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225" tabRatio="899" firstSheet="3" activeTab="12"/>
  </bookViews>
  <sheets>
    <sheet name="总表" sheetId="13" state="hidden" r:id="rId1"/>
    <sheet name="冠寓杭州返利4月" sheetId="44" r:id="rId2"/>
    <sheet name="冠寓杭州返利5月" sheetId="43" r:id="rId3"/>
    <sheet name="冠寓杭州返利6月" sheetId="36" r:id="rId4"/>
    <sheet name="冠寓杭州返利7月" sheetId="38" r:id="rId5"/>
    <sheet name="冠寓杭州返利8月" sheetId="56" r:id="rId6"/>
    <sheet name="冠寓杭州返利9月" sheetId="64" r:id="rId7"/>
    <sheet name="宁波自助4月" sheetId="45" r:id="rId8"/>
    <sheet name="宁波自助5月" sheetId="46" r:id="rId9"/>
    <sheet name="宁波自助6月" sheetId="47" r:id="rId10"/>
    <sheet name="宁波自助7月" sheetId="49" r:id="rId11"/>
    <sheet name="宁波自助8月" sheetId="58" r:id="rId12"/>
    <sheet name="宁波自助9月" sheetId="66" r:id="rId13"/>
    <sheet name="冠寓杭州账单4月" sheetId="42" state="hidden" r:id="rId14"/>
    <sheet name="冠寓杭州账单5月" sheetId="41" state="hidden" r:id="rId15"/>
    <sheet name="冠寓杭州账单6月" sheetId="37" state="hidden" r:id="rId16"/>
    <sheet name="冠寓杭州账单7月" sheetId="39" state="hidden" r:id="rId17"/>
    <sheet name="冠寓杭州账单8月" sheetId="54" state="hidden" r:id="rId18"/>
    <sheet name="冠寓杭州账单9月" sheetId="61" state="hidden" r:id="rId19"/>
    <sheet name="话费账单" sheetId="60" r:id="rId20"/>
    <sheet name="冠寓宁波账单8月" sheetId="55" state="hidden" r:id="rId21"/>
    <sheet name="冠寓宁波账单9月" sheetId="62" state="hidden" r:id="rId22"/>
    <sheet name="蓝保长期" sheetId="40" state="hidden" r:id="rId23"/>
    <sheet name="总明细（方案一）" sheetId="1" state="hidden" r:id="rId24"/>
    <sheet name="总明细方案二（门店代收）" sheetId="17" state="hidden" r:id="rId25"/>
  </sheets>
  <externalReferences>
    <externalReference r:id="rId26"/>
  </externalReferences>
  <definedNames>
    <definedName name="_xlnm._FilterDatabase" localSheetId="1" hidden="1">冠寓杭州返利4月!$A$1:$J$250</definedName>
    <definedName name="_xlnm._FilterDatabase" localSheetId="2" hidden="1">冠寓杭州返利5月!$A$1:$J$198</definedName>
    <definedName name="_xlnm._FilterDatabase" localSheetId="3" hidden="1">冠寓杭州返利6月!$A$1:$J$160</definedName>
    <definedName name="_xlnm._FilterDatabase" localSheetId="4" hidden="1">冠寓杭州返利7月!$A$1:$J$165</definedName>
    <definedName name="_xlnm._FilterDatabase" localSheetId="5" hidden="1">冠寓杭州返利8月!$A$1:$J$122</definedName>
    <definedName name="_xlnm._FilterDatabase" localSheetId="6" hidden="1">冠寓杭州返利9月!$A$1:$J$113</definedName>
    <definedName name="_xlnm._FilterDatabase" localSheetId="7" hidden="1">宁波自助4月!$A$1:$J$105</definedName>
    <definedName name="_xlnm._FilterDatabase" localSheetId="13" hidden="1">冠寓杭州账单4月!$A$1:$F$5492</definedName>
    <definedName name="_xlnm._FilterDatabase" localSheetId="15" hidden="1">冠寓杭州账单6月!$A$1:$F$6487</definedName>
    <definedName name="_xlnm._FilterDatabase" localSheetId="16" hidden="1">冠寓杭州账单7月!$A$1:$F$6840</definedName>
    <definedName name="_xlnm._FilterDatabase" localSheetId="17" hidden="1">冠寓杭州账单8月!$A$1:$F$7102</definedName>
    <definedName name="_xlnm._FilterDatabase" localSheetId="18" hidden="1">冠寓杭州账单9月!$A$1:$F$7367</definedName>
    <definedName name="_xlnm._FilterDatabase" localSheetId="20" hidden="1">冠寓宁波账单8月!$A$1:$G$1074</definedName>
    <definedName name="_xlnm._FilterDatabase" localSheetId="21" hidden="1">冠寓宁波账单9月!$A$1:$G$1157</definedName>
    <definedName name="_xlnm._FilterDatabase" localSheetId="22" hidden="1">蓝保长期!$A$1:$F$333</definedName>
    <definedName name="_xlnm._FilterDatabase" localSheetId="23" hidden="1">'总明细（方案一）'!$A$1:$I$3000</definedName>
    <definedName name="_xlnm._FilterDatabase" localSheetId="24" hidden="1">'总明细方案二（门店代收）'!$A$1:$L$4166</definedName>
    <definedName name="_xlnm._FilterDatabase" localSheetId="10" hidden="1">宁波自助7月!$A$1:$J$62</definedName>
    <definedName name="_xlnm._FilterDatabase" localSheetId="11" hidden="1">宁波自助8月!$A$1:$J$51</definedName>
    <definedName name="_xlnm._FilterDatabase" localSheetId="12" hidden="1">宁波自助9月!$A$1:$J$46</definedName>
    <definedName name="_xlnm._FilterDatabase" localSheetId="8" hidden="1">宁波自助5月!$A$1:$J$83</definedName>
    <definedName name="_xlnm._FilterDatabase" localSheetId="9" hidden="1">宁波自助6月!$A$1:$J$88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<sst xmlns="http://schemas.openxmlformats.org/spreadsheetml/2006/main" count="211570" uniqueCount="8976">
  <si>
    <t>冠寓-杭州各门店返款统计表（2023.6）</t>
  </si>
  <si>
    <t>序号</t>
  </si>
  <si>
    <t>门店名称</t>
  </si>
  <si>
    <t>自助缴费</t>
  </si>
  <si>
    <t>自助缴费应返款（元）</t>
  </si>
  <si>
    <t>开通房间金额（元）</t>
  </si>
  <si>
    <t>实际返款金额（元）</t>
  </si>
  <si>
    <t>龙湖冠寓-杭州奥体飞虹路店</t>
  </si>
  <si>
    <t>龙湖冠寓-杭州奥体盈丰路店</t>
  </si>
  <si>
    <t>龙湖冠寓-杭州大江东义蓬店</t>
  </si>
  <si>
    <t>龙湖冠寓-杭州之江宋城店</t>
  </si>
  <si>
    <t>龙湖冠寓-杭州银隆百货店</t>
  </si>
  <si>
    <t>龙湖冠寓-杭州萧山金鸡店</t>
  </si>
  <si>
    <t>龙湖冠寓-杭州西湖科技园店</t>
  </si>
  <si>
    <t>龙湖冠寓-杭州火车东站店</t>
  </si>
  <si>
    <t>龙湖冠寓-杭州西湖文化广场店</t>
  </si>
  <si>
    <t>龙湖冠寓-杭州滨河汇</t>
  </si>
  <si>
    <t>合计</t>
  </si>
  <si>
    <t>项目名称</t>
  </si>
  <si>
    <t>操作时间</t>
  </si>
  <si>
    <t>操作类型</t>
  </si>
  <si>
    <t>用户</t>
  </si>
  <si>
    <t>总套餐金额（元）</t>
  </si>
  <si>
    <t>结算周期</t>
  </si>
  <si>
    <t>待结算周期</t>
  </si>
  <si>
    <t>本期结算返款</t>
  </si>
  <si>
    <t>待结算返款</t>
  </si>
  <si>
    <t>套餐类型</t>
  </si>
  <si>
    <t>龙湖冠寓-杭州丰收湖店</t>
  </si>
  <si>
    <t>自助购买</t>
  </si>
  <si>
    <t>FSH0571111411</t>
  </si>
  <si>
    <t>-</t>
  </si>
  <si>
    <t>龙湖冠寓-杭州丰收湖店200M/80元/1个月</t>
  </si>
  <si>
    <t>GYATYF05711023</t>
  </si>
  <si>
    <t>龙湖冠寓-杭州奥体盈丰路店-100M/60元/一个月</t>
  </si>
  <si>
    <t>GYDJD05712017</t>
  </si>
  <si>
    <t>龙湖冠寓-杭州大江东义蓬店100M/60元/一个月</t>
  </si>
  <si>
    <t>龙湖冠寓-杭州下沙大学城北店</t>
  </si>
  <si>
    <t>GYDXC0571241801</t>
  </si>
  <si>
    <t>龙湖冠寓-杭州大学城北店100M/60元/1个月</t>
  </si>
  <si>
    <t>GYDXC0571241012</t>
  </si>
  <si>
    <t>龙湖冠寓-杭州蓝保店</t>
  </si>
  <si>
    <t>GYLB05711416</t>
  </si>
  <si>
    <t>龙湖冠寓-杭州蓝保店-100M/60元/1个月</t>
  </si>
  <si>
    <t>龙湖冠寓-杭州Ali海创园</t>
  </si>
  <si>
    <t>GYHCY05712512</t>
  </si>
  <si>
    <t>龙湖冠寓-杭州Ali海创园-100M/60元/1个月</t>
  </si>
  <si>
    <t>龙湖冠寓-杭州浦沿冠一店</t>
  </si>
  <si>
    <t>GYPYGY0571927</t>
  </si>
  <si>
    <t>龙湖冠寓-杭州浦沿冠一店-100M/60元/1个月</t>
  </si>
  <si>
    <t>GYDXC0571231208</t>
  </si>
  <si>
    <t>GYDXC057124715</t>
  </si>
  <si>
    <t>GYATFH0571801</t>
  </si>
  <si>
    <t>龙湖冠寓-杭州奥体飞虹路店-100M/60元/一个月</t>
  </si>
  <si>
    <t>龙湖冠寓-杭州萧山金鸡路店</t>
  </si>
  <si>
    <t>GYATJJ05711907</t>
  </si>
  <si>
    <t>龙湖冠寓-萧山金鸡店100M/60元/一个月</t>
  </si>
  <si>
    <t>龙湖冠寓-杭州彭埠明石店</t>
  </si>
  <si>
    <t>GYPBMS05711006</t>
  </si>
  <si>
    <t>龙湖冠寓-杭州彭埠明石店100M/60元/1个月</t>
  </si>
  <si>
    <t>GYDJD05711535</t>
  </si>
  <si>
    <t>龙湖冠寓-杭州滨河汇店</t>
  </si>
  <si>
    <t>GYBHH05711736</t>
  </si>
  <si>
    <t>龙湖冠寓-杭州滨河汇100M/60元/一个月</t>
  </si>
  <si>
    <t>GYHCY05712807</t>
  </si>
  <si>
    <t>GYYLBH0571835</t>
  </si>
  <si>
    <t>龙湖冠寓-杭州银隆百货店100M/60元/一个月</t>
  </si>
  <si>
    <t>GYATFH0571629B</t>
  </si>
  <si>
    <t>GYPYGY05711131</t>
  </si>
  <si>
    <t>GYHCY05712922</t>
  </si>
  <si>
    <t>GYPBMS0571906</t>
  </si>
  <si>
    <t>GYDXC0571233112</t>
  </si>
  <si>
    <t>GYDXC0571241910</t>
  </si>
  <si>
    <t>GYDJD05711921</t>
  </si>
  <si>
    <t>GYATFH05711143</t>
  </si>
  <si>
    <t>GYDXC0571231707</t>
  </si>
  <si>
    <t>GYATYF05712019</t>
  </si>
  <si>
    <t>GYHZHCD0571210</t>
  </si>
  <si>
    <t>龙湖冠寓-杭州火车东站店100M/60元/一个月</t>
  </si>
  <si>
    <t>GYPBMS0571102</t>
  </si>
  <si>
    <t>GYPYGY0571518</t>
  </si>
  <si>
    <t>GYATFH0571623</t>
  </si>
  <si>
    <t>GYYLBH0571810</t>
  </si>
  <si>
    <t>GYATYF05712822</t>
  </si>
  <si>
    <t>GYYLBH05711221</t>
  </si>
  <si>
    <t>GYATYF05712819</t>
  </si>
  <si>
    <t>GYXHKJY0571536</t>
  </si>
  <si>
    <t>龙湖冠寓-杭州西湖科技园店100M/60元/一个月</t>
  </si>
  <si>
    <t>GYBHH05712661</t>
  </si>
  <si>
    <t>GYPYGY0571706</t>
  </si>
  <si>
    <t>GYPYGY0571627</t>
  </si>
  <si>
    <t>GYPYGY05711210</t>
  </si>
  <si>
    <t>GYPYGY0571831</t>
  </si>
  <si>
    <t>GYPYGY05711220</t>
  </si>
  <si>
    <t>GYPYGY0571832</t>
  </si>
  <si>
    <t>GYYLBH05711115</t>
  </si>
  <si>
    <t>GYLB05714631</t>
  </si>
  <si>
    <t>GYPYGY05711025</t>
  </si>
  <si>
    <t>GYDJD0571902</t>
  </si>
  <si>
    <t>GYBHH05712751</t>
  </si>
  <si>
    <t>龙湖冠寓-杭州滨和路一期</t>
  </si>
  <si>
    <t>GYBH05711208</t>
  </si>
  <si>
    <t>龙湖冠寓-杭州滨和路一期-200M/80元/一个月</t>
  </si>
  <si>
    <t>龙湖冠寓-杭州东城明石国际店</t>
  </si>
  <si>
    <t>GYMSGJ05711101</t>
  </si>
  <si>
    <t>龙湖冠寓-杭州明石国际100M/60元/1个月</t>
  </si>
  <si>
    <t>GYBHH05711660</t>
  </si>
  <si>
    <t>GYYLBH05711118</t>
  </si>
  <si>
    <t>GYATYF05712610</t>
  </si>
  <si>
    <t>GYATYF05711619</t>
  </si>
  <si>
    <t>GYHZHCD0571108</t>
  </si>
  <si>
    <t>GYATJJ0571905</t>
  </si>
  <si>
    <t>龙湖冠寓-杭州未来融通城</t>
  </si>
  <si>
    <t>GYWLRTC0571910</t>
  </si>
  <si>
    <t>龙湖冠寓-杭州未来融通城-100M/60元/1个月</t>
  </si>
  <si>
    <t>GYATFH05711412</t>
  </si>
  <si>
    <t>GYDXC0571241711</t>
  </si>
  <si>
    <t>GYHCY057121003</t>
  </si>
  <si>
    <t>GYXHKJY0571430</t>
  </si>
  <si>
    <t>龙湖冠寓-杭州星桥店</t>
  </si>
  <si>
    <t>GYXQ0571503</t>
  </si>
  <si>
    <t>龙湖冠寓-杭州星桥店100M/60元/一个月</t>
  </si>
  <si>
    <t>GYATFH05711043</t>
  </si>
  <si>
    <t>GYDXC0571232607</t>
  </si>
  <si>
    <t>GYPYGY0571703</t>
  </si>
  <si>
    <t>龙湖冠寓-杭州浦沿冠一店-200M/80元/1个月</t>
  </si>
  <si>
    <t>GYDJD05711732</t>
  </si>
  <si>
    <t>GYATYF05713303</t>
  </si>
  <si>
    <t>GYDJD0571517</t>
  </si>
  <si>
    <t>GYXHKJY0571203</t>
  </si>
  <si>
    <t>GYLB05714919</t>
  </si>
  <si>
    <t>龙湖冠寓-杭州蓝保店-200M/80元/1个月</t>
  </si>
  <si>
    <t>GYATYF05712135</t>
  </si>
  <si>
    <t>GYBHH05712796</t>
  </si>
  <si>
    <t>202405-202406</t>
  </si>
  <si>
    <t>龙湖冠寓-杭州滨河汇100M/150元/三个月</t>
  </si>
  <si>
    <t>GYPYGY05711040</t>
  </si>
  <si>
    <t>GYATYF05713923</t>
  </si>
  <si>
    <t>龙湖冠寓-杭州星悦坊店</t>
  </si>
  <si>
    <t>GYXYF05711007</t>
  </si>
  <si>
    <t>龙湖冠寓-杭州星悦坊店100M/60元/1个月</t>
  </si>
  <si>
    <t>GYATFH05711431</t>
  </si>
  <si>
    <t>GYPYGY0571833</t>
  </si>
  <si>
    <t>GYYLBH05711028</t>
  </si>
  <si>
    <t>GYATYF05712638</t>
  </si>
  <si>
    <t>GYATJJ05711111</t>
  </si>
  <si>
    <t>GYLB05714305</t>
  </si>
  <si>
    <t>GYATYF05712622</t>
  </si>
  <si>
    <t>龙湖冠寓-杭州奥体盈丰路店-100M/150元/三个月</t>
  </si>
  <si>
    <t>GYDXC057124505</t>
  </si>
  <si>
    <t>GYBHH05711709</t>
  </si>
  <si>
    <t>GYPYGY0571636</t>
  </si>
  <si>
    <t>GYBHH05711755</t>
  </si>
  <si>
    <t>GYDJD05712043</t>
  </si>
  <si>
    <t>GYXQ0571603</t>
  </si>
  <si>
    <t>GYWLRTC0571920</t>
  </si>
  <si>
    <t>FSH057110215</t>
  </si>
  <si>
    <t>GYATFH0571613</t>
  </si>
  <si>
    <t>GYATJJ05711803</t>
  </si>
  <si>
    <t>GYXYF05711410</t>
  </si>
  <si>
    <t>GYPYGY0571539</t>
  </si>
  <si>
    <t>龙湖冠寓-杭州云栖小镇店</t>
  </si>
  <si>
    <t>GYYX0571722</t>
  </si>
  <si>
    <t>龙湖冠寓-杭州云栖小镇店100M/60元/1个月</t>
  </si>
  <si>
    <t>GYATJJ05711901</t>
  </si>
  <si>
    <t>GYATYF05711209</t>
  </si>
  <si>
    <t>GYYX0571412</t>
  </si>
  <si>
    <t>GYHZHCD0571639</t>
  </si>
  <si>
    <t>GYDXC0571242709</t>
  </si>
  <si>
    <t>GYDXC0571241103</t>
  </si>
  <si>
    <t>GYMSGJ0571503</t>
  </si>
  <si>
    <t>GYXQ0571505</t>
  </si>
  <si>
    <t>GYYLBH0571811</t>
  </si>
  <si>
    <t>GYDJD05712042</t>
  </si>
  <si>
    <t>GYDXC0571241006</t>
  </si>
  <si>
    <t>GYPYGY0571542</t>
  </si>
  <si>
    <t>GYDXC0571232310</t>
  </si>
  <si>
    <t>GYBH0571522</t>
  </si>
  <si>
    <t>龙湖冠寓-杭州滨和路一期100M/60元/1个月</t>
  </si>
  <si>
    <t>GYDJD05711422</t>
  </si>
  <si>
    <t>GYATYF05712625</t>
  </si>
  <si>
    <t>GYATJJ05711705</t>
  </si>
  <si>
    <t>GYDJD0571409</t>
  </si>
  <si>
    <t>GYATYF05714219</t>
  </si>
  <si>
    <t>GYYLBH0571870</t>
  </si>
  <si>
    <t>GYPYGY05711036</t>
  </si>
  <si>
    <t>GYBH05711118</t>
  </si>
  <si>
    <t>GYYLBH0571940</t>
  </si>
  <si>
    <t>GYDJD0571735</t>
  </si>
  <si>
    <t>GYDJD0571623</t>
  </si>
  <si>
    <t>GYLB05712432</t>
  </si>
  <si>
    <t>GYATYF0571918</t>
  </si>
  <si>
    <t>GYATJJ05711106</t>
  </si>
  <si>
    <t>GYPYGY05711118</t>
  </si>
  <si>
    <t>龙湖冠寓-杭州滨和路二期</t>
  </si>
  <si>
    <t>GYBH20571835</t>
  </si>
  <si>
    <t>龙湖冠寓-杭州滨和路二期100M/60元/1个月</t>
  </si>
  <si>
    <t>GYBH0571910</t>
  </si>
  <si>
    <t>GYBH05711126</t>
  </si>
  <si>
    <t>GYXYF05711105</t>
  </si>
  <si>
    <t>GYPYGY0571918</t>
  </si>
  <si>
    <t>GYHCY05719520</t>
  </si>
  <si>
    <t>GYPYGY0571741</t>
  </si>
  <si>
    <t>GYPYGY0571931</t>
  </si>
  <si>
    <t>GYDXC0571231910</t>
  </si>
  <si>
    <t>GYDXC0571232503</t>
  </si>
  <si>
    <t>GYPYGY0571729</t>
  </si>
  <si>
    <t>GYXYF05711129</t>
  </si>
  <si>
    <t>GYPYGY0571811</t>
  </si>
  <si>
    <t>GYBHH05712655</t>
  </si>
  <si>
    <t>GYBHH05712766</t>
  </si>
  <si>
    <t>GYXYF05711251</t>
  </si>
  <si>
    <t>GYHZHCD0571448</t>
  </si>
  <si>
    <t>GYBHH05712665</t>
  </si>
  <si>
    <t>GYDJD0571537</t>
  </si>
  <si>
    <t>GYBH05711215</t>
  </si>
  <si>
    <t>GYBHH05711706</t>
  </si>
  <si>
    <t>GYDJD05711120</t>
  </si>
  <si>
    <t>GYATFH0571833</t>
  </si>
  <si>
    <t>GYDXC0571241203</t>
  </si>
  <si>
    <t>GYDJD0571815</t>
  </si>
  <si>
    <t>GYDXC0571241907</t>
  </si>
  <si>
    <t>GYATFH0571527B</t>
  </si>
  <si>
    <t>龙湖冠寓-杭州奥体飞虹路店-200M/80元/一个月</t>
  </si>
  <si>
    <t>GYATYF05713622</t>
  </si>
  <si>
    <t>GYDJD05711319</t>
  </si>
  <si>
    <t>GYDXC057124906</t>
  </si>
  <si>
    <t>GYBH205711121</t>
  </si>
  <si>
    <t>GYYX05711008</t>
  </si>
  <si>
    <t>GYATFH0571911</t>
  </si>
  <si>
    <t>GYXYF0571901</t>
  </si>
  <si>
    <t>GYYLBH05711145</t>
  </si>
  <si>
    <t>GYYLBH05711229</t>
  </si>
  <si>
    <t>GYATYF05711529</t>
  </si>
  <si>
    <t>GYATJJ05711807</t>
  </si>
  <si>
    <t>GYATFH0571735</t>
  </si>
  <si>
    <t>GYDXC0571242602</t>
  </si>
  <si>
    <t>GYXQ0571307</t>
  </si>
  <si>
    <t>GYLB05712436</t>
  </si>
  <si>
    <t>GYPYGY0571406</t>
  </si>
  <si>
    <t>GYPYGY0571323</t>
  </si>
  <si>
    <t>GYWLRTC0571502</t>
  </si>
  <si>
    <t>GYDXC0571242812</t>
  </si>
  <si>
    <t>龙湖冠寓-杭州大学城北店200M/80元/一个月</t>
  </si>
  <si>
    <t>GYXYF0571932</t>
  </si>
  <si>
    <t>GYYLBH05711015</t>
  </si>
  <si>
    <t>GYBHH05712671</t>
  </si>
  <si>
    <t>GYATYF05712422</t>
  </si>
  <si>
    <t>GYATYF05712016</t>
  </si>
  <si>
    <t>GYDXC0571241701</t>
  </si>
  <si>
    <t>GYATFH05711117</t>
  </si>
  <si>
    <t>GYLB05711408</t>
  </si>
  <si>
    <t>GYATYF05713720</t>
  </si>
  <si>
    <t>GYDXC0571232903</t>
  </si>
  <si>
    <t>GYATFH05711113</t>
  </si>
  <si>
    <t>FSH0571101411</t>
  </si>
  <si>
    <t>龙湖冠寓-杭州丰收湖店100M/60元/1个月</t>
  </si>
  <si>
    <t>GYWLRTC0571425</t>
  </si>
  <si>
    <t>GYPYGY0571419</t>
  </si>
  <si>
    <t>GYDXC0571241809</t>
  </si>
  <si>
    <t>GYDXC0571232507</t>
  </si>
  <si>
    <t>GYDJD05711826</t>
  </si>
  <si>
    <t>GYBHH05712770</t>
  </si>
  <si>
    <t>GYPYGY0571639</t>
  </si>
  <si>
    <t>GYATYF05711320</t>
  </si>
  <si>
    <t>GYYX0571538</t>
  </si>
  <si>
    <t>龙湖冠寓-杭州云栖小镇店-200M/80元/1个月</t>
  </si>
  <si>
    <t>GYATYF05712720</t>
  </si>
  <si>
    <t>GYYX0571401</t>
  </si>
  <si>
    <t>GYATYF05711919</t>
  </si>
  <si>
    <t>GYDXC0571243007</t>
  </si>
  <si>
    <t>GYLB05714423</t>
  </si>
  <si>
    <t>GYPYGY0571911</t>
  </si>
  <si>
    <t>GYLB05712510</t>
  </si>
  <si>
    <t>GYATJJ05711717</t>
  </si>
  <si>
    <t>GYATFH05711211</t>
  </si>
  <si>
    <t>GYWLRTC0571822</t>
  </si>
  <si>
    <t>GYLB05711419</t>
  </si>
  <si>
    <t>GYYLBH0571848</t>
  </si>
  <si>
    <t>GYLB05711217</t>
  </si>
  <si>
    <t>GYBH05711117</t>
  </si>
  <si>
    <t>GYLB05712328</t>
  </si>
  <si>
    <t>GYATFH0571603</t>
  </si>
  <si>
    <t>GYLB05712535</t>
  </si>
  <si>
    <t>GYLB05714731</t>
  </si>
  <si>
    <t>GYHZHCD0571435</t>
  </si>
  <si>
    <t>GYDJD05711036</t>
  </si>
  <si>
    <t>GYYLBH0571841</t>
  </si>
  <si>
    <t>GYXYF05711411</t>
  </si>
  <si>
    <t>GYBHH05712733</t>
  </si>
  <si>
    <t>GYBHH05711738</t>
  </si>
  <si>
    <t>GYBH05711026</t>
  </si>
  <si>
    <t>GYATFH05711517</t>
  </si>
  <si>
    <t>龙湖冠寓-杭州奥体飞虹路店-100M/150元/三个月</t>
  </si>
  <si>
    <t>GYBHH05712708</t>
  </si>
  <si>
    <t>GYYX0571407</t>
  </si>
  <si>
    <t>GYPYGY0571726</t>
  </si>
  <si>
    <t>GYYLBH0571826</t>
  </si>
  <si>
    <t>GYBHH05711782</t>
  </si>
  <si>
    <t>GYATFH05711511</t>
  </si>
  <si>
    <t>GYXQ0571419</t>
  </si>
  <si>
    <t>GYLB05711219</t>
  </si>
  <si>
    <t>GYYLBH0571916</t>
  </si>
  <si>
    <t>GYDXC057123606</t>
  </si>
  <si>
    <t>GYATJJ05711406</t>
  </si>
  <si>
    <t>GYYX0571507</t>
  </si>
  <si>
    <t>GYDJD05711910</t>
  </si>
  <si>
    <t>龙湖冠寓-杭州大江东义蓬店200M/80元/一个月</t>
  </si>
  <si>
    <t>GYWLRTC05711002</t>
  </si>
  <si>
    <t>GYDJD0571711</t>
  </si>
  <si>
    <t>GYATJJ05711510</t>
  </si>
  <si>
    <t>GYDXC0571231703</t>
  </si>
  <si>
    <t>GYATJJ05711007</t>
  </si>
  <si>
    <t>GYATYF05714019</t>
  </si>
  <si>
    <t>GYATYF0571812</t>
  </si>
  <si>
    <t>GYATYF05711832</t>
  </si>
  <si>
    <t>GYXQ0571401</t>
  </si>
  <si>
    <t>GYATYF05713306</t>
  </si>
  <si>
    <t>GYWLRTC0571720</t>
  </si>
  <si>
    <t>GYPYGY0571826</t>
  </si>
  <si>
    <t>龙湖冠寓-杭州浦沿冠一店-100M/150元/3个月</t>
  </si>
  <si>
    <t>GYPYGY0571727</t>
  </si>
  <si>
    <t>GYATYF0571807</t>
  </si>
  <si>
    <t>GYDJD05711423</t>
  </si>
  <si>
    <t>GYBHH05712606</t>
  </si>
  <si>
    <t>GYYLBH05711160</t>
  </si>
  <si>
    <t>GYATYF05712005</t>
  </si>
  <si>
    <t>GYPYGY0571902</t>
  </si>
  <si>
    <t>GYBH05711020</t>
  </si>
  <si>
    <t>GYPYGY05711226</t>
  </si>
  <si>
    <t>GYDXC0571241003</t>
  </si>
  <si>
    <t>GYDJD05711639</t>
  </si>
  <si>
    <t>GYPYGY0571940</t>
  </si>
  <si>
    <t>GYLB05712701</t>
  </si>
  <si>
    <t>GYPBMS0571605</t>
  </si>
  <si>
    <t>GYDJD05711201</t>
  </si>
  <si>
    <t>GYDXC057123407</t>
  </si>
  <si>
    <t>GYATYF05711005</t>
  </si>
  <si>
    <t>GYATYF0571718B</t>
  </si>
  <si>
    <t>GYDXC0571242915</t>
  </si>
  <si>
    <t>GYBH20571952</t>
  </si>
  <si>
    <t>GYLB05714509</t>
  </si>
  <si>
    <t>GYXYF0571832</t>
  </si>
  <si>
    <t>GYBHH05712611</t>
  </si>
  <si>
    <t>GYYX0571611</t>
  </si>
  <si>
    <t>GYDXC0571243205</t>
  </si>
  <si>
    <t>GYLB05712632</t>
  </si>
  <si>
    <t>GYATYF05713527</t>
  </si>
  <si>
    <t>GYATYF05712531</t>
  </si>
  <si>
    <t>龙湖冠寓-杭州奥体盈丰路店-200M/80元/一个月</t>
  </si>
  <si>
    <t>GYHZHCD0571322</t>
  </si>
  <si>
    <t>GYMSGJ05711305</t>
  </si>
  <si>
    <t>GYBH205711006</t>
  </si>
  <si>
    <t>龙湖冠寓-杭州滨和路二期-200M/80元/一个月</t>
  </si>
  <si>
    <t>GYBH05711503</t>
  </si>
  <si>
    <t>GYYLBH05711230</t>
  </si>
  <si>
    <t>GYATYF05711610</t>
  </si>
  <si>
    <t>GYATYF0571821</t>
  </si>
  <si>
    <t>GYPYGY05711311</t>
  </si>
  <si>
    <t>GYLB05714523</t>
  </si>
  <si>
    <t>GYBHH05712727</t>
  </si>
  <si>
    <t>GYATFH05711131</t>
  </si>
  <si>
    <t>GYDXC0571231412</t>
  </si>
  <si>
    <t>GYLB05711316</t>
  </si>
  <si>
    <t>GYATYF05712217</t>
  </si>
  <si>
    <t>GYATFH05711220</t>
  </si>
  <si>
    <t>GYYX0571812</t>
  </si>
  <si>
    <t>GYPYGY0571501</t>
  </si>
  <si>
    <t>GYPYGY05711339</t>
  </si>
  <si>
    <t>GYLB05714421</t>
  </si>
  <si>
    <t>GYHCY057191005</t>
  </si>
  <si>
    <t>GYHZHCD0571520</t>
  </si>
  <si>
    <t>GYATYF05712317</t>
  </si>
  <si>
    <t>GYXYF05711035</t>
  </si>
  <si>
    <t>GYPYGY05711305</t>
  </si>
  <si>
    <t>GYDXC057124201</t>
  </si>
  <si>
    <t>GYDXC057124812</t>
  </si>
  <si>
    <t>GYATYF05713210</t>
  </si>
  <si>
    <t>GYPYGY0571418</t>
  </si>
  <si>
    <t>GYPYGY0571705</t>
  </si>
  <si>
    <t>GYYX0571905</t>
  </si>
  <si>
    <t>GYATFH05711305</t>
  </si>
  <si>
    <t>GYATJJ0571509</t>
  </si>
  <si>
    <t>GYATYF05712601</t>
  </si>
  <si>
    <t>GYATYF05712727</t>
  </si>
  <si>
    <t>GYDXC0571241807</t>
  </si>
  <si>
    <t>GYPYGY0571340</t>
  </si>
  <si>
    <t>GYATYF05712701</t>
  </si>
  <si>
    <t>GYDXC057124903</t>
  </si>
  <si>
    <t>GYYX0571332</t>
  </si>
  <si>
    <t>GYATYF05713419</t>
  </si>
  <si>
    <t>GYATFH05711107</t>
  </si>
  <si>
    <t>GYHZHCD0571347</t>
  </si>
  <si>
    <t>202406-202407</t>
  </si>
  <si>
    <t>龙湖冠寓-杭州火车东站店100M/150元/三个月</t>
  </si>
  <si>
    <t>GYHZHCD0571605</t>
  </si>
  <si>
    <t>GYBHH05711696</t>
  </si>
  <si>
    <t>GYWLRTC0571410</t>
  </si>
  <si>
    <t>GYPYGY0571410</t>
  </si>
  <si>
    <t>GYYX05711036</t>
  </si>
  <si>
    <t>GYBHH05712630</t>
  </si>
  <si>
    <t>GYLB05711322</t>
  </si>
  <si>
    <t>GYDJD05711631</t>
  </si>
  <si>
    <t>GYATYF05711627</t>
  </si>
  <si>
    <t>GYDJD05711833</t>
  </si>
  <si>
    <t>GYDXC0571232308</t>
  </si>
  <si>
    <t>GYXQ0571515</t>
  </si>
  <si>
    <t>GYXYF0571919</t>
  </si>
  <si>
    <t>GYDXC0571231612</t>
  </si>
  <si>
    <t>GYATJJ0571909</t>
  </si>
  <si>
    <t>GYATJJ05711301</t>
  </si>
  <si>
    <t>GYPBMS05711102</t>
  </si>
  <si>
    <t>GYDXC0571232707</t>
  </si>
  <si>
    <t>GYXQ0571201</t>
  </si>
  <si>
    <t>GYATFH0571842</t>
  </si>
  <si>
    <t>GYDJD0571827</t>
  </si>
  <si>
    <t>龙湖冠寓-杭州大江东义蓬店100M/150元/三个月</t>
  </si>
  <si>
    <t>GYBHH05711670</t>
  </si>
  <si>
    <t>GYDXC0571241911</t>
  </si>
  <si>
    <t>GYATYF05712827</t>
  </si>
  <si>
    <t>GYATYF05711206</t>
  </si>
  <si>
    <t>GYATFH0571728</t>
  </si>
  <si>
    <t>GYATFH05711207</t>
  </si>
  <si>
    <t>GYXHKJY0571229</t>
  </si>
  <si>
    <t>GYATFH05711006</t>
  </si>
  <si>
    <t>GYDXC0571242106</t>
  </si>
  <si>
    <t>GYDXC0571241510</t>
  </si>
  <si>
    <t>GYATYF05711920</t>
  </si>
  <si>
    <t>GYDJD05711610</t>
  </si>
  <si>
    <t>GYDXC0571231202</t>
  </si>
  <si>
    <t>FSH057111507</t>
  </si>
  <si>
    <t>GYDXC057123709</t>
  </si>
  <si>
    <t>GYATYF05712305</t>
  </si>
  <si>
    <t>GYDXC057124309</t>
  </si>
  <si>
    <t>GYXQ0571417</t>
  </si>
  <si>
    <t>GYDXC0571243107</t>
  </si>
  <si>
    <t>GYLB05712441</t>
  </si>
  <si>
    <t>GYBH20571830</t>
  </si>
  <si>
    <t>GYATFH0571615</t>
  </si>
  <si>
    <t>GYDXC0571232101</t>
  </si>
  <si>
    <t>GYATYF05711322</t>
  </si>
  <si>
    <t>GYATJJ05711102</t>
  </si>
  <si>
    <t>GYHZHCD0571418</t>
  </si>
  <si>
    <t>GYDXC0571241011</t>
  </si>
  <si>
    <t>GYDXC057124709</t>
  </si>
  <si>
    <t>GYATYF05712226</t>
  </si>
  <si>
    <t>GYDXC057124708</t>
  </si>
  <si>
    <t>GYXHKJY0571531</t>
  </si>
  <si>
    <t>GYATYF05714217</t>
  </si>
  <si>
    <t>GYATYF05711522</t>
  </si>
  <si>
    <t>GYATYF05711829</t>
  </si>
  <si>
    <t>GYATYF05712808</t>
  </si>
  <si>
    <t>GYATJJ05711506</t>
  </si>
  <si>
    <t>退费</t>
  </si>
  <si>
    <t>GYHZPYYD0571902</t>
  </si>
  <si>
    <t>GYHZPYYD05711305</t>
  </si>
  <si>
    <t>GYDXC05712324-2915</t>
  </si>
  <si>
    <t>GYLB05712447</t>
  </si>
  <si>
    <t>GYLB05714420</t>
  </si>
  <si>
    <t>GYLB05712301</t>
  </si>
  <si>
    <t>GYHCY05712808</t>
  </si>
  <si>
    <t>GYATFH05711418</t>
  </si>
  <si>
    <t>GYYLBH05711017</t>
  </si>
  <si>
    <t>GYBH0571528</t>
  </si>
  <si>
    <t>GYDXC0571231112</t>
  </si>
  <si>
    <t>GYATFH0571616</t>
  </si>
  <si>
    <t>GYXQ0571302</t>
  </si>
  <si>
    <t>龙湖冠寓-杭州星桥店200M/80元/一个月</t>
  </si>
  <si>
    <t>GYLB05714415</t>
  </si>
  <si>
    <t>GYDXC0571232701</t>
  </si>
  <si>
    <t>GYATFH05711042</t>
  </si>
  <si>
    <t>GYBHH05711765</t>
  </si>
  <si>
    <t>GYDXC057124311</t>
  </si>
  <si>
    <t>GYDXC0571232706</t>
  </si>
  <si>
    <t>GYDXC0571241102</t>
  </si>
  <si>
    <t>GYMSGJ0571901</t>
  </si>
  <si>
    <t>GYATJJ0571717</t>
  </si>
  <si>
    <t>GYATYF05711937</t>
  </si>
  <si>
    <t>GYLB05712322</t>
  </si>
  <si>
    <t>GYDXC0571241310</t>
  </si>
  <si>
    <t>GYWLRTC05711018</t>
  </si>
  <si>
    <t>GYATYF05712612</t>
  </si>
  <si>
    <t>GYDXC057123907</t>
  </si>
  <si>
    <t>GYDXC0571232012</t>
  </si>
  <si>
    <t>GYDXC0571231506</t>
  </si>
  <si>
    <t>GYATJJ0571810</t>
  </si>
  <si>
    <t>GYDXC0571242705</t>
  </si>
  <si>
    <t>GYPBMS0571305</t>
  </si>
  <si>
    <t>GYLB05711302</t>
  </si>
  <si>
    <t>GYATFH0571737</t>
  </si>
  <si>
    <t>GYBHH05711760</t>
  </si>
  <si>
    <t>GYATYF05712303</t>
  </si>
  <si>
    <t>GYDXC0571231111</t>
  </si>
  <si>
    <t>GYXHKJY0571405</t>
  </si>
  <si>
    <t>GYHZHCD0571109</t>
  </si>
  <si>
    <t>GYDJD05711709</t>
  </si>
  <si>
    <t>GYBH205711120</t>
  </si>
  <si>
    <t>GYBH205711143</t>
  </si>
  <si>
    <t>GYBH05711336</t>
  </si>
  <si>
    <t>GYBH05711005</t>
  </si>
  <si>
    <t>GYDXC057124806</t>
  </si>
  <si>
    <t>GYBH205711109</t>
  </si>
  <si>
    <t>GYBH205711028</t>
  </si>
  <si>
    <t>GYDXC057124601</t>
  </si>
  <si>
    <t>GYDJD05711325</t>
  </si>
  <si>
    <t>GYXYF05711022</t>
  </si>
  <si>
    <t>GYATFH05711141</t>
  </si>
  <si>
    <t>GYBH205711021</t>
  </si>
  <si>
    <t>GYPYGY05711009</t>
  </si>
  <si>
    <t>GYATFH0571732</t>
  </si>
  <si>
    <t>GYBH0571930</t>
  </si>
  <si>
    <t>GYYX05711018</t>
  </si>
  <si>
    <t>GYATJJ0571809</t>
  </si>
  <si>
    <t>龙湖冠寓-萧山金鸡店200M/80元/一个月</t>
  </si>
  <si>
    <t>GYPYGY0571335</t>
  </si>
  <si>
    <t>GYATYF05712103</t>
  </si>
  <si>
    <t>GYATYF05714022</t>
  </si>
  <si>
    <t>GYBHH05711633</t>
  </si>
  <si>
    <t>龙湖冠寓-杭州滨河汇200M/80元/一个月</t>
  </si>
  <si>
    <t>GYXYF05711220</t>
  </si>
  <si>
    <t>龙湖冠寓-杭州星悦坊店200M/80元/一个月</t>
  </si>
  <si>
    <t>GYLB05711519</t>
  </si>
  <si>
    <t>GYLB05711506</t>
  </si>
  <si>
    <t>GYLB05714920</t>
  </si>
  <si>
    <t>GYLB05712311</t>
  </si>
  <si>
    <t>GYATJJ0571501</t>
  </si>
  <si>
    <t>GYDXC0571241507</t>
  </si>
  <si>
    <t>GYPYGY0571325</t>
  </si>
  <si>
    <t>GYATJJ0571908</t>
  </si>
  <si>
    <t>GYBH05711206</t>
  </si>
  <si>
    <t>GYMSGJ05711003</t>
  </si>
  <si>
    <t>龙湖冠寓-杭州明石国际-200M/80元/1个月</t>
  </si>
  <si>
    <t>GYDXC057124605</t>
  </si>
  <si>
    <t>GYXHKJY0571416</t>
  </si>
  <si>
    <t>GYYLBH0571803</t>
  </si>
  <si>
    <t>GYLB05711329</t>
  </si>
  <si>
    <t>GYDXC0571232809</t>
  </si>
  <si>
    <t>GYXHKJY0571636</t>
  </si>
  <si>
    <t>GYXQ0571301</t>
  </si>
  <si>
    <t>GYDXC057124703</t>
  </si>
  <si>
    <t>GYDXC0571241607</t>
  </si>
  <si>
    <t>GYBH20571829</t>
  </si>
  <si>
    <t>GYHZHCD0571436</t>
  </si>
  <si>
    <t>GYATYF05711202</t>
  </si>
  <si>
    <t>GYBH20571746</t>
  </si>
  <si>
    <t>GYPBMS05711403</t>
  </si>
  <si>
    <t>GYATFH0571609</t>
  </si>
  <si>
    <t>GYYLBH05711030</t>
  </si>
  <si>
    <t>GYATYF05711225</t>
  </si>
  <si>
    <t>GYBH05711803</t>
  </si>
  <si>
    <t>GYPYGY0571305</t>
  </si>
  <si>
    <t>GYATYF05713625</t>
  </si>
  <si>
    <t>GYPYGY0571231</t>
  </si>
  <si>
    <t>GYXQ0571707</t>
  </si>
  <si>
    <t>GYATYF05712218</t>
  </si>
  <si>
    <t>GYDJD05711408</t>
  </si>
  <si>
    <t>GYPYGY0571301</t>
  </si>
  <si>
    <t>GYYX0571931</t>
  </si>
  <si>
    <t>GYHCY05712612</t>
  </si>
  <si>
    <t>GYXQ0571609</t>
  </si>
  <si>
    <t>GYBH0571926</t>
  </si>
  <si>
    <t>GYDXC0571241815</t>
  </si>
  <si>
    <t>GYXYF05711210</t>
  </si>
  <si>
    <t>202408-202409</t>
  </si>
  <si>
    <t>龙湖冠寓-杭州星悦坊店100M/150元/3个月</t>
  </si>
  <si>
    <t>GYDJD05711519</t>
  </si>
  <si>
    <t>GYATYF05714008</t>
  </si>
  <si>
    <t>GYHZHCD0571637</t>
  </si>
  <si>
    <t>GYYX0571838</t>
  </si>
  <si>
    <t>GYATJJ0571915</t>
  </si>
  <si>
    <t>GYATYF05712302</t>
  </si>
  <si>
    <t>GYDJD0571912</t>
  </si>
  <si>
    <t>GYDXC0571241009</t>
  </si>
  <si>
    <t>GYPYGY05711122</t>
  </si>
  <si>
    <t>GYBH05711828</t>
  </si>
  <si>
    <t>GYBHH05711770</t>
  </si>
  <si>
    <t>GYATFH05711019</t>
  </si>
  <si>
    <t>GYBH05711326</t>
  </si>
  <si>
    <t>GYATFH05711125</t>
  </si>
  <si>
    <t>GYATYF05712030</t>
  </si>
  <si>
    <t>GYLB05712313</t>
  </si>
  <si>
    <t>GYBH05711012</t>
  </si>
  <si>
    <t>龙湖冠寓-杭州滨和路一期-100M/150元/三个月</t>
  </si>
  <si>
    <t>GYBH05711102</t>
  </si>
  <si>
    <t>GYMSGJ0571601</t>
  </si>
  <si>
    <t>GYBH05711508</t>
  </si>
  <si>
    <t>GYPYGY05711136</t>
  </si>
  <si>
    <t>GYDXC0571241403</t>
  </si>
  <si>
    <t>GYXYF0571828</t>
  </si>
  <si>
    <t>GYLB05712712</t>
  </si>
  <si>
    <t>GYYLBH0571935</t>
  </si>
  <si>
    <t>GYBH205711115</t>
  </si>
  <si>
    <t>GYHZHCD0571625</t>
  </si>
  <si>
    <t>GYBH05711711</t>
  </si>
  <si>
    <t>GYATFH05711021</t>
  </si>
  <si>
    <t>GYYX0571529</t>
  </si>
  <si>
    <t>龙湖冠寓-杭州云栖小镇店100M/150元/3个月</t>
  </si>
  <si>
    <t>GYATYF05711003</t>
  </si>
  <si>
    <t>GYXYF05711511</t>
  </si>
  <si>
    <t>GYBH05711132</t>
  </si>
  <si>
    <t>GYLB05714803</t>
  </si>
  <si>
    <t>GYWLRTC0571320</t>
  </si>
  <si>
    <t>GYATFH05711129</t>
  </si>
  <si>
    <t>GYATFH0571607</t>
  </si>
  <si>
    <t>GYBH20571737</t>
  </si>
  <si>
    <t>GYATFH05711411</t>
  </si>
  <si>
    <t>GYBHH05711685</t>
  </si>
  <si>
    <t>GYBH205711031</t>
  </si>
  <si>
    <t>GYATYF05711532</t>
  </si>
  <si>
    <t>GYHZHCD0571326</t>
  </si>
  <si>
    <t>GYBH0571505</t>
  </si>
  <si>
    <t>GYBHH05712689</t>
  </si>
  <si>
    <t>GYHZHCD0571620</t>
  </si>
  <si>
    <t>GYATYF05713618</t>
  </si>
  <si>
    <t>GYBH205711228</t>
  </si>
  <si>
    <t>GYPYGY0571420</t>
  </si>
  <si>
    <t>GYLB05711228</t>
  </si>
  <si>
    <t>GYHCY05719605</t>
  </si>
  <si>
    <t>GYHZHCD0571408</t>
  </si>
  <si>
    <t>FSH057110518</t>
  </si>
  <si>
    <t>GYATFH05711518</t>
  </si>
  <si>
    <t>GYXHKJY0571423</t>
  </si>
  <si>
    <t>GYBHH057127100</t>
  </si>
  <si>
    <t>GYPYGY05711230</t>
  </si>
  <si>
    <t>GYDXC0571231701</t>
  </si>
  <si>
    <t>GYATFH0571516</t>
  </si>
  <si>
    <t>GYDJD05711611</t>
  </si>
  <si>
    <t>GYDXC057123211</t>
  </si>
  <si>
    <t>GYDJD05711421</t>
  </si>
  <si>
    <t>GYBH05711628</t>
  </si>
  <si>
    <t>GYATYF05713636</t>
  </si>
  <si>
    <t>202409-202410</t>
  </si>
  <si>
    <t>GYATFH0571813</t>
  </si>
  <si>
    <t>GYHZHCD0571643</t>
  </si>
  <si>
    <t>GYHCY05719607</t>
  </si>
  <si>
    <t>GYYLBH05711358</t>
  </si>
  <si>
    <t>GYATFH0571610</t>
  </si>
  <si>
    <t>GYHZHCD0571320</t>
  </si>
  <si>
    <t>GYXYF05711031</t>
  </si>
  <si>
    <t>GYDXC0571241008</t>
  </si>
  <si>
    <t>GYBH05711725</t>
  </si>
  <si>
    <t>GYATFH05711322</t>
  </si>
  <si>
    <t>GYATYF05712121</t>
  </si>
  <si>
    <t>GYDXC057123608</t>
  </si>
  <si>
    <t>龙湖冠寓-杭州大学城北店100M/150元/三个月</t>
  </si>
  <si>
    <t>GYBH20571719</t>
  </si>
  <si>
    <t>GYATFH0571527A</t>
  </si>
  <si>
    <t>GYLB05714516</t>
  </si>
  <si>
    <t>GYPYGY05711102</t>
  </si>
  <si>
    <t>GYPYGY0571218</t>
  </si>
  <si>
    <t>GYATFH05711012</t>
  </si>
  <si>
    <t>GYPYGY05711120</t>
  </si>
  <si>
    <t>GYDXC0571241908</t>
  </si>
  <si>
    <t>GYATYF0571818A</t>
  </si>
  <si>
    <t>GYATYF05713738</t>
  </si>
  <si>
    <t>GYHZHCD0571419</t>
  </si>
  <si>
    <t>GYPYGY0571933</t>
  </si>
  <si>
    <t>GYPYGY0571205</t>
  </si>
  <si>
    <t>GYLB05712505</t>
  </si>
  <si>
    <t>龙湖冠寓-杭州蓝保店-200M/200元/3个月</t>
  </si>
  <si>
    <t>GYPYGY05711001</t>
  </si>
  <si>
    <t>GYBH05711101</t>
  </si>
  <si>
    <t>GYATFH05711522</t>
  </si>
  <si>
    <t>GYATFH0571831</t>
  </si>
  <si>
    <t>GYATYF05711306</t>
  </si>
  <si>
    <t>GYDXC0571241905</t>
  </si>
  <si>
    <t>GYBH205711133</t>
  </si>
  <si>
    <t>GYATJJ05711416</t>
  </si>
  <si>
    <t>GYPYGY0571442</t>
  </si>
  <si>
    <t>GYDJD05711810</t>
  </si>
  <si>
    <t>GYPYGY0571827</t>
  </si>
  <si>
    <t>GYHZHCD0571403</t>
  </si>
  <si>
    <t>GYBH05711517</t>
  </si>
  <si>
    <t>GYDXC0571242007</t>
  </si>
  <si>
    <t>GYATFH05711138</t>
  </si>
  <si>
    <t>GYPYGY0571839</t>
  </si>
  <si>
    <t>GYPYGY0571222</t>
  </si>
  <si>
    <t>GYBH05711225</t>
  </si>
  <si>
    <t>GYHZHCD0571208</t>
  </si>
  <si>
    <t>GYDJD05711315</t>
  </si>
  <si>
    <t>GYBH205711213</t>
  </si>
  <si>
    <t>GYLB05714209</t>
  </si>
  <si>
    <t>GYBH20571852</t>
  </si>
  <si>
    <t>GYATFH0571810</t>
  </si>
  <si>
    <t>GYHZHCD0571538</t>
  </si>
  <si>
    <t>GYBH205711117</t>
  </si>
  <si>
    <t>GYATYF05713632</t>
  </si>
  <si>
    <t>202410-202411</t>
  </si>
  <si>
    <t>GYATFH0571812</t>
  </si>
  <si>
    <t>GYPYGY0571332</t>
  </si>
  <si>
    <t>GYATYF05712718</t>
  </si>
  <si>
    <t>GYBH20571943</t>
  </si>
  <si>
    <t>GYHZHCD0571640</t>
  </si>
  <si>
    <t>GYATYF05713118</t>
  </si>
  <si>
    <t>GYATYF05713729</t>
  </si>
  <si>
    <t>GYATFH05711337</t>
  </si>
  <si>
    <t>GYLB05711223</t>
  </si>
  <si>
    <t>GYATFH05711331</t>
  </si>
  <si>
    <t>GYATYF05713119</t>
  </si>
  <si>
    <t>GYYX0571927</t>
  </si>
  <si>
    <t>FSH0571101610</t>
  </si>
  <si>
    <t>GYHCY05719602</t>
  </si>
  <si>
    <t>GYATYF05712230</t>
  </si>
  <si>
    <t>GYLB05712448</t>
  </si>
  <si>
    <t>GYHZHCD0571626</t>
  </si>
  <si>
    <t>GYATFH05711310</t>
  </si>
  <si>
    <t>GYLB05711320</t>
  </si>
  <si>
    <t>GYLB05714223</t>
  </si>
  <si>
    <t>龙湖冠寓-宁波镇海五里牌店</t>
  </si>
  <si>
    <t>GYWLP0574C322</t>
  </si>
  <si>
    <t>龙湖冠宇-宁波镇海五里牌店-50M/35元/一个月</t>
  </si>
  <si>
    <t>龙湖冠寓-宁波青创大厦店</t>
  </si>
  <si>
    <t>GYQCDS05742103</t>
  </si>
  <si>
    <t>龙湖冠寓-宁波创业创新中心青创大厦店-50M/100元/3个月</t>
  </si>
  <si>
    <t>GYWLP0574D211</t>
  </si>
  <si>
    <t>龙湖冠宇-宁波镇海五里牌店-100M/50元/一个月</t>
  </si>
  <si>
    <t>GYQCDS0574610</t>
  </si>
  <si>
    <t>龙湖冠寓-宁波创业创新中心青创大厦店-50M/35元/1个月</t>
  </si>
  <si>
    <t>GYQCDS0574823</t>
  </si>
  <si>
    <t>龙湖冠寓-宁波创业创新中心青创大厦店-100M/50元/1个月</t>
  </si>
  <si>
    <t>GYQCDS05741732</t>
  </si>
  <si>
    <t>GYWLP0574A203</t>
  </si>
  <si>
    <t>GYQCDS0574632</t>
  </si>
  <si>
    <t>GYWLP0574C325</t>
  </si>
  <si>
    <t>GYQCDS05742201</t>
  </si>
  <si>
    <t>GYQCDS0574443</t>
  </si>
  <si>
    <t>龙湖冠寓-宁波宁南路店</t>
  </si>
  <si>
    <t>GYNN0574605</t>
  </si>
  <si>
    <t>龙湖冠寓-宁波宁南路店-50M/35元/一个月</t>
  </si>
  <si>
    <t>GYQCDS0574936</t>
  </si>
  <si>
    <t>GYQCDS05741006</t>
  </si>
  <si>
    <t>GYWLP0574B329</t>
  </si>
  <si>
    <t>GYNN0574750</t>
  </si>
  <si>
    <t>GYQCDS0574822</t>
  </si>
  <si>
    <t>GYNN0574295</t>
  </si>
  <si>
    <t>GYNN0574526</t>
  </si>
  <si>
    <t>龙湖冠寓-宁波宁南路店-50M/100元/三个月</t>
  </si>
  <si>
    <t>GYQCDS0574303</t>
  </si>
  <si>
    <t>GYQCDS05741918</t>
  </si>
  <si>
    <t>龙湖冠寓-宁波创业创新中心青创大厦店-200M/80元/1个月</t>
  </si>
  <si>
    <t>GYNN0574311</t>
  </si>
  <si>
    <t>GYNN0574471</t>
  </si>
  <si>
    <t>GYQCDS0574633</t>
  </si>
  <si>
    <t>GYNN0574607</t>
  </si>
  <si>
    <t>GYQCDS0574735</t>
  </si>
  <si>
    <t>GYNN0574718</t>
  </si>
  <si>
    <t>GYNN0574732</t>
  </si>
  <si>
    <t>龙湖冠寓-宁波宁南路店-100M/50元/一个月</t>
  </si>
  <si>
    <t>GYQCDS0574836</t>
  </si>
  <si>
    <t>GYQCDS0574336</t>
  </si>
  <si>
    <t>GYQCDS0574703</t>
  </si>
  <si>
    <t>GYQCDS05741940</t>
  </si>
  <si>
    <t>GYQCDS05742301</t>
  </si>
  <si>
    <t>GYQCDS0574601</t>
  </si>
  <si>
    <t>GYNN0574547</t>
  </si>
  <si>
    <t>GYNN0574640</t>
  </si>
  <si>
    <t>GYQCDS05742311</t>
  </si>
  <si>
    <t>GYWLP0574D206</t>
  </si>
  <si>
    <t>GYQCDS05741808</t>
  </si>
  <si>
    <t>GYQCDS05742325</t>
  </si>
  <si>
    <t>GYQCDS0574717</t>
  </si>
  <si>
    <t>GYQCDS0574616</t>
  </si>
  <si>
    <t>GYQCDS05741926</t>
  </si>
  <si>
    <t>GYWLP0574D202</t>
  </si>
  <si>
    <t>GYNN0574648</t>
  </si>
  <si>
    <t>GYQCDS0574340</t>
  </si>
  <si>
    <t>GYQCDS05742320</t>
  </si>
  <si>
    <t>GYWLP0574B221</t>
  </si>
  <si>
    <t>GYNN0574256</t>
  </si>
  <si>
    <t>GYQCDS05741025</t>
  </si>
  <si>
    <t>GYWLP0574B226</t>
  </si>
  <si>
    <t>GYWLP0574B206</t>
  </si>
  <si>
    <t>GYQCDS0574743</t>
  </si>
  <si>
    <t>GYWLP0574B233</t>
  </si>
  <si>
    <t>龙湖冠宇-宁波镇海五里牌店-50M/100元/三个月</t>
  </si>
  <si>
    <t>GYQCDS0574720</t>
  </si>
  <si>
    <t>GYNN0574716</t>
  </si>
  <si>
    <t>GYQCDS05741119</t>
  </si>
  <si>
    <t>GYQCDS05741322</t>
  </si>
  <si>
    <t>GYWLP0574D328</t>
  </si>
  <si>
    <t>GYWLP0574A210</t>
  </si>
  <si>
    <t>GYQCDS05741917</t>
  </si>
  <si>
    <t>GYNN0574542</t>
  </si>
  <si>
    <t>GYWLP0574D320</t>
  </si>
  <si>
    <t>GYNN0574765</t>
  </si>
  <si>
    <t>GYNN0574761</t>
  </si>
  <si>
    <t>GYQCDS0574322</t>
  </si>
  <si>
    <t>GYWLP0574C330</t>
  </si>
  <si>
    <t>龙湖冠宇-宁波镇海五里牌店-200M/80元/一个月</t>
  </si>
  <si>
    <t>GYQCDS0574739</t>
  </si>
  <si>
    <t>GYNN0574729</t>
  </si>
  <si>
    <t>GYQCDS0574433</t>
  </si>
  <si>
    <t>GYQCDS0574608</t>
  </si>
  <si>
    <t>GYQCDS0574603</t>
  </si>
  <si>
    <t>GYNN0574522</t>
  </si>
  <si>
    <t>GYQCDS05741007</t>
  </si>
  <si>
    <t>GYQCDS05741936</t>
  </si>
  <si>
    <t>GYQCDS0574332</t>
  </si>
  <si>
    <t>GYNN0574665</t>
  </si>
  <si>
    <t>龙湖冠寓-宁波宁南路店-200M/80元/一个月</t>
  </si>
  <si>
    <t>GYNN0574606</t>
  </si>
  <si>
    <t>GYNN0574757</t>
  </si>
  <si>
    <t>GYQCDS05741106</t>
  </si>
  <si>
    <t>GYQCDS0574338</t>
  </si>
  <si>
    <t>GYNN0574753</t>
  </si>
  <si>
    <t>GYQCDS05742236</t>
  </si>
  <si>
    <t>GYQCDS05741928</t>
  </si>
  <si>
    <t>GYNN0574359</t>
  </si>
  <si>
    <t>GYNN0574512</t>
  </si>
  <si>
    <t>GYNN0574465</t>
  </si>
  <si>
    <t>GYQCDS05741008</t>
  </si>
  <si>
    <t>GYNN0574636</t>
  </si>
  <si>
    <t>GYQCDS05741030</t>
  </si>
  <si>
    <t>GYQCDS0574638</t>
  </si>
  <si>
    <t>GYNN0574545</t>
  </si>
  <si>
    <t>GYWLP0574C202</t>
  </si>
  <si>
    <t>GYWLP0574B207</t>
  </si>
  <si>
    <t>GYWLP0574A225</t>
  </si>
  <si>
    <t>GYWLP0574C326</t>
  </si>
  <si>
    <t>GYQCDS05742119</t>
  </si>
  <si>
    <t>GYQCDS05742203</t>
  </si>
  <si>
    <t>GYQCDS05741129</t>
  </si>
  <si>
    <t>GYQCDS0574609</t>
  </si>
  <si>
    <t>GYNN0574229</t>
  </si>
  <si>
    <t>GYWLP0574A230</t>
  </si>
  <si>
    <t>GYNN0574207</t>
  </si>
  <si>
    <t>GYQCDS05741723</t>
  </si>
  <si>
    <t>GYNN0574717</t>
  </si>
  <si>
    <t>GYQCDS05741731</t>
  </si>
  <si>
    <t>GYQCDS05742139</t>
  </si>
  <si>
    <t>GYWLP0574D238</t>
  </si>
  <si>
    <t>GYQCDS0574721</t>
  </si>
  <si>
    <t>GYQCDS0574311</t>
  </si>
  <si>
    <t>GYQCDS0574643</t>
  </si>
  <si>
    <t>GYQCDS0574625</t>
  </si>
  <si>
    <t>GYNN0574461</t>
  </si>
  <si>
    <t>GYWLP0574A228</t>
  </si>
  <si>
    <t>GYQCDS05742108</t>
  </si>
  <si>
    <t>GYQCDS05742112</t>
  </si>
  <si>
    <t>GYNN0574430</t>
  </si>
  <si>
    <t>GYQCDS05742123</t>
  </si>
  <si>
    <t>GYQCDS05741107</t>
  </si>
  <si>
    <t>GYQCDS0574729</t>
  </si>
  <si>
    <t>GYQCDS05741126</t>
  </si>
  <si>
    <t>GYQCDS0574719</t>
  </si>
  <si>
    <t>GYQCDS05742237</t>
  </si>
  <si>
    <t>GYWLP0574C336</t>
  </si>
  <si>
    <t>GYNN0574446</t>
  </si>
  <si>
    <t>GYQCDS05741931</t>
  </si>
  <si>
    <t>GYNN0574531</t>
  </si>
  <si>
    <t>GYQCDS0574405</t>
  </si>
  <si>
    <t>GYQCDS05742238</t>
  </si>
  <si>
    <t>GYNN0574337</t>
  </si>
  <si>
    <t>GYWLP0574B306</t>
  </si>
  <si>
    <t>GYQCDS05741729</t>
  </si>
  <si>
    <t>GYNN0574743</t>
  </si>
  <si>
    <t>GYQCDS05742127</t>
  </si>
  <si>
    <t>GYWLP0574B310</t>
  </si>
  <si>
    <t>GYQCDS05741929</t>
  </si>
  <si>
    <t>GYNN0574222</t>
  </si>
  <si>
    <t>GYQCDS0574317</t>
  </si>
  <si>
    <t>GYQCDS0574431</t>
  </si>
  <si>
    <t>GYQCDS0574333</t>
  </si>
  <si>
    <t>GYQCDS05742102</t>
  </si>
  <si>
    <t>GYQCDS05741725</t>
  </si>
  <si>
    <t>GYQCDS05741321</t>
  </si>
  <si>
    <t>GYQCDS0574312</t>
  </si>
  <si>
    <t>202407-202408</t>
  </si>
  <si>
    <t>GYNN0574351</t>
  </si>
  <si>
    <t>GYNN0574375</t>
  </si>
  <si>
    <t>GYQCDS0574815</t>
  </si>
  <si>
    <t>GYNN0574429</t>
  </si>
  <si>
    <t>GYWLP0574D321</t>
  </si>
  <si>
    <t>GYNN0574710</t>
  </si>
  <si>
    <t>GYNN0574353</t>
  </si>
  <si>
    <t>GYQCDS05741933</t>
  </si>
  <si>
    <t>GYQCDS05741002</t>
  </si>
  <si>
    <t>GYQCDS05741125</t>
  </si>
  <si>
    <t>GYNN0574428</t>
  </si>
  <si>
    <t>GYNN0574715</t>
  </si>
  <si>
    <t>GYQCDS0574737</t>
  </si>
  <si>
    <t>GYWLP0574B328</t>
  </si>
  <si>
    <t>GYNN0574455</t>
  </si>
  <si>
    <t>GYQCDS05741925</t>
  </si>
  <si>
    <t>GYNN0574622</t>
  </si>
  <si>
    <t>GYWLP0574D218</t>
  </si>
  <si>
    <t>GYNN0574645</t>
  </si>
  <si>
    <t>GYNN0574611</t>
  </si>
  <si>
    <t>GYWLP0574C323</t>
  </si>
  <si>
    <t>GYQCDS05741712</t>
  </si>
  <si>
    <t>GYNN0574350</t>
  </si>
  <si>
    <t>GYQCDS0574339</t>
  </si>
  <si>
    <t>GYQCDS0574407</t>
  </si>
  <si>
    <t>GYQCDS05741141</t>
  </si>
  <si>
    <t>GYNN0574561</t>
  </si>
  <si>
    <t>GYWLP0574A209</t>
  </si>
  <si>
    <t>GYWLP0574D209</t>
  </si>
  <si>
    <t>GYNN0574217</t>
  </si>
  <si>
    <t>GYQCDS05741922</t>
  </si>
  <si>
    <t>GYQCDS0574631</t>
  </si>
  <si>
    <t>GYQCDS0574327</t>
  </si>
  <si>
    <t>GYNN0574347</t>
  </si>
  <si>
    <t>GYQCDS0574430</t>
  </si>
  <si>
    <t>GYQCDS0574612</t>
  </si>
  <si>
    <t>GYQCDS05741301</t>
  </si>
  <si>
    <t>GYQCDS05741009</t>
  </si>
  <si>
    <t>GYQCDS05741916</t>
  </si>
  <si>
    <t>GYQCDS0574708</t>
  </si>
  <si>
    <t>GYQCDS05742341</t>
  </si>
  <si>
    <t>GYQCDS05742125</t>
  </si>
  <si>
    <t>GYQCDS05742106</t>
  </si>
  <si>
    <t>GYQCDS05741003</t>
  </si>
  <si>
    <t>GYQCDS05742121</t>
  </si>
  <si>
    <t>GYQCDS05741720</t>
  </si>
  <si>
    <t>GYNN0574663</t>
  </si>
  <si>
    <t>GYQCDS0574425</t>
  </si>
  <si>
    <t>GYNN0574371</t>
  </si>
  <si>
    <t>GYWLP0574B211</t>
  </si>
  <si>
    <t>GYQCDS0574617</t>
  </si>
  <si>
    <t>GYNN0574227</t>
  </si>
  <si>
    <t>GYQCDS0574309</t>
  </si>
  <si>
    <t>GYQCDS05741722</t>
  </si>
  <si>
    <t>GYQCDS05741036</t>
  </si>
  <si>
    <t>网络费</t>
  </si>
  <si>
    <t>门店代收</t>
  </si>
  <si>
    <t>龙湖冠寓-长期开通套餐100M</t>
  </si>
  <si>
    <t>GYXYF05711008</t>
  </si>
  <si>
    <t>GYBH205711225</t>
  </si>
  <si>
    <t>GYXYF0571819</t>
  </si>
  <si>
    <t>GYYX0571821</t>
  </si>
  <si>
    <t>GYYX05711032</t>
  </si>
  <si>
    <t>GYDXC0571242508</t>
  </si>
  <si>
    <t>GYPBMS05711206</t>
  </si>
  <si>
    <t>GYBH05711312</t>
  </si>
  <si>
    <t>GYYX0571518</t>
  </si>
  <si>
    <t>GYXQ0571208</t>
  </si>
  <si>
    <t>GYDXC0571233102</t>
  </si>
  <si>
    <t>GYMSGJ05711103</t>
  </si>
  <si>
    <t>GYXQ0571317</t>
  </si>
  <si>
    <t>GYDXC0571233007</t>
  </si>
  <si>
    <t>GYDXC0571241912</t>
  </si>
  <si>
    <t>GYXYF05711250</t>
  </si>
  <si>
    <t>GYBH05711721</t>
  </si>
  <si>
    <t>GYYX0571912</t>
  </si>
  <si>
    <t>GYBH05711610</t>
  </si>
  <si>
    <t>GYHCY05712608</t>
  </si>
  <si>
    <t>GYXQ0571721</t>
  </si>
  <si>
    <t>GYDXC0571231108</t>
  </si>
  <si>
    <t>GYBH0571807</t>
  </si>
  <si>
    <t>GYBH0571822</t>
  </si>
  <si>
    <t>GYHCY05719526</t>
  </si>
  <si>
    <t>GYDXC0571232409</t>
  </si>
  <si>
    <t>GYDXC057124712</t>
  </si>
  <si>
    <t>GYDXC057124217</t>
  </si>
  <si>
    <t>GYMSGJ0571102</t>
  </si>
  <si>
    <t>GYDXC0571232505</t>
  </si>
  <si>
    <t>GYDXC0571232007</t>
  </si>
  <si>
    <t>GYWLRTC0571419</t>
  </si>
  <si>
    <t>GYXYF05711450</t>
  </si>
  <si>
    <t>FSH057111706</t>
  </si>
  <si>
    <t>GYBH205711232</t>
  </si>
  <si>
    <t>GYPBMS0571503</t>
  </si>
  <si>
    <t>GYBH0571919</t>
  </si>
  <si>
    <t>GYDXC0571242206</t>
  </si>
  <si>
    <t>GYDXC057123807</t>
  </si>
  <si>
    <t>GYDXC0571241505</t>
  </si>
  <si>
    <t>GYBH05711819</t>
  </si>
  <si>
    <t>GYYX0571709</t>
  </si>
  <si>
    <t>GYHCY05712301</t>
  </si>
  <si>
    <t>GYHZHCD0571107</t>
  </si>
  <si>
    <t>GYXYF0571950</t>
  </si>
  <si>
    <t>GYBH0571520</t>
  </si>
  <si>
    <t>GYHZHCD0571416</t>
  </si>
  <si>
    <t>GYBH20571915</t>
  </si>
  <si>
    <t>GYBH205711266</t>
  </si>
  <si>
    <t>GYBH05711821</t>
  </si>
  <si>
    <t>GYDXC057124603</t>
  </si>
  <si>
    <t>GYDXC0571231805</t>
  </si>
  <si>
    <t>GYXQ0571215</t>
  </si>
  <si>
    <t>GYYX0571625</t>
  </si>
  <si>
    <t>GYXYF0571952</t>
  </si>
  <si>
    <t>GYBH05711311</t>
  </si>
  <si>
    <t>GYBH0571708</t>
  </si>
  <si>
    <t>GYMSGJ05711002</t>
  </si>
  <si>
    <t>GYBH05711502</t>
  </si>
  <si>
    <t>GYHCY05719912</t>
  </si>
  <si>
    <t>GYBHH05712670</t>
  </si>
  <si>
    <t>GYDJD05712007</t>
  </si>
  <si>
    <t>GYDXC0571232705</t>
  </si>
  <si>
    <t>GYHCY057121022</t>
  </si>
  <si>
    <t>GYDXC0571243206</t>
  </si>
  <si>
    <t>GYDXC0571243001</t>
  </si>
  <si>
    <t>GYXQ0571408</t>
  </si>
  <si>
    <t>GYWLRTC0571322</t>
  </si>
  <si>
    <t>GYHZHCD0571717</t>
  </si>
  <si>
    <t>GYBH205711135</t>
  </si>
  <si>
    <t>GYYX0571510</t>
  </si>
  <si>
    <t>GYYX0571809</t>
  </si>
  <si>
    <t>GYYX0571726</t>
  </si>
  <si>
    <t>GYDXC057124801</t>
  </si>
  <si>
    <t>GYDXC0571242501</t>
  </si>
  <si>
    <t>GYXYF0571821</t>
  </si>
  <si>
    <t>GYDXC0571232905</t>
  </si>
  <si>
    <t>GYDXC0571242115</t>
  </si>
  <si>
    <t>GYDXC0571242615</t>
  </si>
  <si>
    <t>GYXYF05711232</t>
  </si>
  <si>
    <t>GYBH20571956</t>
  </si>
  <si>
    <t>GYMSGJ05711208</t>
  </si>
  <si>
    <t>GYYX0571811</t>
  </si>
  <si>
    <t>GYYX0571619</t>
  </si>
  <si>
    <t>GYBH205711248</t>
  </si>
  <si>
    <t>GYHCY05719913</t>
  </si>
  <si>
    <t>GYDXC0571231205</t>
  </si>
  <si>
    <t>GYBH20571925</t>
  </si>
  <si>
    <t>GYDXC0571231609</t>
  </si>
  <si>
    <t>GYBH20571822</t>
  </si>
  <si>
    <t>GYXYF05711535</t>
  </si>
  <si>
    <t>GYBH05711228</t>
  </si>
  <si>
    <t>GYXQ0571430</t>
  </si>
  <si>
    <t>GYDXC0571243010</t>
  </si>
  <si>
    <t>GYXYF05711207</t>
  </si>
  <si>
    <t>GYBH0571518</t>
  </si>
  <si>
    <t>GYBH205711238</t>
  </si>
  <si>
    <t>GYYX0571302</t>
  </si>
  <si>
    <t>GYXYF05711002</t>
  </si>
  <si>
    <t>GYBH0571912</t>
  </si>
  <si>
    <t>GYDXC0571242808</t>
  </si>
  <si>
    <t>GYXYF05711527</t>
  </si>
  <si>
    <t>GYBH05711532</t>
  </si>
  <si>
    <t>GYBH0571805</t>
  </si>
  <si>
    <t>GYDXC0571242905</t>
  </si>
  <si>
    <t>GYBH205711112</t>
  </si>
  <si>
    <t>GYBH205711136</t>
  </si>
  <si>
    <t>GYPBMS0571506</t>
  </si>
  <si>
    <t>GYYX0571417</t>
  </si>
  <si>
    <t>GYBH0571730</t>
  </si>
  <si>
    <t>GYYX0571439</t>
  </si>
  <si>
    <t>GYBH05711601</t>
  </si>
  <si>
    <t>GYYX0571441</t>
  </si>
  <si>
    <t>GYMSGJ0571805</t>
  </si>
  <si>
    <t>GYDXC0571231302</t>
  </si>
  <si>
    <t>GYDXC0571241715</t>
  </si>
  <si>
    <t>GYDXC0571242612</t>
  </si>
  <si>
    <t>GYBH05711420</t>
  </si>
  <si>
    <t>GYBH05711221</t>
  </si>
  <si>
    <t>GYDXC0571241601</t>
  </si>
  <si>
    <t>GYXYF05711307</t>
  </si>
  <si>
    <t>GYBH05711812</t>
  </si>
  <si>
    <t>GYXQ0571612</t>
  </si>
  <si>
    <t>GYDXC057123708</t>
  </si>
  <si>
    <t>GYBH205711035</t>
  </si>
  <si>
    <t>GYXYF0571915</t>
  </si>
  <si>
    <t>GYYX0571411</t>
  </si>
  <si>
    <t>GYYX0571721</t>
  </si>
  <si>
    <t>GYDXC0571231207</t>
  </si>
  <si>
    <t>GYDXC0571231802</t>
  </si>
  <si>
    <t>GYBH05711115</t>
  </si>
  <si>
    <t>FSH0571101315</t>
  </si>
  <si>
    <t>GYXYF05711351</t>
  </si>
  <si>
    <t>GYBH20571710</t>
  </si>
  <si>
    <t>GYWLRTC05711205</t>
  </si>
  <si>
    <t>GYHCY05712403</t>
  </si>
  <si>
    <t>GYXQ0571206</t>
  </si>
  <si>
    <t>GYWLRTC05711212</t>
  </si>
  <si>
    <t>GYBH0571811</t>
  </si>
  <si>
    <t>GYWLRTC0571501</t>
  </si>
  <si>
    <t>GYDXC0571241511</t>
  </si>
  <si>
    <t>GYMSGJ05711405</t>
  </si>
  <si>
    <t>GYBH05711426</t>
  </si>
  <si>
    <t>GYXYF05711428</t>
  </si>
  <si>
    <t>GYDXC0571232712</t>
  </si>
  <si>
    <t>GYDXC057123912</t>
  </si>
  <si>
    <t>GYDXC0571242901</t>
  </si>
  <si>
    <t>GYPBMS0571201</t>
  </si>
  <si>
    <t>GYBH20571933</t>
  </si>
  <si>
    <t>GYBH05711230</t>
  </si>
  <si>
    <t>GYBH205711005</t>
  </si>
  <si>
    <t>GYBH205711208</t>
  </si>
  <si>
    <t>GYDXC057124912</t>
  </si>
  <si>
    <t>GYDXC0571241712</t>
  </si>
  <si>
    <t>GYDXC057124409</t>
  </si>
  <si>
    <t>GYXYF05711015</t>
  </si>
  <si>
    <t>GYBH20571809</t>
  </si>
  <si>
    <t>GYXYF05711502</t>
  </si>
  <si>
    <t>GYDJD0571722</t>
  </si>
  <si>
    <t>GYDXC0571242715</t>
  </si>
  <si>
    <t>GYMSGJ05711001</t>
  </si>
  <si>
    <t>GYMSGJ0571509</t>
  </si>
  <si>
    <t>GYYX0571823</t>
  </si>
  <si>
    <t>GYDXC0571231311</t>
  </si>
  <si>
    <t>GYBH20571936</t>
  </si>
  <si>
    <t>GYBH205711102</t>
  </si>
  <si>
    <t>GYXYF0571852</t>
  </si>
  <si>
    <t>GYDXC0571242102</t>
  </si>
  <si>
    <t>GYPBMS0571207</t>
  </si>
  <si>
    <t>GYYX0571301</t>
  </si>
  <si>
    <t>GYXYF05711106</t>
  </si>
  <si>
    <t>GYBH05711116</t>
  </si>
  <si>
    <t>GYDXC0571242412</t>
  </si>
  <si>
    <t>GYYX0571539</t>
  </si>
  <si>
    <t>GYDXC0571231407</t>
  </si>
  <si>
    <t>GYDXC0571241412</t>
  </si>
  <si>
    <t>GYDXC057123306</t>
  </si>
  <si>
    <t>GYBH205711108</t>
  </si>
  <si>
    <t>GYYX0571319</t>
  </si>
  <si>
    <t>GYDXC0571232407</t>
  </si>
  <si>
    <t>GYDXC057123207</t>
  </si>
  <si>
    <t>GYDXC0571243203</t>
  </si>
  <si>
    <t>GYYX0571628</t>
  </si>
  <si>
    <t>GYDXC057124615</t>
  </si>
  <si>
    <t>GYYX0571627</t>
  </si>
  <si>
    <t>GYXQ0571311</t>
  </si>
  <si>
    <t>GYXQ0571616</t>
  </si>
  <si>
    <t>GYDXC057123510</t>
  </si>
  <si>
    <t>GYDXC0571232605</t>
  </si>
  <si>
    <t>GYDJD05711129</t>
  </si>
  <si>
    <t>GYHCY05719910</t>
  </si>
  <si>
    <t>GYATYF05713616</t>
  </si>
  <si>
    <t>GYXHKJY0571118</t>
  </si>
  <si>
    <t>GYDXC057124302</t>
  </si>
  <si>
    <t>GYDXC057124909</t>
  </si>
  <si>
    <t>FSH0571111419</t>
  </si>
  <si>
    <t>GYDXC0571243208</t>
  </si>
  <si>
    <t>GYBH05711015</t>
  </si>
  <si>
    <t>GYYX0571741</t>
  </si>
  <si>
    <t>GYYX0571310</t>
  </si>
  <si>
    <t>GYDJD0571909</t>
  </si>
  <si>
    <t>GYXQ0571717</t>
  </si>
  <si>
    <t>GYXYF05711515</t>
  </si>
  <si>
    <t>GYMSGJ05711205</t>
  </si>
  <si>
    <t>GYYX0571516</t>
  </si>
  <si>
    <t>GYDXC0571232005</t>
  </si>
  <si>
    <t>GYBH20571912</t>
  </si>
  <si>
    <t>GYXYF05711117</t>
  </si>
  <si>
    <t>GYDXC0571232609</t>
  </si>
  <si>
    <t>GYBH20571850</t>
  </si>
  <si>
    <t>GYYX0571328</t>
  </si>
  <si>
    <t>GYDXC057124509</t>
  </si>
  <si>
    <t>GYPBMS05711502</t>
  </si>
  <si>
    <t>GYDXC057123401</t>
  </si>
  <si>
    <t>GYXYF0571935</t>
  </si>
  <si>
    <t>GYBH05711606</t>
  </si>
  <si>
    <t>GYDXC0571242511</t>
  </si>
  <si>
    <t>GYDXC0571233011</t>
  </si>
  <si>
    <t>GYBH20571916</t>
  </si>
  <si>
    <t>GYBH05711501</t>
  </si>
  <si>
    <t>FSH0571111407</t>
  </si>
  <si>
    <t>GYDXC0571232009</t>
  </si>
  <si>
    <t>GYDXC0571241305</t>
  </si>
  <si>
    <t>GYDXC0571232107</t>
  </si>
  <si>
    <t>FSH057111819</t>
  </si>
  <si>
    <t>GYBH05711002</t>
  </si>
  <si>
    <t>GYYX0571642</t>
  </si>
  <si>
    <t>GYDXC0571242601</t>
  </si>
  <si>
    <t>GYHCY05719513</t>
  </si>
  <si>
    <t>GYDXC0571241702</t>
  </si>
  <si>
    <t>GYDXC0571243202</t>
  </si>
  <si>
    <t>GYBH05711515</t>
  </si>
  <si>
    <t>GYDXC0571242409</t>
  </si>
  <si>
    <t>GYDXC0571231708</t>
  </si>
  <si>
    <t>GYDXC0571233008</t>
  </si>
  <si>
    <t>GYDXC0571231408</t>
  </si>
  <si>
    <t>GYDXC0571241410</t>
  </si>
  <si>
    <t>GYBH20571839</t>
  </si>
  <si>
    <t>GYMSGJ0571603</t>
  </si>
  <si>
    <t>GYBH05711719</t>
  </si>
  <si>
    <t>GYBH205711145</t>
  </si>
  <si>
    <t>GYPBMS0571902</t>
  </si>
  <si>
    <t>GYBH0571726</t>
  </si>
  <si>
    <t>GYDXC0571232803</t>
  </si>
  <si>
    <t>GYDXC0571243207</t>
  </si>
  <si>
    <t>GYBH20571739</t>
  </si>
  <si>
    <t>GYBH05711207</t>
  </si>
  <si>
    <t>GYBH05711419</t>
  </si>
  <si>
    <t>GYMSGJ0571309</t>
  </si>
  <si>
    <t>GYPBMS0571707</t>
  </si>
  <si>
    <t>GYPBMS0571703</t>
  </si>
  <si>
    <t>GYDXC0571231405</t>
  </si>
  <si>
    <t>GYXQ0571728</t>
  </si>
  <si>
    <t>GYHCY05719901</t>
  </si>
  <si>
    <t>GYDXC057124911</t>
  </si>
  <si>
    <t>GYYX0571925</t>
  </si>
  <si>
    <t>GYWLRTC0571311</t>
  </si>
  <si>
    <t>GYXQ0571528</t>
  </si>
  <si>
    <t>GYDXC0571242212</t>
  </si>
  <si>
    <t>GYDXC0571242108</t>
  </si>
  <si>
    <t>GYDXC057124405</t>
  </si>
  <si>
    <t>GYDXC0571231411</t>
  </si>
  <si>
    <t>GYXYF05711125</t>
  </si>
  <si>
    <t>GYYX0571829</t>
  </si>
  <si>
    <t>GYATYF05712410</t>
  </si>
  <si>
    <t>GYBH0571826</t>
  </si>
  <si>
    <t>GYATYF05712227</t>
  </si>
  <si>
    <t>GYDXC0571231401</t>
  </si>
  <si>
    <t>GYBH205711236</t>
  </si>
  <si>
    <t>GYMSGJ0571708</t>
  </si>
  <si>
    <t>GYBH05711202</t>
  </si>
  <si>
    <t>GYBH05711209</t>
  </si>
  <si>
    <t>GYXQ0571715</t>
  </si>
  <si>
    <t>GYDXC057124403</t>
  </si>
  <si>
    <t>GYYX05711030</t>
  </si>
  <si>
    <t>GYXQ0571615</t>
  </si>
  <si>
    <t>GYDXC057123311</t>
  </si>
  <si>
    <t>GYXYF0571815</t>
  </si>
  <si>
    <t>GYYX0571502</t>
  </si>
  <si>
    <t>GYBH05711236</t>
  </si>
  <si>
    <t>GYDXC0571232209</t>
  </si>
  <si>
    <t>GYDXC0571231508</t>
  </si>
  <si>
    <t>GYYX0571519</t>
  </si>
  <si>
    <t>GYBH05711611</t>
  </si>
  <si>
    <t>GYDXC0571241705</t>
  </si>
  <si>
    <t>GYBH205711023</t>
  </si>
  <si>
    <t>GYBH05711519</t>
  </si>
  <si>
    <t>GYATYF05713732</t>
  </si>
  <si>
    <t>GYXYF05711433</t>
  </si>
  <si>
    <t>GYDXC0571242507</t>
  </si>
  <si>
    <t>GYDXC0571232801</t>
  </si>
  <si>
    <t>GYBH05711511</t>
  </si>
  <si>
    <t>GYPBMS0571405</t>
  </si>
  <si>
    <t>GYHCY05712526</t>
  </si>
  <si>
    <t>GYBH0571705</t>
  </si>
  <si>
    <t>GYXYF05711229</t>
  </si>
  <si>
    <t>GYDJD0571819</t>
  </si>
  <si>
    <t>GYXYF05711506</t>
  </si>
  <si>
    <t>GYHCY057121016</t>
  </si>
  <si>
    <t>GYHCY057121107</t>
  </si>
  <si>
    <t>GYYX0571818</t>
  </si>
  <si>
    <t>GYYX0571918</t>
  </si>
  <si>
    <t>GYDXC057123812</t>
  </si>
  <si>
    <t>GYDXC0571242805</t>
  </si>
  <si>
    <t>GYBH20571842</t>
  </si>
  <si>
    <t>GYXQ0571406</t>
  </si>
  <si>
    <t>GYDXC0571241108</t>
  </si>
  <si>
    <t>GYBH205711122</t>
  </si>
  <si>
    <t>GYBH20571922</t>
  </si>
  <si>
    <t>GYMSGJ05711108</t>
  </si>
  <si>
    <t>GYHCY05712918</t>
  </si>
  <si>
    <t>GYDXC057123911</t>
  </si>
  <si>
    <t>GYBH05711506</t>
  </si>
  <si>
    <t>GYHCY05712903</t>
  </si>
  <si>
    <t>GYDXC057124205</t>
  </si>
  <si>
    <t>GYDXC0571241303</t>
  </si>
  <si>
    <t>GYBH205711227</t>
  </si>
  <si>
    <t>GYMSGJ0571709</t>
  </si>
  <si>
    <t>GYHCY05712306</t>
  </si>
  <si>
    <t>GYXQ0571423</t>
  </si>
  <si>
    <t>GYDXC0571241909</t>
  </si>
  <si>
    <t>GYYX0571508</t>
  </si>
  <si>
    <t>GYHCY057121020</t>
  </si>
  <si>
    <t>GYHCY05719907</t>
  </si>
  <si>
    <t>GYDXC0571242307</t>
  </si>
  <si>
    <t>GYDXC057124207</t>
  </si>
  <si>
    <t>GYXYF0571906</t>
  </si>
  <si>
    <t>GYYX0571528</t>
  </si>
  <si>
    <t>GYYX0571817</t>
  </si>
  <si>
    <t>GYYX05711025</t>
  </si>
  <si>
    <t>GYDXC0571231003</t>
  </si>
  <si>
    <t>GYMSGJ05711608</t>
  </si>
  <si>
    <t>GYBH205711048</t>
  </si>
  <si>
    <t>GYBH20571701</t>
  </si>
  <si>
    <t>GYXQ0571402</t>
  </si>
  <si>
    <t>GYMSGJ0571508</t>
  </si>
  <si>
    <t>GYYX0571501</t>
  </si>
  <si>
    <t>GYATYF05712423</t>
  </si>
  <si>
    <t>GYDXC057123310</t>
  </si>
  <si>
    <t>GYATYF05713918</t>
  </si>
  <si>
    <t>FSH0571111021</t>
  </si>
  <si>
    <t>GYXQ0571626</t>
  </si>
  <si>
    <t>GYBH20571747</t>
  </si>
  <si>
    <t>GYMSGJ0571607</t>
  </si>
  <si>
    <t>GYDJD05712038</t>
  </si>
  <si>
    <t>GYATFH05711016</t>
  </si>
  <si>
    <t>GYBH205711258</t>
  </si>
  <si>
    <t>GYXYF0571902</t>
  </si>
  <si>
    <t>GYXYF05711001</t>
  </si>
  <si>
    <t>GYXYF05711309</t>
  </si>
  <si>
    <t>GYPBMS0571203</t>
  </si>
  <si>
    <t>GYMSGJ0571501</t>
  </si>
  <si>
    <t>GYWLRTC05711027</t>
  </si>
  <si>
    <t>GYBH205711147</t>
  </si>
  <si>
    <t>GYPBMS0571603</t>
  </si>
  <si>
    <t>GYYX0571718</t>
  </si>
  <si>
    <t>GYMSGJ0571208</t>
  </si>
  <si>
    <t>GYYX0571928</t>
  </si>
  <si>
    <t>GYDXC057124907</t>
  </si>
  <si>
    <t>GYHCY057191107</t>
  </si>
  <si>
    <t>GYDXC0571242006</t>
  </si>
  <si>
    <t>GYBH20571928</t>
  </si>
  <si>
    <t>GYXYF0571807</t>
  </si>
  <si>
    <t>GYMSGJ05711109</t>
  </si>
  <si>
    <t>GYBH0571809</t>
  </si>
  <si>
    <t>GYWLRTC05711120</t>
  </si>
  <si>
    <t>GYWLRTC0571907</t>
  </si>
  <si>
    <t>GYHCY05712408</t>
  </si>
  <si>
    <t>GYDXC057124407</t>
  </si>
  <si>
    <t>GYDXC0571241309</t>
  </si>
  <si>
    <t>GYBH205711103</t>
  </si>
  <si>
    <t>GYHCY05719702</t>
  </si>
  <si>
    <t>GYDXC0571231403</t>
  </si>
  <si>
    <t>GYXYF05711352</t>
  </si>
  <si>
    <t>GYATYF05714105</t>
  </si>
  <si>
    <t>GYDXC0571242912</t>
  </si>
  <si>
    <t>GYYX0571420</t>
  </si>
  <si>
    <t>GYXYF05711425</t>
  </si>
  <si>
    <t>GYHCY057191026</t>
  </si>
  <si>
    <t>GYDXC057123805</t>
  </si>
  <si>
    <t>GYBH205711203</t>
  </si>
  <si>
    <t>GYBH05711630</t>
  </si>
  <si>
    <t>GYYX0571819</t>
  </si>
  <si>
    <t>GYBH05711307</t>
  </si>
  <si>
    <t>GYWLRTC0571413</t>
  </si>
  <si>
    <t>GYXYF05711316</t>
  </si>
  <si>
    <t>GYBH0571921</t>
  </si>
  <si>
    <t>GYDXC0571231012</t>
  </si>
  <si>
    <t>GYDXC057124212</t>
  </si>
  <si>
    <t>GYDXC0571242210</t>
  </si>
  <si>
    <t>GYXYF05711016</t>
  </si>
  <si>
    <t>GYWLRTC0571403</t>
  </si>
  <si>
    <t>GYDXC057124510</t>
  </si>
  <si>
    <t>GYDXC0571232211</t>
  </si>
  <si>
    <t>GYHCY05712822</t>
  </si>
  <si>
    <t>GYPBMS0571805</t>
  </si>
  <si>
    <t>GYBH05711122</t>
  </si>
  <si>
    <t>GYBH05711332</t>
  </si>
  <si>
    <t>GYDXC057123707</t>
  </si>
  <si>
    <t>GYDXC0571241709</t>
  </si>
  <si>
    <t>GYBH205711066</t>
  </si>
  <si>
    <t>GYBH05711510</t>
  </si>
  <si>
    <t>GYDXC0571231410</t>
  </si>
  <si>
    <t>GYDXC057123610</t>
  </si>
  <si>
    <t>GYXYF0571826</t>
  </si>
  <si>
    <t>GYPBMS0571803</t>
  </si>
  <si>
    <t>GYBH05711405</t>
  </si>
  <si>
    <t>GYATYF05713416</t>
  </si>
  <si>
    <t>GYXYF0571803</t>
  </si>
  <si>
    <t>GYBHH05711797</t>
  </si>
  <si>
    <t>GYDXC0571242802</t>
  </si>
  <si>
    <t>GYDXC0571242810</t>
  </si>
  <si>
    <t>GYBH20571930</t>
  </si>
  <si>
    <t>GYPBMS05711306</t>
  </si>
  <si>
    <t>GYBH05711410</t>
  </si>
  <si>
    <t>GYBH0571816</t>
  </si>
  <si>
    <t>GYATYF05713116</t>
  </si>
  <si>
    <t>GYATYF05712809</t>
  </si>
  <si>
    <t>GYXYF05711112</t>
  </si>
  <si>
    <t>GYBH205711038</t>
  </si>
  <si>
    <t>GYBH20571813</t>
  </si>
  <si>
    <t>GYMSGJ0571905</t>
  </si>
  <si>
    <t>GYYX0571740</t>
  </si>
  <si>
    <t>GYMSGJ0571306</t>
  </si>
  <si>
    <t>GYPBMS0571905</t>
  </si>
  <si>
    <t>GYHCY057121108</t>
  </si>
  <si>
    <t>GYHCY05719826</t>
  </si>
  <si>
    <t>GYDXC0571232006</t>
  </si>
  <si>
    <t>GYDXC0571231809</t>
  </si>
  <si>
    <t>GYDXC0571241311</t>
  </si>
  <si>
    <t>GYDXC057124506</t>
  </si>
  <si>
    <t>GYBH205711002</t>
  </si>
  <si>
    <t>GYHCY05719807</t>
  </si>
  <si>
    <t>GYDXC057123810</t>
  </si>
  <si>
    <t>GYDXC057124507</t>
  </si>
  <si>
    <t>GYBH205711043</t>
  </si>
  <si>
    <t>GYHCY05712716</t>
  </si>
  <si>
    <t>GYDXC0571231608</t>
  </si>
  <si>
    <t>GYYX05711012</t>
  </si>
  <si>
    <t>GYYX0571911</t>
  </si>
  <si>
    <t>GYDXC0571242611</t>
  </si>
  <si>
    <t>GYBH205711218</t>
  </si>
  <si>
    <t>GYPBMS0571502</t>
  </si>
  <si>
    <t>GYYX0571435</t>
  </si>
  <si>
    <t>GYDJD0571421</t>
  </si>
  <si>
    <t>GYDXC057123503</t>
  </si>
  <si>
    <t>GYBH20571816</t>
  </si>
  <si>
    <t>GYBH05711108</t>
  </si>
  <si>
    <t>GYDXC057123301</t>
  </si>
  <si>
    <t>GYDXC0571232202</t>
  </si>
  <si>
    <t>GYXYF05711203</t>
  </si>
  <si>
    <t>GYHCY057121120</t>
  </si>
  <si>
    <t>GYATYF05711122</t>
  </si>
  <si>
    <t>GYDXC0571233109</t>
  </si>
  <si>
    <t>GYDXC0571231605</t>
  </si>
  <si>
    <t>GYDXC0571232703</t>
  </si>
  <si>
    <t>GYXYF05711110</t>
  </si>
  <si>
    <t>GYXYF05711221</t>
  </si>
  <si>
    <t>GYDXC0571243009</t>
  </si>
  <si>
    <t>GYDXC057123508</t>
  </si>
  <si>
    <t>GYXYF0571822</t>
  </si>
  <si>
    <t>GYYX0571632</t>
  </si>
  <si>
    <t>GYMSGJ05711107</t>
  </si>
  <si>
    <t>GYBH0571815</t>
  </si>
  <si>
    <t>GYXYF0571929</t>
  </si>
  <si>
    <t>GYYX0571402</t>
  </si>
  <si>
    <t>GYATYF05713510</t>
  </si>
  <si>
    <t>GYDJD05711809</t>
  </si>
  <si>
    <t>GYXHKJY0571427</t>
  </si>
  <si>
    <t>FSH0571111506</t>
  </si>
  <si>
    <t>GYYX0571602</t>
  </si>
  <si>
    <t>GYHCY05719502</t>
  </si>
  <si>
    <t>GYHZHCD0571610</t>
  </si>
  <si>
    <t>GYATYF05713128</t>
  </si>
  <si>
    <t>GYDXC0571242903</t>
  </si>
  <si>
    <t>GYYX0571505</t>
  </si>
  <si>
    <t>GYMSGJ0571403</t>
  </si>
  <si>
    <t>GYDXC0571233201</t>
  </si>
  <si>
    <t>GYDXC057123603</t>
  </si>
  <si>
    <t>GYBH205711022</t>
  </si>
  <si>
    <t>GYBH205711041</t>
  </si>
  <si>
    <t>GYYX0571521</t>
  </si>
  <si>
    <t>GYBH0571725</t>
  </si>
  <si>
    <t>GYATYF05711816</t>
  </si>
  <si>
    <t>FSH0571101215</t>
  </si>
  <si>
    <t>FSH0571101216</t>
  </si>
  <si>
    <t>GYXHKJY0571208</t>
  </si>
  <si>
    <t>GYATFH05711313</t>
  </si>
  <si>
    <t>GYATYF0571919</t>
  </si>
  <si>
    <t>GYBHH05711793</t>
  </si>
  <si>
    <t>GYATYF0571921</t>
  </si>
  <si>
    <t>GYATFH0571819</t>
  </si>
  <si>
    <t>FSH0571101219</t>
  </si>
  <si>
    <t>GYATFH05711505</t>
  </si>
  <si>
    <t>GYDJD0571640</t>
  </si>
  <si>
    <t>GYBH20571729</t>
  </si>
  <si>
    <t>GYBHH05711711</t>
  </si>
  <si>
    <t>GYATJJ05711017</t>
  </si>
  <si>
    <t>GYHZHCD0571737</t>
  </si>
  <si>
    <t>GYHCY05712909</t>
  </si>
  <si>
    <t>GYATJJ05711706</t>
  </si>
  <si>
    <t>GYBH205711201</t>
  </si>
  <si>
    <t>GYBH20571733</t>
  </si>
  <si>
    <t>FSH0571111012</t>
  </si>
  <si>
    <t>GYYLBH0571928</t>
  </si>
  <si>
    <t>FSH0571111208</t>
  </si>
  <si>
    <t>FSH0571111418</t>
  </si>
  <si>
    <t>FSH0571111210</t>
  </si>
  <si>
    <t>FSH0571111001</t>
  </si>
  <si>
    <t>FSH057111718</t>
  </si>
  <si>
    <t>GYBH205711209</t>
  </si>
  <si>
    <t>GYBH20571913</t>
  </si>
  <si>
    <t>GYBH205711020</t>
  </si>
  <si>
    <t>GYXYF0571928</t>
  </si>
  <si>
    <t>GYBH205711119</t>
  </si>
  <si>
    <t>GYBH20571841</t>
  </si>
  <si>
    <t>GYBH20571740</t>
  </si>
  <si>
    <t>GYBH20571851</t>
  </si>
  <si>
    <t>GYBH20571862</t>
  </si>
  <si>
    <t>GYBH20571713</t>
  </si>
  <si>
    <t>GYDXC057123511</t>
  </si>
  <si>
    <t>GYBH05711521</t>
  </si>
  <si>
    <t>FSH057111721</t>
  </si>
  <si>
    <t>FSH0571111315</t>
  </si>
  <si>
    <t>GYHZHCD0571415</t>
  </si>
  <si>
    <t>GYDJD0571727</t>
  </si>
  <si>
    <t>GYDJD0571530</t>
  </si>
  <si>
    <t>GYDJD05711016</t>
  </si>
  <si>
    <t>GYDJD05711310</t>
  </si>
  <si>
    <t>GYDJD0571625</t>
  </si>
  <si>
    <t>FSH0571111202</t>
  </si>
  <si>
    <t>GYATJJ05711006</t>
  </si>
  <si>
    <t>GYYLBH05711262</t>
  </si>
  <si>
    <t>GYATJJ0571617</t>
  </si>
  <si>
    <t>FSH0571111408</t>
  </si>
  <si>
    <t>FSH0571111605</t>
  </si>
  <si>
    <t>GYDXC0571241015</t>
  </si>
  <si>
    <t>GYBH205711215</t>
  </si>
  <si>
    <t>GYXYF05711415</t>
  </si>
  <si>
    <t>GYXYF05711550</t>
  </si>
  <si>
    <t>GYXQ0571502</t>
  </si>
  <si>
    <t>GYDXC0571242411</t>
  </si>
  <si>
    <t>GYYX0571609</t>
  </si>
  <si>
    <t>GYXYF05711030</t>
  </si>
  <si>
    <t>GYDXC0571231911</t>
  </si>
  <si>
    <t>GYDXC057124503</t>
  </si>
  <si>
    <t>GYBH20571931</t>
  </si>
  <si>
    <t>GYYX0571306</t>
  </si>
  <si>
    <t>GYYX0571535</t>
  </si>
  <si>
    <t>GYMSGJ05711105</t>
  </si>
  <si>
    <t>GYDXC0571231602</t>
  </si>
  <si>
    <t>GYDXC0571241806</t>
  </si>
  <si>
    <t>GYDXC057124702</t>
  </si>
  <si>
    <t>GYBH205711207</t>
  </si>
  <si>
    <t>GYBH20571709</t>
  </si>
  <si>
    <t>GYYX0571408</t>
  </si>
  <si>
    <t>GYYX0571428</t>
  </si>
  <si>
    <t>GYYX0571909</t>
  </si>
  <si>
    <t>GYHCY05712518</t>
  </si>
  <si>
    <t>GYDXC0571241506</t>
  </si>
  <si>
    <t>GYDXC0571231102</t>
  </si>
  <si>
    <t>GYBH20571802</t>
  </si>
  <si>
    <t>GYXYF0571805</t>
  </si>
  <si>
    <t>GYHZHCD0571319</t>
  </si>
  <si>
    <t>GYXYF05711118</t>
  </si>
  <si>
    <t>GYDXC0571231801</t>
  </si>
  <si>
    <t>GYBH20571951</t>
  </si>
  <si>
    <t>GYBH205711130</t>
  </si>
  <si>
    <t>GYXYF05711135</t>
  </si>
  <si>
    <t>GYHCY05719810</t>
  </si>
  <si>
    <t>GYDXC057124515</t>
  </si>
  <si>
    <t>GYDXC0571242801</t>
  </si>
  <si>
    <t>GYBH205711116</t>
  </si>
  <si>
    <t>GYMSGJ0571908</t>
  </si>
  <si>
    <t>GYHCY057121012</t>
  </si>
  <si>
    <t>GYDXC0571232611</t>
  </si>
  <si>
    <t>GYXQ0571526</t>
  </si>
  <si>
    <t>GYDXC0571231002</t>
  </si>
  <si>
    <t>GYBH05711820</t>
  </si>
  <si>
    <t>GYMSGJ05711606</t>
  </si>
  <si>
    <t>GYDXC0571242503</t>
  </si>
  <si>
    <t>GYBH05711216</t>
  </si>
  <si>
    <t>GYDXC057124210</t>
  </si>
  <si>
    <t>GYPBMS0571303</t>
  </si>
  <si>
    <t>GYDXC0571231711</t>
  </si>
  <si>
    <t>GYXYF0571816</t>
  </si>
  <si>
    <t>GYXYF05711023</t>
  </si>
  <si>
    <t>GYXYF05711101</t>
  </si>
  <si>
    <t>GYXYF0571838</t>
  </si>
  <si>
    <t>GYXYF05711539</t>
  </si>
  <si>
    <t>GYMSGJ0571205</t>
  </si>
  <si>
    <t>GYBH205711150</t>
  </si>
  <si>
    <t>GYXYF0571851</t>
  </si>
  <si>
    <t>GYBH0571830</t>
  </si>
  <si>
    <t>GYDXC0571232008</t>
  </si>
  <si>
    <t>GYDXC057123808</t>
  </si>
  <si>
    <t>GYBH05711036</t>
  </si>
  <si>
    <t>GYYX0571910</t>
  </si>
  <si>
    <t>GYYX05711031</t>
  </si>
  <si>
    <t>GYDXC0571241207</t>
  </si>
  <si>
    <t>GYDXC0571242608</t>
  </si>
  <si>
    <t>GYXQ0571722</t>
  </si>
  <si>
    <t>GYDXC057123512</t>
  </si>
  <si>
    <t>GYDXC057123501</t>
  </si>
  <si>
    <t>GYDXC057123403</t>
  </si>
  <si>
    <t>GYDXC0571242506</t>
  </si>
  <si>
    <t>GYDXC0571241405</t>
  </si>
  <si>
    <t>GYDXC057123408</t>
  </si>
  <si>
    <t>GYDXC057123902</t>
  </si>
  <si>
    <t>GYDXC057124811</t>
  </si>
  <si>
    <t>GYDXC0571241209</t>
  </si>
  <si>
    <t>GYDXC0571232405</t>
  </si>
  <si>
    <t>GYDXC0571232208</t>
  </si>
  <si>
    <t>GYDXC057123705</t>
  </si>
  <si>
    <t>GYDXC057124611</t>
  </si>
  <si>
    <t>GYDXC057124607</t>
  </si>
  <si>
    <t>GYDXC0571243105</t>
  </si>
  <si>
    <t>GYDXC0571241005</t>
  </si>
  <si>
    <t>GYDXC0571242208</t>
  </si>
  <si>
    <t>GYDXC0571233006</t>
  </si>
  <si>
    <t>GYDXC0571243006</t>
  </si>
  <si>
    <t>GYDXC057123307</t>
  </si>
  <si>
    <t>GYDXC0571231011</t>
  </si>
  <si>
    <t>GYDXC0571231106</t>
  </si>
  <si>
    <t>GYDXC0571231203</t>
  </si>
  <si>
    <t>GYDXC0571231206</t>
  </si>
  <si>
    <t>GYDXC0571231305</t>
  </si>
  <si>
    <t>GYDXC0571231509</t>
  </si>
  <si>
    <t>GYDXC0571231510</t>
  </si>
  <si>
    <t>GYDXC0571231905</t>
  </si>
  <si>
    <t>GYDXC0571232003</t>
  </si>
  <si>
    <t>GYDXC0571232102</t>
  </si>
  <si>
    <t>GYDXC0571232403</t>
  </si>
  <si>
    <t>GYDXC0571232606</t>
  </si>
  <si>
    <t>GYDXC0571232906</t>
  </si>
  <si>
    <t>GYDXC0571233002</t>
  </si>
  <si>
    <t>GYDXC0571233103</t>
  </si>
  <si>
    <t>GYDXC0571233203</t>
  </si>
  <si>
    <t>GYDXC057124308</t>
  </si>
  <si>
    <t>GYDXC0571233206</t>
  </si>
  <si>
    <t>GYDXC057124303</t>
  </si>
  <si>
    <t>GYDXC0571241007</t>
  </si>
  <si>
    <t>GYDXC0571241107</t>
  </si>
  <si>
    <t>GYDXC0571241308</t>
  </si>
  <si>
    <t>GYDXC0571241312</t>
  </si>
  <si>
    <t>GYDXC0571241408</t>
  </si>
  <si>
    <t>GYDXC0571241411</t>
  </si>
  <si>
    <t>GYDXC0571233208</t>
  </si>
  <si>
    <t>GYDXC0571241603</t>
  </si>
  <si>
    <t>GYDXC0571242009</t>
  </si>
  <si>
    <t>GYDXC0571242103</t>
  </si>
  <si>
    <t>GYDXC0571242012</t>
  </si>
  <si>
    <t>GYDXC0571242203</t>
  </si>
  <si>
    <t>GYDXC0571242305</t>
  </si>
  <si>
    <t>GYDXC0571242312</t>
  </si>
  <si>
    <t>GYDXC0571242509</t>
  </si>
  <si>
    <t>GYDXC0571242603</t>
  </si>
  <si>
    <t>GYDXC0571242703</t>
  </si>
  <si>
    <t>GYDXC0571242707</t>
  </si>
  <si>
    <t>GYDXC0571242811</t>
  </si>
  <si>
    <t>GYDXC0571242907</t>
  </si>
  <si>
    <t>GYDXC0571243002</t>
  </si>
  <si>
    <t>GYDXC0571243108</t>
  </si>
  <si>
    <t>GYBH0571915</t>
  </si>
  <si>
    <t>GYBH05711218</t>
  </si>
  <si>
    <t>GYDXC0571243109</t>
  </si>
  <si>
    <t>GYDXC0571242215</t>
  </si>
  <si>
    <t>GYBH05711308</t>
  </si>
  <si>
    <t>GYXQ0571706</t>
  </si>
  <si>
    <t>GYDXC057124908</t>
  </si>
  <si>
    <t>GYBH205711026</t>
  </si>
  <si>
    <t>GYYX0571708</t>
  </si>
  <si>
    <t>GYBH05711516</t>
  </si>
  <si>
    <t>GYHCY05712609</t>
  </si>
  <si>
    <t>GYBH05711616</t>
  </si>
  <si>
    <t>GYDXC0571241205</t>
  </si>
  <si>
    <t>GYMSGJ05711005</t>
  </si>
  <si>
    <t>GYYX0571735</t>
  </si>
  <si>
    <t>GYXHKJY0571211</t>
  </si>
  <si>
    <t>FSH0571101719</t>
  </si>
  <si>
    <t>GYBH20571806</t>
  </si>
  <si>
    <t>GYYLBH05711215</t>
  </si>
  <si>
    <t>GYYLBH0571822</t>
  </si>
  <si>
    <t>FSH0571111317</t>
  </si>
  <si>
    <t>FSH0571111521</t>
  </si>
  <si>
    <t>GYXYF05711503</t>
  </si>
  <si>
    <t>GYYLBH05711039</t>
  </si>
  <si>
    <t>GYATYF05711931</t>
  </si>
  <si>
    <t>GYDXC0571242308</t>
  </si>
  <si>
    <t>GYDXC0571232109</t>
  </si>
  <si>
    <t>GYDXC057123903</t>
  </si>
  <si>
    <t>GYBH205711233</t>
  </si>
  <si>
    <t>GYMSGJ0571606</t>
  </si>
  <si>
    <t>GYHCY05712412</t>
  </si>
  <si>
    <t>FSH057111512</t>
  </si>
  <si>
    <t>GYDXC057124808</t>
  </si>
  <si>
    <t>GYDXC057123611</t>
  </si>
  <si>
    <t>GYDXC0571231705</t>
  </si>
  <si>
    <t>GYDXC0571231806</t>
  </si>
  <si>
    <t>GYDXC0571232710</t>
  </si>
  <si>
    <t>GYDXC0571232805</t>
  </si>
  <si>
    <t>GYDXC0571233111</t>
  </si>
  <si>
    <t>GYDXC0571233205</t>
  </si>
  <si>
    <t>GYDXC057124310</t>
  </si>
  <si>
    <t>GYDXC0571241211</t>
  </si>
  <si>
    <t>GYDXC0571241406</t>
  </si>
  <si>
    <t>GYDXC0571242310</t>
  </si>
  <si>
    <t>GYDXC0571242610</t>
  </si>
  <si>
    <t>GYDXC0571242706</t>
  </si>
  <si>
    <t>GYDXC0571243110</t>
  </si>
  <si>
    <t>GYDXC057123309</t>
  </si>
  <si>
    <t>GYDXC057123410</t>
  </si>
  <si>
    <t>GYDXC057123602</t>
  </si>
  <si>
    <t>GYHCY05719706</t>
  </si>
  <si>
    <t>GYHCY057191106</t>
  </si>
  <si>
    <t>GYBH20571942</t>
  </si>
  <si>
    <t>GYXYF05711121</t>
  </si>
  <si>
    <t>GYMSGJ05711506</t>
  </si>
  <si>
    <t>GYPBMS05711506</t>
  </si>
  <si>
    <t>GYXQ0571412</t>
  </si>
  <si>
    <t>GYXYF0571836</t>
  </si>
  <si>
    <t>GYYX0571737</t>
  </si>
  <si>
    <t>GYXQ0571705</t>
  </si>
  <si>
    <t>GYDXC057123206</t>
  </si>
  <si>
    <t>GYDXC0571241306</t>
  </si>
  <si>
    <t>GYDXC057124706</t>
  </si>
  <si>
    <t>GYDXC0571242309</t>
  </si>
  <si>
    <t>GYYX05711022</t>
  </si>
  <si>
    <t>GYDXC0571231502</t>
  </si>
  <si>
    <t>GYXYF05711523</t>
  </si>
  <si>
    <t>GYBH20571807</t>
  </si>
  <si>
    <t>GYBHH05711666</t>
  </si>
  <si>
    <t>GYYX05711021</t>
  </si>
  <si>
    <t>GYBH05711412</t>
  </si>
  <si>
    <t>GYYX0571512</t>
  </si>
  <si>
    <t>GYHCY057191008</t>
  </si>
  <si>
    <t>GYBH20571820</t>
  </si>
  <si>
    <t>GYBH05711010</t>
  </si>
  <si>
    <t>GYDXC0571233003</t>
  </si>
  <si>
    <t>GYMSGJ05711309</t>
  </si>
  <si>
    <t>GYBH20571960</t>
  </si>
  <si>
    <t>GYXYF05711319</t>
  </si>
  <si>
    <t>GYHCY05719920</t>
  </si>
  <si>
    <t>GYHCY05712505</t>
  </si>
  <si>
    <t>GYDXC0571231607</t>
  </si>
  <si>
    <t>GYMSGJ0571405</t>
  </si>
  <si>
    <t>GYYX0571935</t>
  </si>
  <si>
    <t>GYDXC0571231603</t>
  </si>
  <si>
    <t>GYDXC0571243101</t>
  </si>
  <si>
    <t>GYBH205711166</t>
  </si>
  <si>
    <t>GYHCY05712420</t>
  </si>
  <si>
    <t>GYDXC0571241111</t>
  </si>
  <si>
    <t>GYXYF05711429</t>
  </si>
  <si>
    <t>GYDXC0571241901</t>
  </si>
  <si>
    <t>GYDXC0571232203</t>
  </si>
  <si>
    <t>GYBH05711210</t>
  </si>
  <si>
    <t>GYXQ0571602</t>
  </si>
  <si>
    <t>GYDXC057124809</t>
  </si>
  <si>
    <t>GYDXC0571243210</t>
  </si>
  <si>
    <t>GYBH20571705</t>
  </si>
  <si>
    <t>GYXYF05711017</t>
  </si>
  <si>
    <t>GYBH05711712</t>
  </si>
  <si>
    <t>GYHZHCD0571622</t>
  </si>
  <si>
    <t>GYXYF05711127</t>
  </si>
  <si>
    <t>GYBHH05712757</t>
  </si>
  <si>
    <t>GYXQ0571723</t>
  </si>
  <si>
    <t>GYATYF05712732</t>
  </si>
  <si>
    <t>GYDXC0571242502</t>
  </si>
  <si>
    <t>GYYX0571801</t>
  </si>
  <si>
    <t>GYPBMS05711503</t>
  </si>
  <si>
    <t>GYATYF05711307</t>
  </si>
  <si>
    <t>GYATYF05711033</t>
  </si>
  <si>
    <t>GYDJD0571508</t>
  </si>
  <si>
    <t>GYBH205711246</t>
  </si>
  <si>
    <t>FSH057110820</t>
  </si>
  <si>
    <t>FSH0571111721</t>
  </si>
  <si>
    <t>FSH0571111120</t>
  </si>
  <si>
    <t>FSH0571111701</t>
  </si>
  <si>
    <t>FSH0571111421</t>
  </si>
  <si>
    <t>FSH057111517</t>
  </si>
  <si>
    <t>FSH0571111009</t>
  </si>
  <si>
    <t>FSH057111202</t>
  </si>
  <si>
    <t>FSH0571111519</t>
  </si>
  <si>
    <t>GYBH20571858</t>
  </si>
  <si>
    <t>GYBH205711156</t>
  </si>
  <si>
    <t>GYXQ0571607</t>
  </si>
  <si>
    <t>GYDXC0571231306</t>
  </si>
  <si>
    <t>GYBH205711009</t>
  </si>
  <si>
    <t>GYDJD05711002</t>
  </si>
  <si>
    <t>GYYLBH0571833</t>
  </si>
  <si>
    <t>GYATJJ05711703</t>
  </si>
  <si>
    <t>FSH057110205</t>
  </si>
  <si>
    <t>GYDJD05711136</t>
  </si>
  <si>
    <t>GYDJD05711212</t>
  </si>
  <si>
    <t>GYDJD05712039</t>
  </si>
  <si>
    <t>GYDJD05711101</t>
  </si>
  <si>
    <t>GYDJD05711839</t>
  </si>
  <si>
    <t>GYATJJ0571511</t>
  </si>
  <si>
    <t>GYDJD0571420</t>
  </si>
  <si>
    <t>GYDJD0571719</t>
  </si>
  <si>
    <t>FSH0571111702</t>
  </si>
  <si>
    <t>GYPBMS0571101</t>
  </si>
  <si>
    <t>GYPBMS0571607</t>
  </si>
  <si>
    <t>GYBH0571502</t>
  </si>
  <si>
    <t>GYDXC0571242302</t>
  </si>
  <si>
    <t>GYHCY05712509</t>
  </si>
  <si>
    <t>GYHCY05712902</t>
  </si>
  <si>
    <t>GYBH20571745</t>
  </si>
  <si>
    <t>GYPBMS05711205</t>
  </si>
  <si>
    <t>GYXYF05711225</t>
  </si>
  <si>
    <t>GYBH20571946</t>
  </si>
  <si>
    <t>GYHCY05719906</t>
  </si>
  <si>
    <t>GYDXC057124905</t>
  </si>
  <si>
    <t>GYBH20571909</t>
  </si>
  <si>
    <t>GYBH20571919</t>
  </si>
  <si>
    <t>GYXYF05711436</t>
  </si>
  <si>
    <t>GYBH05711636</t>
  </si>
  <si>
    <t>GYYX0571425</t>
  </si>
  <si>
    <t>GYBH05711406</t>
  </si>
  <si>
    <t>GYDXC0571242405</t>
  </si>
  <si>
    <t>GYBH20571762</t>
  </si>
  <si>
    <t>GYXYF0571802</t>
  </si>
  <si>
    <t>GYDXC0571232402</t>
  </si>
  <si>
    <t>GYBH205711231</t>
  </si>
  <si>
    <t>GYXQ0571217</t>
  </si>
  <si>
    <t>GYBH20571741</t>
  </si>
  <si>
    <t>GYXYF05711131</t>
  </si>
  <si>
    <t>GYDXC0571231209</t>
  </si>
  <si>
    <t>GYBH205711042</t>
  </si>
  <si>
    <t>GYXYF05711139</t>
  </si>
  <si>
    <t>GYXYF0571927</t>
  </si>
  <si>
    <t>GYPBMS0571507</t>
  </si>
  <si>
    <t>GYBH05711436</t>
  </si>
  <si>
    <t>GYBH205711125</t>
  </si>
  <si>
    <t>GYBH205711149</t>
  </si>
  <si>
    <t>GYXYF0571833</t>
  </si>
  <si>
    <t>GYPBMS0571205</t>
  </si>
  <si>
    <t>GYBH205711017</t>
  </si>
  <si>
    <t>GYBH205711202</t>
  </si>
  <si>
    <t>GYXYF05711212</t>
  </si>
  <si>
    <t>GYBH05711217</t>
  </si>
  <si>
    <t>GYXYF05711128</t>
  </si>
  <si>
    <t>GYBH205711123</t>
  </si>
  <si>
    <t>GYBH205711226</t>
  </si>
  <si>
    <t>GYYX0571711</t>
  </si>
  <si>
    <t>GYYX0571730</t>
  </si>
  <si>
    <t>GYDXC0571241215</t>
  </si>
  <si>
    <t>GYXYF0571922</t>
  </si>
  <si>
    <t>GYYX0571731</t>
  </si>
  <si>
    <t>GYATYF05711117</t>
  </si>
  <si>
    <t>GYHCY05712606</t>
  </si>
  <si>
    <t>GYMSGJ0571408</t>
  </si>
  <si>
    <t>GYYX05711042</t>
  </si>
  <si>
    <t>GYYX0571827</t>
  </si>
  <si>
    <t>GYDXC057123505</t>
  </si>
  <si>
    <t>GYDXC057123811</t>
  </si>
  <si>
    <t>GYXYF05711215</t>
  </si>
  <si>
    <t>GYMSGJ05711301</t>
  </si>
  <si>
    <t>GYYX0571837</t>
  </si>
  <si>
    <t>GYBH20571846</t>
  </si>
  <si>
    <t>GYBH20571720</t>
  </si>
  <si>
    <t>GYDXC057124606</t>
  </si>
  <si>
    <t>GYDXC0571231811</t>
  </si>
  <si>
    <t>GYDXC0571231107</t>
  </si>
  <si>
    <t>GYDXC0571242002</t>
  </si>
  <si>
    <t>GYDXC0571232912</t>
  </si>
  <si>
    <t>GYDXC057123605</t>
  </si>
  <si>
    <t>GYDXC0571232103</t>
  </si>
  <si>
    <t>GYMSGJ05711605</t>
  </si>
  <si>
    <t>GYXYF05711439</t>
  </si>
  <si>
    <t>GYXYF05711123</t>
  </si>
  <si>
    <t>GYXYF0571808</t>
  </si>
  <si>
    <t>GYBH05711723</t>
  </si>
  <si>
    <t>GYDXC0571242110</t>
  </si>
  <si>
    <t>GYXYF05711332</t>
  </si>
  <si>
    <t>GYPBMS0571903</t>
  </si>
  <si>
    <t>GYDXC0571242107</t>
  </si>
  <si>
    <t>GYDXC057124206</t>
  </si>
  <si>
    <t>GYXYF0571823</t>
  </si>
  <si>
    <t>GYBH05711702</t>
  </si>
  <si>
    <t>GYHCY05712916</t>
  </si>
  <si>
    <t>GYYLBH05711062</t>
  </si>
  <si>
    <t>GYYX0571802</t>
  </si>
  <si>
    <t>GYBH0571932</t>
  </si>
  <si>
    <t>GYYX0571921</t>
  </si>
  <si>
    <t>GYDXC0571232908</t>
  </si>
  <si>
    <t>GYDXC057123908</t>
  </si>
  <si>
    <t>GYYX0571822</t>
  </si>
  <si>
    <t>GYDXC0571243201</t>
  </si>
  <si>
    <t>GYYX0571839</t>
  </si>
  <si>
    <t>GYDXC0571242806</t>
  </si>
  <si>
    <t>GYXYF05711103</t>
  </si>
  <si>
    <t>GYDXC0571231201</t>
  </si>
  <si>
    <t>GYYX0571916</t>
  </si>
  <si>
    <t>GYBH20571902</t>
  </si>
  <si>
    <t>GYXYF0571916</t>
  </si>
  <si>
    <t>GYMSGJ05711106</t>
  </si>
  <si>
    <t>GYYX0571906</t>
  </si>
  <si>
    <t>FSH057110209</t>
  </si>
  <si>
    <t>FSH057110509</t>
  </si>
  <si>
    <t>GYXYF0571839</t>
  </si>
  <si>
    <t>GYDXC0571242403</t>
  </si>
  <si>
    <t>FSH0571111305</t>
  </si>
  <si>
    <t>FSH0571101120</t>
  </si>
  <si>
    <t>FSH0571111316</t>
  </si>
  <si>
    <t>FSH0571101710</t>
  </si>
  <si>
    <t>FSH0571101711</t>
  </si>
  <si>
    <t>FSH0571101516</t>
  </si>
  <si>
    <t>FSH0571101316</t>
  </si>
  <si>
    <t>FSH0571101416</t>
  </si>
  <si>
    <t>GYHCY05712520</t>
  </si>
  <si>
    <t>GYBHH05712782</t>
  </si>
  <si>
    <t>FSH0571101118</t>
  </si>
  <si>
    <t>GYBH205711139</t>
  </si>
  <si>
    <t>FSH0571111515</t>
  </si>
  <si>
    <t>FSH0571111108</t>
  </si>
  <si>
    <t>FSH0571111211</t>
  </si>
  <si>
    <t>FSH0571101410</t>
  </si>
  <si>
    <t>FSH0571101116</t>
  </si>
  <si>
    <t>FSH0571111507</t>
  </si>
  <si>
    <t>FSH0571101412</t>
  </si>
  <si>
    <t>FSH0571101511</t>
  </si>
  <si>
    <t>FSH0571101611</t>
  </si>
  <si>
    <t>FSH0571111310</t>
  </si>
  <si>
    <t>FSH0571111311</t>
  </si>
  <si>
    <t>FSH0571111301</t>
  </si>
  <si>
    <t>FSH0571101310</t>
  </si>
  <si>
    <t>FSH0571111308</t>
  </si>
  <si>
    <t>FSH0571101217</t>
  </si>
  <si>
    <t>FSH0571111417</t>
  </si>
  <si>
    <t>FSH0571111410</t>
  </si>
  <si>
    <t>FSH0571111717</t>
  </si>
  <si>
    <t>FSH0571101017</t>
  </si>
  <si>
    <t>FSH0571111318</t>
  </si>
  <si>
    <t>FSH0571111015</t>
  </si>
  <si>
    <t>FSH057111618</t>
  </si>
  <si>
    <t>FSH0571111517</t>
  </si>
  <si>
    <t>FSH0571111219</t>
  </si>
  <si>
    <t>FSH0571111711</t>
  </si>
  <si>
    <t>FSH0571111121</t>
  </si>
  <si>
    <t>FSH0571111510</t>
  </si>
  <si>
    <t>FSH0571111215</t>
  </si>
  <si>
    <t>FSH0571111106</t>
  </si>
  <si>
    <t>FSH057111506</t>
  </si>
  <si>
    <t>FSH057110217</t>
  </si>
  <si>
    <t>FSH0571101408</t>
  </si>
  <si>
    <t>FSH0571101011</t>
  </si>
  <si>
    <t>FSH0571101712</t>
  </si>
  <si>
    <t>FSH0571101115</t>
  </si>
  <si>
    <t>FSH0571111401</t>
  </si>
  <si>
    <t>GYDXC0571233110</t>
  </si>
  <si>
    <t>GYATJJ0571902</t>
  </si>
  <si>
    <t>FSH0571111110</t>
  </si>
  <si>
    <t>GYYX05711007</t>
  </si>
  <si>
    <t>GYXQ0571228</t>
  </si>
  <si>
    <t>GYDXC0571241808</t>
  </si>
  <si>
    <t>GYYX0571520</t>
  </si>
  <si>
    <t>GYYX0571720</t>
  </si>
  <si>
    <t>GYXQ0571322</t>
  </si>
  <si>
    <t>GYDXC0571232602</t>
  </si>
  <si>
    <t>GYDXC0571242605</t>
  </si>
  <si>
    <t>GYXYF05711451</t>
  </si>
  <si>
    <t>GYHCY05719811</t>
  </si>
  <si>
    <t>GYYX0571636</t>
  </si>
  <si>
    <t>GYXYF05711402</t>
  </si>
  <si>
    <t>GYYX0571503</t>
  </si>
  <si>
    <t>GYYX0571515</t>
  </si>
  <si>
    <t>GYDXC0571232002</t>
  </si>
  <si>
    <t>GYDXC0571232608</t>
  </si>
  <si>
    <t>GYHCY057121011</t>
  </si>
  <si>
    <t>GYDXC0571241605</t>
  </si>
  <si>
    <t>GYDXC0571242410</t>
  </si>
  <si>
    <t>GYDXC0571242011</t>
  </si>
  <si>
    <t>GYDXC057124802</t>
  </si>
  <si>
    <t>GYDXC0571231903</t>
  </si>
  <si>
    <t>GYBH05711809</t>
  </si>
  <si>
    <t>GYYX0571739</t>
  </si>
  <si>
    <t>GYBH205711110</t>
  </si>
  <si>
    <t>GYMSGJ0571903</t>
  </si>
  <si>
    <t>GYXYF05711136</t>
  </si>
  <si>
    <t>GYYX0571623</t>
  </si>
  <si>
    <t>GYHCY05712426</t>
  </si>
  <si>
    <t>GYYX0571941</t>
  </si>
  <si>
    <t>GYDXC0571241903</t>
  </si>
  <si>
    <t>GYXYF05711019</t>
  </si>
  <si>
    <t>GYHCY05712602</t>
  </si>
  <si>
    <t>GYHCY05719918</t>
  </si>
  <si>
    <t>GYHCY05719616</t>
  </si>
  <si>
    <t>GYBH0571836</t>
  </si>
  <si>
    <t>GYHCY05719816</t>
  </si>
  <si>
    <t>GYDXC0571231402</t>
  </si>
  <si>
    <t>GYMSGJ0571407</t>
  </si>
  <si>
    <t>GYHCY05712809</t>
  </si>
  <si>
    <t>GYBH05711802</t>
  </si>
  <si>
    <t>GYDXC0571241710</t>
  </si>
  <si>
    <t>GYBH20571910</t>
  </si>
  <si>
    <t>GYBH20571901</t>
  </si>
  <si>
    <t>GYYX0571429</t>
  </si>
  <si>
    <t>GYDXC0571241202</t>
  </si>
  <si>
    <t>GYHCY05712816</t>
  </si>
  <si>
    <t>GYHCY05719820</t>
  </si>
  <si>
    <t>GYBH05711422</t>
  </si>
  <si>
    <t>GYHCY05719726</t>
  </si>
  <si>
    <t>GYYX0571633</t>
  </si>
  <si>
    <t>GYYX0571825</t>
  </si>
  <si>
    <t>GYHCY05712626</t>
  </si>
  <si>
    <t>GYDXC057123601</t>
  </si>
  <si>
    <t>GYYX0571308</t>
  </si>
  <si>
    <t>GYYX0571832</t>
  </si>
  <si>
    <t>GYDXC0571242702</t>
  </si>
  <si>
    <t>GYBH05711625</t>
  </si>
  <si>
    <t>GYHCY05719622</t>
  </si>
  <si>
    <t>GYHCY05719903</t>
  </si>
  <si>
    <t>GYBH20571828</t>
  </si>
  <si>
    <t>GYXYF0571907</t>
  </si>
  <si>
    <t>GYHCY05712708</t>
  </si>
  <si>
    <t>GYPBMS0571901</t>
  </si>
  <si>
    <t>GYYX0571833</t>
  </si>
  <si>
    <t>GYHCY05712805</t>
  </si>
  <si>
    <t>GYYX0571836</t>
  </si>
  <si>
    <t>GYBH205711040</t>
  </si>
  <si>
    <t>GYYX0571826</t>
  </si>
  <si>
    <t>GYHCY05712720</t>
  </si>
  <si>
    <t>GYXYF05711518</t>
  </si>
  <si>
    <t>GYYX0571522</t>
  </si>
  <si>
    <t>GYYX0571621</t>
  </si>
  <si>
    <t>GYYX0571840</t>
  </si>
  <si>
    <t>GYBH05711716</t>
  </si>
  <si>
    <t>GYYX0571540</t>
  </si>
  <si>
    <t>GYDXC0571231712</t>
  </si>
  <si>
    <t>GYPBMS05711201</t>
  </si>
  <si>
    <t>GYXYF05711317</t>
  </si>
  <si>
    <t>GYDXC0571231409</t>
  </si>
  <si>
    <t>GYDXC0571231310</t>
  </si>
  <si>
    <t>GYXYF0571912</t>
  </si>
  <si>
    <t>GYMSGJ0571602</t>
  </si>
  <si>
    <t>GYDJD0571415</t>
  </si>
  <si>
    <t>FSH0571111111</t>
  </si>
  <si>
    <t>GYYX0571331</t>
  </si>
  <si>
    <t>GYHCY05719522</t>
  </si>
  <si>
    <t>GYYX0571322</t>
  </si>
  <si>
    <t>GYHCY057191018</t>
  </si>
  <si>
    <t>GYHCY057121111</t>
  </si>
  <si>
    <t>GYPBMS05711406</t>
  </si>
  <si>
    <t>GYYX0571830</t>
  </si>
  <si>
    <t>GYDXC0571232112</t>
  </si>
  <si>
    <t>GYBH05711402</t>
  </si>
  <si>
    <t>GYDXC057124401</t>
  </si>
  <si>
    <t>GYPBMS0571302</t>
  </si>
  <si>
    <t>GYDXC0571231507</t>
  </si>
  <si>
    <t>GYBH20571752</t>
  </si>
  <si>
    <t>GYXYF05711230</t>
  </si>
  <si>
    <t>GYBH0571715</t>
  </si>
  <si>
    <t>GYDXC0571242401</t>
  </si>
  <si>
    <t>GYDXC057123406</t>
  </si>
  <si>
    <t>GYYX05711023</t>
  </si>
  <si>
    <t>GYDXC057123712</t>
  </si>
  <si>
    <t>GYBH0571928</t>
  </si>
  <si>
    <t>GYYX05711015</t>
  </si>
  <si>
    <t>GYATYF05711231</t>
  </si>
  <si>
    <t>GYATYF05711528</t>
  </si>
  <si>
    <t>GYHCY05719508</t>
  </si>
  <si>
    <t>GYHCY05719928</t>
  </si>
  <si>
    <t>GYDXC057123203</t>
  </si>
  <si>
    <t>GYXYF05711320</t>
  </si>
  <si>
    <t>GYXQ0571220</t>
  </si>
  <si>
    <t>GYDXC057123205</t>
  </si>
  <si>
    <t>GYYLBH0571952</t>
  </si>
  <si>
    <t>GYATFH05711503</t>
  </si>
  <si>
    <t>GYBH205711219</t>
  </si>
  <si>
    <t>GYBH0571818</t>
  </si>
  <si>
    <t>GYBH0571503</t>
  </si>
  <si>
    <t>GYBH05711022</t>
  </si>
  <si>
    <t>GYHCY057191013</t>
  </si>
  <si>
    <t>GYBH05711119</t>
  </si>
  <si>
    <t>GYYX0571803</t>
  </si>
  <si>
    <t>GYXQ0571512</t>
  </si>
  <si>
    <t>GYDXC057124211</t>
  </si>
  <si>
    <t>GYHCY05719805</t>
  </si>
  <si>
    <t>GYBH205711039</t>
  </si>
  <si>
    <t>GYDXC0571232702</t>
  </si>
  <si>
    <t>GYBH205711001</t>
  </si>
  <si>
    <t>GYBH20571938</t>
  </si>
  <si>
    <t>GYXYF05711120</t>
  </si>
  <si>
    <t>GYYX0571808</t>
  </si>
  <si>
    <t>GYXYF05711350</t>
  </si>
  <si>
    <t>GYHCY05719630</t>
  </si>
  <si>
    <t>GYXYF05711032</t>
  </si>
  <si>
    <t>GYXYF05711538</t>
  </si>
  <si>
    <t>GYDXC0571241001</t>
  </si>
  <si>
    <t>GYHCY05712409</t>
  </si>
  <si>
    <t>GYHCY05719728</t>
  </si>
  <si>
    <t>GYHCY05719615</t>
  </si>
  <si>
    <t>GYWLRTC0571921</t>
  </si>
  <si>
    <t>GYHCY057191010</t>
  </si>
  <si>
    <t>GYDXC0571242701</t>
  </si>
  <si>
    <t>GYBH20571736</t>
  </si>
  <si>
    <t>GYBH205711158</t>
  </si>
  <si>
    <t>GYXYF05711525</t>
  </si>
  <si>
    <t>GYMSGJ0571303</t>
  </si>
  <si>
    <t>GYYX0571929</t>
  </si>
  <si>
    <t>GYWLRTC0571718</t>
  </si>
  <si>
    <t>GYDXC0571231503</t>
  </si>
  <si>
    <t>GYDXC0571242303</t>
  </si>
  <si>
    <t>GYYX0571701</t>
  </si>
  <si>
    <t>GYDXC0571242908</t>
  </si>
  <si>
    <t>GYDXC0571242910</t>
  </si>
  <si>
    <t>GYDXC0571242906</t>
  </si>
  <si>
    <t>GYXYF05711328</t>
  </si>
  <si>
    <t>GYMSGJ05711509</t>
  </si>
  <si>
    <t>GYDXC0571231702</t>
  </si>
  <si>
    <t>GYXYF05711526</t>
  </si>
  <si>
    <t>GYDXC057124216</t>
  </si>
  <si>
    <t>GYHCY057191122</t>
  </si>
  <si>
    <t>GYMSGJ0571707</t>
  </si>
  <si>
    <t>GYBH05711822</t>
  </si>
  <si>
    <t>GYATFH05711001</t>
  </si>
  <si>
    <t>GYATJJ0571805</t>
  </si>
  <si>
    <t>GYBH0571BG</t>
  </si>
  <si>
    <t>GYBH20571823</t>
  </si>
  <si>
    <t>GYYX0571323</t>
  </si>
  <si>
    <t>GYDXC0571241706</t>
  </si>
  <si>
    <t>GYBH20571722</t>
  </si>
  <si>
    <t>FSH057110915</t>
  </si>
  <si>
    <t>GYYLBH05711036</t>
  </si>
  <si>
    <t>GYXQ0571718</t>
  </si>
  <si>
    <t>GYBH05711112</t>
  </si>
  <si>
    <t>GYATYF05711505</t>
  </si>
  <si>
    <t>GYYX05711002</t>
  </si>
  <si>
    <t>GYDXC0571242008</t>
  </si>
  <si>
    <t>GYATYF05713736</t>
  </si>
  <si>
    <t>GYATYF05713708</t>
  </si>
  <si>
    <t>FSH0571111101</t>
  </si>
  <si>
    <t>GYDXC0571242001</t>
  </si>
  <si>
    <t>GYBH05711120</t>
  </si>
  <si>
    <t>GYBH05711807</t>
  </si>
  <si>
    <t>GYBH20571706</t>
  </si>
  <si>
    <t>FSH0571111501</t>
  </si>
  <si>
    <t>GYPBMS0571307</t>
  </si>
  <si>
    <t>GYPBMS0571505</t>
  </si>
  <si>
    <t>GYXYF0571923</t>
  </si>
  <si>
    <t>GYXYF05711430</t>
  </si>
  <si>
    <t>GYBH205711239</t>
  </si>
  <si>
    <t>GYBH205711003</t>
  </si>
  <si>
    <t>GYBH205711212</t>
  </si>
  <si>
    <t>GYBH205711216</t>
  </si>
  <si>
    <t>GYDXC0571232806</t>
  </si>
  <si>
    <t>GYBH0571721</t>
  </si>
  <si>
    <t>GYBH0571720</t>
  </si>
  <si>
    <t>GYBH05711825</t>
  </si>
  <si>
    <t>GYBH05711019</t>
  </si>
  <si>
    <t>GYBH05711016</t>
  </si>
  <si>
    <t>GYBH05711128</t>
  </si>
  <si>
    <t>GYBH05711701</t>
  </si>
  <si>
    <t>GYBH0571918</t>
  </si>
  <si>
    <t>GYBH05711220</t>
  </si>
  <si>
    <t>GYBH0571922</t>
  </si>
  <si>
    <t>GYBH05711219</t>
  </si>
  <si>
    <t>GYBH05711018</t>
  </si>
  <si>
    <t>GYYLBH05711020</t>
  </si>
  <si>
    <t>FSH0571101212</t>
  </si>
  <si>
    <t>FSH0571111201</t>
  </si>
  <si>
    <t>GYATFH05711030</t>
  </si>
  <si>
    <t>GYYX0571405</t>
  </si>
  <si>
    <t>GYDJD05711846</t>
  </si>
  <si>
    <t>GYBH05711722</t>
  </si>
  <si>
    <t>GYBH05711626</t>
  </si>
  <si>
    <t>GYBH05711816</t>
  </si>
  <si>
    <t>GYBH05711528</t>
  </si>
  <si>
    <t>GYBH05711823</t>
  </si>
  <si>
    <t>GYBH05711425</t>
  </si>
  <si>
    <t>GYBH05711303</t>
  </si>
  <si>
    <t>GYBH05711708</t>
  </si>
  <si>
    <t>GYBH05711301</t>
  </si>
  <si>
    <t>GYBH0571712</t>
  </si>
  <si>
    <t>GYBH05711507</t>
  </si>
  <si>
    <t>GYBH05711011</t>
  </si>
  <si>
    <t>GYBH0571828</t>
  </si>
  <si>
    <t>GYBH0571821</t>
  </si>
  <si>
    <t>GYBH0571508</t>
  </si>
  <si>
    <t>GYBH05711323</t>
  </si>
  <si>
    <t>GYBH05711715</t>
  </si>
  <si>
    <t>GYDXC0571232709</t>
  </si>
  <si>
    <t>GYBH20571758</t>
  </si>
  <si>
    <t>GYBH0571908</t>
  </si>
  <si>
    <t>GYBH05711319</t>
  </si>
  <si>
    <t>GYWLRTC0571310</t>
  </si>
  <si>
    <t>GYWLRTC05711218</t>
  </si>
  <si>
    <t>GYBH05711619</t>
  </si>
  <si>
    <t>GYYX0571710</t>
  </si>
  <si>
    <t>GYDXC057123308</t>
  </si>
  <si>
    <t>GYBH05711320</t>
  </si>
  <si>
    <t>GYDXC0571241707</t>
  </si>
  <si>
    <t>GYDXC0571232411</t>
  </si>
  <si>
    <t>GYHCY05719518</t>
  </si>
  <si>
    <t>GYXYF0571qt11</t>
  </si>
  <si>
    <t>FSH057111709</t>
  </si>
  <si>
    <t>GYHCY05712418</t>
  </si>
  <si>
    <t>GYHCY05712405</t>
  </si>
  <si>
    <t>GYHCY05719626</t>
  </si>
  <si>
    <t>GYYLBH05711218</t>
  </si>
  <si>
    <t>GYYLBH05711060</t>
  </si>
  <si>
    <t>FSH0571111503</t>
  </si>
  <si>
    <t>FSH0571111706</t>
  </si>
  <si>
    <t>GYBH205711162</t>
  </si>
  <si>
    <t>GYYLBH0571812</t>
  </si>
  <si>
    <t>GYYLBH05711333</t>
  </si>
  <si>
    <t>GYHCY05719709</t>
  </si>
  <si>
    <t>GYDXC057124609</t>
  </si>
  <si>
    <t>GYDXC0571232708</t>
  </si>
  <si>
    <t>GYXYF05711416</t>
  </si>
  <si>
    <t>FSH0571101607</t>
  </si>
  <si>
    <t>GYDXC057124805</t>
  </si>
  <si>
    <t>GYATFH05711116</t>
  </si>
  <si>
    <t>GYATYF05714122</t>
  </si>
  <si>
    <t>GYATFH0571501</t>
  </si>
  <si>
    <t>GYATFH05711407</t>
  </si>
  <si>
    <t>GYYLBH05711150</t>
  </si>
  <si>
    <t>GYATYF05711518</t>
  </si>
  <si>
    <t>GYATYF05712806</t>
  </si>
  <si>
    <t>GYATYF05713609</t>
  </si>
  <si>
    <t>GYATYF05711223</t>
  </si>
  <si>
    <t>GYATJJ05711003</t>
  </si>
  <si>
    <t>GYATFH05711426</t>
  </si>
  <si>
    <t>GYBHH05712780</t>
  </si>
  <si>
    <t>GYATYF05713731</t>
  </si>
  <si>
    <t>GYATYF05714205</t>
  </si>
  <si>
    <t>GYATFH0571817</t>
  </si>
  <si>
    <t>GYATFH05711502</t>
  </si>
  <si>
    <t>GYATFH05711537</t>
  </si>
  <si>
    <t>GYATFH0571839</t>
  </si>
  <si>
    <t>GYHZHCD0571105</t>
  </si>
  <si>
    <t>GYATFH05711119</t>
  </si>
  <si>
    <t>GYATYF05711102</t>
  </si>
  <si>
    <t>GYATYF05711026</t>
  </si>
  <si>
    <t>GYATFH0571825</t>
  </si>
  <si>
    <t>GYATYF05714221</t>
  </si>
  <si>
    <t>FSH0571101715</t>
  </si>
  <si>
    <t>FSH0571101318</t>
  </si>
  <si>
    <t>FSH0571101720</t>
  </si>
  <si>
    <t>FSH0571111303</t>
  </si>
  <si>
    <t>FSH0571111609</t>
  </si>
  <si>
    <t>FSH0571111718</t>
  </si>
  <si>
    <t>FSH057110207</t>
  </si>
  <si>
    <t>FSH0571101401</t>
  </si>
  <si>
    <t>GYDXC057124701</t>
  </si>
  <si>
    <t>GYXYF05711011</t>
  </si>
  <si>
    <t>GYATYF05713638</t>
  </si>
  <si>
    <t>FSH0571111409</t>
  </si>
  <si>
    <t>FSH0571101415</t>
  </si>
  <si>
    <t>FSH0571101606</t>
  </si>
  <si>
    <t>GYMSGJ05711308</t>
  </si>
  <si>
    <t>GYMSGJ0571502</t>
  </si>
  <si>
    <t>GYMSGJ05711406</t>
  </si>
  <si>
    <t>FSH0571111117</t>
  </si>
  <si>
    <t>FSH0571101311</t>
  </si>
  <si>
    <t>FSH0571101016</t>
  </si>
  <si>
    <t>GYATFH05711302</t>
  </si>
  <si>
    <t>GYHZHCD0571537</t>
  </si>
  <si>
    <t>GYDJD05711017</t>
  </si>
  <si>
    <t>GYATYF05713305</t>
  </si>
  <si>
    <t>GYATYF05712426</t>
  </si>
  <si>
    <t>FSH0571111217</t>
  </si>
  <si>
    <t>GYATFH05711029</t>
  </si>
  <si>
    <t>GYDJD0571831</t>
  </si>
  <si>
    <t>GYHZHCD0571303</t>
  </si>
  <si>
    <t>GYBHH05711637</t>
  </si>
  <si>
    <t>FSH057110903</t>
  </si>
  <si>
    <t>GYYLBH0571907</t>
  </si>
  <si>
    <t>GYATYF05713219</t>
  </si>
  <si>
    <t>FSH057110210</t>
  </si>
  <si>
    <t>GYATFH05711105</t>
  </si>
  <si>
    <t>FSH0571101421</t>
  </si>
  <si>
    <t>FSH057110408</t>
  </si>
  <si>
    <t>GYATFH0571635A</t>
  </si>
  <si>
    <t>GYDJD05711721</t>
  </si>
  <si>
    <t>GYATFH05711206</t>
  </si>
  <si>
    <t>GYATYF05712820</t>
  </si>
  <si>
    <t>FSH057111812</t>
  </si>
  <si>
    <t>GYATYF05713226</t>
  </si>
  <si>
    <t>GYATYF05713236</t>
  </si>
  <si>
    <t>GYATYF05711012</t>
  </si>
  <si>
    <t>GYATFH0571602</t>
  </si>
  <si>
    <t>FSH057110821</t>
  </si>
  <si>
    <t>GYHZHCD0571407</t>
  </si>
  <si>
    <t>GYXHKJY0571333</t>
  </si>
  <si>
    <t>GYHZHCD0571738</t>
  </si>
  <si>
    <t>GYATFH05711536</t>
  </si>
  <si>
    <t>GYATYF05711017</t>
  </si>
  <si>
    <t>GYDJD0571528</t>
  </si>
  <si>
    <t>GYATFH05711017</t>
  </si>
  <si>
    <t>GYATYF05711538</t>
  </si>
  <si>
    <t>FSH0571111420</t>
  </si>
  <si>
    <t>FSH057111902</t>
  </si>
  <si>
    <t>FSH057111206</t>
  </si>
  <si>
    <t>FSH057110307</t>
  </si>
  <si>
    <t>FSH057111921</t>
  </si>
  <si>
    <t>FSH057111807</t>
  </si>
  <si>
    <t>GYDJD05711222</t>
  </si>
  <si>
    <t>GYATYF05712037</t>
  </si>
  <si>
    <t>GYATYF05714005</t>
  </si>
  <si>
    <t>FSH057111601</t>
  </si>
  <si>
    <t>FSH057111707</t>
  </si>
  <si>
    <t>GYATJJ0571709</t>
  </si>
  <si>
    <t>FSH0571111312</t>
  </si>
  <si>
    <t>GYDJD0571637</t>
  </si>
  <si>
    <t>GYATYF05713805</t>
  </si>
  <si>
    <t>FSH0571111011</t>
  </si>
  <si>
    <t>GYATJJ0571402</t>
  </si>
  <si>
    <t>GYBHH05712625</t>
  </si>
  <si>
    <t>FSH057111801</t>
  </si>
  <si>
    <t>GYBHH05712631</t>
  </si>
  <si>
    <t>GYATYF05713637</t>
  </si>
  <si>
    <t>GYATFH0571921</t>
  </si>
  <si>
    <t>GYATFH0571827</t>
  </si>
  <si>
    <t>GYATFH05711439</t>
  </si>
  <si>
    <t>GYATYF05713816</t>
  </si>
  <si>
    <t>GYHZHCD0571329</t>
  </si>
  <si>
    <t>GYATYF05712225</t>
  </si>
  <si>
    <t>GYATYF05713321</t>
  </si>
  <si>
    <t>GYATYF05713435</t>
  </si>
  <si>
    <t>FSH057111312</t>
  </si>
  <si>
    <t>GYBHH05712732</t>
  </si>
  <si>
    <t>GYYLBH05711345</t>
  </si>
  <si>
    <t>GYHZHCD0571102</t>
  </si>
  <si>
    <t>GYATYF05713028</t>
  </si>
  <si>
    <t>GYATYF05711906</t>
  </si>
  <si>
    <t>GYATYF05712133</t>
  </si>
  <si>
    <t>GYHZHCD0571447</t>
  </si>
  <si>
    <t>FSH057111719</t>
  </si>
  <si>
    <t>GYATFH05711127</t>
  </si>
  <si>
    <t>GYXHKJY0571412</t>
  </si>
  <si>
    <t>FSH057111321</t>
  </si>
  <si>
    <t>GYATYF05711128</t>
  </si>
  <si>
    <t>GYBHH05711610</t>
  </si>
  <si>
    <t>GYATJJ05711808</t>
  </si>
  <si>
    <t>GYXHKJY0571316</t>
  </si>
  <si>
    <t>GYATFH05711317</t>
  </si>
  <si>
    <t>GYATYF05711817</t>
  </si>
  <si>
    <t>GYHZHCD0571133</t>
  </si>
  <si>
    <t>GYATYF05712029</t>
  </si>
  <si>
    <t>GYATFH05711532</t>
  </si>
  <si>
    <t>GYATYF05712027</t>
  </si>
  <si>
    <t>GYHZHCD0571442</t>
  </si>
  <si>
    <t>FSH057111711</t>
  </si>
  <si>
    <t>FSH057111216</t>
  </si>
  <si>
    <t>FSH057110715</t>
  </si>
  <si>
    <t>FSH057110817</t>
  </si>
  <si>
    <t>FSH057111215</t>
  </si>
  <si>
    <t>FSH0571111116</t>
  </si>
  <si>
    <t>GYYLBH05711246</t>
  </si>
  <si>
    <t>FSH057111210</t>
  </si>
  <si>
    <t>FSH057111521</t>
  </si>
  <si>
    <t>FSH0571111008</t>
  </si>
  <si>
    <t>FSH057111309</t>
  </si>
  <si>
    <t>FSH0571111019</t>
  </si>
  <si>
    <t>FSH057111515</t>
  </si>
  <si>
    <t>FSH057110412</t>
  </si>
  <si>
    <t>FSH057111911</t>
  </si>
  <si>
    <t>FSH057110712</t>
  </si>
  <si>
    <t>FSH057111501</t>
  </si>
  <si>
    <t>FSH057110717</t>
  </si>
  <si>
    <t>FSH057111205</t>
  </si>
  <si>
    <t>FSH057111802</t>
  </si>
  <si>
    <t>GYATYF05713337</t>
  </si>
  <si>
    <t>FSH057111510</t>
  </si>
  <si>
    <t>FSH057111421</t>
  </si>
  <si>
    <t>FSH057110819</t>
  </si>
  <si>
    <t>FSH057110816</t>
  </si>
  <si>
    <t>FSH057111806</t>
  </si>
  <si>
    <t>GYYLBH0571807</t>
  </si>
  <si>
    <t>GYATJJ05711511</t>
  </si>
  <si>
    <t>FSH057111503</t>
  </si>
  <si>
    <t>FSH057111811</t>
  </si>
  <si>
    <t>GYDJD05711309</t>
  </si>
  <si>
    <t>GYATFH0571907</t>
  </si>
  <si>
    <t>GYYLBH05711133</t>
  </si>
  <si>
    <t>GYYLBH05711346</t>
  </si>
  <si>
    <t>FSH057111702</t>
  </si>
  <si>
    <t>FSH0571111017</t>
  </si>
  <si>
    <t>FSH057111818</t>
  </si>
  <si>
    <t>GYATJJ05711315</t>
  </si>
  <si>
    <t>GYATJJ05711203</t>
  </si>
  <si>
    <t>GYYLBH05711151</t>
  </si>
  <si>
    <t>GYXHKJY0571406</t>
  </si>
  <si>
    <t>GYDJD05711801</t>
  </si>
  <si>
    <t>GYXHKJY0571605</t>
  </si>
  <si>
    <t>GYBHH05711607</t>
  </si>
  <si>
    <t>GYXHKJY0571216</t>
  </si>
  <si>
    <t>GYXHKJY0571502</t>
  </si>
  <si>
    <t>GYXHKJY0571307</t>
  </si>
  <si>
    <t>FSH057111401</t>
  </si>
  <si>
    <t>GYATJJ05711812</t>
  </si>
  <si>
    <t>GYYLBH05711146</t>
  </si>
  <si>
    <t>GYATYF05713232</t>
  </si>
  <si>
    <t>GYDJD05711520</t>
  </si>
  <si>
    <t>GYATYF05711537</t>
  </si>
  <si>
    <t>GYATYF05713627</t>
  </si>
  <si>
    <t>GYATYF05712527</t>
  </si>
  <si>
    <t>GYATYF05714203</t>
  </si>
  <si>
    <t>GYATYF05711827</t>
  </si>
  <si>
    <t>GYATYF05711527</t>
  </si>
  <si>
    <t>GYATYF05711237</t>
  </si>
  <si>
    <t>GYATYF05712736</t>
  </si>
  <si>
    <t>GYATYF05711327</t>
  </si>
  <si>
    <t>GYATYF05711836</t>
  </si>
  <si>
    <t>GYATYF05712428</t>
  </si>
  <si>
    <t>GYATYF05712628</t>
  </si>
  <si>
    <t>GYATYF05711727</t>
  </si>
  <si>
    <t>GYATYF05712837</t>
  </si>
  <si>
    <t>GYATYF0571721</t>
  </si>
  <si>
    <t>GYATYF05711136</t>
  </si>
  <si>
    <t>GYATJJ0571612</t>
  </si>
  <si>
    <t>GYATYF05713003</t>
  </si>
  <si>
    <t>GYBHH05711739</t>
  </si>
  <si>
    <t>GYDJD05711220</t>
  </si>
  <si>
    <t>GYATYF0571803B</t>
  </si>
  <si>
    <t>GYATFH05711003</t>
  </si>
  <si>
    <t>GYATYF05713823</t>
  </si>
  <si>
    <t>GYATYF05711325</t>
  </si>
  <si>
    <t>GYATFH05711329</t>
  </si>
  <si>
    <t>FSH057111406</t>
  </si>
  <si>
    <t>GYATYF0571803A</t>
  </si>
  <si>
    <t>GYATYF05713811</t>
  </si>
  <si>
    <t>GYATYF05712337</t>
  </si>
  <si>
    <t>FSH0571111601</t>
  </si>
  <si>
    <t>FSH057111408</t>
  </si>
  <si>
    <t>FSH0571111412</t>
  </si>
  <si>
    <t>FSH057111301</t>
  </si>
  <si>
    <t>FSH057111809</t>
  </si>
  <si>
    <t>FSH0571101221</t>
  </si>
  <si>
    <t>FSH057111403</t>
  </si>
  <si>
    <t>FSH0571101405</t>
  </si>
  <si>
    <t>FSH057110617</t>
  </si>
  <si>
    <t>FSH057110615</t>
  </si>
  <si>
    <t>FSH057110716</t>
  </si>
  <si>
    <t>FSH0571101517</t>
  </si>
  <si>
    <t>FSH057111917</t>
  </si>
  <si>
    <t>GYATYF05711536</t>
  </si>
  <si>
    <t>FSH0571101510</t>
  </si>
  <si>
    <t>FSH0571111002</t>
  </si>
  <si>
    <t>FSH057111918</t>
  </si>
  <si>
    <t>FSH057111318</t>
  </si>
  <si>
    <t>FSH0571111112</t>
  </si>
  <si>
    <t>FSH0571111520</t>
  </si>
  <si>
    <t>FSH0571111616</t>
  </si>
  <si>
    <t>FSH057111701</t>
  </si>
  <si>
    <t>FSH057111306</t>
  </si>
  <si>
    <t>FSH0571101103</t>
  </si>
  <si>
    <t>FSH057110912</t>
  </si>
  <si>
    <t>FSH0571101621</t>
  </si>
  <si>
    <t>GYYLBH05711110</t>
  </si>
  <si>
    <t>FSH0571111216</t>
  </si>
  <si>
    <t>GYATFH05711101</t>
  </si>
  <si>
    <t>FSH057111212</t>
  </si>
  <si>
    <t>FSH0571101512</t>
  </si>
  <si>
    <t>GYATFH0571705</t>
  </si>
  <si>
    <t>FSH0571111620</t>
  </si>
  <si>
    <t>FSH0571101305</t>
  </si>
  <si>
    <t>FSH0571111212</t>
  </si>
  <si>
    <t>FSH057111320</t>
  </si>
  <si>
    <t>GYYLBH05711220</t>
  </si>
  <si>
    <t>FSH0571101211</t>
  </si>
  <si>
    <t>GYATYF05712132</t>
  </si>
  <si>
    <t>FSH057110815</t>
  </si>
  <si>
    <t>FSH0571101503</t>
  </si>
  <si>
    <t>FSH057111907</t>
  </si>
  <si>
    <t>FSH057111712</t>
  </si>
  <si>
    <t>FSH057111821</t>
  </si>
  <si>
    <t>FSH057111908</t>
  </si>
  <si>
    <t>FSH057111411</t>
  </si>
  <si>
    <t>FSH057111619</t>
  </si>
  <si>
    <t>GYYLBH05711041</t>
  </si>
  <si>
    <t>GYYLBH05711102</t>
  </si>
  <si>
    <t>FSH0571111516</t>
  </si>
  <si>
    <t>GYATJJ05711210</t>
  </si>
  <si>
    <t>GYATYF05713138</t>
  </si>
  <si>
    <t>FSH057111520</t>
  </si>
  <si>
    <t>GYBHH05712681</t>
  </si>
  <si>
    <t>GYATYF05714109</t>
  </si>
  <si>
    <t>GYATYF05713733</t>
  </si>
  <si>
    <t>GYATYF05711712</t>
  </si>
  <si>
    <t>FSH057111610</t>
  </si>
  <si>
    <t>FSH0571111220</t>
  </si>
  <si>
    <t>FSH0571101701</t>
  </si>
  <si>
    <t>FSH0571111221</t>
  </si>
  <si>
    <t>FSH0571111612</t>
  </si>
  <si>
    <t>FSH057111412</t>
  </si>
  <si>
    <t>FSH057111612</t>
  </si>
  <si>
    <t>FSH057111910</t>
  </si>
  <si>
    <t>FSH057111419</t>
  </si>
  <si>
    <t>GYATJJ05711217</t>
  </si>
  <si>
    <t>FSH057111305</t>
  </si>
  <si>
    <t>FSH057111211</t>
  </si>
  <si>
    <t>FSH057111416</t>
  </si>
  <si>
    <t>GYATYF05713326</t>
  </si>
  <si>
    <t>GYHZHCD0571115</t>
  </si>
  <si>
    <t>FSH057111621</t>
  </si>
  <si>
    <t>FSH0571101605</t>
  </si>
  <si>
    <t>FSH057110420</t>
  </si>
  <si>
    <t>GYATYF05711032</t>
  </si>
  <si>
    <t>GYHZHCD0571621</t>
  </si>
  <si>
    <t>GYHZHCD0571736</t>
  </si>
  <si>
    <t>GYHZHCD0571339</t>
  </si>
  <si>
    <t>GYDJD05711111</t>
  </si>
  <si>
    <t>GYATYF05712318</t>
  </si>
  <si>
    <t>GYATYF05713522</t>
  </si>
  <si>
    <t>GYATYF05713016</t>
  </si>
  <si>
    <t>GYATYF05713233</t>
  </si>
  <si>
    <t>GYATYF05713533</t>
  </si>
  <si>
    <t>FSH057110620</t>
  </si>
  <si>
    <t>GYYLBH05711058</t>
  </si>
  <si>
    <t>FSH057111605</t>
  </si>
  <si>
    <t>GYYLBH0571828</t>
  </si>
  <si>
    <t>FSH0571111319</t>
  </si>
  <si>
    <t>FSH057111909</t>
  </si>
  <si>
    <t>GYATFH05711212</t>
  </si>
  <si>
    <t>GYATJJ0571710</t>
  </si>
  <si>
    <t>GYHZHCD0571103</t>
  </si>
  <si>
    <t>GYATYF05711738</t>
  </si>
  <si>
    <t>FSH057111901</t>
  </si>
  <si>
    <t>FSH057111209</t>
  </si>
  <si>
    <t>FSH057111208</t>
  </si>
  <si>
    <t>FSH057111518</t>
  </si>
  <si>
    <t>FSH057111609</t>
  </si>
  <si>
    <t>FSH057111511</t>
  </si>
  <si>
    <t>FSH0571111621</t>
  </si>
  <si>
    <t>FSH057111616</t>
  </si>
  <si>
    <t>GYATYF05711615</t>
  </si>
  <si>
    <t>FSH057110808</t>
  </si>
  <si>
    <t>FSH0571111321</t>
  </si>
  <si>
    <t>GYATYF05711123</t>
  </si>
  <si>
    <t>FSH057111611</t>
  </si>
  <si>
    <t>FSH057111607</t>
  </si>
  <si>
    <t>FSH057111817</t>
  </si>
  <si>
    <t>FSH057110212</t>
  </si>
  <si>
    <t>FSH057111717</t>
  </si>
  <si>
    <t>FSH057110612</t>
  </si>
  <si>
    <t>FSH057110520</t>
  </si>
  <si>
    <t>GYDJD0571628</t>
  </si>
  <si>
    <t>FSH057111703</t>
  </si>
  <si>
    <t>FSH057111201</t>
  </si>
  <si>
    <t>FSH057111708</t>
  </si>
  <si>
    <t>FSH057111420</t>
  </si>
  <si>
    <t>FSH057111808</t>
  </si>
  <si>
    <t>GYATYF05712320</t>
  </si>
  <si>
    <t>GYATYF05711621</t>
  </si>
  <si>
    <t>FSH0571101005</t>
  </si>
  <si>
    <t>GYXHKJY0571526</t>
  </si>
  <si>
    <t>FSH057111705</t>
  </si>
  <si>
    <t>GYBHH057127102</t>
  </si>
  <si>
    <t>FSH057111410</t>
  </si>
  <si>
    <t>GYXHKJY0571603</t>
  </si>
  <si>
    <t>FSH057111608</t>
  </si>
  <si>
    <t>GYATYF05712433</t>
  </si>
  <si>
    <t>GYHZHCD0571638</t>
  </si>
  <si>
    <t>FSH057111509</t>
  </si>
  <si>
    <t>FSH057111502</t>
  </si>
  <si>
    <t>GYHZHCD0571633</t>
  </si>
  <si>
    <t>FSH057111203</t>
  </si>
  <si>
    <t>GYYLBH05711312</t>
  </si>
  <si>
    <t>GYATYF05711833</t>
  </si>
  <si>
    <t>GYATYF05713808</t>
  </si>
  <si>
    <t>GYATFH0571719</t>
  </si>
  <si>
    <t>GYATYF05712112</t>
  </si>
  <si>
    <t>GYDJD05711503</t>
  </si>
  <si>
    <t>GYBHH05712632</t>
  </si>
  <si>
    <t>GYATYF05712032</t>
  </si>
  <si>
    <t>GYDJD05711632</t>
  </si>
  <si>
    <t>GYXHKJY0571511</t>
  </si>
  <si>
    <t>GYATYF05711512</t>
  </si>
  <si>
    <t>GYATFH05711135</t>
  </si>
  <si>
    <t>FSH057110512</t>
  </si>
  <si>
    <t>FSH057110719</t>
  </si>
  <si>
    <t>FSH057111303</t>
  </si>
  <si>
    <t>FSH057111311</t>
  </si>
  <si>
    <t>GYDJD05712033</t>
  </si>
  <si>
    <t>GYXHKJY0571512</t>
  </si>
  <si>
    <t>FSH057111815</t>
  </si>
  <si>
    <t>FSH057111415</t>
  </si>
  <si>
    <t>FSH0571111018</t>
  </si>
  <si>
    <t>GYDJD0571918</t>
  </si>
  <si>
    <t>GYATJJ0571505</t>
  </si>
  <si>
    <t>GYATJJ0571817</t>
  </si>
  <si>
    <t>GYYLBH0571809</t>
  </si>
  <si>
    <t>GYXHKJY0571330</t>
  </si>
  <si>
    <t>FSH057111816</t>
  </si>
  <si>
    <t>FSH0571101616</t>
  </si>
  <si>
    <t>FSH057110417</t>
  </si>
  <si>
    <t>GYBHH05711602</t>
  </si>
  <si>
    <t>GYHZHCD0571422</t>
  </si>
  <si>
    <t>GYDJD05711207</t>
  </si>
  <si>
    <t>GYDJD0571532</t>
  </si>
  <si>
    <t>GYHZHCD0571425</t>
  </si>
  <si>
    <t>FSH057111319</t>
  </si>
  <si>
    <t>FSH057111418</t>
  </si>
  <si>
    <t>GYXHKJY0571206</t>
  </si>
  <si>
    <t>FSH0571101019</t>
  </si>
  <si>
    <t>FSH057111310</t>
  </si>
  <si>
    <t>GYDJD0571541</t>
  </si>
  <si>
    <t>FSH057111315</t>
  </si>
  <si>
    <t>GYATYF05714025</t>
  </si>
  <si>
    <t>GYDJD05711025</t>
  </si>
  <si>
    <t>FSH057111409</t>
  </si>
  <si>
    <t>FSH057111308</t>
  </si>
  <si>
    <t>FSH057110802</t>
  </si>
  <si>
    <t>GYATFH0571918</t>
  </si>
  <si>
    <t>GYATYF05711837</t>
  </si>
  <si>
    <t>龙湖冠寓-长期开通套餐200M</t>
  </si>
  <si>
    <t>GYBH20571935</t>
  </si>
  <si>
    <t>GYBH20571815</t>
  </si>
  <si>
    <t>GYBH20571812</t>
  </si>
  <si>
    <t>GYBH205711138</t>
  </si>
  <si>
    <t>GYXYF05711308</t>
  </si>
  <si>
    <t>FSH0571101617</t>
  </si>
  <si>
    <t>FSH0571101615</t>
  </si>
  <si>
    <t>GYATFH05711139</t>
  </si>
  <si>
    <t>GYBH205711242</t>
  </si>
  <si>
    <t>FSH0571111518</t>
  </si>
  <si>
    <t>GYHCY05712811</t>
  </si>
  <si>
    <t>GYATYF05712703</t>
  </si>
  <si>
    <t>GYATFH05711102</t>
  </si>
  <si>
    <t>GYHCY057191130</t>
  </si>
  <si>
    <t>GYBH20571725</t>
  </si>
  <si>
    <t>GYBHH05711771</t>
  </si>
  <si>
    <t>GYHCY05712910</t>
  </si>
  <si>
    <t>GYATYF05714211</t>
  </si>
  <si>
    <t>GYWLRTC0571612</t>
  </si>
  <si>
    <t>GYHCY05712806</t>
  </si>
  <si>
    <t>GYYX0571810</t>
  </si>
  <si>
    <t>GYHCY05712812</t>
  </si>
  <si>
    <t>GYPYGY0571912</t>
  </si>
  <si>
    <t>GYBHH05712610</t>
  </si>
  <si>
    <t>FSH0571101201</t>
  </si>
  <si>
    <t>GYPBMS0571807</t>
  </si>
  <si>
    <t>GYXQ0571318</t>
  </si>
  <si>
    <t>GYATFH05711422</t>
  </si>
  <si>
    <t>GYPYGY0571427</t>
  </si>
  <si>
    <t>GYATYF0571708B</t>
  </si>
  <si>
    <t>GYATYF0571708A</t>
  </si>
  <si>
    <t>GYDJD05711137</t>
  </si>
  <si>
    <t>GYXYF05711239</t>
  </si>
  <si>
    <t>GYPYGY0571327</t>
  </si>
  <si>
    <t>GYPYGY05711231</t>
  </si>
  <si>
    <t>GYPYGY05711105</t>
  </si>
  <si>
    <t>GYPYGY0571611</t>
  </si>
  <si>
    <t>GYPYGY0571302</t>
  </si>
  <si>
    <t>GYPYGY0571822</t>
  </si>
  <si>
    <t>GYPYGY05711021</t>
  </si>
  <si>
    <t>GYPYGY0571515</t>
  </si>
  <si>
    <t>GYPYGY0571641</t>
  </si>
  <si>
    <t>GYPYGY05711005</t>
  </si>
  <si>
    <t>GYPYGY0571905</t>
  </si>
  <si>
    <t>GYPYGY0571721</t>
  </si>
  <si>
    <t>GYPYGY0571429</t>
  </si>
  <si>
    <t>GYPYGY05711129</t>
  </si>
  <si>
    <t>GYPYGY05711127</t>
  </si>
  <si>
    <t>GYPYGY05711022</t>
  </si>
  <si>
    <t>GYPYGY0571529</t>
  </si>
  <si>
    <t>GYPYGY0571711</t>
  </si>
  <si>
    <t>GYPYGY0571512</t>
  </si>
  <si>
    <t>GYPYGY05711123</t>
  </si>
  <si>
    <t>GYPYGY05711139</t>
  </si>
  <si>
    <t>GYPYGY0571521</t>
  </si>
  <si>
    <t>GYPYGY0571216</t>
  </si>
  <si>
    <t>GYPYGY0571921</t>
  </si>
  <si>
    <t>GYPYGY05711202</t>
  </si>
  <si>
    <t>GYPYGY0571536</t>
  </si>
  <si>
    <t>GYPYGY05711203</t>
  </si>
  <si>
    <t>GYPYGY05711006</t>
  </si>
  <si>
    <t>GYPYGY0571321</t>
  </si>
  <si>
    <t>GYPYGY0571923</t>
  </si>
  <si>
    <t>GYDXC057124705</t>
  </si>
  <si>
    <t>GYDJD05711338</t>
  </si>
  <si>
    <t>GYPYGY05711216</t>
  </si>
  <si>
    <t>GYPYGY05711205</t>
  </si>
  <si>
    <t>GYPYGY0571803</t>
  </si>
  <si>
    <t>GYHZHCD0571615</t>
  </si>
  <si>
    <t>GYPYGY05711338</t>
  </si>
  <si>
    <t>GYPYGY05711142</t>
  </si>
  <si>
    <t>GYPYGY0571317</t>
  </si>
  <si>
    <t>GYPYGY0571626</t>
  </si>
  <si>
    <t>GYPYGY05711008</t>
  </si>
  <si>
    <t>GYPYGY0571416</t>
  </si>
  <si>
    <t>GYPYGY05711028</t>
  </si>
  <si>
    <t>GYDXC0571232408</t>
  </si>
  <si>
    <t>GYDJD05711435</t>
  </si>
  <si>
    <t>FSH057111505</t>
  </si>
  <si>
    <t>GYBH20571801</t>
  </si>
  <si>
    <t>GYBH20571825</t>
  </si>
  <si>
    <t>GYDJD05712019</t>
  </si>
  <si>
    <t>GYDJD05711228</t>
  </si>
  <si>
    <t>GYBH205711029</t>
  </si>
  <si>
    <t>GYBH20571715</t>
  </si>
  <si>
    <t>GYDXC0571231901</t>
  </si>
  <si>
    <t>GYHCY05719916</t>
  </si>
  <si>
    <t>GYWLRTC05711207</t>
  </si>
  <si>
    <t>FSH057110211</t>
  </si>
  <si>
    <t>GYBH20571805</t>
  </si>
  <si>
    <t>GYDJD05711607</t>
  </si>
  <si>
    <t>GYDXC0571231001</t>
  </si>
  <si>
    <t>GYDJD05711823</t>
  </si>
  <si>
    <t>GYDXC057124512</t>
  </si>
  <si>
    <t>GYXHKJY0571207</t>
  </si>
  <si>
    <t>FSH0571111309</t>
  </si>
  <si>
    <t>GYHZHCD0571606</t>
  </si>
  <si>
    <t>GYBHH05711756</t>
  </si>
  <si>
    <t>GYPYGY0571428</t>
  </si>
  <si>
    <t>GYPYGY05711239</t>
  </si>
  <si>
    <t>GYDXC0571241101</t>
  </si>
  <si>
    <t>GYYX0571541</t>
  </si>
  <si>
    <t>GYYX0571422</t>
  </si>
  <si>
    <t>GYDJD05711402</t>
  </si>
  <si>
    <t>GYATYF05714017</t>
  </si>
  <si>
    <t>GYBH205711235</t>
  </si>
  <si>
    <t>GYATYF05712633</t>
  </si>
  <si>
    <t>GYWLRTC0571607</t>
  </si>
  <si>
    <t>GYDXC057123609</t>
  </si>
  <si>
    <t>GYPYGY0571939</t>
  </si>
  <si>
    <t>GYDJD0571739</t>
  </si>
  <si>
    <t>GYDXC0571242911</t>
  </si>
  <si>
    <t>GYPYGY05711201</t>
  </si>
  <si>
    <t>GYYX0571712</t>
  </si>
  <si>
    <t>GYPYGY05711315</t>
  </si>
  <si>
    <t>GYPYGY0571740</t>
  </si>
  <si>
    <t>GYPYGY05711218</t>
  </si>
  <si>
    <t>GYWLRTC0571827</t>
  </si>
  <si>
    <t>FSH057110711</t>
  </si>
  <si>
    <t>GYXHKJY0571108</t>
  </si>
  <si>
    <t>GYDJD05711523</t>
  </si>
  <si>
    <t>GYDXC057124803</t>
  </si>
  <si>
    <t>GYXQ0571316</t>
  </si>
  <si>
    <t>FSH0571111603</t>
  </si>
  <si>
    <t>GYHCY057191126</t>
  </si>
  <si>
    <t>GYATFH0571803</t>
  </si>
  <si>
    <t>GYPYGY05711038</t>
  </si>
  <si>
    <t>GYDJD05712036</t>
  </si>
  <si>
    <t>GYATFH0571802</t>
  </si>
  <si>
    <t>GYDJD0571730</t>
  </si>
  <si>
    <t>GYDJD0571725</t>
  </si>
  <si>
    <t>FSH0571101312</t>
  </si>
  <si>
    <t>GYYLBH05711316</t>
  </si>
  <si>
    <t>GYYLBH0571836</t>
  </si>
  <si>
    <t>FSH0571101618</t>
  </si>
  <si>
    <t>GYBH0571709</t>
  </si>
  <si>
    <t>GYBH205711012</t>
  </si>
  <si>
    <t>FSH057110306</t>
  </si>
  <si>
    <t>GYDJD05711208</t>
  </si>
  <si>
    <t>GYXQ0571509</t>
  </si>
  <si>
    <t>GYATYF05713716</t>
  </si>
  <si>
    <t>GYBH20571847</t>
  </si>
  <si>
    <t>GYATJJ05711109</t>
  </si>
  <si>
    <t>GYBH205711025</t>
  </si>
  <si>
    <t>FSH057111617</t>
  </si>
  <si>
    <t>GYATYF05711819</t>
  </si>
  <si>
    <t>GYATYF05712031</t>
  </si>
  <si>
    <t>GYATYF05711218</t>
  </si>
  <si>
    <t>GYDJD0571529</t>
  </si>
  <si>
    <t>GYBH05711110</t>
  </si>
  <si>
    <t>GYDJD05711038</t>
  </si>
  <si>
    <t>GYPBMS0571606</t>
  </si>
  <si>
    <t>GYHCY05712511</t>
  </si>
  <si>
    <t>GYMSGJ05711102</t>
  </si>
  <si>
    <t>GYBH20571811</t>
  </si>
  <si>
    <t>GYBHH05712656</t>
  </si>
  <si>
    <t>GYDXC0571241201</t>
  </si>
  <si>
    <t>FSH0571111415</t>
  </si>
  <si>
    <t>GYDXC0571231105</t>
  </si>
  <si>
    <t>GYYX0571312</t>
  </si>
  <si>
    <t>GYYLBH05711216</t>
  </si>
  <si>
    <t>GYYLBH05711132</t>
  </si>
  <si>
    <t>GYPBMS0571907</t>
  </si>
  <si>
    <t>GYDJD05711132</t>
  </si>
  <si>
    <t>FSH0571101518</t>
  </si>
  <si>
    <t>GYDJD05712008</t>
  </si>
  <si>
    <t>GYDJD0571639</t>
  </si>
  <si>
    <t>GYPYGY0571746</t>
  </si>
  <si>
    <t>GYXQ0571719</t>
  </si>
  <si>
    <t>GYWLRTC0571722</t>
  </si>
  <si>
    <t>GYXQ0571303</t>
  </si>
  <si>
    <t>GYDXC0571232812</t>
  </si>
  <si>
    <t>GYDJD05711311</t>
  </si>
  <si>
    <t>GYPYGY05711211</t>
  </si>
  <si>
    <t>GYYLBH05711152</t>
  </si>
  <si>
    <t>GYDXC0571231008</t>
  </si>
  <si>
    <t>GYDXC0571233012</t>
  </si>
  <si>
    <t>GYXYF05711026</t>
  </si>
  <si>
    <t>FSH0571101519</t>
  </si>
  <si>
    <t>GYBH05711818</t>
  </si>
  <si>
    <t>GYPYGY05711335</t>
  </si>
  <si>
    <t>GYATYF05712326</t>
  </si>
  <si>
    <t>GYBH205711060</t>
  </si>
  <si>
    <t>GYDXC0571242205</t>
  </si>
  <si>
    <t>GYDXC0571231109</t>
  </si>
  <si>
    <t>GYPYGY0571517</t>
  </si>
  <si>
    <t>GYYLBH05711349</t>
  </si>
  <si>
    <t>FSH0571101407</t>
  </si>
  <si>
    <t>GYPYGY05711346</t>
  </si>
  <si>
    <t>GYXHKJY0571235</t>
  </si>
  <si>
    <t>GYDXC0571232911</t>
  </si>
  <si>
    <t>GYBH20571831</t>
  </si>
  <si>
    <t>GYATYF05711201</t>
  </si>
  <si>
    <t>GYXQ0571210</t>
  </si>
  <si>
    <t>GYBH05711232</t>
  </si>
  <si>
    <t>GYBHH05712717</t>
  </si>
  <si>
    <t>GYBH20571966</t>
  </si>
  <si>
    <t>FSH0571111617</t>
  </si>
  <si>
    <t>GYDJD05711108</t>
  </si>
  <si>
    <t>GYATYF05712630</t>
  </si>
  <si>
    <t>GYDJD05711829</t>
  </si>
  <si>
    <t>GYATYF05712636</t>
  </si>
  <si>
    <t>GYDJD05711735</t>
  </si>
  <si>
    <t>GYXHKJY0571525</t>
  </si>
  <si>
    <t>FSH0571101602</t>
  </si>
  <si>
    <t>GYDXC0571232311</t>
  </si>
  <si>
    <t>GYDXC057123412</t>
  </si>
  <si>
    <t>GYHZHCD0571428</t>
  </si>
  <si>
    <t>GYDJD05711327</t>
  </si>
  <si>
    <t>GYDJD05711507</t>
  </si>
  <si>
    <t>GYDJD0571809</t>
  </si>
  <si>
    <t>GYDJD05711339</t>
  </si>
  <si>
    <t>GYDJD0571617</t>
  </si>
  <si>
    <t>GYATFH0571611</t>
  </si>
  <si>
    <t>GYXYF05711522</t>
  </si>
  <si>
    <t>GYDXC057124707</t>
  </si>
  <si>
    <t>GYATJJ05711617</t>
  </si>
  <si>
    <t>GYDXC0571232601</t>
  </si>
  <si>
    <t>GYATYF05711812</t>
  </si>
  <si>
    <t>GYATYF05711838</t>
  </si>
  <si>
    <t>GYATYF05711530</t>
  </si>
  <si>
    <t>GYXHKJY0571222</t>
  </si>
  <si>
    <t>GYPYGY0571531</t>
  </si>
  <si>
    <t>GYATYF05712728</t>
  </si>
  <si>
    <t>GYXHKJY0571508</t>
  </si>
  <si>
    <t>GYHZHCD0571617</t>
  </si>
  <si>
    <t>GYXQ0571407</t>
  </si>
  <si>
    <t>GYDJD05711811</t>
  </si>
  <si>
    <t>GYYX0571725</t>
  </si>
  <si>
    <t>GYATYF05711312</t>
  </si>
  <si>
    <t>GYDJD05711202</t>
  </si>
  <si>
    <t>GYDJD05711107</t>
  </si>
  <si>
    <t>GYDJD0571621</t>
  </si>
  <si>
    <t>GYXHKJY0571401</t>
  </si>
  <si>
    <t>GYXYF05711552</t>
  </si>
  <si>
    <t>GYPYGY0571505</t>
  </si>
  <si>
    <t>GYWLRTC0571926</t>
  </si>
  <si>
    <t>GYXQ0571523</t>
  </si>
  <si>
    <t>GYDJD0571615</t>
  </si>
  <si>
    <t>GYXHKJY0571630</t>
  </si>
  <si>
    <t>GYBHH05711617</t>
  </si>
  <si>
    <t>GYDJD0571803</t>
  </si>
  <si>
    <t>GYBH205711032</t>
  </si>
  <si>
    <t>GYATFH05711230</t>
  </si>
  <si>
    <t>GYXHKJY0571225</t>
  </si>
  <si>
    <t>GYBH205711049</t>
  </si>
  <si>
    <t>GYWLRTC05711215</t>
  </si>
  <si>
    <t>GYWLRTC0571623</t>
  </si>
  <si>
    <t>GYATYF0571706A</t>
  </si>
  <si>
    <t>GYATYF0571706B</t>
  </si>
  <si>
    <t>GYBH20571731</t>
  </si>
  <si>
    <t>GYXYF0571937</t>
  </si>
  <si>
    <t>GYMSGJ05711401</t>
  </si>
  <si>
    <t>GYMSGJ0571506</t>
  </si>
  <si>
    <t>GYDJD0571437</t>
  </si>
  <si>
    <t>GYATFH05711118</t>
  </si>
  <si>
    <t>GYBH20571962</t>
  </si>
  <si>
    <t>GYBH20571748</t>
  </si>
  <si>
    <t>GYDJD05711737</t>
  </si>
  <si>
    <t>GYPYGY05711117</t>
  </si>
  <si>
    <t>GYPYGY05711023</t>
  </si>
  <si>
    <t>GYPYGY0571806</t>
  </si>
  <si>
    <t>GYPYGY05711227</t>
  </si>
  <si>
    <t>GYPYGY05711228</t>
  </si>
  <si>
    <t>GYATYF05712431</t>
  </si>
  <si>
    <t>GYXHKJY0571429</t>
  </si>
  <si>
    <t>GYBHH05712675</t>
  </si>
  <si>
    <t>GYBH05711328</t>
  </si>
  <si>
    <t>GYWLRTC0571913</t>
  </si>
  <si>
    <t>GYATJJ05711415</t>
  </si>
  <si>
    <t>GYATJJ05711117</t>
  </si>
  <si>
    <t>GYATJJ05711911</t>
  </si>
  <si>
    <t>GYDJD05711822</t>
  </si>
  <si>
    <t>GYDXC0571241610</t>
  </si>
  <si>
    <t>GYDXC0571241608</t>
  </si>
  <si>
    <t>GYDXC0571231301</t>
  </si>
  <si>
    <t>GYXHKJY0571322</t>
  </si>
  <si>
    <t>GYHZHCD0571725</t>
  </si>
  <si>
    <t>GYHZHCD0571323</t>
  </si>
  <si>
    <t>GYBHH05711678</t>
  </si>
  <si>
    <t>GYATJJ0571608</t>
  </si>
  <si>
    <t>GYWLRTC05711113</t>
  </si>
  <si>
    <t>GYBH205711221</t>
  </si>
  <si>
    <t>GYDJD0571807</t>
  </si>
  <si>
    <t>FSH0571101020</t>
  </si>
  <si>
    <t>GYHCY05712516</t>
  </si>
  <si>
    <t>GYATYF05711516</t>
  </si>
  <si>
    <t>GYATYF05713721</t>
  </si>
  <si>
    <t>GYBHH05711618</t>
  </si>
  <si>
    <t>GYDJD0571539</t>
  </si>
  <si>
    <t>GYYLBH05711109</t>
  </si>
  <si>
    <t>GYMSGJ0571801</t>
  </si>
  <si>
    <t>GYMSGJ05711306</t>
  </si>
  <si>
    <t>GYDJD05711835</t>
  </si>
  <si>
    <t>GYDJD05711817</t>
  </si>
  <si>
    <t>GYATYF05711233</t>
  </si>
  <si>
    <t>GYATYF05711631</t>
  </si>
  <si>
    <t>GYBHH05712677</t>
  </si>
  <si>
    <t>GYBHH05712710</t>
  </si>
  <si>
    <t>GYXQ0571610</t>
  </si>
  <si>
    <t>GYWLRTC05711119</t>
  </si>
  <si>
    <t>GYXHKJY0571232</t>
  </si>
  <si>
    <t>GYATYF05713333</t>
  </si>
  <si>
    <t>GYDJD0571605</t>
  </si>
  <si>
    <t>GYDXC0571243011</t>
  </si>
  <si>
    <t>GYDJD05711109</t>
  </si>
  <si>
    <t>GYMSGJ0571101</t>
  </si>
  <si>
    <t>GYYLBH05711209</t>
  </si>
  <si>
    <t>GYATYF0571931</t>
  </si>
  <si>
    <t>GYHCY05719813</t>
  </si>
  <si>
    <t>GYBH205711128</t>
  </si>
  <si>
    <t>GYBH205711105</t>
  </si>
  <si>
    <t>GYDJD05711806</t>
  </si>
  <si>
    <t>FSH0571111203</t>
  </si>
  <si>
    <t>FSH0571111505</t>
  </si>
  <si>
    <t>GYDJD05711237</t>
  </si>
  <si>
    <t>GYBHH05712673</t>
  </si>
  <si>
    <t>GYDJD05711405</t>
  </si>
  <si>
    <t>GYATYF05711002</t>
  </si>
  <si>
    <t>GYPBMS05711602</t>
  </si>
  <si>
    <t>GYDJD0571616</t>
  </si>
  <si>
    <t>GYYLBH05711129</t>
  </si>
  <si>
    <t>GYPYGY0571207</t>
  </si>
  <si>
    <t>GYPYGY0571938</t>
  </si>
  <si>
    <t>FSH0571111705</t>
  </si>
  <si>
    <t>GYBHH05712736</t>
  </si>
  <si>
    <t>GYBHH05712623</t>
  </si>
  <si>
    <t>FSH0571111105</t>
  </si>
  <si>
    <t>FSH0571101418</t>
  </si>
  <si>
    <t>FSH0571111508</t>
  </si>
  <si>
    <t>FSH0571101619</t>
  </si>
  <si>
    <t>GYXQ0571628</t>
  </si>
  <si>
    <t>GYXQ0571520</t>
  </si>
  <si>
    <t>GYXHKJY0571619</t>
  </si>
  <si>
    <t>GYATYF05711725</t>
  </si>
  <si>
    <t>FSH057111402</t>
  </si>
  <si>
    <t>GYATYF05713127</t>
  </si>
  <si>
    <t>GYPYGY0571617</t>
  </si>
  <si>
    <t>FSH0571101420</t>
  </si>
  <si>
    <t>GYXQ0571606</t>
  </si>
  <si>
    <t>GYDXC0571241508</t>
  </si>
  <si>
    <t>GYDXC0571241208</t>
  </si>
  <si>
    <t>GYDJD0571642</t>
  </si>
  <si>
    <t>FSH057110718</t>
  </si>
  <si>
    <t>GYYLBH05711025</t>
  </si>
  <si>
    <t>GYDJD05711130</t>
  </si>
  <si>
    <t>GYDJD05712001</t>
  </si>
  <si>
    <t>GYDJD0571633</t>
  </si>
  <si>
    <t>FSH0571111405</t>
  </si>
  <si>
    <t>FSH0571111402</t>
  </si>
  <si>
    <t>GYDJD05711915</t>
  </si>
  <si>
    <t>GYXHKJY0571428</t>
  </si>
  <si>
    <t>GYDXC0571232301</t>
  </si>
  <si>
    <t>GYDJD0571527</t>
  </si>
  <si>
    <t>GYATYF0571906</t>
  </si>
  <si>
    <t>FSH0571101208</t>
  </si>
  <si>
    <t>GYATYF05711031</t>
  </si>
  <si>
    <t>FSH0571101010</t>
  </si>
  <si>
    <t>GYDXC0571231601</t>
  </si>
  <si>
    <t>GYATYF05711310</t>
  </si>
  <si>
    <t>FSH0571111306</t>
  </si>
  <si>
    <t>GYDXC057123701</t>
  </si>
  <si>
    <t>GYXYF0571936</t>
  </si>
  <si>
    <t>GYYLBH0571813</t>
  </si>
  <si>
    <t>GYDXC0571241109</t>
  </si>
  <si>
    <t>GYYLBH05711050</t>
  </si>
  <si>
    <t>FSH057110708</t>
  </si>
  <si>
    <t>GYPYGY0571546</t>
  </si>
  <si>
    <t>GYPYGY0571909</t>
  </si>
  <si>
    <t>FSH0571101608</t>
  </si>
  <si>
    <t>GYBH205711255</t>
  </si>
  <si>
    <t>GYYX0571315</t>
  </si>
  <si>
    <t>GYBH05711409</t>
  </si>
  <si>
    <t>GYXHKJY0571101</t>
  </si>
  <si>
    <t>GYDJD0571726</t>
  </si>
  <si>
    <t>GYDJD0571816</t>
  </si>
  <si>
    <t>GYPYGY0571228</t>
  </si>
  <si>
    <t>FSH057111805</t>
  </si>
  <si>
    <t>GYATFH0571816</t>
  </si>
  <si>
    <t>FSH0571111708</t>
  </si>
  <si>
    <t>GYBHH05711616</t>
  </si>
  <si>
    <t>GYMSGJ0571301</t>
  </si>
  <si>
    <t>GYBHH05712657</t>
  </si>
  <si>
    <t>FSH057110319</t>
  </si>
  <si>
    <t>GYDXC0571243015</t>
  </si>
  <si>
    <t>FSH0571111403</t>
  </si>
  <si>
    <t>GYDJD05711102</t>
  </si>
  <si>
    <t>GYDXC0571241915</t>
  </si>
  <si>
    <t>GYBH0571810</t>
  </si>
  <si>
    <t>GYBH05711030</t>
  </si>
  <si>
    <t>FSH0571101012</t>
  </si>
  <si>
    <t>GYDXC0571232302</t>
  </si>
  <si>
    <t>GYATYF05711909</t>
  </si>
  <si>
    <t>GYATYF05713709</t>
  </si>
  <si>
    <t>GYWLRTC0571808</t>
  </si>
  <si>
    <t>FSH0571101419</t>
  </si>
  <si>
    <t>GYBHH05712760</t>
  </si>
  <si>
    <t>GYDJD05711836</t>
  </si>
  <si>
    <t>GYHZHCD0571112</t>
  </si>
  <si>
    <t>FSH0571111607</t>
  </si>
  <si>
    <t>FSH0571101521</t>
  </si>
  <si>
    <t>GYDXC0571232108</t>
  </si>
  <si>
    <t>GYDXC0571241615</t>
  </si>
  <si>
    <t>FSH0571111206</t>
  </si>
  <si>
    <t>GYXYF05711322</t>
  </si>
  <si>
    <t>GYXHKJY0571618</t>
  </si>
  <si>
    <t>GYHZHCD0571131</t>
  </si>
  <si>
    <t>GYBH05711316</t>
  </si>
  <si>
    <t>GYATYF05713428</t>
  </si>
  <si>
    <t>FSH057111307</t>
  </si>
  <si>
    <t>GYATYF05713023</t>
  </si>
  <si>
    <t>GYYX0571841</t>
  </si>
  <si>
    <t>GYDJD05711515</t>
  </si>
  <si>
    <t>FSH057110219</t>
  </si>
  <si>
    <t>GYYLBH0571951</t>
  </si>
  <si>
    <t>GYBH05711325</t>
  </si>
  <si>
    <t>GYBH20571905</t>
  </si>
  <si>
    <t>GYHZHCD0571452</t>
  </si>
  <si>
    <t>GYXHKJY0571421</t>
  </si>
  <si>
    <t>GYPYGY05711206</t>
  </si>
  <si>
    <t>GYPYGY0571432</t>
  </si>
  <si>
    <t>GYPYGY0571538</t>
  </si>
  <si>
    <t>GYPYGY0571817</t>
  </si>
  <si>
    <t>GYPYGY0571837</t>
  </si>
  <si>
    <t>GYDXC057123803</t>
  </si>
  <si>
    <t>GYDXC057123210</t>
  </si>
  <si>
    <t>FSH0571101515</t>
  </si>
  <si>
    <t>GYPYGY05711030</t>
  </si>
  <si>
    <t>GYDXC0571241811</t>
  </si>
  <si>
    <t>GYXHKJY0571432</t>
  </si>
  <si>
    <t>GYDJD0571802</t>
  </si>
  <si>
    <t>GYDJD0571619</t>
  </si>
  <si>
    <t>GYDJD05711602</t>
  </si>
  <si>
    <t>GYDJD05711627</t>
  </si>
  <si>
    <t>GYDJD05711539</t>
  </si>
  <si>
    <t>GYBH05711305</t>
  </si>
  <si>
    <t>FSH0571111602</t>
  </si>
  <si>
    <t>FSH0571111703</t>
  </si>
  <si>
    <t>GYXHKJY0571622</t>
  </si>
  <si>
    <t>GYXHKJY0571520</t>
  </si>
  <si>
    <t>龙湖冠寓-杭州久境府店</t>
  </si>
  <si>
    <t>JJF05711601</t>
  </si>
  <si>
    <t>JJF05711602</t>
  </si>
  <si>
    <t>JJF05711603</t>
  </si>
  <si>
    <t>JJF05711604</t>
  </si>
  <si>
    <t>JJF05711606</t>
  </si>
  <si>
    <t>JJF0571502</t>
  </si>
  <si>
    <t>JJF05711402</t>
  </si>
  <si>
    <t>JJF05711401</t>
  </si>
  <si>
    <t>JJF05711605</t>
  </si>
  <si>
    <t>GYDJD0571626</t>
  </si>
  <si>
    <t>GYDJD05712015</t>
  </si>
  <si>
    <t>GYDJD05711119</t>
  </si>
  <si>
    <t>GYBHH05712703</t>
  </si>
  <si>
    <t>GYATYF05712437</t>
  </si>
  <si>
    <t>FSH057110611</t>
  </si>
  <si>
    <t>FSH0571111611</t>
  </si>
  <si>
    <t>GYDJD05711416</t>
  </si>
  <si>
    <t>GYXQ0571507</t>
  </si>
  <si>
    <t>GYYX0571440</t>
  </si>
  <si>
    <t>GYYX0571942</t>
  </si>
  <si>
    <t>GYBH05711830</t>
  </si>
  <si>
    <t>FSH057111905</t>
  </si>
  <si>
    <t>FSH0571111406</t>
  </si>
  <si>
    <t>GYXHKJY0571105</t>
  </si>
  <si>
    <t>GYBH0571719</t>
  </si>
  <si>
    <t>GYYX0571601</t>
  </si>
  <si>
    <t>GYXQ0571710</t>
  </si>
  <si>
    <t>GYXYF05711431</t>
  </si>
  <si>
    <t>GYXYF0571810</t>
  </si>
  <si>
    <t>GYDJD05711331</t>
  </si>
  <si>
    <t>GYBHH05712650</t>
  </si>
  <si>
    <t>GYHZHCD0571517</t>
  </si>
  <si>
    <t>FSH0571111102</t>
  </si>
  <si>
    <t>GYDJD05711605</t>
  </si>
  <si>
    <t>GYDJD0571936</t>
  </si>
  <si>
    <t>FSH0571111307</t>
  </si>
  <si>
    <t>GYBHH05711735</t>
  </si>
  <si>
    <t>GYDJD05711239</t>
  </si>
  <si>
    <t>GYWLRTC0571428</t>
  </si>
  <si>
    <t>GYHZHCD0571507</t>
  </si>
  <si>
    <t>GYBHH05711701</t>
  </si>
  <si>
    <t>GYBHH05711702</t>
  </si>
  <si>
    <t>GYBH05711417</t>
  </si>
  <si>
    <t>FSH057111906</t>
  </si>
  <si>
    <t>GYBH05711718</t>
  </si>
  <si>
    <t>GYBH20571917</t>
  </si>
  <si>
    <t>GYBH205711018</t>
  </si>
  <si>
    <t>GYATYF05711718</t>
  </si>
  <si>
    <t>GYHZHCD0571511</t>
  </si>
  <si>
    <t>FSH0571111509</t>
  </si>
  <si>
    <t>GYMSGJ0571307</t>
  </si>
  <si>
    <t>GYBHH05711779</t>
  </si>
  <si>
    <t>GYATYF05713611</t>
  </si>
  <si>
    <t>GYATFH05711205</t>
  </si>
  <si>
    <t>GYATYF05713825</t>
  </si>
  <si>
    <t>GYATFH05711202</t>
  </si>
  <si>
    <t>GYWLRTC05711228</t>
  </si>
  <si>
    <t>GYXHKJY0571218</t>
  </si>
  <si>
    <t>GYDJD05711028</t>
  </si>
  <si>
    <t>GYXQ0571416</t>
  </si>
  <si>
    <t>GYYLBH05711317</t>
  </si>
  <si>
    <t>GYYX0571820</t>
  </si>
  <si>
    <t>GYBHH05712720</t>
  </si>
  <si>
    <t>GYDXC0571231009</t>
  </si>
  <si>
    <t>GYDXC057124406</t>
  </si>
  <si>
    <t>GYHCY05719926</t>
  </si>
  <si>
    <t>GYYLBH0571909</t>
  </si>
  <si>
    <t>GYATFH05711421</t>
  </si>
  <si>
    <t>GYDXC057123801</t>
  </si>
  <si>
    <t>GYATYF05712501</t>
  </si>
  <si>
    <t>GYATYF05712301</t>
  </si>
  <si>
    <t>GYATYF05711730</t>
  </si>
  <si>
    <t>GYYLBH0571830</t>
  </si>
  <si>
    <t>GYATYF05712008</t>
  </si>
  <si>
    <t>GYBH05711607</t>
  </si>
  <si>
    <t>GYDJD05712046</t>
  </si>
  <si>
    <t>GYDJD05711922</t>
  </si>
  <si>
    <t>GYDJD0571523</t>
  </si>
  <si>
    <t>GYYX0571525</t>
  </si>
  <si>
    <t>GYATYF05711601</t>
  </si>
  <si>
    <t>GYXQ0571410</t>
  </si>
  <si>
    <t>GYDJD05711936</t>
  </si>
  <si>
    <t>GYDJD05712032</t>
  </si>
  <si>
    <t>GYPYGY05711320</t>
  </si>
  <si>
    <t>GYDJD0571931</t>
  </si>
  <si>
    <t>GYDXC057123303</t>
  </si>
  <si>
    <t>GYBH0571526</t>
  </si>
  <si>
    <t>GYDJD0571922</t>
  </si>
  <si>
    <t>GYDXC0571242211</t>
  </si>
  <si>
    <t>GYATYF05711025</t>
  </si>
  <si>
    <t>GYPYGY0571632</t>
  </si>
  <si>
    <t>GYXHKJY0571403</t>
  </si>
  <si>
    <t>GYATJJ0571508</t>
  </si>
  <si>
    <t>GYATJJ05711502</t>
  </si>
  <si>
    <t>GYATYF05713706</t>
  </si>
  <si>
    <t>GYATJJ05711512</t>
  </si>
  <si>
    <t>GYXHKJY0571122</t>
  </si>
  <si>
    <t>GYATYF05711826</t>
  </si>
  <si>
    <t>GYXYF05711438</t>
  </si>
  <si>
    <t>GYXYF0571918</t>
  </si>
  <si>
    <t>GYXYF05711318</t>
  </si>
  <si>
    <t>GYXYF0571925</t>
  </si>
  <si>
    <t>GYXYF05711138</t>
  </si>
  <si>
    <t>GYDJD0571932</t>
  </si>
  <si>
    <t>GYHZHCD0571110</t>
  </si>
  <si>
    <t>GYDXC0571242003</t>
  </si>
  <si>
    <t>GYYX0571307</t>
  </si>
  <si>
    <t>GYDXC0571242505</t>
  </si>
  <si>
    <t>GYDXC0571242406</t>
  </si>
  <si>
    <t>GYPYGY0571615</t>
  </si>
  <si>
    <t>FSH057110902</t>
  </si>
  <si>
    <t>GYATYF05713105</t>
  </si>
  <si>
    <t>GYATYF05711009</t>
  </si>
  <si>
    <t>GYYLBH05711123</t>
  </si>
  <si>
    <t>GYBH20571907</t>
  </si>
  <si>
    <t>GYBHH05711717</t>
  </si>
  <si>
    <t>GYPYGY0571618</t>
  </si>
  <si>
    <t>GYATFH0571630A</t>
  </si>
  <si>
    <t>GYATFH05711410</t>
  </si>
  <si>
    <t>GYXYF05711537</t>
  </si>
  <si>
    <t>GYHCY057121009</t>
  </si>
  <si>
    <t>GYBHH05712609</t>
  </si>
  <si>
    <t>GYDJD0571830</t>
  </si>
  <si>
    <t>GYYLBH05711330</t>
  </si>
  <si>
    <t>GYXHKJY0571332</t>
  </si>
  <si>
    <t>GYDXC0571231505</t>
  </si>
  <si>
    <t>GYBH05711201</t>
  </si>
  <si>
    <t>GYBH05711105</t>
  </si>
  <si>
    <t>GYBH0571732</t>
  </si>
  <si>
    <t>GYHCY05719509</t>
  </si>
  <si>
    <t>GYXYF05711202</t>
  </si>
  <si>
    <t>GYXQ0571320</t>
  </si>
  <si>
    <t>GYBH20571949</t>
  </si>
  <si>
    <t>GYYLBH05711142</t>
  </si>
  <si>
    <t>GYBHH05712783</t>
  </si>
  <si>
    <t>GYMSGJ0571209</t>
  </si>
  <si>
    <t>GYYX0571321</t>
  </si>
  <si>
    <t>GYYX0571940</t>
  </si>
  <si>
    <t>GYWLRTC0571621</t>
  </si>
  <si>
    <t>GYWLRTC0571525</t>
  </si>
  <si>
    <t>GYXQ0571205</t>
  </si>
  <si>
    <t>GYWLRTC0571705</t>
  </si>
  <si>
    <t>GYYX0571333</t>
  </si>
  <si>
    <t>GYDXC0571242202</t>
  </si>
  <si>
    <t>GYPYGY0571716</t>
  </si>
  <si>
    <t>GYATFH05711022</t>
  </si>
  <si>
    <t>GYBH0571916</t>
  </si>
  <si>
    <t>GYDJD0571926</t>
  </si>
  <si>
    <t>GYXHKJY0571212</t>
  </si>
  <si>
    <t>GYATYF05713125</t>
  </si>
  <si>
    <t>GYXYF0571831</t>
  </si>
  <si>
    <t>GYXYF05711530</t>
  </si>
  <si>
    <t>GYBH20571721</t>
  </si>
  <si>
    <t>GYXYF05711336</t>
  </si>
  <si>
    <t>GYBH205711253</t>
  </si>
  <si>
    <t>GYATYF05712201</t>
  </si>
  <si>
    <t>GYXQ0571223</t>
  </si>
  <si>
    <t>GYDJD0571518</t>
  </si>
  <si>
    <t>GYATJJ05711917</t>
  </si>
  <si>
    <t>GYBH0571911</t>
  </si>
  <si>
    <t>GYXYF05711403</t>
  </si>
  <si>
    <t>GYPYGY0571220</t>
  </si>
  <si>
    <t>GYPYGY0571742</t>
  </si>
  <si>
    <t>GYPYGY0571820</t>
  </si>
  <si>
    <t>GYDJD05711712</t>
  </si>
  <si>
    <t>GYXYF05711301</t>
  </si>
  <si>
    <t>GYXHKJY0571629</t>
  </si>
  <si>
    <t>GYXQ0571716</t>
  </si>
  <si>
    <t>FSH0571111606</t>
  </si>
  <si>
    <t>GYXHKJY0571510</t>
  </si>
  <si>
    <t>GYDXC0571242005</t>
  </si>
  <si>
    <t>GYXYF05711216</t>
  </si>
  <si>
    <t>GYPYGY0571621</t>
  </si>
  <si>
    <t>GYBH205711223</t>
  </si>
  <si>
    <t>GYBH205711260</t>
  </si>
  <si>
    <t>GYBH205711051</t>
  </si>
  <si>
    <t>GYATFH0571632B</t>
  </si>
  <si>
    <t>GYATFH0571637</t>
  </si>
  <si>
    <t>GYATYF05712412</t>
  </si>
  <si>
    <t>FSH0571101112</t>
  </si>
  <si>
    <t>GYYLBH05711313</t>
  </si>
  <si>
    <t>GYYLBH0571902</t>
  </si>
  <si>
    <t>GYYLBH05711136</t>
  </si>
  <si>
    <t>GYWLRTC0571710</t>
  </si>
  <si>
    <t>GYATYF05714126</t>
  </si>
  <si>
    <t>GYPYGY0571802</t>
  </si>
  <si>
    <t>GYXHKJY0571522</t>
  </si>
  <si>
    <t>GYPYGY0571916</t>
  </si>
  <si>
    <t>GYPYGY05711116</t>
  </si>
  <si>
    <t>GYDJD0571501</t>
  </si>
  <si>
    <t>GYDJD0571705</t>
  </si>
  <si>
    <t>GYATFH0571838</t>
  </si>
  <si>
    <t>GYBH05711730</t>
  </si>
  <si>
    <t>GYDJD05711820</t>
  </si>
  <si>
    <t>GYDJD05711729</t>
  </si>
  <si>
    <t>GYXHKJY0571616</t>
  </si>
  <si>
    <t>GYBH20571818</t>
  </si>
  <si>
    <t>GYDXC0571233105</t>
  </si>
  <si>
    <t>GYDXC0571243209</t>
  </si>
  <si>
    <t>GYDJD05711238</t>
  </si>
  <si>
    <t>FSH057110416</t>
  </si>
  <si>
    <t>GYATYF05712520</t>
  </si>
  <si>
    <t>GYDJD0571412</t>
  </si>
  <si>
    <t>GYDJD05711812</t>
  </si>
  <si>
    <t>GYDJD0571546</t>
  </si>
  <si>
    <t>GYDJD0571729</t>
  </si>
  <si>
    <t>FSH0571101716</t>
  </si>
  <si>
    <t>GYDJD0571938</t>
  </si>
  <si>
    <t>GYATJJ0571906</t>
  </si>
  <si>
    <t>GYATYF0571901</t>
  </si>
  <si>
    <t>GYDJD05712020</t>
  </si>
  <si>
    <t>GYHZHCD0571531</t>
  </si>
  <si>
    <t>GYATYF05711229</t>
  </si>
  <si>
    <t>GYDJD05711719</t>
  </si>
  <si>
    <t>GYDJD05711431</t>
  </si>
  <si>
    <t>GYWLRTC05711109</t>
  </si>
  <si>
    <t>GYPYGY0571210</t>
  </si>
  <si>
    <t>GYPYGY0571223</t>
  </si>
  <si>
    <t>GYPYGY0571232</t>
  </si>
  <si>
    <t>GYPYGY0571233</t>
  </si>
  <si>
    <t>GYPYGY0571237</t>
  </si>
  <si>
    <t>GYPYGY0571310</t>
  </si>
  <si>
    <t>GYYX0571305</t>
  </si>
  <si>
    <t>GYYX0571309</t>
  </si>
  <si>
    <t>GYYX0571326</t>
  </si>
  <si>
    <t>GYYX0571327</t>
  </si>
  <si>
    <t>GYPYGY0571326</t>
  </si>
  <si>
    <t>GYPYGY0571331</t>
  </si>
  <si>
    <t>GYPYGY0571333</t>
  </si>
  <si>
    <t>GYPYGY0571339</t>
  </si>
  <si>
    <t>GYPYGY0571347</t>
  </si>
  <si>
    <t>GYPYGY0571412</t>
  </si>
  <si>
    <t>GYYX0571431</t>
  </si>
  <si>
    <t>GYPYGY0571612</t>
  </si>
  <si>
    <t>GYYX0571511</t>
  </si>
  <si>
    <t>GYYX0571517</t>
  </si>
  <si>
    <t>GYYX0571542</t>
  </si>
  <si>
    <t>GYYX0571615</t>
  </si>
  <si>
    <t>GYYX0571702</t>
  </si>
  <si>
    <t>GYYX0571729</t>
  </si>
  <si>
    <t>GYPYGY0571712</t>
  </si>
  <si>
    <t>GYPYGY0571717</t>
  </si>
  <si>
    <t>GYPYGY0571731</t>
  </si>
  <si>
    <t>GYPYGY0571732</t>
  </si>
  <si>
    <t>GYYX0571805</t>
  </si>
  <si>
    <t>GYYX0571908</t>
  </si>
  <si>
    <t>GYPYGY0571808</t>
  </si>
  <si>
    <t>GYYX0571932</t>
  </si>
  <si>
    <t>GYPYGY0571823</t>
  </si>
  <si>
    <t>GYPYGY0571828</t>
  </si>
  <si>
    <t>GYYX0571936</t>
  </si>
  <si>
    <t>GYPYGY0571936</t>
  </si>
  <si>
    <t>GYPYGY05711011</t>
  </si>
  <si>
    <t>GYPYGY05711132</t>
  </si>
  <si>
    <t>GYPYGY05711135</t>
  </si>
  <si>
    <t>GYPYGY05711207</t>
  </si>
  <si>
    <t>GYYX05711017</t>
  </si>
  <si>
    <t>GYPYGY05711241</t>
  </si>
  <si>
    <t>GYPYGY05711318</t>
  </si>
  <si>
    <t>GYPYGY05711327</t>
  </si>
  <si>
    <t>GYPYGY05711331</t>
  </si>
  <si>
    <t>GYPYGY05711332</t>
  </si>
  <si>
    <t>GYHZHCD0571333</t>
  </si>
  <si>
    <t>GYBHH05711759</t>
  </si>
  <si>
    <t>GYATYF05712025</t>
  </si>
  <si>
    <t>GYATYF05713818</t>
  </si>
  <si>
    <t>GYATYF05713815</t>
  </si>
  <si>
    <t>GYBH20571947</t>
  </si>
  <si>
    <t>GYMSGJ05711402</t>
  </si>
  <si>
    <t>GYMSGJ0571803</t>
  </si>
  <si>
    <t>GYPYGY05711140</t>
  </si>
  <si>
    <t>GYXHKJY0571516</t>
  </si>
  <si>
    <t>GYYLBH05711009</t>
  </si>
  <si>
    <t>GYDJD05711322</t>
  </si>
  <si>
    <t>GYXYF0571830</t>
  </si>
  <si>
    <t>GYXYF05711409</t>
  </si>
  <si>
    <t>GYBH205711052</t>
  </si>
  <si>
    <t>GYATJJ05711507</t>
  </si>
  <si>
    <t>GYDXC057124209</t>
  </si>
  <si>
    <t>GYATFH0571519A</t>
  </si>
  <si>
    <t>GYDXC0571232305</t>
  </si>
  <si>
    <t>GYDXC0571232802</t>
  </si>
  <si>
    <t>GYXQ0571708</t>
  </si>
  <si>
    <t>GYXYF05711209</t>
  </si>
  <si>
    <t>FSH057110703</t>
  </si>
  <si>
    <t>GYATFH05711036</t>
  </si>
  <si>
    <t>GYBHH05712695</t>
  </si>
  <si>
    <t>GYMSGJ0571902</t>
  </si>
  <si>
    <t>GYMSGJ0571906</t>
  </si>
  <si>
    <t>GYATFH0571530B</t>
  </si>
  <si>
    <t>GYBH05711315</t>
  </si>
  <si>
    <t>GYDJD0571410</t>
  </si>
  <si>
    <t>GYDJD0571526</t>
  </si>
  <si>
    <t>GYDJD05711112</t>
  </si>
  <si>
    <t>GYDJD0571929</t>
  </si>
  <si>
    <t>GYDJD05711702</t>
  </si>
  <si>
    <t>GYBHH05712672</t>
  </si>
  <si>
    <t>GYATJJ05711616</t>
  </si>
  <si>
    <t>GYXYF05711437</t>
  </si>
  <si>
    <t>GYXYF05711219</t>
  </si>
  <si>
    <t>GYXYF05711029</t>
  </si>
  <si>
    <t>GYYLBH0571946</t>
  </si>
  <si>
    <t>GYYLBH0571968</t>
  </si>
  <si>
    <t>GYYLBH05711307</t>
  </si>
  <si>
    <t>GYATYF05713737</t>
  </si>
  <si>
    <t>GYATYF05712319</t>
  </si>
  <si>
    <t>GYBH05711703</t>
  </si>
  <si>
    <t>GYXYF0571837</t>
  </si>
  <si>
    <t>GYHCY05712411</t>
  </si>
  <si>
    <t>GYATYF05711929</t>
  </si>
  <si>
    <t>GYDXC057123212</t>
  </si>
  <si>
    <t>GYATYF0571822</t>
  </si>
  <si>
    <t>GYYX0571835</t>
  </si>
  <si>
    <t>GYPYGY0571312</t>
  </si>
  <si>
    <t>GYDJD0571406</t>
  </si>
  <si>
    <t>GYPYGY05711312</t>
  </si>
  <si>
    <t>GYHZHCD0571601</t>
  </si>
  <si>
    <t>GYDXC057123302</t>
  </si>
  <si>
    <t>GYDXC0571242112</t>
  </si>
  <si>
    <t>GYBHH05711631</t>
  </si>
  <si>
    <t>GYBH205711251</t>
  </si>
  <si>
    <t>GYATYF05713707</t>
  </si>
  <si>
    <t>GYATYF05712637</t>
  </si>
  <si>
    <t>GYDXC0571231706</t>
  </si>
  <si>
    <t>GYDXC057124202</t>
  </si>
  <si>
    <t>GYATYF05713617</t>
  </si>
  <si>
    <t>GYATYF05712022</t>
  </si>
  <si>
    <t>GYATYF05712503</t>
  </si>
  <si>
    <t>GYHZHCD0571641</t>
  </si>
  <si>
    <t>GYDXC0571243012</t>
  </si>
  <si>
    <t>GYDJD05711122</t>
  </si>
  <si>
    <t>GYBHH05711753</t>
  </si>
  <si>
    <t>GYHCY05719905</t>
  </si>
  <si>
    <t>GYBHH05712602</t>
  </si>
  <si>
    <t>GYBH20571730</t>
  </si>
  <si>
    <t>GYATYF05712127</t>
  </si>
  <si>
    <t>GYDXC0571232303</t>
  </si>
  <si>
    <t>GYATFH0571631A</t>
  </si>
  <si>
    <t>GYATFH0571710</t>
  </si>
  <si>
    <t>GYATFH0571528B</t>
  </si>
  <si>
    <t>GYXHKJY0571103</t>
  </si>
  <si>
    <t>GYATFH0571906</t>
  </si>
  <si>
    <t>GYATJJ0571603</t>
  </si>
  <si>
    <t>GYBHH05711677</t>
  </si>
  <si>
    <t>GYHZHCD0571449</t>
  </si>
  <si>
    <t>GYYX0571608</t>
  </si>
  <si>
    <t>GYATYF05712432</t>
  </si>
  <si>
    <t>GYBHH05711777</t>
  </si>
  <si>
    <t>GYATYF05713308</t>
  </si>
  <si>
    <t>GYDJD05711110</t>
  </si>
  <si>
    <t>GYXYF0571809</t>
  </si>
  <si>
    <t>GYMSGJ0571203</t>
  </si>
  <si>
    <t>GYXQ0571428</t>
  </si>
  <si>
    <t>GYBH20571808</t>
  </si>
  <si>
    <t>FSH057111207</t>
  </si>
  <si>
    <t>GYXHKJY0571308</t>
  </si>
  <si>
    <t>FSH057111217</t>
  </si>
  <si>
    <t>GYATFH0571721</t>
  </si>
  <si>
    <t>GYATYF05713537</t>
  </si>
  <si>
    <t>GYHZHCD0571312</t>
  </si>
  <si>
    <t>GYHZHCD0571101</t>
  </si>
  <si>
    <t>GYBHH05712705</t>
  </si>
  <si>
    <t>GYBHH05711707</t>
  </si>
  <si>
    <t>GYBHH05711698</t>
  </si>
  <si>
    <t>GYBHH05712756</t>
  </si>
  <si>
    <t>GYHCY05712911</t>
  </si>
  <si>
    <t>GYATYF05712236</t>
  </si>
  <si>
    <t>GYDXC057124315</t>
  </si>
  <si>
    <t>GYXHKJY0571623</t>
  </si>
  <si>
    <t>GYATYF05713331</t>
  </si>
  <si>
    <t>GYBHH05711681</t>
  </si>
  <si>
    <t>GYATFH0571702</t>
  </si>
  <si>
    <t>GYATFH0571507</t>
  </si>
  <si>
    <t>GYBH05711602</t>
  </si>
  <si>
    <t>GYXQ0571701</t>
  </si>
  <si>
    <t>GYXHKJY0571129</t>
  </si>
  <si>
    <t>GYBH205711230</t>
  </si>
  <si>
    <t>FSH0571101301</t>
  </si>
  <si>
    <t>GYBH205711030</t>
  </si>
  <si>
    <t>GYHZHCD0571446</t>
  </si>
  <si>
    <t>GYXQ0571510</t>
  </si>
  <si>
    <t>GYDJD05711236</t>
  </si>
  <si>
    <t>GYATJJ05711501</t>
  </si>
  <si>
    <t>GYMSGJ05711408</t>
  </si>
  <si>
    <t>GYMSGJ05711501</t>
  </si>
  <si>
    <t>GYDXC0571242902</t>
  </si>
  <si>
    <t>GYBH20571860</t>
  </si>
  <si>
    <t>GYYX0571917</t>
  </si>
  <si>
    <t>GYDXC057123809</t>
  </si>
  <si>
    <t>GYDXC0571243103</t>
  </si>
  <si>
    <t>GYYLBH05711040</t>
  </si>
  <si>
    <t>GYMSGJ05711202</t>
  </si>
  <si>
    <t>GYYLBH0571849</t>
  </si>
  <si>
    <t>GYYLBH0571868</t>
  </si>
  <si>
    <t>GYATYF05713217</t>
  </si>
  <si>
    <t>GYHCY05712803</t>
  </si>
  <si>
    <t>GYBH20571921</t>
  </si>
  <si>
    <t>GYXQ0571411</t>
  </si>
  <si>
    <t>FSH0571111712</t>
  </si>
  <si>
    <t>FSH057111316</t>
  </si>
  <si>
    <t>GYDXC0571242111</t>
  </si>
  <si>
    <t>GYATYF05712621</t>
  </si>
  <si>
    <t>GYATYF05712506</t>
  </si>
  <si>
    <t>GYATYF05712223</t>
  </si>
  <si>
    <t>GYATFH05711427</t>
  </si>
  <si>
    <t>GYATFH05711429</t>
  </si>
  <si>
    <t>GYBH0571703</t>
  </si>
  <si>
    <t>GYPYGY0571208</t>
  </si>
  <si>
    <t>GYBH0571901</t>
  </si>
  <si>
    <t>GYBH0571825</t>
  </si>
  <si>
    <t>GYBH05711306</t>
  </si>
  <si>
    <t>GYATYF05713910</t>
  </si>
  <si>
    <t>GYATYF05712609</t>
  </si>
  <si>
    <t>GYXHKJY0571117</t>
  </si>
  <si>
    <t>GYYLBH05711166</t>
  </si>
  <si>
    <t>GYBHH05711769</t>
  </si>
  <si>
    <t>GYDJD05711439</t>
  </si>
  <si>
    <t>FSH057111603</t>
  </si>
  <si>
    <t>GYDXC0571243111</t>
  </si>
  <si>
    <t>GYATFH0571630B</t>
  </si>
  <si>
    <t>GYDXC0571242512</t>
  </si>
  <si>
    <t>GYDXC0571232603</t>
  </si>
  <si>
    <t>GYDXC057124511</t>
  </si>
  <si>
    <t>GYDXC0571242606</t>
  </si>
  <si>
    <t>GYDXC0571242803</t>
  </si>
  <si>
    <t>GYXQ0571426</t>
  </si>
  <si>
    <t>GYXQ0571310</t>
  </si>
  <si>
    <t>GYXQ0571321</t>
  </si>
  <si>
    <t>GYATYF05712128</t>
  </si>
  <si>
    <t>GYATYF05711318</t>
  </si>
  <si>
    <t>FSH057111302</t>
  </si>
  <si>
    <t>GYATYF0571927</t>
  </si>
  <si>
    <t>GYXHKJY0571506</t>
  </si>
  <si>
    <t>GYDJD05711726</t>
  </si>
  <si>
    <t>GYWLRTC0571611</t>
  </si>
  <si>
    <t>GYDXC0571242807</t>
  </si>
  <si>
    <t>GYDXC0571232105</t>
  </si>
  <si>
    <t>GYDXC057124305</t>
  </si>
  <si>
    <t>GYDXC0571242408</t>
  </si>
  <si>
    <t>GYDXC0571242710</t>
  </si>
  <si>
    <t>GYDXC0571242306</t>
  </si>
  <si>
    <t>GYATYF05712007</t>
  </si>
  <si>
    <t>GYATFH0571632A</t>
  </si>
  <si>
    <t>GYATYF05712231</t>
  </si>
  <si>
    <t>GYATYF05712516</t>
  </si>
  <si>
    <t>GYXQ0571422</t>
  </si>
  <si>
    <t>GYHZHCD0571129</t>
  </si>
  <si>
    <t>GYHZHCD0571406</t>
  </si>
  <si>
    <t>GYATFH05711018</t>
  </si>
  <si>
    <t>GYXHKJY0571231</t>
  </si>
  <si>
    <t>GYXHKJY0571233</t>
  </si>
  <si>
    <t>GYHZHCD0571708</t>
  </si>
  <si>
    <t>GYDJD05711831</t>
  </si>
  <si>
    <t>GYDJD05711733</t>
  </si>
  <si>
    <t>GYXHKJY0571503</t>
  </si>
  <si>
    <t>GYBH05711009</t>
  </si>
  <si>
    <t>GYBH05711001</t>
  </si>
  <si>
    <t>GYATJJ0571602</t>
  </si>
  <si>
    <t>GYATJJ0571912</t>
  </si>
  <si>
    <t>GYATJJ0571517</t>
  </si>
  <si>
    <t>GYATJJ05711707</t>
  </si>
  <si>
    <t>GYATJJ0571406</t>
  </si>
  <si>
    <t>GYDXC057123806</t>
  </si>
  <si>
    <t>GYDJD05711332</t>
  </si>
  <si>
    <t>GYATJJ05711309</t>
  </si>
  <si>
    <t>GYXYF05711330</t>
  </si>
  <si>
    <t>GYYLBH05711258</t>
  </si>
  <si>
    <t>GYPYGY0571502</t>
  </si>
  <si>
    <t>GYXQ0571622</t>
  </si>
  <si>
    <t>GYYX0571736</t>
  </si>
  <si>
    <t>GYWLRTC0571426</t>
  </si>
  <si>
    <t>GYYX0571421</t>
  </si>
  <si>
    <t>GYYX05711011</t>
  </si>
  <si>
    <t>GYYX0571920</t>
  </si>
  <si>
    <t>GYATYF05712327</t>
  </si>
  <si>
    <t>GYBHH05712725</t>
  </si>
  <si>
    <t>GYYLBH05711112</t>
  </si>
  <si>
    <t>GYXYF05711520</t>
  </si>
  <si>
    <t>GYATYF05712515</t>
  </si>
  <si>
    <t>GYATYF05713822</t>
  </si>
  <si>
    <t>GYDXC0571243106</t>
  </si>
  <si>
    <t>GYDXC057124608</t>
  </si>
  <si>
    <t>GYDJD05711845</t>
  </si>
  <si>
    <t>GYDJD0571632</t>
  </si>
  <si>
    <t>GYBH20571843</t>
  </si>
  <si>
    <t>GYXQ0571620</t>
  </si>
  <si>
    <t>GYDJD05711931</t>
  </si>
  <si>
    <t>GYYLBH0571942</t>
  </si>
  <si>
    <t>GYPYGY05711215</t>
  </si>
  <si>
    <t>GYXQ0571202</t>
  </si>
  <si>
    <t>GYATYF05712836</t>
  </si>
  <si>
    <t>GYHZHCD0571525</t>
  </si>
  <si>
    <t>GYPYGY05711340</t>
  </si>
  <si>
    <t>GYATYF05713409</t>
  </si>
  <si>
    <t>GYPYGY0571308</t>
  </si>
  <si>
    <t>GYATYF05711115</t>
  </si>
  <si>
    <t>GYDJD05711530</t>
  </si>
  <si>
    <t>GYDJD05711425</t>
  </si>
  <si>
    <t>GYYX05711041</t>
  </si>
  <si>
    <t>GYXHKJY0571612</t>
  </si>
  <si>
    <t>GYDJD0571417</t>
  </si>
  <si>
    <t>GYDJD0571507</t>
  </si>
  <si>
    <t>GYATYF05712015</t>
  </si>
  <si>
    <t>GYBH20571817</t>
  </si>
  <si>
    <t>GYXQ0571611</t>
  </si>
  <si>
    <t>GYBH20571723</t>
  </si>
  <si>
    <t>GYBH20571718</t>
  </si>
  <si>
    <t>GYHZHCD0571740</t>
  </si>
  <si>
    <t>GYDJD0571427</t>
  </si>
  <si>
    <t>GYATYF05714222</t>
  </si>
  <si>
    <t>GYXYF0571920</t>
  </si>
  <si>
    <t>GYDJD05711730</t>
  </si>
  <si>
    <t>GYXYF05711252</t>
  </si>
  <si>
    <t>GYATYF05711121</t>
  </si>
  <si>
    <t>GYATYF05712017</t>
  </si>
  <si>
    <t>GYPYGY0571720</t>
  </si>
  <si>
    <t>GYDJD05712010</t>
  </si>
  <si>
    <t>GYDXC0571232205</t>
  </si>
  <si>
    <t>GYXQ0571216</t>
  </si>
  <si>
    <t>FSH057111919</t>
  </si>
  <si>
    <t>GYYX0571426</t>
  </si>
  <si>
    <t>GYATJJ05711905</t>
  </si>
  <si>
    <t>GYPYGY0571842</t>
  </si>
  <si>
    <t>GYWLRTC05711128</t>
  </si>
  <si>
    <t>GYATFH0571725</t>
  </si>
  <si>
    <t>GYWLRTC05711022</t>
  </si>
  <si>
    <t>GYWLRTC05711003</t>
  </si>
  <si>
    <t>GYWLRTC05711007</t>
  </si>
  <si>
    <t>GYWLRTC0571817</t>
  </si>
  <si>
    <t>GYXQ0571403</t>
  </si>
  <si>
    <t>GYATYF05713909</t>
  </si>
  <si>
    <t>GYBHH05711668</t>
  </si>
  <si>
    <t>GYHZHCD0571727</t>
  </si>
  <si>
    <t>GYATYF05711637</t>
  </si>
  <si>
    <t>GYDJD0571901</t>
  </si>
  <si>
    <t>GYATYF0571823A</t>
  </si>
  <si>
    <t>GYATYF0571823B</t>
  </si>
  <si>
    <t>GYDJD05711716</t>
  </si>
  <si>
    <t>GYYX0571703</t>
  </si>
  <si>
    <t>GYATYF0571716B</t>
  </si>
  <si>
    <t>GYATYF0571716A</t>
  </si>
  <si>
    <t>GYATYF0571723B</t>
  </si>
  <si>
    <t>GYATYF0571723A</t>
  </si>
  <si>
    <t>GYATYF05712537</t>
  </si>
  <si>
    <t>GYBH05711815</t>
  </si>
  <si>
    <t>GYYLBH05711326</t>
  </si>
  <si>
    <t>GYATYF05713320</t>
  </si>
  <si>
    <t>GYATJJ05711307</t>
  </si>
  <si>
    <t>GYYX0571605</t>
  </si>
  <si>
    <t>GYDJD05711840</t>
  </si>
  <si>
    <t>GYDJD05711938</t>
  </si>
  <si>
    <t>GYATYF05711607</t>
  </si>
  <si>
    <t>GYATYF05713010</t>
  </si>
  <si>
    <t>GYATYF05711021</t>
  </si>
  <si>
    <t>GYATFH0571926</t>
  </si>
  <si>
    <t>GYATYF05711917</t>
  </si>
  <si>
    <t>GYXHKJY0571305</t>
  </si>
  <si>
    <t>GYATYF05711820</t>
  </si>
  <si>
    <t>GYBH205711047</t>
  </si>
  <si>
    <t>GYXYF05711227</t>
  </si>
  <si>
    <t>GYHZHCD0571732</t>
  </si>
  <si>
    <t>GYPYGY0571329</t>
  </si>
  <si>
    <t>GYBH05711621</t>
  </si>
  <si>
    <t>GYBH05711805</t>
  </si>
  <si>
    <t>GYBH05711705</t>
  </si>
  <si>
    <t>GYBH05711817</t>
  </si>
  <si>
    <t>GYATYF05711831</t>
  </si>
  <si>
    <t>GYYX0571907</t>
  </si>
  <si>
    <t>GYATFH0571631B</t>
  </si>
  <si>
    <t>GYHCY057121008</t>
  </si>
  <si>
    <t>GYDJD05711933</t>
  </si>
  <si>
    <t>GYDJD0571811</t>
  </si>
  <si>
    <t>GYYLBH0571901</t>
  </si>
  <si>
    <t>GYYX0571728</t>
  </si>
  <si>
    <t>GYXQ0571522</t>
  </si>
  <si>
    <t>GYBHH05712637</t>
  </si>
  <si>
    <t>GYATFH05711432</t>
  </si>
  <si>
    <t>GYDJD0571423</t>
  </si>
  <si>
    <t>GYATYF05712407</t>
  </si>
  <si>
    <t>GYHZHCD0571719</t>
  </si>
  <si>
    <t>GYXHKJY0571106</t>
  </si>
  <si>
    <t>GYATJJ0571715</t>
  </si>
  <si>
    <t>GYXYF05711009</t>
  </si>
  <si>
    <t>GYDJD0571703</t>
  </si>
  <si>
    <t>GYDJD05711911</t>
  </si>
  <si>
    <t>GYDJD05711426</t>
  </si>
  <si>
    <t>GYBH205711252</t>
  </si>
  <si>
    <t>GYXQ0571415</t>
  </si>
  <si>
    <t>GYXHKJY0571126</t>
  </si>
  <si>
    <t>GYBH05711310</t>
  </si>
  <si>
    <t>GYXHKJY0571617</t>
  </si>
  <si>
    <t>GYXYF05711419</t>
  </si>
  <si>
    <t>GYXYF05711412</t>
  </si>
  <si>
    <t>GYXYF05711235</t>
  </si>
  <si>
    <t>GYXQ0571518</t>
  </si>
  <si>
    <t>GYATYF05711205</t>
  </si>
  <si>
    <t>GYPYGY0571328</t>
  </si>
  <si>
    <t>GYDJD05711229</t>
  </si>
  <si>
    <t>GYDJD0571606</t>
  </si>
  <si>
    <t>GYDJD05711803</t>
  </si>
  <si>
    <t>GYDJD05711917</t>
  </si>
  <si>
    <t>GYATFH05711543</t>
  </si>
  <si>
    <t>GYATYF0571811A</t>
  </si>
  <si>
    <t>GYBHH05711723</t>
  </si>
  <si>
    <t>GYYX0571723</t>
  </si>
  <si>
    <t>GYATFH05711039</t>
  </si>
  <si>
    <t>GYDJD05711935</t>
  </si>
  <si>
    <t>GYXHKJY0571120</t>
  </si>
  <si>
    <t>GYXQ0571530</t>
  </si>
  <si>
    <t>FSH057111810</t>
  </si>
  <si>
    <t>GYBHH05711732</t>
  </si>
  <si>
    <t>GYPYGY05711016</t>
  </si>
  <si>
    <t>GYYX0571436</t>
  </si>
  <si>
    <t>GYPYGY0571829</t>
  </si>
  <si>
    <t>GYDJD05711511</t>
  </si>
  <si>
    <t>GYYX0571606</t>
  </si>
  <si>
    <t>GYYX0571433</t>
  </si>
  <si>
    <t>GYATYF05712532</t>
  </si>
  <si>
    <t>GYATYF05712026</t>
  </si>
  <si>
    <t>GYDXC0571242711</t>
  </si>
  <si>
    <t>GYATFH05711132</t>
  </si>
  <si>
    <t>GYATYF05713011</t>
  </si>
  <si>
    <t>FSH057111715</t>
  </si>
  <si>
    <t>GYBHH057117100</t>
  </si>
  <si>
    <t>GYYLBH05711231</t>
  </si>
  <si>
    <t>GYYLBH05711347</t>
  </si>
  <si>
    <t>GYATYF05713710</t>
  </si>
  <si>
    <t>GYMSGJ0571701</t>
  </si>
  <si>
    <t>GYBH20571810</t>
  </si>
  <si>
    <t>GYBH205711013</t>
  </si>
  <si>
    <t>GYDXC0571232010</t>
  </si>
  <si>
    <t>GYYX0571617</t>
  </si>
  <si>
    <t>GYPYGY05711137</t>
  </si>
  <si>
    <t>GYXQ0571312</t>
  </si>
  <si>
    <t>GYXQ0571212</t>
  </si>
  <si>
    <t>GYXYF05711012</t>
  </si>
  <si>
    <t>GYHZHCD0571219</t>
  </si>
  <si>
    <t>GYATYF05713630</t>
  </si>
  <si>
    <t>GYDJD05711032</t>
  </si>
  <si>
    <t>GYDXC0571241315</t>
  </si>
  <si>
    <t>GYDXC0571241301</t>
  </si>
  <si>
    <t>GYBHH05711601</t>
  </si>
  <si>
    <t>GYATJJ05711306</t>
  </si>
  <si>
    <t>GYATYF0571937</t>
  </si>
  <si>
    <t>GYPYGY0571629</t>
  </si>
  <si>
    <t>GYDJD0571542</t>
  </si>
  <si>
    <t>GYDJD0571516</t>
  </si>
  <si>
    <t>GYHZHCD0571122</t>
  </si>
  <si>
    <t>GYDXC0571241512</t>
  </si>
  <si>
    <t>GYXQ0571315</t>
  </si>
  <si>
    <t>GYDJD05712045</t>
  </si>
  <si>
    <t>GYDJD05711638</t>
  </si>
  <si>
    <t>GYDJD0571635</t>
  </si>
  <si>
    <t>GYDJD05711323</t>
  </si>
  <si>
    <t>GYDJD05711615</t>
  </si>
  <si>
    <t>GYDJD05711717</t>
  </si>
  <si>
    <t>GYATFH0571712</t>
  </si>
  <si>
    <t>GYDXC057124312</t>
  </si>
  <si>
    <t>GYDJD0571930</t>
  </si>
  <si>
    <t>GYATJJ05711010</t>
  </si>
  <si>
    <t>GYDJD05711022</t>
  </si>
  <si>
    <t>GYATYF0571726A</t>
  </si>
  <si>
    <t>GYATYF0571726B</t>
  </si>
  <si>
    <t>GYPYGY05711303</t>
  </si>
  <si>
    <t>GYPYGY0571241</t>
  </si>
  <si>
    <t>GYYX0571612</t>
  </si>
  <si>
    <t>GYDJD05712002</t>
  </si>
  <si>
    <t>GYWLRTC0571608</t>
  </si>
  <si>
    <t>GYHZHCD0571341</t>
  </si>
  <si>
    <t>GYDXC0571241515</t>
  </si>
  <si>
    <t>FSH0571111103</t>
  </si>
  <si>
    <t>GYXYF05711529</t>
  </si>
  <si>
    <t>GYATYF05711015</t>
  </si>
  <si>
    <t>GYATYF05713903</t>
  </si>
  <si>
    <t>GYATYF05711216</t>
  </si>
  <si>
    <t>GYBH0571701</t>
  </si>
  <si>
    <t>GYPYGY05711309</t>
  </si>
  <si>
    <t>GYATYF05713429</t>
  </si>
  <si>
    <t>GYPYGY05711219</t>
  </si>
  <si>
    <t>GYDJD05712026</t>
  </si>
  <si>
    <t>GYDJD05711009</t>
  </si>
  <si>
    <t>GYATFH0571601</t>
  </si>
  <si>
    <t>GYATFH0571809</t>
  </si>
  <si>
    <t>GYATFH0571510</t>
  </si>
  <si>
    <t>GYATFH0571628A</t>
  </si>
  <si>
    <t>GYATFH0571922</t>
  </si>
  <si>
    <t>GYATFH05711023</t>
  </si>
  <si>
    <t>GYATFH05711316</t>
  </si>
  <si>
    <t>GYATFH0571837</t>
  </si>
  <si>
    <t>GYATFH0571605</t>
  </si>
  <si>
    <t>GYATFH0571923</t>
  </si>
  <si>
    <t>GYATFH05711318</t>
  </si>
  <si>
    <t>GYATFH05711243</t>
  </si>
  <si>
    <t>GYATFH05711323</t>
  </si>
  <si>
    <t>GYATFH0571715</t>
  </si>
  <si>
    <t>GYATFH05711419</t>
  </si>
  <si>
    <t>GYATJJ05711310</t>
  </si>
  <si>
    <t>GYATJJ05711503</t>
  </si>
  <si>
    <t>GYATJJ0571616</t>
  </si>
  <si>
    <t>GYATYF05711623</t>
  </si>
  <si>
    <t>GYDJD05711912</t>
  </si>
  <si>
    <t>GYDJD0571907</t>
  </si>
  <si>
    <t>GYATYF05711022</t>
  </si>
  <si>
    <t>GYXYF0571835</t>
  </si>
  <si>
    <t>GYATFH05711233</t>
  </si>
  <si>
    <t>GYMSGJ0571308</t>
  </si>
  <si>
    <t>GYDJD05711030</t>
  </si>
  <si>
    <t>GYXHKJY0571533</t>
  </si>
  <si>
    <t>FSH057111516</t>
  </si>
  <si>
    <t>GYDJD05711429</t>
  </si>
  <si>
    <t>GYWLRTC0571620</t>
  </si>
  <si>
    <t>GYYLBH05711135</t>
  </si>
  <si>
    <t>GYXYF05711306</t>
  </si>
  <si>
    <t>GYATJJ0571516</t>
  </si>
  <si>
    <t>GYATJJ05711105</t>
  </si>
  <si>
    <t>GYATFH05711529</t>
  </si>
  <si>
    <t>GYXYF05711305</t>
  </si>
  <si>
    <t>GYATJJ0571610</t>
  </si>
  <si>
    <t>GYXHKJY0571110</t>
  </si>
  <si>
    <t>GYDJD05711020</t>
  </si>
  <si>
    <t>GYATJJ05711305</t>
  </si>
  <si>
    <t>GYATFH05711032</t>
  </si>
  <si>
    <t>GYHZHCD0571703</t>
  </si>
  <si>
    <t>FSH057111519</t>
  </si>
  <si>
    <t>GYXYF05711302</t>
  </si>
  <si>
    <t>GYHCY05712906</t>
  </si>
  <si>
    <t>GYXQ0571709</t>
  </si>
  <si>
    <t>FSH0571111016</t>
  </si>
  <si>
    <t>GYATJJ0571815</t>
  </si>
  <si>
    <t>FSH0571111003</t>
  </si>
  <si>
    <t>GYYLBH0571943</t>
  </si>
  <si>
    <t>GYDJD0571608</t>
  </si>
  <si>
    <t>GYXQ0571305</t>
  </si>
  <si>
    <t>GYHZHCD0571529</t>
  </si>
  <si>
    <t>GYDJD05711621</t>
  </si>
  <si>
    <t>GYATJJ05711101</t>
  </si>
  <si>
    <t>GYMSGJ0571907</t>
  </si>
  <si>
    <t>GYATFH0571930</t>
  </si>
  <si>
    <t>GYXQ0571222</t>
  </si>
  <si>
    <t>GYXYF05711505</t>
  </si>
  <si>
    <t>GYXYF05711315</t>
  </si>
  <si>
    <t>GYYLBH05711219</t>
  </si>
  <si>
    <t>GYMSGJ05711409</t>
  </si>
  <si>
    <t>GYBH05711106</t>
  </si>
  <si>
    <t>GYATYF0571911</t>
  </si>
  <si>
    <t>GYDJD0571432</t>
  </si>
  <si>
    <t>GYBHH05712688</t>
  </si>
  <si>
    <t>GYATYF05713317</t>
  </si>
  <si>
    <t>GYDJD0571545</t>
  </si>
  <si>
    <t>GYATYF0571820</t>
  </si>
  <si>
    <t>GYATYF05711019</t>
  </si>
  <si>
    <t>GYYLBH0571815</t>
  </si>
  <si>
    <t>GYWLRTC0571505</t>
  </si>
  <si>
    <t>GYPYGY05711217</t>
  </si>
  <si>
    <t>GYDJD0571603</t>
  </si>
  <si>
    <t>GYATYF05711729</t>
  </si>
  <si>
    <t>GYDXC057123706</t>
  </si>
  <si>
    <t>GYDXC0571241612</t>
  </si>
  <si>
    <t>GYDJD0571641</t>
  </si>
  <si>
    <t>FSH0571111119</t>
  </si>
  <si>
    <t>GYDJD05711930</t>
  </si>
  <si>
    <t>GYYLBH05711027</t>
  </si>
  <si>
    <t>GYHZHCD0571423</t>
  </si>
  <si>
    <t>GYATYF05712815</t>
  </si>
  <si>
    <t>GYATYF0571907</t>
  </si>
  <si>
    <t>GYHCY0571QT</t>
  </si>
  <si>
    <t>GYDJD05711625</t>
  </si>
  <si>
    <t>GYYLBH0571905</t>
  </si>
  <si>
    <t>FSH0571101018</t>
  </si>
  <si>
    <t>GYPYGY0571915</t>
  </si>
  <si>
    <t>GYYX0571526</t>
  </si>
  <si>
    <t>GYATYF05711132</t>
  </si>
  <si>
    <t>GYDJD05711232</t>
  </si>
  <si>
    <t>GYDJD05711508</t>
  </si>
  <si>
    <t>GYBH0571516</t>
  </si>
  <si>
    <t>GYBH20571827</t>
  </si>
  <si>
    <t>GYHZHCD0571330</t>
  </si>
  <si>
    <t>GYDJD0571426</t>
  </si>
  <si>
    <t>GYYLBH0571945</t>
  </si>
  <si>
    <t>GYPYGY05711229</t>
  </si>
  <si>
    <t>GYATFH0571806</t>
  </si>
  <si>
    <t>GYATFH05711311</t>
  </si>
  <si>
    <t>GYATFH0571727</t>
  </si>
  <si>
    <t>GYATFH05711216</t>
  </si>
  <si>
    <t>GYXQ0571720</t>
  </si>
  <si>
    <t>GYXQ0571203</t>
  </si>
  <si>
    <t>GYATYF05711133</t>
  </si>
  <si>
    <t>GYATFH05711133</t>
  </si>
  <si>
    <t>GYDJD05711128</t>
  </si>
  <si>
    <t>GYBHH057127101</t>
  </si>
  <si>
    <t>GYYLBH05711352</t>
  </si>
  <si>
    <t>GYHZHCD0571337</t>
  </si>
  <si>
    <t>GYWLRTC05711010</t>
  </si>
  <si>
    <t>GYBHH05712799</t>
  </si>
  <si>
    <t>GYXYF05711108</t>
  </si>
  <si>
    <t>GYXYF0571917</t>
  </si>
  <si>
    <t>GYDJD05712012</t>
  </si>
  <si>
    <t>GYDJD05711227</t>
  </si>
  <si>
    <t>GYDJD05711226</t>
  </si>
  <si>
    <t>GYBHH05712798</t>
  </si>
  <si>
    <t>GYDJD05712025</t>
  </si>
  <si>
    <t>GYDJD05711808</t>
  </si>
  <si>
    <t>GYXHKJY0571329</t>
  </si>
  <si>
    <t>GYDJD05711819</t>
  </si>
  <si>
    <t>GYYLBH05711008</t>
  </si>
  <si>
    <t>GYYLBH05711226</t>
  </si>
  <si>
    <t>GYATYF0571709A</t>
  </si>
  <si>
    <t>GYWLRTC05711203</t>
  </si>
  <si>
    <t>GYBHH05712773</t>
  </si>
  <si>
    <t>GYDJD0571610</t>
  </si>
  <si>
    <t>GYHCY057121001</t>
  </si>
  <si>
    <t>GYATYF05711311</t>
  </si>
  <si>
    <t>FSH0571111010</t>
  </si>
  <si>
    <t>GYXYF05711130</t>
  </si>
  <si>
    <t>GYATJJ05711606</t>
  </si>
  <si>
    <t>GYATJJ0571907</t>
  </si>
  <si>
    <t>GYATJJ0571801</t>
  </si>
  <si>
    <t>FSH0571111205</t>
  </si>
  <si>
    <t>GYATYF05711303</t>
  </si>
  <si>
    <t>FSH0571101320</t>
  </si>
  <si>
    <t>GYDJD05711126</t>
  </si>
  <si>
    <t>FSH0571101508</t>
  </si>
  <si>
    <t>GYDJD0571925</t>
  </si>
  <si>
    <t>GYDJD0571833</t>
  </si>
  <si>
    <t>FSH0571101107</t>
  </si>
  <si>
    <t>GYHZHCD0571426</t>
  </si>
  <si>
    <t>GYBHH05712605</t>
  </si>
  <si>
    <t>GYBH05711526</t>
  </si>
  <si>
    <t>GYBH0571923</t>
  </si>
  <si>
    <t>GYATJJ0571705</t>
  </si>
  <si>
    <t>GYBH20571849</t>
  </si>
  <si>
    <t>GYYLBH05711023</t>
  </si>
  <si>
    <t>GYHZHCD0571607</t>
  </si>
  <si>
    <t>GYXYF05711532</t>
  </si>
  <si>
    <t>GYATJJ0571506</t>
  </si>
  <si>
    <t>GYATFH0571617</t>
  </si>
  <si>
    <t>GYBH205711062</t>
  </si>
  <si>
    <t>GYDJD05712028</t>
  </si>
  <si>
    <t>GYPBMS0571802</t>
  </si>
  <si>
    <t>GYWLRTC0571727</t>
  </si>
  <si>
    <t>GYATFH0571742</t>
  </si>
  <si>
    <t>GYATFH05711336</t>
  </si>
  <si>
    <t>GYWLRTC0571416</t>
  </si>
  <si>
    <t>GYATFH05711342</t>
  </si>
  <si>
    <t>GYDXC057124208</t>
  </si>
  <si>
    <t>GYXHKJY0571109</t>
  </si>
  <si>
    <t>GYXHKJY0571602</t>
  </si>
  <si>
    <t>GYATFH05711523</t>
  </si>
  <si>
    <t>GYXYF0571827</t>
  </si>
  <si>
    <t>FSH0571111118</t>
  </si>
  <si>
    <t>GYATYF05712403</t>
  </si>
  <si>
    <t>GYPYGY0571812</t>
  </si>
  <si>
    <t>GYDJD0571535</t>
  </si>
  <si>
    <t>GYYLBH05711342</t>
  </si>
  <si>
    <t>GYWLRTC0571818</t>
  </si>
  <si>
    <t>GYATFH05711430</t>
  </si>
  <si>
    <t>FSH0571111115</t>
  </si>
  <si>
    <t>GYXQ0571409</t>
  </si>
  <si>
    <t>GYDJD0571512</t>
  </si>
  <si>
    <t>GYBH05711212</t>
  </si>
  <si>
    <t>GYMSGJ0571802</t>
  </si>
  <si>
    <t>GYPYGY0571438</t>
  </si>
  <si>
    <t>GYPBMS05711103</t>
  </si>
  <si>
    <t>GYXQ0571211</t>
  </si>
  <si>
    <t>GYBH0571702</t>
  </si>
  <si>
    <t>FSH0571111109</t>
  </si>
  <si>
    <t>GYHZHCD0571327</t>
  </si>
  <si>
    <t>GYATYF05712415</t>
  </si>
  <si>
    <t>GYYX0571403</t>
  </si>
  <si>
    <t>GYATYF05712115</t>
  </si>
  <si>
    <t>GYXHKJY0571529</t>
  </si>
  <si>
    <t>GYDJD05711635</t>
  </si>
  <si>
    <t>GYDJD05712023</t>
  </si>
  <si>
    <t>FSH0571101705</t>
  </si>
  <si>
    <t>GYPBMS05711402</t>
  </si>
  <si>
    <t>GYYX05711039</t>
  </si>
  <si>
    <t>FSH0571111005</t>
  </si>
  <si>
    <t>GYXYF05711027</t>
  </si>
  <si>
    <t>GYXHKJY0571202</t>
  </si>
  <si>
    <t>GYYX0571423</t>
  </si>
  <si>
    <t>GYYX0571707</t>
  </si>
  <si>
    <t>GYXYF05711427</t>
  </si>
  <si>
    <t>GYATFH0571736</t>
  </si>
  <si>
    <t>GYDXC057124815</t>
  </si>
  <si>
    <t>GYDXC0571241307</t>
  </si>
  <si>
    <t>GYDXC057123702</t>
  </si>
  <si>
    <t>GYDXC057124711</t>
  </si>
  <si>
    <t>GYDXC0571241112</t>
  </si>
  <si>
    <t>GYDXC057124901</t>
  </si>
  <si>
    <t>GYDXC0571233009</t>
  </si>
  <si>
    <t>GYDXC057123910</t>
  </si>
  <si>
    <t>GYDXC0571241106</t>
  </si>
  <si>
    <t>GYDXC0571231110</t>
  </si>
  <si>
    <t>GYDXC0571242415</t>
  </si>
  <si>
    <t>GYDXC0571233106</t>
  </si>
  <si>
    <t>GYDXC0571231803</t>
  </si>
  <si>
    <t>GYDXC0571242109</t>
  </si>
  <si>
    <t>GYDXC0571231606</t>
  </si>
  <si>
    <t>GYDXC0571232412</t>
  </si>
  <si>
    <t>GYYLBH05711111</t>
  </si>
  <si>
    <t>GYBHH05711606</t>
  </si>
  <si>
    <t>GYXQ0571617</t>
  </si>
  <si>
    <t>GYBHH05712752</t>
  </si>
  <si>
    <t>FSH0571111707</t>
  </si>
  <si>
    <t>GYPBMS0571706</t>
  </si>
  <si>
    <t>GYATYF05714108</t>
  </si>
  <si>
    <t>GYATYF05711319</t>
  </si>
  <si>
    <t>GYMSGJ05711201</t>
  </si>
  <si>
    <t>GYPYGY0571303</t>
  </si>
  <si>
    <t>GYATFH0571525B</t>
  </si>
  <si>
    <t>GYPBMS0571602</t>
  </si>
  <si>
    <t>GYXQ0571420</t>
  </si>
  <si>
    <t>GYWLRTC05711019</t>
  </si>
  <si>
    <t>GYATFH0571628B</t>
  </si>
  <si>
    <t>FSH0571111007</t>
  </si>
  <si>
    <t>GYDJD0571832</t>
  </si>
  <si>
    <t>GYATFH0571520B</t>
  </si>
  <si>
    <t>GYATFH0571909</t>
  </si>
  <si>
    <t>GYMSGJ0571201</t>
  </si>
  <si>
    <t>GYATYF0571709B</t>
  </si>
  <si>
    <t>GYBHH05711751</t>
  </si>
  <si>
    <t>GYBH05711103</t>
  </si>
  <si>
    <t>GYYX0571738</t>
  </si>
  <si>
    <t>GYBH205711222</t>
  </si>
  <si>
    <t>GYYLBH05711210</t>
  </si>
  <si>
    <t>FSH0571111218</t>
  </si>
  <si>
    <t>GYBH0571905</t>
  </si>
  <si>
    <t>GYATFH05711238</t>
  </si>
  <si>
    <t>GYATYF05712330</t>
  </si>
  <si>
    <t>GYWLRTC05711005</t>
  </si>
  <si>
    <t>GYATYF05712536</t>
  </si>
  <si>
    <t>GYBHH05712638</t>
  </si>
  <si>
    <t>GYXYF0571921</t>
  </si>
  <si>
    <t>GYDJD05711330</t>
  </si>
  <si>
    <t>GYATFH0571528A</t>
  </si>
  <si>
    <t>GYXQ0571621</t>
  </si>
  <si>
    <t>GYXHKJY0571628</t>
  </si>
  <si>
    <t>GYBHH05712795</t>
  </si>
  <si>
    <t>GYWLRTC0571306</t>
  </si>
  <si>
    <t>GYWLRTC0571706</t>
  </si>
  <si>
    <t>GYATFH0571618</t>
  </si>
  <si>
    <t>GYDJD0571403</t>
  </si>
  <si>
    <t>GYYLBH05711127</t>
  </si>
  <si>
    <t>GYYLBH0571949</t>
  </si>
  <si>
    <t>GYDXC057123612</t>
  </si>
  <si>
    <t>GYDJD05711945</t>
  </si>
  <si>
    <t>GYATYF05712209</t>
  </si>
  <si>
    <t>GYATYF05713538</t>
  </si>
  <si>
    <t>GYBH20571703</t>
  </si>
  <si>
    <t>GYDJD05711942</t>
  </si>
  <si>
    <t>GYBH20571712</t>
  </si>
  <si>
    <t>GYATYF05711907</t>
  </si>
  <si>
    <t>GYBH05711430</t>
  </si>
  <si>
    <t>FSH0571111006</t>
  </si>
  <si>
    <t>GYDJD05711117</t>
  </si>
  <si>
    <t>GYDJD05711516</t>
  </si>
  <si>
    <t>GYMSGJ0571106</t>
  </si>
  <si>
    <t>GYMSGJ0571401</t>
  </si>
  <si>
    <t>GYPBMS0571106</t>
  </si>
  <si>
    <t>GYATFH0571523B</t>
  </si>
  <si>
    <t>GYXQ0571511</t>
  </si>
  <si>
    <t>GYATJJ0571401</t>
  </si>
  <si>
    <t>GYATYF05713129</t>
  </si>
  <si>
    <t>GYDXC0571242315</t>
  </si>
  <si>
    <t>GYDJD05711406</t>
  </si>
  <si>
    <t>GYXHKJY0571519</t>
  </si>
  <si>
    <t>GYXYF05711109</t>
  </si>
  <si>
    <t>GYWLRTC05711220</t>
  </si>
  <si>
    <t>GYBH20571906</t>
  </si>
  <si>
    <t>GYATYF05713726</t>
  </si>
  <si>
    <t>GYXYF05711339</t>
  </si>
  <si>
    <t>GYATYF05711111</t>
  </si>
  <si>
    <t>FSH0571101117</t>
  </si>
  <si>
    <t>GYYX05711010</t>
  </si>
  <si>
    <t>GYDXC0571231610</t>
  </si>
  <si>
    <t>GYATYF0571938</t>
  </si>
  <si>
    <t>GYDJD05711907</t>
  </si>
  <si>
    <t>GYATYF05711608</t>
  </si>
  <si>
    <t>FSH0571101119</t>
  </si>
  <si>
    <t>GYDJD05711312</t>
  </si>
  <si>
    <t>GYDJD0571836</t>
  </si>
  <si>
    <t>FSH057110208</t>
  </si>
  <si>
    <t>GYATYF05712110</t>
  </si>
  <si>
    <t>FSH0571101105</t>
  </si>
  <si>
    <t>GYYX0571641</t>
  </si>
  <si>
    <t>GYMSGJ0571605</t>
  </si>
  <si>
    <t>GYMSGJ0571807</t>
  </si>
  <si>
    <t>GYBH20571708</t>
  </si>
  <si>
    <t>GYDJD05712030</t>
  </si>
  <si>
    <t>GYATYF0571817B</t>
  </si>
  <si>
    <t>GYDJD05711707</t>
  </si>
  <si>
    <t>GYDJD0571622</t>
  </si>
  <si>
    <t>GYBH205711237</t>
  </si>
  <si>
    <t>GYXQ0571605</t>
  </si>
  <si>
    <t>GYDJD05711711</t>
  </si>
  <si>
    <t>GYDXC057123502</t>
  </si>
  <si>
    <t>GYBHH05712618</t>
  </si>
  <si>
    <t>GYBHH05711796</t>
  </si>
  <si>
    <t>GYPYGY05711020</t>
  </si>
  <si>
    <t>GYXQ0571517</t>
  </si>
  <si>
    <t>GYHZHCD0571450</t>
  </si>
  <si>
    <t>GYATYF0571909</t>
  </si>
  <si>
    <t>FSH0571111209</t>
  </si>
  <si>
    <t>GYYX0571937</t>
  </si>
  <si>
    <t>GYBH0571808</t>
  </si>
  <si>
    <t>GYXYF05711323</t>
  </si>
  <si>
    <t>GYPYGY05711233</t>
  </si>
  <si>
    <t>GYMSGJ05711303</t>
  </si>
  <si>
    <t>GYATYF05712307</t>
  </si>
  <si>
    <t>GYDJD05711738</t>
  </si>
  <si>
    <t>GYDJD0571436</t>
  </si>
  <si>
    <t>GYXQ0571221</t>
  </si>
  <si>
    <t>GYATYF05711726</t>
  </si>
  <si>
    <t>GYXQ0571618</t>
  </si>
  <si>
    <t>GYATJJ05711410</t>
  </si>
  <si>
    <t>GYATJJ05711702</t>
  </si>
  <si>
    <t>GYHCY057191002</t>
  </si>
  <si>
    <t>GYHCY057191109</t>
  </si>
  <si>
    <t>GYATYF05711329</t>
  </si>
  <si>
    <t>GYATYF05712821</t>
  </si>
  <si>
    <t>GYXYF05711432</t>
  </si>
  <si>
    <t>GYBH05711618</t>
  </si>
  <si>
    <t>GYBH05711525</t>
  </si>
  <si>
    <t>GYDJD05711521</t>
  </si>
  <si>
    <t>GYATJJ05711615</t>
  </si>
  <si>
    <t>GYWLRTC0571922</t>
  </si>
  <si>
    <t>GYATYF0571925</t>
  </si>
  <si>
    <t>GYDJD0571911</t>
  </si>
  <si>
    <t>GYATYF05712306</t>
  </si>
  <si>
    <t>GYATYF05713111</t>
  </si>
  <si>
    <t>GYDXC0571233010</t>
  </si>
  <si>
    <t>GYATYF05713001</t>
  </si>
  <si>
    <t>GYATYF05713005</t>
  </si>
  <si>
    <t>GYATYF05713007</t>
  </si>
  <si>
    <t>GYATYF05713012</t>
  </si>
  <si>
    <t>GYATYF05713017</t>
  </si>
  <si>
    <t>GYATYF05713020</t>
  </si>
  <si>
    <t>GYATYF05713022</t>
  </si>
  <si>
    <t>GYATYF05713026</t>
  </si>
  <si>
    <t>GYATYF05713032</t>
  </si>
  <si>
    <t>GYATYF05713033</t>
  </si>
  <si>
    <t>GYATYF05713035</t>
  </si>
  <si>
    <t>GYATYF05713101</t>
  </si>
  <si>
    <t>GYATYF05713102</t>
  </si>
  <si>
    <t>GYATYF05713103</t>
  </si>
  <si>
    <t>GYATYF05713106</t>
  </si>
  <si>
    <t>GYATYF05713107</t>
  </si>
  <si>
    <t>GYATYF05713115</t>
  </si>
  <si>
    <t>GYATYF05713117</t>
  </si>
  <si>
    <t>GYATYF05713120</t>
  </si>
  <si>
    <t>GYATYF05713122</t>
  </si>
  <si>
    <t>GYATYF05713126</t>
  </si>
  <si>
    <t>GYATYF05713132</t>
  </si>
  <si>
    <t>GYATYF05713133</t>
  </si>
  <si>
    <t>GYATYF05713135</t>
  </si>
  <si>
    <t>GYATYF05713201</t>
  </si>
  <si>
    <t>GYATYF05713202</t>
  </si>
  <si>
    <t>GYATYF05713203</t>
  </si>
  <si>
    <t>GYATYF05713206</t>
  </si>
  <si>
    <t>GYATYF05713207</t>
  </si>
  <si>
    <t>GYATYF05713211</t>
  </si>
  <si>
    <t>GYATYF05713215</t>
  </si>
  <si>
    <t>GYATYF05713216</t>
  </si>
  <si>
    <t>GYATYF05713220</t>
  </si>
  <si>
    <t>GYATYF05713222</t>
  </si>
  <si>
    <t>GYATYF05713223</t>
  </si>
  <si>
    <t>GYATYF05713225</t>
  </si>
  <si>
    <t>GYATYF05713231</t>
  </si>
  <si>
    <t>GYATYF05713235</t>
  </si>
  <si>
    <t>GYATYF05713403</t>
  </si>
  <si>
    <t>GYATYF05713406</t>
  </si>
  <si>
    <t>GYATYF05713407</t>
  </si>
  <si>
    <t>GYATYF05713411</t>
  </si>
  <si>
    <t>GYATYF05713412</t>
  </si>
  <si>
    <t>GYATYF05713415</t>
  </si>
  <si>
    <t>GYATYF05713420</t>
  </si>
  <si>
    <t>GYATYF05713423</t>
  </si>
  <si>
    <t>GYATYF05713425</t>
  </si>
  <si>
    <t>GYATYF05713426</t>
  </si>
  <si>
    <t>GYATYF05713427</t>
  </si>
  <si>
    <t>GYATYF05713433</t>
  </si>
  <si>
    <t>GYATYF05713501</t>
  </si>
  <si>
    <t>GYATYF05713503</t>
  </si>
  <si>
    <t>GYATYF05713505</t>
  </si>
  <si>
    <t>GYATYF05713506</t>
  </si>
  <si>
    <t>GYATYF05713525</t>
  </si>
  <si>
    <t>GYATYF05713511</t>
  </si>
  <si>
    <t>GYATYF05713517</t>
  </si>
  <si>
    <t>GYATYF05713520</t>
  </si>
  <si>
    <t>GYATYF05713532</t>
  </si>
  <si>
    <t>GYATYF05713535</t>
  </si>
  <si>
    <t>GYWLRTC0571625</t>
  </si>
  <si>
    <t>GYATYF05711110</t>
  </si>
  <si>
    <t>GYPBMS0571105</t>
  </si>
  <si>
    <t>GYATYF05712611</t>
  </si>
  <si>
    <t>GYDJD0571502</t>
  </si>
  <si>
    <t>GYWLRTC0571807</t>
  </si>
  <si>
    <t>GYHZHCD0571733</t>
  </si>
  <si>
    <t>GYPYGY0571628</t>
  </si>
  <si>
    <t>GYDJD05711125</t>
  </si>
  <si>
    <t>FSH057111620</t>
  </si>
  <si>
    <t>GYYX05711037</t>
  </si>
  <si>
    <t>GYHZHCD0571125</t>
  </si>
  <si>
    <t>GYHZHCD0571715</t>
  </si>
  <si>
    <t>FSH0571111716</t>
  </si>
  <si>
    <t>GYDJD05711841</t>
  </si>
  <si>
    <t>GYATYF05713221</t>
  </si>
  <si>
    <t>GYDXC0571241402</t>
  </si>
  <si>
    <t>GYXYF0571825</t>
  </si>
  <si>
    <t>GYMSGJ0571206</t>
  </si>
  <si>
    <t>GYDXC057123909</t>
  </si>
  <si>
    <t>GYDXC057124502</t>
  </si>
  <si>
    <t>GYDXC0571241509</t>
  </si>
  <si>
    <t>GYDXC0571242301</t>
  </si>
  <si>
    <t>GYDXC0571232210</t>
  </si>
  <si>
    <t>GYDJD0571601</t>
  </si>
  <si>
    <t>GYBHH05712639</t>
  </si>
  <si>
    <t>GYBHH05712666</t>
  </si>
  <si>
    <t>GYDXC057123411</t>
  </si>
  <si>
    <t>GYDJD05711015</t>
  </si>
  <si>
    <t>GYDJD0571538</t>
  </si>
  <si>
    <t>GYXYF0571820</t>
  </si>
  <si>
    <t>GYHCY05712705</t>
  </si>
  <si>
    <t>GYDJD05711409</t>
  </si>
  <si>
    <t>GYBH20571932</t>
  </si>
  <si>
    <t>GYATYF05713515</t>
  </si>
  <si>
    <t>GYATYF05713323</t>
  </si>
  <si>
    <t>GYPYGY0571610</t>
  </si>
  <si>
    <t>GYATYF0571809A</t>
  </si>
  <si>
    <t>GYATYF0571809B</t>
  </si>
  <si>
    <t>GYWLRTC05711009</t>
  </si>
  <si>
    <t>GYYX0571409</t>
  </si>
  <si>
    <t>GYATFH0571808</t>
  </si>
  <si>
    <t>GYATFH0571733</t>
  </si>
  <si>
    <t>GYATFH0571935</t>
  </si>
  <si>
    <t>GYBH205711058</t>
  </si>
  <si>
    <t>GYBH20571927</t>
  </si>
  <si>
    <t>GYPYGY0571408</t>
  </si>
  <si>
    <t>GYPBMS0571702</t>
  </si>
  <si>
    <t>GYBH05711107</t>
  </si>
  <si>
    <t>GYHCY05719516</t>
  </si>
  <si>
    <t>GYYLBH05711370</t>
  </si>
  <si>
    <t>GYBH20571716</t>
  </si>
  <si>
    <t>GYPYGY0571633</t>
  </si>
  <si>
    <t>GYDJD0571646</t>
  </si>
  <si>
    <t>GYDJD05711139</t>
  </si>
  <si>
    <t>GYXYF05711211</t>
  </si>
  <si>
    <t>GYXHKJY0571606</t>
  </si>
  <si>
    <t>GYXHKJY0571327</t>
  </si>
  <si>
    <t>GYMSGJ05711502</t>
  </si>
  <si>
    <t>GYATYF05712125</t>
  </si>
  <si>
    <t>GYHZHCD0571116</t>
  </si>
  <si>
    <t>GYHCY05719803</t>
  </si>
  <si>
    <t>GYHZHCD0571739</t>
  </si>
  <si>
    <t>GYYLBH0571851</t>
  </si>
  <si>
    <t>GYDJD0571609</t>
  </si>
  <si>
    <t>GYYX05711005</t>
  </si>
  <si>
    <t>GYATJJ05711715</t>
  </si>
  <si>
    <t>GYATJJ05711802</t>
  </si>
  <si>
    <t>FSH0571111715</t>
  </si>
  <si>
    <t>GYBH205711262</t>
  </si>
  <si>
    <t>GYPYGY05711125</t>
  </si>
  <si>
    <t>GYBHH05712755</t>
  </si>
  <si>
    <t>GYDJD0571738</t>
  </si>
  <si>
    <t>GYDJD05711438</t>
  </si>
  <si>
    <t>FSH0571101708</t>
  </si>
  <si>
    <t>GYBH05711617</t>
  </si>
  <si>
    <t>GYHCY05712422</t>
  </si>
  <si>
    <t>GYBH205711137</t>
  </si>
  <si>
    <t>GYDJD05711723</t>
  </si>
  <si>
    <t>GYDJD0571916</t>
  </si>
  <si>
    <t>GYDXC0571232910</t>
  </si>
  <si>
    <t>GYATYF05713212</t>
  </si>
  <si>
    <t>GYXQ0571703</t>
  </si>
  <si>
    <t>GYDXC0571241002</t>
  </si>
  <si>
    <t>GYDJD05711742</t>
  </si>
  <si>
    <t>GYWLRTC05711222</t>
  </si>
  <si>
    <t>GYATYF05713516</t>
  </si>
  <si>
    <t>GYYLBH05711147</t>
  </si>
  <si>
    <t>GYPYGY0571426</t>
  </si>
  <si>
    <t>GYDXC0571232306</t>
  </si>
  <si>
    <t>GYDJD05711630</t>
  </si>
  <si>
    <t>GYDXC0571232206</t>
  </si>
  <si>
    <t>GYDJD05712018</t>
  </si>
  <si>
    <t>GYHZHCD0571328</t>
  </si>
  <si>
    <t>GYDJD05711512</t>
  </si>
  <si>
    <t>GYBH205711220</t>
  </si>
  <si>
    <t>GYATYF05713325</t>
  </si>
  <si>
    <t>GYYLBH0571821</t>
  </si>
  <si>
    <t>FSH0571111719</t>
  </si>
  <si>
    <t>FSH057110405</t>
  </si>
  <si>
    <t>GYXYF05711501</t>
  </si>
  <si>
    <t>GYXYF05711237</t>
  </si>
  <si>
    <t>GYYLBH0571933</t>
  </si>
  <si>
    <t>GYATFH05711339</t>
  </si>
  <si>
    <t>GYBHH05712662</t>
  </si>
  <si>
    <t>GYATYF0571725A</t>
  </si>
  <si>
    <t>GYATYF0571725B</t>
  </si>
  <si>
    <t>GYATYF05711809</t>
  </si>
  <si>
    <t>GYHZHCD0571217</t>
  </si>
  <si>
    <t>GYWLRTC0571728</t>
  </si>
  <si>
    <t>GYHCY057121101</t>
  </si>
  <si>
    <t>GYXQ0571405</t>
  </si>
  <si>
    <t>GYATYF05713009</t>
  </si>
  <si>
    <t>GYXHKJY0571223</t>
  </si>
  <si>
    <t>GYATJJ0571702</t>
  </si>
  <si>
    <t>GYHCY057191007</t>
  </si>
  <si>
    <t>GYATFH05711533</t>
  </si>
  <si>
    <t>GYHZHCD0571618</t>
  </si>
  <si>
    <t>GYBH05711407</t>
  </si>
  <si>
    <t>GYWLRTC05711112</t>
  </si>
  <si>
    <t>GYDXC057124410</t>
  </si>
  <si>
    <t>GYYLBH05711108</t>
  </si>
  <si>
    <t>GYDXC057124412</t>
  </si>
  <si>
    <t>GYATJJ0571808</t>
  </si>
  <si>
    <t>GYATFH0571526A</t>
  </si>
  <si>
    <t>GYWLRTC0571415</t>
  </si>
  <si>
    <t>GYATYF05711510</t>
  </si>
  <si>
    <t>GYATYF0571711A</t>
  </si>
  <si>
    <t>GYATYF0571711B</t>
  </si>
  <si>
    <t>GYBH205711056</t>
  </si>
  <si>
    <t>GYDJD05711528</t>
  </si>
  <si>
    <t>GYWLRTC0571819</t>
  </si>
  <si>
    <t>GYBH205711007</t>
  </si>
  <si>
    <t>GYYX0571742</t>
  </si>
  <si>
    <t>GYDJD0571915</t>
  </si>
  <si>
    <t>GYATYF05711930</t>
  </si>
  <si>
    <t>GYBHH05711680</t>
  </si>
  <si>
    <t>GYWLRTC0571917</t>
  </si>
  <si>
    <t>GYYX0571807</t>
  </si>
  <si>
    <t>GYXYF05711005</t>
  </si>
  <si>
    <t>GYYLBH05711311</t>
  </si>
  <si>
    <t>GYATFH05711123</t>
  </si>
  <si>
    <t>GYYLBH0571843</t>
  </si>
  <si>
    <t>FSH0571111610</t>
  </si>
  <si>
    <t>GYATYF05712738</t>
  </si>
  <si>
    <t>GYXQ0571630</t>
  </si>
  <si>
    <t>GYXYF05711417</t>
  </si>
  <si>
    <t>GYYX0571537</t>
  </si>
  <si>
    <t>GYBH05711028</t>
  </si>
  <si>
    <t>GYDJD05711035</t>
  </si>
  <si>
    <t>GYDJD05711603</t>
  </si>
  <si>
    <t>GYDJD05711923</t>
  </si>
  <si>
    <t>GYDJD0571643</t>
  </si>
  <si>
    <t>GYDJD05711705</t>
  </si>
  <si>
    <t>GYDJD05711929</t>
  </si>
  <si>
    <t>GYDJD0571801</t>
  </si>
  <si>
    <t>GYDJD05711411</t>
  </si>
  <si>
    <t>GYDJD05711329</t>
  </si>
  <si>
    <t>GYDJD0571407</t>
  </si>
  <si>
    <t>GYBH05711023</t>
  </si>
  <si>
    <t>GYBH205711229</t>
  </si>
  <si>
    <t>GYPBMS05711005</t>
  </si>
  <si>
    <t>GYDXC0571233005</t>
  </si>
  <si>
    <t>GYATFH05711420</t>
  </si>
  <si>
    <t>GYDXC057123901</t>
  </si>
  <si>
    <t>GYDJD05711606</t>
  </si>
  <si>
    <t>GYDJD05711019</t>
  </si>
  <si>
    <t>GYXYF05711327</t>
  </si>
  <si>
    <t>GYXYF05711233</t>
  </si>
  <si>
    <t>GYDJD0571401</t>
  </si>
  <si>
    <t>GYDJD0571418</t>
  </si>
  <si>
    <t>GYDJD0571510</t>
  </si>
  <si>
    <t>GYDJD05711626</t>
  </si>
  <si>
    <t>GYDJD05712027</t>
  </si>
  <si>
    <t>GYATYF05713019</t>
  </si>
  <si>
    <t>GYDXC0571231312</t>
  </si>
  <si>
    <t>GYDXC0571241802</t>
  </si>
  <si>
    <t>GYHCY05712501</t>
  </si>
  <si>
    <t>GYPYGY0571203</t>
  </si>
  <si>
    <t>GYATJJ05711712</t>
  </si>
  <si>
    <t>GYATFH05711137</t>
  </si>
  <si>
    <t>GYXYF05711423</t>
  </si>
  <si>
    <t>GYBHH05711708</t>
  </si>
  <si>
    <t>GYATYF05712402</t>
  </si>
  <si>
    <t>GYATYF05712438</t>
  </si>
  <si>
    <t>GYBH05711523</t>
  </si>
  <si>
    <t>GYBH20571918</t>
  </si>
  <si>
    <t>GYDXC0571231909</t>
  </si>
  <si>
    <t>GYDJD05711403</t>
  </si>
  <si>
    <t>GYATYF05711628</t>
  </si>
  <si>
    <t>GYWLRTC05711202</t>
  </si>
  <si>
    <t>GYWLRTC05711226</t>
  </si>
  <si>
    <t>GYYLBH05711250</t>
  </si>
  <si>
    <t>GYYLBH0571823</t>
  </si>
  <si>
    <t>GYHCY057191102</t>
  </si>
  <si>
    <t>GYHCY05719606</t>
  </si>
  <si>
    <t>GYHCY05719610</t>
  </si>
  <si>
    <t>GYHCY057121002</t>
  </si>
  <si>
    <t>GYDXC057124902</t>
  </si>
  <si>
    <t>GYYX0571532</t>
  </si>
  <si>
    <t>GYYX0571705</t>
  </si>
  <si>
    <t>GYYX0571732</t>
  </si>
  <si>
    <t>GYYX0571831</t>
  </si>
  <si>
    <t>GYYX05711006</t>
  </si>
  <si>
    <t>GYYX05711016</t>
  </si>
  <si>
    <t>GYYX05711027</t>
  </si>
  <si>
    <t>GYYX05711033</t>
  </si>
  <si>
    <t>FSH057111602</t>
  </si>
  <si>
    <t>GYYLBH05711045</t>
  </si>
  <si>
    <t>GYHCY05712401</t>
  </si>
  <si>
    <t>GYATYF05712705</t>
  </si>
  <si>
    <t>GYATJJ05711408</t>
  </si>
  <si>
    <t>GYATFH05711201</t>
  </si>
  <si>
    <t>GYDJD0571429</t>
  </si>
  <si>
    <t>GYATYF05711226</t>
  </si>
  <si>
    <t>GYATYF05713025</t>
  </si>
  <si>
    <t>GYATYF05714119</t>
  </si>
  <si>
    <t>GYATYF05711723</t>
  </si>
  <si>
    <t>GYATYF05711333</t>
  </si>
  <si>
    <t>GYATYF0571719A</t>
  </si>
  <si>
    <t>GYATYF0571719B</t>
  </si>
  <si>
    <t>GYXYF05711422</t>
  </si>
  <si>
    <t>GYBH05711032</t>
  </si>
  <si>
    <t>GYATYF05713309</t>
  </si>
  <si>
    <t>GYATYF05712411</t>
  </si>
  <si>
    <t>GYDXC057124612</t>
  </si>
  <si>
    <t>GYBH205711033</t>
  </si>
  <si>
    <t>FSH0571101015</t>
  </si>
  <si>
    <t>GYDJD05711746</t>
  </si>
  <si>
    <t>GYATFH0571928</t>
  </si>
  <si>
    <t>GYHCY05712320</t>
  </si>
  <si>
    <t>GYATYF05713512</t>
  </si>
  <si>
    <t>GYXYF0571931</t>
  </si>
  <si>
    <t>FSH0571111416</t>
  </si>
  <si>
    <t>GYDJD0571405</t>
  </si>
  <si>
    <t>GYDJD05712029</t>
  </si>
  <si>
    <t>GYDJD05711328</t>
  </si>
  <si>
    <t>GYDXC0571242515</t>
  </si>
  <si>
    <t>GYDXC0571231210</t>
  </si>
  <si>
    <t>GYYX0571527</t>
  </si>
  <si>
    <t>GYATFH0571529A</t>
  </si>
  <si>
    <t>GYYX0571533</t>
  </si>
  <si>
    <t>GYDXC0571241805</t>
  </si>
  <si>
    <t>FSH0571101317</t>
  </si>
  <si>
    <t>GYDXC057123506</t>
  </si>
  <si>
    <t>GYYX0571415</t>
  </si>
  <si>
    <t>GYATJJ0571609</t>
  </si>
  <si>
    <t>GYBHH05711727</t>
  </si>
  <si>
    <t>GYATYF05713006</t>
  </si>
  <si>
    <t>GYATYF0571915</t>
  </si>
  <si>
    <t>GYDXC0571232410</t>
  </si>
  <si>
    <t>GYATFH05711035</t>
  </si>
  <si>
    <t>GYATYF05711001</t>
  </si>
  <si>
    <t>FSH0571101717</t>
  </si>
  <si>
    <t>GYDXC0571243008</t>
  </si>
  <si>
    <t>GYATYF05713728</t>
  </si>
  <si>
    <t>FSH057111606</t>
  </si>
  <si>
    <t>GYHZHCD0571636</t>
  </si>
  <si>
    <t>GYYLBH0571931</t>
  </si>
  <si>
    <t>GYATYF05713229</t>
  </si>
  <si>
    <t>GYPYGY0571946</t>
  </si>
  <si>
    <t>GYPYGY0571311</t>
  </si>
  <si>
    <t>GYHCY057191016</t>
  </si>
  <si>
    <t>GYATYF05712708</t>
  </si>
  <si>
    <t>GYATYF05711309</t>
  </si>
  <si>
    <t>GYATYF0571920</t>
  </si>
  <si>
    <t>GYBHH05712617</t>
  </si>
  <si>
    <t>GYBHH05712776</t>
  </si>
  <si>
    <t>GYWLRTC0571627</t>
  </si>
  <si>
    <t>GYATYF05713606</t>
  </si>
  <si>
    <t>GYATJJ05711908</t>
  </si>
  <si>
    <t>GYMSGJ05711601</t>
  </si>
  <si>
    <t>FSH0571101008</t>
  </si>
  <si>
    <t>GYHZHCD0571410</t>
  </si>
  <si>
    <t>GYHZHCD0571350</t>
  </si>
  <si>
    <t>GYBHH05712716</t>
  </si>
  <si>
    <t>GYATYF05711326</t>
  </si>
  <si>
    <t>GYYX0571915</t>
  </si>
  <si>
    <t>GYYX0571629</t>
  </si>
  <si>
    <t>GYDJD05711612</t>
  </si>
  <si>
    <t>GYYX0571536</t>
  </si>
  <si>
    <t>GYATYF05713810</t>
  </si>
  <si>
    <t>GYATFH05711436</t>
  </si>
  <si>
    <t>GYWLRTC0571418</t>
  </si>
  <si>
    <t>GYATYF05711315</t>
  </si>
  <si>
    <t>GYPBMS05711405</t>
  </si>
  <si>
    <t>GYPBMS05711505</t>
  </si>
  <si>
    <t>GYDJD05711526</t>
  </si>
  <si>
    <t>GYYX0571330</t>
  </si>
  <si>
    <t>GYBHH05712636</t>
  </si>
  <si>
    <t>GYBH20571950</t>
  </si>
  <si>
    <t>GYBH05711008</t>
  </si>
  <si>
    <t>GYBH05711726</t>
  </si>
  <si>
    <t>GYBH0571728</t>
  </si>
  <si>
    <t>GYBHH05712797</t>
  </si>
  <si>
    <t>GYDXC0571242402</t>
  </si>
  <si>
    <t>GYHCY05719830</t>
  </si>
  <si>
    <t>GYPYGY0571527</t>
  </si>
  <si>
    <t>GYDJD0571607</t>
  </si>
  <si>
    <t>GYWLRTC0571823</t>
  </si>
  <si>
    <t>GYBH05711111</t>
  </si>
  <si>
    <t>GYATYF05714207</t>
  </si>
  <si>
    <t>GYYX0571903</t>
  </si>
  <si>
    <t>FSH0571111302</t>
  </si>
  <si>
    <t>GYMSGJ0571809</t>
  </si>
  <si>
    <t>GYBH205711142</t>
  </si>
  <si>
    <t>GYBH05711623</t>
  </si>
  <si>
    <t>GYBH05711415</t>
  </si>
  <si>
    <t>GYDJD05711210</t>
  </si>
  <si>
    <t>GYATJJ05711708</t>
  </si>
  <si>
    <t>GYBH0571530</t>
  </si>
  <si>
    <t>GYATJJ0571701</t>
  </si>
  <si>
    <t>GYATYF05712321</t>
  </si>
  <si>
    <t>GYXHKJY0571128</t>
  </si>
  <si>
    <t>GYATJJ05711205</t>
  </si>
  <si>
    <t>GYYX05711003</t>
  </si>
  <si>
    <t>GYBH205711126</t>
  </si>
  <si>
    <t>GYBH0571936</t>
  </si>
  <si>
    <t>GYYLBH05711029</t>
  </si>
  <si>
    <t>GYBH05711330</t>
  </si>
  <si>
    <t>GYATYF05711632</t>
  </si>
  <si>
    <t>FSH0571101218</t>
  </si>
  <si>
    <t>GYDXC057123312</t>
  </si>
  <si>
    <t>GYATYF0571922</t>
  </si>
  <si>
    <t>GYDJD05711308</t>
  </si>
  <si>
    <t>GYWLRTC0571802</t>
  </si>
  <si>
    <t>GYDJD05712031</t>
  </si>
  <si>
    <t>GYHZHCD0571528</t>
  </si>
  <si>
    <t>GYHZHCD0571532</t>
  </si>
  <si>
    <t>GYDXC0571231511</t>
  </si>
  <si>
    <t>GYDXC0571241501</t>
  </si>
  <si>
    <t>GYATYF05714007</t>
  </si>
  <si>
    <t>GYDXC0571232907</t>
  </si>
  <si>
    <t>GYMSGJ0571406</t>
  </si>
  <si>
    <t>GYMSGJ0571608</t>
  </si>
  <si>
    <t>GYDJD0571717</t>
  </si>
  <si>
    <t>GYYLBH0571845</t>
  </si>
  <si>
    <t>GYMSGJ0571702</t>
  </si>
  <si>
    <t>GYXYF0571909</t>
  </si>
  <si>
    <t>GYXYF05711536</t>
  </si>
  <si>
    <t>GYATYF05713031</t>
  </si>
  <si>
    <t>GYHCY05719930</t>
  </si>
  <si>
    <t>GYYX05711019</t>
  </si>
  <si>
    <t>GYPYGY05711138</t>
  </si>
  <si>
    <t>FSH0571111619</t>
  </si>
  <si>
    <t>GYMSGJ0571302</t>
  </si>
  <si>
    <t>GYHZHCD0571348</t>
  </si>
  <si>
    <t>GYMSGJ05711203</t>
  </si>
  <si>
    <t>GYXHKJY0571321</t>
  </si>
  <si>
    <t>GYATYF05713238</t>
  </si>
  <si>
    <t>GYATFH0571525A</t>
  </si>
  <si>
    <t>GYATYF05713237</t>
  </si>
  <si>
    <t>GYDXC057123607</t>
  </si>
  <si>
    <t>GYDXC0571241415</t>
  </si>
  <si>
    <t>GYXHKJY0571426</t>
  </si>
  <si>
    <t>FSH057111803</t>
  </si>
  <si>
    <t>GYDJD05711138</t>
  </si>
  <si>
    <t>GYBH205711132</t>
  </si>
  <si>
    <t>GYBH0571506</t>
  </si>
  <si>
    <t>GYDXC057124810</t>
  </si>
  <si>
    <t>GYHCY05712701</t>
  </si>
  <si>
    <t>GYATYF05713719</t>
  </si>
  <si>
    <t>GYPBMS05711401</t>
  </si>
  <si>
    <t>GYATYF0571701</t>
  </si>
  <si>
    <t>GYATJJ05711603</t>
  </si>
  <si>
    <t>GYBHH05712621</t>
  </si>
  <si>
    <t>GYXYF05711208</t>
  </si>
  <si>
    <t>GYXYF0571806</t>
  </si>
  <si>
    <t>GYDJD0571519</t>
  </si>
  <si>
    <t>GYATFH05711328</t>
  </si>
  <si>
    <t>GYPYGY0571433</t>
  </si>
  <si>
    <t>GYDXC0571232212</t>
  </si>
  <si>
    <t>GYXQ0571326</t>
  </si>
  <si>
    <t>GYPBMS05711107</t>
  </si>
  <si>
    <t>GYATYF05713521</t>
  </si>
  <si>
    <t>GYDXC057124306</t>
  </si>
  <si>
    <t>GYBHH05711636</t>
  </si>
  <si>
    <t>GYDXC0571231912</t>
  </si>
  <si>
    <t>GYDXC0571232509</t>
  </si>
  <si>
    <t>FSH057111405</t>
  </si>
  <si>
    <t>GYATYF05713402</t>
  </si>
  <si>
    <t>GYPBMS05711307</t>
  </si>
  <si>
    <t>GYATYF05711736</t>
  </si>
  <si>
    <t>GYDXC057123906</t>
  </si>
  <si>
    <t>GYATFH0571822</t>
  </si>
  <si>
    <t>GYATJJ0571615</t>
  </si>
  <si>
    <t>GYATYF05711236</t>
  </si>
  <si>
    <t>GYATYF05711006</t>
  </si>
  <si>
    <t>GYATYF05711035</t>
  </si>
  <si>
    <t>GYATYF05711101</t>
  </si>
  <si>
    <t>GYATYF05711107</t>
  </si>
  <si>
    <t>GYATYF05711335</t>
  </si>
  <si>
    <t>GYATYF05711535</t>
  </si>
  <si>
    <t>GYATYF05711633</t>
  </si>
  <si>
    <t>GYATYF05711635</t>
  </si>
  <si>
    <t>GYATYF05711732</t>
  </si>
  <si>
    <t>GYATYF05712235</t>
  </si>
  <si>
    <t>GYATYF05712332</t>
  </si>
  <si>
    <t>GYATYF05712335</t>
  </si>
  <si>
    <t>GYATYF05711036</t>
  </si>
  <si>
    <t>GYATYF05711137</t>
  </si>
  <si>
    <t>GYATYF05711531</t>
  </si>
  <si>
    <t>GYATYF05711027</t>
  </si>
  <si>
    <t>GYXYF0571817</t>
  </si>
  <si>
    <t>GYBH0571819</t>
  </si>
  <si>
    <t>GYBH0571823</t>
  </si>
  <si>
    <t>GYBH05711123</t>
  </si>
  <si>
    <t>GYPYGY0571227</t>
  </si>
  <si>
    <t>GYATYF05713036</t>
  </si>
  <si>
    <t>GYATYF05713531</t>
  </si>
  <si>
    <t>GYBH0571736</t>
  </si>
  <si>
    <t>GYBH205711011</t>
  </si>
  <si>
    <t>GYDXC0571232307</t>
  </si>
  <si>
    <t>GYATYF05713703</t>
  </si>
  <si>
    <t>GYATYF05713628</t>
  </si>
  <si>
    <t>GYATYF05713421</t>
  </si>
  <si>
    <t>GYWLRTC0571409</t>
  </si>
  <si>
    <t>GYATYF0571825A</t>
  </si>
  <si>
    <t>GYATYF0571825B</t>
  </si>
  <si>
    <t>GYATYF05711935</t>
  </si>
  <si>
    <t>FSH0571111709</t>
  </si>
  <si>
    <t>GYXYF05711335</t>
  </si>
  <si>
    <t>FSH057111317</t>
  </si>
  <si>
    <t>GYATYF05713338</t>
  </si>
  <si>
    <t>GYDJD05711909</t>
  </si>
  <si>
    <t>GYBH05711222</t>
  </si>
  <si>
    <t>GYATYF05711616</t>
  </si>
  <si>
    <t>GYYLBH05711242</t>
  </si>
  <si>
    <t>GYYLBH0571948</t>
  </si>
  <si>
    <t>GYATYF05712232</t>
  </si>
  <si>
    <t>GYATYF05713715</t>
  </si>
  <si>
    <t>GYATYF05712117</t>
  </si>
  <si>
    <t>GYATYF05712020</t>
  </si>
  <si>
    <t>GYHCY05712407</t>
  </si>
  <si>
    <t>GYATYF05711533</t>
  </si>
  <si>
    <t>GYATYF05713926</t>
  </si>
  <si>
    <t>GYATYF05714116</t>
  </si>
  <si>
    <t>GYATYF05712435</t>
  </si>
  <si>
    <t>GYATYF05711112</t>
  </si>
  <si>
    <t>GYATYF05711302</t>
  </si>
  <si>
    <t>GYATYF05712216</t>
  </si>
  <si>
    <t>GYHCY05712305</t>
  </si>
  <si>
    <t>GYATYF05713507</t>
  </si>
  <si>
    <t>GYXHKJY0571509</t>
  </si>
  <si>
    <t>GYATYF05712417</t>
  </si>
  <si>
    <t>GYATYF05712312</t>
  </si>
  <si>
    <t>GYATYF0571932</t>
  </si>
  <si>
    <t>GYATYF05711207</t>
  </si>
  <si>
    <t>GYATYF05713322</t>
  </si>
  <si>
    <t>GYATYF05712107</t>
  </si>
  <si>
    <t>GYBH0571718</t>
  </si>
  <si>
    <t>GYATYF05712615</t>
  </si>
  <si>
    <t>GYATYF0571707</t>
  </si>
  <si>
    <t>GYATYF05712608</t>
  </si>
  <si>
    <t>GYATYF05712329</t>
  </si>
  <si>
    <t>GYATYF05713921</t>
  </si>
  <si>
    <t>GYATYF05711911</t>
  </si>
  <si>
    <t>GYATYF05711622</t>
  </si>
  <si>
    <t>GYATYF05712316</t>
  </si>
  <si>
    <t>GYATYF05714201</t>
  </si>
  <si>
    <t>GYATYF05711011</t>
  </si>
  <si>
    <t>GYATYF05712012</t>
  </si>
  <si>
    <t>GYATYF05713612</t>
  </si>
  <si>
    <t>GYATYF05711915</t>
  </si>
  <si>
    <t>GYATYF0571926</t>
  </si>
  <si>
    <t>GYATYF05713907</t>
  </si>
  <si>
    <t>GYATYF05711933</t>
  </si>
  <si>
    <t>GYATYF05712620</t>
  </si>
  <si>
    <t>GYBHH05712779</t>
  </si>
  <si>
    <t>GYATYF05714010</t>
  </si>
  <si>
    <t>GYATYF05712512</t>
  </si>
  <si>
    <t>GYATYF05712817</t>
  </si>
  <si>
    <t>GYATYF05711221</t>
  </si>
  <si>
    <t>GYATYF0571917</t>
  </si>
  <si>
    <t>GYATYF05711120</t>
  </si>
  <si>
    <t>GYATYF05712623</t>
  </si>
  <si>
    <t>GYATYF05713821</t>
  </si>
  <si>
    <t>GYATYF05712333</t>
  </si>
  <si>
    <t>GYATYF05713410</t>
  </si>
  <si>
    <t>GYDJD0571935</t>
  </si>
  <si>
    <t>GYBHH05712723</t>
  </si>
  <si>
    <t>GYATYF05713519</t>
  </si>
  <si>
    <t>GYPYGY0571608</t>
  </si>
  <si>
    <t>GYDXC0571232207</t>
  </si>
  <si>
    <t>GYDXC057123703</t>
  </si>
  <si>
    <t>GYWLRTC05711026</t>
  </si>
  <si>
    <t>GYBH20571920</t>
  </si>
  <si>
    <t>GYDXC057123209</t>
  </si>
  <si>
    <t>GYBH20571742</t>
  </si>
  <si>
    <t>GYPYGY0571402</t>
  </si>
  <si>
    <t>FSH0571101620</t>
  </si>
  <si>
    <t>GYDXC0571231010</t>
  </si>
  <si>
    <t>FSH0571101709</t>
  </si>
  <si>
    <t>GYDJD05711832</t>
  </si>
  <si>
    <t>GYATYF05712818</t>
  </si>
  <si>
    <t>GYATFH05711542</t>
  </si>
  <si>
    <t>GYBH20571840</t>
  </si>
  <si>
    <t>GYATYF05711710</t>
  </si>
  <si>
    <t>GYPBMS05711106</t>
  </si>
  <si>
    <t>GYMSGJ0571103</t>
  </si>
  <si>
    <t>GYYX0571926</t>
  </si>
  <si>
    <t>GYATYF05712418</t>
  </si>
  <si>
    <t>GYDXC057124307</t>
  </si>
  <si>
    <t>GYPBMS0571202</t>
  </si>
  <si>
    <t>GYXYF05711025</t>
  </si>
  <si>
    <t>GYHZHCD0571429</t>
  </si>
  <si>
    <t>GYBH05711403</t>
  </si>
  <si>
    <t>GYBH05711321</t>
  </si>
  <si>
    <t>GYBH05711608</t>
  </si>
  <si>
    <t>GYBH05711421</t>
  </si>
  <si>
    <t>GYDXC057123409</t>
  </si>
  <si>
    <t>GYATYF05712108</t>
  </si>
  <si>
    <t>GYBH05711826</t>
  </si>
  <si>
    <t>GYDXC0571241609</t>
  </si>
  <si>
    <t>GYATYF05711108</t>
  </si>
  <si>
    <t>GYPYGY0571239</t>
  </si>
  <si>
    <t>GYATYF05713431</t>
  </si>
  <si>
    <t>GYPYGY0571437</t>
  </si>
  <si>
    <t>GYATYF05712036</t>
  </si>
  <si>
    <t>GYPBMS05711101</t>
  </si>
  <si>
    <t>GYYX0571828</t>
  </si>
  <si>
    <t>GYDXC0571232909</t>
  </si>
  <si>
    <t>GYPYGY0571525</t>
  </si>
  <si>
    <t>GYDXC0571242607</t>
  </si>
  <si>
    <t>GYDXC0571242101</t>
  </si>
  <si>
    <t>GYDXC057124215</t>
  </si>
  <si>
    <t>GYDXC057124915</t>
  </si>
  <si>
    <t>GYDXC0571242201</t>
  </si>
  <si>
    <t>GYDXC057124710</t>
  </si>
  <si>
    <t>GYDXC057123905</t>
  </si>
  <si>
    <t>GYDXC057123509</t>
  </si>
  <si>
    <t>GYPBMS0571406</t>
  </si>
  <si>
    <t>GYDXC0571231906</t>
  </si>
  <si>
    <t>GYYLBH05711366</t>
  </si>
  <si>
    <t>GYYLBH05711113</t>
  </si>
  <si>
    <t>GYBH05711211</t>
  </si>
  <si>
    <t>GYBH205711211</t>
  </si>
  <si>
    <t>FSH0571111608</t>
  </si>
  <si>
    <t>GYATJJ05711605</t>
  </si>
  <si>
    <t>GYATYF05713336</t>
  </si>
  <si>
    <t>GYBH0571803</t>
  </si>
  <si>
    <t>GYWLRTC0571325</t>
  </si>
  <si>
    <t>GYMSGJ05711503</t>
  </si>
  <si>
    <t>GYATJJ05711216</t>
  </si>
  <si>
    <t>GYDXC0571233207</t>
  </si>
  <si>
    <t>GYMSGJ0571609</t>
  </si>
  <si>
    <t>GYDJD05711133</t>
  </si>
  <si>
    <t>GYBH205711148</t>
  </si>
  <si>
    <t>GYATFH0571901</t>
  </si>
  <si>
    <t>GYDXC0571232110</t>
  </si>
  <si>
    <t>GYWLRTC0571901</t>
  </si>
  <si>
    <t>GYATYF05712605</t>
  </si>
  <si>
    <t>GYHCY05719902</t>
  </si>
  <si>
    <t>GYATYF05711811</t>
  </si>
  <si>
    <t>GYATYF05711810</t>
  </si>
  <si>
    <t>GYWLRTC0571908</t>
  </si>
  <si>
    <t>GYWLRTC0571402</t>
  </si>
  <si>
    <t>GYBHH05711789</t>
  </si>
  <si>
    <t>GYBH05711709</t>
  </si>
  <si>
    <t>GYATYF05713437</t>
  </si>
  <si>
    <t>GYPBMS05711202</t>
  </si>
  <si>
    <t>GYDJD05711538</t>
  </si>
  <si>
    <t>GYBHH05712658</t>
  </si>
  <si>
    <t>GYDJD05711031</t>
  </si>
  <si>
    <t>GYATYF0571928</t>
  </si>
  <si>
    <t>GYATYF05713021</t>
  </si>
  <si>
    <t>GYDXC0571231611</t>
  </si>
  <si>
    <t>GYWLRTC0571928</t>
  </si>
  <si>
    <t>FSH0571111710</t>
  </si>
  <si>
    <t>GYATYF05713523</t>
  </si>
  <si>
    <t>GYWLRTC0571902</t>
  </si>
  <si>
    <t>GYPYGY0571609</t>
  </si>
  <si>
    <t>GYATYF0571908</t>
  </si>
  <si>
    <t>GYATFH05711406</t>
  </si>
  <si>
    <t>GYBH205711010</t>
  </si>
  <si>
    <t>GYWLRTC05711021</t>
  </si>
  <si>
    <t>GYBH05711810</t>
  </si>
  <si>
    <t>GYBH205711113</t>
  </si>
  <si>
    <t>GYXHKJY0571633</t>
  </si>
  <si>
    <t>GYDJD05711703</t>
  </si>
  <si>
    <t>GYDJD0571433</t>
  </si>
  <si>
    <t>GYYX0571733</t>
  </si>
  <si>
    <t>GYDJD05711522</t>
  </si>
  <si>
    <t>GYDXC0571231810</t>
  </si>
  <si>
    <t>GYYX0571430</t>
  </si>
  <si>
    <t>GYDJD05711531</t>
  </si>
  <si>
    <t>GYYLBH0571970</t>
  </si>
  <si>
    <t>GYPYGY0571606</t>
  </si>
  <si>
    <t>GYPYGY05711126</t>
  </si>
  <si>
    <t>GYYLBH05711126</t>
  </si>
  <si>
    <t>GYYX0571329</t>
  </si>
  <si>
    <t>GYHZHCD0571306</t>
  </si>
  <si>
    <t>GYMSGJ0571305</t>
  </si>
  <si>
    <t>GYATYF05712523</t>
  </si>
  <si>
    <t>GYMSGJ05711307</t>
  </si>
  <si>
    <t>GYWLRTC0571726</t>
  </si>
  <si>
    <t>GYWLRTC0571512</t>
  </si>
  <si>
    <t>GYATJJ05711508</t>
  </si>
  <si>
    <t>GYYLBH05711245</t>
  </si>
  <si>
    <t>GYYX0571638</t>
  </si>
  <si>
    <t>GYYX05711040</t>
  </si>
  <si>
    <t>GYYX0571523</t>
  </si>
  <si>
    <t>FSH0571101417</t>
  </si>
  <si>
    <t>GYDJD0571522</t>
  </si>
  <si>
    <t>GYATYF05713723</t>
  </si>
  <si>
    <t>GYMSGJ05711207</t>
  </si>
  <si>
    <t>GYATYF05713002</t>
  </si>
  <si>
    <t>GYBH0571512</t>
  </si>
  <si>
    <t>GYDXC0571241210</t>
  </si>
  <si>
    <t>GYPBMS05711203</t>
  </si>
  <si>
    <t>FSH057111716</t>
  </si>
  <si>
    <t>GYPBMS0571402</t>
  </si>
  <si>
    <t>GYXYF05711010</t>
  </si>
  <si>
    <t>GYXYF05711201</t>
  </si>
  <si>
    <t>GYDJD05711018</t>
  </si>
  <si>
    <t>GYXYF05711326</t>
  </si>
  <si>
    <t>GYBH0571817</t>
  </si>
  <si>
    <t>GYATFH05711121</t>
  </si>
  <si>
    <t>GYWLRTC0571319</t>
  </si>
  <si>
    <t>GYBH205711045</t>
  </si>
  <si>
    <t>GYBH20571836</t>
  </si>
  <si>
    <t>GYATYF05711618</t>
  </si>
  <si>
    <t>GYBH0571515</t>
  </si>
  <si>
    <t>GYWLRTC0571815</t>
  </si>
  <si>
    <t>GYHCY057191111</t>
  </si>
  <si>
    <t>GYBH20571856</t>
  </si>
  <si>
    <t>GYXYF0571850</t>
  </si>
  <si>
    <t>GYHCY057191118</t>
  </si>
  <si>
    <t>GYPBMS0571407</t>
  </si>
  <si>
    <t>GYYLBH05711227</t>
  </si>
  <si>
    <t>GYXYF05711420</t>
  </si>
  <si>
    <t>GYDXC0571241502</t>
  </si>
  <si>
    <t>GYATFH05711008</t>
  </si>
  <si>
    <t>GYATJJ05711016</t>
  </si>
  <si>
    <t>GYBHH05712612</t>
  </si>
  <si>
    <t>GYXHKJY0571620</t>
  </si>
  <si>
    <t>GYATFH05711521</t>
  </si>
  <si>
    <t>GYXHKJY0571607</t>
  </si>
  <si>
    <t>GYXHKJY0571627</t>
  </si>
  <si>
    <t>GYDXC0571241810</t>
  </si>
  <si>
    <t>GYATYF05712617</t>
  </si>
  <si>
    <t>FSH0571101718</t>
  </si>
  <si>
    <t>GYXQ0571323</t>
  </si>
  <si>
    <t>GYDJD05711937</t>
  </si>
  <si>
    <t>GYHZHCD0571307</t>
  </si>
  <si>
    <t>GYPBMS0571501</t>
  </si>
  <si>
    <t>GYHCY057121109</t>
  </si>
  <si>
    <t>GYXQ0571726</t>
  </si>
  <si>
    <t>GYATYF05712205</t>
  </si>
  <si>
    <t>GYHCY05712718</t>
  </si>
  <si>
    <t>GYHCY05712605</t>
  </si>
  <si>
    <t>GYHCY057191108</t>
  </si>
  <si>
    <t>GYHCY05712709</t>
  </si>
  <si>
    <t>GYHCY05712503</t>
  </si>
  <si>
    <t>GYHCY05712926</t>
  </si>
  <si>
    <t>GYHCY057121126</t>
  </si>
  <si>
    <t>GYWLRTC0571616</t>
  </si>
  <si>
    <t>GYWLRTC05711201</t>
  </si>
  <si>
    <t>GYWLRTC0571408</t>
  </si>
  <si>
    <t>GYWLRTC0571712</t>
  </si>
  <si>
    <t>GYWLRTC05711122</t>
  </si>
  <si>
    <t>GYWLRTC0571315</t>
  </si>
  <si>
    <t>GYWLRTC0571601</t>
  </si>
  <si>
    <t>GYYLBH05711070</t>
  </si>
  <si>
    <t>GYBH05711025</t>
  </si>
  <si>
    <t>GYATJJ0571507</t>
  </si>
  <si>
    <t>GYATYF05714223</t>
  </si>
  <si>
    <t>GYXQ0571730</t>
  </si>
  <si>
    <t>GYHCY057191116</t>
  </si>
  <si>
    <t>GYATYF05712825</t>
  </si>
  <si>
    <t>GYATYF05711509</t>
  </si>
  <si>
    <t>GYBH20571821</t>
  </si>
  <si>
    <t>GYDXC057124415</t>
  </si>
  <si>
    <t>GYATFH05711031</t>
  </si>
  <si>
    <t>GYATJJ05711816</t>
  </si>
  <si>
    <t>GYATYF0571702B</t>
  </si>
  <si>
    <t>GYATYF05713508</t>
  </si>
  <si>
    <t>GYATJJ05711711</t>
  </si>
  <si>
    <t>GYBH05711205</t>
  </si>
  <si>
    <t>GYYX0571842</t>
  </si>
  <si>
    <t>GYYX05711028</t>
  </si>
  <si>
    <t>GYPYGY0571516</t>
  </si>
  <si>
    <t>GYATFH0571529B</t>
  </si>
  <si>
    <t>GYATJJ05711411</t>
  </si>
  <si>
    <t>GYDXC0571243112</t>
  </si>
  <si>
    <t>GYWLRTC0571825</t>
  </si>
  <si>
    <t>GYBHH05712702</t>
  </si>
  <si>
    <t>GYPBMS05711007</t>
  </si>
  <si>
    <t>GYDJD0571821</t>
  </si>
  <si>
    <t>GYDJD05711837</t>
  </si>
  <si>
    <t>GYDJD05711218</t>
  </si>
  <si>
    <t>GYATYF05713925</t>
  </si>
  <si>
    <t>GYDXC0571242809</t>
  </si>
  <si>
    <t>GYBHH05712678</t>
  </si>
  <si>
    <t>GYBH205711050</t>
  </si>
  <si>
    <t>GYYLBH05711049</t>
  </si>
  <si>
    <t>GYATYF05712511</t>
  </si>
  <si>
    <t>GYATYF05711830</t>
  </si>
  <si>
    <t>GYBHH05711695</t>
  </si>
  <si>
    <t>GYBH20571760</t>
  </si>
  <si>
    <t>GYBHH05712653</t>
  </si>
  <si>
    <t>GYATJJ0571901</t>
  </si>
  <si>
    <t>GYATYF05712709</t>
  </si>
  <si>
    <t>GYDJD05712003</t>
  </si>
  <si>
    <t>GYATFH0571629A</t>
  </si>
  <si>
    <t>GYATYF05712023</t>
  </si>
  <si>
    <t>GYXQ0571619</t>
  </si>
  <si>
    <t>GYBH05711522</t>
  </si>
  <si>
    <t>GYHCY05712607</t>
  </si>
  <si>
    <t>GYBHH05711679</t>
  </si>
  <si>
    <t>GYYLBH05711046</t>
  </si>
  <si>
    <t>GYDXC0571231007</t>
  </si>
  <si>
    <t>GYPBMS0571601</t>
  </si>
  <si>
    <t>GYPBMS0571701</t>
  </si>
  <si>
    <t>GYXQ0571330</t>
  </si>
  <si>
    <t>GYDJD0571838</t>
  </si>
  <si>
    <t>GYDXC0571242209</t>
  </si>
  <si>
    <t>GYXYF05711435</t>
  </si>
  <si>
    <t>GYMSGJ0571207</t>
  </si>
  <si>
    <t>GYMSGJ0571705</t>
  </si>
  <si>
    <t>GYDJD05711925</t>
  </si>
  <si>
    <t>GYBH205711118</t>
  </si>
  <si>
    <t>GYATFH05711343</t>
  </si>
  <si>
    <t>GYBHH05712686</t>
  </si>
  <si>
    <t>GYXQ0571319</t>
  </si>
  <si>
    <t>GYPYGY05711018</t>
  </si>
  <si>
    <t>GYPYGY0571816</t>
  </si>
  <si>
    <t>GYPYGY0571541</t>
  </si>
  <si>
    <t>GYHZHCD0571627</t>
  </si>
  <si>
    <t>GYYLBH0571911</t>
  </si>
  <si>
    <t>GYDXC0571241409</t>
  </si>
  <si>
    <t>GYATJJ05711801</t>
  </si>
  <si>
    <t>GYYX0571303</t>
  </si>
  <si>
    <t>GYBH20571711</t>
  </si>
  <si>
    <t>GYBH05711632</t>
  </si>
  <si>
    <t>GYBH05711622</t>
  </si>
  <si>
    <t>GYBH05711302</t>
  </si>
  <si>
    <t>GYBH05711003</t>
  </si>
  <si>
    <t>GYBHH05712620</t>
  </si>
  <si>
    <t>GYWLRTC0571619</t>
  </si>
  <si>
    <t>GYWLRTC0571510</t>
  </si>
  <si>
    <t>GYATFH05711109</t>
  </si>
  <si>
    <t>GYATYF05711925</t>
  </si>
  <si>
    <t>GYATYF05713607</t>
  </si>
  <si>
    <t>FSH0571111502</t>
  </si>
  <si>
    <t>GYHZHCD0571345</t>
  </si>
  <si>
    <t>GYATJJ0571812</t>
  </si>
  <si>
    <t>GYBHH05711612</t>
  </si>
  <si>
    <t>GYDJD0571910</t>
  </si>
  <si>
    <t>GYDJD05711609</t>
  </si>
  <si>
    <t>GYWLRTC0571420</t>
  </si>
  <si>
    <t>GYXHKJY0571408</t>
  </si>
  <si>
    <t>GYXYF05711333</t>
  </si>
  <si>
    <t>GYXYF05711206</t>
  </si>
  <si>
    <t>GYDJD05711407</t>
  </si>
  <si>
    <t>GYATYF0571727A</t>
  </si>
  <si>
    <t>GYATYF0571727B</t>
  </si>
  <si>
    <t>GYATYF05712210</t>
  </si>
  <si>
    <t>GYXYF05711329</t>
  </si>
  <si>
    <t>GYWLRTC0571719</t>
  </si>
  <si>
    <t>GYDXC0571232312</t>
  </si>
  <si>
    <t>GYDXC0571231808</t>
  </si>
  <si>
    <t>GYXQ0571230</t>
  </si>
  <si>
    <t>GYWLRTC05711107</t>
  </si>
  <si>
    <t>GYDXC057123711</t>
  </si>
  <si>
    <t>GYYLBH05711327</t>
  </si>
  <si>
    <t>GYXQ0571711</t>
  </si>
  <si>
    <t>GYATYF05712721</t>
  </si>
  <si>
    <t>FSH057111508</t>
  </si>
  <si>
    <t>GYXHKJY0571220</t>
  </si>
  <si>
    <t>GYDJD0571505</t>
  </si>
  <si>
    <t>GYMSGJ0571703</t>
  </si>
  <si>
    <t>GYBH0571801</t>
  </si>
  <si>
    <t>GYDJD05711427</t>
  </si>
  <si>
    <t>GYDXC0571241010</t>
  </si>
  <si>
    <t>GYXHKJY0571422</t>
  </si>
  <si>
    <t>GYDXC057124610</t>
  </si>
  <si>
    <t>GYDXC0571242708</t>
  </si>
  <si>
    <t>GYATJJ05711001</t>
  </si>
  <si>
    <t>GYBHH05711790</t>
  </si>
  <si>
    <t>GYATYF05711317</t>
  </si>
  <si>
    <t>GYPBMS05711501</t>
  </si>
  <si>
    <t>GYYLBH05711348</t>
  </si>
  <si>
    <t>GYYLBH05711223</t>
  </si>
  <si>
    <t>GYATJJ05711608</t>
  </si>
  <si>
    <t>GYATYF05712010</t>
  </si>
  <si>
    <t>GYATYF05712812</t>
  </si>
  <si>
    <t>GYATYF05711921</t>
  </si>
  <si>
    <t>GYDXC0571232808</t>
  </si>
  <si>
    <t>GYDXC0571232901</t>
  </si>
  <si>
    <t>GYDXC0571241212</t>
  </si>
  <si>
    <t>GYBHH05711705</t>
  </si>
  <si>
    <t>GYXYF0571910</t>
  </si>
  <si>
    <t>GYBH0571925</t>
  </si>
  <si>
    <t>GYBH0571509</t>
  </si>
  <si>
    <t>GYPYGY0571235</t>
  </si>
  <si>
    <t>GYATYF05712311</t>
  </si>
  <si>
    <t>GYPBMS0571206</t>
  </si>
  <si>
    <t>GYATYF05712211</t>
  </si>
  <si>
    <t>GYATFH0571730</t>
  </si>
  <si>
    <t>GYATYF0571912</t>
  </si>
  <si>
    <t>GYBH20571838</t>
  </si>
  <si>
    <t>GYPBMS05711302</t>
  </si>
  <si>
    <t>GYBH05711408</t>
  </si>
  <si>
    <t>GYXYF05711337</t>
  </si>
  <si>
    <t>GYATYF05711523</t>
  </si>
  <si>
    <t>GYBH20571911</t>
  </si>
  <si>
    <t>GYWLRTC0571317</t>
  </si>
  <si>
    <t>FSH057111407</t>
  </si>
  <si>
    <t>GYHZHCD0571308</t>
  </si>
  <si>
    <t>GYXYF05711405</t>
  </si>
  <si>
    <t>GYATYF05711130</t>
  </si>
  <si>
    <t>GYYLBH05711329</t>
  </si>
  <si>
    <t>GYBH0571917</t>
  </si>
  <si>
    <t>GYHCY05712702</t>
  </si>
  <si>
    <t>GYHCY05712507</t>
  </si>
  <si>
    <t>GYDXC0571232111</t>
  </si>
  <si>
    <t>GYBH205711146</t>
  </si>
  <si>
    <t>GYBH05711423</t>
  </si>
  <si>
    <t>GYXYF05711408</t>
  </si>
  <si>
    <t>GYATJJ0571512</t>
  </si>
  <si>
    <t>GYYX0571939</t>
  </si>
  <si>
    <t>GYBHH05712793</t>
  </si>
  <si>
    <t>GYDXC0571231501</t>
  </si>
  <si>
    <t>GYXYF05711107</t>
  </si>
  <si>
    <t>GYBHH05712679</t>
  </si>
  <si>
    <t>GYPYGY0571622</t>
  </si>
  <si>
    <t>GYXHKJY0571123</t>
  </si>
  <si>
    <t>GYDXC0571241407</t>
  </si>
  <si>
    <t>GYDXC0571232612</t>
  </si>
  <si>
    <t>GYBH05711530</t>
  </si>
  <si>
    <t>GYBH05711416</t>
  </si>
  <si>
    <t>GYDJD05711326</t>
  </si>
  <si>
    <t>GYWLRTC05711108</t>
  </si>
  <si>
    <t>GYATYF05711716</t>
  </si>
  <si>
    <t>GYDXC0571242311</t>
  </si>
  <si>
    <t>GYXYF05711226</t>
  </si>
  <si>
    <t>GYXQ0571418</t>
  </si>
  <si>
    <t>GYYLBH05711362</t>
  </si>
  <si>
    <t>GYBH20571848</t>
  </si>
  <si>
    <t>GYBH205711140</t>
  </si>
  <si>
    <t>GYBH205711206</t>
  </si>
  <si>
    <t>GYATYF05713502</t>
  </si>
  <si>
    <t>GYBH205711152</t>
  </si>
  <si>
    <t>GYPYGY0571219</t>
  </si>
  <si>
    <t>GYDXC0571233107</t>
  </si>
  <si>
    <t>GYXYF05711426</t>
  </si>
  <si>
    <t>GYATJJ05711012</t>
  </si>
  <si>
    <t>GYDJD0571707</t>
  </si>
  <si>
    <t>FSH057111903</t>
  </si>
  <si>
    <t>GYBH20571832</t>
  </si>
  <si>
    <t>GYYLBH05711047</t>
  </si>
  <si>
    <t>GYATYF05712730</t>
  </si>
  <si>
    <t>GYWLRTC0571905</t>
  </si>
  <si>
    <t>GYBHH05712785</t>
  </si>
  <si>
    <t>GYPBMS0571401</t>
  </si>
  <si>
    <t>GYATYF05713015</t>
  </si>
  <si>
    <t>GYATYF05713205</t>
  </si>
  <si>
    <t>GYDXC0571232309</t>
  </si>
  <si>
    <t>GYDXC0571242712</t>
  </si>
  <si>
    <t>GYDJD05711633</t>
  </si>
  <si>
    <t>GYBH05711811</t>
  </si>
  <si>
    <t>GYDXC057124501</t>
  </si>
  <si>
    <t>GYATYF0571916</t>
  </si>
  <si>
    <t>GYATYF05711932</t>
  </si>
  <si>
    <t>GYWLRTC0571520</t>
  </si>
  <si>
    <t>GYPYGY05711026</t>
  </si>
  <si>
    <t>GYPYGY0571435</t>
  </si>
  <si>
    <t>GYATYF05713110</t>
  </si>
  <si>
    <t>GYBH20571923</t>
  </si>
  <si>
    <t>GYDXC057123305</t>
  </si>
  <si>
    <t>GYXYF0571811</t>
  </si>
  <si>
    <t>GYBH0571902</t>
  </si>
  <si>
    <t>GYMSGJ05711508</t>
  </si>
  <si>
    <t>GYMSGJ0571202</t>
  </si>
  <si>
    <t>GYBH0571920</t>
  </si>
  <si>
    <t>GYYX0571923</t>
  </si>
  <si>
    <t>GYPYGY05711225</t>
  </si>
  <si>
    <t>GYPYGY05711221</t>
  </si>
  <si>
    <t>GYPYGY05711329</t>
  </si>
  <si>
    <t>GYATYF05712826</t>
  </si>
  <si>
    <t>GYWLRTC0571508</t>
  </si>
  <si>
    <t>GYXHKJY0571215</t>
  </si>
  <si>
    <t>GYATJJ0571606</t>
  </si>
  <si>
    <t>GYPYGY0571616</t>
  </si>
  <si>
    <t>GYPYGY0571723</t>
  </si>
  <si>
    <t>GYXYF05711519</t>
  </si>
  <si>
    <t>GYBHH05711653</t>
  </si>
  <si>
    <t>GYPBMS05711407</t>
  </si>
  <si>
    <t>GYYX0571631</t>
  </si>
  <si>
    <t>GYDJD05711908</t>
  </si>
  <si>
    <t>GYXQ0571218</t>
  </si>
  <si>
    <t>GYPYGY0571719</t>
  </si>
  <si>
    <t>GYHCY05719505</t>
  </si>
  <si>
    <t>GYATJJ05711201</t>
  </si>
  <si>
    <t>GYBHH05712726</t>
  </si>
  <si>
    <t>GYXYF05711223</t>
  </si>
  <si>
    <t>GYBH05711318</t>
  </si>
  <si>
    <t>GYATYF05711923</t>
  </si>
  <si>
    <t>GYDXC0571231212</t>
  </si>
  <si>
    <t>GYDXC0571241812</t>
  </si>
  <si>
    <t>GYATYF05712802</t>
  </si>
  <si>
    <t>GYATYF05714209</t>
  </si>
  <si>
    <t>GYXYF0571926</t>
  </si>
  <si>
    <t>GYDJD0571808</t>
  </si>
  <si>
    <t>GYMSGJ05711607</t>
  </si>
  <si>
    <t>GYATYF05712502</t>
  </si>
  <si>
    <t>GYATYF05712722</t>
  </si>
  <si>
    <t>GYATYF05711105</t>
  </si>
  <si>
    <t>GYATYF05713312</t>
  </si>
  <si>
    <t>GYDXC057123208</t>
  </si>
  <si>
    <t>GYATYF05712602</t>
  </si>
  <si>
    <t>GYATFH0571625B</t>
  </si>
  <si>
    <t>GYDJD05711219</t>
  </si>
  <si>
    <t>GYXYF05711151</t>
  </si>
  <si>
    <t>GYDXC0571241115</t>
  </si>
  <si>
    <t>GYATYF05713401</t>
  </si>
  <si>
    <t>GYDJD05711205</t>
  </si>
  <si>
    <t>GYBH05711509</t>
  </si>
  <si>
    <t>GYBH0571909</t>
  </si>
  <si>
    <t>GYATYF05711321</t>
  </si>
  <si>
    <t>GYBH05711609</t>
  </si>
  <si>
    <t>GYXQ0571508</t>
  </si>
  <si>
    <t>GYMSGJ05711603</t>
  </si>
  <si>
    <t>GYBH205711141</t>
  </si>
  <si>
    <t>GYDJD05711618</t>
  </si>
  <si>
    <t>GYYLBH05711225</t>
  </si>
  <si>
    <t>GYHZHCD0571731</t>
  </si>
  <si>
    <t>GYPYGY05711235</t>
  </si>
  <si>
    <t>GYPYGY0571840</t>
  </si>
  <si>
    <t>GYATFH05711020</t>
  </si>
  <si>
    <t>GYYLBH05711237</t>
  </si>
  <si>
    <t>GYBH0571707</t>
  </si>
  <si>
    <t>GYATFH0571633A</t>
  </si>
  <si>
    <t>GYBH0571711</t>
  </si>
  <si>
    <t>FSH0571101319</t>
  </si>
  <si>
    <t>GYATYF05712310</t>
  </si>
  <si>
    <t>GYBH0571717</t>
  </si>
  <si>
    <t>GYYX0571933</t>
  </si>
  <si>
    <t>GYBH05711736</t>
  </si>
  <si>
    <t>GYMSGJ05711206</t>
  </si>
  <si>
    <t>GYXYF05711205</t>
  </si>
  <si>
    <t>GYATYF0571827A</t>
  </si>
  <si>
    <t>GYATYF0571827B</t>
  </si>
  <si>
    <t>GYBH0571710</t>
  </si>
  <si>
    <t>GYBH05711226</t>
  </si>
  <si>
    <t>GYXYF0571908</t>
  </si>
  <si>
    <t>GYBH205711101</t>
  </si>
  <si>
    <t>GYATFH0571706</t>
  </si>
  <si>
    <t>GYYLBH05711003</t>
  </si>
  <si>
    <t>GYYX0571715</t>
  </si>
  <si>
    <t>FSH0571101702</t>
  </si>
  <si>
    <t>GYATFH05711403</t>
  </si>
  <si>
    <t>GYDXC0571231807</t>
  </si>
  <si>
    <t>GYATYF05712206</t>
  </si>
  <si>
    <t>GYYX0571406</t>
  </si>
  <si>
    <t>GYBH0571722</t>
  </si>
  <si>
    <t>GYXYF05711517</t>
  </si>
  <si>
    <t>GYATYF0571705B</t>
  </si>
  <si>
    <t>GYBH05711706</t>
  </si>
  <si>
    <t>GYBH05711620</t>
  </si>
  <si>
    <t>GYXYF05711152</t>
  </si>
  <si>
    <t>GYHZHCD0571332</t>
  </si>
  <si>
    <t>GYATYF05711626</t>
  </si>
  <si>
    <t>GYYLBH05711105</t>
  </si>
  <si>
    <t>GYYLBH0571939</t>
  </si>
  <si>
    <t>GYBH05711309</t>
  </si>
  <si>
    <t>GYHCY057191015</t>
  </si>
  <si>
    <t>GYXYF0571801</t>
  </si>
  <si>
    <t>FSH0571101302</t>
  </si>
  <si>
    <t>GYDXC0571241703</t>
  </si>
  <si>
    <t>GYATYF05711719</t>
  </si>
  <si>
    <t>GYWLRTC0571923</t>
  </si>
  <si>
    <t>GYBHH05712709</t>
  </si>
  <si>
    <t>GYHCY05719710</t>
  </si>
  <si>
    <t>GYHZHCD0571535</t>
  </si>
  <si>
    <t>GYDXC0571233001</t>
  </si>
  <si>
    <t>GYATYF05713332</t>
  </si>
  <si>
    <t>GYATYF05711520</t>
  </si>
  <si>
    <t>GYPYGY05711012</t>
  </si>
  <si>
    <t>GYBHH05712728</t>
  </si>
  <si>
    <t>GYXYF05711310</t>
  </si>
  <si>
    <t>FSH0571111615</t>
  </si>
  <si>
    <t>GYATFH0571713</t>
  </si>
  <si>
    <t>GYPYGY0571533</t>
  </si>
  <si>
    <t>GYDXC057123802</t>
  </si>
  <si>
    <t>GYXYF05711338</t>
  </si>
  <si>
    <t>GYXHKJY0571323</t>
  </si>
  <si>
    <t>GYPBMS05711207</t>
  </si>
  <si>
    <t>FSH0571101210</t>
  </si>
  <si>
    <t>GYATYF05712101</t>
  </si>
  <si>
    <t>GYBH20571937</t>
  </si>
  <si>
    <t>GYATYF05714215</t>
  </si>
  <si>
    <t>GYATYF05712616</t>
  </si>
  <si>
    <t>GYYX0571318</t>
  </si>
  <si>
    <t>GYXYF05711218</t>
  </si>
  <si>
    <t>GYYX0571635</t>
  </si>
  <si>
    <t>GYDXC057124402</t>
  </si>
  <si>
    <t>GYDJD05711926</t>
  </si>
  <si>
    <t>GYATYF05713917</t>
  </si>
  <si>
    <t>GYHCY05712603</t>
  </si>
  <si>
    <t>GYXYF05711325</t>
  </si>
  <si>
    <t>GYATYF05711711</t>
  </si>
  <si>
    <t>GYBH05711806</t>
  </si>
  <si>
    <t>GYBH05711612</t>
  </si>
  <si>
    <t>GYBH05711720</t>
  </si>
  <si>
    <t>GYDXC057123215</t>
  </si>
  <si>
    <t>GYHCY05712826</t>
  </si>
  <si>
    <t>GYWLRTC0571427</t>
  </si>
  <si>
    <t>GYATYF05712105</t>
  </si>
  <si>
    <t>GYPBMS0571806</t>
  </si>
  <si>
    <t>GYATYF05713029</t>
  </si>
  <si>
    <t>GYATYF05713711</t>
  </si>
  <si>
    <t>GYBHH05711712</t>
  </si>
  <si>
    <t>GYATYF05711706</t>
  </si>
  <si>
    <t>GYXYF05711521</t>
  </si>
  <si>
    <t>GYATJJ0571605</t>
  </si>
  <si>
    <t>GYXQ0571328</t>
  </si>
  <si>
    <t>GYXHKJY0571325</t>
  </si>
  <si>
    <t>GYPYGY0571906</t>
  </si>
  <si>
    <t>GYPYGY05711002</t>
  </si>
  <si>
    <t>GYYLBH0571829</t>
  </si>
  <si>
    <t>GYXQ0571712</t>
  </si>
  <si>
    <t>GYXYF05711116</t>
  </si>
  <si>
    <t>GYXYF05711018</t>
  </si>
  <si>
    <t>GYXYF05711126</t>
  </si>
  <si>
    <t>GYBH0571723</t>
  </si>
  <si>
    <t>GYBH20571728</t>
  </si>
  <si>
    <t>GYATYF05711230</t>
  </si>
  <si>
    <t>GYATYF0571910</t>
  </si>
  <si>
    <t>GYATYF05713130</t>
  </si>
  <si>
    <t>GYATYF05712618</t>
  </si>
  <si>
    <t>GYWLRTC0571925</t>
  </si>
  <si>
    <t>GYWLRTC05711217</t>
  </si>
  <si>
    <t>GYWLRTC0571617</t>
  </si>
  <si>
    <t>GYDJD05711033</t>
  </si>
  <si>
    <t>GYMSGJ05711505</t>
  </si>
  <si>
    <t>GYBH205711240</t>
  </si>
  <si>
    <t>GYBH205711205</t>
  </si>
  <si>
    <t>GYBH0571507</t>
  </si>
  <si>
    <t>GYBH205711027</t>
  </si>
  <si>
    <t>GYBH05711125</t>
  </si>
  <si>
    <t>GYXQ0571501</t>
  </si>
  <si>
    <t>GYATJJ05711312</t>
  </si>
  <si>
    <t>GYATYF05712420</t>
  </si>
  <si>
    <t>GYATFH0571718</t>
  </si>
  <si>
    <t>GYYX0571902</t>
  </si>
  <si>
    <t>GYWLRTC05711023</t>
  </si>
  <si>
    <t>GYBHH05712635</t>
  </si>
  <si>
    <t>GYBH05711428</t>
  </si>
  <si>
    <t>GYBH05711808</t>
  </si>
  <si>
    <t>GYYLBH05711233</t>
  </si>
  <si>
    <t>GYHZHCD0571316</t>
  </si>
  <si>
    <t>GYATYF05712830</t>
  </si>
  <si>
    <t>GYDJD05711616</t>
  </si>
  <si>
    <t>GYYLBH05711149</t>
  </si>
  <si>
    <t>GYBHH05712676</t>
  </si>
  <si>
    <t>GYATYF0571903</t>
  </si>
  <si>
    <t>GYBH05711121</t>
  </si>
  <si>
    <t>GYWLRTC05711025</t>
  </si>
  <si>
    <t>GYWLRTC05711126</t>
  </si>
  <si>
    <t>GYATJJ05711417</t>
  </si>
  <si>
    <t>GYXYF05711528</t>
  </si>
  <si>
    <t>GYXHKJY0571409</t>
  </si>
  <si>
    <t>GYPYGY0571631</t>
  </si>
  <si>
    <t>GYDJD05711501</t>
  </si>
  <si>
    <t>GYATYF05712538</t>
  </si>
  <si>
    <t>GYDXC0571242815</t>
  </si>
  <si>
    <t>GYATYF05711228</t>
  </si>
  <si>
    <t>GYHCY05712406</t>
  </si>
  <si>
    <t>GYDJD05711842</t>
  </si>
  <si>
    <t>GYDJD0571602</t>
  </si>
  <si>
    <t>GYHZHCD0571515</t>
  </si>
  <si>
    <t>GYHCY057121105</t>
  </si>
  <si>
    <t>GYDJD0571531</t>
  </si>
  <si>
    <t>GYYLBH05711320</t>
  </si>
  <si>
    <t>GYATYF05713806</t>
  </si>
  <si>
    <t>GYPYGY0571403</t>
  </si>
  <si>
    <t>GYPYGY0571917</t>
  </si>
  <si>
    <t>GYHZHCD0571433</t>
  </si>
  <si>
    <t>GYYX0571637</t>
  </si>
  <si>
    <t>GYHCY057121005</t>
  </si>
  <si>
    <t>GYDJD0571627</t>
  </si>
  <si>
    <t>GYYX0571622</t>
  </si>
  <si>
    <t>GYDJD05711527</t>
  </si>
  <si>
    <t>GYATYF05713335</t>
  </si>
  <si>
    <t>GYPBMS0571705</t>
  </si>
  <si>
    <t>GYDJD0571736</t>
  </si>
  <si>
    <t>GYBH05711432</t>
  </si>
  <si>
    <t>GYBH205711250</t>
  </si>
  <si>
    <t>GYATYF05711016</t>
  </si>
  <si>
    <t>GYHZHCD0571451</t>
  </si>
  <si>
    <t>GYATYF05713911</t>
  </si>
  <si>
    <t>GYWLRTC0571307</t>
  </si>
  <si>
    <t>GYBH05711605</t>
  </si>
  <si>
    <t>GYXYF05711217</t>
  </si>
  <si>
    <t>GYBH205711015</t>
  </si>
  <si>
    <t>GYBH0571511</t>
  </si>
  <si>
    <t>GYMSGJ05711609</t>
  </si>
  <si>
    <t>GYBH05711732</t>
  </si>
  <si>
    <t>FSH0571111618</t>
  </si>
  <si>
    <t>GYATYF05711602</t>
  </si>
  <si>
    <t>GYYX0571418</t>
  </si>
  <si>
    <t>GYXYF05711507</t>
  </si>
  <si>
    <t>GYXYF05711003</t>
  </si>
  <si>
    <t>GYXYF05711222</t>
  </si>
  <si>
    <t>GYDJD0571818</t>
  </si>
  <si>
    <t>GYDXC057124408</t>
  </si>
  <si>
    <t>GYDXC0571232011</t>
  </si>
  <si>
    <t>GYBHH05712790</t>
  </si>
  <si>
    <t>GYBH20571837</t>
  </si>
  <si>
    <t>GYDXC0571232401</t>
  </si>
  <si>
    <t>GYHZHCD0571331</t>
  </si>
  <si>
    <t>GYYLBH05711252</t>
  </si>
  <si>
    <t>GYYLBH05711156</t>
  </si>
  <si>
    <t>GYDJD05711001</t>
  </si>
  <si>
    <t>GYBH05711518</t>
  </si>
  <si>
    <t>GYATYF05712038</t>
  </si>
  <si>
    <t>GYDJD05711301</t>
  </si>
  <si>
    <t>GYDJD05711003</t>
  </si>
  <si>
    <t>GYDJD0571731</t>
  </si>
  <si>
    <t>GYBH20571948</t>
  </si>
  <si>
    <t>GYWLRTC0571308</t>
  </si>
  <si>
    <t>GYHCY057121118</t>
  </si>
  <si>
    <t>GYPYGY0571709</t>
  </si>
  <si>
    <t>GYWLRTC0571906</t>
  </si>
  <si>
    <t>GYYLBH0571831</t>
  </si>
  <si>
    <t>GYMSGJ0571507</t>
  </si>
  <si>
    <t>GYATJJ05711903</t>
  </si>
  <si>
    <t>GYYLBH0571825</t>
  </si>
  <si>
    <t>GYHZHCD0571126</t>
  </si>
  <si>
    <t>GYWLRTC05711101</t>
  </si>
  <si>
    <t>GYATJJ05711209</t>
  </si>
  <si>
    <t>GYATJJ05711215</t>
  </si>
  <si>
    <t>GYPYGY0571341</t>
  </si>
  <si>
    <t>GYATFH05711308</t>
  </si>
  <si>
    <t>GYXHKJY0571415</t>
  </si>
  <si>
    <t>GYATJJ05711412</t>
  </si>
  <si>
    <t>GYDJD05711420</t>
  </si>
  <si>
    <t>GYDJD05711505</t>
  </si>
  <si>
    <t>GYATYF05711821</t>
  </si>
  <si>
    <t>GYYLBH0571910</t>
  </si>
  <si>
    <t>GYYX0571432</t>
  </si>
  <si>
    <t>GYDXC0571231512</t>
  </si>
  <si>
    <t>GYYX0571311</t>
  </si>
  <si>
    <t>GYYLBH0571817</t>
  </si>
  <si>
    <t>GYBH05711728</t>
  </si>
  <si>
    <t>GYBH205711008</t>
  </si>
  <si>
    <t>GYBH20571819</t>
  </si>
  <si>
    <t>GYDXC0571231908</t>
  </si>
  <si>
    <t>GYBH05711717</t>
  </si>
  <si>
    <t>GYBH05711322</t>
  </si>
  <si>
    <t>GYBH05711505</t>
  </si>
  <si>
    <t>GYBHH05711686</t>
  </si>
  <si>
    <t>GYYLBH05711116</t>
  </si>
  <si>
    <t>GYPYGY05711019</t>
  </si>
  <si>
    <t>GYBH05711021</t>
  </si>
  <si>
    <t>GYATJJ0571706</t>
  </si>
  <si>
    <t>GYBH05711006</t>
  </si>
  <si>
    <t>GYATYF05712533</t>
  </si>
  <si>
    <t>GYDJD0571629</t>
  </si>
  <si>
    <t>GYDXC0571231309</t>
  </si>
  <si>
    <t>GYBHH05712659</t>
  </si>
  <si>
    <t>GYBH20571929</t>
  </si>
  <si>
    <t>GYBH05711710</t>
  </si>
  <si>
    <t>GYYX0571603</t>
  </si>
  <si>
    <t>GYATFH0571910</t>
  </si>
  <si>
    <t>GYWLRTC0571812</t>
  </si>
  <si>
    <t>GYWLRTC0571811</t>
  </si>
  <si>
    <t>GYXYF05711006</t>
  </si>
  <si>
    <t>GYXYF05711406</t>
  </si>
  <si>
    <t>GYBH0571501</t>
  </si>
  <si>
    <t>GYBH20571726</t>
  </si>
  <si>
    <t>GYXYF05711231</t>
  </si>
  <si>
    <t>GYMSGJ05711407</t>
  </si>
  <si>
    <t>GYXHKJY0571527</t>
  </si>
  <si>
    <t>GYXHKJY0571419</t>
  </si>
  <si>
    <t>GYATYF0571712</t>
  </si>
  <si>
    <t>GYATYF05712331</t>
  </si>
  <si>
    <t>GYBH205711107</t>
  </si>
  <si>
    <t>GYBHH05712691</t>
  </si>
  <si>
    <t>GYBHH05711605</t>
  </si>
  <si>
    <t>GYBHH05711787</t>
  </si>
  <si>
    <t>GYYX0571530</t>
  </si>
  <si>
    <t>GYPYGY0571537</t>
  </si>
  <si>
    <t>GYBH05711223</t>
  </si>
  <si>
    <t>GYATFH05711126</t>
  </si>
  <si>
    <t>GYBH05711203</t>
  </si>
  <si>
    <t>GYATJJ05711517</t>
  </si>
  <si>
    <t>GYATJJ05711207</t>
  </si>
  <si>
    <t>GYXYF05711133</t>
  </si>
  <si>
    <t>GYPBMS05711303</t>
  </si>
  <si>
    <t>GYDXC0571232510</t>
  </si>
  <si>
    <t>GYHCY05719712</t>
  </si>
  <si>
    <t>GYPYGY0571937</t>
  </si>
  <si>
    <t>GYPYGY05711128</t>
  </si>
  <si>
    <t>GYPYGY0571630</t>
  </si>
  <si>
    <t>GYHZHCD0571438</t>
  </si>
  <si>
    <t>GYWLRTC0571703</t>
  </si>
  <si>
    <t>GYBH20571926</t>
  </si>
  <si>
    <t>GYPYGY0571425</t>
  </si>
  <si>
    <t>GYHZHCD0571443</t>
  </si>
  <si>
    <t>GYXYF05711508</t>
  </si>
  <si>
    <t>GYBH20571958</t>
  </si>
  <si>
    <t>GYBH20571939</t>
  </si>
  <si>
    <t>GYDXC057123710</t>
  </si>
  <si>
    <t>FSH0571111107</t>
  </si>
  <si>
    <t>GYXYF0571933</t>
  </si>
  <si>
    <t>GYDJD0571708</t>
  </si>
  <si>
    <t>GYATYF05711301</t>
  </si>
  <si>
    <t>GYBH0571907</t>
  </si>
  <si>
    <t>GYATYF05714206</t>
  </si>
  <si>
    <t>GYMSGJ05711602</t>
  </si>
  <si>
    <t>GYMSGJ05711009</t>
  </si>
  <si>
    <t>GYBHH05712768</t>
  </si>
  <si>
    <t>GYBHH05711687</t>
  </si>
  <si>
    <t>GYDJD05711518</t>
  </si>
  <si>
    <t>GYYLBH0571801</t>
  </si>
  <si>
    <t>GYBH20571750</t>
  </si>
  <si>
    <t>GYDXC0571232610</t>
  </si>
  <si>
    <t>GYPYGY0571225</t>
  </si>
  <si>
    <t>GYXYF05711102</t>
  </si>
  <si>
    <t>GYXYF05711531</t>
  </si>
  <si>
    <t>GYHZHCD0571118</t>
  </si>
  <si>
    <t>GYBHH05712759</t>
  </si>
  <si>
    <t>GYPYGY0571407</t>
  </si>
  <si>
    <t>GYATYF05711338</t>
  </si>
  <si>
    <t>GYWLRTC05711225</t>
  </si>
  <si>
    <t>GYXQ0571309</t>
  </si>
  <si>
    <t>GYDXC0571231709</t>
  </si>
  <si>
    <t>GYBH0571906</t>
  </si>
  <si>
    <t>GYDXC057124910</t>
  </si>
  <si>
    <t>GYHCY05719501</t>
  </si>
  <si>
    <t>GYHCY05719503</t>
  </si>
  <si>
    <t>GYYX0571616</t>
  </si>
  <si>
    <t>GYPYGY05711031</t>
  </si>
  <si>
    <t>GYXHKJY0571433</t>
  </si>
  <si>
    <t>GYATYF05711116</t>
  </si>
  <si>
    <t>GYYX05711038</t>
  </si>
  <si>
    <t>GYXYF05711119</t>
  </si>
  <si>
    <t>GYATFH0571717</t>
  </si>
  <si>
    <t>GYATFH0571503</t>
  </si>
  <si>
    <t>GYWLRTC0571709</t>
  </si>
  <si>
    <t>GYYLBH05711206</t>
  </si>
  <si>
    <t>GYYLBH05711350</t>
  </si>
  <si>
    <t>GYYLBH0571903</t>
  </si>
  <si>
    <t>GYYLBH05711211</t>
  </si>
  <si>
    <t>GYYX0571610</t>
  </si>
  <si>
    <t>GYYLBH05711007</t>
  </si>
  <si>
    <t>GYDXC0571243005</t>
  </si>
  <si>
    <t>GYXYF0571812</t>
  </si>
  <si>
    <t>GYPBMS05711305</t>
  </si>
  <si>
    <t>GYPYGY05711027</t>
  </si>
  <si>
    <t>GYPYGY05711310</t>
  </si>
  <si>
    <t>GYPYGY0571338</t>
  </si>
  <si>
    <t>GYPYGY0571725</t>
  </si>
  <si>
    <t>GYDJD0571939</t>
  </si>
  <si>
    <t>GYWLRTC0571909</t>
  </si>
  <si>
    <t>GYBHH05711615</t>
  </si>
  <si>
    <t>GYBHH05712753</t>
  </si>
  <si>
    <t>GYWLRTC05711105</t>
  </si>
  <si>
    <t>GYXQ0571623</t>
  </si>
  <si>
    <t>GYDJD0571903</t>
  </si>
  <si>
    <t>GYATFH0571519B</t>
  </si>
  <si>
    <t>GYBH0571820</t>
  </si>
  <si>
    <t>GYPYGY0571421</t>
  </si>
  <si>
    <t>GYPYGY05711007</t>
  </si>
  <si>
    <t>GYBHH05712762</t>
  </si>
  <si>
    <t>GYBH05711536</t>
  </si>
  <si>
    <t>GYPBMS0571306</t>
  </si>
  <si>
    <t>GYDXC0571231308</t>
  </si>
  <si>
    <t>GYBH205711046</t>
  </si>
  <si>
    <t>GYDXC0571241206</t>
  </si>
  <si>
    <t>GYBH05711512</t>
  </si>
  <si>
    <t>GYWLRTC0571615</t>
  </si>
  <si>
    <t>GYYX0571438</t>
  </si>
  <si>
    <t>GYYX0571938</t>
  </si>
  <si>
    <t>GYYX0571607</t>
  </si>
  <si>
    <t>GYYX05711009</t>
  </si>
  <si>
    <t>GYXHKJY0571402</t>
  </si>
  <si>
    <t>GYXHKJY0571505</t>
  </si>
  <si>
    <t>GYBH05711418</t>
  </si>
  <si>
    <t>GYATFH05711510</t>
  </si>
  <si>
    <t>GYATJJ05711008</t>
  </si>
  <si>
    <t>GYBH05711411</t>
  </si>
  <si>
    <t>GYATJJ0571802</t>
  </si>
  <si>
    <t>GYATJJ0571601</t>
  </si>
  <si>
    <t>GYYLBH05711128</t>
  </si>
  <si>
    <t>GYYLBH05711343</t>
  </si>
  <si>
    <t>GYPYGY05711101</t>
  </si>
  <si>
    <t>GYMSGJ05711008</t>
  </si>
  <si>
    <t>GYPBMS05711002</t>
  </si>
  <si>
    <t>GYDXC0571231103</t>
  </si>
  <si>
    <t>GYDXC0571242510</t>
  </si>
  <si>
    <t>GYQCDS05742227</t>
  </si>
  <si>
    <t>GYQCDS0574422</t>
  </si>
  <si>
    <t>GYQCDS05741741</t>
  </si>
  <si>
    <t>GYNN0574343</t>
  </si>
  <si>
    <t>GYQCDS05741836</t>
  </si>
  <si>
    <t>GYQCDS05741902</t>
  </si>
  <si>
    <t>GYQCDS0574642</t>
  </si>
  <si>
    <t>GYQCDS05741711</t>
  </si>
  <si>
    <t>GYQCDS0574920</t>
  </si>
  <si>
    <t>GYQCDS05742228</t>
  </si>
  <si>
    <t>GYQCDS0574726</t>
  </si>
  <si>
    <t>GYQCDS0574809</t>
  </si>
  <si>
    <t>GYQCDS0574525</t>
  </si>
  <si>
    <t>GYQCDS0574442</t>
  </si>
  <si>
    <t>GYQCDS05742225</t>
  </si>
  <si>
    <t>GYWLP0574C301</t>
  </si>
  <si>
    <t>GYQCDS0574942</t>
  </si>
  <si>
    <t>GYNN0574305</t>
  </si>
  <si>
    <t>GYWLP0574D301</t>
  </si>
  <si>
    <t>GYQCDS0574305</t>
  </si>
  <si>
    <t>GYQCDS05741703</t>
  </si>
  <si>
    <t>GYNN0574655</t>
  </si>
  <si>
    <t>GYQCDS05742321</t>
  </si>
  <si>
    <t>GYQCDS05742307</t>
  </si>
  <si>
    <t>GYQCDS05742330</t>
  </si>
  <si>
    <t>GYQCDS05741710</t>
  </si>
  <si>
    <t>GYQCDS0574902</t>
  </si>
  <si>
    <t>GYNN0574659</t>
  </si>
  <si>
    <t>GYNN0574361</t>
  </si>
  <si>
    <t>GYNN0574746</t>
  </si>
  <si>
    <t>GYNN0574422</t>
  </si>
  <si>
    <t>GYQCDS0574602</t>
  </si>
  <si>
    <t>GYQCDS05742315</t>
  </si>
  <si>
    <t>GYQCDS0574738</t>
  </si>
  <si>
    <t>GYQCDS0574802</t>
  </si>
  <si>
    <t>GYQCDS0574711</t>
  </si>
  <si>
    <t>GYQCDS0574818</t>
  </si>
  <si>
    <t>GYQCDS0574732</t>
  </si>
  <si>
    <t>GYQCDS05741328</t>
  </si>
  <si>
    <t>GYQCDS0574740</t>
  </si>
  <si>
    <t>GYQCDS0574731</t>
  </si>
  <si>
    <t>GYQCDS05741733</t>
  </si>
  <si>
    <t>GYQCDS0574707</t>
  </si>
  <si>
    <t>GYNN0574331</t>
  </si>
  <si>
    <t>GYNN0574303</t>
  </si>
  <si>
    <t>GYNN0574432</t>
  </si>
  <si>
    <t>GYQCDS0574428</t>
  </si>
  <si>
    <t>GYQCDS0574919</t>
  </si>
  <si>
    <t>GYQCDS0574620</t>
  </si>
  <si>
    <t>GYQCDS0574906</t>
  </si>
  <si>
    <t>GYQCDS0574903</t>
  </si>
  <si>
    <t>GYQCDS05742008</t>
  </si>
  <si>
    <t>GYNN0574642</t>
  </si>
  <si>
    <t>GYNN0574267</t>
  </si>
  <si>
    <t>GYQCDS05742133</t>
  </si>
  <si>
    <t>GYNN0574421</t>
  </si>
  <si>
    <t>GYQCDS0574807</t>
  </si>
  <si>
    <t>GYQCDS0574838</t>
  </si>
  <si>
    <t>GYQCDS0574830</t>
  </si>
  <si>
    <t>GYQCDS0574805</t>
  </si>
  <si>
    <t>GYQCDS0574842</t>
  </si>
  <si>
    <t>GYQCDS0574829</t>
  </si>
  <si>
    <t>GYQCDS0574833</t>
  </si>
  <si>
    <t>GYQCDS05742331</t>
  </si>
  <si>
    <t>GYQCDS0574832</t>
  </si>
  <si>
    <t>GYQCDS05741318</t>
  </si>
  <si>
    <t>GYQCDS0574937</t>
  </si>
  <si>
    <t>GYNN0574450</t>
  </si>
  <si>
    <t>GYNN0574528</t>
  </si>
  <si>
    <t>GYNN0574436</t>
  </si>
  <si>
    <t>GYNN0574332</t>
  </si>
  <si>
    <t>GYNN0574467</t>
  </si>
  <si>
    <t>GYNN0574269</t>
  </si>
  <si>
    <t>GYQCDS0574501</t>
  </si>
  <si>
    <t>GYQCDS05741831</t>
  </si>
  <si>
    <t>GYWLP0574B222</t>
  </si>
  <si>
    <t>GYQCDS05742316</t>
  </si>
  <si>
    <t>GYQCDS05741319</t>
  </si>
  <si>
    <t>GYQCDS05742216</t>
  </si>
  <si>
    <t>GYQCDS05741823</t>
  </si>
  <si>
    <t>GYNN0574329</t>
  </si>
  <si>
    <t>GYNN0574320</t>
  </si>
  <si>
    <t>GYQCDS05742332</t>
  </si>
  <si>
    <t>GYQCDS05742142</t>
  </si>
  <si>
    <t>GYQCDS05742303</t>
  </si>
  <si>
    <t>GYQCDS05742210</t>
  </si>
  <si>
    <t>GYQCDS05742217</t>
  </si>
  <si>
    <t>GYQCDS0574733</t>
  </si>
  <si>
    <t>GYQCDS05742215</t>
  </si>
  <si>
    <t>GYNN0574440</t>
  </si>
  <si>
    <t>GYQCDS05741707</t>
  </si>
  <si>
    <t>GYQCDS05742326</t>
  </si>
  <si>
    <t>GYQCDS0574835</t>
  </si>
  <si>
    <t>GYQCDS05741728</t>
  </si>
  <si>
    <t>GYQCDS0574426</t>
  </si>
  <si>
    <t>GYQCDS05742207</t>
  </si>
  <si>
    <t>GYQCDS05741137</t>
  </si>
  <si>
    <t>GYQCDS05742105</t>
  </si>
  <si>
    <t>GYQCDS05742132</t>
  </si>
  <si>
    <t>GYWLP0574D305</t>
  </si>
  <si>
    <t>GYQCDS05742232</t>
  </si>
  <si>
    <t>GYQCDS0574517</t>
  </si>
  <si>
    <t>GYNN0574736</t>
  </si>
  <si>
    <t>GYWLP0574C220</t>
  </si>
  <si>
    <t>GYNN0574802</t>
  </si>
  <si>
    <t>GYQCDS0574819</t>
  </si>
  <si>
    <t>GYQCDS05741840</t>
  </si>
  <si>
    <t>GYQCDS0574306</t>
  </si>
  <si>
    <t>GYQCDS05741829</t>
  </si>
  <si>
    <t>GYNN0574631</t>
  </si>
  <si>
    <t>GYQCDS0574828</t>
  </si>
  <si>
    <t>GYQCDS0574529</t>
  </si>
  <si>
    <t>GYQCDS0574531</t>
  </si>
  <si>
    <t>GYNN0574555</t>
  </si>
  <si>
    <t>GYQCDS05742218</t>
  </si>
  <si>
    <t>GYQCDS05742205</t>
  </si>
  <si>
    <t>GYNN0574643</t>
  </si>
  <si>
    <t>GYWLP0574B315</t>
  </si>
  <si>
    <t>GYQCDS05741942</t>
  </si>
  <si>
    <t>GYNN0574809</t>
  </si>
  <si>
    <t>GYQCDS05742131</t>
  </si>
  <si>
    <t>GYQCDS0574523</t>
  </si>
  <si>
    <t>GYNN0574610</t>
  </si>
  <si>
    <t>GYNN0574777</t>
  </si>
  <si>
    <t>GYQCDS05741311</t>
  </si>
  <si>
    <t>GYQCDS0574509</t>
  </si>
  <si>
    <t>GYNN0574803</t>
  </si>
  <si>
    <t>GYQCDS05741827</t>
  </si>
  <si>
    <t>GYNN0574536</t>
  </si>
  <si>
    <t>GYQCDS0574505</t>
  </si>
  <si>
    <t>GYNN0574603</t>
  </si>
  <si>
    <t>GYNN0574225</t>
  </si>
  <si>
    <t>GYQCDS05742211</t>
  </si>
  <si>
    <t>GYQCDS0574628</t>
  </si>
  <si>
    <t>GYQCDS0574522</t>
  </si>
  <si>
    <t>GYQCDS05741110</t>
  </si>
  <si>
    <t>GYQCDS0574538</t>
  </si>
  <si>
    <t>GYQCDS05741819</t>
  </si>
  <si>
    <t>GYQCDS05741138</t>
  </si>
  <si>
    <t>GYQCDS0574527</t>
  </si>
  <si>
    <t>GYQCDS05741839</t>
  </si>
  <si>
    <t>GYQCDS0574308</t>
  </si>
  <si>
    <t>GYQCDS05742233</t>
  </si>
  <si>
    <t>GYQCDS0574410</t>
  </si>
  <si>
    <t>GYQCDS05742138</t>
  </si>
  <si>
    <t>GYQCDS05742117</t>
  </si>
  <si>
    <t>GYQCDS05741811</t>
  </si>
  <si>
    <t>GYQCDS05742222</t>
  </si>
  <si>
    <t>GYQCDS05741812</t>
  </si>
  <si>
    <t>GYQCDS05741815</t>
  </si>
  <si>
    <t>GYNN0574720</t>
  </si>
  <si>
    <t>GYQCDS05742223</t>
  </si>
  <si>
    <t>GYQCDS05742219</t>
  </si>
  <si>
    <t>GYQCDS05741905</t>
  </si>
  <si>
    <t>GYQCDS0574542</t>
  </si>
  <si>
    <t>GYQCDS05742229</t>
  </si>
  <si>
    <t>GYQCDS0574503</t>
  </si>
  <si>
    <t>GYQCDS0574506</t>
  </si>
  <si>
    <t>GYQCDS0574502</t>
  </si>
  <si>
    <t>GYQCDS0574530</t>
  </si>
  <si>
    <t>GYWLP0574D203</t>
  </si>
  <si>
    <t>GYQCDS05741818</t>
  </si>
  <si>
    <t>GYWLP0574D207</t>
  </si>
  <si>
    <t>GYQCDS05742231</t>
  </si>
  <si>
    <t>GYQCDS05741316</t>
  </si>
  <si>
    <t>GYQCDS05741837</t>
  </si>
  <si>
    <t>GYQCDS05742116</t>
  </si>
  <si>
    <t>GYQCDS05741118</t>
  </si>
  <si>
    <t>GYQCDS05742128</t>
  </si>
  <si>
    <t>GYQCDS0574520</t>
  </si>
  <si>
    <t>GYQCDS05741805</t>
  </si>
  <si>
    <t>GYQCDS05741307</t>
  </si>
  <si>
    <t>GYNN0574722</t>
  </si>
  <si>
    <t>GYWLP0574D222</t>
  </si>
  <si>
    <t>GYWLP0574D327</t>
  </si>
  <si>
    <t>GYQCDS05741329</t>
  </si>
  <si>
    <t>GYQCDS0574718</t>
  </si>
  <si>
    <t>GYQCDS05742240</t>
  </si>
  <si>
    <t>GYQCDS05741841</t>
  </si>
  <si>
    <t>GYQCDS05741835</t>
  </si>
  <si>
    <t>GYQCDS05741802</t>
  </si>
  <si>
    <t>GYQCDS0574811</t>
  </si>
  <si>
    <t>GYQCDS05741809</t>
  </si>
  <si>
    <t>GYQCDS05741810</t>
  </si>
  <si>
    <t>GYQCDS05741838</t>
  </si>
  <si>
    <t>GYQCDS0574921</t>
  </si>
  <si>
    <t>GYNN0574325</t>
  </si>
  <si>
    <t>GYNN0574206</t>
  </si>
  <si>
    <t>GYQCDS0574930</t>
  </si>
  <si>
    <t>GYNN0574577</t>
  </si>
  <si>
    <t>GYNN0574548</t>
  </si>
  <si>
    <t>GYQCDS0574905</t>
  </si>
  <si>
    <t>GYQCDS0574940</t>
  </si>
  <si>
    <t>GYQCDS0574925</t>
  </si>
  <si>
    <t>GYQCDS0574941</t>
  </si>
  <si>
    <t>GYNN0574708</t>
  </si>
  <si>
    <t>GYQCDS05741715</t>
  </si>
  <si>
    <t>GYQCDS0574938</t>
  </si>
  <si>
    <t>GYQCDS0574437</t>
  </si>
  <si>
    <t>GYNN0574477</t>
  </si>
  <si>
    <t>GYNN0574752</t>
  </si>
  <si>
    <t>GYQCDS0574310</t>
  </si>
  <si>
    <t>GYQCDS05742041</t>
  </si>
  <si>
    <t>GYNN0574807</t>
  </si>
  <si>
    <t>GYNN0574355</t>
  </si>
  <si>
    <t>GYNN0574573</t>
  </si>
  <si>
    <t>GYNN0574289</t>
  </si>
  <si>
    <t>GYQCDS05742003</t>
  </si>
  <si>
    <t>GYQCDS05742035</t>
  </si>
  <si>
    <t>GYQCDS0574515</t>
  </si>
  <si>
    <t>GYQCDS0574511</t>
  </si>
  <si>
    <t>GYQCDS05742037</t>
  </si>
  <si>
    <t>GYQCDS05741702</t>
  </si>
  <si>
    <t>GYQCDS05742040</t>
  </si>
  <si>
    <t>GYQCDS05741436</t>
  </si>
  <si>
    <t>GYQCDS05741440</t>
  </si>
  <si>
    <t>GYQCDS05742042</t>
  </si>
  <si>
    <t>GYQCDS0574927</t>
  </si>
  <si>
    <t>GYNN0574281</t>
  </si>
  <si>
    <t>GYQCDS0574810</t>
  </si>
  <si>
    <t>GYQCDS05741935</t>
  </si>
  <si>
    <t>GYNN0574415</t>
  </si>
  <si>
    <t>GYQCDS0574512</t>
  </si>
  <si>
    <t>GYQCDS0574702</t>
  </si>
  <si>
    <t>GYNN0574293</t>
  </si>
  <si>
    <t>GYQCDS05742033</t>
  </si>
  <si>
    <t>GYQCDS0574605</t>
  </si>
  <si>
    <t>GYWLP0574C236</t>
  </si>
  <si>
    <t>GYQCDS05741337</t>
  </si>
  <si>
    <t>GYQCDS05741832</t>
  </si>
  <si>
    <t>GYQCDS0574701</t>
  </si>
  <si>
    <t>GYQCDS05742342</t>
  </si>
  <si>
    <t>GYNN0574425</t>
  </si>
  <si>
    <t>GYQCDS0574943</t>
  </si>
  <si>
    <t>GYQCDS0574841</t>
  </si>
  <si>
    <t>GYNN0574419</t>
  </si>
  <si>
    <t>GYQCDS05741338</t>
  </si>
  <si>
    <t>GYQCDS0574705</t>
  </si>
  <si>
    <t>GYQCDS0574436</t>
  </si>
  <si>
    <t>GYQCDS05741421</t>
  </si>
  <si>
    <t>GYQCDS0574821</t>
  </si>
  <si>
    <t>GYNN0574301</t>
  </si>
  <si>
    <t>GYQCDS05741142</t>
  </si>
  <si>
    <t>GYNN0574815</t>
  </si>
  <si>
    <t>GYQCDS0574420</t>
  </si>
  <si>
    <t>GYQCDS0574706</t>
  </si>
  <si>
    <t>GYWLP0574B331</t>
  </si>
  <si>
    <t>GYQCDS05741401</t>
  </si>
  <si>
    <t>GYQCDS0574510</t>
  </si>
  <si>
    <t>GYQCDS0574923</t>
  </si>
  <si>
    <t>GYQCDS0574901</t>
  </si>
  <si>
    <t>GYQCDS0574915</t>
  </si>
  <si>
    <t>GYNN0574255</t>
  </si>
  <si>
    <t>GYQCDS05741041</t>
  </si>
  <si>
    <t>GYNN0574457</t>
  </si>
  <si>
    <t>GYQCDS0574929</t>
  </si>
  <si>
    <t>GYQCDS0574907</t>
  </si>
  <si>
    <t>GYQCDS0574928</t>
  </si>
  <si>
    <t>GYQCDS05741437</t>
  </si>
  <si>
    <t>GYNN0574827</t>
  </si>
  <si>
    <t>GYNN0574412</t>
  </si>
  <si>
    <t>GYQCDS0574931</t>
  </si>
  <si>
    <t>GYQCDS0574419</t>
  </si>
  <si>
    <t>GYQCDS05741425</t>
  </si>
  <si>
    <t>GYQCDS0574911</t>
  </si>
  <si>
    <t>GYNN0574609</t>
  </si>
  <si>
    <t>GYQCDS0574926</t>
  </si>
  <si>
    <t>GYQCDS05742030</t>
  </si>
  <si>
    <t>GYNN0574639</t>
  </si>
  <si>
    <t>GYWLP0574D323</t>
  </si>
  <si>
    <t>GYQCDS05742027</t>
  </si>
  <si>
    <t>GYQCDS05742006</t>
  </si>
  <si>
    <t>GYNN0574628</t>
  </si>
  <si>
    <t>GYNN0574408</t>
  </si>
  <si>
    <t>GYQCDS05742026</t>
  </si>
  <si>
    <t>GYQCDS05742038</t>
  </si>
  <si>
    <t>GYQCDS0574725</t>
  </si>
  <si>
    <t>GYQCDS05741040</t>
  </si>
  <si>
    <t>GYNN0574308</t>
  </si>
  <si>
    <t>GYWLP0574B215</t>
  </si>
  <si>
    <t>GYQCDS0574916</t>
  </si>
  <si>
    <t>GYQCDS05741439</t>
  </si>
  <si>
    <t>GYQCDS05741433</t>
  </si>
  <si>
    <t>GYNN0574326</t>
  </si>
  <si>
    <t>GYWLP0574B317</t>
  </si>
  <si>
    <t>GYNN0574679</t>
  </si>
  <si>
    <t>GYQCDS05742306</t>
  </si>
  <si>
    <t>GYQCDS05741410</t>
  </si>
  <si>
    <t>GYNN0574433</t>
  </si>
  <si>
    <t>GYQCDS0574910</t>
  </si>
  <si>
    <t>GYNN0574759</t>
  </si>
  <si>
    <t>GYNN0574279</t>
  </si>
  <si>
    <t>GYQCDS05741038</t>
  </si>
  <si>
    <t>GYQCDS05742039</t>
  </si>
  <si>
    <t>GYQCDS0574543</t>
  </si>
  <si>
    <t>GYWLP0574D340</t>
  </si>
  <si>
    <t>GYQCDS05741441</t>
  </si>
  <si>
    <t>GYQCDS05742005</t>
  </si>
  <si>
    <t>GYWLP0574B209</t>
  </si>
  <si>
    <t>GYQCDS05741402</t>
  </si>
  <si>
    <t>GYNN0574312</t>
  </si>
  <si>
    <t>GYNN0574336</t>
  </si>
  <si>
    <t>GYNN0574369</t>
  </si>
  <si>
    <t>GYNN0574381</t>
  </si>
  <si>
    <t>GYQCDS05741103</t>
  </si>
  <si>
    <t>GYNN0574723</t>
  </si>
  <si>
    <t>GYNN0574322</t>
  </si>
  <si>
    <t>GYQCDS05741438</t>
  </si>
  <si>
    <t>GYWLP0574D240</t>
  </si>
  <si>
    <t>GYNN0574510</t>
  </si>
  <si>
    <t>GYNN0574507</t>
  </si>
  <si>
    <t>GYNN0574523</t>
  </si>
  <si>
    <t>GYWLP0574D316</t>
  </si>
  <si>
    <t>GYNN0574681</t>
  </si>
  <si>
    <t>GYQCDS05741101</t>
  </si>
  <si>
    <t>GYNN0574452</t>
  </si>
  <si>
    <t>GYNN0574730</t>
  </si>
  <si>
    <t>GYQCDS05741705</t>
  </si>
  <si>
    <t>GYQCDS0574521</t>
  </si>
  <si>
    <t>GYQCDS05741432</t>
  </si>
  <si>
    <t>GYNN0574223</t>
  </si>
  <si>
    <t>GYQCDS0574342</t>
  </si>
  <si>
    <t>GYNN0574342</t>
  </si>
  <si>
    <t>GYNN0574341</t>
  </si>
  <si>
    <t>GYWLP0574D208</t>
  </si>
  <si>
    <t>GYQCDS0574909</t>
  </si>
  <si>
    <t>GYQCDS05741405</t>
  </si>
  <si>
    <t>GYQCDS0574825</t>
  </si>
  <si>
    <t>GYWLP0574D226</t>
  </si>
  <si>
    <t>GYNN0574541</t>
  </si>
  <si>
    <t>GYNN0574742</t>
  </si>
  <si>
    <t>GYNN0574203</t>
  </si>
  <si>
    <t>GYWLP0574A217</t>
  </si>
  <si>
    <t>GYNN0574258</t>
  </si>
  <si>
    <t>GYQCDS05741028</t>
  </si>
  <si>
    <t>GYWLP0574C308</t>
  </si>
  <si>
    <t>GYNN0574571</t>
  </si>
  <si>
    <t>GYNN0574262</t>
  </si>
  <si>
    <t>GYNN0574357</t>
  </si>
  <si>
    <t>GYNN0574769</t>
  </si>
  <si>
    <t>GYQCDS05741403</t>
  </si>
  <si>
    <t>GYNN0574407</t>
  </si>
  <si>
    <t>GYQCDS05741112</t>
  </si>
  <si>
    <t>GYNN0574230</t>
  </si>
  <si>
    <t>GYNN0574711</t>
  </si>
  <si>
    <t>GYQCDS05742339</t>
  </si>
  <si>
    <t>GYQCDS05741308</t>
  </si>
  <si>
    <t>GYQCDS05741309</t>
  </si>
  <si>
    <t>GYQCDS0574427</t>
  </si>
  <si>
    <t>GYQCDS0574623</t>
  </si>
  <si>
    <t>GYQCDS0574801</t>
  </si>
  <si>
    <t>GYNN0574257</t>
  </si>
  <si>
    <t>GYQCDS05742001</t>
  </si>
  <si>
    <t>GYQCDS05741429</t>
  </si>
  <si>
    <t>GYNN0574602</t>
  </si>
  <si>
    <t>GYQCDS05742208</t>
  </si>
  <si>
    <t>GYQCDS05741320</t>
  </si>
  <si>
    <t>GYQCDS0574526</t>
  </si>
  <si>
    <t>GYNN0574702</t>
  </si>
  <si>
    <t>GYQCDS05741430</t>
  </si>
  <si>
    <t>GYNN0574675</t>
  </si>
  <si>
    <t>GYQCDS05742230</t>
  </si>
  <si>
    <t>GYNN0574261</t>
  </si>
  <si>
    <t>GYNN0574348</t>
  </si>
  <si>
    <t>GYNN0574559</t>
  </si>
  <si>
    <t>GYNN0574406</t>
  </si>
  <si>
    <t>GYWLP0574C232</t>
  </si>
  <si>
    <t>GYQCDS05742135</t>
  </si>
  <si>
    <t>GYQCDS0574933</t>
  </si>
  <si>
    <t>GYQCDS05741108</t>
  </si>
  <si>
    <t>GYNN0574316</t>
  </si>
  <si>
    <t>GYNN0574731</t>
  </si>
  <si>
    <t>GYNN0574733</t>
  </si>
  <si>
    <t>GYNN0574625</t>
  </si>
  <si>
    <t>GYQCDS05741143</t>
  </si>
  <si>
    <t>GYQCDS05741133</t>
  </si>
  <si>
    <t>GYQCDS05741803</t>
  </si>
  <si>
    <t>GYQCDS05741043</t>
  </si>
  <si>
    <t>GYQCDS05741330</t>
  </si>
  <si>
    <t>GYQCDS0574808</t>
  </si>
  <si>
    <t>GYNN0574327</t>
  </si>
  <si>
    <t>GYNN0574252</t>
  </si>
  <si>
    <t>GYQCDS0574532</t>
  </si>
  <si>
    <t>GYQCDS05741420</t>
  </si>
  <si>
    <t>GYWLP0574B322</t>
  </si>
  <si>
    <t>GYNN0574215</t>
  </si>
  <si>
    <t>GYNN0574306</t>
  </si>
  <si>
    <t>GYQCDS05741031</t>
  </si>
  <si>
    <t>GYQCDS05742137</t>
  </si>
  <si>
    <t>GYWLP0574B307</t>
  </si>
  <si>
    <t>GYQCDS0574519</t>
  </si>
  <si>
    <t>GYWLP0574D230</t>
  </si>
  <si>
    <t>GYWLP0574D308</t>
  </si>
  <si>
    <t>GYWLP0574D216</t>
  </si>
  <si>
    <t>GYWLP0574B208</t>
  </si>
  <si>
    <t>GYQCDS05742036</t>
  </si>
  <si>
    <t>GYQCDS0574411</t>
  </si>
  <si>
    <t>GYQCDS05741428</t>
  </si>
  <si>
    <t>GYNN0574505</t>
  </si>
  <si>
    <t>GYNN0574632</t>
  </si>
  <si>
    <t>GYNN0574726</t>
  </si>
  <si>
    <t>GYNN0574205</t>
  </si>
  <si>
    <t>GYNN0574273</t>
  </si>
  <si>
    <t>GYNN0574781</t>
  </si>
  <si>
    <t>GYQCDS05741536</t>
  </si>
  <si>
    <t>GYQCDS05741636</t>
  </si>
  <si>
    <t>GYQCDS0574912</t>
  </si>
  <si>
    <t>GYQCDS05742028</t>
  </si>
  <si>
    <t>GYQCDS05742007</t>
  </si>
  <si>
    <t>GYQCDS05741017</t>
  </si>
  <si>
    <t>GYQCDS05742010</t>
  </si>
  <si>
    <t>GYQCDS05741011</t>
  </si>
  <si>
    <t>GYQCDS05742029</t>
  </si>
  <si>
    <t>GYQCDS05742032</t>
  </si>
  <si>
    <t>GYQCDS0574516</t>
  </si>
  <si>
    <t>GYNN0574363</t>
  </si>
  <si>
    <t>GYQCDS0574917</t>
  </si>
  <si>
    <t>GYQCDS05741833</t>
  </si>
  <si>
    <t>GYQCDS05741501</t>
  </si>
  <si>
    <t>GYNN0574741</t>
  </si>
  <si>
    <t>GYQCDS05742241</t>
  </si>
  <si>
    <t>GYQCDS05741021</t>
  </si>
  <si>
    <t>GYWLP0574D307</t>
  </si>
  <si>
    <t>GYQCDS05741033</t>
  </si>
  <si>
    <t>GYNN0574233</t>
  </si>
  <si>
    <t>GYNN0574821</t>
  </si>
  <si>
    <t>GYNN0574431</t>
  </si>
  <si>
    <t>GYNN0574735</t>
  </si>
  <si>
    <t>GYNN0574535</t>
  </si>
  <si>
    <t>GYNN0574817</t>
  </si>
  <si>
    <t>GYNN0574317</t>
  </si>
  <si>
    <t>GYNN0574635</t>
  </si>
  <si>
    <t>GYNN0574811</t>
  </si>
  <si>
    <t>GYNN0574521</t>
  </si>
  <si>
    <t>GYNN0574427</t>
  </si>
  <si>
    <t>GYNN0574321</t>
  </si>
  <si>
    <t>GYNN0574709</t>
  </si>
  <si>
    <t>GYNN0574647</t>
  </si>
  <si>
    <t>GYQCDS05741412</t>
  </si>
  <si>
    <t>GYQCDS0574831</t>
  </si>
  <si>
    <t>GYQCDS05741938</t>
  </si>
  <si>
    <t>GYQCDS05741503</t>
  </si>
  <si>
    <t>GYNN0574251</t>
  </si>
  <si>
    <t>GYWLP0574B318</t>
  </si>
  <si>
    <t>GYQCDS05741927</t>
  </si>
  <si>
    <t>GYWLP0574A221</t>
  </si>
  <si>
    <t>GYQCDS0574441</t>
  </si>
  <si>
    <t>GYNN0574751</t>
  </si>
  <si>
    <t>GYQCDS05741423</t>
  </si>
  <si>
    <t>GYQCDS05741026</t>
  </si>
  <si>
    <t>GYWLP0574B325</t>
  </si>
  <si>
    <t>GYQCDS0574712</t>
  </si>
  <si>
    <t>GYQCDS05741939</t>
  </si>
  <si>
    <t>GYQCDS05741019</t>
  </si>
  <si>
    <t>GYNN0574529</t>
  </si>
  <si>
    <t>GYQCDS05741502</t>
  </si>
  <si>
    <t>GYQCDS0574337</t>
  </si>
  <si>
    <t>GYQCDS0574415</t>
  </si>
  <si>
    <t>GYNN0574540</t>
  </si>
  <si>
    <t>GYWLP0574D212</t>
  </si>
  <si>
    <t>GYQCDS05741507</t>
  </si>
  <si>
    <t>GYQCDS05741807</t>
  </si>
  <si>
    <t>GYQCDS05741901</t>
  </si>
  <si>
    <t>GYQCDS05742302</t>
  </si>
  <si>
    <t>GYQCDS0574611</t>
  </si>
  <si>
    <t>GYQCDS05742107</t>
  </si>
  <si>
    <t>GYQCDS05741542</t>
  </si>
  <si>
    <t>GYQCDS05742019</t>
  </si>
  <si>
    <t>GYQCDS05741923</t>
  </si>
  <si>
    <t>GYQCDS05741539</t>
  </si>
  <si>
    <t>GYNN0574201</t>
  </si>
  <si>
    <t>GYQCDS05741541</t>
  </si>
  <si>
    <t>GYQCDS05741533</t>
  </si>
  <si>
    <t>GYQCDS05742021</t>
  </si>
  <si>
    <t>GYQCDS05741506</t>
  </si>
  <si>
    <t>GYQCDS05742020</t>
  </si>
  <si>
    <t>GYQCDS05741422</t>
  </si>
  <si>
    <t>GYQCDS05741130</t>
  </si>
  <si>
    <t>GYQCDS0574412</t>
  </si>
  <si>
    <t>GYWLP0574C215</t>
  </si>
  <si>
    <t>GYWLP0574B218</t>
  </si>
  <si>
    <t>GYWLP0574A205</t>
  </si>
  <si>
    <t>GYQCDS05741532</t>
  </si>
  <si>
    <t>GYQCDS0574540</t>
  </si>
  <si>
    <t>GYQCDS0574409</t>
  </si>
  <si>
    <t>GYQCDS05741718</t>
  </si>
  <si>
    <t>GYQCDS0574539</t>
  </si>
  <si>
    <t>GYQCDS05741418</t>
  </si>
  <si>
    <t>GYQCDS05742126</t>
  </si>
  <si>
    <t>GYQCDS0574715</t>
  </si>
  <si>
    <t>GYQCDS05741826</t>
  </si>
  <si>
    <t>GYQCDS0574417</t>
  </si>
  <si>
    <t>GYWLP0574D309</t>
  </si>
  <si>
    <t>GYWLP0574B229</t>
  </si>
  <si>
    <t>GYQCDS05742109</t>
  </si>
  <si>
    <t>GYQCDS05741419</t>
  </si>
  <si>
    <t>GYQCDS05741531</t>
  </si>
  <si>
    <t>GYNN0574235</t>
  </si>
  <si>
    <t>GYQCDS05741719</t>
  </si>
  <si>
    <t>GYQCDS05741527</t>
  </si>
  <si>
    <t>GYNN0574530</t>
  </si>
  <si>
    <t>GYWLP0574A222</t>
  </si>
  <si>
    <t>GYNN0574671</t>
  </si>
  <si>
    <t>GYNN0574825</t>
  </si>
  <si>
    <t>GYQCDS0574316</t>
  </si>
  <si>
    <t>GYQCDS0574507</t>
  </si>
  <si>
    <t>GYQCDS0574806</t>
  </si>
  <si>
    <t>GYNN0574453</t>
  </si>
  <si>
    <t>GYNN0574829</t>
  </si>
  <si>
    <t>GYNN0574673</t>
  </si>
  <si>
    <t>GYQCDS05741806</t>
  </si>
  <si>
    <t>GYQCDS05741530</t>
  </si>
  <si>
    <t>GYQCDS05741537</t>
  </si>
  <si>
    <t>GYQCDS05741538</t>
  </si>
  <si>
    <t>GYNN0574310</t>
  </si>
  <si>
    <t>GYQCDS05741526</t>
  </si>
  <si>
    <t>GYQCDS05741023</t>
  </si>
  <si>
    <t>GYQCDS05741540</t>
  </si>
  <si>
    <t>GYWLP0574C219</t>
  </si>
  <si>
    <t>GYQCDS05741737</t>
  </si>
  <si>
    <t>GYWLP0574C222</t>
  </si>
  <si>
    <t>GYQCDS05741627</t>
  </si>
  <si>
    <t>GYQCDS05741632</t>
  </si>
  <si>
    <t>GYWLP0574B225</t>
  </si>
  <si>
    <t>GYQCDS0574922</t>
  </si>
  <si>
    <t>GYQCDS05741618</t>
  </si>
  <si>
    <t>GYQCDS05741407</t>
  </si>
  <si>
    <t>GYQCDS05741726</t>
  </si>
  <si>
    <t>GYQCDS05741603</t>
  </si>
  <si>
    <t>GYQCDS05741518</t>
  </si>
  <si>
    <t>GYQCDS05741639</t>
  </si>
  <si>
    <t>GYQCDS0574939</t>
  </si>
  <si>
    <t>GYQCDS05741825</t>
  </si>
  <si>
    <t>GYWLP0574B305</t>
  </si>
  <si>
    <t>GYWLP0574A208</t>
  </si>
  <si>
    <t>GYQCDS05741326</t>
  </si>
  <si>
    <t>GYQCDS05741415</t>
  </si>
  <si>
    <t>GYQCDS05741637</t>
  </si>
  <si>
    <t>GYQCDS05741529</t>
  </si>
  <si>
    <t>GYQCDS05741717</t>
  </si>
  <si>
    <t>GYQCDS05742009</t>
  </si>
  <si>
    <t>GYQCDS05741607</t>
  </si>
  <si>
    <t>GYQCDS05741409</t>
  </si>
  <si>
    <t>GYNN0574646</t>
  </si>
  <si>
    <t>GYQCDS05741109</t>
  </si>
  <si>
    <t>GYQCDS0574626</t>
  </si>
  <si>
    <t>GYQCDS05741426</t>
  </si>
  <si>
    <t>GYQCDS05741820</t>
  </si>
  <si>
    <t>GYQCDS05741640</t>
  </si>
  <si>
    <t>GYQCDS05742031</t>
  </si>
  <si>
    <t>GYQCDS05741522</t>
  </si>
  <si>
    <t>GYQCDS05741411</t>
  </si>
  <si>
    <t>GYWLP0574C212</t>
  </si>
  <si>
    <t>GYQCDS05741416</t>
  </si>
  <si>
    <t>GYQCDS05742011</t>
  </si>
  <si>
    <t>GYNN0574373</t>
  </si>
  <si>
    <t>GYQCDS05742209</t>
  </si>
  <si>
    <t>GYWLP0574C223</t>
  </si>
  <si>
    <t>GYWLP0574A215</t>
  </si>
  <si>
    <t>GYWLP0574D318</t>
  </si>
  <si>
    <t>GYQCDS05741519</t>
  </si>
  <si>
    <t>GYWLP0574D205</t>
  </si>
  <si>
    <t>GYQCDS05741508</t>
  </si>
  <si>
    <t>GYWLP0574D302</t>
  </si>
  <si>
    <t>GYNN0574552</t>
  </si>
  <si>
    <t>GYNN0574423</t>
  </si>
  <si>
    <t>GYQCDS05742012</t>
  </si>
  <si>
    <t>GYNN0574449</t>
  </si>
  <si>
    <t>GYQCDS05741512</t>
  </si>
  <si>
    <t>GYQCDS05741633</t>
  </si>
  <si>
    <t>GYQCDS05741635</t>
  </si>
  <si>
    <t>GYWLP0574B327</t>
  </si>
  <si>
    <t>GYQCDS0574533</t>
  </si>
  <si>
    <t>GYWLP0574D333</t>
  </si>
  <si>
    <t>GYQCDS05742017</t>
  </si>
  <si>
    <t>GYQCDS0574307</t>
  </si>
  <si>
    <t>GYNN0574749</t>
  </si>
  <si>
    <t>GYNN0574553</t>
  </si>
  <si>
    <t>GYNN0574511</t>
  </si>
  <si>
    <t>GYQCDS05741029</t>
  </si>
  <si>
    <t>GYNN0574539</t>
  </si>
  <si>
    <t>GYNN0574618</t>
  </si>
  <si>
    <t>GYQCDS0574618</t>
  </si>
  <si>
    <t>GYQCDS05741631</t>
  </si>
  <si>
    <t>GYNN0574403</t>
  </si>
  <si>
    <t>GYQCDS0574541</t>
  </si>
  <si>
    <t>GYQCDS05741032</t>
  </si>
  <si>
    <t>GYNN0574318</t>
  </si>
  <si>
    <t>GYNN0574549</t>
  </si>
  <si>
    <t>GYQCDS05742221</t>
  </si>
  <si>
    <t>GYQCDS05741610</t>
  </si>
  <si>
    <t>GYQCDS0574843</t>
  </si>
  <si>
    <t>GYQCDS05741611</t>
  </si>
  <si>
    <t>GYNN0574801</t>
  </si>
  <si>
    <t>GYQCDS0574637</t>
  </si>
  <si>
    <t>GYNN0574239</t>
  </si>
  <si>
    <t>GYNN0574620</t>
  </si>
  <si>
    <t>GYQCDS05741609</t>
  </si>
  <si>
    <t>GYQCDS05741623</t>
  </si>
  <si>
    <t>GYWLP0574C328</t>
  </si>
  <si>
    <t>GYQCDS05741505</t>
  </si>
  <si>
    <t>GYQCDS05741602</t>
  </si>
  <si>
    <t>GYQCDS05742016</t>
  </si>
  <si>
    <t>GYQCDS05742220</t>
  </si>
  <si>
    <t>GYQCDS05741641</t>
  </si>
  <si>
    <t>GYQCDS05741630</t>
  </si>
  <si>
    <t>GYQCDS05741012</t>
  </si>
  <si>
    <t>GYQCDS05742110</t>
  </si>
  <si>
    <t>GYWLP0574B219</t>
  </si>
  <si>
    <t>GYQCDS05741701</t>
  </si>
  <si>
    <t>GYNN0574517</t>
  </si>
  <si>
    <t>GYWLP0574D336</t>
  </si>
  <si>
    <t>GYQCDS05742022</t>
  </si>
  <si>
    <t>GYWLP0574D233</t>
  </si>
  <si>
    <t>GYQCDS05741709</t>
  </si>
  <si>
    <t>GYNN0574333</t>
  </si>
  <si>
    <t>GYQCDS05742015</t>
  </si>
  <si>
    <t>GYNN0574650</t>
  </si>
  <si>
    <t>GYWLP0574D231</t>
  </si>
  <si>
    <t>GYQCDS05741612</t>
  </si>
  <si>
    <t>GYQCDS05741601</t>
  </si>
  <si>
    <t>GYQCDS05741625</t>
  </si>
  <si>
    <t>GYQCDS05741323</t>
  </si>
  <si>
    <t>GYQCDS0574816</t>
  </si>
  <si>
    <t>GYNN0574271</t>
  </si>
  <si>
    <t>GYNN0574525</t>
  </si>
  <si>
    <t>GYNN0574579</t>
  </si>
  <si>
    <t>GYQCDS0574918</t>
  </si>
  <si>
    <t>GYQCDS05741920</t>
  </si>
  <si>
    <t>GYWLP0574B309</t>
  </si>
  <si>
    <t>GYWLP0574C201</t>
  </si>
  <si>
    <t>GYQCDS05741822</t>
  </si>
  <si>
    <t>GYQCDS05741821</t>
  </si>
  <si>
    <t>GYWLP0574D332</t>
  </si>
  <si>
    <t>GYNN0574237</t>
  </si>
  <si>
    <t>GYQCDS05742025</t>
  </si>
  <si>
    <t>GYNN0574543</t>
  </si>
  <si>
    <t>GYWLP0574D227</t>
  </si>
  <si>
    <t>GYQCDS05741626</t>
  </si>
  <si>
    <t>GYWLP0574D221</t>
  </si>
  <si>
    <t>GYWLP0574D311</t>
  </si>
  <si>
    <t>GYQCDS05741716</t>
  </si>
  <si>
    <t>GYQCDS05741817</t>
  </si>
  <si>
    <t>GYWLP0574C228</t>
  </si>
  <si>
    <t>GYQCDS05742018</t>
  </si>
  <si>
    <t>GYNN0574297</t>
  </si>
  <si>
    <t>GYQCDS05741606</t>
  </si>
  <si>
    <t>GYNN0574212</t>
  </si>
  <si>
    <t>GYQCDS05741510</t>
  </si>
  <si>
    <t>GYQCDS05742322</t>
  </si>
  <si>
    <t>GYNN0574435</t>
  </si>
  <si>
    <t>GYNN0574210</t>
  </si>
  <si>
    <t>GYQCDS05741016</t>
  </si>
  <si>
    <t>GYQCDS05741509</t>
  </si>
  <si>
    <t>GYQCDS0574537</t>
  </si>
  <si>
    <t>GYWLP0574D215</t>
  </si>
  <si>
    <t>GYQCDS05741816</t>
  </si>
  <si>
    <t>GYWLP0574C203</t>
  </si>
  <si>
    <t>GYNN0574808</t>
  </si>
  <si>
    <t>GYNN0574712</t>
  </si>
  <si>
    <t>GYNN0574518</t>
  </si>
  <si>
    <t>GYNN0574823</t>
  </si>
  <si>
    <t>GYNN0574533</t>
  </si>
  <si>
    <t>GYNN0574779</t>
  </si>
  <si>
    <t>GYQCDS05742329</t>
  </si>
  <si>
    <t>GYNN0574410</t>
  </si>
  <si>
    <t>GYWLP0574C317</t>
  </si>
  <si>
    <t>GYWLP0574D228</t>
  </si>
  <si>
    <t>GYNN0574447</t>
  </si>
  <si>
    <t>GYWLP0574A206</t>
  </si>
  <si>
    <t>GYNN0574719</t>
  </si>
  <si>
    <t>GYQCDS05741015</t>
  </si>
  <si>
    <t>GYQCDS05741302</t>
  </si>
  <si>
    <t>GYNN0574608</t>
  </si>
  <si>
    <t>GYWLP0574B302</t>
  </si>
  <si>
    <t>GYQCDS05741921</t>
  </si>
  <si>
    <t>GYWLP0574B308</t>
  </si>
  <si>
    <t>GYNN0574451</t>
  </si>
  <si>
    <t>GYQCDS05742212</t>
  </si>
  <si>
    <t>GYQCDS05741619</t>
  </si>
  <si>
    <t>GYQCDS05741120</t>
  </si>
  <si>
    <t>GYQCDS0574627</t>
  </si>
  <si>
    <t>GYQCDS05741511</t>
  </si>
  <si>
    <t>GYQCDS05741608</t>
  </si>
  <si>
    <t>GYQCDS05741020</t>
  </si>
  <si>
    <t>GYNN0574405</t>
  </si>
  <si>
    <t>GYNN0574707</t>
  </si>
  <si>
    <t>GYQCDS05741340</t>
  </si>
  <si>
    <t>GYNN0574747</t>
  </si>
  <si>
    <t>GYNN0574315</t>
  </si>
  <si>
    <t>GYQCDS05741115</t>
  </si>
  <si>
    <t>GYQCDS05742323</t>
  </si>
  <si>
    <t>GYQCDS0574619</t>
  </si>
  <si>
    <t>GYQCDS05742140</t>
  </si>
  <si>
    <t>GYNN0574263</t>
  </si>
  <si>
    <t>GYNN0574260</t>
  </si>
  <si>
    <t>GYNN0574617</t>
  </si>
  <si>
    <t>GYNN0574519</t>
  </si>
  <si>
    <t>GYQCDS05741427</t>
  </si>
  <si>
    <t>GYQCDS05741431</t>
  </si>
  <si>
    <t>GYWLP0574C238</t>
  </si>
  <si>
    <t>GYQCDS05741515</t>
  </si>
  <si>
    <t>GYQCDS05741332</t>
  </si>
  <si>
    <t>GYQCDS05742141</t>
  </si>
  <si>
    <t>GYQCDS05741830</t>
  </si>
  <si>
    <t>GYQCDS05741642</t>
  </si>
  <si>
    <t>GYQCDS05742308</t>
  </si>
  <si>
    <t>GYNN0574627</t>
  </si>
  <si>
    <t>GYQCDS05742002</t>
  </si>
  <si>
    <t>GYWLP0574C208</t>
  </si>
  <si>
    <t>GYQCDS05741516</t>
  </si>
  <si>
    <t>GYNN0574616</t>
  </si>
  <si>
    <t>GYWLP0574B319</t>
  </si>
  <si>
    <t>GYQCDS05741116</t>
  </si>
  <si>
    <t>GYQCDS05741520</t>
  </si>
  <si>
    <t>GYNN0574226</t>
  </si>
  <si>
    <t>GYWLP0574A223</t>
  </si>
  <si>
    <t>GYQCDS05741335</t>
  </si>
  <si>
    <t>GYQCDS05741615</t>
  </si>
  <si>
    <t>GYQCDS05741605</t>
  </si>
  <si>
    <t>GYWLP0574B227</t>
  </si>
  <si>
    <t>GYWLP0574D319</t>
  </si>
  <si>
    <t>GYQCDS05741525</t>
  </si>
  <si>
    <t>GYWLP0574C305</t>
  </si>
  <si>
    <t>GYQCDS05741629</t>
  </si>
  <si>
    <t>GYNN0574550</t>
  </si>
  <si>
    <t>GYWLP0574C230</t>
  </si>
  <si>
    <t>GYNN0574439</t>
  </si>
  <si>
    <t>GYQCDS05741620</t>
  </si>
  <si>
    <t>GYWLP0574B230</t>
  </si>
  <si>
    <t>GYWLP0574C302</t>
  </si>
  <si>
    <t>GYWLP0574C316</t>
  </si>
  <si>
    <t>GYQCDS0574728</t>
  </si>
  <si>
    <t>GYNN0574475</t>
  </si>
  <si>
    <t>GYNN0574202</t>
  </si>
  <si>
    <t>GYQCDS05741528</t>
  </si>
  <si>
    <t>GYNN0574231</t>
  </si>
  <si>
    <t>GYWLP0574D312</t>
  </si>
  <si>
    <t>GYQCDS05741523</t>
  </si>
  <si>
    <t>GYWLP0574C206</t>
  </si>
  <si>
    <t>GYNN0574565</t>
  </si>
  <si>
    <t>GYQCDS05742328</t>
  </si>
  <si>
    <t>GYNN0574208</t>
  </si>
  <si>
    <t>GYNN0574601</t>
  </si>
  <si>
    <t>GYQCDS05741621</t>
  </si>
  <si>
    <t>GYNN0574806</t>
  </si>
  <si>
    <t>GYNN0574307</t>
  </si>
  <si>
    <t>GYWLP0574C315</t>
  </si>
  <si>
    <t>GYQCDS0574418</t>
  </si>
  <si>
    <t>GYQCDS05741628</t>
  </si>
  <si>
    <t>GYNN0574721</t>
  </si>
  <si>
    <t>GYNN0574661</t>
  </si>
  <si>
    <t>GYQCDS0574742</t>
  </si>
  <si>
    <t>GYQCDS05741406</t>
  </si>
  <si>
    <t>GYQCDS05741521</t>
  </si>
  <si>
    <t>GYQCDS05741339</t>
  </si>
  <si>
    <t>GYQCDS0574315</t>
  </si>
  <si>
    <t>GYQCDS05741622</t>
  </si>
  <si>
    <t>GYNN0574771</t>
  </si>
  <si>
    <t>GYNN0574479</t>
  </si>
  <si>
    <t>GYWLP0574C321</t>
  </si>
  <si>
    <t>GYQCDS05741616</t>
  </si>
  <si>
    <t>GYQCDS0574401</t>
  </si>
  <si>
    <t>GYWLP0574D329</t>
  </si>
  <si>
    <t>GYQCDS0574622</t>
  </si>
  <si>
    <t>GYNN0574773</t>
  </si>
  <si>
    <t>GYWLP0574A218</t>
  </si>
  <si>
    <t>GYQCDS0574440</t>
  </si>
  <si>
    <t>GYQCDS0574402</t>
  </si>
  <si>
    <t>GYWLP0574C303</t>
  </si>
  <si>
    <t>GYQCDS0574817</t>
  </si>
  <si>
    <t>GYWLP0574A212</t>
  </si>
  <si>
    <t>GYQCDS05741828</t>
  </si>
  <si>
    <t>GYQCDS0574803</t>
  </si>
  <si>
    <t>GYWLP0574A201</t>
  </si>
  <si>
    <t>GYWLP0574C319</t>
  </si>
  <si>
    <t>GYNN0574623</t>
  </si>
  <si>
    <t>GYQCDS05741617</t>
  </si>
  <si>
    <t>GYNN0574653</t>
  </si>
  <si>
    <t>GYWLP0574A219</t>
  </si>
  <si>
    <t>GYQCDS0574716</t>
  </si>
  <si>
    <t>GYNN0574228</t>
  </si>
  <si>
    <t>GYQCDS0574840</t>
  </si>
  <si>
    <t>GYWLP0574D220</t>
  </si>
  <si>
    <t>GYQCDS05741305</t>
  </si>
  <si>
    <t>GYQCDS0574536</t>
  </si>
  <si>
    <t>GYQCDS05742310</t>
  </si>
  <si>
    <t>GYQCDS0574432</t>
  </si>
  <si>
    <t>GYQCDS0574723</t>
  </si>
  <si>
    <t>GYQCDS05741708</t>
  </si>
  <si>
    <t>GYWLP0574D315</t>
  </si>
  <si>
    <t>GYWLP0574B326</t>
  </si>
  <si>
    <t>GYWLP0574B203</t>
  </si>
  <si>
    <t>GYQCDS05741417</t>
  </si>
  <si>
    <t>GYQCDS05741517</t>
  </si>
  <si>
    <t>GYQCDS05741738</t>
  </si>
  <si>
    <t>GYWLP0574D325</t>
  </si>
  <si>
    <t>GYNN0574810</t>
  </si>
  <si>
    <t>GYQCDS05741408</t>
  </si>
  <si>
    <t>GYWLP0574B210</t>
  </si>
  <si>
    <t>GYWLP0574C210</t>
  </si>
  <si>
    <t>GYQCDS05741721</t>
  </si>
  <si>
    <t>GYQCDS05742118</t>
  </si>
  <si>
    <t>GYQCDS0574812</t>
  </si>
  <si>
    <t>GYWLP0574D306</t>
  </si>
  <si>
    <t>GYNN0574349</t>
  </si>
  <si>
    <t>GYQCDS0574341</t>
  </si>
  <si>
    <t>GYQCDS05742120</t>
  </si>
  <si>
    <t>GYNN0574309</t>
  </si>
  <si>
    <t>GYNN0574651</t>
  </si>
  <si>
    <t>GYQCDS05741435</t>
  </si>
  <si>
    <t>GYNN0574409</t>
  </si>
  <si>
    <t>GYWLP0574C205</t>
  </si>
  <si>
    <t>GYQCDS0574416</t>
  </si>
  <si>
    <t>GYQCDS05741842</t>
  </si>
  <si>
    <t>GYQCDS05741336</t>
  </si>
  <si>
    <t>GYQCDS05741915</t>
  </si>
  <si>
    <t>GYWLP0574A226</t>
  </si>
  <si>
    <t>GYWLP0574C207</t>
  </si>
  <si>
    <t>GYQCDS05742312</t>
  </si>
  <si>
    <t>GYQCDS05741907</t>
  </si>
  <si>
    <t>GYQCDS05742115</t>
  </si>
  <si>
    <t>GYQCDS05741908</t>
  </si>
  <si>
    <t>GYQCDS0574535</t>
  </si>
  <si>
    <t>GYNN0574546</t>
  </si>
  <si>
    <t>GYNN0574365</t>
  </si>
  <si>
    <t>GYQCDS0574331</t>
  </si>
  <si>
    <t>GYNN0574345</t>
  </si>
  <si>
    <t>GYQCDS05742122</t>
  </si>
  <si>
    <t>GYQCDS05741317</t>
  </si>
  <si>
    <t>GYWLP0574B201</t>
  </si>
  <si>
    <t>GYNN0574319</t>
  </si>
  <si>
    <t>GYNN0574302</t>
  </si>
  <si>
    <t>GYNN0574437</t>
  </si>
  <si>
    <t>GYNN0574667</t>
  </si>
  <si>
    <t>GYNN0574677</t>
  </si>
  <si>
    <t>GYQCDS05741315</t>
  </si>
  <si>
    <t>GYQCDS05741739</t>
  </si>
  <si>
    <t>GYQCDS0574932</t>
  </si>
  <si>
    <t>GYNN0574459</t>
  </si>
  <si>
    <t>GYNN0574520</t>
  </si>
  <si>
    <t>GYNN0574567</t>
  </si>
  <si>
    <t>GYNN0574285</t>
  </si>
  <si>
    <t>GYQCDS0574330</t>
  </si>
  <si>
    <t>GYNN0574377</t>
  </si>
  <si>
    <t>GYWLP0574D326</t>
  </si>
  <si>
    <t>GYWLP0574C312</t>
  </si>
  <si>
    <t>GYNN0574416</t>
  </si>
  <si>
    <t>GYNN0574621</t>
  </si>
  <si>
    <t>通讯费</t>
  </si>
  <si>
    <r>
      <rPr>
        <sz val="9"/>
        <rFont val="微软雅黑"/>
        <charset val="134"/>
      </rPr>
      <t>龙湖冠寓</t>
    </r>
    <r>
      <rPr>
        <sz val="9"/>
        <rFont val="微软雅黑"/>
        <charset val="0"/>
      </rPr>
      <t>-</t>
    </r>
    <r>
      <rPr>
        <sz val="9"/>
        <rFont val="微软雅黑"/>
        <charset val="134"/>
      </rPr>
      <t>杭州西溪蓝保店</t>
    </r>
  </si>
  <si>
    <t>绍兴中成松果创艺坊</t>
  </si>
  <si>
    <t>霞霏公馆</t>
  </si>
  <si>
    <t>057182556516</t>
  </si>
  <si>
    <t>GYYLBH05711051</t>
  </si>
  <si>
    <t>GYDJD0571921</t>
  </si>
  <si>
    <t>GYBHH05711657</t>
  </si>
  <si>
    <t>GYATJJ05711516</t>
  </si>
  <si>
    <t>GYXHKJY0571127</t>
  </si>
  <si>
    <t>GYXYF05711512</t>
  </si>
  <si>
    <t>GYWLRTC0571526</t>
  </si>
  <si>
    <t>GYATYF05711109</t>
  </si>
  <si>
    <t>GYBHH05711663</t>
  </si>
  <si>
    <t>GYYLBH05711270</t>
  </si>
  <si>
    <t>GYATFH05711326</t>
  </si>
  <si>
    <t>GYBHH05712781</t>
  </si>
  <si>
    <t>GYPYGY0571215</t>
  </si>
  <si>
    <t>GYDJD0571540</t>
  </si>
  <si>
    <t>GYBHH05712787</t>
  </si>
  <si>
    <t>GYATYF05712111</t>
  </si>
  <si>
    <t>GYBHH05711619</t>
  </si>
  <si>
    <t>GYBHH05711791</t>
  </si>
  <si>
    <t>GYYLBH05711119</t>
  </si>
  <si>
    <t>GYYLBH0571802</t>
  </si>
  <si>
    <t>GYHCY05719713</t>
  </si>
  <si>
    <t>GYBHH05711699</t>
  </si>
  <si>
    <t>GYWLRTC05711016</t>
  </si>
  <si>
    <t>GYYLBH05711158</t>
  </si>
  <si>
    <t>GYWLRTC0571509</t>
  </si>
  <si>
    <t>GYDJD0571521</t>
  </si>
  <si>
    <t>GYWLRTC0571407</t>
  </si>
  <si>
    <t>GYWLRTC0571522</t>
  </si>
  <si>
    <t>GYWLRTC0571810</t>
  </si>
  <si>
    <t>GYATFH0571509</t>
  </si>
  <si>
    <t>GYATFH05711010</t>
  </si>
  <si>
    <t>GYHCY05712711</t>
  </si>
  <si>
    <t>GYHCY05719715</t>
  </si>
  <si>
    <t>GYHCY05712611</t>
  </si>
  <si>
    <t>GYHCY057191009</t>
  </si>
  <si>
    <t>GYHZHCD0571742</t>
  </si>
  <si>
    <t>GYATYF05713529</t>
  </si>
  <si>
    <t>GYATFH0571821</t>
  </si>
  <si>
    <t>GYATYF05712123</t>
  </si>
  <si>
    <t>GYBHH05711788</t>
  </si>
  <si>
    <t>GYATFH0571720</t>
  </si>
  <si>
    <t>GYDXC0571233108</t>
  </si>
  <si>
    <t>GYHCY057191105</t>
  </si>
  <si>
    <t>GYBHH05712687</t>
  </si>
  <si>
    <t>GYPYGY0571715</t>
  </si>
  <si>
    <t>GYDJD0571721</t>
  </si>
  <si>
    <t>GYBHH05711758</t>
  </si>
  <si>
    <t>GYATJJ0571708</t>
  </si>
  <si>
    <t>GYATJJ0571703</t>
  </si>
  <si>
    <t>GYATFH05711209</t>
  </si>
  <si>
    <t>GYDJD05711118</t>
  </si>
  <si>
    <t>GYBHH05712722</t>
  </si>
  <si>
    <t>GYBHH05712791</t>
  </si>
  <si>
    <t>GYATYF05713530</t>
  </si>
  <si>
    <t>GYHCY05719603</t>
  </si>
  <si>
    <t>GYDJD05711838</t>
  </si>
  <si>
    <t>GYBHH057117102</t>
  </si>
  <si>
    <t>GYATFH0571943</t>
  </si>
  <si>
    <t>GYDJD05711637</t>
  </si>
  <si>
    <t>GYHCY05719815</t>
  </si>
  <si>
    <t>GYATYF05712222</t>
  </si>
  <si>
    <t>GYATYF05713316</t>
  </si>
  <si>
    <t>GYATYF05712119</t>
  </si>
  <si>
    <t>GYATYF05713819</t>
  </si>
  <si>
    <t>GYATYF05712120</t>
  </si>
  <si>
    <t>GYATFH05711005</t>
  </si>
  <si>
    <t>GYXQ0571209</t>
  </si>
  <si>
    <t>GYBHH05712660</t>
  </si>
  <si>
    <t>GYBHH05711651</t>
  </si>
  <si>
    <t>GYATYF05713030</t>
  </si>
  <si>
    <t>GYATYF05712603</t>
  </si>
  <si>
    <t>GYWLRTC0571622</t>
  </si>
  <si>
    <t>GYPYGY0571343</t>
  </si>
  <si>
    <t>GYATFH0571826</t>
  </si>
  <si>
    <t>GYDJD05711335</t>
  </si>
  <si>
    <t>GYPYGY05711041</t>
  </si>
  <si>
    <t>GYATYF05712408</t>
  </si>
  <si>
    <t>GYHZHCD0571720</t>
  </si>
  <si>
    <t>GYATJJ05711809</t>
  </si>
  <si>
    <t>GYYLBH05711021</t>
  </si>
  <si>
    <t>GYATYF05711702</t>
  </si>
  <si>
    <t>GYPYGY0571423</t>
  </si>
  <si>
    <t>GYWLRTC0571327</t>
  </si>
  <si>
    <t>GYDJD05711533</t>
  </si>
  <si>
    <t>GYATFH05711530</t>
  </si>
  <si>
    <t>GYHCY05712303</t>
  </si>
  <si>
    <t>GYATYF05711519</t>
  </si>
  <si>
    <t>GYATYF05713635</t>
  </si>
  <si>
    <t>GYWLRTC0571517</t>
  </si>
  <si>
    <t>GYPYGY05711306</t>
  </si>
  <si>
    <t>GYXYF05711321</t>
  </si>
  <si>
    <t>GYDJD05711905</t>
  </si>
  <si>
    <t>GYBHH05711783</t>
  </si>
  <si>
    <t>GYATYF05712336</t>
  </si>
  <si>
    <t>GYBHH05711731</t>
  </si>
  <si>
    <t>GYWLRTC05711213</t>
  </si>
  <si>
    <t>GYATFH0571731</t>
  </si>
  <si>
    <t>GYATYF05712126</t>
  </si>
  <si>
    <t>GYYLBH0571917</t>
  </si>
  <si>
    <t>GYDJD05711230</t>
  </si>
  <si>
    <t>GYYLBH0571827</t>
  </si>
  <si>
    <t>GYBH0571806</t>
  </si>
  <si>
    <t>GYPYGY0571619</t>
  </si>
  <si>
    <t>GYHCY05719612</t>
  </si>
  <si>
    <t>GYHCY057191120</t>
  </si>
  <si>
    <t>GYATYF0571905</t>
  </si>
  <si>
    <t>GYATYF05713329</t>
  </si>
  <si>
    <t>GYPYGY0571405</t>
  </si>
  <si>
    <t>GYATFH0571920</t>
  </si>
  <si>
    <t>GYPYGY05711222</t>
  </si>
  <si>
    <t>GYPYGY05711333</t>
  </si>
  <si>
    <t>GYPYGY0571801</t>
  </si>
  <si>
    <t>GYHCY05712905</t>
  </si>
  <si>
    <t>GYATFH05711301</t>
  </si>
  <si>
    <t>GYDJD05711740</t>
  </si>
  <si>
    <t>GYATYF05711625</t>
  </si>
  <si>
    <t>GYATYF05712427</t>
  </si>
  <si>
    <t>GYATYF05712009</t>
  </si>
  <si>
    <t>GYBHH05711665</t>
  </si>
  <si>
    <t>GYATJJ05711112</t>
  </si>
  <si>
    <t>GYDJD05711708</t>
  </si>
  <si>
    <t>GYWLRTC0571702</t>
  </si>
  <si>
    <t>GYATYF05712530</t>
  </si>
  <si>
    <t>GYATYF0571808B</t>
  </si>
  <si>
    <t>GYWLRTC0571628</t>
  </si>
  <si>
    <t>GYATFH05711402</t>
  </si>
  <si>
    <t>GYATYF05713602</t>
  </si>
  <si>
    <t>GYDJD0571533</t>
  </si>
  <si>
    <t>GYATYF05711008</t>
  </si>
  <si>
    <t>GYHZHCD0571709</t>
  </si>
  <si>
    <t>GYWLRTC05711015</t>
  </si>
  <si>
    <t>GYDJD0571820</t>
  </si>
  <si>
    <t>GYDJD05711807</t>
  </si>
  <si>
    <t>GYATFH0571502</t>
  </si>
  <si>
    <t>GYYLBH05711318</t>
  </si>
  <si>
    <t>GYATFH05711409</t>
  </si>
  <si>
    <t>GYATYF05711515</t>
  </si>
  <si>
    <t>GYWLRTC0571406</t>
  </si>
  <si>
    <t>GYYLBH05711103</t>
  </si>
  <si>
    <t>GYATFH0571723</t>
  </si>
  <si>
    <t>GYBH205711151</t>
  </si>
  <si>
    <t>GYBH20571727</t>
  </si>
  <si>
    <t>GYPYGY0571702</t>
  </si>
  <si>
    <t>GYHCY057191113</t>
  </si>
  <si>
    <t>GYHCY05719716</t>
  </si>
  <si>
    <t>GYATFH0571608</t>
  </si>
  <si>
    <t>GYPYGY0571322</t>
  </si>
  <si>
    <t>GYDJD05711802</t>
  </si>
  <si>
    <t>GYBHH05712692</t>
  </si>
  <si>
    <t>GYATYF05713408</t>
  </si>
  <si>
    <t>GYHZHCD0571215</t>
  </si>
  <si>
    <t>GYATFH0571941</t>
  </si>
  <si>
    <t>GYATYF05711138</t>
  </si>
  <si>
    <t>GYBHH057116100</t>
  </si>
  <si>
    <t>GYBHH05712737</t>
  </si>
  <si>
    <t>GYYLBH05711201</t>
  </si>
  <si>
    <t>GYMSGJ05711302</t>
  </si>
  <si>
    <t>GYATJJ0571806</t>
  </si>
  <si>
    <t>GYDJD05712011</t>
  </si>
  <si>
    <t>GYWLRTC0571606</t>
  </si>
  <si>
    <t>GYDJD05711235</t>
  </si>
  <si>
    <t>GYWLRTC0571423</t>
  </si>
  <si>
    <t>GYBHH05712721</t>
  </si>
  <si>
    <t>GYHCY057191128</t>
  </si>
  <si>
    <t>GYATFH05711112</t>
  </si>
  <si>
    <t>GYATFH05711103</t>
  </si>
  <si>
    <t>GYYLBH0571816</t>
  </si>
  <si>
    <t>GYATYF05713915</t>
  </si>
  <si>
    <t>GYDJD05711720</t>
  </si>
  <si>
    <t>GYATYF05711517</t>
  </si>
  <si>
    <t>GYBHH05711693</t>
  </si>
  <si>
    <t>GYBHH05711725</t>
  </si>
  <si>
    <t>GYWLRTC05711006</t>
  </si>
  <si>
    <t>GYWLRTC0571806</t>
  </si>
  <si>
    <t>GYATYF05711901</t>
  </si>
  <si>
    <t>GYPBMS0571801</t>
  </si>
  <si>
    <t>GYDXC057124508</t>
  </si>
  <si>
    <t>GYATYF05712315</t>
  </si>
  <si>
    <t>GYATFH0571701</t>
  </si>
  <si>
    <t>GYHZHCD0571711</t>
  </si>
  <si>
    <t>GYBHH05712771</t>
  </si>
  <si>
    <t>GYATFH0571915</t>
  </si>
  <si>
    <t>GYATJJ05711407</t>
  </si>
  <si>
    <t>GYATFH05711321</t>
  </si>
  <si>
    <t>GYDJD05711415</t>
  </si>
  <si>
    <t>GYATYF05713008</t>
  </si>
  <si>
    <t>GYXHKJY0571310</t>
  </si>
  <si>
    <t>GYBHH05711630</t>
  </si>
  <si>
    <t>GYATYF05711238</t>
  </si>
  <si>
    <t>GYATFH0571513</t>
  </si>
  <si>
    <t>GYBHH05712778</t>
  </si>
  <si>
    <t>GYATFH05711128</t>
  </si>
  <si>
    <t>GYDJD0571715</t>
  </si>
  <si>
    <t>GYATYF05712632</t>
  </si>
  <si>
    <t>GYDJD05711029</t>
  </si>
  <si>
    <t>GYDJD05712021</t>
  </si>
  <si>
    <t>GYYLBH05711107</t>
  </si>
  <si>
    <t>GYYLBH05711310</t>
  </si>
  <si>
    <t>GYHCY05712318</t>
  </si>
  <si>
    <t>GYBHH05711629</t>
  </si>
  <si>
    <t>GYPYGY0571910</t>
  </si>
  <si>
    <t>GYATYF05713136</t>
  </si>
  <si>
    <t>GYATJJ05711005</t>
  </si>
  <si>
    <t>GYATJJ0571811</t>
  </si>
  <si>
    <t>GYWLRTC05711116</t>
  </si>
  <si>
    <t>GYHZHCD0571505</t>
  </si>
  <si>
    <t>GYATYF05712409</t>
  </si>
  <si>
    <t>GYATYF05712006</t>
  </si>
  <si>
    <t>GYYLBH05711005</t>
  </si>
  <si>
    <t>GYYLBH05711002</t>
  </si>
  <si>
    <t>GYATFH05711303</t>
  </si>
  <si>
    <t>GYATFH05711413</t>
  </si>
  <si>
    <t>GYWLRTC05711001</t>
  </si>
  <si>
    <t>GYATYF05713803</t>
  </si>
  <si>
    <t>GYHCY05719911</t>
  </si>
  <si>
    <t>GYHCY057121007</t>
  </si>
  <si>
    <t>GYATFH0571627B</t>
  </si>
  <si>
    <t>GYATFH0571931</t>
  </si>
  <si>
    <t>GYWLRTC0571725</t>
  </si>
  <si>
    <t>GYWLRTC0571323</t>
  </si>
  <si>
    <t>GYWLRTC05711210</t>
  </si>
  <si>
    <t>GYWLRTC0571401</t>
  </si>
  <si>
    <t>GYBHH05712628</t>
  </si>
  <si>
    <t>GYATFH05711037</t>
  </si>
  <si>
    <t>GYATFH0571823</t>
  </si>
  <si>
    <t>GYATFH0571807</t>
  </si>
  <si>
    <t>GYATFH05711038</t>
  </si>
  <si>
    <t>GYWLRTC0571716</t>
  </si>
  <si>
    <t>GYPYGY0571522</t>
  </si>
  <si>
    <t>GYATFH05711320</t>
  </si>
  <si>
    <t>GYATFH05711443</t>
  </si>
  <si>
    <t>GYATFH05711516</t>
  </si>
  <si>
    <t>GYYLBH0571860</t>
  </si>
  <si>
    <t>GYBHH05712719</t>
  </si>
  <si>
    <t>GYYLBH0571925</t>
  </si>
  <si>
    <t>GYWLRTC0571422</t>
  </si>
  <si>
    <t>GYPYGY0571415</t>
  </si>
  <si>
    <t>GYHZHCD0571519</t>
  </si>
  <si>
    <t>GYHZHCD0571216</t>
  </si>
  <si>
    <t>GYATYF05712219</t>
  </si>
  <si>
    <t>GYBHH05712627</t>
  </si>
  <si>
    <t>GYYX0571317</t>
  </si>
  <si>
    <t>GYBHH057116102</t>
  </si>
  <si>
    <t>GYYLBH05711026</t>
  </si>
  <si>
    <t>GYDJD0571408</t>
  </si>
  <si>
    <t>GYATJJ0571910</t>
  </si>
  <si>
    <t>GYBHH05712730</t>
  </si>
  <si>
    <t>GYATJJ05711909</t>
  </si>
  <si>
    <t>GYPYGY0571316</t>
  </si>
  <si>
    <t>GYHZHCD0571420</t>
  </si>
  <si>
    <t>GYBHH05711722</t>
  </si>
  <si>
    <t>GYATJJ05711607</t>
  </si>
  <si>
    <t>GYBHH05712707</t>
  </si>
  <si>
    <t>GYHZHCD0571437</t>
  </si>
  <si>
    <t>GYHZHCD0571311</t>
  </si>
  <si>
    <t>GYWLRTC05711102</t>
  </si>
  <si>
    <t>GYXHKJY0571318</t>
  </si>
  <si>
    <t>GYPYGY0571710</t>
  </si>
  <si>
    <t>GYBHH05711662</t>
  </si>
  <si>
    <t>GYBHH05711667</t>
  </si>
  <si>
    <t>GYATYF05711235</t>
  </si>
  <si>
    <t>GYATYF05712522</t>
  </si>
  <si>
    <t>GYATYF05711211</t>
  </si>
  <si>
    <t>GYBHH05712767</t>
  </si>
  <si>
    <t>GYHCY05719705</t>
  </si>
  <si>
    <t>GYDJD0571503</t>
  </si>
  <si>
    <t>GYWLRTC05711121</t>
  </si>
  <si>
    <t>GYWLRTC0571805</t>
  </si>
  <si>
    <t>GYYLBH05711249</t>
  </si>
  <si>
    <t>GYDJD05711502</t>
  </si>
  <si>
    <t>GYDJD05711418</t>
  </si>
  <si>
    <t>GYWLRTC0571602</t>
  </si>
  <si>
    <t>GYWLRTC0571302</t>
  </si>
  <si>
    <t>GYWLRTC05711209</t>
  </si>
  <si>
    <t>GYBH20571866</t>
  </si>
  <si>
    <t>GYHCY05712907</t>
  </si>
  <si>
    <t>GYBHH05711737</t>
  </si>
  <si>
    <t>GYBHH05711682</t>
  </si>
  <si>
    <t>GYDJD0571425</t>
  </si>
  <si>
    <t>GYATYF05711605</t>
  </si>
  <si>
    <t>GYHCY057191112</t>
  </si>
  <si>
    <t>GYDJD05711725</t>
  </si>
  <si>
    <t>GYATJJ05711810</t>
  </si>
  <si>
    <t>GYATYF05711720</t>
  </si>
  <si>
    <t>GYHCY057121112</t>
  </si>
  <si>
    <t>GYBHH05712731</t>
  </si>
  <si>
    <t>GYBHH05712619</t>
  </si>
  <si>
    <t>GYATFH05711325</t>
  </si>
  <si>
    <t>GYATYF05711802</t>
  </si>
  <si>
    <t>GYDXC057124602</t>
  </si>
  <si>
    <t>GYYX05711029</t>
  </si>
  <si>
    <t>GYXHKJY0571435</t>
  </si>
  <si>
    <t>GYPYGY05711342</t>
  </si>
  <si>
    <t>GYBHH057127103</t>
  </si>
  <si>
    <t>GYATYF05713302</t>
  </si>
  <si>
    <t>GYATJJ05711710</t>
  </si>
  <si>
    <t>GYWLRTC0571326</t>
  </si>
  <si>
    <t>GYPYGY0571217</t>
  </si>
  <si>
    <t>GYBHH05711761</t>
  </si>
  <si>
    <t>GYXHKJY0571631</t>
  </si>
  <si>
    <t>GYWLRTC0571405</t>
  </si>
  <si>
    <t>GYATFH0571739</t>
  </si>
  <si>
    <t>GYPYGY05711301</t>
  </si>
  <si>
    <t>GYATYF05712510</t>
  </si>
  <si>
    <t>GYXHKJY0571121</t>
  </si>
  <si>
    <t>GYATYF05713722</t>
  </si>
  <si>
    <t>GYATFH05711026</t>
  </si>
  <si>
    <t>GYYLBH05711143</t>
  </si>
  <si>
    <t>GYWLRTC0571903</t>
  </si>
  <si>
    <t>GYWLRTC0571603</t>
  </si>
  <si>
    <t>GYPYGY0571519</t>
  </si>
  <si>
    <t>GYATFH05711513</t>
  </si>
  <si>
    <t>GYBHH05711763</t>
  </si>
  <si>
    <t>GYATYF05712702</t>
  </si>
  <si>
    <t>GYATFH0571913</t>
  </si>
  <si>
    <t>GYBHH05711798</t>
  </si>
  <si>
    <t>GYDXC0571243115</t>
  </si>
  <si>
    <t>GYDXC0571241803</t>
  </si>
  <si>
    <t>GYPYGY0571603</t>
  </si>
  <si>
    <t>GYYLBH0571862</t>
  </si>
  <si>
    <t>GYYLBH0571805</t>
  </si>
  <si>
    <t>GYBHH05712615</t>
  </si>
  <si>
    <t>GYXHKJY0571611</t>
  </si>
  <si>
    <t>GYMSGJ0571105</t>
  </si>
  <si>
    <t>GYATYF05713608</t>
  </si>
  <si>
    <t>GYATYF05711808</t>
  </si>
  <si>
    <t>GYATFH0571521B</t>
  </si>
  <si>
    <t>GYATFH0571506</t>
  </si>
  <si>
    <t>GYPYGY0571836</t>
  </si>
  <si>
    <t>GYMSGJ0571909</t>
  </si>
  <si>
    <t>GYPYGY0571642</t>
  </si>
  <si>
    <t>GYWLRTC0571713</t>
  </si>
  <si>
    <t>GYDJD05711209</t>
  </si>
  <si>
    <t>GYXQ0571601</t>
  </si>
  <si>
    <t>GYATYF05712517</t>
  </si>
  <si>
    <t>GYDJD0571822</t>
  </si>
  <si>
    <t>GYATJJ05711805</t>
  </si>
  <si>
    <t>GYATYF0571817A</t>
  </si>
  <si>
    <t>GYHCY05719530</t>
  </si>
  <si>
    <t>GYBHH05712667</t>
  </si>
  <si>
    <t>GYHCY05712801</t>
  </si>
  <si>
    <t>GYDJD05711211</t>
  </si>
  <si>
    <t>GYHCY05719701</t>
  </si>
  <si>
    <t>GYBHH05712633</t>
  </si>
  <si>
    <t>GYYLBH05711010</t>
  </si>
  <si>
    <t>GYATYF05711212</t>
  </si>
  <si>
    <t>GYDXC0571243003</t>
  </si>
  <si>
    <t>GYHCY05712707</t>
  </si>
  <si>
    <t>GYYLBH0571819</t>
  </si>
  <si>
    <t>GYDJD05711039</t>
  </si>
  <si>
    <t>GYATFH0571526B</t>
  </si>
  <si>
    <t>GYATFH0571830</t>
  </si>
  <si>
    <t>GYPYGY05711107</t>
  </si>
  <si>
    <t>GYPYGY0571739</t>
  </si>
  <si>
    <t>GYATYF05712308</t>
  </si>
  <si>
    <t>GYBHH05711720</t>
  </si>
  <si>
    <t>GYXYF05711033</t>
  </si>
  <si>
    <t>GYYLBH0571926</t>
  </si>
  <si>
    <t>GYYLBH05711140</t>
  </si>
  <si>
    <t>GYHZHCD0571302</t>
  </si>
  <si>
    <t>GYBHH05712718</t>
  </si>
  <si>
    <t>GYATYF05711938</t>
  </si>
  <si>
    <t>GYATYF05712629</t>
  </si>
  <si>
    <t>GYATYF05711609</t>
  </si>
  <si>
    <t>GYHZHCD0571642</t>
  </si>
  <si>
    <t>GYHCY057191003</t>
  </si>
  <si>
    <t>GYHCY05719812</t>
  </si>
  <si>
    <t>GYDJD05711233</t>
  </si>
  <si>
    <t>GYPYGY05711237</t>
  </si>
  <si>
    <t>GYHZHCD0571611</t>
  </si>
  <si>
    <t>GYATYF05712323</t>
  </si>
  <si>
    <t>GYATJJ05711212</t>
  </si>
  <si>
    <t>GYDXC0571232001</t>
  </si>
  <si>
    <t>GYATFH05711223</t>
  </si>
  <si>
    <t>GYDJD05712006</t>
  </si>
  <si>
    <t>GYATFH05711122</t>
  </si>
  <si>
    <t>GYBHH05711655</t>
  </si>
  <si>
    <t>GYXYF0571903</t>
  </si>
  <si>
    <t>GYPYGY0571206</t>
  </si>
  <si>
    <t>GYPYGY0571929</t>
  </si>
  <si>
    <t>GYDJD0571402</t>
  </si>
  <si>
    <t>GYWLRTC0571912</t>
  </si>
  <si>
    <t>GYBHH05711726</t>
  </si>
  <si>
    <t>GYATYF05713536</t>
  </si>
  <si>
    <t>GYYLBH05711033</t>
  </si>
  <si>
    <t>GYATYF05713623</t>
  </si>
  <si>
    <t>GYATYF05713438</t>
  </si>
  <si>
    <t>GYBHH05712711</t>
  </si>
  <si>
    <t>GYATYF05711916</t>
  </si>
  <si>
    <t>GYATFH0571619</t>
  </si>
  <si>
    <t>GYBHH05712701</t>
  </si>
  <si>
    <t>GYHZHCD0571203</t>
  </si>
  <si>
    <t>GYYLBH05711308</t>
  </si>
  <si>
    <t>GYDJD05711215</t>
  </si>
  <si>
    <t>GYBHH05712761</t>
  </si>
  <si>
    <t>GYHZHCD0571541</t>
  </si>
  <si>
    <t>GYATYF05712835</t>
  </si>
  <si>
    <t>GYYX0571815</t>
  </si>
  <si>
    <t>GYDJD0571812</t>
  </si>
  <si>
    <t>GYYLBH0571936</t>
  </si>
  <si>
    <t>GYXYF05711452</t>
  </si>
  <si>
    <t>GYATFH0571625A</t>
  </si>
  <si>
    <t>GYPBMS0571403</t>
  </si>
  <si>
    <t>GYXHKJY0571601</t>
  </si>
  <si>
    <t>GYYLBH0571837</t>
  </si>
  <si>
    <t>GYYLBH05711018</t>
  </si>
  <si>
    <t>GYBH20571940</t>
  </si>
  <si>
    <t>GYBH205711037</t>
  </si>
  <si>
    <t>GYATYF0571720</t>
  </si>
  <si>
    <t>GYWLRTC05711017</t>
  </si>
  <si>
    <t>GYPYGY0571925</t>
  </si>
  <si>
    <t>GYPYGY05711209</t>
  </si>
  <si>
    <t>GYHZHCD0571318</t>
  </si>
  <si>
    <t>GYYLBH0571921</t>
  </si>
  <si>
    <t>GYYLBH05711122</t>
  </si>
  <si>
    <t>GYYLBH05711016</t>
  </si>
  <si>
    <t>GYWLP0574D330</t>
  </si>
  <si>
    <t>GYQCDS0574730</t>
  </si>
  <si>
    <t>GYNN0574508</t>
  </si>
  <si>
    <t>GYNN0574775</t>
  </si>
  <si>
    <t>GYQCDS0574908</t>
  </si>
  <si>
    <t>GYWLP0574B212</t>
  </si>
  <si>
    <t>GYWLP0574B316</t>
  </si>
  <si>
    <t>GYWLP0574C338</t>
  </si>
  <si>
    <t>GYQCDS0574839</t>
  </si>
  <si>
    <t>GYNN0574502</t>
  </si>
  <si>
    <t>GYNN0574652</t>
  </si>
  <si>
    <t>GYNN0574209</t>
  </si>
  <si>
    <t>GYWLP0574B228</t>
  </si>
  <si>
    <t>GYQCDS05741111</t>
  </si>
  <si>
    <t>GYNN0574328</t>
  </si>
  <si>
    <t>GYQCDS05741312</t>
  </si>
  <si>
    <t>GYQCDS05741638</t>
  </si>
  <si>
    <t>GYQCDS0574423</t>
  </si>
  <si>
    <t>GYQCDS05741117</t>
  </si>
  <si>
    <t>GYQCDS0574329</t>
  </si>
  <si>
    <t>GYNN0574557</t>
  </si>
  <si>
    <t>GYWLP0574C320</t>
  </si>
  <si>
    <t>GYWLP0574C218</t>
  </si>
  <si>
    <t>GYQCDS05742338</t>
  </si>
  <si>
    <t>GYNN0574277</t>
  </si>
  <si>
    <t>GYQCDS05742130</t>
  </si>
  <si>
    <t>GYQCDS0574826</t>
  </si>
  <si>
    <t>GYNN0574441</t>
  </si>
  <si>
    <t>GYNN0574641</t>
  </si>
  <si>
    <t>GYNN0574637</t>
  </si>
  <si>
    <t>GYNN0574411</t>
  </si>
  <si>
    <t>GYWLP0574D232</t>
  </si>
  <si>
    <t>GYWLP0574B205</t>
  </si>
  <si>
    <t>GYWLP0574D210</t>
  </si>
  <si>
    <t>GYWLP0574A207</t>
  </si>
  <si>
    <t>GYWLP0574B330</t>
  </si>
  <si>
    <t>GYNN0574448</t>
  </si>
  <si>
    <t>GYQCDS05742023</t>
  </si>
  <si>
    <t>GYPYGY0571206A</t>
  </si>
  <si>
    <t>GYXYF05711407</t>
  </si>
  <si>
    <t>GYATFH05711441</t>
  </si>
  <si>
    <t>GYATFH0571520A</t>
  </si>
  <si>
    <t>GYATYF05711106</t>
  </si>
  <si>
    <t>GYATYF05712109</t>
  </si>
  <si>
    <t>GYATYF05712505</t>
  </si>
  <si>
    <t>GYATFH05711130</t>
  </si>
  <si>
    <t>GYATYF05711903</t>
  </si>
  <si>
    <t>GYATFH05711229</t>
  </si>
  <si>
    <t>GYATYF05712033</t>
  </si>
  <si>
    <t>GYHCY05719730</t>
  </si>
  <si>
    <t>GYXYF0571911</t>
  </si>
  <si>
    <t>GYATYF05711617</t>
  </si>
  <si>
    <t>GYYLBH05711302</t>
  </si>
  <si>
    <t>GYDJD05711027</t>
  </si>
  <si>
    <t>GYYLBH05711042</t>
  </si>
  <si>
    <t>GYWLRTC0571708</t>
  </si>
  <si>
    <t>GYBH20571945</t>
  </si>
  <si>
    <t>GYDJD05711417</t>
  </si>
  <si>
    <t>GYATFH05711225</t>
  </si>
  <si>
    <t>GYATYF05711928</t>
  </si>
  <si>
    <t>GYATYF05711807</t>
  </si>
  <si>
    <t>GYATYF05713610</t>
  </si>
  <si>
    <t>GYXYF0571818</t>
  </si>
  <si>
    <t>GYHZHCD0571741</t>
  </si>
  <si>
    <t>GYPYGY0571830</t>
  </si>
  <si>
    <t>GYDJD05711710</t>
  </si>
  <si>
    <t>GYXYF05711312</t>
  </si>
  <si>
    <t>GYATYF05713702</t>
  </si>
  <si>
    <t>GYATFH05711319</t>
  </si>
  <si>
    <t>GYHZHCD0571729</t>
  </si>
  <si>
    <t>GYDJD0571810</t>
  </si>
  <si>
    <t>GYYX0571640</t>
  </si>
  <si>
    <t>GYPYGY0571336</t>
  </si>
  <si>
    <t>GYBHH05712696</t>
  </si>
  <si>
    <t>GYATYF05711135</t>
  </si>
  <si>
    <t>GYATJJ0571916</t>
  </si>
  <si>
    <t>GYPYGY05711302</t>
  </si>
  <si>
    <t>GYATYF05712811</t>
  </si>
  <si>
    <t>GYXHKJY0571425</t>
  </si>
  <si>
    <t>GYDJD05711510</t>
  </si>
  <si>
    <t>GYATFH05711228</t>
  </si>
  <si>
    <t>GYHZHCD0571121</t>
  </si>
  <si>
    <t>GYATYF0571722</t>
  </si>
  <si>
    <t>GYDJD05711216</t>
  </si>
  <si>
    <t>GYYLBH0571958</t>
  </si>
  <si>
    <t>GYATFH05711033</t>
  </si>
  <si>
    <t>GYATFH05711437</t>
  </si>
  <si>
    <t>GYATFH05711508</t>
  </si>
  <si>
    <t>GYDJD0571509</t>
  </si>
  <si>
    <t>GYDJD05711432</t>
  </si>
  <si>
    <t>GYDJD0571428</t>
  </si>
  <si>
    <t>GYYLBH0571923</t>
  </si>
  <si>
    <t>GYATYF05711708</t>
  </si>
  <si>
    <t>GYHZHCD0571206</t>
  </si>
  <si>
    <t>GYWLRTC0571506</t>
  </si>
  <si>
    <t>GYDJD05711010</t>
  </si>
  <si>
    <t>GYDJD05711223</t>
  </si>
  <si>
    <t>GYBH205711106</t>
  </si>
  <si>
    <t>GYATYF05711030</t>
  </si>
  <si>
    <t>GYDJD05711303</t>
  </si>
  <si>
    <t>GYDJD05711305</t>
  </si>
  <si>
    <t>GYHZHCD0571629</t>
  </si>
  <si>
    <t>GYATFH05711526</t>
  </si>
  <si>
    <t>GYXHKJY0571qt</t>
  </si>
  <si>
    <t>FSH057110910</t>
  </si>
  <si>
    <t>GYATFH05711435</t>
  </si>
  <si>
    <t>GYYLBH05711203</t>
  </si>
  <si>
    <t>GYYLBH05711243</t>
  </si>
  <si>
    <t>GYWLRTC0571421</t>
  </si>
  <si>
    <t>GYDJD05711203</t>
  </si>
  <si>
    <t>GYPYGY05711319</t>
  </si>
  <si>
    <t>GYHCY057191022</t>
  </si>
  <si>
    <t>GYATYF05714016</t>
  </si>
  <si>
    <t>GYPYGY05711238</t>
  </si>
  <si>
    <t>GYBHH05712622</t>
  </si>
  <si>
    <t>GYXHKJY0571418</t>
  </si>
  <si>
    <t>GYATJJ05711811</t>
  </si>
  <si>
    <t>GYWLRTC05711011</t>
  </si>
  <si>
    <t>GYATYF05714225</t>
  </si>
  <si>
    <t>GYHZHCD0571723</t>
  </si>
  <si>
    <t>GYPYGY05711242</t>
  </si>
  <si>
    <t>GYDJD0571806</t>
  </si>
  <si>
    <t>GYYLBH05711001</t>
  </si>
  <si>
    <t>GYATYF05712710</t>
  </si>
  <si>
    <t>GYHZHCD0571205</t>
  </si>
  <si>
    <t>GYDJD0571837</t>
  </si>
  <si>
    <t>GYATYF05711336</t>
  </si>
  <si>
    <t>GYDXC057124807</t>
  </si>
  <si>
    <t>GYATFH05711237</t>
  </si>
  <si>
    <t>GYYLBH0571839</t>
  </si>
  <si>
    <t>GYATYF05711717</t>
  </si>
  <si>
    <t>GYWLRTC0571828</t>
  </si>
  <si>
    <t>GYDJD0571618</t>
  </si>
  <si>
    <t>GYYX0571325</t>
  </si>
  <si>
    <t>GYHZHCD0571718</t>
  </si>
  <si>
    <t>GYATYF0571715</t>
  </si>
  <si>
    <t>GYDXC0571231907</t>
  </si>
  <si>
    <t>GYMSGJ0571402</t>
  </si>
  <si>
    <t>GYATYF05711331</t>
  </si>
  <si>
    <t>GYATJJ05711116</t>
  </si>
  <si>
    <t>GYPYGY0571508</t>
  </si>
  <si>
    <t>GYPYGY0571309</t>
  </si>
  <si>
    <t>GYATFH05711226</t>
  </si>
  <si>
    <t>GYHZHCD0571716</t>
  </si>
  <si>
    <t>GYDJD05711745</t>
  </si>
  <si>
    <t>GYATYF05711707</t>
  </si>
  <si>
    <t>GYXHKJY0571311</t>
  </si>
  <si>
    <t>GYATYF0571710A</t>
  </si>
  <si>
    <t>GYATYF0571710B</t>
  </si>
  <si>
    <t>GYXYF05711150</t>
  </si>
  <si>
    <t>GYHZHCD0571432</t>
  </si>
  <si>
    <t>GYPBMS0571301</t>
  </si>
  <si>
    <t>GYPYGY0571815</t>
  </si>
  <si>
    <t>GYDJD0571543</t>
  </si>
  <si>
    <t>GYDJD0571612</t>
  </si>
  <si>
    <t>GYDJD05711302</t>
  </si>
  <si>
    <t>GYYLBH05711022</t>
  </si>
  <si>
    <t>GYATYF05711526</t>
  </si>
  <si>
    <t>GYATYF0571806B</t>
  </si>
  <si>
    <t>GYDJD05711121</t>
  </si>
  <si>
    <t>GYDJD05711722</t>
  </si>
  <si>
    <t>GYDJD05711536</t>
  </si>
  <si>
    <t>GYDXC0571241606</t>
  </si>
  <si>
    <t>GYATYF05711926</t>
  </si>
  <si>
    <t>GYHCY057121110</t>
  </si>
  <si>
    <t>GYDJD05711419</t>
  </si>
  <si>
    <t>GYXHKJY0571328</t>
  </si>
  <si>
    <t>GYATYF05712106</t>
  </si>
  <si>
    <t>GYHZHCD0571338</t>
  </si>
  <si>
    <t>GYDJD0571839</t>
  </si>
  <si>
    <t>GYBHH05711775</t>
  </si>
  <si>
    <t>GYYX0571531</t>
  </si>
  <si>
    <t>GYBHH05711785</t>
  </si>
  <si>
    <t>GYXHKJY0571528</t>
  </si>
  <si>
    <t>GYATFH0571521A</t>
  </si>
  <si>
    <t>GYDXC0571232201</t>
  </si>
  <si>
    <t>GYBH20571717</t>
  </si>
  <si>
    <t>GYYLBH05711335</t>
  </si>
  <si>
    <t>GYPYGY0571320</t>
  </si>
  <si>
    <t>GYATYF0571717A</t>
  </si>
  <si>
    <t>GYATYF0571717B</t>
  </si>
  <si>
    <t>GYBHH05711750</t>
  </si>
  <si>
    <t>GYBHH05711621</t>
  </si>
  <si>
    <t>GYHZHCD0571421</t>
  </si>
  <si>
    <t>GYATYF0571702A</t>
  </si>
  <si>
    <t>GYATYF05712711</t>
  </si>
  <si>
    <t>FSH0571101703</t>
  </si>
  <si>
    <t>GYHCY057121006</t>
  </si>
  <si>
    <t>GYHCY05719909</t>
  </si>
  <si>
    <t>GYPYGY0571342</t>
  </si>
  <si>
    <t>GYDJD05711517</t>
  </si>
  <si>
    <t>GYDJD05712009</t>
  </si>
  <si>
    <t>GYDJD05711927</t>
  </si>
  <si>
    <t>GYATYF05711936</t>
  </si>
  <si>
    <t>GYDJD05711623</t>
  </si>
  <si>
    <t>GYBH0571716</t>
  </si>
  <si>
    <t>GYATJJ05711610</t>
  </si>
  <si>
    <t>GYDJD05711825</t>
  </si>
  <si>
    <t>GYPBMS05711601</t>
  </si>
  <si>
    <t>GYATJJ05711612</t>
  </si>
  <si>
    <t>GYDJD05711715</t>
  </si>
  <si>
    <t>GYBHH05712706</t>
  </si>
  <si>
    <t>GYBHH05712789</t>
  </si>
  <si>
    <t>GYBHH05711675</t>
  </si>
  <si>
    <t>GYDJD0571733</t>
  </si>
  <si>
    <t>GYDJD0571937</t>
  </si>
  <si>
    <t>GYBHH05711627</t>
  </si>
  <si>
    <t>GYYLBH05711217</t>
  </si>
  <si>
    <t>GYBH05711401</t>
  </si>
  <si>
    <t>GYHZHCD0571722</t>
  </si>
  <si>
    <t>GYPYGY05711037</t>
  </si>
  <si>
    <t>GYBHH05711669</t>
  </si>
  <si>
    <t>GYDJD05711843</t>
  </si>
  <si>
    <t>GYPYGY0571601</t>
  </si>
  <si>
    <t>GYDJD05711628</t>
  </si>
  <si>
    <t>GYXHKJY0571436</t>
  </si>
  <si>
    <t>GYWLRTC05711008</t>
  </si>
  <si>
    <t>GYBH05711130</t>
  </si>
  <si>
    <t>GYYX0571506</t>
  </si>
  <si>
    <t>GYPYGY0571511</t>
  </si>
  <si>
    <t>GYBH20571826</t>
  </si>
  <si>
    <t>GYBH0571832</t>
  </si>
  <si>
    <t>GYXYF05711228</t>
  </si>
  <si>
    <t>GYBH20571756</t>
  </si>
  <si>
    <t>GYXYF05711331</t>
  </si>
  <si>
    <t>GYATJJ05711015</t>
  </si>
  <si>
    <t>GYYX0571717</t>
  </si>
  <si>
    <t>GYDXC0571242909</t>
  </si>
  <si>
    <t>GYDJD05711231</t>
  </si>
  <si>
    <t>GYHCY057121106</t>
  </si>
  <si>
    <t>GYDJD05711316</t>
  </si>
  <si>
    <t>GYHZHCD0571536</t>
  </si>
  <si>
    <t>GYBHH05711690</t>
  </si>
  <si>
    <t>GYATFH05711415</t>
  </si>
  <si>
    <t>GYDJD05711115</t>
  </si>
  <si>
    <t>GYATFH0571635B</t>
  </si>
  <si>
    <t>GYPYGY0571318</t>
  </si>
  <si>
    <t>GYHCY05712920</t>
  </si>
  <si>
    <t>GYBH205711019</t>
  </si>
  <si>
    <t>GYATYF05713227</t>
  </si>
  <si>
    <t>GYDJD0571826</t>
  </si>
  <si>
    <t>GYATFH05711315</t>
  </si>
  <si>
    <t>GYATFH0571811</t>
  </si>
  <si>
    <t>GYDJD05711103</t>
  </si>
  <si>
    <t>GYBHH05711757</t>
  </si>
  <si>
    <t>GYATYF05712136</t>
  </si>
  <si>
    <t>GYPYGY0571819</t>
  </si>
  <si>
    <t>GYHZHCD0571305</t>
  </si>
  <si>
    <t>GYYLBH05711137</t>
  </si>
  <si>
    <t>GYHCY057191001</t>
  </si>
  <si>
    <t>GYPYGY0571907</t>
  </si>
  <si>
    <t>GYATJJ05711107</t>
  </si>
  <si>
    <t>GYYLBH05711356</t>
  </si>
  <si>
    <t>GYYLBH0571856</t>
  </si>
  <si>
    <t>GYHZHCD0571628</t>
  </si>
  <si>
    <t>GYYLBH05711130</t>
  </si>
  <si>
    <t>GYHZHCD0571346</t>
  </si>
  <si>
    <t>GYBHH05711716</t>
  </si>
  <si>
    <t>GYBHH05711729</t>
  </si>
  <si>
    <t>GYATFH05711423</t>
  </si>
  <si>
    <t>GYATFH05711106</t>
  </si>
  <si>
    <t>GYYLBH05711322</t>
  </si>
  <si>
    <t>GYDJD05711430</t>
  </si>
  <si>
    <t>GYDJD05711622</t>
  </si>
  <si>
    <t>GYATYF05711806</t>
  </si>
  <si>
    <t>GYXHKJY0571621</t>
  </si>
  <si>
    <t>GYPBMS05711603</t>
  </si>
  <si>
    <t>GYATJJ05711910</t>
  </si>
  <si>
    <t>GYPYGY0571506</t>
  </si>
  <si>
    <t>GYBHH05712651</t>
  </si>
  <si>
    <t>GYATYF05711612</t>
  </si>
  <si>
    <t>GYDJD05711026</t>
  </si>
  <si>
    <t>GYDJD05711428</t>
  </si>
  <si>
    <t>GYWLRTC0571309</t>
  </si>
  <si>
    <t>GYYLBH05711222</t>
  </si>
  <si>
    <t>GYDJD05711506</t>
  </si>
  <si>
    <t>GYHCY05712510</t>
  </si>
  <si>
    <t>GYDJD05711619</t>
  </si>
  <si>
    <t>GYBHH05712729</t>
  </si>
  <si>
    <t>GYATYF05714018</t>
  </si>
  <si>
    <t>GYBHH05711752</t>
  </si>
  <si>
    <t>GYATFH0571707</t>
  </si>
  <si>
    <t>GYYLBH0571941</t>
  </si>
  <si>
    <t>GYATYF05712717</t>
  </si>
  <si>
    <t>GYATYF05711733</t>
  </si>
  <si>
    <t>GYATYF05712102</t>
  </si>
  <si>
    <t>FSH057110506</t>
  </si>
  <si>
    <t>GYYX0571416</t>
  </si>
  <si>
    <t>GYATYF05713330</t>
  </si>
  <si>
    <t>GYHCY05719613</t>
  </si>
  <si>
    <t>GYHCY057121010</t>
  </si>
  <si>
    <t>GYYX0571639</t>
  </si>
  <si>
    <t>GYHZHCD0571343</t>
  </si>
  <si>
    <t>GYYLBH05711232</t>
  </si>
  <si>
    <t>GYPYGY0571623</t>
  </si>
  <si>
    <t>GYPYGY0571526</t>
  </si>
  <si>
    <t>GYATFH0571512</t>
  </si>
  <si>
    <t>GYYX0571806</t>
  </si>
  <si>
    <t>GYDJD0571416</t>
  </si>
  <si>
    <t>GYATYF05712325</t>
  </si>
  <si>
    <t>GYWLRTC05711127</t>
  </si>
  <si>
    <t>GYATFH0571709</t>
  </si>
  <si>
    <t>GYATYF05712021</t>
  </si>
  <si>
    <t>GYATJJ05711115</t>
  </si>
  <si>
    <t>GYATYF05712129</t>
  </si>
  <si>
    <t>GYBHH05712777</t>
  </si>
  <si>
    <t>GYYLBH0571920</t>
  </si>
  <si>
    <t>GYYLBH0571918</t>
  </si>
  <si>
    <t>GYATYF05713615</t>
  </si>
  <si>
    <t>GYATYF05714102</t>
  </si>
  <si>
    <t>GYYX0571437</t>
  </si>
  <si>
    <t>GYATYF0571936</t>
  </si>
  <si>
    <t>GYBH0571903</t>
  </si>
  <si>
    <t>GYATYF05713528</t>
  </si>
  <si>
    <t>GYHZHCD0571509</t>
  </si>
  <si>
    <t>GYXHKJY0571312</t>
  </si>
  <si>
    <t>GYHZHCD0571439</t>
  </si>
  <si>
    <t>GYATFH0571912</t>
  </si>
  <si>
    <t>GYDXC0571232106</t>
  </si>
  <si>
    <t>GYATYF05712430</t>
  </si>
  <si>
    <t>GYATFH05711507</t>
  </si>
  <si>
    <t>GYYX0571320</t>
  </si>
  <si>
    <t>GYYX0571419</t>
  </si>
  <si>
    <t>GYWLRTC0571528</t>
  </si>
  <si>
    <t>GYATYF05712122</t>
  </si>
  <si>
    <t>GYDJD05711941</t>
  </si>
  <si>
    <t>GYATYF05712833</t>
  </si>
  <si>
    <t>GYYLBH0571818</t>
  </si>
  <si>
    <t>GYATJJ05711202</t>
  </si>
  <si>
    <t>GYATJJ0571711</t>
  </si>
  <si>
    <t>GYDJD0571419</t>
  </si>
  <si>
    <t>GYHCY057191103</t>
  </si>
  <si>
    <t>GYDJD05711131</t>
  </si>
  <si>
    <t>GYBHH05711776</t>
  </si>
  <si>
    <t>GYXYF05711236</t>
  </si>
  <si>
    <t>GYATYF05712229</t>
  </si>
  <si>
    <t>GYATYF05712529</t>
  </si>
  <si>
    <t>GYDJD0571933</t>
  </si>
  <si>
    <t>GYATYF05713436</t>
  </si>
  <si>
    <t>GYPYGY0571625</t>
  </si>
  <si>
    <t>GYPYGY0571230</t>
  </si>
  <si>
    <t>GYATYF05713730</t>
  </si>
  <si>
    <t>GYATFH05711009</t>
  </si>
  <si>
    <t>GYBHH05711683</t>
  </si>
  <si>
    <t>GYATYF05712635</t>
  </si>
  <si>
    <t>GYATFH05711539</t>
  </si>
  <si>
    <t>GYDJD0571620</t>
  </si>
  <si>
    <t>GYATYF05714107</t>
  </si>
  <si>
    <t>GYDJD0571536</t>
  </si>
  <si>
    <t>GYDJD0571829</t>
  </si>
  <si>
    <t>GYDJD05711601</t>
  </si>
  <si>
    <t>GYYLBH05711321</t>
  </si>
  <si>
    <t>GYBHH05711768</t>
  </si>
  <si>
    <t>GYPYGY05711108</t>
  </si>
  <si>
    <t>GYBHH05711733</t>
  </si>
  <si>
    <t>GYBHH05712693</t>
  </si>
  <si>
    <t>GYBHH05711792</t>
  </si>
  <si>
    <t>GYATJJ05711108</t>
  </si>
  <si>
    <t>GYYLBH05711247</t>
  </si>
  <si>
    <t>GYYLBH05711360</t>
  </si>
  <si>
    <t>GYYLBH0571820</t>
  </si>
  <si>
    <t>GYDJD05711946</t>
  </si>
  <si>
    <t>GYDXC0571241602</t>
  </si>
  <si>
    <t>GYATYF05713112</t>
  </si>
  <si>
    <t>GYYLBH05711162</t>
  </si>
  <si>
    <t>GYHZHCD0571427</t>
  </si>
  <si>
    <t>GYATFH05711408</t>
  </si>
  <si>
    <t>GYATYF05712207</t>
  </si>
  <si>
    <t>GYATYF05711636</t>
  </si>
  <si>
    <t>GYATYF05712535</t>
  </si>
  <si>
    <t>GYBH05711836</t>
  </si>
  <si>
    <t>FSH0571101409</t>
  </si>
  <si>
    <t>GYATYF05712002</t>
  </si>
  <si>
    <t>GYATFH05711111</t>
  </si>
  <si>
    <t>GYATYF05711508</t>
  </si>
  <si>
    <t>GYATYF05711908</t>
  </si>
  <si>
    <t>GYATYF05711215</t>
  </si>
  <si>
    <t>GYDJD05711306</t>
  </si>
  <si>
    <t>GYDXC0571232501</t>
  </si>
  <si>
    <t>GYDXC0571231406</t>
  </si>
  <si>
    <t>GYDXC057124411</t>
  </si>
  <si>
    <t>GYDXC0571242207</t>
  </si>
  <si>
    <t>GYDXC0571231902</t>
  </si>
  <si>
    <t>GYDXC0571241611</t>
  </si>
  <si>
    <t>GYDXC0571241105</t>
  </si>
  <si>
    <t>GYDJD0571920</t>
  </si>
  <si>
    <t>GYATFH05711011</t>
  </si>
  <si>
    <t>GYWLP0574B321</t>
  </si>
  <si>
    <t>GYNN0574340</t>
  </si>
  <si>
    <t>GYWLP0574D225</t>
  </si>
  <si>
    <t>GYWLP0574C307</t>
  </si>
  <si>
    <t>GYNN0574705</t>
  </si>
  <si>
    <t>GYNN0574737</t>
  </si>
  <si>
    <t>GYWLP0574C306</t>
  </si>
  <si>
    <t>GYWLP0574C209</t>
  </si>
  <si>
    <t>GYNN0574509</t>
  </si>
  <si>
    <t>GYWLP0574C216</t>
  </si>
  <si>
    <t>GYWLP0574B333</t>
  </si>
  <si>
    <t>GYNN0574291</t>
  </si>
  <si>
    <t>GYNN0574728</t>
  </si>
  <si>
    <t>GYWLP0574C225</t>
  </si>
  <si>
    <t>GYWLP0574C332</t>
  </si>
  <si>
    <t>GYWLP0574C221</t>
  </si>
  <si>
    <t>GYNN0574537</t>
  </si>
  <si>
    <t>GYWLP0574B301</t>
  </si>
  <si>
    <t>GYNN0574236</t>
  </si>
  <si>
    <t>GYNN0574629</t>
  </si>
  <si>
    <t>GYQCDS05741730</t>
  </si>
  <si>
    <t>GYWLP0574B303</t>
  </si>
  <si>
    <t>GYQCDS05741930</t>
  </si>
  <si>
    <t>GYQCDS05741037</t>
  </si>
  <si>
    <t>GYWLP0574C311</t>
  </si>
  <si>
    <t>GYNN0574763</t>
  </si>
  <si>
    <t>GYNN0574426</t>
  </si>
  <si>
    <t>GYNN0574805</t>
  </si>
  <si>
    <t>GYWLP0574D338</t>
  </si>
  <si>
    <t>GYQCDS0574827</t>
  </si>
  <si>
    <t>GYWLP0574A220</t>
  </si>
  <si>
    <t>GYWLP0574C309</t>
  </si>
  <si>
    <t>GYNN0574633</t>
  </si>
  <si>
    <t>GYNN0574563</t>
  </si>
  <si>
    <t>GYNN0574218</t>
  </si>
  <si>
    <t>GYATJJ05711601</t>
  </si>
  <si>
    <t>GYDXC0571242010</t>
  </si>
  <si>
    <t>GYHCY05712308</t>
  </si>
  <si>
    <t>GYBH05711136</t>
  </si>
  <si>
    <t>GYPYGY0571540</t>
  </si>
  <si>
    <t>GYHZHCD0571440</t>
  </si>
  <si>
    <t>GYATYF05713902</t>
  </si>
  <si>
    <t>GYATYF05711210</t>
  </si>
  <si>
    <t>GYATYF05713432</t>
  </si>
  <si>
    <t>GYHCY05719506</t>
  </si>
  <si>
    <t>GYATFH0571511</t>
  </si>
  <si>
    <t>GYATYF05711125</t>
  </si>
  <si>
    <t>GYHZHCD0571521</t>
  </si>
  <si>
    <t>GYHCY057121103</t>
  </si>
  <si>
    <t>GYATFH05711210</t>
  </si>
  <si>
    <t>GYATYF05712309</t>
  </si>
  <si>
    <t>FSH0571101303</t>
  </si>
  <si>
    <t>GYATYF05711735</t>
  </si>
  <si>
    <t>GYYLBH0571966</t>
  </si>
  <si>
    <t>GYHZHCD0571132</t>
  </si>
  <si>
    <t>GYBHH05712765</t>
  </si>
  <si>
    <t>GYYLBH0571906</t>
  </si>
  <si>
    <t>GYHCY05719628</t>
  </si>
  <si>
    <t>GYDJD0571716</t>
  </si>
  <si>
    <t>GYXYF0571829</t>
  </si>
  <si>
    <t>GYDJD05711916</t>
  </si>
  <si>
    <t>GYDJD0571919</t>
  </si>
  <si>
    <t>GYATJJ0571903</t>
  </si>
  <si>
    <t>GYHCY05719708</t>
  </si>
  <si>
    <t>GYATJJ05711002</t>
  </si>
  <si>
    <t>GYATYF05712028</t>
  </si>
  <si>
    <t>GYYX05711001</t>
  </si>
  <si>
    <t>GYPYGY0571409</t>
  </si>
  <si>
    <t>GYPYGY05711133</t>
  </si>
  <si>
    <t>GYDXC0571232406</t>
  </si>
  <si>
    <t>GYDJD0571636</t>
  </si>
  <si>
    <t>GYXYF0571939</t>
  </si>
  <si>
    <t>GYPYGY05711039</t>
  </si>
  <si>
    <t>GYHCY05712810</t>
  </si>
  <si>
    <t>GYBH0571802</t>
  </si>
  <si>
    <t>GYBH205711160</t>
  </si>
  <si>
    <t>GYPYGY05711112</t>
  </si>
  <si>
    <t>GYXHKJY0571610</t>
  </si>
  <si>
    <t>GYYLBH05711260</t>
  </si>
  <si>
    <t>GYYLBH0571WG</t>
  </si>
  <si>
    <t>GYDXC0571231211</t>
  </si>
  <si>
    <t>GYATYF05712508</t>
  </si>
  <si>
    <t>GYATJJ05711009</t>
  </si>
  <si>
    <t>GYPBMS0571JF3L</t>
  </si>
  <si>
    <t>GYBHH05711780</t>
  </si>
  <si>
    <t>GYHCY05719511</t>
  </si>
  <si>
    <t>GYPYGY0571440</t>
  </si>
  <si>
    <t>GYDJD05712035</t>
  </si>
  <si>
    <t>GYATFH0571933</t>
  </si>
  <si>
    <t>GYATFH0571708</t>
  </si>
  <si>
    <t>GYPYGY0571920</t>
  </si>
  <si>
    <t>GYATYF05712719</t>
  </si>
  <si>
    <t>GYXYF0571938</t>
  </si>
  <si>
    <t>GYATYF05713725</t>
  </si>
  <si>
    <t>GYHCY05712712</t>
  </si>
  <si>
    <t>GYHZHCD0571453</t>
  </si>
  <si>
    <t>GYYLBH0571950</t>
  </si>
  <si>
    <t>GYDJD05711525</t>
  </si>
  <si>
    <t>GYYLBH05711011</t>
  </si>
  <si>
    <t>GYHCY057191115</t>
  </si>
  <si>
    <t>GYYLBH05711351</t>
  </si>
  <si>
    <t>GYATYF05711525</t>
  </si>
  <si>
    <t>GYATYF05713418</t>
  </si>
  <si>
    <t>GYHZHCD0571730</t>
  </si>
  <si>
    <t>GYXHKJY0571107</t>
  </si>
  <si>
    <t>GYYLBH0571937</t>
  </si>
  <si>
    <t>GYBHH05712663</t>
  </si>
  <si>
    <t>GYYX0571706</t>
  </si>
  <si>
    <t>GYATYF05713037</t>
  </si>
  <si>
    <t>GYATYF05711823</t>
  </si>
  <si>
    <t>GYMSGJ0571409</t>
  </si>
  <si>
    <t>GYXQ0571608</t>
  </si>
  <si>
    <t>GYYLBH05711012</t>
  </si>
  <si>
    <t>GYYLBH05711170</t>
  </si>
  <si>
    <t>GYATYF05714009</t>
  </si>
  <si>
    <t>GYATYF05712712</t>
  </si>
  <si>
    <t>GYYLBH05711207</t>
  </si>
  <si>
    <t>GYYX0571919</t>
  </si>
  <si>
    <t>GYHCY057121026</t>
  </si>
  <si>
    <t>GYHCY05712622</t>
  </si>
  <si>
    <t>GYHCY05719809</t>
  </si>
  <si>
    <t>GYHZHCD0571619</t>
  </si>
  <si>
    <t>GYYLBH0571847</t>
  </si>
  <si>
    <t>GYDXC0571231710</t>
  </si>
  <si>
    <t>GYHCY05719528</t>
  </si>
  <si>
    <t>GYATYF05712723</t>
  </si>
  <si>
    <t>GYYLBH05711239</t>
  </si>
  <si>
    <t>GYATFH0571738</t>
  </si>
  <si>
    <t>GYMSGJ05711403</t>
  </si>
  <si>
    <t>GYWLRTC0571527</t>
  </si>
  <si>
    <t>GYATJJ05711211</t>
  </si>
  <si>
    <t>GYATYF05711208</t>
  </si>
  <si>
    <t>GYDJD0571723</t>
  </si>
  <si>
    <t>GYPYGY0571941</t>
  </si>
  <si>
    <t>GYBHH05711718</t>
  </si>
  <si>
    <t>GYATFH05711312</t>
  </si>
  <si>
    <t>GYHZHCD0571735</t>
  </si>
  <si>
    <t>GYYX0571509</t>
  </si>
  <si>
    <t>GYATYF05714208</t>
  </si>
  <si>
    <t>GYATJJ05711916</t>
  </si>
  <si>
    <t>GYATJJ05711308</t>
  </si>
  <si>
    <t>GYHZHCD0571417</t>
  </si>
  <si>
    <t>GYDJD0571411</t>
  </si>
  <si>
    <t>GYHCY05712310</t>
  </si>
  <si>
    <t>GYPYGY0571306</t>
  </si>
  <si>
    <t>GYHZHCD0571430</t>
  </si>
  <si>
    <t>GYYLBH0571866</t>
  </si>
  <si>
    <t>GYYX05711026</t>
  </si>
  <si>
    <t>GYDXC057123507</t>
  </si>
  <si>
    <t>GYATYF0571935</t>
  </si>
  <si>
    <t>GYDJD05711636</t>
  </si>
  <si>
    <t>GYATFH0571932</t>
  </si>
  <si>
    <t>GYPYGY0571346</t>
  </si>
  <si>
    <t>GYBHH05711656</t>
  </si>
  <si>
    <t>GYYLBH05711248</t>
  </si>
  <si>
    <t>GYATYF05712137</t>
  </si>
  <si>
    <t>GYPYGY0571436</t>
  </si>
  <si>
    <t>GYPYGY0571738</t>
  </si>
  <si>
    <t>GYYLBH05711212</t>
  </si>
  <si>
    <t>GYPYGY0571532</t>
  </si>
  <si>
    <t>GYWLRTC0571610</t>
  </si>
  <si>
    <t>GYATJJ0571716</t>
  </si>
  <si>
    <t>GYYLBH05711066</t>
  </si>
  <si>
    <t>GYBHH05711703</t>
  </si>
  <si>
    <t>GYDJD05711706</t>
  </si>
  <si>
    <t>GYYLBH05711325</t>
  </si>
  <si>
    <t>GYYLBH05711048</t>
  </si>
  <si>
    <t>GYDJD0571718</t>
  </si>
  <si>
    <t>GYATYF05712810</t>
  </si>
  <si>
    <t>GYHCY05712912</t>
  </si>
  <si>
    <t>GYWLRTC05711110</t>
  </si>
  <si>
    <t>GYWLRTC0571927</t>
  </si>
  <si>
    <t>GYWLRTC0571918</t>
  </si>
  <si>
    <t>GYWLRTC0571916</t>
  </si>
  <si>
    <t>GYWLRTC0571801</t>
  </si>
  <si>
    <t>GYWLRTC0571821</t>
  </si>
  <si>
    <t>GYWLRTC0571820</t>
  </si>
  <si>
    <t>GYWLRTC0571711</t>
  </si>
  <si>
    <t>GYWLRTC0571723</t>
  </si>
  <si>
    <t>GYWLRTC0571721</t>
  </si>
  <si>
    <t>GYWLRTC0571618</t>
  </si>
  <si>
    <t>GYWLRTC0571519</t>
  </si>
  <si>
    <t>GYWLRTC0571516</t>
  </si>
  <si>
    <t>GYWLRTC0571417</t>
  </si>
  <si>
    <t>GYWLRTC0571328</t>
  </si>
  <si>
    <t>GYWLRTC0571318</t>
  </si>
  <si>
    <t>GYWLRTC0571316</t>
  </si>
  <si>
    <t>GYWLRTC0571313</t>
  </si>
  <si>
    <t>GYWLRTC0571312</t>
  </si>
  <si>
    <t>GYWLRTC0571321</t>
  </si>
  <si>
    <t>GYWLRTC0571303</t>
  </si>
  <si>
    <t>GYWLRTC0571717</t>
  </si>
  <si>
    <t>GYXHKJY0571319</t>
  </si>
  <si>
    <t>GYPYGY0571810</t>
  </si>
  <si>
    <t>GYATYF05711220</t>
  </si>
  <si>
    <t>GYYX0571727</t>
  </si>
  <si>
    <t>GYATJJ0571911</t>
  </si>
  <si>
    <t>GYATYF05712212</t>
  </si>
  <si>
    <t>GYYLBH0571922</t>
  </si>
  <si>
    <t>GYPYGY0571928</t>
  </si>
  <si>
    <t>GYHCY05712522</t>
  </si>
  <si>
    <t>GYHCY057121102</t>
  </si>
  <si>
    <t>GYATJJ05711806</t>
  </si>
  <si>
    <t>GYPYGY0571733</t>
  </si>
  <si>
    <t>GYPYGY0571805</t>
  </si>
  <si>
    <t>GYPYGY05711240</t>
  </si>
  <si>
    <t>GYPYGY0571701</t>
  </si>
  <si>
    <t>GYATYF05713430</t>
  </si>
  <si>
    <t>GYYLBH0571842</t>
  </si>
  <si>
    <t>GYYLBH0571832</t>
  </si>
  <si>
    <t>GYXHKJY0571230</t>
  </si>
  <si>
    <t>GYXHKJY0571608</t>
  </si>
  <si>
    <t>GYATJJ05711110</t>
  </si>
  <si>
    <t>GYDJD05712016</t>
  </si>
  <si>
    <t>GYBHH05712738</t>
  </si>
  <si>
    <t>GYXHKJY0571410</t>
  </si>
  <si>
    <t>GYATJJ05711817</t>
  </si>
  <si>
    <t>GYATYF05711638</t>
  </si>
  <si>
    <t>FSH057110320</t>
  </si>
  <si>
    <t>GYDJD05711743</t>
  </si>
  <si>
    <t>GYXYF05711115</t>
  </si>
  <si>
    <t>GYDXC0571231101</t>
  </si>
  <si>
    <t>GYDXC0571242407</t>
  </si>
  <si>
    <t>GYPYGY0571417</t>
  </si>
  <si>
    <t>GYWLRTC05711106</t>
  </si>
  <si>
    <t>GYYLBH05711068</t>
  </si>
  <si>
    <t>GYPYGY0571319</t>
  </si>
  <si>
    <t>GYHZHCD0571335</t>
  </si>
  <si>
    <t>GYHZHCD0571325</t>
  </si>
  <si>
    <t>GYATFH05711335</t>
  </si>
  <si>
    <t>GYYLBH05711339</t>
  </si>
  <si>
    <t>GYATFH05711405</t>
  </si>
  <si>
    <t>GYBHH05711659</t>
  </si>
  <si>
    <t>GYPYGY0571212</t>
  </si>
  <si>
    <t>GYPYGY05711106</t>
  </si>
  <si>
    <t>GYWLRTC0571521</t>
  </si>
  <si>
    <t>GYXQ0571226</t>
  </si>
  <si>
    <t>GYWLRTC0571816</t>
  </si>
  <si>
    <t>GYBH05711707</t>
  </si>
  <si>
    <t>GYBH20571833</t>
  </si>
  <si>
    <t>GYPYGY05711308</t>
  </si>
  <si>
    <t>GYPYGY0571735</t>
  </si>
  <si>
    <t>GYWLRTC05711227</t>
  </si>
  <si>
    <t>GYWLRTC05711211</t>
  </si>
  <si>
    <t>GYWLRTC05711208</t>
  </si>
  <si>
    <t>GYWLRTC05711125</t>
  </si>
  <si>
    <t>GYPYGY05711015</t>
  </si>
  <si>
    <t>GYDJD0571515</t>
  </si>
  <si>
    <t>GYYLBH0571808</t>
  </si>
  <si>
    <t>GYPYGY05711003</t>
  </si>
  <si>
    <t>GYYLBH0571956</t>
  </si>
  <si>
    <t>FSH057110516</t>
  </si>
  <si>
    <t>GYPYGY0571825</t>
  </si>
  <si>
    <t>GYPYGY05711325</t>
  </si>
  <si>
    <t>GYATFH0571938</t>
  </si>
  <si>
    <t>GYATYF05712619</t>
  </si>
  <si>
    <t>GYATYF05711217</t>
  </si>
  <si>
    <t>GYBH205711217</t>
  </si>
  <si>
    <t>GYYLBH05711148</t>
  </si>
  <si>
    <t>GYHZHCD0571527</t>
  </si>
  <si>
    <t>GYXHKJY0571102</t>
  </si>
  <si>
    <t>GYHZHCD0571106</t>
  </si>
  <si>
    <t>GYBHH05711728</t>
  </si>
  <si>
    <t>GYXYF0571930</t>
  </si>
  <si>
    <t>GYYLBH05711043</t>
  </si>
  <si>
    <t>GYBHH05711710</t>
  </si>
  <si>
    <t>GYBHH05711609</t>
  </si>
  <si>
    <t>GYDJD05711728</t>
  </si>
  <si>
    <t>GYATYF05711606</t>
  </si>
  <si>
    <t>GYATFH0571726</t>
  </si>
  <si>
    <t>GYHCY05719515</t>
  </si>
  <si>
    <t>GYHZHCD0571336</t>
  </si>
  <si>
    <t>GYHZHCD0571510</t>
  </si>
  <si>
    <t>GYATYF05714111</t>
  </si>
  <si>
    <t>GYATYF05714226</t>
  </si>
  <si>
    <t>GYBHH05712607</t>
  </si>
  <si>
    <t>GYMSGJ0571505</t>
  </si>
  <si>
    <t>GYATYF05712729</t>
  </si>
  <si>
    <t>GYATFH05711519</t>
  </si>
  <si>
    <t>GYXYF05711401</t>
  </si>
  <si>
    <t>GYATYF05713319</t>
  </si>
  <si>
    <t>GYXHKJY0571336</t>
  </si>
  <si>
    <t>GYPYGY0571211</t>
  </si>
  <si>
    <t>GYPYGY05711208</t>
  </si>
  <si>
    <t>GYYLBH0571932</t>
  </si>
  <si>
    <t>GYDJD05712022</t>
  </si>
  <si>
    <t>GYDJD0571805</t>
  </si>
  <si>
    <t>GYYLBH05711340</t>
  </si>
  <si>
    <t>GYATYF05712507</t>
  </si>
  <si>
    <t>GYATYF05714202</t>
  </si>
  <si>
    <t>FSH057110519</t>
  </si>
  <si>
    <t>GYHCY05719718</t>
  </si>
  <si>
    <t>GYXQ0571421</t>
  </si>
  <si>
    <t>GYBHH05712626</t>
  </si>
  <si>
    <t>GYXHKJY0571301</t>
  </si>
  <si>
    <t>GYDXC0571232810</t>
  </si>
  <si>
    <t>GYPYGY0571809</t>
  </si>
  <si>
    <t>GYATYF05714006</t>
  </si>
  <si>
    <t>GYNN0574275</t>
  </si>
  <si>
    <t>GYNN0574265</t>
  </si>
  <si>
    <t>GYQCDS05742239</t>
  </si>
  <si>
    <t>GYNN0574630</t>
  </si>
  <si>
    <t>GYWLP0574D331</t>
  </si>
  <si>
    <t>GYQCDS0574518</t>
  </si>
  <si>
    <t>GYQCDS0574607</t>
  </si>
  <si>
    <t>GYQCDS0574421</t>
  </si>
  <si>
    <t>GYWLP0574B216</t>
  </si>
  <si>
    <t>GYWLP0574C327</t>
  </si>
  <si>
    <t>GYQCDS0574000</t>
  </si>
  <si>
    <t>GYNN0574506</t>
  </si>
  <si>
    <t>GYNN0574339</t>
  </si>
  <si>
    <t>GYNN0574649</t>
  </si>
  <si>
    <t>GYWLP0574B312</t>
  </si>
  <si>
    <t>GYNN0574516</t>
  </si>
  <si>
    <t>GYNN0574216</t>
  </si>
  <si>
    <t>GYWLP0574B223</t>
  </si>
  <si>
    <t>GYNN0574287</t>
  </si>
  <si>
    <t>GYNN0574330</t>
  </si>
  <si>
    <t>GYWLP0574C227</t>
  </si>
  <si>
    <t>GYNN0574767</t>
  </si>
  <si>
    <t>GYNN0574551</t>
  </si>
  <si>
    <t>GYATYF05711103</t>
  </si>
  <si>
    <t>GYDJD05711336</t>
  </si>
  <si>
    <t>FSH057110720</t>
  </si>
  <si>
    <t>GYYLBH05711240</t>
  </si>
  <si>
    <t>GYDJD05711006</t>
  </si>
  <si>
    <t>GYYLBH05711368</t>
  </si>
  <si>
    <t>GYMSGJ0571806</t>
  </si>
  <si>
    <t>GYXHKJY0571236</t>
  </si>
  <si>
    <t>GYATFH05711531</t>
  </si>
  <si>
    <t>GYATYF05713108</t>
  </si>
  <si>
    <t>GYYLBH05711139</t>
  </si>
  <si>
    <t>GYATJJ05711317</t>
  </si>
  <si>
    <t>GYPBMS05711001</t>
  </si>
  <si>
    <t>GYDXC0571232506</t>
  </si>
  <si>
    <t>GYATJJ05711902</t>
  </si>
  <si>
    <t>GYHZHCD0571501</t>
  </si>
  <si>
    <t>GYATJJ05711505</t>
  </si>
  <si>
    <t>GYYLBH0571947</t>
  </si>
  <si>
    <t>GYATYF05711305</t>
  </si>
  <si>
    <t>GYATJJ05711405</t>
  </si>
  <si>
    <t>GYXYF05711021</t>
  </si>
  <si>
    <t>GYXYF05711020</t>
  </si>
  <si>
    <t>GYWLRTC05711118</t>
  </si>
  <si>
    <t>GYPYGY0571510</t>
  </si>
  <si>
    <t>GYYLBH05711323</t>
  </si>
  <si>
    <t>GYATJJ0571807</t>
  </si>
  <si>
    <t>GYATYF05713027</t>
  </si>
  <si>
    <t>GYATYF0571816A</t>
  </si>
  <si>
    <t>GYPBMS05711301</t>
  </si>
  <si>
    <t>GYPYGY05711111</t>
  </si>
  <si>
    <t>GYDJD05711007</t>
  </si>
  <si>
    <t>GYDJD05711401</t>
  </si>
  <si>
    <t>GYATYF0571930</t>
  </si>
  <si>
    <t>GYPYGY0571520</t>
  </si>
  <si>
    <t>GYDJD05711106</t>
  </si>
  <si>
    <t>GYDJD05711830</t>
  </si>
  <si>
    <t>GYYLBH0571930</t>
  </si>
  <si>
    <t>GYBH205711131</t>
  </si>
  <si>
    <t>GYATYF05713230</t>
  </si>
  <si>
    <t>GYATYF05713906</t>
  </si>
  <si>
    <t>GYHZHCD0571540</t>
  </si>
  <si>
    <t>GYBH05711017</t>
  </si>
  <si>
    <t>GYATFH0571626B</t>
  </si>
  <si>
    <t>GYPYGY0571635</t>
  </si>
  <si>
    <t>GYDJD0571928</t>
  </si>
  <si>
    <t>GYDJD05711123</t>
  </si>
  <si>
    <t>FSH057110918</t>
  </si>
  <si>
    <t>GYBHH05712739</t>
  </si>
  <si>
    <t>GYXQ0571506</t>
  </si>
  <si>
    <t>GYXQ0571519</t>
  </si>
  <si>
    <t>GYATJJ05711409</t>
  </si>
  <si>
    <t>GYBHH05711620</t>
  </si>
  <si>
    <t>FSH057110201</t>
  </si>
  <si>
    <t>GYXYF05711111</t>
  </si>
  <si>
    <t>GYDJD05712037</t>
  </si>
  <si>
    <t>GYDJD0571825</t>
  </si>
  <si>
    <t>GYPYGY0571728</t>
  </si>
  <si>
    <t>GYPYGY05711212</t>
  </si>
  <si>
    <t>GYXYF05711238</t>
  </si>
  <si>
    <t>GYHZHCD0571212</t>
  </si>
  <si>
    <t>GYBH05711007</t>
  </si>
  <si>
    <t>GYDXC0571232502</t>
  </si>
  <si>
    <t>GYBH20571702</t>
  </si>
  <si>
    <t>GYBHH05711608</t>
  </si>
  <si>
    <t>GYPYGY0571919</t>
  </si>
  <si>
    <t>GYHCY05719512</t>
  </si>
  <si>
    <t>GYDXC057124301</t>
  </si>
  <si>
    <t>GYWLRTC05711223</t>
  </si>
  <si>
    <t>GYDJD0571927</t>
  </si>
  <si>
    <t>GYYLBH0571929</t>
  </si>
  <si>
    <t>GYPYGY0571503</t>
  </si>
  <si>
    <t>GYBHH05711795</t>
  </si>
  <si>
    <t>GYATYF05714012</t>
  </si>
  <si>
    <t>GYATFH0571523A</t>
  </si>
  <si>
    <t>GYATYF05713417</t>
  </si>
  <si>
    <t>GYXYF05711510</t>
  </si>
  <si>
    <t>GYHCY05712703</t>
  </si>
  <si>
    <t>GYXYF05711551</t>
  </si>
  <si>
    <t>GYHCY05719828</t>
  </si>
  <si>
    <t>GYATYF05712011</t>
  </si>
  <si>
    <t>GYATFH05711306</t>
  </si>
  <si>
    <t>GYATYF05711722</t>
  </si>
  <si>
    <t>GYATYF05711825</t>
  </si>
  <si>
    <t>GYYLBH05711213</t>
  </si>
  <si>
    <t>GYYLBH05711241</t>
  </si>
  <si>
    <t>GYBHH05711773</t>
  </si>
  <si>
    <t>GYHZHCD0571412</t>
  </si>
  <si>
    <t>GYPYGY0571422</t>
  </si>
  <si>
    <t>GYHZHCD0571522</t>
  </si>
  <si>
    <t>GYPYGY0571411</t>
  </si>
  <si>
    <t>GYATYF05711511</t>
  </si>
  <si>
    <t>GYBHH05712669</t>
  </si>
  <si>
    <t>GYATYF05713626</t>
  </si>
  <si>
    <t>GYATYF05712220</t>
  </si>
  <si>
    <t>GYDJD05711701</t>
  </si>
  <si>
    <t>GYATYF05712425</t>
  </si>
  <si>
    <t>GYATYF05712525</t>
  </si>
  <si>
    <t>GYWLRTC0571513</t>
  </si>
  <si>
    <t>GYDJD05711940</t>
  </si>
  <si>
    <t>GYHZHCD0571518</t>
  </si>
  <si>
    <t>GYBHH05711650</t>
  </si>
  <si>
    <t>GYATFH0571636</t>
  </si>
  <si>
    <t>GYDXC0571241906</t>
  </si>
  <si>
    <t>GYWLRTC0571915</t>
  </si>
  <si>
    <t>GYHCY05712312</t>
  </si>
  <si>
    <t>GYATFH05711222</t>
  </si>
  <si>
    <t>GYMSGJ05711006</t>
  </si>
  <si>
    <t>GYHCY05719703</t>
  </si>
  <si>
    <t>GYDJD05711206</t>
  </si>
  <si>
    <t>GYATYF0571703A</t>
  </si>
  <si>
    <t>GYATYF0571703B</t>
  </si>
  <si>
    <t>GYATYF0571718A</t>
  </si>
  <si>
    <t>GYDJD05711116</t>
  </si>
  <si>
    <t>GYXQ0571219</t>
  </si>
  <si>
    <t>GYHZHCD0571526</t>
  </si>
  <si>
    <t>GYBH05711615</t>
  </si>
  <si>
    <t>GYHCY05712402</t>
  </si>
  <si>
    <t>GYYLBH05711202</t>
  </si>
  <si>
    <t>GYYLBH05711006</t>
  </si>
  <si>
    <t>GYYLBH05711205</t>
  </si>
  <si>
    <t>GYATFH0571903</t>
  </si>
  <si>
    <t>GYDJD0571732</t>
  </si>
  <si>
    <t>GYHCY05712618</t>
  </si>
  <si>
    <t>GYATFH0571508</t>
  </si>
  <si>
    <t>GYYLBH05711336</t>
  </si>
  <si>
    <t>GYDXC057123201</t>
  </si>
  <si>
    <t>GYPYGY0571737</t>
  </si>
  <si>
    <t>GYDJD0571709</t>
  </si>
  <si>
    <t>GYBHH05712629</t>
  </si>
  <si>
    <t>GYDJD05712005</t>
  </si>
  <si>
    <t>GYDJD05711741</t>
  </si>
  <si>
    <t>GYWLRTC0571507</t>
  </si>
  <si>
    <t>GYWLRTC0571803</t>
  </si>
  <si>
    <t>GYYLBH05711125</t>
  </si>
  <si>
    <t>GYATYF05714121</t>
  </si>
  <si>
    <t>GYHZHCD0571209</t>
  </si>
  <si>
    <t>GYATJJ0571607</t>
  </si>
  <si>
    <t>GYPYGY0571401</t>
  </si>
  <si>
    <t>GYBH05711801</t>
  </si>
  <si>
    <t>GYATYF05712406</t>
  </si>
  <si>
    <t>GYDJD0571638</t>
  </si>
  <si>
    <t>GYATYF05713228</t>
  </si>
  <si>
    <t>GYHZHCD0571631</t>
  </si>
  <si>
    <t>GYDJD0571645</t>
  </si>
  <si>
    <t>GYXHKJY0571111</t>
  </si>
  <si>
    <t>GYWLRTC0571813</t>
  </si>
  <si>
    <t>GYATYF05713218</t>
  </si>
  <si>
    <t>GYXHKJY0571119</t>
  </si>
  <si>
    <t>GYDXC0571241902</t>
  </si>
  <si>
    <t>GYATFH05711231</t>
  </si>
  <si>
    <t>GYYLBH05711120</t>
  </si>
  <si>
    <t>GYYX0571410</t>
  </si>
  <si>
    <t>GYPYGY0571315</t>
  </si>
  <si>
    <t>GYDJD05711727</t>
  </si>
  <si>
    <t>GYYLBH05711037</t>
  </si>
  <si>
    <t>GYATJJ0571515</t>
  </si>
  <si>
    <t>GYDJD0571525</t>
  </si>
  <si>
    <t>GYYLBH0571806</t>
  </si>
  <si>
    <t>GYATFH05711015</t>
  </si>
  <si>
    <t>GYDXC0571233101</t>
  </si>
  <si>
    <t>GYHCY05712710</t>
  </si>
  <si>
    <t>GYHCY05712610</t>
  </si>
  <si>
    <t>GYATJJ0571403</t>
  </si>
  <si>
    <t>GYATJJ0571712</t>
  </si>
  <si>
    <t>GYATYF05712138</t>
  </si>
  <si>
    <t>GYPYGY0571646</t>
  </si>
  <si>
    <t>GYDJD05711939</t>
  </si>
  <si>
    <t>GYNN0574819</t>
  </si>
  <si>
    <t>GYWLP0574C226</t>
  </si>
  <si>
    <t>GYQCDS0574741</t>
  </si>
  <si>
    <t>GYWLP0574B311</t>
  </si>
  <si>
    <t>GYWLP0574C318</t>
  </si>
  <si>
    <t>GYWLP0574C310</t>
  </si>
  <si>
    <t>GYQCDS05741140</t>
  </si>
  <si>
    <t>GYWLP0574B220</t>
  </si>
  <si>
    <t>GYWLP0574A216</t>
  </si>
  <si>
    <t>GYQCDS05741135</t>
  </si>
  <si>
    <t>GYWLP0574A202</t>
  </si>
  <si>
    <t>GYNN0574299</t>
  </si>
  <si>
    <t>GYNN0574669</t>
  </si>
  <si>
    <t>GYNN0574473</t>
  </si>
  <si>
    <t>GYNN0574725</t>
  </si>
  <si>
    <t>GYWLP0574D217</t>
  </si>
  <si>
    <t>GYQCDS0574630</t>
  </si>
  <si>
    <t>GYNN0574745</t>
  </si>
  <si>
    <t>GYNN0574379</t>
  </si>
  <si>
    <t>GYWLP0574D303</t>
  </si>
  <si>
    <t>GYQCDS0574319</t>
  </si>
  <si>
    <t>GYQCDS0574320</t>
  </si>
  <si>
    <t>GYQCDS0574321</t>
  </si>
  <si>
    <t>GYQCDS0574323</t>
  </si>
  <si>
    <t>GYQCDS0574325</t>
  </si>
  <si>
    <t>GYQCDS0574326</t>
  </si>
  <si>
    <t>GYQCDS0574438</t>
  </si>
  <si>
    <t>GYWLP0574D201</t>
  </si>
  <si>
    <t>GYNN0574569</t>
  </si>
  <si>
    <t>GYQCDS05742202</t>
  </si>
  <si>
    <t>GYNN0574259</t>
  </si>
  <si>
    <t>GYWLP0574B320</t>
  </si>
  <si>
    <t>GYWLP0574B231</t>
  </si>
  <si>
    <t>GYATYF05711818</t>
  </si>
  <si>
    <t>GYHCY05712616</t>
  </si>
  <si>
    <t>GYDJD05711412</t>
  </si>
  <si>
    <t>GYATFH0571606</t>
  </si>
  <si>
    <t>GYDXC0571232711</t>
  </si>
  <si>
    <t>GYDXC0571232512</t>
  </si>
  <si>
    <t>GYMSGJ05711007</t>
  </si>
  <si>
    <t>GYATFH05711417</t>
  </si>
  <si>
    <t>GYDJD0571506</t>
  </si>
  <si>
    <t>GYATJJ05711302</t>
  </si>
  <si>
    <t>GYBH205711111</t>
  </si>
  <si>
    <t>GYDJD05711608</t>
  </si>
  <si>
    <t>GYHZHCD0571317</t>
  </si>
  <si>
    <t>GYATJJ05711611</t>
  </si>
  <si>
    <t>GYYX0571626</t>
  </si>
  <si>
    <t>GYBHH05711721</t>
  </si>
  <si>
    <t>GYATYF05711119</t>
  </si>
  <si>
    <t>GYATYF05712018</t>
  </si>
  <si>
    <t>GYDJD0571511</t>
  </si>
  <si>
    <t>GYATYF05711028</t>
  </si>
  <si>
    <t>FSH057110810</t>
  </si>
  <si>
    <t>GYDJD0571737</t>
  </si>
  <si>
    <t>GYXHKJY0571201</t>
  </si>
  <si>
    <t>GYXYF05711509</t>
  </si>
  <si>
    <t>GYYLBH05711019</t>
  </si>
  <si>
    <t>GYXHKJY0571302</t>
  </si>
  <si>
    <t>GYATYF05712626</t>
  </si>
  <si>
    <t>GYPYGY0571903</t>
  </si>
  <si>
    <t>GYHZHCD0571530</t>
  </si>
  <si>
    <t>GYHZHCD0571701</t>
  </si>
  <si>
    <t>GYXHKJY0571209</t>
  </si>
  <si>
    <t>GYATYF05712726</t>
  </si>
  <si>
    <t>GYATYF05711332</t>
  </si>
  <si>
    <t>GYDJD05711221</t>
  </si>
  <si>
    <t>GYXYF05711137</t>
  </si>
  <si>
    <t>GYATYF05713901</t>
  </si>
  <si>
    <t>GYYLBH05711131</t>
  </si>
  <si>
    <t>GYATFH05711515</t>
  </si>
  <si>
    <t>GYATJJ05711103</t>
  </si>
  <si>
    <t>GYATFH0571622</t>
  </si>
  <si>
    <t>GYHZHCD0571301</t>
  </si>
  <si>
    <t>GYHZHCD0571533</t>
  </si>
  <si>
    <t>GYATFH05711108</t>
  </si>
  <si>
    <t>GYATFH0571927</t>
  </si>
  <si>
    <t>GYATFH0571905</t>
  </si>
  <si>
    <t>GYATFH05711333</t>
  </si>
  <si>
    <t>GYATYF05712328</t>
  </si>
  <si>
    <t>GYATJJ05711906</t>
  </si>
  <si>
    <t>GYATYF05713727</t>
  </si>
  <si>
    <t>GYXHKJY0571523</t>
  </si>
  <si>
    <t>GYDJD05711928</t>
  </si>
  <si>
    <t>GYPYGY0571602</t>
  </si>
  <si>
    <t>GYXHKJY0571205</t>
  </si>
  <si>
    <t>GYATFH05711509</t>
  </si>
  <si>
    <t>GYBHH05712788</t>
  </si>
  <si>
    <t>GYYLBH05711306</t>
  </si>
  <si>
    <t>GYPYGY0571835</t>
  </si>
  <si>
    <t>GYHZHCD0571431</t>
  </si>
  <si>
    <t>GYBHH05711767</t>
  </si>
  <si>
    <t>GYXHKJY0571116</t>
  </si>
  <si>
    <t>GYATYF05713908</t>
  </si>
  <si>
    <t>GYWLRTC0571503</t>
  </si>
  <si>
    <t>GYBHH057117103</t>
  </si>
  <si>
    <t>GYHZHCD0571706</t>
  </si>
  <si>
    <t>GYATYF05711835</t>
  </si>
  <si>
    <t>GYPYGY0571535</t>
  </si>
  <si>
    <t>GYWLRTC0571715</t>
  </si>
  <si>
    <t>GYYLBH0571912</t>
  </si>
  <si>
    <t>GYYLBH0571850</t>
  </si>
  <si>
    <t>GYATYF05712237</t>
  </si>
  <si>
    <t>GYHCY05719915</t>
  </si>
  <si>
    <t>GYATFH05711028</t>
  </si>
  <si>
    <t>GYATYF05712419</t>
  </si>
  <si>
    <t>GYATYF05712631</t>
  </si>
  <si>
    <t>GYATYF05711018</t>
  </si>
  <si>
    <t>GYBHH05711778</t>
  </si>
  <si>
    <t>GYBHH05711781</t>
  </si>
  <si>
    <t>GYHZHCD0571349</t>
  </si>
  <si>
    <t>GYATYF05713315</t>
  </si>
  <si>
    <t>GYATJJ05711609</t>
  </si>
  <si>
    <t>GYPYGY0571226</t>
  </si>
  <si>
    <t>GYDJD0571712</t>
  </si>
  <si>
    <t>GYXHKJY0571217</t>
  </si>
  <si>
    <t>GYHCY057121018</t>
  </si>
  <si>
    <t>GYATFH0571626A</t>
  </si>
  <si>
    <t>GYWLRTC05711221</t>
  </si>
  <si>
    <t>GYWLRTC0571919</t>
  </si>
  <si>
    <t>GYBH20571732</t>
  </si>
  <si>
    <t>GYATJJ0571503</t>
  </si>
  <si>
    <t>GYATYF0571806A</t>
  </si>
  <si>
    <t>GYDJD0571817</t>
  </si>
  <si>
    <t>GYATYF05712202</t>
  </si>
  <si>
    <t>GYDXC0571231303</t>
  </si>
  <si>
    <t>GYATFH0571843</t>
  </si>
  <si>
    <t>GYHCY057191110</t>
  </si>
  <si>
    <t>GYATYF05713208</t>
  </si>
  <si>
    <t>GYBHH05712652</t>
  </si>
  <si>
    <t>GYXQ0571308</t>
  </si>
  <si>
    <t>GYDXC057123402</t>
  </si>
  <si>
    <t>GYATYF05713620</t>
  </si>
  <si>
    <t>GYXHKJY0571221</t>
  </si>
  <si>
    <t>GYATYF05712130</t>
  </si>
  <si>
    <t>GYDJD0571435</t>
  </si>
  <si>
    <t>GYATYF05712521</t>
  </si>
  <si>
    <t>GYBHH05712682</t>
  </si>
  <si>
    <t>GYATFH05711425</t>
  </si>
  <si>
    <t>GYATYF05714216</t>
  </si>
  <si>
    <t>GYYLBH05711331</t>
  </si>
  <si>
    <t>GYXHKJY0571518</t>
  </si>
  <si>
    <t>GYDJD05711932</t>
  </si>
  <si>
    <t>GYATYF05713121</t>
  </si>
  <si>
    <t>GYYLBH0571915</t>
  </si>
  <si>
    <t>GYATYF05713311</t>
  </si>
  <si>
    <t>GYPYGY05711035</t>
  </si>
  <si>
    <t>GYPYGY0571638</t>
  </si>
  <si>
    <t>GYPYGY0571818</t>
  </si>
  <si>
    <t>GYHCY057191030</t>
  </si>
  <si>
    <t>GYHZHCD0571512</t>
  </si>
  <si>
    <t>GYHCY05719620</t>
  </si>
  <si>
    <t>GYHZHCD0571441</t>
  </si>
  <si>
    <t>GYBH05711317</t>
  </si>
  <si>
    <t>GYBH205711127</t>
  </si>
  <si>
    <t>GYATYF05711503</t>
  </si>
  <si>
    <t>GYDXC0571231307</t>
  </si>
  <si>
    <t>GYPYGY05711032</t>
  </si>
  <si>
    <t>GYATFH05711525</t>
  </si>
  <si>
    <t>GYATFH05711242</t>
  </si>
  <si>
    <t>GYPYGY0571307</t>
  </si>
  <si>
    <t>GYATYF05712131</t>
  </si>
  <si>
    <t>GYATFH05711221</t>
  </si>
  <si>
    <t>GYATYF05712828</t>
  </si>
  <si>
    <t>GYPYGY0571345</t>
  </si>
  <si>
    <t>GYYLBH0571846</t>
  </si>
  <si>
    <t>GYHCY05719720</t>
  </si>
  <si>
    <t>GYHZHCD0571710</t>
  </si>
  <si>
    <t>GYHCY05712302</t>
  </si>
  <si>
    <t>GYYLBH0571858</t>
  </si>
  <si>
    <t>GYATYF05712208</t>
  </si>
  <si>
    <t>GYATJJ0571405</t>
  </si>
  <si>
    <t>GYYX0571930</t>
  </si>
  <si>
    <t>GYDJD0571905</t>
  </si>
  <si>
    <t>GYHCY05712316</t>
  </si>
  <si>
    <t>GYHCY05712908</t>
  </si>
  <si>
    <t>GYBHH05711622</t>
  </si>
  <si>
    <t>GYDJD0571438</t>
  </si>
  <si>
    <t>GYPYGY05711042</t>
  </si>
  <si>
    <t>GYHCY05712508</t>
  </si>
  <si>
    <t>GYPYGY0571901</t>
  </si>
  <si>
    <t>GYATYF05713809</t>
  </si>
  <si>
    <t>GYATYF05711611</t>
  </si>
  <si>
    <t>GYATYF05711715</t>
  </si>
  <si>
    <t>GYBHH05711635</t>
  </si>
  <si>
    <t>GYPYGY05711307</t>
  </si>
  <si>
    <t>GYPYGY05711232</t>
  </si>
  <si>
    <t>GYHCY05719601</t>
  </si>
  <si>
    <t>GYXHKJY0571615</t>
  </si>
  <si>
    <t>GYYLBH05711228</t>
  </si>
  <si>
    <t>GYXYF05711311</t>
  </si>
  <si>
    <t>GYXYF0571905</t>
  </si>
  <si>
    <t>GYHZHCD0571516</t>
  </si>
  <si>
    <t>GYPYGY0571238</t>
  </si>
  <si>
    <t>GYPYGY0571838</t>
  </si>
  <si>
    <t>GYXHKJY0571507</t>
  </si>
  <si>
    <t>GYATYF05711801</t>
  </si>
  <si>
    <t>GYDJD05711333</t>
  </si>
  <si>
    <t>GYHCY05712502</t>
  </si>
  <si>
    <t>GYATYF05711203</t>
  </si>
  <si>
    <t>GYWLRTC0571613</t>
  </si>
  <si>
    <t>GYATYF05711927</t>
  </si>
  <si>
    <t>GYHCY05712802</t>
  </si>
  <si>
    <t>GYYLBH05711032</t>
  </si>
  <si>
    <t>GYATFH05711341</t>
  </si>
  <si>
    <t>GYATFH0571722</t>
  </si>
  <si>
    <t>GYHZHCD0571632</t>
  </si>
  <si>
    <t>GYHCY05712620</t>
  </si>
  <si>
    <t>GYBHH05712685</t>
  </si>
  <si>
    <t>GYBHH05711639</t>
  </si>
  <si>
    <t>GYBHH05711676</t>
  </si>
  <si>
    <t>GYBHH05711688</t>
  </si>
  <si>
    <t>GYBHH05711689</t>
  </si>
  <si>
    <t>GYBHH05711692</t>
  </si>
  <si>
    <t>GYBHH05711697</t>
  </si>
  <si>
    <t>GYBHH057117101</t>
  </si>
  <si>
    <t>GYBHH05711715</t>
  </si>
  <si>
    <t>GYBHH05711730</t>
  </si>
  <si>
    <t>GYBHH05711766</t>
  </si>
  <si>
    <t>GYBHH05711786</t>
  </si>
  <si>
    <t>GYBHH05712616</t>
  </si>
  <si>
    <t>GYBHH05712668</t>
  </si>
  <si>
    <t>GYBHH05712680</t>
  </si>
  <si>
    <t>GYBHH05712690</t>
  </si>
  <si>
    <t>GYBHH05712735</t>
  </si>
  <si>
    <t>GYBHH05712750</t>
  </si>
  <si>
    <t>GYBHH05712758</t>
  </si>
  <si>
    <t>GYBHH05712769</t>
  </si>
  <si>
    <t>GYBHH05712775</t>
  </si>
  <si>
    <t>GYYLBH0571919</t>
  </si>
  <si>
    <t>GYDJD05711906</t>
  </si>
  <si>
    <t>GYYX0571316</t>
  </si>
  <si>
    <t>GYATFH0571942</t>
  </si>
  <si>
    <t>GYDJD05711005</t>
  </si>
  <si>
    <t>GYPYGY0571523</t>
  </si>
  <si>
    <t>GYATJJ0571816</t>
  </si>
  <si>
    <t>GYATYF0571805A</t>
  </si>
  <si>
    <t>GYATYF0571805B</t>
  </si>
  <si>
    <t>GYYLBH05711337</t>
  </si>
  <si>
    <t>GYDXC0571243102</t>
  </si>
  <si>
    <t>GYHZHCD0571726</t>
  </si>
  <si>
    <t>GYHZHCD0571807</t>
  </si>
  <si>
    <t>GYBHH05712601</t>
  </si>
  <si>
    <t>GYDXC0571242609</t>
  </si>
  <si>
    <t>GYBH20571941</t>
  </si>
  <si>
    <t>GYATYF05712215</t>
  </si>
  <si>
    <t>GYATJJ05711311</t>
  </si>
  <si>
    <t>手机号</t>
  </si>
  <si>
    <r>
      <rPr>
        <sz val="11"/>
        <rFont val="Arial"/>
        <charset val="0"/>
      </rPr>
      <t>4</t>
    </r>
    <r>
      <rPr>
        <sz val="11"/>
        <rFont val="宋体"/>
        <charset val="134"/>
      </rPr>
      <t>月</t>
    </r>
  </si>
  <si>
    <r>
      <rPr>
        <sz val="11"/>
        <rFont val="Arial"/>
        <charset val="0"/>
      </rPr>
      <t>5</t>
    </r>
    <r>
      <rPr>
        <sz val="11"/>
        <rFont val="宋体"/>
        <charset val="134"/>
      </rPr>
      <t>月</t>
    </r>
  </si>
  <si>
    <t>6月</t>
  </si>
  <si>
    <r>
      <rPr>
        <sz val="11"/>
        <rFont val="Arial"/>
        <charset val="0"/>
      </rPr>
      <t>7</t>
    </r>
    <r>
      <rPr>
        <sz val="11"/>
        <rFont val="宋体"/>
        <charset val="134"/>
      </rPr>
      <t>月</t>
    </r>
  </si>
  <si>
    <r>
      <rPr>
        <sz val="11"/>
        <rFont val="Arial"/>
        <charset val="0"/>
      </rPr>
      <t>8</t>
    </r>
    <r>
      <rPr>
        <sz val="11"/>
        <rFont val="宋体"/>
        <charset val="134"/>
      </rPr>
      <t>月</t>
    </r>
  </si>
  <si>
    <r>
      <rPr>
        <sz val="11"/>
        <rFont val="Arial"/>
        <charset val="0"/>
      </rPr>
      <t>9</t>
    </r>
    <r>
      <rPr>
        <sz val="11"/>
        <rFont val="宋体"/>
        <charset val="134"/>
      </rPr>
      <t>月</t>
    </r>
  </si>
  <si>
    <t>用户名</t>
  </si>
  <si>
    <t>本期结算</t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</si>
  <si>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</t>
    </r>
    <r>
      <rPr>
        <sz val="11"/>
        <rFont val="Arial"/>
        <charset val="0"/>
      </rPr>
      <t>A-Li</t>
    </r>
    <r>
      <rPr>
        <sz val="11"/>
        <rFont val="宋体"/>
        <charset val="134"/>
      </rPr>
      <t>海创园店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</si>
  <si>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杭州奥体飞虹路店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</si>
  <si>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杭州奥体盈丰路店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</si>
  <si>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杭州滨江天街滨和路店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</si>
  <si>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杭州滨江天街滨和路店二期</t>
    </r>
  </si>
  <si>
    <r>
      <rPr>
        <sz val="10"/>
        <color theme="1"/>
        <rFont val="宋体"/>
        <charset val="134"/>
      </rPr>
      <t>龙湖冠寓</t>
    </r>
    <r>
      <rPr>
        <sz val="10"/>
        <color theme="1"/>
        <rFont val="Arial"/>
        <charset val="134"/>
      </rPr>
      <t>-</t>
    </r>
    <r>
      <rPr>
        <sz val="10"/>
        <color theme="1"/>
        <rFont val="宋体"/>
        <charset val="134"/>
      </rPr>
      <t>杭州滨和路二期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</si>
  <si>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杭州东城明石店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</si>
  <si>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杭州丰收湖店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</si>
  <si>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杭州火车东站店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</si>
  <si>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杭州浦沿冠一店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</si>
  <si>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杭州未来融通城店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</si>
  <si>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杭州西湖科技园店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</si>
  <si>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杭州西溪蓝保店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</si>
  <si>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杭州下沙大学城北店</t>
    </r>
  </si>
  <si>
    <t>龙湖冠寓杭州萧山金鸡路店</t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</si>
  <si>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杭州星桥店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</si>
  <si>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杭州星悦坊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</si>
  <si>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杭州银隆百货店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</si>
  <si>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杭州云栖小镇店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</si>
  <si>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宁波</t>
    </r>
    <r>
      <rPr>
        <sz val="11"/>
        <rFont val="Arial"/>
        <charset val="0"/>
      </rPr>
      <t>ONE</t>
    </r>
    <r>
      <rPr>
        <sz val="11"/>
        <rFont val="宋体"/>
        <charset val="134"/>
      </rPr>
      <t>宁南路店</t>
    </r>
  </si>
  <si>
    <r>
      <rPr>
        <sz val="11"/>
        <rFont val="宋体"/>
        <charset val="134"/>
      </rPr>
      <t>龙湖冠寓</t>
    </r>
    <r>
      <rPr>
        <sz val="11"/>
        <rFont val="Arial"/>
        <charset val="0"/>
      </rPr>
      <t>-</t>
    </r>
    <r>
      <rPr>
        <sz val="11"/>
        <rFont val="宋体"/>
        <charset val="134"/>
      </rPr>
      <t>宁波青创大厦店</t>
    </r>
  </si>
  <si>
    <t>盈丰座机</t>
  </si>
  <si>
    <t>操作日期</t>
  </si>
  <si>
    <t>结算账期</t>
  </si>
  <si>
    <t>通讯费18458881892</t>
  </si>
  <si>
    <t>通讯费15057114608</t>
  </si>
  <si>
    <t>GYNN0574619</t>
  </si>
  <si>
    <t>GYWLP0574D219</t>
  </si>
  <si>
    <t>GYWLP0574B217</t>
  </si>
  <si>
    <t>GYNN0574220</t>
  </si>
  <si>
    <t>GYQCDS05742136</t>
  </si>
  <si>
    <t>GYQCDS05741906</t>
  </si>
  <si>
    <t>GYNN0574346</t>
  </si>
  <si>
    <t>GYNN0574367</t>
  </si>
  <si>
    <t>GYNN0574211</t>
  </si>
  <si>
    <t>GYWLP0574B202</t>
  </si>
  <si>
    <t>GYNN0574402</t>
  </si>
  <si>
    <t>GYNN0574401</t>
  </si>
  <si>
    <t>GYQCDS0574639</t>
  </si>
  <si>
    <t>GYWLP0574D317</t>
  </si>
  <si>
    <t>GYQCDS05741342</t>
  </si>
  <si>
    <t>GYNN0574615</t>
  </si>
  <si>
    <t>GYNN0574515</t>
  </si>
  <si>
    <t>GYQCDS05741535</t>
  </si>
  <si>
    <t>GYWLP0574A211</t>
  </si>
  <si>
    <t>GYNN0574657</t>
  </si>
  <si>
    <t>GYQCDS05741937</t>
  </si>
  <si>
    <t>GYQCDS05741022</t>
  </si>
  <si>
    <t>GYQCDS0574615</t>
  </si>
  <si>
    <t>GYQCDS05741131</t>
  </si>
  <si>
    <t>GYQCDS05741027</t>
  </si>
  <si>
    <t>GYQCDS05741102</t>
  </si>
  <si>
    <t>GYQCDS05741325</t>
  </si>
  <si>
    <t>GYQCDS05741132</t>
  </si>
  <si>
    <t>GYQCDS05741941</t>
  </si>
  <si>
    <t>GYWLP0574D310</t>
  </si>
  <si>
    <t>GYNN0574469</t>
  </si>
  <si>
    <t>GYWLP0574C217</t>
  </si>
  <si>
    <t>GYQCDS05741910</t>
  </si>
  <si>
    <t>GYQCDS05741035</t>
  </si>
  <si>
    <t>GYNN0574575</t>
  </si>
  <si>
    <t>GYQCDS05741127</t>
  </si>
  <si>
    <t>GYQCDS05741327</t>
  </si>
  <si>
    <t>GYWLP0574D322</t>
  </si>
  <si>
    <t>GYNN0574481</t>
  </si>
  <si>
    <t>GYNN0574501</t>
  </si>
  <si>
    <t>GYNN0574250</t>
  </si>
  <si>
    <t>GYQCDS05741005</t>
  </si>
  <si>
    <t>GYWLP0574D223</t>
  </si>
  <si>
    <t>GYQCDS05742340</t>
  </si>
  <si>
    <t>GYQCDS05741010</t>
  </si>
  <si>
    <t>GYQCDS0574629</t>
  </si>
  <si>
    <t>GYQCDS0574837</t>
  </si>
  <si>
    <t>GYQCDS05741042</t>
  </si>
  <si>
    <t>GYQCDS05741001</t>
  </si>
  <si>
    <t>GYQCDS05741105</t>
  </si>
  <si>
    <t>GYQCDS05741121</t>
  </si>
  <si>
    <t>GYLB05714927</t>
  </si>
  <si>
    <t>GYLB05712719</t>
  </si>
  <si>
    <t>GYLB05712641</t>
  </si>
  <si>
    <t>GYLB05714505</t>
  </si>
  <si>
    <t>GYLB05711230</t>
  </si>
  <si>
    <t>GYLB05712318</t>
  </si>
  <si>
    <t>GYLB05714303</t>
  </si>
  <si>
    <t>GYLB05712649</t>
  </si>
  <si>
    <t>GYLB05712716</t>
  </si>
  <si>
    <t>GYLB05714633</t>
  </si>
  <si>
    <t>GYLB05714508</t>
  </si>
  <si>
    <t>GYLB05711527</t>
  </si>
  <si>
    <t>GYLB05714707</t>
  </si>
  <si>
    <t>GYLB05712349</t>
  </si>
  <si>
    <t>GYLB05712702</t>
  </si>
  <si>
    <t>GYLB05711229</t>
  </si>
  <si>
    <t>GYLB05714819</t>
  </si>
  <si>
    <t>GYLB05714218</t>
  </si>
  <si>
    <t>GYLB05712715</t>
  </si>
  <si>
    <t>GYLB05714605</t>
  </si>
  <si>
    <t>GYLB05712433</t>
  </si>
  <si>
    <t>GYLB05711428</t>
  </si>
  <si>
    <t>GYLB05712613</t>
  </si>
  <si>
    <t>GYLB05711309</t>
  </si>
  <si>
    <t>GYLB05712533</t>
  </si>
  <si>
    <t>GYLB05711423</t>
  </si>
  <si>
    <t>GYLB05714329</t>
  </si>
  <si>
    <t>GYLB05711103</t>
  </si>
  <si>
    <t>GYLB05712643</t>
  </si>
  <si>
    <t>GYLB05714507</t>
  </si>
  <si>
    <t>GYLB05712427</t>
  </si>
  <si>
    <t>GYLB05712709</t>
  </si>
  <si>
    <t>GYLB05711120</t>
  </si>
  <si>
    <t>GYLB05711422</t>
  </si>
  <si>
    <t>GYLB05711407</t>
  </si>
  <si>
    <t>GYLB05712411</t>
  </si>
  <si>
    <t>GYLB05711517</t>
  </si>
  <si>
    <t>GYLB05714215</t>
  </si>
  <si>
    <t>GYLB05711501</t>
  </si>
  <si>
    <t>GYLB05711402</t>
  </si>
  <si>
    <t>GYLB05711206</t>
  </si>
  <si>
    <t>GYLB05712628</t>
  </si>
  <si>
    <t>GYLB05714701</t>
  </si>
  <si>
    <t>GYLB05711507</t>
  </si>
  <si>
    <t>GYLB05711401</t>
  </si>
  <si>
    <t>GYLB05714710</t>
  </si>
  <si>
    <t>GYLB05712549</t>
  </si>
  <si>
    <t>GYLB05711106</t>
  </si>
  <si>
    <t>GYLB05714530</t>
  </si>
  <si>
    <t>GYLB05712521</t>
  </si>
  <si>
    <t>GYLB05714322</t>
  </si>
  <si>
    <t>GYLB05714617</t>
  </si>
  <si>
    <t>GYLB05714301</t>
  </si>
  <si>
    <t>GYLB05714203</t>
  </si>
  <si>
    <t>GYLB05712416</t>
  </si>
  <si>
    <t>GYLB05711225</t>
  </si>
  <si>
    <t>GYLB05712437</t>
  </si>
  <si>
    <t>GYLB05714931</t>
  </si>
  <si>
    <t>GYLB05714110</t>
  </si>
  <si>
    <t>GYLB05714110A</t>
  </si>
  <si>
    <t>GYLB05714110B</t>
  </si>
  <si>
    <t>GYLB05711203</t>
  </si>
  <si>
    <t>GYLB05711212</t>
  </si>
  <si>
    <t>GYLB05712745</t>
  </si>
  <si>
    <t>GYLB05714607</t>
  </si>
  <si>
    <t>GYLB05714612</t>
  </si>
  <si>
    <t>GYLB05712519</t>
  </si>
  <si>
    <t>GYLB05711207</t>
  </si>
  <si>
    <t>GYLB05714409</t>
  </si>
  <si>
    <t>GYLB05714529</t>
  </si>
  <si>
    <t>GYLB05714207</t>
  </si>
  <si>
    <t>GYLB05712341</t>
  </si>
  <si>
    <t>GYLB05714532</t>
  </si>
  <si>
    <t>GYLB05711211</t>
  </si>
  <si>
    <t>GYLB05714402</t>
  </si>
  <si>
    <t>GYLB05714425</t>
  </si>
  <si>
    <t>GYLB05712306</t>
  </si>
  <si>
    <t>GYLB05714625</t>
  </si>
  <si>
    <t>GYLB05711317</t>
  </si>
  <si>
    <t>GYLB05711215</t>
  </si>
  <si>
    <t>GYLB05712323</t>
  </si>
  <si>
    <t>GYLB05714302</t>
  </si>
  <si>
    <t>GYLB05714623</t>
  </si>
  <si>
    <t>GYLB05714227</t>
  </si>
  <si>
    <t>GYLB05712747</t>
  </si>
  <si>
    <t>GYLB05712730</t>
  </si>
  <si>
    <t>GYLB05712642</t>
  </si>
  <si>
    <t>GYLB05711323</t>
  </si>
  <si>
    <t>GYLB05712536</t>
  </si>
  <si>
    <t>GYLB05711301</t>
  </si>
  <si>
    <t>GYLB05714501</t>
  </si>
  <si>
    <t>GYLB05712601</t>
  </si>
  <si>
    <t>GYLB05714425A</t>
  </si>
  <si>
    <t>GYLB05714425B</t>
  </si>
  <si>
    <t>GYLB05712401</t>
  </si>
  <si>
    <t>GYLB05714502</t>
  </si>
  <si>
    <t>GYLB05714820</t>
  </si>
  <si>
    <t>GYLB05712602</t>
  </si>
  <si>
    <t>GYLB05712343</t>
  </si>
  <si>
    <t>GYLB05712325</t>
  </si>
  <si>
    <t>GYLB05714107</t>
  </si>
  <si>
    <t>GYLB05712749</t>
  </si>
  <si>
    <t>GYLB05714506</t>
  </si>
  <si>
    <t>GYLB05714932</t>
  </si>
  <si>
    <t>GYLB05714618</t>
  </si>
  <si>
    <t>GYLB05711306</t>
  </si>
  <si>
    <t>GYLB05711511</t>
  </si>
  <si>
    <t>GYLB05714320</t>
  </si>
  <si>
    <t>GYLB05711318</t>
  </si>
  <si>
    <t>GYLB05711328</t>
  </si>
  <si>
    <t>GYLB05714519</t>
  </si>
  <si>
    <t>GYLB05714432</t>
  </si>
  <si>
    <t>GYLB05712443</t>
  </si>
  <si>
    <t>GYLB05712418</t>
  </si>
  <si>
    <t>GYLB05712740</t>
  </si>
  <si>
    <t>GYLB05714706</t>
  </si>
  <si>
    <t>GYLB05712623</t>
  </si>
  <si>
    <t>GYLB05714328</t>
  </si>
  <si>
    <t>GYLB05714520</t>
  </si>
  <si>
    <t>GYLB05711310</t>
  </si>
  <si>
    <t>GYLB05714521</t>
  </si>
  <si>
    <t>GYLB05714113</t>
  </si>
  <si>
    <t>GYLB05711430</t>
  </si>
  <si>
    <t>GYLB05712605</t>
  </si>
  <si>
    <t>GYLB05714905</t>
  </si>
  <si>
    <t>GYLB05711101</t>
  </si>
  <si>
    <t>GYLB05712637</t>
  </si>
  <si>
    <t>GYLB05714220</t>
  </si>
  <si>
    <t>GYLB05712517</t>
  </si>
  <si>
    <t>GYLB05711119</t>
  </si>
  <si>
    <t>GYLB05714503</t>
  </si>
  <si>
    <t>GYLB05711205</t>
  </si>
  <si>
    <t>GYLB05714911</t>
  </si>
  <si>
    <t>GYLB05714228</t>
  </si>
  <si>
    <t>GYLB05712529</t>
  </si>
  <si>
    <t>GYLB05714231</t>
  </si>
  <si>
    <t>GYLB05714630</t>
  </si>
  <si>
    <t>GYLB05714705</t>
  </si>
  <si>
    <t>GYLB05714517</t>
  </si>
  <si>
    <t>GYLB05711410</t>
  </si>
  <si>
    <t>GYLB05711221</t>
  </si>
  <si>
    <t>GYLB05712718</t>
  </si>
  <si>
    <t>GYLB05711525</t>
  </si>
  <si>
    <t>GYLB05712710</t>
  </si>
  <si>
    <t>GYLB05711218</t>
  </si>
  <si>
    <t>GYLB05712305</t>
  </si>
  <si>
    <t>GYLB05712429</t>
  </si>
  <si>
    <t>GYLB05712711</t>
  </si>
  <si>
    <t>GYLB05711427</t>
  </si>
  <si>
    <t>GYLB05714815</t>
  </si>
  <si>
    <t>GYLB05714933</t>
  </si>
  <si>
    <t>GYLB05714727</t>
  </si>
  <si>
    <t>GYLB05712548</t>
  </si>
  <si>
    <t>GYLB05714829</t>
  </si>
  <si>
    <t>GYLB05712636</t>
  </si>
  <si>
    <t>GYLB05712421</t>
  </si>
  <si>
    <t>GYLB05712727</t>
  </si>
  <si>
    <t>GYLB05714408</t>
  </si>
  <si>
    <t>GYLB05712622</t>
  </si>
  <si>
    <t>GYLB05711210</t>
  </si>
  <si>
    <t>GYLB05714811</t>
  </si>
  <si>
    <t>GYLB05711202</t>
  </si>
  <si>
    <t>GYLB05712419</t>
  </si>
  <si>
    <t>GYLB05711521</t>
  </si>
  <si>
    <t>GYLB05712733</t>
  </si>
  <si>
    <t>GYLB05712742</t>
  </si>
  <si>
    <t>GYLB05711409</t>
  </si>
  <si>
    <t>GYLB05714531</t>
  </si>
  <si>
    <t>GYLB05711429</t>
  </si>
  <si>
    <t>GYLB05714602</t>
  </si>
  <si>
    <t>GYLB05712606</t>
  </si>
  <si>
    <t>GYLB05712446</t>
  </si>
  <si>
    <t>GYLB05712320</t>
  </si>
  <si>
    <t>GYLB05714622</t>
  </si>
  <si>
    <t>GYLB05712438</t>
  </si>
  <si>
    <t>GYLB05714629</t>
  </si>
  <si>
    <t>GYLB05712648</t>
  </si>
  <si>
    <t>GYLB05714226</t>
  </si>
  <si>
    <t>GYLB05711516</t>
  </si>
  <si>
    <t>GYLB05712402</t>
  </si>
  <si>
    <t>GYLB05711330</t>
  </si>
  <si>
    <t>GYLB05711418</t>
  </si>
  <si>
    <t>GYLB05712511</t>
  </si>
  <si>
    <t>GYLB05712417</t>
  </si>
  <si>
    <t>GYLB05711311</t>
  </si>
  <si>
    <t>GYLB05712728</t>
  </si>
  <si>
    <t>GYLB05711505</t>
  </si>
  <si>
    <t>GYLB05712442</t>
  </si>
  <si>
    <t>GYLB05714620</t>
  </si>
  <si>
    <t>GYLB05712703</t>
  </si>
  <si>
    <t>GYLB05714801</t>
  </si>
  <si>
    <t>GYLB05712522</t>
  </si>
  <si>
    <t>GYLB05712625</t>
  </si>
  <si>
    <t>GYLB05711305</t>
  </si>
  <si>
    <t>GYLB05714723</t>
  </si>
  <si>
    <t>GYLB05714216</t>
  </si>
  <si>
    <t>GYLB05711503</t>
  </si>
  <si>
    <t>GYLB05711111</t>
  </si>
  <si>
    <t>GYLB05712520</t>
  </si>
  <si>
    <t>GYLB05712705</t>
  </si>
  <si>
    <t>GYLB05712739</t>
  </si>
  <si>
    <t>GYLB05711420</t>
  </si>
  <si>
    <t>GYLB05714106</t>
  </si>
  <si>
    <t>GYLB05714333</t>
  </si>
  <si>
    <t>GYLB05712445</t>
  </si>
  <si>
    <t>GYLB05714827</t>
  </si>
  <si>
    <t>GYLB05714202</t>
  </si>
  <si>
    <t>GYLB05712435</t>
  </si>
  <si>
    <t>GYLB05714720</t>
  </si>
  <si>
    <t>GYLB05714513</t>
  </si>
  <si>
    <t>GYLB05714230</t>
  </si>
  <si>
    <t>GYLB05714806</t>
  </si>
  <si>
    <t>GYLB05714925A</t>
  </si>
  <si>
    <t>GYLB05712635</t>
  </si>
  <si>
    <t>GYLB05712726</t>
  </si>
  <si>
    <t>GYLB05712720</t>
  </si>
  <si>
    <t>GYLB05712513</t>
  </si>
  <si>
    <t>GYLB05711307</t>
  </si>
  <si>
    <t>GYLB05714925</t>
  </si>
  <si>
    <t>GYLB05712338</t>
  </si>
  <si>
    <t>GYLB05714232</t>
  </si>
  <si>
    <t>GYLB05712409</t>
  </si>
  <si>
    <t>GYLB05712449</t>
  </si>
  <si>
    <t>GYLB05712403</t>
  </si>
  <si>
    <t>GYLB05714825</t>
  </si>
  <si>
    <t>GYLB05711415</t>
  </si>
  <si>
    <t>GYLB05712538</t>
  </si>
  <si>
    <t>GYLB05714825B</t>
  </si>
  <si>
    <t>GYLB05714825A</t>
  </si>
  <si>
    <t>GYLB05712415</t>
  </si>
  <si>
    <t>GYLB05714925B</t>
  </si>
  <si>
    <t>GYLB05712616</t>
  </si>
  <si>
    <t>GYLB05714912</t>
  </si>
  <si>
    <t>GYLB05714807</t>
  </si>
  <si>
    <t>GYLB05712542</t>
  </si>
  <si>
    <t>GYLB05712639</t>
  </si>
  <si>
    <t>GYLB05711425</t>
  </si>
  <si>
    <t>GYLB05711325</t>
  </si>
  <si>
    <t>GYLB05714321</t>
  </si>
  <si>
    <t>GYLB05714101</t>
  </si>
  <si>
    <t>GYLB05714109</t>
  </si>
  <si>
    <t>GYLB05712723</t>
  </si>
  <si>
    <t>GYLB05712326</t>
  </si>
  <si>
    <t>GYLB05714926</t>
  </si>
  <si>
    <t>GYLB05712748</t>
  </si>
  <si>
    <t>GYLB05714907</t>
  </si>
  <si>
    <t>GYLB05712319</t>
  </si>
  <si>
    <t>GYLB05712431</t>
  </si>
  <si>
    <t>GYLB05712619</t>
  </si>
  <si>
    <t>GYLB05712307</t>
  </si>
  <si>
    <t>GYLB05712321</t>
  </si>
  <si>
    <t>GYLB05712339</t>
  </si>
  <si>
    <t>GYLB05712439</t>
  </si>
  <si>
    <t>GYLB05712647</t>
  </si>
  <si>
    <t>GYLB05712607</t>
  </si>
  <si>
    <t>GYLB05714401</t>
  </si>
  <si>
    <t>GYLB05714108</t>
  </si>
  <si>
    <t>GYLB05712312</t>
  </si>
  <si>
    <t>GYLB05712423</t>
  </si>
  <si>
    <t>GYLB05712532</t>
  </si>
  <si>
    <t>GYLB05712540</t>
  </si>
  <si>
    <t>GYLB05712732</t>
  </si>
  <si>
    <t>GYLB05712412</t>
  </si>
  <si>
    <t>GYLB05711405</t>
  </si>
  <si>
    <t>GYLB05712515</t>
  </si>
  <si>
    <t>GYLB05712541</t>
  </si>
  <si>
    <t>GYLB05711319</t>
  </si>
  <si>
    <t>GYLB05714805</t>
  </si>
  <si>
    <t>GYLB05714903</t>
  </si>
  <si>
    <t>GYLB05712512</t>
  </si>
  <si>
    <t>GYLB05712332</t>
  </si>
  <si>
    <t>GYLB05712506</t>
  </si>
  <si>
    <t>GYLB05714906</t>
  </si>
  <si>
    <t>GYLB05712731</t>
  </si>
  <si>
    <t>GYLB05712422</t>
  </si>
  <si>
    <t>GYLB05712708</t>
  </si>
  <si>
    <t>GYLB05714522</t>
  </si>
  <si>
    <t>GYLB05711118</t>
  </si>
  <si>
    <t>GYLB05711303</t>
  </si>
  <si>
    <t>GYLB05714608</t>
  </si>
  <si>
    <t>GYLB05714818</t>
  </si>
  <si>
    <t>GYLB05712640</t>
  </si>
  <si>
    <t>GYLB05712531</t>
  </si>
  <si>
    <t>GYLB05712626</t>
  </si>
  <si>
    <t>GYLB05714533</t>
  </si>
  <si>
    <t>GYLB05714201</t>
  </si>
  <si>
    <t>GYLB05712608</t>
  </si>
  <si>
    <t>GYLB05711512</t>
  </si>
  <si>
    <t>GYLB05714210B</t>
  </si>
  <si>
    <t>GYLB05714210A</t>
  </si>
  <si>
    <t>GYLB05714710A</t>
  </si>
  <si>
    <t>GYLB05714221</t>
  </si>
  <si>
    <t>GYLB05711115</t>
  </si>
  <si>
    <t>GYLB05714828</t>
  </si>
  <si>
    <t>GYLB05712333</t>
  </si>
  <si>
    <t>GYLB05712408</t>
  </si>
  <si>
    <t>GYLB05712530</t>
  </si>
  <si>
    <t>GYLB05712620</t>
  </si>
  <si>
    <t>GYLB05712507</t>
  </si>
  <si>
    <t>GYLB05714710B</t>
  </si>
  <si>
    <t>GYLB05714528</t>
  </si>
  <si>
    <t>GYLB05714311</t>
  </si>
  <si>
    <t>GYLB05712610</t>
  </si>
  <si>
    <t>GYLB05711321</t>
  </si>
  <si>
    <t>GYLB05714233</t>
  </si>
  <si>
    <t>GYLB05712327</t>
  </si>
  <si>
    <t>GYLB05714625A</t>
  </si>
  <si>
    <t>GYLB05714702</t>
  </si>
  <si>
    <t>GYLB05714930</t>
  </si>
  <si>
    <t>GYLB05714625B</t>
  </si>
  <si>
    <t>GYLB05712721</t>
  </si>
  <si>
    <t>GYLB05712340</t>
  </si>
  <si>
    <t>GYLB05712310</t>
  </si>
  <si>
    <t>GYLB05711412</t>
  </si>
  <si>
    <t>GYLB05712638</t>
  </si>
  <si>
    <t>GYLB05714830</t>
  </si>
  <si>
    <t>房号</t>
  </si>
  <si>
    <t>套餐金额（元）</t>
  </si>
  <si>
    <t>返款（元）</t>
  </si>
  <si>
    <t>拆分折算金额</t>
  </si>
  <si>
    <t>差值</t>
  </si>
  <si>
    <t>龙湖冠寓-杭州奥体盈丰路店-200M/510元/十二个月</t>
  </si>
  <si>
    <t>GYATFH0571743</t>
  </si>
  <si>
    <t>GYSC05711017</t>
  </si>
  <si>
    <t>龙湖冠寓-杭州之江宋城店100M/220元/六个月</t>
  </si>
  <si>
    <t>GYSC0571842</t>
  </si>
  <si>
    <t>龙湖冠寓-杭州之江宋城店100M/60元/一个月</t>
  </si>
  <si>
    <t>龙湖冠寓-杭州银隆百货店100M/220元/六个月</t>
  </si>
  <si>
    <t>GYSC0571311</t>
  </si>
  <si>
    <t>GYSC05711208</t>
  </si>
  <si>
    <t>GYSC0571726</t>
  </si>
  <si>
    <t>GYSC0571905</t>
  </si>
  <si>
    <t>龙湖冠寓-杭州之江宋城店100M/380元/十二个月</t>
  </si>
  <si>
    <t>龙湖冠寓-杭州西湖科技园店100M/150元/三个月</t>
  </si>
  <si>
    <t>龙湖冠寓-杭州西湖科技园店200M/200元/三个月</t>
  </si>
  <si>
    <t>GYSC0571827</t>
  </si>
  <si>
    <t>GYHZHCD0571401</t>
  </si>
  <si>
    <t>GYSC0571412</t>
  </si>
  <si>
    <t>GYHZHCD0571130</t>
  </si>
  <si>
    <t>龙湖冠寓-杭州火车东站店100M/380元/十二个月</t>
  </si>
  <si>
    <t>龙湖冠寓-杭州大江东义蓬店100M/220元/六个月</t>
  </si>
  <si>
    <t>GYSC0571628</t>
  </si>
  <si>
    <t>GYSC0571725</t>
  </si>
  <si>
    <t>龙湖冠寓-杭州之江宋城店100M/150元/三个月</t>
  </si>
  <si>
    <t>GYSC0571712</t>
  </si>
  <si>
    <t>龙湖冠寓-杭州银隆百货店100M/150元/三个月</t>
  </si>
  <si>
    <t>GYSC0571820</t>
  </si>
  <si>
    <t>GYSC0571953</t>
  </si>
  <si>
    <t>龙湖冠寓-杭州大江东义蓬店100M/380元/十二个月</t>
  </si>
  <si>
    <t>龙湖冠寓-萧山金鸡店100M/150元/三个月</t>
  </si>
  <si>
    <t>龙湖冠寓-杭州火车东站店200M/510元/十二个月</t>
  </si>
  <si>
    <t>GYSC05711060</t>
  </si>
  <si>
    <t>GYSC05711137</t>
  </si>
  <si>
    <t>GYSC0571819</t>
  </si>
  <si>
    <t>龙湖冠寓-杭州大江东义蓬店200M/200元/三个月</t>
  </si>
  <si>
    <t>GYSC05711242</t>
  </si>
  <si>
    <t>龙湖冠寓-杭州之江宋城店200M/80元/一个月</t>
  </si>
  <si>
    <t>龙湖冠寓-杭州大江东义蓬店200M/510元/十二个月</t>
  </si>
  <si>
    <t>GYSC05711229</t>
  </si>
  <si>
    <t>GYSC0571952</t>
  </si>
  <si>
    <t>GYSC0571650</t>
  </si>
  <si>
    <t>GYSC05711225</t>
  </si>
  <si>
    <t>GYSC0571362</t>
  </si>
  <si>
    <t>GYHZHCD0571202</t>
  </si>
  <si>
    <t>GYSC0571401</t>
  </si>
  <si>
    <t>龙湖冠寓-萧山金鸡店200M/510元/十二个月</t>
  </si>
  <si>
    <t>龙湖冠寓-杭州银隆百货店100M/380元/十二个月</t>
  </si>
  <si>
    <t>GYATJJ05711206</t>
  </si>
  <si>
    <t>龙湖冠寓-萧山金鸡店100M/380元/十二个月</t>
  </si>
  <si>
    <t>GYSC0571526</t>
  </si>
  <si>
    <t>龙湖冠寓-杭州银隆百货店200M/510元/十二个月</t>
  </si>
  <si>
    <t>GYATFH05711218</t>
  </si>
  <si>
    <t>龙湖冠寓-杭州奥体飞虹路店-100M/220元/六个月</t>
  </si>
  <si>
    <t>龙湖冠寓-杭州火车东站店100M/220元/六个月</t>
  </si>
  <si>
    <t>GYSC0571803</t>
  </si>
  <si>
    <t>GYSC0571946</t>
  </si>
  <si>
    <t>GYSC05711001</t>
  </si>
  <si>
    <t>GYSC0571759</t>
  </si>
  <si>
    <t>GYSC0571556</t>
  </si>
  <si>
    <t>GYSC0571753</t>
  </si>
  <si>
    <t>GYSC0571546</t>
  </si>
  <si>
    <t>GYSC0571445</t>
  </si>
  <si>
    <t>GYXHKJY0571417</t>
  </si>
  <si>
    <t>龙湖冠寓-萧山金鸡店100M/220元/六个月</t>
  </si>
  <si>
    <t>GYHZHCD0571623</t>
  </si>
  <si>
    <t>GYSC0571506</t>
  </si>
  <si>
    <t>GYHZHCD0571539</t>
  </si>
  <si>
    <t>GYXHKJY0571431</t>
  </si>
  <si>
    <t>龙湖冠寓-杭州西湖科技园店100M/380元/十二个月</t>
  </si>
  <si>
    <t>GYSC05711006</t>
  </si>
  <si>
    <t>GYSC0571719</t>
  </si>
  <si>
    <t>GYSC0571317</t>
  </si>
  <si>
    <t>龙湖冠寓-杭州奥体飞虹路店-200M/200元/三个月</t>
  </si>
  <si>
    <t>GYATFH05711527</t>
  </si>
  <si>
    <t>龙湖冠寓-杭州奥体飞虹路店-100M/380元/十二个月</t>
  </si>
  <si>
    <t>GYATFH05711215</t>
  </si>
  <si>
    <t>GYSC0571808</t>
  </si>
  <si>
    <t>GYATFH05711327</t>
  </si>
  <si>
    <t>GYSC0571620</t>
  </si>
  <si>
    <t>GYSC0571932</t>
  </si>
  <si>
    <t>GYSC0571705</t>
  </si>
  <si>
    <t>GYSC05711109</t>
  </si>
  <si>
    <t>龙湖冠寓-杭州大江东义蓬店200M/300元/六个月</t>
  </si>
  <si>
    <t>GYSC0571715</t>
  </si>
  <si>
    <t>GYSC0571718</t>
  </si>
  <si>
    <t>龙湖冠寓-杭州火车东站店200M/300元/六个月</t>
  </si>
  <si>
    <t>龙湖冠寓-杭州火车东站店200M/80元/一个月</t>
  </si>
  <si>
    <t>GYSC0571602</t>
  </si>
  <si>
    <t>GYDJD05711821</t>
  </si>
  <si>
    <t>GYSC0571649</t>
  </si>
  <si>
    <t>龙湖冠寓-杭州西湖科技园店100M/220元/六个月</t>
  </si>
  <si>
    <t>GYXHKJY0571411</t>
  </si>
  <si>
    <t>GYSC0571822</t>
  </si>
  <si>
    <t>GYSC0571848</t>
  </si>
  <si>
    <t>GYSC0571801</t>
  </si>
  <si>
    <t>GYSC0571902</t>
  </si>
  <si>
    <t>GYSC0571612</t>
  </si>
  <si>
    <t>GYSC0571929</t>
  </si>
  <si>
    <t>GYATFH05711241</t>
  </si>
  <si>
    <t>GYATFH0571919</t>
  </si>
  <si>
    <t>GYATFH05711433</t>
  </si>
  <si>
    <t>GYSC05711035</t>
  </si>
  <si>
    <t>GYSC0571958</t>
  </si>
  <si>
    <t>GYSC0571742</t>
  </si>
  <si>
    <t>GYDJD05711012</t>
  </si>
  <si>
    <t>GYSC0571935</t>
  </si>
  <si>
    <t>GYSC05711038</t>
  </si>
  <si>
    <t>GYSC0571416</t>
  </si>
  <si>
    <t>GYDJD05711037</t>
  </si>
  <si>
    <t>GYSC0571709</t>
  </si>
  <si>
    <t>GYSC0571340</t>
  </si>
  <si>
    <t>GYSC05711031</t>
  </si>
  <si>
    <t>GYSC0571751</t>
  </si>
  <si>
    <t>GYXHKJY0571303</t>
  </si>
  <si>
    <t>GYSC05711062</t>
  </si>
  <si>
    <t>GYSC0571537</t>
  </si>
  <si>
    <t>GYSC0571301</t>
  </si>
  <si>
    <t>GYSC0571366</t>
  </si>
  <si>
    <t>GYSC05711152</t>
  </si>
  <si>
    <t>GYSC05711228</t>
  </si>
  <si>
    <t>GYSC0571841</t>
  </si>
  <si>
    <t>GYSC0571915</t>
  </si>
  <si>
    <t>龙湖冠寓-杭州银隆百货店200M/300元/六个月</t>
  </si>
  <si>
    <t>GYDJD05711318</t>
  </si>
  <si>
    <t>GYSC0571456</t>
  </si>
  <si>
    <t>GYSC05711018</t>
  </si>
  <si>
    <t>GYSC0571647</t>
  </si>
  <si>
    <t>GYSC0571373</t>
  </si>
  <si>
    <t>GYHZHCD0571315</t>
  </si>
  <si>
    <t>龙湖冠寓-杭州西湖科技园店200M/510元/十二个月</t>
  </si>
  <si>
    <t>GYSC05711047</t>
  </si>
  <si>
    <t>GYSC05711151</t>
  </si>
  <si>
    <t>GYHZHCD0571707</t>
  </si>
  <si>
    <t>GYSC0571310</t>
  </si>
  <si>
    <t>GYATFH05711236</t>
  </si>
  <si>
    <t>龙湖冠寓-杭州奥体飞虹路店-200M/300元/六个月</t>
  </si>
  <si>
    <t>GYATFH05711007</t>
  </si>
  <si>
    <t>GYSC05711020</t>
  </si>
  <si>
    <t>GYSC0571553</t>
  </si>
  <si>
    <t>GYSC0571607</t>
  </si>
  <si>
    <t>GYSC0571426</t>
  </si>
  <si>
    <t>GYSC0571332</t>
  </si>
  <si>
    <t>GYSC0571859</t>
  </si>
  <si>
    <t>GYSC0571547</t>
  </si>
  <si>
    <t>GYSC0571745</t>
  </si>
  <si>
    <t>GYSC0571916</t>
  </si>
  <si>
    <t>GYSC0571455</t>
  </si>
  <si>
    <t>GYSC05711129</t>
  </si>
  <si>
    <t>GYSC05711211</t>
  </si>
  <si>
    <t>GYSC0571329</t>
  </si>
  <si>
    <t>GYSC0571343</t>
  </si>
  <si>
    <t>GYSC05711252</t>
  </si>
  <si>
    <t>龙湖冠寓-萧山金鸡店200M/300元/六个月</t>
  </si>
  <si>
    <t>GYSC0571427</t>
  </si>
  <si>
    <t>GYYLBH05711101</t>
  </si>
  <si>
    <t>GYSC0571407</t>
  </si>
  <si>
    <t>龙湖冠寓-杭州银隆百货店200M/200元/三个月</t>
  </si>
  <si>
    <t>GYSC05711246</t>
  </si>
  <si>
    <t>GYSC0571423</t>
  </si>
  <si>
    <t>GYSC05711215</t>
  </si>
  <si>
    <t>GYATJJ0571803</t>
  </si>
  <si>
    <t>GYSC05711057</t>
  </si>
  <si>
    <t>GYHZHCD0571340</t>
  </si>
  <si>
    <t>龙湖冠寓-杭州奥体飞虹路店-200M/510元/十二个月</t>
  </si>
  <si>
    <t>GYSC05711050</t>
  </si>
  <si>
    <t>GYSC05711240</t>
  </si>
  <si>
    <t>龙湖冠寓-杭州之江宋城店200M/510元/十二个月</t>
  </si>
  <si>
    <t>GYSC05711133</t>
  </si>
  <si>
    <t>GYSC0571517</t>
  </si>
  <si>
    <t>GYSC0571539</t>
  </si>
  <si>
    <t>GYSC0571906</t>
  </si>
  <si>
    <t>GYSC0571365</t>
  </si>
  <si>
    <t>GYSC0571610</t>
  </si>
  <si>
    <t>GYSC0571326</t>
  </si>
  <si>
    <t>GYSC0571636</t>
  </si>
  <si>
    <t>GYSC05711048</t>
  </si>
  <si>
    <t>GYATJJ05711515</t>
  </si>
  <si>
    <t>GYSC05711119</t>
  </si>
  <si>
    <t>GYYLBH05711328</t>
  </si>
  <si>
    <t>GYSC05711010</t>
  </si>
  <si>
    <t>GYSC0571421</t>
  </si>
  <si>
    <t>GYSC05711218</t>
  </si>
  <si>
    <t>GYSC05711046</t>
  </si>
  <si>
    <t>龙湖冠寓-杭州西湖科技园店200M/80元/一个月</t>
  </si>
  <si>
    <t>龙湖冠寓-杭州奥体盈丰路店-100M/380元/十二个月</t>
  </si>
  <si>
    <t>GYSC0571351</t>
  </si>
  <si>
    <t>GYSC0571507</t>
  </si>
  <si>
    <t>龙湖冠寓-杭州奥体盈丰路店-100M/220元/六个月</t>
  </si>
  <si>
    <t>GYSC0571358</t>
  </si>
  <si>
    <t>GYSC0571811</t>
  </si>
  <si>
    <t>GYATFH0571627A</t>
  </si>
  <si>
    <t>GYATYF05712829</t>
  </si>
  <si>
    <t>GYSC0571732</t>
  </si>
  <si>
    <t>GYSC0571527</t>
  </si>
  <si>
    <t>GYSC0571457</t>
  </si>
  <si>
    <t>GYSC05711156</t>
  </si>
  <si>
    <t>龙湖冠寓-杭州奥体盈丰路店-200M/200元/三个月</t>
  </si>
  <si>
    <t>GYSC05711210</t>
  </si>
  <si>
    <t>GYATYF05712003</t>
  </si>
  <si>
    <t>GYSC0571710</t>
  </si>
  <si>
    <t>GYSC05711045</t>
  </si>
  <si>
    <t>GYSC0571703</t>
  </si>
  <si>
    <t>GYATYF05712707</t>
  </si>
  <si>
    <t>GYSC05711108</t>
  </si>
  <si>
    <t>GYSC0571851</t>
  </si>
  <si>
    <t>GYATFH05711213</t>
  </si>
  <si>
    <t>GYATFH0571729</t>
  </si>
  <si>
    <t>GYATYF05712116</t>
  </si>
  <si>
    <t>GYATJJ05711915</t>
  </si>
  <si>
    <t>GYSC0571448</t>
  </si>
  <si>
    <t>GYSC05711112</t>
  </si>
  <si>
    <t>GYSC0571752</t>
  </si>
  <si>
    <t>GYSC0571630</t>
  </si>
  <si>
    <t>GYSC0571910</t>
  </si>
  <si>
    <t>龙湖冠寓-杭州奥体盈丰路店-200M/380元/六个月</t>
  </si>
  <si>
    <t>GYATYF05713209</t>
  </si>
  <si>
    <t>GYATYF05712807</t>
  </si>
  <si>
    <t>GYSC0571739</t>
  </si>
  <si>
    <t>GYSC05711248</t>
  </si>
  <si>
    <t>GYATFH0571832</t>
  </si>
  <si>
    <t>GYSC0571308</t>
  </si>
  <si>
    <t>GYSC0571912</t>
  </si>
  <si>
    <t>GYATYF05712816</t>
  </si>
  <si>
    <t>GYATFH05711501</t>
  </si>
  <si>
    <t>GYATFH0571522B</t>
  </si>
  <si>
    <t>GYSC05711136</t>
  </si>
  <si>
    <t>GYSC0571440</t>
  </si>
  <si>
    <t>GYSC0571949</t>
  </si>
  <si>
    <t>GYSC05711231</t>
  </si>
  <si>
    <t>GYSC0571335</t>
  </si>
  <si>
    <t>GYATFH05711309</t>
  </si>
  <si>
    <t>GYSC0571629</t>
  </si>
  <si>
    <t>龙湖冠寓-杭州西湖科技园店200M/300元/六个月</t>
  </si>
  <si>
    <t>GYATFH0571829</t>
  </si>
  <si>
    <t>GYDJD05711509</t>
  </si>
  <si>
    <t>GYATYF05711037</t>
  </si>
  <si>
    <t>GYSC05711220</t>
  </si>
  <si>
    <t>GYATYF05711308</t>
  </si>
  <si>
    <t>GYSC05711241</t>
  </si>
  <si>
    <t>GYATFH0571916</t>
  </si>
  <si>
    <t>GYSC0571933</t>
  </si>
  <si>
    <t>GYATYF05713807</t>
  </si>
  <si>
    <t>GYATYF05712627</t>
  </si>
  <si>
    <t>GYATFH05711442</t>
  </si>
  <si>
    <t>GYATYF05711603</t>
  </si>
  <si>
    <t>GYATYF05712706</t>
  </si>
  <si>
    <t>GYDJD05711436</t>
  </si>
  <si>
    <t>GYATFH05711338</t>
  </si>
  <si>
    <t>GYSC05711118</t>
  </si>
  <si>
    <t>GYSC0571918</t>
  </si>
  <si>
    <t>GYSC0571520</t>
  </si>
  <si>
    <t>GYSC0571623</t>
  </si>
  <si>
    <t>GYATFH0571835</t>
  </si>
  <si>
    <t>GYATYF05712518</t>
  </si>
  <si>
    <t>GYATYF05712731</t>
  </si>
  <si>
    <t>GYATYF05712238</t>
  </si>
  <si>
    <t>GYHZHCD0571111</t>
  </si>
  <si>
    <t>GYSC05711058</t>
  </si>
  <si>
    <t>GYATYF0571902</t>
  </si>
  <si>
    <t>GYATYF05711328</t>
  </si>
  <si>
    <t>GYATYF05712823</t>
  </si>
  <si>
    <t>GYSC0571536</t>
  </si>
  <si>
    <t>GYATYF05714125</t>
  </si>
  <si>
    <t>GYATYF05712233</t>
  </si>
  <si>
    <t>GYATYF05712429</t>
  </si>
  <si>
    <t>GYHZHCD0571506</t>
  </si>
  <si>
    <t>GYSC05711051</t>
  </si>
  <si>
    <t>GYSC05711223</t>
  </si>
  <si>
    <t>GYSC0571355</t>
  </si>
  <si>
    <t>GYDJD05711739</t>
  </si>
  <si>
    <t>GYSC0571823</t>
  </si>
  <si>
    <t>GYSC05711235</t>
  </si>
  <si>
    <t>龙湖冠寓-杭州之江宋城店200M/200元/三个月</t>
  </si>
  <si>
    <t>GYSC05711159</t>
  </si>
  <si>
    <t>GYSC0571327</t>
  </si>
  <si>
    <t>GYSC0571529</t>
  </si>
  <si>
    <t>GYSC0571728</t>
  </si>
  <si>
    <t>GYSC0571731</t>
  </si>
  <si>
    <t>GYSC0571415</t>
  </si>
  <si>
    <t>GYSC0571656</t>
  </si>
  <si>
    <t>GYSC0571436</t>
  </si>
  <si>
    <t>GYSC05711117</t>
  </si>
  <si>
    <t>GYSC05711116</t>
  </si>
  <si>
    <t>GYSC05711121</t>
  </si>
  <si>
    <t>GYSC05711206</t>
  </si>
  <si>
    <t>GYSC05711148</t>
  </si>
  <si>
    <t>GYSC05711009</t>
  </si>
  <si>
    <t>GYSC0571425</t>
  </si>
  <si>
    <t>GYATFH0571908</t>
  </si>
  <si>
    <t>GYSC0571939</t>
  </si>
  <si>
    <t>GYSC05711140</t>
  </si>
  <si>
    <t>龙湖冠寓-杭州之江宋城店200M/300元/六个月</t>
  </si>
  <si>
    <t>GYSC05711207</t>
  </si>
  <si>
    <t>GYSC0571433</t>
  </si>
  <si>
    <t>GYSC0571312</t>
  </si>
  <si>
    <t>GYSC0571840</t>
  </si>
  <si>
    <t>GYSC05711131</t>
  </si>
  <si>
    <t>GYSC0571346</t>
  </si>
  <si>
    <t>GYSC0571747</t>
  </si>
  <si>
    <t>GYSC05711127</t>
  </si>
  <si>
    <t>GYSC05711040</t>
  </si>
  <si>
    <t>GYSC0571618</t>
  </si>
  <si>
    <t>GYSC05711026</t>
  </si>
  <si>
    <t>GYSC0571450</t>
  </si>
  <si>
    <t>GYSC0571717</t>
  </si>
  <si>
    <t>GYSC05711032</t>
  </si>
  <si>
    <t>GYSC0571627</t>
  </si>
  <si>
    <t>GYSC0571621</t>
  </si>
  <si>
    <t>GYSC0571817</t>
  </si>
  <si>
    <t>GYSC05711257</t>
  </si>
  <si>
    <t>GYSC0571720</t>
  </si>
  <si>
    <t>GYSC0571835</t>
  </si>
  <si>
    <t>GYSC0571729</t>
  </si>
  <si>
    <t>GYSC05711021</t>
  </si>
  <si>
    <t>GYXHKJY0571420</t>
  </si>
  <si>
    <t>GYATFH05711535</t>
  </si>
  <si>
    <t>GYATFH0571505</t>
  </si>
  <si>
    <t>GYATFH0571703</t>
  </si>
  <si>
    <t>GYATFH05711506</t>
  </si>
  <si>
    <t>GYATFH05711528</t>
  </si>
  <si>
    <t>GYATFH05711541</t>
  </si>
  <si>
    <t>GYHZHCD0571705</t>
  </si>
  <si>
    <t>GYHZHCD0571120</t>
  </si>
  <si>
    <t>GYHZHCD0571127</t>
  </si>
  <si>
    <t>GYATJJ05711709</t>
  </si>
  <si>
    <t>GYXHKJY05711LJF1</t>
  </si>
  <si>
    <t>GYXHKJY05711LJF2</t>
  </si>
  <si>
    <t>GYATFH05711232</t>
  </si>
  <si>
    <t>GYATFH0571522A</t>
  </si>
  <si>
    <t>GYATFH05711115</t>
  </si>
  <si>
    <t>GYATFH0571515</t>
  </si>
  <si>
    <t>GYATFH05711307</t>
  </si>
  <si>
    <t>GYATFH0571820</t>
  </si>
  <si>
    <t>GYATFH0571936</t>
  </si>
  <si>
    <t>GYATFH0571BG</t>
  </si>
  <si>
    <t>GYSC0571555</t>
  </si>
  <si>
    <t>GYSC0571809</t>
  </si>
  <si>
    <t>GYSC0571357</t>
  </si>
  <si>
    <t>GYSC0571832</t>
  </si>
  <si>
    <t>GYSC0571923</t>
  </si>
  <si>
    <t>GYSC0571855</t>
  </si>
  <si>
    <t>GYSC0571821</t>
  </si>
  <si>
    <t>GYSC05711052</t>
  </si>
  <si>
    <t>GYSC05711239</t>
  </si>
  <si>
    <t>GYSC0571352</t>
  </si>
  <si>
    <t>GYSC0571862</t>
  </si>
  <si>
    <t>GYSC0571911</t>
  </si>
  <si>
    <t>GYSC0571635</t>
  </si>
  <si>
    <t>GYSC05711019</t>
  </si>
  <si>
    <t>GYSC0571429</t>
  </si>
  <si>
    <t>GYSC0571908</t>
  </si>
  <si>
    <t>GYSC0571516</t>
  </si>
  <si>
    <t>GYSC0571410</t>
  </si>
  <si>
    <t>GYYLBH05711121</t>
  </si>
  <si>
    <t>GYSC0571459</t>
  </si>
  <si>
    <t>GYSC05711251</t>
  </si>
  <si>
    <t>GYSC0571557</t>
  </si>
  <si>
    <t>GYSC0571950</t>
  </si>
  <si>
    <t>GYSC0571936</t>
  </si>
  <si>
    <t>GYSC0571631</t>
  </si>
  <si>
    <t>GYSC0571560</t>
  </si>
  <si>
    <t>GYSC0571761</t>
  </si>
  <si>
    <t>GYATYF05713629</t>
  </si>
  <si>
    <t>GYDJD05711320</t>
  </si>
  <si>
    <t>GYDJD05711919</t>
  </si>
  <si>
    <t>GYATFH05711136</t>
  </si>
  <si>
    <t>GYATYF05711010</t>
  </si>
  <si>
    <t>GYATYF05712838</t>
  </si>
  <si>
    <t>GYATYF05711506</t>
  </si>
  <si>
    <t>GYATYF05713621</t>
  </si>
  <si>
    <t>GYATYF05712001</t>
  </si>
  <si>
    <t>GYATYF05711330</t>
  </si>
  <si>
    <t>GYATYF05712221</t>
  </si>
  <si>
    <t>GYATYF05713916</t>
  </si>
  <si>
    <t>GYATYF05714123</t>
  </si>
  <si>
    <t>GYATYF05713920</t>
  </si>
  <si>
    <t>GYXHKJY0571326</t>
  </si>
  <si>
    <t>GYATYF05712322</t>
  </si>
  <si>
    <t>GYATYF05713712</t>
  </si>
  <si>
    <t>GYATYF05711731</t>
  </si>
  <si>
    <t>GYATYF05712338</t>
  </si>
  <si>
    <t>GYATYF05712606</t>
  </si>
  <si>
    <t>GYATYF05714120</t>
  </si>
  <si>
    <t>GYATYF05714118</t>
  </si>
  <si>
    <t>GYATYF05711630</t>
  </si>
  <si>
    <t>GYATYF05711822</t>
  </si>
  <si>
    <t>GYATYF05714020</t>
  </si>
  <si>
    <t>GYATYF05711905</t>
  </si>
  <si>
    <t>GYATYF0571810A</t>
  </si>
  <si>
    <t>GYATYF05711705</t>
  </si>
  <si>
    <t>GYATYF05713633</t>
  </si>
  <si>
    <t>GYATYF05714117</t>
  </si>
  <si>
    <t>GYATYF05714115</t>
  </si>
  <si>
    <t>GYATYF0571819A</t>
  </si>
  <si>
    <t>GYATYF05712831</t>
  </si>
  <si>
    <t>GYATYF05711222</t>
  </si>
  <si>
    <t>GYATYF05714212</t>
  </si>
  <si>
    <t>GYATYF05711232</t>
  </si>
  <si>
    <t>GYATYF0571933</t>
  </si>
  <si>
    <t>GYATYF05714023</t>
  </si>
  <si>
    <t>GYATYF05714015</t>
  </si>
  <si>
    <t>GYATYF05711912</t>
  </si>
  <si>
    <t>GYATYF0571815</t>
  </si>
  <si>
    <t>GYATYF05712716</t>
  </si>
  <si>
    <t>GYATYF05711902</t>
  </si>
  <si>
    <t>GYATYF05711918</t>
  </si>
  <si>
    <t>GYATYF05712737</t>
  </si>
  <si>
    <t>GYATYF05711316</t>
  </si>
  <si>
    <t>GYATYF05714110</t>
  </si>
  <si>
    <t>GYATYF05711038</t>
  </si>
  <si>
    <t>GYATYF05714101</t>
  </si>
  <si>
    <t>GYATYF05713038</t>
  </si>
  <si>
    <t>GYATYF05712607</t>
  </si>
  <si>
    <t>GYATYF05714103</t>
  </si>
  <si>
    <t>GYATYF05712725</t>
  </si>
  <si>
    <t>GYATYF05713905</t>
  </si>
  <si>
    <t>GYATYF05713318</t>
  </si>
  <si>
    <t>GYATYF05712526</t>
  </si>
  <si>
    <t>GYATYF05713518</t>
  </si>
  <si>
    <t>GYATYF05712509</t>
  </si>
  <si>
    <t>GYATYF0571802B</t>
  </si>
  <si>
    <t>GYATYF05714220</t>
  </si>
  <si>
    <t>GYATYF05712801</t>
  </si>
  <si>
    <t>GYATYF05713802</t>
  </si>
  <si>
    <t>GYATYF05713801</t>
  </si>
  <si>
    <t>GYATYF05713605</t>
  </si>
  <si>
    <t>GYATYF05711922</t>
  </si>
  <si>
    <t>GYATYF05713701</t>
  </si>
  <si>
    <t>GYATYF05712715</t>
  </si>
  <si>
    <t>GYATYF05711029</t>
  </si>
  <si>
    <t>GYATYF05712733</t>
  </si>
  <si>
    <t>GYATYF05711805</t>
  </si>
  <si>
    <t>GYATYF05714003</t>
  </si>
  <si>
    <t>GYATYF05712035</t>
  </si>
  <si>
    <t>GYATYF05713619</t>
  </si>
  <si>
    <t>GYATYF05713705</t>
  </si>
  <si>
    <t>GYATYF05712118</t>
  </si>
  <si>
    <t>GYATYF05713922</t>
  </si>
  <si>
    <t>GYATYF05711629</t>
  </si>
  <si>
    <t>GYATYF05713310</t>
  </si>
  <si>
    <t>GYATYF05711701</t>
  </si>
  <si>
    <t>GYATYF05712528</t>
  </si>
  <si>
    <t>GYATYF05712421</t>
  </si>
  <si>
    <t>GYATYF05712803</t>
  </si>
  <si>
    <t>GYATYF05713912</t>
  </si>
  <si>
    <t>GYATYF05712735</t>
  </si>
  <si>
    <t>GYATYF05711521</t>
  </si>
  <si>
    <t>GYATYF05712203</t>
  </si>
  <si>
    <t>GYATYF05713509</t>
  </si>
  <si>
    <t>GYATYF05711126</t>
  </si>
  <si>
    <t>GYATYF05711502</t>
  </si>
  <si>
    <t>GYATYF05712436</t>
  </si>
  <si>
    <t>GYATYF05712832</t>
  </si>
  <si>
    <t>GYATYF05713137</t>
  </si>
  <si>
    <t>GYATYF05713131</t>
  </si>
  <si>
    <t>GYATYF05713301</t>
  </si>
  <si>
    <t>GYATYF05713123</t>
  </si>
  <si>
    <t>GYYLBH05711236</t>
  </si>
  <si>
    <t>GYATYF05713109</t>
  </si>
  <si>
    <t>GYATJJ0571JF4F</t>
  </si>
  <si>
    <t>龙湖冠寓-杭州萧山金鸡店-300M/办公</t>
  </si>
  <si>
    <t>GYATYF05713526</t>
  </si>
  <si>
    <t>GYATYF05713307</t>
  </si>
  <si>
    <t>GYATYF05713327</t>
  </si>
  <si>
    <t>GYATYF05713422</t>
  </si>
  <si>
    <t>GYATYF05713328</t>
  </si>
  <si>
    <t>GYATYF05713405</t>
  </si>
  <si>
    <t>GYATJJ0571502</t>
  </si>
  <si>
    <t>GYHZHCD0571342</t>
  </si>
  <si>
    <t>GYATYF05714026</t>
  </si>
  <si>
    <t>GYATYF0571923</t>
  </si>
  <si>
    <t>GYSC0571825</t>
  </si>
  <si>
    <t>GYATYF05711737</t>
  </si>
  <si>
    <t>GYATYF05711131</t>
  </si>
  <si>
    <t>GYATYF05711337</t>
  </si>
  <si>
    <t>GYATYF05711118</t>
  </si>
  <si>
    <t>GYATYF05711323</t>
  </si>
  <si>
    <t>GYATYF05712416</t>
  </si>
  <si>
    <t>GYATFH0571711</t>
  </si>
  <si>
    <t>GYHZHCD0571503</t>
  </si>
  <si>
    <t>GYATFH05711330</t>
  </si>
  <si>
    <t>GYATFH05711438</t>
  </si>
  <si>
    <t>GYATFH0571620</t>
  </si>
  <si>
    <t>GYATFH05711219</t>
  </si>
  <si>
    <t>GYATFH05711538</t>
  </si>
  <si>
    <t>GYATFH05711416</t>
  </si>
  <si>
    <t>GYATFH05711002</t>
  </si>
  <si>
    <t>GYATFH05711120</t>
  </si>
  <si>
    <t>GYATFH05711217</t>
  </si>
  <si>
    <t>GYATYF05714106</t>
  </si>
  <si>
    <t>GYATYF05711620</t>
  </si>
  <si>
    <t>GYATYF05711910</t>
  </si>
  <si>
    <t>GYATYF05714002</t>
  </si>
  <si>
    <t>GYATYF05713820</t>
  </si>
  <si>
    <t>GYATFH0571902</t>
  </si>
  <si>
    <t>GYATYF05714021</t>
  </si>
  <si>
    <t>GYATYF05713812</t>
  </si>
  <si>
    <t>GYATFH05711520</t>
  </si>
  <si>
    <t>GYATFH05711235</t>
  </si>
  <si>
    <t>GYATYF05712401</t>
  </si>
  <si>
    <t>GYATFH05711428</t>
  </si>
  <si>
    <t>GYATFH05711401</t>
  </si>
  <si>
    <t>GYATFH0571815</t>
  </si>
  <si>
    <t>GYATYF05711227</t>
  </si>
  <si>
    <t>GYATFH0571828</t>
  </si>
  <si>
    <t>GYATYF05711507</t>
  </si>
  <si>
    <t>GYATFH0571530A</t>
  </si>
  <si>
    <t>GYATYF05711709</t>
  </si>
  <si>
    <t>GYATFH0571716</t>
  </si>
  <si>
    <t>GYATFH0571929</t>
  </si>
  <si>
    <t>GYATFH05711025</t>
  </si>
  <si>
    <t>GYATFH05711041</t>
  </si>
  <si>
    <t>GYATFH0571818</t>
  </si>
  <si>
    <t>GYATFH05711203</t>
  </si>
  <si>
    <t>GYATFH05711239</t>
  </si>
  <si>
    <t>GYATFH0571518</t>
  </si>
  <si>
    <t>GYATFH05711208</t>
  </si>
  <si>
    <t>GYATFH05711142</t>
  </si>
  <si>
    <t>GYATFH0571937</t>
  </si>
  <si>
    <t>GYATFH05711013</t>
  </si>
  <si>
    <t>GYATFH0571741</t>
  </si>
  <si>
    <t>GYATFH05711512</t>
  </si>
  <si>
    <t>GYATFH05711027</t>
  </si>
  <si>
    <t>GYATFH0571836</t>
  </si>
  <si>
    <t>GYATFH0571805</t>
  </si>
  <si>
    <t>GYATFH0571939</t>
  </si>
  <si>
    <t>GYATFH0571841</t>
  </si>
  <si>
    <t>GYATFH0571633B</t>
  </si>
  <si>
    <t>GYATYF05713718</t>
  </si>
  <si>
    <t>GYATFH0571917</t>
  </si>
  <si>
    <t>GYXHKJY0571335</t>
  </si>
  <si>
    <t>GYXHKJY0571317</t>
  </si>
  <si>
    <t>GYXHKJY0571532</t>
  </si>
  <si>
    <t>GYXHKJY0571501</t>
  </si>
  <si>
    <t>GYXHKJY0571625</t>
  </si>
  <si>
    <t>GYXHKJY0571626</t>
  </si>
  <si>
    <t>GYXHKJY0571125</t>
  </si>
  <si>
    <t>GYXHKJY0571219</t>
  </si>
  <si>
    <t>GYXHKJY0571632</t>
  </si>
  <si>
    <t>GYXHKJY0571635</t>
  </si>
  <si>
    <t>GYXHKJY0571306</t>
  </si>
  <si>
    <t>GYXHKJY0571315</t>
  </si>
  <si>
    <t>GYXHKJY0571521</t>
  </si>
  <si>
    <t>GYYLBH05711031</t>
  </si>
  <si>
    <t>GYYLBH05711341</t>
  </si>
  <si>
    <t>GYYLBH05711256</t>
  </si>
  <si>
    <t>GYYLBH05711266</t>
  </si>
  <si>
    <t>GYYLBH0571908</t>
  </si>
  <si>
    <t>GYYLBH05711052</t>
  </si>
  <si>
    <t>GYYLBH05711117</t>
  </si>
  <si>
    <t>GYYLBH05711168</t>
  </si>
  <si>
    <t>GYYLBH0571840</t>
  </si>
  <si>
    <t>GYYLBH05711208</t>
  </si>
  <si>
    <t>GYYLBH05711013</t>
  </si>
  <si>
    <t>GYYLBH0571913</t>
  </si>
  <si>
    <t>GYYLBH05711056</t>
  </si>
  <si>
    <t>GYYLBH0571852</t>
  </si>
  <si>
    <t>GYYLBH0571927</t>
  </si>
  <si>
    <t>GYYLBH05711106</t>
  </si>
  <si>
    <t>GYYLBH05711315</t>
  </si>
  <si>
    <t>GYYLBH05711141</t>
  </si>
  <si>
    <t>GYYLBH05711251</t>
  </si>
  <si>
    <t>GYYLBH05711332</t>
  </si>
  <si>
    <t>GYATJJ05711716</t>
  </si>
  <si>
    <t>GYATJJ05711402</t>
  </si>
  <si>
    <t>GYATJJ05711912</t>
  </si>
  <si>
    <t>GYATJJ05711401</t>
  </si>
  <si>
    <t>GYATJJ05711011</t>
  </si>
  <si>
    <t>GYATJJ0571917</t>
  </si>
  <si>
    <t>GYATJJ05711602</t>
  </si>
  <si>
    <t>GYATJJ05711208</t>
  </si>
  <si>
    <t>GYATJJ05711509</t>
  </si>
  <si>
    <t>GYATJJ05711815</t>
  </si>
  <si>
    <t>GYHZHCD0571135</t>
  </si>
  <si>
    <t>GYHZHCD0571117</t>
  </si>
  <si>
    <t>GYHZHCD0571502</t>
  </si>
  <si>
    <t>GYHZHCD0571123</t>
  </si>
  <si>
    <t>GYHZHCD0571402</t>
  </si>
  <si>
    <t>GYHZHCD0571411</t>
  </si>
  <si>
    <t>GYHZHCD0571616</t>
  </si>
  <si>
    <t>GYHZHCD0571409</t>
  </si>
  <si>
    <t>GYHZHCD0571635</t>
  </si>
  <si>
    <t>GYHZHCD0571721</t>
  </si>
  <si>
    <t>GYHZHCD0571602</t>
  </si>
  <si>
    <t>GYHZHCD0571508</t>
  </si>
  <si>
    <t>GYHZHCD0571702</t>
  </si>
  <si>
    <t>GYHZHCD0571128</t>
  </si>
  <si>
    <t>GYHZHCD0571523</t>
  </si>
  <si>
    <t>GYHZHCD0571321</t>
  </si>
  <si>
    <t>GYHZHCD0571405</t>
  </si>
  <si>
    <t>GYHZHCD0571603</t>
  </si>
  <si>
    <t>GYHZHCD0571608</t>
  </si>
  <si>
    <t>GYHZHCD0571609</t>
  </si>
  <si>
    <t>GYDJD0571720</t>
  </si>
  <si>
    <t>GYDJD0571702</t>
  </si>
  <si>
    <t>GYDJD05711918</t>
  </si>
  <si>
    <t>GYDJD05711901</t>
  </si>
  <si>
    <t>GYDJD0571710</t>
  </si>
  <si>
    <t>GYDJD05711629</t>
  </si>
  <si>
    <t>GYDJD05711815</t>
  </si>
  <si>
    <t>GYDJD0571431</t>
  </si>
  <si>
    <t>GYDJD0571728</t>
  </si>
  <si>
    <t>GYDJD0571701</t>
  </si>
  <si>
    <t>GYDJD05711225</t>
  </si>
  <si>
    <t>GYDJD05711023</t>
  </si>
  <si>
    <t>GYDJD0571823</t>
  </si>
  <si>
    <t>GYDJD05711828</t>
  </si>
  <si>
    <t>GYDJD0571422</t>
  </si>
  <si>
    <t>GYDJD05711537</t>
  </si>
  <si>
    <t>GYDJD05711105</t>
  </si>
  <si>
    <t>GYDJD05711943</t>
  </si>
  <si>
    <t>GYDJD05711718</t>
  </si>
  <si>
    <t>GYDJD05711818</t>
  </si>
  <si>
    <t>GYDJD05711805</t>
  </si>
  <si>
    <t>GYSC0571306</t>
  </si>
  <si>
    <t>GYSC0571501</t>
  </si>
  <si>
    <t>GYSC0571328</t>
  </si>
  <si>
    <t>GYSC0571931</t>
  </si>
  <si>
    <t>GYSC0571503</t>
  </si>
  <si>
    <t>GYSC0571945</t>
  </si>
  <si>
    <t>GYSC0571561</t>
  </si>
  <si>
    <t>GYSC05711028</t>
  </si>
  <si>
    <t>GYSC0571411</t>
  </si>
  <si>
    <t>GYSC05711216</t>
  </si>
  <si>
    <t>GYSC0571755</t>
  </si>
  <si>
    <t>GYSC0571829</t>
  </si>
  <si>
    <t>GYSC0571453</t>
  </si>
  <si>
    <t>GYSC05711103</t>
  </si>
  <si>
    <t>GYSC0571509</t>
  </si>
  <si>
    <t>GYSC0571619</t>
  </si>
  <si>
    <t>GYSC0571843</t>
  </si>
  <si>
    <t>GYSC0571338</t>
  </si>
  <si>
    <t>GYSC0571541</t>
  </si>
  <si>
    <t>GYSC05711150</t>
  </si>
  <si>
    <t>GYSC0571651</t>
  </si>
  <si>
    <t>GYSC0571837</t>
  </si>
  <si>
    <t>GYSC0571959</t>
  </si>
  <si>
    <t>GYSC0571361</t>
  </si>
  <si>
    <t>GYSC0571907</t>
  </si>
  <si>
    <t>GYSC05711027</t>
  </si>
  <si>
    <t>GYSC0571662</t>
  </si>
  <si>
    <t>GYSC0571928</t>
  </si>
  <si>
    <t>GYSC0571853</t>
  </si>
  <si>
    <t>GYSC0571350</t>
  </si>
  <si>
    <t>GYSC0571609</t>
  </si>
  <si>
    <t>GYSC05711135</t>
  </si>
  <si>
    <t>GYSC0571655</t>
  </si>
  <si>
    <t>GYSC05711126</t>
  </si>
  <si>
    <t>GYSC0571519</t>
  </si>
  <si>
    <t>GYSC0571522</t>
  </si>
  <si>
    <t>GYSC0571438</t>
  </si>
  <si>
    <t>GYSC0571638</t>
  </si>
  <si>
    <t>GYSC0571708</t>
  </si>
  <si>
    <t>GYSC0571305</t>
  </si>
  <si>
    <t>GYSC0571559</t>
  </si>
  <si>
    <t>GYSC0571331</t>
  </si>
  <si>
    <t>GYSC0571611</t>
  </si>
  <si>
    <t>GYSC0571447</t>
  </si>
  <si>
    <t>GYSC05711237</t>
  </si>
  <si>
    <t>GYSC0571955</t>
  </si>
  <si>
    <t>GYSC0571757</t>
  </si>
  <si>
    <t>GYSC0571951</t>
  </si>
  <si>
    <t>GYSC0571857</t>
  </si>
  <si>
    <t>GYSC05711029</t>
  </si>
  <si>
    <t>GYSC05711003</t>
  </si>
  <si>
    <t>GYSC0571920</t>
  </si>
  <si>
    <t>GYSC0571303</t>
  </si>
  <si>
    <t>GYSC0571652</t>
  </si>
  <si>
    <t>GYSC0571735</t>
  </si>
  <si>
    <t>GYSC0571441</t>
  </si>
  <si>
    <t>GYSC0571622</t>
  </si>
  <si>
    <t>GYSC05711217</t>
  </si>
  <si>
    <t>GYSC05711056</t>
  </si>
  <si>
    <t>GYSC0571325</t>
  </si>
  <si>
    <t>GYSC0571640</t>
  </si>
  <si>
    <t>GYSC05711212</t>
  </si>
  <si>
    <t>GYSC0571642</t>
  </si>
  <si>
    <t>GYSC0571538</t>
  </si>
  <si>
    <t>GYSC0571917</t>
  </si>
  <si>
    <t>GYSC05711102</t>
  </si>
  <si>
    <t>GYSC0571962</t>
  </si>
  <si>
    <t>GYSC0571943</t>
  </si>
  <si>
    <t>GYSC0571562</t>
  </si>
  <si>
    <t>GYSC05711145</t>
  </si>
  <si>
    <t>GYSC0571452</t>
  </si>
  <si>
    <t>GYSC0571942</t>
  </si>
  <si>
    <t>GYSC05711221</t>
  </si>
  <si>
    <t>GYSC0571812</t>
  </si>
  <si>
    <t>GYSC0571901</t>
  </si>
  <si>
    <t>GYSC0571643</t>
  </si>
  <si>
    <t>GYSC0571322</t>
  </si>
  <si>
    <t>GYSC0571723</t>
  </si>
  <si>
    <t>GYSC05711110</t>
  </si>
  <si>
    <t>GYSC0571431</t>
  </si>
  <si>
    <t>GYSC05711016</t>
  </si>
  <si>
    <t>GYSC05711147</t>
  </si>
  <si>
    <t>GYSC0571815</t>
  </si>
  <si>
    <t>GYSC0571505</t>
  </si>
  <si>
    <t>GYSC0571856</t>
  </si>
  <si>
    <t>GYSC05711157</t>
  </si>
  <si>
    <t>GYSC0571443</t>
  </si>
  <si>
    <t>GYSC0571341</t>
  </si>
  <si>
    <t>GYSC0571852</t>
  </si>
  <si>
    <t>GYSC05711202</t>
  </si>
  <si>
    <t>GYSC0571428</t>
  </si>
  <si>
    <t>GYSC0571947</t>
  </si>
  <si>
    <t>GYSC05711143</t>
  </si>
  <si>
    <t>GYSC05711209</t>
  </si>
  <si>
    <t>GYSC0571927</t>
  </si>
  <si>
    <t>GYSC0571830</t>
  </si>
  <si>
    <t>GYSC05711043</t>
  </si>
  <si>
    <t>GYSC0571658</t>
  </si>
  <si>
    <t>GYSC0571540</t>
  </si>
  <si>
    <t>GYSC05711036</t>
  </si>
  <si>
    <t>GYSC05711105</t>
  </si>
  <si>
    <t>GYSC05711161</t>
  </si>
  <si>
    <t>GYSC0571530</t>
  </si>
  <si>
    <t>GYSC0571417</t>
  </si>
  <si>
    <t>GYSC05711219</t>
  </si>
  <si>
    <t>GYSC05711222</t>
  </si>
  <si>
    <t>GYSC0571375</t>
  </si>
  <si>
    <t>GYSC0571828</t>
  </si>
  <si>
    <t>GYSC0571937</t>
  </si>
  <si>
    <t>GYSC05711139</t>
  </si>
  <si>
    <t>GYSC05711233</t>
  </si>
  <si>
    <t>GYSC05711039</t>
  </si>
  <si>
    <t>GYSC0571548</t>
  </si>
  <si>
    <t>GYSC0571660</t>
  </si>
  <si>
    <t>GYSC05711007</t>
  </si>
  <si>
    <t>GYSC0571641</t>
  </si>
  <si>
    <t>GYSC05711153</t>
  </si>
  <si>
    <t>GYSC0571661</t>
  </si>
  <si>
    <t>GYSC05711061</t>
  </si>
  <si>
    <t>GYSC05711042</t>
  </si>
  <si>
    <t>GYSC0571737</t>
  </si>
  <si>
    <t>GYSC0571938</t>
  </si>
  <si>
    <t>GYSC05711238</t>
  </si>
  <si>
    <t>GYSC0571458</t>
  </si>
  <si>
    <t>GYSC0571550</t>
  </si>
  <si>
    <t>GYSC05711115</t>
  </si>
  <si>
    <t>GYSC05711226</t>
  </si>
  <si>
    <t>GYSC0571318</t>
  </si>
  <si>
    <t>GYSC0571637</t>
  </si>
  <si>
    <t>GYSC0571730</t>
  </si>
  <si>
    <t>GYSC0571960</t>
  </si>
  <si>
    <t>GYSC05711149</t>
  </si>
  <si>
    <t>GYSC05711125</t>
  </si>
  <si>
    <t>GYSC0571847</t>
  </si>
  <si>
    <t>GYSC0571831</t>
  </si>
  <si>
    <t>GYSC0571722</t>
  </si>
  <si>
    <t>GYSC0571523</t>
  </si>
  <si>
    <t>GYSC05711132</t>
  </si>
  <si>
    <t>GYSC05711260</t>
  </si>
  <si>
    <t>GYSC0571802</t>
  </si>
  <si>
    <t>GYSC0571743</t>
  </si>
  <si>
    <t>GYSC0571319</t>
  </si>
  <si>
    <t>GYSC0571701</t>
  </si>
  <si>
    <t>GYSC0571616</t>
  </si>
  <si>
    <t>GYSC0571545</t>
  </si>
  <si>
    <t>GYSC0571320</t>
  </si>
  <si>
    <t>GYSC05711142</t>
  </si>
  <si>
    <t>GYSC05711250</t>
  </si>
  <si>
    <t>GYSC0571608</t>
  </si>
  <si>
    <t>GYSC05711227</t>
  </si>
  <si>
    <t>GYSC05711203</t>
  </si>
  <si>
    <t>GYSC0571659</t>
  </si>
  <si>
    <t>GYSC0571861</t>
  </si>
  <si>
    <t>GYSC05711138</t>
  </si>
  <si>
    <t>GYSC0571926</t>
  </si>
  <si>
    <t>GYSC05711123</t>
  </si>
  <si>
    <t>GYSC0571836</t>
  </si>
  <si>
    <t>GYSC0571707</t>
  </si>
  <si>
    <t>GYSC0571543</t>
  </si>
  <si>
    <t>GYSC0571961</t>
  </si>
  <si>
    <t>GYSC0571363</t>
  </si>
  <si>
    <t>GYSC05711160</t>
  </si>
  <si>
    <t>GYATYF0571602</t>
  </si>
  <si>
    <t>品牌</t>
  </si>
  <si>
    <t>项目</t>
  </si>
  <si>
    <t>城市</t>
  </si>
  <si>
    <t>缴费类型</t>
  </si>
  <si>
    <t>新套餐</t>
  </si>
  <si>
    <t>套餐单价</t>
  </si>
  <si>
    <t>购买数量</t>
  </si>
  <si>
    <t>截止时间</t>
  </si>
  <si>
    <t>用户支付金额</t>
  </si>
  <si>
    <t>返款</t>
  </si>
  <si>
    <t>龙湖冠寓</t>
  </si>
  <si>
    <t>杭州</t>
  </si>
  <si>
    <t>龙湖冠寓-萧山金鸡店</t>
  </si>
  <si>
    <t>手动更改</t>
  </si>
  <si>
    <t>GYSC05711261</t>
  </si>
  <si>
    <t>GYSC05711243</t>
  </si>
  <si>
    <t>GYATYF05711703</t>
  </si>
  <si>
    <t>GYATYF05713735</t>
  </si>
  <si>
    <t>GYATYF05712405</t>
  </si>
  <si>
    <t>GYATYF05714001</t>
  </si>
  <si>
    <t>GYATYF0571BG</t>
  </si>
  <si>
    <t>GYATYF0571SD</t>
  </si>
  <si>
    <t>GYATYF0571JK</t>
  </si>
  <si>
    <t>GYATFH05711227</t>
  </si>
  <si>
    <t>GYATFH0571621</t>
  </si>
  <si>
    <t>GYXHKJY0571320</t>
  </si>
  <si>
    <t>GYHZHCD0571309</t>
  </si>
  <si>
    <t>GYHZHCD0571220</t>
  </si>
  <si>
    <t>GYHZHCD0571211</t>
  </si>
  <si>
    <t>GYYLBH0571BG</t>
  </si>
  <si>
    <t>GYSC0571418</t>
  </si>
  <si>
    <t>GYSC0571442</t>
  </si>
  <si>
    <t>GYSC05711106</t>
  </si>
  <si>
    <t>GYSC05711023</t>
  </si>
  <si>
    <t>GYSC0571632</t>
  </si>
  <si>
    <t>GYSC0571321</t>
  </si>
  <si>
    <t>GYDJD05711731</t>
  </si>
  <si>
    <t>GYBHH05711626</t>
  </si>
  <si>
    <t>GYBHH05711623</t>
  </si>
  <si>
    <t>龙湖冠寓-杭州滨河汇100M/220元/六个月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</si>
</sst>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);\(0\)"/>
    <numFmt numFmtId="178" formatCode="0_ "/>
    <numFmt numFmtId="179" formatCode="0.00_ "/>
  </numFmts>
  <fonts count="39">
    <font>
      <sz val="10"/>
      <color theme="1"/>
      <name val="Arial"/>
      <charset val="134"/>
    </font>
    <font>
      <sz val="8"/>
      <color theme="1"/>
      <name val="Arial"/>
      <charset val="134"/>
    </font>
    <font>
      <b/>
      <sz val="8"/>
      <color theme="0"/>
      <name val="等线"/>
      <charset val="134"/>
      <scheme val="minor"/>
    </font>
    <font>
      <sz val="10"/>
      <color theme="1"/>
      <name val="微软雅黑"/>
      <charset val="134"/>
    </font>
    <font>
      <sz val="10"/>
      <name val="微软雅黑"/>
      <charset val="134"/>
    </font>
    <font>
      <sz val="9"/>
      <name val="微软雅黑"/>
      <charset val="134"/>
    </font>
    <font>
      <sz val="9"/>
      <name val="Arial"/>
      <charset val="134"/>
    </font>
    <font>
      <sz val="8"/>
      <color theme="1"/>
      <name val="微软雅黑"/>
      <charset val="134"/>
    </font>
    <font>
      <sz val="8"/>
      <color rgb="FF000000"/>
      <name val="微软雅黑"/>
      <charset val="134"/>
    </font>
    <font>
      <sz val="9"/>
      <color rgb="FF000000"/>
      <name val="微软雅黑"/>
      <charset val="134"/>
    </font>
    <font>
      <sz val="11"/>
      <color theme="1"/>
      <name val="Arial"/>
      <charset val="134"/>
    </font>
    <font>
      <sz val="11"/>
      <name val="宋体"/>
      <charset val="134"/>
    </font>
    <font>
      <sz val="11"/>
      <name val="Arial"/>
      <charset val="0"/>
    </font>
    <font>
      <sz val="10"/>
      <color theme="1"/>
      <name val="宋体"/>
      <charset val="134"/>
    </font>
    <font>
      <sz val="9"/>
      <color theme="1"/>
      <name val="微软雅黑"/>
      <charset val="134"/>
    </font>
    <font>
      <sz val="9"/>
      <name val="微软雅黑"/>
      <charset val="0"/>
    </font>
    <font>
      <sz val="9"/>
      <color indexed="8"/>
      <name val="微软雅黑"/>
      <charset val="134"/>
    </font>
    <font>
      <b/>
      <sz val="18"/>
      <color theme="1"/>
      <name val="微软雅黑"/>
      <charset val="134"/>
    </font>
    <font>
      <sz val="11"/>
      <color theme="1"/>
      <name val="微软雅黑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20651875362"/>
        <bgColor theme="4" tint="0.799920651875362"/>
      </patternFill>
    </fill>
    <fill>
      <patternFill patternType="solid">
        <fgColor theme="5" tint="0.3998840296639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14548173467"/>
      </left>
      <right/>
      <top style="thin">
        <color theme="4" tint="0.399914548173467"/>
      </top>
      <bottom style="thin">
        <color theme="4" tint="0.399914548173467"/>
      </bottom>
      <diagonal/>
    </border>
    <border>
      <left/>
      <right/>
      <top style="thin">
        <color theme="4" tint="0.399914548173467"/>
      </top>
      <bottom style="thin">
        <color theme="4" tint="0.399914548173467"/>
      </bottom>
      <diagonal/>
    </border>
    <border>
      <left/>
      <right style="thin">
        <color theme="4" tint="0.399914548173467"/>
      </right>
      <top style="thin">
        <color theme="4" tint="0.399914548173467"/>
      </top>
      <bottom style="thin">
        <color theme="4" tint="0.399914548173467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5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7" borderId="12" applyNumberFormat="0" applyAlignment="0" applyProtection="0">
      <alignment vertical="center"/>
    </xf>
    <xf numFmtId="0" fontId="30" fillId="7" borderId="11" applyNumberFormat="0" applyAlignment="0" applyProtection="0">
      <alignment vertical="center"/>
    </xf>
    <xf numFmtId="0" fontId="31" fillId="8" borderId="13" applyNumberFormat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/>
    <xf numFmtId="42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</cellStyleXfs>
  <cellXfs count="1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176" fontId="3" fillId="0" borderId="4" xfId="50" applyNumberFormat="1" applyFont="1" applyBorder="1" applyAlignment="1">
      <alignment horizontal="center" vertical="center"/>
    </xf>
    <xf numFmtId="177" fontId="3" fillId="0" borderId="4" xfId="50" applyNumberFormat="1" applyFont="1" applyBorder="1" applyAlignment="1">
      <alignment horizontal="center" vertical="center"/>
    </xf>
    <xf numFmtId="0" fontId="4" fillId="0" borderId="4" xfId="50" applyFont="1" applyBorder="1" applyAlignment="1">
      <alignment horizontal="center" vertical="center"/>
    </xf>
    <xf numFmtId="176" fontId="4" fillId="0" borderId="4" xfId="50" applyNumberFormat="1" applyFont="1" applyBorder="1" applyAlignment="1">
      <alignment horizontal="center" vertical="center"/>
    </xf>
    <xf numFmtId="178" fontId="4" fillId="0" borderId="4" xfId="50" applyNumberFormat="1" applyFont="1" applyBorder="1" applyAlignment="1">
      <alignment horizontal="center" vertical="center"/>
    </xf>
    <xf numFmtId="0" fontId="3" fillId="4" borderId="4" xfId="50" applyFont="1" applyFill="1" applyBorder="1" applyAlignment="1">
      <alignment horizontal="center" vertical="center"/>
    </xf>
    <xf numFmtId="176" fontId="3" fillId="4" borderId="4" xfId="5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179" fontId="3" fillId="0" borderId="4" xfId="5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9" fontId="5" fillId="0" borderId="0" xfId="0" applyNumberFormat="1" applyFont="1" applyBorder="1" applyAlignment="1">
      <alignment horizontal="center" vertical="center"/>
    </xf>
    <xf numFmtId="0" fontId="6" fillId="0" borderId="0" xfId="0" applyFont="1" applyAlignment="1"/>
    <xf numFmtId="0" fontId="5" fillId="0" borderId="0" xfId="50" applyFont="1" applyBorder="1" applyAlignment="1">
      <alignment horizontal="center" vertical="center"/>
    </xf>
    <xf numFmtId="176" fontId="5" fillId="0" borderId="0" xfId="50" applyNumberFormat="1" applyFont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/>
    </xf>
    <xf numFmtId="176" fontId="5" fillId="0" borderId="0" xfId="0" applyNumberFormat="1" applyFont="1" applyFill="1" applyAlignment="1">
      <alignment horizontal="center"/>
    </xf>
    <xf numFmtId="176" fontId="5" fillId="0" borderId="0" xfId="0" applyNumberFormat="1" applyFont="1" applyFill="1" applyAlignment="1">
      <alignment horizontal="center" wrapText="1"/>
    </xf>
    <xf numFmtId="49" fontId="5" fillId="0" borderId="0" xfId="0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9" fontId="7" fillId="0" borderId="0" xfId="0" applyNumberFormat="1" applyFont="1" applyAlignment="1">
      <alignment horizontal="center" vertical="center"/>
    </xf>
    <xf numFmtId="0" fontId="7" fillId="0" borderId="0" xfId="50" applyFont="1" applyBorder="1" applyAlignment="1">
      <alignment horizontal="center" vertical="center"/>
    </xf>
    <xf numFmtId="176" fontId="7" fillId="0" borderId="0" xfId="50" applyNumberFormat="1" applyFont="1" applyBorder="1" applyAlignment="1">
      <alignment horizontal="center" vertical="center"/>
    </xf>
    <xf numFmtId="178" fontId="7" fillId="0" borderId="0" xfId="0" applyNumberFormat="1" applyFont="1" applyFill="1" applyAlignment="1">
      <alignment horizontal="center" vertical="center"/>
    </xf>
    <xf numFmtId="179" fontId="7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179" fontId="7" fillId="0" borderId="0" xfId="0" applyNumberFormat="1" applyFont="1" applyBorder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wrapText="1"/>
    </xf>
    <xf numFmtId="176" fontId="9" fillId="0" borderId="0" xfId="0" applyNumberFormat="1" applyFont="1" applyFill="1" applyAlignment="1">
      <alignment horizontal="center" wrapText="1"/>
    </xf>
    <xf numFmtId="179" fontId="10" fillId="0" borderId="0" xfId="0" applyNumberFormat="1" applyFont="1" applyAlignment="1">
      <alignment horizontal="center" vertical="center"/>
    </xf>
    <xf numFmtId="0" fontId="11" fillId="0" borderId="0" xfId="0" applyNumberFormat="1" applyFont="1" applyFill="1" applyBorder="1" applyAlignment="1"/>
    <xf numFmtId="179" fontId="12" fillId="0" borderId="0" xfId="0" applyNumberFormat="1" applyFont="1" applyFill="1" applyBorder="1" applyAlignment="1"/>
    <xf numFmtId="179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left" vertical="center"/>
    </xf>
    <xf numFmtId="0" fontId="13" fillId="0" borderId="0" xfId="0" applyFont="1" applyAlignme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Border="1" applyAlignment="1">
      <alignment horizontal="center" vertical="center"/>
    </xf>
    <xf numFmtId="179" fontId="14" fillId="0" borderId="0" xfId="0" applyNumberFormat="1" applyFont="1" applyBorder="1" applyAlignment="1">
      <alignment horizontal="center" vertical="center"/>
    </xf>
    <xf numFmtId="0" fontId="14" fillId="0" borderId="0" xfId="50" applyFont="1" applyBorder="1" applyAlignment="1">
      <alignment horizontal="center" vertical="center"/>
    </xf>
    <xf numFmtId="176" fontId="14" fillId="0" borderId="0" xfId="50" applyNumberFormat="1" applyFont="1" applyBorder="1" applyAlignment="1">
      <alignment horizontal="center" vertical="center"/>
    </xf>
    <xf numFmtId="49" fontId="9" fillId="0" borderId="0" xfId="0" applyNumberFormat="1" applyFont="1" applyFill="1" applyAlignment="1">
      <alignment horizontal="center"/>
    </xf>
    <xf numFmtId="176" fontId="5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/>
    </xf>
    <xf numFmtId="14" fontId="9" fillId="0" borderId="0" xfId="0" applyNumberFormat="1" applyFont="1" applyFill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50" applyFont="1" applyBorder="1" applyAlignment="1">
      <alignment horizontal="center" vertical="center" wrapText="1"/>
    </xf>
    <xf numFmtId="176" fontId="14" fillId="0" borderId="0" xfId="50" applyNumberFormat="1" applyFont="1" applyBorder="1" applyAlignment="1">
      <alignment horizontal="center" vertical="center" wrapText="1"/>
    </xf>
    <xf numFmtId="179" fontId="14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4" fontId="9" fillId="0" borderId="0" xfId="0" applyNumberFormat="1" applyFont="1" applyFill="1" applyAlignment="1">
      <alignment horizontal="center"/>
    </xf>
    <xf numFmtId="178" fontId="14" fillId="0" borderId="0" xfId="0" applyNumberFormat="1" applyFont="1" applyBorder="1" applyAlignment="1">
      <alignment horizontal="center" vertical="center"/>
    </xf>
    <xf numFmtId="179" fontId="14" fillId="0" borderId="0" xfId="50" applyNumberFormat="1" applyFont="1" applyFill="1" applyBorder="1" applyAlignment="1">
      <alignment horizontal="center" vertical="center"/>
    </xf>
    <xf numFmtId="178" fontId="14" fillId="0" borderId="0" xfId="5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/>
    </xf>
    <xf numFmtId="176" fontId="8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179" fontId="8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179" fontId="9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>
      <alignment horizontal="center" wrapText="1"/>
    </xf>
    <xf numFmtId="178" fontId="7" fillId="0" borderId="0" xfId="0" applyNumberFormat="1" applyFont="1" applyBorder="1" applyAlignment="1">
      <alignment horizontal="center" vertical="center"/>
    </xf>
    <xf numFmtId="179" fontId="7" fillId="0" borderId="0" xfId="50" applyNumberFormat="1" applyFont="1" applyFill="1" applyBorder="1" applyAlignment="1">
      <alignment horizontal="center" vertical="center"/>
    </xf>
    <xf numFmtId="178" fontId="7" fillId="0" borderId="0" xfId="5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wrapText="1"/>
    </xf>
    <xf numFmtId="176" fontId="8" fillId="0" borderId="0" xfId="0" applyNumberFormat="1" applyFont="1" applyFill="1" applyAlignment="1">
      <alignment horizontal="center" wrapText="1"/>
    </xf>
    <xf numFmtId="2" fontId="8" fillId="0" borderId="0" xfId="0" applyNumberFormat="1" applyFont="1" applyFill="1" applyAlignment="1">
      <alignment horizontal="center" wrapText="1"/>
    </xf>
    <xf numFmtId="0" fontId="7" fillId="0" borderId="0" xfId="0" applyFont="1" applyFill="1" applyBorder="1" applyAlignment="1">
      <alignment horizontal="center" vertical="center"/>
    </xf>
    <xf numFmtId="179" fontId="9" fillId="0" borderId="0" xfId="0" applyNumberFormat="1" applyFont="1" applyFill="1" applyAlignment="1">
      <alignment horizontal="center" vertical="center"/>
    </xf>
    <xf numFmtId="179" fontId="5" fillId="0" borderId="0" xfId="0" applyNumberFormat="1" applyFont="1" applyFill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14" fillId="0" borderId="0" xfId="0" applyNumberFormat="1" applyFont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4" fontId="16" fillId="0" borderId="0" xfId="0" applyNumberFormat="1" applyFont="1" applyFill="1" applyAlignment="1">
      <alignment horizontal="center" vertical="center"/>
    </xf>
    <xf numFmtId="21" fontId="14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79" fontId="18" fillId="0" borderId="5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0" xfId="0" applyFont="1" applyAlignment="1" quotePrefix="1">
      <alignment horizontal="center"/>
    </xf>
    <xf numFmtId="0" fontId="14" fillId="0" borderId="0" xfId="0" applyFont="1" applyAlignment="1" quotePrefix="1">
      <alignment horizontal="center" vertical="center"/>
    </xf>
    <xf numFmtId="0" fontId="0" fillId="0" borderId="0" xfId="0" applyAlignment="1" quotePrefix="1"/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Percent" xfId="49"/>
    <cellStyle name="Normal" xfId="50"/>
    <cellStyle name="Currency [0]" xfId="51"/>
    <cellStyle name="Currency" xfId="52"/>
    <cellStyle name="Comma [0]" xfId="53"/>
    <cellStyle name="Comma" xfId="5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sharedStrings" Target="sharedString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2764;&#25196;9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出的数据"/>
    </sheetNames>
    <sheetDataSet>
      <sheetData sheetId="0">
        <row r="1">
          <cell r="D1" t="str">
            <v>手机号码</v>
          </cell>
        </row>
        <row r="1">
          <cell r="F1" t="str">
            <v>月通信费</v>
          </cell>
        </row>
        <row r="2">
          <cell r="D2">
            <v>13575754397</v>
          </cell>
          <cell r="E2" t="str">
            <v>龙湖冠寓-杭州大江东义蓬店</v>
          </cell>
          <cell r="F2">
            <v>98</v>
          </cell>
          <cell r="G2">
            <v>47</v>
          </cell>
          <cell r="H2">
            <v>147</v>
          </cell>
        </row>
        <row r="3">
          <cell r="D3">
            <v>18458881800</v>
          </cell>
          <cell r="E3" t="str">
            <v>龙湖冠寓-杭州奥体飞虹路店</v>
          </cell>
          <cell r="F3">
            <v>98</v>
          </cell>
          <cell r="G3">
            <v>47</v>
          </cell>
          <cell r="H3">
            <v>147</v>
          </cell>
        </row>
        <row r="4">
          <cell r="D4">
            <v>18458881876</v>
          </cell>
          <cell r="E4" t="str">
            <v>龙湖冠寓-杭州未来融通城店</v>
          </cell>
          <cell r="F4">
            <v>29.27</v>
          </cell>
        </row>
        <row r="4">
          <cell r="H4">
            <v>100</v>
          </cell>
        </row>
        <row r="5">
          <cell r="D5">
            <v>18458881875</v>
          </cell>
          <cell r="E5" t="str">
            <v>龙湖冠寓-杭州A-Li海创园店</v>
          </cell>
          <cell r="F5">
            <v>198.86</v>
          </cell>
          <cell r="G5">
            <v>147.86</v>
          </cell>
          <cell r="H5">
            <v>247.86</v>
          </cell>
        </row>
        <row r="6">
          <cell r="D6">
            <v>18458881884</v>
          </cell>
          <cell r="E6" t="str">
            <v>龙湖冠寓-杭州奥体盈丰路店</v>
          </cell>
          <cell r="F6">
            <v>108.8</v>
          </cell>
          <cell r="G6">
            <v>57.8</v>
          </cell>
          <cell r="H6">
            <v>157.8</v>
          </cell>
        </row>
        <row r="7">
          <cell r="D7">
            <v>18458881891</v>
          </cell>
          <cell r="E7" t="str">
            <v>龙湖冠寓-杭州西溪蓝保店</v>
          </cell>
          <cell r="F7">
            <v>81.8</v>
          </cell>
          <cell r="G7">
            <v>30.8</v>
          </cell>
          <cell r="H7">
            <v>130.8</v>
          </cell>
        </row>
        <row r="8">
          <cell r="D8">
            <v>18458881892</v>
          </cell>
          <cell r="E8" t="str">
            <v>龙湖冠寓-宁波ONE宁南路店</v>
          </cell>
          <cell r="F8">
            <v>43.3</v>
          </cell>
        </row>
        <row r="8">
          <cell r="H8">
            <v>100</v>
          </cell>
        </row>
        <row r="9">
          <cell r="D9">
            <v>18458881865</v>
          </cell>
          <cell r="E9" t="str">
            <v>龙湖冠寓-杭州银隆百货店</v>
          </cell>
          <cell r="F9">
            <v>79.1</v>
          </cell>
          <cell r="G9">
            <v>28.1</v>
          </cell>
          <cell r="H9">
            <v>128.1</v>
          </cell>
        </row>
        <row r="10">
          <cell r="D10">
            <v>18458896535</v>
          </cell>
          <cell r="E10" t="str">
            <v>绍兴中成松果创艺坊</v>
          </cell>
          <cell r="F10">
            <v>102.5</v>
          </cell>
          <cell r="G10">
            <v>51.5</v>
          </cell>
          <cell r="H10">
            <v>151.5</v>
          </cell>
        </row>
        <row r="11">
          <cell r="D11">
            <v>18458896675</v>
          </cell>
          <cell r="E11" t="str">
            <v>龙湖冠寓-杭州西湖科技园店</v>
          </cell>
          <cell r="F11">
            <v>98.4</v>
          </cell>
          <cell r="G11">
            <v>47.4</v>
          </cell>
          <cell r="H11">
            <v>147.4</v>
          </cell>
        </row>
        <row r="12">
          <cell r="D12">
            <v>17888215535</v>
          </cell>
          <cell r="E12" t="str">
            <v>龙湖冠寓-杭州星悦坊</v>
          </cell>
          <cell r="F12">
            <v>63.7</v>
          </cell>
          <cell r="G12">
            <v>12.7</v>
          </cell>
          <cell r="H12">
            <v>112.7</v>
          </cell>
        </row>
        <row r="13">
          <cell r="D13">
            <v>13758164818</v>
          </cell>
          <cell r="E13" t="str">
            <v>龙湖冠寓-杭州火车东站店</v>
          </cell>
          <cell r="F13">
            <v>68.7</v>
          </cell>
          <cell r="G13">
            <v>17.7</v>
          </cell>
          <cell r="H13">
            <v>117.7</v>
          </cell>
        </row>
        <row r="14">
          <cell r="D14">
            <v>15058179969</v>
          </cell>
          <cell r="E14" t="str">
            <v>龙湖冠寓-杭州云栖小镇店</v>
          </cell>
          <cell r="F14">
            <v>58.7</v>
          </cell>
          <cell r="G14">
            <v>7.7</v>
          </cell>
          <cell r="H14">
            <v>107.7</v>
          </cell>
        </row>
        <row r="15">
          <cell r="D15">
            <v>15088630584</v>
          </cell>
          <cell r="E15" t="str">
            <v>龙湖冠寓-杭州浦沿冠一店</v>
          </cell>
          <cell r="F15">
            <v>68.1</v>
          </cell>
          <cell r="G15">
            <v>17.1</v>
          </cell>
          <cell r="H15">
            <v>117.1</v>
          </cell>
        </row>
        <row r="16">
          <cell r="D16">
            <v>15057114608</v>
          </cell>
          <cell r="E16" t="str">
            <v>龙湖冠寓-宁波青创大厦店</v>
          </cell>
          <cell r="F16">
            <v>117.38</v>
          </cell>
          <cell r="G16">
            <v>66.38</v>
          </cell>
          <cell r="H16">
            <v>166.38</v>
          </cell>
        </row>
        <row r="17">
          <cell r="D17">
            <v>19357658511</v>
          </cell>
          <cell r="E17" t="str">
            <v>龙湖冠寓杭州萧山金鸡路店</v>
          </cell>
          <cell r="F17">
            <v>166.4</v>
          </cell>
          <cell r="G17">
            <v>115.4</v>
          </cell>
          <cell r="H17">
            <v>215.4</v>
          </cell>
        </row>
        <row r="18">
          <cell r="D18">
            <v>17767106355</v>
          </cell>
          <cell r="E18" t="str">
            <v>龙湖冠寓-杭州东城明石店</v>
          </cell>
          <cell r="F18">
            <v>166.3</v>
          </cell>
          <cell r="G18">
            <v>115.3</v>
          </cell>
          <cell r="H18">
            <v>215.3</v>
          </cell>
        </row>
        <row r="19">
          <cell r="D19">
            <v>19967426687</v>
          </cell>
          <cell r="E19" t="str">
            <v>龙湖冠寓-杭州星桥店</v>
          </cell>
          <cell r="F19">
            <v>113.2</v>
          </cell>
          <cell r="G19">
            <v>62.2</v>
          </cell>
          <cell r="H19">
            <v>162.2</v>
          </cell>
        </row>
        <row r="20">
          <cell r="D20">
            <v>15394266778</v>
          </cell>
          <cell r="E20" t="str">
            <v>龙湖冠寓-杭州奥体盈丰路店</v>
          </cell>
          <cell r="F20">
            <v>166</v>
          </cell>
          <cell r="G20">
            <v>115</v>
          </cell>
          <cell r="H20">
            <v>215</v>
          </cell>
        </row>
        <row r="21">
          <cell r="D21">
            <v>19157952675</v>
          </cell>
          <cell r="E21" t="str">
            <v>龙湖冠寓-杭州下沙大学城北店</v>
          </cell>
          <cell r="F21">
            <v>128.3</v>
          </cell>
          <cell r="G21">
            <v>77.3</v>
          </cell>
          <cell r="H21">
            <v>177.3</v>
          </cell>
        </row>
        <row r="22">
          <cell r="D22">
            <v>19550132964</v>
          </cell>
          <cell r="E22" t="str">
            <v>龙湖冠寓-杭州丰收湖店</v>
          </cell>
          <cell r="F22">
            <v>120.3</v>
          </cell>
          <cell r="G22">
            <v>69.3</v>
          </cell>
          <cell r="H22">
            <v>169.3</v>
          </cell>
        </row>
        <row r="23">
          <cell r="D23">
            <v>18058722291</v>
          </cell>
          <cell r="E23" t="str">
            <v>龙湖冠寓-杭州滨江天街滨和路店</v>
          </cell>
          <cell r="F23">
            <v>166</v>
          </cell>
          <cell r="G23">
            <v>115</v>
          </cell>
          <cell r="H23">
            <v>215</v>
          </cell>
        </row>
        <row r="24">
          <cell r="D24">
            <v>19906851066</v>
          </cell>
          <cell r="E24" t="str">
            <v>龙湖冠寓-杭州滨江天街滨和路店二期</v>
          </cell>
          <cell r="F24">
            <v>166</v>
          </cell>
          <cell r="G24">
            <v>115</v>
          </cell>
          <cell r="H24">
            <v>215</v>
          </cell>
        </row>
        <row r="25">
          <cell r="D25">
            <v>15167161655</v>
          </cell>
          <cell r="E25" t="str">
            <v>霞霏公馆</v>
          </cell>
          <cell r="F25">
            <v>73</v>
          </cell>
          <cell r="G25">
            <v>22</v>
          </cell>
          <cell r="H25">
            <v>122</v>
          </cell>
        </row>
        <row r="26">
          <cell r="D26">
            <v>19560163307</v>
          </cell>
          <cell r="E26" t="str">
            <v>龙湖冠寓-杭州奥体盈丰路店</v>
          </cell>
          <cell r="F26">
            <v>165</v>
          </cell>
          <cell r="G26">
            <v>114</v>
          </cell>
          <cell r="H26">
            <v>214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workbookViewId="0">
      <selection activeCell="B40" sqref="B40"/>
    </sheetView>
  </sheetViews>
  <sheetFormatPr defaultColWidth="9.45714285714286" defaultRowHeight="12.75" outlineLevelCol="5"/>
  <cols>
    <col min="1" max="1" width="6.54285714285714" customWidth="1"/>
    <col min="2" max="2" width="32.3619047619048" customWidth="1"/>
    <col min="3" max="6" width="21.6380952380952" customWidth="1"/>
  </cols>
  <sheetData>
    <row r="1" ht="24.75" spans="1:6">
      <c r="A1" s="111" t="s">
        <v>0</v>
      </c>
      <c r="B1" s="111"/>
      <c r="C1" s="111"/>
      <c r="D1" s="111"/>
      <c r="E1" s="111"/>
      <c r="F1" s="111"/>
    </row>
    <row r="2" ht="16.5" spans="1:6">
      <c r="A2" s="112" t="s">
        <v>1</v>
      </c>
      <c r="B2" s="112" t="s">
        <v>2</v>
      </c>
      <c r="C2" s="112" t="s">
        <v>3</v>
      </c>
      <c r="D2" s="112" t="s">
        <v>4</v>
      </c>
      <c r="E2" s="112" t="s">
        <v>5</v>
      </c>
      <c r="F2" s="112" t="s">
        <v>6</v>
      </c>
    </row>
    <row r="3" ht="16.5" spans="1:6">
      <c r="A3" s="112">
        <v>1</v>
      </c>
      <c r="B3" s="112" t="s">
        <v>7</v>
      </c>
      <c r="C3" s="113">
        <v>14830</v>
      </c>
      <c r="D3" s="113">
        <v>7375</v>
      </c>
      <c r="E3" s="113">
        <v>29260</v>
      </c>
      <c r="F3" s="113">
        <f>D3-E3</f>
        <v>-21885</v>
      </c>
    </row>
    <row r="4" ht="16.5" spans="1:6">
      <c r="A4" s="112">
        <v>2</v>
      </c>
      <c r="B4" s="112" t="s">
        <v>8</v>
      </c>
      <c r="C4" s="113">
        <v>32840</v>
      </c>
      <c r="D4" s="113">
        <v>15798</v>
      </c>
      <c r="E4" s="113">
        <v>75228</v>
      </c>
      <c r="F4" s="113">
        <f t="shared" ref="F4:F12" si="0">D4-E4</f>
        <v>-59430</v>
      </c>
    </row>
    <row r="5" ht="16.5" spans="1:6">
      <c r="A5" s="112">
        <v>3</v>
      </c>
      <c r="B5" s="112" t="s">
        <v>9</v>
      </c>
      <c r="C5" s="113">
        <v>27740</v>
      </c>
      <c r="D5" s="113">
        <v>14172</v>
      </c>
      <c r="E5" s="113">
        <v>20323</v>
      </c>
      <c r="F5" s="113">
        <f t="shared" si="0"/>
        <v>-6151</v>
      </c>
    </row>
    <row r="6" ht="16.5" spans="1:6">
      <c r="A6" s="112">
        <v>5</v>
      </c>
      <c r="B6" s="114" t="s">
        <v>10</v>
      </c>
      <c r="C6" s="113">
        <v>21520</v>
      </c>
      <c r="D6" s="113">
        <v>11638</v>
      </c>
      <c r="E6" s="113">
        <v>24746</v>
      </c>
      <c r="F6" s="113">
        <f t="shared" si="0"/>
        <v>-13108</v>
      </c>
    </row>
    <row r="7" ht="16.5" spans="1:6">
      <c r="A7" s="112">
        <v>6</v>
      </c>
      <c r="B7" s="114" t="s">
        <v>11</v>
      </c>
      <c r="C7" s="113">
        <v>15580</v>
      </c>
      <c r="D7" s="113">
        <v>7369</v>
      </c>
      <c r="E7" s="113">
        <v>20558</v>
      </c>
      <c r="F7" s="113">
        <f t="shared" si="0"/>
        <v>-13189</v>
      </c>
    </row>
    <row r="8" ht="16.5" spans="1:6">
      <c r="A8" s="112">
        <v>7</v>
      </c>
      <c r="B8" s="114" t="s">
        <v>12</v>
      </c>
      <c r="C8" s="113">
        <v>8520</v>
      </c>
      <c r="D8" s="113">
        <v>4347</v>
      </c>
      <c r="E8" s="113">
        <v>14070</v>
      </c>
      <c r="F8" s="113">
        <f t="shared" si="0"/>
        <v>-9723</v>
      </c>
    </row>
    <row r="9" ht="16.5" spans="1:6">
      <c r="A9" s="112">
        <v>8</v>
      </c>
      <c r="B9" s="114" t="s">
        <v>13</v>
      </c>
      <c r="C9" s="113">
        <v>6070</v>
      </c>
      <c r="D9" s="113">
        <v>3226</v>
      </c>
      <c r="E9" s="113">
        <v>7734</v>
      </c>
      <c r="F9" s="113">
        <f t="shared" si="0"/>
        <v>-4508</v>
      </c>
    </row>
    <row r="10" ht="16.5" spans="1:6">
      <c r="A10" s="112">
        <v>9</v>
      </c>
      <c r="B10" s="115" t="s">
        <v>14</v>
      </c>
      <c r="C10" s="113">
        <v>9100</v>
      </c>
      <c r="D10" s="113">
        <v>4674</v>
      </c>
      <c r="E10" s="113">
        <v>12221</v>
      </c>
      <c r="F10" s="113">
        <f t="shared" si="0"/>
        <v>-7547</v>
      </c>
    </row>
    <row r="11" ht="16.5" spans="1:6">
      <c r="A11" s="112">
        <v>10</v>
      </c>
      <c r="B11" s="114" t="s">
        <v>15</v>
      </c>
      <c r="C11" s="113">
        <v>2170</v>
      </c>
      <c r="D11" s="113">
        <v>1128.4</v>
      </c>
      <c r="E11" s="113">
        <v>0</v>
      </c>
      <c r="F11" s="113">
        <f t="shared" si="0"/>
        <v>1128.4</v>
      </c>
    </row>
    <row r="12" ht="16.5" spans="1:6">
      <c r="A12" s="112">
        <v>4</v>
      </c>
      <c r="B12" s="112" t="s">
        <v>16</v>
      </c>
      <c r="C12" s="113">
        <v>24160</v>
      </c>
      <c r="D12" s="113">
        <v>12563.2</v>
      </c>
      <c r="E12" s="113">
        <v>8065</v>
      </c>
      <c r="F12" s="113">
        <f t="shared" si="0"/>
        <v>4498.2</v>
      </c>
    </row>
    <row r="13" ht="16.5" spans="1:6">
      <c r="A13" s="116" t="s">
        <v>17</v>
      </c>
      <c r="B13" s="114"/>
      <c r="C13" s="113">
        <f>SUM(C3:C12)</f>
        <v>162530</v>
      </c>
      <c r="D13" s="113">
        <f t="shared" ref="D13:F13" si="1">SUM(D3:D12)</f>
        <v>82290.6</v>
      </c>
      <c r="E13" s="113">
        <f t="shared" si="1"/>
        <v>212205</v>
      </c>
      <c r="F13" s="113">
        <f t="shared" si="1"/>
        <v>-129914.4</v>
      </c>
    </row>
  </sheetData>
  <mergeCells count="2">
    <mergeCell ref="A1:F1"/>
    <mergeCell ref="A13:B13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8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711</v>
      </c>
      <c r="B2" s="66">
        <v>45388.5911226852</v>
      </c>
      <c r="C2" s="62" t="s">
        <v>29</v>
      </c>
      <c r="D2" s="62" t="s">
        <v>712</v>
      </c>
      <c r="E2" s="93">
        <v>100</v>
      </c>
      <c r="F2" s="86">
        <v>202406</v>
      </c>
      <c r="G2" s="86" t="s">
        <v>31</v>
      </c>
      <c r="H2" s="59">
        <v>16.6666666666667</v>
      </c>
      <c r="I2" s="59">
        <v>0</v>
      </c>
      <c r="J2" s="62" t="s">
        <v>713</v>
      </c>
    </row>
    <row r="3" spans="1:10">
      <c r="A3" s="62" t="s">
        <v>711</v>
      </c>
      <c r="B3" s="66">
        <v>45384.5059259259</v>
      </c>
      <c r="C3" s="62" t="s">
        <v>29</v>
      </c>
      <c r="D3" s="62" t="s">
        <v>729</v>
      </c>
      <c r="E3" s="93">
        <v>100</v>
      </c>
      <c r="F3" s="86">
        <v>202406</v>
      </c>
      <c r="G3" s="86" t="s">
        <v>31</v>
      </c>
      <c r="H3" s="59">
        <v>16.6666666666667</v>
      </c>
      <c r="I3" s="59">
        <v>0</v>
      </c>
      <c r="J3" s="62" t="s">
        <v>713</v>
      </c>
    </row>
    <row r="4" spans="1:10">
      <c r="A4" s="62" t="s">
        <v>726</v>
      </c>
      <c r="B4" s="66">
        <v>45391.0008912037</v>
      </c>
      <c r="C4" s="62" t="s">
        <v>29</v>
      </c>
      <c r="D4" s="62" t="s">
        <v>735</v>
      </c>
      <c r="E4" s="93">
        <v>100</v>
      </c>
      <c r="F4" s="86">
        <v>202406</v>
      </c>
      <c r="G4" s="86" t="s">
        <v>31</v>
      </c>
      <c r="H4" s="59">
        <v>16.6666666666667</v>
      </c>
      <c r="I4" s="59">
        <v>0</v>
      </c>
      <c r="J4" s="62" t="s">
        <v>736</v>
      </c>
    </row>
    <row r="5" spans="1:10">
      <c r="A5" s="62" t="s">
        <v>711</v>
      </c>
      <c r="B5" s="66">
        <v>45396.5738657407</v>
      </c>
      <c r="C5" s="62" t="s">
        <v>29</v>
      </c>
      <c r="D5" s="62" t="s">
        <v>769</v>
      </c>
      <c r="E5" s="93">
        <v>100</v>
      </c>
      <c r="F5" s="86">
        <v>202406</v>
      </c>
      <c r="G5" s="86" t="s">
        <v>31</v>
      </c>
      <c r="H5" s="59">
        <v>16.6666666666667</v>
      </c>
      <c r="I5" s="59">
        <v>0</v>
      </c>
      <c r="J5" s="62" t="s">
        <v>713</v>
      </c>
    </row>
    <row r="6" spans="1:10">
      <c r="A6" s="62" t="s">
        <v>708</v>
      </c>
      <c r="B6" s="66">
        <v>45397.8416435185</v>
      </c>
      <c r="C6" s="62" t="s">
        <v>29</v>
      </c>
      <c r="D6" s="62" t="s">
        <v>773</v>
      </c>
      <c r="E6" s="93">
        <v>100</v>
      </c>
      <c r="F6" s="86">
        <v>202406</v>
      </c>
      <c r="G6" s="86" t="s">
        <v>31</v>
      </c>
      <c r="H6" s="59">
        <v>16.6666666666667</v>
      </c>
      <c r="I6" s="59">
        <v>0</v>
      </c>
      <c r="J6" s="62" t="s">
        <v>774</v>
      </c>
    </row>
    <row r="7" spans="1:10">
      <c r="A7" s="62" t="s">
        <v>726</v>
      </c>
      <c r="B7" s="66">
        <v>45405.7152314815</v>
      </c>
      <c r="C7" s="62" t="s">
        <v>29</v>
      </c>
      <c r="D7" s="62" t="s">
        <v>801</v>
      </c>
      <c r="E7" s="93">
        <v>100</v>
      </c>
      <c r="F7" s="86">
        <v>202406</v>
      </c>
      <c r="G7" s="86" t="s">
        <v>31</v>
      </c>
      <c r="H7" s="59">
        <v>16.6666666666667</v>
      </c>
      <c r="I7" s="59">
        <v>0</v>
      </c>
      <c r="J7" s="62" t="s">
        <v>736</v>
      </c>
    </row>
    <row r="8" spans="1:10">
      <c r="A8" s="62" t="s">
        <v>711</v>
      </c>
      <c r="B8" s="66">
        <v>45410.7372569444</v>
      </c>
      <c r="C8" s="62" t="s">
        <v>29</v>
      </c>
      <c r="D8" s="62" t="s">
        <v>826</v>
      </c>
      <c r="E8" s="93">
        <v>100</v>
      </c>
      <c r="F8" s="86">
        <v>202406</v>
      </c>
      <c r="G8" s="86" t="s">
        <v>31</v>
      </c>
      <c r="H8" s="59">
        <v>16.6666666666667</v>
      </c>
      <c r="I8" s="59">
        <v>0</v>
      </c>
      <c r="J8" s="62" t="s">
        <v>713</v>
      </c>
    </row>
    <row r="9" spans="1:10">
      <c r="A9" s="62" t="s">
        <v>726</v>
      </c>
      <c r="B9" s="66">
        <v>45456.6081828704</v>
      </c>
      <c r="C9" s="62" t="s">
        <v>29</v>
      </c>
      <c r="D9" s="62" t="s">
        <v>859</v>
      </c>
      <c r="E9" s="93">
        <v>35</v>
      </c>
      <c r="F9" s="86">
        <v>202406</v>
      </c>
      <c r="G9" s="86" t="s">
        <v>31</v>
      </c>
      <c r="H9" s="94">
        <v>17.5</v>
      </c>
      <c r="I9" s="94">
        <v>0</v>
      </c>
      <c r="J9" s="62" t="s">
        <v>728</v>
      </c>
    </row>
    <row r="10" spans="1:10">
      <c r="A10" s="62" t="s">
        <v>711</v>
      </c>
      <c r="B10" s="66">
        <v>45451.3354050926</v>
      </c>
      <c r="C10" s="62" t="s">
        <v>29</v>
      </c>
      <c r="D10" s="62" t="s">
        <v>860</v>
      </c>
      <c r="E10" s="93">
        <v>35</v>
      </c>
      <c r="F10" s="86">
        <v>202406</v>
      </c>
      <c r="G10" s="86" t="s">
        <v>31</v>
      </c>
      <c r="H10" s="94">
        <v>17.5</v>
      </c>
      <c r="I10" s="94">
        <v>0</v>
      </c>
      <c r="J10" s="62" t="s">
        <v>717</v>
      </c>
    </row>
    <row r="11" spans="1:10">
      <c r="A11" s="62" t="s">
        <v>711</v>
      </c>
      <c r="B11" s="66">
        <v>45472.827025463</v>
      </c>
      <c r="C11" s="62" t="s">
        <v>29</v>
      </c>
      <c r="D11" s="62" t="s">
        <v>861</v>
      </c>
      <c r="E11" s="93">
        <v>35</v>
      </c>
      <c r="F11" s="86">
        <v>202406</v>
      </c>
      <c r="G11" s="86" t="s">
        <v>31</v>
      </c>
      <c r="H11" s="94">
        <v>17.5</v>
      </c>
      <c r="I11" s="94">
        <v>0</v>
      </c>
      <c r="J11" s="62" t="s">
        <v>717</v>
      </c>
    </row>
    <row r="12" spans="1:10">
      <c r="A12" s="62" t="s">
        <v>711</v>
      </c>
      <c r="B12" s="66">
        <v>45456.8745717593</v>
      </c>
      <c r="C12" s="62" t="s">
        <v>29</v>
      </c>
      <c r="D12" s="62" t="s">
        <v>862</v>
      </c>
      <c r="E12" s="93">
        <v>35</v>
      </c>
      <c r="F12" s="86">
        <v>202406</v>
      </c>
      <c r="G12" s="86" t="s">
        <v>31</v>
      </c>
      <c r="H12" s="94">
        <v>17.5</v>
      </c>
      <c r="I12" s="94">
        <v>0</v>
      </c>
      <c r="J12" s="62" t="s">
        <v>717</v>
      </c>
    </row>
    <row r="13" spans="1:10">
      <c r="A13" s="62" t="s">
        <v>711</v>
      </c>
      <c r="B13" s="66">
        <v>45444.888900463</v>
      </c>
      <c r="C13" s="62" t="s">
        <v>29</v>
      </c>
      <c r="D13" s="62" t="s">
        <v>863</v>
      </c>
      <c r="E13" s="93">
        <v>35</v>
      </c>
      <c r="F13" s="86">
        <v>202406</v>
      </c>
      <c r="G13" s="86" t="s">
        <v>31</v>
      </c>
      <c r="H13" s="94">
        <v>17.5</v>
      </c>
      <c r="I13" s="94">
        <v>0</v>
      </c>
      <c r="J13" s="62" t="s">
        <v>717</v>
      </c>
    </row>
    <row r="14" spans="1:10">
      <c r="A14" s="62" t="s">
        <v>711</v>
      </c>
      <c r="B14" s="66">
        <v>45446.4592939815</v>
      </c>
      <c r="C14" s="62" t="s">
        <v>29</v>
      </c>
      <c r="D14" s="62" t="s">
        <v>864</v>
      </c>
      <c r="E14" s="93">
        <v>35</v>
      </c>
      <c r="F14" s="86">
        <v>202406</v>
      </c>
      <c r="G14" s="86" t="s">
        <v>31</v>
      </c>
      <c r="H14" s="94">
        <v>17.5</v>
      </c>
      <c r="I14" s="94">
        <v>0</v>
      </c>
      <c r="J14" s="62" t="s">
        <v>717</v>
      </c>
    </row>
    <row r="15" spans="1:10">
      <c r="A15" s="62" t="s">
        <v>711</v>
      </c>
      <c r="B15" s="66">
        <v>45457.9056828704</v>
      </c>
      <c r="C15" s="62" t="s">
        <v>29</v>
      </c>
      <c r="D15" s="62" t="s">
        <v>786</v>
      </c>
      <c r="E15" s="93">
        <v>35</v>
      </c>
      <c r="F15" s="86">
        <v>202406</v>
      </c>
      <c r="G15" s="86" t="s">
        <v>31</v>
      </c>
      <c r="H15" s="94">
        <v>17.5</v>
      </c>
      <c r="I15" s="94">
        <v>0</v>
      </c>
      <c r="J15" s="62" t="s">
        <v>717</v>
      </c>
    </row>
    <row r="16" spans="1:10">
      <c r="A16" s="62" t="s">
        <v>711</v>
      </c>
      <c r="B16" s="66">
        <v>45444.2003356482</v>
      </c>
      <c r="C16" s="62" t="s">
        <v>29</v>
      </c>
      <c r="D16" s="62" t="s">
        <v>865</v>
      </c>
      <c r="E16" s="93">
        <v>35</v>
      </c>
      <c r="F16" s="86">
        <v>202406</v>
      </c>
      <c r="G16" s="86" t="s">
        <v>31</v>
      </c>
      <c r="H16" s="94">
        <v>17.5</v>
      </c>
      <c r="I16" s="94">
        <v>0</v>
      </c>
      <c r="J16" s="62" t="s">
        <v>717</v>
      </c>
    </row>
    <row r="17" spans="1:10">
      <c r="A17" s="62" t="s">
        <v>711</v>
      </c>
      <c r="B17" s="66">
        <v>45446.4730902778</v>
      </c>
      <c r="C17" s="62" t="s">
        <v>29</v>
      </c>
      <c r="D17" s="62" t="s">
        <v>866</v>
      </c>
      <c r="E17" s="93">
        <v>100</v>
      </c>
      <c r="F17" s="86">
        <v>202406</v>
      </c>
      <c r="G17" s="86" t="s">
        <v>867</v>
      </c>
      <c r="H17" s="94">
        <v>16.6666666666667</v>
      </c>
      <c r="I17" s="94">
        <v>33.3333333333333</v>
      </c>
      <c r="J17" s="62" t="s">
        <v>713</v>
      </c>
    </row>
    <row r="18" spans="1:10">
      <c r="A18" s="62" t="s">
        <v>726</v>
      </c>
      <c r="B18" s="66">
        <v>45447.9926967593</v>
      </c>
      <c r="C18" s="62" t="s">
        <v>29</v>
      </c>
      <c r="D18" s="62" t="s">
        <v>868</v>
      </c>
      <c r="E18" s="93">
        <v>35</v>
      </c>
      <c r="F18" s="86">
        <v>202406</v>
      </c>
      <c r="G18" s="86" t="s">
        <v>31</v>
      </c>
      <c r="H18" s="94">
        <v>17.5</v>
      </c>
      <c r="I18" s="94">
        <v>0</v>
      </c>
      <c r="J18" s="62" t="s">
        <v>728</v>
      </c>
    </row>
    <row r="19" spans="1:10">
      <c r="A19" s="62" t="s">
        <v>726</v>
      </c>
      <c r="B19" s="66">
        <v>45452.0553935185</v>
      </c>
      <c r="C19" s="62" t="s">
        <v>29</v>
      </c>
      <c r="D19" s="62" t="s">
        <v>743</v>
      </c>
      <c r="E19" s="93">
        <v>35</v>
      </c>
      <c r="F19" s="86">
        <v>202406</v>
      </c>
      <c r="G19" s="86" t="s">
        <v>31</v>
      </c>
      <c r="H19" s="94">
        <v>17.5</v>
      </c>
      <c r="I19" s="94">
        <v>0</v>
      </c>
      <c r="J19" s="62" t="s">
        <v>728</v>
      </c>
    </row>
    <row r="20" spans="1:10">
      <c r="A20" s="62" t="s">
        <v>726</v>
      </c>
      <c r="B20" s="66">
        <v>45448.9944212963</v>
      </c>
      <c r="C20" s="62" t="s">
        <v>29</v>
      </c>
      <c r="D20" s="62" t="s">
        <v>869</v>
      </c>
      <c r="E20" s="93">
        <v>35</v>
      </c>
      <c r="F20" s="86">
        <v>202406</v>
      </c>
      <c r="G20" s="86" t="s">
        <v>31</v>
      </c>
      <c r="H20" s="94">
        <v>17.5</v>
      </c>
      <c r="I20" s="94">
        <v>0</v>
      </c>
      <c r="J20" s="62" t="s">
        <v>728</v>
      </c>
    </row>
    <row r="21" spans="1:10">
      <c r="A21" s="62" t="s">
        <v>711</v>
      </c>
      <c r="B21" s="66">
        <v>45450.8938194444</v>
      </c>
      <c r="C21" s="62" t="s">
        <v>29</v>
      </c>
      <c r="D21" s="62" t="s">
        <v>870</v>
      </c>
      <c r="E21" s="93">
        <v>35</v>
      </c>
      <c r="F21" s="86">
        <v>202406</v>
      </c>
      <c r="G21" s="86" t="s">
        <v>31</v>
      </c>
      <c r="H21" s="94">
        <v>17.5</v>
      </c>
      <c r="I21" s="94">
        <v>0</v>
      </c>
      <c r="J21" s="62" t="s">
        <v>717</v>
      </c>
    </row>
    <row r="22" spans="1:10">
      <c r="A22" s="62" t="s">
        <v>711</v>
      </c>
      <c r="B22" s="66">
        <v>45455.3793171296</v>
      </c>
      <c r="C22" s="62" t="s">
        <v>29</v>
      </c>
      <c r="D22" s="62" t="s">
        <v>742</v>
      </c>
      <c r="E22" s="93">
        <v>35</v>
      </c>
      <c r="F22" s="86">
        <v>202406</v>
      </c>
      <c r="G22" s="86" t="s">
        <v>31</v>
      </c>
      <c r="H22" s="94">
        <v>17.5</v>
      </c>
      <c r="I22" s="94">
        <v>0</v>
      </c>
      <c r="J22" s="62" t="s">
        <v>717</v>
      </c>
    </row>
    <row r="23" spans="1:10">
      <c r="A23" s="62" t="s">
        <v>726</v>
      </c>
      <c r="B23" s="66">
        <v>45449.6339236111</v>
      </c>
      <c r="C23" s="62" t="s">
        <v>29</v>
      </c>
      <c r="D23" s="62" t="s">
        <v>746</v>
      </c>
      <c r="E23" s="93">
        <v>35</v>
      </c>
      <c r="F23" s="86">
        <v>202406</v>
      </c>
      <c r="G23" s="86" t="s">
        <v>31</v>
      </c>
      <c r="H23" s="94">
        <v>17.5</v>
      </c>
      <c r="I23" s="94">
        <v>0</v>
      </c>
      <c r="J23" s="62" t="s">
        <v>728</v>
      </c>
    </row>
    <row r="24" spans="1:10">
      <c r="A24" s="62" t="s">
        <v>726</v>
      </c>
      <c r="B24" s="66">
        <v>45446.6956365741</v>
      </c>
      <c r="C24" s="62" t="s">
        <v>29</v>
      </c>
      <c r="D24" s="62" t="s">
        <v>871</v>
      </c>
      <c r="E24" s="93">
        <v>35</v>
      </c>
      <c r="F24" s="86">
        <v>202406</v>
      </c>
      <c r="G24" s="86" t="s">
        <v>31</v>
      </c>
      <c r="H24" s="94">
        <v>17.5</v>
      </c>
      <c r="I24" s="94">
        <v>0</v>
      </c>
      <c r="J24" s="62" t="s">
        <v>728</v>
      </c>
    </row>
    <row r="25" spans="1:10">
      <c r="A25" s="62" t="s">
        <v>711</v>
      </c>
      <c r="B25" s="66">
        <v>45449.7373958333</v>
      </c>
      <c r="C25" s="62" t="s">
        <v>29</v>
      </c>
      <c r="D25" s="62" t="s">
        <v>748</v>
      </c>
      <c r="E25" s="93">
        <v>35</v>
      </c>
      <c r="F25" s="86">
        <v>202406</v>
      </c>
      <c r="G25" s="86" t="s">
        <v>31</v>
      </c>
      <c r="H25" s="94">
        <v>17.5</v>
      </c>
      <c r="I25" s="94">
        <v>0</v>
      </c>
      <c r="J25" s="62" t="s">
        <v>717</v>
      </c>
    </row>
    <row r="26" spans="1:10">
      <c r="A26" s="62" t="s">
        <v>711</v>
      </c>
      <c r="B26" s="66">
        <v>45450.8258333333</v>
      </c>
      <c r="C26" s="62" t="s">
        <v>29</v>
      </c>
      <c r="D26" s="62" t="s">
        <v>749</v>
      </c>
      <c r="E26" s="93">
        <v>35</v>
      </c>
      <c r="F26" s="86">
        <v>202406</v>
      </c>
      <c r="G26" s="86" t="s">
        <v>31</v>
      </c>
      <c r="H26" s="94">
        <v>17.5</v>
      </c>
      <c r="I26" s="94">
        <v>0</v>
      </c>
      <c r="J26" s="62" t="s">
        <v>717</v>
      </c>
    </row>
    <row r="27" spans="1:10">
      <c r="A27" s="62" t="s">
        <v>708</v>
      </c>
      <c r="B27" s="66">
        <v>45454.8222222222</v>
      </c>
      <c r="C27" s="62" t="s">
        <v>29</v>
      </c>
      <c r="D27" s="62" t="s">
        <v>872</v>
      </c>
      <c r="E27" s="93">
        <v>100</v>
      </c>
      <c r="F27" s="86">
        <v>202406</v>
      </c>
      <c r="G27" s="86" t="s">
        <v>867</v>
      </c>
      <c r="H27" s="94">
        <v>16.6666666666667</v>
      </c>
      <c r="I27" s="94">
        <v>33.3333333333333</v>
      </c>
      <c r="J27" s="62" t="s">
        <v>774</v>
      </c>
    </row>
    <row r="28" spans="1:10">
      <c r="A28" s="62" t="s">
        <v>711</v>
      </c>
      <c r="B28" s="66">
        <v>45451.7385300926</v>
      </c>
      <c r="C28" s="62" t="s">
        <v>29</v>
      </c>
      <c r="D28" s="62" t="s">
        <v>751</v>
      </c>
      <c r="E28" s="93">
        <v>50</v>
      </c>
      <c r="F28" s="86">
        <v>202406</v>
      </c>
      <c r="G28" s="86" t="s">
        <v>31</v>
      </c>
      <c r="H28" s="94">
        <v>31</v>
      </c>
      <c r="I28" s="94">
        <v>0</v>
      </c>
      <c r="J28" s="62" t="s">
        <v>719</v>
      </c>
    </row>
    <row r="29" spans="1:10">
      <c r="A29" s="62" t="s">
        <v>711</v>
      </c>
      <c r="B29" s="66">
        <v>45451.9311342593</v>
      </c>
      <c r="C29" s="62" t="s">
        <v>29</v>
      </c>
      <c r="D29" s="62" t="s">
        <v>744</v>
      </c>
      <c r="E29" s="93">
        <v>35</v>
      </c>
      <c r="F29" s="86">
        <v>202406</v>
      </c>
      <c r="G29" s="86" t="s">
        <v>31</v>
      </c>
      <c r="H29" s="94">
        <v>17.5</v>
      </c>
      <c r="I29" s="94">
        <v>0</v>
      </c>
      <c r="J29" s="62" t="s">
        <v>717</v>
      </c>
    </row>
    <row r="30" spans="1:10">
      <c r="A30" s="62" t="s">
        <v>726</v>
      </c>
      <c r="B30" s="66">
        <v>45450.8373842593</v>
      </c>
      <c r="C30" s="62" t="s">
        <v>29</v>
      </c>
      <c r="D30" s="62" t="s">
        <v>873</v>
      </c>
      <c r="E30" s="93">
        <v>35</v>
      </c>
      <c r="F30" s="86">
        <v>202406</v>
      </c>
      <c r="G30" s="86" t="s">
        <v>31</v>
      </c>
      <c r="H30" s="94">
        <v>17.5</v>
      </c>
      <c r="I30" s="94">
        <v>0</v>
      </c>
      <c r="J30" s="62" t="s">
        <v>728</v>
      </c>
    </row>
    <row r="31" spans="1:10">
      <c r="A31" s="62" t="s">
        <v>726</v>
      </c>
      <c r="B31" s="66">
        <v>45452.809537037</v>
      </c>
      <c r="C31" s="62" t="s">
        <v>29</v>
      </c>
      <c r="D31" s="62" t="s">
        <v>734</v>
      </c>
      <c r="E31" s="93">
        <v>35</v>
      </c>
      <c r="F31" s="86">
        <v>202406</v>
      </c>
      <c r="G31" s="86" t="s">
        <v>31</v>
      </c>
      <c r="H31" s="94">
        <v>17.5</v>
      </c>
      <c r="I31" s="94">
        <v>0</v>
      </c>
      <c r="J31" s="62" t="s">
        <v>728</v>
      </c>
    </row>
    <row r="32" spans="1:10">
      <c r="A32" s="62" t="s">
        <v>711</v>
      </c>
      <c r="B32" s="66">
        <v>45452.4119212963</v>
      </c>
      <c r="C32" s="62" t="s">
        <v>29</v>
      </c>
      <c r="D32" s="62" t="s">
        <v>753</v>
      </c>
      <c r="E32" s="93">
        <v>35</v>
      </c>
      <c r="F32" s="86">
        <v>202406</v>
      </c>
      <c r="G32" s="86" t="s">
        <v>31</v>
      </c>
      <c r="H32" s="94">
        <v>17.5</v>
      </c>
      <c r="I32" s="94">
        <v>0</v>
      </c>
      <c r="J32" s="62" t="s">
        <v>717</v>
      </c>
    </row>
    <row r="33" spans="1:10">
      <c r="A33" s="62" t="s">
        <v>726</v>
      </c>
      <c r="B33" s="66">
        <v>45454.5195833333</v>
      </c>
      <c r="C33" s="62" t="s">
        <v>29</v>
      </c>
      <c r="D33" s="62" t="s">
        <v>874</v>
      </c>
      <c r="E33" s="93">
        <v>50</v>
      </c>
      <c r="F33" s="86">
        <v>202406</v>
      </c>
      <c r="G33" s="86" t="s">
        <v>31</v>
      </c>
      <c r="H33" s="94">
        <v>25</v>
      </c>
      <c r="I33" s="94">
        <v>0</v>
      </c>
      <c r="J33" s="62" t="s">
        <v>747</v>
      </c>
    </row>
    <row r="34" spans="1:10">
      <c r="A34" s="62" t="s">
        <v>726</v>
      </c>
      <c r="B34" s="66">
        <v>45450.6610532407</v>
      </c>
      <c r="C34" s="62" t="s">
        <v>29</v>
      </c>
      <c r="D34" s="62" t="s">
        <v>754</v>
      </c>
      <c r="E34" s="93">
        <v>35</v>
      </c>
      <c r="F34" s="86">
        <v>202406</v>
      </c>
      <c r="G34" s="86" t="s">
        <v>31</v>
      </c>
      <c r="H34" s="94">
        <v>17.5</v>
      </c>
      <c r="I34" s="94">
        <v>0</v>
      </c>
      <c r="J34" s="62" t="s">
        <v>728</v>
      </c>
    </row>
    <row r="35" spans="1:10">
      <c r="A35" s="62" t="s">
        <v>711</v>
      </c>
      <c r="B35" s="66">
        <v>45455.7863194444</v>
      </c>
      <c r="C35" s="62" t="s">
        <v>29</v>
      </c>
      <c r="D35" s="62" t="s">
        <v>875</v>
      </c>
      <c r="E35" s="93">
        <v>35</v>
      </c>
      <c r="F35" s="86">
        <v>202406</v>
      </c>
      <c r="G35" s="86" t="s">
        <v>31</v>
      </c>
      <c r="H35" s="94">
        <v>17.5</v>
      </c>
      <c r="I35" s="94">
        <v>0</v>
      </c>
      <c r="J35" s="62" t="s">
        <v>717</v>
      </c>
    </row>
    <row r="36" spans="1:10">
      <c r="A36" s="62" t="s">
        <v>711</v>
      </c>
      <c r="B36" s="66">
        <v>45454.9097800926</v>
      </c>
      <c r="C36" s="62" t="s">
        <v>29</v>
      </c>
      <c r="D36" s="62" t="s">
        <v>756</v>
      </c>
      <c r="E36" s="93">
        <v>35</v>
      </c>
      <c r="F36" s="86">
        <v>202406</v>
      </c>
      <c r="G36" s="86" t="s">
        <v>31</v>
      </c>
      <c r="H36" s="94">
        <v>17.5</v>
      </c>
      <c r="I36" s="94">
        <v>0</v>
      </c>
      <c r="J36" s="62" t="s">
        <v>717</v>
      </c>
    </row>
    <row r="37" spans="1:10">
      <c r="A37" s="62" t="s">
        <v>708</v>
      </c>
      <c r="B37" s="66">
        <v>45455.9459490741</v>
      </c>
      <c r="C37" s="62" t="s">
        <v>29</v>
      </c>
      <c r="D37" s="62" t="s">
        <v>709</v>
      </c>
      <c r="E37" s="93">
        <v>35</v>
      </c>
      <c r="F37" s="86">
        <v>202406</v>
      </c>
      <c r="G37" s="86" t="s">
        <v>31</v>
      </c>
      <c r="H37" s="94">
        <v>17.5</v>
      </c>
      <c r="I37" s="94">
        <v>0</v>
      </c>
      <c r="J37" s="62" t="s">
        <v>710</v>
      </c>
    </row>
    <row r="38" spans="1:10">
      <c r="A38" s="62" t="s">
        <v>708</v>
      </c>
      <c r="B38" s="66">
        <v>45455.0147106481</v>
      </c>
      <c r="C38" s="62" t="s">
        <v>29</v>
      </c>
      <c r="D38" s="62" t="s">
        <v>836</v>
      </c>
      <c r="E38" s="93">
        <v>35</v>
      </c>
      <c r="F38" s="86">
        <v>202406</v>
      </c>
      <c r="G38" s="86" t="s">
        <v>31</v>
      </c>
      <c r="H38" s="94">
        <v>17.5</v>
      </c>
      <c r="I38" s="94">
        <v>0</v>
      </c>
      <c r="J38" s="62" t="s">
        <v>710</v>
      </c>
    </row>
    <row r="39" spans="1:10">
      <c r="A39" s="62" t="s">
        <v>708</v>
      </c>
      <c r="B39" s="66">
        <v>45451.3229861111</v>
      </c>
      <c r="C39" s="62" t="s">
        <v>29</v>
      </c>
      <c r="D39" s="62" t="s">
        <v>757</v>
      </c>
      <c r="E39" s="93">
        <v>35</v>
      </c>
      <c r="F39" s="86">
        <v>202406</v>
      </c>
      <c r="G39" s="86" t="s">
        <v>31</v>
      </c>
      <c r="H39" s="94">
        <v>17.5</v>
      </c>
      <c r="I39" s="94">
        <v>0</v>
      </c>
      <c r="J39" s="62" t="s">
        <v>710</v>
      </c>
    </row>
    <row r="40" spans="1:10">
      <c r="A40" s="62" t="s">
        <v>726</v>
      </c>
      <c r="B40" s="66">
        <v>45456.9215625</v>
      </c>
      <c r="C40" s="62" t="s">
        <v>29</v>
      </c>
      <c r="D40" s="62" t="s">
        <v>727</v>
      </c>
      <c r="E40" s="93">
        <v>35</v>
      </c>
      <c r="F40" s="86">
        <v>202406</v>
      </c>
      <c r="G40" s="86" t="s">
        <v>31</v>
      </c>
      <c r="H40" s="94">
        <v>17.5</v>
      </c>
      <c r="I40" s="94">
        <v>0</v>
      </c>
      <c r="J40" s="62" t="s">
        <v>728</v>
      </c>
    </row>
    <row r="41" spans="1:10">
      <c r="A41" s="62" t="s">
        <v>711</v>
      </c>
      <c r="B41" s="66">
        <v>45453.7982175926</v>
      </c>
      <c r="C41" s="62" t="s">
        <v>29</v>
      </c>
      <c r="D41" s="62" t="s">
        <v>876</v>
      </c>
      <c r="E41" s="93">
        <v>35</v>
      </c>
      <c r="F41" s="86">
        <v>202406</v>
      </c>
      <c r="G41" s="86" t="s">
        <v>31</v>
      </c>
      <c r="H41" s="94">
        <v>17.5</v>
      </c>
      <c r="I41" s="94">
        <v>0</v>
      </c>
      <c r="J41" s="62" t="s">
        <v>717</v>
      </c>
    </row>
    <row r="42" spans="1:10">
      <c r="A42" s="62" t="s">
        <v>711</v>
      </c>
      <c r="B42" s="66">
        <v>45456.6412847222</v>
      </c>
      <c r="C42" s="62" t="s">
        <v>29</v>
      </c>
      <c r="D42" s="62" t="s">
        <v>837</v>
      </c>
      <c r="E42" s="93">
        <v>35</v>
      </c>
      <c r="F42" s="86">
        <v>202406</v>
      </c>
      <c r="G42" s="86" t="s">
        <v>31</v>
      </c>
      <c r="H42" s="94">
        <v>17.5</v>
      </c>
      <c r="I42" s="94">
        <v>0</v>
      </c>
      <c r="J42" s="62" t="s">
        <v>717</v>
      </c>
    </row>
    <row r="43" spans="1:10">
      <c r="A43" s="62" t="s">
        <v>711</v>
      </c>
      <c r="B43" s="66">
        <v>45457.7766666667</v>
      </c>
      <c r="C43" s="62" t="s">
        <v>29</v>
      </c>
      <c r="D43" s="62" t="s">
        <v>833</v>
      </c>
      <c r="E43" s="93">
        <v>35</v>
      </c>
      <c r="F43" s="86">
        <v>202406</v>
      </c>
      <c r="G43" s="86" t="s">
        <v>31</v>
      </c>
      <c r="H43" s="94">
        <v>17.5</v>
      </c>
      <c r="I43" s="94">
        <v>0</v>
      </c>
      <c r="J43" s="62" t="s">
        <v>717</v>
      </c>
    </row>
    <row r="44" spans="1:10">
      <c r="A44" s="62" t="s">
        <v>711</v>
      </c>
      <c r="B44" s="66">
        <v>45453.9813657407</v>
      </c>
      <c r="C44" s="62" t="s">
        <v>29</v>
      </c>
      <c r="D44" s="62" t="s">
        <v>762</v>
      </c>
      <c r="E44" s="93">
        <v>35</v>
      </c>
      <c r="F44" s="86">
        <v>202406</v>
      </c>
      <c r="G44" s="86" t="s">
        <v>31</v>
      </c>
      <c r="H44" s="94">
        <v>17.5</v>
      </c>
      <c r="I44" s="94">
        <v>0</v>
      </c>
      <c r="J44" s="62" t="s">
        <v>717</v>
      </c>
    </row>
    <row r="45" spans="1:10">
      <c r="A45" s="62" t="s">
        <v>726</v>
      </c>
      <c r="B45" s="66">
        <v>45457.4944675926</v>
      </c>
      <c r="C45" s="62" t="s">
        <v>29</v>
      </c>
      <c r="D45" s="62" t="s">
        <v>764</v>
      </c>
      <c r="E45" s="93">
        <v>35</v>
      </c>
      <c r="F45" s="86">
        <v>202406</v>
      </c>
      <c r="G45" s="86" t="s">
        <v>31</v>
      </c>
      <c r="H45" s="94">
        <v>17.5</v>
      </c>
      <c r="I45" s="94">
        <v>0</v>
      </c>
      <c r="J45" s="62" t="s">
        <v>728</v>
      </c>
    </row>
    <row r="46" spans="1:10">
      <c r="A46" s="62" t="s">
        <v>711</v>
      </c>
      <c r="B46" s="66">
        <v>45457.3319097222</v>
      </c>
      <c r="C46" s="62" t="s">
        <v>29</v>
      </c>
      <c r="D46" s="62" t="s">
        <v>834</v>
      </c>
      <c r="E46" s="93">
        <v>35</v>
      </c>
      <c r="F46" s="86">
        <v>202406</v>
      </c>
      <c r="G46" s="86" t="s">
        <v>31</v>
      </c>
      <c r="H46" s="94">
        <v>17.5</v>
      </c>
      <c r="I46" s="94">
        <v>0</v>
      </c>
      <c r="J46" s="62" t="s">
        <v>717</v>
      </c>
    </row>
    <row r="47" spans="1:10">
      <c r="A47" s="62" t="s">
        <v>711</v>
      </c>
      <c r="B47" s="66">
        <v>45454.9267939815</v>
      </c>
      <c r="C47" s="62" t="s">
        <v>29</v>
      </c>
      <c r="D47" s="62" t="s">
        <v>877</v>
      </c>
      <c r="E47" s="93">
        <v>35</v>
      </c>
      <c r="F47" s="86">
        <v>202406</v>
      </c>
      <c r="G47" s="86" t="s">
        <v>31</v>
      </c>
      <c r="H47" s="94">
        <v>17.5</v>
      </c>
      <c r="I47" s="94">
        <v>0</v>
      </c>
      <c r="J47" s="62" t="s">
        <v>717</v>
      </c>
    </row>
    <row r="48" spans="1:10">
      <c r="A48" s="62" t="s">
        <v>711</v>
      </c>
      <c r="B48" s="66">
        <v>45455.4836574074</v>
      </c>
      <c r="C48" s="62" t="s">
        <v>29</v>
      </c>
      <c r="D48" s="62" t="s">
        <v>841</v>
      </c>
      <c r="E48" s="93">
        <v>35</v>
      </c>
      <c r="F48" s="86">
        <v>202406</v>
      </c>
      <c r="G48" s="86" t="s">
        <v>31</v>
      </c>
      <c r="H48" s="94">
        <v>17.5</v>
      </c>
      <c r="I48" s="94">
        <v>0</v>
      </c>
      <c r="J48" s="62" t="s">
        <v>717</v>
      </c>
    </row>
    <row r="49" spans="1:10">
      <c r="A49" s="62" t="s">
        <v>711</v>
      </c>
      <c r="B49" s="66">
        <v>45459.830775463</v>
      </c>
      <c r="C49" s="62" t="s">
        <v>29</v>
      </c>
      <c r="D49" s="62" t="s">
        <v>759</v>
      </c>
      <c r="E49" s="93">
        <v>35</v>
      </c>
      <c r="F49" s="86">
        <v>202406</v>
      </c>
      <c r="G49" s="86" t="s">
        <v>31</v>
      </c>
      <c r="H49" s="94">
        <v>17.5</v>
      </c>
      <c r="I49" s="94">
        <v>0</v>
      </c>
      <c r="J49" s="62" t="s">
        <v>717</v>
      </c>
    </row>
    <row r="50" spans="1:10">
      <c r="A50" s="62" t="s">
        <v>708</v>
      </c>
      <c r="B50" s="66">
        <v>45459.8578240741</v>
      </c>
      <c r="C50" s="62" t="s">
        <v>29</v>
      </c>
      <c r="D50" s="62" t="s">
        <v>767</v>
      </c>
      <c r="E50" s="93">
        <v>35</v>
      </c>
      <c r="F50" s="86">
        <v>202406</v>
      </c>
      <c r="G50" s="86" t="s">
        <v>31</v>
      </c>
      <c r="H50" s="94">
        <v>17.5</v>
      </c>
      <c r="I50" s="94">
        <v>0</v>
      </c>
      <c r="J50" s="62" t="s">
        <v>710</v>
      </c>
    </row>
    <row r="51" spans="1:10">
      <c r="A51" s="62" t="s">
        <v>711</v>
      </c>
      <c r="B51" s="66">
        <v>45460.3231018518</v>
      </c>
      <c r="C51" s="62" t="s">
        <v>29</v>
      </c>
      <c r="D51" s="62" t="s">
        <v>842</v>
      </c>
      <c r="E51" s="93">
        <v>35</v>
      </c>
      <c r="F51" s="86">
        <v>202406</v>
      </c>
      <c r="G51" s="86" t="s">
        <v>31</v>
      </c>
      <c r="H51" s="94">
        <v>17.5</v>
      </c>
      <c r="I51" s="94">
        <v>0</v>
      </c>
      <c r="J51" s="62" t="s">
        <v>717</v>
      </c>
    </row>
    <row r="52" spans="1:10">
      <c r="A52" s="62" t="s">
        <v>726</v>
      </c>
      <c r="B52" s="66">
        <v>45464.810625</v>
      </c>
      <c r="C52" s="62" t="s">
        <v>29</v>
      </c>
      <c r="D52" s="62" t="s">
        <v>878</v>
      </c>
      <c r="E52" s="93">
        <v>35</v>
      </c>
      <c r="F52" s="86">
        <v>202406</v>
      </c>
      <c r="G52" s="86" t="s">
        <v>31</v>
      </c>
      <c r="H52" s="94">
        <v>17.5</v>
      </c>
      <c r="I52" s="94">
        <v>0</v>
      </c>
      <c r="J52" s="62" t="s">
        <v>728</v>
      </c>
    </row>
    <row r="53" spans="1:10">
      <c r="A53" s="62" t="s">
        <v>711</v>
      </c>
      <c r="B53" s="66">
        <v>45460.797037037</v>
      </c>
      <c r="C53" s="62" t="s">
        <v>29</v>
      </c>
      <c r="D53" s="62" t="s">
        <v>781</v>
      </c>
      <c r="E53" s="93">
        <v>50</v>
      </c>
      <c r="F53" s="86">
        <v>202406</v>
      </c>
      <c r="G53" s="86" t="s">
        <v>31</v>
      </c>
      <c r="H53" s="94">
        <v>31</v>
      </c>
      <c r="I53" s="94">
        <v>0</v>
      </c>
      <c r="J53" s="62" t="s">
        <v>719</v>
      </c>
    </row>
    <row r="54" spans="1:10">
      <c r="A54" s="62" t="s">
        <v>726</v>
      </c>
      <c r="B54" s="66">
        <v>45463.2924537037</v>
      </c>
      <c r="C54" s="62" t="s">
        <v>29</v>
      </c>
      <c r="D54" s="62" t="s">
        <v>784</v>
      </c>
      <c r="E54" s="93">
        <v>50</v>
      </c>
      <c r="F54" s="86">
        <v>202406</v>
      </c>
      <c r="G54" s="86" t="s">
        <v>31</v>
      </c>
      <c r="H54" s="94">
        <v>25</v>
      </c>
      <c r="I54" s="94">
        <v>0</v>
      </c>
      <c r="J54" s="62" t="s">
        <v>747</v>
      </c>
    </row>
    <row r="55" spans="1:10">
      <c r="A55" s="62" t="s">
        <v>711</v>
      </c>
      <c r="B55" s="66">
        <v>45462.8609027778</v>
      </c>
      <c r="C55" s="62" t="s">
        <v>29</v>
      </c>
      <c r="D55" s="62" t="s">
        <v>848</v>
      </c>
      <c r="E55" s="93">
        <v>50</v>
      </c>
      <c r="F55" s="86">
        <v>202406</v>
      </c>
      <c r="G55" s="86" t="s">
        <v>31</v>
      </c>
      <c r="H55" s="94">
        <v>31</v>
      </c>
      <c r="I55" s="94">
        <v>0</v>
      </c>
      <c r="J55" s="62" t="s">
        <v>719</v>
      </c>
    </row>
    <row r="56" spans="1:10">
      <c r="A56" s="62" t="s">
        <v>708</v>
      </c>
      <c r="B56" s="66">
        <v>45464.8014467593</v>
      </c>
      <c r="C56" s="62" t="s">
        <v>29</v>
      </c>
      <c r="D56" s="62" t="s">
        <v>787</v>
      </c>
      <c r="E56" s="93">
        <v>35</v>
      </c>
      <c r="F56" s="86">
        <v>202406</v>
      </c>
      <c r="G56" s="86" t="s">
        <v>31</v>
      </c>
      <c r="H56" s="94">
        <v>17.5</v>
      </c>
      <c r="I56" s="94">
        <v>0</v>
      </c>
      <c r="J56" s="62" t="s">
        <v>710</v>
      </c>
    </row>
    <row r="57" spans="1:10">
      <c r="A57" s="62" t="s">
        <v>726</v>
      </c>
      <c r="B57" s="66">
        <v>45464.7977662037</v>
      </c>
      <c r="C57" s="62" t="s">
        <v>29</v>
      </c>
      <c r="D57" s="62" t="s">
        <v>794</v>
      </c>
      <c r="E57" s="93">
        <v>35</v>
      </c>
      <c r="F57" s="86">
        <v>202406</v>
      </c>
      <c r="G57" s="86" t="s">
        <v>31</v>
      </c>
      <c r="H57" s="94">
        <v>17.5</v>
      </c>
      <c r="I57" s="94">
        <v>0</v>
      </c>
      <c r="J57" s="62" t="s">
        <v>728</v>
      </c>
    </row>
    <row r="58" spans="1:10">
      <c r="A58" s="62" t="s">
        <v>726</v>
      </c>
      <c r="B58" s="66">
        <v>45465.369837963</v>
      </c>
      <c r="C58" s="62" t="s">
        <v>29</v>
      </c>
      <c r="D58" s="62" t="s">
        <v>849</v>
      </c>
      <c r="E58" s="93">
        <v>35</v>
      </c>
      <c r="F58" s="86">
        <v>202406</v>
      </c>
      <c r="G58" s="86" t="s">
        <v>31</v>
      </c>
      <c r="H58" s="94">
        <v>17.5</v>
      </c>
      <c r="I58" s="94">
        <v>0</v>
      </c>
      <c r="J58" s="62" t="s">
        <v>728</v>
      </c>
    </row>
    <row r="59" spans="1:10">
      <c r="A59" s="62" t="s">
        <v>711</v>
      </c>
      <c r="B59" s="66">
        <v>45465.7288310185</v>
      </c>
      <c r="C59" s="62" t="s">
        <v>29</v>
      </c>
      <c r="D59" s="62" t="s">
        <v>793</v>
      </c>
      <c r="E59" s="93">
        <v>35</v>
      </c>
      <c r="F59" s="86">
        <v>202406</v>
      </c>
      <c r="G59" s="86" t="s">
        <v>31</v>
      </c>
      <c r="H59" s="94">
        <v>17.5</v>
      </c>
      <c r="I59" s="94">
        <v>0</v>
      </c>
      <c r="J59" s="62" t="s">
        <v>717</v>
      </c>
    </row>
    <row r="60" spans="1:10">
      <c r="A60" s="62" t="s">
        <v>711</v>
      </c>
      <c r="B60" s="66">
        <v>45465.3747685185</v>
      </c>
      <c r="C60" s="62" t="s">
        <v>29</v>
      </c>
      <c r="D60" s="62" t="s">
        <v>796</v>
      </c>
      <c r="E60" s="93">
        <v>35</v>
      </c>
      <c r="F60" s="86">
        <v>202406</v>
      </c>
      <c r="G60" s="86" t="s">
        <v>31</v>
      </c>
      <c r="H60" s="94">
        <v>17.5</v>
      </c>
      <c r="I60" s="94">
        <v>0</v>
      </c>
      <c r="J60" s="62" t="s">
        <v>717</v>
      </c>
    </row>
    <row r="61" spans="1:10">
      <c r="A61" s="62" t="s">
        <v>711</v>
      </c>
      <c r="B61" s="66">
        <v>45466.7418171296</v>
      </c>
      <c r="C61" s="62" t="s">
        <v>29</v>
      </c>
      <c r="D61" s="62" t="s">
        <v>851</v>
      </c>
      <c r="E61" s="93">
        <v>35</v>
      </c>
      <c r="F61" s="86">
        <v>202406</v>
      </c>
      <c r="G61" s="86" t="s">
        <v>31</v>
      </c>
      <c r="H61" s="94">
        <v>17.5</v>
      </c>
      <c r="I61" s="94">
        <v>0</v>
      </c>
      <c r="J61" s="62" t="s">
        <v>717</v>
      </c>
    </row>
    <row r="62" spans="1:10">
      <c r="A62" s="62" t="s">
        <v>711</v>
      </c>
      <c r="B62" s="66">
        <v>45462.7779976852</v>
      </c>
      <c r="C62" s="62" t="s">
        <v>29</v>
      </c>
      <c r="D62" s="62" t="s">
        <v>797</v>
      </c>
      <c r="E62" s="93">
        <v>35</v>
      </c>
      <c r="F62" s="86">
        <v>202406</v>
      </c>
      <c r="G62" s="86" t="s">
        <v>31</v>
      </c>
      <c r="H62" s="94">
        <v>17.5</v>
      </c>
      <c r="I62" s="94">
        <v>0</v>
      </c>
      <c r="J62" s="62" t="s">
        <v>717</v>
      </c>
    </row>
    <row r="63" spans="1:10">
      <c r="A63" s="62" t="s">
        <v>711</v>
      </c>
      <c r="B63" s="66">
        <v>45466.0117708333</v>
      </c>
      <c r="C63" s="62" t="s">
        <v>29</v>
      </c>
      <c r="D63" s="62" t="s">
        <v>795</v>
      </c>
      <c r="E63" s="93">
        <v>35</v>
      </c>
      <c r="F63" s="86">
        <v>202406</v>
      </c>
      <c r="G63" s="86" t="s">
        <v>31</v>
      </c>
      <c r="H63" s="94">
        <v>17.5</v>
      </c>
      <c r="I63" s="94">
        <v>0</v>
      </c>
      <c r="J63" s="62" t="s">
        <v>717</v>
      </c>
    </row>
    <row r="64" spans="1:10">
      <c r="A64" s="62" t="s">
        <v>708</v>
      </c>
      <c r="B64" s="66">
        <v>45465.8337615741</v>
      </c>
      <c r="C64" s="62" t="s">
        <v>29</v>
      </c>
      <c r="D64" s="62" t="s">
        <v>853</v>
      </c>
      <c r="E64" s="93">
        <v>50</v>
      </c>
      <c r="F64" s="86">
        <v>202406</v>
      </c>
      <c r="G64" s="86" t="s">
        <v>31</v>
      </c>
      <c r="H64" s="94">
        <v>25</v>
      </c>
      <c r="I64" s="94">
        <v>0</v>
      </c>
      <c r="J64" s="62" t="s">
        <v>715</v>
      </c>
    </row>
    <row r="65" spans="1:10">
      <c r="A65" s="62" t="s">
        <v>726</v>
      </c>
      <c r="B65" s="66">
        <v>45463.750625</v>
      </c>
      <c r="C65" s="62" t="s">
        <v>29</v>
      </c>
      <c r="D65" s="62" t="s">
        <v>879</v>
      </c>
      <c r="E65" s="93">
        <v>50</v>
      </c>
      <c r="F65" s="86">
        <v>202406</v>
      </c>
      <c r="G65" s="86" t="s">
        <v>31</v>
      </c>
      <c r="H65" s="94">
        <v>25</v>
      </c>
      <c r="I65" s="94">
        <v>0</v>
      </c>
      <c r="J65" s="62" t="s">
        <v>747</v>
      </c>
    </row>
    <row r="66" spans="1:10">
      <c r="A66" s="62" t="s">
        <v>726</v>
      </c>
      <c r="B66" s="66">
        <v>45470.7596180556</v>
      </c>
      <c r="C66" s="62" t="s">
        <v>29</v>
      </c>
      <c r="D66" s="62" t="s">
        <v>785</v>
      </c>
      <c r="E66" s="93">
        <v>35</v>
      </c>
      <c r="F66" s="86">
        <v>202406</v>
      </c>
      <c r="G66" s="86" t="s">
        <v>31</v>
      </c>
      <c r="H66" s="94">
        <v>17.5</v>
      </c>
      <c r="I66" s="94">
        <v>0</v>
      </c>
      <c r="J66" s="62" t="s">
        <v>728</v>
      </c>
    </row>
    <row r="67" spans="1:10">
      <c r="A67" s="62" t="s">
        <v>726</v>
      </c>
      <c r="B67" s="66">
        <v>45465.933125</v>
      </c>
      <c r="C67" s="62" t="s">
        <v>29</v>
      </c>
      <c r="D67" s="62" t="s">
        <v>804</v>
      </c>
      <c r="E67" s="93">
        <v>35</v>
      </c>
      <c r="F67" s="86">
        <v>202406</v>
      </c>
      <c r="G67" s="86" t="s">
        <v>31</v>
      </c>
      <c r="H67" s="94">
        <v>17.5</v>
      </c>
      <c r="I67" s="94">
        <v>0</v>
      </c>
      <c r="J67" s="62" t="s">
        <v>728</v>
      </c>
    </row>
    <row r="68" spans="1:10">
      <c r="A68" s="62" t="s">
        <v>711</v>
      </c>
      <c r="B68" s="66">
        <v>45464.8738425926</v>
      </c>
      <c r="C68" s="62" t="s">
        <v>29</v>
      </c>
      <c r="D68" s="62" t="s">
        <v>880</v>
      </c>
      <c r="E68" s="93">
        <v>35</v>
      </c>
      <c r="F68" s="86">
        <v>202406</v>
      </c>
      <c r="G68" s="86" t="s">
        <v>31</v>
      </c>
      <c r="H68" s="94">
        <v>17.5</v>
      </c>
      <c r="I68" s="94">
        <v>0</v>
      </c>
      <c r="J68" s="62" t="s">
        <v>717</v>
      </c>
    </row>
    <row r="69" spans="1:10">
      <c r="A69" s="62" t="s">
        <v>708</v>
      </c>
      <c r="B69" s="66">
        <v>45464.4781597222</v>
      </c>
      <c r="C69" s="62" t="s">
        <v>29</v>
      </c>
      <c r="D69" s="62" t="s">
        <v>881</v>
      </c>
      <c r="E69" s="93">
        <v>35</v>
      </c>
      <c r="F69" s="86">
        <v>202406</v>
      </c>
      <c r="G69" s="86" t="s">
        <v>31</v>
      </c>
      <c r="H69" s="94">
        <v>17.5</v>
      </c>
      <c r="I69" s="94">
        <v>0</v>
      </c>
      <c r="J69" s="62" t="s">
        <v>710</v>
      </c>
    </row>
    <row r="70" spans="1:10">
      <c r="A70" s="62" t="s">
        <v>726</v>
      </c>
      <c r="B70" s="66">
        <v>45466.8808217593</v>
      </c>
      <c r="C70" s="62" t="s">
        <v>29</v>
      </c>
      <c r="D70" s="62" t="s">
        <v>882</v>
      </c>
      <c r="E70" s="93">
        <v>35</v>
      </c>
      <c r="F70" s="86">
        <v>202406</v>
      </c>
      <c r="G70" s="86" t="s">
        <v>31</v>
      </c>
      <c r="H70" s="94">
        <v>17.5</v>
      </c>
      <c r="I70" s="94">
        <v>0</v>
      </c>
      <c r="J70" s="62" t="s">
        <v>728</v>
      </c>
    </row>
    <row r="71" spans="1:10">
      <c r="A71" s="62" t="s">
        <v>711</v>
      </c>
      <c r="B71" s="66">
        <v>45464.5363773148</v>
      </c>
      <c r="C71" s="62" t="s">
        <v>29</v>
      </c>
      <c r="D71" s="62" t="s">
        <v>883</v>
      </c>
      <c r="E71" s="93">
        <v>35</v>
      </c>
      <c r="F71" s="86">
        <v>202406</v>
      </c>
      <c r="G71" s="86" t="s">
        <v>31</v>
      </c>
      <c r="H71" s="94">
        <v>17.5</v>
      </c>
      <c r="I71" s="94">
        <v>0</v>
      </c>
      <c r="J71" s="62" t="s">
        <v>717</v>
      </c>
    </row>
    <row r="72" spans="1:10">
      <c r="A72" s="62" t="s">
        <v>726</v>
      </c>
      <c r="B72" s="66">
        <v>45465.3812962963</v>
      </c>
      <c r="C72" s="62" t="s">
        <v>29</v>
      </c>
      <c r="D72" s="62" t="s">
        <v>807</v>
      </c>
      <c r="E72" s="93">
        <v>80</v>
      </c>
      <c r="F72" s="86">
        <v>202406</v>
      </c>
      <c r="G72" s="86" t="s">
        <v>31</v>
      </c>
      <c r="H72" s="94">
        <v>40</v>
      </c>
      <c r="I72" s="94">
        <v>0</v>
      </c>
      <c r="J72" s="62" t="s">
        <v>799</v>
      </c>
    </row>
    <row r="73" spans="1:10">
      <c r="A73" s="62" t="s">
        <v>726</v>
      </c>
      <c r="B73" s="66">
        <v>45467.9309375</v>
      </c>
      <c r="C73" s="62" t="s">
        <v>29</v>
      </c>
      <c r="D73" s="62" t="s">
        <v>884</v>
      </c>
      <c r="E73" s="93">
        <v>35</v>
      </c>
      <c r="F73" s="86">
        <v>202406</v>
      </c>
      <c r="G73" s="86" t="s">
        <v>31</v>
      </c>
      <c r="H73" s="94">
        <v>17.5</v>
      </c>
      <c r="I73" s="94">
        <v>0</v>
      </c>
      <c r="J73" s="62" t="s">
        <v>728</v>
      </c>
    </row>
    <row r="74" spans="1:10">
      <c r="A74" s="62" t="s">
        <v>726</v>
      </c>
      <c r="B74" s="66">
        <v>45467.9722916667</v>
      </c>
      <c r="C74" s="62" t="s">
        <v>29</v>
      </c>
      <c r="D74" s="62" t="s">
        <v>808</v>
      </c>
      <c r="E74" s="93">
        <v>35</v>
      </c>
      <c r="F74" s="86">
        <v>202406</v>
      </c>
      <c r="G74" s="86" t="s">
        <v>31</v>
      </c>
      <c r="H74" s="94">
        <v>17.5</v>
      </c>
      <c r="I74" s="94">
        <v>0</v>
      </c>
      <c r="J74" s="62" t="s">
        <v>728</v>
      </c>
    </row>
    <row r="75" spans="1:10">
      <c r="A75" s="62" t="s">
        <v>726</v>
      </c>
      <c r="B75" s="66">
        <v>45468.3802314815</v>
      </c>
      <c r="C75" s="62" t="s">
        <v>29</v>
      </c>
      <c r="D75" s="62" t="s">
        <v>809</v>
      </c>
      <c r="E75" s="93">
        <v>35</v>
      </c>
      <c r="F75" s="86">
        <v>202406</v>
      </c>
      <c r="G75" s="86" t="s">
        <v>31</v>
      </c>
      <c r="H75" s="94">
        <v>17.5</v>
      </c>
      <c r="I75" s="94">
        <v>0</v>
      </c>
      <c r="J75" s="62" t="s">
        <v>728</v>
      </c>
    </row>
    <row r="76" spans="1:10">
      <c r="A76" s="62" t="s">
        <v>711</v>
      </c>
      <c r="B76" s="66">
        <v>45468.3448032407</v>
      </c>
      <c r="C76" s="62" t="s">
        <v>29</v>
      </c>
      <c r="D76" s="62" t="s">
        <v>810</v>
      </c>
      <c r="E76" s="93">
        <v>35</v>
      </c>
      <c r="F76" s="86">
        <v>202406</v>
      </c>
      <c r="G76" s="86" t="s">
        <v>31</v>
      </c>
      <c r="H76" s="94">
        <v>17.5</v>
      </c>
      <c r="I76" s="94">
        <v>0</v>
      </c>
      <c r="J76" s="62" t="s">
        <v>717</v>
      </c>
    </row>
    <row r="77" spans="1:10">
      <c r="A77" s="62" t="s">
        <v>708</v>
      </c>
      <c r="B77" s="66">
        <v>45468.7466435185</v>
      </c>
      <c r="C77" s="62" t="s">
        <v>29</v>
      </c>
      <c r="D77" s="62" t="s">
        <v>885</v>
      </c>
      <c r="E77" s="93">
        <v>35</v>
      </c>
      <c r="F77" s="86">
        <v>202406</v>
      </c>
      <c r="G77" s="86" t="s">
        <v>31</v>
      </c>
      <c r="H77" s="94">
        <v>17.5</v>
      </c>
      <c r="I77" s="94">
        <v>0</v>
      </c>
      <c r="J77" s="62" t="s">
        <v>710</v>
      </c>
    </row>
    <row r="78" spans="1:10">
      <c r="A78" s="62" t="s">
        <v>708</v>
      </c>
      <c r="B78" s="66">
        <v>45473.4232291667</v>
      </c>
      <c r="C78" s="62" t="s">
        <v>29</v>
      </c>
      <c r="D78" s="62" t="s">
        <v>830</v>
      </c>
      <c r="E78" s="93">
        <v>80</v>
      </c>
      <c r="F78" s="86">
        <v>202406</v>
      </c>
      <c r="G78" s="86" t="s">
        <v>31</v>
      </c>
      <c r="H78" s="94">
        <v>40</v>
      </c>
      <c r="I78" s="94">
        <v>0</v>
      </c>
      <c r="J78" s="62" t="s">
        <v>788</v>
      </c>
    </row>
    <row r="79" spans="1:10">
      <c r="A79" s="62" t="s">
        <v>726</v>
      </c>
      <c r="B79" s="66">
        <v>45469.0185069444</v>
      </c>
      <c r="C79" s="62" t="s">
        <v>29</v>
      </c>
      <c r="D79" s="62" t="s">
        <v>811</v>
      </c>
      <c r="E79" s="93">
        <v>35</v>
      </c>
      <c r="F79" s="86">
        <v>202406</v>
      </c>
      <c r="G79" s="86" t="s">
        <v>31</v>
      </c>
      <c r="H79" s="94">
        <v>17.5</v>
      </c>
      <c r="I79" s="94">
        <v>0</v>
      </c>
      <c r="J79" s="62" t="s">
        <v>728</v>
      </c>
    </row>
    <row r="80" spans="1:10">
      <c r="A80" s="62" t="s">
        <v>726</v>
      </c>
      <c r="B80" s="66">
        <v>45469.1723726852</v>
      </c>
      <c r="C80" s="62" t="s">
        <v>29</v>
      </c>
      <c r="D80" s="62" t="s">
        <v>886</v>
      </c>
      <c r="E80" s="93">
        <v>35</v>
      </c>
      <c r="F80" s="86">
        <v>202406</v>
      </c>
      <c r="G80" s="86" t="s">
        <v>31</v>
      </c>
      <c r="H80" s="94">
        <v>17.5</v>
      </c>
      <c r="I80" s="94">
        <v>0</v>
      </c>
      <c r="J80" s="62" t="s">
        <v>728</v>
      </c>
    </row>
    <row r="81" spans="1:10">
      <c r="A81" s="62" t="s">
        <v>726</v>
      </c>
      <c r="B81" s="66">
        <v>45469.3348032407</v>
      </c>
      <c r="C81" s="62" t="s">
        <v>29</v>
      </c>
      <c r="D81" s="62" t="s">
        <v>887</v>
      </c>
      <c r="E81" s="93">
        <v>35</v>
      </c>
      <c r="F81" s="86">
        <v>202406</v>
      </c>
      <c r="G81" s="86" t="s">
        <v>31</v>
      </c>
      <c r="H81" s="94">
        <v>17.5</v>
      </c>
      <c r="I81" s="94">
        <v>0</v>
      </c>
      <c r="J81" s="62" t="s">
        <v>728</v>
      </c>
    </row>
    <row r="82" spans="1:10">
      <c r="A82" s="62" t="s">
        <v>708</v>
      </c>
      <c r="B82" s="66">
        <v>45472.6217013889</v>
      </c>
      <c r="C82" s="62" t="s">
        <v>29</v>
      </c>
      <c r="D82" s="62" t="s">
        <v>857</v>
      </c>
      <c r="E82" s="93">
        <v>35</v>
      </c>
      <c r="F82" s="86">
        <v>202406</v>
      </c>
      <c r="G82" s="86" t="s">
        <v>31</v>
      </c>
      <c r="H82" s="94">
        <v>17.5</v>
      </c>
      <c r="I82" s="94">
        <v>0</v>
      </c>
      <c r="J82" s="62" t="s">
        <v>710</v>
      </c>
    </row>
    <row r="83" spans="1:10">
      <c r="A83" s="62" t="s">
        <v>711</v>
      </c>
      <c r="B83" s="66">
        <v>45472.3030324074</v>
      </c>
      <c r="C83" s="62" t="s">
        <v>29</v>
      </c>
      <c r="D83" s="62" t="s">
        <v>850</v>
      </c>
      <c r="E83" s="93">
        <v>35</v>
      </c>
      <c r="F83" s="86">
        <v>202406</v>
      </c>
      <c r="G83" s="86" t="s">
        <v>31</v>
      </c>
      <c r="H83" s="94">
        <v>17.5</v>
      </c>
      <c r="I83" s="94">
        <v>0</v>
      </c>
      <c r="J83" s="62" t="s">
        <v>717</v>
      </c>
    </row>
    <row r="84" spans="1:10">
      <c r="A84" s="62" t="s">
        <v>711</v>
      </c>
      <c r="B84" s="66">
        <v>45472.021724537</v>
      </c>
      <c r="C84" s="62" t="s">
        <v>29</v>
      </c>
      <c r="D84" s="62" t="s">
        <v>858</v>
      </c>
      <c r="E84" s="93">
        <v>35</v>
      </c>
      <c r="F84" s="86">
        <v>202406</v>
      </c>
      <c r="G84" s="86" t="s">
        <v>31</v>
      </c>
      <c r="H84" s="94">
        <v>17.5</v>
      </c>
      <c r="I84" s="94">
        <v>0</v>
      </c>
      <c r="J84" s="62" t="s">
        <v>717</v>
      </c>
    </row>
    <row r="85" spans="1:10">
      <c r="A85" s="62" t="s">
        <v>711</v>
      </c>
      <c r="B85" s="66">
        <v>45472.508587963</v>
      </c>
      <c r="C85" s="62" t="s">
        <v>29</v>
      </c>
      <c r="D85" s="62" t="s">
        <v>820</v>
      </c>
      <c r="E85" s="93">
        <v>35</v>
      </c>
      <c r="F85" s="86">
        <v>202406</v>
      </c>
      <c r="G85" s="86" t="s">
        <v>31</v>
      </c>
      <c r="H85" s="94">
        <v>17.5</v>
      </c>
      <c r="I85" s="94">
        <v>0</v>
      </c>
      <c r="J85" s="62" t="s">
        <v>717</v>
      </c>
    </row>
    <row r="86" spans="1:10">
      <c r="A86" s="62" t="s">
        <v>708</v>
      </c>
      <c r="B86" s="66">
        <v>45469.5959953704</v>
      </c>
      <c r="C86" s="62" t="s">
        <v>29</v>
      </c>
      <c r="D86" s="62" t="s">
        <v>888</v>
      </c>
      <c r="E86" s="93">
        <v>35</v>
      </c>
      <c r="F86" s="86">
        <v>202406</v>
      </c>
      <c r="G86" s="86" t="s">
        <v>31</v>
      </c>
      <c r="H86" s="94">
        <v>17.5</v>
      </c>
      <c r="I86" s="94">
        <v>0</v>
      </c>
      <c r="J86" s="62" t="s">
        <v>710</v>
      </c>
    </row>
    <row r="87" spans="1:10">
      <c r="A87" s="62" t="s">
        <v>711</v>
      </c>
      <c r="B87" s="66">
        <v>45472.9836458333</v>
      </c>
      <c r="C87" s="62" t="s">
        <v>29</v>
      </c>
      <c r="D87" s="62" t="s">
        <v>822</v>
      </c>
      <c r="E87" s="93">
        <v>35</v>
      </c>
      <c r="F87" s="86">
        <v>202406</v>
      </c>
      <c r="G87" s="86" t="s">
        <v>31</v>
      </c>
      <c r="H87" s="94">
        <v>17.5</v>
      </c>
      <c r="I87" s="94">
        <v>0</v>
      </c>
      <c r="J87" s="62" t="s">
        <v>717</v>
      </c>
    </row>
    <row r="88" spans="1:10">
      <c r="A88" s="62" t="s">
        <v>726</v>
      </c>
      <c r="B88" s="66">
        <v>45473.0941203704</v>
      </c>
      <c r="C88" s="62" t="s">
        <v>29</v>
      </c>
      <c r="D88" s="62" t="s">
        <v>823</v>
      </c>
      <c r="E88" s="93">
        <v>35</v>
      </c>
      <c r="F88" s="86">
        <v>202406</v>
      </c>
      <c r="G88" s="86" t="s">
        <v>31</v>
      </c>
      <c r="H88" s="94">
        <v>17.5</v>
      </c>
      <c r="I88" s="94">
        <v>0</v>
      </c>
      <c r="J88" s="62" t="s">
        <v>728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2"/>
  <sheetViews>
    <sheetView topLeftCell="A34"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711</v>
      </c>
      <c r="B2" s="66">
        <v>45446.4730902778</v>
      </c>
      <c r="C2" s="62" t="s">
        <v>29</v>
      </c>
      <c r="D2" s="62" t="s">
        <v>866</v>
      </c>
      <c r="E2" s="93">
        <v>100</v>
      </c>
      <c r="F2" s="86">
        <v>202407</v>
      </c>
      <c r="G2" s="86">
        <v>202408</v>
      </c>
      <c r="H2" s="94">
        <v>16.6666666666667</v>
      </c>
      <c r="I2" s="94">
        <v>16.6666666666666</v>
      </c>
      <c r="J2" s="62" t="s">
        <v>713</v>
      </c>
    </row>
    <row r="3" spans="1:10">
      <c r="A3" s="62" t="s">
        <v>708</v>
      </c>
      <c r="B3" s="66">
        <v>45454.8222222222</v>
      </c>
      <c r="C3" s="62" t="s">
        <v>29</v>
      </c>
      <c r="D3" s="62" t="s">
        <v>872</v>
      </c>
      <c r="E3" s="93">
        <v>100</v>
      </c>
      <c r="F3" s="86">
        <v>202407</v>
      </c>
      <c r="G3" s="86">
        <v>202408</v>
      </c>
      <c r="H3" s="94">
        <v>16.6666666666667</v>
      </c>
      <c r="I3" s="94">
        <v>16.6666666666666</v>
      </c>
      <c r="J3" s="62" t="s">
        <v>774</v>
      </c>
    </row>
    <row r="4" spans="1:10">
      <c r="A4" s="47" t="s">
        <v>711</v>
      </c>
      <c r="B4" s="48">
        <v>45483.6798611111</v>
      </c>
      <c r="C4" s="62" t="s">
        <v>29</v>
      </c>
      <c r="D4" s="47" t="s">
        <v>889</v>
      </c>
      <c r="E4" s="95">
        <v>35</v>
      </c>
      <c r="F4" s="86">
        <v>202407</v>
      </c>
      <c r="G4" s="86" t="s">
        <v>31</v>
      </c>
      <c r="H4" s="94">
        <v>17.5</v>
      </c>
      <c r="I4" s="94">
        <v>0</v>
      </c>
      <c r="J4" s="62" t="s">
        <v>717</v>
      </c>
    </row>
    <row r="5" spans="1:10">
      <c r="A5" s="47" t="s">
        <v>726</v>
      </c>
      <c r="B5" s="48">
        <v>45482.9171412037</v>
      </c>
      <c r="C5" s="62" t="s">
        <v>29</v>
      </c>
      <c r="D5" s="47" t="s">
        <v>890</v>
      </c>
      <c r="E5" s="95">
        <v>35</v>
      </c>
      <c r="F5" s="86">
        <v>202407</v>
      </c>
      <c r="G5" s="86" t="s">
        <v>31</v>
      </c>
      <c r="H5" s="94">
        <v>17.5</v>
      </c>
      <c r="I5" s="94">
        <v>0</v>
      </c>
      <c r="J5" s="62" t="s">
        <v>728</v>
      </c>
    </row>
    <row r="6" spans="1:10">
      <c r="A6" s="47" t="s">
        <v>711</v>
      </c>
      <c r="B6" s="48">
        <v>45474.4261226852</v>
      </c>
      <c r="C6" s="62" t="s">
        <v>29</v>
      </c>
      <c r="D6" s="47" t="s">
        <v>720</v>
      </c>
      <c r="E6" s="95">
        <v>35</v>
      </c>
      <c r="F6" s="86">
        <v>202407</v>
      </c>
      <c r="G6" s="86" t="s">
        <v>31</v>
      </c>
      <c r="H6" s="94">
        <v>17.5</v>
      </c>
      <c r="I6" s="94">
        <v>0</v>
      </c>
      <c r="J6" s="62" t="s">
        <v>717</v>
      </c>
    </row>
    <row r="7" spans="1:10">
      <c r="A7" s="47" t="s">
        <v>711</v>
      </c>
      <c r="B7" s="48">
        <v>45474.8126736111</v>
      </c>
      <c r="C7" s="62" t="s">
        <v>29</v>
      </c>
      <c r="D7" s="47" t="s">
        <v>722</v>
      </c>
      <c r="E7" s="95">
        <v>35</v>
      </c>
      <c r="F7" s="86">
        <v>202407</v>
      </c>
      <c r="G7" s="86" t="s">
        <v>31</v>
      </c>
      <c r="H7" s="94">
        <v>17.5</v>
      </c>
      <c r="I7" s="94">
        <v>0</v>
      </c>
      <c r="J7" s="62" t="s">
        <v>717</v>
      </c>
    </row>
    <row r="8" spans="1:10">
      <c r="A8" s="47" t="s">
        <v>711</v>
      </c>
      <c r="B8" s="48">
        <v>45474.766099537</v>
      </c>
      <c r="C8" s="62" t="s">
        <v>29</v>
      </c>
      <c r="D8" s="47" t="s">
        <v>730</v>
      </c>
      <c r="E8" s="95">
        <v>35</v>
      </c>
      <c r="F8" s="86">
        <v>202407</v>
      </c>
      <c r="G8" s="86" t="s">
        <v>31</v>
      </c>
      <c r="H8" s="94">
        <v>17.5</v>
      </c>
      <c r="I8" s="94">
        <v>0</v>
      </c>
      <c r="J8" s="62" t="s">
        <v>717</v>
      </c>
    </row>
    <row r="9" spans="1:10">
      <c r="A9" s="47" t="s">
        <v>711</v>
      </c>
      <c r="B9" s="48">
        <v>45474.7326851852</v>
      </c>
      <c r="C9" s="62" t="s">
        <v>29</v>
      </c>
      <c r="D9" s="47" t="s">
        <v>865</v>
      </c>
      <c r="E9" s="95">
        <v>35</v>
      </c>
      <c r="F9" s="86">
        <v>202407</v>
      </c>
      <c r="G9" s="86" t="s">
        <v>31</v>
      </c>
      <c r="H9" s="94">
        <v>17.5</v>
      </c>
      <c r="I9" s="94">
        <v>0</v>
      </c>
      <c r="J9" s="62" t="s">
        <v>717</v>
      </c>
    </row>
    <row r="10" spans="1:10">
      <c r="A10" s="47" t="s">
        <v>726</v>
      </c>
      <c r="B10" s="48">
        <v>45480.8115162037</v>
      </c>
      <c r="C10" s="62" t="s">
        <v>29</v>
      </c>
      <c r="D10" s="47" t="s">
        <v>868</v>
      </c>
      <c r="E10" s="95">
        <v>35</v>
      </c>
      <c r="F10" s="86">
        <v>202407</v>
      </c>
      <c r="G10" s="86" t="s">
        <v>31</v>
      </c>
      <c r="H10" s="94">
        <v>17.5</v>
      </c>
      <c r="I10" s="94">
        <v>0</v>
      </c>
      <c r="J10" s="62" t="s">
        <v>728</v>
      </c>
    </row>
    <row r="11" spans="1:10">
      <c r="A11" s="47" t="s">
        <v>726</v>
      </c>
      <c r="B11" s="48">
        <v>45478.9985185185</v>
      </c>
      <c r="C11" s="62" t="s">
        <v>29</v>
      </c>
      <c r="D11" s="47" t="s">
        <v>869</v>
      </c>
      <c r="E11" s="95">
        <v>35</v>
      </c>
      <c r="F11" s="86">
        <v>202407</v>
      </c>
      <c r="G11" s="86" t="s">
        <v>31</v>
      </c>
      <c r="H11" s="94">
        <v>17.5</v>
      </c>
      <c r="I11" s="94">
        <v>0</v>
      </c>
      <c r="J11" s="62" t="s">
        <v>728</v>
      </c>
    </row>
    <row r="12" spans="1:10">
      <c r="A12" s="47" t="s">
        <v>726</v>
      </c>
      <c r="B12" s="48">
        <v>45479.6347800926</v>
      </c>
      <c r="C12" s="62" t="s">
        <v>29</v>
      </c>
      <c r="D12" s="47" t="s">
        <v>746</v>
      </c>
      <c r="E12" s="95">
        <v>80</v>
      </c>
      <c r="F12" s="86">
        <v>202407</v>
      </c>
      <c r="G12" s="86" t="s">
        <v>31</v>
      </c>
      <c r="H12" s="94">
        <v>40</v>
      </c>
      <c r="I12" s="94">
        <v>0</v>
      </c>
      <c r="J12" s="62" t="s">
        <v>799</v>
      </c>
    </row>
    <row r="13" spans="1:10">
      <c r="A13" s="47" t="s">
        <v>711</v>
      </c>
      <c r="B13" s="48">
        <v>45479.7613541667</v>
      </c>
      <c r="C13" s="62" t="s">
        <v>29</v>
      </c>
      <c r="D13" s="47" t="s">
        <v>748</v>
      </c>
      <c r="E13" s="95">
        <v>35</v>
      </c>
      <c r="F13" s="86">
        <v>202407</v>
      </c>
      <c r="G13" s="86" t="s">
        <v>31</v>
      </c>
      <c r="H13" s="94">
        <v>17.5</v>
      </c>
      <c r="I13" s="94">
        <v>0</v>
      </c>
      <c r="J13" s="62" t="s">
        <v>717</v>
      </c>
    </row>
    <row r="14" spans="1:10">
      <c r="A14" s="47" t="s">
        <v>708</v>
      </c>
      <c r="B14" s="48">
        <v>45491.6549305556</v>
      </c>
      <c r="C14" s="62" t="s">
        <v>29</v>
      </c>
      <c r="D14" s="47" t="s">
        <v>770</v>
      </c>
      <c r="E14" s="95">
        <v>35</v>
      </c>
      <c r="F14" s="86">
        <v>202407</v>
      </c>
      <c r="G14" s="86" t="s">
        <v>31</v>
      </c>
      <c r="H14" s="94">
        <v>17.5</v>
      </c>
      <c r="I14" s="94">
        <v>0</v>
      </c>
      <c r="J14" s="62" t="s">
        <v>710</v>
      </c>
    </row>
    <row r="15" spans="1:10">
      <c r="A15" s="47" t="s">
        <v>711</v>
      </c>
      <c r="B15" s="48">
        <v>45480.6755555556</v>
      </c>
      <c r="C15" s="62" t="s">
        <v>29</v>
      </c>
      <c r="D15" s="47" t="s">
        <v>891</v>
      </c>
      <c r="E15" s="95">
        <v>35</v>
      </c>
      <c r="F15" s="86">
        <v>202407</v>
      </c>
      <c r="G15" s="86" t="s">
        <v>31</v>
      </c>
      <c r="H15" s="94">
        <v>17.5</v>
      </c>
      <c r="I15" s="94">
        <v>0</v>
      </c>
      <c r="J15" s="62" t="s">
        <v>717</v>
      </c>
    </row>
    <row r="16" spans="1:10">
      <c r="A16" s="47" t="s">
        <v>711</v>
      </c>
      <c r="B16" s="48">
        <v>45481.9551967593</v>
      </c>
      <c r="C16" s="62" t="s">
        <v>29</v>
      </c>
      <c r="D16" s="47" t="s">
        <v>751</v>
      </c>
      <c r="E16" s="95">
        <v>35</v>
      </c>
      <c r="F16" s="86">
        <v>202407</v>
      </c>
      <c r="G16" s="86" t="s">
        <v>31</v>
      </c>
      <c r="H16" s="94">
        <v>17.5</v>
      </c>
      <c r="I16" s="94">
        <v>0</v>
      </c>
      <c r="J16" s="62" t="s">
        <v>717</v>
      </c>
    </row>
    <row r="17" spans="1:10">
      <c r="A17" s="47" t="s">
        <v>726</v>
      </c>
      <c r="B17" s="48">
        <v>45487.6876967593</v>
      </c>
      <c r="C17" s="62" t="s">
        <v>29</v>
      </c>
      <c r="D17" s="47" t="s">
        <v>859</v>
      </c>
      <c r="E17" s="95">
        <v>35</v>
      </c>
      <c r="F17" s="86">
        <v>202407</v>
      </c>
      <c r="G17" s="86" t="s">
        <v>31</v>
      </c>
      <c r="H17" s="94">
        <v>17.5</v>
      </c>
      <c r="I17" s="94">
        <v>0</v>
      </c>
      <c r="J17" s="62" t="s">
        <v>728</v>
      </c>
    </row>
    <row r="18" spans="1:10">
      <c r="A18" s="47" t="s">
        <v>711</v>
      </c>
      <c r="B18" s="48">
        <v>45483.9569675926</v>
      </c>
      <c r="C18" s="62" t="s">
        <v>29</v>
      </c>
      <c r="D18" s="47" t="s">
        <v>762</v>
      </c>
      <c r="E18" s="95">
        <v>35</v>
      </c>
      <c r="F18" s="86">
        <v>202407</v>
      </c>
      <c r="G18" s="86" t="s">
        <v>31</v>
      </c>
      <c r="H18" s="94">
        <v>17.5</v>
      </c>
      <c r="I18" s="94">
        <v>0</v>
      </c>
      <c r="J18" s="62" t="s">
        <v>717</v>
      </c>
    </row>
    <row r="19" spans="1:10">
      <c r="A19" s="47" t="s">
        <v>726</v>
      </c>
      <c r="B19" s="48">
        <v>45487.0246180556</v>
      </c>
      <c r="C19" s="62" t="s">
        <v>29</v>
      </c>
      <c r="D19" s="47" t="s">
        <v>727</v>
      </c>
      <c r="E19" s="95">
        <v>35</v>
      </c>
      <c r="F19" s="86">
        <v>202407</v>
      </c>
      <c r="G19" s="86" t="s">
        <v>31</v>
      </c>
      <c r="H19" s="94">
        <v>17.5</v>
      </c>
      <c r="I19" s="94">
        <v>0</v>
      </c>
      <c r="J19" s="62" t="s">
        <v>728</v>
      </c>
    </row>
    <row r="20" spans="1:10">
      <c r="A20" s="47" t="s">
        <v>711</v>
      </c>
      <c r="B20" s="48">
        <v>45488.8996759259</v>
      </c>
      <c r="C20" s="62" t="s">
        <v>29</v>
      </c>
      <c r="D20" s="47" t="s">
        <v>833</v>
      </c>
      <c r="E20" s="95">
        <v>35</v>
      </c>
      <c r="F20" s="86">
        <v>202407</v>
      </c>
      <c r="G20" s="86" t="s">
        <v>31</v>
      </c>
      <c r="H20" s="94">
        <v>17.5</v>
      </c>
      <c r="I20" s="94">
        <v>0</v>
      </c>
      <c r="J20" s="62" t="s">
        <v>717</v>
      </c>
    </row>
    <row r="21" spans="1:10">
      <c r="A21" s="47" t="s">
        <v>711</v>
      </c>
      <c r="B21" s="48">
        <v>45492.8352777778</v>
      </c>
      <c r="C21" s="62" t="s">
        <v>29</v>
      </c>
      <c r="D21" s="47" t="s">
        <v>786</v>
      </c>
      <c r="E21" s="95">
        <v>35</v>
      </c>
      <c r="F21" s="86">
        <v>202407</v>
      </c>
      <c r="G21" s="86" t="s">
        <v>31</v>
      </c>
      <c r="H21" s="94">
        <v>17.5</v>
      </c>
      <c r="I21" s="94">
        <v>0</v>
      </c>
      <c r="J21" s="62" t="s">
        <v>717</v>
      </c>
    </row>
    <row r="22" spans="1:10">
      <c r="A22" s="47" t="s">
        <v>711</v>
      </c>
      <c r="B22" s="48">
        <v>45489.6091319444</v>
      </c>
      <c r="C22" s="62" t="s">
        <v>29</v>
      </c>
      <c r="D22" s="47" t="s">
        <v>877</v>
      </c>
      <c r="E22" s="95">
        <v>50</v>
      </c>
      <c r="F22" s="86">
        <v>202407</v>
      </c>
      <c r="G22" s="86" t="s">
        <v>31</v>
      </c>
      <c r="H22" s="94">
        <v>31</v>
      </c>
      <c r="I22" s="94">
        <v>0</v>
      </c>
      <c r="J22" s="62" t="s">
        <v>719</v>
      </c>
    </row>
    <row r="23" spans="1:10">
      <c r="A23" s="47" t="s">
        <v>711</v>
      </c>
      <c r="B23" s="48">
        <v>45489.0561805556</v>
      </c>
      <c r="C23" s="62" t="s">
        <v>29</v>
      </c>
      <c r="D23" s="47" t="s">
        <v>892</v>
      </c>
      <c r="E23" s="95">
        <v>35</v>
      </c>
      <c r="F23" s="86">
        <v>202407</v>
      </c>
      <c r="G23" s="86" t="s">
        <v>31</v>
      </c>
      <c r="H23" s="94">
        <v>17.5</v>
      </c>
      <c r="I23" s="94">
        <v>0</v>
      </c>
      <c r="J23" s="62" t="s">
        <v>717</v>
      </c>
    </row>
    <row r="24" spans="1:10">
      <c r="A24" s="47" t="s">
        <v>711</v>
      </c>
      <c r="B24" s="48">
        <v>45491.348287037</v>
      </c>
      <c r="C24" s="62" t="s">
        <v>29</v>
      </c>
      <c r="D24" s="47" t="s">
        <v>759</v>
      </c>
      <c r="E24" s="95">
        <v>35</v>
      </c>
      <c r="F24" s="86">
        <v>202407</v>
      </c>
      <c r="G24" s="86" t="s">
        <v>31</v>
      </c>
      <c r="H24" s="94">
        <v>17.5</v>
      </c>
      <c r="I24" s="94">
        <v>0</v>
      </c>
      <c r="J24" s="62" t="s">
        <v>717</v>
      </c>
    </row>
    <row r="25" spans="1:10">
      <c r="A25" s="47" t="s">
        <v>708</v>
      </c>
      <c r="B25" s="48">
        <v>45489.8611342593</v>
      </c>
      <c r="C25" s="62" t="s">
        <v>29</v>
      </c>
      <c r="D25" s="47" t="s">
        <v>767</v>
      </c>
      <c r="E25" s="95">
        <v>35</v>
      </c>
      <c r="F25" s="86">
        <v>202407</v>
      </c>
      <c r="G25" s="86" t="s">
        <v>31</v>
      </c>
      <c r="H25" s="94">
        <v>17.5</v>
      </c>
      <c r="I25" s="94">
        <v>0</v>
      </c>
      <c r="J25" s="62" t="s">
        <v>710</v>
      </c>
    </row>
    <row r="26" spans="1:10">
      <c r="A26" s="47" t="s">
        <v>711</v>
      </c>
      <c r="B26" s="48">
        <v>45490.5767939815</v>
      </c>
      <c r="C26" s="62" t="s">
        <v>29</v>
      </c>
      <c r="D26" s="47" t="s">
        <v>842</v>
      </c>
      <c r="E26" s="95">
        <v>35</v>
      </c>
      <c r="F26" s="86">
        <v>202407</v>
      </c>
      <c r="G26" s="86" t="s">
        <v>31</v>
      </c>
      <c r="H26" s="94">
        <v>17.5</v>
      </c>
      <c r="I26" s="94">
        <v>0</v>
      </c>
      <c r="J26" s="62" t="s">
        <v>717</v>
      </c>
    </row>
    <row r="27" spans="1:10">
      <c r="A27" s="47" t="s">
        <v>711</v>
      </c>
      <c r="B27" s="48">
        <v>45487.4414467593</v>
      </c>
      <c r="C27" s="62" t="s">
        <v>29</v>
      </c>
      <c r="D27" s="47" t="s">
        <v>769</v>
      </c>
      <c r="E27" s="95">
        <v>35</v>
      </c>
      <c r="F27" s="86">
        <v>202407</v>
      </c>
      <c r="G27" s="86" t="s">
        <v>31</v>
      </c>
      <c r="H27" s="94">
        <v>17.5</v>
      </c>
      <c r="I27" s="94">
        <v>0</v>
      </c>
      <c r="J27" s="62" t="s">
        <v>717</v>
      </c>
    </row>
    <row r="28" spans="1:10">
      <c r="A28" s="47" t="s">
        <v>711</v>
      </c>
      <c r="B28" s="48">
        <v>45488.7014814815</v>
      </c>
      <c r="C28" s="62" t="s">
        <v>29</v>
      </c>
      <c r="D28" s="47" t="s">
        <v>893</v>
      </c>
      <c r="E28" s="95">
        <v>35</v>
      </c>
      <c r="F28" s="86">
        <v>202407</v>
      </c>
      <c r="G28" s="86" t="s">
        <v>31</v>
      </c>
      <c r="H28" s="94">
        <v>17.5</v>
      </c>
      <c r="I28" s="94">
        <v>0</v>
      </c>
      <c r="J28" s="62" t="s">
        <v>717</v>
      </c>
    </row>
    <row r="29" spans="1:10">
      <c r="A29" s="47" t="s">
        <v>708</v>
      </c>
      <c r="B29" s="48">
        <v>45490.7293055556</v>
      </c>
      <c r="C29" s="62" t="s">
        <v>29</v>
      </c>
      <c r="D29" s="47" t="s">
        <v>773</v>
      </c>
      <c r="E29" s="95">
        <v>35</v>
      </c>
      <c r="F29" s="86">
        <v>202407</v>
      </c>
      <c r="G29" s="86" t="s">
        <v>31</v>
      </c>
      <c r="H29" s="94">
        <v>17.5</v>
      </c>
      <c r="I29" s="94">
        <v>0</v>
      </c>
      <c r="J29" s="62" t="s">
        <v>710</v>
      </c>
    </row>
    <row r="30" spans="1:10">
      <c r="A30" s="47" t="s">
        <v>711</v>
      </c>
      <c r="B30" s="48">
        <v>45491.023912037</v>
      </c>
      <c r="C30" s="62" t="s">
        <v>29</v>
      </c>
      <c r="D30" s="47" t="s">
        <v>778</v>
      </c>
      <c r="E30" s="95">
        <v>35</v>
      </c>
      <c r="F30" s="86">
        <v>202407</v>
      </c>
      <c r="G30" s="86" t="s">
        <v>31</v>
      </c>
      <c r="H30" s="94">
        <v>17.5</v>
      </c>
      <c r="I30" s="94">
        <v>0</v>
      </c>
      <c r="J30" s="62" t="s">
        <v>717</v>
      </c>
    </row>
    <row r="31" spans="1:10">
      <c r="A31" s="47" t="s">
        <v>711</v>
      </c>
      <c r="B31" s="48">
        <v>45488.750162037</v>
      </c>
      <c r="C31" s="62" t="s">
        <v>29</v>
      </c>
      <c r="D31" s="47" t="s">
        <v>844</v>
      </c>
      <c r="E31" s="95">
        <v>35</v>
      </c>
      <c r="F31" s="86">
        <v>202407</v>
      </c>
      <c r="G31" s="86" t="s">
        <v>31</v>
      </c>
      <c r="H31" s="94">
        <v>17.5</v>
      </c>
      <c r="I31" s="94">
        <v>0</v>
      </c>
      <c r="J31" s="62" t="s">
        <v>717</v>
      </c>
    </row>
    <row r="32" spans="1:10">
      <c r="A32" s="47" t="s">
        <v>708</v>
      </c>
      <c r="B32" s="48">
        <v>45491.6873842593</v>
      </c>
      <c r="C32" s="62" t="s">
        <v>29</v>
      </c>
      <c r="D32" s="47" t="s">
        <v>779</v>
      </c>
      <c r="E32" s="95">
        <v>35</v>
      </c>
      <c r="F32" s="86">
        <v>202407</v>
      </c>
      <c r="G32" s="86" t="s">
        <v>31</v>
      </c>
      <c r="H32" s="94">
        <v>17.5</v>
      </c>
      <c r="I32" s="94">
        <v>0</v>
      </c>
      <c r="J32" s="62" t="s">
        <v>710</v>
      </c>
    </row>
    <row r="33" spans="1:10">
      <c r="A33" s="47" t="s">
        <v>726</v>
      </c>
      <c r="B33" s="48">
        <v>45492.7436805556</v>
      </c>
      <c r="C33" s="62" t="s">
        <v>29</v>
      </c>
      <c r="D33" s="47" t="s">
        <v>894</v>
      </c>
      <c r="E33" s="95">
        <v>35</v>
      </c>
      <c r="F33" s="86">
        <v>202407</v>
      </c>
      <c r="G33" s="86" t="s">
        <v>31</v>
      </c>
      <c r="H33" s="94">
        <v>17.5</v>
      </c>
      <c r="I33" s="94">
        <v>0</v>
      </c>
      <c r="J33" s="62" t="s">
        <v>728</v>
      </c>
    </row>
    <row r="34" spans="1:10">
      <c r="A34" s="47" t="s">
        <v>726</v>
      </c>
      <c r="B34" s="48">
        <v>45492.9307060185</v>
      </c>
      <c r="C34" s="62" t="s">
        <v>29</v>
      </c>
      <c r="D34" s="47" t="s">
        <v>784</v>
      </c>
      <c r="E34" s="95">
        <v>50</v>
      </c>
      <c r="F34" s="86">
        <v>202407</v>
      </c>
      <c r="G34" s="86" t="s">
        <v>31</v>
      </c>
      <c r="H34" s="94">
        <v>25</v>
      </c>
      <c r="I34" s="94">
        <v>0</v>
      </c>
      <c r="J34" s="62" t="s">
        <v>747</v>
      </c>
    </row>
    <row r="35" spans="1:10">
      <c r="A35" s="47" t="s">
        <v>708</v>
      </c>
      <c r="B35" s="48">
        <v>45495.7737731481</v>
      </c>
      <c r="C35" s="62" t="s">
        <v>29</v>
      </c>
      <c r="D35" s="47" t="s">
        <v>895</v>
      </c>
      <c r="E35" s="95">
        <v>35</v>
      </c>
      <c r="F35" s="86">
        <v>202407</v>
      </c>
      <c r="G35" s="86" t="s">
        <v>31</v>
      </c>
      <c r="H35" s="94">
        <v>17.5</v>
      </c>
      <c r="I35" s="94">
        <v>0</v>
      </c>
      <c r="J35" s="62" t="s">
        <v>710</v>
      </c>
    </row>
    <row r="36" spans="1:10">
      <c r="A36" s="47" t="s">
        <v>711</v>
      </c>
      <c r="B36" s="48">
        <v>45490.8470833333</v>
      </c>
      <c r="C36" s="62" t="s">
        <v>29</v>
      </c>
      <c r="D36" s="47" t="s">
        <v>789</v>
      </c>
      <c r="E36" s="95">
        <v>35</v>
      </c>
      <c r="F36" s="86">
        <v>202407</v>
      </c>
      <c r="G36" s="86" t="s">
        <v>31</v>
      </c>
      <c r="H36" s="94">
        <v>17.5</v>
      </c>
      <c r="I36" s="94">
        <v>0</v>
      </c>
      <c r="J36" s="62" t="s">
        <v>717</v>
      </c>
    </row>
    <row r="37" spans="1:10">
      <c r="A37" s="47" t="s">
        <v>726</v>
      </c>
      <c r="B37" s="48">
        <v>45493.9130092593</v>
      </c>
      <c r="C37" s="62" t="s">
        <v>29</v>
      </c>
      <c r="D37" s="47" t="s">
        <v>776</v>
      </c>
      <c r="E37" s="95">
        <v>35</v>
      </c>
      <c r="F37" s="86">
        <v>202407</v>
      </c>
      <c r="G37" s="86" t="s">
        <v>31</v>
      </c>
      <c r="H37" s="94">
        <v>17.5</v>
      </c>
      <c r="I37" s="94">
        <v>0</v>
      </c>
      <c r="J37" s="62" t="s">
        <v>728</v>
      </c>
    </row>
    <row r="38" spans="1:10">
      <c r="A38" s="47" t="s">
        <v>708</v>
      </c>
      <c r="B38" s="48">
        <v>45494.6121527778</v>
      </c>
      <c r="C38" s="62" t="s">
        <v>29</v>
      </c>
      <c r="D38" s="47" t="s">
        <v>896</v>
      </c>
      <c r="E38" s="95">
        <v>80</v>
      </c>
      <c r="F38" s="86">
        <v>202407</v>
      </c>
      <c r="G38" s="86" t="s">
        <v>31</v>
      </c>
      <c r="H38" s="94">
        <v>40</v>
      </c>
      <c r="I38" s="94">
        <v>0</v>
      </c>
      <c r="J38" s="62" t="s">
        <v>788</v>
      </c>
    </row>
    <row r="39" spans="1:10">
      <c r="A39" s="47" t="s">
        <v>711</v>
      </c>
      <c r="B39" s="48">
        <v>45499.7906828704</v>
      </c>
      <c r="C39" s="62" t="s">
        <v>29</v>
      </c>
      <c r="D39" s="47" t="s">
        <v>792</v>
      </c>
      <c r="E39" s="95">
        <v>50</v>
      </c>
      <c r="F39" s="86">
        <v>202407</v>
      </c>
      <c r="G39" s="86" t="s">
        <v>31</v>
      </c>
      <c r="H39" s="94">
        <v>31</v>
      </c>
      <c r="I39" s="94">
        <v>0</v>
      </c>
      <c r="J39" s="62" t="s">
        <v>719</v>
      </c>
    </row>
    <row r="40" spans="1:10">
      <c r="A40" s="47" t="s">
        <v>726</v>
      </c>
      <c r="B40" s="48">
        <v>45494.8157291667</v>
      </c>
      <c r="C40" s="62" t="s">
        <v>29</v>
      </c>
      <c r="D40" s="47" t="s">
        <v>878</v>
      </c>
      <c r="E40" s="95">
        <v>35</v>
      </c>
      <c r="F40" s="86">
        <v>202407</v>
      </c>
      <c r="G40" s="86" t="s">
        <v>31</v>
      </c>
      <c r="H40" s="94">
        <v>17.5</v>
      </c>
      <c r="I40" s="94">
        <v>0</v>
      </c>
      <c r="J40" s="62" t="s">
        <v>728</v>
      </c>
    </row>
    <row r="41" spans="1:10">
      <c r="A41" s="47" t="s">
        <v>726</v>
      </c>
      <c r="B41" s="48">
        <v>45495.4144328704</v>
      </c>
      <c r="C41" s="62" t="s">
        <v>29</v>
      </c>
      <c r="D41" s="47" t="s">
        <v>849</v>
      </c>
      <c r="E41" s="95">
        <v>35</v>
      </c>
      <c r="F41" s="86">
        <v>202407</v>
      </c>
      <c r="G41" s="86" t="s">
        <v>31</v>
      </c>
      <c r="H41" s="94">
        <v>17.5</v>
      </c>
      <c r="I41" s="94">
        <v>0</v>
      </c>
      <c r="J41" s="62" t="s">
        <v>728</v>
      </c>
    </row>
    <row r="42" spans="1:10">
      <c r="A42" s="47" t="s">
        <v>711</v>
      </c>
      <c r="B42" s="48">
        <v>45494.7964467593</v>
      </c>
      <c r="C42" s="62" t="s">
        <v>29</v>
      </c>
      <c r="D42" s="47" t="s">
        <v>796</v>
      </c>
      <c r="E42" s="95">
        <v>35</v>
      </c>
      <c r="F42" s="86">
        <v>202407</v>
      </c>
      <c r="G42" s="86" t="s">
        <v>31</v>
      </c>
      <c r="H42" s="94">
        <v>17.5</v>
      </c>
      <c r="I42" s="94">
        <v>0</v>
      </c>
      <c r="J42" s="62" t="s">
        <v>717</v>
      </c>
    </row>
    <row r="43" spans="1:10">
      <c r="A43" s="47" t="s">
        <v>711</v>
      </c>
      <c r="B43" s="48">
        <v>45495.7301041667</v>
      </c>
      <c r="C43" s="62" t="s">
        <v>29</v>
      </c>
      <c r="D43" s="47" t="s">
        <v>793</v>
      </c>
      <c r="E43" s="95">
        <v>35</v>
      </c>
      <c r="F43" s="86">
        <v>202407</v>
      </c>
      <c r="G43" s="86" t="s">
        <v>31</v>
      </c>
      <c r="H43" s="94">
        <v>17.5</v>
      </c>
      <c r="I43" s="94">
        <v>0</v>
      </c>
      <c r="J43" s="62" t="s">
        <v>717</v>
      </c>
    </row>
    <row r="44" spans="1:10">
      <c r="A44" s="47" t="s">
        <v>711</v>
      </c>
      <c r="B44" s="48">
        <v>45492.9789930556</v>
      </c>
      <c r="C44" s="62" t="s">
        <v>29</v>
      </c>
      <c r="D44" s="47" t="s">
        <v>797</v>
      </c>
      <c r="E44" s="95">
        <v>35</v>
      </c>
      <c r="F44" s="86">
        <v>202407</v>
      </c>
      <c r="G44" s="86" t="s">
        <v>31</v>
      </c>
      <c r="H44" s="94">
        <v>17.5</v>
      </c>
      <c r="I44" s="94">
        <v>0</v>
      </c>
      <c r="J44" s="62" t="s">
        <v>717</v>
      </c>
    </row>
    <row r="45" spans="1:10">
      <c r="A45" s="47" t="s">
        <v>711</v>
      </c>
      <c r="B45" s="48">
        <v>45489.8213310185</v>
      </c>
      <c r="C45" s="62" t="s">
        <v>29</v>
      </c>
      <c r="D45" s="47" t="s">
        <v>883</v>
      </c>
      <c r="E45" s="95">
        <v>35</v>
      </c>
      <c r="F45" s="86">
        <v>202407</v>
      </c>
      <c r="G45" s="86" t="s">
        <v>31</v>
      </c>
      <c r="H45" s="94">
        <v>17.5</v>
      </c>
      <c r="I45" s="94">
        <v>0</v>
      </c>
      <c r="J45" s="62" t="s">
        <v>717</v>
      </c>
    </row>
    <row r="46" spans="1:10">
      <c r="A46" s="47" t="s">
        <v>726</v>
      </c>
      <c r="B46" s="48">
        <v>45497.797025463</v>
      </c>
      <c r="C46" s="62" t="s">
        <v>29</v>
      </c>
      <c r="D46" s="47" t="s">
        <v>897</v>
      </c>
      <c r="E46" s="95">
        <v>35</v>
      </c>
      <c r="F46" s="86">
        <v>202407</v>
      </c>
      <c r="G46" s="86" t="s">
        <v>31</v>
      </c>
      <c r="H46" s="94">
        <v>17.5</v>
      </c>
      <c r="I46" s="94">
        <v>0</v>
      </c>
      <c r="J46" s="62" t="s">
        <v>728</v>
      </c>
    </row>
    <row r="47" spans="1:10">
      <c r="A47" s="47" t="s">
        <v>726</v>
      </c>
      <c r="B47" s="48">
        <v>45497.8318865741</v>
      </c>
      <c r="C47" s="62" t="s">
        <v>29</v>
      </c>
      <c r="D47" s="47" t="s">
        <v>884</v>
      </c>
      <c r="E47" s="95">
        <v>35</v>
      </c>
      <c r="F47" s="86">
        <v>202407</v>
      </c>
      <c r="G47" s="86" t="s">
        <v>31</v>
      </c>
      <c r="H47" s="94">
        <v>17.5</v>
      </c>
      <c r="I47" s="94">
        <v>0</v>
      </c>
      <c r="J47" s="62" t="s">
        <v>728</v>
      </c>
    </row>
    <row r="48" spans="1:10">
      <c r="A48" s="47" t="s">
        <v>726</v>
      </c>
      <c r="B48" s="48">
        <v>45498.4185532407</v>
      </c>
      <c r="C48" s="62" t="s">
        <v>29</v>
      </c>
      <c r="D48" s="47" t="s">
        <v>809</v>
      </c>
      <c r="E48" s="95">
        <v>35</v>
      </c>
      <c r="F48" s="86">
        <v>202407</v>
      </c>
      <c r="G48" s="86" t="s">
        <v>31</v>
      </c>
      <c r="H48" s="94">
        <v>17.5</v>
      </c>
      <c r="I48" s="94">
        <v>0</v>
      </c>
      <c r="J48" s="62" t="s">
        <v>728</v>
      </c>
    </row>
    <row r="49" spans="1:10">
      <c r="A49" s="47" t="s">
        <v>711</v>
      </c>
      <c r="B49" s="48">
        <v>45498.4046296296</v>
      </c>
      <c r="C49" s="62" t="s">
        <v>29</v>
      </c>
      <c r="D49" s="47" t="s">
        <v>810</v>
      </c>
      <c r="E49" s="95">
        <v>35</v>
      </c>
      <c r="F49" s="86">
        <v>202407</v>
      </c>
      <c r="G49" s="86" t="s">
        <v>31</v>
      </c>
      <c r="H49" s="94">
        <v>17.5</v>
      </c>
      <c r="I49" s="94">
        <v>0</v>
      </c>
      <c r="J49" s="62" t="s">
        <v>717</v>
      </c>
    </row>
    <row r="50" spans="1:10">
      <c r="A50" s="47" t="s">
        <v>711</v>
      </c>
      <c r="B50" s="48">
        <v>45499.8469444444</v>
      </c>
      <c r="C50" s="62" t="s">
        <v>29</v>
      </c>
      <c r="D50" s="47" t="s">
        <v>898</v>
      </c>
      <c r="E50" s="95">
        <v>35</v>
      </c>
      <c r="F50" s="86">
        <v>202407</v>
      </c>
      <c r="G50" s="86" t="s">
        <v>31</v>
      </c>
      <c r="H50" s="94">
        <v>17.5</v>
      </c>
      <c r="I50" s="94">
        <v>0</v>
      </c>
      <c r="J50" s="62" t="s">
        <v>717</v>
      </c>
    </row>
    <row r="51" spans="1:10">
      <c r="A51" s="47" t="s">
        <v>726</v>
      </c>
      <c r="B51" s="48">
        <v>45499.0798263889</v>
      </c>
      <c r="C51" s="62" t="s">
        <v>29</v>
      </c>
      <c r="D51" s="47" t="s">
        <v>811</v>
      </c>
      <c r="E51" s="95">
        <v>35</v>
      </c>
      <c r="F51" s="86">
        <v>202407</v>
      </c>
      <c r="G51" s="86" t="s">
        <v>31</v>
      </c>
      <c r="H51" s="94">
        <v>17.5</v>
      </c>
      <c r="I51" s="94">
        <v>0</v>
      </c>
      <c r="J51" s="62" t="s">
        <v>728</v>
      </c>
    </row>
    <row r="52" spans="1:10">
      <c r="A52" s="47" t="s">
        <v>726</v>
      </c>
      <c r="B52" s="48">
        <v>45499.749837963</v>
      </c>
      <c r="C52" s="62" t="s">
        <v>29</v>
      </c>
      <c r="D52" s="47" t="s">
        <v>886</v>
      </c>
      <c r="E52" s="95">
        <v>35</v>
      </c>
      <c r="F52" s="86">
        <v>202407</v>
      </c>
      <c r="G52" s="86" t="s">
        <v>31</v>
      </c>
      <c r="H52" s="94">
        <v>17.5</v>
      </c>
      <c r="I52" s="94">
        <v>0</v>
      </c>
      <c r="J52" s="62" t="s">
        <v>728</v>
      </c>
    </row>
    <row r="53" spans="1:10">
      <c r="A53" s="47" t="s">
        <v>726</v>
      </c>
      <c r="B53" s="48">
        <v>45500.7815393519</v>
      </c>
      <c r="C53" s="62" t="s">
        <v>29</v>
      </c>
      <c r="D53" s="47" t="s">
        <v>814</v>
      </c>
      <c r="E53" s="95">
        <v>35</v>
      </c>
      <c r="F53" s="86">
        <v>202407</v>
      </c>
      <c r="G53" s="86" t="s">
        <v>31</v>
      </c>
      <c r="H53" s="94">
        <v>17.5</v>
      </c>
      <c r="I53" s="94">
        <v>0</v>
      </c>
      <c r="J53" s="62" t="s">
        <v>728</v>
      </c>
    </row>
    <row r="54" spans="1:10">
      <c r="A54" s="47" t="s">
        <v>711</v>
      </c>
      <c r="B54" s="48">
        <v>45503.5656597222</v>
      </c>
      <c r="C54" s="62" t="s">
        <v>29</v>
      </c>
      <c r="D54" s="47" t="s">
        <v>738</v>
      </c>
      <c r="E54" s="95">
        <v>80</v>
      </c>
      <c r="F54" s="86">
        <v>202407</v>
      </c>
      <c r="G54" s="86" t="s">
        <v>31</v>
      </c>
      <c r="H54" s="94">
        <v>40</v>
      </c>
      <c r="I54" s="94">
        <v>0</v>
      </c>
      <c r="J54" s="62" t="s">
        <v>739</v>
      </c>
    </row>
    <row r="55" spans="1:10">
      <c r="A55" s="47" t="s">
        <v>708</v>
      </c>
      <c r="B55" s="48">
        <v>45502.4625925926</v>
      </c>
      <c r="C55" s="62" t="s">
        <v>29</v>
      </c>
      <c r="D55" s="47" t="s">
        <v>817</v>
      </c>
      <c r="E55" s="95">
        <v>35</v>
      </c>
      <c r="F55" s="86">
        <v>202407</v>
      </c>
      <c r="G55" s="86" t="s">
        <v>31</v>
      </c>
      <c r="H55" s="94">
        <v>17.5</v>
      </c>
      <c r="I55" s="94">
        <v>0</v>
      </c>
      <c r="J55" s="62" t="s">
        <v>710</v>
      </c>
    </row>
    <row r="56" spans="1:10">
      <c r="A56" s="47" t="s">
        <v>711</v>
      </c>
      <c r="B56" s="48">
        <v>45503.000474537</v>
      </c>
      <c r="C56" s="62" t="s">
        <v>29</v>
      </c>
      <c r="D56" s="47" t="s">
        <v>858</v>
      </c>
      <c r="E56" s="95">
        <v>35</v>
      </c>
      <c r="F56" s="86">
        <v>202407</v>
      </c>
      <c r="G56" s="86" t="s">
        <v>31</v>
      </c>
      <c r="H56" s="94">
        <v>17.5</v>
      </c>
      <c r="I56" s="94">
        <v>0</v>
      </c>
      <c r="J56" s="62" t="s">
        <v>717</v>
      </c>
    </row>
    <row r="57" spans="1:10">
      <c r="A57" s="47" t="s">
        <v>708</v>
      </c>
      <c r="B57" s="48">
        <v>45500.7559722222</v>
      </c>
      <c r="C57" s="62" t="s">
        <v>29</v>
      </c>
      <c r="D57" s="47" t="s">
        <v>815</v>
      </c>
      <c r="E57" s="95">
        <v>35</v>
      </c>
      <c r="F57" s="86">
        <v>202407</v>
      </c>
      <c r="G57" s="86" t="s">
        <v>31</v>
      </c>
      <c r="H57" s="94">
        <v>17.5</v>
      </c>
      <c r="I57" s="94">
        <v>0</v>
      </c>
      <c r="J57" s="62" t="s">
        <v>710</v>
      </c>
    </row>
    <row r="58" spans="1:10">
      <c r="A58" s="47" t="s">
        <v>711</v>
      </c>
      <c r="B58" s="48">
        <v>45502.5070949074</v>
      </c>
      <c r="C58" s="62" t="s">
        <v>29</v>
      </c>
      <c r="D58" s="47" t="s">
        <v>820</v>
      </c>
      <c r="E58" s="95">
        <v>35</v>
      </c>
      <c r="F58" s="86">
        <v>202407</v>
      </c>
      <c r="G58" s="86" t="s">
        <v>31</v>
      </c>
      <c r="H58" s="94">
        <v>17.5</v>
      </c>
      <c r="I58" s="94">
        <v>0</v>
      </c>
      <c r="J58" s="62" t="s">
        <v>717</v>
      </c>
    </row>
    <row r="59" spans="1:10">
      <c r="A59" s="47" t="s">
        <v>708</v>
      </c>
      <c r="B59" s="48">
        <v>45502.5942592593</v>
      </c>
      <c r="C59" s="62" t="s">
        <v>29</v>
      </c>
      <c r="D59" s="47" t="s">
        <v>888</v>
      </c>
      <c r="E59" s="95">
        <v>35</v>
      </c>
      <c r="F59" s="86">
        <v>202407</v>
      </c>
      <c r="G59" s="86" t="s">
        <v>31</v>
      </c>
      <c r="H59" s="94">
        <v>17.5</v>
      </c>
      <c r="I59" s="94">
        <v>0</v>
      </c>
      <c r="J59" s="62" t="s">
        <v>710</v>
      </c>
    </row>
    <row r="60" spans="1:10">
      <c r="A60" s="47" t="s">
        <v>711</v>
      </c>
      <c r="B60" s="48">
        <v>45502.8803125</v>
      </c>
      <c r="C60" s="62" t="s">
        <v>29</v>
      </c>
      <c r="D60" s="47" t="s">
        <v>813</v>
      </c>
      <c r="E60" s="95">
        <v>35</v>
      </c>
      <c r="F60" s="86">
        <v>202407</v>
      </c>
      <c r="G60" s="86" t="s">
        <v>31</v>
      </c>
      <c r="H60" s="94">
        <v>17.5</v>
      </c>
      <c r="I60" s="94">
        <v>0</v>
      </c>
      <c r="J60" s="62" t="s">
        <v>717</v>
      </c>
    </row>
    <row r="61" spans="1:10">
      <c r="A61" s="47" t="s">
        <v>711</v>
      </c>
      <c r="B61" s="48">
        <v>45500.0093981481</v>
      </c>
      <c r="C61" s="62" t="s">
        <v>29</v>
      </c>
      <c r="D61" s="47" t="s">
        <v>822</v>
      </c>
      <c r="E61" s="95">
        <v>35</v>
      </c>
      <c r="F61" s="86">
        <v>202407</v>
      </c>
      <c r="G61" s="86" t="s">
        <v>31</v>
      </c>
      <c r="H61" s="94">
        <v>17.5</v>
      </c>
      <c r="I61" s="94">
        <v>0</v>
      </c>
      <c r="J61" s="62" t="s">
        <v>717</v>
      </c>
    </row>
    <row r="62" spans="1:10">
      <c r="A62" s="47" t="s">
        <v>726</v>
      </c>
      <c r="B62" s="48">
        <v>45500.6841550926</v>
      </c>
      <c r="C62" s="62" t="s">
        <v>29</v>
      </c>
      <c r="D62" s="47" t="s">
        <v>823</v>
      </c>
      <c r="E62" s="95">
        <v>35</v>
      </c>
      <c r="F62" s="86">
        <v>202407</v>
      </c>
      <c r="G62" s="86" t="s">
        <v>31</v>
      </c>
      <c r="H62" s="94">
        <v>17.5</v>
      </c>
      <c r="I62" s="94">
        <v>0</v>
      </c>
      <c r="J62" s="62" t="s">
        <v>728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711</v>
      </c>
      <c r="B2" s="66">
        <v>45446.4730902778</v>
      </c>
      <c r="C2" s="62" t="s">
        <v>29</v>
      </c>
      <c r="D2" s="62" t="s">
        <v>866</v>
      </c>
      <c r="E2" s="93">
        <v>100</v>
      </c>
      <c r="F2" s="86">
        <v>202408</v>
      </c>
      <c r="G2" s="86" t="s">
        <v>31</v>
      </c>
      <c r="H2" s="94">
        <v>16.6666666666667</v>
      </c>
      <c r="I2" s="94">
        <v>-9.9475983006414e-14</v>
      </c>
      <c r="J2" s="62" t="s">
        <v>713</v>
      </c>
    </row>
    <row r="3" spans="1:10">
      <c r="A3" s="62" t="s">
        <v>708</v>
      </c>
      <c r="B3" s="66">
        <v>45454.8222222222</v>
      </c>
      <c r="C3" s="62" t="s">
        <v>29</v>
      </c>
      <c r="D3" s="62" t="s">
        <v>872</v>
      </c>
      <c r="E3" s="93">
        <v>100</v>
      </c>
      <c r="F3" s="86">
        <v>202408</v>
      </c>
      <c r="G3" s="86" t="s">
        <v>31</v>
      </c>
      <c r="H3" s="94">
        <v>16.6666666666667</v>
      </c>
      <c r="I3" s="94">
        <v>-9.9475983006414e-14</v>
      </c>
      <c r="J3" s="62" t="s">
        <v>774</v>
      </c>
    </row>
    <row r="4" spans="1:10">
      <c r="A4" s="89" t="s">
        <v>711</v>
      </c>
      <c r="B4" s="90">
        <v>45506.0926041667</v>
      </c>
      <c r="C4" s="62" t="s">
        <v>29</v>
      </c>
      <c r="D4" s="89" t="s">
        <v>716</v>
      </c>
      <c r="E4" s="91">
        <v>35</v>
      </c>
      <c r="F4" s="86">
        <v>202408</v>
      </c>
      <c r="G4" s="86" t="s">
        <v>31</v>
      </c>
      <c r="H4" s="92">
        <v>17.5</v>
      </c>
      <c r="I4" s="92">
        <v>0</v>
      </c>
      <c r="J4" s="89" t="s">
        <v>717</v>
      </c>
    </row>
    <row r="5" spans="1:10">
      <c r="A5" s="89" t="s">
        <v>711</v>
      </c>
      <c r="B5" s="90">
        <v>45509.9415509259</v>
      </c>
      <c r="C5" s="62" t="s">
        <v>29</v>
      </c>
      <c r="D5" s="89" t="s">
        <v>899</v>
      </c>
      <c r="E5" s="91">
        <v>35</v>
      </c>
      <c r="F5" s="86">
        <v>202408</v>
      </c>
      <c r="G5" s="86" t="s">
        <v>31</v>
      </c>
      <c r="H5" s="92">
        <v>17.5</v>
      </c>
      <c r="I5" s="92">
        <v>0</v>
      </c>
      <c r="J5" s="89" t="s">
        <v>717</v>
      </c>
    </row>
    <row r="6" spans="1:10">
      <c r="A6" s="89" t="s">
        <v>711</v>
      </c>
      <c r="B6" s="90">
        <v>45526.8455092593</v>
      </c>
      <c r="C6" s="62" t="s">
        <v>29</v>
      </c>
      <c r="D6" s="89" t="s">
        <v>862</v>
      </c>
      <c r="E6" s="91">
        <v>35</v>
      </c>
      <c r="F6" s="86">
        <v>202408</v>
      </c>
      <c r="G6" s="86" t="s">
        <v>31</v>
      </c>
      <c r="H6" s="92">
        <v>17.5</v>
      </c>
      <c r="I6" s="92">
        <v>0</v>
      </c>
      <c r="J6" s="89" t="s">
        <v>717</v>
      </c>
    </row>
    <row r="7" spans="1:10">
      <c r="A7" s="89" t="s">
        <v>711</v>
      </c>
      <c r="B7" s="90">
        <v>45533.298125</v>
      </c>
      <c r="C7" s="62" t="s">
        <v>29</v>
      </c>
      <c r="D7" s="89" t="s">
        <v>834</v>
      </c>
      <c r="E7" s="91">
        <v>35</v>
      </c>
      <c r="F7" s="86">
        <v>202408</v>
      </c>
      <c r="G7" s="86" t="s">
        <v>31</v>
      </c>
      <c r="H7" s="92">
        <v>17.5</v>
      </c>
      <c r="I7" s="92">
        <v>0</v>
      </c>
      <c r="J7" s="89" t="s">
        <v>717</v>
      </c>
    </row>
    <row r="8" spans="1:10">
      <c r="A8" s="89" t="s">
        <v>711</v>
      </c>
      <c r="B8" s="90">
        <v>45524.6561342593</v>
      </c>
      <c r="C8" s="62" t="s">
        <v>29</v>
      </c>
      <c r="D8" s="89" t="s">
        <v>861</v>
      </c>
      <c r="E8" s="91">
        <v>50</v>
      </c>
      <c r="F8" s="86">
        <v>202408</v>
      </c>
      <c r="G8" s="86" t="s">
        <v>31</v>
      </c>
      <c r="H8" s="92">
        <v>31</v>
      </c>
      <c r="I8" s="92">
        <v>0</v>
      </c>
      <c r="J8" s="89" t="s">
        <v>719</v>
      </c>
    </row>
    <row r="9" spans="1:10">
      <c r="A9" s="89" t="s">
        <v>711</v>
      </c>
      <c r="B9" s="90">
        <v>45506.928900463</v>
      </c>
      <c r="C9" s="62" t="s">
        <v>29</v>
      </c>
      <c r="D9" s="89" t="s">
        <v>900</v>
      </c>
      <c r="E9" s="91">
        <v>80</v>
      </c>
      <c r="F9" s="86">
        <v>202408</v>
      </c>
      <c r="G9" s="86" t="s">
        <v>31</v>
      </c>
      <c r="H9" s="92">
        <v>40</v>
      </c>
      <c r="I9" s="92">
        <v>0</v>
      </c>
      <c r="J9" s="89" t="s">
        <v>739</v>
      </c>
    </row>
    <row r="10" spans="1:10">
      <c r="A10" s="89" t="s">
        <v>711</v>
      </c>
      <c r="B10" s="90">
        <v>45507.6490277778</v>
      </c>
      <c r="C10" s="62" t="s">
        <v>29</v>
      </c>
      <c r="D10" s="89" t="s">
        <v>864</v>
      </c>
      <c r="E10" s="91">
        <v>35</v>
      </c>
      <c r="F10" s="86">
        <v>202408</v>
      </c>
      <c r="G10" s="86" t="s">
        <v>31</v>
      </c>
      <c r="H10" s="92">
        <v>17.5</v>
      </c>
      <c r="I10" s="92">
        <v>0</v>
      </c>
      <c r="J10" s="89" t="s">
        <v>717</v>
      </c>
    </row>
    <row r="11" spans="1:10">
      <c r="A11" s="89" t="s">
        <v>726</v>
      </c>
      <c r="B11" s="90">
        <v>45507.8225578704</v>
      </c>
      <c r="C11" s="62" t="s">
        <v>29</v>
      </c>
      <c r="D11" s="89" t="s">
        <v>901</v>
      </c>
      <c r="E11" s="91">
        <v>35</v>
      </c>
      <c r="F11" s="86">
        <v>202408</v>
      </c>
      <c r="G11" s="86" t="s">
        <v>31</v>
      </c>
      <c r="H11" s="92">
        <v>17.5</v>
      </c>
      <c r="I11" s="92">
        <v>0</v>
      </c>
      <c r="J11" s="89" t="s">
        <v>728</v>
      </c>
    </row>
    <row r="12" spans="1:10">
      <c r="A12" s="89" t="s">
        <v>711</v>
      </c>
      <c r="B12" s="90">
        <v>45508.4038888889</v>
      </c>
      <c r="C12" s="62" t="s">
        <v>29</v>
      </c>
      <c r="D12" s="89" t="s">
        <v>902</v>
      </c>
      <c r="E12" s="91">
        <v>35</v>
      </c>
      <c r="F12" s="86">
        <v>202408</v>
      </c>
      <c r="G12" s="86" t="s">
        <v>31</v>
      </c>
      <c r="H12" s="92">
        <v>17.5</v>
      </c>
      <c r="I12" s="92">
        <v>0</v>
      </c>
      <c r="J12" s="89" t="s">
        <v>717</v>
      </c>
    </row>
    <row r="13" spans="1:10">
      <c r="A13" s="89" t="s">
        <v>726</v>
      </c>
      <c r="B13" s="90">
        <v>45509.3598842593</v>
      </c>
      <c r="C13" s="62" t="s">
        <v>29</v>
      </c>
      <c r="D13" s="89" t="s">
        <v>869</v>
      </c>
      <c r="E13" s="91">
        <v>35</v>
      </c>
      <c r="F13" s="86">
        <v>202408</v>
      </c>
      <c r="G13" s="86" t="s">
        <v>31</v>
      </c>
      <c r="H13" s="92">
        <v>17.5</v>
      </c>
      <c r="I13" s="92">
        <v>0</v>
      </c>
      <c r="J13" s="89" t="s">
        <v>728</v>
      </c>
    </row>
    <row r="14" spans="1:10">
      <c r="A14" s="89" t="s">
        <v>726</v>
      </c>
      <c r="B14" s="90">
        <v>45510.9021875</v>
      </c>
      <c r="C14" s="62" t="s">
        <v>29</v>
      </c>
      <c r="D14" s="89" t="s">
        <v>746</v>
      </c>
      <c r="E14" s="91">
        <v>50</v>
      </c>
      <c r="F14" s="86">
        <v>202408</v>
      </c>
      <c r="G14" s="86" t="s">
        <v>31</v>
      </c>
      <c r="H14" s="92">
        <v>25</v>
      </c>
      <c r="I14" s="92">
        <v>0</v>
      </c>
      <c r="J14" s="89" t="s">
        <v>747</v>
      </c>
    </row>
    <row r="15" spans="1:10">
      <c r="A15" s="89" t="s">
        <v>711</v>
      </c>
      <c r="B15" s="90">
        <v>45510.7662962963</v>
      </c>
      <c r="C15" s="62" t="s">
        <v>29</v>
      </c>
      <c r="D15" s="89" t="s">
        <v>748</v>
      </c>
      <c r="E15" s="91">
        <v>35</v>
      </c>
      <c r="F15" s="86">
        <v>202408</v>
      </c>
      <c r="G15" s="86" t="s">
        <v>31</v>
      </c>
      <c r="H15" s="92">
        <v>17.5</v>
      </c>
      <c r="I15" s="92">
        <v>0</v>
      </c>
      <c r="J15" s="89" t="s">
        <v>717</v>
      </c>
    </row>
    <row r="16" spans="1:10">
      <c r="A16" s="89" t="s">
        <v>726</v>
      </c>
      <c r="B16" s="90">
        <v>45511.8125</v>
      </c>
      <c r="C16" s="62" t="s">
        <v>29</v>
      </c>
      <c r="D16" s="89" t="s">
        <v>868</v>
      </c>
      <c r="E16" s="91">
        <v>35</v>
      </c>
      <c r="F16" s="86">
        <v>202408</v>
      </c>
      <c r="G16" s="86" t="s">
        <v>31</v>
      </c>
      <c r="H16" s="92">
        <v>17.5</v>
      </c>
      <c r="I16" s="92">
        <v>0</v>
      </c>
      <c r="J16" s="89" t="s">
        <v>728</v>
      </c>
    </row>
    <row r="17" spans="1:10">
      <c r="A17" s="89" t="s">
        <v>711</v>
      </c>
      <c r="B17" s="90">
        <v>45509.9413425926</v>
      </c>
      <c r="C17" s="62" t="s">
        <v>29</v>
      </c>
      <c r="D17" s="89" t="s">
        <v>749</v>
      </c>
      <c r="E17" s="91">
        <v>35</v>
      </c>
      <c r="F17" s="86">
        <v>202408</v>
      </c>
      <c r="G17" s="86" t="s">
        <v>31</v>
      </c>
      <c r="H17" s="92">
        <v>17.5</v>
      </c>
      <c r="I17" s="92">
        <v>0</v>
      </c>
      <c r="J17" s="89" t="s">
        <v>717</v>
      </c>
    </row>
    <row r="18" spans="1:10">
      <c r="A18" s="89" t="s">
        <v>711</v>
      </c>
      <c r="B18" s="90">
        <v>45509.8751851852</v>
      </c>
      <c r="C18" s="62" t="s">
        <v>29</v>
      </c>
      <c r="D18" s="89" t="s">
        <v>891</v>
      </c>
      <c r="E18" s="91">
        <v>35</v>
      </c>
      <c r="F18" s="86">
        <v>202408</v>
      </c>
      <c r="G18" s="86" t="s">
        <v>31</v>
      </c>
      <c r="H18" s="92">
        <v>17.5</v>
      </c>
      <c r="I18" s="92">
        <v>0</v>
      </c>
      <c r="J18" s="89" t="s">
        <v>717</v>
      </c>
    </row>
    <row r="19" spans="1:10">
      <c r="A19" s="89" t="s">
        <v>711</v>
      </c>
      <c r="B19" s="90">
        <v>45513.976724537</v>
      </c>
      <c r="C19" s="62" t="s">
        <v>29</v>
      </c>
      <c r="D19" s="89" t="s">
        <v>751</v>
      </c>
      <c r="E19" s="91">
        <v>35</v>
      </c>
      <c r="F19" s="86">
        <v>202408</v>
      </c>
      <c r="G19" s="86" t="s">
        <v>31</v>
      </c>
      <c r="H19" s="92">
        <v>17.5</v>
      </c>
      <c r="I19" s="92">
        <v>0</v>
      </c>
      <c r="J19" s="89" t="s">
        <v>717</v>
      </c>
    </row>
    <row r="20" spans="1:10">
      <c r="A20" s="89" t="s">
        <v>711</v>
      </c>
      <c r="B20" s="90">
        <v>45512.8887384259</v>
      </c>
      <c r="C20" s="62" t="s">
        <v>29</v>
      </c>
      <c r="D20" s="89" t="s">
        <v>753</v>
      </c>
      <c r="E20" s="91">
        <v>35</v>
      </c>
      <c r="F20" s="86">
        <v>202408</v>
      </c>
      <c r="G20" s="86" t="s">
        <v>31</v>
      </c>
      <c r="H20" s="92">
        <v>17.5</v>
      </c>
      <c r="I20" s="92">
        <v>0</v>
      </c>
      <c r="J20" s="89" t="s">
        <v>717</v>
      </c>
    </row>
    <row r="21" spans="1:10">
      <c r="A21" s="89" t="s">
        <v>711</v>
      </c>
      <c r="B21" s="90">
        <v>45516.0555324074</v>
      </c>
      <c r="C21" s="62" t="s">
        <v>29</v>
      </c>
      <c r="D21" s="89" t="s">
        <v>756</v>
      </c>
      <c r="E21" s="91">
        <v>35</v>
      </c>
      <c r="F21" s="86">
        <v>202408</v>
      </c>
      <c r="G21" s="86" t="s">
        <v>31</v>
      </c>
      <c r="H21" s="92">
        <v>17.5</v>
      </c>
      <c r="I21" s="92">
        <v>0</v>
      </c>
      <c r="J21" s="89" t="s">
        <v>717</v>
      </c>
    </row>
    <row r="22" spans="1:10">
      <c r="A22" s="89" t="s">
        <v>711</v>
      </c>
      <c r="B22" s="90">
        <v>45517.5520833333</v>
      </c>
      <c r="C22" s="62" t="s">
        <v>29</v>
      </c>
      <c r="D22" s="89" t="s">
        <v>742</v>
      </c>
      <c r="E22" s="91">
        <v>35</v>
      </c>
      <c r="F22" s="86">
        <v>202408</v>
      </c>
      <c r="G22" s="86" t="s">
        <v>31</v>
      </c>
      <c r="H22" s="92">
        <v>17.5</v>
      </c>
      <c r="I22" s="92">
        <v>0</v>
      </c>
      <c r="J22" s="89" t="s">
        <v>717</v>
      </c>
    </row>
    <row r="23" spans="1:10">
      <c r="A23" s="89" t="s">
        <v>726</v>
      </c>
      <c r="B23" s="90">
        <v>45518.9274074074</v>
      </c>
      <c r="C23" s="62" t="s">
        <v>29</v>
      </c>
      <c r="D23" s="89" t="s">
        <v>727</v>
      </c>
      <c r="E23" s="91">
        <v>35</v>
      </c>
      <c r="F23" s="86">
        <v>202408</v>
      </c>
      <c r="G23" s="86" t="s">
        <v>31</v>
      </c>
      <c r="H23" s="92">
        <v>17.5</v>
      </c>
      <c r="I23" s="92">
        <v>0</v>
      </c>
      <c r="J23" s="89" t="s">
        <v>728</v>
      </c>
    </row>
    <row r="24" spans="1:10">
      <c r="A24" s="89" t="s">
        <v>726</v>
      </c>
      <c r="B24" s="90">
        <v>45518.7570833333</v>
      </c>
      <c r="C24" s="62" t="s">
        <v>29</v>
      </c>
      <c r="D24" s="89" t="s">
        <v>734</v>
      </c>
      <c r="E24" s="91">
        <v>35</v>
      </c>
      <c r="F24" s="86">
        <v>202408</v>
      </c>
      <c r="G24" s="86" t="s">
        <v>31</v>
      </c>
      <c r="H24" s="92">
        <v>17.5</v>
      </c>
      <c r="I24" s="92">
        <v>0</v>
      </c>
      <c r="J24" s="89" t="s">
        <v>728</v>
      </c>
    </row>
    <row r="25" spans="1:10">
      <c r="A25" s="89" t="s">
        <v>726</v>
      </c>
      <c r="B25" s="90">
        <v>45524.871412037</v>
      </c>
      <c r="C25" s="62" t="s">
        <v>29</v>
      </c>
      <c r="D25" s="89" t="s">
        <v>859</v>
      </c>
      <c r="E25" s="91">
        <v>35</v>
      </c>
      <c r="F25" s="86">
        <v>202408</v>
      </c>
      <c r="G25" s="86" t="s">
        <v>31</v>
      </c>
      <c r="H25" s="92">
        <v>17.5</v>
      </c>
      <c r="I25" s="92">
        <v>0</v>
      </c>
      <c r="J25" s="89" t="s">
        <v>728</v>
      </c>
    </row>
    <row r="26" spans="1:10">
      <c r="A26" s="89" t="s">
        <v>711</v>
      </c>
      <c r="B26" s="90">
        <v>45516.8765162037</v>
      </c>
      <c r="C26" s="62" t="s">
        <v>29</v>
      </c>
      <c r="D26" s="89" t="s">
        <v>903</v>
      </c>
      <c r="E26" s="91">
        <v>35</v>
      </c>
      <c r="F26" s="86">
        <v>202408</v>
      </c>
      <c r="G26" s="86" t="s">
        <v>31</v>
      </c>
      <c r="H26" s="92">
        <v>17.5</v>
      </c>
      <c r="I26" s="92">
        <v>0</v>
      </c>
      <c r="J26" s="89" t="s">
        <v>717</v>
      </c>
    </row>
    <row r="27" spans="1:10">
      <c r="A27" s="89" t="s">
        <v>711</v>
      </c>
      <c r="B27" s="90">
        <v>45520.0601851852</v>
      </c>
      <c r="C27" s="62" t="s">
        <v>29</v>
      </c>
      <c r="D27" s="89" t="s">
        <v>892</v>
      </c>
      <c r="E27" s="91">
        <v>35</v>
      </c>
      <c r="F27" s="86">
        <v>202408</v>
      </c>
      <c r="G27" s="86" t="s">
        <v>31</v>
      </c>
      <c r="H27" s="92">
        <v>17.5</v>
      </c>
      <c r="I27" s="92">
        <v>0</v>
      </c>
      <c r="J27" s="89" t="s">
        <v>717</v>
      </c>
    </row>
    <row r="28" spans="1:10">
      <c r="A28" s="89" t="s">
        <v>711</v>
      </c>
      <c r="B28" s="90">
        <v>45520.894849537</v>
      </c>
      <c r="C28" s="62" t="s">
        <v>29</v>
      </c>
      <c r="D28" s="89" t="s">
        <v>877</v>
      </c>
      <c r="E28" s="91">
        <v>35</v>
      </c>
      <c r="F28" s="86">
        <v>202408</v>
      </c>
      <c r="G28" s="86" t="s">
        <v>31</v>
      </c>
      <c r="H28" s="92">
        <v>17.5</v>
      </c>
      <c r="I28" s="92">
        <v>0</v>
      </c>
      <c r="J28" s="89" t="s">
        <v>717</v>
      </c>
    </row>
    <row r="29" spans="1:10">
      <c r="A29" s="89" t="s">
        <v>711</v>
      </c>
      <c r="B29" s="90">
        <v>45524.3913425926</v>
      </c>
      <c r="C29" s="62" t="s">
        <v>29</v>
      </c>
      <c r="D29" s="89" t="s">
        <v>893</v>
      </c>
      <c r="E29" s="91">
        <v>35</v>
      </c>
      <c r="F29" s="86">
        <v>202408</v>
      </c>
      <c r="G29" s="86" t="s">
        <v>31</v>
      </c>
      <c r="H29" s="92">
        <v>17.5</v>
      </c>
      <c r="I29" s="92">
        <v>0</v>
      </c>
      <c r="J29" s="89" t="s">
        <v>717</v>
      </c>
    </row>
    <row r="30" spans="1:10">
      <c r="A30" s="89" t="s">
        <v>708</v>
      </c>
      <c r="B30" s="90">
        <v>45521.9070486111</v>
      </c>
      <c r="C30" s="62" t="s">
        <v>29</v>
      </c>
      <c r="D30" s="89" t="s">
        <v>773</v>
      </c>
      <c r="E30" s="91">
        <v>35</v>
      </c>
      <c r="F30" s="86">
        <v>202408</v>
      </c>
      <c r="G30" s="86" t="s">
        <v>31</v>
      </c>
      <c r="H30" s="92">
        <v>17.5</v>
      </c>
      <c r="I30" s="92">
        <v>0</v>
      </c>
      <c r="J30" s="89" t="s">
        <v>710</v>
      </c>
    </row>
    <row r="31" spans="1:10">
      <c r="A31" s="89" t="s">
        <v>711</v>
      </c>
      <c r="B31" s="90">
        <v>45521.8766087963</v>
      </c>
      <c r="C31" s="62" t="s">
        <v>29</v>
      </c>
      <c r="D31" s="89" t="s">
        <v>844</v>
      </c>
      <c r="E31" s="91">
        <v>35</v>
      </c>
      <c r="F31" s="86">
        <v>202408</v>
      </c>
      <c r="G31" s="86" t="s">
        <v>31</v>
      </c>
      <c r="H31" s="92">
        <v>17.5</v>
      </c>
      <c r="I31" s="92">
        <v>0</v>
      </c>
      <c r="J31" s="89" t="s">
        <v>717</v>
      </c>
    </row>
    <row r="32" spans="1:10">
      <c r="A32" s="89" t="s">
        <v>711</v>
      </c>
      <c r="B32" s="90">
        <v>45522.507337963</v>
      </c>
      <c r="C32" s="62" t="s">
        <v>29</v>
      </c>
      <c r="D32" s="89" t="s">
        <v>904</v>
      </c>
      <c r="E32" s="91">
        <v>35</v>
      </c>
      <c r="F32" s="86">
        <v>202408</v>
      </c>
      <c r="G32" s="86" t="s">
        <v>31</v>
      </c>
      <c r="H32" s="92">
        <v>17.5</v>
      </c>
      <c r="I32" s="92">
        <v>0</v>
      </c>
      <c r="J32" s="89" t="s">
        <v>717</v>
      </c>
    </row>
    <row r="33" spans="1:10">
      <c r="A33" s="89" t="s">
        <v>711</v>
      </c>
      <c r="B33" s="90">
        <v>45526.5527546296</v>
      </c>
      <c r="C33" s="62" t="s">
        <v>29</v>
      </c>
      <c r="D33" s="89" t="s">
        <v>778</v>
      </c>
      <c r="E33" s="91">
        <v>35</v>
      </c>
      <c r="F33" s="86">
        <v>202408</v>
      </c>
      <c r="G33" s="86" t="s">
        <v>31</v>
      </c>
      <c r="H33" s="92">
        <v>17.5</v>
      </c>
      <c r="I33" s="92">
        <v>0</v>
      </c>
      <c r="J33" s="89" t="s">
        <v>717</v>
      </c>
    </row>
    <row r="34" spans="1:10">
      <c r="A34" s="89" t="s">
        <v>708</v>
      </c>
      <c r="B34" s="90">
        <v>45525.7428935185</v>
      </c>
      <c r="C34" s="62" t="s">
        <v>29</v>
      </c>
      <c r="D34" s="89" t="s">
        <v>896</v>
      </c>
      <c r="E34" s="91">
        <v>80</v>
      </c>
      <c r="F34" s="86">
        <v>202408</v>
      </c>
      <c r="G34" s="86" t="s">
        <v>31</v>
      </c>
      <c r="H34" s="92">
        <v>40</v>
      </c>
      <c r="I34" s="92">
        <v>0</v>
      </c>
      <c r="J34" s="89" t="s">
        <v>788</v>
      </c>
    </row>
    <row r="35" spans="1:10">
      <c r="A35" s="89" t="s">
        <v>726</v>
      </c>
      <c r="B35" s="90">
        <v>45527.8411111111</v>
      </c>
      <c r="C35" s="62" t="s">
        <v>29</v>
      </c>
      <c r="D35" s="89" t="s">
        <v>804</v>
      </c>
      <c r="E35" s="91">
        <v>35</v>
      </c>
      <c r="F35" s="86">
        <v>202408</v>
      </c>
      <c r="G35" s="86" t="s">
        <v>31</v>
      </c>
      <c r="H35" s="92">
        <v>17.5</v>
      </c>
      <c r="I35" s="92">
        <v>0</v>
      </c>
      <c r="J35" s="89" t="s">
        <v>728</v>
      </c>
    </row>
    <row r="36" spans="1:10">
      <c r="A36" s="89" t="s">
        <v>711</v>
      </c>
      <c r="B36" s="90">
        <v>45520.8108912037</v>
      </c>
      <c r="C36" s="62" t="s">
        <v>29</v>
      </c>
      <c r="D36" s="89" t="s">
        <v>883</v>
      </c>
      <c r="E36" s="91">
        <v>35</v>
      </c>
      <c r="F36" s="86">
        <v>202408</v>
      </c>
      <c r="G36" s="86" t="s">
        <v>31</v>
      </c>
      <c r="H36" s="92">
        <v>17.5</v>
      </c>
      <c r="I36" s="92">
        <v>0</v>
      </c>
      <c r="J36" s="89" t="s">
        <v>717</v>
      </c>
    </row>
    <row r="37" spans="1:10">
      <c r="A37" s="89" t="s">
        <v>726</v>
      </c>
      <c r="B37" s="90">
        <v>45531.8422222222</v>
      </c>
      <c r="C37" s="62" t="s">
        <v>29</v>
      </c>
      <c r="D37" s="89" t="s">
        <v>800</v>
      </c>
      <c r="E37" s="91">
        <v>35</v>
      </c>
      <c r="F37" s="86">
        <v>202408</v>
      </c>
      <c r="G37" s="86" t="s">
        <v>31</v>
      </c>
      <c r="H37" s="92">
        <v>17.5</v>
      </c>
      <c r="I37" s="92">
        <v>0</v>
      </c>
      <c r="J37" s="89" t="s">
        <v>728</v>
      </c>
    </row>
    <row r="38" spans="1:10">
      <c r="A38" s="89" t="s">
        <v>711</v>
      </c>
      <c r="B38" s="90">
        <v>45528.6189467593</v>
      </c>
      <c r="C38" s="62" t="s">
        <v>29</v>
      </c>
      <c r="D38" s="89" t="s">
        <v>905</v>
      </c>
      <c r="E38" s="91">
        <v>35</v>
      </c>
      <c r="F38" s="86">
        <v>202408</v>
      </c>
      <c r="G38" s="86" t="s">
        <v>31</v>
      </c>
      <c r="H38" s="92">
        <v>17.5</v>
      </c>
      <c r="I38" s="92">
        <v>0</v>
      </c>
      <c r="J38" s="89" t="s">
        <v>717</v>
      </c>
    </row>
    <row r="39" spans="1:10">
      <c r="A39" s="89" t="s">
        <v>726</v>
      </c>
      <c r="B39" s="90">
        <v>45528.8596064815</v>
      </c>
      <c r="C39" s="62" t="s">
        <v>29</v>
      </c>
      <c r="D39" s="89" t="s">
        <v>807</v>
      </c>
      <c r="E39" s="91">
        <v>50</v>
      </c>
      <c r="F39" s="86">
        <v>202408</v>
      </c>
      <c r="G39" s="86" t="s">
        <v>31</v>
      </c>
      <c r="H39" s="92">
        <v>25</v>
      </c>
      <c r="I39" s="92">
        <v>0</v>
      </c>
      <c r="J39" s="89" t="s">
        <v>747</v>
      </c>
    </row>
    <row r="40" spans="1:10">
      <c r="A40" s="89" t="s">
        <v>711</v>
      </c>
      <c r="B40" s="90">
        <v>45525.6762037037</v>
      </c>
      <c r="C40" s="62" t="s">
        <v>29</v>
      </c>
      <c r="D40" s="89" t="s">
        <v>810</v>
      </c>
      <c r="E40" s="91">
        <v>35</v>
      </c>
      <c r="F40" s="86">
        <v>202408</v>
      </c>
      <c r="G40" s="86" t="s">
        <v>31</v>
      </c>
      <c r="H40" s="92">
        <v>17.5</v>
      </c>
      <c r="I40" s="92">
        <v>0</v>
      </c>
      <c r="J40" s="89" t="s">
        <v>717</v>
      </c>
    </row>
    <row r="41" spans="1:10">
      <c r="A41" s="89" t="s">
        <v>711</v>
      </c>
      <c r="B41" s="90">
        <v>45525.3358796296</v>
      </c>
      <c r="C41" s="62" t="s">
        <v>29</v>
      </c>
      <c r="D41" s="89" t="s">
        <v>906</v>
      </c>
      <c r="E41" s="91">
        <v>35</v>
      </c>
      <c r="F41" s="86">
        <v>202408</v>
      </c>
      <c r="G41" s="86" t="s">
        <v>31</v>
      </c>
      <c r="H41" s="92">
        <v>17.5</v>
      </c>
      <c r="I41" s="92">
        <v>0</v>
      </c>
      <c r="J41" s="89" t="s">
        <v>717</v>
      </c>
    </row>
    <row r="42" spans="1:10">
      <c r="A42" s="89" t="s">
        <v>726</v>
      </c>
      <c r="B42" s="90">
        <v>45531.7087152778</v>
      </c>
      <c r="C42" s="62" t="s">
        <v>29</v>
      </c>
      <c r="D42" s="89" t="s">
        <v>811</v>
      </c>
      <c r="E42" s="91">
        <v>35</v>
      </c>
      <c r="F42" s="86">
        <v>202408</v>
      </c>
      <c r="G42" s="86" t="s">
        <v>31</v>
      </c>
      <c r="H42" s="92">
        <v>17.5</v>
      </c>
      <c r="I42" s="92">
        <v>0</v>
      </c>
      <c r="J42" s="89" t="s">
        <v>728</v>
      </c>
    </row>
    <row r="43" spans="1:10">
      <c r="A43" s="89" t="s">
        <v>711</v>
      </c>
      <c r="B43" s="90">
        <v>45530.6348842593</v>
      </c>
      <c r="C43" s="62" t="s">
        <v>29</v>
      </c>
      <c r="D43" s="89" t="s">
        <v>907</v>
      </c>
      <c r="E43" s="91">
        <v>35</v>
      </c>
      <c r="F43" s="86">
        <v>202408</v>
      </c>
      <c r="G43" s="86" t="s">
        <v>31</v>
      </c>
      <c r="H43" s="92">
        <v>17.5</v>
      </c>
      <c r="I43" s="92">
        <v>0</v>
      </c>
      <c r="J43" s="89" t="s">
        <v>717</v>
      </c>
    </row>
    <row r="44" spans="1:10">
      <c r="A44" s="89" t="s">
        <v>711</v>
      </c>
      <c r="B44" s="90">
        <v>45531.6239467593</v>
      </c>
      <c r="C44" s="62" t="s">
        <v>29</v>
      </c>
      <c r="D44" s="89" t="s">
        <v>792</v>
      </c>
      <c r="E44" s="91">
        <v>35</v>
      </c>
      <c r="F44" s="86">
        <v>202408</v>
      </c>
      <c r="G44" s="86" t="s">
        <v>31</v>
      </c>
      <c r="H44" s="92">
        <v>17.5</v>
      </c>
      <c r="I44" s="92">
        <v>0</v>
      </c>
      <c r="J44" s="89" t="s">
        <v>717</v>
      </c>
    </row>
    <row r="45" spans="1:10">
      <c r="A45" s="89" t="s">
        <v>711</v>
      </c>
      <c r="B45" s="90">
        <v>45530.9772800926</v>
      </c>
      <c r="C45" s="62" t="s">
        <v>29</v>
      </c>
      <c r="D45" s="89" t="s">
        <v>898</v>
      </c>
      <c r="E45" s="91">
        <v>35</v>
      </c>
      <c r="F45" s="86">
        <v>202408</v>
      </c>
      <c r="G45" s="86" t="s">
        <v>31</v>
      </c>
      <c r="H45" s="92">
        <v>17.5</v>
      </c>
      <c r="I45" s="92">
        <v>0</v>
      </c>
      <c r="J45" s="89" t="s">
        <v>717</v>
      </c>
    </row>
    <row r="46" spans="1:10">
      <c r="A46" s="89" t="s">
        <v>708</v>
      </c>
      <c r="B46" s="90">
        <v>45533.4703009259</v>
      </c>
      <c r="C46" s="62" t="s">
        <v>29</v>
      </c>
      <c r="D46" s="89" t="s">
        <v>817</v>
      </c>
      <c r="E46" s="91">
        <v>35</v>
      </c>
      <c r="F46" s="86">
        <v>202408</v>
      </c>
      <c r="G46" s="86" t="s">
        <v>31</v>
      </c>
      <c r="H46" s="92">
        <v>17.5</v>
      </c>
      <c r="I46" s="92">
        <v>0</v>
      </c>
      <c r="J46" s="89" t="s">
        <v>710</v>
      </c>
    </row>
    <row r="47" spans="1:10">
      <c r="A47" s="89" t="s">
        <v>711</v>
      </c>
      <c r="B47" s="90">
        <v>45533.5634490741</v>
      </c>
      <c r="C47" s="62" t="s">
        <v>29</v>
      </c>
      <c r="D47" s="89" t="s">
        <v>820</v>
      </c>
      <c r="E47" s="91">
        <v>35</v>
      </c>
      <c r="F47" s="86">
        <v>202408</v>
      </c>
      <c r="G47" s="86" t="s">
        <v>31</v>
      </c>
      <c r="H47" s="92">
        <v>17.5</v>
      </c>
      <c r="I47" s="92">
        <v>0</v>
      </c>
      <c r="J47" s="89" t="s">
        <v>717</v>
      </c>
    </row>
    <row r="48" spans="1:10">
      <c r="A48" s="89" t="s">
        <v>711</v>
      </c>
      <c r="B48" s="90">
        <v>45533.9696759259</v>
      </c>
      <c r="C48" s="62" t="s">
        <v>29</v>
      </c>
      <c r="D48" s="89" t="s">
        <v>813</v>
      </c>
      <c r="E48" s="91">
        <v>35</v>
      </c>
      <c r="F48" s="86">
        <v>202408</v>
      </c>
      <c r="G48" s="86" t="s">
        <v>31</v>
      </c>
      <c r="H48" s="92">
        <v>17.5</v>
      </c>
      <c r="I48" s="92">
        <v>0</v>
      </c>
      <c r="J48" s="89" t="s">
        <v>717</v>
      </c>
    </row>
    <row r="49" spans="1:10">
      <c r="A49" s="89" t="s">
        <v>711</v>
      </c>
      <c r="B49" s="90">
        <v>45531.3296296296</v>
      </c>
      <c r="C49" s="62" t="s">
        <v>29</v>
      </c>
      <c r="D49" s="89" t="s">
        <v>822</v>
      </c>
      <c r="E49" s="91">
        <v>35</v>
      </c>
      <c r="F49" s="86">
        <v>202408</v>
      </c>
      <c r="G49" s="86" t="s">
        <v>31</v>
      </c>
      <c r="H49" s="92">
        <v>17.5</v>
      </c>
      <c r="I49" s="92">
        <v>0</v>
      </c>
      <c r="J49" s="89" t="s">
        <v>717</v>
      </c>
    </row>
    <row r="50" spans="1:10">
      <c r="A50" s="89" t="s">
        <v>711</v>
      </c>
      <c r="B50" s="90">
        <v>45534.0341666667</v>
      </c>
      <c r="C50" s="62" t="s">
        <v>29</v>
      </c>
      <c r="D50" s="89" t="s">
        <v>858</v>
      </c>
      <c r="E50" s="91">
        <v>35</v>
      </c>
      <c r="F50" s="86">
        <v>202408</v>
      </c>
      <c r="G50" s="86" t="s">
        <v>31</v>
      </c>
      <c r="H50" s="92">
        <v>17.5</v>
      </c>
      <c r="I50" s="92">
        <v>0</v>
      </c>
      <c r="J50" s="89" t="s">
        <v>717</v>
      </c>
    </row>
    <row r="51" spans="1:10">
      <c r="A51" s="89" t="s">
        <v>711</v>
      </c>
      <c r="B51" s="90">
        <v>45535.0301851852</v>
      </c>
      <c r="C51" s="62" t="s">
        <v>29</v>
      </c>
      <c r="D51" s="89" t="s">
        <v>738</v>
      </c>
      <c r="E51" s="91">
        <v>80</v>
      </c>
      <c r="F51" s="86">
        <v>202408</v>
      </c>
      <c r="G51" s="86" t="s">
        <v>31</v>
      </c>
      <c r="H51" s="92">
        <v>40</v>
      </c>
      <c r="I51" s="92">
        <v>0</v>
      </c>
      <c r="J51" s="89" t="s">
        <v>739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6"/>
  <sheetViews>
    <sheetView tabSelected="1"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89" t="s">
        <v>711</v>
      </c>
      <c r="B2" s="90">
        <v>45537.5501157407</v>
      </c>
      <c r="C2" s="62" t="s">
        <v>29</v>
      </c>
      <c r="D2" s="89" t="s">
        <v>908</v>
      </c>
      <c r="E2" s="91">
        <v>35</v>
      </c>
      <c r="F2" s="86">
        <v>202409</v>
      </c>
      <c r="G2" s="86" t="s">
        <v>31</v>
      </c>
      <c r="H2" s="92">
        <v>17.5</v>
      </c>
      <c r="I2" s="92">
        <v>0</v>
      </c>
      <c r="J2" s="89" t="s">
        <v>717</v>
      </c>
    </row>
    <row r="3" spans="1:10">
      <c r="A3" s="89" t="s">
        <v>711</v>
      </c>
      <c r="B3" s="90">
        <v>45538.0384259259</v>
      </c>
      <c r="C3" s="62" t="s">
        <v>29</v>
      </c>
      <c r="D3" s="89" t="s">
        <v>909</v>
      </c>
      <c r="E3" s="91">
        <v>100</v>
      </c>
      <c r="F3" s="86">
        <v>202409</v>
      </c>
      <c r="G3" s="86" t="s">
        <v>687</v>
      </c>
      <c r="H3" s="92">
        <v>16.6666666666667</v>
      </c>
      <c r="I3" s="92">
        <v>33.3333333333333</v>
      </c>
      <c r="J3" s="89" t="s">
        <v>713</v>
      </c>
    </row>
    <row r="4" spans="1:10">
      <c r="A4" s="89" t="s">
        <v>711</v>
      </c>
      <c r="B4" s="90">
        <v>45536.9791550926</v>
      </c>
      <c r="C4" s="62" t="s">
        <v>29</v>
      </c>
      <c r="D4" s="89" t="s">
        <v>910</v>
      </c>
      <c r="E4" s="91">
        <v>35</v>
      </c>
      <c r="F4" s="86">
        <v>202409</v>
      </c>
      <c r="G4" s="86" t="s">
        <v>31</v>
      </c>
      <c r="H4" s="92">
        <v>17.5</v>
      </c>
      <c r="I4" s="92">
        <v>0</v>
      </c>
      <c r="J4" s="89" t="s">
        <v>717</v>
      </c>
    </row>
    <row r="5" spans="1:10">
      <c r="A5" s="89" t="s">
        <v>708</v>
      </c>
      <c r="B5" s="90">
        <v>45545.8413657407</v>
      </c>
      <c r="C5" s="62" t="s">
        <v>29</v>
      </c>
      <c r="D5" s="89" t="s">
        <v>830</v>
      </c>
      <c r="E5" s="91">
        <v>80</v>
      </c>
      <c r="F5" s="86">
        <v>202409</v>
      </c>
      <c r="G5" s="86" t="s">
        <v>31</v>
      </c>
      <c r="H5" s="92">
        <v>40</v>
      </c>
      <c r="I5" s="92">
        <v>0</v>
      </c>
      <c r="J5" s="89" t="s">
        <v>788</v>
      </c>
    </row>
    <row r="6" spans="1:10">
      <c r="A6" s="89" t="s">
        <v>711</v>
      </c>
      <c r="B6" s="90">
        <v>45536.4896180556</v>
      </c>
      <c r="C6" s="62" t="s">
        <v>29</v>
      </c>
      <c r="D6" s="89" t="s">
        <v>722</v>
      </c>
      <c r="E6" s="91">
        <v>35</v>
      </c>
      <c r="F6" s="86">
        <v>202409</v>
      </c>
      <c r="G6" s="86" t="s">
        <v>31</v>
      </c>
      <c r="H6" s="92">
        <v>17.5</v>
      </c>
      <c r="I6" s="92">
        <v>0</v>
      </c>
      <c r="J6" s="89" t="s">
        <v>717</v>
      </c>
    </row>
    <row r="7" spans="1:10">
      <c r="A7" s="89" t="s">
        <v>711</v>
      </c>
      <c r="B7" s="90">
        <v>45537.2319560185</v>
      </c>
      <c r="C7" s="62" t="s">
        <v>29</v>
      </c>
      <c r="D7" s="89" t="s">
        <v>716</v>
      </c>
      <c r="E7" s="91">
        <v>35</v>
      </c>
      <c r="F7" s="86">
        <v>202409</v>
      </c>
      <c r="G7" s="86" t="s">
        <v>31</v>
      </c>
      <c r="H7" s="92">
        <v>17.5</v>
      </c>
      <c r="I7" s="92">
        <v>0</v>
      </c>
      <c r="J7" s="89" t="s">
        <v>717</v>
      </c>
    </row>
    <row r="8" spans="1:10">
      <c r="A8" s="89" t="s">
        <v>711</v>
      </c>
      <c r="B8" s="90">
        <v>45537.7214699074</v>
      </c>
      <c r="C8" s="62" t="s">
        <v>29</v>
      </c>
      <c r="D8" s="89" t="s">
        <v>865</v>
      </c>
      <c r="E8" s="91">
        <v>35</v>
      </c>
      <c r="F8" s="86">
        <v>202409</v>
      </c>
      <c r="G8" s="86" t="s">
        <v>31</v>
      </c>
      <c r="H8" s="92">
        <v>17.5</v>
      </c>
      <c r="I8" s="92">
        <v>0</v>
      </c>
      <c r="J8" s="89" t="s">
        <v>717</v>
      </c>
    </row>
    <row r="9" spans="1:10">
      <c r="A9" s="89" t="s">
        <v>711</v>
      </c>
      <c r="B9" s="90">
        <v>45538.4846412037</v>
      </c>
      <c r="C9" s="62" t="s">
        <v>29</v>
      </c>
      <c r="D9" s="89" t="s">
        <v>866</v>
      </c>
      <c r="E9" s="91">
        <v>35</v>
      </c>
      <c r="F9" s="86">
        <v>202409</v>
      </c>
      <c r="G9" s="86" t="s">
        <v>31</v>
      </c>
      <c r="H9" s="92">
        <v>17.5</v>
      </c>
      <c r="I9" s="92">
        <v>0</v>
      </c>
      <c r="J9" s="89" t="s">
        <v>717</v>
      </c>
    </row>
    <row r="10" spans="1:10">
      <c r="A10" s="89" t="s">
        <v>711</v>
      </c>
      <c r="B10" s="90">
        <v>45538.4602662037</v>
      </c>
      <c r="C10" s="62" t="s">
        <v>29</v>
      </c>
      <c r="D10" s="89" t="s">
        <v>864</v>
      </c>
      <c r="E10" s="91">
        <v>35</v>
      </c>
      <c r="F10" s="86">
        <v>202409</v>
      </c>
      <c r="G10" s="86" t="s">
        <v>31</v>
      </c>
      <c r="H10" s="92">
        <v>17.5</v>
      </c>
      <c r="I10" s="92">
        <v>0</v>
      </c>
      <c r="J10" s="89" t="s">
        <v>717</v>
      </c>
    </row>
    <row r="11" spans="1:10">
      <c r="A11" s="89" t="s">
        <v>711</v>
      </c>
      <c r="B11" s="90">
        <v>45539.8311921296</v>
      </c>
      <c r="C11" s="62" t="s">
        <v>29</v>
      </c>
      <c r="D11" s="89" t="s">
        <v>902</v>
      </c>
      <c r="E11" s="91">
        <v>35</v>
      </c>
      <c r="F11" s="86">
        <v>202409</v>
      </c>
      <c r="G11" s="86" t="s">
        <v>31</v>
      </c>
      <c r="H11" s="92">
        <v>17.5</v>
      </c>
      <c r="I11" s="92">
        <v>0</v>
      </c>
      <c r="J11" s="89" t="s">
        <v>717</v>
      </c>
    </row>
    <row r="12" spans="1:10">
      <c r="A12" s="89" t="s">
        <v>711</v>
      </c>
      <c r="B12" s="90">
        <v>45539.8810763889</v>
      </c>
      <c r="C12" s="62" t="s">
        <v>29</v>
      </c>
      <c r="D12" s="89" t="s">
        <v>911</v>
      </c>
      <c r="E12" s="91">
        <v>35</v>
      </c>
      <c r="F12" s="86">
        <v>202409</v>
      </c>
      <c r="G12" s="86" t="s">
        <v>31</v>
      </c>
      <c r="H12" s="92">
        <v>17.5</v>
      </c>
      <c r="I12" s="92">
        <v>0</v>
      </c>
      <c r="J12" s="89" t="s">
        <v>717</v>
      </c>
    </row>
    <row r="13" spans="1:10">
      <c r="A13" s="89" t="s">
        <v>711</v>
      </c>
      <c r="B13" s="90">
        <v>45539.9503819444</v>
      </c>
      <c r="C13" s="62" t="s">
        <v>29</v>
      </c>
      <c r="D13" s="89" t="s">
        <v>912</v>
      </c>
      <c r="E13" s="91">
        <v>35</v>
      </c>
      <c r="F13" s="86">
        <v>202409</v>
      </c>
      <c r="G13" s="86" t="s">
        <v>31</v>
      </c>
      <c r="H13" s="92">
        <v>17.5</v>
      </c>
      <c r="I13" s="92">
        <v>0</v>
      </c>
      <c r="J13" s="89" t="s">
        <v>717</v>
      </c>
    </row>
    <row r="14" spans="1:10">
      <c r="A14" s="89" t="s">
        <v>711</v>
      </c>
      <c r="B14" s="90">
        <v>45540.8073148148</v>
      </c>
      <c r="C14" s="62" t="s">
        <v>29</v>
      </c>
      <c r="D14" s="89" t="s">
        <v>913</v>
      </c>
      <c r="E14" s="91">
        <v>35</v>
      </c>
      <c r="F14" s="86">
        <v>202409</v>
      </c>
      <c r="G14" s="86" t="s">
        <v>31</v>
      </c>
      <c r="H14" s="92">
        <v>17.5</v>
      </c>
      <c r="I14" s="92">
        <v>0</v>
      </c>
      <c r="J14" s="89" t="s">
        <v>717</v>
      </c>
    </row>
    <row r="15" spans="1:10">
      <c r="A15" s="89" t="s">
        <v>726</v>
      </c>
      <c r="B15" s="90">
        <v>45540.935474537</v>
      </c>
      <c r="C15" s="62" t="s">
        <v>29</v>
      </c>
      <c r="D15" s="89" t="s">
        <v>914</v>
      </c>
      <c r="E15" s="91">
        <v>35</v>
      </c>
      <c r="F15" s="86">
        <v>202409</v>
      </c>
      <c r="G15" s="86" t="s">
        <v>31</v>
      </c>
      <c r="H15" s="92">
        <v>17.5</v>
      </c>
      <c r="I15" s="92">
        <v>0</v>
      </c>
      <c r="J15" s="89" t="s">
        <v>728</v>
      </c>
    </row>
    <row r="16" spans="1:10">
      <c r="A16" s="89" t="s">
        <v>726</v>
      </c>
      <c r="B16" s="90">
        <v>45538.341412037</v>
      </c>
      <c r="C16" s="62" t="s">
        <v>29</v>
      </c>
      <c r="D16" s="89" t="s">
        <v>869</v>
      </c>
      <c r="E16" s="91">
        <v>35</v>
      </c>
      <c r="F16" s="86">
        <v>202409</v>
      </c>
      <c r="G16" s="86" t="s">
        <v>31</v>
      </c>
      <c r="H16" s="92">
        <v>17.5</v>
      </c>
      <c r="I16" s="92">
        <v>0</v>
      </c>
      <c r="J16" s="89" t="s">
        <v>728</v>
      </c>
    </row>
    <row r="17" spans="1:10">
      <c r="A17" s="89" t="s">
        <v>711</v>
      </c>
      <c r="B17" s="90">
        <v>45541.7689930556</v>
      </c>
      <c r="C17" s="62" t="s">
        <v>29</v>
      </c>
      <c r="D17" s="89" t="s">
        <v>748</v>
      </c>
      <c r="E17" s="91">
        <v>35</v>
      </c>
      <c r="F17" s="86">
        <v>202409</v>
      </c>
      <c r="G17" s="86" t="s">
        <v>31</v>
      </c>
      <c r="H17" s="92">
        <v>17.5</v>
      </c>
      <c r="I17" s="92">
        <v>0</v>
      </c>
      <c r="J17" s="89" t="s">
        <v>717</v>
      </c>
    </row>
    <row r="18" spans="1:10">
      <c r="A18" s="89" t="s">
        <v>711</v>
      </c>
      <c r="B18" s="90">
        <v>45539.9735185185</v>
      </c>
      <c r="C18" s="62" t="s">
        <v>29</v>
      </c>
      <c r="D18" s="89" t="s">
        <v>915</v>
      </c>
      <c r="E18" s="91">
        <v>50</v>
      </c>
      <c r="F18" s="86">
        <v>202409</v>
      </c>
      <c r="G18" s="86" t="s">
        <v>31</v>
      </c>
      <c r="H18" s="92">
        <v>31</v>
      </c>
      <c r="I18" s="92">
        <v>0</v>
      </c>
      <c r="J18" s="89" t="s">
        <v>719</v>
      </c>
    </row>
    <row r="19" spans="1:10">
      <c r="A19" s="89" t="s">
        <v>726</v>
      </c>
      <c r="B19" s="90">
        <v>45544.9958680556</v>
      </c>
      <c r="C19" s="62" t="s">
        <v>29</v>
      </c>
      <c r="D19" s="89" t="s">
        <v>868</v>
      </c>
      <c r="E19" s="91">
        <v>35</v>
      </c>
      <c r="F19" s="86">
        <v>202409</v>
      </c>
      <c r="G19" s="86" t="s">
        <v>31</v>
      </c>
      <c r="H19" s="92">
        <v>17.5</v>
      </c>
      <c r="I19" s="92">
        <v>0</v>
      </c>
      <c r="J19" s="89" t="s">
        <v>728</v>
      </c>
    </row>
    <row r="20" spans="1:10">
      <c r="A20" s="89" t="s">
        <v>726</v>
      </c>
      <c r="B20" s="90">
        <v>45546.7603356481</v>
      </c>
      <c r="C20" s="62" t="s">
        <v>29</v>
      </c>
      <c r="D20" s="89" t="s">
        <v>743</v>
      </c>
      <c r="E20" s="91">
        <v>35</v>
      </c>
      <c r="F20" s="86">
        <v>202409</v>
      </c>
      <c r="G20" s="86" t="s">
        <v>31</v>
      </c>
      <c r="H20" s="92">
        <v>17.5</v>
      </c>
      <c r="I20" s="92">
        <v>0</v>
      </c>
      <c r="J20" s="89" t="s">
        <v>728</v>
      </c>
    </row>
    <row r="21" spans="1:10">
      <c r="A21" s="89" t="s">
        <v>711</v>
      </c>
      <c r="B21" s="90">
        <v>45544.4823032407</v>
      </c>
      <c r="C21" s="62" t="s">
        <v>29</v>
      </c>
      <c r="D21" s="89" t="s">
        <v>753</v>
      </c>
      <c r="E21" s="91">
        <v>35</v>
      </c>
      <c r="F21" s="86">
        <v>202409</v>
      </c>
      <c r="G21" s="86" t="s">
        <v>31</v>
      </c>
      <c r="H21" s="92">
        <v>17.5</v>
      </c>
      <c r="I21" s="92">
        <v>0</v>
      </c>
      <c r="J21" s="89" t="s">
        <v>717</v>
      </c>
    </row>
    <row r="22" spans="1:10">
      <c r="A22" s="89" t="s">
        <v>726</v>
      </c>
      <c r="B22" s="90">
        <v>45543.8181712963</v>
      </c>
      <c r="C22" s="62" t="s">
        <v>29</v>
      </c>
      <c r="D22" s="89" t="s">
        <v>916</v>
      </c>
      <c r="E22" s="91">
        <v>100</v>
      </c>
      <c r="F22" s="86">
        <v>202409</v>
      </c>
      <c r="G22" s="86" t="s">
        <v>687</v>
      </c>
      <c r="H22" s="92">
        <v>16.6666666666667</v>
      </c>
      <c r="I22" s="92">
        <v>33.3333333333333</v>
      </c>
      <c r="J22" s="89" t="s">
        <v>736</v>
      </c>
    </row>
    <row r="23" spans="1:10">
      <c r="A23" s="89" t="s">
        <v>711</v>
      </c>
      <c r="B23" s="90">
        <v>45547.0575</v>
      </c>
      <c r="C23" s="62" t="s">
        <v>29</v>
      </c>
      <c r="D23" s="89" t="s">
        <v>756</v>
      </c>
      <c r="E23" s="91">
        <v>35</v>
      </c>
      <c r="F23" s="86">
        <v>202409</v>
      </c>
      <c r="G23" s="86" t="s">
        <v>31</v>
      </c>
      <c r="H23" s="92">
        <v>17.5</v>
      </c>
      <c r="I23" s="92">
        <v>0</v>
      </c>
      <c r="J23" s="89" t="s">
        <v>717</v>
      </c>
    </row>
    <row r="24" spans="1:10">
      <c r="A24" s="89" t="s">
        <v>708</v>
      </c>
      <c r="B24" s="90">
        <v>45544.7578240741</v>
      </c>
      <c r="C24" s="62" t="s">
        <v>29</v>
      </c>
      <c r="D24" s="89" t="s">
        <v>917</v>
      </c>
      <c r="E24" s="91">
        <v>35</v>
      </c>
      <c r="F24" s="86">
        <v>202409</v>
      </c>
      <c r="G24" s="86" t="s">
        <v>31</v>
      </c>
      <c r="H24" s="92">
        <v>17.5</v>
      </c>
      <c r="I24" s="92">
        <v>0</v>
      </c>
      <c r="J24" s="89" t="s">
        <v>710</v>
      </c>
    </row>
    <row r="25" spans="1:10">
      <c r="A25" s="89" t="s">
        <v>708</v>
      </c>
      <c r="B25" s="90">
        <v>45552.9100347222</v>
      </c>
      <c r="C25" s="62" t="s">
        <v>29</v>
      </c>
      <c r="D25" s="89" t="s">
        <v>773</v>
      </c>
      <c r="E25" s="91">
        <v>35</v>
      </c>
      <c r="F25" s="86">
        <v>202409</v>
      </c>
      <c r="G25" s="86" t="s">
        <v>31</v>
      </c>
      <c r="H25" s="92">
        <v>17.5</v>
      </c>
      <c r="I25" s="92">
        <v>0</v>
      </c>
      <c r="J25" s="89" t="s">
        <v>710</v>
      </c>
    </row>
    <row r="26" spans="1:10">
      <c r="A26" s="89" t="s">
        <v>711</v>
      </c>
      <c r="B26" s="90">
        <v>45553.2302083333</v>
      </c>
      <c r="C26" s="62" t="s">
        <v>29</v>
      </c>
      <c r="D26" s="89" t="s">
        <v>844</v>
      </c>
      <c r="E26" s="91">
        <v>35</v>
      </c>
      <c r="F26" s="86">
        <v>202409</v>
      </c>
      <c r="G26" s="86" t="s">
        <v>31</v>
      </c>
      <c r="H26" s="92">
        <v>17.5</v>
      </c>
      <c r="I26" s="92">
        <v>0</v>
      </c>
      <c r="J26" s="89" t="s">
        <v>717</v>
      </c>
    </row>
    <row r="27" spans="1:10">
      <c r="A27" s="89" t="s">
        <v>711</v>
      </c>
      <c r="B27" s="90">
        <v>45553.7796990741</v>
      </c>
      <c r="C27" s="62" t="s">
        <v>29</v>
      </c>
      <c r="D27" s="89" t="s">
        <v>904</v>
      </c>
      <c r="E27" s="91">
        <v>35</v>
      </c>
      <c r="F27" s="86">
        <v>202409</v>
      </c>
      <c r="G27" s="86" t="s">
        <v>31</v>
      </c>
      <c r="H27" s="92">
        <v>17.5</v>
      </c>
      <c r="I27" s="92">
        <v>0</v>
      </c>
      <c r="J27" s="89" t="s">
        <v>717</v>
      </c>
    </row>
    <row r="28" spans="1:10">
      <c r="A28" s="89" t="s">
        <v>708</v>
      </c>
      <c r="B28" s="90">
        <v>45554.0719791667</v>
      </c>
      <c r="C28" s="62" t="s">
        <v>29</v>
      </c>
      <c r="D28" s="89" t="s">
        <v>779</v>
      </c>
      <c r="E28" s="91">
        <v>35</v>
      </c>
      <c r="F28" s="86">
        <v>202409</v>
      </c>
      <c r="G28" s="86" t="s">
        <v>31</v>
      </c>
      <c r="H28" s="92">
        <v>17.5</v>
      </c>
      <c r="I28" s="92">
        <v>0</v>
      </c>
      <c r="J28" s="89" t="s">
        <v>710</v>
      </c>
    </row>
    <row r="29" spans="1:10">
      <c r="A29" s="89" t="s">
        <v>711</v>
      </c>
      <c r="B29" s="90">
        <v>45554.3093634259</v>
      </c>
      <c r="C29" s="62" t="s">
        <v>29</v>
      </c>
      <c r="D29" s="89" t="s">
        <v>918</v>
      </c>
      <c r="E29" s="91">
        <v>35</v>
      </c>
      <c r="F29" s="86">
        <v>202409</v>
      </c>
      <c r="G29" s="86" t="s">
        <v>31</v>
      </c>
      <c r="H29" s="92">
        <v>17.5</v>
      </c>
      <c r="I29" s="92">
        <v>0</v>
      </c>
      <c r="J29" s="89" t="s">
        <v>717</v>
      </c>
    </row>
    <row r="30" spans="1:10">
      <c r="A30" s="89" t="s">
        <v>711</v>
      </c>
      <c r="B30" s="90">
        <v>45554.7457638889</v>
      </c>
      <c r="C30" s="62" t="s">
        <v>29</v>
      </c>
      <c r="D30" s="89" t="s">
        <v>861</v>
      </c>
      <c r="E30" s="91">
        <v>50</v>
      </c>
      <c r="F30" s="86">
        <v>202409</v>
      </c>
      <c r="G30" s="86" t="s">
        <v>31</v>
      </c>
      <c r="H30" s="92">
        <v>31</v>
      </c>
      <c r="I30" s="92">
        <v>0</v>
      </c>
      <c r="J30" s="89" t="s">
        <v>719</v>
      </c>
    </row>
    <row r="31" spans="1:10">
      <c r="A31" s="89" t="s">
        <v>726</v>
      </c>
      <c r="B31" s="90">
        <v>45553.8622569444</v>
      </c>
      <c r="C31" s="62" t="s">
        <v>29</v>
      </c>
      <c r="D31" s="89" t="s">
        <v>919</v>
      </c>
      <c r="E31" s="91">
        <v>50</v>
      </c>
      <c r="F31" s="86">
        <v>202409</v>
      </c>
      <c r="G31" s="86" t="s">
        <v>31</v>
      </c>
      <c r="H31" s="92">
        <v>25</v>
      </c>
      <c r="I31" s="92">
        <v>0</v>
      </c>
      <c r="J31" s="89" t="s">
        <v>747</v>
      </c>
    </row>
    <row r="32" spans="1:10">
      <c r="A32" s="89" t="s">
        <v>711</v>
      </c>
      <c r="B32" s="90">
        <v>45557.5534837963</v>
      </c>
      <c r="C32" s="62" t="s">
        <v>29</v>
      </c>
      <c r="D32" s="89" t="s">
        <v>778</v>
      </c>
      <c r="E32" s="91">
        <v>35</v>
      </c>
      <c r="F32" s="86">
        <v>202409</v>
      </c>
      <c r="G32" s="86" t="s">
        <v>31</v>
      </c>
      <c r="H32" s="92">
        <v>17.5</v>
      </c>
      <c r="I32" s="92">
        <v>0</v>
      </c>
      <c r="J32" s="89" t="s">
        <v>717</v>
      </c>
    </row>
    <row r="33" spans="1:10">
      <c r="A33" s="89" t="s">
        <v>711</v>
      </c>
      <c r="B33" s="90">
        <v>45557.9046296296</v>
      </c>
      <c r="C33" s="62" t="s">
        <v>29</v>
      </c>
      <c r="D33" s="89" t="s">
        <v>793</v>
      </c>
      <c r="E33" s="91">
        <v>35</v>
      </c>
      <c r="F33" s="86">
        <v>202409</v>
      </c>
      <c r="G33" s="86" t="s">
        <v>31</v>
      </c>
      <c r="H33" s="92">
        <v>17.5</v>
      </c>
      <c r="I33" s="92">
        <v>0</v>
      </c>
      <c r="J33" s="89" t="s">
        <v>717</v>
      </c>
    </row>
    <row r="34" spans="1:10">
      <c r="A34" s="89" t="s">
        <v>711</v>
      </c>
      <c r="B34" s="90">
        <v>45558.3359837963</v>
      </c>
      <c r="C34" s="62" t="s">
        <v>29</v>
      </c>
      <c r="D34" s="89" t="s">
        <v>920</v>
      </c>
      <c r="E34" s="91">
        <v>35</v>
      </c>
      <c r="F34" s="86">
        <v>202409</v>
      </c>
      <c r="G34" s="86" t="s">
        <v>31</v>
      </c>
      <c r="H34" s="92">
        <v>17.5</v>
      </c>
      <c r="I34" s="92">
        <v>0</v>
      </c>
      <c r="J34" s="89" t="s">
        <v>717</v>
      </c>
    </row>
    <row r="35" spans="1:10">
      <c r="A35" s="89" t="s">
        <v>711</v>
      </c>
      <c r="B35" s="90">
        <v>45558.7763541667</v>
      </c>
      <c r="C35" s="62" t="s">
        <v>29</v>
      </c>
      <c r="D35" s="89" t="s">
        <v>796</v>
      </c>
      <c r="E35" s="91">
        <v>35</v>
      </c>
      <c r="F35" s="86">
        <v>202409</v>
      </c>
      <c r="G35" s="86" t="s">
        <v>31</v>
      </c>
      <c r="H35" s="92">
        <v>17.5</v>
      </c>
      <c r="I35" s="92">
        <v>0</v>
      </c>
      <c r="J35" s="89" t="s">
        <v>717</v>
      </c>
    </row>
    <row r="36" spans="1:10">
      <c r="A36" s="89" t="s">
        <v>711</v>
      </c>
      <c r="B36" s="90">
        <v>45558.8107291667</v>
      </c>
      <c r="C36" s="62" t="s">
        <v>29</v>
      </c>
      <c r="D36" s="89" t="s">
        <v>921</v>
      </c>
      <c r="E36" s="91">
        <v>35</v>
      </c>
      <c r="F36" s="86">
        <v>202409</v>
      </c>
      <c r="G36" s="86" t="s">
        <v>31</v>
      </c>
      <c r="H36" s="92">
        <v>17.5</v>
      </c>
      <c r="I36" s="92">
        <v>0</v>
      </c>
      <c r="J36" s="89" t="s">
        <v>717</v>
      </c>
    </row>
    <row r="37" spans="1:10">
      <c r="A37" s="89" t="s">
        <v>726</v>
      </c>
      <c r="B37" s="90">
        <v>45558.8427083333</v>
      </c>
      <c r="C37" s="62" t="s">
        <v>29</v>
      </c>
      <c r="D37" s="89" t="s">
        <v>804</v>
      </c>
      <c r="E37" s="91">
        <v>35</v>
      </c>
      <c r="F37" s="86">
        <v>202409</v>
      </c>
      <c r="G37" s="86" t="s">
        <v>31</v>
      </c>
      <c r="H37" s="92">
        <v>17.5</v>
      </c>
      <c r="I37" s="92">
        <v>0</v>
      </c>
      <c r="J37" s="89" t="s">
        <v>728</v>
      </c>
    </row>
    <row r="38" spans="1:10">
      <c r="A38" s="89" t="s">
        <v>726</v>
      </c>
      <c r="B38" s="90">
        <v>45559.9242476852</v>
      </c>
      <c r="C38" s="62" t="s">
        <v>29</v>
      </c>
      <c r="D38" s="89" t="s">
        <v>807</v>
      </c>
      <c r="E38" s="91">
        <v>80</v>
      </c>
      <c r="F38" s="86">
        <v>202409</v>
      </c>
      <c r="G38" s="86" t="s">
        <v>31</v>
      </c>
      <c r="H38" s="92">
        <v>40</v>
      </c>
      <c r="I38" s="92">
        <v>0</v>
      </c>
      <c r="J38" s="89" t="s">
        <v>799</v>
      </c>
    </row>
    <row r="39" spans="1:10">
      <c r="A39" s="89" t="s">
        <v>711</v>
      </c>
      <c r="B39" s="90">
        <v>45561.7763194444</v>
      </c>
      <c r="C39" s="62" t="s">
        <v>29</v>
      </c>
      <c r="D39" s="89" t="s">
        <v>922</v>
      </c>
      <c r="E39" s="91">
        <v>35</v>
      </c>
      <c r="F39" s="86">
        <v>202409</v>
      </c>
      <c r="G39" s="86" t="s">
        <v>31</v>
      </c>
      <c r="H39" s="92">
        <v>17.5</v>
      </c>
      <c r="I39" s="92">
        <v>0</v>
      </c>
      <c r="J39" s="89" t="s">
        <v>717</v>
      </c>
    </row>
    <row r="40" spans="1:10">
      <c r="A40" s="89" t="s">
        <v>711</v>
      </c>
      <c r="B40" s="90">
        <v>45561.6397685185</v>
      </c>
      <c r="C40" s="62" t="s">
        <v>29</v>
      </c>
      <c r="D40" s="89" t="s">
        <v>907</v>
      </c>
      <c r="E40" s="91">
        <v>35</v>
      </c>
      <c r="F40" s="86">
        <v>202409</v>
      </c>
      <c r="G40" s="86" t="s">
        <v>31</v>
      </c>
      <c r="H40" s="92">
        <v>17.5</v>
      </c>
      <c r="I40" s="92">
        <v>0</v>
      </c>
      <c r="J40" s="89" t="s">
        <v>717</v>
      </c>
    </row>
    <row r="41" spans="1:10">
      <c r="A41" s="89" t="s">
        <v>711</v>
      </c>
      <c r="B41" s="90">
        <v>45559.8295833333</v>
      </c>
      <c r="C41" s="62" t="s">
        <v>29</v>
      </c>
      <c r="D41" s="89" t="s">
        <v>854</v>
      </c>
      <c r="E41" s="91">
        <v>35</v>
      </c>
      <c r="F41" s="86">
        <v>202409</v>
      </c>
      <c r="G41" s="86" t="s">
        <v>31</v>
      </c>
      <c r="H41" s="92">
        <v>17.5</v>
      </c>
      <c r="I41" s="92">
        <v>0</v>
      </c>
      <c r="J41" s="89" t="s">
        <v>717</v>
      </c>
    </row>
    <row r="42" spans="1:10">
      <c r="A42" s="89" t="s">
        <v>708</v>
      </c>
      <c r="B42" s="90">
        <v>45564.9259953704</v>
      </c>
      <c r="C42" s="62" t="s">
        <v>29</v>
      </c>
      <c r="D42" s="89" t="s">
        <v>817</v>
      </c>
      <c r="E42" s="91">
        <v>35</v>
      </c>
      <c r="F42" s="86">
        <v>202409</v>
      </c>
      <c r="G42" s="86" t="s">
        <v>31</v>
      </c>
      <c r="H42" s="92">
        <v>17.5</v>
      </c>
      <c r="I42" s="92">
        <v>0</v>
      </c>
      <c r="J42" s="89" t="s">
        <v>710</v>
      </c>
    </row>
    <row r="43" spans="1:10">
      <c r="A43" s="89" t="s">
        <v>711</v>
      </c>
      <c r="B43" s="90">
        <v>45564.8465856481</v>
      </c>
      <c r="C43" s="62" t="s">
        <v>29</v>
      </c>
      <c r="D43" s="89" t="s">
        <v>820</v>
      </c>
      <c r="E43" s="91">
        <v>35</v>
      </c>
      <c r="F43" s="86">
        <v>202409</v>
      </c>
      <c r="G43" s="86" t="s">
        <v>31</v>
      </c>
      <c r="H43" s="92">
        <v>17.5</v>
      </c>
      <c r="I43" s="92">
        <v>0</v>
      </c>
      <c r="J43" s="89" t="s">
        <v>717</v>
      </c>
    </row>
    <row r="44" spans="1:10">
      <c r="A44" s="89" t="s">
        <v>711</v>
      </c>
      <c r="B44" s="90">
        <v>45562.7090046296</v>
      </c>
      <c r="C44" s="62" t="s">
        <v>29</v>
      </c>
      <c r="D44" s="89" t="s">
        <v>819</v>
      </c>
      <c r="E44" s="91">
        <v>100</v>
      </c>
      <c r="F44" s="86">
        <v>202409</v>
      </c>
      <c r="G44" s="86" t="s">
        <v>687</v>
      </c>
      <c r="H44" s="92">
        <v>16.6666666666667</v>
      </c>
      <c r="I44" s="92">
        <v>33.3333333333333</v>
      </c>
      <c r="J44" s="89" t="s">
        <v>713</v>
      </c>
    </row>
    <row r="45" spans="1:10">
      <c r="A45" s="89" t="s">
        <v>711</v>
      </c>
      <c r="B45" s="90">
        <v>45565.8472337963</v>
      </c>
      <c r="C45" s="62" t="s">
        <v>29</v>
      </c>
      <c r="D45" s="89" t="s">
        <v>738</v>
      </c>
      <c r="E45" s="91">
        <v>50</v>
      </c>
      <c r="F45" s="86">
        <v>202409</v>
      </c>
      <c r="G45" s="86" t="s">
        <v>31</v>
      </c>
      <c r="H45" s="92">
        <v>31</v>
      </c>
      <c r="I45" s="92">
        <v>0</v>
      </c>
      <c r="J45" s="89" t="s">
        <v>719</v>
      </c>
    </row>
    <row r="46" spans="1:10">
      <c r="A46" s="89" t="s">
        <v>711</v>
      </c>
      <c r="B46" s="90">
        <v>45565.1549768519</v>
      </c>
      <c r="C46" s="62" t="s">
        <v>29</v>
      </c>
      <c r="D46" s="89" t="s">
        <v>865</v>
      </c>
      <c r="E46" s="91">
        <v>35</v>
      </c>
      <c r="F46" s="86">
        <v>202409</v>
      </c>
      <c r="G46" s="86" t="s">
        <v>31</v>
      </c>
      <c r="H46" s="92">
        <v>17.5</v>
      </c>
      <c r="I46" s="92">
        <v>0</v>
      </c>
      <c r="J46" s="89" t="s">
        <v>717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92"/>
  <sheetViews>
    <sheetView workbookViewId="0">
      <selection activeCell="E5464" sqref="E$1:E$1048576"/>
    </sheetView>
  </sheetViews>
  <sheetFormatPr defaultColWidth="9.14285714285714" defaultRowHeight="14.25" outlineLevelCol="5"/>
  <cols>
    <col min="1" max="1" width="26.4285714285714" style="58" customWidth="1"/>
    <col min="2" max="2" width="11.1428571428571" style="58" customWidth="1"/>
    <col min="3" max="3" width="8.42857142857143" style="58" customWidth="1"/>
    <col min="4" max="4" width="18.7142857142857" style="58" customWidth="1"/>
    <col min="5" max="5" width="6.71428571428571" style="59" customWidth="1"/>
    <col min="6" max="6" width="25.8571428571429" style="58" customWidth="1"/>
    <col min="7" max="16384" width="9.14285714285714" style="57"/>
  </cols>
  <sheetData>
    <row r="1" spans="1:6">
      <c r="A1" s="60" t="s">
        <v>18</v>
      </c>
      <c r="B1" s="61" t="s">
        <v>19</v>
      </c>
      <c r="C1" s="60" t="s">
        <v>20</v>
      </c>
      <c r="D1" s="60" t="s">
        <v>21</v>
      </c>
      <c r="E1" s="59" t="s">
        <v>923</v>
      </c>
      <c r="F1" s="58" t="s">
        <v>27</v>
      </c>
    </row>
    <row r="2" spans="1:6">
      <c r="A2" s="62" t="s">
        <v>112</v>
      </c>
      <c r="B2" s="63">
        <v>45286</v>
      </c>
      <c r="C2" s="58" t="s">
        <v>924</v>
      </c>
      <c r="D2" s="62" t="s">
        <v>318</v>
      </c>
      <c r="E2" s="59">
        <v>18</v>
      </c>
      <c r="F2" s="62" t="s">
        <v>925</v>
      </c>
    </row>
    <row r="3" spans="1:6">
      <c r="A3" s="62" t="s">
        <v>119</v>
      </c>
      <c r="B3" s="63">
        <v>45267</v>
      </c>
      <c r="C3" s="58" t="s">
        <v>924</v>
      </c>
      <c r="D3" s="62" t="s">
        <v>538</v>
      </c>
      <c r="E3" s="59">
        <v>18</v>
      </c>
      <c r="F3" s="62" t="s">
        <v>925</v>
      </c>
    </row>
    <row r="4" spans="1:6">
      <c r="A4" s="62" t="s">
        <v>119</v>
      </c>
      <c r="B4" s="63">
        <v>45267</v>
      </c>
      <c r="C4" s="58" t="s">
        <v>924</v>
      </c>
      <c r="D4" s="62" t="s">
        <v>237</v>
      </c>
      <c r="E4" s="59">
        <v>18</v>
      </c>
      <c r="F4" s="62" t="s">
        <v>925</v>
      </c>
    </row>
    <row r="5" spans="1:6">
      <c r="A5" s="62" t="s">
        <v>37</v>
      </c>
      <c r="B5" s="63">
        <v>45267</v>
      </c>
      <c r="C5" s="58" t="s">
        <v>924</v>
      </c>
      <c r="D5" s="62" t="s">
        <v>260</v>
      </c>
      <c r="E5" s="59">
        <v>18</v>
      </c>
      <c r="F5" s="62" t="s">
        <v>925</v>
      </c>
    </row>
    <row r="6" spans="1:6">
      <c r="A6" s="62" t="s">
        <v>37</v>
      </c>
      <c r="B6" s="63">
        <v>45267</v>
      </c>
      <c r="C6" s="58" t="s">
        <v>924</v>
      </c>
      <c r="D6" s="62" t="s">
        <v>444</v>
      </c>
      <c r="E6" s="59">
        <v>18</v>
      </c>
      <c r="F6" s="62" t="s">
        <v>925</v>
      </c>
    </row>
    <row r="7" spans="1:6">
      <c r="A7" s="62" t="s">
        <v>138</v>
      </c>
      <c r="B7" s="63">
        <v>45274</v>
      </c>
      <c r="C7" s="58" t="s">
        <v>924</v>
      </c>
      <c r="D7" s="62" t="s">
        <v>926</v>
      </c>
      <c r="E7" s="59">
        <v>18</v>
      </c>
      <c r="F7" s="62" t="s">
        <v>925</v>
      </c>
    </row>
    <row r="8" spans="1:6">
      <c r="A8" s="62" t="s">
        <v>194</v>
      </c>
      <c r="B8" s="63">
        <v>45274</v>
      </c>
      <c r="C8" s="58" t="s">
        <v>924</v>
      </c>
      <c r="D8" s="62" t="s">
        <v>927</v>
      </c>
      <c r="E8" s="59">
        <v>18</v>
      </c>
      <c r="F8" s="62" t="s">
        <v>925</v>
      </c>
    </row>
    <row r="9" spans="1:6">
      <c r="A9" s="62" t="s">
        <v>138</v>
      </c>
      <c r="B9" s="63">
        <v>45274</v>
      </c>
      <c r="C9" s="58" t="s">
        <v>924</v>
      </c>
      <c r="D9" s="62" t="s">
        <v>928</v>
      </c>
      <c r="E9" s="59">
        <v>18</v>
      </c>
      <c r="F9" s="62" t="s">
        <v>925</v>
      </c>
    </row>
    <row r="10" spans="1:6">
      <c r="A10" s="62" t="s">
        <v>103</v>
      </c>
      <c r="B10" s="63">
        <v>45275</v>
      </c>
      <c r="C10" s="58" t="s">
        <v>924</v>
      </c>
      <c r="D10" s="62" t="s">
        <v>351</v>
      </c>
      <c r="E10" s="59">
        <v>18</v>
      </c>
      <c r="F10" s="62" t="s">
        <v>925</v>
      </c>
    </row>
    <row r="11" spans="1:6">
      <c r="A11" s="62" t="s">
        <v>37</v>
      </c>
      <c r="B11" s="63">
        <v>45267</v>
      </c>
      <c r="C11" s="58" t="s">
        <v>924</v>
      </c>
      <c r="D11" s="62" t="s">
        <v>486</v>
      </c>
      <c r="E11" s="59">
        <v>18</v>
      </c>
      <c r="F11" s="62" t="s">
        <v>925</v>
      </c>
    </row>
    <row r="12" spans="1:6">
      <c r="A12" s="62" t="s">
        <v>161</v>
      </c>
      <c r="B12" s="63">
        <v>45285</v>
      </c>
      <c r="C12" s="58" t="s">
        <v>924</v>
      </c>
      <c r="D12" s="62" t="s">
        <v>929</v>
      </c>
      <c r="E12" s="59">
        <v>18</v>
      </c>
      <c r="F12" s="62" t="s">
        <v>925</v>
      </c>
    </row>
    <row r="13" spans="1:6">
      <c r="A13" s="62" t="s">
        <v>161</v>
      </c>
      <c r="B13" s="63">
        <v>45285</v>
      </c>
      <c r="C13" s="58" t="s">
        <v>924</v>
      </c>
      <c r="D13" s="62" t="s">
        <v>930</v>
      </c>
      <c r="E13" s="59">
        <v>18</v>
      </c>
      <c r="F13" s="62" t="s">
        <v>925</v>
      </c>
    </row>
    <row r="14" spans="1:6">
      <c r="A14" s="62" t="s">
        <v>37</v>
      </c>
      <c r="B14" s="63">
        <v>45267</v>
      </c>
      <c r="C14" s="58" t="s">
        <v>924</v>
      </c>
      <c r="D14" s="62" t="s">
        <v>931</v>
      </c>
      <c r="E14" s="59">
        <v>18</v>
      </c>
      <c r="F14" s="62" t="s">
        <v>925</v>
      </c>
    </row>
    <row r="15" spans="1:6">
      <c r="A15" s="62" t="s">
        <v>37</v>
      </c>
      <c r="B15" s="63">
        <v>45267</v>
      </c>
      <c r="C15" s="58" t="s">
        <v>924</v>
      </c>
      <c r="D15" s="62" t="s">
        <v>168</v>
      </c>
      <c r="E15" s="59">
        <v>18</v>
      </c>
      <c r="F15" s="62" t="s">
        <v>925</v>
      </c>
    </row>
    <row r="16" spans="1:6">
      <c r="A16" s="62" t="s">
        <v>37</v>
      </c>
      <c r="B16" s="63">
        <v>45267</v>
      </c>
      <c r="C16" s="58" t="s">
        <v>924</v>
      </c>
      <c r="D16" s="62" t="s">
        <v>169</v>
      </c>
      <c r="E16" s="59">
        <v>18</v>
      </c>
      <c r="F16" s="62" t="s">
        <v>925</v>
      </c>
    </row>
    <row r="17" spans="1:6">
      <c r="A17" s="62" t="s">
        <v>37</v>
      </c>
      <c r="B17" s="63">
        <v>45267</v>
      </c>
      <c r="C17" s="58" t="s">
        <v>924</v>
      </c>
      <c r="D17" s="62" t="s">
        <v>492</v>
      </c>
      <c r="E17" s="59">
        <v>18</v>
      </c>
      <c r="F17" s="62" t="s">
        <v>925</v>
      </c>
    </row>
    <row r="18" spans="1:6">
      <c r="A18" s="62" t="s">
        <v>194</v>
      </c>
      <c r="B18" s="63">
        <v>45274</v>
      </c>
      <c r="C18" s="58" t="s">
        <v>924</v>
      </c>
      <c r="D18" s="62" t="s">
        <v>591</v>
      </c>
      <c r="E18" s="59">
        <v>18</v>
      </c>
      <c r="F18" s="62" t="s">
        <v>925</v>
      </c>
    </row>
    <row r="19" spans="1:6">
      <c r="A19" s="62" t="s">
        <v>57</v>
      </c>
      <c r="B19" s="63">
        <v>45273</v>
      </c>
      <c r="C19" s="58" t="s">
        <v>924</v>
      </c>
      <c r="D19" s="62" t="s">
        <v>932</v>
      </c>
      <c r="E19" s="59">
        <v>18</v>
      </c>
      <c r="F19" s="62" t="s">
        <v>925</v>
      </c>
    </row>
    <row r="20" spans="1:6">
      <c r="A20" s="62" t="s">
        <v>100</v>
      </c>
      <c r="B20" s="63">
        <v>45274</v>
      </c>
      <c r="C20" s="58" t="s">
        <v>924</v>
      </c>
      <c r="D20" s="62" t="s">
        <v>933</v>
      </c>
      <c r="E20" s="59">
        <v>18</v>
      </c>
      <c r="F20" s="62" t="s">
        <v>925</v>
      </c>
    </row>
    <row r="21" spans="1:6">
      <c r="A21" s="62" t="s">
        <v>161</v>
      </c>
      <c r="B21" s="63">
        <v>45285</v>
      </c>
      <c r="C21" s="58" t="s">
        <v>924</v>
      </c>
      <c r="D21" s="62" t="s">
        <v>934</v>
      </c>
      <c r="E21" s="59">
        <v>18</v>
      </c>
      <c r="F21" s="62" t="s">
        <v>925</v>
      </c>
    </row>
    <row r="22" spans="1:6">
      <c r="A22" s="62" t="s">
        <v>119</v>
      </c>
      <c r="B22" s="63">
        <v>45267</v>
      </c>
      <c r="C22" s="58" t="s">
        <v>924</v>
      </c>
      <c r="D22" s="62" t="s">
        <v>935</v>
      </c>
      <c r="E22" s="59">
        <v>18</v>
      </c>
      <c r="F22" s="62" t="s">
        <v>925</v>
      </c>
    </row>
    <row r="23" spans="1:6">
      <c r="A23" s="62" t="s">
        <v>37</v>
      </c>
      <c r="B23" s="63">
        <v>45267</v>
      </c>
      <c r="C23" s="58" t="s">
        <v>924</v>
      </c>
      <c r="D23" s="62" t="s">
        <v>936</v>
      </c>
      <c r="E23" s="59">
        <v>18</v>
      </c>
      <c r="F23" s="62" t="s">
        <v>925</v>
      </c>
    </row>
    <row r="24" spans="1:6">
      <c r="A24" s="62" t="s">
        <v>103</v>
      </c>
      <c r="B24" s="63">
        <v>45271</v>
      </c>
      <c r="C24" s="58" t="s">
        <v>924</v>
      </c>
      <c r="D24" s="62" t="s">
        <v>937</v>
      </c>
      <c r="E24" s="59">
        <v>18</v>
      </c>
      <c r="F24" s="62" t="s">
        <v>925</v>
      </c>
    </row>
    <row r="25" spans="1:6">
      <c r="A25" s="62" t="s">
        <v>119</v>
      </c>
      <c r="B25" s="63">
        <v>45267</v>
      </c>
      <c r="C25" s="58" t="s">
        <v>924</v>
      </c>
      <c r="D25" s="62" t="s">
        <v>938</v>
      </c>
      <c r="E25" s="59">
        <v>18</v>
      </c>
      <c r="F25" s="62" t="s">
        <v>925</v>
      </c>
    </row>
    <row r="26" spans="1:6">
      <c r="A26" s="62" t="s">
        <v>119</v>
      </c>
      <c r="B26" s="63">
        <v>45267</v>
      </c>
      <c r="C26" s="58" t="s">
        <v>924</v>
      </c>
      <c r="D26" s="62" t="s">
        <v>406</v>
      </c>
      <c r="E26" s="59">
        <v>18</v>
      </c>
      <c r="F26" s="62" t="s">
        <v>925</v>
      </c>
    </row>
    <row r="27" spans="1:6">
      <c r="A27" s="62" t="s">
        <v>37</v>
      </c>
      <c r="B27" s="63">
        <v>45267</v>
      </c>
      <c r="C27" s="58" t="s">
        <v>924</v>
      </c>
      <c r="D27" s="62" t="s">
        <v>939</v>
      </c>
      <c r="E27" s="59">
        <v>18</v>
      </c>
      <c r="F27" s="62" t="s">
        <v>925</v>
      </c>
    </row>
    <row r="28" spans="1:6">
      <c r="A28" s="62" t="s">
        <v>37</v>
      </c>
      <c r="B28" s="63">
        <v>45267</v>
      </c>
      <c r="C28" s="58" t="s">
        <v>924</v>
      </c>
      <c r="D28" s="62" t="s">
        <v>940</v>
      </c>
      <c r="E28" s="59">
        <v>18</v>
      </c>
      <c r="F28" s="62" t="s">
        <v>925</v>
      </c>
    </row>
    <row r="29" spans="1:6">
      <c r="A29" s="62" t="s">
        <v>138</v>
      </c>
      <c r="B29" s="63">
        <v>45274</v>
      </c>
      <c r="C29" s="58" t="s">
        <v>924</v>
      </c>
      <c r="D29" s="62" t="s">
        <v>941</v>
      </c>
      <c r="E29" s="59">
        <v>18</v>
      </c>
      <c r="F29" s="62" t="s">
        <v>925</v>
      </c>
    </row>
    <row r="30" spans="1:6">
      <c r="A30" s="62" t="s">
        <v>100</v>
      </c>
      <c r="B30" s="63">
        <v>45274</v>
      </c>
      <c r="C30" s="58" t="s">
        <v>924</v>
      </c>
      <c r="D30" s="62" t="s">
        <v>942</v>
      </c>
      <c r="E30" s="59">
        <v>18</v>
      </c>
      <c r="F30" s="62" t="s">
        <v>925</v>
      </c>
    </row>
    <row r="31" spans="1:6">
      <c r="A31" s="62" t="s">
        <v>161</v>
      </c>
      <c r="B31" s="63">
        <v>45285</v>
      </c>
      <c r="C31" s="58" t="s">
        <v>924</v>
      </c>
      <c r="D31" s="62" t="s">
        <v>366</v>
      </c>
      <c r="E31" s="59">
        <v>18</v>
      </c>
      <c r="F31" s="62" t="s">
        <v>925</v>
      </c>
    </row>
    <row r="32" spans="1:6">
      <c r="A32" s="62" t="s">
        <v>161</v>
      </c>
      <c r="B32" s="63">
        <v>45285</v>
      </c>
      <c r="C32" s="58" t="s">
        <v>924</v>
      </c>
      <c r="D32" s="62" t="s">
        <v>943</v>
      </c>
      <c r="E32" s="59">
        <v>18</v>
      </c>
      <c r="F32" s="62" t="s">
        <v>925</v>
      </c>
    </row>
    <row r="33" spans="1:6">
      <c r="A33" s="62" t="s">
        <v>100</v>
      </c>
      <c r="B33" s="63">
        <v>45288</v>
      </c>
      <c r="C33" s="58" t="s">
        <v>924</v>
      </c>
      <c r="D33" s="62" t="s">
        <v>944</v>
      </c>
      <c r="E33" s="59">
        <v>18</v>
      </c>
      <c r="F33" s="62" t="s">
        <v>925</v>
      </c>
    </row>
    <row r="34" spans="1:6">
      <c r="A34" s="62" t="s">
        <v>44</v>
      </c>
      <c r="B34" s="63">
        <v>45286</v>
      </c>
      <c r="C34" s="58" t="s">
        <v>924</v>
      </c>
      <c r="D34" s="62" t="s">
        <v>945</v>
      </c>
      <c r="E34" s="59">
        <v>18</v>
      </c>
      <c r="F34" s="62" t="s">
        <v>925</v>
      </c>
    </row>
    <row r="35" spans="1:6">
      <c r="A35" s="62" t="s">
        <v>119</v>
      </c>
      <c r="B35" s="63">
        <v>45267</v>
      </c>
      <c r="C35" s="58" t="s">
        <v>924</v>
      </c>
      <c r="D35" s="62" t="s">
        <v>946</v>
      </c>
      <c r="E35" s="59">
        <v>18</v>
      </c>
      <c r="F35" s="62" t="s">
        <v>925</v>
      </c>
    </row>
    <row r="36" spans="1:6">
      <c r="A36" s="62" t="s">
        <v>37</v>
      </c>
      <c r="B36" s="63">
        <v>45267</v>
      </c>
      <c r="C36" s="58" t="s">
        <v>924</v>
      </c>
      <c r="D36" s="62" t="s">
        <v>947</v>
      </c>
      <c r="E36" s="59">
        <v>18</v>
      </c>
      <c r="F36" s="62" t="s">
        <v>925</v>
      </c>
    </row>
    <row r="37" spans="1:6">
      <c r="A37" s="62" t="s">
        <v>100</v>
      </c>
      <c r="B37" s="63">
        <v>45274</v>
      </c>
      <c r="C37" s="58" t="s">
        <v>924</v>
      </c>
      <c r="D37" s="62" t="s">
        <v>948</v>
      </c>
      <c r="E37" s="59">
        <v>18</v>
      </c>
      <c r="F37" s="62" t="s">
        <v>925</v>
      </c>
    </row>
    <row r="38" spans="1:6">
      <c r="A38" s="62" t="s">
        <v>100</v>
      </c>
      <c r="B38" s="63">
        <v>45274</v>
      </c>
      <c r="C38" s="58" t="s">
        <v>924</v>
      </c>
      <c r="D38" s="62" t="s">
        <v>949</v>
      </c>
      <c r="E38" s="59">
        <v>18</v>
      </c>
      <c r="F38" s="62" t="s">
        <v>925</v>
      </c>
    </row>
    <row r="39" spans="1:6">
      <c r="A39" s="62" t="s">
        <v>44</v>
      </c>
      <c r="B39" s="63">
        <v>45286</v>
      </c>
      <c r="C39" s="58" t="s">
        <v>924</v>
      </c>
      <c r="D39" s="62" t="s">
        <v>950</v>
      </c>
      <c r="E39" s="59">
        <v>18</v>
      </c>
      <c r="F39" s="62" t="s">
        <v>925</v>
      </c>
    </row>
    <row r="40" spans="1:6">
      <c r="A40" s="62" t="s">
        <v>37</v>
      </c>
      <c r="B40" s="63">
        <v>45267</v>
      </c>
      <c r="C40" s="58" t="s">
        <v>924</v>
      </c>
      <c r="D40" s="62" t="s">
        <v>500</v>
      </c>
      <c r="E40" s="59">
        <v>18</v>
      </c>
      <c r="F40" s="62" t="s">
        <v>925</v>
      </c>
    </row>
    <row r="41" spans="1:6">
      <c r="A41" s="62" t="s">
        <v>37</v>
      </c>
      <c r="B41" s="63">
        <v>45267</v>
      </c>
      <c r="C41" s="58" t="s">
        <v>924</v>
      </c>
      <c r="D41" s="62" t="s">
        <v>226</v>
      </c>
      <c r="E41" s="59">
        <v>18</v>
      </c>
      <c r="F41" s="62" t="s">
        <v>925</v>
      </c>
    </row>
    <row r="42" spans="1:6">
      <c r="A42" s="62" t="s">
        <v>37</v>
      </c>
      <c r="B42" s="63">
        <v>45267</v>
      </c>
      <c r="C42" s="58" t="s">
        <v>924</v>
      </c>
      <c r="D42" s="62" t="s">
        <v>435</v>
      </c>
      <c r="E42" s="59">
        <v>18</v>
      </c>
      <c r="F42" s="62" t="s">
        <v>925</v>
      </c>
    </row>
    <row r="43" spans="1:6">
      <c r="A43" s="62" t="s">
        <v>37</v>
      </c>
      <c r="B43" s="63">
        <v>45267</v>
      </c>
      <c r="C43" s="58" t="s">
        <v>924</v>
      </c>
      <c r="D43" s="62" t="s">
        <v>951</v>
      </c>
      <c r="E43" s="59">
        <v>18</v>
      </c>
      <c r="F43" s="62" t="s">
        <v>925</v>
      </c>
    </row>
    <row r="44" spans="1:6">
      <c r="A44" s="62" t="s">
        <v>37</v>
      </c>
      <c r="B44" s="63">
        <v>45267</v>
      </c>
      <c r="C44" s="58" t="s">
        <v>924</v>
      </c>
      <c r="D44" s="62" t="s">
        <v>952</v>
      </c>
      <c r="E44" s="59">
        <v>18</v>
      </c>
      <c r="F44" s="62" t="s">
        <v>925</v>
      </c>
    </row>
    <row r="45" spans="1:6">
      <c r="A45" s="62" t="s">
        <v>100</v>
      </c>
      <c r="B45" s="63">
        <v>45274</v>
      </c>
      <c r="C45" s="58" t="s">
        <v>924</v>
      </c>
      <c r="D45" s="62" t="s">
        <v>280</v>
      </c>
      <c r="E45" s="59">
        <v>18</v>
      </c>
      <c r="F45" s="62" t="s">
        <v>925</v>
      </c>
    </row>
    <row r="46" spans="1:6">
      <c r="A46" s="62" t="s">
        <v>44</v>
      </c>
      <c r="B46" s="63">
        <v>45286</v>
      </c>
      <c r="C46" s="58" t="s">
        <v>924</v>
      </c>
      <c r="D46" s="62" t="s">
        <v>201</v>
      </c>
      <c r="E46" s="59">
        <v>18</v>
      </c>
      <c r="F46" s="62" t="s">
        <v>925</v>
      </c>
    </row>
    <row r="47" spans="1:6">
      <c r="A47" s="62" t="s">
        <v>37</v>
      </c>
      <c r="B47" s="63">
        <v>45267</v>
      </c>
      <c r="C47" s="58" t="s">
        <v>924</v>
      </c>
      <c r="D47" s="62" t="s">
        <v>953</v>
      </c>
      <c r="E47" s="59">
        <v>18</v>
      </c>
      <c r="F47" s="62" t="s">
        <v>925</v>
      </c>
    </row>
    <row r="48" spans="1:6">
      <c r="A48" s="62" t="s">
        <v>37</v>
      </c>
      <c r="B48" s="63">
        <v>45267</v>
      </c>
      <c r="C48" s="58" t="s">
        <v>924</v>
      </c>
      <c r="D48" s="62" t="s">
        <v>50</v>
      </c>
      <c r="E48" s="59">
        <v>18</v>
      </c>
      <c r="F48" s="62" t="s">
        <v>925</v>
      </c>
    </row>
    <row r="49" spans="1:6">
      <c r="A49" s="62" t="s">
        <v>103</v>
      </c>
      <c r="B49" s="63">
        <v>45271</v>
      </c>
      <c r="C49" s="58" t="s">
        <v>924</v>
      </c>
      <c r="D49" s="62" t="s">
        <v>954</v>
      </c>
      <c r="E49" s="59">
        <v>18</v>
      </c>
      <c r="F49" s="62" t="s">
        <v>925</v>
      </c>
    </row>
    <row r="50" spans="1:6">
      <c r="A50" s="62" t="s">
        <v>37</v>
      </c>
      <c r="B50" s="63">
        <v>45267</v>
      </c>
      <c r="C50" s="58" t="s">
        <v>924</v>
      </c>
      <c r="D50" s="62" t="s">
        <v>242</v>
      </c>
      <c r="E50" s="59">
        <v>18</v>
      </c>
      <c r="F50" s="62" t="s">
        <v>925</v>
      </c>
    </row>
    <row r="51" spans="1:6">
      <c r="A51" s="62" t="s">
        <v>37</v>
      </c>
      <c r="B51" s="63">
        <v>45267</v>
      </c>
      <c r="C51" s="58" t="s">
        <v>924</v>
      </c>
      <c r="D51" s="62" t="s">
        <v>955</v>
      </c>
      <c r="E51" s="59">
        <v>18</v>
      </c>
      <c r="F51" s="62" t="s">
        <v>925</v>
      </c>
    </row>
    <row r="52" spans="1:6">
      <c r="A52" s="62" t="s">
        <v>37</v>
      </c>
      <c r="B52" s="63">
        <v>45267</v>
      </c>
      <c r="C52" s="58" t="s">
        <v>924</v>
      </c>
      <c r="D52" s="62" t="s">
        <v>956</v>
      </c>
      <c r="E52" s="59">
        <v>18</v>
      </c>
      <c r="F52" s="62" t="s">
        <v>925</v>
      </c>
    </row>
    <row r="53" spans="1:6">
      <c r="A53" s="62" t="s">
        <v>138</v>
      </c>
      <c r="B53" s="63">
        <v>45274</v>
      </c>
      <c r="C53" s="58" t="s">
        <v>924</v>
      </c>
      <c r="D53" s="62" t="s">
        <v>519</v>
      </c>
      <c r="E53" s="59">
        <v>18</v>
      </c>
      <c r="F53" s="62" t="s">
        <v>925</v>
      </c>
    </row>
    <row r="54" spans="1:6">
      <c r="A54" s="62" t="s">
        <v>100</v>
      </c>
      <c r="B54" s="63">
        <v>45274</v>
      </c>
      <c r="C54" s="58" t="s">
        <v>924</v>
      </c>
      <c r="D54" s="62" t="s">
        <v>529</v>
      </c>
      <c r="E54" s="59">
        <v>18</v>
      </c>
      <c r="F54" s="62" t="s">
        <v>925</v>
      </c>
    </row>
    <row r="55" spans="1:6">
      <c r="A55" s="62" t="s">
        <v>112</v>
      </c>
      <c r="B55" s="63">
        <v>45286</v>
      </c>
      <c r="C55" s="58" t="s">
        <v>924</v>
      </c>
      <c r="D55" s="62" t="s">
        <v>957</v>
      </c>
      <c r="E55" s="59">
        <v>18</v>
      </c>
      <c r="F55" s="62" t="s">
        <v>925</v>
      </c>
    </row>
    <row r="56" spans="1:6">
      <c r="A56" s="62" t="s">
        <v>194</v>
      </c>
      <c r="B56" s="63">
        <v>45274</v>
      </c>
      <c r="C56" s="58" t="s">
        <v>924</v>
      </c>
      <c r="D56" s="62" t="s">
        <v>544</v>
      </c>
      <c r="E56" s="59">
        <v>18</v>
      </c>
      <c r="F56" s="62" t="s">
        <v>925</v>
      </c>
    </row>
    <row r="57" spans="1:6">
      <c r="A57" s="62" t="s">
        <v>138</v>
      </c>
      <c r="B57" s="63">
        <v>45274</v>
      </c>
      <c r="C57" s="58" t="s">
        <v>924</v>
      </c>
      <c r="D57" s="62" t="s">
        <v>958</v>
      </c>
      <c r="E57" s="59">
        <v>18</v>
      </c>
      <c r="F57" s="62" t="s">
        <v>925</v>
      </c>
    </row>
    <row r="58" spans="1:6">
      <c r="A58" s="62" t="s">
        <v>161</v>
      </c>
      <c r="B58" s="63">
        <v>45285</v>
      </c>
      <c r="C58" s="58" t="s">
        <v>924</v>
      </c>
      <c r="D58" s="62" t="s">
        <v>380</v>
      </c>
      <c r="E58" s="59">
        <v>18</v>
      </c>
      <c r="F58" s="62" t="s">
        <v>925</v>
      </c>
    </row>
    <row r="59" spans="1:6">
      <c r="A59" s="62" t="s">
        <v>28</v>
      </c>
      <c r="B59" s="63">
        <v>45267</v>
      </c>
      <c r="C59" s="58" t="s">
        <v>924</v>
      </c>
      <c r="D59" s="62" t="s">
        <v>959</v>
      </c>
      <c r="E59" s="59">
        <v>18</v>
      </c>
      <c r="F59" s="62" t="s">
        <v>925</v>
      </c>
    </row>
    <row r="60" spans="1:6">
      <c r="A60" s="62" t="s">
        <v>37</v>
      </c>
      <c r="B60" s="63">
        <v>45267</v>
      </c>
      <c r="C60" s="58" t="s">
        <v>924</v>
      </c>
      <c r="D60" s="62" t="s">
        <v>259</v>
      </c>
      <c r="E60" s="59">
        <v>18</v>
      </c>
      <c r="F60" s="62" t="s">
        <v>925</v>
      </c>
    </row>
    <row r="61" spans="1:6">
      <c r="A61" s="62" t="s">
        <v>194</v>
      </c>
      <c r="B61" s="63">
        <v>45274</v>
      </c>
      <c r="C61" s="58" t="s">
        <v>924</v>
      </c>
      <c r="D61" s="62" t="s">
        <v>960</v>
      </c>
      <c r="E61" s="59">
        <v>18</v>
      </c>
      <c r="F61" s="62" t="s">
        <v>925</v>
      </c>
    </row>
    <row r="62" spans="1:6">
      <c r="A62" s="62" t="s">
        <v>57</v>
      </c>
      <c r="B62" s="63">
        <v>45271</v>
      </c>
      <c r="C62" s="58" t="s">
        <v>924</v>
      </c>
      <c r="D62" s="62" t="s">
        <v>961</v>
      </c>
      <c r="E62" s="59">
        <v>18</v>
      </c>
      <c r="F62" s="62" t="s">
        <v>925</v>
      </c>
    </row>
    <row r="63" spans="1:6">
      <c r="A63" s="62" t="s">
        <v>100</v>
      </c>
      <c r="B63" s="63">
        <v>45274</v>
      </c>
      <c r="C63" s="58" t="s">
        <v>924</v>
      </c>
      <c r="D63" s="62" t="s">
        <v>962</v>
      </c>
      <c r="E63" s="59">
        <v>18</v>
      </c>
      <c r="F63" s="62" t="s">
        <v>925</v>
      </c>
    </row>
    <row r="64" spans="1:6">
      <c r="A64" s="62" t="s">
        <v>161</v>
      </c>
      <c r="B64" s="63">
        <v>45285</v>
      </c>
      <c r="C64" s="58" t="s">
        <v>924</v>
      </c>
      <c r="D64" s="62" t="s">
        <v>166</v>
      </c>
      <c r="E64" s="59">
        <v>18</v>
      </c>
      <c r="F64" s="62" t="s">
        <v>925</v>
      </c>
    </row>
    <row r="65" spans="1:6">
      <c r="A65" s="62" t="s">
        <v>161</v>
      </c>
      <c r="B65" s="63">
        <v>45285</v>
      </c>
      <c r="C65" s="58" t="s">
        <v>924</v>
      </c>
      <c r="D65" s="62" t="s">
        <v>162</v>
      </c>
      <c r="E65" s="59">
        <v>18</v>
      </c>
      <c r="F65" s="62" t="s">
        <v>925</v>
      </c>
    </row>
    <row r="66" spans="1:6">
      <c r="A66" s="62" t="s">
        <v>119</v>
      </c>
      <c r="B66" s="63">
        <v>45267</v>
      </c>
      <c r="C66" s="58" t="s">
        <v>924</v>
      </c>
      <c r="D66" s="62" t="s">
        <v>316</v>
      </c>
      <c r="E66" s="59">
        <v>18</v>
      </c>
      <c r="F66" s="62" t="s">
        <v>925</v>
      </c>
    </row>
    <row r="67" spans="1:6">
      <c r="A67" s="62" t="s">
        <v>37</v>
      </c>
      <c r="B67" s="63">
        <v>45267</v>
      </c>
      <c r="C67" s="58" t="s">
        <v>924</v>
      </c>
      <c r="D67" s="62" t="s">
        <v>963</v>
      </c>
      <c r="E67" s="59">
        <v>18</v>
      </c>
      <c r="F67" s="62" t="s">
        <v>925</v>
      </c>
    </row>
    <row r="68" spans="1:6">
      <c r="A68" s="62" t="s">
        <v>37</v>
      </c>
      <c r="B68" s="63">
        <v>45267</v>
      </c>
      <c r="C68" s="58" t="s">
        <v>924</v>
      </c>
      <c r="D68" s="62" t="s">
        <v>964</v>
      </c>
      <c r="E68" s="59">
        <v>18</v>
      </c>
      <c r="F68" s="62" t="s">
        <v>925</v>
      </c>
    </row>
    <row r="69" spans="1:6">
      <c r="A69" s="62" t="s">
        <v>37</v>
      </c>
      <c r="B69" s="63">
        <v>45267</v>
      </c>
      <c r="C69" s="58" t="s">
        <v>924</v>
      </c>
      <c r="D69" s="62" t="s">
        <v>965</v>
      </c>
      <c r="E69" s="59">
        <v>18</v>
      </c>
      <c r="F69" s="62" t="s">
        <v>925</v>
      </c>
    </row>
    <row r="70" spans="1:6">
      <c r="A70" s="62" t="s">
        <v>37</v>
      </c>
      <c r="B70" s="63">
        <v>45267</v>
      </c>
      <c r="C70" s="58" t="s">
        <v>924</v>
      </c>
      <c r="D70" s="62" t="s">
        <v>464</v>
      </c>
      <c r="E70" s="59">
        <v>18</v>
      </c>
      <c r="F70" s="62" t="s">
        <v>925</v>
      </c>
    </row>
    <row r="71" spans="1:6">
      <c r="A71" s="62" t="s">
        <v>100</v>
      </c>
      <c r="B71" s="63">
        <v>45274</v>
      </c>
      <c r="C71" s="58" t="s">
        <v>924</v>
      </c>
      <c r="D71" s="62" t="s">
        <v>966</v>
      </c>
      <c r="E71" s="59">
        <v>18</v>
      </c>
      <c r="F71" s="62" t="s">
        <v>925</v>
      </c>
    </row>
    <row r="72" spans="1:6">
      <c r="A72" s="62" t="s">
        <v>161</v>
      </c>
      <c r="B72" s="63">
        <v>45285</v>
      </c>
      <c r="C72" s="58" t="s">
        <v>924</v>
      </c>
      <c r="D72" s="62" t="s">
        <v>967</v>
      </c>
      <c r="E72" s="59">
        <v>18</v>
      </c>
      <c r="F72" s="62" t="s">
        <v>925</v>
      </c>
    </row>
    <row r="73" spans="1:6">
      <c r="A73" s="62" t="s">
        <v>103</v>
      </c>
      <c r="B73" s="63">
        <v>45275</v>
      </c>
      <c r="C73" s="58" t="s">
        <v>924</v>
      </c>
      <c r="D73" s="62" t="s">
        <v>475</v>
      </c>
      <c r="E73" s="59">
        <v>18</v>
      </c>
      <c r="F73" s="62" t="s">
        <v>925</v>
      </c>
    </row>
    <row r="74" spans="1:6">
      <c r="A74" s="62" t="s">
        <v>44</v>
      </c>
      <c r="B74" s="63">
        <v>45286</v>
      </c>
      <c r="C74" s="58" t="s">
        <v>924</v>
      </c>
      <c r="D74" s="62" t="s">
        <v>968</v>
      </c>
      <c r="E74" s="59">
        <v>18</v>
      </c>
      <c r="F74" s="62" t="s">
        <v>925</v>
      </c>
    </row>
    <row r="75" spans="1:6">
      <c r="A75" s="62" t="s">
        <v>14</v>
      </c>
      <c r="B75" s="63">
        <v>45282</v>
      </c>
      <c r="C75" s="58" t="s">
        <v>924</v>
      </c>
      <c r="D75" s="62" t="s">
        <v>969</v>
      </c>
      <c r="E75" s="59">
        <v>18</v>
      </c>
      <c r="F75" s="62" t="s">
        <v>925</v>
      </c>
    </row>
    <row r="76" spans="1:6">
      <c r="A76" s="62" t="s">
        <v>138</v>
      </c>
      <c r="B76" s="63">
        <v>45274</v>
      </c>
      <c r="C76" s="58" t="s">
        <v>924</v>
      </c>
      <c r="D76" s="62" t="s">
        <v>970</v>
      </c>
      <c r="E76" s="59">
        <v>18</v>
      </c>
      <c r="F76" s="62" t="s">
        <v>925</v>
      </c>
    </row>
    <row r="77" spans="1:6">
      <c r="A77" s="62" t="s">
        <v>100</v>
      </c>
      <c r="B77" s="63">
        <v>45274</v>
      </c>
      <c r="C77" s="58" t="s">
        <v>924</v>
      </c>
      <c r="D77" s="62" t="s">
        <v>971</v>
      </c>
      <c r="E77" s="59">
        <v>18</v>
      </c>
      <c r="F77" s="62" t="s">
        <v>925</v>
      </c>
    </row>
    <row r="78" spans="1:6">
      <c r="A78" s="62" t="s">
        <v>14</v>
      </c>
      <c r="B78" s="63">
        <v>45285</v>
      </c>
      <c r="C78" s="58" t="s">
        <v>924</v>
      </c>
      <c r="D78" s="62" t="s">
        <v>972</v>
      </c>
      <c r="E78" s="59">
        <v>18</v>
      </c>
      <c r="F78" s="62" t="s">
        <v>925</v>
      </c>
    </row>
    <row r="79" spans="1:6">
      <c r="A79" s="62" t="s">
        <v>194</v>
      </c>
      <c r="B79" s="63">
        <v>45274</v>
      </c>
      <c r="C79" s="58" t="s">
        <v>924</v>
      </c>
      <c r="D79" s="62" t="s">
        <v>973</v>
      </c>
      <c r="E79" s="59">
        <v>18</v>
      </c>
      <c r="F79" s="62" t="s">
        <v>925</v>
      </c>
    </row>
    <row r="80" spans="1:6">
      <c r="A80" s="62" t="s">
        <v>37</v>
      </c>
      <c r="B80" s="63">
        <v>45267</v>
      </c>
      <c r="C80" s="58" t="s">
        <v>924</v>
      </c>
      <c r="D80" s="62" t="s">
        <v>561</v>
      </c>
      <c r="E80" s="59">
        <v>18</v>
      </c>
      <c r="F80" s="62" t="s">
        <v>925</v>
      </c>
    </row>
    <row r="81" spans="1:6">
      <c r="A81" s="62" t="s">
        <v>194</v>
      </c>
      <c r="B81" s="63">
        <v>45274</v>
      </c>
      <c r="C81" s="58" t="s">
        <v>924</v>
      </c>
      <c r="D81" s="62" t="s">
        <v>974</v>
      </c>
      <c r="E81" s="59">
        <v>18</v>
      </c>
      <c r="F81" s="62" t="s">
        <v>925</v>
      </c>
    </row>
    <row r="82" spans="1:6">
      <c r="A82" s="62" t="s">
        <v>100</v>
      </c>
      <c r="B82" s="63">
        <v>45274</v>
      </c>
      <c r="C82" s="58" t="s">
        <v>924</v>
      </c>
      <c r="D82" s="62" t="s">
        <v>975</v>
      </c>
      <c r="E82" s="59">
        <v>18</v>
      </c>
      <c r="F82" s="62" t="s">
        <v>925</v>
      </c>
    </row>
    <row r="83" spans="1:6">
      <c r="A83" s="62" t="s">
        <v>37</v>
      </c>
      <c r="B83" s="63">
        <v>45267</v>
      </c>
      <c r="C83" s="58" t="s">
        <v>924</v>
      </c>
      <c r="D83" s="62" t="s">
        <v>976</v>
      </c>
      <c r="E83" s="59">
        <v>18</v>
      </c>
      <c r="F83" s="62" t="s">
        <v>925</v>
      </c>
    </row>
    <row r="84" spans="1:6">
      <c r="A84" s="62" t="s">
        <v>37</v>
      </c>
      <c r="B84" s="63">
        <v>45267</v>
      </c>
      <c r="C84" s="58" t="s">
        <v>924</v>
      </c>
      <c r="D84" s="62" t="s">
        <v>977</v>
      </c>
      <c r="E84" s="59">
        <v>18</v>
      </c>
      <c r="F84" s="62" t="s">
        <v>925</v>
      </c>
    </row>
    <row r="85" spans="1:6">
      <c r="A85" s="62" t="s">
        <v>119</v>
      </c>
      <c r="B85" s="63">
        <v>45267</v>
      </c>
      <c r="C85" s="58" t="s">
        <v>924</v>
      </c>
      <c r="D85" s="62" t="s">
        <v>978</v>
      </c>
      <c r="E85" s="59">
        <v>18</v>
      </c>
      <c r="F85" s="62" t="s">
        <v>925</v>
      </c>
    </row>
    <row r="86" spans="1:6">
      <c r="A86" s="62" t="s">
        <v>161</v>
      </c>
      <c r="B86" s="63">
        <v>45285</v>
      </c>
      <c r="C86" s="58" t="s">
        <v>924</v>
      </c>
      <c r="D86" s="62" t="s">
        <v>979</v>
      </c>
      <c r="E86" s="59">
        <v>18</v>
      </c>
      <c r="F86" s="62" t="s">
        <v>925</v>
      </c>
    </row>
    <row r="87" spans="1:6">
      <c r="A87" s="62" t="s">
        <v>138</v>
      </c>
      <c r="B87" s="63">
        <v>45274</v>
      </c>
      <c r="C87" s="58" t="s">
        <v>924</v>
      </c>
      <c r="D87" s="62" t="s">
        <v>980</v>
      </c>
      <c r="E87" s="59">
        <v>18</v>
      </c>
      <c r="F87" s="62" t="s">
        <v>925</v>
      </c>
    </row>
    <row r="88" spans="1:6">
      <c r="A88" s="62" t="s">
        <v>100</v>
      </c>
      <c r="B88" s="63">
        <v>45274</v>
      </c>
      <c r="C88" s="58" t="s">
        <v>924</v>
      </c>
      <c r="D88" s="62" t="s">
        <v>981</v>
      </c>
      <c r="E88" s="59">
        <v>18</v>
      </c>
      <c r="F88" s="62" t="s">
        <v>925</v>
      </c>
    </row>
    <row r="89" spans="1:6">
      <c r="A89" s="62" t="s">
        <v>100</v>
      </c>
      <c r="B89" s="63">
        <v>45274</v>
      </c>
      <c r="C89" s="58" t="s">
        <v>924</v>
      </c>
      <c r="D89" s="62" t="s">
        <v>982</v>
      </c>
      <c r="E89" s="59">
        <v>18</v>
      </c>
      <c r="F89" s="62" t="s">
        <v>925</v>
      </c>
    </row>
    <row r="90" spans="1:6">
      <c r="A90" s="62" t="s">
        <v>103</v>
      </c>
      <c r="B90" s="63">
        <v>45271</v>
      </c>
      <c r="C90" s="58" t="s">
        <v>924</v>
      </c>
      <c r="D90" s="62" t="s">
        <v>983</v>
      </c>
      <c r="E90" s="59">
        <v>18</v>
      </c>
      <c r="F90" s="62" t="s">
        <v>925</v>
      </c>
    </row>
    <row r="91" spans="1:6">
      <c r="A91" s="62" t="s">
        <v>100</v>
      </c>
      <c r="B91" s="63">
        <v>45274</v>
      </c>
      <c r="C91" s="58" t="s">
        <v>924</v>
      </c>
      <c r="D91" s="62" t="s">
        <v>984</v>
      </c>
      <c r="E91" s="59">
        <v>18</v>
      </c>
      <c r="F91" s="62" t="s">
        <v>925</v>
      </c>
    </row>
    <row r="92" spans="1:6">
      <c r="A92" s="62" t="s">
        <v>9</v>
      </c>
      <c r="B92" s="63">
        <v>45262</v>
      </c>
      <c r="C92" s="58" t="s">
        <v>924</v>
      </c>
      <c r="D92" s="62" t="s">
        <v>126</v>
      </c>
      <c r="E92" s="59">
        <v>18</v>
      </c>
      <c r="F92" s="62" t="s">
        <v>925</v>
      </c>
    </row>
    <row r="93" spans="1:6">
      <c r="A93" s="62" t="s">
        <v>44</v>
      </c>
      <c r="B93" s="63">
        <v>45286</v>
      </c>
      <c r="C93" s="58" t="s">
        <v>924</v>
      </c>
      <c r="D93" s="62" t="s">
        <v>985</v>
      </c>
      <c r="E93" s="59">
        <v>18</v>
      </c>
      <c r="F93" s="62" t="s">
        <v>925</v>
      </c>
    </row>
    <row r="94" spans="1:6">
      <c r="A94" s="62" t="s">
        <v>61</v>
      </c>
      <c r="B94" s="63">
        <v>45274</v>
      </c>
      <c r="C94" s="58" t="s">
        <v>924</v>
      </c>
      <c r="D94" s="62" t="s">
        <v>986</v>
      </c>
      <c r="E94" s="59">
        <v>18</v>
      </c>
      <c r="F94" s="62" t="s">
        <v>925</v>
      </c>
    </row>
    <row r="95" spans="1:6">
      <c r="A95" s="62" t="s">
        <v>9</v>
      </c>
      <c r="B95" s="63">
        <v>45284</v>
      </c>
      <c r="C95" s="58" t="s">
        <v>924</v>
      </c>
      <c r="D95" s="62" t="s">
        <v>987</v>
      </c>
      <c r="E95" s="59">
        <v>18</v>
      </c>
      <c r="F95" s="62" t="s">
        <v>925</v>
      </c>
    </row>
    <row r="96" spans="1:6">
      <c r="A96" s="62" t="s">
        <v>9</v>
      </c>
      <c r="B96" s="63">
        <v>45279</v>
      </c>
      <c r="C96" s="58" t="s">
        <v>924</v>
      </c>
      <c r="D96" s="62" t="s">
        <v>35</v>
      </c>
      <c r="E96" s="59">
        <v>18</v>
      </c>
      <c r="F96" s="62" t="s">
        <v>925</v>
      </c>
    </row>
    <row r="97" spans="1:6">
      <c r="A97" s="62" t="s">
        <v>37</v>
      </c>
      <c r="B97" s="63">
        <v>45272</v>
      </c>
      <c r="C97" s="58" t="s">
        <v>924</v>
      </c>
      <c r="D97" s="62" t="s">
        <v>988</v>
      </c>
      <c r="E97" s="59">
        <v>18</v>
      </c>
      <c r="F97" s="62" t="s">
        <v>925</v>
      </c>
    </row>
    <row r="98" spans="1:6">
      <c r="A98" s="62" t="s">
        <v>9</v>
      </c>
      <c r="B98" s="63">
        <v>45274</v>
      </c>
      <c r="C98" s="58" t="s">
        <v>924</v>
      </c>
      <c r="D98" s="62" t="s">
        <v>220</v>
      </c>
      <c r="E98" s="59">
        <v>18</v>
      </c>
      <c r="F98" s="62" t="s">
        <v>925</v>
      </c>
    </row>
    <row r="99" spans="1:6">
      <c r="A99" s="62" t="s">
        <v>44</v>
      </c>
      <c r="B99" s="63">
        <v>45286</v>
      </c>
      <c r="C99" s="58" t="s">
        <v>924</v>
      </c>
      <c r="D99" s="62" t="s">
        <v>989</v>
      </c>
      <c r="E99" s="59">
        <v>18</v>
      </c>
      <c r="F99" s="62" t="s">
        <v>925</v>
      </c>
    </row>
    <row r="100" spans="1:6">
      <c r="A100" s="62" t="s">
        <v>37</v>
      </c>
      <c r="B100" s="63">
        <v>45267</v>
      </c>
      <c r="C100" s="58" t="s">
        <v>924</v>
      </c>
      <c r="D100" s="62" t="s">
        <v>990</v>
      </c>
      <c r="E100" s="59">
        <v>18</v>
      </c>
      <c r="F100" s="62" t="s">
        <v>925</v>
      </c>
    </row>
    <row r="101" spans="1:6">
      <c r="A101" s="62" t="s">
        <v>37</v>
      </c>
      <c r="B101" s="63">
        <v>45264</v>
      </c>
      <c r="C101" s="58" t="s">
        <v>924</v>
      </c>
      <c r="D101" s="62" t="s">
        <v>991</v>
      </c>
      <c r="E101" s="59">
        <v>18</v>
      </c>
      <c r="F101" s="62" t="s">
        <v>925</v>
      </c>
    </row>
    <row r="102" spans="1:6">
      <c r="A102" s="62" t="s">
        <v>119</v>
      </c>
      <c r="B102" s="63">
        <v>45267</v>
      </c>
      <c r="C102" s="58" t="s">
        <v>924</v>
      </c>
      <c r="D102" s="62" t="s">
        <v>992</v>
      </c>
      <c r="E102" s="59">
        <v>18</v>
      </c>
      <c r="F102" s="62" t="s">
        <v>925</v>
      </c>
    </row>
    <row r="103" spans="1:6">
      <c r="A103" s="62" t="s">
        <v>100</v>
      </c>
      <c r="B103" s="63">
        <v>45274</v>
      </c>
      <c r="C103" s="58" t="s">
        <v>924</v>
      </c>
      <c r="D103" s="62" t="s">
        <v>574</v>
      </c>
      <c r="E103" s="59">
        <v>18</v>
      </c>
      <c r="F103" s="62" t="s">
        <v>925</v>
      </c>
    </row>
    <row r="104" spans="1:6">
      <c r="A104" s="62" t="s">
        <v>112</v>
      </c>
      <c r="B104" s="63">
        <v>45286</v>
      </c>
      <c r="C104" s="58" t="s">
        <v>924</v>
      </c>
      <c r="D104" s="62" t="s">
        <v>993</v>
      </c>
      <c r="E104" s="59">
        <v>18</v>
      </c>
      <c r="F104" s="62" t="s">
        <v>925</v>
      </c>
    </row>
    <row r="105" spans="1:6">
      <c r="A105" s="62" t="s">
        <v>14</v>
      </c>
      <c r="B105" s="63">
        <v>45284</v>
      </c>
      <c r="C105" s="58" t="s">
        <v>924</v>
      </c>
      <c r="D105" s="62" t="s">
        <v>994</v>
      </c>
      <c r="E105" s="59">
        <v>18</v>
      </c>
      <c r="F105" s="62" t="s">
        <v>925</v>
      </c>
    </row>
    <row r="106" spans="1:6">
      <c r="A106" s="62" t="s">
        <v>194</v>
      </c>
      <c r="B106" s="63">
        <v>45274</v>
      </c>
      <c r="C106" s="58" t="s">
        <v>924</v>
      </c>
      <c r="D106" s="62" t="s">
        <v>995</v>
      </c>
      <c r="E106" s="59">
        <v>18</v>
      </c>
      <c r="F106" s="62" t="s">
        <v>925</v>
      </c>
    </row>
    <row r="107" spans="1:6">
      <c r="A107" s="62" t="s">
        <v>161</v>
      </c>
      <c r="B107" s="63">
        <v>45285</v>
      </c>
      <c r="C107" s="58" t="s">
        <v>924</v>
      </c>
      <c r="D107" s="62" t="s">
        <v>996</v>
      </c>
      <c r="E107" s="59">
        <v>18</v>
      </c>
      <c r="F107" s="62" t="s">
        <v>925</v>
      </c>
    </row>
    <row r="108" spans="1:6">
      <c r="A108" s="62" t="s">
        <v>37</v>
      </c>
      <c r="B108" s="63">
        <v>45267</v>
      </c>
      <c r="C108" s="58" t="s">
        <v>924</v>
      </c>
      <c r="D108" s="62" t="s">
        <v>149</v>
      </c>
      <c r="E108" s="59">
        <v>18</v>
      </c>
      <c r="F108" s="62" t="s">
        <v>925</v>
      </c>
    </row>
    <row r="109" spans="1:6">
      <c r="A109" s="62" t="s">
        <v>161</v>
      </c>
      <c r="B109" s="63">
        <v>45285</v>
      </c>
      <c r="C109" s="58" t="s">
        <v>924</v>
      </c>
      <c r="D109" s="62" t="s">
        <v>997</v>
      </c>
      <c r="E109" s="59">
        <v>18</v>
      </c>
      <c r="F109" s="62" t="s">
        <v>925</v>
      </c>
    </row>
    <row r="110" spans="1:6">
      <c r="A110" s="62" t="s">
        <v>161</v>
      </c>
      <c r="B110" s="63">
        <v>45285</v>
      </c>
      <c r="C110" s="58" t="s">
        <v>924</v>
      </c>
      <c r="D110" s="62" t="s">
        <v>998</v>
      </c>
      <c r="E110" s="59">
        <v>18</v>
      </c>
      <c r="F110" s="62" t="s">
        <v>925</v>
      </c>
    </row>
    <row r="111" spans="1:6">
      <c r="A111" s="62" t="s">
        <v>37</v>
      </c>
      <c r="B111" s="63">
        <v>45267</v>
      </c>
      <c r="C111" s="58" t="s">
        <v>924</v>
      </c>
      <c r="D111" s="62" t="s">
        <v>999</v>
      </c>
      <c r="E111" s="59">
        <v>18</v>
      </c>
      <c r="F111" s="62" t="s">
        <v>925</v>
      </c>
    </row>
    <row r="112" spans="1:6">
      <c r="A112" s="62" t="s">
        <v>37</v>
      </c>
      <c r="B112" s="63">
        <v>45267</v>
      </c>
      <c r="C112" s="58" t="s">
        <v>924</v>
      </c>
      <c r="D112" s="62" t="s">
        <v>1000</v>
      </c>
      <c r="E112" s="59">
        <v>18</v>
      </c>
      <c r="F112" s="62" t="s">
        <v>925</v>
      </c>
    </row>
    <row r="113" spans="1:6">
      <c r="A113" s="62" t="s">
        <v>138</v>
      </c>
      <c r="B113" s="63">
        <v>45274</v>
      </c>
      <c r="C113" s="58" t="s">
        <v>924</v>
      </c>
      <c r="D113" s="62" t="s">
        <v>1001</v>
      </c>
      <c r="E113" s="59">
        <v>18</v>
      </c>
      <c r="F113" s="62" t="s">
        <v>925</v>
      </c>
    </row>
    <row r="114" spans="1:6">
      <c r="A114" s="62" t="s">
        <v>138</v>
      </c>
      <c r="B114" s="63">
        <v>45274</v>
      </c>
      <c r="C114" s="58" t="s">
        <v>924</v>
      </c>
      <c r="D114" s="62" t="s">
        <v>211</v>
      </c>
      <c r="E114" s="59">
        <v>18</v>
      </c>
      <c r="F114" s="62" t="s">
        <v>925</v>
      </c>
    </row>
    <row r="115" spans="1:6">
      <c r="A115" s="62" t="s">
        <v>37</v>
      </c>
      <c r="B115" s="63">
        <v>45267</v>
      </c>
      <c r="C115" s="58" t="s">
        <v>924</v>
      </c>
      <c r="D115" s="62" t="s">
        <v>1002</v>
      </c>
      <c r="E115" s="59">
        <v>18</v>
      </c>
      <c r="F115" s="62" t="s">
        <v>925</v>
      </c>
    </row>
    <row r="116" spans="1:6">
      <c r="A116" s="62" t="s">
        <v>37</v>
      </c>
      <c r="B116" s="63">
        <v>45267</v>
      </c>
      <c r="C116" s="58" t="s">
        <v>924</v>
      </c>
      <c r="D116" s="62" t="s">
        <v>1003</v>
      </c>
      <c r="E116" s="59">
        <v>18</v>
      </c>
      <c r="F116" s="62" t="s">
        <v>925</v>
      </c>
    </row>
    <row r="117" spans="1:6">
      <c r="A117" s="62" t="s">
        <v>194</v>
      </c>
      <c r="B117" s="63">
        <v>45274</v>
      </c>
      <c r="C117" s="58" t="s">
        <v>924</v>
      </c>
      <c r="D117" s="62" t="s">
        <v>437</v>
      </c>
      <c r="E117" s="59">
        <v>18</v>
      </c>
      <c r="F117" s="62" t="s">
        <v>925</v>
      </c>
    </row>
    <row r="118" spans="1:6">
      <c r="A118" s="62" t="s">
        <v>37</v>
      </c>
      <c r="B118" s="63">
        <v>45267</v>
      </c>
      <c r="C118" s="58" t="s">
        <v>924</v>
      </c>
      <c r="D118" s="62" t="s">
        <v>1004</v>
      </c>
      <c r="E118" s="59">
        <v>18</v>
      </c>
      <c r="F118" s="62" t="s">
        <v>925</v>
      </c>
    </row>
    <row r="119" spans="1:6">
      <c r="A119" s="62" t="s">
        <v>37</v>
      </c>
      <c r="B119" s="63">
        <v>45267</v>
      </c>
      <c r="C119" s="58" t="s">
        <v>924</v>
      </c>
      <c r="D119" s="62" t="s">
        <v>176</v>
      </c>
      <c r="E119" s="59">
        <v>18</v>
      </c>
      <c r="F119" s="62" t="s">
        <v>925</v>
      </c>
    </row>
    <row r="120" spans="1:6">
      <c r="A120" s="62" t="s">
        <v>138</v>
      </c>
      <c r="B120" s="63">
        <v>45274</v>
      </c>
      <c r="C120" s="58" t="s">
        <v>924</v>
      </c>
      <c r="D120" s="62" t="s">
        <v>1005</v>
      </c>
      <c r="E120" s="59">
        <v>18</v>
      </c>
      <c r="F120" s="62" t="s">
        <v>925</v>
      </c>
    </row>
    <row r="121" spans="1:6">
      <c r="A121" s="62" t="s">
        <v>194</v>
      </c>
      <c r="B121" s="63">
        <v>45274</v>
      </c>
      <c r="C121" s="58" t="s">
        <v>924</v>
      </c>
      <c r="D121" s="62" t="s">
        <v>1006</v>
      </c>
      <c r="E121" s="59">
        <v>18</v>
      </c>
      <c r="F121" s="62" t="s">
        <v>925</v>
      </c>
    </row>
    <row r="122" spans="1:6">
      <c r="A122" s="62" t="s">
        <v>103</v>
      </c>
      <c r="B122" s="63">
        <v>45271</v>
      </c>
      <c r="C122" s="58" t="s">
        <v>924</v>
      </c>
      <c r="D122" s="62" t="s">
        <v>1007</v>
      </c>
      <c r="E122" s="59">
        <v>18</v>
      </c>
      <c r="F122" s="62" t="s">
        <v>925</v>
      </c>
    </row>
    <row r="123" spans="1:6">
      <c r="A123" s="62" t="s">
        <v>161</v>
      </c>
      <c r="B123" s="63">
        <v>45285</v>
      </c>
      <c r="C123" s="58" t="s">
        <v>924</v>
      </c>
      <c r="D123" s="62" t="s">
        <v>1008</v>
      </c>
      <c r="E123" s="59">
        <v>18</v>
      </c>
      <c r="F123" s="62" t="s">
        <v>925</v>
      </c>
    </row>
    <row r="124" spans="1:6">
      <c r="A124" s="62" t="s">
        <v>100</v>
      </c>
      <c r="B124" s="63">
        <v>45274</v>
      </c>
      <c r="C124" s="58" t="s">
        <v>924</v>
      </c>
      <c r="D124" s="62" t="s">
        <v>291</v>
      </c>
      <c r="E124" s="59">
        <v>18</v>
      </c>
      <c r="F124" s="62" t="s">
        <v>925</v>
      </c>
    </row>
    <row r="125" spans="1:6">
      <c r="A125" s="62" t="s">
        <v>161</v>
      </c>
      <c r="B125" s="63">
        <v>45285</v>
      </c>
      <c r="C125" s="58" t="s">
        <v>924</v>
      </c>
      <c r="D125" s="62" t="s">
        <v>1009</v>
      </c>
      <c r="E125" s="59">
        <v>18</v>
      </c>
      <c r="F125" s="62" t="s">
        <v>925</v>
      </c>
    </row>
    <row r="126" spans="1:6">
      <c r="A126" s="62" t="s">
        <v>194</v>
      </c>
      <c r="B126" s="63">
        <v>45274</v>
      </c>
      <c r="C126" s="58" t="s">
        <v>924</v>
      </c>
      <c r="D126" s="62" t="s">
        <v>1010</v>
      </c>
      <c r="E126" s="59">
        <v>18</v>
      </c>
      <c r="F126" s="62" t="s">
        <v>925</v>
      </c>
    </row>
    <row r="127" spans="1:6">
      <c r="A127" s="62" t="s">
        <v>44</v>
      </c>
      <c r="B127" s="63">
        <v>45286</v>
      </c>
      <c r="C127" s="58" t="s">
        <v>924</v>
      </c>
      <c r="D127" s="62" t="s">
        <v>1011</v>
      </c>
      <c r="E127" s="59">
        <v>18</v>
      </c>
      <c r="F127" s="62" t="s">
        <v>925</v>
      </c>
    </row>
    <row r="128" spans="1:6">
      <c r="A128" s="62" t="s">
        <v>37</v>
      </c>
      <c r="B128" s="63">
        <v>45267</v>
      </c>
      <c r="C128" s="58" t="s">
        <v>924</v>
      </c>
      <c r="D128" s="62" t="s">
        <v>1012</v>
      </c>
      <c r="E128" s="59">
        <v>18</v>
      </c>
      <c r="F128" s="62" t="s">
        <v>925</v>
      </c>
    </row>
    <row r="129" spans="1:6">
      <c r="A129" s="62" t="s">
        <v>37</v>
      </c>
      <c r="B129" s="63">
        <v>45267</v>
      </c>
      <c r="C129" s="58" t="s">
        <v>924</v>
      </c>
      <c r="D129" s="62" t="s">
        <v>249</v>
      </c>
      <c r="E129" s="59">
        <v>18</v>
      </c>
      <c r="F129" s="62" t="s">
        <v>925</v>
      </c>
    </row>
    <row r="130" spans="1:6">
      <c r="A130" s="62" t="s">
        <v>194</v>
      </c>
      <c r="B130" s="63">
        <v>45274</v>
      </c>
      <c r="C130" s="58" t="s">
        <v>924</v>
      </c>
      <c r="D130" s="62" t="s">
        <v>1013</v>
      </c>
      <c r="E130" s="59">
        <v>18</v>
      </c>
      <c r="F130" s="62" t="s">
        <v>925</v>
      </c>
    </row>
    <row r="131" spans="1:6">
      <c r="A131" s="62" t="s">
        <v>37</v>
      </c>
      <c r="B131" s="63">
        <v>45267</v>
      </c>
      <c r="C131" s="58" t="s">
        <v>924</v>
      </c>
      <c r="D131" s="62" t="s">
        <v>1014</v>
      </c>
      <c r="E131" s="59">
        <v>18</v>
      </c>
      <c r="F131" s="62" t="s">
        <v>925</v>
      </c>
    </row>
    <row r="132" spans="1:6">
      <c r="A132" s="62" t="s">
        <v>194</v>
      </c>
      <c r="B132" s="63">
        <v>45274</v>
      </c>
      <c r="C132" s="58" t="s">
        <v>924</v>
      </c>
      <c r="D132" s="62" t="s">
        <v>1015</v>
      </c>
      <c r="E132" s="59">
        <v>18</v>
      </c>
      <c r="F132" s="62" t="s">
        <v>925</v>
      </c>
    </row>
    <row r="133" spans="1:6">
      <c r="A133" s="62" t="s">
        <v>138</v>
      </c>
      <c r="B133" s="63">
        <v>45274</v>
      </c>
      <c r="C133" s="58" t="s">
        <v>924</v>
      </c>
      <c r="D133" s="62" t="s">
        <v>1016</v>
      </c>
      <c r="E133" s="59">
        <v>18</v>
      </c>
      <c r="F133" s="62" t="s">
        <v>925</v>
      </c>
    </row>
    <row r="134" spans="1:6">
      <c r="A134" s="62" t="s">
        <v>100</v>
      </c>
      <c r="B134" s="63">
        <v>45274</v>
      </c>
      <c r="C134" s="58" t="s">
        <v>924</v>
      </c>
      <c r="D134" s="62" t="s">
        <v>1017</v>
      </c>
      <c r="E134" s="59">
        <v>18</v>
      </c>
      <c r="F134" s="62" t="s">
        <v>925</v>
      </c>
    </row>
    <row r="135" spans="1:6">
      <c r="A135" s="62" t="s">
        <v>119</v>
      </c>
      <c r="B135" s="63">
        <v>45267</v>
      </c>
      <c r="C135" s="58" t="s">
        <v>924</v>
      </c>
      <c r="D135" s="62" t="s">
        <v>1018</v>
      </c>
      <c r="E135" s="59">
        <v>18</v>
      </c>
      <c r="F135" s="62" t="s">
        <v>925</v>
      </c>
    </row>
    <row r="136" spans="1:6">
      <c r="A136" s="62" t="s">
        <v>37</v>
      </c>
      <c r="B136" s="63">
        <v>45267</v>
      </c>
      <c r="C136" s="58" t="s">
        <v>924</v>
      </c>
      <c r="D136" s="62" t="s">
        <v>1019</v>
      </c>
      <c r="E136" s="59">
        <v>18</v>
      </c>
      <c r="F136" s="62" t="s">
        <v>925</v>
      </c>
    </row>
    <row r="137" spans="1:6">
      <c r="A137" s="62" t="s">
        <v>138</v>
      </c>
      <c r="B137" s="63">
        <v>45274</v>
      </c>
      <c r="C137" s="58" t="s">
        <v>924</v>
      </c>
      <c r="D137" s="62" t="s">
        <v>1020</v>
      </c>
      <c r="E137" s="59">
        <v>18</v>
      </c>
      <c r="F137" s="62" t="s">
        <v>925</v>
      </c>
    </row>
    <row r="138" spans="1:6">
      <c r="A138" s="62" t="s">
        <v>100</v>
      </c>
      <c r="B138" s="63">
        <v>45274</v>
      </c>
      <c r="C138" s="58" t="s">
        <v>924</v>
      </c>
      <c r="D138" s="62" t="s">
        <v>1021</v>
      </c>
      <c r="E138" s="59">
        <v>18</v>
      </c>
      <c r="F138" s="62" t="s">
        <v>925</v>
      </c>
    </row>
    <row r="139" spans="1:6">
      <c r="A139" s="62" t="s">
        <v>37</v>
      </c>
      <c r="B139" s="63">
        <v>45267</v>
      </c>
      <c r="C139" s="58" t="s">
        <v>924</v>
      </c>
      <c r="D139" s="62" t="s">
        <v>433</v>
      </c>
      <c r="E139" s="59">
        <v>18</v>
      </c>
      <c r="F139" s="62" t="s">
        <v>925</v>
      </c>
    </row>
    <row r="140" spans="1:6">
      <c r="A140" s="62" t="s">
        <v>194</v>
      </c>
      <c r="B140" s="63">
        <v>45274</v>
      </c>
      <c r="C140" s="58" t="s">
        <v>924</v>
      </c>
      <c r="D140" s="62" t="s">
        <v>1022</v>
      </c>
      <c r="E140" s="59">
        <v>18</v>
      </c>
      <c r="F140" s="62" t="s">
        <v>925</v>
      </c>
    </row>
    <row r="141" spans="1:6">
      <c r="A141" s="62" t="s">
        <v>161</v>
      </c>
      <c r="B141" s="63">
        <v>45285</v>
      </c>
      <c r="C141" s="58" t="s">
        <v>924</v>
      </c>
      <c r="D141" s="62" t="s">
        <v>1023</v>
      </c>
      <c r="E141" s="59">
        <v>18</v>
      </c>
      <c r="F141" s="62" t="s">
        <v>925</v>
      </c>
    </row>
    <row r="142" spans="1:6">
      <c r="A142" s="62" t="s">
        <v>138</v>
      </c>
      <c r="B142" s="63">
        <v>45274</v>
      </c>
      <c r="C142" s="58" t="s">
        <v>924</v>
      </c>
      <c r="D142" s="62" t="s">
        <v>1024</v>
      </c>
      <c r="E142" s="59">
        <v>18</v>
      </c>
      <c r="F142" s="62" t="s">
        <v>925</v>
      </c>
    </row>
    <row r="143" spans="1:6">
      <c r="A143" s="62" t="s">
        <v>100</v>
      </c>
      <c r="B143" s="63">
        <v>45274</v>
      </c>
      <c r="C143" s="58" t="s">
        <v>924</v>
      </c>
      <c r="D143" s="62" t="s">
        <v>1025</v>
      </c>
      <c r="E143" s="59">
        <v>18</v>
      </c>
      <c r="F143" s="62" t="s">
        <v>925</v>
      </c>
    </row>
    <row r="144" spans="1:6">
      <c r="A144" s="62" t="s">
        <v>37</v>
      </c>
      <c r="B144" s="63">
        <v>45267</v>
      </c>
      <c r="C144" s="58" t="s">
        <v>924</v>
      </c>
      <c r="D144" s="62" t="s">
        <v>536</v>
      </c>
      <c r="E144" s="59">
        <v>18</v>
      </c>
      <c r="F144" s="62" t="s">
        <v>925</v>
      </c>
    </row>
    <row r="145" spans="1:6">
      <c r="A145" s="62" t="s">
        <v>37</v>
      </c>
      <c r="B145" s="63">
        <v>45267</v>
      </c>
      <c r="C145" s="58" t="s">
        <v>924</v>
      </c>
      <c r="D145" s="62" t="s">
        <v>1026</v>
      </c>
      <c r="E145" s="59">
        <v>18</v>
      </c>
      <c r="F145" s="62" t="s">
        <v>925</v>
      </c>
    </row>
    <row r="146" spans="1:6">
      <c r="A146" s="62" t="s">
        <v>37</v>
      </c>
      <c r="B146" s="63">
        <v>45267</v>
      </c>
      <c r="C146" s="58" t="s">
        <v>924</v>
      </c>
      <c r="D146" s="62" t="s">
        <v>38</v>
      </c>
      <c r="E146" s="59">
        <v>18</v>
      </c>
      <c r="F146" s="62" t="s">
        <v>925</v>
      </c>
    </row>
    <row r="147" spans="1:6">
      <c r="A147" s="62" t="s">
        <v>138</v>
      </c>
      <c r="B147" s="63">
        <v>45274</v>
      </c>
      <c r="C147" s="58" t="s">
        <v>924</v>
      </c>
      <c r="D147" s="62" t="s">
        <v>1027</v>
      </c>
      <c r="E147" s="59">
        <v>18</v>
      </c>
      <c r="F147" s="62" t="s">
        <v>925</v>
      </c>
    </row>
    <row r="148" spans="1:6">
      <c r="A148" s="62" t="s">
        <v>100</v>
      </c>
      <c r="B148" s="63">
        <v>45274</v>
      </c>
      <c r="C148" s="58" t="s">
        <v>924</v>
      </c>
      <c r="D148" s="62" t="s">
        <v>1028</v>
      </c>
      <c r="E148" s="59">
        <v>18</v>
      </c>
      <c r="F148" s="62" t="s">
        <v>925</v>
      </c>
    </row>
    <row r="149" spans="1:6">
      <c r="A149" s="62" t="s">
        <v>100</v>
      </c>
      <c r="B149" s="63">
        <v>45274</v>
      </c>
      <c r="C149" s="58" t="s">
        <v>924</v>
      </c>
      <c r="D149" s="62" t="s">
        <v>1029</v>
      </c>
      <c r="E149" s="59">
        <v>18</v>
      </c>
      <c r="F149" s="62" t="s">
        <v>925</v>
      </c>
    </row>
    <row r="150" spans="1:6">
      <c r="A150" s="62" t="s">
        <v>37</v>
      </c>
      <c r="B150" s="63">
        <v>45267</v>
      </c>
      <c r="C150" s="58" t="s">
        <v>924</v>
      </c>
      <c r="D150" s="62" t="s">
        <v>1030</v>
      </c>
      <c r="E150" s="59">
        <v>18</v>
      </c>
      <c r="F150" s="62" t="s">
        <v>925</v>
      </c>
    </row>
    <row r="151" spans="1:6">
      <c r="A151" s="62" t="s">
        <v>194</v>
      </c>
      <c r="B151" s="63">
        <v>45274</v>
      </c>
      <c r="C151" s="58" t="s">
        <v>924</v>
      </c>
      <c r="D151" s="62" t="s">
        <v>1031</v>
      </c>
      <c r="E151" s="59">
        <v>18</v>
      </c>
      <c r="F151" s="62" t="s">
        <v>925</v>
      </c>
    </row>
    <row r="152" spans="1:6">
      <c r="A152" s="62" t="s">
        <v>194</v>
      </c>
      <c r="B152" s="63">
        <v>45274</v>
      </c>
      <c r="C152" s="58" t="s">
        <v>924</v>
      </c>
      <c r="D152" s="62" t="s">
        <v>1032</v>
      </c>
      <c r="E152" s="59">
        <v>18</v>
      </c>
      <c r="F152" s="62" t="s">
        <v>925</v>
      </c>
    </row>
    <row r="153" spans="1:6">
      <c r="A153" s="62" t="s">
        <v>57</v>
      </c>
      <c r="B153" s="63">
        <v>45271</v>
      </c>
      <c r="C153" s="58" t="s">
        <v>924</v>
      </c>
      <c r="D153" s="62" t="s">
        <v>1033</v>
      </c>
      <c r="E153" s="59">
        <v>18</v>
      </c>
      <c r="F153" s="62" t="s">
        <v>925</v>
      </c>
    </row>
    <row r="154" spans="1:6">
      <c r="A154" s="62" t="s">
        <v>161</v>
      </c>
      <c r="B154" s="63">
        <v>45285</v>
      </c>
      <c r="C154" s="58" t="s">
        <v>924</v>
      </c>
      <c r="D154" s="62" t="s">
        <v>1034</v>
      </c>
      <c r="E154" s="59">
        <v>18</v>
      </c>
      <c r="F154" s="62" t="s">
        <v>925</v>
      </c>
    </row>
    <row r="155" spans="1:6">
      <c r="A155" s="62" t="s">
        <v>100</v>
      </c>
      <c r="B155" s="63">
        <v>45274</v>
      </c>
      <c r="C155" s="58" t="s">
        <v>924</v>
      </c>
      <c r="D155" s="62" t="s">
        <v>1035</v>
      </c>
      <c r="E155" s="59">
        <v>18</v>
      </c>
      <c r="F155" s="62" t="s">
        <v>925</v>
      </c>
    </row>
    <row r="156" spans="1:6">
      <c r="A156" s="62" t="s">
        <v>138</v>
      </c>
      <c r="B156" s="63">
        <v>45274</v>
      </c>
      <c r="C156" s="58" t="s">
        <v>924</v>
      </c>
      <c r="D156" s="62" t="s">
        <v>199</v>
      </c>
      <c r="E156" s="59">
        <v>18</v>
      </c>
      <c r="F156" s="62" t="s">
        <v>925</v>
      </c>
    </row>
    <row r="157" spans="1:6">
      <c r="A157" s="62" t="s">
        <v>161</v>
      </c>
      <c r="B157" s="63">
        <v>45285</v>
      </c>
      <c r="C157" s="58" t="s">
        <v>924</v>
      </c>
      <c r="D157" s="62" t="s">
        <v>1036</v>
      </c>
      <c r="E157" s="59">
        <v>18</v>
      </c>
      <c r="F157" s="62" t="s">
        <v>925</v>
      </c>
    </row>
    <row r="158" spans="1:6">
      <c r="A158" s="62" t="s">
        <v>100</v>
      </c>
      <c r="B158" s="63">
        <v>45274</v>
      </c>
      <c r="C158" s="58" t="s">
        <v>924</v>
      </c>
      <c r="D158" s="62" t="s">
        <v>1037</v>
      </c>
      <c r="E158" s="59">
        <v>18</v>
      </c>
      <c r="F158" s="62" t="s">
        <v>925</v>
      </c>
    </row>
    <row r="159" spans="1:6">
      <c r="A159" s="62" t="s">
        <v>161</v>
      </c>
      <c r="B159" s="63">
        <v>45285</v>
      </c>
      <c r="C159" s="58" t="s">
        <v>924</v>
      </c>
      <c r="D159" s="62" t="s">
        <v>1038</v>
      </c>
      <c r="E159" s="59">
        <v>18</v>
      </c>
      <c r="F159" s="62" t="s">
        <v>925</v>
      </c>
    </row>
    <row r="160" spans="1:6">
      <c r="A160" s="62" t="s">
        <v>103</v>
      </c>
      <c r="B160" s="63">
        <v>45271</v>
      </c>
      <c r="C160" s="58" t="s">
        <v>924</v>
      </c>
      <c r="D160" s="62" t="s">
        <v>1039</v>
      </c>
      <c r="E160" s="59">
        <v>18</v>
      </c>
      <c r="F160" s="62" t="s">
        <v>925</v>
      </c>
    </row>
    <row r="161" spans="1:6">
      <c r="A161" s="62" t="s">
        <v>37</v>
      </c>
      <c r="B161" s="63">
        <v>45267</v>
      </c>
      <c r="C161" s="58" t="s">
        <v>924</v>
      </c>
      <c r="D161" s="62" t="s">
        <v>1040</v>
      </c>
      <c r="E161" s="59">
        <v>18</v>
      </c>
      <c r="F161" s="62" t="s">
        <v>925</v>
      </c>
    </row>
    <row r="162" spans="1:6">
      <c r="A162" s="62" t="s">
        <v>37</v>
      </c>
      <c r="B162" s="63">
        <v>45267</v>
      </c>
      <c r="C162" s="58" t="s">
        <v>924</v>
      </c>
      <c r="D162" s="62" t="s">
        <v>1041</v>
      </c>
      <c r="E162" s="59">
        <v>18</v>
      </c>
      <c r="F162" s="62" t="s">
        <v>925</v>
      </c>
    </row>
    <row r="163" spans="1:6">
      <c r="A163" s="62" t="s">
        <v>37</v>
      </c>
      <c r="B163" s="63">
        <v>45267</v>
      </c>
      <c r="C163" s="58" t="s">
        <v>924</v>
      </c>
      <c r="D163" s="62" t="s">
        <v>1042</v>
      </c>
      <c r="E163" s="59">
        <v>18</v>
      </c>
      <c r="F163" s="62" t="s">
        <v>925</v>
      </c>
    </row>
    <row r="164" spans="1:6">
      <c r="A164" s="62" t="s">
        <v>100</v>
      </c>
      <c r="B164" s="63">
        <v>45271</v>
      </c>
      <c r="C164" s="58" t="s">
        <v>924</v>
      </c>
      <c r="D164" s="62" t="s">
        <v>1043</v>
      </c>
      <c r="E164" s="59">
        <v>18</v>
      </c>
      <c r="F164" s="62" t="s">
        <v>925</v>
      </c>
    </row>
    <row r="165" spans="1:6">
      <c r="A165" s="62" t="s">
        <v>100</v>
      </c>
      <c r="B165" s="63">
        <v>45274</v>
      </c>
      <c r="C165" s="58" t="s">
        <v>924</v>
      </c>
      <c r="D165" s="62" t="s">
        <v>1044</v>
      </c>
      <c r="E165" s="59">
        <v>18</v>
      </c>
      <c r="F165" s="62" t="s">
        <v>925</v>
      </c>
    </row>
    <row r="166" spans="1:6">
      <c r="A166" s="62" t="s">
        <v>37</v>
      </c>
      <c r="B166" s="63">
        <v>45267</v>
      </c>
      <c r="C166" s="58" t="s">
        <v>924</v>
      </c>
      <c r="D166" s="62" t="s">
        <v>1045</v>
      </c>
      <c r="E166" s="59">
        <v>18</v>
      </c>
      <c r="F166" s="62" t="s">
        <v>925</v>
      </c>
    </row>
    <row r="167" spans="1:6">
      <c r="A167" s="62" t="s">
        <v>138</v>
      </c>
      <c r="B167" s="63">
        <v>45274</v>
      </c>
      <c r="C167" s="58" t="s">
        <v>924</v>
      </c>
      <c r="D167" s="62" t="s">
        <v>1046</v>
      </c>
      <c r="E167" s="59">
        <v>18</v>
      </c>
      <c r="F167" s="62" t="s">
        <v>925</v>
      </c>
    </row>
    <row r="168" spans="1:6">
      <c r="A168" s="62" t="s">
        <v>100</v>
      </c>
      <c r="B168" s="63">
        <v>45271</v>
      </c>
      <c r="C168" s="58" t="s">
        <v>924</v>
      </c>
      <c r="D168" s="62" t="s">
        <v>1047</v>
      </c>
      <c r="E168" s="59">
        <v>18</v>
      </c>
      <c r="F168" s="62" t="s">
        <v>925</v>
      </c>
    </row>
    <row r="169" spans="1:6">
      <c r="A169" s="62" t="s">
        <v>119</v>
      </c>
      <c r="B169" s="63">
        <v>45267</v>
      </c>
      <c r="C169" s="58" t="s">
        <v>924</v>
      </c>
      <c r="D169" s="62" t="s">
        <v>1048</v>
      </c>
      <c r="E169" s="59">
        <v>18</v>
      </c>
      <c r="F169" s="62" t="s">
        <v>925</v>
      </c>
    </row>
    <row r="170" spans="1:6">
      <c r="A170" s="62" t="s">
        <v>37</v>
      </c>
      <c r="B170" s="63">
        <v>45267</v>
      </c>
      <c r="C170" s="58" t="s">
        <v>924</v>
      </c>
      <c r="D170" s="62" t="s">
        <v>1049</v>
      </c>
      <c r="E170" s="59">
        <v>18</v>
      </c>
      <c r="F170" s="62" t="s">
        <v>925</v>
      </c>
    </row>
    <row r="171" spans="1:6">
      <c r="A171" s="62" t="s">
        <v>194</v>
      </c>
      <c r="B171" s="63">
        <v>45274</v>
      </c>
      <c r="C171" s="58" t="s">
        <v>924</v>
      </c>
      <c r="D171" s="62" t="s">
        <v>1050</v>
      </c>
      <c r="E171" s="59">
        <v>18</v>
      </c>
      <c r="F171" s="62" t="s">
        <v>925</v>
      </c>
    </row>
    <row r="172" spans="1:6">
      <c r="A172" s="62" t="s">
        <v>138</v>
      </c>
      <c r="B172" s="63">
        <v>45274</v>
      </c>
      <c r="C172" s="58" t="s">
        <v>924</v>
      </c>
      <c r="D172" s="62" t="s">
        <v>1051</v>
      </c>
      <c r="E172" s="59">
        <v>18</v>
      </c>
      <c r="F172" s="62" t="s">
        <v>925</v>
      </c>
    </row>
    <row r="173" spans="1:6">
      <c r="A173" s="62" t="s">
        <v>161</v>
      </c>
      <c r="B173" s="63">
        <v>45285</v>
      </c>
      <c r="C173" s="58" t="s">
        <v>924</v>
      </c>
      <c r="D173" s="62" t="s">
        <v>1052</v>
      </c>
      <c r="E173" s="59">
        <v>18</v>
      </c>
      <c r="F173" s="62" t="s">
        <v>925</v>
      </c>
    </row>
    <row r="174" spans="1:6">
      <c r="A174" s="62" t="s">
        <v>161</v>
      </c>
      <c r="B174" s="63">
        <v>45285</v>
      </c>
      <c r="C174" s="58" t="s">
        <v>924</v>
      </c>
      <c r="D174" s="62" t="s">
        <v>1053</v>
      </c>
      <c r="E174" s="59">
        <v>18</v>
      </c>
      <c r="F174" s="62" t="s">
        <v>925</v>
      </c>
    </row>
    <row r="175" spans="1:6">
      <c r="A175" s="62" t="s">
        <v>37</v>
      </c>
      <c r="B175" s="63">
        <v>45267</v>
      </c>
      <c r="C175" s="58" t="s">
        <v>924</v>
      </c>
      <c r="D175" s="62" t="s">
        <v>1054</v>
      </c>
      <c r="E175" s="59">
        <v>18</v>
      </c>
      <c r="F175" s="62" t="s">
        <v>925</v>
      </c>
    </row>
    <row r="176" spans="1:6">
      <c r="A176" s="62" t="s">
        <v>37</v>
      </c>
      <c r="B176" s="63">
        <v>45267</v>
      </c>
      <c r="C176" s="58" t="s">
        <v>924</v>
      </c>
      <c r="D176" s="62" t="s">
        <v>1055</v>
      </c>
      <c r="E176" s="59">
        <v>18</v>
      </c>
      <c r="F176" s="62" t="s">
        <v>925</v>
      </c>
    </row>
    <row r="177" spans="1:6">
      <c r="A177" s="62" t="s">
        <v>100</v>
      </c>
      <c r="B177" s="63">
        <v>45271</v>
      </c>
      <c r="C177" s="58" t="s">
        <v>924</v>
      </c>
      <c r="D177" s="62" t="s">
        <v>1056</v>
      </c>
      <c r="E177" s="59">
        <v>18</v>
      </c>
      <c r="F177" s="62" t="s">
        <v>925</v>
      </c>
    </row>
    <row r="178" spans="1:6">
      <c r="A178" s="62" t="s">
        <v>28</v>
      </c>
      <c r="B178" s="63">
        <v>45288</v>
      </c>
      <c r="C178" s="58" t="s">
        <v>924</v>
      </c>
      <c r="D178" s="62" t="s">
        <v>1057</v>
      </c>
      <c r="E178" s="59">
        <v>18</v>
      </c>
      <c r="F178" s="62" t="s">
        <v>925</v>
      </c>
    </row>
    <row r="179" spans="1:6">
      <c r="A179" s="62" t="s">
        <v>138</v>
      </c>
      <c r="B179" s="63">
        <v>45279</v>
      </c>
      <c r="C179" s="58" t="s">
        <v>924</v>
      </c>
      <c r="D179" s="62" t="s">
        <v>1058</v>
      </c>
      <c r="E179" s="59">
        <v>18</v>
      </c>
      <c r="F179" s="62" t="s">
        <v>925</v>
      </c>
    </row>
    <row r="180" spans="1:6">
      <c r="A180" s="62" t="s">
        <v>37</v>
      </c>
      <c r="B180" s="63">
        <v>45267</v>
      </c>
      <c r="C180" s="58" t="s">
        <v>924</v>
      </c>
      <c r="D180" s="62" t="s">
        <v>412</v>
      </c>
      <c r="E180" s="59">
        <v>18</v>
      </c>
      <c r="F180" s="62" t="s">
        <v>925</v>
      </c>
    </row>
    <row r="181" spans="1:6">
      <c r="A181" s="62" t="s">
        <v>37</v>
      </c>
      <c r="B181" s="63">
        <v>45267</v>
      </c>
      <c r="C181" s="58" t="s">
        <v>924</v>
      </c>
      <c r="D181" s="62" t="s">
        <v>474</v>
      </c>
      <c r="E181" s="59">
        <v>18</v>
      </c>
      <c r="F181" s="62" t="s">
        <v>925</v>
      </c>
    </row>
    <row r="182" spans="1:6">
      <c r="A182" s="62" t="s">
        <v>194</v>
      </c>
      <c r="B182" s="63">
        <v>45274</v>
      </c>
      <c r="C182" s="58" t="s">
        <v>924</v>
      </c>
      <c r="D182" s="62" t="s">
        <v>1059</v>
      </c>
      <c r="E182" s="59">
        <v>18</v>
      </c>
      <c r="F182" s="62" t="s">
        <v>925</v>
      </c>
    </row>
    <row r="183" spans="1:6">
      <c r="A183" s="62" t="s">
        <v>100</v>
      </c>
      <c r="B183" s="63">
        <v>45274</v>
      </c>
      <c r="C183" s="58" t="s">
        <v>924</v>
      </c>
      <c r="D183" s="62" t="s">
        <v>177</v>
      </c>
      <c r="E183" s="59">
        <v>18</v>
      </c>
      <c r="F183" s="62" t="s">
        <v>925</v>
      </c>
    </row>
    <row r="184" spans="1:6">
      <c r="A184" s="62" t="s">
        <v>112</v>
      </c>
      <c r="B184" s="63">
        <v>45288</v>
      </c>
      <c r="C184" s="58" t="s">
        <v>924</v>
      </c>
      <c r="D184" s="62" t="s">
        <v>1060</v>
      </c>
      <c r="E184" s="59">
        <v>18</v>
      </c>
      <c r="F184" s="62" t="s">
        <v>925</v>
      </c>
    </row>
    <row r="185" spans="1:6">
      <c r="A185" s="62" t="s">
        <v>44</v>
      </c>
      <c r="B185" s="63">
        <v>45286</v>
      </c>
      <c r="C185" s="58" t="s">
        <v>924</v>
      </c>
      <c r="D185" s="62" t="s">
        <v>1061</v>
      </c>
      <c r="E185" s="59">
        <v>18</v>
      </c>
      <c r="F185" s="62" t="s">
        <v>925</v>
      </c>
    </row>
    <row r="186" spans="1:6">
      <c r="A186" s="62" t="s">
        <v>119</v>
      </c>
      <c r="B186" s="63">
        <v>45267</v>
      </c>
      <c r="C186" s="58" t="s">
        <v>924</v>
      </c>
      <c r="D186" s="62" t="s">
        <v>1062</v>
      </c>
      <c r="E186" s="59">
        <v>18</v>
      </c>
      <c r="F186" s="62" t="s">
        <v>925</v>
      </c>
    </row>
    <row r="187" spans="1:6">
      <c r="A187" s="62" t="s">
        <v>161</v>
      </c>
      <c r="B187" s="63">
        <v>45285</v>
      </c>
      <c r="C187" s="58" t="s">
        <v>924</v>
      </c>
      <c r="D187" s="62" t="s">
        <v>295</v>
      </c>
      <c r="E187" s="59">
        <v>18</v>
      </c>
      <c r="F187" s="62" t="s">
        <v>925</v>
      </c>
    </row>
    <row r="188" spans="1:6">
      <c r="A188" s="62" t="s">
        <v>112</v>
      </c>
      <c r="B188" s="63">
        <v>45287</v>
      </c>
      <c r="C188" s="58" t="s">
        <v>924</v>
      </c>
      <c r="D188" s="62" t="s">
        <v>1063</v>
      </c>
      <c r="E188" s="59">
        <v>18</v>
      </c>
      <c r="F188" s="62" t="s">
        <v>925</v>
      </c>
    </row>
    <row r="189" spans="1:6">
      <c r="A189" s="62" t="s">
        <v>100</v>
      </c>
      <c r="B189" s="63">
        <v>45271</v>
      </c>
      <c r="C189" s="58" t="s">
        <v>924</v>
      </c>
      <c r="D189" s="62" t="s">
        <v>1064</v>
      </c>
      <c r="E189" s="59">
        <v>18</v>
      </c>
      <c r="F189" s="62" t="s">
        <v>925</v>
      </c>
    </row>
    <row r="190" spans="1:6">
      <c r="A190" s="62" t="s">
        <v>112</v>
      </c>
      <c r="B190" s="63">
        <v>45286</v>
      </c>
      <c r="C190" s="58" t="s">
        <v>924</v>
      </c>
      <c r="D190" s="62" t="s">
        <v>1065</v>
      </c>
      <c r="E190" s="59">
        <v>18</v>
      </c>
      <c r="F190" s="62" t="s">
        <v>925</v>
      </c>
    </row>
    <row r="191" spans="1:6">
      <c r="A191" s="62" t="s">
        <v>37</v>
      </c>
      <c r="B191" s="63">
        <v>45267</v>
      </c>
      <c r="C191" s="58" t="s">
        <v>924</v>
      </c>
      <c r="D191" s="62" t="s">
        <v>1066</v>
      </c>
      <c r="E191" s="59">
        <v>18</v>
      </c>
      <c r="F191" s="62" t="s">
        <v>925</v>
      </c>
    </row>
    <row r="192" spans="1:6">
      <c r="A192" s="62" t="s">
        <v>103</v>
      </c>
      <c r="B192" s="63">
        <v>45271</v>
      </c>
      <c r="C192" s="58" t="s">
        <v>924</v>
      </c>
      <c r="D192" s="62" t="s">
        <v>1067</v>
      </c>
      <c r="E192" s="59">
        <v>18</v>
      </c>
      <c r="F192" s="62" t="s">
        <v>925</v>
      </c>
    </row>
    <row r="193" spans="1:6">
      <c r="A193" s="62" t="s">
        <v>100</v>
      </c>
      <c r="B193" s="63">
        <v>45274</v>
      </c>
      <c r="C193" s="58" t="s">
        <v>924</v>
      </c>
      <c r="D193" s="62" t="s">
        <v>1068</v>
      </c>
      <c r="E193" s="59">
        <v>18</v>
      </c>
      <c r="F193" s="62" t="s">
        <v>925</v>
      </c>
    </row>
    <row r="194" spans="1:6">
      <c r="A194" s="62" t="s">
        <v>138</v>
      </c>
      <c r="B194" s="63">
        <v>45283</v>
      </c>
      <c r="C194" s="58" t="s">
        <v>924</v>
      </c>
      <c r="D194" s="62" t="s">
        <v>1069</v>
      </c>
      <c r="E194" s="59">
        <v>18</v>
      </c>
      <c r="F194" s="62" t="s">
        <v>925</v>
      </c>
    </row>
    <row r="195" spans="1:6">
      <c r="A195" s="62" t="s">
        <v>37</v>
      </c>
      <c r="B195" s="63">
        <v>45267</v>
      </c>
      <c r="C195" s="58" t="s">
        <v>924</v>
      </c>
      <c r="D195" s="62" t="s">
        <v>1070</v>
      </c>
      <c r="E195" s="59">
        <v>18</v>
      </c>
      <c r="F195" s="62" t="s">
        <v>925</v>
      </c>
    </row>
    <row r="196" spans="1:6">
      <c r="A196" s="62" t="s">
        <v>37</v>
      </c>
      <c r="B196" s="63">
        <v>45267</v>
      </c>
      <c r="C196" s="58" t="s">
        <v>924</v>
      </c>
      <c r="D196" s="62" t="s">
        <v>1071</v>
      </c>
      <c r="E196" s="59">
        <v>18</v>
      </c>
      <c r="F196" s="62" t="s">
        <v>925</v>
      </c>
    </row>
    <row r="197" spans="1:6">
      <c r="A197" s="62" t="s">
        <v>37</v>
      </c>
      <c r="B197" s="63">
        <v>45267</v>
      </c>
      <c r="C197" s="58" t="s">
        <v>924</v>
      </c>
      <c r="D197" s="62" t="s">
        <v>1072</v>
      </c>
      <c r="E197" s="59">
        <v>18</v>
      </c>
      <c r="F197" s="62" t="s">
        <v>925</v>
      </c>
    </row>
    <row r="198" spans="1:6">
      <c r="A198" s="62" t="s">
        <v>57</v>
      </c>
      <c r="B198" s="63">
        <v>45271</v>
      </c>
      <c r="C198" s="58" t="s">
        <v>924</v>
      </c>
      <c r="D198" s="62" t="s">
        <v>1073</v>
      </c>
      <c r="E198" s="59">
        <v>18</v>
      </c>
      <c r="F198" s="62" t="s">
        <v>925</v>
      </c>
    </row>
    <row r="199" spans="1:6">
      <c r="A199" s="62" t="s">
        <v>119</v>
      </c>
      <c r="B199" s="63">
        <v>45267</v>
      </c>
      <c r="C199" s="58" t="s">
        <v>924</v>
      </c>
      <c r="D199" s="62" t="s">
        <v>171</v>
      </c>
      <c r="E199" s="59">
        <v>18</v>
      </c>
      <c r="F199" s="62" t="s">
        <v>925</v>
      </c>
    </row>
    <row r="200" spans="1:6">
      <c r="A200" s="62" t="s">
        <v>194</v>
      </c>
      <c r="B200" s="63">
        <v>45274</v>
      </c>
      <c r="C200" s="58" t="s">
        <v>924</v>
      </c>
      <c r="D200" s="62" t="s">
        <v>1074</v>
      </c>
      <c r="E200" s="59">
        <v>18</v>
      </c>
      <c r="F200" s="62" t="s">
        <v>925</v>
      </c>
    </row>
    <row r="201" spans="1:6">
      <c r="A201" s="62" t="s">
        <v>100</v>
      </c>
      <c r="B201" s="63">
        <v>45274</v>
      </c>
      <c r="C201" s="58" t="s">
        <v>924</v>
      </c>
      <c r="D201" s="62" t="s">
        <v>1075</v>
      </c>
      <c r="E201" s="59">
        <v>18</v>
      </c>
      <c r="F201" s="62" t="s">
        <v>925</v>
      </c>
    </row>
    <row r="202" spans="1:6">
      <c r="A202" s="62" t="s">
        <v>37</v>
      </c>
      <c r="B202" s="63">
        <v>45267</v>
      </c>
      <c r="C202" s="58" t="s">
        <v>924</v>
      </c>
      <c r="D202" s="62" t="s">
        <v>639</v>
      </c>
      <c r="E202" s="59">
        <v>18</v>
      </c>
      <c r="F202" s="62" t="s">
        <v>925</v>
      </c>
    </row>
    <row r="203" spans="1:6">
      <c r="A203" s="62" t="s">
        <v>37</v>
      </c>
      <c r="B203" s="63">
        <v>45267</v>
      </c>
      <c r="C203" s="58" t="s">
        <v>924</v>
      </c>
      <c r="D203" s="62" t="s">
        <v>418</v>
      </c>
      <c r="E203" s="59">
        <v>18</v>
      </c>
      <c r="F203" s="62" t="s">
        <v>925</v>
      </c>
    </row>
    <row r="204" spans="1:6">
      <c r="A204" s="62" t="s">
        <v>37</v>
      </c>
      <c r="B204" s="63">
        <v>45267</v>
      </c>
      <c r="C204" s="58" t="s">
        <v>924</v>
      </c>
      <c r="D204" s="62" t="s">
        <v>431</v>
      </c>
      <c r="E204" s="59">
        <v>18</v>
      </c>
      <c r="F204" s="62" t="s">
        <v>925</v>
      </c>
    </row>
    <row r="205" spans="1:6">
      <c r="A205" s="62" t="s">
        <v>194</v>
      </c>
      <c r="B205" s="63">
        <v>45274</v>
      </c>
      <c r="C205" s="58" t="s">
        <v>924</v>
      </c>
      <c r="D205" s="62" t="s">
        <v>1076</v>
      </c>
      <c r="E205" s="59">
        <v>18</v>
      </c>
      <c r="F205" s="62" t="s">
        <v>925</v>
      </c>
    </row>
    <row r="206" spans="1:6">
      <c r="A206" s="62" t="s">
        <v>194</v>
      </c>
      <c r="B206" s="63">
        <v>45274</v>
      </c>
      <c r="C206" s="58" t="s">
        <v>924</v>
      </c>
      <c r="D206" s="62" t="s">
        <v>1077</v>
      </c>
      <c r="E206" s="59">
        <v>18</v>
      </c>
      <c r="F206" s="62" t="s">
        <v>925</v>
      </c>
    </row>
    <row r="207" spans="1:6">
      <c r="A207" s="62" t="s">
        <v>44</v>
      </c>
      <c r="B207" s="63">
        <v>45288</v>
      </c>
      <c r="C207" s="58" t="s">
        <v>924</v>
      </c>
      <c r="D207" s="62" t="s">
        <v>117</v>
      </c>
      <c r="E207" s="59">
        <v>18</v>
      </c>
      <c r="F207" s="62" t="s">
        <v>925</v>
      </c>
    </row>
    <row r="208" spans="1:6">
      <c r="A208" s="62" t="s">
        <v>37</v>
      </c>
      <c r="B208" s="63">
        <v>45267</v>
      </c>
      <c r="C208" s="58" t="s">
        <v>924</v>
      </c>
      <c r="D208" s="62" t="s">
        <v>1078</v>
      </c>
      <c r="E208" s="59">
        <v>18</v>
      </c>
      <c r="F208" s="62" t="s">
        <v>925</v>
      </c>
    </row>
    <row r="209" spans="1:6">
      <c r="A209" s="62" t="s">
        <v>37</v>
      </c>
      <c r="B209" s="63">
        <v>45267</v>
      </c>
      <c r="C209" s="58" t="s">
        <v>924</v>
      </c>
      <c r="D209" s="62" t="s">
        <v>1079</v>
      </c>
      <c r="E209" s="59">
        <v>18</v>
      </c>
      <c r="F209" s="62" t="s">
        <v>925</v>
      </c>
    </row>
    <row r="210" spans="1:6">
      <c r="A210" s="62" t="s">
        <v>37</v>
      </c>
      <c r="B210" s="63">
        <v>45267</v>
      </c>
      <c r="C210" s="58" t="s">
        <v>924</v>
      </c>
      <c r="D210" s="62" t="s">
        <v>1080</v>
      </c>
      <c r="E210" s="59">
        <v>18</v>
      </c>
      <c r="F210" s="62" t="s">
        <v>925</v>
      </c>
    </row>
    <row r="211" spans="1:6">
      <c r="A211" s="62" t="s">
        <v>138</v>
      </c>
      <c r="B211" s="63">
        <v>45274</v>
      </c>
      <c r="C211" s="58" t="s">
        <v>924</v>
      </c>
      <c r="D211" s="62" t="s">
        <v>588</v>
      </c>
      <c r="E211" s="59">
        <v>18</v>
      </c>
      <c r="F211" s="62" t="s">
        <v>925</v>
      </c>
    </row>
    <row r="212" spans="1:6">
      <c r="A212" s="62" t="s">
        <v>138</v>
      </c>
      <c r="B212" s="63">
        <v>45274</v>
      </c>
      <c r="C212" s="58" t="s">
        <v>924</v>
      </c>
      <c r="D212" s="62" t="s">
        <v>1081</v>
      </c>
      <c r="E212" s="59">
        <v>18</v>
      </c>
      <c r="F212" s="62" t="s">
        <v>925</v>
      </c>
    </row>
    <row r="213" spans="1:6">
      <c r="A213" s="62" t="s">
        <v>194</v>
      </c>
      <c r="B213" s="63">
        <v>45274</v>
      </c>
      <c r="C213" s="58" t="s">
        <v>924</v>
      </c>
      <c r="D213" s="62" t="s">
        <v>1082</v>
      </c>
      <c r="E213" s="59">
        <v>18</v>
      </c>
      <c r="F213" s="62" t="s">
        <v>925</v>
      </c>
    </row>
    <row r="214" spans="1:6">
      <c r="A214" s="62" t="s">
        <v>138</v>
      </c>
      <c r="B214" s="63">
        <v>45274</v>
      </c>
      <c r="C214" s="58" t="s">
        <v>924</v>
      </c>
      <c r="D214" s="62" t="s">
        <v>1083</v>
      </c>
      <c r="E214" s="59">
        <v>18</v>
      </c>
      <c r="F214" s="62" t="s">
        <v>925</v>
      </c>
    </row>
    <row r="215" spans="1:6">
      <c r="A215" s="62" t="s">
        <v>9</v>
      </c>
      <c r="B215" s="63">
        <v>45276</v>
      </c>
      <c r="C215" s="58" t="s">
        <v>924</v>
      </c>
      <c r="D215" s="62" t="s">
        <v>1084</v>
      </c>
      <c r="E215" s="59">
        <v>18</v>
      </c>
      <c r="F215" s="62" t="s">
        <v>925</v>
      </c>
    </row>
    <row r="216" spans="1:6">
      <c r="A216" s="62" t="s">
        <v>37</v>
      </c>
      <c r="B216" s="63">
        <v>45267</v>
      </c>
      <c r="C216" s="58" t="s">
        <v>924</v>
      </c>
      <c r="D216" s="62" t="s">
        <v>1085</v>
      </c>
      <c r="E216" s="59">
        <v>18</v>
      </c>
      <c r="F216" s="62" t="s">
        <v>925</v>
      </c>
    </row>
    <row r="217" spans="1:6">
      <c r="A217" s="62" t="s">
        <v>103</v>
      </c>
      <c r="B217" s="63">
        <v>45271</v>
      </c>
      <c r="C217" s="58" t="s">
        <v>924</v>
      </c>
      <c r="D217" s="62" t="s">
        <v>1086</v>
      </c>
      <c r="E217" s="59">
        <v>18</v>
      </c>
      <c r="F217" s="62" t="s">
        <v>925</v>
      </c>
    </row>
    <row r="218" spans="1:6">
      <c r="A218" s="62" t="s">
        <v>103</v>
      </c>
      <c r="B218" s="63">
        <v>45271</v>
      </c>
      <c r="C218" s="58" t="s">
        <v>924</v>
      </c>
      <c r="D218" s="62" t="s">
        <v>1087</v>
      </c>
      <c r="E218" s="59">
        <v>18</v>
      </c>
      <c r="F218" s="62" t="s">
        <v>925</v>
      </c>
    </row>
    <row r="219" spans="1:6">
      <c r="A219" s="62" t="s">
        <v>161</v>
      </c>
      <c r="B219" s="63">
        <v>45285</v>
      </c>
      <c r="C219" s="58" t="s">
        <v>924</v>
      </c>
      <c r="D219" s="62" t="s">
        <v>1088</v>
      </c>
      <c r="E219" s="59">
        <v>18</v>
      </c>
      <c r="F219" s="62" t="s">
        <v>925</v>
      </c>
    </row>
    <row r="220" spans="1:6">
      <c r="A220" s="62" t="s">
        <v>37</v>
      </c>
      <c r="B220" s="63">
        <v>45267</v>
      </c>
      <c r="C220" s="58" t="s">
        <v>924</v>
      </c>
      <c r="D220" s="62" t="s">
        <v>1089</v>
      </c>
      <c r="E220" s="59">
        <v>18</v>
      </c>
      <c r="F220" s="62" t="s">
        <v>925</v>
      </c>
    </row>
    <row r="221" spans="1:6">
      <c r="A221" s="62" t="s">
        <v>37</v>
      </c>
      <c r="B221" s="63">
        <v>45267</v>
      </c>
      <c r="C221" s="58" t="s">
        <v>924</v>
      </c>
      <c r="D221" s="62" t="s">
        <v>408</v>
      </c>
      <c r="E221" s="59">
        <v>18</v>
      </c>
      <c r="F221" s="62" t="s">
        <v>925</v>
      </c>
    </row>
    <row r="222" spans="1:6">
      <c r="A222" s="62" t="s">
        <v>194</v>
      </c>
      <c r="B222" s="63">
        <v>45274</v>
      </c>
      <c r="C222" s="58" t="s">
        <v>924</v>
      </c>
      <c r="D222" s="62" t="s">
        <v>1090</v>
      </c>
      <c r="E222" s="59">
        <v>18</v>
      </c>
      <c r="F222" s="62" t="s">
        <v>925</v>
      </c>
    </row>
    <row r="223" spans="1:6">
      <c r="A223" s="62" t="s">
        <v>194</v>
      </c>
      <c r="B223" s="63">
        <v>45274</v>
      </c>
      <c r="C223" s="58" t="s">
        <v>924</v>
      </c>
      <c r="D223" s="62" t="s">
        <v>1091</v>
      </c>
      <c r="E223" s="59">
        <v>18</v>
      </c>
      <c r="F223" s="62" t="s">
        <v>925</v>
      </c>
    </row>
    <row r="224" spans="1:6">
      <c r="A224" s="62" t="s">
        <v>138</v>
      </c>
      <c r="B224" s="63">
        <v>45274</v>
      </c>
      <c r="C224" s="58" t="s">
        <v>924</v>
      </c>
      <c r="D224" s="62" t="s">
        <v>1092</v>
      </c>
      <c r="E224" s="59">
        <v>18</v>
      </c>
      <c r="F224" s="62" t="s">
        <v>925</v>
      </c>
    </row>
    <row r="225" spans="1:6">
      <c r="A225" s="62" t="s">
        <v>138</v>
      </c>
      <c r="B225" s="63">
        <v>45274</v>
      </c>
      <c r="C225" s="58" t="s">
        <v>924</v>
      </c>
      <c r="D225" s="62" t="s">
        <v>288</v>
      </c>
      <c r="E225" s="59">
        <v>18</v>
      </c>
      <c r="F225" s="62" t="s">
        <v>925</v>
      </c>
    </row>
    <row r="226" spans="1:6">
      <c r="A226" s="62" t="s">
        <v>103</v>
      </c>
      <c r="B226" s="63">
        <v>45271</v>
      </c>
      <c r="C226" s="58" t="s">
        <v>924</v>
      </c>
      <c r="D226" s="62" t="s">
        <v>530</v>
      </c>
      <c r="E226" s="59">
        <v>18</v>
      </c>
      <c r="F226" s="62" t="s">
        <v>925</v>
      </c>
    </row>
    <row r="227" spans="1:6">
      <c r="A227" s="62" t="s">
        <v>37</v>
      </c>
      <c r="B227" s="63">
        <v>45268</v>
      </c>
      <c r="C227" s="58" t="s">
        <v>924</v>
      </c>
      <c r="D227" s="62" t="s">
        <v>1093</v>
      </c>
      <c r="E227" s="59">
        <v>18</v>
      </c>
      <c r="F227" s="62" t="s">
        <v>925</v>
      </c>
    </row>
    <row r="228" spans="1:6">
      <c r="A228" s="62" t="s">
        <v>37</v>
      </c>
      <c r="B228" s="63">
        <v>45267</v>
      </c>
      <c r="C228" s="58" t="s">
        <v>924</v>
      </c>
      <c r="D228" s="62" t="s">
        <v>643</v>
      </c>
      <c r="E228" s="59">
        <v>18</v>
      </c>
      <c r="F228" s="62" t="s">
        <v>925</v>
      </c>
    </row>
    <row r="229" spans="1:6">
      <c r="A229" s="62" t="s">
        <v>57</v>
      </c>
      <c r="B229" s="63">
        <v>45273</v>
      </c>
      <c r="C229" s="58" t="s">
        <v>924</v>
      </c>
      <c r="D229" s="62" t="s">
        <v>1094</v>
      </c>
      <c r="E229" s="59">
        <v>18</v>
      </c>
      <c r="F229" s="62" t="s">
        <v>925</v>
      </c>
    </row>
    <row r="230" spans="1:6">
      <c r="A230" s="62" t="s">
        <v>161</v>
      </c>
      <c r="B230" s="63">
        <v>45285</v>
      </c>
      <c r="C230" s="58" t="s">
        <v>924</v>
      </c>
      <c r="D230" s="62" t="s">
        <v>1095</v>
      </c>
      <c r="E230" s="59">
        <v>18</v>
      </c>
      <c r="F230" s="62" t="s">
        <v>925</v>
      </c>
    </row>
    <row r="231" spans="1:6">
      <c r="A231" s="62" t="s">
        <v>138</v>
      </c>
      <c r="B231" s="63">
        <v>45280</v>
      </c>
      <c r="C231" s="58" t="s">
        <v>924</v>
      </c>
      <c r="D231" s="62" t="s">
        <v>1096</v>
      </c>
      <c r="E231" s="59">
        <v>18</v>
      </c>
      <c r="F231" s="62" t="s">
        <v>925</v>
      </c>
    </row>
    <row r="232" spans="1:6">
      <c r="A232" s="62" t="s">
        <v>100</v>
      </c>
      <c r="B232" s="63">
        <v>45278</v>
      </c>
      <c r="C232" s="58" t="s">
        <v>924</v>
      </c>
      <c r="D232" s="62" t="s">
        <v>1097</v>
      </c>
      <c r="E232" s="59">
        <v>18</v>
      </c>
      <c r="F232" s="62" t="s">
        <v>925</v>
      </c>
    </row>
    <row r="233" spans="1:6">
      <c r="A233" s="62" t="s">
        <v>37</v>
      </c>
      <c r="B233" s="63">
        <v>45267</v>
      </c>
      <c r="C233" s="58" t="s">
        <v>924</v>
      </c>
      <c r="D233" s="62" t="s">
        <v>1098</v>
      </c>
      <c r="E233" s="59">
        <v>18</v>
      </c>
      <c r="F233" s="62" t="s">
        <v>925</v>
      </c>
    </row>
    <row r="234" spans="1:6">
      <c r="A234" s="62" t="s">
        <v>161</v>
      </c>
      <c r="B234" s="63">
        <v>45285</v>
      </c>
      <c r="C234" s="58" t="s">
        <v>924</v>
      </c>
      <c r="D234" s="62" t="s">
        <v>1099</v>
      </c>
      <c r="E234" s="59">
        <v>18</v>
      </c>
      <c r="F234" s="62" t="s">
        <v>925</v>
      </c>
    </row>
    <row r="235" spans="1:6">
      <c r="A235" s="62" t="s">
        <v>100</v>
      </c>
      <c r="B235" s="63">
        <v>45278</v>
      </c>
      <c r="C235" s="58" t="s">
        <v>924</v>
      </c>
      <c r="D235" s="62" t="s">
        <v>101</v>
      </c>
      <c r="E235" s="59">
        <v>18</v>
      </c>
      <c r="F235" s="62" t="s">
        <v>925</v>
      </c>
    </row>
    <row r="236" spans="1:6">
      <c r="A236" s="62" t="s">
        <v>37</v>
      </c>
      <c r="B236" s="63">
        <v>45267</v>
      </c>
      <c r="C236" s="58" t="s">
        <v>924</v>
      </c>
      <c r="D236" s="62" t="s">
        <v>1100</v>
      </c>
      <c r="E236" s="59">
        <v>18</v>
      </c>
      <c r="F236" s="62" t="s">
        <v>925</v>
      </c>
    </row>
    <row r="237" spans="1:6">
      <c r="A237" s="62" t="s">
        <v>37</v>
      </c>
      <c r="B237" s="63">
        <v>45267</v>
      </c>
      <c r="C237" s="58" t="s">
        <v>924</v>
      </c>
      <c r="D237" s="62" t="s">
        <v>1101</v>
      </c>
      <c r="E237" s="59">
        <v>18</v>
      </c>
      <c r="F237" s="62" t="s">
        <v>925</v>
      </c>
    </row>
    <row r="238" spans="1:6">
      <c r="A238" s="62" t="s">
        <v>37</v>
      </c>
      <c r="B238" s="63">
        <v>45267</v>
      </c>
      <c r="C238" s="58" t="s">
        <v>924</v>
      </c>
      <c r="D238" s="62" t="s">
        <v>1102</v>
      </c>
      <c r="E238" s="59">
        <v>18</v>
      </c>
      <c r="F238" s="62" t="s">
        <v>925</v>
      </c>
    </row>
    <row r="239" spans="1:6">
      <c r="A239" s="62" t="s">
        <v>194</v>
      </c>
      <c r="B239" s="63">
        <v>45274</v>
      </c>
      <c r="C239" s="58" t="s">
        <v>924</v>
      </c>
      <c r="D239" s="62" t="s">
        <v>1103</v>
      </c>
      <c r="E239" s="59">
        <v>18</v>
      </c>
      <c r="F239" s="62" t="s">
        <v>925</v>
      </c>
    </row>
    <row r="240" spans="1:6">
      <c r="A240" s="62" t="s">
        <v>161</v>
      </c>
      <c r="B240" s="63">
        <v>45285</v>
      </c>
      <c r="C240" s="58" t="s">
        <v>924</v>
      </c>
      <c r="D240" s="62" t="s">
        <v>1104</v>
      </c>
      <c r="E240" s="59">
        <v>18</v>
      </c>
      <c r="F240" s="62" t="s">
        <v>925</v>
      </c>
    </row>
    <row r="241" spans="1:6">
      <c r="A241" s="62" t="s">
        <v>37</v>
      </c>
      <c r="B241" s="63">
        <v>45267</v>
      </c>
      <c r="C241" s="58" t="s">
        <v>924</v>
      </c>
      <c r="D241" s="62" t="s">
        <v>652</v>
      </c>
      <c r="E241" s="59">
        <v>18</v>
      </c>
      <c r="F241" s="62" t="s">
        <v>925</v>
      </c>
    </row>
    <row r="242" spans="1:6">
      <c r="A242" s="62" t="s">
        <v>37</v>
      </c>
      <c r="B242" s="63">
        <v>45267</v>
      </c>
      <c r="C242" s="58" t="s">
        <v>924</v>
      </c>
      <c r="D242" s="62" t="s">
        <v>1105</v>
      </c>
      <c r="E242" s="59">
        <v>18</v>
      </c>
      <c r="F242" s="62" t="s">
        <v>925</v>
      </c>
    </row>
    <row r="243" spans="1:6">
      <c r="A243" s="62" t="s">
        <v>37</v>
      </c>
      <c r="B243" s="63">
        <v>45267</v>
      </c>
      <c r="C243" s="58" t="s">
        <v>924</v>
      </c>
      <c r="D243" s="62" t="s">
        <v>1106</v>
      </c>
      <c r="E243" s="59">
        <v>18</v>
      </c>
      <c r="F243" s="62" t="s">
        <v>925</v>
      </c>
    </row>
    <row r="244" spans="1:6">
      <c r="A244" s="62" t="s">
        <v>37</v>
      </c>
      <c r="B244" s="63">
        <v>45267</v>
      </c>
      <c r="C244" s="58" t="s">
        <v>924</v>
      </c>
      <c r="D244" s="62" t="s">
        <v>1107</v>
      </c>
      <c r="E244" s="59">
        <v>18</v>
      </c>
      <c r="F244" s="62" t="s">
        <v>925</v>
      </c>
    </row>
    <row r="245" spans="1:6">
      <c r="A245" s="62" t="s">
        <v>161</v>
      </c>
      <c r="B245" s="63">
        <v>45285</v>
      </c>
      <c r="C245" s="58" t="s">
        <v>924</v>
      </c>
      <c r="D245" s="62" t="s">
        <v>1108</v>
      </c>
      <c r="E245" s="59">
        <v>18</v>
      </c>
      <c r="F245" s="62" t="s">
        <v>925</v>
      </c>
    </row>
    <row r="246" spans="1:6">
      <c r="A246" s="62" t="s">
        <v>161</v>
      </c>
      <c r="B246" s="63">
        <v>45285</v>
      </c>
      <c r="C246" s="58" t="s">
        <v>924</v>
      </c>
      <c r="D246" s="62" t="s">
        <v>399</v>
      </c>
      <c r="E246" s="59">
        <v>18</v>
      </c>
      <c r="F246" s="62" t="s">
        <v>925</v>
      </c>
    </row>
    <row r="247" spans="1:6">
      <c r="A247" s="62" t="s">
        <v>37</v>
      </c>
      <c r="B247" s="63">
        <v>45267</v>
      </c>
      <c r="C247" s="58" t="s">
        <v>924</v>
      </c>
      <c r="D247" s="62" t="s">
        <v>439</v>
      </c>
      <c r="E247" s="59">
        <v>18</v>
      </c>
      <c r="F247" s="62" t="s">
        <v>925</v>
      </c>
    </row>
    <row r="248" spans="1:6">
      <c r="A248" s="62" t="s">
        <v>194</v>
      </c>
      <c r="B248" s="63">
        <v>45274</v>
      </c>
      <c r="C248" s="58" t="s">
        <v>924</v>
      </c>
      <c r="D248" s="62" t="s">
        <v>680</v>
      </c>
      <c r="E248" s="59">
        <v>18</v>
      </c>
      <c r="F248" s="62" t="s">
        <v>925</v>
      </c>
    </row>
    <row r="249" spans="1:6">
      <c r="A249" s="62" t="s">
        <v>37</v>
      </c>
      <c r="B249" s="63">
        <v>45267</v>
      </c>
      <c r="C249" s="58" t="s">
        <v>924</v>
      </c>
      <c r="D249" s="62" t="s">
        <v>1109</v>
      </c>
      <c r="E249" s="59">
        <v>18</v>
      </c>
      <c r="F249" s="62" t="s">
        <v>925</v>
      </c>
    </row>
    <row r="250" spans="1:6">
      <c r="A250" s="62" t="s">
        <v>161</v>
      </c>
      <c r="B250" s="63">
        <v>45285</v>
      </c>
      <c r="C250" s="58" t="s">
        <v>924</v>
      </c>
      <c r="D250" s="62" t="s">
        <v>1110</v>
      </c>
      <c r="E250" s="59">
        <v>18</v>
      </c>
      <c r="F250" s="62" t="s">
        <v>925</v>
      </c>
    </row>
    <row r="251" spans="1:6">
      <c r="A251" s="62" t="s">
        <v>119</v>
      </c>
      <c r="B251" s="63">
        <v>45267</v>
      </c>
      <c r="C251" s="58" t="s">
        <v>924</v>
      </c>
      <c r="D251" s="62" t="s">
        <v>1111</v>
      </c>
      <c r="E251" s="59">
        <v>18</v>
      </c>
      <c r="F251" s="62" t="s">
        <v>925</v>
      </c>
    </row>
    <row r="252" spans="1:6">
      <c r="A252" s="62" t="s">
        <v>37</v>
      </c>
      <c r="B252" s="63">
        <v>45267</v>
      </c>
      <c r="C252" s="58" t="s">
        <v>924</v>
      </c>
      <c r="D252" s="62" t="s">
        <v>673</v>
      </c>
      <c r="E252" s="59">
        <v>18</v>
      </c>
      <c r="F252" s="62" t="s">
        <v>925</v>
      </c>
    </row>
    <row r="253" spans="1:6">
      <c r="A253" s="62" t="s">
        <v>119</v>
      </c>
      <c r="B253" s="63">
        <v>45267</v>
      </c>
      <c r="C253" s="58" t="s">
        <v>924</v>
      </c>
      <c r="D253" s="62" t="s">
        <v>1112</v>
      </c>
      <c r="E253" s="59">
        <v>18</v>
      </c>
      <c r="F253" s="62" t="s">
        <v>925</v>
      </c>
    </row>
    <row r="254" spans="1:6">
      <c r="A254" s="62" t="s">
        <v>37</v>
      </c>
      <c r="B254" s="63">
        <v>45267</v>
      </c>
      <c r="C254" s="58" t="s">
        <v>924</v>
      </c>
      <c r="D254" s="62" t="s">
        <v>1113</v>
      </c>
      <c r="E254" s="59">
        <v>18</v>
      </c>
      <c r="F254" s="62" t="s">
        <v>925</v>
      </c>
    </row>
    <row r="255" spans="1:6">
      <c r="A255" s="62" t="s">
        <v>37</v>
      </c>
      <c r="B255" s="63">
        <v>45267</v>
      </c>
      <c r="C255" s="58" t="s">
        <v>924</v>
      </c>
      <c r="D255" s="62" t="s">
        <v>1114</v>
      </c>
      <c r="E255" s="59">
        <v>18</v>
      </c>
      <c r="F255" s="62" t="s">
        <v>925</v>
      </c>
    </row>
    <row r="256" spans="1:6">
      <c r="A256" s="62" t="s">
        <v>9</v>
      </c>
      <c r="B256" s="63">
        <v>45265</v>
      </c>
      <c r="C256" s="58" t="s">
        <v>924</v>
      </c>
      <c r="D256" s="62" t="s">
        <v>1115</v>
      </c>
      <c r="E256" s="59">
        <v>18</v>
      </c>
      <c r="F256" s="62" t="s">
        <v>925</v>
      </c>
    </row>
    <row r="257" spans="1:6">
      <c r="A257" s="62" t="s">
        <v>44</v>
      </c>
      <c r="B257" s="63">
        <v>45286</v>
      </c>
      <c r="C257" s="58" t="s">
        <v>924</v>
      </c>
      <c r="D257" s="62" t="s">
        <v>1116</v>
      </c>
      <c r="E257" s="59">
        <v>18</v>
      </c>
      <c r="F257" s="62" t="s">
        <v>925</v>
      </c>
    </row>
    <row r="258" spans="1:6">
      <c r="A258" s="62" t="s">
        <v>37</v>
      </c>
      <c r="B258" s="63">
        <v>45267</v>
      </c>
      <c r="C258" s="58" t="s">
        <v>924</v>
      </c>
      <c r="D258" s="62" t="s">
        <v>72</v>
      </c>
      <c r="E258" s="59">
        <v>18</v>
      </c>
      <c r="F258" s="62" t="s">
        <v>925</v>
      </c>
    </row>
    <row r="259" spans="1:6">
      <c r="A259" s="62" t="s">
        <v>194</v>
      </c>
      <c r="B259" s="63">
        <v>45274</v>
      </c>
      <c r="C259" s="58" t="s">
        <v>924</v>
      </c>
      <c r="D259" s="62" t="s">
        <v>682</v>
      </c>
      <c r="E259" s="59">
        <v>18</v>
      </c>
      <c r="F259" s="62" t="s">
        <v>925</v>
      </c>
    </row>
    <row r="260" spans="1:6">
      <c r="A260" s="62" t="s">
        <v>8</v>
      </c>
      <c r="B260" s="63">
        <v>45279</v>
      </c>
      <c r="C260" s="58" t="s">
        <v>924</v>
      </c>
      <c r="D260" s="62" t="s">
        <v>1117</v>
      </c>
      <c r="E260" s="59">
        <v>18</v>
      </c>
      <c r="F260" s="62" t="s">
        <v>925</v>
      </c>
    </row>
    <row r="261" spans="1:6">
      <c r="A261" s="62" t="s">
        <v>13</v>
      </c>
      <c r="B261" s="63">
        <v>45285</v>
      </c>
      <c r="C261" s="58" t="s">
        <v>924</v>
      </c>
      <c r="D261" s="62" t="s">
        <v>1118</v>
      </c>
      <c r="E261" s="59">
        <v>18</v>
      </c>
      <c r="F261" s="62" t="s">
        <v>925</v>
      </c>
    </row>
    <row r="262" spans="1:6">
      <c r="A262" s="62" t="s">
        <v>37</v>
      </c>
      <c r="B262" s="63">
        <v>45267</v>
      </c>
      <c r="C262" s="58" t="s">
        <v>924</v>
      </c>
      <c r="D262" s="62" t="s">
        <v>1119</v>
      </c>
      <c r="E262" s="59">
        <v>18</v>
      </c>
      <c r="F262" s="62" t="s">
        <v>925</v>
      </c>
    </row>
    <row r="263" spans="1:6">
      <c r="A263" s="62" t="s">
        <v>37</v>
      </c>
      <c r="B263" s="63">
        <v>45267</v>
      </c>
      <c r="C263" s="58" t="s">
        <v>924</v>
      </c>
      <c r="D263" s="62" t="s">
        <v>1120</v>
      </c>
      <c r="E263" s="59">
        <v>18</v>
      </c>
      <c r="F263" s="62" t="s">
        <v>925</v>
      </c>
    </row>
    <row r="264" spans="1:6">
      <c r="A264" s="62" t="s">
        <v>138</v>
      </c>
      <c r="B264" s="63">
        <v>45274</v>
      </c>
      <c r="C264" s="58" t="s">
        <v>924</v>
      </c>
      <c r="D264" s="62" t="s">
        <v>159</v>
      </c>
      <c r="E264" s="59">
        <v>18</v>
      </c>
      <c r="F264" s="62" t="s">
        <v>925</v>
      </c>
    </row>
    <row r="265" spans="1:6">
      <c r="A265" s="62" t="s">
        <v>28</v>
      </c>
      <c r="B265" s="63">
        <v>45280</v>
      </c>
      <c r="C265" s="58" t="s">
        <v>924</v>
      </c>
      <c r="D265" s="62" t="s">
        <v>1121</v>
      </c>
      <c r="E265" s="59">
        <v>18</v>
      </c>
      <c r="F265" s="62" t="s">
        <v>925</v>
      </c>
    </row>
    <row r="266" spans="1:6">
      <c r="A266" s="62" t="s">
        <v>37</v>
      </c>
      <c r="B266" s="63">
        <v>45267</v>
      </c>
      <c r="C266" s="58" t="s">
        <v>924</v>
      </c>
      <c r="D266" s="62" t="s">
        <v>1122</v>
      </c>
      <c r="E266" s="59">
        <v>18</v>
      </c>
      <c r="F266" s="62" t="s">
        <v>925</v>
      </c>
    </row>
    <row r="267" spans="1:6">
      <c r="A267" s="62" t="s">
        <v>100</v>
      </c>
      <c r="B267" s="63">
        <v>45278</v>
      </c>
      <c r="C267" s="58" t="s">
        <v>924</v>
      </c>
      <c r="D267" s="62" t="s">
        <v>197</v>
      </c>
      <c r="E267" s="59">
        <v>18</v>
      </c>
      <c r="F267" s="62" t="s">
        <v>925</v>
      </c>
    </row>
    <row r="268" spans="1:6">
      <c r="A268" s="62" t="s">
        <v>9</v>
      </c>
      <c r="B268" s="63">
        <v>45279</v>
      </c>
      <c r="C268" s="58" t="s">
        <v>924</v>
      </c>
      <c r="D268" s="62" t="s">
        <v>214</v>
      </c>
      <c r="E268" s="59">
        <v>18</v>
      </c>
      <c r="F268" s="62" t="s">
        <v>925</v>
      </c>
    </row>
    <row r="269" spans="1:6">
      <c r="A269" s="62" t="s">
        <v>100</v>
      </c>
      <c r="B269" s="63">
        <v>45271</v>
      </c>
      <c r="C269" s="58" t="s">
        <v>924</v>
      </c>
      <c r="D269" s="62" t="s">
        <v>1123</v>
      </c>
      <c r="E269" s="59">
        <v>18</v>
      </c>
      <c r="F269" s="62" t="s">
        <v>925</v>
      </c>
    </row>
    <row r="270" spans="1:6">
      <c r="A270" s="62" t="s">
        <v>161</v>
      </c>
      <c r="B270" s="63">
        <v>45285</v>
      </c>
      <c r="C270" s="58" t="s">
        <v>924</v>
      </c>
      <c r="D270" s="62" t="s">
        <v>1124</v>
      </c>
      <c r="E270" s="59">
        <v>18</v>
      </c>
      <c r="F270" s="62" t="s">
        <v>925</v>
      </c>
    </row>
    <row r="271" spans="1:6">
      <c r="A271" s="62" t="s">
        <v>161</v>
      </c>
      <c r="B271" s="63">
        <v>45286</v>
      </c>
      <c r="C271" s="58" t="s">
        <v>924</v>
      </c>
      <c r="D271" s="62" t="s">
        <v>1125</v>
      </c>
      <c r="E271" s="59">
        <v>18</v>
      </c>
      <c r="F271" s="62" t="s">
        <v>925</v>
      </c>
    </row>
    <row r="272" spans="1:6">
      <c r="A272" s="62" t="s">
        <v>9</v>
      </c>
      <c r="B272" s="63">
        <v>45266</v>
      </c>
      <c r="C272" s="58" t="s">
        <v>924</v>
      </c>
      <c r="D272" s="62" t="s">
        <v>1126</v>
      </c>
      <c r="E272" s="59">
        <v>18</v>
      </c>
      <c r="F272" s="62" t="s">
        <v>925</v>
      </c>
    </row>
    <row r="273" spans="1:6">
      <c r="A273" s="62" t="s">
        <v>119</v>
      </c>
      <c r="B273" s="63">
        <v>45267</v>
      </c>
      <c r="C273" s="58" t="s">
        <v>924</v>
      </c>
      <c r="D273" s="62" t="s">
        <v>1127</v>
      </c>
      <c r="E273" s="59">
        <v>18</v>
      </c>
      <c r="F273" s="62" t="s">
        <v>925</v>
      </c>
    </row>
    <row r="274" spans="1:6">
      <c r="A274" s="62" t="s">
        <v>138</v>
      </c>
      <c r="B274" s="63">
        <v>45274</v>
      </c>
      <c r="C274" s="58" t="s">
        <v>924</v>
      </c>
      <c r="D274" s="62" t="s">
        <v>1128</v>
      </c>
      <c r="E274" s="59">
        <v>18</v>
      </c>
      <c r="F274" s="62" t="s">
        <v>925</v>
      </c>
    </row>
    <row r="275" spans="1:6">
      <c r="A275" s="62" t="s">
        <v>103</v>
      </c>
      <c r="B275" s="63">
        <v>45271</v>
      </c>
      <c r="C275" s="58" t="s">
        <v>924</v>
      </c>
      <c r="D275" s="62" t="s">
        <v>1129</v>
      </c>
      <c r="E275" s="59">
        <v>18</v>
      </c>
      <c r="F275" s="62" t="s">
        <v>925</v>
      </c>
    </row>
    <row r="276" spans="1:6">
      <c r="A276" s="62" t="s">
        <v>161</v>
      </c>
      <c r="B276" s="63">
        <v>45285</v>
      </c>
      <c r="C276" s="58" t="s">
        <v>924</v>
      </c>
      <c r="D276" s="62" t="s">
        <v>1130</v>
      </c>
      <c r="E276" s="59">
        <v>18</v>
      </c>
      <c r="F276" s="62" t="s">
        <v>925</v>
      </c>
    </row>
    <row r="277" spans="1:6">
      <c r="A277" s="62" t="s">
        <v>119</v>
      </c>
      <c r="B277" s="63">
        <v>45267</v>
      </c>
      <c r="C277" s="58" t="s">
        <v>924</v>
      </c>
      <c r="D277" s="62" t="s">
        <v>300</v>
      </c>
      <c r="E277" s="59">
        <v>18</v>
      </c>
      <c r="F277" s="62" t="s">
        <v>925</v>
      </c>
    </row>
    <row r="278" spans="1:6">
      <c r="A278" s="62" t="s">
        <v>37</v>
      </c>
      <c r="B278" s="63">
        <v>45267</v>
      </c>
      <c r="C278" s="58" t="s">
        <v>924</v>
      </c>
      <c r="D278" s="62" t="s">
        <v>1131</v>
      </c>
      <c r="E278" s="59">
        <v>18</v>
      </c>
      <c r="F278" s="62" t="s">
        <v>925</v>
      </c>
    </row>
    <row r="279" spans="1:6">
      <c r="A279" s="62" t="s">
        <v>194</v>
      </c>
      <c r="B279" s="63">
        <v>45274</v>
      </c>
      <c r="C279" s="58" t="s">
        <v>924</v>
      </c>
      <c r="D279" s="62" t="s">
        <v>1132</v>
      </c>
      <c r="E279" s="59">
        <v>18</v>
      </c>
      <c r="F279" s="62" t="s">
        <v>925</v>
      </c>
    </row>
    <row r="280" spans="1:6">
      <c r="A280" s="62" t="s">
        <v>138</v>
      </c>
      <c r="B280" s="63">
        <v>45274</v>
      </c>
      <c r="C280" s="58" t="s">
        <v>924</v>
      </c>
      <c r="D280" s="62" t="s">
        <v>1133</v>
      </c>
      <c r="E280" s="59">
        <v>18</v>
      </c>
      <c r="F280" s="62" t="s">
        <v>925</v>
      </c>
    </row>
    <row r="281" spans="1:6">
      <c r="A281" s="62" t="s">
        <v>37</v>
      </c>
      <c r="B281" s="63">
        <v>45267</v>
      </c>
      <c r="C281" s="58" t="s">
        <v>924</v>
      </c>
      <c r="D281" s="62" t="s">
        <v>1134</v>
      </c>
      <c r="E281" s="59">
        <v>18</v>
      </c>
      <c r="F281" s="62" t="s">
        <v>925</v>
      </c>
    </row>
    <row r="282" spans="1:6">
      <c r="A282" s="62" t="s">
        <v>194</v>
      </c>
      <c r="B282" s="63">
        <v>45274</v>
      </c>
      <c r="C282" s="58" t="s">
        <v>924</v>
      </c>
      <c r="D282" s="62" t="s">
        <v>1135</v>
      </c>
      <c r="E282" s="59">
        <v>18</v>
      </c>
      <c r="F282" s="62" t="s">
        <v>925</v>
      </c>
    </row>
    <row r="283" spans="1:6">
      <c r="A283" s="62" t="s">
        <v>161</v>
      </c>
      <c r="B283" s="63">
        <v>45285</v>
      </c>
      <c r="C283" s="58" t="s">
        <v>924</v>
      </c>
      <c r="D283" s="62" t="s">
        <v>1136</v>
      </c>
      <c r="E283" s="59">
        <v>18</v>
      </c>
      <c r="F283" s="62" t="s">
        <v>925</v>
      </c>
    </row>
    <row r="284" spans="1:6">
      <c r="A284" s="62" t="s">
        <v>37</v>
      </c>
      <c r="B284" s="63">
        <v>45267</v>
      </c>
      <c r="C284" s="58" t="s">
        <v>924</v>
      </c>
      <c r="D284" s="62" t="s">
        <v>1137</v>
      </c>
      <c r="E284" s="59">
        <v>18</v>
      </c>
      <c r="F284" s="62" t="s">
        <v>925</v>
      </c>
    </row>
    <row r="285" spans="1:6">
      <c r="A285" s="62" t="s">
        <v>57</v>
      </c>
      <c r="B285" s="63">
        <v>45271</v>
      </c>
      <c r="C285" s="58" t="s">
        <v>924</v>
      </c>
      <c r="D285" s="62" t="s">
        <v>1138</v>
      </c>
      <c r="E285" s="59">
        <v>18</v>
      </c>
      <c r="F285" s="62" t="s">
        <v>925</v>
      </c>
    </row>
    <row r="286" spans="1:6">
      <c r="A286" s="62" t="s">
        <v>37</v>
      </c>
      <c r="B286" s="63">
        <v>45267</v>
      </c>
      <c r="C286" s="58" t="s">
        <v>924</v>
      </c>
      <c r="D286" s="62" t="s">
        <v>1139</v>
      </c>
      <c r="E286" s="59">
        <v>18</v>
      </c>
      <c r="F286" s="62" t="s">
        <v>925</v>
      </c>
    </row>
    <row r="287" spans="1:6">
      <c r="A287" s="62" t="s">
        <v>138</v>
      </c>
      <c r="B287" s="63">
        <v>45274</v>
      </c>
      <c r="C287" s="58" t="s">
        <v>924</v>
      </c>
      <c r="D287" s="62" t="s">
        <v>1140</v>
      </c>
      <c r="E287" s="59">
        <v>18</v>
      </c>
      <c r="F287" s="62" t="s">
        <v>925</v>
      </c>
    </row>
    <row r="288" spans="1:6">
      <c r="A288" s="62" t="s">
        <v>100</v>
      </c>
      <c r="B288" s="63">
        <v>45274</v>
      </c>
      <c r="C288" s="58" t="s">
        <v>924</v>
      </c>
      <c r="D288" s="62" t="s">
        <v>1141</v>
      </c>
      <c r="E288" s="59">
        <v>18</v>
      </c>
      <c r="F288" s="62" t="s">
        <v>925</v>
      </c>
    </row>
    <row r="289" spans="1:6">
      <c r="A289" s="62" t="s">
        <v>37</v>
      </c>
      <c r="B289" s="63">
        <v>45267</v>
      </c>
      <c r="C289" s="58" t="s">
        <v>924</v>
      </c>
      <c r="D289" s="62" t="s">
        <v>1142</v>
      </c>
      <c r="E289" s="59">
        <v>18</v>
      </c>
      <c r="F289" s="62" t="s">
        <v>925</v>
      </c>
    </row>
    <row r="290" spans="1:6">
      <c r="A290" s="62" t="s">
        <v>37</v>
      </c>
      <c r="B290" s="63">
        <v>45267</v>
      </c>
      <c r="C290" s="58" t="s">
        <v>924</v>
      </c>
      <c r="D290" s="62" t="s">
        <v>1143</v>
      </c>
      <c r="E290" s="59">
        <v>18</v>
      </c>
      <c r="F290" s="62" t="s">
        <v>925</v>
      </c>
    </row>
    <row r="291" spans="1:6">
      <c r="A291" s="62" t="s">
        <v>194</v>
      </c>
      <c r="B291" s="63">
        <v>45274</v>
      </c>
      <c r="C291" s="58" t="s">
        <v>924</v>
      </c>
      <c r="D291" s="62" t="s">
        <v>1144</v>
      </c>
      <c r="E291" s="59">
        <v>18</v>
      </c>
      <c r="F291" s="62" t="s">
        <v>925</v>
      </c>
    </row>
    <row r="292" spans="1:6">
      <c r="A292" s="62" t="s">
        <v>100</v>
      </c>
      <c r="B292" s="63">
        <v>45274</v>
      </c>
      <c r="C292" s="58" t="s">
        <v>924</v>
      </c>
      <c r="D292" s="62" t="s">
        <v>1145</v>
      </c>
      <c r="E292" s="59">
        <v>18</v>
      </c>
      <c r="F292" s="62" t="s">
        <v>925</v>
      </c>
    </row>
    <row r="293" spans="1:6">
      <c r="A293" s="62" t="s">
        <v>28</v>
      </c>
      <c r="B293" s="63">
        <v>45289</v>
      </c>
      <c r="C293" s="58" t="s">
        <v>924</v>
      </c>
      <c r="D293" s="62" t="s">
        <v>1146</v>
      </c>
      <c r="E293" s="59">
        <v>18</v>
      </c>
      <c r="F293" s="62" t="s">
        <v>925</v>
      </c>
    </row>
    <row r="294" spans="1:6">
      <c r="A294" s="62" t="s">
        <v>37</v>
      </c>
      <c r="B294" s="63">
        <v>45267</v>
      </c>
      <c r="C294" s="58" t="s">
        <v>924</v>
      </c>
      <c r="D294" s="62" t="s">
        <v>1147</v>
      </c>
      <c r="E294" s="59">
        <v>18</v>
      </c>
      <c r="F294" s="62" t="s">
        <v>925</v>
      </c>
    </row>
    <row r="295" spans="1:6">
      <c r="A295" s="62" t="s">
        <v>37</v>
      </c>
      <c r="B295" s="63">
        <v>45267</v>
      </c>
      <c r="C295" s="58" t="s">
        <v>924</v>
      </c>
      <c r="D295" s="62" t="s">
        <v>221</v>
      </c>
      <c r="E295" s="59">
        <v>18</v>
      </c>
      <c r="F295" s="62" t="s">
        <v>925</v>
      </c>
    </row>
    <row r="296" spans="1:6">
      <c r="A296" s="62" t="s">
        <v>37</v>
      </c>
      <c r="B296" s="63">
        <v>45267</v>
      </c>
      <c r="C296" s="58" t="s">
        <v>924</v>
      </c>
      <c r="D296" s="62" t="s">
        <v>1148</v>
      </c>
      <c r="E296" s="59">
        <v>18</v>
      </c>
      <c r="F296" s="62" t="s">
        <v>925</v>
      </c>
    </row>
    <row r="297" spans="1:6">
      <c r="A297" s="62" t="s">
        <v>37</v>
      </c>
      <c r="B297" s="63">
        <v>45267</v>
      </c>
      <c r="C297" s="58" t="s">
        <v>924</v>
      </c>
      <c r="D297" s="62" t="s">
        <v>1149</v>
      </c>
      <c r="E297" s="59">
        <v>18</v>
      </c>
      <c r="F297" s="62" t="s">
        <v>925</v>
      </c>
    </row>
    <row r="298" spans="1:6">
      <c r="A298" s="62" t="s">
        <v>28</v>
      </c>
      <c r="B298" s="63">
        <v>45267</v>
      </c>
      <c r="C298" s="58" t="s">
        <v>924</v>
      </c>
      <c r="D298" s="62" t="s">
        <v>1150</v>
      </c>
      <c r="E298" s="59">
        <v>18</v>
      </c>
      <c r="F298" s="62" t="s">
        <v>925</v>
      </c>
    </row>
    <row r="299" spans="1:6">
      <c r="A299" s="62" t="s">
        <v>100</v>
      </c>
      <c r="B299" s="63">
        <v>45271</v>
      </c>
      <c r="C299" s="58" t="s">
        <v>924</v>
      </c>
      <c r="D299" s="62" t="s">
        <v>1151</v>
      </c>
      <c r="E299" s="59">
        <v>18</v>
      </c>
      <c r="F299" s="62" t="s">
        <v>925</v>
      </c>
    </row>
    <row r="300" spans="1:6">
      <c r="A300" s="62" t="s">
        <v>161</v>
      </c>
      <c r="B300" s="63">
        <v>45285</v>
      </c>
      <c r="C300" s="58" t="s">
        <v>924</v>
      </c>
      <c r="D300" s="62" t="s">
        <v>1152</v>
      </c>
      <c r="E300" s="59">
        <v>18</v>
      </c>
      <c r="F300" s="62" t="s">
        <v>925</v>
      </c>
    </row>
    <row r="301" spans="1:6">
      <c r="A301" s="62" t="s">
        <v>37</v>
      </c>
      <c r="B301" s="63">
        <v>45267</v>
      </c>
      <c r="C301" s="58" t="s">
        <v>924</v>
      </c>
      <c r="D301" s="62" t="s">
        <v>1153</v>
      </c>
      <c r="E301" s="59">
        <v>18</v>
      </c>
      <c r="F301" s="62" t="s">
        <v>925</v>
      </c>
    </row>
    <row r="302" spans="1:6">
      <c r="A302" s="62" t="s">
        <v>44</v>
      </c>
      <c r="B302" s="63">
        <v>45286</v>
      </c>
      <c r="C302" s="58" t="s">
        <v>924</v>
      </c>
      <c r="D302" s="62" t="s">
        <v>1154</v>
      </c>
      <c r="E302" s="59">
        <v>18</v>
      </c>
      <c r="F302" s="62" t="s">
        <v>925</v>
      </c>
    </row>
    <row r="303" spans="1:6">
      <c r="A303" s="62" t="s">
        <v>37</v>
      </c>
      <c r="B303" s="63">
        <v>45267</v>
      </c>
      <c r="C303" s="58" t="s">
        <v>924</v>
      </c>
      <c r="D303" s="62" t="s">
        <v>1155</v>
      </c>
      <c r="E303" s="59">
        <v>18</v>
      </c>
      <c r="F303" s="62" t="s">
        <v>925</v>
      </c>
    </row>
    <row r="304" spans="1:6">
      <c r="A304" s="62" t="s">
        <v>37</v>
      </c>
      <c r="B304" s="63">
        <v>45267</v>
      </c>
      <c r="C304" s="58" t="s">
        <v>924</v>
      </c>
      <c r="D304" s="62" t="s">
        <v>1156</v>
      </c>
      <c r="E304" s="59">
        <v>18</v>
      </c>
      <c r="F304" s="62" t="s">
        <v>925</v>
      </c>
    </row>
    <row r="305" spans="1:6">
      <c r="A305" s="62" t="s">
        <v>100</v>
      </c>
      <c r="B305" s="63">
        <v>45274</v>
      </c>
      <c r="C305" s="58" t="s">
        <v>924</v>
      </c>
      <c r="D305" s="62" t="s">
        <v>1157</v>
      </c>
      <c r="E305" s="59">
        <v>18</v>
      </c>
      <c r="F305" s="62" t="s">
        <v>925</v>
      </c>
    </row>
    <row r="306" spans="1:6">
      <c r="A306" s="62" t="s">
        <v>37</v>
      </c>
      <c r="B306" s="63">
        <v>45267</v>
      </c>
      <c r="C306" s="58" t="s">
        <v>924</v>
      </c>
      <c r="D306" s="62" t="s">
        <v>1158</v>
      </c>
      <c r="E306" s="59">
        <v>18</v>
      </c>
      <c r="F306" s="62" t="s">
        <v>925</v>
      </c>
    </row>
    <row r="307" spans="1:6">
      <c r="A307" s="62" t="s">
        <v>37</v>
      </c>
      <c r="B307" s="63">
        <v>45267</v>
      </c>
      <c r="C307" s="58" t="s">
        <v>924</v>
      </c>
      <c r="D307" s="62" t="s">
        <v>1159</v>
      </c>
      <c r="E307" s="59">
        <v>18</v>
      </c>
      <c r="F307" s="62" t="s">
        <v>925</v>
      </c>
    </row>
    <row r="308" spans="1:6">
      <c r="A308" s="62" t="s">
        <v>37</v>
      </c>
      <c r="B308" s="63">
        <v>45267</v>
      </c>
      <c r="C308" s="58" t="s">
        <v>924</v>
      </c>
      <c r="D308" s="62" t="s">
        <v>1160</v>
      </c>
      <c r="E308" s="59">
        <v>18</v>
      </c>
      <c r="F308" s="62" t="s">
        <v>925</v>
      </c>
    </row>
    <row r="309" spans="1:6">
      <c r="A309" s="62" t="s">
        <v>161</v>
      </c>
      <c r="B309" s="63">
        <v>45285</v>
      </c>
      <c r="C309" s="58" t="s">
        <v>924</v>
      </c>
      <c r="D309" s="62" t="s">
        <v>568</v>
      </c>
      <c r="E309" s="59">
        <v>18</v>
      </c>
      <c r="F309" s="62" t="s">
        <v>925</v>
      </c>
    </row>
    <row r="310" spans="1:6">
      <c r="A310" s="62" t="s">
        <v>37</v>
      </c>
      <c r="B310" s="63">
        <v>45267</v>
      </c>
      <c r="C310" s="58" t="s">
        <v>924</v>
      </c>
      <c r="D310" s="62" t="s">
        <v>1161</v>
      </c>
      <c r="E310" s="59">
        <v>18</v>
      </c>
      <c r="F310" s="62" t="s">
        <v>925</v>
      </c>
    </row>
    <row r="311" spans="1:6">
      <c r="A311" s="62" t="s">
        <v>37</v>
      </c>
      <c r="B311" s="63">
        <v>45267</v>
      </c>
      <c r="C311" s="58" t="s">
        <v>924</v>
      </c>
      <c r="D311" s="62" t="s">
        <v>1162</v>
      </c>
      <c r="E311" s="59">
        <v>18</v>
      </c>
      <c r="F311" s="62" t="s">
        <v>925</v>
      </c>
    </row>
    <row r="312" spans="1:6">
      <c r="A312" s="62" t="s">
        <v>37</v>
      </c>
      <c r="B312" s="63">
        <v>45267</v>
      </c>
      <c r="C312" s="58" t="s">
        <v>924</v>
      </c>
      <c r="D312" s="62" t="s">
        <v>303</v>
      </c>
      <c r="E312" s="59">
        <v>18</v>
      </c>
      <c r="F312" s="62" t="s">
        <v>925</v>
      </c>
    </row>
    <row r="313" spans="1:6">
      <c r="A313" s="62" t="s">
        <v>194</v>
      </c>
      <c r="B313" s="63">
        <v>45274</v>
      </c>
      <c r="C313" s="58" t="s">
        <v>924</v>
      </c>
      <c r="D313" s="62" t="s">
        <v>1163</v>
      </c>
      <c r="E313" s="59">
        <v>18</v>
      </c>
      <c r="F313" s="62" t="s">
        <v>925</v>
      </c>
    </row>
    <row r="314" spans="1:6">
      <c r="A314" s="62" t="s">
        <v>103</v>
      </c>
      <c r="B314" s="63">
        <v>45271</v>
      </c>
      <c r="C314" s="58" t="s">
        <v>924</v>
      </c>
      <c r="D314" s="62" t="s">
        <v>1164</v>
      </c>
      <c r="E314" s="59">
        <v>18</v>
      </c>
      <c r="F314" s="62" t="s">
        <v>925</v>
      </c>
    </row>
    <row r="315" spans="1:6">
      <c r="A315" s="62" t="s">
        <v>100</v>
      </c>
      <c r="B315" s="63">
        <v>45271</v>
      </c>
      <c r="C315" s="58" t="s">
        <v>924</v>
      </c>
      <c r="D315" s="62" t="s">
        <v>1165</v>
      </c>
      <c r="E315" s="59">
        <v>18</v>
      </c>
      <c r="F315" s="62" t="s">
        <v>925</v>
      </c>
    </row>
    <row r="316" spans="1:6">
      <c r="A316" s="62" t="s">
        <v>37</v>
      </c>
      <c r="B316" s="63">
        <v>45267</v>
      </c>
      <c r="C316" s="58" t="s">
        <v>924</v>
      </c>
      <c r="D316" s="62" t="s">
        <v>311</v>
      </c>
      <c r="E316" s="59">
        <v>18</v>
      </c>
      <c r="F316" s="62" t="s">
        <v>925</v>
      </c>
    </row>
    <row r="317" spans="1:6">
      <c r="A317" s="62" t="s">
        <v>194</v>
      </c>
      <c r="B317" s="63">
        <v>45274</v>
      </c>
      <c r="C317" s="58" t="s">
        <v>924</v>
      </c>
      <c r="D317" s="62" t="s">
        <v>1166</v>
      </c>
      <c r="E317" s="59">
        <v>18</v>
      </c>
      <c r="F317" s="62" t="s">
        <v>925</v>
      </c>
    </row>
    <row r="318" spans="1:6">
      <c r="A318" s="62" t="s">
        <v>57</v>
      </c>
      <c r="B318" s="63">
        <v>45271</v>
      </c>
      <c r="C318" s="58" t="s">
        <v>924</v>
      </c>
      <c r="D318" s="62" t="s">
        <v>1167</v>
      </c>
      <c r="E318" s="59">
        <v>18</v>
      </c>
      <c r="F318" s="62" t="s">
        <v>925</v>
      </c>
    </row>
    <row r="319" spans="1:6">
      <c r="A319" s="62" t="s">
        <v>57</v>
      </c>
      <c r="B319" s="63">
        <v>45271</v>
      </c>
      <c r="C319" s="58" t="s">
        <v>924</v>
      </c>
      <c r="D319" s="62" t="s">
        <v>79</v>
      </c>
      <c r="E319" s="59">
        <v>18</v>
      </c>
      <c r="F319" s="62" t="s">
        <v>925</v>
      </c>
    </row>
    <row r="320" spans="1:6">
      <c r="A320" s="62" t="s">
        <v>100</v>
      </c>
      <c r="B320" s="63">
        <v>45274</v>
      </c>
      <c r="C320" s="58" t="s">
        <v>924</v>
      </c>
      <c r="D320" s="62" t="s">
        <v>1168</v>
      </c>
      <c r="E320" s="59">
        <v>18</v>
      </c>
      <c r="F320" s="62" t="s">
        <v>925</v>
      </c>
    </row>
    <row r="321" spans="1:6">
      <c r="A321" s="62" t="s">
        <v>37</v>
      </c>
      <c r="B321" s="63">
        <v>45267</v>
      </c>
      <c r="C321" s="58" t="s">
        <v>924</v>
      </c>
      <c r="D321" s="62" t="s">
        <v>1169</v>
      </c>
      <c r="E321" s="59">
        <v>18</v>
      </c>
      <c r="F321" s="62" t="s">
        <v>925</v>
      </c>
    </row>
    <row r="322" spans="1:6">
      <c r="A322" s="62" t="s">
        <v>37</v>
      </c>
      <c r="B322" s="63">
        <v>45267</v>
      </c>
      <c r="C322" s="58" t="s">
        <v>924</v>
      </c>
      <c r="D322" s="62" t="s">
        <v>1170</v>
      </c>
      <c r="E322" s="59">
        <v>18</v>
      </c>
      <c r="F322" s="62" t="s">
        <v>925</v>
      </c>
    </row>
    <row r="323" spans="1:6">
      <c r="A323" s="62" t="s">
        <v>194</v>
      </c>
      <c r="B323" s="63">
        <v>45274</v>
      </c>
      <c r="C323" s="58" t="s">
        <v>924</v>
      </c>
      <c r="D323" s="62" t="s">
        <v>1171</v>
      </c>
      <c r="E323" s="59">
        <v>18</v>
      </c>
      <c r="F323" s="62" t="s">
        <v>925</v>
      </c>
    </row>
    <row r="324" spans="1:6">
      <c r="A324" s="62" t="s">
        <v>100</v>
      </c>
      <c r="B324" s="63">
        <v>45271</v>
      </c>
      <c r="C324" s="58" t="s">
        <v>924</v>
      </c>
      <c r="D324" s="62" t="s">
        <v>1172</v>
      </c>
      <c r="E324" s="59">
        <v>18</v>
      </c>
      <c r="F324" s="62" t="s">
        <v>925</v>
      </c>
    </row>
    <row r="325" spans="1:6">
      <c r="A325" s="62" t="s">
        <v>100</v>
      </c>
      <c r="B325" s="63">
        <v>45271</v>
      </c>
      <c r="C325" s="58" t="s">
        <v>924</v>
      </c>
      <c r="D325" s="62" t="s">
        <v>1173</v>
      </c>
      <c r="E325" s="59">
        <v>18</v>
      </c>
      <c r="F325" s="62" t="s">
        <v>925</v>
      </c>
    </row>
    <row r="326" spans="1:6">
      <c r="A326" s="62" t="s">
        <v>37</v>
      </c>
      <c r="B326" s="63">
        <v>45267</v>
      </c>
      <c r="C326" s="58" t="s">
        <v>924</v>
      </c>
      <c r="D326" s="62" t="s">
        <v>71</v>
      </c>
      <c r="E326" s="59">
        <v>18</v>
      </c>
      <c r="F326" s="62" t="s">
        <v>925</v>
      </c>
    </row>
    <row r="327" spans="1:6">
      <c r="A327" s="62" t="s">
        <v>103</v>
      </c>
      <c r="B327" s="63">
        <v>45271</v>
      </c>
      <c r="C327" s="58" t="s">
        <v>924</v>
      </c>
      <c r="D327" s="62" t="s">
        <v>1174</v>
      </c>
      <c r="E327" s="59">
        <v>18</v>
      </c>
      <c r="F327" s="62" t="s">
        <v>925</v>
      </c>
    </row>
    <row r="328" spans="1:6">
      <c r="A328" s="62" t="s">
        <v>57</v>
      </c>
      <c r="B328" s="63">
        <v>45271</v>
      </c>
      <c r="C328" s="58" t="s">
        <v>924</v>
      </c>
      <c r="D328" s="62" t="s">
        <v>1175</v>
      </c>
      <c r="E328" s="59">
        <v>18</v>
      </c>
      <c r="F328" s="62" t="s">
        <v>925</v>
      </c>
    </row>
    <row r="329" spans="1:6">
      <c r="A329" s="62" t="s">
        <v>57</v>
      </c>
      <c r="B329" s="63">
        <v>45271</v>
      </c>
      <c r="C329" s="58" t="s">
        <v>924</v>
      </c>
      <c r="D329" s="62" t="s">
        <v>1176</v>
      </c>
      <c r="E329" s="59">
        <v>18</v>
      </c>
      <c r="F329" s="62" t="s">
        <v>925</v>
      </c>
    </row>
    <row r="330" spans="1:6">
      <c r="A330" s="62" t="s">
        <v>37</v>
      </c>
      <c r="B330" s="63">
        <v>45267</v>
      </c>
      <c r="C330" s="58" t="s">
        <v>924</v>
      </c>
      <c r="D330" s="62" t="s">
        <v>1177</v>
      </c>
      <c r="E330" s="59">
        <v>18</v>
      </c>
      <c r="F330" s="62" t="s">
        <v>925</v>
      </c>
    </row>
    <row r="331" spans="1:6">
      <c r="A331" s="62" t="s">
        <v>161</v>
      </c>
      <c r="B331" s="63">
        <v>45285</v>
      </c>
      <c r="C331" s="58" t="s">
        <v>924</v>
      </c>
      <c r="D331" s="62" t="s">
        <v>228</v>
      </c>
      <c r="E331" s="59">
        <v>18</v>
      </c>
      <c r="F331" s="62" t="s">
        <v>925</v>
      </c>
    </row>
    <row r="332" spans="1:6">
      <c r="A332" s="62" t="s">
        <v>119</v>
      </c>
      <c r="B332" s="63">
        <v>45267</v>
      </c>
      <c r="C332" s="58" t="s">
        <v>924</v>
      </c>
      <c r="D332" s="62" t="s">
        <v>1178</v>
      </c>
      <c r="E332" s="59">
        <v>18</v>
      </c>
      <c r="F332" s="62" t="s">
        <v>925</v>
      </c>
    </row>
    <row r="333" spans="1:6">
      <c r="A333" s="62" t="s">
        <v>44</v>
      </c>
      <c r="B333" s="63">
        <v>45286</v>
      </c>
      <c r="C333" s="58" t="s">
        <v>924</v>
      </c>
      <c r="D333" s="62" t="s">
        <v>1179</v>
      </c>
      <c r="E333" s="59">
        <v>18</v>
      </c>
      <c r="F333" s="62" t="s">
        <v>925</v>
      </c>
    </row>
    <row r="334" spans="1:6">
      <c r="A334" s="62" t="s">
        <v>37</v>
      </c>
      <c r="B334" s="63">
        <v>45267</v>
      </c>
      <c r="C334" s="58" t="s">
        <v>924</v>
      </c>
      <c r="D334" s="62" t="s">
        <v>1180</v>
      </c>
      <c r="E334" s="59">
        <v>18</v>
      </c>
      <c r="F334" s="62" t="s">
        <v>925</v>
      </c>
    </row>
    <row r="335" spans="1:6">
      <c r="A335" s="62" t="s">
        <v>161</v>
      </c>
      <c r="B335" s="63">
        <v>45285</v>
      </c>
      <c r="C335" s="58" t="s">
        <v>924</v>
      </c>
      <c r="D335" s="62" t="s">
        <v>1181</v>
      </c>
      <c r="E335" s="59">
        <v>18</v>
      </c>
      <c r="F335" s="62" t="s">
        <v>925</v>
      </c>
    </row>
    <row r="336" spans="1:6">
      <c r="A336" s="62" t="s">
        <v>112</v>
      </c>
      <c r="B336" s="63">
        <v>45291</v>
      </c>
      <c r="C336" s="58" t="s">
        <v>924</v>
      </c>
      <c r="D336" s="62" t="s">
        <v>1182</v>
      </c>
      <c r="E336" s="59">
        <v>18</v>
      </c>
      <c r="F336" s="62" t="s">
        <v>925</v>
      </c>
    </row>
    <row r="337" spans="1:6">
      <c r="A337" s="62" t="s">
        <v>119</v>
      </c>
      <c r="B337" s="63">
        <v>45267</v>
      </c>
      <c r="C337" s="58" t="s">
        <v>924</v>
      </c>
      <c r="D337" s="62" t="s">
        <v>1183</v>
      </c>
      <c r="E337" s="59">
        <v>18</v>
      </c>
      <c r="F337" s="62" t="s">
        <v>925</v>
      </c>
    </row>
    <row r="338" spans="1:6">
      <c r="A338" s="62" t="s">
        <v>37</v>
      </c>
      <c r="B338" s="63">
        <v>45267</v>
      </c>
      <c r="C338" s="58" t="s">
        <v>924</v>
      </c>
      <c r="D338" s="62" t="s">
        <v>1184</v>
      </c>
      <c r="E338" s="59">
        <v>18</v>
      </c>
      <c r="F338" s="62" t="s">
        <v>925</v>
      </c>
    </row>
    <row r="339" spans="1:6">
      <c r="A339" s="62" t="s">
        <v>37</v>
      </c>
      <c r="B339" s="63">
        <v>45267</v>
      </c>
      <c r="C339" s="58" t="s">
        <v>924</v>
      </c>
      <c r="D339" s="62" t="s">
        <v>1185</v>
      </c>
      <c r="E339" s="59">
        <v>18</v>
      </c>
      <c r="F339" s="62" t="s">
        <v>925</v>
      </c>
    </row>
    <row r="340" spans="1:6">
      <c r="A340" s="62" t="s">
        <v>37</v>
      </c>
      <c r="B340" s="63">
        <v>45267</v>
      </c>
      <c r="C340" s="58" t="s">
        <v>924</v>
      </c>
      <c r="D340" s="62" t="s">
        <v>1186</v>
      </c>
      <c r="E340" s="59">
        <v>18</v>
      </c>
      <c r="F340" s="62" t="s">
        <v>925</v>
      </c>
    </row>
    <row r="341" spans="1:6">
      <c r="A341" s="62" t="s">
        <v>37</v>
      </c>
      <c r="B341" s="63">
        <v>45267</v>
      </c>
      <c r="C341" s="58" t="s">
        <v>924</v>
      </c>
      <c r="D341" s="62" t="s">
        <v>1187</v>
      </c>
      <c r="E341" s="59">
        <v>18</v>
      </c>
      <c r="F341" s="62" t="s">
        <v>925</v>
      </c>
    </row>
    <row r="342" spans="1:6">
      <c r="A342" s="62" t="s">
        <v>138</v>
      </c>
      <c r="B342" s="63">
        <v>45274</v>
      </c>
      <c r="C342" s="58" t="s">
        <v>924</v>
      </c>
      <c r="D342" s="62" t="s">
        <v>1188</v>
      </c>
      <c r="E342" s="59">
        <v>18</v>
      </c>
      <c r="F342" s="62" t="s">
        <v>925</v>
      </c>
    </row>
    <row r="343" spans="1:6">
      <c r="A343" s="62" t="s">
        <v>161</v>
      </c>
      <c r="B343" s="63">
        <v>45285</v>
      </c>
      <c r="C343" s="58" t="s">
        <v>924</v>
      </c>
      <c r="D343" s="62" t="s">
        <v>595</v>
      </c>
      <c r="E343" s="59">
        <v>18</v>
      </c>
      <c r="F343" s="62" t="s">
        <v>925</v>
      </c>
    </row>
    <row r="344" spans="1:6">
      <c r="A344" s="62" t="s">
        <v>161</v>
      </c>
      <c r="B344" s="63">
        <v>45285</v>
      </c>
      <c r="C344" s="58" t="s">
        <v>924</v>
      </c>
      <c r="D344" s="62" t="s">
        <v>1189</v>
      </c>
      <c r="E344" s="59">
        <v>18</v>
      </c>
      <c r="F344" s="62" t="s">
        <v>925</v>
      </c>
    </row>
    <row r="345" spans="1:6">
      <c r="A345" s="62" t="s">
        <v>8</v>
      </c>
      <c r="B345" s="63">
        <v>45281</v>
      </c>
      <c r="C345" s="58" t="s">
        <v>924</v>
      </c>
      <c r="D345" s="62" t="s">
        <v>1190</v>
      </c>
      <c r="E345" s="59">
        <v>18</v>
      </c>
      <c r="F345" s="62" t="s">
        <v>925</v>
      </c>
    </row>
    <row r="346" spans="1:6">
      <c r="A346" s="62" t="s">
        <v>100</v>
      </c>
      <c r="B346" s="63">
        <v>45271</v>
      </c>
      <c r="C346" s="58" t="s">
        <v>924</v>
      </c>
      <c r="D346" s="62" t="s">
        <v>1191</v>
      </c>
      <c r="E346" s="59">
        <v>18</v>
      </c>
      <c r="F346" s="62" t="s">
        <v>925</v>
      </c>
    </row>
    <row r="347" spans="1:6">
      <c r="A347" s="62" t="s">
        <v>100</v>
      </c>
      <c r="B347" s="63">
        <v>45274</v>
      </c>
      <c r="C347" s="58" t="s">
        <v>924</v>
      </c>
      <c r="D347" s="62" t="s">
        <v>577</v>
      </c>
      <c r="E347" s="59">
        <v>18</v>
      </c>
      <c r="F347" s="62" t="s">
        <v>925</v>
      </c>
    </row>
    <row r="348" spans="1:6">
      <c r="A348" s="62" t="s">
        <v>8</v>
      </c>
      <c r="B348" s="63">
        <v>45277</v>
      </c>
      <c r="C348" s="58" t="s">
        <v>924</v>
      </c>
      <c r="D348" s="62" t="s">
        <v>1192</v>
      </c>
      <c r="E348" s="59">
        <v>18</v>
      </c>
      <c r="F348" s="62" t="s">
        <v>925</v>
      </c>
    </row>
    <row r="349" spans="1:6">
      <c r="A349" s="62" t="s">
        <v>37</v>
      </c>
      <c r="B349" s="63">
        <v>45267</v>
      </c>
      <c r="C349" s="58" t="s">
        <v>924</v>
      </c>
      <c r="D349" s="62" t="s">
        <v>1193</v>
      </c>
      <c r="E349" s="59">
        <v>18</v>
      </c>
      <c r="F349" s="62" t="s">
        <v>925</v>
      </c>
    </row>
    <row r="350" spans="1:6">
      <c r="A350" s="62" t="s">
        <v>194</v>
      </c>
      <c r="B350" s="63">
        <v>45274</v>
      </c>
      <c r="C350" s="58" t="s">
        <v>924</v>
      </c>
      <c r="D350" s="62" t="s">
        <v>1194</v>
      </c>
      <c r="E350" s="59">
        <v>18</v>
      </c>
      <c r="F350" s="62" t="s">
        <v>925</v>
      </c>
    </row>
    <row r="351" spans="1:6">
      <c r="A351" s="62" t="s">
        <v>103</v>
      </c>
      <c r="B351" s="63">
        <v>45271</v>
      </c>
      <c r="C351" s="58" t="s">
        <v>924</v>
      </c>
      <c r="D351" s="62" t="s">
        <v>1195</v>
      </c>
      <c r="E351" s="59">
        <v>18</v>
      </c>
      <c r="F351" s="62" t="s">
        <v>925</v>
      </c>
    </row>
    <row r="352" spans="1:6">
      <c r="A352" s="62" t="s">
        <v>100</v>
      </c>
      <c r="B352" s="63">
        <v>45271</v>
      </c>
      <c r="C352" s="58" t="s">
        <v>924</v>
      </c>
      <c r="D352" s="62" t="s">
        <v>1196</v>
      </c>
      <c r="E352" s="59">
        <v>18</v>
      </c>
      <c r="F352" s="62" t="s">
        <v>925</v>
      </c>
    </row>
    <row r="353" spans="1:6">
      <c r="A353" s="62" t="s">
        <v>100</v>
      </c>
      <c r="B353" s="63">
        <v>45274</v>
      </c>
      <c r="C353" s="58" t="s">
        <v>924</v>
      </c>
      <c r="D353" s="62" t="s">
        <v>1197</v>
      </c>
      <c r="E353" s="59">
        <v>18</v>
      </c>
      <c r="F353" s="62" t="s">
        <v>925</v>
      </c>
    </row>
    <row r="354" spans="1:6">
      <c r="A354" s="62" t="s">
        <v>119</v>
      </c>
      <c r="B354" s="63">
        <v>45267</v>
      </c>
      <c r="C354" s="58" t="s">
        <v>924</v>
      </c>
      <c r="D354" s="62" t="s">
        <v>1198</v>
      </c>
      <c r="E354" s="59">
        <v>18</v>
      </c>
      <c r="F354" s="62" t="s">
        <v>925</v>
      </c>
    </row>
    <row r="355" spans="1:6">
      <c r="A355" s="62" t="s">
        <v>138</v>
      </c>
      <c r="B355" s="63">
        <v>45274</v>
      </c>
      <c r="C355" s="58" t="s">
        <v>924</v>
      </c>
      <c r="D355" s="62" t="s">
        <v>207</v>
      </c>
      <c r="E355" s="59">
        <v>18</v>
      </c>
      <c r="F355" s="62" t="s">
        <v>925</v>
      </c>
    </row>
    <row r="356" spans="1:6">
      <c r="A356" s="62" t="s">
        <v>161</v>
      </c>
      <c r="B356" s="63">
        <v>45285</v>
      </c>
      <c r="C356" s="58" t="s">
        <v>924</v>
      </c>
      <c r="D356" s="62" t="s">
        <v>344</v>
      </c>
      <c r="E356" s="59">
        <v>18</v>
      </c>
      <c r="F356" s="62" t="s">
        <v>925</v>
      </c>
    </row>
    <row r="357" spans="1:6">
      <c r="A357" s="62" t="s">
        <v>119</v>
      </c>
      <c r="B357" s="63">
        <v>45267</v>
      </c>
      <c r="C357" s="58" t="s">
        <v>924</v>
      </c>
      <c r="D357" s="62" t="s">
        <v>154</v>
      </c>
      <c r="E357" s="59">
        <v>18</v>
      </c>
      <c r="F357" s="62" t="s">
        <v>925</v>
      </c>
    </row>
    <row r="358" spans="1:6">
      <c r="A358" s="62" t="s">
        <v>37</v>
      </c>
      <c r="B358" s="63">
        <v>45275</v>
      </c>
      <c r="C358" s="58" t="s">
        <v>924</v>
      </c>
      <c r="D358" s="62" t="s">
        <v>1199</v>
      </c>
      <c r="E358" s="59">
        <v>18</v>
      </c>
      <c r="F358" s="62" t="s">
        <v>925</v>
      </c>
    </row>
    <row r="359" spans="1:6">
      <c r="A359" s="62" t="s">
        <v>161</v>
      </c>
      <c r="B359" s="63">
        <v>45285</v>
      </c>
      <c r="C359" s="58" t="s">
        <v>924</v>
      </c>
      <c r="D359" s="62" t="s">
        <v>1200</v>
      </c>
      <c r="E359" s="59">
        <v>18</v>
      </c>
      <c r="F359" s="62" t="s">
        <v>925</v>
      </c>
    </row>
    <row r="360" spans="1:6">
      <c r="A360" s="62" t="s">
        <v>119</v>
      </c>
      <c r="B360" s="63">
        <v>45267</v>
      </c>
      <c r="C360" s="58" t="s">
        <v>924</v>
      </c>
      <c r="D360" s="62" t="s">
        <v>1201</v>
      </c>
      <c r="E360" s="59">
        <v>18</v>
      </c>
      <c r="F360" s="62" t="s">
        <v>925</v>
      </c>
    </row>
    <row r="361" spans="1:6">
      <c r="A361" s="62" t="s">
        <v>37</v>
      </c>
      <c r="B361" s="63">
        <v>45267</v>
      </c>
      <c r="C361" s="58" t="s">
        <v>924</v>
      </c>
      <c r="D361" s="62" t="s">
        <v>1202</v>
      </c>
      <c r="E361" s="59">
        <v>18</v>
      </c>
      <c r="F361" s="62" t="s">
        <v>925</v>
      </c>
    </row>
    <row r="362" spans="1:6">
      <c r="A362" s="62" t="s">
        <v>194</v>
      </c>
      <c r="B362" s="63">
        <v>45274</v>
      </c>
      <c r="C362" s="58" t="s">
        <v>924</v>
      </c>
      <c r="D362" s="62" t="s">
        <v>227</v>
      </c>
      <c r="E362" s="59">
        <v>18</v>
      </c>
      <c r="F362" s="62" t="s">
        <v>925</v>
      </c>
    </row>
    <row r="363" spans="1:6">
      <c r="A363" s="62" t="s">
        <v>138</v>
      </c>
      <c r="B363" s="63">
        <v>45274</v>
      </c>
      <c r="C363" s="58" t="s">
        <v>924</v>
      </c>
      <c r="D363" s="62" t="s">
        <v>1203</v>
      </c>
      <c r="E363" s="59">
        <v>18</v>
      </c>
      <c r="F363" s="62" t="s">
        <v>925</v>
      </c>
    </row>
    <row r="364" spans="1:6">
      <c r="A364" s="62" t="s">
        <v>100</v>
      </c>
      <c r="B364" s="63">
        <v>45271</v>
      </c>
      <c r="C364" s="58" t="s">
        <v>924</v>
      </c>
      <c r="D364" s="62" t="s">
        <v>186</v>
      </c>
      <c r="E364" s="59">
        <v>18</v>
      </c>
      <c r="F364" s="62" t="s">
        <v>925</v>
      </c>
    </row>
    <row r="365" spans="1:6">
      <c r="A365" s="62" t="s">
        <v>161</v>
      </c>
      <c r="B365" s="63">
        <v>45285</v>
      </c>
      <c r="C365" s="58" t="s">
        <v>924</v>
      </c>
      <c r="D365" s="62" t="s">
        <v>1204</v>
      </c>
      <c r="E365" s="59">
        <v>18</v>
      </c>
      <c r="F365" s="62" t="s">
        <v>925</v>
      </c>
    </row>
    <row r="366" spans="1:6">
      <c r="A366" s="62" t="s">
        <v>100</v>
      </c>
      <c r="B366" s="63">
        <v>45274</v>
      </c>
      <c r="C366" s="58" t="s">
        <v>924</v>
      </c>
      <c r="D366" s="62" t="s">
        <v>1205</v>
      </c>
      <c r="E366" s="59">
        <v>18</v>
      </c>
      <c r="F366" s="62" t="s">
        <v>925</v>
      </c>
    </row>
    <row r="367" spans="1:6">
      <c r="A367" s="62" t="s">
        <v>37</v>
      </c>
      <c r="B367" s="63">
        <v>45267</v>
      </c>
      <c r="C367" s="58" t="s">
        <v>924</v>
      </c>
      <c r="D367" s="62" t="s">
        <v>1206</v>
      </c>
      <c r="E367" s="59">
        <v>18</v>
      </c>
      <c r="F367" s="62" t="s">
        <v>925</v>
      </c>
    </row>
    <row r="368" spans="1:6">
      <c r="A368" s="62" t="s">
        <v>37</v>
      </c>
      <c r="B368" s="63">
        <v>45267</v>
      </c>
      <c r="C368" s="58" t="s">
        <v>924</v>
      </c>
      <c r="D368" s="62" t="s">
        <v>1207</v>
      </c>
      <c r="E368" s="59">
        <v>18</v>
      </c>
      <c r="F368" s="62" t="s">
        <v>925</v>
      </c>
    </row>
    <row r="369" spans="1:6">
      <c r="A369" s="62" t="s">
        <v>161</v>
      </c>
      <c r="B369" s="63">
        <v>45285</v>
      </c>
      <c r="C369" s="58" t="s">
        <v>924</v>
      </c>
      <c r="D369" s="62" t="s">
        <v>1208</v>
      </c>
      <c r="E369" s="59">
        <v>18</v>
      </c>
      <c r="F369" s="62" t="s">
        <v>925</v>
      </c>
    </row>
    <row r="370" spans="1:6">
      <c r="A370" s="62" t="s">
        <v>100</v>
      </c>
      <c r="B370" s="63">
        <v>45274</v>
      </c>
      <c r="C370" s="58" t="s">
        <v>924</v>
      </c>
      <c r="D370" s="62" t="s">
        <v>1209</v>
      </c>
      <c r="E370" s="59">
        <v>18</v>
      </c>
      <c r="F370" s="62" t="s">
        <v>925</v>
      </c>
    </row>
    <row r="371" spans="1:6">
      <c r="A371" s="62" t="s">
        <v>37</v>
      </c>
      <c r="B371" s="63">
        <v>45267</v>
      </c>
      <c r="C371" s="58" t="s">
        <v>924</v>
      </c>
      <c r="D371" s="62" t="s">
        <v>174</v>
      </c>
      <c r="E371" s="59">
        <v>18</v>
      </c>
      <c r="F371" s="62" t="s">
        <v>925</v>
      </c>
    </row>
    <row r="372" spans="1:6">
      <c r="A372" s="62" t="s">
        <v>37</v>
      </c>
      <c r="B372" s="63">
        <v>45267</v>
      </c>
      <c r="C372" s="58" t="s">
        <v>924</v>
      </c>
      <c r="D372" s="62" t="s">
        <v>1210</v>
      </c>
      <c r="E372" s="59">
        <v>18</v>
      </c>
      <c r="F372" s="62" t="s">
        <v>925</v>
      </c>
    </row>
    <row r="373" spans="1:6">
      <c r="A373" s="62" t="s">
        <v>194</v>
      </c>
      <c r="B373" s="63">
        <v>45274</v>
      </c>
      <c r="C373" s="58" t="s">
        <v>924</v>
      </c>
      <c r="D373" s="62" t="s">
        <v>1211</v>
      </c>
      <c r="E373" s="59">
        <v>18</v>
      </c>
      <c r="F373" s="62" t="s">
        <v>925</v>
      </c>
    </row>
    <row r="374" spans="1:6">
      <c r="A374" s="62" t="s">
        <v>100</v>
      </c>
      <c r="B374" s="63">
        <v>45271</v>
      </c>
      <c r="C374" s="58" t="s">
        <v>924</v>
      </c>
      <c r="D374" s="62" t="s">
        <v>1212</v>
      </c>
      <c r="E374" s="59">
        <v>18</v>
      </c>
      <c r="F374" s="62" t="s">
        <v>925</v>
      </c>
    </row>
    <row r="375" spans="1:6">
      <c r="A375" s="62" t="s">
        <v>8</v>
      </c>
      <c r="B375" s="63">
        <v>45276</v>
      </c>
      <c r="C375" s="58" t="s">
        <v>924</v>
      </c>
      <c r="D375" s="62" t="s">
        <v>1213</v>
      </c>
      <c r="E375" s="59">
        <v>18</v>
      </c>
      <c r="F375" s="62" t="s">
        <v>925</v>
      </c>
    </row>
    <row r="376" spans="1:6">
      <c r="A376" s="62" t="s">
        <v>37</v>
      </c>
      <c r="B376" s="63">
        <v>45267</v>
      </c>
      <c r="C376" s="58" t="s">
        <v>924</v>
      </c>
      <c r="D376" s="62" t="s">
        <v>336</v>
      </c>
      <c r="E376" s="59">
        <v>18</v>
      </c>
      <c r="F376" s="62" t="s">
        <v>925</v>
      </c>
    </row>
    <row r="377" spans="1:6">
      <c r="A377" s="62" t="s">
        <v>138</v>
      </c>
      <c r="B377" s="63">
        <v>45279</v>
      </c>
      <c r="C377" s="58" t="s">
        <v>924</v>
      </c>
      <c r="D377" s="62" t="s">
        <v>1214</v>
      </c>
      <c r="E377" s="59">
        <v>18</v>
      </c>
      <c r="F377" s="62" t="s">
        <v>925</v>
      </c>
    </row>
    <row r="378" spans="1:6">
      <c r="A378" s="62" t="s">
        <v>37</v>
      </c>
      <c r="B378" s="63">
        <v>45267</v>
      </c>
      <c r="C378" s="58" t="s">
        <v>924</v>
      </c>
      <c r="D378" s="62" t="s">
        <v>1215</v>
      </c>
      <c r="E378" s="59">
        <v>18</v>
      </c>
      <c r="F378" s="62" t="s">
        <v>925</v>
      </c>
    </row>
    <row r="379" spans="1:6">
      <c r="A379" s="62" t="s">
        <v>37</v>
      </c>
      <c r="B379" s="63">
        <v>45267</v>
      </c>
      <c r="C379" s="58" t="s">
        <v>924</v>
      </c>
      <c r="D379" s="62" t="s">
        <v>1216</v>
      </c>
      <c r="E379" s="59">
        <v>18</v>
      </c>
      <c r="F379" s="62" t="s">
        <v>925</v>
      </c>
    </row>
    <row r="380" spans="1:6">
      <c r="A380" s="62" t="s">
        <v>100</v>
      </c>
      <c r="B380" s="63">
        <v>45274</v>
      </c>
      <c r="C380" s="58" t="s">
        <v>924</v>
      </c>
      <c r="D380" s="62" t="s">
        <v>1217</v>
      </c>
      <c r="E380" s="59">
        <v>18</v>
      </c>
      <c r="F380" s="62" t="s">
        <v>925</v>
      </c>
    </row>
    <row r="381" spans="1:6">
      <c r="A381" s="62" t="s">
        <v>138</v>
      </c>
      <c r="B381" s="63">
        <v>45274</v>
      </c>
      <c r="C381" s="58" t="s">
        <v>924</v>
      </c>
      <c r="D381" s="62" t="s">
        <v>598</v>
      </c>
      <c r="E381" s="59">
        <v>18</v>
      </c>
      <c r="F381" s="62" t="s">
        <v>925</v>
      </c>
    </row>
    <row r="382" spans="1:6">
      <c r="A382" s="62" t="s">
        <v>57</v>
      </c>
      <c r="B382" s="63">
        <v>45271</v>
      </c>
      <c r="C382" s="58" t="s">
        <v>924</v>
      </c>
      <c r="D382" s="62" t="s">
        <v>1218</v>
      </c>
      <c r="E382" s="59">
        <v>18</v>
      </c>
      <c r="F382" s="62" t="s">
        <v>925</v>
      </c>
    </row>
    <row r="383" spans="1:6">
      <c r="A383" s="62" t="s">
        <v>44</v>
      </c>
      <c r="B383" s="63">
        <v>45286</v>
      </c>
      <c r="C383" s="58" t="s">
        <v>924</v>
      </c>
      <c r="D383" s="62" t="s">
        <v>1219</v>
      </c>
      <c r="E383" s="59">
        <v>18</v>
      </c>
      <c r="F383" s="62" t="s">
        <v>925</v>
      </c>
    </row>
    <row r="384" spans="1:6">
      <c r="A384" s="62" t="s">
        <v>194</v>
      </c>
      <c r="B384" s="63">
        <v>45274</v>
      </c>
      <c r="C384" s="58" t="s">
        <v>924</v>
      </c>
      <c r="D384" s="62" t="s">
        <v>604</v>
      </c>
      <c r="E384" s="59">
        <v>18</v>
      </c>
      <c r="F384" s="62" t="s">
        <v>925</v>
      </c>
    </row>
    <row r="385" spans="1:6">
      <c r="A385" s="62" t="s">
        <v>100</v>
      </c>
      <c r="B385" s="63">
        <v>45274</v>
      </c>
      <c r="C385" s="58" t="s">
        <v>924</v>
      </c>
      <c r="D385" s="62" t="s">
        <v>1220</v>
      </c>
      <c r="E385" s="59">
        <v>18</v>
      </c>
      <c r="F385" s="62" t="s">
        <v>925</v>
      </c>
    </row>
    <row r="386" spans="1:6">
      <c r="A386" s="62" t="s">
        <v>37</v>
      </c>
      <c r="B386" s="63">
        <v>45267</v>
      </c>
      <c r="C386" s="58" t="s">
        <v>924</v>
      </c>
      <c r="D386" s="62" t="s">
        <v>253</v>
      </c>
      <c r="E386" s="59">
        <v>18</v>
      </c>
      <c r="F386" s="62" t="s">
        <v>925</v>
      </c>
    </row>
    <row r="387" spans="1:6">
      <c r="A387" s="62" t="s">
        <v>138</v>
      </c>
      <c r="B387" s="63">
        <v>45274</v>
      </c>
      <c r="C387" s="58" t="s">
        <v>924</v>
      </c>
      <c r="D387" s="62" t="s">
        <v>1221</v>
      </c>
      <c r="E387" s="59">
        <v>18</v>
      </c>
      <c r="F387" s="62" t="s">
        <v>925</v>
      </c>
    </row>
    <row r="388" spans="1:6">
      <c r="A388" s="62" t="s">
        <v>9</v>
      </c>
      <c r="B388" s="63">
        <v>45265</v>
      </c>
      <c r="C388" s="58" t="s">
        <v>924</v>
      </c>
      <c r="D388" s="62" t="s">
        <v>1222</v>
      </c>
      <c r="E388" s="59">
        <v>18</v>
      </c>
      <c r="F388" s="62" t="s">
        <v>925</v>
      </c>
    </row>
    <row r="389" spans="1:6">
      <c r="A389" s="62" t="s">
        <v>37</v>
      </c>
      <c r="B389" s="63">
        <v>45267</v>
      </c>
      <c r="C389" s="58" t="s">
        <v>924</v>
      </c>
      <c r="D389" s="62" t="s">
        <v>339</v>
      </c>
      <c r="E389" s="59">
        <v>18</v>
      </c>
      <c r="F389" s="62" t="s">
        <v>925</v>
      </c>
    </row>
    <row r="390" spans="1:6">
      <c r="A390" s="62" t="s">
        <v>194</v>
      </c>
      <c r="B390" s="63">
        <v>45274</v>
      </c>
      <c r="C390" s="58" t="s">
        <v>924</v>
      </c>
      <c r="D390" s="62" t="s">
        <v>352</v>
      </c>
      <c r="E390" s="59">
        <v>18</v>
      </c>
      <c r="F390" s="62" t="s">
        <v>925</v>
      </c>
    </row>
    <row r="391" spans="1:6">
      <c r="A391" s="62" t="s">
        <v>138</v>
      </c>
      <c r="B391" s="63">
        <v>45274</v>
      </c>
      <c r="C391" s="58" t="s">
        <v>924</v>
      </c>
      <c r="D391" s="62" t="s">
        <v>1223</v>
      </c>
      <c r="E391" s="59">
        <v>18</v>
      </c>
      <c r="F391" s="62" t="s">
        <v>925</v>
      </c>
    </row>
    <row r="392" spans="1:6">
      <c r="A392" s="62" t="s">
        <v>161</v>
      </c>
      <c r="B392" s="63">
        <v>45285</v>
      </c>
      <c r="C392" s="58" t="s">
        <v>924</v>
      </c>
      <c r="D392" s="62" t="s">
        <v>389</v>
      </c>
      <c r="E392" s="59">
        <v>18</v>
      </c>
      <c r="F392" s="62" t="s">
        <v>925</v>
      </c>
    </row>
    <row r="393" spans="1:6">
      <c r="A393" s="62" t="s">
        <v>100</v>
      </c>
      <c r="B393" s="63">
        <v>45274</v>
      </c>
      <c r="C393" s="58" t="s">
        <v>924</v>
      </c>
      <c r="D393" s="62" t="s">
        <v>354</v>
      </c>
      <c r="E393" s="59">
        <v>18</v>
      </c>
      <c r="F393" s="62" t="s">
        <v>925</v>
      </c>
    </row>
    <row r="394" spans="1:6">
      <c r="A394" s="62" t="s">
        <v>44</v>
      </c>
      <c r="B394" s="63">
        <v>45286</v>
      </c>
      <c r="C394" s="58" t="s">
        <v>924</v>
      </c>
      <c r="D394" s="62" t="s">
        <v>1224</v>
      </c>
      <c r="E394" s="59">
        <v>18</v>
      </c>
      <c r="F394" s="62" t="s">
        <v>925</v>
      </c>
    </row>
    <row r="395" spans="1:6">
      <c r="A395" s="62" t="s">
        <v>44</v>
      </c>
      <c r="B395" s="63">
        <v>45286</v>
      </c>
      <c r="C395" s="58" t="s">
        <v>924</v>
      </c>
      <c r="D395" s="62" t="s">
        <v>1225</v>
      </c>
      <c r="E395" s="59">
        <v>18</v>
      </c>
      <c r="F395" s="62" t="s">
        <v>925</v>
      </c>
    </row>
    <row r="396" spans="1:6">
      <c r="A396" s="62" t="s">
        <v>37</v>
      </c>
      <c r="B396" s="63">
        <v>45267</v>
      </c>
      <c r="C396" s="58" t="s">
        <v>924</v>
      </c>
      <c r="D396" s="62" t="s">
        <v>270</v>
      </c>
      <c r="E396" s="59">
        <v>18</v>
      </c>
      <c r="F396" s="62" t="s">
        <v>925</v>
      </c>
    </row>
    <row r="397" spans="1:6">
      <c r="A397" s="62" t="s">
        <v>161</v>
      </c>
      <c r="B397" s="63">
        <v>45285</v>
      </c>
      <c r="C397" s="58" t="s">
        <v>924</v>
      </c>
      <c r="D397" s="62" t="s">
        <v>1226</v>
      </c>
      <c r="E397" s="59">
        <v>18</v>
      </c>
      <c r="F397" s="62" t="s">
        <v>925</v>
      </c>
    </row>
    <row r="398" spans="1:6">
      <c r="A398" s="62" t="s">
        <v>161</v>
      </c>
      <c r="B398" s="63">
        <v>45285</v>
      </c>
      <c r="C398" s="58" t="s">
        <v>924</v>
      </c>
      <c r="D398" s="62" t="s">
        <v>1227</v>
      </c>
      <c r="E398" s="59">
        <v>18</v>
      </c>
      <c r="F398" s="62" t="s">
        <v>925</v>
      </c>
    </row>
    <row r="399" spans="1:6">
      <c r="A399" s="62" t="s">
        <v>37</v>
      </c>
      <c r="B399" s="63">
        <v>45267</v>
      </c>
      <c r="C399" s="58" t="s">
        <v>924</v>
      </c>
      <c r="D399" s="62" t="s">
        <v>1228</v>
      </c>
      <c r="E399" s="59">
        <v>18</v>
      </c>
      <c r="F399" s="62" t="s">
        <v>925</v>
      </c>
    </row>
    <row r="400" spans="1:6">
      <c r="A400" s="62" t="s">
        <v>37</v>
      </c>
      <c r="B400" s="63">
        <v>45267</v>
      </c>
      <c r="C400" s="58" t="s">
        <v>924</v>
      </c>
      <c r="D400" s="62" t="s">
        <v>1229</v>
      </c>
      <c r="E400" s="59">
        <v>18</v>
      </c>
      <c r="F400" s="62" t="s">
        <v>925</v>
      </c>
    </row>
    <row r="401" spans="1:6">
      <c r="A401" s="62" t="s">
        <v>194</v>
      </c>
      <c r="B401" s="63">
        <v>45274</v>
      </c>
      <c r="C401" s="58" t="s">
        <v>924</v>
      </c>
      <c r="D401" s="62" t="s">
        <v>1230</v>
      </c>
      <c r="E401" s="59">
        <v>18</v>
      </c>
      <c r="F401" s="62" t="s">
        <v>925</v>
      </c>
    </row>
    <row r="402" spans="1:6">
      <c r="A402" s="62" t="s">
        <v>138</v>
      </c>
      <c r="B402" s="63">
        <v>45274</v>
      </c>
      <c r="C402" s="58" t="s">
        <v>924</v>
      </c>
      <c r="D402" s="62" t="s">
        <v>373</v>
      </c>
      <c r="E402" s="59">
        <v>18</v>
      </c>
      <c r="F402" s="62" t="s">
        <v>925</v>
      </c>
    </row>
    <row r="403" spans="1:6">
      <c r="A403" s="62" t="s">
        <v>119</v>
      </c>
      <c r="B403" s="63">
        <v>45267</v>
      </c>
      <c r="C403" s="58" t="s">
        <v>924</v>
      </c>
      <c r="D403" s="62" t="s">
        <v>1231</v>
      </c>
      <c r="E403" s="59">
        <v>18</v>
      </c>
      <c r="F403" s="62" t="s">
        <v>925</v>
      </c>
    </row>
    <row r="404" spans="1:6">
      <c r="A404" s="62" t="s">
        <v>37</v>
      </c>
      <c r="B404" s="63">
        <v>45267</v>
      </c>
      <c r="C404" s="58" t="s">
        <v>924</v>
      </c>
      <c r="D404" s="62" t="s">
        <v>1232</v>
      </c>
      <c r="E404" s="59">
        <v>18</v>
      </c>
      <c r="F404" s="62" t="s">
        <v>925</v>
      </c>
    </row>
    <row r="405" spans="1:6">
      <c r="A405" s="62" t="s">
        <v>194</v>
      </c>
      <c r="B405" s="63">
        <v>45274</v>
      </c>
      <c r="C405" s="58" t="s">
        <v>924</v>
      </c>
      <c r="D405" s="62" t="s">
        <v>1233</v>
      </c>
      <c r="E405" s="59">
        <v>18</v>
      </c>
      <c r="F405" s="62" t="s">
        <v>925</v>
      </c>
    </row>
    <row r="406" spans="1:6">
      <c r="A406" s="62" t="s">
        <v>194</v>
      </c>
      <c r="B406" s="63">
        <v>45274</v>
      </c>
      <c r="C406" s="58" t="s">
        <v>924</v>
      </c>
      <c r="D406" s="62" t="s">
        <v>1234</v>
      </c>
      <c r="E406" s="59">
        <v>18</v>
      </c>
      <c r="F406" s="62" t="s">
        <v>925</v>
      </c>
    </row>
    <row r="407" spans="1:6">
      <c r="A407" s="62" t="s">
        <v>103</v>
      </c>
      <c r="B407" s="63">
        <v>45271</v>
      </c>
      <c r="C407" s="58" t="s">
        <v>924</v>
      </c>
      <c r="D407" s="62" t="s">
        <v>1235</v>
      </c>
      <c r="E407" s="59">
        <v>18</v>
      </c>
      <c r="F407" s="62" t="s">
        <v>925</v>
      </c>
    </row>
    <row r="408" spans="1:6">
      <c r="A408" s="62" t="s">
        <v>7</v>
      </c>
      <c r="B408" s="63">
        <v>45269</v>
      </c>
      <c r="C408" s="58" t="s">
        <v>924</v>
      </c>
      <c r="D408" s="62" t="s">
        <v>461</v>
      </c>
      <c r="E408" s="59">
        <v>18</v>
      </c>
      <c r="F408" s="62" t="s">
        <v>925</v>
      </c>
    </row>
    <row r="409" spans="1:6">
      <c r="A409" s="62" t="s">
        <v>44</v>
      </c>
      <c r="B409" s="63">
        <v>45286</v>
      </c>
      <c r="C409" s="58" t="s">
        <v>924</v>
      </c>
      <c r="D409" s="62" t="s">
        <v>1236</v>
      </c>
      <c r="E409" s="59">
        <v>18</v>
      </c>
      <c r="F409" s="62" t="s">
        <v>925</v>
      </c>
    </row>
    <row r="410" spans="1:6">
      <c r="A410" s="62" t="s">
        <v>37</v>
      </c>
      <c r="B410" s="63">
        <v>45267</v>
      </c>
      <c r="C410" s="58" t="s">
        <v>924</v>
      </c>
      <c r="D410" s="62" t="s">
        <v>1237</v>
      </c>
      <c r="E410" s="59">
        <v>18</v>
      </c>
      <c r="F410" s="62" t="s">
        <v>925</v>
      </c>
    </row>
    <row r="411" spans="1:6">
      <c r="A411" s="62" t="s">
        <v>100</v>
      </c>
      <c r="B411" s="63">
        <v>45271</v>
      </c>
      <c r="C411" s="58" t="s">
        <v>924</v>
      </c>
      <c r="D411" s="62" t="s">
        <v>1238</v>
      </c>
      <c r="E411" s="59">
        <v>18</v>
      </c>
      <c r="F411" s="62" t="s">
        <v>925</v>
      </c>
    </row>
    <row r="412" spans="1:6">
      <c r="A412" s="62" t="s">
        <v>44</v>
      </c>
      <c r="B412" s="63">
        <v>45286</v>
      </c>
      <c r="C412" s="58" t="s">
        <v>924</v>
      </c>
      <c r="D412" s="62" t="s">
        <v>1239</v>
      </c>
      <c r="E412" s="59">
        <v>18</v>
      </c>
      <c r="F412" s="62" t="s">
        <v>925</v>
      </c>
    </row>
    <row r="413" spans="1:6">
      <c r="A413" s="62" t="s">
        <v>37</v>
      </c>
      <c r="B413" s="63">
        <v>45267</v>
      </c>
      <c r="C413" s="58" t="s">
        <v>924</v>
      </c>
      <c r="D413" s="62" t="s">
        <v>1240</v>
      </c>
      <c r="E413" s="59">
        <v>18</v>
      </c>
      <c r="F413" s="62" t="s">
        <v>925</v>
      </c>
    </row>
    <row r="414" spans="1:6">
      <c r="A414" s="62" t="s">
        <v>37</v>
      </c>
      <c r="B414" s="63">
        <v>45267</v>
      </c>
      <c r="C414" s="58" t="s">
        <v>924</v>
      </c>
      <c r="D414" s="62" t="s">
        <v>1241</v>
      </c>
      <c r="E414" s="59">
        <v>18</v>
      </c>
      <c r="F414" s="62" t="s">
        <v>925</v>
      </c>
    </row>
    <row r="415" spans="1:6">
      <c r="A415" s="62" t="s">
        <v>37</v>
      </c>
      <c r="B415" s="63">
        <v>45267</v>
      </c>
      <c r="C415" s="58" t="s">
        <v>924</v>
      </c>
      <c r="D415" s="62" t="s">
        <v>345</v>
      </c>
      <c r="E415" s="59">
        <v>18</v>
      </c>
      <c r="F415" s="62" t="s">
        <v>925</v>
      </c>
    </row>
    <row r="416" spans="1:6">
      <c r="A416" s="62" t="s">
        <v>194</v>
      </c>
      <c r="B416" s="63">
        <v>45274</v>
      </c>
      <c r="C416" s="58" t="s">
        <v>924</v>
      </c>
      <c r="D416" s="62" t="s">
        <v>1242</v>
      </c>
      <c r="E416" s="59">
        <v>18</v>
      </c>
      <c r="F416" s="62" t="s">
        <v>925</v>
      </c>
    </row>
    <row r="417" spans="1:6">
      <c r="A417" s="62" t="s">
        <v>103</v>
      </c>
      <c r="B417" s="63">
        <v>45271</v>
      </c>
      <c r="C417" s="58" t="s">
        <v>924</v>
      </c>
      <c r="D417" s="62" t="s">
        <v>1243</v>
      </c>
      <c r="E417" s="59">
        <v>18</v>
      </c>
      <c r="F417" s="62" t="s">
        <v>925</v>
      </c>
    </row>
    <row r="418" spans="1:6">
      <c r="A418" s="62" t="s">
        <v>44</v>
      </c>
      <c r="B418" s="63">
        <v>45286</v>
      </c>
      <c r="C418" s="58" t="s">
        <v>924</v>
      </c>
      <c r="D418" s="62" t="s">
        <v>1244</v>
      </c>
      <c r="E418" s="59">
        <v>18</v>
      </c>
      <c r="F418" s="62" t="s">
        <v>925</v>
      </c>
    </row>
    <row r="419" spans="1:6">
      <c r="A419" s="62" t="s">
        <v>119</v>
      </c>
      <c r="B419" s="63">
        <v>45267</v>
      </c>
      <c r="C419" s="58" t="s">
        <v>924</v>
      </c>
      <c r="D419" s="62" t="s">
        <v>1245</v>
      </c>
      <c r="E419" s="59">
        <v>18</v>
      </c>
      <c r="F419" s="62" t="s">
        <v>925</v>
      </c>
    </row>
    <row r="420" spans="1:6">
      <c r="A420" s="62" t="s">
        <v>37</v>
      </c>
      <c r="B420" s="63">
        <v>45267</v>
      </c>
      <c r="C420" s="58" t="s">
        <v>924</v>
      </c>
      <c r="D420" s="62" t="s">
        <v>1246</v>
      </c>
      <c r="E420" s="59">
        <v>18</v>
      </c>
      <c r="F420" s="62" t="s">
        <v>925</v>
      </c>
    </row>
    <row r="421" spans="1:6">
      <c r="A421" s="62" t="s">
        <v>37</v>
      </c>
      <c r="B421" s="63">
        <v>45267</v>
      </c>
      <c r="C421" s="58" t="s">
        <v>924</v>
      </c>
      <c r="D421" s="62" t="s">
        <v>539</v>
      </c>
      <c r="E421" s="59">
        <v>18</v>
      </c>
      <c r="F421" s="62" t="s">
        <v>925</v>
      </c>
    </row>
    <row r="422" spans="1:6">
      <c r="A422" s="62" t="s">
        <v>161</v>
      </c>
      <c r="B422" s="63">
        <v>45285</v>
      </c>
      <c r="C422" s="58" t="s">
        <v>924</v>
      </c>
      <c r="D422" s="62" t="s">
        <v>1247</v>
      </c>
      <c r="E422" s="59">
        <v>18</v>
      </c>
      <c r="F422" s="62" t="s">
        <v>925</v>
      </c>
    </row>
    <row r="423" spans="1:6">
      <c r="A423" s="62" t="s">
        <v>44</v>
      </c>
      <c r="B423" s="63">
        <v>45286</v>
      </c>
      <c r="C423" s="58" t="s">
        <v>924</v>
      </c>
      <c r="D423" s="62" t="s">
        <v>1248</v>
      </c>
      <c r="E423" s="59">
        <v>18</v>
      </c>
      <c r="F423" s="62" t="s">
        <v>925</v>
      </c>
    </row>
    <row r="424" spans="1:6">
      <c r="A424" s="62" t="s">
        <v>44</v>
      </c>
      <c r="B424" s="63">
        <v>45286</v>
      </c>
      <c r="C424" s="58" t="s">
        <v>924</v>
      </c>
      <c r="D424" s="62" t="s">
        <v>1249</v>
      </c>
      <c r="E424" s="59">
        <v>18</v>
      </c>
      <c r="F424" s="62" t="s">
        <v>925</v>
      </c>
    </row>
    <row r="425" spans="1:6">
      <c r="A425" s="62" t="s">
        <v>37</v>
      </c>
      <c r="B425" s="63">
        <v>45267</v>
      </c>
      <c r="C425" s="58" t="s">
        <v>924</v>
      </c>
      <c r="D425" s="62" t="s">
        <v>1250</v>
      </c>
      <c r="E425" s="59">
        <v>18</v>
      </c>
      <c r="F425" s="62" t="s">
        <v>925</v>
      </c>
    </row>
    <row r="426" spans="1:6">
      <c r="A426" s="62" t="s">
        <v>37</v>
      </c>
      <c r="B426" s="63">
        <v>45267</v>
      </c>
      <c r="C426" s="58" t="s">
        <v>924</v>
      </c>
      <c r="D426" s="62" t="s">
        <v>1251</v>
      </c>
      <c r="E426" s="59">
        <v>18</v>
      </c>
      <c r="F426" s="62" t="s">
        <v>925</v>
      </c>
    </row>
    <row r="427" spans="1:6">
      <c r="A427" s="62" t="s">
        <v>138</v>
      </c>
      <c r="B427" s="63">
        <v>45274</v>
      </c>
      <c r="C427" s="58" t="s">
        <v>924</v>
      </c>
      <c r="D427" s="62" t="s">
        <v>1252</v>
      </c>
      <c r="E427" s="59">
        <v>18</v>
      </c>
      <c r="F427" s="62" t="s">
        <v>925</v>
      </c>
    </row>
    <row r="428" spans="1:6">
      <c r="A428" s="62" t="s">
        <v>161</v>
      </c>
      <c r="B428" s="63">
        <v>45285</v>
      </c>
      <c r="C428" s="58" t="s">
        <v>924</v>
      </c>
      <c r="D428" s="62" t="s">
        <v>1253</v>
      </c>
      <c r="E428" s="59">
        <v>18</v>
      </c>
      <c r="F428" s="62" t="s">
        <v>925</v>
      </c>
    </row>
    <row r="429" spans="1:6">
      <c r="A429" s="62" t="s">
        <v>161</v>
      </c>
      <c r="B429" s="63">
        <v>45285</v>
      </c>
      <c r="C429" s="58" t="s">
        <v>924</v>
      </c>
      <c r="D429" s="62" t="s">
        <v>1254</v>
      </c>
      <c r="E429" s="59">
        <v>18</v>
      </c>
      <c r="F429" s="62" t="s">
        <v>925</v>
      </c>
    </row>
    <row r="430" spans="1:6">
      <c r="A430" s="62" t="s">
        <v>161</v>
      </c>
      <c r="B430" s="63">
        <v>45286</v>
      </c>
      <c r="C430" s="58" t="s">
        <v>924</v>
      </c>
      <c r="D430" s="62" t="s">
        <v>1255</v>
      </c>
      <c r="E430" s="59">
        <v>18</v>
      </c>
      <c r="F430" s="62" t="s">
        <v>925</v>
      </c>
    </row>
    <row r="431" spans="1:6">
      <c r="A431" s="62" t="s">
        <v>37</v>
      </c>
      <c r="B431" s="63">
        <v>45267</v>
      </c>
      <c r="C431" s="58" t="s">
        <v>924</v>
      </c>
      <c r="D431" s="62" t="s">
        <v>362</v>
      </c>
      <c r="E431" s="59">
        <v>18</v>
      </c>
      <c r="F431" s="62" t="s">
        <v>925</v>
      </c>
    </row>
    <row r="432" spans="1:6">
      <c r="A432" s="62" t="s">
        <v>37</v>
      </c>
      <c r="B432" s="63">
        <v>45267</v>
      </c>
      <c r="C432" s="58" t="s">
        <v>924</v>
      </c>
      <c r="D432" s="62" t="s">
        <v>1256</v>
      </c>
      <c r="E432" s="59">
        <v>18</v>
      </c>
      <c r="F432" s="62" t="s">
        <v>925</v>
      </c>
    </row>
    <row r="433" spans="1:6">
      <c r="A433" s="62" t="s">
        <v>103</v>
      </c>
      <c r="B433" s="63">
        <v>45271</v>
      </c>
      <c r="C433" s="58" t="s">
        <v>924</v>
      </c>
      <c r="D433" s="62" t="s">
        <v>1257</v>
      </c>
      <c r="E433" s="59">
        <v>18</v>
      </c>
      <c r="F433" s="62" t="s">
        <v>925</v>
      </c>
    </row>
    <row r="434" spans="1:6">
      <c r="A434" s="62" t="s">
        <v>194</v>
      </c>
      <c r="B434" s="63">
        <v>45274</v>
      </c>
      <c r="C434" s="58" t="s">
        <v>924</v>
      </c>
      <c r="D434" s="62" t="s">
        <v>1258</v>
      </c>
      <c r="E434" s="59">
        <v>18</v>
      </c>
      <c r="F434" s="62" t="s">
        <v>925</v>
      </c>
    </row>
    <row r="435" spans="1:6">
      <c r="A435" s="62" t="s">
        <v>194</v>
      </c>
      <c r="B435" s="63">
        <v>45274</v>
      </c>
      <c r="C435" s="58" t="s">
        <v>924</v>
      </c>
      <c r="D435" s="62" t="s">
        <v>1259</v>
      </c>
      <c r="E435" s="59">
        <v>18</v>
      </c>
      <c r="F435" s="62" t="s">
        <v>925</v>
      </c>
    </row>
    <row r="436" spans="1:6">
      <c r="A436" s="62" t="s">
        <v>119</v>
      </c>
      <c r="B436" s="63">
        <v>45267</v>
      </c>
      <c r="C436" s="58" t="s">
        <v>924</v>
      </c>
      <c r="D436" s="62" t="s">
        <v>1260</v>
      </c>
      <c r="E436" s="59">
        <v>18</v>
      </c>
      <c r="F436" s="62" t="s">
        <v>925</v>
      </c>
    </row>
    <row r="437" spans="1:6">
      <c r="A437" s="62" t="s">
        <v>103</v>
      </c>
      <c r="B437" s="63">
        <v>45271</v>
      </c>
      <c r="C437" s="58" t="s">
        <v>924</v>
      </c>
      <c r="D437" s="62" t="s">
        <v>1261</v>
      </c>
      <c r="E437" s="59">
        <v>18</v>
      </c>
      <c r="F437" s="62" t="s">
        <v>925</v>
      </c>
    </row>
    <row r="438" spans="1:6">
      <c r="A438" s="62" t="s">
        <v>161</v>
      </c>
      <c r="B438" s="63">
        <v>45285</v>
      </c>
      <c r="C438" s="58" t="s">
        <v>924</v>
      </c>
      <c r="D438" s="62" t="s">
        <v>1262</v>
      </c>
      <c r="E438" s="59">
        <v>18</v>
      </c>
      <c r="F438" s="62" t="s">
        <v>925</v>
      </c>
    </row>
    <row r="439" spans="1:6">
      <c r="A439" s="62" t="s">
        <v>8</v>
      </c>
      <c r="B439" s="63">
        <v>45285</v>
      </c>
      <c r="C439" s="58" t="s">
        <v>924</v>
      </c>
      <c r="D439" s="62" t="s">
        <v>1263</v>
      </c>
      <c r="E439" s="59">
        <v>18</v>
      </c>
      <c r="F439" s="62" t="s">
        <v>925</v>
      </c>
    </row>
    <row r="440" spans="1:6">
      <c r="A440" s="62" t="s">
        <v>37</v>
      </c>
      <c r="B440" s="63">
        <v>45267</v>
      </c>
      <c r="C440" s="58" t="s">
        <v>924</v>
      </c>
      <c r="D440" s="62" t="s">
        <v>1264</v>
      </c>
      <c r="E440" s="59">
        <v>18</v>
      </c>
      <c r="F440" s="62" t="s">
        <v>925</v>
      </c>
    </row>
    <row r="441" spans="1:6">
      <c r="A441" s="62" t="s">
        <v>8</v>
      </c>
      <c r="B441" s="63">
        <v>45285</v>
      </c>
      <c r="C441" s="58" t="s">
        <v>924</v>
      </c>
      <c r="D441" s="62" t="s">
        <v>1265</v>
      </c>
      <c r="E441" s="59">
        <v>18</v>
      </c>
      <c r="F441" s="62" t="s">
        <v>925</v>
      </c>
    </row>
    <row r="442" spans="1:6">
      <c r="A442" s="62" t="s">
        <v>28</v>
      </c>
      <c r="B442" s="63">
        <v>45262</v>
      </c>
      <c r="C442" s="58" t="s">
        <v>924</v>
      </c>
      <c r="D442" s="62" t="s">
        <v>1266</v>
      </c>
      <c r="E442" s="59">
        <v>18</v>
      </c>
      <c r="F442" s="62" t="s">
        <v>925</v>
      </c>
    </row>
    <row r="443" spans="1:6">
      <c r="A443" s="62" t="s">
        <v>119</v>
      </c>
      <c r="B443" s="63">
        <v>45267</v>
      </c>
      <c r="C443" s="58" t="s">
        <v>924</v>
      </c>
      <c r="D443" s="62" t="s">
        <v>1267</v>
      </c>
      <c r="E443" s="59">
        <v>18</v>
      </c>
      <c r="F443" s="62" t="s">
        <v>925</v>
      </c>
    </row>
    <row r="444" spans="1:6">
      <c r="A444" s="62" t="s">
        <v>194</v>
      </c>
      <c r="B444" s="63">
        <v>45274</v>
      </c>
      <c r="C444" s="58" t="s">
        <v>924</v>
      </c>
      <c r="D444" s="62" t="s">
        <v>1268</v>
      </c>
      <c r="E444" s="59">
        <v>18</v>
      </c>
      <c r="F444" s="62" t="s">
        <v>925</v>
      </c>
    </row>
    <row r="445" spans="1:6">
      <c r="A445" s="62" t="s">
        <v>103</v>
      </c>
      <c r="B445" s="63">
        <v>45271</v>
      </c>
      <c r="C445" s="58" t="s">
        <v>924</v>
      </c>
      <c r="D445" s="62" t="s">
        <v>1269</v>
      </c>
      <c r="E445" s="59">
        <v>18</v>
      </c>
      <c r="F445" s="62" t="s">
        <v>925</v>
      </c>
    </row>
    <row r="446" spans="1:6">
      <c r="A446" s="62" t="s">
        <v>9</v>
      </c>
      <c r="B446" s="63">
        <v>45263</v>
      </c>
      <c r="C446" s="58" t="s">
        <v>924</v>
      </c>
      <c r="D446" s="62" t="s">
        <v>1270</v>
      </c>
      <c r="E446" s="59">
        <v>18</v>
      </c>
      <c r="F446" s="62" t="s">
        <v>925</v>
      </c>
    </row>
    <row r="447" spans="1:6">
      <c r="A447" s="62" t="s">
        <v>7</v>
      </c>
      <c r="B447" s="63">
        <v>45290</v>
      </c>
      <c r="C447" s="58" t="s">
        <v>924</v>
      </c>
      <c r="D447" s="62" t="s">
        <v>1271</v>
      </c>
      <c r="E447" s="59">
        <v>18</v>
      </c>
      <c r="F447" s="62" t="s">
        <v>925</v>
      </c>
    </row>
    <row r="448" spans="1:6">
      <c r="A448" s="62" t="s">
        <v>37</v>
      </c>
      <c r="B448" s="63">
        <v>45267</v>
      </c>
      <c r="C448" s="58" t="s">
        <v>924</v>
      </c>
      <c r="D448" s="62" t="s">
        <v>375</v>
      </c>
      <c r="E448" s="59">
        <v>18</v>
      </c>
      <c r="F448" s="62" t="s">
        <v>925</v>
      </c>
    </row>
    <row r="449" spans="1:6">
      <c r="A449" s="62" t="s">
        <v>194</v>
      </c>
      <c r="B449" s="63">
        <v>45274</v>
      </c>
      <c r="C449" s="58" t="s">
        <v>924</v>
      </c>
      <c r="D449" s="62" t="s">
        <v>1272</v>
      </c>
      <c r="E449" s="59">
        <v>18</v>
      </c>
      <c r="F449" s="62" t="s">
        <v>925</v>
      </c>
    </row>
    <row r="450" spans="1:6">
      <c r="A450" s="62" t="s">
        <v>138</v>
      </c>
      <c r="B450" s="63">
        <v>45274</v>
      </c>
      <c r="C450" s="58" t="s">
        <v>924</v>
      </c>
      <c r="D450" s="62" t="s">
        <v>1273</v>
      </c>
      <c r="E450" s="59">
        <v>18</v>
      </c>
      <c r="F450" s="62" t="s">
        <v>925</v>
      </c>
    </row>
    <row r="451" spans="1:6">
      <c r="A451" s="62" t="s">
        <v>138</v>
      </c>
      <c r="B451" s="63">
        <v>45274</v>
      </c>
      <c r="C451" s="58" t="s">
        <v>924</v>
      </c>
      <c r="D451" s="62" t="s">
        <v>1274</v>
      </c>
      <c r="E451" s="59">
        <v>18</v>
      </c>
      <c r="F451" s="62" t="s">
        <v>925</v>
      </c>
    </row>
    <row r="452" spans="1:6">
      <c r="A452" s="62" t="s">
        <v>138</v>
      </c>
      <c r="B452" s="63">
        <v>45274</v>
      </c>
      <c r="C452" s="58" t="s">
        <v>924</v>
      </c>
      <c r="D452" s="62" t="s">
        <v>1275</v>
      </c>
      <c r="E452" s="59">
        <v>18</v>
      </c>
      <c r="F452" s="62" t="s">
        <v>925</v>
      </c>
    </row>
    <row r="453" spans="1:6">
      <c r="A453" s="62" t="s">
        <v>57</v>
      </c>
      <c r="B453" s="63">
        <v>45271</v>
      </c>
      <c r="C453" s="58" t="s">
        <v>924</v>
      </c>
      <c r="D453" s="62" t="s">
        <v>1276</v>
      </c>
      <c r="E453" s="59">
        <v>18</v>
      </c>
      <c r="F453" s="62" t="s">
        <v>925</v>
      </c>
    </row>
    <row r="454" spans="1:6">
      <c r="A454" s="62" t="s">
        <v>103</v>
      </c>
      <c r="B454" s="63">
        <v>45274</v>
      </c>
      <c r="C454" s="58" t="s">
        <v>924</v>
      </c>
      <c r="D454" s="62" t="s">
        <v>1277</v>
      </c>
      <c r="E454" s="59">
        <v>18</v>
      </c>
      <c r="F454" s="62" t="s">
        <v>925</v>
      </c>
    </row>
    <row r="455" spans="1:6">
      <c r="A455" s="62" t="s">
        <v>112</v>
      </c>
      <c r="B455" s="63">
        <v>45288</v>
      </c>
      <c r="C455" s="58" t="s">
        <v>924</v>
      </c>
      <c r="D455" s="62" t="s">
        <v>1278</v>
      </c>
      <c r="E455" s="59">
        <v>18</v>
      </c>
      <c r="F455" s="62" t="s">
        <v>925</v>
      </c>
    </row>
    <row r="456" spans="1:6">
      <c r="A456" s="62" t="s">
        <v>194</v>
      </c>
      <c r="B456" s="63">
        <v>45274</v>
      </c>
      <c r="C456" s="58" t="s">
        <v>924</v>
      </c>
      <c r="D456" s="62" t="s">
        <v>1279</v>
      </c>
      <c r="E456" s="59">
        <v>18</v>
      </c>
      <c r="F456" s="62" t="s">
        <v>925</v>
      </c>
    </row>
    <row r="457" spans="1:6">
      <c r="A457" s="62" t="s">
        <v>57</v>
      </c>
      <c r="B457" s="63">
        <v>45271</v>
      </c>
      <c r="C457" s="58" t="s">
        <v>924</v>
      </c>
      <c r="D457" s="62" t="s">
        <v>1280</v>
      </c>
      <c r="E457" s="59">
        <v>18</v>
      </c>
      <c r="F457" s="62" t="s">
        <v>925</v>
      </c>
    </row>
    <row r="458" spans="1:6">
      <c r="A458" s="62" t="s">
        <v>161</v>
      </c>
      <c r="B458" s="63">
        <v>45285</v>
      </c>
      <c r="C458" s="58" t="s">
        <v>924</v>
      </c>
      <c r="D458" s="62" t="s">
        <v>1281</v>
      </c>
      <c r="E458" s="59">
        <v>18</v>
      </c>
      <c r="F458" s="62" t="s">
        <v>925</v>
      </c>
    </row>
    <row r="459" spans="1:6">
      <c r="A459" s="62" t="s">
        <v>103</v>
      </c>
      <c r="B459" s="63">
        <v>45271</v>
      </c>
      <c r="C459" s="58" t="s">
        <v>924</v>
      </c>
      <c r="D459" s="62" t="s">
        <v>1282</v>
      </c>
      <c r="E459" s="59">
        <v>18</v>
      </c>
      <c r="F459" s="62" t="s">
        <v>925</v>
      </c>
    </row>
    <row r="460" spans="1:6">
      <c r="A460" s="62" t="s">
        <v>161</v>
      </c>
      <c r="B460" s="63">
        <v>45285</v>
      </c>
      <c r="C460" s="58" t="s">
        <v>924</v>
      </c>
      <c r="D460" s="62" t="s">
        <v>1283</v>
      </c>
      <c r="E460" s="59">
        <v>18</v>
      </c>
      <c r="F460" s="62" t="s">
        <v>925</v>
      </c>
    </row>
    <row r="461" spans="1:6">
      <c r="A461" s="62" t="s">
        <v>37</v>
      </c>
      <c r="B461" s="63">
        <v>45267</v>
      </c>
      <c r="C461" s="58" t="s">
        <v>924</v>
      </c>
      <c r="D461" s="62" t="s">
        <v>1284</v>
      </c>
      <c r="E461" s="59">
        <v>18</v>
      </c>
      <c r="F461" s="62" t="s">
        <v>925</v>
      </c>
    </row>
    <row r="462" spans="1:6">
      <c r="A462" s="62" t="s">
        <v>138</v>
      </c>
      <c r="B462" s="63">
        <v>45274</v>
      </c>
      <c r="C462" s="58" t="s">
        <v>924</v>
      </c>
      <c r="D462" s="62" t="s">
        <v>407</v>
      </c>
      <c r="E462" s="59">
        <v>18</v>
      </c>
      <c r="F462" s="62" t="s">
        <v>925</v>
      </c>
    </row>
    <row r="463" spans="1:6">
      <c r="A463" s="62" t="s">
        <v>44</v>
      </c>
      <c r="B463" s="63">
        <v>45286</v>
      </c>
      <c r="C463" s="58" t="s">
        <v>924</v>
      </c>
      <c r="D463" s="62" t="s">
        <v>1285</v>
      </c>
      <c r="E463" s="59">
        <v>18</v>
      </c>
      <c r="F463" s="62" t="s">
        <v>925</v>
      </c>
    </row>
    <row r="464" spans="1:6">
      <c r="A464" s="62" t="s">
        <v>37</v>
      </c>
      <c r="B464" s="63">
        <v>45267</v>
      </c>
      <c r="C464" s="58" t="s">
        <v>924</v>
      </c>
      <c r="D464" s="62" t="s">
        <v>388</v>
      </c>
      <c r="E464" s="59">
        <v>18</v>
      </c>
      <c r="F464" s="62" t="s">
        <v>925</v>
      </c>
    </row>
    <row r="465" spans="1:6">
      <c r="A465" s="62" t="s">
        <v>37</v>
      </c>
      <c r="B465" s="63">
        <v>45267</v>
      </c>
      <c r="C465" s="58" t="s">
        <v>924</v>
      </c>
      <c r="D465" s="62" t="s">
        <v>1286</v>
      </c>
      <c r="E465" s="59">
        <v>18</v>
      </c>
      <c r="F465" s="62" t="s">
        <v>925</v>
      </c>
    </row>
    <row r="466" spans="1:6">
      <c r="A466" s="62" t="s">
        <v>194</v>
      </c>
      <c r="B466" s="63">
        <v>45274</v>
      </c>
      <c r="C466" s="58" t="s">
        <v>924</v>
      </c>
      <c r="D466" s="62" t="s">
        <v>1287</v>
      </c>
      <c r="E466" s="59">
        <v>18</v>
      </c>
      <c r="F466" s="62" t="s">
        <v>925</v>
      </c>
    </row>
    <row r="467" spans="1:6">
      <c r="A467" s="62" t="s">
        <v>138</v>
      </c>
      <c r="B467" s="63">
        <v>45274</v>
      </c>
      <c r="C467" s="58" t="s">
        <v>924</v>
      </c>
      <c r="D467" s="62" t="s">
        <v>1288</v>
      </c>
      <c r="E467" s="59">
        <v>18</v>
      </c>
      <c r="F467" s="62" t="s">
        <v>925</v>
      </c>
    </row>
    <row r="468" spans="1:6">
      <c r="A468" s="62" t="s">
        <v>103</v>
      </c>
      <c r="B468" s="63">
        <v>45271</v>
      </c>
      <c r="C468" s="58" t="s">
        <v>924</v>
      </c>
      <c r="D468" s="62" t="s">
        <v>1289</v>
      </c>
      <c r="E468" s="59">
        <v>18</v>
      </c>
      <c r="F468" s="62" t="s">
        <v>925</v>
      </c>
    </row>
    <row r="469" spans="1:6">
      <c r="A469" s="62" t="s">
        <v>100</v>
      </c>
      <c r="B469" s="63">
        <v>45274</v>
      </c>
      <c r="C469" s="58" t="s">
        <v>924</v>
      </c>
      <c r="D469" s="62" t="s">
        <v>1290</v>
      </c>
      <c r="E469" s="59">
        <v>18</v>
      </c>
      <c r="F469" s="62" t="s">
        <v>925</v>
      </c>
    </row>
    <row r="470" spans="1:6">
      <c r="A470" s="62" t="s">
        <v>112</v>
      </c>
      <c r="B470" s="63">
        <v>45286</v>
      </c>
      <c r="C470" s="58" t="s">
        <v>924</v>
      </c>
      <c r="D470" s="62" t="s">
        <v>1291</v>
      </c>
      <c r="E470" s="59">
        <v>18</v>
      </c>
      <c r="F470" s="62" t="s">
        <v>925</v>
      </c>
    </row>
    <row r="471" spans="1:6">
      <c r="A471" s="62" t="s">
        <v>112</v>
      </c>
      <c r="B471" s="63">
        <v>45286</v>
      </c>
      <c r="C471" s="58" t="s">
        <v>924</v>
      </c>
      <c r="D471" s="62" t="s">
        <v>1292</v>
      </c>
      <c r="E471" s="59">
        <v>18</v>
      </c>
      <c r="F471" s="62" t="s">
        <v>925</v>
      </c>
    </row>
    <row r="472" spans="1:6">
      <c r="A472" s="62" t="s">
        <v>44</v>
      </c>
      <c r="B472" s="63">
        <v>45286</v>
      </c>
      <c r="C472" s="58" t="s">
        <v>924</v>
      </c>
      <c r="D472" s="62" t="s">
        <v>1293</v>
      </c>
      <c r="E472" s="59">
        <v>18</v>
      </c>
      <c r="F472" s="62" t="s">
        <v>925</v>
      </c>
    </row>
    <row r="473" spans="1:6">
      <c r="A473" s="62" t="s">
        <v>37</v>
      </c>
      <c r="B473" s="63">
        <v>45267</v>
      </c>
      <c r="C473" s="58" t="s">
        <v>924</v>
      </c>
      <c r="D473" s="62" t="s">
        <v>1294</v>
      </c>
      <c r="E473" s="59">
        <v>18</v>
      </c>
      <c r="F473" s="62" t="s">
        <v>925</v>
      </c>
    </row>
    <row r="474" spans="1:6">
      <c r="A474" s="62" t="s">
        <v>37</v>
      </c>
      <c r="B474" s="63">
        <v>45267</v>
      </c>
      <c r="C474" s="58" t="s">
        <v>924</v>
      </c>
      <c r="D474" s="62" t="s">
        <v>1295</v>
      </c>
      <c r="E474" s="59">
        <v>18</v>
      </c>
      <c r="F474" s="62" t="s">
        <v>925</v>
      </c>
    </row>
    <row r="475" spans="1:6">
      <c r="A475" s="62" t="s">
        <v>194</v>
      </c>
      <c r="B475" s="63">
        <v>45274</v>
      </c>
      <c r="C475" s="58" t="s">
        <v>924</v>
      </c>
      <c r="D475" s="62" t="s">
        <v>1296</v>
      </c>
      <c r="E475" s="59">
        <v>18</v>
      </c>
      <c r="F475" s="62" t="s">
        <v>925</v>
      </c>
    </row>
    <row r="476" spans="1:6">
      <c r="A476" s="62" t="s">
        <v>44</v>
      </c>
      <c r="B476" s="63">
        <v>45286</v>
      </c>
      <c r="C476" s="58" t="s">
        <v>924</v>
      </c>
      <c r="D476" s="62" t="s">
        <v>1297</v>
      </c>
      <c r="E476" s="59">
        <v>18</v>
      </c>
      <c r="F476" s="62" t="s">
        <v>925</v>
      </c>
    </row>
    <row r="477" spans="1:6">
      <c r="A477" s="62" t="s">
        <v>37</v>
      </c>
      <c r="B477" s="63">
        <v>45267</v>
      </c>
      <c r="C477" s="58" t="s">
        <v>924</v>
      </c>
      <c r="D477" s="62" t="s">
        <v>1298</v>
      </c>
      <c r="E477" s="59">
        <v>18</v>
      </c>
      <c r="F477" s="62" t="s">
        <v>925</v>
      </c>
    </row>
    <row r="478" spans="1:6">
      <c r="A478" s="62" t="s">
        <v>138</v>
      </c>
      <c r="B478" s="63">
        <v>45274</v>
      </c>
      <c r="C478" s="58" t="s">
        <v>924</v>
      </c>
      <c r="D478" s="62" t="s">
        <v>1299</v>
      </c>
      <c r="E478" s="59">
        <v>18</v>
      </c>
      <c r="F478" s="62" t="s">
        <v>925</v>
      </c>
    </row>
    <row r="479" spans="1:6">
      <c r="A479" s="62" t="s">
        <v>8</v>
      </c>
      <c r="B479" s="63">
        <v>45270</v>
      </c>
      <c r="C479" s="58" t="s">
        <v>924</v>
      </c>
      <c r="D479" s="62" t="s">
        <v>1300</v>
      </c>
      <c r="E479" s="59">
        <v>18</v>
      </c>
      <c r="F479" s="62" t="s">
        <v>925</v>
      </c>
    </row>
    <row r="480" spans="1:6">
      <c r="A480" s="62" t="s">
        <v>37</v>
      </c>
      <c r="B480" s="63">
        <v>45267</v>
      </c>
      <c r="C480" s="58" t="s">
        <v>924</v>
      </c>
      <c r="D480" s="62" t="s">
        <v>1301</v>
      </c>
      <c r="E480" s="59">
        <v>18</v>
      </c>
      <c r="F480" s="62" t="s">
        <v>925</v>
      </c>
    </row>
    <row r="481" spans="1:6">
      <c r="A481" s="62" t="s">
        <v>161</v>
      </c>
      <c r="B481" s="63">
        <v>45285</v>
      </c>
      <c r="C481" s="58" t="s">
        <v>924</v>
      </c>
      <c r="D481" s="62" t="s">
        <v>1302</v>
      </c>
      <c r="E481" s="59">
        <v>18</v>
      </c>
      <c r="F481" s="62" t="s">
        <v>925</v>
      </c>
    </row>
    <row r="482" spans="1:6">
      <c r="A482" s="62" t="s">
        <v>138</v>
      </c>
      <c r="B482" s="63">
        <v>45289</v>
      </c>
      <c r="C482" s="58" t="s">
        <v>924</v>
      </c>
      <c r="D482" s="62" t="s">
        <v>1303</v>
      </c>
      <c r="E482" s="59">
        <v>18</v>
      </c>
      <c r="F482" s="62" t="s">
        <v>925</v>
      </c>
    </row>
    <row r="483" spans="1:6">
      <c r="A483" s="62" t="s">
        <v>44</v>
      </c>
      <c r="B483" s="63">
        <v>45286</v>
      </c>
      <c r="C483" s="58" t="s">
        <v>924</v>
      </c>
      <c r="D483" s="62" t="s">
        <v>1304</v>
      </c>
      <c r="E483" s="59">
        <v>18</v>
      </c>
      <c r="F483" s="62" t="s">
        <v>925</v>
      </c>
    </row>
    <row r="484" spans="1:6">
      <c r="A484" s="62" t="s">
        <v>37</v>
      </c>
      <c r="B484" s="63">
        <v>45267</v>
      </c>
      <c r="C484" s="58" t="s">
        <v>924</v>
      </c>
      <c r="D484" s="62" t="s">
        <v>1305</v>
      </c>
      <c r="E484" s="59">
        <v>18</v>
      </c>
      <c r="F484" s="62" t="s">
        <v>925</v>
      </c>
    </row>
    <row r="485" spans="1:6">
      <c r="A485" s="62" t="s">
        <v>194</v>
      </c>
      <c r="B485" s="63">
        <v>45274</v>
      </c>
      <c r="C485" s="58" t="s">
        <v>924</v>
      </c>
      <c r="D485" s="62" t="s">
        <v>1306</v>
      </c>
      <c r="E485" s="59">
        <v>18</v>
      </c>
      <c r="F485" s="62" t="s">
        <v>925</v>
      </c>
    </row>
    <row r="486" spans="1:6">
      <c r="A486" s="62" t="s">
        <v>100</v>
      </c>
      <c r="B486" s="63">
        <v>45271</v>
      </c>
      <c r="C486" s="58" t="s">
        <v>924</v>
      </c>
      <c r="D486" s="62" t="s">
        <v>1307</v>
      </c>
      <c r="E486" s="59">
        <v>18</v>
      </c>
      <c r="F486" s="62" t="s">
        <v>925</v>
      </c>
    </row>
    <row r="487" spans="1:6">
      <c r="A487" s="62" t="s">
        <v>161</v>
      </c>
      <c r="B487" s="63">
        <v>45285</v>
      </c>
      <c r="C487" s="58" t="s">
        <v>924</v>
      </c>
      <c r="D487" s="62" t="s">
        <v>1308</v>
      </c>
      <c r="E487" s="59">
        <v>18</v>
      </c>
      <c r="F487" s="62" t="s">
        <v>925</v>
      </c>
    </row>
    <row r="488" spans="1:6">
      <c r="A488" s="62" t="s">
        <v>100</v>
      </c>
      <c r="B488" s="63">
        <v>45274</v>
      </c>
      <c r="C488" s="58" t="s">
        <v>924</v>
      </c>
      <c r="D488" s="62" t="s">
        <v>1309</v>
      </c>
      <c r="E488" s="59">
        <v>18</v>
      </c>
      <c r="F488" s="62" t="s">
        <v>925</v>
      </c>
    </row>
    <row r="489" spans="1:6">
      <c r="A489" s="62" t="s">
        <v>112</v>
      </c>
      <c r="B489" s="63">
        <v>45286</v>
      </c>
      <c r="C489" s="58" t="s">
        <v>924</v>
      </c>
      <c r="D489" s="62" t="s">
        <v>1310</v>
      </c>
      <c r="E489" s="59">
        <v>18</v>
      </c>
      <c r="F489" s="62" t="s">
        <v>925</v>
      </c>
    </row>
    <row r="490" spans="1:6">
      <c r="A490" s="62" t="s">
        <v>138</v>
      </c>
      <c r="B490" s="63">
        <v>45274</v>
      </c>
      <c r="C490" s="58" t="s">
        <v>924</v>
      </c>
      <c r="D490" s="62" t="s">
        <v>1311</v>
      </c>
      <c r="E490" s="59">
        <v>18</v>
      </c>
      <c r="F490" s="62" t="s">
        <v>925</v>
      </c>
    </row>
    <row r="491" spans="1:6">
      <c r="A491" s="62" t="s">
        <v>100</v>
      </c>
      <c r="B491" s="63">
        <v>45271</v>
      </c>
      <c r="C491" s="58" t="s">
        <v>924</v>
      </c>
      <c r="D491" s="62" t="s">
        <v>1312</v>
      </c>
      <c r="E491" s="59">
        <v>18</v>
      </c>
      <c r="F491" s="62" t="s">
        <v>925</v>
      </c>
    </row>
    <row r="492" spans="1:6">
      <c r="A492" s="62" t="s">
        <v>37</v>
      </c>
      <c r="B492" s="63">
        <v>45267</v>
      </c>
      <c r="C492" s="58" t="s">
        <v>924</v>
      </c>
      <c r="D492" s="62" t="s">
        <v>1313</v>
      </c>
      <c r="E492" s="59">
        <v>18</v>
      </c>
      <c r="F492" s="62" t="s">
        <v>925</v>
      </c>
    </row>
    <row r="493" spans="1:6">
      <c r="A493" s="62" t="s">
        <v>37</v>
      </c>
      <c r="B493" s="63">
        <v>45267</v>
      </c>
      <c r="C493" s="58" t="s">
        <v>924</v>
      </c>
      <c r="D493" s="62" t="s">
        <v>1314</v>
      </c>
      <c r="E493" s="59">
        <v>18</v>
      </c>
      <c r="F493" s="62" t="s">
        <v>925</v>
      </c>
    </row>
    <row r="494" spans="1:6">
      <c r="A494" s="62" t="s">
        <v>37</v>
      </c>
      <c r="B494" s="63">
        <v>45267</v>
      </c>
      <c r="C494" s="58" t="s">
        <v>924</v>
      </c>
      <c r="D494" s="62" t="s">
        <v>1315</v>
      </c>
      <c r="E494" s="59">
        <v>18</v>
      </c>
      <c r="F494" s="62" t="s">
        <v>925</v>
      </c>
    </row>
    <row r="495" spans="1:6">
      <c r="A495" s="62" t="s">
        <v>138</v>
      </c>
      <c r="B495" s="63">
        <v>45274</v>
      </c>
      <c r="C495" s="58" t="s">
        <v>924</v>
      </c>
      <c r="D495" s="62" t="s">
        <v>1316</v>
      </c>
      <c r="E495" s="59">
        <v>18</v>
      </c>
      <c r="F495" s="62" t="s">
        <v>925</v>
      </c>
    </row>
    <row r="496" spans="1:6">
      <c r="A496" s="62" t="s">
        <v>112</v>
      </c>
      <c r="B496" s="63">
        <v>45286</v>
      </c>
      <c r="C496" s="58" t="s">
        <v>924</v>
      </c>
      <c r="D496" s="62" t="s">
        <v>1317</v>
      </c>
      <c r="E496" s="59">
        <v>18</v>
      </c>
      <c r="F496" s="62" t="s">
        <v>925</v>
      </c>
    </row>
    <row r="497" spans="1:6">
      <c r="A497" s="62" t="s">
        <v>119</v>
      </c>
      <c r="B497" s="63">
        <v>45267</v>
      </c>
      <c r="C497" s="58" t="s">
        <v>924</v>
      </c>
      <c r="D497" s="62" t="s">
        <v>413</v>
      </c>
      <c r="E497" s="59">
        <v>18</v>
      </c>
      <c r="F497" s="62" t="s">
        <v>925</v>
      </c>
    </row>
    <row r="498" spans="1:6">
      <c r="A498" s="62" t="s">
        <v>37</v>
      </c>
      <c r="B498" s="63">
        <v>45267</v>
      </c>
      <c r="C498" s="58" t="s">
        <v>924</v>
      </c>
      <c r="D498" s="62" t="s">
        <v>1318</v>
      </c>
      <c r="E498" s="59">
        <v>18</v>
      </c>
      <c r="F498" s="62" t="s">
        <v>925</v>
      </c>
    </row>
    <row r="499" spans="1:6">
      <c r="A499" s="62" t="s">
        <v>37</v>
      </c>
      <c r="B499" s="63">
        <v>45267</v>
      </c>
      <c r="C499" s="58" t="s">
        <v>924</v>
      </c>
      <c r="D499" s="62" t="s">
        <v>1319</v>
      </c>
      <c r="E499" s="59">
        <v>18</v>
      </c>
      <c r="F499" s="62" t="s">
        <v>925</v>
      </c>
    </row>
    <row r="500" spans="1:6">
      <c r="A500" s="62" t="s">
        <v>44</v>
      </c>
      <c r="B500" s="63">
        <v>45286</v>
      </c>
      <c r="C500" s="58" t="s">
        <v>924</v>
      </c>
      <c r="D500" s="62" t="s">
        <v>1320</v>
      </c>
      <c r="E500" s="59">
        <v>18</v>
      </c>
      <c r="F500" s="62" t="s">
        <v>925</v>
      </c>
    </row>
    <row r="501" spans="1:6">
      <c r="A501" s="62" t="s">
        <v>57</v>
      </c>
      <c r="B501" s="63">
        <v>45271</v>
      </c>
      <c r="C501" s="58" t="s">
        <v>924</v>
      </c>
      <c r="D501" s="62" t="s">
        <v>1321</v>
      </c>
      <c r="E501" s="59">
        <v>18</v>
      </c>
      <c r="F501" s="62" t="s">
        <v>925</v>
      </c>
    </row>
    <row r="502" spans="1:6">
      <c r="A502" s="62" t="s">
        <v>100</v>
      </c>
      <c r="B502" s="63">
        <v>45271</v>
      </c>
      <c r="C502" s="58" t="s">
        <v>924</v>
      </c>
      <c r="D502" s="62" t="s">
        <v>1322</v>
      </c>
      <c r="E502" s="59">
        <v>18</v>
      </c>
      <c r="F502" s="62" t="s">
        <v>925</v>
      </c>
    </row>
    <row r="503" spans="1:6">
      <c r="A503" s="62" t="s">
        <v>100</v>
      </c>
      <c r="B503" s="63">
        <v>45274</v>
      </c>
      <c r="C503" s="58" t="s">
        <v>924</v>
      </c>
      <c r="D503" s="62" t="s">
        <v>1323</v>
      </c>
      <c r="E503" s="59">
        <v>18</v>
      </c>
      <c r="F503" s="62" t="s">
        <v>925</v>
      </c>
    </row>
    <row r="504" spans="1:6">
      <c r="A504" s="62" t="s">
        <v>100</v>
      </c>
      <c r="B504" s="63">
        <v>45274</v>
      </c>
      <c r="C504" s="58" t="s">
        <v>924</v>
      </c>
      <c r="D504" s="62" t="s">
        <v>463</v>
      </c>
      <c r="E504" s="59">
        <v>18</v>
      </c>
      <c r="F504" s="62" t="s">
        <v>925</v>
      </c>
    </row>
    <row r="505" spans="1:6">
      <c r="A505" s="62" t="s">
        <v>37</v>
      </c>
      <c r="B505" s="63">
        <v>45267</v>
      </c>
      <c r="C505" s="58" t="s">
        <v>924</v>
      </c>
      <c r="D505" s="62" t="s">
        <v>1324</v>
      </c>
      <c r="E505" s="59">
        <v>18</v>
      </c>
      <c r="F505" s="62" t="s">
        <v>925</v>
      </c>
    </row>
    <row r="506" spans="1:6">
      <c r="A506" s="62" t="s">
        <v>37</v>
      </c>
      <c r="B506" s="63">
        <v>45267</v>
      </c>
      <c r="C506" s="58" t="s">
        <v>924</v>
      </c>
      <c r="D506" s="62" t="s">
        <v>1325</v>
      </c>
      <c r="E506" s="59">
        <v>18</v>
      </c>
      <c r="F506" s="62" t="s">
        <v>925</v>
      </c>
    </row>
    <row r="507" spans="1:6">
      <c r="A507" s="62" t="s">
        <v>194</v>
      </c>
      <c r="B507" s="63">
        <v>45274</v>
      </c>
      <c r="C507" s="58" t="s">
        <v>924</v>
      </c>
      <c r="D507" s="62" t="s">
        <v>1326</v>
      </c>
      <c r="E507" s="59">
        <v>18</v>
      </c>
      <c r="F507" s="62" t="s">
        <v>925</v>
      </c>
    </row>
    <row r="508" spans="1:6">
      <c r="A508" s="62" t="s">
        <v>100</v>
      </c>
      <c r="B508" s="63">
        <v>45271</v>
      </c>
      <c r="C508" s="58" t="s">
        <v>924</v>
      </c>
      <c r="D508" s="62" t="s">
        <v>1327</v>
      </c>
      <c r="E508" s="59">
        <v>18</v>
      </c>
      <c r="F508" s="62" t="s">
        <v>925</v>
      </c>
    </row>
    <row r="509" spans="1:6">
      <c r="A509" s="62" t="s">
        <v>37</v>
      </c>
      <c r="B509" s="63">
        <v>45267</v>
      </c>
      <c r="C509" s="58" t="s">
        <v>924</v>
      </c>
      <c r="D509" s="62" t="s">
        <v>1328</v>
      </c>
      <c r="E509" s="59">
        <v>18</v>
      </c>
      <c r="F509" s="62" t="s">
        <v>925</v>
      </c>
    </row>
    <row r="510" spans="1:6">
      <c r="A510" s="62" t="s">
        <v>37</v>
      </c>
      <c r="B510" s="63">
        <v>45267</v>
      </c>
      <c r="C510" s="58" t="s">
        <v>924</v>
      </c>
      <c r="D510" s="62" t="s">
        <v>1329</v>
      </c>
      <c r="E510" s="59">
        <v>18</v>
      </c>
      <c r="F510" s="62" t="s">
        <v>925</v>
      </c>
    </row>
    <row r="511" spans="1:6">
      <c r="A511" s="62" t="s">
        <v>37</v>
      </c>
      <c r="B511" s="63">
        <v>45267</v>
      </c>
      <c r="C511" s="58" t="s">
        <v>924</v>
      </c>
      <c r="D511" s="62" t="s">
        <v>425</v>
      </c>
      <c r="E511" s="59">
        <v>18</v>
      </c>
      <c r="F511" s="62" t="s">
        <v>925</v>
      </c>
    </row>
    <row r="512" spans="1:6">
      <c r="A512" s="62" t="s">
        <v>37</v>
      </c>
      <c r="B512" s="63">
        <v>45267</v>
      </c>
      <c r="C512" s="58" t="s">
        <v>924</v>
      </c>
      <c r="D512" s="62" t="s">
        <v>426</v>
      </c>
      <c r="E512" s="59">
        <v>18</v>
      </c>
      <c r="F512" s="62" t="s">
        <v>925</v>
      </c>
    </row>
    <row r="513" spans="1:6">
      <c r="A513" s="62" t="s">
        <v>138</v>
      </c>
      <c r="B513" s="63">
        <v>45274</v>
      </c>
      <c r="C513" s="58" t="s">
        <v>924</v>
      </c>
      <c r="D513" s="62" t="s">
        <v>1330</v>
      </c>
      <c r="E513" s="59">
        <v>18</v>
      </c>
      <c r="F513" s="62" t="s">
        <v>925</v>
      </c>
    </row>
    <row r="514" spans="1:6">
      <c r="A514" s="62" t="s">
        <v>57</v>
      </c>
      <c r="B514" s="63">
        <v>45271</v>
      </c>
      <c r="C514" s="58" t="s">
        <v>924</v>
      </c>
      <c r="D514" s="62" t="s">
        <v>1331</v>
      </c>
      <c r="E514" s="59">
        <v>18</v>
      </c>
      <c r="F514" s="62" t="s">
        <v>925</v>
      </c>
    </row>
    <row r="515" spans="1:6">
      <c r="A515" s="62" t="s">
        <v>100</v>
      </c>
      <c r="B515" s="63">
        <v>45274</v>
      </c>
      <c r="C515" s="58" t="s">
        <v>924</v>
      </c>
      <c r="D515" s="62" t="s">
        <v>1332</v>
      </c>
      <c r="E515" s="59">
        <v>18</v>
      </c>
      <c r="F515" s="62" t="s">
        <v>925</v>
      </c>
    </row>
    <row r="516" spans="1:6">
      <c r="A516" s="62" t="s">
        <v>8</v>
      </c>
      <c r="B516" s="63">
        <v>45263</v>
      </c>
      <c r="C516" s="58" t="s">
        <v>924</v>
      </c>
      <c r="D516" s="62" t="s">
        <v>1333</v>
      </c>
      <c r="E516" s="59">
        <v>18</v>
      </c>
      <c r="F516" s="62" t="s">
        <v>925</v>
      </c>
    </row>
    <row r="517" spans="1:6">
      <c r="A517" s="62" t="s">
        <v>138</v>
      </c>
      <c r="B517" s="63">
        <v>45274</v>
      </c>
      <c r="C517" s="58" t="s">
        <v>924</v>
      </c>
      <c r="D517" s="62" t="s">
        <v>1334</v>
      </c>
      <c r="E517" s="59">
        <v>18</v>
      </c>
      <c r="F517" s="62" t="s">
        <v>925</v>
      </c>
    </row>
    <row r="518" spans="1:6">
      <c r="A518" s="62" t="s">
        <v>61</v>
      </c>
      <c r="B518" s="63">
        <v>45276</v>
      </c>
      <c r="C518" s="58" t="s">
        <v>924</v>
      </c>
      <c r="D518" s="62" t="s">
        <v>1335</v>
      </c>
      <c r="E518" s="59">
        <v>18</v>
      </c>
      <c r="F518" s="62" t="s">
        <v>925</v>
      </c>
    </row>
    <row r="519" spans="1:6">
      <c r="A519" s="62" t="s">
        <v>37</v>
      </c>
      <c r="B519" s="63">
        <v>45267</v>
      </c>
      <c r="C519" s="58" t="s">
        <v>924</v>
      </c>
      <c r="D519" s="62" t="s">
        <v>1336</v>
      </c>
      <c r="E519" s="59">
        <v>18</v>
      </c>
      <c r="F519" s="62" t="s">
        <v>925</v>
      </c>
    </row>
    <row r="520" spans="1:6">
      <c r="A520" s="62" t="s">
        <v>37</v>
      </c>
      <c r="B520" s="63">
        <v>45267</v>
      </c>
      <c r="C520" s="58" t="s">
        <v>924</v>
      </c>
      <c r="D520" s="62" t="s">
        <v>1337</v>
      </c>
      <c r="E520" s="59">
        <v>18</v>
      </c>
      <c r="F520" s="62" t="s">
        <v>925</v>
      </c>
    </row>
    <row r="521" spans="1:6">
      <c r="A521" s="62" t="s">
        <v>194</v>
      </c>
      <c r="B521" s="63">
        <v>45274</v>
      </c>
      <c r="C521" s="58" t="s">
        <v>924</v>
      </c>
      <c r="D521" s="62" t="s">
        <v>1338</v>
      </c>
      <c r="E521" s="59">
        <v>18</v>
      </c>
      <c r="F521" s="62" t="s">
        <v>925</v>
      </c>
    </row>
    <row r="522" spans="1:6">
      <c r="A522" s="62" t="s">
        <v>57</v>
      </c>
      <c r="B522" s="63">
        <v>45273</v>
      </c>
      <c r="C522" s="58" t="s">
        <v>924</v>
      </c>
      <c r="D522" s="62" t="s">
        <v>1339</v>
      </c>
      <c r="E522" s="59">
        <v>18</v>
      </c>
      <c r="F522" s="62" t="s">
        <v>925</v>
      </c>
    </row>
    <row r="523" spans="1:6">
      <c r="A523" s="62" t="s">
        <v>100</v>
      </c>
      <c r="B523" s="63">
        <v>45271</v>
      </c>
      <c r="C523" s="58" t="s">
        <v>924</v>
      </c>
      <c r="D523" s="62" t="s">
        <v>1340</v>
      </c>
      <c r="E523" s="59">
        <v>18</v>
      </c>
      <c r="F523" s="62" t="s">
        <v>925</v>
      </c>
    </row>
    <row r="524" spans="1:6">
      <c r="A524" s="62" t="s">
        <v>100</v>
      </c>
      <c r="B524" s="63">
        <v>45271</v>
      </c>
      <c r="C524" s="58" t="s">
        <v>924</v>
      </c>
      <c r="D524" s="62" t="s">
        <v>1341</v>
      </c>
      <c r="E524" s="59">
        <v>18</v>
      </c>
      <c r="F524" s="62" t="s">
        <v>925</v>
      </c>
    </row>
    <row r="525" spans="1:6">
      <c r="A525" s="62" t="s">
        <v>8</v>
      </c>
      <c r="B525" s="63">
        <v>45262</v>
      </c>
      <c r="C525" s="58" t="s">
        <v>924</v>
      </c>
      <c r="D525" s="62" t="s">
        <v>1342</v>
      </c>
      <c r="E525" s="59">
        <v>18</v>
      </c>
      <c r="F525" s="62" t="s">
        <v>925</v>
      </c>
    </row>
    <row r="526" spans="1:6">
      <c r="A526" s="62" t="s">
        <v>8</v>
      </c>
      <c r="B526" s="63">
        <v>45291</v>
      </c>
      <c r="C526" s="58" t="s">
        <v>924</v>
      </c>
      <c r="D526" s="62" t="s">
        <v>1343</v>
      </c>
      <c r="E526" s="59">
        <v>18</v>
      </c>
      <c r="F526" s="62" t="s">
        <v>925</v>
      </c>
    </row>
    <row r="527" spans="1:6">
      <c r="A527" s="62" t="s">
        <v>138</v>
      </c>
      <c r="B527" s="63">
        <v>45279</v>
      </c>
      <c r="C527" s="58" t="s">
        <v>924</v>
      </c>
      <c r="D527" s="62" t="s">
        <v>1344</v>
      </c>
      <c r="E527" s="59">
        <v>18</v>
      </c>
      <c r="F527" s="62" t="s">
        <v>925</v>
      </c>
    </row>
    <row r="528" spans="1:6">
      <c r="A528" s="62" t="s">
        <v>119</v>
      </c>
      <c r="B528" s="63">
        <v>45267</v>
      </c>
      <c r="C528" s="58" t="s">
        <v>924</v>
      </c>
      <c r="D528" s="62" t="s">
        <v>434</v>
      </c>
      <c r="E528" s="59">
        <v>18</v>
      </c>
      <c r="F528" s="62" t="s">
        <v>925</v>
      </c>
    </row>
    <row r="529" spans="1:6">
      <c r="A529" s="62" t="s">
        <v>194</v>
      </c>
      <c r="B529" s="63">
        <v>45274</v>
      </c>
      <c r="C529" s="58" t="s">
        <v>924</v>
      </c>
      <c r="D529" s="62" t="s">
        <v>1345</v>
      </c>
      <c r="E529" s="59">
        <v>18</v>
      </c>
      <c r="F529" s="62" t="s">
        <v>925</v>
      </c>
    </row>
    <row r="530" spans="1:6">
      <c r="A530" s="62" t="s">
        <v>194</v>
      </c>
      <c r="B530" s="63">
        <v>45274</v>
      </c>
      <c r="C530" s="58" t="s">
        <v>924</v>
      </c>
      <c r="D530" s="62" t="s">
        <v>1346</v>
      </c>
      <c r="E530" s="59">
        <v>18</v>
      </c>
      <c r="F530" s="62" t="s">
        <v>925</v>
      </c>
    </row>
    <row r="531" spans="1:6">
      <c r="A531" s="62" t="s">
        <v>103</v>
      </c>
      <c r="B531" s="63">
        <v>45271</v>
      </c>
      <c r="C531" s="58" t="s">
        <v>924</v>
      </c>
      <c r="D531" s="62" t="s">
        <v>1347</v>
      </c>
      <c r="E531" s="59">
        <v>18</v>
      </c>
      <c r="F531" s="62" t="s">
        <v>925</v>
      </c>
    </row>
    <row r="532" spans="1:6">
      <c r="A532" s="62" t="s">
        <v>161</v>
      </c>
      <c r="B532" s="63">
        <v>45285</v>
      </c>
      <c r="C532" s="58" t="s">
        <v>924</v>
      </c>
      <c r="D532" s="62" t="s">
        <v>1348</v>
      </c>
      <c r="E532" s="59">
        <v>18</v>
      </c>
      <c r="F532" s="62" t="s">
        <v>925</v>
      </c>
    </row>
    <row r="533" spans="1:6">
      <c r="A533" s="62" t="s">
        <v>103</v>
      </c>
      <c r="B533" s="63">
        <v>45271</v>
      </c>
      <c r="C533" s="58" t="s">
        <v>924</v>
      </c>
      <c r="D533" s="62" t="s">
        <v>1349</v>
      </c>
      <c r="E533" s="59">
        <v>18</v>
      </c>
      <c r="F533" s="62" t="s">
        <v>925</v>
      </c>
    </row>
    <row r="534" spans="1:6">
      <c r="A534" s="62" t="s">
        <v>57</v>
      </c>
      <c r="B534" s="63">
        <v>45271</v>
      </c>
      <c r="C534" s="58" t="s">
        <v>924</v>
      </c>
      <c r="D534" s="62" t="s">
        <v>1350</v>
      </c>
      <c r="E534" s="59">
        <v>18</v>
      </c>
      <c r="F534" s="62" t="s">
        <v>925</v>
      </c>
    </row>
    <row r="535" spans="1:6">
      <c r="A535" s="62" t="s">
        <v>44</v>
      </c>
      <c r="B535" s="63">
        <v>45286</v>
      </c>
      <c r="C535" s="58" t="s">
        <v>924</v>
      </c>
      <c r="D535" s="62" t="s">
        <v>1351</v>
      </c>
      <c r="E535" s="59">
        <v>18</v>
      </c>
      <c r="F535" s="62" t="s">
        <v>925</v>
      </c>
    </row>
    <row r="536" spans="1:6">
      <c r="A536" s="62" t="s">
        <v>44</v>
      </c>
      <c r="B536" s="63">
        <v>45286</v>
      </c>
      <c r="C536" s="58" t="s">
        <v>924</v>
      </c>
      <c r="D536" s="62" t="s">
        <v>1352</v>
      </c>
      <c r="E536" s="59">
        <v>18</v>
      </c>
      <c r="F536" s="62" t="s">
        <v>925</v>
      </c>
    </row>
    <row r="537" spans="1:6">
      <c r="A537" s="62" t="s">
        <v>37</v>
      </c>
      <c r="B537" s="63">
        <v>45267</v>
      </c>
      <c r="C537" s="58" t="s">
        <v>924</v>
      </c>
      <c r="D537" s="62" t="s">
        <v>1353</v>
      </c>
      <c r="E537" s="59">
        <v>18</v>
      </c>
      <c r="F537" s="62" t="s">
        <v>925</v>
      </c>
    </row>
    <row r="538" spans="1:6">
      <c r="A538" s="62" t="s">
        <v>37</v>
      </c>
      <c r="B538" s="63">
        <v>45267</v>
      </c>
      <c r="C538" s="58" t="s">
        <v>924</v>
      </c>
      <c r="D538" s="62" t="s">
        <v>1354</v>
      </c>
      <c r="E538" s="59">
        <v>18</v>
      </c>
      <c r="F538" s="62" t="s">
        <v>925</v>
      </c>
    </row>
    <row r="539" spans="1:6">
      <c r="A539" s="62" t="s">
        <v>37</v>
      </c>
      <c r="B539" s="63">
        <v>45267</v>
      </c>
      <c r="C539" s="58" t="s">
        <v>924</v>
      </c>
      <c r="D539" s="62" t="s">
        <v>1355</v>
      </c>
      <c r="E539" s="59">
        <v>18</v>
      </c>
      <c r="F539" s="62" t="s">
        <v>925</v>
      </c>
    </row>
    <row r="540" spans="1:6">
      <c r="A540" s="62" t="s">
        <v>37</v>
      </c>
      <c r="B540" s="63">
        <v>45267</v>
      </c>
      <c r="C540" s="58" t="s">
        <v>924</v>
      </c>
      <c r="D540" s="62" t="s">
        <v>1356</v>
      </c>
      <c r="E540" s="59">
        <v>18</v>
      </c>
      <c r="F540" s="62" t="s">
        <v>925</v>
      </c>
    </row>
    <row r="541" spans="1:6">
      <c r="A541" s="62" t="s">
        <v>194</v>
      </c>
      <c r="B541" s="63">
        <v>45274</v>
      </c>
      <c r="C541" s="58" t="s">
        <v>924</v>
      </c>
      <c r="D541" s="62" t="s">
        <v>1357</v>
      </c>
      <c r="E541" s="59">
        <v>18</v>
      </c>
      <c r="F541" s="62" t="s">
        <v>925</v>
      </c>
    </row>
    <row r="542" spans="1:6">
      <c r="A542" s="62" t="s">
        <v>44</v>
      </c>
      <c r="B542" s="63">
        <v>45286</v>
      </c>
      <c r="C542" s="58" t="s">
        <v>924</v>
      </c>
      <c r="D542" s="62" t="s">
        <v>1358</v>
      </c>
      <c r="E542" s="59">
        <v>18</v>
      </c>
      <c r="F542" s="62" t="s">
        <v>925</v>
      </c>
    </row>
    <row r="543" spans="1:6">
      <c r="A543" s="62" t="s">
        <v>37</v>
      </c>
      <c r="B543" s="63">
        <v>45267</v>
      </c>
      <c r="C543" s="58" t="s">
        <v>924</v>
      </c>
      <c r="D543" s="62" t="s">
        <v>1359</v>
      </c>
      <c r="E543" s="59">
        <v>18</v>
      </c>
      <c r="F543" s="62" t="s">
        <v>925</v>
      </c>
    </row>
    <row r="544" spans="1:6">
      <c r="A544" s="62" t="s">
        <v>37</v>
      </c>
      <c r="B544" s="63">
        <v>45267</v>
      </c>
      <c r="C544" s="58" t="s">
        <v>924</v>
      </c>
      <c r="D544" s="62" t="s">
        <v>1360</v>
      </c>
      <c r="E544" s="59">
        <v>18</v>
      </c>
      <c r="F544" s="62" t="s">
        <v>925</v>
      </c>
    </row>
    <row r="545" spans="1:6">
      <c r="A545" s="62" t="s">
        <v>194</v>
      </c>
      <c r="B545" s="63">
        <v>45274</v>
      </c>
      <c r="C545" s="58" t="s">
        <v>924</v>
      </c>
      <c r="D545" s="62" t="s">
        <v>1361</v>
      </c>
      <c r="E545" s="59">
        <v>18</v>
      </c>
      <c r="F545" s="62" t="s">
        <v>925</v>
      </c>
    </row>
    <row r="546" spans="1:6">
      <c r="A546" s="62" t="s">
        <v>44</v>
      </c>
      <c r="B546" s="63">
        <v>45286</v>
      </c>
      <c r="C546" s="58" t="s">
        <v>924</v>
      </c>
      <c r="D546" s="62" t="s">
        <v>1362</v>
      </c>
      <c r="E546" s="59">
        <v>18</v>
      </c>
      <c r="F546" s="62" t="s">
        <v>925</v>
      </c>
    </row>
    <row r="547" spans="1:6">
      <c r="A547" s="62" t="s">
        <v>37</v>
      </c>
      <c r="B547" s="63">
        <v>45267</v>
      </c>
      <c r="C547" s="58" t="s">
        <v>924</v>
      </c>
      <c r="D547" s="62" t="s">
        <v>1363</v>
      </c>
      <c r="E547" s="59">
        <v>18</v>
      </c>
      <c r="F547" s="62" t="s">
        <v>925</v>
      </c>
    </row>
    <row r="548" spans="1:6">
      <c r="A548" s="62" t="s">
        <v>37</v>
      </c>
      <c r="B548" s="63">
        <v>45267</v>
      </c>
      <c r="C548" s="58" t="s">
        <v>924</v>
      </c>
      <c r="D548" s="62" t="s">
        <v>443</v>
      </c>
      <c r="E548" s="59">
        <v>18</v>
      </c>
      <c r="F548" s="62" t="s">
        <v>925</v>
      </c>
    </row>
    <row r="549" spans="1:6">
      <c r="A549" s="62" t="s">
        <v>161</v>
      </c>
      <c r="B549" s="63">
        <v>45285</v>
      </c>
      <c r="C549" s="58" t="s">
        <v>924</v>
      </c>
      <c r="D549" s="62" t="s">
        <v>1364</v>
      </c>
      <c r="E549" s="59">
        <v>18</v>
      </c>
      <c r="F549" s="62" t="s">
        <v>925</v>
      </c>
    </row>
    <row r="550" spans="1:6">
      <c r="A550" s="62" t="s">
        <v>161</v>
      </c>
      <c r="B550" s="63">
        <v>45285</v>
      </c>
      <c r="C550" s="58" t="s">
        <v>924</v>
      </c>
      <c r="D550" s="62" t="s">
        <v>1365</v>
      </c>
      <c r="E550" s="59">
        <v>18</v>
      </c>
      <c r="F550" s="62" t="s">
        <v>925</v>
      </c>
    </row>
    <row r="551" spans="1:6">
      <c r="A551" s="62" t="s">
        <v>37</v>
      </c>
      <c r="B551" s="63">
        <v>45267</v>
      </c>
      <c r="C551" s="58" t="s">
        <v>924</v>
      </c>
      <c r="D551" s="62" t="s">
        <v>1366</v>
      </c>
      <c r="E551" s="59">
        <v>18</v>
      </c>
      <c r="F551" s="62" t="s">
        <v>925</v>
      </c>
    </row>
    <row r="552" spans="1:6">
      <c r="A552" s="62" t="s">
        <v>37</v>
      </c>
      <c r="B552" s="63">
        <v>45267</v>
      </c>
      <c r="C552" s="58" t="s">
        <v>924</v>
      </c>
      <c r="D552" s="62" t="s">
        <v>532</v>
      </c>
      <c r="E552" s="59">
        <v>18</v>
      </c>
      <c r="F552" s="62" t="s">
        <v>925</v>
      </c>
    </row>
    <row r="553" spans="1:6">
      <c r="A553" s="62" t="s">
        <v>194</v>
      </c>
      <c r="B553" s="63">
        <v>45274</v>
      </c>
      <c r="C553" s="58" t="s">
        <v>924</v>
      </c>
      <c r="D553" s="62" t="s">
        <v>1367</v>
      </c>
      <c r="E553" s="59">
        <v>18</v>
      </c>
      <c r="F553" s="62" t="s">
        <v>925</v>
      </c>
    </row>
    <row r="554" spans="1:6">
      <c r="A554" s="62" t="s">
        <v>57</v>
      </c>
      <c r="B554" s="63">
        <v>45271</v>
      </c>
      <c r="C554" s="58" t="s">
        <v>924</v>
      </c>
      <c r="D554" s="62" t="s">
        <v>1368</v>
      </c>
      <c r="E554" s="59">
        <v>18</v>
      </c>
      <c r="F554" s="62" t="s">
        <v>925</v>
      </c>
    </row>
    <row r="555" spans="1:6">
      <c r="A555" s="62" t="s">
        <v>161</v>
      </c>
      <c r="B555" s="63">
        <v>45285</v>
      </c>
      <c r="C555" s="58" t="s">
        <v>924</v>
      </c>
      <c r="D555" s="62" t="s">
        <v>1369</v>
      </c>
      <c r="E555" s="59">
        <v>18</v>
      </c>
      <c r="F555" s="62" t="s">
        <v>925</v>
      </c>
    </row>
    <row r="556" spans="1:6">
      <c r="A556" s="62" t="s">
        <v>9</v>
      </c>
      <c r="B556" s="63">
        <v>45291</v>
      </c>
      <c r="C556" s="58" t="s">
        <v>924</v>
      </c>
      <c r="D556" s="62" t="s">
        <v>1370</v>
      </c>
      <c r="E556" s="59">
        <v>18</v>
      </c>
      <c r="F556" s="62" t="s">
        <v>925</v>
      </c>
    </row>
    <row r="557" spans="1:6">
      <c r="A557" s="62" t="s">
        <v>37</v>
      </c>
      <c r="B557" s="63">
        <v>45267</v>
      </c>
      <c r="C557" s="58" t="s">
        <v>924</v>
      </c>
      <c r="D557" s="62" t="s">
        <v>1371</v>
      </c>
      <c r="E557" s="59">
        <v>18</v>
      </c>
      <c r="F557" s="62" t="s">
        <v>925</v>
      </c>
    </row>
    <row r="558" spans="1:6">
      <c r="A558" s="62" t="s">
        <v>194</v>
      </c>
      <c r="B558" s="63">
        <v>45274</v>
      </c>
      <c r="C558" s="58" t="s">
        <v>924</v>
      </c>
      <c r="D558" s="62" t="s">
        <v>1372</v>
      </c>
      <c r="E558" s="59">
        <v>18</v>
      </c>
      <c r="F558" s="62" t="s">
        <v>925</v>
      </c>
    </row>
    <row r="559" spans="1:6">
      <c r="A559" s="62" t="s">
        <v>100</v>
      </c>
      <c r="B559" s="63">
        <v>45271</v>
      </c>
      <c r="C559" s="58" t="s">
        <v>924</v>
      </c>
      <c r="D559" s="62" t="s">
        <v>1373</v>
      </c>
      <c r="E559" s="59">
        <v>18</v>
      </c>
      <c r="F559" s="62" t="s">
        <v>925</v>
      </c>
    </row>
    <row r="560" spans="1:6">
      <c r="A560" s="62" t="s">
        <v>119</v>
      </c>
      <c r="B560" s="63">
        <v>45267</v>
      </c>
      <c r="C560" s="58" t="s">
        <v>924</v>
      </c>
      <c r="D560" s="62" t="s">
        <v>466</v>
      </c>
      <c r="E560" s="59">
        <v>18</v>
      </c>
      <c r="F560" s="62" t="s">
        <v>925</v>
      </c>
    </row>
    <row r="561" spans="1:6">
      <c r="A561" s="62" t="s">
        <v>37</v>
      </c>
      <c r="B561" s="63">
        <v>45267</v>
      </c>
      <c r="C561" s="58" t="s">
        <v>924</v>
      </c>
      <c r="D561" s="62" t="s">
        <v>1374</v>
      </c>
      <c r="E561" s="59">
        <v>18</v>
      </c>
      <c r="F561" s="62" t="s">
        <v>925</v>
      </c>
    </row>
    <row r="562" spans="1:6">
      <c r="A562" s="62" t="s">
        <v>37</v>
      </c>
      <c r="B562" s="63">
        <v>45267</v>
      </c>
      <c r="C562" s="58" t="s">
        <v>924</v>
      </c>
      <c r="D562" s="62" t="s">
        <v>1375</v>
      </c>
      <c r="E562" s="59">
        <v>18</v>
      </c>
      <c r="F562" s="62" t="s">
        <v>925</v>
      </c>
    </row>
    <row r="563" spans="1:6">
      <c r="A563" s="62" t="s">
        <v>138</v>
      </c>
      <c r="B563" s="63">
        <v>45290</v>
      </c>
      <c r="C563" s="58" t="s">
        <v>924</v>
      </c>
      <c r="D563" s="62" t="s">
        <v>1376</v>
      </c>
      <c r="E563" s="59">
        <v>18</v>
      </c>
      <c r="F563" s="62" t="s">
        <v>925</v>
      </c>
    </row>
    <row r="564" spans="1:6">
      <c r="A564" s="62" t="s">
        <v>44</v>
      </c>
      <c r="B564" s="63">
        <v>45286</v>
      </c>
      <c r="C564" s="58" t="s">
        <v>924</v>
      </c>
      <c r="D564" s="62" t="s">
        <v>1377</v>
      </c>
      <c r="E564" s="59">
        <v>18</v>
      </c>
      <c r="F564" s="62" t="s">
        <v>925</v>
      </c>
    </row>
    <row r="565" spans="1:6">
      <c r="A565" s="62" t="s">
        <v>8</v>
      </c>
      <c r="B565" s="63">
        <v>45291</v>
      </c>
      <c r="C565" s="58" t="s">
        <v>924</v>
      </c>
      <c r="D565" s="62" t="s">
        <v>1378</v>
      </c>
      <c r="E565" s="59">
        <v>18</v>
      </c>
      <c r="F565" s="62" t="s">
        <v>925</v>
      </c>
    </row>
    <row r="566" spans="1:6">
      <c r="A566" s="62" t="s">
        <v>37</v>
      </c>
      <c r="B566" s="63">
        <v>45267</v>
      </c>
      <c r="C566" s="58" t="s">
        <v>924</v>
      </c>
      <c r="D566" s="62" t="s">
        <v>1379</v>
      </c>
      <c r="E566" s="59">
        <v>18</v>
      </c>
      <c r="F566" s="62" t="s">
        <v>925</v>
      </c>
    </row>
    <row r="567" spans="1:6">
      <c r="A567" s="62" t="s">
        <v>37</v>
      </c>
      <c r="B567" s="63">
        <v>45267</v>
      </c>
      <c r="C567" s="58" t="s">
        <v>924</v>
      </c>
      <c r="D567" s="62" t="s">
        <v>1380</v>
      </c>
      <c r="E567" s="59">
        <v>18</v>
      </c>
      <c r="F567" s="62" t="s">
        <v>925</v>
      </c>
    </row>
    <row r="568" spans="1:6">
      <c r="A568" s="62" t="s">
        <v>37</v>
      </c>
      <c r="B568" s="63">
        <v>45267</v>
      </c>
      <c r="C568" s="58" t="s">
        <v>924</v>
      </c>
      <c r="D568" s="62" t="s">
        <v>469</v>
      </c>
      <c r="E568" s="59">
        <v>18</v>
      </c>
      <c r="F568" s="62" t="s">
        <v>925</v>
      </c>
    </row>
    <row r="569" spans="1:6">
      <c r="A569" s="62" t="s">
        <v>37</v>
      </c>
      <c r="B569" s="63">
        <v>45267</v>
      </c>
      <c r="C569" s="58" t="s">
        <v>924</v>
      </c>
      <c r="D569" s="62" t="s">
        <v>1381</v>
      </c>
      <c r="E569" s="59">
        <v>18</v>
      </c>
      <c r="F569" s="62" t="s">
        <v>925</v>
      </c>
    </row>
    <row r="570" spans="1:6">
      <c r="A570" s="62" t="s">
        <v>138</v>
      </c>
      <c r="B570" s="63">
        <v>45274</v>
      </c>
      <c r="C570" s="58" t="s">
        <v>924</v>
      </c>
      <c r="D570" s="62" t="s">
        <v>1382</v>
      </c>
      <c r="E570" s="59">
        <v>18</v>
      </c>
      <c r="F570" s="62" t="s">
        <v>925</v>
      </c>
    </row>
    <row r="571" spans="1:6">
      <c r="A571" s="62" t="s">
        <v>138</v>
      </c>
      <c r="B571" s="63">
        <v>45274</v>
      </c>
      <c r="C571" s="58" t="s">
        <v>924</v>
      </c>
      <c r="D571" s="62" t="s">
        <v>1383</v>
      </c>
      <c r="E571" s="59">
        <v>18</v>
      </c>
      <c r="F571" s="62" t="s">
        <v>925</v>
      </c>
    </row>
    <row r="572" spans="1:6">
      <c r="A572" s="62" t="s">
        <v>37</v>
      </c>
      <c r="B572" s="63">
        <v>45267</v>
      </c>
      <c r="C572" s="58" t="s">
        <v>924</v>
      </c>
      <c r="D572" s="62" t="s">
        <v>1384</v>
      </c>
      <c r="E572" s="59">
        <v>18</v>
      </c>
      <c r="F572" s="62" t="s">
        <v>925</v>
      </c>
    </row>
    <row r="573" spans="1:6">
      <c r="A573" s="62" t="s">
        <v>37</v>
      </c>
      <c r="B573" s="63">
        <v>45267</v>
      </c>
      <c r="C573" s="58" t="s">
        <v>924</v>
      </c>
      <c r="D573" s="62" t="s">
        <v>1385</v>
      </c>
      <c r="E573" s="59">
        <v>18</v>
      </c>
      <c r="F573" s="62" t="s">
        <v>925</v>
      </c>
    </row>
    <row r="574" spans="1:6">
      <c r="A574" s="62" t="s">
        <v>138</v>
      </c>
      <c r="B574" s="63">
        <v>45274</v>
      </c>
      <c r="C574" s="58" t="s">
        <v>924</v>
      </c>
      <c r="D574" s="62" t="s">
        <v>1386</v>
      </c>
      <c r="E574" s="59">
        <v>18</v>
      </c>
      <c r="F574" s="62" t="s">
        <v>925</v>
      </c>
    </row>
    <row r="575" spans="1:6">
      <c r="A575" s="62" t="s">
        <v>161</v>
      </c>
      <c r="B575" s="63">
        <v>45285</v>
      </c>
      <c r="C575" s="58" t="s">
        <v>924</v>
      </c>
      <c r="D575" s="62" t="s">
        <v>1387</v>
      </c>
      <c r="E575" s="59">
        <v>18</v>
      </c>
      <c r="F575" s="62" t="s">
        <v>925</v>
      </c>
    </row>
    <row r="576" spans="1:6">
      <c r="A576" s="62" t="s">
        <v>103</v>
      </c>
      <c r="B576" s="63">
        <v>45261</v>
      </c>
      <c r="C576" s="58" t="s">
        <v>924</v>
      </c>
      <c r="D576" s="62" t="s">
        <v>1388</v>
      </c>
      <c r="E576" s="59">
        <v>18</v>
      </c>
      <c r="F576" s="62" t="s">
        <v>925</v>
      </c>
    </row>
    <row r="577" spans="1:6">
      <c r="A577" s="62" t="s">
        <v>100</v>
      </c>
      <c r="B577" s="63">
        <v>45274</v>
      </c>
      <c r="C577" s="58" t="s">
        <v>924</v>
      </c>
      <c r="D577" s="62" t="s">
        <v>1389</v>
      </c>
      <c r="E577" s="59">
        <v>18</v>
      </c>
      <c r="F577" s="62" t="s">
        <v>925</v>
      </c>
    </row>
    <row r="578" spans="1:6">
      <c r="A578" s="62" t="s">
        <v>37</v>
      </c>
      <c r="B578" s="63">
        <v>45267</v>
      </c>
      <c r="C578" s="58" t="s">
        <v>924</v>
      </c>
      <c r="D578" s="62" t="s">
        <v>473</v>
      </c>
      <c r="E578" s="59">
        <v>18</v>
      </c>
      <c r="F578" s="62" t="s">
        <v>925</v>
      </c>
    </row>
    <row r="579" spans="1:6">
      <c r="A579" s="62" t="s">
        <v>37</v>
      </c>
      <c r="B579" s="63">
        <v>45267</v>
      </c>
      <c r="C579" s="58" t="s">
        <v>924</v>
      </c>
      <c r="D579" s="62" t="s">
        <v>472</v>
      </c>
      <c r="E579" s="59">
        <v>18</v>
      </c>
      <c r="F579" s="62" t="s">
        <v>925</v>
      </c>
    </row>
    <row r="580" spans="1:6">
      <c r="A580" s="62" t="s">
        <v>138</v>
      </c>
      <c r="B580" s="63">
        <v>45274</v>
      </c>
      <c r="C580" s="58" t="s">
        <v>924</v>
      </c>
      <c r="D580" s="62" t="s">
        <v>1390</v>
      </c>
      <c r="E580" s="59">
        <v>18</v>
      </c>
      <c r="F580" s="62" t="s">
        <v>925</v>
      </c>
    </row>
    <row r="581" spans="1:6">
      <c r="A581" s="62" t="s">
        <v>161</v>
      </c>
      <c r="B581" s="63">
        <v>45285</v>
      </c>
      <c r="C581" s="58" t="s">
        <v>924</v>
      </c>
      <c r="D581" s="62" t="s">
        <v>1391</v>
      </c>
      <c r="E581" s="59">
        <v>18</v>
      </c>
      <c r="F581" s="62" t="s">
        <v>925</v>
      </c>
    </row>
    <row r="582" spans="1:6">
      <c r="A582" s="62" t="s">
        <v>8</v>
      </c>
      <c r="B582" s="63">
        <v>45288</v>
      </c>
      <c r="C582" s="58" t="s">
        <v>924</v>
      </c>
      <c r="D582" s="62" t="s">
        <v>1392</v>
      </c>
      <c r="E582" s="59">
        <v>18</v>
      </c>
      <c r="F582" s="62" t="s">
        <v>925</v>
      </c>
    </row>
    <row r="583" spans="1:6">
      <c r="A583" s="62" t="s">
        <v>9</v>
      </c>
      <c r="B583" s="63">
        <v>45291</v>
      </c>
      <c r="C583" s="58" t="s">
        <v>924</v>
      </c>
      <c r="D583" s="62" t="s">
        <v>1393</v>
      </c>
      <c r="E583" s="59">
        <v>18</v>
      </c>
      <c r="F583" s="62" t="s">
        <v>925</v>
      </c>
    </row>
    <row r="584" spans="1:6">
      <c r="A584" s="62" t="s">
        <v>13</v>
      </c>
      <c r="B584" s="63">
        <v>45287</v>
      </c>
      <c r="C584" s="58" t="s">
        <v>924</v>
      </c>
      <c r="D584" s="62" t="s">
        <v>1394</v>
      </c>
      <c r="E584" s="59">
        <v>18</v>
      </c>
      <c r="F584" s="62" t="s">
        <v>925</v>
      </c>
    </row>
    <row r="585" spans="1:6">
      <c r="A585" s="62" t="s">
        <v>28</v>
      </c>
      <c r="B585" s="63">
        <v>45291</v>
      </c>
      <c r="C585" s="58" t="s">
        <v>924</v>
      </c>
      <c r="D585" s="62" t="s">
        <v>1395</v>
      </c>
      <c r="E585" s="59">
        <v>18</v>
      </c>
      <c r="F585" s="62" t="s">
        <v>925</v>
      </c>
    </row>
    <row r="586" spans="1:6">
      <c r="A586" s="62" t="s">
        <v>161</v>
      </c>
      <c r="B586" s="63">
        <v>45290</v>
      </c>
      <c r="C586" s="58" t="s">
        <v>924</v>
      </c>
      <c r="D586" s="62" t="s">
        <v>1396</v>
      </c>
      <c r="E586" s="59">
        <v>18</v>
      </c>
      <c r="F586" s="62" t="s">
        <v>925</v>
      </c>
    </row>
    <row r="587" spans="1:6">
      <c r="A587" s="62" t="s">
        <v>44</v>
      </c>
      <c r="B587" s="63">
        <v>45286</v>
      </c>
      <c r="C587" s="58" t="s">
        <v>924</v>
      </c>
      <c r="D587" s="62" t="s">
        <v>1397</v>
      </c>
      <c r="E587" s="59">
        <v>18</v>
      </c>
      <c r="F587" s="62" t="s">
        <v>925</v>
      </c>
    </row>
    <row r="588" spans="1:6">
      <c r="A588" s="62" t="s">
        <v>14</v>
      </c>
      <c r="B588" s="63">
        <v>45277</v>
      </c>
      <c r="C588" s="58" t="s">
        <v>924</v>
      </c>
      <c r="D588" s="62" t="s">
        <v>1398</v>
      </c>
      <c r="E588" s="59">
        <v>18</v>
      </c>
      <c r="F588" s="62" t="s">
        <v>925</v>
      </c>
    </row>
    <row r="589" spans="1:6">
      <c r="A589" s="62" t="s">
        <v>8</v>
      </c>
      <c r="B589" s="63">
        <v>45264</v>
      </c>
      <c r="C589" s="58" t="s">
        <v>924</v>
      </c>
      <c r="D589" s="62" t="s">
        <v>1399</v>
      </c>
      <c r="E589" s="59">
        <v>18</v>
      </c>
      <c r="F589" s="62" t="s">
        <v>925</v>
      </c>
    </row>
    <row r="590" spans="1:6">
      <c r="A590" s="62" t="s">
        <v>37</v>
      </c>
      <c r="B590" s="63">
        <v>45284</v>
      </c>
      <c r="C590" s="58" t="s">
        <v>924</v>
      </c>
      <c r="D590" s="62" t="s">
        <v>1400</v>
      </c>
      <c r="E590" s="59">
        <v>18</v>
      </c>
      <c r="F590" s="62" t="s">
        <v>925</v>
      </c>
    </row>
    <row r="591" spans="1:6">
      <c r="A591" s="62" t="s">
        <v>161</v>
      </c>
      <c r="B591" s="63">
        <v>45285</v>
      </c>
      <c r="C591" s="58" t="s">
        <v>924</v>
      </c>
      <c r="D591" s="62" t="s">
        <v>1401</v>
      </c>
      <c r="E591" s="59">
        <v>18</v>
      </c>
      <c r="F591" s="62" t="s">
        <v>925</v>
      </c>
    </row>
    <row r="592" spans="1:6">
      <c r="A592" s="62" t="s">
        <v>103</v>
      </c>
      <c r="B592" s="63">
        <v>45285</v>
      </c>
      <c r="C592" s="58" t="s">
        <v>924</v>
      </c>
      <c r="D592" s="62" t="s">
        <v>1402</v>
      </c>
      <c r="E592" s="59">
        <v>18</v>
      </c>
      <c r="F592" s="62" t="s">
        <v>925</v>
      </c>
    </row>
    <row r="593" spans="1:6">
      <c r="A593" s="62" t="s">
        <v>37</v>
      </c>
      <c r="B593" s="63">
        <v>45269</v>
      </c>
      <c r="C593" s="58" t="s">
        <v>924</v>
      </c>
      <c r="D593" s="62" t="s">
        <v>1403</v>
      </c>
      <c r="E593" s="59">
        <v>18</v>
      </c>
      <c r="F593" s="62" t="s">
        <v>925</v>
      </c>
    </row>
    <row r="594" spans="1:6">
      <c r="A594" s="62" t="s">
        <v>37</v>
      </c>
      <c r="B594" s="63">
        <v>45267</v>
      </c>
      <c r="C594" s="58" t="s">
        <v>924</v>
      </c>
      <c r="D594" s="62" t="s">
        <v>1404</v>
      </c>
      <c r="E594" s="59">
        <v>18</v>
      </c>
      <c r="F594" s="62" t="s">
        <v>925</v>
      </c>
    </row>
    <row r="595" spans="1:6">
      <c r="A595" s="62" t="s">
        <v>194</v>
      </c>
      <c r="B595" s="63">
        <v>45274</v>
      </c>
      <c r="C595" s="58" t="s">
        <v>924</v>
      </c>
      <c r="D595" s="62" t="s">
        <v>1405</v>
      </c>
      <c r="E595" s="59">
        <v>18</v>
      </c>
      <c r="F595" s="62" t="s">
        <v>925</v>
      </c>
    </row>
    <row r="596" spans="1:6">
      <c r="A596" s="62" t="s">
        <v>194</v>
      </c>
      <c r="B596" s="63">
        <v>45274</v>
      </c>
      <c r="C596" s="58" t="s">
        <v>924</v>
      </c>
      <c r="D596" s="62" t="s">
        <v>1406</v>
      </c>
      <c r="E596" s="59">
        <v>18</v>
      </c>
      <c r="F596" s="62" t="s">
        <v>925</v>
      </c>
    </row>
    <row r="597" spans="1:6">
      <c r="A597" s="62" t="s">
        <v>161</v>
      </c>
      <c r="B597" s="63">
        <v>45285</v>
      </c>
      <c r="C597" s="58" t="s">
        <v>924</v>
      </c>
      <c r="D597" s="62" t="s">
        <v>1407</v>
      </c>
      <c r="E597" s="59">
        <v>18</v>
      </c>
      <c r="F597" s="62" t="s">
        <v>925</v>
      </c>
    </row>
    <row r="598" spans="1:6">
      <c r="A598" s="62" t="s">
        <v>100</v>
      </c>
      <c r="B598" s="63">
        <v>45274</v>
      </c>
      <c r="C598" s="58" t="s">
        <v>924</v>
      </c>
      <c r="D598" s="62" t="s">
        <v>1408</v>
      </c>
      <c r="E598" s="59">
        <v>18</v>
      </c>
      <c r="F598" s="62" t="s">
        <v>925</v>
      </c>
    </row>
    <row r="599" spans="1:6">
      <c r="A599" s="62" t="s">
        <v>8</v>
      </c>
      <c r="B599" s="63">
        <v>45266</v>
      </c>
      <c r="C599" s="58" t="s">
        <v>924</v>
      </c>
      <c r="D599" s="62" t="s">
        <v>1409</v>
      </c>
      <c r="E599" s="59">
        <v>18</v>
      </c>
      <c r="F599" s="62" t="s">
        <v>925</v>
      </c>
    </row>
    <row r="600" spans="1:6">
      <c r="A600" s="62" t="s">
        <v>28</v>
      </c>
      <c r="B600" s="63">
        <v>45273</v>
      </c>
      <c r="C600" s="58" t="s">
        <v>924</v>
      </c>
      <c r="D600" s="62" t="s">
        <v>1410</v>
      </c>
      <c r="E600" s="59">
        <v>18</v>
      </c>
      <c r="F600" s="62" t="s">
        <v>925</v>
      </c>
    </row>
    <row r="601" spans="1:6">
      <c r="A601" s="62" t="s">
        <v>28</v>
      </c>
      <c r="B601" s="63">
        <v>45273</v>
      </c>
      <c r="C601" s="58" t="s">
        <v>924</v>
      </c>
      <c r="D601" s="62" t="s">
        <v>1411</v>
      </c>
      <c r="E601" s="59">
        <v>18</v>
      </c>
      <c r="F601" s="62" t="s">
        <v>925</v>
      </c>
    </row>
    <row r="602" spans="1:6">
      <c r="A602" s="62" t="s">
        <v>13</v>
      </c>
      <c r="B602" s="63">
        <v>45271</v>
      </c>
      <c r="C602" s="58" t="s">
        <v>924</v>
      </c>
      <c r="D602" s="62" t="s">
        <v>1412</v>
      </c>
      <c r="E602" s="59">
        <v>18</v>
      </c>
      <c r="F602" s="62" t="s">
        <v>925</v>
      </c>
    </row>
    <row r="603" spans="1:6">
      <c r="A603" s="62" t="s">
        <v>7</v>
      </c>
      <c r="B603" s="63">
        <v>45269</v>
      </c>
      <c r="C603" s="58" t="s">
        <v>924</v>
      </c>
      <c r="D603" s="62" t="s">
        <v>1413</v>
      </c>
      <c r="E603" s="59">
        <v>18</v>
      </c>
      <c r="F603" s="62" t="s">
        <v>925</v>
      </c>
    </row>
    <row r="604" spans="1:6">
      <c r="A604" s="62" t="s">
        <v>8</v>
      </c>
      <c r="B604" s="63">
        <v>45269</v>
      </c>
      <c r="C604" s="58" t="s">
        <v>924</v>
      </c>
      <c r="D604" s="62" t="s">
        <v>1414</v>
      </c>
      <c r="E604" s="59">
        <v>18</v>
      </c>
      <c r="F604" s="62" t="s">
        <v>925</v>
      </c>
    </row>
    <row r="605" spans="1:6">
      <c r="A605" s="62" t="s">
        <v>61</v>
      </c>
      <c r="B605" s="63">
        <v>45275</v>
      </c>
      <c r="C605" s="58" t="s">
        <v>924</v>
      </c>
      <c r="D605" s="62" t="s">
        <v>1415</v>
      </c>
      <c r="E605" s="59">
        <v>18</v>
      </c>
      <c r="F605" s="62" t="s">
        <v>925</v>
      </c>
    </row>
    <row r="606" spans="1:6">
      <c r="A606" s="62" t="s">
        <v>8</v>
      </c>
      <c r="B606" s="63">
        <v>45262</v>
      </c>
      <c r="C606" s="58" t="s">
        <v>924</v>
      </c>
      <c r="D606" s="62" t="s">
        <v>1416</v>
      </c>
      <c r="E606" s="59">
        <v>18</v>
      </c>
      <c r="F606" s="62" t="s">
        <v>925</v>
      </c>
    </row>
    <row r="607" spans="1:6">
      <c r="A607" s="62" t="s">
        <v>7</v>
      </c>
      <c r="B607" s="63">
        <v>45269</v>
      </c>
      <c r="C607" s="58" t="s">
        <v>924</v>
      </c>
      <c r="D607" s="62" t="s">
        <v>1417</v>
      </c>
      <c r="E607" s="59">
        <v>18</v>
      </c>
      <c r="F607" s="62" t="s">
        <v>925</v>
      </c>
    </row>
    <row r="608" spans="1:6">
      <c r="A608" s="62" t="s">
        <v>28</v>
      </c>
      <c r="B608" s="63">
        <v>45289</v>
      </c>
      <c r="C608" s="58" t="s">
        <v>924</v>
      </c>
      <c r="D608" s="62" t="s">
        <v>1418</v>
      </c>
      <c r="E608" s="59">
        <v>18</v>
      </c>
      <c r="F608" s="62" t="s">
        <v>925</v>
      </c>
    </row>
    <row r="609" spans="1:6">
      <c r="A609" s="62" t="s">
        <v>7</v>
      </c>
      <c r="B609" s="63">
        <v>45290</v>
      </c>
      <c r="C609" s="58" t="s">
        <v>924</v>
      </c>
      <c r="D609" s="62" t="s">
        <v>1419</v>
      </c>
      <c r="E609" s="59">
        <v>18</v>
      </c>
      <c r="F609" s="62" t="s">
        <v>925</v>
      </c>
    </row>
    <row r="610" spans="1:6">
      <c r="A610" s="62" t="s">
        <v>9</v>
      </c>
      <c r="B610" s="63">
        <v>45290</v>
      </c>
      <c r="C610" s="58" t="s">
        <v>924</v>
      </c>
      <c r="D610" s="62" t="s">
        <v>1420</v>
      </c>
      <c r="E610" s="59">
        <v>18</v>
      </c>
      <c r="F610" s="62" t="s">
        <v>925</v>
      </c>
    </row>
    <row r="611" spans="1:6">
      <c r="A611" s="62" t="s">
        <v>194</v>
      </c>
      <c r="B611" s="63">
        <v>45290</v>
      </c>
      <c r="C611" s="58" t="s">
        <v>924</v>
      </c>
      <c r="D611" s="62" t="s">
        <v>1421</v>
      </c>
      <c r="E611" s="59">
        <v>18</v>
      </c>
      <c r="F611" s="62" t="s">
        <v>925</v>
      </c>
    </row>
    <row r="612" spans="1:6">
      <c r="A612" s="62" t="s">
        <v>61</v>
      </c>
      <c r="B612" s="63">
        <v>45279</v>
      </c>
      <c r="C612" s="58" t="s">
        <v>924</v>
      </c>
      <c r="D612" s="62" t="s">
        <v>1422</v>
      </c>
      <c r="E612" s="59">
        <v>18</v>
      </c>
      <c r="F612" s="62" t="s">
        <v>925</v>
      </c>
    </row>
    <row r="613" spans="1:6">
      <c r="A613" s="62" t="s">
        <v>54</v>
      </c>
      <c r="B613" s="63">
        <v>45290</v>
      </c>
      <c r="C613" s="58" t="s">
        <v>924</v>
      </c>
      <c r="D613" s="62" t="s">
        <v>1423</v>
      </c>
      <c r="E613" s="59">
        <v>18</v>
      </c>
      <c r="F613" s="62" t="s">
        <v>925</v>
      </c>
    </row>
    <row r="614" spans="1:6">
      <c r="A614" s="62" t="s">
        <v>14</v>
      </c>
      <c r="B614" s="63">
        <v>45287</v>
      </c>
      <c r="C614" s="58" t="s">
        <v>924</v>
      </c>
      <c r="D614" s="62" t="s">
        <v>1424</v>
      </c>
      <c r="E614" s="59">
        <v>18</v>
      </c>
      <c r="F614" s="62" t="s">
        <v>925</v>
      </c>
    </row>
    <row r="615" spans="1:6">
      <c r="A615" s="62" t="s">
        <v>44</v>
      </c>
      <c r="B615" s="63">
        <v>45286</v>
      </c>
      <c r="C615" s="58" t="s">
        <v>924</v>
      </c>
      <c r="D615" s="62" t="s">
        <v>1425</v>
      </c>
      <c r="E615" s="59">
        <v>18</v>
      </c>
      <c r="F615" s="62" t="s">
        <v>925</v>
      </c>
    </row>
    <row r="616" spans="1:6">
      <c r="A616" s="62" t="s">
        <v>54</v>
      </c>
      <c r="B616" s="63">
        <v>45288</v>
      </c>
      <c r="C616" s="58" t="s">
        <v>924</v>
      </c>
      <c r="D616" s="62" t="s">
        <v>1426</v>
      </c>
      <c r="E616" s="59">
        <v>18</v>
      </c>
      <c r="F616" s="62" t="s">
        <v>925</v>
      </c>
    </row>
    <row r="617" spans="1:6">
      <c r="A617" s="62" t="s">
        <v>194</v>
      </c>
      <c r="B617" s="63">
        <v>45282</v>
      </c>
      <c r="C617" s="58" t="s">
        <v>924</v>
      </c>
      <c r="D617" s="62" t="s">
        <v>1427</v>
      </c>
      <c r="E617" s="59">
        <v>18</v>
      </c>
      <c r="F617" s="62" t="s">
        <v>925</v>
      </c>
    </row>
    <row r="618" spans="1:6">
      <c r="A618" s="62" t="s">
        <v>194</v>
      </c>
      <c r="B618" s="63">
        <v>45282</v>
      </c>
      <c r="C618" s="58" t="s">
        <v>924</v>
      </c>
      <c r="D618" s="62" t="s">
        <v>1428</v>
      </c>
      <c r="E618" s="59">
        <v>18</v>
      </c>
      <c r="F618" s="62" t="s">
        <v>925</v>
      </c>
    </row>
    <row r="619" spans="1:6">
      <c r="A619" s="62" t="s">
        <v>28</v>
      </c>
      <c r="B619" s="63">
        <v>45264</v>
      </c>
      <c r="C619" s="58" t="s">
        <v>924</v>
      </c>
      <c r="D619" s="62" t="s">
        <v>1429</v>
      </c>
      <c r="E619" s="59">
        <v>18</v>
      </c>
      <c r="F619" s="62" t="s">
        <v>925</v>
      </c>
    </row>
    <row r="620" spans="1:6">
      <c r="A620" s="62" t="s">
        <v>11</v>
      </c>
      <c r="B620" s="63">
        <v>45284</v>
      </c>
      <c r="C620" s="58" t="s">
        <v>924</v>
      </c>
      <c r="D620" s="62" t="s">
        <v>1430</v>
      </c>
      <c r="E620" s="59">
        <v>18</v>
      </c>
      <c r="F620" s="62" t="s">
        <v>925</v>
      </c>
    </row>
    <row r="621" spans="1:6">
      <c r="A621" s="62" t="s">
        <v>28</v>
      </c>
      <c r="B621" s="63">
        <v>45279</v>
      </c>
      <c r="C621" s="58" t="s">
        <v>924</v>
      </c>
      <c r="D621" s="62" t="s">
        <v>1431</v>
      </c>
      <c r="E621" s="59">
        <v>18</v>
      </c>
      <c r="F621" s="62" t="s">
        <v>925</v>
      </c>
    </row>
    <row r="622" spans="1:6">
      <c r="A622" s="62" t="s">
        <v>28</v>
      </c>
      <c r="B622" s="63">
        <v>45284</v>
      </c>
      <c r="C622" s="58" t="s">
        <v>924</v>
      </c>
      <c r="D622" s="62" t="s">
        <v>1432</v>
      </c>
      <c r="E622" s="59">
        <v>18</v>
      </c>
      <c r="F622" s="62" t="s">
        <v>925</v>
      </c>
    </row>
    <row r="623" spans="1:6">
      <c r="A623" s="62" t="s">
        <v>28</v>
      </c>
      <c r="B623" s="63">
        <v>45281</v>
      </c>
      <c r="C623" s="58" t="s">
        <v>924</v>
      </c>
      <c r="D623" s="62" t="s">
        <v>1433</v>
      </c>
      <c r="E623" s="59">
        <v>18</v>
      </c>
      <c r="F623" s="62" t="s">
        <v>925</v>
      </c>
    </row>
    <row r="624" spans="1:6">
      <c r="A624" s="62" t="s">
        <v>28</v>
      </c>
      <c r="B624" s="63">
        <v>45265</v>
      </c>
      <c r="C624" s="58" t="s">
        <v>924</v>
      </c>
      <c r="D624" s="62" t="s">
        <v>1434</v>
      </c>
      <c r="E624" s="59">
        <v>18</v>
      </c>
      <c r="F624" s="62" t="s">
        <v>925</v>
      </c>
    </row>
    <row r="625" spans="1:6">
      <c r="A625" s="62" t="s">
        <v>28</v>
      </c>
      <c r="B625" s="63">
        <v>45264</v>
      </c>
      <c r="C625" s="58" t="s">
        <v>924</v>
      </c>
      <c r="D625" s="62" t="s">
        <v>1435</v>
      </c>
      <c r="E625" s="59">
        <v>18</v>
      </c>
      <c r="F625" s="62" t="s">
        <v>925</v>
      </c>
    </row>
    <row r="626" spans="1:6">
      <c r="A626" s="62" t="s">
        <v>194</v>
      </c>
      <c r="B626" s="63">
        <v>45284</v>
      </c>
      <c r="C626" s="58" t="s">
        <v>924</v>
      </c>
      <c r="D626" s="62" t="s">
        <v>1436</v>
      </c>
      <c r="E626" s="59">
        <v>18</v>
      </c>
      <c r="F626" s="62" t="s">
        <v>925</v>
      </c>
    </row>
    <row r="627" spans="1:6">
      <c r="A627" s="62" t="s">
        <v>194</v>
      </c>
      <c r="B627" s="63">
        <v>45283</v>
      </c>
      <c r="C627" s="58" t="s">
        <v>924</v>
      </c>
      <c r="D627" s="62" t="s">
        <v>1437</v>
      </c>
      <c r="E627" s="59">
        <v>18</v>
      </c>
      <c r="F627" s="62" t="s">
        <v>925</v>
      </c>
    </row>
    <row r="628" spans="1:6">
      <c r="A628" s="62" t="s">
        <v>194</v>
      </c>
      <c r="B628" s="63">
        <v>45281</v>
      </c>
      <c r="C628" s="58" t="s">
        <v>924</v>
      </c>
      <c r="D628" s="62" t="s">
        <v>1438</v>
      </c>
      <c r="E628" s="59">
        <v>18</v>
      </c>
      <c r="F628" s="62" t="s">
        <v>925</v>
      </c>
    </row>
    <row r="629" spans="1:6">
      <c r="A629" s="62" t="s">
        <v>138</v>
      </c>
      <c r="B629" s="63">
        <v>45279</v>
      </c>
      <c r="C629" s="58" t="s">
        <v>924</v>
      </c>
      <c r="D629" s="62" t="s">
        <v>1439</v>
      </c>
      <c r="E629" s="59">
        <v>18</v>
      </c>
      <c r="F629" s="62" t="s">
        <v>925</v>
      </c>
    </row>
    <row r="630" spans="1:6">
      <c r="A630" s="62" t="s">
        <v>194</v>
      </c>
      <c r="B630" s="63">
        <v>45278</v>
      </c>
      <c r="C630" s="58" t="s">
        <v>924</v>
      </c>
      <c r="D630" s="62" t="s">
        <v>1440</v>
      </c>
      <c r="E630" s="59">
        <v>18</v>
      </c>
      <c r="F630" s="62" t="s">
        <v>925</v>
      </c>
    </row>
    <row r="631" spans="1:6">
      <c r="A631" s="62" t="s">
        <v>194</v>
      </c>
      <c r="B631" s="63">
        <v>45277</v>
      </c>
      <c r="C631" s="58" t="s">
        <v>924</v>
      </c>
      <c r="D631" s="62" t="s">
        <v>1441</v>
      </c>
      <c r="E631" s="59">
        <v>18</v>
      </c>
      <c r="F631" s="62" t="s">
        <v>925</v>
      </c>
    </row>
    <row r="632" spans="1:6">
      <c r="A632" s="62" t="s">
        <v>194</v>
      </c>
      <c r="B632" s="63">
        <v>45277</v>
      </c>
      <c r="C632" s="58" t="s">
        <v>924</v>
      </c>
      <c r="D632" s="62" t="s">
        <v>1442</v>
      </c>
      <c r="E632" s="59">
        <v>18</v>
      </c>
      <c r="F632" s="62" t="s">
        <v>925</v>
      </c>
    </row>
    <row r="633" spans="1:6">
      <c r="A633" s="62" t="s">
        <v>194</v>
      </c>
      <c r="B633" s="63">
        <v>45277</v>
      </c>
      <c r="C633" s="58" t="s">
        <v>924</v>
      </c>
      <c r="D633" s="62" t="s">
        <v>1443</v>
      </c>
      <c r="E633" s="59">
        <v>18</v>
      </c>
      <c r="F633" s="62" t="s">
        <v>925</v>
      </c>
    </row>
    <row r="634" spans="1:6">
      <c r="A634" s="62" t="s">
        <v>194</v>
      </c>
      <c r="B634" s="63">
        <v>45277</v>
      </c>
      <c r="C634" s="58" t="s">
        <v>924</v>
      </c>
      <c r="D634" s="62" t="s">
        <v>1444</v>
      </c>
      <c r="E634" s="59">
        <v>18</v>
      </c>
      <c r="F634" s="62" t="s">
        <v>925</v>
      </c>
    </row>
    <row r="635" spans="1:6">
      <c r="A635" s="62" t="s">
        <v>194</v>
      </c>
      <c r="B635" s="63">
        <v>45277</v>
      </c>
      <c r="C635" s="58" t="s">
        <v>924</v>
      </c>
      <c r="D635" s="62" t="s">
        <v>1445</v>
      </c>
      <c r="E635" s="59">
        <v>18</v>
      </c>
      <c r="F635" s="62" t="s">
        <v>925</v>
      </c>
    </row>
    <row r="636" spans="1:6">
      <c r="A636" s="62" t="s">
        <v>37</v>
      </c>
      <c r="B636" s="63">
        <v>45267</v>
      </c>
      <c r="C636" s="58" t="s">
        <v>924</v>
      </c>
      <c r="D636" s="62" t="s">
        <v>1446</v>
      </c>
      <c r="E636" s="59">
        <v>18</v>
      </c>
      <c r="F636" s="62" t="s">
        <v>925</v>
      </c>
    </row>
    <row r="637" spans="1:6">
      <c r="A637" s="62" t="s">
        <v>100</v>
      </c>
      <c r="B637" s="63">
        <v>45285</v>
      </c>
      <c r="C637" s="58" t="s">
        <v>924</v>
      </c>
      <c r="D637" s="62" t="s">
        <v>1447</v>
      </c>
      <c r="E637" s="59">
        <v>18</v>
      </c>
      <c r="F637" s="62" t="s">
        <v>925</v>
      </c>
    </row>
    <row r="638" spans="1:6">
      <c r="A638" s="62" t="s">
        <v>28</v>
      </c>
      <c r="B638" s="63">
        <v>45281</v>
      </c>
      <c r="C638" s="58" t="s">
        <v>924</v>
      </c>
      <c r="D638" s="62" t="s">
        <v>1448</v>
      </c>
      <c r="E638" s="59">
        <v>18</v>
      </c>
      <c r="F638" s="62" t="s">
        <v>925</v>
      </c>
    </row>
    <row r="639" spans="1:6">
      <c r="A639" s="62" t="s">
        <v>28</v>
      </c>
      <c r="B639" s="63">
        <v>45275</v>
      </c>
      <c r="C639" s="58" t="s">
        <v>924</v>
      </c>
      <c r="D639" s="62" t="s">
        <v>1449</v>
      </c>
      <c r="E639" s="59">
        <v>18</v>
      </c>
      <c r="F639" s="62" t="s">
        <v>925</v>
      </c>
    </row>
    <row r="640" spans="1:6">
      <c r="A640" s="62" t="s">
        <v>14</v>
      </c>
      <c r="B640" s="63">
        <v>45269</v>
      </c>
      <c r="C640" s="58" t="s">
        <v>924</v>
      </c>
      <c r="D640" s="62" t="s">
        <v>1450</v>
      </c>
      <c r="E640" s="59">
        <v>18</v>
      </c>
      <c r="F640" s="62" t="s">
        <v>925</v>
      </c>
    </row>
    <row r="641" spans="1:6">
      <c r="A641" s="62" t="s">
        <v>9</v>
      </c>
      <c r="B641" s="63">
        <v>45268</v>
      </c>
      <c r="C641" s="58" t="s">
        <v>924</v>
      </c>
      <c r="D641" s="62" t="s">
        <v>1451</v>
      </c>
      <c r="E641" s="59">
        <v>18</v>
      </c>
      <c r="F641" s="62" t="s">
        <v>925</v>
      </c>
    </row>
    <row r="642" spans="1:6">
      <c r="A642" s="62" t="s">
        <v>9</v>
      </c>
      <c r="B642" s="63">
        <v>45269</v>
      </c>
      <c r="C642" s="58" t="s">
        <v>924</v>
      </c>
      <c r="D642" s="62" t="s">
        <v>1452</v>
      </c>
      <c r="E642" s="59">
        <v>18</v>
      </c>
      <c r="F642" s="62" t="s">
        <v>925</v>
      </c>
    </row>
    <row r="643" spans="1:6">
      <c r="A643" s="62" t="s">
        <v>9</v>
      </c>
      <c r="B643" s="63">
        <v>45278</v>
      </c>
      <c r="C643" s="58" t="s">
        <v>924</v>
      </c>
      <c r="D643" s="62" t="s">
        <v>1453</v>
      </c>
      <c r="E643" s="59">
        <v>18</v>
      </c>
      <c r="F643" s="62" t="s">
        <v>925</v>
      </c>
    </row>
    <row r="644" spans="1:6">
      <c r="A644" s="62" t="s">
        <v>9</v>
      </c>
      <c r="B644" s="63">
        <v>45280</v>
      </c>
      <c r="C644" s="58" t="s">
        <v>924</v>
      </c>
      <c r="D644" s="62" t="s">
        <v>1454</v>
      </c>
      <c r="E644" s="59">
        <v>18</v>
      </c>
      <c r="F644" s="62" t="s">
        <v>925</v>
      </c>
    </row>
    <row r="645" spans="1:6">
      <c r="A645" s="62" t="s">
        <v>9</v>
      </c>
      <c r="B645" s="63">
        <v>45281</v>
      </c>
      <c r="C645" s="58" t="s">
        <v>924</v>
      </c>
      <c r="D645" s="62" t="s">
        <v>1455</v>
      </c>
      <c r="E645" s="59">
        <v>18</v>
      </c>
      <c r="F645" s="62" t="s">
        <v>925</v>
      </c>
    </row>
    <row r="646" spans="1:6">
      <c r="A646" s="62" t="s">
        <v>28</v>
      </c>
      <c r="B646" s="63">
        <v>45284</v>
      </c>
      <c r="C646" s="58" t="s">
        <v>924</v>
      </c>
      <c r="D646" s="62" t="s">
        <v>1456</v>
      </c>
      <c r="E646" s="59">
        <v>18</v>
      </c>
      <c r="F646" s="62" t="s">
        <v>925</v>
      </c>
    </row>
    <row r="647" spans="1:6">
      <c r="A647" s="62" t="s">
        <v>54</v>
      </c>
      <c r="B647" s="63">
        <v>45261</v>
      </c>
      <c r="C647" s="58" t="s">
        <v>924</v>
      </c>
      <c r="D647" s="62" t="s">
        <v>1457</v>
      </c>
      <c r="E647" s="59">
        <v>18</v>
      </c>
      <c r="F647" s="62" t="s">
        <v>925</v>
      </c>
    </row>
    <row r="648" spans="1:6">
      <c r="A648" s="62" t="s">
        <v>11</v>
      </c>
      <c r="B648" s="63">
        <v>45271</v>
      </c>
      <c r="C648" s="58" t="s">
        <v>924</v>
      </c>
      <c r="D648" s="62" t="s">
        <v>1458</v>
      </c>
      <c r="E648" s="59">
        <v>18</v>
      </c>
      <c r="F648" s="62" t="s">
        <v>925</v>
      </c>
    </row>
    <row r="649" spans="1:6">
      <c r="A649" s="62" t="s">
        <v>54</v>
      </c>
      <c r="B649" s="63">
        <v>45263</v>
      </c>
      <c r="C649" s="58" t="s">
        <v>924</v>
      </c>
      <c r="D649" s="62" t="s">
        <v>1459</v>
      </c>
      <c r="E649" s="59">
        <v>18</v>
      </c>
      <c r="F649" s="62" t="s">
        <v>925</v>
      </c>
    </row>
    <row r="650" spans="1:6">
      <c r="A650" s="62" t="s">
        <v>194</v>
      </c>
      <c r="B650" s="63">
        <v>45279</v>
      </c>
      <c r="C650" s="58" t="s">
        <v>924</v>
      </c>
      <c r="D650" s="62" t="s">
        <v>507</v>
      </c>
      <c r="E650" s="59">
        <v>18</v>
      </c>
      <c r="F650" s="62" t="s">
        <v>925</v>
      </c>
    </row>
    <row r="651" spans="1:6">
      <c r="A651" s="62" t="s">
        <v>28</v>
      </c>
      <c r="B651" s="63">
        <v>45289</v>
      </c>
      <c r="C651" s="58" t="s">
        <v>924</v>
      </c>
      <c r="D651" s="62" t="s">
        <v>1460</v>
      </c>
      <c r="E651" s="59">
        <v>18</v>
      </c>
      <c r="F651" s="62" t="s">
        <v>925</v>
      </c>
    </row>
    <row r="652" spans="1:6">
      <c r="A652" s="62" t="s">
        <v>28</v>
      </c>
      <c r="B652" s="63">
        <v>45290</v>
      </c>
      <c r="C652" s="58" t="s">
        <v>924</v>
      </c>
      <c r="D652" s="62" t="s">
        <v>1461</v>
      </c>
      <c r="E652" s="59">
        <v>18</v>
      </c>
      <c r="F652" s="62" t="s">
        <v>925</v>
      </c>
    </row>
    <row r="653" spans="1:6">
      <c r="A653" s="62" t="s">
        <v>37</v>
      </c>
      <c r="B653" s="63">
        <v>45267</v>
      </c>
      <c r="C653" s="58" t="s">
        <v>924</v>
      </c>
      <c r="D653" s="62" t="s">
        <v>1462</v>
      </c>
      <c r="E653" s="59">
        <v>18</v>
      </c>
      <c r="F653" s="62" t="s">
        <v>925</v>
      </c>
    </row>
    <row r="654" spans="1:6">
      <c r="A654" s="62" t="s">
        <v>194</v>
      </c>
      <c r="B654" s="63">
        <v>45274</v>
      </c>
      <c r="C654" s="58" t="s">
        <v>924</v>
      </c>
      <c r="D654" s="62" t="s">
        <v>1463</v>
      </c>
      <c r="E654" s="59">
        <v>18</v>
      </c>
      <c r="F654" s="62" t="s">
        <v>925</v>
      </c>
    </row>
    <row r="655" spans="1:6">
      <c r="A655" s="62" t="s">
        <v>138</v>
      </c>
      <c r="B655" s="63">
        <v>45274</v>
      </c>
      <c r="C655" s="58" t="s">
        <v>924</v>
      </c>
      <c r="D655" s="62" t="s">
        <v>1464</v>
      </c>
      <c r="E655" s="59">
        <v>18</v>
      </c>
      <c r="F655" s="62" t="s">
        <v>925</v>
      </c>
    </row>
    <row r="656" spans="1:6">
      <c r="A656" s="62" t="s">
        <v>138</v>
      </c>
      <c r="B656" s="63">
        <v>45289</v>
      </c>
      <c r="C656" s="58" t="s">
        <v>924</v>
      </c>
      <c r="D656" s="62" t="s">
        <v>1465</v>
      </c>
      <c r="E656" s="59">
        <v>18</v>
      </c>
      <c r="F656" s="62" t="s">
        <v>925</v>
      </c>
    </row>
    <row r="657" spans="1:6">
      <c r="A657" s="62" t="s">
        <v>119</v>
      </c>
      <c r="B657" s="63">
        <v>45267</v>
      </c>
      <c r="C657" s="58" t="s">
        <v>924</v>
      </c>
      <c r="D657" s="62" t="s">
        <v>1466</v>
      </c>
      <c r="E657" s="59">
        <v>18</v>
      </c>
      <c r="F657" s="62" t="s">
        <v>925</v>
      </c>
    </row>
    <row r="658" spans="1:6">
      <c r="A658" s="62" t="s">
        <v>37</v>
      </c>
      <c r="B658" s="63">
        <v>45267</v>
      </c>
      <c r="C658" s="58" t="s">
        <v>924</v>
      </c>
      <c r="D658" s="62" t="s">
        <v>1467</v>
      </c>
      <c r="E658" s="59">
        <v>18</v>
      </c>
      <c r="F658" s="62" t="s">
        <v>925</v>
      </c>
    </row>
    <row r="659" spans="1:6">
      <c r="A659" s="62" t="s">
        <v>161</v>
      </c>
      <c r="B659" s="63">
        <v>45290</v>
      </c>
      <c r="C659" s="58" t="s">
        <v>924</v>
      </c>
      <c r="D659" s="62" t="s">
        <v>1468</v>
      </c>
      <c r="E659" s="59">
        <v>18</v>
      </c>
      <c r="F659" s="62" t="s">
        <v>925</v>
      </c>
    </row>
    <row r="660" spans="1:6">
      <c r="A660" s="62" t="s">
        <v>138</v>
      </c>
      <c r="B660" s="63">
        <v>45278</v>
      </c>
      <c r="C660" s="58" t="s">
        <v>924</v>
      </c>
      <c r="D660" s="62" t="s">
        <v>1469</v>
      </c>
      <c r="E660" s="59">
        <v>18</v>
      </c>
      <c r="F660" s="62" t="s">
        <v>925</v>
      </c>
    </row>
    <row r="661" spans="1:6">
      <c r="A661" s="62" t="s">
        <v>37</v>
      </c>
      <c r="B661" s="63">
        <v>45267</v>
      </c>
      <c r="C661" s="58" t="s">
        <v>924</v>
      </c>
      <c r="D661" s="62" t="s">
        <v>1470</v>
      </c>
      <c r="E661" s="59">
        <v>18</v>
      </c>
      <c r="F661" s="62" t="s">
        <v>925</v>
      </c>
    </row>
    <row r="662" spans="1:6">
      <c r="A662" s="62" t="s">
        <v>37</v>
      </c>
      <c r="B662" s="63">
        <v>45267</v>
      </c>
      <c r="C662" s="58" t="s">
        <v>924</v>
      </c>
      <c r="D662" s="62" t="s">
        <v>1471</v>
      </c>
      <c r="E662" s="59">
        <v>18</v>
      </c>
      <c r="F662" s="62" t="s">
        <v>925</v>
      </c>
    </row>
    <row r="663" spans="1:6">
      <c r="A663" s="62" t="s">
        <v>194</v>
      </c>
      <c r="B663" s="63">
        <v>45274</v>
      </c>
      <c r="C663" s="58" t="s">
        <v>924</v>
      </c>
      <c r="D663" s="62" t="s">
        <v>1472</v>
      </c>
      <c r="E663" s="59">
        <v>18</v>
      </c>
      <c r="F663" s="62" t="s">
        <v>925</v>
      </c>
    </row>
    <row r="664" spans="1:6">
      <c r="A664" s="62" t="s">
        <v>161</v>
      </c>
      <c r="B664" s="63">
        <v>45285</v>
      </c>
      <c r="C664" s="58" t="s">
        <v>924</v>
      </c>
      <c r="D664" s="62" t="s">
        <v>1473</v>
      </c>
      <c r="E664" s="59">
        <v>18</v>
      </c>
      <c r="F664" s="62" t="s">
        <v>925</v>
      </c>
    </row>
    <row r="665" spans="1:6">
      <c r="A665" s="62" t="s">
        <v>37</v>
      </c>
      <c r="B665" s="63">
        <v>45267</v>
      </c>
      <c r="C665" s="58" t="s">
        <v>924</v>
      </c>
      <c r="D665" s="62" t="s">
        <v>484</v>
      </c>
      <c r="E665" s="59">
        <v>18</v>
      </c>
      <c r="F665" s="62" t="s">
        <v>925</v>
      </c>
    </row>
    <row r="666" spans="1:6">
      <c r="A666" s="62" t="s">
        <v>161</v>
      </c>
      <c r="B666" s="63">
        <v>45285</v>
      </c>
      <c r="C666" s="58" t="s">
        <v>924</v>
      </c>
      <c r="D666" s="62" t="s">
        <v>1474</v>
      </c>
      <c r="E666" s="59">
        <v>18</v>
      </c>
      <c r="F666" s="62" t="s">
        <v>925</v>
      </c>
    </row>
    <row r="667" spans="1:6">
      <c r="A667" s="62" t="s">
        <v>103</v>
      </c>
      <c r="B667" s="63">
        <v>45271</v>
      </c>
      <c r="C667" s="58" t="s">
        <v>924</v>
      </c>
      <c r="D667" s="62" t="s">
        <v>1475</v>
      </c>
      <c r="E667" s="59">
        <v>18</v>
      </c>
      <c r="F667" s="62" t="s">
        <v>925</v>
      </c>
    </row>
    <row r="668" spans="1:6">
      <c r="A668" s="62" t="s">
        <v>37</v>
      </c>
      <c r="B668" s="63">
        <v>45284</v>
      </c>
      <c r="C668" s="58" t="s">
        <v>924</v>
      </c>
      <c r="D668" s="62" t="s">
        <v>1476</v>
      </c>
      <c r="E668" s="59">
        <v>18</v>
      </c>
      <c r="F668" s="62" t="s">
        <v>925</v>
      </c>
    </row>
    <row r="669" spans="1:6">
      <c r="A669" s="62" t="s">
        <v>37</v>
      </c>
      <c r="B669" s="63">
        <v>45267</v>
      </c>
      <c r="C669" s="58" t="s">
        <v>924</v>
      </c>
      <c r="D669" s="62" t="s">
        <v>1477</v>
      </c>
      <c r="E669" s="59">
        <v>18</v>
      </c>
      <c r="F669" s="62" t="s">
        <v>925</v>
      </c>
    </row>
    <row r="670" spans="1:6">
      <c r="A670" s="62" t="s">
        <v>37</v>
      </c>
      <c r="B670" s="63">
        <v>45267</v>
      </c>
      <c r="C670" s="58" t="s">
        <v>924</v>
      </c>
      <c r="D670" s="62" t="s">
        <v>1478</v>
      </c>
      <c r="E670" s="59">
        <v>18</v>
      </c>
      <c r="F670" s="62" t="s">
        <v>925</v>
      </c>
    </row>
    <row r="671" spans="1:6">
      <c r="A671" s="62" t="s">
        <v>194</v>
      </c>
      <c r="B671" s="63">
        <v>45274</v>
      </c>
      <c r="C671" s="58" t="s">
        <v>924</v>
      </c>
      <c r="D671" s="62" t="s">
        <v>1479</v>
      </c>
      <c r="E671" s="59">
        <v>18</v>
      </c>
      <c r="F671" s="62" t="s">
        <v>925</v>
      </c>
    </row>
    <row r="672" spans="1:6">
      <c r="A672" s="62" t="s">
        <v>194</v>
      </c>
      <c r="B672" s="63">
        <v>45274</v>
      </c>
      <c r="C672" s="58" t="s">
        <v>924</v>
      </c>
      <c r="D672" s="62" t="s">
        <v>1480</v>
      </c>
      <c r="E672" s="59">
        <v>18</v>
      </c>
      <c r="F672" s="62" t="s">
        <v>925</v>
      </c>
    </row>
    <row r="673" spans="1:6">
      <c r="A673" s="62" t="s">
        <v>161</v>
      </c>
      <c r="B673" s="63">
        <v>45285</v>
      </c>
      <c r="C673" s="58" t="s">
        <v>924</v>
      </c>
      <c r="D673" s="62" t="s">
        <v>1481</v>
      </c>
      <c r="E673" s="59">
        <v>18</v>
      </c>
      <c r="F673" s="62" t="s">
        <v>925</v>
      </c>
    </row>
    <row r="674" spans="1:6">
      <c r="A674" s="62" t="s">
        <v>161</v>
      </c>
      <c r="B674" s="63">
        <v>45285</v>
      </c>
      <c r="C674" s="58" t="s">
        <v>924</v>
      </c>
      <c r="D674" s="62" t="s">
        <v>1482</v>
      </c>
      <c r="E674" s="59">
        <v>18</v>
      </c>
      <c r="F674" s="62" t="s">
        <v>925</v>
      </c>
    </row>
    <row r="675" spans="1:6">
      <c r="A675" s="62" t="s">
        <v>161</v>
      </c>
      <c r="B675" s="63">
        <v>45285</v>
      </c>
      <c r="C675" s="58" t="s">
        <v>924</v>
      </c>
      <c r="D675" s="62" t="s">
        <v>1483</v>
      </c>
      <c r="E675" s="59">
        <v>18</v>
      </c>
      <c r="F675" s="62" t="s">
        <v>925</v>
      </c>
    </row>
    <row r="676" spans="1:6">
      <c r="A676" s="62" t="s">
        <v>44</v>
      </c>
      <c r="B676" s="63">
        <v>45286</v>
      </c>
      <c r="C676" s="58" t="s">
        <v>924</v>
      </c>
      <c r="D676" s="62" t="s">
        <v>1484</v>
      </c>
      <c r="E676" s="59">
        <v>18</v>
      </c>
      <c r="F676" s="62" t="s">
        <v>925</v>
      </c>
    </row>
    <row r="677" spans="1:6">
      <c r="A677" s="62" t="s">
        <v>37</v>
      </c>
      <c r="B677" s="63">
        <v>45267</v>
      </c>
      <c r="C677" s="58" t="s">
        <v>924</v>
      </c>
      <c r="D677" s="62" t="s">
        <v>572</v>
      </c>
      <c r="E677" s="59">
        <v>18</v>
      </c>
      <c r="F677" s="62" t="s">
        <v>925</v>
      </c>
    </row>
    <row r="678" spans="1:6">
      <c r="A678" s="62" t="s">
        <v>37</v>
      </c>
      <c r="B678" s="63">
        <v>45267</v>
      </c>
      <c r="C678" s="58" t="s">
        <v>924</v>
      </c>
      <c r="D678" s="62" t="s">
        <v>1485</v>
      </c>
      <c r="E678" s="59">
        <v>18</v>
      </c>
      <c r="F678" s="62" t="s">
        <v>925</v>
      </c>
    </row>
    <row r="679" spans="1:6">
      <c r="A679" s="62" t="s">
        <v>37</v>
      </c>
      <c r="B679" s="63">
        <v>45267</v>
      </c>
      <c r="C679" s="58" t="s">
        <v>924</v>
      </c>
      <c r="D679" s="62" t="s">
        <v>1486</v>
      </c>
      <c r="E679" s="59">
        <v>18</v>
      </c>
      <c r="F679" s="62" t="s">
        <v>925</v>
      </c>
    </row>
    <row r="680" spans="1:6">
      <c r="A680" s="62" t="s">
        <v>194</v>
      </c>
      <c r="B680" s="63">
        <v>45274</v>
      </c>
      <c r="C680" s="58" t="s">
        <v>924</v>
      </c>
      <c r="D680" s="62" t="s">
        <v>1487</v>
      </c>
      <c r="E680" s="59">
        <v>18</v>
      </c>
      <c r="F680" s="62" t="s">
        <v>925</v>
      </c>
    </row>
    <row r="681" spans="1:6">
      <c r="A681" s="62" t="s">
        <v>138</v>
      </c>
      <c r="B681" s="63">
        <v>45274</v>
      </c>
      <c r="C681" s="58" t="s">
        <v>924</v>
      </c>
      <c r="D681" s="62" t="s">
        <v>1488</v>
      </c>
      <c r="E681" s="59">
        <v>18</v>
      </c>
      <c r="F681" s="62" t="s">
        <v>925</v>
      </c>
    </row>
    <row r="682" spans="1:6">
      <c r="A682" s="62" t="s">
        <v>14</v>
      </c>
      <c r="B682" s="63">
        <v>45278</v>
      </c>
      <c r="C682" s="58" t="s">
        <v>924</v>
      </c>
      <c r="D682" s="62" t="s">
        <v>1489</v>
      </c>
      <c r="E682" s="59">
        <v>18</v>
      </c>
      <c r="F682" s="62" t="s">
        <v>925</v>
      </c>
    </row>
    <row r="683" spans="1:6">
      <c r="A683" s="62" t="s">
        <v>138</v>
      </c>
      <c r="B683" s="63">
        <v>45274</v>
      </c>
      <c r="C683" s="58" t="s">
        <v>924</v>
      </c>
      <c r="D683" s="62" t="s">
        <v>1490</v>
      </c>
      <c r="E683" s="59">
        <v>18</v>
      </c>
      <c r="F683" s="62" t="s">
        <v>925</v>
      </c>
    </row>
    <row r="684" spans="1:6">
      <c r="A684" s="62" t="s">
        <v>37</v>
      </c>
      <c r="B684" s="63">
        <v>45267</v>
      </c>
      <c r="C684" s="58" t="s">
        <v>924</v>
      </c>
      <c r="D684" s="62" t="s">
        <v>1491</v>
      </c>
      <c r="E684" s="59">
        <v>18</v>
      </c>
      <c r="F684" s="62" t="s">
        <v>925</v>
      </c>
    </row>
    <row r="685" spans="1:6">
      <c r="A685" s="62" t="s">
        <v>194</v>
      </c>
      <c r="B685" s="63">
        <v>45274</v>
      </c>
      <c r="C685" s="58" t="s">
        <v>924</v>
      </c>
      <c r="D685" s="62" t="s">
        <v>1492</v>
      </c>
      <c r="E685" s="59">
        <v>18</v>
      </c>
      <c r="F685" s="62" t="s">
        <v>925</v>
      </c>
    </row>
    <row r="686" spans="1:6">
      <c r="A686" s="62" t="s">
        <v>194</v>
      </c>
      <c r="B686" s="63">
        <v>45274</v>
      </c>
      <c r="C686" s="58" t="s">
        <v>924</v>
      </c>
      <c r="D686" s="62" t="s">
        <v>1493</v>
      </c>
      <c r="E686" s="59">
        <v>18</v>
      </c>
      <c r="F686" s="62" t="s">
        <v>925</v>
      </c>
    </row>
    <row r="687" spans="1:6">
      <c r="A687" s="62" t="s">
        <v>138</v>
      </c>
      <c r="B687" s="63">
        <v>45274</v>
      </c>
      <c r="C687" s="58" t="s">
        <v>924</v>
      </c>
      <c r="D687" s="62" t="s">
        <v>1494</v>
      </c>
      <c r="E687" s="59">
        <v>18</v>
      </c>
      <c r="F687" s="62" t="s">
        <v>925</v>
      </c>
    </row>
    <row r="688" spans="1:6">
      <c r="A688" s="62" t="s">
        <v>44</v>
      </c>
      <c r="B688" s="63">
        <v>45286</v>
      </c>
      <c r="C688" s="58" t="s">
        <v>924</v>
      </c>
      <c r="D688" s="62" t="s">
        <v>1495</v>
      </c>
      <c r="E688" s="59">
        <v>18</v>
      </c>
      <c r="F688" s="62" t="s">
        <v>925</v>
      </c>
    </row>
    <row r="689" spans="1:6">
      <c r="A689" s="62" t="s">
        <v>37</v>
      </c>
      <c r="B689" s="63">
        <v>45267</v>
      </c>
      <c r="C689" s="58" t="s">
        <v>924</v>
      </c>
      <c r="D689" s="62" t="s">
        <v>1496</v>
      </c>
      <c r="E689" s="59">
        <v>18</v>
      </c>
      <c r="F689" s="62" t="s">
        <v>925</v>
      </c>
    </row>
    <row r="690" spans="1:6">
      <c r="A690" s="62" t="s">
        <v>37</v>
      </c>
      <c r="B690" s="63">
        <v>45267</v>
      </c>
      <c r="C690" s="58" t="s">
        <v>924</v>
      </c>
      <c r="D690" s="62" t="s">
        <v>503</v>
      </c>
      <c r="E690" s="59">
        <v>18</v>
      </c>
      <c r="F690" s="62" t="s">
        <v>925</v>
      </c>
    </row>
    <row r="691" spans="1:6">
      <c r="A691" s="62" t="s">
        <v>37</v>
      </c>
      <c r="B691" s="63">
        <v>45267</v>
      </c>
      <c r="C691" s="58" t="s">
        <v>924</v>
      </c>
      <c r="D691" s="62" t="s">
        <v>1497</v>
      </c>
      <c r="E691" s="59">
        <v>18</v>
      </c>
      <c r="F691" s="62" t="s">
        <v>925</v>
      </c>
    </row>
    <row r="692" spans="1:6">
      <c r="A692" s="62" t="s">
        <v>194</v>
      </c>
      <c r="B692" s="63">
        <v>45274</v>
      </c>
      <c r="C692" s="58" t="s">
        <v>924</v>
      </c>
      <c r="D692" s="62" t="s">
        <v>1498</v>
      </c>
      <c r="E692" s="59">
        <v>18</v>
      </c>
      <c r="F692" s="62" t="s">
        <v>925</v>
      </c>
    </row>
    <row r="693" spans="1:6">
      <c r="A693" s="62" t="s">
        <v>161</v>
      </c>
      <c r="B693" s="63">
        <v>45285</v>
      </c>
      <c r="C693" s="58" t="s">
        <v>924</v>
      </c>
      <c r="D693" s="62" t="s">
        <v>557</v>
      </c>
      <c r="E693" s="59">
        <v>18</v>
      </c>
      <c r="F693" s="62" t="s">
        <v>925</v>
      </c>
    </row>
    <row r="694" spans="1:6">
      <c r="A694" s="62" t="s">
        <v>103</v>
      </c>
      <c r="B694" s="63">
        <v>45271</v>
      </c>
      <c r="C694" s="58" t="s">
        <v>924</v>
      </c>
      <c r="D694" s="62" t="s">
        <v>1499</v>
      </c>
      <c r="E694" s="59">
        <v>18</v>
      </c>
      <c r="F694" s="62" t="s">
        <v>925</v>
      </c>
    </row>
    <row r="695" spans="1:6">
      <c r="A695" s="62" t="s">
        <v>44</v>
      </c>
      <c r="B695" s="63">
        <v>45286</v>
      </c>
      <c r="C695" s="58" t="s">
        <v>924</v>
      </c>
      <c r="D695" s="62" t="s">
        <v>1500</v>
      </c>
      <c r="E695" s="59">
        <v>18</v>
      </c>
      <c r="F695" s="62" t="s">
        <v>925</v>
      </c>
    </row>
    <row r="696" spans="1:6">
      <c r="A696" s="62" t="s">
        <v>37</v>
      </c>
      <c r="B696" s="63">
        <v>45267</v>
      </c>
      <c r="C696" s="58" t="s">
        <v>924</v>
      </c>
      <c r="D696" s="62" t="s">
        <v>1501</v>
      </c>
      <c r="E696" s="59">
        <v>18</v>
      </c>
      <c r="F696" s="62" t="s">
        <v>925</v>
      </c>
    </row>
    <row r="697" spans="1:6">
      <c r="A697" s="62" t="s">
        <v>119</v>
      </c>
      <c r="B697" s="63">
        <v>45267</v>
      </c>
      <c r="C697" s="58" t="s">
        <v>924</v>
      </c>
      <c r="D697" s="62" t="s">
        <v>1502</v>
      </c>
      <c r="E697" s="59">
        <v>18</v>
      </c>
      <c r="F697" s="62" t="s">
        <v>925</v>
      </c>
    </row>
    <row r="698" spans="1:6">
      <c r="A698" s="62" t="s">
        <v>37</v>
      </c>
      <c r="B698" s="63">
        <v>45267</v>
      </c>
      <c r="C698" s="58" t="s">
        <v>924</v>
      </c>
      <c r="D698" s="62" t="s">
        <v>1503</v>
      </c>
      <c r="E698" s="59">
        <v>18</v>
      </c>
      <c r="F698" s="62" t="s">
        <v>925</v>
      </c>
    </row>
    <row r="699" spans="1:6">
      <c r="A699" s="62" t="s">
        <v>100</v>
      </c>
      <c r="B699" s="63">
        <v>45271</v>
      </c>
      <c r="C699" s="58" t="s">
        <v>924</v>
      </c>
      <c r="D699" s="62" t="s">
        <v>1504</v>
      </c>
      <c r="E699" s="59">
        <v>18</v>
      </c>
      <c r="F699" s="62" t="s">
        <v>925</v>
      </c>
    </row>
    <row r="700" spans="1:6">
      <c r="A700" s="62" t="s">
        <v>103</v>
      </c>
      <c r="B700" s="63">
        <v>45275</v>
      </c>
      <c r="C700" s="58" t="s">
        <v>924</v>
      </c>
      <c r="D700" s="62" t="s">
        <v>1505</v>
      </c>
      <c r="E700" s="59">
        <v>18</v>
      </c>
      <c r="F700" s="62" t="s">
        <v>925</v>
      </c>
    </row>
    <row r="701" spans="1:6">
      <c r="A701" s="62" t="s">
        <v>37</v>
      </c>
      <c r="B701" s="63">
        <v>45267</v>
      </c>
      <c r="C701" s="58" t="s">
        <v>924</v>
      </c>
      <c r="D701" s="62" t="s">
        <v>1506</v>
      </c>
      <c r="E701" s="59">
        <v>18</v>
      </c>
      <c r="F701" s="62" t="s">
        <v>925</v>
      </c>
    </row>
    <row r="702" spans="1:6">
      <c r="A702" s="62" t="s">
        <v>100</v>
      </c>
      <c r="B702" s="63">
        <v>45274</v>
      </c>
      <c r="C702" s="58" t="s">
        <v>924</v>
      </c>
      <c r="D702" s="62" t="s">
        <v>1507</v>
      </c>
      <c r="E702" s="59">
        <v>18</v>
      </c>
      <c r="F702" s="62" t="s">
        <v>925</v>
      </c>
    </row>
    <row r="703" spans="1:6">
      <c r="A703" s="62" t="s">
        <v>37</v>
      </c>
      <c r="B703" s="63">
        <v>45267</v>
      </c>
      <c r="C703" s="58" t="s">
        <v>924</v>
      </c>
      <c r="D703" s="62" t="s">
        <v>1508</v>
      </c>
      <c r="E703" s="59">
        <v>18</v>
      </c>
      <c r="F703" s="62" t="s">
        <v>925</v>
      </c>
    </row>
    <row r="704" spans="1:6">
      <c r="A704" s="62" t="s">
        <v>194</v>
      </c>
      <c r="B704" s="63">
        <v>45274</v>
      </c>
      <c r="C704" s="58" t="s">
        <v>924</v>
      </c>
      <c r="D704" s="62" t="s">
        <v>541</v>
      </c>
      <c r="E704" s="59">
        <v>18</v>
      </c>
      <c r="F704" s="62" t="s">
        <v>925</v>
      </c>
    </row>
    <row r="705" spans="1:6">
      <c r="A705" s="62" t="s">
        <v>57</v>
      </c>
      <c r="B705" s="63">
        <v>45273</v>
      </c>
      <c r="C705" s="58" t="s">
        <v>924</v>
      </c>
      <c r="D705" s="62" t="s">
        <v>1509</v>
      </c>
      <c r="E705" s="59">
        <v>18</v>
      </c>
      <c r="F705" s="62" t="s">
        <v>925</v>
      </c>
    </row>
    <row r="706" spans="1:6">
      <c r="A706" s="62" t="s">
        <v>37</v>
      </c>
      <c r="B706" s="63">
        <v>45267</v>
      </c>
      <c r="C706" s="58" t="s">
        <v>924</v>
      </c>
      <c r="D706" s="62" t="s">
        <v>1510</v>
      </c>
      <c r="E706" s="59">
        <v>18</v>
      </c>
      <c r="F706" s="62" t="s">
        <v>925</v>
      </c>
    </row>
    <row r="707" spans="1:6">
      <c r="A707" s="62" t="s">
        <v>138</v>
      </c>
      <c r="B707" s="63">
        <v>45274</v>
      </c>
      <c r="C707" s="58" t="s">
        <v>924</v>
      </c>
      <c r="D707" s="62" t="s">
        <v>1511</v>
      </c>
      <c r="E707" s="59">
        <v>18</v>
      </c>
      <c r="F707" s="62" t="s">
        <v>925</v>
      </c>
    </row>
    <row r="708" spans="1:6">
      <c r="A708" s="62" t="s">
        <v>138</v>
      </c>
      <c r="B708" s="63">
        <v>45274</v>
      </c>
      <c r="C708" s="58" t="s">
        <v>924</v>
      </c>
      <c r="D708" s="62" t="s">
        <v>1512</v>
      </c>
      <c r="E708" s="59">
        <v>18</v>
      </c>
      <c r="F708" s="62" t="s">
        <v>925</v>
      </c>
    </row>
    <row r="709" spans="1:6">
      <c r="A709" s="62" t="s">
        <v>138</v>
      </c>
      <c r="B709" s="63">
        <v>45274</v>
      </c>
      <c r="C709" s="58" t="s">
        <v>924</v>
      </c>
      <c r="D709" s="62" t="s">
        <v>1513</v>
      </c>
      <c r="E709" s="59">
        <v>18</v>
      </c>
      <c r="F709" s="62" t="s">
        <v>925</v>
      </c>
    </row>
    <row r="710" spans="1:6">
      <c r="A710" s="62" t="s">
        <v>138</v>
      </c>
      <c r="B710" s="63">
        <v>45274</v>
      </c>
      <c r="C710" s="58" t="s">
        <v>924</v>
      </c>
      <c r="D710" s="62" t="s">
        <v>1514</v>
      </c>
      <c r="E710" s="59">
        <v>18</v>
      </c>
      <c r="F710" s="62" t="s">
        <v>925</v>
      </c>
    </row>
    <row r="711" spans="1:6">
      <c r="A711" s="62" t="s">
        <v>138</v>
      </c>
      <c r="B711" s="63">
        <v>45274</v>
      </c>
      <c r="C711" s="58" t="s">
        <v>924</v>
      </c>
      <c r="D711" s="62" t="s">
        <v>1515</v>
      </c>
      <c r="E711" s="59">
        <v>18</v>
      </c>
      <c r="F711" s="62" t="s">
        <v>925</v>
      </c>
    </row>
    <row r="712" spans="1:6">
      <c r="A712" s="62" t="s">
        <v>103</v>
      </c>
      <c r="B712" s="63">
        <v>45271</v>
      </c>
      <c r="C712" s="58" t="s">
        <v>924</v>
      </c>
      <c r="D712" s="62" t="s">
        <v>1516</v>
      </c>
      <c r="E712" s="59">
        <v>18</v>
      </c>
      <c r="F712" s="62" t="s">
        <v>925</v>
      </c>
    </row>
    <row r="713" spans="1:6">
      <c r="A713" s="62" t="s">
        <v>194</v>
      </c>
      <c r="B713" s="63">
        <v>45274</v>
      </c>
      <c r="C713" s="58" t="s">
        <v>924</v>
      </c>
      <c r="D713" s="62" t="s">
        <v>1517</v>
      </c>
      <c r="E713" s="59">
        <v>18</v>
      </c>
      <c r="F713" s="62" t="s">
        <v>925</v>
      </c>
    </row>
    <row r="714" spans="1:6">
      <c r="A714" s="62" t="s">
        <v>37</v>
      </c>
      <c r="B714" s="63">
        <v>45267</v>
      </c>
      <c r="C714" s="58" t="s">
        <v>924</v>
      </c>
      <c r="D714" s="62" t="s">
        <v>526</v>
      </c>
      <c r="E714" s="59">
        <v>18</v>
      </c>
      <c r="F714" s="62" t="s">
        <v>925</v>
      </c>
    </row>
    <row r="715" spans="1:6">
      <c r="A715" s="62" t="s">
        <v>138</v>
      </c>
      <c r="B715" s="63">
        <v>45274</v>
      </c>
      <c r="C715" s="58" t="s">
        <v>924</v>
      </c>
      <c r="D715" s="62" t="s">
        <v>1518</v>
      </c>
      <c r="E715" s="59">
        <v>18</v>
      </c>
      <c r="F715" s="62" t="s">
        <v>925</v>
      </c>
    </row>
    <row r="716" spans="1:6">
      <c r="A716" s="62" t="s">
        <v>100</v>
      </c>
      <c r="B716" s="63">
        <v>45271</v>
      </c>
      <c r="C716" s="58" t="s">
        <v>924</v>
      </c>
      <c r="D716" s="62" t="s">
        <v>1519</v>
      </c>
      <c r="E716" s="59">
        <v>18</v>
      </c>
      <c r="F716" s="62" t="s">
        <v>925</v>
      </c>
    </row>
    <row r="717" spans="1:6">
      <c r="A717" s="62" t="s">
        <v>37</v>
      </c>
      <c r="B717" s="63">
        <v>45267</v>
      </c>
      <c r="C717" s="58" t="s">
        <v>924</v>
      </c>
      <c r="D717" s="62" t="s">
        <v>1520</v>
      </c>
      <c r="E717" s="59">
        <v>18</v>
      </c>
      <c r="F717" s="62" t="s">
        <v>925</v>
      </c>
    </row>
    <row r="718" spans="1:6">
      <c r="A718" s="62" t="s">
        <v>37</v>
      </c>
      <c r="B718" s="63">
        <v>45267</v>
      </c>
      <c r="C718" s="58" t="s">
        <v>924</v>
      </c>
      <c r="D718" s="62" t="s">
        <v>1521</v>
      </c>
      <c r="E718" s="59">
        <v>18</v>
      </c>
      <c r="F718" s="62" t="s">
        <v>925</v>
      </c>
    </row>
    <row r="719" spans="1:6">
      <c r="A719" s="62" t="s">
        <v>100</v>
      </c>
      <c r="B719" s="63">
        <v>45271</v>
      </c>
      <c r="C719" s="58" t="s">
        <v>924</v>
      </c>
      <c r="D719" s="62" t="s">
        <v>1522</v>
      </c>
      <c r="E719" s="59">
        <v>18</v>
      </c>
      <c r="F719" s="62" t="s">
        <v>925</v>
      </c>
    </row>
    <row r="720" spans="1:6">
      <c r="A720" s="62" t="s">
        <v>161</v>
      </c>
      <c r="B720" s="63">
        <v>45285</v>
      </c>
      <c r="C720" s="58" t="s">
        <v>924</v>
      </c>
      <c r="D720" s="62" t="s">
        <v>1523</v>
      </c>
      <c r="E720" s="59">
        <v>18</v>
      </c>
      <c r="F720" s="62" t="s">
        <v>925</v>
      </c>
    </row>
    <row r="721" spans="1:6">
      <c r="A721" s="62" t="s">
        <v>161</v>
      </c>
      <c r="B721" s="63">
        <v>45285</v>
      </c>
      <c r="C721" s="58" t="s">
        <v>924</v>
      </c>
      <c r="D721" s="62" t="s">
        <v>1524</v>
      </c>
      <c r="E721" s="59">
        <v>18</v>
      </c>
      <c r="F721" s="62" t="s">
        <v>925</v>
      </c>
    </row>
    <row r="722" spans="1:6">
      <c r="A722" s="62" t="s">
        <v>37</v>
      </c>
      <c r="B722" s="63">
        <v>45267</v>
      </c>
      <c r="C722" s="58" t="s">
        <v>924</v>
      </c>
      <c r="D722" s="62" t="s">
        <v>1525</v>
      </c>
      <c r="E722" s="59">
        <v>18</v>
      </c>
      <c r="F722" s="62" t="s">
        <v>925</v>
      </c>
    </row>
    <row r="723" spans="1:6">
      <c r="A723" s="62" t="s">
        <v>37</v>
      </c>
      <c r="B723" s="63">
        <v>45267</v>
      </c>
      <c r="C723" s="58" t="s">
        <v>924</v>
      </c>
      <c r="D723" s="62" t="s">
        <v>1526</v>
      </c>
      <c r="E723" s="59">
        <v>18</v>
      </c>
      <c r="F723" s="62" t="s">
        <v>925</v>
      </c>
    </row>
    <row r="724" spans="1:6">
      <c r="A724" s="62" t="s">
        <v>100</v>
      </c>
      <c r="B724" s="63">
        <v>45271</v>
      </c>
      <c r="C724" s="58" t="s">
        <v>924</v>
      </c>
      <c r="D724" s="62" t="s">
        <v>549</v>
      </c>
      <c r="E724" s="59">
        <v>18</v>
      </c>
      <c r="F724" s="62" t="s">
        <v>925</v>
      </c>
    </row>
    <row r="725" spans="1:6">
      <c r="A725" s="62" t="s">
        <v>119</v>
      </c>
      <c r="B725" s="63">
        <v>45267</v>
      </c>
      <c r="C725" s="58" t="s">
        <v>924</v>
      </c>
      <c r="D725" s="62" t="s">
        <v>1527</v>
      </c>
      <c r="E725" s="59">
        <v>18</v>
      </c>
      <c r="F725" s="62" t="s">
        <v>925</v>
      </c>
    </row>
    <row r="726" spans="1:6">
      <c r="A726" s="62" t="s">
        <v>37</v>
      </c>
      <c r="B726" s="63">
        <v>45267</v>
      </c>
      <c r="C726" s="58" t="s">
        <v>924</v>
      </c>
      <c r="D726" s="62" t="s">
        <v>1528</v>
      </c>
      <c r="E726" s="59">
        <v>18</v>
      </c>
      <c r="F726" s="62" t="s">
        <v>925</v>
      </c>
    </row>
    <row r="727" spans="1:6">
      <c r="A727" s="62" t="s">
        <v>37</v>
      </c>
      <c r="B727" s="63">
        <v>45267</v>
      </c>
      <c r="C727" s="58" t="s">
        <v>924</v>
      </c>
      <c r="D727" s="62" t="s">
        <v>1529</v>
      </c>
      <c r="E727" s="59">
        <v>18</v>
      </c>
      <c r="F727" s="62" t="s">
        <v>925</v>
      </c>
    </row>
    <row r="728" spans="1:6">
      <c r="A728" s="62" t="s">
        <v>37</v>
      </c>
      <c r="B728" s="63">
        <v>45267</v>
      </c>
      <c r="C728" s="58" t="s">
        <v>924</v>
      </c>
      <c r="D728" s="62" t="s">
        <v>540</v>
      </c>
      <c r="E728" s="59">
        <v>18</v>
      </c>
      <c r="F728" s="62" t="s">
        <v>925</v>
      </c>
    </row>
    <row r="729" spans="1:6">
      <c r="A729" s="62" t="s">
        <v>37</v>
      </c>
      <c r="B729" s="63">
        <v>45267</v>
      </c>
      <c r="C729" s="58" t="s">
        <v>924</v>
      </c>
      <c r="D729" s="62" t="s">
        <v>1530</v>
      </c>
      <c r="E729" s="59">
        <v>18</v>
      </c>
      <c r="F729" s="62" t="s">
        <v>925</v>
      </c>
    </row>
    <row r="730" spans="1:6">
      <c r="A730" s="62" t="s">
        <v>37</v>
      </c>
      <c r="B730" s="63">
        <v>45267</v>
      </c>
      <c r="C730" s="58" t="s">
        <v>924</v>
      </c>
      <c r="D730" s="62" t="s">
        <v>1531</v>
      </c>
      <c r="E730" s="59">
        <v>18</v>
      </c>
      <c r="F730" s="62" t="s">
        <v>925</v>
      </c>
    </row>
    <row r="731" spans="1:6">
      <c r="A731" s="62" t="s">
        <v>37</v>
      </c>
      <c r="B731" s="63">
        <v>45267</v>
      </c>
      <c r="C731" s="58" t="s">
        <v>924</v>
      </c>
      <c r="D731" s="62" t="s">
        <v>1532</v>
      </c>
      <c r="E731" s="59">
        <v>18</v>
      </c>
      <c r="F731" s="62" t="s">
        <v>925</v>
      </c>
    </row>
    <row r="732" spans="1:6">
      <c r="A732" s="62" t="s">
        <v>37</v>
      </c>
      <c r="B732" s="63">
        <v>45267</v>
      </c>
      <c r="C732" s="58" t="s">
        <v>924</v>
      </c>
      <c r="D732" s="62" t="s">
        <v>1533</v>
      </c>
      <c r="E732" s="59">
        <v>18</v>
      </c>
      <c r="F732" s="62" t="s">
        <v>925</v>
      </c>
    </row>
    <row r="733" spans="1:6">
      <c r="A733" s="62" t="s">
        <v>37</v>
      </c>
      <c r="B733" s="63">
        <v>45267</v>
      </c>
      <c r="C733" s="58" t="s">
        <v>924</v>
      </c>
      <c r="D733" s="62" t="s">
        <v>1534</v>
      </c>
      <c r="E733" s="59">
        <v>18</v>
      </c>
      <c r="F733" s="62" t="s">
        <v>925</v>
      </c>
    </row>
    <row r="734" spans="1:6">
      <c r="A734" s="62" t="s">
        <v>37</v>
      </c>
      <c r="B734" s="63">
        <v>45267</v>
      </c>
      <c r="C734" s="58" t="s">
        <v>924</v>
      </c>
      <c r="D734" s="62" t="s">
        <v>1535</v>
      </c>
      <c r="E734" s="59">
        <v>18</v>
      </c>
      <c r="F734" s="62" t="s">
        <v>925</v>
      </c>
    </row>
    <row r="735" spans="1:6">
      <c r="A735" s="62" t="s">
        <v>37</v>
      </c>
      <c r="B735" s="63">
        <v>45267</v>
      </c>
      <c r="C735" s="58" t="s">
        <v>924</v>
      </c>
      <c r="D735" s="62" t="s">
        <v>1536</v>
      </c>
      <c r="E735" s="59">
        <v>18</v>
      </c>
      <c r="F735" s="62" t="s">
        <v>925</v>
      </c>
    </row>
    <row r="736" spans="1:6">
      <c r="A736" s="62" t="s">
        <v>37</v>
      </c>
      <c r="B736" s="63">
        <v>45267</v>
      </c>
      <c r="C736" s="58" t="s">
        <v>924</v>
      </c>
      <c r="D736" s="62" t="s">
        <v>1537</v>
      </c>
      <c r="E736" s="59">
        <v>18</v>
      </c>
      <c r="F736" s="62" t="s">
        <v>925</v>
      </c>
    </row>
    <row r="737" spans="1:6">
      <c r="A737" s="62" t="s">
        <v>37</v>
      </c>
      <c r="B737" s="63">
        <v>45267</v>
      </c>
      <c r="C737" s="58" t="s">
        <v>924</v>
      </c>
      <c r="D737" s="62" t="s">
        <v>1538</v>
      </c>
      <c r="E737" s="59">
        <v>18</v>
      </c>
      <c r="F737" s="62" t="s">
        <v>925</v>
      </c>
    </row>
    <row r="738" spans="1:6">
      <c r="A738" s="62" t="s">
        <v>37</v>
      </c>
      <c r="B738" s="63">
        <v>45267</v>
      </c>
      <c r="C738" s="58" t="s">
        <v>924</v>
      </c>
      <c r="D738" s="62" t="s">
        <v>1539</v>
      </c>
      <c r="E738" s="59">
        <v>18</v>
      </c>
      <c r="F738" s="62" t="s">
        <v>925</v>
      </c>
    </row>
    <row r="739" spans="1:6">
      <c r="A739" s="62" t="s">
        <v>37</v>
      </c>
      <c r="B739" s="63">
        <v>45267</v>
      </c>
      <c r="C739" s="58" t="s">
        <v>924</v>
      </c>
      <c r="D739" s="62" t="s">
        <v>1540</v>
      </c>
      <c r="E739" s="59">
        <v>18</v>
      </c>
      <c r="F739" s="62" t="s">
        <v>925</v>
      </c>
    </row>
    <row r="740" spans="1:6">
      <c r="A740" s="62" t="s">
        <v>37</v>
      </c>
      <c r="B740" s="63">
        <v>45267</v>
      </c>
      <c r="C740" s="58" t="s">
        <v>924</v>
      </c>
      <c r="D740" s="62" t="s">
        <v>1541</v>
      </c>
      <c r="E740" s="59">
        <v>18</v>
      </c>
      <c r="F740" s="62" t="s">
        <v>925</v>
      </c>
    </row>
    <row r="741" spans="1:6">
      <c r="A741" s="62" t="s">
        <v>37</v>
      </c>
      <c r="B741" s="63">
        <v>45267</v>
      </c>
      <c r="C741" s="58" t="s">
        <v>924</v>
      </c>
      <c r="D741" s="62" t="s">
        <v>1542</v>
      </c>
      <c r="E741" s="59">
        <v>18</v>
      </c>
      <c r="F741" s="62" t="s">
        <v>925</v>
      </c>
    </row>
    <row r="742" spans="1:6">
      <c r="A742" s="62" t="s">
        <v>37</v>
      </c>
      <c r="B742" s="63">
        <v>45267</v>
      </c>
      <c r="C742" s="58" t="s">
        <v>924</v>
      </c>
      <c r="D742" s="62" t="s">
        <v>1543</v>
      </c>
      <c r="E742" s="59">
        <v>18</v>
      </c>
      <c r="F742" s="62" t="s">
        <v>925</v>
      </c>
    </row>
    <row r="743" spans="1:6">
      <c r="A743" s="62" t="s">
        <v>37</v>
      </c>
      <c r="B743" s="63">
        <v>45267</v>
      </c>
      <c r="C743" s="58" t="s">
        <v>924</v>
      </c>
      <c r="D743" s="62" t="s">
        <v>1544</v>
      </c>
      <c r="E743" s="59">
        <v>18</v>
      </c>
      <c r="F743" s="62" t="s">
        <v>925</v>
      </c>
    </row>
    <row r="744" spans="1:6">
      <c r="A744" s="62" t="s">
        <v>37</v>
      </c>
      <c r="B744" s="63">
        <v>45267</v>
      </c>
      <c r="C744" s="58" t="s">
        <v>924</v>
      </c>
      <c r="D744" s="62" t="s">
        <v>1545</v>
      </c>
      <c r="E744" s="59">
        <v>18</v>
      </c>
      <c r="F744" s="62" t="s">
        <v>925</v>
      </c>
    </row>
    <row r="745" spans="1:6">
      <c r="A745" s="62" t="s">
        <v>37</v>
      </c>
      <c r="B745" s="63">
        <v>45267</v>
      </c>
      <c r="C745" s="58" t="s">
        <v>924</v>
      </c>
      <c r="D745" s="62" t="s">
        <v>1546</v>
      </c>
      <c r="E745" s="59">
        <v>18</v>
      </c>
      <c r="F745" s="62" t="s">
        <v>925</v>
      </c>
    </row>
    <row r="746" spans="1:6">
      <c r="A746" s="62" t="s">
        <v>37</v>
      </c>
      <c r="B746" s="63">
        <v>45267</v>
      </c>
      <c r="C746" s="58" t="s">
        <v>924</v>
      </c>
      <c r="D746" s="62" t="s">
        <v>1547</v>
      </c>
      <c r="E746" s="59">
        <v>18</v>
      </c>
      <c r="F746" s="62" t="s">
        <v>925</v>
      </c>
    </row>
    <row r="747" spans="1:6">
      <c r="A747" s="62" t="s">
        <v>37</v>
      </c>
      <c r="B747" s="63">
        <v>45267</v>
      </c>
      <c r="C747" s="58" t="s">
        <v>924</v>
      </c>
      <c r="D747" s="62" t="s">
        <v>1548</v>
      </c>
      <c r="E747" s="59">
        <v>18</v>
      </c>
      <c r="F747" s="62" t="s">
        <v>925</v>
      </c>
    </row>
    <row r="748" spans="1:6">
      <c r="A748" s="62" t="s">
        <v>37</v>
      </c>
      <c r="B748" s="63">
        <v>45267</v>
      </c>
      <c r="C748" s="58" t="s">
        <v>924</v>
      </c>
      <c r="D748" s="62" t="s">
        <v>1549</v>
      </c>
      <c r="E748" s="59">
        <v>18</v>
      </c>
      <c r="F748" s="62" t="s">
        <v>925</v>
      </c>
    </row>
    <row r="749" spans="1:6">
      <c r="A749" s="62" t="s">
        <v>37</v>
      </c>
      <c r="B749" s="63">
        <v>45267</v>
      </c>
      <c r="C749" s="58" t="s">
        <v>924</v>
      </c>
      <c r="D749" s="62" t="s">
        <v>1550</v>
      </c>
      <c r="E749" s="59">
        <v>18</v>
      </c>
      <c r="F749" s="62" t="s">
        <v>925</v>
      </c>
    </row>
    <row r="750" spans="1:6">
      <c r="A750" s="62" t="s">
        <v>37</v>
      </c>
      <c r="B750" s="63">
        <v>45267</v>
      </c>
      <c r="C750" s="58" t="s">
        <v>924</v>
      </c>
      <c r="D750" s="62" t="s">
        <v>1551</v>
      </c>
      <c r="E750" s="59">
        <v>18</v>
      </c>
      <c r="F750" s="62" t="s">
        <v>925</v>
      </c>
    </row>
    <row r="751" spans="1:6">
      <c r="A751" s="62" t="s">
        <v>37</v>
      </c>
      <c r="B751" s="63">
        <v>45267</v>
      </c>
      <c r="C751" s="58" t="s">
        <v>924</v>
      </c>
      <c r="D751" s="62" t="s">
        <v>1552</v>
      </c>
      <c r="E751" s="59">
        <v>18</v>
      </c>
      <c r="F751" s="62" t="s">
        <v>925</v>
      </c>
    </row>
    <row r="752" spans="1:6">
      <c r="A752" s="62" t="s">
        <v>37</v>
      </c>
      <c r="B752" s="63">
        <v>45267</v>
      </c>
      <c r="C752" s="58" t="s">
        <v>924</v>
      </c>
      <c r="D752" s="62" t="s">
        <v>1553</v>
      </c>
      <c r="E752" s="59">
        <v>18</v>
      </c>
      <c r="F752" s="62" t="s">
        <v>925</v>
      </c>
    </row>
    <row r="753" spans="1:6">
      <c r="A753" s="62" t="s">
        <v>37</v>
      </c>
      <c r="B753" s="63">
        <v>45267</v>
      </c>
      <c r="C753" s="58" t="s">
        <v>924</v>
      </c>
      <c r="D753" s="62" t="s">
        <v>1554</v>
      </c>
      <c r="E753" s="59">
        <v>18</v>
      </c>
      <c r="F753" s="62" t="s">
        <v>925</v>
      </c>
    </row>
    <row r="754" spans="1:6">
      <c r="A754" s="62" t="s">
        <v>37</v>
      </c>
      <c r="B754" s="63">
        <v>45267</v>
      </c>
      <c r="C754" s="58" t="s">
        <v>924</v>
      </c>
      <c r="D754" s="62" t="s">
        <v>1555</v>
      </c>
      <c r="E754" s="59">
        <v>18</v>
      </c>
      <c r="F754" s="62" t="s">
        <v>925</v>
      </c>
    </row>
    <row r="755" spans="1:6">
      <c r="A755" s="62" t="s">
        <v>37</v>
      </c>
      <c r="B755" s="63">
        <v>45267</v>
      </c>
      <c r="C755" s="58" t="s">
        <v>924</v>
      </c>
      <c r="D755" s="62" t="s">
        <v>1556</v>
      </c>
      <c r="E755" s="59">
        <v>18</v>
      </c>
      <c r="F755" s="62" t="s">
        <v>925</v>
      </c>
    </row>
    <row r="756" spans="1:6">
      <c r="A756" s="62" t="s">
        <v>37</v>
      </c>
      <c r="B756" s="63">
        <v>45267</v>
      </c>
      <c r="C756" s="58" t="s">
        <v>924</v>
      </c>
      <c r="D756" s="62" t="s">
        <v>1557</v>
      </c>
      <c r="E756" s="59">
        <v>18</v>
      </c>
      <c r="F756" s="62" t="s">
        <v>925</v>
      </c>
    </row>
    <row r="757" spans="1:6">
      <c r="A757" s="62" t="s">
        <v>37</v>
      </c>
      <c r="B757" s="63">
        <v>45267</v>
      </c>
      <c r="C757" s="58" t="s">
        <v>924</v>
      </c>
      <c r="D757" s="62" t="s">
        <v>1558</v>
      </c>
      <c r="E757" s="59">
        <v>18</v>
      </c>
      <c r="F757" s="62" t="s">
        <v>925</v>
      </c>
    </row>
    <row r="758" spans="1:6">
      <c r="A758" s="62" t="s">
        <v>37</v>
      </c>
      <c r="B758" s="63">
        <v>45267</v>
      </c>
      <c r="C758" s="58" t="s">
        <v>924</v>
      </c>
      <c r="D758" s="62" t="s">
        <v>1559</v>
      </c>
      <c r="E758" s="59">
        <v>18</v>
      </c>
      <c r="F758" s="62" t="s">
        <v>925</v>
      </c>
    </row>
    <row r="759" spans="1:6">
      <c r="A759" s="62" t="s">
        <v>37</v>
      </c>
      <c r="B759" s="63">
        <v>45267</v>
      </c>
      <c r="C759" s="58" t="s">
        <v>924</v>
      </c>
      <c r="D759" s="62" t="s">
        <v>1560</v>
      </c>
      <c r="E759" s="59">
        <v>18</v>
      </c>
      <c r="F759" s="62" t="s">
        <v>925</v>
      </c>
    </row>
    <row r="760" spans="1:6">
      <c r="A760" s="62" t="s">
        <v>37</v>
      </c>
      <c r="B760" s="63">
        <v>45267</v>
      </c>
      <c r="C760" s="58" t="s">
        <v>924</v>
      </c>
      <c r="D760" s="62" t="s">
        <v>1561</v>
      </c>
      <c r="E760" s="59">
        <v>18</v>
      </c>
      <c r="F760" s="62" t="s">
        <v>925</v>
      </c>
    </row>
    <row r="761" spans="1:6">
      <c r="A761" s="62" t="s">
        <v>37</v>
      </c>
      <c r="B761" s="63">
        <v>45267</v>
      </c>
      <c r="C761" s="58" t="s">
        <v>924</v>
      </c>
      <c r="D761" s="62" t="s">
        <v>1562</v>
      </c>
      <c r="E761" s="59">
        <v>18</v>
      </c>
      <c r="F761" s="62" t="s">
        <v>925</v>
      </c>
    </row>
    <row r="762" spans="1:6">
      <c r="A762" s="62" t="s">
        <v>37</v>
      </c>
      <c r="B762" s="63">
        <v>45267</v>
      </c>
      <c r="C762" s="58" t="s">
        <v>924</v>
      </c>
      <c r="D762" s="62" t="s">
        <v>1563</v>
      </c>
      <c r="E762" s="59">
        <v>18</v>
      </c>
      <c r="F762" s="62" t="s">
        <v>925</v>
      </c>
    </row>
    <row r="763" spans="1:6">
      <c r="A763" s="62" t="s">
        <v>37</v>
      </c>
      <c r="B763" s="63">
        <v>45267</v>
      </c>
      <c r="C763" s="58" t="s">
        <v>924</v>
      </c>
      <c r="D763" s="62" t="s">
        <v>1564</v>
      </c>
      <c r="E763" s="59">
        <v>18</v>
      </c>
      <c r="F763" s="62" t="s">
        <v>925</v>
      </c>
    </row>
    <row r="764" spans="1:6">
      <c r="A764" s="62" t="s">
        <v>37</v>
      </c>
      <c r="B764" s="63">
        <v>45267</v>
      </c>
      <c r="C764" s="58" t="s">
        <v>924</v>
      </c>
      <c r="D764" s="62" t="s">
        <v>1565</v>
      </c>
      <c r="E764" s="59">
        <v>18</v>
      </c>
      <c r="F764" s="62" t="s">
        <v>925</v>
      </c>
    </row>
    <row r="765" spans="1:6">
      <c r="A765" s="62" t="s">
        <v>37</v>
      </c>
      <c r="B765" s="63">
        <v>45267</v>
      </c>
      <c r="C765" s="58" t="s">
        <v>924</v>
      </c>
      <c r="D765" s="62" t="s">
        <v>1566</v>
      </c>
      <c r="E765" s="59">
        <v>18</v>
      </c>
      <c r="F765" s="62" t="s">
        <v>925</v>
      </c>
    </row>
    <row r="766" spans="1:6">
      <c r="A766" s="62" t="s">
        <v>37</v>
      </c>
      <c r="B766" s="63">
        <v>45267</v>
      </c>
      <c r="C766" s="58" t="s">
        <v>924</v>
      </c>
      <c r="D766" s="62" t="s">
        <v>1567</v>
      </c>
      <c r="E766" s="59">
        <v>18</v>
      </c>
      <c r="F766" s="62" t="s">
        <v>925</v>
      </c>
    </row>
    <row r="767" spans="1:6">
      <c r="A767" s="62" t="s">
        <v>37</v>
      </c>
      <c r="B767" s="63">
        <v>45267</v>
      </c>
      <c r="C767" s="58" t="s">
        <v>924</v>
      </c>
      <c r="D767" s="62" t="s">
        <v>1568</v>
      </c>
      <c r="E767" s="59">
        <v>18</v>
      </c>
      <c r="F767" s="62" t="s">
        <v>925</v>
      </c>
    </row>
    <row r="768" spans="1:6">
      <c r="A768" s="62" t="s">
        <v>37</v>
      </c>
      <c r="B768" s="63">
        <v>45267</v>
      </c>
      <c r="C768" s="58" t="s">
        <v>924</v>
      </c>
      <c r="D768" s="62" t="s">
        <v>1569</v>
      </c>
      <c r="E768" s="59">
        <v>18</v>
      </c>
      <c r="F768" s="62" t="s">
        <v>925</v>
      </c>
    </row>
    <row r="769" spans="1:6">
      <c r="A769" s="62" t="s">
        <v>37</v>
      </c>
      <c r="B769" s="63">
        <v>45267</v>
      </c>
      <c r="C769" s="58" t="s">
        <v>924</v>
      </c>
      <c r="D769" s="62" t="s">
        <v>1570</v>
      </c>
      <c r="E769" s="59">
        <v>18</v>
      </c>
      <c r="F769" s="62" t="s">
        <v>925</v>
      </c>
    </row>
    <row r="770" spans="1:6">
      <c r="A770" s="62" t="s">
        <v>37</v>
      </c>
      <c r="B770" s="63">
        <v>45267</v>
      </c>
      <c r="C770" s="58" t="s">
        <v>924</v>
      </c>
      <c r="D770" s="62" t="s">
        <v>1571</v>
      </c>
      <c r="E770" s="59">
        <v>18</v>
      </c>
      <c r="F770" s="62" t="s">
        <v>925</v>
      </c>
    </row>
    <row r="771" spans="1:6">
      <c r="A771" s="62" t="s">
        <v>37</v>
      </c>
      <c r="B771" s="63">
        <v>45267</v>
      </c>
      <c r="C771" s="58" t="s">
        <v>924</v>
      </c>
      <c r="D771" s="62" t="s">
        <v>1572</v>
      </c>
      <c r="E771" s="59">
        <v>18</v>
      </c>
      <c r="F771" s="62" t="s">
        <v>925</v>
      </c>
    </row>
    <row r="772" spans="1:6">
      <c r="A772" s="62" t="s">
        <v>37</v>
      </c>
      <c r="B772" s="63">
        <v>45267</v>
      </c>
      <c r="C772" s="58" t="s">
        <v>924</v>
      </c>
      <c r="D772" s="62" t="s">
        <v>1573</v>
      </c>
      <c r="E772" s="59">
        <v>18</v>
      </c>
      <c r="F772" s="62" t="s">
        <v>925</v>
      </c>
    </row>
    <row r="773" spans="1:6">
      <c r="A773" s="62" t="s">
        <v>37</v>
      </c>
      <c r="B773" s="63">
        <v>45267</v>
      </c>
      <c r="C773" s="58" t="s">
        <v>924</v>
      </c>
      <c r="D773" s="62" t="s">
        <v>1574</v>
      </c>
      <c r="E773" s="59">
        <v>18</v>
      </c>
      <c r="F773" s="62" t="s">
        <v>925</v>
      </c>
    </row>
    <row r="774" spans="1:6">
      <c r="A774" s="62" t="s">
        <v>37</v>
      </c>
      <c r="B774" s="63">
        <v>45267</v>
      </c>
      <c r="C774" s="58" t="s">
        <v>924</v>
      </c>
      <c r="D774" s="62" t="s">
        <v>1575</v>
      </c>
      <c r="E774" s="59">
        <v>18</v>
      </c>
      <c r="F774" s="62" t="s">
        <v>925</v>
      </c>
    </row>
    <row r="775" spans="1:6">
      <c r="A775" s="62" t="s">
        <v>37</v>
      </c>
      <c r="B775" s="63">
        <v>45267</v>
      </c>
      <c r="C775" s="58" t="s">
        <v>924</v>
      </c>
      <c r="D775" s="62" t="s">
        <v>1576</v>
      </c>
      <c r="E775" s="59">
        <v>18</v>
      </c>
      <c r="F775" s="62" t="s">
        <v>925</v>
      </c>
    </row>
    <row r="776" spans="1:6">
      <c r="A776" s="62" t="s">
        <v>37</v>
      </c>
      <c r="B776" s="63">
        <v>45267</v>
      </c>
      <c r="C776" s="58" t="s">
        <v>924</v>
      </c>
      <c r="D776" s="62" t="s">
        <v>1577</v>
      </c>
      <c r="E776" s="59">
        <v>18</v>
      </c>
      <c r="F776" s="62" t="s">
        <v>925</v>
      </c>
    </row>
    <row r="777" spans="1:6">
      <c r="A777" s="62" t="s">
        <v>37</v>
      </c>
      <c r="B777" s="63">
        <v>45267</v>
      </c>
      <c r="C777" s="58" t="s">
        <v>924</v>
      </c>
      <c r="D777" s="62" t="s">
        <v>1578</v>
      </c>
      <c r="E777" s="59">
        <v>18</v>
      </c>
      <c r="F777" s="62" t="s">
        <v>925</v>
      </c>
    </row>
    <row r="778" spans="1:6">
      <c r="A778" s="62" t="s">
        <v>37</v>
      </c>
      <c r="B778" s="63">
        <v>45267</v>
      </c>
      <c r="C778" s="58" t="s">
        <v>924</v>
      </c>
      <c r="D778" s="62" t="s">
        <v>1579</v>
      </c>
      <c r="E778" s="59">
        <v>18</v>
      </c>
      <c r="F778" s="62" t="s">
        <v>925</v>
      </c>
    </row>
    <row r="779" spans="1:6">
      <c r="A779" s="62" t="s">
        <v>37</v>
      </c>
      <c r="B779" s="63">
        <v>45267</v>
      </c>
      <c r="C779" s="58" t="s">
        <v>924</v>
      </c>
      <c r="D779" s="62" t="s">
        <v>1580</v>
      </c>
      <c r="E779" s="59">
        <v>18</v>
      </c>
      <c r="F779" s="62" t="s">
        <v>925</v>
      </c>
    </row>
    <row r="780" spans="1:6">
      <c r="A780" s="62" t="s">
        <v>37</v>
      </c>
      <c r="B780" s="63">
        <v>45267</v>
      </c>
      <c r="C780" s="58" t="s">
        <v>924</v>
      </c>
      <c r="D780" s="62" t="s">
        <v>1581</v>
      </c>
      <c r="E780" s="59">
        <v>18</v>
      </c>
      <c r="F780" s="62" t="s">
        <v>925</v>
      </c>
    </row>
    <row r="781" spans="1:6">
      <c r="A781" s="62" t="s">
        <v>37</v>
      </c>
      <c r="B781" s="63">
        <v>45267</v>
      </c>
      <c r="C781" s="58" t="s">
        <v>924</v>
      </c>
      <c r="D781" s="62" t="s">
        <v>1582</v>
      </c>
      <c r="E781" s="59">
        <v>18</v>
      </c>
      <c r="F781" s="62" t="s">
        <v>925</v>
      </c>
    </row>
    <row r="782" spans="1:6">
      <c r="A782" s="62" t="s">
        <v>37</v>
      </c>
      <c r="B782" s="63">
        <v>45267</v>
      </c>
      <c r="C782" s="58" t="s">
        <v>924</v>
      </c>
      <c r="D782" s="62" t="s">
        <v>1583</v>
      </c>
      <c r="E782" s="59">
        <v>18</v>
      </c>
      <c r="F782" s="62" t="s">
        <v>925</v>
      </c>
    </row>
    <row r="783" spans="1:6">
      <c r="A783" s="62" t="s">
        <v>37</v>
      </c>
      <c r="B783" s="63">
        <v>45267</v>
      </c>
      <c r="C783" s="58" t="s">
        <v>924</v>
      </c>
      <c r="D783" s="62" t="s">
        <v>1584</v>
      </c>
      <c r="E783" s="59">
        <v>18</v>
      </c>
      <c r="F783" s="62" t="s">
        <v>925</v>
      </c>
    </row>
    <row r="784" spans="1:6">
      <c r="A784" s="62" t="s">
        <v>37</v>
      </c>
      <c r="B784" s="63">
        <v>45267</v>
      </c>
      <c r="C784" s="58" t="s">
        <v>924</v>
      </c>
      <c r="D784" s="62" t="s">
        <v>1585</v>
      </c>
      <c r="E784" s="59">
        <v>18</v>
      </c>
      <c r="F784" s="62" t="s">
        <v>925</v>
      </c>
    </row>
    <row r="785" spans="1:6">
      <c r="A785" s="62" t="s">
        <v>37</v>
      </c>
      <c r="B785" s="63">
        <v>45267</v>
      </c>
      <c r="C785" s="58" t="s">
        <v>924</v>
      </c>
      <c r="D785" s="62" t="s">
        <v>1586</v>
      </c>
      <c r="E785" s="59">
        <v>18</v>
      </c>
      <c r="F785" s="62" t="s">
        <v>925</v>
      </c>
    </row>
    <row r="786" spans="1:6">
      <c r="A786" s="62" t="s">
        <v>37</v>
      </c>
      <c r="B786" s="63">
        <v>45267</v>
      </c>
      <c r="C786" s="58" t="s">
        <v>924</v>
      </c>
      <c r="D786" s="62" t="s">
        <v>1587</v>
      </c>
      <c r="E786" s="59">
        <v>18</v>
      </c>
      <c r="F786" s="62" t="s">
        <v>925</v>
      </c>
    </row>
    <row r="787" spans="1:6">
      <c r="A787" s="62" t="s">
        <v>37</v>
      </c>
      <c r="B787" s="63">
        <v>45267</v>
      </c>
      <c r="C787" s="58" t="s">
        <v>924</v>
      </c>
      <c r="D787" s="62" t="s">
        <v>1588</v>
      </c>
      <c r="E787" s="59">
        <v>18</v>
      </c>
      <c r="F787" s="62" t="s">
        <v>925</v>
      </c>
    </row>
    <row r="788" spans="1:6">
      <c r="A788" s="62" t="s">
        <v>100</v>
      </c>
      <c r="B788" s="63">
        <v>45271</v>
      </c>
      <c r="C788" s="58" t="s">
        <v>924</v>
      </c>
      <c r="D788" s="62" t="s">
        <v>1589</v>
      </c>
      <c r="E788" s="59">
        <v>18</v>
      </c>
      <c r="F788" s="62" t="s">
        <v>925</v>
      </c>
    </row>
    <row r="789" spans="1:6">
      <c r="A789" s="62" t="s">
        <v>100</v>
      </c>
      <c r="B789" s="63">
        <v>45274</v>
      </c>
      <c r="C789" s="58" t="s">
        <v>924</v>
      </c>
      <c r="D789" s="62" t="s">
        <v>1590</v>
      </c>
      <c r="E789" s="59">
        <v>18</v>
      </c>
      <c r="F789" s="62" t="s">
        <v>925</v>
      </c>
    </row>
    <row r="790" spans="1:6">
      <c r="A790" s="62" t="s">
        <v>37</v>
      </c>
      <c r="B790" s="63">
        <v>45267</v>
      </c>
      <c r="C790" s="58" t="s">
        <v>924</v>
      </c>
      <c r="D790" s="62" t="s">
        <v>1591</v>
      </c>
      <c r="E790" s="59">
        <v>18</v>
      </c>
      <c r="F790" s="62" t="s">
        <v>925</v>
      </c>
    </row>
    <row r="791" spans="1:6">
      <c r="A791" s="62" t="s">
        <v>37</v>
      </c>
      <c r="B791" s="63">
        <v>45267</v>
      </c>
      <c r="C791" s="58" t="s">
        <v>924</v>
      </c>
      <c r="D791" s="62" t="s">
        <v>1592</v>
      </c>
      <c r="E791" s="59">
        <v>18</v>
      </c>
      <c r="F791" s="62" t="s">
        <v>925</v>
      </c>
    </row>
    <row r="792" spans="1:6">
      <c r="A792" s="62" t="s">
        <v>100</v>
      </c>
      <c r="B792" s="63">
        <v>45279</v>
      </c>
      <c r="C792" s="58" t="s">
        <v>924</v>
      </c>
      <c r="D792" s="62" t="s">
        <v>1593</v>
      </c>
      <c r="E792" s="59">
        <v>18</v>
      </c>
      <c r="F792" s="62" t="s">
        <v>925</v>
      </c>
    </row>
    <row r="793" spans="1:6">
      <c r="A793" s="62" t="s">
        <v>119</v>
      </c>
      <c r="B793" s="63">
        <v>45267</v>
      </c>
      <c r="C793" s="58" t="s">
        <v>924</v>
      </c>
      <c r="D793" s="62" t="s">
        <v>1594</v>
      </c>
      <c r="E793" s="59">
        <v>18</v>
      </c>
      <c r="F793" s="62" t="s">
        <v>925</v>
      </c>
    </row>
    <row r="794" spans="1:6">
      <c r="A794" s="62" t="s">
        <v>37</v>
      </c>
      <c r="B794" s="63">
        <v>45267</v>
      </c>
      <c r="C794" s="58" t="s">
        <v>924</v>
      </c>
      <c r="D794" s="62" t="s">
        <v>1595</v>
      </c>
      <c r="E794" s="59">
        <v>18</v>
      </c>
      <c r="F794" s="62" t="s">
        <v>925</v>
      </c>
    </row>
    <row r="795" spans="1:6">
      <c r="A795" s="62" t="s">
        <v>194</v>
      </c>
      <c r="B795" s="63">
        <v>45274</v>
      </c>
      <c r="C795" s="58" t="s">
        <v>924</v>
      </c>
      <c r="D795" s="62" t="s">
        <v>1596</v>
      </c>
      <c r="E795" s="59">
        <v>18</v>
      </c>
      <c r="F795" s="62" t="s">
        <v>925</v>
      </c>
    </row>
    <row r="796" spans="1:6">
      <c r="A796" s="62" t="s">
        <v>161</v>
      </c>
      <c r="B796" s="63">
        <v>45285</v>
      </c>
      <c r="C796" s="58" t="s">
        <v>924</v>
      </c>
      <c r="D796" s="62" t="s">
        <v>1597</v>
      </c>
      <c r="E796" s="59">
        <v>18</v>
      </c>
      <c r="F796" s="62" t="s">
        <v>925</v>
      </c>
    </row>
    <row r="797" spans="1:6">
      <c r="A797" s="62" t="s">
        <v>100</v>
      </c>
      <c r="B797" s="63">
        <v>45271</v>
      </c>
      <c r="C797" s="58" t="s">
        <v>924</v>
      </c>
      <c r="D797" s="62" t="s">
        <v>1598</v>
      </c>
      <c r="E797" s="59">
        <v>18</v>
      </c>
      <c r="F797" s="62" t="s">
        <v>925</v>
      </c>
    </row>
    <row r="798" spans="1:6">
      <c r="A798" s="62" t="s">
        <v>44</v>
      </c>
      <c r="B798" s="63">
        <v>45286</v>
      </c>
      <c r="C798" s="58" t="s">
        <v>924</v>
      </c>
      <c r="D798" s="62" t="s">
        <v>1599</v>
      </c>
      <c r="E798" s="59">
        <v>18</v>
      </c>
      <c r="F798" s="62" t="s">
        <v>925</v>
      </c>
    </row>
    <row r="799" spans="1:6">
      <c r="A799" s="62" t="s">
        <v>119</v>
      </c>
      <c r="B799" s="63">
        <v>45267</v>
      </c>
      <c r="C799" s="58" t="s">
        <v>924</v>
      </c>
      <c r="D799" s="62" t="s">
        <v>553</v>
      </c>
      <c r="E799" s="59">
        <v>18</v>
      </c>
      <c r="F799" s="62" t="s">
        <v>925</v>
      </c>
    </row>
    <row r="800" spans="1:6">
      <c r="A800" s="62" t="s">
        <v>100</v>
      </c>
      <c r="B800" s="63">
        <v>45271</v>
      </c>
      <c r="C800" s="58" t="s">
        <v>924</v>
      </c>
      <c r="D800" s="62" t="s">
        <v>560</v>
      </c>
      <c r="E800" s="59">
        <v>18</v>
      </c>
      <c r="F800" s="62" t="s">
        <v>925</v>
      </c>
    </row>
    <row r="801" spans="1:6">
      <c r="A801" s="62" t="s">
        <v>100</v>
      </c>
      <c r="B801" s="63">
        <v>45271</v>
      </c>
      <c r="C801" s="58" t="s">
        <v>924</v>
      </c>
      <c r="D801" s="62" t="s">
        <v>1600</v>
      </c>
      <c r="E801" s="59">
        <v>18</v>
      </c>
      <c r="F801" s="62" t="s">
        <v>925</v>
      </c>
    </row>
    <row r="802" spans="1:6">
      <c r="A802" s="62" t="s">
        <v>37</v>
      </c>
      <c r="B802" s="63">
        <v>45267</v>
      </c>
      <c r="C802" s="58" t="s">
        <v>924</v>
      </c>
      <c r="D802" s="62" t="s">
        <v>1601</v>
      </c>
      <c r="E802" s="59">
        <v>18</v>
      </c>
      <c r="F802" s="62" t="s">
        <v>925</v>
      </c>
    </row>
    <row r="803" spans="1:6">
      <c r="A803" s="62" t="s">
        <v>103</v>
      </c>
      <c r="B803" s="63">
        <v>45271</v>
      </c>
      <c r="C803" s="58" t="s">
        <v>924</v>
      </c>
      <c r="D803" s="62" t="s">
        <v>1602</v>
      </c>
      <c r="E803" s="59">
        <v>18</v>
      </c>
      <c r="F803" s="62" t="s">
        <v>925</v>
      </c>
    </row>
    <row r="804" spans="1:6">
      <c r="A804" s="62" t="s">
        <v>161</v>
      </c>
      <c r="B804" s="63">
        <v>45285</v>
      </c>
      <c r="C804" s="58" t="s">
        <v>924</v>
      </c>
      <c r="D804" s="62" t="s">
        <v>1603</v>
      </c>
      <c r="E804" s="59">
        <v>18</v>
      </c>
      <c r="F804" s="62" t="s">
        <v>925</v>
      </c>
    </row>
    <row r="805" spans="1:6">
      <c r="A805" s="62" t="s">
        <v>13</v>
      </c>
      <c r="B805" s="63">
        <v>45284</v>
      </c>
      <c r="C805" s="58" t="s">
        <v>924</v>
      </c>
      <c r="D805" s="62" t="s">
        <v>1604</v>
      </c>
      <c r="E805" s="59">
        <v>18</v>
      </c>
      <c r="F805" s="62" t="s">
        <v>925</v>
      </c>
    </row>
    <row r="806" spans="1:6">
      <c r="A806" s="62" t="s">
        <v>28</v>
      </c>
      <c r="B806" s="63">
        <v>45261</v>
      </c>
      <c r="C806" s="58" t="s">
        <v>924</v>
      </c>
      <c r="D806" s="62" t="s">
        <v>1605</v>
      </c>
      <c r="E806" s="59">
        <v>18</v>
      </c>
      <c r="F806" s="62" t="s">
        <v>925</v>
      </c>
    </row>
    <row r="807" spans="1:6">
      <c r="A807" s="62" t="s">
        <v>194</v>
      </c>
      <c r="B807" s="63">
        <v>45287</v>
      </c>
      <c r="C807" s="58" t="s">
        <v>924</v>
      </c>
      <c r="D807" s="62" t="s">
        <v>1606</v>
      </c>
      <c r="E807" s="59">
        <v>18</v>
      </c>
      <c r="F807" s="62" t="s">
        <v>925</v>
      </c>
    </row>
    <row r="808" spans="1:6">
      <c r="A808" s="62" t="s">
        <v>11</v>
      </c>
      <c r="B808" s="63">
        <v>45288</v>
      </c>
      <c r="C808" s="58" t="s">
        <v>924</v>
      </c>
      <c r="D808" s="62" t="s">
        <v>1607</v>
      </c>
      <c r="E808" s="59">
        <v>18</v>
      </c>
      <c r="F808" s="62" t="s">
        <v>925</v>
      </c>
    </row>
    <row r="809" spans="1:6">
      <c r="A809" s="62" t="s">
        <v>11</v>
      </c>
      <c r="B809" s="63">
        <v>45277</v>
      </c>
      <c r="C809" s="58" t="s">
        <v>924</v>
      </c>
      <c r="D809" s="62" t="s">
        <v>1608</v>
      </c>
      <c r="E809" s="59">
        <v>18</v>
      </c>
      <c r="F809" s="62" t="s">
        <v>925</v>
      </c>
    </row>
    <row r="810" spans="1:6">
      <c r="A810" s="62" t="s">
        <v>28</v>
      </c>
      <c r="B810" s="63">
        <v>45272</v>
      </c>
      <c r="C810" s="58" t="s">
        <v>924</v>
      </c>
      <c r="D810" s="62" t="s">
        <v>1609</v>
      </c>
      <c r="E810" s="59">
        <v>18</v>
      </c>
      <c r="F810" s="62" t="s">
        <v>925</v>
      </c>
    </row>
    <row r="811" spans="1:6">
      <c r="A811" s="62" t="s">
        <v>28</v>
      </c>
      <c r="B811" s="63">
        <v>45267</v>
      </c>
      <c r="C811" s="58" t="s">
        <v>924</v>
      </c>
      <c r="D811" s="62" t="s">
        <v>1610</v>
      </c>
      <c r="E811" s="59">
        <v>18</v>
      </c>
      <c r="F811" s="62" t="s">
        <v>925</v>
      </c>
    </row>
    <row r="812" spans="1:6">
      <c r="A812" s="62" t="s">
        <v>138</v>
      </c>
      <c r="B812" s="63">
        <v>45274</v>
      </c>
      <c r="C812" s="58" t="s">
        <v>924</v>
      </c>
      <c r="D812" s="62" t="s">
        <v>1611</v>
      </c>
      <c r="E812" s="59">
        <v>18</v>
      </c>
      <c r="F812" s="62" t="s">
        <v>925</v>
      </c>
    </row>
    <row r="813" spans="1:6">
      <c r="A813" s="62" t="s">
        <v>11</v>
      </c>
      <c r="B813" s="63">
        <v>45277</v>
      </c>
      <c r="C813" s="58" t="s">
        <v>924</v>
      </c>
      <c r="D813" s="62" t="s">
        <v>1612</v>
      </c>
      <c r="E813" s="59">
        <v>18</v>
      </c>
      <c r="F813" s="62" t="s">
        <v>925</v>
      </c>
    </row>
    <row r="814" spans="1:6">
      <c r="A814" s="62" t="s">
        <v>8</v>
      </c>
      <c r="B814" s="63">
        <v>45261</v>
      </c>
      <c r="C814" s="58" t="s">
        <v>924</v>
      </c>
      <c r="D814" s="62" t="s">
        <v>1613</v>
      </c>
      <c r="E814" s="59">
        <v>18</v>
      </c>
      <c r="F814" s="62" t="s">
        <v>925</v>
      </c>
    </row>
    <row r="815" spans="1:6">
      <c r="A815" s="62" t="s">
        <v>37</v>
      </c>
      <c r="B815" s="63">
        <v>45267</v>
      </c>
      <c r="C815" s="58" t="s">
        <v>924</v>
      </c>
      <c r="D815" s="62" t="s">
        <v>1614</v>
      </c>
      <c r="E815" s="59">
        <v>18</v>
      </c>
      <c r="F815" s="62" t="s">
        <v>925</v>
      </c>
    </row>
    <row r="816" spans="1:6">
      <c r="A816" s="62" t="s">
        <v>37</v>
      </c>
      <c r="B816" s="63">
        <v>45267</v>
      </c>
      <c r="C816" s="58" t="s">
        <v>924</v>
      </c>
      <c r="D816" s="62" t="s">
        <v>1615</v>
      </c>
      <c r="E816" s="59">
        <v>18</v>
      </c>
      <c r="F816" s="62" t="s">
        <v>925</v>
      </c>
    </row>
    <row r="817" spans="1:6">
      <c r="A817" s="62" t="s">
        <v>37</v>
      </c>
      <c r="B817" s="63">
        <v>45267</v>
      </c>
      <c r="C817" s="58" t="s">
        <v>924</v>
      </c>
      <c r="D817" s="62" t="s">
        <v>1616</v>
      </c>
      <c r="E817" s="59">
        <v>18</v>
      </c>
      <c r="F817" s="62" t="s">
        <v>925</v>
      </c>
    </row>
    <row r="818" spans="1:6">
      <c r="A818" s="62" t="s">
        <v>194</v>
      </c>
      <c r="B818" s="63">
        <v>45274</v>
      </c>
      <c r="C818" s="58" t="s">
        <v>924</v>
      </c>
      <c r="D818" s="62" t="s">
        <v>1617</v>
      </c>
      <c r="E818" s="59">
        <v>18</v>
      </c>
      <c r="F818" s="62" t="s">
        <v>925</v>
      </c>
    </row>
    <row r="819" spans="1:6">
      <c r="A819" s="62" t="s">
        <v>103</v>
      </c>
      <c r="B819" s="63">
        <v>45271</v>
      </c>
      <c r="C819" s="58" t="s">
        <v>924</v>
      </c>
      <c r="D819" s="62" t="s">
        <v>1618</v>
      </c>
      <c r="E819" s="59">
        <v>18</v>
      </c>
      <c r="F819" s="62" t="s">
        <v>925</v>
      </c>
    </row>
    <row r="820" spans="1:6">
      <c r="A820" s="62" t="s">
        <v>44</v>
      </c>
      <c r="B820" s="63">
        <v>45288</v>
      </c>
      <c r="C820" s="58" t="s">
        <v>924</v>
      </c>
      <c r="D820" s="62" t="s">
        <v>1619</v>
      </c>
      <c r="E820" s="59">
        <v>18</v>
      </c>
      <c r="F820" s="62" t="s">
        <v>925</v>
      </c>
    </row>
    <row r="821" spans="1:6">
      <c r="A821" s="62" t="s">
        <v>28</v>
      </c>
      <c r="B821" s="63">
        <v>45291</v>
      </c>
      <c r="C821" s="58" t="s">
        <v>924</v>
      </c>
      <c r="D821" s="62" t="s">
        <v>1620</v>
      </c>
      <c r="E821" s="59">
        <v>18</v>
      </c>
      <c r="F821" s="62" t="s">
        <v>925</v>
      </c>
    </row>
    <row r="822" spans="1:6">
      <c r="A822" s="62" t="s">
        <v>37</v>
      </c>
      <c r="B822" s="63">
        <v>45267</v>
      </c>
      <c r="C822" s="58" t="s">
        <v>924</v>
      </c>
      <c r="D822" s="62" t="s">
        <v>1621</v>
      </c>
      <c r="E822" s="59">
        <v>18</v>
      </c>
      <c r="F822" s="62" t="s">
        <v>925</v>
      </c>
    </row>
    <row r="823" spans="1:6">
      <c r="A823" s="62" t="s">
        <v>37</v>
      </c>
      <c r="B823" s="63">
        <v>45267</v>
      </c>
      <c r="C823" s="58" t="s">
        <v>924</v>
      </c>
      <c r="D823" s="62" t="s">
        <v>1622</v>
      </c>
      <c r="E823" s="59">
        <v>18</v>
      </c>
      <c r="F823" s="62" t="s">
        <v>925</v>
      </c>
    </row>
    <row r="824" spans="1:6">
      <c r="A824" s="62" t="s">
        <v>37</v>
      </c>
      <c r="B824" s="63">
        <v>45267</v>
      </c>
      <c r="C824" s="58" t="s">
        <v>924</v>
      </c>
      <c r="D824" s="62" t="s">
        <v>1623</v>
      </c>
      <c r="E824" s="59">
        <v>18</v>
      </c>
      <c r="F824" s="62" t="s">
        <v>925</v>
      </c>
    </row>
    <row r="825" spans="1:6">
      <c r="A825" s="62" t="s">
        <v>37</v>
      </c>
      <c r="B825" s="63">
        <v>45267</v>
      </c>
      <c r="C825" s="58" t="s">
        <v>924</v>
      </c>
      <c r="D825" s="62" t="s">
        <v>1624</v>
      </c>
      <c r="E825" s="59">
        <v>18</v>
      </c>
      <c r="F825" s="62" t="s">
        <v>925</v>
      </c>
    </row>
    <row r="826" spans="1:6">
      <c r="A826" s="62" t="s">
        <v>37</v>
      </c>
      <c r="B826" s="63">
        <v>45267</v>
      </c>
      <c r="C826" s="58" t="s">
        <v>924</v>
      </c>
      <c r="D826" s="62" t="s">
        <v>1625</v>
      </c>
      <c r="E826" s="59">
        <v>18</v>
      </c>
      <c r="F826" s="62" t="s">
        <v>925</v>
      </c>
    </row>
    <row r="827" spans="1:6">
      <c r="A827" s="62" t="s">
        <v>37</v>
      </c>
      <c r="B827" s="63">
        <v>45267</v>
      </c>
      <c r="C827" s="58" t="s">
        <v>924</v>
      </c>
      <c r="D827" s="62" t="s">
        <v>1626</v>
      </c>
      <c r="E827" s="59">
        <v>18</v>
      </c>
      <c r="F827" s="62" t="s">
        <v>925</v>
      </c>
    </row>
    <row r="828" spans="1:6">
      <c r="A828" s="62" t="s">
        <v>37</v>
      </c>
      <c r="B828" s="63">
        <v>45267</v>
      </c>
      <c r="C828" s="58" t="s">
        <v>924</v>
      </c>
      <c r="D828" s="62" t="s">
        <v>1627</v>
      </c>
      <c r="E828" s="59">
        <v>18</v>
      </c>
      <c r="F828" s="62" t="s">
        <v>925</v>
      </c>
    </row>
    <row r="829" spans="1:6">
      <c r="A829" s="62" t="s">
        <v>37</v>
      </c>
      <c r="B829" s="63">
        <v>45267</v>
      </c>
      <c r="C829" s="58" t="s">
        <v>924</v>
      </c>
      <c r="D829" s="62" t="s">
        <v>1628</v>
      </c>
      <c r="E829" s="59">
        <v>18</v>
      </c>
      <c r="F829" s="62" t="s">
        <v>925</v>
      </c>
    </row>
    <row r="830" spans="1:6">
      <c r="A830" s="62" t="s">
        <v>37</v>
      </c>
      <c r="B830" s="63">
        <v>45267</v>
      </c>
      <c r="C830" s="58" t="s">
        <v>924</v>
      </c>
      <c r="D830" s="62" t="s">
        <v>1629</v>
      </c>
      <c r="E830" s="59">
        <v>18</v>
      </c>
      <c r="F830" s="62" t="s">
        <v>925</v>
      </c>
    </row>
    <row r="831" spans="1:6">
      <c r="A831" s="62" t="s">
        <v>37</v>
      </c>
      <c r="B831" s="63">
        <v>45267</v>
      </c>
      <c r="C831" s="58" t="s">
        <v>924</v>
      </c>
      <c r="D831" s="62" t="s">
        <v>1630</v>
      </c>
      <c r="E831" s="59">
        <v>18</v>
      </c>
      <c r="F831" s="62" t="s">
        <v>925</v>
      </c>
    </row>
    <row r="832" spans="1:6">
      <c r="A832" s="62" t="s">
        <v>37</v>
      </c>
      <c r="B832" s="63">
        <v>45267</v>
      </c>
      <c r="C832" s="58" t="s">
        <v>924</v>
      </c>
      <c r="D832" s="62" t="s">
        <v>1631</v>
      </c>
      <c r="E832" s="59">
        <v>18</v>
      </c>
      <c r="F832" s="62" t="s">
        <v>925</v>
      </c>
    </row>
    <row r="833" spans="1:6">
      <c r="A833" s="62" t="s">
        <v>37</v>
      </c>
      <c r="B833" s="63">
        <v>45267</v>
      </c>
      <c r="C833" s="58" t="s">
        <v>924</v>
      </c>
      <c r="D833" s="62" t="s">
        <v>1632</v>
      </c>
      <c r="E833" s="59">
        <v>18</v>
      </c>
      <c r="F833" s="62" t="s">
        <v>925</v>
      </c>
    </row>
    <row r="834" spans="1:6">
      <c r="A834" s="62" t="s">
        <v>37</v>
      </c>
      <c r="B834" s="63">
        <v>45267</v>
      </c>
      <c r="C834" s="58" t="s">
        <v>924</v>
      </c>
      <c r="D834" s="62" t="s">
        <v>1633</v>
      </c>
      <c r="E834" s="59">
        <v>18</v>
      </c>
      <c r="F834" s="62" t="s">
        <v>925</v>
      </c>
    </row>
    <row r="835" spans="1:6">
      <c r="A835" s="62" t="s">
        <v>37</v>
      </c>
      <c r="B835" s="63">
        <v>45267</v>
      </c>
      <c r="C835" s="58" t="s">
        <v>924</v>
      </c>
      <c r="D835" s="62" t="s">
        <v>1634</v>
      </c>
      <c r="E835" s="59">
        <v>18</v>
      </c>
      <c r="F835" s="62" t="s">
        <v>925</v>
      </c>
    </row>
    <row r="836" spans="1:6">
      <c r="A836" s="62" t="s">
        <v>37</v>
      </c>
      <c r="B836" s="63">
        <v>45267</v>
      </c>
      <c r="C836" s="58" t="s">
        <v>924</v>
      </c>
      <c r="D836" s="62" t="s">
        <v>1635</v>
      </c>
      <c r="E836" s="59">
        <v>18</v>
      </c>
      <c r="F836" s="62" t="s">
        <v>925</v>
      </c>
    </row>
    <row r="837" spans="1:6">
      <c r="A837" s="62" t="s">
        <v>37</v>
      </c>
      <c r="B837" s="63">
        <v>45267</v>
      </c>
      <c r="C837" s="58" t="s">
        <v>924</v>
      </c>
      <c r="D837" s="62" t="s">
        <v>1636</v>
      </c>
      <c r="E837" s="59">
        <v>18</v>
      </c>
      <c r="F837" s="62" t="s">
        <v>925</v>
      </c>
    </row>
    <row r="838" spans="1:6">
      <c r="A838" s="62" t="s">
        <v>37</v>
      </c>
      <c r="B838" s="63">
        <v>45267</v>
      </c>
      <c r="C838" s="58" t="s">
        <v>924</v>
      </c>
      <c r="D838" s="62" t="s">
        <v>1637</v>
      </c>
      <c r="E838" s="59">
        <v>18</v>
      </c>
      <c r="F838" s="62" t="s">
        <v>925</v>
      </c>
    </row>
    <row r="839" spans="1:6">
      <c r="A839" s="62" t="s">
        <v>37</v>
      </c>
      <c r="B839" s="63">
        <v>45267</v>
      </c>
      <c r="C839" s="58" t="s">
        <v>924</v>
      </c>
      <c r="D839" s="62" t="s">
        <v>1638</v>
      </c>
      <c r="E839" s="59">
        <v>18</v>
      </c>
      <c r="F839" s="62" t="s">
        <v>925</v>
      </c>
    </row>
    <row r="840" spans="1:6">
      <c r="A840" s="62" t="s">
        <v>44</v>
      </c>
      <c r="B840" s="63">
        <v>45286</v>
      </c>
      <c r="C840" s="58" t="s">
        <v>924</v>
      </c>
      <c r="D840" s="62" t="s">
        <v>1639</v>
      </c>
      <c r="E840" s="59">
        <v>18</v>
      </c>
      <c r="F840" s="62" t="s">
        <v>925</v>
      </c>
    </row>
    <row r="841" spans="1:6">
      <c r="A841" s="62" t="s">
        <v>44</v>
      </c>
      <c r="B841" s="63">
        <v>45286</v>
      </c>
      <c r="C841" s="58" t="s">
        <v>924</v>
      </c>
      <c r="D841" s="62" t="s">
        <v>1640</v>
      </c>
      <c r="E841" s="59">
        <v>18</v>
      </c>
      <c r="F841" s="62" t="s">
        <v>925</v>
      </c>
    </row>
    <row r="842" spans="1:6">
      <c r="A842" s="62" t="s">
        <v>194</v>
      </c>
      <c r="B842" s="63">
        <v>45274</v>
      </c>
      <c r="C842" s="58" t="s">
        <v>924</v>
      </c>
      <c r="D842" s="62" t="s">
        <v>1641</v>
      </c>
      <c r="E842" s="59">
        <v>18</v>
      </c>
      <c r="F842" s="62" t="s">
        <v>925</v>
      </c>
    </row>
    <row r="843" spans="1:6">
      <c r="A843" s="62" t="s">
        <v>138</v>
      </c>
      <c r="B843" s="63">
        <v>45274</v>
      </c>
      <c r="C843" s="58" t="s">
        <v>924</v>
      </c>
      <c r="D843" s="62" t="s">
        <v>1642</v>
      </c>
      <c r="E843" s="59">
        <v>18</v>
      </c>
      <c r="F843" s="62" t="s">
        <v>925</v>
      </c>
    </row>
    <row r="844" spans="1:6">
      <c r="A844" s="62" t="s">
        <v>103</v>
      </c>
      <c r="B844" s="63">
        <v>45273</v>
      </c>
      <c r="C844" s="58" t="s">
        <v>924</v>
      </c>
      <c r="D844" s="62" t="s">
        <v>1643</v>
      </c>
      <c r="E844" s="59">
        <v>18</v>
      </c>
      <c r="F844" s="62" t="s">
        <v>925</v>
      </c>
    </row>
    <row r="845" spans="1:6">
      <c r="A845" s="62" t="s">
        <v>57</v>
      </c>
      <c r="B845" s="63">
        <v>45271</v>
      </c>
      <c r="C845" s="58" t="s">
        <v>924</v>
      </c>
      <c r="D845" s="62" t="s">
        <v>1644</v>
      </c>
      <c r="E845" s="59">
        <v>18</v>
      </c>
      <c r="F845" s="62" t="s">
        <v>925</v>
      </c>
    </row>
    <row r="846" spans="1:6">
      <c r="A846" s="62" t="s">
        <v>119</v>
      </c>
      <c r="B846" s="63">
        <v>45267</v>
      </c>
      <c r="C846" s="58" t="s">
        <v>924</v>
      </c>
      <c r="D846" s="62" t="s">
        <v>1645</v>
      </c>
      <c r="E846" s="59">
        <v>18</v>
      </c>
      <c r="F846" s="62" t="s">
        <v>925</v>
      </c>
    </row>
    <row r="847" spans="1:6">
      <c r="A847" s="62" t="s">
        <v>138</v>
      </c>
      <c r="B847" s="63">
        <v>45274</v>
      </c>
      <c r="C847" s="58" t="s">
        <v>924</v>
      </c>
      <c r="D847" s="62" t="s">
        <v>1646</v>
      </c>
      <c r="E847" s="59">
        <v>18</v>
      </c>
      <c r="F847" s="62" t="s">
        <v>925</v>
      </c>
    </row>
    <row r="848" spans="1:6">
      <c r="A848" s="62" t="s">
        <v>161</v>
      </c>
      <c r="B848" s="63">
        <v>45285</v>
      </c>
      <c r="C848" s="58" t="s">
        <v>924</v>
      </c>
      <c r="D848" s="62" t="s">
        <v>1647</v>
      </c>
      <c r="E848" s="59">
        <v>18</v>
      </c>
      <c r="F848" s="62" t="s">
        <v>925</v>
      </c>
    </row>
    <row r="849" spans="1:6">
      <c r="A849" s="62" t="s">
        <v>119</v>
      </c>
      <c r="B849" s="63">
        <v>45267</v>
      </c>
      <c r="C849" s="58" t="s">
        <v>924</v>
      </c>
      <c r="D849" s="62" t="s">
        <v>1648</v>
      </c>
      <c r="E849" s="59">
        <v>18</v>
      </c>
      <c r="F849" s="62" t="s">
        <v>925</v>
      </c>
    </row>
    <row r="850" spans="1:6">
      <c r="A850" s="62" t="s">
        <v>37</v>
      </c>
      <c r="B850" s="63">
        <v>45267</v>
      </c>
      <c r="C850" s="58" t="s">
        <v>924</v>
      </c>
      <c r="D850" s="62" t="s">
        <v>1649</v>
      </c>
      <c r="E850" s="59">
        <v>18</v>
      </c>
      <c r="F850" s="62" t="s">
        <v>925</v>
      </c>
    </row>
    <row r="851" spans="1:6">
      <c r="A851" s="62" t="s">
        <v>37</v>
      </c>
      <c r="B851" s="63">
        <v>45267</v>
      </c>
      <c r="C851" s="58" t="s">
        <v>924</v>
      </c>
      <c r="D851" s="62" t="s">
        <v>1650</v>
      </c>
      <c r="E851" s="59">
        <v>18</v>
      </c>
      <c r="F851" s="62" t="s">
        <v>925</v>
      </c>
    </row>
    <row r="852" spans="1:6">
      <c r="A852" s="62" t="s">
        <v>37</v>
      </c>
      <c r="B852" s="63">
        <v>45267</v>
      </c>
      <c r="C852" s="58" t="s">
        <v>924</v>
      </c>
      <c r="D852" s="62" t="s">
        <v>1651</v>
      </c>
      <c r="E852" s="59">
        <v>18</v>
      </c>
      <c r="F852" s="62" t="s">
        <v>925</v>
      </c>
    </row>
    <row r="853" spans="1:6">
      <c r="A853" s="62" t="s">
        <v>37</v>
      </c>
      <c r="B853" s="63">
        <v>45267</v>
      </c>
      <c r="C853" s="58" t="s">
        <v>924</v>
      </c>
      <c r="D853" s="62" t="s">
        <v>1652</v>
      </c>
      <c r="E853" s="59">
        <v>18</v>
      </c>
      <c r="F853" s="62" t="s">
        <v>925</v>
      </c>
    </row>
    <row r="854" spans="1:6">
      <c r="A854" s="62" t="s">
        <v>161</v>
      </c>
      <c r="B854" s="63">
        <v>45285</v>
      </c>
      <c r="C854" s="58" t="s">
        <v>924</v>
      </c>
      <c r="D854" s="62" t="s">
        <v>1653</v>
      </c>
      <c r="E854" s="59">
        <v>18</v>
      </c>
      <c r="F854" s="62" t="s">
        <v>925</v>
      </c>
    </row>
    <row r="855" spans="1:6">
      <c r="A855" s="62" t="s">
        <v>37</v>
      </c>
      <c r="B855" s="63">
        <v>45267</v>
      </c>
      <c r="C855" s="58" t="s">
        <v>924</v>
      </c>
      <c r="D855" s="62" t="s">
        <v>1654</v>
      </c>
      <c r="E855" s="59">
        <v>18</v>
      </c>
      <c r="F855" s="62" t="s">
        <v>925</v>
      </c>
    </row>
    <row r="856" spans="1:6">
      <c r="A856" s="62" t="s">
        <v>103</v>
      </c>
      <c r="B856" s="63">
        <v>45271</v>
      </c>
      <c r="C856" s="58" t="s">
        <v>924</v>
      </c>
      <c r="D856" s="62" t="s">
        <v>584</v>
      </c>
      <c r="E856" s="59">
        <v>18</v>
      </c>
      <c r="F856" s="62" t="s">
        <v>925</v>
      </c>
    </row>
    <row r="857" spans="1:6">
      <c r="A857" s="62" t="s">
        <v>100</v>
      </c>
      <c r="B857" s="63">
        <v>45271</v>
      </c>
      <c r="C857" s="58" t="s">
        <v>924</v>
      </c>
      <c r="D857" s="62" t="s">
        <v>585</v>
      </c>
      <c r="E857" s="59">
        <v>18</v>
      </c>
      <c r="F857" s="62" t="s">
        <v>925</v>
      </c>
    </row>
    <row r="858" spans="1:6">
      <c r="A858" s="62" t="s">
        <v>138</v>
      </c>
      <c r="B858" s="63">
        <v>45274</v>
      </c>
      <c r="C858" s="58" t="s">
        <v>924</v>
      </c>
      <c r="D858" s="62" t="s">
        <v>1655</v>
      </c>
      <c r="E858" s="59">
        <v>18</v>
      </c>
      <c r="F858" s="62" t="s">
        <v>925</v>
      </c>
    </row>
    <row r="859" spans="1:6">
      <c r="A859" s="62" t="s">
        <v>194</v>
      </c>
      <c r="B859" s="63">
        <v>45274</v>
      </c>
      <c r="C859" s="58" t="s">
        <v>924</v>
      </c>
      <c r="D859" s="62" t="s">
        <v>1656</v>
      </c>
      <c r="E859" s="59">
        <v>18</v>
      </c>
      <c r="F859" s="62" t="s">
        <v>925</v>
      </c>
    </row>
    <row r="860" spans="1:6">
      <c r="A860" s="62" t="s">
        <v>61</v>
      </c>
      <c r="B860" s="63">
        <v>45265</v>
      </c>
      <c r="C860" s="58" t="s">
        <v>924</v>
      </c>
      <c r="D860" s="62" t="s">
        <v>1657</v>
      </c>
      <c r="E860" s="59">
        <v>18</v>
      </c>
      <c r="F860" s="62" t="s">
        <v>925</v>
      </c>
    </row>
    <row r="861" spans="1:6">
      <c r="A861" s="62" t="s">
        <v>161</v>
      </c>
      <c r="B861" s="63">
        <v>45285</v>
      </c>
      <c r="C861" s="58" t="s">
        <v>924</v>
      </c>
      <c r="D861" s="62" t="s">
        <v>1658</v>
      </c>
      <c r="E861" s="59">
        <v>18</v>
      </c>
      <c r="F861" s="62" t="s">
        <v>925</v>
      </c>
    </row>
    <row r="862" spans="1:6">
      <c r="A862" s="62" t="s">
        <v>100</v>
      </c>
      <c r="B862" s="63">
        <v>45271</v>
      </c>
      <c r="C862" s="58" t="s">
        <v>924</v>
      </c>
      <c r="D862" s="62" t="s">
        <v>593</v>
      </c>
      <c r="E862" s="59">
        <v>18</v>
      </c>
      <c r="F862" s="62" t="s">
        <v>925</v>
      </c>
    </row>
    <row r="863" spans="1:6">
      <c r="A863" s="62" t="s">
        <v>100</v>
      </c>
      <c r="B863" s="63">
        <v>45271</v>
      </c>
      <c r="C863" s="58" t="s">
        <v>924</v>
      </c>
      <c r="D863" s="62" t="s">
        <v>1659</v>
      </c>
      <c r="E863" s="59">
        <v>18</v>
      </c>
      <c r="F863" s="62" t="s">
        <v>925</v>
      </c>
    </row>
    <row r="864" spans="1:6">
      <c r="A864" s="62" t="s">
        <v>161</v>
      </c>
      <c r="B864" s="63">
        <v>45285</v>
      </c>
      <c r="C864" s="58" t="s">
        <v>924</v>
      </c>
      <c r="D864" s="62" t="s">
        <v>1660</v>
      </c>
      <c r="E864" s="59">
        <v>18</v>
      </c>
      <c r="F864" s="62" t="s">
        <v>925</v>
      </c>
    </row>
    <row r="865" spans="1:6">
      <c r="A865" s="62" t="s">
        <v>44</v>
      </c>
      <c r="B865" s="63">
        <v>45286</v>
      </c>
      <c r="C865" s="58" t="s">
        <v>924</v>
      </c>
      <c r="D865" s="62" t="s">
        <v>1661</v>
      </c>
      <c r="E865" s="59">
        <v>18</v>
      </c>
      <c r="F865" s="62" t="s">
        <v>925</v>
      </c>
    </row>
    <row r="866" spans="1:6">
      <c r="A866" s="62" t="s">
        <v>37</v>
      </c>
      <c r="B866" s="63">
        <v>45267</v>
      </c>
      <c r="C866" s="58" t="s">
        <v>924</v>
      </c>
      <c r="D866" s="62" t="s">
        <v>587</v>
      </c>
      <c r="E866" s="59">
        <v>18</v>
      </c>
      <c r="F866" s="62" t="s">
        <v>925</v>
      </c>
    </row>
    <row r="867" spans="1:6">
      <c r="A867" s="62" t="s">
        <v>194</v>
      </c>
      <c r="B867" s="63">
        <v>45274</v>
      </c>
      <c r="C867" s="58" t="s">
        <v>924</v>
      </c>
      <c r="D867" s="62" t="s">
        <v>1662</v>
      </c>
      <c r="E867" s="59">
        <v>18</v>
      </c>
      <c r="F867" s="62" t="s">
        <v>925</v>
      </c>
    </row>
    <row r="868" spans="1:6">
      <c r="A868" s="62" t="s">
        <v>100</v>
      </c>
      <c r="B868" s="63">
        <v>45271</v>
      </c>
      <c r="C868" s="58" t="s">
        <v>924</v>
      </c>
      <c r="D868" s="62" t="s">
        <v>1663</v>
      </c>
      <c r="E868" s="59">
        <v>18</v>
      </c>
      <c r="F868" s="62" t="s">
        <v>925</v>
      </c>
    </row>
    <row r="869" spans="1:6">
      <c r="A869" s="62" t="s">
        <v>37</v>
      </c>
      <c r="B869" s="63">
        <v>45267</v>
      </c>
      <c r="C869" s="58" t="s">
        <v>924</v>
      </c>
      <c r="D869" s="62" t="s">
        <v>1664</v>
      </c>
      <c r="E869" s="59">
        <v>18</v>
      </c>
      <c r="F869" s="62" t="s">
        <v>925</v>
      </c>
    </row>
    <row r="870" spans="1:6">
      <c r="A870" s="62" t="s">
        <v>194</v>
      </c>
      <c r="B870" s="63">
        <v>45274</v>
      </c>
      <c r="C870" s="58" t="s">
        <v>924</v>
      </c>
      <c r="D870" s="62" t="s">
        <v>607</v>
      </c>
      <c r="E870" s="59">
        <v>18</v>
      </c>
      <c r="F870" s="62" t="s">
        <v>925</v>
      </c>
    </row>
    <row r="871" spans="1:6">
      <c r="A871" s="62" t="s">
        <v>103</v>
      </c>
      <c r="B871" s="63">
        <v>45271</v>
      </c>
      <c r="C871" s="58" t="s">
        <v>924</v>
      </c>
      <c r="D871" s="62" t="s">
        <v>1665</v>
      </c>
      <c r="E871" s="59">
        <v>18</v>
      </c>
      <c r="F871" s="62" t="s">
        <v>925</v>
      </c>
    </row>
    <row r="872" spans="1:6">
      <c r="A872" s="62" t="s">
        <v>194</v>
      </c>
      <c r="B872" s="63">
        <v>45274</v>
      </c>
      <c r="C872" s="58" t="s">
        <v>924</v>
      </c>
      <c r="D872" s="62" t="s">
        <v>1666</v>
      </c>
      <c r="E872" s="59">
        <v>18</v>
      </c>
      <c r="F872" s="62" t="s">
        <v>925</v>
      </c>
    </row>
    <row r="873" spans="1:6">
      <c r="A873" s="62" t="s">
        <v>138</v>
      </c>
      <c r="B873" s="63">
        <v>45274</v>
      </c>
      <c r="C873" s="58" t="s">
        <v>924</v>
      </c>
      <c r="D873" s="62" t="s">
        <v>1667</v>
      </c>
      <c r="E873" s="59">
        <v>18</v>
      </c>
      <c r="F873" s="62" t="s">
        <v>925</v>
      </c>
    </row>
    <row r="874" spans="1:6">
      <c r="A874" s="62" t="s">
        <v>44</v>
      </c>
      <c r="B874" s="63">
        <v>45286</v>
      </c>
      <c r="C874" s="58" t="s">
        <v>924</v>
      </c>
      <c r="D874" s="62" t="s">
        <v>1668</v>
      </c>
      <c r="E874" s="59">
        <v>18</v>
      </c>
      <c r="F874" s="62" t="s">
        <v>925</v>
      </c>
    </row>
    <row r="875" spans="1:6">
      <c r="A875" s="62" t="s">
        <v>44</v>
      </c>
      <c r="B875" s="63">
        <v>45286</v>
      </c>
      <c r="C875" s="58" t="s">
        <v>924</v>
      </c>
      <c r="D875" s="62" t="s">
        <v>1669</v>
      </c>
      <c r="E875" s="59">
        <v>18</v>
      </c>
      <c r="F875" s="62" t="s">
        <v>925</v>
      </c>
    </row>
    <row r="876" spans="1:6">
      <c r="A876" s="62" t="s">
        <v>37</v>
      </c>
      <c r="B876" s="63">
        <v>45267</v>
      </c>
      <c r="C876" s="58" t="s">
        <v>924</v>
      </c>
      <c r="D876" s="62" t="s">
        <v>1670</v>
      </c>
      <c r="E876" s="59">
        <v>18</v>
      </c>
      <c r="F876" s="62" t="s">
        <v>925</v>
      </c>
    </row>
    <row r="877" spans="1:6">
      <c r="A877" s="62" t="s">
        <v>103</v>
      </c>
      <c r="B877" s="63">
        <v>45271</v>
      </c>
      <c r="C877" s="58" t="s">
        <v>924</v>
      </c>
      <c r="D877" s="62" t="s">
        <v>1671</v>
      </c>
      <c r="E877" s="59">
        <v>18</v>
      </c>
      <c r="F877" s="62" t="s">
        <v>925</v>
      </c>
    </row>
    <row r="878" spans="1:6">
      <c r="A878" s="62" t="s">
        <v>100</v>
      </c>
      <c r="B878" s="63">
        <v>45271</v>
      </c>
      <c r="C878" s="58" t="s">
        <v>924</v>
      </c>
      <c r="D878" s="62" t="s">
        <v>610</v>
      </c>
      <c r="E878" s="59">
        <v>18</v>
      </c>
      <c r="F878" s="62" t="s">
        <v>925</v>
      </c>
    </row>
    <row r="879" spans="1:6">
      <c r="A879" s="62" t="s">
        <v>161</v>
      </c>
      <c r="B879" s="63">
        <v>45285</v>
      </c>
      <c r="C879" s="58" t="s">
        <v>924</v>
      </c>
      <c r="D879" s="62" t="s">
        <v>1672</v>
      </c>
      <c r="E879" s="59">
        <v>18</v>
      </c>
      <c r="F879" s="62" t="s">
        <v>925</v>
      </c>
    </row>
    <row r="880" spans="1:6">
      <c r="A880" s="62" t="s">
        <v>37</v>
      </c>
      <c r="B880" s="63">
        <v>45267</v>
      </c>
      <c r="C880" s="58" t="s">
        <v>924</v>
      </c>
      <c r="D880" s="62" t="s">
        <v>1673</v>
      </c>
      <c r="E880" s="59">
        <v>18</v>
      </c>
      <c r="F880" s="62" t="s">
        <v>925</v>
      </c>
    </row>
    <row r="881" spans="1:6">
      <c r="A881" s="62" t="s">
        <v>37</v>
      </c>
      <c r="B881" s="63">
        <v>45267</v>
      </c>
      <c r="C881" s="58" t="s">
        <v>924</v>
      </c>
      <c r="D881" s="62" t="s">
        <v>1674</v>
      </c>
      <c r="E881" s="59">
        <v>18</v>
      </c>
      <c r="F881" s="62" t="s">
        <v>925</v>
      </c>
    </row>
    <row r="882" spans="1:6">
      <c r="A882" s="62" t="s">
        <v>194</v>
      </c>
      <c r="B882" s="63">
        <v>45274</v>
      </c>
      <c r="C882" s="58" t="s">
        <v>924</v>
      </c>
      <c r="D882" s="62" t="s">
        <v>1675</v>
      </c>
      <c r="E882" s="59">
        <v>18</v>
      </c>
      <c r="F882" s="62" t="s">
        <v>925</v>
      </c>
    </row>
    <row r="883" spans="1:6">
      <c r="A883" s="62" t="s">
        <v>44</v>
      </c>
      <c r="B883" s="63">
        <v>45286</v>
      </c>
      <c r="C883" s="58" t="s">
        <v>924</v>
      </c>
      <c r="D883" s="62" t="s">
        <v>1676</v>
      </c>
      <c r="E883" s="59">
        <v>18</v>
      </c>
      <c r="F883" s="62" t="s">
        <v>925</v>
      </c>
    </row>
    <row r="884" spans="1:6">
      <c r="A884" s="62" t="s">
        <v>37</v>
      </c>
      <c r="B884" s="63">
        <v>45291</v>
      </c>
      <c r="C884" s="58" t="s">
        <v>924</v>
      </c>
      <c r="D884" s="62" t="s">
        <v>1677</v>
      </c>
      <c r="E884" s="59">
        <v>18</v>
      </c>
      <c r="F884" s="62" t="s">
        <v>925</v>
      </c>
    </row>
    <row r="885" spans="1:6">
      <c r="A885" s="62" t="s">
        <v>138</v>
      </c>
      <c r="B885" s="63">
        <v>45279</v>
      </c>
      <c r="C885" s="58" t="s">
        <v>924</v>
      </c>
      <c r="D885" s="62" t="s">
        <v>1678</v>
      </c>
      <c r="E885" s="59">
        <v>18</v>
      </c>
      <c r="F885" s="62" t="s">
        <v>925</v>
      </c>
    </row>
    <row r="886" spans="1:6">
      <c r="A886" s="62" t="s">
        <v>37</v>
      </c>
      <c r="B886" s="63">
        <v>45267</v>
      </c>
      <c r="C886" s="58" t="s">
        <v>924</v>
      </c>
      <c r="D886" s="62" t="s">
        <v>1679</v>
      </c>
      <c r="E886" s="59">
        <v>18</v>
      </c>
      <c r="F886" s="62" t="s">
        <v>925</v>
      </c>
    </row>
    <row r="887" spans="1:6">
      <c r="A887" s="62" t="s">
        <v>37</v>
      </c>
      <c r="B887" s="63">
        <v>45267</v>
      </c>
      <c r="C887" s="58" t="s">
        <v>924</v>
      </c>
      <c r="D887" s="62" t="s">
        <v>1680</v>
      </c>
      <c r="E887" s="59">
        <v>18</v>
      </c>
      <c r="F887" s="62" t="s">
        <v>925</v>
      </c>
    </row>
    <row r="888" spans="1:6">
      <c r="A888" s="62" t="s">
        <v>100</v>
      </c>
      <c r="B888" s="63">
        <v>45274</v>
      </c>
      <c r="C888" s="58" t="s">
        <v>924</v>
      </c>
      <c r="D888" s="62" t="s">
        <v>1681</v>
      </c>
      <c r="E888" s="59">
        <v>18</v>
      </c>
      <c r="F888" s="62" t="s">
        <v>925</v>
      </c>
    </row>
    <row r="889" spans="1:6">
      <c r="A889" s="62" t="s">
        <v>119</v>
      </c>
      <c r="B889" s="63">
        <v>45267</v>
      </c>
      <c r="C889" s="58" t="s">
        <v>924</v>
      </c>
      <c r="D889" s="62" t="s">
        <v>1682</v>
      </c>
      <c r="E889" s="59">
        <v>18</v>
      </c>
      <c r="F889" s="62" t="s">
        <v>925</v>
      </c>
    </row>
    <row r="890" spans="1:6">
      <c r="A890" s="62" t="s">
        <v>37</v>
      </c>
      <c r="B890" s="63">
        <v>45267</v>
      </c>
      <c r="C890" s="58" t="s">
        <v>924</v>
      </c>
      <c r="D890" s="62" t="s">
        <v>1683</v>
      </c>
      <c r="E890" s="59">
        <v>18</v>
      </c>
      <c r="F890" s="62" t="s">
        <v>925</v>
      </c>
    </row>
    <row r="891" spans="1:6">
      <c r="A891" s="62" t="s">
        <v>37</v>
      </c>
      <c r="B891" s="63">
        <v>45267</v>
      </c>
      <c r="C891" s="58" t="s">
        <v>924</v>
      </c>
      <c r="D891" s="62" t="s">
        <v>624</v>
      </c>
      <c r="E891" s="59">
        <v>18</v>
      </c>
      <c r="F891" s="62" t="s">
        <v>925</v>
      </c>
    </row>
    <row r="892" spans="1:6">
      <c r="A892" s="62" t="s">
        <v>37</v>
      </c>
      <c r="B892" s="63">
        <v>45267</v>
      </c>
      <c r="C892" s="58" t="s">
        <v>924</v>
      </c>
      <c r="D892" s="62" t="s">
        <v>1684</v>
      </c>
      <c r="E892" s="59">
        <v>18</v>
      </c>
      <c r="F892" s="62" t="s">
        <v>925</v>
      </c>
    </row>
    <row r="893" spans="1:6">
      <c r="A893" s="62" t="s">
        <v>194</v>
      </c>
      <c r="B893" s="63">
        <v>45274</v>
      </c>
      <c r="C893" s="58" t="s">
        <v>924</v>
      </c>
      <c r="D893" s="62" t="s">
        <v>1685</v>
      </c>
      <c r="E893" s="59">
        <v>18</v>
      </c>
      <c r="F893" s="62" t="s">
        <v>925</v>
      </c>
    </row>
    <row r="894" spans="1:6">
      <c r="A894" s="62" t="s">
        <v>138</v>
      </c>
      <c r="B894" s="63">
        <v>45274</v>
      </c>
      <c r="C894" s="58" t="s">
        <v>924</v>
      </c>
      <c r="D894" s="62" t="s">
        <v>1686</v>
      </c>
      <c r="E894" s="59">
        <v>18</v>
      </c>
      <c r="F894" s="62" t="s">
        <v>925</v>
      </c>
    </row>
    <row r="895" spans="1:6">
      <c r="A895" s="62" t="s">
        <v>100</v>
      </c>
      <c r="B895" s="63">
        <v>45271</v>
      </c>
      <c r="C895" s="58" t="s">
        <v>924</v>
      </c>
      <c r="D895" s="62" t="s">
        <v>1687</v>
      </c>
      <c r="E895" s="59">
        <v>18</v>
      </c>
      <c r="F895" s="62" t="s">
        <v>925</v>
      </c>
    </row>
    <row r="896" spans="1:6">
      <c r="A896" s="62" t="s">
        <v>14</v>
      </c>
      <c r="B896" s="63">
        <v>45287</v>
      </c>
      <c r="C896" s="58" t="s">
        <v>924</v>
      </c>
      <c r="D896" s="62" t="s">
        <v>1688</v>
      </c>
      <c r="E896" s="59">
        <v>18</v>
      </c>
      <c r="F896" s="62" t="s">
        <v>925</v>
      </c>
    </row>
    <row r="897" spans="1:6">
      <c r="A897" s="62" t="s">
        <v>138</v>
      </c>
      <c r="B897" s="63">
        <v>45274</v>
      </c>
      <c r="C897" s="58" t="s">
        <v>924</v>
      </c>
      <c r="D897" s="62" t="s">
        <v>1689</v>
      </c>
      <c r="E897" s="59">
        <v>18</v>
      </c>
      <c r="F897" s="62" t="s">
        <v>925</v>
      </c>
    </row>
    <row r="898" spans="1:6">
      <c r="A898" s="62" t="s">
        <v>61</v>
      </c>
      <c r="B898" s="63">
        <v>45289</v>
      </c>
      <c r="C898" s="58" t="s">
        <v>924</v>
      </c>
      <c r="D898" s="62" t="s">
        <v>1690</v>
      </c>
      <c r="E898" s="59">
        <v>18</v>
      </c>
      <c r="F898" s="62" t="s">
        <v>925</v>
      </c>
    </row>
    <row r="899" spans="1:6">
      <c r="A899" s="62" t="s">
        <v>119</v>
      </c>
      <c r="B899" s="63">
        <v>45290</v>
      </c>
      <c r="C899" s="58" t="s">
        <v>924</v>
      </c>
      <c r="D899" s="62" t="s">
        <v>1691</v>
      </c>
      <c r="E899" s="59">
        <v>18</v>
      </c>
      <c r="F899" s="62" t="s">
        <v>925</v>
      </c>
    </row>
    <row r="900" spans="1:6">
      <c r="A900" s="62" t="s">
        <v>8</v>
      </c>
      <c r="B900" s="63">
        <v>45287</v>
      </c>
      <c r="C900" s="58" t="s">
        <v>924</v>
      </c>
      <c r="D900" s="62" t="s">
        <v>1692</v>
      </c>
      <c r="E900" s="59">
        <v>18</v>
      </c>
      <c r="F900" s="62" t="s">
        <v>925</v>
      </c>
    </row>
    <row r="901" spans="1:6">
      <c r="A901" s="62" t="s">
        <v>37</v>
      </c>
      <c r="B901" s="63">
        <v>45283</v>
      </c>
      <c r="C901" s="58" t="s">
        <v>924</v>
      </c>
      <c r="D901" s="62" t="s">
        <v>1693</v>
      </c>
      <c r="E901" s="59">
        <v>18</v>
      </c>
      <c r="F901" s="62" t="s">
        <v>925</v>
      </c>
    </row>
    <row r="902" spans="1:6">
      <c r="A902" s="62" t="s">
        <v>161</v>
      </c>
      <c r="B902" s="63">
        <v>45285</v>
      </c>
      <c r="C902" s="58" t="s">
        <v>924</v>
      </c>
      <c r="D902" s="62" t="s">
        <v>1694</v>
      </c>
      <c r="E902" s="59">
        <v>18</v>
      </c>
      <c r="F902" s="62" t="s">
        <v>925</v>
      </c>
    </row>
    <row r="903" spans="1:6">
      <c r="A903" s="62" t="s">
        <v>57</v>
      </c>
      <c r="B903" s="63">
        <v>45275</v>
      </c>
      <c r="C903" s="58" t="s">
        <v>924</v>
      </c>
      <c r="D903" s="62" t="s">
        <v>1695</v>
      </c>
      <c r="E903" s="59">
        <v>18</v>
      </c>
      <c r="F903" s="62" t="s">
        <v>925</v>
      </c>
    </row>
    <row r="904" spans="1:6">
      <c r="A904" s="62" t="s">
        <v>8</v>
      </c>
      <c r="B904" s="63">
        <v>45268</v>
      </c>
      <c r="C904" s="58" t="s">
        <v>924</v>
      </c>
      <c r="D904" s="62" t="s">
        <v>1696</v>
      </c>
      <c r="E904" s="59">
        <v>18</v>
      </c>
      <c r="F904" s="62" t="s">
        <v>925</v>
      </c>
    </row>
    <row r="905" spans="1:6">
      <c r="A905" s="62" t="s">
        <v>8</v>
      </c>
      <c r="B905" s="63">
        <v>45267</v>
      </c>
      <c r="C905" s="58" t="s">
        <v>924</v>
      </c>
      <c r="D905" s="62" t="s">
        <v>1697</v>
      </c>
      <c r="E905" s="59">
        <v>18</v>
      </c>
      <c r="F905" s="62" t="s">
        <v>925</v>
      </c>
    </row>
    <row r="906" spans="1:6">
      <c r="A906" s="62" t="s">
        <v>9</v>
      </c>
      <c r="B906" s="63">
        <v>45291</v>
      </c>
      <c r="C906" s="58" t="s">
        <v>924</v>
      </c>
      <c r="D906" s="62" t="s">
        <v>1698</v>
      </c>
      <c r="E906" s="59">
        <v>18</v>
      </c>
      <c r="F906" s="62" t="s">
        <v>925</v>
      </c>
    </row>
    <row r="907" spans="1:6">
      <c r="A907" s="62" t="s">
        <v>194</v>
      </c>
      <c r="B907" s="63">
        <v>45291</v>
      </c>
      <c r="C907" s="58" t="s">
        <v>924</v>
      </c>
      <c r="D907" s="62" t="s">
        <v>1699</v>
      </c>
      <c r="E907" s="59">
        <v>18</v>
      </c>
      <c r="F907" s="62" t="s">
        <v>925</v>
      </c>
    </row>
    <row r="908" spans="1:6">
      <c r="A908" s="62" t="s">
        <v>28</v>
      </c>
      <c r="B908" s="63">
        <v>45267</v>
      </c>
      <c r="C908" s="58" t="s">
        <v>924</v>
      </c>
      <c r="D908" s="62" t="s">
        <v>1700</v>
      </c>
      <c r="E908" s="59">
        <v>18</v>
      </c>
      <c r="F908" s="62" t="s">
        <v>925</v>
      </c>
    </row>
    <row r="909" spans="1:6">
      <c r="A909" s="62" t="s">
        <v>28</v>
      </c>
      <c r="B909" s="63">
        <v>45277</v>
      </c>
      <c r="C909" s="58" t="s">
        <v>924</v>
      </c>
      <c r="D909" s="62" t="s">
        <v>1701</v>
      </c>
      <c r="E909" s="59">
        <v>18</v>
      </c>
      <c r="F909" s="62" t="s">
        <v>925</v>
      </c>
    </row>
    <row r="910" spans="1:6">
      <c r="A910" s="62" t="s">
        <v>28</v>
      </c>
      <c r="B910" s="63">
        <v>45277</v>
      </c>
      <c r="C910" s="58" t="s">
        <v>924</v>
      </c>
      <c r="D910" s="62" t="s">
        <v>1702</v>
      </c>
      <c r="E910" s="59">
        <v>18</v>
      </c>
      <c r="F910" s="62" t="s">
        <v>925</v>
      </c>
    </row>
    <row r="911" spans="1:6">
      <c r="A911" s="62" t="s">
        <v>28</v>
      </c>
      <c r="B911" s="63">
        <v>45276</v>
      </c>
      <c r="C911" s="58" t="s">
        <v>924</v>
      </c>
      <c r="D911" s="62" t="s">
        <v>1703</v>
      </c>
      <c r="E911" s="59">
        <v>18</v>
      </c>
      <c r="F911" s="62" t="s">
        <v>925</v>
      </c>
    </row>
    <row r="912" spans="1:6">
      <c r="A912" s="62" t="s">
        <v>28</v>
      </c>
      <c r="B912" s="63">
        <v>45268</v>
      </c>
      <c r="C912" s="58" t="s">
        <v>924</v>
      </c>
      <c r="D912" s="62" t="s">
        <v>1704</v>
      </c>
      <c r="E912" s="59">
        <v>18</v>
      </c>
      <c r="F912" s="62" t="s">
        <v>925</v>
      </c>
    </row>
    <row r="913" spans="1:6">
      <c r="A913" s="62" t="s">
        <v>28</v>
      </c>
      <c r="B913" s="63">
        <v>45263</v>
      </c>
      <c r="C913" s="58" t="s">
        <v>924</v>
      </c>
      <c r="D913" s="62" t="s">
        <v>1705</v>
      </c>
      <c r="E913" s="59">
        <v>18</v>
      </c>
      <c r="F913" s="62" t="s">
        <v>925</v>
      </c>
    </row>
    <row r="914" spans="1:6">
      <c r="A914" s="62" t="s">
        <v>28</v>
      </c>
      <c r="B914" s="63">
        <v>45262</v>
      </c>
      <c r="C914" s="58" t="s">
        <v>924</v>
      </c>
      <c r="D914" s="62" t="s">
        <v>1706</v>
      </c>
      <c r="E914" s="59">
        <v>18</v>
      </c>
      <c r="F914" s="62" t="s">
        <v>925</v>
      </c>
    </row>
    <row r="915" spans="1:6">
      <c r="A915" s="62" t="s">
        <v>28</v>
      </c>
      <c r="B915" s="63">
        <v>45262</v>
      </c>
      <c r="C915" s="58" t="s">
        <v>924</v>
      </c>
      <c r="D915" s="62" t="s">
        <v>1707</v>
      </c>
      <c r="E915" s="59">
        <v>18</v>
      </c>
      <c r="F915" s="62" t="s">
        <v>925</v>
      </c>
    </row>
    <row r="916" spans="1:6">
      <c r="A916" s="62" t="s">
        <v>28</v>
      </c>
      <c r="B916" s="63">
        <v>45262</v>
      </c>
      <c r="C916" s="58" t="s">
        <v>924</v>
      </c>
      <c r="D916" s="62" t="s">
        <v>1708</v>
      </c>
      <c r="E916" s="59">
        <v>18</v>
      </c>
      <c r="F916" s="62" t="s">
        <v>925</v>
      </c>
    </row>
    <row r="917" spans="1:6">
      <c r="A917" s="62" t="s">
        <v>194</v>
      </c>
      <c r="B917" s="63">
        <v>45278</v>
      </c>
      <c r="C917" s="58" t="s">
        <v>924</v>
      </c>
      <c r="D917" s="62" t="s">
        <v>1709</v>
      </c>
      <c r="E917" s="59">
        <v>18</v>
      </c>
      <c r="F917" s="62" t="s">
        <v>925</v>
      </c>
    </row>
    <row r="918" spans="1:6">
      <c r="A918" s="62" t="s">
        <v>194</v>
      </c>
      <c r="B918" s="63">
        <v>45278</v>
      </c>
      <c r="C918" s="58" t="s">
        <v>924</v>
      </c>
      <c r="D918" s="62" t="s">
        <v>1710</v>
      </c>
      <c r="E918" s="59">
        <v>18</v>
      </c>
      <c r="F918" s="62" t="s">
        <v>925</v>
      </c>
    </row>
    <row r="919" spans="1:6">
      <c r="A919" s="62" t="s">
        <v>119</v>
      </c>
      <c r="B919" s="63">
        <v>45267</v>
      </c>
      <c r="C919" s="58" t="s">
        <v>924</v>
      </c>
      <c r="D919" s="62" t="s">
        <v>1711</v>
      </c>
      <c r="E919" s="59">
        <v>18</v>
      </c>
      <c r="F919" s="62" t="s">
        <v>925</v>
      </c>
    </row>
    <row r="920" spans="1:6">
      <c r="A920" s="62" t="s">
        <v>37</v>
      </c>
      <c r="B920" s="63">
        <v>45267</v>
      </c>
      <c r="C920" s="58" t="s">
        <v>924</v>
      </c>
      <c r="D920" s="62" t="s">
        <v>627</v>
      </c>
      <c r="E920" s="59">
        <v>18</v>
      </c>
      <c r="F920" s="62" t="s">
        <v>925</v>
      </c>
    </row>
    <row r="921" spans="1:6">
      <c r="A921" s="62" t="s">
        <v>100</v>
      </c>
      <c r="B921" s="63">
        <v>45271</v>
      </c>
      <c r="C921" s="58" t="s">
        <v>924</v>
      </c>
      <c r="D921" s="62" t="s">
        <v>629</v>
      </c>
      <c r="E921" s="59">
        <v>18</v>
      </c>
      <c r="F921" s="62" t="s">
        <v>925</v>
      </c>
    </row>
    <row r="922" spans="1:6">
      <c r="A922" s="62" t="s">
        <v>37</v>
      </c>
      <c r="B922" s="63">
        <v>45284</v>
      </c>
      <c r="C922" s="58" t="s">
        <v>924</v>
      </c>
      <c r="D922" s="62" t="s">
        <v>1712</v>
      </c>
      <c r="E922" s="59">
        <v>18</v>
      </c>
      <c r="F922" s="62" t="s">
        <v>925</v>
      </c>
    </row>
    <row r="923" spans="1:6">
      <c r="A923" s="62" t="s">
        <v>194</v>
      </c>
      <c r="B923" s="63">
        <v>45283</v>
      </c>
      <c r="C923" s="58" t="s">
        <v>924</v>
      </c>
      <c r="D923" s="62" t="s">
        <v>1713</v>
      </c>
      <c r="E923" s="59">
        <v>18</v>
      </c>
      <c r="F923" s="62" t="s">
        <v>925</v>
      </c>
    </row>
    <row r="924" spans="1:6">
      <c r="A924" s="62" t="s">
        <v>9</v>
      </c>
      <c r="B924" s="63">
        <v>45274</v>
      </c>
      <c r="C924" s="58" t="s">
        <v>924</v>
      </c>
      <c r="D924" s="62" t="s">
        <v>1714</v>
      </c>
      <c r="E924" s="59">
        <v>18</v>
      </c>
      <c r="F924" s="62" t="s">
        <v>925</v>
      </c>
    </row>
    <row r="925" spans="1:6">
      <c r="A925" s="62" t="s">
        <v>11</v>
      </c>
      <c r="B925" s="63">
        <v>45261</v>
      </c>
      <c r="C925" s="58" t="s">
        <v>924</v>
      </c>
      <c r="D925" s="62" t="s">
        <v>1715</v>
      </c>
      <c r="E925" s="59">
        <v>18</v>
      </c>
      <c r="F925" s="62" t="s">
        <v>925</v>
      </c>
    </row>
    <row r="926" spans="1:6">
      <c r="A926" s="62" t="s">
        <v>54</v>
      </c>
      <c r="B926" s="63">
        <v>45276</v>
      </c>
      <c r="C926" s="58" t="s">
        <v>924</v>
      </c>
      <c r="D926" s="62" t="s">
        <v>1716</v>
      </c>
      <c r="E926" s="59">
        <v>18</v>
      </c>
      <c r="F926" s="62" t="s">
        <v>925</v>
      </c>
    </row>
    <row r="927" spans="1:6">
      <c r="A927" s="62" t="s">
        <v>28</v>
      </c>
      <c r="B927" s="63">
        <v>45269</v>
      </c>
      <c r="C927" s="58" t="s">
        <v>924</v>
      </c>
      <c r="D927" s="62" t="s">
        <v>1717</v>
      </c>
      <c r="E927" s="59">
        <v>18</v>
      </c>
      <c r="F927" s="62" t="s">
        <v>925</v>
      </c>
    </row>
    <row r="928" spans="1:6">
      <c r="A928" s="62" t="s">
        <v>9</v>
      </c>
      <c r="B928" s="63">
        <v>45266</v>
      </c>
      <c r="C928" s="58" t="s">
        <v>924</v>
      </c>
      <c r="D928" s="62" t="s">
        <v>1718</v>
      </c>
      <c r="E928" s="59">
        <v>18</v>
      </c>
      <c r="F928" s="62" t="s">
        <v>925</v>
      </c>
    </row>
    <row r="929" spans="1:6">
      <c r="A929" s="62" t="s">
        <v>9</v>
      </c>
      <c r="B929" s="63">
        <v>45266</v>
      </c>
      <c r="C929" s="58" t="s">
        <v>924</v>
      </c>
      <c r="D929" s="62" t="s">
        <v>1719</v>
      </c>
      <c r="E929" s="59">
        <v>18</v>
      </c>
      <c r="F929" s="62" t="s">
        <v>925</v>
      </c>
    </row>
    <row r="930" spans="1:6">
      <c r="A930" s="62" t="s">
        <v>9</v>
      </c>
      <c r="B930" s="63">
        <v>45271</v>
      </c>
      <c r="C930" s="58" t="s">
        <v>924</v>
      </c>
      <c r="D930" s="62" t="s">
        <v>1720</v>
      </c>
      <c r="E930" s="59">
        <v>18</v>
      </c>
      <c r="F930" s="62" t="s">
        <v>925</v>
      </c>
    </row>
    <row r="931" spans="1:6">
      <c r="A931" s="62" t="s">
        <v>9</v>
      </c>
      <c r="B931" s="63">
        <v>45283</v>
      </c>
      <c r="C931" s="58" t="s">
        <v>924</v>
      </c>
      <c r="D931" s="62" t="s">
        <v>1721</v>
      </c>
      <c r="E931" s="59">
        <v>18</v>
      </c>
      <c r="F931" s="62" t="s">
        <v>925</v>
      </c>
    </row>
    <row r="932" spans="1:6">
      <c r="A932" s="62" t="s">
        <v>9</v>
      </c>
      <c r="B932" s="63">
        <v>45264</v>
      </c>
      <c r="C932" s="58" t="s">
        <v>924</v>
      </c>
      <c r="D932" s="62" t="s">
        <v>1722</v>
      </c>
      <c r="E932" s="59">
        <v>18</v>
      </c>
      <c r="F932" s="62" t="s">
        <v>925</v>
      </c>
    </row>
    <row r="933" spans="1:6">
      <c r="A933" s="62" t="s">
        <v>54</v>
      </c>
      <c r="B933" s="63">
        <v>45284</v>
      </c>
      <c r="C933" s="58" t="s">
        <v>924</v>
      </c>
      <c r="D933" s="62" t="s">
        <v>1723</v>
      </c>
      <c r="E933" s="59">
        <v>18</v>
      </c>
      <c r="F933" s="62" t="s">
        <v>925</v>
      </c>
    </row>
    <row r="934" spans="1:6">
      <c r="A934" s="62" t="s">
        <v>9</v>
      </c>
      <c r="B934" s="63">
        <v>45267</v>
      </c>
      <c r="C934" s="58" t="s">
        <v>924</v>
      </c>
      <c r="D934" s="62" t="s">
        <v>1724</v>
      </c>
      <c r="E934" s="59">
        <v>18</v>
      </c>
      <c r="F934" s="62" t="s">
        <v>925</v>
      </c>
    </row>
    <row r="935" spans="1:6">
      <c r="A935" s="62" t="s">
        <v>9</v>
      </c>
      <c r="B935" s="63">
        <v>45290</v>
      </c>
      <c r="C935" s="58" t="s">
        <v>924</v>
      </c>
      <c r="D935" s="62" t="s">
        <v>1725</v>
      </c>
      <c r="E935" s="59">
        <v>18</v>
      </c>
      <c r="F935" s="62" t="s">
        <v>925</v>
      </c>
    </row>
    <row r="936" spans="1:6">
      <c r="A936" s="62" t="s">
        <v>28</v>
      </c>
      <c r="B936" s="63">
        <v>45263</v>
      </c>
      <c r="C936" s="58" t="s">
        <v>924</v>
      </c>
      <c r="D936" s="62" t="s">
        <v>1726</v>
      </c>
      <c r="E936" s="59">
        <v>18</v>
      </c>
      <c r="F936" s="62" t="s">
        <v>925</v>
      </c>
    </row>
    <row r="937" spans="1:6">
      <c r="A937" s="62" t="s">
        <v>57</v>
      </c>
      <c r="B937" s="63">
        <v>45274</v>
      </c>
      <c r="C937" s="58" t="s">
        <v>924</v>
      </c>
      <c r="D937" s="62" t="s">
        <v>1727</v>
      </c>
      <c r="E937" s="59">
        <v>18</v>
      </c>
      <c r="F937" s="62" t="s">
        <v>925</v>
      </c>
    </row>
    <row r="938" spans="1:6">
      <c r="A938" s="62" t="s">
        <v>57</v>
      </c>
      <c r="B938" s="63">
        <v>45271</v>
      </c>
      <c r="C938" s="58" t="s">
        <v>924</v>
      </c>
      <c r="D938" s="62" t="s">
        <v>1728</v>
      </c>
      <c r="E938" s="59">
        <v>18</v>
      </c>
      <c r="F938" s="62" t="s">
        <v>925</v>
      </c>
    </row>
    <row r="939" spans="1:6">
      <c r="A939" s="62" t="s">
        <v>100</v>
      </c>
      <c r="B939" s="63">
        <v>45271</v>
      </c>
      <c r="C939" s="58" t="s">
        <v>924</v>
      </c>
      <c r="D939" s="62" t="s">
        <v>1729</v>
      </c>
      <c r="E939" s="59">
        <v>18</v>
      </c>
      <c r="F939" s="62" t="s">
        <v>925</v>
      </c>
    </row>
    <row r="940" spans="1:6">
      <c r="A940" s="62" t="s">
        <v>37</v>
      </c>
      <c r="B940" s="63">
        <v>45288</v>
      </c>
      <c r="C940" s="58" t="s">
        <v>924</v>
      </c>
      <c r="D940" s="62" t="s">
        <v>1730</v>
      </c>
      <c r="E940" s="59">
        <v>18</v>
      </c>
      <c r="F940" s="62" t="s">
        <v>925</v>
      </c>
    </row>
    <row r="941" spans="1:6">
      <c r="A941" s="62" t="s">
        <v>44</v>
      </c>
      <c r="B941" s="63">
        <v>45286</v>
      </c>
      <c r="C941" s="58" t="s">
        <v>924</v>
      </c>
      <c r="D941" s="62" t="s">
        <v>1731</v>
      </c>
      <c r="E941" s="59">
        <v>18</v>
      </c>
      <c r="F941" s="62" t="s">
        <v>925</v>
      </c>
    </row>
    <row r="942" spans="1:6">
      <c r="A942" s="62" t="s">
        <v>44</v>
      </c>
      <c r="B942" s="63">
        <v>45286</v>
      </c>
      <c r="C942" s="58" t="s">
        <v>924</v>
      </c>
      <c r="D942" s="62" t="s">
        <v>1732</v>
      </c>
      <c r="E942" s="59">
        <v>18</v>
      </c>
      <c r="F942" s="62" t="s">
        <v>925</v>
      </c>
    </row>
    <row r="943" spans="1:6">
      <c r="A943" s="62" t="s">
        <v>194</v>
      </c>
      <c r="B943" s="63">
        <v>45274</v>
      </c>
      <c r="C943" s="58" t="s">
        <v>924</v>
      </c>
      <c r="D943" s="62" t="s">
        <v>1733</v>
      </c>
      <c r="E943" s="59">
        <v>18</v>
      </c>
      <c r="F943" s="62" t="s">
        <v>925</v>
      </c>
    </row>
    <row r="944" spans="1:6">
      <c r="A944" s="62" t="s">
        <v>138</v>
      </c>
      <c r="B944" s="63">
        <v>45274</v>
      </c>
      <c r="C944" s="58" t="s">
        <v>924</v>
      </c>
      <c r="D944" s="62" t="s">
        <v>638</v>
      </c>
      <c r="E944" s="59">
        <v>18</v>
      </c>
      <c r="F944" s="62" t="s">
        <v>925</v>
      </c>
    </row>
    <row r="945" spans="1:6">
      <c r="A945" s="62" t="s">
        <v>57</v>
      </c>
      <c r="B945" s="63">
        <v>45271</v>
      </c>
      <c r="C945" s="58" t="s">
        <v>924</v>
      </c>
      <c r="D945" s="62" t="s">
        <v>1734</v>
      </c>
      <c r="E945" s="59">
        <v>18</v>
      </c>
      <c r="F945" s="62" t="s">
        <v>925</v>
      </c>
    </row>
    <row r="946" spans="1:6">
      <c r="A946" s="62" t="s">
        <v>138</v>
      </c>
      <c r="B946" s="63">
        <v>45275</v>
      </c>
      <c r="C946" s="58" t="s">
        <v>924</v>
      </c>
      <c r="D946" s="62" t="s">
        <v>1735</v>
      </c>
      <c r="E946" s="59">
        <v>18</v>
      </c>
      <c r="F946" s="62" t="s">
        <v>925</v>
      </c>
    </row>
    <row r="947" spans="1:6">
      <c r="A947" s="62" t="s">
        <v>194</v>
      </c>
      <c r="B947" s="63">
        <v>45287</v>
      </c>
      <c r="C947" s="58" t="s">
        <v>924</v>
      </c>
      <c r="D947" s="62" t="s">
        <v>1736</v>
      </c>
      <c r="E947" s="59">
        <v>18</v>
      </c>
      <c r="F947" s="62" t="s">
        <v>925</v>
      </c>
    </row>
    <row r="948" spans="1:6">
      <c r="A948" s="62" t="s">
        <v>44</v>
      </c>
      <c r="B948" s="63">
        <v>45286</v>
      </c>
      <c r="C948" s="58" t="s">
        <v>924</v>
      </c>
      <c r="D948" s="62" t="s">
        <v>1737</v>
      </c>
      <c r="E948" s="59">
        <v>18</v>
      </c>
      <c r="F948" s="62" t="s">
        <v>925</v>
      </c>
    </row>
    <row r="949" spans="1:6">
      <c r="A949" s="62" t="s">
        <v>37</v>
      </c>
      <c r="B949" s="63">
        <v>45267</v>
      </c>
      <c r="C949" s="58" t="s">
        <v>924</v>
      </c>
      <c r="D949" s="62" t="s">
        <v>1738</v>
      </c>
      <c r="E949" s="59">
        <v>18</v>
      </c>
      <c r="F949" s="62" t="s">
        <v>925</v>
      </c>
    </row>
    <row r="950" spans="1:6">
      <c r="A950" s="62" t="s">
        <v>194</v>
      </c>
      <c r="B950" s="63">
        <v>45274</v>
      </c>
      <c r="C950" s="58" t="s">
        <v>924</v>
      </c>
      <c r="D950" s="62" t="s">
        <v>1739</v>
      </c>
      <c r="E950" s="59">
        <v>18</v>
      </c>
      <c r="F950" s="62" t="s">
        <v>925</v>
      </c>
    </row>
    <row r="951" spans="1:6">
      <c r="A951" s="62" t="s">
        <v>194</v>
      </c>
      <c r="B951" s="63">
        <v>45274</v>
      </c>
      <c r="C951" s="58" t="s">
        <v>924</v>
      </c>
      <c r="D951" s="62" t="s">
        <v>1740</v>
      </c>
      <c r="E951" s="59">
        <v>18</v>
      </c>
      <c r="F951" s="62" t="s">
        <v>925</v>
      </c>
    </row>
    <row r="952" spans="1:6">
      <c r="A952" s="62" t="s">
        <v>138</v>
      </c>
      <c r="B952" s="63">
        <v>45274</v>
      </c>
      <c r="C952" s="58" t="s">
        <v>924</v>
      </c>
      <c r="D952" s="62" t="s">
        <v>1741</v>
      </c>
      <c r="E952" s="59">
        <v>18</v>
      </c>
      <c r="F952" s="62" t="s">
        <v>925</v>
      </c>
    </row>
    <row r="953" spans="1:6">
      <c r="A953" s="62" t="s">
        <v>100</v>
      </c>
      <c r="B953" s="63">
        <v>45271</v>
      </c>
      <c r="C953" s="58" t="s">
        <v>924</v>
      </c>
      <c r="D953" s="62" t="s">
        <v>1742</v>
      </c>
      <c r="E953" s="59">
        <v>18</v>
      </c>
      <c r="F953" s="62" t="s">
        <v>925</v>
      </c>
    </row>
    <row r="954" spans="1:6">
      <c r="A954" s="62" t="s">
        <v>161</v>
      </c>
      <c r="B954" s="63">
        <v>45285</v>
      </c>
      <c r="C954" s="58" t="s">
        <v>924</v>
      </c>
      <c r="D954" s="62" t="s">
        <v>1743</v>
      </c>
      <c r="E954" s="59">
        <v>18</v>
      </c>
      <c r="F954" s="62" t="s">
        <v>925</v>
      </c>
    </row>
    <row r="955" spans="1:6">
      <c r="A955" s="62" t="s">
        <v>100</v>
      </c>
      <c r="B955" s="63">
        <v>45274</v>
      </c>
      <c r="C955" s="58" t="s">
        <v>924</v>
      </c>
      <c r="D955" s="62" t="s">
        <v>1744</v>
      </c>
      <c r="E955" s="59">
        <v>18</v>
      </c>
      <c r="F955" s="62" t="s">
        <v>925</v>
      </c>
    </row>
    <row r="956" spans="1:6">
      <c r="A956" s="62" t="s">
        <v>37</v>
      </c>
      <c r="B956" s="63">
        <v>45284</v>
      </c>
      <c r="C956" s="58" t="s">
        <v>924</v>
      </c>
      <c r="D956" s="62" t="s">
        <v>1745</v>
      </c>
      <c r="E956" s="59">
        <v>18</v>
      </c>
      <c r="F956" s="62" t="s">
        <v>925</v>
      </c>
    </row>
    <row r="957" spans="1:6">
      <c r="A957" s="62" t="s">
        <v>194</v>
      </c>
      <c r="B957" s="63">
        <v>45274</v>
      </c>
      <c r="C957" s="58" t="s">
        <v>924</v>
      </c>
      <c r="D957" s="62" t="s">
        <v>1746</v>
      </c>
      <c r="E957" s="59">
        <v>18</v>
      </c>
      <c r="F957" s="62" t="s">
        <v>925</v>
      </c>
    </row>
    <row r="958" spans="1:6">
      <c r="A958" s="62" t="s">
        <v>138</v>
      </c>
      <c r="B958" s="63">
        <v>45274</v>
      </c>
      <c r="C958" s="58" t="s">
        <v>924</v>
      </c>
      <c r="D958" s="62" t="s">
        <v>1747</v>
      </c>
      <c r="E958" s="59">
        <v>18</v>
      </c>
      <c r="F958" s="62" t="s">
        <v>925</v>
      </c>
    </row>
    <row r="959" spans="1:6">
      <c r="A959" s="62" t="s">
        <v>37</v>
      </c>
      <c r="B959" s="63">
        <v>45267</v>
      </c>
      <c r="C959" s="58" t="s">
        <v>924</v>
      </c>
      <c r="D959" s="62" t="s">
        <v>1748</v>
      </c>
      <c r="E959" s="59">
        <v>18</v>
      </c>
      <c r="F959" s="62" t="s">
        <v>925</v>
      </c>
    </row>
    <row r="960" spans="1:6">
      <c r="A960" s="62" t="s">
        <v>194</v>
      </c>
      <c r="B960" s="63">
        <v>45274</v>
      </c>
      <c r="C960" s="58" t="s">
        <v>924</v>
      </c>
      <c r="D960" s="62" t="s">
        <v>1749</v>
      </c>
      <c r="E960" s="59">
        <v>18</v>
      </c>
      <c r="F960" s="62" t="s">
        <v>925</v>
      </c>
    </row>
    <row r="961" spans="1:6">
      <c r="A961" s="62" t="s">
        <v>119</v>
      </c>
      <c r="B961" s="63">
        <v>45267</v>
      </c>
      <c r="C961" s="58" t="s">
        <v>924</v>
      </c>
      <c r="D961" s="62" t="s">
        <v>1750</v>
      </c>
      <c r="E961" s="59">
        <v>18</v>
      </c>
      <c r="F961" s="62" t="s">
        <v>925</v>
      </c>
    </row>
    <row r="962" spans="1:6">
      <c r="A962" s="62" t="s">
        <v>194</v>
      </c>
      <c r="B962" s="63">
        <v>45274</v>
      </c>
      <c r="C962" s="58" t="s">
        <v>924</v>
      </c>
      <c r="D962" s="62" t="s">
        <v>1751</v>
      </c>
      <c r="E962" s="59">
        <v>18</v>
      </c>
      <c r="F962" s="62" t="s">
        <v>925</v>
      </c>
    </row>
    <row r="963" spans="1:6">
      <c r="A963" s="62" t="s">
        <v>138</v>
      </c>
      <c r="B963" s="63">
        <v>45274</v>
      </c>
      <c r="C963" s="58" t="s">
        <v>924</v>
      </c>
      <c r="D963" s="62" t="s">
        <v>1752</v>
      </c>
      <c r="E963" s="59">
        <v>18</v>
      </c>
      <c r="F963" s="62" t="s">
        <v>925</v>
      </c>
    </row>
    <row r="964" spans="1:6">
      <c r="A964" s="62" t="s">
        <v>37</v>
      </c>
      <c r="B964" s="63">
        <v>45267</v>
      </c>
      <c r="C964" s="58" t="s">
        <v>924</v>
      </c>
      <c r="D964" s="62" t="s">
        <v>1753</v>
      </c>
      <c r="E964" s="59">
        <v>18</v>
      </c>
      <c r="F964" s="62" t="s">
        <v>925</v>
      </c>
    </row>
    <row r="965" spans="1:6">
      <c r="A965" s="62" t="s">
        <v>194</v>
      </c>
      <c r="B965" s="63">
        <v>45274</v>
      </c>
      <c r="C965" s="58" t="s">
        <v>924</v>
      </c>
      <c r="D965" s="62" t="s">
        <v>1754</v>
      </c>
      <c r="E965" s="59">
        <v>18</v>
      </c>
      <c r="F965" s="62" t="s">
        <v>925</v>
      </c>
    </row>
    <row r="966" spans="1:6">
      <c r="A966" s="62" t="s">
        <v>138</v>
      </c>
      <c r="B966" s="63">
        <v>45274</v>
      </c>
      <c r="C966" s="58" t="s">
        <v>924</v>
      </c>
      <c r="D966" s="62" t="s">
        <v>1755</v>
      </c>
      <c r="E966" s="59">
        <v>18</v>
      </c>
      <c r="F966" s="62" t="s">
        <v>925</v>
      </c>
    </row>
    <row r="967" spans="1:6">
      <c r="A967" s="62" t="s">
        <v>138</v>
      </c>
      <c r="B967" s="63">
        <v>45274</v>
      </c>
      <c r="C967" s="58" t="s">
        <v>924</v>
      </c>
      <c r="D967" s="62" t="s">
        <v>1756</v>
      </c>
      <c r="E967" s="59">
        <v>18</v>
      </c>
      <c r="F967" s="62" t="s">
        <v>925</v>
      </c>
    </row>
    <row r="968" spans="1:6">
      <c r="A968" s="62" t="s">
        <v>57</v>
      </c>
      <c r="B968" s="63">
        <v>45271</v>
      </c>
      <c r="C968" s="58" t="s">
        <v>924</v>
      </c>
      <c r="D968" s="62" t="s">
        <v>1757</v>
      </c>
      <c r="E968" s="59">
        <v>18</v>
      </c>
      <c r="F968" s="62" t="s">
        <v>925</v>
      </c>
    </row>
    <row r="969" spans="1:6">
      <c r="A969" s="62" t="s">
        <v>100</v>
      </c>
      <c r="B969" s="63">
        <v>45271</v>
      </c>
      <c r="C969" s="58" t="s">
        <v>924</v>
      </c>
      <c r="D969" s="62" t="s">
        <v>1758</v>
      </c>
      <c r="E969" s="59">
        <v>18</v>
      </c>
      <c r="F969" s="62" t="s">
        <v>925</v>
      </c>
    </row>
    <row r="970" spans="1:6">
      <c r="A970" s="62" t="s">
        <v>194</v>
      </c>
      <c r="B970" s="63">
        <v>45274</v>
      </c>
      <c r="C970" s="58" t="s">
        <v>924</v>
      </c>
      <c r="D970" s="62" t="s">
        <v>1759</v>
      </c>
      <c r="E970" s="59">
        <v>18</v>
      </c>
      <c r="F970" s="62" t="s">
        <v>925</v>
      </c>
    </row>
    <row r="971" spans="1:6">
      <c r="A971" s="62" t="s">
        <v>194</v>
      </c>
      <c r="B971" s="63">
        <v>45274</v>
      </c>
      <c r="C971" s="58" t="s">
        <v>924</v>
      </c>
      <c r="D971" s="62" t="s">
        <v>1760</v>
      </c>
      <c r="E971" s="59">
        <v>18</v>
      </c>
      <c r="F971" s="62" t="s">
        <v>925</v>
      </c>
    </row>
    <row r="972" spans="1:6">
      <c r="A972" s="62" t="s">
        <v>138</v>
      </c>
      <c r="B972" s="63">
        <v>45274</v>
      </c>
      <c r="C972" s="58" t="s">
        <v>924</v>
      </c>
      <c r="D972" s="62" t="s">
        <v>1761</v>
      </c>
      <c r="E972" s="59">
        <v>18</v>
      </c>
      <c r="F972" s="62" t="s">
        <v>925</v>
      </c>
    </row>
    <row r="973" spans="1:6">
      <c r="A973" s="62" t="s">
        <v>57</v>
      </c>
      <c r="B973" s="63">
        <v>45271</v>
      </c>
      <c r="C973" s="58" t="s">
        <v>924</v>
      </c>
      <c r="D973" s="62" t="s">
        <v>1762</v>
      </c>
      <c r="E973" s="59">
        <v>18</v>
      </c>
      <c r="F973" s="62" t="s">
        <v>925</v>
      </c>
    </row>
    <row r="974" spans="1:6">
      <c r="A974" s="62" t="s">
        <v>194</v>
      </c>
      <c r="B974" s="63">
        <v>45274</v>
      </c>
      <c r="C974" s="58" t="s">
        <v>924</v>
      </c>
      <c r="D974" s="62" t="s">
        <v>1763</v>
      </c>
      <c r="E974" s="59">
        <v>18</v>
      </c>
      <c r="F974" s="62" t="s">
        <v>925</v>
      </c>
    </row>
    <row r="975" spans="1:6">
      <c r="A975" s="62" t="s">
        <v>194</v>
      </c>
      <c r="B975" s="63">
        <v>45274</v>
      </c>
      <c r="C975" s="58" t="s">
        <v>924</v>
      </c>
      <c r="D975" s="62" t="s">
        <v>1764</v>
      </c>
      <c r="E975" s="59">
        <v>18</v>
      </c>
      <c r="F975" s="62" t="s">
        <v>925</v>
      </c>
    </row>
    <row r="976" spans="1:6">
      <c r="A976" s="62" t="s">
        <v>138</v>
      </c>
      <c r="B976" s="63">
        <v>45274</v>
      </c>
      <c r="C976" s="58" t="s">
        <v>924</v>
      </c>
      <c r="D976" s="62" t="s">
        <v>1765</v>
      </c>
      <c r="E976" s="59">
        <v>18</v>
      </c>
      <c r="F976" s="62" t="s">
        <v>925</v>
      </c>
    </row>
    <row r="977" spans="1:6">
      <c r="A977" s="62" t="s">
        <v>100</v>
      </c>
      <c r="B977" s="63">
        <v>45274</v>
      </c>
      <c r="C977" s="58" t="s">
        <v>924</v>
      </c>
      <c r="D977" s="62" t="s">
        <v>1766</v>
      </c>
      <c r="E977" s="59">
        <v>18</v>
      </c>
      <c r="F977" s="62" t="s">
        <v>925</v>
      </c>
    </row>
    <row r="978" spans="1:6">
      <c r="A978" s="62" t="s">
        <v>138</v>
      </c>
      <c r="B978" s="63">
        <v>45274</v>
      </c>
      <c r="C978" s="58" t="s">
        <v>924</v>
      </c>
      <c r="D978" s="62" t="s">
        <v>1767</v>
      </c>
      <c r="E978" s="59">
        <v>18</v>
      </c>
      <c r="F978" s="62" t="s">
        <v>925</v>
      </c>
    </row>
    <row r="979" spans="1:6">
      <c r="A979" s="62" t="s">
        <v>194</v>
      </c>
      <c r="B979" s="63">
        <v>45274</v>
      </c>
      <c r="C979" s="58" t="s">
        <v>924</v>
      </c>
      <c r="D979" s="62" t="s">
        <v>1768</v>
      </c>
      <c r="E979" s="59">
        <v>18</v>
      </c>
      <c r="F979" s="62" t="s">
        <v>925</v>
      </c>
    </row>
    <row r="980" spans="1:6">
      <c r="A980" s="62" t="s">
        <v>194</v>
      </c>
      <c r="B980" s="63">
        <v>45274</v>
      </c>
      <c r="C980" s="58" t="s">
        <v>924</v>
      </c>
      <c r="D980" s="62" t="s">
        <v>1769</v>
      </c>
      <c r="E980" s="59">
        <v>18</v>
      </c>
      <c r="F980" s="62" t="s">
        <v>925</v>
      </c>
    </row>
    <row r="981" spans="1:6">
      <c r="A981" s="62" t="s">
        <v>161</v>
      </c>
      <c r="B981" s="63">
        <v>45285</v>
      </c>
      <c r="C981" s="58" t="s">
        <v>924</v>
      </c>
      <c r="D981" s="62" t="s">
        <v>1770</v>
      </c>
      <c r="E981" s="59">
        <v>18</v>
      </c>
      <c r="F981" s="62" t="s">
        <v>925</v>
      </c>
    </row>
    <row r="982" spans="1:6">
      <c r="A982" s="62" t="s">
        <v>161</v>
      </c>
      <c r="B982" s="63">
        <v>45285</v>
      </c>
      <c r="C982" s="58" t="s">
        <v>924</v>
      </c>
      <c r="D982" s="62" t="s">
        <v>1771</v>
      </c>
      <c r="E982" s="59">
        <v>18</v>
      </c>
      <c r="F982" s="62" t="s">
        <v>925</v>
      </c>
    </row>
    <row r="983" spans="1:6">
      <c r="A983" s="62" t="s">
        <v>37</v>
      </c>
      <c r="B983" s="63">
        <v>45267</v>
      </c>
      <c r="C983" s="58" t="s">
        <v>924</v>
      </c>
      <c r="D983" s="62" t="s">
        <v>1772</v>
      </c>
      <c r="E983" s="59">
        <v>18</v>
      </c>
      <c r="F983" s="62" t="s">
        <v>925</v>
      </c>
    </row>
    <row r="984" spans="1:6">
      <c r="A984" s="62" t="s">
        <v>138</v>
      </c>
      <c r="B984" s="63">
        <v>45274</v>
      </c>
      <c r="C984" s="58" t="s">
        <v>924</v>
      </c>
      <c r="D984" s="62" t="s">
        <v>1773</v>
      </c>
      <c r="E984" s="59">
        <v>18</v>
      </c>
      <c r="F984" s="62" t="s">
        <v>925</v>
      </c>
    </row>
    <row r="985" spans="1:6">
      <c r="A985" s="62" t="s">
        <v>161</v>
      </c>
      <c r="B985" s="63">
        <v>45285</v>
      </c>
      <c r="C985" s="58" t="s">
        <v>924</v>
      </c>
      <c r="D985" s="62" t="s">
        <v>1774</v>
      </c>
      <c r="E985" s="59">
        <v>18</v>
      </c>
      <c r="F985" s="62" t="s">
        <v>925</v>
      </c>
    </row>
    <row r="986" spans="1:6">
      <c r="A986" s="62" t="s">
        <v>100</v>
      </c>
      <c r="B986" s="63">
        <v>45274</v>
      </c>
      <c r="C986" s="58" t="s">
        <v>924</v>
      </c>
      <c r="D986" s="62" t="s">
        <v>672</v>
      </c>
      <c r="E986" s="59">
        <v>18</v>
      </c>
      <c r="F986" s="62" t="s">
        <v>925</v>
      </c>
    </row>
    <row r="987" spans="1:6">
      <c r="A987" s="62" t="s">
        <v>8</v>
      </c>
      <c r="B987" s="63">
        <v>45265</v>
      </c>
      <c r="C987" s="58" t="s">
        <v>924</v>
      </c>
      <c r="D987" s="62" t="s">
        <v>1775</v>
      </c>
      <c r="E987" s="59">
        <v>18</v>
      </c>
      <c r="F987" s="62" t="s">
        <v>925</v>
      </c>
    </row>
    <row r="988" spans="1:6">
      <c r="A988" s="62" t="s">
        <v>44</v>
      </c>
      <c r="B988" s="63">
        <v>45286</v>
      </c>
      <c r="C988" s="58" t="s">
        <v>924</v>
      </c>
      <c r="D988" s="62" t="s">
        <v>1776</v>
      </c>
      <c r="E988" s="59">
        <v>18</v>
      </c>
      <c r="F988" s="62" t="s">
        <v>925</v>
      </c>
    </row>
    <row r="989" spans="1:6">
      <c r="A989" s="62" t="s">
        <v>103</v>
      </c>
      <c r="B989" s="63">
        <v>45271</v>
      </c>
      <c r="C989" s="58" t="s">
        <v>924</v>
      </c>
      <c r="D989" s="62" t="s">
        <v>1777</v>
      </c>
      <c r="E989" s="59">
        <v>18</v>
      </c>
      <c r="F989" s="62" t="s">
        <v>925</v>
      </c>
    </row>
    <row r="990" spans="1:6">
      <c r="A990" s="62" t="s">
        <v>161</v>
      </c>
      <c r="B990" s="63">
        <v>45285</v>
      </c>
      <c r="C990" s="58" t="s">
        <v>924</v>
      </c>
      <c r="D990" s="62" t="s">
        <v>1778</v>
      </c>
      <c r="E990" s="59">
        <v>18</v>
      </c>
      <c r="F990" s="62" t="s">
        <v>925</v>
      </c>
    </row>
    <row r="991" spans="1:6">
      <c r="A991" s="62" t="s">
        <v>161</v>
      </c>
      <c r="B991" s="63">
        <v>45285</v>
      </c>
      <c r="C991" s="58" t="s">
        <v>924</v>
      </c>
      <c r="D991" s="62" t="s">
        <v>1779</v>
      </c>
      <c r="E991" s="59">
        <v>18</v>
      </c>
      <c r="F991" s="62" t="s">
        <v>925</v>
      </c>
    </row>
    <row r="992" spans="1:6">
      <c r="A992" s="62" t="s">
        <v>37</v>
      </c>
      <c r="B992" s="63">
        <v>45267</v>
      </c>
      <c r="C992" s="58" t="s">
        <v>924</v>
      </c>
      <c r="D992" s="62" t="s">
        <v>1780</v>
      </c>
      <c r="E992" s="59">
        <v>18</v>
      </c>
      <c r="F992" s="62" t="s">
        <v>925</v>
      </c>
    </row>
    <row r="993" spans="1:6">
      <c r="A993" s="62" t="s">
        <v>37</v>
      </c>
      <c r="B993" s="63">
        <v>45267</v>
      </c>
      <c r="C993" s="58" t="s">
        <v>924</v>
      </c>
      <c r="D993" s="62" t="s">
        <v>1781</v>
      </c>
      <c r="E993" s="59">
        <v>18</v>
      </c>
      <c r="F993" s="62" t="s">
        <v>925</v>
      </c>
    </row>
    <row r="994" spans="1:6">
      <c r="A994" s="62" t="s">
        <v>138</v>
      </c>
      <c r="B994" s="63">
        <v>45274</v>
      </c>
      <c r="C994" s="58" t="s">
        <v>924</v>
      </c>
      <c r="D994" s="62" t="s">
        <v>1782</v>
      </c>
      <c r="E994" s="59">
        <v>18</v>
      </c>
      <c r="F994" s="62" t="s">
        <v>925</v>
      </c>
    </row>
    <row r="995" spans="1:6">
      <c r="A995" s="62" t="s">
        <v>103</v>
      </c>
      <c r="B995" s="63">
        <v>45271</v>
      </c>
      <c r="C995" s="58" t="s">
        <v>924</v>
      </c>
      <c r="D995" s="62" t="s">
        <v>1783</v>
      </c>
      <c r="E995" s="59">
        <v>18</v>
      </c>
      <c r="F995" s="62" t="s">
        <v>925</v>
      </c>
    </row>
    <row r="996" spans="1:6">
      <c r="A996" s="62" t="s">
        <v>161</v>
      </c>
      <c r="B996" s="63">
        <v>45285</v>
      </c>
      <c r="C996" s="58" t="s">
        <v>924</v>
      </c>
      <c r="D996" s="62" t="s">
        <v>1784</v>
      </c>
      <c r="E996" s="59">
        <v>18</v>
      </c>
      <c r="F996" s="62" t="s">
        <v>925</v>
      </c>
    </row>
    <row r="997" spans="1:6">
      <c r="A997" s="62" t="s">
        <v>194</v>
      </c>
      <c r="B997" s="63">
        <v>45274</v>
      </c>
      <c r="C997" s="58" t="s">
        <v>924</v>
      </c>
      <c r="D997" s="62" t="s">
        <v>1785</v>
      </c>
      <c r="E997" s="59">
        <v>18</v>
      </c>
      <c r="F997" s="62" t="s">
        <v>925</v>
      </c>
    </row>
    <row r="998" spans="1:6">
      <c r="A998" s="62" t="s">
        <v>194</v>
      </c>
      <c r="B998" s="63">
        <v>45274</v>
      </c>
      <c r="C998" s="58" t="s">
        <v>924</v>
      </c>
      <c r="D998" s="62" t="s">
        <v>666</v>
      </c>
      <c r="E998" s="59">
        <v>18</v>
      </c>
      <c r="F998" s="62" t="s">
        <v>925</v>
      </c>
    </row>
    <row r="999" spans="1:6">
      <c r="A999" s="62" t="s">
        <v>194</v>
      </c>
      <c r="B999" s="63">
        <v>45274</v>
      </c>
      <c r="C999" s="58" t="s">
        <v>924</v>
      </c>
      <c r="D999" s="62" t="s">
        <v>1786</v>
      </c>
      <c r="E999" s="59">
        <v>18</v>
      </c>
      <c r="F999" s="62" t="s">
        <v>925</v>
      </c>
    </row>
    <row r="1000" spans="1:6">
      <c r="A1000" s="62" t="s">
        <v>37</v>
      </c>
      <c r="B1000" s="63">
        <v>45267</v>
      </c>
      <c r="C1000" s="58" t="s">
        <v>924</v>
      </c>
      <c r="D1000" s="62" t="s">
        <v>1787</v>
      </c>
      <c r="E1000" s="59">
        <v>18</v>
      </c>
      <c r="F1000" s="62" t="s">
        <v>925</v>
      </c>
    </row>
    <row r="1001" spans="1:6">
      <c r="A1001" s="62" t="s">
        <v>37</v>
      </c>
      <c r="B1001" s="63">
        <v>45267</v>
      </c>
      <c r="C1001" s="58" t="s">
        <v>924</v>
      </c>
      <c r="D1001" s="62" t="s">
        <v>1788</v>
      </c>
      <c r="E1001" s="59">
        <v>18</v>
      </c>
      <c r="F1001" s="62" t="s">
        <v>925</v>
      </c>
    </row>
    <row r="1002" spans="1:6">
      <c r="A1002" s="62" t="s">
        <v>37</v>
      </c>
      <c r="B1002" s="63">
        <v>45267</v>
      </c>
      <c r="C1002" s="58" t="s">
        <v>924</v>
      </c>
      <c r="D1002" s="62" t="s">
        <v>1789</v>
      </c>
      <c r="E1002" s="59">
        <v>18</v>
      </c>
      <c r="F1002" s="62" t="s">
        <v>925</v>
      </c>
    </row>
    <row r="1003" spans="1:6">
      <c r="A1003" s="62" t="s">
        <v>37</v>
      </c>
      <c r="B1003" s="63">
        <v>45267</v>
      </c>
      <c r="C1003" s="58" t="s">
        <v>924</v>
      </c>
      <c r="D1003" s="62" t="s">
        <v>1790</v>
      </c>
      <c r="E1003" s="59">
        <v>18</v>
      </c>
      <c r="F1003" s="62" t="s">
        <v>925</v>
      </c>
    </row>
    <row r="1004" spans="1:6">
      <c r="A1004" s="62" t="s">
        <v>37</v>
      </c>
      <c r="B1004" s="63">
        <v>45267</v>
      </c>
      <c r="C1004" s="58" t="s">
        <v>924</v>
      </c>
      <c r="D1004" s="62" t="s">
        <v>1791</v>
      </c>
      <c r="E1004" s="59">
        <v>18</v>
      </c>
      <c r="F1004" s="62" t="s">
        <v>925</v>
      </c>
    </row>
    <row r="1005" spans="1:6">
      <c r="A1005" s="62" t="s">
        <v>37</v>
      </c>
      <c r="B1005" s="63">
        <v>45267</v>
      </c>
      <c r="C1005" s="58" t="s">
        <v>924</v>
      </c>
      <c r="D1005" s="62" t="s">
        <v>1792</v>
      </c>
      <c r="E1005" s="59">
        <v>18</v>
      </c>
      <c r="F1005" s="62" t="s">
        <v>925</v>
      </c>
    </row>
    <row r="1006" spans="1:6">
      <c r="A1006" s="62" t="s">
        <v>37</v>
      </c>
      <c r="B1006" s="63">
        <v>45267</v>
      </c>
      <c r="C1006" s="58" t="s">
        <v>924</v>
      </c>
      <c r="D1006" s="62" t="s">
        <v>1793</v>
      </c>
      <c r="E1006" s="59">
        <v>18</v>
      </c>
      <c r="F1006" s="62" t="s">
        <v>925</v>
      </c>
    </row>
    <row r="1007" spans="1:6">
      <c r="A1007" s="62" t="s">
        <v>103</v>
      </c>
      <c r="B1007" s="63">
        <v>45271</v>
      </c>
      <c r="C1007" s="58" t="s">
        <v>924</v>
      </c>
      <c r="D1007" s="62" t="s">
        <v>1794</v>
      </c>
      <c r="E1007" s="59">
        <v>18</v>
      </c>
      <c r="F1007" s="62" t="s">
        <v>925</v>
      </c>
    </row>
    <row r="1008" spans="1:6">
      <c r="A1008" s="62" t="s">
        <v>138</v>
      </c>
      <c r="B1008" s="63">
        <v>45274</v>
      </c>
      <c r="C1008" s="58" t="s">
        <v>924</v>
      </c>
      <c r="D1008" s="62" t="s">
        <v>1795</v>
      </c>
      <c r="E1008" s="59">
        <v>18</v>
      </c>
      <c r="F1008" s="62" t="s">
        <v>925</v>
      </c>
    </row>
    <row r="1009" spans="1:6">
      <c r="A1009" s="62" t="s">
        <v>138</v>
      </c>
      <c r="B1009" s="63">
        <v>45274</v>
      </c>
      <c r="C1009" s="58" t="s">
        <v>924</v>
      </c>
      <c r="D1009" s="62" t="s">
        <v>1796</v>
      </c>
      <c r="E1009" s="59">
        <v>18</v>
      </c>
      <c r="F1009" s="62" t="s">
        <v>925</v>
      </c>
    </row>
    <row r="1010" spans="1:6">
      <c r="A1010" s="62" t="s">
        <v>138</v>
      </c>
      <c r="B1010" s="63">
        <v>45274</v>
      </c>
      <c r="C1010" s="58" t="s">
        <v>924</v>
      </c>
      <c r="D1010" s="62" t="s">
        <v>1797</v>
      </c>
      <c r="E1010" s="59">
        <v>18</v>
      </c>
      <c r="F1010" s="62" t="s">
        <v>925</v>
      </c>
    </row>
    <row r="1011" spans="1:6">
      <c r="A1011" s="62" t="s">
        <v>100</v>
      </c>
      <c r="B1011" s="63">
        <v>45271</v>
      </c>
      <c r="C1011" s="58" t="s">
        <v>924</v>
      </c>
      <c r="D1011" s="62" t="s">
        <v>1798</v>
      </c>
      <c r="E1011" s="59">
        <v>18</v>
      </c>
      <c r="F1011" s="62" t="s">
        <v>925</v>
      </c>
    </row>
    <row r="1012" spans="1:6">
      <c r="A1012" s="62" t="s">
        <v>100</v>
      </c>
      <c r="B1012" s="63">
        <v>45271</v>
      </c>
      <c r="C1012" s="58" t="s">
        <v>924</v>
      </c>
      <c r="D1012" s="62" t="s">
        <v>661</v>
      </c>
      <c r="E1012" s="59">
        <v>18</v>
      </c>
      <c r="F1012" s="62" t="s">
        <v>925</v>
      </c>
    </row>
    <row r="1013" spans="1:6">
      <c r="A1013" s="62" t="s">
        <v>37</v>
      </c>
      <c r="B1013" s="63">
        <v>45267</v>
      </c>
      <c r="C1013" s="58" t="s">
        <v>924</v>
      </c>
      <c r="D1013" s="62" t="s">
        <v>1799</v>
      </c>
      <c r="E1013" s="59">
        <v>18</v>
      </c>
      <c r="F1013" s="62" t="s">
        <v>925</v>
      </c>
    </row>
    <row r="1014" spans="1:6">
      <c r="A1014" s="62" t="s">
        <v>138</v>
      </c>
      <c r="B1014" s="63">
        <v>45274</v>
      </c>
      <c r="C1014" s="58" t="s">
        <v>924</v>
      </c>
      <c r="D1014" s="62" t="s">
        <v>1800</v>
      </c>
      <c r="E1014" s="59">
        <v>18</v>
      </c>
      <c r="F1014" s="62" t="s">
        <v>925</v>
      </c>
    </row>
    <row r="1015" spans="1:6">
      <c r="A1015" s="62" t="s">
        <v>57</v>
      </c>
      <c r="B1015" s="63">
        <v>45271</v>
      </c>
      <c r="C1015" s="58" t="s">
        <v>924</v>
      </c>
      <c r="D1015" s="62" t="s">
        <v>1801</v>
      </c>
      <c r="E1015" s="59">
        <v>18</v>
      </c>
      <c r="F1015" s="62" t="s">
        <v>925</v>
      </c>
    </row>
    <row r="1016" spans="1:6">
      <c r="A1016" s="62" t="s">
        <v>37</v>
      </c>
      <c r="B1016" s="63">
        <v>45267</v>
      </c>
      <c r="C1016" s="58" t="s">
        <v>924</v>
      </c>
      <c r="D1016" s="62" t="s">
        <v>1802</v>
      </c>
      <c r="E1016" s="59">
        <v>18</v>
      </c>
      <c r="F1016" s="62" t="s">
        <v>925</v>
      </c>
    </row>
    <row r="1017" spans="1:6">
      <c r="A1017" s="62" t="s">
        <v>37</v>
      </c>
      <c r="B1017" s="63">
        <v>45267</v>
      </c>
      <c r="C1017" s="58" t="s">
        <v>924</v>
      </c>
      <c r="D1017" s="62" t="s">
        <v>1803</v>
      </c>
      <c r="E1017" s="59">
        <v>18</v>
      </c>
      <c r="F1017" s="62" t="s">
        <v>925</v>
      </c>
    </row>
    <row r="1018" spans="1:6">
      <c r="A1018" s="62" t="s">
        <v>138</v>
      </c>
      <c r="B1018" s="63">
        <v>45274</v>
      </c>
      <c r="C1018" s="58" t="s">
        <v>924</v>
      </c>
      <c r="D1018" s="62" t="s">
        <v>1804</v>
      </c>
      <c r="E1018" s="59">
        <v>18</v>
      </c>
      <c r="F1018" s="62" t="s">
        <v>925</v>
      </c>
    </row>
    <row r="1019" spans="1:6">
      <c r="A1019" s="62" t="s">
        <v>100</v>
      </c>
      <c r="B1019" s="63">
        <v>45271</v>
      </c>
      <c r="C1019" s="58" t="s">
        <v>924</v>
      </c>
      <c r="D1019" s="62" t="s">
        <v>1805</v>
      </c>
      <c r="E1019" s="59">
        <v>18</v>
      </c>
      <c r="F1019" s="62" t="s">
        <v>925</v>
      </c>
    </row>
    <row r="1020" spans="1:6">
      <c r="A1020" s="62" t="s">
        <v>44</v>
      </c>
      <c r="B1020" s="63">
        <v>45286</v>
      </c>
      <c r="C1020" s="58" t="s">
        <v>924</v>
      </c>
      <c r="D1020" s="62" t="s">
        <v>1806</v>
      </c>
      <c r="E1020" s="59">
        <v>18</v>
      </c>
      <c r="F1020" s="62" t="s">
        <v>925</v>
      </c>
    </row>
    <row r="1021" spans="1:6">
      <c r="A1021" s="62" t="s">
        <v>11</v>
      </c>
      <c r="B1021" s="63">
        <v>45264</v>
      </c>
      <c r="C1021" s="58" t="s">
        <v>924</v>
      </c>
      <c r="D1021" s="62" t="s">
        <v>1807</v>
      </c>
      <c r="E1021" s="59">
        <v>18</v>
      </c>
      <c r="F1021" s="62" t="s">
        <v>925</v>
      </c>
    </row>
    <row r="1022" spans="1:6">
      <c r="A1022" s="62" t="s">
        <v>161</v>
      </c>
      <c r="B1022" s="63">
        <v>45285</v>
      </c>
      <c r="C1022" s="58" t="s">
        <v>924</v>
      </c>
      <c r="D1022" s="62" t="s">
        <v>1808</v>
      </c>
      <c r="E1022" s="59">
        <v>18</v>
      </c>
      <c r="F1022" s="62" t="s">
        <v>925</v>
      </c>
    </row>
    <row r="1023" spans="1:6">
      <c r="A1023" s="62" t="s">
        <v>100</v>
      </c>
      <c r="B1023" s="63">
        <v>45271</v>
      </c>
      <c r="C1023" s="58" t="s">
        <v>924</v>
      </c>
      <c r="D1023" s="62" t="s">
        <v>1809</v>
      </c>
      <c r="E1023" s="59">
        <v>18</v>
      </c>
      <c r="F1023" s="62" t="s">
        <v>925</v>
      </c>
    </row>
    <row r="1024" spans="1:6">
      <c r="A1024" s="62" t="s">
        <v>161</v>
      </c>
      <c r="B1024" s="63">
        <v>45285</v>
      </c>
      <c r="C1024" s="58" t="s">
        <v>924</v>
      </c>
      <c r="D1024" s="62" t="s">
        <v>1810</v>
      </c>
      <c r="E1024" s="59">
        <v>18</v>
      </c>
      <c r="F1024" s="62" t="s">
        <v>925</v>
      </c>
    </row>
    <row r="1025" spans="1:6">
      <c r="A1025" s="62" t="s">
        <v>37</v>
      </c>
      <c r="B1025" s="63">
        <v>45267</v>
      </c>
      <c r="C1025" s="58" t="s">
        <v>924</v>
      </c>
      <c r="D1025" s="62" t="s">
        <v>1811</v>
      </c>
      <c r="E1025" s="59">
        <v>18</v>
      </c>
      <c r="F1025" s="62" t="s">
        <v>925</v>
      </c>
    </row>
    <row r="1026" spans="1:6">
      <c r="A1026" s="62" t="s">
        <v>37</v>
      </c>
      <c r="B1026" s="63">
        <v>45267</v>
      </c>
      <c r="C1026" s="58" t="s">
        <v>924</v>
      </c>
      <c r="D1026" s="62" t="s">
        <v>1812</v>
      </c>
      <c r="E1026" s="59">
        <v>18</v>
      </c>
      <c r="F1026" s="62" t="s">
        <v>925</v>
      </c>
    </row>
    <row r="1027" spans="1:6">
      <c r="A1027" s="62" t="s">
        <v>161</v>
      </c>
      <c r="B1027" s="63">
        <v>45285</v>
      </c>
      <c r="C1027" s="58" t="s">
        <v>924</v>
      </c>
      <c r="D1027" s="62" t="s">
        <v>1813</v>
      </c>
      <c r="E1027" s="59">
        <v>18</v>
      </c>
      <c r="F1027" s="62" t="s">
        <v>925</v>
      </c>
    </row>
    <row r="1028" spans="1:6">
      <c r="A1028" s="62" t="s">
        <v>37</v>
      </c>
      <c r="B1028" s="63">
        <v>45267</v>
      </c>
      <c r="C1028" s="58" t="s">
        <v>924</v>
      </c>
      <c r="D1028" s="62" t="s">
        <v>665</v>
      </c>
      <c r="E1028" s="59">
        <v>18</v>
      </c>
      <c r="F1028" s="62" t="s">
        <v>925</v>
      </c>
    </row>
    <row r="1029" spans="1:6">
      <c r="A1029" s="62" t="s">
        <v>37</v>
      </c>
      <c r="B1029" s="63">
        <v>45267</v>
      </c>
      <c r="C1029" s="58" t="s">
        <v>924</v>
      </c>
      <c r="D1029" s="62" t="s">
        <v>1814</v>
      </c>
      <c r="E1029" s="59">
        <v>18</v>
      </c>
      <c r="F1029" s="62" t="s">
        <v>925</v>
      </c>
    </row>
    <row r="1030" spans="1:6">
      <c r="A1030" s="62" t="s">
        <v>161</v>
      </c>
      <c r="B1030" s="63">
        <v>45285</v>
      </c>
      <c r="C1030" s="58" t="s">
        <v>924</v>
      </c>
      <c r="D1030" s="62" t="s">
        <v>1815</v>
      </c>
      <c r="E1030" s="59">
        <v>18</v>
      </c>
      <c r="F1030" s="62" t="s">
        <v>925</v>
      </c>
    </row>
    <row r="1031" spans="1:6">
      <c r="A1031" s="62" t="s">
        <v>37</v>
      </c>
      <c r="B1031" s="63">
        <v>45267</v>
      </c>
      <c r="C1031" s="58" t="s">
        <v>924</v>
      </c>
      <c r="D1031" s="62" t="s">
        <v>1816</v>
      </c>
      <c r="E1031" s="59">
        <v>18</v>
      </c>
      <c r="F1031" s="62" t="s">
        <v>925</v>
      </c>
    </row>
    <row r="1032" spans="1:6">
      <c r="A1032" s="62" t="s">
        <v>138</v>
      </c>
      <c r="B1032" s="63">
        <v>45274</v>
      </c>
      <c r="C1032" s="58" t="s">
        <v>924</v>
      </c>
      <c r="D1032" s="62" t="s">
        <v>1817</v>
      </c>
      <c r="E1032" s="59">
        <v>18</v>
      </c>
      <c r="F1032" s="62" t="s">
        <v>925</v>
      </c>
    </row>
    <row r="1033" spans="1:6">
      <c r="A1033" s="62" t="s">
        <v>37</v>
      </c>
      <c r="B1033" s="63">
        <v>45267</v>
      </c>
      <c r="C1033" s="58" t="s">
        <v>924</v>
      </c>
      <c r="D1033" s="62" t="s">
        <v>1818</v>
      </c>
      <c r="E1033" s="59">
        <v>18</v>
      </c>
      <c r="F1033" s="62" t="s">
        <v>925</v>
      </c>
    </row>
    <row r="1034" spans="1:6">
      <c r="A1034" s="62" t="s">
        <v>161</v>
      </c>
      <c r="B1034" s="63">
        <v>45285</v>
      </c>
      <c r="C1034" s="58" t="s">
        <v>924</v>
      </c>
      <c r="D1034" s="62" t="s">
        <v>1819</v>
      </c>
      <c r="E1034" s="59">
        <v>18</v>
      </c>
      <c r="F1034" s="62" t="s">
        <v>925</v>
      </c>
    </row>
    <row r="1035" spans="1:6">
      <c r="A1035" s="62" t="s">
        <v>194</v>
      </c>
      <c r="B1035" s="63">
        <v>45274</v>
      </c>
      <c r="C1035" s="58" t="s">
        <v>924</v>
      </c>
      <c r="D1035" s="62" t="s">
        <v>1820</v>
      </c>
      <c r="E1035" s="59">
        <v>18</v>
      </c>
      <c r="F1035" s="62" t="s">
        <v>925</v>
      </c>
    </row>
    <row r="1036" spans="1:6">
      <c r="A1036" s="62" t="s">
        <v>138</v>
      </c>
      <c r="B1036" s="63">
        <v>45274</v>
      </c>
      <c r="C1036" s="58" t="s">
        <v>924</v>
      </c>
      <c r="D1036" s="62" t="s">
        <v>1821</v>
      </c>
      <c r="E1036" s="59">
        <v>18</v>
      </c>
      <c r="F1036" s="62" t="s">
        <v>925</v>
      </c>
    </row>
    <row r="1037" spans="1:6">
      <c r="A1037" s="62" t="s">
        <v>194</v>
      </c>
      <c r="B1037" s="63">
        <v>45274</v>
      </c>
      <c r="C1037" s="58" t="s">
        <v>924</v>
      </c>
      <c r="D1037" s="62" t="s">
        <v>685</v>
      </c>
      <c r="E1037" s="59">
        <v>18</v>
      </c>
      <c r="F1037" s="62" t="s">
        <v>925</v>
      </c>
    </row>
    <row r="1038" spans="1:6">
      <c r="A1038" s="62" t="s">
        <v>103</v>
      </c>
      <c r="B1038" s="63">
        <v>45271</v>
      </c>
      <c r="C1038" s="58" t="s">
        <v>924</v>
      </c>
      <c r="D1038" s="62" t="s">
        <v>1822</v>
      </c>
      <c r="E1038" s="59">
        <v>18</v>
      </c>
      <c r="F1038" s="62" t="s">
        <v>925</v>
      </c>
    </row>
    <row r="1039" spans="1:6">
      <c r="A1039" s="62" t="s">
        <v>161</v>
      </c>
      <c r="B1039" s="63">
        <v>45285</v>
      </c>
      <c r="C1039" s="58" t="s">
        <v>924</v>
      </c>
      <c r="D1039" s="62" t="s">
        <v>1823</v>
      </c>
      <c r="E1039" s="59">
        <v>18</v>
      </c>
      <c r="F1039" s="62" t="s">
        <v>925</v>
      </c>
    </row>
    <row r="1040" spans="1:6">
      <c r="A1040" s="62" t="s">
        <v>28</v>
      </c>
      <c r="B1040" s="63">
        <v>45291</v>
      </c>
      <c r="C1040" s="58" t="s">
        <v>924</v>
      </c>
      <c r="D1040" s="62" t="s">
        <v>1824</v>
      </c>
      <c r="E1040" s="59">
        <v>18</v>
      </c>
      <c r="F1040" s="62" t="s">
        <v>925</v>
      </c>
    </row>
    <row r="1041" spans="1:6">
      <c r="A1041" s="62" t="s">
        <v>28</v>
      </c>
      <c r="B1041" s="63">
        <v>45261</v>
      </c>
      <c r="C1041" s="58" t="s">
        <v>924</v>
      </c>
      <c r="D1041" s="62" t="s">
        <v>1825</v>
      </c>
      <c r="E1041" s="59">
        <v>18</v>
      </c>
      <c r="F1041" s="62" t="s">
        <v>925</v>
      </c>
    </row>
    <row r="1042" spans="1:6">
      <c r="A1042" s="62" t="s">
        <v>138</v>
      </c>
      <c r="B1042" s="63">
        <v>45291</v>
      </c>
      <c r="C1042" s="58" t="s">
        <v>924</v>
      </c>
      <c r="D1042" s="62" t="s">
        <v>1826</v>
      </c>
      <c r="E1042" s="59">
        <v>18</v>
      </c>
      <c r="F1042" s="62" t="s">
        <v>925</v>
      </c>
    </row>
    <row r="1043" spans="1:6">
      <c r="A1043" s="62" t="s">
        <v>37</v>
      </c>
      <c r="B1043" s="63">
        <v>45267</v>
      </c>
      <c r="C1043" s="58" t="s">
        <v>924</v>
      </c>
      <c r="D1043" s="62" t="s">
        <v>1827</v>
      </c>
      <c r="E1043" s="59">
        <v>18</v>
      </c>
      <c r="F1043" s="62" t="s">
        <v>925</v>
      </c>
    </row>
    <row r="1044" spans="1:6">
      <c r="A1044" s="62" t="s">
        <v>28</v>
      </c>
      <c r="B1044" s="63">
        <v>45274</v>
      </c>
      <c r="C1044" s="58" t="s">
        <v>924</v>
      </c>
      <c r="D1044" s="62" t="s">
        <v>1828</v>
      </c>
      <c r="E1044" s="59">
        <v>18</v>
      </c>
      <c r="F1044" s="62" t="s">
        <v>925</v>
      </c>
    </row>
    <row r="1045" spans="1:6">
      <c r="A1045" s="62" t="s">
        <v>28</v>
      </c>
      <c r="B1045" s="63">
        <v>45274</v>
      </c>
      <c r="C1045" s="58" t="s">
        <v>924</v>
      </c>
      <c r="D1045" s="62" t="s">
        <v>1829</v>
      </c>
      <c r="E1045" s="59">
        <v>18</v>
      </c>
      <c r="F1045" s="62" t="s">
        <v>925</v>
      </c>
    </row>
    <row r="1046" spans="1:6">
      <c r="A1046" s="62" t="s">
        <v>28</v>
      </c>
      <c r="B1046" s="63">
        <v>45276</v>
      </c>
      <c r="C1046" s="58" t="s">
        <v>924</v>
      </c>
      <c r="D1046" s="62" t="s">
        <v>1830</v>
      </c>
      <c r="E1046" s="59">
        <v>18</v>
      </c>
      <c r="F1046" s="62" t="s">
        <v>925</v>
      </c>
    </row>
    <row r="1047" spans="1:6">
      <c r="A1047" s="62" t="s">
        <v>28</v>
      </c>
      <c r="B1047" s="63">
        <v>45290</v>
      </c>
      <c r="C1047" s="58" t="s">
        <v>924</v>
      </c>
      <c r="D1047" s="62" t="s">
        <v>1831</v>
      </c>
      <c r="E1047" s="59">
        <v>18</v>
      </c>
      <c r="F1047" s="62" t="s">
        <v>925</v>
      </c>
    </row>
    <row r="1048" spans="1:6">
      <c r="A1048" s="62" t="s">
        <v>28</v>
      </c>
      <c r="B1048" s="63">
        <v>45289</v>
      </c>
      <c r="C1048" s="58" t="s">
        <v>924</v>
      </c>
      <c r="D1048" s="62" t="s">
        <v>1832</v>
      </c>
      <c r="E1048" s="59">
        <v>18</v>
      </c>
      <c r="F1048" s="62" t="s">
        <v>925</v>
      </c>
    </row>
    <row r="1049" spans="1:6">
      <c r="A1049" s="62" t="s">
        <v>28</v>
      </c>
      <c r="B1049" s="63">
        <v>45287</v>
      </c>
      <c r="C1049" s="58" t="s">
        <v>924</v>
      </c>
      <c r="D1049" s="62" t="s">
        <v>1833</v>
      </c>
      <c r="E1049" s="59">
        <v>18</v>
      </c>
      <c r="F1049" s="62" t="s">
        <v>925</v>
      </c>
    </row>
    <row r="1050" spans="1:6">
      <c r="A1050" s="62" t="s">
        <v>28</v>
      </c>
      <c r="B1050" s="63">
        <v>45286</v>
      </c>
      <c r="C1050" s="58" t="s">
        <v>924</v>
      </c>
      <c r="D1050" s="62" t="s">
        <v>1834</v>
      </c>
      <c r="E1050" s="59">
        <v>18</v>
      </c>
      <c r="F1050" s="62" t="s">
        <v>925</v>
      </c>
    </row>
    <row r="1051" spans="1:6">
      <c r="A1051" s="62" t="s">
        <v>28</v>
      </c>
      <c r="B1051" s="63">
        <v>45286</v>
      </c>
      <c r="C1051" s="58" t="s">
        <v>924</v>
      </c>
      <c r="D1051" s="62" t="s">
        <v>1835</v>
      </c>
      <c r="E1051" s="59">
        <v>18</v>
      </c>
      <c r="F1051" s="62" t="s">
        <v>925</v>
      </c>
    </row>
    <row r="1052" spans="1:6">
      <c r="A1052" s="62" t="s">
        <v>44</v>
      </c>
      <c r="B1052" s="63">
        <v>45286</v>
      </c>
      <c r="C1052" s="58" t="s">
        <v>924</v>
      </c>
      <c r="D1052" s="62" t="s">
        <v>1836</v>
      </c>
      <c r="E1052" s="59">
        <v>18</v>
      </c>
      <c r="F1052" s="62" t="s">
        <v>925</v>
      </c>
    </row>
    <row r="1053" spans="1:6">
      <c r="A1053" s="62" t="s">
        <v>61</v>
      </c>
      <c r="B1053" s="63">
        <v>45284</v>
      </c>
      <c r="C1053" s="58" t="s">
        <v>924</v>
      </c>
      <c r="D1053" s="62" t="s">
        <v>1837</v>
      </c>
      <c r="E1053" s="59">
        <v>18</v>
      </c>
      <c r="F1053" s="62" t="s">
        <v>925</v>
      </c>
    </row>
    <row r="1054" spans="1:6">
      <c r="A1054" s="62" t="s">
        <v>28</v>
      </c>
      <c r="B1054" s="63">
        <v>45275</v>
      </c>
      <c r="C1054" s="58" t="s">
        <v>924</v>
      </c>
      <c r="D1054" s="62" t="s">
        <v>1838</v>
      </c>
      <c r="E1054" s="59">
        <v>18</v>
      </c>
      <c r="F1054" s="62" t="s">
        <v>925</v>
      </c>
    </row>
    <row r="1055" spans="1:6">
      <c r="A1055" s="62" t="s">
        <v>194</v>
      </c>
      <c r="B1055" s="63">
        <v>45282</v>
      </c>
      <c r="C1055" s="58" t="s">
        <v>924</v>
      </c>
      <c r="D1055" s="62" t="s">
        <v>1839</v>
      </c>
      <c r="E1055" s="59">
        <v>18</v>
      </c>
      <c r="F1055" s="62" t="s">
        <v>925</v>
      </c>
    </row>
    <row r="1056" spans="1:6">
      <c r="A1056" s="62" t="s">
        <v>28</v>
      </c>
      <c r="B1056" s="63">
        <v>45284</v>
      </c>
      <c r="C1056" s="58" t="s">
        <v>924</v>
      </c>
      <c r="D1056" s="62" t="s">
        <v>1840</v>
      </c>
      <c r="E1056" s="59">
        <v>18</v>
      </c>
      <c r="F1056" s="62" t="s">
        <v>925</v>
      </c>
    </row>
    <row r="1057" spans="1:6">
      <c r="A1057" s="62" t="s">
        <v>28</v>
      </c>
      <c r="B1057" s="63">
        <v>45283</v>
      </c>
      <c r="C1057" s="58" t="s">
        <v>924</v>
      </c>
      <c r="D1057" s="62" t="s">
        <v>1841</v>
      </c>
      <c r="E1057" s="59">
        <v>18</v>
      </c>
      <c r="F1057" s="62" t="s">
        <v>925</v>
      </c>
    </row>
    <row r="1058" spans="1:6">
      <c r="A1058" s="62" t="s">
        <v>28</v>
      </c>
      <c r="B1058" s="63">
        <v>45281</v>
      </c>
      <c r="C1058" s="58" t="s">
        <v>924</v>
      </c>
      <c r="D1058" s="62" t="s">
        <v>1842</v>
      </c>
      <c r="E1058" s="59">
        <v>18</v>
      </c>
      <c r="F1058" s="62" t="s">
        <v>925</v>
      </c>
    </row>
    <row r="1059" spans="1:6">
      <c r="A1059" s="62" t="s">
        <v>28</v>
      </c>
      <c r="B1059" s="63">
        <v>45279</v>
      </c>
      <c r="C1059" s="58" t="s">
        <v>924</v>
      </c>
      <c r="D1059" s="62" t="s">
        <v>1843</v>
      </c>
      <c r="E1059" s="59">
        <v>18</v>
      </c>
      <c r="F1059" s="62" t="s">
        <v>925</v>
      </c>
    </row>
    <row r="1060" spans="1:6">
      <c r="A1060" s="62" t="s">
        <v>28</v>
      </c>
      <c r="B1060" s="63">
        <v>45279</v>
      </c>
      <c r="C1060" s="58" t="s">
        <v>924</v>
      </c>
      <c r="D1060" s="62" t="s">
        <v>1844</v>
      </c>
      <c r="E1060" s="59">
        <v>18</v>
      </c>
      <c r="F1060" s="62" t="s">
        <v>925</v>
      </c>
    </row>
    <row r="1061" spans="1:6">
      <c r="A1061" s="62" t="s">
        <v>28</v>
      </c>
      <c r="B1061" s="63">
        <v>45279</v>
      </c>
      <c r="C1061" s="58" t="s">
        <v>924</v>
      </c>
      <c r="D1061" s="62" t="s">
        <v>1845</v>
      </c>
      <c r="E1061" s="59">
        <v>18</v>
      </c>
      <c r="F1061" s="62" t="s">
        <v>925</v>
      </c>
    </row>
    <row r="1062" spans="1:6">
      <c r="A1062" s="62" t="s">
        <v>28</v>
      </c>
      <c r="B1062" s="63">
        <v>45279</v>
      </c>
      <c r="C1062" s="58" t="s">
        <v>924</v>
      </c>
      <c r="D1062" s="62" t="s">
        <v>1846</v>
      </c>
      <c r="E1062" s="59">
        <v>18</v>
      </c>
      <c r="F1062" s="62" t="s">
        <v>925</v>
      </c>
    </row>
    <row r="1063" spans="1:6">
      <c r="A1063" s="62" t="s">
        <v>28</v>
      </c>
      <c r="B1063" s="63">
        <v>45278</v>
      </c>
      <c r="C1063" s="58" t="s">
        <v>924</v>
      </c>
      <c r="D1063" s="62" t="s">
        <v>1847</v>
      </c>
      <c r="E1063" s="59">
        <v>18</v>
      </c>
      <c r="F1063" s="62" t="s">
        <v>925</v>
      </c>
    </row>
    <row r="1064" spans="1:6">
      <c r="A1064" s="62" t="s">
        <v>28</v>
      </c>
      <c r="B1064" s="63">
        <v>45278</v>
      </c>
      <c r="C1064" s="58" t="s">
        <v>924</v>
      </c>
      <c r="D1064" s="62" t="s">
        <v>1848</v>
      </c>
      <c r="E1064" s="59">
        <v>18</v>
      </c>
      <c r="F1064" s="62" t="s">
        <v>925</v>
      </c>
    </row>
    <row r="1065" spans="1:6">
      <c r="A1065" s="62" t="s">
        <v>28</v>
      </c>
      <c r="B1065" s="63">
        <v>45277</v>
      </c>
      <c r="C1065" s="58" t="s">
        <v>924</v>
      </c>
      <c r="D1065" s="62" t="s">
        <v>1849</v>
      </c>
      <c r="E1065" s="59">
        <v>18</v>
      </c>
      <c r="F1065" s="62" t="s">
        <v>925</v>
      </c>
    </row>
    <row r="1066" spans="1:6">
      <c r="A1066" s="62" t="s">
        <v>28</v>
      </c>
      <c r="B1066" s="63">
        <v>45276</v>
      </c>
      <c r="C1066" s="58" t="s">
        <v>924</v>
      </c>
      <c r="D1066" s="62" t="s">
        <v>1850</v>
      </c>
      <c r="E1066" s="59">
        <v>18</v>
      </c>
      <c r="F1066" s="62" t="s">
        <v>925</v>
      </c>
    </row>
    <row r="1067" spans="1:6">
      <c r="A1067" s="62" t="s">
        <v>28</v>
      </c>
      <c r="B1067" s="63">
        <v>45276</v>
      </c>
      <c r="C1067" s="58" t="s">
        <v>924</v>
      </c>
      <c r="D1067" s="62" t="s">
        <v>1851</v>
      </c>
      <c r="E1067" s="59">
        <v>18</v>
      </c>
      <c r="F1067" s="62" t="s">
        <v>925</v>
      </c>
    </row>
    <row r="1068" spans="1:6">
      <c r="A1068" s="62" t="s">
        <v>28</v>
      </c>
      <c r="B1068" s="63">
        <v>45276</v>
      </c>
      <c r="C1068" s="58" t="s">
        <v>924</v>
      </c>
      <c r="D1068" s="62" t="s">
        <v>1852</v>
      </c>
      <c r="E1068" s="59">
        <v>18</v>
      </c>
      <c r="F1068" s="62" t="s">
        <v>925</v>
      </c>
    </row>
    <row r="1069" spans="1:6">
      <c r="A1069" s="62" t="s">
        <v>28</v>
      </c>
      <c r="B1069" s="63">
        <v>45275</v>
      </c>
      <c r="C1069" s="58" t="s">
        <v>924</v>
      </c>
      <c r="D1069" s="62" t="s">
        <v>1853</v>
      </c>
      <c r="E1069" s="59">
        <v>18</v>
      </c>
      <c r="F1069" s="62" t="s">
        <v>925</v>
      </c>
    </row>
    <row r="1070" spans="1:6">
      <c r="A1070" s="62" t="s">
        <v>28</v>
      </c>
      <c r="B1070" s="63">
        <v>45274</v>
      </c>
      <c r="C1070" s="58" t="s">
        <v>924</v>
      </c>
      <c r="D1070" s="62" t="s">
        <v>1854</v>
      </c>
      <c r="E1070" s="59">
        <v>18</v>
      </c>
      <c r="F1070" s="62" t="s">
        <v>925</v>
      </c>
    </row>
    <row r="1071" spans="1:6">
      <c r="A1071" s="62" t="s">
        <v>28</v>
      </c>
      <c r="B1071" s="63">
        <v>45273</v>
      </c>
      <c r="C1071" s="58" t="s">
        <v>924</v>
      </c>
      <c r="D1071" s="62" t="s">
        <v>1855</v>
      </c>
      <c r="E1071" s="59">
        <v>18</v>
      </c>
      <c r="F1071" s="62" t="s">
        <v>925</v>
      </c>
    </row>
    <row r="1072" spans="1:6">
      <c r="A1072" s="62" t="s">
        <v>28</v>
      </c>
      <c r="B1072" s="63">
        <v>45273</v>
      </c>
      <c r="C1072" s="58" t="s">
        <v>924</v>
      </c>
      <c r="D1072" s="62" t="s">
        <v>1856</v>
      </c>
      <c r="E1072" s="59">
        <v>18</v>
      </c>
      <c r="F1072" s="62" t="s">
        <v>925</v>
      </c>
    </row>
    <row r="1073" spans="1:6">
      <c r="A1073" s="62" t="s">
        <v>28</v>
      </c>
      <c r="B1073" s="63">
        <v>45272</v>
      </c>
      <c r="C1073" s="58" t="s">
        <v>924</v>
      </c>
      <c r="D1073" s="62" t="s">
        <v>1857</v>
      </c>
      <c r="E1073" s="59">
        <v>18</v>
      </c>
      <c r="F1073" s="62" t="s">
        <v>925</v>
      </c>
    </row>
    <row r="1074" spans="1:6">
      <c r="A1074" s="62" t="s">
        <v>28</v>
      </c>
      <c r="B1074" s="63">
        <v>45272</v>
      </c>
      <c r="C1074" s="58" t="s">
        <v>924</v>
      </c>
      <c r="D1074" s="62" t="s">
        <v>1858</v>
      </c>
      <c r="E1074" s="59">
        <v>18</v>
      </c>
      <c r="F1074" s="62" t="s">
        <v>925</v>
      </c>
    </row>
    <row r="1075" spans="1:6">
      <c r="A1075" s="62" t="s">
        <v>28</v>
      </c>
      <c r="B1075" s="63">
        <v>45271</v>
      </c>
      <c r="C1075" s="58" t="s">
        <v>924</v>
      </c>
      <c r="D1075" s="62" t="s">
        <v>1859</v>
      </c>
      <c r="E1075" s="59">
        <v>18</v>
      </c>
      <c r="F1075" s="62" t="s">
        <v>925</v>
      </c>
    </row>
    <row r="1076" spans="1:6">
      <c r="A1076" s="62" t="s">
        <v>28</v>
      </c>
      <c r="B1076" s="63">
        <v>45270</v>
      </c>
      <c r="C1076" s="58" t="s">
        <v>924</v>
      </c>
      <c r="D1076" s="62" t="s">
        <v>1860</v>
      </c>
      <c r="E1076" s="59">
        <v>18</v>
      </c>
      <c r="F1076" s="62" t="s">
        <v>925</v>
      </c>
    </row>
    <row r="1077" spans="1:6">
      <c r="A1077" s="62" t="s">
        <v>28</v>
      </c>
      <c r="B1077" s="63">
        <v>45269</v>
      </c>
      <c r="C1077" s="58" t="s">
        <v>924</v>
      </c>
      <c r="D1077" s="62" t="s">
        <v>1861</v>
      </c>
      <c r="E1077" s="59">
        <v>18</v>
      </c>
      <c r="F1077" s="62" t="s">
        <v>925</v>
      </c>
    </row>
    <row r="1078" spans="1:6">
      <c r="A1078" s="62" t="s">
        <v>28</v>
      </c>
      <c r="B1078" s="63">
        <v>45267</v>
      </c>
      <c r="C1078" s="58" t="s">
        <v>924</v>
      </c>
      <c r="D1078" s="62" t="s">
        <v>1862</v>
      </c>
      <c r="E1078" s="59">
        <v>18</v>
      </c>
      <c r="F1078" s="62" t="s">
        <v>925</v>
      </c>
    </row>
    <row r="1079" spans="1:6">
      <c r="A1079" s="62" t="s">
        <v>28</v>
      </c>
      <c r="B1079" s="63">
        <v>45267</v>
      </c>
      <c r="C1079" s="58" t="s">
        <v>924</v>
      </c>
      <c r="D1079" s="62" t="s">
        <v>1863</v>
      </c>
      <c r="E1079" s="59">
        <v>18</v>
      </c>
      <c r="F1079" s="62" t="s">
        <v>925</v>
      </c>
    </row>
    <row r="1080" spans="1:6">
      <c r="A1080" s="62" t="s">
        <v>28</v>
      </c>
      <c r="B1080" s="63">
        <v>45267</v>
      </c>
      <c r="C1080" s="58" t="s">
        <v>924</v>
      </c>
      <c r="D1080" s="62" t="s">
        <v>1864</v>
      </c>
      <c r="E1080" s="59">
        <v>18</v>
      </c>
      <c r="F1080" s="62" t="s">
        <v>925</v>
      </c>
    </row>
    <row r="1081" spans="1:6">
      <c r="A1081" s="62" t="s">
        <v>28</v>
      </c>
      <c r="B1081" s="63">
        <v>45266</v>
      </c>
      <c r="C1081" s="58" t="s">
        <v>924</v>
      </c>
      <c r="D1081" s="62" t="s">
        <v>1865</v>
      </c>
      <c r="E1081" s="59">
        <v>18</v>
      </c>
      <c r="F1081" s="62" t="s">
        <v>925</v>
      </c>
    </row>
    <row r="1082" spans="1:6">
      <c r="A1082" s="62" t="s">
        <v>28</v>
      </c>
      <c r="B1082" s="63">
        <v>45266</v>
      </c>
      <c r="C1082" s="58" t="s">
        <v>924</v>
      </c>
      <c r="D1082" s="62" t="s">
        <v>1866</v>
      </c>
      <c r="E1082" s="59">
        <v>18</v>
      </c>
      <c r="F1082" s="62" t="s">
        <v>925</v>
      </c>
    </row>
    <row r="1083" spans="1:6">
      <c r="A1083" s="62" t="s">
        <v>28</v>
      </c>
      <c r="B1083" s="63">
        <v>45264</v>
      </c>
      <c r="C1083" s="58" t="s">
        <v>924</v>
      </c>
      <c r="D1083" s="62" t="s">
        <v>1867</v>
      </c>
      <c r="E1083" s="59">
        <v>18</v>
      </c>
      <c r="F1083" s="62" t="s">
        <v>925</v>
      </c>
    </row>
    <row r="1084" spans="1:6">
      <c r="A1084" s="62" t="s">
        <v>28</v>
      </c>
      <c r="B1084" s="63">
        <v>45264</v>
      </c>
      <c r="C1084" s="58" t="s">
        <v>924</v>
      </c>
      <c r="D1084" s="62" t="s">
        <v>1868</v>
      </c>
      <c r="E1084" s="59">
        <v>18</v>
      </c>
      <c r="F1084" s="62" t="s">
        <v>925</v>
      </c>
    </row>
    <row r="1085" spans="1:6">
      <c r="A1085" s="62" t="s">
        <v>28</v>
      </c>
      <c r="B1085" s="63">
        <v>45263</v>
      </c>
      <c r="C1085" s="58" t="s">
        <v>924</v>
      </c>
      <c r="D1085" s="62" t="s">
        <v>1869</v>
      </c>
      <c r="E1085" s="59">
        <v>18</v>
      </c>
      <c r="F1085" s="62" t="s">
        <v>925</v>
      </c>
    </row>
    <row r="1086" spans="1:6">
      <c r="A1086" s="62" t="s">
        <v>28</v>
      </c>
      <c r="B1086" s="63">
        <v>45281</v>
      </c>
      <c r="C1086" s="58" t="s">
        <v>924</v>
      </c>
      <c r="D1086" s="62" t="s">
        <v>1870</v>
      </c>
      <c r="E1086" s="59">
        <v>18</v>
      </c>
      <c r="F1086" s="62" t="s">
        <v>925</v>
      </c>
    </row>
    <row r="1087" spans="1:6">
      <c r="A1087" s="62" t="s">
        <v>28</v>
      </c>
      <c r="B1087" s="63">
        <v>45272</v>
      </c>
      <c r="C1087" s="58" t="s">
        <v>924</v>
      </c>
      <c r="D1087" s="62" t="s">
        <v>1871</v>
      </c>
      <c r="E1087" s="59">
        <v>18</v>
      </c>
      <c r="F1087" s="62" t="s">
        <v>925</v>
      </c>
    </row>
    <row r="1088" spans="1:6">
      <c r="A1088" s="62" t="s">
        <v>28</v>
      </c>
      <c r="B1088" s="63">
        <v>45272</v>
      </c>
      <c r="C1088" s="58" t="s">
        <v>924</v>
      </c>
      <c r="D1088" s="62" t="s">
        <v>1872</v>
      </c>
      <c r="E1088" s="59">
        <v>18</v>
      </c>
      <c r="F1088" s="62" t="s">
        <v>925</v>
      </c>
    </row>
    <row r="1089" spans="1:6">
      <c r="A1089" s="62" t="s">
        <v>28</v>
      </c>
      <c r="B1089" s="63">
        <v>45265</v>
      </c>
      <c r="C1089" s="58" t="s">
        <v>924</v>
      </c>
      <c r="D1089" s="62" t="s">
        <v>1873</v>
      </c>
      <c r="E1089" s="59">
        <v>18</v>
      </c>
      <c r="F1089" s="62" t="s">
        <v>925</v>
      </c>
    </row>
    <row r="1090" spans="1:6">
      <c r="A1090" s="62" t="s">
        <v>28</v>
      </c>
      <c r="B1090" s="63">
        <v>45264</v>
      </c>
      <c r="C1090" s="58" t="s">
        <v>924</v>
      </c>
      <c r="D1090" s="62" t="s">
        <v>1874</v>
      </c>
      <c r="E1090" s="59">
        <v>18</v>
      </c>
      <c r="F1090" s="62" t="s">
        <v>925</v>
      </c>
    </row>
    <row r="1091" spans="1:6">
      <c r="A1091" s="62" t="s">
        <v>28</v>
      </c>
      <c r="B1091" s="63">
        <v>45267</v>
      </c>
      <c r="C1091" s="58" t="s">
        <v>924</v>
      </c>
      <c r="D1091" s="62" t="s">
        <v>1875</v>
      </c>
      <c r="E1091" s="59">
        <v>18</v>
      </c>
      <c r="F1091" s="62" t="s">
        <v>925</v>
      </c>
    </row>
    <row r="1092" spans="1:6">
      <c r="A1092" s="62" t="s">
        <v>37</v>
      </c>
      <c r="B1092" s="63">
        <v>45285</v>
      </c>
      <c r="C1092" s="58" t="s">
        <v>924</v>
      </c>
      <c r="D1092" s="62" t="s">
        <v>1876</v>
      </c>
      <c r="E1092" s="59">
        <v>18</v>
      </c>
      <c r="F1092" s="62" t="s">
        <v>925</v>
      </c>
    </row>
    <row r="1093" spans="1:6">
      <c r="A1093" s="62" t="s">
        <v>54</v>
      </c>
      <c r="B1093" s="63">
        <v>45261</v>
      </c>
      <c r="C1093" s="58" t="s">
        <v>924</v>
      </c>
      <c r="D1093" s="62" t="s">
        <v>1877</v>
      </c>
      <c r="E1093" s="59">
        <v>18</v>
      </c>
      <c r="F1093" s="62" t="s">
        <v>925</v>
      </c>
    </row>
    <row r="1094" spans="1:6">
      <c r="A1094" s="62" t="s">
        <v>28</v>
      </c>
      <c r="B1094" s="63">
        <v>45262</v>
      </c>
      <c r="C1094" s="58" t="s">
        <v>924</v>
      </c>
      <c r="D1094" s="62" t="s">
        <v>1878</v>
      </c>
      <c r="E1094" s="59">
        <v>18</v>
      </c>
      <c r="F1094" s="62" t="s">
        <v>925</v>
      </c>
    </row>
    <row r="1095" spans="1:6">
      <c r="A1095" s="62" t="s">
        <v>161</v>
      </c>
      <c r="B1095" s="63">
        <v>45285</v>
      </c>
      <c r="C1095" s="58" t="s">
        <v>924</v>
      </c>
      <c r="D1095" s="62" t="s">
        <v>1879</v>
      </c>
      <c r="E1095" s="59">
        <v>18</v>
      </c>
      <c r="F1095" s="62" t="s">
        <v>925</v>
      </c>
    </row>
    <row r="1096" spans="1:6">
      <c r="A1096" s="62" t="s">
        <v>119</v>
      </c>
      <c r="B1096" s="63">
        <v>45267</v>
      </c>
      <c r="C1096" s="58" t="s">
        <v>924</v>
      </c>
      <c r="D1096" s="62" t="s">
        <v>1880</v>
      </c>
      <c r="E1096" s="59">
        <v>18</v>
      </c>
      <c r="F1096" s="62" t="s">
        <v>925</v>
      </c>
    </row>
    <row r="1097" spans="1:6">
      <c r="A1097" s="62" t="s">
        <v>37</v>
      </c>
      <c r="B1097" s="63">
        <v>45267</v>
      </c>
      <c r="C1097" s="58" t="s">
        <v>924</v>
      </c>
      <c r="D1097" s="62" t="s">
        <v>1881</v>
      </c>
      <c r="E1097" s="59">
        <v>18</v>
      </c>
      <c r="F1097" s="62" t="s">
        <v>925</v>
      </c>
    </row>
    <row r="1098" spans="1:6">
      <c r="A1098" s="62" t="s">
        <v>161</v>
      </c>
      <c r="B1098" s="63">
        <v>45285</v>
      </c>
      <c r="C1098" s="58" t="s">
        <v>924</v>
      </c>
      <c r="D1098" s="62" t="s">
        <v>1882</v>
      </c>
      <c r="E1098" s="59">
        <v>18</v>
      </c>
      <c r="F1098" s="62" t="s">
        <v>925</v>
      </c>
    </row>
    <row r="1099" spans="1:6">
      <c r="A1099" s="62" t="s">
        <v>161</v>
      </c>
      <c r="B1099" s="63">
        <v>45285</v>
      </c>
      <c r="C1099" s="58" t="s">
        <v>924</v>
      </c>
      <c r="D1099" s="62" t="s">
        <v>1883</v>
      </c>
      <c r="E1099" s="59">
        <v>18</v>
      </c>
      <c r="F1099" s="62" t="s">
        <v>925</v>
      </c>
    </row>
    <row r="1100" spans="1:6">
      <c r="A1100" s="62" t="s">
        <v>119</v>
      </c>
      <c r="B1100" s="63">
        <v>45267</v>
      </c>
      <c r="C1100" s="58" t="s">
        <v>924</v>
      </c>
      <c r="D1100" s="62" t="s">
        <v>1884</v>
      </c>
      <c r="E1100" s="59">
        <v>18</v>
      </c>
      <c r="F1100" s="62" t="s">
        <v>925</v>
      </c>
    </row>
    <row r="1101" spans="1:6">
      <c r="A1101" s="62" t="s">
        <v>37</v>
      </c>
      <c r="B1101" s="63">
        <v>45267</v>
      </c>
      <c r="C1101" s="58" t="s">
        <v>924</v>
      </c>
      <c r="D1101" s="62" t="s">
        <v>1885</v>
      </c>
      <c r="E1101" s="59">
        <v>18</v>
      </c>
      <c r="F1101" s="62" t="s">
        <v>925</v>
      </c>
    </row>
    <row r="1102" spans="1:6">
      <c r="A1102" s="62" t="s">
        <v>37</v>
      </c>
      <c r="B1102" s="63">
        <v>45267</v>
      </c>
      <c r="C1102" s="58" t="s">
        <v>924</v>
      </c>
      <c r="D1102" s="62" t="s">
        <v>1886</v>
      </c>
      <c r="E1102" s="59">
        <v>18</v>
      </c>
      <c r="F1102" s="62" t="s">
        <v>925</v>
      </c>
    </row>
    <row r="1103" spans="1:6">
      <c r="A1103" s="62" t="s">
        <v>138</v>
      </c>
      <c r="B1103" s="63">
        <v>45274</v>
      </c>
      <c r="C1103" s="58" t="s">
        <v>924</v>
      </c>
      <c r="D1103" s="62" t="s">
        <v>1887</v>
      </c>
      <c r="E1103" s="59">
        <v>18</v>
      </c>
      <c r="F1103" s="62" t="s">
        <v>925</v>
      </c>
    </row>
    <row r="1104" spans="1:6">
      <c r="A1104" s="62" t="s">
        <v>44</v>
      </c>
      <c r="B1104" s="63">
        <v>45286</v>
      </c>
      <c r="C1104" s="58" t="s">
        <v>924</v>
      </c>
      <c r="D1104" s="62" t="s">
        <v>1888</v>
      </c>
      <c r="E1104" s="59">
        <v>18</v>
      </c>
      <c r="F1104" s="62" t="s">
        <v>925</v>
      </c>
    </row>
    <row r="1105" spans="1:6">
      <c r="A1105" s="62" t="s">
        <v>161</v>
      </c>
      <c r="B1105" s="63">
        <v>45285</v>
      </c>
      <c r="C1105" s="58" t="s">
        <v>924</v>
      </c>
      <c r="D1105" s="62" t="s">
        <v>1889</v>
      </c>
      <c r="E1105" s="59">
        <v>18</v>
      </c>
      <c r="F1105" s="62" t="s">
        <v>925</v>
      </c>
    </row>
    <row r="1106" spans="1:6">
      <c r="A1106" s="62" t="s">
        <v>138</v>
      </c>
      <c r="B1106" s="63">
        <v>45274</v>
      </c>
      <c r="C1106" s="58" t="s">
        <v>924</v>
      </c>
      <c r="D1106" s="62" t="s">
        <v>1890</v>
      </c>
      <c r="E1106" s="59">
        <v>18</v>
      </c>
      <c r="F1106" s="62" t="s">
        <v>925</v>
      </c>
    </row>
    <row r="1107" spans="1:6">
      <c r="A1107" s="62" t="s">
        <v>161</v>
      </c>
      <c r="B1107" s="63">
        <v>45285</v>
      </c>
      <c r="C1107" s="58" t="s">
        <v>924</v>
      </c>
      <c r="D1107" s="62" t="s">
        <v>1891</v>
      </c>
      <c r="E1107" s="59">
        <v>18</v>
      </c>
      <c r="F1107" s="62" t="s">
        <v>925</v>
      </c>
    </row>
    <row r="1108" spans="1:6">
      <c r="A1108" s="62" t="s">
        <v>161</v>
      </c>
      <c r="B1108" s="63">
        <v>45285</v>
      </c>
      <c r="C1108" s="58" t="s">
        <v>924</v>
      </c>
      <c r="D1108" s="62" t="s">
        <v>1892</v>
      </c>
      <c r="E1108" s="59">
        <v>18</v>
      </c>
      <c r="F1108" s="62" t="s">
        <v>925</v>
      </c>
    </row>
    <row r="1109" spans="1:6">
      <c r="A1109" s="62" t="s">
        <v>37</v>
      </c>
      <c r="B1109" s="63">
        <v>45267</v>
      </c>
      <c r="C1109" s="58" t="s">
        <v>924</v>
      </c>
      <c r="D1109" s="62" t="s">
        <v>1893</v>
      </c>
      <c r="E1109" s="59">
        <v>18</v>
      </c>
      <c r="F1109" s="62" t="s">
        <v>925</v>
      </c>
    </row>
    <row r="1110" spans="1:6">
      <c r="A1110" s="62" t="s">
        <v>37</v>
      </c>
      <c r="B1110" s="63">
        <v>45267</v>
      </c>
      <c r="C1110" s="58" t="s">
        <v>924</v>
      </c>
      <c r="D1110" s="62" t="s">
        <v>1894</v>
      </c>
      <c r="E1110" s="59">
        <v>18</v>
      </c>
      <c r="F1110" s="62" t="s">
        <v>925</v>
      </c>
    </row>
    <row r="1111" spans="1:6">
      <c r="A1111" s="62" t="s">
        <v>44</v>
      </c>
      <c r="B1111" s="63">
        <v>45286</v>
      </c>
      <c r="C1111" s="58" t="s">
        <v>924</v>
      </c>
      <c r="D1111" s="62" t="s">
        <v>1895</v>
      </c>
      <c r="E1111" s="59">
        <v>18</v>
      </c>
      <c r="F1111" s="62" t="s">
        <v>925</v>
      </c>
    </row>
    <row r="1112" spans="1:6">
      <c r="A1112" s="62" t="s">
        <v>37</v>
      </c>
      <c r="B1112" s="63">
        <v>45267</v>
      </c>
      <c r="C1112" s="58" t="s">
        <v>924</v>
      </c>
      <c r="D1112" s="62" t="s">
        <v>1896</v>
      </c>
      <c r="E1112" s="59">
        <v>18</v>
      </c>
      <c r="F1112" s="62" t="s">
        <v>925</v>
      </c>
    </row>
    <row r="1113" spans="1:6">
      <c r="A1113" s="62" t="s">
        <v>37</v>
      </c>
      <c r="B1113" s="63">
        <v>45267</v>
      </c>
      <c r="C1113" s="58" t="s">
        <v>924</v>
      </c>
      <c r="D1113" s="62" t="s">
        <v>1897</v>
      </c>
      <c r="E1113" s="59">
        <v>18</v>
      </c>
      <c r="F1113" s="62" t="s">
        <v>925</v>
      </c>
    </row>
    <row r="1114" spans="1:6">
      <c r="A1114" s="62" t="s">
        <v>37</v>
      </c>
      <c r="B1114" s="63">
        <v>45267</v>
      </c>
      <c r="C1114" s="58" t="s">
        <v>924</v>
      </c>
      <c r="D1114" s="62" t="s">
        <v>1898</v>
      </c>
      <c r="E1114" s="59">
        <v>18</v>
      </c>
      <c r="F1114" s="62" t="s">
        <v>925</v>
      </c>
    </row>
    <row r="1115" spans="1:6">
      <c r="A1115" s="62" t="s">
        <v>28</v>
      </c>
      <c r="B1115" s="63">
        <v>45279</v>
      </c>
      <c r="C1115" s="58" t="s">
        <v>924</v>
      </c>
      <c r="D1115" s="62" t="s">
        <v>700</v>
      </c>
      <c r="E1115" s="59">
        <v>18</v>
      </c>
      <c r="F1115" s="62" t="s">
        <v>925</v>
      </c>
    </row>
    <row r="1116" spans="1:6">
      <c r="A1116" s="62" t="s">
        <v>37</v>
      </c>
      <c r="B1116" s="63">
        <v>45267</v>
      </c>
      <c r="C1116" s="58" t="s">
        <v>924</v>
      </c>
      <c r="D1116" s="62" t="s">
        <v>1899</v>
      </c>
      <c r="E1116" s="59">
        <v>18</v>
      </c>
      <c r="F1116" s="62" t="s">
        <v>925</v>
      </c>
    </row>
    <row r="1117" spans="1:6">
      <c r="A1117" s="62" t="s">
        <v>37</v>
      </c>
      <c r="B1117" s="63">
        <v>45267</v>
      </c>
      <c r="C1117" s="58" t="s">
        <v>924</v>
      </c>
      <c r="D1117" s="62" t="s">
        <v>1900</v>
      </c>
      <c r="E1117" s="59">
        <v>18</v>
      </c>
      <c r="F1117" s="62" t="s">
        <v>925</v>
      </c>
    </row>
    <row r="1118" spans="1:6">
      <c r="A1118" s="62" t="s">
        <v>100</v>
      </c>
      <c r="B1118" s="63">
        <v>45271</v>
      </c>
      <c r="C1118" s="58" t="s">
        <v>924</v>
      </c>
      <c r="D1118" s="62" t="s">
        <v>1901</v>
      </c>
      <c r="E1118" s="59">
        <v>18</v>
      </c>
      <c r="F1118" s="62" t="s">
        <v>925</v>
      </c>
    </row>
    <row r="1119" spans="1:6">
      <c r="A1119" s="62" t="s">
        <v>161</v>
      </c>
      <c r="B1119" s="63">
        <v>45285</v>
      </c>
      <c r="C1119" s="58" t="s">
        <v>924</v>
      </c>
      <c r="D1119" s="62" t="s">
        <v>1902</v>
      </c>
      <c r="E1119" s="59">
        <v>18</v>
      </c>
      <c r="F1119" s="62" t="s">
        <v>925</v>
      </c>
    </row>
    <row r="1120" spans="1:6">
      <c r="A1120" s="62" t="s">
        <v>194</v>
      </c>
      <c r="B1120" s="63">
        <v>45274</v>
      </c>
      <c r="C1120" s="58" t="s">
        <v>924</v>
      </c>
      <c r="D1120" s="62" t="s">
        <v>1903</v>
      </c>
      <c r="E1120" s="59">
        <v>18</v>
      </c>
      <c r="F1120" s="62" t="s">
        <v>925</v>
      </c>
    </row>
    <row r="1121" spans="1:6">
      <c r="A1121" s="62" t="s">
        <v>103</v>
      </c>
      <c r="B1121" s="63">
        <v>45271</v>
      </c>
      <c r="C1121" s="58" t="s">
        <v>924</v>
      </c>
      <c r="D1121" s="62" t="s">
        <v>1904</v>
      </c>
      <c r="E1121" s="59">
        <v>18</v>
      </c>
      <c r="F1121" s="62" t="s">
        <v>925</v>
      </c>
    </row>
    <row r="1122" spans="1:6">
      <c r="A1122" s="62" t="s">
        <v>138</v>
      </c>
      <c r="B1122" s="63">
        <v>45274</v>
      </c>
      <c r="C1122" s="58" t="s">
        <v>924</v>
      </c>
      <c r="D1122" s="62" t="s">
        <v>1905</v>
      </c>
      <c r="E1122" s="59">
        <v>18</v>
      </c>
      <c r="F1122" s="62" t="s">
        <v>925</v>
      </c>
    </row>
    <row r="1123" spans="1:6">
      <c r="A1123" s="62" t="s">
        <v>161</v>
      </c>
      <c r="B1123" s="63">
        <v>45285</v>
      </c>
      <c r="C1123" s="58" t="s">
        <v>924</v>
      </c>
      <c r="D1123" s="62" t="s">
        <v>1906</v>
      </c>
      <c r="E1123" s="59">
        <v>18</v>
      </c>
      <c r="F1123" s="62" t="s">
        <v>925</v>
      </c>
    </row>
    <row r="1124" spans="1:6">
      <c r="A1124" s="62" t="s">
        <v>44</v>
      </c>
      <c r="B1124" s="63">
        <v>45286</v>
      </c>
      <c r="C1124" s="58" t="s">
        <v>924</v>
      </c>
      <c r="D1124" s="62" t="s">
        <v>1907</v>
      </c>
      <c r="E1124" s="59">
        <v>18</v>
      </c>
      <c r="F1124" s="62" t="s">
        <v>925</v>
      </c>
    </row>
    <row r="1125" spans="1:6">
      <c r="A1125" s="62" t="s">
        <v>161</v>
      </c>
      <c r="B1125" s="63">
        <v>45285</v>
      </c>
      <c r="C1125" s="58" t="s">
        <v>924</v>
      </c>
      <c r="D1125" s="62" t="s">
        <v>1908</v>
      </c>
      <c r="E1125" s="59">
        <v>18</v>
      </c>
      <c r="F1125" s="62" t="s">
        <v>925</v>
      </c>
    </row>
    <row r="1126" spans="1:6">
      <c r="A1126" s="62" t="s">
        <v>37</v>
      </c>
      <c r="B1126" s="63">
        <v>45267</v>
      </c>
      <c r="C1126" s="58" t="s">
        <v>924</v>
      </c>
      <c r="D1126" s="62" t="s">
        <v>1909</v>
      </c>
      <c r="E1126" s="59">
        <v>18</v>
      </c>
      <c r="F1126" s="62" t="s">
        <v>925</v>
      </c>
    </row>
    <row r="1127" spans="1:6">
      <c r="A1127" s="62" t="s">
        <v>138</v>
      </c>
      <c r="B1127" s="63">
        <v>45274</v>
      </c>
      <c r="C1127" s="58" t="s">
        <v>924</v>
      </c>
      <c r="D1127" s="62" t="s">
        <v>1910</v>
      </c>
      <c r="E1127" s="59">
        <v>18</v>
      </c>
      <c r="F1127" s="62" t="s">
        <v>925</v>
      </c>
    </row>
    <row r="1128" spans="1:6">
      <c r="A1128" s="62" t="s">
        <v>44</v>
      </c>
      <c r="B1128" s="63">
        <v>45286</v>
      </c>
      <c r="C1128" s="58" t="s">
        <v>924</v>
      </c>
      <c r="D1128" s="62" t="s">
        <v>1911</v>
      </c>
      <c r="E1128" s="59">
        <v>18</v>
      </c>
      <c r="F1128" s="62" t="s">
        <v>925</v>
      </c>
    </row>
    <row r="1129" spans="1:6">
      <c r="A1129" s="62" t="s">
        <v>44</v>
      </c>
      <c r="B1129" s="63">
        <v>45286</v>
      </c>
      <c r="C1129" s="58" t="s">
        <v>924</v>
      </c>
      <c r="D1129" s="62" t="s">
        <v>1912</v>
      </c>
      <c r="E1129" s="59">
        <v>18</v>
      </c>
      <c r="F1129" s="62" t="s">
        <v>925</v>
      </c>
    </row>
    <row r="1130" spans="1:6">
      <c r="A1130" s="62" t="s">
        <v>44</v>
      </c>
      <c r="B1130" s="63">
        <v>45286</v>
      </c>
      <c r="C1130" s="58" t="s">
        <v>924</v>
      </c>
      <c r="D1130" s="62" t="s">
        <v>1913</v>
      </c>
      <c r="E1130" s="59">
        <v>18</v>
      </c>
      <c r="F1130" s="62" t="s">
        <v>925</v>
      </c>
    </row>
    <row r="1131" spans="1:6">
      <c r="A1131" s="62" t="s">
        <v>100</v>
      </c>
      <c r="B1131" s="63">
        <v>45271</v>
      </c>
      <c r="C1131" s="58" t="s">
        <v>924</v>
      </c>
      <c r="D1131" s="62" t="s">
        <v>1914</v>
      </c>
      <c r="E1131" s="59">
        <v>18</v>
      </c>
      <c r="F1131" s="62" t="s">
        <v>925</v>
      </c>
    </row>
    <row r="1132" spans="1:6">
      <c r="A1132" s="62" t="s">
        <v>44</v>
      </c>
      <c r="B1132" s="63">
        <v>45286</v>
      </c>
      <c r="C1132" s="58" t="s">
        <v>924</v>
      </c>
      <c r="D1132" s="62" t="s">
        <v>1915</v>
      </c>
      <c r="E1132" s="59">
        <v>18</v>
      </c>
      <c r="F1132" s="62" t="s">
        <v>925</v>
      </c>
    </row>
    <row r="1133" spans="1:6">
      <c r="A1133" s="62" t="s">
        <v>37</v>
      </c>
      <c r="B1133" s="63">
        <v>45267</v>
      </c>
      <c r="C1133" s="58" t="s">
        <v>924</v>
      </c>
      <c r="D1133" s="62" t="s">
        <v>1916</v>
      </c>
      <c r="E1133" s="59">
        <v>18</v>
      </c>
      <c r="F1133" s="62" t="s">
        <v>925</v>
      </c>
    </row>
    <row r="1134" spans="1:6">
      <c r="A1134" s="62" t="s">
        <v>103</v>
      </c>
      <c r="B1134" s="63">
        <v>45271</v>
      </c>
      <c r="C1134" s="58" t="s">
        <v>924</v>
      </c>
      <c r="D1134" s="62" t="s">
        <v>1917</v>
      </c>
      <c r="E1134" s="59">
        <v>18</v>
      </c>
      <c r="F1134" s="62" t="s">
        <v>925</v>
      </c>
    </row>
    <row r="1135" spans="1:6">
      <c r="A1135" s="62" t="s">
        <v>44</v>
      </c>
      <c r="B1135" s="63">
        <v>45287</v>
      </c>
      <c r="C1135" s="58" t="s">
        <v>924</v>
      </c>
      <c r="D1135" s="62" t="s">
        <v>1918</v>
      </c>
      <c r="E1135" s="59">
        <v>18</v>
      </c>
      <c r="F1135" s="62" t="s">
        <v>925</v>
      </c>
    </row>
    <row r="1136" spans="1:6">
      <c r="A1136" s="62" t="s">
        <v>100</v>
      </c>
      <c r="B1136" s="63">
        <v>45275</v>
      </c>
      <c r="C1136" s="58" t="s">
        <v>924</v>
      </c>
      <c r="D1136" s="62" t="s">
        <v>1919</v>
      </c>
      <c r="E1136" s="59">
        <v>18</v>
      </c>
      <c r="F1136" s="62" t="s">
        <v>925</v>
      </c>
    </row>
    <row r="1137" spans="1:6">
      <c r="A1137" s="62" t="s">
        <v>37</v>
      </c>
      <c r="B1137" s="63">
        <v>45267</v>
      </c>
      <c r="C1137" s="58" t="s">
        <v>924</v>
      </c>
      <c r="D1137" s="62" t="s">
        <v>1920</v>
      </c>
      <c r="E1137" s="59">
        <v>18</v>
      </c>
      <c r="F1137" s="62" t="s">
        <v>925</v>
      </c>
    </row>
    <row r="1138" spans="1:6">
      <c r="A1138" s="62" t="s">
        <v>194</v>
      </c>
      <c r="B1138" s="63">
        <v>45274</v>
      </c>
      <c r="C1138" s="58" t="s">
        <v>924</v>
      </c>
      <c r="D1138" s="62" t="s">
        <v>1921</v>
      </c>
      <c r="E1138" s="59">
        <v>18</v>
      </c>
      <c r="F1138" s="62" t="s">
        <v>925</v>
      </c>
    </row>
    <row r="1139" spans="1:6">
      <c r="A1139" s="62" t="s">
        <v>194</v>
      </c>
      <c r="B1139" s="63">
        <v>45274</v>
      </c>
      <c r="C1139" s="58" t="s">
        <v>924</v>
      </c>
      <c r="D1139" s="62" t="s">
        <v>1922</v>
      </c>
      <c r="E1139" s="59">
        <v>18</v>
      </c>
      <c r="F1139" s="62" t="s">
        <v>925</v>
      </c>
    </row>
    <row r="1140" spans="1:6">
      <c r="A1140" s="62" t="s">
        <v>161</v>
      </c>
      <c r="B1140" s="63">
        <v>45285</v>
      </c>
      <c r="C1140" s="58" t="s">
        <v>924</v>
      </c>
      <c r="D1140" s="62" t="s">
        <v>1923</v>
      </c>
      <c r="E1140" s="59">
        <v>18</v>
      </c>
      <c r="F1140" s="62" t="s">
        <v>925</v>
      </c>
    </row>
    <row r="1141" spans="1:6">
      <c r="A1141" s="62" t="s">
        <v>37</v>
      </c>
      <c r="B1141" s="63">
        <v>45267</v>
      </c>
      <c r="C1141" s="58" t="s">
        <v>924</v>
      </c>
      <c r="D1141" s="62" t="s">
        <v>1924</v>
      </c>
      <c r="E1141" s="59">
        <v>18</v>
      </c>
      <c r="F1141" s="62" t="s">
        <v>925</v>
      </c>
    </row>
    <row r="1142" spans="1:6">
      <c r="A1142" s="62" t="s">
        <v>44</v>
      </c>
      <c r="B1142" s="63">
        <v>45288</v>
      </c>
      <c r="C1142" s="58" t="s">
        <v>924</v>
      </c>
      <c r="D1142" s="62" t="s">
        <v>1925</v>
      </c>
      <c r="E1142" s="59">
        <v>18</v>
      </c>
      <c r="F1142" s="62" t="s">
        <v>925</v>
      </c>
    </row>
    <row r="1143" spans="1:6">
      <c r="A1143" s="62" t="s">
        <v>44</v>
      </c>
      <c r="B1143" s="63">
        <v>45286</v>
      </c>
      <c r="C1143" s="58" t="s">
        <v>924</v>
      </c>
      <c r="D1143" s="62" t="s">
        <v>1926</v>
      </c>
      <c r="E1143" s="59">
        <v>18</v>
      </c>
      <c r="F1143" s="62" t="s">
        <v>925</v>
      </c>
    </row>
    <row r="1144" spans="1:6">
      <c r="A1144" s="62" t="s">
        <v>100</v>
      </c>
      <c r="B1144" s="63">
        <v>45271</v>
      </c>
      <c r="C1144" s="58" t="s">
        <v>924</v>
      </c>
      <c r="D1144" s="62" t="s">
        <v>1927</v>
      </c>
      <c r="E1144" s="59">
        <v>18</v>
      </c>
      <c r="F1144" s="62" t="s">
        <v>925</v>
      </c>
    </row>
    <row r="1145" spans="1:6">
      <c r="A1145" s="62" t="s">
        <v>44</v>
      </c>
      <c r="B1145" s="63">
        <v>45286</v>
      </c>
      <c r="C1145" s="58" t="s">
        <v>924</v>
      </c>
      <c r="D1145" s="62" t="s">
        <v>1928</v>
      </c>
      <c r="E1145" s="59">
        <v>18</v>
      </c>
      <c r="F1145" s="62" t="s">
        <v>925</v>
      </c>
    </row>
    <row r="1146" spans="1:6">
      <c r="A1146" s="62" t="s">
        <v>161</v>
      </c>
      <c r="B1146" s="63">
        <v>45285</v>
      </c>
      <c r="C1146" s="58" t="s">
        <v>924</v>
      </c>
      <c r="D1146" s="62" t="s">
        <v>1929</v>
      </c>
      <c r="E1146" s="59">
        <v>18</v>
      </c>
      <c r="F1146" s="62" t="s">
        <v>925</v>
      </c>
    </row>
    <row r="1147" spans="1:6">
      <c r="A1147" s="62" t="s">
        <v>161</v>
      </c>
      <c r="B1147" s="63">
        <v>45285</v>
      </c>
      <c r="C1147" s="58" t="s">
        <v>924</v>
      </c>
      <c r="D1147" s="62" t="s">
        <v>1930</v>
      </c>
      <c r="E1147" s="59">
        <v>18</v>
      </c>
      <c r="F1147" s="62" t="s">
        <v>925</v>
      </c>
    </row>
    <row r="1148" spans="1:6">
      <c r="A1148" s="62" t="s">
        <v>44</v>
      </c>
      <c r="B1148" s="63">
        <v>45286</v>
      </c>
      <c r="C1148" s="58" t="s">
        <v>924</v>
      </c>
      <c r="D1148" s="62" t="s">
        <v>1931</v>
      </c>
      <c r="E1148" s="59">
        <v>18</v>
      </c>
      <c r="F1148" s="62" t="s">
        <v>925</v>
      </c>
    </row>
    <row r="1149" spans="1:6">
      <c r="A1149" s="62" t="s">
        <v>37</v>
      </c>
      <c r="B1149" s="63">
        <v>45291</v>
      </c>
      <c r="C1149" s="58" t="s">
        <v>924</v>
      </c>
      <c r="D1149" s="62" t="s">
        <v>1932</v>
      </c>
      <c r="E1149" s="59">
        <v>18</v>
      </c>
      <c r="F1149" s="62" t="s">
        <v>925</v>
      </c>
    </row>
    <row r="1150" spans="1:6">
      <c r="A1150" s="62" t="s">
        <v>161</v>
      </c>
      <c r="B1150" s="63">
        <v>45285</v>
      </c>
      <c r="C1150" s="58" t="s">
        <v>924</v>
      </c>
      <c r="D1150" s="62" t="s">
        <v>1933</v>
      </c>
      <c r="E1150" s="59">
        <v>18</v>
      </c>
      <c r="F1150" s="62" t="s">
        <v>925</v>
      </c>
    </row>
    <row r="1151" spans="1:6">
      <c r="A1151" s="62" t="s">
        <v>161</v>
      </c>
      <c r="B1151" s="63">
        <v>45285</v>
      </c>
      <c r="C1151" s="58" t="s">
        <v>924</v>
      </c>
      <c r="D1151" s="62" t="s">
        <v>1934</v>
      </c>
      <c r="E1151" s="59">
        <v>18</v>
      </c>
      <c r="F1151" s="62" t="s">
        <v>925</v>
      </c>
    </row>
    <row r="1152" spans="1:6">
      <c r="A1152" s="62" t="s">
        <v>37</v>
      </c>
      <c r="B1152" s="63">
        <v>45267</v>
      </c>
      <c r="C1152" s="58" t="s">
        <v>924</v>
      </c>
      <c r="D1152" s="62" t="s">
        <v>1935</v>
      </c>
      <c r="E1152" s="59">
        <v>18</v>
      </c>
      <c r="F1152" s="62" t="s">
        <v>925</v>
      </c>
    </row>
    <row r="1153" spans="1:6">
      <c r="A1153" s="62" t="s">
        <v>100</v>
      </c>
      <c r="B1153" s="63">
        <v>45271</v>
      </c>
      <c r="C1153" s="58" t="s">
        <v>924</v>
      </c>
      <c r="D1153" s="62" t="s">
        <v>1936</v>
      </c>
      <c r="E1153" s="59">
        <v>18</v>
      </c>
      <c r="F1153" s="62" t="s">
        <v>925</v>
      </c>
    </row>
    <row r="1154" spans="1:6">
      <c r="A1154" s="62" t="s">
        <v>44</v>
      </c>
      <c r="B1154" s="63">
        <v>45286</v>
      </c>
      <c r="C1154" s="58" t="s">
        <v>924</v>
      </c>
      <c r="D1154" s="62" t="s">
        <v>1937</v>
      </c>
      <c r="E1154" s="59">
        <v>18</v>
      </c>
      <c r="F1154" s="62" t="s">
        <v>925</v>
      </c>
    </row>
    <row r="1155" spans="1:6">
      <c r="A1155" s="62" t="s">
        <v>44</v>
      </c>
      <c r="B1155" s="63">
        <v>45286</v>
      </c>
      <c r="C1155" s="58" t="s">
        <v>924</v>
      </c>
      <c r="D1155" s="62" t="s">
        <v>1938</v>
      </c>
      <c r="E1155" s="59">
        <v>18</v>
      </c>
      <c r="F1155" s="62" t="s">
        <v>925</v>
      </c>
    </row>
    <row r="1156" spans="1:6">
      <c r="A1156" s="62" t="s">
        <v>194</v>
      </c>
      <c r="B1156" s="63">
        <v>45274</v>
      </c>
      <c r="C1156" s="58" t="s">
        <v>924</v>
      </c>
      <c r="D1156" s="62" t="s">
        <v>1939</v>
      </c>
      <c r="E1156" s="59">
        <v>18</v>
      </c>
      <c r="F1156" s="62" t="s">
        <v>925</v>
      </c>
    </row>
    <row r="1157" spans="1:6">
      <c r="A1157" s="62" t="s">
        <v>138</v>
      </c>
      <c r="B1157" s="63">
        <v>45274</v>
      </c>
      <c r="C1157" s="58" t="s">
        <v>924</v>
      </c>
      <c r="D1157" s="62" t="s">
        <v>1940</v>
      </c>
      <c r="E1157" s="59">
        <v>18</v>
      </c>
      <c r="F1157" s="62" t="s">
        <v>925</v>
      </c>
    </row>
    <row r="1158" spans="1:6">
      <c r="A1158" s="62" t="s">
        <v>44</v>
      </c>
      <c r="B1158" s="63">
        <v>45286</v>
      </c>
      <c r="C1158" s="58" t="s">
        <v>924</v>
      </c>
      <c r="D1158" s="62" t="s">
        <v>1941</v>
      </c>
      <c r="E1158" s="59">
        <v>18</v>
      </c>
      <c r="F1158" s="62" t="s">
        <v>925</v>
      </c>
    </row>
    <row r="1159" spans="1:6">
      <c r="A1159" s="62" t="s">
        <v>57</v>
      </c>
      <c r="B1159" s="63">
        <v>45271</v>
      </c>
      <c r="C1159" s="58" t="s">
        <v>924</v>
      </c>
      <c r="D1159" s="62" t="s">
        <v>1942</v>
      </c>
      <c r="E1159" s="59">
        <v>18</v>
      </c>
      <c r="F1159" s="62" t="s">
        <v>925</v>
      </c>
    </row>
    <row r="1160" spans="1:6">
      <c r="A1160" s="62" t="s">
        <v>161</v>
      </c>
      <c r="B1160" s="63">
        <v>45285</v>
      </c>
      <c r="C1160" s="58" t="s">
        <v>924</v>
      </c>
      <c r="D1160" s="62" t="s">
        <v>1943</v>
      </c>
      <c r="E1160" s="59">
        <v>18</v>
      </c>
      <c r="F1160" s="62" t="s">
        <v>925</v>
      </c>
    </row>
    <row r="1161" spans="1:6">
      <c r="A1161" s="62" t="s">
        <v>44</v>
      </c>
      <c r="B1161" s="63">
        <v>45286</v>
      </c>
      <c r="C1161" s="58" t="s">
        <v>924</v>
      </c>
      <c r="D1161" s="62" t="s">
        <v>1944</v>
      </c>
      <c r="E1161" s="59">
        <v>18</v>
      </c>
      <c r="F1161" s="62" t="s">
        <v>925</v>
      </c>
    </row>
    <row r="1162" spans="1:6">
      <c r="A1162" s="62" t="s">
        <v>161</v>
      </c>
      <c r="B1162" s="63">
        <v>45285</v>
      </c>
      <c r="C1162" s="58" t="s">
        <v>924</v>
      </c>
      <c r="D1162" s="62" t="s">
        <v>1945</v>
      </c>
      <c r="E1162" s="59">
        <v>18</v>
      </c>
      <c r="F1162" s="62" t="s">
        <v>925</v>
      </c>
    </row>
    <row r="1163" spans="1:6">
      <c r="A1163" s="62" t="s">
        <v>194</v>
      </c>
      <c r="B1163" s="63">
        <v>45274</v>
      </c>
      <c r="C1163" s="58" t="s">
        <v>924</v>
      </c>
      <c r="D1163" s="62" t="s">
        <v>1946</v>
      </c>
      <c r="E1163" s="59">
        <v>18</v>
      </c>
      <c r="F1163" s="62" t="s">
        <v>925</v>
      </c>
    </row>
    <row r="1164" spans="1:6">
      <c r="A1164" s="62" t="s">
        <v>161</v>
      </c>
      <c r="B1164" s="63">
        <v>45285</v>
      </c>
      <c r="C1164" s="58" t="s">
        <v>924</v>
      </c>
      <c r="D1164" s="62" t="s">
        <v>1947</v>
      </c>
      <c r="E1164" s="59">
        <v>18</v>
      </c>
      <c r="F1164" s="62" t="s">
        <v>925</v>
      </c>
    </row>
    <row r="1165" spans="1:6">
      <c r="A1165" s="62" t="s">
        <v>44</v>
      </c>
      <c r="B1165" s="63">
        <v>45286</v>
      </c>
      <c r="C1165" s="58" t="s">
        <v>924</v>
      </c>
      <c r="D1165" s="62" t="s">
        <v>1948</v>
      </c>
      <c r="E1165" s="59">
        <v>18</v>
      </c>
      <c r="F1165" s="62" t="s">
        <v>925</v>
      </c>
    </row>
    <row r="1166" spans="1:6">
      <c r="A1166" s="62" t="s">
        <v>138</v>
      </c>
      <c r="B1166" s="63">
        <v>45274</v>
      </c>
      <c r="C1166" s="58" t="s">
        <v>924</v>
      </c>
      <c r="D1166" s="62" t="s">
        <v>1949</v>
      </c>
      <c r="E1166" s="59">
        <v>18</v>
      </c>
      <c r="F1166" s="62" t="s">
        <v>925</v>
      </c>
    </row>
    <row r="1167" spans="1:6">
      <c r="A1167" s="62" t="s">
        <v>161</v>
      </c>
      <c r="B1167" s="63">
        <v>45285</v>
      </c>
      <c r="C1167" s="58" t="s">
        <v>924</v>
      </c>
      <c r="D1167" s="62" t="s">
        <v>1950</v>
      </c>
      <c r="E1167" s="59">
        <v>18</v>
      </c>
      <c r="F1167" s="62" t="s">
        <v>925</v>
      </c>
    </row>
    <row r="1168" spans="1:6">
      <c r="A1168" s="62" t="s">
        <v>161</v>
      </c>
      <c r="B1168" s="63">
        <v>45285</v>
      </c>
      <c r="C1168" s="58" t="s">
        <v>924</v>
      </c>
      <c r="D1168" s="62" t="s">
        <v>1951</v>
      </c>
      <c r="E1168" s="59">
        <v>18</v>
      </c>
      <c r="F1168" s="62" t="s">
        <v>925</v>
      </c>
    </row>
    <row r="1169" spans="1:6">
      <c r="A1169" s="62" t="s">
        <v>161</v>
      </c>
      <c r="B1169" s="63">
        <v>45285</v>
      </c>
      <c r="C1169" s="58" t="s">
        <v>924</v>
      </c>
      <c r="D1169" s="62" t="s">
        <v>1952</v>
      </c>
      <c r="E1169" s="59">
        <v>18</v>
      </c>
      <c r="F1169" s="62" t="s">
        <v>925</v>
      </c>
    </row>
    <row r="1170" spans="1:6">
      <c r="A1170" s="62" t="s">
        <v>100</v>
      </c>
      <c r="B1170" s="63">
        <v>45271</v>
      </c>
      <c r="C1170" s="58" t="s">
        <v>924</v>
      </c>
      <c r="D1170" s="62" t="s">
        <v>1953</v>
      </c>
      <c r="E1170" s="59">
        <v>18</v>
      </c>
      <c r="F1170" s="62" t="s">
        <v>925</v>
      </c>
    </row>
    <row r="1171" spans="1:6">
      <c r="A1171" s="62" t="s">
        <v>161</v>
      </c>
      <c r="B1171" s="63">
        <v>45285</v>
      </c>
      <c r="C1171" s="58" t="s">
        <v>924</v>
      </c>
      <c r="D1171" s="62" t="s">
        <v>1954</v>
      </c>
      <c r="E1171" s="59">
        <v>18</v>
      </c>
      <c r="F1171" s="62" t="s">
        <v>925</v>
      </c>
    </row>
    <row r="1172" spans="1:6">
      <c r="A1172" s="62" t="s">
        <v>37</v>
      </c>
      <c r="B1172" s="63">
        <v>45267</v>
      </c>
      <c r="C1172" s="58" t="s">
        <v>924</v>
      </c>
      <c r="D1172" s="62" t="s">
        <v>1955</v>
      </c>
      <c r="E1172" s="59">
        <v>18</v>
      </c>
      <c r="F1172" s="62" t="s">
        <v>925</v>
      </c>
    </row>
    <row r="1173" spans="1:6">
      <c r="A1173" s="62" t="s">
        <v>57</v>
      </c>
      <c r="B1173" s="63">
        <v>45271</v>
      </c>
      <c r="C1173" s="58" t="s">
        <v>924</v>
      </c>
      <c r="D1173" s="62" t="s">
        <v>1956</v>
      </c>
      <c r="E1173" s="59">
        <v>18</v>
      </c>
      <c r="F1173" s="62" t="s">
        <v>925</v>
      </c>
    </row>
    <row r="1174" spans="1:6">
      <c r="A1174" s="62" t="s">
        <v>138</v>
      </c>
      <c r="B1174" s="63">
        <v>45274</v>
      </c>
      <c r="C1174" s="58" t="s">
        <v>924</v>
      </c>
      <c r="D1174" s="62" t="s">
        <v>1957</v>
      </c>
      <c r="E1174" s="59">
        <v>18</v>
      </c>
      <c r="F1174" s="62" t="s">
        <v>925</v>
      </c>
    </row>
    <row r="1175" spans="1:6">
      <c r="A1175" s="62" t="s">
        <v>37</v>
      </c>
      <c r="B1175" s="63">
        <v>45267</v>
      </c>
      <c r="C1175" s="58" t="s">
        <v>924</v>
      </c>
      <c r="D1175" s="62" t="s">
        <v>1958</v>
      </c>
      <c r="E1175" s="59">
        <v>18</v>
      </c>
      <c r="F1175" s="62" t="s">
        <v>925</v>
      </c>
    </row>
    <row r="1176" spans="1:6">
      <c r="A1176" s="62" t="s">
        <v>37</v>
      </c>
      <c r="B1176" s="63">
        <v>45267</v>
      </c>
      <c r="C1176" s="58" t="s">
        <v>924</v>
      </c>
      <c r="D1176" s="62" t="s">
        <v>1959</v>
      </c>
      <c r="E1176" s="59">
        <v>18</v>
      </c>
      <c r="F1176" s="62" t="s">
        <v>925</v>
      </c>
    </row>
    <row r="1177" spans="1:6">
      <c r="A1177" s="62" t="s">
        <v>138</v>
      </c>
      <c r="B1177" s="63">
        <v>45274</v>
      </c>
      <c r="C1177" s="58" t="s">
        <v>924</v>
      </c>
      <c r="D1177" s="62" t="s">
        <v>1960</v>
      </c>
      <c r="E1177" s="59">
        <v>18</v>
      </c>
      <c r="F1177" s="62" t="s">
        <v>925</v>
      </c>
    </row>
    <row r="1178" spans="1:6">
      <c r="A1178" s="62" t="s">
        <v>103</v>
      </c>
      <c r="B1178" s="63">
        <v>45271</v>
      </c>
      <c r="C1178" s="58" t="s">
        <v>924</v>
      </c>
      <c r="D1178" s="62" t="s">
        <v>1961</v>
      </c>
      <c r="E1178" s="59">
        <v>18</v>
      </c>
      <c r="F1178" s="62" t="s">
        <v>925</v>
      </c>
    </row>
    <row r="1179" spans="1:6">
      <c r="A1179" s="62" t="s">
        <v>9</v>
      </c>
      <c r="B1179" s="63">
        <v>45277</v>
      </c>
      <c r="C1179" s="58" t="s">
        <v>924</v>
      </c>
      <c r="D1179" s="62" t="s">
        <v>1962</v>
      </c>
      <c r="E1179" s="59">
        <v>18</v>
      </c>
      <c r="F1179" s="62" t="s">
        <v>925</v>
      </c>
    </row>
    <row r="1180" spans="1:6">
      <c r="A1180" s="62" t="s">
        <v>28</v>
      </c>
      <c r="B1180" s="63">
        <v>45261</v>
      </c>
      <c r="C1180" s="58" t="s">
        <v>924</v>
      </c>
      <c r="D1180" s="62" t="s">
        <v>1963</v>
      </c>
      <c r="E1180" s="59">
        <v>18</v>
      </c>
      <c r="F1180" s="62" t="s">
        <v>925</v>
      </c>
    </row>
    <row r="1181" spans="1:6">
      <c r="A1181" s="62" t="s">
        <v>161</v>
      </c>
      <c r="B1181" s="63">
        <v>45285</v>
      </c>
      <c r="C1181" s="58" t="s">
        <v>924</v>
      </c>
      <c r="D1181" s="62" t="s">
        <v>1964</v>
      </c>
      <c r="E1181" s="59">
        <v>18</v>
      </c>
      <c r="F1181" s="62" t="s">
        <v>925</v>
      </c>
    </row>
    <row r="1182" spans="1:6">
      <c r="A1182" s="62" t="s">
        <v>44</v>
      </c>
      <c r="B1182" s="63">
        <v>45286</v>
      </c>
      <c r="C1182" s="58" t="s">
        <v>924</v>
      </c>
      <c r="D1182" s="62" t="s">
        <v>1965</v>
      </c>
      <c r="E1182" s="59">
        <v>18</v>
      </c>
      <c r="F1182" s="62" t="s">
        <v>925</v>
      </c>
    </row>
    <row r="1183" spans="1:6">
      <c r="A1183" s="62" t="s">
        <v>161</v>
      </c>
      <c r="B1183" s="63">
        <v>45285</v>
      </c>
      <c r="C1183" s="58" t="s">
        <v>924</v>
      </c>
      <c r="D1183" s="62" t="s">
        <v>1966</v>
      </c>
      <c r="E1183" s="59">
        <v>18</v>
      </c>
      <c r="F1183" s="62" t="s">
        <v>925</v>
      </c>
    </row>
    <row r="1184" spans="1:6">
      <c r="A1184" s="62" t="s">
        <v>44</v>
      </c>
      <c r="B1184" s="63">
        <v>45286</v>
      </c>
      <c r="C1184" s="58" t="s">
        <v>924</v>
      </c>
      <c r="D1184" s="62" t="s">
        <v>1967</v>
      </c>
      <c r="E1184" s="59">
        <v>18</v>
      </c>
      <c r="F1184" s="62" t="s">
        <v>925</v>
      </c>
    </row>
    <row r="1185" spans="1:6">
      <c r="A1185" s="62" t="s">
        <v>44</v>
      </c>
      <c r="B1185" s="63">
        <v>45286</v>
      </c>
      <c r="C1185" s="58" t="s">
        <v>924</v>
      </c>
      <c r="D1185" s="62" t="s">
        <v>1968</v>
      </c>
      <c r="E1185" s="59">
        <v>18</v>
      </c>
      <c r="F1185" s="62" t="s">
        <v>925</v>
      </c>
    </row>
    <row r="1186" spans="1:6">
      <c r="A1186" s="62" t="s">
        <v>57</v>
      </c>
      <c r="B1186" s="63">
        <v>45271</v>
      </c>
      <c r="C1186" s="58" t="s">
        <v>924</v>
      </c>
      <c r="D1186" s="62" t="s">
        <v>1969</v>
      </c>
      <c r="E1186" s="59">
        <v>18</v>
      </c>
      <c r="F1186" s="62" t="s">
        <v>925</v>
      </c>
    </row>
    <row r="1187" spans="1:6">
      <c r="A1187" s="62" t="s">
        <v>161</v>
      </c>
      <c r="B1187" s="63">
        <v>45285</v>
      </c>
      <c r="C1187" s="58" t="s">
        <v>924</v>
      </c>
      <c r="D1187" s="62" t="s">
        <v>1970</v>
      </c>
      <c r="E1187" s="59">
        <v>18</v>
      </c>
      <c r="F1187" s="62" t="s">
        <v>925</v>
      </c>
    </row>
    <row r="1188" spans="1:6">
      <c r="A1188" s="62" t="s">
        <v>37</v>
      </c>
      <c r="B1188" s="63">
        <v>45267</v>
      </c>
      <c r="C1188" s="58" t="s">
        <v>924</v>
      </c>
      <c r="D1188" s="62" t="s">
        <v>1971</v>
      </c>
      <c r="E1188" s="59">
        <v>18</v>
      </c>
      <c r="F1188" s="62" t="s">
        <v>925</v>
      </c>
    </row>
    <row r="1189" spans="1:6">
      <c r="A1189" s="62" t="s">
        <v>100</v>
      </c>
      <c r="B1189" s="63">
        <v>45274</v>
      </c>
      <c r="C1189" s="58" t="s">
        <v>924</v>
      </c>
      <c r="D1189" s="62" t="s">
        <v>1972</v>
      </c>
      <c r="E1189" s="59">
        <v>18</v>
      </c>
      <c r="F1189" s="62" t="s">
        <v>925</v>
      </c>
    </row>
    <row r="1190" spans="1:6">
      <c r="A1190" s="62" t="s">
        <v>37</v>
      </c>
      <c r="B1190" s="63">
        <v>45267</v>
      </c>
      <c r="C1190" s="58" t="s">
        <v>924</v>
      </c>
      <c r="D1190" s="62" t="s">
        <v>1973</v>
      </c>
      <c r="E1190" s="59">
        <v>18</v>
      </c>
      <c r="F1190" s="62" t="s">
        <v>925</v>
      </c>
    </row>
    <row r="1191" spans="1:6">
      <c r="A1191" s="62" t="s">
        <v>57</v>
      </c>
      <c r="B1191" s="63">
        <v>45271</v>
      </c>
      <c r="C1191" s="58" t="s">
        <v>924</v>
      </c>
      <c r="D1191" s="62" t="s">
        <v>1974</v>
      </c>
      <c r="E1191" s="59">
        <v>18</v>
      </c>
      <c r="F1191" s="62" t="s">
        <v>925</v>
      </c>
    </row>
    <row r="1192" spans="1:6">
      <c r="A1192" s="62" t="s">
        <v>37</v>
      </c>
      <c r="B1192" s="63">
        <v>45267</v>
      </c>
      <c r="C1192" s="58" t="s">
        <v>924</v>
      </c>
      <c r="D1192" s="62" t="s">
        <v>1975</v>
      </c>
      <c r="E1192" s="59">
        <v>18</v>
      </c>
      <c r="F1192" s="62" t="s">
        <v>925</v>
      </c>
    </row>
    <row r="1193" spans="1:6">
      <c r="A1193" s="62" t="s">
        <v>194</v>
      </c>
      <c r="B1193" s="63">
        <v>45274</v>
      </c>
      <c r="C1193" s="58" t="s">
        <v>924</v>
      </c>
      <c r="D1193" s="62" t="s">
        <v>1976</v>
      </c>
      <c r="E1193" s="59">
        <v>18</v>
      </c>
      <c r="F1193" s="62" t="s">
        <v>925</v>
      </c>
    </row>
    <row r="1194" spans="1:6">
      <c r="A1194" s="62" t="s">
        <v>138</v>
      </c>
      <c r="B1194" s="63">
        <v>45274</v>
      </c>
      <c r="C1194" s="58" t="s">
        <v>924</v>
      </c>
      <c r="D1194" s="62" t="s">
        <v>1977</v>
      </c>
      <c r="E1194" s="59">
        <v>18</v>
      </c>
      <c r="F1194" s="62" t="s">
        <v>925</v>
      </c>
    </row>
    <row r="1195" spans="1:6">
      <c r="A1195" s="62" t="s">
        <v>100</v>
      </c>
      <c r="B1195" s="63">
        <v>45271</v>
      </c>
      <c r="C1195" s="58" t="s">
        <v>924</v>
      </c>
      <c r="D1195" s="62" t="s">
        <v>1978</v>
      </c>
      <c r="E1195" s="59">
        <v>18</v>
      </c>
      <c r="F1195" s="62" t="s">
        <v>925</v>
      </c>
    </row>
    <row r="1196" spans="1:6">
      <c r="A1196" s="62" t="s">
        <v>37</v>
      </c>
      <c r="B1196" s="63">
        <v>45267</v>
      </c>
      <c r="C1196" s="58" t="s">
        <v>924</v>
      </c>
      <c r="D1196" s="62" t="s">
        <v>1979</v>
      </c>
      <c r="E1196" s="59">
        <v>18</v>
      </c>
      <c r="F1196" s="62" t="s">
        <v>925</v>
      </c>
    </row>
    <row r="1197" spans="1:6">
      <c r="A1197" s="62" t="s">
        <v>37</v>
      </c>
      <c r="B1197" s="63">
        <v>45267</v>
      </c>
      <c r="C1197" s="58" t="s">
        <v>924</v>
      </c>
      <c r="D1197" s="62" t="s">
        <v>1980</v>
      </c>
      <c r="E1197" s="59">
        <v>18</v>
      </c>
      <c r="F1197" s="62" t="s">
        <v>925</v>
      </c>
    </row>
    <row r="1198" spans="1:6">
      <c r="A1198" s="62" t="s">
        <v>161</v>
      </c>
      <c r="B1198" s="63">
        <v>45285</v>
      </c>
      <c r="C1198" s="58" t="s">
        <v>924</v>
      </c>
      <c r="D1198" s="62" t="s">
        <v>1981</v>
      </c>
      <c r="E1198" s="59">
        <v>18</v>
      </c>
      <c r="F1198" s="62" t="s">
        <v>925</v>
      </c>
    </row>
    <row r="1199" spans="1:6">
      <c r="A1199" s="62" t="s">
        <v>37</v>
      </c>
      <c r="B1199" s="63">
        <v>45267</v>
      </c>
      <c r="C1199" s="58" t="s">
        <v>924</v>
      </c>
      <c r="D1199" s="62" t="s">
        <v>1982</v>
      </c>
      <c r="E1199" s="59">
        <v>18</v>
      </c>
      <c r="F1199" s="62" t="s">
        <v>925</v>
      </c>
    </row>
    <row r="1200" spans="1:6">
      <c r="A1200" s="62" t="s">
        <v>100</v>
      </c>
      <c r="B1200" s="63">
        <v>45271</v>
      </c>
      <c r="C1200" s="58" t="s">
        <v>924</v>
      </c>
      <c r="D1200" s="62" t="s">
        <v>1983</v>
      </c>
      <c r="E1200" s="59">
        <v>18</v>
      </c>
      <c r="F1200" s="62" t="s">
        <v>925</v>
      </c>
    </row>
    <row r="1201" spans="1:6">
      <c r="A1201" s="62" t="s">
        <v>161</v>
      </c>
      <c r="B1201" s="63">
        <v>45285</v>
      </c>
      <c r="C1201" s="58" t="s">
        <v>924</v>
      </c>
      <c r="D1201" s="62" t="s">
        <v>1984</v>
      </c>
      <c r="E1201" s="59">
        <v>18</v>
      </c>
      <c r="F1201" s="62" t="s">
        <v>925</v>
      </c>
    </row>
    <row r="1202" spans="1:6">
      <c r="A1202" s="62" t="s">
        <v>8</v>
      </c>
      <c r="B1202" s="63">
        <v>45264</v>
      </c>
      <c r="C1202" s="58" t="s">
        <v>924</v>
      </c>
      <c r="D1202" s="62" t="s">
        <v>1985</v>
      </c>
      <c r="E1202" s="59">
        <v>18</v>
      </c>
      <c r="F1202" s="62" t="s">
        <v>925</v>
      </c>
    </row>
    <row r="1203" spans="1:6">
      <c r="A1203" s="62" t="s">
        <v>8</v>
      </c>
      <c r="B1203" s="63">
        <v>45264</v>
      </c>
      <c r="C1203" s="58" t="s">
        <v>924</v>
      </c>
      <c r="D1203" s="62" t="s">
        <v>1986</v>
      </c>
      <c r="E1203" s="59">
        <v>18</v>
      </c>
      <c r="F1203" s="62" t="s">
        <v>925</v>
      </c>
    </row>
    <row r="1204" spans="1:6">
      <c r="A1204" s="62" t="s">
        <v>44</v>
      </c>
      <c r="B1204" s="63">
        <v>45286</v>
      </c>
      <c r="C1204" s="58" t="s">
        <v>924</v>
      </c>
      <c r="D1204" s="62" t="s">
        <v>1987</v>
      </c>
      <c r="E1204" s="59">
        <v>18</v>
      </c>
      <c r="F1204" s="62" t="s">
        <v>925</v>
      </c>
    </row>
    <row r="1205" spans="1:6">
      <c r="A1205" s="62" t="s">
        <v>44</v>
      </c>
      <c r="B1205" s="63">
        <v>45286</v>
      </c>
      <c r="C1205" s="58" t="s">
        <v>924</v>
      </c>
      <c r="D1205" s="62" t="s">
        <v>1988</v>
      </c>
      <c r="E1205" s="59">
        <v>18</v>
      </c>
      <c r="F1205" s="62" t="s">
        <v>925</v>
      </c>
    </row>
    <row r="1206" spans="1:6">
      <c r="A1206" s="62" t="s">
        <v>37</v>
      </c>
      <c r="B1206" s="63">
        <v>45267</v>
      </c>
      <c r="C1206" s="58" t="s">
        <v>924</v>
      </c>
      <c r="D1206" s="62" t="s">
        <v>1989</v>
      </c>
      <c r="E1206" s="59">
        <v>18</v>
      </c>
      <c r="F1206" s="62" t="s">
        <v>925</v>
      </c>
    </row>
    <row r="1207" spans="1:6">
      <c r="A1207" s="62" t="s">
        <v>138</v>
      </c>
      <c r="B1207" s="63">
        <v>45274</v>
      </c>
      <c r="C1207" s="58" t="s">
        <v>924</v>
      </c>
      <c r="D1207" s="62" t="s">
        <v>1990</v>
      </c>
      <c r="E1207" s="59">
        <v>18</v>
      </c>
      <c r="F1207" s="62" t="s">
        <v>925</v>
      </c>
    </row>
    <row r="1208" spans="1:6">
      <c r="A1208" s="62" t="s">
        <v>119</v>
      </c>
      <c r="B1208" s="63">
        <v>45267</v>
      </c>
      <c r="C1208" s="58" t="s">
        <v>924</v>
      </c>
      <c r="D1208" s="62" t="s">
        <v>1991</v>
      </c>
      <c r="E1208" s="59">
        <v>18</v>
      </c>
      <c r="F1208" s="62" t="s">
        <v>925</v>
      </c>
    </row>
    <row r="1209" spans="1:6">
      <c r="A1209" s="62" t="s">
        <v>37</v>
      </c>
      <c r="B1209" s="63">
        <v>45267</v>
      </c>
      <c r="C1209" s="58" t="s">
        <v>924</v>
      </c>
      <c r="D1209" s="62" t="s">
        <v>1992</v>
      </c>
      <c r="E1209" s="59">
        <v>18</v>
      </c>
      <c r="F1209" s="62" t="s">
        <v>925</v>
      </c>
    </row>
    <row r="1210" spans="1:6">
      <c r="A1210" s="62" t="s">
        <v>11</v>
      </c>
      <c r="B1210" s="63">
        <v>45267</v>
      </c>
      <c r="C1210" s="58" t="s">
        <v>924</v>
      </c>
      <c r="D1210" s="62" t="s">
        <v>1993</v>
      </c>
      <c r="E1210" s="59">
        <v>18</v>
      </c>
      <c r="F1210" s="62" t="s">
        <v>925</v>
      </c>
    </row>
    <row r="1211" spans="1:6">
      <c r="A1211" s="62" t="s">
        <v>7</v>
      </c>
      <c r="B1211" s="63">
        <v>45261</v>
      </c>
      <c r="C1211" s="58" t="s">
        <v>924</v>
      </c>
      <c r="D1211" s="62" t="s">
        <v>1994</v>
      </c>
      <c r="E1211" s="59">
        <v>18</v>
      </c>
      <c r="F1211" s="62" t="s">
        <v>925</v>
      </c>
    </row>
    <row r="1212" spans="1:6">
      <c r="A1212" s="62" t="s">
        <v>194</v>
      </c>
      <c r="B1212" s="63">
        <v>45274</v>
      </c>
      <c r="C1212" s="58" t="s">
        <v>924</v>
      </c>
      <c r="D1212" s="62" t="s">
        <v>1995</v>
      </c>
      <c r="E1212" s="59">
        <v>18</v>
      </c>
      <c r="F1212" s="62" t="s">
        <v>925</v>
      </c>
    </row>
    <row r="1213" spans="1:6">
      <c r="A1213" s="62" t="s">
        <v>100</v>
      </c>
      <c r="B1213" s="63">
        <v>45271</v>
      </c>
      <c r="C1213" s="58" t="s">
        <v>924</v>
      </c>
      <c r="D1213" s="62" t="s">
        <v>1996</v>
      </c>
      <c r="E1213" s="59">
        <v>18</v>
      </c>
      <c r="F1213" s="62" t="s">
        <v>925</v>
      </c>
    </row>
    <row r="1214" spans="1:6">
      <c r="A1214" s="62" t="s">
        <v>100</v>
      </c>
      <c r="B1214" s="63">
        <v>45271</v>
      </c>
      <c r="C1214" s="58" t="s">
        <v>924</v>
      </c>
      <c r="D1214" s="62" t="s">
        <v>1997</v>
      </c>
      <c r="E1214" s="59">
        <v>18</v>
      </c>
      <c r="F1214" s="62" t="s">
        <v>925</v>
      </c>
    </row>
    <row r="1215" spans="1:6">
      <c r="A1215" s="62" t="s">
        <v>100</v>
      </c>
      <c r="B1215" s="63">
        <v>45271</v>
      </c>
      <c r="C1215" s="58" t="s">
        <v>924</v>
      </c>
      <c r="D1215" s="62" t="s">
        <v>1998</v>
      </c>
      <c r="E1215" s="59">
        <v>18</v>
      </c>
      <c r="F1215" s="62" t="s">
        <v>925</v>
      </c>
    </row>
    <row r="1216" spans="1:6">
      <c r="A1216" s="62" t="s">
        <v>44</v>
      </c>
      <c r="B1216" s="63">
        <v>45286</v>
      </c>
      <c r="C1216" s="58" t="s">
        <v>924</v>
      </c>
      <c r="D1216" s="62" t="s">
        <v>1999</v>
      </c>
      <c r="E1216" s="59">
        <v>18</v>
      </c>
      <c r="F1216" s="62" t="s">
        <v>925</v>
      </c>
    </row>
    <row r="1217" spans="1:6">
      <c r="A1217" s="62" t="s">
        <v>100</v>
      </c>
      <c r="B1217" s="63">
        <v>45271</v>
      </c>
      <c r="C1217" s="58" t="s">
        <v>924</v>
      </c>
      <c r="D1217" s="62" t="s">
        <v>2000</v>
      </c>
      <c r="E1217" s="59">
        <v>18</v>
      </c>
      <c r="F1217" s="62" t="s">
        <v>925</v>
      </c>
    </row>
    <row r="1218" spans="1:6">
      <c r="A1218" s="62" t="s">
        <v>161</v>
      </c>
      <c r="B1218" s="63">
        <v>45285</v>
      </c>
      <c r="C1218" s="58" t="s">
        <v>924</v>
      </c>
      <c r="D1218" s="62" t="s">
        <v>2001</v>
      </c>
      <c r="E1218" s="59">
        <v>18</v>
      </c>
      <c r="F1218" s="62" t="s">
        <v>925</v>
      </c>
    </row>
    <row r="1219" spans="1:6">
      <c r="A1219" s="62" t="s">
        <v>119</v>
      </c>
      <c r="B1219" s="63">
        <v>45267</v>
      </c>
      <c r="C1219" s="58" t="s">
        <v>924</v>
      </c>
      <c r="D1219" s="62" t="s">
        <v>2002</v>
      </c>
      <c r="E1219" s="59">
        <v>18</v>
      </c>
      <c r="F1219" s="62" t="s">
        <v>925</v>
      </c>
    </row>
    <row r="1220" spans="1:6">
      <c r="A1220" s="62" t="s">
        <v>37</v>
      </c>
      <c r="B1220" s="63">
        <v>45267</v>
      </c>
      <c r="C1220" s="58" t="s">
        <v>924</v>
      </c>
      <c r="D1220" s="62" t="s">
        <v>2003</v>
      </c>
      <c r="E1220" s="59">
        <v>18</v>
      </c>
      <c r="F1220" s="62" t="s">
        <v>925</v>
      </c>
    </row>
    <row r="1221" spans="1:6">
      <c r="A1221" s="62" t="s">
        <v>44</v>
      </c>
      <c r="B1221" s="63">
        <v>45286</v>
      </c>
      <c r="C1221" s="58" t="s">
        <v>924</v>
      </c>
      <c r="D1221" s="62" t="s">
        <v>2004</v>
      </c>
      <c r="E1221" s="59">
        <v>18</v>
      </c>
      <c r="F1221" s="62" t="s">
        <v>925</v>
      </c>
    </row>
    <row r="1222" spans="1:6">
      <c r="A1222" s="62" t="s">
        <v>194</v>
      </c>
      <c r="B1222" s="63">
        <v>45274</v>
      </c>
      <c r="C1222" s="58" t="s">
        <v>924</v>
      </c>
      <c r="D1222" s="62" t="s">
        <v>2005</v>
      </c>
      <c r="E1222" s="59">
        <v>18</v>
      </c>
      <c r="F1222" s="62" t="s">
        <v>925</v>
      </c>
    </row>
    <row r="1223" spans="1:6">
      <c r="A1223" s="62" t="s">
        <v>37</v>
      </c>
      <c r="B1223" s="63">
        <v>45267</v>
      </c>
      <c r="C1223" s="58" t="s">
        <v>924</v>
      </c>
      <c r="D1223" s="62" t="s">
        <v>2006</v>
      </c>
      <c r="E1223" s="59">
        <v>18</v>
      </c>
      <c r="F1223" s="62" t="s">
        <v>925</v>
      </c>
    </row>
    <row r="1224" spans="1:6">
      <c r="A1224" s="62" t="s">
        <v>194</v>
      </c>
      <c r="B1224" s="63">
        <v>45274</v>
      </c>
      <c r="C1224" s="58" t="s">
        <v>924</v>
      </c>
      <c r="D1224" s="62" t="s">
        <v>2007</v>
      </c>
      <c r="E1224" s="59">
        <v>18</v>
      </c>
      <c r="F1224" s="62" t="s">
        <v>925</v>
      </c>
    </row>
    <row r="1225" spans="1:6">
      <c r="A1225" s="62" t="s">
        <v>194</v>
      </c>
      <c r="B1225" s="63">
        <v>45274</v>
      </c>
      <c r="C1225" s="58" t="s">
        <v>924</v>
      </c>
      <c r="D1225" s="62" t="s">
        <v>2008</v>
      </c>
      <c r="E1225" s="59">
        <v>18</v>
      </c>
      <c r="F1225" s="62" t="s">
        <v>925</v>
      </c>
    </row>
    <row r="1226" spans="1:6">
      <c r="A1226" s="62" t="s">
        <v>138</v>
      </c>
      <c r="B1226" s="63">
        <v>45274</v>
      </c>
      <c r="C1226" s="58" t="s">
        <v>924</v>
      </c>
      <c r="D1226" s="62" t="s">
        <v>2009</v>
      </c>
      <c r="E1226" s="59">
        <v>18</v>
      </c>
      <c r="F1226" s="62" t="s">
        <v>925</v>
      </c>
    </row>
    <row r="1227" spans="1:6">
      <c r="A1227" s="62" t="s">
        <v>161</v>
      </c>
      <c r="B1227" s="63">
        <v>45285</v>
      </c>
      <c r="C1227" s="58" t="s">
        <v>924</v>
      </c>
      <c r="D1227" s="62" t="s">
        <v>2010</v>
      </c>
      <c r="E1227" s="59">
        <v>18</v>
      </c>
      <c r="F1227" s="62" t="s">
        <v>925</v>
      </c>
    </row>
    <row r="1228" spans="1:6">
      <c r="A1228" s="62" t="s">
        <v>138</v>
      </c>
      <c r="B1228" s="63">
        <v>45274</v>
      </c>
      <c r="C1228" s="58" t="s">
        <v>924</v>
      </c>
      <c r="D1228" s="62" t="s">
        <v>2011</v>
      </c>
      <c r="E1228" s="59">
        <v>18</v>
      </c>
      <c r="F1228" s="62" t="s">
        <v>925</v>
      </c>
    </row>
    <row r="1229" spans="1:6">
      <c r="A1229" s="62" t="s">
        <v>44</v>
      </c>
      <c r="B1229" s="63">
        <v>45286</v>
      </c>
      <c r="C1229" s="58" t="s">
        <v>924</v>
      </c>
      <c r="D1229" s="62" t="s">
        <v>2012</v>
      </c>
      <c r="E1229" s="59">
        <v>18</v>
      </c>
      <c r="F1229" s="62" t="s">
        <v>925</v>
      </c>
    </row>
    <row r="1230" spans="1:6">
      <c r="A1230" s="62" t="s">
        <v>138</v>
      </c>
      <c r="B1230" s="63">
        <v>45274</v>
      </c>
      <c r="C1230" s="58" t="s">
        <v>924</v>
      </c>
      <c r="D1230" s="62" t="s">
        <v>2013</v>
      </c>
      <c r="E1230" s="59">
        <v>18</v>
      </c>
      <c r="F1230" s="62" t="s">
        <v>925</v>
      </c>
    </row>
    <row r="1231" spans="1:6">
      <c r="A1231" s="62" t="s">
        <v>138</v>
      </c>
      <c r="B1231" s="63">
        <v>45274</v>
      </c>
      <c r="C1231" s="58" t="s">
        <v>924</v>
      </c>
      <c r="D1231" s="62" t="s">
        <v>2014</v>
      </c>
      <c r="E1231" s="59">
        <v>18</v>
      </c>
      <c r="F1231" s="62" t="s">
        <v>925</v>
      </c>
    </row>
    <row r="1232" spans="1:6">
      <c r="A1232" s="62" t="s">
        <v>37</v>
      </c>
      <c r="B1232" s="63">
        <v>45267</v>
      </c>
      <c r="C1232" s="58" t="s">
        <v>924</v>
      </c>
      <c r="D1232" s="62" t="s">
        <v>2015</v>
      </c>
      <c r="E1232" s="59">
        <v>18</v>
      </c>
      <c r="F1232" s="62" t="s">
        <v>925</v>
      </c>
    </row>
    <row r="1233" spans="1:6">
      <c r="A1233" s="62" t="s">
        <v>44</v>
      </c>
      <c r="B1233" s="63">
        <v>45286</v>
      </c>
      <c r="C1233" s="58" t="s">
        <v>924</v>
      </c>
      <c r="D1233" s="62" t="s">
        <v>2016</v>
      </c>
      <c r="E1233" s="59">
        <v>18</v>
      </c>
      <c r="F1233" s="62" t="s">
        <v>925</v>
      </c>
    </row>
    <row r="1234" spans="1:6">
      <c r="A1234" s="62" t="s">
        <v>44</v>
      </c>
      <c r="B1234" s="63">
        <v>45286</v>
      </c>
      <c r="C1234" s="58" t="s">
        <v>924</v>
      </c>
      <c r="D1234" s="62" t="s">
        <v>2017</v>
      </c>
      <c r="E1234" s="59">
        <v>18</v>
      </c>
      <c r="F1234" s="62" t="s">
        <v>925</v>
      </c>
    </row>
    <row r="1235" spans="1:6">
      <c r="A1235" s="62" t="s">
        <v>44</v>
      </c>
      <c r="B1235" s="63">
        <v>45286</v>
      </c>
      <c r="C1235" s="58" t="s">
        <v>924</v>
      </c>
      <c r="D1235" s="62" t="s">
        <v>2018</v>
      </c>
      <c r="E1235" s="59">
        <v>18</v>
      </c>
      <c r="F1235" s="62" t="s">
        <v>925</v>
      </c>
    </row>
    <row r="1236" spans="1:6">
      <c r="A1236" s="62" t="s">
        <v>112</v>
      </c>
      <c r="B1236" s="63">
        <v>45286</v>
      </c>
      <c r="C1236" s="58" t="s">
        <v>924</v>
      </c>
      <c r="D1236" s="62" t="s">
        <v>2019</v>
      </c>
      <c r="E1236" s="59">
        <v>18</v>
      </c>
      <c r="F1236" s="62" t="s">
        <v>925</v>
      </c>
    </row>
    <row r="1237" spans="1:6">
      <c r="A1237" s="62" t="s">
        <v>44</v>
      </c>
      <c r="B1237" s="63">
        <v>45286</v>
      </c>
      <c r="C1237" s="58" t="s">
        <v>924</v>
      </c>
      <c r="D1237" s="62" t="s">
        <v>2020</v>
      </c>
      <c r="E1237" s="59">
        <v>18</v>
      </c>
      <c r="F1237" s="62" t="s">
        <v>925</v>
      </c>
    </row>
    <row r="1238" spans="1:6">
      <c r="A1238" s="62" t="s">
        <v>37</v>
      </c>
      <c r="B1238" s="63">
        <v>45267</v>
      </c>
      <c r="C1238" s="58" t="s">
        <v>924</v>
      </c>
      <c r="D1238" s="62" t="s">
        <v>2021</v>
      </c>
      <c r="E1238" s="59">
        <v>18</v>
      </c>
      <c r="F1238" s="62" t="s">
        <v>925</v>
      </c>
    </row>
    <row r="1239" spans="1:6">
      <c r="A1239" s="62" t="s">
        <v>194</v>
      </c>
      <c r="B1239" s="63">
        <v>45274</v>
      </c>
      <c r="C1239" s="58" t="s">
        <v>924</v>
      </c>
      <c r="D1239" s="62" t="s">
        <v>2022</v>
      </c>
      <c r="E1239" s="59">
        <v>18</v>
      </c>
      <c r="F1239" s="62" t="s">
        <v>925</v>
      </c>
    </row>
    <row r="1240" spans="1:6">
      <c r="A1240" s="62" t="s">
        <v>194</v>
      </c>
      <c r="B1240" s="63">
        <v>45274</v>
      </c>
      <c r="C1240" s="58" t="s">
        <v>924</v>
      </c>
      <c r="D1240" s="62" t="s">
        <v>2023</v>
      </c>
      <c r="E1240" s="59">
        <v>18</v>
      </c>
      <c r="F1240" s="62" t="s">
        <v>925</v>
      </c>
    </row>
    <row r="1241" spans="1:6">
      <c r="A1241" s="62" t="s">
        <v>138</v>
      </c>
      <c r="B1241" s="63">
        <v>45274</v>
      </c>
      <c r="C1241" s="58" t="s">
        <v>924</v>
      </c>
      <c r="D1241" s="62" t="s">
        <v>2024</v>
      </c>
      <c r="E1241" s="59">
        <v>18</v>
      </c>
      <c r="F1241" s="62" t="s">
        <v>925</v>
      </c>
    </row>
    <row r="1242" spans="1:6">
      <c r="A1242" s="62" t="s">
        <v>103</v>
      </c>
      <c r="B1242" s="63">
        <v>45271</v>
      </c>
      <c r="C1242" s="58" t="s">
        <v>924</v>
      </c>
      <c r="D1242" s="62" t="s">
        <v>2025</v>
      </c>
      <c r="E1242" s="59">
        <v>18</v>
      </c>
      <c r="F1242" s="62" t="s">
        <v>925</v>
      </c>
    </row>
    <row r="1243" spans="1:6">
      <c r="A1243" s="62" t="s">
        <v>161</v>
      </c>
      <c r="B1243" s="63">
        <v>45290</v>
      </c>
      <c r="C1243" s="58" t="s">
        <v>924</v>
      </c>
      <c r="D1243" s="62" t="s">
        <v>2026</v>
      </c>
      <c r="E1243" s="59">
        <v>18</v>
      </c>
      <c r="F1243" s="62" t="s">
        <v>925</v>
      </c>
    </row>
    <row r="1244" spans="1:6">
      <c r="A1244" s="62" t="s">
        <v>112</v>
      </c>
      <c r="B1244" s="63">
        <v>45287</v>
      </c>
      <c r="C1244" s="58" t="s">
        <v>924</v>
      </c>
      <c r="D1244" s="62" t="s">
        <v>2027</v>
      </c>
      <c r="E1244" s="59">
        <v>18</v>
      </c>
      <c r="F1244" s="62" t="s">
        <v>925</v>
      </c>
    </row>
    <row r="1245" spans="1:6">
      <c r="A1245" s="62" t="s">
        <v>37</v>
      </c>
      <c r="B1245" s="63">
        <v>45267</v>
      </c>
      <c r="C1245" s="58" t="s">
        <v>924</v>
      </c>
      <c r="D1245" s="62" t="s">
        <v>2028</v>
      </c>
      <c r="E1245" s="59">
        <v>18</v>
      </c>
      <c r="F1245" s="62" t="s">
        <v>925</v>
      </c>
    </row>
    <row r="1246" spans="1:6">
      <c r="A1246" s="62" t="s">
        <v>37</v>
      </c>
      <c r="B1246" s="63">
        <v>45267</v>
      </c>
      <c r="C1246" s="58" t="s">
        <v>924</v>
      </c>
      <c r="D1246" s="62" t="s">
        <v>2029</v>
      </c>
      <c r="E1246" s="59">
        <v>18</v>
      </c>
      <c r="F1246" s="62" t="s">
        <v>925</v>
      </c>
    </row>
    <row r="1247" spans="1:6">
      <c r="A1247" s="62" t="s">
        <v>161</v>
      </c>
      <c r="B1247" s="63">
        <v>45285</v>
      </c>
      <c r="C1247" s="58" t="s">
        <v>924</v>
      </c>
      <c r="D1247" s="62" t="s">
        <v>2030</v>
      </c>
      <c r="E1247" s="59">
        <v>18</v>
      </c>
      <c r="F1247" s="62" t="s">
        <v>925</v>
      </c>
    </row>
    <row r="1248" spans="1:6">
      <c r="A1248" s="62" t="s">
        <v>37</v>
      </c>
      <c r="B1248" s="63">
        <v>45267</v>
      </c>
      <c r="C1248" s="58" t="s">
        <v>924</v>
      </c>
      <c r="D1248" s="62" t="s">
        <v>2031</v>
      </c>
      <c r="E1248" s="59">
        <v>18</v>
      </c>
      <c r="F1248" s="62" t="s">
        <v>925</v>
      </c>
    </row>
    <row r="1249" spans="1:6">
      <c r="A1249" s="62" t="s">
        <v>37</v>
      </c>
      <c r="B1249" s="63">
        <v>45267</v>
      </c>
      <c r="C1249" s="58" t="s">
        <v>924</v>
      </c>
      <c r="D1249" s="62" t="s">
        <v>2032</v>
      </c>
      <c r="E1249" s="59">
        <v>18</v>
      </c>
      <c r="F1249" s="62" t="s">
        <v>925</v>
      </c>
    </row>
    <row r="1250" spans="1:6">
      <c r="A1250" s="62" t="s">
        <v>37</v>
      </c>
      <c r="B1250" s="63">
        <v>45267</v>
      </c>
      <c r="C1250" s="58" t="s">
        <v>924</v>
      </c>
      <c r="D1250" s="62" t="s">
        <v>2033</v>
      </c>
      <c r="E1250" s="59">
        <v>18</v>
      </c>
      <c r="F1250" s="62" t="s">
        <v>925</v>
      </c>
    </row>
    <row r="1251" spans="1:6">
      <c r="A1251" s="62" t="s">
        <v>138</v>
      </c>
      <c r="B1251" s="63">
        <v>45274</v>
      </c>
      <c r="C1251" s="58" t="s">
        <v>924</v>
      </c>
      <c r="D1251" s="62" t="s">
        <v>2034</v>
      </c>
      <c r="E1251" s="59">
        <v>18</v>
      </c>
      <c r="F1251" s="62" t="s">
        <v>925</v>
      </c>
    </row>
    <row r="1252" spans="1:6">
      <c r="A1252" s="62" t="s">
        <v>103</v>
      </c>
      <c r="B1252" s="63">
        <v>45271</v>
      </c>
      <c r="C1252" s="58" t="s">
        <v>924</v>
      </c>
      <c r="D1252" s="62" t="s">
        <v>2035</v>
      </c>
      <c r="E1252" s="59">
        <v>18</v>
      </c>
      <c r="F1252" s="62" t="s">
        <v>925</v>
      </c>
    </row>
    <row r="1253" spans="1:6">
      <c r="A1253" s="62" t="s">
        <v>37</v>
      </c>
      <c r="B1253" s="63">
        <v>45268</v>
      </c>
      <c r="C1253" s="58" t="s">
        <v>924</v>
      </c>
      <c r="D1253" s="62" t="s">
        <v>2036</v>
      </c>
      <c r="E1253" s="59">
        <v>18</v>
      </c>
      <c r="F1253" s="62" t="s">
        <v>925</v>
      </c>
    </row>
    <row r="1254" spans="1:6">
      <c r="A1254" s="62" t="s">
        <v>138</v>
      </c>
      <c r="B1254" s="63">
        <v>45274</v>
      </c>
      <c r="C1254" s="58" t="s">
        <v>924</v>
      </c>
      <c r="D1254" s="62" t="s">
        <v>2037</v>
      </c>
      <c r="E1254" s="59">
        <v>18</v>
      </c>
      <c r="F1254" s="62" t="s">
        <v>925</v>
      </c>
    </row>
    <row r="1255" spans="1:6">
      <c r="A1255" s="62" t="s">
        <v>37</v>
      </c>
      <c r="B1255" s="63">
        <v>45267</v>
      </c>
      <c r="C1255" s="58" t="s">
        <v>924</v>
      </c>
      <c r="D1255" s="62" t="s">
        <v>2038</v>
      </c>
      <c r="E1255" s="59">
        <v>18</v>
      </c>
      <c r="F1255" s="62" t="s">
        <v>925</v>
      </c>
    </row>
    <row r="1256" spans="1:6">
      <c r="A1256" s="62" t="s">
        <v>44</v>
      </c>
      <c r="B1256" s="63">
        <v>45286</v>
      </c>
      <c r="C1256" s="58" t="s">
        <v>924</v>
      </c>
      <c r="D1256" s="62" t="s">
        <v>2039</v>
      </c>
      <c r="E1256" s="59">
        <v>18</v>
      </c>
      <c r="F1256" s="62" t="s">
        <v>925</v>
      </c>
    </row>
    <row r="1257" spans="1:6">
      <c r="A1257" s="62" t="s">
        <v>103</v>
      </c>
      <c r="B1257" s="63">
        <v>45271</v>
      </c>
      <c r="C1257" s="58" t="s">
        <v>924</v>
      </c>
      <c r="D1257" s="62" t="s">
        <v>2040</v>
      </c>
      <c r="E1257" s="59">
        <v>18</v>
      </c>
      <c r="F1257" s="62" t="s">
        <v>925</v>
      </c>
    </row>
    <row r="1258" spans="1:6">
      <c r="A1258" s="62" t="s">
        <v>100</v>
      </c>
      <c r="B1258" s="63">
        <v>45271</v>
      </c>
      <c r="C1258" s="58" t="s">
        <v>924</v>
      </c>
      <c r="D1258" s="62" t="s">
        <v>2041</v>
      </c>
      <c r="E1258" s="59">
        <v>18</v>
      </c>
      <c r="F1258" s="62" t="s">
        <v>925</v>
      </c>
    </row>
    <row r="1259" spans="1:6">
      <c r="A1259" s="62" t="s">
        <v>7</v>
      </c>
      <c r="B1259" s="63">
        <v>45273</v>
      </c>
      <c r="C1259" s="58" t="s">
        <v>924</v>
      </c>
      <c r="D1259" s="62" t="s">
        <v>2042</v>
      </c>
      <c r="E1259" s="59">
        <v>18</v>
      </c>
      <c r="F1259" s="62" t="s">
        <v>925</v>
      </c>
    </row>
    <row r="1260" spans="1:6">
      <c r="A1260" s="62" t="s">
        <v>54</v>
      </c>
      <c r="B1260" s="63">
        <v>45282</v>
      </c>
      <c r="C1260" s="58" t="s">
        <v>924</v>
      </c>
      <c r="D1260" s="62" t="s">
        <v>2043</v>
      </c>
      <c r="E1260" s="59">
        <v>18</v>
      </c>
      <c r="F1260" s="62" t="s">
        <v>925</v>
      </c>
    </row>
    <row r="1261" spans="1:6">
      <c r="A1261" s="62" t="s">
        <v>100</v>
      </c>
      <c r="B1261" s="63">
        <v>45274</v>
      </c>
      <c r="C1261" s="58" t="s">
        <v>924</v>
      </c>
      <c r="D1261" s="62" t="s">
        <v>2044</v>
      </c>
      <c r="E1261" s="59">
        <v>18</v>
      </c>
      <c r="F1261" s="62" t="s">
        <v>925</v>
      </c>
    </row>
    <row r="1262" spans="1:6">
      <c r="A1262" s="62" t="s">
        <v>194</v>
      </c>
      <c r="B1262" s="63">
        <v>45274</v>
      </c>
      <c r="C1262" s="58" t="s">
        <v>924</v>
      </c>
      <c r="D1262" s="62" t="s">
        <v>2045</v>
      </c>
      <c r="E1262" s="59">
        <v>18</v>
      </c>
      <c r="F1262" s="62" t="s">
        <v>925</v>
      </c>
    </row>
    <row r="1263" spans="1:6">
      <c r="A1263" s="62" t="s">
        <v>161</v>
      </c>
      <c r="B1263" s="63">
        <v>45285</v>
      </c>
      <c r="C1263" s="58" t="s">
        <v>924</v>
      </c>
      <c r="D1263" s="62" t="s">
        <v>2046</v>
      </c>
      <c r="E1263" s="59">
        <v>18</v>
      </c>
      <c r="F1263" s="62" t="s">
        <v>925</v>
      </c>
    </row>
    <row r="1264" spans="1:6">
      <c r="A1264" s="62" t="s">
        <v>37</v>
      </c>
      <c r="B1264" s="63">
        <v>45289</v>
      </c>
      <c r="C1264" s="58" t="s">
        <v>924</v>
      </c>
      <c r="D1264" s="62" t="s">
        <v>2047</v>
      </c>
      <c r="E1264" s="59">
        <v>18</v>
      </c>
      <c r="F1264" s="62" t="s">
        <v>925</v>
      </c>
    </row>
    <row r="1265" spans="1:6">
      <c r="A1265" s="62" t="s">
        <v>194</v>
      </c>
      <c r="B1265" s="63">
        <v>45274</v>
      </c>
      <c r="C1265" s="58" t="s">
        <v>924</v>
      </c>
      <c r="D1265" s="62" t="s">
        <v>2048</v>
      </c>
      <c r="E1265" s="59">
        <v>18</v>
      </c>
      <c r="F1265" s="62" t="s">
        <v>925</v>
      </c>
    </row>
    <row r="1266" spans="1:6">
      <c r="A1266" s="62" t="s">
        <v>28</v>
      </c>
      <c r="B1266" s="63">
        <v>45269</v>
      </c>
      <c r="C1266" s="58" t="s">
        <v>924</v>
      </c>
      <c r="D1266" s="62" t="s">
        <v>2049</v>
      </c>
      <c r="E1266" s="59">
        <v>18</v>
      </c>
      <c r="F1266" s="62" t="s">
        <v>925</v>
      </c>
    </row>
    <row r="1267" spans="1:6">
      <c r="A1267" s="62" t="s">
        <v>11</v>
      </c>
      <c r="B1267" s="63">
        <v>45262</v>
      </c>
      <c r="C1267" s="58" t="s">
        <v>924</v>
      </c>
      <c r="D1267" s="62" t="s">
        <v>2050</v>
      </c>
      <c r="E1267" s="59">
        <v>18</v>
      </c>
      <c r="F1267" s="62" t="s">
        <v>925</v>
      </c>
    </row>
    <row r="1268" spans="1:6">
      <c r="A1268" s="62" t="s">
        <v>119</v>
      </c>
      <c r="B1268" s="63">
        <v>45267</v>
      </c>
      <c r="C1268" s="58" t="s">
        <v>924</v>
      </c>
      <c r="D1268" s="62" t="s">
        <v>2051</v>
      </c>
      <c r="E1268" s="59">
        <v>18</v>
      </c>
      <c r="F1268" s="62" t="s">
        <v>925</v>
      </c>
    </row>
    <row r="1269" spans="1:6">
      <c r="A1269" s="62" t="s">
        <v>100</v>
      </c>
      <c r="B1269" s="63">
        <v>45275</v>
      </c>
      <c r="C1269" s="58" t="s">
        <v>924</v>
      </c>
      <c r="D1269" s="62" t="s">
        <v>2052</v>
      </c>
      <c r="E1269" s="59">
        <v>18</v>
      </c>
      <c r="F1269" s="62" t="s">
        <v>925</v>
      </c>
    </row>
    <row r="1270" spans="1:6">
      <c r="A1270" s="62" t="s">
        <v>8</v>
      </c>
      <c r="B1270" s="63">
        <v>45263</v>
      </c>
      <c r="C1270" s="58" t="s">
        <v>924</v>
      </c>
      <c r="D1270" s="62" t="s">
        <v>2053</v>
      </c>
      <c r="E1270" s="59">
        <v>18</v>
      </c>
      <c r="F1270" s="62" t="s">
        <v>925</v>
      </c>
    </row>
    <row r="1271" spans="1:6">
      <c r="A1271" s="62" t="s">
        <v>161</v>
      </c>
      <c r="B1271" s="63">
        <v>45291</v>
      </c>
      <c r="C1271" s="58" t="s">
        <v>924</v>
      </c>
      <c r="D1271" s="62" t="s">
        <v>2054</v>
      </c>
      <c r="E1271" s="59">
        <v>18</v>
      </c>
      <c r="F1271" s="62" t="s">
        <v>925</v>
      </c>
    </row>
    <row r="1272" spans="1:6">
      <c r="A1272" s="62" t="s">
        <v>37</v>
      </c>
      <c r="B1272" s="63">
        <v>45276</v>
      </c>
      <c r="C1272" s="58" t="s">
        <v>924</v>
      </c>
      <c r="D1272" s="62" t="s">
        <v>2055</v>
      </c>
      <c r="E1272" s="59">
        <v>18</v>
      </c>
      <c r="F1272" s="62" t="s">
        <v>925</v>
      </c>
    </row>
    <row r="1273" spans="1:6">
      <c r="A1273" s="62" t="s">
        <v>8</v>
      </c>
      <c r="B1273" s="63">
        <v>45263</v>
      </c>
      <c r="C1273" s="58" t="s">
        <v>924</v>
      </c>
      <c r="D1273" s="62" t="s">
        <v>2056</v>
      </c>
      <c r="E1273" s="59">
        <v>18</v>
      </c>
      <c r="F1273" s="62" t="s">
        <v>925</v>
      </c>
    </row>
    <row r="1274" spans="1:6">
      <c r="A1274" s="62" t="s">
        <v>8</v>
      </c>
      <c r="B1274" s="63">
        <v>45270</v>
      </c>
      <c r="C1274" s="58" t="s">
        <v>924</v>
      </c>
      <c r="D1274" s="62" t="s">
        <v>2057</v>
      </c>
      <c r="E1274" s="59">
        <v>18</v>
      </c>
      <c r="F1274" s="62" t="s">
        <v>925</v>
      </c>
    </row>
    <row r="1275" spans="1:6">
      <c r="A1275" s="62" t="s">
        <v>28</v>
      </c>
      <c r="B1275" s="63">
        <v>45288</v>
      </c>
      <c r="C1275" s="58" t="s">
        <v>924</v>
      </c>
      <c r="D1275" s="62" t="s">
        <v>2058</v>
      </c>
      <c r="E1275" s="59">
        <v>18</v>
      </c>
      <c r="F1275" s="62" t="s">
        <v>925</v>
      </c>
    </row>
    <row r="1276" spans="1:6">
      <c r="A1276" s="62" t="s">
        <v>37</v>
      </c>
      <c r="B1276" s="63">
        <v>45291</v>
      </c>
      <c r="C1276" s="58" t="s">
        <v>924</v>
      </c>
      <c r="D1276" s="62" t="s">
        <v>2059</v>
      </c>
      <c r="E1276" s="59">
        <v>18</v>
      </c>
      <c r="F1276" s="62" t="s">
        <v>925</v>
      </c>
    </row>
    <row r="1277" spans="1:6">
      <c r="A1277" s="62" t="s">
        <v>100</v>
      </c>
      <c r="B1277" s="63">
        <v>45290</v>
      </c>
      <c r="C1277" s="58" t="s">
        <v>924</v>
      </c>
      <c r="D1277" s="62" t="s">
        <v>2060</v>
      </c>
      <c r="E1277" s="59">
        <v>18</v>
      </c>
      <c r="F1277" s="62" t="s">
        <v>925</v>
      </c>
    </row>
    <row r="1278" spans="1:6">
      <c r="A1278" s="62" t="s">
        <v>100</v>
      </c>
      <c r="B1278" s="63">
        <v>45288</v>
      </c>
      <c r="C1278" s="58" t="s">
        <v>924</v>
      </c>
      <c r="D1278" s="62" t="s">
        <v>2061</v>
      </c>
      <c r="E1278" s="59">
        <v>18</v>
      </c>
      <c r="F1278" s="62" t="s">
        <v>925</v>
      </c>
    </row>
    <row r="1279" spans="1:6">
      <c r="A1279" s="62" t="s">
        <v>194</v>
      </c>
      <c r="B1279" s="63">
        <v>45279</v>
      </c>
      <c r="C1279" s="58" t="s">
        <v>924</v>
      </c>
      <c r="D1279" s="62" t="s">
        <v>2062</v>
      </c>
      <c r="E1279" s="59">
        <v>18</v>
      </c>
      <c r="F1279" s="62" t="s">
        <v>925</v>
      </c>
    </row>
    <row r="1280" spans="1:6">
      <c r="A1280" s="62" t="s">
        <v>28</v>
      </c>
      <c r="B1280" s="63">
        <v>45275</v>
      </c>
      <c r="C1280" s="58" t="s">
        <v>924</v>
      </c>
      <c r="D1280" s="62" t="s">
        <v>2063</v>
      </c>
      <c r="E1280" s="59">
        <v>18</v>
      </c>
      <c r="F1280" s="62" t="s">
        <v>925</v>
      </c>
    </row>
    <row r="1281" spans="1:6">
      <c r="A1281" s="62" t="s">
        <v>57</v>
      </c>
      <c r="B1281" s="63">
        <v>45279</v>
      </c>
      <c r="C1281" s="58" t="s">
        <v>924</v>
      </c>
      <c r="D1281" s="62" t="s">
        <v>2064</v>
      </c>
      <c r="E1281" s="59">
        <v>18</v>
      </c>
      <c r="F1281" s="62" t="s">
        <v>925</v>
      </c>
    </row>
    <row r="1282" spans="1:6">
      <c r="A1282" s="62" t="s">
        <v>57</v>
      </c>
      <c r="B1282" s="63">
        <v>45279</v>
      </c>
      <c r="C1282" s="58" t="s">
        <v>924</v>
      </c>
      <c r="D1282" s="62" t="s">
        <v>2065</v>
      </c>
      <c r="E1282" s="59">
        <v>18</v>
      </c>
      <c r="F1282" s="62" t="s">
        <v>925</v>
      </c>
    </row>
    <row r="1283" spans="1:6">
      <c r="A1283" s="62" t="s">
        <v>138</v>
      </c>
      <c r="B1283" s="63">
        <v>45279</v>
      </c>
      <c r="C1283" s="58" t="s">
        <v>924</v>
      </c>
      <c r="D1283" s="62" t="s">
        <v>2066</v>
      </c>
      <c r="E1283" s="59">
        <v>18</v>
      </c>
      <c r="F1283" s="62" t="s">
        <v>925</v>
      </c>
    </row>
    <row r="1284" spans="1:6">
      <c r="A1284" s="62" t="s">
        <v>138</v>
      </c>
      <c r="B1284" s="63">
        <v>45279</v>
      </c>
      <c r="C1284" s="58" t="s">
        <v>924</v>
      </c>
      <c r="D1284" s="62" t="s">
        <v>2067</v>
      </c>
      <c r="E1284" s="59">
        <v>18</v>
      </c>
      <c r="F1284" s="62" t="s">
        <v>925</v>
      </c>
    </row>
    <row r="1285" spans="1:6">
      <c r="A1285" s="62" t="s">
        <v>194</v>
      </c>
      <c r="B1285" s="63">
        <v>45278</v>
      </c>
      <c r="C1285" s="58" t="s">
        <v>924</v>
      </c>
      <c r="D1285" s="62" t="s">
        <v>2068</v>
      </c>
      <c r="E1285" s="59">
        <v>18</v>
      </c>
      <c r="F1285" s="62" t="s">
        <v>925</v>
      </c>
    </row>
    <row r="1286" spans="1:6">
      <c r="A1286" s="62" t="s">
        <v>194</v>
      </c>
      <c r="B1286" s="63">
        <v>45276</v>
      </c>
      <c r="C1286" s="58" t="s">
        <v>924</v>
      </c>
      <c r="D1286" s="62" t="s">
        <v>2069</v>
      </c>
      <c r="E1286" s="59">
        <v>18</v>
      </c>
      <c r="F1286" s="62" t="s">
        <v>925</v>
      </c>
    </row>
    <row r="1287" spans="1:6">
      <c r="A1287" s="62" t="s">
        <v>194</v>
      </c>
      <c r="B1287" s="63">
        <v>45276</v>
      </c>
      <c r="C1287" s="58" t="s">
        <v>924</v>
      </c>
      <c r="D1287" s="62" t="s">
        <v>2070</v>
      </c>
      <c r="E1287" s="59">
        <v>18</v>
      </c>
      <c r="F1287" s="62" t="s">
        <v>925</v>
      </c>
    </row>
    <row r="1288" spans="1:6">
      <c r="A1288" s="62" t="s">
        <v>194</v>
      </c>
      <c r="B1288" s="63">
        <v>45276</v>
      </c>
      <c r="C1288" s="58" t="s">
        <v>924</v>
      </c>
      <c r="D1288" s="62" t="s">
        <v>2071</v>
      </c>
      <c r="E1288" s="59">
        <v>18</v>
      </c>
      <c r="F1288" s="62" t="s">
        <v>925</v>
      </c>
    </row>
    <row r="1289" spans="1:6">
      <c r="A1289" s="62" t="s">
        <v>37</v>
      </c>
      <c r="B1289" s="63">
        <v>45267</v>
      </c>
      <c r="C1289" s="58" t="s">
        <v>924</v>
      </c>
      <c r="D1289" s="62" t="s">
        <v>2072</v>
      </c>
      <c r="E1289" s="59">
        <v>18</v>
      </c>
      <c r="F1289" s="62" t="s">
        <v>925</v>
      </c>
    </row>
    <row r="1290" spans="1:6">
      <c r="A1290" s="62" t="s">
        <v>100</v>
      </c>
      <c r="B1290" s="63">
        <v>45278</v>
      </c>
      <c r="C1290" s="58" t="s">
        <v>924</v>
      </c>
      <c r="D1290" s="62" t="s">
        <v>2073</v>
      </c>
      <c r="E1290" s="59">
        <v>18</v>
      </c>
      <c r="F1290" s="62" t="s">
        <v>925</v>
      </c>
    </row>
    <row r="1291" spans="1:6">
      <c r="A1291" s="62" t="s">
        <v>100</v>
      </c>
      <c r="B1291" s="63">
        <v>45278</v>
      </c>
      <c r="C1291" s="58" t="s">
        <v>924</v>
      </c>
      <c r="D1291" s="62" t="s">
        <v>2074</v>
      </c>
      <c r="E1291" s="59">
        <v>18</v>
      </c>
      <c r="F1291" s="62" t="s">
        <v>925</v>
      </c>
    </row>
    <row r="1292" spans="1:6">
      <c r="A1292" s="62" t="s">
        <v>100</v>
      </c>
      <c r="B1292" s="63">
        <v>45278</v>
      </c>
      <c r="C1292" s="58" t="s">
        <v>924</v>
      </c>
      <c r="D1292" s="62" t="s">
        <v>2075</v>
      </c>
      <c r="E1292" s="59">
        <v>18</v>
      </c>
      <c r="F1292" s="62" t="s">
        <v>925</v>
      </c>
    </row>
    <row r="1293" spans="1:6">
      <c r="A1293" s="62" t="s">
        <v>100</v>
      </c>
      <c r="B1293" s="63">
        <v>45278</v>
      </c>
      <c r="C1293" s="58" t="s">
        <v>924</v>
      </c>
      <c r="D1293" s="62" t="s">
        <v>2076</v>
      </c>
      <c r="E1293" s="59">
        <v>18</v>
      </c>
      <c r="F1293" s="62" t="s">
        <v>925</v>
      </c>
    </row>
    <row r="1294" spans="1:6">
      <c r="A1294" s="62" t="s">
        <v>100</v>
      </c>
      <c r="B1294" s="63">
        <v>45278</v>
      </c>
      <c r="C1294" s="58" t="s">
        <v>924</v>
      </c>
      <c r="D1294" s="62" t="s">
        <v>2077</v>
      </c>
      <c r="E1294" s="59">
        <v>18</v>
      </c>
      <c r="F1294" s="62" t="s">
        <v>925</v>
      </c>
    </row>
    <row r="1295" spans="1:6">
      <c r="A1295" s="62" t="s">
        <v>100</v>
      </c>
      <c r="B1295" s="63">
        <v>45278</v>
      </c>
      <c r="C1295" s="58" t="s">
        <v>924</v>
      </c>
      <c r="D1295" s="62" t="s">
        <v>2078</v>
      </c>
      <c r="E1295" s="59">
        <v>18</v>
      </c>
      <c r="F1295" s="62" t="s">
        <v>925</v>
      </c>
    </row>
    <row r="1296" spans="1:6">
      <c r="A1296" s="62" t="s">
        <v>100</v>
      </c>
      <c r="B1296" s="63">
        <v>45275</v>
      </c>
      <c r="C1296" s="58" t="s">
        <v>924</v>
      </c>
      <c r="D1296" s="62" t="s">
        <v>2079</v>
      </c>
      <c r="E1296" s="59">
        <v>18</v>
      </c>
      <c r="F1296" s="62" t="s">
        <v>925</v>
      </c>
    </row>
    <row r="1297" spans="1:6">
      <c r="A1297" s="62" t="s">
        <v>100</v>
      </c>
      <c r="B1297" s="63">
        <v>45275</v>
      </c>
      <c r="C1297" s="58" t="s">
        <v>924</v>
      </c>
      <c r="D1297" s="62" t="s">
        <v>2080</v>
      </c>
      <c r="E1297" s="59">
        <v>18</v>
      </c>
      <c r="F1297" s="62" t="s">
        <v>925</v>
      </c>
    </row>
    <row r="1298" spans="1:6">
      <c r="A1298" s="62" t="s">
        <v>100</v>
      </c>
      <c r="B1298" s="63">
        <v>45275</v>
      </c>
      <c r="C1298" s="58" t="s">
        <v>924</v>
      </c>
      <c r="D1298" s="62" t="s">
        <v>2081</v>
      </c>
      <c r="E1298" s="59">
        <v>18</v>
      </c>
      <c r="F1298" s="62" t="s">
        <v>925</v>
      </c>
    </row>
    <row r="1299" spans="1:6">
      <c r="A1299" s="62" t="s">
        <v>100</v>
      </c>
      <c r="B1299" s="63">
        <v>45275</v>
      </c>
      <c r="C1299" s="58" t="s">
        <v>924</v>
      </c>
      <c r="D1299" s="62" t="s">
        <v>2082</v>
      </c>
      <c r="E1299" s="59">
        <v>18</v>
      </c>
      <c r="F1299" s="62" t="s">
        <v>925</v>
      </c>
    </row>
    <row r="1300" spans="1:6">
      <c r="A1300" s="62" t="s">
        <v>100</v>
      </c>
      <c r="B1300" s="63">
        <v>45275</v>
      </c>
      <c r="C1300" s="58" t="s">
        <v>924</v>
      </c>
      <c r="D1300" s="62" t="s">
        <v>2083</v>
      </c>
      <c r="E1300" s="59">
        <v>18</v>
      </c>
      <c r="F1300" s="62" t="s">
        <v>925</v>
      </c>
    </row>
    <row r="1301" spans="1:6">
      <c r="A1301" s="62" t="s">
        <v>100</v>
      </c>
      <c r="B1301" s="63">
        <v>45275</v>
      </c>
      <c r="C1301" s="58" t="s">
        <v>924</v>
      </c>
      <c r="D1301" s="62" t="s">
        <v>2084</v>
      </c>
      <c r="E1301" s="59">
        <v>18</v>
      </c>
      <c r="F1301" s="62" t="s">
        <v>925</v>
      </c>
    </row>
    <row r="1302" spans="1:6">
      <c r="A1302" s="62" t="s">
        <v>11</v>
      </c>
      <c r="B1302" s="63">
        <v>45261</v>
      </c>
      <c r="C1302" s="58" t="s">
        <v>924</v>
      </c>
      <c r="D1302" s="62" t="s">
        <v>2085</v>
      </c>
      <c r="E1302" s="59">
        <v>18</v>
      </c>
      <c r="F1302" s="62" t="s">
        <v>925</v>
      </c>
    </row>
    <row r="1303" spans="1:6">
      <c r="A1303" s="62" t="s">
        <v>28</v>
      </c>
      <c r="B1303" s="63">
        <v>45282</v>
      </c>
      <c r="C1303" s="58" t="s">
        <v>924</v>
      </c>
      <c r="D1303" s="62" t="s">
        <v>2086</v>
      </c>
      <c r="E1303" s="59">
        <v>18</v>
      </c>
      <c r="F1303" s="62" t="s">
        <v>925</v>
      </c>
    </row>
    <row r="1304" spans="1:6">
      <c r="A1304" s="62" t="s">
        <v>28</v>
      </c>
      <c r="B1304" s="63">
        <v>45261</v>
      </c>
      <c r="C1304" s="58" t="s">
        <v>924</v>
      </c>
      <c r="D1304" s="62" t="s">
        <v>2087</v>
      </c>
      <c r="E1304" s="59">
        <v>18</v>
      </c>
      <c r="F1304" s="62" t="s">
        <v>925</v>
      </c>
    </row>
    <row r="1305" spans="1:6">
      <c r="A1305" s="62" t="s">
        <v>7</v>
      </c>
      <c r="B1305" s="63">
        <v>45285</v>
      </c>
      <c r="C1305" s="58" t="s">
        <v>924</v>
      </c>
      <c r="D1305" s="62" t="s">
        <v>2088</v>
      </c>
      <c r="E1305" s="59">
        <v>18</v>
      </c>
      <c r="F1305" s="62" t="s">
        <v>925</v>
      </c>
    </row>
    <row r="1306" spans="1:6">
      <c r="A1306" s="62" t="s">
        <v>161</v>
      </c>
      <c r="B1306" s="63">
        <v>45285</v>
      </c>
      <c r="C1306" s="58" t="s">
        <v>924</v>
      </c>
      <c r="D1306" s="62" t="s">
        <v>2089</v>
      </c>
      <c r="E1306" s="59">
        <v>18</v>
      </c>
      <c r="F1306" s="62" t="s">
        <v>925</v>
      </c>
    </row>
    <row r="1307" spans="1:6">
      <c r="A1307" s="62" t="s">
        <v>9</v>
      </c>
      <c r="B1307" s="63">
        <v>45275</v>
      </c>
      <c r="C1307" s="58" t="s">
        <v>924</v>
      </c>
      <c r="D1307" s="62" t="s">
        <v>2090</v>
      </c>
      <c r="E1307" s="59">
        <v>18</v>
      </c>
      <c r="F1307" s="62" t="s">
        <v>925</v>
      </c>
    </row>
    <row r="1308" spans="1:6">
      <c r="A1308" s="62" t="s">
        <v>100</v>
      </c>
      <c r="B1308" s="63">
        <v>45275</v>
      </c>
      <c r="C1308" s="58" t="s">
        <v>924</v>
      </c>
      <c r="D1308" s="62" t="s">
        <v>2091</v>
      </c>
      <c r="E1308" s="59">
        <v>18</v>
      </c>
      <c r="F1308" s="62" t="s">
        <v>925</v>
      </c>
    </row>
    <row r="1309" spans="1:6">
      <c r="A1309" s="62" t="s">
        <v>100</v>
      </c>
      <c r="B1309" s="63">
        <v>45278</v>
      </c>
      <c r="C1309" s="58" t="s">
        <v>924</v>
      </c>
      <c r="D1309" s="62" t="s">
        <v>2092</v>
      </c>
      <c r="E1309" s="59">
        <v>18</v>
      </c>
      <c r="F1309" s="62" t="s">
        <v>925</v>
      </c>
    </row>
    <row r="1310" spans="1:6">
      <c r="A1310" s="62" t="s">
        <v>100</v>
      </c>
      <c r="B1310" s="63">
        <v>45274</v>
      </c>
      <c r="C1310" s="58" t="s">
        <v>924</v>
      </c>
      <c r="D1310" s="62" t="s">
        <v>2093</v>
      </c>
      <c r="E1310" s="59">
        <v>18</v>
      </c>
      <c r="F1310" s="62" t="s">
        <v>925</v>
      </c>
    </row>
    <row r="1311" spans="1:6">
      <c r="A1311" s="62" t="s">
        <v>100</v>
      </c>
      <c r="B1311" s="63">
        <v>45274</v>
      </c>
      <c r="C1311" s="58" t="s">
        <v>924</v>
      </c>
      <c r="D1311" s="62" t="s">
        <v>2094</v>
      </c>
      <c r="E1311" s="59">
        <v>18</v>
      </c>
      <c r="F1311" s="62" t="s">
        <v>925</v>
      </c>
    </row>
    <row r="1312" spans="1:6">
      <c r="A1312" s="62" t="s">
        <v>100</v>
      </c>
      <c r="B1312" s="63">
        <v>45274</v>
      </c>
      <c r="C1312" s="58" t="s">
        <v>924</v>
      </c>
      <c r="D1312" s="62" t="s">
        <v>2095</v>
      </c>
      <c r="E1312" s="59">
        <v>18</v>
      </c>
      <c r="F1312" s="62" t="s">
        <v>925</v>
      </c>
    </row>
    <row r="1313" spans="1:6">
      <c r="A1313" s="62" t="s">
        <v>100</v>
      </c>
      <c r="B1313" s="63">
        <v>45274</v>
      </c>
      <c r="C1313" s="58" t="s">
        <v>924</v>
      </c>
      <c r="D1313" s="62" t="s">
        <v>2096</v>
      </c>
      <c r="E1313" s="59">
        <v>18</v>
      </c>
      <c r="F1313" s="62" t="s">
        <v>925</v>
      </c>
    </row>
    <row r="1314" spans="1:6">
      <c r="A1314" s="62" t="s">
        <v>100</v>
      </c>
      <c r="B1314" s="63">
        <v>45274</v>
      </c>
      <c r="C1314" s="58" t="s">
        <v>924</v>
      </c>
      <c r="D1314" s="62" t="s">
        <v>2097</v>
      </c>
      <c r="E1314" s="59">
        <v>18</v>
      </c>
      <c r="F1314" s="62" t="s">
        <v>925</v>
      </c>
    </row>
    <row r="1315" spans="1:6">
      <c r="A1315" s="62" t="s">
        <v>100</v>
      </c>
      <c r="B1315" s="63">
        <v>45274</v>
      </c>
      <c r="C1315" s="58" t="s">
        <v>924</v>
      </c>
      <c r="D1315" s="62" t="s">
        <v>2098</v>
      </c>
      <c r="E1315" s="59">
        <v>18</v>
      </c>
      <c r="F1315" s="62" t="s">
        <v>925</v>
      </c>
    </row>
    <row r="1316" spans="1:6">
      <c r="A1316" s="62" t="s">
        <v>100</v>
      </c>
      <c r="B1316" s="63">
        <v>45274</v>
      </c>
      <c r="C1316" s="58" t="s">
        <v>924</v>
      </c>
      <c r="D1316" s="62" t="s">
        <v>2099</v>
      </c>
      <c r="E1316" s="59">
        <v>18</v>
      </c>
      <c r="F1316" s="62" t="s">
        <v>925</v>
      </c>
    </row>
    <row r="1317" spans="1:6">
      <c r="A1317" s="62" t="s">
        <v>100</v>
      </c>
      <c r="B1317" s="63">
        <v>45274</v>
      </c>
      <c r="C1317" s="58" t="s">
        <v>924</v>
      </c>
      <c r="D1317" s="62" t="s">
        <v>2100</v>
      </c>
      <c r="E1317" s="59">
        <v>18</v>
      </c>
      <c r="F1317" s="62" t="s">
        <v>925</v>
      </c>
    </row>
    <row r="1318" spans="1:6">
      <c r="A1318" s="62" t="s">
        <v>100</v>
      </c>
      <c r="B1318" s="63">
        <v>45274</v>
      </c>
      <c r="C1318" s="58" t="s">
        <v>924</v>
      </c>
      <c r="D1318" s="62" t="s">
        <v>2101</v>
      </c>
      <c r="E1318" s="59">
        <v>18</v>
      </c>
      <c r="F1318" s="62" t="s">
        <v>925</v>
      </c>
    </row>
    <row r="1319" spans="1:6">
      <c r="A1319" s="62" t="s">
        <v>100</v>
      </c>
      <c r="B1319" s="63">
        <v>45274</v>
      </c>
      <c r="C1319" s="58" t="s">
        <v>924</v>
      </c>
      <c r="D1319" s="62" t="s">
        <v>2102</v>
      </c>
      <c r="E1319" s="59">
        <v>18</v>
      </c>
      <c r="F1319" s="62" t="s">
        <v>925</v>
      </c>
    </row>
    <row r="1320" spans="1:6">
      <c r="A1320" s="62" t="s">
        <v>100</v>
      </c>
      <c r="B1320" s="63">
        <v>45274</v>
      </c>
      <c r="C1320" s="58" t="s">
        <v>924</v>
      </c>
      <c r="D1320" s="62" t="s">
        <v>2103</v>
      </c>
      <c r="E1320" s="59">
        <v>18</v>
      </c>
      <c r="F1320" s="62" t="s">
        <v>925</v>
      </c>
    </row>
    <row r="1321" spans="1:6">
      <c r="A1321" s="62" t="s">
        <v>100</v>
      </c>
      <c r="B1321" s="63">
        <v>45274</v>
      </c>
      <c r="C1321" s="58" t="s">
        <v>924</v>
      </c>
      <c r="D1321" s="62" t="s">
        <v>2104</v>
      </c>
      <c r="E1321" s="59">
        <v>18</v>
      </c>
      <c r="F1321" s="62" t="s">
        <v>925</v>
      </c>
    </row>
    <row r="1322" spans="1:6">
      <c r="A1322" s="62" t="s">
        <v>100</v>
      </c>
      <c r="B1322" s="63">
        <v>45274</v>
      </c>
      <c r="C1322" s="58" t="s">
        <v>924</v>
      </c>
      <c r="D1322" s="62" t="s">
        <v>2105</v>
      </c>
      <c r="E1322" s="59">
        <v>18</v>
      </c>
      <c r="F1322" s="62" t="s">
        <v>925</v>
      </c>
    </row>
    <row r="1323" spans="1:6">
      <c r="A1323" s="62" t="s">
        <v>100</v>
      </c>
      <c r="B1323" s="63">
        <v>45274</v>
      </c>
      <c r="C1323" s="58" t="s">
        <v>924</v>
      </c>
      <c r="D1323" s="62" t="s">
        <v>2106</v>
      </c>
      <c r="E1323" s="59">
        <v>18</v>
      </c>
      <c r="F1323" s="62" t="s">
        <v>925</v>
      </c>
    </row>
    <row r="1324" spans="1:6">
      <c r="A1324" s="62" t="s">
        <v>100</v>
      </c>
      <c r="B1324" s="63">
        <v>45274</v>
      </c>
      <c r="C1324" s="58" t="s">
        <v>924</v>
      </c>
      <c r="D1324" s="62" t="s">
        <v>2107</v>
      </c>
      <c r="E1324" s="59">
        <v>18</v>
      </c>
      <c r="F1324" s="62" t="s">
        <v>925</v>
      </c>
    </row>
    <row r="1325" spans="1:6">
      <c r="A1325" s="62" t="s">
        <v>37</v>
      </c>
      <c r="B1325" s="63">
        <v>45267</v>
      </c>
      <c r="C1325" s="58" t="s">
        <v>924</v>
      </c>
      <c r="D1325" s="62" t="s">
        <v>2108</v>
      </c>
      <c r="E1325" s="59">
        <v>18</v>
      </c>
      <c r="F1325" s="62" t="s">
        <v>925</v>
      </c>
    </row>
    <row r="1326" spans="1:6">
      <c r="A1326" s="62" t="s">
        <v>194</v>
      </c>
      <c r="B1326" s="63">
        <v>45278</v>
      </c>
      <c r="C1326" s="58" t="s">
        <v>924</v>
      </c>
      <c r="D1326" s="62" t="s">
        <v>2109</v>
      </c>
      <c r="E1326" s="59">
        <v>18</v>
      </c>
      <c r="F1326" s="62" t="s">
        <v>925</v>
      </c>
    </row>
    <row r="1327" spans="1:6">
      <c r="A1327" s="62" t="s">
        <v>100</v>
      </c>
      <c r="B1327" s="63">
        <v>45271</v>
      </c>
      <c r="C1327" s="58" t="s">
        <v>924</v>
      </c>
      <c r="D1327" s="62" t="s">
        <v>2110</v>
      </c>
      <c r="E1327" s="59">
        <v>18</v>
      </c>
      <c r="F1327" s="62" t="s">
        <v>925</v>
      </c>
    </row>
    <row r="1328" spans="1:6">
      <c r="A1328" s="62" t="s">
        <v>100</v>
      </c>
      <c r="B1328" s="63">
        <v>45274</v>
      </c>
      <c r="C1328" s="58" t="s">
        <v>924</v>
      </c>
      <c r="D1328" s="62" t="s">
        <v>2111</v>
      </c>
      <c r="E1328" s="59">
        <v>18</v>
      </c>
      <c r="F1328" s="62" t="s">
        <v>925</v>
      </c>
    </row>
    <row r="1329" spans="1:6">
      <c r="A1329" s="62" t="s">
        <v>112</v>
      </c>
      <c r="B1329" s="63">
        <v>45286</v>
      </c>
      <c r="C1329" s="58" t="s">
        <v>924</v>
      </c>
      <c r="D1329" s="62" t="s">
        <v>2112</v>
      </c>
      <c r="E1329" s="59">
        <v>18</v>
      </c>
      <c r="F1329" s="62" t="s">
        <v>925</v>
      </c>
    </row>
    <row r="1330" spans="1:6">
      <c r="A1330" s="62" t="s">
        <v>112</v>
      </c>
      <c r="B1330" s="63">
        <v>45286</v>
      </c>
      <c r="C1330" s="58" t="s">
        <v>924</v>
      </c>
      <c r="D1330" s="62" t="s">
        <v>2113</v>
      </c>
      <c r="E1330" s="59">
        <v>18</v>
      </c>
      <c r="F1330" s="62" t="s">
        <v>925</v>
      </c>
    </row>
    <row r="1331" spans="1:6">
      <c r="A1331" s="62" t="s">
        <v>100</v>
      </c>
      <c r="B1331" s="63">
        <v>45271</v>
      </c>
      <c r="C1331" s="58" t="s">
        <v>924</v>
      </c>
      <c r="D1331" s="62" t="s">
        <v>2114</v>
      </c>
      <c r="E1331" s="59">
        <v>18</v>
      </c>
      <c r="F1331" s="62" t="s">
        <v>925</v>
      </c>
    </row>
    <row r="1332" spans="1:6">
      <c r="A1332" s="62" t="s">
        <v>161</v>
      </c>
      <c r="B1332" s="63">
        <v>45285</v>
      </c>
      <c r="C1332" s="58" t="s">
        <v>924</v>
      </c>
      <c r="D1332" s="62" t="s">
        <v>2115</v>
      </c>
      <c r="E1332" s="59">
        <v>18</v>
      </c>
      <c r="F1332" s="62" t="s">
        <v>925</v>
      </c>
    </row>
    <row r="1333" spans="1:6">
      <c r="A1333" s="62" t="s">
        <v>37</v>
      </c>
      <c r="B1333" s="63">
        <v>45267</v>
      </c>
      <c r="C1333" s="58" t="s">
        <v>924</v>
      </c>
      <c r="D1333" s="62" t="s">
        <v>2116</v>
      </c>
      <c r="E1333" s="59">
        <v>18</v>
      </c>
      <c r="F1333" s="62" t="s">
        <v>925</v>
      </c>
    </row>
    <row r="1334" spans="1:6">
      <c r="A1334" s="62" t="s">
        <v>100</v>
      </c>
      <c r="B1334" s="63">
        <v>45274</v>
      </c>
      <c r="C1334" s="58" t="s">
        <v>924</v>
      </c>
      <c r="D1334" s="62" t="s">
        <v>2117</v>
      </c>
      <c r="E1334" s="59">
        <v>18</v>
      </c>
      <c r="F1334" s="62" t="s">
        <v>925</v>
      </c>
    </row>
    <row r="1335" spans="1:6">
      <c r="A1335" s="62" t="s">
        <v>37</v>
      </c>
      <c r="B1335" s="63">
        <v>45267</v>
      </c>
      <c r="C1335" s="58" t="s">
        <v>924</v>
      </c>
      <c r="D1335" s="62" t="s">
        <v>2118</v>
      </c>
      <c r="E1335" s="59">
        <v>18</v>
      </c>
      <c r="F1335" s="62" t="s">
        <v>925</v>
      </c>
    </row>
    <row r="1336" spans="1:6">
      <c r="A1336" s="62" t="s">
        <v>37</v>
      </c>
      <c r="B1336" s="63">
        <v>45267</v>
      </c>
      <c r="C1336" s="58" t="s">
        <v>924</v>
      </c>
      <c r="D1336" s="62" t="s">
        <v>2119</v>
      </c>
      <c r="E1336" s="59">
        <v>18</v>
      </c>
      <c r="F1336" s="62" t="s">
        <v>925</v>
      </c>
    </row>
    <row r="1337" spans="1:6">
      <c r="A1337" s="62" t="s">
        <v>44</v>
      </c>
      <c r="B1337" s="63">
        <v>45286</v>
      </c>
      <c r="C1337" s="58" t="s">
        <v>924</v>
      </c>
      <c r="D1337" s="62" t="s">
        <v>2120</v>
      </c>
      <c r="E1337" s="59">
        <v>18</v>
      </c>
      <c r="F1337" s="62" t="s">
        <v>925</v>
      </c>
    </row>
    <row r="1338" spans="1:6">
      <c r="A1338" s="62" t="s">
        <v>138</v>
      </c>
      <c r="B1338" s="63">
        <v>45264</v>
      </c>
      <c r="C1338" s="58" t="s">
        <v>924</v>
      </c>
      <c r="D1338" s="62" t="s">
        <v>2121</v>
      </c>
      <c r="E1338" s="59">
        <v>18</v>
      </c>
      <c r="F1338" s="62" t="s">
        <v>925</v>
      </c>
    </row>
    <row r="1339" spans="1:6">
      <c r="A1339" s="62" t="s">
        <v>28</v>
      </c>
      <c r="B1339" s="63">
        <v>45291</v>
      </c>
      <c r="C1339" s="58" t="s">
        <v>924</v>
      </c>
      <c r="D1339" s="62" t="s">
        <v>2122</v>
      </c>
      <c r="E1339" s="59">
        <v>18</v>
      </c>
      <c r="F1339" s="62" t="s">
        <v>925</v>
      </c>
    </row>
    <row r="1340" spans="1:6">
      <c r="A1340" s="62" t="s">
        <v>44</v>
      </c>
      <c r="B1340" s="63">
        <v>45286</v>
      </c>
      <c r="C1340" s="58" t="s">
        <v>924</v>
      </c>
      <c r="D1340" s="62" t="s">
        <v>2123</v>
      </c>
      <c r="E1340" s="59">
        <v>18</v>
      </c>
      <c r="F1340" s="62" t="s">
        <v>925</v>
      </c>
    </row>
    <row r="1341" spans="1:6">
      <c r="A1341" s="62" t="s">
        <v>44</v>
      </c>
      <c r="B1341" s="63">
        <v>45286</v>
      </c>
      <c r="C1341" s="58" t="s">
        <v>924</v>
      </c>
      <c r="D1341" s="62" t="s">
        <v>2124</v>
      </c>
      <c r="E1341" s="59">
        <v>18</v>
      </c>
      <c r="F1341" s="62" t="s">
        <v>925</v>
      </c>
    </row>
    <row r="1342" spans="1:6">
      <c r="A1342" s="62" t="s">
        <v>44</v>
      </c>
      <c r="B1342" s="63">
        <v>45286</v>
      </c>
      <c r="C1342" s="58" t="s">
        <v>924</v>
      </c>
      <c r="D1342" s="62" t="s">
        <v>2125</v>
      </c>
      <c r="E1342" s="59">
        <v>18</v>
      </c>
      <c r="F1342" s="62" t="s">
        <v>925</v>
      </c>
    </row>
    <row r="1343" spans="1:6">
      <c r="A1343" s="62" t="s">
        <v>11</v>
      </c>
      <c r="B1343" s="63">
        <v>45288</v>
      </c>
      <c r="C1343" s="58" t="s">
        <v>924</v>
      </c>
      <c r="D1343" s="62" t="s">
        <v>2126</v>
      </c>
      <c r="E1343" s="59">
        <v>18</v>
      </c>
      <c r="F1343" s="62" t="s">
        <v>925</v>
      </c>
    </row>
    <row r="1344" spans="1:6">
      <c r="A1344" s="62" t="s">
        <v>11</v>
      </c>
      <c r="B1344" s="63">
        <v>45282</v>
      </c>
      <c r="C1344" s="58" t="s">
        <v>924</v>
      </c>
      <c r="D1344" s="62" t="s">
        <v>2127</v>
      </c>
      <c r="E1344" s="59">
        <v>18</v>
      </c>
      <c r="F1344" s="62" t="s">
        <v>925</v>
      </c>
    </row>
    <row r="1345" spans="1:6">
      <c r="A1345" s="62" t="s">
        <v>28</v>
      </c>
      <c r="B1345" s="63">
        <v>45291</v>
      </c>
      <c r="C1345" s="58" t="s">
        <v>924</v>
      </c>
      <c r="D1345" s="62" t="s">
        <v>2128</v>
      </c>
      <c r="E1345" s="59">
        <v>18</v>
      </c>
      <c r="F1345" s="62" t="s">
        <v>925</v>
      </c>
    </row>
    <row r="1346" spans="1:6">
      <c r="A1346" s="62" t="s">
        <v>28</v>
      </c>
      <c r="B1346" s="63">
        <v>45291</v>
      </c>
      <c r="C1346" s="58" t="s">
        <v>924</v>
      </c>
      <c r="D1346" s="62" t="s">
        <v>2129</v>
      </c>
      <c r="E1346" s="59">
        <v>18</v>
      </c>
      <c r="F1346" s="62" t="s">
        <v>925</v>
      </c>
    </row>
    <row r="1347" spans="1:6">
      <c r="A1347" s="62" t="s">
        <v>194</v>
      </c>
      <c r="B1347" s="63">
        <v>45291</v>
      </c>
      <c r="C1347" s="58" t="s">
        <v>924</v>
      </c>
      <c r="D1347" s="62" t="s">
        <v>2130</v>
      </c>
      <c r="E1347" s="59">
        <v>18</v>
      </c>
      <c r="F1347" s="62" t="s">
        <v>925</v>
      </c>
    </row>
    <row r="1348" spans="1:6">
      <c r="A1348" s="62" t="s">
        <v>11</v>
      </c>
      <c r="B1348" s="63">
        <v>45291</v>
      </c>
      <c r="C1348" s="58" t="s">
        <v>924</v>
      </c>
      <c r="D1348" s="62" t="s">
        <v>2131</v>
      </c>
      <c r="E1348" s="59">
        <v>18</v>
      </c>
      <c r="F1348" s="62" t="s">
        <v>925</v>
      </c>
    </row>
    <row r="1349" spans="1:6">
      <c r="A1349" s="62" t="s">
        <v>11</v>
      </c>
      <c r="B1349" s="63">
        <v>45277</v>
      </c>
      <c r="C1349" s="58" t="s">
        <v>924</v>
      </c>
      <c r="D1349" s="62" t="s">
        <v>2132</v>
      </c>
      <c r="E1349" s="59">
        <v>18</v>
      </c>
      <c r="F1349" s="62" t="s">
        <v>925</v>
      </c>
    </row>
    <row r="1350" spans="1:6">
      <c r="A1350" s="62" t="s">
        <v>44</v>
      </c>
      <c r="B1350" s="63">
        <v>45286</v>
      </c>
      <c r="C1350" s="58" t="s">
        <v>924</v>
      </c>
      <c r="D1350" s="62" t="s">
        <v>2133</v>
      </c>
      <c r="E1350" s="59">
        <v>18</v>
      </c>
      <c r="F1350" s="62" t="s">
        <v>925</v>
      </c>
    </row>
    <row r="1351" spans="1:6">
      <c r="A1351" s="62" t="s">
        <v>37</v>
      </c>
      <c r="B1351" s="63">
        <v>45267</v>
      </c>
      <c r="C1351" s="58" t="s">
        <v>924</v>
      </c>
      <c r="D1351" s="62" t="s">
        <v>2134</v>
      </c>
      <c r="E1351" s="59">
        <v>18</v>
      </c>
      <c r="F1351" s="62" t="s">
        <v>925</v>
      </c>
    </row>
    <row r="1352" spans="1:6">
      <c r="A1352" s="62" t="s">
        <v>37</v>
      </c>
      <c r="B1352" s="63">
        <v>45267</v>
      </c>
      <c r="C1352" s="58" t="s">
        <v>924</v>
      </c>
      <c r="D1352" s="62" t="s">
        <v>2135</v>
      </c>
      <c r="E1352" s="59">
        <v>18</v>
      </c>
      <c r="F1352" s="62" t="s">
        <v>925</v>
      </c>
    </row>
    <row r="1353" spans="1:6">
      <c r="A1353" s="62" t="s">
        <v>138</v>
      </c>
      <c r="B1353" s="63">
        <v>45274</v>
      </c>
      <c r="C1353" s="58" t="s">
        <v>924</v>
      </c>
      <c r="D1353" s="62" t="s">
        <v>2136</v>
      </c>
      <c r="E1353" s="59">
        <v>18</v>
      </c>
      <c r="F1353" s="62" t="s">
        <v>925</v>
      </c>
    </row>
    <row r="1354" spans="1:6">
      <c r="A1354" s="62" t="s">
        <v>28</v>
      </c>
      <c r="B1354" s="63">
        <v>45275</v>
      </c>
      <c r="C1354" s="58" t="s">
        <v>924</v>
      </c>
      <c r="D1354" s="62" t="s">
        <v>2137</v>
      </c>
      <c r="E1354" s="59">
        <v>18</v>
      </c>
      <c r="F1354" s="62" t="s">
        <v>925</v>
      </c>
    </row>
    <row r="1355" spans="1:6">
      <c r="A1355" s="62" t="s">
        <v>37</v>
      </c>
      <c r="B1355" s="63">
        <v>45267</v>
      </c>
      <c r="C1355" s="58" t="s">
        <v>924</v>
      </c>
      <c r="D1355" s="62" t="s">
        <v>2138</v>
      </c>
      <c r="E1355" s="59">
        <v>18</v>
      </c>
      <c r="F1355" s="62" t="s">
        <v>925</v>
      </c>
    </row>
    <row r="1356" spans="1:6">
      <c r="A1356" s="62" t="s">
        <v>7</v>
      </c>
      <c r="B1356" s="63">
        <v>45280</v>
      </c>
      <c r="C1356" s="58" t="s">
        <v>924</v>
      </c>
      <c r="D1356" s="62" t="s">
        <v>2139</v>
      </c>
      <c r="E1356" s="59">
        <v>18</v>
      </c>
      <c r="F1356" s="62" t="s">
        <v>925</v>
      </c>
    </row>
    <row r="1357" spans="1:6">
      <c r="A1357" s="62" t="s">
        <v>8</v>
      </c>
      <c r="B1357" s="63">
        <v>45283</v>
      </c>
      <c r="C1357" s="58" t="s">
        <v>924</v>
      </c>
      <c r="D1357" s="62" t="s">
        <v>2140</v>
      </c>
      <c r="E1357" s="59">
        <v>18</v>
      </c>
      <c r="F1357" s="62" t="s">
        <v>925</v>
      </c>
    </row>
    <row r="1358" spans="1:6">
      <c r="A1358" s="62" t="s">
        <v>7</v>
      </c>
      <c r="B1358" s="63">
        <v>45277</v>
      </c>
      <c r="C1358" s="58" t="s">
        <v>924</v>
      </c>
      <c r="D1358" s="62" t="s">
        <v>2141</v>
      </c>
      <c r="E1358" s="59">
        <v>18</v>
      </c>
      <c r="F1358" s="62" t="s">
        <v>925</v>
      </c>
    </row>
    <row r="1359" spans="1:6">
      <c r="A1359" s="62" t="s">
        <v>7</v>
      </c>
      <c r="B1359" s="63">
        <v>45265</v>
      </c>
      <c r="C1359" s="58" t="s">
        <v>924</v>
      </c>
      <c r="D1359" s="62" t="s">
        <v>2142</v>
      </c>
      <c r="E1359" s="59">
        <v>18</v>
      </c>
      <c r="F1359" s="62" t="s">
        <v>925</v>
      </c>
    </row>
    <row r="1360" spans="1:6">
      <c r="A1360" s="62" t="s">
        <v>11</v>
      </c>
      <c r="B1360" s="63">
        <v>45283</v>
      </c>
      <c r="C1360" s="58" t="s">
        <v>924</v>
      </c>
      <c r="D1360" s="62" t="s">
        <v>2143</v>
      </c>
      <c r="E1360" s="59">
        <v>18</v>
      </c>
      <c r="F1360" s="62" t="s">
        <v>925</v>
      </c>
    </row>
    <row r="1361" spans="1:6">
      <c r="A1361" s="62" t="s">
        <v>8</v>
      </c>
      <c r="B1361" s="63">
        <v>45286</v>
      </c>
      <c r="C1361" s="58" t="s">
        <v>924</v>
      </c>
      <c r="D1361" s="62" t="s">
        <v>2144</v>
      </c>
      <c r="E1361" s="59">
        <v>18</v>
      </c>
      <c r="F1361" s="62" t="s">
        <v>925</v>
      </c>
    </row>
    <row r="1362" spans="1:6">
      <c r="A1362" s="62" t="s">
        <v>8</v>
      </c>
      <c r="B1362" s="63">
        <v>45279</v>
      </c>
      <c r="C1362" s="58" t="s">
        <v>924</v>
      </c>
      <c r="D1362" s="62" t="s">
        <v>2145</v>
      </c>
      <c r="E1362" s="59">
        <v>18</v>
      </c>
      <c r="F1362" s="62" t="s">
        <v>925</v>
      </c>
    </row>
    <row r="1363" spans="1:6">
      <c r="A1363" s="62" t="s">
        <v>8</v>
      </c>
      <c r="B1363" s="63">
        <v>45279</v>
      </c>
      <c r="C1363" s="58" t="s">
        <v>924</v>
      </c>
      <c r="D1363" s="62" t="s">
        <v>2146</v>
      </c>
      <c r="E1363" s="59">
        <v>18</v>
      </c>
      <c r="F1363" s="62" t="s">
        <v>925</v>
      </c>
    </row>
    <row r="1364" spans="1:6">
      <c r="A1364" s="62" t="s">
        <v>8</v>
      </c>
      <c r="B1364" s="63">
        <v>45283</v>
      </c>
      <c r="C1364" s="58" t="s">
        <v>924</v>
      </c>
      <c r="D1364" s="62" t="s">
        <v>2147</v>
      </c>
      <c r="E1364" s="59">
        <v>18</v>
      </c>
      <c r="F1364" s="62" t="s">
        <v>925</v>
      </c>
    </row>
    <row r="1365" spans="1:6">
      <c r="A1365" s="62" t="s">
        <v>54</v>
      </c>
      <c r="B1365" s="63">
        <v>45262</v>
      </c>
      <c r="C1365" s="58" t="s">
        <v>924</v>
      </c>
      <c r="D1365" s="62" t="s">
        <v>2148</v>
      </c>
      <c r="E1365" s="59">
        <v>18</v>
      </c>
      <c r="F1365" s="62" t="s">
        <v>925</v>
      </c>
    </row>
    <row r="1366" spans="1:6">
      <c r="A1366" s="62" t="s">
        <v>7</v>
      </c>
      <c r="B1366" s="63">
        <v>45262</v>
      </c>
      <c r="C1366" s="58" t="s">
        <v>924</v>
      </c>
      <c r="D1366" s="62" t="s">
        <v>2149</v>
      </c>
      <c r="E1366" s="59">
        <v>18</v>
      </c>
      <c r="F1366" s="62" t="s">
        <v>925</v>
      </c>
    </row>
    <row r="1367" spans="1:6">
      <c r="A1367" s="62" t="s">
        <v>61</v>
      </c>
      <c r="B1367" s="63">
        <v>45286</v>
      </c>
      <c r="C1367" s="58" t="s">
        <v>924</v>
      </c>
      <c r="D1367" s="62" t="s">
        <v>2150</v>
      </c>
      <c r="E1367" s="59">
        <v>18</v>
      </c>
      <c r="F1367" s="62" t="s">
        <v>925</v>
      </c>
    </row>
    <row r="1368" spans="1:6">
      <c r="A1368" s="62" t="s">
        <v>8</v>
      </c>
      <c r="B1368" s="63">
        <v>45273</v>
      </c>
      <c r="C1368" s="58" t="s">
        <v>924</v>
      </c>
      <c r="D1368" s="62" t="s">
        <v>2151</v>
      </c>
      <c r="E1368" s="59">
        <v>18</v>
      </c>
      <c r="F1368" s="62" t="s">
        <v>925</v>
      </c>
    </row>
    <row r="1369" spans="1:6">
      <c r="A1369" s="62" t="s">
        <v>8</v>
      </c>
      <c r="B1369" s="63">
        <v>45288</v>
      </c>
      <c r="C1369" s="58" t="s">
        <v>924</v>
      </c>
      <c r="D1369" s="62" t="s">
        <v>2152</v>
      </c>
      <c r="E1369" s="59">
        <v>18</v>
      </c>
      <c r="F1369" s="62" t="s">
        <v>925</v>
      </c>
    </row>
    <row r="1370" spans="1:6">
      <c r="A1370" s="62" t="s">
        <v>7</v>
      </c>
      <c r="B1370" s="63">
        <v>45284</v>
      </c>
      <c r="C1370" s="58" t="s">
        <v>924</v>
      </c>
      <c r="D1370" s="62" t="s">
        <v>2153</v>
      </c>
      <c r="E1370" s="59">
        <v>18</v>
      </c>
      <c r="F1370" s="62" t="s">
        <v>925</v>
      </c>
    </row>
    <row r="1371" spans="1:6">
      <c r="A1371" s="62" t="s">
        <v>7</v>
      </c>
      <c r="B1371" s="63">
        <v>45280</v>
      </c>
      <c r="C1371" s="58" t="s">
        <v>924</v>
      </c>
      <c r="D1371" s="62" t="s">
        <v>2154</v>
      </c>
      <c r="E1371" s="59">
        <v>18</v>
      </c>
      <c r="F1371" s="62" t="s">
        <v>925</v>
      </c>
    </row>
    <row r="1372" spans="1:6">
      <c r="A1372" s="62" t="s">
        <v>7</v>
      </c>
      <c r="B1372" s="63">
        <v>45269</v>
      </c>
      <c r="C1372" s="58" t="s">
        <v>924</v>
      </c>
      <c r="D1372" s="62" t="s">
        <v>2155</v>
      </c>
      <c r="E1372" s="59">
        <v>18</v>
      </c>
      <c r="F1372" s="62" t="s">
        <v>925</v>
      </c>
    </row>
    <row r="1373" spans="1:6">
      <c r="A1373" s="62" t="s">
        <v>7</v>
      </c>
      <c r="B1373" s="63">
        <v>45268</v>
      </c>
      <c r="C1373" s="58" t="s">
        <v>924</v>
      </c>
      <c r="D1373" s="62" t="s">
        <v>2156</v>
      </c>
      <c r="E1373" s="59">
        <v>18</v>
      </c>
      <c r="F1373" s="62" t="s">
        <v>925</v>
      </c>
    </row>
    <row r="1374" spans="1:6">
      <c r="A1374" s="62" t="s">
        <v>14</v>
      </c>
      <c r="B1374" s="63">
        <v>45282</v>
      </c>
      <c r="C1374" s="58" t="s">
        <v>924</v>
      </c>
      <c r="D1374" s="62" t="s">
        <v>2157</v>
      </c>
      <c r="E1374" s="59">
        <v>18</v>
      </c>
      <c r="F1374" s="62" t="s">
        <v>925</v>
      </c>
    </row>
    <row r="1375" spans="1:6">
      <c r="A1375" s="62" t="s">
        <v>7</v>
      </c>
      <c r="B1375" s="63">
        <v>45277</v>
      </c>
      <c r="C1375" s="58" t="s">
        <v>924</v>
      </c>
      <c r="D1375" s="62" t="s">
        <v>2158</v>
      </c>
      <c r="E1375" s="59">
        <v>18</v>
      </c>
      <c r="F1375" s="62" t="s">
        <v>925</v>
      </c>
    </row>
    <row r="1376" spans="1:6">
      <c r="A1376" s="62" t="s">
        <v>8</v>
      </c>
      <c r="B1376" s="63">
        <v>45269</v>
      </c>
      <c r="C1376" s="58" t="s">
        <v>924</v>
      </c>
      <c r="D1376" s="62" t="s">
        <v>2159</v>
      </c>
      <c r="E1376" s="59">
        <v>18</v>
      </c>
      <c r="F1376" s="62" t="s">
        <v>925</v>
      </c>
    </row>
    <row r="1377" spans="1:6">
      <c r="A1377" s="62" t="s">
        <v>8</v>
      </c>
      <c r="B1377" s="63">
        <v>45273</v>
      </c>
      <c r="C1377" s="58" t="s">
        <v>924</v>
      </c>
      <c r="D1377" s="62" t="s">
        <v>2160</v>
      </c>
      <c r="E1377" s="59">
        <v>18</v>
      </c>
      <c r="F1377" s="62" t="s">
        <v>925</v>
      </c>
    </row>
    <row r="1378" spans="1:6">
      <c r="A1378" s="62" t="s">
        <v>7</v>
      </c>
      <c r="B1378" s="63">
        <v>45274</v>
      </c>
      <c r="C1378" s="58" t="s">
        <v>924</v>
      </c>
      <c r="D1378" s="62" t="s">
        <v>2161</v>
      </c>
      <c r="E1378" s="59">
        <v>18</v>
      </c>
      <c r="F1378" s="62" t="s">
        <v>925</v>
      </c>
    </row>
    <row r="1379" spans="1:6">
      <c r="A1379" s="62" t="s">
        <v>8</v>
      </c>
      <c r="B1379" s="63">
        <v>45279</v>
      </c>
      <c r="C1379" s="58" t="s">
        <v>924</v>
      </c>
      <c r="D1379" s="62" t="s">
        <v>2162</v>
      </c>
      <c r="E1379" s="59">
        <v>18</v>
      </c>
      <c r="F1379" s="62" t="s">
        <v>925</v>
      </c>
    </row>
    <row r="1380" spans="1:6">
      <c r="A1380" s="62" t="s">
        <v>28</v>
      </c>
      <c r="B1380" s="63">
        <v>45291</v>
      </c>
      <c r="C1380" s="58" t="s">
        <v>924</v>
      </c>
      <c r="D1380" s="62" t="s">
        <v>2163</v>
      </c>
      <c r="E1380" s="59">
        <v>18</v>
      </c>
      <c r="F1380" s="62" t="s">
        <v>925</v>
      </c>
    </row>
    <row r="1381" spans="1:6">
      <c r="A1381" s="62" t="s">
        <v>28</v>
      </c>
      <c r="B1381" s="63">
        <v>45291</v>
      </c>
      <c r="C1381" s="58" t="s">
        <v>924</v>
      </c>
      <c r="D1381" s="62" t="s">
        <v>2164</v>
      </c>
      <c r="E1381" s="59">
        <v>18</v>
      </c>
      <c r="F1381" s="62" t="s">
        <v>925</v>
      </c>
    </row>
    <row r="1382" spans="1:6">
      <c r="A1382" s="62" t="s">
        <v>28</v>
      </c>
      <c r="B1382" s="63">
        <v>45290</v>
      </c>
      <c r="C1382" s="58" t="s">
        <v>924</v>
      </c>
      <c r="D1382" s="62" t="s">
        <v>2165</v>
      </c>
      <c r="E1382" s="59">
        <v>18</v>
      </c>
      <c r="F1382" s="62" t="s">
        <v>925</v>
      </c>
    </row>
    <row r="1383" spans="1:6">
      <c r="A1383" s="62" t="s">
        <v>28</v>
      </c>
      <c r="B1383" s="63">
        <v>45290</v>
      </c>
      <c r="C1383" s="58" t="s">
        <v>924</v>
      </c>
      <c r="D1383" s="62" t="s">
        <v>2166</v>
      </c>
      <c r="E1383" s="59">
        <v>18</v>
      </c>
      <c r="F1383" s="62" t="s">
        <v>925</v>
      </c>
    </row>
    <row r="1384" spans="1:6">
      <c r="A1384" s="62" t="s">
        <v>28</v>
      </c>
      <c r="B1384" s="63">
        <v>45289</v>
      </c>
      <c r="C1384" s="58" t="s">
        <v>924</v>
      </c>
      <c r="D1384" s="62" t="s">
        <v>2167</v>
      </c>
      <c r="E1384" s="59">
        <v>18</v>
      </c>
      <c r="F1384" s="62" t="s">
        <v>925</v>
      </c>
    </row>
    <row r="1385" spans="1:6">
      <c r="A1385" s="62" t="s">
        <v>28</v>
      </c>
      <c r="B1385" s="63">
        <v>45288</v>
      </c>
      <c r="C1385" s="58" t="s">
        <v>924</v>
      </c>
      <c r="D1385" s="62" t="s">
        <v>2168</v>
      </c>
      <c r="E1385" s="59">
        <v>18</v>
      </c>
      <c r="F1385" s="62" t="s">
        <v>925</v>
      </c>
    </row>
    <row r="1386" spans="1:6">
      <c r="A1386" s="62" t="s">
        <v>28</v>
      </c>
      <c r="B1386" s="63">
        <v>45291</v>
      </c>
      <c r="C1386" s="58" t="s">
        <v>924</v>
      </c>
      <c r="D1386" s="62" t="s">
        <v>2169</v>
      </c>
      <c r="E1386" s="59">
        <v>18</v>
      </c>
      <c r="F1386" s="62" t="s">
        <v>925</v>
      </c>
    </row>
    <row r="1387" spans="1:6">
      <c r="A1387" s="62" t="s">
        <v>28</v>
      </c>
      <c r="B1387" s="63">
        <v>45281</v>
      </c>
      <c r="C1387" s="58" t="s">
        <v>924</v>
      </c>
      <c r="D1387" s="62" t="s">
        <v>2170</v>
      </c>
      <c r="E1387" s="59">
        <v>18</v>
      </c>
      <c r="F1387" s="62" t="s">
        <v>925</v>
      </c>
    </row>
    <row r="1388" spans="1:6">
      <c r="A1388" s="62" t="s">
        <v>37</v>
      </c>
      <c r="B1388" s="63">
        <v>45280</v>
      </c>
      <c r="C1388" s="58" t="s">
        <v>924</v>
      </c>
      <c r="D1388" s="62" t="s">
        <v>2171</v>
      </c>
      <c r="E1388" s="59">
        <v>18</v>
      </c>
      <c r="F1388" s="62" t="s">
        <v>925</v>
      </c>
    </row>
    <row r="1389" spans="1:6">
      <c r="A1389" s="62" t="s">
        <v>138</v>
      </c>
      <c r="B1389" s="63">
        <v>45280</v>
      </c>
      <c r="C1389" s="58" t="s">
        <v>924</v>
      </c>
      <c r="D1389" s="62" t="s">
        <v>2172</v>
      </c>
      <c r="E1389" s="59">
        <v>18</v>
      </c>
      <c r="F1389" s="62" t="s">
        <v>925</v>
      </c>
    </row>
    <row r="1390" spans="1:6">
      <c r="A1390" s="62" t="s">
        <v>8</v>
      </c>
      <c r="B1390" s="63">
        <v>45276</v>
      </c>
      <c r="C1390" s="58" t="s">
        <v>924</v>
      </c>
      <c r="D1390" s="62" t="s">
        <v>2173</v>
      </c>
      <c r="E1390" s="59">
        <v>18</v>
      </c>
      <c r="F1390" s="62" t="s">
        <v>925</v>
      </c>
    </row>
    <row r="1391" spans="1:6">
      <c r="A1391" s="62" t="s">
        <v>28</v>
      </c>
      <c r="B1391" s="63">
        <v>45290</v>
      </c>
      <c r="C1391" s="58" t="s">
        <v>924</v>
      </c>
      <c r="D1391" s="62" t="s">
        <v>2174</v>
      </c>
      <c r="E1391" s="59">
        <v>18</v>
      </c>
      <c r="F1391" s="62" t="s">
        <v>925</v>
      </c>
    </row>
    <row r="1392" spans="1:6">
      <c r="A1392" s="62" t="s">
        <v>28</v>
      </c>
      <c r="B1392" s="63">
        <v>45290</v>
      </c>
      <c r="C1392" s="58" t="s">
        <v>924</v>
      </c>
      <c r="D1392" s="62" t="s">
        <v>2175</v>
      </c>
      <c r="E1392" s="59">
        <v>18</v>
      </c>
      <c r="F1392" s="62" t="s">
        <v>925</v>
      </c>
    </row>
    <row r="1393" spans="1:6">
      <c r="A1393" s="62" t="s">
        <v>28</v>
      </c>
      <c r="B1393" s="63">
        <v>45290</v>
      </c>
      <c r="C1393" s="58" t="s">
        <v>924</v>
      </c>
      <c r="D1393" s="62" t="s">
        <v>2176</v>
      </c>
      <c r="E1393" s="59">
        <v>18</v>
      </c>
      <c r="F1393" s="62" t="s">
        <v>925</v>
      </c>
    </row>
    <row r="1394" spans="1:6">
      <c r="A1394" s="62" t="s">
        <v>103</v>
      </c>
      <c r="B1394" s="63">
        <v>45271</v>
      </c>
      <c r="C1394" s="58" t="s">
        <v>924</v>
      </c>
      <c r="D1394" s="62" t="s">
        <v>2177</v>
      </c>
      <c r="E1394" s="59">
        <v>18</v>
      </c>
      <c r="F1394" s="62" t="s">
        <v>925</v>
      </c>
    </row>
    <row r="1395" spans="1:6">
      <c r="A1395" s="62" t="s">
        <v>103</v>
      </c>
      <c r="B1395" s="63">
        <v>45273</v>
      </c>
      <c r="C1395" s="58" t="s">
        <v>924</v>
      </c>
      <c r="D1395" s="62" t="s">
        <v>2178</v>
      </c>
      <c r="E1395" s="59">
        <v>18</v>
      </c>
      <c r="F1395" s="62" t="s">
        <v>925</v>
      </c>
    </row>
    <row r="1396" spans="1:6">
      <c r="A1396" s="62" t="s">
        <v>103</v>
      </c>
      <c r="B1396" s="63">
        <v>45271</v>
      </c>
      <c r="C1396" s="58" t="s">
        <v>924</v>
      </c>
      <c r="D1396" s="62" t="s">
        <v>2179</v>
      </c>
      <c r="E1396" s="59">
        <v>18</v>
      </c>
      <c r="F1396" s="62" t="s">
        <v>925</v>
      </c>
    </row>
    <row r="1397" spans="1:6">
      <c r="A1397" s="62" t="s">
        <v>28</v>
      </c>
      <c r="B1397" s="63">
        <v>45261</v>
      </c>
      <c r="C1397" s="58" t="s">
        <v>924</v>
      </c>
      <c r="D1397" s="62" t="s">
        <v>2180</v>
      </c>
      <c r="E1397" s="59">
        <v>18</v>
      </c>
      <c r="F1397" s="62" t="s">
        <v>925</v>
      </c>
    </row>
    <row r="1398" spans="1:6">
      <c r="A1398" s="62" t="s">
        <v>28</v>
      </c>
      <c r="B1398" s="63">
        <v>45283</v>
      </c>
      <c r="C1398" s="58" t="s">
        <v>924</v>
      </c>
      <c r="D1398" s="62" t="s">
        <v>2181</v>
      </c>
      <c r="E1398" s="59">
        <v>18</v>
      </c>
      <c r="F1398" s="62" t="s">
        <v>925</v>
      </c>
    </row>
    <row r="1399" spans="1:6">
      <c r="A1399" s="62" t="s">
        <v>28</v>
      </c>
      <c r="B1399" s="63">
        <v>45261</v>
      </c>
      <c r="C1399" s="58" t="s">
        <v>924</v>
      </c>
      <c r="D1399" s="62" t="s">
        <v>2182</v>
      </c>
      <c r="E1399" s="59">
        <v>18</v>
      </c>
      <c r="F1399" s="62" t="s">
        <v>925</v>
      </c>
    </row>
    <row r="1400" spans="1:6">
      <c r="A1400" s="62" t="s">
        <v>7</v>
      </c>
      <c r="B1400" s="63">
        <v>45285</v>
      </c>
      <c r="C1400" s="58" t="s">
        <v>924</v>
      </c>
      <c r="D1400" s="62" t="s">
        <v>2183</v>
      </c>
      <c r="E1400" s="59">
        <v>18</v>
      </c>
      <c r="F1400" s="62" t="s">
        <v>925</v>
      </c>
    </row>
    <row r="1401" spans="1:6">
      <c r="A1401" s="62" t="s">
        <v>14</v>
      </c>
      <c r="B1401" s="63">
        <v>45270</v>
      </c>
      <c r="C1401" s="58" t="s">
        <v>924</v>
      </c>
      <c r="D1401" s="62" t="s">
        <v>2184</v>
      </c>
      <c r="E1401" s="59">
        <v>18</v>
      </c>
      <c r="F1401" s="62" t="s">
        <v>925</v>
      </c>
    </row>
    <row r="1402" spans="1:6">
      <c r="A1402" s="62" t="s">
        <v>9</v>
      </c>
      <c r="B1402" s="63">
        <v>45273</v>
      </c>
      <c r="C1402" s="58" t="s">
        <v>924</v>
      </c>
      <c r="D1402" s="62" t="s">
        <v>2185</v>
      </c>
      <c r="E1402" s="59">
        <v>18</v>
      </c>
      <c r="F1402" s="62" t="s">
        <v>925</v>
      </c>
    </row>
    <row r="1403" spans="1:6">
      <c r="A1403" s="62" t="s">
        <v>8</v>
      </c>
      <c r="B1403" s="63">
        <v>45263</v>
      </c>
      <c r="C1403" s="58" t="s">
        <v>924</v>
      </c>
      <c r="D1403" s="62" t="s">
        <v>2186</v>
      </c>
      <c r="E1403" s="59">
        <v>18</v>
      </c>
      <c r="F1403" s="62" t="s">
        <v>925</v>
      </c>
    </row>
    <row r="1404" spans="1:6">
      <c r="A1404" s="62" t="s">
        <v>8</v>
      </c>
      <c r="B1404" s="63">
        <v>45263</v>
      </c>
      <c r="C1404" s="58" t="s">
        <v>924</v>
      </c>
      <c r="D1404" s="62" t="s">
        <v>2187</v>
      </c>
      <c r="E1404" s="59">
        <v>18</v>
      </c>
      <c r="F1404" s="62" t="s">
        <v>925</v>
      </c>
    </row>
    <row r="1405" spans="1:6">
      <c r="A1405" s="62" t="s">
        <v>28</v>
      </c>
      <c r="B1405" s="63">
        <v>45261</v>
      </c>
      <c r="C1405" s="58" t="s">
        <v>924</v>
      </c>
      <c r="D1405" s="62" t="s">
        <v>2188</v>
      </c>
      <c r="E1405" s="59">
        <v>18</v>
      </c>
      <c r="F1405" s="62" t="s">
        <v>925</v>
      </c>
    </row>
    <row r="1406" spans="1:6">
      <c r="A1406" s="62" t="s">
        <v>7</v>
      </c>
      <c r="B1406" s="63">
        <v>45261</v>
      </c>
      <c r="C1406" s="58" t="s">
        <v>924</v>
      </c>
      <c r="D1406" s="62" t="s">
        <v>2189</v>
      </c>
      <c r="E1406" s="59">
        <v>18</v>
      </c>
      <c r="F1406" s="62" t="s">
        <v>925</v>
      </c>
    </row>
    <row r="1407" spans="1:6">
      <c r="A1407" s="62" t="s">
        <v>9</v>
      </c>
      <c r="B1407" s="63">
        <v>45261</v>
      </c>
      <c r="C1407" s="58" t="s">
        <v>924</v>
      </c>
      <c r="D1407" s="62" t="s">
        <v>2190</v>
      </c>
      <c r="E1407" s="59">
        <v>18</v>
      </c>
      <c r="F1407" s="62" t="s">
        <v>925</v>
      </c>
    </row>
    <row r="1408" spans="1:6">
      <c r="A1408" s="62" t="s">
        <v>14</v>
      </c>
      <c r="B1408" s="63">
        <v>45276</v>
      </c>
      <c r="C1408" s="58" t="s">
        <v>924</v>
      </c>
      <c r="D1408" s="62" t="s">
        <v>2191</v>
      </c>
      <c r="E1408" s="59">
        <v>18</v>
      </c>
      <c r="F1408" s="62" t="s">
        <v>925</v>
      </c>
    </row>
    <row r="1409" spans="1:6">
      <c r="A1409" s="62" t="s">
        <v>61</v>
      </c>
      <c r="B1409" s="65">
        <v>45242.4979166667</v>
      </c>
      <c r="C1409" s="58" t="s">
        <v>924</v>
      </c>
      <c r="D1409" s="64" t="s">
        <v>2192</v>
      </c>
      <c r="E1409" s="59">
        <v>18</v>
      </c>
      <c r="F1409" s="62" t="s">
        <v>925</v>
      </c>
    </row>
    <row r="1410" spans="1:6">
      <c r="A1410" s="64" t="s">
        <v>28</v>
      </c>
      <c r="B1410" s="65">
        <v>45234.8152777778</v>
      </c>
      <c r="C1410" s="58" t="s">
        <v>924</v>
      </c>
      <c r="D1410" s="64" t="s">
        <v>2193</v>
      </c>
      <c r="E1410" s="59">
        <v>18</v>
      </c>
      <c r="F1410" s="62" t="s">
        <v>925</v>
      </c>
    </row>
    <row r="1411" spans="1:6">
      <c r="A1411" s="64" t="s">
        <v>11</v>
      </c>
      <c r="B1411" s="65">
        <v>45237.4361111111</v>
      </c>
      <c r="C1411" s="58" t="s">
        <v>924</v>
      </c>
      <c r="D1411" s="64" t="s">
        <v>2194</v>
      </c>
      <c r="E1411" s="59">
        <v>18</v>
      </c>
      <c r="F1411" s="62" t="s">
        <v>925</v>
      </c>
    </row>
    <row r="1412" spans="1:6">
      <c r="A1412" s="64" t="s">
        <v>8</v>
      </c>
      <c r="B1412" s="65">
        <v>45245.7590277778</v>
      </c>
      <c r="C1412" s="58" t="s">
        <v>924</v>
      </c>
      <c r="D1412" s="64" t="s">
        <v>2195</v>
      </c>
      <c r="E1412" s="59">
        <v>18</v>
      </c>
      <c r="F1412" s="62" t="s">
        <v>925</v>
      </c>
    </row>
    <row r="1413" spans="1:6">
      <c r="A1413" s="64" t="s">
        <v>28</v>
      </c>
      <c r="B1413" s="65">
        <v>45258.7104166667</v>
      </c>
      <c r="C1413" s="58" t="s">
        <v>924</v>
      </c>
      <c r="D1413" s="64" t="s">
        <v>2196</v>
      </c>
      <c r="E1413" s="59">
        <v>18</v>
      </c>
      <c r="F1413" s="62" t="s">
        <v>925</v>
      </c>
    </row>
    <row r="1414" spans="1:6">
      <c r="A1414" s="64" t="s">
        <v>7</v>
      </c>
      <c r="B1414" s="65">
        <v>45250.5652777778</v>
      </c>
      <c r="C1414" s="58" t="s">
        <v>924</v>
      </c>
      <c r="D1414" s="64" t="s">
        <v>2197</v>
      </c>
      <c r="E1414" s="59">
        <v>18</v>
      </c>
      <c r="F1414" s="62" t="s">
        <v>925</v>
      </c>
    </row>
    <row r="1415" spans="1:6">
      <c r="A1415" s="64" t="s">
        <v>28</v>
      </c>
      <c r="B1415" s="65">
        <v>45249.6423611111</v>
      </c>
      <c r="C1415" s="58" t="s">
        <v>924</v>
      </c>
      <c r="D1415" s="64" t="s">
        <v>2198</v>
      </c>
      <c r="E1415" s="59">
        <v>18</v>
      </c>
      <c r="F1415" s="62" t="s">
        <v>925</v>
      </c>
    </row>
    <row r="1416" spans="1:6">
      <c r="A1416" s="64" t="s">
        <v>28</v>
      </c>
      <c r="B1416" s="65">
        <v>45242.8555555556</v>
      </c>
      <c r="C1416" s="58" t="s">
        <v>924</v>
      </c>
      <c r="D1416" s="64" t="s">
        <v>2199</v>
      </c>
      <c r="E1416" s="59">
        <v>18</v>
      </c>
      <c r="F1416" s="62" t="s">
        <v>925</v>
      </c>
    </row>
    <row r="1417" spans="1:6">
      <c r="A1417" s="64" t="s">
        <v>7</v>
      </c>
      <c r="B1417" s="65">
        <v>45255.7606481481</v>
      </c>
      <c r="C1417" s="58" t="s">
        <v>924</v>
      </c>
      <c r="D1417" s="64" t="s">
        <v>2200</v>
      </c>
      <c r="E1417" s="59">
        <v>18</v>
      </c>
      <c r="F1417" s="62" t="s">
        <v>925</v>
      </c>
    </row>
    <row r="1418" spans="1:6">
      <c r="A1418" s="64" t="s">
        <v>9</v>
      </c>
      <c r="B1418" s="65">
        <v>45255.8568287037</v>
      </c>
      <c r="C1418" s="58" t="s">
        <v>924</v>
      </c>
      <c r="D1418" s="64" t="s">
        <v>2201</v>
      </c>
      <c r="E1418" s="59">
        <v>18</v>
      </c>
      <c r="F1418" s="62" t="s">
        <v>925</v>
      </c>
    </row>
    <row r="1419" spans="1:6">
      <c r="A1419" s="64" t="s">
        <v>7</v>
      </c>
      <c r="B1419" s="65">
        <v>45259.7034027778</v>
      </c>
      <c r="C1419" s="58" t="s">
        <v>924</v>
      </c>
      <c r="D1419" s="64" t="s">
        <v>2202</v>
      </c>
      <c r="E1419" s="59">
        <v>18</v>
      </c>
      <c r="F1419" s="62" t="s">
        <v>925</v>
      </c>
    </row>
    <row r="1420" spans="1:6">
      <c r="A1420" s="64" t="s">
        <v>8</v>
      </c>
      <c r="B1420" s="65">
        <v>45247.7951388889</v>
      </c>
      <c r="C1420" s="58" t="s">
        <v>924</v>
      </c>
      <c r="D1420" s="64" t="s">
        <v>2203</v>
      </c>
      <c r="E1420" s="59">
        <v>18</v>
      </c>
      <c r="F1420" s="62" t="s">
        <v>925</v>
      </c>
    </row>
    <row r="1421" spans="1:6">
      <c r="A1421" s="64" t="s">
        <v>28</v>
      </c>
      <c r="B1421" s="65">
        <v>45251.6909722222</v>
      </c>
      <c r="C1421" s="58" t="s">
        <v>924</v>
      </c>
      <c r="D1421" s="64" t="s">
        <v>2204</v>
      </c>
      <c r="E1421" s="59">
        <v>18</v>
      </c>
      <c r="F1421" s="62" t="s">
        <v>925</v>
      </c>
    </row>
    <row r="1422" spans="1:6">
      <c r="A1422" s="64" t="s">
        <v>8</v>
      </c>
      <c r="B1422" s="65">
        <v>45241.6993055556</v>
      </c>
      <c r="C1422" s="58" t="s">
        <v>924</v>
      </c>
      <c r="D1422" s="64" t="s">
        <v>2205</v>
      </c>
      <c r="E1422" s="59">
        <v>18</v>
      </c>
      <c r="F1422" s="62" t="s">
        <v>925</v>
      </c>
    </row>
    <row r="1423" spans="1:6">
      <c r="A1423" s="64" t="s">
        <v>8</v>
      </c>
      <c r="B1423" s="65">
        <v>45241.6993055556</v>
      </c>
      <c r="C1423" s="58" t="s">
        <v>924</v>
      </c>
      <c r="D1423" s="64" t="s">
        <v>2206</v>
      </c>
      <c r="E1423" s="59">
        <v>18</v>
      </c>
      <c r="F1423" s="62" t="s">
        <v>925</v>
      </c>
    </row>
    <row r="1424" spans="1:6">
      <c r="A1424" s="64" t="s">
        <v>8</v>
      </c>
      <c r="B1424" s="65">
        <v>45254.7847685185</v>
      </c>
      <c r="C1424" s="58" t="s">
        <v>924</v>
      </c>
      <c r="D1424" s="64" t="s">
        <v>2207</v>
      </c>
      <c r="E1424" s="59">
        <v>18</v>
      </c>
      <c r="F1424" s="62" t="s">
        <v>925</v>
      </c>
    </row>
    <row r="1425" spans="1:6">
      <c r="A1425" s="64" t="s">
        <v>7</v>
      </c>
      <c r="B1425" s="65">
        <v>45254.6364236111</v>
      </c>
      <c r="C1425" s="58" t="s">
        <v>924</v>
      </c>
      <c r="D1425" s="64" t="s">
        <v>2208</v>
      </c>
      <c r="E1425" s="59">
        <v>18</v>
      </c>
      <c r="F1425" s="62" t="s">
        <v>925</v>
      </c>
    </row>
    <row r="1426" spans="1:6">
      <c r="A1426" s="64" t="s">
        <v>28</v>
      </c>
      <c r="B1426" s="65">
        <v>45258.625474537</v>
      </c>
      <c r="C1426" s="58" t="s">
        <v>924</v>
      </c>
      <c r="D1426" s="64" t="s">
        <v>2209</v>
      </c>
      <c r="E1426" s="59">
        <v>18</v>
      </c>
      <c r="F1426" s="62" t="s">
        <v>925</v>
      </c>
    </row>
    <row r="1427" spans="1:6">
      <c r="A1427" s="64" t="s">
        <v>14</v>
      </c>
      <c r="B1427" s="65">
        <v>45248.4333333333</v>
      </c>
      <c r="C1427" s="58" t="s">
        <v>924</v>
      </c>
      <c r="D1427" s="64" t="s">
        <v>2210</v>
      </c>
      <c r="E1427" s="59">
        <v>18</v>
      </c>
      <c r="F1427" s="62" t="s">
        <v>925</v>
      </c>
    </row>
    <row r="1428" spans="1:6">
      <c r="A1428" s="64" t="s">
        <v>7</v>
      </c>
      <c r="B1428" s="65">
        <v>45260.9645486111</v>
      </c>
      <c r="C1428" s="58" t="s">
        <v>924</v>
      </c>
      <c r="D1428" s="64" t="s">
        <v>414</v>
      </c>
      <c r="E1428" s="59">
        <v>18</v>
      </c>
      <c r="F1428" s="62" t="s">
        <v>925</v>
      </c>
    </row>
    <row r="1429" spans="1:6">
      <c r="A1429" s="64" t="s">
        <v>13</v>
      </c>
      <c r="B1429" s="65">
        <v>45242.8138888889</v>
      </c>
      <c r="C1429" s="58" t="s">
        <v>924</v>
      </c>
      <c r="D1429" s="64" t="s">
        <v>2211</v>
      </c>
      <c r="E1429" s="59">
        <v>18</v>
      </c>
      <c r="F1429" s="62" t="s">
        <v>925</v>
      </c>
    </row>
    <row r="1430" spans="1:6">
      <c r="A1430" s="64" t="s">
        <v>14</v>
      </c>
      <c r="B1430" s="65">
        <v>45245.9541666667</v>
      </c>
      <c r="C1430" s="58" t="s">
        <v>924</v>
      </c>
      <c r="D1430" s="64" t="s">
        <v>2212</v>
      </c>
      <c r="E1430" s="59">
        <v>18</v>
      </c>
      <c r="F1430" s="62" t="s">
        <v>925</v>
      </c>
    </row>
    <row r="1431" spans="1:6">
      <c r="A1431" s="64" t="s">
        <v>7</v>
      </c>
      <c r="B1431" s="65">
        <v>45260.8994791667</v>
      </c>
      <c r="C1431" s="58" t="s">
        <v>924</v>
      </c>
      <c r="D1431" s="64" t="s">
        <v>2213</v>
      </c>
      <c r="E1431" s="59">
        <v>18</v>
      </c>
      <c r="F1431" s="62" t="s">
        <v>925</v>
      </c>
    </row>
    <row r="1432" spans="1:6">
      <c r="A1432" s="64" t="s">
        <v>8</v>
      </c>
      <c r="B1432" s="65">
        <v>45254.8132638889</v>
      </c>
      <c r="C1432" s="58" t="s">
        <v>924</v>
      </c>
      <c r="D1432" s="64" t="s">
        <v>2214</v>
      </c>
      <c r="E1432" s="59">
        <v>18</v>
      </c>
      <c r="F1432" s="62" t="s">
        <v>925</v>
      </c>
    </row>
    <row r="1433" spans="1:6">
      <c r="A1433" s="64" t="s">
        <v>9</v>
      </c>
      <c r="B1433" s="65">
        <v>45252.7694444444</v>
      </c>
      <c r="C1433" s="58" t="s">
        <v>924</v>
      </c>
      <c r="D1433" s="64" t="s">
        <v>2215</v>
      </c>
      <c r="E1433" s="59">
        <v>18</v>
      </c>
      <c r="F1433" s="62" t="s">
        <v>925</v>
      </c>
    </row>
    <row r="1434" spans="1:6">
      <c r="A1434" s="64" t="s">
        <v>7</v>
      </c>
      <c r="B1434" s="65">
        <v>45257.678587963</v>
      </c>
      <c r="C1434" s="58" t="s">
        <v>924</v>
      </c>
      <c r="D1434" s="64" t="s">
        <v>2216</v>
      </c>
      <c r="E1434" s="59">
        <v>18</v>
      </c>
      <c r="F1434" s="62" t="s">
        <v>925</v>
      </c>
    </row>
    <row r="1435" spans="1:6">
      <c r="A1435" s="64" t="s">
        <v>8</v>
      </c>
      <c r="B1435" s="65">
        <v>45242.69375</v>
      </c>
      <c r="C1435" s="58" t="s">
        <v>924</v>
      </c>
      <c r="D1435" s="64" t="s">
        <v>2217</v>
      </c>
      <c r="E1435" s="59">
        <v>18</v>
      </c>
      <c r="F1435" s="62" t="s">
        <v>925</v>
      </c>
    </row>
    <row r="1436" spans="1:6">
      <c r="A1436" s="64" t="s">
        <v>8</v>
      </c>
      <c r="B1436" s="65">
        <v>45238.4083333333</v>
      </c>
      <c r="C1436" s="58" t="s">
        <v>924</v>
      </c>
      <c r="D1436" s="64" t="s">
        <v>372</v>
      </c>
      <c r="E1436" s="59">
        <v>18</v>
      </c>
      <c r="F1436" s="62" t="s">
        <v>925</v>
      </c>
    </row>
    <row r="1437" spans="1:6">
      <c r="A1437" s="64" t="s">
        <v>28</v>
      </c>
      <c r="B1437" s="65">
        <v>45254.8144560185</v>
      </c>
      <c r="C1437" s="58" t="s">
        <v>924</v>
      </c>
      <c r="D1437" s="64" t="s">
        <v>430</v>
      </c>
      <c r="E1437" s="59">
        <v>18</v>
      </c>
      <c r="F1437" s="62" t="s">
        <v>925</v>
      </c>
    </row>
    <row r="1438" spans="1:6">
      <c r="A1438" s="64" t="s">
        <v>28</v>
      </c>
      <c r="B1438" s="65">
        <v>45247.7534722222</v>
      </c>
      <c r="C1438" s="58" t="s">
        <v>924</v>
      </c>
      <c r="D1438" s="64" t="s">
        <v>2218</v>
      </c>
      <c r="E1438" s="59">
        <v>18</v>
      </c>
      <c r="F1438" s="62" t="s">
        <v>925</v>
      </c>
    </row>
    <row r="1439" spans="1:6">
      <c r="A1439" s="64" t="s">
        <v>28</v>
      </c>
      <c r="B1439" s="65">
        <v>45259.7236689815</v>
      </c>
      <c r="C1439" s="58" t="s">
        <v>924</v>
      </c>
      <c r="D1439" s="64" t="s">
        <v>2219</v>
      </c>
      <c r="E1439" s="59">
        <v>18</v>
      </c>
      <c r="F1439" s="62" t="s">
        <v>925</v>
      </c>
    </row>
    <row r="1440" spans="1:6">
      <c r="A1440" s="64" t="s">
        <v>28</v>
      </c>
      <c r="B1440" s="65">
        <v>45253.6823726852</v>
      </c>
      <c r="C1440" s="58" t="s">
        <v>924</v>
      </c>
      <c r="D1440" s="64" t="s">
        <v>2220</v>
      </c>
      <c r="E1440" s="59">
        <v>18</v>
      </c>
      <c r="F1440" s="62" t="s">
        <v>925</v>
      </c>
    </row>
    <row r="1441" spans="1:6">
      <c r="A1441" s="64" t="s">
        <v>28</v>
      </c>
      <c r="B1441" s="65">
        <v>45237.6201388889</v>
      </c>
      <c r="C1441" s="58" t="s">
        <v>924</v>
      </c>
      <c r="D1441" s="64" t="s">
        <v>2221</v>
      </c>
      <c r="E1441" s="59">
        <v>18</v>
      </c>
      <c r="F1441" s="62" t="s">
        <v>925</v>
      </c>
    </row>
    <row r="1442" spans="1:6">
      <c r="A1442" s="64" t="s">
        <v>28</v>
      </c>
      <c r="B1442" s="65">
        <v>45238.6263888889</v>
      </c>
      <c r="C1442" s="58" t="s">
        <v>924</v>
      </c>
      <c r="D1442" s="64" t="s">
        <v>2222</v>
      </c>
      <c r="E1442" s="59">
        <v>18</v>
      </c>
      <c r="F1442" s="62" t="s">
        <v>925</v>
      </c>
    </row>
    <row r="1443" spans="1:6">
      <c r="A1443" s="64" t="s">
        <v>28</v>
      </c>
      <c r="B1443" s="65">
        <v>45251.6208333333</v>
      </c>
      <c r="C1443" s="58" t="s">
        <v>924</v>
      </c>
      <c r="D1443" s="64" t="s">
        <v>2223</v>
      </c>
      <c r="E1443" s="59">
        <v>18</v>
      </c>
      <c r="F1443" s="62" t="s">
        <v>925</v>
      </c>
    </row>
    <row r="1444" spans="1:6">
      <c r="A1444" s="64" t="s">
        <v>9</v>
      </c>
      <c r="B1444" s="65">
        <v>45259.7089814815</v>
      </c>
      <c r="C1444" s="58" t="s">
        <v>924</v>
      </c>
      <c r="D1444" s="64" t="s">
        <v>2224</v>
      </c>
      <c r="E1444" s="59">
        <v>18</v>
      </c>
      <c r="F1444" s="62" t="s">
        <v>925</v>
      </c>
    </row>
    <row r="1445" spans="1:6">
      <c r="A1445" s="64" t="s">
        <v>8</v>
      </c>
      <c r="B1445" s="65">
        <v>45260.5266435185</v>
      </c>
      <c r="C1445" s="58" t="s">
        <v>924</v>
      </c>
      <c r="D1445" s="64" t="s">
        <v>2225</v>
      </c>
      <c r="E1445" s="59">
        <v>18</v>
      </c>
      <c r="F1445" s="62" t="s">
        <v>925</v>
      </c>
    </row>
    <row r="1446" spans="1:6">
      <c r="A1446" s="64" t="s">
        <v>8</v>
      </c>
      <c r="B1446" s="65">
        <v>45260.5264236111</v>
      </c>
      <c r="C1446" s="58" t="s">
        <v>924</v>
      </c>
      <c r="D1446" s="64" t="s">
        <v>2226</v>
      </c>
      <c r="E1446" s="59">
        <v>18</v>
      </c>
      <c r="F1446" s="62" t="s">
        <v>925</v>
      </c>
    </row>
    <row r="1447" spans="1:6">
      <c r="A1447" s="64" t="s">
        <v>28</v>
      </c>
      <c r="B1447" s="65">
        <v>45256.8528935185</v>
      </c>
      <c r="C1447" s="58" t="s">
        <v>924</v>
      </c>
      <c r="D1447" s="64" t="s">
        <v>2227</v>
      </c>
      <c r="E1447" s="59">
        <v>18</v>
      </c>
      <c r="F1447" s="62" t="s">
        <v>925</v>
      </c>
    </row>
    <row r="1448" spans="1:6">
      <c r="A1448" s="64" t="s">
        <v>28</v>
      </c>
      <c r="B1448" s="65">
        <v>45255.8334490741</v>
      </c>
      <c r="C1448" s="58" t="s">
        <v>924</v>
      </c>
      <c r="D1448" s="64" t="s">
        <v>2228</v>
      </c>
      <c r="E1448" s="59">
        <v>18</v>
      </c>
      <c r="F1448" s="62" t="s">
        <v>925</v>
      </c>
    </row>
    <row r="1449" spans="1:6">
      <c r="A1449" s="62" t="s">
        <v>54</v>
      </c>
      <c r="B1449" s="65">
        <v>45242.59375</v>
      </c>
      <c r="C1449" s="58" t="s">
        <v>924</v>
      </c>
      <c r="D1449" s="64" t="s">
        <v>2229</v>
      </c>
      <c r="E1449" s="59">
        <v>18</v>
      </c>
      <c r="F1449" s="62" t="s">
        <v>925</v>
      </c>
    </row>
    <row r="1450" spans="1:6">
      <c r="A1450" s="64" t="s">
        <v>28</v>
      </c>
      <c r="B1450" s="65">
        <v>45257.4101967593</v>
      </c>
      <c r="C1450" s="58" t="s">
        <v>924</v>
      </c>
      <c r="D1450" s="64" t="s">
        <v>2230</v>
      </c>
      <c r="E1450" s="59">
        <v>18</v>
      </c>
      <c r="F1450" s="62" t="s">
        <v>925</v>
      </c>
    </row>
    <row r="1451" spans="1:6">
      <c r="A1451" s="64" t="s">
        <v>9</v>
      </c>
      <c r="B1451" s="65">
        <v>45258.4783796296</v>
      </c>
      <c r="C1451" s="58" t="s">
        <v>924</v>
      </c>
      <c r="D1451" s="64" t="s">
        <v>2231</v>
      </c>
      <c r="E1451" s="59">
        <v>18</v>
      </c>
      <c r="F1451" s="62" t="s">
        <v>925</v>
      </c>
    </row>
    <row r="1452" spans="1:6">
      <c r="A1452" s="64" t="s">
        <v>8</v>
      </c>
      <c r="B1452" s="65">
        <v>45240.6395833333</v>
      </c>
      <c r="C1452" s="58" t="s">
        <v>924</v>
      </c>
      <c r="D1452" s="64" t="s">
        <v>2232</v>
      </c>
      <c r="E1452" s="59">
        <v>18</v>
      </c>
      <c r="F1452" s="62" t="s">
        <v>925</v>
      </c>
    </row>
    <row r="1453" spans="1:6">
      <c r="A1453" s="64" t="s">
        <v>28</v>
      </c>
      <c r="B1453" s="65">
        <v>45260.5443402778</v>
      </c>
      <c r="C1453" s="58" t="s">
        <v>924</v>
      </c>
      <c r="D1453" s="64" t="s">
        <v>2233</v>
      </c>
      <c r="E1453" s="59">
        <v>18</v>
      </c>
      <c r="F1453" s="62" t="s">
        <v>925</v>
      </c>
    </row>
    <row r="1454" spans="1:6">
      <c r="A1454" s="62" t="s">
        <v>54</v>
      </c>
      <c r="B1454" s="65">
        <v>45242.59375</v>
      </c>
      <c r="C1454" s="58" t="s">
        <v>924</v>
      </c>
      <c r="D1454" s="64" t="s">
        <v>2234</v>
      </c>
      <c r="E1454" s="59">
        <v>18</v>
      </c>
      <c r="F1454" s="62" t="s">
        <v>925</v>
      </c>
    </row>
    <row r="1455" spans="1:6">
      <c r="A1455" s="62" t="s">
        <v>61</v>
      </c>
      <c r="B1455" s="65">
        <v>45256.6793287037</v>
      </c>
      <c r="C1455" s="58" t="s">
        <v>924</v>
      </c>
      <c r="D1455" s="64" t="s">
        <v>2235</v>
      </c>
      <c r="E1455" s="59">
        <v>18</v>
      </c>
      <c r="F1455" s="62" t="s">
        <v>925</v>
      </c>
    </row>
    <row r="1456" spans="1:6">
      <c r="A1456" s="64" t="s">
        <v>28</v>
      </c>
      <c r="B1456" s="65">
        <v>45246.7833333333</v>
      </c>
      <c r="C1456" s="58" t="s">
        <v>924</v>
      </c>
      <c r="D1456" s="64" t="s">
        <v>2236</v>
      </c>
      <c r="E1456" s="59">
        <v>18</v>
      </c>
      <c r="F1456" s="62" t="s">
        <v>925</v>
      </c>
    </row>
    <row r="1457" spans="1:6">
      <c r="A1457" s="64" t="s">
        <v>28</v>
      </c>
      <c r="B1457" s="65">
        <v>45236.6277777778</v>
      </c>
      <c r="C1457" s="58" t="s">
        <v>924</v>
      </c>
      <c r="D1457" s="64" t="s">
        <v>619</v>
      </c>
      <c r="E1457" s="59">
        <v>18</v>
      </c>
      <c r="F1457" s="62" t="s">
        <v>925</v>
      </c>
    </row>
    <row r="1458" spans="1:6">
      <c r="A1458" s="62" t="s">
        <v>61</v>
      </c>
      <c r="B1458" s="65">
        <v>45248.5909722222</v>
      </c>
      <c r="C1458" s="58" t="s">
        <v>924</v>
      </c>
      <c r="D1458" s="64" t="s">
        <v>2237</v>
      </c>
      <c r="E1458" s="59">
        <v>18</v>
      </c>
      <c r="F1458" s="62" t="s">
        <v>925</v>
      </c>
    </row>
    <row r="1459" spans="1:6">
      <c r="A1459" s="64" t="s">
        <v>8</v>
      </c>
      <c r="B1459" s="65">
        <v>45260.9389583333</v>
      </c>
      <c r="C1459" s="58" t="s">
        <v>924</v>
      </c>
      <c r="D1459" s="64" t="s">
        <v>2238</v>
      </c>
      <c r="E1459" s="59">
        <v>18</v>
      </c>
      <c r="F1459" s="62" t="s">
        <v>925</v>
      </c>
    </row>
    <row r="1460" spans="1:6">
      <c r="A1460" s="64" t="s">
        <v>7</v>
      </c>
      <c r="B1460" s="65">
        <v>45260.8353472222</v>
      </c>
      <c r="C1460" s="58" t="s">
        <v>924</v>
      </c>
      <c r="D1460" s="64" t="s">
        <v>2239</v>
      </c>
      <c r="E1460" s="59">
        <v>18</v>
      </c>
      <c r="F1460" s="62" t="s">
        <v>925</v>
      </c>
    </row>
    <row r="1461" spans="1:6">
      <c r="A1461" s="64" t="s">
        <v>7</v>
      </c>
      <c r="B1461" s="65">
        <v>45260.779525463</v>
      </c>
      <c r="C1461" s="58" t="s">
        <v>924</v>
      </c>
      <c r="D1461" s="64" t="s">
        <v>2240</v>
      </c>
      <c r="E1461" s="59">
        <v>18</v>
      </c>
      <c r="F1461" s="62" t="s">
        <v>925</v>
      </c>
    </row>
    <row r="1462" spans="1:6">
      <c r="A1462" s="64" t="s">
        <v>7</v>
      </c>
      <c r="B1462" s="65">
        <v>45254.6492361111</v>
      </c>
      <c r="C1462" s="58" t="s">
        <v>924</v>
      </c>
      <c r="D1462" s="64" t="s">
        <v>2241</v>
      </c>
      <c r="E1462" s="59">
        <v>18</v>
      </c>
      <c r="F1462" s="62" t="s">
        <v>925</v>
      </c>
    </row>
    <row r="1463" spans="1:6">
      <c r="A1463" s="64" t="s">
        <v>8</v>
      </c>
      <c r="B1463" s="65">
        <v>45256.6148726852</v>
      </c>
      <c r="C1463" s="58" t="s">
        <v>924</v>
      </c>
      <c r="D1463" s="64" t="s">
        <v>2242</v>
      </c>
      <c r="E1463" s="59">
        <v>18</v>
      </c>
      <c r="F1463" s="62" t="s">
        <v>925</v>
      </c>
    </row>
    <row r="1464" spans="1:6">
      <c r="A1464" s="64" t="s">
        <v>14</v>
      </c>
      <c r="B1464" s="65">
        <v>45242.5798611111</v>
      </c>
      <c r="C1464" s="58" t="s">
        <v>924</v>
      </c>
      <c r="D1464" s="64" t="s">
        <v>2243</v>
      </c>
      <c r="E1464" s="59">
        <v>18</v>
      </c>
      <c r="F1464" s="62" t="s">
        <v>925</v>
      </c>
    </row>
    <row r="1465" spans="1:6">
      <c r="A1465" s="64" t="s">
        <v>8</v>
      </c>
      <c r="B1465" s="65">
        <v>45260.8253587963</v>
      </c>
      <c r="C1465" s="58" t="s">
        <v>924</v>
      </c>
      <c r="D1465" s="64" t="s">
        <v>2244</v>
      </c>
      <c r="E1465" s="59">
        <v>18</v>
      </c>
      <c r="F1465" s="62" t="s">
        <v>925</v>
      </c>
    </row>
    <row r="1466" spans="1:6">
      <c r="A1466" s="64" t="s">
        <v>8</v>
      </c>
      <c r="B1466" s="65">
        <v>45260.864849537</v>
      </c>
      <c r="C1466" s="58" t="s">
        <v>924</v>
      </c>
      <c r="D1466" s="64" t="s">
        <v>2245</v>
      </c>
      <c r="E1466" s="59">
        <v>18</v>
      </c>
      <c r="F1466" s="62" t="s">
        <v>925</v>
      </c>
    </row>
    <row r="1467" spans="1:6">
      <c r="A1467" s="64" t="s">
        <v>8</v>
      </c>
      <c r="B1467" s="65">
        <v>45260.8183101852</v>
      </c>
      <c r="C1467" s="58" t="s">
        <v>924</v>
      </c>
      <c r="D1467" s="64" t="s">
        <v>2246</v>
      </c>
      <c r="E1467" s="59">
        <v>18</v>
      </c>
      <c r="F1467" s="62" t="s">
        <v>925</v>
      </c>
    </row>
    <row r="1468" spans="1:6">
      <c r="A1468" s="64" t="s">
        <v>28</v>
      </c>
      <c r="B1468" s="65">
        <v>45249.9381944444</v>
      </c>
      <c r="C1468" s="58" t="s">
        <v>924</v>
      </c>
      <c r="D1468" s="64" t="s">
        <v>2247</v>
      </c>
      <c r="E1468" s="59">
        <v>18</v>
      </c>
      <c r="F1468" s="62" t="s">
        <v>925</v>
      </c>
    </row>
    <row r="1469" spans="1:6">
      <c r="A1469" s="62" t="s">
        <v>61</v>
      </c>
      <c r="B1469" s="65">
        <v>45259.740775463</v>
      </c>
      <c r="C1469" s="58" t="s">
        <v>924</v>
      </c>
      <c r="D1469" s="64" t="s">
        <v>2248</v>
      </c>
      <c r="E1469" s="59">
        <v>18</v>
      </c>
      <c r="F1469" s="62" t="s">
        <v>925</v>
      </c>
    </row>
    <row r="1470" spans="1:6">
      <c r="A1470" s="64" t="s">
        <v>11</v>
      </c>
      <c r="B1470" s="65">
        <v>45259.8943865741</v>
      </c>
      <c r="C1470" s="58" t="s">
        <v>924</v>
      </c>
      <c r="D1470" s="64" t="s">
        <v>2249</v>
      </c>
      <c r="E1470" s="59">
        <v>18</v>
      </c>
      <c r="F1470" s="62" t="s">
        <v>925</v>
      </c>
    </row>
    <row r="1471" spans="1:6">
      <c r="A1471" s="64" t="s">
        <v>14</v>
      </c>
      <c r="B1471" s="65">
        <v>45256.4774421296</v>
      </c>
      <c r="C1471" s="58" t="s">
        <v>924</v>
      </c>
      <c r="D1471" s="64" t="s">
        <v>2250</v>
      </c>
      <c r="E1471" s="59">
        <v>18</v>
      </c>
      <c r="F1471" s="62" t="s">
        <v>925</v>
      </c>
    </row>
    <row r="1472" spans="1:6">
      <c r="A1472" s="64" t="s">
        <v>8</v>
      </c>
      <c r="B1472" s="65">
        <v>45252.8916666667</v>
      </c>
      <c r="C1472" s="58" t="s">
        <v>924</v>
      </c>
      <c r="D1472" s="64" t="s">
        <v>2251</v>
      </c>
      <c r="E1472" s="59">
        <v>18</v>
      </c>
      <c r="F1472" s="62" t="s">
        <v>925</v>
      </c>
    </row>
    <row r="1473" spans="1:6">
      <c r="A1473" s="64" t="s">
        <v>8</v>
      </c>
      <c r="B1473" s="65">
        <v>45241.6215277778</v>
      </c>
      <c r="C1473" s="58" t="s">
        <v>924</v>
      </c>
      <c r="D1473" s="64" t="s">
        <v>2252</v>
      </c>
      <c r="E1473" s="59">
        <v>18</v>
      </c>
      <c r="F1473" s="62" t="s">
        <v>925</v>
      </c>
    </row>
    <row r="1474" spans="1:6">
      <c r="A1474" s="64" t="s">
        <v>8</v>
      </c>
      <c r="B1474" s="65">
        <v>45255.4354398148</v>
      </c>
      <c r="C1474" s="58" t="s">
        <v>924</v>
      </c>
      <c r="D1474" s="64" t="s">
        <v>2253</v>
      </c>
      <c r="E1474" s="59">
        <v>18</v>
      </c>
      <c r="F1474" s="62" t="s">
        <v>925</v>
      </c>
    </row>
    <row r="1475" spans="1:6">
      <c r="A1475" s="64" t="s">
        <v>14</v>
      </c>
      <c r="B1475" s="65">
        <v>45253.6306134259</v>
      </c>
      <c r="C1475" s="58" t="s">
        <v>924</v>
      </c>
      <c r="D1475" s="64" t="s">
        <v>2254</v>
      </c>
      <c r="E1475" s="59">
        <v>18</v>
      </c>
      <c r="F1475" s="62" t="s">
        <v>925</v>
      </c>
    </row>
    <row r="1476" spans="1:6">
      <c r="A1476" s="64" t="s">
        <v>28</v>
      </c>
      <c r="B1476" s="65">
        <v>45259.7973611111</v>
      </c>
      <c r="C1476" s="58" t="s">
        <v>924</v>
      </c>
      <c r="D1476" s="64" t="s">
        <v>2255</v>
      </c>
      <c r="E1476" s="59">
        <v>18</v>
      </c>
      <c r="F1476" s="62" t="s">
        <v>925</v>
      </c>
    </row>
    <row r="1477" spans="1:6">
      <c r="A1477" s="64" t="s">
        <v>7</v>
      </c>
      <c r="B1477" s="65">
        <v>45248.8055555556</v>
      </c>
      <c r="C1477" s="58" t="s">
        <v>924</v>
      </c>
      <c r="D1477" s="64" t="s">
        <v>2256</v>
      </c>
      <c r="E1477" s="59">
        <v>18</v>
      </c>
      <c r="F1477" s="62" t="s">
        <v>925</v>
      </c>
    </row>
    <row r="1478" spans="1:6">
      <c r="A1478" s="64" t="s">
        <v>13</v>
      </c>
      <c r="B1478" s="65">
        <v>45260.6818287037</v>
      </c>
      <c r="C1478" s="58" t="s">
        <v>924</v>
      </c>
      <c r="D1478" s="64" t="s">
        <v>2257</v>
      </c>
      <c r="E1478" s="59">
        <v>18</v>
      </c>
      <c r="F1478" s="62" t="s">
        <v>925</v>
      </c>
    </row>
    <row r="1479" spans="1:6">
      <c r="A1479" s="64" t="s">
        <v>28</v>
      </c>
      <c r="B1479" s="65">
        <v>45259.4761458333</v>
      </c>
      <c r="C1479" s="58" t="s">
        <v>924</v>
      </c>
      <c r="D1479" s="64" t="s">
        <v>2258</v>
      </c>
      <c r="E1479" s="59">
        <v>18</v>
      </c>
      <c r="F1479" s="62" t="s">
        <v>925</v>
      </c>
    </row>
    <row r="1480" spans="1:6">
      <c r="A1480" s="64" t="s">
        <v>8</v>
      </c>
      <c r="B1480" s="65">
        <v>45256.8294212963</v>
      </c>
      <c r="C1480" s="58" t="s">
        <v>924</v>
      </c>
      <c r="D1480" s="64" t="s">
        <v>2259</v>
      </c>
      <c r="E1480" s="59">
        <v>18</v>
      </c>
      <c r="F1480" s="62" t="s">
        <v>925</v>
      </c>
    </row>
    <row r="1481" spans="1:6">
      <c r="A1481" s="62" t="s">
        <v>61</v>
      </c>
      <c r="B1481" s="65">
        <v>45246.5694444444</v>
      </c>
      <c r="C1481" s="58" t="s">
        <v>924</v>
      </c>
      <c r="D1481" s="64" t="s">
        <v>2260</v>
      </c>
      <c r="E1481" s="59">
        <v>18</v>
      </c>
      <c r="F1481" s="62" t="s">
        <v>925</v>
      </c>
    </row>
    <row r="1482" spans="1:6">
      <c r="A1482" s="62" t="s">
        <v>54</v>
      </c>
      <c r="B1482" s="65">
        <v>45253.9377430556</v>
      </c>
      <c r="C1482" s="58" t="s">
        <v>924</v>
      </c>
      <c r="D1482" s="64" t="s">
        <v>2261</v>
      </c>
      <c r="E1482" s="59">
        <v>18</v>
      </c>
      <c r="F1482" s="62" t="s">
        <v>925</v>
      </c>
    </row>
    <row r="1483" spans="1:6">
      <c r="A1483" s="64" t="s">
        <v>13</v>
      </c>
      <c r="B1483" s="65">
        <v>45260.8749652778</v>
      </c>
      <c r="C1483" s="58" t="s">
        <v>924</v>
      </c>
      <c r="D1483" s="64" t="s">
        <v>2262</v>
      </c>
      <c r="E1483" s="59">
        <v>18</v>
      </c>
      <c r="F1483" s="62" t="s">
        <v>925</v>
      </c>
    </row>
    <row r="1484" spans="1:6">
      <c r="A1484" s="64" t="s">
        <v>7</v>
      </c>
      <c r="B1484" s="65">
        <v>45248.6875</v>
      </c>
      <c r="C1484" s="58" t="s">
        <v>924</v>
      </c>
      <c r="D1484" s="64" t="s">
        <v>2263</v>
      </c>
      <c r="E1484" s="59">
        <v>18</v>
      </c>
      <c r="F1484" s="62" t="s">
        <v>925</v>
      </c>
    </row>
    <row r="1485" spans="1:6">
      <c r="A1485" s="64" t="s">
        <v>8</v>
      </c>
      <c r="B1485" s="65">
        <v>45253.8703356481</v>
      </c>
      <c r="C1485" s="58" t="s">
        <v>924</v>
      </c>
      <c r="D1485" s="64" t="s">
        <v>2264</v>
      </c>
      <c r="E1485" s="59">
        <v>18</v>
      </c>
      <c r="F1485" s="62" t="s">
        <v>925</v>
      </c>
    </row>
    <row r="1486" spans="1:6">
      <c r="A1486" s="64" t="s">
        <v>14</v>
      </c>
      <c r="B1486" s="65">
        <v>45251.6152777778</v>
      </c>
      <c r="C1486" s="58" t="s">
        <v>924</v>
      </c>
      <c r="D1486" s="64" t="s">
        <v>2265</v>
      </c>
      <c r="E1486" s="59">
        <v>18</v>
      </c>
      <c r="F1486" s="62" t="s">
        <v>925</v>
      </c>
    </row>
    <row r="1487" spans="1:6">
      <c r="A1487" s="64" t="s">
        <v>8</v>
      </c>
      <c r="B1487" s="65">
        <v>45247.7770833333</v>
      </c>
      <c r="C1487" s="58" t="s">
        <v>924</v>
      </c>
      <c r="D1487" s="64" t="s">
        <v>2266</v>
      </c>
      <c r="E1487" s="59">
        <v>18</v>
      </c>
      <c r="F1487" s="62" t="s">
        <v>925</v>
      </c>
    </row>
    <row r="1488" spans="1:6">
      <c r="A1488" s="64" t="s">
        <v>7</v>
      </c>
      <c r="B1488" s="65">
        <v>45242.7277777778</v>
      </c>
      <c r="C1488" s="58" t="s">
        <v>924</v>
      </c>
      <c r="D1488" s="64" t="s">
        <v>2267</v>
      </c>
      <c r="E1488" s="59">
        <v>18</v>
      </c>
      <c r="F1488" s="62" t="s">
        <v>925</v>
      </c>
    </row>
    <row r="1489" spans="1:6">
      <c r="A1489" s="64" t="s">
        <v>8</v>
      </c>
      <c r="B1489" s="65">
        <v>45242.7229166667</v>
      </c>
      <c r="C1489" s="58" t="s">
        <v>924</v>
      </c>
      <c r="D1489" s="64" t="s">
        <v>2268</v>
      </c>
      <c r="E1489" s="59">
        <v>18</v>
      </c>
      <c r="F1489" s="62" t="s">
        <v>925</v>
      </c>
    </row>
    <row r="1490" spans="1:6">
      <c r="A1490" s="64" t="s">
        <v>14</v>
      </c>
      <c r="B1490" s="65">
        <v>45255.4431134259</v>
      </c>
      <c r="C1490" s="58" t="s">
        <v>924</v>
      </c>
      <c r="D1490" s="64" t="s">
        <v>2269</v>
      </c>
      <c r="E1490" s="59">
        <v>18</v>
      </c>
      <c r="F1490" s="62" t="s">
        <v>925</v>
      </c>
    </row>
    <row r="1491" spans="1:6">
      <c r="A1491" s="64" t="s">
        <v>28</v>
      </c>
      <c r="B1491" s="65">
        <v>45253.9733449074</v>
      </c>
      <c r="C1491" s="58" t="s">
        <v>924</v>
      </c>
      <c r="D1491" s="64" t="s">
        <v>2270</v>
      </c>
      <c r="E1491" s="59">
        <v>18</v>
      </c>
      <c r="F1491" s="62" t="s">
        <v>925</v>
      </c>
    </row>
    <row r="1492" spans="1:6">
      <c r="A1492" s="64" t="s">
        <v>28</v>
      </c>
      <c r="B1492" s="65">
        <v>45253.9158449074</v>
      </c>
      <c r="C1492" s="58" t="s">
        <v>924</v>
      </c>
      <c r="D1492" s="64" t="s">
        <v>2271</v>
      </c>
      <c r="E1492" s="59">
        <v>18</v>
      </c>
      <c r="F1492" s="62" t="s">
        <v>925</v>
      </c>
    </row>
    <row r="1493" spans="1:6">
      <c r="A1493" s="64" t="s">
        <v>28</v>
      </c>
      <c r="B1493" s="65">
        <v>45246.9048611111</v>
      </c>
      <c r="C1493" s="58" t="s">
        <v>924</v>
      </c>
      <c r="D1493" s="64" t="s">
        <v>2272</v>
      </c>
      <c r="E1493" s="59">
        <v>18</v>
      </c>
      <c r="F1493" s="62" t="s">
        <v>925</v>
      </c>
    </row>
    <row r="1494" spans="1:6">
      <c r="A1494" s="64" t="s">
        <v>28</v>
      </c>
      <c r="B1494" s="65">
        <v>45247.8784722222</v>
      </c>
      <c r="C1494" s="58" t="s">
        <v>924</v>
      </c>
      <c r="D1494" s="64" t="s">
        <v>2273</v>
      </c>
      <c r="E1494" s="59">
        <v>18</v>
      </c>
      <c r="F1494" s="62" t="s">
        <v>925</v>
      </c>
    </row>
    <row r="1495" spans="1:6">
      <c r="A1495" s="64" t="s">
        <v>28</v>
      </c>
      <c r="B1495" s="65">
        <v>45246.86875</v>
      </c>
      <c r="C1495" s="58" t="s">
        <v>924</v>
      </c>
      <c r="D1495" s="64" t="s">
        <v>2274</v>
      </c>
      <c r="E1495" s="59">
        <v>18</v>
      </c>
      <c r="F1495" s="62" t="s">
        <v>925</v>
      </c>
    </row>
    <row r="1496" spans="1:6">
      <c r="A1496" s="64" t="s">
        <v>28</v>
      </c>
      <c r="B1496" s="65">
        <v>45260.8476851852</v>
      </c>
      <c r="C1496" s="58" t="s">
        <v>924</v>
      </c>
      <c r="D1496" s="64" t="s">
        <v>2275</v>
      </c>
      <c r="E1496" s="59">
        <v>18</v>
      </c>
      <c r="F1496" s="62" t="s">
        <v>925</v>
      </c>
    </row>
    <row r="1497" spans="1:6">
      <c r="A1497" s="64" t="s">
        <v>11</v>
      </c>
      <c r="B1497" s="65">
        <v>45245.8145833333</v>
      </c>
      <c r="C1497" s="58" t="s">
        <v>924</v>
      </c>
      <c r="D1497" s="64" t="s">
        <v>2276</v>
      </c>
      <c r="E1497" s="59">
        <v>18</v>
      </c>
      <c r="F1497" s="62" t="s">
        <v>925</v>
      </c>
    </row>
    <row r="1498" spans="1:6">
      <c r="A1498" s="64" t="s">
        <v>28</v>
      </c>
      <c r="B1498" s="65">
        <v>45252.7847222222</v>
      </c>
      <c r="C1498" s="58" t="s">
        <v>924</v>
      </c>
      <c r="D1498" s="64" t="s">
        <v>2277</v>
      </c>
      <c r="E1498" s="59">
        <v>18</v>
      </c>
      <c r="F1498" s="62" t="s">
        <v>925</v>
      </c>
    </row>
    <row r="1499" spans="1:6">
      <c r="A1499" s="64" t="s">
        <v>28</v>
      </c>
      <c r="B1499" s="65">
        <v>45254.7687615741</v>
      </c>
      <c r="C1499" s="58" t="s">
        <v>924</v>
      </c>
      <c r="D1499" s="64" t="s">
        <v>2278</v>
      </c>
      <c r="E1499" s="59">
        <v>18</v>
      </c>
      <c r="F1499" s="62" t="s">
        <v>925</v>
      </c>
    </row>
    <row r="1500" spans="1:6">
      <c r="A1500" s="64" t="s">
        <v>28</v>
      </c>
      <c r="B1500" s="65">
        <v>45259.7234722222</v>
      </c>
      <c r="C1500" s="58" t="s">
        <v>924</v>
      </c>
      <c r="D1500" s="64" t="s">
        <v>2279</v>
      </c>
      <c r="E1500" s="59">
        <v>18</v>
      </c>
      <c r="F1500" s="62" t="s">
        <v>925</v>
      </c>
    </row>
    <row r="1501" spans="1:6">
      <c r="A1501" s="64" t="s">
        <v>28</v>
      </c>
      <c r="B1501" s="65">
        <v>45251.6909722222</v>
      </c>
      <c r="C1501" s="58" t="s">
        <v>924</v>
      </c>
      <c r="D1501" s="64" t="s">
        <v>2280</v>
      </c>
      <c r="E1501" s="59">
        <v>18</v>
      </c>
      <c r="F1501" s="62" t="s">
        <v>925</v>
      </c>
    </row>
    <row r="1502" spans="1:6">
      <c r="A1502" s="64" t="s">
        <v>28</v>
      </c>
      <c r="B1502" s="65">
        <v>45260.6705902778</v>
      </c>
      <c r="C1502" s="58" t="s">
        <v>924</v>
      </c>
      <c r="D1502" s="64" t="s">
        <v>2281</v>
      </c>
      <c r="E1502" s="59">
        <v>18</v>
      </c>
      <c r="F1502" s="62" t="s">
        <v>925</v>
      </c>
    </row>
    <row r="1503" spans="1:6">
      <c r="A1503" s="64" t="s">
        <v>28</v>
      </c>
      <c r="B1503" s="65">
        <v>45259.6447337963</v>
      </c>
      <c r="C1503" s="58" t="s">
        <v>924</v>
      </c>
      <c r="D1503" s="64" t="s">
        <v>2282</v>
      </c>
      <c r="E1503" s="59">
        <v>18</v>
      </c>
      <c r="F1503" s="62" t="s">
        <v>925</v>
      </c>
    </row>
    <row r="1504" spans="1:6">
      <c r="A1504" s="64" t="s">
        <v>28</v>
      </c>
      <c r="B1504" s="65">
        <v>45253.6293865741</v>
      </c>
      <c r="C1504" s="58" t="s">
        <v>924</v>
      </c>
      <c r="D1504" s="64" t="s">
        <v>2283</v>
      </c>
      <c r="E1504" s="59">
        <v>18</v>
      </c>
      <c r="F1504" s="62" t="s">
        <v>925</v>
      </c>
    </row>
    <row r="1505" spans="1:6">
      <c r="A1505" s="64" t="s">
        <v>28</v>
      </c>
      <c r="B1505" s="65">
        <v>45258.6094097222</v>
      </c>
      <c r="C1505" s="58" t="s">
        <v>924</v>
      </c>
      <c r="D1505" s="64" t="s">
        <v>2284</v>
      </c>
      <c r="E1505" s="59">
        <v>18</v>
      </c>
      <c r="F1505" s="62" t="s">
        <v>925</v>
      </c>
    </row>
    <row r="1506" spans="1:6">
      <c r="A1506" s="64" t="s">
        <v>28</v>
      </c>
      <c r="B1506" s="65">
        <v>45260.5906944444</v>
      </c>
      <c r="C1506" s="58" t="s">
        <v>924</v>
      </c>
      <c r="D1506" s="64" t="s">
        <v>2285</v>
      </c>
      <c r="E1506" s="59">
        <v>18</v>
      </c>
      <c r="F1506" s="62" t="s">
        <v>925</v>
      </c>
    </row>
    <row r="1507" spans="1:6">
      <c r="A1507" s="64" t="s">
        <v>28</v>
      </c>
      <c r="B1507" s="65">
        <v>45256.5906134259</v>
      </c>
      <c r="C1507" s="58" t="s">
        <v>924</v>
      </c>
      <c r="D1507" s="64" t="s">
        <v>2286</v>
      </c>
      <c r="E1507" s="59">
        <v>18</v>
      </c>
      <c r="F1507" s="62" t="s">
        <v>925</v>
      </c>
    </row>
    <row r="1508" spans="1:6">
      <c r="A1508" s="64" t="s">
        <v>28</v>
      </c>
      <c r="B1508" s="65">
        <v>45246.8736111111</v>
      </c>
      <c r="C1508" s="58" t="s">
        <v>924</v>
      </c>
      <c r="D1508" s="64" t="s">
        <v>2287</v>
      </c>
      <c r="E1508" s="59">
        <v>18</v>
      </c>
      <c r="F1508" s="62" t="s">
        <v>925</v>
      </c>
    </row>
    <row r="1509" spans="1:6">
      <c r="A1509" s="64" t="s">
        <v>28</v>
      </c>
      <c r="B1509" s="65">
        <v>45255.5445833333</v>
      </c>
      <c r="C1509" s="58" t="s">
        <v>924</v>
      </c>
      <c r="D1509" s="64" t="s">
        <v>2288</v>
      </c>
      <c r="E1509" s="59">
        <v>18</v>
      </c>
      <c r="F1509" s="62" t="s">
        <v>925</v>
      </c>
    </row>
    <row r="1510" spans="1:6">
      <c r="A1510" s="64" t="s">
        <v>28</v>
      </c>
      <c r="B1510" s="65">
        <v>45254.5347916667</v>
      </c>
      <c r="C1510" s="58" t="s">
        <v>924</v>
      </c>
      <c r="D1510" s="64" t="s">
        <v>2289</v>
      </c>
      <c r="E1510" s="59">
        <v>18</v>
      </c>
      <c r="F1510" s="62" t="s">
        <v>925</v>
      </c>
    </row>
    <row r="1511" spans="1:6">
      <c r="A1511" s="64" t="s">
        <v>8</v>
      </c>
      <c r="B1511" s="65">
        <v>45260.5937847222</v>
      </c>
      <c r="C1511" s="58" t="s">
        <v>924</v>
      </c>
      <c r="D1511" s="64" t="s">
        <v>2290</v>
      </c>
      <c r="E1511" s="59">
        <v>18</v>
      </c>
      <c r="F1511" s="62" t="s">
        <v>925</v>
      </c>
    </row>
    <row r="1512" spans="1:6">
      <c r="A1512" s="64" t="s">
        <v>28</v>
      </c>
      <c r="B1512" s="65">
        <v>45253.4985763889</v>
      </c>
      <c r="C1512" s="58" t="s">
        <v>924</v>
      </c>
      <c r="D1512" s="64" t="s">
        <v>2291</v>
      </c>
      <c r="E1512" s="59">
        <v>18</v>
      </c>
      <c r="F1512" s="62" t="s">
        <v>925</v>
      </c>
    </row>
    <row r="1513" spans="1:6">
      <c r="A1513" s="64" t="s">
        <v>28</v>
      </c>
      <c r="B1513" s="65">
        <v>45253.4382060185</v>
      </c>
      <c r="C1513" s="58" t="s">
        <v>924</v>
      </c>
      <c r="D1513" s="64" t="s">
        <v>2292</v>
      </c>
      <c r="E1513" s="59">
        <v>18</v>
      </c>
      <c r="F1513" s="62" t="s">
        <v>925</v>
      </c>
    </row>
    <row r="1514" spans="1:6">
      <c r="A1514" s="64" t="s">
        <v>28</v>
      </c>
      <c r="B1514" s="65">
        <v>45255.5586805556</v>
      </c>
      <c r="C1514" s="58" t="s">
        <v>924</v>
      </c>
      <c r="D1514" s="64" t="s">
        <v>2293</v>
      </c>
      <c r="E1514" s="59">
        <v>18</v>
      </c>
      <c r="F1514" s="62" t="s">
        <v>925</v>
      </c>
    </row>
    <row r="1515" spans="1:6">
      <c r="A1515" s="64" t="s">
        <v>28</v>
      </c>
      <c r="B1515" s="65">
        <v>45255.5583796296</v>
      </c>
      <c r="C1515" s="58" t="s">
        <v>924</v>
      </c>
      <c r="D1515" s="64" t="s">
        <v>2294</v>
      </c>
      <c r="E1515" s="59">
        <v>18</v>
      </c>
      <c r="F1515" s="62" t="s">
        <v>925</v>
      </c>
    </row>
    <row r="1516" spans="1:6">
      <c r="A1516" s="64" t="s">
        <v>28</v>
      </c>
      <c r="B1516" s="65">
        <v>45249.6319444444</v>
      </c>
      <c r="C1516" s="58" t="s">
        <v>924</v>
      </c>
      <c r="D1516" s="64" t="s">
        <v>2295</v>
      </c>
      <c r="E1516" s="59">
        <v>18</v>
      </c>
      <c r="F1516" s="62" t="s">
        <v>925</v>
      </c>
    </row>
    <row r="1517" spans="1:6">
      <c r="A1517" s="64" t="s">
        <v>11</v>
      </c>
      <c r="B1517" s="65">
        <v>45256.6266898148</v>
      </c>
      <c r="C1517" s="58" t="s">
        <v>924</v>
      </c>
      <c r="D1517" s="64" t="s">
        <v>2296</v>
      </c>
      <c r="E1517" s="59">
        <v>18</v>
      </c>
      <c r="F1517" s="62" t="s">
        <v>925</v>
      </c>
    </row>
    <row r="1518" spans="1:6">
      <c r="A1518" s="62" t="s">
        <v>54</v>
      </c>
      <c r="B1518" s="65">
        <v>45255.6965509259</v>
      </c>
      <c r="C1518" s="58" t="s">
        <v>924</v>
      </c>
      <c r="D1518" s="64" t="s">
        <v>2297</v>
      </c>
      <c r="E1518" s="59">
        <v>18</v>
      </c>
      <c r="F1518" s="62" t="s">
        <v>925</v>
      </c>
    </row>
    <row r="1519" spans="1:6">
      <c r="A1519" s="64" t="s">
        <v>28</v>
      </c>
      <c r="B1519" s="65">
        <v>45249.7472222222</v>
      </c>
      <c r="C1519" s="58" t="s">
        <v>924</v>
      </c>
      <c r="D1519" s="64" t="s">
        <v>2298</v>
      </c>
      <c r="E1519" s="59">
        <v>18</v>
      </c>
      <c r="F1519" s="62" t="s">
        <v>925</v>
      </c>
    </row>
    <row r="1520" spans="1:6">
      <c r="A1520" s="64" t="s">
        <v>28</v>
      </c>
      <c r="B1520" s="65">
        <v>45256.5419097222</v>
      </c>
      <c r="C1520" s="58" t="s">
        <v>924</v>
      </c>
      <c r="D1520" s="64" t="s">
        <v>2299</v>
      </c>
      <c r="E1520" s="59">
        <v>18</v>
      </c>
      <c r="F1520" s="62" t="s">
        <v>925</v>
      </c>
    </row>
    <row r="1521" spans="1:6">
      <c r="A1521" s="64" t="s">
        <v>9</v>
      </c>
      <c r="B1521" s="65">
        <v>45256.6050578704</v>
      </c>
      <c r="C1521" s="58" t="s">
        <v>924</v>
      </c>
      <c r="D1521" s="64" t="s">
        <v>2300</v>
      </c>
      <c r="E1521" s="59">
        <v>18</v>
      </c>
      <c r="F1521" s="62" t="s">
        <v>925</v>
      </c>
    </row>
    <row r="1522" spans="1:6">
      <c r="A1522" s="64" t="s">
        <v>7</v>
      </c>
      <c r="B1522" s="65">
        <v>45248.6340277778</v>
      </c>
      <c r="C1522" s="58" t="s">
        <v>924</v>
      </c>
      <c r="D1522" s="64" t="s">
        <v>2301</v>
      </c>
      <c r="E1522" s="59">
        <v>18</v>
      </c>
      <c r="F1522" s="62" t="s">
        <v>925</v>
      </c>
    </row>
    <row r="1523" spans="1:6">
      <c r="A1523" s="64" t="s">
        <v>11</v>
      </c>
      <c r="B1523" s="65">
        <v>45247.8284722222</v>
      </c>
      <c r="C1523" s="58" t="s">
        <v>924</v>
      </c>
      <c r="D1523" s="64" t="s">
        <v>2302</v>
      </c>
      <c r="E1523" s="59">
        <v>18</v>
      </c>
      <c r="F1523" s="62" t="s">
        <v>925</v>
      </c>
    </row>
    <row r="1524" spans="1:6">
      <c r="A1524" s="64" t="s">
        <v>11</v>
      </c>
      <c r="B1524" s="65">
        <v>45254.4903009259</v>
      </c>
      <c r="C1524" s="58" t="s">
        <v>924</v>
      </c>
      <c r="D1524" s="64" t="s">
        <v>2303</v>
      </c>
      <c r="E1524" s="59">
        <v>18</v>
      </c>
      <c r="F1524" s="62" t="s">
        <v>925</v>
      </c>
    </row>
    <row r="1525" spans="1:6">
      <c r="A1525" s="64" t="s">
        <v>28</v>
      </c>
      <c r="B1525" s="65">
        <v>45260.6455671296</v>
      </c>
      <c r="C1525" s="58" t="s">
        <v>924</v>
      </c>
      <c r="D1525" s="64" t="s">
        <v>2304</v>
      </c>
      <c r="E1525" s="59">
        <v>18</v>
      </c>
      <c r="F1525" s="62" t="s">
        <v>925</v>
      </c>
    </row>
    <row r="1526" spans="1:6">
      <c r="A1526" s="64" t="s">
        <v>28</v>
      </c>
      <c r="B1526" s="65">
        <v>45260.5010185185</v>
      </c>
      <c r="C1526" s="58" t="s">
        <v>924</v>
      </c>
      <c r="D1526" s="64" t="s">
        <v>2305</v>
      </c>
      <c r="E1526" s="59">
        <v>18</v>
      </c>
      <c r="F1526" s="62" t="s">
        <v>925</v>
      </c>
    </row>
    <row r="1527" spans="1:6">
      <c r="A1527" s="64" t="s">
        <v>28</v>
      </c>
      <c r="B1527" s="65">
        <v>45235.5597222222</v>
      </c>
      <c r="C1527" s="58" t="s">
        <v>924</v>
      </c>
      <c r="D1527" s="64" t="s">
        <v>2306</v>
      </c>
      <c r="E1527" s="59">
        <v>18</v>
      </c>
      <c r="F1527" s="62" t="s">
        <v>925</v>
      </c>
    </row>
    <row r="1528" spans="1:6">
      <c r="A1528" s="62" t="s">
        <v>54</v>
      </c>
      <c r="B1528" s="65">
        <v>45246.56875</v>
      </c>
      <c r="C1528" s="58" t="s">
        <v>924</v>
      </c>
      <c r="D1528" s="64" t="s">
        <v>2307</v>
      </c>
      <c r="E1528" s="59">
        <v>18</v>
      </c>
      <c r="F1528" s="62" t="s">
        <v>925</v>
      </c>
    </row>
    <row r="1529" spans="1:6">
      <c r="A1529" s="62" t="s">
        <v>54</v>
      </c>
      <c r="B1529" s="65">
        <v>45255.696087963</v>
      </c>
      <c r="C1529" s="58" t="s">
        <v>924</v>
      </c>
      <c r="D1529" s="64" t="s">
        <v>2308</v>
      </c>
      <c r="E1529" s="59">
        <v>18</v>
      </c>
      <c r="F1529" s="62" t="s">
        <v>925</v>
      </c>
    </row>
    <row r="1530" spans="1:6">
      <c r="A1530" s="64" t="s">
        <v>11</v>
      </c>
      <c r="B1530" s="65">
        <v>45237.8375</v>
      </c>
      <c r="C1530" s="58" t="s">
        <v>924</v>
      </c>
      <c r="D1530" s="64" t="s">
        <v>2309</v>
      </c>
      <c r="E1530" s="59">
        <v>18</v>
      </c>
      <c r="F1530" s="62" t="s">
        <v>925</v>
      </c>
    </row>
    <row r="1531" spans="1:6">
      <c r="A1531" s="64" t="s">
        <v>13</v>
      </c>
      <c r="B1531" s="65">
        <v>45259.5267476852</v>
      </c>
      <c r="C1531" s="58" t="s">
        <v>924</v>
      </c>
      <c r="D1531" s="64" t="s">
        <v>2310</v>
      </c>
      <c r="E1531" s="59">
        <v>18</v>
      </c>
      <c r="F1531" s="62" t="s">
        <v>925</v>
      </c>
    </row>
    <row r="1532" spans="1:6">
      <c r="A1532" s="64" t="s">
        <v>9</v>
      </c>
      <c r="B1532" s="65">
        <v>45240.5486111111</v>
      </c>
      <c r="C1532" s="58" t="s">
        <v>924</v>
      </c>
      <c r="D1532" s="64" t="s">
        <v>2311</v>
      </c>
      <c r="E1532" s="59">
        <v>18</v>
      </c>
      <c r="F1532" s="62" t="s">
        <v>925</v>
      </c>
    </row>
    <row r="1533" spans="1:6">
      <c r="A1533" s="64" t="s">
        <v>13</v>
      </c>
      <c r="B1533" s="65">
        <v>45247.5645833333</v>
      </c>
      <c r="C1533" s="58" t="s">
        <v>924</v>
      </c>
      <c r="D1533" s="64" t="s">
        <v>2312</v>
      </c>
      <c r="E1533" s="59">
        <v>18</v>
      </c>
      <c r="F1533" s="62" t="s">
        <v>925</v>
      </c>
    </row>
    <row r="1534" spans="1:6">
      <c r="A1534" s="62" t="s">
        <v>61</v>
      </c>
      <c r="B1534" s="65">
        <v>45241.5145833333</v>
      </c>
      <c r="C1534" s="58" t="s">
        <v>924</v>
      </c>
      <c r="D1534" s="64" t="s">
        <v>2313</v>
      </c>
      <c r="E1534" s="59">
        <v>18</v>
      </c>
      <c r="F1534" s="62" t="s">
        <v>925</v>
      </c>
    </row>
    <row r="1535" spans="1:6">
      <c r="A1535" s="64" t="s">
        <v>13</v>
      </c>
      <c r="B1535" s="65">
        <v>45255.6581018519</v>
      </c>
      <c r="C1535" s="58" t="s">
        <v>924</v>
      </c>
      <c r="D1535" s="64" t="s">
        <v>2314</v>
      </c>
      <c r="E1535" s="59">
        <v>18</v>
      </c>
      <c r="F1535" s="62" t="s">
        <v>925</v>
      </c>
    </row>
    <row r="1536" spans="1:6">
      <c r="A1536" s="64" t="s">
        <v>13</v>
      </c>
      <c r="B1536" s="65">
        <v>45251.5375</v>
      </c>
      <c r="C1536" s="58" t="s">
        <v>924</v>
      </c>
      <c r="D1536" s="64" t="s">
        <v>2315</v>
      </c>
      <c r="E1536" s="59">
        <v>18</v>
      </c>
      <c r="F1536" s="62" t="s">
        <v>925</v>
      </c>
    </row>
    <row r="1537" spans="1:6">
      <c r="A1537" s="64" t="s">
        <v>13</v>
      </c>
      <c r="B1537" s="65">
        <v>45252.51875</v>
      </c>
      <c r="C1537" s="58" t="s">
        <v>924</v>
      </c>
      <c r="D1537" s="64" t="s">
        <v>2316</v>
      </c>
      <c r="E1537" s="59">
        <v>18</v>
      </c>
      <c r="F1537" s="62" t="s">
        <v>925</v>
      </c>
    </row>
    <row r="1538" spans="1:6">
      <c r="A1538" s="64" t="s">
        <v>28</v>
      </c>
      <c r="B1538" s="65">
        <v>45247.7027777778</v>
      </c>
      <c r="C1538" s="58" t="s">
        <v>924</v>
      </c>
      <c r="D1538" s="64" t="s">
        <v>2317</v>
      </c>
      <c r="E1538" s="59">
        <v>18</v>
      </c>
      <c r="F1538" s="62" t="s">
        <v>925</v>
      </c>
    </row>
    <row r="1539" spans="1:6">
      <c r="A1539" s="62" t="s">
        <v>54</v>
      </c>
      <c r="B1539" s="65">
        <v>45242.6611111111</v>
      </c>
      <c r="C1539" s="58" t="s">
        <v>924</v>
      </c>
      <c r="D1539" s="64" t="s">
        <v>2318</v>
      </c>
      <c r="E1539" s="59">
        <v>18</v>
      </c>
      <c r="F1539" s="62" t="s">
        <v>925</v>
      </c>
    </row>
    <row r="1540" spans="1:6">
      <c r="A1540" s="64" t="s">
        <v>11</v>
      </c>
      <c r="B1540" s="65">
        <v>45249.9020833333</v>
      </c>
      <c r="C1540" s="58" t="s">
        <v>924</v>
      </c>
      <c r="D1540" s="64" t="s">
        <v>2319</v>
      </c>
      <c r="E1540" s="59">
        <v>18</v>
      </c>
      <c r="F1540" s="62" t="s">
        <v>925</v>
      </c>
    </row>
    <row r="1541" spans="1:6">
      <c r="A1541" s="64" t="s">
        <v>8</v>
      </c>
      <c r="B1541" s="65">
        <v>45260.5676851852</v>
      </c>
      <c r="C1541" s="58" t="s">
        <v>924</v>
      </c>
      <c r="D1541" s="64" t="s">
        <v>2320</v>
      </c>
      <c r="E1541" s="59">
        <v>18</v>
      </c>
      <c r="F1541" s="62" t="s">
        <v>925</v>
      </c>
    </row>
    <row r="1542" spans="1:6">
      <c r="A1542" s="64" t="s">
        <v>9</v>
      </c>
      <c r="B1542" s="65">
        <v>45259.6039351852</v>
      </c>
      <c r="C1542" s="58" t="s">
        <v>924</v>
      </c>
      <c r="D1542" s="64" t="s">
        <v>2321</v>
      </c>
      <c r="E1542" s="59">
        <v>18</v>
      </c>
      <c r="F1542" s="62" t="s">
        <v>925</v>
      </c>
    </row>
    <row r="1543" spans="1:6">
      <c r="A1543" s="64" t="s">
        <v>8</v>
      </c>
      <c r="B1543" s="65">
        <v>45260.9442592593</v>
      </c>
      <c r="C1543" s="58" t="s">
        <v>924</v>
      </c>
      <c r="D1543" s="64" t="s">
        <v>2322</v>
      </c>
      <c r="E1543" s="59">
        <v>18</v>
      </c>
      <c r="F1543" s="62" t="s">
        <v>925</v>
      </c>
    </row>
    <row r="1544" spans="1:6">
      <c r="A1544" s="64" t="s">
        <v>8</v>
      </c>
      <c r="B1544" s="65">
        <v>45260.9440856481</v>
      </c>
      <c r="C1544" s="58" t="s">
        <v>924</v>
      </c>
      <c r="D1544" s="64" t="s">
        <v>2323</v>
      </c>
      <c r="E1544" s="59">
        <v>18</v>
      </c>
      <c r="F1544" s="62" t="s">
        <v>925</v>
      </c>
    </row>
    <row r="1545" spans="1:6">
      <c r="A1545" s="64" t="s">
        <v>8</v>
      </c>
      <c r="B1545" s="65">
        <v>45260.9438773148</v>
      </c>
      <c r="C1545" s="58" t="s">
        <v>924</v>
      </c>
      <c r="D1545" s="64" t="s">
        <v>2324</v>
      </c>
      <c r="E1545" s="59">
        <v>18</v>
      </c>
      <c r="F1545" s="62" t="s">
        <v>925</v>
      </c>
    </row>
    <row r="1546" spans="1:6">
      <c r="A1546" s="64" t="s">
        <v>8</v>
      </c>
      <c r="B1546" s="65">
        <v>45260.9391435185</v>
      </c>
      <c r="C1546" s="58" t="s">
        <v>924</v>
      </c>
      <c r="D1546" s="64" t="s">
        <v>2325</v>
      </c>
      <c r="E1546" s="59">
        <v>18</v>
      </c>
      <c r="F1546" s="62" t="s">
        <v>925</v>
      </c>
    </row>
    <row r="1547" spans="1:6">
      <c r="A1547" s="64" t="s">
        <v>8</v>
      </c>
      <c r="B1547" s="65">
        <v>45260.9387731481</v>
      </c>
      <c r="C1547" s="58" t="s">
        <v>924</v>
      </c>
      <c r="D1547" s="64" t="s">
        <v>2326</v>
      </c>
      <c r="E1547" s="59">
        <v>18</v>
      </c>
      <c r="F1547" s="62" t="s">
        <v>925</v>
      </c>
    </row>
    <row r="1548" spans="1:6">
      <c r="A1548" s="64" t="s">
        <v>8</v>
      </c>
      <c r="B1548" s="65">
        <v>45260.9295833333</v>
      </c>
      <c r="C1548" s="58" t="s">
        <v>924</v>
      </c>
      <c r="D1548" s="64" t="s">
        <v>2327</v>
      </c>
      <c r="E1548" s="59">
        <v>18</v>
      </c>
      <c r="F1548" s="62" t="s">
        <v>925</v>
      </c>
    </row>
    <row r="1549" spans="1:6">
      <c r="A1549" s="64" t="s">
        <v>8</v>
      </c>
      <c r="B1549" s="65">
        <v>45260.9293981481</v>
      </c>
      <c r="C1549" s="58" t="s">
        <v>924</v>
      </c>
      <c r="D1549" s="64" t="s">
        <v>2328</v>
      </c>
      <c r="E1549" s="59">
        <v>18</v>
      </c>
      <c r="F1549" s="62" t="s">
        <v>925</v>
      </c>
    </row>
    <row r="1550" spans="1:6">
      <c r="A1550" s="64" t="s">
        <v>8</v>
      </c>
      <c r="B1550" s="65">
        <v>45260.9291550926</v>
      </c>
      <c r="C1550" s="58" t="s">
        <v>924</v>
      </c>
      <c r="D1550" s="64" t="s">
        <v>2329</v>
      </c>
      <c r="E1550" s="59">
        <v>18</v>
      </c>
      <c r="F1550" s="62" t="s">
        <v>925</v>
      </c>
    </row>
    <row r="1551" spans="1:6">
      <c r="A1551" s="64" t="s">
        <v>8</v>
      </c>
      <c r="B1551" s="65">
        <v>45260.9289236111</v>
      </c>
      <c r="C1551" s="58" t="s">
        <v>924</v>
      </c>
      <c r="D1551" s="64" t="s">
        <v>2330</v>
      </c>
      <c r="E1551" s="59">
        <v>18</v>
      </c>
      <c r="F1551" s="62" t="s">
        <v>925</v>
      </c>
    </row>
    <row r="1552" spans="1:6">
      <c r="A1552" s="64" t="s">
        <v>8</v>
      </c>
      <c r="B1552" s="65">
        <v>45260.9280208333</v>
      </c>
      <c r="C1552" s="58" t="s">
        <v>924</v>
      </c>
      <c r="D1552" s="64" t="s">
        <v>2331</v>
      </c>
      <c r="E1552" s="59">
        <v>18</v>
      </c>
      <c r="F1552" s="62" t="s">
        <v>925</v>
      </c>
    </row>
    <row r="1553" spans="1:6">
      <c r="A1553" s="64" t="s">
        <v>8</v>
      </c>
      <c r="B1553" s="65">
        <v>45260.9278356481</v>
      </c>
      <c r="C1553" s="58" t="s">
        <v>924</v>
      </c>
      <c r="D1553" s="64" t="s">
        <v>2332</v>
      </c>
      <c r="E1553" s="59">
        <v>18</v>
      </c>
      <c r="F1553" s="62" t="s">
        <v>925</v>
      </c>
    </row>
    <row r="1554" spans="1:6">
      <c r="A1554" s="64" t="s">
        <v>8</v>
      </c>
      <c r="B1554" s="65">
        <v>45260.9276967593</v>
      </c>
      <c r="C1554" s="58" t="s">
        <v>924</v>
      </c>
      <c r="D1554" s="64" t="s">
        <v>2333</v>
      </c>
      <c r="E1554" s="59">
        <v>18</v>
      </c>
      <c r="F1554" s="62" t="s">
        <v>925</v>
      </c>
    </row>
    <row r="1555" spans="1:6">
      <c r="A1555" s="64" t="s">
        <v>8</v>
      </c>
      <c r="B1555" s="65">
        <v>45260.9274305556</v>
      </c>
      <c r="C1555" s="58" t="s">
        <v>924</v>
      </c>
      <c r="D1555" s="64" t="s">
        <v>2334</v>
      </c>
      <c r="E1555" s="59">
        <v>18</v>
      </c>
      <c r="F1555" s="62" t="s">
        <v>925</v>
      </c>
    </row>
    <row r="1556" spans="1:6">
      <c r="A1556" s="64" t="s">
        <v>8</v>
      </c>
      <c r="B1556" s="65">
        <v>45260.9271412037</v>
      </c>
      <c r="C1556" s="58" t="s">
        <v>924</v>
      </c>
      <c r="D1556" s="64" t="s">
        <v>2335</v>
      </c>
      <c r="E1556" s="59">
        <v>18</v>
      </c>
      <c r="F1556" s="62" t="s">
        <v>925</v>
      </c>
    </row>
    <row r="1557" spans="1:6">
      <c r="A1557" s="64" t="s">
        <v>8</v>
      </c>
      <c r="B1557" s="65">
        <v>45260.908900463</v>
      </c>
      <c r="C1557" s="58" t="s">
        <v>924</v>
      </c>
      <c r="D1557" s="64" t="s">
        <v>2336</v>
      </c>
      <c r="E1557" s="59">
        <v>18</v>
      </c>
      <c r="F1557" s="62" t="s">
        <v>925</v>
      </c>
    </row>
    <row r="1558" spans="1:6">
      <c r="A1558" s="64" t="s">
        <v>8</v>
      </c>
      <c r="B1558" s="65">
        <v>45260.526875</v>
      </c>
      <c r="C1558" s="58" t="s">
        <v>924</v>
      </c>
      <c r="D1558" s="64" t="s">
        <v>2337</v>
      </c>
      <c r="E1558" s="59">
        <v>18</v>
      </c>
      <c r="F1558" s="62" t="s">
        <v>925</v>
      </c>
    </row>
    <row r="1559" spans="1:6">
      <c r="A1559" s="62" t="s">
        <v>54</v>
      </c>
      <c r="B1559" s="65">
        <v>45259.6316435185</v>
      </c>
      <c r="C1559" s="58" t="s">
        <v>924</v>
      </c>
      <c r="D1559" s="64" t="s">
        <v>2338</v>
      </c>
      <c r="E1559" s="59">
        <v>18</v>
      </c>
      <c r="F1559" s="62" t="s">
        <v>925</v>
      </c>
    </row>
    <row r="1560" spans="1:6">
      <c r="A1560" s="64" t="s">
        <v>8</v>
      </c>
      <c r="B1560" s="65">
        <v>45260.7206944444</v>
      </c>
      <c r="C1560" s="58" t="s">
        <v>924</v>
      </c>
      <c r="D1560" s="64" t="s">
        <v>2339</v>
      </c>
      <c r="E1560" s="59">
        <v>18</v>
      </c>
      <c r="F1560" s="62" t="s">
        <v>925</v>
      </c>
    </row>
    <row r="1561" spans="1:6">
      <c r="A1561" s="62" t="s">
        <v>61</v>
      </c>
      <c r="B1561" s="65">
        <v>45242.5673611111</v>
      </c>
      <c r="C1561" s="58" t="s">
        <v>924</v>
      </c>
      <c r="D1561" s="64" t="s">
        <v>2340</v>
      </c>
      <c r="E1561" s="59">
        <v>18</v>
      </c>
      <c r="F1561" s="62" t="s">
        <v>925</v>
      </c>
    </row>
    <row r="1562" spans="1:6">
      <c r="A1562" s="64" t="s">
        <v>9</v>
      </c>
      <c r="B1562" s="65">
        <v>45231.5875</v>
      </c>
      <c r="C1562" s="58" t="s">
        <v>924</v>
      </c>
      <c r="D1562" s="64" t="s">
        <v>2341</v>
      </c>
      <c r="E1562" s="59">
        <v>18</v>
      </c>
      <c r="F1562" s="62" t="s">
        <v>925</v>
      </c>
    </row>
    <row r="1563" spans="1:6">
      <c r="A1563" s="64" t="s">
        <v>8</v>
      </c>
      <c r="B1563" s="65">
        <v>45243.3826388889</v>
      </c>
      <c r="C1563" s="58" t="s">
        <v>924</v>
      </c>
      <c r="D1563" s="64" t="s">
        <v>2342</v>
      </c>
      <c r="E1563" s="59">
        <v>18</v>
      </c>
      <c r="F1563" s="62" t="s">
        <v>925</v>
      </c>
    </row>
    <row r="1564" spans="1:6">
      <c r="A1564" s="64" t="s">
        <v>7</v>
      </c>
      <c r="B1564" s="65">
        <v>45248.8673611111</v>
      </c>
      <c r="C1564" s="58" t="s">
        <v>924</v>
      </c>
      <c r="D1564" s="64" t="s">
        <v>2343</v>
      </c>
      <c r="E1564" s="59">
        <v>18</v>
      </c>
      <c r="F1564" s="62" t="s">
        <v>925</v>
      </c>
    </row>
    <row r="1565" spans="1:6">
      <c r="A1565" s="64" t="s">
        <v>8</v>
      </c>
      <c r="B1565" s="65">
        <v>45255.9555324074</v>
      </c>
      <c r="C1565" s="58" t="s">
        <v>924</v>
      </c>
      <c r="D1565" s="64" t="s">
        <v>2344</v>
      </c>
      <c r="E1565" s="59">
        <v>18</v>
      </c>
      <c r="F1565" s="62" t="s">
        <v>925</v>
      </c>
    </row>
    <row r="1566" spans="1:6">
      <c r="A1566" s="64" t="s">
        <v>8</v>
      </c>
      <c r="B1566" s="65">
        <v>45232.8743055556</v>
      </c>
      <c r="C1566" s="58" t="s">
        <v>924</v>
      </c>
      <c r="D1566" s="64" t="s">
        <v>2345</v>
      </c>
      <c r="E1566" s="59">
        <v>18</v>
      </c>
      <c r="F1566" s="62" t="s">
        <v>925</v>
      </c>
    </row>
    <row r="1567" spans="1:6">
      <c r="A1567" s="64" t="s">
        <v>7</v>
      </c>
      <c r="B1567" s="65">
        <v>45260.7034143519</v>
      </c>
      <c r="C1567" s="58" t="s">
        <v>924</v>
      </c>
      <c r="D1567" s="64" t="s">
        <v>2346</v>
      </c>
      <c r="E1567" s="59">
        <v>18</v>
      </c>
      <c r="F1567" s="62" t="s">
        <v>925</v>
      </c>
    </row>
    <row r="1568" spans="1:6">
      <c r="A1568" s="64" t="s">
        <v>28</v>
      </c>
      <c r="B1568" s="65">
        <v>45237.8236111111</v>
      </c>
      <c r="C1568" s="58" t="s">
        <v>924</v>
      </c>
      <c r="D1568" s="64" t="s">
        <v>2347</v>
      </c>
      <c r="E1568" s="59">
        <v>18</v>
      </c>
      <c r="F1568" s="62" t="s">
        <v>925</v>
      </c>
    </row>
    <row r="1569" spans="1:6">
      <c r="A1569" s="64" t="s">
        <v>8</v>
      </c>
      <c r="B1569" s="65">
        <v>45243.3819444444</v>
      </c>
      <c r="C1569" s="58" t="s">
        <v>924</v>
      </c>
      <c r="D1569" s="64" t="s">
        <v>2348</v>
      </c>
      <c r="E1569" s="59">
        <v>18</v>
      </c>
      <c r="F1569" s="62" t="s">
        <v>925</v>
      </c>
    </row>
    <row r="1570" spans="1:6">
      <c r="A1570" s="64" t="s">
        <v>8</v>
      </c>
      <c r="B1570" s="65">
        <v>45233.7611111111</v>
      </c>
      <c r="C1570" s="58" t="s">
        <v>924</v>
      </c>
      <c r="D1570" s="64" t="s">
        <v>2349</v>
      </c>
      <c r="E1570" s="59">
        <v>18</v>
      </c>
      <c r="F1570" s="62" t="s">
        <v>925</v>
      </c>
    </row>
    <row r="1571" spans="1:6">
      <c r="A1571" s="64" t="s">
        <v>8</v>
      </c>
      <c r="B1571" s="65">
        <v>45235.4854166667</v>
      </c>
      <c r="C1571" s="58" t="s">
        <v>924</v>
      </c>
      <c r="D1571" s="64" t="s">
        <v>2350</v>
      </c>
      <c r="E1571" s="59">
        <v>18</v>
      </c>
      <c r="F1571" s="62" t="s">
        <v>925</v>
      </c>
    </row>
    <row r="1572" spans="1:6">
      <c r="A1572" s="64" t="s">
        <v>28</v>
      </c>
      <c r="B1572" s="65">
        <v>45256.8880902778</v>
      </c>
      <c r="C1572" s="58" t="s">
        <v>924</v>
      </c>
      <c r="D1572" s="64" t="s">
        <v>2351</v>
      </c>
      <c r="E1572" s="59">
        <v>18</v>
      </c>
      <c r="F1572" s="62" t="s">
        <v>925</v>
      </c>
    </row>
    <row r="1573" spans="1:6">
      <c r="A1573" s="64" t="s">
        <v>28</v>
      </c>
      <c r="B1573" s="65">
        <v>45234.8847222222</v>
      </c>
      <c r="C1573" s="58" t="s">
        <v>924</v>
      </c>
      <c r="D1573" s="64" t="s">
        <v>2352</v>
      </c>
      <c r="E1573" s="59">
        <v>18</v>
      </c>
      <c r="F1573" s="62" t="s">
        <v>925</v>
      </c>
    </row>
    <row r="1574" spans="1:6">
      <c r="A1574" s="64" t="s">
        <v>28</v>
      </c>
      <c r="B1574" s="65">
        <v>45259.8691666667</v>
      </c>
      <c r="C1574" s="58" t="s">
        <v>924</v>
      </c>
      <c r="D1574" s="64" t="s">
        <v>2353</v>
      </c>
      <c r="E1574" s="59">
        <v>18</v>
      </c>
      <c r="F1574" s="62" t="s">
        <v>925</v>
      </c>
    </row>
    <row r="1575" spans="1:6">
      <c r="A1575" s="64" t="s">
        <v>28</v>
      </c>
      <c r="B1575" s="65">
        <v>45246.86875</v>
      </c>
      <c r="C1575" s="58" t="s">
        <v>924</v>
      </c>
      <c r="D1575" s="64" t="s">
        <v>2354</v>
      </c>
      <c r="E1575" s="59">
        <v>18</v>
      </c>
      <c r="F1575" s="62" t="s">
        <v>925</v>
      </c>
    </row>
    <row r="1576" spans="1:6">
      <c r="A1576" s="64" t="s">
        <v>28</v>
      </c>
      <c r="B1576" s="65">
        <v>45239.8458333333</v>
      </c>
      <c r="C1576" s="58" t="s">
        <v>924</v>
      </c>
      <c r="D1576" s="64" t="s">
        <v>2355</v>
      </c>
      <c r="E1576" s="59">
        <v>18</v>
      </c>
      <c r="F1576" s="62" t="s">
        <v>925</v>
      </c>
    </row>
    <row r="1577" spans="1:6">
      <c r="A1577" s="64" t="s">
        <v>28</v>
      </c>
      <c r="B1577" s="65">
        <v>45231.8381944444</v>
      </c>
      <c r="C1577" s="58" t="s">
        <v>924</v>
      </c>
      <c r="D1577" s="64" t="s">
        <v>2356</v>
      </c>
      <c r="E1577" s="59">
        <v>18</v>
      </c>
      <c r="F1577" s="62" t="s">
        <v>925</v>
      </c>
    </row>
    <row r="1578" spans="1:6">
      <c r="A1578" s="64" t="s">
        <v>28</v>
      </c>
      <c r="B1578" s="65">
        <v>45241.8361111111</v>
      </c>
      <c r="C1578" s="58" t="s">
        <v>924</v>
      </c>
      <c r="D1578" s="64" t="s">
        <v>2357</v>
      </c>
      <c r="E1578" s="59">
        <v>18</v>
      </c>
      <c r="F1578" s="62" t="s">
        <v>925</v>
      </c>
    </row>
    <row r="1579" spans="1:6">
      <c r="A1579" s="64" t="s">
        <v>28</v>
      </c>
      <c r="B1579" s="65">
        <v>45232.8090277778</v>
      </c>
      <c r="C1579" s="58" t="s">
        <v>924</v>
      </c>
      <c r="D1579" s="64" t="s">
        <v>2358</v>
      </c>
      <c r="E1579" s="59">
        <v>18</v>
      </c>
      <c r="F1579" s="62" t="s">
        <v>925</v>
      </c>
    </row>
    <row r="1580" spans="1:6">
      <c r="A1580" s="64" t="s">
        <v>28</v>
      </c>
      <c r="B1580" s="65">
        <v>45237.7909722222</v>
      </c>
      <c r="C1580" s="58" t="s">
        <v>924</v>
      </c>
      <c r="D1580" s="64" t="s">
        <v>2359</v>
      </c>
      <c r="E1580" s="59">
        <v>18</v>
      </c>
      <c r="F1580" s="62" t="s">
        <v>925</v>
      </c>
    </row>
    <row r="1581" spans="1:6">
      <c r="A1581" s="64" t="s">
        <v>28</v>
      </c>
      <c r="B1581" s="65">
        <v>45240.7777777778</v>
      </c>
      <c r="C1581" s="58" t="s">
        <v>924</v>
      </c>
      <c r="D1581" s="64" t="s">
        <v>2360</v>
      </c>
      <c r="E1581" s="59">
        <v>18</v>
      </c>
      <c r="F1581" s="62" t="s">
        <v>925</v>
      </c>
    </row>
    <row r="1582" spans="1:6">
      <c r="A1582" s="64" t="s">
        <v>28</v>
      </c>
      <c r="B1582" s="65">
        <v>45247.7708333333</v>
      </c>
      <c r="C1582" s="58" t="s">
        <v>924</v>
      </c>
      <c r="D1582" s="64" t="s">
        <v>2361</v>
      </c>
      <c r="E1582" s="59">
        <v>18</v>
      </c>
      <c r="F1582" s="62" t="s">
        <v>925</v>
      </c>
    </row>
    <row r="1583" spans="1:6">
      <c r="A1583" s="64" t="s">
        <v>28</v>
      </c>
      <c r="B1583" s="65">
        <v>45231.7451388889</v>
      </c>
      <c r="C1583" s="58" t="s">
        <v>924</v>
      </c>
      <c r="D1583" s="64" t="s">
        <v>2362</v>
      </c>
      <c r="E1583" s="59">
        <v>18</v>
      </c>
      <c r="F1583" s="62" t="s">
        <v>925</v>
      </c>
    </row>
    <row r="1584" spans="1:6">
      <c r="A1584" s="64" t="s">
        <v>28</v>
      </c>
      <c r="B1584" s="65">
        <v>45251.7243055556</v>
      </c>
      <c r="C1584" s="58" t="s">
        <v>924</v>
      </c>
      <c r="D1584" s="64" t="s">
        <v>2363</v>
      </c>
      <c r="E1584" s="59">
        <v>18</v>
      </c>
      <c r="F1584" s="62" t="s">
        <v>925</v>
      </c>
    </row>
    <row r="1585" spans="1:6">
      <c r="A1585" s="64" t="s">
        <v>8</v>
      </c>
      <c r="B1585" s="65">
        <v>45260.8017013889</v>
      </c>
      <c r="C1585" s="58" t="s">
        <v>924</v>
      </c>
      <c r="D1585" s="64" t="s">
        <v>2364</v>
      </c>
      <c r="E1585" s="59">
        <v>18</v>
      </c>
      <c r="F1585" s="62" t="s">
        <v>925</v>
      </c>
    </row>
    <row r="1586" spans="1:6">
      <c r="A1586" s="64" t="s">
        <v>28</v>
      </c>
      <c r="B1586" s="65">
        <v>45233.7097222222</v>
      </c>
      <c r="C1586" s="58" t="s">
        <v>924</v>
      </c>
      <c r="D1586" s="64" t="s">
        <v>2365</v>
      </c>
      <c r="E1586" s="59">
        <v>18</v>
      </c>
      <c r="F1586" s="62" t="s">
        <v>925</v>
      </c>
    </row>
    <row r="1587" spans="1:6">
      <c r="A1587" s="64" t="s">
        <v>28</v>
      </c>
      <c r="B1587" s="65">
        <v>45253.7034953704</v>
      </c>
      <c r="C1587" s="58" t="s">
        <v>924</v>
      </c>
      <c r="D1587" s="64" t="s">
        <v>2366</v>
      </c>
      <c r="E1587" s="59">
        <v>18</v>
      </c>
      <c r="F1587" s="62" t="s">
        <v>925</v>
      </c>
    </row>
    <row r="1588" spans="1:6">
      <c r="A1588" s="64" t="s">
        <v>28</v>
      </c>
      <c r="B1588" s="65">
        <v>45253.6891550926</v>
      </c>
      <c r="C1588" s="58" t="s">
        <v>924</v>
      </c>
      <c r="D1588" s="64" t="s">
        <v>2367</v>
      </c>
      <c r="E1588" s="59">
        <v>18</v>
      </c>
      <c r="F1588" s="62" t="s">
        <v>925</v>
      </c>
    </row>
    <row r="1589" spans="1:6">
      <c r="A1589" s="64" t="s">
        <v>28</v>
      </c>
      <c r="B1589" s="65">
        <v>45239.6888888889</v>
      </c>
      <c r="C1589" s="58" t="s">
        <v>924</v>
      </c>
      <c r="D1589" s="64" t="s">
        <v>2368</v>
      </c>
      <c r="E1589" s="59">
        <v>18</v>
      </c>
      <c r="F1589" s="62" t="s">
        <v>925</v>
      </c>
    </row>
    <row r="1590" spans="1:6">
      <c r="A1590" s="64" t="s">
        <v>28</v>
      </c>
      <c r="B1590" s="65">
        <v>45239.6784722222</v>
      </c>
      <c r="C1590" s="58" t="s">
        <v>924</v>
      </c>
      <c r="D1590" s="64" t="s">
        <v>2369</v>
      </c>
      <c r="E1590" s="59">
        <v>18</v>
      </c>
      <c r="F1590" s="62" t="s">
        <v>925</v>
      </c>
    </row>
    <row r="1591" spans="1:6">
      <c r="A1591" s="64" t="s">
        <v>28</v>
      </c>
      <c r="B1591" s="65">
        <v>45260.6740740741</v>
      </c>
      <c r="C1591" s="58" t="s">
        <v>924</v>
      </c>
      <c r="D1591" s="64" t="s">
        <v>2370</v>
      </c>
      <c r="E1591" s="59">
        <v>18</v>
      </c>
      <c r="F1591" s="62" t="s">
        <v>925</v>
      </c>
    </row>
    <row r="1592" spans="1:6">
      <c r="A1592" s="64" t="s">
        <v>28</v>
      </c>
      <c r="B1592" s="65">
        <v>45258.6413541667</v>
      </c>
      <c r="C1592" s="58" t="s">
        <v>924</v>
      </c>
      <c r="D1592" s="64" t="s">
        <v>2371</v>
      </c>
      <c r="E1592" s="59">
        <v>18</v>
      </c>
      <c r="F1592" s="62" t="s">
        <v>925</v>
      </c>
    </row>
    <row r="1593" spans="1:6">
      <c r="A1593" s="64" t="s">
        <v>28</v>
      </c>
      <c r="B1593" s="65">
        <v>45235.6173611111</v>
      </c>
      <c r="C1593" s="58" t="s">
        <v>924</v>
      </c>
      <c r="D1593" s="64" t="s">
        <v>2372</v>
      </c>
      <c r="E1593" s="59">
        <v>18</v>
      </c>
      <c r="F1593" s="62" t="s">
        <v>925</v>
      </c>
    </row>
    <row r="1594" spans="1:6">
      <c r="A1594" s="64" t="s">
        <v>28</v>
      </c>
      <c r="B1594" s="65">
        <v>45234.6027777778</v>
      </c>
      <c r="C1594" s="58" t="s">
        <v>924</v>
      </c>
      <c r="D1594" s="64" t="s">
        <v>2373</v>
      </c>
      <c r="E1594" s="59">
        <v>18</v>
      </c>
      <c r="F1594" s="62" t="s">
        <v>925</v>
      </c>
    </row>
    <row r="1595" spans="1:6">
      <c r="A1595" s="64" t="s">
        <v>28</v>
      </c>
      <c r="B1595" s="65">
        <v>45235.5993055556</v>
      </c>
      <c r="C1595" s="58" t="s">
        <v>924</v>
      </c>
      <c r="D1595" s="64" t="s">
        <v>2374</v>
      </c>
      <c r="E1595" s="59">
        <v>18</v>
      </c>
      <c r="F1595" s="62" t="s">
        <v>925</v>
      </c>
    </row>
    <row r="1596" spans="1:6">
      <c r="A1596" s="64" t="s">
        <v>28</v>
      </c>
      <c r="B1596" s="65">
        <v>45233.5916666667</v>
      </c>
      <c r="C1596" s="58" t="s">
        <v>924</v>
      </c>
      <c r="D1596" s="64" t="s">
        <v>2375</v>
      </c>
      <c r="E1596" s="59">
        <v>18</v>
      </c>
      <c r="F1596" s="62" t="s">
        <v>925</v>
      </c>
    </row>
    <row r="1597" spans="1:6">
      <c r="A1597" s="64" t="s">
        <v>28</v>
      </c>
      <c r="B1597" s="65">
        <v>45234.5854166667</v>
      </c>
      <c r="C1597" s="58" t="s">
        <v>924</v>
      </c>
      <c r="D1597" s="64" t="s">
        <v>2376</v>
      </c>
      <c r="E1597" s="59">
        <v>18</v>
      </c>
      <c r="F1597" s="62" t="s">
        <v>925</v>
      </c>
    </row>
    <row r="1598" spans="1:6">
      <c r="A1598" s="64" t="s">
        <v>11</v>
      </c>
      <c r="B1598" s="65">
        <v>45251.8729166667</v>
      </c>
      <c r="C1598" s="58" t="s">
        <v>924</v>
      </c>
      <c r="D1598" s="64" t="s">
        <v>2377</v>
      </c>
      <c r="E1598" s="59">
        <v>18</v>
      </c>
      <c r="F1598" s="62" t="s">
        <v>925</v>
      </c>
    </row>
    <row r="1599" spans="1:6">
      <c r="A1599" s="64" t="s">
        <v>28</v>
      </c>
      <c r="B1599" s="65">
        <v>45235.5256944444</v>
      </c>
      <c r="C1599" s="58" t="s">
        <v>924</v>
      </c>
      <c r="D1599" s="64" t="s">
        <v>2378</v>
      </c>
      <c r="E1599" s="59">
        <v>18</v>
      </c>
      <c r="F1599" s="62" t="s">
        <v>925</v>
      </c>
    </row>
    <row r="1600" spans="1:6">
      <c r="A1600" s="64" t="s">
        <v>7</v>
      </c>
      <c r="B1600" s="65">
        <v>45237.8270833333</v>
      </c>
      <c r="C1600" s="58" t="s">
        <v>924</v>
      </c>
      <c r="D1600" s="64" t="s">
        <v>2379</v>
      </c>
      <c r="E1600" s="59">
        <v>18</v>
      </c>
      <c r="F1600" s="62" t="s">
        <v>925</v>
      </c>
    </row>
    <row r="1601" spans="1:6">
      <c r="A1601" s="64" t="s">
        <v>28</v>
      </c>
      <c r="B1601" s="65">
        <v>45253.4983564815</v>
      </c>
      <c r="C1601" s="58" t="s">
        <v>924</v>
      </c>
      <c r="D1601" s="64" t="s">
        <v>2380</v>
      </c>
      <c r="E1601" s="59">
        <v>18</v>
      </c>
      <c r="F1601" s="62" t="s">
        <v>925</v>
      </c>
    </row>
    <row r="1602" spans="1:6">
      <c r="A1602" s="64" t="s">
        <v>28</v>
      </c>
      <c r="B1602" s="65">
        <v>45238.4625</v>
      </c>
      <c r="C1602" s="58" t="s">
        <v>924</v>
      </c>
      <c r="D1602" s="64" t="s">
        <v>2381</v>
      </c>
      <c r="E1602" s="59">
        <v>18</v>
      </c>
      <c r="F1602" s="62" t="s">
        <v>925</v>
      </c>
    </row>
    <row r="1603" spans="1:6">
      <c r="A1603" s="64" t="s">
        <v>7</v>
      </c>
      <c r="B1603" s="65">
        <v>45260.5350347222</v>
      </c>
      <c r="C1603" s="58" t="s">
        <v>924</v>
      </c>
      <c r="D1603" s="64" t="s">
        <v>2382</v>
      </c>
      <c r="E1603" s="59">
        <v>18</v>
      </c>
      <c r="F1603" s="62" t="s">
        <v>925</v>
      </c>
    </row>
    <row r="1604" spans="1:6">
      <c r="A1604" s="64" t="s">
        <v>28</v>
      </c>
      <c r="B1604" s="65">
        <v>45251.6909722222</v>
      </c>
      <c r="C1604" s="58" t="s">
        <v>924</v>
      </c>
      <c r="D1604" s="64" t="s">
        <v>2383</v>
      </c>
      <c r="E1604" s="59">
        <v>18</v>
      </c>
      <c r="F1604" s="62" t="s">
        <v>925</v>
      </c>
    </row>
    <row r="1605" spans="1:6">
      <c r="A1605" s="64" t="s">
        <v>28</v>
      </c>
      <c r="B1605" s="65">
        <v>45236.4347222222</v>
      </c>
      <c r="C1605" s="58" t="s">
        <v>924</v>
      </c>
      <c r="D1605" s="64" t="s">
        <v>2384</v>
      </c>
      <c r="E1605" s="59">
        <v>18</v>
      </c>
      <c r="F1605" s="62" t="s">
        <v>925</v>
      </c>
    </row>
    <row r="1606" spans="1:6">
      <c r="A1606" s="64" t="s">
        <v>28</v>
      </c>
      <c r="B1606" s="65">
        <v>45256.4618171296</v>
      </c>
      <c r="C1606" s="58" t="s">
        <v>924</v>
      </c>
      <c r="D1606" s="64" t="s">
        <v>2385</v>
      </c>
      <c r="E1606" s="59">
        <v>18</v>
      </c>
      <c r="F1606" s="62" t="s">
        <v>925</v>
      </c>
    </row>
    <row r="1607" spans="1:6">
      <c r="A1607" s="64" t="s">
        <v>28</v>
      </c>
      <c r="B1607" s="65">
        <v>45253.839224537</v>
      </c>
      <c r="C1607" s="58" t="s">
        <v>924</v>
      </c>
      <c r="D1607" s="64" t="s">
        <v>2386</v>
      </c>
      <c r="E1607" s="59">
        <v>18</v>
      </c>
      <c r="F1607" s="62" t="s">
        <v>925</v>
      </c>
    </row>
    <row r="1608" spans="1:6">
      <c r="A1608" s="64" t="s">
        <v>11</v>
      </c>
      <c r="B1608" s="65">
        <v>45236.7333333333</v>
      </c>
      <c r="C1608" s="58" t="s">
        <v>924</v>
      </c>
      <c r="D1608" s="64" t="s">
        <v>2387</v>
      </c>
      <c r="E1608" s="59">
        <v>18</v>
      </c>
      <c r="F1608" s="62" t="s">
        <v>925</v>
      </c>
    </row>
    <row r="1609" spans="1:6">
      <c r="A1609" s="64" t="s">
        <v>28</v>
      </c>
      <c r="B1609" s="65">
        <v>45248.8159722222</v>
      </c>
      <c r="C1609" s="58" t="s">
        <v>924</v>
      </c>
      <c r="D1609" s="64" t="s">
        <v>2388</v>
      </c>
      <c r="E1609" s="59">
        <v>18</v>
      </c>
      <c r="F1609" s="62" t="s">
        <v>925</v>
      </c>
    </row>
    <row r="1610" spans="1:6">
      <c r="A1610" s="64" t="s">
        <v>8</v>
      </c>
      <c r="B1610" s="65">
        <v>45259.5948148148</v>
      </c>
      <c r="C1610" s="58" t="s">
        <v>924</v>
      </c>
      <c r="D1610" s="64" t="s">
        <v>2389</v>
      </c>
      <c r="E1610" s="59">
        <v>18</v>
      </c>
      <c r="F1610" s="62" t="s">
        <v>925</v>
      </c>
    </row>
    <row r="1611" spans="1:6">
      <c r="A1611" s="64" t="s">
        <v>28</v>
      </c>
      <c r="B1611" s="65">
        <v>45238.70625</v>
      </c>
      <c r="C1611" s="58" t="s">
        <v>924</v>
      </c>
      <c r="D1611" s="64" t="s">
        <v>2390</v>
      </c>
      <c r="E1611" s="59">
        <v>18</v>
      </c>
      <c r="F1611" s="62" t="s">
        <v>925</v>
      </c>
    </row>
    <row r="1612" spans="1:6">
      <c r="A1612" s="64" t="s">
        <v>28</v>
      </c>
      <c r="B1612" s="65">
        <v>45238.6375</v>
      </c>
      <c r="C1612" s="58" t="s">
        <v>924</v>
      </c>
      <c r="D1612" s="64" t="s">
        <v>2391</v>
      </c>
      <c r="E1612" s="59">
        <v>18</v>
      </c>
      <c r="F1612" s="62" t="s">
        <v>925</v>
      </c>
    </row>
    <row r="1613" spans="1:6">
      <c r="A1613" s="64" t="s">
        <v>28</v>
      </c>
      <c r="B1613" s="65">
        <v>45238.6270833333</v>
      </c>
      <c r="C1613" s="58" t="s">
        <v>924</v>
      </c>
      <c r="D1613" s="64" t="s">
        <v>2392</v>
      </c>
      <c r="E1613" s="59">
        <v>18</v>
      </c>
      <c r="F1613" s="62" t="s">
        <v>925</v>
      </c>
    </row>
    <row r="1614" spans="1:6">
      <c r="A1614" s="64" t="s">
        <v>28</v>
      </c>
      <c r="B1614" s="65">
        <v>45248.7291666667</v>
      </c>
      <c r="C1614" s="58" t="s">
        <v>924</v>
      </c>
      <c r="D1614" s="64" t="s">
        <v>2393</v>
      </c>
      <c r="E1614" s="59">
        <v>18</v>
      </c>
      <c r="F1614" s="62" t="s">
        <v>925</v>
      </c>
    </row>
    <row r="1615" spans="1:6">
      <c r="A1615" s="64" t="s">
        <v>28</v>
      </c>
      <c r="B1615" s="65">
        <v>45236.8930555556</v>
      </c>
      <c r="C1615" s="58" t="s">
        <v>924</v>
      </c>
      <c r="D1615" s="64" t="s">
        <v>2394</v>
      </c>
      <c r="E1615" s="59">
        <v>18</v>
      </c>
      <c r="F1615" s="62" t="s">
        <v>925</v>
      </c>
    </row>
    <row r="1616" spans="1:6">
      <c r="A1616" s="64" t="s">
        <v>28</v>
      </c>
      <c r="B1616" s="65">
        <v>45238.6270833333</v>
      </c>
      <c r="C1616" s="58" t="s">
        <v>924</v>
      </c>
      <c r="D1616" s="64" t="s">
        <v>2395</v>
      </c>
      <c r="E1616" s="59">
        <v>18</v>
      </c>
      <c r="F1616" s="62" t="s">
        <v>925</v>
      </c>
    </row>
    <row r="1617" spans="1:6">
      <c r="A1617" s="64" t="s">
        <v>28</v>
      </c>
      <c r="B1617" s="65">
        <v>45241.5958333333</v>
      </c>
      <c r="C1617" s="58" t="s">
        <v>924</v>
      </c>
      <c r="D1617" s="64" t="s">
        <v>2396</v>
      </c>
      <c r="E1617" s="59">
        <v>18</v>
      </c>
      <c r="F1617" s="62" t="s">
        <v>925</v>
      </c>
    </row>
    <row r="1618" spans="1:6">
      <c r="A1618" s="64" t="s">
        <v>28</v>
      </c>
      <c r="B1618" s="65">
        <v>45231.4333333333</v>
      </c>
      <c r="C1618" s="58" t="s">
        <v>924</v>
      </c>
      <c r="D1618" s="64" t="s">
        <v>2397</v>
      </c>
      <c r="E1618" s="59">
        <v>18</v>
      </c>
      <c r="F1618" s="62" t="s">
        <v>925</v>
      </c>
    </row>
    <row r="1619" spans="1:6">
      <c r="A1619" s="64" t="s">
        <v>11</v>
      </c>
      <c r="B1619" s="65">
        <v>45235.4736111111</v>
      </c>
      <c r="C1619" s="58" t="s">
        <v>924</v>
      </c>
      <c r="D1619" s="64" t="s">
        <v>2398</v>
      </c>
      <c r="E1619" s="59">
        <v>18</v>
      </c>
      <c r="F1619" s="62" t="s">
        <v>925</v>
      </c>
    </row>
    <row r="1620" spans="1:6">
      <c r="A1620" s="64" t="s">
        <v>11</v>
      </c>
      <c r="B1620" s="65">
        <v>45235.4736111111</v>
      </c>
      <c r="C1620" s="58" t="s">
        <v>924</v>
      </c>
      <c r="D1620" s="64" t="s">
        <v>2399</v>
      </c>
      <c r="E1620" s="59">
        <v>18</v>
      </c>
      <c r="F1620" s="62" t="s">
        <v>925</v>
      </c>
    </row>
    <row r="1621" spans="1:6">
      <c r="A1621" s="64" t="s">
        <v>28</v>
      </c>
      <c r="B1621" s="65">
        <v>45257.3777662037</v>
      </c>
      <c r="C1621" s="58" t="s">
        <v>924</v>
      </c>
      <c r="D1621" s="64" t="s">
        <v>2400</v>
      </c>
      <c r="E1621" s="59">
        <v>18</v>
      </c>
      <c r="F1621" s="62" t="s">
        <v>925</v>
      </c>
    </row>
    <row r="1622" spans="1:6">
      <c r="A1622" s="62" t="s">
        <v>54</v>
      </c>
      <c r="B1622" s="65">
        <v>45258.5614583333</v>
      </c>
      <c r="C1622" s="58" t="s">
        <v>924</v>
      </c>
      <c r="D1622" s="64" t="s">
        <v>2401</v>
      </c>
      <c r="E1622" s="59">
        <v>18</v>
      </c>
      <c r="F1622" s="62" t="s">
        <v>925</v>
      </c>
    </row>
    <row r="1623" spans="1:6">
      <c r="A1623" s="64" t="s">
        <v>8</v>
      </c>
      <c r="B1623" s="65">
        <v>45234.4430555556</v>
      </c>
      <c r="C1623" s="58" t="s">
        <v>924</v>
      </c>
      <c r="D1623" s="64" t="s">
        <v>2402</v>
      </c>
      <c r="E1623" s="59">
        <v>18</v>
      </c>
      <c r="F1623" s="62" t="s">
        <v>925</v>
      </c>
    </row>
    <row r="1624" spans="1:6">
      <c r="A1624" s="64" t="s">
        <v>28</v>
      </c>
      <c r="B1624" s="65">
        <v>45244.375</v>
      </c>
      <c r="C1624" s="58" t="s">
        <v>924</v>
      </c>
      <c r="D1624" s="64" t="s">
        <v>2403</v>
      </c>
      <c r="E1624" s="59">
        <v>18</v>
      </c>
      <c r="F1624" s="62" t="s">
        <v>925</v>
      </c>
    </row>
    <row r="1625" spans="1:6">
      <c r="A1625" s="62" t="s">
        <v>61</v>
      </c>
      <c r="B1625" s="65">
        <v>45247.8125</v>
      </c>
      <c r="C1625" s="58" t="s">
        <v>924</v>
      </c>
      <c r="D1625" s="64" t="s">
        <v>2404</v>
      </c>
      <c r="E1625" s="59">
        <v>18</v>
      </c>
      <c r="F1625" s="62" t="s">
        <v>925</v>
      </c>
    </row>
    <row r="1626" spans="1:6">
      <c r="A1626" s="64" t="s">
        <v>8</v>
      </c>
      <c r="B1626" s="65">
        <v>45260.8134259259</v>
      </c>
      <c r="C1626" s="58" t="s">
        <v>924</v>
      </c>
      <c r="D1626" s="64" t="s">
        <v>2405</v>
      </c>
      <c r="E1626" s="59">
        <v>18</v>
      </c>
      <c r="F1626" s="62" t="s">
        <v>925</v>
      </c>
    </row>
    <row r="1627" spans="1:6">
      <c r="A1627" s="64" t="s">
        <v>8</v>
      </c>
      <c r="B1627" s="65">
        <v>45242.6138888889</v>
      </c>
      <c r="C1627" s="58" t="s">
        <v>924</v>
      </c>
      <c r="D1627" s="64" t="s">
        <v>2406</v>
      </c>
      <c r="E1627" s="59">
        <v>18</v>
      </c>
      <c r="F1627" s="62" t="s">
        <v>925</v>
      </c>
    </row>
    <row r="1628" spans="1:6">
      <c r="A1628" s="64" t="s">
        <v>8</v>
      </c>
      <c r="B1628" s="65">
        <v>45244.8645833333</v>
      </c>
      <c r="C1628" s="58" t="s">
        <v>924</v>
      </c>
      <c r="D1628" s="64" t="s">
        <v>2407</v>
      </c>
      <c r="E1628" s="59">
        <v>18</v>
      </c>
      <c r="F1628" s="62" t="s">
        <v>925</v>
      </c>
    </row>
    <row r="1629" spans="1:6">
      <c r="A1629" s="64" t="s">
        <v>28</v>
      </c>
      <c r="B1629" s="65">
        <v>45239.8409722222</v>
      </c>
      <c r="C1629" s="58" t="s">
        <v>924</v>
      </c>
      <c r="D1629" s="64" t="s">
        <v>2408</v>
      </c>
      <c r="E1629" s="59">
        <v>18</v>
      </c>
      <c r="F1629" s="62" t="s">
        <v>925</v>
      </c>
    </row>
    <row r="1630" spans="1:6">
      <c r="A1630" s="64" t="s">
        <v>28</v>
      </c>
      <c r="B1630" s="65">
        <v>45256.7093518519</v>
      </c>
      <c r="C1630" s="58" t="s">
        <v>924</v>
      </c>
      <c r="D1630" s="64" t="s">
        <v>2409</v>
      </c>
      <c r="E1630" s="59">
        <v>18</v>
      </c>
      <c r="F1630" s="62" t="s">
        <v>925</v>
      </c>
    </row>
    <row r="1631" spans="1:6">
      <c r="A1631" s="64" t="s">
        <v>28</v>
      </c>
      <c r="B1631" s="65">
        <v>45237.7055555556</v>
      </c>
      <c r="C1631" s="58" t="s">
        <v>924</v>
      </c>
      <c r="D1631" s="64" t="s">
        <v>2410</v>
      </c>
      <c r="E1631" s="59">
        <v>18</v>
      </c>
      <c r="F1631" s="62" t="s">
        <v>925</v>
      </c>
    </row>
    <row r="1632" spans="1:6">
      <c r="A1632" s="64" t="s">
        <v>28</v>
      </c>
      <c r="B1632" s="65">
        <v>45259.627662037</v>
      </c>
      <c r="C1632" s="58" t="s">
        <v>924</v>
      </c>
      <c r="D1632" s="64" t="s">
        <v>2411</v>
      </c>
      <c r="E1632" s="59">
        <v>18</v>
      </c>
      <c r="F1632" s="62" t="s">
        <v>925</v>
      </c>
    </row>
    <row r="1633" spans="1:6">
      <c r="A1633" s="64" t="s">
        <v>28</v>
      </c>
      <c r="B1633" s="65">
        <v>45242.5375</v>
      </c>
      <c r="C1633" s="58" t="s">
        <v>924</v>
      </c>
      <c r="D1633" s="64" t="s">
        <v>2412</v>
      </c>
      <c r="E1633" s="59">
        <v>18</v>
      </c>
      <c r="F1633" s="62" t="s">
        <v>925</v>
      </c>
    </row>
    <row r="1634" spans="1:6">
      <c r="A1634" s="64" t="s">
        <v>28</v>
      </c>
      <c r="B1634" s="65">
        <v>45232.5194444444</v>
      </c>
      <c r="C1634" s="58" t="s">
        <v>924</v>
      </c>
      <c r="D1634" s="64" t="s">
        <v>2413</v>
      </c>
      <c r="E1634" s="59">
        <v>18</v>
      </c>
      <c r="F1634" s="62" t="s">
        <v>925</v>
      </c>
    </row>
    <row r="1635" spans="1:6">
      <c r="A1635" s="64" t="s">
        <v>28</v>
      </c>
      <c r="B1635" s="65">
        <v>45237.4611111111</v>
      </c>
      <c r="C1635" s="58" t="s">
        <v>924</v>
      </c>
      <c r="D1635" s="64" t="s">
        <v>2414</v>
      </c>
      <c r="E1635" s="59">
        <v>18</v>
      </c>
      <c r="F1635" s="62" t="s">
        <v>925</v>
      </c>
    </row>
    <row r="1636" spans="1:6">
      <c r="A1636" s="64" t="s">
        <v>28</v>
      </c>
      <c r="B1636" s="65">
        <v>45248.6826388889</v>
      </c>
      <c r="C1636" s="58" t="s">
        <v>924</v>
      </c>
      <c r="D1636" s="64" t="s">
        <v>2415</v>
      </c>
      <c r="E1636" s="59">
        <v>18</v>
      </c>
      <c r="F1636" s="62" t="s">
        <v>925</v>
      </c>
    </row>
    <row r="1637" spans="1:6">
      <c r="A1637" s="64" t="s">
        <v>28</v>
      </c>
      <c r="B1637" s="65">
        <v>45233.6548611111</v>
      </c>
      <c r="C1637" s="58" t="s">
        <v>924</v>
      </c>
      <c r="D1637" s="64" t="s">
        <v>2416</v>
      </c>
      <c r="E1637" s="59">
        <v>18</v>
      </c>
      <c r="F1637" s="62" t="s">
        <v>925</v>
      </c>
    </row>
    <row r="1638" spans="1:6">
      <c r="A1638" s="62" t="s">
        <v>54</v>
      </c>
      <c r="B1638" s="65">
        <v>45250.8069444444</v>
      </c>
      <c r="C1638" s="58" t="s">
        <v>924</v>
      </c>
      <c r="D1638" s="64" t="s">
        <v>2417</v>
      </c>
      <c r="E1638" s="59">
        <v>18</v>
      </c>
      <c r="F1638" s="62" t="s">
        <v>925</v>
      </c>
    </row>
    <row r="1639" spans="1:6">
      <c r="A1639" s="64" t="s">
        <v>28</v>
      </c>
      <c r="B1639" s="65">
        <v>45242.6159722222</v>
      </c>
      <c r="C1639" s="58" t="s">
        <v>924</v>
      </c>
      <c r="D1639" s="64" t="s">
        <v>2418</v>
      </c>
      <c r="E1639" s="59">
        <v>18</v>
      </c>
      <c r="F1639" s="62" t="s">
        <v>925</v>
      </c>
    </row>
    <row r="1640" spans="1:6">
      <c r="A1640" s="64" t="s">
        <v>28</v>
      </c>
      <c r="B1640" s="65">
        <v>45241.4104166667</v>
      </c>
      <c r="C1640" s="58" t="s">
        <v>924</v>
      </c>
      <c r="D1640" s="64" t="s">
        <v>2419</v>
      </c>
      <c r="E1640" s="59">
        <v>18</v>
      </c>
      <c r="F1640" s="62" t="s">
        <v>925</v>
      </c>
    </row>
    <row r="1641" spans="1:6">
      <c r="A1641" s="64" t="s">
        <v>28</v>
      </c>
      <c r="B1641" s="65">
        <v>45234.5041666667</v>
      </c>
      <c r="C1641" s="58" t="s">
        <v>924</v>
      </c>
      <c r="D1641" s="64" t="s">
        <v>2420</v>
      </c>
      <c r="E1641" s="59">
        <v>18</v>
      </c>
      <c r="F1641" s="62" t="s">
        <v>925</v>
      </c>
    </row>
    <row r="1642" spans="1:6">
      <c r="A1642" s="64" t="s">
        <v>8</v>
      </c>
      <c r="B1642" s="65">
        <v>45244.5444444444</v>
      </c>
      <c r="C1642" s="58" t="s">
        <v>924</v>
      </c>
      <c r="D1642" s="64" t="s">
        <v>2421</v>
      </c>
      <c r="E1642" s="59">
        <v>18</v>
      </c>
      <c r="F1642" s="62" t="s">
        <v>925</v>
      </c>
    </row>
    <row r="1643" spans="1:6">
      <c r="A1643" s="64" t="s">
        <v>14</v>
      </c>
      <c r="B1643" s="65">
        <v>45248.75</v>
      </c>
      <c r="C1643" s="58" t="s">
        <v>924</v>
      </c>
      <c r="D1643" s="64" t="s">
        <v>2422</v>
      </c>
      <c r="E1643" s="59">
        <v>18</v>
      </c>
      <c r="F1643" s="62" t="s">
        <v>925</v>
      </c>
    </row>
    <row r="1644" spans="1:6">
      <c r="A1644" s="64" t="s">
        <v>28</v>
      </c>
      <c r="B1644" s="65">
        <v>45256.6582638889</v>
      </c>
      <c r="C1644" s="58" t="s">
        <v>924</v>
      </c>
      <c r="D1644" s="64" t="s">
        <v>2423</v>
      </c>
      <c r="E1644" s="59">
        <v>18</v>
      </c>
      <c r="F1644" s="62" t="s">
        <v>925</v>
      </c>
    </row>
    <row r="1645" spans="1:6">
      <c r="A1645" s="64" t="s">
        <v>28</v>
      </c>
      <c r="B1645" s="65">
        <v>45259.7284837963</v>
      </c>
      <c r="C1645" s="58" t="s">
        <v>924</v>
      </c>
      <c r="D1645" s="64" t="s">
        <v>2424</v>
      </c>
      <c r="E1645" s="59">
        <v>18</v>
      </c>
      <c r="F1645" s="62" t="s">
        <v>925</v>
      </c>
    </row>
    <row r="1646" spans="1:6">
      <c r="A1646" s="64" t="s">
        <v>28</v>
      </c>
      <c r="B1646" s="65">
        <v>45238.3840277778</v>
      </c>
      <c r="C1646" s="58" t="s">
        <v>924</v>
      </c>
      <c r="D1646" s="64" t="s">
        <v>2425</v>
      </c>
      <c r="E1646" s="59">
        <v>18</v>
      </c>
      <c r="F1646" s="62" t="s">
        <v>925</v>
      </c>
    </row>
    <row r="1647" spans="1:6">
      <c r="A1647" s="64" t="s">
        <v>8</v>
      </c>
      <c r="B1647" s="65">
        <v>45249.7048611111</v>
      </c>
      <c r="C1647" s="58" t="s">
        <v>924</v>
      </c>
      <c r="D1647" s="64" t="s">
        <v>2426</v>
      </c>
      <c r="E1647" s="59">
        <v>18</v>
      </c>
      <c r="F1647" s="62" t="s">
        <v>925</v>
      </c>
    </row>
    <row r="1648" spans="1:6">
      <c r="A1648" s="64" t="s">
        <v>14</v>
      </c>
      <c r="B1648" s="65">
        <v>45245.4888888889</v>
      </c>
      <c r="C1648" s="58" t="s">
        <v>924</v>
      </c>
      <c r="D1648" s="64" t="s">
        <v>2427</v>
      </c>
      <c r="E1648" s="59">
        <v>18</v>
      </c>
      <c r="F1648" s="62" t="s">
        <v>925</v>
      </c>
    </row>
    <row r="1649" spans="1:6">
      <c r="A1649" s="64" t="s">
        <v>14</v>
      </c>
      <c r="B1649" s="65">
        <v>45245.4888888889</v>
      </c>
      <c r="C1649" s="58" t="s">
        <v>924</v>
      </c>
      <c r="D1649" s="64" t="s">
        <v>2428</v>
      </c>
      <c r="E1649" s="59">
        <v>18</v>
      </c>
      <c r="F1649" s="62" t="s">
        <v>925</v>
      </c>
    </row>
    <row r="1650" spans="1:6">
      <c r="A1650" s="64" t="s">
        <v>14</v>
      </c>
      <c r="B1650" s="65">
        <v>45247.6923611111</v>
      </c>
      <c r="C1650" s="58" t="s">
        <v>924</v>
      </c>
      <c r="D1650" s="64" t="s">
        <v>2429</v>
      </c>
      <c r="E1650" s="59">
        <v>18</v>
      </c>
      <c r="F1650" s="62" t="s">
        <v>925</v>
      </c>
    </row>
    <row r="1651" spans="1:6">
      <c r="A1651" s="64" t="s">
        <v>9</v>
      </c>
      <c r="B1651" s="65">
        <v>45245.6472222222</v>
      </c>
      <c r="C1651" s="58" t="s">
        <v>924</v>
      </c>
      <c r="D1651" s="64" t="s">
        <v>2430</v>
      </c>
      <c r="E1651" s="59">
        <v>18</v>
      </c>
      <c r="F1651" s="62" t="s">
        <v>925</v>
      </c>
    </row>
    <row r="1652" spans="1:6">
      <c r="A1652" s="64" t="s">
        <v>8</v>
      </c>
      <c r="B1652" s="65">
        <v>45260.8828703704</v>
      </c>
      <c r="C1652" s="58" t="s">
        <v>924</v>
      </c>
      <c r="D1652" s="64" t="s">
        <v>2431</v>
      </c>
      <c r="E1652" s="59">
        <v>18</v>
      </c>
      <c r="F1652" s="62" t="s">
        <v>925</v>
      </c>
    </row>
    <row r="1653" spans="1:6">
      <c r="A1653" s="64" t="s">
        <v>8</v>
      </c>
      <c r="B1653" s="65">
        <v>45241.6993055556</v>
      </c>
      <c r="C1653" s="58" t="s">
        <v>924</v>
      </c>
      <c r="D1653" s="64" t="s">
        <v>2432</v>
      </c>
      <c r="E1653" s="59">
        <v>18</v>
      </c>
      <c r="F1653" s="62" t="s">
        <v>925</v>
      </c>
    </row>
    <row r="1654" spans="1:6">
      <c r="A1654" s="64" t="s">
        <v>8</v>
      </c>
      <c r="B1654" s="65">
        <v>45247.4673611111</v>
      </c>
      <c r="C1654" s="58" t="s">
        <v>924</v>
      </c>
      <c r="D1654" s="64" t="s">
        <v>2433</v>
      </c>
      <c r="E1654" s="59">
        <v>18</v>
      </c>
      <c r="F1654" s="62" t="s">
        <v>925</v>
      </c>
    </row>
    <row r="1655" spans="1:6">
      <c r="A1655" s="64" t="s">
        <v>8</v>
      </c>
      <c r="B1655" s="65">
        <v>45249.54375</v>
      </c>
      <c r="C1655" s="58" t="s">
        <v>924</v>
      </c>
      <c r="D1655" s="64" t="s">
        <v>2434</v>
      </c>
      <c r="E1655" s="59">
        <v>18</v>
      </c>
      <c r="F1655" s="62" t="s">
        <v>925</v>
      </c>
    </row>
    <row r="1656" spans="1:6">
      <c r="A1656" s="64" t="s">
        <v>8</v>
      </c>
      <c r="B1656" s="65">
        <v>45251.8881944444</v>
      </c>
      <c r="C1656" s="58" t="s">
        <v>924</v>
      </c>
      <c r="D1656" s="64" t="s">
        <v>2435</v>
      </c>
      <c r="E1656" s="59">
        <v>18</v>
      </c>
      <c r="F1656" s="62" t="s">
        <v>925</v>
      </c>
    </row>
    <row r="1657" spans="1:6">
      <c r="A1657" s="64" t="s">
        <v>28</v>
      </c>
      <c r="B1657" s="65">
        <v>45258.6738888889</v>
      </c>
      <c r="C1657" s="58" t="s">
        <v>924</v>
      </c>
      <c r="D1657" s="64" t="s">
        <v>2436</v>
      </c>
      <c r="E1657" s="59">
        <v>18</v>
      </c>
      <c r="F1657" s="62" t="s">
        <v>925</v>
      </c>
    </row>
    <row r="1658" spans="1:6">
      <c r="A1658" s="64" t="s">
        <v>11</v>
      </c>
      <c r="B1658" s="65">
        <v>45257.678900463</v>
      </c>
      <c r="C1658" s="58" t="s">
        <v>924</v>
      </c>
      <c r="D1658" s="64" t="s">
        <v>2437</v>
      </c>
      <c r="E1658" s="59">
        <v>18</v>
      </c>
      <c r="F1658" s="62" t="s">
        <v>925</v>
      </c>
    </row>
    <row r="1659" spans="1:6">
      <c r="A1659" s="64" t="s">
        <v>28</v>
      </c>
      <c r="B1659" s="65">
        <v>45257.7310763889</v>
      </c>
      <c r="C1659" s="58" t="s">
        <v>924</v>
      </c>
      <c r="D1659" s="64" t="s">
        <v>2438</v>
      </c>
      <c r="E1659" s="59">
        <v>18</v>
      </c>
      <c r="F1659" s="62" t="s">
        <v>925</v>
      </c>
    </row>
    <row r="1660" spans="1:6">
      <c r="A1660" s="64" t="s">
        <v>11</v>
      </c>
      <c r="B1660" s="65">
        <v>45257.6779282407</v>
      </c>
      <c r="C1660" s="58" t="s">
        <v>924</v>
      </c>
      <c r="D1660" s="64" t="s">
        <v>2439</v>
      </c>
      <c r="E1660" s="59">
        <v>18</v>
      </c>
      <c r="F1660" s="62" t="s">
        <v>925</v>
      </c>
    </row>
    <row r="1661" spans="1:6">
      <c r="A1661" s="64" t="s">
        <v>28</v>
      </c>
      <c r="B1661" s="65">
        <v>45256.9649305556</v>
      </c>
      <c r="C1661" s="58" t="s">
        <v>924</v>
      </c>
      <c r="D1661" s="64" t="s">
        <v>2440</v>
      </c>
      <c r="E1661" s="59">
        <v>18</v>
      </c>
      <c r="F1661" s="62" t="s">
        <v>925</v>
      </c>
    </row>
    <row r="1662" spans="1:6">
      <c r="A1662" s="64" t="s">
        <v>28</v>
      </c>
      <c r="B1662" s="65">
        <v>45256.5885532407</v>
      </c>
      <c r="C1662" s="58" t="s">
        <v>924</v>
      </c>
      <c r="D1662" s="64" t="s">
        <v>2441</v>
      </c>
      <c r="E1662" s="59">
        <v>18</v>
      </c>
      <c r="F1662" s="62" t="s">
        <v>925</v>
      </c>
    </row>
    <row r="1663" spans="1:6">
      <c r="A1663" s="64" t="s">
        <v>7</v>
      </c>
      <c r="B1663" s="65">
        <v>45256.582337963</v>
      </c>
      <c r="C1663" s="58" t="s">
        <v>924</v>
      </c>
      <c r="D1663" s="64" t="s">
        <v>2442</v>
      </c>
      <c r="E1663" s="59">
        <v>18</v>
      </c>
      <c r="F1663" s="62" t="s">
        <v>925</v>
      </c>
    </row>
    <row r="1664" spans="1:6">
      <c r="A1664" s="62" t="s">
        <v>54</v>
      </c>
      <c r="B1664" s="65">
        <v>45255.7692824074</v>
      </c>
      <c r="C1664" s="58" t="s">
        <v>924</v>
      </c>
      <c r="D1664" s="64" t="s">
        <v>2443</v>
      </c>
      <c r="E1664" s="59">
        <v>18</v>
      </c>
      <c r="F1664" s="62" t="s">
        <v>925</v>
      </c>
    </row>
    <row r="1665" spans="1:6">
      <c r="A1665" s="64" t="s">
        <v>14</v>
      </c>
      <c r="B1665" s="65">
        <v>45256.3768055556</v>
      </c>
      <c r="C1665" s="58" t="s">
        <v>924</v>
      </c>
      <c r="D1665" s="64" t="s">
        <v>2444</v>
      </c>
      <c r="E1665" s="59">
        <v>18</v>
      </c>
      <c r="F1665" s="62" t="s">
        <v>925</v>
      </c>
    </row>
    <row r="1666" spans="1:6">
      <c r="A1666" s="64" t="s">
        <v>8</v>
      </c>
      <c r="B1666" s="65">
        <v>45255.5349537037</v>
      </c>
      <c r="C1666" s="58" t="s">
        <v>924</v>
      </c>
      <c r="D1666" s="64" t="s">
        <v>2445</v>
      </c>
      <c r="E1666" s="59">
        <v>18</v>
      </c>
      <c r="F1666" s="62" t="s">
        <v>925</v>
      </c>
    </row>
    <row r="1667" spans="1:6">
      <c r="A1667" s="64" t="s">
        <v>28</v>
      </c>
      <c r="B1667" s="65">
        <v>45255.9168865741</v>
      </c>
      <c r="C1667" s="58" t="s">
        <v>924</v>
      </c>
      <c r="D1667" s="64" t="s">
        <v>2446</v>
      </c>
      <c r="E1667" s="59">
        <v>18</v>
      </c>
      <c r="F1667" s="62" t="s">
        <v>925</v>
      </c>
    </row>
    <row r="1668" spans="1:6">
      <c r="A1668" s="64" t="s">
        <v>28</v>
      </c>
      <c r="B1668" s="65">
        <v>45255.8563425926</v>
      </c>
      <c r="C1668" s="58" t="s">
        <v>924</v>
      </c>
      <c r="D1668" s="64" t="s">
        <v>2447</v>
      </c>
      <c r="E1668" s="59">
        <v>18</v>
      </c>
      <c r="F1668" s="62" t="s">
        <v>925</v>
      </c>
    </row>
    <row r="1669" spans="1:6">
      <c r="A1669" s="64" t="s">
        <v>28</v>
      </c>
      <c r="B1669" s="65">
        <v>45255.8357407407</v>
      </c>
      <c r="C1669" s="58" t="s">
        <v>924</v>
      </c>
      <c r="D1669" s="64" t="s">
        <v>2448</v>
      </c>
      <c r="E1669" s="59">
        <v>18</v>
      </c>
      <c r="F1669" s="62" t="s">
        <v>925</v>
      </c>
    </row>
    <row r="1670" spans="1:6">
      <c r="A1670" s="64" t="s">
        <v>28</v>
      </c>
      <c r="B1670" s="65">
        <v>45255.7947569444</v>
      </c>
      <c r="C1670" s="58" t="s">
        <v>924</v>
      </c>
      <c r="D1670" s="64" t="s">
        <v>2449</v>
      </c>
      <c r="E1670" s="59">
        <v>18</v>
      </c>
      <c r="F1670" s="62" t="s">
        <v>925</v>
      </c>
    </row>
    <row r="1671" spans="1:6">
      <c r="A1671" s="64" t="s">
        <v>28</v>
      </c>
      <c r="B1671" s="65">
        <v>45255.7945949074</v>
      </c>
      <c r="C1671" s="58" t="s">
        <v>924</v>
      </c>
      <c r="D1671" s="64" t="s">
        <v>2450</v>
      </c>
      <c r="E1671" s="59">
        <v>18</v>
      </c>
      <c r="F1671" s="62" t="s">
        <v>925</v>
      </c>
    </row>
    <row r="1672" spans="1:6">
      <c r="A1672" s="64" t="s">
        <v>28</v>
      </c>
      <c r="B1672" s="65">
        <v>45255.7743518519</v>
      </c>
      <c r="C1672" s="58" t="s">
        <v>924</v>
      </c>
      <c r="D1672" s="64" t="s">
        <v>2451</v>
      </c>
      <c r="E1672" s="59">
        <v>18</v>
      </c>
      <c r="F1672" s="62" t="s">
        <v>925</v>
      </c>
    </row>
    <row r="1673" spans="1:6">
      <c r="A1673" s="64" t="s">
        <v>28</v>
      </c>
      <c r="B1673" s="65">
        <v>45255.7665856481</v>
      </c>
      <c r="C1673" s="58" t="s">
        <v>924</v>
      </c>
      <c r="D1673" s="64" t="s">
        <v>2452</v>
      </c>
      <c r="E1673" s="59">
        <v>18</v>
      </c>
      <c r="F1673" s="62" t="s">
        <v>925</v>
      </c>
    </row>
    <row r="1674" spans="1:6">
      <c r="A1674" s="64" t="s">
        <v>28</v>
      </c>
      <c r="B1674" s="65">
        <v>45255.5016435185</v>
      </c>
      <c r="C1674" s="58" t="s">
        <v>924</v>
      </c>
      <c r="D1674" s="64" t="s">
        <v>2453</v>
      </c>
      <c r="E1674" s="59">
        <v>18</v>
      </c>
      <c r="F1674" s="62" t="s">
        <v>925</v>
      </c>
    </row>
    <row r="1675" spans="1:6">
      <c r="A1675" s="64" t="s">
        <v>8</v>
      </c>
      <c r="B1675" s="65">
        <v>45255.5344675926</v>
      </c>
      <c r="C1675" s="58" t="s">
        <v>924</v>
      </c>
      <c r="D1675" s="64" t="s">
        <v>2454</v>
      </c>
      <c r="E1675" s="59">
        <v>18</v>
      </c>
      <c r="F1675" s="62" t="s">
        <v>925</v>
      </c>
    </row>
    <row r="1676" spans="1:6">
      <c r="A1676" s="64" t="s">
        <v>28</v>
      </c>
      <c r="B1676" s="65">
        <v>45255.8938310185</v>
      </c>
      <c r="C1676" s="58" t="s">
        <v>924</v>
      </c>
      <c r="D1676" s="64" t="s">
        <v>2455</v>
      </c>
      <c r="E1676" s="59">
        <v>18</v>
      </c>
      <c r="F1676" s="62" t="s">
        <v>925</v>
      </c>
    </row>
    <row r="1677" spans="1:6">
      <c r="A1677" s="64" t="s">
        <v>28</v>
      </c>
      <c r="B1677" s="65">
        <v>45253.8992476852</v>
      </c>
      <c r="C1677" s="58" t="s">
        <v>924</v>
      </c>
      <c r="D1677" s="64" t="s">
        <v>2456</v>
      </c>
      <c r="E1677" s="59">
        <v>18</v>
      </c>
      <c r="F1677" s="62" t="s">
        <v>925</v>
      </c>
    </row>
    <row r="1678" spans="1:6">
      <c r="A1678" s="64" t="s">
        <v>8</v>
      </c>
      <c r="B1678" s="65">
        <v>45252.6145833333</v>
      </c>
      <c r="C1678" s="58" t="s">
        <v>924</v>
      </c>
      <c r="D1678" s="64" t="s">
        <v>2457</v>
      </c>
      <c r="E1678" s="59">
        <v>18</v>
      </c>
      <c r="F1678" s="62" t="s">
        <v>925</v>
      </c>
    </row>
    <row r="1679" spans="1:6">
      <c r="A1679" s="64" t="s">
        <v>28</v>
      </c>
      <c r="B1679" s="65">
        <v>45252.7958333333</v>
      </c>
      <c r="C1679" s="58" t="s">
        <v>924</v>
      </c>
      <c r="D1679" s="64" t="s">
        <v>2458</v>
      </c>
      <c r="E1679" s="59">
        <v>18</v>
      </c>
      <c r="F1679" s="62" t="s">
        <v>925</v>
      </c>
    </row>
    <row r="1680" spans="1:6">
      <c r="A1680" s="64" t="s">
        <v>28</v>
      </c>
      <c r="B1680" s="65">
        <v>45252.7888888889</v>
      </c>
      <c r="C1680" s="58" t="s">
        <v>924</v>
      </c>
      <c r="D1680" s="64" t="s">
        <v>2459</v>
      </c>
      <c r="E1680" s="59">
        <v>18</v>
      </c>
      <c r="F1680" s="62" t="s">
        <v>925</v>
      </c>
    </row>
    <row r="1681" spans="1:6">
      <c r="A1681" s="64" t="s">
        <v>28</v>
      </c>
      <c r="B1681" s="65">
        <v>45252.7881944444</v>
      </c>
      <c r="C1681" s="58" t="s">
        <v>924</v>
      </c>
      <c r="D1681" s="64" t="s">
        <v>2460</v>
      </c>
      <c r="E1681" s="59">
        <v>18</v>
      </c>
      <c r="F1681" s="62" t="s">
        <v>925</v>
      </c>
    </row>
    <row r="1682" spans="1:6">
      <c r="A1682" s="64" t="s">
        <v>28</v>
      </c>
      <c r="B1682" s="65">
        <v>45252.6965277778</v>
      </c>
      <c r="C1682" s="58" t="s">
        <v>924</v>
      </c>
      <c r="D1682" s="64" t="s">
        <v>2461</v>
      </c>
      <c r="E1682" s="59">
        <v>18</v>
      </c>
      <c r="F1682" s="62" t="s">
        <v>925</v>
      </c>
    </row>
    <row r="1683" spans="1:6">
      <c r="A1683" s="64" t="s">
        <v>28</v>
      </c>
      <c r="B1683" s="65">
        <v>45252.60625</v>
      </c>
      <c r="C1683" s="58" t="s">
        <v>924</v>
      </c>
      <c r="D1683" s="64" t="s">
        <v>2462</v>
      </c>
      <c r="E1683" s="59">
        <v>18</v>
      </c>
      <c r="F1683" s="62" t="s">
        <v>925</v>
      </c>
    </row>
    <row r="1684" spans="1:6">
      <c r="A1684" s="64" t="s">
        <v>28</v>
      </c>
      <c r="B1684" s="65">
        <v>45252.60625</v>
      </c>
      <c r="C1684" s="58" t="s">
        <v>924</v>
      </c>
      <c r="D1684" s="64" t="s">
        <v>2463</v>
      </c>
      <c r="E1684" s="59">
        <v>18</v>
      </c>
      <c r="F1684" s="62" t="s">
        <v>925</v>
      </c>
    </row>
    <row r="1685" spans="1:6">
      <c r="A1685" s="64" t="s">
        <v>28</v>
      </c>
      <c r="B1685" s="65">
        <v>45252.7305555556</v>
      </c>
      <c r="C1685" s="58" t="s">
        <v>924</v>
      </c>
      <c r="D1685" s="64" t="s">
        <v>2464</v>
      </c>
      <c r="E1685" s="59">
        <v>18</v>
      </c>
      <c r="F1685" s="62" t="s">
        <v>925</v>
      </c>
    </row>
    <row r="1686" spans="1:6">
      <c r="A1686" s="64" t="s">
        <v>9</v>
      </c>
      <c r="B1686" s="65">
        <v>45251.8784722222</v>
      </c>
      <c r="C1686" s="58" t="s">
        <v>924</v>
      </c>
      <c r="D1686" s="64" t="s">
        <v>2465</v>
      </c>
      <c r="E1686" s="59">
        <v>18</v>
      </c>
      <c r="F1686" s="62" t="s">
        <v>925</v>
      </c>
    </row>
    <row r="1687" spans="1:6">
      <c r="A1687" s="64" t="s">
        <v>28</v>
      </c>
      <c r="B1687" s="65">
        <v>45251.7131944444</v>
      </c>
      <c r="C1687" s="58" t="s">
        <v>924</v>
      </c>
      <c r="D1687" s="64" t="s">
        <v>2466</v>
      </c>
      <c r="E1687" s="59">
        <v>18</v>
      </c>
      <c r="F1687" s="62" t="s">
        <v>925</v>
      </c>
    </row>
    <row r="1688" spans="1:6">
      <c r="A1688" s="64" t="s">
        <v>28</v>
      </c>
      <c r="B1688" s="65">
        <v>45251.6013888889</v>
      </c>
      <c r="C1688" s="58" t="s">
        <v>924</v>
      </c>
      <c r="D1688" s="64" t="s">
        <v>2467</v>
      </c>
      <c r="E1688" s="59">
        <v>18</v>
      </c>
      <c r="F1688" s="62" t="s">
        <v>925</v>
      </c>
    </row>
    <row r="1689" spans="1:6">
      <c r="A1689" s="64" t="s">
        <v>28</v>
      </c>
      <c r="B1689" s="65">
        <v>45251.4541666667</v>
      </c>
      <c r="C1689" s="58" t="s">
        <v>924</v>
      </c>
      <c r="D1689" s="64" t="s">
        <v>2468</v>
      </c>
      <c r="E1689" s="59">
        <v>18</v>
      </c>
      <c r="F1689" s="62" t="s">
        <v>925</v>
      </c>
    </row>
    <row r="1690" spans="1:6">
      <c r="A1690" s="64" t="s">
        <v>28</v>
      </c>
      <c r="B1690" s="65">
        <v>45251.3798611111</v>
      </c>
      <c r="C1690" s="58" t="s">
        <v>924</v>
      </c>
      <c r="D1690" s="64" t="s">
        <v>2469</v>
      </c>
      <c r="E1690" s="59">
        <v>18</v>
      </c>
      <c r="F1690" s="62" t="s">
        <v>925</v>
      </c>
    </row>
    <row r="1691" spans="1:6">
      <c r="A1691" s="64" t="s">
        <v>28</v>
      </c>
      <c r="B1691" s="65">
        <v>45251.3798611111</v>
      </c>
      <c r="C1691" s="58" t="s">
        <v>924</v>
      </c>
      <c r="D1691" s="64" t="s">
        <v>2470</v>
      </c>
      <c r="E1691" s="59">
        <v>18</v>
      </c>
      <c r="F1691" s="62" t="s">
        <v>925</v>
      </c>
    </row>
    <row r="1692" spans="1:6">
      <c r="A1692" s="64" t="s">
        <v>8</v>
      </c>
      <c r="B1692" s="65">
        <v>45251.7743055556</v>
      </c>
      <c r="C1692" s="58" t="s">
        <v>924</v>
      </c>
      <c r="D1692" s="64" t="s">
        <v>2471</v>
      </c>
      <c r="E1692" s="59">
        <v>18</v>
      </c>
      <c r="F1692" s="62" t="s">
        <v>925</v>
      </c>
    </row>
    <row r="1693" spans="1:6">
      <c r="A1693" s="64" t="s">
        <v>8</v>
      </c>
      <c r="B1693" s="65">
        <v>45250.7486111111</v>
      </c>
      <c r="C1693" s="58" t="s">
        <v>924</v>
      </c>
      <c r="D1693" s="64" t="s">
        <v>2472</v>
      </c>
      <c r="E1693" s="59">
        <v>18</v>
      </c>
      <c r="F1693" s="62" t="s">
        <v>925</v>
      </c>
    </row>
    <row r="1694" spans="1:6">
      <c r="A1694" s="64" t="s">
        <v>28</v>
      </c>
      <c r="B1694" s="65">
        <v>45250.9090277778</v>
      </c>
      <c r="C1694" s="58" t="s">
        <v>924</v>
      </c>
      <c r="D1694" s="64" t="s">
        <v>2473</v>
      </c>
      <c r="E1694" s="59">
        <v>18</v>
      </c>
      <c r="F1694" s="62" t="s">
        <v>925</v>
      </c>
    </row>
    <row r="1695" spans="1:6">
      <c r="A1695" s="64" t="s">
        <v>13</v>
      </c>
      <c r="B1695" s="65">
        <v>45250.9020833333</v>
      </c>
      <c r="C1695" s="58" t="s">
        <v>924</v>
      </c>
      <c r="D1695" s="64" t="s">
        <v>2474</v>
      </c>
      <c r="E1695" s="59">
        <v>18</v>
      </c>
      <c r="F1695" s="62" t="s">
        <v>925</v>
      </c>
    </row>
    <row r="1696" spans="1:6">
      <c r="A1696" s="64" t="s">
        <v>28</v>
      </c>
      <c r="B1696" s="65">
        <v>45250.8159722222</v>
      </c>
      <c r="C1696" s="58" t="s">
        <v>924</v>
      </c>
      <c r="D1696" s="64" t="s">
        <v>2475</v>
      </c>
      <c r="E1696" s="59">
        <v>18</v>
      </c>
      <c r="F1696" s="62" t="s">
        <v>925</v>
      </c>
    </row>
    <row r="1697" spans="1:6">
      <c r="A1697" s="62" t="s">
        <v>61</v>
      </c>
      <c r="B1697" s="65">
        <v>45250.7743055556</v>
      </c>
      <c r="C1697" s="58" t="s">
        <v>924</v>
      </c>
      <c r="D1697" s="64" t="s">
        <v>2476</v>
      </c>
      <c r="E1697" s="59">
        <v>18</v>
      </c>
      <c r="F1697" s="62" t="s">
        <v>925</v>
      </c>
    </row>
    <row r="1698" spans="1:6">
      <c r="A1698" s="64" t="s">
        <v>28</v>
      </c>
      <c r="B1698" s="65">
        <v>45250.7131944444</v>
      </c>
      <c r="C1698" s="58" t="s">
        <v>924</v>
      </c>
      <c r="D1698" s="64" t="s">
        <v>2477</v>
      </c>
      <c r="E1698" s="59">
        <v>18</v>
      </c>
      <c r="F1698" s="62" t="s">
        <v>925</v>
      </c>
    </row>
    <row r="1699" spans="1:6">
      <c r="A1699" s="64" t="s">
        <v>13</v>
      </c>
      <c r="B1699" s="65">
        <v>45250.7583333333</v>
      </c>
      <c r="C1699" s="58" t="s">
        <v>924</v>
      </c>
      <c r="D1699" s="64" t="s">
        <v>2478</v>
      </c>
      <c r="E1699" s="59">
        <v>18</v>
      </c>
      <c r="F1699" s="62" t="s">
        <v>925</v>
      </c>
    </row>
    <row r="1700" spans="1:6">
      <c r="A1700" s="64" t="s">
        <v>28</v>
      </c>
      <c r="B1700" s="65">
        <v>45250.6694444444</v>
      </c>
      <c r="C1700" s="58" t="s">
        <v>924</v>
      </c>
      <c r="D1700" s="64" t="s">
        <v>2479</v>
      </c>
      <c r="E1700" s="59">
        <v>18</v>
      </c>
      <c r="F1700" s="62" t="s">
        <v>925</v>
      </c>
    </row>
    <row r="1701" spans="1:6">
      <c r="A1701" s="64" t="s">
        <v>8</v>
      </c>
      <c r="B1701" s="65">
        <v>45250.7486111111</v>
      </c>
      <c r="C1701" s="58" t="s">
        <v>924</v>
      </c>
      <c r="D1701" s="64" t="s">
        <v>2480</v>
      </c>
      <c r="E1701" s="59">
        <v>18</v>
      </c>
      <c r="F1701" s="62" t="s">
        <v>925</v>
      </c>
    </row>
    <row r="1702" spans="1:6">
      <c r="A1702" s="64" t="s">
        <v>14</v>
      </c>
      <c r="B1702" s="65">
        <v>45250.83125</v>
      </c>
      <c r="C1702" s="58" t="s">
        <v>924</v>
      </c>
      <c r="D1702" s="64" t="s">
        <v>2481</v>
      </c>
      <c r="E1702" s="59">
        <v>18</v>
      </c>
      <c r="F1702" s="62" t="s">
        <v>925</v>
      </c>
    </row>
    <row r="1703" spans="1:6">
      <c r="A1703" s="64" t="s">
        <v>28</v>
      </c>
      <c r="B1703" s="65">
        <v>45250.625</v>
      </c>
      <c r="C1703" s="58" t="s">
        <v>924</v>
      </c>
      <c r="D1703" s="64" t="s">
        <v>2482</v>
      </c>
      <c r="E1703" s="59">
        <v>18</v>
      </c>
      <c r="F1703" s="62" t="s">
        <v>925</v>
      </c>
    </row>
    <row r="1704" spans="1:6">
      <c r="A1704" s="64" t="s">
        <v>28</v>
      </c>
      <c r="B1704" s="65">
        <v>45250.6243055556</v>
      </c>
      <c r="C1704" s="58" t="s">
        <v>924</v>
      </c>
      <c r="D1704" s="64" t="s">
        <v>2483</v>
      </c>
      <c r="E1704" s="59">
        <v>18</v>
      </c>
      <c r="F1704" s="62" t="s">
        <v>925</v>
      </c>
    </row>
    <row r="1705" spans="1:6">
      <c r="A1705" s="64" t="s">
        <v>14</v>
      </c>
      <c r="B1705" s="65">
        <v>45250.8319444444</v>
      </c>
      <c r="C1705" s="58" t="s">
        <v>924</v>
      </c>
      <c r="D1705" s="64" t="s">
        <v>2484</v>
      </c>
      <c r="E1705" s="59">
        <v>18</v>
      </c>
      <c r="F1705" s="62" t="s">
        <v>925</v>
      </c>
    </row>
    <row r="1706" spans="1:6">
      <c r="A1706" s="64" t="s">
        <v>28</v>
      </c>
      <c r="B1706" s="65">
        <v>45250.5381944444</v>
      </c>
      <c r="C1706" s="58" t="s">
        <v>924</v>
      </c>
      <c r="D1706" s="64" t="s">
        <v>2485</v>
      </c>
      <c r="E1706" s="59">
        <v>18</v>
      </c>
      <c r="F1706" s="62" t="s">
        <v>925</v>
      </c>
    </row>
    <row r="1707" spans="1:6">
      <c r="A1707" s="64" t="s">
        <v>11</v>
      </c>
      <c r="B1707" s="65">
        <v>45250.4395833333</v>
      </c>
      <c r="C1707" s="58" t="s">
        <v>924</v>
      </c>
      <c r="D1707" s="64" t="s">
        <v>2486</v>
      </c>
      <c r="E1707" s="59">
        <v>18</v>
      </c>
      <c r="F1707" s="62" t="s">
        <v>925</v>
      </c>
    </row>
    <row r="1708" spans="1:6">
      <c r="A1708" s="64" t="s">
        <v>8</v>
      </c>
      <c r="B1708" s="65">
        <v>45250.7486111111</v>
      </c>
      <c r="C1708" s="58" t="s">
        <v>924</v>
      </c>
      <c r="D1708" s="64" t="s">
        <v>2487</v>
      </c>
      <c r="E1708" s="59">
        <v>18</v>
      </c>
      <c r="F1708" s="62" t="s">
        <v>925</v>
      </c>
    </row>
    <row r="1709" spans="1:6">
      <c r="A1709" s="64" t="s">
        <v>8</v>
      </c>
      <c r="B1709" s="65">
        <v>45250.4104166667</v>
      </c>
      <c r="C1709" s="58" t="s">
        <v>924</v>
      </c>
      <c r="D1709" s="64" t="s">
        <v>2488</v>
      </c>
      <c r="E1709" s="59">
        <v>18</v>
      </c>
      <c r="F1709" s="62" t="s">
        <v>925</v>
      </c>
    </row>
    <row r="1710" spans="1:6">
      <c r="A1710" s="64" t="s">
        <v>7</v>
      </c>
      <c r="B1710" s="65">
        <v>45249.81875</v>
      </c>
      <c r="C1710" s="58" t="s">
        <v>924</v>
      </c>
      <c r="D1710" s="64" t="s">
        <v>2489</v>
      </c>
      <c r="E1710" s="59">
        <v>18</v>
      </c>
      <c r="F1710" s="62" t="s">
        <v>925</v>
      </c>
    </row>
    <row r="1711" spans="1:6">
      <c r="A1711" s="64" t="s">
        <v>8</v>
      </c>
      <c r="B1711" s="65">
        <v>45249.6888888889</v>
      </c>
      <c r="C1711" s="58" t="s">
        <v>924</v>
      </c>
      <c r="D1711" s="64" t="s">
        <v>2490</v>
      </c>
      <c r="E1711" s="59">
        <v>18</v>
      </c>
      <c r="F1711" s="62" t="s">
        <v>925</v>
      </c>
    </row>
    <row r="1712" spans="1:6">
      <c r="A1712" s="64" t="s">
        <v>9</v>
      </c>
      <c r="B1712" s="65">
        <v>45249.5993055556</v>
      </c>
      <c r="C1712" s="58" t="s">
        <v>924</v>
      </c>
      <c r="D1712" s="64" t="s">
        <v>2491</v>
      </c>
      <c r="E1712" s="59">
        <v>18</v>
      </c>
      <c r="F1712" s="62" t="s">
        <v>925</v>
      </c>
    </row>
    <row r="1713" spans="1:6">
      <c r="A1713" s="62" t="s">
        <v>61</v>
      </c>
      <c r="B1713" s="65">
        <v>45249.5979166667</v>
      </c>
      <c r="C1713" s="58" t="s">
        <v>924</v>
      </c>
      <c r="D1713" s="64" t="s">
        <v>2492</v>
      </c>
      <c r="E1713" s="59">
        <v>18</v>
      </c>
      <c r="F1713" s="62" t="s">
        <v>925</v>
      </c>
    </row>
    <row r="1714" spans="1:6">
      <c r="A1714" s="64" t="s">
        <v>8</v>
      </c>
      <c r="B1714" s="65">
        <v>45249.7055555556</v>
      </c>
      <c r="C1714" s="58" t="s">
        <v>924</v>
      </c>
      <c r="D1714" s="64" t="s">
        <v>2493</v>
      </c>
      <c r="E1714" s="59">
        <v>18</v>
      </c>
      <c r="F1714" s="62" t="s">
        <v>925</v>
      </c>
    </row>
    <row r="1715" spans="1:6">
      <c r="A1715" s="64" t="s">
        <v>9</v>
      </c>
      <c r="B1715" s="65">
        <v>45249.4909722222</v>
      </c>
      <c r="C1715" s="58" t="s">
        <v>924</v>
      </c>
      <c r="D1715" s="64" t="s">
        <v>2494</v>
      </c>
      <c r="E1715" s="59">
        <v>18</v>
      </c>
      <c r="F1715" s="62" t="s">
        <v>925</v>
      </c>
    </row>
    <row r="1716" spans="1:6">
      <c r="A1716" s="64" t="s">
        <v>13</v>
      </c>
      <c r="B1716" s="65">
        <v>45249.7222222222</v>
      </c>
      <c r="C1716" s="58" t="s">
        <v>924</v>
      </c>
      <c r="D1716" s="64" t="s">
        <v>2495</v>
      </c>
      <c r="E1716" s="59">
        <v>18</v>
      </c>
      <c r="F1716" s="62" t="s">
        <v>925</v>
      </c>
    </row>
    <row r="1717" spans="1:6">
      <c r="A1717" s="64" t="s">
        <v>8</v>
      </c>
      <c r="B1717" s="65">
        <v>45249.4819444444</v>
      </c>
      <c r="C1717" s="58" t="s">
        <v>924</v>
      </c>
      <c r="D1717" s="64" t="s">
        <v>2496</v>
      </c>
      <c r="E1717" s="59">
        <v>18</v>
      </c>
      <c r="F1717" s="62" t="s">
        <v>925</v>
      </c>
    </row>
    <row r="1718" spans="1:6">
      <c r="A1718" s="64" t="s">
        <v>7</v>
      </c>
      <c r="B1718" s="65">
        <v>45249.7881944444</v>
      </c>
      <c r="C1718" s="58" t="s">
        <v>924</v>
      </c>
      <c r="D1718" s="64" t="s">
        <v>2497</v>
      </c>
      <c r="E1718" s="59">
        <v>18</v>
      </c>
      <c r="F1718" s="62" t="s">
        <v>925</v>
      </c>
    </row>
    <row r="1719" spans="1:6">
      <c r="A1719" s="64" t="s">
        <v>28</v>
      </c>
      <c r="B1719" s="65">
        <v>45248.66875</v>
      </c>
      <c r="C1719" s="58" t="s">
        <v>924</v>
      </c>
      <c r="D1719" s="64" t="s">
        <v>2498</v>
      </c>
      <c r="E1719" s="59">
        <v>18</v>
      </c>
      <c r="F1719" s="62" t="s">
        <v>925</v>
      </c>
    </row>
    <row r="1720" spans="1:6">
      <c r="A1720" s="64" t="s">
        <v>28</v>
      </c>
      <c r="B1720" s="65">
        <v>45248.5666666667</v>
      </c>
      <c r="C1720" s="58" t="s">
        <v>924</v>
      </c>
      <c r="D1720" s="64" t="s">
        <v>2499</v>
      </c>
      <c r="E1720" s="59">
        <v>18</v>
      </c>
      <c r="F1720" s="62" t="s">
        <v>925</v>
      </c>
    </row>
    <row r="1721" spans="1:6">
      <c r="A1721" s="64" t="s">
        <v>28</v>
      </c>
      <c r="B1721" s="65">
        <v>45248.5236111111</v>
      </c>
      <c r="C1721" s="58" t="s">
        <v>924</v>
      </c>
      <c r="D1721" s="64" t="s">
        <v>2500</v>
      </c>
      <c r="E1721" s="59">
        <v>18</v>
      </c>
      <c r="F1721" s="62" t="s">
        <v>925</v>
      </c>
    </row>
    <row r="1722" spans="1:6">
      <c r="A1722" s="64" t="s">
        <v>28</v>
      </c>
      <c r="B1722" s="65">
        <v>45248.5236111111</v>
      </c>
      <c r="C1722" s="58" t="s">
        <v>924</v>
      </c>
      <c r="D1722" s="64" t="s">
        <v>2501</v>
      </c>
      <c r="E1722" s="59">
        <v>18</v>
      </c>
      <c r="F1722" s="62" t="s">
        <v>925</v>
      </c>
    </row>
    <row r="1723" spans="1:6">
      <c r="A1723" s="64" t="s">
        <v>9</v>
      </c>
      <c r="B1723" s="65">
        <v>45248.4659722222</v>
      </c>
      <c r="C1723" s="58" t="s">
        <v>924</v>
      </c>
      <c r="D1723" s="64" t="s">
        <v>2502</v>
      </c>
      <c r="E1723" s="59">
        <v>18</v>
      </c>
      <c r="F1723" s="62" t="s">
        <v>925</v>
      </c>
    </row>
    <row r="1724" spans="1:6">
      <c r="A1724" s="64" t="s">
        <v>13</v>
      </c>
      <c r="B1724" s="65">
        <v>45248.6090277778</v>
      </c>
      <c r="C1724" s="58" t="s">
        <v>924</v>
      </c>
      <c r="D1724" s="64" t="s">
        <v>2503</v>
      </c>
      <c r="E1724" s="59">
        <v>18</v>
      </c>
      <c r="F1724" s="62" t="s">
        <v>925</v>
      </c>
    </row>
    <row r="1725" spans="1:6">
      <c r="A1725" s="64" t="s">
        <v>28</v>
      </c>
      <c r="B1725" s="65">
        <v>45247.7194444444</v>
      </c>
      <c r="C1725" s="58" t="s">
        <v>924</v>
      </c>
      <c r="D1725" s="64" t="s">
        <v>2504</v>
      </c>
      <c r="E1725" s="59">
        <v>18</v>
      </c>
      <c r="F1725" s="62" t="s">
        <v>925</v>
      </c>
    </row>
    <row r="1726" spans="1:6">
      <c r="A1726" s="64" t="s">
        <v>28</v>
      </c>
      <c r="B1726" s="65">
        <v>45247.5194444444</v>
      </c>
      <c r="C1726" s="58" t="s">
        <v>924</v>
      </c>
      <c r="D1726" s="64" t="s">
        <v>2505</v>
      </c>
      <c r="E1726" s="59">
        <v>18</v>
      </c>
      <c r="F1726" s="62" t="s">
        <v>925</v>
      </c>
    </row>
    <row r="1727" spans="1:6">
      <c r="A1727" s="64" t="s">
        <v>28</v>
      </c>
      <c r="B1727" s="65">
        <v>45247.5034722222</v>
      </c>
      <c r="C1727" s="58" t="s">
        <v>924</v>
      </c>
      <c r="D1727" s="64" t="s">
        <v>2506</v>
      </c>
      <c r="E1727" s="59">
        <v>18</v>
      </c>
      <c r="F1727" s="62" t="s">
        <v>925</v>
      </c>
    </row>
    <row r="1728" spans="1:6">
      <c r="A1728" s="64" t="s">
        <v>9</v>
      </c>
      <c r="B1728" s="65">
        <v>45247.5402777778</v>
      </c>
      <c r="C1728" s="58" t="s">
        <v>924</v>
      </c>
      <c r="D1728" s="64" t="s">
        <v>2507</v>
      </c>
      <c r="E1728" s="59">
        <v>18</v>
      </c>
      <c r="F1728" s="62" t="s">
        <v>925</v>
      </c>
    </row>
    <row r="1729" spans="1:6">
      <c r="A1729" s="62" t="s">
        <v>54</v>
      </c>
      <c r="B1729" s="65">
        <v>45245.8083333333</v>
      </c>
      <c r="C1729" s="58" t="s">
        <v>924</v>
      </c>
      <c r="D1729" s="64" t="s">
        <v>2508</v>
      </c>
      <c r="E1729" s="59">
        <v>18</v>
      </c>
      <c r="F1729" s="62" t="s">
        <v>925</v>
      </c>
    </row>
    <row r="1730" spans="1:6">
      <c r="A1730" s="62" t="s">
        <v>54</v>
      </c>
      <c r="B1730" s="65">
        <v>45245.8083333333</v>
      </c>
      <c r="C1730" s="58" t="s">
        <v>924</v>
      </c>
      <c r="D1730" s="64" t="s">
        <v>2509</v>
      </c>
      <c r="E1730" s="59">
        <v>18</v>
      </c>
      <c r="F1730" s="62" t="s">
        <v>925</v>
      </c>
    </row>
    <row r="1731" spans="1:6">
      <c r="A1731" s="64" t="s">
        <v>11</v>
      </c>
      <c r="B1731" s="65">
        <v>45245.8166666667</v>
      </c>
      <c r="C1731" s="58" t="s">
        <v>924</v>
      </c>
      <c r="D1731" s="64" t="s">
        <v>2510</v>
      </c>
      <c r="E1731" s="59">
        <v>18</v>
      </c>
      <c r="F1731" s="62" t="s">
        <v>925</v>
      </c>
    </row>
    <row r="1732" spans="1:6">
      <c r="A1732" s="64" t="s">
        <v>13</v>
      </c>
      <c r="B1732" s="65">
        <v>45244.53125</v>
      </c>
      <c r="C1732" s="58" t="s">
        <v>924</v>
      </c>
      <c r="D1732" s="64" t="s">
        <v>2511</v>
      </c>
      <c r="E1732" s="59">
        <v>18</v>
      </c>
      <c r="F1732" s="62" t="s">
        <v>925</v>
      </c>
    </row>
    <row r="1733" spans="1:6">
      <c r="A1733" s="64" t="s">
        <v>28</v>
      </c>
      <c r="B1733" s="65">
        <v>45244.6763888889</v>
      </c>
      <c r="C1733" s="58" t="s">
        <v>924</v>
      </c>
      <c r="D1733" s="64" t="s">
        <v>2512</v>
      </c>
      <c r="E1733" s="59">
        <v>18</v>
      </c>
      <c r="F1733" s="62" t="s">
        <v>925</v>
      </c>
    </row>
    <row r="1734" spans="1:6">
      <c r="A1734" s="64" t="s">
        <v>28</v>
      </c>
      <c r="B1734" s="65">
        <v>45244.5430555556</v>
      </c>
      <c r="C1734" s="58" t="s">
        <v>924</v>
      </c>
      <c r="D1734" s="64" t="s">
        <v>2513</v>
      </c>
      <c r="E1734" s="59">
        <v>18</v>
      </c>
      <c r="F1734" s="62" t="s">
        <v>925</v>
      </c>
    </row>
    <row r="1735" spans="1:6">
      <c r="A1735" s="64" t="s">
        <v>28</v>
      </c>
      <c r="B1735" s="65">
        <v>45244.4895833333</v>
      </c>
      <c r="C1735" s="58" t="s">
        <v>924</v>
      </c>
      <c r="D1735" s="64" t="s">
        <v>2514</v>
      </c>
      <c r="E1735" s="59">
        <v>18</v>
      </c>
      <c r="F1735" s="62" t="s">
        <v>925</v>
      </c>
    </row>
    <row r="1736" spans="1:6">
      <c r="A1736" s="62" t="s">
        <v>61</v>
      </c>
      <c r="B1736" s="65">
        <v>45244.6527777778</v>
      </c>
      <c r="C1736" s="58" t="s">
        <v>924</v>
      </c>
      <c r="D1736" s="64" t="s">
        <v>2515</v>
      </c>
      <c r="E1736" s="59">
        <v>18</v>
      </c>
      <c r="F1736" s="62" t="s">
        <v>925</v>
      </c>
    </row>
    <row r="1737" spans="1:6">
      <c r="A1737" s="64" t="s">
        <v>14</v>
      </c>
      <c r="B1737" s="65">
        <v>45244.6923611111</v>
      </c>
      <c r="C1737" s="58" t="s">
        <v>924</v>
      </c>
      <c r="D1737" s="64" t="s">
        <v>2516</v>
      </c>
      <c r="E1737" s="59">
        <v>18</v>
      </c>
      <c r="F1737" s="62" t="s">
        <v>925</v>
      </c>
    </row>
    <row r="1738" spans="1:6">
      <c r="A1738" s="64" t="s">
        <v>9</v>
      </c>
      <c r="B1738" s="65">
        <v>45244.7048611111</v>
      </c>
      <c r="C1738" s="58" t="s">
        <v>924</v>
      </c>
      <c r="D1738" s="64" t="s">
        <v>2517</v>
      </c>
      <c r="E1738" s="59">
        <v>18</v>
      </c>
      <c r="F1738" s="62" t="s">
        <v>925</v>
      </c>
    </row>
    <row r="1739" spans="1:6">
      <c r="A1739" s="64" t="s">
        <v>9</v>
      </c>
      <c r="B1739" s="65">
        <v>45244.5611111111</v>
      </c>
      <c r="C1739" s="58" t="s">
        <v>924</v>
      </c>
      <c r="D1739" s="64" t="s">
        <v>2518</v>
      </c>
      <c r="E1739" s="59">
        <v>18</v>
      </c>
      <c r="F1739" s="62" t="s">
        <v>925</v>
      </c>
    </row>
    <row r="1740" spans="1:6">
      <c r="A1740" s="64" t="s">
        <v>14</v>
      </c>
      <c r="B1740" s="65">
        <v>45245.6902777778</v>
      </c>
      <c r="C1740" s="58" t="s">
        <v>924</v>
      </c>
      <c r="D1740" s="64" t="s">
        <v>2519</v>
      </c>
      <c r="E1740" s="59">
        <v>18</v>
      </c>
      <c r="F1740" s="62" t="s">
        <v>925</v>
      </c>
    </row>
    <row r="1741" spans="1:6">
      <c r="A1741" s="64" t="s">
        <v>28</v>
      </c>
      <c r="B1741" s="65">
        <v>45246.725</v>
      </c>
      <c r="C1741" s="58" t="s">
        <v>924</v>
      </c>
      <c r="D1741" s="64" t="s">
        <v>2520</v>
      </c>
      <c r="E1741" s="59">
        <v>18</v>
      </c>
      <c r="F1741" s="62" t="s">
        <v>925</v>
      </c>
    </row>
    <row r="1742" spans="1:6">
      <c r="A1742" s="64" t="s">
        <v>28</v>
      </c>
      <c r="B1742" s="65">
        <v>45243.7</v>
      </c>
      <c r="C1742" s="58" t="s">
        <v>924</v>
      </c>
      <c r="D1742" s="64" t="s">
        <v>2521</v>
      </c>
      <c r="E1742" s="59">
        <v>18</v>
      </c>
      <c r="F1742" s="62" t="s">
        <v>925</v>
      </c>
    </row>
    <row r="1743" spans="1:6">
      <c r="A1743" s="64" t="s">
        <v>13</v>
      </c>
      <c r="B1743" s="65">
        <v>45244.8069444444</v>
      </c>
      <c r="C1743" s="58" t="s">
        <v>924</v>
      </c>
      <c r="D1743" s="64" t="s">
        <v>2522</v>
      </c>
      <c r="E1743" s="59">
        <v>18</v>
      </c>
      <c r="F1743" s="62" t="s">
        <v>925</v>
      </c>
    </row>
    <row r="1744" spans="1:6">
      <c r="A1744" s="64" t="s">
        <v>28</v>
      </c>
      <c r="B1744" s="65">
        <v>45245.5895833333</v>
      </c>
      <c r="C1744" s="58" t="s">
        <v>924</v>
      </c>
      <c r="D1744" s="64" t="s">
        <v>2523</v>
      </c>
      <c r="E1744" s="59">
        <v>18</v>
      </c>
      <c r="F1744" s="62" t="s">
        <v>925</v>
      </c>
    </row>
    <row r="1745" spans="1:6">
      <c r="A1745" s="64" t="s">
        <v>28</v>
      </c>
      <c r="B1745" s="65">
        <v>45245.4944444444</v>
      </c>
      <c r="C1745" s="58" t="s">
        <v>924</v>
      </c>
      <c r="D1745" s="64" t="s">
        <v>2524</v>
      </c>
      <c r="E1745" s="59">
        <v>18</v>
      </c>
      <c r="F1745" s="62" t="s">
        <v>925</v>
      </c>
    </row>
    <row r="1746" spans="1:6">
      <c r="A1746" s="64" t="s">
        <v>9</v>
      </c>
      <c r="B1746" s="65">
        <v>45246.6673611111</v>
      </c>
      <c r="C1746" s="58" t="s">
        <v>924</v>
      </c>
      <c r="D1746" s="64" t="s">
        <v>2525</v>
      </c>
      <c r="E1746" s="59">
        <v>18</v>
      </c>
      <c r="F1746" s="62" t="s">
        <v>925</v>
      </c>
    </row>
    <row r="1747" spans="1:6">
      <c r="A1747" s="64" t="s">
        <v>28</v>
      </c>
      <c r="B1747" s="65">
        <v>45245.4270833333</v>
      </c>
      <c r="C1747" s="58" t="s">
        <v>924</v>
      </c>
      <c r="D1747" s="64" t="s">
        <v>2526</v>
      </c>
      <c r="E1747" s="59">
        <v>18</v>
      </c>
      <c r="F1747" s="62" t="s">
        <v>925</v>
      </c>
    </row>
    <row r="1748" spans="1:6">
      <c r="A1748" s="64" t="s">
        <v>8</v>
      </c>
      <c r="B1748" s="65">
        <v>45246.4826388889</v>
      </c>
      <c r="C1748" s="58" t="s">
        <v>924</v>
      </c>
      <c r="D1748" s="64" t="s">
        <v>2527</v>
      </c>
      <c r="E1748" s="59">
        <v>18</v>
      </c>
      <c r="F1748" s="62" t="s">
        <v>925</v>
      </c>
    </row>
    <row r="1749" spans="1:6">
      <c r="A1749" s="64" t="s">
        <v>9</v>
      </c>
      <c r="B1749" s="65">
        <v>45244.8034722222</v>
      </c>
      <c r="C1749" s="58" t="s">
        <v>924</v>
      </c>
      <c r="D1749" s="64" t="s">
        <v>2528</v>
      </c>
      <c r="E1749" s="59">
        <v>18</v>
      </c>
      <c r="F1749" s="62" t="s">
        <v>925</v>
      </c>
    </row>
    <row r="1750" spans="1:6">
      <c r="A1750" s="64" t="s">
        <v>28</v>
      </c>
      <c r="B1750" s="65">
        <v>45246.3951388889</v>
      </c>
      <c r="C1750" s="58" t="s">
        <v>924</v>
      </c>
      <c r="D1750" s="64" t="s">
        <v>2529</v>
      </c>
      <c r="E1750" s="59">
        <v>18</v>
      </c>
      <c r="F1750" s="62" t="s">
        <v>925</v>
      </c>
    </row>
    <row r="1751" spans="1:6">
      <c r="A1751" s="64" t="s">
        <v>28</v>
      </c>
      <c r="B1751" s="65">
        <v>45246.3951388889</v>
      </c>
      <c r="C1751" s="58" t="s">
        <v>924</v>
      </c>
      <c r="D1751" s="64" t="s">
        <v>2530</v>
      </c>
      <c r="E1751" s="59">
        <v>18</v>
      </c>
      <c r="F1751" s="62" t="s">
        <v>925</v>
      </c>
    </row>
    <row r="1752" spans="1:6">
      <c r="A1752" s="64" t="s">
        <v>28</v>
      </c>
      <c r="B1752" s="65">
        <v>45244.6861111111</v>
      </c>
      <c r="C1752" s="58" t="s">
        <v>924</v>
      </c>
      <c r="D1752" s="64" t="s">
        <v>2531</v>
      </c>
      <c r="E1752" s="59">
        <v>18</v>
      </c>
      <c r="F1752" s="62" t="s">
        <v>925</v>
      </c>
    </row>
    <row r="1753" spans="1:6">
      <c r="A1753" s="64" t="s">
        <v>7</v>
      </c>
      <c r="B1753" s="65">
        <v>45245.4305555556</v>
      </c>
      <c r="C1753" s="58" t="s">
        <v>924</v>
      </c>
      <c r="D1753" s="64" t="s">
        <v>2532</v>
      </c>
      <c r="E1753" s="59">
        <v>18</v>
      </c>
      <c r="F1753" s="62" t="s">
        <v>925</v>
      </c>
    </row>
    <row r="1754" spans="1:6">
      <c r="A1754" s="62" t="s">
        <v>8</v>
      </c>
      <c r="B1754" s="66">
        <v>45292.4387037037</v>
      </c>
      <c r="C1754" s="58" t="s">
        <v>924</v>
      </c>
      <c r="D1754" s="62" t="s">
        <v>2533</v>
      </c>
      <c r="E1754" s="59">
        <v>25</v>
      </c>
      <c r="F1754" s="62" t="s">
        <v>2534</v>
      </c>
    </row>
    <row r="1755" spans="1:6">
      <c r="A1755" s="62" t="s">
        <v>194</v>
      </c>
      <c r="B1755" s="66">
        <v>45292.4837847222</v>
      </c>
      <c r="C1755" s="58" t="s">
        <v>924</v>
      </c>
      <c r="D1755" s="62" t="s">
        <v>2535</v>
      </c>
      <c r="E1755" s="59">
        <v>18</v>
      </c>
      <c r="F1755" s="62" t="s">
        <v>925</v>
      </c>
    </row>
    <row r="1756" spans="1:6">
      <c r="A1756" s="62" t="s">
        <v>194</v>
      </c>
      <c r="B1756" s="66">
        <v>45292.4841435185</v>
      </c>
      <c r="C1756" s="58" t="s">
        <v>924</v>
      </c>
      <c r="D1756" s="62" t="s">
        <v>2536</v>
      </c>
      <c r="E1756" s="59">
        <v>18</v>
      </c>
      <c r="F1756" s="62" t="s">
        <v>925</v>
      </c>
    </row>
    <row r="1757" spans="1:6">
      <c r="A1757" s="62" t="s">
        <v>194</v>
      </c>
      <c r="B1757" s="66">
        <v>45292.4844212963</v>
      </c>
      <c r="C1757" s="58" t="s">
        <v>924</v>
      </c>
      <c r="D1757" s="62" t="s">
        <v>2537</v>
      </c>
      <c r="E1757" s="59">
        <v>18</v>
      </c>
      <c r="F1757" s="62" t="s">
        <v>925</v>
      </c>
    </row>
    <row r="1758" spans="1:6">
      <c r="A1758" s="62" t="s">
        <v>194</v>
      </c>
      <c r="B1758" s="66">
        <v>45292.4846990741</v>
      </c>
      <c r="C1758" s="58" t="s">
        <v>924</v>
      </c>
      <c r="D1758" s="62" t="s">
        <v>2538</v>
      </c>
      <c r="E1758" s="59">
        <v>18</v>
      </c>
      <c r="F1758" s="62" t="s">
        <v>925</v>
      </c>
    </row>
    <row r="1759" spans="1:6">
      <c r="A1759" s="62" t="s">
        <v>138</v>
      </c>
      <c r="B1759" s="66">
        <v>45292.5116087963</v>
      </c>
      <c r="C1759" s="58" t="s">
        <v>924</v>
      </c>
      <c r="D1759" s="62" t="s">
        <v>2539</v>
      </c>
      <c r="E1759" s="59">
        <v>18</v>
      </c>
      <c r="F1759" s="62" t="s">
        <v>925</v>
      </c>
    </row>
    <row r="1760" spans="1:6">
      <c r="A1760" s="62" t="s">
        <v>28</v>
      </c>
      <c r="B1760" s="66">
        <v>45292.5171527778</v>
      </c>
      <c r="C1760" s="58" t="s">
        <v>924</v>
      </c>
      <c r="D1760" s="62" t="s">
        <v>2540</v>
      </c>
      <c r="E1760" s="59">
        <v>18</v>
      </c>
      <c r="F1760" s="62" t="s">
        <v>925</v>
      </c>
    </row>
    <row r="1761" spans="1:6">
      <c r="A1761" s="62" t="s">
        <v>28</v>
      </c>
      <c r="B1761" s="66">
        <v>45292.5174189815</v>
      </c>
      <c r="C1761" s="58" t="s">
        <v>924</v>
      </c>
      <c r="D1761" s="62" t="s">
        <v>2541</v>
      </c>
      <c r="E1761" s="59">
        <v>18</v>
      </c>
      <c r="F1761" s="62" t="s">
        <v>925</v>
      </c>
    </row>
    <row r="1762" spans="1:6">
      <c r="A1762" s="62" t="s">
        <v>7</v>
      </c>
      <c r="B1762" s="66">
        <v>45292.5261342593</v>
      </c>
      <c r="C1762" s="58" t="s">
        <v>924</v>
      </c>
      <c r="D1762" s="62" t="s">
        <v>2542</v>
      </c>
      <c r="E1762" s="59">
        <v>18</v>
      </c>
      <c r="F1762" s="62" t="s">
        <v>925</v>
      </c>
    </row>
    <row r="1763" spans="1:6">
      <c r="A1763" s="62" t="s">
        <v>194</v>
      </c>
      <c r="B1763" s="66">
        <v>45292.5657523148</v>
      </c>
      <c r="C1763" s="58" t="s">
        <v>924</v>
      </c>
      <c r="D1763" s="62" t="s">
        <v>2543</v>
      </c>
      <c r="E1763" s="59">
        <v>18</v>
      </c>
      <c r="F1763" s="62" t="s">
        <v>925</v>
      </c>
    </row>
    <row r="1764" spans="1:6">
      <c r="A1764" s="62" t="s">
        <v>28</v>
      </c>
      <c r="B1764" s="66">
        <v>45292.5712847222</v>
      </c>
      <c r="C1764" s="58" t="s">
        <v>924</v>
      </c>
      <c r="D1764" s="62" t="s">
        <v>2544</v>
      </c>
      <c r="E1764" s="59">
        <v>18</v>
      </c>
      <c r="F1764" s="62" t="s">
        <v>925</v>
      </c>
    </row>
    <row r="1765" spans="1:6">
      <c r="A1765" s="62" t="s">
        <v>44</v>
      </c>
      <c r="B1765" s="66">
        <v>45292.5964814815</v>
      </c>
      <c r="C1765" s="58" t="s">
        <v>924</v>
      </c>
      <c r="D1765" s="62" t="s">
        <v>2545</v>
      </c>
      <c r="E1765" s="59">
        <v>18</v>
      </c>
      <c r="F1765" s="62" t="s">
        <v>925</v>
      </c>
    </row>
    <row r="1766" spans="1:6">
      <c r="A1766" s="62" t="s">
        <v>8</v>
      </c>
      <c r="B1766" s="66">
        <v>45292.6773032407</v>
      </c>
      <c r="C1766" s="58" t="s">
        <v>924</v>
      </c>
      <c r="D1766" s="62" t="s">
        <v>2546</v>
      </c>
      <c r="E1766" s="59">
        <v>18</v>
      </c>
      <c r="F1766" s="62" t="s">
        <v>925</v>
      </c>
    </row>
    <row r="1767" spans="1:6">
      <c r="A1767" s="62" t="s">
        <v>7</v>
      </c>
      <c r="B1767" s="66">
        <v>45292.6820138889</v>
      </c>
      <c r="C1767" s="58" t="s">
        <v>924</v>
      </c>
      <c r="D1767" s="62" t="s">
        <v>2547</v>
      </c>
      <c r="E1767" s="59">
        <v>18</v>
      </c>
      <c r="F1767" s="62" t="s">
        <v>925</v>
      </c>
    </row>
    <row r="1768" spans="1:6">
      <c r="A1768" s="62" t="s">
        <v>44</v>
      </c>
      <c r="B1768" s="66">
        <v>45292.6914236111</v>
      </c>
      <c r="C1768" s="58" t="s">
        <v>924</v>
      </c>
      <c r="D1768" s="62" t="s">
        <v>2548</v>
      </c>
      <c r="E1768" s="59">
        <v>18</v>
      </c>
      <c r="F1768" s="62" t="s">
        <v>925</v>
      </c>
    </row>
    <row r="1769" spans="1:6">
      <c r="A1769" s="62" t="s">
        <v>194</v>
      </c>
      <c r="B1769" s="66">
        <v>45292.7064699074</v>
      </c>
      <c r="C1769" s="58" t="s">
        <v>924</v>
      </c>
      <c r="D1769" s="62" t="s">
        <v>2549</v>
      </c>
      <c r="E1769" s="59">
        <v>18</v>
      </c>
      <c r="F1769" s="62" t="s">
        <v>925</v>
      </c>
    </row>
    <row r="1770" spans="1:6">
      <c r="A1770" s="62" t="s">
        <v>61</v>
      </c>
      <c r="B1770" s="66">
        <v>45292.7243865741</v>
      </c>
      <c r="C1770" s="58" t="s">
        <v>924</v>
      </c>
      <c r="D1770" s="62" t="s">
        <v>2550</v>
      </c>
      <c r="E1770" s="59">
        <v>18</v>
      </c>
      <c r="F1770" s="62" t="s">
        <v>925</v>
      </c>
    </row>
    <row r="1771" spans="1:6">
      <c r="A1771" s="62" t="s">
        <v>44</v>
      </c>
      <c r="B1771" s="66">
        <v>45292.732037037</v>
      </c>
      <c r="C1771" s="58" t="s">
        <v>924</v>
      </c>
      <c r="D1771" s="62" t="s">
        <v>2551</v>
      </c>
      <c r="E1771" s="59">
        <v>18</v>
      </c>
      <c r="F1771" s="62" t="s">
        <v>925</v>
      </c>
    </row>
    <row r="1772" spans="1:6">
      <c r="A1772" s="62" t="s">
        <v>13</v>
      </c>
      <c r="B1772" s="66">
        <v>45292.749837963</v>
      </c>
      <c r="C1772" s="58" t="s">
        <v>924</v>
      </c>
      <c r="D1772" s="62" t="s">
        <v>118</v>
      </c>
      <c r="E1772" s="59">
        <v>18</v>
      </c>
      <c r="F1772" s="62" t="s">
        <v>925</v>
      </c>
    </row>
    <row r="1773" spans="1:6">
      <c r="A1773" s="62" t="s">
        <v>8</v>
      </c>
      <c r="B1773" s="66">
        <v>45293.7525</v>
      </c>
      <c r="C1773" s="58" t="s">
        <v>924</v>
      </c>
      <c r="D1773" s="62" t="s">
        <v>2552</v>
      </c>
      <c r="E1773" s="59">
        <v>18</v>
      </c>
      <c r="F1773" s="62" t="s">
        <v>925</v>
      </c>
    </row>
    <row r="1774" spans="1:6">
      <c r="A1774" s="62" t="s">
        <v>112</v>
      </c>
      <c r="B1774" s="66">
        <v>45293.883125</v>
      </c>
      <c r="C1774" s="58" t="s">
        <v>924</v>
      </c>
      <c r="D1774" s="62" t="s">
        <v>2553</v>
      </c>
      <c r="E1774" s="59">
        <v>18</v>
      </c>
      <c r="F1774" s="62" t="s">
        <v>925</v>
      </c>
    </row>
    <row r="1775" spans="1:6">
      <c r="A1775" s="62" t="s">
        <v>44</v>
      </c>
      <c r="B1775" s="66">
        <v>45293.9736921296</v>
      </c>
      <c r="C1775" s="58" t="s">
        <v>924</v>
      </c>
      <c r="D1775" s="62" t="s">
        <v>2554</v>
      </c>
      <c r="E1775" s="59">
        <v>18</v>
      </c>
      <c r="F1775" s="62" t="s">
        <v>925</v>
      </c>
    </row>
    <row r="1776" spans="1:6">
      <c r="A1776" s="62" t="s">
        <v>161</v>
      </c>
      <c r="B1776" s="66">
        <v>45294.4046412037</v>
      </c>
      <c r="C1776" s="58" t="s">
        <v>924</v>
      </c>
      <c r="D1776" s="62" t="s">
        <v>2555</v>
      </c>
      <c r="E1776" s="59">
        <v>18</v>
      </c>
      <c r="F1776" s="62" t="s">
        <v>925</v>
      </c>
    </row>
    <row r="1777" spans="1:6">
      <c r="A1777" s="62" t="s">
        <v>44</v>
      </c>
      <c r="B1777" s="66">
        <v>45294.4071875</v>
      </c>
      <c r="C1777" s="58" t="s">
        <v>924</v>
      </c>
      <c r="D1777" s="62" t="s">
        <v>2556</v>
      </c>
      <c r="E1777" s="59">
        <v>18</v>
      </c>
      <c r="F1777" s="62" t="s">
        <v>925</v>
      </c>
    </row>
    <row r="1778" spans="1:6">
      <c r="A1778" s="62" t="s">
        <v>47</v>
      </c>
      <c r="B1778" s="66">
        <v>45294.4082523148</v>
      </c>
      <c r="C1778" s="58" t="s">
        <v>924</v>
      </c>
      <c r="D1778" s="62" t="s">
        <v>2557</v>
      </c>
      <c r="E1778" s="59">
        <v>18</v>
      </c>
      <c r="F1778" s="62" t="s">
        <v>925</v>
      </c>
    </row>
    <row r="1779" spans="1:6">
      <c r="A1779" s="62" t="s">
        <v>61</v>
      </c>
      <c r="B1779" s="66">
        <v>45294.5641319444</v>
      </c>
      <c r="C1779" s="58" t="s">
        <v>924</v>
      </c>
      <c r="D1779" s="62" t="s">
        <v>2558</v>
      </c>
      <c r="E1779" s="59">
        <v>18</v>
      </c>
      <c r="F1779" s="62" t="s">
        <v>925</v>
      </c>
    </row>
    <row r="1780" spans="1:6">
      <c r="A1780" s="62" t="s">
        <v>28</v>
      </c>
      <c r="B1780" s="66">
        <v>45294.6657638889</v>
      </c>
      <c r="C1780" s="58" t="s">
        <v>924</v>
      </c>
      <c r="D1780" s="62" t="s">
        <v>2559</v>
      </c>
      <c r="E1780" s="59">
        <v>18</v>
      </c>
      <c r="F1780" s="62" t="s">
        <v>925</v>
      </c>
    </row>
    <row r="1781" spans="1:6">
      <c r="A1781" s="62" t="s">
        <v>57</v>
      </c>
      <c r="B1781" s="66">
        <v>45294.8024189815</v>
      </c>
      <c r="C1781" s="58" t="s">
        <v>924</v>
      </c>
      <c r="D1781" s="62" t="s">
        <v>2560</v>
      </c>
      <c r="E1781" s="59">
        <v>25</v>
      </c>
      <c r="F1781" s="62" t="s">
        <v>2534</v>
      </c>
    </row>
    <row r="1782" spans="1:6">
      <c r="A1782" s="62" t="s">
        <v>119</v>
      </c>
      <c r="B1782" s="66">
        <v>45294.8646759259</v>
      </c>
      <c r="C1782" s="58" t="s">
        <v>924</v>
      </c>
      <c r="D1782" s="62" t="s">
        <v>2561</v>
      </c>
      <c r="E1782" s="59">
        <v>18</v>
      </c>
      <c r="F1782" s="62" t="s">
        <v>925</v>
      </c>
    </row>
    <row r="1783" spans="1:6">
      <c r="A1783" s="62" t="s">
        <v>7</v>
      </c>
      <c r="B1783" s="66">
        <v>45294.9549421296</v>
      </c>
      <c r="C1783" s="58" t="s">
        <v>924</v>
      </c>
      <c r="D1783" s="62" t="s">
        <v>2562</v>
      </c>
      <c r="E1783" s="59">
        <v>18</v>
      </c>
      <c r="F1783" s="62" t="s">
        <v>925</v>
      </c>
    </row>
    <row r="1784" spans="1:6">
      <c r="A1784" s="62" t="s">
        <v>47</v>
      </c>
      <c r="B1784" s="66">
        <v>45294.9639699074</v>
      </c>
      <c r="C1784" s="58" t="s">
        <v>924</v>
      </c>
      <c r="D1784" s="62" t="s">
        <v>2563</v>
      </c>
      <c r="E1784" s="59">
        <v>25</v>
      </c>
      <c r="F1784" s="62" t="s">
        <v>2534</v>
      </c>
    </row>
    <row r="1785" spans="1:6">
      <c r="A1785" s="62" t="s">
        <v>8</v>
      </c>
      <c r="B1785" s="66">
        <v>45294.9671875</v>
      </c>
      <c r="C1785" s="58" t="s">
        <v>924</v>
      </c>
      <c r="D1785" s="62" t="s">
        <v>2564</v>
      </c>
      <c r="E1785" s="59">
        <v>18</v>
      </c>
      <c r="F1785" s="62" t="s">
        <v>925</v>
      </c>
    </row>
    <row r="1786" spans="1:6">
      <c r="A1786" s="62" t="s">
        <v>8</v>
      </c>
      <c r="B1786" s="66">
        <v>45294.9725347222</v>
      </c>
      <c r="C1786" s="58" t="s">
        <v>924</v>
      </c>
      <c r="D1786" s="62" t="s">
        <v>2565</v>
      </c>
      <c r="E1786" s="59">
        <v>18</v>
      </c>
      <c r="F1786" s="62" t="s">
        <v>925</v>
      </c>
    </row>
    <row r="1787" spans="1:6">
      <c r="A1787" s="62" t="s">
        <v>9</v>
      </c>
      <c r="B1787" s="66">
        <v>45295.3758680556</v>
      </c>
      <c r="C1787" s="58" t="s">
        <v>924</v>
      </c>
      <c r="D1787" s="62" t="s">
        <v>2566</v>
      </c>
      <c r="E1787" s="59">
        <v>18</v>
      </c>
      <c r="F1787" s="62" t="s">
        <v>925</v>
      </c>
    </row>
    <row r="1788" spans="1:6">
      <c r="A1788" s="62" t="s">
        <v>138</v>
      </c>
      <c r="B1788" s="66">
        <v>45295.4230787037</v>
      </c>
      <c r="C1788" s="58" t="s">
        <v>924</v>
      </c>
      <c r="D1788" s="62" t="s">
        <v>2567</v>
      </c>
      <c r="E1788" s="59">
        <v>18</v>
      </c>
      <c r="F1788" s="62" t="s">
        <v>925</v>
      </c>
    </row>
    <row r="1789" spans="1:6">
      <c r="A1789" s="62" t="s">
        <v>47</v>
      </c>
      <c r="B1789" s="66">
        <v>45295.5383101852</v>
      </c>
      <c r="C1789" s="58" t="s">
        <v>924</v>
      </c>
      <c r="D1789" s="62" t="s">
        <v>2568</v>
      </c>
      <c r="E1789" s="59">
        <v>18</v>
      </c>
      <c r="F1789" s="62" t="s">
        <v>925</v>
      </c>
    </row>
    <row r="1790" spans="1:6">
      <c r="A1790" s="62" t="s">
        <v>47</v>
      </c>
      <c r="B1790" s="66">
        <v>45295.5383449074</v>
      </c>
      <c r="C1790" s="58" t="s">
        <v>924</v>
      </c>
      <c r="D1790" s="62" t="s">
        <v>272</v>
      </c>
      <c r="E1790" s="59">
        <v>18</v>
      </c>
      <c r="F1790" s="62" t="s">
        <v>925</v>
      </c>
    </row>
    <row r="1791" spans="1:6">
      <c r="A1791" s="62" t="s">
        <v>47</v>
      </c>
      <c r="B1791" s="66">
        <v>45295.5384259259</v>
      </c>
      <c r="C1791" s="58" t="s">
        <v>924</v>
      </c>
      <c r="D1791" s="62" t="s">
        <v>2569</v>
      </c>
      <c r="E1791" s="59">
        <v>18</v>
      </c>
      <c r="F1791" s="62" t="s">
        <v>925</v>
      </c>
    </row>
    <row r="1792" spans="1:6">
      <c r="A1792" s="62" t="s">
        <v>47</v>
      </c>
      <c r="B1792" s="66">
        <v>45295.5384722222</v>
      </c>
      <c r="C1792" s="58" t="s">
        <v>924</v>
      </c>
      <c r="D1792" s="62" t="s">
        <v>2570</v>
      </c>
      <c r="E1792" s="59">
        <v>18</v>
      </c>
      <c r="F1792" s="62" t="s">
        <v>925</v>
      </c>
    </row>
    <row r="1793" spans="1:6">
      <c r="A1793" s="62" t="s">
        <v>47</v>
      </c>
      <c r="B1793" s="66">
        <v>45295.5385532407</v>
      </c>
      <c r="C1793" s="58" t="s">
        <v>924</v>
      </c>
      <c r="D1793" s="62" t="s">
        <v>2571</v>
      </c>
      <c r="E1793" s="59">
        <v>18</v>
      </c>
      <c r="F1793" s="62" t="s">
        <v>925</v>
      </c>
    </row>
    <row r="1794" spans="1:6">
      <c r="A1794" s="62" t="s">
        <v>47</v>
      </c>
      <c r="B1794" s="66">
        <v>45295.538587963</v>
      </c>
      <c r="C1794" s="58" t="s">
        <v>924</v>
      </c>
      <c r="D1794" s="62" t="s">
        <v>2572</v>
      </c>
      <c r="E1794" s="59">
        <v>18</v>
      </c>
      <c r="F1794" s="62" t="s">
        <v>925</v>
      </c>
    </row>
    <row r="1795" spans="1:6">
      <c r="A1795" s="62" t="s">
        <v>47</v>
      </c>
      <c r="B1795" s="66">
        <v>45295.538587963</v>
      </c>
      <c r="C1795" s="58" t="s">
        <v>924</v>
      </c>
      <c r="D1795" s="62" t="s">
        <v>2573</v>
      </c>
      <c r="E1795" s="59">
        <v>18</v>
      </c>
      <c r="F1795" s="62" t="s">
        <v>925</v>
      </c>
    </row>
    <row r="1796" spans="1:6">
      <c r="A1796" s="62" t="s">
        <v>47</v>
      </c>
      <c r="B1796" s="66">
        <v>45295.538599537</v>
      </c>
      <c r="C1796" s="58" t="s">
        <v>924</v>
      </c>
      <c r="D1796" s="62" t="s">
        <v>2574</v>
      </c>
      <c r="E1796" s="59">
        <v>18</v>
      </c>
      <c r="F1796" s="62" t="s">
        <v>925</v>
      </c>
    </row>
    <row r="1797" spans="1:6">
      <c r="A1797" s="62" t="s">
        <v>47</v>
      </c>
      <c r="B1797" s="66">
        <v>45295.538599537</v>
      </c>
      <c r="C1797" s="58" t="s">
        <v>924</v>
      </c>
      <c r="D1797" s="62" t="s">
        <v>2575</v>
      </c>
      <c r="E1797" s="59">
        <v>18</v>
      </c>
      <c r="F1797" s="62" t="s">
        <v>925</v>
      </c>
    </row>
    <row r="1798" spans="1:6">
      <c r="A1798" s="62" t="s">
        <v>47</v>
      </c>
      <c r="B1798" s="66">
        <v>45295.5386111111</v>
      </c>
      <c r="C1798" s="58" t="s">
        <v>924</v>
      </c>
      <c r="D1798" s="62" t="s">
        <v>2576</v>
      </c>
      <c r="E1798" s="59">
        <v>18</v>
      </c>
      <c r="F1798" s="62" t="s">
        <v>925</v>
      </c>
    </row>
    <row r="1799" spans="1:6">
      <c r="A1799" s="62" t="s">
        <v>47</v>
      </c>
      <c r="B1799" s="66">
        <v>45295.5386226852</v>
      </c>
      <c r="C1799" s="58" t="s">
        <v>924</v>
      </c>
      <c r="D1799" s="62" t="s">
        <v>2577</v>
      </c>
      <c r="E1799" s="59">
        <v>18</v>
      </c>
      <c r="F1799" s="62" t="s">
        <v>925</v>
      </c>
    </row>
    <row r="1800" spans="1:6">
      <c r="A1800" s="62" t="s">
        <v>47</v>
      </c>
      <c r="B1800" s="66">
        <v>45295.5386342593</v>
      </c>
      <c r="C1800" s="58" t="s">
        <v>924</v>
      </c>
      <c r="D1800" s="62" t="s">
        <v>2578</v>
      </c>
      <c r="E1800" s="59">
        <v>18</v>
      </c>
      <c r="F1800" s="62" t="s">
        <v>925</v>
      </c>
    </row>
    <row r="1801" spans="1:6">
      <c r="A1801" s="62" t="s">
        <v>47</v>
      </c>
      <c r="B1801" s="66">
        <v>45295.5386458333</v>
      </c>
      <c r="C1801" s="58" t="s">
        <v>924</v>
      </c>
      <c r="D1801" s="62" t="s">
        <v>2579</v>
      </c>
      <c r="E1801" s="59">
        <v>18</v>
      </c>
      <c r="F1801" s="62" t="s">
        <v>925</v>
      </c>
    </row>
    <row r="1802" spans="1:6">
      <c r="A1802" s="62" t="s">
        <v>47</v>
      </c>
      <c r="B1802" s="66">
        <v>45295.5386458333</v>
      </c>
      <c r="C1802" s="58" t="s">
        <v>924</v>
      </c>
      <c r="D1802" s="62" t="s">
        <v>2580</v>
      </c>
      <c r="E1802" s="59">
        <v>18</v>
      </c>
      <c r="F1802" s="62" t="s">
        <v>925</v>
      </c>
    </row>
    <row r="1803" spans="1:6">
      <c r="A1803" s="62" t="s">
        <v>47</v>
      </c>
      <c r="B1803" s="66">
        <v>45295.5386574074</v>
      </c>
      <c r="C1803" s="58" t="s">
        <v>924</v>
      </c>
      <c r="D1803" s="62" t="s">
        <v>2581</v>
      </c>
      <c r="E1803" s="59">
        <v>18</v>
      </c>
      <c r="F1803" s="62" t="s">
        <v>925</v>
      </c>
    </row>
    <row r="1804" spans="1:6">
      <c r="A1804" s="62" t="s">
        <v>47</v>
      </c>
      <c r="B1804" s="66">
        <v>45295.5386574074</v>
      </c>
      <c r="C1804" s="58" t="s">
        <v>924</v>
      </c>
      <c r="D1804" s="62" t="s">
        <v>2582</v>
      </c>
      <c r="E1804" s="59">
        <v>18</v>
      </c>
      <c r="F1804" s="62" t="s">
        <v>925</v>
      </c>
    </row>
    <row r="1805" spans="1:6">
      <c r="A1805" s="62" t="s">
        <v>47</v>
      </c>
      <c r="B1805" s="66">
        <v>45295.5386689815</v>
      </c>
      <c r="C1805" s="58" t="s">
        <v>924</v>
      </c>
      <c r="D1805" s="62" t="s">
        <v>2583</v>
      </c>
      <c r="E1805" s="59">
        <v>18</v>
      </c>
      <c r="F1805" s="62" t="s">
        <v>925</v>
      </c>
    </row>
    <row r="1806" spans="1:6">
      <c r="A1806" s="62" t="s">
        <v>47</v>
      </c>
      <c r="B1806" s="66">
        <v>45295.5386805556</v>
      </c>
      <c r="C1806" s="58" t="s">
        <v>924</v>
      </c>
      <c r="D1806" s="62" t="s">
        <v>2584</v>
      </c>
      <c r="E1806" s="59">
        <v>18</v>
      </c>
      <c r="F1806" s="62" t="s">
        <v>925</v>
      </c>
    </row>
    <row r="1807" spans="1:6">
      <c r="A1807" s="62" t="s">
        <v>47</v>
      </c>
      <c r="B1807" s="66">
        <v>45295.5386921296</v>
      </c>
      <c r="C1807" s="58" t="s">
        <v>924</v>
      </c>
      <c r="D1807" s="62" t="s">
        <v>2585</v>
      </c>
      <c r="E1807" s="59">
        <v>18</v>
      </c>
      <c r="F1807" s="62" t="s">
        <v>925</v>
      </c>
    </row>
    <row r="1808" spans="1:6">
      <c r="A1808" s="62" t="s">
        <v>47</v>
      </c>
      <c r="B1808" s="66">
        <v>45295.5386921296</v>
      </c>
      <c r="C1808" s="58" t="s">
        <v>924</v>
      </c>
      <c r="D1808" s="62" t="s">
        <v>2586</v>
      </c>
      <c r="E1808" s="59">
        <v>18</v>
      </c>
      <c r="F1808" s="62" t="s">
        <v>925</v>
      </c>
    </row>
    <row r="1809" spans="1:6">
      <c r="A1809" s="62" t="s">
        <v>47</v>
      </c>
      <c r="B1809" s="66">
        <v>45295.5387037037</v>
      </c>
      <c r="C1809" s="58" t="s">
        <v>924</v>
      </c>
      <c r="D1809" s="62" t="s">
        <v>2587</v>
      </c>
      <c r="E1809" s="59">
        <v>18</v>
      </c>
      <c r="F1809" s="62" t="s">
        <v>925</v>
      </c>
    </row>
    <row r="1810" spans="1:6">
      <c r="A1810" s="62" t="s">
        <v>47</v>
      </c>
      <c r="B1810" s="66">
        <v>45295.5387152778</v>
      </c>
      <c r="C1810" s="58" t="s">
        <v>924</v>
      </c>
      <c r="D1810" s="62" t="s">
        <v>2588</v>
      </c>
      <c r="E1810" s="59">
        <v>18</v>
      </c>
      <c r="F1810" s="62" t="s">
        <v>925</v>
      </c>
    </row>
    <row r="1811" spans="1:6">
      <c r="A1811" s="62" t="s">
        <v>47</v>
      </c>
      <c r="B1811" s="66">
        <v>45295.5387268519</v>
      </c>
      <c r="C1811" s="58" t="s">
        <v>924</v>
      </c>
      <c r="D1811" s="62" t="s">
        <v>2589</v>
      </c>
      <c r="E1811" s="59">
        <v>18</v>
      </c>
      <c r="F1811" s="62" t="s">
        <v>925</v>
      </c>
    </row>
    <row r="1812" spans="1:6">
      <c r="A1812" s="62" t="s">
        <v>47</v>
      </c>
      <c r="B1812" s="66">
        <v>45295.5387384259</v>
      </c>
      <c r="C1812" s="58" t="s">
        <v>924</v>
      </c>
      <c r="D1812" s="62" t="s">
        <v>2590</v>
      </c>
      <c r="E1812" s="59">
        <v>18</v>
      </c>
      <c r="F1812" s="62" t="s">
        <v>925</v>
      </c>
    </row>
    <row r="1813" spans="1:6">
      <c r="A1813" s="62" t="s">
        <v>47</v>
      </c>
      <c r="B1813" s="66">
        <v>45295.5387384259</v>
      </c>
      <c r="C1813" s="58" t="s">
        <v>924</v>
      </c>
      <c r="D1813" s="62" t="s">
        <v>2591</v>
      </c>
      <c r="E1813" s="59">
        <v>18</v>
      </c>
      <c r="F1813" s="62" t="s">
        <v>925</v>
      </c>
    </row>
    <row r="1814" spans="1:6">
      <c r="A1814" s="62" t="s">
        <v>47</v>
      </c>
      <c r="B1814" s="66">
        <v>45295.5387615741</v>
      </c>
      <c r="C1814" s="58" t="s">
        <v>924</v>
      </c>
      <c r="D1814" s="62" t="s">
        <v>2592</v>
      </c>
      <c r="E1814" s="59">
        <v>18</v>
      </c>
      <c r="F1814" s="62" t="s">
        <v>925</v>
      </c>
    </row>
    <row r="1815" spans="1:6">
      <c r="A1815" s="62" t="s">
        <v>47</v>
      </c>
      <c r="B1815" s="66">
        <v>45295.5387731481</v>
      </c>
      <c r="C1815" s="58" t="s">
        <v>924</v>
      </c>
      <c r="D1815" s="62" t="s">
        <v>2593</v>
      </c>
      <c r="E1815" s="59">
        <v>18</v>
      </c>
      <c r="F1815" s="62" t="s">
        <v>925</v>
      </c>
    </row>
    <row r="1816" spans="1:6">
      <c r="A1816" s="62" t="s">
        <v>47</v>
      </c>
      <c r="B1816" s="66">
        <v>45295.5387731481</v>
      </c>
      <c r="C1816" s="58" t="s">
        <v>924</v>
      </c>
      <c r="D1816" s="62" t="s">
        <v>2594</v>
      </c>
      <c r="E1816" s="59">
        <v>18</v>
      </c>
      <c r="F1816" s="62" t="s">
        <v>925</v>
      </c>
    </row>
    <row r="1817" spans="1:6">
      <c r="A1817" s="62" t="s">
        <v>47</v>
      </c>
      <c r="B1817" s="66">
        <v>45295.5387847222</v>
      </c>
      <c r="C1817" s="58" t="s">
        <v>924</v>
      </c>
      <c r="D1817" s="62" t="s">
        <v>2595</v>
      </c>
      <c r="E1817" s="59">
        <v>18</v>
      </c>
      <c r="F1817" s="62" t="s">
        <v>925</v>
      </c>
    </row>
    <row r="1818" spans="1:6">
      <c r="A1818" s="62" t="s">
        <v>47</v>
      </c>
      <c r="B1818" s="66">
        <v>45295.5633796296</v>
      </c>
      <c r="C1818" s="58" t="s">
        <v>924</v>
      </c>
      <c r="D1818" s="62" t="s">
        <v>2596</v>
      </c>
      <c r="E1818" s="59">
        <v>18</v>
      </c>
      <c r="F1818" s="62" t="s">
        <v>925</v>
      </c>
    </row>
    <row r="1819" spans="1:6">
      <c r="A1819" s="62" t="s">
        <v>47</v>
      </c>
      <c r="B1819" s="66">
        <v>45295.6160763889</v>
      </c>
      <c r="C1819" s="58" t="s">
        <v>924</v>
      </c>
      <c r="D1819" s="62" t="s">
        <v>2597</v>
      </c>
      <c r="E1819" s="59">
        <v>18</v>
      </c>
      <c r="F1819" s="62" t="s">
        <v>925</v>
      </c>
    </row>
    <row r="1820" spans="1:6">
      <c r="A1820" s="62" t="s">
        <v>37</v>
      </c>
      <c r="B1820" s="66">
        <v>45295.6996759259</v>
      </c>
      <c r="C1820" s="58" t="s">
        <v>924</v>
      </c>
      <c r="D1820" s="62" t="s">
        <v>2598</v>
      </c>
      <c r="E1820" s="59">
        <v>18</v>
      </c>
      <c r="F1820" s="62" t="s">
        <v>925</v>
      </c>
    </row>
    <row r="1821" spans="1:6">
      <c r="A1821" s="62" t="s">
        <v>47</v>
      </c>
      <c r="B1821" s="66">
        <v>45295.7487847222</v>
      </c>
      <c r="C1821" s="58" t="s">
        <v>924</v>
      </c>
      <c r="D1821" s="62" t="s">
        <v>327</v>
      </c>
      <c r="E1821" s="59">
        <v>18</v>
      </c>
      <c r="F1821" s="62" t="s">
        <v>925</v>
      </c>
    </row>
    <row r="1822" spans="1:6">
      <c r="A1822" s="62" t="s">
        <v>9</v>
      </c>
      <c r="B1822" s="66">
        <v>45295.7677546296</v>
      </c>
      <c r="C1822" s="58" t="s">
        <v>924</v>
      </c>
      <c r="D1822" s="62" t="s">
        <v>2599</v>
      </c>
      <c r="E1822" s="59">
        <v>18</v>
      </c>
      <c r="F1822" s="62" t="s">
        <v>925</v>
      </c>
    </row>
    <row r="1823" spans="1:6">
      <c r="A1823" s="62" t="s">
        <v>47</v>
      </c>
      <c r="B1823" s="66">
        <v>45295.7837731481</v>
      </c>
      <c r="C1823" s="58" t="s">
        <v>924</v>
      </c>
      <c r="D1823" s="62" t="s">
        <v>2600</v>
      </c>
      <c r="E1823" s="59">
        <v>18</v>
      </c>
      <c r="F1823" s="62" t="s">
        <v>925</v>
      </c>
    </row>
    <row r="1824" spans="1:6">
      <c r="A1824" s="62" t="s">
        <v>47</v>
      </c>
      <c r="B1824" s="66">
        <v>45295.8023726852</v>
      </c>
      <c r="C1824" s="58" t="s">
        <v>924</v>
      </c>
      <c r="D1824" s="62" t="s">
        <v>2601</v>
      </c>
      <c r="E1824" s="59">
        <v>18</v>
      </c>
      <c r="F1824" s="62" t="s">
        <v>925</v>
      </c>
    </row>
    <row r="1825" spans="1:6">
      <c r="A1825" s="62" t="s">
        <v>47</v>
      </c>
      <c r="B1825" s="66">
        <v>45295.8400347222</v>
      </c>
      <c r="C1825" s="58" t="s">
        <v>924</v>
      </c>
      <c r="D1825" s="62" t="s">
        <v>2602</v>
      </c>
      <c r="E1825" s="59">
        <v>18</v>
      </c>
      <c r="F1825" s="62" t="s">
        <v>925</v>
      </c>
    </row>
    <row r="1826" spans="1:6">
      <c r="A1826" s="62" t="s">
        <v>14</v>
      </c>
      <c r="B1826" s="66">
        <v>45295.8676388889</v>
      </c>
      <c r="C1826" s="58" t="s">
        <v>924</v>
      </c>
      <c r="D1826" s="62" t="s">
        <v>2603</v>
      </c>
      <c r="E1826" s="59">
        <v>25</v>
      </c>
      <c r="F1826" s="62" t="s">
        <v>2534</v>
      </c>
    </row>
    <row r="1827" spans="1:6">
      <c r="A1827" s="62" t="s">
        <v>47</v>
      </c>
      <c r="B1827" s="66">
        <v>45295.8972222222</v>
      </c>
      <c r="C1827" s="58" t="s">
        <v>924</v>
      </c>
      <c r="D1827" s="62" t="s">
        <v>2604</v>
      </c>
      <c r="E1827" s="59">
        <v>18</v>
      </c>
      <c r="F1827" s="62" t="s">
        <v>925</v>
      </c>
    </row>
    <row r="1828" spans="1:6">
      <c r="A1828" s="62" t="s">
        <v>47</v>
      </c>
      <c r="B1828" s="66">
        <v>45295.9039351852</v>
      </c>
      <c r="C1828" s="58" t="s">
        <v>924</v>
      </c>
      <c r="D1828" s="62" t="s">
        <v>2605</v>
      </c>
      <c r="E1828" s="59">
        <v>18</v>
      </c>
      <c r="F1828" s="62" t="s">
        <v>925</v>
      </c>
    </row>
    <row r="1829" spans="1:6">
      <c r="A1829" s="62" t="s">
        <v>47</v>
      </c>
      <c r="B1829" s="66">
        <v>45295.9961805556</v>
      </c>
      <c r="C1829" s="58" t="s">
        <v>924</v>
      </c>
      <c r="D1829" s="62" t="s">
        <v>2606</v>
      </c>
      <c r="E1829" s="59">
        <v>25</v>
      </c>
      <c r="F1829" s="62" t="s">
        <v>2534</v>
      </c>
    </row>
    <row r="1830" spans="1:6">
      <c r="A1830" s="62" t="s">
        <v>47</v>
      </c>
      <c r="B1830" s="66">
        <v>45296.4103009259</v>
      </c>
      <c r="C1830" s="58" t="s">
        <v>924</v>
      </c>
      <c r="D1830" s="62" t="s">
        <v>2607</v>
      </c>
      <c r="E1830" s="59">
        <v>18</v>
      </c>
      <c r="F1830" s="62" t="s">
        <v>925</v>
      </c>
    </row>
    <row r="1831" spans="1:6">
      <c r="A1831" s="62" t="s">
        <v>47</v>
      </c>
      <c r="B1831" s="66">
        <v>45296.4107291667</v>
      </c>
      <c r="C1831" s="58" t="s">
        <v>924</v>
      </c>
      <c r="D1831" s="62" t="s">
        <v>2608</v>
      </c>
      <c r="E1831" s="59">
        <v>18</v>
      </c>
      <c r="F1831" s="62" t="s">
        <v>925</v>
      </c>
    </row>
    <row r="1832" spans="1:6">
      <c r="A1832" s="62" t="s">
        <v>47</v>
      </c>
      <c r="B1832" s="66">
        <v>45296.4114236111</v>
      </c>
      <c r="C1832" s="58" t="s">
        <v>924</v>
      </c>
      <c r="D1832" s="62" t="s">
        <v>2609</v>
      </c>
      <c r="E1832" s="59">
        <v>18</v>
      </c>
      <c r="F1832" s="62" t="s">
        <v>925</v>
      </c>
    </row>
    <row r="1833" spans="1:6">
      <c r="A1833" s="62" t="s">
        <v>47</v>
      </c>
      <c r="B1833" s="66">
        <v>45296.4186458333</v>
      </c>
      <c r="C1833" s="58" t="s">
        <v>924</v>
      </c>
      <c r="D1833" s="62" t="s">
        <v>2610</v>
      </c>
      <c r="E1833" s="59">
        <v>18</v>
      </c>
      <c r="F1833" s="62" t="s">
        <v>925</v>
      </c>
    </row>
    <row r="1834" spans="1:6">
      <c r="A1834" s="62" t="s">
        <v>37</v>
      </c>
      <c r="B1834" s="66">
        <v>45296.4397106481</v>
      </c>
      <c r="C1834" s="58" t="s">
        <v>924</v>
      </c>
      <c r="D1834" s="62" t="s">
        <v>2611</v>
      </c>
      <c r="E1834" s="59">
        <v>18</v>
      </c>
      <c r="F1834" s="62" t="s">
        <v>925</v>
      </c>
    </row>
    <row r="1835" spans="1:6">
      <c r="A1835" s="62" t="s">
        <v>9</v>
      </c>
      <c r="B1835" s="66">
        <v>45296.4660416667</v>
      </c>
      <c r="C1835" s="58" t="s">
        <v>924</v>
      </c>
      <c r="D1835" s="62" t="s">
        <v>2612</v>
      </c>
      <c r="E1835" s="59">
        <v>18</v>
      </c>
      <c r="F1835" s="62" t="s">
        <v>925</v>
      </c>
    </row>
    <row r="1836" spans="1:6">
      <c r="A1836" s="62" t="s">
        <v>28</v>
      </c>
      <c r="B1836" s="66">
        <v>45296.5302893519</v>
      </c>
      <c r="C1836" s="58" t="s">
        <v>924</v>
      </c>
      <c r="D1836" s="62" t="s">
        <v>2613</v>
      </c>
      <c r="E1836" s="59">
        <v>18</v>
      </c>
      <c r="F1836" s="62" t="s">
        <v>925</v>
      </c>
    </row>
    <row r="1837" spans="1:6">
      <c r="A1837" s="62" t="s">
        <v>194</v>
      </c>
      <c r="B1837" s="66">
        <v>45296.5851967593</v>
      </c>
      <c r="C1837" s="58" t="s">
        <v>924</v>
      </c>
      <c r="D1837" s="62" t="s">
        <v>2614</v>
      </c>
      <c r="E1837" s="59">
        <v>18</v>
      </c>
      <c r="F1837" s="62" t="s">
        <v>925</v>
      </c>
    </row>
    <row r="1838" spans="1:6">
      <c r="A1838" s="62" t="s">
        <v>194</v>
      </c>
      <c r="B1838" s="66">
        <v>45296.5854282407</v>
      </c>
      <c r="C1838" s="58" t="s">
        <v>924</v>
      </c>
      <c r="D1838" s="62" t="s">
        <v>2615</v>
      </c>
      <c r="E1838" s="59">
        <v>18</v>
      </c>
      <c r="F1838" s="62" t="s">
        <v>925</v>
      </c>
    </row>
    <row r="1839" spans="1:6">
      <c r="A1839" s="62" t="s">
        <v>9</v>
      </c>
      <c r="B1839" s="66">
        <v>45296.6950231481</v>
      </c>
      <c r="C1839" s="58" t="s">
        <v>924</v>
      </c>
      <c r="D1839" s="62" t="s">
        <v>2616</v>
      </c>
      <c r="E1839" s="59">
        <v>18</v>
      </c>
      <c r="F1839" s="62" t="s">
        <v>925</v>
      </c>
    </row>
    <row r="1840" spans="1:6">
      <c r="A1840" s="62" t="s">
        <v>9</v>
      </c>
      <c r="B1840" s="66">
        <v>45296.7381481481</v>
      </c>
      <c r="C1840" s="58" t="s">
        <v>924</v>
      </c>
      <c r="D1840" s="62" t="s">
        <v>2617</v>
      </c>
      <c r="E1840" s="59">
        <v>18</v>
      </c>
      <c r="F1840" s="62" t="s">
        <v>925</v>
      </c>
    </row>
    <row r="1841" spans="1:6">
      <c r="A1841" s="62" t="s">
        <v>9</v>
      </c>
      <c r="B1841" s="66">
        <v>45296.7598726852</v>
      </c>
      <c r="C1841" s="58" t="s">
        <v>924</v>
      </c>
      <c r="D1841" s="62" t="s">
        <v>669</v>
      </c>
      <c r="E1841" s="59">
        <v>18</v>
      </c>
      <c r="F1841" s="62" t="s">
        <v>925</v>
      </c>
    </row>
    <row r="1842" spans="1:6">
      <c r="A1842" s="62" t="s">
        <v>194</v>
      </c>
      <c r="B1842" s="66">
        <v>45296.8489351852</v>
      </c>
      <c r="C1842" s="58" t="s">
        <v>924</v>
      </c>
      <c r="D1842" s="62" t="s">
        <v>2618</v>
      </c>
      <c r="E1842" s="59">
        <v>18</v>
      </c>
      <c r="F1842" s="62" t="s">
        <v>925</v>
      </c>
    </row>
    <row r="1843" spans="1:6">
      <c r="A1843" s="62" t="s">
        <v>194</v>
      </c>
      <c r="B1843" s="66">
        <v>45296.9656134259</v>
      </c>
      <c r="C1843" s="58" t="s">
        <v>924</v>
      </c>
      <c r="D1843" s="62" t="s">
        <v>2619</v>
      </c>
      <c r="E1843" s="59">
        <v>18</v>
      </c>
      <c r="F1843" s="62" t="s">
        <v>925</v>
      </c>
    </row>
    <row r="1844" spans="1:6">
      <c r="A1844" s="62" t="s">
        <v>37</v>
      </c>
      <c r="B1844" s="66">
        <v>45297.3757638889</v>
      </c>
      <c r="C1844" s="58" t="s">
        <v>924</v>
      </c>
      <c r="D1844" s="62" t="s">
        <v>2620</v>
      </c>
      <c r="E1844" s="59">
        <v>18</v>
      </c>
      <c r="F1844" s="62" t="s">
        <v>925</v>
      </c>
    </row>
    <row r="1845" spans="1:6">
      <c r="A1845" s="62" t="s">
        <v>44</v>
      </c>
      <c r="B1845" s="66">
        <v>45297.4315277778</v>
      </c>
      <c r="C1845" s="58" t="s">
        <v>924</v>
      </c>
      <c r="D1845" s="62" t="s">
        <v>2621</v>
      </c>
      <c r="E1845" s="59">
        <v>18</v>
      </c>
      <c r="F1845" s="62" t="s">
        <v>925</v>
      </c>
    </row>
    <row r="1846" spans="1:6">
      <c r="A1846" s="62" t="s">
        <v>112</v>
      </c>
      <c r="B1846" s="66">
        <v>45297.4430671296</v>
      </c>
      <c r="C1846" s="58" t="s">
        <v>924</v>
      </c>
      <c r="D1846" s="62" t="s">
        <v>2622</v>
      </c>
      <c r="E1846" s="59">
        <v>18</v>
      </c>
      <c r="F1846" s="62" t="s">
        <v>925</v>
      </c>
    </row>
    <row r="1847" spans="1:6">
      <c r="A1847" s="62" t="s">
        <v>28</v>
      </c>
      <c r="B1847" s="66">
        <v>45297.4654861111</v>
      </c>
      <c r="C1847" s="58" t="s">
        <v>924</v>
      </c>
      <c r="D1847" s="62" t="s">
        <v>2623</v>
      </c>
      <c r="E1847" s="59">
        <v>18</v>
      </c>
      <c r="F1847" s="62" t="s">
        <v>925</v>
      </c>
    </row>
    <row r="1848" spans="1:6">
      <c r="A1848" s="62" t="s">
        <v>194</v>
      </c>
      <c r="B1848" s="66">
        <v>45297.5277083333</v>
      </c>
      <c r="C1848" s="58" t="s">
        <v>924</v>
      </c>
      <c r="D1848" s="62" t="s">
        <v>2624</v>
      </c>
      <c r="E1848" s="59">
        <v>18</v>
      </c>
      <c r="F1848" s="62" t="s">
        <v>925</v>
      </c>
    </row>
    <row r="1849" spans="1:6">
      <c r="A1849" s="62" t="s">
        <v>9</v>
      </c>
      <c r="B1849" s="66">
        <v>45297.5290972222</v>
      </c>
      <c r="C1849" s="58" t="s">
        <v>924</v>
      </c>
      <c r="D1849" s="62" t="s">
        <v>2625</v>
      </c>
      <c r="E1849" s="59">
        <v>18</v>
      </c>
      <c r="F1849" s="62" t="s">
        <v>925</v>
      </c>
    </row>
    <row r="1850" spans="1:6">
      <c r="A1850" s="62" t="s">
        <v>37</v>
      </c>
      <c r="B1850" s="66">
        <v>45297.5685185185</v>
      </c>
      <c r="C1850" s="58" t="s">
        <v>924</v>
      </c>
      <c r="D1850" s="62" t="s">
        <v>2626</v>
      </c>
      <c r="E1850" s="59">
        <v>25</v>
      </c>
      <c r="F1850" s="62" t="s">
        <v>2534</v>
      </c>
    </row>
    <row r="1851" spans="1:6">
      <c r="A1851" s="62" t="s">
        <v>9</v>
      </c>
      <c r="B1851" s="66">
        <v>45297.5874421296</v>
      </c>
      <c r="C1851" s="58" t="s">
        <v>924</v>
      </c>
      <c r="D1851" s="62" t="s">
        <v>2627</v>
      </c>
      <c r="E1851" s="59">
        <v>18</v>
      </c>
      <c r="F1851" s="62" t="s">
        <v>925</v>
      </c>
    </row>
    <row r="1852" spans="1:6">
      <c r="A1852" s="62" t="s">
        <v>37</v>
      </c>
      <c r="B1852" s="66">
        <v>45297.5913888889</v>
      </c>
      <c r="C1852" s="58" t="s">
        <v>924</v>
      </c>
      <c r="D1852" s="62" t="s">
        <v>2628</v>
      </c>
      <c r="E1852" s="59">
        <v>18</v>
      </c>
      <c r="F1852" s="62" t="s">
        <v>925</v>
      </c>
    </row>
    <row r="1853" spans="1:6">
      <c r="A1853" s="62" t="s">
        <v>13</v>
      </c>
      <c r="B1853" s="66">
        <v>45297.617962963</v>
      </c>
      <c r="C1853" s="58" t="s">
        <v>924</v>
      </c>
      <c r="D1853" s="62" t="s">
        <v>2629</v>
      </c>
      <c r="E1853" s="59">
        <v>18</v>
      </c>
      <c r="F1853" s="62" t="s">
        <v>925</v>
      </c>
    </row>
    <row r="1854" spans="1:6">
      <c r="A1854" s="62" t="s">
        <v>28</v>
      </c>
      <c r="B1854" s="66">
        <v>45297.642337963</v>
      </c>
      <c r="C1854" s="58" t="s">
        <v>924</v>
      </c>
      <c r="D1854" s="62" t="s">
        <v>2630</v>
      </c>
      <c r="E1854" s="59">
        <v>18</v>
      </c>
      <c r="F1854" s="62" t="s">
        <v>925</v>
      </c>
    </row>
    <row r="1855" spans="1:6">
      <c r="A1855" s="62" t="s">
        <v>14</v>
      </c>
      <c r="B1855" s="66">
        <v>45297.6745138889</v>
      </c>
      <c r="C1855" s="58" t="s">
        <v>924</v>
      </c>
      <c r="D1855" s="62" t="s">
        <v>2631</v>
      </c>
      <c r="E1855" s="59">
        <v>18</v>
      </c>
      <c r="F1855" s="62" t="s">
        <v>925</v>
      </c>
    </row>
    <row r="1856" spans="1:6">
      <c r="A1856" s="62" t="s">
        <v>61</v>
      </c>
      <c r="B1856" s="66">
        <v>45297.7130208333</v>
      </c>
      <c r="C1856" s="58" t="s">
        <v>924</v>
      </c>
      <c r="D1856" s="62" t="s">
        <v>2632</v>
      </c>
      <c r="E1856" s="59">
        <v>18</v>
      </c>
      <c r="F1856" s="62" t="s">
        <v>925</v>
      </c>
    </row>
    <row r="1857" spans="1:6">
      <c r="A1857" s="62" t="s">
        <v>47</v>
      </c>
      <c r="B1857" s="66">
        <v>45297.7164467593</v>
      </c>
      <c r="C1857" s="58" t="s">
        <v>924</v>
      </c>
      <c r="D1857" s="62" t="s">
        <v>2633</v>
      </c>
      <c r="E1857" s="59">
        <v>18</v>
      </c>
      <c r="F1857" s="62" t="s">
        <v>925</v>
      </c>
    </row>
    <row r="1858" spans="1:6">
      <c r="A1858" s="62" t="s">
        <v>47</v>
      </c>
      <c r="B1858" s="66">
        <v>45297.7168402778</v>
      </c>
      <c r="C1858" s="58" t="s">
        <v>924</v>
      </c>
      <c r="D1858" s="62" t="s">
        <v>2634</v>
      </c>
      <c r="E1858" s="59">
        <v>18</v>
      </c>
      <c r="F1858" s="62" t="s">
        <v>925</v>
      </c>
    </row>
    <row r="1859" spans="1:6">
      <c r="A1859" s="62" t="s">
        <v>37</v>
      </c>
      <c r="B1859" s="66">
        <v>45297.7530671296</v>
      </c>
      <c r="C1859" s="58" t="s">
        <v>924</v>
      </c>
      <c r="D1859" s="62" t="s">
        <v>2635</v>
      </c>
      <c r="E1859" s="59">
        <v>18</v>
      </c>
      <c r="F1859" s="62" t="s">
        <v>925</v>
      </c>
    </row>
    <row r="1860" spans="1:6">
      <c r="A1860" s="62" t="s">
        <v>161</v>
      </c>
      <c r="B1860" s="66">
        <v>45297.7946064815</v>
      </c>
      <c r="C1860" s="58" t="s">
        <v>924</v>
      </c>
      <c r="D1860" s="62" t="s">
        <v>2636</v>
      </c>
      <c r="E1860" s="59">
        <v>18</v>
      </c>
      <c r="F1860" s="62" t="s">
        <v>925</v>
      </c>
    </row>
    <row r="1861" spans="1:6">
      <c r="A1861" s="62" t="s">
        <v>161</v>
      </c>
      <c r="B1861" s="66">
        <v>45297.8398148148</v>
      </c>
      <c r="C1861" s="58" t="s">
        <v>924</v>
      </c>
      <c r="D1861" s="62" t="s">
        <v>2637</v>
      </c>
      <c r="E1861" s="59">
        <v>18</v>
      </c>
      <c r="F1861" s="62" t="s">
        <v>925</v>
      </c>
    </row>
    <row r="1862" spans="1:6">
      <c r="A1862" s="62" t="s">
        <v>9</v>
      </c>
      <c r="B1862" s="66">
        <v>45297.8413078704</v>
      </c>
      <c r="C1862" s="58" t="s">
        <v>924</v>
      </c>
      <c r="D1862" s="62" t="s">
        <v>2638</v>
      </c>
      <c r="E1862" s="59">
        <v>18</v>
      </c>
      <c r="F1862" s="62" t="s">
        <v>925</v>
      </c>
    </row>
    <row r="1863" spans="1:6">
      <c r="A1863" s="62" t="s">
        <v>8</v>
      </c>
      <c r="B1863" s="66">
        <v>45297.9328125</v>
      </c>
      <c r="C1863" s="58" t="s">
        <v>924</v>
      </c>
      <c r="D1863" s="62" t="s">
        <v>2639</v>
      </c>
      <c r="E1863" s="59">
        <v>18</v>
      </c>
      <c r="F1863" s="62" t="s">
        <v>925</v>
      </c>
    </row>
    <row r="1864" spans="1:6">
      <c r="A1864" s="62" t="s">
        <v>194</v>
      </c>
      <c r="B1864" s="66">
        <v>45298.4030439815</v>
      </c>
      <c r="C1864" s="58" t="s">
        <v>924</v>
      </c>
      <c r="D1864" s="62" t="s">
        <v>2640</v>
      </c>
      <c r="E1864" s="59">
        <v>18</v>
      </c>
      <c r="F1864" s="62" t="s">
        <v>925</v>
      </c>
    </row>
    <row r="1865" spans="1:6">
      <c r="A1865" s="62" t="s">
        <v>8</v>
      </c>
      <c r="B1865" s="66">
        <v>45298.4144560185</v>
      </c>
      <c r="C1865" s="58" t="s">
        <v>924</v>
      </c>
      <c r="D1865" s="62" t="s">
        <v>2641</v>
      </c>
      <c r="E1865" s="59">
        <v>18</v>
      </c>
      <c r="F1865" s="62" t="s">
        <v>925</v>
      </c>
    </row>
    <row r="1866" spans="1:6">
      <c r="A1866" s="62" t="s">
        <v>112</v>
      </c>
      <c r="B1866" s="66">
        <v>45298.4401851852</v>
      </c>
      <c r="C1866" s="58" t="s">
        <v>924</v>
      </c>
      <c r="D1866" s="62" t="s">
        <v>2642</v>
      </c>
      <c r="E1866" s="59">
        <v>18</v>
      </c>
      <c r="F1866" s="62" t="s">
        <v>925</v>
      </c>
    </row>
    <row r="1867" spans="1:6">
      <c r="A1867" s="62" t="s">
        <v>37</v>
      </c>
      <c r="B1867" s="66">
        <v>45298.5187152778</v>
      </c>
      <c r="C1867" s="58" t="s">
        <v>924</v>
      </c>
      <c r="D1867" s="62" t="s">
        <v>2643</v>
      </c>
      <c r="E1867" s="59">
        <v>18</v>
      </c>
      <c r="F1867" s="62" t="s">
        <v>925</v>
      </c>
    </row>
    <row r="1868" spans="1:6">
      <c r="A1868" s="62" t="s">
        <v>47</v>
      </c>
      <c r="B1868" s="66">
        <v>45298.5708449074</v>
      </c>
      <c r="C1868" s="58" t="s">
        <v>924</v>
      </c>
      <c r="D1868" s="62" t="s">
        <v>2644</v>
      </c>
      <c r="E1868" s="59">
        <v>18</v>
      </c>
      <c r="F1868" s="62" t="s">
        <v>925</v>
      </c>
    </row>
    <row r="1869" spans="1:6">
      <c r="A1869" s="62" t="s">
        <v>9</v>
      </c>
      <c r="B1869" s="66">
        <v>45298.5884953704</v>
      </c>
      <c r="C1869" s="58" t="s">
        <v>924</v>
      </c>
      <c r="D1869" s="62" t="s">
        <v>2645</v>
      </c>
      <c r="E1869" s="59">
        <v>18</v>
      </c>
      <c r="F1869" s="62" t="s">
        <v>925</v>
      </c>
    </row>
    <row r="1870" spans="1:6">
      <c r="A1870" s="62" t="s">
        <v>37</v>
      </c>
      <c r="B1870" s="66">
        <v>45298.6075231481</v>
      </c>
      <c r="C1870" s="58" t="s">
        <v>924</v>
      </c>
      <c r="D1870" s="62" t="s">
        <v>2646</v>
      </c>
      <c r="E1870" s="59">
        <v>18</v>
      </c>
      <c r="F1870" s="62" t="s">
        <v>925</v>
      </c>
    </row>
    <row r="1871" spans="1:6">
      <c r="A1871" s="62" t="s">
        <v>47</v>
      </c>
      <c r="B1871" s="66">
        <v>45298.6462384259</v>
      </c>
      <c r="C1871" s="58" t="s">
        <v>924</v>
      </c>
      <c r="D1871" s="62" t="s">
        <v>2647</v>
      </c>
      <c r="E1871" s="59">
        <v>18</v>
      </c>
      <c r="F1871" s="62" t="s">
        <v>925</v>
      </c>
    </row>
    <row r="1872" spans="1:6">
      <c r="A1872" s="62" t="s">
        <v>161</v>
      </c>
      <c r="B1872" s="66">
        <v>45298.6528703704</v>
      </c>
      <c r="C1872" s="58" t="s">
        <v>924</v>
      </c>
      <c r="D1872" s="62" t="s">
        <v>2648</v>
      </c>
      <c r="E1872" s="59">
        <v>18</v>
      </c>
      <c r="F1872" s="62" t="s">
        <v>925</v>
      </c>
    </row>
    <row r="1873" spans="1:6">
      <c r="A1873" s="62" t="s">
        <v>47</v>
      </c>
      <c r="B1873" s="66">
        <v>45298.7083333333</v>
      </c>
      <c r="C1873" s="58" t="s">
        <v>924</v>
      </c>
      <c r="D1873" s="62" t="s">
        <v>2649</v>
      </c>
      <c r="E1873" s="59">
        <v>18</v>
      </c>
      <c r="F1873" s="62" t="s">
        <v>925</v>
      </c>
    </row>
    <row r="1874" spans="1:6">
      <c r="A1874" s="62" t="s">
        <v>47</v>
      </c>
      <c r="B1874" s="66">
        <v>45298.7090277778</v>
      </c>
      <c r="C1874" s="58" t="s">
        <v>924</v>
      </c>
      <c r="D1874" s="62" t="s">
        <v>2650</v>
      </c>
      <c r="E1874" s="59">
        <v>18</v>
      </c>
      <c r="F1874" s="62" t="s">
        <v>925</v>
      </c>
    </row>
    <row r="1875" spans="1:6">
      <c r="A1875" s="62" t="s">
        <v>47</v>
      </c>
      <c r="B1875" s="66">
        <v>45298.7353935185</v>
      </c>
      <c r="C1875" s="58" t="s">
        <v>924</v>
      </c>
      <c r="D1875" s="62" t="s">
        <v>2651</v>
      </c>
      <c r="E1875" s="59">
        <v>18</v>
      </c>
      <c r="F1875" s="62" t="s">
        <v>925</v>
      </c>
    </row>
    <row r="1876" spans="1:6">
      <c r="A1876" s="62" t="s">
        <v>112</v>
      </c>
      <c r="B1876" s="66">
        <v>45298.7705787037</v>
      </c>
      <c r="C1876" s="58" t="s">
        <v>924</v>
      </c>
      <c r="D1876" s="62" t="s">
        <v>2652</v>
      </c>
      <c r="E1876" s="59">
        <v>18</v>
      </c>
      <c r="F1876" s="62" t="s">
        <v>925</v>
      </c>
    </row>
    <row r="1877" spans="1:6">
      <c r="A1877" s="62" t="s">
        <v>28</v>
      </c>
      <c r="B1877" s="66">
        <v>45298.7905439815</v>
      </c>
      <c r="C1877" s="58" t="s">
        <v>924</v>
      </c>
      <c r="D1877" s="62" t="s">
        <v>2653</v>
      </c>
      <c r="E1877" s="59">
        <v>18</v>
      </c>
      <c r="F1877" s="62" t="s">
        <v>925</v>
      </c>
    </row>
    <row r="1878" spans="1:6">
      <c r="A1878" s="62" t="s">
        <v>47</v>
      </c>
      <c r="B1878" s="66">
        <v>45298.8012268519</v>
      </c>
      <c r="C1878" s="58" t="s">
        <v>924</v>
      </c>
      <c r="D1878" s="62" t="s">
        <v>136</v>
      </c>
      <c r="E1878" s="59">
        <v>18</v>
      </c>
      <c r="F1878" s="62" t="s">
        <v>925</v>
      </c>
    </row>
    <row r="1879" spans="1:6">
      <c r="A1879" s="62" t="s">
        <v>13</v>
      </c>
      <c r="B1879" s="66">
        <v>45299.6154166667</v>
      </c>
      <c r="C1879" s="58" t="s">
        <v>924</v>
      </c>
      <c r="D1879" s="62" t="s">
        <v>2654</v>
      </c>
      <c r="E1879" s="59">
        <v>18</v>
      </c>
      <c r="F1879" s="62" t="s">
        <v>925</v>
      </c>
    </row>
    <row r="1880" spans="1:6">
      <c r="A1880" s="62" t="s">
        <v>9</v>
      </c>
      <c r="B1880" s="66">
        <v>45299.6204166667</v>
      </c>
      <c r="C1880" s="58" t="s">
        <v>924</v>
      </c>
      <c r="D1880" s="62" t="s">
        <v>2655</v>
      </c>
      <c r="E1880" s="59">
        <v>18</v>
      </c>
      <c r="F1880" s="62" t="s">
        <v>925</v>
      </c>
    </row>
    <row r="1881" spans="1:6">
      <c r="A1881" s="62" t="s">
        <v>37</v>
      </c>
      <c r="B1881" s="66">
        <v>45299.673912037</v>
      </c>
      <c r="C1881" s="58" t="s">
        <v>924</v>
      </c>
      <c r="D1881" s="62" t="s">
        <v>2656</v>
      </c>
      <c r="E1881" s="59">
        <v>18</v>
      </c>
      <c r="F1881" s="62" t="s">
        <v>925</v>
      </c>
    </row>
    <row r="1882" spans="1:6">
      <c r="A1882" s="62" t="s">
        <v>119</v>
      </c>
      <c r="B1882" s="66">
        <v>45299.7563888889</v>
      </c>
      <c r="C1882" s="58" t="s">
        <v>924</v>
      </c>
      <c r="D1882" s="62" t="s">
        <v>2657</v>
      </c>
      <c r="E1882" s="59">
        <v>18</v>
      </c>
      <c r="F1882" s="62" t="s">
        <v>925</v>
      </c>
    </row>
    <row r="1883" spans="1:6">
      <c r="A1883" s="62" t="s">
        <v>28</v>
      </c>
      <c r="B1883" s="66">
        <v>45299.8015740741</v>
      </c>
      <c r="C1883" s="58" t="s">
        <v>924</v>
      </c>
      <c r="D1883" s="62" t="s">
        <v>2658</v>
      </c>
      <c r="E1883" s="59">
        <v>18</v>
      </c>
      <c r="F1883" s="62" t="s">
        <v>925</v>
      </c>
    </row>
    <row r="1884" spans="1:6">
      <c r="A1884" s="62" t="s">
        <v>44</v>
      </c>
      <c r="B1884" s="66">
        <v>45299.9021180556</v>
      </c>
      <c r="C1884" s="58" t="s">
        <v>924</v>
      </c>
      <c r="D1884" s="62" t="s">
        <v>2659</v>
      </c>
      <c r="E1884" s="59">
        <v>18</v>
      </c>
      <c r="F1884" s="62" t="s">
        <v>925</v>
      </c>
    </row>
    <row r="1885" spans="1:6">
      <c r="A1885" s="62" t="s">
        <v>7</v>
      </c>
      <c r="B1885" s="66">
        <v>45299.9451388889</v>
      </c>
      <c r="C1885" s="58" t="s">
        <v>924</v>
      </c>
      <c r="D1885" s="62" t="s">
        <v>2660</v>
      </c>
      <c r="E1885" s="59">
        <v>18</v>
      </c>
      <c r="F1885" s="62" t="s">
        <v>925</v>
      </c>
    </row>
    <row r="1886" spans="1:6">
      <c r="A1886" s="62" t="s">
        <v>47</v>
      </c>
      <c r="B1886" s="66">
        <v>45300.4042361111</v>
      </c>
      <c r="C1886" s="58" t="s">
        <v>924</v>
      </c>
      <c r="D1886" s="62" t="s">
        <v>2661</v>
      </c>
      <c r="E1886" s="59">
        <v>18</v>
      </c>
      <c r="F1886" s="62" t="s">
        <v>925</v>
      </c>
    </row>
    <row r="1887" spans="1:6">
      <c r="A1887" s="62" t="s">
        <v>9</v>
      </c>
      <c r="B1887" s="66">
        <v>45300.4044907407</v>
      </c>
      <c r="C1887" s="58" t="s">
        <v>924</v>
      </c>
      <c r="D1887" s="62" t="s">
        <v>2662</v>
      </c>
      <c r="E1887" s="59">
        <v>18</v>
      </c>
      <c r="F1887" s="62" t="s">
        <v>925</v>
      </c>
    </row>
    <row r="1888" spans="1:6">
      <c r="A1888" s="62" t="s">
        <v>7</v>
      </c>
      <c r="B1888" s="66">
        <v>45300.4192013889</v>
      </c>
      <c r="C1888" s="58" t="s">
        <v>924</v>
      </c>
      <c r="D1888" s="62" t="s">
        <v>2663</v>
      </c>
      <c r="E1888" s="59">
        <v>18</v>
      </c>
      <c r="F1888" s="62" t="s">
        <v>925</v>
      </c>
    </row>
    <row r="1889" spans="1:6">
      <c r="A1889" s="62" t="s">
        <v>9</v>
      </c>
      <c r="B1889" s="66">
        <v>45300.4800925926</v>
      </c>
      <c r="C1889" s="58" t="s">
        <v>924</v>
      </c>
      <c r="D1889" s="62" t="s">
        <v>2664</v>
      </c>
      <c r="E1889" s="59">
        <v>18</v>
      </c>
      <c r="F1889" s="62" t="s">
        <v>925</v>
      </c>
    </row>
    <row r="1890" spans="1:6">
      <c r="A1890" s="62" t="s">
        <v>9</v>
      </c>
      <c r="B1890" s="66">
        <v>45300.6277662037</v>
      </c>
      <c r="C1890" s="58" t="s">
        <v>924</v>
      </c>
      <c r="D1890" s="62" t="s">
        <v>2665</v>
      </c>
      <c r="E1890" s="59">
        <v>18</v>
      </c>
      <c r="F1890" s="62" t="s">
        <v>925</v>
      </c>
    </row>
    <row r="1891" spans="1:6">
      <c r="A1891" s="62" t="s">
        <v>28</v>
      </c>
      <c r="B1891" s="66">
        <v>45300.6840393519</v>
      </c>
      <c r="C1891" s="58" t="s">
        <v>924</v>
      </c>
      <c r="D1891" s="62" t="s">
        <v>2666</v>
      </c>
      <c r="E1891" s="59">
        <v>18</v>
      </c>
      <c r="F1891" s="62" t="s">
        <v>925</v>
      </c>
    </row>
    <row r="1892" spans="1:6">
      <c r="A1892" s="62" t="s">
        <v>11</v>
      </c>
      <c r="B1892" s="66">
        <v>45300.7072916667</v>
      </c>
      <c r="C1892" s="58" t="s">
        <v>924</v>
      </c>
      <c r="D1892" s="62" t="s">
        <v>2667</v>
      </c>
      <c r="E1892" s="59">
        <v>18</v>
      </c>
      <c r="F1892" s="62" t="s">
        <v>925</v>
      </c>
    </row>
    <row r="1893" spans="1:6">
      <c r="A1893" s="62" t="s">
        <v>47</v>
      </c>
      <c r="B1893" s="66">
        <v>45300.8069675926</v>
      </c>
      <c r="C1893" s="58" t="s">
        <v>924</v>
      </c>
      <c r="D1893" s="62" t="s">
        <v>374</v>
      </c>
      <c r="E1893" s="59">
        <v>18</v>
      </c>
      <c r="F1893" s="62" t="s">
        <v>925</v>
      </c>
    </row>
    <row r="1894" spans="1:6">
      <c r="A1894" s="62" t="s">
        <v>11</v>
      </c>
      <c r="B1894" s="66">
        <v>45300.812337963</v>
      </c>
      <c r="C1894" s="58" t="s">
        <v>924</v>
      </c>
      <c r="D1894" s="62" t="s">
        <v>2668</v>
      </c>
      <c r="E1894" s="59">
        <v>18</v>
      </c>
      <c r="F1894" s="62" t="s">
        <v>925</v>
      </c>
    </row>
    <row r="1895" spans="1:6">
      <c r="A1895" s="62" t="s">
        <v>28</v>
      </c>
      <c r="B1895" s="66">
        <v>45300.8556712963</v>
      </c>
      <c r="C1895" s="58" t="s">
        <v>924</v>
      </c>
      <c r="D1895" s="62" t="s">
        <v>2669</v>
      </c>
      <c r="E1895" s="59">
        <v>18</v>
      </c>
      <c r="F1895" s="62" t="s">
        <v>925</v>
      </c>
    </row>
    <row r="1896" spans="1:6">
      <c r="A1896" s="62" t="s">
        <v>100</v>
      </c>
      <c r="B1896" s="66">
        <v>45300.9064351852</v>
      </c>
      <c r="C1896" s="58" t="s">
        <v>924</v>
      </c>
      <c r="D1896" s="62" t="s">
        <v>2670</v>
      </c>
      <c r="E1896" s="59">
        <v>18</v>
      </c>
      <c r="F1896" s="62" t="s">
        <v>925</v>
      </c>
    </row>
    <row r="1897" spans="1:6">
      <c r="A1897" s="62" t="s">
        <v>194</v>
      </c>
      <c r="B1897" s="66">
        <v>45300.9399652778</v>
      </c>
      <c r="C1897" s="58" t="s">
        <v>924</v>
      </c>
      <c r="D1897" s="62" t="s">
        <v>2671</v>
      </c>
      <c r="E1897" s="59">
        <v>18</v>
      </c>
      <c r="F1897" s="62" t="s">
        <v>925</v>
      </c>
    </row>
    <row r="1898" spans="1:6">
      <c r="A1898" s="62" t="s">
        <v>28</v>
      </c>
      <c r="B1898" s="66">
        <v>45301.4184375</v>
      </c>
      <c r="C1898" s="58" t="s">
        <v>924</v>
      </c>
      <c r="D1898" s="62" t="s">
        <v>2672</v>
      </c>
      <c r="E1898" s="59">
        <v>18</v>
      </c>
      <c r="F1898" s="62" t="s">
        <v>925</v>
      </c>
    </row>
    <row r="1899" spans="1:6">
      <c r="A1899" s="62" t="s">
        <v>9</v>
      </c>
      <c r="B1899" s="66">
        <v>45301.448287037</v>
      </c>
      <c r="C1899" s="58" t="s">
        <v>924</v>
      </c>
      <c r="D1899" s="62" t="s">
        <v>2673</v>
      </c>
      <c r="E1899" s="59">
        <v>18</v>
      </c>
      <c r="F1899" s="62" t="s">
        <v>925</v>
      </c>
    </row>
    <row r="1900" spans="1:6">
      <c r="A1900" s="62" t="s">
        <v>119</v>
      </c>
      <c r="B1900" s="66">
        <v>45301.4505555556</v>
      </c>
      <c r="C1900" s="58" t="s">
        <v>924</v>
      </c>
      <c r="D1900" s="62" t="s">
        <v>2674</v>
      </c>
      <c r="E1900" s="59">
        <v>18</v>
      </c>
      <c r="F1900" s="62" t="s">
        <v>925</v>
      </c>
    </row>
    <row r="1901" spans="1:6">
      <c r="A1901" s="62" t="s">
        <v>8</v>
      </c>
      <c r="B1901" s="66">
        <v>45301.5476273148</v>
      </c>
      <c r="C1901" s="58" t="s">
        <v>924</v>
      </c>
      <c r="D1901" s="62" t="s">
        <v>2675</v>
      </c>
      <c r="E1901" s="59">
        <v>25</v>
      </c>
      <c r="F1901" s="62" t="s">
        <v>2534</v>
      </c>
    </row>
    <row r="1902" spans="1:6">
      <c r="A1902" s="62" t="s">
        <v>194</v>
      </c>
      <c r="B1902" s="66">
        <v>45301.6180324074</v>
      </c>
      <c r="C1902" s="58" t="s">
        <v>924</v>
      </c>
      <c r="D1902" s="62" t="s">
        <v>2676</v>
      </c>
      <c r="E1902" s="59">
        <v>18</v>
      </c>
      <c r="F1902" s="62" t="s">
        <v>925</v>
      </c>
    </row>
    <row r="1903" spans="1:6">
      <c r="A1903" s="62" t="s">
        <v>54</v>
      </c>
      <c r="B1903" s="66">
        <v>45301.7128356481</v>
      </c>
      <c r="C1903" s="58" t="s">
        <v>924</v>
      </c>
      <c r="D1903" s="62" t="s">
        <v>2677</v>
      </c>
      <c r="E1903" s="59">
        <v>18</v>
      </c>
      <c r="F1903" s="62" t="s">
        <v>925</v>
      </c>
    </row>
    <row r="1904" spans="1:6">
      <c r="A1904" s="62" t="s">
        <v>194</v>
      </c>
      <c r="B1904" s="66">
        <v>45301.7440509259</v>
      </c>
      <c r="C1904" s="58" t="s">
        <v>924</v>
      </c>
      <c r="D1904" s="62" t="s">
        <v>2678</v>
      </c>
      <c r="E1904" s="59">
        <v>18</v>
      </c>
      <c r="F1904" s="62" t="s">
        <v>925</v>
      </c>
    </row>
    <row r="1905" spans="1:6">
      <c r="A1905" s="62" t="s">
        <v>28</v>
      </c>
      <c r="B1905" s="66">
        <v>45301.7452546296</v>
      </c>
      <c r="C1905" s="58" t="s">
        <v>924</v>
      </c>
      <c r="D1905" s="62" t="s">
        <v>2679</v>
      </c>
      <c r="E1905" s="59">
        <v>18</v>
      </c>
      <c r="F1905" s="62" t="s">
        <v>925</v>
      </c>
    </row>
    <row r="1906" spans="1:6">
      <c r="A1906" s="62" t="s">
        <v>8</v>
      </c>
      <c r="B1906" s="66">
        <v>45301.7990856481</v>
      </c>
      <c r="C1906" s="58" t="s">
        <v>924</v>
      </c>
      <c r="D1906" s="62" t="s">
        <v>2680</v>
      </c>
      <c r="E1906" s="59">
        <v>18</v>
      </c>
      <c r="F1906" s="62" t="s">
        <v>925</v>
      </c>
    </row>
    <row r="1907" spans="1:6">
      <c r="A1907" s="62" t="s">
        <v>8</v>
      </c>
      <c r="B1907" s="66">
        <v>45301.8473842593</v>
      </c>
      <c r="C1907" s="58" t="s">
        <v>924</v>
      </c>
      <c r="D1907" s="62" t="s">
        <v>2681</v>
      </c>
      <c r="E1907" s="59">
        <v>18</v>
      </c>
      <c r="F1907" s="62" t="s">
        <v>925</v>
      </c>
    </row>
    <row r="1908" spans="1:6">
      <c r="A1908" s="62" t="s">
        <v>8</v>
      </c>
      <c r="B1908" s="66">
        <v>45301.9216087963</v>
      </c>
      <c r="C1908" s="58" t="s">
        <v>924</v>
      </c>
      <c r="D1908" s="62" t="s">
        <v>2682</v>
      </c>
      <c r="E1908" s="59">
        <v>18</v>
      </c>
      <c r="F1908" s="62" t="s">
        <v>925</v>
      </c>
    </row>
    <row r="1909" spans="1:6">
      <c r="A1909" s="62" t="s">
        <v>9</v>
      </c>
      <c r="B1909" s="66">
        <v>45302.3949537037</v>
      </c>
      <c r="C1909" s="58" t="s">
        <v>924</v>
      </c>
      <c r="D1909" s="62" t="s">
        <v>2683</v>
      </c>
      <c r="E1909" s="59">
        <v>18</v>
      </c>
      <c r="F1909" s="62" t="s">
        <v>925</v>
      </c>
    </row>
    <row r="1910" spans="1:6">
      <c r="A1910" s="62" t="s">
        <v>100</v>
      </c>
      <c r="B1910" s="66">
        <v>45302.4667013889</v>
      </c>
      <c r="C1910" s="58" t="s">
        <v>924</v>
      </c>
      <c r="D1910" s="62" t="s">
        <v>2684</v>
      </c>
      <c r="E1910" s="59">
        <v>18</v>
      </c>
      <c r="F1910" s="62" t="s">
        <v>925</v>
      </c>
    </row>
    <row r="1911" spans="1:6">
      <c r="A1911" s="62" t="s">
        <v>9</v>
      </c>
      <c r="B1911" s="66">
        <v>45302.554375</v>
      </c>
      <c r="C1911" s="58" t="s">
        <v>924</v>
      </c>
      <c r="D1911" s="62" t="s">
        <v>2685</v>
      </c>
      <c r="E1911" s="59">
        <v>18</v>
      </c>
      <c r="F1911" s="62" t="s">
        <v>925</v>
      </c>
    </row>
    <row r="1912" spans="1:6">
      <c r="A1912" s="62" t="s">
        <v>57</v>
      </c>
      <c r="B1912" s="66">
        <v>45302.6775347222</v>
      </c>
      <c r="C1912" s="58" t="s">
        <v>924</v>
      </c>
      <c r="D1912" s="62" t="s">
        <v>2686</v>
      </c>
      <c r="E1912" s="59">
        <v>18</v>
      </c>
      <c r="F1912" s="62" t="s">
        <v>925</v>
      </c>
    </row>
    <row r="1913" spans="1:6">
      <c r="A1913" s="62" t="s">
        <v>44</v>
      </c>
      <c r="B1913" s="66">
        <v>45302.7497106481</v>
      </c>
      <c r="C1913" s="58" t="s">
        <v>924</v>
      </c>
      <c r="D1913" s="62" t="s">
        <v>2687</v>
      </c>
      <c r="E1913" s="59">
        <v>18</v>
      </c>
      <c r="F1913" s="62" t="s">
        <v>925</v>
      </c>
    </row>
    <row r="1914" spans="1:6">
      <c r="A1914" s="62" t="s">
        <v>103</v>
      </c>
      <c r="B1914" s="66">
        <v>45302.8287152778</v>
      </c>
      <c r="C1914" s="58" t="s">
        <v>924</v>
      </c>
      <c r="D1914" s="62" t="s">
        <v>2688</v>
      </c>
      <c r="E1914" s="59">
        <v>18</v>
      </c>
      <c r="F1914" s="62" t="s">
        <v>925</v>
      </c>
    </row>
    <row r="1915" spans="1:6">
      <c r="A1915" s="62" t="s">
        <v>194</v>
      </c>
      <c r="B1915" s="66">
        <v>45302.841400463</v>
      </c>
      <c r="C1915" s="58" t="s">
        <v>924</v>
      </c>
      <c r="D1915" s="62" t="s">
        <v>2689</v>
      </c>
      <c r="E1915" s="59">
        <v>18</v>
      </c>
      <c r="F1915" s="62" t="s">
        <v>925</v>
      </c>
    </row>
    <row r="1916" spans="1:6">
      <c r="A1916" s="62" t="s">
        <v>138</v>
      </c>
      <c r="B1916" s="66">
        <v>45302.8419907407</v>
      </c>
      <c r="C1916" s="58" t="s">
        <v>924</v>
      </c>
      <c r="D1916" s="62" t="s">
        <v>562</v>
      </c>
      <c r="E1916" s="59">
        <v>18</v>
      </c>
      <c r="F1916" s="62" t="s">
        <v>925</v>
      </c>
    </row>
    <row r="1917" spans="1:6">
      <c r="A1917" s="62" t="s">
        <v>61</v>
      </c>
      <c r="B1917" s="66">
        <v>45303.4034837963</v>
      </c>
      <c r="C1917" s="58" t="s">
        <v>924</v>
      </c>
      <c r="D1917" s="62" t="s">
        <v>2690</v>
      </c>
      <c r="E1917" s="59">
        <v>18</v>
      </c>
      <c r="F1917" s="62" t="s">
        <v>925</v>
      </c>
    </row>
    <row r="1918" spans="1:6">
      <c r="A1918" s="62" t="s">
        <v>37</v>
      </c>
      <c r="B1918" s="66">
        <v>45303.5110185185</v>
      </c>
      <c r="C1918" s="58" t="s">
        <v>924</v>
      </c>
      <c r="D1918" s="62" t="s">
        <v>2691</v>
      </c>
      <c r="E1918" s="59">
        <v>18</v>
      </c>
      <c r="F1918" s="62" t="s">
        <v>925</v>
      </c>
    </row>
    <row r="1919" spans="1:6">
      <c r="A1919" s="62" t="s">
        <v>28</v>
      </c>
      <c r="B1919" s="66">
        <v>45303.5418171296</v>
      </c>
      <c r="C1919" s="58" t="s">
        <v>924</v>
      </c>
      <c r="D1919" s="62" t="s">
        <v>2692</v>
      </c>
      <c r="E1919" s="59">
        <v>18</v>
      </c>
      <c r="F1919" s="62" t="s">
        <v>925</v>
      </c>
    </row>
    <row r="1920" spans="1:6">
      <c r="A1920" s="62" t="s">
        <v>37</v>
      </c>
      <c r="B1920" s="66">
        <v>45303.5613888889</v>
      </c>
      <c r="C1920" s="58" t="s">
        <v>924</v>
      </c>
      <c r="D1920" s="62" t="s">
        <v>2693</v>
      </c>
      <c r="E1920" s="59">
        <v>18</v>
      </c>
      <c r="F1920" s="62" t="s">
        <v>925</v>
      </c>
    </row>
    <row r="1921" spans="1:6">
      <c r="A1921" s="62" t="s">
        <v>161</v>
      </c>
      <c r="B1921" s="66">
        <v>45303.571724537</v>
      </c>
      <c r="C1921" s="58" t="s">
        <v>924</v>
      </c>
      <c r="D1921" s="62" t="s">
        <v>2694</v>
      </c>
      <c r="E1921" s="59">
        <v>18</v>
      </c>
      <c r="F1921" s="62" t="s">
        <v>925</v>
      </c>
    </row>
    <row r="1922" spans="1:6">
      <c r="A1922" s="62" t="s">
        <v>11</v>
      </c>
      <c r="B1922" s="66">
        <v>45303.6131018518</v>
      </c>
      <c r="C1922" s="58" t="s">
        <v>924</v>
      </c>
      <c r="D1922" s="62" t="s">
        <v>2695</v>
      </c>
      <c r="E1922" s="59">
        <v>18</v>
      </c>
      <c r="F1922" s="62" t="s">
        <v>925</v>
      </c>
    </row>
    <row r="1923" spans="1:6">
      <c r="A1923" s="62" t="s">
        <v>11</v>
      </c>
      <c r="B1923" s="66">
        <v>45303.6134027778</v>
      </c>
      <c r="C1923" s="58" t="s">
        <v>924</v>
      </c>
      <c r="D1923" s="62" t="s">
        <v>2696</v>
      </c>
      <c r="E1923" s="59">
        <v>18</v>
      </c>
      <c r="F1923" s="62" t="s">
        <v>925</v>
      </c>
    </row>
    <row r="1924" spans="1:6">
      <c r="A1924" s="62" t="s">
        <v>57</v>
      </c>
      <c r="B1924" s="66">
        <v>45303.7873611111</v>
      </c>
      <c r="C1924" s="58" t="s">
        <v>924</v>
      </c>
      <c r="D1924" s="62" t="s">
        <v>2697</v>
      </c>
      <c r="E1924" s="59">
        <v>18</v>
      </c>
      <c r="F1924" s="62" t="s">
        <v>925</v>
      </c>
    </row>
    <row r="1925" spans="1:6">
      <c r="A1925" s="62" t="s">
        <v>9</v>
      </c>
      <c r="B1925" s="66">
        <v>45303.8817013889</v>
      </c>
      <c r="C1925" s="58" t="s">
        <v>924</v>
      </c>
      <c r="D1925" s="62" t="s">
        <v>2698</v>
      </c>
      <c r="E1925" s="59">
        <v>18</v>
      </c>
      <c r="F1925" s="62" t="s">
        <v>925</v>
      </c>
    </row>
    <row r="1926" spans="1:6">
      <c r="A1926" s="62" t="s">
        <v>28</v>
      </c>
      <c r="B1926" s="66">
        <v>45303.8834143519</v>
      </c>
      <c r="C1926" s="58" t="s">
        <v>924</v>
      </c>
      <c r="D1926" s="62" t="s">
        <v>2699</v>
      </c>
      <c r="E1926" s="59">
        <v>18</v>
      </c>
      <c r="F1926" s="62" t="s">
        <v>925</v>
      </c>
    </row>
    <row r="1927" spans="1:6">
      <c r="A1927" s="62" t="s">
        <v>9</v>
      </c>
      <c r="B1927" s="66">
        <v>45304.5422685185</v>
      </c>
      <c r="C1927" s="58" t="s">
        <v>924</v>
      </c>
      <c r="D1927" s="62" t="s">
        <v>2700</v>
      </c>
      <c r="E1927" s="59">
        <v>18</v>
      </c>
      <c r="F1927" s="62" t="s">
        <v>925</v>
      </c>
    </row>
    <row r="1928" spans="1:6">
      <c r="A1928" s="62" t="s">
        <v>9</v>
      </c>
      <c r="B1928" s="66">
        <v>45304.5424652778</v>
      </c>
      <c r="C1928" s="58" t="s">
        <v>924</v>
      </c>
      <c r="D1928" s="62" t="s">
        <v>2701</v>
      </c>
      <c r="E1928" s="59">
        <v>18</v>
      </c>
      <c r="F1928" s="62" t="s">
        <v>925</v>
      </c>
    </row>
    <row r="1929" spans="1:6">
      <c r="A1929" s="62" t="s">
        <v>47</v>
      </c>
      <c r="B1929" s="66">
        <v>45304.5531481481</v>
      </c>
      <c r="C1929" s="58" t="s">
        <v>924</v>
      </c>
      <c r="D1929" s="62" t="s">
        <v>2702</v>
      </c>
      <c r="E1929" s="59">
        <v>18</v>
      </c>
      <c r="F1929" s="62" t="s">
        <v>925</v>
      </c>
    </row>
    <row r="1930" spans="1:6">
      <c r="A1930" s="62" t="s">
        <v>119</v>
      </c>
      <c r="B1930" s="66">
        <v>45304.5868171296</v>
      </c>
      <c r="C1930" s="58" t="s">
        <v>924</v>
      </c>
      <c r="D1930" s="62" t="s">
        <v>2703</v>
      </c>
      <c r="E1930" s="59">
        <v>18</v>
      </c>
      <c r="F1930" s="62" t="s">
        <v>925</v>
      </c>
    </row>
    <row r="1931" spans="1:6">
      <c r="A1931" s="62" t="s">
        <v>112</v>
      </c>
      <c r="B1931" s="66">
        <v>45304.5888310185</v>
      </c>
      <c r="C1931" s="58" t="s">
        <v>924</v>
      </c>
      <c r="D1931" s="62" t="s">
        <v>2704</v>
      </c>
      <c r="E1931" s="59">
        <v>18</v>
      </c>
      <c r="F1931" s="62" t="s">
        <v>925</v>
      </c>
    </row>
    <row r="1932" spans="1:6">
      <c r="A1932" s="62" t="s">
        <v>119</v>
      </c>
      <c r="B1932" s="66">
        <v>45304.5993865741</v>
      </c>
      <c r="C1932" s="58" t="s">
        <v>924</v>
      </c>
      <c r="D1932" s="62" t="s">
        <v>2705</v>
      </c>
      <c r="E1932" s="59">
        <v>18</v>
      </c>
      <c r="F1932" s="62" t="s">
        <v>925</v>
      </c>
    </row>
    <row r="1933" spans="1:6">
      <c r="A1933" s="62" t="s">
        <v>37</v>
      </c>
      <c r="B1933" s="66">
        <v>45304.607650463</v>
      </c>
      <c r="C1933" s="58" t="s">
        <v>924</v>
      </c>
      <c r="D1933" s="62" t="s">
        <v>2706</v>
      </c>
      <c r="E1933" s="59">
        <v>18</v>
      </c>
      <c r="F1933" s="62" t="s">
        <v>925</v>
      </c>
    </row>
    <row r="1934" spans="1:6">
      <c r="A1934" s="62" t="s">
        <v>9</v>
      </c>
      <c r="B1934" s="66">
        <v>45304.7014236111</v>
      </c>
      <c r="C1934" s="58" t="s">
        <v>924</v>
      </c>
      <c r="D1934" s="62" t="s">
        <v>2707</v>
      </c>
      <c r="E1934" s="59">
        <v>18</v>
      </c>
      <c r="F1934" s="62" t="s">
        <v>925</v>
      </c>
    </row>
    <row r="1935" spans="1:6">
      <c r="A1935" s="62" t="s">
        <v>47</v>
      </c>
      <c r="B1935" s="66">
        <v>45304.7071296296</v>
      </c>
      <c r="C1935" s="58" t="s">
        <v>924</v>
      </c>
      <c r="D1935" s="62" t="s">
        <v>2708</v>
      </c>
      <c r="E1935" s="59">
        <v>18</v>
      </c>
      <c r="F1935" s="62" t="s">
        <v>925</v>
      </c>
    </row>
    <row r="1936" spans="1:6">
      <c r="A1936" s="62" t="s">
        <v>11</v>
      </c>
      <c r="B1936" s="66">
        <v>45304.7105902778</v>
      </c>
      <c r="C1936" s="58" t="s">
        <v>924</v>
      </c>
      <c r="D1936" s="62" t="s">
        <v>2709</v>
      </c>
      <c r="E1936" s="59">
        <v>18</v>
      </c>
      <c r="F1936" s="62" t="s">
        <v>925</v>
      </c>
    </row>
    <row r="1937" spans="1:6">
      <c r="A1937" s="62" t="s">
        <v>37</v>
      </c>
      <c r="B1937" s="66">
        <v>45304.7809375</v>
      </c>
      <c r="C1937" s="58" t="s">
        <v>924</v>
      </c>
      <c r="D1937" s="62" t="s">
        <v>2710</v>
      </c>
      <c r="E1937" s="59">
        <v>18</v>
      </c>
      <c r="F1937" s="62" t="s">
        <v>925</v>
      </c>
    </row>
    <row r="1938" spans="1:6">
      <c r="A1938" s="62" t="s">
        <v>37</v>
      </c>
      <c r="B1938" s="66">
        <v>45304.8315162037</v>
      </c>
      <c r="C1938" s="58" t="s">
        <v>924</v>
      </c>
      <c r="D1938" s="62" t="s">
        <v>2711</v>
      </c>
      <c r="E1938" s="59">
        <v>18</v>
      </c>
      <c r="F1938" s="62" t="s">
        <v>925</v>
      </c>
    </row>
    <row r="1939" spans="1:6">
      <c r="A1939" s="62" t="s">
        <v>138</v>
      </c>
      <c r="B1939" s="66">
        <v>45304.8570486111</v>
      </c>
      <c r="C1939" s="58" t="s">
        <v>924</v>
      </c>
      <c r="D1939" s="62" t="s">
        <v>2712</v>
      </c>
      <c r="E1939" s="59">
        <v>18</v>
      </c>
      <c r="F1939" s="62" t="s">
        <v>925</v>
      </c>
    </row>
    <row r="1940" spans="1:6">
      <c r="A1940" s="62" t="s">
        <v>28</v>
      </c>
      <c r="B1940" s="66">
        <v>45304.9016898148</v>
      </c>
      <c r="C1940" s="58" t="s">
        <v>924</v>
      </c>
      <c r="D1940" s="62" t="s">
        <v>2713</v>
      </c>
      <c r="E1940" s="59">
        <v>18</v>
      </c>
      <c r="F1940" s="62" t="s">
        <v>925</v>
      </c>
    </row>
    <row r="1941" spans="1:6">
      <c r="A1941" s="62" t="s">
        <v>100</v>
      </c>
      <c r="B1941" s="66">
        <v>45304.9239583333</v>
      </c>
      <c r="C1941" s="58" t="s">
        <v>924</v>
      </c>
      <c r="D1941" s="62" t="s">
        <v>2714</v>
      </c>
      <c r="E1941" s="59">
        <v>18</v>
      </c>
      <c r="F1941" s="62" t="s">
        <v>925</v>
      </c>
    </row>
    <row r="1942" spans="1:6">
      <c r="A1942" s="62" t="s">
        <v>47</v>
      </c>
      <c r="B1942" s="66">
        <v>45304.9835185185</v>
      </c>
      <c r="C1942" s="58" t="s">
        <v>924</v>
      </c>
      <c r="D1942" s="62" t="s">
        <v>514</v>
      </c>
      <c r="E1942" s="59">
        <v>18</v>
      </c>
      <c r="F1942" s="62" t="s">
        <v>925</v>
      </c>
    </row>
    <row r="1943" spans="1:6">
      <c r="A1943" s="62" t="s">
        <v>47</v>
      </c>
      <c r="B1943" s="66">
        <v>45304.9866666667</v>
      </c>
      <c r="C1943" s="58" t="s">
        <v>924</v>
      </c>
      <c r="D1943" s="62" t="s">
        <v>2715</v>
      </c>
      <c r="E1943" s="59">
        <v>18</v>
      </c>
      <c r="F1943" s="62" t="s">
        <v>925</v>
      </c>
    </row>
    <row r="1944" spans="1:6">
      <c r="A1944" s="62" t="s">
        <v>8</v>
      </c>
      <c r="B1944" s="66">
        <v>45305.5372453704</v>
      </c>
      <c r="C1944" s="58" t="s">
        <v>924</v>
      </c>
      <c r="D1944" s="62" t="s">
        <v>2716</v>
      </c>
      <c r="E1944" s="59">
        <v>18</v>
      </c>
      <c r="F1944" s="62" t="s">
        <v>925</v>
      </c>
    </row>
    <row r="1945" spans="1:6">
      <c r="A1945" s="62" t="s">
        <v>194</v>
      </c>
      <c r="B1945" s="66">
        <v>45305.5677662037</v>
      </c>
      <c r="C1945" s="58" t="s">
        <v>924</v>
      </c>
      <c r="D1945" s="62" t="s">
        <v>2717</v>
      </c>
      <c r="E1945" s="59">
        <v>18</v>
      </c>
      <c r="F1945" s="62" t="s">
        <v>925</v>
      </c>
    </row>
    <row r="1946" spans="1:6">
      <c r="A1946" s="62" t="s">
        <v>37</v>
      </c>
      <c r="B1946" s="66">
        <v>45305.5714930556</v>
      </c>
      <c r="C1946" s="58" t="s">
        <v>924</v>
      </c>
      <c r="D1946" s="62" t="s">
        <v>2718</v>
      </c>
      <c r="E1946" s="59">
        <v>18</v>
      </c>
      <c r="F1946" s="62" t="s">
        <v>925</v>
      </c>
    </row>
    <row r="1947" spans="1:6">
      <c r="A1947" s="62" t="s">
        <v>37</v>
      </c>
      <c r="B1947" s="66">
        <v>45305.5847106481</v>
      </c>
      <c r="C1947" s="58" t="s">
        <v>924</v>
      </c>
      <c r="D1947" s="62" t="s">
        <v>2719</v>
      </c>
      <c r="E1947" s="59">
        <v>18</v>
      </c>
      <c r="F1947" s="62" t="s">
        <v>925</v>
      </c>
    </row>
    <row r="1948" spans="1:6">
      <c r="A1948" s="62" t="s">
        <v>47</v>
      </c>
      <c r="B1948" s="66">
        <v>45305.5932638889</v>
      </c>
      <c r="C1948" s="58" t="s">
        <v>924</v>
      </c>
      <c r="D1948" s="62" t="s">
        <v>2720</v>
      </c>
      <c r="E1948" s="59">
        <v>18</v>
      </c>
      <c r="F1948" s="62" t="s">
        <v>925</v>
      </c>
    </row>
    <row r="1949" spans="1:6">
      <c r="A1949" s="62" t="s">
        <v>11</v>
      </c>
      <c r="B1949" s="66">
        <v>45305.6259027778</v>
      </c>
      <c r="C1949" s="58" t="s">
        <v>924</v>
      </c>
      <c r="D1949" s="62" t="s">
        <v>2721</v>
      </c>
      <c r="E1949" s="59">
        <v>18</v>
      </c>
      <c r="F1949" s="62" t="s">
        <v>925</v>
      </c>
    </row>
    <row r="1950" spans="1:6">
      <c r="A1950" s="62" t="s">
        <v>28</v>
      </c>
      <c r="B1950" s="66">
        <v>45305.6296180556</v>
      </c>
      <c r="C1950" s="58" t="s">
        <v>924</v>
      </c>
      <c r="D1950" s="62" t="s">
        <v>2722</v>
      </c>
      <c r="E1950" s="59">
        <v>18</v>
      </c>
      <c r="F1950" s="62" t="s">
        <v>925</v>
      </c>
    </row>
    <row r="1951" spans="1:6">
      <c r="A1951" s="62" t="s">
        <v>47</v>
      </c>
      <c r="B1951" s="66">
        <v>45305.6317013889</v>
      </c>
      <c r="C1951" s="58" t="s">
        <v>924</v>
      </c>
      <c r="D1951" s="62" t="s">
        <v>2723</v>
      </c>
      <c r="E1951" s="59">
        <v>18</v>
      </c>
      <c r="F1951" s="62" t="s">
        <v>925</v>
      </c>
    </row>
    <row r="1952" spans="1:6">
      <c r="A1952" s="62" t="s">
        <v>13</v>
      </c>
      <c r="B1952" s="66">
        <v>45305.6570023148</v>
      </c>
      <c r="C1952" s="58" t="s">
        <v>924</v>
      </c>
      <c r="D1952" s="62" t="s">
        <v>2724</v>
      </c>
      <c r="E1952" s="59">
        <v>18</v>
      </c>
      <c r="F1952" s="62" t="s">
        <v>925</v>
      </c>
    </row>
    <row r="1953" spans="1:6">
      <c r="A1953" s="62" t="s">
        <v>37</v>
      </c>
      <c r="B1953" s="66">
        <v>45305.6674189815</v>
      </c>
      <c r="C1953" s="58" t="s">
        <v>924</v>
      </c>
      <c r="D1953" s="62" t="s">
        <v>2725</v>
      </c>
      <c r="E1953" s="59">
        <v>18</v>
      </c>
      <c r="F1953" s="62" t="s">
        <v>925</v>
      </c>
    </row>
    <row r="1954" spans="1:6">
      <c r="A1954" s="62" t="s">
        <v>194</v>
      </c>
      <c r="B1954" s="66">
        <v>45305.6996527778</v>
      </c>
      <c r="C1954" s="58" t="s">
        <v>924</v>
      </c>
      <c r="D1954" s="62" t="s">
        <v>2726</v>
      </c>
      <c r="E1954" s="59">
        <v>18</v>
      </c>
      <c r="F1954" s="62" t="s">
        <v>925</v>
      </c>
    </row>
    <row r="1955" spans="1:6">
      <c r="A1955" s="62" t="s">
        <v>8</v>
      </c>
      <c r="B1955" s="66">
        <v>45305.7052546296</v>
      </c>
      <c r="C1955" s="58" t="s">
        <v>924</v>
      </c>
      <c r="D1955" s="62" t="s">
        <v>2727</v>
      </c>
      <c r="E1955" s="59">
        <v>18</v>
      </c>
      <c r="F1955" s="62" t="s">
        <v>925</v>
      </c>
    </row>
    <row r="1956" spans="1:6">
      <c r="A1956" s="62" t="s">
        <v>119</v>
      </c>
      <c r="B1956" s="66">
        <v>45305.7154976852</v>
      </c>
      <c r="C1956" s="58" t="s">
        <v>924</v>
      </c>
      <c r="D1956" s="62" t="s">
        <v>2728</v>
      </c>
      <c r="E1956" s="59">
        <v>18</v>
      </c>
      <c r="F1956" s="62" t="s">
        <v>925</v>
      </c>
    </row>
    <row r="1957" spans="1:6">
      <c r="A1957" s="62" t="s">
        <v>100</v>
      </c>
      <c r="B1957" s="66">
        <v>45305.7171759259</v>
      </c>
      <c r="C1957" s="58" t="s">
        <v>924</v>
      </c>
      <c r="D1957" s="62" t="s">
        <v>2729</v>
      </c>
      <c r="E1957" s="59">
        <v>18</v>
      </c>
      <c r="F1957" s="62" t="s">
        <v>925</v>
      </c>
    </row>
    <row r="1958" spans="1:6">
      <c r="A1958" s="62" t="s">
        <v>61</v>
      </c>
      <c r="B1958" s="66">
        <v>45305.9467361111</v>
      </c>
      <c r="C1958" s="58" t="s">
        <v>924</v>
      </c>
      <c r="D1958" s="62" t="s">
        <v>2730</v>
      </c>
      <c r="E1958" s="59">
        <v>18</v>
      </c>
      <c r="F1958" s="62" t="s">
        <v>925</v>
      </c>
    </row>
    <row r="1959" spans="1:6">
      <c r="A1959" s="62" t="s">
        <v>194</v>
      </c>
      <c r="B1959" s="66">
        <v>45306.3816550926</v>
      </c>
      <c r="C1959" s="58" t="s">
        <v>924</v>
      </c>
      <c r="D1959" s="62" t="s">
        <v>2731</v>
      </c>
      <c r="E1959" s="59">
        <v>18</v>
      </c>
      <c r="F1959" s="62" t="s">
        <v>925</v>
      </c>
    </row>
    <row r="1960" spans="1:6">
      <c r="A1960" s="62" t="s">
        <v>28</v>
      </c>
      <c r="B1960" s="66">
        <v>45306.4679513889</v>
      </c>
      <c r="C1960" s="58" t="s">
        <v>924</v>
      </c>
      <c r="D1960" s="62" t="s">
        <v>2732</v>
      </c>
      <c r="E1960" s="59">
        <v>18</v>
      </c>
      <c r="F1960" s="62" t="s">
        <v>925</v>
      </c>
    </row>
    <row r="1961" spans="1:6">
      <c r="A1961" s="62" t="s">
        <v>9</v>
      </c>
      <c r="B1961" s="66">
        <v>45306.4706944444</v>
      </c>
      <c r="C1961" s="58" t="s">
        <v>924</v>
      </c>
      <c r="D1961" s="62" t="s">
        <v>2733</v>
      </c>
      <c r="E1961" s="59">
        <v>18</v>
      </c>
      <c r="F1961" s="62" t="s">
        <v>925</v>
      </c>
    </row>
    <row r="1962" spans="1:6">
      <c r="A1962" s="62" t="s">
        <v>8</v>
      </c>
      <c r="B1962" s="66">
        <v>45306.525</v>
      </c>
      <c r="C1962" s="58" t="s">
        <v>924</v>
      </c>
      <c r="D1962" s="62" t="s">
        <v>2734</v>
      </c>
      <c r="E1962" s="59">
        <v>18</v>
      </c>
      <c r="F1962" s="62" t="s">
        <v>925</v>
      </c>
    </row>
    <row r="1963" spans="1:6">
      <c r="A1963" s="62" t="s">
        <v>9</v>
      </c>
      <c r="B1963" s="66">
        <v>45306.5564814815</v>
      </c>
      <c r="C1963" s="58" t="s">
        <v>924</v>
      </c>
      <c r="D1963" s="62" t="s">
        <v>2735</v>
      </c>
      <c r="E1963" s="59">
        <v>18</v>
      </c>
      <c r="F1963" s="62" t="s">
        <v>925</v>
      </c>
    </row>
    <row r="1964" spans="1:6">
      <c r="A1964" s="62" t="s">
        <v>8</v>
      </c>
      <c r="B1964" s="66">
        <v>45306.7648958333</v>
      </c>
      <c r="C1964" s="58" t="s">
        <v>924</v>
      </c>
      <c r="D1964" s="62" t="s">
        <v>2736</v>
      </c>
      <c r="E1964" s="59">
        <v>18</v>
      </c>
      <c r="F1964" s="62" t="s">
        <v>925</v>
      </c>
    </row>
    <row r="1965" spans="1:6">
      <c r="A1965" s="62" t="s">
        <v>9</v>
      </c>
      <c r="B1965" s="66">
        <v>45306.7793865741</v>
      </c>
      <c r="C1965" s="58" t="s">
        <v>924</v>
      </c>
      <c r="D1965" s="62" t="s">
        <v>2737</v>
      </c>
      <c r="E1965" s="59">
        <v>18</v>
      </c>
      <c r="F1965" s="62" t="s">
        <v>925</v>
      </c>
    </row>
    <row r="1966" spans="1:6">
      <c r="A1966" s="62" t="s">
        <v>13</v>
      </c>
      <c r="B1966" s="66">
        <v>45306.8110648148</v>
      </c>
      <c r="C1966" s="58" t="s">
        <v>924</v>
      </c>
      <c r="D1966" s="62" t="s">
        <v>2738</v>
      </c>
      <c r="E1966" s="59">
        <v>18</v>
      </c>
      <c r="F1966" s="62" t="s">
        <v>925</v>
      </c>
    </row>
    <row r="1967" spans="1:6">
      <c r="A1967" s="62" t="s">
        <v>28</v>
      </c>
      <c r="B1967" s="66">
        <v>45306.833125</v>
      </c>
      <c r="C1967" s="58" t="s">
        <v>924</v>
      </c>
      <c r="D1967" s="62" t="s">
        <v>2739</v>
      </c>
      <c r="E1967" s="59">
        <v>18</v>
      </c>
      <c r="F1967" s="62" t="s">
        <v>925</v>
      </c>
    </row>
    <row r="1968" spans="1:6">
      <c r="A1968" s="62" t="s">
        <v>37</v>
      </c>
      <c r="B1968" s="66">
        <v>45306.9714583333</v>
      </c>
      <c r="C1968" s="58" t="s">
        <v>924</v>
      </c>
      <c r="D1968" s="62" t="s">
        <v>2740</v>
      </c>
      <c r="E1968" s="59">
        <v>18</v>
      </c>
      <c r="F1968" s="62" t="s">
        <v>925</v>
      </c>
    </row>
    <row r="1969" spans="1:6">
      <c r="A1969" s="62" t="s">
        <v>37</v>
      </c>
      <c r="B1969" s="66">
        <v>45306.9719907407</v>
      </c>
      <c r="C1969" s="58" t="s">
        <v>924</v>
      </c>
      <c r="D1969" s="62" t="s">
        <v>2741</v>
      </c>
      <c r="E1969" s="59">
        <v>18</v>
      </c>
      <c r="F1969" s="62" t="s">
        <v>925</v>
      </c>
    </row>
    <row r="1970" spans="1:6">
      <c r="A1970" s="62" t="s">
        <v>14</v>
      </c>
      <c r="B1970" s="66">
        <v>45307.4601041667</v>
      </c>
      <c r="C1970" s="58" t="s">
        <v>924</v>
      </c>
      <c r="D1970" s="62" t="s">
        <v>2742</v>
      </c>
      <c r="E1970" s="59">
        <v>18</v>
      </c>
      <c r="F1970" s="62" t="s">
        <v>925</v>
      </c>
    </row>
    <row r="1971" spans="1:6">
      <c r="A1971" s="62" t="s">
        <v>9</v>
      </c>
      <c r="B1971" s="66">
        <v>45307.5094097222</v>
      </c>
      <c r="C1971" s="58" t="s">
        <v>924</v>
      </c>
      <c r="D1971" s="62" t="s">
        <v>2743</v>
      </c>
      <c r="E1971" s="59">
        <v>18</v>
      </c>
      <c r="F1971" s="62" t="s">
        <v>925</v>
      </c>
    </row>
    <row r="1972" spans="1:6">
      <c r="A1972" s="62" t="s">
        <v>9</v>
      </c>
      <c r="B1972" s="66">
        <v>45307.5108333333</v>
      </c>
      <c r="C1972" s="58" t="s">
        <v>924</v>
      </c>
      <c r="D1972" s="62" t="s">
        <v>2744</v>
      </c>
      <c r="E1972" s="59">
        <v>18</v>
      </c>
      <c r="F1972" s="62" t="s">
        <v>925</v>
      </c>
    </row>
    <row r="1973" spans="1:6">
      <c r="A1973" s="62" t="s">
        <v>9</v>
      </c>
      <c r="B1973" s="66">
        <v>45307.5112268518</v>
      </c>
      <c r="C1973" s="58" t="s">
        <v>924</v>
      </c>
      <c r="D1973" s="62" t="s">
        <v>2745</v>
      </c>
      <c r="E1973" s="59">
        <v>18</v>
      </c>
      <c r="F1973" s="62" t="s">
        <v>925</v>
      </c>
    </row>
    <row r="1974" spans="1:6">
      <c r="A1974" s="62" t="s">
        <v>9</v>
      </c>
      <c r="B1974" s="66">
        <v>45307.5116087963</v>
      </c>
      <c r="C1974" s="58" t="s">
        <v>924</v>
      </c>
      <c r="D1974" s="62" t="s">
        <v>2746</v>
      </c>
      <c r="E1974" s="59">
        <v>18</v>
      </c>
      <c r="F1974" s="62" t="s">
        <v>925</v>
      </c>
    </row>
    <row r="1975" spans="1:6">
      <c r="A1975" s="62" t="s">
        <v>9</v>
      </c>
      <c r="B1975" s="66">
        <v>45307.5124421296</v>
      </c>
      <c r="C1975" s="58" t="s">
        <v>924</v>
      </c>
      <c r="D1975" s="62" t="s">
        <v>2747</v>
      </c>
      <c r="E1975" s="59">
        <v>18</v>
      </c>
      <c r="F1975" s="62" t="s">
        <v>925</v>
      </c>
    </row>
    <row r="1976" spans="1:6">
      <c r="A1976" s="62" t="s">
        <v>7</v>
      </c>
      <c r="B1976" s="66">
        <v>45307.5208333333</v>
      </c>
      <c r="C1976" s="58" t="s">
        <v>924</v>
      </c>
      <c r="D1976" s="62" t="s">
        <v>2748</v>
      </c>
      <c r="E1976" s="59">
        <v>18</v>
      </c>
      <c r="F1976" s="62" t="s">
        <v>925</v>
      </c>
    </row>
    <row r="1977" spans="1:6">
      <c r="A1977" s="62" t="s">
        <v>138</v>
      </c>
      <c r="B1977" s="66">
        <v>45307.5257175926</v>
      </c>
      <c r="C1977" s="58" t="s">
        <v>924</v>
      </c>
      <c r="D1977" s="62" t="s">
        <v>2749</v>
      </c>
      <c r="E1977" s="59">
        <v>18</v>
      </c>
      <c r="F1977" s="62" t="s">
        <v>925</v>
      </c>
    </row>
    <row r="1978" spans="1:6">
      <c r="A1978" s="62" t="s">
        <v>37</v>
      </c>
      <c r="B1978" s="66">
        <v>45307.5497916667</v>
      </c>
      <c r="C1978" s="58" t="s">
        <v>924</v>
      </c>
      <c r="D1978" s="62" t="s">
        <v>2750</v>
      </c>
      <c r="E1978" s="59">
        <v>18</v>
      </c>
      <c r="F1978" s="62" t="s">
        <v>925</v>
      </c>
    </row>
    <row r="1979" spans="1:6">
      <c r="A1979" s="62" t="s">
        <v>54</v>
      </c>
      <c r="B1979" s="66">
        <v>45307.7490625</v>
      </c>
      <c r="C1979" s="58" t="s">
        <v>924</v>
      </c>
      <c r="D1979" s="62" t="s">
        <v>2751</v>
      </c>
      <c r="E1979" s="59">
        <v>18</v>
      </c>
      <c r="F1979" s="62" t="s">
        <v>925</v>
      </c>
    </row>
    <row r="1980" spans="1:6">
      <c r="A1980" s="62" t="s">
        <v>37</v>
      </c>
      <c r="B1980" s="66">
        <v>45307.7536574074</v>
      </c>
      <c r="C1980" s="58" t="s">
        <v>924</v>
      </c>
      <c r="D1980" s="62" t="s">
        <v>2752</v>
      </c>
      <c r="E1980" s="59">
        <v>18</v>
      </c>
      <c r="F1980" s="62" t="s">
        <v>925</v>
      </c>
    </row>
    <row r="1981" spans="1:6">
      <c r="A1981" s="62" t="s">
        <v>8</v>
      </c>
      <c r="B1981" s="66">
        <v>45307.7790856482</v>
      </c>
      <c r="C1981" s="58" t="s">
        <v>924</v>
      </c>
      <c r="D1981" s="62" t="s">
        <v>2753</v>
      </c>
      <c r="E1981" s="59">
        <v>18</v>
      </c>
      <c r="F1981" s="62" t="s">
        <v>925</v>
      </c>
    </row>
    <row r="1982" spans="1:6">
      <c r="A1982" s="62" t="s">
        <v>8</v>
      </c>
      <c r="B1982" s="66">
        <v>45307.9527083333</v>
      </c>
      <c r="C1982" s="58" t="s">
        <v>924</v>
      </c>
      <c r="D1982" s="62" t="s">
        <v>2754</v>
      </c>
      <c r="E1982" s="59">
        <v>25</v>
      </c>
      <c r="F1982" s="62" t="s">
        <v>2534</v>
      </c>
    </row>
    <row r="1983" spans="1:6">
      <c r="A1983" s="62" t="s">
        <v>8</v>
      </c>
      <c r="B1983" s="66">
        <v>45308.4287962963</v>
      </c>
      <c r="C1983" s="58" t="s">
        <v>924</v>
      </c>
      <c r="D1983" s="62" t="s">
        <v>2755</v>
      </c>
      <c r="E1983" s="59">
        <v>18</v>
      </c>
      <c r="F1983" s="62" t="s">
        <v>925</v>
      </c>
    </row>
    <row r="1984" spans="1:6">
      <c r="A1984" s="62" t="s">
        <v>13</v>
      </c>
      <c r="B1984" s="66">
        <v>45308.4375</v>
      </c>
      <c r="C1984" s="58" t="s">
        <v>924</v>
      </c>
      <c r="D1984" s="62" t="s">
        <v>2756</v>
      </c>
      <c r="E1984" s="59">
        <v>18</v>
      </c>
      <c r="F1984" s="62" t="s">
        <v>925</v>
      </c>
    </row>
    <row r="1985" spans="1:6">
      <c r="A1985" s="62" t="s">
        <v>47</v>
      </c>
      <c r="B1985" s="66">
        <v>45308.4540509259</v>
      </c>
      <c r="C1985" s="58" t="s">
        <v>924</v>
      </c>
      <c r="D1985" s="62" t="s">
        <v>2757</v>
      </c>
      <c r="E1985" s="59">
        <v>18</v>
      </c>
      <c r="F1985" s="62" t="s">
        <v>925</v>
      </c>
    </row>
    <row r="1986" spans="1:6">
      <c r="A1986" s="62" t="s">
        <v>8</v>
      </c>
      <c r="B1986" s="66">
        <v>45308.4972569444</v>
      </c>
      <c r="C1986" s="58" t="s">
        <v>924</v>
      </c>
      <c r="D1986" s="62" t="s">
        <v>2758</v>
      </c>
      <c r="E1986" s="59">
        <v>18</v>
      </c>
      <c r="F1986" s="62" t="s">
        <v>925</v>
      </c>
    </row>
    <row r="1987" spans="1:6">
      <c r="A1987" s="62" t="s">
        <v>13</v>
      </c>
      <c r="B1987" s="66">
        <v>45308.5330439815</v>
      </c>
      <c r="C1987" s="58" t="s">
        <v>924</v>
      </c>
      <c r="D1987" s="62" t="s">
        <v>2759</v>
      </c>
      <c r="E1987" s="59">
        <v>18</v>
      </c>
      <c r="F1987" s="62" t="s">
        <v>925</v>
      </c>
    </row>
    <row r="1988" spans="1:6">
      <c r="A1988" s="62" t="s">
        <v>14</v>
      </c>
      <c r="B1988" s="66">
        <v>45308.6525</v>
      </c>
      <c r="C1988" s="58" t="s">
        <v>924</v>
      </c>
      <c r="D1988" s="62" t="s">
        <v>2760</v>
      </c>
      <c r="E1988" s="59">
        <v>18</v>
      </c>
      <c r="F1988" s="62" t="s">
        <v>925</v>
      </c>
    </row>
    <row r="1989" spans="1:6">
      <c r="A1989" s="62" t="s">
        <v>119</v>
      </c>
      <c r="B1989" s="66">
        <v>45308.8093287037</v>
      </c>
      <c r="C1989" s="58" t="s">
        <v>924</v>
      </c>
      <c r="D1989" s="62" t="s">
        <v>2761</v>
      </c>
      <c r="E1989" s="59">
        <v>18</v>
      </c>
      <c r="F1989" s="62" t="s">
        <v>925</v>
      </c>
    </row>
    <row r="1990" spans="1:6">
      <c r="A1990" s="62" t="s">
        <v>9</v>
      </c>
      <c r="B1990" s="66">
        <v>45308.8740972222</v>
      </c>
      <c r="C1990" s="58" t="s">
        <v>924</v>
      </c>
      <c r="D1990" s="62" t="s">
        <v>2762</v>
      </c>
      <c r="E1990" s="59">
        <v>18</v>
      </c>
      <c r="F1990" s="62" t="s">
        <v>925</v>
      </c>
    </row>
    <row r="1991" spans="1:6">
      <c r="A1991" s="62" t="s">
        <v>161</v>
      </c>
      <c r="B1991" s="66">
        <v>45308.9135185185</v>
      </c>
      <c r="C1991" s="58" t="s">
        <v>924</v>
      </c>
      <c r="D1991" s="62" t="s">
        <v>2763</v>
      </c>
      <c r="E1991" s="59">
        <v>18</v>
      </c>
      <c r="F1991" s="62" t="s">
        <v>925</v>
      </c>
    </row>
    <row r="1992" spans="1:6">
      <c r="A1992" s="62" t="s">
        <v>8</v>
      </c>
      <c r="B1992" s="66">
        <v>45309.5422337963</v>
      </c>
      <c r="C1992" s="58" t="s">
        <v>924</v>
      </c>
      <c r="D1992" s="62" t="s">
        <v>2764</v>
      </c>
      <c r="E1992" s="59">
        <v>18</v>
      </c>
      <c r="F1992" s="62" t="s">
        <v>925</v>
      </c>
    </row>
    <row r="1993" spans="1:6">
      <c r="A1993" s="62" t="s">
        <v>9</v>
      </c>
      <c r="B1993" s="66">
        <v>45309.6678935185</v>
      </c>
      <c r="C1993" s="58" t="s">
        <v>924</v>
      </c>
      <c r="D1993" s="62" t="s">
        <v>2765</v>
      </c>
      <c r="E1993" s="59">
        <v>18</v>
      </c>
      <c r="F1993" s="62" t="s">
        <v>925</v>
      </c>
    </row>
    <row r="1994" spans="1:6">
      <c r="A1994" s="62" t="s">
        <v>9</v>
      </c>
      <c r="B1994" s="66">
        <v>45309.6801388889</v>
      </c>
      <c r="C1994" s="58" t="s">
        <v>924</v>
      </c>
      <c r="D1994" s="62" t="s">
        <v>2766</v>
      </c>
      <c r="E1994" s="59">
        <v>18</v>
      </c>
      <c r="F1994" s="62" t="s">
        <v>925</v>
      </c>
    </row>
    <row r="1995" spans="1:6">
      <c r="A1995" s="62" t="s">
        <v>9</v>
      </c>
      <c r="B1995" s="66">
        <v>45309.7520601852</v>
      </c>
      <c r="C1995" s="58" t="s">
        <v>924</v>
      </c>
      <c r="D1995" s="62" t="s">
        <v>2767</v>
      </c>
      <c r="E1995" s="59">
        <v>18</v>
      </c>
      <c r="F1995" s="62" t="s">
        <v>925</v>
      </c>
    </row>
    <row r="1996" spans="1:6">
      <c r="A1996" s="62" t="s">
        <v>13</v>
      </c>
      <c r="B1996" s="66">
        <v>45309.823287037</v>
      </c>
      <c r="C1996" s="58" t="s">
        <v>924</v>
      </c>
      <c r="D1996" s="62" t="s">
        <v>2768</v>
      </c>
      <c r="E1996" s="59">
        <v>18</v>
      </c>
      <c r="F1996" s="62" t="s">
        <v>925</v>
      </c>
    </row>
    <row r="1997" spans="1:6">
      <c r="A1997" s="62" t="s">
        <v>138</v>
      </c>
      <c r="B1997" s="66">
        <v>45310.4074652778</v>
      </c>
      <c r="C1997" s="58" t="s">
        <v>924</v>
      </c>
      <c r="D1997" s="62" t="s">
        <v>2769</v>
      </c>
      <c r="E1997" s="59">
        <v>18</v>
      </c>
      <c r="F1997" s="62" t="s">
        <v>925</v>
      </c>
    </row>
    <row r="1998" spans="1:6">
      <c r="A1998" s="62" t="s">
        <v>47</v>
      </c>
      <c r="B1998" s="66">
        <v>45310.4732407407</v>
      </c>
      <c r="C1998" s="58" t="s">
        <v>924</v>
      </c>
      <c r="D1998" s="62" t="s">
        <v>2770</v>
      </c>
      <c r="E1998" s="59">
        <v>18</v>
      </c>
      <c r="F1998" s="62" t="s">
        <v>925</v>
      </c>
    </row>
    <row r="1999" spans="1:6">
      <c r="A1999" s="62" t="s">
        <v>112</v>
      </c>
      <c r="B1999" s="66">
        <v>45310.4742592593</v>
      </c>
      <c r="C1999" s="58" t="s">
        <v>924</v>
      </c>
      <c r="D1999" s="62" t="s">
        <v>2771</v>
      </c>
      <c r="E1999" s="59">
        <v>18</v>
      </c>
      <c r="F1999" s="62" t="s">
        <v>925</v>
      </c>
    </row>
    <row r="2000" spans="1:6">
      <c r="A2000" s="62" t="s">
        <v>119</v>
      </c>
      <c r="B2000" s="66">
        <v>45310.5466782407</v>
      </c>
      <c r="C2000" s="58" t="s">
        <v>924</v>
      </c>
      <c r="D2000" s="62" t="s">
        <v>2772</v>
      </c>
      <c r="E2000" s="59">
        <v>18</v>
      </c>
      <c r="F2000" s="62" t="s">
        <v>925</v>
      </c>
    </row>
    <row r="2001" spans="1:6">
      <c r="A2001" s="62" t="s">
        <v>9</v>
      </c>
      <c r="B2001" s="66">
        <v>45310.6031944444</v>
      </c>
      <c r="C2001" s="58" t="s">
        <v>924</v>
      </c>
      <c r="D2001" s="62" t="s">
        <v>2773</v>
      </c>
      <c r="E2001" s="59">
        <v>18</v>
      </c>
      <c r="F2001" s="62" t="s">
        <v>925</v>
      </c>
    </row>
    <row r="2002" spans="1:6">
      <c r="A2002" s="62" t="s">
        <v>13</v>
      </c>
      <c r="B2002" s="66">
        <v>45310.6439814815</v>
      </c>
      <c r="C2002" s="58" t="s">
        <v>924</v>
      </c>
      <c r="D2002" s="62" t="s">
        <v>2774</v>
      </c>
      <c r="E2002" s="59">
        <v>18</v>
      </c>
      <c r="F2002" s="62" t="s">
        <v>925</v>
      </c>
    </row>
    <row r="2003" spans="1:6">
      <c r="A2003" s="62" t="s">
        <v>61</v>
      </c>
      <c r="B2003" s="66">
        <v>45310.7584837963</v>
      </c>
      <c r="C2003" s="58" t="s">
        <v>924</v>
      </c>
      <c r="D2003" s="62" t="s">
        <v>2775</v>
      </c>
      <c r="E2003" s="59">
        <v>18</v>
      </c>
      <c r="F2003" s="62" t="s">
        <v>925</v>
      </c>
    </row>
    <row r="2004" spans="1:6">
      <c r="A2004" s="62" t="s">
        <v>9</v>
      </c>
      <c r="B2004" s="66">
        <v>45310.7599884259</v>
      </c>
      <c r="C2004" s="58" t="s">
        <v>924</v>
      </c>
      <c r="D2004" s="62" t="s">
        <v>2776</v>
      </c>
      <c r="E2004" s="59">
        <v>18</v>
      </c>
      <c r="F2004" s="62" t="s">
        <v>925</v>
      </c>
    </row>
    <row r="2005" spans="1:6">
      <c r="A2005" s="62" t="s">
        <v>194</v>
      </c>
      <c r="B2005" s="66">
        <v>45310.7620717593</v>
      </c>
      <c r="C2005" s="58" t="s">
        <v>924</v>
      </c>
      <c r="D2005" s="62" t="s">
        <v>2777</v>
      </c>
      <c r="E2005" s="59">
        <v>18</v>
      </c>
      <c r="F2005" s="62" t="s">
        <v>925</v>
      </c>
    </row>
    <row r="2006" spans="1:6">
      <c r="A2006" s="62" t="s">
        <v>7</v>
      </c>
      <c r="B2006" s="66">
        <v>45310.7886805556</v>
      </c>
      <c r="C2006" s="58" t="s">
        <v>924</v>
      </c>
      <c r="D2006" s="62" t="s">
        <v>2778</v>
      </c>
      <c r="E2006" s="59">
        <v>18</v>
      </c>
      <c r="F2006" s="62" t="s">
        <v>925</v>
      </c>
    </row>
    <row r="2007" spans="1:6">
      <c r="A2007" s="62" t="s">
        <v>13</v>
      </c>
      <c r="B2007" s="66">
        <v>45310.7968287037</v>
      </c>
      <c r="C2007" s="58" t="s">
        <v>924</v>
      </c>
      <c r="D2007" s="62" t="s">
        <v>2779</v>
      </c>
      <c r="E2007" s="59">
        <v>18</v>
      </c>
      <c r="F2007" s="62" t="s">
        <v>925</v>
      </c>
    </row>
    <row r="2008" spans="1:6">
      <c r="A2008" s="62" t="s">
        <v>194</v>
      </c>
      <c r="B2008" s="66">
        <v>45311.4432638889</v>
      </c>
      <c r="C2008" s="58" t="s">
        <v>924</v>
      </c>
      <c r="D2008" s="62" t="s">
        <v>2780</v>
      </c>
      <c r="E2008" s="59">
        <v>18</v>
      </c>
      <c r="F2008" s="62" t="s">
        <v>925</v>
      </c>
    </row>
    <row r="2009" spans="1:6">
      <c r="A2009" s="62" t="s">
        <v>112</v>
      </c>
      <c r="B2009" s="66">
        <v>45311.4473611111</v>
      </c>
      <c r="C2009" s="58" t="s">
        <v>924</v>
      </c>
      <c r="D2009" s="62" t="s">
        <v>2781</v>
      </c>
      <c r="E2009" s="59">
        <v>18</v>
      </c>
      <c r="F2009" s="62" t="s">
        <v>925</v>
      </c>
    </row>
    <row r="2010" spans="1:6">
      <c r="A2010" s="62" t="s">
        <v>112</v>
      </c>
      <c r="B2010" s="66">
        <v>45311.4477083333</v>
      </c>
      <c r="C2010" s="58" t="s">
        <v>924</v>
      </c>
      <c r="D2010" s="62" t="s">
        <v>2782</v>
      </c>
      <c r="E2010" s="59">
        <v>18</v>
      </c>
      <c r="F2010" s="62" t="s">
        <v>925</v>
      </c>
    </row>
    <row r="2011" spans="1:6">
      <c r="A2011" s="62" t="s">
        <v>8</v>
      </c>
      <c r="B2011" s="66">
        <v>45311.5136342593</v>
      </c>
      <c r="C2011" s="58" t="s">
        <v>924</v>
      </c>
      <c r="D2011" s="62" t="s">
        <v>2783</v>
      </c>
      <c r="E2011" s="59">
        <v>18</v>
      </c>
      <c r="F2011" s="62" t="s">
        <v>925</v>
      </c>
    </row>
    <row r="2012" spans="1:6">
      <c r="A2012" s="62" t="s">
        <v>8</v>
      </c>
      <c r="B2012" s="66">
        <v>45311.5138310185</v>
      </c>
      <c r="C2012" s="58" t="s">
        <v>924</v>
      </c>
      <c r="D2012" s="62" t="s">
        <v>2784</v>
      </c>
      <c r="E2012" s="59">
        <v>18</v>
      </c>
      <c r="F2012" s="62" t="s">
        <v>925</v>
      </c>
    </row>
    <row r="2013" spans="1:6">
      <c r="A2013" s="62" t="s">
        <v>194</v>
      </c>
      <c r="B2013" s="66">
        <v>45311.5406712963</v>
      </c>
      <c r="C2013" s="58" t="s">
        <v>924</v>
      </c>
      <c r="D2013" s="62" t="s">
        <v>2785</v>
      </c>
      <c r="E2013" s="59">
        <v>18</v>
      </c>
      <c r="F2013" s="62" t="s">
        <v>925</v>
      </c>
    </row>
    <row r="2014" spans="1:6">
      <c r="A2014" s="62" t="s">
        <v>138</v>
      </c>
      <c r="B2014" s="66">
        <v>45311.5434375</v>
      </c>
      <c r="C2014" s="58" t="s">
        <v>924</v>
      </c>
      <c r="D2014" s="62" t="s">
        <v>2786</v>
      </c>
      <c r="E2014" s="59">
        <v>18</v>
      </c>
      <c r="F2014" s="62" t="s">
        <v>925</v>
      </c>
    </row>
    <row r="2015" spans="1:6">
      <c r="A2015" s="62" t="s">
        <v>103</v>
      </c>
      <c r="B2015" s="66">
        <v>45311.5527893519</v>
      </c>
      <c r="C2015" s="58" t="s">
        <v>924</v>
      </c>
      <c r="D2015" s="62" t="s">
        <v>2787</v>
      </c>
      <c r="E2015" s="59">
        <v>18</v>
      </c>
      <c r="F2015" s="62" t="s">
        <v>925</v>
      </c>
    </row>
    <row r="2016" spans="1:6">
      <c r="A2016" s="62" t="s">
        <v>103</v>
      </c>
      <c r="B2016" s="66">
        <v>45311.5531828704</v>
      </c>
      <c r="C2016" s="58" t="s">
        <v>924</v>
      </c>
      <c r="D2016" s="62" t="s">
        <v>2788</v>
      </c>
      <c r="E2016" s="59">
        <v>18</v>
      </c>
      <c r="F2016" s="62" t="s">
        <v>925</v>
      </c>
    </row>
    <row r="2017" spans="1:6">
      <c r="A2017" s="62" t="s">
        <v>9</v>
      </c>
      <c r="B2017" s="66">
        <v>45311.5853356481</v>
      </c>
      <c r="C2017" s="58" t="s">
        <v>924</v>
      </c>
      <c r="D2017" s="62" t="s">
        <v>2789</v>
      </c>
      <c r="E2017" s="59">
        <v>18</v>
      </c>
      <c r="F2017" s="62" t="s">
        <v>925</v>
      </c>
    </row>
    <row r="2018" spans="1:6">
      <c r="A2018" s="62" t="s">
        <v>7</v>
      </c>
      <c r="B2018" s="66">
        <v>45311.5899189815</v>
      </c>
      <c r="C2018" s="58" t="s">
        <v>924</v>
      </c>
      <c r="D2018" s="62" t="s">
        <v>2790</v>
      </c>
      <c r="E2018" s="59">
        <v>18</v>
      </c>
      <c r="F2018" s="62" t="s">
        <v>925</v>
      </c>
    </row>
    <row r="2019" spans="1:6">
      <c r="A2019" s="62" t="s">
        <v>194</v>
      </c>
      <c r="B2019" s="66">
        <v>45311.6237268519</v>
      </c>
      <c r="C2019" s="58" t="s">
        <v>924</v>
      </c>
      <c r="D2019" s="62" t="s">
        <v>2791</v>
      </c>
      <c r="E2019" s="59">
        <v>18</v>
      </c>
      <c r="F2019" s="62" t="s">
        <v>925</v>
      </c>
    </row>
    <row r="2020" spans="1:6">
      <c r="A2020" s="62" t="s">
        <v>194</v>
      </c>
      <c r="B2020" s="66">
        <v>45311.6291319444</v>
      </c>
      <c r="C2020" s="58" t="s">
        <v>924</v>
      </c>
      <c r="D2020" s="62" t="s">
        <v>2792</v>
      </c>
      <c r="E2020" s="59">
        <v>18</v>
      </c>
      <c r="F2020" s="62" t="s">
        <v>925</v>
      </c>
    </row>
    <row r="2021" spans="1:6">
      <c r="A2021" s="62" t="s">
        <v>9</v>
      </c>
      <c r="B2021" s="66">
        <v>45311.6413541667</v>
      </c>
      <c r="C2021" s="58" t="s">
        <v>924</v>
      </c>
      <c r="D2021" s="62" t="s">
        <v>2793</v>
      </c>
      <c r="E2021" s="59">
        <v>18</v>
      </c>
      <c r="F2021" s="62" t="s">
        <v>925</v>
      </c>
    </row>
    <row r="2022" spans="1:6">
      <c r="A2022" s="62" t="s">
        <v>47</v>
      </c>
      <c r="B2022" s="66">
        <v>45295.5382986111</v>
      </c>
      <c r="C2022" s="58" t="s">
        <v>924</v>
      </c>
      <c r="D2022" s="62" t="s">
        <v>2794</v>
      </c>
      <c r="E2022" s="59">
        <v>18</v>
      </c>
      <c r="F2022" s="62" t="s">
        <v>925</v>
      </c>
    </row>
    <row r="2023" spans="1:6">
      <c r="A2023" s="62" t="s">
        <v>47</v>
      </c>
      <c r="B2023" s="66">
        <v>45311.689375</v>
      </c>
      <c r="C2023" s="58" t="s">
        <v>924</v>
      </c>
      <c r="D2023" s="62" t="s">
        <v>2795</v>
      </c>
      <c r="E2023" s="59">
        <v>18</v>
      </c>
      <c r="F2023" s="62" t="s">
        <v>925</v>
      </c>
    </row>
    <row r="2024" spans="1:6">
      <c r="A2024" s="62" t="s">
        <v>47</v>
      </c>
      <c r="B2024" s="66">
        <v>45311.6896296296</v>
      </c>
      <c r="C2024" s="58" t="s">
        <v>924</v>
      </c>
      <c r="D2024" s="62" t="s">
        <v>2796</v>
      </c>
      <c r="E2024" s="59">
        <v>18</v>
      </c>
      <c r="F2024" s="62" t="s">
        <v>925</v>
      </c>
    </row>
    <row r="2025" spans="1:6">
      <c r="A2025" s="62" t="s">
        <v>47</v>
      </c>
      <c r="B2025" s="66">
        <v>45311.6898611111</v>
      </c>
      <c r="C2025" s="58" t="s">
        <v>924</v>
      </c>
      <c r="D2025" s="62" t="s">
        <v>2797</v>
      </c>
      <c r="E2025" s="59">
        <v>18</v>
      </c>
      <c r="F2025" s="62" t="s">
        <v>925</v>
      </c>
    </row>
    <row r="2026" spans="1:6">
      <c r="A2026" s="62" t="s">
        <v>47</v>
      </c>
      <c r="B2026" s="66">
        <v>45311.690150463</v>
      </c>
      <c r="C2026" s="58" t="s">
        <v>924</v>
      </c>
      <c r="D2026" s="62" t="s">
        <v>2798</v>
      </c>
      <c r="E2026" s="59">
        <v>18</v>
      </c>
      <c r="F2026" s="62" t="s">
        <v>925</v>
      </c>
    </row>
    <row r="2027" spans="1:6">
      <c r="A2027" s="62" t="s">
        <v>8</v>
      </c>
      <c r="B2027" s="66">
        <v>45311.7487384259</v>
      </c>
      <c r="C2027" s="58" t="s">
        <v>924</v>
      </c>
      <c r="D2027" s="62" t="s">
        <v>2799</v>
      </c>
      <c r="E2027" s="59">
        <v>18</v>
      </c>
      <c r="F2027" s="62" t="s">
        <v>925</v>
      </c>
    </row>
    <row r="2028" spans="1:6">
      <c r="A2028" s="62" t="s">
        <v>13</v>
      </c>
      <c r="B2028" s="66">
        <v>45311.8859953704</v>
      </c>
      <c r="C2028" s="58" t="s">
        <v>924</v>
      </c>
      <c r="D2028" s="62" t="s">
        <v>2800</v>
      </c>
      <c r="E2028" s="59">
        <v>18</v>
      </c>
      <c r="F2028" s="62" t="s">
        <v>925</v>
      </c>
    </row>
    <row r="2029" spans="1:6">
      <c r="A2029" s="62" t="s">
        <v>61</v>
      </c>
      <c r="B2029" s="66">
        <v>45311.9579513889</v>
      </c>
      <c r="C2029" s="58" t="s">
        <v>924</v>
      </c>
      <c r="D2029" s="62" t="s">
        <v>2801</v>
      </c>
      <c r="E2029" s="59">
        <v>18</v>
      </c>
      <c r="F2029" s="62" t="s">
        <v>925</v>
      </c>
    </row>
    <row r="2030" spans="1:6">
      <c r="A2030" s="62" t="s">
        <v>100</v>
      </c>
      <c r="B2030" s="66">
        <v>45312.4340856482</v>
      </c>
      <c r="C2030" s="58" t="s">
        <v>924</v>
      </c>
      <c r="D2030" s="62" t="s">
        <v>2802</v>
      </c>
      <c r="E2030" s="59">
        <v>25</v>
      </c>
      <c r="F2030" s="62" t="s">
        <v>2534</v>
      </c>
    </row>
    <row r="2031" spans="1:6">
      <c r="A2031" s="62" t="s">
        <v>112</v>
      </c>
      <c r="B2031" s="66">
        <v>45312.4459259259</v>
      </c>
      <c r="C2031" s="58" t="s">
        <v>924</v>
      </c>
      <c r="D2031" s="62" t="s">
        <v>2803</v>
      </c>
      <c r="E2031" s="59">
        <v>18</v>
      </c>
      <c r="F2031" s="62" t="s">
        <v>925</v>
      </c>
    </row>
    <row r="2032" spans="1:6">
      <c r="A2032" s="62" t="s">
        <v>54</v>
      </c>
      <c r="B2032" s="66">
        <v>45312.5039930556</v>
      </c>
      <c r="C2032" s="58" t="s">
        <v>924</v>
      </c>
      <c r="D2032" s="62" t="s">
        <v>2804</v>
      </c>
      <c r="E2032" s="59">
        <v>18</v>
      </c>
      <c r="F2032" s="62" t="s">
        <v>925</v>
      </c>
    </row>
    <row r="2033" spans="1:6">
      <c r="A2033" s="62" t="s">
        <v>54</v>
      </c>
      <c r="B2033" s="66">
        <v>45312.5043981482</v>
      </c>
      <c r="C2033" s="58" t="s">
        <v>924</v>
      </c>
      <c r="D2033" s="62" t="s">
        <v>2805</v>
      </c>
      <c r="E2033" s="59">
        <v>18</v>
      </c>
      <c r="F2033" s="62" t="s">
        <v>925</v>
      </c>
    </row>
    <row r="2034" spans="1:6">
      <c r="A2034" s="62" t="s">
        <v>54</v>
      </c>
      <c r="B2034" s="66">
        <v>45312.5046527778</v>
      </c>
      <c r="C2034" s="58" t="s">
        <v>924</v>
      </c>
      <c r="D2034" s="62" t="s">
        <v>2806</v>
      </c>
      <c r="E2034" s="59">
        <v>25</v>
      </c>
      <c r="F2034" s="62" t="s">
        <v>2534</v>
      </c>
    </row>
    <row r="2035" spans="1:6">
      <c r="A2035" s="62" t="s">
        <v>9</v>
      </c>
      <c r="B2035" s="66">
        <v>45312.5099537037</v>
      </c>
      <c r="C2035" s="58" t="s">
        <v>924</v>
      </c>
      <c r="D2035" s="62" t="s">
        <v>2807</v>
      </c>
      <c r="E2035" s="59">
        <v>18</v>
      </c>
      <c r="F2035" s="62" t="s">
        <v>925</v>
      </c>
    </row>
    <row r="2036" spans="1:6">
      <c r="A2036" s="62" t="s">
        <v>37</v>
      </c>
      <c r="B2036" s="66">
        <v>45312.5187037037</v>
      </c>
      <c r="C2036" s="58" t="s">
        <v>924</v>
      </c>
      <c r="D2036" s="62" t="s">
        <v>2808</v>
      </c>
      <c r="E2036" s="59">
        <v>18</v>
      </c>
      <c r="F2036" s="62" t="s">
        <v>925</v>
      </c>
    </row>
    <row r="2037" spans="1:6">
      <c r="A2037" s="62" t="s">
        <v>37</v>
      </c>
      <c r="B2037" s="66">
        <v>45312.5209722222</v>
      </c>
      <c r="C2037" s="58" t="s">
        <v>924</v>
      </c>
      <c r="D2037" s="62" t="s">
        <v>2809</v>
      </c>
      <c r="E2037" s="59">
        <v>18</v>
      </c>
      <c r="F2037" s="62" t="s">
        <v>925</v>
      </c>
    </row>
    <row r="2038" spans="1:6">
      <c r="A2038" s="62" t="s">
        <v>37</v>
      </c>
      <c r="B2038" s="66">
        <v>45312.5213078704</v>
      </c>
      <c r="C2038" s="58" t="s">
        <v>924</v>
      </c>
      <c r="D2038" s="62" t="s">
        <v>2810</v>
      </c>
      <c r="E2038" s="59">
        <v>18</v>
      </c>
      <c r="F2038" s="62" t="s">
        <v>925</v>
      </c>
    </row>
    <row r="2039" spans="1:6">
      <c r="A2039" s="62" t="s">
        <v>13</v>
      </c>
      <c r="B2039" s="66">
        <v>45312.5265162037</v>
      </c>
      <c r="C2039" s="58" t="s">
        <v>924</v>
      </c>
      <c r="D2039" s="62" t="s">
        <v>2811</v>
      </c>
      <c r="E2039" s="59">
        <v>18</v>
      </c>
      <c r="F2039" s="62" t="s">
        <v>925</v>
      </c>
    </row>
    <row r="2040" spans="1:6">
      <c r="A2040" s="62" t="s">
        <v>14</v>
      </c>
      <c r="B2040" s="66">
        <v>45312.6352662037</v>
      </c>
      <c r="C2040" s="58" t="s">
        <v>924</v>
      </c>
      <c r="D2040" s="62" t="s">
        <v>2812</v>
      </c>
      <c r="E2040" s="59">
        <v>18</v>
      </c>
      <c r="F2040" s="62" t="s">
        <v>925</v>
      </c>
    </row>
    <row r="2041" spans="1:6">
      <c r="A2041" s="62" t="s">
        <v>14</v>
      </c>
      <c r="B2041" s="66">
        <v>45312.6872800926</v>
      </c>
      <c r="C2041" s="58" t="s">
        <v>924</v>
      </c>
      <c r="D2041" s="62" t="s">
        <v>2813</v>
      </c>
      <c r="E2041" s="59">
        <v>18</v>
      </c>
      <c r="F2041" s="62" t="s">
        <v>925</v>
      </c>
    </row>
    <row r="2042" spans="1:6">
      <c r="A2042" s="62" t="s">
        <v>61</v>
      </c>
      <c r="B2042" s="66">
        <v>45312.7025810185</v>
      </c>
      <c r="C2042" s="58" t="s">
        <v>924</v>
      </c>
      <c r="D2042" s="62" t="s">
        <v>2814</v>
      </c>
      <c r="E2042" s="59">
        <v>18</v>
      </c>
      <c r="F2042" s="62" t="s">
        <v>925</v>
      </c>
    </row>
    <row r="2043" spans="1:6">
      <c r="A2043" s="62" t="s">
        <v>54</v>
      </c>
      <c r="B2043" s="66">
        <v>45312.7034259259</v>
      </c>
      <c r="C2043" s="58" t="s">
        <v>924</v>
      </c>
      <c r="D2043" s="62" t="s">
        <v>2815</v>
      </c>
      <c r="E2043" s="59">
        <v>18</v>
      </c>
      <c r="F2043" s="62" t="s">
        <v>925</v>
      </c>
    </row>
    <row r="2044" spans="1:6">
      <c r="A2044" s="62" t="s">
        <v>112</v>
      </c>
      <c r="B2044" s="66">
        <v>45312.7095023148</v>
      </c>
      <c r="C2044" s="58" t="s">
        <v>924</v>
      </c>
      <c r="D2044" s="62" t="s">
        <v>2816</v>
      </c>
      <c r="E2044" s="59">
        <v>18</v>
      </c>
      <c r="F2044" s="62" t="s">
        <v>925</v>
      </c>
    </row>
    <row r="2045" spans="1:6">
      <c r="A2045" s="62" t="s">
        <v>194</v>
      </c>
      <c r="B2045" s="66">
        <v>45312.7253703704</v>
      </c>
      <c r="C2045" s="58" t="s">
        <v>924</v>
      </c>
      <c r="D2045" s="62" t="s">
        <v>2817</v>
      </c>
      <c r="E2045" s="59">
        <v>18</v>
      </c>
      <c r="F2045" s="62" t="s">
        <v>925</v>
      </c>
    </row>
    <row r="2046" spans="1:6">
      <c r="A2046" s="62" t="s">
        <v>9</v>
      </c>
      <c r="B2046" s="66">
        <v>45312.7496296296</v>
      </c>
      <c r="C2046" s="58" t="s">
        <v>924</v>
      </c>
      <c r="D2046" s="62" t="s">
        <v>2818</v>
      </c>
      <c r="E2046" s="59">
        <v>18</v>
      </c>
      <c r="F2046" s="62" t="s">
        <v>925</v>
      </c>
    </row>
    <row r="2047" spans="1:6">
      <c r="A2047" s="62" t="s">
        <v>28</v>
      </c>
      <c r="B2047" s="66">
        <v>45312.8109375</v>
      </c>
      <c r="C2047" s="58" t="s">
        <v>924</v>
      </c>
      <c r="D2047" s="62" t="s">
        <v>2819</v>
      </c>
      <c r="E2047" s="59">
        <v>18</v>
      </c>
      <c r="F2047" s="62" t="s">
        <v>925</v>
      </c>
    </row>
    <row r="2048" spans="1:6">
      <c r="A2048" s="62" t="s">
        <v>44</v>
      </c>
      <c r="B2048" s="66">
        <v>45312.8131018519</v>
      </c>
      <c r="C2048" s="58" t="s">
        <v>924</v>
      </c>
      <c r="D2048" s="62" t="s">
        <v>2820</v>
      </c>
      <c r="E2048" s="59">
        <v>18</v>
      </c>
      <c r="F2048" s="62" t="s">
        <v>925</v>
      </c>
    </row>
    <row r="2049" spans="1:6">
      <c r="A2049" s="62" t="s">
        <v>8</v>
      </c>
      <c r="B2049" s="66">
        <v>45313.4994328704</v>
      </c>
      <c r="C2049" s="58" t="s">
        <v>924</v>
      </c>
      <c r="D2049" s="62" t="s">
        <v>2821</v>
      </c>
      <c r="E2049" s="59">
        <v>18</v>
      </c>
      <c r="F2049" s="62" t="s">
        <v>925</v>
      </c>
    </row>
    <row r="2050" spans="1:6">
      <c r="A2050" s="62" t="s">
        <v>8</v>
      </c>
      <c r="B2050" s="66">
        <v>45313.4997453704</v>
      </c>
      <c r="C2050" s="58" t="s">
        <v>924</v>
      </c>
      <c r="D2050" s="62" t="s">
        <v>2822</v>
      </c>
      <c r="E2050" s="59">
        <v>18</v>
      </c>
      <c r="F2050" s="62" t="s">
        <v>925</v>
      </c>
    </row>
    <row r="2051" spans="1:6">
      <c r="A2051" s="62" t="s">
        <v>61</v>
      </c>
      <c r="B2051" s="66">
        <v>45313.5713773148</v>
      </c>
      <c r="C2051" s="58" t="s">
        <v>924</v>
      </c>
      <c r="D2051" s="62" t="s">
        <v>2823</v>
      </c>
      <c r="E2051" s="59">
        <v>25</v>
      </c>
      <c r="F2051" s="62" t="s">
        <v>2534</v>
      </c>
    </row>
    <row r="2052" spans="1:6">
      <c r="A2052" s="62" t="s">
        <v>9</v>
      </c>
      <c r="B2052" s="66">
        <v>45313.5894097222</v>
      </c>
      <c r="C2052" s="58" t="s">
        <v>924</v>
      </c>
      <c r="D2052" s="62" t="s">
        <v>2824</v>
      </c>
      <c r="E2052" s="59">
        <v>18</v>
      </c>
      <c r="F2052" s="62" t="s">
        <v>925</v>
      </c>
    </row>
    <row r="2053" spans="1:6">
      <c r="A2053" s="62" t="s">
        <v>11</v>
      </c>
      <c r="B2053" s="66">
        <v>45313.6296759259</v>
      </c>
      <c r="C2053" s="58" t="s">
        <v>924</v>
      </c>
      <c r="D2053" s="62" t="s">
        <v>2825</v>
      </c>
      <c r="E2053" s="59">
        <v>18</v>
      </c>
      <c r="F2053" s="62" t="s">
        <v>925</v>
      </c>
    </row>
    <row r="2054" spans="1:6">
      <c r="A2054" s="62" t="s">
        <v>103</v>
      </c>
      <c r="B2054" s="66">
        <v>45313.6324074074</v>
      </c>
      <c r="C2054" s="58" t="s">
        <v>924</v>
      </c>
      <c r="D2054" s="62" t="s">
        <v>2826</v>
      </c>
      <c r="E2054" s="59">
        <v>18</v>
      </c>
      <c r="F2054" s="62" t="s">
        <v>925</v>
      </c>
    </row>
    <row r="2055" spans="1:6">
      <c r="A2055" s="62" t="s">
        <v>103</v>
      </c>
      <c r="B2055" s="66">
        <v>45313.6328240741</v>
      </c>
      <c r="C2055" s="58" t="s">
        <v>924</v>
      </c>
      <c r="D2055" s="62" t="s">
        <v>2827</v>
      </c>
      <c r="E2055" s="59">
        <v>18</v>
      </c>
      <c r="F2055" s="62" t="s">
        <v>925</v>
      </c>
    </row>
    <row r="2056" spans="1:6">
      <c r="A2056" s="62" t="s">
        <v>9</v>
      </c>
      <c r="B2056" s="66">
        <v>45313.6396990741</v>
      </c>
      <c r="C2056" s="58" t="s">
        <v>924</v>
      </c>
      <c r="D2056" s="62" t="s">
        <v>2828</v>
      </c>
      <c r="E2056" s="59">
        <v>18</v>
      </c>
      <c r="F2056" s="62" t="s">
        <v>925</v>
      </c>
    </row>
    <row r="2057" spans="1:6">
      <c r="A2057" s="62" t="s">
        <v>9</v>
      </c>
      <c r="B2057" s="66">
        <v>45313.6401273148</v>
      </c>
      <c r="C2057" s="58" t="s">
        <v>924</v>
      </c>
      <c r="D2057" s="62" t="s">
        <v>2829</v>
      </c>
      <c r="E2057" s="59">
        <v>18</v>
      </c>
      <c r="F2057" s="62" t="s">
        <v>925</v>
      </c>
    </row>
    <row r="2058" spans="1:6">
      <c r="A2058" s="62" t="s">
        <v>8</v>
      </c>
      <c r="B2058" s="66">
        <v>45313.6739236111</v>
      </c>
      <c r="C2058" s="58" t="s">
        <v>924</v>
      </c>
      <c r="D2058" s="62" t="s">
        <v>2830</v>
      </c>
      <c r="E2058" s="59">
        <v>18</v>
      </c>
      <c r="F2058" s="62" t="s">
        <v>925</v>
      </c>
    </row>
    <row r="2059" spans="1:6">
      <c r="A2059" s="62" t="s">
        <v>8</v>
      </c>
      <c r="B2059" s="66">
        <v>45313.6742939815</v>
      </c>
      <c r="C2059" s="58" t="s">
        <v>924</v>
      </c>
      <c r="D2059" s="62" t="s">
        <v>2831</v>
      </c>
      <c r="E2059" s="59">
        <v>18</v>
      </c>
      <c r="F2059" s="62" t="s">
        <v>925</v>
      </c>
    </row>
    <row r="2060" spans="1:6">
      <c r="A2060" s="62" t="s">
        <v>61</v>
      </c>
      <c r="B2060" s="66">
        <v>45313.7515856481</v>
      </c>
      <c r="C2060" s="58" t="s">
        <v>924</v>
      </c>
      <c r="D2060" s="62" t="s">
        <v>2832</v>
      </c>
      <c r="E2060" s="59">
        <v>18</v>
      </c>
      <c r="F2060" s="62" t="s">
        <v>925</v>
      </c>
    </row>
    <row r="2061" spans="1:6">
      <c r="A2061" s="62" t="s">
        <v>61</v>
      </c>
      <c r="B2061" s="66">
        <v>45313.7566435185</v>
      </c>
      <c r="C2061" s="58" t="s">
        <v>924</v>
      </c>
      <c r="D2061" s="62" t="s">
        <v>2833</v>
      </c>
      <c r="E2061" s="59">
        <v>18</v>
      </c>
      <c r="F2061" s="62" t="s">
        <v>925</v>
      </c>
    </row>
    <row r="2062" spans="1:6">
      <c r="A2062" s="62" t="s">
        <v>119</v>
      </c>
      <c r="B2062" s="66">
        <v>45313.7595717593</v>
      </c>
      <c r="C2062" s="58" t="s">
        <v>924</v>
      </c>
      <c r="D2062" s="62" t="s">
        <v>2834</v>
      </c>
      <c r="E2062" s="59">
        <v>18</v>
      </c>
      <c r="F2062" s="62" t="s">
        <v>925</v>
      </c>
    </row>
    <row r="2063" spans="1:6">
      <c r="A2063" s="62" t="s">
        <v>112</v>
      </c>
      <c r="B2063" s="66">
        <v>45313.797349537</v>
      </c>
      <c r="C2063" s="58" t="s">
        <v>924</v>
      </c>
      <c r="D2063" s="62" t="s">
        <v>2835</v>
      </c>
      <c r="E2063" s="59">
        <v>18</v>
      </c>
      <c r="F2063" s="62" t="s">
        <v>925</v>
      </c>
    </row>
    <row r="2064" spans="1:6">
      <c r="A2064" s="62" t="s">
        <v>13</v>
      </c>
      <c r="B2064" s="66">
        <v>45313.8516087963</v>
      </c>
      <c r="C2064" s="58" t="s">
        <v>924</v>
      </c>
      <c r="D2064" s="62" t="s">
        <v>2836</v>
      </c>
      <c r="E2064" s="59">
        <v>18</v>
      </c>
      <c r="F2064" s="62" t="s">
        <v>925</v>
      </c>
    </row>
    <row r="2065" spans="1:6">
      <c r="A2065" s="62" t="s">
        <v>8</v>
      </c>
      <c r="B2065" s="66">
        <v>45313.8796990741</v>
      </c>
      <c r="C2065" s="58" t="s">
        <v>924</v>
      </c>
      <c r="D2065" s="62" t="s">
        <v>2837</v>
      </c>
      <c r="E2065" s="59">
        <v>18</v>
      </c>
      <c r="F2065" s="62" t="s">
        <v>925</v>
      </c>
    </row>
    <row r="2066" spans="1:6">
      <c r="A2066" s="62" t="s">
        <v>9</v>
      </c>
      <c r="B2066" s="66">
        <v>45314.4093981481</v>
      </c>
      <c r="C2066" s="58" t="s">
        <v>924</v>
      </c>
      <c r="D2066" s="62" t="s">
        <v>2838</v>
      </c>
      <c r="E2066" s="59">
        <v>18</v>
      </c>
      <c r="F2066" s="62" t="s">
        <v>925</v>
      </c>
    </row>
    <row r="2067" spans="1:6">
      <c r="A2067" s="62" t="s">
        <v>37</v>
      </c>
      <c r="B2067" s="66">
        <v>45314.4709259259</v>
      </c>
      <c r="C2067" s="58" t="s">
        <v>924</v>
      </c>
      <c r="D2067" s="62" t="s">
        <v>2839</v>
      </c>
      <c r="E2067" s="59">
        <v>18</v>
      </c>
      <c r="F2067" s="62" t="s">
        <v>925</v>
      </c>
    </row>
    <row r="2068" spans="1:6">
      <c r="A2068" s="62" t="s">
        <v>9</v>
      </c>
      <c r="B2068" s="66">
        <v>45314.4811458333</v>
      </c>
      <c r="C2068" s="58" t="s">
        <v>924</v>
      </c>
      <c r="D2068" s="62" t="s">
        <v>2840</v>
      </c>
      <c r="E2068" s="59">
        <v>18</v>
      </c>
      <c r="F2068" s="62" t="s">
        <v>925</v>
      </c>
    </row>
    <row r="2069" spans="1:6">
      <c r="A2069" s="62" t="s">
        <v>103</v>
      </c>
      <c r="B2069" s="66">
        <v>45314.5063541667</v>
      </c>
      <c r="C2069" s="58" t="s">
        <v>924</v>
      </c>
      <c r="D2069" s="62" t="s">
        <v>2841</v>
      </c>
      <c r="E2069" s="59">
        <v>18</v>
      </c>
      <c r="F2069" s="62" t="s">
        <v>925</v>
      </c>
    </row>
    <row r="2070" spans="1:6">
      <c r="A2070" s="62" t="s">
        <v>11</v>
      </c>
      <c r="B2070" s="66">
        <v>45314.5868171296</v>
      </c>
      <c r="C2070" s="58" t="s">
        <v>924</v>
      </c>
      <c r="D2070" s="62" t="s">
        <v>2842</v>
      </c>
      <c r="E2070" s="59">
        <v>18</v>
      </c>
      <c r="F2070" s="62" t="s">
        <v>925</v>
      </c>
    </row>
    <row r="2071" spans="1:6">
      <c r="A2071" s="62" t="s">
        <v>8</v>
      </c>
      <c r="B2071" s="66">
        <v>45314.6144212963</v>
      </c>
      <c r="C2071" s="58" t="s">
        <v>924</v>
      </c>
      <c r="D2071" s="62" t="s">
        <v>2843</v>
      </c>
      <c r="E2071" s="59">
        <v>18</v>
      </c>
      <c r="F2071" s="62" t="s">
        <v>925</v>
      </c>
    </row>
    <row r="2072" spans="1:6">
      <c r="A2072" s="62" t="s">
        <v>44</v>
      </c>
      <c r="B2072" s="66">
        <v>45314.6351967593</v>
      </c>
      <c r="C2072" s="58" t="s">
        <v>924</v>
      </c>
      <c r="D2072" s="62" t="s">
        <v>2844</v>
      </c>
      <c r="E2072" s="59">
        <v>18</v>
      </c>
      <c r="F2072" s="62" t="s">
        <v>925</v>
      </c>
    </row>
    <row r="2073" spans="1:6">
      <c r="A2073" s="62" t="s">
        <v>194</v>
      </c>
      <c r="B2073" s="66">
        <v>45314.6782291667</v>
      </c>
      <c r="C2073" s="58" t="s">
        <v>924</v>
      </c>
      <c r="D2073" s="62" t="s">
        <v>2845</v>
      </c>
      <c r="E2073" s="59">
        <v>18</v>
      </c>
      <c r="F2073" s="62" t="s">
        <v>925</v>
      </c>
    </row>
    <row r="2074" spans="1:6">
      <c r="A2074" s="62" t="s">
        <v>194</v>
      </c>
      <c r="B2074" s="66">
        <v>45314.6886342593</v>
      </c>
      <c r="C2074" s="58" t="s">
        <v>924</v>
      </c>
      <c r="D2074" s="62" t="s">
        <v>2846</v>
      </c>
      <c r="E2074" s="59">
        <v>18</v>
      </c>
      <c r="F2074" s="62" t="s">
        <v>925</v>
      </c>
    </row>
    <row r="2075" spans="1:6">
      <c r="A2075" s="62" t="s">
        <v>9</v>
      </c>
      <c r="B2075" s="66">
        <v>45314.7414351852</v>
      </c>
      <c r="C2075" s="58" t="s">
        <v>924</v>
      </c>
      <c r="D2075" s="62" t="s">
        <v>2847</v>
      </c>
      <c r="E2075" s="59">
        <v>18</v>
      </c>
      <c r="F2075" s="62" t="s">
        <v>925</v>
      </c>
    </row>
    <row r="2076" spans="1:6">
      <c r="A2076" s="62" t="s">
        <v>28</v>
      </c>
      <c r="B2076" s="66">
        <v>45314.7598032407</v>
      </c>
      <c r="C2076" s="58" t="s">
        <v>924</v>
      </c>
      <c r="D2076" s="62" t="s">
        <v>2848</v>
      </c>
      <c r="E2076" s="59">
        <v>18</v>
      </c>
      <c r="F2076" s="62" t="s">
        <v>925</v>
      </c>
    </row>
    <row r="2077" spans="1:6">
      <c r="A2077" s="62" t="s">
        <v>28</v>
      </c>
      <c r="B2077" s="66">
        <v>45314.7725</v>
      </c>
      <c r="C2077" s="58" t="s">
        <v>924</v>
      </c>
      <c r="D2077" s="62" t="s">
        <v>2849</v>
      </c>
      <c r="E2077" s="59">
        <v>18</v>
      </c>
      <c r="F2077" s="62" t="s">
        <v>925</v>
      </c>
    </row>
    <row r="2078" spans="1:6">
      <c r="A2078" s="62" t="s">
        <v>9</v>
      </c>
      <c r="B2078" s="66">
        <v>45314.820775463</v>
      </c>
      <c r="C2078" s="58" t="s">
        <v>924</v>
      </c>
      <c r="D2078" s="62" t="s">
        <v>2850</v>
      </c>
      <c r="E2078" s="59">
        <v>18</v>
      </c>
      <c r="F2078" s="62" t="s">
        <v>925</v>
      </c>
    </row>
    <row r="2079" spans="1:6">
      <c r="A2079" s="62" t="s">
        <v>61</v>
      </c>
      <c r="B2079" s="66">
        <v>45314.8505671296</v>
      </c>
      <c r="C2079" s="58" t="s">
        <v>924</v>
      </c>
      <c r="D2079" s="62" t="s">
        <v>2851</v>
      </c>
      <c r="E2079" s="59">
        <v>18</v>
      </c>
      <c r="F2079" s="62" t="s">
        <v>925</v>
      </c>
    </row>
    <row r="2080" spans="1:6">
      <c r="A2080" s="62" t="s">
        <v>9</v>
      </c>
      <c r="B2080" s="66">
        <v>45315.3986921296</v>
      </c>
      <c r="C2080" s="58" t="s">
        <v>924</v>
      </c>
      <c r="D2080" s="62" t="s">
        <v>2852</v>
      </c>
      <c r="E2080" s="59">
        <v>18</v>
      </c>
      <c r="F2080" s="62" t="s">
        <v>925</v>
      </c>
    </row>
    <row r="2081" spans="1:6">
      <c r="A2081" s="62" t="s">
        <v>8</v>
      </c>
      <c r="B2081" s="66">
        <v>45315.4373958333</v>
      </c>
      <c r="C2081" s="58" t="s">
        <v>924</v>
      </c>
      <c r="D2081" s="62" t="s">
        <v>2853</v>
      </c>
      <c r="E2081" s="59">
        <v>18</v>
      </c>
      <c r="F2081" s="62" t="s">
        <v>925</v>
      </c>
    </row>
    <row r="2082" spans="1:6">
      <c r="A2082" s="62" t="s">
        <v>57</v>
      </c>
      <c r="B2082" s="66">
        <v>45315.4566550926</v>
      </c>
      <c r="C2082" s="58" t="s">
        <v>924</v>
      </c>
      <c r="D2082" s="62" t="s">
        <v>2854</v>
      </c>
      <c r="E2082" s="59">
        <v>18</v>
      </c>
      <c r="F2082" s="62" t="s">
        <v>925</v>
      </c>
    </row>
    <row r="2083" spans="1:6">
      <c r="A2083" s="62" t="s">
        <v>9</v>
      </c>
      <c r="B2083" s="66">
        <v>45315.467650463</v>
      </c>
      <c r="C2083" s="58" t="s">
        <v>924</v>
      </c>
      <c r="D2083" s="62" t="s">
        <v>2855</v>
      </c>
      <c r="E2083" s="59">
        <v>18</v>
      </c>
      <c r="F2083" s="62" t="s">
        <v>925</v>
      </c>
    </row>
    <row r="2084" spans="1:6">
      <c r="A2084" s="62" t="s">
        <v>11</v>
      </c>
      <c r="B2084" s="66">
        <v>45315.5551041667</v>
      </c>
      <c r="C2084" s="58" t="s">
        <v>924</v>
      </c>
      <c r="D2084" s="62" t="s">
        <v>2856</v>
      </c>
      <c r="E2084" s="59">
        <v>18</v>
      </c>
      <c r="F2084" s="62" t="s">
        <v>925</v>
      </c>
    </row>
    <row r="2085" spans="1:6">
      <c r="A2085" s="62" t="s">
        <v>47</v>
      </c>
      <c r="B2085" s="66">
        <v>45315.7180671296</v>
      </c>
      <c r="C2085" s="58" t="s">
        <v>924</v>
      </c>
      <c r="D2085" s="62" t="s">
        <v>2857</v>
      </c>
      <c r="E2085" s="59">
        <v>18</v>
      </c>
      <c r="F2085" s="62" t="s">
        <v>925</v>
      </c>
    </row>
    <row r="2086" spans="1:6">
      <c r="A2086" s="62" t="s">
        <v>47</v>
      </c>
      <c r="B2086" s="66">
        <v>45315.7184027778</v>
      </c>
      <c r="C2086" s="58" t="s">
        <v>924</v>
      </c>
      <c r="D2086" s="62" t="s">
        <v>2858</v>
      </c>
      <c r="E2086" s="59">
        <v>18</v>
      </c>
      <c r="F2086" s="62" t="s">
        <v>925</v>
      </c>
    </row>
    <row r="2087" spans="1:6">
      <c r="A2087" s="62" t="s">
        <v>28</v>
      </c>
      <c r="B2087" s="66">
        <v>45315.7243518519</v>
      </c>
      <c r="C2087" s="58" t="s">
        <v>924</v>
      </c>
      <c r="D2087" s="62" t="s">
        <v>2859</v>
      </c>
      <c r="E2087" s="59">
        <v>18</v>
      </c>
      <c r="F2087" s="62" t="s">
        <v>925</v>
      </c>
    </row>
    <row r="2088" spans="1:6">
      <c r="A2088" s="62" t="s">
        <v>61</v>
      </c>
      <c r="B2088" s="66">
        <v>45315.7317708333</v>
      </c>
      <c r="C2088" s="58" t="s">
        <v>924</v>
      </c>
      <c r="D2088" s="62" t="s">
        <v>2860</v>
      </c>
      <c r="E2088" s="59">
        <v>18</v>
      </c>
      <c r="F2088" s="62" t="s">
        <v>925</v>
      </c>
    </row>
    <row r="2089" spans="1:6">
      <c r="A2089" s="62" t="s">
        <v>61</v>
      </c>
      <c r="B2089" s="66">
        <v>45315.7481944444</v>
      </c>
      <c r="C2089" s="58" t="s">
        <v>924</v>
      </c>
      <c r="D2089" s="62" t="s">
        <v>2861</v>
      </c>
      <c r="E2089" s="59">
        <v>18</v>
      </c>
      <c r="F2089" s="62" t="s">
        <v>925</v>
      </c>
    </row>
    <row r="2090" spans="1:6">
      <c r="A2090" s="62" t="s">
        <v>28</v>
      </c>
      <c r="B2090" s="66">
        <v>45315.9008796296</v>
      </c>
      <c r="C2090" s="58" t="s">
        <v>924</v>
      </c>
      <c r="D2090" s="62" t="s">
        <v>2862</v>
      </c>
      <c r="E2090" s="59">
        <v>18</v>
      </c>
      <c r="F2090" s="62" t="s">
        <v>925</v>
      </c>
    </row>
    <row r="2091" spans="1:6">
      <c r="A2091" s="62" t="s">
        <v>28</v>
      </c>
      <c r="B2091" s="66">
        <v>45316.3800347222</v>
      </c>
      <c r="C2091" s="58" t="s">
        <v>924</v>
      </c>
      <c r="D2091" s="62" t="s">
        <v>2863</v>
      </c>
      <c r="E2091" s="59">
        <v>18</v>
      </c>
      <c r="F2091" s="62" t="s">
        <v>925</v>
      </c>
    </row>
    <row r="2092" spans="1:6">
      <c r="A2092" s="62" t="s">
        <v>28</v>
      </c>
      <c r="B2092" s="66">
        <v>45316.6680208333</v>
      </c>
      <c r="C2092" s="58" t="s">
        <v>924</v>
      </c>
      <c r="D2092" s="62" t="s">
        <v>2864</v>
      </c>
      <c r="E2092" s="59">
        <v>18</v>
      </c>
      <c r="F2092" s="62" t="s">
        <v>925</v>
      </c>
    </row>
    <row r="2093" spans="1:6">
      <c r="A2093" s="62" t="s">
        <v>28</v>
      </c>
      <c r="B2093" s="66">
        <v>45316.9126736111</v>
      </c>
      <c r="C2093" s="58" t="s">
        <v>924</v>
      </c>
      <c r="D2093" s="62" t="s">
        <v>2865</v>
      </c>
      <c r="E2093" s="59">
        <v>18</v>
      </c>
      <c r="F2093" s="62" t="s">
        <v>925</v>
      </c>
    </row>
    <row r="2094" spans="1:6">
      <c r="A2094" s="62" t="s">
        <v>119</v>
      </c>
      <c r="B2094" s="66">
        <v>45317.520787037</v>
      </c>
      <c r="C2094" s="58" t="s">
        <v>924</v>
      </c>
      <c r="D2094" s="62" t="s">
        <v>2866</v>
      </c>
      <c r="E2094" s="59">
        <v>18</v>
      </c>
      <c r="F2094" s="62" t="s">
        <v>925</v>
      </c>
    </row>
    <row r="2095" spans="1:6">
      <c r="A2095" s="62" t="s">
        <v>119</v>
      </c>
      <c r="B2095" s="66">
        <v>45317.5219444444</v>
      </c>
      <c r="C2095" s="58" t="s">
        <v>924</v>
      </c>
      <c r="D2095" s="62" t="s">
        <v>2867</v>
      </c>
      <c r="E2095" s="59">
        <v>18</v>
      </c>
      <c r="F2095" s="62" t="s">
        <v>925</v>
      </c>
    </row>
    <row r="2096" spans="1:6">
      <c r="A2096" s="62" t="s">
        <v>13</v>
      </c>
      <c r="B2096" s="66">
        <v>45317.53375</v>
      </c>
      <c r="C2096" s="58" t="s">
        <v>924</v>
      </c>
      <c r="D2096" s="62" t="s">
        <v>2868</v>
      </c>
      <c r="E2096" s="59">
        <v>18</v>
      </c>
      <c r="F2096" s="62" t="s">
        <v>925</v>
      </c>
    </row>
    <row r="2097" spans="1:6">
      <c r="A2097" s="62" t="s">
        <v>8</v>
      </c>
      <c r="B2097" s="66">
        <v>45317.6531712963</v>
      </c>
      <c r="C2097" s="58" t="s">
        <v>924</v>
      </c>
      <c r="D2097" s="62" t="s">
        <v>2869</v>
      </c>
      <c r="E2097" s="59">
        <v>18</v>
      </c>
      <c r="F2097" s="62" t="s">
        <v>925</v>
      </c>
    </row>
    <row r="2098" spans="1:6">
      <c r="A2098" s="62" t="s">
        <v>28</v>
      </c>
      <c r="B2098" s="66">
        <v>45317.7677662037</v>
      </c>
      <c r="C2098" s="58" t="s">
        <v>924</v>
      </c>
      <c r="D2098" s="62" t="s">
        <v>2870</v>
      </c>
      <c r="E2098" s="59">
        <v>18</v>
      </c>
      <c r="F2098" s="62" t="s">
        <v>925</v>
      </c>
    </row>
    <row r="2099" spans="1:6">
      <c r="A2099" s="62" t="s">
        <v>8</v>
      </c>
      <c r="B2099" s="66">
        <v>45317.8012037037</v>
      </c>
      <c r="C2099" s="58" t="s">
        <v>924</v>
      </c>
      <c r="D2099" s="62" t="s">
        <v>2871</v>
      </c>
      <c r="E2099" s="59">
        <v>18</v>
      </c>
      <c r="F2099" s="62" t="s">
        <v>925</v>
      </c>
    </row>
    <row r="2100" spans="1:6">
      <c r="A2100" s="62" t="s">
        <v>47</v>
      </c>
      <c r="B2100" s="66">
        <v>45317.88875</v>
      </c>
      <c r="C2100" s="58" t="s">
        <v>924</v>
      </c>
      <c r="D2100" s="62" t="s">
        <v>2872</v>
      </c>
      <c r="E2100" s="59">
        <v>18</v>
      </c>
      <c r="F2100" s="62" t="s">
        <v>925</v>
      </c>
    </row>
    <row r="2101" spans="1:6">
      <c r="A2101" s="62" t="s">
        <v>28</v>
      </c>
      <c r="B2101" s="66">
        <v>45318.4045949074</v>
      </c>
      <c r="C2101" s="58" t="s">
        <v>924</v>
      </c>
      <c r="D2101" s="62" t="s">
        <v>2873</v>
      </c>
      <c r="E2101" s="59">
        <v>18</v>
      </c>
      <c r="F2101" s="62" t="s">
        <v>925</v>
      </c>
    </row>
    <row r="2102" spans="1:6">
      <c r="A2102" s="62" t="s">
        <v>119</v>
      </c>
      <c r="B2102" s="66">
        <v>45318.4848263889</v>
      </c>
      <c r="C2102" s="58" t="s">
        <v>924</v>
      </c>
      <c r="D2102" s="62" t="s">
        <v>2874</v>
      </c>
      <c r="E2102" s="59">
        <v>18</v>
      </c>
      <c r="F2102" s="62" t="s">
        <v>925</v>
      </c>
    </row>
    <row r="2103" spans="1:6">
      <c r="A2103" s="62" t="s">
        <v>37</v>
      </c>
      <c r="B2103" s="66">
        <v>45318.5052893519</v>
      </c>
      <c r="C2103" s="58" t="s">
        <v>924</v>
      </c>
      <c r="D2103" s="62" t="s">
        <v>2875</v>
      </c>
      <c r="E2103" s="59">
        <v>18</v>
      </c>
      <c r="F2103" s="62" t="s">
        <v>925</v>
      </c>
    </row>
    <row r="2104" spans="1:6">
      <c r="A2104" s="62" t="s">
        <v>37</v>
      </c>
      <c r="B2104" s="66">
        <v>45318.5055671296</v>
      </c>
      <c r="C2104" s="58" t="s">
        <v>924</v>
      </c>
      <c r="D2104" s="62" t="s">
        <v>2876</v>
      </c>
      <c r="E2104" s="59">
        <v>18</v>
      </c>
      <c r="F2104" s="62" t="s">
        <v>925</v>
      </c>
    </row>
    <row r="2105" spans="1:6">
      <c r="A2105" s="62" t="s">
        <v>9</v>
      </c>
      <c r="B2105" s="66">
        <v>45318.5508217593</v>
      </c>
      <c r="C2105" s="58" t="s">
        <v>924</v>
      </c>
      <c r="D2105" s="62" t="s">
        <v>2877</v>
      </c>
      <c r="E2105" s="59">
        <v>18</v>
      </c>
      <c r="F2105" s="62" t="s">
        <v>925</v>
      </c>
    </row>
    <row r="2106" spans="1:6">
      <c r="A2106" s="62" t="s">
        <v>28</v>
      </c>
      <c r="B2106" s="66">
        <v>45318.565474537</v>
      </c>
      <c r="C2106" s="58" t="s">
        <v>924</v>
      </c>
      <c r="D2106" s="62" t="s">
        <v>2878</v>
      </c>
      <c r="E2106" s="59">
        <v>18</v>
      </c>
      <c r="F2106" s="62" t="s">
        <v>925</v>
      </c>
    </row>
    <row r="2107" spans="1:6">
      <c r="A2107" s="62" t="s">
        <v>11</v>
      </c>
      <c r="B2107" s="66">
        <v>45318.6236921296</v>
      </c>
      <c r="C2107" s="58" t="s">
        <v>924</v>
      </c>
      <c r="D2107" s="62" t="s">
        <v>2879</v>
      </c>
      <c r="E2107" s="59">
        <v>18</v>
      </c>
      <c r="F2107" s="62" t="s">
        <v>925</v>
      </c>
    </row>
    <row r="2108" spans="1:6">
      <c r="A2108" s="62" t="s">
        <v>9</v>
      </c>
      <c r="B2108" s="66">
        <v>45318.6427777778</v>
      </c>
      <c r="C2108" s="58" t="s">
        <v>924</v>
      </c>
      <c r="D2108" s="62" t="s">
        <v>2880</v>
      </c>
      <c r="E2108" s="59">
        <v>18</v>
      </c>
      <c r="F2108" s="62" t="s">
        <v>925</v>
      </c>
    </row>
    <row r="2109" spans="1:6">
      <c r="A2109" s="62" t="s">
        <v>9</v>
      </c>
      <c r="B2109" s="66">
        <v>45318.6430787037</v>
      </c>
      <c r="C2109" s="58" t="s">
        <v>924</v>
      </c>
      <c r="D2109" s="62" t="s">
        <v>2881</v>
      </c>
      <c r="E2109" s="59">
        <v>18</v>
      </c>
      <c r="F2109" s="62" t="s">
        <v>925</v>
      </c>
    </row>
    <row r="2110" spans="1:6">
      <c r="A2110" s="62" t="s">
        <v>9</v>
      </c>
      <c r="B2110" s="66">
        <v>45318.6434490741</v>
      </c>
      <c r="C2110" s="58" t="s">
        <v>924</v>
      </c>
      <c r="D2110" s="62" t="s">
        <v>2882</v>
      </c>
      <c r="E2110" s="59">
        <v>18</v>
      </c>
      <c r="F2110" s="62" t="s">
        <v>925</v>
      </c>
    </row>
    <row r="2111" spans="1:6">
      <c r="A2111" s="62" t="s">
        <v>28</v>
      </c>
      <c r="B2111" s="66">
        <v>45318.6609027778</v>
      </c>
      <c r="C2111" s="58" t="s">
        <v>924</v>
      </c>
      <c r="D2111" s="62" t="s">
        <v>2883</v>
      </c>
      <c r="E2111" s="59">
        <v>18</v>
      </c>
      <c r="F2111" s="62" t="s">
        <v>925</v>
      </c>
    </row>
    <row r="2112" spans="1:6">
      <c r="A2112" s="62" t="s">
        <v>28</v>
      </c>
      <c r="B2112" s="66">
        <v>45318.6622337963</v>
      </c>
      <c r="C2112" s="58" t="s">
        <v>924</v>
      </c>
      <c r="D2112" s="62" t="s">
        <v>2884</v>
      </c>
      <c r="E2112" s="59">
        <v>18</v>
      </c>
      <c r="F2112" s="62" t="s">
        <v>925</v>
      </c>
    </row>
    <row r="2113" spans="1:6">
      <c r="A2113" s="62" t="s">
        <v>9</v>
      </c>
      <c r="B2113" s="66">
        <v>45318.6788541667</v>
      </c>
      <c r="C2113" s="58" t="s">
        <v>924</v>
      </c>
      <c r="D2113" s="62" t="s">
        <v>2885</v>
      </c>
      <c r="E2113" s="59">
        <v>18</v>
      </c>
      <c r="F2113" s="62" t="s">
        <v>925</v>
      </c>
    </row>
    <row r="2114" spans="1:6">
      <c r="A2114" s="62" t="s">
        <v>13</v>
      </c>
      <c r="B2114" s="66">
        <v>45318.7267361111</v>
      </c>
      <c r="C2114" s="58" t="s">
        <v>924</v>
      </c>
      <c r="D2114" s="62" t="s">
        <v>2886</v>
      </c>
      <c r="E2114" s="59">
        <v>18</v>
      </c>
      <c r="F2114" s="62" t="s">
        <v>925</v>
      </c>
    </row>
    <row r="2115" spans="1:6">
      <c r="A2115" s="62" t="s">
        <v>37</v>
      </c>
      <c r="B2115" s="66">
        <v>45318.7349421296</v>
      </c>
      <c r="C2115" s="58" t="s">
        <v>924</v>
      </c>
      <c r="D2115" s="62" t="s">
        <v>2887</v>
      </c>
      <c r="E2115" s="59">
        <v>18</v>
      </c>
      <c r="F2115" s="62" t="s">
        <v>925</v>
      </c>
    </row>
    <row r="2116" spans="1:6">
      <c r="A2116" s="62" t="s">
        <v>9</v>
      </c>
      <c r="B2116" s="66">
        <v>45318.7450694444</v>
      </c>
      <c r="C2116" s="58" t="s">
        <v>924</v>
      </c>
      <c r="D2116" s="62" t="s">
        <v>2888</v>
      </c>
      <c r="E2116" s="59">
        <v>18</v>
      </c>
      <c r="F2116" s="62" t="s">
        <v>925</v>
      </c>
    </row>
    <row r="2117" spans="1:6">
      <c r="A2117" s="62" t="s">
        <v>8</v>
      </c>
      <c r="B2117" s="66">
        <v>45318.7576967593</v>
      </c>
      <c r="C2117" s="58" t="s">
        <v>924</v>
      </c>
      <c r="D2117" s="62" t="s">
        <v>2889</v>
      </c>
      <c r="E2117" s="59">
        <v>18</v>
      </c>
      <c r="F2117" s="62" t="s">
        <v>925</v>
      </c>
    </row>
    <row r="2118" spans="1:6">
      <c r="A2118" s="62" t="s">
        <v>28</v>
      </c>
      <c r="B2118" s="66">
        <v>45318.779212963</v>
      </c>
      <c r="C2118" s="58" t="s">
        <v>924</v>
      </c>
      <c r="D2118" s="62" t="s">
        <v>2890</v>
      </c>
      <c r="E2118" s="59">
        <v>18</v>
      </c>
      <c r="F2118" s="62" t="s">
        <v>925</v>
      </c>
    </row>
    <row r="2119" spans="1:6">
      <c r="A2119" s="62" t="s">
        <v>8</v>
      </c>
      <c r="B2119" s="66">
        <v>45318.8019097222</v>
      </c>
      <c r="C2119" s="58" t="s">
        <v>924</v>
      </c>
      <c r="D2119" s="62" t="s">
        <v>2891</v>
      </c>
      <c r="E2119" s="59">
        <v>18</v>
      </c>
      <c r="F2119" s="62" t="s">
        <v>925</v>
      </c>
    </row>
    <row r="2120" spans="1:6">
      <c r="A2120" s="62" t="s">
        <v>28</v>
      </c>
      <c r="B2120" s="66">
        <v>45312.9227893519</v>
      </c>
      <c r="C2120" s="58" t="s">
        <v>924</v>
      </c>
      <c r="D2120" s="62" t="s">
        <v>2892</v>
      </c>
      <c r="E2120" s="59">
        <v>18</v>
      </c>
      <c r="F2120" s="62" t="s">
        <v>925</v>
      </c>
    </row>
    <row r="2121" spans="1:6">
      <c r="A2121" s="62" t="s">
        <v>37</v>
      </c>
      <c r="B2121" s="66">
        <v>45318.834849537</v>
      </c>
      <c r="C2121" s="58" t="s">
        <v>924</v>
      </c>
      <c r="D2121" s="62" t="s">
        <v>2893</v>
      </c>
      <c r="E2121" s="59">
        <v>18</v>
      </c>
      <c r="F2121" s="62" t="s">
        <v>925</v>
      </c>
    </row>
    <row r="2122" spans="1:6">
      <c r="A2122" s="62" t="s">
        <v>8</v>
      </c>
      <c r="B2122" s="66">
        <v>45318.8859953704</v>
      </c>
      <c r="C2122" s="58" t="s">
        <v>924</v>
      </c>
      <c r="D2122" s="62" t="s">
        <v>2894</v>
      </c>
      <c r="E2122" s="59">
        <v>18</v>
      </c>
      <c r="F2122" s="62" t="s">
        <v>925</v>
      </c>
    </row>
    <row r="2123" spans="1:6">
      <c r="A2123" s="62" t="s">
        <v>28</v>
      </c>
      <c r="B2123" s="66">
        <v>45318.8866087963</v>
      </c>
      <c r="C2123" s="58" t="s">
        <v>924</v>
      </c>
      <c r="D2123" s="62" t="s">
        <v>2895</v>
      </c>
      <c r="E2123" s="59">
        <v>18</v>
      </c>
      <c r="F2123" s="62" t="s">
        <v>925</v>
      </c>
    </row>
    <row r="2124" spans="1:6">
      <c r="A2124" s="62" t="s">
        <v>37</v>
      </c>
      <c r="B2124" s="66">
        <v>45318.9462268519</v>
      </c>
      <c r="C2124" s="58" t="s">
        <v>924</v>
      </c>
      <c r="D2124" s="62" t="s">
        <v>2896</v>
      </c>
      <c r="E2124" s="59">
        <v>18</v>
      </c>
      <c r="F2124" s="62" t="s">
        <v>925</v>
      </c>
    </row>
    <row r="2125" spans="1:6">
      <c r="A2125" s="62" t="s">
        <v>138</v>
      </c>
      <c r="B2125" s="66">
        <v>45319.4292708333</v>
      </c>
      <c r="C2125" s="58" t="s">
        <v>924</v>
      </c>
      <c r="D2125" s="62" t="s">
        <v>2897</v>
      </c>
      <c r="E2125" s="59">
        <v>18</v>
      </c>
      <c r="F2125" s="62" t="s">
        <v>925</v>
      </c>
    </row>
    <row r="2126" spans="1:6">
      <c r="A2126" s="62" t="s">
        <v>11</v>
      </c>
      <c r="B2126" s="66">
        <v>45319.4791898148</v>
      </c>
      <c r="C2126" s="58" t="s">
        <v>924</v>
      </c>
      <c r="D2126" s="62" t="s">
        <v>2898</v>
      </c>
      <c r="E2126" s="59">
        <v>18</v>
      </c>
      <c r="F2126" s="62" t="s">
        <v>925</v>
      </c>
    </row>
    <row r="2127" spans="1:6">
      <c r="A2127" s="62" t="s">
        <v>37</v>
      </c>
      <c r="B2127" s="66">
        <v>45319.4968055556</v>
      </c>
      <c r="C2127" s="58" t="s">
        <v>924</v>
      </c>
      <c r="D2127" s="62" t="s">
        <v>2899</v>
      </c>
      <c r="E2127" s="59">
        <v>18</v>
      </c>
      <c r="F2127" s="62" t="s">
        <v>925</v>
      </c>
    </row>
    <row r="2128" spans="1:6">
      <c r="A2128" s="62" t="s">
        <v>11</v>
      </c>
      <c r="B2128" s="66">
        <v>45319.5867708333</v>
      </c>
      <c r="C2128" s="58" t="s">
        <v>924</v>
      </c>
      <c r="D2128" s="62" t="s">
        <v>2900</v>
      </c>
      <c r="E2128" s="59">
        <v>18</v>
      </c>
      <c r="F2128" s="62" t="s">
        <v>925</v>
      </c>
    </row>
    <row r="2129" spans="1:6">
      <c r="A2129" s="62" t="s">
        <v>28</v>
      </c>
      <c r="B2129" s="66">
        <v>45319.6172569444</v>
      </c>
      <c r="C2129" s="58" t="s">
        <v>924</v>
      </c>
      <c r="D2129" s="62" t="s">
        <v>2901</v>
      </c>
      <c r="E2129" s="59">
        <v>18</v>
      </c>
      <c r="F2129" s="62" t="s">
        <v>925</v>
      </c>
    </row>
    <row r="2130" spans="1:6">
      <c r="A2130" s="62" t="s">
        <v>47</v>
      </c>
      <c r="B2130" s="66">
        <v>45319.6613310185</v>
      </c>
      <c r="C2130" s="58" t="s">
        <v>924</v>
      </c>
      <c r="D2130" s="62" t="s">
        <v>2902</v>
      </c>
      <c r="E2130" s="59">
        <v>18</v>
      </c>
      <c r="F2130" s="62" t="s">
        <v>925</v>
      </c>
    </row>
    <row r="2131" spans="1:6">
      <c r="A2131" s="62" t="s">
        <v>47</v>
      </c>
      <c r="B2131" s="66">
        <v>45295.5383217593</v>
      </c>
      <c r="C2131" s="58" t="s">
        <v>924</v>
      </c>
      <c r="D2131" s="62" t="s">
        <v>2903</v>
      </c>
      <c r="E2131" s="59">
        <v>18</v>
      </c>
      <c r="F2131" s="62" t="s">
        <v>925</v>
      </c>
    </row>
    <row r="2132" spans="1:6">
      <c r="A2132" s="62" t="s">
        <v>28</v>
      </c>
      <c r="B2132" s="66">
        <v>45319.6859143519</v>
      </c>
      <c r="C2132" s="58" t="s">
        <v>924</v>
      </c>
      <c r="D2132" s="62" t="s">
        <v>2904</v>
      </c>
      <c r="E2132" s="59">
        <v>18</v>
      </c>
      <c r="F2132" s="62" t="s">
        <v>925</v>
      </c>
    </row>
    <row r="2133" spans="1:6">
      <c r="A2133" s="62" t="s">
        <v>194</v>
      </c>
      <c r="B2133" s="66">
        <v>45319.6876388889</v>
      </c>
      <c r="C2133" s="58" t="s">
        <v>924</v>
      </c>
      <c r="D2133" s="62" t="s">
        <v>2905</v>
      </c>
      <c r="E2133" s="59">
        <v>18</v>
      </c>
      <c r="F2133" s="62" t="s">
        <v>925</v>
      </c>
    </row>
    <row r="2134" spans="1:6">
      <c r="A2134" s="62" t="s">
        <v>161</v>
      </c>
      <c r="B2134" s="66">
        <v>45319.6889467593</v>
      </c>
      <c r="C2134" s="58" t="s">
        <v>924</v>
      </c>
      <c r="D2134" s="62" t="s">
        <v>2906</v>
      </c>
      <c r="E2134" s="59">
        <v>18</v>
      </c>
      <c r="F2134" s="62" t="s">
        <v>925</v>
      </c>
    </row>
    <row r="2135" spans="1:6">
      <c r="A2135" s="62" t="s">
        <v>100</v>
      </c>
      <c r="B2135" s="66">
        <v>45319.6983680556</v>
      </c>
      <c r="C2135" s="58" t="s">
        <v>924</v>
      </c>
      <c r="D2135" s="62" t="s">
        <v>2907</v>
      </c>
      <c r="E2135" s="59">
        <v>18</v>
      </c>
      <c r="F2135" s="62" t="s">
        <v>925</v>
      </c>
    </row>
    <row r="2136" spans="1:6">
      <c r="A2136" s="62" t="s">
        <v>13</v>
      </c>
      <c r="B2136" s="66">
        <v>45319.7222453704</v>
      </c>
      <c r="C2136" s="58" t="s">
        <v>924</v>
      </c>
      <c r="D2136" s="62" t="s">
        <v>2908</v>
      </c>
      <c r="E2136" s="59">
        <v>18</v>
      </c>
      <c r="F2136" s="62" t="s">
        <v>925</v>
      </c>
    </row>
    <row r="2137" spans="1:6">
      <c r="A2137" s="62" t="s">
        <v>9</v>
      </c>
      <c r="B2137" s="66">
        <v>45319.72625</v>
      </c>
      <c r="C2137" s="58" t="s">
        <v>924</v>
      </c>
      <c r="D2137" s="62" t="s">
        <v>2909</v>
      </c>
      <c r="E2137" s="59">
        <v>18</v>
      </c>
      <c r="F2137" s="62" t="s">
        <v>925</v>
      </c>
    </row>
    <row r="2138" spans="1:6">
      <c r="A2138" s="62" t="s">
        <v>9</v>
      </c>
      <c r="B2138" s="66">
        <v>45319.7266203704</v>
      </c>
      <c r="C2138" s="58" t="s">
        <v>924</v>
      </c>
      <c r="D2138" s="62" t="s">
        <v>2910</v>
      </c>
      <c r="E2138" s="59">
        <v>18</v>
      </c>
      <c r="F2138" s="62" t="s">
        <v>925</v>
      </c>
    </row>
    <row r="2139" spans="1:6">
      <c r="A2139" s="62" t="s">
        <v>47</v>
      </c>
      <c r="B2139" s="66">
        <v>45319.7388310185</v>
      </c>
      <c r="C2139" s="58" t="s">
        <v>924</v>
      </c>
      <c r="D2139" s="62" t="s">
        <v>2911</v>
      </c>
      <c r="E2139" s="59">
        <v>18</v>
      </c>
      <c r="F2139" s="62" t="s">
        <v>925</v>
      </c>
    </row>
    <row r="2140" spans="1:6">
      <c r="A2140" s="62" t="s">
        <v>28</v>
      </c>
      <c r="B2140" s="66">
        <v>45319.793287037</v>
      </c>
      <c r="C2140" s="58" t="s">
        <v>924</v>
      </c>
      <c r="D2140" s="62" t="s">
        <v>2912</v>
      </c>
      <c r="E2140" s="59">
        <v>18</v>
      </c>
      <c r="F2140" s="62" t="s">
        <v>925</v>
      </c>
    </row>
    <row r="2141" spans="1:6">
      <c r="A2141" s="62" t="s">
        <v>7</v>
      </c>
      <c r="B2141" s="66">
        <v>45319.8106481481</v>
      </c>
      <c r="C2141" s="58" t="s">
        <v>924</v>
      </c>
      <c r="D2141" s="62" t="s">
        <v>2913</v>
      </c>
      <c r="E2141" s="59">
        <v>18</v>
      </c>
      <c r="F2141" s="62" t="s">
        <v>925</v>
      </c>
    </row>
    <row r="2142" spans="1:6">
      <c r="A2142" s="62" t="s">
        <v>28</v>
      </c>
      <c r="B2142" s="66">
        <v>45319.8111226852</v>
      </c>
      <c r="C2142" s="58" t="s">
        <v>924</v>
      </c>
      <c r="D2142" s="62" t="s">
        <v>2914</v>
      </c>
      <c r="E2142" s="59">
        <v>18</v>
      </c>
      <c r="F2142" s="62" t="s">
        <v>925</v>
      </c>
    </row>
    <row r="2143" spans="1:6">
      <c r="A2143" s="62" t="s">
        <v>61</v>
      </c>
      <c r="B2143" s="66">
        <v>45319.8160069444</v>
      </c>
      <c r="C2143" s="58" t="s">
        <v>924</v>
      </c>
      <c r="D2143" s="62" t="s">
        <v>2915</v>
      </c>
      <c r="E2143" s="59">
        <v>18</v>
      </c>
      <c r="F2143" s="62" t="s">
        <v>925</v>
      </c>
    </row>
    <row r="2144" spans="1:6">
      <c r="A2144" s="62" t="s">
        <v>103</v>
      </c>
      <c r="B2144" s="66">
        <v>45319.8385648148</v>
      </c>
      <c r="C2144" s="58" t="s">
        <v>924</v>
      </c>
      <c r="D2144" s="62" t="s">
        <v>2916</v>
      </c>
      <c r="E2144" s="59">
        <v>18</v>
      </c>
      <c r="F2144" s="62" t="s">
        <v>925</v>
      </c>
    </row>
    <row r="2145" spans="1:6">
      <c r="A2145" s="62" t="s">
        <v>61</v>
      </c>
      <c r="B2145" s="66">
        <v>45319.8428125</v>
      </c>
      <c r="C2145" s="58" t="s">
        <v>924</v>
      </c>
      <c r="D2145" s="62" t="s">
        <v>2917</v>
      </c>
      <c r="E2145" s="59">
        <v>18</v>
      </c>
      <c r="F2145" s="62" t="s">
        <v>925</v>
      </c>
    </row>
    <row r="2146" spans="1:6">
      <c r="A2146" s="62" t="s">
        <v>28</v>
      </c>
      <c r="B2146" s="66">
        <v>45319.8581018519</v>
      </c>
      <c r="C2146" s="58" t="s">
        <v>924</v>
      </c>
      <c r="D2146" s="62" t="s">
        <v>2918</v>
      </c>
      <c r="E2146" s="59">
        <v>18</v>
      </c>
      <c r="F2146" s="62" t="s">
        <v>925</v>
      </c>
    </row>
    <row r="2147" spans="1:6">
      <c r="A2147" s="62" t="s">
        <v>37</v>
      </c>
      <c r="B2147" s="66">
        <v>45320.3783564815</v>
      </c>
      <c r="C2147" s="58" t="s">
        <v>924</v>
      </c>
      <c r="D2147" s="62" t="s">
        <v>2919</v>
      </c>
      <c r="E2147" s="59">
        <v>18</v>
      </c>
      <c r="F2147" s="62" t="s">
        <v>925</v>
      </c>
    </row>
    <row r="2148" spans="1:6">
      <c r="A2148" s="62" t="s">
        <v>28</v>
      </c>
      <c r="B2148" s="66">
        <v>45320.5379861111</v>
      </c>
      <c r="C2148" s="58" t="s">
        <v>924</v>
      </c>
      <c r="D2148" s="62" t="s">
        <v>2920</v>
      </c>
      <c r="E2148" s="59">
        <v>18</v>
      </c>
      <c r="F2148" s="62" t="s">
        <v>925</v>
      </c>
    </row>
    <row r="2149" spans="1:6">
      <c r="A2149" s="62" t="s">
        <v>9</v>
      </c>
      <c r="B2149" s="66">
        <v>45320.7025810185</v>
      </c>
      <c r="C2149" s="58" t="s">
        <v>924</v>
      </c>
      <c r="D2149" s="62" t="s">
        <v>2921</v>
      </c>
      <c r="E2149" s="59">
        <v>18</v>
      </c>
      <c r="F2149" s="62" t="s">
        <v>925</v>
      </c>
    </row>
    <row r="2150" spans="1:6">
      <c r="A2150" s="62" t="s">
        <v>37</v>
      </c>
      <c r="B2150" s="66">
        <v>45320.7308217593</v>
      </c>
      <c r="C2150" s="58" t="s">
        <v>924</v>
      </c>
      <c r="D2150" s="62" t="s">
        <v>2922</v>
      </c>
      <c r="E2150" s="59">
        <v>18</v>
      </c>
      <c r="F2150" s="62" t="s">
        <v>925</v>
      </c>
    </row>
    <row r="2151" spans="1:6">
      <c r="A2151" s="62" t="s">
        <v>100</v>
      </c>
      <c r="B2151" s="66">
        <v>45320.7352314815</v>
      </c>
      <c r="C2151" s="58" t="s">
        <v>924</v>
      </c>
      <c r="D2151" s="62" t="s">
        <v>2923</v>
      </c>
      <c r="E2151" s="59">
        <v>18</v>
      </c>
      <c r="F2151" s="62" t="s">
        <v>925</v>
      </c>
    </row>
    <row r="2152" spans="1:6">
      <c r="A2152" s="62" t="s">
        <v>100</v>
      </c>
      <c r="B2152" s="66">
        <v>45320.737349537</v>
      </c>
      <c r="C2152" s="58" t="s">
        <v>924</v>
      </c>
      <c r="D2152" s="62" t="s">
        <v>2924</v>
      </c>
      <c r="E2152" s="59">
        <v>18</v>
      </c>
      <c r="F2152" s="62" t="s">
        <v>925</v>
      </c>
    </row>
    <row r="2153" spans="1:6">
      <c r="A2153" s="62" t="s">
        <v>28</v>
      </c>
      <c r="B2153" s="66">
        <v>45320.7599884259</v>
      </c>
      <c r="C2153" s="58" t="s">
        <v>924</v>
      </c>
      <c r="D2153" s="62" t="s">
        <v>2925</v>
      </c>
      <c r="E2153" s="59">
        <v>18</v>
      </c>
      <c r="F2153" s="62" t="s">
        <v>925</v>
      </c>
    </row>
    <row r="2154" spans="1:6">
      <c r="A2154" s="62" t="s">
        <v>37</v>
      </c>
      <c r="B2154" s="66">
        <v>45320.7854050926</v>
      </c>
      <c r="C2154" s="58" t="s">
        <v>924</v>
      </c>
      <c r="D2154" s="62" t="s">
        <v>2926</v>
      </c>
      <c r="E2154" s="59">
        <v>18</v>
      </c>
      <c r="F2154" s="62" t="s">
        <v>925</v>
      </c>
    </row>
    <row r="2155" spans="1:6">
      <c r="A2155" s="62" t="s">
        <v>8</v>
      </c>
      <c r="B2155" s="66">
        <v>45320.8323611111</v>
      </c>
      <c r="C2155" s="58" t="s">
        <v>924</v>
      </c>
      <c r="D2155" s="62" t="s">
        <v>2927</v>
      </c>
      <c r="E2155" s="59">
        <v>18</v>
      </c>
      <c r="F2155" s="62" t="s">
        <v>925</v>
      </c>
    </row>
    <row r="2156" spans="1:6">
      <c r="A2156" s="62" t="s">
        <v>8</v>
      </c>
      <c r="B2156" s="66">
        <v>45320.8327893519</v>
      </c>
      <c r="C2156" s="58" t="s">
        <v>924</v>
      </c>
      <c r="D2156" s="62" t="s">
        <v>2928</v>
      </c>
      <c r="E2156" s="59">
        <v>18</v>
      </c>
      <c r="F2156" s="62" t="s">
        <v>925</v>
      </c>
    </row>
    <row r="2157" spans="1:6">
      <c r="A2157" s="62" t="s">
        <v>112</v>
      </c>
      <c r="B2157" s="66">
        <v>45320.8376273148</v>
      </c>
      <c r="C2157" s="58" t="s">
        <v>924</v>
      </c>
      <c r="D2157" s="62" t="s">
        <v>2929</v>
      </c>
      <c r="E2157" s="59">
        <v>18</v>
      </c>
      <c r="F2157" s="62" t="s">
        <v>925</v>
      </c>
    </row>
    <row r="2158" spans="1:6">
      <c r="A2158" s="62" t="s">
        <v>28</v>
      </c>
      <c r="B2158" s="66">
        <v>45321.4416898148</v>
      </c>
      <c r="C2158" s="58" t="s">
        <v>924</v>
      </c>
      <c r="D2158" s="62" t="s">
        <v>2930</v>
      </c>
      <c r="E2158" s="59">
        <v>18</v>
      </c>
      <c r="F2158" s="62" t="s">
        <v>925</v>
      </c>
    </row>
    <row r="2159" spans="1:6">
      <c r="A2159" s="62" t="s">
        <v>61</v>
      </c>
      <c r="B2159" s="66">
        <v>45321.4654861111</v>
      </c>
      <c r="C2159" s="58" t="s">
        <v>924</v>
      </c>
      <c r="D2159" s="62" t="s">
        <v>2931</v>
      </c>
      <c r="E2159" s="59">
        <v>18</v>
      </c>
      <c r="F2159" s="62" t="s">
        <v>925</v>
      </c>
    </row>
    <row r="2160" spans="1:6">
      <c r="A2160" s="62" t="s">
        <v>9</v>
      </c>
      <c r="B2160" s="66">
        <v>45321.4903125</v>
      </c>
      <c r="C2160" s="58" t="s">
        <v>924</v>
      </c>
      <c r="D2160" s="62" t="s">
        <v>2932</v>
      </c>
      <c r="E2160" s="59">
        <v>18</v>
      </c>
      <c r="F2160" s="62" t="s">
        <v>925</v>
      </c>
    </row>
    <row r="2161" spans="1:6">
      <c r="A2161" s="62" t="s">
        <v>14</v>
      </c>
      <c r="B2161" s="66">
        <v>45321.5423842593</v>
      </c>
      <c r="C2161" s="58" t="s">
        <v>924</v>
      </c>
      <c r="D2161" s="62" t="s">
        <v>2933</v>
      </c>
      <c r="E2161" s="59">
        <v>18</v>
      </c>
      <c r="F2161" s="62" t="s">
        <v>925</v>
      </c>
    </row>
    <row r="2162" spans="1:6">
      <c r="A2162" s="62" t="s">
        <v>28</v>
      </c>
      <c r="B2162" s="66">
        <v>45321.5680439815</v>
      </c>
      <c r="C2162" s="58" t="s">
        <v>924</v>
      </c>
      <c r="D2162" s="62" t="s">
        <v>2934</v>
      </c>
      <c r="E2162" s="59">
        <v>18</v>
      </c>
      <c r="F2162" s="62" t="s">
        <v>925</v>
      </c>
    </row>
    <row r="2163" spans="1:6">
      <c r="A2163" s="62" t="s">
        <v>28</v>
      </c>
      <c r="B2163" s="66">
        <v>45321.5684722222</v>
      </c>
      <c r="C2163" s="58" t="s">
        <v>924</v>
      </c>
      <c r="D2163" s="62" t="s">
        <v>2935</v>
      </c>
      <c r="E2163" s="59">
        <v>18</v>
      </c>
      <c r="F2163" s="62" t="s">
        <v>925</v>
      </c>
    </row>
    <row r="2164" spans="1:6">
      <c r="A2164" s="62" t="s">
        <v>37</v>
      </c>
      <c r="B2164" s="66">
        <v>45321.5728240741</v>
      </c>
      <c r="C2164" s="58" t="s">
        <v>924</v>
      </c>
      <c r="D2164" s="62" t="s">
        <v>2936</v>
      </c>
      <c r="E2164" s="59">
        <v>18</v>
      </c>
      <c r="F2164" s="62" t="s">
        <v>925</v>
      </c>
    </row>
    <row r="2165" spans="1:6">
      <c r="A2165" s="62" t="s">
        <v>37</v>
      </c>
      <c r="B2165" s="66">
        <v>45321.5753240741</v>
      </c>
      <c r="C2165" s="58" t="s">
        <v>924</v>
      </c>
      <c r="D2165" s="62" t="s">
        <v>2937</v>
      </c>
      <c r="E2165" s="59">
        <v>18</v>
      </c>
      <c r="F2165" s="62" t="s">
        <v>925</v>
      </c>
    </row>
    <row r="2166" spans="1:6">
      <c r="A2166" s="62" t="s">
        <v>28</v>
      </c>
      <c r="B2166" s="66">
        <v>45321.5976967593</v>
      </c>
      <c r="C2166" s="58" t="s">
        <v>924</v>
      </c>
      <c r="D2166" s="62" t="s">
        <v>2938</v>
      </c>
      <c r="E2166" s="59">
        <v>18</v>
      </c>
      <c r="F2166" s="62" t="s">
        <v>925</v>
      </c>
    </row>
    <row r="2167" spans="1:6">
      <c r="A2167" s="62" t="s">
        <v>138</v>
      </c>
      <c r="B2167" s="66">
        <v>45321.6310416667</v>
      </c>
      <c r="C2167" s="58" t="s">
        <v>924</v>
      </c>
      <c r="D2167" s="62" t="s">
        <v>2939</v>
      </c>
      <c r="E2167" s="59">
        <v>18</v>
      </c>
      <c r="F2167" s="62" t="s">
        <v>925</v>
      </c>
    </row>
    <row r="2168" spans="1:6">
      <c r="A2168" s="62" t="s">
        <v>13</v>
      </c>
      <c r="B2168" s="66">
        <v>45321.6434375</v>
      </c>
      <c r="C2168" s="58" t="s">
        <v>924</v>
      </c>
      <c r="D2168" s="62" t="s">
        <v>2940</v>
      </c>
      <c r="E2168" s="59">
        <v>18</v>
      </c>
      <c r="F2168" s="62" t="s">
        <v>925</v>
      </c>
    </row>
    <row r="2169" spans="1:6">
      <c r="A2169" s="62" t="s">
        <v>14</v>
      </c>
      <c r="B2169" s="66">
        <v>45321.7577777778</v>
      </c>
      <c r="C2169" s="58" t="s">
        <v>924</v>
      </c>
      <c r="D2169" s="62" t="s">
        <v>2941</v>
      </c>
      <c r="E2169" s="59">
        <v>18</v>
      </c>
      <c r="F2169" s="62" t="s">
        <v>925</v>
      </c>
    </row>
    <row r="2170" spans="1:6">
      <c r="A2170" s="62" t="s">
        <v>100</v>
      </c>
      <c r="B2170" s="66">
        <v>45321.7586921296</v>
      </c>
      <c r="C2170" s="58" t="s">
        <v>924</v>
      </c>
      <c r="D2170" s="62" t="s">
        <v>2942</v>
      </c>
      <c r="E2170" s="59">
        <v>18</v>
      </c>
      <c r="F2170" s="62" t="s">
        <v>925</v>
      </c>
    </row>
    <row r="2171" spans="1:6">
      <c r="A2171" s="62" t="s">
        <v>8</v>
      </c>
      <c r="B2171" s="66">
        <v>45321.7730324074</v>
      </c>
      <c r="C2171" s="58" t="s">
        <v>924</v>
      </c>
      <c r="D2171" s="62" t="s">
        <v>2943</v>
      </c>
      <c r="E2171" s="59">
        <v>18</v>
      </c>
      <c r="F2171" s="62" t="s">
        <v>925</v>
      </c>
    </row>
    <row r="2172" spans="1:6">
      <c r="A2172" s="62" t="s">
        <v>28</v>
      </c>
      <c r="B2172" s="66">
        <v>45321.7824421296</v>
      </c>
      <c r="C2172" s="58" t="s">
        <v>924</v>
      </c>
      <c r="D2172" s="62" t="s">
        <v>2944</v>
      </c>
      <c r="E2172" s="59">
        <v>18</v>
      </c>
      <c r="F2172" s="62" t="s">
        <v>925</v>
      </c>
    </row>
    <row r="2173" spans="1:6">
      <c r="A2173" s="62" t="s">
        <v>8</v>
      </c>
      <c r="B2173" s="66">
        <v>45321.8197685185</v>
      </c>
      <c r="C2173" s="58" t="s">
        <v>924</v>
      </c>
      <c r="D2173" s="62" t="s">
        <v>2945</v>
      </c>
      <c r="E2173" s="59">
        <v>18</v>
      </c>
      <c r="F2173" s="62" t="s">
        <v>925</v>
      </c>
    </row>
    <row r="2174" spans="1:6">
      <c r="A2174" s="62" t="s">
        <v>161</v>
      </c>
      <c r="B2174" s="66">
        <v>45321.8235185185</v>
      </c>
      <c r="C2174" s="58" t="s">
        <v>924</v>
      </c>
      <c r="D2174" s="62" t="s">
        <v>2946</v>
      </c>
      <c r="E2174" s="59">
        <v>18</v>
      </c>
      <c r="F2174" s="62" t="s">
        <v>925</v>
      </c>
    </row>
    <row r="2175" spans="1:6">
      <c r="A2175" s="62" t="s">
        <v>9</v>
      </c>
      <c r="B2175" s="66">
        <v>45321.8258217593</v>
      </c>
      <c r="C2175" s="58" t="s">
        <v>924</v>
      </c>
      <c r="D2175" s="62" t="s">
        <v>2947</v>
      </c>
      <c r="E2175" s="59">
        <v>18</v>
      </c>
      <c r="F2175" s="62" t="s">
        <v>925</v>
      </c>
    </row>
    <row r="2176" spans="1:6">
      <c r="A2176" s="62" t="s">
        <v>28</v>
      </c>
      <c r="B2176" s="66">
        <v>45321.8573726852</v>
      </c>
      <c r="C2176" s="58" t="s">
        <v>924</v>
      </c>
      <c r="D2176" s="62" t="s">
        <v>2948</v>
      </c>
      <c r="E2176" s="59">
        <v>18</v>
      </c>
      <c r="F2176" s="62" t="s">
        <v>925</v>
      </c>
    </row>
    <row r="2177" spans="1:6">
      <c r="A2177" s="62" t="s">
        <v>11</v>
      </c>
      <c r="B2177" s="66">
        <v>45321.8657986111</v>
      </c>
      <c r="C2177" s="58" t="s">
        <v>924</v>
      </c>
      <c r="D2177" s="62" t="s">
        <v>2949</v>
      </c>
      <c r="E2177" s="59">
        <v>18</v>
      </c>
      <c r="F2177" s="62" t="s">
        <v>925</v>
      </c>
    </row>
    <row r="2178" spans="1:6">
      <c r="A2178" s="62" t="s">
        <v>100</v>
      </c>
      <c r="B2178" s="66">
        <v>45322.4262268519</v>
      </c>
      <c r="C2178" s="58" t="s">
        <v>924</v>
      </c>
      <c r="D2178" s="62" t="s">
        <v>2950</v>
      </c>
      <c r="E2178" s="59">
        <v>18</v>
      </c>
      <c r="F2178" s="62" t="s">
        <v>925</v>
      </c>
    </row>
    <row r="2179" spans="1:6">
      <c r="A2179" s="62" t="s">
        <v>194</v>
      </c>
      <c r="B2179" s="66">
        <v>45322.4584953704</v>
      </c>
      <c r="C2179" s="58" t="s">
        <v>924</v>
      </c>
      <c r="D2179" s="62" t="s">
        <v>2951</v>
      </c>
      <c r="E2179" s="59">
        <v>18</v>
      </c>
      <c r="F2179" s="62" t="s">
        <v>925</v>
      </c>
    </row>
    <row r="2180" spans="1:6">
      <c r="A2180" s="62" t="s">
        <v>14</v>
      </c>
      <c r="B2180" s="66">
        <v>45322.5243171296</v>
      </c>
      <c r="C2180" s="58" t="s">
        <v>924</v>
      </c>
      <c r="D2180" s="62" t="s">
        <v>2952</v>
      </c>
      <c r="E2180" s="59">
        <v>18</v>
      </c>
      <c r="F2180" s="62" t="s">
        <v>925</v>
      </c>
    </row>
    <row r="2181" spans="1:6">
      <c r="A2181" s="62" t="s">
        <v>13</v>
      </c>
      <c r="B2181" s="66">
        <v>45322.6349305556</v>
      </c>
      <c r="C2181" s="58" t="s">
        <v>924</v>
      </c>
      <c r="D2181" s="62" t="s">
        <v>2953</v>
      </c>
      <c r="E2181" s="59">
        <v>18</v>
      </c>
      <c r="F2181" s="62" t="s">
        <v>925</v>
      </c>
    </row>
    <row r="2182" spans="1:6">
      <c r="A2182" s="62" t="s">
        <v>47</v>
      </c>
      <c r="B2182" s="66">
        <v>45322.6486805556</v>
      </c>
      <c r="C2182" s="58" t="s">
        <v>924</v>
      </c>
      <c r="D2182" s="62" t="s">
        <v>2954</v>
      </c>
      <c r="E2182" s="59">
        <v>18</v>
      </c>
      <c r="F2182" s="62" t="s">
        <v>925</v>
      </c>
    </row>
    <row r="2183" spans="1:6">
      <c r="A2183" s="62" t="s">
        <v>47</v>
      </c>
      <c r="B2183" s="66">
        <v>45322.6489699074</v>
      </c>
      <c r="C2183" s="58" t="s">
        <v>924</v>
      </c>
      <c r="D2183" s="62" t="s">
        <v>2955</v>
      </c>
      <c r="E2183" s="59">
        <v>18</v>
      </c>
      <c r="F2183" s="62" t="s">
        <v>925</v>
      </c>
    </row>
    <row r="2184" spans="1:6">
      <c r="A2184" s="62" t="s">
        <v>47</v>
      </c>
      <c r="B2184" s="66">
        <v>45322.6639699074</v>
      </c>
      <c r="C2184" s="58" t="s">
        <v>924</v>
      </c>
      <c r="D2184" s="62" t="s">
        <v>2956</v>
      </c>
      <c r="E2184" s="59">
        <v>18</v>
      </c>
      <c r="F2184" s="62" t="s">
        <v>925</v>
      </c>
    </row>
    <row r="2185" spans="1:6">
      <c r="A2185" s="62" t="s">
        <v>47</v>
      </c>
      <c r="B2185" s="66">
        <v>45322.6647685185</v>
      </c>
      <c r="C2185" s="58" t="s">
        <v>924</v>
      </c>
      <c r="D2185" s="62" t="s">
        <v>2957</v>
      </c>
      <c r="E2185" s="59">
        <v>18</v>
      </c>
      <c r="F2185" s="62" t="s">
        <v>925</v>
      </c>
    </row>
    <row r="2186" spans="1:6">
      <c r="A2186" s="62" t="s">
        <v>47</v>
      </c>
      <c r="B2186" s="66">
        <v>45322.6651041667</v>
      </c>
      <c r="C2186" s="58" t="s">
        <v>924</v>
      </c>
      <c r="D2186" s="62" t="s">
        <v>2958</v>
      </c>
      <c r="E2186" s="59">
        <v>18</v>
      </c>
      <c r="F2186" s="62" t="s">
        <v>925</v>
      </c>
    </row>
    <row r="2187" spans="1:6">
      <c r="A2187" s="62" t="s">
        <v>37</v>
      </c>
      <c r="B2187" s="66">
        <v>45322.7030208333</v>
      </c>
      <c r="C2187" s="58" t="s">
        <v>924</v>
      </c>
      <c r="D2187" s="62" t="s">
        <v>2959</v>
      </c>
      <c r="E2187" s="59">
        <v>18</v>
      </c>
      <c r="F2187" s="62" t="s">
        <v>925</v>
      </c>
    </row>
    <row r="2188" spans="1:6">
      <c r="A2188" s="62" t="s">
        <v>37</v>
      </c>
      <c r="B2188" s="66">
        <v>45322.7046527778</v>
      </c>
      <c r="C2188" s="58" t="s">
        <v>924</v>
      </c>
      <c r="D2188" s="62" t="s">
        <v>2960</v>
      </c>
      <c r="E2188" s="59">
        <v>18</v>
      </c>
      <c r="F2188" s="62" t="s">
        <v>925</v>
      </c>
    </row>
    <row r="2189" spans="1:6">
      <c r="A2189" s="62" t="s">
        <v>28</v>
      </c>
      <c r="B2189" s="66">
        <v>45322.7715046296</v>
      </c>
      <c r="C2189" s="58" t="s">
        <v>924</v>
      </c>
      <c r="D2189" s="62" t="s">
        <v>2961</v>
      </c>
      <c r="E2189" s="59">
        <v>18</v>
      </c>
      <c r="F2189" s="62" t="s">
        <v>925</v>
      </c>
    </row>
    <row r="2190" spans="1:6">
      <c r="A2190" s="62" t="s">
        <v>47</v>
      </c>
      <c r="B2190" s="66">
        <v>45322.7765856481</v>
      </c>
      <c r="C2190" s="58" t="s">
        <v>924</v>
      </c>
      <c r="D2190" s="62" t="s">
        <v>2962</v>
      </c>
      <c r="E2190" s="59">
        <v>18</v>
      </c>
      <c r="F2190" s="62" t="s">
        <v>925</v>
      </c>
    </row>
    <row r="2191" spans="1:6">
      <c r="A2191" s="62" t="s">
        <v>37</v>
      </c>
      <c r="B2191" s="66">
        <v>45322.7818402778</v>
      </c>
      <c r="C2191" s="58" t="s">
        <v>924</v>
      </c>
      <c r="D2191" s="62" t="s">
        <v>2963</v>
      </c>
      <c r="E2191" s="59">
        <v>18</v>
      </c>
      <c r="F2191" s="62" t="s">
        <v>925</v>
      </c>
    </row>
    <row r="2192" spans="1:6">
      <c r="A2192" s="62" t="s">
        <v>13</v>
      </c>
      <c r="B2192" s="66">
        <v>45322.7846759259</v>
      </c>
      <c r="C2192" s="58" t="s">
        <v>924</v>
      </c>
      <c r="D2192" s="62" t="s">
        <v>2964</v>
      </c>
      <c r="E2192" s="59">
        <v>18</v>
      </c>
      <c r="F2192" s="62" t="s">
        <v>925</v>
      </c>
    </row>
    <row r="2193" spans="1:6">
      <c r="A2193" s="62" t="s">
        <v>9</v>
      </c>
      <c r="B2193" s="66">
        <v>45322.790162037</v>
      </c>
      <c r="C2193" s="58" t="s">
        <v>924</v>
      </c>
      <c r="D2193" s="62" t="s">
        <v>2965</v>
      </c>
      <c r="E2193" s="59">
        <v>18</v>
      </c>
      <c r="F2193" s="62" t="s">
        <v>925</v>
      </c>
    </row>
    <row r="2194" spans="1:6">
      <c r="A2194" s="62" t="s">
        <v>9</v>
      </c>
      <c r="B2194" s="66">
        <v>45322.790474537</v>
      </c>
      <c r="C2194" s="58" t="s">
        <v>924</v>
      </c>
      <c r="D2194" s="62" t="s">
        <v>2966</v>
      </c>
      <c r="E2194" s="59">
        <v>18</v>
      </c>
      <c r="F2194" s="62" t="s">
        <v>925</v>
      </c>
    </row>
    <row r="2195" spans="1:6">
      <c r="A2195" s="62" t="s">
        <v>9</v>
      </c>
      <c r="B2195" s="66">
        <v>45322.7913078704</v>
      </c>
      <c r="C2195" s="58" t="s">
        <v>924</v>
      </c>
      <c r="D2195" s="62" t="s">
        <v>2967</v>
      </c>
      <c r="E2195" s="59">
        <v>18</v>
      </c>
      <c r="F2195" s="62" t="s">
        <v>925</v>
      </c>
    </row>
    <row r="2196" spans="1:6">
      <c r="A2196" s="62" t="s">
        <v>9</v>
      </c>
      <c r="B2196" s="66">
        <v>45322.791712963</v>
      </c>
      <c r="C2196" s="58" t="s">
        <v>924</v>
      </c>
      <c r="D2196" s="62" t="s">
        <v>2968</v>
      </c>
      <c r="E2196" s="59">
        <v>18</v>
      </c>
      <c r="F2196" s="62" t="s">
        <v>925</v>
      </c>
    </row>
    <row r="2197" spans="1:6">
      <c r="A2197" s="62" t="s">
        <v>9</v>
      </c>
      <c r="B2197" s="66">
        <v>45322.7991550926</v>
      </c>
      <c r="C2197" s="58" t="s">
        <v>924</v>
      </c>
      <c r="D2197" s="62" t="s">
        <v>2969</v>
      </c>
      <c r="E2197" s="59">
        <v>18</v>
      </c>
      <c r="F2197" s="62" t="s">
        <v>925</v>
      </c>
    </row>
    <row r="2198" spans="1:6">
      <c r="A2198" s="62" t="s">
        <v>100</v>
      </c>
      <c r="B2198" s="66">
        <v>45322.871087963</v>
      </c>
      <c r="C2198" s="58" t="s">
        <v>924</v>
      </c>
      <c r="D2198" s="62" t="s">
        <v>2970</v>
      </c>
      <c r="E2198" s="59">
        <v>18</v>
      </c>
      <c r="F2198" s="62" t="s">
        <v>925</v>
      </c>
    </row>
    <row r="2199" spans="1:6">
      <c r="A2199" s="62" t="s">
        <v>28</v>
      </c>
      <c r="B2199" s="66">
        <v>45322.9015393518</v>
      </c>
      <c r="C2199" s="58" t="s">
        <v>924</v>
      </c>
      <c r="D2199" s="62" t="s">
        <v>2971</v>
      </c>
      <c r="E2199" s="59">
        <v>18</v>
      </c>
      <c r="F2199" s="62" t="s">
        <v>925</v>
      </c>
    </row>
    <row r="2200" spans="1:6">
      <c r="A2200" s="62" t="s">
        <v>28</v>
      </c>
      <c r="B2200" s="66">
        <v>45322.9375694444</v>
      </c>
      <c r="C2200" s="58" t="s">
        <v>924</v>
      </c>
      <c r="D2200" s="62" t="s">
        <v>2972</v>
      </c>
      <c r="E2200" s="59">
        <v>18</v>
      </c>
      <c r="F2200" s="62" t="s">
        <v>925</v>
      </c>
    </row>
    <row r="2201" spans="1:6">
      <c r="A2201" s="62" t="s">
        <v>13</v>
      </c>
      <c r="B2201" s="66">
        <v>45322.9427893519</v>
      </c>
      <c r="C2201" s="58" t="s">
        <v>924</v>
      </c>
      <c r="D2201" s="62" t="s">
        <v>2973</v>
      </c>
      <c r="E2201" s="59">
        <v>18</v>
      </c>
      <c r="F2201" s="62" t="s">
        <v>925</v>
      </c>
    </row>
    <row r="2202" spans="1:6">
      <c r="A2202" s="62" t="s">
        <v>13</v>
      </c>
      <c r="B2202" s="66">
        <v>45322.9499421296</v>
      </c>
      <c r="C2202" s="58" t="s">
        <v>924</v>
      </c>
      <c r="D2202" s="62" t="s">
        <v>2974</v>
      </c>
      <c r="E2202" s="59">
        <v>18</v>
      </c>
      <c r="F2202" s="62" t="s">
        <v>925</v>
      </c>
    </row>
    <row r="2203" spans="1:6">
      <c r="A2203" s="47" t="s">
        <v>2975</v>
      </c>
      <c r="B2203" s="48">
        <v>45233.4106944444</v>
      </c>
      <c r="C2203" s="58" t="s">
        <v>924</v>
      </c>
      <c r="D2203" s="47" t="s">
        <v>2976</v>
      </c>
      <c r="E2203" s="59">
        <v>18</v>
      </c>
      <c r="F2203" s="62" t="s">
        <v>925</v>
      </c>
    </row>
    <row r="2204" spans="1:6">
      <c r="A2204" s="47" t="s">
        <v>2975</v>
      </c>
      <c r="B2204" s="48">
        <v>45233.4108449074</v>
      </c>
      <c r="C2204" s="58" t="s">
        <v>924</v>
      </c>
      <c r="D2204" s="47" t="s">
        <v>2977</v>
      </c>
      <c r="E2204" s="59">
        <v>18</v>
      </c>
      <c r="F2204" s="62" t="s">
        <v>925</v>
      </c>
    </row>
    <row r="2205" spans="1:6">
      <c r="A2205" s="47" t="s">
        <v>2975</v>
      </c>
      <c r="B2205" s="48">
        <v>45233.4109722222</v>
      </c>
      <c r="C2205" s="58" t="s">
        <v>924</v>
      </c>
      <c r="D2205" s="47" t="s">
        <v>2978</v>
      </c>
      <c r="E2205" s="59">
        <v>18</v>
      </c>
      <c r="F2205" s="62" t="s">
        <v>925</v>
      </c>
    </row>
    <row r="2206" spans="1:6">
      <c r="A2206" s="47" t="s">
        <v>2975</v>
      </c>
      <c r="B2206" s="48">
        <v>45233.4111342593</v>
      </c>
      <c r="C2206" s="58" t="s">
        <v>924</v>
      </c>
      <c r="D2206" s="47" t="s">
        <v>2979</v>
      </c>
      <c r="E2206" s="59">
        <v>18</v>
      </c>
      <c r="F2206" s="62" t="s">
        <v>925</v>
      </c>
    </row>
    <row r="2207" spans="1:6">
      <c r="A2207" s="47" t="s">
        <v>2975</v>
      </c>
      <c r="B2207" s="48">
        <v>45233.41125</v>
      </c>
      <c r="C2207" s="58" t="s">
        <v>924</v>
      </c>
      <c r="D2207" s="47" t="s">
        <v>2980</v>
      </c>
      <c r="E2207" s="59">
        <v>18</v>
      </c>
      <c r="F2207" s="62" t="s">
        <v>925</v>
      </c>
    </row>
    <row r="2208" spans="1:6">
      <c r="A2208" s="47" t="s">
        <v>2975</v>
      </c>
      <c r="B2208" s="48">
        <v>45258.7128472222</v>
      </c>
      <c r="C2208" s="58" t="s">
        <v>924</v>
      </c>
      <c r="D2208" s="47" t="s">
        <v>2981</v>
      </c>
      <c r="E2208" s="59">
        <v>18</v>
      </c>
      <c r="F2208" s="62" t="s">
        <v>925</v>
      </c>
    </row>
    <row r="2209" spans="1:6">
      <c r="A2209" s="47" t="s">
        <v>2975</v>
      </c>
      <c r="B2209" s="48">
        <v>45261.4751851852</v>
      </c>
      <c r="C2209" s="58" t="s">
        <v>924</v>
      </c>
      <c r="D2209" s="47" t="s">
        <v>2982</v>
      </c>
      <c r="E2209" s="59">
        <v>18</v>
      </c>
      <c r="F2209" s="62" t="s">
        <v>925</v>
      </c>
    </row>
    <row r="2210" spans="1:6">
      <c r="A2210" s="47" t="s">
        <v>2975</v>
      </c>
      <c r="B2210" s="48">
        <v>45263.4035763889</v>
      </c>
      <c r="C2210" s="58" t="s">
        <v>924</v>
      </c>
      <c r="D2210" s="47" t="s">
        <v>2983</v>
      </c>
      <c r="E2210" s="59">
        <v>18</v>
      </c>
      <c r="F2210" s="62" t="s">
        <v>925</v>
      </c>
    </row>
    <row r="2211" spans="1:6">
      <c r="A2211" s="47" t="s">
        <v>2975</v>
      </c>
      <c r="B2211" s="48">
        <v>45273.7198958333</v>
      </c>
      <c r="C2211" s="58" t="s">
        <v>924</v>
      </c>
      <c r="D2211" s="47" t="s">
        <v>2984</v>
      </c>
      <c r="E2211" s="59">
        <v>18</v>
      </c>
      <c r="F2211" s="62" t="s">
        <v>925</v>
      </c>
    </row>
    <row r="2212" spans="1:6">
      <c r="A2212" s="47" t="s">
        <v>9</v>
      </c>
      <c r="B2212" s="48">
        <v>45323.3808449074</v>
      </c>
      <c r="C2212" s="58" t="s">
        <v>924</v>
      </c>
      <c r="D2212" s="47" t="s">
        <v>2985</v>
      </c>
      <c r="E2212" s="59">
        <v>18</v>
      </c>
      <c r="F2212" s="62" t="s">
        <v>925</v>
      </c>
    </row>
    <row r="2213" spans="1:6">
      <c r="A2213" s="47" t="s">
        <v>9</v>
      </c>
      <c r="B2213" s="48">
        <v>45323.3812384259</v>
      </c>
      <c r="C2213" s="58" t="s">
        <v>924</v>
      </c>
      <c r="D2213" s="47" t="s">
        <v>2986</v>
      </c>
      <c r="E2213" s="59">
        <v>18</v>
      </c>
      <c r="F2213" s="62" t="s">
        <v>925</v>
      </c>
    </row>
    <row r="2214" spans="1:6">
      <c r="A2214" s="47" t="s">
        <v>9</v>
      </c>
      <c r="B2214" s="48">
        <v>45323.3949652778</v>
      </c>
      <c r="C2214" s="58" t="s">
        <v>924</v>
      </c>
      <c r="D2214" s="47" t="s">
        <v>2987</v>
      </c>
      <c r="E2214" s="59">
        <v>18</v>
      </c>
      <c r="F2214" s="62" t="s">
        <v>925</v>
      </c>
    </row>
    <row r="2215" spans="1:6">
      <c r="A2215" s="47" t="s">
        <v>61</v>
      </c>
      <c r="B2215" s="48">
        <v>45323.408125</v>
      </c>
      <c r="C2215" s="58" t="s">
        <v>924</v>
      </c>
      <c r="D2215" s="47" t="s">
        <v>2988</v>
      </c>
      <c r="E2215" s="59">
        <v>18</v>
      </c>
      <c r="F2215" s="62" t="s">
        <v>925</v>
      </c>
    </row>
    <row r="2216" spans="1:6">
      <c r="A2216" s="47" t="s">
        <v>8</v>
      </c>
      <c r="B2216" s="48">
        <v>45323.4135648148</v>
      </c>
      <c r="C2216" s="58" t="s">
        <v>924</v>
      </c>
      <c r="D2216" s="47" t="s">
        <v>2989</v>
      </c>
      <c r="E2216" s="59">
        <v>18</v>
      </c>
      <c r="F2216" s="62" t="s">
        <v>925</v>
      </c>
    </row>
    <row r="2217" spans="1:6">
      <c r="A2217" s="47" t="s">
        <v>28</v>
      </c>
      <c r="B2217" s="48">
        <v>45323.4435763889</v>
      </c>
      <c r="C2217" s="58" t="s">
        <v>924</v>
      </c>
      <c r="D2217" s="47" t="s">
        <v>2990</v>
      </c>
      <c r="E2217" s="59">
        <v>18</v>
      </c>
      <c r="F2217" s="62" t="s">
        <v>925</v>
      </c>
    </row>
    <row r="2218" spans="1:6">
      <c r="A2218" s="47" t="s">
        <v>28</v>
      </c>
      <c r="B2218" s="48">
        <v>45323.5067824074</v>
      </c>
      <c r="C2218" s="58" t="s">
        <v>924</v>
      </c>
      <c r="D2218" s="47" t="s">
        <v>2991</v>
      </c>
      <c r="E2218" s="59">
        <v>18</v>
      </c>
      <c r="F2218" s="62" t="s">
        <v>925</v>
      </c>
    </row>
    <row r="2219" spans="1:6">
      <c r="A2219" s="47" t="s">
        <v>9</v>
      </c>
      <c r="B2219" s="48">
        <v>45323.5407175926</v>
      </c>
      <c r="C2219" s="58" t="s">
        <v>924</v>
      </c>
      <c r="D2219" s="47" t="s">
        <v>2992</v>
      </c>
      <c r="E2219" s="59">
        <v>18</v>
      </c>
      <c r="F2219" s="62" t="s">
        <v>925</v>
      </c>
    </row>
    <row r="2220" spans="1:6">
      <c r="A2220" s="47" t="s">
        <v>119</v>
      </c>
      <c r="B2220" s="48">
        <v>45323.5423842593</v>
      </c>
      <c r="C2220" s="58" t="s">
        <v>924</v>
      </c>
      <c r="D2220" s="47" t="s">
        <v>2993</v>
      </c>
      <c r="E2220" s="59">
        <v>18</v>
      </c>
      <c r="F2220" s="62" t="s">
        <v>925</v>
      </c>
    </row>
    <row r="2221" spans="1:6">
      <c r="A2221" s="47" t="s">
        <v>161</v>
      </c>
      <c r="B2221" s="48">
        <v>45323.5715740741</v>
      </c>
      <c r="C2221" s="58" t="s">
        <v>924</v>
      </c>
      <c r="D2221" s="47" t="s">
        <v>2994</v>
      </c>
      <c r="E2221" s="59">
        <v>18</v>
      </c>
      <c r="F2221" s="62" t="s">
        <v>925</v>
      </c>
    </row>
    <row r="2222" spans="1:6">
      <c r="A2222" s="47" t="s">
        <v>161</v>
      </c>
      <c r="B2222" s="48">
        <v>45323.571875</v>
      </c>
      <c r="C2222" s="58" t="s">
        <v>924</v>
      </c>
      <c r="D2222" s="47" t="s">
        <v>2995</v>
      </c>
      <c r="E2222" s="59">
        <v>18</v>
      </c>
      <c r="F2222" s="62" t="s">
        <v>925</v>
      </c>
    </row>
    <row r="2223" spans="1:6">
      <c r="A2223" s="47" t="s">
        <v>100</v>
      </c>
      <c r="B2223" s="48">
        <v>45323.7724189815</v>
      </c>
      <c r="C2223" s="58" t="s">
        <v>924</v>
      </c>
      <c r="D2223" s="47" t="s">
        <v>2996</v>
      </c>
      <c r="E2223" s="59">
        <v>18</v>
      </c>
      <c r="F2223" s="62" t="s">
        <v>925</v>
      </c>
    </row>
    <row r="2224" spans="1:6">
      <c r="A2224" s="47" t="s">
        <v>28</v>
      </c>
      <c r="B2224" s="48">
        <v>45323.7802430556</v>
      </c>
      <c r="C2224" s="58" t="s">
        <v>924</v>
      </c>
      <c r="D2224" s="47" t="s">
        <v>2997</v>
      </c>
      <c r="E2224" s="59">
        <v>18</v>
      </c>
      <c r="F2224" s="62" t="s">
        <v>925</v>
      </c>
    </row>
    <row r="2225" spans="1:6">
      <c r="A2225" s="47" t="s">
        <v>28</v>
      </c>
      <c r="B2225" s="48">
        <v>45324.3775578704</v>
      </c>
      <c r="C2225" s="58" t="s">
        <v>924</v>
      </c>
      <c r="D2225" s="47" t="s">
        <v>2998</v>
      </c>
      <c r="E2225" s="59">
        <v>18</v>
      </c>
      <c r="F2225" s="62" t="s">
        <v>925</v>
      </c>
    </row>
    <row r="2226" spans="1:6">
      <c r="A2226" s="47" t="s">
        <v>13</v>
      </c>
      <c r="B2226" s="48">
        <v>45324.4490162037</v>
      </c>
      <c r="C2226" s="58" t="s">
        <v>924</v>
      </c>
      <c r="D2226" s="47" t="s">
        <v>2999</v>
      </c>
      <c r="E2226" s="59">
        <v>18</v>
      </c>
      <c r="F2226" s="62" t="s">
        <v>925</v>
      </c>
    </row>
    <row r="2227" spans="1:6">
      <c r="A2227" s="47" t="s">
        <v>100</v>
      </c>
      <c r="B2227" s="48">
        <v>45324.4828819444</v>
      </c>
      <c r="C2227" s="58" t="s">
        <v>924</v>
      </c>
      <c r="D2227" s="47" t="s">
        <v>3000</v>
      </c>
      <c r="E2227" s="59">
        <v>18</v>
      </c>
      <c r="F2227" s="62" t="s">
        <v>925</v>
      </c>
    </row>
    <row r="2228" spans="1:6">
      <c r="A2228" s="47" t="s">
        <v>161</v>
      </c>
      <c r="B2228" s="48">
        <v>45324.5388194444</v>
      </c>
      <c r="C2228" s="58" t="s">
        <v>924</v>
      </c>
      <c r="D2228" s="47" t="s">
        <v>3001</v>
      </c>
      <c r="E2228" s="59">
        <v>18</v>
      </c>
      <c r="F2228" s="62" t="s">
        <v>925</v>
      </c>
    </row>
    <row r="2229" spans="1:6">
      <c r="A2229" s="47" t="s">
        <v>119</v>
      </c>
      <c r="B2229" s="48">
        <v>45324.6707291667</v>
      </c>
      <c r="C2229" s="58" t="s">
        <v>924</v>
      </c>
      <c r="D2229" s="47" t="s">
        <v>3002</v>
      </c>
      <c r="E2229" s="59">
        <v>18</v>
      </c>
      <c r="F2229" s="62" t="s">
        <v>925</v>
      </c>
    </row>
    <row r="2230" spans="1:6">
      <c r="A2230" s="47" t="s">
        <v>138</v>
      </c>
      <c r="B2230" s="48">
        <v>45324.6735532407</v>
      </c>
      <c r="C2230" s="58" t="s">
        <v>924</v>
      </c>
      <c r="D2230" s="47" t="s">
        <v>3003</v>
      </c>
      <c r="E2230" s="59">
        <v>18</v>
      </c>
      <c r="F2230" s="62" t="s">
        <v>925</v>
      </c>
    </row>
    <row r="2231" spans="1:6">
      <c r="A2231" s="47" t="s">
        <v>138</v>
      </c>
      <c r="B2231" s="48">
        <v>45324.6738541667</v>
      </c>
      <c r="C2231" s="58" t="s">
        <v>924</v>
      </c>
      <c r="D2231" s="47" t="s">
        <v>3004</v>
      </c>
      <c r="E2231" s="59">
        <v>18</v>
      </c>
      <c r="F2231" s="62" t="s">
        <v>925</v>
      </c>
    </row>
    <row r="2232" spans="1:6">
      <c r="A2232" s="47" t="s">
        <v>9</v>
      </c>
      <c r="B2232" s="48">
        <v>45324.6883564815</v>
      </c>
      <c r="C2232" s="58" t="s">
        <v>924</v>
      </c>
      <c r="D2232" s="47" t="s">
        <v>3005</v>
      </c>
      <c r="E2232" s="59">
        <v>18</v>
      </c>
      <c r="F2232" s="62" t="s">
        <v>925</v>
      </c>
    </row>
    <row r="2233" spans="1:6">
      <c r="A2233" s="47" t="s">
        <v>61</v>
      </c>
      <c r="B2233" s="48">
        <v>45324.7474768519</v>
      </c>
      <c r="C2233" s="58" t="s">
        <v>924</v>
      </c>
      <c r="D2233" s="47" t="s">
        <v>3006</v>
      </c>
      <c r="E2233" s="59">
        <v>18</v>
      </c>
      <c r="F2233" s="62" t="s">
        <v>925</v>
      </c>
    </row>
    <row r="2234" spans="1:6">
      <c r="A2234" s="47" t="s">
        <v>14</v>
      </c>
      <c r="B2234" s="48">
        <v>45324.7752777778</v>
      </c>
      <c r="C2234" s="58" t="s">
        <v>924</v>
      </c>
      <c r="D2234" s="47" t="s">
        <v>3007</v>
      </c>
      <c r="E2234" s="59">
        <v>18</v>
      </c>
      <c r="F2234" s="62" t="s">
        <v>925</v>
      </c>
    </row>
    <row r="2235" spans="1:6">
      <c r="A2235" s="47" t="s">
        <v>28</v>
      </c>
      <c r="B2235" s="48">
        <v>45325.5717013889</v>
      </c>
      <c r="C2235" s="58" t="s">
        <v>924</v>
      </c>
      <c r="D2235" s="47" t="s">
        <v>3008</v>
      </c>
      <c r="E2235" s="59">
        <v>18</v>
      </c>
      <c r="F2235" s="62" t="s">
        <v>925</v>
      </c>
    </row>
    <row r="2236" spans="1:6">
      <c r="A2236" s="47" t="s">
        <v>9</v>
      </c>
      <c r="B2236" s="48">
        <v>45325.5786805556</v>
      </c>
      <c r="C2236" s="58" t="s">
        <v>924</v>
      </c>
      <c r="D2236" s="47" t="s">
        <v>3009</v>
      </c>
      <c r="E2236" s="59">
        <v>18</v>
      </c>
      <c r="F2236" s="62" t="s">
        <v>925</v>
      </c>
    </row>
    <row r="2237" spans="1:6">
      <c r="A2237" s="47" t="s">
        <v>9</v>
      </c>
      <c r="B2237" s="48">
        <v>45325.5789814815</v>
      </c>
      <c r="C2237" s="58" t="s">
        <v>924</v>
      </c>
      <c r="D2237" s="47" t="s">
        <v>3010</v>
      </c>
      <c r="E2237" s="59">
        <v>18</v>
      </c>
      <c r="F2237" s="62" t="s">
        <v>925</v>
      </c>
    </row>
    <row r="2238" spans="1:6">
      <c r="A2238" s="47" t="s">
        <v>28</v>
      </c>
      <c r="B2238" s="48">
        <v>45325.6243981481</v>
      </c>
      <c r="C2238" s="58" t="s">
        <v>924</v>
      </c>
      <c r="D2238" s="47" t="s">
        <v>3011</v>
      </c>
      <c r="E2238" s="59">
        <v>18</v>
      </c>
      <c r="F2238" s="62" t="s">
        <v>925</v>
      </c>
    </row>
    <row r="2239" spans="1:6">
      <c r="A2239" s="47" t="s">
        <v>61</v>
      </c>
      <c r="B2239" s="48">
        <v>45325.6360300926</v>
      </c>
      <c r="C2239" s="58" t="s">
        <v>924</v>
      </c>
      <c r="D2239" s="47" t="s">
        <v>3012</v>
      </c>
      <c r="E2239" s="59">
        <v>18</v>
      </c>
      <c r="F2239" s="62" t="s">
        <v>925</v>
      </c>
    </row>
    <row r="2240" spans="1:6">
      <c r="A2240" s="47" t="s">
        <v>9</v>
      </c>
      <c r="B2240" s="48">
        <v>45325.7585763889</v>
      </c>
      <c r="C2240" s="58" t="s">
        <v>924</v>
      </c>
      <c r="D2240" s="47" t="s">
        <v>3013</v>
      </c>
      <c r="E2240" s="59">
        <v>18</v>
      </c>
      <c r="F2240" s="62" t="s">
        <v>925</v>
      </c>
    </row>
    <row r="2241" spans="1:6">
      <c r="A2241" s="47" t="s">
        <v>112</v>
      </c>
      <c r="B2241" s="48">
        <v>45325.7847800926</v>
      </c>
      <c r="C2241" s="58" t="s">
        <v>924</v>
      </c>
      <c r="D2241" s="47" t="s">
        <v>3014</v>
      </c>
      <c r="E2241" s="59">
        <v>18</v>
      </c>
      <c r="F2241" s="62" t="s">
        <v>925</v>
      </c>
    </row>
    <row r="2242" spans="1:6">
      <c r="A2242" s="47" t="s">
        <v>14</v>
      </c>
      <c r="B2242" s="48">
        <v>45325.8252893519</v>
      </c>
      <c r="C2242" s="58" t="s">
        <v>924</v>
      </c>
      <c r="D2242" s="47" t="s">
        <v>3015</v>
      </c>
      <c r="E2242" s="59">
        <v>18</v>
      </c>
      <c r="F2242" s="62" t="s">
        <v>925</v>
      </c>
    </row>
    <row r="2243" spans="1:6">
      <c r="A2243" s="47" t="s">
        <v>61</v>
      </c>
      <c r="B2243" s="48">
        <v>45325.8450694444</v>
      </c>
      <c r="C2243" s="58" t="s">
        <v>924</v>
      </c>
      <c r="D2243" s="47" t="s">
        <v>3016</v>
      </c>
      <c r="E2243" s="59">
        <v>18</v>
      </c>
      <c r="F2243" s="62" t="s">
        <v>925</v>
      </c>
    </row>
    <row r="2244" spans="1:6">
      <c r="A2244" s="47" t="s">
        <v>61</v>
      </c>
      <c r="B2244" s="48">
        <v>45325.8452662037</v>
      </c>
      <c r="C2244" s="58" t="s">
        <v>924</v>
      </c>
      <c r="D2244" s="47" t="s">
        <v>3017</v>
      </c>
      <c r="E2244" s="59">
        <v>18</v>
      </c>
      <c r="F2244" s="62" t="s">
        <v>925</v>
      </c>
    </row>
    <row r="2245" spans="1:6">
      <c r="A2245" s="47" t="s">
        <v>100</v>
      </c>
      <c r="B2245" s="48">
        <v>45325.8561111111</v>
      </c>
      <c r="C2245" s="58" t="s">
        <v>924</v>
      </c>
      <c r="D2245" s="47" t="s">
        <v>3018</v>
      </c>
      <c r="E2245" s="59">
        <v>18</v>
      </c>
      <c r="F2245" s="62" t="s">
        <v>925</v>
      </c>
    </row>
    <row r="2246" spans="1:6">
      <c r="A2246" s="47" t="s">
        <v>28</v>
      </c>
      <c r="B2246" s="48">
        <v>45325.9804861111</v>
      </c>
      <c r="C2246" s="58" t="s">
        <v>924</v>
      </c>
      <c r="D2246" s="47" t="s">
        <v>3019</v>
      </c>
      <c r="E2246" s="59">
        <v>18</v>
      </c>
      <c r="F2246" s="62" t="s">
        <v>925</v>
      </c>
    </row>
    <row r="2247" spans="1:6">
      <c r="A2247" s="47" t="s">
        <v>100</v>
      </c>
      <c r="B2247" s="48">
        <v>45326.4093287037</v>
      </c>
      <c r="C2247" s="58" t="s">
        <v>924</v>
      </c>
      <c r="D2247" s="47" t="s">
        <v>3020</v>
      </c>
      <c r="E2247" s="59">
        <v>18</v>
      </c>
      <c r="F2247" s="62" t="s">
        <v>925</v>
      </c>
    </row>
    <row r="2248" spans="1:6">
      <c r="A2248" s="47" t="s">
        <v>194</v>
      </c>
      <c r="B2248" s="48">
        <v>45326.4117824074</v>
      </c>
      <c r="C2248" s="58" t="s">
        <v>924</v>
      </c>
      <c r="D2248" s="47" t="s">
        <v>3021</v>
      </c>
      <c r="E2248" s="59">
        <v>18</v>
      </c>
      <c r="F2248" s="62" t="s">
        <v>925</v>
      </c>
    </row>
    <row r="2249" spans="1:6">
      <c r="A2249" s="47" t="s">
        <v>194</v>
      </c>
      <c r="B2249" s="48">
        <v>45326.4779861111</v>
      </c>
      <c r="C2249" s="58" t="s">
        <v>924</v>
      </c>
      <c r="D2249" s="47" t="s">
        <v>3022</v>
      </c>
      <c r="E2249" s="59">
        <v>18</v>
      </c>
      <c r="F2249" s="62" t="s">
        <v>925</v>
      </c>
    </row>
    <row r="2250" spans="1:6">
      <c r="A2250" s="47" t="s">
        <v>8</v>
      </c>
      <c r="B2250" s="48">
        <v>45326.586712963</v>
      </c>
      <c r="C2250" s="58" t="s">
        <v>924</v>
      </c>
      <c r="D2250" s="47" t="s">
        <v>3023</v>
      </c>
      <c r="E2250" s="59">
        <v>18</v>
      </c>
      <c r="F2250" s="62" t="s">
        <v>925</v>
      </c>
    </row>
    <row r="2251" spans="1:6">
      <c r="A2251" s="47" t="s">
        <v>14</v>
      </c>
      <c r="B2251" s="48">
        <v>45326.6301157407</v>
      </c>
      <c r="C2251" s="58" t="s">
        <v>924</v>
      </c>
      <c r="D2251" s="47" t="s">
        <v>3024</v>
      </c>
      <c r="E2251" s="59">
        <v>18</v>
      </c>
      <c r="F2251" s="62" t="s">
        <v>925</v>
      </c>
    </row>
    <row r="2252" spans="1:6">
      <c r="A2252" s="47" t="s">
        <v>28</v>
      </c>
      <c r="B2252" s="48">
        <v>45326.6509953704</v>
      </c>
      <c r="C2252" s="58" t="s">
        <v>924</v>
      </c>
      <c r="D2252" s="47" t="s">
        <v>3025</v>
      </c>
      <c r="E2252" s="59">
        <v>18</v>
      </c>
      <c r="F2252" s="62" t="s">
        <v>925</v>
      </c>
    </row>
    <row r="2253" spans="1:6">
      <c r="A2253" s="47" t="s">
        <v>103</v>
      </c>
      <c r="B2253" s="48">
        <v>45326.6680208333</v>
      </c>
      <c r="C2253" s="58" t="s">
        <v>924</v>
      </c>
      <c r="D2253" s="47" t="s">
        <v>3026</v>
      </c>
      <c r="E2253" s="59">
        <v>18</v>
      </c>
      <c r="F2253" s="62" t="s">
        <v>925</v>
      </c>
    </row>
    <row r="2254" spans="1:6">
      <c r="A2254" s="47" t="s">
        <v>61</v>
      </c>
      <c r="B2254" s="48">
        <v>45326.8019675926</v>
      </c>
      <c r="C2254" s="58" t="s">
        <v>924</v>
      </c>
      <c r="D2254" s="47" t="s">
        <v>3027</v>
      </c>
      <c r="E2254" s="59">
        <v>18</v>
      </c>
      <c r="F2254" s="62" t="s">
        <v>925</v>
      </c>
    </row>
    <row r="2255" spans="1:6">
      <c r="A2255" s="47" t="s">
        <v>8</v>
      </c>
      <c r="B2255" s="48">
        <v>45326.8086342593</v>
      </c>
      <c r="C2255" s="58" t="s">
        <v>924</v>
      </c>
      <c r="D2255" s="47" t="s">
        <v>3028</v>
      </c>
      <c r="E2255" s="59">
        <v>18</v>
      </c>
      <c r="F2255" s="62" t="s">
        <v>925</v>
      </c>
    </row>
    <row r="2256" spans="1:6">
      <c r="A2256" s="47" t="s">
        <v>7</v>
      </c>
      <c r="B2256" s="48">
        <v>45327.4590625</v>
      </c>
      <c r="C2256" s="58" t="s">
        <v>924</v>
      </c>
      <c r="D2256" s="47" t="s">
        <v>3029</v>
      </c>
      <c r="E2256" s="59">
        <v>18</v>
      </c>
      <c r="F2256" s="62" t="s">
        <v>925</v>
      </c>
    </row>
    <row r="2257" spans="1:6">
      <c r="A2257" s="47" t="s">
        <v>8</v>
      </c>
      <c r="B2257" s="48">
        <v>45327.460150463</v>
      </c>
      <c r="C2257" s="58" t="s">
        <v>924</v>
      </c>
      <c r="D2257" s="47" t="s">
        <v>3030</v>
      </c>
      <c r="E2257" s="59">
        <v>18</v>
      </c>
      <c r="F2257" s="62" t="s">
        <v>925</v>
      </c>
    </row>
    <row r="2258" spans="1:6">
      <c r="A2258" s="47" t="s">
        <v>7</v>
      </c>
      <c r="B2258" s="48">
        <v>45327.4608101852</v>
      </c>
      <c r="C2258" s="58" t="s">
        <v>924</v>
      </c>
      <c r="D2258" s="47" t="s">
        <v>3031</v>
      </c>
      <c r="E2258" s="59">
        <v>18</v>
      </c>
      <c r="F2258" s="62" t="s">
        <v>925</v>
      </c>
    </row>
    <row r="2259" spans="1:6">
      <c r="A2259" s="47" t="s">
        <v>112</v>
      </c>
      <c r="B2259" s="48">
        <v>45327.5819212963</v>
      </c>
      <c r="C2259" s="58" t="s">
        <v>924</v>
      </c>
      <c r="D2259" s="47" t="s">
        <v>3032</v>
      </c>
      <c r="E2259" s="59">
        <v>18</v>
      </c>
      <c r="F2259" s="62" t="s">
        <v>925</v>
      </c>
    </row>
    <row r="2260" spans="1:6">
      <c r="A2260" s="47" t="s">
        <v>13</v>
      </c>
      <c r="B2260" s="48">
        <v>45327.6293518519</v>
      </c>
      <c r="C2260" s="58" t="s">
        <v>924</v>
      </c>
      <c r="D2260" s="47" t="s">
        <v>3033</v>
      </c>
      <c r="E2260" s="59">
        <v>18</v>
      </c>
      <c r="F2260" s="62" t="s">
        <v>925</v>
      </c>
    </row>
    <row r="2261" spans="1:6">
      <c r="A2261" s="47" t="s">
        <v>9</v>
      </c>
      <c r="B2261" s="48">
        <v>45327.6440740741</v>
      </c>
      <c r="C2261" s="58" t="s">
        <v>924</v>
      </c>
      <c r="D2261" s="47" t="s">
        <v>3034</v>
      </c>
      <c r="E2261" s="59">
        <v>18</v>
      </c>
      <c r="F2261" s="62" t="s">
        <v>925</v>
      </c>
    </row>
    <row r="2262" spans="1:6">
      <c r="A2262" s="47" t="s">
        <v>119</v>
      </c>
      <c r="B2262" s="48">
        <v>45327.6780439815</v>
      </c>
      <c r="C2262" s="58" t="s">
        <v>924</v>
      </c>
      <c r="D2262" s="47" t="s">
        <v>3035</v>
      </c>
      <c r="E2262" s="59">
        <v>18</v>
      </c>
      <c r="F2262" s="62" t="s">
        <v>925</v>
      </c>
    </row>
    <row r="2263" spans="1:6">
      <c r="A2263" s="47" t="s">
        <v>11</v>
      </c>
      <c r="B2263" s="48">
        <v>45327.8696527778</v>
      </c>
      <c r="C2263" s="58" t="s">
        <v>924</v>
      </c>
      <c r="D2263" s="47" t="s">
        <v>3036</v>
      </c>
      <c r="E2263" s="59">
        <v>25</v>
      </c>
      <c r="F2263" s="62" t="s">
        <v>2534</v>
      </c>
    </row>
    <row r="2264" spans="1:6">
      <c r="A2264" s="47" t="s">
        <v>161</v>
      </c>
      <c r="B2264" s="48">
        <v>45327.9242592593</v>
      </c>
      <c r="C2264" s="58" t="s">
        <v>924</v>
      </c>
      <c r="D2264" s="47" t="s">
        <v>3037</v>
      </c>
      <c r="E2264" s="59">
        <v>18</v>
      </c>
      <c r="F2264" s="62" t="s">
        <v>925</v>
      </c>
    </row>
    <row r="2265" spans="1:6">
      <c r="A2265" s="47" t="s">
        <v>61</v>
      </c>
      <c r="B2265" s="48">
        <v>45327.9514814815</v>
      </c>
      <c r="C2265" s="58" t="s">
        <v>924</v>
      </c>
      <c r="D2265" s="47" t="s">
        <v>3038</v>
      </c>
      <c r="E2265" s="59">
        <v>18</v>
      </c>
      <c r="F2265" s="62" t="s">
        <v>925</v>
      </c>
    </row>
    <row r="2266" spans="1:6">
      <c r="A2266" s="47" t="s">
        <v>37</v>
      </c>
      <c r="B2266" s="48">
        <v>45328.4146064815</v>
      </c>
      <c r="C2266" s="58" t="s">
        <v>924</v>
      </c>
      <c r="D2266" s="47" t="s">
        <v>3039</v>
      </c>
      <c r="E2266" s="59">
        <v>18</v>
      </c>
      <c r="F2266" s="62" t="s">
        <v>925</v>
      </c>
    </row>
    <row r="2267" spans="1:6">
      <c r="A2267" s="47" t="s">
        <v>37</v>
      </c>
      <c r="B2267" s="48">
        <v>45328.4150810185</v>
      </c>
      <c r="C2267" s="58" t="s">
        <v>924</v>
      </c>
      <c r="D2267" s="47" t="s">
        <v>3040</v>
      </c>
      <c r="E2267" s="59">
        <v>18</v>
      </c>
      <c r="F2267" s="62" t="s">
        <v>925</v>
      </c>
    </row>
    <row r="2268" spans="1:6">
      <c r="A2268" s="47" t="s">
        <v>44</v>
      </c>
      <c r="B2268" s="48">
        <v>45328.5471759259</v>
      </c>
      <c r="C2268" s="58" t="s">
        <v>924</v>
      </c>
      <c r="D2268" s="47" t="s">
        <v>3041</v>
      </c>
      <c r="E2268" s="59">
        <v>18</v>
      </c>
      <c r="F2268" s="62" t="s">
        <v>925</v>
      </c>
    </row>
    <row r="2269" spans="1:6">
      <c r="A2269" s="47" t="s">
        <v>11</v>
      </c>
      <c r="B2269" s="48">
        <v>45329.4357407407</v>
      </c>
      <c r="C2269" s="58" t="s">
        <v>924</v>
      </c>
      <c r="D2269" s="47" t="s">
        <v>3042</v>
      </c>
      <c r="E2269" s="59">
        <v>18</v>
      </c>
      <c r="F2269" s="62" t="s">
        <v>925</v>
      </c>
    </row>
    <row r="2270" spans="1:6">
      <c r="A2270" s="47" t="s">
        <v>7</v>
      </c>
      <c r="B2270" s="48">
        <v>45329.4913425926</v>
      </c>
      <c r="C2270" s="58" t="s">
        <v>924</v>
      </c>
      <c r="D2270" s="47" t="s">
        <v>3043</v>
      </c>
      <c r="E2270" s="59">
        <v>18</v>
      </c>
      <c r="F2270" s="62" t="s">
        <v>925</v>
      </c>
    </row>
    <row r="2271" spans="1:6">
      <c r="A2271" s="47" t="s">
        <v>37</v>
      </c>
      <c r="B2271" s="48">
        <v>45329.5274768519</v>
      </c>
      <c r="C2271" s="58" t="s">
        <v>924</v>
      </c>
      <c r="D2271" s="47" t="s">
        <v>3044</v>
      </c>
      <c r="E2271" s="59">
        <v>18</v>
      </c>
      <c r="F2271" s="62" t="s">
        <v>925</v>
      </c>
    </row>
    <row r="2272" spans="1:6">
      <c r="A2272" s="47" t="s">
        <v>8</v>
      </c>
      <c r="B2272" s="48">
        <v>45329.5293402778</v>
      </c>
      <c r="C2272" s="58" t="s">
        <v>924</v>
      </c>
      <c r="D2272" s="47" t="s">
        <v>3045</v>
      </c>
      <c r="E2272" s="59">
        <v>18</v>
      </c>
      <c r="F2272" s="62" t="s">
        <v>925</v>
      </c>
    </row>
    <row r="2273" spans="1:6">
      <c r="A2273" s="47" t="s">
        <v>8</v>
      </c>
      <c r="B2273" s="48">
        <v>45329.5296643519</v>
      </c>
      <c r="C2273" s="58" t="s">
        <v>924</v>
      </c>
      <c r="D2273" s="47" t="s">
        <v>3046</v>
      </c>
      <c r="E2273" s="59">
        <v>18</v>
      </c>
      <c r="F2273" s="62" t="s">
        <v>925</v>
      </c>
    </row>
    <row r="2274" spans="1:6">
      <c r="A2274" s="47" t="s">
        <v>8</v>
      </c>
      <c r="B2274" s="48">
        <v>45329.5795486111</v>
      </c>
      <c r="C2274" s="58" t="s">
        <v>924</v>
      </c>
      <c r="D2274" s="47" t="s">
        <v>3047</v>
      </c>
      <c r="E2274" s="59">
        <v>18</v>
      </c>
      <c r="F2274" s="62" t="s">
        <v>925</v>
      </c>
    </row>
    <row r="2275" spans="1:6">
      <c r="A2275" s="47" t="s">
        <v>11</v>
      </c>
      <c r="B2275" s="48">
        <v>45329.6405671296</v>
      </c>
      <c r="C2275" s="58" t="s">
        <v>924</v>
      </c>
      <c r="D2275" s="47" t="s">
        <v>3048</v>
      </c>
      <c r="E2275" s="59">
        <v>18</v>
      </c>
      <c r="F2275" s="62" t="s">
        <v>925</v>
      </c>
    </row>
    <row r="2276" spans="1:6">
      <c r="A2276" s="47" t="s">
        <v>8</v>
      </c>
      <c r="B2276" s="48">
        <v>45329.6630671296</v>
      </c>
      <c r="C2276" s="58" t="s">
        <v>924</v>
      </c>
      <c r="D2276" s="47" t="s">
        <v>3049</v>
      </c>
      <c r="E2276" s="59">
        <v>18</v>
      </c>
      <c r="F2276" s="62" t="s">
        <v>925</v>
      </c>
    </row>
    <row r="2277" spans="1:6">
      <c r="A2277" s="47" t="s">
        <v>100</v>
      </c>
      <c r="B2277" s="48">
        <v>45329.8400347222</v>
      </c>
      <c r="C2277" s="58" t="s">
        <v>924</v>
      </c>
      <c r="D2277" s="47" t="s">
        <v>3050</v>
      </c>
      <c r="E2277" s="59">
        <v>18</v>
      </c>
      <c r="F2277" s="62" t="s">
        <v>925</v>
      </c>
    </row>
    <row r="2278" spans="1:6">
      <c r="A2278" s="47" t="s">
        <v>9</v>
      </c>
      <c r="B2278" s="48">
        <v>45329.8600578704</v>
      </c>
      <c r="C2278" s="58" t="s">
        <v>924</v>
      </c>
      <c r="D2278" s="47" t="s">
        <v>3051</v>
      </c>
      <c r="E2278" s="59">
        <v>18</v>
      </c>
      <c r="F2278" s="62" t="s">
        <v>925</v>
      </c>
    </row>
    <row r="2279" spans="1:6">
      <c r="A2279" s="47" t="s">
        <v>9</v>
      </c>
      <c r="B2279" s="48">
        <v>45329.8604398148</v>
      </c>
      <c r="C2279" s="58" t="s">
        <v>924</v>
      </c>
      <c r="D2279" s="47" t="s">
        <v>3052</v>
      </c>
      <c r="E2279" s="59">
        <v>18</v>
      </c>
      <c r="F2279" s="62" t="s">
        <v>925</v>
      </c>
    </row>
    <row r="2280" spans="1:6">
      <c r="A2280" s="47" t="s">
        <v>9</v>
      </c>
      <c r="B2280" s="48">
        <v>45329.8607407407</v>
      </c>
      <c r="C2280" s="58" t="s">
        <v>924</v>
      </c>
      <c r="D2280" s="47" t="s">
        <v>3053</v>
      </c>
      <c r="E2280" s="59">
        <v>18</v>
      </c>
      <c r="F2280" s="62" t="s">
        <v>925</v>
      </c>
    </row>
    <row r="2281" spans="1:6">
      <c r="A2281" s="47" t="s">
        <v>161</v>
      </c>
      <c r="B2281" s="48">
        <v>45330.6268518519</v>
      </c>
      <c r="C2281" s="58" t="s">
        <v>924</v>
      </c>
      <c r="D2281" s="47" t="s">
        <v>3054</v>
      </c>
      <c r="E2281" s="59">
        <v>18</v>
      </c>
      <c r="F2281" s="62" t="s">
        <v>925</v>
      </c>
    </row>
    <row r="2282" spans="1:6">
      <c r="A2282" s="47" t="s">
        <v>8</v>
      </c>
      <c r="B2282" s="48">
        <v>45330.645150463</v>
      </c>
      <c r="C2282" s="58" t="s">
        <v>924</v>
      </c>
      <c r="D2282" s="47" t="s">
        <v>3055</v>
      </c>
      <c r="E2282" s="59">
        <v>18</v>
      </c>
      <c r="F2282" s="62" t="s">
        <v>925</v>
      </c>
    </row>
    <row r="2283" spans="1:6">
      <c r="A2283" s="47" t="s">
        <v>119</v>
      </c>
      <c r="B2283" s="48">
        <v>45330.9350347222</v>
      </c>
      <c r="C2283" s="58" t="s">
        <v>924</v>
      </c>
      <c r="D2283" s="47" t="s">
        <v>3056</v>
      </c>
      <c r="E2283" s="59">
        <v>18</v>
      </c>
      <c r="F2283" s="62" t="s">
        <v>925</v>
      </c>
    </row>
    <row r="2284" spans="1:6">
      <c r="A2284" s="47" t="s">
        <v>9</v>
      </c>
      <c r="B2284" s="48">
        <v>45332.6180208333</v>
      </c>
      <c r="C2284" s="58" t="s">
        <v>924</v>
      </c>
      <c r="D2284" s="47" t="s">
        <v>3057</v>
      </c>
      <c r="E2284" s="59">
        <v>18</v>
      </c>
      <c r="F2284" s="62" t="s">
        <v>925</v>
      </c>
    </row>
    <row r="2285" spans="1:6">
      <c r="A2285" s="47" t="s">
        <v>9</v>
      </c>
      <c r="B2285" s="48">
        <v>45332.6183796296</v>
      </c>
      <c r="C2285" s="58" t="s">
        <v>924</v>
      </c>
      <c r="D2285" s="47" t="s">
        <v>3058</v>
      </c>
      <c r="E2285" s="59">
        <v>18</v>
      </c>
      <c r="F2285" s="62" t="s">
        <v>925</v>
      </c>
    </row>
    <row r="2286" spans="1:6">
      <c r="A2286" s="47" t="s">
        <v>47</v>
      </c>
      <c r="B2286" s="48">
        <v>45333.5909375</v>
      </c>
      <c r="C2286" s="58" t="s">
        <v>924</v>
      </c>
      <c r="D2286" s="47" t="s">
        <v>3059</v>
      </c>
      <c r="E2286" s="59">
        <v>18</v>
      </c>
      <c r="F2286" s="62" t="s">
        <v>925</v>
      </c>
    </row>
    <row r="2287" spans="1:6">
      <c r="A2287" s="47" t="s">
        <v>9</v>
      </c>
      <c r="B2287" s="48">
        <v>45333.7571412037</v>
      </c>
      <c r="C2287" s="58" t="s">
        <v>924</v>
      </c>
      <c r="D2287" s="47" t="s">
        <v>3060</v>
      </c>
      <c r="E2287" s="59">
        <v>18</v>
      </c>
      <c r="F2287" s="62" t="s">
        <v>925</v>
      </c>
    </row>
    <row r="2288" spans="1:6">
      <c r="A2288" s="47" t="s">
        <v>37</v>
      </c>
      <c r="B2288" s="48">
        <v>45333.7838310185</v>
      </c>
      <c r="C2288" s="58" t="s">
        <v>924</v>
      </c>
      <c r="D2288" s="47" t="s">
        <v>3061</v>
      </c>
      <c r="E2288" s="59">
        <v>18</v>
      </c>
      <c r="F2288" s="62" t="s">
        <v>925</v>
      </c>
    </row>
    <row r="2289" spans="1:6">
      <c r="A2289" s="47" t="s">
        <v>100</v>
      </c>
      <c r="B2289" s="48">
        <v>45333.8301273148</v>
      </c>
      <c r="C2289" s="58" t="s">
        <v>924</v>
      </c>
      <c r="D2289" s="47" t="s">
        <v>3062</v>
      </c>
      <c r="E2289" s="59">
        <v>18</v>
      </c>
      <c r="F2289" s="62" t="s">
        <v>925</v>
      </c>
    </row>
    <row r="2290" spans="1:6">
      <c r="A2290" s="47" t="s">
        <v>9</v>
      </c>
      <c r="B2290" s="48">
        <v>45334.5362037037</v>
      </c>
      <c r="C2290" s="58" t="s">
        <v>924</v>
      </c>
      <c r="D2290" s="47" t="s">
        <v>3063</v>
      </c>
      <c r="E2290" s="59">
        <v>18</v>
      </c>
      <c r="F2290" s="62" t="s">
        <v>925</v>
      </c>
    </row>
    <row r="2291" spans="1:6">
      <c r="A2291" s="47" t="s">
        <v>37</v>
      </c>
      <c r="B2291" s="48">
        <v>45334.5522800926</v>
      </c>
      <c r="C2291" s="58" t="s">
        <v>924</v>
      </c>
      <c r="D2291" s="47" t="s">
        <v>3064</v>
      </c>
      <c r="E2291" s="59">
        <v>18</v>
      </c>
      <c r="F2291" s="62" t="s">
        <v>925</v>
      </c>
    </row>
    <row r="2292" spans="1:6">
      <c r="A2292" s="47" t="s">
        <v>8</v>
      </c>
      <c r="B2292" s="48">
        <v>45334.7775694444</v>
      </c>
      <c r="C2292" s="58" t="s">
        <v>924</v>
      </c>
      <c r="D2292" s="47" t="s">
        <v>3065</v>
      </c>
      <c r="E2292" s="59">
        <v>18</v>
      </c>
      <c r="F2292" s="62" t="s">
        <v>925</v>
      </c>
    </row>
    <row r="2293" spans="1:6">
      <c r="A2293" s="47" t="s">
        <v>47</v>
      </c>
      <c r="B2293" s="48">
        <v>45334.8790856482</v>
      </c>
      <c r="C2293" s="58" t="s">
        <v>924</v>
      </c>
      <c r="D2293" s="47" t="s">
        <v>3066</v>
      </c>
      <c r="E2293" s="59">
        <v>18</v>
      </c>
      <c r="F2293" s="62" t="s">
        <v>925</v>
      </c>
    </row>
    <row r="2294" spans="1:6">
      <c r="A2294" s="47" t="s">
        <v>13</v>
      </c>
      <c r="B2294" s="48">
        <v>45335.4383564815</v>
      </c>
      <c r="C2294" s="58" t="s">
        <v>924</v>
      </c>
      <c r="D2294" s="47" t="s">
        <v>3067</v>
      </c>
      <c r="E2294" s="59">
        <v>18</v>
      </c>
      <c r="F2294" s="62" t="s">
        <v>925</v>
      </c>
    </row>
    <row r="2295" spans="1:6">
      <c r="A2295" s="47" t="s">
        <v>54</v>
      </c>
      <c r="B2295" s="48">
        <v>45335.5949537037</v>
      </c>
      <c r="C2295" s="58" t="s">
        <v>924</v>
      </c>
      <c r="D2295" s="47" t="s">
        <v>3068</v>
      </c>
      <c r="E2295" s="59">
        <v>18</v>
      </c>
      <c r="F2295" s="62" t="s">
        <v>925</v>
      </c>
    </row>
    <row r="2296" spans="1:6">
      <c r="A2296" s="47" t="s">
        <v>54</v>
      </c>
      <c r="B2296" s="48">
        <v>45335.5955324074</v>
      </c>
      <c r="C2296" s="58" t="s">
        <v>924</v>
      </c>
      <c r="D2296" s="47" t="s">
        <v>3069</v>
      </c>
      <c r="E2296" s="59">
        <v>18</v>
      </c>
      <c r="F2296" s="62" t="s">
        <v>925</v>
      </c>
    </row>
    <row r="2297" spans="1:6">
      <c r="A2297" s="47" t="s">
        <v>8</v>
      </c>
      <c r="B2297" s="48">
        <v>45335.6089236111</v>
      </c>
      <c r="C2297" s="58" t="s">
        <v>924</v>
      </c>
      <c r="D2297" s="47" t="s">
        <v>3070</v>
      </c>
      <c r="E2297" s="59">
        <v>18</v>
      </c>
      <c r="F2297" s="62" t="s">
        <v>925</v>
      </c>
    </row>
    <row r="2298" spans="1:6">
      <c r="A2298" s="47" t="s">
        <v>54</v>
      </c>
      <c r="B2298" s="48">
        <v>45335.6563888889</v>
      </c>
      <c r="C2298" s="58" t="s">
        <v>924</v>
      </c>
      <c r="D2298" s="47" t="s">
        <v>3071</v>
      </c>
      <c r="E2298" s="59">
        <v>18</v>
      </c>
      <c r="F2298" s="62" t="s">
        <v>925</v>
      </c>
    </row>
    <row r="2299" spans="1:6">
      <c r="A2299" s="47" t="s">
        <v>13</v>
      </c>
      <c r="B2299" s="48">
        <v>45335.8111805556</v>
      </c>
      <c r="C2299" s="58" t="s">
        <v>924</v>
      </c>
      <c r="D2299" s="47" t="s">
        <v>3072</v>
      </c>
      <c r="E2299" s="59">
        <v>18</v>
      </c>
      <c r="F2299" s="62" t="s">
        <v>925</v>
      </c>
    </row>
    <row r="2300" spans="1:6">
      <c r="A2300" s="47" t="s">
        <v>8</v>
      </c>
      <c r="B2300" s="48">
        <v>45335.8532638889</v>
      </c>
      <c r="C2300" s="58" t="s">
        <v>924</v>
      </c>
      <c r="D2300" s="47" t="s">
        <v>3073</v>
      </c>
      <c r="E2300" s="59">
        <v>18</v>
      </c>
      <c r="F2300" s="62" t="s">
        <v>925</v>
      </c>
    </row>
    <row r="2301" spans="1:6">
      <c r="A2301" s="47" t="s">
        <v>138</v>
      </c>
      <c r="B2301" s="48">
        <v>45336.4322685185</v>
      </c>
      <c r="C2301" s="58" t="s">
        <v>924</v>
      </c>
      <c r="D2301" s="47" t="s">
        <v>3074</v>
      </c>
      <c r="E2301" s="59">
        <v>18</v>
      </c>
      <c r="F2301" s="62" t="s">
        <v>925</v>
      </c>
    </row>
    <row r="2302" spans="1:6">
      <c r="A2302" s="47" t="s">
        <v>138</v>
      </c>
      <c r="B2302" s="48">
        <v>45336.4327662037</v>
      </c>
      <c r="C2302" s="58" t="s">
        <v>924</v>
      </c>
      <c r="D2302" s="47" t="s">
        <v>3075</v>
      </c>
      <c r="E2302" s="59">
        <v>18</v>
      </c>
      <c r="F2302" s="62" t="s">
        <v>925</v>
      </c>
    </row>
    <row r="2303" spans="1:6">
      <c r="A2303" s="47" t="s">
        <v>138</v>
      </c>
      <c r="B2303" s="48">
        <v>45336.433287037</v>
      </c>
      <c r="C2303" s="58" t="s">
        <v>924</v>
      </c>
      <c r="D2303" s="47" t="s">
        <v>3076</v>
      </c>
      <c r="E2303" s="59">
        <v>18</v>
      </c>
      <c r="F2303" s="62" t="s">
        <v>925</v>
      </c>
    </row>
    <row r="2304" spans="1:6">
      <c r="A2304" s="47" t="s">
        <v>138</v>
      </c>
      <c r="B2304" s="48">
        <v>45336.4336111111</v>
      </c>
      <c r="C2304" s="58" t="s">
        <v>924</v>
      </c>
      <c r="D2304" s="47" t="s">
        <v>3077</v>
      </c>
      <c r="E2304" s="59">
        <v>18</v>
      </c>
      <c r="F2304" s="62" t="s">
        <v>925</v>
      </c>
    </row>
    <row r="2305" spans="1:6">
      <c r="A2305" s="47" t="s">
        <v>138</v>
      </c>
      <c r="B2305" s="48">
        <v>45336.4338888889</v>
      </c>
      <c r="C2305" s="58" t="s">
        <v>924</v>
      </c>
      <c r="D2305" s="47" t="s">
        <v>3078</v>
      </c>
      <c r="E2305" s="59">
        <v>18</v>
      </c>
      <c r="F2305" s="62" t="s">
        <v>925</v>
      </c>
    </row>
    <row r="2306" spans="1:6">
      <c r="A2306" s="47" t="s">
        <v>9</v>
      </c>
      <c r="B2306" s="48">
        <v>45336.4622800926</v>
      </c>
      <c r="C2306" s="58" t="s">
        <v>924</v>
      </c>
      <c r="D2306" s="47" t="s">
        <v>3079</v>
      </c>
      <c r="E2306" s="59">
        <v>18</v>
      </c>
      <c r="F2306" s="62" t="s">
        <v>925</v>
      </c>
    </row>
    <row r="2307" spans="1:6">
      <c r="A2307" s="47" t="s">
        <v>14</v>
      </c>
      <c r="B2307" s="48">
        <v>45336.511087963</v>
      </c>
      <c r="C2307" s="58" t="s">
        <v>924</v>
      </c>
      <c r="D2307" s="47" t="s">
        <v>3080</v>
      </c>
      <c r="E2307" s="59">
        <v>18</v>
      </c>
      <c r="F2307" s="62" t="s">
        <v>925</v>
      </c>
    </row>
    <row r="2308" spans="1:6">
      <c r="A2308" s="47" t="s">
        <v>37</v>
      </c>
      <c r="B2308" s="48">
        <v>45336.5343171296</v>
      </c>
      <c r="C2308" s="58" t="s">
        <v>924</v>
      </c>
      <c r="D2308" s="47" t="s">
        <v>3081</v>
      </c>
      <c r="E2308" s="59">
        <v>18</v>
      </c>
      <c r="F2308" s="62" t="s">
        <v>925</v>
      </c>
    </row>
    <row r="2309" spans="1:6">
      <c r="A2309" s="47" t="s">
        <v>161</v>
      </c>
      <c r="B2309" s="48">
        <v>45336.6167592593</v>
      </c>
      <c r="C2309" s="58" t="s">
        <v>924</v>
      </c>
      <c r="D2309" s="47" t="s">
        <v>3082</v>
      </c>
      <c r="E2309" s="59">
        <v>18</v>
      </c>
      <c r="F2309" s="62" t="s">
        <v>925</v>
      </c>
    </row>
    <row r="2310" spans="1:6">
      <c r="A2310" s="47" t="s">
        <v>37</v>
      </c>
      <c r="B2310" s="48">
        <v>45336.6649652778</v>
      </c>
      <c r="C2310" s="58" t="s">
        <v>924</v>
      </c>
      <c r="D2310" s="47" t="s">
        <v>3083</v>
      </c>
      <c r="E2310" s="59">
        <v>18</v>
      </c>
      <c r="F2310" s="62" t="s">
        <v>925</v>
      </c>
    </row>
    <row r="2311" spans="1:6">
      <c r="A2311" s="47" t="s">
        <v>37</v>
      </c>
      <c r="B2311" s="48">
        <v>45336.6653125</v>
      </c>
      <c r="C2311" s="58" t="s">
        <v>924</v>
      </c>
      <c r="D2311" s="47" t="s">
        <v>3084</v>
      </c>
      <c r="E2311" s="59">
        <v>18</v>
      </c>
      <c r="F2311" s="62" t="s">
        <v>925</v>
      </c>
    </row>
    <row r="2312" spans="1:6">
      <c r="A2312" s="47" t="s">
        <v>47</v>
      </c>
      <c r="B2312" s="48">
        <v>45336.79125</v>
      </c>
      <c r="C2312" s="58" t="s">
        <v>924</v>
      </c>
      <c r="D2312" s="47" t="s">
        <v>3085</v>
      </c>
      <c r="E2312" s="59">
        <v>18</v>
      </c>
      <c r="F2312" s="62" t="s">
        <v>925</v>
      </c>
    </row>
    <row r="2313" spans="1:6">
      <c r="A2313" s="47" t="s">
        <v>28</v>
      </c>
      <c r="B2313" s="48">
        <v>45336.9041435185</v>
      </c>
      <c r="C2313" s="58" t="s">
        <v>924</v>
      </c>
      <c r="D2313" s="47" t="s">
        <v>3086</v>
      </c>
      <c r="E2313" s="59">
        <v>18</v>
      </c>
      <c r="F2313" s="62" t="s">
        <v>925</v>
      </c>
    </row>
    <row r="2314" spans="1:6">
      <c r="A2314" s="47" t="s">
        <v>8</v>
      </c>
      <c r="B2314" s="48">
        <v>45337.3995023148</v>
      </c>
      <c r="C2314" s="58" t="s">
        <v>924</v>
      </c>
      <c r="D2314" s="47" t="s">
        <v>3087</v>
      </c>
      <c r="E2314" s="59">
        <v>18</v>
      </c>
      <c r="F2314" s="62" t="s">
        <v>925</v>
      </c>
    </row>
    <row r="2315" spans="1:6">
      <c r="A2315" s="47" t="s">
        <v>8</v>
      </c>
      <c r="B2315" s="48">
        <v>45337.3997685185</v>
      </c>
      <c r="C2315" s="58" t="s">
        <v>924</v>
      </c>
      <c r="D2315" s="47" t="s">
        <v>3088</v>
      </c>
      <c r="E2315" s="59">
        <v>18</v>
      </c>
      <c r="F2315" s="62" t="s">
        <v>925</v>
      </c>
    </row>
    <row r="2316" spans="1:6">
      <c r="A2316" s="47" t="s">
        <v>11</v>
      </c>
      <c r="B2316" s="48">
        <v>45337.4065162037</v>
      </c>
      <c r="C2316" s="58" t="s">
        <v>924</v>
      </c>
      <c r="D2316" s="47" t="s">
        <v>3089</v>
      </c>
      <c r="E2316" s="59">
        <v>18</v>
      </c>
      <c r="F2316" s="62" t="s">
        <v>925</v>
      </c>
    </row>
    <row r="2317" spans="1:6">
      <c r="A2317" s="47" t="s">
        <v>194</v>
      </c>
      <c r="B2317" s="48">
        <v>45337.4413078704</v>
      </c>
      <c r="C2317" s="58" t="s">
        <v>924</v>
      </c>
      <c r="D2317" s="47" t="s">
        <v>3090</v>
      </c>
      <c r="E2317" s="59">
        <v>18</v>
      </c>
      <c r="F2317" s="62" t="s">
        <v>925</v>
      </c>
    </row>
    <row r="2318" spans="1:6">
      <c r="A2318" s="47" t="s">
        <v>61</v>
      </c>
      <c r="B2318" s="48">
        <v>45337.4618981481</v>
      </c>
      <c r="C2318" s="58" t="s">
        <v>924</v>
      </c>
      <c r="D2318" s="47" t="s">
        <v>3091</v>
      </c>
      <c r="E2318" s="59">
        <v>18</v>
      </c>
      <c r="F2318" s="62" t="s">
        <v>925</v>
      </c>
    </row>
    <row r="2319" spans="1:6">
      <c r="A2319" s="47" t="s">
        <v>47</v>
      </c>
      <c r="B2319" s="48">
        <v>45337.488275463</v>
      </c>
      <c r="C2319" s="58" t="s">
        <v>924</v>
      </c>
      <c r="D2319" s="47" t="s">
        <v>3092</v>
      </c>
      <c r="E2319" s="59">
        <v>18</v>
      </c>
      <c r="F2319" s="62" t="s">
        <v>925</v>
      </c>
    </row>
    <row r="2320" spans="1:6">
      <c r="A2320" s="47" t="s">
        <v>7</v>
      </c>
      <c r="B2320" s="48">
        <v>45337.5007986111</v>
      </c>
      <c r="C2320" s="58" t="s">
        <v>924</v>
      </c>
      <c r="D2320" s="47" t="s">
        <v>3093</v>
      </c>
      <c r="E2320" s="59">
        <v>18</v>
      </c>
      <c r="F2320" s="62" t="s">
        <v>925</v>
      </c>
    </row>
    <row r="2321" spans="1:6">
      <c r="A2321" s="47" t="s">
        <v>7</v>
      </c>
      <c r="B2321" s="48">
        <v>45337.5024074074</v>
      </c>
      <c r="C2321" s="58" t="s">
        <v>924</v>
      </c>
      <c r="D2321" s="47" t="s">
        <v>3094</v>
      </c>
      <c r="E2321" s="59">
        <v>18</v>
      </c>
      <c r="F2321" s="62" t="s">
        <v>925</v>
      </c>
    </row>
    <row r="2322" spans="1:6">
      <c r="A2322" s="47" t="s">
        <v>138</v>
      </c>
      <c r="B2322" s="48">
        <v>45337.5248726852</v>
      </c>
      <c r="C2322" s="58" t="s">
        <v>924</v>
      </c>
      <c r="D2322" s="47" t="s">
        <v>3095</v>
      </c>
      <c r="E2322" s="59">
        <v>18</v>
      </c>
      <c r="F2322" s="62" t="s">
        <v>925</v>
      </c>
    </row>
    <row r="2323" spans="1:6">
      <c r="A2323" s="47" t="s">
        <v>44</v>
      </c>
      <c r="B2323" s="48">
        <v>45337.5522453704</v>
      </c>
      <c r="C2323" s="58" t="s">
        <v>924</v>
      </c>
      <c r="D2323" s="47" t="s">
        <v>3096</v>
      </c>
      <c r="E2323" s="59">
        <v>18</v>
      </c>
      <c r="F2323" s="62" t="s">
        <v>925</v>
      </c>
    </row>
    <row r="2324" spans="1:6">
      <c r="A2324" s="47" t="s">
        <v>61</v>
      </c>
      <c r="B2324" s="48">
        <v>45337.5535185185</v>
      </c>
      <c r="C2324" s="58" t="s">
        <v>924</v>
      </c>
      <c r="D2324" s="47" t="s">
        <v>3097</v>
      </c>
      <c r="E2324" s="59">
        <v>18</v>
      </c>
      <c r="F2324" s="62" t="s">
        <v>925</v>
      </c>
    </row>
    <row r="2325" spans="1:6">
      <c r="A2325" s="47" t="s">
        <v>9</v>
      </c>
      <c r="B2325" s="48">
        <v>45337.5560648148</v>
      </c>
      <c r="C2325" s="58" t="s">
        <v>924</v>
      </c>
      <c r="D2325" s="47" t="s">
        <v>3098</v>
      </c>
      <c r="E2325" s="59">
        <v>18</v>
      </c>
      <c r="F2325" s="62" t="s">
        <v>925</v>
      </c>
    </row>
    <row r="2326" spans="1:6">
      <c r="A2326" s="47" t="s">
        <v>11</v>
      </c>
      <c r="B2326" s="48">
        <v>45337.5822685185</v>
      </c>
      <c r="C2326" s="58" t="s">
        <v>924</v>
      </c>
      <c r="D2326" s="47" t="s">
        <v>3099</v>
      </c>
      <c r="E2326" s="59">
        <v>18</v>
      </c>
      <c r="F2326" s="62" t="s">
        <v>925</v>
      </c>
    </row>
    <row r="2327" spans="1:6">
      <c r="A2327" s="47" t="s">
        <v>13</v>
      </c>
      <c r="B2327" s="48">
        <v>45337.6199305556</v>
      </c>
      <c r="C2327" s="58" t="s">
        <v>924</v>
      </c>
      <c r="D2327" s="47" t="s">
        <v>3100</v>
      </c>
      <c r="E2327" s="59">
        <v>18</v>
      </c>
      <c r="F2327" s="62" t="s">
        <v>925</v>
      </c>
    </row>
    <row r="2328" spans="1:6">
      <c r="A2328" s="47" t="s">
        <v>37</v>
      </c>
      <c r="B2328" s="48">
        <v>45337.6455324074</v>
      </c>
      <c r="C2328" s="58" t="s">
        <v>924</v>
      </c>
      <c r="D2328" s="47" t="s">
        <v>3101</v>
      </c>
      <c r="E2328" s="59">
        <v>18</v>
      </c>
      <c r="F2328" s="62" t="s">
        <v>925</v>
      </c>
    </row>
    <row r="2329" spans="1:6">
      <c r="A2329" s="47" t="s">
        <v>100</v>
      </c>
      <c r="B2329" s="48">
        <v>45337.7005787037</v>
      </c>
      <c r="C2329" s="58" t="s">
        <v>924</v>
      </c>
      <c r="D2329" s="47" t="s">
        <v>3102</v>
      </c>
      <c r="E2329" s="59">
        <v>18</v>
      </c>
      <c r="F2329" s="62" t="s">
        <v>925</v>
      </c>
    </row>
    <row r="2330" spans="1:6">
      <c r="A2330" s="47" t="s">
        <v>100</v>
      </c>
      <c r="B2330" s="48">
        <v>45337.7008449074</v>
      </c>
      <c r="C2330" s="58" t="s">
        <v>924</v>
      </c>
      <c r="D2330" s="47" t="s">
        <v>3103</v>
      </c>
      <c r="E2330" s="59">
        <v>18</v>
      </c>
      <c r="F2330" s="62" t="s">
        <v>925</v>
      </c>
    </row>
    <row r="2331" spans="1:6">
      <c r="A2331" s="47" t="s">
        <v>100</v>
      </c>
      <c r="B2331" s="48">
        <v>45337.7011458333</v>
      </c>
      <c r="C2331" s="58" t="s">
        <v>924</v>
      </c>
      <c r="D2331" s="47" t="s">
        <v>3104</v>
      </c>
      <c r="E2331" s="59">
        <v>18</v>
      </c>
      <c r="F2331" s="62" t="s">
        <v>925</v>
      </c>
    </row>
    <row r="2332" spans="1:6">
      <c r="A2332" s="47" t="s">
        <v>44</v>
      </c>
      <c r="B2332" s="48">
        <v>45337.7100578704</v>
      </c>
      <c r="C2332" s="58" t="s">
        <v>924</v>
      </c>
      <c r="D2332" s="47" t="s">
        <v>3105</v>
      </c>
      <c r="E2332" s="59">
        <v>18</v>
      </c>
      <c r="F2332" s="62" t="s">
        <v>925</v>
      </c>
    </row>
    <row r="2333" spans="1:6">
      <c r="A2333" s="47" t="s">
        <v>138</v>
      </c>
      <c r="B2333" s="48">
        <v>45337.7539467593</v>
      </c>
      <c r="C2333" s="58" t="s">
        <v>924</v>
      </c>
      <c r="D2333" s="47" t="s">
        <v>3106</v>
      </c>
      <c r="E2333" s="59">
        <v>18</v>
      </c>
      <c r="F2333" s="62" t="s">
        <v>925</v>
      </c>
    </row>
    <row r="2334" spans="1:6">
      <c r="A2334" s="47" t="s">
        <v>119</v>
      </c>
      <c r="B2334" s="48">
        <v>45337.8014930556</v>
      </c>
      <c r="C2334" s="58" t="s">
        <v>924</v>
      </c>
      <c r="D2334" s="47" t="s">
        <v>3107</v>
      </c>
      <c r="E2334" s="59">
        <v>18</v>
      </c>
      <c r="F2334" s="62" t="s">
        <v>925</v>
      </c>
    </row>
    <row r="2335" spans="1:6">
      <c r="A2335" s="47" t="s">
        <v>194</v>
      </c>
      <c r="B2335" s="48">
        <v>45337.8120833333</v>
      </c>
      <c r="C2335" s="58" t="s">
        <v>924</v>
      </c>
      <c r="D2335" s="47" t="s">
        <v>3108</v>
      </c>
      <c r="E2335" s="59">
        <v>18</v>
      </c>
      <c r="F2335" s="62" t="s">
        <v>925</v>
      </c>
    </row>
    <row r="2336" spans="1:6">
      <c r="A2336" s="47" t="s">
        <v>11</v>
      </c>
      <c r="B2336" s="48">
        <v>45338.3964467593</v>
      </c>
      <c r="C2336" s="58" t="s">
        <v>924</v>
      </c>
      <c r="D2336" s="47" t="s">
        <v>3109</v>
      </c>
      <c r="E2336" s="59">
        <v>18</v>
      </c>
      <c r="F2336" s="62" t="s">
        <v>925</v>
      </c>
    </row>
    <row r="2337" spans="1:6">
      <c r="A2337" s="47" t="s">
        <v>61</v>
      </c>
      <c r="B2337" s="48">
        <v>45338.4137268519</v>
      </c>
      <c r="C2337" s="58" t="s">
        <v>924</v>
      </c>
      <c r="D2337" s="47" t="s">
        <v>3110</v>
      </c>
      <c r="E2337" s="59">
        <v>18</v>
      </c>
      <c r="F2337" s="62" t="s">
        <v>925</v>
      </c>
    </row>
    <row r="2338" spans="1:6">
      <c r="A2338" s="47" t="s">
        <v>103</v>
      </c>
      <c r="B2338" s="48">
        <v>45338.4276041667</v>
      </c>
      <c r="C2338" s="58" t="s">
        <v>924</v>
      </c>
      <c r="D2338" s="47" t="s">
        <v>3111</v>
      </c>
      <c r="E2338" s="59">
        <v>18</v>
      </c>
      <c r="F2338" s="62" t="s">
        <v>925</v>
      </c>
    </row>
    <row r="2339" spans="1:6">
      <c r="A2339" s="47" t="s">
        <v>161</v>
      </c>
      <c r="B2339" s="48">
        <v>45338.4606481481</v>
      </c>
      <c r="C2339" s="58" t="s">
        <v>924</v>
      </c>
      <c r="D2339" s="47" t="s">
        <v>3112</v>
      </c>
      <c r="E2339" s="59">
        <v>18</v>
      </c>
      <c r="F2339" s="62" t="s">
        <v>925</v>
      </c>
    </row>
    <row r="2340" spans="1:6">
      <c r="A2340" s="47" t="s">
        <v>161</v>
      </c>
      <c r="B2340" s="48">
        <v>45338.4609722222</v>
      </c>
      <c r="C2340" s="58" t="s">
        <v>924</v>
      </c>
      <c r="D2340" s="47" t="s">
        <v>3113</v>
      </c>
      <c r="E2340" s="59">
        <v>18</v>
      </c>
      <c r="F2340" s="62" t="s">
        <v>925</v>
      </c>
    </row>
    <row r="2341" spans="1:6">
      <c r="A2341" s="47" t="s">
        <v>112</v>
      </c>
      <c r="B2341" s="48">
        <v>45338.4664236111</v>
      </c>
      <c r="C2341" s="58" t="s">
        <v>924</v>
      </c>
      <c r="D2341" s="47" t="s">
        <v>3114</v>
      </c>
      <c r="E2341" s="59">
        <v>18</v>
      </c>
      <c r="F2341" s="62" t="s">
        <v>925</v>
      </c>
    </row>
    <row r="2342" spans="1:6">
      <c r="A2342" s="47" t="s">
        <v>112</v>
      </c>
      <c r="B2342" s="48">
        <v>45338.4667013889</v>
      </c>
      <c r="C2342" s="58" t="s">
        <v>924</v>
      </c>
      <c r="D2342" s="47" t="s">
        <v>3115</v>
      </c>
      <c r="E2342" s="59">
        <v>18</v>
      </c>
      <c r="F2342" s="62" t="s">
        <v>925</v>
      </c>
    </row>
    <row r="2343" spans="1:6">
      <c r="A2343" s="47" t="s">
        <v>119</v>
      </c>
      <c r="B2343" s="48">
        <v>45338.4710416667</v>
      </c>
      <c r="C2343" s="58" t="s">
        <v>924</v>
      </c>
      <c r="D2343" s="47" t="s">
        <v>3116</v>
      </c>
      <c r="E2343" s="59">
        <v>18</v>
      </c>
      <c r="F2343" s="62" t="s">
        <v>925</v>
      </c>
    </row>
    <row r="2344" spans="1:6">
      <c r="A2344" s="47" t="s">
        <v>112</v>
      </c>
      <c r="B2344" s="48">
        <v>45338.4848611111</v>
      </c>
      <c r="C2344" s="58" t="s">
        <v>924</v>
      </c>
      <c r="D2344" s="47" t="s">
        <v>3117</v>
      </c>
      <c r="E2344" s="59">
        <v>18</v>
      </c>
      <c r="F2344" s="62" t="s">
        <v>925</v>
      </c>
    </row>
    <row r="2345" spans="1:6">
      <c r="A2345" s="47" t="s">
        <v>161</v>
      </c>
      <c r="B2345" s="48">
        <v>45338.5095023148</v>
      </c>
      <c r="C2345" s="58" t="s">
        <v>924</v>
      </c>
      <c r="D2345" s="47" t="s">
        <v>3118</v>
      </c>
      <c r="E2345" s="59">
        <v>18</v>
      </c>
      <c r="F2345" s="62" t="s">
        <v>925</v>
      </c>
    </row>
    <row r="2346" spans="1:6">
      <c r="A2346" s="47" t="s">
        <v>37</v>
      </c>
      <c r="B2346" s="48">
        <v>45338.5517476852</v>
      </c>
      <c r="C2346" s="58" t="s">
        <v>924</v>
      </c>
      <c r="D2346" s="47" t="s">
        <v>3119</v>
      </c>
      <c r="E2346" s="59">
        <v>18</v>
      </c>
      <c r="F2346" s="62" t="s">
        <v>925</v>
      </c>
    </row>
    <row r="2347" spans="1:6">
      <c r="A2347" s="47" t="s">
        <v>47</v>
      </c>
      <c r="B2347" s="48">
        <v>45338.5991203704</v>
      </c>
      <c r="C2347" s="58" t="s">
        <v>924</v>
      </c>
      <c r="D2347" s="47" t="s">
        <v>3120</v>
      </c>
      <c r="E2347" s="59">
        <v>18</v>
      </c>
      <c r="F2347" s="62" t="s">
        <v>925</v>
      </c>
    </row>
    <row r="2348" spans="1:6">
      <c r="A2348" s="47" t="s">
        <v>7</v>
      </c>
      <c r="B2348" s="48">
        <v>45338.6096064815</v>
      </c>
      <c r="C2348" s="58" t="s">
        <v>924</v>
      </c>
      <c r="D2348" s="47" t="s">
        <v>3121</v>
      </c>
      <c r="E2348" s="59">
        <v>18</v>
      </c>
      <c r="F2348" s="62" t="s">
        <v>925</v>
      </c>
    </row>
    <row r="2349" spans="1:6">
      <c r="A2349" s="47" t="s">
        <v>100</v>
      </c>
      <c r="B2349" s="48">
        <v>45338.6440509259</v>
      </c>
      <c r="C2349" s="58" t="s">
        <v>924</v>
      </c>
      <c r="D2349" s="47" t="s">
        <v>3122</v>
      </c>
      <c r="E2349" s="59">
        <v>18</v>
      </c>
      <c r="F2349" s="62" t="s">
        <v>925</v>
      </c>
    </row>
    <row r="2350" spans="1:6">
      <c r="A2350" s="47" t="s">
        <v>9</v>
      </c>
      <c r="B2350" s="48">
        <v>45338.6480324074</v>
      </c>
      <c r="C2350" s="58" t="s">
        <v>924</v>
      </c>
      <c r="D2350" s="47" t="s">
        <v>3123</v>
      </c>
      <c r="E2350" s="59">
        <v>18</v>
      </c>
      <c r="F2350" s="62" t="s">
        <v>925</v>
      </c>
    </row>
    <row r="2351" spans="1:6">
      <c r="A2351" s="47" t="s">
        <v>13</v>
      </c>
      <c r="B2351" s="48">
        <v>45338.6751388889</v>
      </c>
      <c r="C2351" s="58" t="s">
        <v>924</v>
      </c>
      <c r="D2351" s="47" t="s">
        <v>3124</v>
      </c>
      <c r="E2351" s="59">
        <v>18</v>
      </c>
      <c r="F2351" s="62" t="s">
        <v>925</v>
      </c>
    </row>
    <row r="2352" spans="1:6">
      <c r="A2352" s="47" t="s">
        <v>8</v>
      </c>
      <c r="B2352" s="48">
        <v>45338.6820023148</v>
      </c>
      <c r="C2352" s="58" t="s">
        <v>924</v>
      </c>
      <c r="D2352" s="47" t="s">
        <v>3125</v>
      </c>
      <c r="E2352" s="59">
        <v>18</v>
      </c>
      <c r="F2352" s="62" t="s">
        <v>925</v>
      </c>
    </row>
    <row r="2353" spans="1:6">
      <c r="A2353" s="47" t="s">
        <v>138</v>
      </c>
      <c r="B2353" s="48">
        <v>45338.6823726852</v>
      </c>
      <c r="C2353" s="58" t="s">
        <v>924</v>
      </c>
      <c r="D2353" s="47" t="s">
        <v>3126</v>
      </c>
      <c r="E2353" s="59">
        <v>18</v>
      </c>
      <c r="F2353" s="62" t="s">
        <v>925</v>
      </c>
    </row>
    <row r="2354" spans="1:6">
      <c r="A2354" s="47" t="s">
        <v>138</v>
      </c>
      <c r="B2354" s="48">
        <v>45338.6825810185</v>
      </c>
      <c r="C2354" s="58" t="s">
        <v>924</v>
      </c>
      <c r="D2354" s="47" t="s">
        <v>3127</v>
      </c>
      <c r="E2354" s="59">
        <v>18</v>
      </c>
      <c r="F2354" s="62" t="s">
        <v>925</v>
      </c>
    </row>
    <row r="2355" spans="1:6">
      <c r="A2355" s="47" t="s">
        <v>194</v>
      </c>
      <c r="B2355" s="48">
        <v>45338.6903009259</v>
      </c>
      <c r="C2355" s="58" t="s">
        <v>924</v>
      </c>
      <c r="D2355" s="47" t="s">
        <v>3128</v>
      </c>
      <c r="E2355" s="59">
        <v>18</v>
      </c>
      <c r="F2355" s="62" t="s">
        <v>925</v>
      </c>
    </row>
    <row r="2356" spans="1:6">
      <c r="A2356" s="47" t="s">
        <v>138</v>
      </c>
      <c r="B2356" s="48">
        <v>45338.6953240741</v>
      </c>
      <c r="C2356" s="58" t="s">
        <v>924</v>
      </c>
      <c r="D2356" s="47" t="s">
        <v>3129</v>
      </c>
      <c r="E2356" s="59">
        <v>18</v>
      </c>
      <c r="F2356" s="62" t="s">
        <v>925</v>
      </c>
    </row>
    <row r="2357" spans="1:6">
      <c r="A2357" s="47" t="s">
        <v>194</v>
      </c>
      <c r="B2357" s="48">
        <v>45338.7031365741</v>
      </c>
      <c r="C2357" s="58" t="s">
        <v>924</v>
      </c>
      <c r="D2357" s="47" t="s">
        <v>3130</v>
      </c>
      <c r="E2357" s="59">
        <v>18</v>
      </c>
      <c r="F2357" s="62" t="s">
        <v>925</v>
      </c>
    </row>
    <row r="2358" spans="1:6">
      <c r="A2358" s="47" t="s">
        <v>8</v>
      </c>
      <c r="B2358" s="48">
        <v>45338.7257060185</v>
      </c>
      <c r="C2358" s="58" t="s">
        <v>924</v>
      </c>
      <c r="D2358" s="47" t="s">
        <v>3131</v>
      </c>
      <c r="E2358" s="59">
        <v>18</v>
      </c>
      <c r="F2358" s="62" t="s">
        <v>925</v>
      </c>
    </row>
    <row r="2359" spans="1:6">
      <c r="A2359" s="47" t="s">
        <v>119</v>
      </c>
      <c r="B2359" s="48">
        <v>45338.7641550926</v>
      </c>
      <c r="C2359" s="58" t="s">
        <v>924</v>
      </c>
      <c r="D2359" s="47" t="s">
        <v>3132</v>
      </c>
      <c r="E2359" s="59">
        <v>18</v>
      </c>
      <c r="F2359" s="62" t="s">
        <v>925</v>
      </c>
    </row>
    <row r="2360" spans="1:6">
      <c r="A2360" s="47" t="s">
        <v>9</v>
      </c>
      <c r="B2360" s="48">
        <v>45338.775787037</v>
      </c>
      <c r="C2360" s="58" t="s">
        <v>924</v>
      </c>
      <c r="D2360" s="47" t="s">
        <v>3133</v>
      </c>
      <c r="E2360" s="59">
        <v>18</v>
      </c>
      <c r="F2360" s="62" t="s">
        <v>925</v>
      </c>
    </row>
    <row r="2361" spans="1:6">
      <c r="A2361" s="47" t="s">
        <v>54</v>
      </c>
      <c r="B2361" s="48">
        <v>45338.7907175926</v>
      </c>
      <c r="C2361" s="58" t="s">
        <v>924</v>
      </c>
      <c r="D2361" s="47" t="s">
        <v>3134</v>
      </c>
      <c r="E2361" s="59">
        <v>18</v>
      </c>
      <c r="F2361" s="62" t="s">
        <v>925</v>
      </c>
    </row>
    <row r="2362" spans="1:6">
      <c r="A2362" s="47" t="s">
        <v>100</v>
      </c>
      <c r="B2362" s="48">
        <v>45338.8041319444</v>
      </c>
      <c r="C2362" s="58" t="s">
        <v>924</v>
      </c>
      <c r="D2362" s="47" t="s">
        <v>3135</v>
      </c>
      <c r="E2362" s="59">
        <v>18</v>
      </c>
      <c r="F2362" s="62" t="s">
        <v>925</v>
      </c>
    </row>
    <row r="2363" spans="1:6">
      <c r="A2363" s="47" t="s">
        <v>138</v>
      </c>
      <c r="B2363" s="48">
        <v>45338.8050810185</v>
      </c>
      <c r="C2363" s="58" t="s">
        <v>924</v>
      </c>
      <c r="D2363" s="47" t="s">
        <v>3136</v>
      </c>
      <c r="E2363" s="59">
        <v>18</v>
      </c>
      <c r="F2363" s="62" t="s">
        <v>925</v>
      </c>
    </row>
    <row r="2364" spans="1:6">
      <c r="A2364" s="47" t="s">
        <v>47</v>
      </c>
      <c r="B2364" s="48">
        <v>45338.8087962963</v>
      </c>
      <c r="C2364" s="58" t="s">
        <v>924</v>
      </c>
      <c r="D2364" s="47" t="s">
        <v>3137</v>
      </c>
      <c r="E2364" s="59">
        <v>18</v>
      </c>
      <c r="F2364" s="62" t="s">
        <v>925</v>
      </c>
    </row>
    <row r="2365" spans="1:6">
      <c r="A2365" s="47" t="s">
        <v>47</v>
      </c>
      <c r="B2365" s="48">
        <v>45338.8090162037</v>
      </c>
      <c r="C2365" s="58" t="s">
        <v>924</v>
      </c>
      <c r="D2365" s="47" t="s">
        <v>3138</v>
      </c>
      <c r="E2365" s="59">
        <v>18</v>
      </c>
      <c r="F2365" s="62" t="s">
        <v>925</v>
      </c>
    </row>
    <row r="2366" spans="1:6">
      <c r="A2366" s="47" t="s">
        <v>47</v>
      </c>
      <c r="B2366" s="48">
        <v>45338.8092592593</v>
      </c>
      <c r="C2366" s="58" t="s">
        <v>924</v>
      </c>
      <c r="D2366" s="47" t="s">
        <v>3139</v>
      </c>
      <c r="E2366" s="59">
        <v>18</v>
      </c>
      <c r="F2366" s="62" t="s">
        <v>925</v>
      </c>
    </row>
    <row r="2367" spans="1:6">
      <c r="A2367" s="47" t="s">
        <v>9</v>
      </c>
      <c r="B2367" s="48">
        <v>45338.8824537037</v>
      </c>
      <c r="C2367" s="58" t="s">
        <v>924</v>
      </c>
      <c r="D2367" s="47" t="s">
        <v>3140</v>
      </c>
      <c r="E2367" s="59">
        <v>18</v>
      </c>
      <c r="F2367" s="62" t="s">
        <v>925</v>
      </c>
    </row>
    <row r="2368" spans="1:6">
      <c r="A2368" s="47" t="s">
        <v>138</v>
      </c>
      <c r="B2368" s="48">
        <v>45338.9258449074</v>
      </c>
      <c r="C2368" s="58" t="s">
        <v>924</v>
      </c>
      <c r="D2368" s="47" t="s">
        <v>3141</v>
      </c>
      <c r="E2368" s="59">
        <v>18</v>
      </c>
      <c r="F2368" s="62" t="s">
        <v>925</v>
      </c>
    </row>
    <row r="2369" spans="1:6">
      <c r="A2369" s="47" t="s">
        <v>13</v>
      </c>
      <c r="B2369" s="48">
        <v>45339.3879976852</v>
      </c>
      <c r="C2369" s="58" t="s">
        <v>924</v>
      </c>
      <c r="D2369" s="47" t="s">
        <v>3142</v>
      </c>
      <c r="E2369" s="59">
        <v>18</v>
      </c>
      <c r="F2369" s="62" t="s">
        <v>925</v>
      </c>
    </row>
    <row r="2370" spans="1:6">
      <c r="A2370" s="47" t="s">
        <v>119</v>
      </c>
      <c r="B2370" s="48">
        <v>45339.3928819444</v>
      </c>
      <c r="C2370" s="58" t="s">
        <v>924</v>
      </c>
      <c r="D2370" s="47" t="s">
        <v>3143</v>
      </c>
      <c r="E2370" s="59">
        <v>18</v>
      </c>
      <c r="F2370" s="62" t="s">
        <v>925</v>
      </c>
    </row>
    <row r="2371" spans="1:6">
      <c r="A2371" s="47" t="s">
        <v>28</v>
      </c>
      <c r="B2371" s="48">
        <v>45339.4049884259</v>
      </c>
      <c r="C2371" s="58" t="s">
        <v>924</v>
      </c>
      <c r="D2371" s="47" t="s">
        <v>3144</v>
      </c>
      <c r="E2371" s="59">
        <v>18</v>
      </c>
      <c r="F2371" s="62" t="s">
        <v>925</v>
      </c>
    </row>
    <row r="2372" spans="1:6">
      <c r="A2372" s="47" t="s">
        <v>13</v>
      </c>
      <c r="B2372" s="48">
        <v>45339.4293402778</v>
      </c>
      <c r="C2372" s="58" t="s">
        <v>924</v>
      </c>
      <c r="D2372" s="47" t="s">
        <v>3145</v>
      </c>
      <c r="E2372" s="59">
        <v>18</v>
      </c>
      <c r="F2372" s="62" t="s">
        <v>925</v>
      </c>
    </row>
    <row r="2373" spans="1:6">
      <c r="A2373" s="47" t="s">
        <v>37</v>
      </c>
      <c r="B2373" s="48">
        <v>45339.4487731481</v>
      </c>
      <c r="C2373" s="58" t="s">
        <v>924</v>
      </c>
      <c r="D2373" s="47" t="s">
        <v>3146</v>
      </c>
      <c r="E2373" s="59">
        <v>18</v>
      </c>
      <c r="F2373" s="62" t="s">
        <v>925</v>
      </c>
    </row>
    <row r="2374" spans="1:6">
      <c r="A2374" s="47" t="s">
        <v>138</v>
      </c>
      <c r="B2374" s="48">
        <v>45339.4491435185</v>
      </c>
      <c r="C2374" s="58" t="s">
        <v>924</v>
      </c>
      <c r="D2374" s="47" t="s">
        <v>3147</v>
      </c>
      <c r="E2374" s="59">
        <v>18</v>
      </c>
      <c r="F2374" s="62" t="s">
        <v>925</v>
      </c>
    </row>
    <row r="2375" spans="1:6">
      <c r="A2375" s="47" t="s">
        <v>47</v>
      </c>
      <c r="B2375" s="48">
        <v>45339.4804398148</v>
      </c>
      <c r="C2375" s="58" t="s">
        <v>924</v>
      </c>
      <c r="D2375" s="47" t="s">
        <v>3148</v>
      </c>
      <c r="E2375" s="59">
        <v>18</v>
      </c>
      <c r="F2375" s="62" t="s">
        <v>925</v>
      </c>
    </row>
    <row r="2376" spans="1:6">
      <c r="A2376" s="47" t="s">
        <v>194</v>
      </c>
      <c r="B2376" s="48">
        <v>45339.5286342593</v>
      </c>
      <c r="C2376" s="58" t="s">
        <v>924</v>
      </c>
      <c r="D2376" s="47" t="s">
        <v>3149</v>
      </c>
      <c r="E2376" s="59">
        <v>18</v>
      </c>
      <c r="F2376" s="62" t="s">
        <v>925</v>
      </c>
    </row>
    <row r="2377" spans="1:6">
      <c r="A2377" s="47" t="s">
        <v>194</v>
      </c>
      <c r="B2377" s="48">
        <v>45339.5290625</v>
      </c>
      <c r="C2377" s="58" t="s">
        <v>924</v>
      </c>
      <c r="D2377" s="47" t="s">
        <v>3150</v>
      </c>
      <c r="E2377" s="59">
        <v>18</v>
      </c>
      <c r="F2377" s="62" t="s">
        <v>925</v>
      </c>
    </row>
    <row r="2378" spans="1:6">
      <c r="A2378" s="47" t="s">
        <v>194</v>
      </c>
      <c r="B2378" s="48">
        <v>45339.5298148148</v>
      </c>
      <c r="C2378" s="58" t="s">
        <v>924</v>
      </c>
      <c r="D2378" s="47" t="s">
        <v>3151</v>
      </c>
      <c r="E2378" s="59">
        <v>25</v>
      </c>
      <c r="F2378" s="47" t="s">
        <v>2534</v>
      </c>
    </row>
    <row r="2379" spans="1:6">
      <c r="A2379" s="47" t="s">
        <v>7</v>
      </c>
      <c r="B2379" s="48">
        <v>45339.5618055556</v>
      </c>
      <c r="C2379" s="58" t="s">
        <v>924</v>
      </c>
      <c r="D2379" s="47" t="s">
        <v>3152</v>
      </c>
      <c r="E2379" s="59">
        <v>18</v>
      </c>
      <c r="F2379" s="62" t="s">
        <v>925</v>
      </c>
    </row>
    <row r="2380" spans="1:6">
      <c r="A2380" s="47" t="s">
        <v>7</v>
      </c>
      <c r="B2380" s="48">
        <v>45339.5621180556</v>
      </c>
      <c r="C2380" s="58" t="s">
        <v>924</v>
      </c>
      <c r="D2380" s="47" t="s">
        <v>3153</v>
      </c>
      <c r="E2380" s="59">
        <v>18</v>
      </c>
      <c r="F2380" s="62" t="s">
        <v>925</v>
      </c>
    </row>
    <row r="2381" spans="1:6">
      <c r="A2381" s="47" t="s">
        <v>8</v>
      </c>
      <c r="B2381" s="48">
        <v>45339.5631597222</v>
      </c>
      <c r="C2381" s="58" t="s">
        <v>924</v>
      </c>
      <c r="D2381" s="47" t="s">
        <v>3154</v>
      </c>
      <c r="E2381" s="59">
        <v>18</v>
      </c>
      <c r="F2381" s="62" t="s">
        <v>925</v>
      </c>
    </row>
    <row r="2382" spans="1:6">
      <c r="A2382" s="47" t="s">
        <v>28</v>
      </c>
      <c r="B2382" s="48">
        <v>45339.5690972222</v>
      </c>
      <c r="C2382" s="58" t="s">
        <v>924</v>
      </c>
      <c r="D2382" s="47" t="s">
        <v>3155</v>
      </c>
      <c r="E2382" s="59">
        <v>18</v>
      </c>
      <c r="F2382" s="62" t="s">
        <v>925</v>
      </c>
    </row>
    <row r="2383" spans="1:6">
      <c r="A2383" s="47" t="s">
        <v>11</v>
      </c>
      <c r="B2383" s="48">
        <v>45339.5863773148</v>
      </c>
      <c r="C2383" s="58" t="s">
        <v>924</v>
      </c>
      <c r="D2383" s="47" t="s">
        <v>3156</v>
      </c>
      <c r="E2383" s="59">
        <v>18</v>
      </c>
      <c r="F2383" s="62" t="s">
        <v>925</v>
      </c>
    </row>
    <row r="2384" spans="1:6">
      <c r="A2384" s="47" t="s">
        <v>11</v>
      </c>
      <c r="B2384" s="48">
        <v>45339.5908564815</v>
      </c>
      <c r="C2384" s="58" t="s">
        <v>924</v>
      </c>
      <c r="D2384" s="47" t="s">
        <v>3157</v>
      </c>
      <c r="E2384" s="59">
        <v>18</v>
      </c>
      <c r="F2384" s="62" t="s">
        <v>925</v>
      </c>
    </row>
    <row r="2385" spans="1:6">
      <c r="A2385" s="47" t="s">
        <v>11</v>
      </c>
      <c r="B2385" s="48">
        <v>45339.5912037037</v>
      </c>
      <c r="C2385" s="58" t="s">
        <v>924</v>
      </c>
      <c r="D2385" s="47" t="s">
        <v>3158</v>
      </c>
      <c r="E2385" s="59">
        <v>18</v>
      </c>
      <c r="F2385" s="62" t="s">
        <v>925</v>
      </c>
    </row>
    <row r="2386" spans="1:6">
      <c r="A2386" s="47" t="s">
        <v>112</v>
      </c>
      <c r="B2386" s="48">
        <v>45339.6217939815</v>
      </c>
      <c r="C2386" s="58" t="s">
        <v>924</v>
      </c>
      <c r="D2386" s="47" t="s">
        <v>3159</v>
      </c>
      <c r="E2386" s="59">
        <v>18</v>
      </c>
      <c r="F2386" s="62" t="s">
        <v>925</v>
      </c>
    </row>
    <row r="2387" spans="1:6">
      <c r="A2387" s="47" t="s">
        <v>8</v>
      </c>
      <c r="B2387" s="48">
        <v>45339.6227083333</v>
      </c>
      <c r="C2387" s="58" t="s">
        <v>924</v>
      </c>
      <c r="D2387" s="47" t="s">
        <v>3160</v>
      </c>
      <c r="E2387" s="59">
        <v>18</v>
      </c>
      <c r="F2387" s="62" t="s">
        <v>925</v>
      </c>
    </row>
    <row r="2388" spans="1:6">
      <c r="A2388" s="47" t="s">
        <v>47</v>
      </c>
      <c r="B2388" s="48">
        <v>45339.6233796296</v>
      </c>
      <c r="C2388" s="58" t="s">
        <v>924</v>
      </c>
      <c r="D2388" s="47" t="s">
        <v>3161</v>
      </c>
      <c r="E2388" s="59">
        <v>18</v>
      </c>
      <c r="F2388" s="62" t="s">
        <v>925</v>
      </c>
    </row>
    <row r="2389" spans="1:6">
      <c r="A2389" s="47" t="s">
        <v>13</v>
      </c>
      <c r="B2389" s="48">
        <v>45339.6466898148</v>
      </c>
      <c r="C2389" s="58" t="s">
        <v>924</v>
      </c>
      <c r="D2389" s="47" t="s">
        <v>3162</v>
      </c>
      <c r="E2389" s="59">
        <v>18</v>
      </c>
      <c r="F2389" s="62" t="s">
        <v>925</v>
      </c>
    </row>
    <row r="2390" spans="1:6">
      <c r="A2390" s="47" t="s">
        <v>47</v>
      </c>
      <c r="B2390" s="48">
        <v>45339.6628703704</v>
      </c>
      <c r="C2390" s="58" t="s">
        <v>924</v>
      </c>
      <c r="D2390" s="47" t="s">
        <v>3163</v>
      </c>
      <c r="E2390" s="59">
        <v>18</v>
      </c>
      <c r="F2390" s="62" t="s">
        <v>925</v>
      </c>
    </row>
    <row r="2391" spans="1:6">
      <c r="A2391" s="47" t="s">
        <v>47</v>
      </c>
      <c r="B2391" s="48">
        <v>45339.6632060185</v>
      </c>
      <c r="C2391" s="58" t="s">
        <v>924</v>
      </c>
      <c r="D2391" s="47" t="s">
        <v>3164</v>
      </c>
      <c r="E2391" s="59">
        <v>18</v>
      </c>
      <c r="F2391" s="62" t="s">
        <v>925</v>
      </c>
    </row>
    <row r="2392" spans="1:6">
      <c r="A2392" s="47" t="s">
        <v>9</v>
      </c>
      <c r="B2392" s="48">
        <v>45339.6715162037</v>
      </c>
      <c r="C2392" s="58" t="s">
        <v>924</v>
      </c>
      <c r="D2392" s="47" t="s">
        <v>3165</v>
      </c>
      <c r="E2392" s="59">
        <v>18</v>
      </c>
      <c r="F2392" s="62" t="s">
        <v>925</v>
      </c>
    </row>
    <row r="2393" spans="1:6">
      <c r="A2393" s="47" t="s">
        <v>9</v>
      </c>
      <c r="B2393" s="48">
        <v>45339.6718171296</v>
      </c>
      <c r="C2393" s="58" t="s">
        <v>924</v>
      </c>
      <c r="D2393" s="47" t="s">
        <v>3166</v>
      </c>
      <c r="E2393" s="59">
        <v>18</v>
      </c>
      <c r="F2393" s="62" t="s">
        <v>925</v>
      </c>
    </row>
    <row r="2394" spans="1:6">
      <c r="A2394" s="47" t="s">
        <v>7</v>
      </c>
      <c r="B2394" s="48">
        <v>45339.679212963</v>
      </c>
      <c r="C2394" s="58" t="s">
        <v>924</v>
      </c>
      <c r="D2394" s="47" t="s">
        <v>3167</v>
      </c>
      <c r="E2394" s="59">
        <v>18</v>
      </c>
      <c r="F2394" s="62" t="s">
        <v>925</v>
      </c>
    </row>
    <row r="2395" spans="1:6">
      <c r="A2395" s="47" t="s">
        <v>100</v>
      </c>
      <c r="B2395" s="48">
        <v>45339.6926851852</v>
      </c>
      <c r="C2395" s="58" t="s">
        <v>924</v>
      </c>
      <c r="D2395" s="47" t="s">
        <v>3168</v>
      </c>
      <c r="E2395" s="59">
        <v>18</v>
      </c>
      <c r="F2395" s="62" t="s">
        <v>925</v>
      </c>
    </row>
    <row r="2396" spans="1:6">
      <c r="A2396" s="47" t="s">
        <v>9</v>
      </c>
      <c r="B2396" s="48">
        <v>45339.7086458333</v>
      </c>
      <c r="C2396" s="58" t="s">
        <v>924</v>
      </c>
      <c r="D2396" s="47" t="s">
        <v>3169</v>
      </c>
      <c r="E2396" s="59">
        <v>18</v>
      </c>
      <c r="F2396" s="62" t="s">
        <v>925</v>
      </c>
    </row>
    <row r="2397" spans="1:6">
      <c r="A2397" s="47" t="s">
        <v>9</v>
      </c>
      <c r="B2397" s="48">
        <v>45339.7089699074</v>
      </c>
      <c r="C2397" s="58" t="s">
        <v>924</v>
      </c>
      <c r="D2397" s="47" t="s">
        <v>3170</v>
      </c>
      <c r="E2397" s="59">
        <v>18</v>
      </c>
      <c r="F2397" s="62" t="s">
        <v>925</v>
      </c>
    </row>
    <row r="2398" spans="1:6">
      <c r="A2398" s="47" t="s">
        <v>13</v>
      </c>
      <c r="B2398" s="48">
        <v>45339.7128819444</v>
      </c>
      <c r="C2398" s="58" t="s">
        <v>924</v>
      </c>
      <c r="D2398" s="47" t="s">
        <v>3171</v>
      </c>
      <c r="E2398" s="59">
        <v>18</v>
      </c>
      <c r="F2398" s="62" t="s">
        <v>925</v>
      </c>
    </row>
    <row r="2399" spans="1:6">
      <c r="A2399" s="47" t="s">
        <v>194</v>
      </c>
      <c r="B2399" s="48">
        <v>45339.713587963</v>
      </c>
      <c r="C2399" s="58" t="s">
        <v>924</v>
      </c>
      <c r="D2399" s="47" t="s">
        <v>3172</v>
      </c>
      <c r="E2399" s="59">
        <v>18</v>
      </c>
      <c r="F2399" s="62" t="s">
        <v>925</v>
      </c>
    </row>
    <row r="2400" spans="1:6">
      <c r="A2400" s="47" t="s">
        <v>37</v>
      </c>
      <c r="B2400" s="48">
        <v>45339.7244675926</v>
      </c>
      <c r="C2400" s="58" t="s">
        <v>924</v>
      </c>
      <c r="D2400" s="47" t="s">
        <v>3173</v>
      </c>
      <c r="E2400" s="59">
        <v>18</v>
      </c>
      <c r="F2400" s="62" t="s">
        <v>925</v>
      </c>
    </row>
    <row r="2401" spans="1:6">
      <c r="A2401" s="47" t="s">
        <v>37</v>
      </c>
      <c r="B2401" s="48">
        <v>45339.7247569444</v>
      </c>
      <c r="C2401" s="58" t="s">
        <v>924</v>
      </c>
      <c r="D2401" s="47" t="s">
        <v>3174</v>
      </c>
      <c r="E2401" s="59">
        <v>18</v>
      </c>
      <c r="F2401" s="62" t="s">
        <v>925</v>
      </c>
    </row>
    <row r="2402" spans="1:6">
      <c r="A2402" s="47" t="s">
        <v>9</v>
      </c>
      <c r="B2402" s="48">
        <v>45339.7289467593</v>
      </c>
      <c r="C2402" s="58" t="s">
        <v>924</v>
      </c>
      <c r="D2402" s="47" t="s">
        <v>3175</v>
      </c>
      <c r="E2402" s="59">
        <v>18</v>
      </c>
      <c r="F2402" s="62" t="s">
        <v>925</v>
      </c>
    </row>
    <row r="2403" spans="1:6">
      <c r="A2403" s="47" t="s">
        <v>28</v>
      </c>
      <c r="B2403" s="48">
        <v>45339.7433564815</v>
      </c>
      <c r="C2403" s="58" t="s">
        <v>924</v>
      </c>
      <c r="D2403" s="47" t="s">
        <v>3176</v>
      </c>
      <c r="E2403" s="59">
        <v>18</v>
      </c>
      <c r="F2403" s="62" t="s">
        <v>925</v>
      </c>
    </row>
    <row r="2404" spans="1:6">
      <c r="A2404" s="47" t="s">
        <v>8</v>
      </c>
      <c r="B2404" s="48">
        <v>45339.7507407407</v>
      </c>
      <c r="C2404" s="58" t="s">
        <v>924</v>
      </c>
      <c r="D2404" s="47" t="s">
        <v>3177</v>
      </c>
      <c r="E2404" s="59">
        <v>18</v>
      </c>
      <c r="F2404" s="62" t="s">
        <v>925</v>
      </c>
    </row>
    <row r="2405" spans="1:6">
      <c r="A2405" s="47" t="s">
        <v>9</v>
      </c>
      <c r="B2405" s="48">
        <v>45339.7570717593</v>
      </c>
      <c r="C2405" s="58" t="s">
        <v>924</v>
      </c>
      <c r="D2405" s="47" t="s">
        <v>3178</v>
      </c>
      <c r="E2405" s="59">
        <v>18</v>
      </c>
      <c r="F2405" s="62" t="s">
        <v>925</v>
      </c>
    </row>
    <row r="2406" spans="1:6">
      <c r="A2406" s="47" t="s">
        <v>9</v>
      </c>
      <c r="B2406" s="48">
        <v>45339.7721875</v>
      </c>
      <c r="C2406" s="58" t="s">
        <v>924</v>
      </c>
      <c r="D2406" s="47" t="s">
        <v>3179</v>
      </c>
      <c r="E2406" s="59">
        <v>18</v>
      </c>
      <c r="F2406" s="62" t="s">
        <v>925</v>
      </c>
    </row>
    <row r="2407" spans="1:6">
      <c r="A2407" s="47" t="s">
        <v>9</v>
      </c>
      <c r="B2407" s="48">
        <v>45339.7725347222</v>
      </c>
      <c r="C2407" s="58" t="s">
        <v>924</v>
      </c>
      <c r="D2407" s="47" t="s">
        <v>3180</v>
      </c>
      <c r="E2407" s="59">
        <v>18</v>
      </c>
      <c r="F2407" s="62" t="s">
        <v>925</v>
      </c>
    </row>
    <row r="2408" spans="1:6">
      <c r="A2408" s="47" t="s">
        <v>9</v>
      </c>
      <c r="B2408" s="48">
        <v>45339.7767939815</v>
      </c>
      <c r="C2408" s="58" t="s">
        <v>924</v>
      </c>
      <c r="D2408" s="47" t="s">
        <v>3181</v>
      </c>
      <c r="E2408" s="59">
        <v>18</v>
      </c>
      <c r="F2408" s="62" t="s">
        <v>925</v>
      </c>
    </row>
    <row r="2409" spans="1:6">
      <c r="A2409" s="47" t="s">
        <v>28</v>
      </c>
      <c r="B2409" s="48">
        <v>45339.7883449074</v>
      </c>
      <c r="C2409" s="58" t="s">
        <v>924</v>
      </c>
      <c r="D2409" s="47" t="s">
        <v>3182</v>
      </c>
      <c r="E2409" s="59">
        <v>18</v>
      </c>
      <c r="F2409" s="62" t="s">
        <v>925</v>
      </c>
    </row>
    <row r="2410" spans="1:6">
      <c r="A2410" s="47" t="s">
        <v>9</v>
      </c>
      <c r="B2410" s="48">
        <v>45339.8142824074</v>
      </c>
      <c r="C2410" s="58" t="s">
        <v>924</v>
      </c>
      <c r="D2410" s="47" t="s">
        <v>3183</v>
      </c>
      <c r="E2410" s="59">
        <v>18</v>
      </c>
      <c r="F2410" s="62" t="s">
        <v>925</v>
      </c>
    </row>
    <row r="2411" spans="1:6">
      <c r="A2411" s="47" t="s">
        <v>54</v>
      </c>
      <c r="B2411" s="48">
        <v>45339.8352083333</v>
      </c>
      <c r="C2411" s="58" t="s">
        <v>924</v>
      </c>
      <c r="D2411" s="47" t="s">
        <v>3184</v>
      </c>
      <c r="E2411" s="59">
        <v>18</v>
      </c>
      <c r="F2411" s="62" t="s">
        <v>925</v>
      </c>
    </row>
    <row r="2412" spans="1:6">
      <c r="A2412" s="47" t="s">
        <v>8</v>
      </c>
      <c r="B2412" s="48">
        <v>45339.87125</v>
      </c>
      <c r="C2412" s="58" t="s">
        <v>924</v>
      </c>
      <c r="D2412" s="47" t="s">
        <v>3185</v>
      </c>
      <c r="E2412" s="59">
        <v>18</v>
      </c>
      <c r="F2412" s="62" t="s">
        <v>925</v>
      </c>
    </row>
    <row r="2413" spans="1:6">
      <c r="A2413" s="47" t="s">
        <v>9</v>
      </c>
      <c r="B2413" s="48">
        <v>45339.9027199074</v>
      </c>
      <c r="C2413" s="58" t="s">
        <v>924</v>
      </c>
      <c r="D2413" s="47" t="s">
        <v>3186</v>
      </c>
      <c r="E2413" s="59">
        <v>18</v>
      </c>
      <c r="F2413" s="62" t="s">
        <v>925</v>
      </c>
    </row>
    <row r="2414" spans="1:6">
      <c r="A2414" s="47" t="s">
        <v>14</v>
      </c>
      <c r="B2414" s="48">
        <v>45339.9172685185</v>
      </c>
      <c r="C2414" s="58" t="s">
        <v>924</v>
      </c>
      <c r="D2414" s="47" t="s">
        <v>3187</v>
      </c>
      <c r="E2414" s="59">
        <v>18</v>
      </c>
      <c r="F2414" s="62" t="s">
        <v>925</v>
      </c>
    </row>
    <row r="2415" spans="1:6">
      <c r="A2415" s="47" t="s">
        <v>8</v>
      </c>
      <c r="B2415" s="48">
        <v>45339.956400463</v>
      </c>
      <c r="C2415" s="58" t="s">
        <v>924</v>
      </c>
      <c r="D2415" s="47" t="s">
        <v>3188</v>
      </c>
      <c r="E2415" s="59">
        <v>18</v>
      </c>
      <c r="F2415" s="62" t="s">
        <v>925</v>
      </c>
    </row>
    <row r="2416" spans="1:6">
      <c r="A2416" s="47" t="s">
        <v>9</v>
      </c>
      <c r="B2416" s="48">
        <v>45340.4033680556</v>
      </c>
      <c r="C2416" s="58" t="s">
        <v>924</v>
      </c>
      <c r="D2416" s="47" t="s">
        <v>3189</v>
      </c>
      <c r="E2416" s="59">
        <v>18</v>
      </c>
      <c r="F2416" s="62" t="s">
        <v>925</v>
      </c>
    </row>
    <row r="2417" spans="1:6">
      <c r="A2417" s="47" t="s">
        <v>9</v>
      </c>
      <c r="B2417" s="48">
        <v>45340.4036689815</v>
      </c>
      <c r="C2417" s="58" t="s">
        <v>924</v>
      </c>
      <c r="D2417" s="47" t="s">
        <v>3190</v>
      </c>
      <c r="E2417" s="59">
        <v>18</v>
      </c>
      <c r="F2417" s="62" t="s">
        <v>925</v>
      </c>
    </row>
    <row r="2418" spans="1:6">
      <c r="A2418" s="47" t="s">
        <v>112</v>
      </c>
      <c r="B2418" s="48">
        <v>45340.4178356481</v>
      </c>
      <c r="C2418" s="58" t="s">
        <v>924</v>
      </c>
      <c r="D2418" s="47" t="s">
        <v>3191</v>
      </c>
      <c r="E2418" s="59">
        <v>18</v>
      </c>
      <c r="F2418" s="62" t="s">
        <v>925</v>
      </c>
    </row>
    <row r="2419" spans="1:6">
      <c r="A2419" s="47" t="s">
        <v>47</v>
      </c>
      <c r="B2419" s="48">
        <v>45340.4244328704</v>
      </c>
      <c r="C2419" s="58" t="s">
        <v>924</v>
      </c>
      <c r="D2419" s="47" t="s">
        <v>3192</v>
      </c>
      <c r="E2419" s="59">
        <v>18</v>
      </c>
      <c r="F2419" s="62" t="s">
        <v>925</v>
      </c>
    </row>
    <row r="2420" spans="1:6">
      <c r="A2420" s="47" t="s">
        <v>47</v>
      </c>
      <c r="B2420" s="48">
        <v>45340.4247569444</v>
      </c>
      <c r="C2420" s="58" t="s">
        <v>924</v>
      </c>
      <c r="D2420" s="47" t="s">
        <v>3193</v>
      </c>
      <c r="E2420" s="59">
        <v>18</v>
      </c>
      <c r="F2420" s="62" t="s">
        <v>925</v>
      </c>
    </row>
    <row r="2421" spans="1:6">
      <c r="A2421" s="47" t="s">
        <v>47</v>
      </c>
      <c r="B2421" s="48">
        <v>45340.4251041667</v>
      </c>
      <c r="C2421" s="58" t="s">
        <v>924</v>
      </c>
      <c r="D2421" s="47" t="s">
        <v>3194</v>
      </c>
      <c r="E2421" s="59">
        <v>18</v>
      </c>
      <c r="F2421" s="62" t="s">
        <v>925</v>
      </c>
    </row>
    <row r="2422" spans="1:6">
      <c r="A2422" s="47" t="s">
        <v>47</v>
      </c>
      <c r="B2422" s="48">
        <v>45340.4254398148</v>
      </c>
      <c r="C2422" s="58" t="s">
        <v>924</v>
      </c>
      <c r="D2422" s="47" t="s">
        <v>3195</v>
      </c>
      <c r="E2422" s="59">
        <v>18</v>
      </c>
      <c r="F2422" s="62" t="s">
        <v>925</v>
      </c>
    </row>
    <row r="2423" spans="1:6">
      <c r="A2423" s="47" t="s">
        <v>47</v>
      </c>
      <c r="B2423" s="48">
        <v>45340.4257638889</v>
      </c>
      <c r="C2423" s="58" t="s">
        <v>924</v>
      </c>
      <c r="D2423" s="47" t="s">
        <v>3196</v>
      </c>
      <c r="E2423" s="59">
        <v>18</v>
      </c>
      <c r="F2423" s="62" t="s">
        <v>925</v>
      </c>
    </row>
    <row r="2424" spans="1:6">
      <c r="A2424" s="47" t="s">
        <v>47</v>
      </c>
      <c r="B2424" s="48">
        <v>45340.4261111111</v>
      </c>
      <c r="C2424" s="58" t="s">
        <v>924</v>
      </c>
      <c r="D2424" s="47" t="s">
        <v>3197</v>
      </c>
      <c r="E2424" s="59">
        <v>18</v>
      </c>
      <c r="F2424" s="62" t="s">
        <v>925</v>
      </c>
    </row>
    <row r="2425" spans="1:6">
      <c r="A2425" s="47" t="s">
        <v>161</v>
      </c>
      <c r="B2425" s="48">
        <v>45340.4265162037</v>
      </c>
      <c r="C2425" s="58" t="s">
        <v>924</v>
      </c>
      <c r="D2425" s="47" t="s">
        <v>3198</v>
      </c>
      <c r="E2425" s="59">
        <v>18</v>
      </c>
      <c r="F2425" s="62" t="s">
        <v>925</v>
      </c>
    </row>
    <row r="2426" spans="1:6">
      <c r="A2426" s="47" t="s">
        <v>161</v>
      </c>
      <c r="B2426" s="48">
        <v>45340.4268402778</v>
      </c>
      <c r="C2426" s="58" t="s">
        <v>924</v>
      </c>
      <c r="D2426" s="47" t="s">
        <v>3199</v>
      </c>
      <c r="E2426" s="59">
        <v>18</v>
      </c>
      <c r="F2426" s="62" t="s">
        <v>925</v>
      </c>
    </row>
    <row r="2427" spans="1:6">
      <c r="A2427" s="47" t="s">
        <v>161</v>
      </c>
      <c r="B2427" s="48">
        <v>45340.4271412037</v>
      </c>
      <c r="C2427" s="58" t="s">
        <v>924</v>
      </c>
      <c r="D2427" s="47" t="s">
        <v>3200</v>
      </c>
      <c r="E2427" s="59">
        <v>18</v>
      </c>
      <c r="F2427" s="62" t="s">
        <v>925</v>
      </c>
    </row>
    <row r="2428" spans="1:6">
      <c r="A2428" s="47" t="s">
        <v>161</v>
      </c>
      <c r="B2428" s="48">
        <v>45340.4274421296</v>
      </c>
      <c r="C2428" s="58" t="s">
        <v>924</v>
      </c>
      <c r="D2428" s="47" t="s">
        <v>3201</v>
      </c>
      <c r="E2428" s="59">
        <v>18</v>
      </c>
      <c r="F2428" s="62" t="s">
        <v>925</v>
      </c>
    </row>
    <row r="2429" spans="1:6">
      <c r="A2429" s="47" t="s">
        <v>47</v>
      </c>
      <c r="B2429" s="48">
        <v>45340.4276736111</v>
      </c>
      <c r="C2429" s="58" t="s">
        <v>924</v>
      </c>
      <c r="D2429" s="47" t="s">
        <v>3202</v>
      </c>
      <c r="E2429" s="59">
        <v>18</v>
      </c>
      <c r="F2429" s="62" t="s">
        <v>925</v>
      </c>
    </row>
    <row r="2430" spans="1:6">
      <c r="A2430" s="47" t="s">
        <v>47</v>
      </c>
      <c r="B2430" s="48">
        <v>45340.4279861111</v>
      </c>
      <c r="C2430" s="58" t="s">
        <v>924</v>
      </c>
      <c r="D2430" s="47" t="s">
        <v>3203</v>
      </c>
      <c r="E2430" s="59">
        <v>18</v>
      </c>
      <c r="F2430" s="62" t="s">
        <v>925</v>
      </c>
    </row>
    <row r="2431" spans="1:6">
      <c r="A2431" s="47" t="s">
        <v>47</v>
      </c>
      <c r="B2431" s="48">
        <v>45340.4283101852</v>
      </c>
      <c r="C2431" s="58" t="s">
        <v>924</v>
      </c>
      <c r="D2431" s="47" t="s">
        <v>3204</v>
      </c>
      <c r="E2431" s="59">
        <v>18</v>
      </c>
      <c r="F2431" s="62" t="s">
        <v>925</v>
      </c>
    </row>
    <row r="2432" spans="1:6">
      <c r="A2432" s="47" t="s">
        <v>47</v>
      </c>
      <c r="B2432" s="48">
        <v>45340.4286111111</v>
      </c>
      <c r="C2432" s="58" t="s">
        <v>924</v>
      </c>
      <c r="D2432" s="47" t="s">
        <v>3205</v>
      </c>
      <c r="E2432" s="59">
        <v>18</v>
      </c>
      <c r="F2432" s="62" t="s">
        <v>925</v>
      </c>
    </row>
    <row r="2433" spans="1:6">
      <c r="A2433" s="47" t="s">
        <v>47</v>
      </c>
      <c r="B2433" s="48">
        <v>45340.428912037</v>
      </c>
      <c r="C2433" s="58" t="s">
        <v>924</v>
      </c>
      <c r="D2433" s="47" t="s">
        <v>3206</v>
      </c>
      <c r="E2433" s="59">
        <v>18</v>
      </c>
      <c r="F2433" s="62" t="s">
        <v>925</v>
      </c>
    </row>
    <row r="2434" spans="1:6">
      <c r="A2434" s="47" t="s">
        <v>47</v>
      </c>
      <c r="B2434" s="48">
        <v>45340.429224537</v>
      </c>
      <c r="C2434" s="58" t="s">
        <v>924</v>
      </c>
      <c r="D2434" s="47" t="s">
        <v>3207</v>
      </c>
      <c r="E2434" s="59">
        <v>18</v>
      </c>
      <c r="F2434" s="62" t="s">
        <v>925</v>
      </c>
    </row>
    <row r="2435" spans="1:6">
      <c r="A2435" s="47" t="s">
        <v>161</v>
      </c>
      <c r="B2435" s="48">
        <v>45340.4307175926</v>
      </c>
      <c r="C2435" s="58" t="s">
        <v>924</v>
      </c>
      <c r="D2435" s="47" t="s">
        <v>3208</v>
      </c>
      <c r="E2435" s="59">
        <v>18</v>
      </c>
      <c r="F2435" s="62" t="s">
        <v>925</v>
      </c>
    </row>
    <row r="2436" spans="1:6">
      <c r="A2436" s="47" t="s">
        <v>47</v>
      </c>
      <c r="B2436" s="48">
        <v>45340.4310069444</v>
      </c>
      <c r="C2436" s="58" t="s">
        <v>924</v>
      </c>
      <c r="D2436" s="47" t="s">
        <v>3209</v>
      </c>
      <c r="E2436" s="59">
        <v>18</v>
      </c>
      <c r="F2436" s="62" t="s">
        <v>925</v>
      </c>
    </row>
    <row r="2437" spans="1:6">
      <c r="A2437" s="47" t="s">
        <v>161</v>
      </c>
      <c r="B2437" s="48">
        <v>45340.431412037</v>
      </c>
      <c r="C2437" s="58" t="s">
        <v>924</v>
      </c>
      <c r="D2437" s="47" t="s">
        <v>3210</v>
      </c>
      <c r="E2437" s="59">
        <v>18</v>
      </c>
      <c r="F2437" s="62" t="s">
        <v>925</v>
      </c>
    </row>
    <row r="2438" spans="1:6">
      <c r="A2438" s="47" t="s">
        <v>161</v>
      </c>
      <c r="B2438" s="48">
        <v>45340.4322569444</v>
      </c>
      <c r="C2438" s="58" t="s">
        <v>924</v>
      </c>
      <c r="D2438" s="47" t="s">
        <v>3211</v>
      </c>
      <c r="E2438" s="59">
        <v>18</v>
      </c>
      <c r="F2438" s="62" t="s">
        <v>925</v>
      </c>
    </row>
    <row r="2439" spans="1:6">
      <c r="A2439" s="47" t="s">
        <v>161</v>
      </c>
      <c r="B2439" s="48">
        <v>45340.4325115741</v>
      </c>
      <c r="C2439" s="58" t="s">
        <v>924</v>
      </c>
      <c r="D2439" s="47" t="s">
        <v>3212</v>
      </c>
      <c r="E2439" s="59">
        <v>18</v>
      </c>
      <c r="F2439" s="62" t="s">
        <v>925</v>
      </c>
    </row>
    <row r="2440" spans="1:6">
      <c r="A2440" s="47" t="s">
        <v>161</v>
      </c>
      <c r="B2440" s="48">
        <v>45340.4327777778</v>
      </c>
      <c r="C2440" s="58" t="s">
        <v>924</v>
      </c>
      <c r="D2440" s="47" t="s">
        <v>3213</v>
      </c>
      <c r="E2440" s="59">
        <v>18</v>
      </c>
      <c r="F2440" s="62" t="s">
        <v>925</v>
      </c>
    </row>
    <row r="2441" spans="1:6">
      <c r="A2441" s="47" t="s">
        <v>161</v>
      </c>
      <c r="B2441" s="48">
        <v>45340.4333680556</v>
      </c>
      <c r="C2441" s="58" t="s">
        <v>924</v>
      </c>
      <c r="D2441" s="47" t="s">
        <v>3214</v>
      </c>
      <c r="E2441" s="59">
        <v>18</v>
      </c>
      <c r="F2441" s="62" t="s">
        <v>925</v>
      </c>
    </row>
    <row r="2442" spans="1:6">
      <c r="A2442" s="47" t="s">
        <v>161</v>
      </c>
      <c r="B2442" s="48">
        <v>45340.4361689815</v>
      </c>
      <c r="C2442" s="58" t="s">
        <v>924</v>
      </c>
      <c r="D2442" s="47" t="s">
        <v>3215</v>
      </c>
      <c r="E2442" s="59">
        <v>18</v>
      </c>
      <c r="F2442" s="62" t="s">
        <v>925</v>
      </c>
    </row>
    <row r="2443" spans="1:6">
      <c r="A2443" s="47" t="s">
        <v>47</v>
      </c>
      <c r="B2443" s="48">
        <v>45340.4380324074</v>
      </c>
      <c r="C2443" s="58" t="s">
        <v>924</v>
      </c>
      <c r="D2443" s="47" t="s">
        <v>3216</v>
      </c>
      <c r="E2443" s="59">
        <v>18</v>
      </c>
      <c r="F2443" s="62" t="s">
        <v>925</v>
      </c>
    </row>
    <row r="2444" spans="1:6">
      <c r="A2444" s="47" t="s">
        <v>47</v>
      </c>
      <c r="B2444" s="48">
        <v>45340.4383449074</v>
      </c>
      <c r="C2444" s="58" t="s">
        <v>924</v>
      </c>
      <c r="D2444" s="47" t="s">
        <v>3217</v>
      </c>
      <c r="E2444" s="59">
        <v>18</v>
      </c>
      <c r="F2444" s="62" t="s">
        <v>925</v>
      </c>
    </row>
    <row r="2445" spans="1:6">
      <c r="A2445" s="47" t="s">
        <v>47</v>
      </c>
      <c r="B2445" s="48">
        <v>45340.4391550926</v>
      </c>
      <c r="C2445" s="58" t="s">
        <v>924</v>
      </c>
      <c r="D2445" s="47" t="s">
        <v>3218</v>
      </c>
      <c r="E2445" s="59">
        <v>18</v>
      </c>
      <c r="F2445" s="62" t="s">
        <v>925</v>
      </c>
    </row>
    <row r="2446" spans="1:6">
      <c r="A2446" s="47" t="s">
        <v>47</v>
      </c>
      <c r="B2446" s="48">
        <v>45340.4394444444</v>
      </c>
      <c r="C2446" s="58" t="s">
        <v>924</v>
      </c>
      <c r="D2446" s="47" t="s">
        <v>3219</v>
      </c>
      <c r="E2446" s="59">
        <v>18</v>
      </c>
      <c r="F2446" s="62" t="s">
        <v>925</v>
      </c>
    </row>
    <row r="2447" spans="1:6">
      <c r="A2447" s="47" t="s">
        <v>161</v>
      </c>
      <c r="B2447" s="48">
        <v>45340.4394444444</v>
      </c>
      <c r="C2447" s="58" t="s">
        <v>924</v>
      </c>
      <c r="D2447" s="47" t="s">
        <v>3220</v>
      </c>
      <c r="E2447" s="59">
        <v>18</v>
      </c>
      <c r="F2447" s="62" t="s">
        <v>925</v>
      </c>
    </row>
    <row r="2448" spans="1:6">
      <c r="A2448" s="47" t="s">
        <v>161</v>
      </c>
      <c r="B2448" s="48">
        <v>45340.4396990741</v>
      </c>
      <c r="C2448" s="58" t="s">
        <v>924</v>
      </c>
      <c r="D2448" s="47" t="s">
        <v>3221</v>
      </c>
      <c r="E2448" s="59">
        <v>18</v>
      </c>
      <c r="F2448" s="62" t="s">
        <v>925</v>
      </c>
    </row>
    <row r="2449" spans="1:6">
      <c r="A2449" s="47" t="s">
        <v>47</v>
      </c>
      <c r="B2449" s="48">
        <v>45340.4397337963</v>
      </c>
      <c r="C2449" s="58" t="s">
        <v>924</v>
      </c>
      <c r="D2449" s="47" t="s">
        <v>3222</v>
      </c>
      <c r="E2449" s="59">
        <v>18</v>
      </c>
      <c r="F2449" s="62" t="s">
        <v>925</v>
      </c>
    </row>
    <row r="2450" spans="1:6">
      <c r="A2450" s="47" t="s">
        <v>161</v>
      </c>
      <c r="B2450" s="48">
        <v>45340.4399537037</v>
      </c>
      <c r="C2450" s="58" t="s">
        <v>924</v>
      </c>
      <c r="D2450" s="47" t="s">
        <v>3223</v>
      </c>
      <c r="E2450" s="59">
        <v>18</v>
      </c>
      <c r="F2450" s="62" t="s">
        <v>925</v>
      </c>
    </row>
    <row r="2451" spans="1:6">
      <c r="A2451" s="47" t="s">
        <v>47</v>
      </c>
      <c r="B2451" s="48">
        <v>45340.4400115741</v>
      </c>
      <c r="C2451" s="58" t="s">
        <v>924</v>
      </c>
      <c r="D2451" s="47" t="s">
        <v>3224</v>
      </c>
      <c r="E2451" s="59">
        <v>18</v>
      </c>
      <c r="F2451" s="62" t="s">
        <v>925</v>
      </c>
    </row>
    <row r="2452" spans="1:6">
      <c r="A2452" s="47" t="s">
        <v>47</v>
      </c>
      <c r="B2452" s="48">
        <v>45340.4402893518</v>
      </c>
      <c r="C2452" s="58" t="s">
        <v>924</v>
      </c>
      <c r="D2452" s="47" t="s">
        <v>3225</v>
      </c>
      <c r="E2452" s="59">
        <v>18</v>
      </c>
      <c r="F2452" s="62" t="s">
        <v>925</v>
      </c>
    </row>
    <row r="2453" spans="1:6">
      <c r="A2453" s="47" t="s">
        <v>161</v>
      </c>
      <c r="B2453" s="48">
        <v>45340.4403009259</v>
      </c>
      <c r="C2453" s="58" t="s">
        <v>924</v>
      </c>
      <c r="D2453" s="47" t="s">
        <v>3226</v>
      </c>
      <c r="E2453" s="59">
        <v>18</v>
      </c>
      <c r="F2453" s="62" t="s">
        <v>925</v>
      </c>
    </row>
    <row r="2454" spans="1:6">
      <c r="A2454" s="47" t="s">
        <v>47</v>
      </c>
      <c r="B2454" s="48">
        <v>45340.4405902778</v>
      </c>
      <c r="C2454" s="58" t="s">
        <v>924</v>
      </c>
      <c r="D2454" s="47" t="s">
        <v>3227</v>
      </c>
      <c r="E2454" s="59">
        <v>18</v>
      </c>
      <c r="F2454" s="62" t="s">
        <v>925</v>
      </c>
    </row>
    <row r="2455" spans="1:6">
      <c r="A2455" s="47" t="s">
        <v>47</v>
      </c>
      <c r="B2455" s="48">
        <v>45340.4410069444</v>
      </c>
      <c r="C2455" s="58" t="s">
        <v>924</v>
      </c>
      <c r="D2455" s="47" t="s">
        <v>3228</v>
      </c>
      <c r="E2455" s="59">
        <v>18</v>
      </c>
      <c r="F2455" s="62" t="s">
        <v>925</v>
      </c>
    </row>
    <row r="2456" spans="1:6">
      <c r="A2456" s="47" t="s">
        <v>47</v>
      </c>
      <c r="B2456" s="48">
        <v>45340.4413425926</v>
      </c>
      <c r="C2456" s="58" t="s">
        <v>924</v>
      </c>
      <c r="D2456" s="47" t="s">
        <v>3229</v>
      </c>
      <c r="E2456" s="59">
        <v>18</v>
      </c>
      <c r="F2456" s="62" t="s">
        <v>925</v>
      </c>
    </row>
    <row r="2457" spans="1:6">
      <c r="A2457" s="47" t="s">
        <v>47</v>
      </c>
      <c r="B2457" s="48">
        <v>45340.4416319444</v>
      </c>
      <c r="C2457" s="58" t="s">
        <v>924</v>
      </c>
      <c r="D2457" s="47" t="s">
        <v>3230</v>
      </c>
      <c r="E2457" s="59">
        <v>18</v>
      </c>
      <c r="F2457" s="62" t="s">
        <v>925</v>
      </c>
    </row>
    <row r="2458" spans="1:6">
      <c r="A2458" s="47" t="s">
        <v>47</v>
      </c>
      <c r="B2458" s="48">
        <v>45340.4419444444</v>
      </c>
      <c r="C2458" s="58" t="s">
        <v>924</v>
      </c>
      <c r="D2458" s="47" t="s">
        <v>3231</v>
      </c>
      <c r="E2458" s="59">
        <v>18</v>
      </c>
      <c r="F2458" s="62" t="s">
        <v>925</v>
      </c>
    </row>
    <row r="2459" spans="1:6">
      <c r="A2459" s="47" t="s">
        <v>161</v>
      </c>
      <c r="B2459" s="48">
        <v>45340.4423726852</v>
      </c>
      <c r="C2459" s="58" t="s">
        <v>924</v>
      </c>
      <c r="D2459" s="47" t="s">
        <v>3232</v>
      </c>
      <c r="E2459" s="59">
        <v>18</v>
      </c>
      <c r="F2459" s="62" t="s">
        <v>925</v>
      </c>
    </row>
    <row r="2460" spans="1:6">
      <c r="A2460" s="47" t="s">
        <v>47</v>
      </c>
      <c r="B2460" s="48">
        <v>45340.4468055556</v>
      </c>
      <c r="C2460" s="58" t="s">
        <v>924</v>
      </c>
      <c r="D2460" s="47" t="s">
        <v>3233</v>
      </c>
      <c r="E2460" s="59">
        <v>18</v>
      </c>
      <c r="F2460" s="62" t="s">
        <v>925</v>
      </c>
    </row>
    <row r="2461" spans="1:6">
      <c r="A2461" s="47" t="s">
        <v>47</v>
      </c>
      <c r="B2461" s="48">
        <v>45340.4471875</v>
      </c>
      <c r="C2461" s="58" t="s">
        <v>924</v>
      </c>
      <c r="D2461" s="47" t="s">
        <v>3234</v>
      </c>
      <c r="E2461" s="59">
        <v>18</v>
      </c>
      <c r="F2461" s="62" t="s">
        <v>925</v>
      </c>
    </row>
    <row r="2462" spans="1:6">
      <c r="A2462" s="47" t="s">
        <v>47</v>
      </c>
      <c r="B2462" s="48">
        <v>45340.4475347222</v>
      </c>
      <c r="C2462" s="58" t="s">
        <v>924</v>
      </c>
      <c r="D2462" s="47" t="s">
        <v>3235</v>
      </c>
      <c r="E2462" s="59">
        <v>18</v>
      </c>
      <c r="F2462" s="62" t="s">
        <v>925</v>
      </c>
    </row>
    <row r="2463" spans="1:6">
      <c r="A2463" s="47" t="s">
        <v>47</v>
      </c>
      <c r="B2463" s="48">
        <v>45340.4478587963</v>
      </c>
      <c r="C2463" s="58" t="s">
        <v>924</v>
      </c>
      <c r="D2463" s="47" t="s">
        <v>3236</v>
      </c>
      <c r="E2463" s="59">
        <v>18</v>
      </c>
      <c r="F2463" s="62" t="s">
        <v>925</v>
      </c>
    </row>
    <row r="2464" spans="1:6">
      <c r="A2464" s="47" t="s">
        <v>47</v>
      </c>
      <c r="B2464" s="48">
        <v>45340.4481597222</v>
      </c>
      <c r="C2464" s="58" t="s">
        <v>924</v>
      </c>
      <c r="D2464" s="47" t="s">
        <v>3237</v>
      </c>
      <c r="E2464" s="59">
        <v>18</v>
      </c>
      <c r="F2464" s="62" t="s">
        <v>925</v>
      </c>
    </row>
    <row r="2465" spans="1:6">
      <c r="A2465" s="47" t="s">
        <v>14</v>
      </c>
      <c r="B2465" s="48">
        <v>45340.4506481482</v>
      </c>
      <c r="C2465" s="58" t="s">
        <v>924</v>
      </c>
      <c r="D2465" s="47" t="s">
        <v>3238</v>
      </c>
      <c r="E2465" s="59">
        <v>18</v>
      </c>
      <c r="F2465" s="62" t="s">
        <v>925</v>
      </c>
    </row>
    <row r="2466" spans="1:6">
      <c r="A2466" s="47" t="s">
        <v>61</v>
      </c>
      <c r="B2466" s="48">
        <v>45340.4519444444</v>
      </c>
      <c r="C2466" s="58" t="s">
        <v>924</v>
      </c>
      <c r="D2466" s="47" t="s">
        <v>3239</v>
      </c>
      <c r="E2466" s="59">
        <v>18</v>
      </c>
      <c r="F2466" s="62" t="s">
        <v>925</v>
      </c>
    </row>
    <row r="2467" spans="1:6">
      <c r="A2467" s="47" t="s">
        <v>8</v>
      </c>
      <c r="B2467" s="48">
        <v>45340.4651967593</v>
      </c>
      <c r="C2467" s="58" t="s">
        <v>924</v>
      </c>
      <c r="D2467" s="47" t="s">
        <v>3240</v>
      </c>
      <c r="E2467" s="59">
        <v>18</v>
      </c>
      <c r="F2467" s="62" t="s">
        <v>925</v>
      </c>
    </row>
    <row r="2468" spans="1:6">
      <c r="A2468" s="47" t="s">
        <v>8</v>
      </c>
      <c r="B2468" s="48">
        <v>45340.4664699074</v>
      </c>
      <c r="C2468" s="58" t="s">
        <v>924</v>
      </c>
      <c r="D2468" s="47" t="s">
        <v>3241</v>
      </c>
      <c r="E2468" s="59">
        <v>18</v>
      </c>
      <c r="F2468" s="62" t="s">
        <v>925</v>
      </c>
    </row>
    <row r="2469" spans="1:6">
      <c r="A2469" s="47" t="s">
        <v>8</v>
      </c>
      <c r="B2469" s="48">
        <v>45340.4667708333</v>
      </c>
      <c r="C2469" s="58" t="s">
        <v>924</v>
      </c>
      <c r="D2469" s="47" t="s">
        <v>3242</v>
      </c>
      <c r="E2469" s="59">
        <v>18</v>
      </c>
      <c r="F2469" s="62" t="s">
        <v>925</v>
      </c>
    </row>
    <row r="2470" spans="1:6">
      <c r="A2470" s="47" t="s">
        <v>194</v>
      </c>
      <c r="B2470" s="48">
        <v>45340.4902199074</v>
      </c>
      <c r="C2470" s="58" t="s">
        <v>924</v>
      </c>
      <c r="D2470" s="47" t="s">
        <v>3243</v>
      </c>
      <c r="E2470" s="59">
        <v>18</v>
      </c>
      <c r="F2470" s="62" t="s">
        <v>925</v>
      </c>
    </row>
    <row r="2471" spans="1:6">
      <c r="A2471" s="47" t="s">
        <v>103</v>
      </c>
      <c r="B2471" s="48">
        <v>45340.54125</v>
      </c>
      <c r="C2471" s="58" t="s">
        <v>924</v>
      </c>
      <c r="D2471" s="47" t="s">
        <v>3244</v>
      </c>
      <c r="E2471" s="59">
        <v>18</v>
      </c>
      <c r="F2471" s="62" t="s">
        <v>925</v>
      </c>
    </row>
    <row r="2472" spans="1:6">
      <c r="A2472" s="47" t="s">
        <v>103</v>
      </c>
      <c r="B2472" s="48">
        <v>45340.5440277778</v>
      </c>
      <c r="C2472" s="58" t="s">
        <v>924</v>
      </c>
      <c r="D2472" s="47" t="s">
        <v>3245</v>
      </c>
      <c r="E2472" s="59">
        <v>18</v>
      </c>
      <c r="F2472" s="62" t="s">
        <v>925</v>
      </c>
    </row>
    <row r="2473" spans="1:6">
      <c r="A2473" s="47" t="s">
        <v>47</v>
      </c>
      <c r="B2473" s="48">
        <v>45340.5456712963</v>
      </c>
      <c r="C2473" s="58" t="s">
        <v>924</v>
      </c>
      <c r="D2473" s="47" t="s">
        <v>3246</v>
      </c>
      <c r="E2473" s="59">
        <v>18</v>
      </c>
      <c r="F2473" s="62" t="s">
        <v>925</v>
      </c>
    </row>
    <row r="2474" spans="1:6">
      <c r="A2474" s="47" t="s">
        <v>13</v>
      </c>
      <c r="B2474" s="48">
        <v>45340.5509606482</v>
      </c>
      <c r="C2474" s="58" t="s">
        <v>924</v>
      </c>
      <c r="D2474" s="47" t="s">
        <v>3247</v>
      </c>
      <c r="E2474" s="59">
        <v>18</v>
      </c>
      <c r="F2474" s="62" t="s">
        <v>925</v>
      </c>
    </row>
    <row r="2475" spans="1:6">
      <c r="A2475" s="47" t="s">
        <v>11</v>
      </c>
      <c r="B2475" s="48">
        <v>45340.5550462963</v>
      </c>
      <c r="C2475" s="58" t="s">
        <v>924</v>
      </c>
      <c r="D2475" s="47" t="s">
        <v>3248</v>
      </c>
      <c r="E2475" s="59">
        <v>18</v>
      </c>
      <c r="F2475" s="62" t="s">
        <v>925</v>
      </c>
    </row>
    <row r="2476" spans="1:6">
      <c r="A2476" s="47" t="s">
        <v>9</v>
      </c>
      <c r="B2476" s="48">
        <v>45340.5640393519</v>
      </c>
      <c r="C2476" s="58" t="s">
        <v>924</v>
      </c>
      <c r="D2476" s="47" t="s">
        <v>3249</v>
      </c>
      <c r="E2476" s="59">
        <v>18</v>
      </c>
      <c r="F2476" s="62" t="s">
        <v>925</v>
      </c>
    </row>
    <row r="2477" spans="1:6">
      <c r="A2477" s="47" t="s">
        <v>138</v>
      </c>
      <c r="B2477" s="48">
        <v>45340.5865509259</v>
      </c>
      <c r="C2477" s="58" t="s">
        <v>924</v>
      </c>
      <c r="D2477" s="47" t="s">
        <v>3250</v>
      </c>
      <c r="E2477" s="59">
        <v>18</v>
      </c>
      <c r="F2477" s="62" t="s">
        <v>925</v>
      </c>
    </row>
    <row r="2478" spans="1:6">
      <c r="A2478" s="47" t="s">
        <v>138</v>
      </c>
      <c r="B2478" s="48">
        <v>45340.5868287037</v>
      </c>
      <c r="C2478" s="58" t="s">
        <v>924</v>
      </c>
      <c r="D2478" s="47" t="s">
        <v>3251</v>
      </c>
      <c r="E2478" s="59">
        <v>18</v>
      </c>
      <c r="F2478" s="62" t="s">
        <v>925</v>
      </c>
    </row>
    <row r="2479" spans="1:6">
      <c r="A2479" s="47" t="s">
        <v>194</v>
      </c>
      <c r="B2479" s="48">
        <v>45340.5902893519</v>
      </c>
      <c r="C2479" s="58" t="s">
        <v>924</v>
      </c>
      <c r="D2479" s="47" t="s">
        <v>3252</v>
      </c>
      <c r="E2479" s="59">
        <v>18</v>
      </c>
      <c r="F2479" s="62" t="s">
        <v>925</v>
      </c>
    </row>
    <row r="2480" spans="1:6">
      <c r="A2480" s="47" t="s">
        <v>54</v>
      </c>
      <c r="B2480" s="48">
        <v>45340.5953240741</v>
      </c>
      <c r="C2480" s="58" t="s">
        <v>924</v>
      </c>
      <c r="D2480" s="47" t="s">
        <v>3253</v>
      </c>
      <c r="E2480" s="59">
        <v>18</v>
      </c>
      <c r="F2480" s="62" t="s">
        <v>925</v>
      </c>
    </row>
    <row r="2481" spans="1:6">
      <c r="A2481" s="47" t="s">
        <v>37</v>
      </c>
      <c r="B2481" s="48">
        <v>45340.6334375</v>
      </c>
      <c r="C2481" s="58" t="s">
        <v>924</v>
      </c>
      <c r="D2481" s="47" t="s">
        <v>3254</v>
      </c>
      <c r="E2481" s="59">
        <v>18</v>
      </c>
      <c r="F2481" s="62" t="s">
        <v>925</v>
      </c>
    </row>
    <row r="2482" spans="1:6">
      <c r="A2482" s="47" t="s">
        <v>7</v>
      </c>
      <c r="B2482" s="48">
        <v>45340.6689699074</v>
      </c>
      <c r="C2482" s="58" t="s">
        <v>924</v>
      </c>
      <c r="D2482" s="47" t="s">
        <v>3255</v>
      </c>
      <c r="E2482" s="59">
        <v>18</v>
      </c>
      <c r="F2482" s="62" t="s">
        <v>925</v>
      </c>
    </row>
    <row r="2483" spans="1:6">
      <c r="A2483" s="47" t="s">
        <v>37</v>
      </c>
      <c r="B2483" s="48">
        <v>45340.6725694444</v>
      </c>
      <c r="C2483" s="58" t="s">
        <v>924</v>
      </c>
      <c r="D2483" s="47" t="s">
        <v>3256</v>
      </c>
      <c r="E2483" s="59">
        <v>18</v>
      </c>
      <c r="F2483" s="62" t="s">
        <v>925</v>
      </c>
    </row>
    <row r="2484" spans="1:6">
      <c r="A2484" s="47" t="s">
        <v>37</v>
      </c>
      <c r="B2484" s="48">
        <v>45340.6728587963</v>
      </c>
      <c r="C2484" s="58" t="s">
        <v>924</v>
      </c>
      <c r="D2484" s="47" t="s">
        <v>3257</v>
      </c>
      <c r="E2484" s="59">
        <v>18</v>
      </c>
      <c r="F2484" s="62" t="s">
        <v>925</v>
      </c>
    </row>
    <row r="2485" spans="1:6">
      <c r="A2485" s="47" t="s">
        <v>119</v>
      </c>
      <c r="B2485" s="48">
        <v>45340.7116898148</v>
      </c>
      <c r="C2485" s="58" t="s">
        <v>924</v>
      </c>
      <c r="D2485" s="47" t="s">
        <v>3258</v>
      </c>
      <c r="E2485" s="59">
        <v>18</v>
      </c>
      <c r="F2485" s="62" t="s">
        <v>925</v>
      </c>
    </row>
    <row r="2486" spans="1:6">
      <c r="A2486" s="47" t="s">
        <v>138</v>
      </c>
      <c r="B2486" s="48">
        <v>45340.7421759259</v>
      </c>
      <c r="C2486" s="58" t="s">
        <v>924</v>
      </c>
      <c r="D2486" s="47" t="s">
        <v>3259</v>
      </c>
      <c r="E2486" s="59">
        <v>18</v>
      </c>
      <c r="F2486" s="62" t="s">
        <v>925</v>
      </c>
    </row>
    <row r="2487" spans="1:6">
      <c r="A2487" s="47" t="s">
        <v>28</v>
      </c>
      <c r="B2487" s="48">
        <v>45340.7434143519</v>
      </c>
      <c r="C2487" s="58" t="s">
        <v>924</v>
      </c>
      <c r="D2487" s="47" t="s">
        <v>3260</v>
      </c>
      <c r="E2487" s="59">
        <v>18</v>
      </c>
      <c r="F2487" s="62" t="s">
        <v>925</v>
      </c>
    </row>
    <row r="2488" spans="1:6">
      <c r="A2488" s="47" t="s">
        <v>7</v>
      </c>
      <c r="B2488" s="48">
        <v>45340.7701388889</v>
      </c>
      <c r="C2488" s="58" t="s">
        <v>924</v>
      </c>
      <c r="D2488" s="47" t="s">
        <v>3261</v>
      </c>
      <c r="E2488" s="59">
        <v>18</v>
      </c>
      <c r="F2488" s="62" t="s">
        <v>925</v>
      </c>
    </row>
    <row r="2489" spans="1:6">
      <c r="A2489" s="47" t="s">
        <v>61</v>
      </c>
      <c r="B2489" s="48">
        <v>45340.7870486111</v>
      </c>
      <c r="C2489" s="58" t="s">
        <v>924</v>
      </c>
      <c r="D2489" s="47" t="s">
        <v>3262</v>
      </c>
      <c r="E2489" s="59">
        <v>18</v>
      </c>
      <c r="F2489" s="62" t="s">
        <v>925</v>
      </c>
    </row>
    <row r="2490" spans="1:6">
      <c r="A2490" s="47" t="s">
        <v>103</v>
      </c>
      <c r="B2490" s="48">
        <v>45340.7965277778</v>
      </c>
      <c r="C2490" s="58" t="s">
        <v>924</v>
      </c>
      <c r="D2490" s="47" t="s">
        <v>3263</v>
      </c>
      <c r="E2490" s="59">
        <v>18</v>
      </c>
      <c r="F2490" s="62" t="s">
        <v>925</v>
      </c>
    </row>
    <row r="2491" spans="1:6">
      <c r="A2491" s="47" t="s">
        <v>103</v>
      </c>
      <c r="B2491" s="48">
        <v>45340.797962963</v>
      </c>
      <c r="C2491" s="58" t="s">
        <v>924</v>
      </c>
      <c r="D2491" s="47" t="s">
        <v>3264</v>
      </c>
      <c r="E2491" s="59">
        <v>18</v>
      </c>
      <c r="F2491" s="62" t="s">
        <v>925</v>
      </c>
    </row>
    <row r="2492" spans="1:6">
      <c r="A2492" s="47" t="s">
        <v>7</v>
      </c>
      <c r="B2492" s="48">
        <v>45340.8047800926</v>
      </c>
      <c r="C2492" s="58" t="s">
        <v>924</v>
      </c>
      <c r="D2492" s="47" t="s">
        <v>3265</v>
      </c>
      <c r="E2492" s="59">
        <v>18</v>
      </c>
      <c r="F2492" s="62" t="s">
        <v>925</v>
      </c>
    </row>
    <row r="2493" spans="1:6">
      <c r="A2493" s="47" t="s">
        <v>138</v>
      </c>
      <c r="B2493" s="48">
        <v>45340.8455324074</v>
      </c>
      <c r="C2493" s="58" t="s">
        <v>924</v>
      </c>
      <c r="D2493" s="47" t="s">
        <v>342</v>
      </c>
      <c r="E2493" s="59">
        <v>18</v>
      </c>
      <c r="F2493" s="62" t="s">
        <v>925</v>
      </c>
    </row>
    <row r="2494" spans="1:6">
      <c r="A2494" s="47" t="s">
        <v>100</v>
      </c>
      <c r="B2494" s="48">
        <v>45340.8539236111</v>
      </c>
      <c r="C2494" s="58" t="s">
        <v>924</v>
      </c>
      <c r="D2494" s="47" t="s">
        <v>3266</v>
      </c>
      <c r="E2494" s="59">
        <v>18</v>
      </c>
      <c r="F2494" s="62" t="s">
        <v>925</v>
      </c>
    </row>
    <row r="2495" spans="1:6">
      <c r="A2495" s="47" t="s">
        <v>9</v>
      </c>
      <c r="B2495" s="48">
        <v>45340.8556365741</v>
      </c>
      <c r="C2495" s="58" t="s">
        <v>924</v>
      </c>
      <c r="D2495" s="47" t="s">
        <v>3267</v>
      </c>
      <c r="E2495" s="59">
        <v>18</v>
      </c>
      <c r="F2495" s="62" t="s">
        <v>925</v>
      </c>
    </row>
    <row r="2496" spans="1:6">
      <c r="A2496" s="47" t="s">
        <v>9</v>
      </c>
      <c r="B2496" s="48">
        <v>45340.8558796296</v>
      </c>
      <c r="C2496" s="58" t="s">
        <v>924</v>
      </c>
      <c r="D2496" s="47" t="s">
        <v>3268</v>
      </c>
      <c r="E2496" s="59">
        <v>18</v>
      </c>
      <c r="F2496" s="62" t="s">
        <v>925</v>
      </c>
    </row>
    <row r="2497" spans="1:6">
      <c r="A2497" s="47" t="s">
        <v>9</v>
      </c>
      <c r="B2497" s="48">
        <v>45340.8561921296</v>
      </c>
      <c r="C2497" s="58" t="s">
        <v>924</v>
      </c>
      <c r="D2497" s="47" t="s">
        <v>3269</v>
      </c>
      <c r="E2497" s="59">
        <v>18</v>
      </c>
      <c r="F2497" s="62" t="s">
        <v>925</v>
      </c>
    </row>
    <row r="2498" spans="1:6">
      <c r="A2498" s="47" t="s">
        <v>9</v>
      </c>
      <c r="B2498" s="48">
        <v>45340.8565509259</v>
      </c>
      <c r="C2498" s="58" t="s">
        <v>924</v>
      </c>
      <c r="D2498" s="47" t="s">
        <v>3270</v>
      </c>
      <c r="E2498" s="59">
        <v>18</v>
      </c>
      <c r="F2498" s="62" t="s">
        <v>925</v>
      </c>
    </row>
    <row r="2499" spans="1:6">
      <c r="A2499" s="47" t="s">
        <v>9</v>
      </c>
      <c r="B2499" s="48">
        <v>45340.8568981482</v>
      </c>
      <c r="C2499" s="58" t="s">
        <v>924</v>
      </c>
      <c r="D2499" s="47" t="s">
        <v>3271</v>
      </c>
      <c r="E2499" s="59">
        <v>18</v>
      </c>
      <c r="F2499" s="62" t="s">
        <v>925</v>
      </c>
    </row>
    <row r="2500" spans="1:6">
      <c r="A2500" s="47" t="s">
        <v>61</v>
      </c>
      <c r="B2500" s="48">
        <v>45340.8650810185</v>
      </c>
      <c r="C2500" s="58" t="s">
        <v>924</v>
      </c>
      <c r="D2500" s="47" t="s">
        <v>3272</v>
      </c>
      <c r="E2500" s="59">
        <v>18</v>
      </c>
      <c r="F2500" s="62" t="s">
        <v>925</v>
      </c>
    </row>
    <row r="2501" spans="1:6">
      <c r="A2501" s="47" t="s">
        <v>54</v>
      </c>
      <c r="B2501" s="48">
        <v>45340.8749537037</v>
      </c>
      <c r="C2501" s="58" t="s">
        <v>924</v>
      </c>
      <c r="D2501" s="47" t="s">
        <v>3273</v>
      </c>
      <c r="E2501" s="59">
        <v>18</v>
      </c>
      <c r="F2501" s="62" t="s">
        <v>925</v>
      </c>
    </row>
    <row r="2502" spans="1:6">
      <c r="A2502" s="47" t="s">
        <v>138</v>
      </c>
      <c r="B2502" s="48">
        <v>45340.8893171296</v>
      </c>
      <c r="C2502" s="58" t="s">
        <v>924</v>
      </c>
      <c r="D2502" s="47" t="s">
        <v>3274</v>
      </c>
      <c r="E2502" s="59">
        <v>18</v>
      </c>
      <c r="F2502" s="62" t="s">
        <v>925</v>
      </c>
    </row>
    <row r="2503" spans="1:6">
      <c r="A2503" s="47" t="s">
        <v>138</v>
      </c>
      <c r="B2503" s="48">
        <v>45340.8897685185</v>
      </c>
      <c r="C2503" s="58" t="s">
        <v>924</v>
      </c>
      <c r="D2503" s="47" t="s">
        <v>3275</v>
      </c>
      <c r="E2503" s="59">
        <v>18</v>
      </c>
      <c r="F2503" s="62" t="s">
        <v>925</v>
      </c>
    </row>
    <row r="2504" spans="1:6">
      <c r="A2504" s="47" t="s">
        <v>138</v>
      </c>
      <c r="B2504" s="48">
        <v>45340.8900810185</v>
      </c>
      <c r="C2504" s="58" t="s">
        <v>924</v>
      </c>
      <c r="D2504" s="47" t="s">
        <v>3276</v>
      </c>
      <c r="E2504" s="59">
        <v>18</v>
      </c>
      <c r="F2504" s="62" t="s">
        <v>925</v>
      </c>
    </row>
    <row r="2505" spans="1:6">
      <c r="A2505" s="47" t="s">
        <v>11</v>
      </c>
      <c r="B2505" s="48">
        <v>45340.8931481481</v>
      </c>
      <c r="C2505" s="58" t="s">
        <v>924</v>
      </c>
      <c r="D2505" s="47" t="s">
        <v>3277</v>
      </c>
      <c r="E2505" s="59">
        <v>18</v>
      </c>
      <c r="F2505" s="62" t="s">
        <v>925</v>
      </c>
    </row>
    <row r="2506" spans="1:6">
      <c r="A2506" s="47" t="s">
        <v>11</v>
      </c>
      <c r="B2506" s="48">
        <v>45340.8935069444</v>
      </c>
      <c r="C2506" s="58" t="s">
        <v>924</v>
      </c>
      <c r="D2506" s="47" t="s">
        <v>3278</v>
      </c>
      <c r="E2506" s="59">
        <v>18</v>
      </c>
      <c r="F2506" s="62" t="s">
        <v>925</v>
      </c>
    </row>
    <row r="2507" spans="1:6">
      <c r="A2507" s="47" t="s">
        <v>11</v>
      </c>
      <c r="B2507" s="48">
        <v>45340.8938078704</v>
      </c>
      <c r="C2507" s="58" t="s">
        <v>924</v>
      </c>
      <c r="D2507" s="47" t="s">
        <v>3279</v>
      </c>
      <c r="E2507" s="59">
        <v>18</v>
      </c>
      <c r="F2507" s="62" t="s">
        <v>925</v>
      </c>
    </row>
    <row r="2508" spans="1:6">
      <c r="A2508" s="47" t="s">
        <v>8</v>
      </c>
      <c r="B2508" s="48">
        <v>45340.8998611111</v>
      </c>
      <c r="C2508" s="58" t="s">
        <v>924</v>
      </c>
      <c r="D2508" s="47" t="s">
        <v>3280</v>
      </c>
      <c r="E2508" s="59">
        <v>18</v>
      </c>
      <c r="F2508" s="62" t="s">
        <v>925</v>
      </c>
    </row>
    <row r="2509" spans="1:6">
      <c r="A2509" s="47" t="s">
        <v>8</v>
      </c>
      <c r="B2509" s="48">
        <v>45340.9038657407</v>
      </c>
      <c r="C2509" s="58" t="s">
        <v>924</v>
      </c>
      <c r="D2509" s="47" t="s">
        <v>3281</v>
      </c>
      <c r="E2509" s="59">
        <v>18</v>
      </c>
      <c r="F2509" s="62" t="s">
        <v>925</v>
      </c>
    </row>
    <row r="2510" spans="1:6">
      <c r="A2510" s="47" t="s">
        <v>100</v>
      </c>
      <c r="B2510" s="48">
        <v>45340.9738310185</v>
      </c>
      <c r="C2510" s="58" t="s">
        <v>924</v>
      </c>
      <c r="D2510" s="47" t="s">
        <v>3282</v>
      </c>
      <c r="E2510" s="59">
        <v>18</v>
      </c>
      <c r="F2510" s="62" t="s">
        <v>925</v>
      </c>
    </row>
    <row r="2511" spans="1:6">
      <c r="A2511" s="47" t="s">
        <v>138</v>
      </c>
      <c r="B2511" s="48">
        <v>45340.9916203704</v>
      </c>
      <c r="C2511" s="58" t="s">
        <v>924</v>
      </c>
      <c r="D2511" s="47" t="s">
        <v>3283</v>
      </c>
      <c r="E2511" s="59">
        <v>18</v>
      </c>
      <c r="F2511" s="62" t="s">
        <v>925</v>
      </c>
    </row>
    <row r="2512" spans="1:6">
      <c r="A2512" s="47" t="s">
        <v>44</v>
      </c>
      <c r="B2512" s="48">
        <v>45341.4274189815</v>
      </c>
      <c r="C2512" s="58" t="s">
        <v>924</v>
      </c>
      <c r="D2512" s="47" t="s">
        <v>3284</v>
      </c>
      <c r="E2512" s="59">
        <v>18</v>
      </c>
      <c r="F2512" s="62" t="s">
        <v>925</v>
      </c>
    </row>
    <row r="2513" spans="1:6">
      <c r="A2513" s="47" t="s">
        <v>8</v>
      </c>
      <c r="B2513" s="48">
        <v>45341.5130787037</v>
      </c>
      <c r="C2513" s="58" t="s">
        <v>924</v>
      </c>
      <c r="D2513" s="47" t="s">
        <v>3285</v>
      </c>
      <c r="E2513" s="59">
        <v>18</v>
      </c>
      <c r="F2513" s="62" t="s">
        <v>925</v>
      </c>
    </row>
    <row r="2514" spans="1:6">
      <c r="A2514" s="47" t="s">
        <v>37</v>
      </c>
      <c r="B2514" s="48">
        <v>45341.5244444444</v>
      </c>
      <c r="C2514" s="58" t="s">
        <v>924</v>
      </c>
      <c r="D2514" s="47" t="s">
        <v>3286</v>
      </c>
      <c r="E2514" s="59">
        <v>18</v>
      </c>
      <c r="F2514" s="62" t="s">
        <v>925</v>
      </c>
    </row>
    <row r="2515" spans="1:6">
      <c r="A2515" s="47" t="s">
        <v>8</v>
      </c>
      <c r="B2515" s="48">
        <v>45341.5794907407</v>
      </c>
      <c r="C2515" s="58" t="s">
        <v>924</v>
      </c>
      <c r="D2515" s="47" t="s">
        <v>3287</v>
      </c>
      <c r="E2515" s="59">
        <v>18</v>
      </c>
      <c r="F2515" s="62" t="s">
        <v>925</v>
      </c>
    </row>
    <row r="2516" spans="1:6">
      <c r="A2516" s="47" t="s">
        <v>161</v>
      </c>
      <c r="B2516" s="48">
        <v>45341.5864467593</v>
      </c>
      <c r="C2516" s="58" t="s">
        <v>924</v>
      </c>
      <c r="D2516" s="47" t="s">
        <v>3288</v>
      </c>
      <c r="E2516" s="59">
        <v>18</v>
      </c>
      <c r="F2516" s="62" t="s">
        <v>925</v>
      </c>
    </row>
    <row r="2517" spans="1:6">
      <c r="A2517" s="47" t="s">
        <v>47</v>
      </c>
      <c r="B2517" s="48">
        <v>45341.6154166667</v>
      </c>
      <c r="C2517" s="58" t="s">
        <v>924</v>
      </c>
      <c r="D2517" s="47" t="s">
        <v>3289</v>
      </c>
      <c r="E2517" s="59">
        <v>18</v>
      </c>
      <c r="F2517" s="62" t="s">
        <v>925</v>
      </c>
    </row>
    <row r="2518" spans="1:6">
      <c r="A2518" s="47" t="s">
        <v>9</v>
      </c>
      <c r="B2518" s="48">
        <v>45341.6165393519</v>
      </c>
      <c r="C2518" s="58" t="s">
        <v>924</v>
      </c>
      <c r="D2518" s="47" t="s">
        <v>3290</v>
      </c>
      <c r="E2518" s="59">
        <v>18</v>
      </c>
      <c r="F2518" s="62" t="s">
        <v>925</v>
      </c>
    </row>
    <row r="2519" spans="1:6">
      <c r="A2519" s="47" t="s">
        <v>47</v>
      </c>
      <c r="B2519" s="48">
        <v>45341.629224537</v>
      </c>
      <c r="C2519" s="58" t="s">
        <v>924</v>
      </c>
      <c r="D2519" s="47" t="s">
        <v>3291</v>
      </c>
      <c r="E2519" s="59">
        <v>18</v>
      </c>
      <c r="F2519" s="62" t="s">
        <v>925</v>
      </c>
    </row>
    <row r="2520" spans="1:6">
      <c r="A2520" s="47" t="s">
        <v>14</v>
      </c>
      <c r="B2520" s="48">
        <v>45341.671099537</v>
      </c>
      <c r="C2520" s="58" t="s">
        <v>924</v>
      </c>
      <c r="D2520" s="47" t="s">
        <v>3292</v>
      </c>
      <c r="E2520" s="59">
        <v>18</v>
      </c>
      <c r="F2520" s="62" t="s">
        <v>925</v>
      </c>
    </row>
    <row r="2521" spans="1:6">
      <c r="A2521" s="47" t="s">
        <v>37</v>
      </c>
      <c r="B2521" s="48">
        <v>45341.6802314815</v>
      </c>
      <c r="C2521" s="58" t="s">
        <v>924</v>
      </c>
      <c r="D2521" s="47" t="s">
        <v>3293</v>
      </c>
      <c r="E2521" s="59">
        <v>18</v>
      </c>
      <c r="F2521" s="62" t="s">
        <v>925</v>
      </c>
    </row>
    <row r="2522" spans="1:6">
      <c r="A2522" s="47" t="s">
        <v>37</v>
      </c>
      <c r="B2522" s="48">
        <v>45341.6805324074</v>
      </c>
      <c r="C2522" s="58" t="s">
        <v>924</v>
      </c>
      <c r="D2522" s="47" t="s">
        <v>3294</v>
      </c>
      <c r="E2522" s="59">
        <v>18</v>
      </c>
      <c r="F2522" s="62" t="s">
        <v>925</v>
      </c>
    </row>
    <row r="2523" spans="1:6">
      <c r="A2523" s="47" t="s">
        <v>61</v>
      </c>
      <c r="B2523" s="48">
        <v>45341.6865972222</v>
      </c>
      <c r="C2523" s="58" t="s">
        <v>924</v>
      </c>
      <c r="D2523" s="47" t="s">
        <v>3295</v>
      </c>
      <c r="E2523" s="59">
        <v>18</v>
      </c>
      <c r="F2523" s="62" t="s">
        <v>925</v>
      </c>
    </row>
    <row r="2524" spans="1:6">
      <c r="A2524" s="47" t="s">
        <v>194</v>
      </c>
      <c r="B2524" s="48">
        <v>45341.7346875</v>
      </c>
      <c r="C2524" s="58" t="s">
        <v>924</v>
      </c>
      <c r="D2524" s="47" t="s">
        <v>3296</v>
      </c>
      <c r="E2524" s="59">
        <v>18</v>
      </c>
      <c r="F2524" s="62" t="s">
        <v>925</v>
      </c>
    </row>
    <row r="2525" spans="1:6">
      <c r="A2525" s="47" t="s">
        <v>8</v>
      </c>
      <c r="B2525" s="48">
        <v>45341.7956018519</v>
      </c>
      <c r="C2525" s="58" t="s">
        <v>924</v>
      </c>
      <c r="D2525" s="47" t="s">
        <v>3297</v>
      </c>
      <c r="E2525" s="59">
        <v>18</v>
      </c>
      <c r="F2525" s="62" t="s">
        <v>925</v>
      </c>
    </row>
    <row r="2526" spans="1:6">
      <c r="A2526" s="47" t="s">
        <v>8</v>
      </c>
      <c r="B2526" s="48">
        <v>45341.7972916667</v>
      </c>
      <c r="C2526" s="58" t="s">
        <v>924</v>
      </c>
      <c r="D2526" s="47" t="s">
        <v>3298</v>
      </c>
      <c r="E2526" s="59">
        <v>18</v>
      </c>
      <c r="F2526" s="62" t="s">
        <v>925</v>
      </c>
    </row>
    <row r="2527" spans="1:6">
      <c r="A2527" s="47" t="s">
        <v>37</v>
      </c>
      <c r="B2527" s="48">
        <v>45341.817662037</v>
      </c>
      <c r="C2527" s="58" t="s">
        <v>924</v>
      </c>
      <c r="D2527" s="47" t="s">
        <v>3299</v>
      </c>
      <c r="E2527" s="59">
        <v>18</v>
      </c>
      <c r="F2527" s="62" t="s">
        <v>925</v>
      </c>
    </row>
    <row r="2528" spans="1:6">
      <c r="A2528" s="47" t="s">
        <v>37</v>
      </c>
      <c r="B2528" s="48">
        <v>45341.8179513889</v>
      </c>
      <c r="C2528" s="58" t="s">
        <v>924</v>
      </c>
      <c r="D2528" s="47" t="s">
        <v>3300</v>
      </c>
      <c r="E2528" s="59">
        <v>18</v>
      </c>
      <c r="F2528" s="62" t="s">
        <v>925</v>
      </c>
    </row>
    <row r="2529" spans="1:6">
      <c r="A2529" s="47" t="s">
        <v>8</v>
      </c>
      <c r="B2529" s="48">
        <v>45341.8467476852</v>
      </c>
      <c r="C2529" s="58" t="s">
        <v>924</v>
      </c>
      <c r="D2529" s="47" t="s">
        <v>3301</v>
      </c>
      <c r="E2529" s="59">
        <v>18</v>
      </c>
      <c r="F2529" s="62" t="s">
        <v>925</v>
      </c>
    </row>
    <row r="2530" spans="1:6">
      <c r="A2530" s="47" t="s">
        <v>8</v>
      </c>
      <c r="B2530" s="48">
        <v>45341.8608333333</v>
      </c>
      <c r="C2530" s="58" t="s">
        <v>924</v>
      </c>
      <c r="D2530" s="47" t="s">
        <v>3302</v>
      </c>
      <c r="E2530" s="59">
        <v>18</v>
      </c>
      <c r="F2530" s="62" t="s">
        <v>925</v>
      </c>
    </row>
    <row r="2531" spans="1:6">
      <c r="A2531" s="47" t="s">
        <v>8</v>
      </c>
      <c r="B2531" s="48">
        <v>45341.8718981482</v>
      </c>
      <c r="C2531" s="58" t="s">
        <v>924</v>
      </c>
      <c r="D2531" s="47" t="s">
        <v>3303</v>
      </c>
      <c r="E2531" s="59">
        <v>18</v>
      </c>
      <c r="F2531" s="62" t="s">
        <v>925</v>
      </c>
    </row>
    <row r="2532" spans="1:6">
      <c r="A2532" s="47" t="s">
        <v>14</v>
      </c>
      <c r="B2532" s="48">
        <v>45341.8812615741</v>
      </c>
      <c r="C2532" s="58" t="s">
        <v>924</v>
      </c>
      <c r="D2532" s="47" t="s">
        <v>3304</v>
      </c>
      <c r="E2532" s="59">
        <v>18</v>
      </c>
      <c r="F2532" s="62" t="s">
        <v>925</v>
      </c>
    </row>
    <row r="2533" spans="1:6">
      <c r="A2533" s="47" t="s">
        <v>37</v>
      </c>
      <c r="B2533" s="48">
        <v>45342.3793171296</v>
      </c>
      <c r="C2533" s="58" t="s">
        <v>924</v>
      </c>
      <c r="D2533" s="47" t="s">
        <v>3305</v>
      </c>
      <c r="E2533" s="59">
        <v>18</v>
      </c>
      <c r="F2533" s="62" t="s">
        <v>925</v>
      </c>
    </row>
    <row r="2534" spans="1:6">
      <c r="A2534" s="47" t="s">
        <v>9</v>
      </c>
      <c r="B2534" s="48">
        <v>45342.4236689815</v>
      </c>
      <c r="C2534" s="58" t="s">
        <v>924</v>
      </c>
      <c r="D2534" s="47" t="s">
        <v>3306</v>
      </c>
      <c r="E2534" s="59">
        <v>18</v>
      </c>
      <c r="F2534" s="62" t="s">
        <v>925</v>
      </c>
    </row>
    <row r="2535" spans="1:6">
      <c r="A2535" s="47" t="s">
        <v>61</v>
      </c>
      <c r="B2535" s="48">
        <v>45342.43375</v>
      </c>
      <c r="C2535" s="58" t="s">
        <v>924</v>
      </c>
      <c r="D2535" s="47" t="s">
        <v>3307</v>
      </c>
      <c r="E2535" s="59">
        <v>18</v>
      </c>
      <c r="F2535" s="62" t="s">
        <v>925</v>
      </c>
    </row>
    <row r="2536" spans="1:6">
      <c r="A2536" s="47" t="s">
        <v>44</v>
      </c>
      <c r="B2536" s="48">
        <v>45342.4383101852</v>
      </c>
      <c r="C2536" s="58" t="s">
        <v>924</v>
      </c>
      <c r="D2536" s="47" t="s">
        <v>3308</v>
      </c>
      <c r="E2536" s="59">
        <v>18</v>
      </c>
      <c r="F2536" s="62" t="s">
        <v>925</v>
      </c>
    </row>
    <row r="2537" spans="1:6">
      <c r="A2537" s="47" t="s">
        <v>61</v>
      </c>
      <c r="B2537" s="48">
        <v>45342.4664236111</v>
      </c>
      <c r="C2537" s="58" t="s">
        <v>924</v>
      </c>
      <c r="D2537" s="47" t="s">
        <v>3309</v>
      </c>
      <c r="E2537" s="59">
        <v>18</v>
      </c>
      <c r="F2537" s="62" t="s">
        <v>925</v>
      </c>
    </row>
    <row r="2538" spans="1:6">
      <c r="A2538" s="47" t="s">
        <v>194</v>
      </c>
      <c r="B2538" s="48">
        <v>45342.4774189815</v>
      </c>
      <c r="C2538" s="58" t="s">
        <v>924</v>
      </c>
      <c r="D2538" s="47" t="s">
        <v>3310</v>
      </c>
      <c r="E2538" s="59">
        <v>18</v>
      </c>
      <c r="F2538" s="62" t="s">
        <v>925</v>
      </c>
    </row>
    <row r="2539" spans="1:6">
      <c r="A2539" s="47" t="s">
        <v>8</v>
      </c>
      <c r="B2539" s="48">
        <v>45342.5425925926</v>
      </c>
      <c r="C2539" s="58" t="s">
        <v>924</v>
      </c>
      <c r="D2539" s="47" t="s">
        <v>3311</v>
      </c>
      <c r="E2539" s="59">
        <v>18</v>
      </c>
      <c r="F2539" s="62" t="s">
        <v>925</v>
      </c>
    </row>
    <row r="2540" spans="1:6">
      <c r="A2540" s="47" t="s">
        <v>37</v>
      </c>
      <c r="B2540" s="48">
        <v>45342.5451736111</v>
      </c>
      <c r="C2540" s="58" t="s">
        <v>924</v>
      </c>
      <c r="D2540" s="47" t="s">
        <v>3312</v>
      </c>
      <c r="E2540" s="59">
        <v>18</v>
      </c>
      <c r="F2540" s="62" t="s">
        <v>925</v>
      </c>
    </row>
    <row r="2541" spans="1:6">
      <c r="A2541" s="47" t="s">
        <v>7</v>
      </c>
      <c r="B2541" s="48">
        <v>45342.5594791667</v>
      </c>
      <c r="C2541" s="58" t="s">
        <v>924</v>
      </c>
      <c r="D2541" s="47" t="s">
        <v>3313</v>
      </c>
      <c r="E2541" s="59">
        <v>18</v>
      </c>
      <c r="F2541" s="62" t="s">
        <v>925</v>
      </c>
    </row>
    <row r="2542" spans="1:6">
      <c r="A2542" s="47" t="s">
        <v>7</v>
      </c>
      <c r="B2542" s="48">
        <v>45342.5597222222</v>
      </c>
      <c r="C2542" s="58" t="s">
        <v>924</v>
      </c>
      <c r="D2542" s="47" t="s">
        <v>3314</v>
      </c>
      <c r="E2542" s="59">
        <v>18</v>
      </c>
      <c r="F2542" s="62" t="s">
        <v>925</v>
      </c>
    </row>
    <row r="2543" spans="1:6">
      <c r="A2543" s="47" t="s">
        <v>7</v>
      </c>
      <c r="B2543" s="48">
        <v>45342.5599768519</v>
      </c>
      <c r="C2543" s="58" t="s">
        <v>924</v>
      </c>
      <c r="D2543" s="47" t="s">
        <v>3315</v>
      </c>
      <c r="E2543" s="59">
        <v>18</v>
      </c>
      <c r="F2543" s="62" t="s">
        <v>925</v>
      </c>
    </row>
    <row r="2544" spans="1:6">
      <c r="A2544" s="47" t="s">
        <v>13</v>
      </c>
      <c r="B2544" s="48">
        <v>45342.5960069444</v>
      </c>
      <c r="C2544" s="58" t="s">
        <v>924</v>
      </c>
      <c r="D2544" s="47" t="s">
        <v>3316</v>
      </c>
      <c r="E2544" s="59">
        <v>18</v>
      </c>
      <c r="F2544" s="62" t="s">
        <v>925</v>
      </c>
    </row>
    <row r="2545" spans="1:6">
      <c r="A2545" s="47" t="s">
        <v>7</v>
      </c>
      <c r="B2545" s="48">
        <v>45342.5974189815</v>
      </c>
      <c r="C2545" s="58" t="s">
        <v>924</v>
      </c>
      <c r="D2545" s="47" t="s">
        <v>3317</v>
      </c>
      <c r="E2545" s="59">
        <v>18</v>
      </c>
      <c r="F2545" s="62" t="s">
        <v>925</v>
      </c>
    </row>
    <row r="2546" spans="1:6">
      <c r="A2546" s="47" t="s">
        <v>54</v>
      </c>
      <c r="B2546" s="48">
        <v>45342.6153240741</v>
      </c>
      <c r="C2546" s="58" t="s">
        <v>924</v>
      </c>
      <c r="D2546" s="47" t="s">
        <v>3318</v>
      </c>
      <c r="E2546" s="59">
        <v>18</v>
      </c>
      <c r="F2546" s="62" t="s">
        <v>925</v>
      </c>
    </row>
    <row r="2547" spans="1:6">
      <c r="A2547" s="47" t="s">
        <v>61</v>
      </c>
      <c r="B2547" s="48">
        <v>45342.6265740741</v>
      </c>
      <c r="C2547" s="58" t="s">
        <v>924</v>
      </c>
      <c r="D2547" s="47" t="s">
        <v>3319</v>
      </c>
      <c r="E2547" s="59">
        <v>18</v>
      </c>
      <c r="F2547" s="62" t="s">
        <v>925</v>
      </c>
    </row>
    <row r="2548" spans="1:6">
      <c r="A2548" s="47" t="s">
        <v>14</v>
      </c>
      <c r="B2548" s="48">
        <v>45342.6467939815</v>
      </c>
      <c r="C2548" s="58" t="s">
        <v>924</v>
      </c>
      <c r="D2548" s="47" t="s">
        <v>3320</v>
      </c>
      <c r="E2548" s="59">
        <v>18</v>
      </c>
      <c r="F2548" s="62" t="s">
        <v>925</v>
      </c>
    </row>
    <row r="2549" spans="1:6">
      <c r="A2549" s="47" t="s">
        <v>161</v>
      </c>
      <c r="B2549" s="48">
        <v>45342.6481944444</v>
      </c>
      <c r="C2549" s="58" t="s">
        <v>924</v>
      </c>
      <c r="D2549" s="47" t="s">
        <v>3321</v>
      </c>
      <c r="E2549" s="59">
        <v>18</v>
      </c>
      <c r="F2549" s="62" t="s">
        <v>925</v>
      </c>
    </row>
    <row r="2550" spans="1:6">
      <c r="A2550" s="47" t="s">
        <v>8</v>
      </c>
      <c r="B2550" s="48">
        <v>45342.6497106481</v>
      </c>
      <c r="C2550" s="58" t="s">
        <v>924</v>
      </c>
      <c r="D2550" s="47" t="s">
        <v>3322</v>
      </c>
      <c r="E2550" s="59">
        <v>18</v>
      </c>
      <c r="F2550" s="62" t="s">
        <v>925</v>
      </c>
    </row>
    <row r="2551" spans="1:6">
      <c r="A2551" s="47" t="s">
        <v>61</v>
      </c>
      <c r="B2551" s="48">
        <v>45342.6529166667</v>
      </c>
      <c r="C2551" s="58" t="s">
        <v>924</v>
      </c>
      <c r="D2551" s="47" t="s">
        <v>3323</v>
      </c>
      <c r="E2551" s="59">
        <v>18</v>
      </c>
      <c r="F2551" s="62" t="s">
        <v>925</v>
      </c>
    </row>
    <row r="2552" spans="1:6">
      <c r="A2552" s="47" t="s">
        <v>8</v>
      </c>
      <c r="B2552" s="48">
        <v>45342.655</v>
      </c>
      <c r="C2552" s="58" t="s">
        <v>924</v>
      </c>
      <c r="D2552" s="47" t="s">
        <v>3324</v>
      </c>
      <c r="E2552" s="59">
        <v>18</v>
      </c>
      <c r="F2552" s="62" t="s">
        <v>925</v>
      </c>
    </row>
    <row r="2553" spans="1:6">
      <c r="A2553" s="47" t="s">
        <v>9</v>
      </c>
      <c r="B2553" s="48">
        <v>45342.6640856481</v>
      </c>
      <c r="C2553" s="58" t="s">
        <v>924</v>
      </c>
      <c r="D2553" s="47" t="s">
        <v>3325</v>
      </c>
      <c r="E2553" s="59">
        <v>18</v>
      </c>
      <c r="F2553" s="62" t="s">
        <v>925</v>
      </c>
    </row>
    <row r="2554" spans="1:6">
      <c r="A2554" s="47" t="s">
        <v>138</v>
      </c>
      <c r="B2554" s="48">
        <v>45342.7115509259</v>
      </c>
      <c r="C2554" s="58" t="s">
        <v>924</v>
      </c>
      <c r="D2554" s="47" t="s">
        <v>3326</v>
      </c>
      <c r="E2554" s="59">
        <v>18</v>
      </c>
      <c r="F2554" s="62" t="s">
        <v>925</v>
      </c>
    </row>
    <row r="2555" spans="1:6">
      <c r="A2555" s="47" t="s">
        <v>103</v>
      </c>
      <c r="B2555" s="48">
        <v>45342.7228125</v>
      </c>
      <c r="C2555" s="58" t="s">
        <v>924</v>
      </c>
      <c r="D2555" s="47" t="s">
        <v>3327</v>
      </c>
      <c r="E2555" s="59">
        <v>18</v>
      </c>
      <c r="F2555" s="62" t="s">
        <v>925</v>
      </c>
    </row>
    <row r="2556" spans="1:6">
      <c r="A2556" s="47" t="s">
        <v>119</v>
      </c>
      <c r="B2556" s="48">
        <v>45342.7406597222</v>
      </c>
      <c r="C2556" s="58" t="s">
        <v>924</v>
      </c>
      <c r="D2556" s="47" t="s">
        <v>3328</v>
      </c>
      <c r="E2556" s="59">
        <v>18</v>
      </c>
      <c r="F2556" s="62" t="s">
        <v>925</v>
      </c>
    </row>
    <row r="2557" spans="1:6">
      <c r="A2557" s="47" t="s">
        <v>194</v>
      </c>
      <c r="B2557" s="48">
        <v>45342.7476388889</v>
      </c>
      <c r="C2557" s="58" t="s">
        <v>924</v>
      </c>
      <c r="D2557" s="47" t="s">
        <v>3329</v>
      </c>
      <c r="E2557" s="59">
        <v>18</v>
      </c>
      <c r="F2557" s="62" t="s">
        <v>925</v>
      </c>
    </row>
    <row r="2558" spans="1:6">
      <c r="A2558" s="47" t="s">
        <v>28</v>
      </c>
      <c r="B2558" s="48">
        <v>45342.7806481481</v>
      </c>
      <c r="C2558" s="58" t="s">
        <v>924</v>
      </c>
      <c r="D2558" s="47" t="s">
        <v>3330</v>
      </c>
      <c r="E2558" s="59">
        <v>18</v>
      </c>
      <c r="F2558" s="62" t="s">
        <v>925</v>
      </c>
    </row>
    <row r="2559" spans="1:6">
      <c r="A2559" s="47" t="s">
        <v>13</v>
      </c>
      <c r="B2559" s="48">
        <v>45342.785162037</v>
      </c>
      <c r="C2559" s="58" t="s">
        <v>924</v>
      </c>
      <c r="D2559" s="47" t="s">
        <v>3331</v>
      </c>
      <c r="E2559" s="59">
        <v>18</v>
      </c>
      <c r="F2559" s="62" t="s">
        <v>925</v>
      </c>
    </row>
    <row r="2560" spans="1:6">
      <c r="A2560" s="47" t="s">
        <v>28</v>
      </c>
      <c r="B2560" s="48">
        <v>45342.786724537</v>
      </c>
      <c r="C2560" s="58" t="s">
        <v>924</v>
      </c>
      <c r="D2560" s="47" t="s">
        <v>3332</v>
      </c>
      <c r="E2560" s="59">
        <v>18</v>
      </c>
      <c r="F2560" s="62" t="s">
        <v>925</v>
      </c>
    </row>
    <row r="2561" spans="1:6">
      <c r="A2561" s="47" t="s">
        <v>7</v>
      </c>
      <c r="B2561" s="48">
        <v>45342.7915393518</v>
      </c>
      <c r="C2561" s="58" t="s">
        <v>924</v>
      </c>
      <c r="D2561" s="47" t="s">
        <v>3333</v>
      </c>
      <c r="E2561" s="59">
        <v>18</v>
      </c>
      <c r="F2561" s="62" t="s">
        <v>925</v>
      </c>
    </row>
    <row r="2562" spans="1:6">
      <c r="A2562" s="47" t="s">
        <v>8</v>
      </c>
      <c r="B2562" s="48">
        <v>45342.8077314815</v>
      </c>
      <c r="C2562" s="58" t="s">
        <v>924</v>
      </c>
      <c r="D2562" s="47" t="s">
        <v>3334</v>
      </c>
      <c r="E2562" s="59">
        <v>18</v>
      </c>
      <c r="F2562" s="62" t="s">
        <v>925</v>
      </c>
    </row>
    <row r="2563" spans="1:6">
      <c r="A2563" s="47" t="s">
        <v>14</v>
      </c>
      <c r="B2563" s="48">
        <v>45342.8193402778</v>
      </c>
      <c r="C2563" s="58" t="s">
        <v>924</v>
      </c>
      <c r="D2563" s="47" t="s">
        <v>3335</v>
      </c>
      <c r="E2563" s="59">
        <v>18</v>
      </c>
      <c r="F2563" s="62" t="s">
        <v>925</v>
      </c>
    </row>
    <row r="2564" spans="1:6">
      <c r="A2564" s="47" t="s">
        <v>14</v>
      </c>
      <c r="B2564" s="48">
        <v>45342.8195833333</v>
      </c>
      <c r="C2564" s="58" t="s">
        <v>924</v>
      </c>
      <c r="D2564" s="47" t="s">
        <v>3336</v>
      </c>
      <c r="E2564" s="59">
        <v>18</v>
      </c>
      <c r="F2564" s="62" t="s">
        <v>925</v>
      </c>
    </row>
    <row r="2565" spans="1:6">
      <c r="A2565" s="47" t="s">
        <v>61</v>
      </c>
      <c r="B2565" s="48">
        <v>45342.8227546296</v>
      </c>
      <c r="C2565" s="58" t="s">
        <v>924</v>
      </c>
      <c r="D2565" s="47" t="s">
        <v>3337</v>
      </c>
      <c r="E2565" s="59">
        <v>18</v>
      </c>
      <c r="F2565" s="62" t="s">
        <v>925</v>
      </c>
    </row>
    <row r="2566" spans="1:6">
      <c r="A2566" s="47" t="s">
        <v>61</v>
      </c>
      <c r="B2566" s="48">
        <v>45342.8230208333</v>
      </c>
      <c r="C2566" s="58" t="s">
        <v>924</v>
      </c>
      <c r="D2566" s="47" t="s">
        <v>3338</v>
      </c>
      <c r="E2566" s="59">
        <v>18</v>
      </c>
      <c r="F2566" s="62" t="s">
        <v>925</v>
      </c>
    </row>
    <row r="2567" spans="1:6">
      <c r="A2567" s="47" t="s">
        <v>61</v>
      </c>
      <c r="B2567" s="48">
        <v>45342.8233217593</v>
      </c>
      <c r="C2567" s="58" t="s">
        <v>924</v>
      </c>
      <c r="D2567" s="47" t="s">
        <v>3339</v>
      </c>
      <c r="E2567" s="59">
        <v>18</v>
      </c>
      <c r="F2567" s="62" t="s">
        <v>925</v>
      </c>
    </row>
    <row r="2568" spans="1:6">
      <c r="A2568" s="47" t="s">
        <v>61</v>
      </c>
      <c r="B2568" s="48">
        <v>45342.8236689815</v>
      </c>
      <c r="C2568" s="58" t="s">
        <v>924</v>
      </c>
      <c r="D2568" s="47" t="s">
        <v>3340</v>
      </c>
      <c r="E2568" s="59">
        <v>18</v>
      </c>
      <c r="F2568" s="62" t="s">
        <v>925</v>
      </c>
    </row>
    <row r="2569" spans="1:6">
      <c r="A2569" s="47" t="s">
        <v>44</v>
      </c>
      <c r="B2569" s="48">
        <v>45342.8272916667</v>
      </c>
      <c r="C2569" s="58" t="s">
        <v>924</v>
      </c>
      <c r="D2569" s="47" t="s">
        <v>3341</v>
      </c>
      <c r="E2569" s="59">
        <v>18</v>
      </c>
      <c r="F2569" s="62" t="s">
        <v>925</v>
      </c>
    </row>
    <row r="2570" spans="1:6">
      <c r="A2570" s="47" t="s">
        <v>8</v>
      </c>
      <c r="B2570" s="48">
        <v>45342.8401967593</v>
      </c>
      <c r="C2570" s="58" t="s">
        <v>924</v>
      </c>
      <c r="D2570" s="47" t="s">
        <v>3342</v>
      </c>
      <c r="E2570" s="59">
        <v>18</v>
      </c>
      <c r="F2570" s="62" t="s">
        <v>925</v>
      </c>
    </row>
    <row r="2571" spans="1:6">
      <c r="A2571" s="47" t="s">
        <v>37</v>
      </c>
      <c r="B2571" s="48">
        <v>45342.8410763889</v>
      </c>
      <c r="C2571" s="58" t="s">
        <v>924</v>
      </c>
      <c r="D2571" s="47" t="s">
        <v>3343</v>
      </c>
      <c r="E2571" s="59">
        <v>18</v>
      </c>
      <c r="F2571" s="62" t="s">
        <v>925</v>
      </c>
    </row>
    <row r="2572" spans="1:6">
      <c r="A2572" s="47" t="s">
        <v>13</v>
      </c>
      <c r="B2572" s="48">
        <v>45342.8431481481</v>
      </c>
      <c r="C2572" s="58" t="s">
        <v>924</v>
      </c>
      <c r="D2572" s="47" t="s">
        <v>3344</v>
      </c>
      <c r="E2572" s="59">
        <v>18</v>
      </c>
      <c r="F2572" s="62" t="s">
        <v>925</v>
      </c>
    </row>
    <row r="2573" spans="1:6">
      <c r="A2573" s="47" t="s">
        <v>8</v>
      </c>
      <c r="B2573" s="48">
        <v>45342.8509143519</v>
      </c>
      <c r="C2573" s="58" t="s">
        <v>924</v>
      </c>
      <c r="D2573" s="47" t="s">
        <v>3345</v>
      </c>
      <c r="E2573" s="59">
        <v>18</v>
      </c>
      <c r="F2573" s="62" t="s">
        <v>925</v>
      </c>
    </row>
    <row r="2574" spans="1:6">
      <c r="A2574" s="47" t="s">
        <v>61</v>
      </c>
      <c r="B2574" s="48">
        <v>45342.864375</v>
      </c>
      <c r="C2574" s="58" t="s">
        <v>924</v>
      </c>
      <c r="D2574" s="47" t="s">
        <v>3346</v>
      </c>
      <c r="E2574" s="59">
        <v>18</v>
      </c>
      <c r="F2574" s="62" t="s">
        <v>925</v>
      </c>
    </row>
    <row r="2575" spans="1:6">
      <c r="A2575" s="47" t="s">
        <v>7</v>
      </c>
      <c r="B2575" s="48">
        <v>45342.8838194444</v>
      </c>
      <c r="C2575" s="58" t="s">
        <v>924</v>
      </c>
      <c r="D2575" s="47" t="s">
        <v>3347</v>
      </c>
      <c r="E2575" s="59">
        <v>18</v>
      </c>
      <c r="F2575" s="62" t="s">
        <v>925</v>
      </c>
    </row>
    <row r="2576" spans="1:6">
      <c r="A2576" s="47" t="s">
        <v>7</v>
      </c>
      <c r="B2576" s="48">
        <v>45342.9229050926</v>
      </c>
      <c r="C2576" s="58" t="s">
        <v>924</v>
      </c>
      <c r="D2576" s="47" t="s">
        <v>3348</v>
      </c>
      <c r="E2576" s="59">
        <v>18</v>
      </c>
      <c r="F2576" s="62" t="s">
        <v>925</v>
      </c>
    </row>
    <row r="2577" spans="1:6">
      <c r="A2577" s="47" t="s">
        <v>100</v>
      </c>
      <c r="B2577" s="48">
        <v>45343.4137268519</v>
      </c>
      <c r="C2577" s="58" t="s">
        <v>924</v>
      </c>
      <c r="D2577" s="47" t="s">
        <v>3349</v>
      </c>
      <c r="E2577" s="59">
        <v>18</v>
      </c>
      <c r="F2577" s="62" t="s">
        <v>925</v>
      </c>
    </row>
    <row r="2578" spans="1:6">
      <c r="A2578" s="47" t="s">
        <v>119</v>
      </c>
      <c r="B2578" s="48">
        <v>45343.4192013889</v>
      </c>
      <c r="C2578" s="58" t="s">
        <v>924</v>
      </c>
      <c r="D2578" s="47" t="s">
        <v>3350</v>
      </c>
      <c r="E2578" s="59">
        <v>18</v>
      </c>
      <c r="F2578" s="62" t="s">
        <v>925</v>
      </c>
    </row>
    <row r="2579" spans="1:6">
      <c r="A2579" s="47" t="s">
        <v>13</v>
      </c>
      <c r="B2579" s="48">
        <v>45343.4464930556</v>
      </c>
      <c r="C2579" s="58" t="s">
        <v>924</v>
      </c>
      <c r="D2579" s="47" t="s">
        <v>3351</v>
      </c>
      <c r="E2579" s="59">
        <v>18</v>
      </c>
      <c r="F2579" s="62" t="s">
        <v>925</v>
      </c>
    </row>
    <row r="2580" spans="1:6">
      <c r="A2580" s="47" t="s">
        <v>194</v>
      </c>
      <c r="B2580" s="48">
        <v>45343.5241782407</v>
      </c>
      <c r="C2580" s="58" t="s">
        <v>924</v>
      </c>
      <c r="D2580" s="47" t="s">
        <v>3352</v>
      </c>
      <c r="E2580" s="59">
        <v>18</v>
      </c>
      <c r="F2580" s="62" t="s">
        <v>925</v>
      </c>
    </row>
    <row r="2581" spans="1:6">
      <c r="A2581" s="47" t="s">
        <v>28</v>
      </c>
      <c r="B2581" s="48">
        <v>45343.5450925926</v>
      </c>
      <c r="C2581" s="58" t="s">
        <v>924</v>
      </c>
      <c r="D2581" s="47" t="s">
        <v>3353</v>
      </c>
      <c r="E2581" s="59">
        <v>18</v>
      </c>
      <c r="F2581" s="62" t="s">
        <v>925</v>
      </c>
    </row>
    <row r="2582" spans="1:6">
      <c r="A2582" s="47" t="s">
        <v>194</v>
      </c>
      <c r="B2582" s="48">
        <v>45343.54875</v>
      </c>
      <c r="C2582" s="58" t="s">
        <v>924</v>
      </c>
      <c r="D2582" s="47" t="s">
        <v>3354</v>
      </c>
      <c r="E2582" s="59">
        <v>18</v>
      </c>
      <c r="F2582" s="62" t="s">
        <v>925</v>
      </c>
    </row>
    <row r="2583" spans="1:6">
      <c r="A2583" s="47" t="s">
        <v>14</v>
      </c>
      <c r="B2583" s="48">
        <v>45343.5530787037</v>
      </c>
      <c r="C2583" s="58" t="s">
        <v>924</v>
      </c>
      <c r="D2583" s="47" t="s">
        <v>3355</v>
      </c>
      <c r="E2583" s="59">
        <v>18</v>
      </c>
      <c r="F2583" s="62" t="s">
        <v>925</v>
      </c>
    </row>
    <row r="2584" spans="1:6">
      <c r="A2584" s="47" t="s">
        <v>119</v>
      </c>
      <c r="B2584" s="48">
        <v>45343.5549189815</v>
      </c>
      <c r="C2584" s="58" t="s">
        <v>924</v>
      </c>
      <c r="D2584" s="47" t="s">
        <v>3356</v>
      </c>
      <c r="E2584" s="59">
        <v>18</v>
      </c>
      <c r="F2584" s="62" t="s">
        <v>925</v>
      </c>
    </row>
    <row r="2585" spans="1:6">
      <c r="A2585" s="47" t="s">
        <v>9</v>
      </c>
      <c r="B2585" s="48">
        <v>45343.5623032407</v>
      </c>
      <c r="C2585" s="58" t="s">
        <v>924</v>
      </c>
      <c r="D2585" s="47" t="s">
        <v>3357</v>
      </c>
      <c r="E2585" s="59">
        <v>18</v>
      </c>
      <c r="F2585" s="62" t="s">
        <v>925</v>
      </c>
    </row>
    <row r="2586" spans="1:6">
      <c r="A2586" s="47" t="s">
        <v>54</v>
      </c>
      <c r="B2586" s="48">
        <v>45343.6095833333</v>
      </c>
      <c r="C2586" s="58" t="s">
        <v>924</v>
      </c>
      <c r="D2586" s="47" t="s">
        <v>3358</v>
      </c>
      <c r="E2586" s="59">
        <v>18</v>
      </c>
      <c r="F2586" s="62" t="s">
        <v>925</v>
      </c>
    </row>
    <row r="2587" spans="1:6">
      <c r="A2587" s="47" t="s">
        <v>103</v>
      </c>
      <c r="B2587" s="48">
        <v>45343.6103472222</v>
      </c>
      <c r="C2587" s="58" t="s">
        <v>924</v>
      </c>
      <c r="D2587" s="47" t="s">
        <v>3359</v>
      </c>
      <c r="E2587" s="59">
        <v>18</v>
      </c>
      <c r="F2587" s="62" t="s">
        <v>925</v>
      </c>
    </row>
    <row r="2588" spans="1:6">
      <c r="A2588" s="47" t="s">
        <v>103</v>
      </c>
      <c r="B2588" s="48">
        <v>45343.610625</v>
      </c>
      <c r="C2588" s="58" t="s">
        <v>924</v>
      </c>
      <c r="D2588" s="47" t="s">
        <v>3360</v>
      </c>
      <c r="E2588" s="59">
        <v>18</v>
      </c>
      <c r="F2588" s="62" t="s">
        <v>925</v>
      </c>
    </row>
    <row r="2589" spans="1:6">
      <c r="A2589" s="47" t="s">
        <v>37</v>
      </c>
      <c r="B2589" s="48">
        <v>45343.6866782407</v>
      </c>
      <c r="C2589" s="58" t="s">
        <v>924</v>
      </c>
      <c r="D2589" s="47" t="s">
        <v>3361</v>
      </c>
      <c r="E2589" s="59">
        <v>18</v>
      </c>
      <c r="F2589" s="62" t="s">
        <v>925</v>
      </c>
    </row>
    <row r="2590" spans="1:6">
      <c r="A2590" s="47" t="s">
        <v>194</v>
      </c>
      <c r="B2590" s="48">
        <v>45343.7033333333</v>
      </c>
      <c r="C2590" s="58" t="s">
        <v>924</v>
      </c>
      <c r="D2590" s="47" t="s">
        <v>3362</v>
      </c>
      <c r="E2590" s="59">
        <v>18</v>
      </c>
      <c r="F2590" s="62" t="s">
        <v>925</v>
      </c>
    </row>
    <row r="2591" spans="1:6">
      <c r="A2591" s="47" t="s">
        <v>161</v>
      </c>
      <c r="B2591" s="48">
        <v>45343.7133796296</v>
      </c>
      <c r="C2591" s="58" t="s">
        <v>924</v>
      </c>
      <c r="D2591" s="47" t="s">
        <v>3363</v>
      </c>
      <c r="E2591" s="59">
        <v>18</v>
      </c>
      <c r="F2591" s="62" t="s">
        <v>925</v>
      </c>
    </row>
    <row r="2592" spans="1:6">
      <c r="A2592" s="47" t="s">
        <v>37</v>
      </c>
      <c r="B2592" s="48">
        <v>45343.7196875</v>
      </c>
      <c r="C2592" s="58" t="s">
        <v>924</v>
      </c>
      <c r="D2592" s="47" t="s">
        <v>3364</v>
      </c>
      <c r="E2592" s="59">
        <v>18</v>
      </c>
      <c r="F2592" s="62" t="s">
        <v>925</v>
      </c>
    </row>
    <row r="2593" spans="1:6">
      <c r="A2593" s="47" t="s">
        <v>37</v>
      </c>
      <c r="B2593" s="48">
        <v>45343.72</v>
      </c>
      <c r="C2593" s="58" t="s">
        <v>924</v>
      </c>
      <c r="D2593" s="47" t="s">
        <v>3365</v>
      </c>
      <c r="E2593" s="59">
        <v>18</v>
      </c>
      <c r="F2593" s="62" t="s">
        <v>925</v>
      </c>
    </row>
    <row r="2594" spans="1:6">
      <c r="A2594" s="47" t="s">
        <v>11</v>
      </c>
      <c r="B2594" s="48">
        <v>45343.7410416667</v>
      </c>
      <c r="C2594" s="58" t="s">
        <v>924</v>
      </c>
      <c r="D2594" s="47" t="s">
        <v>3366</v>
      </c>
      <c r="E2594" s="59">
        <v>18</v>
      </c>
      <c r="F2594" s="62" t="s">
        <v>925</v>
      </c>
    </row>
    <row r="2595" spans="1:6">
      <c r="A2595" s="47" t="s">
        <v>103</v>
      </c>
      <c r="B2595" s="48">
        <v>45343.7444791667</v>
      </c>
      <c r="C2595" s="58" t="s">
        <v>924</v>
      </c>
      <c r="D2595" s="47" t="s">
        <v>3367</v>
      </c>
      <c r="E2595" s="59">
        <v>18</v>
      </c>
      <c r="F2595" s="62" t="s">
        <v>925</v>
      </c>
    </row>
    <row r="2596" spans="1:6">
      <c r="A2596" s="47" t="s">
        <v>11</v>
      </c>
      <c r="B2596" s="48">
        <v>45343.7475462963</v>
      </c>
      <c r="C2596" s="58" t="s">
        <v>924</v>
      </c>
      <c r="D2596" s="47" t="s">
        <v>3368</v>
      </c>
      <c r="E2596" s="59">
        <v>18</v>
      </c>
      <c r="F2596" s="62" t="s">
        <v>925</v>
      </c>
    </row>
    <row r="2597" spans="1:6">
      <c r="A2597" s="47" t="s">
        <v>11</v>
      </c>
      <c r="B2597" s="48">
        <v>45343.7478125</v>
      </c>
      <c r="C2597" s="58" t="s">
        <v>924</v>
      </c>
      <c r="D2597" s="47" t="s">
        <v>3369</v>
      </c>
      <c r="E2597" s="59">
        <v>18</v>
      </c>
      <c r="F2597" s="62" t="s">
        <v>925</v>
      </c>
    </row>
    <row r="2598" spans="1:6">
      <c r="A2598" s="47" t="s">
        <v>8</v>
      </c>
      <c r="B2598" s="48">
        <v>45343.7624768519</v>
      </c>
      <c r="C2598" s="58" t="s">
        <v>924</v>
      </c>
      <c r="D2598" s="47" t="s">
        <v>3370</v>
      </c>
      <c r="E2598" s="59">
        <v>18</v>
      </c>
      <c r="F2598" s="62" t="s">
        <v>925</v>
      </c>
    </row>
    <row r="2599" spans="1:6">
      <c r="A2599" s="47" t="s">
        <v>44</v>
      </c>
      <c r="B2599" s="48">
        <v>45343.7719328704</v>
      </c>
      <c r="C2599" s="58" t="s">
        <v>924</v>
      </c>
      <c r="D2599" s="47" t="s">
        <v>3371</v>
      </c>
      <c r="E2599" s="59">
        <v>18</v>
      </c>
      <c r="F2599" s="62" t="s">
        <v>925</v>
      </c>
    </row>
    <row r="2600" spans="1:6">
      <c r="A2600" s="47" t="s">
        <v>194</v>
      </c>
      <c r="B2600" s="48">
        <v>45343.7857523148</v>
      </c>
      <c r="C2600" s="58" t="s">
        <v>924</v>
      </c>
      <c r="D2600" s="47" t="s">
        <v>3372</v>
      </c>
      <c r="E2600" s="59">
        <v>18</v>
      </c>
      <c r="F2600" s="62" t="s">
        <v>925</v>
      </c>
    </row>
    <row r="2601" spans="1:6">
      <c r="A2601" s="47" t="s">
        <v>119</v>
      </c>
      <c r="B2601" s="48">
        <v>45343.8454513889</v>
      </c>
      <c r="C2601" s="58" t="s">
        <v>924</v>
      </c>
      <c r="D2601" s="47" t="s">
        <v>3373</v>
      </c>
      <c r="E2601" s="59">
        <v>18</v>
      </c>
      <c r="F2601" s="62" t="s">
        <v>925</v>
      </c>
    </row>
    <row r="2602" spans="1:6">
      <c r="A2602" s="47" t="s">
        <v>28</v>
      </c>
      <c r="B2602" s="48">
        <v>45343.887962963</v>
      </c>
      <c r="C2602" s="58" t="s">
        <v>924</v>
      </c>
      <c r="D2602" s="47" t="s">
        <v>3374</v>
      </c>
      <c r="E2602" s="59">
        <v>18</v>
      </c>
      <c r="F2602" s="62" t="s">
        <v>925</v>
      </c>
    </row>
    <row r="2603" spans="1:6">
      <c r="A2603" s="47" t="s">
        <v>28</v>
      </c>
      <c r="B2603" s="48">
        <v>45343.9348611111</v>
      </c>
      <c r="C2603" s="58" t="s">
        <v>924</v>
      </c>
      <c r="D2603" s="47" t="s">
        <v>3375</v>
      </c>
      <c r="E2603" s="59">
        <v>18</v>
      </c>
      <c r="F2603" s="62" t="s">
        <v>925</v>
      </c>
    </row>
    <row r="2604" spans="1:6">
      <c r="A2604" s="47" t="s">
        <v>37</v>
      </c>
      <c r="B2604" s="48">
        <v>45344.406400463</v>
      </c>
      <c r="C2604" s="58" t="s">
        <v>924</v>
      </c>
      <c r="D2604" s="47" t="s">
        <v>3376</v>
      </c>
      <c r="E2604" s="59">
        <v>18</v>
      </c>
      <c r="F2604" s="62" t="s">
        <v>925</v>
      </c>
    </row>
    <row r="2605" spans="1:6">
      <c r="A2605" s="47" t="s">
        <v>8</v>
      </c>
      <c r="B2605" s="48">
        <v>45344.4275115741</v>
      </c>
      <c r="C2605" s="58" t="s">
        <v>924</v>
      </c>
      <c r="D2605" s="47" t="s">
        <v>3377</v>
      </c>
      <c r="E2605" s="59">
        <v>18</v>
      </c>
      <c r="F2605" s="62" t="s">
        <v>925</v>
      </c>
    </row>
    <row r="2606" spans="1:6">
      <c r="A2606" s="47" t="s">
        <v>8</v>
      </c>
      <c r="B2606" s="48">
        <v>45344.4459143519</v>
      </c>
      <c r="C2606" s="58" t="s">
        <v>924</v>
      </c>
      <c r="D2606" s="47" t="s">
        <v>3378</v>
      </c>
      <c r="E2606" s="59">
        <v>18</v>
      </c>
      <c r="F2606" s="62" t="s">
        <v>925</v>
      </c>
    </row>
    <row r="2607" spans="1:6">
      <c r="A2607" s="47" t="s">
        <v>8</v>
      </c>
      <c r="B2607" s="48">
        <v>45344.4461458333</v>
      </c>
      <c r="C2607" s="58" t="s">
        <v>924</v>
      </c>
      <c r="D2607" s="47" t="s">
        <v>3379</v>
      </c>
      <c r="E2607" s="59">
        <v>18</v>
      </c>
      <c r="F2607" s="62" t="s">
        <v>925</v>
      </c>
    </row>
    <row r="2608" spans="1:6">
      <c r="A2608" s="47" t="s">
        <v>7</v>
      </c>
      <c r="B2608" s="48">
        <v>45344.4469560185</v>
      </c>
      <c r="C2608" s="58" t="s">
        <v>924</v>
      </c>
      <c r="D2608" s="47" t="s">
        <v>3380</v>
      </c>
      <c r="E2608" s="59">
        <v>18</v>
      </c>
      <c r="F2608" s="62" t="s">
        <v>925</v>
      </c>
    </row>
    <row r="2609" spans="1:6">
      <c r="A2609" s="47" t="s">
        <v>7</v>
      </c>
      <c r="B2609" s="48">
        <v>45344.4471643519</v>
      </c>
      <c r="C2609" s="58" t="s">
        <v>924</v>
      </c>
      <c r="D2609" s="47" t="s">
        <v>3381</v>
      </c>
      <c r="E2609" s="59">
        <v>18</v>
      </c>
      <c r="F2609" s="62" t="s">
        <v>925</v>
      </c>
    </row>
    <row r="2610" spans="1:6">
      <c r="A2610" s="47" t="s">
        <v>100</v>
      </c>
      <c r="B2610" s="48">
        <v>45344.4493055556</v>
      </c>
      <c r="C2610" s="58" t="s">
        <v>924</v>
      </c>
      <c r="D2610" s="47" t="s">
        <v>3382</v>
      </c>
      <c r="E2610" s="59">
        <v>18</v>
      </c>
      <c r="F2610" s="62" t="s">
        <v>925</v>
      </c>
    </row>
    <row r="2611" spans="1:6">
      <c r="A2611" s="47" t="s">
        <v>47</v>
      </c>
      <c r="B2611" s="48">
        <v>45344.4617708333</v>
      </c>
      <c r="C2611" s="58" t="s">
        <v>924</v>
      </c>
      <c r="D2611" s="47" t="s">
        <v>3383</v>
      </c>
      <c r="E2611" s="59">
        <v>18</v>
      </c>
      <c r="F2611" s="62" t="s">
        <v>925</v>
      </c>
    </row>
    <row r="2612" spans="1:6">
      <c r="A2612" s="47" t="s">
        <v>100</v>
      </c>
      <c r="B2612" s="48">
        <v>45344.5232638889</v>
      </c>
      <c r="C2612" s="58" t="s">
        <v>924</v>
      </c>
      <c r="D2612" s="47" t="s">
        <v>3384</v>
      </c>
      <c r="E2612" s="59">
        <v>18</v>
      </c>
      <c r="F2612" s="62" t="s">
        <v>925</v>
      </c>
    </row>
    <row r="2613" spans="1:6">
      <c r="A2613" s="47" t="s">
        <v>100</v>
      </c>
      <c r="B2613" s="48">
        <v>45344.5236574074</v>
      </c>
      <c r="C2613" s="58" t="s">
        <v>924</v>
      </c>
      <c r="D2613" s="47" t="s">
        <v>3385</v>
      </c>
      <c r="E2613" s="59">
        <v>18</v>
      </c>
      <c r="F2613" s="62" t="s">
        <v>925</v>
      </c>
    </row>
    <row r="2614" spans="1:6">
      <c r="A2614" s="47" t="s">
        <v>100</v>
      </c>
      <c r="B2614" s="48">
        <v>45344.5239351852</v>
      </c>
      <c r="C2614" s="58" t="s">
        <v>924</v>
      </c>
      <c r="D2614" s="47" t="s">
        <v>3386</v>
      </c>
      <c r="E2614" s="59">
        <v>18</v>
      </c>
      <c r="F2614" s="62" t="s">
        <v>925</v>
      </c>
    </row>
    <row r="2615" spans="1:6">
      <c r="A2615" s="47" t="s">
        <v>8</v>
      </c>
      <c r="B2615" s="48">
        <v>45344.541724537</v>
      </c>
      <c r="C2615" s="58" t="s">
        <v>924</v>
      </c>
      <c r="D2615" s="47" t="s">
        <v>3387</v>
      </c>
      <c r="E2615" s="59">
        <v>18</v>
      </c>
      <c r="F2615" s="62" t="s">
        <v>925</v>
      </c>
    </row>
    <row r="2616" spans="1:6">
      <c r="A2616" s="47" t="s">
        <v>8</v>
      </c>
      <c r="B2616" s="48">
        <v>45344.542025463</v>
      </c>
      <c r="C2616" s="58" t="s">
        <v>924</v>
      </c>
      <c r="D2616" s="47" t="s">
        <v>3388</v>
      </c>
      <c r="E2616" s="59">
        <v>18</v>
      </c>
      <c r="F2616" s="62" t="s">
        <v>925</v>
      </c>
    </row>
    <row r="2617" spans="1:6">
      <c r="A2617" s="47" t="s">
        <v>13</v>
      </c>
      <c r="B2617" s="48">
        <v>45344.5610532407</v>
      </c>
      <c r="C2617" s="58" t="s">
        <v>924</v>
      </c>
      <c r="D2617" s="47" t="s">
        <v>3389</v>
      </c>
      <c r="E2617" s="59">
        <v>18</v>
      </c>
      <c r="F2617" s="62" t="s">
        <v>925</v>
      </c>
    </row>
    <row r="2618" spans="1:6">
      <c r="A2618" s="47" t="s">
        <v>11</v>
      </c>
      <c r="B2618" s="48">
        <v>45344.5618171296</v>
      </c>
      <c r="C2618" s="58" t="s">
        <v>924</v>
      </c>
      <c r="D2618" s="47" t="s">
        <v>3390</v>
      </c>
      <c r="E2618" s="59">
        <v>18</v>
      </c>
      <c r="F2618" s="62" t="s">
        <v>925</v>
      </c>
    </row>
    <row r="2619" spans="1:6">
      <c r="A2619" s="47" t="s">
        <v>61</v>
      </c>
      <c r="B2619" s="48">
        <v>45344.5999768519</v>
      </c>
      <c r="C2619" s="58" t="s">
        <v>924</v>
      </c>
      <c r="D2619" s="47" t="s">
        <v>3391</v>
      </c>
      <c r="E2619" s="59">
        <v>18</v>
      </c>
      <c r="F2619" s="62" t="s">
        <v>925</v>
      </c>
    </row>
    <row r="2620" spans="1:6">
      <c r="A2620" s="47" t="s">
        <v>9</v>
      </c>
      <c r="B2620" s="48">
        <v>45344.6520138889</v>
      </c>
      <c r="C2620" s="58" t="s">
        <v>924</v>
      </c>
      <c r="D2620" s="47" t="s">
        <v>3392</v>
      </c>
      <c r="E2620" s="59">
        <v>18</v>
      </c>
      <c r="F2620" s="62" t="s">
        <v>925</v>
      </c>
    </row>
    <row r="2621" spans="1:6">
      <c r="A2621" s="47" t="s">
        <v>28</v>
      </c>
      <c r="B2621" s="48">
        <v>45344.6678356481</v>
      </c>
      <c r="C2621" s="58" t="s">
        <v>924</v>
      </c>
      <c r="D2621" s="47" t="s">
        <v>3393</v>
      </c>
      <c r="E2621" s="59">
        <v>18</v>
      </c>
      <c r="F2621" s="62" t="s">
        <v>925</v>
      </c>
    </row>
    <row r="2622" spans="1:6">
      <c r="A2622" s="47" t="s">
        <v>37</v>
      </c>
      <c r="B2622" s="48">
        <v>45344.6946180556</v>
      </c>
      <c r="C2622" s="58" t="s">
        <v>924</v>
      </c>
      <c r="D2622" s="47" t="s">
        <v>3394</v>
      </c>
      <c r="E2622" s="59">
        <v>18</v>
      </c>
      <c r="F2622" s="62" t="s">
        <v>925</v>
      </c>
    </row>
    <row r="2623" spans="1:6">
      <c r="A2623" s="47" t="s">
        <v>7</v>
      </c>
      <c r="B2623" s="48">
        <v>45344.7074768519</v>
      </c>
      <c r="C2623" s="58" t="s">
        <v>924</v>
      </c>
      <c r="D2623" s="47" t="s">
        <v>3395</v>
      </c>
      <c r="E2623" s="59">
        <v>18</v>
      </c>
      <c r="F2623" s="62" t="s">
        <v>925</v>
      </c>
    </row>
    <row r="2624" spans="1:6">
      <c r="A2624" s="47" t="s">
        <v>37</v>
      </c>
      <c r="B2624" s="48">
        <v>45344.7141898148</v>
      </c>
      <c r="C2624" s="58" t="s">
        <v>924</v>
      </c>
      <c r="D2624" s="47" t="s">
        <v>3396</v>
      </c>
      <c r="E2624" s="59">
        <v>18</v>
      </c>
      <c r="F2624" s="62" t="s">
        <v>925</v>
      </c>
    </row>
    <row r="2625" spans="1:6">
      <c r="A2625" s="47" t="s">
        <v>37</v>
      </c>
      <c r="B2625" s="48">
        <v>45344.7180555556</v>
      </c>
      <c r="C2625" s="58" t="s">
        <v>924</v>
      </c>
      <c r="D2625" s="47" t="s">
        <v>3397</v>
      </c>
      <c r="E2625" s="59">
        <v>18</v>
      </c>
      <c r="F2625" s="62" t="s">
        <v>925</v>
      </c>
    </row>
    <row r="2626" spans="1:6">
      <c r="A2626" s="47" t="s">
        <v>37</v>
      </c>
      <c r="B2626" s="48">
        <v>45344.718599537</v>
      </c>
      <c r="C2626" s="58" t="s">
        <v>924</v>
      </c>
      <c r="D2626" s="47" t="s">
        <v>3398</v>
      </c>
      <c r="E2626" s="59">
        <v>18</v>
      </c>
      <c r="F2626" s="62" t="s">
        <v>925</v>
      </c>
    </row>
    <row r="2627" spans="1:6">
      <c r="A2627" s="47" t="s">
        <v>37</v>
      </c>
      <c r="B2627" s="48">
        <v>45344.7189583333</v>
      </c>
      <c r="C2627" s="58" t="s">
        <v>924</v>
      </c>
      <c r="D2627" s="47" t="s">
        <v>3399</v>
      </c>
      <c r="E2627" s="59">
        <v>18</v>
      </c>
      <c r="F2627" s="62" t="s">
        <v>925</v>
      </c>
    </row>
    <row r="2628" spans="1:6">
      <c r="A2628" s="47" t="s">
        <v>37</v>
      </c>
      <c r="B2628" s="48">
        <v>45344.7192592593</v>
      </c>
      <c r="C2628" s="58" t="s">
        <v>924</v>
      </c>
      <c r="D2628" s="47" t="s">
        <v>3400</v>
      </c>
      <c r="E2628" s="59">
        <v>18</v>
      </c>
      <c r="F2628" s="62" t="s">
        <v>925</v>
      </c>
    </row>
    <row r="2629" spans="1:6">
      <c r="A2629" s="47" t="s">
        <v>119</v>
      </c>
      <c r="B2629" s="48">
        <v>45344.719849537</v>
      </c>
      <c r="C2629" s="58" t="s">
        <v>924</v>
      </c>
      <c r="D2629" s="47" t="s">
        <v>3401</v>
      </c>
      <c r="E2629" s="59">
        <v>18</v>
      </c>
      <c r="F2629" s="62" t="s">
        <v>925</v>
      </c>
    </row>
    <row r="2630" spans="1:6">
      <c r="A2630" s="47" t="s">
        <v>119</v>
      </c>
      <c r="B2630" s="48">
        <v>45344.7764930556</v>
      </c>
      <c r="C2630" s="58" t="s">
        <v>924</v>
      </c>
      <c r="D2630" s="47" t="s">
        <v>3402</v>
      </c>
      <c r="E2630" s="59">
        <v>18</v>
      </c>
      <c r="F2630" s="62" t="s">
        <v>925</v>
      </c>
    </row>
    <row r="2631" spans="1:6">
      <c r="A2631" s="47" t="s">
        <v>119</v>
      </c>
      <c r="B2631" s="48">
        <v>45344.7767939815</v>
      </c>
      <c r="C2631" s="58" t="s">
        <v>924</v>
      </c>
      <c r="D2631" s="47" t="s">
        <v>3403</v>
      </c>
      <c r="E2631" s="59">
        <v>18</v>
      </c>
      <c r="F2631" s="62" t="s">
        <v>925</v>
      </c>
    </row>
    <row r="2632" spans="1:6">
      <c r="A2632" s="47" t="s">
        <v>8</v>
      </c>
      <c r="B2632" s="48">
        <v>45344.7873611111</v>
      </c>
      <c r="C2632" s="58" t="s">
        <v>924</v>
      </c>
      <c r="D2632" s="47" t="s">
        <v>3404</v>
      </c>
      <c r="E2632" s="59">
        <v>18</v>
      </c>
      <c r="F2632" s="62" t="s">
        <v>925</v>
      </c>
    </row>
    <row r="2633" spans="1:6">
      <c r="A2633" s="47" t="s">
        <v>8</v>
      </c>
      <c r="B2633" s="48">
        <v>45344.8462847222</v>
      </c>
      <c r="C2633" s="58" t="s">
        <v>924</v>
      </c>
      <c r="D2633" s="47" t="s">
        <v>3405</v>
      </c>
      <c r="E2633" s="59">
        <v>18</v>
      </c>
      <c r="F2633" s="62" t="s">
        <v>925</v>
      </c>
    </row>
    <row r="2634" spans="1:6">
      <c r="A2634" s="47" t="s">
        <v>28</v>
      </c>
      <c r="B2634" s="48">
        <v>45344.8749537037</v>
      </c>
      <c r="C2634" s="58" t="s">
        <v>924</v>
      </c>
      <c r="D2634" s="47" t="s">
        <v>3406</v>
      </c>
      <c r="E2634" s="59">
        <v>18</v>
      </c>
      <c r="F2634" s="62" t="s">
        <v>925</v>
      </c>
    </row>
    <row r="2635" spans="1:6">
      <c r="A2635" s="47" t="s">
        <v>8</v>
      </c>
      <c r="B2635" s="48">
        <v>45344.9395601852</v>
      </c>
      <c r="C2635" s="58" t="s">
        <v>924</v>
      </c>
      <c r="D2635" s="47" t="s">
        <v>3407</v>
      </c>
      <c r="E2635" s="59">
        <v>18</v>
      </c>
      <c r="F2635" s="62" t="s">
        <v>925</v>
      </c>
    </row>
    <row r="2636" spans="1:6">
      <c r="A2636" s="47" t="s">
        <v>13</v>
      </c>
      <c r="B2636" s="48">
        <v>45344.9471759259</v>
      </c>
      <c r="C2636" s="58" t="s">
        <v>924</v>
      </c>
      <c r="D2636" s="47" t="s">
        <v>3408</v>
      </c>
      <c r="E2636" s="59">
        <v>18</v>
      </c>
      <c r="F2636" s="62" t="s">
        <v>925</v>
      </c>
    </row>
    <row r="2637" spans="1:6">
      <c r="A2637" s="47" t="s">
        <v>9</v>
      </c>
      <c r="B2637" s="48">
        <v>45345.4330439815</v>
      </c>
      <c r="C2637" s="58" t="s">
        <v>924</v>
      </c>
      <c r="D2637" s="47" t="s">
        <v>3409</v>
      </c>
      <c r="E2637" s="59">
        <v>18</v>
      </c>
      <c r="F2637" s="62" t="s">
        <v>925</v>
      </c>
    </row>
    <row r="2638" spans="1:6">
      <c r="A2638" s="47" t="s">
        <v>112</v>
      </c>
      <c r="B2638" s="48">
        <v>45345.4455092593</v>
      </c>
      <c r="C2638" s="58" t="s">
        <v>924</v>
      </c>
      <c r="D2638" s="47" t="s">
        <v>3410</v>
      </c>
      <c r="E2638" s="59">
        <v>18</v>
      </c>
      <c r="F2638" s="62" t="s">
        <v>925</v>
      </c>
    </row>
    <row r="2639" spans="1:6">
      <c r="A2639" s="47" t="s">
        <v>37</v>
      </c>
      <c r="B2639" s="48">
        <v>45345.4554166667</v>
      </c>
      <c r="C2639" s="58" t="s">
        <v>924</v>
      </c>
      <c r="D2639" s="47" t="s">
        <v>3411</v>
      </c>
      <c r="E2639" s="59">
        <v>18</v>
      </c>
      <c r="F2639" s="62" t="s">
        <v>925</v>
      </c>
    </row>
    <row r="2640" spans="1:6">
      <c r="A2640" s="47" t="s">
        <v>37</v>
      </c>
      <c r="B2640" s="48">
        <v>45345.4557407407</v>
      </c>
      <c r="C2640" s="58" t="s">
        <v>924</v>
      </c>
      <c r="D2640" s="47" t="s">
        <v>3412</v>
      </c>
      <c r="E2640" s="59">
        <v>18</v>
      </c>
      <c r="F2640" s="62" t="s">
        <v>925</v>
      </c>
    </row>
    <row r="2641" spans="1:6">
      <c r="A2641" s="47" t="s">
        <v>37</v>
      </c>
      <c r="B2641" s="48">
        <v>45345.4560416667</v>
      </c>
      <c r="C2641" s="58" t="s">
        <v>924</v>
      </c>
      <c r="D2641" s="47" t="s">
        <v>3413</v>
      </c>
      <c r="E2641" s="59">
        <v>18</v>
      </c>
      <c r="F2641" s="62" t="s">
        <v>925</v>
      </c>
    </row>
    <row r="2642" spans="1:6">
      <c r="A2642" s="47" t="s">
        <v>37</v>
      </c>
      <c r="B2642" s="48">
        <v>45345.4563425926</v>
      </c>
      <c r="C2642" s="58" t="s">
        <v>924</v>
      </c>
      <c r="D2642" s="47" t="s">
        <v>3414</v>
      </c>
      <c r="E2642" s="59">
        <v>18</v>
      </c>
      <c r="F2642" s="62" t="s">
        <v>925</v>
      </c>
    </row>
    <row r="2643" spans="1:6">
      <c r="A2643" s="47" t="s">
        <v>37</v>
      </c>
      <c r="B2643" s="48">
        <v>45345.4566666667</v>
      </c>
      <c r="C2643" s="58" t="s">
        <v>924</v>
      </c>
      <c r="D2643" s="47" t="s">
        <v>3415</v>
      </c>
      <c r="E2643" s="59">
        <v>18</v>
      </c>
      <c r="F2643" s="62" t="s">
        <v>925</v>
      </c>
    </row>
    <row r="2644" spans="1:6">
      <c r="A2644" s="47" t="s">
        <v>37</v>
      </c>
      <c r="B2644" s="48">
        <v>45345.4572685185</v>
      </c>
      <c r="C2644" s="58" t="s">
        <v>924</v>
      </c>
      <c r="D2644" s="47" t="s">
        <v>3416</v>
      </c>
      <c r="E2644" s="59">
        <v>18</v>
      </c>
      <c r="F2644" s="62" t="s">
        <v>925</v>
      </c>
    </row>
    <row r="2645" spans="1:6">
      <c r="A2645" s="47" t="s">
        <v>8</v>
      </c>
      <c r="B2645" s="48">
        <v>45345.4670601852</v>
      </c>
      <c r="C2645" s="58" t="s">
        <v>924</v>
      </c>
      <c r="D2645" s="47" t="s">
        <v>3417</v>
      </c>
      <c r="E2645" s="59">
        <v>18</v>
      </c>
      <c r="F2645" s="62" t="s">
        <v>925</v>
      </c>
    </row>
    <row r="2646" spans="1:6">
      <c r="A2646" s="47" t="s">
        <v>7</v>
      </c>
      <c r="B2646" s="48">
        <v>45345.4717939815</v>
      </c>
      <c r="C2646" s="58" t="s">
        <v>924</v>
      </c>
      <c r="D2646" s="47" t="s">
        <v>3418</v>
      </c>
      <c r="E2646" s="59">
        <v>18</v>
      </c>
      <c r="F2646" s="62" t="s">
        <v>925</v>
      </c>
    </row>
    <row r="2647" spans="1:6">
      <c r="A2647" s="47" t="s">
        <v>8</v>
      </c>
      <c r="B2647" s="48">
        <v>45345.4846875</v>
      </c>
      <c r="C2647" s="58" t="s">
        <v>924</v>
      </c>
      <c r="D2647" s="47" t="s">
        <v>3419</v>
      </c>
      <c r="E2647" s="59">
        <v>18</v>
      </c>
      <c r="F2647" s="62" t="s">
        <v>925</v>
      </c>
    </row>
    <row r="2648" spans="1:6">
      <c r="A2648" s="47" t="s">
        <v>8</v>
      </c>
      <c r="B2648" s="48">
        <v>45345.4851851852</v>
      </c>
      <c r="C2648" s="58" t="s">
        <v>924</v>
      </c>
      <c r="D2648" s="47" t="s">
        <v>3420</v>
      </c>
      <c r="E2648" s="59">
        <v>18</v>
      </c>
      <c r="F2648" s="62" t="s">
        <v>925</v>
      </c>
    </row>
    <row r="2649" spans="1:6">
      <c r="A2649" s="47" t="s">
        <v>119</v>
      </c>
      <c r="B2649" s="48">
        <v>45345.532337963</v>
      </c>
      <c r="C2649" s="58" t="s">
        <v>924</v>
      </c>
      <c r="D2649" s="47" t="s">
        <v>3421</v>
      </c>
      <c r="E2649" s="59">
        <v>18</v>
      </c>
      <c r="F2649" s="62" t="s">
        <v>925</v>
      </c>
    </row>
    <row r="2650" spans="1:6">
      <c r="A2650" s="47" t="s">
        <v>14</v>
      </c>
      <c r="B2650" s="48">
        <v>45345.5436342593</v>
      </c>
      <c r="C2650" s="58" t="s">
        <v>924</v>
      </c>
      <c r="D2650" s="47" t="s">
        <v>3422</v>
      </c>
      <c r="E2650" s="59">
        <v>18</v>
      </c>
      <c r="F2650" s="62" t="s">
        <v>925</v>
      </c>
    </row>
    <row r="2651" spans="1:6">
      <c r="A2651" s="47" t="s">
        <v>14</v>
      </c>
      <c r="B2651" s="48">
        <v>45345.5503356481</v>
      </c>
      <c r="C2651" s="58" t="s">
        <v>924</v>
      </c>
      <c r="D2651" s="47" t="s">
        <v>3423</v>
      </c>
      <c r="E2651" s="59">
        <v>18</v>
      </c>
      <c r="F2651" s="62" t="s">
        <v>925</v>
      </c>
    </row>
    <row r="2652" spans="1:6">
      <c r="A2652" s="47" t="s">
        <v>7</v>
      </c>
      <c r="B2652" s="48">
        <v>45345.6581597222</v>
      </c>
      <c r="C2652" s="58" t="s">
        <v>924</v>
      </c>
      <c r="D2652" s="47" t="s">
        <v>3424</v>
      </c>
      <c r="E2652" s="59">
        <v>18</v>
      </c>
      <c r="F2652" s="62" t="s">
        <v>925</v>
      </c>
    </row>
    <row r="2653" spans="1:6">
      <c r="A2653" s="47" t="s">
        <v>13</v>
      </c>
      <c r="B2653" s="48">
        <v>45345.6950810185</v>
      </c>
      <c r="C2653" s="58" t="s">
        <v>924</v>
      </c>
      <c r="D2653" s="47" t="s">
        <v>3425</v>
      </c>
      <c r="E2653" s="59">
        <v>18</v>
      </c>
      <c r="F2653" s="62" t="s">
        <v>925</v>
      </c>
    </row>
    <row r="2654" spans="1:6">
      <c r="A2654" s="47" t="s">
        <v>13</v>
      </c>
      <c r="B2654" s="48">
        <v>45345.6952662037</v>
      </c>
      <c r="C2654" s="58" t="s">
        <v>924</v>
      </c>
      <c r="D2654" s="47" t="s">
        <v>3426</v>
      </c>
      <c r="E2654" s="59">
        <v>18</v>
      </c>
      <c r="F2654" s="62" t="s">
        <v>925</v>
      </c>
    </row>
    <row r="2655" spans="1:6">
      <c r="A2655" s="47" t="s">
        <v>14</v>
      </c>
      <c r="B2655" s="48">
        <v>45345.699537037</v>
      </c>
      <c r="C2655" s="58" t="s">
        <v>924</v>
      </c>
      <c r="D2655" s="47" t="s">
        <v>3427</v>
      </c>
      <c r="E2655" s="59">
        <v>18</v>
      </c>
      <c r="F2655" s="62" t="s">
        <v>925</v>
      </c>
    </row>
    <row r="2656" spans="1:6">
      <c r="A2656" s="47" t="s">
        <v>9</v>
      </c>
      <c r="B2656" s="48">
        <v>45345.7011805556</v>
      </c>
      <c r="C2656" s="58" t="s">
        <v>924</v>
      </c>
      <c r="D2656" s="47" t="s">
        <v>3428</v>
      </c>
      <c r="E2656" s="59">
        <v>18</v>
      </c>
      <c r="F2656" s="62" t="s">
        <v>925</v>
      </c>
    </row>
    <row r="2657" spans="1:6">
      <c r="A2657" s="47" t="s">
        <v>9</v>
      </c>
      <c r="B2657" s="48">
        <v>45345.7314583333</v>
      </c>
      <c r="C2657" s="58" t="s">
        <v>924</v>
      </c>
      <c r="D2657" s="47" t="s">
        <v>3429</v>
      </c>
      <c r="E2657" s="59">
        <v>18</v>
      </c>
      <c r="F2657" s="62" t="s">
        <v>925</v>
      </c>
    </row>
    <row r="2658" spans="1:6">
      <c r="A2658" s="47" t="s">
        <v>13</v>
      </c>
      <c r="B2658" s="48">
        <v>45345.7385648148</v>
      </c>
      <c r="C2658" s="58" t="s">
        <v>924</v>
      </c>
      <c r="D2658" s="47" t="s">
        <v>3430</v>
      </c>
      <c r="E2658" s="59">
        <v>18</v>
      </c>
      <c r="F2658" s="62" t="s">
        <v>925</v>
      </c>
    </row>
    <row r="2659" spans="1:6">
      <c r="A2659" s="47" t="s">
        <v>100</v>
      </c>
      <c r="B2659" s="48">
        <v>45345.7463541667</v>
      </c>
      <c r="C2659" s="58" t="s">
        <v>924</v>
      </c>
      <c r="D2659" s="47" t="s">
        <v>3431</v>
      </c>
      <c r="E2659" s="59">
        <v>18</v>
      </c>
      <c r="F2659" s="62" t="s">
        <v>925</v>
      </c>
    </row>
    <row r="2660" spans="1:6">
      <c r="A2660" s="47" t="s">
        <v>100</v>
      </c>
      <c r="B2660" s="48">
        <v>45345.7506828704</v>
      </c>
      <c r="C2660" s="58" t="s">
        <v>924</v>
      </c>
      <c r="D2660" s="47" t="s">
        <v>3432</v>
      </c>
      <c r="E2660" s="59">
        <v>18</v>
      </c>
      <c r="F2660" s="62" t="s">
        <v>925</v>
      </c>
    </row>
    <row r="2661" spans="1:6">
      <c r="A2661" s="47" t="s">
        <v>54</v>
      </c>
      <c r="B2661" s="48">
        <v>45345.7579513889</v>
      </c>
      <c r="C2661" s="58" t="s">
        <v>924</v>
      </c>
      <c r="D2661" s="47" t="s">
        <v>3433</v>
      </c>
      <c r="E2661" s="59">
        <v>18</v>
      </c>
      <c r="F2661" s="62" t="s">
        <v>925</v>
      </c>
    </row>
    <row r="2662" spans="1:6">
      <c r="A2662" s="47" t="s">
        <v>54</v>
      </c>
      <c r="B2662" s="48">
        <v>45345.7582060185</v>
      </c>
      <c r="C2662" s="58" t="s">
        <v>924</v>
      </c>
      <c r="D2662" s="47" t="s">
        <v>3434</v>
      </c>
      <c r="E2662" s="59">
        <v>18</v>
      </c>
      <c r="F2662" s="62" t="s">
        <v>925</v>
      </c>
    </row>
    <row r="2663" spans="1:6">
      <c r="A2663" s="47" t="s">
        <v>54</v>
      </c>
      <c r="B2663" s="48">
        <v>45345.7586111111</v>
      </c>
      <c r="C2663" s="58" t="s">
        <v>924</v>
      </c>
      <c r="D2663" s="47" t="s">
        <v>3435</v>
      </c>
      <c r="E2663" s="59">
        <v>18</v>
      </c>
      <c r="F2663" s="62" t="s">
        <v>925</v>
      </c>
    </row>
    <row r="2664" spans="1:6">
      <c r="A2664" s="47" t="s">
        <v>54</v>
      </c>
      <c r="B2664" s="48">
        <v>45345.7588888889</v>
      </c>
      <c r="C2664" s="58" t="s">
        <v>924</v>
      </c>
      <c r="D2664" s="47" t="s">
        <v>3436</v>
      </c>
      <c r="E2664" s="59">
        <v>18</v>
      </c>
      <c r="F2664" s="62" t="s">
        <v>925</v>
      </c>
    </row>
    <row r="2665" spans="1:6">
      <c r="A2665" s="47" t="s">
        <v>54</v>
      </c>
      <c r="B2665" s="48">
        <v>45345.7591435185</v>
      </c>
      <c r="C2665" s="58" t="s">
        <v>924</v>
      </c>
      <c r="D2665" s="47" t="s">
        <v>3437</v>
      </c>
      <c r="E2665" s="59">
        <v>18</v>
      </c>
      <c r="F2665" s="62" t="s">
        <v>925</v>
      </c>
    </row>
    <row r="2666" spans="1:6">
      <c r="A2666" s="47" t="s">
        <v>37</v>
      </c>
      <c r="B2666" s="48">
        <v>45345.8118518519</v>
      </c>
      <c r="C2666" s="58" t="s">
        <v>924</v>
      </c>
      <c r="D2666" s="47" t="s">
        <v>3438</v>
      </c>
      <c r="E2666" s="59">
        <v>18</v>
      </c>
      <c r="F2666" s="62" t="s">
        <v>925</v>
      </c>
    </row>
    <row r="2667" spans="1:6">
      <c r="A2667" s="47" t="s">
        <v>9</v>
      </c>
      <c r="B2667" s="48">
        <v>45345.8131018519</v>
      </c>
      <c r="C2667" s="58" t="s">
        <v>924</v>
      </c>
      <c r="D2667" s="47" t="s">
        <v>3439</v>
      </c>
      <c r="E2667" s="59">
        <v>18</v>
      </c>
      <c r="F2667" s="62" t="s">
        <v>925</v>
      </c>
    </row>
    <row r="2668" spans="1:6">
      <c r="A2668" s="47" t="s">
        <v>54</v>
      </c>
      <c r="B2668" s="48">
        <v>45345.8513310185</v>
      </c>
      <c r="C2668" s="58" t="s">
        <v>924</v>
      </c>
      <c r="D2668" s="47" t="s">
        <v>3440</v>
      </c>
      <c r="E2668" s="59">
        <v>25</v>
      </c>
      <c r="F2668" s="47" t="s">
        <v>2534</v>
      </c>
    </row>
    <row r="2669" spans="1:6">
      <c r="A2669" s="47" t="s">
        <v>138</v>
      </c>
      <c r="B2669" s="48">
        <v>45345.921087963</v>
      </c>
      <c r="C2669" s="58" t="s">
        <v>924</v>
      </c>
      <c r="D2669" s="47" t="s">
        <v>3441</v>
      </c>
      <c r="E2669" s="59">
        <v>18</v>
      </c>
      <c r="F2669" s="62" t="s">
        <v>925</v>
      </c>
    </row>
    <row r="2670" spans="1:6">
      <c r="A2670" s="47" t="s">
        <v>11</v>
      </c>
      <c r="B2670" s="48">
        <v>45346.3786574074</v>
      </c>
      <c r="C2670" s="58" t="s">
        <v>924</v>
      </c>
      <c r="D2670" s="47" t="s">
        <v>3442</v>
      </c>
      <c r="E2670" s="59">
        <v>18</v>
      </c>
      <c r="F2670" s="62" t="s">
        <v>925</v>
      </c>
    </row>
    <row r="2671" spans="1:6">
      <c r="A2671" s="47" t="s">
        <v>47</v>
      </c>
      <c r="B2671" s="48">
        <v>45346.4128009259</v>
      </c>
      <c r="C2671" s="58" t="s">
        <v>924</v>
      </c>
      <c r="D2671" s="47" t="s">
        <v>3443</v>
      </c>
      <c r="E2671" s="59">
        <v>18</v>
      </c>
      <c r="F2671" s="62" t="s">
        <v>925</v>
      </c>
    </row>
    <row r="2672" spans="1:6">
      <c r="A2672" s="47" t="s">
        <v>119</v>
      </c>
      <c r="B2672" s="48">
        <v>45346.4444791667</v>
      </c>
      <c r="C2672" s="58" t="s">
        <v>924</v>
      </c>
      <c r="D2672" s="47" t="s">
        <v>3444</v>
      </c>
      <c r="E2672" s="59">
        <v>18</v>
      </c>
      <c r="F2672" s="62" t="s">
        <v>925</v>
      </c>
    </row>
    <row r="2673" spans="1:6">
      <c r="A2673" s="47" t="s">
        <v>161</v>
      </c>
      <c r="B2673" s="48">
        <v>45346.4494212963</v>
      </c>
      <c r="C2673" s="58" t="s">
        <v>924</v>
      </c>
      <c r="D2673" s="47" t="s">
        <v>3445</v>
      </c>
      <c r="E2673" s="59">
        <v>18</v>
      </c>
      <c r="F2673" s="62" t="s">
        <v>925</v>
      </c>
    </row>
    <row r="2674" spans="1:6">
      <c r="A2674" s="47" t="s">
        <v>112</v>
      </c>
      <c r="B2674" s="48">
        <v>45346.4567824074</v>
      </c>
      <c r="C2674" s="58" t="s">
        <v>924</v>
      </c>
      <c r="D2674" s="47" t="s">
        <v>3446</v>
      </c>
      <c r="E2674" s="59">
        <v>18</v>
      </c>
      <c r="F2674" s="62" t="s">
        <v>925</v>
      </c>
    </row>
    <row r="2675" spans="1:6">
      <c r="A2675" s="47" t="s">
        <v>161</v>
      </c>
      <c r="B2675" s="48">
        <v>45346.4726851852</v>
      </c>
      <c r="C2675" s="58" t="s">
        <v>924</v>
      </c>
      <c r="D2675" s="47" t="s">
        <v>3447</v>
      </c>
      <c r="E2675" s="59">
        <v>18</v>
      </c>
      <c r="F2675" s="62" t="s">
        <v>925</v>
      </c>
    </row>
    <row r="2676" spans="1:6">
      <c r="A2676" s="47" t="s">
        <v>161</v>
      </c>
      <c r="B2676" s="48">
        <v>45346.4732175926</v>
      </c>
      <c r="C2676" s="58" t="s">
        <v>924</v>
      </c>
      <c r="D2676" s="47" t="s">
        <v>3448</v>
      </c>
      <c r="E2676" s="59">
        <v>18</v>
      </c>
      <c r="F2676" s="62" t="s">
        <v>925</v>
      </c>
    </row>
    <row r="2677" spans="1:6">
      <c r="A2677" s="47" t="s">
        <v>161</v>
      </c>
      <c r="B2677" s="48">
        <v>45346.4735648148</v>
      </c>
      <c r="C2677" s="58" t="s">
        <v>924</v>
      </c>
      <c r="D2677" s="47" t="s">
        <v>3449</v>
      </c>
      <c r="E2677" s="59">
        <v>18</v>
      </c>
      <c r="F2677" s="62" t="s">
        <v>925</v>
      </c>
    </row>
    <row r="2678" spans="1:6">
      <c r="A2678" s="47" t="s">
        <v>8</v>
      </c>
      <c r="B2678" s="48">
        <v>45346.4759027778</v>
      </c>
      <c r="C2678" s="58" t="s">
        <v>924</v>
      </c>
      <c r="D2678" s="47" t="s">
        <v>3450</v>
      </c>
      <c r="E2678" s="59">
        <v>18</v>
      </c>
      <c r="F2678" s="62" t="s">
        <v>925</v>
      </c>
    </row>
    <row r="2679" spans="1:6">
      <c r="A2679" s="47" t="s">
        <v>61</v>
      </c>
      <c r="B2679" s="48">
        <v>45346.5218287037</v>
      </c>
      <c r="C2679" s="58" t="s">
        <v>924</v>
      </c>
      <c r="D2679" s="47" t="s">
        <v>3451</v>
      </c>
      <c r="E2679" s="59">
        <v>18</v>
      </c>
      <c r="F2679" s="62" t="s">
        <v>925</v>
      </c>
    </row>
    <row r="2680" spans="1:6">
      <c r="A2680" s="47" t="s">
        <v>11</v>
      </c>
      <c r="B2680" s="48">
        <v>45346.5385763889</v>
      </c>
      <c r="C2680" s="58" t="s">
        <v>924</v>
      </c>
      <c r="D2680" s="47" t="s">
        <v>3452</v>
      </c>
      <c r="E2680" s="59">
        <v>18</v>
      </c>
      <c r="F2680" s="62" t="s">
        <v>925</v>
      </c>
    </row>
    <row r="2681" spans="1:6">
      <c r="A2681" s="47" t="s">
        <v>138</v>
      </c>
      <c r="B2681" s="48">
        <v>45346.5597569444</v>
      </c>
      <c r="C2681" s="58" t="s">
        <v>924</v>
      </c>
      <c r="D2681" s="47" t="s">
        <v>3453</v>
      </c>
      <c r="E2681" s="59">
        <v>18</v>
      </c>
      <c r="F2681" s="62" t="s">
        <v>925</v>
      </c>
    </row>
    <row r="2682" spans="1:6">
      <c r="A2682" s="47" t="s">
        <v>8</v>
      </c>
      <c r="B2682" s="48">
        <v>45346.5804513889</v>
      </c>
      <c r="C2682" s="58" t="s">
        <v>924</v>
      </c>
      <c r="D2682" s="47" t="s">
        <v>3454</v>
      </c>
      <c r="E2682" s="59">
        <v>18</v>
      </c>
      <c r="F2682" s="62" t="s">
        <v>925</v>
      </c>
    </row>
    <row r="2683" spans="1:6">
      <c r="A2683" s="47" t="s">
        <v>8</v>
      </c>
      <c r="B2683" s="48">
        <v>45346.5816898148</v>
      </c>
      <c r="C2683" s="58" t="s">
        <v>924</v>
      </c>
      <c r="D2683" s="47" t="s">
        <v>3455</v>
      </c>
      <c r="E2683" s="59">
        <v>18</v>
      </c>
      <c r="F2683" s="62" t="s">
        <v>925</v>
      </c>
    </row>
    <row r="2684" spans="1:6">
      <c r="A2684" s="47" t="s">
        <v>37</v>
      </c>
      <c r="B2684" s="48">
        <v>45346.5823148148</v>
      </c>
      <c r="C2684" s="58" t="s">
        <v>924</v>
      </c>
      <c r="D2684" s="47" t="s">
        <v>3456</v>
      </c>
      <c r="E2684" s="59">
        <v>18</v>
      </c>
      <c r="F2684" s="62" t="s">
        <v>925</v>
      </c>
    </row>
    <row r="2685" spans="1:6">
      <c r="A2685" s="47" t="s">
        <v>37</v>
      </c>
      <c r="B2685" s="48">
        <v>45346.5826273148</v>
      </c>
      <c r="C2685" s="58" t="s">
        <v>924</v>
      </c>
      <c r="D2685" s="47" t="s">
        <v>3457</v>
      </c>
      <c r="E2685" s="59">
        <v>18</v>
      </c>
      <c r="F2685" s="62" t="s">
        <v>925</v>
      </c>
    </row>
    <row r="2686" spans="1:6">
      <c r="A2686" s="47" t="s">
        <v>9</v>
      </c>
      <c r="B2686" s="48">
        <v>45346.602662037</v>
      </c>
      <c r="C2686" s="58" t="s">
        <v>924</v>
      </c>
      <c r="D2686" s="47" t="s">
        <v>3458</v>
      </c>
      <c r="E2686" s="59">
        <v>18</v>
      </c>
      <c r="F2686" s="62" t="s">
        <v>925</v>
      </c>
    </row>
    <row r="2687" spans="1:6">
      <c r="A2687" s="47" t="s">
        <v>9</v>
      </c>
      <c r="B2687" s="48">
        <v>45346.6029282407</v>
      </c>
      <c r="C2687" s="58" t="s">
        <v>924</v>
      </c>
      <c r="D2687" s="47" t="s">
        <v>3459</v>
      </c>
      <c r="E2687" s="59">
        <v>18</v>
      </c>
      <c r="F2687" s="62" t="s">
        <v>925</v>
      </c>
    </row>
    <row r="2688" spans="1:6">
      <c r="A2688" s="47" t="s">
        <v>194</v>
      </c>
      <c r="B2688" s="48">
        <v>45346.6724305556</v>
      </c>
      <c r="C2688" s="58" t="s">
        <v>924</v>
      </c>
      <c r="D2688" s="47" t="s">
        <v>3460</v>
      </c>
      <c r="E2688" s="59">
        <v>18</v>
      </c>
      <c r="F2688" s="62" t="s">
        <v>925</v>
      </c>
    </row>
    <row r="2689" spans="1:6">
      <c r="A2689" s="47" t="s">
        <v>119</v>
      </c>
      <c r="B2689" s="48">
        <v>45346.6768055556</v>
      </c>
      <c r="C2689" s="58" t="s">
        <v>924</v>
      </c>
      <c r="D2689" s="47" t="s">
        <v>3461</v>
      </c>
      <c r="E2689" s="59">
        <v>18</v>
      </c>
      <c r="F2689" s="62" t="s">
        <v>925</v>
      </c>
    </row>
    <row r="2690" spans="1:6">
      <c r="A2690" s="47" t="s">
        <v>9</v>
      </c>
      <c r="B2690" s="48">
        <v>45346.6812731481</v>
      </c>
      <c r="C2690" s="58" t="s">
        <v>924</v>
      </c>
      <c r="D2690" s="47" t="s">
        <v>3462</v>
      </c>
      <c r="E2690" s="59">
        <v>18</v>
      </c>
      <c r="F2690" s="62" t="s">
        <v>925</v>
      </c>
    </row>
    <row r="2691" spans="1:6">
      <c r="A2691" s="47" t="s">
        <v>11</v>
      </c>
      <c r="B2691" s="48">
        <v>45346.6938310185</v>
      </c>
      <c r="C2691" s="58" t="s">
        <v>924</v>
      </c>
      <c r="D2691" s="47" t="s">
        <v>3463</v>
      </c>
      <c r="E2691" s="59">
        <v>18</v>
      </c>
      <c r="F2691" s="62" t="s">
        <v>925</v>
      </c>
    </row>
    <row r="2692" spans="1:6">
      <c r="A2692" s="47" t="s">
        <v>47</v>
      </c>
      <c r="B2692" s="48">
        <v>45346.6947685185</v>
      </c>
      <c r="C2692" s="58" t="s">
        <v>924</v>
      </c>
      <c r="D2692" s="47" t="s">
        <v>3464</v>
      </c>
      <c r="E2692" s="59">
        <v>18</v>
      </c>
      <c r="F2692" s="62" t="s">
        <v>925</v>
      </c>
    </row>
    <row r="2693" spans="1:6">
      <c r="A2693" s="47" t="s">
        <v>119</v>
      </c>
      <c r="B2693" s="48">
        <v>45346.7944444444</v>
      </c>
      <c r="C2693" s="58" t="s">
        <v>924</v>
      </c>
      <c r="D2693" s="47" t="s">
        <v>3465</v>
      </c>
      <c r="E2693" s="59">
        <v>18</v>
      </c>
      <c r="F2693" s="62" t="s">
        <v>925</v>
      </c>
    </row>
    <row r="2694" spans="1:6">
      <c r="A2694" s="47" t="s">
        <v>8</v>
      </c>
      <c r="B2694" s="48">
        <v>45346.7966550926</v>
      </c>
      <c r="C2694" s="58" t="s">
        <v>924</v>
      </c>
      <c r="D2694" s="47" t="s">
        <v>3466</v>
      </c>
      <c r="E2694" s="59">
        <v>18</v>
      </c>
      <c r="F2694" s="62" t="s">
        <v>925</v>
      </c>
    </row>
    <row r="2695" spans="1:6">
      <c r="A2695" s="47" t="s">
        <v>14</v>
      </c>
      <c r="B2695" s="48">
        <v>45346.8494328704</v>
      </c>
      <c r="C2695" s="58" t="s">
        <v>924</v>
      </c>
      <c r="D2695" s="47" t="s">
        <v>3467</v>
      </c>
      <c r="E2695" s="59">
        <v>18</v>
      </c>
      <c r="F2695" s="62" t="s">
        <v>925</v>
      </c>
    </row>
    <row r="2696" spans="1:6">
      <c r="A2696" s="47" t="s">
        <v>47</v>
      </c>
      <c r="B2696" s="48">
        <v>45346.8566782407</v>
      </c>
      <c r="C2696" s="58" t="s">
        <v>924</v>
      </c>
      <c r="D2696" s="47" t="s">
        <v>3468</v>
      </c>
      <c r="E2696" s="59">
        <v>18</v>
      </c>
      <c r="F2696" s="62" t="s">
        <v>925</v>
      </c>
    </row>
    <row r="2697" spans="1:6">
      <c r="A2697" s="47" t="s">
        <v>8</v>
      </c>
      <c r="B2697" s="48">
        <v>45346.9146180556</v>
      </c>
      <c r="C2697" s="58" t="s">
        <v>924</v>
      </c>
      <c r="D2697" s="47" t="s">
        <v>3469</v>
      </c>
      <c r="E2697" s="59">
        <v>18</v>
      </c>
      <c r="F2697" s="62" t="s">
        <v>925</v>
      </c>
    </row>
    <row r="2698" spans="1:6">
      <c r="A2698" s="47" t="s">
        <v>47</v>
      </c>
      <c r="B2698" s="48">
        <v>45346.9553935185</v>
      </c>
      <c r="C2698" s="58" t="s">
        <v>924</v>
      </c>
      <c r="D2698" s="47" t="s">
        <v>3470</v>
      </c>
      <c r="E2698" s="59">
        <v>18</v>
      </c>
      <c r="F2698" s="62" t="s">
        <v>925</v>
      </c>
    </row>
    <row r="2699" spans="1:6">
      <c r="A2699" s="47" t="s">
        <v>8</v>
      </c>
      <c r="B2699" s="48">
        <v>45347.4400694444</v>
      </c>
      <c r="C2699" s="58" t="s">
        <v>924</v>
      </c>
      <c r="D2699" s="47" t="s">
        <v>3471</v>
      </c>
      <c r="E2699" s="59">
        <v>18</v>
      </c>
      <c r="F2699" s="62" t="s">
        <v>925</v>
      </c>
    </row>
    <row r="2700" spans="1:6">
      <c r="A2700" s="47" t="s">
        <v>9</v>
      </c>
      <c r="B2700" s="48">
        <v>45347.4735416667</v>
      </c>
      <c r="C2700" s="58" t="s">
        <v>924</v>
      </c>
      <c r="D2700" s="47" t="s">
        <v>3472</v>
      </c>
      <c r="E2700" s="59">
        <v>18</v>
      </c>
      <c r="F2700" s="62" t="s">
        <v>925</v>
      </c>
    </row>
    <row r="2701" spans="1:6">
      <c r="A2701" s="47" t="s">
        <v>9</v>
      </c>
      <c r="B2701" s="48">
        <v>45347.474525463</v>
      </c>
      <c r="C2701" s="58" t="s">
        <v>924</v>
      </c>
      <c r="D2701" s="47" t="s">
        <v>3473</v>
      </c>
      <c r="E2701" s="59">
        <v>18</v>
      </c>
      <c r="F2701" s="62" t="s">
        <v>925</v>
      </c>
    </row>
    <row r="2702" spans="1:6">
      <c r="A2702" s="47" t="s">
        <v>161</v>
      </c>
      <c r="B2702" s="48">
        <v>45347.5080324074</v>
      </c>
      <c r="C2702" s="58" t="s">
        <v>924</v>
      </c>
      <c r="D2702" s="47" t="s">
        <v>3474</v>
      </c>
      <c r="E2702" s="59">
        <v>18</v>
      </c>
      <c r="F2702" s="62" t="s">
        <v>925</v>
      </c>
    </row>
    <row r="2703" spans="1:6">
      <c r="A2703" s="47" t="s">
        <v>13</v>
      </c>
      <c r="B2703" s="48">
        <v>45347.5218634259</v>
      </c>
      <c r="C2703" s="58" t="s">
        <v>924</v>
      </c>
      <c r="D2703" s="47" t="s">
        <v>3475</v>
      </c>
      <c r="E2703" s="59">
        <v>18</v>
      </c>
      <c r="F2703" s="62" t="s">
        <v>925</v>
      </c>
    </row>
    <row r="2704" spans="1:6">
      <c r="A2704" s="47" t="s">
        <v>9</v>
      </c>
      <c r="B2704" s="48">
        <v>45347.5287037037</v>
      </c>
      <c r="C2704" s="58" t="s">
        <v>924</v>
      </c>
      <c r="D2704" s="47" t="s">
        <v>3476</v>
      </c>
      <c r="E2704" s="59">
        <v>18</v>
      </c>
      <c r="F2704" s="62" t="s">
        <v>925</v>
      </c>
    </row>
    <row r="2705" spans="1:6">
      <c r="A2705" s="47" t="s">
        <v>9</v>
      </c>
      <c r="B2705" s="48">
        <v>45347.5312037037</v>
      </c>
      <c r="C2705" s="58" t="s">
        <v>924</v>
      </c>
      <c r="D2705" s="47" t="s">
        <v>3477</v>
      </c>
      <c r="E2705" s="59">
        <v>18</v>
      </c>
      <c r="F2705" s="62" t="s">
        <v>925</v>
      </c>
    </row>
    <row r="2706" spans="1:6">
      <c r="A2706" s="47" t="s">
        <v>8</v>
      </c>
      <c r="B2706" s="48">
        <v>45347.5725925926</v>
      </c>
      <c r="C2706" s="58" t="s">
        <v>924</v>
      </c>
      <c r="D2706" s="47" t="s">
        <v>3478</v>
      </c>
      <c r="E2706" s="59">
        <v>18</v>
      </c>
      <c r="F2706" s="62" t="s">
        <v>925</v>
      </c>
    </row>
    <row r="2707" spans="1:6">
      <c r="A2707" s="47" t="s">
        <v>194</v>
      </c>
      <c r="B2707" s="48">
        <v>45347.5896527778</v>
      </c>
      <c r="C2707" s="58" t="s">
        <v>924</v>
      </c>
      <c r="D2707" s="47" t="s">
        <v>3479</v>
      </c>
      <c r="E2707" s="59">
        <v>18</v>
      </c>
      <c r="F2707" s="62" t="s">
        <v>925</v>
      </c>
    </row>
    <row r="2708" spans="1:6">
      <c r="A2708" s="47" t="s">
        <v>119</v>
      </c>
      <c r="B2708" s="48">
        <v>45347.6124305556</v>
      </c>
      <c r="C2708" s="58" t="s">
        <v>924</v>
      </c>
      <c r="D2708" s="47" t="s">
        <v>3480</v>
      </c>
      <c r="E2708" s="59">
        <v>18</v>
      </c>
      <c r="F2708" s="62" t="s">
        <v>925</v>
      </c>
    </row>
    <row r="2709" spans="1:6">
      <c r="A2709" s="47" t="s">
        <v>194</v>
      </c>
      <c r="B2709" s="48">
        <v>45347.6148958333</v>
      </c>
      <c r="C2709" s="58" t="s">
        <v>924</v>
      </c>
      <c r="D2709" s="47" t="s">
        <v>3481</v>
      </c>
      <c r="E2709" s="59">
        <v>18</v>
      </c>
      <c r="F2709" s="62" t="s">
        <v>925</v>
      </c>
    </row>
    <row r="2710" spans="1:6">
      <c r="A2710" s="47" t="s">
        <v>194</v>
      </c>
      <c r="B2710" s="48">
        <v>45347.6195601852</v>
      </c>
      <c r="C2710" s="58" t="s">
        <v>924</v>
      </c>
      <c r="D2710" s="47" t="s">
        <v>3482</v>
      </c>
      <c r="E2710" s="59">
        <v>18</v>
      </c>
      <c r="F2710" s="62" t="s">
        <v>925</v>
      </c>
    </row>
    <row r="2711" spans="1:6">
      <c r="A2711" s="47" t="s">
        <v>14</v>
      </c>
      <c r="B2711" s="48">
        <v>45347.6318634259</v>
      </c>
      <c r="C2711" s="58" t="s">
        <v>924</v>
      </c>
      <c r="D2711" s="47" t="s">
        <v>3483</v>
      </c>
      <c r="E2711" s="59">
        <v>18</v>
      </c>
      <c r="F2711" s="62" t="s">
        <v>925</v>
      </c>
    </row>
    <row r="2712" spans="1:6">
      <c r="A2712" s="47" t="s">
        <v>9</v>
      </c>
      <c r="B2712" s="48">
        <v>45347.6391319444</v>
      </c>
      <c r="C2712" s="58" t="s">
        <v>924</v>
      </c>
      <c r="D2712" s="47" t="s">
        <v>3484</v>
      </c>
      <c r="E2712" s="59">
        <v>18</v>
      </c>
      <c r="F2712" s="62" t="s">
        <v>925</v>
      </c>
    </row>
    <row r="2713" spans="1:6">
      <c r="A2713" s="47" t="s">
        <v>8</v>
      </c>
      <c r="B2713" s="48">
        <v>45347.6399768519</v>
      </c>
      <c r="C2713" s="58" t="s">
        <v>924</v>
      </c>
      <c r="D2713" s="47" t="s">
        <v>3485</v>
      </c>
      <c r="E2713" s="59">
        <v>18</v>
      </c>
      <c r="F2713" s="62" t="s">
        <v>925</v>
      </c>
    </row>
    <row r="2714" spans="1:6">
      <c r="A2714" s="47" t="s">
        <v>138</v>
      </c>
      <c r="B2714" s="48">
        <v>45347.6578819444</v>
      </c>
      <c r="C2714" s="58" t="s">
        <v>924</v>
      </c>
      <c r="D2714" s="47" t="s">
        <v>3486</v>
      </c>
      <c r="E2714" s="59">
        <v>25</v>
      </c>
      <c r="F2714" s="47" t="s">
        <v>2534</v>
      </c>
    </row>
    <row r="2715" spans="1:6">
      <c r="A2715" s="47" t="s">
        <v>9</v>
      </c>
      <c r="B2715" s="48">
        <v>45347.6624884259</v>
      </c>
      <c r="C2715" s="58" t="s">
        <v>924</v>
      </c>
      <c r="D2715" s="47" t="s">
        <v>3487</v>
      </c>
      <c r="E2715" s="59">
        <v>18</v>
      </c>
      <c r="F2715" s="62" t="s">
        <v>925</v>
      </c>
    </row>
    <row r="2716" spans="1:6">
      <c r="A2716" s="47" t="s">
        <v>138</v>
      </c>
      <c r="B2716" s="48">
        <v>45347.664837963</v>
      </c>
      <c r="C2716" s="58" t="s">
        <v>924</v>
      </c>
      <c r="D2716" s="47" t="s">
        <v>3488</v>
      </c>
      <c r="E2716" s="59">
        <v>25</v>
      </c>
      <c r="F2716" s="47" t="s">
        <v>2534</v>
      </c>
    </row>
    <row r="2717" spans="1:6">
      <c r="A2717" s="47" t="s">
        <v>8</v>
      </c>
      <c r="B2717" s="48">
        <v>45347.6750578704</v>
      </c>
      <c r="C2717" s="58" t="s">
        <v>924</v>
      </c>
      <c r="D2717" s="47" t="s">
        <v>3489</v>
      </c>
      <c r="E2717" s="59">
        <v>18</v>
      </c>
      <c r="F2717" s="62" t="s">
        <v>925</v>
      </c>
    </row>
    <row r="2718" spans="1:6">
      <c r="A2718" s="47" t="s">
        <v>8</v>
      </c>
      <c r="B2718" s="48">
        <v>45347.6754398148</v>
      </c>
      <c r="C2718" s="58" t="s">
        <v>924</v>
      </c>
      <c r="D2718" s="47" t="s">
        <v>3490</v>
      </c>
      <c r="E2718" s="59">
        <v>18</v>
      </c>
      <c r="F2718" s="62" t="s">
        <v>925</v>
      </c>
    </row>
    <row r="2719" spans="1:6">
      <c r="A2719" s="47" t="s">
        <v>47</v>
      </c>
      <c r="B2719" s="48">
        <v>45347.6975578704</v>
      </c>
      <c r="C2719" s="58" t="s">
        <v>924</v>
      </c>
      <c r="D2719" s="47" t="s">
        <v>3491</v>
      </c>
      <c r="E2719" s="59">
        <v>18</v>
      </c>
      <c r="F2719" s="62" t="s">
        <v>925</v>
      </c>
    </row>
    <row r="2720" spans="1:6">
      <c r="A2720" s="47" t="s">
        <v>9</v>
      </c>
      <c r="B2720" s="48">
        <v>45347.7026967593</v>
      </c>
      <c r="C2720" s="58" t="s">
        <v>924</v>
      </c>
      <c r="D2720" s="47" t="s">
        <v>3492</v>
      </c>
      <c r="E2720" s="59">
        <v>18</v>
      </c>
      <c r="F2720" s="62" t="s">
        <v>925</v>
      </c>
    </row>
    <row r="2721" spans="1:6">
      <c r="A2721" s="47" t="s">
        <v>37</v>
      </c>
      <c r="B2721" s="48">
        <v>45347.7186805556</v>
      </c>
      <c r="C2721" s="58" t="s">
        <v>924</v>
      </c>
      <c r="D2721" s="47" t="s">
        <v>3493</v>
      </c>
      <c r="E2721" s="59">
        <v>18</v>
      </c>
      <c r="F2721" s="62" t="s">
        <v>925</v>
      </c>
    </row>
    <row r="2722" spans="1:6">
      <c r="A2722" s="47" t="s">
        <v>119</v>
      </c>
      <c r="B2722" s="48">
        <v>45347.7239583333</v>
      </c>
      <c r="C2722" s="58" t="s">
        <v>924</v>
      </c>
      <c r="D2722" s="47" t="s">
        <v>3494</v>
      </c>
      <c r="E2722" s="59">
        <v>18</v>
      </c>
      <c r="F2722" s="62" t="s">
        <v>925</v>
      </c>
    </row>
    <row r="2723" spans="1:6">
      <c r="A2723" s="47" t="s">
        <v>28</v>
      </c>
      <c r="B2723" s="48">
        <v>45347.7279282407</v>
      </c>
      <c r="C2723" s="58" t="s">
        <v>924</v>
      </c>
      <c r="D2723" s="47" t="s">
        <v>3495</v>
      </c>
      <c r="E2723" s="59">
        <v>18</v>
      </c>
      <c r="F2723" s="62" t="s">
        <v>925</v>
      </c>
    </row>
    <row r="2724" spans="1:6">
      <c r="A2724" s="47" t="s">
        <v>161</v>
      </c>
      <c r="B2724" s="48">
        <v>45347.7311111111</v>
      </c>
      <c r="C2724" s="58" t="s">
        <v>924</v>
      </c>
      <c r="D2724" s="47" t="s">
        <v>3496</v>
      </c>
      <c r="E2724" s="59">
        <v>18</v>
      </c>
      <c r="F2724" s="62" t="s">
        <v>925</v>
      </c>
    </row>
    <row r="2725" spans="1:6">
      <c r="A2725" s="47" t="s">
        <v>54</v>
      </c>
      <c r="B2725" s="48">
        <v>45347.7603125</v>
      </c>
      <c r="C2725" s="58" t="s">
        <v>924</v>
      </c>
      <c r="D2725" s="47" t="s">
        <v>3497</v>
      </c>
      <c r="E2725" s="59">
        <v>18</v>
      </c>
      <c r="F2725" s="62" t="s">
        <v>925</v>
      </c>
    </row>
    <row r="2726" spans="1:6">
      <c r="A2726" s="47" t="s">
        <v>47</v>
      </c>
      <c r="B2726" s="48">
        <v>45347.7989351852</v>
      </c>
      <c r="C2726" s="58" t="s">
        <v>924</v>
      </c>
      <c r="D2726" s="47" t="s">
        <v>3498</v>
      </c>
      <c r="E2726" s="59">
        <v>18</v>
      </c>
      <c r="F2726" s="62" t="s">
        <v>925</v>
      </c>
    </row>
    <row r="2727" spans="1:6">
      <c r="A2727" s="47" t="s">
        <v>112</v>
      </c>
      <c r="B2727" s="48">
        <v>45347.8198842593</v>
      </c>
      <c r="C2727" s="58" t="s">
        <v>924</v>
      </c>
      <c r="D2727" s="47" t="s">
        <v>3499</v>
      </c>
      <c r="E2727" s="59">
        <v>18</v>
      </c>
      <c r="F2727" s="62" t="s">
        <v>925</v>
      </c>
    </row>
    <row r="2728" spans="1:6">
      <c r="A2728" s="47" t="s">
        <v>7</v>
      </c>
      <c r="B2728" s="48">
        <v>45347.8356018519</v>
      </c>
      <c r="C2728" s="58" t="s">
        <v>924</v>
      </c>
      <c r="D2728" s="47" t="s">
        <v>3500</v>
      </c>
      <c r="E2728" s="59">
        <v>18</v>
      </c>
      <c r="F2728" s="62" t="s">
        <v>925</v>
      </c>
    </row>
    <row r="2729" spans="1:6">
      <c r="A2729" s="47" t="s">
        <v>112</v>
      </c>
      <c r="B2729" s="48">
        <v>45347.8515856481</v>
      </c>
      <c r="C2729" s="58" t="s">
        <v>924</v>
      </c>
      <c r="D2729" s="47" t="s">
        <v>3501</v>
      </c>
      <c r="E2729" s="59">
        <v>18</v>
      </c>
      <c r="F2729" s="62" t="s">
        <v>925</v>
      </c>
    </row>
    <row r="2730" spans="1:6">
      <c r="A2730" s="47" t="s">
        <v>112</v>
      </c>
      <c r="B2730" s="48">
        <v>45347.8517939815</v>
      </c>
      <c r="C2730" s="58" t="s">
        <v>924</v>
      </c>
      <c r="D2730" s="47" t="s">
        <v>3502</v>
      </c>
      <c r="E2730" s="59">
        <v>18</v>
      </c>
      <c r="F2730" s="62" t="s">
        <v>925</v>
      </c>
    </row>
    <row r="2731" spans="1:6">
      <c r="A2731" s="47" t="s">
        <v>112</v>
      </c>
      <c r="B2731" s="48">
        <v>45347.8519791667</v>
      </c>
      <c r="C2731" s="58" t="s">
        <v>924</v>
      </c>
      <c r="D2731" s="47" t="s">
        <v>3503</v>
      </c>
      <c r="E2731" s="59">
        <v>18</v>
      </c>
      <c r="F2731" s="62" t="s">
        <v>925</v>
      </c>
    </row>
    <row r="2732" spans="1:6">
      <c r="A2732" s="47" t="s">
        <v>112</v>
      </c>
      <c r="B2732" s="48">
        <v>45347.8521990741</v>
      </c>
      <c r="C2732" s="58" t="s">
        <v>924</v>
      </c>
      <c r="D2732" s="47" t="s">
        <v>3504</v>
      </c>
      <c r="E2732" s="59">
        <v>18</v>
      </c>
      <c r="F2732" s="62" t="s">
        <v>925</v>
      </c>
    </row>
    <row r="2733" spans="1:6">
      <c r="A2733" s="47" t="s">
        <v>119</v>
      </c>
      <c r="B2733" s="48">
        <v>45347.8872453704</v>
      </c>
      <c r="C2733" s="58" t="s">
        <v>924</v>
      </c>
      <c r="D2733" s="47" t="s">
        <v>3505</v>
      </c>
      <c r="E2733" s="59">
        <v>18</v>
      </c>
      <c r="F2733" s="62" t="s">
        <v>925</v>
      </c>
    </row>
    <row r="2734" spans="1:6">
      <c r="A2734" s="47" t="s">
        <v>8</v>
      </c>
      <c r="B2734" s="48">
        <v>45347.8954398148</v>
      </c>
      <c r="C2734" s="58" t="s">
        <v>924</v>
      </c>
      <c r="D2734" s="47" t="s">
        <v>3506</v>
      </c>
      <c r="E2734" s="59">
        <v>18</v>
      </c>
      <c r="F2734" s="62" t="s">
        <v>925</v>
      </c>
    </row>
    <row r="2735" spans="1:6">
      <c r="A2735" s="47" t="s">
        <v>61</v>
      </c>
      <c r="B2735" s="48">
        <v>45347.92625</v>
      </c>
      <c r="C2735" s="58" t="s">
        <v>924</v>
      </c>
      <c r="D2735" s="47" t="s">
        <v>3507</v>
      </c>
      <c r="E2735" s="59">
        <v>18</v>
      </c>
      <c r="F2735" s="62" t="s">
        <v>925</v>
      </c>
    </row>
    <row r="2736" spans="1:6">
      <c r="A2736" s="47" t="s">
        <v>14</v>
      </c>
      <c r="B2736" s="48">
        <v>45347.9375810185</v>
      </c>
      <c r="C2736" s="58" t="s">
        <v>924</v>
      </c>
      <c r="D2736" s="47" t="s">
        <v>3508</v>
      </c>
      <c r="E2736" s="59">
        <v>18</v>
      </c>
      <c r="F2736" s="62" t="s">
        <v>925</v>
      </c>
    </row>
    <row r="2737" spans="1:6">
      <c r="A2737" s="47" t="s">
        <v>8</v>
      </c>
      <c r="B2737" s="48">
        <v>45347.9559837963</v>
      </c>
      <c r="C2737" s="58" t="s">
        <v>924</v>
      </c>
      <c r="D2737" s="47" t="s">
        <v>3509</v>
      </c>
      <c r="E2737" s="59">
        <v>18</v>
      </c>
      <c r="F2737" s="62" t="s">
        <v>925</v>
      </c>
    </row>
    <row r="2738" spans="1:6">
      <c r="A2738" s="47" t="s">
        <v>9</v>
      </c>
      <c r="B2738" s="48">
        <v>45348.4282986111</v>
      </c>
      <c r="C2738" s="58" t="s">
        <v>924</v>
      </c>
      <c r="D2738" s="47" t="s">
        <v>3510</v>
      </c>
      <c r="E2738" s="59">
        <v>18</v>
      </c>
      <c r="F2738" s="62" t="s">
        <v>925</v>
      </c>
    </row>
    <row r="2739" spans="1:6">
      <c r="A2739" s="47" t="s">
        <v>8</v>
      </c>
      <c r="B2739" s="48">
        <v>45348.4843518519</v>
      </c>
      <c r="C2739" s="58" t="s">
        <v>924</v>
      </c>
      <c r="D2739" s="47" t="s">
        <v>3511</v>
      </c>
      <c r="E2739" s="59">
        <v>18</v>
      </c>
      <c r="F2739" s="62" t="s">
        <v>925</v>
      </c>
    </row>
    <row r="2740" spans="1:6">
      <c r="A2740" s="47" t="s">
        <v>8</v>
      </c>
      <c r="B2740" s="48">
        <v>45348.484537037</v>
      </c>
      <c r="C2740" s="58" t="s">
        <v>924</v>
      </c>
      <c r="D2740" s="47" t="s">
        <v>3512</v>
      </c>
      <c r="E2740" s="59">
        <v>18</v>
      </c>
      <c r="F2740" s="62" t="s">
        <v>925</v>
      </c>
    </row>
    <row r="2741" spans="1:6">
      <c r="A2741" s="47" t="s">
        <v>9</v>
      </c>
      <c r="B2741" s="48">
        <v>45348.5068981481</v>
      </c>
      <c r="C2741" s="58" t="s">
        <v>924</v>
      </c>
      <c r="D2741" s="47" t="s">
        <v>3513</v>
      </c>
      <c r="E2741" s="59">
        <v>18</v>
      </c>
      <c r="F2741" s="62" t="s">
        <v>925</v>
      </c>
    </row>
    <row r="2742" spans="1:6">
      <c r="A2742" s="47" t="s">
        <v>161</v>
      </c>
      <c r="B2742" s="48">
        <v>45348.5398611111</v>
      </c>
      <c r="C2742" s="58" t="s">
        <v>924</v>
      </c>
      <c r="D2742" s="47" t="s">
        <v>3514</v>
      </c>
      <c r="E2742" s="59">
        <v>18</v>
      </c>
      <c r="F2742" s="62" t="s">
        <v>925</v>
      </c>
    </row>
    <row r="2743" spans="1:6">
      <c r="A2743" s="47" t="s">
        <v>8</v>
      </c>
      <c r="B2743" s="48">
        <v>45348.5484953704</v>
      </c>
      <c r="C2743" s="58" t="s">
        <v>924</v>
      </c>
      <c r="D2743" s="47" t="s">
        <v>3515</v>
      </c>
      <c r="E2743" s="59">
        <v>18</v>
      </c>
      <c r="F2743" s="62" t="s">
        <v>925</v>
      </c>
    </row>
    <row r="2744" spans="1:6">
      <c r="A2744" s="47" t="s">
        <v>8</v>
      </c>
      <c r="B2744" s="48">
        <v>45348.5487037037</v>
      </c>
      <c r="C2744" s="58" t="s">
        <v>924</v>
      </c>
      <c r="D2744" s="47" t="s">
        <v>3516</v>
      </c>
      <c r="E2744" s="59">
        <v>18</v>
      </c>
      <c r="F2744" s="62" t="s">
        <v>925</v>
      </c>
    </row>
    <row r="2745" spans="1:6">
      <c r="A2745" s="47" t="s">
        <v>8</v>
      </c>
      <c r="B2745" s="48">
        <v>45348.5490162037</v>
      </c>
      <c r="C2745" s="58" t="s">
        <v>924</v>
      </c>
      <c r="D2745" s="47" t="s">
        <v>3517</v>
      </c>
      <c r="E2745" s="59">
        <v>18</v>
      </c>
      <c r="F2745" s="62" t="s">
        <v>925</v>
      </c>
    </row>
    <row r="2746" spans="1:6">
      <c r="A2746" s="47" t="s">
        <v>8</v>
      </c>
      <c r="B2746" s="48">
        <v>45348.5492013889</v>
      </c>
      <c r="C2746" s="58" t="s">
        <v>924</v>
      </c>
      <c r="D2746" s="47" t="s">
        <v>3518</v>
      </c>
      <c r="E2746" s="59">
        <v>18</v>
      </c>
      <c r="F2746" s="62" t="s">
        <v>925</v>
      </c>
    </row>
    <row r="2747" spans="1:6">
      <c r="A2747" s="47" t="s">
        <v>8</v>
      </c>
      <c r="B2747" s="48">
        <v>45348.5886689815</v>
      </c>
      <c r="C2747" s="58" t="s">
        <v>924</v>
      </c>
      <c r="D2747" s="47" t="s">
        <v>3519</v>
      </c>
      <c r="E2747" s="59">
        <v>18</v>
      </c>
      <c r="F2747" s="62" t="s">
        <v>925</v>
      </c>
    </row>
    <row r="2748" spans="1:6">
      <c r="A2748" s="47" t="s">
        <v>100</v>
      </c>
      <c r="B2748" s="48">
        <v>45348.5908796296</v>
      </c>
      <c r="C2748" s="58" t="s">
        <v>924</v>
      </c>
      <c r="D2748" s="47" t="s">
        <v>3520</v>
      </c>
      <c r="E2748" s="59">
        <v>18</v>
      </c>
      <c r="F2748" s="62" t="s">
        <v>925</v>
      </c>
    </row>
    <row r="2749" spans="1:6">
      <c r="A2749" s="47" t="s">
        <v>11</v>
      </c>
      <c r="B2749" s="48">
        <v>45348.5950231481</v>
      </c>
      <c r="C2749" s="58" t="s">
        <v>924</v>
      </c>
      <c r="D2749" s="47" t="s">
        <v>3521</v>
      </c>
      <c r="E2749" s="59">
        <v>18</v>
      </c>
      <c r="F2749" s="62" t="s">
        <v>925</v>
      </c>
    </row>
    <row r="2750" spans="1:6">
      <c r="A2750" s="47" t="s">
        <v>8</v>
      </c>
      <c r="B2750" s="48">
        <v>45348.5975231481</v>
      </c>
      <c r="C2750" s="58" t="s">
        <v>924</v>
      </c>
      <c r="D2750" s="47" t="s">
        <v>3522</v>
      </c>
      <c r="E2750" s="59">
        <v>18</v>
      </c>
      <c r="F2750" s="62" t="s">
        <v>925</v>
      </c>
    </row>
    <row r="2751" spans="1:6">
      <c r="A2751" s="47" t="s">
        <v>54</v>
      </c>
      <c r="B2751" s="48">
        <v>45348.6391898148</v>
      </c>
      <c r="C2751" s="58" t="s">
        <v>924</v>
      </c>
      <c r="D2751" s="47" t="s">
        <v>3523</v>
      </c>
      <c r="E2751" s="59">
        <v>18</v>
      </c>
      <c r="F2751" s="62" t="s">
        <v>925</v>
      </c>
    </row>
    <row r="2752" spans="1:6">
      <c r="A2752" s="47" t="s">
        <v>161</v>
      </c>
      <c r="B2752" s="48">
        <v>45348.6496643519</v>
      </c>
      <c r="C2752" s="58" t="s">
        <v>924</v>
      </c>
      <c r="D2752" s="47" t="s">
        <v>3524</v>
      </c>
      <c r="E2752" s="59">
        <v>18</v>
      </c>
      <c r="F2752" s="62" t="s">
        <v>925</v>
      </c>
    </row>
    <row r="2753" spans="1:6">
      <c r="A2753" s="47" t="s">
        <v>9</v>
      </c>
      <c r="B2753" s="48">
        <v>45348.6703935185</v>
      </c>
      <c r="C2753" s="58" t="s">
        <v>924</v>
      </c>
      <c r="D2753" s="47" t="s">
        <v>3525</v>
      </c>
      <c r="E2753" s="59">
        <v>18</v>
      </c>
      <c r="F2753" s="62" t="s">
        <v>925</v>
      </c>
    </row>
    <row r="2754" spans="1:6">
      <c r="A2754" s="47" t="s">
        <v>9</v>
      </c>
      <c r="B2754" s="48">
        <v>45348.6707060185</v>
      </c>
      <c r="C2754" s="58" t="s">
        <v>924</v>
      </c>
      <c r="D2754" s="47" t="s">
        <v>3526</v>
      </c>
      <c r="E2754" s="59">
        <v>18</v>
      </c>
      <c r="F2754" s="62" t="s">
        <v>925</v>
      </c>
    </row>
    <row r="2755" spans="1:6">
      <c r="A2755" s="47" t="s">
        <v>8</v>
      </c>
      <c r="B2755" s="48">
        <v>45348.6889351852</v>
      </c>
      <c r="C2755" s="58" t="s">
        <v>924</v>
      </c>
      <c r="D2755" s="47" t="s">
        <v>3527</v>
      </c>
      <c r="E2755" s="59">
        <v>18</v>
      </c>
      <c r="F2755" s="62" t="s">
        <v>925</v>
      </c>
    </row>
    <row r="2756" spans="1:6">
      <c r="A2756" s="47" t="s">
        <v>8</v>
      </c>
      <c r="B2756" s="48">
        <v>45348.6891782407</v>
      </c>
      <c r="C2756" s="58" t="s">
        <v>924</v>
      </c>
      <c r="D2756" s="47" t="s">
        <v>3528</v>
      </c>
      <c r="E2756" s="59">
        <v>18</v>
      </c>
      <c r="F2756" s="62" t="s">
        <v>925</v>
      </c>
    </row>
    <row r="2757" spans="1:6">
      <c r="A2757" s="47" t="s">
        <v>8</v>
      </c>
      <c r="B2757" s="48">
        <v>45348.6895023148</v>
      </c>
      <c r="C2757" s="58" t="s">
        <v>924</v>
      </c>
      <c r="D2757" s="47" t="s">
        <v>3529</v>
      </c>
      <c r="E2757" s="59">
        <v>18</v>
      </c>
      <c r="F2757" s="62" t="s">
        <v>925</v>
      </c>
    </row>
    <row r="2758" spans="1:6">
      <c r="A2758" s="47" t="s">
        <v>7</v>
      </c>
      <c r="B2758" s="48">
        <v>45348.6917939815</v>
      </c>
      <c r="C2758" s="58" t="s">
        <v>924</v>
      </c>
      <c r="D2758" s="47" t="s">
        <v>3530</v>
      </c>
      <c r="E2758" s="59">
        <v>18</v>
      </c>
      <c r="F2758" s="62" t="s">
        <v>925</v>
      </c>
    </row>
    <row r="2759" spans="1:6">
      <c r="A2759" s="47" t="s">
        <v>8</v>
      </c>
      <c r="B2759" s="48">
        <v>45348.7016550926</v>
      </c>
      <c r="C2759" s="58" t="s">
        <v>924</v>
      </c>
      <c r="D2759" s="47" t="s">
        <v>3531</v>
      </c>
      <c r="E2759" s="59">
        <v>18</v>
      </c>
      <c r="F2759" s="62" t="s">
        <v>925</v>
      </c>
    </row>
    <row r="2760" spans="1:6">
      <c r="A2760" s="47" t="s">
        <v>13</v>
      </c>
      <c r="B2760" s="48">
        <v>45348.7041203704</v>
      </c>
      <c r="C2760" s="58" t="s">
        <v>924</v>
      </c>
      <c r="D2760" s="47" t="s">
        <v>3532</v>
      </c>
      <c r="E2760" s="59">
        <v>18</v>
      </c>
      <c r="F2760" s="62" t="s">
        <v>925</v>
      </c>
    </row>
    <row r="2761" spans="1:6">
      <c r="A2761" s="47" t="s">
        <v>8</v>
      </c>
      <c r="B2761" s="48">
        <v>45348.7380555556</v>
      </c>
      <c r="C2761" s="58" t="s">
        <v>924</v>
      </c>
      <c r="D2761" s="47" t="s">
        <v>3533</v>
      </c>
      <c r="E2761" s="59">
        <v>18</v>
      </c>
      <c r="F2761" s="62" t="s">
        <v>925</v>
      </c>
    </row>
    <row r="2762" spans="1:6">
      <c r="A2762" s="47" t="s">
        <v>194</v>
      </c>
      <c r="B2762" s="48">
        <v>45348.7917708333</v>
      </c>
      <c r="C2762" s="58" t="s">
        <v>924</v>
      </c>
      <c r="D2762" s="47" t="s">
        <v>3534</v>
      </c>
      <c r="E2762" s="59">
        <v>18</v>
      </c>
      <c r="F2762" s="62" t="s">
        <v>925</v>
      </c>
    </row>
    <row r="2763" spans="1:6">
      <c r="A2763" s="47" t="s">
        <v>138</v>
      </c>
      <c r="B2763" s="48">
        <v>45348.7923842593</v>
      </c>
      <c r="C2763" s="58" t="s">
        <v>924</v>
      </c>
      <c r="D2763" s="47" t="s">
        <v>3535</v>
      </c>
      <c r="E2763" s="59">
        <v>18</v>
      </c>
      <c r="F2763" s="62" t="s">
        <v>925</v>
      </c>
    </row>
    <row r="2764" spans="1:6">
      <c r="A2764" s="47" t="s">
        <v>14</v>
      </c>
      <c r="B2764" s="48">
        <v>45348.8388657407</v>
      </c>
      <c r="C2764" s="58" t="s">
        <v>924</v>
      </c>
      <c r="D2764" s="47" t="s">
        <v>3536</v>
      </c>
      <c r="E2764" s="59">
        <v>18</v>
      </c>
      <c r="F2764" s="62" t="s">
        <v>925</v>
      </c>
    </row>
    <row r="2765" spans="1:6">
      <c r="A2765" s="47" t="s">
        <v>47</v>
      </c>
      <c r="B2765" s="48">
        <v>45348.8524189815</v>
      </c>
      <c r="C2765" s="58" t="s">
        <v>924</v>
      </c>
      <c r="D2765" s="47" t="s">
        <v>3537</v>
      </c>
      <c r="E2765" s="59">
        <v>18</v>
      </c>
      <c r="F2765" s="62" t="s">
        <v>925</v>
      </c>
    </row>
    <row r="2766" spans="1:6">
      <c r="A2766" s="47" t="s">
        <v>100</v>
      </c>
      <c r="B2766" s="48">
        <v>45348.9234490741</v>
      </c>
      <c r="C2766" s="58" t="s">
        <v>924</v>
      </c>
      <c r="D2766" s="47" t="s">
        <v>3538</v>
      </c>
      <c r="E2766" s="59">
        <v>18</v>
      </c>
      <c r="F2766" s="62" t="s">
        <v>925</v>
      </c>
    </row>
    <row r="2767" spans="1:6">
      <c r="A2767" s="47" t="s">
        <v>100</v>
      </c>
      <c r="B2767" s="48">
        <v>45348.9237152778</v>
      </c>
      <c r="C2767" s="58" t="s">
        <v>924</v>
      </c>
      <c r="D2767" s="47" t="s">
        <v>3539</v>
      </c>
      <c r="E2767" s="59">
        <v>18</v>
      </c>
      <c r="F2767" s="62" t="s">
        <v>925</v>
      </c>
    </row>
    <row r="2768" spans="1:6">
      <c r="A2768" s="47" t="s">
        <v>100</v>
      </c>
      <c r="B2768" s="48">
        <v>45348.9239583333</v>
      </c>
      <c r="C2768" s="58" t="s">
        <v>924</v>
      </c>
      <c r="D2768" s="47" t="s">
        <v>3540</v>
      </c>
      <c r="E2768" s="59">
        <v>18</v>
      </c>
      <c r="F2768" s="62" t="s">
        <v>925</v>
      </c>
    </row>
    <row r="2769" spans="1:6">
      <c r="A2769" s="47" t="s">
        <v>100</v>
      </c>
      <c r="B2769" s="48">
        <v>45348.924224537</v>
      </c>
      <c r="C2769" s="58" t="s">
        <v>924</v>
      </c>
      <c r="D2769" s="47" t="s">
        <v>3541</v>
      </c>
      <c r="E2769" s="59">
        <v>18</v>
      </c>
      <c r="F2769" s="62" t="s">
        <v>925</v>
      </c>
    </row>
    <row r="2770" spans="1:6">
      <c r="A2770" s="47" t="s">
        <v>8</v>
      </c>
      <c r="B2770" s="48">
        <v>45348.9494560185</v>
      </c>
      <c r="C2770" s="58" t="s">
        <v>924</v>
      </c>
      <c r="D2770" s="47" t="s">
        <v>3542</v>
      </c>
      <c r="E2770" s="59">
        <v>18</v>
      </c>
      <c r="F2770" s="62" t="s">
        <v>925</v>
      </c>
    </row>
    <row r="2771" spans="1:6">
      <c r="A2771" s="47" t="s">
        <v>161</v>
      </c>
      <c r="B2771" s="48">
        <v>45349.4587152778</v>
      </c>
      <c r="C2771" s="58" t="s">
        <v>924</v>
      </c>
      <c r="D2771" s="47" t="s">
        <v>3543</v>
      </c>
      <c r="E2771" s="59">
        <v>18</v>
      </c>
      <c r="F2771" s="62" t="s">
        <v>925</v>
      </c>
    </row>
    <row r="2772" spans="1:6">
      <c r="A2772" s="47" t="s">
        <v>7</v>
      </c>
      <c r="B2772" s="48">
        <v>45349.4634259259</v>
      </c>
      <c r="C2772" s="58" t="s">
        <v>924</v>
      </c>
      <c r="D2772" s="47" t="s">
        <v>3544</v>
      </c>
      <c r="E2772" s="59">
        <v>18</v>
      </c>
      <c r="F2772" s="62" t="s">
        <v>925</v>
      </c>
    </row>
    <row r="2773" spans="1:6">
      <c r="A2773" s="47" t="s">
        <v>44</v>
      </c>
      <c r="B2773" s="48">
        <v>45349.4831712963</v>
      </c>
      <c r="C2773" s="58" t="s">
        <v>924</v>
      </c>
      <c r="D2773" s="47" t="s">
        <v>3545</v>
      </c>
      <c r="E2773" s="59">
        <v>25</v>
      </c>
      <c r="F2773" s="47" t="s">
        <v>2534</v>
      </c>
    </row>
    <row r="2774" spans="1:6">
      <c r="A2774" s="47" t="s">
        <v>9</v>
      </c>
      <c r="B2774" s="48">
        <v>45349.4877662037</v>
      </c>
      <c r="C2774" s="58" t="s">
        <v>924</v>
      </c>
      <c r="D2774" s="47" t="s">
        <v>3546</v>
      </c>
      <c r="E2774" s="59">
        <v>18</v>
      </c>
      <c r="F2774" s="62" t="s">
        <v>925</v>
      </c>
    </row>
    <row r="2775" spans="1:6">
      <c r="A2775" s="47" t="s">
        <v>9</v>
      </c>
      <c r="B2775" s="48">
        <v>45349.4880902778</v>
      </c>
      <c r="C2775" s="58" t="s">
        <v>924</v>
      </c>
      <c r="D2775" s="47" t="s">
        <v>3547</v>
      </c>
      <c r="E2775" s="59">
        <v>18</v>
      </c>
      <c r="F2775" s="62" t="s">
        <v>925</v>
      </c>
    </row>
    <row r="2776" spans="1:6">
      <c r="A2776" s="47" t="s">
        <v>11</v>
      </c>
      <c r="B2776" s="48">
        <v>45349.502662037</v>
      </c>
      <c r="C2776" s="58" t="s">
        <v>924</v>
      </c>
      <c r="D2776" s="47" t="s">
        <v>3548</v>
      </c>
      <c r="E2776" s="59">
        <v>18</v>
      </c>
      <c r="F2776" s="62" t="s">
        <v>925</v>
      </c>
    </row>
    <row r="2777" spans="1:6">
      <c r="A2777" s="47" t="s">
        <v>161</v>
      </c>
      <c r="B2777" s="48">
        <v>45349.503900463</v>
      </c>
      <c r="C2777" s="58" t="s">
        <v>924</v>
      </c>
      <c r="D2777" s="47" t="s">
        <v>3549</v>
      </c>
      <c r="E2777" s="59">
        <v>18</v>
      </c>
      <c r="F2777" s="62" t="s">
        <v>925</v>
      </c>
    </row>
    <row r="2778" spans="1:6">
      <c r="A2778" s="47" t="s">
        <v>119</v>
      </c>
      <c r="B2778" s="48">
        <v>45349.5191550926</v>
      </c>
      <c r="C2778" s="58" t="s">
        <v>924</v>
      </c>
      <c r="D2778" s="47" t="s">
        <v>3550</v>
      </c>
      <c r="E2778" s="59">
        <v>18</v>
      </c>
      <c r="F2778" s="62" t="s">
        <v>925</v>
      </c>
    </row>
    <row r="2779" spans="1:6">
      <c r="A2779" s="47" t="s">
        <v>61</v>
      </c>
      <c r="B2779" s="48">
        <v>45349.5613425926</v>
      </c>
      <c r="C2779" s="58" t="s">
        <v>924</v>
      </c>
      <c r="D2779" s="47" t="s">
        <v>3551</v>
      </c>
      <c r="E2779" s="59">
        <v>18</v>
      </c>
      <c r="F2779" s="62" t="s">
        <v>925</v>
      </c>
    </row>
    <row r="2780" spans="1:6">
      <c r="A2780" s="47" t="s">
        <v>7</v>
      </c>
      <c r="B2780" s="48">
        <v>45349.5869328704</v>
      </c>
      <c r="C2780" s="58" t="s">
        <v>924</v>
      </c>
      <c r="D2780" s="47" t="s">
        <v>3552</v>
      </c>
      <c r="E2780" s="59">
        <v>18</v>
      </c>
      <c r="F2780" s="62" t="s">
        <v>925</v>
      </c>
    </row>
    <row r="2781" spans="1:6">
      <c r="A2781" s="47" t="s">
        <v>9</v>
      </c>
      <c r="B2781" s="48">
        <v>45349.5949537037</v>
      </c>
      <c r="C2781" s="58" t="s">
        <v>924</v>
      </c>
      <c r="D2781" s="47" t="s">
        <v>3553</v>
      </c>
      <c r="E2781" s="59">
        <v>18</v>
      </c>
      <c r="F2781" s="62" t="s">
        <v>925</v>
      </c>
    </row>
    <row r="2782" spans="1:6">
      <c r="A2782" s="47" t="s">
        <v>8</v>
      </c>
      <c r="B2782" s="48">
        <v>45349.6004282407</v>
      </c>
      <c r="C2782" s="58" t="s">
        <v>924</v>
      </c>
      <c r="D2782" s="47" t="s">
        <v>3554</v>
      </c>
      <c r="E2782" s="59">
        <v>18</v>
      </c>
      <c r="F2782" s="62" t="s">
        <v>925</v>
      </c>
    </row>
    <row r="2783" spans="1:6">
      <c r="A2783" s="47" t="s">
        <v>14</v>
      </c>
      <c r="B2783" s="48">
        <v>45349.6062615741</v>
      </c>
      <c r="C2783" s="58" t="s">
        <v>924</v>
      </c>
      <c r="D2783" s="47" t="s">
        <v>3555</v>
      </c>
      <c r="E2783" s="59">
        <v>18</v>
      </c>
      <c r="F2783" s="62" t="s">
        <v>925</v>
      </c>
    </row>
    <row r="2784" spans="1:6">
      <c r="A2784" s="47" t="s">
        <v>13</v>
      </c>
      <c r="B2784" s="48">
        <v>45349.6083564815</v>
      </c>
      <c r="C2784" s="58" t="s">
        <v>924</v>
      </c>
      <c r="D2784" s="47" t="s">
        <v>3556</v>
      </c>
      <c r="E2784" s="59">
        <v>18</v>
      </c>
      <c r="F2784" s="62" t="s">
        <v>925</v>
      </c>
    </row>
    <row r="2785" spans="1:6">
      <c r="A2785" s="47" t="s">
        <v>54</v>
      </c>
      <c r="B2785" s="48">
        <v>45349.625474537</v>
      </c>
      <c r="C2785" s="58" t="s">
        <v>924</v>
      </c>
      <c r="D2785" s="47" t="s">
        <v>3557</v>
      </c>
      <c r="E2785" s="59">
        <v>18</v>
      </c>
      <c r="F2785" s="62" t="s">
        <v>925</v>
      </c>
    </row>
    <row r="2786" spans="1:6">
      <c r="A2786" s="47" t="s">
        <v>138</v>
      </c>
      <c r="B2786" s="48">
        <v>45349.6261921296</v>
      </c>
      <c r="C2786" s="58" t="s">
        <v>924</v>
      </c>
      <c r="D2786" s="47" t="s">
        <v>3558</v>
      </c>
      <c r="E2786" s="59">
        <v>18</v>
      </c>
      <c r="F2786" s="62" t="s">
        <v>925</v>
      </c>
    </row>
    <row r="2787" spans="1:6">
      <c r="A2787" s="47" t="s">
        <v>9</v>
      </c>
      <c r="B2787" s="48">
        <v>45349.6370023148</v>
      </c>
      <c r="C2787" s="58" t="s">
        <v>924</v>
      </c>
      <c r="D2787" s="47" t="s">
        <v>3559</v>
      </c>
      <c r="E2787" s="59">
        <v>18</v>
      </c>
      <c r="F2787" s="62" t="s">
        <v>925</v>
      </c>
    </row>
    <row r="2788" spans="1:6">
      <c r="A2788" s="47" t="s">
        <v>9</v>
      </c>
      <c r="B2788" s="48">
        <v>45349.637349537</v>
      </c>
      <c r="C2788" s="58" t="s">
        <v>924</v>
      </c>
      <c r="D2788" s="47" t="s">
        <v>3560</v>
      </c>
      <c r="E2788" s="59">
        <v>18</v>
      </c>
      <c r="F2788" s="62" t="s">
        <v>925</v>
      </c>
    </row>
    <row r="2789" spans="1:6">
      <c r="A2789" s="47" t="s">
        <v>9</v>
      </c>
      <c r="B2789" s="48">
        <v>45349.6376157407</v>
      </c>
      <c r="C2789" s="58" t="s">
        <v>924</v>
      </c>
      <c r="D2789" s="47" t="s">
        <v>3561</v>
      </c>
      <c r="E2789" s="59">
        <v>18</v>
      </c>
      <c r="F2789" s="62" t="s">
        <v>925</v>
      </c>
    </row>
    <row r="2790" spans="1:6">
      <c r="A2790" s="47" t="s">
        <v>194</v>
      </c>
      <c r="B2790" s="48">
        <v>45349.6500115741</v>
      </c>
      <c r="C2790" s="58" t="s">
        <v>924</v>
      </c>
      <c r="D2790" s="47" t="s">
        <v>3562</v>
      </c>
      <c r="E2790" s="59">
        <v>18</v>
      </c>
      <c r="F2790" s="62" t="s">
        <v>925</v>
      </c>
    </row>
    <row r="2791" spans="1:6">
      <c r="A2791" s="47" t="s">
        <v>119</v>
      </c>
      <c r="B2791" s="48">
        <v>45349.6586689815</v>
      </c>
      <c r="C2791" s="58" t="s">
        <v>924</v>
      </c>
      <c r="D2791" s="47" t="s">
        <v>3563</v>
      </c>
      <c r="E2791" s="59">
        <v>18</v>
      </c>
      <c r="F2791" s="62" t="s">
        <v>925</v>
      </c>
    </row>
    <row r="2792" spans="1:6">
      <c r="A2792" s="47" t="s">
        <v>13</v>
      </c>
      <c r="B2792" s="48">
        <v>45349.6617708333</v>
      </c>
      <c r="C2792" s="58" t="s">
        <v>924</v>
      </c>
      <c r="D2792" s="47" t="s">
        <v>3564</v>
      </c>
      <c r="E2792" s="59">
        <v>18</v>
      </c>
      <c r="F2792" s="62" t="s">
        <v>925</v>
      </c>
    </row>
    <row r="2793" spans="1:6">
      <c r="A2793" s="47" t="s">
        <v>100</v>
      </c>
      <c r="B2793" s="48">
        <v>45349.6818518518</v>
      </c>
      <c r="C2793" s="58" t="s">
        <v>924</v>
      </c>
      <c r="D2793" s="47" t="s">
        <v>3565</v>
      </c>
      <c r="E2793" s="59">
        <v>18</v>
      </c>
      <c r="F2793" s="62" t="s">
        <v>925</v>
      </c>
    </row>
    <row r="2794" spans="1:6">
      <c r="A2794" s="47" t="s">
        <v>13</v>
      </c>
      <c r="B2794" s="48">
        <v>45349.727974537</v>
      </c>
      <c r="C2794" s="58" t="s">
        <v>924</v>
      </c>
      <c r="D2794" s="47" t="s">
        <v>3566</v>
      </c>
      <c r="E2794" s="59">
        <v>18</v>
      </c>
      <c r="F2794" s="62" t="s">
        <v>925</v>
      </c>
    </row>
    <row r="2795" spans="1:6">
      <c r="A2795" s="47" t="s">
        <v>138</v>
      </c>
      <c r="B2795" s="48">
        <v>45349.731724537</v>
      </c>
      <c r="C2795" s="58" t="s">
        <v>924</v>
      </c>
      <c r="D2795" s="47" t="s">
        <v>3567</v>
      </c>
      <c r="E2795" s="59">
        <v>18</v>
      </c>
      <c r="F2795" s="62" t="s">
        <v>925</v>
      </c>
    </row>
    <row r="2796" spans="1:6">
      <c r="A2796" s="47" t="s">
        <v>138</v>
      </c>
      <c r="B2796" s="48">
        <v>45349.7359953704</v>
      </c>
      <c r="C2796" s="58" t="s">
        <v>924</v>
      </c>
      <c r="D2796" s="47" t="s">
        <v>3568</v>
      </c>
      <c r="E2796" s="59">
        <v>18</v>
      </c>
      <c r="F2796" s="62" t="s">
        <v>925</v>
      </c>
    </row>
    <row r="2797" spans="1:6">
      <c r="A2797" s="47" t="s">
        <v>138</v>
      </c>
      <c r="B2797" s="48">
        <v>45349.7383333333</v>
      </c>
      <c r="C2797" s="58" t="s">
        <v>924</v>
      </c>
      <c r="D2797" s="47" t="s">
        <v>3569</v>
      </c>
      <c r="E2797" s="59">
        <v>18</v>
      </c>
      <c r="F2797" s="62" t="s">
        <v>925</v>
      </c>
    </row>
    <row r="2798" spans="1:6">
      <c r="A2798" s="47" t="s">
        <v>119</v>
      </c>
      <c r="B2798" s="48">
        <v>45349.7388888889</v>
      </c>
      <c r="C2798" s="58" t="s">
        <v>924</v>
      </c>
      <c r="D2798" s="47" t="s">
        <v>3570</v>
      </c>
      <c r="E2798" s="59">
        <v>18</v>
      </c>
      <c r="F2798" s="62" t="s">
        <v>925</v>
      </c>
    </row>
    <row r="2799" spans="1:6">
      <c r="A2799" s="47" t="s">
        <v>8</v>
      </c>
      <c r="B2799" s="48">
        <v>45349.7674537037</v>
      </c>
      <c r="C2799" s="58" t="s">
        <v>924</v>
      </c>
      <c r="D2799" s="47" t="s">
        <v>3571</v>
      </c>
      <c r="E2799" s="59">
        <v>18</v>
      </c>
      <c r="F2799" s="62" t="s">
        <v>925</v>
      </c>
    </row>
    <row r="2800" spans="1:6">
      <c r="A2800" s="47" t="s">
        <v>47</v>
      </c>
      <c r="B2800" s="48">
        <v>45349.7734375</v>
      </c>
      <c r="C2800" s="58" t="s">
        <v>924</v>
      </c>
      <c r="D2800" s="47" t="s">
        <v>3572</v>
      </c>
      <c r="E2800" s="59">
        <v>18</v>
      </c>
      <c r="F2800" s="62" t="s">
        <v>925</v>
      </c>
    </row>
    <row r="2801" spans="1:6">
      <c r="A2801" s="47" t="s">
        <v>9</v>
      </c>
      <c r="B2801" s="48">
        <v>45349.7976041667</v>
      </c>
      <c r="C2801" s="58" t="s">
        <v>924</v>
      </c>
      <c r="D2801" s="47" t="s">
        <v>3573</v>
      </c>
      <c r="E2801" s="59">
        <v>18</v>
      </c>
      <c r="F2801" s="62" t="s">
        <v>925</v>
      </c>
    </row>
    <row r="2802" spans="1:6">
      <c r="A2802" s="47" t="s">
        <v>9</v>
      </c>
      <c r="B2802" s="48">
        <v>45349.7980092593</v>
      </c>
      <c r="C2802" s="58" t="s">
        <v>924</v>
      </c>
      <c r="D2802" s="47" t="s">
        <v>3574</v>
      </c>
      <c r="E2802" s="59">
        <v>18</v>
      </c>
      <c r="F2802" s="62" t="s">
        <v>925</v>
      </c>
    </row>
    <row r="2803" spans="1:6">
      <c r="A2803" s="47" t="s">
        <v>9</v>
      </c>
      <c r="B2803" s="48">
        <v>45349.7983564815</v>
      </c>
      <c r="C2803" s="58" t="s">
        <v>924</v>
      </c>
      <c r="D2803" s="47" t="s">
        <v>3575</v>
      </c>
      <c r="E2803" s="59">
        <v>18</v>
      </c>
      <c r="F2803" s="62" t="s">
        <v>925</v>
      </c>
    </row>
    <row r="2804" spans="1:6">
      <c r="A2804" s="47" t="s">
        <v>9</v>
      </c>
      <c r="B2804" s="48">
        <v>45349.8041319444</v>
      </c>
      <c r="C2804" s="58" t="s">
        <v>924</v>
      </c>
      <c r="D2804" s="47" t="s">
        <v>3576</v>
      </c>
      <c r="E2804" s="59">
        <v>18</v>
      </c>
      <c r="F2804" s="62" t="s">
        <v>925</v>
      </c>
    </row>
    <row r="2805" spans="1:6">
      <c r="A2805" s="47" t="s">
        <v>7</v>
      </c>
      <c r="B2805" s="48">
        <v>45349.8090046296</v>
      </c>
      <c r="C2805" s="58" t="s">
        <v>924</v>
      </c>
      <c r="D2805" s="47" t="s">
        <v>3577</v>
      </c>
      <c r="E2805" s="59">
        <v>18</v>
      </c>
      <c r="F2805" s="62" t="s">
        <v>925</v>
      </c>
    </row>
    <row r="2806" spans="1:6">
      <c r="A2806" s="47" t="s">
        <v>8</v>
      </c>
      <c r="B2806" s="48">
        <v>45349.810462963</v>
      </c>
      <c r="C2806" s="58" t="s">
        <v>924</v>
      </c>
      <c r="D2806" s="47" t="s">
        <v>3578</v>
      </c>
      <c r="E2806" s="59">
        <v>18</v>
      </c>
      <c r="F2806" s="62" t="s">
        <v>925</v>
      </c>
    </row>
    <row r="2807" spans="1:6">
      <c r="A2807" s="47" t="s">
        <v>61</v>
      </c>
      <c r="B2807" s="48">
        <v>45349.8222685185</v>
      </c>
      <c r="C2807" s="58" t="s">
        <v>924</v>
      </c>
      <c r="D2807" s="47" t="s">
        <v>3579</v>
      </c>
      <c r="E2807" s="59">
        <v>18</v>
      </c>
      <c r="F2807" s="62" t="s">
        <v>925</v>
      </c>
    </row>
    <row r="2808" spans="1:6">
      <c r="A2808" s="47" t="s">
        <v>161</v>
      </c>
      <c r="B2808" s="48">
        <v>45349.8299305556</v>
      </c>
      <c r="C2808" s="58" t="s">
        <v>924</v>
      </c>
      <c r="D2808" s="47" t="s">
        <v>3580</v>
      </c>
      <c r="E2808" s="59">
        <v>18</v>
      </c>
      <c r="F2808" s="62" t="s">
        <v>925</v>
      </c>
    </row>
    <row r="2809" spans="1:6">
      <c r="A2809" s="47" t="s">
        <v>7</v>
      </c>
      <c r="B2809" s="48">
        <v>45349.836099537</v>
      </c>
      <c r="C2809" s="58" t="s">
        <v>924</v>
      </c>
      <c r="D2809" s="47" t="s">
        <v>3581</v>
      </c>
      <c r="E2809" s="59">
        <v>18</v>
      </c>
      <c r="F2809" s="62" t="s">
        <v>925</v>
      </c>
    </row>
    <row r="2810" spans="1:6">
      <c r="A2810" s="47" t="s">
        <v>9</v>
      </c>
      <c r="B2810" s="48">
        <v>45349.8581944444</v>
      </c>
      <c r="C2810" s="58" t="s">
        <v>924</v>
      </c>
      <c r="D2810" s="47" t="s">
        <v>3582</v>
      </c>
      <c r="E2810" s="59">
        <v>18</v>
      </c>
      <c r="F2810" s="62" t="s">
        <v>925</v>
      </c>
    </row>
    <row r="2811" spans="1:6">
      <c r="A2811" s="47" t="s">
        <v>13</v>
      </c>
      <c r="B2811" s="48">
        <v>45349.8841550926</v>
      </c>
      <c r="C2811" s="58" t="s">
        <v>924</v>
      </c>
      <c r="D2811" s="47" t="s">
        <v>3583</v>
      </c>
      <c r="E2811" s="59">
        <v>18</v>
      </c>
      <c r="F2811" s="62" t="s">
        <v>925</v>
      </c>
    </row>
    <row r="2812" spans="1:6">
      <c r="A2812" s="47" t="s">
        <v>119</v>
      </c>
      <c r="B2812" s="48">
        <v>45349.8961226852</v>
      </c>
      <c r="C2812" s="58" t="s">
        <v>924</v>
      </c>
      <c r="D2812" s="47" t="s">
        <v>3584</v>
      </c>
      <c r="E2812" s="59">
        <v>18</v>
      </c>
      <c r="F2812" s="62" t="s">
        <v>925</v>
      </c>
    </row>
    <row r="2813" spans="1:6">
      <c r="A2813" s="47" t="s">
        <v>28</v>
      </c>
      <c r="B2813" s="48">
        <v>45349.9013541667</v>
      </c>
      <c r="C2813" s="58" t="s">
        <v>924</v>
      </c>
      <c r="D2813" s="47" t="s">
        <v>3585</v>
      </c>
      <c r="E2813" s="59">
        <v>18</v>
      </c>
      <c r="F2813" s="62" t="s">
        <v>925</v>
      </c>
    </row>
    <row r="2814" spans="1:6">
      <c r="A2814" s="47" t="s">
        <v>61</v>
      </c>
      <c r="B2814" s="48">
        <v>45349.9595023148</v>
      </c>
      <c r="C2814" s="58" t="s">
        <v>924</v>
      </c>
      <c r="D2814" s="47" t="s">
        <v>3586</v>
      </c>
      <c r="E2814" s="59">
        <v>18</v>
      </c>
      <c r="F2814" s="62" t="s">
        <v>925</v>
      </c>
    </row>
    <row r="2815" spans="1:6">
      <c r="A2815" s="47" t="s">
        <v>47</v>
      </c>
      <c r="B2815" s="48">
        <v>45350.4336689815</v>
      </c>
      <c r="C2815" s="58" t="s">
        <v>924</v>
      </c>
      <c r="D2815" s="47" t="s">
        <v>3587</v>
      </c>
      <c r="E2815" s="59">
        <v>18</v>
      </c>
      <c r="F2815" s="62" t="s">
        <v>925</v>
      </c>
    </row>
    <row r="2816" spans="1:6">
      <c r="A2816" s="47" t="s">
        <v>161</v>
      </c>
      <c r="B2816" s="48">
        <v>45350.460150463</v>
      </c>
      <c r="C2816" s="58" t="s">
        <v>924</v>
      </c>
      <c r="D2816" s="47" t="s">
        <v>3588</v>
      </c>
      <c r="E2816" s="59">
        <v>18</v>
      </c>
      <c r="F2816" s="62" t="s">
        <v>925</v>
      </c>
    </row>
    <row r="2817" spans="1:6">
      <c r="A2817" s="47" t="s">
        <v>47</v>
      </c>
      <c r="B2817" s="48">
        <v>45350.50375</v>
      </c>
      <c r="C2817" s="58" t="s">
        <v>924</v>
      </c>
      <c r="D2817" s="47" t="s">
        <v>3589</v>
      </c>
      <c r="E2817" s="59">
        <v>18</v>
      </c>
      <c r="F2817" s="62" t="s">
        <v>925</v>
      </c>
    </row>
    <row r="2818" spans="1:6">
      <c r="A2818" s="47" t="s">
        <v>9</v>
      </c>
      <c r="B2818" s="48">
        <v>45350.5263194444</v>
      </c>
      <c r="C2818" s="58" t="s">
        <v>924</v>
      </c>
      <c r="D2818" s="47" t="s">
        <v>3590</v>
      </c>
      <c r="E2818" s="59">
        <v>18</v>
      </c>
      <c r="F2818" s="62" t="s">
        <v>925</v>
      </c>
    </row>
    <row r="2819" spans="1:6">
      <c r="A2819" s="47" t="s">
        <v>161</v>
      </c>
      <c r="B2819" s="48">
        <v>45350.5354398148</v>
      </c>
      <c r="C2819" s="58" t="s">
        <v>924</v>
      </c>
      <c r="D2819" s="47" t="s">
        <v>3591</v>
      </c>
      <c r="E2819" s="59">
        <v>18</v>
      </c>
      <c r="F2819" s="62" t="s">
        <v>925</v>
      </c>
    </row>
    <row r="2820" spans="1:6">
      <c r="A2820" s="47" t="s">
        <v>161</v>
      </c>
      <c r="B2820" s="48">
        <v>45350.5425</v>
      </c>
      <c r="C2820" s="58" t="s">
        <v>924</v>
      </c>
      <c r="D2820" s="47" t="s">
        <v>3592</v>
      </c>
      <c r="E2820" s="59">
        <v>18</v>
      </c>
      <c r="F2820" s="62" t="s">
        <v>925</v>
      </c>
    </row>
    <row r="2821" spans="1:6">
      <c r="A2821" s="47" t="s">
        <v>8</v>
      </c>
      <c r="B2821" s="48">
        <v>45350.5466435185</v>
      </c>
      <c r="C2821" s="58" t="s">
        <v>924</v>
      </c>
      <c r="D2821" s="47" t="s">
        <v>3593</v>
      </c>
      <c r="E2821" s="59">
        <v>18</v>
      </c>
      <c r="F2821" s="62" t="s">
        <v>925</v>
      </c>
    </row>
    <row r="2822" spans="1:6">
      <c r="A2822" s="47" t="s">
        <v>8</v>
      </c>
      <c r="B2822" s="48">
        <v>45350.5548611111</v>
      </c>
      <c r="C2822" s="58" t="s">
        <v>924</v>
      </c>
      <c r="D2822" s="47" t="s">
        <v>3594</v>
      </c>
      <c r="E2822" s="59">
        <v>18</v>
      </c>
      <c r="F2822" s="62" t="s">
        <v>925</v>
      </c>
    </row>
    <row r="2823" spans="1:6">
      <c r="A2823" s="47" t="s">
        <v>37</v>
      </c>
      <c r="B2823" s="48">
        <v>45350.5553819444</v>
      </c>
      <c r="C2823" s="58" t="s">
        <v>924</v>
      </c>
      <c r="D2823" s="47" t="s">
        <v>3595</v>
      </c>
      <c r="E2823" s="59">
        <v>18</v>
      </c>
      <c r="F2823" s="62" t="s">
        <v>925</v>
      </c>
    </row>
    <row r="2824" spans="1:6">
      <c r="A2824" s="47" t="s">
        <v>7</v>
      </c>
      <c r="B2824" s="48">
        <v>45350.5671990741</v>
      </c>
      <c r="C2824" s="58" t="s">
        <v>924</v>
      </c>
      <c r="D2824" s="47" t="s">
        <v>3596</v>
      </c>
      <c r="E2824" s="59">
        <v>18</v>
      </c>
      <c r="F2824" s="62" t="s">
        <v>925</v>
      </c>
    </row>
    <row r="2825" spans="1:6">
      <c r="A2825" s="47" t="s">
        <v>8</v>
      </c>
      <c r="B2825" s="48">
        <v>45350.5921643519</v>
      </c>
      <c r="C2825" s="58" t="s">
        <v>924</v>
      </c>
      <c r="D2825" s="47" t="s">
        <v>3597</v>
      </c>
      <c r="E2825" s="59">
        <v>18</v>
      </c>
      <c r="F2825" s="62" t="s">
        <v>925</v>
      </c>
    </row>
    <row r="2826" spans="1:6">
      <c r="A2826" s="47" t="s">
        <v>28</v>
      </c>
      <c r="B2826" s="48">
        <v>45350.619525463</v>
      </c>
      <c r="C2826" s="58" t="s">
        <v>924</v>
      </c>
      <c r="D2826" s="47" t="s">
        <v>3598</v>
      </c>
      <c r="E2826" s="59">
        <v>18</v>
      </c>
      <c r="F2826" s="62" t="s">
        <v>925</v>
      </c>
    </row>
    <row r="2827" spans="1:6">
      <c r="A2827" s="47" t="s">
        <v>61</v>
      </c>
      <c r="B2827" s="48">
        <v>45350.6593287037</v>
      </c>
      <c r="C2827" s="58" t="s">
        <v>924</v>
      </c>
      <c r="D2827" s="47" t="s">
        <v>3599</v>
      </c>
      <c r="E2827" s="59">
        <v>18</v>
      </c>
      <c r="F2827" s="62" t="s">
        <v>925</v>
      </c>
    </row>
    <row r="2828" spans="1:6">
      <c r="A2828" s="47" t="s">
        <v>11</v>
      </c>
      <c r="B2828" s="48">
        <v>45350.6858449074</v>
      </c>
      <c r="C2828" s="58" t="s">
        <v>924</v>
      </c>
      <c r="D2828" s="47" t="s">
        <v>3600</v>
      </c>
      <c r="E2828" s="59">
        <v>18</v>
      </c>
      <c r="F2828" s="62" t="s">
        <v>925</v>
      </c>
    </row>
    <row r="2829" spans="1:6">
      <c r="A2829" s="47" t="s">
        <v>11</v>
      </c>
      <c r="B2829" s="48">
        <v>45350.6868865741</v>
      </c>
      <c r="C2829" s="58" t="s">
        <v>924</v>
      </c>
      <c r="D2829" s="47" t="s">
        <v>3601</v>
      </c>
      <c r="E2829" s="59">
        <v>18</v>
      </c>
      <c r="F2829" s="62" t="s">
        <v>925</v>
      </c>
    </row>
    <row r="2830" spans="1:6">
      <c r="A2830" s="47" t="s">
        <v>8</v>
      </c>
      <c r="B2830" s="48">
        <v>45350.7038310185</v>
      </c>
      <c r="C2830" s="58" t="s">
        <v>924</v>
      </c>
      <c r="D2830" s="47" t="s">
        <v>3602</v>
      </c>
      <c r="E2830" s="59">
        <v>18</v>
      </c>
      <c r="F2830" s="62" t="s">
        <v>925</v>
      </c>
    </row>
    <row r="2831" spans="1:6">
      <c r="A2831" s="47" t="s">
        <v>103</v>
      </c>
      <c r="B2831" s="48">
        <v>45350.713912037</v>
      </c>
      <c r="C2831" s="58" t="s">
        <v>924</v>
      </c>
      <c r="D2831" s="47" t="s">
        <v>3603</v>
      </c>
      <c r="E2831" s="59">
        <v>18</v>
      </c>
      <c r="F2831" s="62" t="s">
        <v>925</v>
      </c>
    </row>
    <row r="2832" spans="1:6">
      <c r="A2832" s="47" t="s">
        <v>194</v>
      </c>
      <c r="B2832" s="48">
        <v>45350.7459953704</v>
      </c>
      <c r="C2832" s="58" t="s">
        <v>924</v>
      </c>
      <c r="D2832" s="47" t="s">
        <v>3604</v>
      </c>
      <c r="E2832" s="59">
        <v>18</v>
      </c>
      <c r="F2832" s="62" t="s">
        <v>925</v>
      </c>
    </row>
    <row r="2833" spans="1:6">
      <c r="A2833" s="47" t="s">
        <v>194</v>
      </c>
      <c r="B2833" s="48">
        <v>45350.7548842593</v>
      </c>
      <c r="C2833" s="58" t="s">
        <v>924</v>
      </c>
      <c r="D2833" s="47" t="s">
        <v>3605</v>
      </c>
      <c r="E2833" s="59">
        <v>18</v>
      </c>
      <c r="F2833" s="62" t="s">
        <v>925</v>
      </c>
    </row>
    <row r="2834" spans="1:6">
      <c r="A2834" s="47" t="s">
        <v>37</v>
      </c>
      <c r="B2834" s="48">
        <v>45350.8032175926</v>
      </c>
      <c r="C2834" s="58" t="s">
        <v>924</v>
      </c>
      <c r="D2834" s="47" t="s">
        <v>3606</v>
      </c>
      <c r="E2834" s="59">
        <v>18</v>
      </c>
      <c r="F2834" s="62" t="s">
        <v>925</v>
      </c>
    </row>
    <row r="2835" spans="1:6">
      <c r="A2835" s="47" t="s">
        <v>161</v>
      </c>
      <c r="B2835" s="48">
        <v>45350.8037268519</v>
      </c>
      <c r="C2835" s="58" t="s">
        <v>924</v>
      </c>
      <c r="D2835" s="47" t="s">
        <v>3607</v>
      </c>
      <c r="E2835" s="59">
        <v>18</v>
      </c>
      <c r="F2835" s="62" t="s">
        <v>925</v>
      </c>
    </row>
    <row r="2836" spans="1:6">
      <c r="A2836" s="47" t="s">
        <v>47</v>
      </c>
      <c r="B2836" s="48">
        <v>45350.8062152778</v>
      </c>
      <c r="C2836" s="58" t="s">
        <v>924</v>
      </c>
      <c r="D2836" s="47" t="s">
        <v>3608</v>
      </c>
      <c r="E2836" s="59">
        <v>18</v>
      </c>
      <c r="F2836" s="62" t="s">
        <v>925</v>
      </c>
    </row>
    <row r="2837" spans="1:6">
      <c r="A2837" s="47" t="s">
        <v>119</v>
      </c>
      <c r="B2837" s="48">
        <v>45350.8294212963</v>
      </c>
      <c r="C2837" s="58" t="s">
        <v>924</v>
      </c>
      <c r="D2837" s="47" t="s">
        <v>3609</v>
      </c>
      <c r="E2837" s="59">
        <v>18</v>
      </c>
      <c r="F2837" s="62" t="s">
        <v>925</v>
      </c>
    </row>
    <row r="2838" spans="1:6">
      <c r="A2838" s="47" t="s">
        <v>119</v>
      </c>
      <c r="B2838" s="48">
        <v>45350.8444675926</v>
      </c>
      <c r="C2838" s="58" t="s">
        <v>924</v>
      </c>
      <c r="D2838" s="47" t="s">
        <v>3610</v>
      </c>
      <c r="E2838" s="59">
        <v>18</v>
      </c>
      <c r="F2838" s="62" t="s">
        <v>925</v>
      </c>
    </row>
    <row r="2839" spans="1:6">
      <c r="A2839" s="47" t="s">
        <v>138</v>
      </c>
      <c r="B2839" s="48">
        <v>45350.8527083333</v>
      </c>
      <c r="C2839" s="58" t="s">
        <v>924</v>
      </c>
      <c r="D2839" s="47" t="s">
        <v>3611</v>
      </c>
      <c r="E2839" s="59">
        <v>18</v>
      </c>
      <c r="F2839" s="62" t="s">
        <v>925</v>
      </c>
    </row>
    <row r="2840" spans="1:6">
      <c r="A2840" s="47" t="s">
        <v>14</v>
      </c>
      <c r="B2840" s="48">
        <v>45350.8543865741</v>
      </c>
      <c r="C2840" s="58" t="s">
        <v>924</v>
      </c>
      <c r="D2840" s="47" t="s">
        <v>3612</v>
      </c>
      <c r="E2840" s="59">
        <v>18</v>
      </c>
      <c r="F2840" s="62" t="s">
        <v>925</v>
      </c>
    </row>
    <row r="2841" spans="1:6">
      <c r="A2841" s="47" t="s">
        <v>8</v>
      </c>
      <c r="B2841" s="48">
        <v>45350.8565625</v>
      </c>
      <c r="C2841" s="58" t="s">
        <v>924</v>
      </c>
      <c r="D2841" s="47" t="s">
        <v>3613</v>
      </c>
      <c r="E2841" s="59">
        <v>18</v>
      </c>
      <c r="F2841" s="62" t="s">
        <v>925</v>
      </c>
    </row>
    <row r="2842" spans="1:6">
      <c r="A2842" s="47" t="s">
        <v>9</v>
      </c>
      <c r="B2842" s="48">
        <v>45350.8675578704</v>
      </c>
      <c r="C2842" s="58" t="s">
        <v>924</v>
      </c>
      <c r="D2842" s="47" t="s">
        <v>3614</v>
      </c>
      <c r="E2842" s="59">
        <v>18</v>
      </c>
      <c r="F2842" s="62" t="s">
        <v>925</v>
      </c>
    </row>
    <row r="2843" spans="1:6">
      <c r="A2843" s="47" t="s">
        <v>37</v>
      </c>
      <c r="B2843" s="48">
        <v>45350.8722106482</v>
      </c>
      <c r="C2843" s="58" t="s">
        <v>924</v>
      </c>
      <c r="D2843" s="47" t="s">
        <v>3615</v>
      </c>
      <c r="E2843" s="59">
        <v>18</v>
      </c>
      <c r="F2843" s="62" t="s">
        <v>925</v>
      </c>
    </row>
    <row r="2844" spans="1:6">
      <c r="A2844" s="47" t="s">
        <v>37</v>
      </c>
      <c r="B2844" s="48">
        <v>45350.9095717593</v>
      </c>
      <c r="C2844" s="58" t="s">
        <v>924</v>
      </c>
      <c r="D2844" s="47" t="s">
        <v>3616</v>
      </c>
      <c r="E2844" s="59">
        <v>18</v>
      </c>
      <c r="F2844" s="62" t="s">
        <v>925</v>
      </c>
    </row>
    <row r="2845" spans="1:6">
      <c r="A2845" s="47" t="s">
        <v>61</v>
      </c>
      <c r="B2845" s="48">
        <v>45350.9112152778</v>
      </c>
      <c r="C2845" s="58" t="s">
        <v>924</v>
      </c>
      <c r="D2845" s="47" t="s">
        <v>3617</v>
      </c>
      <c r="E2845" s="59">
        <v>18</v>
      </c>
      <c r="F2845" s="62" t="s">
        <v>925</v>
      </c>
    </row>
    <row r="2846" spans="1:6">
      <c r="A2846" s="62" t="s">
        <v>54</v>
      </c>
      <c r="B2846" s="48">
        <v>45351.4024074074</v>
      </c>
      <c r="C2846" s="58" t="s">
        <v>924</v>
      </c>
      <c r="D2846" s="62" t="s">
        <v>3618</v>
      </c>
      <c r="E2846" s="59">
        <v>18</v>
      </c>
      <c r="F2846" s="62" t="s">
        <v>925</v>
      </c>
    </row>
    <row r="2847" spans="1:6">
      <c r="A2847" s="62" t="s">
        <v>8</v>
      </c>
      <c r="B2847" s="48">
        <v>45351.4028472222</v>
      </c>
      <c r="C2847" s="58" t="s">
        <v>924</v>
      </c>
      <c r="D2847" s="62" t="s">
        <v>3619</v>
      </c>
      <c r="E2847" s="59">
        <v>18</v>
      </c>
      <c r="F2847" s="62" t="s">
        <v>925</v>
      </c>
    </row>
    <row r="2848" spans="1:6">
      <c r="A2848" s="62" t="s">
        <v>47</v>
      </c>
      <c r="B2848" s="48">
        <v>45351.411400463</v>
      </c>
      <c r="C2848" s="58" t="s">
        <v>924</v>
      </c>
      <c r="D2848" s="62" t="s">
        <v>3620</v>
      </c>
      <c r="E2848" s="59">
        <v>18</v>
      </c>
      <c r="F2848" s="62" t="s">
        <v>925</v>
      </c>
    </row>
    <row r="2849" spans="1:6">
      <c r="A2849" s="62" t="s">
        <v>9</v>
      </c>
      <c r="B2849" s="48">
        <v>45351.4497685185</v>
      </c>
      <c r="C2849" s="58" t="s">
        <v>924</v>
      </c>
      <c r="D2849" s="62" t="s">
        <v>3621</v>
      </c>
      <c r="E2849" s="59">
        <v>18</v>
      </c>
      <c r="F2849" s="62" t="s">
        <v>925</v>
      </c>
    </row>
    <row r="2850" spans="1:6">
      <c r="A2850" s="62" t="s">
        <v>9</v>
      </c>
      <c r="B2850" s="48">
        <v>45351.4501736111</v>
      </c>
      <c r="C2850" s="58" t="s">
        <v>924</v>
      </c>
      <c r="D2850" s="62" t="s">
        <v>3622</v>
      </c>
      <c r="E2850" s="59">
        <v>18</v>
      </c>
      <c r="F2850" s="62" t="s">
        <v>925</v>
      </c>
    </row>
    <row r="2851" spans="1:6">
      <c r="A2851" s="62" t="s">
        <v>14</v>
      </c>
      <c r="B2851" s="48">
        <v>45351.4681134259</v>
      </c>
      <c r="C2851" s="58" t="s">
        <v>924</v>
      </c>
      <c r="D2851" s="62" t="s">
        <v>3623</v>
      </c>
      <c r="E2851" s="59">
        <v>18</v>
      </c>
      <c r="F2851" s="62" t="s">
        <v>925</v>
      </c>
    </row>
    <row r="2852" spans="1:6">
      <c r="A2852" s="62" t="s">
        <v>37</v>
      </c>
      <c r="B2852" s="48">
        <v>45351.4943518518</v>
      </c>
      <c r="C2852" s="58" t="s">
        <v>924</v>
      </c>
      <c r="D2852" s="62" t="s">
        <v>3624</v>
      </c>
      <c r="E2852" s="59">
        <v>18</v>
      </c>
      <c r="F2852" s="62" t="s">
        <v>925</v>
      </c>
    </row>
    <row r="2853" spans="1:6">
      <c r="A2853" s="62" t="s">
        <v>119</v>
      </c>
      <c r="B2853" s="48">
        <v>45351.4951157407</v>
      </c>
      <c r="C2853" s="58" t="s">
        <v>924</v>
      </c>
      <c r="D2853" s="62" t="s">
        <v>3625</v>
      </c>
      <c r="E2853" s="59">
        <v>18</v>
      </c>
      <c r="F2853" s="62" t="s">
        <v>925</v>
      </c>
    </row>
    <row r="2854" spans="1:6">
      <c r="A2854" s="62" t="s">
        <v>9</v>
      </c>
      <c r="B2854" s="48">
        <v>45351.4998958333</v>
      </c>
      <c r="C2854" s="58" t="s">
        <v>924</v>
      </c>
      <c r="D2854" s="62" t="s">
        <v>3626</v>
      </c>
      <c r="E2854" s="59">
        <v>18</v>
      </c>
      <c r="F2854" s="62" t="s">
        <v>925</v>
      </c>
    </row>
    <row r="2855" spans="1:6">
      <c r="A2855" s="62" t="s">
        <v>9</v>
      </c>
      <c r="B2855" s="48">
        <v>45351.5002662037</v>
      </c>
      <c r="C2855" s="58" t="s">
        <v>924</v>
      </c>
      <c r="D2855" s="62" t="s">
        <v>3627</v>
      </c>
      <c r="E2855" s="59">
        <v>18</v>
      </c>
      <c r="F2855" s="62" t="s">
        <v>925</v>
      </c>
    </row>
    <row r="2856" spans="1:6">
      <c r="A2856" s="62" t="s">
        <v>9</v>
      </c>
      <c r="B2856" s="48">
        <v>45351.5006134259</v>
      </c>
      <c r="C2856" s="58" t="s">
        <v>924</v>
      </c>
      <c r="D2856" s="62" t="s">
        <v>3628</v>
      </c>
      <c r="E2856" s="59">
        <v>18</v>
      </c>
      <c r="F2856" s="62" t="s">
        <v>925</v>
      </c>
    </row>
    <row r="2857" spans="1:6">
      <c r="A2857" s="62" t="s">
        <v>9</v>
      </c>
      <c r="B2857" s="48">
        <v>45351.5009143519</v>
      </c>
      <c r="C2857" s="58" t="s">
        <v>924</v>
      </c>
      <c r="D2857" s="62" t="s">
        <v>3629</v>
      </c>
      <c r="E2857" s="59">
        <v>18</v>
      </c>
      <c r="F2857" s="62" t="s">
        <v>925</v>
      </c>
    </row>
    <row r="2858" spans="1:6">
      <c r="A2858" s="62" t="s">
        <v>9</v>
      </c>
      <c r="B2858" s="48">
        <v>45351.5015625</v>
      </c>
      <c r="C2858" s="58" t="s">
        <v>924</v>
      </c>
      <c r="D2858" s="62" t="s">
        <v>3630</v>
      </c>
      <c r="E2858" s="59">
        <v>18</v>
      </c>
      <c r="F2858" s="62" t="s">
        <v>925</v>
      </c>
    </row>
    <row r="2859" spans="1:6">
      <c r="A2859" s="62" t="s">
        <v>9</v>
      </c>
      <c r="B2859" s="48">
        <v>45351.5018171296</v>
      </c>
      <c r="C2859" s="58" t="s">
        <v>924</v>
      </c>
      <c r="D2859" s="62" t="s">
        <v>3631</v>
      </c>
      <c r="E2859" s="59">
        <v>18</v>
      </c>
      <c r="F2859" s="62" t="s">
        <v>925</v>
      </c>
    </row>
    <row r="2860" spans="1:6">
      <c r="A2860" s="62" t="s">
        <v>7</v>
      </c>
      <c r="B2860" s="48">
        <v>45351.5357060185</v>
      </c>
      <c r="C2860" s="58" t="s">
        <v>924</v>
      </c>
      <c r="D2860" s="62" t="s">
        <v>3632</v>
      </c>
      <c r="E2860" s="59">
        <v>18</v>
      </c>
      <c r="F2860" s="62" t="s">
        <v>925</v>
      </c>
    </row>
    <row r="2861" spans="1:6">
      <c r="A2861" s="62" t="s">
        <v>37</v>
      </c>
      <c r="B2861" s="48">
        <v>45351.5393981481</v>
      </c>
      <c r="C2861" s="58" t="s">
        <v>924</v>
      </c>
      <c r="D2861" s="62" t="s">
        <v>3633</v>
      </c>
      <c r="E2861" s="59">
        <v>18</v>
      </c>
      <c r="F2861" s="62" t="s">
        <v>925</v>
      </c>
    </row>
    <row r="2862" spans="1:6">
      <c r="A2862" s="62" t="s">
        <v>9</v>
      </c>
      <c r="B2862" s="48">
        <v>45351.5536921296</v>
      </c>
      <c r="C2862" s="58" t="s">
        <v>924</v>
      </c>
      <c r="D2862" s="62" t="s">
        <v>3634</v>
      </c>
      <c r="E2862" s="59">
        <v>18</v>
      </c>
      <c r="F2862" s="62" t="s">
        <v>925</v>
      </c>
    </row>
    <row r="2863" spans="1:6">
      <c r="A2863" s="62" t="s">
        <v>54</v>
      </c>
      <c r="B2863" s="48">
        <v>45351.5670949074</v>
      </c>
      <c r="C2863" s="58" t="s">
        <v>924</v>
      </c>
      <c r="D2863" s="62" t="s">
        <v>3635</v>
      </c>
      <c r="E2863" s="59">
        <v>18</v>
      </c>
      <c r="F2863" s="62" t="s">
        <v>925</v>
      </c>
    </row>
    <row r="2864" spans="1:6">
      <c r="A2864" s="62" t="s">
        <v>9</v>
      </c>
      <c r="B2864" s="48">
        <v>45351.5719212963</v>
      </c>
      <c r="C2864" s="58" t="s">
        <v>924</v>
      </c>
      <c r="D2864" s="62" t="s">
        <v>3636</v>
      </c>
      <c r="E2864" s="59">
        <v>18</v>
      </c>
      <c r="F2864" s="62" t="s">
        <v>925</v>
      </c>
    </row>
    <row r="2865" spans="1:6">
      <c r="A2865" s="62" t="s">
        <v>8</v>
      </c>
      <c r="B2865" s="48">
        <v>45351.5879513889</v>
      </c>
      <c r="C2865" s="58" t="s">
        <v>924</v>
      </c>
      <c r="D2865" s="62" t="s">
        <v>3637</v>
      </c>
      <c r="E2865" s="59">
        <v>18</v>
      </c>
      <c r="F2865" s="62" t="s">
        <v>925</v>
      </c>
    </row>
    <row r="2866" spans="1:6">
      <c r="A2866" s="62" t="s">
        <v>8</v>
      </c>
      <c r="B2866" s="48">
        <v>45351.5881134259</v>
      </c>
      <c r="C2866" s="58" t="s">
        <v>924</v>
      </c>
      <c r="D2866" s="62" t="s">
        <v>3638</v>
      </c>
      <c r="E2866" s="59">
        <v>18</v>
      </c>
      <c r="F2866" s="62" t="s">
        <v>925</v>
      </c>
    </row>
    <row r="2867" spans="1:6">
      <c r="A2867" s="62" t="s">
        <v>47</v>
      </c>
      <c r="B2867" s="48">
        <v>45351.6022453704</v>
      </c>
      <c r="C2867" s="58" t="s">
        <v>924</v>
      </c>
      <c r="D2867" s="62" t="s">
        <v>3639</v>
      </c>
      <c r="E2867" s="59">
        <v>18</v>
      </c>
      <c r="F2867" s="62" t="s">
        <v>925</v>
      </c>
    </row>
    <row r="2868" spans="1:6">
      <c r="A2868" s="62" t="s">
        <v>47</v>
      </c>
      <c r="B2868" s="48">
        <v>45351.6025</v>
      </c>
      <c r="C2868" s="58" t="s">
        <v>924</v>
      </c>
      <c r="D2868" s="62" t="s">
        <v>3640</v>
      </c>
      <c r="E2868" s="59">
        <v>18</v>
      </c>
      <c r="F2868" s="62" t="s">
        <v>925</v>
      </c>
    </row>
    <row r="2869" spans="1:6">
      <c r="A2869" s="62" t="s">
        <v>161</v>
      </c>
      <c r="B2869" s="48">
        <v>45351.6133912037</v>
      </c>
      <c r="C2869" s="58" t="s">
        <v>924</v>
      </c>
      <c r="D2869" s="62" t="s">
        <v>3641</v>
      </c>
      <c r="E2869" s="59">
        <v>18</v>
      </c>
      <c r="F2869" s="62" t="s">
        <v>925</v>
      </c>
    </row>
    <row r="2870" spans="1:6">
      <c r="A2870" s="62" t="s">
        <v>9</v>
      </c>
      <c r="B2870" s="48">
        <v>45351.6267476852</v>
      </c>
      <c r="C2870" s="58" t="s">
        <v>924</v>
      </c>
      <c r="D2870" s="62" t="s">
        <v>3642</v>
      </c>
      <c r="E2870" s="59">
        <v>18</v>
      </c>
      <c r="F2870" s="62" t="s">
        <v>925</v>
      </c>
    </row>
    <row r="2871" spans="1:6">
      <c r="A2871" s="62" t="s">
        <v>112</v>
      </c>
      <c r="B2871" s="48">
        <v>45351.6390625</v>
      </c>
      <c r="C2871" s="58" t="s">
        <v>924</v>
      </c>
      <c r="D2871" s="62" t="s">
        <v>3643</v>
      </c>
      <c r="E2871" s="59">
        <v>18</v>
      </c>
      <c r="F2871" s="62" t="s">
        <v>925</v>
      </c>
    </row>
    <row r="2872" spans="1:6">
      <c r="A2872" s="62" t="s">
        <v>14</v>
      </c>
      <c r="B2872" s="48">
        <v>45351.6584143518</v>
      </c>
      <c r="C2872" s="58" t="s">
        <v>924</v>
      </c>
      <c r="D2872" s="62" t="s">
        <v>3644</v>
      </c>
      <c r="E2872" s="59">
        <v>18</v>
      </c>
      <c r="F2872" s="62" t="s">
        <v>925</v>
      </c>
    </row>
    <row r="2873" spans="1:6">
      <c r="A2873" s="62" t="s">
        <v>37</v>
      </c>
      <c r="B2873" s="48">
        <v>45351.662037037</v>
      </c>
      <c r="C2873" s="58" t="s">
        <v>924</v>
      </c>
      <c r="D2873" s="62" t="s">
        <v>3645</v>
      </c>
      <c r="E2873" s="59">
        <v>18</v>
      </c>
      <c r="F2873" s="62" t="s">
        <v>925</v>
      </c>
    </row>
    <row r="2874" spans="1:6">
      <c r="A2874" s="62" t="s">
        <v>28</v>
      </c>
      <c r="B2874" s="48">
        <v>45351.6896875</v>
      </c>
      <c r="C2874" s="58" t="s">
        <v>924</v>
      </c>
      <c r="D2874" s="62" t="s">
        <v>3646</v>
      </c>
      <c r="E2874" s="59">
        <v>18</v>
      </c>
      <c r="F2874" s="62" t="s">
        <v>925</v>
      </c>
    </row>
    <row r="2875" spans="1:6">
      <c r="A2875" s="62" t="s">
        <v>138</v>
      </c>
      <c r="B2875" s="48">
        <v>45351.7453935185</v>
      </c>
      <c r="C2875" s="58" t="s">
        <v>924</v>
      </c>
      <c r="D2875" s="62" t="s">
        <v>3647</v>
      </c>
      <c r="E2875" s="59">
        <v>18</v>
      </c>
      <c r="F2875" s="62" t="s">
        <v>925</v>
      </c>
    </row>
    <row r="2876" spans="1:6">
      <c r="A2876" s="62" t="s">
        <v>8</v>
      </c>
      <c r="B2876" s="48">
        <v>45351.7554166667</v>
      </c>
      <c r="C2876" s="58" t="s">
        <v>924</v>
      </c>
      <c r="D2876" s="62" t="s">
        <v>3648</v>
      </c>
      <c r="E2876" s="59">
        <v>18</v>
      </c>
      <c r="F2876" s="62" t="s">
        <v>925</v>
      </c>
    </row>
    <row r="2877" spans="1:6">
      <c r="A2877" s="62" t="s">
        <v>8</v>
      </c>
      <c r="B2877" s="48">
        <v>45351.7557060185</v>
      </c>
      <c r="C2877" s="58" t="s">
        <v>924</v>
      </c>
      <c r="D2877" s="62" t="s">
        <v>3649</v>
      </c>
      <c r="E2877" s="59">
        <v>18</v>
      </c>
      <c r="F2877" s="62" t="s">
        <v>925</v>
      </c>
    </row>
    <row r="2878" spans="1:6">
      <c r="A2878" s="62" t="s">
        <v>8</v>
      </c>
      <c r="B2878" s="48">
        <v>45351.7560416667</v>
      </c>
      <c r="C2878" s="58" t="s">
        <v>924</v>
      </c>
      <c r="D2878" s="62" t="s">
        <v>3650</v>
      </c>
      <c r="E2878" s="59">
        <v>18</v>
      </c>
      <c r="F2878" s="62" t="s">
        <v>925</v>
      </c>
    </row>
    <row r="2879" spans="1:6">
      <c r="A2879" s="62" t="s">
        <v>100</v>
      </c>
      <c r="B2879" s="48">
        <v>45351.7606597222</v>
      </c>
      <c r="C2879" s="58" t="s">
        <v>924</v>
      </c>
      <c r="D2879" s="62" t="s">
        <v>3651</v>
      </c>
      <c r="E2879" s="59">
        <v>18</v>
      </c>
      <c r="F2879" s="62" t="s">
        <v>925</v>
      </c>
    </row>
    <row r="2880" spans="1:6">
      <c r="A2880" s="62" t="s">
        <v>47</v>
      </c>
      <c r="B2880" s="48">
        <v>45351.7757407407</v>
      </c>
      <c r="C2880" s="58" t="s">
        <v>924</v>
      </c>
      <c r="D2880" s="62" t="s">
        <v>3652</v>
      </c>
      <c r="E2880" s="59">
        <v>18</v>
      </c>
      <c r="F2880" s="62" t="s">
        <v>925</v>
      </c>
    </row>
    <row r="2881" spans="1:6">
      <c r="A2881" s="62" t="s">
        <v>8</v>
      </c>
      <c r="B2881" s="48">
        <v>45351.7840162037</v>
      </c>
      <c r="C2881" s="58" t="s">
        <v>924</v>
      </c>
      <c r="D2881" s="62" t="s">
        <v>3653</v>
      </c>
      <c r="E2881" s="59">
        <v>18</v>
      </c>
      <c r="F2881" s="62" t="s">
        <v>925</v>
      </c>
    </row>
    <row r="2882" spans="1:6">
      <c r="A2882" s="62" t="s">
        <v>47</v>
      </c>
      <c r="B2882" s="48">
        <v>45351.8047685185</v>
      </c>
      <c r="C2882" s="58" t="s">
        <v>924</v>
      </c>
      <c r="D2882" s="62" t="s">
        <v>3654</v>
      </c>
      <c r="E2882" s="59">
        <v>18</v>
      </c>
      <c r="F2882" s="62" t="s">
        <v>925</v>
      </c>
    </row>
    <row r="2883" spans="1:6">
      <c r="A2883" s="62" t="s">
        <v>9</v>
      </c>
      <c r="B2883" s="48">
        <v>45351.8134606481</v>
      </c>
      <c r="C2883" s="58" t="s">
        <v>924</v>
      </c>
      <c r="D2883" s="62" t="s">
        <v>3655</v>
      </c>
      <c r="E2883" s="59">
        <v>18</v>
      </c>
      <c r="F2883" s="62" t="s">
        <v>925</v>
      </c>
    </row>
    <row r="2884" spans="1:6">
      <c r="A2884" s="62" t="s">
        <v>9</v>
      </c>
      <c r="B2884" s="48">
        <v>45351.8137152778</v>
      </c>
      <c r="C2884" s="58" t="s">
        <v>924</v>
      </c>
      <c r="D2884" s="62" t="s">
        <v>3656</v>
      </c>
      <c r="E2884" s="59">
        <v>18</v>
      </c>
      <c r="F2884" s="62" t="s">
        <v>925</v>
      </c>
    </row>
    <row r="2885" spans="1:6">
      <c r="A2885" s="62" t="s">
        <v>7</v>
      </c>
      <c r="B2885" s="48">
        <v>45351.8291435185</v>
      </c>
      <c r="C2885" s="58" t="s">
        <v>924</v>
      </c>
      <c r="D2885" s="62" t="s">
        <v>3657</v>
      </c>
      <c r="E2885" s="59">
        <v>18</v>
      </c>
      <c r="F2885" s="62" t="s">
        <v>925</v>
      </c>
    </row>
    <row r="2886" spans="1:6">
      <c r="A2886" s="62" t="s">
        <v>7</v>
      </c>
      <c r="B2886" s="48">
        <v>45351.8293865741</v>
      </c>
      <c r="C2886" s="58" t="s">
        <v>924</v>
      </c>
      <c r="D2886" s="62" t="s">
        <v>3658</v>
      </c>
      <c r="E2886" s="59">
        <v>18</v>
      </c>
      <c r="F2886" s="62" t="s">
        <v>925</v>
      </c>
    </row>
    <row r="2887" spans="1:6">
      <c r="A2887" s="62" t="s">
        <v>7</v>
      </c>
      <c r="B2887" s="48">
        <v>45351.8296412037</v>
      </c>
      <c r="C2887" s="58" t="s">
        <v>924</v>
      </c>
      <c r="D2887" s="62" t="s">
        <v>3659</v>
      </c>
      <c r="E2887" s="59">
        <v>18</v>
      </c>
      <c r="F2887" s="62" t="s">
        <v>925</v>
      </c>
    </row>
    <row r="2888" spans="1:6">
      <c r="A2888" s="62" t="s">
        <v>7</v>
      </c>
      <c r="B2888" s="48">
        <v>45351.8299421296</v>
      </c>
      <c r="C2888" s="58" t="s">
        <v>924</v>
      </c>
      <c r="D2888" s="62" t="s">
        <v>3660</v>
      </c>
      <c r="E2888" s="59">
        <v>18</v>
      </c>
      <c r="F2888" s="62" t="s">
        <v>925</v>
      </c>
    </row>
    <row r="2889" spans="1:6">
      <c r="A2889" s="62" t="s">
        <v>7</v>
      </c>
      <c r="B2889" s="48">
        <v>45351.8301736111</v>
      </c>
      <c r="C2889" s="58" t="s">
        <v>924</v>
      </c>
      <c r="D2889" s="62" t="s">
        <v>3661</v>
      </c>
      <c r="E2889" s="59">
        <v>18</v>
      </c>
      <c r="F2889" s="62" t="s">
        <v>925</v>
      </c>
    </row>
    <row r="2890" spans="1:6">
      <c r="A2890" s="62" t="s">
        <v>7</v>
      </c>
      <c r="B2890" s="48">
        <v>45351.8304166667</v>
      </c>
      <c r="C2890" s="58" t="s">
        <v>924</v>
      </c>
      <c r="D2890" s="62" t="s">
        <v>3662</v>
      </c>
      <c r="E2890" s="59">
        <v>18</v>
      </c>
      <c r="F2890" s="62" t="s">
        <v>925</v>
      </c>
    </row>
    <row r="2891" spans="1:6">
      <c r="A2891" s="62" t="s">
        <v>7</v>
      </c>
      <c r="B2891" s="48">
        <v>45351.8306481481</v>
      </c>
      <c r="C2891" s="58" t="s">
        <v>924</v>
      </c>
      <c r="D2891" s="62" t="s">
        <v>3663</v>
      </c>
      <c r="E2891" s="59">
        <v>18</v>
      </c>
      <c r="F2891" s="62" t="s">
        <v>925</v>
      </c>
    </row>
    <row r="2892" spans="1:6">
      <c r="A2892" s="62" t="s">
        <v>7</v>
      </c>
      <c r="B2892" s="48">
        <v>45351.8309027778</v>
      </c>
      <c r="C2892" s="58" t="s">
        <v>924</v>
      </c>
      <c r="D2892" s="62" t="s">
        <v>3664</v>
      </c>
      <c r="E2892" s="59">
        <v>18</v>
      </c>
      <c r="F2892" s="62" t="s">
        <v>925</v>
      </c>
    </row>
    <row r="2893" spans="1:6">
      <c r="A2893" s="62" t="s">
        <v>7</v>
      </c>
      <c r="B2893" s="48">
        <v>45351.8314467593</v>
      </c>
      <c r="C2893" s="58" t="s">
        <v>924</v>
      </c>
      <c r="D2893" s="62" t="s">
        <v>3665</v>
      </c>
      <c r="E2893" s="59">
        <v>18</v>
      </c>
      <c r="F2893" s="62" t="s">
        <v>925</v>
      </c>
    </row>
    <row r="2894" spans="1:6">
      <c r="A2894" s="62" t="s">
        <v>7</v>
      </c>
      <c r="B2894" s="48">
        <v>45351.8316898148</v>
      </c>
      <c r="C2894" s="58" t="s">
        <v>924</v>
      </c>
      <c r="D2894" s="62" t="s">
        <v>3666</v>
      </c>
      <c r="E2894" s="59">
        <v>18</v>
      </c>
      <c r="F2894" s="62" t="s">
        <v>925</v>
      </c>
    </row>
    <row r="2895" spans="1:6">
      <c r="A2895" s="62" t="s">
        <v>7</v>
      </c>
      <c r="B2895" s="48">
        <v>45351.8320833333</v>
      </c>
      <c r="C2895" s="58" t="s">
        <v>924</v>
      </c>
      <c r="D2895" s="62" t="s">
        <v>3667</v>
      </c>
      <c r="E2895" s="59">
        <v>18</v>
      </c>
      <c r="F2895" s="62" t="s">
        <v>925</v>
      </c>
    </row>
    <row r="2896" spans="1:6">
      <c r="A2896" s="62" t="s">
        <v>7</v>
      </c>
      <c r="B2896" s="48">
        <v>45351.8324768519</v>
      </c>
      <c r="C2896" s="58" t="s">
        <v>924</v>
      </c>
      <c r="D2896" s="62" t="s">
        <v>3668</v>
      </c>
      <c r="E2896" s="59">
        <v>18</v>
      </c>
      <c r="F2896" s="62" t="s">
        <v>925</v>
      </c>
    </row>
    <row r="2897" spans="1:6">
      <c r="A2897" s="62" t="s">
        <v>7</v>
      </c>
      <c r="B2897" s="48">
        <v>45351.8327199074</v>
      </c>
      <c r="C2897" s="58" t="s">
        <v>924</v>
      </c>
      <c r="D2897" s="62" t="s">
        <v>3669</v>
      </c>
      <c r="E2897" s="59">
        <v>18</v>
      </c>
      <c r="F2897" s="62" t="s">
        <v>925</v>
      </c>
    </row>
    <row r="2898" spans="1:6">
      <c r="A2898" s="62" t="s">
        <v>7</v>
      </c>
      <c r="B2898" s="48">
        <v>45351.8330208333</v>
      </c>
      <c r="C2898" s="58" t="s">
        <v>924</v>
      </c>
      <c r="D2898" s="62" t="s">
        <v>3670</v>
      </c>
      <c r="E2898" s="59">
        <v>18</v>
      </c>
      <c r="F2898" s="62" t="s">
        <v>925</v>
      </c>
    </row>
    <row r="2899" spans="1:6">
      <c r="A2899" s="62" t="s">
        <v>7</v>
      </c>
      <c r="B2899" s="48">
        <v>45351.833275463</v>
      </c>
      <c r="C2899" s="58" t="s">
        <v>924</v>
      </c>
      <c r="D2899" s="62" t="s">
        <v>3671</v>
      </c>
      <c r="E2899" s="59">
        <v>18</v>
      </c>
      <c r="F2899" s="62" t="s">
        <v>925</v>
      </c>
    </row>
    <row r="2900" spans="1:6">
      <c r="A2900" s="62" t="s">
        <v>54</v>
      </c>
      <c r="B2900" s="48">
        <v>45351.8497453704</v>
      </c>
      <c r="C2900" s="58" t="s">
        <v>924</v>
      </c>
      <c r="D2900" s="62" t="s">
        <v>3672</v>
      </c>
      <c r="E2900" s="59">
        <v>18</v>
      </c>
      <c r="F2900" s="62" t="s">
        <v>925</v>
      </c>
    </row>
    <row r="2901" spans="1:6">
      <c r="A2901" s="62" t="s">
        <v>54</v>
      </c>
      <c r="B2901" s="48">
        <v>45351.8500462963</v>
      </c>
      <c r="C2901" s="58" t="s">
        <v>924</v>
      </c>
      <c r="D2901" s="62" t="s">
        <v>3673</v>
      </c>
      <c r="E2901" s="59">
        <v>18</v>
      </c>
      <c r="F2901" s="62" t="s">
        <v>925</v>
      </c>
    </row>
    <row r="2902" spans="1:6">
      <c r="A2902" s="62" t="s">
        <v>54</v>
      </c>
      <c r="B2902" s="48">
        <v>45351.850462963</v>
      </c>
      <c r="C2902" s="58" t="s">
        <v>924</v>
      </c>
      <c r="D2902" s="62" t="s">
        <v>3674</v>
      </c>
      <c r="E2902" s="59">
        <v>18</v>
      </c>
      <c r="F2902" s="62" t="s">
        <v>925</v>
      </c>
    </row>
    <row r="2903" spans="1:6">
      <c r="A2903" s="62" t="s">
        <v>8</v>
      </c>
      <c r="B2903" s="48">
        <v>45351.8665972222</v>
      </c>
      <c r="C2903" s="58" t="s">
        <v>924</v>
      </c>
      <c r="D2903" s="62" t="s">
        <v>3675</v>
      </c>
      <c r="E2903" s="59">
        <v>18</v>
      </c>
      <c r="F2903" s="62" t="s">
        <v>925</v>
      </c>
    </row>
    <row r="2904" spans="1:6">
      <c r="A2904" s="62" t="s">
        <v>9</v>
      </c>
      <c r="B2904" s="48">
        <v>45351.8790856482</v>
      </c>
      <c r="C2904" s="58" t="s">
        <v>924</v>
      </c>
      <c r="D2904" s="62" t="s">
        <v>3676</v>
      </c>
      <c r="E2904" s="59">
        <v>18</v>
      </c>
      <c r="F2904" s="62" t="s">
        <v>925</v>
      </c>
    </row>
    <row r="2905" spans="1:6">
      <c r="A2905" s="62" t="s">
        <v>9</v>
      </c>
      <c r="B2905" s="48">
        <v>45351.8793055556</v>
      </c>
      <c r="C2905" s="58" t="s">
        <v>924</v>
      </c>
      <c r="D2905" s="62" t="s">
        <v>3677</v>
      </c>
      <c r="E2905" s="59">
        <v>18</v>
      </c>
      <c r="F2905" s="62" t="s">
        <v>925</v>
      </c>
    </row>
    <row r="2906" spans="1:6">
      <c r="A2906" s="62" t="s">
        <v>8</v>
      </c>
      <c r="B2906" s="48">
        <v>45351.9183217593</v>
      </c>
      <c r="C2906" s="58" t="s">
        <v>924</v>
      </c>
      <c r="D2906" s="62" t="s">
        <v>3678</v>
      </c>
      <c r="E2906" s="59">
        <v>18</v>
      </c>
      <c r="F2906" s="62" t="s">
        <v>925</v>
      </c>
    </row>
    <row r="2907" spans="1:6">
      <c r="A2907" s="62" t="s">
        <v>138</v>
      </c>
      <c r="B2907" s="48">
        <v>45351.9213310185</v>
      </c>
      <c r="C2907" s="58" t="s">
        <v>924</v>
      </c>
      <c r="D2907" s="62" t="s">
        <v>3679</v>
      </c>
      <c r="E2907" s="59">
        <v>25</v>
      </c>
      <c r="F2907" s="62" t="s">
        <v>2534</v>
      </c>
    </row>
    <row r="2908" spans="1:6">
      <c r="A2908" s="62" t="s">
        <v>7</v>
      </c>
      <c r="B2908" s="48">
        <v>45351.9768287037</v>
      </c>
      <c r="C2908" s="58" t="s">
        <v>924</v>
      </c>
      <c r="D2908" s="62" t="s">
        <v>3680</v>
      </c>
      <c r="E2908" s="59">
        <v>18</v>
      </c>
      <c r="F2908" s="62" t="s">
        <v>925</v>
      </c>
    </row>
    <row r="2909" spans="1:6">
      <c r="A2909" s="62" t="s">
        <v>103</v>
      </c>
      <c r="B2909" s="48">
        <v>45351.9786805556</v>
      </c>
      <c r="C2909" s="58" t="s">
        <v>924</v>
      </c>
      <c r="D2909" s="62" t="s">
        <v>3681</v>
      </c>
      <c r="E2909" s="59">
        <v>18</v>
      </c>
      <c r="F2909" s="62" t="s">
        <v>925</v>
      </c>
    </row>
    <row r="2910" spans="1:6">
      <c r="A2910" s="47" t="s">
        <v>9</v>
      </c>
      <c r="B2910" s="48">
        <v>45352.4061921296</v>
      </c>
      <c r="C2910" s="58" t="s">
        <v>924</v>
      </c>
      <c r="D2910" s="47" t="s">
        <v>3682</v>
      </c>
      <c r="E2910" s="59">
        <v>18</v>
      </c>
      <c r="F2910" s="62" t="s">
        <v>925</v>
      </c>
    </row>
    <row r="2911" spans="1:6">
      <c r="A2911" s="47" t="s">
        <v>13</v>
      </c>
      <c r="B2911" s="48">
        <v>45352.4174884259</v>
      </c>
      <c r="C2911" s="58" t="s">
        <v>924</v>
      </c>
      <c r="D2911" s="47" t="s">
        <v>3683</v>
      </c>
      <c r="E2911" s="59">
        <v>18</v>
      </c>
      <c r="F2911" s="62" t="s">
        <v>925</v>
      </c>
    </row>
    <row r="2912" spans="1:6">
      <c r="A2912" s="47" t="s">
        <v>28</v>
      </c>
      <c r="B2912" s="48">
        <v>45352.4179166667</v>
      </c>
      <c r="C2912" s="58" t="s">
        <v>924</v>
      </c>
      <c r="D2912" s="47" t="s">
        <v>3684</v>
      </c>
      <c r="E2912" s="59">
        <v>18</v>
      </c>
      <c r="F2912" s="62" t="s">
        <v>925</v>
      </c>
    </row>
    <row r="2913" spans="1:6">
      <c r="A2913" s="47" t="s">
        <v>9</v>
      </c>
      <c r="B2913" s="48">
        <v>45352.5113541667</v>
      </c>
      <c r="C2913" s="58" t="s">
        <v>924</v>
      </c>
      <c r="D2913" s="47" t="s">
        <v>3685</v>
      </c>
      <c r="E2913" s="59">
        <v>18</v>
      </c>
      <c r="F2913" s="62" t="s">
        <v>925</v>
      </c>
    </row>
    <row r="2914" spans="1:6">
      <c r="A2914" s="47" t="s">
        <v>112</v>
      </c>
      <c r="B2914" s="48">
        <v>45352.5151967593</v>
      </c>
      <c r="C2914" s="58" t="s">
        <v>924</v>
      </c>
      <c r="D2914" s="47" t="s">
        <v>3686</v>
      </c>
      <c r="E2914" s="59">
        <v>18</v>
      </c>
      <c r="F2914" s="62" t="s">
        <v>925</v>
      </c>
    </row>
    <row r="2915" spans="1:6">
      <c r="A2915" s="47" t="s">
        <v>11</v>
      </c>
      <c r="B2915" s="48">
        <v>45352.5305555556</v>
      </c>
      <c r="C2915" s="58" t="s">
        <v>924</v>
      </c>
      <c r="D2915" s="47" t="s">
        <v>3687</v>
      </c>
      <c r="E2915" s="59">
        <v>18</v>
      </c>
      <c r="F2915" s="62" t="s">
        <v>925</v>
      </c>
    </row>
    <row r="2916" spans="1:6">
      <c r="A2916" s="47" t="s">
        <v>138</v>
      </c>
      <c r="B2916" s="48">
        <v>45352.5344444444</v>
      </c>
      <c r="C2916" s="58" t="s">
        <v>924</v>
      </c>
      <c r="D2916" s="47" t="s">
        <v>3688</v>
      </c>
      <c r="E2916" s="59">
        <v>18</v>
      </c>
      <c r="F2916" s="62" t="s">
        <v>925</v>
      </c>
    </row>
    <row r="2917" spans="1:6">
      <c r="A2917" s="47" t="s">
        <v>54</v>
      </c>
      <c r="B2917" s="48">
        <v>45352.5578009259</v>
      </c>
      <c r="C2917" s="58" t="s">
        <v>924</v>
      </c>
      <c r="D2917" s="47" t="s">
        <v>3689</v>
      </c>
      <c r="E2917" s="59">
        <v>18</v>
      </c>
      <c r="F2917" s="62" t="s">
        <v>925</v>
      </c>
    </row>
    <row r="2918" spans="1:6">
      <c r="A2918" s="47" t="s">
        <v>54</v>
      </c>
      <c r="B2918" s="48">
        <v>45352.5639814815</v>
      </c>
      <c r="C2918" s="58" t="s">
        <v>924</v>
      </c>
      <c r="D2918" s="47" t="s">
        <v>3690</v>
      </c>
      <c r="E2918" s="59">
        <v>18</v>
      </c>
      <c r="F2918" s="62" t="s">
        <v>925</v>
      </c>
    </row>
    <row r="2919" spans="1:6">
      <c r="A2919" s="47" t="s">
        <v>7</v>
      </c>
      <c r="B2919" s="48">
        <v>45352.5689699074</v>
      </c>
      <c r="C2919" s="58" t="s">
        <v>924</v>
      </c>
      <c r="D2919" s="47" t="s">
        <v>3691</v>
      </c>
      <c r="E2919" s="59">
        <v>18</v>
      </c>
      <c r="F2919" s="62" t="s">
        <v>925</v>
      </c>
    </row>
    <row r="2920" spans="1:6">
      <c r="A2920" s="47" t="s">
        <v>138</v>
      </c>
      <c r="B2920" s="48">
        <v>45352.603275463</v>
      </c>
      <c r="C2920" s="58" t="s">
        <v>924</v>
      </c>
      <c r="D2920" s="47" t="s">
        <v>3692</v>
      </c>
      <c r="E2920" s="59">
        <v>18</v>
      </c>
      <c r="F2920" s="62" t="s">
        <v>925</v>
      </c>
    </row>
    <row r="2921" spans="1:6">
      <c r="A2921" s="47" t="s">
        <v>54</v>
      </c>
      <c r="B2921" s="48">
        <v>45352.7527662037</v>
      </c>
      <c r="C2921" s="58" t="s">
        <v>924</v>
      </c>
      <c r="D2921" s="47" t="s">
        <v>3693</v>
      </c>
      <c r="E2921" s="59">
        <v>18</v>
      </c>
      <c r="F2921" s="62" t="s">
        <v>925</v>
      </c>
    </row>
    <row r="2922" spans="1:6">
      <c r="A2922" s="47" t="s">
        <v>13</v>
      </c>
      <c r="B2922" s="48">
        <v>45352.7671875</v>
      </c>
      <c r="C2922" s="58" t="s">
        <v>924</v>
      </c>
      <c r="D2922" s="47" t="s">
        <v>3694</v>
      </c>
      <c r="E2922" s="59">
        <v>18</v>
      </c>
      <c r="F2922" s="62" t="s">
        <v>925</v>
      </c>
    </row>
    <row r="2923" spans="1:6">
      <c r="A2923" s="47" t="s">
        <v>9</v>
      </c>
      <c r="B2923" s="48">
        <v>45352.7826967593</v>
      </c>
      <c r="C2923" s="58" t="s">
        <v>924</v>
      </c>
      <c r="D2923" s="47" t="s">
        <v>3695</v>
      </c>
      <c r="E2923" s="59">
        <v>18</v>
      </c>
      <c r="F2923" s="62" t="s">
        <v>925</v>
      </c>
    </row>
    <row r="2924" spans="1:6">
      <c r="A2924" s="47" t="s">
        <v>54</v>
      </c>
      <c r="B2924" s="48">
        <v>45352.7941203704</v>
      </c>
      <c r="C2924" s="58" t="s">
        <v>924</v>
      </c>
      <c r="D2924" s="47" t="s">
        <v>3696</v>
      </c>
      <c r="E2924" s="59">
        <v>18</v>
      </c>
      <c r="F2924" s="62" t="s">
        <v>925</v>
      </c>
    </row>
    <row r="2925" spans="1:6">
      <c r="A2925" s="47" t="s">
        <v>7</v>
      </c>
      <c r="B2925" s="48">
        <v>45352.873912037</v>
      </c>
      <c r="C2925" s="58" t="s">
        <v>924</v>
      </c>
      <c r="D2925" s="47" t="s">
        <v>3697</v>
      </c>
      <c r="E2925" s="59">
        <v>18</v>
      </c>
      <c r="F2925" s="62" t="s">
        <v>925</v>
      </c>
    </row>
    <row r="2926" spans="1:6">
      <c r="A2926" s="47" t="s">
        <v>14</v>
      </c>
      <c r="B2926" s="48">
        <v>45352.8920717593</v>
      </c>
      <c r="C2926" s="58" t="s">
        <v>924</v>
      </c>
      <c r="D2926" s="47" t="s">
        <v>3698</v>
      </c>
      <c r="E2926" s="59">
        <v>18</v>
      </c>
      <c r="F2926" s="62" t="s">
        <v>925</v>
      </c>
    </row>
    <row r="2927" spans="1:6">
      <c r="A2927" s="47" t="s">
        <v>28</v>
      </c>
      <c r="B2927" s="48">
        <v>45353.4041666667</v>
      </c>
      <c r="C2927" s="58" t="s">
        <v>924</v>
      </c>
      <c r="D2927" s="47" t="s">
        <v>3699</v>
      </c>
      <c r="E2927" s="59">
        <v>18</v>
      </c>
      <c r="F2927" s="62" t="s">
        <v>925</v>
      </c>
    </row>
    <row r="2928" spans="1:6">
      <c r="A2928" s="47" t="s">
        <v>138</v>
      </c>
      <c r="B2928" s="48">
        <v>45353.4109027778</v>
      </c>
      <c r="C2928" s="58" t="s">
        <v>924</v>
      </c>
      <c r="D2928" s="47" t="s">
        <v>3700</v>
      </c>
      <c r="E2928" s="59">
        <v>18</v>
      </c>
      <c r="F2928" s="62" t="s">
        <v>925</v>
      </c>
    </row>
    <row r="2929" spans="1:6">
      <c r="A2929" s="47" t="s">
        <v>44</v>
      </c>
      <c r="B2929" s="48">
        <v>45353.4286805556</v>
      </c>
      <c r="C2929" s="58" t="s">
        <v>924</v>
      </c>
      <c r="D2929" s="47" t="s">
        <v>3701</v>
      </c>
      <c r="E2929" s="59">
        <v>18</v>
      </c>
      <c r="F2929" s="62" t="s">
        <v>925</v>
      </c>
    </row>
    <row r="2930" spans="1:6">
      <c r="A2930" s="47" t="s">
        <v>119</v>
      </c>
      <c r="B2930" s="48">
        <v>45353.4291435185</v>
      </c>
      <c r="C2930" s="58" t="s">
        <v>924</v>
      </c>
      <c r="D2930" s="47" t="s">
        <v>3702</v>
      </c>
      <c r="E2930" s="59">
        <v>18</v>
      </c>
      <c r="F2930" s="62" t="s">
        <v>925</v>
      </c>
    </row>
    <row r="2931" spans="1:6">
      <c r="A2931" s="47" t="s">
        <v>28</v>
      </c>
      <c r="B2931" s="48">
        <v>45353.4658796296</v>
      </c>
      <c r="C2931" s="58" t="s">
        <v>924</v>
      </c>
      <c r="D2931" s="47" t="s">
        <v>3703</v>
      </c>
      <c r="E2931" s="59">
        <v>18</v>
      </c>
      <c r="F2931" s="62" t="s">
        <v>925</v>
      </c>
    </row>
    <row r="2932" spans="1:6">
      <c r="A2932" s="47" t="s">
        <v>54</v>
      </c>
      <c r="B2932" s="48">
        <v>45353.4665972222</v>
      </c>
      <c r="C2932" s="58" t="s">
        <v>924</v>
      </c>
      <c r="D2932" s="47" t="s">
        <v>3704</v>
      </c>
      <c r="E2932" s="59">
        <v>18</v>
      </c>
      <c r="F2932" s="62" t="s">
        <v>925</v>
      </c>
    </row>
    <row r="2933" spans="1:6">
      <c r="A2933" s="47" t="s">
        <v>28</v>
      </c>
      <c r="B2933" s="48">
        <v>45353.467337963</v>
      </c>
      <c r="C2933" s="58" t="s">
        <v>924</v>
      </c>
      <c r="D2933" s="47" t="s">
        <v>3705</v>
      </c>
      <c r="E2933" s="59">
        <v>18</v>
      </c>
      <c r="F2933" s="62" t="s">
        <v>925</v>
      </c>
    </row>
    <row r="2934" spans="1:6">
      <c r="A2934" s="47" t="s">
        <v>11</v>
      </c>
      <c r="B2934" s="48">
        <v>45353.5175462963</v>
      </c>
      <c r="C2934" s="58" t="s">
        <v>924</v>
      </c>
      <c r="D2934" s="47" t="s">
        <v>3706</v>
      </c>
      <c r="E2934" s="59">
        <v>18</v>
      </c>
      <c r="F2934" s="62" t="s">
        <v>925</v>
      </c>
    </row>
    <row r="2935" spans="1:6">
      <c r="A2935" s="47" t="s">
        <v>9</v>
      </c>
      <c r="B2935" s="48">
        <v>45353.6116319444</v>
      </c>
      <c r="C2935" s="58" t="s">
        <v>924</v>
      </c>
      <c r="D2935" s="47" t="s">
        <v>3707</v>
      </c>
      <c r="E2935" s="59">
        <v>18</v>
      </c>
      <c r="F2935" s="62" t="s">
        <v>925</v>
      </c>
    </row>
    <row r="2936" spans="1:6">
      <c r="A2936" s="47" t="s">
        <v>119</v>
      </c>
      <c r="B2936" s="48">
        <v>45353.61625</v>
      </c>
      <c r="C2936" s="58" t="s">
        <v>924</v>
      </c>
      <c r="D2936" s="47" t="s">
        <v>3708</v>
      </c>
      <c r="E2936" s="59">
        <v>18</v>
      </c>
      <c r="F2936" s="62" t="s">
        <v>925</v>
      </c>
    </row>
    <row r="2937" spans="1:6">
      <c r="A2937" s="47" t="s">
        <v>14</v>
      </c>
      <c r="B2937" s="48">
        <v>45353.630625</v>
      </c>
      <c r="C2937" s="58" t="s">
        <v>924</v>
      </c>
      <c r="D2937" s="47" t="s">
        <v>3709</v>
      </c>
      <c r="E2937" s="59">
        <v>18</v>
      </c>
      <c r="F2937" s="62" t="s">
        <v>925</v>
      </c>
    </row>
    <row r="2938" spans="1:6">
      <c r="A2938" s="47" t="s">
        <v>9</v>
      </c>
      <c r="B2938" s="48">
        <v>45353.6307523148</v>
      </c>
      <c r="C2938" s="58" t="s">
        <v>924</v>
      </c>
      <c r="D2938" s="47" t="s">
        <v>3710</v>
      </c>
      <c r="E2938" s="59">
        <v>18</v>
      </c>
      <c r="F2938" s="62" t="s">
        <v>925</v>
      </c>
    </row>
    <row r="2939" spans="1:6">
      <c r="A2939" s="47" t="s">
        <v>54</v>
      </c>
      <c r="B2939" s="48">
        <v>45353.6510416667</v>
      </c>
      <c r="C2939" s="58" t="s">
        <v>924</v>
      </c>
      <c r="D2939" s="47" t="s">
        <v>3711</v>
      </c>
      <c r="E2939" s="59">
        <v>18</v>
      </c>
      <c r="F2939" s="62" t="s">
        <v>925</v>
      </c>
    </row>
    <row r="2940" spans="1:6">
      <c r="A2940" s="47" t="s">
        <v>103</v>
      </c>
      <c r="B2940" s="48">
        <v>45353.6659953704</v>
      </c>
      <c r="C2940" s="58" t="s">
        <v>924</v>
      </c>
      <c r="D2940" s="47" t="s">
        <v>3712</v>
      </c>
      <c r="E2940" s="59">
        <v>18</v>
      </c>
      <c r="F2940" s="62" t="s">
        <v>925</v>
      </c>
    </row>
    <row r="2941" spans="1:6">
      <c r="A2941" s="47" t="s">
        <v>7</v>
      </c>
      <c r="B2941" s="48">
        <v>45353.6720833333</v>
      </c>
      <c r="C2941" s="58" t="s">
        <v>924</v>
      </c>
      <c r="D2941" s="47" t="s">
        <v>3713</v>
      </c>
      <c r="E2941" s="59">
        <v>18</v>
      </c>
      <c r="F2941" s="62" t="s">
        <v>925</v>
      </c>
    </row>
    <row r="2942" spans="1:6">
      <c r="A2942" s="47" t="s">
        <v>119</v>
      </c>
      <c r="B2942" s="48">
        <v>45353.6790277778</v>
      </c>
      <c r="C2942" s="58" t="s">
        <v>924</v>
      </c>
      <c r="D2942" s="47" t="s">
        <v>3714</v>
      </c>
      <c r="E2942" s="59">
        <v>18</v>
      </c>
      <c r="F2942" s="62" t="s">
        <v>925</v>
      </c>
    </row>
    <row r="2943" spans="1:6">
      <c r="A2943" s="47" t="s">
        <v>138</v>
      </c>
      <c r="B2943" s="48">
        <v>45353.6876041667</v>
      </c>
      <c r="C2943" s="58" t="s">
        <v>924</v>
      </c>
      <c r="D2943" s="47" t="s">
        <v>3715</v>
      </c>
      <c r="E2943" s="59">
        <v>18</v>
      </c>
      <c r="F2943" s="62" t="s">
        <v>925</v>
      </c>
    </row>
    <row r="2944" spans="1:6">
      <c r="A2944" s="47" t="s">
        <v>138</v>
      </c>
      <c r="B2944" s="48">
        <v>45353.6878587963</v>
      </c>
      <c r="C2944" s="58" t="s">
        <v>924</v>
      </c>
      <c r="D2944" s="47" t="s">
        <v>3716</v>
      </c>
      <c r="E2944" s="59">
        <v>18</v>
      </c>
      <c r="F2944" s="62" t="s">
        <v>925</v>
      </c>
    </row>
    <row r="2945" spans="1:6">
      <c r="A2945" s="47" t="s">
        <v>11</v>
      </c>
      <c r="B2945" s="48">
        <v>45353.7378587963</v>
      </c>
      <c r="C2945" s="58" t="s">
        <v>924</v>
      </c>
      <c r="D2945" s="47" t="s">
        <v>3717</v>
      </c>
      <c r="E2945" s="59">
        <v>18</v>
      </c>
      <c r="F2945" s="62" t="s">
        <v>925</v>
      </c>
    </row>
    <row r="2946" spans="1:6">
      <c r="A2946" s="47" t="s">
        <v>103</v>
      </c>
      <c r="B2946" s="48">
        <v>45353.8035069444</v>
      </c>
      <c r="C2946" s="58" t="s">
        <v>924</v>
      </c>
      <c r="D2946" s="47" t="s">
        <v>3718</v>
      </c>
      <c r="E2946" s="59">
        <v>18</v>
      </c>
      <c r="F2946" s="62" t="s">
        <v>925</v>
      </c>
    </row>
    <row r="2947" spans="1:6">
      <c r="A2947" s="47" t="s">
        <v>100</v>
      </c>
      <c r="B2947" s="48">
        <v>45353.820462963</v>
      </c>
      <c r="C2947" s="58" t="s">
        <v>924</v>
      </c>
      <c r="D2947" s="47" t="s">
        <v>3719</v>
      </c>
      <c r="E2947" s="59">
        <v>18</v>
      </c>
      <c r="F2947" s="62" t="s">
        <v>925</v>
      </c>
    </row>
    <row r="2948" spans="1:6">
      <c r="A2948" s="47" t="s">
        <v>8</v>
      </c>
      <c r="B2948" s="48">
        <v>45353.8666435185</v>
      </c>
      <c r="C2948" s="58" t="s">
        <v>924</v>
      </c>
      <c r="D2948" s="47" t="s">
        <v>3720</v>
      </c>
      <c r="E2948" s="59">
        <v>18</v>
      </c>
      <c r="F2948" s="62" t="s">
        <v>925</v>
      </c>
    </row>
    <row r="2949" spans="1:6">
      <c r="A2949" s="47" t="s">
        <v>9</v>
      </c>
      <c r="B2949" s="48">
        <v>45353.8965972222</v>
      </c>
      <c r="C2949" s="58" t="s">
        <v>924</v>
      </c>
      <c r="D2949" s="47" t="s">
        <v>3721</v>
      </c>
      <c r="E2949" s="59">
        <v>18</v>
      </c>
      <c r="F2949" s="62" t="s">
        <v>925</v>
      </c>
    </row>
    <row r="2950" spans="1:6">
      <c r="A2950" s="47" t="s">
        <v>61</v>
      </c>
      <c r="B2950" s="48">
        <v>45353.9289699074</v>
      </c>
      <c r="C2950" s="58" t="s">
        <v>924</v>
      </c>
      <c r="D2950" s="47" t="s">
        <v>3722</v>
      </c>
      <c r="E2950" s="59">
        <v>18</v>
      </c>
      <c r="F2950" s="62" t="s">
        <v>925</v>
      </c>
    </row>
    <row r="2951" spans="1:6">
      <c r="A2951" s="47" t="s">
        <v>8</v>
      </c>
      <c r="B2951" s="48">
        <v>45354.3861805556</v>
      </c>
      <c r="C2951" s="58" t="s">
        <v>924</v>
      </c>
      <c r="D2951" s="47" t="s">
        <v>3723</v>
      </c>
      <c r="E2951" s="59">
        <v>18</v>
      </c>
      <c r="F2951" s="62" t="s">
        <v>925</v>
      </c>
    </row>
    <row r="2952" spans="1:6">
      <c r="A2952" s="47" t="s">
        <v>9</v>
      </c>
      <c r="B2952" s="48">
        <v>45354.3967824074</v>
      </c>
      <c r="C2952" s="58" t="s">
        <v>924</v>
      </c>
      <c r="D2952" s="47" t="s">
        <v>3724</v>
      </c>
      <c r="E2952" s="59">
        <v>18</v>
      </c>
      <c r="F2952" s="62" t="s">
        <v>925</v>
      </c>
    </row>
    <row r="2953" spans="1:6">
      <c r="A2953" s="47" t="s">
        <v>8</v>
      </c>
      <c r="B2953" s="48">
        <v>45354.4008449074</v>
      </c>
      <c r="C2953" s="58" t="s">
        <v>924</v>
      </c>
      <c r="D2953" s="47" t="s">
        <v>3725</v>
      </c>
      <c r="E2953" s="59">
        <v>18</v>
      </c>
      <c r="F2953" s="62" t="s">
        <v>925</v>
      </c>
    </row>
    <row r="2954" spans="1:6">
      <c r="A2954" s="47" t="s">
        <v>8</v>
      </c>
      <c r="B2954" s="48">
        <v>45354.4010763889</v>
      </c>
      <c r="C2954" s="58" t="s">
        <v>924</v>
      </c>
      <c r="D2954" s="47" t="s">
        <v>3726</v>
      </c>
      <c r="E2954" s="59">
        <v>18</v>
      </c>
      <c r="F2954" s="62" t="s">
        <v>925</v>
      </c>
    </row>
    <row r="2955" spans="1:6">
      <c r="A2955" s="47" t="s">
        <v>11</v>
      </c>
      <c r="B2955" s="48">
        <v>45354.4129976852</v>
      </c>
      <c r="C2955" s="58" t="s">
        <v>924</v>
      </c>
      <c r="D2955" s="47" t="s">
        <v>3727</v>
      </c>
      <c r="E2955" s="59">
        <v>18</v>
      </c>
      <c r="F2955" s="62" t="s">
        <v>925</v>
      </c>
    </row>
    <row r="2956" spans="1:6">
      <c r="A2956" s="47" t="s">
        <v>112</v>
      </c>
      <c r="B2956" s="48">
        <v>45354.4150810185</v>
      </c>
      <c r="C2956" s="58" t="s">
        <v>924</v>
      </c>
      <c r="D2956" s="47" t="s">
        <v>3728</v>
      </c>
      <c r="E2956" s="59">
        <v>18</v>
      </c>
      <c r="F2956" s="62" t="s">
        <v>925</v>
      </c>
    </row>
    <row r="2957" spans="1:6">
      <c r="A2957" s="47" t="s">
        <v>47</v>
      </c>
      <c r="B2957" s="48">
        <v>45354.422025463</v>
      </c>
      <c r="C2957" s="58" t="s">
        <v>924</v>
      </c>
      <c r="D2957" s="47" t="s">
        <v>3729</v>
      </c>
      <c r="E2957" s="59">
        <v>18</v>
      </c>
      <c r="F2957" s="62" t="s">
        <v>925</v>
      </c>
    </row>
    <row r="2958" spans="1:6">
      <c r="A2958" s="47" t="s">
        <v>9</v>
      </c>
      <c r="B2958" s="48">
        <v>45354.4232060185</v>
      </c>
      <c r="C2958" s="58" t="s">
        <v>924</v>
      </c>
      <c r="D2958" s="47" t="s">
        <v>3730</v>
      </c>
      <c r="E2958" s="59">
        <v>18</v>
      </c>
      <c r="F2958" s="62" t="s">
        <v>925</v>
      </c>
    </row>
    <row r="2959" spans="1:6">
      <c r="A2959" s="47" t="s">
        <v>8</v>
      </c>
      <c r="B2959" s="48">
        <v>45354.4234606481</v>
      </c>
      <c r="C2959" s="58" t="s">
        <v>924</v>
      </c>
      <c r="D2959" s="47" t="s">
        <v>3731</v>
      </c>
      <c r="E2959" s="59">
        <v>18</v>
      </c>
      <c r="F2959" s="62" t="s">
        <v>925</v>
      </c>
    </row>
    <row r="2960" spans="1:6">
      <c r="A2960" s="47" t="s">
        <v>37</v>
      </c>
      <c r="B2960" s="48">
        <v>45354.4396180556</v>
      </c>
      <c r="C2960" s="58" t="s">
        <v>924</v>
      </c>
      <c r="D2960" s="47" t="s">
        <v>3732</v>
      </c>
      <c r="E2960" s="59">
        <v>18</v>
      </c>
      <c r="F2960" s="62" t="s">
        <v>925</v>
      </c>
    </row>
    <row r="2961" spans="1:6">
      <c r="A2961" s="47" t="s">
        <v>37</v>
      </c>
      <c r="B2961" s="48">
        <v>45354.440462963</v>
      </c>
      <c r="C2961" s="58" t="s">
        <v>924</v>
      </c>
      <c r="D2961" s="47" t="s">
        <v>3733</v>
      </c>
      <c r="E2961" s="59">
        <v>18</v>
      </c>
      <c r="F2961" s="62" t="s">
        <v>925</v>
      </c>
    </row>
    <row r="2962" spans="1:6">
      <c r="A2962" s="47" t="s">
        <v>9</v>
      </c>
      <c r="B2962" s="48">
        <v>45354.4679050926</v>
      </c>
      <c r="C2962" s="58" t="s">
        <v>924</v>
      </c>
      <c r="D2962" s="47" t="s">
        <v>3734</v>
      </c>
      <c r="E2962" s="59">
        <v>18</v>
      </c>
      <c r="F2962" s="62" t="s">
        <v>925</v>
      </c>
    </row>
    <row r="2963" spans="1:6">
      <c r="A2963" s="47" t="s">
        <v>28</v>
      </c>
      <c r="B2963" s="48">
        <v>45354.4859375</v>
      </c>
      <c r="C2963" s="58" t="s">
        <v>924</v>
      </c>
      <c r="D2963" s="47" t="s">
        <v>3735</v>
      </c>
      <c r="E2963" s="59">
        <v>18</v>
      </c>
      <c r="F2963" s="62" t="s">
        <v>925</v>
      </c>
    </row>
    <row r="2964" spans="1:6">
      <c r="A2964" s="47" t="s">
        <v>9</v>
      </c>
      <c r="B2964" s="48">
        <v>45354.4867824074</v>
      </c>
      <c r="C2964" s="58" t="s">
        <v>924</v>
      </c>
      <c r="D2964" s="47" t="s">
        <v>3736</v>
      </c>
      <c r="E2964" s="59">
        <v>18</v>
      </c>
      <c r="F2964" s="62" t="s">
        <v>925</v>
      </c>
    </row>
    <row r="2965" spans="1:6">
      <c r="A2965" s="47" t="s">
        <v>11</v>
      </c>
      <c r="B2965" s="48">
        <v>45354.4871759259</v>
      </c>
      <c r="C2965" s="58" t="s">
        <v>924</v>
      </c>
      <c r="D2965" s="47" t="s">
        <v>3737</v>
      </c>
      <c r="E2965" s="59">
        <v>18</v>
      </c>
      <c r="F2965" s="62" t="s">
        <v>925</v>
      </c>
    </row>
    <row r="2966" spans="1:6">
      <c r="A2966" s="47" t="s">
        <v>14</v>
      </c>
      <c r="B2966" s="48">
        <v>45354.5005439815</v>
      </c>
      <c r="C2966" s="58" t="s">
        <v>924</v>
      </c>
      <c r="D2966" s="47" t="s">
        <v>3738</v>
      </c>
      <c r="E2966" s="59">
        <v>18</v>
      </c>
      <c r="F2966" s="62" t="s">
        <v>925</v>
      </c>
    </row>
    <row r="2967" spans="1:6">
      <c r="A2967" s="47" t="s">
        <v>8</v>
      </c>
      <c r="B2967" s="48">
        <v>45354.5156018519</v>
      </c>
      <c r="C2967" s="58" t="s">
        <v>924</v>
      </c>
      <c r="D2967" s="47" t="s">
        <v>3739</v>
      </c>
      <c r="E2967" s="59">
        <v>18</v>
      </c>
      <c r="F2967" s="62" t="s">
        <v>925</v>
      </c>
    </row>
    <row r="2968" spans="1:6">
      <c r="A2968" s="47" t="s">
        <v>8</v>
      </c>
      <c r="B2968" s="48">
        <v>45354.5320833333</v>
      </c>
      <c r="C2968" s="58" t="s">
        <v>924</v>
      </c>
      <c r="D2968" s="47" t="s">
        <v>3740</v>
      </c>
      <c r="E2968" s="59">
        <v>18</v>
      </c>
      <c r="F2968" s="62" t="s">
        <v>925</v>
      </c>
    </row>
    <row r="2969" spans="1:6">
      <c r="A2969" s="47" t="s">
        <v>44</v>
      </c>
      <c r="B2969" s="48">
        <v>45354.5808796296</v>
      </c>
      <c r="C2969" s="58" t="s">
        <v>924</v>
      </c>
      <c r="D2969" s="47" t="s">
        <v>3741</v>
      </c>
      <c r="E2969" s="59">
        <v>18</v>
      </c>
      <c r="F2969" s="62" t="s">
        <v>925</v>
      </c>
    </row>
    <row r="2970" spans="1:6">
      <c r="A2970" s="47" t="s">
        <v>9</v>
      </c>
      <c r="B2970" s="48">
        <v>45354.5909722222</v>
      </c>
      <c r="C2970" s="58" t="s">
        <v>924</v>
      </c>
      <c r="D2970" s="47" t="s">
        <v>3742</v>
      </c>
      <c r="E2970" s="59">
        <v>18</v>
      </c>
      <c r="F2970" s="62" t="s">
        <v>925</v>
      </c>
    </row>
    <row r="2971" spans="1:6">
      <c r="A2971" s="47" t="s">
        <v>11</v>
      </c>
      <c r="B2971" s="48">
        <v>45354.598587963</v>
      </c>
      <c r="C2971" s="58" t="s">
        <v>924</v>
      </c>
      <c r="D2971" s="47" t="s">
        <v>3743</v>
      </c>
      <c r="E2971" s="59">
        <v>18</v>
      </c>
      <c r="F2971" s="62" t="s">
        <v>925</v>
      </c>
    </row>
    <row r="2972" spans="1:6">
      <c r="A2972" s="47" t="s">
        <v>28</v>
      </c>
      <c r="B2972" s="48">
        <v>45354.6024768519</v>
      </c>
      <c r="C2972" s="58" t="s">
        <v>924</v>
      </c>
      <c r="D2972" s="47" t="s">
        <v>3744</v>
      </c>
      <c r="E2972" s="59">
        <v>18</v>
      </c>
      <c r="F2972" s="62" t="s">
        <v>925</v>
      </c>
    </row>
    <row r="2973" spans="1:6">
      <c r="A2973" s="47" t="s">
        <v>47</v>
      </c>
      <c r="B2973" s="48">
        <v>45354.6306134259</v>
      </c>
      <c r="C2973" s="58" t="s">
        <v>924</v>
      </c>
      <c r="D2973" s="47" t="s">
        <v>3745</v>
      </c>
      <c r="E2973" s="59">
        <v>18</v>
      </c>
      <c r="F2973" s="62" t="s">
        <v>925</v>
      </c>
    </row>
    <row r="2974" spans="1:6">
      <c r="A2974" s="47" t="s">
        <v>161</v>
      </c>
      <c r="B2974" s="48">
        <v>45354.6584143518</v>
      </c>
      <c r="C2974" s="58" t="s">
        <v>924</v>
      </c>
      <c r="D2974" s="47" t="s">
        <v>3746</v>
      </c>
      <c r="E2974" s="59">
        <v>18</v>
      </c>
      <c r="F2974" s="62" t="s">
        <v>925</v>
      </c>
    </row>
    <row r="2975" spans="1:6">
      <c r="A2975" s="47" t="s">
        <v>8</v>
      </c>
      <c r="B2975" s="48">
        <v>45354.6859259259</v>
      </c>
      <c r="C2975" s="58" t="s">
        <v>924</v>
      </c>
      <c r="D2975" s="47" t="s">
        <v>3747</v>
      </c>
      <c r="E2975" s="59">
        <v>18</v>
      </c>
      <c r="F2975" s="62" t="s">
        <v>925</v>
      </c>
    </row>
    <row r="2976" spans="1:6">
      <c r="A2976" s="47" t="s">
        <v>9</v>
      </c>
      <c r="B2976" s="48">
        <v>45354.7047222222</v>
      </c>
      <c r="C2976" s="58" t="s">
        <v>924</v>
      </c>
      <c r="D2976" s="47" t="s">
        <v>3748</v>
      </c>
      <c r="E2976" s="59">
        <v>18</v>
      </c>
      <c r="F2976" s="62" t="s">
        <v>925</v>
      </c>
    </row>
    <row r="2977" spans="1:6">
      <c r="A2977" s="47" t="s">
        <v>9</v>
      </c>
      <c r="B2977" s="48">
        <v>45354.7051967593</v>
      </c>
      <c r="C2977" s="58" t="s">
        <v>924</v>
      </c>
      <c r="D2977" s="47" t="s">
        <v>3749</v>
      </c>
      <c r="E2977" s="59">
        <v>18</v>
      </c>
      <c r="F2977" s="62" t="s">
        <v>925</v>
      </c>
    </row>
    <row r="2978" spans="1:6">
      <c r="A2978" s="47" t="s">
        <v>100</v>
      </c>
      <c r="B2978" s="48">
        <v>45354.7085763889</v>
      </c>
      <c r="C2978" s="58" t="s">
        <v>924</v>
      </c>
      <c r="D2978" s="47" t="s">
        <v>3750</v>
      </c>
      <c r="E2978" s="59">
        <v>18</v>
      </c>
      <c r="F2978" s="62" t="s">
        <v>925</v>
      </c>
    </row>
    <row r="2979" spans="1:6">
      <c r="A2979" s="47" t="s">
        <v>194</v>
      </c>
      <c r="B2979" s="48">
        <v>45354.7104513889</v>
      </c>
      <c r="C2979" s="58" t="s">
        <v>924</v>
      </c>
      <c r="D2979" s="47" t="s">
        <v>3751</v>
      </c>
      <c r="E2979" s="59">
        <v>18</v>
      </c>
      <c r="F2979" s="62" t="s">
        <v>925</v>
      </c>
    </row>
    <row r="2980" spans="1:6">
      <c r="A2980" s="47" t="s">
        <v>14</v>
      </c>
      <c r="B2980" s="48">
        <v>45354.7224537037</v>
      </c>
      <c r="C2980" s="58" t="s">
        <v>924</v>
      </c>
      <c r="D2980" s="47" t="s">
        <v>3752</v>
      </c>
      <c r="E2980" s="59">
        <v>18</v>
      </c>
      <c r="F2980" s="62" t="s">
        <v>925</v>
      </c>
    </row>
    <row r="2981" spans="1:6">
      <c r="A2981" s="47" t="s">
        <v>9</v>
      </c>
      <c r="B2981" s="48">
        <v>45354.7466319444</v>
      </c>
      <c r="C2981" s="58" t="s">
        <v>924</v>
      </c>
      <c r="D2981" s="47" t="s">
        <v>3753</v>
      </c>
      <c r="E2981" s="59">
        <v>18</v>
      </c>
      <c r="F2981" s="62" t="s">
        <v>925</v>
      </c>
    </row>
    <row r="2982" spans="1:6">
      <c r="A2982" s="47" t="s">
        <v>11</v>
      </c>
      <c r="B2982" s="48">
        <v>45354.7792361111</v>
      </c>
      <c r="C2982" s="58" t="s">
        <v>924</v>
      </c>
      <c r="D2982" s="47" t="s">
        <v>3754</v>
      </c>
      <c r="E2982" s="59">
        <v>18</v>
      </c>
      <c r="F2982" s="62" t="s">
        <v>925</v>
      </c>
    </row>
    <row r="2983" spans="1:6">
      <c r="A2983" s="47" t="s">
        <v>47</v>
      </c>
      <c r="B2983" s="48">
        <v>45354.8121180556</v>
      </c>
      <c r="C2983" s="58" t="s">
        <v>924</v>
      </c>
      <c r="D2983" s="47" t="s">
        <v>3755</v>
      </c>
      <c r="E2983" s="59">
        <v>18</v>
      </c>
      <c r="F2983" s="62" t="s">
        <v>925</v>
      </c>
    </row>
    <row r="2984" spans="1:6">
      <c r="A2984" s="47" t="s">
        <v>7</v>
      </c>
      <c r="B2984" s="48">
        <v>45354.819375</v>
      </c>
      <c r="C2984" s="58" t="s">
        <v>924</v>
      </c>
      <c r="D2984" s="47" t="s">
        <v>3756</v>
      </c>
      <c r="E2984" s="59">
        <v>18</v>
      </c>
      <c r="F2984" s="62" t="s">
        <v>925</v>
      </c>
    </row>
    <row r="2985" spans="1:6">
      <c r="A2985" s="47" t="s">
        <v>7</v>
      </c>
      <c r="B2985" s="48">
        <v>45354.8198726852</v>
      </c>
      <c r="C2985" s="58" t="s">
        <v>924</v>
      </c>
      <c r="D2985" s="47" t="s">
        <v>3757</v>
      </c>
      <c r="E2985" s="59">
        <v>18</v>
      </c>
      <c r="F2985" s="62" t="s">
        <v>925</v>
      </c>
    </row>
    <row r="2986" spans="1:6">
      <c r="A2986" s="47" t="s">
        <v>7</v>
      </c>
      <c r="B2986" s="48">
        <v>45354.8202777778</v>
      </c>
      <c r="C2986" s="58" t="s">
        <v>924</v>
      </c>
      <c r="D2986" s="47" t="s">
        <v>3758</v>
      </c>
      <c r="E2986" s="59">
        <v>18</v>
      </c>
      <c r="F2986" s="62" t="s">
        <v>925</v>
      </c>
    </row>
    <row r="2987" spans="1:6">
      <c r="A2987" s="47" t="s">
        <v>7</v>
      </c>
      <c r="B2987" s="48">
        <v>45354.8205092593</v>
      </c>
      <c r="C2987" s="58" t="s">
        <v>924</v>
      </c>
      <c r="D2987" s="47" t="s">
        <v>3759</v>
      </c>
      <c r="E2987" s="59">
        <v>18</v>
      </c>
      <c r="F2987" s="62" t="s">
        <v>925</v>
      </c>
    </row>
    <row r="2988" spans="1:6">
      <c r="A2988" s="47" t="s">
        <v>119</v>
      </c>
      <c r="B2988" s="48">
        <v>45354.8220833333</v>
      </c>
      <c r="C2988" s="58" t="s">
        <v>924</v>
      </c>
      <c r="D2988" s="47" t="s">
        <v>3760</v>
      </c>
      <c r="E2988" s="59">
        <v>18</v>
      </c>
      <c r="F2988" s="62" t="s">
        <v>925</v>
      </c>
    </row>
    <row r="2989" spans="1:6">
      <c r="A2989" s="47" t="s">
        <v>119</v>
      </c>
      <c r="B2989" s="48">
        <v>45354.9009953704</v>
      </c>
      <c r="C2989" s="58" t="s">
        <v>924</v>
      </c>
      <c r="D2989" s="47" t="s">
        <v>3761</v>
      </c>
      <c r="E2989" s="59">
        <v>18</v>
      </c>
      <c r="F2989" s="62" t="s">
        <v>925</v>
      </c>
    </row>
    <row r="2990" spans="1:6">
      <c r="A2990" s="47" t="s">
        <v>8</v>
      </c>
      <c r="B2990" s="48">
        <v>45354.9166898148</v>
      </c>
      <c r="C2990" s="58" t="s">
        <v>924</v>
      </c>
      <c r="D2990" s="47" t="s">
        <v>3762</v>
      </c>
      <c r="E2990" s="59">
        <v>18</v>
      </c>
      <c r="F2990" s="62" t="s">
        <v>925</v>
      </c>
    </row>
    <row r="2991" spans="1:6">
      <c r="A2991" s="47" t="s">
        <v>7</v>
      </c>
      <c r="B2991" s="48">
        <v>45354.9245138889</v>
      </c>
      <c r="C2991" s="58" t="s">
        <v>924</v>
      </c>
      <c r="D2991" s="47" t="s">
        <v>3763</v>
      </c>
      <c r="E2991" s="59">
        <v>18</v>
      </c>
      <c r="F2991" s="62" t="s">
        <v>925</v>
      </c>
    </row>
    <row r="2992" spans="1:6">
      <c r="A2992" s="47" t="s">
        <v>9</v>
      </c>
      <c r="B2992" s="48">
        <v>45354.9357523148</v>
      </c>
      <c r="C2992" s="58" t="s">
        <v>924</v>
      </c>
      <c r="D2992" s="47" t="s">
        <v>3764</v>
      </c>
      <c r="E2992" s="59">
        <v>18</v>
      </c>
      <c r="F2992" s="62" t="s">
        <v>925</v>
      </c>
    </row>
    <row r="2993" spans="1:6">
      <c r="A2993" s="47" t="s">
        <v>61</v>
      </c>
      <c r="B2993" s="48">
        <v>45355.4100115741</v>
      </c>
      <c r="C2993" s="58" t="s">
        <v>924</v>
      </c>
      <c r="D2993" s="47" t="s">
        <v>3765</v>
      </c>
      <c r="E2993" s="59">
        <v>18</v>
      </c>
      <c r="F2993" s="62" t="s">
        <v>925</v>
      </c>
    </row>
    <row r="2994" spans="1:6">
      <c r="A2994" s="47" t="s">
        <v>11</v>
      </c>
      <c r="B2994" s="48">
        <v>45355.4237847222</v>
      </c>
      <c r="C2994" s="58" t="s">
        <v>924</v>
      </c>
      <c r="D2994" s="47" t="s">
        <v>3766</v>
      </c>
      <c r="E2994" s="59">
        <v>18</v>
      </c>
      <c r="F2994" s="62" t="s">
        <v>925</v>
      </c>
    </row>
    <row r="2995" spans="1:6">
      <c r="A2995" s="47" t="s">
        <v>14</v>
      </c>
      <c r="B2995" s="48">
        <v>45355.4245717593</v>
      </c>
      <c r="C2995" s="58" t="s">
        <v>924</v>
      </c>
      <c r="D2995" s="47" t="s">
        <v>3767</v>
      </c>
      <c r="E2995" s="59">
        <v>18</v>
      </c>
      <c r="F2995" s="62" t="s">
        <v>925</v>
      </c>
    </row>
    <row r="2996" spans="1:6">
      <c r="A2996" s="47" t="s">
        <v>112</v>
      </c>
      <c r="B2996" s="48">
        <v>45355.4319907407</v>
      </c>
      <c r="C2996" s="58" t="s">
        <v>924</v>
      </c>
      <c r="D2996" s="47" t="s">
        <v>3768</v>
      </c>
      <c r="E2996" s="59">
        <v>18</v>
      </c>
      <c r="F2996" s="62" t="s">
        <v>925</v>
      </c>
    </row>
    <row r="2997" spans="1:6">
      <c r="A2997" s="47" t="s">
        <v>61</v>
      </c>
      <c r="B2997" s="48">
        <v>45355.4471875</v>
      </c>
      <c r="C2997" s="58" t="s">
        <v>924</v>
      </c>
      <c r="D2997" s="47" t="s">
        <v>3769</v>
      </c>
      <c r="E2997" s="59">
        <v>18</v>
      </c>
      <c r="F2997" s="62" t="s">
        <v>925</v>
      </c>
    </row>
    <row r="2998" spans="1:6">
      <c r="A2998" s="47" t="s">
        <v>138</v>
      </c>
      <c r="B2998" s="48">
        <v>45355.4676736111</v>
      </c>
      <c r="C2998" s="58" t="s">
        <v>924</v>
      </c>
      <c r="D2998" s="47" t="s">
        <v>3770</v>
      </c>
      <c r="E2998" s="59">
        <v>18</v>
      </c>
      <c r="F2998" s="62" t="s">
        <v>925</v>
      </c>
    </row>
    <row r="2999" spans="1:6">
      <c r="A2999" s="47" t="s">
        <v>138</v>
      </c>
      <c r="B2999" s="48">
        <v>45355.4678587963</v>
      </c>
      <c r="C2999" s="58" t="s">
        <v>924</v>
      </c>
      <c r="D2999" s="47" t="s">
        <v>3771</v>
      </c>
      <c r="E2999" s="59">
        <v>18</v>
      </c>
      <c r="F2999" s="62" t="s">
        <v>925</v>
      </c>
    </row>
    <row r="3000" spans="1:6">
      <c r="A3000" s="47" t="s">
        <v>9</v>
      </c>
      <c r="B3000" s="48">
        <v>45355.5099074074</v>
      </c>
      <c r="C3000" s="58" t="s">
        <v>924</v>
      </c>
      <c r="D3000" s="47" t="s">
        <v>3772</v>
      </c>
      <c r="E3000" s="59">
        <v>18</v>
      </c>
      <c r="F3000" s="62" t="s">
        <v>925</v>
      </c>
    </row>
    <row r="3001" spans="1:6">
      <c r="A3001" s="47" t="s">
        <v>9</v>
      </c>
      <c r="B3001" s="48">
        <v>45355.5353935185</v>
      </c>
      <c r="C3001" s="58" t="s">
        <v>924</v>
      </c>
      <c r="D3001" s="47" t="s">
        <v>3773</v>
      </c>
      <c r="E3001" s="59">
        <v>18</v>
      </c>
      <c r="F3001" s="62" t="s">
        <v>925</v>
      </c>
    </row>
    <row r="3002" spans="1:6">
      <c r="A3002" s="47" t="s">
        <v>9</v>
      </c>
      <c r="B3002" s="48">
        <v>45355.5356597222</v>
      </c>
      <c r="C3002" s="58" t="s">
        <v>924</v>
      </c>
      <c r="D3002" s="47" t="s">
        <v>3774</v>
      </c>
      <c r="E3002" s="59">
        <v>18</v>
      </c>
      <c r="F3002" s="62" t="s">
        <v>925</v>
      </c>
    </row>
    <row r="3003" spans="1:6">
      <c r="A3003" s="47" t="s">
        <v>61</v>
      </c>
      <c r="B3003" s="48">
        <v>45355.5626736111</v>
      </c>
      <c r="C3003" s="58" t="s">
        <v>924</v>
      </c>
      <c r="D3003" s="47" t="s">
        <v>3775</v>
      </c>
      <c r="E3003" s="59">
        <v>18</v>
      </c>
      <c r="F3003" s="62" t="s">
        <v>925</v>
      </c>
    </row>
    <row r="3004" spans="1:6">
      <c r="A3004" s="47" t="s">
        <v>9</v>
      </c>
      <c r="B3004" s="48">
        <v>45355.5961342593</v>
      </c>
      <c r="C3004" s="58" t="s">
        <v>924</v>
      </c>
      <c r="D3004" s="47" t="s">
        <v>3776</v>
      </c>
      <c r="E3004" s="59">
        <v>18</v>
      </c>
      <c r="F3004" s="62" t="s">
        <v>925</v>
      </c>
    </row>
    <row r="3005" spans="1:6">
      <c r="A3005" s="47" t="s">
        <v>9</v>
      </c>
      <c r="B3005" s="48">
        <v>45355.6737152778</v>
      </c>
      <c r="C3005" s="58" t="s">
        <v>924</v>
      </c>
      <c r="D3005" s="47" t="s">
        <v>3777</v>
      </c>
      <c r="E3005" s="59">
        <v>18</v>
      </c>
      <c r="F3005" s="62" t="s">
        <v>925</v>
      </c>
    </row>
    <row r="3006" spans="1:6">
      <c r="A3006" s="47" t="s">
        <v>13</v>
      </c>
      <c r="B3006" s="48">
        <v>45355.710474537</v>
      </c>
      <c r="C3006" s="58" t="s">
        <v>924</v>
      </c>
      <c r="D3006" s="47" t="s">
        <v>3778</v>
      </c>
      <c r="E3006" s="59">
        <v>18</v>
      </c>
      <c r="F3006" s="62" t="s">
        <v>925</v>
      </c>
    </row>
    <row r="3007" spans="1:6">
      <c r="A3007" s="47" t="s">
        <v>9</v>
      </c>
      <c r="B3007" s="48">
        <v>45355.7362615741</v>
      </c>
      <c r="C3007" s="58" t="s">
        <v>924</v>
      </c>
      <c r="D3007" s="47" t="s">
        <v>3779</v>
      </c>
      <c r="E3007" s="59">
        <v>18</v>
      </c>
      <c r="F3007" s="62" t="s">
        <v>925</v>
      </c>
    </row>
    <row r="3008" spans="1:6">
      <c r="A3008" s="47" t="s">
        <v>11</v>
      </c>
      <c r="B3008" s="48">
        <v>45355.7788888889</v>
      </c>
      <c r="C3008" s="58" t="s">
        <v>924</v>
      </c>
      <c r="D3008" s="47" t="s">
        <v>3780</v>
      </c>
      <c r="E3008" s="59">
        <v>18</v>
      </c>
      <c r="F3008" s="62" t="s">
        <v>925</v>
      </c>
    </row>
    <row r="3009" spans="1:6">
      <c r="A3009" s="47" t="s">
        <v>11</v>
      </c>
      <c r="B3009" s="48">
        <v>45355.7791898148</v>
      </c>
      <c r="C3009" s="58" t="s">
        <v>924</v>
      </c>
      <c r="D3009" s="47" t="s">
        <v>3781</v>
      </c>
      <c r="E3009" s="59">
        <v>18</v>
      </c>
      <c r="F3009" s="62" t="s">
        <v>925</v>
      </c>
    </row>
    <row r="3010" spans="1:6">
      <c r="A3010" s="47" t="s">
        <v>8</v>
      </c>
      <c r="B3010" s="48">
        <v>45355.8011689815</v>
      </c>
      <c r="C3010" s="58" t="s">
        <v>924</v>
      </c>
      <c r="D3010" s="47" t="s">
        <v>3782</v>
      </c>
      <c r="E3010" s="59">
        <v>18</v>
      </c>
      <c r="F3010" s="62" t="s">
        <v>925</v>
      </c>
    </row>
    <row r="3011" spans="1:6">
      <c r="A3011" s="47" t="s">
        <v>112</v>
      </c>
      <c r="B3011" s="48">
        <v>45355.8047569444</v>
      </c>
      <c r="C3011" s="58" t="s">
        <v>924</v>
      </c>
      <c r="D3011" s="47" t="s">
        <v>3783</v>
      </c>
      <c r="E3011" s="59">
        <v>18</v>
      </c>
      <c r="F3011" s="62" t="s">
        <v>925</v>
      </c>
    </row>
    <row r="3012" spans="1:6">
      <c r="A3012" s="47" t="s">
        <v>61</v>
      </c>
      <c r="B3012" s="48">
        <v>45355.8087152778</v>
      </c>
      <c r="C3012" s="58" t="s">
        <v>924</v>
      </c>
      <c r="D3012" s="47" t="s">
        <v>3784</v>
      </c>
      <c r="E3012" s="59">
        <v>18</v>
      </c>
      <c r="F3012" s="62" t="s">
        <v>925</v>
      </c>
    </row>
    <row r="3013" spans="1:6">
      <c r="A3013" s="47" t="s">
        <v>9</v>
      </c>
      <c r="B3013" s="48">
        <v>45355.8359375</v>
      </c>
      <c r="C3013" s="58" t="s">
        <v>924</v>
      </c>
      <c r="D3013" s="47" t="s">
        <v>3785</v>
      </c>
      <c r="E3013" s="59">
        <v>18</v>
      </c>
      <c r="F3013" s="62" t="s">
        <v>925</v>
      </c>
    </row>
    <row r="3014" spans="1:6">
      <c r="A3014" s="47" t="s">
        <v>44</v>
      </c>
      <c r="B3014" s="48">
        <v>45355.8366782407</v>
      </c>
      <c r="C3014" s="58" t="s">
        <v>924</v>
      </c>
      <c r="D3014" s="47" t="s">
        <v>3786</v>
      </c>
      <c r="E3014" s="59">
        <v>18</v>
      </c>
      <c r="F3014" s="62" t="s">
        <v>925</v>
      </c>
    </row>
    <row r="3015" spans="1:6">
      <c r="A3015" s="47" t="s">
        <v>8</v>
      </c>
      <c r="B3015" s="48">
        <v>45355.8373148148</v>
      </c>
      <c r="C3015" s="58" t="s">
        <v>924</v>
      </c>
      <c r="D3015" s="47" t="s">
        <v>3787</v>
      </c>
      <c r="E3015" s="59">
        <v>18</v>
      </c>
      <c r="F3015" s="62" t="s">
        <v>925</v>
      </c>
    </row>
    <row r="3016" spans="1:6">
      <c r="A3016" s="47" t="s">
        <v>28</v>
      </c>
      <c r="B3016" s="48">
        <v>45356.3761921296</v>
      </c>
      <c r="C3016" s="58" t="s">
        <v>924</v>
      </c>
      <c r="D3016" s="47" t="s">
        <v>3788</v>
      </c>
      <c r="E3016" s="59">
        <v>18</v>
      </c>
      <c r="F3016" s="62" t="s">
        <v>925</v>
      </c>
    </row>
    <row r="3017" spans="1:6">
      <c r="A3017" s="47" t="s">
        <v>138</v>
      </c>
      <c r="B3017" s="48">
        <v>45356.3966782407</v>
      </c>
      <c r="C3017" s="58" t="s">
        <v>924</v>
      </c>
      <c r="D3017" s="47" t="s">
        <v>3789</v>
      </c>
      <c r="E3017" s="59">
        <v>18</v>
      </c>
      <c r="F3017" s="62" t="s">
        <v>925</v>
      </c>
    </row>
    <row r="3018" spans="1:6">
      <c r="A3018" s="47" t="s">
        <v>54</v>
      </c>
      <c r="B3018" s="48">
        <v>45356.4318287037</v>
      </c>
      <c r="C3018" s="58" t="s">
        <v>924</v>
      </c>
      <c r="D3018" s="47" t="s">
        <v>3790</v>
      </c>
      <c r="E3018" s="59">
        <v>18</v>
      </c>
      <c r="F3018" s="62" t="s">
        <v>925</v>
      </c>
    </row>
    <row r="3019" spans="1:6">
      <c r="A3019" s="47" t="s">
        <v>54</v>
      </c>
      <c r="B3019" s="48">
        <v>45356.4323958333</v>
      </c>
      <c r="C3019" s="58" t="s">
        <v>924</v>
      </c>
      <c r="D3019" s="47" t="s">
        <v>3791</v>
      </c>
      <c r="E3019" s="59">
        <v>18</v>
      </c>
      <c r="F3019" s="62" t="s">
        <v>925</v>
      </c>
    </row>
    <row r="3020" spans="1:6">
      <c r="A3020" s="47" t="s">
        <v>54</v>
      </c>
      <c r="B3020" s="48">
        <v>45356.4424074074</v>
      </c>
      <c r="C3020" s="58" t="s">
        <v>924</v>
      </c>
      <c r="D3020" s="47" t="s">
        <v>3792</v>
      </c>
      <c r="E3020" s="59">
        <v>18</v>
      </c>
      <c r="F3020" s="62" t="s">
        <v>925</v>
      </c>
    </row>
    <row r="3021" spans="1:6">
      <c r="A3021" s="47" t="s">
        <v>28</v>
      </c>
      <c r="B3021" s="48">
        <v>45356.4594328704</v>
      </c>
      <c r="C3021" s="58" t="s">
        <v>924</v>
      </c>
      <c r="D3021" s="47" t="s">
        <v>3793</v>
      </c>
      <c r="E3021" s="59">
        <v>18</v>
      </c>
      <c r="F3021" s="62" t="s">
        <v>925</v>
      </c>
    </row>
    <row r="3022" spans="1:6">
      <c r="A3022" s="47" t="s">
        <v>8</v>
      </c>
      <c r="B3022" s="48">
        <v>45356.5414583333</v>
      </c>
      <c r="C3022" s="58" t="s">
        <v>924</v>
      </c>
      <c r="D3022" s="47" t="s">
        <v>3794</v>
      </c>
      <c r="E3022" s="59">
        <v>18</v>
      </c>
      <c r="F3022" s="62" t="s">
        <v>925</v>
      </c>
    </row>
    <row r="3023" spans="1:6">
      <c r="A3023" s="47" t="s">
        <v>28</v>
      </c>
      <c r="B3023" s="48">
        <v>45356.5744097222</v>
      </c>
      <c r="C3023" s="58" t="s">
        <v>924</v>
      </c>
      <c r="D3023" s="47" t="s">
        <v>3795</v>
      </c>
      <c r="E3023" s="59">
        <v>18</v>
      </c>
      <c r="F3023" s="62" t="s">
        <v>925</v>
      </c>
    </row>
    <row r="3024" spans="1:6">
      <c r="A3024" s="47" t="s">
        <v>9</v>
      </c>
      <c r="B3024" s="48">
        <v>45356.592962963</v>
      </c>
      <c r="C3024" s="58" t="s">
        <v>924</v>
      </c>
      <c r="D3024" s="47" t="s">
        <v>3796</v>
      </c>
      <c r="E3024" s="59">
        <v>18</v>
      </c>
      <c r="F3024" s="62" t="s">
        <v>925</v>
      </c>
    </row>
    <row r="3025" spans="1:6">
      <c r="A3025" s="47" t="s">
        <v>28</v>
      </c>
      <c r="B3025" s="48">
        <v>45356.5934722222</v>
      </c>
      <c r="C3025" s="58" t="s">
        <v>924</v>
      </c>
      <c r="D3025" s="47" t="s">
        <v>3797</v>
      </c>
      <c r="E3025" s="59">
        <v>18</v>
      </c>
      <c r="F3025" s="62" t="s">
        <v>925</v>
      </c>
    </row>
    <row r="3026" spans="1:6">
      <c r="A3026" s="47" t="s">
        <v>9</v>
      </c>
      <c r="B3026" s="48">
        <v>45356.5972106481</v>
      </c>
      <c r="C3026" s="58" t="s">
        <v>924</v>
      </c>
      <c r="D3026" s="47" t="s">
        <v>3798</v>
      </c>
      <c r="E3026" s="59">
        <v>18</v>
      </c>
      <c r="F3026" s="62" t="s">
        <v>925</v>
      </c>
    </row>
    <row r="3027" spans="1:6">
      <c r="A3027" s="47" t="s">
        <v>9</v>
      </c>
      <c r="B3027" s="48">
        <v>45356.612662037</v>
      </c>
      <c r="C3027" s="58" t="s">
        <v>924</v>
      </c>
      <c r="D3027" s="47" t="s">
        <v>3799</v>
      </c>
      <c r="E3027" s="59">
        <v>18</v>
      </c>
      <c r="F3027" s="62" t="s">
        <v>925</v>
      </c>
    </row>
    <row r="3028" spans="1:6">
      <c r="A3028" s="47" t="s">
        <v>28</v>
      </c>
      <c r="B3028" s="48">
        <v>45356.6254050926</v>
      </c>
      <c r="C3028" s="58" t="s">
        <v>924</v>
      </c>
      <c r="D3028" s="47" t="s">
        <v>3800</v>
      </c>
      <c r="E3028" s="59">
        <v>18</v>
      </c>
      <c r="F3028" s="62" t="s">
        <v>925</v>
      </c>
    </row>
    <row r="3029" spans="1:6">
      <c r="A3029" s="47" t="s">
        <v>14</v>
      </c>
      <c r="B3029" s="48">
        <v>45356.6362962963</v>
      </c>
      <c r="C3029" s="58" t="s">
        <v>924</v>
      </c>
      <c r="D3029" s="47" t="s">
        <v>3801</v>
      </c>
      <c r="E3029" s="59">
        <v>18</v>
      </c>
      <c r="F3029" s="62" t="s">
        <v>925</v>
      </c>
    </row>
    <row r="3030" spans="1:6">
      <c r="A3030" s="47" t="s">
        <v>61</v>
      </c>
      <c r="B3030" s="48">
        <v>45356.6396180556</v>
      </c>
      <c r="C3030" s="58" t="s">
        <v>924</v>
      </c>
      <c r="D3030" s="47" t="s">
        <v>3802</v>
      </c>
      <c r="E3030" s="59">
        <v>18</v>
      </c>
      <c r="F3030" s="62" t="s">
        <v>925</v>
      </c>
    </row>
    <row r="3031" spans="1:6">
      <c r="A3031" s="47" t="s">
        <v>100</v>
      </c>
      <c r="B3031" s="48">
        <v>45356.6534953704</v>
      </c>
      <c r="C3031" s="58" t="s">
        <v>924</v>
      </c>
      <c r="D3031" s="47" t="s">
        <v>3803</v>
      </c>
      <c r="E3031" s="59">
        <v>18</v>
      </c>
      <c r="F3031" s="62" t="s">
        <v>925</v>
      </c>
    </row>
    <row r="3032" spans="1:6">
      <c r="A3032" s="47" t="s">
        <v>100</v>
      </c>
      <c r="B3032" s="48">
        <v>45356.6572106481</v>
      </c>
      <c r="C3032" s="58" t="s">
        <v>924</v>
      </c>
      <c r="D3032" s="47" t="s">
        <v>3804</v>
      </c>
      <c r="E3032" s="59">
        <v>18</v>
      </c>
      <c r="F3032" s="62" t="s">
        <v>925</v>
      </c>
    </row>
    <row r="3033" spans="1:6">
      <c r="A3033" s="47" t="s">
        <v>54</v>
      </c>
      <c r="B3033" s="48">
        <v>45356.6585185185</v>
      </c>
      <c r="C3033" s="58" t="s">
        <v>924</v>
      </c>
      <c r="D3033" s="47" t="s">
        <v>3805</v>
      </c>
      <c r="E3033" s="59">
        <v>18</v>
      </c>
      <c r="F3033" s="62" t="s">
        <v>925</v>
      </c>
    </row>
    <row r="3034" spans="1:6">
      <c r="A3034" s="47" t="s">
        <v>194</v>
      </c>
      <c r="B3034" s="48">
        <v>45356.6593981481</v>
      </c>
      <c r="C3034" s="58" t="s">
        <v>924</v>
      </c>
      <c r="D3034" s="47" t="s">
        <v>3806</v>
      </c>
      <c r="E3034" s="59">
        <v>18</v>
      </c>
      <c r="F3034" s="62" t="s">
        <v>925</v>
      </c>
    </row>
    <row r="3035" spans="1:6">
      <c r="A3035" s="47" t="s">
        <v>11</v>
      </c>
      <c r="B3035" s="48">
        <v>45356.6962962963</v>
      </c>
      <c r="C3035" s="58" t="s">
        <v>924</v>
      </c>
      <c r="D3035" s="47" t="s">
        <v>3807</v>
      </c>
      <c r="E3035" s="59">
        <v>18</v>
      </c>
      <c r="F3035" s="62" t="s">
        <v>925</v>
      </c>
    </row>
    <row r="3036" spans="1:6">
      <c r="A3036" s="47" t="s">
        <v>14</v>
      </c>
      <c r="B3036" s="48">
        <v>45356.7005092593</v>
      </c>
      <c r="C3036" s="58" t="s">
        <v>924</v>
      </c>
      <c r="D3036" s="47" t="s">
        <v>3808</v>
      </c>
      <c r="E3036" s="59">
        <v>18</v>
      </c>
      <c r="F3036" s="62" t="s">
        <v>925</v>
      </c>
    </row>
    <row r="3037" spans="1:6">
      <c r="A3037" s="47" t="s">
        <v>138</v>
      </c>
      <c r="B3037" s="48">
        <v>45356.7184143519</v>
      </c>
      <c r="C3037" s="58" t="s">
        <v>924</v>
      </c>
      <c r="D3037" s="47" t="s">
        <v>3809</v>
      </c>
      <c r="E3037" s="59">
        <v>18</v>
      </c>
      <c r="F3037" s="62" t="s">
        <v>925</v>
      </c>
    </row>
    <row r="3038" spans="1:6">
      <c r="A3038" s="47" t="s">
        <v>54</v>
      </c>
      <c r="B3038" s="48">
        <v>45356.7372222222</v>
      </c>
      <c r="C3038" s="58" t="s">
        <v>924</v>
      </c>
      <c r="D3038" s="47" t="s">
        <v>3810</v>
      </c>
      <c r="E3038" s="59">
        <v>18</v>
      </c>
      <c r="F3038" s="62" t="s">
        <v>925</v>
      </c>
    </row>
    <row r="3039" spans="1:6">
      <c r="A3039" s="47" t="s">
        <v>7</v>
      </c>
      <c r="B3039" s="48">
        <v>45356.7388425926</v>
      </c>
      <c r="C3039" s="58" t="s">
        <v>924</v>
      </c>
      <c r="D3039" s="47" t="s">
        <v>3811</v>
      </c>
      <c r="E3039" s="59">
        <v>18</v>
      </c>
      <c r="F3039" s="62" t="s">
        <v>925</v>
      </c>
    </row>
    <row r="3040" spans="1:6">
      <c r="A3040" s="47" t="s">
        <v>194</v>
      </c>
      <c r="B3040" s="48">
        <v>45356.7413888889</v>
      </c>
      <c r="C3040" s="58" t="s">
        <v>924</v>
      </c>
      <c r="D3040" s="47" t="s">
        <v>3812</v>
      </c>
      <c r="E3040" s="59">
        <v>18</v>
      </c>
      <c r="F3040" s="62" t="s">
        <v>925</v>
      </c>
    </row>
    <row r="3041" spans="1:6">
      <c r="A3041" s="47" t="s">
        <v>9</v>
      </c>
      <c r="B3041" s="48">
        <v>45356.7846643518</v>
      </c>
      <c r="C3041" s="58" t="s">
        <v>924</v>
      </c>
      <c r="D3041" s="47" t="s">
        <v>3813</v>
      </c>
      <c r="E3041" s="59">
        <v>18</v>
      </c>
      <c r="F3041" s="62" t="s">
        <v>925</v>
      </c>
    </row>
    <row r="3042" spans="1:6">
      <c r="A3042" s="47" t="s">
        <v>57</v>
      </c>
      <c r="B3042" s="48">
        <v>45356.797662037</v>
      </c>
      <c r="C3042" s="58" t="s">
        <v>924</v>
      </c>
      <c r="D3042" s="47" t="s">
        <v>3814</v>
      </c>
      <c r="E3042" s="59">
        <v>18</v>
      </c>
      <c r="F3042" s="62" t="s">
        <v>925</v>
      </c>
    </row>
    <row r="3043" spans="1:6">
      <c r="A3043" s="47" t="s">
        <v>112</v>
      </c>
      <c r="B3043" s="48">
        <v>45356.8004513889</v>
      </c>
      <c r="C3043" s="58" t="s">
        <v>924</v>
      </c>
      <c r="D3043" s="47" t="s">
        <v>3815</v>
      </c>
      <c r="E3043" s="59">
        <v>18</v>
      </c>
      <c r="F3043" s="62" t="s">
        <v>925</v>
      </c>
    </row>
    <row r="3044" spans="1:6">
      <c r="A3044" s="47" t="s">
        <v>7</v>
      </c>
      <c r="B3044" s="48">
        <v>45356.8599074074</v>
      </c>
      <c r="C3044" s="58" t="s">
        <v>924</v>
      </c>
      <c r="D3044" s="47" t="s">
        <v>3816</v>
      </c>
      <c r="E3044" s="59">
        <v>18</v>
      </c>
      <c r="F3044" s="62" t="s">
        <v>925</v>
      </c>
    </row>
    <row r="3045" spans="1:6">
      <c r="A3045" s="47" t="s">
        <v>7</v>
      </c>
      <c r="B3045" s="48">
        <v>45356.8633333333</v>
      </c>
      <c r="C3045" s="58" t="s">
        <v>924</v>
      </c>
      <c r="D3045" s="47" t="s">
        <v>3817</v>
      </c>
      <c r="E3045" s="59">
        <v>18</v>
      </c>
      <c r="F3045" s="62" t="s">
        <v>925</v>
      </c>
    </row>
    <row r="3046" spans="1:6">
      <c r="A3046" s="47" t="s">
        <v>112</v>
      </c>
      <c r="B3046" s="48">
        <v>45356.9077199074</v>
      </c>
      <c r="C3046" s="58" t="s">
        <v>924</v>
      </c>
      <c r="D3046" s="47" t="s">
        <v>3818</v>
      </c>
      <c r="E3046" s="59">
        <v>18</v>
      </c>
      <c r="F3046" s="62" t="s">
        <v>925</v>
      </c>
    </row>
    <row r="3047" spans="1:6">
      <c r="A3047" s="47" t="s">
        <v>7</v>
      </c>
      <c r="B3047" s="48">
        <v>45357.4104282407</v>
      </c>
      <c r="C3047" s="58" t="s">
        <v>924</v>
      </c>
      <c r="D3047" s="47" t="s">
        <v>3819</v>
      </c>
      <c r="E3047" s="59">
        <v>18</v>
      </c>
      <c r="F3047" s="62" t="s">
        <v>925</v>
      </c>
    </row>
    <row r="3048" spans="1:6">
      <c r="A3048" s="47" t="s">
        <v>37</v>
      </c>
      <c r="B3048" s="48">
        <v>45357.5169560185</v>
      </c>
      <c r="C3048" s="58" t="s">
        <v>924</v>
      </c>
      <c r="D3048" s="47" t="s">
        <v>3820</v>
      </c>
      <c r="E3048" s="59">
        <v>18</v>
      </c>
      <c r="F3048" s="62" t="s">
        <v>925</v>
      </c>
    </row>
    <row r="3049" spans="1:6">
      <c r="A3049" s="47" t="s">
        <v>13</v>
      </c>
      <c r="B3049" s="48">
        <v>45357.5454282407</v>
      </c>
      <c r="C3049" s="58" t="s">
        <v>924</v>
      </c>
      <c r="D3049" s="47" t="s">
        <v>3821</v>
      </c>
      <c r="E3049" s="59">
        <v>18</v>
      </c>
      <c r="F3049" s="62" t="s">
        <v>925</v>
      </c>
    </row>
    <row r="3050" spans="1:6">
      <c r="A3050" s="47" t="s">
        <v>13</v>
      </c>
      <c r="B3050" s="48">
        <v>45357.5461805556</v>
      </c>
      <c r="C3050" s="58" t="s">
        <v>924</v>
      </c>
      <c r="D3050" s="47" t="s">
        <v>3822</v>
      </c>
      <c r="E3050" s="59">
        <v>18</v>
      </c>
      <c r="F3050" s="62" t="s">
        <v>925</v>
      </c>
    </row>
    <row r="3051" spans="1:6">
      <c r="A3051" s="47" t="s">
        <v>7</v>
      </c>
      <c r="B3051" s="48">
        <v>45357.555787037</v>
      </c>
      <c r="C3051" s="58" t="s">
        <v>924</v>
      </c>
      <c r="D3051" s="47" t="s">
        <v>3823</v>
      </c>
      <c r="E3051" s="59">
        <v>18</v>
      </c>
      <c r="F3051" s="62" t="s">
        <v>925</v>
      </c>
    </row>
    <row r="3052" spans="1:6">
      <c r="A3052" s="47" t="s">
        <v>138</v>
      </c>
      <c r="B3052" s="48">
        <v>45357.6643055556</v>
      </c>
      <c r="C3052" s="58" t="s">
        <v>924</v>
      </c>
      <c r="D3052" s="47" t="s">
        <v>3824</v>
      </c>
      <c r="E3052" s="59">
        <v>18</v>
      </c>
      <c r="F3052" s="62" t="s">
        <v>925</v>
      </c>
    </row>
    <row r="3053" spans="1:6">
      <c r="A3053" s="47" t="s">
        <v>28</v>
      </c>
      <c r="B3053" s="48">
        <v>45357.7036689815</v>
      </c>
      <c r="C3053" s="58" t="s">
        <v>924</v>
      </c>
      <c r="D3053" s="47" t="s">
        <v>3825</v>
      </c>
      <c r="E3053" s="59">
        <v>18</v>
      </c>
      <c r="F3053" s="62" t="s">
        <v>925</v>
      </c>
    </row>
    <row r="3054" spans="1:6">
      <c r="A3054" s="47" t="s">
        <v>8</v>
      </c>
      <c r="B3054" s="48">
        <v>45357.7834259259</v>
      </c>
      <c r="C3054" s="58" t="s">
        <v>924</v>
      </c>
      <c r="D3054" s="47" t="s">
        <v>3826</v>
      </c>
      <c r="E3054" s="59">
        <v>18</v>
      </c>
      <c r="F3054" s="62" t="s">
        <v>925</v>
      </c>
    </row>
    <row r="3055" spans="1:6">
      <c r="A3055" s="47" t="s">
        <v>47</v>
      </c>
      <c r="B3055" s="48">
        <v>45357.8071296296</v>
      </c>
      <c r="C3055" s="58" t="s">
        <v>924</v>
      </c>
      <c r="D3055" s="47" t="s">
        <v>3827</v>
      </c>
      <c r="E3055" s="59">
        <v>18</v>
      </c>
      <c r="F3055" s="62" t="s">
        <v>925</v>
      </c>
    </row>
    <row r="3056" spans="1:6">
      <c r="A3056" s="47" t="s">
        <v>9</v>
      </c>
      <c r="B3056" s="48">
        <v>45357.8385185185</v>
      </c>
      <c r="C3056" s="58" t="s">
        <v>924</v>
      </c>
      <c r="D3056" s="47" t="s">
        <v>3828</v>
      </c>
      <c r="E3056" s="59">
        <v>18</v>
      </c>
      <c r="F3056" s="62" t="s">
        <v>925</v>
      </c>
    </row>
    <row r="3057" spans="1:6">
      <c r="A3057" s="47" t="s">
        <v>11</v>
      </c>
      <c r="B3057" s="48">
        <v>45357.8536111111</v>
      </c>
      <c r="C3057" s="58" t="s">
        <v>924</v>
      </c>
      <c r="D3057" s="47" t="s">
        <v>3829</v>
      </c>
      <c r="E3057" s="59">
        <v>18</v>
      </c>
      <c r="F3057" s="62" t="s">
        <v>925</v>
      </c>
    </row>
    <row r="3058" spans="1:6">
      <c r="A3058" s="47" t="s">
        <v>112</v>
      </c>
      <c r="B3058" s="48">
        <v>45357.955474537</v>
      </c>
      <c r="C3058" s="58" t="s">
        <v>924</v>
      </c>
      <c r="D3058" s="47" t="s">
        <v>3830</v>
      </c>
      <c r="E3058" s="59">
        <v>18</v>
      </c>
      <c r="F3058" s="62" t="s">
        <v>925</v>
      </c>
    </row>
    <row r="3059" spans="1:6">
      <c r="A3059" s="47" t="s">
        <v>7</v>
      </c>
      <c r="B3059" s="48">
        <v>45358.3881481482</v>
      </c>
      <c r="C3059" s="58" t="s">
        <v>924</v>
      </c>
      <c r="D3059" s="47" t="s">
        <v>3831</v>
      </c>
      <c r="E3059" s="59">
        <v>18</v>
      </c>
      <c r="F3059" s="62" t="s">
        <v>925</v>
      </c>
    </row>
    <row r="3060" spans="1:6">
      <c r="A3060" s="47" t="s">
        <v>28</v>
      </c>
      <c r="B3060" s="48">
        <v>45358.3976967593</v>
      </c>
      <c r="C3060" s="58" t="s">
        <v>924</v>
      </c>
      <c r="D3060" s="47" t="s">
        <v>3832</v>
      </c>
      <c r="E3060" s="59">
        <v>18</v>
      </c>
      <c r="F3060" s="62" t="s">
        <v>925</v>
      </c>
    </row>
    <row r="3061" spans="1:6">
      <c r="A3061" s="47" t="s">
        <v>119</v>
      </c>
      <c r="B3061" s="48">
        <v>45358.4435185185</v>
      </c>
      <c r="C3061" s="58" t="s">
        <v>924</v>
      </c>
      <c r="D3061" s="47" t="s">
        <v>3833</v>
      </c>
      <c r="E3061" s="59">
        <v>18</v>
      </c>
      <c r="F3061" s="62" t="s">
        <v>925</v>
      </c>
    </row>
    <row r="3062" spans="1:6">
      <c r="A3062" s="47" t="s">
        <v>9</v>
      </c>
      <c r="B3062" s="48">
        <v>45358.4620023148</v>
      </c>
      <c r="C3062" s="58" t="s">
        <v>924</v>
      </c>
      <c r="D3062" s="47" t="s">
        <v>3834</v>
      </c>
      <c r="E3062" s="59">
        <v>18</v>
      </c>
      <c r="F3062" s="62" t="s">
        <v>925</v>
      </c>
    </row>
    <row r="3063" spans="1:6">
      <c r="A3063" s="47" t="s">
        <v>100</v>
      </c>
      <c r="B3063" s="48">
        <v>45358.4927199074</v>
      </c>
      <c r="C3063" s="58" t="s">
        <v>924</v>
      </c>
      <c r="D3063" s="47" t="s">
        <v>3835</v>
      </c>
      <c r="E3063" s="59">
        <v>18</v>
      </c>
      <c r="F3063" s="62" t="s">
        <v>925</v>
      </c>
    </row>
    <row r="3064" spans="1:6">
      <c r="A3064" s="47" t="s">
        <v>103</v>
      </c>
      <c r="B3064" s="48">
        <v>45358.4974189815</v>
      </c>
      <c r="C3064" s="58" t="s">
        <v>924</v>
      </c>
      <c r="D3064" s="47" t="s">
        <v>3836</v>
      </c>
      <c r="E3064" s="59">
        <v>18</v>
      </c>
      <c r="F3064" s="62" t="s">
        <v>925</v>
      </c>
    </row>
    <row r="3065" spans="1:6">
      <c r="A3065" s="47" t="s">
        <v>47</v>
      </c>
      <c r="B3065" s="48">
        <v>45358.5038194444</v>
      </c>
      <c r="C3065" s="58" t="s">
        <v>924</v>
      </c>
      <c r="D3065" s="47" t="s">
        <v>3837</v>
      </c>
      <c r="E3065" s="59">
        <v>18</v>
      </c>
      <c r="F3065" s="62" t="s">
        <v>925</v>
      </c>
    </row>
    <row r="3066" spans="1:6">
      <c r="A3066" s="47" t="s">
        <v>57</v>
      </c>
      <c r="B3066" s="48">
        <v>45358.5229050926</v>
      </c>
      <c r="C3066" s="58" t="s">
        <v>924</v>
      </c>
      <c r="D3066" s="47" t="s">
        <v>3838</v>
      </c>
      <c r="E3066" s="59">
        <v>18</v>
      </c>
      <c r="F3066" s="62" t="s">
        <v>925</v>
      </c>
    </row>
    <row r="3067" spans="1:6">
      <c r="A3067" s="47" t="s">
        <v>119</v>
      </c>
      <c r="B3067" s="48">
        <v>45358.5544560185</v>
      </c>
      <c r="C3067" s="58" t="s">
        <v>924</v>
      </c>
      <c r="D3067" s="47" t="s">
        <v>3839</v>
      </c>
      <c r="E3067" s="59">
        <v>18</v>
      </c>
      <c r="F3067" s="62" t="s">
        <v>925</v>
      </c>
    </row>
    <row r="3068" spans="1:6">
      <c r="A3068" s="47" t="s">
        <v>100</v>
      </c>
      <c r="B3068" s="48">
        <v>45358.5695486111</v>
      </c>
      <c r="C3068" s="58" t="s">
        <v>924</v>
      </c>
      <c r="D3068" s="47" t="s">
        <v>3840</v>
      </c>
      <c r="E3068" s="59">
        <v>18</v>
      </c>
      <c r="F3068" s="62" t="s">
        <v>925</v>
      </c>
    </row>
    <row r="3069" spans="1:6">
      <c r="A3069" s="47" t="s">
        <v>28</v>
      </c>
      <c r="B3069" s="48">
        <v>45358.5734606481</v>
      </c>
      <c r="C3069" s="58" t="s">
        <v>924</v>
      </c>
      <c r="D3069" s="47" t="s">
        <v>3841</v>
      </c>
      <c r="E3069" s="59">
        <v>18</v>
      </c>
      <c r="F3069" s="62" t="s">
        <v>925</v>
      </c>
    </row>
    <row r="3070" spans="1:6">
      <c r="A3070" s="47" t="s">
        <v>14</v>
      </c>
      <c r="B3070" s="48">
        <v>45358.5812847222</v>
      </c>
      <c r="C3070" s="58" t="s">
        <v>924</v>
      </c>
      <c r="D3070" s="47" t="s">
        <v>3842</v>
      </c>
      <c r="E3070" s="59">
        <v>18</v>
      </c>
      <c r="F3070" s="62" t="s">
        <v>925</v>
      </c>
    </row>
    <row r="3071" spans="1:6">
      <c r="A3071" s="47" t="s">
        <v>8</v>
      </c>
      <c r="B3071" s="48">
        <v>45358.7051041667</v>
      </c>
      <c r="C3071" s="58" t="s">
        <v>924</v>
      </c>
      <c r="D3071" s="47" t="s">
        <v>3843</v>
      </c>
      <c r="E3071" s="59">
        <v>18</v>
      </c>
      <c r="F3071" s="62" t="s">
        <v>925</v>
      </c>
    </row>
    <row r="3072" spans="1:6">
      <c r="A3072" s="47" t="s">
        <v>161</v>
      </c>
      <c r="B3072" s="48">
        <v>45358.7144907407</v>
      </c>
      <c r="C3072" s="58" t="s">
        <v>924</v>
      </c>
      <c r="D3072" s="47" t="s">
        <v>3844</v>
      </c>
      <c r="E3072" s="59">
        <v>18</v>
      </c>
      <c r="F3072" s="62" t="s">
        <v>925</v>
      </c>
    </row>
    <row r="3073" spans="1:6">
      <c r="A3073" s="47" t="s">
        <v>8</v>
      </c>
      <c r="B3073" s="48">
        <v>45358.7571759259</v>
      </c>
      <c r="C3073" s="58" t="s">
        <v>924</v>
      </c>
      <c r="D3073" s="47" t="s">
        <v>3845</v>
      </c>
      <c r="E3073" s="59">
        <v>18</v>
      </c>
      <c r="F3073" s="62" t="s">
        <v>925</v>
      </c>
    </row>
    <row r="3074" spans="1:6">
      <c r="A3074" s="47" t="s">
        <v>13</v>
      </c>
      <c r="B3074" s="48">
        <v>45358.7760416667</v>
      </c>
      <c r="C3074" s="58" t="s">
        <v>924</v>
      </c>
      <c r="D3074" s="47" t="s">
        <v>3846</v>
      </c>
      <c r="E3074" s="59">
        <v>18</v>
      </c>
      <c r="F3074" s="62" t="s">
        <v>925</v>
      </c>
    </row>
    <row r="3075" spans="1:6">
      <c r="A3075" s="47" t="s">
        <v>9</v>
      </c>
      <c r="B3075" s="48">
        <v>45358.7937962963</v>
      </c>
      <c r="C3075" s="58" t="s">
        <v>924</v>
      </c>
      <c r="D3075" s="47" t="s">
        <v>3847</v>
      </c>
      <c r="E3075" s="59">
        <v>18</v>
      </c>
      <c r="F3075" s="62" t="s">
        <v>925</v>
      </c>
    </row>
    <row r="3076" spans="1:6">
      <c r="A3076" s="47" t="s">
        <v>9</v>
      </c>
      <c r="B3076" s="48">
        <v>45358.8017939815</v>
      </c>
      <c r="C3076" s="58" t="s">
        <v>924</v>
      </c>
      <c r="D3076" s="47" t="s">
        <v>3848</v>
      </c>
      <c r="E3076" s="59">
        <v>18</v>
      </c>
      <c r="F3076" s="62" t="s">
        <v>925</v>
      </c>
    </row>
    <row r="3077" spans="1:6">
      <c r="A3077" s="47" t="s">
        <v>28</v>
      </c>
      <c r="B3077" s="48">
        <v>45358.8142592593</v>
      </c>
      <c r="C3077" s="58" t="s">
        <v>924</v>
      </c>
      <c r="D3077" s="47" t="s">
        <v>3849</v>
      </c>
      <c r="E3077" s="59">
        <v>18</v>
      </c>
      <c r="F3077" s="62" t="s">
        <v>925</v>
      </c>
    </row>
    <row r="3078" spans="1:6">
      <c r="A3078" s="47" t="s">
        <v>57</v>
      </c>
      <c r="B3078" s="48">
        <v>45358.8230671296</v>
      </c>
      <c r="C3078" s="58" t="s">
        <v>924</v>
      </c>
      <c r="D3078" s="47" t="s">
        <v>3850</v>
      </c>
      <c r="E3078" s="59">
        <v>18</v>
      </c>
      <c r="F3078" s="62" t="s">
        <v>925</v>
      </c>
    </row>
    <row r="3079" spans="1:6">
      <c r="A3079" s="47" t="s">
        <v>161</v>
      </c>
      <c r="B3079" s="48">
        <v>45358.8252430556</v>
      </c>
      <c r="C3079" s="58" t="s">
        <v>924</v>
      </c>
      <c r="D3079" s="47" t="s">
        <v>3851</v>
      </c>
      <c r="E3079" s="59">
        <v>18</v>
      </c>
      <c r="F3079" s="62" t="s">
        <v>925</v>
      </c>
    </row>
    <row r="3080" spans="1:6">
      <c r="A3080" s="47" t="s">
        <v>28</v>
      </c>
      <c r="B3080" s="48">
        <v>45358.8456944444</v>
      </c>
      <c r="C3080" s="58" t="s">
        <v>924</v>
      </c>
      <c r="D3080" s="47" t="s">
        <v>3852</v>
      </c>
      <c r="E3080" s="59">
        <v>18</v>
      </c>
      <c r="F3080" s="62" t="s">
        <v>925</v>
      </c>
    </row>
    <row r="3081" spans="1:6">
      <c r="A3081" s="47" t="s">
        <v>138</v>
      </c>
      <c r="B3081" s="48">
        <v>45358.8988194444</v>
      </c>
      <c r="C3081" s="58" t="s">
        <v>924</v>
      </c>
      <c r="D3081" s="47" t="s">
        <v>3853</v>
      </c>
      <c r="E3081" s="59">
        <v>18</v>
      </c>
      <c r="F3081" s="62" t="s">
        <v>925</v>
      </c>
    </row>
    <row r="3082" spans="1:6">
      <c r="A3082" s="47" t="s">
        <v>13</v>
      </c>
      <c r="B3082" s="48">
        <v>45358.9040277778</v>
      </c>
      <c r="C3082" s="58" t="s">
        <v>924</v>
      </c>
      <c r="D3082" s="47" t="s">
        <v>3854</v>
      </c>
      <c r="E3082" s="59">
        <v>18</v>
      </c>
      <c r="F3082" s="62" t="s">
        <v>925</v>
      </c>
    </row>
    <row r="3083" spans="1:6">
      <c r="A3083" s="47" t="s">
        <v>161</v>
      </c>
      <c r="B3083" s="48">
        <v>45358.9342013889</v>
      </c>
      <c r="C3083" s="58" t="s">
        <v>924</v>
      </c>
      <c r="D3083" s="47" t="s">
        <v>3855</v>
      </c>
      <c r="E3083" s="59">
        <v>18</v>
      </c>
      <c r="F3083" s="62" t="s">
        <v>925</v>
      </c>
    </row>
    <row r="3084" spans="1:6">
      <c r="A3084" s="47" t="s">
        <v>161</v>
      </c>
      <c r="B3084" s="48">
        <v>45359.408900463</v>
      </c>
      <c r="C3084" s="58" t="s">
        <v>924</v>
      </c>
      <c r="D3084" s="47" t="s">
        <v>3856</v>
      </c>
      <c r="E3084" s="59">
        <v>18</v>
      </c>
      <c r="F3084" s="62" t="s">
        <v>925</v>
      </c>
    </row>
    <row r="3085" spans="1:6">
      <c r="A3085" s="47" t="s">
        <v>138</v>
      </c>
      <c r="B3085" s="48">
        <v>45359.4361805556</v>
      </c>
      <c r="C3085" s="58" t="s">
        <v>924</v>
      </c>
      <c r="D3085" s="47" t="s">
        <v>3857</v>
      </c>
      <c r="E3085" s="59">
        <v>18</v>
      </c>
      <c r="F3085" s="62" t="s">
        <v>925</v>
      </c>
    </row>
    <row r="3086" spans="1:6">
      <c r="A3086" s="47" t="s">
        <v>7</v>
      </c>
      <c r="B3086" s="48">
        <v>45359.4879513889</v>
      </c>
      <c r="C3086" s="58" t="s">
        <v>924</v>
      </c>
      <c r="D3086" s="47" t="s">
        <v>3858</v>
      </c>
      <c r="E3086" s="59">
        <v>18</v>
      </c>
      <c r="F3086" s="62" t="s">
        <v>925</v>
      </c>
    </row>
    <row r="3087" spans="1:6">
      <c r="A3087" s="47" t="s">
        <v>37</v>
      </c>
      <c r="B3087" s="48">
        <v>45359.5234143519</v>
      </c>
      <c r="C3087" s="58" t="s">
        <v>924</v>
      </c>
      <c r="D3087" s="47" t="s">
        <v>3859</v>
      </c>
      <c r="E3087" s="59">
        <v>18</v>
      </c>
      <c r="F3087" s="62" t="s">
        <v>925</v>
      </c>
    </row>
    <row r="3088" spans="1:6">
      <c r="A3088" s="47" t="s">
        <v>37</v>
      </c>
      <c r="B3088" s="48">
        <v>45359.5302662037</v>
      </c>
      <c r="C3088" s="58" t="s">
        <v>924</v>
      </c>
      <c r="D3088" s="47" t="s">
        <v>3860</v>
      </c>
      <c r="E3088" s="59">
        <v>18</v>
      </c>
      <c r="F3088" s="62" t="s">
        <v>925</v>
      </c>
    </row>
    <row r="3089" spans="1:6">
      <c r="A3089" s="47" t="s">
        <v>37</v>
      </c>
      <c r="B3089" s="48">
        <v>45359.5308796296</v>
      </c>
      <c r="C3089" s="58" t="s">
        <v>924</v>
      </c>
      <c r="D3089" s="47" t="s">
        <v>3861</v>
      </c>
      <c r="E3089" s="59">
        <v>18</v>
      </c>
      <c r="F3089" s="62" t="s">
        <v>925</v>
      </c>
    </row>
    <row r="3090" spans="1:6">
      <c r="A3090" s="47" t="s">
        <v>37</v>
      </c>
      <c r="B3090" s="48">
        <v>45359.5315277778</v>
      </c>
      <c r="C3090" s="58" t="s">
        <v>924</v>
      </c>
      <c r="D3090" s="47" t="s">
        <v>3862</v>
      </c>
      <c r="E3090" s="59">
        <v>18</v>
      </c>
      <c r="F3090" s="62" t="s">
        <v>925</v>
      </c>
    </row>
    <row r="3091" spans="1:6">
      <c r="A3091" s="47" t="s">
        <v>37</v>
      </c>
      <c r="B3091" s="48">
        <v>45359.5325231481</v>
      </c>
      <c r="C3091" s="58" t="s">
        <v>924</v>
      </c>
      <c r="D3091" s="47" t="s">
        <v>3863</v>
      </c>
      <c r="E3091" s="59">
        <v>18</v>
      </c>
      <c r="F3091" s="62" t="s">
        <v>925</v>
      </c>
    </row>
    <row r="3092" spans="1:6">
      <c r="A3092" s="47" t="s">
        <v>37</v>
      </c>
      <c r="B3092" s="48">
        <v>45359.5329166667</v>
      </c>
      <c r="C3092" s="58" t="s">
        <v>924</v>
      </c>
      <c r="D3092" s="47" t="s">
        <v>3864</v>
      </c>
      <c r="E3092" s="59">
        <v>18</v>
      </c>
      <c r="F3092" s="62" t="s">
        <v>925</v>
      </c>
    </row>
    <row r="3093" spans="1:6">
      <c r="A3093" s="47" t="s">
        <v>37</v>
      </c>
      <c r="B3093" s="48">
        <v>45359.533287037</v>
      </c>
      <c r="C3093" s="58" t="s">
        <v>924</v>
      </c>
      <c r="D3093" s="47" t="s">
        <v>3865</v>
      </c>
      <c r="E3093" s="59">
        <v>18</v>
      </c>
      <c r="F3093" s="62" t="s">
        <v>925</v>
      </c>
    </row>
    <row r="3094" spans="1:6">
      <c r="A3094" s="47" t="s">
        <v>37</v>
      </c>
      <c r="B3094" s="48">
        <v>45359.5337384259</v>
      </c>
      <c r="C3094" s="58" t="s">
        <v>924</v>
      </c>
      <c r="D3094" s="47" t="s">
        <v>3866</v>
      </c>
      <c r="E3094" s="59">
        <v>18</v>
      </c>
      <c r="F3094" s="62" t="s">
        <v>925</v>
      </c>
    </row>
    <row r="3095" spans="1:6">
      <c r="A3095" s="47" t="s">
        <v>37</v>
      </c>
      <c r="B3095" s="48">
        <v>45359.5343634259</v>
      </c>
      <c r="C3095" s="58" t="s">
        <v>924</v>
      </c>
      <c r="D3095" s="47" t="s">
        <v>3867</v>
      </c>
      <c r="E3095" s="59">
        <v>18</v>
      </c>
      <c r="F3095" s="62" t="s">
        <v>925</v>
      </c>
    </row>
    <row r="3096" spans="1:6">
      <c r="A3096" s="47" t="s">
        <v>37</v>
      </c>
      <c r="B3096" s="48">
        <v>45359.5349537037</v>
      </c>
      <c r="C3096" s="58" t="s">
        <v>924</v>
      </c>
      <c r="D3096" s="47" t="s">
        <v>3868</v>
      </c>
      <c r="E3096" s="59">
        <v>18</v>
      </c>
      <c r="F3096" s="62" t="s">
        <v>925</v>
      </c>
    </row>
    <row r="3097" spans="1:6">
      <c r="A3097" s="47" t="s">
        <v>37</v>
      </c>
      <c r="B3097" s="48">
        <v>45359.5356018519</v>
      </c>
      <c r="C3097" s="58" t="s">
        <v>924</v>
      </c>
      <c r="D3097" s="47" t="s">
        <v>3869</v>
      </c>
      <c r="E3097" s="59">
        <v>18</v>
      </c>
      <c r="F3097" s="62" t="s">
        <v>925</v>
      </c>
    </row>
    <row r="3098" spans="1:6">
      <c r="A3098" s="47" t="s">
        <v>37</v>
      </c>
      <c r="B3098" s="48">
        <v>45359.5359722222</v>
      </c>
      <c r="C3098" s="58" t="s">
        <v>924</v>
      </c>
      <c r="D3098" s="47" t="s">
        <v>3870</v>
      </c>
      <c r="E3098" s="59">
        <v>18</v>
      </c>
      <c r="F3098" s="62" t="s">
        <v>925</v>
      </c>
    </row>
    <row r="3099" spans="1:6">
      <c r="A3099" s="47" t="s">
        <v>37</v>
      </c>
      <c r="B3099" s="48">
        <v>45359.5364467593</v>
      </c>
      <c r="C3099" s="58" t="s">
        <v>924</v>
      </c>
      <c r="D3099" s="47" t="s">
        <v>3871</v>
      </c>
      <c r="E3099" s="59">
        <v>18</v>
      </c>
      <c r="F3099" s="62" t="s">
        <v>925</v>
      </c>
    </row>
    <row r="3100" spans="1:6">
      <c r="A3100" s="47" t="s">
        <v>37</v>
      </c>
      <c r="B3100" s="48">
        <v>45359.5368634259</v>
      </c>
      <c r="C3100" s="58" t="s">
        <v>924</v>
      </c>
      <c r="D3100" s="47" t="s">
        <v>3872</v>
      </c>
      <c r="E3100" s="59">
        <v>18</v>
      </c>
      <c r="F3100" s="62" t="s">
        <v>925</v>
      </c>
    </row>
    <row r="3101" spans="1:6">
      <c r="A3101" s="47" t="s">
        <v>37</v>
      </c>
      <c r="B3101" s="48">
        <v>45359.5373032407</v>
      </c>
      <c r="C3101" s="58" t="s">
        <v>924</v>
      </c>
      <c r="D3101" s="47" t="s">
        <v>3873</v>
      </c>
      <c r="E3101" s="59">
        <v>18</v>
      </c>
      <c r="F3101" s="62" t="s">
        <v>925</v>
      </c>
    </row>
    <row r="3102" spans="1:6">
      <c r="A3102" s="47" t="s">
        <v>37</v>
      </c>
      <c r="B3102" s="48">
        <v>45359.5377777778</v>
      </c>
      <c r="C3102" s="58" t="s">
        <v>924</v>
      </c>
      <c r="D3102" s="47" t="s">
        <v>3874</v>
      </c>
      <c r="E3102" s="59">
        <v>18</v>
      </c>
      <c r="F3102" s="62" t="s">
        <v>925</v>
      </c>
    </row>
    <row r="3103" spans="1:6">
      <c r="A3103" s="47" t="s">
        <v>11</v>
      </c>
      <c r="B3103" s="48">
        <v>45359.5497453704</v>
      </c>
      <c r="C3103" s="58" t="s">
        <v>924</v>
      </c>
      <c r="D3103" s="47" t="s">
        <v>3875</v>
      </c>
      <c r="E3103" s="59">
        <v>18</v>
      </c>
      <c r="F3103" s="62" t="s">
        <v>925</v>
      </c>
    </row>
    <row r="3104" spans="1:6">
      <c r="A3104" s="47" t="s">
        <v>61</v>
      </c>
      <c r="B3104" s="48">
        <v>45359.5701851852</v>
      </c>
      <c r="C3104" s="58" t="s">
        <v>924</v>
      </c>
      <c r="D3104" s="47" t="s">
        <v>3876</v>
      </c>
      <c r="E3104" s="59">
        <v>18</v>
      </c>
      <c r="F3104" s="62" t="s">
        <v>925</v>
      </c>
    </row>
    <row r="3105" spans="1:6">
      <c r="A3105" s="47" t="s">
        <v>119</v>
      </c>
      <c r="B3105" s="48">
        <v>45359.5774884259</v>
      </c>
      <c r="C3105" s="58" t="s">
        <v>924</v>
      </c>
      <c r="D3105" s="47" t="s">
        <v>3877</v>
      </c>
      <c r="E3105" s="59">
        <v>18</v>
      </c>
      <c r="F3105" s="62" t="s">
        <v>925</v>
      </c>
    </row>
    <row r="3106" spans="1:6">
      <c r="A3106" s="47" t="s">
        <v>61</v>
      </c>
      <c r="B3106" s="48">
        <v>45359.6008796296</v>
      </c>
      <c r="C3106" s="58" t="s">
        <v>924</v>
      </c>
      <c r="D3106" s="47" t="s">
        <v>3878</v>
      </c>
      <c r="E3106" s="59">
        <v>18</v>
      </c>
      <c r="F3106" s="62" t="s">
        <v>925</v>
      </c>
    </row>
    <row r="3107" spans="1:6">
      <c r="A3107" s="47" t="s">
        <v>28</v>
      </c>
      <c r="B3107" s="48">
        <v>45359.6050462963</v>
      </c>
      <c r="C3107" s="58" t="s">
        <v>924</v>
      </c>
      <c r="D3107" s="47" t="s">
        <v>3879</v>
      </c>
      <c r="E3107" s="59">
        <v>18</v>
      </c>
      <c r="F3107" s="62" t="s">
        <v>925</v>
      </c>
    </row>
    <row r="3108" spans="1:6">
      <c r="A3108" s="47" t="s">
        <v>57</v>
      </c>
      <c r="B3108" s="48">
        <v>45359.6230671296</v>
      </c>
      <c r="C3108" s="58" t="s">
        <v>924</v>
      </c>
      <c r="D3108" s="47" t="s">
        <v>3880</v>
      </c>
      <c r="E3108" s="59">
        <v>18</v>
      </c>
      <c r="F3108" s="62" t="s">
        <v>925</v>
      </c>
    </row>
    <row r="3109" spans="1:6">
      <c r="A3109" s="47" t="s">
        <v>8</v>
      </c>
      <c r="B3109" s="48">
        <v>45359.6675694444</v>
      </c>
      <c r="C3109" s="58" t="s">
        <v>924</v>
      </c>
      <c r="D3109" s="47" t="s">
        <v>3881</v>
      </c>
      <c r="E3109" s="59">
        <v>18</v>
      </c>
      <c r="F3109" s="62" t="s">
        <v>925</v>
      </c>
    </row>
    <row r="3110" spans="1:6">
      <c r="A3110" s="47" t="s">
        <v>8</v>
      </c>
      <c r="B3110" s="48">
        <v>45359.6991666667</v>
      </c>
      <c r="C3110" s="58" t="s">
        <v>924</v>
      </c>
      <c r="D3110" s="47" t="s">
        <v>3882</v>
      </c>
      <c r="E3110" s="59">
        <v>18</v>
      </c>
      <c r="F3110" s="62" t="s">
        <v>925</v>
      </c>
    </row>
    <row r="3111" spans="1:6">
      <c r="A3111" s="47" t="s">
        <v>103</v>
      </c>
      <c r="B3111" s="48">
        <v>45359.7210300926</v>
      </c>
      <c r="C3111" s="58" t="s">
        <v>924</v>
      </c>
      <c r="D3111" s="47" t="s">
        <v>3883</v>
      </c>
      <c r="E3111" s="59">
        <v>18</v>
      </c>
      <c r="F3111" s="62" t="s">
        <v>925</v>
      </c>
    </row>
    <row r="3112" spans="1:6">
      <c r="A3112" s="47" t="s">
        <v>47</v>
      </c>
      <c r="B3112" s="48">
        <v>45359.7237152778</v>
      </c>
      <c r="C3112" s="58" t="s">
        <v>924</v>
      </c>
      <c r="D3112" s="47" t="s">
        <v>3884</v>
      </c>
      <c r="E3112" s="59">
        <v>18</v>
      </c>
      <c r="F3112" s="62" t="s">
        <v>925</v>
      </c>
    </row>
    <row r="3113" spans="1:6">
      <c r="A3113" s="47" t="s">
        <v>7</v>
      </c>
      <c r="B3113" s="48">
        <v>45359.7297453704</v>
      </c>
      <c r="C3113" s="58" t="s">
        <v>924</v>
      </c>
      <c r="D3113" s="47" t="s">
        <v>3885</v>
      </c>
      <c r="E3113" s="59">
        <v>18</v>
      </c>
      <c r="F3113" s="62" t="s">
        <v>925</v>
      </c>
    </row>
    <row r="3114" spans="1:6">
      <c r="A3114" s="47" t="s">
        <v>57</v>
      </c>
      <c r="B3114" s="48">
        <v>45359.7376041667</v>
      </c>
      <c r="C3114" s="58" t="s">
        <v>924</v>
      </c>
      <c r="D3114" s="47" t="s">
        <v>3886</v>
      </c>
      <c r="E3114" s="59">
        <v>18</v>
      </c>
      <c r="F3114" s="62" t="s">
        <v>925</v>
      </c>
    </row>
    <row r="3115" spans="1:6">
      <c r="A3115" s="47" t="s">
        <v>119</v>
      </c>
      <c r="B3115" s="48">
        <v>45359.7741435185</v>
      </c>
      <c r="C3115" s="58" t="s">
        <v>924</v>
      </c>
      <c r="D3115" s="47" t="s">
        <v>3887</v>
      </c>
      <c r="E3115" s="59">
        <v>18</v>
      </c>
      <c r="F3115" s="62" t="s">
        <v>925</v>
      </c>
    </row>
    <row r="3116" spans="1:6">
      <c r="A3116" s="47" t="s">
        <v>112</v>
      </c>
      <c r="B3116" s="48">
        <v>45359.7796527778</v>
      </c>
      <c r="C3116" s="58" t="s">
        <v>924</v>
      </c>
      <c r="D3116" s="47" t="s">
        <v>3888</v>
      </c>
      <c r="E3116" s="59">
        <v>18</v>
      </c>
      <c r="F3116" s="62" t="s">
        <v>925</v>
      </c>
    </row>
    <row r="3117" spans="1:6">
      <c r="A3117" s="47" t="s">
        <v>7</v>
      </c>
      <c r="B3117" s="48">
        <v>45359.7938657407</v>
      </c>
      <c r="C3117" s="58" t="s">
        <v>924</v>
      </c>
      <c r="D3117" s="47" t="s">
        <v>3889</v>
      </c>
      <c r="E3117" s="59">
        <v>18</v>
      </c>
      <c r="F3117" s="62" t="s">
        <v>925</v>
      </c>
    </row>
    <row r="3118" spans="1:6">
      <c r="A3118" s="47" t="s">
        <v>28</v>
      </c>
      <c r="B3118" s="48">
        <v>45359.7984375</v>
      </c>
      <c r="C3118" s="58" t="s">
        <v>924</v>
      </c>
      <c r="D3118" s="47" t="s">
        <v>3890</v>
      </c>
      <c r="E3118" s="59">
        <v>18</v>
      </c>
      <c r="F3118" s="62" t="s">
        <v>925</v>
      </c>
    </row>
    <row r="3119" spans="1:6">
      <c r="A3119" s="47" t="s">
        <v>9</v>
      </c>
      <c r="B3119" s="48">
        <v>45359.8090162037</v>
      </c>
      <c r="C3119" s="58" t="s">
        <v>924</v>
      </c>
      <c r="D3119" s="47" t="s">
        <v>3891</v>
      </c>
      <c r="E3119" s="59">
        <v>18</v>
      </c>
      <c r="F3119" s="62" t="s">
        <v>925</v>
      </c>
    </row>
    <row r="3120" spans="1:6">
      <c r="A3120" s="47" t="s">
        <v>7</v>
      </c>
      <c r="B3120" s="48">
        <v>45359.827349537</v>
      </c>
      <c r="C3120" s="58" t="s">
        <v>924</v>
      </c>
      <c r="D3120" s="47" t="s">
        <v>3892</v>
      </c>
      <c r="E3120" s="59">
        <v>18</v>
      </c>
      <c r="F3120" s="62" t="s">
        <v>925</v>
      </c>
    </row>
    <row r="3121" spans="1:6">
      <c r="A3121" s="47" t="s">
        <v>7</v>
      </c>
      <c r="B3121" s="48">
        <v>45359.8599768519</v>
      </c>
      <c r="C3121" s="58" t="s">
        <v>924</v>
      </c>
      <c r="D3121" s="47" t="s">
        <v>3893</v>
      </c>
      <c r="E3121" s="59">
        <v>18</v>
      </c>
      <c r="F3121" s="62" t="s">
        <v>925</v>
      </c>
    </row>
    <row r="3122" spans="1:6">
      <c r="A3122" s="47" t="s">
        <v>103</v>
      </c>
      <c r="B3122" s="48">
        <v>45359.928587963</v>
      </c>
      <c r="C3122" s="58" t="s">
        <v>924</v>
      </c>
      <c r="D3122" s="47" t="s">
        <v>3894</v>
      </c>
      <c r="E3122" s="59">
        <v>25</v>
      </c>
      <c r="F3122" s="62" t="s">
        <v>2534</v>
      </c>
    </row>
    <row r="3123" spans="1:6">
      <c r="A3123" s="47" t="s">
        <v>8</v>
      </c>
      <c r="B3123" s="48">
        <v>45360.4052662037</v>
      </c>
      <c r="C3123" s="58" t="s">
        <v>924</v>
      </c>
      <c r="D3123" s="47" t="s">
        <v>3895</v>
      </c>
      <c r="E3123" s="59">
        <v>18</v>
      </c>
      <c r="F3123" s="62" t="s">
        <v>925</v>
      </c>
    </row>
    <row r="3124" spans="1:6">
      <c r="A3124" s="47" t="s">
        <v>61</v>
      </c>
      <c r="B3124" s="48">
        <v>45360.4136805556</v>
      </c>
      <c r="C3124" s="58" t="s">
        <v>924</v>
      </c>
      <c r="D3124" s="47" t="s">
        <v>3896</v>
      </c>
      <c r="E3124" s="59">
        <v>18</v>
      </c>
      <c r="F3124" s="62" t="s">
        <v>925</v>
      </c>
    </row>
    <row r="3125" spans="1:6">
      <c r="A3125" s="47" t="s">
        <v>100</v>
      </c>
      <c r="B3125" s="48">
        <v>45360.4470833333</v>
      </c>
      <c r="C3125" s="58" t="s">
        <v>924</v>
      </c>
      <c r="D3125" s="47" t="s">
        <v>3897</v>
      </c>
      <c r="E3125" s="59">
        <v>18</v>
      </c>
      <c r="F3125" s="62" t="s">
        <v>925</v>
      </c>
    </row>
    <row r="3126" spans="1:6">
      <c r="A3126" s="47" t="s">
        <v>161</v>
      </c>
      <c r="B3126" s="48">
        <v>45360.4697916667</v>
      </c>
      <c r="C3126" s="58" t="s">
        <v>924</v>
      </c>
      <c r="D3126" s="47" t="s">
        <v>3898</v>
      </c>
      <c r="E3126" s="59">
        <v>18</v>
      </c>
      <c r="F3126" s="62" t="s">
        <v>925</v>
      </c>
    </row>
    <row r="3127" spans="1:6">
      <c r="A3127" s="47" t="s">
        <v>194</v>
      </c>
      <c r="B3127" s="48">
        <v>45360.4720601852</v>
      </c>
      <c r="C3127" s="58" t="s">
        <v>924</v>
      </c>
      <c r="D3127" s="47" t="s">
        <v>3899</v>
      </c>
      <c r="E3127" s="59">
        <v>18</v>
      </c>
      <c r="F3127" s="62" t="s">
        <v>925</v>
      </c>
    </row>
    <row r="3128" spans="1:6">
      <c r="A3128" s="47" t="s">
        <v>11</v>
      </c>
      <c r="B3128" s="48">
        <v>45360.4724884259</v>
      </c>
      <c r="C3128" s="58" t="s">
        <v>924</v>
      </c>
      <c r="D3128" s="47" t="s">
        <v>3900</v>
      </c>
      <c r="E3128" s="59">
        <v>18</v>
      </c>
      <c r="F3128" s="62" t="s">
        <v>925</v>
      </c>
    </row>
    <row r="3129" spans="1:6">
      <c r="A3129" s="47" t="s">
        <v>28</v>
      </c>
      <c r="B3129" s="48">
        <v>45360.5349421296</v>
      </c>
      <c r="C3129" s="58" t="s">
        <v>924</v>
      </c>
      <c r="D3129" s="47" t="s">
        <v>3901</v>
      </c>
      <c r="E3129" s="59">
        <v>18</v>
      </c>
      <c r="F3129" s="62" t="s">
        <v>925</v>
      </c>
    </row>
    <row r="3130" spans="1:6">
      <c r="A3130" s="47" t="s">
        <v>100</v>
      </c>
      <c r="B3130" s="48">
        <v>45360.5502546296</v>
      </c>
      <c r="C3130" s="58" t="s">
        <v>924</v>
      </c>
      <c r="D3130" s="47" t="s">
        <v>3902</v>
      </c>
      <c r="E3130" s="59">
        <v>18</v>
      </c>
      <c r="F3130" s="62" t="s">
        <v>925</v>
      </c>
    </row>
    <row r="3131" spans="1:6">
      <c r="A3131" s="47" t="s">
        <v>7</v>
      </c>
      <c r="B3131" s="48">
        <v>45360.5628240741</v>
      </c>
      <c r="C3131" s="58" t="s">
        <v>924</v>
      </c>
      <c r="D3131" s="47" t="s">
        <v>3903</v>
      </c>
      <c r="E3131" s="59">
        <v>18</v>
      </c>
      <c r="F3131" s="62" t="s">
        <v>925</v>
      </c>
    </row>
    <row r="3132" spans="1:6">
      <c r="A3132" s="47" t="s">
        <v>8</v>
      </c>
      <c r="B3132" s="48">
        <v>45360.5641319444</v>
      </c>
      <c r="C3132" s="58" t="s">
        <v>924</v>
      </c>
      <c r="D3132" s="47" t="s">
        <v>3904</v>
      </c>
      <c r="E3132" s="59">
        <v>18</v>
      </c>
      <c r="F3132" s="62" t="s">
        <v>925</v>
      </c>
    </row>
    <row r="3133" spans="1:6">
      <c r="A3133" s="47" t="s">
        <v>112</v>
      </c>
      <c r="B3133" s="48">
        <v>45360.5643865741</v>
      </c>
      <c r="C3133" s="58" t="s">
        <v>924</v>
      </c>
      <c r="D3133" s="47" t="s">
        <v>3905</v>
      </c>
      <c r="E3133" s="59">
        <v>18</v>
      </c>
      <c r="F3133" s="62" t="s">
        <v>925</v>
      </c>
    </row>
    <row r="3134" spans="1:6">
      <c r="A3134" s="47" t="s">
        <v>8</v>
      </c>
      <c r="B3134" s="48">
        <v>45360.565</v>
      </c>
      <c r="C3134" s="58" t="s">
        <v>924</v>
      </c>
      <c r="D3134" s="47" t="s">
        <v>3906</v>
      </c>
      <c r="E3134" s="59">
        <v>18</v>
      </c>
      <c r="F3134" s="62" t="s">
        <v>925</v>
      </c>
    </row>
    <row r="3135" spans="1:6">
      <c r="A3135" s="47" t="s">
        <v>61</v>
      </c>
      <c r="B3135" s="48">
        <v>45360.6045023148</v>
      </c>
      <c r="C3135" s="58" t="s">
        <v>924</v>
      </c>
      <c r="D3135" s="47" t="s">
        <v>3907</v>
      </c>
      <c r="E3135" s="59">
        <v>18</v>
      </c>
      <c r="F3135" s="62" t="s">
        <v>925</v>
      </c>
    </row>
    <row r="3136" spans="1:6">
      <c r="A3136" s="47" t="s">
        <v>138</v>
      </c>
      <c r="B3136" s="48">
        <v>45360.6572106481</v>
      </c>
      <c r="C3136" s="58" t="s">
        <v>924</v>
      </c>
      <c r="D3136" s="47" t="s">
        <v>3908</v>
      </c>
      <c r="E3136" s="59">
        <v>18</v>
      </c>
      <c r="F3136" s="62" t="s">
        <v>925</v>
      </c>
    </row>
    <row r="3137" spans="1:6">
      <c r="A3137" s="47" t="s">
        <v>9</v>
      </c>
      <c r="B3137" s="48">
        <v>45360.6606018519</v>
      </c>
      <c r="C3137" s="58" t="s">
        <v>924</v>
      </c>
      <c r="D3137" s="47" t="s">
        <v>3909</v>
      </c>
      <c r="E3137" s="59">
        <v>18</v>
      </c>
      <c r="F3137" s="62" t="s">
        <v>925</v>
      </c>
    </row>
    <row r="3138" spans="1:6">
      <c r="A3138" s="47" t="s">
        <v>7</v>
      </c>
      <c r="B3138" s="48">
        <v>45360.6722916667</v>
      </c>
      <c r="C3138" s="58" t="s">
        <v>924</v>
      </c>
      <c r="D3138" s="47" t="s">
        <v>3910</v>
      </c>
      <c r="E3138" s="59">
        <v>18</v>
      </c>
      <c r="F3138" s="62" t="s">
        <v>925</v>
      </c>
    </row>
    <row r="3139" spans="1:6">
      <c r="A3139" s="47" t="s">
        <v>119</v>
      </c>
      <c r="B3139" s="48">
        <v>45360.6927083333</v>
      </c>
      <c r="C3139" s="58" t="s">
        <v>924</v>
      </c>
      <c r="D3139" s="47" t="s">
        <v>3911</v>
      </c>
      <c r="E3139" s="59">
        <v>18</v>
      </c>
      <c r="F3139" s="62" t="s">
        <v>925</v>
      </c>
    </row>
    <row r="3140" spans="1:6">
      <c r="A3140" s="47" t="s">
        <v>13</v>
      </c>
      <c r="B3140" s="48">
        <v>45360.7220601852</v>
      </c>
      <c r="C3140" s="58" t="s">
        <v>924</v>
      </c>
      <c r="D3140" s="47" t="s">
        <v>3912</v>
      </c>
      <c r="E3140" s="59">
        <v>18</v>
      </c>
      <c r="F3140" s="62" t="s">
        <v>925</v>
      </c>
    </row>
    <row r="3141" spans="1:6">
      <c r="A3141" s="47" t="s">
        <v>61</v>
      </c>
      <c r="B3141" s="48">
        <v>45360.7249074074</v>
      </c>
      <c r="C3141" s="58" t="s">
        <v>924</v>
      </c>
      <c r="D3141" s="47" t="s">
        <v>3913</v>
      </c>
      <c r="E3141" s="59">
        <v>18</v>
      </c>
      <c r="F3141" s="62" t="s">
        <v>925</v>
      </c>
    </row>
    <row r="3142" spans="1:6">
      <c r="A3142" s="47" t="s">
        <v>112</v>
      </c>
      <c r="B3142" s="48">
        <v>45360.7717939815</v>
      </c>
      <c r="C3142" s="58" t="s">
        <v>924</v>
      </c>
      <c r="D3142" s="47" t="s">
        <v>3914</v>
      </c>
      <c r="E3142" s="59">
        <v>18</v>
      </c>
      <c r="F3142" s="62" t="s">
        <v>925</v>
      </c>
    </row>
    <row r="3143" spans="1:6">
      <c r="A3143" s="47" t="s">
        <v>112</v>
      </c>
      <c r="B3143" s="48">
        <v>45360.7720138889</v>
      </c>
      <c r="C3143" s="58" t="s">
        <v>924</v>
      </c>
      <c r="D3143" s="47" t="s">
        <v>3915</v>
      </c>
      <c r="E3143" s="59">
        <v>18</v>
      </c>
      <c r="F3143" s="62" t="s">
        <v>925</v>
      </c>
    </row>
    <row r="3144" spans="1:6">
      <c r="A3144" s="47" t="s">
        <v>7</v>
      </c>
      <c r="B3144" s="48">
        <v>45360.7889583333</v>
      </c>
      <c r="C3144" s="58" t="s">
        <v>924</v>
      </c>
      <c r="D3144" s="47" t="s">
        <v>3916</v>
      </c>
      <c r="E3144" s="59">
        <v>18</v>
      </c>
      <c r="F3144" s="62" t="s">
        <v>925</v>
      </c>
    </row>
    <row r="3145" spans="1:6">
      <c r="A3145" s="47" t="s">
        <v>9</v>
      </c>
      <c r="B3145" s="48">
        <v>45360.8057060185</v>
      </c>
      <c r="C3145" s="58" t="s">
        <v>924</v>
      </c>
      <c r="D3145" s="47" t="s">
        <v>3917</v>
      </c>
      <c r="E3145" s="59">
        <v>18</v>
      </c>
      <c r="F3145" s="62" t="s">
        <v>925</v>
      </c>
    </row>
    <row r="3146" spans="1:6">
      <c r="A3146" s="47" t="s">
        <v>11</v>
      </c>
      <c r="B3146" s="48">
        <v>45360.8085300926</v>
      </c>
      <c r="C3146" s="58" t="s">
        <v>924</v>
      </c>
      <c r="D3146" s="47" t="s">
        <v>3918</v>
      </c>
      <c r="E3146" s="59">
        <v>18</v>
      </c>
      <c r="F3146" s="62" t="s">
        <v>925</v>
      </c>
    </row>
    <row r="3147" spans="1:6">
      <c r="A3147" s="47" t="s">
        <v>11</v>
      </c>
      <c r="B3147" s="48">
        <v>45360.8087384259</v>
      </c>
      <c r="C3147" s="58" t="s">
        <v>924</v>
      </c>
      <c r="D3147" s="47" t="s">
        <v>3919</v>
      </c>
      <c r="E3147" s="59">
        <v>18</v>
      </c>
      <c r="F3147" s="62" t="s">
        <v>925</v>
      </c>
    </row>
    <row r="3148" spans="1:6">
      <c r="A3148" s="47" t="s">
        <v>37</v>
      </c>
      <c r="B3148" s="48">
        <v>45360.8672685185</v>
      </c>
      <c r="C3148" s="58" t="s">
        <v>924</v>
      </c>
      <c r="D3148" s="47" t="s">
        <v>3920</v>
      </c>
      <c r="E3148" s="59">
        <v>18</v>
      </c>
      <c r="F3148" s="62" t="s">
        <v>925</v>
      </c>
    </row>
    <row r="3149" spans="1:6">
      <c r="A3149" s="47" t="s">
        <v>9</v>
      </c>
      <c r="B3149" s="48">
        <v>45360.867662037</v>
      </c>
      <c r="C3149" s="58" t="s">
        <v>924</v>
      </c>
      <c r="D3149" s="47" t="s">
        <v>3921</v>
      </c>
      <c r="E3149" s="59">
        <v>18</v>
      </c>
      <c r="F3149" s="62" t="s">
        <v>925</v>
      </c>
    </row>
    <row r="3150" spans="1:6">
      <c r="A3150" s="47" t="s">
        <v>8</v>
      </c>
      <c r="B3150" s="48">
        <v>45360.9299421296</v>
      </c>
      <c r="C3150" s="58" t="s">
        <v>924</v>
      </c>
      <c r="D3150" s="47" t="s">
        <v>3922</v>
      </c>
      <c r="E3150" s="59">
        <v>18</v>
      </c>
      <c r="F3150" s="62" t="s">
        <v>925</v>
      </c>
    </row>
    <row r="3151" spans="1:6">
      <c r="A3151" s="47" t="s">
        <v>8</v>
      </c>
      <c r="B3151" s="48">
        <v>45360.9608680556</v>
      </c>
      <c r="C3151" s="58" t="s">
        <v>924</v>
      </c>
      <c r="D3151" s="47" t="s">
        <v>3923</v>
      </c>
      <c r="E3151" s="59">
        <v>18</v>
      </c>
      <c r="F3151" s="62" t="s">
        <v>925</v>
      </c>
    </row>
    <row r="3152" spans="1:6">
      <c r="A3152" s="47" t="s">
        <v>194</v>
      </c>
      <c r="B3152" s="48">
        <v>45360.9617476852</v>
      </c>
      <c r="C3152" s="58" t="s">
        <v>924</v>
      </c>
      <c r="D3152" s="47" t="s">
        <v>3924</v>
      </c>
      <c r="E3152" s="59">
        <v>18</v>
      </c>
      <c r="F3152" s="62" t="s">
        <v>925</v>
      </c>
    </row>
    <row r="3153" spans="1:6">
      <c r="A3153" s="47" t="s">
        <v>9</v>
      </c>
      <c r="B3153" s="48">
        <v>45361.4134490741</v>
      </c>
      <c r="C3153" s="58" t="s">
        <v>924</v>
      </c>
      <c r="D3153" s="47" t="s">
        <v>3925</v>
      </c>
      <c r="E3153" s="59">
        <v>18</v>
      </c>
      <c r="F3153" s="62" t="s">
        <v>925</v>
      </c>
    </row>
    <row r="3154" spans="1:6">
      <c r="A3154" s="47" t="s">
        <v>194</v>
      </c>
      <c r="B3154" s="48">
        <v>45361.4272222222</v>
      </c>
      <c r="C3154" s="58" t="s">
        <v>924</v>
      </c>
      <c r="D3154" s="47" t="s">
        <v>3926</v>
      </c>
      <c r="E3154" s="59">
        <v>18</v>
      </c>
      <c r="F3154" s="62" t="s">
        <v>925</v>
      </c>
    </row>
    <row r="3155" spans="1:6">
      <c r="A3155" s="47" t="s">
        <v>8</v>
      </c>
      <c r="B3155" s="48">
        <v>45361.436412037</v>
      </c>
      <c r="C3155" s="58" t="s">
        <v>924</v>
      </c>
      <c r="D3155" s="47" t="s">
        <v>3927</v>
      </c>
      <c r="E3155" s="59">
        <v>18</v>
      </c>
      <c r="F3155" s="62" t="s">
        <v>925</v>
      </c>
    </row>
    <row r="3156" spans="1:6">
      <c r="A3156" s="47" t="s">
        <v>100</v>
      </c>
      <c r="B3156" s="48">
        <v>45361.4523263889</v>
      </c>
      <c r="C3156" s="58" t="s">
        <v>924</v>
      </c>
      <c r="D3156" s="47" t="s">
        <v>3928</v>
      </c>
      <c r="E3156" s="59">
        <v>18</v>
      </c>
      <c r="F3156" s="62" t="s">
        <v>925</v>
      </c>
    </row>
    <row r="3157" spans="1:6">
      <c r="A3157" s="47" t="s">
        <v>28</v>
      </c>
      <c r="B3157" s="48">
        <v>45361.4981365741</v>
      </c>
      <c r="C3157" s="58" t="s">
        <v>924</v>
      </c>
      <c r="D3157" s="47" t="s">
        <v>3929</v>
      </c>
      <c r="E3157" s="59">
        <v>18</v>
      </c>
      <c r="F3157" s="62" t="s">
        <v>925</v>
      </c>
    </row>
    <row r="3158" spans="1:6">
      <c r="A3158" s="47" t="s">
        <v>9</v>
      </c>
      <c r="B3158" s="48">
        <v>45361.5410069444</v>
      </c>
      <c r="C3158" s="58" t="s">
        <v>924</v>
      </c>
      <c r="D3158" s="47" t="s">
        <v>3930</v>
      </c>
      <c r="E3158" s="59">
        <v>18</v>
      </c>
      <c r="F3158" s="62" t="s">
        <v>925</v>
      </c>
    </row>
    <row r="3159" spans="1:6">
      <c r="A3159" s="47" t="s">
        <v>9</v>
      </c>
      <c r="B3159" s="48">
        <v>45361.5412731481</v>
      </c>
      <c r="C3159" s="58" t="s">
        <v>924</v>
      </c>
      <c r="D3159" s="47" t="s">
        <v>3931</v>
      </c>
      <c r="E3159" s="59">
        <v>18</v>
      </c>
      <c r="F3159" s="62" t="s">
        <v>925</v>
      </c>
    </row>
    <row r="3160" spans="1:6">
      <c r="A3160" s="47" t="s">
        <v>103</v>
      </c>
      <c r="B3160" s="48">
        <v>45361.5444212963</v>
      </c>
      <c r="C3160" s="58" t="s">
        <v>924</v>
      </c>
      <c r="D3160" s="47" t="s">
        <v>3932</v>
      </c>
      <c r="E3160" s="59">
        <v>18</v>
      </c>
      <c r="F3160" s="62" t="s">
        <v>925</v>
      </c>
    </row>
    <row r="3161" spans="1:6">
      <c r="A3161" s="47" t="s">
        <v>103</v>
      </c>
      <c r="B3161" s="48">
        <v>45361.5505787037</v>
      </c>
      <c r="C3161" s="58" t="s">
        <v>924</v>
      </c>
      <c r="D3161" s="47" t="s">
        <v>3933</v>
      </c>
      <c r="E3161" s="59">
        <v>18</v>
      </c>
      <c r="F3161" s="62" t="s">
        <v>925</v>
      </c>
    </row>
    <row r="3162" spans="1:6">
      <c r="A3162" s="47" t="s">
        <v>57</v>
      </c>
      <c r="B3162" s="48">
        <v>45361.5643981481</v>
      </c>
      <c r="C3162" s="58" t="s">
        <v>924</v>
      </c>
      <c r="D3162" s="47" t="s">
        <v>3934</v>
      </c>
      <c r="E3162" s="59">
        <v>18</v>
      </c>
      <c r="F3162" s="62" t="s">
        <v>925</v>
      </c>
    </row>
    <row r="3163" spans="1:6">
      <c r="A3163" s="47" t="s">
        <v>7</v>
      </c>
      <c r="B3163" s="48">
        <v>45361.5658796296</v>
      </c>
      <c r="C3163" s="58" t="s">
        <v>924</v>
      </c>
      <c r="D3163" s="47" t="s">
        <v>3935</v>
      </c>
      <c r="E3163" s="59">
        <v>18</v>
      </c>
      <c r="F3163" s="62" t="s">
        <v>925</v>
      </c>
    </row>
    <row r="3164" spans="1:6">
      <c r="A3164" s="47" t="s">
        <v>119</v>
      </c>
      <c r="B3164" s="48">
        <v>45361.5691782407</v>
      </c>
      <c r="C3164" s="58" t="s">
        <v>924</v>
      </c>
      <c r="D3164" s="47" t="s">
        <v>3936</v>
      </c>
      <c r="E3164" s="59">
        <v>18</v>
      </c>
      <c r="F3164" s="62" t="s">
        <v>925</v>
      </c>
    </row>
    <row r="3165" spans="1:6">
      <c r="A3165" s="47" t="s">
        <v>54</v>
      </c>
      <c r="B3165" s="48">
        <v>45361.5877662037</v>
      </c>
      <c r="C3165" s="58" t="s">
        <v>924</v>
      </c>
      <c r="D3165" s="47" t="s">
        <v>3937</v>
      </c>
      <c r="E3165" s="59">
        <v>18</v>
      </c>
      <c r="F3165" s="62" t="s">
        <v>925</v>
      </c>
    </row>
    <row r="3166" spans="1:6">
      <c r="A3166" s="47" t="s">
        <v>8</v>
      </c>
      <c r="B3166" s="48">
        <v>45361.6497800926</v>
      </c>
      <c r="C3166" s="58" t="s">
        <v>924</v>
      </c>
      <c r="D3166" s="47" t="s">
        <v>3938</v>
      </c>
      <c r="E3166" s="59">
        <v>18</v>
      </c>
      <c r="F3166" s="62" t="s">
        <v>925</v>
      </c>
    </row>
    <row r="3167" spans="1:6">
      <c r="A3167" s="47" t="s">
        <v>37</v>
      </c>
      <c r="B3167" s="48">
        <v>45361.6958912037</v>
      </c>
      <c r="C3167" s="58" t="s">
        <v>924</v>
      </c>
      <c r="D3167" s="47" t="s">
        <v>3939</v>
      </c>
      <c r="E3167" s="59">
        <v>18</v>
      </c>
      <c r="F3167" s="62" t="s">
        <v>925</v>
      </c>
    </row>
    <row r="3168" spans="1:6">
      <c r="A3168" s="47" t="s">
        <v>9</v>
      </c>
      <c r="B3168" s="48">
        <v>45361.7001736111</v>
      </c>
      <c r="C3168" s="58" t="s">
        <v>924</v>
      </c>
      <c r="D3168" s="47" t="s">
        <v>3940</v>
      </c>
      <c r="E3168" s="59">
        <v>18</v>
      </c>
      <c r="F3168" s="62" t="s">
        <v>925</v>
      </c>
    </row>
    <row r="3169" spans="1:6">
      <c r="A3169" s="47" t="s">
        <v>13</v>
      </c>
      <c r="B3169" s="48">
        <v>45361.7360532407</v>
      </c>
      <c r="C3169" s="58" t="s">
        <v>924</v>
      </c>
      <c r="D3169" s="47" t="s">
        <v>3941</v>
      </c>
      <c r="E3169" s="59">
        <v>18</v>
      </c>
      <c r="F3169" s="62" t="s">
        <v>925</v>
      </c>
    </row>
    <row r="3170" spans="1:6">
      <c r="A3170" s="47" t="s">
        <v>138</v>
      </c>
      <c r="B3170" s="48">
        <v>45361.7400231482</v>
      </c>
      <c r="C3170" s="58" t="s">
        <v>924</v>
      </c>
      <c r="D3170" s="47" t="s">
        <v>3942</v>
      </c>
      <c r="E3170" s="59">
        <v>18</v>
      </c>
      <c r="F3170" s="62" t="s">
        <v>925</v>
      </c>
    </row>
    <row r="3171" spans="1:6">
      <c r="A3171" s="47" t="s">
        <v>112</v>
      </c>
      <c r="B3171" s="48">
        <v>45361.7472569444</v>
      </c>
      <c r="C3171" s="58" t="s">
        <v>924</v>
      </c>
      <c r="D3171" s="47" t="s">
        <v>3943</v>
      </c>
      <c r="E3171" s="59">
        <v>18</v>
      </c>
      <c r="F3171" s="62" t="s">
        <v>925</v>
      </c>
    </row>
    <row r="3172" spans="1:6">
      <c r="A3172" s="47" t="s">
        <v>194</v>
      </c>
      <c r="B3172" s="48">
        <v>45361.7608912037</v>
      </c>
      <c r="C3172" s="58" t="s">
        <v>924</v>
      </c>
      <c r="D3172" s="47" t="s">
        <v>3944</v>
      </c>
      <c r="E3172" s="59">
        <v>18</v>
      </c>
      <c r="F3172" s="62" t="s">
        <v>925</v>
      </c>
    </row>
    <row r="3173" spans="1:6">
      <c r="A3173" s="47" t="s">
        <v>8</v>
      </c>
      <c r="B3173" s="48">
        <v>45361.7788657407</v>
      </c>
      <c r="C3173" s="58" t="s">
        <v>924</v>
      </c>
      <c r="D3173" s="47" t="s">
        <v>3945</v>
      </c>
      <c r="E3173" s="59">
        <v>18</v>
      </c>
      <c r="F3173" s="62" t="s">
        <v>925</v>
      </c>
    </row>
    <row r="3174" spans="1:6">
      <c r="A3174" s="47" t="s">
        <v>138</v>
      </c>
      <c r="B3174" s="48">
        <v>45361.8196296296</v>
      </c>
      <c r="C3174" s="58" t="s">
        <v>924</v>
      </c>
      <c r="D3174" s="47" t="s">
        <v>3946</v>
      </c>
      <c r="E3174" s="59">
        <v>18</v>
      </c>
      <c r="F3174" s="62" t="s">
        <v>925</v>
      </c>
    </row>
    <row r="3175" spans="1:6">
      <c r="A3175" s="47" t="s">
        <v>8</v>
      </c>
      <c r="B3175" s="48">
        <v>45362.4005787037</v>
      </c>
      <c r="C3175" s="58" t="s">
        <v>924</v>
      </c>
      <c r="D3175" s="47" t="s">
        <v>3947</v>
      </c>
      <c r="E3175" s="59">
        <v>18</v>
      </c>
      <c r="F3175" s="62" t="s">
        <v>925</v>
      </c>
    </row>
    <row r="3176" spans="1:6">
      <c r="A3176" s="47" t="s">
        <v>28</v>
      </c>
      <c r="B3176" s="48">
        <v>45362.4012615741</v>
      </c>
      <c r="C3176" s="58" t="s">
        <v>924</v>
      </c>
      <c r="D3176" s="47" t="s">
        <v>3948</v>
      </c>
      <c r="E3176" s="59">
        <v>18</v>
      </c>
      <c r="F3176" s="62" t="s">
        <v>925</v>
      </c>
    </row>
    <row r="3177" spans="1:6">
      <c r="A3177" s="47" t="s">
        <v>161</v>
      </c>
      <c r="B3177" s="48">
        <v>45362.4197222222</v>
      </c>
      <c r="C3177" s="58" t="s">
        <v>924</v>
      </c>
      <c r="D3177" s="47" t="s">
        <v>3949</v>
      </c>
      <c r="E3177" s="59">
        <v>18</v>
      </c>
      <c r="F3177" s="62" t="s">
        <v>925</v>
      </c>
    </row>
    <row r="3178" spans="1:6">
      <c r="A3178" s="47" t="s">
        <v>37</v>
      </c>
      <c r="B3178" s="48">
        <v>45362.4929050926</v>
      </c>
      <c r="C3178" s="58" t="s">
        <v>924</v>
      </c>
      <c r="D3178" s="47" t="s">
        <v>3950</v>
      </c>
      <c r="E3178" s="59">
        <v>18</v>
      </c>
      <c r="F3178" s="62" t="s">
        <v>925</v>
      </c>
    </row>
    <row r="3179" spans="1:6">
      <c r="A3179" s="47" t="s">
        <v>8</v>
      </c>
      <c r="B3179" s="48">
        <v>45362.4935069444</v>
      </c>
      <c r="C3179" s="58" t="s">
        <v>924</v>
      </c>
      <c r="D3179" s="47" t="s">
        <v>3951</v>
      </c>
      <c r="E3179" s="59">
        <v>18</v>
      </c>
      <c r="F3179" s="62" t="s">
        <v>925</v>
      </c>
    </row>
    <row r="3180" spans="1:6">
      <c r="A3180" s="47" t="s">
        <v>9</v>
      </c>
      <c r="B3180" s="48">
        <v>45362.4940625</v>
      </c>
      <c r="C3180" s="58" t="s">
        <v>924</v>
      </c>
      <c r="D3180" s="47" t="s">
        <v>3952</v>
      </c>
      <c r="E3180" s="59">
        <v>18</v>
      </c>
      <c r="F3180" s="62" t="s">
        <v>925</v>
      </c>
    </row>
    <row r="3181" spans="1:6">
      <c r="A3181" s="47" t="s">
        <v>8</v>
      </c>
      <c r="B3181" s="48">
        <v>45362.5153819444</v>
      </c>
      <c r="C3181" s="58" t="s">
        <v>924</v>
      </c>
      <c r="D3181" s="47" t="s">
        <v>3953</v>
      </c>
      <c r="E3181" s="59">
        <v>18</v>
      </c>
      <c r="F3181" s="62" t="s">
        <v>925</v>
      </c>
    </row>
    <row r="3182" spans="1:6">
      <c r="A3182" s="47" t="s">
        <v>28</v>
      </c>
      <c r="B3182" s="48">
        <v>45362.5177893518</v>
      </c>
      <c r="C3182" s="58" t="s">
        <v>924</v>
      </c>
      <c r="D3182" s="47" t="s">
        <v>3954</v>
      </c>
      <c r="E3182" s="59">
        <v>18</v>
      </c>
      <c r="F3182" s="62" t="s">
        <v>925</v>
      </c>
    </row>
    <row r="3183" spans="1:6">
      <c r="A3183" s="47" t="s">
        <v>9</v>
      </c>
      <c r="B3183" s="48">
        <v>45362.5236111111</v>
      </c>
      <c r="C3183" s="58" t="s">
        <v>924</v>
      </c>
      <c r="D3183" s="47" t="s">
        <v>3955</v>
      </c>
      <c r="E3183" s="59">
        <v>18</v>
      </c>
      <c r="F3183" s="62" t="s">
        <v>925</v>
      </c>
    </row>
    <row r="3184" spans="1:6">
      <c r="A3184" s="47" t="s">
        <v>9</v>
      </c>
      <c r="B3184" s="48">
        <v>45362.5395138889</v>
      </c>
      <c r="C3184" s="58" t="s">
        <v>924</v>
      </c>
      <c r="D3184" s="47" t="s">
        <v>3956</v>
      </c>
      <c r="E3184" s="59">
        <v>18</v>
      </c>
      <c r="F3184" s="62" t="s">
        <v>925</v>
      </c>
    </row>
    <row r="3185" spans="1:6">
      <c r="A3185" s="47" t="s">
        <v>28</v>
      </c>
      <c r="B3185" s="48">
        <v>45362.5498032407</v>
      </c>
      <c r="C3185" s="58" t="s">
        <v>924</v>
      </c>
      <c r="D3185" s="47" t="s">
        <v>3957</v>
      </c>
      <c r="E3185" s="59">
        <v>18</v>
      </c>
      <c r="F3185" s="62" t="s">
        <v>925</v>
      </c>
    </row>
    <row r="3186" spans="1:6">
      <c r="A3186" s="47" t="s">
        <v>8</v>
      </c>
      <c r="B3186" s="48">
        <v>45362.6171990741</v>
      </c>
      <c r="C3186" s="58" t="s">
        <v>924</v>
      </c>
      <c r="D3186" s="47" t="s">
        <v>3958</v>
      </c>
      <c r="E3186" s="59">
        <v>18</v>
      </c>
      <c r="F3186" s="62" t="s">
        <v>925</v>
      </c>
    </row>
    <row r="3187" spans="1:6">
      <c r="A3187" s="47" t="s">
        <v>28</v>
      </c>
      <c r="B3187" s="48">
        <v>45362.6362847222</v>
      </c>
      <c r="C3187" s="58" t="s">
        <v>924</v>
      </c>
      <c r="D3187" s="47" t="s">
        <v>3959</v>
      </c>
      <c r="E3187" s="59">
        <v>18</v>
      </c>
      <c r="F3187" s="62" t="s">
        <v>925</v>
      </c>
    </row>
    <row r="3188" spans="1:6">
      <c r="A3188" s="47" t="s">
        <v>161</v>
      </c>
      <c r="B3188" s="48">
        <v>45362.6900347222</v>
      </c>
      <c r="C3188" s="58" t="s">
        <v>924</v>
      </c>
      <c r="D3188" s="47" t="s">
        <v>3960</v>
      </c>
      <c r="E3188" s="59">
        <v>18</v>
      </c>
      <c r="F3188" s="62" t="s">
        <v>925</v>
      </c>
    </row>
    <row r="3189" spans="1:6">
      <c r="A3189" s="47" t="s">
        <v>103</v>
      </c>
      <c r="B3189" s="48">
        <v>45362.7911574074</v>
      </c>
      <c r="C3189" s="58" t="s">
        <v>924</v>
      </c>
      <c r="D3189" s="47" t="s">
        <v>3961</v>
      </c>
      <c r="E3189" s="59">
        <v>18</v>
      </c>
      <c r="F3189" s="62" t="s">
        <v>925</v>
      </c>
    </row>
    <row r="3190" spans="1:6">
      <c r="A3190" s="47" t="s">
        <v>103</v>
      </c>
      <c r="B3190" s="48">
        <v>45362.8437152778</v>
      </c>
      <c r="C3190" s="58" t="s">
        <v>924</v>
      </c>
      <c r="D3190" s="47" t="s">
        <v>3962</v>
      </c>
      <c r="E3190" s="59">
        <v>18</v>
      </c>
      <c r="F3190" s="62" t="s">
        <v>925</v>
      </c>
    </row>
    <row r="3191" spans="1:6">
      <c r="A3191" s="47" t="s">
        <v>194</v>
      </c>
      <c r="B3191" s="48">
        <v>45362.850775463</v>
      </c>
      <c r="C3191" s="58" t="s">
        <v>924</v>
      </c>
      <c r="D3191" s="47" t="s">
        <v>3963</v>
      </c>
      <c r="E3191" s="59">
        <v>18</v>
      </c>
      <c r="F3191" s="62" t="s">
        <v>925</v>
      </c>
    </row>
    <row r="3192" spans="1:6">
      <c r="A3192" s="47" t="s">
        <v>9</v>
      </c>
      <c r="B3192" s="48">
        <v>45362.8622453704</v>
      </c>
      <c r="C3192" s="58" t="s">
        <v>924</v>
      </c>
      <c r="D3192" s="47" t="s">
        <v>3964</v>
      </c>
      <c r="E3192" s="59">
        <v>18</v>
      </c>
      <c r="F3192" s="62" t="s">
        <v>925</v>
      </c>
    </row>
    <row r="3193" spans="1:6">
      <c r="A3193" s="47" t="s">
        <v>8</v>
      </c>
      <c r="B3193" s="48">
        <v>45362.8938194444</v>
      </c>
      <c r="C3193" s="58" t="s">
        <v>924</v>
      </c>
      <c r="D3193" s="47" t="s">
        <v>3965</v>
      </c>
      <c r="E3193" s="59">
        <v>18</v>
      </c>
      <c r="F3193" s="62" t="s">
        <v>925</v>
      </c>
    </row>
    <row r="3194" spans="1:6">
      <c r="A3194" s="47" t="s">
        <v>9</v>
      </c>
      <c r="B3194" s="48">
        <v>45362.9141435185</v>
      </c>
      <c r="C3194" s="58" t="s">
        <v>924</v>
      </c>
      <c r="D3194" s="47" t="s">
        <v>3966</v>
      </c>
      <c r="E3194" s="59">
        <v>18</v>
      </c>
      <c r="F3194" s="62" t="s">
        <v>925</v>
      </c>
    </row>
    <row r="3195" spans="1:6">
      <c r="A3195" s="47" t="s">
        <v>9</v>
      </c>
      <c r="B3195" s="48">
        <v>45363.4381712963</v>
      </c>
      <c r="C3195" s="58" t="s">
        <v>924</v>
      </c>
      <c r="D3195" s="47" t="s">
        <v>3967</v>
      </c>
      <c r="E3195" s="59">
        <v>18</v>
      </c>
      <c r="F3195" s="62" t="s">
        <v>925</v>
      </c>
    </row>
    <row r="3196" spans="1:6">
      <c r="A3196" s="47" t="s">
        <v>194</v>
      </c>
      <c r="B3196" s="48">
        <v>45363.5330902778</v>
      </c>
      <c r="C3196" s="58" t="s">
        <v>924</v>
      </c>
      <c r="D3196" s="47" t="s">
        <v>3968</v>
      </c>
      <c r="E3196" s="59">
        <v>18</v>
      </c>
      <c r="F3196" s="62" t="s">
        <v>925</v>
      </c>
    </row>
    <row r="3197" spans="1:6">
      <c r="A3197" s="47" t="s">
        <v>119</v>
      </c>
      <c r="B3197" s="48">
        <v>45363.5344328704</v>
      </c>
      <c r="C3197" s="58" t="s">
        <v>924</v>
      </c>
      <c r="D3197" s="47" t="s">
        <v>3969</v>
      </c>
      <c r="E3197" s="59">
        <v>18</v>
      </c>
      <c r="F3197" s="62" t="s">
        <v>925</v>
      </c>
    </row>
    <row r="3198" spans="1:6">
      <c r="A3198" s="47" t="s">
        <v>9</v>
      </c>
      <c r="B3198" s="48">
        <v>45363.5815856481</v>
      </c>
      <c r="C3198" s="58" t="s">
        <v>924</v>
      </c>
      <c r="D3198" s="47" t="s">
        <v>3970</v>
      </c>
      <c r="E3198" s="59">
        <v>18</v>
      </c>
      <c r="F3198" s="62" t="s">
        <v>925</v>
      </c>
    </row>
    <row r="3199" spans="1:6">
      <c r="A3199" s="47" t="s">
        <v>37</v>
      </c>
      <c r="B3199" s="48">
        <v>45363.7337847222</v>
      </c>
      <c r="C3199" s="58" t="s">
        <v>924</v>
      </c>
      <c r="D3199" s="47" t="s">
        <v>3971</v>
      </c>
      <c r="E3199" s="59">
        <v>18</v>
      </c>
      <c r="F3199" s="62" t="s">
        <v>925</v>
      </c>
    </row>
    <row r="3200" spans="1:6">
      <c r="A3200" s="47" t="s">
        <v>61</v>
      </c>
      <c r="B3200" s="48">
        <v>45363.7600347222</v>
      </c>
      <c r="C3200" s="58" t="s">
        <v>924</v>
      </c>
      <c r="D3200" s="47" t="s">
        <v>3972</v>
      </c>
      <c r="E3200" s="59">
        <v>18</v>
      </c>
      <c r="F3200" s="62" t="s">
        <v>925</v>
      </c>
    </row>
    <row r="3201" spans="1:6">
      <c r="A3201" s="47" t="s">
        <v>61</v>
      </c>
      <c r="B3201" s="48">
        <v>45363.76125</v>
      </c>
      <c r="C3201" s="58" t="s">
        <v>924</v>
      </c>
      <c r="D3201" s="47" t="s">
        <v>3973</v>
      </c>
      <c r="E3201" s="59">
        <v>18</v>
      </c>
      <c r="F3201" s="62" t="s">
        <v>925</v>
      </c>
    </row>
    <row r="3202" spans="1:6">
      <c r="A3202" s="47" t="s">
        <v>47</v>
      </c>
      <c r="B3202" s="48">
        <v>45363.8075462963</v>
      </c>
      <c r="C3202" s="58" t="s">
        <v>924</v>
      </c>
      <c r="D3202" s="47" t="s">
        <v>3974</v>
      </c>
      <c r="E3202" s="59">
        <v>18</v>
      </c>
      <c r="F3202" s="62" t="s">
        <v>925</v>
      </c>
    </row>
    <row r="3203" spans="1:6">
      <c r="A3203" s="47" t="s">
        <v>119</v>
      </c>
      <c r="B3203" s="48">
        <v>45363.8315740741</v>
      </c>
      <c r="C3203" s="58" t="s">
        <v>924</v>
      </c>
      <c r="D3203" s="47" t="s">
        <v>3975</v>
      </c>
      <c r="E3203" s="59">
        <v>18</v>
      </c>
      <c r="F3203" s="62" t="s">
        <v>925</v>
      </c>
    </row>
    <row r="3204" spans="1:6">
      <c r="A3204" s="47" t="s">
        <v>14</v>
      </c>
      <c r="B3204" s="48">
        <v>45363.8575925926</v>
      </c>
      <c r="C3204" s="58" t="s">
        <v>924</v>
      </c>
      <c r="D3204" s="47" t="s">
        <v>3976</v>
      </c>
      <c r="E3204" s="59">
        <v>18</v>
      </c>
      <c r="F3204" s="62" t="s">
        <v>925</v>
      </c>
    </row>
    <row r="3205" spans="1:6">
      <c r="A3205" s="47" t="s">
        <v>8</v>
      </c>
      <c r="B3205" s="48">
        <v>45363.9039467593</v>
      </c>
      <c r="C3205" s="58" t="s">
        <v>924</v>
      </c>
      <c r="D3205" s="47" t="s">
        <v>3977</v>
      </c>
      <c r="E3205" s="59">
        <v>18</v>
      </c>
      <c r="F3205" s="62" t="s">
        <v>925</v>
      </c>
    </row>
    <row r="3206" spans="1:6">
      <c r="A3206" s="47" t="s">
        <v>28</v>
      </c>
      <c r="B3206" s="48">
        <v>45364.378599537</v>
      </c>
      <c r="C3206" s="58" t="s">
        <v>924</v>
      </c>
      <c r="D3206" s="47" t="s">
        <v>3978</v>
      </c>
      <c r="E3206" s="59">
        <v>18</v>
      </c>
      <c r="F3206" s="62" t="s">
        <v>925</v>
      </c>
    </row>
    <row r="3207" spans="1:6">
      <c r="A3207" s="47" t="s">
        <v>161</v>
      </c>
      <c r="B3207" s="48">
        <v>45364.4012962963</v>
      </c>
      <c r="C3207" s="58" t="s">
        <v>924</v>
      </c>
      <c r="D3207" s="47" t="s">
        <v>3979</v>
      </c>
      <c r="E3207" s="59">
        <v>18</v>
      </c>
      <c r="F3207" s="62" t="s">
        <v>925</v>
      </c>
    </row>
    <row r="3208" spans="1:6">
      <c r="A3208" s="47" t="s">
        <v>100</v>
      </c>
      <c r="B3208" s="48">
        <v>45364.4039467593</v>
      </c>
      <c r="C3208" s="58" t="s">
        <v>924</v>
      </c>
      <c r="D3208" s="47" t="s">
        <v>3980</v>
      </c>
      <c r="E3208" s="59">
        <v>18</v>
      </c>
      <c r="F3208" s="62" t="s">
        <v>925</v>
      </c>
    </row>
    <row r="3209" spans="1:6">
      <c r="A3209" s="47" t="s">
        <v>138</v>
      </c>
      <c r="B3209" s="48">
        <v>45364.4263541667</v>
      </c>
      <c r="C3209" s="58" t="s">
        <v>924</v>
      </c>
      <c r="D3209" s="47" t="s">
        <v>3981</v>
      </c>
      <c r="E3209" s="59">
        <v>18</v>
      </c>
      <c r="F3209" s="62" t="s">
        <v>925</v>
      </c>
    </row>
    <row r="3210" spans="1:6">
      <c r="A3210" s="47" t="s">
        <v>47</v>
      </c>
      <c r="B3210" s="48">
        <v>45364.4426041667</v>
      </c>
      <c r="C3210" s="58" t="s">
        <v>924</v>
      </c>
      <c r="D3210" s="47" t="s">
        <v>3982</v>
      </c>
      <c r="E3210" s="59">
        <v>18</v>
      </c>
      <c r="F3210" s="62" t="s">
        <v>925</v>
      </c>
    </row>
    <row r="3211" spans="1:6">
      <c r="A3211" s="47" t="s">
        <v>103</v>
      </c>
      <c r="B3211" s="48">
        <v>45364.4488194444</v>
      </c>
      <c r="C3211" s="58" t="s">
        <v>924</v>
      </c>
      <c r="D3211" s="47" t="s">
        <v>3983</v>
      </c>
      <c r="E3211" s="59">
        <v>18</v>
      </c>
      <c r="F3211" s="62" t="s">
        <v>925</v>
      </c>
    </row>
    <row r="3212" spans="1:6">
      <c r="A3212" s="47" t="s">
        <v>8</v>
      </c>
      <c r="B3212" s="48">
        <v>45364.4877083333</v>
      </c>
      <c r="C3212" s="58" t="s">
        <v>924</v>
      </c>
      <c r="D3212" s="47" t="s">
        <v>3984</v>
      </c>
      <c r="E3212" s="59">
        <v>18</v>
      </c>
      <c r="F3212" s="62" t="s">
        <v>925</v>
      </c>
    </row>
    <row r="3213" spans="1:6">
      <c r="A3213" s="47" t="s">
        <v>9</v>
      </c>
      <c r="B3213" s="48">
        <v>45364.5245486111</v>
      </c>
      <c r="C3213" s="58" t="s">
        <v>924</v>
      </c>
      <c r="D3213" s="47" t="s">
        <v>3985</v>
      </c>
      <c r="E3213" s="59">
        <v>18</v>
      </c>
      <c r="F3213" s="62" t="s">
        <v>925</v>
      </c>
    </row>
    <row r="3214" spans="1:6">
      <c r="A3214" s="47" t="s">
        <v>9</v>
      </c>
      <c r="B3214" s="48">
        <v>45364.5575231481</v>
      </c>
      <c r="C3214" s="58" t="s">
        <v>924</v>
      </c>
      <c r="D3214" s="47" t="s">
        <v>3986</v>
      </c>
      <c r="E3214" s="59">
        <v>18</v>
      </c>
      <c r="F3214" s="62" t="s">
        <v>925</v>
      </c>
    </row>
    <row r="3215" spans="1:6">
      <c r="A3215" s="47" t="s">
        <v>119</v>
      </c>
      <c r="B3215" s="48">
        <v>45364.6446759259</v>
      </c>
      <c r="C3215" s="58" t="s">
        <v>924</v>
      </c>
      <c r="D3215" s="47" t="s">
        <v>3987</v>
      </c>
      <c r="E3215" s="59">
        <v>18</v>
      </c>
      <c r="F3215" s="62" t="s">
        <v>925</v>
      </c>
    </row>
    <row r="3216" spans="1:6">
      <c r="A3216" s="47" t="s">
        <v>8</v>
      </c>
      <c r="B3216" s="48">
        <v>45364.6524768519</v>
      </c>
      <c r="C3216" s="58" t="s">
        <v>924</v>
      </c>
      <c r="D3216" s="47" t="s">
        <v>3988</v>
      </c>
      <c r="E3216" s="59">
        <v>18</v>
      </c>
      <c r="F3216" s="62" t="s">
        <v>925</v>
      </c>
    </row>
    <row r="3217" spans="1:6">
      <c r="A3217" s="47" t="s">
        <v>119</v>
      </c>
      <c r="B3217" s="48">
        <v>45364.6953240741</v>
      </c>
      <c r="C3217" s="58" t="s">
        <v>924</v>
      </c>
      <c r="D3217" s="47" t="s">
        <v>3989</v>
      </c>
      <c r="E3217" s="59">
        <v>18</v>
      </c>
      <c r="F3217" s="62" t="s">
        <v>925</v>
      </c>
    </row>
    <row r="3218" spans="1:6">
      <c r="A3218" s="47" t="s">
        <v>54</v>
      </c>
      <c r="B3218" s="48">
        <v>45364.7069560185</v>
      </c>
      <c r="C3218" s="58" t="s">
        <v>924</v>
      </c>
      <c r="D3218" s="47" t="s">
        <v>3990</v>
      </c>
      <c r="E3218" s="59">
        <v>18</v>
      </c>
      <c r="F3218" s="62" t="s">
        <v>925</v>
      </c>
    </row>
    <row r="3219" spans="1:6">
      <c r="A3219" s="47" t="s">
        <v>54</v>
      </c>
      <c r="B3219" s="48">
        <v>45364.707349537</v>
      </c>
      <c r="C3219" s="58" t="s">
        <v>924</v>
      </c>
      <c r="D3219" s="47" t="s">
        <v>3991</v>
      </c>
      <c r="E3219" s="59">
        <v>18</v>
      </c>
      <c r="F3219" s="62" t="s">
        <v>925</v>
      </c>
    </row>
    <row r="3220" spans="1:6">
      <c r="A3220" s="47" t="s">
        <v>44</v>
      </c>
      <c r="B3220" s="48">
        <v>45364.7385185185</v>
      </c>
      <c r="C3220" s="58" t="s">
        <v>924</v>
      </c>
      <c r="D3220" s="47" t="s">
        <v>3992</v>
      </c>
      <c r="E3220" s="59">
        <v>18</v>
      </c>
      <c r="F3220" s="62" t="s">
        <v>925</v>
      </c>
    </row>
    <row r="3221" spans="1:6">
      <c r="A3221" s="47" t="s">
        <v>44</v>
      </c>
      <c r="B3221" s="48">
        <v>45364.7817361111</v>
      </c>
      <c r="C3221" s="58" t="s">
        <v>924</v>
      </c>
      <c r="D3221" s="47" t="s">
        <v>3993</v>
      </c>
      <c r="E3221" s="59">
        <v>18</v>
      </c>
      <c r="F3221" s="62" t="s">
        <v>925</v>
      </c>
    </row>
    <row r="3222" spans="1:6">
      <c r="A3222" s="47" t="s">
        <v>8</v>
      </c>
      <c r="B3222" s="48">
        <v>45364.7887268519</v>
      </c>
      <c r="C3222" s="58" t="s">
        <v>924</v>
      </c>
      <c r="D3222" s="47" t="s">
        <v>3994</v>
      </c>
      <c r="E3222" s="59">
        <v>18</v>
      </c>
      <c r="F3222" s="62" t="s">
        <v>925</v>
      </c>
    </row>
    <row r="3223" spans="1:6">
      <c r="A3223" s="47" t="s">
        <v>8</v>
      </c>
      <c r="B3223" s="48">
        <v>45364.7889699074</v>
      </c>
      <c r="C3223" s="58" t="s">
        <v>924</v>
      </c>
      <c r="D3223" s="47" t="s">
        <v>3995</v>
      </c>
      <c r="E3223" s="59">
        <v>18</v>
      </c>
      <c r="F3223" s="62" t="s">
        <v>925</v>
      </c>
    </row>
    <row r="3224" spans="1:6">
      <c r="A3224" s="47" t="s">
        <v>138</v>
      </c>
      <c r="B3224" s="48">
        <v>45364.8230092593</v>
      </c>
      <c r="C3224" s="58" t="s">
        <v>924</v>
      </c>
      <c r="D3224" s="47" t="s">
        <v>3996</v>
      </c>
      <c r="E3224" s="59">
        <v>18</v>
      </c>
      <c r="F3224" s="62" t="s">
        <v>925</v>
      </c>
    </row>
    <row r="3225" spans="1:6">
      <c r="A3225" s="47" t="s">
        <v>100</v>
      </c>
      <c r="B3225" s="48">
        <v>45364.9138310185</v>
      </c>
      <c r="C3225" s="58" t="s">
        <v>924</v>
      </c>
      <c r="D3225" s="47" t="s">
        <v>3997</v>
      </c>
      <c r="E3225" s="59">
        <v>18</v>
      </c>
      <c r="F3225" s="62" t="s">
        <v>925</v>
      </c>
    </row>
    <row r="3226" spans="1:6">
      <c r="A3226" s="47" t="s">
        <v>100</v>
      </c>
      <c r="B3226" s="48">
        <v>45364.9146990741</v>
      </c>
      <c r="C3226" s="58" t="s">
        <v>924</v>
      </c>
      <c r="D3226" s="47" t="s">
        <v>3998</v>
      </c>
      <c r="E3226" s="59">
        <v>18</v>
      </c>
      <c r="F3226" s="62" t="s">
        <v>925</v>
      </c>
    </row>
    <row r="3227" spans="1:6">
      <c r="A3227" s="47" t="s">
        <v>9</v>
      </c>
      <c r="B3227" s="48">
        <v>45365.3969328704</v>
      </c>
      <c r="C3227" s="58" t="s">
        <v>924</v>
      </c>
      <c r="D3227" s="47" t="s">
        <v>3999</v>
      </c>
      <c r="E3227" s="59">
        <v>18</v>
      </c>
      <c r="F3227" s="62" t="s">
        <v>925</v>
      </c>
    </row>
    <row r="3228" spans="1:6">
      <c r="A3228" s="47" t="s">
        <v>54</v>
      </c>
      <c r="B3228" s="48">
        <v>45365.4010763889</v>
      </c>
      <c r="C3228" s="58" t="s">
        <v>924</v>
      </c>
      <c r="D3228" s="47" t="s">
        <v>4000</v>
      </c>
      <c r="E3228" s="59">
        <v>18</v>
      </c>
      <c r="F3228" s="62" t="s">
        <v>925</v>
      </c>
    </row>
    <row r="3229" spans="1:6">
      <c r="A3229" s="47" t="s">
        <v>112</v>
      </c>
      <c r="B3229" s="48">
        <v>45365.4049421296</v>
      </c>
      <c r="C3229" s="58" t="s">
        <v>924</v>
      </c>
      <c r="D3229" s="47" t="s">
        <v>4001</v>
      </c>
      <c r="E3229" s="59">
        <v>18</v>
      </c>
      <c r="F3229" s="62" t="s">
        <v>925</v>
      </c>
    </row>
    <row r="3230" spans="1:6">
      <c r="A3230" s="47" t="s">
        <v>8</v>
      </c>
      <c r="B3230" s="48">
        <v>45365.4566087963</v>
      </c>
      <c r="C3230" s="58" t="s">
        <v>924</v>
      </c>
      <c r="D3230" s="47" t="s">
        <v>4002</v>
      </c>
      <c r="E3230" s="59">
        <v>18</v>
      </c>
      <c r="F3230" s="62" t="s">
        <v>925</v>
      </c>
    </row>
    <row r="3231" spans="1:6">
      <c r="A3231" s="47" t="s">
        <v>9</v>
      </c>
      <c r="B3231" s="48">
        <v>45365.4569675926</v>
      </c>
      <c r="C3231" s="58" t="s">
        <v>924</v>
      </c>
      <c r="D3231" s="47" t="s">
        <v>4003</v>
      </c>
      <c r="E3231" s="59">
        <v>18</v>
      </c>
      <c r="F3231" s="62" t="s">
        <v>925</v>
      </c>
    </row>
    <row r="3232" spans="1:6">
      <c r="A3232" s="47" t="s">
        <v>8</v>
      </c>
      <c r="B3232" s="48">
        <v>45365.487037037</v>
      </c>
      <c r="C3232" s="58" t="s">
        <v>924</v>
      </c>
      <c r="D3232" s="47" t="s">
        <v>4004</v>
      </c>
      <c r="E3232" s="59">
        <v>18</v>
      </c>
      <c r="F3232" s="62" t="s">
        <v>925</v>
      </c>
    </row>
    <row r="3233" spans="1:6">
      <c r="A3233" s="47" t="s">
        <v>8</v>
      </c>
      <c r="B3233" s="48">
        <v>45365.5103703704</v>
      </c>
      <c r="C3233" s="58" t="s">
        <v>924</v>
      </c>
      <c r="D3233" s="47" t="s">
        <v>4005</v>
      </c>
      <c r="E3233" s="59">
        <v>18</v>
      </c>
      <c r="F3233" s="62" t="s">
        <v>925</v>
      </c>
    </row>
    <row r="3234" spans="1:6">
      <c r="A3234" s="47" t="s">
        <v>37</v>
      </c>
      <c r="B3234" s="48">
        <v>45365.5460069444</v>
      </c>
      <c r="C3234" s="58" t="s">
        <v>924</v>
      </c>
      <c r="D3234" s="47" t="s">
        <v>4006</v>
      </c>
      <c r="E3234" s="59">
        <v>18</v>
      </c>
      <c r="F3234" s="62" t="s">
        <v>925</v>
      </c>
    </row>
    <row r="3235" spans="1:6">
      <c r="A3235" s="47" t="s">
        <v>8</v>
      </c>
      <c r="B3235" s="48">
        <v>45365.5541550926</v>
      </c>
      <c r="C3235" s="58" t="s">
        <v>924</v>
      </c>
      <c r="D3235" s="47" t="s">
        <v>4007</v>
      </c>
      <c r="E3235" s="59">
        <v>18</v>
      </c>
      <c r="F3235" s="62" t="s">
        <v>925</v>
      </c>
    </row>
    <row r="3236" spans="1:6">
      <c r="A3236" s="47" t="s">
        <v>8</v>
      </c>
      <c r="B3236" s="48">
        <v>45365.5543634259</v>
      </c>
      <c r="C3236" s="58" t="s">
        <v>924</v>
      </c>
      <c r="D3236" s="47" t="s">
        <v>4008</v>
      </c>
      <c r="E3236" s="59">
        <v>18</v>
      </c>
      <c r="F3236" s="62" t="s">
        <v>925</v>
      </c>
    </row>
    <row r="3237" spans="1:6">
      <c r="A3237" s="47" t="s">
        <v>8</v>
      </c>
      <c r="B3237" s="48">
        <v>45365.5545833333</v>
      </c>
      <c r="C3237" s="58" t="s">
        <v>924</v>
      </c>
      <c r="D3237" s="47" t="s">
        <v>4009</v>
      </c>
      <c r="E3237" s="59">
        <v>18</v>
      </c>
      <c r="F3237" s="62" t="s">
        <v>925</v>
      </c>
    </row>
    <row r="3238" spans="1:6">
      <c r="A3238" s="47" t="s">
        <v>8</v>
      </c>
      <c r="B3238" s="48">
        <v>45365.5548148148</v>
      </c>
      <c r="C3238" s="58" t="s">
        <v>924</v>
      </c>
      <c r="D3238" s="47" t="s">
        <v>4010</v>
      </c>
      <c r="E3238" s="59">
        <v>18</v>
      </c>
      <c r="F3238" s="62" t="s">
        <v>925</v>
      </c>
    </row>
    <row r="3239" spans="1:6">
      <c r="A3239" s="47" t="s">
        <v>8</v>
      </c>
      <c r="B3239" s="48">
        <v>45365.5550810185</v>
      </c>
      <c r="C3239" s="58" t="s">
        <v>924</v>
      </c>
      <c r="D3239" s="47" t="s">
        <v>4011</v>
      </c>
      <c r="E3239" s="59">
        <v>18</v>
      </c>
      <c r="F3239" s="62" t="s">
        <v>925</v>
      </c>
    </row>
    <row r="3240" spans="1:6">
      <c r="A3240" s="47" t="s">
        <v>8</v>
      </c>
      <c r="B3240" s="48">
        <v>45365.5553009259</v>
      </c>
      <c r="C3240" s="58" t="s">
        <v>924</v>
      </c>
      <c r="D3240" s="47" t="s">
        <v>4012</v>
      </c>
      <c r="E3240" s="59">
        <v>18</v>
      </c>
      <c r="F3240" s="62" t="s">
        <v>925</v>
      </c>
    </row>
    <row r="3241" spans="1:6">
      <c r="A3241" s="47" t="s">
        <v>8</v>
      </c>
      <c r="B3241" s="48">
        <v>45365.5555092593</v>
      </c>
      <c r="C3241" s="58" t="s">
        <v>924</v>
      </c>
      <c r="D3241" s="47" t="s">
        <v>4013</v>
      </c>
      <c r="E3241" s="59">
        <v>18</v>
      </c>
      <c r="F3241" s="62" t="s">
        <v>925</v>
      </c>
    </row>
    <row r="3242" spans="1:6">
      <c r="A3242" s="47" t="s">
        <v>8</v>
      </c>
      <c r="B3242" s="48">
        <v>45365.5557175926</v>
      </c>
      <c r="C3242" s="58" t="s">
        <v>924</v>
      </c>
      <c r="D3242" s="47" t="s">
        <v>4014</v>
      </c>
      <c r="E3242" s="59">
        <v>18</v>
      </c>
      <c r="F3242" s="62" t="s">
        <v>925</v>
      </c>
    </row>
    <row r="3243" spans="1:6">
      <c r="A3243" s="47" t="s">
        <v>8</v>
      </c>
      <c r="B3243" s="48">
        <v>45365.5559490741</v>
      </c>
      <c r="C3243" s="58" t="s">
        <v>924</v>
      </c>
      <c r="D3243" s="47" t="s">
        <v>4015</v>
      </c>
      <c r="E3243" s="59">
        <v>18</v>
      </c>
      <c r="F3243" s="62" t="s">
        <v>925</v>
      </c>
    </row>
    <row r="3244" spans="1:6">
      <c r="A3244" s="47" t="s">
        <v>8</v>
      </c>
      <c r="B3244" s="48">
        <v>45365.5561805556</v>
      </c>
      <c r="C3244" s="58" t="s">
        <v>924</v>
      </c>
      <c r="D3244" s="47" t="s">
        <v>4016</v>
      </c>
      <c r="E3244" s="59">
        <v>18</v>
      </c>
      <c r="F3244" s="62" t="s">
        <v>925</v>
      </c>
    </row>
    <row r="3245" spans="1:6">
      <c r="A3245" s="47" t="s">
        <v>8</v>
      </c>
      <c r="B3245" s="48">
        <v>45365.5577083333</v>
      </c>
      <c r="C3245" s="58" t="s">
        <v>924</v>
      </c>
      <c r="D3245" s="47" t="s">
        <v>4017</v>
      </c>
      <c r="E3245" s="59">
        <v>18</v>
      </c>
      <c r="F3245" s="62" t="s">
        <v>925</v>
      </c>
    </row>
    <row r="3246" spans="1:6">
      <c r="A3246" s="47" t="s">
        <v>8</v>
      </c>
      <c r="B3246" s="48">
        <v>45365.5582986111</v>
      </c>
      <c r="C3246" s="58" t="s">
        <v>924</v>
      </c>
      <c r="D3246" s="47" t="s">
        <v>4018</v>
      </c>
      <c r="E3246" s="59">
        <v>18</v>
      </c>
      <c r="F3246" s="62" t="s">
        <v>925</v>
      </c>
    </row>
    <row r="3247" spans="1:6">
      <c r="A3247" s="47" t="s">
        <v>8</v>
      </c>
      <c r="B3247" s="48">
        <v>45365.5603587963</v>
      </c>
      <c r="C3247" s="58" t="s">
        <v>924</v>
      </c>
      <c r="D3247" s="47" t="s">
        <v>4019</v>
      </c>
      <c r="E3247" s="59">
        <v>18</v>
      </c>
      <c r="F3247" s="62" t="s">
        <v>925</v>
      </c>
    </row>
    <row r="3248" spans="1:6">
      <c r="A3248" s="47" t="s">
        <v>8</v>
      </c>
      <c r="B3248" s="48">
        <v>45365.5605671296</v>
      </c>
      <c r="C3248" s="58" t="s">
        <v>924</v>
      </c>
      <c r="D3248" s="47" t="s">
        <v>4020</v>
      </c>
      <c r="E3248" s="59">
        <v>18</v>
      </c>
      <c r="F3248" s="62" t="s">
        <v>925</v>
      </c>
    </row>
    <row r="3249" spans="1:6">
      <c r="A3249" s="47" t="s">
        <v>8</v>
      </c>
      <c r="B3249" s="48">
        <v>45365.5612847222</v>
      </c>
      <c r="C3249" s="58" t="s">
        <v>924</v>
      </c>
      <c r="D3249" s="47" t="s">
        <v>4021</v>
      </c>
      <c r="E3249" s="59">
        <v>18</v>
      </c>
      <c r="F3249" s="62" t="s">
        <v>925</v>
      </c>
    </row>
    <row r="3250" spans="1:6">
      <c r="A3250" s="47" t="s">
        <v>8</v>
      </c>
      <c r="B3250" s="48">
        <v>45365.5618171296</v>
      </c>
      <c r="C3250" s="58" t="s">
        <v>924</v>
      </c>
      <c r="D3250" s="47" t="s">
        <v>4022</v>
      </c>
      <c r="E3250" s="59">
        <v>18</v>
      </c>
      <c r="F3250" s="62" t="s">
        <v>925</v>
      </c>
    </row>
    <row r="3251" spans="1:6">
      <c r="A3251" s="47" t="s">
        <v>8</v>
      </c>
      <c r="B3251" s="48">
        <v>45365.5621643519</v>
      </c>
      <c r="C3251" s="58" t="s">
        <v>924</v>
      </c>
      <c r="D3251" s="47" t="s">
        <v>4023</v>
      </c>
      <c r="E3251" s="59">
        <v>18</v>
      </c>
      <c r="F3251" s="62" t="s">
        <v>925</v>
      </c>
    </row>
    <row r="3252" spans="1:6">
      <c r="A3252" s="47" t="s">
        <v>8</v>
      </c>
      <c r="B3252" s="48">
        <v>45365.5623611111</v>
      </c>
      <c r="C3252" s="58" t="s">
        <v>924</v>
      </c>
      <c r="D3252" s="47" t="s">
        <v>4024</v>
      </c>
      <c r="E3252" s="59">
        <v>18</v>
      </c>
      <c r="F3252" s="62" t="s">
        <v>925</v>
      </c>
    </row>
    <row r="3253" spans="1:6">
      <c r="A3253" s="47" t="s">
        <v>8</v>
      </c>
      <c r="B3253" s="48">
        <v>45365.5629282407</v>
      </c>
      <c r="C3253" s="58" t="s">
        <v>924</v>
      </c>
      <c r="D3253" s="47" t="s">
        <v>4025</v>
      </c>
      <c r="E3253" s="59">
        <v>18</v>
      </c>
      <c r="F3253" s="62" t="s">
        <v>925</v>
      </c>
    </row>
    <row r="3254" spans="1:6">
      <c r="A3254" s="47" t="s">
        <v>8</v>
      </c>
      <c r="B3254" s="48">
        <v>45365.5632175926</v>
      </c>
      <c r="C3254" s="58" t="s">
        <v>924</v>
      </c>
      <c r="D3254" s="47" t="s">
        <v>4026</v>
      </c>
      <c r="E3254" s="59">
        <v>18</v>
      </c>
      <c r="F3254" s="62" t="s">
        <v>925</v>
      </c>
    </row>
    <row r="3255" spans="1:6">
      <c r="A3255" s="47" t="s">
        <v>8</v>
      </c>
      <c r="B3255" s="48">
        <v>45365.5634259259</v>
      </c>
      <c r="C3255" s="58" t="s">
        <v>924</v>
      </c>
      <c r="D3255" s="47" t="s">
        <v>4027</v>
      </c>
      <c r="E3255" s="59">
        <v>18</v>
      </c>
      <c r="F3255" s="62" t="s">
        <v>925</v>
      </c>
    </row>
    <row r="3256" spans="1:6">
      <c r="A3256" s="47" t="s">
        <v>8</v>
      </c>
      <c r="B3256" s="48">
        <v>45365.5636342593</v>
      </c>
      <c r="C3256" s="58" t="s">
        <v>924</v>
      </c>
      <c r="D3256" s="47" t="s">
        <v>4028</v>
      </c>
      <c r="E3256" s="59">
        <v>18</v>
      </c>
      <c r="F3256" s="62" t="s">
        <v>925</v>
      </c>
    </row>
    <row r="3257" spans="1:6">
      <c r="A3257" s="47" t="s">
        <v>8</v>
      </c>
      <c r="B3257" s="48">
        <v>45365.5638888889</v>
      </c>
      <c r="C3257" s="58" t="s">
        <v>924</v>
      </c>
      <c r="D3257" s="47" t="s">
        <v>4029</v>
      </c>
      <c r="E3257" s="59">
        <v>18</v>
      </c>
      <c r="F3257" s="62" t="s">
        <v>925</v>
      </c>
    </row>
    <row r="3258" spans="1:6">
      <c r="A3258" s="47" t="s">
        <v>8</v>
      </c>
      <c r="B3258" s="48">
        <v>45365.5641087963</v>
      </c>
      <c r="C3258" s="58" t="s">
        <v>924</v>
      </c>
      <c r="D3258" s="47" t="s">
        <v>4030</v>
      </c>
      <c r="E3258" s="59">
        <v>18</v>
      </c>
      <c r="F3258" s="62" t="s">
        <v>925</v>
      </c>
    </row>
    <row r="3259" spans="1:6">
      <c r="A3259" s="47" t="s">
        <v>8</v>
      </c>
      <c r="B3259" s="48">
        <v>45365.5667013889</v>
      </c>
      <c r="C3259" s="58" t="s">
        <v>924</v>
      </c>
      <c r="D3259" s="47" t="s">
        <v>4031</v>
      </c>
      <c r="E3259" s="59">
        <v>18</v>
      </c>
      <c r="F3259" s="62" t="s">
        <v>925</v>
      </c>
    </row>
    <row r="3260" spans="1:6">
      <c r="A3260" s="47" t="s">
        <v>8</v>
      </c>
      <c r="B3260" s="48">
        <v>45365.566875</v>
      </c>
      <c r="C3260" s="58" t="s">
        <v>924</v>
      </c>
      <c r="D3260" s="47" t="s">
        <v>4032</v>
      </c>
      <c r="E3260" s="59">
        <v>18</v>
      </c>
      <c r="F3260" s="62" t="s">
        <v>925</v>
      </c>
    </row>
    <row r="3261" spans="1:6">
      <c r="A3261" s="47" t="s">
        <v>8</v>
      </c>
      <c r="B3261" s="48">
        <v>45365.5670717593</v>
      </c>
      <c r="C3261" s="58" t="s">
        <v>924</v>
      </c>
      <c r="D3261" s="47" t="s">
        <v>4033</v>
      </c>
      <c r="E3261" s="59">
        <v>18</v>
      </c>
      <c r="F3261" s="62" t="s">
        <v>925</v>
      </c>
    </row>
    <row r="3262" spans="1:6">
      <c r="A3262" s="47" t="s">
        <v>8</v>
      </c>
      <c r="B3262" s="48">
        <v>45365.5672916667</v>
      </c>
      <c r="C3262" s="58" t="s">
        <v>924</v>
      </c>
      <c r="D3262" s="47" t="s">
        <v>4034</v>
      </c>
      <c r="E3262" s="59">
        <v>18</v>
      </c>
      <c r="F3262" s="62" t="s">
        <v>925</v>
      </c>
    </row>
    <row r="3263" spans="1:6">
      <c r="A3263" s="47" t="s">
        <v>8</v>
      </c>
      <c r="B3263" s="48">
        <v>45365.5675115741</v>
      </c>
      <c r="C3263" s="58" t="s">
        <v>924</v>
      </c>
      <c r="D3263" s="47" t="s">
        <v>4035</v>
      </c>
      <c r="E3263" s="59">
        <v>18</v>
      </c>
      <c r="F3263" s="62" t="s">
        <v>925</v>
      </c>
    </row>
    <row r="3264" spans="1:6">
      <c r="A3264" s="47" t="s">
        <v>8</v>
      </c>
      <c r="B3264" s="48">
        <v>45365.5677314815</v>
      </c>
      <c r="C3264" s="58" t="s">
        <v>924</v>
      </c>
      <c r="D3264" s="47" t="s">
        <v>4036</v>
      </c>
      <c r="E3264" s="59">
        <v>18</v>
      </c>
      <c r="F3264" s="62" t="s">
        <v>925</v>
      </c>
    </row>
    <row r="3265" spans="1:6">
      <c r="A3265" s="47" t="s">
        <v>8</v>
      </c>
      <c r="B3265" s="48">
        <v>45365.5694212963</v>
      </c>
      <c r="C3265" s="58" t="s">
        <v>924</v>
      </c>
      <c r="D3265" s="47" t="s">
        <v>4037</v>
      </c>
      <c r="E3265" s="59">
        <v>18</v>
      </c>
      <c r="F3265" s="62" t="s">
        <v>925</v>
      </c>
    </row>
    <row r="3266" spans="1:6">
      <c r="A3266" s="47" t="s">
        <v>8</v>
      </c>
      <c r="B3266" s="48">
        <v>45365.5696527778</v>
      </c>
      <c r="C3266" s="58" t="s">
        <v>924</v>
      </c>
      <c r="D3266" s="47" t="s">
        <v>4038</v>
      </c>
      <c r="E3266" s="59">
        <v>18</v>
      </c>
      <c r="F3266" s="62" t="s">
        <v>925</v>
      </c>
    </row>
    <row r="3267" spans="1:6">
      <c r="A3267" s="47" t="s">
        <v>8</v>
      </c>
      <c r="B3267" s="48">
        <v>45365.5698958333</v>
      </c>
      <c r="C3267" s="58" t="s">
        <v>924</v>
      </c>
      <c r="D3267" s="47" t="s">
        <v>4039</v>
      </c>
      <c r="E3267" s="59">
        <v>18</v>
      </c>
      <c r="F3267" s="62" t="s">
        <v>925</v>
      </c>
    </row>
    <row r="3268" spans="1:6">
      <c r="A3268" s="47" t="s">
        <v>8</v>
      </c>
      <c r="B3268" s="48">
        <v>45365.5701041667</v>
      </c>
      <c r="C3268" s="58" t="s">
        <v>924</v>
      </c>
      <c r="D3268" s="47" t="s">
        <v>4040</v>
      </c>
      <c r="E3268" s="59">
        <v>18</v>
      </c>
      <c r="F3268" s="62" t="s">
        <v>925</v>
      </c>
    </row>
    <row r="3269" spans="1:6">
      <c r="A3269" s="47" t="s">
        <v>8</v>
      </c>
      <c r="B3269" s="48">
        <v>45365.5707523148</v>
      </c>
      <c r="C3269" s="58" t="s">
        <v>924</v>
      </c>
      <c r="D3269" s="47" t="s">
        <v>4041</v>
      </c>
      <c r="E3269" s="59">
        <v>18</v>
      </c>
      <c r="F3269" s="62" t="s">
        <v>925</v>
      </c>
    </row>
    <row r="3270" spans="1:6">
      <c r="A3270" s="47" t="s">
        <v>8</v>
      </c>
      <c r="B3270" s="48">
        <v>45365.5709606481</v>
      </c>
      <c r="C3270" s="58" t="s">
        <v>924</v>
      </c>
      <c r="D3270" s="47" t="s">
        <v>4042</v>
      </c>
      <c r="E3270" s="59">
        <v>18</v>
      </c>
      <c r="F3270" s="62" t="s">
        <v>925</v>
      </c>
    </row>
    <row r="3271" spans="1:6">
      <c r="A3271" s="47" t="s">
        <v>8</v>
      </c>
      <c r="B3271" s="48">
        <v>45365.5711689815</v>
      </c>
      <c r="C3271" s="58" t="s">
        <v>924</v>
      </c>
      <c r="D3271" s="47" t="s">
        <v>4043</v>
      </c>
      <c r="E3271" s="59">
        <v>18</v>
      </c>
      <c r="F3271" s="62" t="s">
        <v>925</v>
      </c>
    </row>
    <row r="3272" spans="1:6">
      <c r="A3272" s="47" t="s">
        <v>8</v>
      </c>
      <c r="B3272" s="48">
        <v>45365.5713541667</v>
      </c>
      <c r="C3272" s="58" t="s">
        <v>924</v>
      </c>
      <c r="D3272" s="47" t="s">
        <v>4044</v>
      </c>
      <c r="E3272" s="59">
        <v>18</v>
      </c>
      <c r="F3272" s="62" t="s">
        <v>925</v>
      </c>
    </row>
    <row r="3273" spans="1:6">
      <c r="A3273" s="47" t="s">
        <v>8</v>
      </c>
      <c r="B3273" s="48">
        <v>45365.5716435185</v>
      </c>
      <c r="C3273" s="58" t="s">
        <v>924</v>
      </c>
      <c r="D3273" s="47" t="s">
        <v>4045</v>
      </c>
      <c r="E3273" s="59">
        <v>18</v>
      </c>
      <c r="F3273" s="62" t="s">
        <v>925</v>
      </c>
    </row>
    <row r="3274" spans="1:6">
      <c r="A3274" s="47" t="s">
        <v>8</v>
      </c>
      <c r="B3274" s="48">
        <v>45365.5718402778</v>
      </c>
      <c r="C3274" s="58" t="s">
        <v>924</v>
      </c>
      <c r="D3274" s="47" t="s">
        <v>4046</v>
      </c>
      <c r="E3274" s="59">
        <v>18</v>
      </c>
      <c r="F3274" s="62" t="s">
        <v>925</v>
      </c>
    </row>
    <row r="3275" spans="1:6">
      <c r="A3275" s="47" t="s">
        <v>8</v>
      </c>
      <c r="B3275" s="48">
        <v>45365.5720486111</v>
      </c>
      <c r="C3275" s="58" t="s">
        <v>924</v>
      </c>
      <c r="D3275" s="47" t="s">
        <v>4047</v>
      </c>
      <c r="E3275" s="59">
        <v>18</v>
      </c>
      <c r="F3275" s="62" t="s">
        <v>925</v>
      </c>
    </row>
    <row r="3276" spans="1:6">
      <c r="A3276" s="47" t="s">
        <v>8</v>
      </c>
      <c r="B3276" s="48">
        <v>45365.5722337963</v>
      </c>
      <c r="C3276" s="58" t="s">
        <v>924</v>
      </c>
      <c r="D3276" s="47" t="s">
        <v>4048</v>
      </c>
      <c r="E3276" s="59">
        <v>18</v>
      </c>
      <c r="F3276" s="62" t="s">
        <v>925</v>
      </c>
    </row>
    <row r="3277" spans="1:6">
      <c r="A3277" s="47" t="s">
        <v>8</v>
      </c>
      <c r="B3277" s="48">
        <v>45365.5724189815</v>
      </c>
      <c r="C3277" s="58" t="s">
        <v>924</v>
      </c>
      <c r="D3277" s="47" t="s">
        <v>4049</v>
      </c>
      <c r="E3277" s="59">
        <v>18</v>
      </c>
      <c r="F3277" s="62" t="s">
        <v>925</v>
      </c>
    </row>
    <row r="3278" spans="1:6">
      <c r="A3278" s="47" t="s">
        <v>8</v>
      </c>
      <c r="B3278" s="48">
        <v>45365.5730902778</v>
      </c>
      <c r="C3278" s="58" t="s">
        <v>924</v>
      </c>
      <c r="D3278" s="47" t="s">
        <v>4050</v>
      </c>
      <c r="E3278" s="59">
        <v>18</v>
      </c>
      <c r="F3278" s="62" t="s">
        <v>925</v>
      </c>
    </row>
    <row r="3279" spans="1:6">
      <c r="A3279" s="47" t="s">
        <v>8</v>
      </c>
      <c r="B3279" s="48">
        <v>45365.5732986111</v>
      </c>
      <c r="C3279" s="58" t="s">
        <v>924</v>
      </c>
      <c r="D3279" s="47" t="s">
        <v>4051</v>
      </c>
      <c r="E3279" s="59">
        <v>18</v>
      </c>
      <c r="F3279" s="62" t="s">
        <v>925</v>
      </c>
    </row>
    <row r="3280" spans="1:6">
      <c r="A3280" s="47" t="s">
        <v>8</v>
      </c>
      <c r="B3280" s="48">
        <v>45365.5735069444</v>
      </c>
      <c r="C3280" s="58" t="s">
        <v>924</v>
      </c>
      <c r="D3280" s="47" t="s">
        <v>4052</v>
      </c>
      <c r="E3280" s="59">
        <v>18</v>
      </c>
      <c r="F3280" s="62" t="s">
        <v>925</v>
      </c>
    </row>
    <row r="3281" spans="1:6">
      <c r="A3281" s="47" t="s">
        <v>8</v>
      </c>
      <c r="B3281" s="48">
        <v>45365.5736921296</v>
      </c>
      <c r="C3281" s="58" t="s">
        <v>924</v>
      </c>
      <c r="D3281" s="47" t="s">
        <v>4053</v>
      </c>
      <c r="E3281" s="59">
        <v>18</v>
      </c>
      <c r="F3281" s="62" t="s">
        <v>925</v>
      </c>
    </row>
    <row r="3282" spans="1:6">
      <c r="A3282" s="47" t="s">
        <v>8</v>
      </c>
      <c r="B3282" s="48">
        <v>45365.5739236111</v>
      </c>
      <c r="C3282" s="58" t="s">
        <v>924</v>
      </c>
      <c r="D3282" s="47" t="s">
        <v>4054</v>
      </c>
      <c r="E3282" s="59">
        <v>18</v>
      </c>
      <c r="F3282" s="62" t="s">
        <v>925</v>
      </c>
    </row>
    <row r="3283" spans="1:6">
      <c r="A3283" s="47" t="s">
        <v>8</v>
      </c>
      <c r="B3283" s="48">
        <v>45365.5741203704</v>
      </c>
      <c r="C3283" s="58" t="s">
        <v>924</v>
      </c>
      <c r="D3283" s="47" t="s">
        <v>4055</v>
      </c>
      <c r="E3283" s="59">
        <v>18</v>
      </c>
      <c r="F3283" s="62" t="s">
        <v>925</v>
      </c>
    </row>
    <row r="3284" spans="1:6">
      <c r="A3284" s="47" t="s">
        <v>8</v>
      </c>
      <c r="B3284" s="48">
        <v>45365.574375</v>
      </c>
      <c r="C3284" s="58" t="s">
        <v>924</v>
      </c>
      <c r="D3284" s="47" t="s">
        <v>4056</v>
      </c>
      <c r="E3284" s="59">
        <v>18</v>
      </c>
      <c r="F3284" s="62" t="s">
        <v>925</v>
      </c>
    </row>
    <row r="3285" spans="1:6">
      <c r="A3285" s="47" t="s">
        <v>8</v>
      </c>
      <c r="B3285" s="48">
        <v>45365.5747222222</v>
      </c>
      <c r="C3285" s="58" t="s">
        <v>924</v>
      </c>
      <c r="D3285" s="47" t="s">
        <v>4057</v>
      </c>
      <c r="E3285" s="59">
        <v>18</v>
      </c>
      <c r="F3285" s="62" t="s">
        <v>925</v>
      </c>
    </row>
    <row r="3286" spans="1:6">
      <c r="A3286" s="47" t="s">
        <v>8</v>
      </c>
      <c r="B3286" s="48">
        <v>45365.5756134259</v>
      </c>
      <c r="C3286" s="58" t="s">
        <v>924</v>
      </c>
      <c r="D3286" s="47" t="s">
        <v>4058</v>
      </c>
      <c r="E3286" s="59">
        <v>18</v>
      </c>
      <c r="F3286" s="62" t="s">
        <v>925</v>
      </c>
    </row>
    <row r="3287" spans="1:6">
      <c r="A3287" s="47" t="s">
        <v>8</v>
      </c>
      <c r="B3287" s="48">
        <v>45365.5758333333</v>
      </c>
      <c r="C3287" s="58" t="s">
        <v>924</v>
      </c>
      <c r="D3287" s="47" t="s">
        <v>4059</v>
      </c>
      <c r="E3287" s="59">
        <v>18</v>
      </c>
      <c r="F3287" s="62" t="s">
        <v>925</v>
      </c>
    </row>
    <row r="3288" spans="1:6">
      <c r="A3288" s="47" t="s">
        <v>8</v>
      </c>
      <c r="B3288" s="48">
        <v>45365.5760416667</v>
      </c>
      <c r="C3288" s="58" t="s">
        <v>924</v>
      </c>
      <c r="D3288" s="47" t="s">
        <v>4060</v>
      </c>
      <c r="E3288" s="59">
        <v>18</v>
      </c>
      <c r="F3288" s="62" t="s">
        <v>925</v>
      </c>
    </row>
    <row r="3289" spans="1:6">
      <c r="A3289" s="47" t="s">
        <v>8</v>
      </c>
      <c r="B3289" s="48">
        <v>45365.5763194444</v>
      </c>
      <c r="C3289" s="58" t="s">
        <v>924</v>
      </c>
      <c r="D3289" s="47" t="s">
        <v>4061</v>
      </c>
      <c r="E3289" s="59">
        <v>18</v>
      </c>
      <c r="F3289" s="62" t="s">
        <v>925</v>
      </c>
    </row>
    <row r="3290" spans="1:6">
      <c r="A3290" s="47" t="s">
        <v>8</v>
      </c>
      <c r="B3290" s="48">
        <v>45365.5768634259</v>
      </c>
      <c r="C3290" s="58" t="s">
        <v>924</v>
      </c>
      <c r="D3290" s="47" t="s">
        <v>4062</v>
      </c>
      <c r="E3290" s="59">
        <v>18</v>
      </c>
      <c r="F3290" s="62" t="s">
        <v>925</v>
      </c>
    </row>
    <row r="3291" spans="1:6">
      <c r="A3291" s="47" t="s">
        <v>8</v>
      </c>
      <c r="B3291" s="48">
        <v>45365.5770833333</v>
      </c>
      <c r="C3291" s="58" t="s">
        <v>924</v>
      </c>
      <c r="D3291" s="47" t="s">
        <v>4063</v>
      </c>
      <c r="E3291" s="59">
        <v>18</v>
      </c>
      <c r="F3291" s="62" t="s">
        <v>925</v>
      </c>
    </row>
    <row r="3292" spans="1:6">
      <c r="A3292" s="47" t="s">
        <v>8</v>
      </c>
      <c r="B3292" s="48">
        <v>45365.5772800926</v>
      </c>
      <c r="C3292" s="58" t="s">
        <v>924</v>
      </c>
      <c r="D3292" s="47" t="s">
        <v>4064</v>
      </c>
      <c r="E3292" s="59">
        <v>18</v>
      </c>
      <c r="F3292" s="62" t="s">
        <v>925</v>
      </c>
    </row>
    <row r="3293" spans="1:6">
      <c r="A3293" s="47" t="s">
        <v>8</v>
      </c>
      <c r="B3293" s="48">
        <v>45365.5775347222</v>
      </c>
      <c r="C3293" s="58" t="s">
        <v>924</v>
      </c>
      <c r="D3293" s="47" t="s">
        <v>4065</v>
      </c>
      <c r="E3293" s="59">
        <v>18</v>
      </c>
      <c r="F3293" s="62" t="s">
        <v>925</v>
      </c>
    </row>
    <row r="3294" spans="1:6">
      <c r="A3294" s="47" t="s">
        <v>8</v>
      </c>
      <c r="B3294" s="48">
        <v>45365.5777314815</v>
      </c>
      <c r="C3294" s="58" t="s">
        <v>924</v>
      </c>
      <c r="D3294" s="47" t="s">
        <v>4066</v>
      </c>
      <c r="E3294" s="59">
        <v>18</v>
      </c>
      <c r="F3294" s="62" t="s">
        <v>925</v>
      </c>
    </row>
    <row r="3295" spans="1:6">
      <c r="A3295" s="47" t="s">
        <v>112</v>
      </c>
      <c r="B3295" s="48">
        <v>45365.5864930556</v>
      </c>
      <c r="C3295" s="58" t="s">
        <v>924</v>
      </c>
      <c r="D3295" s="47" t="s">
        <v>4067</v>
      </c>
      <c r="E3295" s="59">
        <v>18</v>
      </c>
      <c r="F3295" s="62" t="s">
        <v>925</v>
      </c>
    </row>
    <row r="3296" spans="1:6">
      <c r="A3296" s="47" t="s">
        <v>8</v>
      </c>
      <c r="B3296" s="48">
        <v>45365.5898611111</v>
      </c>
      <c r="C3296" s="58" t="s">
        <v>924</v>
      </c>
      <c r="D3296" s="47" t="s">
        <v>4068</v>
      </c>
      <c r="E3296" s="59">
        <v>18</v>
      </c>
      <c r="F3296" s="62" t="s">
        <v>925</v>
      </c>
    </row>
    <row r="3297" spans="1:6">
      <c r="A3297" s="47" t="s">
        <v>57</v>
      </c>
      <c r="B3297" s="48">
        <v>45365.5935648148</v>
      </c>
      <c r="C3297" s="58" t="s">
        <v>924</v>
      </c>
      <c r="D3297" s="47" t="s">
        <v>4069</v>
      </c>
      <c r="E3297" s="59">
        <v>18</v>
      </c>
      <c r="F3297" s="62" t="s">
        <v>925</v>
      </c>
    </row>
    <row r="3298" spans="1:6">
      <c r="A3298" s="47" t="s">
        <v>8</v>
      </c>
      <c r="B3298" s="48">
        <v>45365.5953819444</v>
      </c>
      <c r="C3298" s="58" t="s">
        <v>924</v>
      </c>
      <c r="D3298" s="47" t="s">
        <v>4070</v>
      </c>
      <c r="E3298" s="59">
        <v>18</v>
      </c>
      <c r="F3298" s="62" t="s">
        <v>925</v>
      </c>
    </row>
    <row r="3299" spans="1:6">
      <c r="A3299" s="47" t="s">
        <v>9</v>
      </c>
      <c r="B3299" s="48">
        <v>45365.6128240741</v>
      </c>
      <c r="C3299" s="58" t="s">
        <v>924</v>
      </c>
      <c r="D3299" s="47" t="s">
        <v>4071</v>
      </c>
      <c r="E3299" s="59">
        <v>18</v>
      </c>
      <c r="F3299" s="62" t="s">
        <v>925</v>
      </c>
    </row>
    <row r="3300" spans="1:6">
      <c r="A3300" s="47" t="s">
        <v>112</v>
      </c>
      <c r="B3300" s="48">
        <v>45365.6242592593</v>
      </c>
      <c r="C3300" s="58" t="s">
        <v>924</v>
      </c>
      <c r="D3300" s="47" t="s">
        <v>4072</v>
      </c>
      <c r="E3300" s="59">
        <v>18</v>
      </c>
      <c r="F3300" s="62" t="s">
        <v>925</v>
      </c>
    </row>
    <row r="3301" spans="1:6">
      <c r="A3301" s="47" t="s">
        <v>14</v>
      </c>
      <c r="B3301" s="48">
        <v>45365.6994560185</v>
      </c>
      <c r="C3301" s="58" t="s">
        <v>924</v>
      </c>
      <c r="D3301" s="47" t="s">
        <v>4073</v>
      </c>
      <c r="E3301" s="59">
        <v>18</v>
      </c>
      <c r="F3301" s="62" t="s">
        <v>925</v>
      </c>
    </row>
    <row r="3302" spans="1:6">
      <c r="A3302" s="47" t="s">
        <v>47</v>
      </c>
      <c r="B3302" s="48">
        <v>45365.7107986111</v>
      </c>
      <c r="C3302" s="58" t="s">
        <v>924</v>
      </c>
      <c r="D3302" s="47" t="s">
        <v>4074</v>
      </c>
      <c r="E3302" s="59">
        <v>18</v>
      </c>
      <c r="F3302" s="62" t="s">
        <v>925</v>
      </c>
    </row>
    <row r="3303" spans="1:6">
      <c r="A3303" s="47" t="s">
        <v>9</v>
      </c>
      <c r="B3303" s="48">
        <v>45365.7468055556</v>
      </c>
      <c r="C3303" s="58" t="s">
        <v>924</v>
      </c>
      <c r="D3303" s="47" t="s">
        <v>4075</v>
      </c>
      <c r="E3303" s="59">
        <v>18</v>
      </c>
      <c r="F3303" s="62" t="s">
        <v>925</v>
      </c>
    </row>
    <row r="3304" spans="1:6">
      <c r="A3304" s="47" t="s">
        <v>28</v>
      </c>
      <c r="B3304" s="48">
        <v>45365.7578356481</v>
      </c>
      <c r="C3304" s="58" t="s">
        <v>924</v>
      </c>
      <c r="D3304" s="47" t="s">
        <v>4076</v>
      </c>
      <c r="E3304" s="59">
        <v>18</v>
      </c>
      <c r="F3304" s="62" t="s">
        <v>925</v>
      </c>
    </row>
    <row r="3305" spans="1:6">
      <c r="A3305" s="47" t="s">
        <v>161</v>
      </c>
      <c r="B3305" s="48">
        <v>45365.8073611111</v>
      </c>
      <c r="C3305" s="58" t="s">
        <v>924</v>
      </c>
      <c r="D3305" s="47" t="s">
        <v>4077</v>
      </c>
      <c r="E3305" s="59">
        <v>18</v>
      </c>
      <c r="F3305" s="62" t="s">
        <v>925</v>
      </c>
    </row>
    <row r="3306" spans="1:6">
      <c r="A3306" s="47" t="s">
        <v>14</v>
      </c>
      <c r="B3306" s="48">
        <v>45365.8772106481</v>
      </c>
      <c r="C3306" s="58" t="s">
        <v>924</v>
      </c>
      <c r="D3306" s="47" t="s">
        <v>4078</v>
      </c>
      <c r="E3306" s="59">
        <v>18</v>
      </c>
      <c r="F3306" s="62" t="s">
        <v>925</v>
      </c>
    </row>
    <row r="3307" spans="1:6">
      <c r="A3307" s="47" t="s">
        <v>14</v>
      </c>
      <c r="B3307" s="48">
        <v>45365.879837963</v>
      </c>
      <c r="C3307" s="58" t="s">
        <v>924</v>
      </c>
      <c r="D3307" s="47" t="s">
        <v>4079</v>
      </c>
      <c r="E3307" s="59">
        <v>18</v>
      </c>
      <c r="F3307" s="62" t="s">
        <v>925</v>
      </c>
    </row>
    <row r="3308" spans="1:6">
      <c r="A3308" s="47" t="s">
        <v>28</v>
      </c>
      <c r="B3308" s="48">
        <v>45365.9022453704</v>
      </c>
      <c r="C3308" s="58" t="s">
        <v>924</v>
      </c>
      <c r="D3308" s="47" t="s">
        <v>4080</v>
      </c>
      <c r="E3308" s="59">
        <v>18</v>
      </c>
      <c r="F3308" s="62" t="s">
        <v>925</v>
      </c>
    </row>
    <row r="3309" spans="1:6">
      <c r="A3309" s="47" t="s">
        <v>9</v>
      </c>
      <c r="B3309" s="48">
        <v>45365.94625</v>
      </c>
      <c r="C3309" s="58" t="s">
        <v>924</v>
      </c>
      <c r="D3309" s="47" t="s">
        <v>4081</v>
      </c>
      <c r="E3309" s="59">
        <v>18</v>
      </c>
      <c r="F3309" s="62" t="s">
        <v>925</v>
      </c>
    </row>
    <row r="3310" spans="1:6">
      <c r="A3310" s="47" t="s">
        <v>8</v>
      </c>
      <c r="B3310" s="48">
        <v>45366.379212963</v>
      </c>
      <c r="C3310" s="58" t="s">
        <v>924</v>
      </c>
      <c r="D3310" s="47" t="s">
        <v>4082</v>
      </c>
      <c r="E3310" s="59">
        <v>18</v>
      </c>
      <c r="F3310" s="62" t="s">
        <v>925</v>
      </c>
    </row>
    <row r="3311" spans="1:6">
      <c r="A3311" s="47" t="s">
        <v>37</v>
      </c>
      <c r="B3311" s="48">
        <v>45366.3892013889</v>
      </c>
      <c r="C3311" s="58" t="s">
        <v>924</v>
      </c>
      <c r="D3311" s="47" t="s">
        <v>4083</v>
      </c>
      <c r="E3311" s="59">
        <v>18</v>
      </c>
      <c r="F3311" s="62" t="s">
        <v>925</v>
      </c>
    </row>
    <row r="3312" spans="1:6">
      <c r="A3312" s="47" t="s">
        <v>138</v>
      </c>
      <c r="B3312" s="48">
        <v>45366.390150463</v>
      </c>
      <c r="C3312" s="58" t="s">
        <v>924</v>
      </c>
      <c r="D3312" s="47" t="s">
        <v>4084</v>
      </c>
      <c r="E3312" s="59">
        <v>18</v>
      </c>
      <c r="F3312" s="62" t="s">
        <v>925</v>
      </c>
    </row>
    <row r="3313" spans="1:6">
      <c r="A3313" s="47" t="s">
        <v>103</v>
      </c>
      <c r="B3313" s="48">
        <v>45366.4162615741</v>
      </c>
      <c r="C3313" s="58" t="s">
        <v>924</v>
      </c>
      <c r="D3313" s="47" t="s">
        <v>4085</v>
      </c>
      <c r="E3313" s="59">
        <v>18</v>
      </c>
      <c r="F3313" s="62" t="s">
        <v>925</v>
      </c>
    </row>
    <row r="3314" spans="1:6">
      <c r="A3314" s="47" t="s">
        <v>37</v>
      </c>
      <c r="B3314" s="48">
        <v>45366.4239351852</v>
      </c>
      <c r="C3314" s="58" t="s">
        <v>924</v>
      </c>
      <c r="D3314" s="47" t="s">
        <v>4086</v>
      </c>
      <c r="E3314" s="59">
        <v>18</v>
      </c>
      <c r="F3314" s="62" t="s">
        <v>925</v>
      </c>
    </row>
    <row r="3315" spans="1:6">
      <c r="A3315" s="47" t="s">
        <v>37</v>
      </c>
      <c r="B3315" s="48">
        <v>45366.4251388889</v>
      </c>
      <c r="C3315" s="58" t="s">
        <v>924</v>
      </c>
      <c r="D3315" s="47" t="s">
        <v>4087</v>
      </c>
      <c r="E3315" s="59">
        <v>18</v>
      </c>
      <c r="F3315" s="62" t="s">
        <v>925</v>
      </c>
    </row>
    <row r="3316" spans="1:6">
      <c r="A3316" s="47" t="s">
        <v>37</v>
      </c>
      <c r="B3316" s="48">
        <v>45366.425462963</v>
      </c>
      <c r="C3316" s="58" t="s">
        <v>924</v>
      </c>
      <c r="D3316" s="47" t="s">
        <v>4088</v>
      </c>
      <c r="E3316" s="59">
        <v>18</v>
      </c>
      <c r="F3316" s="62" t="s">
        <v>925</v>
      </c>
    </row>
    <row r="3317" spans="1:6">
      <c r="A3317" s="47" t="s">
        <v>37</v>
      </c>
      <c r="B3317" s="48">
        <v>45366.4258912037</v>
      </c>
      <c r="C3317" s="58" t="s">
        <v>924</v>
      </c>
      <c r="D3317" s="47" t="s">
        <v>4089</v>
      </c>
      <c r="E3317" s="59">
        <v>18</v>
      </c>
      <c r="F3317" s="62" t="s">
        <v>925</v>
      </c>
    </row>
    <row r="3318" spans="1:6">
      <c r="A3318" s="47" t="s">
        <v>37</v>
      </c>
      <c r="B3318" s="48">
        <v>45366.4264699074</v>
      </c>
      <c r="C3318" s="58" t="s">
        <v>924</v>
      </c>
      <c r="D3318" s="47" t="s">
        <v>4090</v>
      </c>
      <c r="E3318" s="59">
        <v>18</v>
      </c>
      <c r="F3318" s="62" t="s">
        <v>925</v>
      </c>
    </row>
    <row r="3319" spans="1:6">
      <c r="A3319" s="47" t="s">
        <v>9</v>
      </c>
      <c r="B3319" s="48">
        <v>45366.4302893519</v>
      </c>
      <c r="C3319" s="58" t="s">
        <v>924</v>
      </c>
      <c r="D3319" s="47" t="s">
        <v>4091</v>
      </c>
      <c r="E3319" s="59">
        <v>18</v>
      </c>
      <c r="F3319" s="62" t="s">
        <v>925</v>
      </c>
    </row>
    <row r="3320" spans="1:6">
      <c r="A3320" s="47" t="s">
        <v>61</v>
      </c>
      <c r="B3320" s="48">
        <v>45366.4519328704</v>
      </c>
      <c r="C3320" s="58" t="s">
        <v>924</v>
      </c>
      <c r="D3320" s="47" t="s">
        <v>4092</v>
      </c>
      <c r="E3320" s="59">
        <v>18</v>
      </c>
      <c r="F3320" s="62" t="s">
        <v>925</v>
      </c>
    </row>
    <row r="3321" spans="1:6">
      <c r="A3321" s="47" t="s">
        <v>61</v>
      </c>
      <c r="B3321" s="48">
        <v>45366.4532986111</v>
      </c>
      <c r="C3321" s="58" t="s">
        <v>924</v>
      </c>
      <c r="D3321" s="47" t="s">
        <v>4093</v>
      </c>
      <c r="E3321" s="59">
        <v>18</v>
      </c>
      <c r="F3321" s="62" t="s">
        <v>925</v>
      </c>
    </row>
    <row r="3322" spans="1:6">
      <c r="A3322" s="47" t="s">
        <v>37</v>
      </c>
      <c r="B3322" s="48">
        <v>45366.4655208333</v>
      </c>
      <c r="C3322" s="58" t="s">
        <v>924</v>
      </c>
      <c r="D3322" s="47" t="s">
        <v>4094</v>
      </c>
      <c r="E3322" s="59">
        <v>18</v>
      </c>
      <c r="F3322" s="62" t="s">
        <v>925</v>
      </c>
    </row>
    <row r="3323" spans="1:6">
      <c r="A3323" s="47" t="s">
        <v>9</v>
      </c>
      <c r="B3323" s="48">
        <v>45366.5041435185</v>
      </c>
      <c r="C3323" s="58" t="s">
        <v>924</v>
      </c>
      <c r="D3323" s="47" t="s">
        <v>4095</v>
      </c>
      <c r="E3323" s="59">
        <v>18</v>
      </c>
      <c r="F3323" s="62" t="s">
        <v>925</v>
      </c>
    </row>
    <row r="3324" spans="1:6">
      <c r="A3324" s="47" t="s">
        <v>9</v>
      </c>
      <c r="B3324" s="48">
        <v>45366.5044907407</v>
      </c>
      <c r="C3324" s="58" t="s">
        <v>924</v>
      </c>
      <c r="D3324" s="47" t="s">
        <v>4096</v>
      </c>
      <c r="E3324" s="59">
        <v>18</v>
      </c>
      <c r="F3324" s="62" t="s">
        <v>925</v>
      </c>
    </row>
    <row r="3325" spans="1:6">
      <c r="A3325" s="47" t="s">
        <v>138</v>
      </c>
      <c r="B3325" s="48">
        <v>45366.5113425926</v>
      </c>
      <c r="C3325" s="58" t="s">
        <v>924</v>
      </c>
      <c r="D3325" s="47" t="s">
        <v>4097</v>
      </c>
      <c r="E3325" s="59">
        <v>18</v>
      </c>
      <c r="F3325" s="62" t="s">
        <v>925</v>
      </c>
    </row>
    <row r="3326" spans="1:6">
      <c r="A3326" s="47" t="s">
        <v>44</v>
      </c>
      <c r="B3326" s="48">
        <v>45366.5525231482</v>
      </c>
      <c r="C3326" s="58" t="s">
        <v>924</v>
      </c>
      <c r="D3326" s="47" t="s">
        <v>4098</v>
      </c>
      <c r="E3326" s="59">
        <v>18</v>
      </c>
      <c r="F3326" s="62" t="s">
        <v>925</v>
      </c>
    </row>
    <row r="3327" spans="1:6">
      <c r="A3327" s="47" t="s">
        <v>9</v>
      </c>
      <c r="B3327" s="48">
        <v>45366.5672685185</v>
      </c>
      <c r="C3327" s="58" t="s">
        <v>924</v>
      </c>
      <c r="D3327" s="47" t="s">
        <v>4099</v>
      </c>
      <c r="E3327" s="59">
        <v>18</v>
      </c>
      <c r="F3327" s="62" t="s">
        <v>925</v>
      </c>
    </row>
    <row r="3328" spans="1:6">
      <c r="A3328" s="47" t="s">
        <v>194</v>
      </c>
      <c r="B3328" s="48">
        <v>45366.7642824074</v>
      </c>
      <c r="C3328" s="58" t="s">
        <v>924</v>
      </c>
      <c r="D3328" s="47" t="s">
        <v>4100</v>
      </c>
      <c r="E3328" s="59">
        <v>18</v>
      </c>
      <c r="F3328" s="62" t="s">
        <v>925</v>
      </c>
    </row>
    <row r="3329" spans="1:6">
      <c r="A3329" s="47" t="s">
        <v>8</v>
      </c>
      <c r="B3329" s="48">
        <v>45366.7692708333</v>
      </c>
      <c r="C3329" s="58" t="s">
        <v>924</v>
      </c>
      <c r="D3329" s="47" t="s">
        <v>4101</v>
      </c>
      <c r="E3329" s="59">
        <v>18</v>
      </c>
      <c r="F3329" s="62" t="s">
        <v>925</v>
      </c>
    </row>
    <row r="3330" spans="1:6">
      <c r="A3330" s="47" t="s">
        <v>8</v>
      </c>
      <c r="B3330" s="48">
        <v>45366.8136921296</v>
      </c>
      <c r="C3330" s="58" t="s">
        <v>924</v>
      </c>
      <c r="D3330" s="47" t="s">
        <v>4102</v>
      </c>
      <c r="E3330" s="59">
        <v>18</v>
      </c>
      <c r="F3330" s="62" t="s">
        <v>925</v>
      </c>
    </row>
    <row r="3331" spans="1:6">
      <c r="A3331" s="47" t="s">
        <v>47</v>
      </c>
      <c r="B3331" s="48">
        <v>45367.4244212963</v>
      </c>
      <c r="C3331" s="58" t="s">
        <v>924</v>
      </c>
      <c r="D3331" s="47" t="s">
        <v>4103</v>
      </c>
      <c r="E3331" s="59">
        <v>18</v>
      </c>
      <c r="F3331" s="62" t="s">
        <v>925</v>
      </c>
    </row>
    <row r="3332" spans="1:6">
      <c r="A3332" s="47" t="s">
        <v>8</v>
      </c>
      <c r="B3332" s="48">
        <v>45367.4746296296</v>
      </c>
      <c r="C3332" s="58" t="s">
        <v>924</v>
      </c>
      <c r="D3332" s="47" t="s">
        <v>4104</v>
      </c>
      <c r="E3332" s="59">
        <v>18</v>
      </c>
      <c r="F3332" s="62" t="s">
        <v>925</v>
      </c>
    </row>
    <row r="3333" spans="1:6">
      <c r="A3333" s="47" t="s">
        <v>8</v>
      </c>
      <c r="B3333" s="48">
        <v>45367.474837963</v>
      </c>
      <c r="C3333" s="58" t="s">
        <v>924</v>
      </c>
      <c r="D3333" s="47" t="s">
        <v>4105</v>
      </c>
      <c r="E3333" s="59">
        <v>18</v>
      </c>
      <c r="F3333" s="62" t="s">
        <v>925</v>
      </c>
    </row>
    <row r="3334" spans="1:6">
      <c r="A3334" s="47" t="s">
        <v>112</v>
      </c>
      <c r="B3334" s="48">
        <v>45367.47875</v>
      </c>
      <c r="C3334" s="58" t="s">
        <v>924</v>
      </c>
      <c r="D3334" s="47" t="s">
        <v>4106</v>
      </c>
      <c r="E3334" s="59">
        <v>18</v>
      </c>
      <c r="F3334" s="62" t="s">
        <v>925</v>
      </c>
    </row>
    <row r="3335" spans="1:6">
      <c r="A3335" s="47" t="s">
        <v>161</v>
      </c>
      <c r="B3335" s="48">
        <v>45367.4991203704</v>
      </c>
      <c r="C3335" s="58" t="s">
        <v>924</v>
      </c>
      <c r="D3335" s="47" t="s">
        <v>4107</v>
      </c>
      <c r="E3335" s="59">
        <v>18</v>
      </c>
      <c r="F3335" s="62" t="s">
        <v>925</v>
      </c>
    </row>
    <row r="3336" spans="1:6">
      <c r="A3336" s="47" t="s">
        <v>7</v>
      </c>
      <c r="B3336" s="48">
        <v>45367.5023148148</v>
      </c>
      <c r="C3336" s="58" t="s">
        <v>924</v>
      </c>
      <c r="D3336" s="47" t="s">
        <v>4108</v>
      </c>
      <c r="E3336" s="59">
        <v>18</v>
      </c>
      <c r="F3336" s="62" t="s">
        <v>925</v>
      </c>
    </row>
    <row r="3337" spans="1:6">
      <c r="A3337" s="47" t="s">
        <v>7</v>
      </c>
      <c r="B3337" s="48">
        <v>45367.5028819444</v>
      </c>
      <c r="C3337" s="58" t="s">
        <v>924</v>
      </c>
      <c r="D3337" s="47" t="s">
        <v>4109</v>
      </c>
      <c r="E3337" s="59">
        <v>18</v>
      </c>
      <c r="F3337" s="62" t="s">
        <v>925</v>
      </c>
    </row>
    <row r="3338" spans="1:6">
      <c r="A3338" s="47" t="s">
        <v>7</v>
      </c>
      <c r="B3338" s="48">
        <v>45367.5031018518</v>
      </c>
      <c r="C3338" s="58" t="s">
        <v>924</v>
      </c>
      <c r="D3338" s="47" t="s">
        <v>4110</v>
      </c>
      <c r="E3338" s="59">
        <v>18</v>
      </c>
      <c r="F3338" s="62" t="s">
        <v>925</v>
      </c>
    </row>
    <row r="3339" spans="1:6">
      <c r="A3339" s="47" t="s">
        <v>194</v>
      </c>
      <c r="B3339" s="48">
        <v>45367.5817592593</v>
      </c>
      <c r="C3339" s="58" t="s">
        <v>924</v>
      </c>
      <c r="D3339" s="47" t="s">
        <v>4111</v>
      </c>
      <c r="E3339" s="59">
        <v>18</v>
      </c>
      <c r="F3339" s="62" t="s">
        <v>925</v>
      </c>
    </row>
    <row r="3340" spans="1:6">
      <c r="A3340" s="47" t="s">
        <v>194</v>
      </c>
      <c r="B3340" s="48">
        <v>45367.5820138889</v>
      </c>
      <c r="C3340" s="58" t="s">
        <v>924</v>
      </c>
      <c r="D3340" s="47" t="s">
        <v>4112</v>
      </c>
      <c r="E3340" s="59">
        <v>18</v>
      </c>
      <c r="F3340" s="62" t="s">
        <v>925</v>
      </c>
    </row>
    <row r="3341" spans="1:6">
      <c r="A3341" s="47" t="s">
        <v>47</v>
      </c>
      <c r="B3341" s="48">
        <v>45367.5824652778</v>
      </c>
      <c r="C3341" s="58" t="s">
        <v>924</v>
      </c>
      <c r="D3341" s="47" t="s">
        <v>4113</v>
      </c>
      <c r="E3341" s="59">
        <v>18</v>
      </c>
      <c r="F3341" s="62" t="s">
        <v>925</v>
      </c>
    </row>
    <row r="3342" spans="1:6">
      <c r="A3342" s="47" t="s">
        <v>57</v>
      </c>
      <c r="B3342" s="48">
        <v>45367.5866087963</v>
      </c>
      <c r="C3342" s="58" t="s">
        <v>924</v>
      </c>
      <c r="D3342" s="47" t="s">
        <v>4114</v>
      </c>
      <c r="E3342" s="59">
        <v>18</v>
      </c>
      <c r="F3342" s="62" t="s">
        <v>925</v>
      </c>
    </row>
    <row r="3343" spans="1:6">
      <c r="A3343" s="47" t="s">
        <v>100</v>
      </c>
      <c r="B3343" s="48">
        <v>45367.6334143519</v>
      </c>
      <c r="C3343" s="58" t="s">
        <v>924</v>
      </c>
      <c r="D3343" s="47" t="s">
        <v>4115</v>
      </c>
      <c r="E3343" s="59">
        <v>18</v>
      </c>
      <c r="F3343" s="62" t="s">
        <v>925</v>
      </c>
    </row>
    <row r="3344" spans="1:6">
      <c r="A3344" s="47" t="s">
        <v>44</v>
      </c>
      <c r="B3344" s="48">
        <v>45367.6337037037</v>
      </c>
      <c r="C3344" s="58" t="s">
        <v>924</v>
      </c>
      <c r="D3344" s="47" t="s">
        <v>4116</v>
      </c>
      <c r="E3344" s="59">
        <v>18</v>
      </c>
      <c r="F3344" s="62" t="s">
        <v>925</v>
      </c>
    </row>
    <row r="3345" spans="1:6">
      <c r="A3345" s="47" t="s">
        <v>11</v>
      </c>
      <c r="B3345" s="48">
        <v>45367.6372916667</v>
      </c>
      <c r="C3345" s="58" t="s">
        <v>924</v>
      </c>
      <c r="D3345" s="47" t="s">
        <v>4117</v>
      </c>
      <c r="E3345" s="59">
        <v>18</v>
      </c>
      <c r="F3345" s="62" t="s">
        <v>925</v>
      </c>
    </row>
    <row r="3346" spans="1:6">
      <c r="A3346" s="47" t="s">
        <v>194</v>
      </c>
      <c r="B3346" s="48">
        <v>45367.6420138889</v>
      </c>
      <c r="C3346" s="58" t="s">
        <v>924</v>
      </c>
      <c r="D3346" s="47" t="s">
        <v>4118</v>
      </c>
      <c r="E3346" s="59">
        <v>18</v>
      </c>
      <c r="F3346" s="62" t="s">
        <v>925</v>
      </c>
    </row>
    <row r="3347" spans="1:6">
      <c r="A3347" s="47" t="s">
        <v>47</v>
      </c>
      <c r="B3347" s="48">
        <v>45367.6434143518</v>
      </c>
      <c r="C3347" s="58" t="s">
        <v>924</v>
      </c>
      <c r="D3347" s="47" t="s">
        <v>4119</v>
      </c>
      <c r="E3347" s="59">
        <v>18</v>
      </c>
      <c r="F3347" s="62" t="s">
        <v>925</v>
      </c>
    </row>
    <row r="3348" spans="1:6">
      <c r="A3348" s="47" t="s">
        <v>9</v>
      </c>
      <c r="B3348" s="48">
        <v>45367.6452662037</v>
      </c>
      <c r="C3348" s="58" t="s">
        <v>924</v>
      </c>
      <c r="D3348" s="47" t="s">
        <v>4120</v>
      </c>
      <c r="E3348" s="59">
        <v>18</v>
      </c>
      <c r="F3348" s="62" t="s">
        <v>925</v>
      </c>
    </row>
    <row r="3349" spans="1:6">
      <c r="A3349" s="47" t="s">
        <v>9</v>
      </c>
      <c r="B3349" s="48">
        <v>45367.6455324074</v>
      </c>
      <c r="C3349" s="58" t="s">
        <v>924</v>
      </c>
      <c r="D3349" s="47" t="s">
        <v>4121</v>
      </c>
      <c r="E3349" s="59">
        <v>18</v>
      </c>
      <c r="F3349" s="62" t="s">
        <v>925</v>
      </c>
    </row>
    <row r="3350" spans="1:6">
      <c r="A3350" s="47" t="s">
        <v>138</v>
      </c>
      <c r="B3350" s="48">
        <v>45367.6521759259</v>
      </c>
      <c r="C3350" s="58" t="s">
        <v>924</v>
      </c>
      <c r="D3350" s="47" t="s">
        <v>4122</v>
      </c>
      <c r="E3350" s="59">
        <v>18</v>
      </c>
      <c r="F3350" s="62" t="s">
        <v>925</v>
      </c>
    </row>
    <row r="3351" spans="1:6">
      <c r="A3351" s="47" t="s">
        <v>13</v>
      </c>
      <c r="B3351" s="48">
        <v>45367.6730092593</v>
      </c>
      <c r="C3351" s="58" t="s">
        <v>924</v>
      </c>
      <c r="D3351" s="47" t="s">
        <v>4123</v>
      </c>
      <c r="E3351" s="59">
        <v>18</v>
      </c>
      <c r="F3351" s="62" t="s">
        <v>925</v>
      </c>
    </row>
    <row r="3352" spans="1:6">
      <c r="A3352" s="47" t="s">
        <v>13</v>
      </c>
      <c r="B3352" s="48">
        <v>45367.6732523148</v>
      </c>
      <c r="C3352" s="58" t="s">
        <v>924</v>
      </c>
      <c r="D3352" s="47" t="s">
        <v>4124</v>
      </c>
      <c r="E3352" s="59">
        <v>18</v>
      </c>
      <c r="F3352" s="62" t="s">
        <v>925</v>
      </c>
    </row>
    <row r="3353" spans="1:6">
      <c r="A3353" s="47" t="s">
        <v>103</v>
      </c>
      <c r="B3353" s="48">
        <v>45367.6823263889</v>
      </c>
      <c r="C3353" s="58" t="s">
        <v>924</v>
      </c>
      <c r="D3353" s="47" t="s">
        <v>4125</v>
      </c>
      <c r="E3353" s="59">
        <v>18</v>
      </c>
      <c r="F3353" s="62" t="s">
        <v>925</v>
      </c>
    </row>
    <row r="3354" spans="1:6">
      <c r="A3354" s="47" t="s">
        <v>8</v>
      </c>
      <c r="B3354" s="48">
        <v>45367.695474537</v>
      </c>
      <c r="C3354" s="58" t="s">
        <v>924</v>
      </c>
      <c r="D3354" s="47" t="s">
        <v>4126</v>
      </c>
      <c r="E3354" s="59">
        <v>18</v>
      </c>
      <c r="F3354" s="62" t="s">
        <v>925</v>
      </c>
    </row>
    <row r="3355" spans="1:6">
      <c r="A3355" s="47" t="s">
        <v>14</v>
      </c>
      <c r="B3355" s="48">
        <v>45367.7081365741</v>
      </c>
      <c r="C3355" s="58" t="s">
        <v>924</v>
      </c>
      <c r="D3355" s="47" t="s">
        <v>4127</v>
      </c>
      <c r="E3355" s="59">
        <v>18</v>
      </c>
      <c r="F3355" s="62" t="s">
        <v>925</v>
      </c>
    </row>
    <row r="3356" spans="1:6">
      <c r="A3356" s="47" t="s">
        <v>44</v>
      </c>
      <c r="B3356" s="48">
        <v>45367.7134953704</v>
      </c>
      <c r="C3356" s="58" t="s">
        <v>924</v>
      </c>
      <c r="D3356" s="47" t="s">
        <v>4128</v>
      </c>
      <c r="E3356" s="59">
        <v>18</v>
      </c>
      <c r="F3356" s="62" t="s">
        <v>925</v>
      </c>
    </row>
    <row r="3357" spans="1:6">
      <c r="A3357" s="47" t="s">
        <v>14</v>
      </c>
      <c r="B3357" s="48">
        <v>45367.7161574074</v>
      </c>
      <c r="C3357" s="58" t="s">
        <v>924</v>
      </c>
      <c r="D3357" s="47" t="s">
        <v>4129</v>
      </c>
      <c r="E3357" s="59">
        <v>18</v>
      </c>
      <c r="F3357" s="62" t="s">
        <v>925</v>
      </c>
    </row>
    <row r="3358" spans="1:6">
      <c r="A3358" s="47" t="s">
        <v>11</v>
      </c>
      <c r="B3358" s="48">
        <v>45367.7293865741</v>
      </c>
      <c r="C3358" s="58" t="s">
        <v>924</v>
      </c>
      <c r="D3358" s="47" t="s">
        <v>4130</v>
      </c>
      <c r="E3358" s="59">
        <v>18</v>
      </c>
      <c r="F3358" s="62" t="s">
        <v>925</v>
      </c>
    </row>
    <row r="3359" spans="1:6">
      <c r="A3359" s="47" t="s">
        <v>9</v>
      </c>
      <c r="B3359" s="48">
        <v>45367.7484722222</v>
      </c>
      <c r="C3359" s="58" t="s">
        <v>924</v>
      </c>
      <c r="D3359" s="47" t="s">
        <v>4131</v>
      </c>
      <c r="E3359" s="59">
        <v>18</v>
      </c>
      <c r="F3359" s="62" t="s">
        <v>925</v>
      </c>
    </row>
    <row r="3360" spans="1:6">
      <c r="A3360" s="47" t="s">
        <v>161</v>
      </c>
      <c r="B3360" s="48">
        <v>45367.7629513889</v>
      </c>
      <c r="C3360" s="58" t="s">
        <v>924</v>
      </c>
      <c r="D3360" s="47" t="s">
        <v>4132</v>
      </c>
      <c r="E3360" s="59">
        <v>18</v>
      </c>
      <c r="F3360" s="62" t="s">
        <v>925</v>
      </c>
    </row>
    <row r="3361" spans="1:6">
      <c r="A3361" s="47" t="s">
        <v>54</v>
      </c>
      <c r="B3361" s="48">
        <v>45367.7642013889</v>
      </c>
      <c r="C3361" s="58" t="s">
        <v>924</v>
      </c>
      <c r="D3361" s="47" t="s">
        <v>4133</v>
      </c>
      <c r="E3361" s="59">
        <v>18</v>
      </c>
      <c r="F3361" s="62" t="s">
        <v>925</v>
      </c>
    </row>
    <row r="3362" spans="1:6">
      <c r="A3362" s="47" t="s">
        <v>54</v>
      </c>
      <c r="B3362" s="48">
        <v>45367.7644444444</v>
      </c>
      <c r="C3362" s="58" t="s">
        <v>924</v>
      </c>
      <c r="D3362" s="47" t="s">
        <v>4134</v>
      </c>
      <c r="E3362" s="59">
        <v>18</v>
      </c>
      <c r="F3362" s="62" t="s">
        <v>925</v>
      </c>
    </row>
    <row r="3363" spans="1:6">
      <c r="A3363" s="47" t="s">
        <v>28</v>
      </c>
      <c r="B3363" s="48">
        <v>45367.7943634259</v>
      </c>
      <c r="C3363" s="58" t="s">
        <v>924</v>
      </c>
      <c r="D3363" s="47" t="s">
        <v>4135</v>
      </c>
      <c r="E3363" s="59">
        <v>18</v>
      </c>
      <c r="F3363" s="62" t="s">
        <v>925</v>
      </c>
    </row>
    <row r="3364" spans="1:6">
      <c r="A3364" s="47" t="s">
        <v>194</v>
      </c>
      <c r="B3364" s="48">
        <v>45367.8013773148</v>
      </c>
      <c r="C3364" s="58" t="s">
        <v>924</v>
      </c>
      <c r="D3364" s="47" t="s">
        <v>4136</v>
      </c>
      <c r="E3364" s="59">
        <v>18</v>
      </c>
      <c r="F3364" s="62" t="s">
        <v>925</v>
      </c>
    </row>
    <row r="3365" spans="1:6">
      <c r="A3365" s="47" t="s">
        <v>47</v>
      </c>
      <c r="B3365" s="48">
        <v>45367.8340625</v>
      </c>
      <c r="C3365" s="58" t="s">
        <v>924</v>
      </c>
      <c r="D3365" s="47" t="s">
        <v>4137</v>
      </c>
      <c r="E3365" s="59">
        <v>18</v>
      </c>
      <c r="F3365" s="62" t="s">
        <v>925</v>
      </c>
    </row>
    <row r="3366" spans="1:6">
      <c r="A3366" s="47" t="s">
        <v>61</v>
      </c>
      <c r="B3366" s="48">
        <v>45367.9127430556</v>
      </c>
      <c r="C3366" s="58" t="s">
        <v>924</v>
      </c>
      <c r="D3366" s="47" t="s">
        <v>4138</v>
      </c>
      <c r="E3366" s="59">
        <v>18</v>
      </c>
      <c r="F3366" s="62" t="s">
        <v>925</v>
      </c>
    </row>
    <row r="3367" spans="1:6">
      <c r="A3367" s="47" t="s">
        <v>9</v>
      </c>
      <c r="B3367" s="48">
        <v>45368.4155671296</v>
      </c>
      <c r="C3367" s="58" t="s">
        <v>924</v>
      </c>
      <c r="D3367" s="47" t="s">
        <v>4139</v>
      </c>
      <c r="E3367" s="59">
        <v>18</v>
      </c>
      <c r="F3367" s="62" t="s">
        <v>925</v>
      </c>
    </row>
    <row r="3368" spans="1:6">
      <c r="A3368" s="47" t="s">
        <v>9</v>
      </c>
      <c r="B3368" s="48">
        <v>45368.4467708333</v>
      </c>
      <c r="C3368" s="58" t="s">
        <v>924</v>
      </c>
      <c r="D3368" s="47" t="s">
        <v>4140</v>
      </c>
      <c r="E3368" s="59">
        <v>18</v>
      </c>
      <c r="F3368" s="62" t="s">
        <v>925</v>
      </c>
    </row>
    <row r="3369" spans="1:6">
      <c r="A3369" s="47" t="s">
        <v>28</v>
      </c>
      <c r="B3369" s="48">
        <v>45368.4563078704</v>
      </c>
      <c r="C3369" s="58" t="s">
        <v>924</v>
      </c>
      <c r="D3369" s="47" t="s">
        <v>4141</v>
      </c>
      <c r="E3369" s="59">
        <v>18</v>
      </c>
      <c r="F3369" s="62" t="s">
        <v>925</v>
      </c>
    </row>
    <row r="3370" spans="1:6">
      <c r="A3370" s="47" t="s">
        <v>100</v>
      </c>
      <c r="B3370" s="48">
        <v>45368.4954282407</v>
      </c>
      <c r="C3370" s="58" t="s">
        <v>924</v>
      </c>
      <c r="D3370" s="47" t="s">
        <v>4142</v>
      </c>
      <c r="E3370" s="59">
        <v>18</v>
      </c>
      <c r="F3370" s="62" t="s">
        <v>925</v>
      </c>
    </row>
    <row r="3371" spans="1:6">
      <c r="A3371" s="47" t="s">
        <v>44</v>
      </c>
      <c r="B3371" s="48">
        <v>45368.5036226852</v>
      </c>
      <c r="C3371" s="58" t="s">
        <v>924</v>
      </c>
      <c r="D3371" s="47" t="s">
        <v>4143</v>
      </c>
      <c r="E3371" s="59">
        <v>18</v>
      </c>
      <c r="F3371" s="62" t="s">
        <v>925</v>
      </c>
    </row>
    <row r="3372" spans="1:6">
      <c r="A3372" s="47" t="s">
        <v>194</v>
      </c>
      <c r="B3372" s="48">
        <v>45368.519525463</v>
      </c>
      <c r="C3372" s="58" t="s">
        <v>924</v>
      </c>
      <c r="D3372" s="47" t="s">
        <v>4144</v>
      </c>
      <c r="E3372" s="59">
        <v>18</v>
      </c>
      <c r="F3372" s="62" t="s">
        <v>925</v>
      </c>
    </row>
    <row r="3373" spans="1:6">
      <c r="A3373" s="47" t="s">
        <v>9</v>
      </c>
      <c r="B3373" s="48">
        <v>45368.544525463</v>
      </c>
      <c r="C3373" s="58" t="s">
        <v>924</v>
      </c>
      <c r="D3373" s="47" t="s">
        <v>4145</v>
      </c>
      <c r="E3373" s="59">
        <v>18</v>
      </c>
      <c r="F3373" s="62" t="s">
        <v>925</v>
      </c>
    </row>
    <row r="3374" spans="1:6">
      <c r="A3374" s="47" t="s">
        <v>9</v>
      </c>
      <c r="B3374" s="48">
        <v>45368.5450694444</v>
      </c>
      <c r="C3374" s="58" t="s">
        <v>924</v>
      </c>
      <c r="D3374" s="47" t="s">
        <v>4146</v>
      </c>
      <c r="E3374" s="59">
        <v>18</v>
      </c>
      <c r="F3374" s="62" t="s">
        <v>925</v>
      </c>
    </row>
    <row r="3375" spans="1:6">
      <c r="A3375" s="47" t="s">
        <v>37</v>
      </c>
      <c r="B3375" s="48">
        <v>45368.5454976852</v>
      </c>
      <c r="C3375" s="58" t="s">
        <v>924</v>
      </c>
      <c r="D3375" s="47" t="s">
        <v>4147</v>
      </c>
      <c r="E3375" s="59">
        <v>18</v>
      </c>
      <c r="F3375" s="62" t="s">
        <v>925</v>
      </c>
    </row>
    <row r="3376" spans="1:6">
      <c r="A3376" s="47" t="s">
        <v>8</v>
      </c>
      <c r="B3376" s="48">
        <v>45368.6076041667</v>
      </c>
      <c r="C3376" s="58" t="s">
        <v>924</v>
      </c>
      <c r="D3376" s="47" t="s">
        <v>4148</v>
      </c>
      <c r="E3376" s="59">
        <v>18</v>
      </c>
      <c r="F3376" s="62" t="s">
        <v>925</v>
      </c>
    </row>
    <row r="3377" spans="1:6">
      <c r="A3377" s="47" t="s">
        <v>119</v>
      </c>
      <c r="B3377" s="48">
        <v>45368.6341898148</v>
      </c>
      <c r="C3377" s="58" t="s">
        <v>924</v>
      </c>
      <c r="D3377" s="47" t="s">
        <v>4149</v>
      </c>
      <c r="E3377" s="59">
        <v>18</v>
      </c>
      <c r="F3377" s="62" t="s">
        <v>925</v>
      </c>
    </row>
    <row r="3378" spans="1:6">
      <c r="A3378" s="47" t="s">
        <v>37</v>
      </c>
      <c r="B3378" s="48">
        <v>45368.6638541667</v>
      </c>
      <c r="C3378" s="58" t="s">
        <v>924</v>
      </c>
      <c r="D3378" s="47" t="s">
        <v>4150</v>
      </c>
      <c r="E3378" s="59">
        <v>18</v>
      </c>
      <c r="F3378" s="62" t="s">
        <v>925</v>
      </c>
    </row>
    <row r="3379" spans="1:6">
      <c r="A3379" s="47" t="s">
        <v>9</v>
      </c>
      <c r="B3379" s="48">
        <v>45368.685787037</v>
      </c>
      <c r="C3379" s="58" t="s">
        <v>924</v>
      </c>
      <c r="D3379" s="47" t="s">
        <v>4151</v>
      </c>
      <c r="E3379" s="59">
        <v>18</v>
      </c>
      <c r="F3379" s="62" t="s">
        <v>925</v>
      </c>
    </row>
    <row r="3380" spans="1:6">
      <c r="A3380" s="47" t="s">
        <v>112</v>
      </c>
      <c r="B3380" s="48">
        <v>45368.6866319444</v>
      </c>
      <c r="C3380" s="58" t="s">
        <v>924</v>
      </c>
      <c r="D3380" s="47" t="s">
        <v>4152</v>
      </c>
      <c r="E3380" s="59">
        <v>18</v>
      </c>
      <c r="F3380" s="62" t="s">
        <v>925</v>
      </c>
    </row>
    <row r="3381" spans="1:6">
      <c r="A3381" s="47" t="s">
        <v>8</v>
      </c>
      <c r="B3381" s="48">
        <v>45368.7375925926</v>
      </c>
      <c r="C3381" s="58" t="s">
        <v>924</v>
      </c>
      <c r="D3381" s="47" t="s">
        <v>4153</v>
      </c>
      <c r="E3381" s="59">
        <v>18</v>
      </c>
      <c r="F3381" s="62" t="s">
        <v>925</v>
      </c>
    </row>
    <row r="3382" spans="1:6">
      <c r="A3382" s="47" t="s">
        <v>11</v>
      </c>
      <c r="B3382" s="48">
        <v>45368.7501967593</v>
      </c>
      <c r="C3382" s="58" t="s">
        <v>924</v>
      </c>
      <c r="D3382" s="47" t="s">
        <v>4154</v>
      </c>
      <c r="E3382" s="59">
        <v>18</v>
      </c>
      <c r="F3382" s="62" t="s">
        <v>925</v>
      </c>
    </row>
    <row r="3383" spans="1:6">
      <c r="A3383" s="47" t="s">
        <v>47</v>
      </c>
      <c r="B3383" s="48">
        <v>45368.7578703704</v>
      </c>
      <c r="C3383" s="58" t="s">
        <v>924</v>
      </c>
      <c r="D3383" s="47" t="s">
        <v>4155</v>
      </c>
      <c r="E3383" s="59">
        <v>18</v>
      </c>
      <c r="F3383" s="62" t="s">
        <v>925</v>
      </c>
    </row>
    <row r="3384" spans="1:6">
      <c r="A3384" s="47" t="s">
        <v>37</v>
      </c>
      <c r="B3384" s="48">
        <v>45368.7638541667</v>
      </c>
      <c r="C3384" s="58" t="s">
        <v>924</v>
      </c>
      <c r="D3384" s="47" t="s">
        <v>4156</v>
      </c>
      <c r="E3384" s="59">
        <v>18</v>
      </c>
      <c r="F3384" s="62" t="s">
        <v>925</v>
      </c>
    </row>
    <row r="3385" spans="1:6">
      <c r="A3385" s="47" t="s">
        <v>9</v>
      </c>
      <c r="B3385" s="48">
        <v>45368.7722916667</v>
      </c>
      <c r="C3385" s="58" t="s">
        <v>924</v>
      </c>
      <c r="D3385" s="47" t="s">
        <v>4157</v>
      </c>
      <c r="E3385" s="59">
        <v>18</v>
      </c>
      <c r="F3385" s="62" t="s">
        <v>925</v>
      </c>
    </row>
    <row r="3386" spans="1:6">
      <c r="A3386" s="47" t="s">
        <v>37</v>
      </c>
      <c r="B3386" s="48">
        <v>45368.8108564815</v>
      </c>
      <c r="C3386" s="58" t="s">
        <v>924</v>
      </c>
      <c r="D3386" s="47" t="s">
        <v>4158</v>
      </c>
      <c r="E3386" s="59">
        <v>18</v>
      </c>
      <c r="F3386" s="62" t="s">
        <v>925</v>
      </c>
    </row>
    <row r="3387" spans="1:6">
      <c r="A3387" s="47" t="s">
        <v>9</v>
      </c>
      <c r="B3387" s="48">
        <v>45368.8682523148</v>
      </c>
      <c r="C3387" s="58" t="s">
        <v>924</v>
      </c>
      <c r="D3387" s="47" t="s">
        <v>4159</v>
      </c>
      <c r="E3387" s="59">
        <v>18</v>
      </c>
      <c r="F3387" s="62" t="s">
        <v>925</v>
      </c>
    </row>
    <row r="3388" spans="1:6">
      <c r="A3388" s="47" t="s">
        <v>14</v>
      </c>
      <c r="B3388" s="48">
        <v>45369.3914699074</v>
      </c>
      <c r="C3388" s="58" t="s">
        <v>924</v>
      </c>
      <c r="D3388" s="47" t="s">
        <v>4160</v>
      </c>
      <c r="E3388" s="59">
        <v>18</v>
      </c>
      <c r="F3388" s="62" t="s">
        <v>925</v>
      </c>
    </row>
    <row r="3389" spans="1:6">
      <c r="A3389" s="47" t="s">
        <v>9</v>
      </c>
      <c r="B3389" s="48">
        <v>45369.4004282407</v>
      </c>
      <c r="C3389" s="58" t="s">
        <v>924</v>
      </c>
      <c r="D3389" s="47" t="s">
        <v>4161</v>
      </c>
      <c r="E3389" s="59">
        <v>18</v>
      </c>
      <c r="F3389" s="62" t="s">
        <v>925</v>
      </c>
    </row>
    <row r="3390" spans="1:6">
      <c r="A3390" s="47" t="s">
        <v>194</v>
      </c>
      <c r="B3390" s="48">
        <v>45369.4178587963</v>
      </c>
      <c r="C3390" s="58" t="s">
        <v>924</v>
      </c>
      <c r="D3390" s="47" t="s">
        <v>4162</v>
      </c>
      <c r="E3390" s="59">
        <v>18</v>
      </c>
      <c r="F3390" s="62" t="s">
        <v>925</v>
      </c>
    </row>
    <row r="3391" spans="1:6">
      <c r="A3391" s="47" t="s">
        <v>8</v>
      </c>
      <c r="B3391" s="48">
        <v>45369.4203703704</v>
      </c>
      <c r="C3391" s="58" t="s">
        <v>924</v>
      </c>
      <c r="D3391" s="47" t="s">
        <v>4163</v>
      </c>
      <c r="E3391" s="59">
        <v>18</v>
      </c>
      <c r="F3391" s="62" t="s">
        <v>925</v>
      </c>
    </row>
    <row r="3392" spans="1:6">
      <c r="A3392" s="47" t="s">
        <v>11</v>
      </c>
      <c r="B3392" s="48">
        <v>45369.5279513889</v>
      </c>
      <c r="C3392" s="58" t="s">
        <v>924</v>
      </c>
      <c r="D3392" s="47" t="s">
        <v>4164</v>
      </c>
      <c r="E3392" s="59">
        <v>18</v>
      </c>
      <c r="F3392" s="62" t="s">
        <v>925</v>
      </c>
    </row>
    <row r="3393" spans="1:6">
      <c r="A3393" s="47" t="s">
        <v>28</v>
      </c>
      <c r="B3393" s="48">
        <v>45369.5408680556</v>
      </c>
      <c r="C3393" s="58" t="s">
        <v>924</v>
      </c>
      <c r="D3393" s="47" t="s">
        <v>4165</v>
      </c>
      <c r="E3393" s="59">
        <v>18</v>
      </c>
      <c r="F3393" s="62" t="s">
        <v>925</v>
      </c>
    </row>
    <row r="3394" spans="1:6">
      <c r="A3394" s="47" t="s">
        <v>28</v>
      </c>
      <c r="B3394" s="48">
        <v>45369.599849537</v>
      </c>
      <c r="C3394" s="58" t="s">
        <v>924</v>
      </c>
      <c r="D3394" s="47" t="s">
        <v>4166</v>
      </c>
      <c r="E3394" s="59">
        <v>18</v>
      </c>
      <c r="F3394" s="62" t="s">
        <v>925</v>
      </c>
    </row>
    <row r="3395" spans="1:6">
      <c r="A3395" s="47" t="s">
        <v>138</v>
      </c>
      <c r="B3395" s="48">
        <v>45369.6274305556</v>
      </c>
      <c r="C3395" s="58" t="s">
        <v>924</v>
      </c>
      <c r="D3395" s="47" t="s">
        <v>4167</v>
      </c>
      <c r="E3395" s="59">
        <v>18</v>
      </c>
      <c r="F3395" s="62" t="s">
        <v>925</v>
      </c>
    </row>
    <row r="3396" spans="1:6">
      <c r="A3396" s="47" t="s">
        <v>138</v>
      </c>
      <c r="B3396" s="48">
        <v>45369.6277430556</v>
      </c>
      <c r="C3396" s="58" t="s">
        <v>924</v>
      </c>
      <c r="D3396" s="47" t="s">
        <v>4168</v>
      </c>
      <c r="E3396" s="59">
        <v>18</v>
      </c>
      <c r="F3396" s="62" t="s">
        <v>925</v>
      </c>
    </row>
    <row r="3397" spans="1:6">
      <c r="A3397" s="47" t="s">
        <v>11</v>
      </c>
      <c r="B3397" s="48">
        <v>45369.643275463</v>
      </c>
      <c r="C3397" s="58" t="s">
        <v>924</v>
      </c>
      <c r="D3397" s="47" t="s">
        <v>4169</v>
      </c>
      <c r="E3397" s="59">
        <v>18</v>
      </c>
      <c r="F3397" s="62" t="s">
        <v>925</v>
      </c>
    </row>
    <row r="3398" spans="1:6">
      <c r="A3398" s="47" t="s">
        <v>7</v>
      </c>
      <c r="B3398" s="48">
        <v>45369.6579861111</v>
      </c>
      <c r="C3398" s="58" t="s">
        <v>924</v>
      </c>
      <c r="D3398" s="47" t="s">
        <v>4170</v>
      </c>
      <c r="E3398" s="59">
        <v>18</v>
      </c>
      <c r="F3398" s="62" t="s">
        <v>925</v>
      </c>
    </row>
    <row r="3399" spans="1:6">
      <c r="A3399" s="47" t="s">
        <v>61</v>
      </c>
      <c r="B3399" s="48">
        <v>45369.6940625</v>
      </c>
      <c r="C3399" s="58" t="s">
        <v>924</v>
      </c>
      <c r="D3399" s="47" t="s">
        <v>4171</v>
      </c>
      <c r="E3399" s="59">
        <v>18</v>
      </c>
      <c r="F3399" s="62" t="s">
        <v>925</v>
      </c>
    </row>
    <row r="3400" spans="1:6">
      <c r="A3400" s="47" t="s">
        <v>8</v>
      </c>
      <c r="B3400" s="48">
        <v>45369.6987731481</v>
      </c>
      <c r="C3400" s="58" t="s">
        <v>924</v>
      </c>
      <c r="D3400" s="47" t="s">
        <v>4172</v>
      </c>
      <c r="E3400" s="59">
        <v>18</v>
      </c>
      <c r="F3400" s="62" t="s">
        <v>925</v>
      </c>
    </row>
    <row r="3401" spans="1:6">
      <c r="A3401" s="47" t="s">
        <v>8</v>
      </c>
      <c r="B3401" s="48">
        <v>45369.6990046296</v>
      </c>
      <c r="C3401" s="58" t="s">
        <v>924</v>
      </c>
      <c r="D3401" s="47" t="s">
        <v>4173</v>
      </c>
      <c r="E3401" s="59">
        <v>18</v>
      </c>
      <c r="F3401" s="62" t="s">
        <v>925</v>
      </c>
    </row>
    <row r="3402" spans="1:6">
      <c r="A3402" s="47" t="s">
        <v>8</v>
      </c>
      <c r="B3402" s="48">
        <v>45369.7482060185</v>
      </c>
      <c r="C3402" s="58" t="s">
        <v>924</v>
      </c>
      <c r="D3402" s="47" t="s">
        <v>4174</v>
      </c>
      <c r="E3402" s="59">
        <v>18</v>
      </c>
      <c r="F3402" s="62" t="s">
        <v>925</v>
      </c>
    </row>
    <row r="3403" spans="1:6">
      <c r="A3403" s="47" t="s">
        <v>14</v>
      </c>
      <c r="B3403" s="48">
        <v>45369.8017708333</v>
      </c>
      <c r="C3403" s="58" t="s">
        <v>924</v>
      </c>
      <c r="D3403" s="47" t="s">
        <v>4175</v>
      </c>
      <c r="E3403" s="59">
        <v>18</v>
      </c>
      <c r="F3403" s="62" t="s">
        <v>925</v>
      </c>
    </row>
    <row r="3404" spans="1:6">
      <c r="A3404" s="47" t="s">
        <v>112</v>
      </c>
      <c r="B3404" s="48">
        <v>45369.8153472222</v>
      </c>
      <c r="C3404" s="58" t="s">
        <v>924</v>
      </c>
      <c r="D3404" s="47" t="s">
        <v>4176</v>
      </c>
      <c r="E3404" s="59">
        <v>18</v>
      </c>
      <c r="F3404" s="62" t="s">
        <v>925</v>
      </c>
    </row>
    <row r="3405" spans="1:6">
      <c r="A3405" s="47" t="s">
        <v>44</v>
      </c>
      <c r="B3405" s="48">
        <v>45369.8161805556</v>
      </c>
      <c r="C3405" s="58" t="s">
        <v>924</v>
      </c>
      <c r="D3405" s="47" t="s">
        <v>4177</v>
      </c>
      <c r="E3405" s="59">
        <v>18</v>
      </c>
      <c r="F3405" s="62" t="s">
        <v>925</v>
      </c>
    </row>
    <row r="3406" spans="1:6">
      <c r="A3406" s="47" t="s">
        <v>119</v>
      </c>
      <c r="B3406" s="48">
        <v>45369.8204166667</v>
      </c>
      <c r="C3406" s="58" t="s">
        <v>924</v>
      </c>
      <c r="D3406" s="47" t="s">
        <v>4178</v>
      </c>
      <c r="E3406" s="59">
        <v>18</v>
      </c>
      <c r="F3406" s="62" t="s">
        <v>925</v>
      </c>
    </row>
    <row r="3407" spans="1:6">
      <c r="A3407" s="47" t="s">
        <v>8</v>
      </c>
      <c r="B3407" s="48">
        <v>45369.8936458333</v>
      </c>
      <c r="C3407" s="58" t="s">
        <v>924</v>
      </c>
      <c r="D3407" s="47" t="s">
        <v>4179</v>
      </c>
      <c r="E3407" s="59">
        <v>18</v>
      </c>
      <c r="F3407" s="62" t="s">
        <v>925</v>
      </c>
    </row>
    <row r="3408" spans="1:6">
      <c r="A3408" s="47" t="s">
        <v>13</v>
      </c>
      <c r="B3408" s="48">
        <v>45369.9347800926</v>
      </c>
      <c r="C3408" s="58" t="s">
        <v>924</v>
      </c>
      <c r="D3408" s="47" t="s">
        <v>4180</v>
      </c>
      <c r="E3408" s="59">
        <v>18</v>
      </c>
      <c r="F3408" s="62" t="s">
        <v>925</v>
      </c>
    </row>
    <row r="3409" spans="1:6">
      <c r="A3409" s="47" t="s">
        <v>54</v>
      </c>
      <c r="B3409" s="48">
        <v>45370.4018634259</v>
      </c>
      <c r="C3409" s="58" t="s">
        <v>924</v>
      </c>
      <c r="D3409" s="47" t="s">
        <v>4181</v>
      </c>
      <c r="E3409" s="59">
        <v>18</v>
      </c>
      <c r="F3409" s="62" t="s">
        <v>925</v>
      </c>
    </row>
    <row r="3410" spans="1:6">
      <c r="A3410" s="47" t="s">
        <v>44</v>
      </c>
      <c r="B3410" s="48">
        <v>45370.4049189815</v>
      </c>
      <c r="C3410" s="58" t="s">
        <v>924</v>
      </c>
      <c r="D3410" s="47" t="s">
        <v>4182</v>
      </c>
      <c r="E3410" s="59">
        <v>18</v>
      </c>
      <c r="F3410" s="62" t="s">
        <v>925</v>
      </c>
    </row>
    <row r="3411" spans="1:6">
      <c r="A3411" s="47" t="s">
        <v>7</v>
      </c>
      <c r="B3411" s="48">
        <v>45370.41875</v>
      </c>
      <c r="C3411" s="58" t="s">
        <v>924</v>
      </c>
      <c r="D3411" s="47" t="s">
        <v>4183</v>
      </c>
      <c r="E3411" s="59">
        <v>18</v>
      </c>
      <c r="F3411" s="62" t="s">
        <v>925</v>
      </c>
    </row>
    <row r="3412" spans="1:6">
      <c r="A3412" s="47" t="s">
        <v>14</v>
      </c>
      <c r="B3412" s="48">
        <v>45370.4772337963</v>
      </c>
      <c r="C3412" s="58" t="s">
        <v>924</v>
      </c>
      <c r="D3412" s="47" t="s">
        <v>4184</v>
      </c>
      <c r="E3412" s="59">
        <v>18</v>
      </c>
      <c r="F3412" s="62" t="s">
        <v>925</v>
      </c>
    </row>
    <row r="3413" spans="1:6">
      <c r="A3413" s="47" t="s">
        <v>100</v>
      </c>
      <c r="B3413" s="48">
        <v>45370.4946875</v>
      </c>
      <c r="C3413" s="58" t="s">
        <v>924</v>
      </c>
      <c r="D3413" s="47" t="s">
        <v>4185</v>
      </c>
      <c r="E3413" s="59">
        <v>18</v>
      </c>
      <c r="F3413" s="62" t="s">
        <v>925</v>
      </c>
    </row>
    <row r="3414" spans="1:6">
      <c r="A3414" s="47" t="s">
        <v>112</v>
      </c>
      <c r="B3414" s="48">
        <v>45370.5506134259</v>
      </c>
      <c r="C3414" s="58" t="s">
        <v>924</v>
      </c>
      <c r="D3414" s="47" t="s">
        <v>4186</v>
      </c>
      <c r="E3414" s="59">
        <v>18</v>
      </c>
      <c r="F3414" s="62" t="s">
        <v>925</v>
      </c>
    </row>
    <row r="3415" spans="1:6">
      <c r="A3415" s="47" t="s">
        <v>37</v>
      </c>
      <c r="B3415" s="48">
        <v>45370.5692824074</v>
      </c>
      <c r="C3415" s="58" t="s">
        <v>924</v>
      </c>
      <c r="D3415" s="47" t="s">
        <v>4187</v>
      </c>
      <c r="E3415" s="59">
        <v>18</v>
      </c>
      <c r="F3415" s="62" t="s">
        <v>925</v>
      </c>
    </row>
    <row r="3416" spans="1:6">
      <c r="A3416" s="47" t="s">
        <v>11</v>
      </c>
      <c r="B3416" s="48">
        <v>45370.5709143519</v>
      </c>
      <c r="C3416" s="58" t="s">
        <v>924</v>
      </c>
      <c r="D3416" s="47" t="s">
        <v>4188</v>
      </c>
      <c r="E3416" s="59">
        <v>18</v>
      </c>
      <c r="F3416" s="62" t="s">
        <v>925</v>
      </c>
    </row>
    <row r="3417" spans="1:6">
      <c r="A3417" s="47" t="s">
        <v>37</v>
      </c>
      <c r="B3417" s="48">
        <v>45370.6137152778</v>
      </c>
      <c r="C3417" s="58" t="s">
        <v>924</v>
      </c>
      <c r="D3417" s="47" t="s">
        <v>4189</v>
      </c>
      <c r="E3417" s="59">
        <v>18</v>
      </c>
      <c r="F3417" s="62" t="s">
        <v>925</v>
      </c>
    </row>
    <row r="3418" spans="1:6">
      <c r="A3418" s="47" t="s">
        <v>54</v>
      </c>
      <c r="B3418" s="48">
        <v>45370.6582523148</v>
      </c>
      <c r="C3418" s="58" t="s">
        <v>924</v>
      </c>
      <c r="D3418" s="47" t="s">
        <v>4190</v>
      </c>
      <c r="E3418" s="59">
        <v>18</v>
      </c>
      <c r="F3418" s="62" t="s">
        <v>925</v>
      </c>
    </row>
    <row r="3419" spans="1:6">
      <c r="A3419" s="47" t="s">
        <v>7</v>
      </c>
      <c r="B3419" s="48">
        <v>45370.8095486111</v>
      </c>
      <c r="C3419" s="58" t="s">
        <v>924</v>
      </c>
      <c r="D3419" s="47" t="s">
        <v>4191</v>
      </c>
      <c r="E3419" s="59">
        <v>18</v>
      </c>
      <c r="F3419" s="62" t="s">
        <v>925</v>
      </c>
    </row>
    <row r="3420" spans="1:6">
      <c r="A3420" s="47" t="s">
        <v>112</v>
      </c>
      <c r="B3420" s="48">
        <v>45370.8142824074</v>
      </c>
      <c r="C3420" s="58" t="s">
        <v>924</v>
      </c>
      <c r="D3420" s="47" t="s">
        <v>4192</v>
      </c>
      <c r="E3420" s="59">
        <v>18</v>
      </c>
      <c r="F3420" s="62" t="s">
        <v>925</v>
      </c>
    </row>
    <row r="3421" spans="1:6">
      <c r="A3421" s="47" t="s">
        <v>8</v>
      </c>
      <c r="B3421" s="48">
        <v>45370.8233564815</v>
      </c>
      <c r="C3421" s="58" t="s">
        <v>924</v>
      </c>
      <c r="D3421" s="47" t="s">
        <v>4193</v>
      </c>
      <c r="E3421" s="59">
        <v>18</v>
      </c>
      <c r="F3421" s="62" t="s">
        <v>925</v>
      </c>
    </row>
    <row r="3422" spans="1:6">
      <c r="A3422" s="47" t="s">
        <v>8</v>
      </c>
      <c r="B3422" s="48">
        <v>45370.8471064815</v>
      </c>
      <c r="C3422" s="58" t="s">
        <v>924</v>
      </c>
      <c r="D3422" s="47" t="s">
        <v>4194</v>
      </c>
      <c r="E3422" s="59">
        <v>18</v>
      </c>
      <c r="F3422" s="62" t="s">
        <v>925</v>
      </c>
    </row>
    <row r="3423" spans="1:6">
      <c r="A3423" s="47" t="s">
        <v>8</v>
      </c>
      <c r="B3423" s="48">
        <v>45370.8475347222</v>
      </c>
      <c r="C3423" s="58" t="s">
        <v>924</v>
      </c>
      <c r="D3423" s="47" t="s">
        <v>4195</v>
      </c>
      <c r="E3423" s="59">
        <v>18</v>
      </c>
      <c r="F3423" s="62" t="s">
        <v>925</v>
      </c>
    </row>
    <row r="3424" spans="1:6">
      <c r="A3424" s="47" t="s">
        <v>194</v>
      </c>
      <c r="B3424" s="48">
        <v>45370.8506018519</v>
      </c>
      <c r="C3424" s="58" t="s">
        <v>924</v>
      </c>
      <c r="D3424" s="47" t="s">
        <v>4196</v>
      </c>
      <c r="E3424" s="59">
        <v>18</v>
      </c>
      <c r="F3424" s="62" t="s">
        <v>925</v>
      </c>
    </row>
    <row r="3425" spans="1:6">
      <c r="A3425" s="47" t="s">
        <v>9</v>
      </c>
      <c r="B3425" s="48">
        <v>45370.8521527778</v>
      </c>
      <c r="C3425" s="58" t="s">
        <v>924</v>
      </c>
      <c r="D3425" s="47" t="s">
        <v>4197</v>
      </c>
      <c r="E3425" s="59">
        <v>18</v>
      </c>
      <c r="F3425" s="62" t="s">
        <v>925</v>
      </c>
    </row>
    <row r="3426" spans="1:6">
      <c r="A3426" s="47" t="s">
        <v>112</v>
      </c>
      <c r="B3426" s="48">
        <v>45370.8691435185</v>
      </c>
      <c r="C3426" s="58" t="s">
        <v>924</v>
      </c>
      <c r="D3426" s="47" t="s">
        <v>4198</v>
      </c>
      <c r="E3426" s="59">
        <v>18</v>
      </c>
      <c r="F3426" s="62" t="s">
        <v>925</v>
      </c>
    </row>
    <row r="3427" spans="1:6">
      <c r="A3427" s="47" t="s">
        <v>194</v>
      </c>
      <c r="B3427" s="48">
        <v>45370.8956134259</v>
      </c>
      <c r="C3427" s="58" t="s">
        <v>924</v>
      </c>
      <c r="D3427" s="47" t="s">
        <v>4199</v>
      </c>
      <c r="E3427" s="59">
        <v>18</v>
      </c>
      <c r="F3427" s="62" t="s">
        <v>925</v>
      </c>
    </row>
    <row r="3428" spans="1:6">
      <c r="A3428" s="47" t="s">
        <v>161</v>
      </c>
      <c r="B3428" s="48">
        <v>45370.9930555556</v>
      </c>
      <c r="C3428" s="58" t="s">
        <v>924</v>
      </c>
      <c r="D3428" s="47" t="s">
        <v>4200</v>
      </c>
      <c r="E3428" s="59">
        <v>18</v>
      </c>
      <c r="F3428" s="62" t="s">
        <v>925</v>
      </c>
    </row>
    <row r="3429" spans="1:6">
      <c r="A3429" s="47" t="s">
        <v>9</v>
      </c>
      <c r="B3429" s="48">
        <v>45371.4041203704</v>
      </c>
      <c r="C3429" s="58" t="s">
        <v>924</v>
      </c>
      <c r="D3429" s="47" t="s">
        <v>4201</v>
      </c>
      <c r="E3429" s="59">
        <v>18</v>
      </c>
      <c r="F3429" s="62" t="s">
        <v>925</v>
      </c>
    </row>
    <row r="3430" spans="1:6">
      <c r="A3430" s="47" t="s">
        <v>8</v>
      </c>
      <c r="B3430" s="48">
        <v>45371.4078587963</v>
      </c>
      <c r="C3430" s="58" t="s">
        <v>924</v>
      </c>
      <c r="D3430" s="47" t="s">
        <v>4202</v>
      </c>
      <c r="E3430" s="59">
        <v>18</v>
      </c>
      <c r="F3430" s="62" t="s">
        <v>925</v>
      </c>
    </row>
    <row r="3431" spans="1:6">
      <c r="A3431" s="47" t="s">
        <v>61</v>
      </c>
      <c r="B3431" s="48">
        <v>45371.4207175926</v>
      </c>
      <c r="C3431" s="58" t="s">
        <v>924</v>
      </c>
      <c r="D3431" s="47" t="s">
        <v>4203</v>
      </c>
      <c r="E3431" s="59">
        <v>18</v>
      </c>
      <c r="F3431" s="62" t="s">
        <v>925</v>
      </c>
    </row>
    <row r="3432" spans="1:6">
      <c r="A3432" s="47" t="s">
        <v>112</v>
      </c>
      <c r="B3432" s="48">
        <v>45371.4707175926</v>
      </c>
      <c r="C3432" s="58" t="s">
        <v>924</v>
      </c>
      <c r="D3432" s="47" t="s">
        <v>4204</v>
      </c>
      <c r="E3432" s="59">
        <v>18</v>
      </c>
      <c r="F3432" s="62" t="s">
        <v>925</v>
      </c>
    </row>
    <row r="3433" spans="1:6">
      <c r="A3433" s="47" t="s">
        <v>161</v>
      </c>
      <c r="B3433" s="48">
        <v>45371.5212152778</v>
      </c>
      <c r="C3433" s="58" t="s">
        <v>924</v>
      </c>
      <c r="D3433" s="47" t="s">
        <v>4205</v>
      </c>
      <c r="E3433" s="59">
        <v>18</v>
      </c>
      <c r="F3433" s="62" t="s">
        <v>925</v>
      </c>
    </row>
    <row r="3434" spans="1:6">
      <c r="A3434" s="47" t="s">
        <v>138</v>
      </c>
      <c r="B3434" s="48">
        <v>45371.5215856481</v>
      </c>
      <c r="C3434" s="58" t="s">
        <v>924</v>
      </c>
      <c r="D3434" s="47" t="s">
        <v>4206</v>
      </c>
      <c r="E3434" s="59">
        <v>18</v>
      </c>
      <c r="F3434" s="62" t="s">
        <v>925</v>
      </c>
    </row>
    <row r="3435" spans="1:6">
      <c r="A3435" s="47" t="s">
        <v>11</v>
      </c>
      <c r="B3435" s="48">
        <v>45371.5368981482</v>
      </c>
      <c r="C3435" s="58" t="s">
        <v>924</v>
      </c>
      <c r="D3435" s="47" t="s">
        <v>4207</v>
      </c>
      <c r="E3435" s="59">
        <v>18</v>
      </c>
      <c r="F3435" s="62" t="s">
        <v>925</v>
      </c>
    </row>
    <row r="3436" spans="1:6">
      <c r="A3436" s="47" t="s">
        <v>7</v>
      </c>
      <c r="B3436" s="48">
        <v>45371.6140625</v>
      </c>
      <c r="C3436" s="58" t="s">
        <v>924</v>
      </c>
      <c r="D3436" s="47" t="s">
        <v>4208</v>
      </c>
      <c r="E3436" s="59">
        <v>18</v>
      </c>
      <c r="F3436" s="62" t="s">
        <v>925</v>
      </c>
    </row>
    <row r="3437" spans="1:6">
      <c r="A3437" s="47" t="s">
        <v>11</v>
      </c>
      <c r="B3437" s="48">
        <v>45371.6906134259</v>
      </c>
      <c r="C3437" s="58" t="s">
        <v>924</v>
      </c>
      <c r="D3437" s="47" t="s">
        <v>4209</v>
      </c>
      <c r="E3437" s="59">
        <v>18</v>
      </c>
      <c r="F3437" s="62" t="s">
        <v>925</v>
      </c>
    </row>
    <row r="3438" spans="1:6">
      <c r="A3438" s="47" t="s">
        <v>28</v>
      </c>
      <c r="B3438" s="48">
        <v>45371.7625810185</v>
      </c>
      <c r="C3438" s="58" t="s">
        <v>924</v>
      </c>
      <c r="D3438" s="47" t="s">
        <v>4210</v>
      </c>
      <c r="E3438" s="59">
        <v>18</v>
      </c>
      <c r="F3438" s="62" t="s">
        <v>925</v>
      </c>
    </row>
    <row r="3439" spans="1:6">
      <c r="A3439" s="47" t="s">
        <v>8</v>
      </c>
      <c r="B3439" s="48">
        <v>45371.7740277778</v>
      </c>
      <c r="C3439" s="58" t="s">
        <v>924</v>
      </c>
      <c r="D3439" s="47" t="s">
        <v>4211</v>
      </c>
      <c r="E3439" s="59">
        <v>18</v>
      </c>
      <c r="F3439" s="62" t="s">
        <v>925</v>
      </c>
    </row>
    <row r="3440" spans="1:6">
      <c r="A3440" s="47" t="s">
        <v>119</v>
      </c>
      <c r="B3440" s="48">
        <v>45371.7818634259</v>
      </c>
      <c r="C3440" s="58" t="s">
        <v>924</v>
      </c>
      <c r="D3440" s="47" t="s">
        <v>4212</v>
      </c>
      <c r="E3440" s="59">
        <v>18</v>
      </c>
      <c r="F3440" s="62" t="s">
        <v>925</v>
      </c>
    </row>
    <row r="3441" spans="1:6">
      <c r="A3441" s="47" t="s">
        <v>138</v>
      </c>
      <c r="B3441" s="48">
        <v>45371.8769328704</v>
      </c>
      <c r="C3441" s="58" t="s">
        <v>924</v>
      </c>
      <c r="D3441" s="47" t="s">
        <v>4213</v>
      </c>
      <c r="E3441" s="59">
        <v>18</v>
      </c>
      <c r="F3441" s="62" t="s">
        <v>925</v>
      </c>
    </row>
    <row r="3442" spans="1:6">
      <c r="A3442" s="47" t="s">
        <v>161</v>
      </c>
      <c r="B3442" s="48">
        <v>45371.9683217593</v>
      </c>
      <c r="C3442" s="58" t="s">
        <v>924</v>
      </c>
      <c r="D3442" s="47" t="s">
        <v>4214</v>
      </c>
      <c r="E3442" s="59">
        <v>18</v>
      </c>
      <c r="F3442" s="62" t="s">
        <v>925</v>
      </c>
    </row>
    <row r="3443" spans="1:6">
      <c r="A3443" s="47" t="s">
        <v>100</v>
      </c>
      <c r="B3443" s="48">
        <v>45371.977974537</v>
      </c>
      <c r="C3443" s="58" t="s">
        <v>924</v>
      </c>
      <c r="D3443" s="47" t="s">
        <v>4215</v>
      </c>
      <c r="E3443" s="59">
        <v>18</v>
      </c>
      <c r="F3443" s="62" t="s">
        <v>925</v>
      </c>
    </row>
    <row r="3444" spans="1:6">
      <c r="A3444" s="47" t="s">
        <v>9</v>
      </c>
      <c r="B3444" s="48">
        <v>45372.4269675926</v>
      </c>
      <c r="C3444" s="58" t="s">
        <v>924</v>
      </c>
      <c r="D3444" s="47" t="s">
        <v>4216</v>
      </c>
      <c r="E3444" s="59">
        <v>18</v>
      </c>
      <c r="F3444" s="62" t="s">
        <v>925</v>
      </c>
    </row>
    <row r="3445" spans="1:6">
      <c r="A3445" s="47" t="s">
        <v>9</v>
      </c>
      <c r="B3445" s="48">
        <v>45372.4278935185</v>
      </c>
      <c r="C3445" s="58" t="s">
        <v>924</v>
      </c>
      <c r="D3445" s="47" t="s">
        <v>4217</v>
      </c>
      <c r="E3445" s="59">
        <v>18</v>
      </c>
      <c r="F3445" s="62" t="s">
        <v>925</v>
      </c>
    </row>
    <row r="3446" spans="1:6">
      <c r="A3446" s="47" t="s">
        <v>9</v>
      </c>
      <c r="B3446" s="48">
        <v>45372.4281597222</v>
      </c>
      <c r="C3446" s="58" t="s">
        <v>924</v>
      </c>
      <c r="D3446" s="47" t="s">
        <v>4218</v>
      </c>
      <c r="E3446" s="59">
        <v>18</v>
      </c>
      <c r="F3446" s="62" t="s">
        <v>925</v>
      </c>
    </row>
    <row r="3447" spans="1:6">
      <c r="A3447" s="47" t="s">
        <v>9</v>
      </c>
      <c r="B3447" s="48">
        <v>45372.4284606481</v>
      </c>
      <c r="C3447" s="58" t="s">
        <v>924</v>
      </c>
      <c r="D3447" s="47" t="s">
        <v>4219</v>
      </c>
      <c r="E3447" s="59">
        <v>18</v>
      </c>
      <c r="F3447" s="62" t="s">
        <v>925</v>
      </c>
    </row>
    <row r="3448" spans="1:6">
      <c r="A3448" s="47" t="s">
        <v>9</v>
      </c>
      <c r="B3448" s="48">
        <v>45372.4287384259</v>
      </c>
      <c r="C3448" s="58" t="s">
        <v>924</v>
      </c>
      <c r="D3448" s="47" t="s">
        <v>4220</v>
      </c>
      <c r="E3448" s="59">
        <v>18</v>
      </c>
      <c r="F3448" s="62" t="s">
        <v>925</v>
      </c>
    </row>
    <row r="3449" spans="1:6">
      <c r="A3449" s="47" t="s">
        <v>9</v>
      </c>
      <c r="B3449" s="48">
        <v>45372.4291319444</v>
      </c>
      <c r="C3449" s="58" t="s">
        <v>924</v>
      </c>
      <c r="D3449" s="47" t="s">
        <v>4221</v>
      </c>
      <c r="E3449" s="59">
        <v>18</v>
      </c>
      <c r="F3449" s="62" t="s">
        <v>925</v>
      </c>
    </row>
    <row r="3450" spans="1:6">
      <c r="A3450" s="47" t="s">
        <v>9</v>
      </c>
      <c r="B3450" s="48">
        <v>45372.429375</v>
      </c>
      <c r="C3450" s="58" t="s">
        <v>924</v>
      </c>
      <c r="D3450" s="47" t="s">
        <v>4222</v>
      </c>
      <c r="E3450" s="59">
        <v>18</v>
      </c>
      <c r="F3450" s="62" t="s">
        <v>925</v>
      </c>
    </row>
    <row r="3451" spans="1:6">
      <c r="A3451" s="47" t="s">
        <v>9</v>
      </c>
      <c r="B3451" s="48">
        <v>45372.4296412037</v>
      </c>
      <c r="C3451" s="58" t="s">
        <v>924</v>
      </c>
      <c r="D3451" s="47" t="s">
        <v>4223</v>
      </c>
      <c r="E3451" s="59">
        <v>18</v>
      </c>
      <c r="F3451" s="62" t="s">
        <v>925</v>
      </c>
    </row>
    <row r="3452" spans="1:6">
      <c r="A3452" s="47" t="s">
        <v>9</v>
      </c>
      <c r="B3452" s="48">
        <v>45372.4300694444</v>
      </c>
      <c r="C3452" s="58" t="s">
        <v>924</v>
      </c>
      <c r="D3452" s="47" t="s">
        <v>4224</v>
      </c>
      <c r="E3452" s="59">
        <v>18</v>
      </c>
      <c r="F3452" s="62" t="s">
        <v>925</v>
      </c>
    </row>
    <row r="3453" spans="1:6">
      <c r="A3453" s="47" t="s">
        <v>9</v>
      </c>
      <c r="B3453" s="48">
        <v>45372.4303472222</v>
      </c>
      <c r="C3453" s="58" t="s">
        <v>924</v>
      </c>
      <c r="D3453" s="47" t="s">
        <v>4225</v>
      </c>
      <c r="E3453" s="59">
        <v>18</v>
      </c>
      <c r="F3453" s="62" t="s">
        <v>925</v>
      </c>
    </row>
    <row r="3454" spans="1:6">
      <c r="A3454" s="47" t="s">
        <v>100</v>
      </c>
      <c r="B3454" s="48">
        <v>45372.443599537</v>
      </c>
      <c r="C3454" s="58" t="s">
        <v>924</v>
      </c>
      <c r="D3454" s="47" t="s">
        <v>4226</v>
      </c>
      <c r="E3454" s="59">
        <v>18</v>
      </c>
      <c r="F3454" s="62" t="s">
        <v>925</v>
      </c>
    </row>
    <row r="3455" spans="1:6">
      <c r="A3455" s="47" t="s">
        <v>194</v>
      </c>
      <c r="B3455" s="48">
        <v>45372.4593287037</v>
      </c>
      <c r="C3455" s="58" t="s">
        <v>924</v>
      </c>
      <c r="D3455" s="47" t="s">
        <v>4227</v>
      </c>
      <c r="E3455" s="59">
        <v>18</v>
      </c>
      <c r="F3455" s="62" t="s">
        <v>925</v>
      </c>
    </row>
    <row r="3456" spans="1:6">
      <c r="A3456" s="47" t="s">
        <v>57</v>
      </c>
      <c r="B3456" s="48">
        <v>45372.4634490741</v>
      </c>
      <c r="C3456" s="58" t="s">
        <v>924</v>
      </c>
      <c r="D3456" s="47" t="s">
        <v>4228</v>
      </c>
      <c r="E3456" s="59">
        <v>18</v>
      </c>
      <c r="F3456" s="62" t="s">
        <v>925</v>
      </c>
    </row>
    <row r="3457" spans="1:6">
      <c r="A3457" s="47" t="s">
        <v>37</v>
      </c>
      <c r="B3457" s="48">
        <v>45372.4895717593</v>
      </c>
      <c r="C3457" s="58" t="s">
        <v>924</v>
      </c>
      <c r="D3457" s="47" t="s">
        <v>4229</v>
      </c>
      <c r="E3457" s="59">
        <v>18</v>
      </c>
      <c r="F3457" s="62" t="s">
        <v>925</v>
      </c>
    </row>
    <row r="3458" spans="1:6">
      <c r="A3458" s="47" t="s">
        <v>7</v>
      </c>
      <c r="B3458" s="48">
        <v>45372.5190625</v>
      </c>
      <c r="C3458" s="58" t="s">
        <v>924</v>
      </c>
      <c r="D3458" s="47" t="s">
        <v>4230</v>
      </c>
      <c r="E3458" s="59">
        <v>18</v>
      </c>
      <c r="F3458" s="62" t="s">
        <v>925</v>
      </c>
    </row>
    <row r="3459" spans="1:6">
      <c r="A3459" s="47" t="s">
        <v>37</v>
      </c>
      <c r="B3459" s="48">
        <v>45372.5218287037</v>
      </c>
      <c r="C3459" s="58" t="s">
        <v>924</v>
      </c>
      <c r="D3459" s="47" t="s">
        <v>4231</v>
      </c>
      <c r="E3459" s="59">
        <v>18</v>
      </c>
      <c r="F3459" s="62" t="s">
        <v>925</v>
      </c>
    </row>
    <row r="3460" spans="1:6">
      <c r="A3460" s="47" t="s">
        <v>9</v>
      </c>
      <c r="B3460" s="48">
        <v>45372.5228125</v>
      </c>
      <c r="C3460" s="58" t="s">
        <v>924</v>
      </c>
      <c r="D3460" s="47" t="s">
        <v>4232</v>
      </c>
      <c r="E3460" s="59">
        <v>18</v>
      </c>
      <c r="F3460" s="62" t="s">
        <v>925</v>
      </c>
    </row>
    <row r="3461" spans="1:6">
      <c r="A3461" s="47" t="s">
        <v>9</v>
      </c>
      <c r="B3461" s="48">
        <v>45372.5231134259</v>
      </c>
      <c r="C3461" s="58" t="s">
        <v>924</v>
      </c>
      <c r="D3461" s="47" t="s">
        <v>4233</v>
      </c>
      <c r="E3461" s="59">
        <v>18</v>
      </c>
      <c r="F3461" s="62" t="s">
        <v>925</v>
      </c>
    </row>
    <row r="3462" spans="1:6">
      <c r="A3462" s="47" t="s">
        <v>138</v>
      </c>
      <c r="B3462" s="48">
        <v>45372.5977893519</v>
      </c>
      <c r="C3462" s="58" t="s">
        <v>924</v>
      </c>
      <c r="D3462" s="47" t="s">
        <v>4234</v>
      </c>
      <c r="E3462" s="59">
        <v>18</v>
      </c>
      <c r="F3462" s="62" t="s">
        <v>925</v>
      </c>
    </row>
    <row r="3463" spans="1:6">
      <c r="A3463" s="47" t="s">
        <v>138</v>
      </c>
      <c r="B3463" s="48">
        <v>45372.5981134259</v>
      </c>
      <c r="C3463" s="58" t="s">
        <v>924</v>
      </c>
      <c r="D3463" s="47" t="s">
        <v>4235</v>
      </c>
      <c r="E3463" s="59">
        <v>18</v>
      </c>
      <c r="F3463" s="62" t="s">
        <v>925</v>
      </c>
    </row>
    <row r="3464" spans="1:6">
      <c r="A3464" s="47" t="s">
        <v>9</v>
      </c>
      <c r="B3464" s="48">
        <v>45372.6228356482</v>
      </c>
      <c r="C3464" s="58" t="s">
        <v>924</v>
      </c>
      <c r="D3464" s="47" t="s">
        <v>4236</v>
      </c>
      <c r="E3464" s="59">
        <v>18</v>
      </c>
      <c r="F3464" s="62" t="s">
        <v>925</v>
      </c>
    </row>
    <row r="3465" spans="1:6">
      <c r="A3465" s="47" t="s">
        <v>9</v>
      </c>
      <c r="B3465" s="48">
        <v>45372.6430671296</v>
      </c>
      <c r="C3465" s="58" t="s">
        <v>924</v>
      </c>
      <c r="D3465" s="47" t="s">
        <v>4237</v>
      </c>
      <c r="E3465" s="59">
        <v>18</v>
      </c>
      <c r="F3465" s="62" t="s">
        <v>925</v>
      </c>
    </row>
    <row r="3466" spans="1:6">
      <c r="A3466" s="47" t="s">
        <v>9</v>
      </c>
      <c r="B3466" s="48">
        <v>45372.6434259259</v>
      </c>
      <c r="C3466" s="58" t="s">
        <v>924</v>
      </c>
      <c r="D3466" s="47" t="s">
        <v>4238</v>
      </c>
      <c r="E3466" s="59">
        <v>18</v>
      </c>
      <c r="F3466" s="62" t="s">
        <v>925</v>
      </c>
    </row>
    <row r="3467" spans="1:6">
      <c r="A3467" s="47" t="s">
        <v>9</v>
      </c>
      <c r="B3467" s="48">
        <v>45372.6436342593</v>
      </c>
      <c r="C3467" s="58" t="s">
        <v>924</v>
      </c>
      <c r="D3467" s="47" t="s">
        <v>4239</v>
      </c>
      <c r="E3467" s="59">
        <v>18</v>
      </c>
      <c r="F3467" s="62" t="s">
        <v>925</v>
      </c>
    </row>
    <row r="3468" spans="1:6">
      <c r="A3468" s="47" t="s">
        <v>9</v>
      </c>
      <c r="B3468" s="48">
        <v>45372.6438888889</v>
      </c>
      <c r="C3468" s="58" t="s">
        <v>924</v>
      </c>
      <c r="D3468" s="47" t="s">
        <v>4240</v>
      </c>
      <c r="E3468" s="59">
        <v>18</v>
      </c>
      <c r="F3468" s="62" t="s">
        <v>925</v>
      </c>
    </row>
    <row r="3469" spans="1:6">
      <c r="A3469" s="47" t="s">
        <v>8</v>
      </c>
      <c r="B3469" s="48">
        <v>45372.6707175926</v>
      </c>
      <c r="C3469" s="58" t="s">
        <v>924</v>
      </c>
      <c r="D3469" s="47" t="s">
        <v>4241</v>
      </c>
      <c r="E3469" s="59">
        <v>18</v>
      </c>
      <c r="F3469" s="62" t="s">
        <v>925</v>
      </c>
    </row>
    <row r="3470" spans="1:6">
      <c r="A3470" s="47" t="s">
        <v>37</v>
      </c>
      <c r="B3470" s="48">
        <v>45372.6777893519</v>
      </c>
      <c r="C3470" s="58" t="s">
        <v>924</v>
      </c>
      <c r="D3470" s="47" t="s">
        <v>4242</v>
      </c>
      <c r="E3470" s="59">
        <v>18</v>
      </c>
      <c r="F3470" s="62" t="s">
        <v>925</v>
      </c>
    </row>
    <row r="3471" spans="1:6">
      <c r="A3471" s="47" t="s">
        <v>37</v>
      </c>
      <c r="B3471" s="48">
        <v>45372.6780902778</v>
      </c>
      <c r="C3471" s="58" t="s">
        <v>924</v>
      </c>
      <c r="D3471" s="47" t="s">
        <v>4243</v>
      </c>
      <c r="E3471" s="59">
        <v>18</v>
      </c>
      <c r="F3471" s="62" t="s">
        <v>925</v>
      </c>
    </row>
    <row r="3472" spans="1:6">
      <c r="A3472" s="47" t="s">
        <v>44</v>
      </c>
      <c r="B3472" s="48">
        <v>45372.7128703704</v>
      </c>
      <c r="C3472" s="58" t="s">
        <v>924</v>
      </c>
      <c r="D3472" s="47" t="s">
        <v>4244</v>
      </c>
      <c r="E3472" s="59">
        <v>18</v>
      </c>
      <c r="F3472" s="62" t="s">
        <v>925</v>
      </c>
    </row>
    <row r="3473" spans="1:6">
      <c r="A3473" s="47" t="s">
        <v>47</v>
      </c>
      <c r="B3473" s="48">
        <v>45372.7580092593</v>
      </c>
      <c r="C3473" s="58" t="s">
        <v>924</v>
      </c>
      <c r="D3473" s="47" t="s">
        <v>4245</v>
      </c>
      <c r="E3473" s="59">
        <v>18</v>
      </c>
      <c r="F3473" s="62" t="s">
        <v>925</v>
      </c>
    </row>
    <row r="3474" spans="1:6">
      <c r="A3474" s="47" t="s">
        <v>54</v>
      </c>
      <c r="B3474" s="48">
        <v>45372.7790972222</v>
      </c>
      <c r="C3474" s="58" t="s">
        <v>924</v>
      </c>
      <c r="D3474" s="47" t="s">
        <v>4246</v>
      </c>
      <c r="E3474" s="59">
        <v>18</v>
      </c>
      <c r="F3474" s="62" t="s">
        <v>925</v>
      </c>
    </row>
    <row r="3475" spans="1:6">
      <c r="A3475" s="47" t="s">
        <v>7</v>
      </c>
      <c r="B3475" s="48">
        <v>45372.7813888889</v>
      </c>
      <c r="C3475" s="58" t="s">
        <v>924</v>
      </c>
      <c r="D3475" s="47" t="s">
        <v>4247</v>
      </c>
      <c r="E3475" s="59">
        <v>18</v>
      </c>
      <c r="F3475" s="62" t="s">
        <v>925</v>
      </c>
    </row>
    <row r="3476" spans="1:6">
      <c r="A3476" s="47" t="s">
        <v>138</v>
      </c>
      <c r="B3476" s="48">
        <v>45372.7961342593</v>
      </c>
      <c r="C3476" s="58" t="s">
        <v>924</v>
      </c>
      <c r="D3476" s="47" t="s">
        <v>4248</v>
      </c>
      <c r="E3476" s="59">
        <v>18</v>
      </c>
      <c r="F3476" s="62" t="s">
        <v>925</v>
      </c>
    </row>
    <row r="3477" spans="1:6">
      <c r="A3477" s="47" t="s">
        <v>61</v>
      </c>
      <c r="B3477" s="48">
        <v>45372.8153587963</v>
      </c>
      <c r="C3477" s="58" t="s">
        <v>924</v>
      </c>
      <c r="D3477" s="47" t="s">
        <v>4249</v>
      </c>
      <c r="E3477" s="59">
        <v>18</v>
      </c>
      <c r="F3477" s="62" t="s">
        <v>925</v>
      </c>
    </row>
    <row r="3478" spans="1:6">
      <c r="A3478" s="47" t="s">
        <v>8</v>
      </c>
      <c r="B3478" s="48">
        <v>45372.8491550926</v>
      </c>
      <c r="C3478" s="58" t="s">
        <v>924</v>
      </c>
      <c r="D3478" s="47" t="s">
        <v>4250</v>
      </c>
      <c r="E3478" s="59">
        <v>18</v>
      </c>
      <c r="F3478" s="62" t="s">
        <v>925</v>
      </c>
    </row>
    <row r="3479" spans="1:6">
      <c r="A3479" s="47" t="s">
        <v>8</v>
      </c>
      <c r="B3479" s="48">
        <v>45372.9326041667</v>
      </c>
      <c r="C3479" s="58" t="s">
        <v>924</v>
      </c>
      <c r="D3479" s="47" t="s">
        <v>4251</v>
      </c>
      <c r="E3479" s="59">
        <v>18</v>
      </c>
      <c r="F3479" s="62" t="s">
        <v>925</v>
      </c>
    </row>
    <row r="3480" spans="1:6">
      <c r="A3480" s="47" t="s">
        <v>100</v>
      </c>
      <c r="B3480" s="48">
        <v>45372.9441087963</v>
      </c>
      <c r="C3480" s="58" t="s">
        <v>924</v>
      </c>
      <c r="D3480" s="47" t="s">
        <v>4252</v>
      </c>
      <c r="E3480" s="59">
        <v>18</v>
      </c>
      <c r="F3480" s="62" t="s">
        <v>925</v>
      </c>
    </row>
    <row r="3481" spans="1:6">
      <c r="A3481" s="47" t="s">
        <v>194</v>
      </c>
      <c r="B3481" s="48">
        <v>45372.9589236111</v>
      </c>
      <c r="C3481" s="58" t="s">
        <v>924</v>
      </c>
      <c r="D3481" s="47" t="s">
        <v>4253</v>
      </c>
      <c r="E3481" s="59">
        <v>18</v>
      </c>
      <c r="F3481" s="62" t="s">
        <v>925</v>
      </c>
    </row>
    <row r="3482" spans="1:6">
      <c r="A3482" s="47" t="s">
        <v>37</v>
      </c>
      <c r="B3482" s="48">
        <v>45373.4778125</v>
      </c>
      <c r="C3482" s="58" t="s">
        <v>924</v>
      </c>
      <c r="D3482" s="47" t="s">
        <v>4254</v>
      </c>
      <c r="E3482" s="59">
        <v>18</v>
      </c>
      <c r="F3482" s="62" t="s">
        <v>925</v>
      </c>
    </row>
    <row r="3483" spans="1:6">
      <c r="A3483" s="47" t="s">
        <v>9</v>
      </c>
      <c r="B3483" s="48">
        <v>45373.4983101852</v>
      </c>
      <c r="C3483" s="58" t="s">
        <v>924</v>
      </c>
      <c r="D3483" s="47" t="s">
        <v>4255</v>
      </c>
      <c r="E3483" s="59">
        <v>18</v>
      </c>
      <c r="F3483" s="62" t="s">
        <v>925</v>
      </c>
    </row>
    <row r="3484" spans="1:6">
      <c r="A3484" s="47" t="s">
        <v>8</v>
      </c>
      <c r="B3484" s="48">
        <v>45373.5696643519</v>
      </c>
      <c r="C3484" s="58" t="s">
        <v>924</v>
      </c>
      <c r="D3484" s="47" t="s">
        <v>4256</v>
      </c>
      <c r="E3484" s="59">
        <v>18</v>
      </c>
      <c r="F3484" s="62" t="s">
        <v>925</v>
      </c>
    </row>
    <row r="3485" spans="1:6">
      <c r="A3485" s="47" t="s">
        <v>112</v>
      </c>
      <c r="B3485" s="48">
        <v>45373.5745949074</v>
      </c>
      <c r="C3485" s="58" t="s">
        <v>924</v>
      </c>
      <c r="D3485" s="47" t="s">
        <v>4257</v>
      </c>
      <c r="E3485" s="59">
        <v>18</v>
      </c>
      <c r="F3485" s="62" t="s">
        <v>925</v>
      </c>
    </row>
    <row r="3486" spans="1:6">
      <c r="A3486" s="47" t="s">
        <v>100</v>
      </c>
      <c r="B3486" s="48">
        <v>45373.5940277778</v>
      </c>
      <c r="C3486" s="58" t="s">
        <v>924</v>
      </c>
      <c r="D3486" s="47" t="s">
        <v>510</v>
      </c>
      <c r="E3486" s="59">
        <v>18</v>
      </c>
      <c r="F3486" s="62" t="s">
        <v>925</v>
      </c>
    </row>
    <row r="3487" spans="1:6">
      <c r="A3487" s="47" t="s">
        <v>112</v>
      </c>
      <c r="B3487" s="48">
        <v>45373.609224537</v>
      </c>
      <c r="C3487" s="58" t="s">
        <v>924</v>
      </c>
      <c r="D3487" s="47" t="s">
        <v>4258</v>
      </c>
      <c r="E3487" s="59">
        <v>18</v>
      </c>
      <c r="F3487" s="62" t="s">
        <v>925</v>
      </c>
    </row>
    <row r="3488" spans="1:6">
      <c r="A3488" s="47" t="s">
        <v>11</v>
      </c>
      <c r="B3488" s="48">
        <v>45373.6095717593</v>
      </c>
      <c r="C3488" s="58" t="s">
        <v>924</v>
      </c>
      <c r="D3488" s="47" t="s">
        <v>4259</v>
      </c>
      <c r="E3488" s="59">
        <v>18</v>
      </c>
      <c r="F3488" s="62" t="s">
        <v>925</v>
      </c>
    </row>
    <row r="3489" spans="1:6">
      <c r="A3489" s="47" t="s">
        <v>11</v>
      </c>
      <c r="B3489" s="48">
        <v>45373.6098148148</v>
      </c>
      <c r="C3489" s="58" t="s">
        <v>924</v>
      </c>
      <c r="D3489" s="47" t="s">
        <v>4260</v>
      </c>
      <c r="E3489" s="59">
        <v>18</v>
      </c>
      <c r="F3489" s="62" t="s">
        <v>925</v>
      </c>
    </row>
    <row r="3490" spans="1:6">
      <c r="A3490" s="47" t="s">
        <v>44</v>
      </c>
      <c r="B3490" s="48">
        <v>45373.6468865741</v>
      </c>
      <c r="C3490" s="58" t="s">
        <v>924</v>
      </c>
      <c r="D3490" s="47" t="s">
        <v>4261</v>
      </c>
      <c r="E3490" s="59">
        <v>18</v>
      </c>
      <c r="F3490" s="62" t="s">
        <v>925</v>
      </c>
    </row>
    <row r="3491" spans="1:6">
      <c r="A3491" s="47" t="s">
        <v>44</v>
      </c>
      <c r="B3491" s="48">
        <v>45373.647337963</v>
      </c>
      <c r="C3491" s="58" t="s">
        <v>924</v>
      </c>
      <c r="D3491" s="47" t="s">
        <v>4262</v>
      </c>
      <c r="E3491" s="59">
        <v>18</v>
      </c>
      <c r="F3491" s="62" t="s">
        <v>925</v>
      </c>
    </row>
    <row r="3492" spans="1:6">
      <c r="A3492" s="47" t="s">
        <v>44</v>
      </c>
      <c r="B3492" s="48">
        <v>45373.6476851852</v>
      </c>
      <c r="C3492" s="58" t="s">
        <v>924</v>
      </c>
      <c r="D3492" s="47" t="s">
        <v>4263</v>
      </c>
      <c r="E3492" s="59">
        <v>18</v>
      </c>
      <c r="F3492" s="62" t="s">
        <v>925</v>
      </c>
    </row>
    <row r="3493" spans="1:6">
      <c r="A3493" s="47" t="s">
        <v>44</v>
      </c>
      <c r="B3493" s="48">
        <v>45373.6480555556</v>
      </c>
      <c r="C3493" s="58" t="s">
        <v>924</v>
      </c>
      <c r="D3493" s="47" t="s">
        <v>4264</v>
      </c>
      <c r="E3493" s="59">
        <v>18</v>
      </c>
      <c r="F3493" s="62" t="s">
        <v>925</v>
      </c>
    </row>
    <row r="3494" spans="1:6">
      <c r="A3494" s="47" t="s">
        <v>37</v>
      </c>
      <c r="B3494" s="48">
        <v>45373.6566203704</v>
      </c>
      <c r="C3494" s="58" t="s">
        <v>924</v>
      </c>
      <c r="D3494" s="47" t="s">
        <v>4265</v>
      </c>
      <c r="E3494" s="59">
        <v>18</v>
      </c>
      <c r="F3494" s="62" t="s">
        <v>925</v>
      </c>
    </row>
    <row r="3495" spans="1:6">
      <c r="A3495" s="47" t="s">
        <v>161</v>
      </c>
      <c r="B3495" s="48">
        <v>45373.6681018519</v>
      </c>
      <c r="C3495" s="58" t="s">
        <v>924</v>
      </c>
      <c r="D3495" s="47" t="s">
        <v>4266</v>
      </c>
      <c r="E3495" s="59">
        <v>18</v>
      </c>
      <c r="F3495" s="62" t="s">
        <v>925</v>
      </c>
    </row>
    <row r="3496" spans="1:6">
      <c r="A3496" s="47" t="s">
        <v>161</v>
      </c>
      <c r="B3496" s="48">
        <v>45373.6684837963</v>
      </c>
      <c r="C3496" s="58" t="s">
        <v>924</v>
      </c>
      <c r="D3496" s="47" t="s">
        <v>4267</v>
      </c>
      <c r="E3496" s="59">
        <v>18</v>
      </c>
      <c r="F3496" s="62" t="s">
        <v>925</v>
      </c>
    </row>
    <row r="3497" spans="1:6">
      <c r="A3497" s="47" t="s">
        <v>161</v>
      </c>
      <c r="B3497" s="48">
        <v>45373.6688425926</v>
      </c>
      <c r="C3497" s="58" t="s">
        <v>924</v>
      </c>
      <c r="D3497" s="47" t="s">
        <v>4268</v>
      </c>
      <c r="E3497" s="59">
        <v>18</v>
      </c>
      <c r="F3497" s="62" t="s">
        <v>925</v>
      </c>
    </row>
    <row r="3498" spans="1:6">
      <c r="A3498" s="47" t="s">
        <v>161</v>
      </c>
      <c r="B3498" s="48">
        <v>45373.6691435185</v>
      </c>
      <c r="C3498" s="58" t="s">
        <v>924</v>
      </c>
      <c r="D3498" s="47" t="s">
        <v>4269</v>
      </c>
      <c r="E3498" s="59">
        <v>18</v>
      </c>
      <c r="F3498" s="62" t="s">
        <v>925</v>
      </c>
    </row>
    <row r="3499" spans="1:6">
      <c r="A3499" s="47" t="s">
        <v>161</v>
      </c>
      <c r="B3499" s="48">
        <v>45373.6694328704</v>
      </c>
      <c r="C3499" s="58" t="s">
        <v>924</v>
      </c>
      <c r="D3499" s="47" t="s">
        <v>4270</v>
      </c>
      <c r="E3499" s="59">
        <v>18</v>
      </c>
      <c r="F3499" s="62" t="s">
        <v>925</v>
      </c>
    </row>
    <row r="3500" spans="1:6">
      <c r="A3500" s="47" t="s">
        <v>161</v>
      </c>
      <c r="B3500" s="48">
        <v>45373.6698148148</v>
      </c>
      <c r="C3500" s="58" t="s">
        <v>924</v>
      </c>
      <c r="D3500" s="47" t="s">
        <v>4271</v>
      </c>
      <c r="E3500" s="59">
        <v>18</v>
      </c>
      <c r="F3500" s="62" t="s">
        <v>925</v>
      </c>
    </row>
    <row r="3501" spans="1:6">
      <c r="A3501" s="47" t="s">
        <v>161</v>
      </c>
      <c r="B3501" s="48">
        <v>45373.6704398148</v>
      </c>
      <c r="C3501" s="58" t="s">
        <v>924</v>
      </c>
      <c r="D3501" s="47" t="s">
        <v>4272</v>
      </c>
      <c r="E3501" s="59">
        <v>18</v>
      </c>
      <c r="F3501" s="62" t="s">
        <v>925</v>
      </c>
    </row>
    <row r="3502" spans="1:6">
      <c r="A3502" s="47" t="s">
        <v>161</v>
      </c>
      <c r="B3502" s="48">
        <v>45373.671087963</v>
      </c>
      <c r="C3502" s="58" t="s">
        <v>924</v>
      </c>
      <c r="D3502" s="47" t="s">
        <v>4273</v>
      </c>
      <c r="E3502" s="59">
        <v>18</v>
      </c>
      <c r="F3502" s="62" t="s">
        <v>925</v>
      </c>
    </row>
    <row r="3503" spans="1:6">
      <c r="A3503" s="47" t="s">
        <v>28</v>
      </c>
      <c r="B3503" s="48">
        <v>45373.743599537</v>
      </c>
      <c r="C3503" s="58" t="s">
        <v>924</v>
      </c>
      <c r="D3503" s="47" t="s">
        <v>4274</v>
      </c>
      <c r="E3503" s="59">
        <v>18</v>
      </c>
      <c r="F3503" s="62" t="s">
        <v>925</v>
      </c>
    </row>
    <row r="3504" spans="1:6">
      <c r="A3504" s="47" t="s">
        <v>11</v>
      </c>
      <c r="B3504" s="48">
        <v>45373.7501041667</v>
      </c>
      <c r="C3504" s="58" t="s">
        <v>924</v>
      </c>
      <c r="D3504" s="47" t="s">
        <v>4275</v>
      </c>
      <c r="E3504" s="59">
        <v>18</v>
      </c>
      <c r="F3504" s="62" t="s">
        <v>925</v>
      </c>
    </row>
    <row r="3505" spans="1:6">
      <c r="A3505" s="47" t="s">
        <v>44</v>
      </c>
      <c r="B3505" s="48">
        <v>45373.7571180556</v>
      </c>
      <c r="C3505" s="58" t="s">
        <v>924</v>
      </c>
      <c r="D3505" s="47" t="s">
        <v>4276</v>
      </c>
      <c r="E3505" s="59">
        <v>18</v>
      </c>
      <c r="F3505" s="62" t="s">
        <v>925</v>
      </c>
    </row>
    <row r="3506" spans="1:6">
      <c r="A3506" s="47" t="s">
        <v>8</v>
      </c>
      <c r="B3506" s="48">
        <v>45373.7736458333</v>
      </c>
      <c r="C3506" s="58" t="s">
        <v>924</v>
      </c>
      <c r="D3506" s="47" t="s">
        <v>4277</v>
      </c>
      <c r="E3506" s="59">
        <v>18</v>
      </c>
      <c r="F3506" s="62" t="s">
        <v>925</v>
      </c>
    </row>
    <row r="3507" spans="1:6">
      <c r="A3507" s="47" t="s">
        <v>54</v>
      </c>
      <c r="B3507" s="48">
        <v>45373.787349537</v>
      </c>
      <c r="C3507" s="58" t="s">
        <v>924</v>
      </c>
      <c r="D3507" s="47" t="s">
        <v>4278</v>
      </c>
      <c r="E3507" s="59">
        <v>18</v>
      </c>
      <c r="F3507" s="62" t="s">
        <v>925</v>
      </c>
    </row>
    <row r="3508" spans="1:6">
      <c r="A3508" s="47" t="s">
        <v>7</v>
      </c>
      <c r="B3508" s="48">
        <v>45373.7993634259</v>
      </c>
      <c r="C3508" s="58" t="s">
        <v>924</v>
      </c>
      <c r="D3508" s="47" t="s">
        <v>4279</v>
      </c>
      <c r="E3508" s="59">
        <v>18</v>
      </c>
      <c r="F3508" s="62" t="s">
        <v>925</v>
      </c>
    </row>
    <row r="3509" spans="1:6">
      <c r="A3509" s="47" t="s">
        <v>9</v>
      </c>
      <c r="B3509" s="48">
        <v>45373.8074884259</v>
      </c>
      <c r="C3509" s="58" t="s">
        <v>924</v>
      </c>
      <c r="D3509" s="47" t="s">
        <v>4280</v>
      </c>
      <c r="E3509" s="59">
        <v>18</v>
      </c>
      <c r="F3509" s="62" t="s">
        <v>925</v>
      </c>
    </row>
    <row r="3510" spans="1:6">
      <c r="A3510" s="47" t="s">
        <v>8</v>
      </c>
      <c r="B3510" s="48">
        <v>45373.8817708333</v>
      </c>
      <c r="C3510" s="58" t="s">
        <v>924</v>
      </c>
      <c r="D3510" s="47" t="s">
        <v>4281</v>
      </c>
      <c r="E3510" s="59">
        <v>18</v>
      </c>
      <c r="F3510" s="62" t="s">
        <v>925</v>
      </c>
    </row>
    <row r="3511" spans="1:6">
      <c r="A3511" s="47" t="s">
        <v>8</v>
      </c>
      <c r="B3511" s="48">
        <v>45373.8837731481</v>
      </c>
      <c r="C3511" s="58" t="s">
        <v>924</v>
      </c>
      <c r="D3511" s="47" t="s">
        <v>4282</v>
      </c>
      <c r="E3511" s="59">
        <v>18</v>
      </c>
      <c r="F3511" s="62" t="s">
        <v>925</v>
      </c>
    </row>
    <row r="3512" spans="1:6">
      <c r="A3512" s="47" t="s">
        <v>8</v>
      </c>
      <c r="B3512" s="48">
        <v>45373.8926388889</v>
      </c>
      <c r="C3512" s="58" t="s">
        <v>924</v>
      </c>
      <c r="D3512" s="47" t="s">
        <v>4283</v>
      </c>
      <c r="E3512" s="59">
        <v>18</v>
      </c>
      <c r="F3512" s="62" t="s">
        <v>925</v>
      </c>
    </row>
    <row r="3513" spans="1:6">
      <c r="A3513" s="47" t="s">
        <v>8</v>
      </c>
      <c r="B3513" s="48">
        <v>45373.894224537</v>
      </c>
      <c r="C3513" s="58" t="s">
        <v>924</v>
      </c>
      <c r="D3513" s="47" t="s">
        <v>4284</v>
      </c>
      <c r="E3513" s="59">
        <v>18</v>
      </c>
      <c r="F3513" s="62" t="s">
        <v>925</v>
      </c>
    </row>
    <row r="3514" spans="1:6">
      <c r="A3514" s="47" t="s">
        <v>8</v>
      </c>
      <c r="B3514" s="48">
        <v>45373.8971296296</v>
      </c>
      <c r="C3514" s="58" t="s">
        <v>924</v>
      </c>
      <c r="D3514" s="47" t="s">
        <v>4285</v>
      </c>
      <c r="E3514" s="59">
        <v>18</v>
      </c>
      <c r="F3514" s="62" t="s">
        <v>925</v>
      </c>
    </row>
    <row r="3515" spans="1:6">
      <c r="A3515" s="47" t="s">
        <v>8</v>
      </c>
      <c r="B3515" s="48">
        <v>45374.3818518519</v>
      </c>
      <c r="C3515" s="58" t="s">
        <v>924</v>
      </c>
      <c r="D3515" s="47" t="s">
        <v>4286</v>
      </c>
      <c r="E3515" s="59">
        <v>18</v>
      </c>
      <c r="F3515" s="62" t="s">
        <v>925</v>
      </c>
    </row>
    <row r="3516" spans="1:6">
      <c r="A3516" s="47" t="s">
        <v>8</v>
      </c>
      <c r="B3516" s="48">
        <v>45374.382037037</v>
      </c>
      <c r="C3516" s="58" t="s">
        <v>924</v>
      </c>
      <c r="D3516" s="47" t="s">
        <v>4287</v>
      </c>
      <c r="E3516" s="59">
        <v>18</v>
      </c>
      <c r="F3516" s="62" t="s">
        <v>925</v>
      </c>
    </row>
    <row r="3517" spans="1:6">
      <c r="A3517" s="47" t="s">
        <v>138</v>
      </c>
      <c r="B3517" s="48">
        <v>45374.4900694444</v>
      </c>
      <c r="C3517" s="58" t="s">
        <v>924</v>
      </c>
      <c r="D3517" s="47" t="s">
        <v>4288</v>
      </c>
      <c r="E3517" s="59">
        <v>18</v>
      </c>
      <c r="F3517" s="62" t="s">
        <v>925</v>
      </c>
    </row>
    <row r="3518" spans="1:6">
      <c r="A3518" s="47" t="s">
        <v>100</v>
      </c>
      <c r="B3518" s="48">
        <v>45374.4953240741</v>
      </c>
      <c r="C3518" s="58" t="s">
        <v>924</v>
      </c>
      <c r="D3518" s="47" t="s">
        <v>4289</v>
      </c>
      <c r="E3518" s="59">
        <v>18</v>
      </c>
      <c r="F3518" s="62" t="s">
        <v>925</v>
      </c>
    </row>
    <row r="3519" spans="1:6">
      <c r="A3519" s="47" t="s">
        <v>8</v>
      </c>
      <c r="B3519" s="48">
        <v>45374.5050462963</v>
      </c>
      <c r="C3519" s="58" t="s">
        <v>924</v>
      </c>
      <c r="D3519" s="47" t="s">
        <v>4290</v>
      </c>
      <c r="E3519" s="59">
        <v>18</v>
      </c>
      <c r="F3519" s="62" t="s">
        <v>925</v>
      </c>
    </row>
    <row r="3520" spans="1:6">
      <c r="A3520" s="47" t="s">
        <v>8</v>
      </c>
      <c r="B3520" s="48">
        <v>45374.5053356482</v>
      </c>
      <c r="C3520" s="58" t="s">
        <v>924</v>
      </c>
      <c r="D3520" s="47" t="s">
        <v>4291</v>
      </c>
      <c r="E3520" s="59">
        <v>18</v>
      </c>
      <c r="F3520" s="62" t="s">
        <v>925</v>
      </c>
    </row>
    <row r="3521" spans="1:6">
      <c r="A3521" s="47" t="s">
        <v>37</v>
      </c>
      <c r="B3521" s="48">
        <v>45374.532349537</v>
      </c>
      <c r="C3521" s="58" t="s">
        <v>924</v>
      </c>
      <c r="D3521" s="47" t="s">
        <v>4292</v>
      </c>
      <c r="E3521" s="59">
        <v>18</v>
      </c>
      <c r="F3521" s="62" t="s">
        <v>925</v>
      </c>
    </row>
    <row r="3522" spans="1:6">
      <c r="A3522" s="47" t="s">
        <v>194</v>
      </c>
      <c r="B3522" s="48">
        <v>45374.5518402778</v>
      </c>
      <c r="C3522" s="58" t="s">
        <v>924</v>
      </c>
      <c r="D3522" s="47" t="s">
        <v>4293</v>
      </c>
      <c r="E3522" s="59">
        <v>25</v>
      </c>
      <c r="F3522" s="62" t="s">
        <v>2534</v>
      </c>
    </row>
    <row r="3523" spans="1:6">
      <c r="A3523" s="47" t="s">
        <v>28</v>
      </c>
      <c r="B3523" s="48">
        <v>45374.5992824074</v>
      </c>
      <c r="C3523" s="58" t="s">
        <v>924</v>
      </c>
      <c r="D3523" s="47" t="s">
        <v>4294</v>
      </c>
      <c r="E3523" s="59">
        <v>18</v>
      </c>
      <c r="F3523" s="62" t="s">
        <v>925</v>
      </c>
    </row>
    <row r="3524" spans="1:6">
      <c r="A3524" s="47" t="s">
        <v>9</v>
      </c>
      <c r="B3524" s="48">
        <v>45374.6103587963</v>
      </c>
      <c r="C3524" s="58" t="s">
        <v>924</v>
      </c>
      <c r="D3524" s="47" t="s">
        <v>4295</v>
      </c>
      <c r="E3524" s="59">
        <v>18</v>
      </c>
      <c r="F3524" s="62" t="s">
        <v>925</v>
      </c>
    </row>
    <row r="3525" spans="1:6">
      <c r="A3525" s="47" t="s">
        <v>7</v>
      </c>
      <c r="B3525" s="48">
        <v>45374.6441435185</v>
      </c>
      <c r="C3525" s="58" t="s">
        <v>924</v>
      </c>
      <c r="D3525" s="47" t="s">
        <v>4296</v>
      </c>
      <c r="E3525" s="59">
        <v>18</v>
      </c>
      <c r="F3525" s="62" t="s">
        <v>925</v>
      </c>
    </row>
    <row r="3526" spans="1:6">
      <c r="A3526" s="47" t="s">
        <v>44</v>
      </c>
      <c r="B3526" s="48">
        <v>45374.6449421296</v>
      </c>
      <c r="C3526" s="58" t="s">
        <v>924</v>
      </c>
      <c r="D3526" s="47" t="s">
        <v>4297</v>
      </c>
      <c r="E3526" s="59">
        <v>18</v>
      </c>
      <c r="F3526" s="62" t="s">
        <v>925</v>
      </c>
    </row>
    <row r="3527" spans="1:6">
      <c r="A3527" s="47" t="s">
        <v>8</v>
      </c>
      <c r="B3527" s="48">
        <v>45374.6873958333</v>
      </c>
      <c r="C3527" s="58" t="s">
        <v>924</v>
      </c>
      <c r="D3527" s="47" t="s">
        <v>4298</v>
      </c>
      <c r="E3527" s="59">
        <v>18</v>
      </c>
      <c r="F3527" s="62" t="s">
        <v>925</v>
      </c>
    </row>
    <row r="3528" spans="1:6">
      <c r="A3528" s="47" t="s">
        <v>138</v>
      </c>
      <c r="B3528" s="48">
        <v>45374.6933680556</v>
      </c>
      <c r="C3528" s="58" t="s">
        <v>924</v>
      </c>
      <c r="D3528" s="47" t="s">
        <v>4299</v>
      </c>
      <c r="E3528" s="59">
        <v>18</v>
      </c>
      <c r="F3528" s="62" t="s">
        <v>925</v>
      </c>
    </row>
    <row r="3529" spans="1:6">
      <c r="A3529" s="47" t="s">
        <v>28</v>
      </c>
      <c r="B3529" s="48">
        <v>45374.7009722222</v>
      </c>
      <c r="C3529" s="58" t="s">
        <v>924</v>
      </c>
      <c r="D3529" s="47" t="s">
        <v>4300</v>
      </c>
      <c r="E3529" s="59">
        <v>18</v>
      </c>
      <c r="F3529" s="62" t="s">
        <v>925</v>
      </c>
    </row>
    <row r="3530" spans="1:6">
      <c r="A3530" s="47" t="s">
        <v>9</v>
      </c>
      <c r="B3530" s="48">
        <v>45374.7020949074</v>
      </c>
      <c r="C3530" s="58" t="s">
        <v>924</v>
      </c>
      <c r="D3530" s="47" t="s">
        <v>4301</v>
      </c>
      <c r="E3530" s="59">
        <v>18</v>
      </c>
      <c r="F3530" s="62" t="s">
        <v>925</v>
      </c>
    </row>
    <row r="3531" spans="1:6">
      <c r="A3531" s="47" t="s">
        <v>9</v>
      </c>
      <c r="B3531" s="48">
        <v>45374.7023842593</v>
      </c>
      <c r="C3531" s="58" t="s">
        <v>924</v>
      </c>
      <c r="D3531" s="47" t="s">
        <v>4302</v>
      </c>
      <c r="E3531" s="59">
        <v>18</v>
      </c>
      <c r="F3531" s="62" t="s">
        <v>925</v>
      </c>
    </row>
    <row r="3532" spans="1:6">
      <c r="A3532" s="47" t="s">
        <v>9</v>
      </c>
      <c r="B3532" s="48">
        <v>45374.7026736111</v>
      </c>
      <c r="C3532" s="58" t="s">
        <v>924</v>
      </c>
      <c r="D3532" s="47" t="s">
        <v>4303</v>
      </c>
      <c r="E3532" s="59">
        <v>18</v>
      </c>
      <c r="F3532" s="62" t="s">
        <v>925</v>
      </c>
    </row>
    <row r="3533" spans="1:6">
      <c r="A3533" s="47" t="s">
        <v>37</v>
      </c>
      <c r="B3533" s="48">
        <v>45374.7063541667</v>
      </c>
      <c r="C3533" s="58" t="s">
        <v>924</v>
      </c>
      <c r="D3533" s="47" t="s">
        <v>4304</v>
      </c>
      <c r="E3533" s="59">
        <v>18</v>
      </c>
      <c r="F3533" s="62" t="s">
        <v>925</v>
      </c>
    </row>
    <row r="3534" spans="1:6">
      <c r="A3534" s="47" t="s">
        <v>37</v>
      </c>
      <c r="B3534" s="48">
        <v>45374.7068518518</v>
      </c>
      <c r="C3534" s="58" t="s">
        <v>924</v>
      </c>
      <c r="D3534" s="47" t="s">
        <v>4305</v>
      </c>
      <c r="E3534" s="59">
        <v>18</v>
      </c>
      <c r="F3534" s="62" t="s">
        <v>925</v>
      </c>
    </row>
    <row r="3535" spans="1:6">
      <c r="A3535" s="47" t="s">
        <v>161</v>
      </c>
      <c r="B3535" s="48">
        <v>45374.7149421296</v>
      </c>
      <c r="C3535" s="58" t="s">
        <v>924</v>
      </c>
      <c r="D3535" s="47" t="s">
        <v>4306</v>
      </c>
      <c r="E3535" s="59">
        <v>18</v>
      </c>
      <c r="F3535" s="62" t="s">
        <v>925</v>
      </c>
    </row>
    <row r="3536" spans="1:6">
      <c r="A3536" s="47" t="s">
        <v>7</v>
      </c>
      <c r="B3536" s="48">
        <v>45374.7344444444</v>
      </c>
      <c r="C3536" s="58" t="s">
        <v>924</v>
      </c>
      <c r="D3536" s="47" t="s">
        <v>4307</v>
      </c>
      <c r="E3536" s="59">
        <v>18</v>
      </c>
      <c r="F3536" s="62" t="s">
        <v>925</v>
      </c>
    </row>
    <row r="3537" spans="1:6">
      <c r="A3537" s="47" t="s">
        <v>161</v>
      </c>
      <c r="B3537" s="48">
        <v>45374.7428587963</v>
      </c>
      <c r="C3537" s="58" t="s">
        <v>924</v>
      </c>
      <c r="D3537" s="47" t="s">
        <v>4308</v>
      </c>
      <c r="E3537" s="59">
        <v>18</v>
      </c>
      <c r="F3537" s="62" t="s">
        <v>925</v>
      </c>
    </row>
    <row r="3538" spans="1:6">
      <c r="A3538" s="47" t="s">
        <v>37</v>
      </c>
      <c r="B3538" s="48">
        <v>45374.7740625</v>
      </c>
      <c r="C3538" s="58" t="s">
        <v>924</v>
      </c>
      <c r="D3538" s="47" t="s">
        <v>4309</v>
      </c>
      <c r="E3538" s="59">
        <v>18</v>
      </c>
      <c r="F3538" s="62" t="s">
        <v>925</v>
      </c>
    </row>
    <row r="3539" spans="1:6">
      <c r="A3539" s="47" t="s">
        <v>28</v>
      </c>
      <c r="B3539" s="48">
        <v>45374.7890277778</v>
      </c>
      <c r="C3539" s="58" t="s">
        <v>924</v>
      </c>
      <c r="D3539" s="47" t="s">
        <v>4310</v>
      </c>
      <c r="E3539" s="59">
        <v>18</v>
      </c>
      <c r="F3539" s="62" t="s">
        <v>925</v>
      </c>
    </row>
    <row r="3540" spans="1:6">
      <c r="A3540" s="47" t="s">
        <v>37</v>
      </c>
      <c r="B3540" s="48">
        <v>45374.8411458333</v>
      </c>
      <c r="C3540" s="58" t="s">
        <v>924</v>
      </c>
      <c r="D3540" s="47" t="s">
        <v>4311</v>
      </c>
      <c r="E3540" s="59">
        <v>18</v>
      </c>
      <c r="F3540" s="62" t="s">
        <v>925</v>
      </c>
    </row>
    <row r="3541" spans="1:6">
      <c r="A3541" s="47" t="s">
        <v>161</v>
      </c>
      <c r="B3541" s="48">
        <v>45375.3980671296</v>
      </c>
      <c r="C3541" s="58" t="s">
        <v>924</v>
      </c>
      <c r="D3541" s="47" t="s">
        <v>4312</v>
      </c>
      <c r="E3541" s="59">
        <v>18</v>
      </c>
      <c r="F3541" s="62" t="s">
        <v>925</v>
      </c>
    </row>
    <row r="3542" spans="1:6">
      <c r="A3542" s="47" t="s">
        <v>54</v>
      </c>
      <c r="B3542" s="48">
        <v>45375.4424537037</v>
      </c>
      <c r="C3542" s="58" t="s">
        <v>924</v>
      </c>
      <c r="D3542" s="47" t="s">
        <v>4313</v>
      </c>
      <c r="E3542" s="59">
        <v>18</v>
      </c>
      <c r="F3542" s="62" t="s">
        <v>925</v>
      </c>
    </row>
    <row r="3543" spans="1:6">
      <c r="A3543" s="47" t="s">
        <v>61</v>
      </c>
      <c r="B3543" s="48">
        <v>45375.4813425926</v>
      </c>
      <c r="C3543" s="58" t="s">
        <v>924</v>
      </c>
      <c r="D3543" s="47" t="s">
        <v>4314</v>
      </c>
      <c r="E3543" s="59">
        <v>18</v>
      </c>
      <c r="F3543" s="62" t="s">
        <v>925</v>
      </c>
    </row>
    <row r="3544" spans="1:6">
      <c r="A3544" s="47" t="s">
        <v>8</v>
      </c>
      <c r="B3544" s="48">
        <v>45375.524537037</v>
      </c>
      <c r="C3544" s="58" t="s">
        <v>924</v>
      </c>
      <c r="D3544" s="47" t="s">
        <v>4315</v>
      </c>
      <c r="E3544" s="59">
        <v>18</v>
      </c>
      <c r="F3544" s="62" t="s">
        <v>925</v>
      </c>
    </row>
    <row r="3545" spans="1:6">
      <c r="A3545" s="47" t="s">
        <v>8</v>
      </c>
      <c r="B3545" s="48">
        <v>45375.5625925926</v>
      </c>
      <c r="C3545" s="58" t="s">
        <v>924</v>
      </c>
      <c r="D3545" s="47" t="s">
        <v>4316</v>
      </c>
      <c r="E3545" s="59">
        <v>18</v>
      </c>
      <c r="F3545" s="62" t="s">
        <v>925</v>
      </c>
    </row>
    <row r="3546" spans="1:6">
      <c r="A3546" s="47" t="s">
        <v>37</v>
      </c>
      <c r="B3546" s="48">
        <v>45375.5652546296</v>
      </c>
      <c r="C3546" s="58" t="s">
        <v>924</v>
      </c>
      <c r="D3546" s="47" t="s">
        <v>4317</v>
      </c>
      <c r="E3546" s="59">
        <v>18</v>
      </c>
      <c r="F3546" s="62" t="s">
        <v>925</v>
      </c>
    </row>
    <row r="3547" spans="1:6">
      <c r="A3547" s="47" t="s">
        <v>7</v>
      </c>
      <c r="B3547" s="48">
        <v>45375.5950231481</v>
      </c>
      <c r="C3547" s="58" t="s">
        <v>924</v>
      </c>
      <c r="D3547" s="47" t="s">
        <v>4318</v>
      </c>
      <c r="E3547" s="59">
        <v>18</v>
      </c>
      <c r="F3547" s="62" t="s">
        <v>925</v>
      </c>
    </row>
    <row r="3548" spans="1:6">
      <c r="A3548" s="47" t="s">
        <v>8</v>
      </c>
      <c r="B3548" s="48">
        <v>45375.6388310185</v>
      </c>
      <c r="C3548" s="58" t="s">
        <v>924</v>
      </c>
      <c r="D3548" s="47" t="s">
        <v>4319</v>
      </c>
      <c r="E3548" s="59">
        <v>18</v>
      </c>
      <c r="F3548" s="62" t="s">
        <v>925</v>
      </c>
    </row>
    <row r="3549" spans="1:6">
      <c r="A3549" s="47" t="s">
        <v>28</v>
      </c>
      <c r="B3549" s="48">
        <v>45375.656875</v>
      </c>
      <c r="C3549" s="58" t="s">
        <v>924</v>
      </c>
      <c r="D3549" s="47" t="s">
        <v>4320</v>
      </c>
      <c r="E3549" s="59">
        <v>18</v>
      </c>
      <c r="F3549" s="62" t="s">
        <v>925</v>
      </c>
    </row>
    <row r="3550" spans="1:6">
      <c r="A3550" s="47" t="s">
        <v>37</v>
      </c>
      <c r="B3550" s="48">
        <v>45375.6618865741</v>
      </c>
      <c r="C3550" s="58" t="s">
        <v>924</v>
      </c>
      <c r="D3550" s="47" t="s">
        <v>4321</v>
      </c>
      <c r="E3550" s="59">
        <v>18</v>
      </c>
      <c r="F3550" s="62" t="s">
        <v>925</v>
      </c>
    </row>
    <row r="3551" spans="1:6">
      <c r="A3551" s="47" t="s">
        <v>8</v>
      </c>
      <c r="B3551" s="48">
        <v>45375.670474537</v>
      </c>
      <c r="C3551" s="58" t="s">
        <v>924</v>
      </c>
      <c r="D3551" s="47" t="s">
        <v>4322</v>
      </c>
      <c r="E3551" s="59">
        <v>18</v>
      </c>
      <c r="F3551" s="62" t="s">
        <v>925</v>
      </c>
    </row>
    <row r="3552" spans="1:6">
      <c r="A3552" s="47" t="s">
        <v>28</v>
      </c>
      <c r="B3552" s="48">
        <v>45375.6939930556</v>
      </c>
      <c r="C3552" s="58" t="s">
        <v>924</v>
      </c>
      <c r="D3552" s="47" t="s">
        <v>4323</v>
      </c>
      <c r="E3552" s="59">
        <v>18</v>
      </c>
      <c r="F3552" s="62" t="s">
        <v>925</v>
      </c>
    </row>
    <row r="3553" spans="1:6">
      <c r="A3553" s="47" t="s">
        <v>14</v>
      </c>
      <c r="B3553" s="48">
        <v>45375.694375</v>
      </c>
      <c r="C3553" s="58" t="s">
        <v>924</v>
      </c>
      <c r="D3553" s="47" t="s">
        <v>4324</v>
      </c>
      <c r="E3553" s="59">
        <v>18</v>
      </c>
      <c r="F3553" s="62" t="s">
        <v>925</v>
      </c>
    </row>
    <row r="3554" spans="1:6">
      <c r="A3554" s="47" t="s">
        <v>11</v>
      </c>
      <c r="B3554" s="48">
        <v>45375.6968402778</v>
      </c>
      <c r="C3554" s="58" t="s">
        <v>924</v>
      </c>
      <c r="D3554" s="47" t="s">
        <v>4325</v>
      </c>
      <c r="E3554" s="59">
        <v>18</v>
      </c>
      <c r="F3554" s="62" t="s">
        <v>925</v>
      </c>
    </row>
    <row r="3555" spans="1:6">
      <c r="A3555" s="47" t="s">
        <v>8</v>
      </c>
      <c r="B3555" s="48">
        <v>45375.7068981481</v>
      </c>
      <c r="C3555" s="58" t="s">
        <v>924</v>
      </c>
      <c r="D3555" s="47" t="s">
        <v>4326</v>
      </c>
      <c r="E3555" s="59">
        <v>18</v>
      </c>
      <c r="F3555" s="62" t="s">
        <v>925</v>
      </c>
    </row>
    <row r="3556" spans="1:6">
      <c r="A3556" s="47" t="s">
        <v>47</v>
      </c>
      <c r="B3556" s="48">
        <v>45375.7184953704</v>
      </c>
      <c r="C3556" s="58" t="s">
        <v>924</v>
      </c>
      <c r="D3556" s="47" t="s">
        <v>4327</v>
      </c>
      <c r="E3556" s="59">
        <v>18</v>
      </c>
      <c r="F3556" s="62" t="s">
        <v>925</v>
      </c>
    </row>
    <row r="3557" spans="1:6">
      <c r="A3557" s="47" t="s">
        <v>47</v>
      </c>
      <c r="B3557" s="48">
        <v>45375.7335763889</v>
      </c>
      <c r="C3557" s="58" t="s">
        <v>924</v>
      </c>
      <c r="D3557" s="47" t="s">
        <v>4328</v>
      </c>
      <c r="E3557" s="59">
        <v>18</v>
      </c>
      <c r="F3557" s="62" t="s">
        <v>925</v>
      </c>
    </row>
    <row r="3558" spans="1:6">
      <c r="A3558" s="47" t="s">
        <v>44</v>
      </c>
      <c r="B3558" s="48">
        <v>45375.7348958333</v>
      </c>
      <c r="C3558" s="58" t="s">
        <v>924</v>
      </c>
      <c r="D3558" s="47" t="s">
        <v>4329</v>
      </c>
      <c r="E3558" s="59">
        <v>18</v>
      </c>
      <c r="F3558" s="62" t="s">
        <v>925</v>
      </c>
    </row>
    <row r="3559" spans="1:6">
      <c r="A3559" s="47" t="s">
        <v>8</v>
      </c>
      <c r="B3559" s="48">
        <v>45375.7400925926</v>
      </c>
      <c r="C3559" s="58" t="s">
        <v>924</v>
      </c>
      <c r="D3559" s="47" t="s">
        <v>4330</v>
      </c>
      <c r="E3559" s="59">
        <v>18</v>
      </c>
      <c r="F3559" s="62" t="s">
        <v>925</v>
      </c>
    </row>
    <row r="3560" spans="1:6">
      <c r="A3560" s="47" t="s">
        <v>8</v>
      </c>
      <c r="B3560" s="48">
        <v>45375.7403356481</v>
      </c>
      <c r="C3560" s="58" t="s">
        <v>924</v>
      </c>
      <c r="D3560" s="47" t="s">
        <v>4331</v>
      </c>
      <c r="E3560" s="59">
        <v>18</v>
      </c>
      <c r="F3560" s="62" t="s">
        <v>925</v>
      </c>
    </row>
    <row r="3561" spans="1:6">
      <c r="A3561" s="47" t="s">
        <v>8</v>
      </c>
      <c r="B3561" s="48">
        <v>45375.7405787037</v>
      </c>
      <c r="C3561" s="58" t="s">
        <v>924</v>
      </c>
      <c r="D3561" s="47" t="s">
        <v>4332</v>
      </c>
      <c r="E3561" s="59">
        <v>18</v>
      </c>
      <c r="F3561" s="62" t="s">
        <v>925</v>
      </c>
    </row>
    <row r="3562" spans="1:6">
      <c r="A3562" s="47" t="s">
        <v>61</v>
      </c>
      <c r="B3562" s="48">
        <v>45375.7568287037</v>
      </c>
      <c r="C3562" s="58" t="s">
        <v>924</v>
      </c>
      <c r="D3562" s="47" t="s">
        <v>4333</v>
      </c>
      <c r="E3562" s="59">
        <v>18</v>
      </c>
      <c r="F3562" s="62" t="s">
        <v>925</v>
      </c>
    </row>
    <row r="3563" spans="1:6">
      <c r="A3563" s="47" t="s">
        <v>61</v>
      </c>
      <c r="B3563" s="48">
        <v>45375.757337963</v>
      </c>
      <c r="C3563" s="58" t="s">
        <v>924</v>
      </c>
      <c r="D3563" s="47" t="s">
        <v>4334</v>
      </c>
      <c r="E3563" s="59">
        <v>18</v>
      </c>
      <c r="F3563" s="62" t="s">
        <v>925</v>
      </c>
    </row>
    <row r="3564" spans="1:6">
      <c r="A3564" s="47" t="s">
        <v>112</v>
      </c>
      <c r="B3564" s="48">
        <v>45375.7627430556</v>
      </c>
      <c r="C3564" s="58" t="s">
        <v>924</v>
      </c>
      <c r="D3564" s="47" t="s">
        <v>4335</v>
      </c>
      <c r="E3564" s="59">
        <v>18</v>
      </c>
      <c r="F3564" s="62" t="s">
        <v>925</v>
      </c>
    </row>
    <row r="3565" spans="1:6">
      <c r="A3565" s="47" t="s">
        <v>8</v>
      </c>
      <c r="B3565" s="48">
        <v>45375.7640162037</v>
      </c>
      <c r="C3565" s="58" t="s">
        <v>924</v>
      </c>
      <c r="D3565" s="47" t="s">
        <v>4336</v>
      </c>
      <c r="E3565" s="59">
        <v>18</v>
      </c>
      <c r="F3565" s="62" t="s">
        <v>925</v>
      </c>
    </row>
    <row r="3566" spans="1:6">
      <c r="A3566" s="47" t="s">
        <v>54</v>
      </c>
      <c r="B3566" s="48">
        <v>45375.7811805556</v>
      </c>
      <c r="C3566" s="58" t="s">
        <v>924</v>
      </c>
      <c r="D3566" s="47" t="s">
        <v>4337</v>
      </c>
      <c r="E3566" s="59">
        <v>18</v>
      </c>
      <c r="F3566" s="62" t="s">
        <v>925</v>
      </c>
    </row>
    <row r="3567" spans="1:6">
      <c r="A3567" s="47" t="s">
        <v>103</v>
      </c>
      <c r="B3567" s="48">
        <v>45375.7931481482</v>
      </c>
      <c r="C3567" s="58" t="s">
        <v>924</v>
      </c>
      <c r="D3567" s="47" t="s">
        <v>4338</v>
      </c>
      <c r="E3567" s="59">
        <v>18</v>
      </c>
      <c r="F3567" s="62" t="s">
        <v>925</v>
      </c>
    </row>
    <row r="3568" spans="1:6">
      <c r="A3568" s="47" t="s">
        <v>28</v>
      </c>
      <c r="B3568" s="48">
        <v>45375.8250347222</v>
      </c>
      <c r="C3568" s="58" t="s">
        <v>924</v>
      </c>
      <c r="D3568" s="47" t="s">
        <v>4339</v>
      </c>
      <c r="E3568" s="59">
        <v>18</v>
      </c>
      <c r="F3568" s="62" t="s">
        <v>925</v>
      </c>
    </row>
    <row r="3569" spans="1:6">
      <c r="A3569" s="47" t="s">
        <v>14</v>
      </c>
      <c r="B3569" s="48">
        <v>45375.8367708333</v>
      </c>
      <c r="C3569" s="58" t="s">
        <v>924</v>
      </c>
      <c r="D3569" s="47" t="s">
        <v>4340</v>
      </c>
      <c r="E3569" s="59">
        <v>18</v>
      </c>
      <c r="F3569" s="62" t="s">
        <v>925</v>
      </c>
    </row>
    <row r="3570" spans="1:6">
      <c r="A3570" s="47" t="s">
        <v>14</v>
      </c>
      <c r="B3570" s="48">
        <v>45375.837349537</v>
      </c>
      <c r="C3570" s="58" t="s">
        <v>924</v>
      </c>
      <c r="D3570" s="47" t="s">
        <v>4341</v>
      </c>
      <c r="E3570" s="59">
        <v>18</v>
      </c>
      <c r="F3570" s="62" t="s">
        <v>925</v>
      </c>
    </row>
    <row r="3571" spans="1:6">
      <c r="A3571" s="47" t="s">
        <v>61</v>
      </c>
      <c r="B3571" s="48">
        <v>45375.8799305556</v>
      </c>
      <c r="C3571" s="58" t="s">
        <v>924</v>
      </c>
      <c r="D3571" s="47" t="s">
        <v>4342</v>
      </c>
      <c r="E3571" s="59">
        <v>18</v>
      </c>
      <c r="F3571" s="62" t="s">
        <v>925</v>
      </c>
    </row>
    <row r="3572" spans="1:6">
      <c r="A3572" s="47" t="s">
        <v>8</v>
      </c>
      <c r="B3572" s="48">
        <v>45376.3988773148</v>
      </c>
      <c r="C3572" s="58" t="s">
        <v>924</v>
      </c>
      <c r="D3572" s="47" t="s">
        <v>4343</v>
      </c>
      <c r="E3572" s="59">
        <v>18</v>
      </c>
      <c r="F3572" s="62" t="s">
        <v>925</v>
      </c>
    </row>
    <row r="3573" spans="1:6">
      <c r="A3573" s="47" t="s">
        <v>161</v>
      </c>
      <c r="B3573" s="48">
        <v>45376.4072685185</v>
      </c>
      <c r="C3573" s="58" t="s">
        <v>924</v>
      </c>
      <c r="D3573" s="47" t="s">
        <v>4344</v>
      </c>
      <c r="E3573" s="59">
        <v>18</v>
      </c>
      <c r="F3573" s="62" t="s">
        <v>925</v>
      </c>
    </row>
    <row r="3574" spans="1:6">
      <c r="A3574" s="47" t="s">
        <v>161</v>
      </c>
      <c r="B3574" s="48">
        <v>45376.4075462963</v>
      </c>
      <c r="C3574" s="58" t="s">
        <v>924</v>
      </c>
      <c r="D3574" s="47" t="s">
        <v>4345</v>
      </c>
      <c r="E3574" s="59">
        <v>18</v>
      </c>
      <c r="F3574" s="62" t="s">
        <v>925</v>
      </c>
    </row>
    <row r="3575" spans="1:6">
      <c r="A3575" s="47" t="s">
        <v>9</v>
      </c>
      <c r="B3575" s="48">
        <v>45376.4197569444</v>
      </c>
      <c r="C3575" s="58" t="s">
        <v>924</v>
      </c>
      <c r="D3575" s="47" t="s">
        <v>4346</v>
      </c>
      <c r="E3575" s="59">
        <v>18</v>
      </c>
      <c r="F3575" s="62" t="s">
        <v>925</v>
      </c>
    </row>
    <row r="3576" spans="1:6">
      <c r="A3576" s="47" t="s">
        <v>161</v>
      </c>
      <c r="B3576" s="48">
        <v>45376.451400463</v>
      </c>
      <c r="C3576" s="58" t="s">
        <v>924</v>
      </c>
      <c r="D3576" s="47" t="s">
        <v>4347</v>
      </c>
      <c r="E3576" s="59">
        <v>18</v>
      </c>
      <c r="F3576" s="62" t="s">
        <v>925</v>
      </c>
    </row>
    <row r="3577" spans="1:6">
      <c r="A3577" s="47" t="s">
        <v>8</v>
      </c>
      <c r="B3577" s="48">
        <v>45376.4523611111</v>
      </c>
      <c r="C3577" s="58" t="s">
        <v>924</v>
      </c>
      <c r="D3577" s="47" t="s">
        <v>4348</v>
      </c>
      <c r="E3577" s="59">
        <v>18</v>
      </c>
      <c r="F3577" s="62" t="s">
        <v>925</v>
      </c>
    </row>
    <row r="3578" spans="1:6">
      <c r="A3578" s="47" t="s">
        <v>7</v>
      </c>
      <c r="B3578" s="48">
        <v>45376.4912731481</v>
      </c>
      <c r="C3578" s="58" t="s">
        <v>924</v>
      </c>
      <c r="D3578" s="47" t="s">
        <v>4349</v>
      </c>
      <c r="E3578" s="59">
        <v>18</v>
      </c>
      <c r="F3578" s="62" t="s">
        <v>925</v>
      </c>
    </row>
    <row r="3579" spans="1:6">
      <c r="A3579" s="47" t="s">
        <v>112</v>
      </c>
      <c r="B3579" s="48">
        <v>45376.5055324074</v>
      </c>
      <c r="C3579" s="58" t="s">
        <v>924</v>
      </c>
      <c r="D3579" s="47" t="s">
        <v>4350</v>
      </c>
      <c r="E3579" s="59">
        <v>18</v>
      </c>
      <c r="F3579" s="62" t="s">
        <v>925</v>
      </c>
    </row>
    <row r="3580" spans="1:6">
      <c r="A3580" s="47" t="s">
        <v>8</v>
      </c>
      <c r="B3580" s="48">
        <v>45376.6264814815</v>
      </c>
      <c r="C3580" s="58" t="s">
        <v>924</v>
      </c>
      <c r="D3580" s="47" t="s">
        <v>4351</v>
      </c>
      <c r="E3580" s="59">
        <v>18</v>
      </c>
      <c r="F3580" s="62" t="s">
        <v>925</v>
      </c>
    </row>
    <row r="3581" spans="1:6">
      <c r="A3581" s="47" t="s">
        <v>57</v>
      </c>
      <c r="B3581" s="48">
        <v>45376.6580902778</v>
      </c>
      <c r="C3581" s="58" t="s">
        <v>924</v>
      </c>
      <c r="D3581" s="47" t="s">
        <v>4352</v>
      </c>
      <c r="E3581" s="59">
        <v>18</v>
      </c>
      <c r="F3581" s="62" t="s">
        <v>925</v>
      </c>
    </row>
    <row r="3582" spans="1:6">
      <c r="A3582" s="47" t="s">
        <v>57</v>
      </c>
      <c r="B3582" s="48">
        <v>45376.6613194444</v>
      </c>
      <c r="C3582" s="58" t="s">
        <v>924</v>
      </c>
      <c r="D3582" s="47" t="s">
        <v>4353</v>
      </c>
      <c r="E3582" s="59">
        <v>18</v>
      </c>
      <c r="F3582" s="62" t="s">
        <v>925</v>
      </c>
    </row>
    <row r="3583" spans="1:6">
      <c r="A3583" s="47" t="s">
        <v>9</v>
      </c>
      <c r="B3583" s="48">
        <v>45376.6618634259</v>
      </c>
      <c r="C3583" s="58" t="s">
        <v>924</v>
      </c>
      <c r="D3583" s="47" t="s">
        <v>4354</v>
      </c>
      <c r="E3583" s="59">
        <v>18</v>
      </c>
      <c r="F3583" s="62" t="s">
        <v>925</v>
      </c>
    </row>
    <row r="3584" spans="1:6">
      <c r="A3584" s="47" t="s">
        <v>161</v>
      </c>
      <c r="B3584" s="48">
        <v>45376.672662037</v>
      </c>
      <c r="C3584" s="58" t="s">
        <v>924</v>
      </c>
      <c r="D3584" s="47" t="s">
        <v>4355</v>
      </c>
      <c r="E3584" s="59">
        <v>18</v>
      </c>
      <c r="F3584" s="62" t="s">
        <v>925</v>
      </c>
    </row>
    <row r="3585" spans="1:6">
      <c r="A3585" s="47" t="s">
        <v>61</v>
      </c>
      <c r="B3585" s="48">
        <v>45376.6858333333</v>
      </c>
      <c r="C3585" s="58" t="s">
        <v>924</v>
      </c>
      <c r="D3585" s="47" t="s">
        <v>4356</v>
      </c>
      <c r="E3585" s="59">
        <v>18</v>
      </c>
      <c r="F3585" s="62" t="s">
        <v>925</v>
      </c>
    </row>
    <row r="3586" spans="1:6">
      <c r="A3586" s="47" t="s">
        <v>194</v>
      </c>
      <c r="B3586" s="48">
        <v>45376.7020717593</v>
      </c>
      <c r="C3586" s="58" t="s">
        <v>924</v>
      </c>
      <c r="D3586" s="47" t="s">
        <v>4357</v>
      </c>
      <c r="E3586" s="59">
        <v>18</v>
      </c>
      <c r="F3586" s="62" t="s">
        <v>925</v>
      </c>
    </row>
    <row r="3587" spans="1:6">
      <c r="A3587" s="47" t="s">
        <v>100</v>
      </c>
      <c r="B3587" s="48">
        <v>45376.7155671296</v>
      </c>
      <c r="C3587" s="58" t="s">
        <v>924</v>
      </c>
      <c r="D3587" s="47" t="s">
        <v>4358</v>
      </c>
      <c r="E3587" s="59">
        <v>18</v>
      </c>
      <c r="F3587" s="62" t="s">
        <v>925</v>
      </c>
    </row>
    <row r="3588" spans="1:6">
      <c r="A3588" s="47" t="s">
        <v>100</v>
      </c>
      <c r="B3588" s="48">
        <v>45376.7161342593</v>
      </c>
      <c r="C3588" s="58" t="s">
        <v>924</v>
      </c>
      <c r="D3588" s="47" t="s">
        <v>4359</v>
      </c>
      <c r="E3588" s="59">
        <v>18</v>
      </c>
      <c r="F3588" s="62" t="s">
        <v>925</v>
      </c>
    </row>
    <row r="3589" spans="1:6">
      <c r="A3589" s="47" t="s">
        <v>100</v>
      </c>
      <c r="B3589" s="48">
        <v>45376.7172916667</v>
      </c>
      <c r="C3589" s="58" t="s">
        <v>924</v>
      </c>
      <c r="D3589" s="47" t="s">
        <v>4360</v>
      </c>
      <c r="E3589" s="59">
        <v>18</v>
      </c>
      <c r="F3589" s="62" t="s">
        <v>925</v>
      </c>
    </row>
    <row r="3590" spans="1:6">
      <c r="A3590" s="47" t="s">
        <v>61</v>
      </c>
      <c r="B3590" s="48">
        <v>45376.7548148148</v>
      </c>
      <c r="C3590" s="58" t="s">
        <v>924</v>
      </c>
      <c r="D3590" s="47" t="s">
        <v>4361</v>
      </c>
      <c r="E3590" s="59">
        <v>18</v>
      </c>
      <c r="F3590" s="62" t="s">
        <v>925</v>
      </c>
    </row>
    <row r="3591" spans="1:6">
      <c r="A3591" s="47" t="s">
        <v>37</v>
      </c>
      <c r="B3591" s="48">
        <v>45376.7699421296</v>
      </c>
      <c r="C3591" s="58" t="s">
        <v>924</v>
      </c>
      <c r="D3591" s="47" t="s">
        <v>4362</v>
      </c>
      <c r="E3591" s="59">
        <v>18</v>
      </c>
      <c r="F3591" s="62" t="s">
        <v>925</v>
      </c>
    </row>
    <row r="3592" spans="1:6">
      <c r="A3592" s="47" t="s">
        <v>44</v>
      </c>
      <c r="B3592" s="48">
        <v>45376.7959722222</v>
      </c>
      <c r="C3592" s="58" t="s">
        <v>924</v>
      </c>
      <c r="D3592" s="47" t="s">
        <v>4363</v>
      </c>
      <c r="E3592" s="59">
        <v>18</v>
      </c>
      <c r="F3592" s="62" t="s">
        <v>925</v>
      </c>
    </row>
    <row r="3593" spans="1:6">
      <c r="A3593" s="47" t="s">
        <v>47</v>
      </c>
      <c r="B3593" s="48">
        <v>45376.8544444444</v>
      </c>
      <c r="C3593" s="58" t="s">
        <v>924</v>
      </c>
      <c r="D3593" s="47" t="s">
        <v>4364</v>
      </c>
      <c r="E3593" s="59">
        <v>18</v>
      </c>
      <c r="F3593" s="62" t="s">
        <v>925</v>
      </c>
    </row>
    <row r="3594" spans="1:6">
      <c r="A3594" s="47" t="s">
        <v>9</v>
      </c>
      <c r="B3594" s="48">
        <v>45376.8762384259</v>
      </c>
      <c r="C3594" s="58" t="s">
        <v>924</v>
      </c>
      <c r="D3594" s="47" t="s">
        <v>4365</v>
      </c>
      <c r="E3594" s="59">
        <v>18</v>
      </c>
      <c r="F3594" s="62" t="s">
        <v>925</v>
      </c>
    </row>
    <row r="3595" spans="1:6">
      <c r="A3595" s="47" t="s">
        <v>112</v>
      </c>
      <c r="B3595" s="48">
        <v>45376.8921296296</v>
      </c>
      <c r="C3595" s="58" t="s">
        <v>924</v>
      </c>
      <c r="D3595" s="47" t="s">
        <v>4366</v>
      </c>
      <c r="E3595" s="59">
        <v>18</v>
      </c>
      <c r="F3595" s="62" t="s">
        <v>925</v>
      </c>
    </row>
    <row r="3596" spans="1:6">
      <c r="A3596" s="47" t="s">
        <v>100</v>
      </c>
      <c r="B3596" s="48">
        <v>45376.914849537</v>
      </c>
      <c r="C3596" s="58" t="s">
        <v>924</v>
      </c>
      <c r="D3596" s="47" t="s">
        <v>4367</v>
      </c>
      <c r="E3596" s="59">
        <v>18</v>
      </c>
      <c r="F3596" s="62" t="s">
        <v>925</v>
      </c>
    </row>
    <row r="3597" spans="1:6">
      <c r="A3597" s="47" t="s">
        <v>8</v>
      </c>
      <c r="B3597" s="48">
        <v>45376.9644097222</v>
      </c>
      <c r="C3597" s="58" t="s">
        <v>924</v>
      </c>
      <c r="D3597" s="47" t="s">
        <v>4368</v>
      </c>
      <c r="E3597" s="59">
        <v>18</v>
      </c>
      <c r="F3597" s="62" t="s">
        <v>925</v>
      </c>
    </row>
    <row r="3598" spans="1:6">
      <c r="A3598" s="47" t="s">
        <v>161</v>
      </c>
      <c r="B3598" s="48">
        <v>45376.9772569444</v>
      </c>
      <c r="C3598" s="58" t="s">
        <v>924</v>
      </c>
      <c r="D3598" s="47" t="s">
        <v>4369</v>
      </c>
      <c r="E3598" s="59">
        <v>18</v>
      </c>
      <c r="F3598" s="62" t="s">
        <v>925</v>
      </c>
    </row>
    <row r="3599" spans="1:6">
      <c r="A3599" s="47" t="s">
        <v>28</v>
      </c>
      <c r="B3599" s="48">
        <v>45377.3844791667</v>
      </c>
      <c r="C3599" s="58" t="s">
        <v>924</v>
      </c>
      <c r="D3599" s="47" t="s">
        <v>4370</v>
      </c>
      <c r="E3599" s="59">
        <v>18</v>
      </c>
      <c r="F3599" s="62" t="s">
        <v>925</v>
      </c>
    </row>
    <row r="3600" spans="1:6">
      <c r="A3600" s="47" t="s">
        <v>103</v>
      </c>
      <c r="B3600" s="48">
        <v>45377.3919212963</v>
      </c>
      <c r="C3600" s="58" t="s">
        <v>924</v>
      </c>
      <c r="D3600" s="47" t="s">
        <v>4371</v>
      </c>
      <c r="E3600" s="59">
        <v>18</v>
      </c>
      <c r="F3600" s="62" t="s">
        <v>925</v>
      </c>
    </row>
    <row r="3601" spans="1:6">
      <c r="A3601" s="47" t="s">
        <v>194</v>
      </c>
      <c r="B3601" s="48">
        <v>45377.4020023148</v>
      </c>
      <c r="C3601" s="58" t="s">
        <v>924</v>
      </c>
      <c r="D3601" s="47" t="s">
        <v>4372</v>
      </c>
      <c r="E3601" s="59">
        <v>18</v>
      </c>
      <c r="F3601" s="62" t="s">
        <v>925</v>
      </c>
    </row>
    <row r="3602" spans="1:6">
      <c r="A3602" s="47" t="s">
        <v>100</v>
      </c>
      <c r="B3602" s="48">
        <v>45377.4487731481</v>
      </c>
      <c r="C3602" s="58" t="s">
        <v>924</v>
      </c>
      <c r="D3602" s="47" t="s">
        <v>4373</v>
      </c>
      <c r="E3602" s="59">
        <v>18</v>
      </c>
      <c r="F3602" s="62" t="s">
        <v>925</v>
      </c>
    </row>
    <row r="3603" spans="1:6">
      <c r="A3603" s="47" t="s">
        <v>100</v>
      </c>
      <c r="B3603" s="48">
        <v>45377.4678356481</v>
      </c>
      <c r="C3603" s="58" t="s">
        <v>924</v>
      </c>
      <c r="D3603" s="47" t="s">
        <v>4374</v>
      </c>
      <c r="E3603" s="59">
        <v>18</v>
      </c>
      <c r="F3603" s="62" t="s">
        <v>925</v>
      </c>
    </row>
    <row r="3604" spans="1:6">
      <c r="A3604" s="47" t="s">
        <v>9</v>
      </c>
      <c r="B3604" s="48">
        <v>45377.5028240741</v>
      </c>
      <c r="C3604" s="58" t="s">
        <v>924</v>
      </c>
      <c r="D3604" s="47" t="s">
        <v>4375</v>
      </c>
      <c r="E3604" s="59">
        <v>18</v>
      </c>
      <c r="F3604" s="62" t="s">
        <v>925</v>
      </c>
    </row>
    <row r="3605" spans="1:6">
      <c r="A3605" s="47" t="s">
        <v>54</v>
      </c>
      <c r="B3605" s="48">
        <v>45377.6196527778</v>
      </c>
      <c r="C3605" s="58" t="s">
        <v>924</v>
      </c>
      <c r="D3605" s="47" t="s">
        <v>4376</v>
      </c>
      <c r="E3605" s="59">
        <v>18</v>
      </c>
      <c r="F3605" s="62" t="s">
        <v>925</v>
      </c>
    </row>
    <row r="3606" spans="1:6">
      <c r="A3606" s="47" t="s">
        <v>100</v>
      </c>
      <c r="B3606" s="48">
        <v>45377.6578472222</v>
      </c>
      <c r="C3606" s="58" t="s">
        <v>924</v>
      </c>
      <c r="D3606" s="47" t="s">
        <v>4377</v>
      </c>
      <c r="E3606" s="59">
        <v>18</v>
      </c>
      <c r="F3606" s="62" t="s">
        <v>925</v>
      </c>
    </row>
    <row r="3607" spans="1:6">
      <c r="A3607" s="47" t="s">
        <v>54</v>
      </c>
      <c r="B3607" s="48">
        <v>45377.7078009259</v>
      </c>
      <c r="C3607" s="58" t="s">
        <v>924</v>
      </c>
      <c r="D3607" s="47" t="s">
        <v>4378</v>
      </c>
      <c r="E3607" s="59">
        <v>18</v>
      </c>
      <c r="F3607" s="62" t="s">
        <v>925</v>
      </c>
    </row>
    <row r="3608" spans="1:6">
      <c r="A3608" s="47" t="s">
        <v>8</v>
      </c>
      <c r="B3608" s="48">
        <v>45377.7140162037</v>
      </c>
      <c r="C3608" s="58" t="s">
        <v>924</v>
      </c>
      <c r="D3608" s="47" t="s">
        <v>4379</v>
      </c>
      <c r="E3608" s="59">
        <v>18</v>
      </c>
      <c r="F3608" s="62" t="s">
        <v>925</v>
      </c>
    </row>
    <row r="3609" spans="1:6">
      <c r="A3609" s="47" t="s">
        <v>13</v>
      </c>
      <c r="B3609" s="48">
        <v>45377.7237037037</v>
      </c>
      <c r="C3609" s="58" t="s">
        <v>924</v>
      </c>
      <c r="D3609" s="47" t="s">
        <v>4380</v>
      </c>
      <c r="E3609" s="59">
        <v>18</v>
      </c>
      <c r="F3609" s="62" t="s">
        <v>925</v>
      </c>
    </row>
    <row r="3610" spans="1:6">
      <c r="A3610" s="47" t="s">
        <v>54</v>
      </c>
      <c r="B3610" s="48">
        <v>45377.8102430556</v>
      </c>
      <c r="C3610" s="58" t="s">
        <v>924</v>
      </c>
      <c r="D3610" s="47" t="s">
        <v>4381</v>
      </c>
      <c r="E3610" s="59">
        <v>18</v>
      </c>
      <c r="F3610" s="62" t="s">
        <v>925</v>
      </c>
    </row>
    <row r="3611" spans="1:6">
      <c r="A3611" s="47" t="s">
        <v>161</v>
      </c>
      <c r="B3611" s="48">
        <v>45377.8112384259</v>
      </c>
      <c r="C3611" s="58" t="s">
        <v>924</v>
      </c>
      <c r="D3611" s="47" t="s">
        <v>4382</v>
      </c>
      <c r="E3611" s="59">
        <v>18</v>
      </c>
      <c r="F3611" s="62" t="s">
        <v>925</v>
      </c>
    </row>
    <row r="3612" spans="1:6">
      <c r="A3612" s="47" t="s">
        <v>194</v>
      </c>
      <c r="B3612" s="48">
        <v>45377.8154050926</v>
      </c>
      <c r="C3612" s="58" t="s">
        <v>924</v>
      </c>
      <c r="D3612" s="47" t="s">
        <v>4383</v>
      </c>
      <c r="E3612" s="59">
        <v>18</v>
      </c>
      <c r="F3612" s="62" t="s">
        <v>925</v>
      </c>
    </row>
    <row r="3613" spans="1:6">
      <c r="A3613" s="47" t="s">
        <v>100</v>
      </c>
      <c r="B3613" s="48">
        <v>45377.8178125</v>
      </c>
      <c r="C3613" s="58" t="s">
        <v>924</v>
      </c>
      <c r="D3613" s="47" t="s">
        <v>4384</v>
      </c>
      <c r="E3613" s="59">
        <v>18</v>
      </c>
      <c r="F3613" s="62" t="s">
        <v>925</v>
      </c>
    </row>
    <row r="3614" spans="1:6">
      <c r="A3614" s="47" t="s">
        <v>11</v>
      </c>
      <c r="B3614" s="48">
        <v>45377.821099537</v>
      </c>
      <c r="C3614" s="58" t="s">
        <v>924</v>
      </c>
      <c r="D3614" s="47" t="s">
        <v>4385</v>
      </c>
      <c r="E3614" s="59">
        <v>18</v>
      </c>
      <c r="F3614" s="62" t="s">
        <v>925</v>
      </c>
    </row>
    <row r="3615" spans="1:6">
      <c r="A3615" s="47" t="s">
        <v>100</v>
      </c>
      <c r="B3615" s="48">
        <v>45377.8214351852</v>
      </c>
      <c r="C3615" s="58" t="s">
        <v>924</v>
      </c>
      <c r="D3615" s="47" t="s">
        <v>4386</v>
      </c>
      <c r="E3615" s="59">
        <v>18</v>
      </c>
      <c r="F3615" s="62" t="s">
        <v>925</v>
      </c>
    </row>
    <row r="3616" spans="1:6">
      <c r="A3616" s="47" t="s">
        <v>8</v>
      </c>
      <c r="B3616" s="48">
        <v>45377.8527314815</v>
      </c>
      <c r="C3616" s="58" t="s">
        <v>924</v>
      </c>
      <c r="D3616" s="47" t="s">
        <v>4387</v>
      </c>
      <c r="E3616" s="59">
        <v>18</v>
      </c>
      <c r="F3616" s="62" t="s">
        <v>925</v>
      </c>
    </row>
    <row r="3617" spans="1:6">
      <c r="A3617" s="47" t="s">
        <v>28</v>
      </c>
      <c r="B3617" s="48">
        <v>45377.859837963</v>
      </c>
      <c r="C3617" s="58" t="s">
        <v>924</v>
      </c>
      <c r="D3617" s="47" t="s">
        <v>4388</v>
      </c>
      <c r="E3617" s="59">
        <v>18</v>
      </c>
      <c r="F3617" s="62" t="s">
        <v>925</v>
      </c>
    </row>
    <row r="3618" spans="1:6">
      <c r="A3618" s="47" t="s">
        <v>37</v>
      </c>
      <c r="B3618" s="48">
        <v>45377.9393981481</v>
      </c>
      <c r="C3618" s="58" t="s">
        <v>924</v>
      </c>
      <c r="D3618" s="47" t="s">
        <v>4389</v>
      </c>
      <c r="E3618" s="59">
        <v>18</v>
      </c>
      <c r="F3618" s="62" t="s">
        <v>925</v>
      </c>
    </row>
    <row r="3619" spans="1:6">
      <c r="A3619" s="47" t="s">
        <v>8</v>
      </c>
      <c r="B3619" s="48">
        <v>45378.3762731481</v>
      </c>
      <c r="C3619" s="58" t="s">
        <v>924</v>
      </c>
      <c r="D3619" s="47" t="s">
        <v>4390</v>
      </c>
      <c r="E3619" s="59">
        <v>18</v>
      </c>
      <c r="F3619" s="62" t="s">
        <v>925</v>
      </c>
    </row>
    <row r="3620" spans="1:6">
      <c r="A3620" s="47" t="s">
        <v>9</v>
      </c>
      <c r="B3620" s="48">
        <v>45378.3975578704</v>
      </c>
      <c r="C3620" s="58" t="s">
        <v>924</v>
      </c>
      <c r="D3620" s="47" t="s">
        <v>4391</v>
      </c>
      <c r="E3620" s="59">
        <v>18</v>
      </c>
      <c r="F3620" s="62" t="s">
        <v>925</v>
      </c>
    </row>
    <row r="3621" spans="1:6">
      <c r="A3621" s="47" t="s">
        <v>112</v>
      </c>
      <c r="B3621" s="48">
        <v>45378.3983912037</v>
      </c>
      <c r="C3621" s="58" t="s">
        <v>924</v>
      </c>
      <c r="D3621" s="47" t="s">
        <v>4392</v>
      </c>
      <c r="E3621" s="59">
        <v>18</v>
      </c>
      <c r="F3621" s="62" t="s">
        <v>925</v>
      </c>
    </row>
    <row r="3622" spans="1:6">
      <c r="A3622" s="47" t="s">
        <v>9</v>
      </c>
      <c r="B3622" s="48">
        <v>45378.4772685185</v>
      </c>
      <c r="C3622" s="58" t="s">
        <v>924</v>
      </c>
      <c r="D3622" s="47" t="s">
        <v>4393</v>
      </c>
      <c r="E3622" s="59">
        <v>18</v>
      </c>
      <c r="F3622" s="62" t="s">
        <v>925</v>
      </c>
    </row>
    <row r="3623" spans="1:6">
      <c r="A3623" s="47" t="s">
        <v>14</v>
      </c>
      <c r="B3623" s="48">
        <v>45378.5558912037</v>
      </c>
      <c r="C3623" s="58" t="s">
        <v>924</v>
      </c>
      <c r="D3623" s="47" t="s">
        <v>4394</v>
      </c>
      <c r="E3623" s="59">
        <v>18</v>
      </c>
      <c r="F3623" s="62" t="s">
        <v>925</v>
      </c>
    </row>
    <row r="3624" spans="1:6">
      <c r="A3624" s="47" t="s">
        <v>14</v>
      </c>
      <c r="B3624" s="48">
        <v>45378.5864814815</v>
      </c>
      <c r="C3624" s="58" t="s">
        <v>924</v>
      </c>
      <c r="D3624" s="47" t="s">
        <v>4395</v>
      </c>
      <c r="E3624" s="59">
        <v>18</v>
      </c>
      <c r="F3624" s="62" t="s">
        <v>925</v>
      </c>
    </row>
    <row r="3625" spans="1:6">
      <c r="A3625" s="47" t="s">
        <v>37</v>
      </c>
      <c r="B3625" s="48">
        <v>45378.6870138889</v>
      </c>
      <c r="C3625" s="58" t="s">
        <v>924</v>
      </c>
      <c r="D3625" s="47" t="s">
        <v>4396</v>
      </c>
      <c r="E3625" s="59">
        <v>18</v>
      </c>
      <c r="F3625" s="62" t="s">
        <v>925</v>
      </c>
    </row>
    <row r="3626" spans="1:6">
      <c r="A3626" s="47" t="s">
        <v>37</v>
      </c>
      <c r="B3626" s="48">
        <v>45378.6872800926</v>
      </c>
      <c r="C3626" s="58" t="s">
        <v>924</v>
      </c>
      <c r="D3626" s="47" t="s">
        <v>4397</v>
      </c>
      <c r="E3626" s="59">
        <v>18</v>
      </c>
      <c r="F3626" s="62" t="s">
        <v>925</v>
      </c>
    </row>
    <row r="3627" spans="1:6">
      <c r="A3627" s="47" t="s">
        <v>8</v>
      </c>
      <c r="B3627" s="48">
        <v>45378.7243287037</v>
      </c>
      <c r="C3627" s="58" t="s">
        <v>924</v>
      </c>
      <c r="D3627" s="47" t="s">
        <v>4398</v>
      </c>
      <c r="E3627" s="59">
        <v>18</v>
      </c>
      <c r="F3627" s="62" t="s">
        <v>925</v>
      </c>
    </row>
    <row r="3628" spans="1:6">
      <c r="A3628" s="47" t="s">
        <v>37</v>
      </c>
      <c r="B3628" s="48">
        <v>45378.7247106481</v>
      </c>
      <c r="C3628" s="58" t="s">
        <v>924</v>
      </c>
      <c r="D3628" s="47" t="s">
        <v>4399</v>
      </c>
      <c r="E3628" s="59">
        <v>18</v>
      </c>
      <c r="F3628" s="62" t="s">
        <v>925</v>
      </c>
    </row>
    <row r="3629" spans="1:6">
      <c r="A3629" s="47" t="s">
        <v>103</v>
      </c>
      <c r="B3629" s="48">
        <v>45378.7631018519</v>
      </c>
      <c r="C3629" s="58" t="s">
        <v>924</v>
      </c>
      <c r="D3629" s="47" t="s">
        <v>4400</v>
      </c>
      <c r="E3629" s="59">
        <v>18</v>
      </c>
      <c r="F3629" s="62" t="s">
        <v>925</v>
      </c>
    </row>
    <row r="3630" spans="1:6">
      <c r="A3630" s="47" t="s">
        <v>103</v>
      </c>
      <c r="B3630" s="48">
        <v>45378.7633680556</v>
      </c>
      <c r="C3630" s="58" t="s">
        <v>924</v>
      </c>
      <c r="D3630" s="47" t="s">
        <v>4401</v>
      </c>
      <c r="E3630" s="59">
        <v>18</v>
      </c>
      <c r="F3630" s="62" t="s">
        <v>925</v>
      </c>
    </row>
    <row r="3631" spans="1:6">
      <c r="A3631" s="47" t="s">
        <v>9</v>
      </c>
      <c r="B3631" s="48">
        <v>45378.7703703704</v>
      </c>
      <c r="C3631" s="58" t="s">
        <v>924</v>
      </c>
      <c r="D3631" s="47" t="s">
        <v>4402</v>
      </c>
      <c r="E3631" s="59">
        <v>18</v>
      </c>
      <c r="F3631" s="62" t="s">
        <v>925</v>
      </c>
    </row>
    <row r="3632" spans="1:6">
      <c r="A3632" s="47" t="s">
        <v>11</v>
      </c>
      <c r="B3632" s="48">
        <v>45378.813287037</v>
      </c>
      <c r="C3632" s="58" t="s">
        <v>924</v>
      </c>
      <c r="D3632" s="47" t="s">
        <v>4403</v>
      </c>
      <c r="E3632" s="59">
        <v>18</v>
      </c>
      <c r="F3632" s="62" t="s">
        <v>925</v>
      </c>
    </row>
    <row r="3633" spans="1:6">
      <c r="A3633" s="47" t="s">
        <v>103</v>
      </c>
      <c r="B3633" s="48">
        <v>45378.8151388889</v>
      </c>
      <c r="C3633" s="58" t="s">
        <v>924</v>
      </c>
      <c r="D3633" s="47" t="s">
        <v>4404</v>
      </c>
      <c r="E3633" s="59">
        <v>18</v>
      </c>
      <c r="F3633" s="62" t="s">
        <v>925</v>
      </c>
    </row>
    <row r="3634" spans="1:6">
      <c r="A3634" s="47" t="s">
        <v>138</v>
      </c>
      <c r="B3634" s="48">
        <v>45378.8192361111</v>
      </c>
      <c r="C3634" s="58" t="s">
        <v>924</v>
      </c>
      <c r="D3634" s="47" t="s">
        <v>4405</v>
      </c>
      <c r="E3634" s="59">
        <v>18</v>
      </c>
      <c r="F3634" s="62" t="s">
        <v>925</v>
      </c>
    </row>
    <row r="3635" spans="1:6">
      <c r="A3635" s="47" t="s">
        <v>138</v>
      </c>
      <c r="B3635" s="48">
        <v>45378.823599537</v>
      </c>
      <c r="C3635" s="58" t="s">
        <v>924</v>
      </c>
      <c r="D3635" s="47" t="s">
        <v>4406</v>
      </c>
      <c r="E3635" s="59">
        <v>18</v>
      </c>
      <c r="F3635" s="62" t="s">
        <v>925</v>
      </c>
    </row>
    <row r="3636" spans="1:6">
      <c r="A3636" s="47" t="s">
        <v>8</v>
      </c>
      <c r="B3636" s="48">
        <v>45378.8399768519</v>
      </c>
      <c r="C3636" s="58" t="s">
        <v>924</v>
      </c>
      <c r="D3636" s="47" t="s">
        <v>4407</v>
      </c>
      <c r="E3636" s="59">
        <v>18</v>
      </c>
      <c r="F3636" s="62" t="s">
        <v>925</v>
      </c>
    </row>
    <row r="3637" spans="1:6">
      <c r="A3637" s="47" t="s">
        <v>44</v>
      </c>
      <c r="B3637" s="48">
        <v>45378.9214699074</v>
      </c>
      <c r="C3637" s="58" t="s">
        <v>924</v>
      </c>
      <c r="D3637" s="47" t="s">
        <v>4408</v>
      </c>
      <c r="E3637" s="59">
        <v>18</v>
      </c>
      <c r="F3637" s="62" t="s">
        <v>925</v>
      </c>
    </row>
    <row r="3638" spans="1:6">
      <c r="A3638" s="47" t="s">
        <v>161</v>
      </c>
      <c r="B3638" s="48">
        <v>45379.1674189815</v>
      </c>
      <c r="C3638" s="58" t="s">
        <v>924</v>
      </c>
      <c r="D3638" s="47" t="s">
        <v>4409</v>
      </c>
      <c r="E3638" s="59">
        <v>18</v>
      </c>
      <c r="F3638" s="62" t="s">
        <v>925</v>
      </c>
    </row>
    <row r="3639" spans="1:6">
      <c r="A3639" s="47" t="s">
        <v>47</v>
      </c>
      <c r="B3639" s="48">
        <v>45379.4072337963</v>
      </c>
      <c r="C3639" s="58" t="s">
        <v>924</v>
      </c>
      <c r="D3639" s="47" t="s">
        <v>4410</v>
      </c>
      <c r="E3639" s="59">
        <v>18</v>
      </c>
      <c r="F3639" s="62" t="s">
        <v>925</v>
      </c>
    </row>
    <row r="3640" spans="1:6">
      <c r="A3640" s="47" t="s">
        <v>28</v>
      </c>
      <c r="B3640" s="48">
        <v>45379.4256018518</v>
      </c>
      <c r="C3640" s="58" t="s">
        <v>924</v>
      </c>
      <c r="D3640" s="47" t="s">
        <v>4411</v>
      </c>
      <c r="E3640" s="59">
        <v>18</v>
      </c>
      <c r="F3640" s="62" t="s">
        <v>925</v>
      </c>
    </row>
    <row r="3641" spans="1:6">
      <c r="A3641" s="47" t="s">
        <v>103</v>
      </c>
      <c r="B3641" s="48">
        <v>45379.4582407407</v>
      </c>
      <c r="C3641" s="58" t="s">
        <v>924</v>
      </c>
      <c r="D3641" s="47" t="s">
        <v>4412</v>
      </c>
      <c r="E3641" s="59">
        <v>18</v>
      </c>
      <c r="F3641" s="62" t="s">
        <v>925</v>
      </c>
    </row>
    <row r="3642" spans="1:6">
      <c r="A3642" s="47" t="s">
        <v>14</v>
      </c>
      <c r="B3642" s="48">
        <v>45379.4796412037</v>
      </c>
      <c r="C3642" s="58" t="s">
        <v>924</v>
      </c>
      <c r="D3642" s="47" t="s">
        <v>4413</v>
      </c>
      <c r="E3642" s="59">
        <v>18</v>
      </c>
      <c r="F3642" s="62" t="s">
        <v>925</v>
      </c>
    </row>
    <row r="3643" spans="1:6">
      <c r="A3643" s="47" t="s">
        <v>103</v>
      </c>
      <c r="B3643" s="48">
        <v>45379.4988773148</v>
      </c>
      <c r="C3643" s="58" t="s">
        <v>924</v>
      </c>
      <c r="D3643" s="47" t="s">
        <v>4414</v>
      </c>
      <c r="E3643" s="59">
        <v>25</v>
      </c>
      <c r="F3643" s="62" t="s">
        <v>2534</v>
      </c>
    </row>
    <row r="3644" spans="1:6">
      <c r="A3644" s="47" t="s">
        <v>13</v>
      </c>
      <c r="B3644" s="48">
        <v>45379.5397916667</v>
      </c>
      <c r="C3644" s="58" t="s">
        <v>924</v>
      </c>
      <c r="D3644" s="47" t="s">
        <v>4415</v>
      </c>
      <c r="E3644" s="59">
        <v>18</v>
      </c>
      <c r="F3644" s="62" t="s">
        <v>925</v>
      </c>
    </row>
    <row r="3645" spans="1:6">
      <c r="A3645" s="47" t="s">
        <v>8</v>
      </c>
      <c r="B3645" s="48">
        <v>45379.5409143519</v>
      </c>
      <c r="C3645" s="58" t="s">
        <v>924</v>
      </c>
      <c r="D3645" s="47" t="s">
        <v>4416</v>
      </c>
      <c r="E3645" s="59">
        <v>18</v>
      </c>
      <c r="F3645" s="62" t="s">
        <v>925</v>
      </c>
    </row>
    <row r="3646" spans="1:6">
      <c r="A3646" s="47" t="s">
        <v>7</v>
      </c>
      <c r="B3646" s="48">
        <v>45379.5409375</v>
      </c>
      <c r="C3646" s="58" t="s">
        <v>924</v>
      </c>
      <c r="D3646" s="47" t="s">
        <v>4417</v>
      </c>
      <c r="E3646" s="59">
        <v>18</v>
      </c>
      <c r="F3646" s="62" t="s">
        <v>925</v>
      </c>
    </row>
    <row r="3647" spans="1:6">
      <c r="A3647" s="47" t="s">
        <v>8</v>
      </c>
      <c r="B3647" s="48">
        <v>45379.5412268518</v>
      </c>
      <c r="C3647" s="58" t="s">
        <v>924</v>
      </c>
      <c r="D3647" s="47" t="s">
        <v>4418</v>
      </c>
      <c r="E3647" s="59">
        <v>18</v>
      </c>
      <c r="F3647" s="62" t="s">
        <v>925</v>
      </c>
    </row>
    <row r="3648" spans="1:6">
      <c r="A3648" s="47" t="s">
        <v>37</v>
      </c>
      <c r="B3648" s="48">
        <v>45379.5429861111</v>
      </c>
      <c r="C3648" s="58" t="s">
        <v>924</v>
      </c>
      <c r="D3648" s="47" t="s">
        <v>4419</v>
      </c>
      <c r="E3648" s="59">
        <v>18</v>
      </c>
      <c r="F3648" s="62" t="s">
        <v>925</v>
      </c>
    </row>
    <row r="3649" spans="1:6">
      <c r="A3649" s="47" t="s">
        <v>37</v>
      </c>
      <c r="B3649" s="48">
        <v>45379.5432638889</v>
      </c>
      <c r="C3649" s="58" t="s">
        <v>924</v>
      </c>
      <c r="D3649" s="47" t="s">
        <v>4420</v>
      </c>
      <c r="E3649" s="59">
        <v>18</v>
      </c>
      <c r="F3649" s="62" t="s">
        <v>925</v>
      </c>
    </row>
    <row r="3650" spans="1:6">
      <c r="A3650" s="47" t="s">
        <v>13</v>
      </c>
      <c r="B3650" s="48">
        <v>45379.5568402778</v>
      </c>
      <c r="C3650" s="58" t="s">
        <v>924</v>
      </c>
      <c r="D3650" s="47" t="s">
        <v>4421</v>
      </c>
      <c r="E3650" s="59">
        <v>18</v>
      </c>
      <c r="F3650" s="62" t="s">
        <v>925</v>
      </c>
    </row>
    <row r="3651" spans="1:6">
      <c r="A3651" s="47" t="s">
        <v>28</v>
      </c>
      <c r="B3651" s="48">
        <v>45379.5861689815</v>
      </c>
      <c r="C3651" s="58" t="s">
        <v>924</v>
      </c>
      <c r="D3651" s="47" t="s">
        <v>4422</v>
      </c>
      <c r="E3651" s="59">
        <v>18</v>
      </c>
      <c r="F3651" s="62" t="s">
        <v>925</v>
      </c>
    </row>
    <row r="3652" spans="1:6">
      <c r="A3652" s="47" t="s">
        <v>9</v>
      </c>
      <c r="B3652" s="48">
        <v>45379.6529050926</v>
      </c>
      <c r="C3652" s="58" t="s">
        <v>924</v>
      </c>
      <c r="D3652" s="47" t="s">
        <v>4423</v>
      </c>
      <c r="E3652" s="59">
        <v>18</v>
      </c>
      <c r="F3652" s="62" t="s">
        <v>925</v>
      </c>
    </row>
    <row r="3653" spans="1:6">
      <c r="A3653" s="47" t="s">
        <v>194</v>
      </c>
      <c r="B3653" s="48">
        <v>45379.6944212963</v>
      </c>
      <c r="C3653" s="58" t="s">
        <v>924</v>
      </c>
      <c r="D3653" s="47" t="s">
        <v>4424</v>
      </c>
      <c r="E3653" s="59">
        <v>18</v>
      </c>
      <c r="F3653" s="62" t="s">
        <v>925</v>
      </c>
    </row>
    <row r="3654" spans="1:6">
      <c r="A3654" s="47" t="s">
        <v>100</v>
      </c>
      <c r="B3654" s="48">
        <v>45379.7747569444</v>
      </c>
      <c r="C3654" s="58" t="s">
        <v>924</v>
      </c>
      <c r="D3654" s="47" t="s">
        <v>4425</v>
      </c>
      <c r="E3654" s="59">
        <v>18</v>
      </c>
      <c r="F3654" s="62" t="s">
        <v>925</v>
      </c>
    </row>
    <row r="3655" spans="1:6">
      <c r="A3655" s="47" t="s">
        <v>37</v>
      </c>
      <c r="B3655" s="48">
        <v>45379.786412037</v>
      </c>
      <c r="C3655" s="58" t="s">
        <v>924</v>
      </c>
      <c r="D3655" s="47" t="s">
        <v>4426</v>
      </c>
      <c r="E3655" s="59">
        <v>18</v>
      </c>
      <c r="F3655" s="62" t="s">
        <v>925</v>
      </c>
    </row>
    <row r="3656" spans="1:6">
      <c r="A3656" s="47" t="s">
        <v>44</v>
      </c>
      <c r="B3656" s="48">
        <v>45379.8046643519</v>
      </c>
      <c r="C3656" s="58" t="s">
        <v>924</v>
      </c>
      <c r="D3656" s="47" t="s">
        <v>4427</v>
      </c>
      <c r="E3656" s="59">
        <v>18</v>
      </c>
      <c r="F3656" s="62" t="s">
        <v>925</v>
      </c>
    </row>
    <row r="3657" spans="1:6">
      <c r="A3657" s="47" t="s">
        <v>8</v>
      </c>
      <c r="B3657" s="48">
        <v>45379.8146759259</v>
      </c>
      <c r="C3657" s="58" t="s">
        <v>924</v>
      </c>
      <c r="D3657" s="47" t="s">
        <v>4428</v>
      </c>
      <c r="E3657" s="59">
        <v>18</v>
      </c>
      <c r="F3657" s="62" t="s">
        <v>925</v>
      </c>
    </row>
    <row r="3658" spans="1:6">
      <c r="A3658" s="47" t="s">
        <v>57</v>
      </c>
      <c r="B3658" s="48">
        <v>45379.8289351852</v>
      </c>
      <c r="C3658" s="58" t="s">
        <v>924</v>
      </c>
      <c r="D3658" s="47" t="s">
        <v>4429</v>
      </c>
      <c r="E3658" s="59">
        <v>18</v>
      </c>
      <c r="F3658" s="62" t="s">
        <v>925</v>
      </c>
    </row>
    <row r="3659" spans="1:6">
      <c r="A3659" s="47" t="s">
        <v>8</v>
      </c>
      <c r="B3659" s="48">
        <v>45379.8307523148</v>
      </c>
      <c r="C3659" s="58" t="s">
        <v>924</v>
      </c>
      <c r="D3659" s="47" t="s">
        <v>4430</v>
      </c>
      <c r="E3659" s="59">
        <v>18</v>
      </c>
      <c r="F3659" s="62" t="s">
        <v>925</v>
      </c>
    </row>
    <row r="3660" spans="1:6">
      <c r="A3660" s="47" t="s">
        <v>54</v>
      </c>
      <c r="B3660" s="48">
        <v>45379.8312731481</v>
      </c>
      <c r="C3660" s="58" t="s">
        <v>924</v>
      </c>
      <c r="D3660" s="47" t="s">
        <v>4431</v>
      </c>
      <c r="E3660" s="59">
        <v>18</v>
      </c>
      <c r="F3660" s="62" t="s">
        <v>925</v>
      </c>
    </row>
    <row r="3661" spans="1:6">
      <c r="A3661" s="47" t="s">
        <v>61</v>
      </c>
      <c r="B3661" s="48">
        <v>45380.3853472222</v>
      </c>
      <c r="C3661" s="58" t="s">
        <v>924</v>
      </c>
      <c r="D3661" s="47" t="s">
        <v>4432</v>
      </c>
      <c r="E3661" s="59">
        <v>18</v>
      </c>
      <c r="F3661" s="62" t="s">
        <v>925</v>
      </c>
    </row>
    <row r="3662" spans="1:6">
      <c r="A3662" s="47" t="s">
        <v>138</v>
      </c>
      <c r="B3662" s="48">
        <v>45380.3906828704</v>
      </c>
      <c r="C3662" s="58" t="s">
        <v>924</v>
      </c>
      <c r="D3662" s="47" t="s">
        <v>4433</v>
      </c>
      <c r="E3662" s="59">
        <v>18</v>
      </c>
      <c r="F3662" s="62" t="s">
        <v>925</v>
      </c>
    </row>
    <row r="3663" spans="1:6">
      <c r="A3663" s="47" t="s">
        <v>138</v>
      </c>
      <c r="B3663" s="48">
        <v>45380.3981597222</v>
      </c>
      <c r="C3663" s="58" t="s">
        <v>924</v>
      </c>
      <c r="D3663" s="47" t="s">
        <v>4434</v>
      </c>
      <c r="E3663" s="59">
        <v>18</v>
      </c>
      <c r="F3663" s="62" t="s">
        <v>925</v>
      </c>
    </row>
    <row r="3664" spans="1:6">
      <c r="A3664" s="47" t="s">
        <v>9</v>
      </c>
      <c r="B3664" s="48">
        <v>45380.4114583333</v>
      </c>
      <c r="C3664" s="58" t="s">
        <v>924</v>
      </c>
      <c r="D3664" s="47" t="s">
        <v>4435</v>
      </c>
      <c r="E3664" s="59">
        <v>18</v>
      </c>
      <c r="F3664" s="62" t="s">
        <v>925</v>
      </c>
    </row>
    <row r="3665" spans="1:6">
      <c r="A3665" s="47" t="s">
        <v>7</v>
      </c>
      <c r="B3665" s="48">
        <v>45380.4309027778</v>
      </c>
      <c r="C3665" s="58" t="s">
        <v>924</v>
      </c>
      <c r="D3665" s="47" t="s">
        <v>4436</v>
      </c>
      <c r="E3665" s="59">
        <v>18</v>
      </c>
      <c r="F3665" s="62" t="s">
        <v>925</v>
      </c>
    </row>
    <row r="3666" spans="1:6">
      <c r="A3666" s="47" t="s">
        <v>47</v>
      </c>
      <c r="B3666" s="48">
        <v>45380.460625</v>
      </c>
      <c r="C3666" s="58" t="s">
        <v>924</v>
      </c>
      <c r="D3666" s="47" t="s">
        <v>4437</v>
      </c>
      <c r="E3666" s="59">
        <v>18</v>
      </c>
      <c r="F3666" s="62" t="s">
        <v>925</v>
      </c>
    </row>
    <row r="3667" spans="1:6">
      <c r="A3667" s="47" t="s">
        <v>37</v>
      </c>
      <c r="B3667" s="48">
        <v>45380.4725</v>
      </c>
      <c r="C3667" s="58" t="s">
        <v>924</v>
      </c>
      <c r="D3667" s="47" t="s">
        <v>4438</v>
      </c>
      <c r="E3667" s="59">
        <v>18</v>
      </c>
      <c r="F3667" s="62" t="s">
        <v>925</v>
      </c>
    </row>
    <row r="3668" spans="1:6">
      <c r="A3668" s="47" t="s">
        <v>119</v>
      </c>
      <c r="B3668" s="48">
        <v>45380.5194560185</v>
      </c>
      <c r="C3668" s="58" t="s">
        <v>924</v>
      </c>
      <c r="D3668" s="47" t="s">
        <v>4439</v>
      </c>
      <c r="E3668" s="59">
        <v>18</v>
      </c>
      <c r="F3668" s="62" t="s">
        <v>925</v>
      </c>
    </row>
    <row r="3669" spans="1:6">
      <c r="A3669" s="47" t="s">
        <v>57</v>
      </c>
      <c r="B3669" s="48">
        <v>45380.5456597222</v>
      </c>
      <c r="C3669" s="58" t="s">
        <v>924</v>
      </c>
      <c r="D3669" s="47" t="s">
        <v>4440</v>
      </c>
      <c r="E3669" s="59">
        <v>18</v>
      </c>
      <c r="F3669" s="62" t="s">
        <v>925</v>
      </c>
    </row>
    <row r="3670" spans="1:6">
      <c r="A3670" s="47" t="s">
        <v>8</v>
      </c>
      <c r="B3670" s="48">
        <v>45380.5816435185</v>
      </c>
      <c r="C3670" s="58" t="s">
        <v>924</v>
      </c>
      <c r="D3670" s="47" t="s">
        <v>4441</v>
      </c>
      <c r="E3670" s="59">
        <v>18</v>
      </c>
      <c r="F3670" s="62" t="s">
        <v>925</v>
      </c>
    </row>
    <row r="3671" spans="1:6">
      <c r="A3671" s="47" t="s">
        <v>37</v>
      </c>
      <c r="B3671" s="48">
        <v>45380.5896296296</v>
      </c>
      <c r="C3671" s="58" t="s">
        <v>924</v>
      </c>
      <c r="D3671" s="47" t="s">
        <v>4442</v>
      </c>
      <c r="E3671" s="59">
        <v>18</v>
      </c>
      <c r="F3671" s="62" t="s">
        <v>925</v>
      </c>
    </row>
    <row r="3672" spans="1:6">
      <c r="A3672" s="47" t="s">
        <v>61</v>
      </c>
      <c r="B3672" s="48">
        <v>45380.5934953704</v>
      </c>
      <c r="C3672" s="58" t="s">
        <v>924</v>
      </c>
      <c r="D3672" s="47" t="s">
        <v>4443</v>
      </c>
      <c r="E3672" s="59">
        <v>18</v>
      </c>
      <c r="F3672" s="62" t="s">
        <v>925</v>
      </c>
    </row>
    <row r="3673" spans="1:6">
      <c r="A3673" s="47" t="s">
        <v>37</v>
      </c>
      <c r="B3673" s="48">
        <v>45380.5943055556</v>
      </c>
      <c r="C3673" s="58" t="s">
        <v>924</v>
      </c>
      <c r="D3673" s="47" t="s">
        <v>4444</v>
      </c>
      <c r="E3673" s="59">
        <v>18</v>
      </c>
      <c r="F3673" s="62" t="s">
        <v>925</v>
      </c>
    </row>
    <row r="3674" spans="1:6">
      <c r="A3674" s="47" t="s">
        <v>37</v>
      </c>
      <c r="B3674" s="48">
        <v>45380.5947916667</v>
      </c>
      <c r="C3674" s="58" t="s">
        <v>924</v>
      </c>
      <c r="D3674" s="47" t="s">
        <v>4445</v>
      </c>
      <c r="E3674" s="59">
        <v>18</v>
      </c>
      <c r="F3674" s="62" t="s">
        <v>925</v>
      </c>
    </row>
    <row r="3675" spans="1:6">
      <c r="A3675" s="47" t="s">
        <v>28</v>
      </c>
      <c r="B3675" s="48">
        <v>45380.604525463</v>
      </c>
      <c r="C3675" s="58" t="s">
        <v>924</v>
      </c>
      <c r="D3675" s="47" t="s">
        <v>4446</v>
      </c>
      <c r="E3675" s="59">
        <v>18</v>
      </c>
      <c r="F3675" s="62" t="s">
        <v>925</v>
      </c>
    </row>
    <row r="3676" spans="1:6">
      <c r="A3676" s="47" t="s">
        <v>8</v>
      </c>
      <c r="B3676" s="48">
        <v>45380.6091319444</v>
      </c>
      <c r="C3676" s="58" t="s">
        <v>924</v>
      </c>
      <c r="D3676" s="47" t="s">
        <v>4447</v>
      </c>
      <c r="E3676" s="59">
        <v>18</v>
      </c>
      <c r="F3676" s="62" t="s">
        <v>925</v>
      </c>
    </row>
    <row r="3677" spans="1:6">
      <c r="A3677" s="47" t="s">
        <v>57</v>
      </c>
      <c r="B3677" s="48">
        <v>45380.6147685185</v>
      </c>
      <c r="C3677" s="58" t="s">
        <v>924</v>
      </c>
      <c r="D3677" s="47" t="s">
        <v>4448</v>
      </c>
      <c r="E3677" s="59">
        <v>18</v>
      </c>
      <c r="F3677" s="62" t="s">
        <v>925</v>
      </c>
    </row>
    <row r="3678" spans="1:6">
      <c r="A3678" s="47" t="s">
        <v>8</v>
      </c>
      <c r="B3678" s="48">
        <v>45380.6220023148</v>
      </c>
      <c r="C3678" s="58" t="s">
        <v>924</v>
      </c>
      <c r="D3678" s="47" t="s">
        <v>4449</v>
      </c>
      <c r="E3678" s="59">
        <v>18</v>
      </c>
      <c r="F3678" s="62" t="s">
        <v>925</v>
      </c>
    </row>
    <row r="3679" spans="1:6">
      <c r="A3679" s="47" t="s">
        <v>37</v>
      </c>
      <c r="B3679" s="48">
        <v>45380.6618518519</v>
      </c>
      <c r="C3679" s="58" t="s">
        <v>924</v>
      </c>
      <c r="D3679" s="47" t="s">
        <v>4450</v>
      </c>
      <c r="E3679" s="59">
        <v>18</v>
      </c>
      <c r="F3679" s="62" t="s">
        <v>925</v>
      </c>
    </row>
    <row r="3680" spans="1:6">
      <c r="A3680" s="47" t="s">
        <v>7</v>
      </c>
      <c r="B3680" s="48">
        <v>45380.669375</v>
      </c>
      <c r="C3680" s="58" t="s">
        <v>924</v>
      </c>
      <c r="D3680" s="47" t="s">
        <v>4451</v>
      </c>
      <c r="E3680" s="59">
        <v>18</v>
      </c>
      <c r="F3680" s="62" t="s">
        <v>925</v>
      </c>
    </row>
    <row r="3681" spans="1:6">
      <c r="A3681" s="47" t="s">
        <v>54</v>
      </c>
      <c r="B3681" s="48">
        <v>45380.6940046296</v>
      </c>
      <c r="C3681" s="58" t="s">
        <v>924</v>
      </c>
      <c r="D3681" s="47" t="s">
        <v>4452</v>
      </c>
      <c r="E3681" s="59">
        <v>18</v>
      </c>
      <c r="F3681" s="62" t="s">
        <v>925</v>
      </c>
    </row>
    <row r="3682" spans="1:6">
      <c r="A3682" s="47" t="s">
        <v>8</v>
      </c>
      <c r="B3682" s="48">
        <v>45380.7052083333</v>
      </c>
      <c r="C3682" s="58" t="s">
        <v>924</v>
      </c>
      <c r="D3682" s="47" t="s">
        <v>4453</v>
      </c>
      <c r="E3682" s="59">
        <v>18</v>
      </c>
      <c r="F3682" s="62" t="s">
        <v>925</v>
      </c>
    </row>
    <row r="3683" spans="1:6">
      <c r="A3683" s="47" t="s">
        <v>8</v>
      </c>
      <c r="B3683" s="48">
        <v>45380.7087152778</v>
      </c>
      <c r="C3683" s="58" t="s">
        <v>924</v>
      </c>
      <c r="D3683" s="47" t="s">
        <v>4454</v>
      </c>
      <c r="E3683" s="59">
        <v>18</v>
      </c>
      <c r="F3683" s="62" t="s">
        <v>925</v>
      </c>
    </row>
    <row r="3684" spans="1:6">
      <c r="A3684" s="47" t="s">
        <v>8</v>
      </c>
      <c r="B3684" s="48">
        <v>45380.7089236111</v>
      </c>
      <c r="C3684" s="58" t="s">
        <v>924</v>
      </c>
      <c r="D3684" s="47" t="s">
        <v>4455</v>
      </c>
      <c r="E3684" s="59">
        <v>18</v>
      </c>
      <c r="F3684" s="62" t="s">
        <v>925</v>
      </c>
    </row>
    <row r="3685" spans="1:6">
      <c r="A3685" s="47" t="s">
        <v>8</v>
      </c>
      <c r="B3685" s="48">
        <v>45380.709212963</v>
      </c>
      <c r="C3685" s="58" t="s">
        <v>924</v>
      </c>
      <c r="D3685" s="47" t="s">
        <v>4456</v>
      </c>
      <c r="E3685" s="59">
        <v>18</v>
      </c>
      <c r="F3685" s="62" t="s">
        <v>925</v>
      </c>
    </row>
    <row r="3686" spans="1:6">
      <c r="A3686" s="47" t="s">
        <v>8</v>
      </c>
      <c r="B3686" s="48">
        <v>45380.7094212963</v>
      </c>
      <c r="C3686" s="58" t="s">
        <v>924</v>
      </c>
      <c r="D3686" s="47" t="s">
        <v>4457</v>
      </c>
      <c r="E3686" s="59">
        <v>18</v>
      </c>
      <c r="F3686" s="62" t="s">
        <v>925</v>
      </c>
    </row>
    <row r="3687" spans="1:6">
      <c r="A3687" s="47" t="s">
        <v>8</v>
      </c>
      <c r="B3687" s="48">
        <v>45380.7097106481</v>
      </c>
      <c r="C3687" s="58" t="s">
        <v>924</v>
      </c>
      <c r="D3687" s="47" t="s">
        <v>4458</v>
      </c>
      <c r="E3687" s="59">
        <v>18</v>
      </c>
      <c r="F3687" s="62" t="s">
        <v>925</v>
      </c>
    </row>
    <row r="3688" spans="1:6">
      <c r="A3688" s="47" t="s">
        <v>8</v>
      </c>
      <c r="B3688" s="48">
        <v>45380.7099305556</v>
      </c>
      <c r="C3688" s="58" t="s">
        <v>924</v>
      </c>
      <c r="D3688" s="47" t="s">
        <v>4459</v>
      </c>
      <c r="E3688" s="59">
        <v>18</v>
      </c>
      <c r="F3688" s="62" t="s">
        <v>925</v>
      </c>
    </row>
    <row r="3689" spans="1:6">
      <c r="A3689" s="47" t="s">
        <v>8</v>
      </c>
      <c r="B3689" s="48">
        <v>45380.710162037</v>
      </c>
      <c r="C3689" s="58" t="s">
        <v>924</v>
      </c>
      <c r="D3689" s="47" t="s">
        <v>4460</v>
      </c>
      <c r="E3689" s="59">
        <v>18</v>
      </c>
      <c r="F3689" s="62" t="s">
        <v>925</v>
      </c>
    </row>
    <row r="3690" spans="1:6">
      <c r="A3690" s="47" t="s">
        <v>8</v>
      </c>
      <c r="B3690" s="48">
        <v>45380.7103819444</v>
      </c>
      <c r="C3690" s="58" t="s">
        <v>924</v>
      </c>
      <c r="D3690" s="47" t="s">
        <v>4461</v>
      </c>
      <c r="E3690" s="59">
        <v>18</v>
      </c>
      <c r="F3690" s="62" t="s">
        <v>925</v>
      </c>
    </row>
    <row r="3691" spans="1:6">
      <c r="A3691" s="47" t="s">
        <v>8</v>
      </c>
      <c r="B3691" s="48">
        <v>45380.7106018519</v>
      </c>
      <c r="C3691" s="58" t="s">
        <v>924</v>
      </c>
      <c r="D3691" s="47" t="s">
        <v>4462</v>
      </c>
      <c r="E3691" s="59">
        <v>18</v>
      </c>
      <c r="F3691" s="62" t="s">
        <v>925</v>
      </c>
    </row>
    <row r="3692" spans="1:6">
      <c r="A3692" s="47" t="s">
        <v>8</v>
      </c>
      <c r="B3692" s="48">
        <v>45380.7108449074</v>
      </c>
      <c r="C3692" s="58" t="s">
        <v>924</v>
      </c>
      <c r="D3692" s="47" t="s">
        <v>4463</v>
      </c>
      <c r="E3692" s="59">
        <v>18</v>
      </c>
      <c r="F3692" s="62" t="s">
        <v>925</v>
      </c>
    </row>
    <row r="3693" spans="1:6">
      <c r="A3693" s="47" t="s">
        <v>8</v>
      </c>
      <c r="B3693" s="48">
        <v>45380.7110416667</v>
      </c>
      <c r="C3693" s="58" t="s">
        <v>924</v>
      </c>
      <c r="D3693" s="47" t="s">
        <v>4464</v>
      </c>
      <c r="E3693" s="59">
        <v>18</v>
      </c>
      <c r="F3693" s="62" t="s">
        <v>925</v>
      </c>
    </row>
    <row r="3694" spans="1:6">
      <c r="A3694" s="47" t="s">
        <v>8</v>
      </c>
      <c r="B3694" s="48">
        <v>45380.7112268519</v>
      </c>
      <c r="C3694" s="58" t="s">
        <v>924</v>
      </c>
      <c r="D3694" s="47" t="s">
        <v>4465</v>
      </c>
      <c r="E3694" s="59">
        <v>18</v>
      </c>
      <c r="F3694" s="62" t="s">
        <v>925</v>
      </c>
    </row>
    <row r="3695" spans="1:6">
      <c r="A3695" s="47" t="s">
        <v>8</v>
      </c>
      <c r="B3695" s="48">
        <v>45380.7116550926</v>
      </c>
      <c r="C3695" s="58" t="s">
        <v>924</v>
      </c>
      <c r="D3695" s="47" t="s">
        <v>4466</v>
      </c>
      <c r="E3695" s="59">
        <v>18</v>
      </c>
      <c r="F3695" s="62" t="s">
        <v>925</v>
      </c>
    </row>
    <row r="3696" spans="1:6">
      <c r="A3696" s="47" t="s">
        <v>8</v>
      </c>
      <c r="B3696" s="48">
        <v>45380.7118865741</v>
      </c>
      <c r="C3696" s="58" t="s">
        <v>924</v>
      </c>
      <c r="D3696" s="47" t="s">
        <v>4467</v>
      </c>
      <c r="E3696" s="59">
        <v>18</v>
      </c>
      <c r="F3696" s="62" t="s">
        <v>925</v>
      </c>
    </row>
    <row r="3697" spans="1:6">
      <c r="A3697" s="47" t="s">
        <v>8</v>
      </c>
      <c r="B3697" s="48">
        <v>45380.7122453704</v>
      </c>
      <c r="C3697" s="58" t="s">
        <v>924</v>
      </c>
      <c r="D3697" s="47" t="s">
        <v>4468</v>
      </c>
      <c r="E3697" s="59">
        <v>18</v>
      </c>
      <c r="F3697" s="62" t="s">
        <v>925</v>
      </c>
    </row>
    <row r="3698" spans="1:6">
      <c r="A3698" s="47" t="s">
        <v>8</v>
      </c>
      <c r="B3698" s="48">
        <v>45380.7158101852</v>
      </c>
      <c r="C3698" s="58" t="s">
        <v>924</v>
      </c>
      <c r="D3698" s="47" t="s">
        <v>4469</v>
      </c>
      <c r="E3698" s="59">
        <v>18</v>
      </c>
      <c r="F3698" s="62" t="s">
        <v>925</v>
      </c>
    </row>
    <row r="3699" spans="1:6">
      <c r="A3699" s="47" t="s">
        <v>138</v>
      </c>
      <c r="B3699" s="48">
        <v>45380.7267361111</v>
      </c>
      <c r="C3699" s="58" t="s">
        <v>924</v>
      </c>
      <c r="D3699" s="47" t="s">
        <v>4470</v>
      </c>
      <c r="E3699" s="59">
        <v>18</v>
      </c>
      <c r="F3699" s="62" t="s">
        <v>925</v>
      </c>
    </row>
    <row r="3700" spans="1:6">
      <c r="A3700" s="47" t="s">
        <v>100</v>
      </c>
      <c r="B3700" s="48">
        <v>45380.7386111111</v>
      </c>
      <c r="C3700" s="58" t="s">
        <v>924</v>
      </c>
      <c r="D3700" s="47" t="s">
        <v>4471</v>
      </c>
      <c r="E3700" s="59">
        <v>18</v>
      </c>
      <c r="F3700" s="62" t="s">
        <v>925</v>
      </c>
    </row>
    <row r="3701" spans="1:6">
      <c r="A3701" s="47" t="s">
        <v>100</v>
      </c>
      <c r="B3701" s="48">
        <v>45380.738900463</v>
      </c>
      <c r="C3701" s="58" t="s">
        <v>924</v>
      </c>
      <c r="D3701" s="47" t="s">
        <v>4472</v>
      </c>
      <c r="E3701" s="59">
        <v>18</v>
      </c>
      <c r="F3701" s="62" t="s">
        <v>925</v>
      </c>
    </row>
    <row r="3702" spans="1:6">
      <c r="A3702" s="47" t="s">
        <v>100</v>
      </c>
      <c r="B3702" s="48">
        <v>45380.7440625</v>
      </c>
      <c r="C3702" s="58" t="s">
        <v>924</v>
      </c>
      <c r="D3702" s="47" t="s">
        <v>4473</v>
      </c>
      <c r="E3702" s="59">
        <v>18</v>
      </c>
      <c r="F3702" s="62" t="s">
        <v>925</v>
      </c>
    </row>
    <row r="3703" spans="1:6">
      <c r="A3703" s="47" t="s">
        <v>47</v>
      </c>
      <c r="B3703" s="48">
        <v>45380.7589814815</v>
      </c>
      <c r="C3703" s="58" t="s">
        <v>924</v>
      </c>
      <c r="D3703" s="47" t="s">
        <v>4474</v>
      </c>
      <c r="E3703" s="59">
        <v>18</v>
      </c>
      <c r="F3703" s="62" t="s">
        <v>925</v>
      </c>
    </row>
    <row r="3704" spans="1:6">
      <c r="A3704" s="47" t="s">
        <v>8</v>
      </c>
      <c r="B3704" s="48">
        <v>45380.7757523148</v>
      </c>
      <c r="C3704" s="58" t="s">
        <v>924</v>
      </c>
      <c r="D3704" s="47" t="s">
        <v>4475</v>
      </c>
      <c r="E3704" s="59">
        <v>18</v>
      </c>
      <c r="F3704" s="62" t="s">
        <v>925</v>
      </c>
    </row>
    <row r="3705" spans="1:6">
      <c r="A3705" s="47" t="s">
        <v>8</v>
      </c>
      <c r="B3705" s="48">
        <v>45380.7763541667</v>
      </c>
      <c r="C3705" s="58" t="s">
        <v>924</v>
      </c>
      <c r="D3705" s="47" t="s">
        <v>4476</v>
      </c>
      <c r="E3705" s="59">
        <v>18</v>
      </c>
      <c r="F3705" s="62" t="s">
        <v>925</v>
      </c>
    </row>
    <row r="3706" spans="1:6">
      <c r="A3706" s="47" t="s">
        <v>100</v>
      </c>
      <c r="B3706" s="48">
        <v>45380.7914351852</v>
      </c>
      <c r="C3706" s="58" t="s">
        <v>924</v>
      </c>
      <c r="D3706" s="47" t="s">
        <v>4477</v>
      </c>
      <c r="E3706" s="59">
        <v>18</v>
      </c>
      <c r="F3706" s="62" t="s">
        <v>925</v>
      </c>
    </row>
    <row r="3707" spans="1:6">
      <c r="A3707" s="47" t="s">
        <v>194</v>
      </c>
      <c r="B3707" s="48">
        <v>45380.7930787037</v>
      </c>
      <c r="C3707" s="58" t="s">
        <v>924</v>
      </c>
      <c r="D3707" s="47" t="s">
        <v>4478</v>
      </c>
      <c r="E3707" s="59">
        <v>18</v>
      </c>
      <c r="F3707" s="62" t="s">
        <v>925</v>
      </c>
    </row>
    <row r="3708" spans="1:6">
      <c r="A3708" s="47" t="s">
        <v>37</v>
      </c>
      <c r="B3708" s="48">
        <v>45380.8202662037</v>
      </c>
      <c r="C3708" s="58" t="s">
        <v>924</v>
      </c>
      <c r="D3708" s="47" t="s">
        <v>4479</v>
      </c>
      <c r="E3708" s="59">
        <v>18</v>
      </c>
      <c r="F3708" s="62" t="s">
        <v>925</v>
      </c>
    </row>
    <row r="3709" spans="1:6">
      <c r="A3709" s="47" t="s">
        <v>8</v>
      </c>
      <c r="B3709" s="48">
        <v>45380.8379398148</v>
      </c>
      <c r="C3709" s="58" t="s">
        <v>924</v>
      </c>
      <c r="D3709" s="47" t="s">
        <v>4480</v>
      </c>
      <c r="E3709" s="59">
        <v>18</v>
      </c>
      <c r="F3709" s="62" t="s">
        <v>925</v>
      </c>
    </row>
    <row r="3710" spans="1:6">
      <c r="A3710" s="47" t="s">
        <v>8</v>
      </c>
      <c r="B3710" s="48">
        <v>45380.8410416667</v>
      </c>
      <c r="C3710" s="58" t="s">
        <v>924</v>
      </c>
      <c r="D3710" s="47" t="s">
        <v>4481</v>
      </c>
      <c r="E3710" s="59">
        <v>18</v>
      </c>
      <c r="F3710" s="62" t="s">
        <v>925</v>
      </c>
    </row>
    <row r="3711" spans="1:6">
      <c r="A3711" s="47" t="s">
        <v>8</v>
      </c>
      <c r="B3711" s="48">
        <v>45380.8554861111</v>
      </c>
      <c r="C3711" s="58" t="s">
        <v>924</v>
      </c>
      <c r="D3711" s="47" t="s">
        <v>4482</v>
      </c>
      <c r="E3711" s="59">
        <v>18</v>
      </c>
      <c r="F3711" s="62" t="s">
        <v>925</v>
      </c>
    </row>
    <row r="3712" spans="1:6">
      <c r="A3712" s="47" t="s">
        <v>112</v>
      </c>
      <c r="B3712" s="48">
        <v>45380.8737731481</v>
      </c>
      <c r="C3712" s="58" t="s">
        <v>924</v>
      </c>
      <c r="D3712" s="47" t="s">
        <v>4483</v>
      </c>
      <c r="E3712" s="59">
        <v>18</v>
      </c>
      <c r="F3712" s="62" t="s">
        <v>925</v>
      </c>
    </row>
    <row r="3713" spans="1:6">
      <c r="A3713" s="47" t="s">
        <v>8</v>
      </c>
      <c r="B3713" s="48">
        <v>45380.874212963</v>
      </c>
      <c r="C3713" s="58" t="s">
        <v>924</v>
      </c>
      <c r="D3713" s="47" t="s">
        <v>4484</v>
      </c>
      <c r="E3713" s="59">
        <v>18</v>
      </c>
      <c r="F3713" s="62" t="s">
        <v>925</v>
      </c>
    </row>
    <row r="3714" spans="1:6">
      <c r="A3714" s="47" t="s">
        <v>8</v>
      </c>
      <c r="B3714" s="48">
        <v>45380.8744328704</v>
      </c>
      <c r="C3714" s="58" t="s">
        <v>924</v>
      </c>
      <c r="D3714" s="47" t="s">
        <v>4485</v>
      </c>
      <c r="E3714" s="59">
        <v>18</v>
      </c>
      <c r="F3714" s="62" t="s">
        <v>925</v>
      </c>
    </row>
    <row r="3715" spans="1:6">
      <c r="A3715" s="47" t="s">
        <v>8</v>
      </c>
      <c r="B3715" s="48">
        <v>45380.8799074074</v>
      </c>
      <c r="C3715" s="58" t="s">
        <v>924</v>
      </c>
      <c r="D3715" s="47" t="s">
        <v>4486</v>
      </c>
      <c r="E3715" s="59">
        <v>18</v>
      </c>
      <c r="F3715" s="62" t="s">
        <v>925</v>
      </c>
    </row>
    <row r="3716" spans="1:6">
      <c r="A3716" s="47" t="s">
        <v>28</v>
      </c>
      <c r="B3716" s="48">
        <v>45380.9194444444</v>
      </c>
      <c r="C3716" s="58" t="s">
        <v>924</v>
      </c>
      <c r="D3716" s="47" t="s">
        <v>4487</v>
      </c>
      <c r="E3716" s="59">
        <v>18</v>
      </c>
      <c r="F3716" s="62" t="s">
        <v>925</v>
      </c>
    </row>
    <row r="3717" spans="1:6">
      <c r="A3717" s="47" t="s">
        <v>138</v>
      </c>
      <c r="B3717" s="48">
        <v>45380.9272106482</v>
      </c>
      <c r="C3717" s="58" t="s">
        <v>924</v>
      </c>
      <c r="D3717" s="47" t="s">
        <v>4488</v>
      </c>
      <c r="E3717" s="59">
        <v>18</v>
      </c>
      <c r="F3717" s="62" t="s">
        <v>925</v>
      </c>
    </row>
    <row r="3718" spans="1:6">
      <c r="A3718" s="47" t="s">
        <v>28</v>
      </c>
      <c r="B3718" s="48">
        <v>45380.9527314815</v>
      </c>
      <c r="C3718" s="58" t="s">
        <v>924</v>
      </c>
      <c r="D3718" s="47" t="s">
        <v>4489</v>
      </c>
      <c r="E3718" s="59">
        <v>18</v>
      </c>
      <c r="F3718" s="62" t="s">
        <v>925</v>
      </c>
    </row>
    <row r="3719" spans="1:6">
      <c r="A3719" s="47" t="s">
        <v>8</v>
      </c>
      <c r="B3719" s="48">
        <v>45381.4611805556</v>
      </c>
      <c r="C3719" s="58" t="s">
        <v>924</v>
      </c>
      <c r="D3719" s="47" t="s">
        <v>4490</v>
      </c>
      <c r="E3719" s="59">
        <v>18</v>
      </c>
      <c r="F3719" s="62" t="s">
        <v>925</v>
      </c>
    </row>
    <row r="3720" spans="1:6">
      <c r="A3720" s="47" t="s">
        <v>9</v>
      </c>
      <c r="B3720" s="48">
        <v>45381.484537037</v>
      </c>
      <c r="C3720" s="58" t="s">
        <v>924</v>
      </c>
      <c r="D3720" s="47" t="s">
        <v>4491</v>
      </c>
      <c r="E3720" s="59">
        <v>18</v>
      </c>
      <c r="F3720" s="62" t="s">
        <v>925</v>
      </c>
    </row>
    <row r="3721" spans="1:6">
      <c r="A3721" s="47" t="s">
        <v>100</v>
      </c>
      <c r="B3721" s="48">
        <v>45381.497349537</v>
      </c>
      <c r="C3721" s="58" t="s">
        <v>924</v>
      </c>
      <c r="D3721" s="47" t="s">
        <v>4492</v>
      </c>
      <c r="E3721" s="59">
        <v>18</v>
      </c>
      <c r="F3721" s="62" t="s">
        <v>925</v>
      </c>
    </row>
    <row r="3722" spans="1:6">
      <c r="A3722" s="47" t="s">
        <v>8</v>
      </c>
      <c r="B3722" s="48">
        <v>45381.5138310185</v>
      </c>
      <c r="C3722" s="58" t="s">
        <v>924</v>
      </c>
      <c r="D3722" s="47" t="s">
        <v>4493</v>
      </c>
      <c r="E3722" s="59">
        <v>18</v>
      </c>
      <c r="F3722" s="62" t="s">
        <v>925</v>
      </c>
    </row>
    <row r="3723" spans="1:6">
      <c r="A3723" s="47" t="s">
        <v>11</v>
      </c>
      <c r="B3723" s="48">
        <v>45381.5204282407</v>
      </c>
      <c r="C3723" s="58" t="s">
        <v>924</v>
      </c>
      <c r="D3723" s="47" t="s">
        <v>4494</v>
      </c>
      <c r="E3723" s="59">
        <v>18</v>
      </c>
      <c r="F3723" s="62" t="s">
        <v>925</v>
      </c>
    </row>
    <row r="3724" spans="1:6">
      <c r="A3724" s="47" t="s">
        <v>11</v>
      </c>
      <c r="B3724" s="48">
        <v>45381.5578587963</v>
      </c>
      <c r="C3724" s="58" t="s">
        <v>924</v>
      </c>
      <c r="D3724" s="47" t="s">
        <v>4495</v>
      </c>
      <c r="E3724" s="59">
        <v>18</v>
      </c>
      <c r="F3724" s="62" t="s">
        <v>925</v>
      </c>
    </row>
    <row r="3725" spans="1:6">
      <c r="A3725" s="47" t="s">
        <v>8</v>
      </c>
      <c r="B3725" s="48">
        <v>45381.5591435185</v>
      </c>
      <c r="C3725" s="58" t="s">
        <v>924</v>
      </c>
      <c r="D3725" s="47" t="s">
        <v>4496</v>
      </c>
      <c r="E3725" s="59">
        <v>18</v>
      </c>
      <c r="F3725" s="62" t="s">
        <v>925</v>
      </c>
    </row>
    <row r="3726" spans="1:6">
      <c r="A3726" s="47" t="s">
        <v>8</v>
      </c>
      <c r="B3726" s="48">
        <v>45381.5594444444</v>
      </c>
      <c r="C3726" s="58" t="s">
        <v>924</v>
      </c>
      <c r="D3726" s="47" t="s">
        <v>4497</v>
      </c>
      <c r="E3726" s="59">
        <v>18</v>
      </c>
      <c r="F3726" s="62" t="s">
        <v>925</v>
      </c>
    </row>
    <row r="3727" spans="1:6">
      <c r="A3727" s="47" t="s">
        <v>8</v>
      </c>
      <c r="B3727" s="48">
        <v>45381.5597453704</v>
      </c>
      <c r="C3727" s="58" t="s">
        <v>924</v>
      </c>
      <c r="D3727" s="47" t="s">
        <v>4498</v>
      </c>
      <c r="E3727" s="59">
        <v>18</v>
      </c>
      <c r="F3727" s="62" t="s">
        <v>925</v>
      </c>
    </row>
    <row r="3728" spans="1:6">
      <c r="A3728" s="47" t="s">
        <v>8</v>
      </c>
      <c r="B3728" s="48">
        <v>45381.5600462963</v>
      </c>
      <c r="C3728" s="58" t="s">
        <v>924</v>
      </c>
      <c r="D3728" s="47" t="s">
        <v>4499</v>
      </c>
      <c r="E3728" s="59">
        <v>18</v>
      </c>
      <c r="F3728" s="62" t="s">
        <v>925</v>
      </c>
    </row>
    <row r="3729" spans="1:6">
      <c r="A3729" s="47" t="s">
        <v>44</v>
      </c>
      <c r="B3729" s="48">
        <v>45381.5600925926</v>
      </c>
      <c r="C3729" s="58" t="s">
        <v>924</v>
      </c>
      <c r="D3729" s="47" t="s">
        <v>4500</v>
      </c>
      <c r="E3729" s="59">
        <v>18</v>
      </c>
      <c r="F3729" s="62" t="s">
        <v>925</v>
      </c>
    </row>
    <row r="3730" spans="1:6">
      <c r="A3730" s="47" t="s">
        <v>8</v>
      </c>
      <c r="B3730" s="48">
        <v>45381.5604513889</v>
      </c>
      <c r="C3730" s="58" t="s">
        <v>924</v>
      </c>
      <c r="D3730" s="47" t="s">
        <v>4501</v>
      </c>
      <c r="E3730" s="59">
        <v>18</v>
      </c>
      <c r="F3730" s="62" t="s">
        <v>925</v>
      </c>
    </row>
    <row r="3731" spans="1:6">
      <c r="A3731" s="47" t="s">
        <v>8</v>
      </c>
      <c r="B3731" s="48">
        <v>45381.5608680556</v>
      </c>
      <c r="C3731" s="58" t="s">
        <v>924</v>
      </c>
      <c r="D3731" s="47" t="s">
        <v>4502</v>
      </c>
      <c r="E3731" s="59">
        <v>18</v>
      </c>
      <c r="F3731" s="62" t="s">
        <v>925</v>
      </c>
    </row>
    <row r="3732" spans="1:6">
      <c r="A3732" s="47" t="s">
        <v>8</v>
      </c>
      <c r="B3732" s="48">
        <v>45381.5611689815</v>
      </c>
      <c r="C3732" s="58" t="s">
        <v>924</v>
      </c>
      <c r="D3732" s="47" t="s">
        <v>4503</v>
      </c>
      <c r="E3732" s="59">
        <v>18</v>
      </c>
      <c r="F3732" s="62" t="s">
        <v>925</v>
      </c>
    </row>
    <row r="3733" spans="1:6">
      <c r="A3733" s="47" t="s">
        <v>8</v>
      </c>
      <c r="B3733" s="48">
        <v>45381.5619097222</v>
      </c>
      <c r="C3733" s="58" t="s">
        <v>924</v>
      </c>
      <c r="D3733" s="47" t="s">
        <v>4504</v>
      </c>
      <c r="E3733" s="59">
        <v>18</v>
      </c>
      <c r="F3733" s="62" t="s">
        <v>925</v>
      </c>
    </row>
    <row r="3734" spans="1:6">
      <c r="A3734" s="47" t="s">
        <v>8</v>
      </c>
      <c r="B3734" s="48">
        <v>45381.5623032407</v>
      </c>
      <c r="C3734" s="58" t="s">
        <v>924</v>
      </c>
      <c r="D3734" s="47" t="s">
        <v>4505</v>
      </c>
      <c r="E3734" s="59">
        <v>18</v>
      </c>
      <c r="F3734" s="62" t="s">
        <v>925</v>
      </c>
    </row>
    <row r="3735" spans="1:6">
      <c r="A3735" s="47" t="s">
        <v>8</v>
      </c>
      <c r="B3735" s="48">
        <v>45381.5626273148</v>
      </c>
      <c r="C3735" s="58" t="s">
        <v>924</v>
      </c>
      <c r="D3735" s="47" t="s">
        <v>4506</v>
      </c>
      <c r="E3735" s="59">
        <v>18</v>
      </c>
      <c r="F3735" s="62" t="s">
        <v>925</v>
      </c>
    </row>
    <row r="3736" spans="1:6">
      <c r="A3736" s="47" t="s">
        <v>8</v>
      </c>
      <c r="B3736" s="48">
        <v>45381.5629282407</v>
      </c>
      <c r="C3736" s="58" t="s">
        <v>924</v>
      </c>
      <c r="D3736" s="47" t="s">
        <v>4507</v>
      </c>
      <c r="E3736" s="59">
        <v>18</v>
      </c>
      <c r="F3736" s="62" t="s">
        <v>925</v>
      </c>
    </row>
    <row r="3737" spans="1:6">
      <c r="A3737" s="47" t="s">
        <v>44</v>
      </c>
      <c r="B3737" s="48">
        <v>45381.5645601852</v>
      </c>
      <c r="C3737" s="58" t="s">
        <v>924</v>
      </c>
      <c r="D3737" s="47" t="s">
        <v>4508</v>
      </c>
      <c r="E3737" s="59">
        <v>18</v>
      </c>
      <c r="F3737" s="62" t="s">
        <v>925</v>
      </c>
    </row>
    <row r="3738" spans="1:6">
      <c r="A3738" s="47" t="s">
        <v>8</v>
      </c>
      <c r="B3738" s="48">
        <v>45381.5766666667</v>
      </c>
      <c r="C3738" s="58" t="s">
        <v>924</v>
      </c>
      <c r="D3738" s="47" t="s">
        <v>4509</v>
      </c>
      <c r="E3738" s="59">
        <v>18</v>
      </c>
      <c r="F3738" s="62" t="s">
        <v>925</v>
      </c>
    </row>
    <row r="3739" spans="1:6">
      <c r="A3739" s="47" t="s">
        <v>13</v>
      </c>
      <c r="B3739" s="48">
        <v>45381.5769097222</v>
      </c>
      <c r="C3739" s="58" t="s">
        <v>924</v>
      </c>
      <c r="D3739" s="47" t="s">
        <v>4510</v>
      </c>
      <c r="E3739" s="59">
        <v>18</v>
      </c>
      <c r="F3739" s="62" t="s">
        <v>925</v>
      </c>
    </row>
    <row r="3740" spans="1:6">
      <c r="A3740" s="47" t="s">
        <v>8</v>
      </c>
      <c r="B3740" s="48">
        <v>45381.5835532407</v>
      </c>
      <c r="C3740" s="58" t="s">
        <v>924</v>
      </c>
      <c r="D3740" s="47" t="s">
        <v>4511</v>
      </c>
      <c r="E3740" s="59">
        <v>18</v>
      </c>
      <c r="F3740" s="62" t="s">
        <v>925</v>
      </c>
    </row>
    <row r="3741" spans="1:6">
      <c r="A3741" s="47" t="s">
        <v>8</v>
      </c>
      <c r="B3741" s="48">
        <v>45381.5839583333</v>
      </c>
      <c r="C3741" s="58" t="s">
        <v>924</v>
      </c>
      <c r="D3741" s="47" t="s">
        <v>4512</v>
      </c>
      <c r="E3741" s="59">
        <v>18</v>
      </c>
      <c r="F3741" s="62" t="s">
        <v>925</v>
      </c>
    </row>
    <row r="3742" spans="1:6">
      <c r="A3742" s="47" t="s">
        <v>8</v>
      </c>
      <c r="B3742" s="48">
        <v>45381.5843518519</v>
      </c>
      <c r="C3742" s="58" t="s">
        <v>924</v>
      </c>
      <c r="D3742" s="47" t="s">
        <v>4513</v>
      </c>
      <c r="E3742" s="59">
        <v>18</v>
      </c>
      <c r="F3742" s="62" t="s">
        <v>925</v>
      </c>
    </row>
    <row r="3743" spans="1:6">
      <c r="A3743" s="47" t="s">
        <v>8</v>
      </c>
      <c r="B3743" s="48">
        <v>45381.5847685185</v>
      </c>
      <c r="C3743" s="58" t="s">
        <v>924</v>
      </c>
      <c r="D3743" s="47" t="s">
        <v>4514</v>
      </c>
      <c r="E3743" s="59">
        <v>18</v>
      </c>
      <c r="F3743" s="62" t="s">
        <v>925</v>
      </c>
    </row>
    <row r="3744" spans="1:6">
      <c r="A3744" s="47" t="s">
        <v>8</v>
      </c>
      <c r="B3744" s="48">
        <v>45381.5851041667</v>
      </c>
      <c r="C3744" s="58" t="s">
        <v>924</v>
      </c>
      <c r="D3744" s="47" t="s">
        <v>4515</v>
      </c>
      <c r="E3744" s="59">
        <v>18</v>
      </c>
      <c r="F3744" s="62" t="s">
        <v>925</v>
      </c>
    </row>
    <row r="3745" spans="1:6">
      <c r="A3745" s="47" t="s">
        <v>8</v>
      </c>
      <c r="B3745" s="48">
        <v>45381.585462963</v>
      </c>
      <c r="C3745" s="58" t="s">
        <v>924</v>
      </c>
      <c r="D3745" s="47" t="s">
        <v>4516</v>
      </c>
      <c r="E3745" s="59">
        <v>18</v>
      </c>
      <c r="F3745" s="62" t="s">
        <v>925</v>
      </c>
    </row>
    <row r="3746" spans="1:6">
      <c r="A3746" s="47" t="s">
        <v>100</v>
      </c>
      <c r="B3746" s="48">
        <v>45381.5887152778</v>
      </c>
      <c r="C3746" s="58" t="s">
        <v>924</v>
      </c>
      <c r="D3746" s="47" t="s">
        <v>4517</v>
      </c>
      <c r="E3746" s="59">
        <v>18</v>
      </c>
      <c r="F3746" s="62" t="s">
        <v>925</v>
      </c>
    </row>
    <row r="3747" spans="1:6">
      <c r="A3747" s="47" t="s">
        <v>8</v>
      </c>
      <c r="B3747" s="48">
        <v>45381.5901273148</v>
      </c>
      <c r="C3747" s="58" t="s">
        <v>924</v>
      </c>
      <c r="D3747" s="47" t="s">
        <v>4518</v>
      </c>
      <c r="E3747" s="59">
        <v>18</v>
      </c>
      <c r="F3747" s="62" t="s">
        <v>925</v>
      </c>
    </row>
    <row r="3748" spans="1:6">
      <c r="A3748" s="47" t="s">
        <v>8</v>
      </c>
      <c r="B3748" s="48">
        <v>45381.5904976852</v>
      </c>
      <c r="C3748" s="58" t="s">
        <v>924</v>
      </c>
      <c r="D3748" s="47" t="s">
        <v>4519</v>
      </c>
      <c r="E3748" s="59">
        <v>18</v>
      </c>
      <c r="F3748" s="62" t="s">
        <v>925</v>
      </c>
    </row>
    <row r="3749" spans="1:6">
      <c r="A3749" s="47" t="s">
        <v>8</v>
      </c>
      <c r="B3749" s="48">
        <v>45381.5910069444</v>
      </c>
      <c r="C3749" s="58" t="s">
        <v>924</v>
      </c>
      <c r="D3749" s="47" t="s">
        <v>4520</v>
      </c>
      <c r="E3749" s="59">
        <v>18</v>
      </c>
      <c r="F3749" s="62" t="s">
        <v>925</v>
      </c>
    </row>
    <row r="3750" spans="1:6">
      <c r="A3750" s="47" t="s">
        <v>8</v>
      </c>
      <c r="B3750" s="48">
        <v>45381.5913541667</v>
      </c>
      <c r="C3750" s="58" t="s">
        <v>924</v>
      </c>
      <c r="D3750" s="47" t="s">
        <v>4521</v>
      </c>
      <c r="E3750" s="59">
        <v>18</v>
      </c>
      <c r="F3750" s="62" t="s">
        <v>925</v>
      </c>
    </row>
    <row r="3751" spans="1:6">
      <c r="A3751" s="47" t="s">
        <v>8</v>
      </c>
      <c r="B3751" s="48">
        <v>45381.5921759259</v>
      </c>
      <c r="C3751" s="58" t="s">
        <v>924</v>
      </c>
      <c r="D3751" s="47" t="s">
        <v>4522</v>
      </c>
      <c r="E3751" s="59">
        <v>18</v>
      </c>
      <c r="F3751" s="62" t="s">
        <v>925</v>
      </c>
    </row>
    <row r="3752" spans="1:6">
      <c r="A3752" s="47" t="s">
        <v>8</v>
      </c>
      <c r="B3752" s="48">
        <v>45381.5932175926</v>
      </c>
      <c r="C3752" s="58" t="s">
        <v>924</v>
      </c>
      <c r="D3752" s="47" t="s">
        <v>4523</v>
      </c>
      <c r="E3752" s="59">
        <v>18</v>
      </c>
      <c r="F3752" s="62" t="s">
        <v>925</v>
      </c>
    </row>
    <row r="3753" spans="1:6">
      <c r="A3753" s="47" t="s">
        <v>8</v>
      </c>
      <c r="B3753" s="48">
        <v>45381.5935069444</v>
      </c>
      <c r="C3753" s="58" t="s">
        <v>924</v>
      </c>
      <c r="D3753" s="47" t="s">
        <v>4524</v>
      </c>
      <c r="E3753" s="59">
        <v>18</v>
      </c>
      <c r="F3753" s="62" t="s">
        <v>925</v>
      </c>
    </row>
    <row r="3754" spans="1:6">
      <c r="A3754" s="47" t="s">
        <v>8</v>
      </c>
      <c r="B3754" s="48">
        <v>45381.594525463</v>
      </c>
      <c r="C3754" s="58" t="s">
        <v>924</v>
      </c>
      <c r="D3754" s="47" t="s">
        <v>4525</v>
      </c>
      <c r="E3754" s="59">
        <v>18</v>
      </c>
      <c r="F3754" s="62" t="s">
        <v>925</v>
      </c>
    </row>
    <row r="3755" spans="1:6">
      <c r="A3755" s="47" t="s">
        <v>8</v>
      </c>
      <c r="B3755" s="48">
        <v>45381.5950578704</v>
      </c>
      <c r="C3755" s="58" t="s">
        <v>924</v>
      </c>
      <c r="D3755" s="47" t="s">
        <v>4526</v>
      </c>
      <c r="E3755" s="59">
        <v>18</v>
      </c>
      <c r="F3755" s="62" t="s">
        <v>925</v>
      </c>
    </row>
    <row r="3756" spans="1:6">
      <c r="A3756" s="47" t="s">
        <v>8</v>
      </c>
      <c r="B3756" s="48">
        <v>45381.5953703704</v>
      </c>
      <c r="C3756" s="58" t="s">
        <v>924</v>
      </c>
      <c r="D3756" s="47" t="s">
        <v>4527</v>
      </c>
      <c r="E3756" s="59">
        <v>18</v>
      </c>
      <c r="F3756" s="62" t="s">
        <v>925</v>
      </c>
    </row>
    <row r="3757" spans="1:6">
      <c r="A3757" s="47" t="s">
        <v>8</v>
      </c>
      <c r="B3757" s="48">
        <v>45381.5957291667</v>
      </c>
      <c r="C3757" s="58" t="s">
        <v>924</v>
      </c>
      <c r="D3757" s="47" t="s">
        <v>4528</v>
      </c>
      <c r="E3757" s="59">
        <v>18</v>
      </c>
      <c r="F3757" s="62" t="s">
        <v>925</v>
      </c>
    </row>
    <row r="3758" spans="1:6">
      <c r="A3758" s="47" t="s">
        <v>8</v>
      </c>
      <c r="B3758" s="48">
        <v>45381.5959953704</v>
      </c>
      <c r="C3758" s="58" t="s">
        <v>924</v>
      </c>
      <c r="D3758" s="47" t="s">
        <v>4529</v>
      </c>
      <c r="E3758" s="59">
        <v>18</v>
      </c>
      <c r="F3758" s="62" t="s">
        <v>925</v>
      </c>
    </row>
    <row r="3759" spans="1:6">
      <c r="A3759" s="47" t="s">
        <v>8</v>
      </c>
      <c r="B3759" s="48">
        <v>45381.5965856481</v>
      </c>
      <c r="C3759" s="58" t="s">
        <v>924</v>
      </c>
      <c r="D3759" s="47" t="s">
        <v>4530</v>
      </c>
      <c r="E3759" s="59">
        <v>18</v>
      </c>
      <c r="F3759" s="62" t="s">
        <v>925</v>
      </c>
    </row>
    <row r="3760" spans="1:6">
      <c r="A3760" s="47" t="s">
        <v>8</v>
      </c>
      <c r="B3760" s="48">
        <v>45381.5970601852</v>
      </c>
      <c r="C3760" s="58" t="s">
        <v>924</v>
      </c>
      <c r="D3760" s="47" t="s">
        <v>4531</v>
      </c>
      <c r="E3760" s="59">
        <v>18</v>
      </c>
      <c r="F3760" s="62" t="s">
        <v>925</v>
      </c>
    </row>
    <row r="3761" spans="1:6">
      <c r="A3761" s="47" t="s">
        <v>8</v>
      </c>
      <c r="B3761" s="48">
        <v>45381.5975</v>
      </c>
      <c r="C3761" s="58" t="s">
        <v>924</v>
      </c>
      <c r="D3761" s="47" t="s">
        <v>4532</v>
      </c>
      <c r="E3761" s="59">
        <v>18</v>
      </c>
      <c r="F3761" s="62" t="s">
        <v>925</v>
      </c>
    </row>
    <row r="3762" spans="1:6">
      <c r="A3762" s="47" t="s">
        <v>8</v>
      </c>
      <c r="B3762" s="48">
        <v>45381.5978587963</v>
      </c>
      <c r="C3762" s="58" t="s">
        <v>924</v>
      </c>
      <c r="D3762" s="47" t="s">
        <v>4533</v>
      </c>
      <c r="E3762" s="59">
        <v>18</v>
      </c>
      <c r="F3762" s="62" t="s">
        <v>925</v>
      </c>
    </row>
    <row r="3763" spans="1:6">
      <c r="A3763" s="47" t="s">
        <v>8</v>
      </c>
      <c r="B3763" s="48">
        <v>45381.5981944444</v>
      </c>
      <c r="C3763" s="58" t="s">
        <v>924</v>
      </c>
      <c r="D3763" s="47" t="s">
        <v>4534</v>
      </c>
      <c r="E3763" s="59">
        <v>18</v>
      </c>
      <c r="F3763" s="62" t="s">
        <v>925</v>
      </c>
    </row>
    <row r="3764" spans="1:6">
      <c r="A3764" s="47" t="s">
        <v>61</v>
      </c>
      <c r="B3764" s="48">
        <v>45381.598287037</v>
      </c>
      <c r="C3764" s="58" t="s">
        <v>924</v>
      </c>
      <c r="D3764" s="47" t="s">
        <v>4535</v>
      </c>
      <c r="E3764" s="59">
        <v>18</v>
      </c>
      <c r="F3764" s="62" t="s">
        <v>925</v>
      </c>
    </row>
    <row r="3765" spans="1:6">
      <c r="A3765" s="47" t="s">
        <v>8</v>
      </c>
      <c r="B3765" s="48">
        <v>45381.5988310185</v>
      </c>
      <c r="C3765" s="58" t="s">
        <v>924</v>
      </c>
      <c r="D3765" s="47" t="s">
        <v>4536</v>
      </c>
      <c r="E3765" s="59">
        <v>18</v>
      </c>
      <c r="F3765" s="62" t="s">
        <v>925</v>
      </c>
    </row>
    <row r="3766" spans="1:6">
      <c r="A3766" s="47" t="s">
        <v>8</v>
      </c>
      <c r="B3766" s="48">
        <v>45381.5991550926</v>
      </c>
      <c r="C3766" s="58" t="s">
        <v>924</v>
      </c>
      <c r="D3766" s="47" t="s">
        <v>4537</v>
      </c>
      <c r="E3766" s="59">
        <v>18</v>
      </c>
      <c r="F3766" s="62" t="s">
        <v>925</v>
      </c>
    </row>
    <row r="3767" spans="1:6">
      <c r="A3767" s="47" t="s">
        <v>8</v>
      </c>
      <c r="B3767" s="48">
        <v>45381.5994328704</v>
      </c>
      <c r="C3767" s="58" t="s">
        <v>924</v>
      </c>
      <c r="D3767" s="47" t="s">
        <v>4538</v>
      </c>
      <c r="E3767" s="59">
        <v>18</v>
      </c>
      <c r="F3767" s="62" t="s">
        <v>925</v>
      </c>
    </row>
    <row r="3768" spans="1:6">
      <c r="A3768" s="47" t="s">
        <v>8</v>
      </c>
      <c r="B3768" s="48">
        <v>45381.5997685185</v>
      </c>
      <c r="C3768" s="58" t="s">
        <v>924</v>
      </c>
      <c r="D3768" s="47" t="s">
        <v>4539</v>
      </c>
      <c r="E3768" s="59">
        <v>18</v>
      </c>
      <c r="F3768" s="62" t="s">
        <v>925</v>
      </c>
    </row>
    <row r="3769" spans="1:6">
      <c r="A3769" s="47" t="s">
        <v>8</v>
      </c>
      <c r="B3769" s="48">
        <v>45381.6003356481</v>
      </c>
      <c r="C3769" s="58" t="s">
        <v>924</v>
      </c>
      <c r="D3769" s="47" t="s">
        <v>4540</v>
      </c>
      <c r="E3769" s="59">
        <v>18</v>
      </c>
      <c r="F3769" s="62" t="s">
        <v>925</v>
      </c>
    </row>
    <row r="3770" spans="1:6">
      <c r="A3770" s="47" t="s">
        <v>8</v>
      </c>
      <c r="B3770" s="48">
        <v>45381.600625</v>
      </c>
      <c r="C3770" s="58" t="s">
        <v>924</v>
      </c>
      <c r="D3770" s="47" t="s">
        <v>4541</v>
      </c>
      <c r="E3770" s="59">
        <v>18</v>
      </c>
      <c r="F3770" s="62" t="s">
        <v>925</v>
      </c>
    </row>
    <row r="3771" spans="1:6">
      <c r="A3771" s="47" t="s">
        <v>8</v>
      </c>
      <c r="B3771" s="48">
        <v>45381.6009375</v>
      </c>
      <c r="C3771" s="58" t="s">
        <v>924</v>
      </c>
      <c r="D3771" s="47" t="s">
        <v>4542</v>
      </c>
      <c r="E3771" s="59">
        <v>18</v>
      </c>
      <c r="F3771" s="62" t="s">
        <v>925</v>
      </c>
    </row>
    <row r="3772" spans="1:6">
      <c r="A3772" s="47" t="s">
        <v>8</v>
      </c>
      <c r="B3772" s="48">
        <v>45381.6013310185</v>
      </c>
      <c r="C3772" s="58" t="s">
        <v>924</v>
      </c>
      <c r="D3772" s="47" t="s">
        <v>4543</v>
      </c>
      <c r="E3772" s="59">
        <v>18</v>
      </c>
      <c r="F3772" s="62" t="s">
        <v>925</v>
      </c>
    </row>
    <row r="3773" spans="1:6">
      <c r="A3773" s="47" t="s">
        <v>8</v>
      </c>
      <c r="B3773" s="48">
        <v>45381.6016666667</v>
      </c>
      <c r="C3773" s="58" t="s">
        <v>924</v>
      </c>
      <c r="D3773" s="47" t="s">
        <v>4544</v>
      </c>
      <c r="E3773" s="59">
        <v>18</v>
      </c>
      <c r="F3773" s="62" t="s">
        <v>925</v>
      </c>
    </row>
    <row r="3774" spans="1:6">
      <c r="A3774" s="47" t="s">
        <v>8</v>
      </c>
      <c r="B3774" s="48">
        <v>45381.6019328704</v>
      </c>
      <c r="C3774" s="58" t="s">
        <v>924</v>
      </c>
      <c r="D3774" s="47" t="s">
        <v>4545</v>
      </c>
      <c r="E3774" s="59">
        <v>18</v>
      </c>
      <c r="F3774" s="62" t="s">
        <v>925</v>
      </c>
    </row>
    <row r="3775" spans="1:6">
      <c r="A3775" s="47" t="s">
        <v>9</v>
      </c>
      <c r="B3775" s="48">
        <v>45381.6090625</v>
      </c>
      <c r="C3775" s="58" t="s">
        <v>924</v>
      </c>
      <c r="D3775" s="47" t="s">
        <v>4546</v>
      </c>
      <c r="E3775" s="59">
        <v>18</v>
      </c>
      <c r="F3775" s="62" t="s">
        <v>925</v>
      </c>
    </row>
    <row r="3776" spans="1:6">
      <c r="A3776" s="47" t="s">
        <v>61</v>
      </c>
      <c r="B3776" s="48">
        <v>45381.62125</v>
      </c>
      <c r="C3776" s="58" t="s">
        <v>924</v>
      </c>
      <c r="D3776" s="47" t="s">
        <v>4547</v>
      </c>
      <c r="E3776" s="59">
        <v>18</v>
      </c>
      <c r="F3776" s="62" t="s">
        <v>925</v>
      </c>
    </row>
    <row r="3777" spans="1:6">
      <c r="A3777" s="47" t="s">
        <v>8</v>
      </c>
      <c r="B3777" s="48">
        <v>45381.6332291667</v>
      </c>
      <c r="C3777" s="58" t="s">
        <v>924</v>
      </c>
      <c r="D3777" s="47" t="s">
        <v>4548</v>
      </c>
      <c r="E3777" s="59">
        <v>18</v>
      </c>
      <c r="F3777" s="62" t="s">
        <v>925</v>
      </c>
    </row>
    <row r="3778" spans="1:6">
      <c r="A3778" s="47" t="s">
        <v>47</v>
      </c>
      <c r="B3778" s="48">
        <v>45381.6632291667</v>
      </c>
      <c r="C3778" s="58" t="s">
        <v>924</v>
      </c>
      <c r="D3778" s="47" t="s">
        <v>4549</v>
      </c>
      <c r="E3778" s="59">
        <v>18</v>
      </c>
      <c r="F3778" s="62" t="s">
        <v>925</v>
      </c>
    </row>
    <row r="3779" spans="1:6">
      <c r="A3779" s="47" t="s">
        <v>37</v>
      </c>
      <c r="B3779" s="48">
        <v>45381.6896527778</v>
      </c>
      <c r="C3779" s="58" t="s">
        <v>924</v>
      </c>
      <c r="D3779" s="47" t="s">
        <v>4550</v>
      </c>
      <c r="E3779" s="59">
        <v>18</v>
      </c>
      <c r="F3779" s="62" t="s">
        <v>925</v>
      </c>
    </row>
    <row r="3780" spans="1:6">
      <c r="A3780" s="47" t="s">
        <v>37</v>
      </c>
      <c r="B3780" s="48">
        <v>45381.7087268519</v>
      </c>
      <c r="C3780" s="58" t="s">
        <v>924</v>
      </c>
      <c r="D3780" s="47" t="s">
        <v>4551</v>
      </c>
      <c r="E3780" s="59">
        <v>18</v>
      </c>
      <c r="F3780" s="62" t="s">
        <v>925</v>
      </c>
    </row>
    <row r="3781" spans="1:6">
      <c r="A3781" s="47" t="s">
        <v>112</v>
      </c>
      <c r="B3781" s="48">
        <v>45381.719849537</v>
      </c>
      <c r="C3781" s="58" t="s">
        <v>924</v>
      </c>
      <c r="D3781" s="47" t="s">
        <v>4552</v>
      </c>
      <c r="E3781" s="59">
        <v>18</v>
      </c>
      <c r="F3781" s="62" t="s">
        <v>925</v>
      </c>
    </row>
    <row r="3782" spans="1:6">
      <c r="A3782" s="47" t="s">
        <v>194</v>
      </c>
      <c r="B3782" s="48">
        <v>45381.7669907407</v>
      </c>
      <c r="C3782" s="58" t="s">
        <v>924</v>
      </c>
      <c r="D3782" s="47" t="s">
        <v>4553</v>
      </c>
      <c r="E3782" s="59">
        <v>18</v>
      </c>
      <c r="F3782" s="62" t="s">
        <v>925</v>
      </c>
    </row>
    <row r="3783" spans="1:6">
      <c r="A3783" s="47" t="s">
        <v>37</v>
      </c>
      <c r="B3783" s="48">
        <v>45381.7706828704</v>
      </c>
      <c r="C3783" s="58" t="s">
        <v>924</v>
      </c>
      <c r="D3783" s="47" t="s">
        <v>4554</v>
      </c>
      <c r="E3783" s="59">
        <v>18</v>
      </c>
      <c r="F3783" s="62" t="s">
        <v>925</v>
      </c>
    </row>
    <row r="3784" spans="1:6">
      <c r="A3784" s="47" t="s">
        <v>194</v>
      </c>
      <c r="B3784" s="48">
        <v>45381.773287037</v>
      </c>
      <c r="C3784" s="58" t="s">
        <v>924</v>
      </c>
      <c r="D3784" s="47" t="s">
        <v>4555</v>
      </c>
      <c r="E3784" s="59">
        <v>18</v>
      </c>
      <c r="F3784" s="62" t="s">
        <v>925</v>
      </c>
    </row>
    <row r="3785" spans="1:6">
      <c r="A3785" s="47" t="s">
        <v>47</v>
      </c>
      <c r="B3785" s="48">
        <v>45381.7832986111</v>
      </c>
      <c r="C3785" s="58" t="s">
        <v>924</v>
      </c>
      <c r="D3785" s="47" t="s">
        <v>4556</v>
      </c>
      <c r="E3785" s="59">
        <v>18</v>
      </c>
      <c r="F3785" s="62" t="s">
        <v>925</v>
      </c>
    </row>
    <row r="3786" spans="1:6">
      <c r="A3786" s="47" t="s">
        <v>28</v>
      </c>
      <c r="B3786" s="48">
        <v>45381.7864236111</v>
      </c>
      <c r="C3786" s="58" t="s">
        <v>924</v>
      </c>
      <c r="D3786" s="47" t="s">
        <v>4557</v>
      </c>
      <c r="E3786" s="59">
        <v>18</v>
      </c>
      <c r="F3786" s="62" t="s">
        <v>925</v>
      </c>
    </row>
    <row r="3787" spans="1:6">
      <c r="A3787" s="47" t="s">
        <v>37</v>
      </c>
      <c r="B3787" s="48">
        <v>45381.7869675926</v>
      </c>
      <c r="C3787" s="58" t="s">
        <v>924</v>
      </c>
      <c r="D3787" s="47" t="s">
        <v>4558</v>
      </c>
      <c r="E3787" s="59">
        <v>18</v>
      </c>
      <c r="F3787" s="62" t="s">
        <v>925</v>
      </c>
    </row>
    <row r="3788" spans="1:6">
      <c r="A3788" s="47" t="s">
        <v>28</v>
      </c>
      <c r="B3788" s="48">
        <v>45381.7960416667</v>
      </c>
      <c r="C3788" s="58" t="s">
        <v>924</v>
      </c>
      <c r="D3788" s="47" t="s">
        <v>4559</v>
      </c>
      <c r="E3788" s="59">
        <v>18</v>
      </c>
      <c r="F3788" s="62" t="s">
        <v>925</v>
      </c>
    </row>
    <row r="3789" spans="1:6">
      <c r="A3789" s="47" t="s">
        <v>9</v>
      </c>
      <c r="B3789" s="48">
        <v>45381.8123611111</v>
      </c>
      <c r="C3789" s="58" t="s">
        <v>924</v>
      </c>
      <c r="D3789" s="47" t="s">
        <v>4560</v>
      </c>
      <c r="E3789" s="59">
        <v>18</v>
      </c>
      <c r="F3789" s="62" t="s">
        <v>925</v>
      </c>
    </row>
    <row r="3790" spans="1:6">
      <c r="A3790" s="47" t="s">
        <v>8</v>
      </c>
      <c r="B3790" s="48">
        <v>45381.8146180556</v>
      </c>
      <c r="C3790" s="58" t="s">
        <v>924</v>
      </c>
      <c r="D3790" s="47" t="s">
        <v>4561</v>
      </c>
      <c r="E3790" s="59">
        <v>18</v>
      </c>
      <c r="F3790" s="62" t="s">
        <v>925</v>
      </c>
    </row>
    <row r="3791" spans="1:6">
      <c r="A3791" s="47" t="s">
        <v>7</v>
      </c>
      <c r="B3791" s="48">
        <v>45381.81625</v>
      </c>
      <c r="C3791" s="58" t="s">
        <v>924</v>
      </c>
      <c r="D3791" s="47" t="s">
        <v>4562</v>
      </c>
      <c r="E3791" s="59">
        <v>18</v>
      </c>
      <c r="F3791" s="62" t="s">
        <v>925</v>
      </c>
    </row>
    <row r="3792" spans="1:6">
      <c r="A3792" s="47" t="s">
        <v>194</v>
      </c>
      <c r="B3792" s="48">
        <v>45381.8887268519</v>
      </c>
      <c r="C3792" s="58" t="s">
        <v>924</v>
      </c>
      <c r="D3792" s="47" t="s">
        <v>4563</v>
      </c>
      <c r="E3792" s="59">
        <v>18</v>
      </c>
      <c r="F3792" s="62" t="s">
        <v>925</v>
      </c>
    </row>
    <row r="3793" spans="1:6">
      <c r="A3793" s="47" t="s">
        <v>8</v>
      </c>
      <c r="B3793" s="48">
        <v>45381.9416550926</v>
      </c>
      <c r="C3793" s="58" t="s">
        <v>924</v>
      </c>
      <c r="D3793" s="47" t="s">
        <v>4564</v>
      </c>
      <c r="E3793" s="59">
        <v>18</v>
      </c>
      <c r="F3793" s="62" t="s">
        <v>925</v>
      </c>
    </row>
    <row r="3794" spans="1:6">
      <c r="A3794" s="47" t="s">
        <v>57</v>
      </c>
      <c r="B3794" s="48">
        <v>45381.9782523148</v>
      </c>
      <c r="C3794" s="58" t="s">
        <v>924</v>
      </c>
      <c r="D3794" s="47" t="s">
        <v>4565</v>
      </c>
      <c r="E3794" s="59">
        <v>18</v>
      </c>
      <c r="F3794" s="62" t="s">
        <v>925</v>
      </c>
    </row>
    <row r="3795" spans="1:6">
      <c r="A3795" s="47" t="s">
        <v>103</v>
      </c>
      <c r="B3795" s="48">
        <v>45381.9851736111</v>
      </c>
      <c r="C3795" s="58" t="s">
        <v>924</v>
      </c>
      <c r="D3795" s="47" t="s">
        <v>4566</v>
      </c>
      <c r="E3795" s="59">
        <v>18</v>
      </c>
      <c r="F3795" s="62" t="s">
        <v>925</v>
      </c>
    </row>
    <row r="3796" spans="1:6">
      <c r="A3796" s="47" t="s">
        <v>161</v>
      </c>
      <c r="B3796" s="48">
        <v>45382.3991550926</v>
      </c>
      <c r="C3796" s="58" t="s">
        <v>924</v>
      </c>
      <c r="D3796" s="47" t="s">
        <v>4567</v>
      </c>
      <c r="E3796" s="59">
        <v>18</v>
      </c>
      <c r="F3796" s="62" t="s">
        <v>925</v>
      </c>
    </row>
    <row r="3797" spans="1:6">
      <c r="A3797" s="47" t="s">
        <v>8</v>
      </c>
      <c r="B3797" s="48">
        <v>45382.4078009259</v>
      </c>
      <c r="C3797" s="58" t="s">
        <v>924</v>
      </c>
      <c r="D3797" s="47" t="s">
        <v>4568</v>
      </c>
      <c r="E3797" s="59">
        <v>18</v>
      </c>
      <c r="F3797" s="62" t="s">
        <v>925</v>
      </c>
    </row>
    <row r="3798" spans="1:6">
      <c r="A3798" s="47" t="s">
        <v>37</v>
      </c>
      <c r="B3798" s="48">
        <v>45382.4609606481</v>
      </c>
      <c r="C3798" s="58" t="s">
        <v>924</v>
      </c>
      <c r="D3798" s="47" t="s">
        <v>4569</v>
      </c>
      <c r="E3798" s="59">
        <v>18</v>
      </c>
      <c r="F3798" s="62" t="s">
        <v>925</v>
      </c>
    </row>
    <row r="3799" spans="1:6">
      <c r="A3799" s="47" t="s">
        <v>57</v>
      </c>
      <c r="B3799" s="48">
        <v>45382.4830902778</v>
      </c>
      <c r="C3799" s="58" t="s">
        <v>924</v>
      </c>
      <c r="D3799" s="47" t="s">
        <v>4570</v>
      </c>
      <c r="E3799" s="59">
        <v>18</v>
      </c>
      <c r="F3799" s="62" t="s">
        <v>925</v>
      </c>
    </row>
    <row r="3800" spans="1:6">
      <c r="A3800" s="47" t="s">
        <v>138</v>
      </c>
      <c r="B3800" s="48">
        <v>45382.4920601852</v>
      </c>
      <c r="C3800" s="58" t="s">
        <v>924</v>
      </c>
      <c r="D3800" s="47" t="s">
        <v>4571</v>
      </c>
      <c r="E3800" s="59">
        <v>18</v>
      </c>
      <c r="F3800" s="62" t="s">
        <v>925</v>
      </c>
    </row>
    <row r="3801" spans="1:6">
      <c r="A3801" s="47" t="s">
        <v>14</v>
      </c>
      <c r="B3801" s="48">
        <v>45382.5146064815</v>
      </c>
      <c r="C3801" s="58" t="s">
        <v>924</v>
      </c>
      <c r="D3801" s="47" t="s">
        <v>4572</v>
      </c>
      <c r="E3801" s="59">
        <v>18</v>
      </c>
      <c r="F3801" s="62" t="s">
        <v>925</v>
      </c>
    </row>
    <row r="3802" spans="1:6">
      <c r="A3802" s="47" t="s">
        <v>100</v>
      </c>
      <c r="B3802" s="48">
        <v>45382.5218981481</v>
      </c>
      <c r="C3802" s="58" t="s">
        <v>924</v>
      </c>
      <c r="D3802" s="47" t="s">
        <v>4573</v>
      </c>
      <c r="E3802" s="59">
        <v>18</v>
      </c>
      <c r="F3802" s="62" t="s">
        <v>925</v>
      </c>
    </row>
    <row r="3803" spans="1:6">
      <c r="A3803" s="47" t="s">
        <v>100</v>
      </c>
      <c r="B3803" s="48">
        <v>45382.5221296296</v>
      </c>
      <c r="C3803" s="58" t="s">
        <v>924</v>
      </c>
      <c r="D3803" s="47" t="s">
        <v>4574</v>
      </c>
      <c r="E3803" s="59">
        <v>18</v>
      </c>
      <c r="F3803" s="62" t="s">
        <v>925</v>
      </c>
    </row>
    <row r="3804" spans="1:6">
      <c r="A3804" s="47" t="s">
        <v>100</v>
      </c>
      <c r="B3804" s="48">
        <v>45382.5224074074</v>
      </c>
      <c r="C3804" s="58" t="s">
        <v>924</v>
      </c>
      <c r="D3804" s="47" t="s">
        <v>4575</v>
      </c>
      <c r="E3804" s="59">
        <v>18</v>
      </c>
      <c r="F3804" s="62" t="s">
        <v>925</v>
      </c>
    </row>
    <row r="3805" spans="1:6">
      <c r="A3805" s="47" t="s">
        <v>100</v>
      </c>
      <c r="B3805" s="48">
        <v>45382.5226157407</v>
      </c>
      <c r="C3805" s="58" t="s">
        <v>924</v>
      </c>
      <c r="D3805" s="47" t="s">
        <v>4576</v>
      </c>
      <c r="E3805" s="59">
        <v>18</v>
      </c>
      <c r="F3805" s="62" t="s">
        <v>925</v>
      </c>
    </row>
    <row r="3806" spans="1:6">
      <c r="A3806" s="47" t="s">
        <v>37</v>
      </c>
      <c r="B3806" s="48">
        <v>45382.5296064815</v>
      </c>
      <c r="C3806" s="58" t="s">
        <v>924</v>
      </c>
      <c r="D3806" s="47" t="s">
        <v>4577</v>
      </c>
      <c r="E3806" s="59">
        <v>18</v>
      </c>
      <c r="F3806" s="62" t="s">
        <v>925</v>
      </c>
    </row>
    <row r="3807" spans="1:6">
      <c r="A3807" s="47" t="s">
        <v>8</v>
      </c>
      <c r="B3807" s="48">
        <v>45382.5406944444</v>
      </c>
      <c r="C3807" s="58" t="s">
        <v>924</v>
      </c>
      <c r="D3807" s="47" t="s">
        <v>4578</v>
      </c>
      <c r="E3807" s="59">
        <v>18</v>
      </c>
      <c r="F3807" s="62" t="s">
        <v>925</v>
      </c>
    </row>
    <row r="3808" spans="1:6">
      <c r="A3808" s="47" t="s">
        <v>100</v>
      </c>
      <c r="B3808" s="48">
        <v>45382.5512037037</v>
      </c>
      <c r="C3808" s="58" t="s">
        <v>924</v>
      </c>
      <c r="D3808" s="47" t="s">
        <v>4579</v>
      </c>
      <c r="E3808" s="59">
        <v>18</v>
      </c>
      <c r="F3808" s="62" t="s">
        <v>925</v>
      </c>
    </row>
    <row r="3809" spans="1:6">
      <c r="A3809" s="47" t="s">
        <v>37</v>
      </c>
      <c r="B3809" s="48">
        <v>45382.5909027778</v>
      </c>
      <c r="C3809" s="58" t="s">
        <v>924</v>
      </c>
      <c r="D3809" s="47" t="s">
        <v>4580</v>
      </c>
      <c r="E3809" s="59">
        <v>18</v>
      </c>
      <c r="F3809" s="62" t="s">
        <v>925</v>
      </c>
    </row>
    <row r="3810" spans="1:6">
      <c r="A3810" s="47" t="s">
        <v>8</v>
      </c>
      <c r="B3810" s="48">
        <v>45382.6027083333</v>
      </c>
      <c r="C3810" s="58" t="s">
        <v>924</v>
      </c>
      <c r="D3810" s="47" t="s">
        <v>4581</v>
      </c>
      <c r="E3810" s="59">
        <v>18</v>
      </c>
      <c r="F3810" s="62" t="s">
        <v>925</v>
      </c>
    </row>
    <row r="3811" spans="1:6">
      <c r="A3811" s="47" t="s">
        <v>47</v>
      </c>
      <c r="B3811" s="48">
        <v>45382.6032291667</v>
      </c>
      <c r="C3811" s="58" t="s">
        <v>924</v>
      </c>
      <c r="D3811" s="47" t="s">
        <v>4582</v>
      </c>
      <c r="E3811" s="59">
        <v>18</v>
      </c>
      <c r="F3811" s="62" t="s">
        <v>925</v>
      </c>
    </row>
    <row r="3812" spans="1:6">
      <c r="A3812" s="47" t="s">
        <v>8</v>
      </c>
      <c r="B3812" s="48">
        <v>45382.606875</v>
      </c>
      <c r="C3812" s="58" t="s">
        <v>924</v>
      </c>
      <c r="D3812" s="47" t="s">
        <v>4583</v>
      </c>
      <c r="E3812" s="59">
        <v>18</v>
      </c>
      <c r="F3812" s="62" t="s">
        <v>925</v>
      </c>
    </row>
    <row r="3813" spans="1:6">
      <c r="A3813" s="47" t="s">
        <v>47</v>
      </c>
      <c r="B3813" s="48">
        <v>45382.6192939815</v>
      </c>
      <c r="C3813" s="58" t="s">
        <v>924</v>
      </c>
      <c r="D3813" s="47" t="s">
        <v>4584</v>
      </c>
      <c r="E3813" s="59">
        <v>18</v>
      </c>
      <c r="F3813" s="62" t="s">
        <v>925</v>
      </c>
    </row>
    <row r="3814" spans="1:6">
      <c r="A3814" s="47" t="s">
        <v>8</v>
      </c>
      <c r="B3814" s="48">
        <v>45382.6303587963</v>
      </c>
      <c r="C3814" s="58" t="s">
        <v>924</v>
      </c>
      <c r="D3814" s="47" t="s">
        <v>4585</v>
      </c>
      <c r="E3814" s="59">
        <v>18</v>
      </c>
      <c r="F3814" s="62" t="s">
        <v>925</v>
      </c>
    </row>
    <row r="3815" spans="1:6">
      <c r="A3815" s="47" t="s">
        <v>57</v>
      </c>
      <c r="B3815" s="48">
        <v>45382.6318981481</v>
      </c>
      <c r="C3815" s="58" t="s">
        <v>924</v>
      </c>
      <c r="D3815" s="47" t="s">
        <v>4586</v>
      </c>
      <c r="E3815" s="59">
        <v>18</v>
      </c>
      <c r="F3815" s="62" t="s">
        <v>925</v>
      </c>
    </row>
    <row r="3816" spans="1:6">
      <c r="A3816" s="47" t="s">
        <v>161</v>
      </c>
      <c r="B3816" s="48">
        <v>45382.6352546296</v>
      </c>
      <c r="C3816" s="58" t="s">
        <v>924</v>
      </c>
      <c r="D3816" s="47" t="s">
        <v>4587</v>
      </c>
      <c r="E3816" s="59">
        <v>18</v>
      </c>
      <c r="F3816" s="62" t="s">
        <v>925</v>
      </c>
    </row>
    <row r="3817" spans="1:6">
      <c r="A3817" s="47" t="s">
        <v>37</v>
      </c>
      <c r="B3817" s="48">
        <v>45382.6577662037</v>
      </c>
      <c r="C3817" s="58" t="s">
        <v>924</v>
      </c>
      <c r="D3817" s="47" t="s">
        <v>4588</v>
      </c>
      <c r="E3817" s="59">
        <v>18</v>
      </c>
      <c r="F3817" s="62" t="s">
        <v>925</v>
      </c>
    </row>
    <row r="3818" spans="1:6">
      <c r="A3818" s="47" t="s">
        <v>47</v>
      </c>
      <c r="B3818" s="48">
        <v>45382.6719444444</v>
      </c>
      <c r="C3818" s="58" t="s">
        <v>924</v>
      </c>
      <c r="D3818" s="47" t="s">
        <v>4589</v>
      </c>
      <c r="E3818" s="59">
        <v>18</v>
      </c>
      <c r="F3818" s="62" t="s">
        <v>925</v>
      </c>
    </row>
    <row r="3819" spans="1:6">
      <c r="A3819" s="47" t="s">
        <v>37</v>
      </c>
      <c r="B3819" s="48">
        <v>45382.6758912037</v>
      </c>
      <c r="C3819" s="58" t="s">
        <v>924</v>
      </c>
      <c r="D3819" s="47" t="s">
        <v>4590</v>
      </c>
      <c r="E3819" s="59">
        <v>18</v>
      </c>
      <c r="F3819" s="62" t="s">
        <v>925</v>
      </c>
    </row>
    <row r="3820" spans="1:6">
      <c r="A3820" s="47" t="s">
        <v>37</v>
      </c>
      <c r="B3820" s="48">
        <v>45382.6764814815</v>
      </c>
      <c r="C3820" s="58" t="s">
        <v>924</v>
      </c>
      <c r="D3820" s="47" t="s">
        <v>4591</v>
      </c>
      <c r="E3820" s="59">
        <v>18</v>
      </c>
      <c r="F3820" s="62" t="s">
        <v>925</v>
      </c>
    </row>
    <row r="3821" spans="1:6">
      <c r="A3821" s="47" t="s">
        <v>37</v>
      </c>
      <c r="B3821" s="48">
        <v>45382.6767361111</v>
      </c>
      <c r="C3821" s="58" t="s">
        <v>924</v>
      </c>
      <c r="D3821" s="47" t="s">
        <v>4592</v>
      </c>
      <c r="E3821" s="59">
        <v>18</v>
      </c>
      <c r="F3821" s="62" t="s">
        <v>925</v>
      </c>
    </row>
    <row r="3822" spans="1:6">
      <c r="A3822" s="47" t="s">
        <v>37</v>
      </c>
      <c r="B3822" s="48">
        <v>45382.6770138889</v>
      </c>
      <c r="C3822" s="58" t="s">
        <v>924</v>
      </c>
      <c r="D3822" s="47" t="s">
        <v>4593</v>
      </c>
      <c r="E3822" s="59">
        <v>18</v>
      </c>
      <c r="F3822" s="62" t="s">
        <v>925</v>
      </c>
    </row>
    <row r="3823" spans="1:6">
      <c r="A3823" s="47" t="s">
        <v>37</v>
      </c>
      <c r="B3823" s="48">
        <v>45382.6773958333</v>
      </c>
      <c r="C3823" s="58" t="s">
        <v>924</v>
      </c>
      <c r="D3823" s="47" t="s">
        <v>4594</v>
      </c>
      <c r="E3823" s="59">
        <v>18</v>
      </c>
      <c r="F3823" s="62" t="s">
        <v>925</v>
      </c>
    </row>
    <row r="3824" spans="1:6">
      <c r="A3824" s="47" t="s">
        <v>37</v>
      </c>
      <c r="B3824" s="48">
        <v>45382.6777893519</v>
      </c>
      <c r="C3824" s="58" t="s">
        <v>924</v>
      </c>
      <c r="D3824" s="47" t="s">
        <v>4595</v>
      </c>
      <c r="E3824" s="59">
        <v>18</v>
      </c>
      <c r="F3824" s="62" t="s">
        <v>925</v>
      </c>
    </row>
    <row r="3825" spans="1:6">
      <c r="A3825" s="47" t="s">
        <v>37</v>
      </c>
      <c r="B3825" s="48">
        <v>45382.6786805556</v>
      </c>
      <c r="C3825" s="58" t="s">
        <v>924</v>
      </c>
      <c r="D3825" s="47" t="s">
        <v>4596</v>
      </c>
      <c r="E3825" s="59">
        <v>18</v>
      </c>
      <c r="F3825" s="62" t="s">
        <v>925</v>
      </c>
    </row>
    <row r="3826" spans="1:6">
      <c r="A3826" s="47" t="s">
        <v>37</v>
      </c>
      <c r="B3826" s="48">
        <v>45382.6789814815</v>
      </c>
      <c r="C3826" s="58" t="s">
        <v>924</v>
      </c>
      <c r="D3826" s="47" t="s">
        <v>4597</v>
      </c>
      <c r="E3826" s="59">
        <v>18</v>
      </c>
      <c r="F3826" s="62" t="s">
        <v>925</v>
      </c>
    </row>
    <row r="3827" spans="1:6">
      <c r="A3827" s="47" t="s">
        <v>57</v>
      </c>
      <c r="B3827" s="48">
        <v>45382.6830324074</v>
      </c>
      <c r="C3827" s="58" t="s">
        <v>924</v>
      </c>
      <c r="D3827" s="47" t="s">
        <v>4598</v>
      </c>
      <c r="E3827" s="59">
        <v>18</v>
      </c>
      <c r="F3827" s="62" t="s">
        <v>925</v>
      </c>
    </row>
    <row r="3828" spans="1:6">
      <c r="A3828" s="47" t="s">
        <v>37</v>
      </c>
      <c r="B3828" s="48">
        <v>45382.6914351852</v>
      </c>
      <c r="C3828" s="58" t="s">
        <v>924</v>
      </c>
      <c r="D3828" s="47" t="s">
        <v>4599</v>
      </c>
      <c r="E3828" s="59">
        <v>18</v>
      </c>
      <c r="F3828" s="62" t="s">
        <v>925</v>
      </c>
    </row>
    <row r="3829" spans="1:6">
      <c r="A3829" s="47" t="s">
        <v>11</v>
      </c>
      <c r="B3829" s="48">
        <v>45382.6929861111</v>
      </c>
      <c r="C3829" s="58" t="s">
        <v>924</v>
      </c>
      <c r="D3829" s="47" t="s">
        <v>4600</v>
      </c>
      <c r="E3829" s="59">
        <v>18</v>
      </c>
      <c r="F3829" s="62" t="s">
        <v>925</v>
      </c>
    </row>
    <row r="3830" spans="1:6">
      <c r="A3830" s="47" t="s">
        <v>11</v>
      </c>
      <c r="B3830" s="48">
        <v>45382.6953125</v>
      </c>
      <c r="C3830" s="58" t="s">
        <v>924</v>
      </c>
      <c r="D3830" s="47" t="s">
        <v>4601</v>
      </c>
      <c r="E3830" s="59">
        <v>18</v>
      </c>
      <c r="F3830" s="62" t="s">
        <v>925</v>
      </c>
    </row>
    <row r="3831" spans="1:6">
      <c r="A3831" s="47" t="s">
        <v>100</v>
      </c>
      <c r="B3831" s="48">
        <v>45382.7029398148</v>
      </c>
      <c r="C3831" s="58" t="s">
        <v>924</v>
      </c>
      <c r="D3831" s="47" t="s">
        <v>4602</v>
      </c>
      <c r="E3831" s="59">
        <v>18</v>
      </c>
      <c r="F3831" s="62" t="s">
        <v>925</v>
      </c>
    </row>
    <row r="3832" spans="1:6">
      <c r="A3832" s="47" t="s">
        <v>194</v>
      </c>
      <c r="B3832" s="48">
        <v>45382.7033680556</v>
      </c>
      <c r="C3832" s="58" t="s">
        <v>924</v>
      </c>
      <c r="D3832" s="47" t="s">
        <v>4603</v>
      </c>
      <c r="E3832" s="59">
        <v>18</v>
      </c>
      <c r="F3832" s="62" t="s">
        <v>925</v>
      </c>
    </row>
    <row r="3833" spans="1:6">
      <c r="A3833" s="47" t="s">
        <v>28</v>
      </c>
      <c r="B3833" s="48">
        <v>45382.7041203704</v>
      </c>
      <c r="C3833" s="58" t="s">
        <v>924</v>
      </c>
      <c r="D3833" s="47" t="s">
        <v>4604</v>
      </c>
      <c r="E3833" s="59">
        <v>18</v>
      </c>
      <c r="F3833" s="62" t="s">
        <v>925</v>
      </c>
    </row>
    <row r="3834" spans="1:6">
      <c r="A3834" s="47" t="s">
        <v>54</v>
      </c>
      <c r="B3834" s="48">
        <v>45382.7142939815</v>
      </c>
      <c r="C3834" s="58" t="s">
        <v>924</v>
      </c>
      <c r="D3834" s="47" t="s">
        <v>4605</v>
      </c>
      <c r="E3834" s="59">
        <v>18</v>
      </c>
      <c r="F3834" s="62" t="s">
        <v>925</v>
      </c>
    </row>
    <row r="3835" spans="1:6">
      <c r="A3835" s="47" t="s">
        <v>8</v>
      </c>
      <c r="B3835" s="48">
        <v>45382.7195138889</v>
      </c>
      <c r="C3835" s="58" t="s">
        <v>924</v>
      </c>
      <c r="D3835" s="47" t="s">
        <v>4606</v>
      </c>
      <c r="E3835" s="59">
        <v>18</v>
      </c>
      <c r="F3835" s="62" t="s">
        <v>925</v>
      </c>
    </row>
    <row r="3836" spans="1:6">
      <c r="A3836" s="47" t="s">
        <v>100</v>
      </c>
      <c r="B3836" s="48">
        <v>45382.7337731481</v>
      </c>
      <c r="C3836" s="58" t="s">
        <v>924</v>
      </c>
      <c r="D3836" s="47" t="s">
        <v>4607</v>
      </c>
      <c r="E3836" s="59">
        <v>18</v>
      </c>
      <c r="F3836" s="62" t="s">
        <v>925</v>
      </c>
    </row>
    <row r="3837" spans="1:6">
      <c r="A3837" s="47" t="s">
        <v>112</v>
      </c>
      <c r="B3837" s="48">
        <v>45382.7455439815</v>
      </c>
      <c r="C3837" s="58" t="s">
        <v>924</v>
      </c>
      <c r="D3837" s="47" t="s">
        <v>4608</v>
      </c>
      <c r="E3837" s="59">
        <v>18</v>
      </c>
      <c r="F3837" s="62" t="s">
        <v>925</v>
      </c>
    </row>
    <row r="3838" spans="1:6">
      <c r="A3838" s="47" t="s">
        <v>103</v>
      </c>
      <c r="B3838" s="48">
        <v>45382.7464814815</v>
      </c>
      <c r="C3838" s="58" t="s">
        <v>924</v>
      </c>
      <c r="D3838" s="47" t="s">
        <v>4609</v>
      </c>
      <c r="E3838" s="59">
        <v>18</v>
      </c>
      <c r="F3838" s="62" t="s">
        <v>925</v>
      </c>
    </row>
    <row r="3839" spans="1:6">
      <c r="A3839" s="47" t="s">
        <v>54</v>
      </c>
      <c r="B3839" s="48">
        <v>45382.749224537</v>
      </c>
      <c r="C3839" s="58" t="s">
        <v>924</v>
      </c>
      <c r="D3839" s="47" t="s">
        <v>4610</v>
      </c>
      <c r="E3839" s="59">
        <v>18</v>
      </c>
      <c r="F3839" s="47" t="s">
        <v>925</v>
      </c>
    </row>
    <row r="3840" spans="1:6">
      <c r="A3840" s="47" t="s">
        <v>37</v>
      </c>
      <c r="B3840" s="48">
        <v>45382.7564699074</v>
      </c>
      <c r="C3840" s="58" t="s">
        <v>924</v>
      </c>
      <c r="D3840" s="47" t="s">
        <v>4611</v>
      </c>
      <c r="E3840" s="59">
        <v>18</v>
      </c>
      <c r="F3840" s="47" t="s">
        <v>925</v>
      </c>
    </row>
    <row r="3841" spans="1:6">
      <c r="A3841" s="47" t="s">
        <v>103</v>
      </c>
      <c r="B3841" s="48">
        <v>45382.7589699074</v>
      </c>
      <c r="C3841" s="58" t="s">
        <v>924</v>
      </c>
      <c r="D3841" s="47" t="s">
        <v>4612</v>
      </c>
      <c r="E3841" s="59">
        <v>18</v>
      </c>
      <c r="F3841" s="47" t="s">
        <v>925</v>
      </c>
    </row>
    <row r="3842" spans="1:6">
      <c r="A3842" s="47" t="s">
        <v>9</v>
      </c>
      <c r="B3842" s="48">
        <v>45382.7754513889</v>
      </c>
      <c r="C3842" s="58" t="s">
        <v>924</v>
      </c>
      <c r="D3842" s="47" t="s">
        <v>4613</v>
      </c>
      <c r="E3842" s="59">
        <v>18</v>
      </c>
      <c r="F3842" s="47" t="s">
        <v>925</v>
      </c>
    </row>
    <row r="3843" spans="1:6">
      <c r="A3843" s="47" t="s">
        <v>194</v>
      </c>
      <c r="B3843" s="48">
        <v>45382.7795138889</v>
      </c>
      <c r="C3843" s="58" t="s">
        <v>924</v>
      </c>
      <c r="D3843" s="47" t="s">
        <v>4614</v>
      </c>
      <c r="E3843" s="59">
        <v>18</v>
      </c>
      <c r="F3843" s="47" t="s">
        <v>925</v>
      </c>
    </row>
    <row r="3844" spans="1:6">
      <c r="A3844" s="47" t="s">
        <v>7</v>
      </c>
      <c r="B3844" s="48">
        <v>45382.7871296296</v>
      </c>
      <c r="C3844" s="58" t="s">
        <v>924</v>
      </c>
      <c r="D3844" s="47" t="s">
        <v>4615</v>
      </c>
      <c r="E3844" s="59">
        <v>18</v>
      </c>
      <c r="F3844" s="47" t="s">
        <v>925</v>
      </c>
    </row>
    <row r="3845" spans="1:6">
      <c r="A3845" s="47" t="s">
        <v>37</v>
      </c>
      <c r="B3845" s="48">
        <v>45382.796412037</v>
      </c>
      <c r="C3845" s="58" t="s">
        <v>924</v>
      </c>
      <c r="D3845" s="47" t="s">
        <v>4616</v>
      </c>
      <c r="E3845" s="59">
        <v>18</v>
      </c>
      <c r="F3845" s="47" t="s">
        <v>925</v>
      </c>
    </row>
    <row r="3846" spans="1:6">
      <c r="A3846" s="47" t="s">
        <v>112</v>
      </c>
      <c r="B3846" s="48">
        <v>45382.7971412037</v>
      </c>
      <c r="C3846" s="58" t="s">
        <v>924</v>
      </c>
      <c r="D3846" s="47" t="s">
        <v>4617</v>
      </c>
      <c r="E3846" s="59">
        <v>18</v>
      </c>
      <c r="F3846" s="47" t="s">
        <v>925</v>
      </c>
    </row>
    <row r="3847" spans="1:6">
      <c r="A3847" s="47" t="s">
        <v>8</v>
      </c>
      <c r="B3847" s="48">
        <v>45382.7984375</v>
      </c>
      <c r="C3847" s="58" t="s">
        <v>924</v>
      </c>
      <c r="D3847" s="47" t="s">
        <v>4618</v>
      </c>
      <c r="E3847" s="59">
        <v>18</v>
      </c>
      <c r="F3847" s="47" t="s">
        <v>925</v>
      </c>
    </row>
    <row r="3848" spans="1:6">
      <c r="A3848" s="47" t="s">
        <v>44</v>
      </c>
      <c r="B3848" s="48">
        <v>45382.8023842593</v>
      </c>
      <c r="C3848" s="58" t="s">
        <v>924</v>
      </c>
      <c r="D3848" s="47" t="s">
        <v>4619</v>
      </c>
      <c r="E3848" s="59">
        <v>18</v>
      </c>
      <c r="F3848" s="47" t="s">
        <v>925</v>
      </c>
    </row>
    <row r="3849" spans="1:6">
      <c r="A3849" s="47" t="s">
        <v>8</v>
      </c>
      <c r="B3849" s="48">
        <v>45382.8051041667</v>
      </c>
      <c r="C3849" s="58" t="s">
        <v>924</v>
      </c>
      <c r="D3849" s="47" t="s">
        <v>4620</v>
      </c>
      <c r="E3849" s="59">
        <v>18</v>
      </c>
      <c r="F3849" s="47" t="s">
        <v>925</v>
      </c>
    </row>
    <row r="3850" spans="1:6">
      <c r="A3850" s="47" t="s">
        <v>8</v>
      </c>
      <c r="B3850" s="48">
        <v>45382.8205324074</v>
      </c>
      <c r="C3850" s="58" t="s">
        <v>924</v>
      </c>
      <c r="D3850" s="47" t="s">
        <v>4621</v>
      </c>
      <c r="E3850" s="59">
        <v>18</v>
      </c>
      <c r="F3850" s="47" t="s">
        <v>925</v>
      </c>
    </row>
    <row r="3851" spans="1:6">
      <c r="A3851" s="47" t="s">
        <v>112</v>
      </c>
      <c r="B3851" s="48">
        <v>45382.8541898148</v>
      </c>
      <c r="C3851" s="58" t="s">
        <v>924</v>
      </c>
      <c r="D3851" s="47" t="s">
        <v>4622</v>
      </c>
      <c r="E3851" s="59">
        <v>18</v>
      </c>
      <c r="F3851" s="47" t="s">
        <v>925</v>
      </c>
    </row>
    <row r="3852" spans="1:6">
      <c r="A3852" s="47" t="s">
        <v>112</v>
      </c>
      <c r="B3852" s="48">
        <v>45382.8544444444</v>
      </c>
      <c r="C3852" s="58" t="s">
        <v>924</v>
      </c>
      <c r="D3852" s="47" t="s">
        <v>4623</v>
      </c>
      <c r="E3852" s="59">
        <v>18</v>
      </c>
      <c r="F3852" s="47" t="s">
        <v>925</v>
      </c>
    </row>
    <row r="3853" spans="1:6">
      <c r="A3853" s="47" t="s">
        <v>61</v>
      </c>
      <c r="B3853" s="48">
        <v>45382.8630208333</v>
      </c>
      <c r="C3853" s="58" t="s">
        <v>924</v>
      </c>
      <c r="D3853" s="47" t="s">
        <v>4624</v>
      </c>
      <c r="E3853" s="59">
        <v>18</v>
      </c>
      <c r="F3853" s="47" t="s">
        <v>925</v>
      </c>
    </row>
    <row r="3854" spans="1:6">
      <c r="A3854" s="47" t="s">
        <v>100</v>
      </c>
      <c r="B3854" s="48">
        <v>45382.8978240741</v>
      </c>
      <c r="C3854" s="58" t="s">
        <v>924</v>
      </c>
      <c r="D3854" s="47" t="s">
        <v>4625</v>
      </c>
      <c r="E3854" s="59">
        <v>18</v>
      </c>
      <c r="F3854" s="47" t="s">
        <v>925</v>
      </c>
    </row>
    <row r="3855" spans="1:6">
      <c r="A3855" s="47" t="s">
        <v>8</v>
      </c>
      <c r="B3855" s="48">
        <v>45382.911412037</v>
      </c>
      <c r="C3855" s="58" t="s">
        <v>924</v>
      </c>
      <c r="D3855" s="47" t="s">
        <v>4626</v>
      </c>
      <c r="E3855" s="59">
        <v>18</v>
      </c>
      <c r="F3855" s="47" t="s">
        <v>925</v>
      </c>
    </row>
    <row r="3856" spans="1:6">
      <c r="A3856" s="47" t="s">
        <v>57</v>
      </c>
      <c r="B3856" s="48">
        <v>45383.4238078704</v>
      </c>
      <c r="C3856" s="58" t="s">
        <v>924</v>
      </c>
      <c r="D3856" s="47" t="s">
        <v>4627</v>
      </c>
      <c r="E3856" s="59">
        <v>18</v>
      </c>
      <c r="F3856" s="47" t="s">
        <v>925</v>
      </c>
    </row>
    <row r="3857" spans="1:6">
      <c r="A3857" s="47" t="s">
        <v>9</v>
      </c>
      <c r="B3857" s="48">
        <v>45383.5152083333</v>
      </c>
      <c r="C3857" s="58" t="s">
        <v>924</v>
      </c>
      <c r="D3857" s="47" t="s">
        <v>4628</v>
      </c>
      <c r="E3857" s="59">
        <v>18</v>
      </c>
      <c r="F3857" s="47" t="s">
        <v>925</v>
      </c>
    </row>
    <row r="3858" spans="1:6">
      <c r="A3858" s="47" t="s">
        <v>61</v>
      </c>
      <c r="B3858" s="48">
        <v>45383.525474537</v>
      </c>
      <c r="C3858" s="58" t="s">
        <v>924</v>
      </c>
      <c r="D3858" s="47" t="s">
        <v>4629</v>
      </c>
      <c r="E3858" s="59">
        <v>18</v>
      </c>
      <c r="F3858" s="47" t="s">
        <v>925</v>
      </c>
    </row>
    <row r="3859" spans="1:6">
      <c r="A3859" s="47" t="s">
        <v>9</v>
      </c>
      <c r="B3859" s="48">
        <v>45383.571087963</v>
      </c>
      <c r="C3859" s="58" t="s">
        <v>924</v>
      </c>
      <c r="D3859" s="47" t="s">
        <v>4630</v>
      </c>
      <c r="E3859" s="59">
        <v>18</v>
      </c>
      <c r="F3859" s="47" t="s">
        <v>925</v>
      </c>
    </row>
    <row r="3860" spans="1:6">
      <c r="A3860" s="47" t="s">
        <v>8</v>
      </c>
      <c r="B3860" s="48">
        <v>45383.5799421296</v>
      </c>
      <c r="C3860" s="58" t="s">
        <v>924</v>
      </c>
      <c r="D3860" s="47" t="s">
        <v>4631</v>
      </c>
      <c r="E3860" s="59">
        <v>18</v>
      </c>
      <c r="F3860" s="47" t="s">
        <v>925</v>
      </c>
    </row>
    <row r="3861" spans="1:6">
      <c r="A3861" s="47" t="s">
        <v>8</v>
      </c>
      <c r="B3861" s="48">
        <v>45383.594212963</v>
      </c>
      <c r="C3861" s="58" t="s">
        <v>924</v>
      </c>
      <c r="D3861" s="47" t="s">
        <v>4632</v>
      </c>
      <c r="E3861" s="59">
        <v>18</v>
      </c>
      <c r="F3861" s="47" t="s">
        <v>925</v>
      </c>
    </row>
    <row r="3862" spans="1:6">
      <c r="A3862" s="47" t="s">
        <v>37</v>
      </c>
      <c r="B3862" s="48">
        <v>45383.5995601852</v>
      </c>
      <c r="C3862" s="58" t="s">
        <v>924</v>
      </c>
      <c r="D3862" s="47" t="s">
        <v>4633</v>
      </c>
      <c r="E3862" s="59">
        <v>18</v>
      </c>
      <c r="F3862" s="47" t="s">
        <v>925</v>
      </c>
    </row>
    <row r="3863" spans="1:6">
      <c r="A3863" s="47" t="s">
        <v>112</v>
      </c>
      <c r="B3863" s="48">
        <v>45383.6000810185</v>
      </c>
      <c r="C3863" s="58" t="s">
        <v>924</v>
      </c>
      <c r="D3863" s="47" t="s">
        <v>4634</v>
      </c>
      <c r="E3863" s="59">
        <v>18</v>
      </c>
      <c r="F3863" s="47" t="s">
        <v>925</v>
      </c>
    </row>
    <row r="3864" spans="1:6">
      <c r="A3864" s="47" t="s">
        <v>28</v>
      </c>
      <c r="B3864" s="48">
        <v>45383.6915277778</v>
      </c>
      <c r="C3864" s="58" t="s">
        <v>924</v>
      </c>
      <c r="D3864" s="47" t="s">
        <v>4635</v>
      </c>
      <c r="E3864" s="59">
        <v>18</v>
      </c>
      <c r="F3864" s="47" t="s">
        <v>925</v>
      </c>
    </row>
    <row r="3865" spans="1:6">
      <c r="A3865" s="47" t="s">
        <v>8</v>
      </c>
      <c r="B3865" s="48">
        <v>45383.7367013889</v>
      </c>
      <c r="C3865" s="58" t="s">
        <v>924</v>
      </c>
      <c r="D3865" s="47" t="s">
        <v>4636</v>
      </c>
      <c r="E3865" s="59">
        <v>18</v>
      </c>
      <c r="F3865" s="47" t="s">
        <v>925</v>
      </c>
    </row>
    <row r="3866" spans="1:6">
      <c r="A3866" s="47" t="s">
        <v>112</v>
      </c>
      <c r="B3866" s="48">
        <v>45383.7954976852</v>
      </c>
      <c r="C3866" s="58" t="s">
        <v>924</v>
      </c>
      <c r="D3866" s="47" t="s">
        <v>4637</v>
      </c>
      <c r="E3866" s="59">
        <v>18</v>
      </c>
      <c r="F3866" s="47" t="s">
        <v>925</v>
      </c>
    </row>
    <row r="3867" spans="1:6">
      <c r="A3867" s="47" t="s">
        <v>47</v>
      </c>
      <c r="B3867" s="48">
        <v>45383.8178935185</v>
      </c>
      <c r="C3867" s="58" t="s">
        <v>924</v>
      </c>
      <c r="D3867" s="47" t="s">
        <v>4638</v>
      </c>
      <c r="E3867" s="59">
        <v>18</v>
      </c>
      <c r="F3867" s="47" t="s">
        <v>925</v>
      </c>
    </row>
    <row r="3868" spans="1:6">
      <c r="A3868" s="47" t="s">
        <v>8</v>
      </c>
      <c r="B3868" s="48">
        <v>45383.8463194444</v>
      </c>
      <c r="C3868" s="58" t="s">
        <v>924</v>
      </c>
      <c r="D3868" s="47" t="s">
        <v>4639</v>
      </c>
      <c r="E3868" s="59">
        <v>18</v>
      </c>
      <c r="F3868" s="47" t="s">
        <v>925</v>
      </c>
    </row>
    <row r="3869" spans="1:6">
      <c r="A3869" s="47" t="s">
        <v>7</v>
      </c>
      <c r="B3869" s="48">
        <v>45383.8591550926</v>
      </c>
      <c r="C3869" s="58" t="s">
        <v>924</v>
      </c>
      <c r="D3869" s="47" t="s">
        <v>4640</v>
      </c>
      <c r="E3869" s="59">
        <v>18</v>
      </c>
      <c r="F3869" s="47" t="s">
        <v>925</v>
      </c>
    </row>
    <row r="3870" spans="1:6">
      <c r="A3870" s="47" t="s">
        <v>194</v>
      </c>
      <c r="B3870" s="48">
        <v>45384.4314583333</v>
      </c>
      <c r="C3870" s="58" t="s">
        <v>924</v>
      </c>
      <c r="D3870" s="47" t="s">
        <v>4641</v>
      </c>
      <c r="E3870" s="59">
        <v>18</v>
      </c>
      <c r="F3870" s="47" t="s">
        <v>925</v>
      </c>
    </row>
    <row r="3871" spans="1:6">
      <c r="A3871" s="47" t="s">
        <v>112</v>
      </c>
      <c r="B3871" s="48">
        <v>45384.4368865741</v>
      </c>
      <c r="C3871" s="58" t="s">
        <v>924</v>
      </c>
      <c r="D3871" s="47" t="s">
        <v>4642</v>
      </c>
      <c r="E3871" s="59">
        <v>18</v>
      </c>
      <c r="F3871" s="47" t="s">
        <v>925</v>
      </c>
    </row>
    <row r="3872" spans="1:6">
      <c r="A3872" s="47" t="s">
        <v>100</v>
      </c>
      <c r="B3872" s="48">
        <v>45384.4533912037</v>
      </c>
      <c r="C3872" s="58" t="s">
        <v>924</v>
      </c>
      <c r="D3872" s="47" t="s">
        <v>4643</v>
      </c>
      <c r="E3872" s="59">
        <v>18</v>
      </c>
      <c r="F3872" s="47" t="s">
        <v>925</v>
      </c>
    </row>
    <row r="3873" spans="1:6">
      <c r="A3873" s="47" t="s">
        <v>194</v>
      </c>
      <c r="B3873" s="48">
        <v>45384.4566435185</v>
      </c>
      <c r="C3873" s="58" t="s">
        <v>924</v>
      </c>
      <c r="D3873" s="47" t="s">
        <v>4644</v>
      </c>
      <c r="E3873" s="59">
        <v>18</v>
      </c>
      <c r="F3873" s="47" t="s">
        <v>925</v>
      </c>
    </row>
    <row r="3874" spans="1:6">
      <c r="A3874" s="47" t="s">
        <v>13</v>
      </c>
      <c r="B3874" s="48">
        <v>45384.4835300926</v>
      </c>
      <c r="C3874" s="58" t="s">
        <v>924</v>
      </c>
      <c r="D3874" s="47" t="s">
        <v>4645</v>
      </c>
      <c r="E3874" s="59">
        <v>18</v>
      </c>
      <c r="F3874" s="47" t="s">
        <v>925</v>
      </c>
    </row>
    <row r="3875" spans="1:6">
      <c r="A3875" s="47" t="s">
        <v>9</v>
      </c>
      <c r="B3875" s="48">
        <v>45384.4941550926</v>
      </c>
      <c r="C3875" s="58" t="s">
        <v>924</v>
      </c>
      <c r="D3875" s="47" t="s">
        <v>4646</v>
      </c>
      <c r="E3875" s="59">
        <v>18</v>
      </c>
      <c r="F3875" s="47" t="s">
        <v>925</v>
      </c>
    </row>
    <row r="3876" spans="1:6">
      <c r="A3876" s="47" t="s">
        <v>9</v>
      </c>
      <c r="B3876" s="48">
        <v>45384.514837963</v>
      </c>
      <c r="C3876" s="58" t="s">
        <v>924</v>
      </c>
      <c r="D3876" s="47" t="s">
        <v>4647</v>
      </c>
      <c r="E3876" s="59">
        <v>18</v>
      </c>
      <c r="F3876" s="47" t="s">
        <v>925</v>
      </c>
    </row>
    <row r="3877" spans="1:6">
      <c r="A3877" s="47" t="s">
        <v>161</v>
      </c>
      <c r="B3877" s="48">
        <v>45384.5415856481</v>
      </c>
      <c r="C3877" s="58" t="s">
        <v>924</v>
      </c>
      <c r="D3877" s="47" t="s">
        <v>4648</v>
      </c>
      <c r="E3877" s="59">
        <v>18</v>
      </c>
      <c r="F3877" s="47" t="s">
        <v>925</v>
      </c>
    </row>
    <row r="3878" spans="1:6">
      <c r="A3878" s="47" t="s">
        <v>9</v>
      </c>
      <c r="B3878" s="48">
        <v>45384.5561805556</v>
      </c>
      <c r="C3878" s="58" t="s">
        <v>924</v>
      </c>
      <c r="D3878" s="47" t="s">
        <v>4649</v>
      </c>
      <c r="E3878" s="59">
        <v>18</v>
      </c>
      <c r="F3878" s="47" t="s">
        <v>925</v>
      </c>
    </row>
    <row r="3879" spans="1:6">
      <c r="A3879" s="47" t="s">
        <v>37</v>
      </c>
      <c r="B3879" s="48">
        <v>45384.5940277778</v>
      </c>
      <c r="C3879" s="58" t="s">
        <v>924</v>
      </c>
      <c r="D3879" s="47" t="s">
        <v>4650</v>
      </c>
      <c r="E3879" s="59">
        <v>18</v>
      </c>
      <c r="F3879" s="47" t="s">
        <v>925</v>
      </c>
    </row>
    <row r="3880" spans="1:6">
      <c r="A3880" s="47" t="s">
        <v>161</v>
      </c>
      <c r="B3880" s="48">
        <v>45384.7064814815</v>
      </c>
      <c r="C3880" s="58" t="s">
        <v>924</v>
      </c>
      <c r="D3880" s="47" t="s">
        <v>4651</v>
      </c>
      <c r="E3880" s="59">
        <v>18</v>
      </c>
      <c r="F3880" s="47" t="s">
        <v>925</v>
      </c>
    </row>
    <row r="3881" spans="1:6">
      <c r="A3881" s="47" t="s">
        <v>9</v>
      </c>
      <c r="B3881" s="48">
        <v>45384.7203587963</v>
      </c>
      <c r="C3881" s="58" t="s">
        <v>924</v>
      </c>
      <c r="D3881" s="47" t="s">
        <v>4652</v>
      </c>
      <c r="E3881" s="59">
        <v>18</v>
      </c>
      <c r="F3881" s="47" t="s">
        <v>925</v>
      </c>
    </row>
    <row r="3882" spans="1:6">
      <c r="A3882" s="47" t="s">
        <v>11</v>
      </c>
      <c r="B3882" s="48">
        <v>45384.7748611111</v>
      </c>
      <c r="C3882" s="58" t="s">
        <v>924</v>
      </c>
      <c r="D3882" s="47" t="s">
        <v>4653</v>
      </c>
      <c r="E3882" s="59">
        <v>18</v>
      </c>
      <c r="F3882" s="47" t="s">
        <v>925</v>
      </c>
    </row>
    <row r="3883" spans="1:6">
      <c r="A3883" s="47" t="s">
        <v>47</v>
      </c>
      <c r="B3883" s="48">
        <v>45384.794212963</v>
      </c>
      <c r="C3883" s="58" t="s">
        <v>924</v>
      </c>
      <c r="D3883" s="47" t="s">
        <v>4654</v>
      </c>
      <c r="E3883" s="59">
        <v>18</v>
      </c>
      <c r="F3883" s="47" t="s">
        <v>925</v>
      </c>
    </row>
    <row r="3884" spans="1:6">
      <c r="A3884" s="47" t="s">
        <v>47</v>
      </c>
      <c r="B3884" s="48">
        <v>45384.7974189815</v>
      </c>
      <c r="C3884" s="58" t="s">
        <v>924</v>
      </c>
      <c r="D3884" s="47" t="s">
        <v>4655</v>
      </c>
      <c r="E3884" s="59">
        <v>18</v>
      </c>
      <c r="F3884" s="47" t="s">
        <v>925</v>
      </c>
    </row>
    <row r="3885" spans="1:6">
      <c r="A3885" s="47" t="s">
        <v>11</v>
      </c>
      <c r="B3885" s="48">
        <v>45384.8040740741</v>
      </c>
      <c r="C3885" s="58" t="s">
        <v>924</v>
      </c>
      <c r="D3885" s="47" t="s">
        <v>4656</v>
      </c>
      <c r="E3885" s="59">
        <v>18</v>
      </c>
      <c r="F3885" s="47" t="s">
        <v>925</v>
      </c>
    </row>
    <row r="3886" spans="1:6">
      <c r="A3886" s="47" t="s">
        <v>161</v>
      </c>
      <c r="B3886" s="48">
        <v>45384.8439814815</v>
      </c>
      <c r="C3886" s="58" t="s">
        <v>924</v>
      </c>
      <c r="D3886" s="47" t="s">
        <v>4657</v>
      </c>
      <c r="E3886" s="59">
        <v>18</v>
      </c>
      <c r="F3886" s="47" t="s">
        <v>925</v>
      </c>
    </row>
    <row r="3887" spans="1:6">
      <c r="A3887" s="47" t="s">
        <v>14</v>
      </c>
      <c r="B3887" s="48">
        <v>45384.8634143519</v>
      </c>
      <c r="C3887" s="58" t="s">
        <v>924</v>
      </c>
      <c r="D3887" s="47" t="s">
        <v>4658</v>
      </c>
      <c r="E3887" s="59">
        <v>18</v>
      </c>
      <c r="F3887" s="47" t="s">
        <v>925</v>
      </c>
    </row>
    <row r="3888" spans="1:6">
      <c r="A3888" s="47" t="s">
        <v>103</v>
      </c>
      <c r="B3888" s="48">
        <v>45384.9089236111</v>
      </c>
      <c r="C3888" s="58" t="s">
        <v>924</v>
      </c>
      <c r="D3888" s="47" t="s">
        <v>4659</v>
      </c>
      <c r="E3888" s="59">
        <v>18</v>
      </c>
      <c r="F3888" s="47" t="s">
        <v>925</v>
      </c>
    </row>
    <row r="3889" spans="1:6">
      <c r="A3889" s="47" t="s">
        <v>8</v>
      </c>
      <c r="B3889" s="48">
        <v>45385.4165740741</v>
      </c>
      <c r="C3889" s="58" t="s">
        <v>924</v>
      </c>
      <c r="D3889" s="47" t="s">
        <v>4660</v>
      </c>
      <c r="E3889" s="59">
        <v>18</v>
      </c>
      <c r="F3889" s="47" t="s">
        <v>925</v>
      </c>
    </row>
    <row r="3890" spans="1:6">
      <c r="A3890" s="47" t="s">
        <v>103</v>
      </c>
      <c r="B3890" s="48">
        <v>45385.4735416667</v>
      </c>
      <c r="C3890" s="58" t="s">
        <v>924</v>
      </c>
      <c r="D3890" s="47" t="s">
        <v>4661</v>
      </c>
      <c r="E3890" s="59">
        <v>18</v>
      </c>
      <c r="F3890" s="47" t="s">
        <v>925</v>
      </c>
    </row>
    <row r="3891" spans="1:6">
      <c r="A3891" s="47" t="s">
        <v>112</v>
      </c>
      <c r="B3891" s="48">
        <v>45385.5142361111</v>
      </c>
      <c r="C3891" s="58" t="s">
        <v>924</v>
      </c>
      <c r="D3891" s="47" t="s">
        <v>4662</v>
      </c>
      <c r="E3891" s="59">
        <v>18</v>
      </c>
      <c r="F3891" s="47" t="s">
        <v>925</v>
      </c>
    </row>
    <row r="3892" spans="1:6">
      <c r="A3892" s="47" t="s">
        <v>112</v>
      </c>
      <c r="B3892" s="48">
        <v>45385.5145486111</v>
      </c>
      <c r="C3892" s="58" t="s">
        <v>924</v>
      </c>
      <c r="D3892" s="47" t="s">
        <v>4663</v>
      </c>
      <c r="E3892" s="59">
        <v>18</v>
      </c>
      <c r="F3892" s="47" t="s">
        <v>925</v>
      </c>
    </row>
    <row r="3893" spans="1:6">
      <c r="A3893" s="47" t="s">
        <v>54</v>
      </c>
      <c r="B3893" s="48">
        <v>45385.5205555556</v>
      </c>
      <c r="C3893" s="58" t="s">
        <v>924</v>
      </c>
      <c r="D3893" s="47" t="s">
        <v>4664</v>
      </c>
      <c r="E3893" s="59">
        <v>18</v>
      </c>
      <c r="F3893" s="47" t="s">
        <v>925</v>
      </c>
    </row>
    <row r="3894" spans="1:6">
      <c r="A3894" s="47" t="s">
        <v>11</v>
      </c>
      <c r="B3894" s="48">
        <v>45385.5547800926</v>
      </c>
      <c r="C3894" s="58" t="s">
        <v>924</v>
      </c>
      <c r="D3894" s="47" t="s">
        <v>4665</v>
      </c>
      <c r="E3894" s="59">
        <v>18</v>
      </c>
      <c r="F3894" s="47" t="s">
        <v>925</v>
      </c>
    </row>
    <row r="3895" spans="1:6">
      <c r="A3895" s="47" t="s">
        <v>161</v>
      </c>
      <c r="B3895" s="48">
        <v>45385.7372685185</v>
      </c>
      <c r="C3895" s="58" t="s">
        <v>924</v>
      </c>
      <c r="D3895" s="47" t="s">
        <v>4666</v>
      </c>
      <c r="E3895" s="59">
        <v>18</v>
      </c>
      <c r="F3895" s="47" t="s">
        <v>925</v>
      </c>
    </row>
    <row r="3896" spans="1:6">
      <c r="A3896" s="47" t="s">
        <v>161</v>
      </c>
      <c r="B3896" s="48">
        <v>45385.7375347222</v>
      </c>
      <c r="C3896" s="58" t="s">
        <v>924</v>
      </c>
      <c r="D3896" s="47" t="s">
        <v>4667</v>
      </c>
      <c r="E3896" s="59">
        <v>18</v>
      </c>
      <c r="F3896" s="47" t="s">
        <v>925</v>
      </c>
    </row>
    <row r="3897" spans="1:6">
      <c r="A3897" s="47" t="s">
        <v>161</v>
      </c>
      <c r="B3897" s="48">
        <v>45385.7378009259</v>
      </c>
      <c r="C3897" s="58" t="s">
        <v>924</v>
      </c>
      <c r="D3897" s="47" t="s">
        <v>4668</v>
      </c>
      <c r="E3897" s="59">
        <v>18</v>
      </c>
      <c r="F3897" s="47" t="s">
        <v>925</v>
      </c>
    </row>
    <row r="3898" spans="1:6">
      <c r="A3898" s="47" t="s">
        <v>28</v>
      </c>
      <c r="B3898" s="48">
        <v>45385.7387962963</v>
      </c>
      <c r="C3898" s="58" t="s">
        <v>924</v>
      </c>
      <c r="D3898" s="47" t="s">
        <v>4669</v>
      </c>
      <c r="E3898" s="59">
        <v>18</v>
      </c>
      <c r="F3898" s="47" t="s">
        <v>925</v>
      </c>
    </row>
    <row r="3899" spans="1:6">
      <c r="A3899" s="47" t="s">
        <v>9</v>
      </c>
      <c r="B3899" s="48">
        <v>45385.7447453704</v>
      </c>
      <c r="C3899" s="58" t="s">
        <v>924</v>
      </c>
      <c r="D3899" s="47" t="s">
        <v>4670</v>
      </c>
      <c r="E3899" s="59">
        <v>18</v>
      </c>
      <c r="F3899" s="47" t="s">
        <v>925</v>
      </c>
    </row>
    <row r="3900" spans="1:6">
      <c r="A3900" s="47" t="s">
        <v>8</v>
      </c>
      <c r="B3900" s="48">
        <v>45385.745787037</v>
      </c>
      <c r="C3900" s="58" t="s">
        <v>924</v>
      </c>
      <c r="D3900" s="47" t="s">
        <v>4671</v>
      </c>
      <c r="E3900" s="59">
        <v>18</v>
      </c>
      <c r="F3900" s="47" t="s">
        <v>925</v>
      </c>
    </row>
    <row r="3901" spans="1:6">
      <c r="A3901" s="47" t="s">
        <v>103</v>
      </c>
      <c r="B3901" s="48">
        <v>45385.769525463</v>
      </c>
      <c r="C3901" s="58" t="s">
        <v>924</v>
      </c>
      <c r="D3901" s="47" t="s">
        <v>4672</v>
      </c>
      <c r="E3901" s="59">
        <v>18</v>
      </c>
      <c r="F3901" s="47" t="s">
        <v>925</v>
      </c>
    </row>
    <row r="3902" spans="1:6">
      <c r="A3902" s="47" t="s">
        <v>8</v>
      </c>
      <c r="B3902" s="48">
        <v>45385.7757291667</v>
      </c>
      <c r="C3902" s="58" t="s">
        <v>924</v>
      </c>
      <c r="D3902" s="47" t="s">
        <v>4673</v>
      </c>
      <c r="E3902" s="59">
        <v>18</v>
      </c>
      <c r="F3902" s="47" t="s">
        <v>925</v>
      </c>
    </row>
    <row r="3903" spans="1:6">
      <c r="A3903" s="47" t="s">
        <v>100</v>
      </c>
      <c r="B3903" s="48">
        <v>45385.7956134259</v>
      </c>
      <c r="C3903" s="58" t="s">
        <v>924</v>
      </c>
      <c r="D3903" s="47" t="s">
        <v>4674</v>
      </c>
      <c r="E3903" s="59">
        <v>18</v>
      </c>
      <c r="F3903" s="47" t="s">
        <v>925</v>
      </c>
    </row>
    <row r="3904" spans="1:6">
      <c r="A3904" s="47" t="s">
        <v>37</v>
      </c>
      <c r="B3904" s="48">
        <v>45385.8624074074</v>
      </c>
      <c r="C3904" s="58" t="s">
        <v>924</v>
      </c>
      <c r="D3904" s="47" t="s">
        <v>4675</v>
      </c>
      <c r="E3904" s="59">
        <v>18</v>
      </c>
      <c r="F3904" s="47" t="s">
        <v>925</v>
      </c>
    </row>
    <row r="3905" spans="1:6">
      <c r="A3905" s="47" t="s">
        <v>57</v>
      </c>
      <c r="B3905" s="48">
        <v>45385.8625578704</v>
      </c>
      <c r="C3905" s="58" t="s">
        <v>924</v>
      </c>
      <c r="D3905" s="47" t="s">
        <v>4676</v>
      </c>
      <c r="E3905" s="59">
        <v>18</v>
      </c>
      <c r="F3905" s="47" t="s">
        <v>925</v>
      </c>
    </row>
    <row r="3906" spans="1:6">
      <c r="A3906" s="47" t="s">
        <v>28</v>
      </c>
      <c r="B3906" s="48">
        <v>45385.8824305556</v>
      </c>
      <c r="C3906" s="58" t="s">
        <v>924</v>
      </c>
      <c r="D3906" s="47" t="s">
        <v>4677</v>
      </c>
      <c r="E3906" s="59">
        <v>18</v>
      </c>
      <c r="F3906" s="47" t="s">
        <v>925</v>
      </c>
    </row>
    <row r="3907" spans="1:6">
      <c r="A3907" s="47" t="s">
        <v>57</v>
      </c>
      <c r="B3907" s="48">
        <v>45386.4009722222</v>
      </c>
      <c r="C3907" s="58" t="s">
        <v>924</v>
      </c>
      <c r="D3907" s="47" t="s">
        <v>4678</v>
      </c>
      <c r="E3907" s="59">
        <v>18</v>
      </c>
      <c r="F3907" s="47" t="s">
        <v>925</v>
      </c>
    </row>
    <row r="3908" spans="1:6">
      <c r="A3908" s="47" t="s">
        <v>138</v>
      </c>
      <c r="B3908" s="48">
        <v>45386.4041898148</v>
      </c>
      <c r="C3908" s="58" t="s">
        <v>924</v>
      </c>
      <c r="D3908" s="47" t="s">
        <v>4679</v>
      </c>
      <c r="E3908" s="59">
        <v>18</v>
      </c>
      <c r="F3908" s="47" t="s">
        <v>925</v>
      </c>
    </row>
    <row r="3909" spans="1:6">
      <c r="A3909" s="47" t="s">
        <v>138</v>
      </c>
      <c r="B3909" s="48">
        <v>45386.4071412037</v>
      </c>
      <c r="C3909" s="58" t="s">
        <v>924</v>
      </c>
      <c r="D3909" s="47" t="s">
        <v>4680</v>
      </c>
      <c r="E3909" s="59">
        <v>18</v>
      </c>
      <c r="F3909" s="47" t="s">
        <v>925</v>
      </c>
    </row>
    <row r="3910" spans="1:6">
      <c r="A3910" s="47" t="s">
        <v>9</v>
      </c>
      <c r="B3910" s="48">
        <v>45386.424525463</v>
      </c>
      <c r="C3910" s="58" t="s">
        <v>924</v>
      </c>
      <c r="D3910" s="47" t="s">
        <v>4681</v>
      </c>
      <c r="E3910" s="59">
        <v>18</v>
      </c>
      <c r="F3910" s="47" t="s">
        <v>925</v>
      </c>
    </row>
    <row r="3911" spans="1:6">
      <c r="A3911" s="47" t="s">
        <v>138</v>
      </c>
      <c r="B3911" s="48">
        <v>45386.5277662037</v>
      </c>
      <c r="C3911" s="58" t="s">
        <v>924</v>
      </c>
      <c r="D3911" s="47" t="s">
        <v>4682</v>
      </c>
      <c r="E3911" s="59">
        <v>18</v>
      </c>
      <c r="F3911" s="47" t="s">
        <v>925</v>
      </c>
    </row>
    <row r="3912" spans="1:6">
      <c r="A3912" s="47" t="s">
        <v>100</v>
      </c>
      <c r="B3912" s="48">
        <v>45386.5453703704</v>
      </c>
      <c r="C3912" s="58" t="s">
        <v>924</v>
      </c>
      <c r="D3912" s="47" t="s">
        <v>4683</v>
      </c>
      <c r="E3912" s="59">
        <v>18</v>
      </c>
      <c r="F3912" s="47" t="s">
        <v>925</v>
      </c>
    </row>
    <row r="3913" spans="1:6">
      <c r="A3913" s="47" t="s">
        <v>7</v>
      </c>
      <c r="B3913" s="48">
        <v>45386.5463888889</v>
      </c>
      <c r="C3913" s="58" t="s">
        <v>924</v>
      </c>
      <c r="D3913" s="47" t="s">
        <v>4684</v>
      </c>
      <c r="E3913" s="59">
        <v>18</v>
      </c>
      <c r="F3913" s="47" t="s">
        <v>925</v>
      </c>
    </row>
    <row r="3914" spans="1:6">
      <c r="A3914" s="47" t="s">
        <v>112</v>
      </c>
      <c r="B3914" s="48">
        <v>45386.7672800926</v>
      </c>
      <c r="C3914" s="58" t="s">
        <v>924</v>
      </c>
      <c r="D3914" s="47" t="s">
        <v>4685</v>
      </c>
      <c r="E3914" s="59">
        <v>18</v>
      </c>
      <c r="F3914" s="47" t="s">
        <v>925</v>
      </c>
    </row>
    <row r="3915" spans="1:6">
      <c r="A3915" s="47" t="s">
        <v>194</v>
      </c>
      <c r="B3915" s="48">
        <v>45386.7703009259</v>
      </c>
      <c r="C3915" s="58" t="s">
        <v>924</v>
      </c>
      <c r="D3915" s="47" t="s">
        <v>4686</v>
      </c>
      <c r="E3915" s="59">
        <v>18</v>
      </c>
      <c r="F3915" s="47" t="s">
        <v>925</v>
      </c>
    </row>
    <row r="3916" spans="1:6">
      <c r="A3916" s="47" t="s">
        <v>194</v>
      </c>
      <c r="B3916" s="48">
        <v>45386.777650463</v>
      </c>
      <c r="C3916" s="58" t="s">
        <v>924</v>
      </c>
      <c r="D3916" s="47" t="s">
        <v>4687</v>
      </c>
      <c r="E3916" s="59">
        <v>18</v>
      </c>
      <c r="F3916" s="47" t="s">
        <v>925</v>
      </c>
    </row>
    <row r="3917" spans="1:6">
      <c r="A3917" s="47" t="s">
        <v>8</v>
      </c>
      <c r="B3917" s="48">
        <v>45386.8158449074</v>
      </c>
      <c r="C3917" s="58" t="s">
        <v>924</v>
      </c>
      <c r="D3917" s="47" t="s">
        <v>4688</v>
      </c>
      <c r="E3917" s="59">
        <v>18</v>
      </c>
      <c r="F3917" s="47" t="s">
        <v>925</v>
      </c>
    </row>
    <row r="3918" spans="1:6">
      <c r="A3918" s="47" t="s">
        <v>100</v>
      </c>
      <c r="B3918" s="48">
        <v>45386.8851388889</v>
      </c>
      <c r="C3918" s="58" t="s">
        <v>924</v>
      </c>
      <c r="D3918" s="47" t="s">
        <v>4689</v>
      </c>
      <c r="E3918" s="59">
        <v>18</v>
      </c>
      <c r="F3918" s="47" t="s">
        <v>925</v>
      </c>
    </row>
    <row r="3919" spans="1:6">
      <c r="A3919" s="47" t="s">
        <v>112</v>
      </c>
      <c r="B3919" s="48">
        <v>45386.8943865741</v>
      </c>
      <c r="C3919" s="58" t="s">
        <v>924</v>
      </c>
      <c r="D3919" s="47" t="s">
        <v>4690</v>
      </c>
      <c r="E3919" s="59">
        <v>18</v>
      </c>
      <c r="F3919" s="47" t="s">
        <v>925</v>
      </c>
    </row>
    <row r="3920" spans="1:6">
      <c r="A3920" s="47" t="s">
        <v>44</v>
      </c>
      <c r="B3920" s="48">
        <v>45386.9129398148</v>
      </c>
      <c r="C3920" s="58" t="s">
        <v>924</v>
      </c>
      <c r="D3920" s="47" t="s">
        <v>4691</v>
      </c>
      <c r="E3920" s="59">
        <v>18</v>
      </c>
      <c r="F3920" s="47" t="s">
        <v>925</v>
      </c>
    </row>
    <row r="3921" spans="1:6">
      <c r="A3921" s="47" t="s">
        <v>194</v>
      </c>
      <c r="B3921" s="48">
        <v>45387.3809837963</v>
      </c>
      <c r="C3921" s="58" t="s">
        <v>924</v>
      </c>
      <c r="D3921" s="47" t="s">
        <v>4692</v>
      </c>
      <c r="E3921" s="59">
        <v>18</v>
      </c>
      <c r="F3921" s="47" t="s">
        <v>925</v>
      </c>
    </row>
    <row r="3922" spans="1:6">
      <c r="A3922" s="47" t="s">
        <v>138</v>
      </c>
      <c r="B3922" s="48">
        <v>45387.3917708333</v>
      </c>
      <c r="C3922" s="58" t="s">
        <v>924</v>
      </c>
      <c r="D3922" s="47" t="s">
        <v>4693</v>
      </c>
      <c r="E3922" s="59">
        <v>18</v>
      </c>
      <c r="F3922" s="47" t="s">
        <v>925</v>
      </c>
    </row>
    <row r="3923" spans="1:6">
      <c r="A3923" s="47" t="s">
        <v>44</v>
      </c>
      <c r="B3923" s="48">
        <v>45387.4506365741</v>
      </c>
      <c r="C3923" s="58" t="s">
        <v>924</v>
      </c>
      <c r="D3923" s="47" t="s">
        <v>4694</v>
      </c>
      <c r="E3923" s="59">
        <v>18</v>
      </c>
      <c r="F3923" s="47" t="s">
        <v>925</v>
      </c>
    </row>
    <row r="3924" spans="1:6">
      <c r="A3924" s="47" t="s">
        <v>57</v>
      </c>
      <c r="B3924" s="48">
        <v>45387.4745717593</v>
      </c>
      <c r="C3924" s="58" t="s">
        <v>924</v>
      </c>
      <c r="D3924" s="47" t="s">
        <v>4695</v>
      </c>
      <c r="E3924" s="59">
        <v>18</v>
      </c>
      <c r="F3924" s="47" t="s">
        <v>925</v>
      </c>
    </row>
    <row r="3925" spans="1:6">
      <c r="A3925" s="47" t="s">
        <v>11</v>
      </c>
      <c r="B3925" s="48">
        <v>45387.5679050926</v>
      </c>
      <c r="C3925" s="58" t="s">
        <v>924</v>
      </c>
      <c r="D3925" s="47" t="s">
        <v>4696</v>
      </c>
      <c r="E3925" s="59">
        <v>18</v>
      </c>
      <c r="F3925" s="47" t="s">
        <v>925</v>
      </c>
    </row>
    <row r="3926" spans="1:6">
      <c r="A3926" s="47" t="s">
        <v>138</v>
      </c>
      <c r="B3926" s="48">
        <v>45387.5726041667</v>
      </c>
      <c r="C3926" s="58" t="s">
        <v>924</v>
      </c>
      <c r="D3926" s="47" t="s">
        <v>4697</v>
      </c>
      <c r="E3926" s="59">
        <v>18</v>
      </c>
      <c r="F3926" s="47" t="s">
        <v>925</v>
      </c>
    </row>
    <row r="3927" spans="1:6">
      <c r="A3927" s="47" t="s">
        <v>37</v>
      </c>
      <c r="B3927" s="48">
        <v>45387.5928472222</v>
      </c>
      <c r="C3927" s="58" t="s">
        <v>924</v>
      </c>
      <c r="D3927" s="47" t="s">
        <v>4698</v>
      </c>
      <c r="E3927" s="59">
        <v>18</v>
      </c>
      <c r="F3927" s="47" t="s">
        <v>925</v>
      </c>
    </row>
    <row r="3928" spans="1:6">
      <c r="A3928" s="47" t="s">
        <v>7</v>
      </c>
      <c r="B3928" s="48">
        <v>45387.6086111111</v>
      </c>
      <c r="C3928" s="58" t="s">
        <v>924</v>
      </c>
      <c r="D3928" s="47" t="s">
        <v>4699</v>
      </c>
      <c r="E3928" s="59">
        <v>18</v>
      </c>
      <c r="F3928" s="47" t="s">
        <v>925</v>
      </c>
    </row>
    <row r="3929" spans="1:6">
      <c r="A3929" s="47" t="s">
        <v>54</v>
      </c>
      <c r="B3929" s="48">
        <v>45387.6316782407</v>
      </c>
      <c r="C3929" s="58" t="s">
        <v>924</v>
      </c>
      <c r="D3929" s="47" t="s">
        <v>4700</v>
      </c>
      <c r="E3929" s="59">
        <v>18</v>
      </c>
      <c r="F3929" s="47" t="s">
        <v>925</v>
      </c>
    </row>
    <row r="3930" spans="1:6">
      <c r="A3930" s="47" t="s">
        <v>61</v>
      </c>
      <c r="B3930" s="48">
        <v>45387.6565046296</v>
      </c>
      <c r="C3930" s="58" t="s">
        <v>924</v>
      </c>
      <c r="D3930" s="47" t="s">
        <v>4701</v>
      </c>
      <c r="E3930" s="59">
        <v>18</v>
      </c>
      <c r="F3930" s="47" t="s">
        <v>925</v>
      </c>
    </row>
    <row r="3931" spans="1:6">
      <c r="A3931" s="47" t="s">
        <v>13</v>
      </c>
      <c r="B3931" s="48">
        <v>45387.6928240741</v>
      </c>
      <c r="C3931" s="58" t="s">
        <v>924</v>
      </c>
      <c r="D3931" s="47" t="s">
        <v>4702</v>
      </c>
      <c r="E3931" s="59">
        <v>18</v>
      </c>
      <c r="F3931" s="47" t="s">
        <v>925</v>
      </c>
    </row>
    <row r="3932" spans="1:6">
      <c r="A3932" s="47" t="s">
        <v>7</v>
      </c>
      <c r="B3932" s="48">
        <v>45387.7278587963</v>
      </c>
      <c r="C3932" s="58" t="s">
        <v>924</v>
      </c>
      <c r="D3932" s="47" t="s">
        <v>4703</v>
      </c>
      <c r="E3932" s="59">
        <v>18</v>
      </c>
      <c r="F3932" s="47" t="s">
        <v>925</v>
      </c>
    </row>
    <row r="3933" spans="1:6">
      <c r="A3933" s="47" t="s">
        <v>13</v>
      </c>
      <c r="B3933" s="48">
        <v>45387.7283101852</v>
      </c>
      <c r="C3933" s="58" t="s">
        <v>924</v>
      </c>
      <c r="D3933" s="47" t="s">
        <v>4704</v>
      </c>
      <c r="E3933" s="59">
        <v>18</v>
      </c>
      <c r="F3933" s="47" t="s">
        <v>925</v>
      </c>
    </row>
    <row r="3934" spans="1:6">
      <c r="A3934" s="47" t="s">
        <v>13</v>
      </c>
      <c r="B3934" s="48">
        <v>45387.7408912037</v>
      </c>
      <c r="C3934" s="58" t="s">
        <v>924</v>
      </c>
      <c r="D3934" s="47" t="s">
        <v>4705</v>
      </c>
      <c r="E3934" s="59">
        <v>18</v>
      </c>
      <c r="F3934" s="47" t="s">
        <v>925</v>
      </c>
    </row>
    <row r="3935" spans="1:6">
      <c r="A3935" s="47" t="s">
        <v>37</v>
      </c>
      <c r="B3935" s="48">
        <v>45387.7496064815</v>
      </c>
      <c r="C3935" s="58" t="s">
        <v>924</v>
      </c>
      <c r="D3935" s="47" t="s">
        <v>4706</v>
      </c>
      <c r="E3935" s="59">
        <v>18</v>
      </c>
      <c r="F3935" s="47" t="s">
        <v>925</v>
      </c>
    </row>
    <row r="3936" spans="1:6">
      <c r="A3936" s="47" t="s">
        <v>8</v>
      </c>
      <c r="B3936" s="48">
        <v>45387.7608796296</v>
      </c>
      <c r="C3936" s="58" t="s">
        <v>924</v>
      </c>
      <c r="D3936" s="47" t="s">
        <v>4707</v>
      </c>
      <c r="E3936" s="59">
        <v>18</v>
      </c>
      <c r="F3936" s="47" t="s">
        <v>925</v>
      </c>
    </row>
    <row r="3937" spans="1:6">
      <c r="A3937" s="47" t="s">
        <v>28</v>
      </c>
      <c r="B3937" s="48">
        <v>45387.7671180556</v>
      </c>
      <c r="C3937" s="58" t="s">
        <v>924</v>
      </c>
      <c r="D3937" s="47" t="s">
        <v>4708</v>
      </c>
      <c r="E3937" s="59">
        <v>18</v>
      </c>
      <c r="F3937" s="47" t="s">
        <v>925</v>
      </c>
    </row>
    <row r="3938" spans="1:6">
      <c r="A3938" s="47" t="s">
        <v>119</v>
      </c>
      <c r="B3938" s="48">
        <v>45387.8357060185</v>
      </c>
      <c r="C3938" s="58" t="s">
        <v>924</v>
      </c>
      <c r="D3938" s="47" t="s">
        <v>4709</v>
      </c>
      <c r="E3938" s="59">
        <v>18</v>
      </c>
      <c r="F3938" s="47" t="s">
        <v>925</v>
      </c>
    </row>
    <row r="3939" spans="1:6">
      <c r="A3939" s="47" t="s">
        <v>9</v>
      </c>
      <c r="B3939" s="48">
        <v>45387.8429050926</v>
      </c>
      <c r="C3939" s="58" t="s">
        <v>924</v>
      </c>
      <c r="D3939" s="47" t="s">
        <v>4710</v>
      </c>
      <c r="E3939" s="59">
        <v>18</v>
      </c>
      <c r="F3939" s="47" t="s">
        <v>925</v>
      </c>
    </row>
    <row r="3940" spans="1:6">
      <c r="A3940" s="47" t="s">
        <v>14</v>
      </c>
      <c r="B3940" s="48">
        <v>45387.8603703704</v>
      </c>
      <c r="C3940" s="58" t="s">
        <v>924</v>
      </c>
      <c r="D3940" s="47" t="s">
        <v>4711</v>
      </c>
      <c r="E3940" s="59">
        <v>18</v>
      </c>
      <c r="F3940" s="47" t="s">
        <v>925</v>
      </c>
    </row>
    <row r="3941" spans="1:6">
      <c r="A3941" s="47" t="s">
        <v>57</v>
      </c>
      <c r="B3941" s="48">
        <v>45387.8794907407</v>
      </c>
      <c r="C3941" s="58" t="s">
        <v>924</v>
      </c>
      <c r="D3941" s="47" t="s">
        <v>4712</v>
      </c>
      <c r="E3941" s="59">
        <v>18</v>
      </c>
      <c r="F3941" s="47" t="s">
        <v>925</v>
      </c>
    </row>
    <row r="3942" spans="1:6">
      <c r="A3942" s="47" t="s">
        <v>44</v>
      </c>
      <c r="B3942" s="48">
        <v>45387.9620601852</v>
      </c>
      <c r="C3942" s="58" t="s">
        <v>924</v>
      </c>
      <c r="D3942" s="47" t="s">
        <v>4713</v>
      </c>
      <c r="E3942" s="59">
        <v>18</v>
      </c>
      <c r="F3942" s="47" t="s">
        <v>925</v>
      </c>
    </row>
    <row r="3943" spans="1:6">
      <c r="A3943" s="47" t="s">
        <v>119</v>
      </c>
      <c r="B3943" s="48">
        <v>45388.4138773148</v>
      </c>
      <c r="C3943" s="58" t="s">
        <v>924</v>
      </c>
      <c r="D3943" s="47" t="s">
        <v>4714</v>
      </c>
      <c r="E3943" s="59">
        <v>18</v>
      </c>
      <c r="F3943" s="47" t="s">
        <v>925</v>
      </c>
    </row>
    <row r="3944" spans="1:6">
      <c r="A3944" s="47" t="s">
        <v>8</v>
      </c>
      <c r="B3944" s="48">
        <v>45388.4142361111</v>
      </c>
      <c r="C3944" s="58" t="s">
        <v>924</v>
      </c>
      <c r="D3944" s="47" t="s">
        <v>4715</v>
      </c>
      <c r="E3944" s="59">
        <v>18</v>
      </c>
      <c r="F3944" s="47" t="s">
        <v>925</v>
      </c>
    </row>
    <row r="3945" spans="1:6">
      <c r="A3945" s="47" t="s">
        <v>44</v>
      </c>
      <c r="B3945" s="48">
        <v>45388.4381134259</v>
      </c>
      <c r="C3945" s="58" t="s">
        <v>924</v>
      </c>
      <c r="D3945" s="47" t="s">
        <v>4716</v>
      </c>
      <c r="E3945" s="59">
        <v>18</v>
      </c>
      <c r="F3945" s="47" t="s">
        <v>925</v>
      </c>
    </row>
    <row r="3946" spans="1:6">
      <c r="A3946" s="47" t="s">
        <v>44</v>
      </c>
      <c r="B3946" s="48">
        <v>45388.4383796296</v>
      </c>
      <c r="C3946" s="58" t="s">
        <v>924</v>
      </c>
      <c r="D3946" s="47" t="s">
        <v>4717</v>
      </c>
      <c r="E3946" s="59">
        <v>18</v>
      </c>
      <c r="F3946" s="47" t="s">
        <v>925</v>
      </c>
    </row>
    <row r="3947" spans="1:6">
      <c r="A3947" s="47" t="s">
        <v>44</v>
      </c>
      <c r="B3947" s="48">
        <v>45388.4386689815</v>
      </c>
      <c r="C3947" s="58" t="s">
        <v>924</v>
      </c>
      <c r="D3947" s="47" t="s">
        <v>4718</v>
      </c>
      <c r="E3947" s="59">
        <v>18</v>
      </c>
      <c r="F3947" s="47" t="s">
        <v>925</v>
      </c>
    </row>
    <row r="3948" spans="1:6">
      <c r="A3948" s="47" t="s">
        <v>44</v>
      </c>
      <c r="B3948" s="48">
        <v>45388.4389930556</v>
      </c>
      <c r="C3948" s="58" t="s">
        <v>924</v>
      </c>
      <c r="D3948" s="47" t="s">
        <v>4719</v>
      </c>
      <c r="E3948" s="59">
        <v>18</v>
      </c>
      <c r="F3948" s="47" t="s">
        <v>925</v>
      </c>
    </row>
    <row r="3949" spans="1:6">
      <c r="A3949" s="47" t="s">
        <v>44</v>
      </c>
      <c r="B3949" s="48">
        <v>45388.4392939815</v>
      </c>
      <c r="C3949" s="58" t="s">
        <v>924</v>
      </c>
      <c r="D3949" s="47" t="s">
        <v>4720</v>
      </c>
      <c r="E3949" s="59">
        <v>18</v>
      </c>
      <c r="F3949" s="47" t="s">
        <v>925</v>
      </c>
    </row>
    <row r="3950" spans="1:6">
      <c r="A3950" s="47" t="s">
        <v>44</v>
      </c>
      <c r="B3950" s="48">
        <v>45388.439525463</v>
      </c>
      <c r="C3950" s="58" t="s">
        <v>924</v>
      </c>
      <c r="D3950" s="47" t="s">
        <v>4721</v>
      </c>
      <c r="E3950" s="59">
        <v>18</v>
      </c>
      <c r="F3950" s="47" t="s">
        <v>925</v>
      </c>
    </row>
    <row r="3951" spans="1:6">
      <c r="A3951" s="47" t="s">
        <v>44</v>
      </c>
      <c r="B3951" s="48">
        <v>45388.4397800926</v>
      </c>
      <c r="C3951" s="58" t="s">
        <v>924</v>
      </c>
      <c r="D3951" s="47" t="s">
        <v>4722</v>
      </c>
      <c r="E3951" s="59">
        <v>18</v>
      </c>
      <c r="F3951" s="47" t="s">
        <v>925</v>
      </c>
    </row>
    <row r="3952" spans="1:6">
      <c r="A3952" s="47" t="s">
        <v>112</v>
      </c>
      <c r="B3952" s="48">
        <v>45388.4468518519</v>
      </c>
      <c r="C3952" s="58" t="s">
        <v>924</v>
      </c>
      <c r="D3952" s="47" t="s">
        <v>4723</v>
      </c>
      <c r="E3952" s="59">
        <v>18</v>
      </c>
      <c r="F3952" s="47" t="s">
        <v>925</v>
      </c>
    </row>
    <row r="3953" spans="1:6">
      <c r="A3953" s="47" t="s">
        <v>112</v>
      </c>
      <c r="B3953" s="48">
        <v>45388.4470601852</v>
      </c>
      <c r="C3953" s="58" t="s">
        <v>924</v>
      </c>
      <c r="D3953" s="47" t="s">
        <v>4724</v>
      </c>
      <c r="E3953" s="59">
        <v>18</v>
      </c>
      <c r="F3953" s="47" t="s">
        <v>925</v>
      </c>
    </row>
    <row r="3954" spans="1:6">
      <c r="A3954" s="47" t="s">
        <v>112</v>
      </c>
      <c r="B3954" s="48">
        <v>45388.4473958333</v>
      </c>
      <c r="C3954" s="58" t="s">
        <v>924</v>
      </c>
      <c r="D3954" s="47" t="s">
        <v>4725</v>
      </c>
      <c r="E3954" s="59">
        <v>18</v>
      </c>
      <c r="F3954" s="47" t="s">
        <v>925</v>
      </c>
    </row>
    <row r="3955" spans="1:6">
      <c r="A3955" s="47" t="s">
        <v>112</v>
      </c>
      <c r="B3955" s="48">
        <v>45388.4477777778</v>
      </c>
      <c r="C3955" s="58" t="s">
        <v>924</v>
      </c>
      <c r="D3955" s="47" t="s">
        <v>4726</v>
      </c>
      <c r="E3955" s="59">
        <v>18</v>
      </c>
      <c r="F3955" s="47" t="s">
        <v>925</v>
      </c>
    </row>
    <row r="3956" spans="1:6">
      <c r="A3956" s="47" t="s">
        <v>112</v>
      </c>
      <c r="B3956" s="48">
        <v>45388.4480787037</v>
      </c>
      <c r="C3956" s="58" t="s">
        <v>924</v>
      </c>
      <c r="D3956" s="47" t="s">
        <v>4727</v>
      </c>
      <c r="E3956" s="59">
        <v>18</v>
      </c>
      <c r="F3956" s="47" t="s">
        <v>925</v>
      </c>
    </row>
    <row r="3957" spans="1:6">
      <c r="A3957" s="47" t="s">
        <v>112</v>
      </c>
      <c r="B3957" s="48">
        <v>45388.4483101852</v>
      </c>
      <c r="C3957" s="58" t="s">
        <v>924</v>
      </c>
      <c r="D3957" s="47" t="s">
        <v>4728</v>
      </c>
      <c r="E3957" s="59">
        <v>18</v>
      </c>
      <c r="F3957" s="47" t="s">
        <v>925</v>
      </c>
    </row>
    <row r="3958" spans="1:6">
      <c r="A3958" s="47" t="s">
        <v>112</v>
      </c>
      <c r="B3958" s="48">
        <v>45388.4485416667</v>
      </c>
      <c r="C3958" s="58" t="s">
        <v>924</v>
      </c>
      <c r="D3958" s="47" t="s">
        <v>4729</v>
      </c>
      <c r="E3958" s="59">
        <v>18</v>
      </c>
      <c r="F3958" s="47" t="s">
        <v>925</v>
      </c>
    </row>
    <row r="3959" spans="1:6">
      <c r="A3959" s="47" t="s">
        <v>11</v>
      </c>
      <c r="B3959" s="48">
        <v>45388.456712963</v>
      </c>
      <c r="C3959" s="58" t="s">
        <v>924</v>
      </c>
      <c r="D3959" s="47" t="s">
        <v>4730</v>
      </c>
      <c r="E3959" s="59">
        <v>18</v>
      </c>
      <c r="F3959" s="47" t="s">
        <v>925</v>
      </c>
    </row>
    <row r="3960" spans="1:6">
      <c r="A3960" s="47" t="s">
        <v>100</v>
      </c>
      <c r="B3960" s="48">
        <v>45388.5076967593</v>
      </c>
      <c r="C3960" s="58" t="s">
        <v>924</v>
      </c>
      <c r="D3960" s="47" t="s">
        <v>4731</v>
      </c>
      <c r="E3960" s="59">
        <v>18</v>
      </c>
      <c r="F3960" s="47" t="s">
        <v>925</v>
      </c>
    </row>
    <row r="3961" spans="1:6">
      <c r="A3961" s="47" t="s">
        <v>54</v>
      </c>
      <c r="B3961" s="48">
        <v>45388.5082060185</v>
      </c>
      <c r="C3961" s="58" t="s">
        <v>924</v>
      </c>
      <c r="D3961" s="47" t="s">
        <v>4732</v>
      </c>
      <c r="E3961" s="59">
        <v>18</v>
      </c>
      <c r="F3961" s="47" t="s">
        <v>925</v>
      </c>
    </row>
    <row r="3962" spans="1:6">
      <c r="A3962" s="47" t="s">
        <v>8</v>
      </c>
      <c r="B3962" s="48">
        <v>45388.5627893519</v>
      </c>
      <c r="C3962" s="58" t="s">
        <v>924</v>
      </c>
      <c r="D3962" s="47" t="s">
        <v>4733</v>
      </c>
      <c r="E3962" s="59">
        <v>18</v>
      </c>
      <c r="F3962" s="47" t="s">
        <v>925</v>
      </c>
    </row>
    <row r="3963" spans="1:6">
      <c r="A3963" s="47" t="s">
        <v>119</v>
      </c>
      <c r="B3963" s="48">
        <v>45388.5659837963</v>
      </c>
      <c r="C3963" s="58" t="s">
        <v>924</v>
      </c>
      <c r="D3963" s="47" t="s">
        <v>4734</v>
      </c>
      <c r="E3963" s="59">
        <v>18</v>
      </c>
      <c r="F3963" s="47" t="s">
        <v>925</v>
      </c>
    </row>
    <row r="3964" spans="1:6">
      <c r="A3964" s="47" t="s">
        <v>44</v>
      </c>
      <c r="B3964" s="48">
        <v>45388.5739351852</v>
      </c>
      <c r="C3964" s="58" t="s">
        <v>924</v>
      </c>
      <c r="D3964" s="47" t="s">
        <v>4735</v>
      </c>
      <c r="E3964" s="59">
        <v>18</v>
      </c>
      <c r="F3964" s="47" t="s">
        <v>925</v>
      </c>
    </row>
    <row r="3965" spans="1:6">
      <c r="A3965" s="47" t="s">
        <v>8</v>
      </c>
      <c r="B3965" s="48">
        <v>45388.5775578704</v>
      </c>
      <c r="C3965" s="58" t="s">
        <v>924</v>
      </c>
      <c r="D3965" s="47" t="s">
        <v>4736</v>
      </c>
      <c r="E3965" s="59">
        <v>18</v>
      </c>
      <c r="F3965" s="47" t="s">
        <v>925</v>
      </c>
    </row>
    <row r="3966" spans="1:6">
      <c r="A3966" s="47" t="s">
        <v>8</v>
      </c>
      <c r="B3966" s="48">
        <v>45388.5852893519</v>
      </c>
      <c r="C3966" s="58" t="s">
        <v>924</v>
      </c>
      <c r="D3966" s="47" t="s">
        <v>4737</v>
      </c>
      <c r="E3966" s="59">
        <v>18</v>
      </c>
      <c r="F3966" s="47" t="s">
        <v>925</v>
      </c>
    </row>
    <row r="3967" spans="1:6">
      <c r="A3967" s="47" t="s">
        <v>194</v>
      </c>
      <c r="B3967" s="48">
        <v>45388.6058333333</v>
      </c>
      <c r="C3967" s="58" t="s">
        <v>924</v>
      </c>
      <c r="D3967" s="47" t="s">
        <v>4738</v>
      </c>
      <c r="E3967" s="59">
        <v>18</v>
      </c>
      <c r="F3967" s="47" t="s">
        <v>925</v>
      </c>
    </row>
    <row r="3968" spans="1:6">
      <c r="A3968" s="47" t="s">
        <v>37</v>
      </c>
      <c r="B3968" s="48">
        <v>45388.6109143519</v>
      </c>
      <c r="C3968" s="58" t="s">
        <v>924</v>
      </c>
      <c r="D3968" s="47" t="s">
        <v>4739</v>
      </c>
      <c r="E3968" s="59">
        <v>18</v>
      </c>
      <c r="F3968" s="47" t="s">
        <v>925</v>
      </c>
    </row>
    <row r="3969" spans="1:6">
      <c r="A3969" s="47" t="s">
        <v>7</v>
      </c>
      <c r="B3969" s="48">
        <v>45388.6212268519</v>
      </c>
      <c r="C3969" s="58" t="s">
        <v>924</v>
      </c>
      <c r="D3969" s="47" t="s">
        <v>4740</v>
      </c>
      <c r="E3969" s="59">
        <v>18</v>
      </c>
      <c r="F3969" s="47" t="s">
        <v>925</v>
      </c>
    </row>
    <row r="3970" spans="1:6">
      <c r="A3970" s="47" t="s">
        <v>54</v>
      </c>
      <c r="B3970" s="48">
        <v>45388.6231481481</v>
      </c>
      <c r="C3970" s="58" t="s">
        <v>924</v>
      </c>
      <c r="D3970" s="47" t="s">
        <v>4741</v>
      </c>
      <c r="E3970" s="59">
        <v>18</v>
      </c>
      <c r="F3970" s="47" t="s">
        <v>925</v>
      </c>
    </row>
    <row r="3971" spans="1:6">
      <c r="A3971" s="47" t="s">
        <v>8</v>
      </c>
      <c r="B3971" s="48">
        <v>45388.6273032407</v>
      </c>
      <c r="C3971" s="58" t="s">
        <v>924</v>
      </c>
      <c r="D3971" s="47" t="s">
        <v>4742</v>
      </c>
      <c r="E3971" s="59">
        <v>18</v>
      </c>
      <c r="F3971" s="47" t="s">
        <v>925</v>
      </c>
    </row>
    <row r="3972" spans="1:6">
      <c r="A3972" s="47" t="s">
        <v>8</v>
      </c>
      <c r="B3972" s="48">
        <v>45388.631412037</v>
      </c>
      <c r="C3972" s="58" t="s">
        <v>924</v>
      </c>
      <c r="D3972" s="47" t="s">
        <v>4743</v>
      </c>
      <c r="E3972" s="59">
        <v>18</v>
      </c>
      <c r="F3972" s="47" t="s">
        <v>925</v>
      </c>
    </row>
    <row r="3973" spans="1:6">
      <c r="A3973" s="47" t="s">
        <v>54</v>
      </c>
      <c r="B3973" s="48">
        <v>45388.631875</v>
      </c>
      <c r="C3973" s="58" t="s">
        <v>924</v>
      </c>
      <c r="D3973" s="47" t="s">
        <v>4744</v>
      </c>
      <c r="E3973" s="59">
        <v>18</v>
      </c>
      <c r="F3973" s="47" t="s">
        <v>925</v>
      </c>
    </row>
    <row r="3974" spans="1:6">
      <c r="A3974" s="47" t="s">
        <v>100</v>
      </c>
      <c r="B3974" s="48">
        <v>45388.6473726852</v>
      </c>
      <c r="C3974" s="58" t="s">
        <v>924</v>
      </c>
      <c r="D3974" s="47" t="s">
        <v>4745</v>
      </c>
      <c r="E3974" s="59">
        <v>18</v>
      </c>
      <c r="F3974" s="47" t="s">
        <v>925</v>
      </c>
    </row>
    <row r="3975" spans="1:6">
      <c r="A3975" s="47" t="s">
        <v>161</v>
      </c>
      <c r="B3975" s="48">
        <v>45388.6553009259</v>
      </c>
      <c r="C3975" s="58" t="s">
        <v>924</v>
      </c>
      <c r="D3975" s="47" t="s">
        <v>4746</v>
      </c>
      <c r="E3975" s="59">
        <v>18</v>
      </c>
      <c r="F3975" s="47" t="s">
        <v>925</v>
      </c>
    </row>
    <row r="3976" spans="1:6">
      <c r="A3976" s="47" t="s">
        <v>161</v>
      </c>
      <c r="B3976" s="48">
        <v>45388.6555324074</v>
      </c>
      <c r="C3976" s="58" t="s">
        <v>924</v>
      </c>
      <c r="D3976" s="47" t="s">
        <v>4747</v>
      </c>
      <c r="E3976" s="59">
        <v>18</v>
      </c>
      <c r="F3976" s="47" t="s">
        <v>925</v>
      </c>
    </row>
    <row r="3977" spans="1:6">
      <c r="A3977" s="47" t="s">
        <v>47</v>
      </c>
      <c r="B3977" s="48">
        <v>45388.6646064815</v>
      </c>
      <c r="C3977" s="58" t="s">
        <v>924</v>
      </c>
      <c r="D3977" s="47" t="s">
        <v>4748</v>
      </c>
      <c r="E3977" s="59">
        <v>18</v>
      </c>
      <c r="F3977" s="47" t="s">
        <v>925</v>
      </c>
    </row>
    <row r="3978" spans="1:6">
      <c r="A3978" s="47" t="s">
        <v>7</v>
      </c>
      <c r="B3978" s="48">
        <v>45388.6796064815</v>
      </c>
      <c r="C3978" s="58" t="s">
        <v>924</v>
      </c>
      <c r="D3978" s="47" t="s">
        <v>4749</v>
      </c>
      <c r="E3978" s="59">
        <v>18</v>
      </c>
      <c r="F3978" s="47" t="s">
        <v>925</v>
      </c>
    </row>
    <row r="3979" spans="1:6">
      <c r="A3979" s="47" t="s">
        <v>54</v>
      </c>
      <c r="B3979" s="48">
        <v>45388.6814814815</v>
      </c>
      <c r="C3979" s="58" t="s">
        <v>924</v>
      </c>
      <c r="D3979" s="47" t="s">
        <v>4750</v>
      </c>
      <c r="E3979" s="59">
        <v>18</v>
      </c>
      <c r="F3979" s="47" t="s">
        <v>925</v>
      </c>
    </row>
    <row r="3980" spans="1:6">
      <c r="A3980" s="47" t="s">
        <v>37</v>
      </c>
      <c r="B3980" s="48">
        <v>45388.6878472222</v>
      </c>
      <c r="C3980" s="58" t="s">
        <v>924</v>
      </c>
      <c r="D3980" s="47" t="s">
        <v>4751</v>
      </c>
      <c r="E3980" s="59">
        <v>18</v>
      </c>
      <c r="F3980" s="47" t="s">
        <v>925</v>
      </c>
    </row>
    <row r="3981" spans="1:6">
      <c r="A3981" s="47" t="s">
        <v>112</v>
      </c>
      <c r="B3981" s="48">
        <v>45388.6882986111</v>
      </c>
      <c r="C3981" s="58" t="s">
        <v>924</v>
      </c>
      <c r="D3981" s="47" t="s">
        <v>4752</v>
      </c>
      <c r="E3981" s="59">
        <v>18</v>
      </c>
      <c r="F3981" s="47" t="s">
        <v>925</v>
      </c>
    </row>
    <row r="3982" spans="1:6">
      <c r="A3982" s="47" t="s">
        <v>61</v>
      </c>
      <c r="B3982" s="48">
        <v>45388.6980324074</v>
      </c>
      <c r="C3982" s="58" t="s">
        <v>924</v>
      </c>
      <c r="D3982" s="47" t="s">
        <v>4753</v>
      </c>
      <c r="E3982" s="59">
        <v>18</v>
      </c>
      <c r="F3982" s="47" t="s">
        <v>925</v>
      </c>
    </row>
    <row r="3983" spans="1:6">
      <c r="A3983" s="47" t="s">
        <v>57</v>
      </c>
      <c r="B3983" s="48">
        <v>45388.7183449074</v>
      </c>
      <c r="C3983" s="58" t="s">
        <v>924</v>
      </c>
      <c r="D3983" s="47" t="s">
        <v>4754</v>
      </c>
      <c r="E3983" s="59">
        <v>18</v>
      </c>
      <c r="F3983" s="47" t="s">
        <v>925</v>
      </c>
    </row>
    <row r="3984" spans="1:6">
      <c r="A3984" s="47" t="s">
        <v>9</v>
      </c>
      <c r="B3984" s="48">
        <v>45388.7763773148</v>
      </c>
      <c r="C3984" s="58" t="s">
        <v>924</v>
      </c>
      <c r="D3984" s="47" t="s">
        <v>4755</v>
      </c>
      <c r="E3984" s="59">
        <v>18</v>
      </c>
      <c r="F3984" s="47" t="s">
        <v>925</v>
      </c>
    </row>
    <row r="3985" spans="1:6">
      <c r="A3985" s="47" t="s">
        <v>9</v>
      </c>
      <c r="B3985" s="48">
        <v>45388.776724537</v>
      </c>
      <c r="C3985" s="58" t="s">
        <v>924</v>
      </c>
      <c r="D3985" s="47" t="s">
        <v>4756</v>
      </c>
      <c r="E3985" s="59">
        <v>18</v>
      </c>
      <c r="F3985" s="47" t="s">
        <v>925</v>
      </c>
    </row>
    <row r="3986" spans="1:6">
      <c r="A3986" s="47" t="s">
        <v>9</v>
      </c>
      <c r="B3986" s="48">
        <v>45388.801875</v>
      </c>
      <c r="C3986" s="58" t="s">
        <v>924</v>
      </c>
      <c r="D3986" s="47" t="s">
        <v>4757</v>
      </c>
      <c r="E3986" s="59">
        <v>18</v>
      </c>
      <c r="F3986" s="47" t="s">
        <v>925</v>
      </c>
    </row>
    <row r="3987" spans="1:6">
      <c r="A3987" s="47" t="s">
        <v>8</v>
      </c>
      <c r="B3987" s="48">
        <v>45388.8025810185</v>
      </c>
      <c r="C3987" s="58" t="s">
        <v>924</v>
      </c>
      <c r="D3987" s="47" t="s">
        <v>4758</v>
      </c>
      <c r="E3987" s="59">
        <v>18</v>
      </c>
      <c r="F3987" s="47" t="s">
        <v>925</v>
      </c>
    </row>
    <row r="3988" spans="1:6">
      <c r="A3988" s="47" t="s">
        <v>37</v>
      </c>
      <c r="B3988" s="48">
        <v>45388.8107638889</v>
      </c>
      <c r="C3988" s="58" t="s">
        <v>924</v>
      </c>
      <c r="D3988" s="47" t="s">
        <v>4759</v>
      </c>
      <c r="E3988" s="59">
        <v>18</v>
      </c>
      <c r="F3988" s="47" t="s">
        <v>925</v>
      </c>
    </row>
    <row r="3989" spans="1:6">
      <c r="A3989" s="47" t="s">
        <v>61</v>
      </c>
      <c r="B3989" s="48">
        <v>45388.8127546296</v>
      </c>
      <c r="C3989" s="58" t="s">
        <v>924</v>
      </c>
      <c r="D3989" s="47" t="s">
        <v>4760</v>
      </c>
      <c r="E3989" s="59">
        <v>18</v>
      </c>
      <c r="F3989" s="47" t="s">
        <v>925</v>
      </c>
    </row>
    <row r="3990" spans="1:6">
      <c r="A3990" s="47" t="s">
        <v>194</v>
      </c>
      <c r="B3990" s="48">
        <v>45388.8246296296</v>
      </c>
      <c r="C3990" s="58" t="s">
        <v>924</v>
      </c>
      <c r="D3990" s="47" t="s">
        <v>4761</v>
      </c>
      <c r="E3990" s="59">
        <v>18</v>
      </c>
      <c r="F3990" s="47" t="s">
        <v>925</v>
      </c>
    </row>
    <row r="3991" spans="1:6">
      <c r="A3991" s="47" t="s">
        <v>11</v>
      </c>
      <c r="B3991" s="48">
        <v>45388.9043518519</v>
      </c>
      <c r="C3991" s="58" t="s">
        <v>924</v>
      </c>
      <c r="D3991" s="47" t="s">
        <v>4762</v>
      </c>
      <c r="E3991" s="59">
        <v>18</v>
      </c>
      <c r="F3991" s="47" t="s">
        <v>925</v>
      </c>
    </row>
    <row r="3992" spans="1:6">
      <c r="A3992" s="47" t="s">
        <v>8</v>
      </c>
      <c r="B3992" s="48">
        <v>45388.9139814815</v>
      </c>
      <c r="C3992" s="58" t="s">
        <v>924</v>
      </c>
      <c r="D3992" s="47" t="s">
        <v>4763</v>
      </c>
      <c r="E3992" s="59">
        <v>18</v>
      </c>
      <c r="F3992" s="47" t="s">
        <v>925</v>
      </c>
    </row>
    <row r="3993" spans="1:6">
      <c r="A3993" s="47" t="s">
        <v>8</v>
      </c>
      <c r="B3993" s="48">
        <v>45388.9996064815</v>
      </c>
      <c r="C3993" s="58" t="s">
        <v>924</v>
      </c>
      <c r="D3993" s="47" t="s">
        <v>4764</v>
      </c>
      <c r="E3993" s="59">
        <v>18</v>
      </c>
      <c r="F3993" s="47" t="s">
        <v>925</v>
      </c>
    </row>
    <row r="3994" spans="1:6">
      <c r="A3994" s="47" t="s">
        <v>61</v>
      </c>
      <c r="B3994" s="48">
        <v>45389.4597222222</v>
      </c>
      <c r="C3994" s="58" t="s">
        <v>924</v>
      </c>
      <c r="D3994" s="47" t="s">
        <v>4765</v>
      </c>
      <c r="E3994" s="59">
        <v>18</v>
      </c>
      <c r="F3994" s="47" t="s">
        <v>925</v>
      </c>
    </row>
    <row r="3995" spans="1:6">
      <c r="A3995" s="47" t="s">
        <v>112</v>
      </c>
      <c r="B3995" s="48">
        <v>45389.4807060185</v>
      </c>
      <c r="C3995" s="58" t="s">
        <v>924</v>
      </c>
      <c r="D3995" s="47" t="s">
        <v>113</v>
      </c>
      <c r="E3995" s="59">
        <v>18</v>
      </c>
      <c r="F3995" s="47" t="s">
        <v>925</v>
      </c>
    </row>
    <row r="3996" spans="1:6">
      <c r="A3996" s="47" t="s">
        <v>194</v>
      </c>
      <c r="B3996" s="48">
        <v>45389.5309722222</v>
      </c>
      <c r="C3996" s="58" t="s">
        <v>924</v>
      </c>
      <c r="D3996" s="47" t="s">
        <v>4766</v>
      </c>
      <c r="E3996" s="59">
        <v>18</v>
      </c>
      <c r="F3996" s="47" t="s">
        <v>925</v>
      </c>
    </row>
    <row r="3997" spans="1:6">
      <c r="A3997" s="47" t="s">
        <v>61</v>
      </c>
      <c r="B3997" s="48">
        <v>45389.5861689815</v>
      </c>
      <c r="C3997" s="58" t="s">
        <v>924</v>
      </c>
      <c r="D3997" s="47" t="s">
        <v>4767</v>
      </c>
      <c r="E3997" s="59">
        <v>18</v>
      </c>
      <c r="F3997" s="47" t="s">
        <v>925</v>
      </c>
    </row>
    <row r="3998" spans="1:6">
      <c r="A3998" s="47" t="s">
        <v>54</v>
      </c>
      <c r="B3998" s="48">
        <v>45389.6039583333</v>
      </c>
      <c r="C3998" s="58" t="s">
        <v>924</v>
      </c>
      <c r="D3998" s="47" t="s">
        <v>4768</v>
      </c>
      <c r="E3998" s="59">
        <v>18</v>
      </c>
      <c r="F3998" s="47" t="s">
        <v>925</v>
      </c>
    </row>
    <row r="3999" spans="1:6">
      <c r="A3999" s="47" t="s">
        <v>8</v>
      </c>
      <c r="B3999" s="48">
        <v>45389.6162152778</v>
      </c>
      <c r="C3999" s="58" t="s">
        <v>924</v>
      </c>
      <c r="D3999" s="47" t="s">
        <v>4769</v>
      </c>
      <c r="E3999" s="59">
        <v>18</v>
      </c>
      <c r="F3999" s="47" t="s">
        <v>925</v>
      </c>
    </row>
    <row r="4000" spans="1:6">
      <c r="A4000" s="47" t="s">
        <v>9</v>
      </c>
      <c r="B4000" s="48">
        <v>45389.6180324074</v>
      </c>
      <c r="C4000" s="58" t="s">
        <v>924</v>
      </c>
      <c r="D4000" s="47" t="s">
        <v>4770</v>
      </c>
      <c r="E4000" s="59">
        <v>18</v>
      </c>
      <c r="F4000" s="47" t="s">
        <v>925</v>
      </c>
    </row>
    <row r="4001" spans="1:6">
      <c r="A4001" s="47" t="s">
        <v>7</v>
      </c>
      <c r="B4001" s="48">
        <v>45389.6240162037</v>
      </c>
      <c r="C4001" s="58" t="s">
        <v>924</v>
      </c>
      <c r="D4001" s="47" t="s">
        <v>4771</v>
      </c>
      <c r="E4001" s="59">
        <v>18</v>
      </c>
      <c r="F4001" s="47" t="s">
        <v>925</v>
      </c>
    </row>
    <row r="4002" spans="1:6">
      <c r="A4002" s="47" t="s">
        <v>8</v>
      </c>
      <c r="B4002" s="48">
        <v>45389.6446412037</v>
      </c>
      <c r="C4002" s="58" t="s">
        <v>924</v>
      </c>
      <c r="D4002" s="47" t="s">
        <v>4772</v>
      </c>
      <c r="E4002" s="59">
        <v>18</v>
      </c>
      <c r="F4002" s="47" t="s">
        <v>925</v>
      </c>
    </row>
    <row r="4003" spans="1:6">
      <c r="A4003" s="47" t="s">
        <v>119</v>
      </c>
      <c r="B4003" s="48">
        <v>45389.6512615741</v>
      </c>
      <c r="C4003" s="58" t="s">
        <v>924</v>
      </c>
      <c r="D4003" s="47" t="s">
        <v>4773</v>
      </c>
      <c r="E4003" s="59">
        <v>18</v>
      </c>
      <c r="F4003" s="47" t="s">
        <v>925</v>
      </c>
    </row>
    <row r="4004" spans="1:6">
      <c r="A4004" s="47" t="s">
        <v>37</v>
      </c>
      <c r="B4004" s="48">
        <v>45389.7279976852</v>
      </c>
      <c r="C4004" s="58" t="s">
        <v>924</v>
      </c>
      <c r="D4004" s="47" t="s">
        <v>75</v>
      </c>
      <c r="E4004" s="59">
        <v>18</v>
      </c>
      <c r="F4004" s="47" t="s">
        <v>925</v>
      </c>
    </row>
    <row r="4005" spans="1:6">
      <c r="A4005" s="47" t="s">
        <v>100</v>
      </c>
      <c r="B4005" s="48">
        <v>45389.7309027778</v>
      </c>
      <c r="C4005" s="58" t="s">
        <v>924</v>
      </c>
      <c r="D4005" s="47" t="s">
        <v>4774</v>
      </c>
      <c r="E4005" s="59">
        <v>18</v>
      </c>
      <c r="F4005" s="47" t="s">
        <v>925</v>
      </c>
    </row>
    <row r="4006" spans="1:6">
      <c r="A4006" s="47" t="s">
        <v>44</v>
      </c>
      <c r="B4006" s="48">
        <v>45389.7660648148</v>
      </c>
      <c r="C4006" s="58" t="s">
        <v>924</v>
      </c>
      <c r="D4006" s="47" t="s">
        <v>4775</v>
      </c>
      <c r="E4006" s="59">
        <v>18</v>
      </c>
      <c r="F4006" s="47" t="s">
        <v>925</v>
      </c>
    </row>
    <row r="4007" spans="1:6">
      <c r="A4007" s="47" t="s">
        <v>61</v>
      </c>
      <c r="B4007" s="48">
        <v>45389.772025463</v>
      </c>
      <c r="C4007" s="58" t="s">
        <v>924</v>
      </c>
      <c r="D4007" s="47" t="s">
        <v>4776</v>
      </c>
      <c r="E4007" s="59">
        <v>18</v>
      </c>
      <c r="F4007" s="47" t="s">
        <v>925</v>
      </c>
    </row>
    <row r="4008" spans="1:6">
      <c r="A4008" s="47" t="s">
        <v>11</v>
      </c>
      <c r="B4008" s="48">
        <v>45389.8024189815</v>
      </c>
      <c r="C4008" s="58" t="s">
        <v>924</v>
      </c>
      <c r="D4008" s="47" t="s">
        <v>4777</v>
      </c>
      <c r="E4008" s="59">
        <v>18</v>
      </c>
      <c r="F4008" s="47" t="s">
        <v>925</v>
      </c>
    </row>
    <row r="4009" spans="1:6">
      <c r="A4009" s="47" t="s">
        <v>37</v>
      </c>
      <c r="B4009" s="48">
        <v>45389.9027199074</v>
      </c>
      <c r="C4009" s="58" t="s">
        <v>924</v>
      </c>
      <c r="D4009" s="47" t="s">
        <v>4778</v>
      </c>
      <c r="E4009" s="59">
        <v>18</v>
      </c>
      <c r="F4009" s="47" t="s">
        <v>925</v>
      </c>
    </row>
    <row r="4010" spans="1:6">
      <c r="A4010" s="47" t="s">
        <v>57</v>
      </c>
      <c r="B4010" s="48">
        <v>45390.3986921296</v>
      </c>
      <c r="C4010" s="58" t="s">
        <v>924</v>
      </c>
      <c r="D4010" s="47" t="s">
        <v>4779</v>
      </c>
      <c r="E4010" s="59">
        <v>18</v>
      </c>
      <c r="F4010" s="47" t="s">
        <v>925</v>
      </c>
    </row>
    <row r="4011" spans="1:6">
      <c r="A4011" s="47" t="s">
        <v>57</v>
      </c>
      <c r="B4011" s="48">
        <v>45390.4040740741</v>
      </c>
      <c r="C4011" s="58" t="s">
        <v>924</v>
      </c>
      <c r="D4011" s="47" t="s">
        <v>4780</v>
      </c>
      <c r="E4011" s="59">
        <v>18</v>
      </c>
      <c r="F4011" s="47" t="s">
        <v>925</v>
      </c>
    </row>
    <row r="4012" spans="1:6">
      <c r="A4012" s="47" t="s">
        <v>119</v>
      </c>
      <c r="B4012" s="48">
        <v>45390.4327546296</v>
      </c>
      <c r="C4012" s="58" t="s">
        <v>924</v>
      </c>
      <c r="D4012" s="47" t="s">
        <v>4781</v>
      </c>
      <c r="E4012" s="59">
        <v>18</v>
      </c>
      <c r="F4012" s="47" t="s">
        <v>925</v>
      </c>
    </row>
    <row r="4013" spans="1:6">
      <c r="A4013" s="47" t="s">
        <v>9</v>
      </c>
      <c r="B4013" s="48">
        <v>45390.4422916667</v>
      </c>
      <c r="C4013" s="58" t="s">
        <v>924</v>
      </c>
      <c r="D4013" s="47" t="s">
        <v>4782</v>
      </c>
      <c r="E4013" s="59">
        <v>18</v>
      </c>
      <c r="F4013" s="47" t="s">
        <v>925</v>
      </c>
    </row>
    <row r="4014" spans="1:6">
      <c r="A4014" s="47" t="s">
        <v>37</v>
      </c>
      <c r="B4014" s="48">
        <v>45390.467337963</v>
      </c>
      <c r="C4014" s="58" t="s">
        <v>924</v>
      </c>
      <c r="D4014" s="47" t="s">
        <v>4783</v>
      </c>
      <c r="E4014" s="59">
        <v>18</v>
      </c>
      <c r="F4014" s="47" t="s">
        <v>925</v>
      </c>
    </row>
    <row r="4015" spans="1:6">
      <c r="A4015" s="47" t="s">
        <v>138</v>
      </c>
      <c r="B4015" s="48">
        <v>45390.5503009259</v>
      </c>
      <c r="C4015" s="58" t="s">
        <v>924</v>
      </c>
      <c r="D4015" s="47" t="s">
        <v>4784</v>
      </c>
      <c r="E4015" s="59">
        <v>18</v>
      </c>
      <c r="F4015" s="47" t="s">
        <v>925</v>
      </c>
    </row>
    <row r="4016" spans="1:6">
      <c r="A4016" s="47" t="s">
        <v>103</v>
      </c>
      <c r="B4016" s="48">
        <v>45390.5983564815</v>
      </c>
      <c r="C4016" s="58" t="s">
        <v>924</v>
      </c>
      <c r="D4016" s="47" t="s">
        <v>4785</v>
      </c>
      <c r="E4016" s="59">
        <v>18</v>
      </c>
      <c r="F4016" s="47" t="s">
        <v>925</v>
      </c>
    </row>
    <row r="4017" spans="1:6">
      <c r="A4017" s="47" t="s">
        <v>103</v>
      </c>
      <c r="B4017" s="48">
        <v>45390.5987384259</v>
      </c>
      <c r="C4017" s="58" t="s">
        <v>924</v>
      </c>
      <c r="D4017" s="47" t="s">
        <v>4786</v>
      </c>
      <c r="E4017" s="59">
        <v>18</v>
      </c>
      <c r="F4017" s="47" t="s">
        <v>925</v>
      </c>
    </row>
    <row r="4018" spans="1:6">
      <c r="A4018" s="47" t="s">
        <v>9</v>
      </c>
      <c r="B4018" s="48">
        <v>45390.6566435185</v>
      </c>
      <c r="C4018" s="58" t="s">
        <v>924</v>
      </c>
      <c r="D4018" s="47" t="s">
        <v>4787</v>
      </c>
      <c r="E4018" s="59">
        <v>18</v>
      </c>
      <c r="F4018" s="47" t="s">
        <v>925</v>
      </c>
    </row>
    <row r="4019" spans="1:6">
      <c r="A4019" s="47" t="s">
        <v>194</v>
      </c>
      <c r="B4019" s="48">
        <v>45390.6702199074</v>
      </c>
      <c r="C4019" s="58" t="s">
        <v>924</v>
      </c>
      <c r="D4019" s="47" t="s">
        <v>4788</v>
      </c>
      <c r="E4019" s="59">
        <v>18</v>
      </c>
      <c r="F4019" s="47" t="s">
        <v>925</v>
      </c>
    </row>
    <row r="4020" spans="1:6">
      <c r="A4020" s="47" t="s">
        <v>7</v>
      </c>
      <c r="B4020" s="48">
        <v>45390.6713425926</v>
      </c>
      <c r="C4020" s="58" t="s">
        <v>924</v>
      </c>
      <c r="D4020" s="47" t="s">
        <v>4789</v>
      </c>
      <c r="E4020" s="59">
        <v>18</v>
      </c>
      <c r="F4020" s="47" t="s">
        <v>925</v>
      </c>
    </row>
    <row r="4021" spans="1:6">
      <c r="A4021" s="47" t="s">
        <v>61</v>
      </c>
      <c r="B4021" s="48">
        <v>45390.6909837963</v>
      </c>
      <c r="C4021" s="58" t="s">
        <v>924</v>
      </c>
      <c r="D4021" s="47" t="s">
        <v>4790</v>
      </c>
      <c r="E4021" s="59">
        <v>18</v>
      </c>
      <c r="F4021" s="47" t="s">
        <v>925</v>
      </c>
    </row>
    <row r="4022" spans="1:6">
      <c r="A4022" s="47" t="s">
        <v>119</v>
      </c>
      <c r="B4022" s="48">
        <v>45390.7330787037</v>
      </c>
      <c r="C4022" s="58" t="s">
        <v>924</v>
      </c>
      <c r="D4022" s="47" t="s">
        <v>4791</v>
      </c>
      <c r="E4022" s="59">
        <v>18</v>
      </c>
      <c r="F4022" s="47" t="s">
        <v>925</v>
      </c>
    </row>
    <row r="4023" spans="1:6">
      <c r="A4023" s="47" t="s">
        <v>47</v>
      </c>
      <c r="B4023" s="48">
        <v>45390.7540162037</v>
      </c>
      <c r="C4023" s="58" t="s">
        <v>924</v>
      </c>
      <c r="D4023" s="47" t="s">
        <v>4792</v>
      </c>
      <c r="E4023" s="59">
        <v>18</v>
      </c>
      <c r="F4023" s="47" t="s">
        <v>925</v>
      </c>
    </row>
    <row r="4024" spans="1:6">
      <c r="A4024" s="47" t="s">
        <v>47</v>
      </c>
      <c r="B4024" s="48">
        <v>45390.7543981482</v>
      </c>
      <c r="C4024" s="58" t="s">
        <v>924</v>
      </c>
      <c r="D4024" s="47" t="s">
        <v>4793</v>
      </c>
      <c r="E4024" s="59">
        <v>18</v>
      </c>
      <c r="F4024" s="47" t="s">
        <v>925</v>
      </c>
    </row>
    <row r="4025" spans="1:6">
      <c r="A4025" s="47" t="s">
        <v>47</v>
      </c>
      <c r="B4025" s="48">
        <v>45390.7616319444</v>
      </c>
      <c r="C4025" s="58" t="s">
        <v>924</v>
      </c>
      <c r="D4025" s="47" t="s">
        <v>4794</v>
      </c>
      <c r="E4025" s="59">
        <v>18</v>
      </c>
      <c r="F4025" s="47" t="s">
        <v>925</v>
      </c>
    </row>
    <row r="4026" spans="1:6">
      <c r="A4026" s="47" t="s">
        <v>14</v>
      </c>
      <c r="B4026" s="48">
        <v>45390.7902199074</v>
      </c>
      <c r="C4026" s="58" t="s">
        <v>924</v>
      </c>
      <c r="D4026" s="47" t="s">
        <v>4795</v>
      </c>
      <c r="E4026" s="59">
        <v>18</v>
      </c>
      <c r="F4026" s="47" t="s">
        <v>925</v>
      </c>
    </row>
    <row r="4027" spans="1:6">
      <c r="A4027" s="47" t="s">
        <v>11</v>
      </c>
      <c r="B4027" s="48">
        <v>45390.8094212963</v>
      </c>
      <c r="C4027" s="58" t="s">
        <v>924</v>
      </c>
      <c r="D4027" s="47" t="s">
        <v>4796</v>
      </c>
      <c r="E4027" s="59">
        <v>18</v>
      </c>
      <c r="F4027" s="47" t="s">
        <v>925</v>
      </c>
    </row>
    <row r="4028" spans="1:6">
      <c r="A4028" s="47" t="s">
        <v>37</v>
      </c>
      <c r="B4028" s="48">
        <v>45390.8284143519</v>
      </c>
      <c r="C4028" s="58" t="s">
        <v>924</v>
      </c>
      <c r="D4028" s="47" t="s">
        <v>4797</v>
      </c>
      <c r="E4028" s="59">
        <v>18</v>
      </c>
      <c r="F4028" s="47" t="s">
        <v>925</v>
      </c>
    </row>
    <row r="4029" spans="1:6">
      <c r="A4029" s="47" t="s">
        <v>54</v>
      </c>
      <c r="B4029" s="48">
        <v>45390.8412037037</v>
      </c>
      <c r="C4029" s="58" t="s">
        <v>924</v>
      </c>
      <c r="D4029" s="47" t="s">
        <v>4798</v>
      </c>
      <c r="E4029" s="59">
        <v>18</v>
      </c>
      <c r="F4029" s="47" t="s">
        <v>925</v>
      </c>
    </row>
    <row r="4030" spans="1:6">
      <c r="A4030" s="47" t="s">
        <v>161</v>
      </c>
      <c r="B4030" s="48">
        <v>45390.8432407407</v>
      </c>
      <c r="C4030" s="58" t="s">
        <v>924</v>
      </c>
      <c r="D4030" s="47" t="s">
        <v>4799</v>
      </c>
      <c r="E4030" s="59">
        <v>18</v>
      </c>
      <c r="F4030" s="47" t="s">
        <v>925</v>
      </c>
    </row>
    <row r="4031" spans="1:6">
      <c r="A4031" s="47" t="s">
        <v>194</v>
      </c>
      <c r="B4031" s="48">
        <v>45390.8509490741</v>
      </c>
      <c r="C4031" s="58" t="s">
        <v>924</v>
      </c>
      <c r="D4031" s="47" t="s">
        <v>4800</v>
      </c>
      <c r="E4031" s="59">
        <v>18</v>
      </c>
      <c r="F4031" s="47" t="s">
        <v>925</v>
      </c>
    </row>
    <row r="4032" spans="1:6">
      <c r="A4032" s="47" t="s">
        <v>100</v>
      </c>
      <c r="B4032" s="48">
        <v>45390.8979166667</v>
      </c>
      <c r="C4032" s="58" t="s">
        <v>924</v>
      </c>
      <c r="D4032" s="47" t="s">
        <v>4801</v>
      </c>
      <c r="E4032" s="59">
        <v>18</v>
      </c>
      <c r="F4032" s="47" t="s">
        <v>925</v>
      </c>
    </row>
    <row r="4033" spans="1:6">
      <c r="A4033" s="47" t="s">
        <v>100</v>
      </c>
      <c r="B4033" s="48">
        <v>45390.8980902778</v>
      </c>
      <c r="C4033" s="58" t="s">
        <v>924</v>
      </c>
      <c r="D4033" s="47" t="s">
        <v>4802</v>
      </c>
      <c r="E4033" s="59">
        <v>18</v>
      </c>
      <c r="F4033" s="47" t="s">
        <v>925</v>
      </c>
    </row>
    <row r="4034" spans="1:6">
      <c r="A4034" s="47" t="s">
        <v>100</v>
      </c>
      <c r="B4034" s="48">
        <v>45390.8983680556</v>
      </c>
      <c r="C4034" s="58" t="s">
        <v>924</v>
      </c>
      <c r="D4034" s="47" t="s">
        <v>4803</v>
      </c>
      <c r="E4034" s="59">
        <v>18</v>
      </c>
      <c r="F4034" s="47" t="s">
        <v>925</v>
      </c>
    </row>
    <row r="4035" spans="1:6">
      <c r="A4035" s="47" t="s">
        <v>100</v>
      </c>
      <c r="B4035" s="48">
        <v>45390.898587963</v>
      </c>
      <c r="C4035" s="58" t="s">
        <v>924</v>
      </c>
      <c r="D4035" s="47" t="s">
        <v>4804</v>
      </c>
      <c r="E4035" s="59">
        <v>18</v>
      </c>
      <c r="F4035" s="47" t="s">
        <v>925</v>
      </c>
    </row>
    <row r="4036" spans="1:6">
      <c r="A4036" s="47" t="s">
        <v>61</v>
      </c>
      <c r="B4036" s="48">
        <v>45391.4013888889</v>
      </c>
      <c r="C4036" s="58" t="s">
        <v>924</v>
      </c>
      <c r="D4036" s="47" t="s">
        <v>4805</v>
      </c>
      <c r="E4036" s="59">
        <v>18</v>
      </c>
      <c r="F4036" s="47" t="s">
        <v>925</v>
      </c>
    </row>
    <row r="4037" spans="1:6">
      <c r="A4037" s="47" t="s">
        <v>112</v>
      </c>
      <c r="B4037" s="48">
        <v>45391.4309837963</v>
      </c>
      <c r="C4037" s="58" t="s">
        <v>924</v>
      </c>
      <c r="D4037" s="47" t="s">
        <v>4806</v>
      </c>
      <c r="E4037" s="59">
        <v>18</v>
      </c>
      <c r="F4037" s="47" t="s">
        <v>925</v>
      </c>
    </row>
    <row r="4038" spans="1:6">
      <c r="A4038" s="47" t="s">
        <v>112</v>
      </c>
      <c r="B4038" s="48">
        <v>45391.4311574074</v>
      </c>
      <c r="C4038" s="58" t="s">
        <v>924</v>
      </c>
      <c r="D4038" s="47" t="s">
        <v>4807</v>
      </c>
      <c r="E4038" s="59">
        <v>18</v>
      </c>
      <c r="F4038" s="47" t="s">
        <v>925</v>
      </c>
    </row>
    <row r="4039" spans="1:6">
      <c r="A4039" s="47" t="s">
        <v>7</v>
      </c>
      <c r="B4039" s="48">
        <v>45391.4769444444</v>
      </c>
      <c r="C4039" s="58" t="s">
        <v>924</v>
      </c>
      <c r="D4039" s="47" t="s">
        <v>4808</v>
      </c>
      <c r="E4039" s="59">
        <v>18</v>
      </c>
      <c r="F4039" s="47" t="s">
        <v>925</v>
      </c>
    </row>
    <row r="4040" spans="1:6">
      <c r="A4040" s="47" t="s">
        <v>8</v>
      </c>
      <c r="B4040" s="48">
        <v>45391.4825578704</v>
      </c>
      <c r="C4040" s="58" t="s">
        <v>924</v>
      </c>
      <c r="D4040" s="47" t="s">
        <v>4809</v>
      </c>
      <c r="E4040" s="59">
        <v>18</v>
      </c>
      <c r="F4040" s="47" t="s">
        <v>925</v>
      </c>
    </row>
    <row r="4041" spans="1:6">
      <c r="A4041" s="47" t="s">
        <v>8</v>
      </c>
      <c r="B4041" s="48">
        <v>45391.4862384259</v>
      </c>
      <c r="C4041" s="58" t="s">
        <v>924</v>
      </c>
      <c r="D4041" s="47" t="s">
        <v>4810</v>
      </c>
      <c r="E4041" s="59">
        <v>18</v>
      </c>
      <c r="F4041" s="47" t="s">
        <v>925</v>
      </c>
    </row>
    <row r="4042" spans="1:6">
      <c r="A4042" s="47" t="s">
        <v>28</v>
      </c>
      <c r="B4042" s="48">
        <v>45391.5060763889</v>
      </c>
      <c r="C4042" s="58" t="s">
        <v>924</v>
      </c>
      <c r="D4042" s="47" t="s">
        <v>4811</v>
      </c>
      <c r="E4042" s="59">
        <v>18</v>
      </c>
      <c r="F4042" s="47" t="s">
        <v>925</v>
      </c>
    </row>
    <row r="4043" spans="1:6">
      <c r="A4043" s="47" t="s">
        <v>14</v>
      </c>
      <c r="B4043" s="48">
        <v>45391.6398611111</v>
      </c>
      <c r="C4043" s="58" t="s">
        <v>924</v>
      </c>
      <c r="D4043" s="47" t="s">
        <v>4812</v>
      </c>
      <c r="E4043" s="59">
        <v>18</v>
      </c>
      <c r="F4043" s="47" t="s">
        <v>925</v>
      </c>
    </row>
    <row r="4044" spans="1:6">
      <c r="A4044" s="47" t="s">
        <v>54</v>
      </c>
      <c r="B4044" s="48">
        <v>45391.6646643519</v>
      </c>
      <c r="C4044" s="58" t="s">
        <v>924</v>
      </c>
      <c r="D4044" s="47" t="s">
        <v>4813</v>
      </c>
      <c r="E4044" s="59">
        <v>18</v>
      </c>
      <c r="F4044" s="47" t="s">
        <v>925</v>
      </c>
    </row>
    <row r="4045" spans="1:6">
      <c r="A4045" s="47" t="s">
        <v>61</v>
      </c>
      <c r="B4045" s="48">
        <v>45391.6721064815</v>
      </c>
      <c r="C4045" s="58" t="s">
        <v>924</v>
      </c>
      <c r="D4045" s="47" t="s">
        <v>4814</v>
      </c>
      <c r="E4045" s="59">
        <v>18</v>
      </c>
      <c r="F4045" s="47" t="s">
        <v>925</v>
      </c>
    </row>
    <row r="4046" spans="1:6">
      <c r="A4046" s="47" t="s">
        <v>9</v>
      </c>
      <c r="B4046" s="48">
        <v>45391.6838194444</v>
      </c>
      <c r="C4046" s="58" t="s">
        <v>924</v>
      </c>
      <c r="D4046" s="47" t="s">
        <v>4815</v>
      </c>
      <c r="E4046" s="59">
        <v>18</v>
      </c>
      <c r="F4046" s="47" t="s">
        <v>925</v>
      </c>
    </row>
    <row r="4047" spans="1:6">
      <c r="A4047" s="47" t="s">
        <v>9</v>
      </c>
      <c r="B4047" s="48">
        <v>45391.7045717593</v>
      </c>
      <c r="C4047" s="58" t="s">
        <v>924</v>
      </c>
      <c r="D4047" s="47" t="s">
        <v>4816</v>
      </c>
      <c r="E4047" s="59">
        <v>18</v>
      </c>
      <c r="F4047" s="47" t="s">
        <v>925</v>
      </c>
    </row>
    <row r="4048" spans="1:6">
      <c r="A4048" s="47" t="s">
        <v>112</v>
      </c>
      <c r="B4048" s="48">
        <v>45391.7130439815</v>
      </c>
      <c r="C4048" s="58" t="s">
        <v>924</v>
      </c>
      <c r="D4048" s="47" t="s">
        <v>4817</v>
      </c>
      <c r="E4048" s="59">
        <v>18</v>
      </c>
      <c r="F4048" s="47" t="s">
        <v>925</v>
      </c>
    </row>
    <row r="4049" spans="1:6">
      <c r="A4049" s="47" t="s">
        <v>13</v>
      </c>
      <c r="B4049" s="48">
        <v>45391.7358796296</v>
      </c>
      <c r="C4049" s="58" t="s">
        <v>924</v>
      </c>
      <c r="D4049" s="47" t="s">
        <v>4818</v>
      </c>
      <c r="E4049" s="59">
        <v>18</v>
      </c>
      <c r="F4049" s="47" t="s">
        <v>925</v>
      </c>
    </row>
    <row r="4050" spans="1:6">
      <c r="A4050" s="47" t="s">
        <v>138</v>
      </c>
      <c r="B4050" s="48">
        <v>45388.4589699074</v>
      </c>
      <c r="C4050" s="83" t="s">
        <v>924</v>
      </c>
      <c r="D4050" s="47" t="s">
        <v>4819</v>
      </c>
      <c r="E4050" s="84">
        <v>18</v>
      </c>
      <c r="F4050" s="47" t="s">
        <v>925</v>
      </c>
    </row>
    <row r="4051" spans="1:6">
      <c r="A4051" s="47" t="s">
        <v>138</v>
      </c>
      <c r="B4051" s="48">
        <v>45391.799224537</v>
      </c>
      <c r="C4051" s="58" t="s">
        <v>924</v>
      </c>
      <c r="D4051" s="47" t="s">
        <v>4820</v>
      </c>
      <c r="E4051" s="59">
        <v>18</v>
      </c>
      <c r="F4051" s="47" t="s">
        <v>925</v>
      </c>
    </row>
    <row r="4052" spans="1:6">
      <c r="A4052" s="47" t="s">
        <v>9</v>
      </c>
      <c r="B4052" s="48">
        <v>45392.3980324074</v>
      </c>
      <c r="C4052" s="58" t="s">
        <v>924</v>
      </c>
      <c r="D4052" s="47" t="s">
        <v>4821</v>
      </c>
      <c r="E4052" s="59">
        <v>18</v>
      </c>
      <c r="F4052" s="47" t="s">
        <v>925</v>
      </c>
    </row>
    <row r="4053" spans="1:6">
      <c r="A4053" s="47" t="s">
        <v>8</v>
      </c>
      <c r="B4053" s="48">
        <v>45392.4086805556</v>
      </c>
      <c r="C4053" s="58" t="s">
        <v>924</v>
      </c>
      <c r="D4053" s="47" t="s">
        <v>4822</v>
      </c>
      <c r="E4053" s="59">
        <v>18</v>
      </c>
      <c r="F4053" s="47" t="s">
        <v>925</v>
      </c>
    </row>
    <row r="4054" spans="1:6">
      <c r="A4054" s="47" t="s">
        <v>8</v>
      </c>
      <c r="B4054" s="48">
        <v>45392.4090162037</v>
      </c>
      <c r="C4054" s="58" t="s">
        <v>924</v>
      </c>
      <c r="D4054" s="47" t="s">
        <v>4823</v>
      </c>
      <c r="E4054" s="59">
        <v>18</v>
      </c>
      <c r="F4054" s="47" t="s">
        <v>925</v>
      </c>
    </row>
    <row r="4055" spans="1:6">
      <c r="A4055" s="47" t="s">
        <v>8</v>
      </c>
      <c r="B4055" s="48">
        <v>45392.4221759259</v>
      </c>
      <c r="C4055" s="58" t="s">
        <v>924</v>
      </c>
      <c r="D4055" s="47" t="s">
        <v>4824</v>
      </c>
      <c r="E4055" s="59">
        <v>18</v>
      </c>
      <c r="F4055" s="47" t="s">
        <v>925</v>
      </c>
    </row>
    <row r="4056" spans="1:6">
      <c r="A4056" s="47" t="s">
        <v>138</v>
      </c>
      <c r="B4056" s="48">
        <v>45392.4814351852</v>
      </c>
      <c r="C4056" s="58" t="s">
        <v>924</v>
      </c>
      <c r="D4056" s="47" t="s">
        <v>4825</v>
      </c>
      <c r="E4056" s="59">
        <v>18</v>
      </c>
      <c r="F4056" s="47" t="s">
        <v>925</v>
      </c>
    </row>
    <row r="4057" spans="1:6">
      <c r="A4057" s="47" t="s">
        <v>112</v>
      </c>
      <c r="B4057" s="48">
        <v>45392.5267708333</v>
      </c>
      <c r="C4057" s="58" t="s">
        <v>924</v>
      </c>
      <c r="D4057" s="47" t="s">
        <v>4826</v>
      </c>
      <c r="E4057" s="59">
        <v>18</v>
      </c>
      <c r="F4057" s="47" t="s">
        <v>925</v>
      </c>
    </row>
    <row r="4058" spans="1:6">
      <c r="A4058" s="47" t="s">
        <v>37</v>
      </c>
      <c r="B4058" s="48">
        <v>45392.5307407407</v>
      </c>
      <c r="C4058" s="58" t="s">
        <v>924</v>
      </c>
      <c r="D4058" s="47" t="s">
        <v>4827</v>
      </c>
      <c r="E4058" s="59">
        <v>18</v>
      </c>
      <c r="F4058" s="47" t="s">
        <v>925</v>
      </c>
    </row>
    <row r="4059" spans="1:6">
      <c r="A4059" s="47" t="s">
        <v>37</v>
      </c>
      <c r="B4059" s="48">
        <v>45392.5310532407</v>
      </c>
      <c r="C4059" s="58" t="s">
        <v>924</v>
      </c>
      <c r="D4059" s="47" t="s">
        <v>4828</v>
      </c>
      <c r="E4059" s="59">
        <v>18</v>
      </c>
      <c r="F4059" s="47" t="s">
        <v>925</v>
      </c>
    </row>
    <row r="4060" spans="1:6">
      <c r="A4060" s="47" t="s">
        <v>119</v>
      </c>
      <c r="B4060" s="48">
        <v>45392.5331018519</v>
      </c>
      <c r="C4060" s="58" t="s">
        <v>924</v>
      </c>
      <c r="D4060" s="47" t="s">
        <v>4829</v>
      </c>
      <c r="E4060" s="59">
        <v>18</v>
      </c>
      <c r="F4060" s="47" t="s">
        <v>925</v>
      </c>
    </row>
    <row r="4061" spans="1:6">
      <c r="A4061" s="47" t="s">
        <v>112</v>
      </c>
      <c r="B4061" s="48">
        <v>45392.5567013889</v>
      </c>
      <c r="C4061" s="58" t="s">
        <v>924</v>
      </c>
      <c r="D4061" s="47" t="s">
        <v>4830</v>
      </c>
      <c r="E4061" s="59">
        <v>18</v>
      </c>
      <c r="F4061" s="47" t="s">
        <v>925</v>
      </c>
    </row>
    <row r="4062" spans="1:6">
      <c r="A4062" s="47" t="s">
        <v>37</v>
      </c>
      <c r="B4062" s="48">
        <v>45392.6533217593</v>
      </c>
      <c r="C4062" s="58" t="s">
        <v>924</v>
      </c>
      <c r="D4062" s="47" t="s">
        <v>4831</v>
      </c>
      <c r="E4062" s="59">
        <v>18</v>
      </c>
      <c r="F4062" s="47" t="s">
        <v>925</v>
      </c>
    </row>
    <row r="4063" spans="1:6">
      <c r="A4063" s="47" t="s">
        <v>11</v>
      </c>
      <c r="B4063" s="48">
        <v>45392.6549537037</v>
      </c>
      <c r="C4063" s="58" t="s">
        <v>924</v>
      </c>
      <c r="D4063" s="47" t="s">
        <v>4832</v>
      </c>
      <c r="E4063" s="59">
        <v>18</v>
      </c>
      <c r="F4063" s="47" t="s">
        <v>925</v>
      </c>
    </row>
    <row r="4064" spans="1:6">
      <c r="A4064" s="47" t="s">
        <v>119</v>
      </c>
      <c r="B4064" s="48">
        <v>45392.6690046296</v>
      </c>
      <c r="C4064" s="58" t="s">
        <v>924</v>
      </c>
      <c r="D4064" s="47" t="s">
        <v>4833</v>
      </c>
      <c r="E4064" s="59">
        <v>18</v>
      </c>
      <c r="F4064" s="47" t="s">
        <v>925</v>
      </c>
    </row>
    <row r="4065" spans="1:6">
      <c r="A4065" s="47" t="s">
        <v>8</v>
      </c>
      <c r="B4065" s="48">
        <v>45392.6842592593</v>
      </c>
      <c r="C4065" s="58" t="s">
        <v>924</v>
      </c>
      <c r="D4065" s="47" t="s">
        <v>4834</v>
      </c>
      <c r="E4065" s="59">
        <v>18</v>
      </c>
      <c r="F4065" s="47" t="s">
        <v>925</v>
      </c>
    </row>
    <row r="4066" spans="1:6">
      <c r="A4066" s="47" t="s">
        <v>28</v>
      </c>
      <c r="B4066" s="48">
        <v>45392.7146064815</v>
      </c>
      <c r="C4066" s="58" t="s">
        <v>924</v>
      </c>
      <c r="D4066" s="47" t="s">
        <v>4835</v>
      </c>
      <c r="E4066" s="59">
        <v>18</v>
      </c>
      <c r="F4066" s="47" t="s">
        <v>925</v>
      </c>
    </row>
    <row r="4067" spans="1:6">
      <c r="A4067" s="47" t="s">
        <v>13</v>
      </c>
      <c r="B4067" s="48">
        <v>45392.7434953704</v>
      </c>
      <c r="C4067" s="58" t="s">
        <v>924</v>
      </c>
      <c r="D4067" s="47" t="s">
        <v>4836</v>
      </c>
      <c r="E4067" s="59">
        <v>18</v>
      </c>
      <c r="F4067" s="47" t="s">
        <v>925</v>
      </c>
    </row>
    <row r="4068" spans="1:6">
      <c r="A4068" s="47" t="s">
        <v>9</v>
      </c>
      <c r="B4068" s="48">
        <v>45392.8450347222</v>
      </c>
      <c r="C4068" s="58" t="s">
        <v>924</v>
      </c>
      <c r="D4068" s="47" t="s">
        <v>4837</v>
      </c>
      <c r="E4068" s="59">
        <v>18</v>
      </c>
      <c r="F4068" s="47" t="s">
        <v>925</v>
      </c>
    </row>
    <row r="4069" spans="1:6">
      <c r="A4069" s="47" t="s">
        <v>103</v>
      </c>
      <c r="B4069" s="48">
        <v>45392.8477083333</v>
      </c>
      <c r="C4069" s="58" t="s">
        <v>924</v>
      </c>
      <c r="D4069" s="47" t="s">
        <v>4838</v>
      </c>
      <c r="E4069" s="59">
        <v>18</v>
      </c>
      <c r="F4069" s="47" t="s">
        <v>925</v>
      </c>
    </row>
    <row r="4070" spans="1:6">
      <c r="A4070" s="47" t="s">
        <v>100</v>
      </c>
      <c r="B4070" s="48">
        <v>45392.8845486111</v>
      </c>
      <c r="C4070" s="58" t="s">
        <v>924</v>
      </c>
      <c r="D4070" s="47" t="s">
        <v>4839</v>
      </c>
      <c r="E4070" s="59">
        <v>18</v>
      </c>
      <c r="F4070" s="47" t="s">
        <v>925</v>
      </c>
    </row>
    <row r="4071" spans="1:6">
      <c r="A4071" s="47" t="s">
        <v>7</v>
      </c>
      <c r="B4071" s="48">
        <v>45392.8953935185</v>
      </c>
      <c r="C4071" s="58" t="s">
        <v>924</v>
      </c>
      <c r="D4071" s="47" t="s">
        <v>489</v>
      </c>
      <c r="E4071" s="59">
        <v>18</v>
      </c>
      <c r="F4071" s="47" t="s">
        <v>925</v>
      </c>
    </row>
    <row r="4072" spans="1:6">
      <c r="A4072" s="47" t="s">
        <v>9</v>
      </c>
      <c r="B4072" s="48">
        <v>45393.4090509259</v>
      </c>
      <c r="C4072" s="58" t="s">
        <v>924</v>
      </c>
      <c r="D4072" s="47" t="s">
        <v>4840</v>
      </c>
      <c r="E4072" s="59">
        <v>18</v>
      </c>
      <c r="F4072" s="47" t="s">
        <v>925</v>
      </c>
    </row>
    <row r="4073" spans="1:6">
      <c r="A4073" s="47" t="s">
        <v>37</v>
      </c>
      <c r="B4073" s="48">
        <v>45393.4417939815</v>
      </c>
      <c r="C4073" s="58" t="s">
        <v>924</v>
      </c>
      <c r="D4073" s="47" t="s">
        <v>4841</v>
      </c>
      <c r="E4073" s="59">
        <v>18</v>
      </c>
      <c r="F4073" s="47" t="s">
        <v>925</v>
      </c>
    </row>
    <row r="4074" spans="1:6">
      <c r="A4074" s="47" t="s">
        <v>13</v>
      </c>
      <c r="B4074" s="48">
        <v>45393.454849537</v>
      </c>
      <c r="C4074" s="58" t="s">
        <v>924</v>
      </c>
      <c r="D4074" s="47" t="s">
        <v>4842</v>
      </c>
      <c r="E4074" s="59">
        <v>18</v>
      </c>
      <c r="F4074" s="47" t="s">
        <v>925</v>
      </c>
    </row>
    <row r="4075" spans="1:6">
      <c r="A4075" s="47" t="s">
        <v>37</v>
      </c>
      <c r="B4075" s="48">
        <v>45393.5554398148</v>
      </c>
      <c r="C4075" s="58" t="s">
        <v>924</v>
      </c>
      <c r="D4075" s="47" t="s">
        <v>4843</v>
      </c>
      <c r="E4075" s="59">
        <v>18</v>
      </c>
      <c r="F4075" s="47" t="s">
        <v>925</v>
      </c>
    </row>
    <row r="4076" spans="1:6">
      <c r="A4076" s="47" t="s">
        <v>37</v>
      </c>
      <c r="B4076" s="48">
        <v>45393.6145486111</v>
      </c>
      <c r="C4076" s="58" t="s">
        <v>924</v>
      </c>
      <c r="D4076" s="47" t="s">
        <v>4844</v>
      </c>
      <c r="E4076" s="59">
        <v>18</v>
      </c>
      <c r="F4076" s="47" t="s">
        <v>925</v>
      </c>
    </row>
    <row r="4077" spans="1:6">
      <c r="A4077" s="47" t="s">
        <v>54</v>
      </c>
      <c r="B4077" s="48">
        <v>45393.679537037</v>
      </c>
      <c r="C4077" s="58" t="s">
        <v>924</v>
      </c>
      <c r="D4077" s="47" t="s">
        <v>4845</v>
      </c>
      <c r="E4077" s="59">
        <v>18</v>
      </c>
      <c r="F4077" s="47" t="s">
        <v>925</v>
      </c>
    </row>
    <row r="4078" spans="1:6">
      <c r="A4078" s="47" t="s">
        <v>61</v>
      </c>
      <c r="B4078" s="48">
        <v>45393.8426851852</v>
      </c>
      <c r="C4078" s="58" t="s">
        <v>924</v>
      </c>
      <c r="D4078" s="47" t="s">
        <v>4846</v>
      </c>
      <c r="E4078" s="59">
        <v>18</v>
      </c>
      <c r="F4078" s="47" t="s">
        <v>925</v>
      </c>
    </row>
    <row r="4079" spans="1:6">
      <c r="A4079" s="47" t="s">
        <v>8</v>
      </c>
      <c r="B4079" s="48">
        <v>45394.4057986111</v>
      </c>
      <c r="C4079" s="58" t="s">
        <v>924</v>
      </c>
      <c r="D4079" s="47" t="s">
        <v>4847</v>
      </c>
      <c r="E4079" s="59">
        <v>18</v>
      </c>
      <c r="F4079" s="47" t="s">
        <v>925</v>
      </c>
    </row>
    <row r="4080" spans="1:6">
      <c r="A4080" s="47" t="s">
        <v>57</v>
      </c>
      <c r="B4080" s="48">
        <v>45394.407025463</v>
      </c>
      <c r="C4080" s="58" t="s">
        <v>924</v>
      </c>
      <c r="D4080" s="47" t="s">
        <v>4848</v>
      </c>
      <c r="E4080" s="59">
        <v>25</v>
      </c>
      <c r="F4080" s="62" t="s">
        <v>2534</v>
      </c>
    </row>
    <row r="4081" spans="1:6">
      <c r="A4081" s="47" t="s">
        <v>11</v>
      </c>
      <c r="B4081" s="48">
        <v>45394.4547916667</v>
      </c>
      <c r="C4081" s="58" t="s">
        <v>924</v>
      </c>
      <c r="D4081" s="47" t="s">
        <v>4849</v>
      </c>
      <c r="E4081" s="59">
        <v>18</v>
      </c>
      <c r="F4081" s="47" t="s">
        <v>925</v>
      </c>
    </row>
    <row r="4082" spans="1:6">
      <c r="A4082" s="47" t="s">
        <v>11</v>
      </c>
      <c r="B4082" s="48">
        <v>45394.4862847222</v>
      </c>
      <c r="C4082" s="58" t="s">
        <v>924</v>
      </c>
      <c r="D4082" s="47" t="s">
        <v>4850</v>
      </c>
      <c r="E4082" s="59">
        <v>18</v>
      </c>
      <c r="F4082" s="47" t="s">
        <v>925</v>
      </c>
    </row>
    <row r="4083" spans="1:6">
      <c r="A4083" s="47" t="s">
        <v>37</v>
      </c>
      <c r="B4083" s="48">
        <v>45394.5394907407</v>
      </c>
      <c r="C4083" s="58" t="s">
        <v>924</v>
      </c>
      <c r="D4083" s="47" t="s">
        <v>385</v>
      </c>
      <c r="E4083" s="59">
        <v>18</v>
      </c>
      <c r="F4083" s="47" t="s">
        <v>925</v>
      </c>
    </row>
    <row r="4084" spans="1:6">
      <c r="A4084" s="47" t="s">
        <v>54</v>
      </c>
      <c r="B4084" s="48">
        <v>45394.5442939815</v>
      </c>
      <c r="C4084" s="58" t="s">
        <v>924</v>
      </c>
      <c r="D4084" s="47" t="s">
        <v>4851</v>
      </c>
      <c r="E4084" s="59">
        <v>18</v>
      </c>
      <c r="F4084" s="47" t="s">
        <v>925</v>
      </c>
    </row>
    <row r="4085" spans="1:6">
      <c r="A4085" s="47" t="s">
        <v>8</v>
      </c>
      <c r="B4085" s="48">
        <v>45394.6252199074</v>
      </c>
      <c r="C4085" s="58" t="s">
        <v>924</v>
      </c>
      <c r="D4085" s="47" t="s">
        <v>4852</v>
      </c>
      <c r="E4085" s="59">
        <v>18</v>
      </c>
      <c r="F4085" s="47" t="s">
        <v>925</v>
      </c>
    </row>
    <row r="4086" spans="1:6">
      <c r="A4086" s="47" t="s">
        <v>8</v>
      </c>
      <c r="B4086" s="48">
        <v>45394.6254976852</v>
      </c>
      <c r="C4086" s="58" t="s">
        <v>924</v>
      </c>
      <c r="D4086" s="47" t="s">
        <v>4853</v>
      </c>
      <c r="E4086" s="59">
        <v>18</v>
      </c>
      <c r="F4086" s="47" t="s">
        <v>925</v>
      </c>
    </row>
    <row r="4087" spans="1:6">
      <c r="A4087" s="47" t="s">
        <v>8</v>
      </c>
      <c r="B4087" s="48">
        <v>45394.6400694444</v>
      </c>
      <c r="C4087" s="58" t="s">
        <v>924</v>
      </c>
      <c r="D4087" s="47" t="s">
        <v>4854</v>
      </c>
      <c r="E4087" s="59">
        <v>18</v>
      </c>
      <c r="F4087" s="47" t="s">
        <v>925</v>
      </c>
    </row>
    <row r="4088" spans="1:6">
      <c r="A4088" s="47" t="s">
        <v>37</v>
      </c>
      <c r="B4088" s="48">
        <v>45394.6794444444</v>
      </c>
      <c r="C4088" s="58" t="s">
        <v>924</v>
      </c>
      <c r="D4088" s="47" t="s">
        <v>4855</v>
      </c>
      <c r="E4088" s="59">
        <v>18</v>
      </c>
      <c r="F4088" s="47" t="s">
        <v>925</v>
      </c>
    </row>
    <row r="4089" spans="1:6">
      <c r="A4089" s="47" t="s">
        <v>37</v>
      </c>
      <c r="B4089" s="48">
        <v>45394.6806481481</v>
      </c>
      <c r="C4089" s="58" t="s">
        <v>924</v>
      </c>
      <c r="D4089" s="47" t="s">
        <v>4856</v>
      </c>
      <c r="E4089" s="59">
        <v>18</v>
      </c>
      <c r="F4089" s="47" t="s">
        <v>925</v>
      </c>
    </row>
    <row r="4090" spans="1:6">
      <c r="A4090" s="47" t="s">
        <v>37</v>
      </c>
      <c r="B4090" s="48">
        <v>45394.6824189815</v>
      </c>
      <c r="C4090" s="58" t="s">
        <v>924</v>
      </c>
      <c r="D4090" s="47" t="s">
        <v>4857</v>
      </c>
      <c r="E4090" s="59">
        <v>18</v>
      </c>
      <c r="F4090" s="47" t="s">
        <v>925</v>
      </c>
    </row>
    <row r="4091" spans="1:6">
      <c r="A4091" s="47" t="s">
        <v>61</v>
      </c>
      <c r="B4091" s="48">
        <v>45394.7362962963</v>
      </c>
      <c r="C4091" s="58" t="s">
        <v>924</v>
      </c>
      <c r="D4091" s="47" t="s">
        <v>4858</v>
      </c>
      <c r="E4091" s="59">
        <v>18</v>
      </c>
      <c r="F4091" s="47" t="s">
        <v>925</v>
      </c>
    </row>
    <row r="4092" spans="1:6">
      <c r="A4092" s="47" t="s">
        <v>138</v>
      </c>
      <c r="B4092" s="48">
        <v>45394.7584837963</v>
      </c>
      <c r="C4092" s="58" t="s">
        <v>924</v>
      </c>
      <c r="D4092" s="47" t="s">
        <v>4859</v>
      </c>
      <c r="E4092" s="59">
        <v>18</v>
      </c>
      <c r="F4092" s="47" t="s">
        <v>925</v>
      </c>
    </row>
    <row r="4093" spans="1:6">
      <c r="A4093" s="47" t="s">
        <v>100</v>
      </c>
      <c r="B4093" s="48">
        <v>45394.7927314815</v>
      </c>
      <c r="C4093" s="58" t="s">
        <v>924</v>
      </c>
      <c r="D4093" s="47" t="s">
        <v>4860</v>
      </c>
      <c r="E4093" s="59">
        <v>18</v>
      </c>
      <c r="F4093" s="47" t="s">
        <v>925</v>
      </c>
    </row>
    <row r="4094" spans="1:6">
      <c r="A4094" s="47" t="s">
        <v>100</v>
      </c>
      <c r="B4094" s="48">
        <v>45394.792974537</v>
      </c>
      <c r="C4094" s="58" t="s">
        <v>924</v>
      </c>
      <c r="D4094" s="47" t="s">
        <v>4861</v>
      </c>
      <c r="E4094" s="59">
        <v>25</v>
      </c>
      <c r="F4094" s="62" t="s">
        <v>2534</v>
      </c>
    </row>
    <row r="4095" spans="1:6">
      <c r="A4095" s="47" t="s">
        <v>47</v>
      </c>
      <c r="B4095" s="48">
        <v>45394.8044328704</v>
      </c>
      <c r="C4095" s="58" t="s">
        <v>924</v>
      </c>
      <c r="D4095" s="47" t="s">
        <v>4862</v>
      </c>
      <c r="E4095" s="59">
        <v>18</v>
      </c>
      <c r="F4095" s="47" t="s">
        <v>925</v>
      </c>
    </row>
    <row r="4096" spans="1:6">
      <c r="A4096" s="47" t="s">
        <v>8</v>
      </c>
      <c r="B4096" s="48">
        <v>45394.8792013889</v>
      </c>
      <c r="C4096" s="58" t="s">
        <v>924</v>
      </c>
      <c r="D4096" s="47" t="s">
        <v>4863</v>
      </c>
      <c r="E4096" s="59">
        <v>18</v>
      </c>
      <c r="F4096" s="47" t="s">
        <v>925</v>
      </c>
    </row>
    <row r="4097" spans="1:6">
      <c r="A4097" s="47" t="s">
        <v>57</v>
      </c>
      <c r="B4097" s="48">
        <v>45394.8849652778</v>
      </c>
      <c r="C4097" s="58" t="s">
        <v>924</v>
      </c>
      <c r="D4097" s="47" t="s">
        <v>4864</v>
      </c>
      <c r="E4097" s="59">
        <v>18</v>
      </c>
      <c r="F4097" s="47" t="s">
        <v>925</v>
      </c>
    </row>
    <row r="4098" spans="1:6">
      <c r="A4098" s="47" t="s">
        <v>8</v>
      </c>
      <c r="B4098" s="48">
        <v>45394.9240856481</v>
      </c>
      <c r="C4098" s="58" t="s">
        <v>924</v>
      </c>
      <c r="D4098" s="47" t="s">
        <v>4865</v>
      </c>
      <c r="E4098" s="59">
        <v>18</v>
      </c>
      <c r="F4098" s="47" t="s">
        <v>925</v>
      </c>
    </row>
    <row r="4099" spans="1:6">
      <c r="A4099" s="47" t="s">
        <v>7</v>
      </c>
      <c r="B4099" s="48">
        <v>45395.1669444444</v>
      </c>
      <c r="C4099" s="58" t="s">
        <v>924</v>
      </c>
      <c r="D4099" s="47" t="s">
        <v>4866</v>
      </c>
      <c r="E4099" s="59">
        <v>18</v>
      </c>
      <c r="F4099" s="47" t="s">
        <v>925</v>
      </c>
    </row>
    <row r="4100" spans="1:6">
      <c r="A4100" s="47" t="s">
        <v>8</v>
      </c>
      <c r="B4100" s="48">
        <v>45395.4034259259</v>
      </c>
      <c r="C4100" s="58" t="s">
        <v>924</v>
      </c>
      <c r="D4100" s="47" t="s">
        <v>4867</v>
      </c>
      <c r="E4100" s="59">
        <v>18</v>
      </c>
      <c r="F4100" s="47" t="s">
        <v>925</v>
      </c>
    </row>
    <row r="4101" spans="1:6">
      <c r="A4101" s="47" t="s">
        <v>194</v>
      </c>
      <c r="B4101" s="48">
        <v>45395.4069212963</v>
      </c>
      <c r="C4101" s="58" t="s">
        <v>924</v>
      </c>
      <c r="D4101" s="47" t="s">
        <v>4868</v>
      </c>
      <c r="E4101" s="59">
        <v>18</v>
      </c>
      <c r="F4101" s="47" t="s">
        <v>925</v>
      </c>
    </row>
    <row r="4102" spans="1:6">
      <c r="A4102" s="47" t="s">
        <v>57</v>
      </c>
      <c r="B4102" s="48">
        <v>45395.4196759259</v>
      </c>
      <c r="C4102" s="58" t="s">
        <v>924</v>
      </c>
      <c r="D4102" s="47" t="s">
        <v>4869</v>
      </c>
      <c r="E4102" s="59">
        <v>18</v>
      </c>
      <c r="F4102" s="47" t="s">
        <v>925</v>
      </c>
    </row>
    <row r="4103" spans="1:6">
      <c r="A4103" s="47" t="s">
        <v>100</v>
      </c>
      <c r="B4103" s="48">
        <v>45395.4201736111</v>
      </c>
      <c r="C4103" s="58" t="s">
        <v>924</v>
      </c>
      <c r="D4103" s="47" t="s">
        <v>4870</v>
      </c>
      <c r="E4103" s="59">
        <v>18</v>
      </c>
      <c r="F4103" s="47" t="s">
        <v>925</v>
      </c>
    </row>
    <row r="4104" spans="1:6">
      <c r="A4104" s="47" t="s">
        <v>138</v>
      </c>
      <c r="B4104" s="48">
        <v>45395.4227430556</v>
      </c>
      <c r="C4104" s="58" t="s">
        <v>924</v>
      </c>
      <c r="D4104" s="47" t="s">
        <v>4871</v>
      </c>
      <c r="E4104" s="59">
        <v>18</v>
      </c>
      <c r="F4104" s="47" t="s">
        <v>925</v>
      </c>
    </row>
    <row r="4105" spans="1:6">
      <c r="A4105" s="47" t="s">
        <v>8</v>
      </c>
      <c r="B4105" s="48">
        <v>45395.4230555556</v>
      </c>
      <c r="C4105" s="58" t="s">
        <v>924</v>
      </c>
      <c r="D4105" s="47" t="s">
        <v>4872</v>
      </c>
      <c r="E4105" s="59">
        <v>18</v>
      </c>
      <c r="F4105" s="47" t="s">
        <v>925</v>
      </c>
    </row>
    <row r="4106" spans="1:6">
      <c r="A4106" s="47" t="s">
        <v>194</v>
      </c>
      <c r="B4106" s="48">
        <v>45395.4235069444</v>
      </c>
      <c r="C4106" s="58" t="s">
        <v>924</v>
      </c>
      <c r="D4106" s="47" t="s">
        <v>4873</v>
      </c>
      <c r="E4106" s="59">
        <v>18</v>
      </c>
      <c r="F4106" s="47" t="s">
        <v>925</v>
      </c>
    </row>
    <row r="4107" spans="1:6">
      <c r="A4107" s="47" t="s">
        <v>112</v>
      </c>
      <c r="B4107" s="48">
        <v>45395.4245717593</v>
      </c>
      <c r="C4107" s="58" t="s">
        <v>924</v>
      </c>
      <c r="D4107" s="47" t="s">
        <v>4874</v>
      </c>
      <c r="E4107" s="59">
        <v>18</v>
      </c>
      <c r="F4107" s="47" t="s">
        <v>925</v>
      </c>
    </row>
    <row r="4108" spans="1:6">
      <c r="A4108" s="47" t="s">
        <v>28</v>
      </c>
      <c r="B4108" s="48">
        <v>45395.4252893518</v>
      </c>
      <c r="C4108" s="58" t="s">
        <v>924</v>
      </c>
      <c r="D4108" s="47" t="s">
        <v>4875</v>
      </c>
      <c r="E4108" s="59">
        <v>18</v>
      </c>
      <c r="F4108" s="47" t="s">
        <v>925</v>
      </c>
    </row>
    <row r="4109" spans="1:6">
      <c r="A4109" s="47" t="s">
        <v>14</v>
      </c>
      <c r="B4109" s="48">
        <v>45395.425775463</v>
      </c>
      <c r="C4109" s="58" t="s">
        <v>924</v>
      </c>
      <c r="D4109" s="47" t="s">
        <v>4876</v>
      </c>
      <c r="E4109" s="59">
        <v>18</v>
      </c>
      <c r="F4109" s="47" t="s">
        <v>925</v>
      </c>
    </row>
    <row r="4110" spans="1:6">
      <c r="A4110" s="47" t="s">
        <v>138</v>
      </c>
      <c r="B4110" s="48">
        <v>45395.4261574074</v>
      </c>
      <c r="C4110" s="58" t="s">
        <v>924</v>
      </c>
      <c r="D4110" s="47" t="s">
        <v>4877</v>
      </c>
      <c r="E4110" s="59">
        <v>18</v>
      </c>
      <c r="F4110" s="47" t="s">
        <v>925</v>
      </c>
    </row>
    <row r="4111" spans="1:6">
      <c r="A4111" s="47" t="s">
        <v>8</v>
      </c>
      <c r="B4111" s="48">
        <v>45395.5215046296</v>
      </c>
      <c r="C4111" s="58" t="s">
        <v>924</v>
      </c>
      <c r="D4111" s="47" t="s">
        <v>4878</v>
      </c>
      <c r="E4111" s="59">
        <v>18</v>
      </c>
      <c r="F4111" s="47" t="s">
        <v>925</v>
      </c>
    </row>
    <row r="4112" spans="1:6">
      <c r="A4112" s="47" t="s">
        <v>11</v>
      </c>
      <c r="B4112" s="48">
        <v>45395.5219212963</v>
      </c>
      <c r="C4112" s="58" t="s">
        <v>924</v>
      </c>
      <c r="D4112" s="47" t="s">
        <v>4879</v>
      </c>
      <c r="E4112" s="59">
        <v>18</v>
      </c>
      <c r="F4112" s="47" t="s">
        <v>925</v>
      </c>
    </row>
    <row r="4113" spans="1:6">
      <c r="A4113" s="47" t="s">
        <v>100</v>
      </c>
      <c r="B4113" s="48">
        <v>45395.5233449074</v>
      </c>
      <c r="C4113" s="58" t="s">
        <v>924</v>
      </c>
      <c r="D4113" s="47" t="s">
        <v>4880</v>
      </c>
      <c r="E4113" s="59">
        <v>18</v>
      </c>
      <c r="F4113" s="47" t="s">
        <v>925</v>
      </c>
    </row>
    <row r="4114" spans="1:6">
      <c r="A4114" s="47" t="s">
        <v>44</v>
      </c>
      <c r="B4114" s="48">
        <v>45395.5261805556</v>
      </c>
      <c r="C4114" s="58" t="s">
        <v>924</v>
      </c>
      <c r="D4114" s="47" t="s">
        <v>4881</v>
      </c>
      <c r="E4114" s="59">
        <v>18</v>
      </c>
      <c r="F4114" s="47" t="s">
        <v>925</v>
      </c>
    </row>
    <row r="4115" spans="1:6">
      <c r="A4115" s="47" t="s">
        <v>44</v>
      </c>
      <c r="B4115" s="48">
        <v>45395.5264699074</v>
      </c>
      <c r="C4115" s="58" t="s">
        <v>924</v>
      </c>
      <c r="D4115" s="47" t="s">
        <v>4882</v>
      </c>
      <c r="E4115" s="59">
        <v>18</v>
      </c>
      <c r="F4115" s="47" t="s">
        <v>925</v>
      </c>
    </row>
    <row r="4116" spans="1:6">
      <c r="A4116" s="47" t="s">
        <v>37</v>
      </c>
      <c r="B4116" s="48">
        <v>45395.5335069444</v>
      </c>
      <c r="C4116" s="58" t="s">
        <v>924</v>
      </c>
      <c r="D4116" s="47" t="s">
        <v>4883</v>
      </c>
      <c r="E4116" s="59">
        <v>18</v>
      </c>
      <c r="F4116" s="47" t="s">
        <v>925</v>
      </c>
    </row>
    <row r="4117" spans="1:6">
      <c r="A4117" s="47" t="s">
        <v>194</v>
      </c>
      <c r="B4117" s="48">
        <v>45395.5694791667</v>
      </c>
      <c r="C4117" s="58" t="s">
        <v>924</v>
      </c>
      <c r="D4117" s="47" t="s">
        <v>4884</v>
      </c>
      <c r="E4117" s="59">
        <v>18</v>
      </c>
      <c r="F4117" s="47" t="s">
        <v>925</v>
      </c>
    </row>
    <row r="4118" spans="1:6">
      <c r="A4118" s="47" t="s">
        <v>100</v>
      </c>
      <c r="B4118" s="48">
        <v>45395.573125</v>
      </c>
      <c r="C4118" s="58" t="s">
        <v>924</v>
      </c>
      <c r="D4118" s="47" t="s">
        <v>4885</v>
      </c>
      <c r="E4118" s="59">
        <v>18</v>
      </c>
      <c r="F4118" s="47" t="s">
        <v>925</v>
      </c>
    </row>
    <row r="4119" spans="1:6">
      <c r="A4119" s="47" t="s">
        <v>138</v>
      </c>
      <c r="B4119" s="48">
        <v>45395.5824189815</v>
      </c>
      <c r="C4119" s="58" t="s">
        <v>924</v>
      </c>
      <c r="D4119" s="47" t="s">
        <v>4886</v>
      </c>
      <c r="E4119" s="59">
        <v>18</v>
      </c>
      <c r="F4119" s="47" t="s">
        <v>925</v>
      </c>
    </row>
    <row r="4120" spans="1:6">
      <c r="A4120" s="47" t="s">
        <v>54</v>
      </c>
      <c r="B4120" s="48">
        <v>45395.5932175926</v>
      </c>
      <c r="C4120" s="58" t="s">
        <v>924</v>
      </c>
      <c r="D4120" s="47" t="s">
        <v>4887</v>
      </c>
      <c r="E4120" s="59">
        <v>18</v>
      </c>
      <c r="F4120" s="47" t="s">
        <v>925</v>
      </c>
    </row>
    <row r="4121" spans="1:6">
      <c r="A4121" s="47" t="s">
        <v>161</v>
      </c>
      <c r="B4121" s="48">
        <v>45395.6009953704</v>
      </c>
      <c r="C4121" s="58" t="s">
        <v>924</v>
      </c>
      <c r="D4121" s="47" t="s">
        <v>4888</v>
      </c>
      <c r="E4121" s="59">
        <v>18</v>
      </c>
      <c r="F4121" s="47" t="s">
        <v>925</v>
      </c>
    </row>
    <row r="4122" spans="1:6">
      <c r="A4122" s="47" t="s">
        <v>61</v>
      </c>
      <c r="B4122" s="48">
        <v>45395.6070717593</v>
      </c>
      <c r="C4122" s="58" t="s">
        <v>924</v>
      </c>
      <c r="D4122" s="47" t="s">
        <v>4889</v>
      </c>
      <c r="E4122" s="59">
        <v>18</v>
      </c>
      <c r="F4122" s="47" t="s">
        <v>925</v>
      </c>
    </row>
    <row r="4123" spans="1:6">
      <c r="A4123" s="47" t="s">
        <v>37</v>
      </c>
      <c r="B4123" s="48">
        <v>45395.6228356482</v>
      </c>
      <c r="C4123" s="58" t="s">
        <v>924</v>
      </c>
      <c r="D4123" s="47" t="s">
        <v>4890</v>
      </c>
      <c r="E4123" s="59">
        <v>18</v>
      </c>
      <c r="F4123" s="47" t="s">
        <v>925</v>
      </c>
    </row>
    <row r="4124" spans="1:6">
      <c r="A4124" s="47" t="s">
        <v>138</v>
      </c>
      <c r="B4124" s="48">
        <v>45395.6269097222</v>
      </c>
      <c r="C4124" s="58" t="s">
        <v>924</v>
      </c>
      <c r="D4124" s="47" t="s">
        <v>4891</v>
      </c>
      <c r="E4124" s="59">
        <v>18</v>
      </c>
      <c r="F4124" s="47" t="s">
        <v>925</v>
      </c>
    </row>
    <row r="4125" spans="1:6">
      <c r="A4125" s="47" t="s">
        <v>61</v>
      </c>
      <c r="B4125" s="48">
        <v>45395.6395717593</v>
      </c>
      <c r="C4125" s="58" t="s">
        <v>924</v>
      </c>
      <c r="D4125" s="47" t="s">
        <v>4892</v>
      </c>
      <c r="E4125" s="59">
        <v>18</v>
      </c>
      <c r="F4125" s="47" t="s">
        <v>925</v>
      </c>
    </row>
    <row r="4126" spans="1:6">
      <c r="A4126" s="47" t="s">
        <v>47</v>
      </c>
      <c r="B4126" s="48">
        <v>45395.661087963</v>
      </c>
      <c r="C4126" s="58" t="s">
        <v>924</v>
      </c>
      <c r="D4126" s="47" t="s">
        <v>4893</v>
      </c>
      <c r="E4126" s="59">
        <v>18</v>
      </c>
      <c r="F4126" s="47" t="s">
        <v>925</v>
      </c>
    </row>
    <row r="4127" spans="1:6">
      <c r="A4127" s="47" t="s">
        <v>13</v>
      </c>
      <c r="B4127" s="48">
        <v>45395.6644791667</v>
      </c>
      <c r="C4127" s="58" t="s">
        <v>924</v>
      </c>
      <c r="D4127" s="47" t="s">
        <v>4894</v>
      </c>
      <c r="E4127" s="59">
        <v>18</v>
      </c>
      <c r="F4127" s="47" t="s">
        <v>925</v>
      </c>
    </row>
    <row r="4128" spans="1:6">
      <c r="A4128" s="47" t="s">
        <v>37</v>
      </c>
      <c r="B4128" s="48">
        <v>45395.6655902778</v>
      </c>
      <c r="C4128" s="58" t="s">
        <v>924</v>
      </c>
      <c r="D4128" s="47" t="s">
        <v>4895</v>
      </c>
      <c r="E4128" s="59">
        <v>18</v>
      </c>
      <c r="F4128" s="47" t="s">
        <v>925</v>
      </c>
    </row>
    <row r="4129" spans="1:6">
      <c r="A4129" s="47" t="s">
        <v>37</v>
      </c>
      <c r="B4129" s="48">
        <v>45395.6677893518</v>
      </c>
      <c r="C4129" s="58" t="s">
        <v>924</v>
      </c>
      <c r="D4129" s="47" t="s">
        <v>4896</v>
      </c>
      <c r="E4129" s="59">
        <v>18</v>
      </c>
      <c r="F4129" s="47" t="s">
        <v>925</v>
      </c>
    </row>
    <row r="4130" spans="1:6">
      <c r="A4130" s="47" t="s">
        <v>100</v>
      </c>
      <c r="B4130" s="48">
        <v>45395.6743171296</v>
      </c>
      <c r="C4130" s="58" t="s">
        <v>924</v>
      </c>
      <c r="D4130" s="47" t="s">
        <v>4897</v>
      </c>
      <c r="E4130" s="59">
        <v>18</v>
      </c>
      <c r="F4130" s="47" t="s">
        <v>925</v>
      </c>
    </row>
    <row r="4131" spans="1:6">
      <c r="A4131" s="47" t="s">
        <v>100</v>
      </c>
      <c r="B4131" s="48">
        <v>45395.674849537</v>
      </c>
      <c r="C4131" s="58" t="s">
        <v>924</v>
      </c>
      <c r="D4131" s="47" t="s">
        <v>4898</v>
      </c>
      <c r="E4131" s="59">
        <v>18</v>
      </c>
      <c r="F4131" s="47" t="s">
        <v>925</v>
      </c>
    </row>
    <row r="4132" spans="1:6">
      <c r="A4132" s="47" t="s">
        <v>9</v>
      </c>
      <c r="B4132" s="48">
        <v>45395.6880439815</v>
      </c>
      <c r="C4132" s="58" t="s">
        <v>924</v>
      </c>
      <c r="D4132" s="47" t="s">
        <v>4899</v>
      </c>
      <c r="E4132" s="59">
        <v>18</v>
      </c>
      <c r="F4132" s="47" t="s">
        <v>925</v>
      </c>
    </row>
    <row r="4133" spans="1:6">
      <c r="A4133" s="47" t="s">
        <v>112</v>
      </c>
      <c r="B4133" s="48">
        <v>45395.7117361111</v>
      </c>
      <c r="C4133" s="58" t="s">
        <v>924</v>
      </c>
      <c r="D4133" s="47" t="s">
        <v>4900</v>
      </c>
      <c r="E4133" s="59">
        <v>18</v>
      </c>
      <c r="F4133" s="47" t="s">
        <v>925</v>
      </c>
    </row>
    <row r="4134" spans="1:6">
      <c r="A4134" s="47" t="s">
        <v>8</v>
      </c>
      <c r="B4134" s="48">
        <v>45395.7219907407</v>
      </c>
      <c r="C4134" s="58" t="s">
        <v>924</v>
      </c>
      <c r="D4134" s="47" t="s">
        <v>4901</v>
      </c>
      <c r="E4134" s="59">
        <v>18</v>
      </c>
      <c r="F4134" s="47" t="s">
        <v>925</v>
      </c>
    </row>
    <row r="4135" spans="1:6">
      <c r="A4135" s="47" t="s">
        <v>37</v>
      </c>
      <c r="B4135" s="48">
        <v>45395.7306134259</v>
      </c>
      <c r="C4135" s="58" t="s">
        <v>924</v>
      </c>
      <c r="D4135" s="47" t="s">
        <v>4902</v>
      </c>
      <c r="E4135" s="59">
        <v>18</v>
      </c>
      <c r="F4135" s="47" t="s">
        <v>925</v>
      </c>
    </row>
    <row r="4136" spans="1:6">
      <c r="A4136" s="47" t="s">
        <v>138</v>
      </c>
      <c r="B4136" s="48">
        <v>45395.7488078704</v>
      </c>
      <c r="C4136" s="58" t="s">
        <v>924</v>
      </c>
      <c r="D4136" s="47" t="s">
        <v>4903</v>
      </c>
      <c r="E4136" s="59">
        <v>18</v>
      </c>
      <c r="F4136" s="47" t="s">
        <v>925</v>
      </c>
    </row>
    <row r="4137" spans="1:6">
      <c r="A4137" s="47" t="s">
        <v>119</v>
      </c>
      <c r="B4137" s="48">
        <v>45395.7769328704</v>
      </c>
      <c r="C4137" s="58" t="s">
        <v>924</v>
      </c>
      <c r="D4137" s="47" t="s">
        <v>4904</v>
      </c>
      <c r="E4137" s="59">
        <v>18</v>
      </c>
      <c r="F4137" s="47" t="s">
        <v>925</v>
      </c>
    </row>
    <row r="4138" spans="1:6">
      <c r="A4138" s="47" t="s">
        <v>11</v>
      </c>
      <c r="B4138" s="48">
        <v>45395.7776736111</v>
      </c>
      <c r="C4138" s="58" t="s">
        <v>924</v>
      </c>
      <c r="D4138" s="47" t="s">
        <v>4905</v>
      </c>
      <c r="E4138" s="59">
        <v>18</v>
      </c>
      <c r="F4138" s="47" t="s">
        <v>925</v>
      </c>
    </row>
    <row r="4139" spans="1:6">
      <c r="A4139" s="47" t="s">
        <v>194</v>
      </c>
      <c r="B4139" s="48">
        <v>45395.7817361111</v>
      </c>
      <c r="C4139" s="58" t="s">
        <v>924</v>
      </c>
      <c r="D4139" s="47" t="s">
        <v>4906</v>
      </c>
      <c r="E4139" s="59">
        <v>18</v>
      </c>
      <c r="F4139" s="47" t="s">
        <v>925</v>
      </c>
    </row>
    <row r="4140" spans="1:6">
      <c r="A4140" s="47" t="s">
        <v>194</v>
      </c>
      <c r="B4140" s="48">
        <v>45395.7820717593</v>
      </c>
      <c r="C4140" s="58" t="s">
        <v>924</v>
      </c>
      <c r="D4140" s="47" t="s">
        <v>4907</v>
      </c>
      <c r="E4140" s="59">
        <v>18</v>
      </c>
      <c r="F4140" s="47" t="s">
        <v>925</v>
      </c>
    </row>
    <row r="4141" spans="1:6">
      <c r="A4141" s="47" t="s">
        <v>194</v>
      </c>
      <c r="B4141" s="48">
        <v>45395.782337963</v>
      </c>
      <c r="C4141" s="58" t="s">
        <v>924</v>
      </c>
      <c r="D4141" s="47" t="s">
        <v>4908</v>
      </c>
      <c r="E4141" s="59">
        <v>18</v>
      </c>
      <c r="F4141" s="47" t="s">
        <v>925</v>
      </c>
    </row>
    <row r="4142" spans="1:6">
      <c r="A4142" s="47" t="s">
        <v>8</v>
      </c>
      <c r="B4142" s="48">
        <v>45395.7992939815</v>
      </c>
      <c r="C4142" s="58" t="s">
        <v>924</v>
      </c>
      <c r="D4142" s="47" t="s">
        <v>4909</v>
      </c>
      <c r="E4142" s="59">
        <v>18</v>
      </c>
      <c r="F4142" s="47" t="s">
        <v>925</v>
      </c>
    </row>
    <row r="4143" spans="1:6">
      <c r="A4143" s="47" t="s">
        <v>194</v>
      </c>
      <c r="B4143" s="48">
        <v>45395.8097800926</v>
      </c>
      <c r="C4143" s="58" t="s">
        <v>924</v>
      </c>
      <c r="D4143" s="47" t="s">
        <v>4910</v>
      </c>
      <c r="E4143" s="59">
        <v>18</v>
      </c>
      <c r="F4143" s="47" t="s">
        <v>925</v>
      </c>
    </row>
    <row r="4144" spans="1:6">
      <c r="A4144" s="47" t="s">
        <v>47</v>
      </c>
      <c r="B4144" s="48">
        <v>45395.8187384259</v>
      </c>
      <c r="C4144" s="58" t="s">
        <v>924</v>
      </c>
      <c r="D4144" s="47" t="s">
        <v>4911</v>
      </c>
      <c r="E4144" s="59">
        <v>18</v>
      </c>
      <c r="F4144" s="47" t="s">
        <v>925</v>
      </c>
    </row>
    <row r="4145" spans="1:6">
      <c r="A4145" s="47" t="s">
        <v>37</v>
      </c>
      <c r="B4145" s="48">
        <v>45395.8196296296</v>
      </c>
      <c r="C4145" s="58" t="s">
        <v>924</v>
      </c>
      <c r="D4145" s="47" t="s">
        <v>4912</v>
      </c>
      <c r="E4145" s="59">
        <v>18</v>
      </c>
      <c r="F4145" s="47" t="s">
        <v>925</v>
      </c>
    </row>
    <row r="4146" spans="1:6">
      <c r="A4146" s="47" t="s">
        <v>138</v>
      </c>
      <c r="B4146" s="48">
        <v>45395.8412731482</v>
      </c>
      <c r="C4146" s="58" t="s">
        <v>924</v>
      </c>
      <c r="D4146" s="47" t="s">
        <v>4913</v>
      </c>
      <c r="E4146" s="59">
        <v>18</v>
      </c>
      <c r="F4146" s="47" t="s">
        <v>925</v>
      </c>
    </row>
    <row r="4147" spans="1:6">
      <c r="A4147" s="47" t="s">
        <v>54</v>
      </c>
      <c r="B4147" s="48">
        <v>45395.8430671296</v>
      </c>
      <c r="C4147" s="58" t="s">
        <v>924</v>
      </c>
      <c r="D4147" s="47" t="s">
        <v>4914</v>
      </c>
      <c r="E4147" s="59">
        <v>25</v>
      </c>
      <c r="F4147" s="62" t="s">
        <v>2534</v>
      </c>
    </row>
    <row r="4148" spans="1:6">
      <c r="A4148" s="47" t="s">
        <v>9</v>
      </c>
      <c r="B4148" s="48">
        <v>45395.8908217593</v>
      </c>
      <c r="C4148" s="58" t="s">
        <v>924</v>
      </c>
      <c r="D4148" s="47" t="s">
        <v>4915</v>
      </c>
      <c r="E4148" s="59">
        <v>18</v>
      </c>
      <c r="F4148" s="47" t="s">
        <v>925</v>
      </c>
    </row>
    <row r="4149" spans="1:6">
      <c r="A4149" s="47" t="s">
        <v>28</v>
      </c>
      <c r="B4149" s="48">
        <v>45395.9501736111</v>
      </c>
      <c r="C4149" s="58" t="s">
        <v>924</v>
      </c>
      <c r="D4149" s="47" t="s">
        <v>4916</v>
      </c>
      <c r="E4149" s="59">
        <v>18</v>
      </c>
      <c r="F4149" s="47" t="s">
        <v>925</v>
      </c>
    </row>
    <row r="4150" spans="1:6">
      <c r="A4150" s="47" t="s">
        <v>194</v>
      </c>
      <c r="B4150" s="48">
        <v>45396.4279398148</v>
      </c>
      <c r="C4150" s="58" t="s">
        <v>924</v>
      </c>
      <c r="D4150" s="47" t="s">
        <v>4917</v>
      </c>
      <c r="E4150" s="59">
        <v>18</v>
      </c>
      <c r="F4150" s="47" t="s">
        <v>925</v>
      </c>
    </row>
    <row r="4151" spans="1:6">
      <c r="A4151" s="47" t="s">
        <v>11</v>
      </c>
      <c r="B4151" s="48">
        <v>45396.5106018518</v>
      </c>
      <c r="C4151" s="58" t="s">
        <v>924</v>
      </c>
      <c r="D4151" s="47" t="s">
        <v>4918</v>
      </c>
      <c r="E4151" s="59">
        <v>18</v>
      </c>
      <c r="F4151" s="47" t="s">
        <v>925</v>
      </c>
    </row>
    <row r="4152" spans="1:6">
      <c r="A4152" s="47" t="s">
        <v>8</v>
      </c>
      <c r="B4152" s="48">
        <v>45396.5128703704</v>
      </c>
      <c r="C4152" s="58" t="s">
        <v>924</v>
      </c>
      <c r="D4152" s="47" t="s">
        <v>4919</v>
      </c>
      <c r="E4152" s="59">
        <v>18</v>
      </c>
      <c r="F4152" s="47" t="s">
        <v>925</v>
      </c>
    </row>
    <row r="4153" spans="1:6">
      <c r="A4153" s="47" t="s">
        <v>112</v>
      </c>
      <c r="B4153" s="48">
        <v>45396.5275462963</v>
      </c>
      <c r="C4153" s="58" t="s">
        <v>924</v>
      </c>
      <c r="D4153" s="47" t="s">
        <v>4920</v>
      </c>
      <c r="E4153" s="59">
        <v>18</v>
      </c>
      <c r="F4153" s="47" t="s">
        <v>925</v>
      </c>
    </row>
    <row r="4154" spans="1:6">
      <c r="A4154" s="47" t="s">
        <v>61</v>
      </c>
      <c r="B4154" s="48">
        <v>45396.5334143518</v>
      </c>
      <c r="C4154" s="58" t="s">
        <v>924</v>
      </c>
      <c r="D4154" s="47" t="s">
        <v>4921</v>
      </c>
      <c r="E4154" s="59">
        <v>18</v>
      </c>
      <c r="F4154" s="47" t="s">
        <v>925</v>
      </c>
    </row>
    <row r="4155" spans="1:6">
      <c r="A4155" s="47" t="s">
        <v>57</v>
      </c>
      <c r="B4155" s="48">
        <v>45396.535</v>
      </c>
      <c r="C4155" s="58" t="s">
        <v>924</v>
      </c>
      <c r="D4155" s="47" t="s">
        <v>4922</v>
      </c>
      <c r="E4155" s="59">
        <v>18</v>
      </c>
      <c r="F4155" s="47" t="s">
        <v>925</v>
      </c>
    </row>
    <row r="4156" spans="1:6">
      <c r="A4156" s="47" t="s">
        <v>8</v>
      </c>
      <c r="B4156" s="48">
        <v>45396.5392476852</v>
      </c>
      <c r="C4156" s="58" t="s">
        <v>924</v>
      </c>
      <c r="D4156" s="47" t="s">
        <v>4923</v>
      </c>
      <c r="E4156" s="59">
        <v>18</v>
      </c>
      <c r="F4156" s="47" t="s">
        <v>925</v>
      </c>
    </row>
    <row r="4157" spans="1:6">
      <c r="A4157" s="47" t="s">
        <v>8</v>
      </c>
      <c r="B4157" s="48">
        <v>45396.5395138889</v>
      </c>
      <c r="C4157" s="58" t="s">
        <v>924</v>
      </c>
      <c r="D4157" s="47" t="s">
        <v>4924</v>
      </c>
      <c r="E4157" s="59">
        <v>18</v>
      </c>
      <c r="F4157" s="47" t="s">
        <v>925</v>
      </c>
    </row>
    <row r="4158" spans="1:6">
      <c r="A4158" s="47" t="s">
        <v>37</v>
      </c>
      <c r="B4158" s="48">
        <v>45396.5465625</v>
      </c>
      <c r="C4158" s="58" t="s">
        <v>924</v>
      </c>
      <c r="D4158" s="47" t="s">
        <v>4925</v>
      </c>
      <c r="E4158" s="59">
        <v>18</v>
      </c>
      <c r="F4158" s="47" t="s">
        <v>925</v>
      </c>
    </row>
    <row r="4159" spans="1:6">
      <c r="A4159" s="47" t="s">
        <v>37</v>
      </c>
      <c r="B4159" s="48">
        <v>45396.5598148148</v>
      </c>
      <c r="C4159" s="58" t="s">
        <v>924</v>
      </c>
      <c r="D4159" s="47" t="s">
        <v>4926</v>
      </c>
      <c r="E4159" s="59">
        <v>25</v>
      </c>
      <c r="F4159" s="62" t="s">
        <v>2534</v>
      </c>
    </row>
    <row r="4160" spans="1:6">
      <c r="A4160" s="47" t="s">
        <v>9</v>
      </c>
      <c r="B4160" s="48">
        <v>45396.5723611111</v>
      </c>
      <c r="C4160" s="58" t="s">
        <v>924</v>
      </c>
      <c r="D4160" s="47" t="s">
        <v>4927</v>
      </c>
      <c r="E4160" s="59">
        <v>18</v>
      </c>
      <c r="F4160" s="47" t="s">
        <v>925</v>
      </c>
    </row>
    <row r="4161" spans="1:6">
      <c r="A4161" s="47" t="s">
        <v>100</v>
      </c>
      <c r="B4161" s="48">
        <v>45396.5746527778</v>
      </c>
      <c r="C4161" s="58" t="s">
        <v>924</v>
      </c>
      <c r="D4161" s="47" t="s">
        <v>4928</v>
      </c>
      <c r="E4161" s="59">
        <v>18</v>
      </c>
      <c r="F4161" s="47" t="s">
        <v>925</v>
      </c>
    </row>
    <row r="4162" spans="1:6">
      <c r="A4162" s="47" t="s">
        <v>37</v>
      </c>
      <c r="B4162" s="48">
        <v>45396.5852893519</v>
      </c>
      <c r="C4162" s="58" t="s">
        <v>924</v>
      </c>
      <c r="D4162" s="47" t="s">
        <v>4929</v>
      </c>
      <c r="E4162" s="59">
        <v>18</v>
      </c>
      <c r="F4162" s="47" t="s">
        <v>925</v>
      </c>
    </row>
    <row r="4163" spans="1:6">
      <c r="A4163" s="47" t="s">
        <v>8</v>
      </c>
      <c r="B4163" s="48">
        <v>45396.6239236111</v>
      </c>
      <c r="C4163" s="58" t="s">
        <v>924</v>
      </c>
      <c r="D4163" s="47" t="s">
        <v>4930</v>
      </c>
      <c r="E4163" s="59">
        <v>18</v>
      </c>
      <c r="F4163" s="47" t="s">
        <v>925</v>
      </c>
    </row>
    <row r="4164" spans="1:6">
      <c r="A4164" s="47" t="s">
        <v>8</v>
      </c>
      <c r="B4164" s="48">
        <v>45396.6243055556</v>
      </c>
      <c r="C4164" s="58" t="s">
        <v>924</v>
      </c>
      <c r="D4164" s="47" t="s">
        <v>4931</v>
      </c>
      <c r="E4164" s="59">
        <v>18</v>
      </c>
      <c r="F4164" s="47" t="s">
        <v>925</v>
      </c>
    </row>
    <row r="4165" spans="1:6">
      <c r="A4165" s="47" t="s">
        <v>112</v>
      </c>
      <c r="B4165" s="48">
        <v>45396.6319675926</v>
      </c>
      <c r="C4165" s="58" t="s">
        <v>924</v>
      </c>
      <c r="D4165" s="47" t="s">
        <v>4932</v>
      </c>
      <c r="E4165" s="59">
        <v>18</v>
      </c>
      <c r="F4165" s="47" t="s">
        <v>925</v>
      </c>
    </row>
    <row r="4166" spans="1:6">
      <c r="A4166" s="47" t="s">
        <v>47</v>
      </c>
      <c r="B4166" s="48">
        <v>45396.6592476852</v>
      </c>
      <c r="C4166" s="58" t="s">
        <v>924</v>
      </c>
      <c r="D4166" s="47" t="s">
        <v>4933</v>
      </c>
      <c r="E4166" s="59">
        <v>18</v>
      </c>
      <c r="F4166" s="47" t="s">
        <v>925</v>
      </c>
    </row>
    <row r="4167" spans="1:6">
      <c r="A4167" s="47" t="s">
        <v>47</v>
      </c>
      <c r="B4167" s="48">
        <v>45396.6596990741</v>
      </c>
      <c r="C4167" s="58" t="s">
        <v>924</v>
      </c>
      <c r="D4167" s="47" t="s">
        <v>4934</v>
      </c>
      <c r="E4167" s="59">
        <v>18</v>
      </c>
      <c r="F4167" s="47" t="s">
        <v>925</v>
      </c>
    </row>
    <row r="4168" spans="1:6">
      <c r="A4168" s="47" t="s">
        <v>8</v>
      </c>
      <c r="B4168" s="48">
        <v>45396.6625231481</v>
      </c>
      <c r="C4168" s="58" t="s">
        <v>924</v>
      </c>
      <c r="D4168" s="47" t="s">
        <v>4935</v>
      </c>
      <c r="E4168" s="59">
        <v>18</v>
      </c>
      <c r="F4168" s="47" t="s">
        <v>925</v>
      </c>
    </row>
    <row r="4169" spans="1:6">
      <c r="A4169" s="47" t="s">
        <v>194</v>
      </c>
      <c r="B4169" s="48">
        <v>45396.6757175926</v>
      </c>
      <c r="C4169" s="58" t="s">
        <v>924</v>
      </c>
      <c r="D4169" s="47" t="s">
        <v>4936</v>
      </c>
      <c r="E4169" s="59">
        <v>18</v>
      </c>
      <c r="F4169" s="47" t="s">
        <v>925</v>
      </c>
    </row>
    <row r="4170" spans="1:6">
      <c r="A4170" s="47" t="s">
        <v>37</v>
      </c>
      <c r="B4170" s="48">
        <v>45396.7530324074</v>
      </c>
      <c r="C4170" s="58" t="s">
        <v>924</v>
      </c>
      <c r="D4170" s="47" t="s">
        <v>4937</v>
      </c>
      <c r="E4170" s="59">
        <v>18</v>
      </c>
      <c r="F4170" s="47" t="s">
        <v>925</v>
      </c>
    </row>
    <row r="4171" spans="1:6">
      <c r="A4171" s="47" t="s">
        <v>138</v>
      </c>
      <c r="B4171" s="48">
        <v>45396.7786342593</v>
      </c>
      <c r="C4171" s="58" t="s">
        <v>924</v>
      </c>
      <c r="D4171" s="47" t="s">
        <v>4938</v>
      </c>
      <c r="E4171" s="59">
        <v>18</v>
      </c>
      <c r="F4171" s="47" t="s">
        <v>925</v>
      </c>
    </row>
    <row r="4172" spans="1:6">
      <c r="A4172" s="47" t="s">
        <v>100</v>
      </c>
      <c r="B4172" s="48">
        <v>45396.7964930556</v>
      </c>
      <c r="C4172" s="58" t="s">
        <v>924</v>
      </c>
      <c r="D4172" s="47" t="s">
        <v>4939</v>
      </c>
      <c r="E4172" s="59">
        <v>18</v>
      </c>
      <c r="F4172" s="47" t="s">
        <v>925</v>
      </c>
    </row>
    <row r="4173" spans="1:6">
      <c r="A4173" s="47" t="s">
        <v>103</v>
      </c>
      <c r="B4173" s="48">
        <v>45396.8013888889</v>
      </c>
      <c r="C4173" s="58" t="s">
        <v>924</v>
      </c>
      <c r="D4173" s="47" t="s">
        <v>4940</v>
      </c>
      <c r="E4173" s="59">
        <v>18</v>
      </c>
      <c r="F4173" s="47" t="s">
        <v>925</v>
      </c>
    </row>
    <row r="4174" spans="1:6">
      <c r="A4174" s="47" t="s">
        <v>103</v>
      </c>
      <c r="B4174" s="48">
        <v>45396.8015972222</v>
      </c>
      <c r="C4174" s="58" t="s">
        <v>924</v>
      </c>
      <c r="D4174" s="47" t="s">
        <v>4941</v>
      </c>
      <c r="E4174" s="59">
        <v>18</v>
      </c>
      <c r="F4174" s="47" t="s">
        <v>925</v>
      </c>
    </row>
    <row r="4175" spans="1:6">
      <c r="A4175" s="47" t="s">
        <v>100</v>
      </c>
      <c r="B4175" s="48">
        <v>45396.8153935185</v>
      </c>
      <c r="C4175" s="58" t="s">
        <v>924</v>
      </c>
      <c r="D4175" s="47" t="s">
        <v>4942</v>
      </c>
      <c r="E4175" s="59">
        <v>18</v>
      </c>
      <c r="F4175" s="47" t="s">
        <v>925</v>
      </c>
    </row>
    <row r="4176" spans="1:6">
      <c r="A4176" s="47" t="s">
        <v>161</v>
      </c>
      <c r="B4176" s="48">
        <v>45396.8212615741</v>
      </c>
      <c r="C4176" s="58" t="s">
        <v>924</v>
      </c>
      <c r="D4176" s="47" t="s">
        <v>4943</v>
      </c>
      <c r="E4176" s="59">
        <v>18</v>
      </c>
      <c r="F4176" s="47" t="s">
        <v>925</v>
      </c>
    </row>
    <row r="4177" spans="1:6">
      <c r="A4177" s="47" t="s">
        <v>47</v>
      </c>
      <c r="B4177" s="48">
        <v>45396.8259606482</v>
      </c>
      <c r="C4177" s="58" t="s">
        <v>924</v>
      </c>
      <c r="D4177" s="47" t="s">
        <v>4944</v>
      </c>
      <c r="E4177" s="59">
        <v>18</v>
      </c>
      <c r="F4177" s="47" t="s">
        <v>925</v>
      </c>
    </row>
    <row r="4178" spans="1:6">
      <c r="A4178" s="47" t="s">
        <v>47</v>
      </c>
      <c r="B4178" s="48">
        <v>45396.8261921296</v>
      </c>
      <c r="C4178" s="58" t="s">
        <v>924</v>
      </c>
      <c r="D4178" s="47" t="s">
        <v>4945</v>
      </c>
      <c r="E4178" s="59">
        <v>18</v>
      </c>
      <c r="F4178" s="47" t="s">
        <v>925</v>
      </c>
    </row>
    <row r="4179" spans="1:6">
      <c r="A4179" s="47" t="s">
        <v>47</v>
      </c>
      <c r="B4179" s="48">
        <v>45396.8264814815</v>
      </c>
      <c r="C4179" s="58" t="s">
        <v>924</v>
      </c>
      <c r="D4179" s="47" t="s">
        <v>4946</v>
      </c>
      <c r="E4179" s="59">
        <v>18</v>
      </c>
      <c r="F4179" s="47" t="s">
        <v>925</v>
      </c>
    </row>
    <row r="4180" spans="1:6">
      <c r="A4180" s="47" t="s">
        <v>8</v>
      </c>
      <c r="B4180" s="48">
        <v>45396.9120717593</v>
      </c>
      <c r="C4180" s="58" t="s">
        <v>924</v>
      </c>
      <c r="D4180" s="47" t="s">
        <v>4947</v>
      </c>
      <c r="E4180" s="59">
        <v>18</v>
      </c>
      <c r="F4180" s="47" t="s">
        <v>925</v>
      </c>
    </row>
    <row r="4181" spans="1:6">
      <c r="A4181" s="47" t="s">
        <v>112</v>
      </c>
      <c r="B4181" s="48">
        <v>45396.9468634259</v>
      </c>
      <c r="C4181" s="58" t="s">
        <v>924</v>
      </c>
      <c r="D4181" s="47" t="s">
        <v>4948</v>
      </c>
      <c r="E4181" s="59">
        <v>18</v>
      </c>
      <c r="F4181" s="47" t="s">
        <v>925</v>
      </c>
    </row>
    <row r="4182" spans="1:6">
      <c r="A4182" s="47" t="s">
        <v>13</v>
      </c>
      <c r="B4182" s="48">
        <v>45397.4820601852</v>
      </c>
      <c r="C4182" s="58" t="s">
        <v>924</v>
      </c>
      <c r="D4182" s="47" t="s">
        <v>4949</v>
      </c>
      <c r="E4182" s="59">
        <v>18</v>
      </c>
      <c r="F4182" s="47" t="s">
        <v>925</v>
      </c>
    </row>
    <row r="4183" spans="1:6">
      <c r="A4183" s="47" t="s">
        <v>54</v>
      </c>
      <c r="B4183" s="48">
        <v>45397.4825115741</v>
      </c>
      <c r="C4183" s="58" t="s">
        <v>924</v>
      </c>
      <c r="D4183" s="47" t="s">
        <v>4950</v>
      </c>
      <c r="E4183" s="59">
        <v>18</v>
      </c>
      <c r="F4183" s="47" t="s">
        <v>925</v>
      </c>
    </row>
    <row r="4184" spans="1:6">
      <c r="A4184" s="47" t="s">
        <v>47</v>
      </c>
      <c r="B4184" s="48">
        <v>45397.5089583333</v>
      </c>
      <c r="C4184" s="58" t="s">
        <v>924</v>
      </c>
      <c r="D4184" s="47" t="s">
        <v>4951</v>
      </c>
      <c r="E4184" s="59">
        <v>18</v>
      </c>
      <c r="F4184" s="47" t="s">
        <v>925</v>
      </c>
    </row>
    <row r="4185" spans="1:6">
      <c r="A4185" s="47" t="s">
        <v>47</v>
      </c>
      <c r="B4185" s="48">
        <v>45397.5092939815</v>
      </c>
      <c r="C4185" s="58" t="s">
        <v>924</v>
      </c>
      <c r="D4185" s="47" t="s">
        <v>4952</v>
      </c>
      <c r="E4185" s="59">
        <v>18</v>
      </c>
      <c r="F4185" s="47" t="s">
        <v>925</v>
      </c>
    </row>
    <row r="4186" spans="1:6">
      <c r="A4186" s="47" t="s">
        <v>138</v>
      </c>
      <c r="B4186" s="48">
        <v>45397.5186226852</v>
      </c>
      <c r="C4186" s="58" t="s">
        <v>924</v>
      </c>
      <c r="D4186" s="47" t="s">
        <v>4953</v>
      </c>
      <c r="E4186" s="59">
        <v>18</v>
      </c>
      <c r="F4186" s="47" t="s">
        <v>925</v>
      </c>
    </row>
    <row r="4187" spans="1:6">
      <c r="A4187" s="47" t="s">
        <v>61</v>
      </c>
      <c r="B4187" s="48">
        <v>45397.5512268519</v>
      </c>
      <c r="C4187" s="58" t="s">
        <v>924</v>
      </c>
      <c r="D4187" s="47" t="s">
        <v>4954</v>
      </c>
      <c r="E4187" s="59">
        <v>18</v>
      </c>
      <c r="F4187" s="47" t="s">
        <v>925</v>
      </c>
    </row>
    <row r="4188" spans="1:6">
      <c r="A4188" s="47" t="s">
        <v>57</v>
      </c>
      <c r="B4188" s="48">
        <v>45397.5728819444</v>
      </c>
      <c r="C4188" s="58" t="s">
        <v>924</v>
      </c>
      <c r="D4188" s="47" t="s">
        <v>4955</v>
      </c>
      <c r="E4188" s="59">
        <v>18</v>
      </c>
      <c r="F4188" s="47" t="s">
        <v>925</v>
      </c>
    </row>
    <row r="4189" spans="1:6">
      <c r="A4189" s="47" t="s">
        <v>161</v>
      </c>
      <c r="B4189" s="48">
        <v>45397.5862152778</v>
      </c>
      <c r="C4189" s="58" t="s">
        <v>924</v>
      </c>
      <c r="D4189" s="47" t="s">
        <v>4956</v>
      </c>
      <c r="E4189" s="59">
        <v>18</v>
      </c>
      <c r="F4189" s="47" t="s">
        <v>925</v>
      </c>
    </row>
    <row r="4190" spans="1:6">
      <c r="A4190" s="47" t="s">
        <v>9</v>
      </c>
      <c r="B4190" s="48">
        <v>45397.6018634259</v>
      </c>
      <c r="C4190" s="58" t="s">
        <v>924</v>
      </c>
      <c r="D4190" s="47" t="s">
        <v>4957</v>
      </c>
      <c r="E4190" s="59">
        <v>18</v>
      </c>
      <c r="F4190" s="47" t="s">
        <v>925</v>
      </c>
    </row>
    <row r="4191" spans="1:6">
      <c r="A4191" s="47" t="s">
        <v>119</v>
      </c>
      <c r="B4191" s="48">
        <v>45397.6068055556</v>
      </c>
      <c r="C4191" s="58" t="s">
        <v>924</v>
      </c>
      <c r="D4191" s="47" t="s">
        <v>4958</v>
      </c>
      <c r="E4191" s="59">
        <v>18</v>
      </c>
      <c r="F4191" s="47" t="s">
        <v>925</v>
      </c>
    </row>
    <row r="4192" spans="1:6">
      <c r="A4192" s="47" t="s">
        <v>47</v>
      </c>
      <c r="B4192" s="48">
        <v>45397.6304976852</v>
      </c>
      <c r="C4192" s="58" t="s">
        <v>924</v>
      </c>
      <c r="D4192" s="47" t="s">
        <v>4959</v>
      </c>
      <c r="E4192" s="59">
        <v>18</v>
      </c>
      <c r="F4192" s="47" t="s">
        <v>925</v>
      </c>
    </row>
    <row r="4193" spans="1:6">
      <c r="A4193" s="47" t="s">
        <v>44</v>
      </c>
      <c r="B4193" s="48">
        <v>45397.6602546296</v>
      </c>
      <c r="C4193" s="58" t="s">
        <v>924</v>
      </c>
      <c r="D4193" s="47" t="s">
        <v>4960</v>
      </c>
      <c r="E4193" s="59">
        <v>18</v>
      </c>
      <c r="F4193" s="47" t="s">
        <v>925</v>
      </c>
    </row>
    <row r="4194" spans="1:6">
      <c r="A4194" s="47" t="s">
        <v>54</v>
      </c>
      <c r="B4194" s="48">
        <v>45397.7388078704</v>
      </c>
      <c r="C4194" s="58" t="s">
        <v>924</v>
      </c>
      <c r="D4194" s="47" t="s">
        <v>4961</v>
      </c>
      <c r="E4194" s="59">
        <v>18</v>
      </c>
      <c r="F4194" s="47" t="s">
        <v>925</v>
      </c>
    </row>
    <row r="4195" spans="1:6">
      <c r="A4195" s="47" t="s">
        <v>61</v>
      </c>
      <c r="B4195" s="48">
        <v>45397.7565740741</v>
      </c>
      <c r="C4195" s="58" t="s">
        <v>924</v>
      </c>
      <c r="D4195" s="47" t="s">
        <v>4962</v>
      </c>
      <c r="E4195" s="59">
        <v>18</v>
      </c>
      <c r="F4195" s="47" t="s">
        <v>925</v>
      </c>
    </row>
    <row r="4196" spans="1:6">
      <c r="A4196" s="47" t="s">
        <v>138</v>
      </c>
      <c r="B4196" s="48">
        <v>45397.7898726852</v>
      </c>
      <c r="C4196" s="58" t="s">
        <v>924</v>
      </c>
      <c r="D4196" s="47" t="s">
        <v>4963</v>
      </c>
      <c r="E4196" s="59">
        <v>18</v>
      </c>
      <c r="F4196" s="47" t="s">
        <v>925</v>
      </c>
    </row>
    <row r="4197" spans="1:6">
      <c r="A4197" s="47" t="s">
        <v>100</v>
      </c>
      <c r="B4197" s="48">
        <v>45397.8117939815</v>
      </c>
      <c r="C4197" s="58" t="s">
        <v>924</v>
      </c>
      <c r="D4197" s="47" t="s">
        <v>4964</v>
      </c>
      <c r="E4197" s="59">
        <v>18</v>
      </c>
      <c r="F4197" s="47" t="s">
        <v>925</v>
      </c>
    </row>
    <row r="4198" spans="1:6">
      <c r="A4198" s="47" t="s">
        <v>8</v>
      </c>
      <c r="B4198" s="48">
        <v>45397.898275463</v>
      </c>
      <c r="C4198" s="58" t="s">
        <v>924</v>
      </c>
      <c r="D4198" s="47" t="s">
        <v>4965</v>
      </c>
      <c r="E4198" s="59">
        <v>18</v>
      </c>
      <c r="F4198" s="47" t="s">
        <v>925</v>
      </c>
    </row>
    <row r="4199" spans="1:6">
      <c r="A4199" s="47" t="s">
        <v>37</v>
      </c>
      <c r="B4199" s="48">
        <v>45397.9032407407</v>
      </c>
      <c r="C4199" s="58" t="s">
        <v>924</v>
      </c>
      <c r="D4199" s="47" t="s">
        <v>4966</v>
      </c>
      <c r="E4199" s="59">
        <v>18</v>
      </c>
      <c r="F4199" s="47" t="s">
        <v>925</v>
      </c>
    </row>
    <row r="4200" spans="1:6">
      <c r="A4200" s="47" t="s">
        <v>37</v>
      </c>
      <c r="B4200" s="48">
        <v>45397.9064930556</v>
      </c>
      <c r="C4200" s="58" t="s">
        <v>924</v>
      </c>
      <c r="D4200" s="47" t="s">
        <v>4967</v>
      </c>
      <c r="E4200" s="59">
        <v>18</v>
      </c>
      <c r="F4200" s="47" t="s">
        <v>925</v>
      </c>
    </row>
    <row r="4201" spans="1:6">
      <c r="A4201" s="47" t="s">
        <v>8</v>
      </c>
      <c r="B4201" s="48">
        <v>45397.9094097222</v>
      </c>
      <c r="C4201" s="58" t="s">
        <v>924</v>
      </c>
      <c r="D4201" s="47" t="s">
        <v>4968</v>
      </c>
      <c r="E4201" s="59">
        <v>18</v>
      </c>
      <c r="F4201" s="47" t="s">
        <v>925</v>
      </c>
    </row>
    <row r="4202" spans="1:6">
      <c r="A4202" s="47" t="s">
        <v>8</v>
      </c>
      <c r="B4202" s="48">
        <v>45397.9096412037</v>
      </c>
      <c r="C4202" s="58" t="s">
        <v>924</v>
      </c>
      <c r="D4202" s="47" t="s">
        <v>4969</v>
      </c>
      <c r="E4202" s="59">
        <v>18</v>
      </c>
      <c r="F4202" s="47" t="s">
        <v>925</v>
      </c>
    </row>
    <row r="4203" spans="1:6">
      <c r="A4203" s="47" t="s">
        <v>138</v>
      </c>
      <c r="B4203" s="48">
        <v>45398.3944328704</v>
      </c>
      <c r="C4203" s="58" t="s">
        <v>924</v>
      </c>
      <c r="D4203" s="47" t="s">
        <v>4970</v>
      </c>
      <c r="E4203" s="59">
        <v>18</v>
      </c>
      <c r="F4203" s="47" t="s">
        <v>925</v>
      </c>
    </row>
    <row r="4204" spans="1:6">
      <c r="A4204" s="47" t="s">
        <v>9</v>
      </c>
      <c r="B4204" s="48">
        <v>45398.4192013889</v>
      </c>
      <c r="C4204" s="58" t="s">
        <v>924</v>
      </c>
      <c r="D4204" s="47" t="s">
        <v>4971</v>
      </c>
      <c r="E4204" s="59">
        <v>18</v>
      </c>
      <c r="F4204" s="47" t="s">
        <v>925</v>
      </c>
    </row>
    <row r="4205" spans="1:6">
      <c r="A4205" s="47" t="s">
        <v>103</v>
      </c>
      <c r="B4205" s="48">
        <v>45398.4528472222</v>
      </c>
      <c r="C4205" s="58" t="s">
        <v>924</v>
      </c>
      <c r="D4205" s="47" t="s">
        <v>4972</v>
      </c>
      <c r="E4205" s="59">
        <v>18</v>
      </c>
      <c r="F4205" s="47" t="s">
        <v>925</v>
      </c>
    </row>
    <row r="4206" spans="1:6">
      <c r="A4206" s="47" t="s">
        <v>8</v>
      </c>
      <c r="B4206" s="48">
        <v>45398.497962963</v>
      </c>
      <c r="C4206" s="58" t="s">
        <v>924</v>
      </c>
      <c r="D4206" s="47" t="s">
        <v>4973</v>
      </c>
      <c r="E4206" s="59">
        <v>18</v>
      </c>
      <c r="F4206" s="47" t="s">
        <v>925</v>
      </c>
    </row>
    <row r="4207" spans="1:6">
      <c r="A4207" s="47" t="s">
        <v>8</v>
      </c>
      <c r="B4207" s="48">
        <v>45398.4982291667</v>
      </c>
      <c r="C4207" s="58" t="s">
        <v>924</v>
      </c>
      <c r="D4207" s="47" t="s">
        <v>4974</v>
      </c>
      <c r="E4207" s="59">
        <v>18</v>
      </c>
      <c r="F4207" s="47" t="s">
        <v>925</v>
      </c>
    </row>
    <row r="4208" spans="1:6">
      <c r="A4208" s="47" t="s">
        <v>8</v>
      </c>
      <c r="B4208" s="48">
        <v>45398.5141666667</v>
      </c>
      <c r="C4208" s="58" t="s">
        <v>924</v>
      </c>
      <c r="D4208" s="47" t="s">
        <v>4975</v>
      </c>
      <c r="E4208" s="59">
        <v>18</v>
      </c>
      <c r="F4208" s="47" t="s">
        <v>925</v>
      </c>
    </row>
    <row r="4209" spans="1:6">
      <c r="A4209" s="47" t="s">
        <v>8</v>
      </c>
      <c r="B4209" s="48">
        <v>45398.6446296296</v>
      </c>
      <c r="C4209" s="58" t="s">
        <v>924</v>
      </c>
      <c r="D4209" s="47" t="s">
        <v>4976</v>
      </c>
      <c r="E4209" s="59">
        <v>18</v>
      </c>
      <c r="F4209" s="47" t="s">
        <v>925</v>
      </c>
    </row>
    <row r="4210" spans="1:6">
      <c r="A4210" s="47" t="s">
        <v>37</v>
      </c>
      <c r="B4210" s="48">
        <v>45398.6482291667</v>
      </c>
      <c r="C4210" s="58" t="s">
        <v>924</v>
      </c>
      <c r="D4210" s="47" t="s">
        <v>4977</v>
      </c>
      <c r="E4210" s="59">
        <v>18</v>
      </c>
      <c r="F4210" s="47" t="s">
        <v>925</v>
      </c>
    </row>
    <row r="4211" spans="1:6">
      <c r="A4211" s="47" t="s">
        <v>8</v>
      </c>
      <c r="B4211" s="48">
        <v>45398.6721643519</v>
      </c>
      <c r="C4211" s="58" t="s">
        <v>924</v>
      </c>
      <c r="D4211" s="47" t="s">
        <v>4978</v>
      </c>
      <c r="E4211" s="59">
        <v>18</v>
      </c>
      <c r="F4211" s="47" t="s">
        <v>925</v>
      </c>
    </row>
    <row r="4212" spans="1:6">
      <c r="A4212" s="47" t="s">
        <v>7</v>
      </c>
      <c r="B4212" s="48">
        <v>45398.6775347222</v>
      </c>
      <c r="C4212" s="58" t="s">
        <v>924</v>
      </c>
      <c r="D4212" s="47" t="s">
        <v>4979</v>
      </c>
      <c r="E4212" s="59">
        <v>18</v>
      </c>
      <c r="F4212" s="47" t="s">
        <v>925</v>
      </c>
    </row>
    <row r="4213" spans="1:6">
      <c r="A4213" s="47" t="s">
        <v>9</v>
      </c>
      <c r="B4213" s="48">
        <v>45398.6946412037</v>
      </c>
      <c r="C4213" s="58" t="s">
        <v>924</v>
      </c>
      <c r="D4213" s="47" t="s">
        <v>4980</v>
      </c>
      <c r="E4213" s="59">
        <v>18</v>
      </c>
      <c r="F4213" s="47" t="s">
        <v>925</v>
      </c>
    </row>
    <row r="4214" spans="1:6">
      <c r="A4214" s="47" t="s">
        <v>138</v>
      </c>
      <c r="B4214" s="48">
        <v>45398.7204166667</v>
      </c>
      <c r="C4214" s="58" t="s">
        <v>924</v>
      </c>
      <c r="D4214" s="47" t="s">
        <v>4981</v>
      </c>
      <c r="E4214" s="59">
        <v>18</v>
      </c>
      <c r="F4214" s="47" t="s">
        <v>925</v>
      </c>
    </row>
    <row r="4215" spans="1:6">
      <c r="A4215" s="47" t="s">
        <v>37</v>
      </c>
      <c r="B4215" s="48">
        <v>45398.7506712963</v>
      </c>
      <c r="C4215" s="58" t="s">
        <v>924</v>
      </c>
      <c r="D4215" s="47" t="s">
        <v>4982</v>
      </c>
      <c r="E4215" s="59">
        <v>18</v>
      </c>
      <c r="F4215" s="47" t="s">
        <v>925</v>
      </c>
    </row>
    <row r="4216" spans="1:6">
      <c r="A4216" s="47" t="s">
        <v>8</v>
      </c>
      <c r="B4216" s="48">
        <v>45398.7775231482</v>
      </c>
      <c r="C4216" s="58" t="s">
        <v>924</v>
      </c>
      <c r="D4216" s="47" t="s">
        <v>4983</v>
      </c>
      <c r="E4216" s="59">
        <v>18</v>
      </c>
      <c r="F4216" s="47" t="s">
        <v>925</v>
      </c>
    </row>
    <row r="4217" spans="1:6">
      <c r="A4217" s="47" t="s">
        <v>9</v>
      </c>
      <c r="B4217" s="48">
        <v>45398.7906134259</v>
      </c>
      <c r="C4217" s="58" t="s">
        <v>924</v>
      </c>
      <c r="D4217" s="47" t="s">
        <v>4984</v>
      </c>
      <c r="E4217" s="59">
        <v>18</v>
      </c>
      <c r="F4217" s="47" t="s">
        <v>925</v>
      </c>
    </row>
    <row r="4218" spans="1:6">
      <c r="A4218" s="47" t="s">
        <v>100</v>
      </c>
      <c r="B4218" s="48">
        <v>45398.8005439815</v>
      </c>
      <c r="C4218" s="58" t="s">
        <v>924</v>
      </c>
      <c r="D4218" s="47" t="s">
        <v>4985</v>
      </c>
      <c r="E4218" s="59">
        <v>18</v>
      </c>
      <c r="F4218" s="47" t="s">
        <v>925</v>
      </c>
    </row>
    <row r="4219" spans="1:6">
      <c r="A4219" s="47" t="s">
        <v>100</v>
      </c>
      <c r="B4219" s="48">
        <v>45398.8562037037</v>
      </c>
      <c r="C4219" s="58" t="s">
        <v>924</v>
      </c>
      <c r="D4219" s="47" t="s">
        <v>4986</v>
      </c>
      <c r="E4219" s="59">
        <v>18</v>
      </c>
      <c r="F4219" s="47" t="s">
        <v>925</v>
      </c>
    </row>
    <row r="4220" spans="1:6">
      <c r="A4220" s="47" t="s">
        <v>8</v>
      </c>
      <c r="B4220" s="48">
        <v>45398.8684837963</v>
      </c>
      <c r="C4220" s="58" t="s">
        <v>924</v>
      </c>
      <c r="D4220" s="47" t="s">
        <v>4987</v>
      </c>
      <c r="E4220" s="59">
        <v>18</v>
      </c>
      <c r="F4220" s="47" t="s">
        <v>925</v>
      </c>
    </row>
    <row r="4221" spans="1:6">
      <c r="A4221" s="47" t="s">
        <v>100</v>
      </c>
      <c r="B4221" s="48">
        <v>45398.9368865741</v>
      </c>
      <c r="C4221" s="58" t="s">
        <v>924</v>
      </c>
      <c r="D4221" s="47" t="s">
        <v>4988</v>
      </c>
      <c r="E4221" s="59">
        <v>18</v>
      </c>
      <c r="F4221" s="47" t="s">
        <v>925</v>
      </c>
    </row>
    <row r="4222" spans="1:6">
      <c r="A4222" s="47" t="s">
        <v>119</v>
      </c>
      <c r="B4222" s="48">
        <v>45398.9423148148</v>
      </c>
      <c r="C4222" s="58" t="s">
        <v>924</v>
      </c>
      <c r="D4222" s="47" t="s">
        <v>4989</v>
      </c>
      <c r="E4222" s="59">
        <v>18</v>
      </c>
      <c r="F4222" s="47" t="s">
        <v>925</v>
      </c>
    </row>
    <row r="4223" spans="1:6">
      <c r="A4223" s="47" t="s">
        <v>103</v>
      </c>
      <c r="B4223" s="48">
        <v>45398.9779398148</v>
      </c>
      <c r="C4223" s="58" t="s">
        <v>924</v>
      </c>
      <c r="D4223" s="47" t="s">
        <v>4990</v>
      </c>
      <c r="E4223" s="59">
        <v>18</v>
      </c>
      <c r="F4223" s="47" t="s">
        <v>925</v>
      </c>
    </row>
    <row r="4224" spans="1:6">
      <c r="A4224" s="47" t="s">
        <v>194</v>
      </c>
      <c r="B4224" s="48">
        <v>45399.3961111111</v>
      </c>
      <c r="C4224" s="58" t="s">
        <v>924</v>
      </c>
      <c r="D4224" s="47" t="s">
        <v>4991</v>
      </c>
      <c r="E4224" s="59">
        <v>18</v>
      </c>
      <c r="F4224" s="47" t="s">
        <v>925</v>
      </c>
    </row>
    <row r="4225" spans="1:6">
      <c r="A4225" s="47" t="s">
        <v>9</v>
      </c>
      <c r="B4225" s="48">
        <v>45399.4021180556</v>
      </c>
      <c r="C4225" s="58" t="s">
        <v>924</v>
      </c>
      <c r="D4225" s="47" t="s">
        <v>4992</v>
      </c>
      <c r="E4225" s="59">
        <v>18</v>
      </c>
      <c r="F4225" s="47" t="s">
        <v>925</v>
      </c>
    </row>
    <row r="4226" spans="1:6">
      <c r="A4226" s="47" t="s">
        <v>11</v>
      </c>
      <c r="B4226" s="48">
        <v>45399.4465856481</v>
      </c>
      <c r="C4226" s="58" t="s">
        <v>924</v>
      </c>
      <c r="D4226" s="47" t="s">
        <v>4993</v>
      </c>
      <c r="E4226" s="59">
        <v>18</v>
      </c>
      <c r="F4226" s="47" t="s">
        <v>925</v>
      </c>
    </row>
    <row r="4227" spans="1:6">
      <c r="A4227" s="47" t="s">
        <v>14</v>
      </c>
      <c r="B4227" s="48">
        <v>45399.4582523148</v>
      </c>
      <c r="C4227" s="58" t="s">
        <v>924</v>
      </c>
      <c r="D4227" s="47" t="s">
        <v>4994</v>
      </c>
      <c r="E4227" s="59">
        <v>18</v>
      </c>
      <c r="F4227" s="47" t="s">
        <v>925</v>
      </c>
    </row>
    <row r="4228" spans="1:6">
      <c r="A4228" s="47" t="s">
        <v>47</v>
      </c>
      <c r="B4228" s="48">
        <v>45399.4905324074</v>
      </c>
      <c r="C4228" s="58" t="s">
        <v>924</v>
      </c>
      <c r="D4228" s="47" t="s">
        <v>4995</v>
      </c>
      <c r="E4228" s="59">
        <v>18</v>
      </c>
      <c r="F4228" s="47" t="s">
        <v>925</v>
      </c>
    </row>
    <row r="4229" spans="1:6">
      <c r="A4229" s="47" t="s">
        <v>47</v>
      </c>
      <c r="B4229" s="48">
        <v>45399.490787037</v>
      </c>
      <c r="C4229" s="58" t="s">
        <v>924</v>
      </c>
      <c r="D4229" s="47" t="s">
        <v>4996</v>
      </c>
      <c r="E4229" s="59">
        <v>18</v>
      </c>
      <c r="F4229" s="47" t="s">
        <v>925</v>
      </c>
    </row>
    <row r="4230" spans="1:6">
      <c r="A4230" s="47" t="s">
        <v>7</v>
      </c>
      <c r="B4230" s="48">
        <v>45399.6248611111</v>
      </c>
      <c r="C4230" s="58" t="s">
        <v>924</v>
      </c>
      <c r="D4230" s="47" t="s">
        <v>4997</v>
      </c>
      <c r="E4230" s="59">
        <v>18</v>
      </c>
      <c r="F4230" s="47" t="s">
        <v>925</v>
      </c>
    </row>
    <row r="4231" spans="1:6">
      <c r="A4231" s="47" t="s">
        <v>11</v>
      </c>
      <c r="B4231" s="48">
        <v>45399.6447916667</v>
      </c>
      <c r="C4231" s="58" t="s">
        <v>924</v>
      </c>
      <c r="D4231" s="47" t="s">
        <v>4998</v>
      </c>
      <c r="E4231" s="59">
        <v>18</v>
      </c>
      <c r="F4231" s="47" t="s">
        <v>925</v>
      </c>
    </row>
    <row r="4232" spans="1:6">
      <c r="A4232" s="47" t="s">
        <v>100</v>
      </c>
      <c r="B4232" s="48">
        <v>45399.6649652778</v>
      </c>
      <c r="C4232" s="58" t="s">
        <v>924</v>
      </c>
      <c r="D4232" s="47" t="s">
        <v>4999</v>
      </c>
      <c r="E4232" s="59">
        <v>18</v>
      </c>
      <c r="F4232" s="47" t="s">
        <v>925</v>
      </c>
    </row>
    <row r="4233" spans="1:6">
      <c r="A4233" s="47" t="s">
        <v>7</v>
      </c>
      <c r="B4233" s="48">
        <v>45399.7673842593</v>
      </c>
      <c r="C4233" s="58" t="s">
        <v>924</v>
      </c>
      <c r="D4233" s="47" t="s">
        <v>5000</v>
      </c>
      <c r="E4233" s="59">
        <v>18</v>
      </c>
      <c r="F4233" s="47" t="s">
        <v>925</v>
      </c>
    </row>
    <row r="4234" spans="1:6">
      <c r="A4234" s="47" t="s">
        <v>100</v>
      </c>
      <c r="B4234" s="48">
        <v>45399.7726157407</v>
      </c>
      <c r="C4234" s="58" t="s">
        <v>924</v>
      </c>
      <c r="D4234" s="47" t="s">
        <v>5001</v>
      </c>
      <c r="E4234" s="59">
        <v>18</v>
      </c>
      <c r="F4234" s="47" t="s">
        <v>925</v>
      </c>
    </row>
    <row r="4235" spans="1:6">
      <c r="A4235" s="47" t="s">
        <v>28</v>
      </c>
      <c r="B4235" s="48">
        <v>45399.8592939815</v>
      </c>
      <c r="C4235" s="58" t="s">
        <v>924</v>
      </c>
      <c r="D4235" s="47" t="s">
        <v>5002</v>
      </c>
      <c r="E4235" s="59">
        <v>18</v>
      </c>
      <c r="F4235" s="47" t="s">
        <v>925</v>
      </c>
    </row>
    <row r="4236" spans="1:6">
      <c r="A4236" s="47" t="s">
        <v>8</v>
      </c>
      <c r="B4236" s="48">
        <v>45399.9317476852</v>
      </c>
      <c r="C4236" s="58" t="s">
        <v>924</v>
      </c>
      <c r="D4236" s="47" t="s">
        <v>5003</v>
      </c>
      <c r="E4236" s="59">
        <v>18</v>
      </c>
      <c r="F4236" s="47" t="s">
        <v>925</v>
      </c>
    </row>
    <row r="4237" spans="1:6">
      <c r="A4237" s="47" t="s">
        <v>100</v>
      </c>
      <c r="B4237" s="48">
        <v>45400.4379050926</v>
      </c>
      <c r="C4237" s="58" t="s">
        <v>924</v>
      </c>
      <c r="D4237" s="47" t="s">
        <v>5004</v>
      </c>
      <c r="E4237" s="59">
        <v>18</v>
      </c>
      <c r="F4237" s="47" t="s">
        <v>925</v>
      </c>
    </row>
    <row r="4238" spans="1:6">
      <c r="A4238" s="47" t="s">
        <v>161</v>
      </c>
      <c r="B4238" s="48">
        <v>45400.4912037037</v>
      </c>
      <c r="C4238" s="58" t="s">
        <v>924</v>
      </c>
      <c r="D4238" s="47" t="s">
        <v>5005</v>
      </c>
      <c r="E4238" s="59">
        <v>18</v>
      </c>
      <c r="F4238" s="47" t="s">
        <v>925</v>
      </c>
    </row>
    <row r="4239" spans="1:6">
      <c r="A4239" s="47" t="s">
        <v>100</v>
      </c>
      <c r="B4239" s="48">
        <v>45400.5188541667</v>
      </c>
      <c r="C4239" s="58" t="s">
        <v>924</v>
      </c>
      <c r="D4239" s="47" t="s">
        <v>5006</v>
      </c>
      <c r="E4239" s="59">
        <v>18</v>
      </c>
      <c r="F4239" s="47" t="s">
        <v>925</v>
      </c>
    </row>
    <row r="4240" spans="1:6">
      <c r="A4240" s="47" t="s">
        <v>103</v>
      </c>
      <c r="B4240" s="48">
        <v>45400.5282175926</v>
      </c>
      <c r="C4240" s="58" t="s">
        <v>924</v>
      </c>
      <c r="D4240" s="47" t="s">
        <v>5007</v>
      </c>
      <c r="E4240" s="59">
        <v>18</v>
      </c>
      <c r="F4240" s="47" t="s">
        <v>925</v>
      </c>
    </row>
    <row r="4241" spans="1:6">
      <c r="A4241" s="47" t="s">
        <v>138</v>
      </c>
      <c r="B4241" s="48">
        <v>45400.533275463</v>
      </c>
      <c r="C4241" s="58" t="s">
        <v>924</v>
      </c>
      <c r="D4241" s="47" t="s">
        <v>5008</v>
      </c>
      <c r="E4241" s="59">
        <v>18</v>
      </c>
      <c r="F4241" s="47" t="s">
        <v>925</v>
      </c>
    </row>
    <row r="4242" spans="1:6">
      <c r="A4242" s="47" t="s">
        <v>8</v>
      </c>
      <c r="B4242" s="48">
        <v>45400.5460648148</v>
      </c>
      <c r="C4242" s="58" t="s">
        <v>924</v>
      </c>
      <c r="D4242" s="47" t="s">
        <v>5009</v>
      </c>
      <c r="E4242" s="59">
        <v>18</v>
      </c>
      <c r="F4242" s="47" t="s">
        <v>925</v>
      </c>
    </row>
    <row r="4243" spans="1:6">
      <c r="A4243" s="47" t="s">
        <v>8</v>
      </c>
      <c r="B4243" s="48">
        <v>45400.5463078704</v>
      </c>
      <c r="C4243" s="58" t="s">
        <v>924</v>
      </c>
      <c r="D4243" s="47" t="s">
        <v>5010</v>
      </c>
      <c r="E4243" s="59">
        <v>18</v>
      </c>
      <c r="F4243" s="47" t="s">
        <v>925</v>
      </c>
    </row>
    <row r="4244" spans="1:6">
      <c r="A4244" s="47" t="s">
        <v>100</v>
      </c>
      <c r="B4244" s="48">
        <v>45400.5481365741</v>
      </c>
      <c r="C4244" s="58" t="s">
        <v>924</v>
      </c>
      <c r="D4244" s="47" t="s">
        <v>5011</v>
      </c>
      <c r="E4244" s="59">
        <v>18</v>
      </c>
      <c r="F4244" s="47" t="s">
        <v>925</v>
      </c>
    </row>
    <row r="4245" spans="1:6">
      <c r="A4245" s="47" t="s">
        <v>100</v>
      </c>
      <c r="B4245" s="48">
        <v>45400.5500115741</v>
      </c>
      <c r="C4245" s="58" t="s">
        <v>924</v>
      </c>
      <c r="D4245" s="47" t="s">
        <v>5012</v>
      </c>
      <c r="E4245" s="59">
        <v>18</v>
      </c>
      <c r="F4245" s="47" t="s">
        <v>925</v>
      </c>
    </row>
    <row r="4246" spans="1:6">
      <c r="A4246" s="47" t="s">
        <v>138</v>
      </c>
      <c r="B4246" s="48">
        <v>45400.5579861111</v>
      </c>
      <c r="C4246" s="58" t="s">
        <v>924</v>
      </c>
      <c r="D4246" s="47" t="s">
        <v>5013</v>
      </c>
      <c r="E4246" s="59">
        <v>18</v>
      </c>
      <c r="F4246" s="47" t="s">
        <v>925</v>
      </c>
    </row>
    <row r="4247" spans="1:6">
      <c r="A4247" s="47" t="s">
        <v>194</v>
      </c>
      <c r="B4247" s="48">
        <v>45400.5600462963</v>
      </c>
      <c r="C4247" s="58" t="s">
        <v>924</v>
      </c>
      <c r="D4247" s="47" t="s">
        <v>5014</v>
      </c>
      <c r="E4247" s="59">
        <v>18</v>
      </c>
      <c r="F4247" s="47" t="s">
        <v>925</v>
      </c>
    </row>
    <row r="4248" spans="1:6">
      <c r="A4248" s="47" t="s">
        <v>7</v>
      </c>
      <c r="B4248" s="48">
        <v>45400.5748263889</v>
      </c>
      <c r="C4248" s="58" t="s">
        <v>924</v>
      </c>
      <c r="D4248" s="47" t="s">
        <v>5015</v>
      </c>
      <c r="E4248" s="59">
        <v>18</v>
      </c>
      <c r="F4248" s="47" t="s">
        <v>925</v>
      </c>
    </row>
    <row r="4249" spans="1:6">
      <c r="A4249" s="47" t="s">
        <v>11</v>
      </c>
      <c r="B4249" s="48">
        <v>45400.5840625</v>
      </c>
      <c r="C4249" s="58" t="s">
        <v>924</v>
      </c>
      <c r="D4249" s="47" t="s">
        <v>5016</v>
      </c>
      <c r="E4249" s="59">
        <v>18</v>
      </c>
      <c r="F4249" s="47" t="s">
        <v>925</v>
      </c>
    </row>
    <row r="4250" spans="1:6">
      <c r="A4250" s="47" t="s">
        <v>161</v>
      </c>
      <c r="B4250" s="48">
        <v>45400.5909143519</v>
      </c>
      <c r="C4250" s="58" t="s">
        <v>924</v>
      </c>
      <c r="D4250" s="47" t="s">
        <v>5017</v>
      </c>
      <c r="E4250" s="59">
        <v>18</v>
      </c>
      <c r="F4250" s="47" t="s">
        <v>925</v>
      </c>
    </row>
    <row r="4251" spans="1:6">
      <c r="A4251" s="47" t="s">
        <v>28</v>
      </c>
      <c r="B4251" s="48">
        <v>45400.5996064815</v>
      </c>
      <c r="C4251" s="58" t="s">
        <v>924</v>
      </c>
      <c r="D4251" s="47" t="s">
        <v>5018</v>
      </c>
      <c r="E4251" s="59">
        <v>18</v>
      </c>
      <c r="F4251" s="47" t="s">
        <v>925</v>
      </c>
    </row>
    <row r="4252" spans="1:6">
      <c r="A4252" s="47" t="s">
        <v>7</v>
      </c>
      <c r="B4252" s="48">
        <v>45400.6001851852</v>
      </c>
      <c r="C4252" s="58" t="s">
        <v>924</v>
      </c>
      <c r="D4252" s="47" t="s">
        <v>5019</v>
      </c>
      <c r="E4252" s="59">
        <v>18</v>
      </c>
      <c r="F4252" s="47" t="s">
        <v>925</v>
      </c>
    </row>
    <row r="4253" spans="1:6">
      <c r="A4253" s="47" t="s">
        <v>37</v>
      </c>
      <c r="B4253" s="48">
        <v>45400.6236574074</v>
      </c>
      <c r="C4253" s="58" t="s">
        <v>924</v>
      </c>
      <c r="D4253" s="47" t="s">
        <v>5020</v>
      </c>
      <c r="E4253" s="59">
        <v>18</v>
      </c>
      <c r="F4253" s="47" t="s">
        <v>925</v>
      </c>
    </row>
    <row r="4254" spans="1:6">
      <c r="A4254" s="47" t="s">
        <v>8</v>
      </c>
      <c r="B4254" s="48">
        <v>45400.6502662037</v>
      </c>
      <c r="C4254" s="58" t="s">
        <v>924</v>
      </c>
      <c r="D4254" s="47" t="s">
        <v>5021</v>
      </c>
      <c r="E4254" s="59">
        <v>18</v>
      </c>
      <c r="F4254" s="47" t="s">
        <v>925</v>
      </c>
    </row>
    <row r="4255" spans="1:6">
      <c r="A4255" s="47" t="s">
        <v>161</v>
      </c>
      <c r="B4255" s="48">
        <v>45400.6509259259</v>
      </c>
      <c r="C4255" s="58" t="s">
        <v>924</v>
      </c>
      <c r="D4255" s="47" t="s">
        <v>5022</v>
      </c>
      <c r="E4255" s="59">
        <v>18</v>
      </c>
      <c r="F4255" s="47" t="s">
        <v>925</v>
      </c>
    </row>
    <row r="4256" spans="1:6">
      <c r="A4256" s="47" t="s">
        <v>100</v>
      </c>
      <c r="B4256" s="48">
        <v>45400.6902546296</v>
      </c>
      <c r="C4256" s="58" t="s">
        <v>924</v>
      </c>
      <c r="D4256" s="47" t="s">
        <v>5023</v>
      </c>
      <c r="E4256" s="59">
        <v>18</v>
      </c>
      <c r="F4256" s="47" t="s">
        <v>925</v>
      </c>
    </row>
    <row r="4257" spans="1:6">
      <c r="A4257" s="47" t="s">
        <v>138</v>
      </c>
      <c r="B4257" s="48">
        <v>45400.7251273148</v>
      </c>
      <c r="C4257" s="58" t="s">
        <v>924</v>
      </c>
      <c r="D4257" s="47" t="s">
        <v>5024</v>
      </c>
      <c r="E4257" s="59">
        <v>18</v>
      </c>
      <c r="F4257" s="47" t="s">
        <v>925</v>
      </c>
    </row>
    <row r="4258" spans="1:6">
      <c r="A4258" s="47" t="s">
        <v>8</v>
      </c>
      <c r="B4258" s="48">
        <v>45400.7701273148</v>
      </c>
      <c r="C4258" s="58" t="s">
        <v>924</v>
      </c>
      <c r="D4258" s="47" t="s">
        <v>5025</v>
      </c>
      <c r="E4258" s="59">
        <v>18</v>
      </c>
      <c r="F4258" s="47" t="s">
        <v>925</v>
      </c>
    </row>
    <row r="4259" spans="1:6">
      <c r="A4259" s="47" t="s">
        <v>100</v>
      </c>
      <c r="B4259" s="48">
        <v>45400.777974537</v>
      </c>
      <c r="C4259" s="58" t="s">
        <v>924</v>
      </c>
      <c r="D4259" s="47" t="s">
        <v>5026</v>
      </c>
      <c r="E4259" s="59">
        <v>18</v>
      </c>
      <c r="F4259" s="47" t="s">
        <v>925</v>
      </c>
    </row>
    <row r="4260" spans="1:6">
      <c r="A4260" s="47" t="s">
        <v>100</v>
      </c>
      <c r="B4260" s="48">
        <v>45400.8052199074</v>
      </c>
      <c r="C4260" s="58" t="s">
        <v>924</v>
      </c>
      <c r="D4260" s="47" t="s">
        <v>5027</v>
      </c>
      <c r="E4260" s="59">
        <v>18</v>
      </c>
      <c r="F4260" s="47" t="s">
        <v>925</v>
      </c>
    </row>
    <row r="4261" spans="1:6">
      <c r="A4261" s="47" t="s">
        <v>138</v>
      </c>
      <c r="B4261" s="48">
        <v>45400.8106018519</v>
      </c>
      <c r="C4261" s="58" t="s">
        <v>924</v>
      </c>
      <c r="D4261" s="47" t="s">
        <v>5028</v>
      </c>
      <c r="E4261" s="59">
        <v>18</v>
      </c>
      <c r="F4261" s="47" t="s">
        <v>925</v>
      </c>
    </row>
    <row r="4262" spans="1:6">
      <c r="A4262" s="47" t="s">
        <v>14</v>
      </c>
      <c r="B4262" s="48">
        <v>45400.8114467593</v>
      </c>
      <c r="C4262" s="58" t="s">
        <v>924</v>
      </c>
      <c r="D4262" s="47" t="s">
        <v>5029</v>
      </c>
      <c r="E4262" s="59">
        <v>18</v>
      </c>
      <c r="F4262" s="47" t="s">
        <v>925</v>
      </c>
    </row>
    <row r="4263" spans="1:6">
      <c r="A4263" s="47" t="s">
        <v>8</v>
      </c>
      <c r="B4263" s="48">
        <v>45400.854224537</v>
      </c>
      <c r="C4263" s="58" t="s">
        <v>924</v>
      </c>
      <c r="D4263" s="47" t="s">
        <v>5030</v>
      </c>
      <c r="E4263" s="59">
        <v>18</v>
      </c>
      <c r="F4263" s="47" t="s">
        <v>925</v>
      </c>
    </row>
    <row r="4264" spans="1:6">
      <c r="A4264" s="47" t="s">
        <v>11</v>
      </c>
      <c r="B4264" s="48">
        <v>45400.8888773148</v>
      </c>
      <c r="C4264" s="58" t="s">
        <v>924</v>
      </c>
      <c r="D4264" s="47" t="s">
        <v>5031</v>
      </c>
      <c r="E4264" s="59">
        <v>18</v>
      </c>
      <c r="F4264" s="47" t="s">
        <v>925</v>
      </c>
    </row>
    <row r="4265" spans="1:6">
      <c r="A4265" s="47" t="s">
        <v>11</v>
      </c>
      <c r="B4265" s="48">
        <v>45400.8894212963</v>
      </c>
      <c r="C4265" s="58" t="s">
        <v>924</v>
      </c>
      <c r="D4265" s="47" t="s">
        <v>5032</v>
      </c>
      <c r="E4265" s="59">
        <v>18</v>
      </c>
      <c r="F4265" s="47" t="s">
        <v>925</v>
      </c>
    </row>
    <row r="4266" spans="1:6">
      <c r="A4266" s="47" t="s">
        <v>100</v>
      </c>
      <c r="B4266" s="48">
        <v>45400.9572569444</v>
      </c>
      <c r="C4266" s="58" t="s">
        <v>924</v>
      </c>
      <c r="D4266" s="47" t="s">
        <v>5033</v>
      </c>
      <c r="E4266" s="59">
        <v>18</v>
      </c>
      <c r="F4266" s="47" t="s">
        <v>925</v>
      </c>
    </row>
    <row r="4267" spans="1:6">
      <c r="A4267" s="47" t="s">
        <v>44</v>
      </c>
      <c r="B4267" s="48">
        <v>45400.9774074074</v>
      </c>
      <c r="C4267" s="58" t="s">
        <v>924</v>
      </c>
      <c r="D4267" s="47" t="s">
        <v>5034</v>
      </c>
      <c r="E4267" s="59">
        <v>18</v>
      </c>
      <c r="F4267" s="47" t="s">
        <v>925</v>
      </c>
    </row>
    <row r="4268" spans="1:6">
      <c r="A4268" s="47" t="s">
        <v>138</v>
      </c>
      <c r="B4268" s="48">
        <v>45401.434849537</v>
      </c>
      <c r="C4268" s="58" t="s">
        <v>924</v>
      </c>
      <c r="D4268" s="47" t="s">
        <v>5035</v>
      </c>
      <c r="E4268" s="59">
        <v>18</v>
      </c>
      <c r="F4268" s="47" t="s">
        <v>925</v>
      </c>
    </row>
    <row r="4269" spans="1:6">
      <c r="A4269" s="47" t="s">
        <v>28</v>
      </c>
      <c r="B4269" s="48">
        <v>45401.4662037037</v>
      </c>
      <c r="C4269" s="58" t="s">
        <v>924</v>
      </c>
      <c r="D4269" s="47" t="s">
        <v>5036</v>
      </c>
      <c r="E4269" s="59">
        <v>18</v>
      </c>
      <c r="F4269" s="47" t="s">
        <v>925</v>
      </c>
    </row>
    <row r="4270" spans="1:6">
      <c r="A4270" s="47" t="s">
        <v>37</v>
      </c>
      <c r="B4270" s="48">
        <v>45401.4878356481</v>
      </c>
      <c r="C4270" s="58" t="s">
        <v>924</v>
      </c>
      <c r="D4270" s="47" t="s">
        <v>5037</v>
      </c>
      <c r="E4270" s="59">
        <v>18</v>
      </c>
      <c r="F4270" s="47" t="s">
        <v>925</v>
      </c>
    </row>
    <row r="4271" spans="1:6">
      <c r="A4271" s="47" t="s">
        <v>8</v>
      </c>
      <c r="B4271" s="48">
        <v>45401.5240856481</v>
      </c>
      <c r="C4271" s="58" t="s">
        <v>924</v>
      </c>
      <c r="D4271" s="47" t="s">
        <v>5038</v>
      </c>
      <c r="E4271" s="59">
        <v>18</v>
      </c>
      <c r="F4271" s="47" t="s">
        <v>925</v>
      </c>
    </row>
    <row r="4272" spans="1:6">
      <c r="A4272" s="47" t="s">
        <v>112</v>
      </c>
      <c r="B4272" s="48">
        <v>45401.6024884259</v>
      </c>
      <c r="C4272" s="58" t="s">
        <v>924</v>
      </c>
      <c r="D4272" s="47" t="s">
        <v>5039</v>
      </c>
      <c r="E4272" s="59">
        <v>18</v>
      </c>
      <c r="F4272" s="47" t="s">
        <v>925</v>
      </c>
    </row>
    <row r="4273" spans="1:6">
      <c r="A4273" s="47" t="s">
        <v>61</v>
      </c>
      <c r="B4273" s="48">
        <v>45401.6428819444</v>
      </c>
      <c r="C4273" s="58" t="s">
        <v>924</v>
      </c>
      <c r="D4273" s="47" t="s">
        <v>5040</v>
      </c>
      <c r="E4273" s="59">
        <v>18</v>
      </c>
      <c r="F4273" s="47" t="s">
        <v>925</v>
      </c>
    </row>
    <row r="4274" spans="1:6">
      <c r="A4274" s="47" t="s">
        <v>44</v>
      </c>
      <c r="B4274" s="48">
        <v>45401.6465856481</v>
      </c>
      <c r="C4274" s="58" t="s">
        <v>924</v>
      </c>
      <c r="D4274" s="47" t="s">
        <v>5041</v>
      </c>
      <c r="E4274" s="59">
        <v>18</v>
      </c>
      <c r="F4274" s="47" t="s">
        <v>925</v>
      </c>
    </row>
    <row r="4275" spans="1:6">
      <c r="A4275" s="47" t="s">
        <v>14</v>
      </c>
      <c r="B4275" s="48">
        <v>45401.6765277778</v>
      </c>
      <c r="C4275" s="58" t="s">
        <v>924</v>
      </c>
      <c r="D4275" s="47" t="s">
        <v>5042</v>
      </c>
      <c r="E4275" s="59">
        <v>18</v>
      </c>
      <c r="F4275" s="47" t="s">
        <v>925</v>
      </c>
    </row>
    <row r="4276" spans="1:6">
      <c r="A4276" s="47" t="s">
        <v>37</v>
      </c>
      <c r="B4276" s="48">
        <v>45401.6783680556</v>
      </c>
      <c r="C4276" s="58" t="s">
        <v>924</v>
      </c>
      <c r="D4276" s="47" t="s">
        <v>5043</v>
      </c>
      <c r="E4276" s="59">
        <v>18</v>
      </c>
      <c r="F4276" s="47" t="s">
        <v>925</v>
      </c>
    </row>
    <row r="4277" spans="1:6">
      <c r="A4277" s="47" t="s">
        <v>8</v>
      </c>
      <c r="B4277" s="48">
        <v>45401.6805671296</v>
      </c>
      <c r="C4277" s="58" t="s">
        <v>924</v>
      </c>
      <c r="D4277" s="47" t="s">
        <v>5044</v>
      </c>
      <c r="E4277" s="59">
        <v>18</v>
      </c>
      <c r="F4277" s="47" t="s">
        <v>925</v>
      </c>
    </row>
    <row r="4278" spans="1:6">
      <c r="A4278" s="47" t="s">
        <v>8</v>
      </c>
      <c r="B4278" s="48">
        <v>45401.6859027778</v>
      </c>
      <c r="C4278" s="58" t="s">
        <v>924</v>
      </c>
      <c r="D4278" s="47" t="s">
        <v>5045</v>
      </c>
      <c r="E4278" s="59">
        <v>18</v>
      </c>
      <c r="F4278" s="47" t="s">
        <v>925</v>
      </c>
    </row>
    <row r="4279" spans="1:6">
      <c r="A4279" s="47" t="s">
        <v>47</v>
      </c>
      <c r="B4279" s="48">
        <v>45401.7084375</v>
      </c>
      <c r="C4279" s="58" t="s">
        <v>924</v>
      </c>
      <c r="D4279" s="47" t="s">
        <v>5046</v>
      </c>
      <c r="E4279" s="59">
        <v>18</v>
      </c>
      <c r="F4279" s="47" t="s">
        <v>925</v>
      </c>
    </row>
    <row r="4280" spans="1:6">
      <c r="A4280" s="47" t="s">
        <v>61</v>
      </c>
      <c r="B4280" s="48">
        <v>45401.7285069444</v>
      </c>
      <c r="C4280" s="58" t="s">
        <v>924</v>
      </c>
      <c r="D4280" s="47" t="s">
        <v>5047</v>
      </c>
      <c r="E4280" s="59">
        <v>18</v>
      </c>
      <c r="F4280" s="47" t="s">
        <v>925</v>
      </c>
    </row>
    <row r="4281" spans="1:6">
      <c r="A4281" s="47" t="s">
        <v>138</v>
      </c>
      <c r="B4281" s="48">
        <v>45401.7314467593</v>
      </c>
      <c r="C4281" s="58" t="s">
        <v>924</v>
      </c>
      <c r="D4281" s="47" t="s">
        <v>5048</v>
      </c>
      <c r="E4281" s="59">
        <v>18</v>
      </c>
      <c r="F4281" s="47" t="s">
        <v>925</v>
      </c>
    </row>
    <row r="4282" spans="1:6">
      <c r="A4282" s="47" t="s">
        <v>28</v>
      </c>
      <c r="B4282" s="48">
        <v>45401.7381712963</v>
      </c>
      <c r="C4282" s="58" t="s">
        <v>924</v>
      </c>
      <c r="D4282" s="47" t="s">
        <v>5049</v>
      </c>
      <c r="E4282" s="59">
        <v>18</v>
      </c>
      <c r="F4282" s="47" t="s">
        <v>925</v>
      </c>
    </row>
    <row r="4283" spans="1:6">
      <c r="A4283" s="47" t="s">
        <v>7</v>
      </c>
      <c r="B4283" s="48">
        <v>45401.7496527778</v>
      </c>
      <c r="C4283" s="58" t="s">
        <v>924</v>
      </c>
      <c r="D4283" s="47" t="s">
        <v>5050</v>
      </c>
      <c r="E4283" s="59">
        <v>18</v>
      </c>
      <c r="F4283" s="47" t="s">
        <v>925</v>
      </c>
    </row>
    <row r="4284" spans="1:6">
      <c r="A4284" s="47" t="s">
        <v>47</v>
      </c>
      <c r="B4284" s="48">
        <v>45401.7761689815</v>
      </c>
      <c r="C4284" s="58" t="s">
        <v>924</v>
      </c>
      <c r="D4284" s="47" t="s">
        <v>5051</v>
      </c>
      <c r="E4284" s="59">
        <v>18</v>
      </c>
      <c r="F4284" s="47" t="s">
        <v>925</v>
      </c>
    </row>
    <row r="4285" spans="1:6">
      <c r="A4285" s="47" t="s">
        <v>37</v>
      </c>
      <c r="B4285" s="48">
        <v>45401.8216319444</v>
      </c>
      <c r="C4285" s="58" t="s">
        <v>924</v>
      </c>
      <c r="D4285" s="47" t="s">
        <v>5052</v>
      </c>
      <c r="E4285" s="59">
        <v>18</v>
      </c>
      <c r="F4285" s="47" t="s">
        <v>925</v>
      </c>
    </row>
    <row r="4286" spans="1:6">
      <c r="A4286" s="47" t="s">
        <v>138</v>
      </c>
      <c r="B4286" s="48">
        <v>45401.828900463</v>
      </c>
      <c r="C4286" s="58" t="s">
        <v>924</v>
      </c>
      <c r="D4286" s="47" t="s">
        <v>5053</v>
      </c>
      <c r="E4286" s="59">
        <v>18</v>
      </c>
      <c r="F4286" s="47" t="s">
        <v>925</v>
      </c>
    </row>
    <row r="4287" spans="1:6">
      <c r="A4287" s="47" t="s">
        <v>13</v>
      </c>
      <c r="B4287" s="48">
        <v>45401.8302777778</v>
      </c>
      <c r="C4287" s="58" t="s">
        <v>924</v>
      </c>
      <c r="D4287" s="47" t="s">
        <v>5054</v>
      </c>
      <c r="E4287" s="59">
        <v>18</v>
      </c>
      <c r="F4287" s="47" t="s">
        <v>925</v>
      </c>
    </row>
    <row r="4288" spans="1:6">
      <c r="A4288" s="47" t="s">
        <v>57</v>
      </c>
      <c r="B4288" s="48">
        <v>45401.8491319444</v>
      </c>
      <c r="C4288" s="58" t="s">
        <v>924</v>
      </c>
      <c r="D4288" s="47" t="s">
        <v>5055</v>
      </c>
      <c r="E4288" s="59">
        <v>18</v>
      </c>
      <c r="F4288" s="47" t="s">
        <v>925</v>
      </c>
    </row>
    <row r="4289" spans="1:6">
      <c r="A4289" s="47" t="s">
        <v>28</v>
      </c>
      <c r="B4289" s="48">
        <v>45401.8834837963</v>
      </c>
      <c r="C4289" s="58" t="s">
        <v>924</v>
      </c>
      <c r="D4289" s="47" t="s">
        <v>5056</v>
      </c>
      <c r="E4289" s="59">
        <v>18</v>
      </c>
      <c r="F4289" s="47" t="s">
        <v>925</v>
      </c>
    </row>
    <row r="4290" spans="1:6">
      <c r="A4290" s="47" t="s">
        <v>8</v>
      </c>
      <c r="B4290" s="48">
        <v>45401.9817361111</v>
      </c>
      <c r="C4290" s="58" t="s">
        <v>924</v>
      </c>
      <c r="D4290" s="47" t="s">
        <v>5057</v>
      </c>
      <c r="E4290" s="59">
        <v>18</v>
      </c>
      <c r="F4290" s="47" t="s">
        <v>925</v>
      </c>
    </row>
    <row r="4291" spans="1:6">
      <c r="A4291" s="47" t="s">
        <v>194</v>
      </c>
      <c r="B4291" s="48">
        <v>45402.3809259259</v>
      </c>
      <c r="C4291" s="58" t="s">
        <v>924</v>
      </c>
      <c r="D4291" s="47" t="s">
        <v>5058</v>
      </c>
      <c r="E4291" s="59">
        <v>18</v>
      </c>
      <c r="F4291" s="47" t="s">
        <v>925</v>
      </c>
    </row>
    <row r="4292" spans="1:6">
      <c r="A4292" s="47" t="s">
        <v>8</v>
      </c>
      <c r="B4292" s="48">
        <v>45402.381400463</v>
      </c>
      <c r="C4292" s="58" t="s">
        <v>924</v>
      </c>
      <c r="D4292" s="47" t="s">
        <v>5059</v>
      </c>
      <c r="E4292" s="59">
        <v>18</v>
      </c>
      <c r="F4292" s="47" t="s">
        <v>925</v>
      </c>
    </row>
    <row r="4293" spans="1:6">
      <c r="A4293" s="47" t="s">
        <v>8</v>
      </c>
      <c r="B4293" s="48">
        <v>45402.4097916667</v>
      </c>
      <c r="C4293" s="58" t="s">
        <v>924</v>
      </c>
      <c r="D4293" s="47" t="s">
        <v>5060</v>
      </c>
      <c r="E4293" s="59">
        <v>18</v>
      </c>
      <c r="F4293" s="47" t="s">
        <v>925</v>
      </c>
    </row>
    <row r="4294" spans="1:6">
      <c r="A4294" s="47" t="s">
        <v>161</v>
      </c>
      <c r="B4294" s="48">
        <v>45402.4195138889</v>
      </c>
      <c r="C4294" s="58" t="s">
        <v>924</v>
      </c>
      <c r="D4294" s="47" t="s">
        <v>5061</v>
      </c>
      <c r="E4294" s="59">
        <v>18</v>
      </c>
      <c r="F4294" s="47" t="s">
        <v>925</v>
      </c>
    </row>
    <row r="4295" spans="1:6">
      <c r="A4295" s="47" t="s">
        <v>138</v>
      </c>
      <c r="B4295" s="48">
        <v>45402.4315509259</v>
      </c>
      <c r="C4295" s="58" t="s">
        <v>924</v>
      </c>
      <c r="D4295" s="47" t="s">
        <v>5062</v>
      </c>
      <c r="E4295" s="59">
        <v>18</v>
      </c>
      <c r="F4295" s="47" t="s">
        <v>925</v>
      </c>
    </row>
    <row r="4296" spans="1:6">
      <c r="A4296" s="47" t="s">
        <v>161</v>
      </c>
      <c r="B4296" s="48">
        <v>45402.4504513889</v>
      </c>
      <c r="C4296" s="58" t="s">
        <v>924</v>
      </c>
      <c r="D4296" s="47" t="s">
        <v>5063</v>
      </c>
      <c r="E4296" s="59">
        <v>18</v>
      </c>
      <c r="F4296" s="47" t="s">
        <v>925</v>
      </c>
    </row>
    <row r="4297" spans="1:6">
      <c r="A4297" s="47" t="s">
        <v>37</v>
      </c>
      <c r="B4297" s="48">
        <v>45402.4815509259</v>
      </c>
      <c r="C4297" s="58" t="s">
        <v>924</v>
      </c>
      <c r="D4297" s="47" t="s">
        <v>5064</v>
      </c>
      <c r="E4297" s="59">
        <v>18</v>
      </c>
      <c r="F4297" s="47" t="s">
        <v>925</v>
      </c>
    </row>
    <row r="4298" spans="1:6">
      <c r="A4298" s="47" t="s">
        <v>9</v>
      </c>
      <c r="B4298" s="48">
        <v>45402.4899074074</v>
      </c>
      <c r="C4298" s="58" t="s">
        <v>924</v>
      </c>
      <c r="D4298" s="47" t="s">
        <v>5065</v>
      </c>
      <c r="E4298" s="59">
        <v>18</v>
      </c>
      <c r="F4298" s="47" t="s">
        <v>925</v>
      </c>
    </row>
    <row r="4299" spans="1:6">
      <c r="A4299" s="47" t="s">
        <v>8</v>
      </c>
      <c r="B4299" s="48">
        <v>45402.5056481482</v>
      </c>
      <c r="C4299" s="58" t="s">
        <v>924</v>
      </c>
      <c r="D4299" s="47" t="s">
        <v>5066</v>
      </c>
      <c r="E4299" s="59">
        <v>18</v>
      </c>
      <c r="F4299" s="47" t="s">
        <v>925</v>
      </c>
    </row>
    <row r="4300" spans="1:6">
      <c r="A4300" s="47" t="s">
        <v>44</v>
      </c>
      <c r="B4300" s="48">
        <v>45402.5184490741</v>
      </c>
      <c r="C4300" s="58" t="s">
        <v>924</v>
      </c>
      <c r="D4300" s="47" t="s">
        <v>5067</v>
      </c>
      <c r="E4300" s="59">
        <v>18</v>
      </c>
      <c r="F4300" s="47" t="s">
        <v>925</v>
      </c>
    </row>
    <row r="4301" spans="1:6">
      <c r="A4301" s="47" t="s">
        <v>138</v>
      </c>
      <c r="B4301" s="48">
        <v>45402.5209375</v>
      </c>
      <c r="C4301" s="58" t="s">
        <v>924</v>
      </c>
      <c r="D4301" s="47" t="s">
        <v>5068</v>
      </c>
      <c r="E4301" s="59">
        <v>18</v>
      </c>
      <c r="F4301" s="47" t="s">
        <v>925</v>
      </c>
    </row>
    <row r="4302" spans="1:6">
      <c r="A4302" s="47" t="s">
        <v>8</v>
      </c>
      <c r="B4302" s="48">
        <v>45402.5497106481</v>
      </c>
      <c r="C4302" s="58" t="s">
        <v>924</v>
      </c>
      <c r="D4302" s="47" t="s">
        <v>5069</v>
      </c>
      <c r="E4302" s="59">
        <v>18</v>
      </c>
      <c r="F4302" s="47" t="s">
        <v>925</v>
      </c>
    </row>
    <row r="4303" spans="1:6">
      <c r="A4303" s="47" t="s">
        <v>100</v>
      </c>
      <c r="B4303" s="48">
        <v>45402.5738888889</v>
      </c>
      <c r="C4303" s="58" t="s">
        <v>924</v>
      </c>
      <c r="D4303" s="47" t="s">
        <v>5070</v>
      </c>
      <c r="E4303" s="59">
        <v>18</v>
      </c>
      <c r="F4303" s="47" t="s">
        <v>925</v>
      </c>
    </row>
    <row r="4304" spans="1:6">
      <c r="A4304" s="47" t="s">
        <v>100</v>
      </c>
      <c r="B4304" s="48">
        <v>45402.5742013889</v>
      </c>
      <c r="C4304" s="58" t="s">
        <v>924</v>
      </c>
      <c r="D4304" s="47" t="s">
        <v>5071</v>
      </c>
      <c r="E4304" s="59">
        <v>18</v>
      </c>
      <c r="F4304" s="47" t="s">
        <v>925</v>
      </c>
    </row>
    <row r="4305" spans="1:6">
      <c r="A4305" s="47" t="s">
        <v>100</v>
      </c>
      <c r="B4305" s="48">
        <v>45402.5744675926</v>
      </c>
      <c r="C4305" s="58" t="s">
        <v>924</v>
      </c>
      <c r="D4305" s="47" t="s">
        <v>5072</v>
      </c>
      <c r="E4305" s="59">
        <v>18</v>
      </c>
      <c r="F4305" s="47" t="s">
        <v>925</v>
      </c>
    </row>
    <row r="4306" spans="1:6">
      <c r="A4306" s="47" t="s">
        <v>37</v>
      </c>
      <c r="B4306" s="48">
        <v>45402.5768518519</v>
      </c>
      <c r="C4306" s="58" t="s">
        <v>924</v>
      </c>
      <c r="D4306" s="47" t="s">
        <v>5073</v>
      </c>
      <c r="E4306" s="59">
        <v>18</v>
      </c>
      <c r="F4306" s="47" t="s">
        <v>925</v>
      </c>
    </row>
    <row r="4307" spans="1:6">
      <c r="A4307" s="47" t="s">
        <v>44</v>
      </c>
      <c r="B4307" s="48">
        <v>45402.5775810185</v>
      </c>
      <c r="C4307" s="58" t="s">
        <v>924</v>
      </c>
      <c r="D4307" s="47" t="s">
        <v>5074</v>
      </c>
      <c r="E4307" s="59">
        <v>18</v>
      </c>
      <c r="F4307" s="47" t="s">
        <v>925</v>
      </c>
    </row>
    <row r="4308" spans="1:6">
      <c r="A4308" s="47" t="s">
        <v>112</v>
      </c>
      <c r="B4308" s="48">
        <v>45402.5783796296</v>
      </c>
      <c r="C4308" s="58" t="s">
        <v>924</v>
      </c>
      <c r="D4308" s="47" t="s">
        <v>5075</v>
      </c>
      <c r="E4308" s="59">
        <v>18</v>
      </c>
      <c r="F4308" s="47" t="s">
        <v>925</v>
      </c>
    </row>
    <row r="4309" spans="1:6">
      <c r="A4309" s="47" t="s">
        <v>8</v>
      </c>
      <c r="B4309" s="48">
        <v>45402.5833449074</v>
      </c>
      <c r="C4309" s="58" t="s">
        <v>924</v>
      </c>
      <c r="D4309" s="47" t="s">
        <v>5076</v>
      </c>
      <c r="E4309" s="59">
        <v>18</v>
      </c>
      <c r="F4309" s="47" t="s">
        <v>925</v>
      </c>
    </row>
    <row r="4310" spans="1:6">
      <c r="A4310" s="47" t="s">
        <v>57</v>
      </c>
      <c r="B4310" s="48">
        <v>45402.5835532407</v>
      </c>
      <c r="C4310" s="58" t="s">
        <v>924</v>
      </c>
      <c r="D4310" s="47" t="s">
        <v>5077</v>
      </c>
      <c r="E4310" s="59">
        <v>18</v>
      </c>
      <c r="F4310" s="47" t="s">
        <v>925</v>
      </c>
    </row>
    <row r="4311" spans="1:6">
      <c r="A4311" s="47" t="s">
        <v>8</v>
      </c>
      <c r="B4311" s="48">
        <v>45402.6117013889</v>
      </c>
      <c r="C4311" s="58" t="s">
        <v>924</v>
      </c>
      <c r="D4311" s="47" t="s">
        <v>5078</v>
      </c>
      <c r="E4311" s="59">
        <v>18</v>
      </c>
      <c r="F4311" s="47" t="s">
        <v>925</v>
      </c>
    </row>
    <row r="4312" spans="1:6">
      <c r="A4312" s="47" t="s">
        <v>8</v>
      </c>
      <c r="B4312" s="48">
        <v>45402.6120138889</v>
      </c>
      <c r="C4312" s="58" t="s">
        <v>924</v>
      </c>
      <c r="D4312" s="47" t="s">
        <v>5079</v>
      </c>
      <c r="E4312" s="59">
        <v>18</v>
      </c>
      <c r="F4312" s="47" t="s">
        <v>925</v>
      </c>
    </row>
    <row r="4313" spans="1:6">
      <c r="A4313" s="47" t="s">
        <v>61</v>
      </c>
      <c r="B4313" s="48">
        <v>45402.6159375</v>
      </c>
      <c r="C4313" s="58" t="s">
        <v>924</v>
      </c>
      <c r="D4313" s="47" t="s">
        <v>5080</v>
      </c>
      <c r="E4313" s="59">
        <v>18</v>
      </c>
      <c r="F4313" s="47" t="s">
        <v>925</v>
      </c>
    </row>
    <row r="4314" spans="1:6">
      <c r="A4314" s="47" t="s">
        <v>8</v>
      </c>
      <c r="B4314" s="48">
        <v>45402.6191666667</v>
      </c>
      <c r="C4314" s="58" t="s">
        <v>924</v>
      </c>
      <c r="D4314" s="47" t="s">
        <v>5081</v>
      </c>
      <c r="E4314" s="59">
        <v>18</v>
      </c>
      <c r="F4314" s="47" t="s">
        <v>925</v>
      </c>
    </row>
    <row r="4315" spans="1:6">
      <c r="A4315" s="47" t="s">
        <v>138</v>
      </c>
      <c r="B4315" s="48">
        <v>45402.6380902778</v>
      </c>
      <c r="C4315" s="58" t="s">
        <v>924</v>
      </c>
      <c r="D4315" s="47" t="s">
        <v>5082</v>
      </c>
      <c r="E4315" s="59">
        <v>18</v>
      </c>
      <c r="F4315" s="47" t="s">
        <v>925</v>
      </c>
    </row>
    <row r="4316" spans="1:6">
      <c r="A4316" s="47" t="s">
        <v>54</v>
      </c>
      <c r="B4316" s="48">
        <v>45402.6729398148</v>
      </c>
      <c r="C4316" s="58" t="s">
        <v>924</v>
      </c>
      <c r="D4316" s="47" t="s">
        <v>5083</v>
      </c>
      <c r="E4316" s="59">
        <v>18</v>
      </c>
      <c r="F4316" s="47" t="s">
        <v>925</v>
      </c>
    </row>
    <row r="4317" spans="1:6">
      <c r="A4317" s="47" t="s">
        <v>119</v>
      </c>
      <c r="B4317" s="48">
        <v>45402.6831018518</v>
      </c>
      <c r="C4317" s="58" t="s">
        <v>924</v>
      </c>
      <c r="D4317" s="47" t="s">
        <v>5084</v>
      </c>
      <c r="E4317" s="59">
        <v>18</v>
      </c>
      <c r="F4317" s="47" t="s">
        <v>925</v>
      </c>
    </row>
    <row r="4318" spans="1:6">
      <c r="A4318" s="47" t="s">
        <v>13</v>
      </c>
      <c r="B4318" s="48">
        <v>45402.697337963</v>
      </c>
      <c r="C4318" s="58" t="s">
        <v>924</v>
      </c>
      <c r="D4318" s="47" t="s">
        <v>5085</v>
      </c>
      <c r="E4318" s="59">
        <v>18</v>
      </c>
      <c r="F4318" s="47" t="s">
        <v>925</v>
      </c>
    </row>
    <row r="4319" spans="1:6">
      <c r="A4319" s="47" t="s">
        <v>47</v>
      </c>
      <c r="B4319" s="48">
        <v>45402.7173263889</v>
      </c>
      <c r="C4319" s="58" t="s">
        <v>924</v>
      </c>
      <c r="D4319" s="47" t="s">
        <v>5086</v>
      </c>
      <c r="E4319" s="59">
        <v>18</v>
      </c>
      <c r="F4319" s="47" t="s">
        <v>925</v>
      </c>
    </row>
    <row r="4320" spans="1:6">
      <c r="A4320" s="47" t="s">
        <v>47</v>
      </c>
      <c r="B4320" s="48">
        <v>45402.7175462963</v>
      </c>
      <c r="C4320" s="58" t="s">
        <v>924</v>
      </c>
      <c r="D4320" s="47" t="s">
        <v>5087</v>
      </c>
      <c r="E4320" s="59">
        <v>18</v>
      </c>
      <c r="F4320" s="47" t="s">
        <v>925</v>
      </c>
    </row>
    <row r="4321" spans="1:6">
      <c r="A4321" s="47" t="s">
        <v>11</v>
      </c>
      <c r="B4321" s="48">
        <v>45402.7364351852</v>
      </c>
      <c r="C4321" s="58" t="s">
        <v>924</v>
      </c>
      <c r="D4321" s="47" t="s">
        <v>5088</v>
      </c>
      <c r="E4321" s="59">
        <v>18</v>
      </c>
      <c r="F4321" s="47" t="s">
        <v>925</v>
      </c>
    </row>
    <row r="4322" spans="1:6">
      <c r="A4322" s="47" t="s">
        <v>119</v>
      </c>
      <c r="B4322" s="48">
        <v>45402.7390740741</v>
      </c>
      <c r="C4322" s="58" t="s">
        <v>924</v>
      </c>
      <c r="D4322" s="47" t="s">
        <v>5089</v>
      </c>
      <c r="E4322" s="59">
        <v>18</v>
      </c>
      <c r="F4322" s="47" t="s">
        <v>925</v>
      </c>
    </row>
    <row r="4323" spans="1:6">
      <c r="A4323" s="47" t="s">
        <v>138</v>
      </c>
      <c r="B4323" s="48">
        <v>45402.7394560185</v>
      </c>
      <c r="C4323" s="58" t="s">
        <v>924</v>
      </c>
      <c r="D4323" s="47" t="s">
        <v>5090</v>
      </c>
      <c r="E4323" s="59">
        <v>18</v>
      </c>
      <c r="F4323" s="47" t="s">
        <v>925</v>
      </c>
    </row>
    <row r="4324" spans="1:6">
      <c r="A4324" s="47" t="s">
        <v>138</v>
      </c>
      <c r="B4324" s="48">
        <v>45402.7397106482</v>
      </c>
      <c r="C4324" s="58" t="s">
        <v>924</v>
      </c>
      <c r="D4324" s="47" t="s">
        <v>5091</v>
      </c>
      <c r="E4324" s="59">
        <v>18</v>
      </c>
      <c r="F4324" s="47" t="s">
        <v>925</v>
      </c>
    </row>
    <row r="4325" spans="1:6">
      <c r="A4325" s="47" t="s">
        <v>138</v>
      </c>
      <c r="B4325" s="48">
        <v>45402.7400462963</v>
      </c>
      <c r="C4325" s="58" t="s">
        <v>924</v>
      </c>
      <c r="D4325" s="47" t="s">
        <v>5092</v>
      </c>
      <c r="E4325" s="59">
        <v>18</v>
      </c>
      <c r="F4325" s="47" t="s">
        <v>925</v>
      </c>
    </row>
    <row r="4326" spans="1:6">
      <c r="A4326" s="47" t="s">
        <v>100</v>
      </c>
      <c r="B4326" s="48">
        <v>45402.7702083333</v>
      </c>
      <c r="C4326" s="58" t="s">
        <v>924</v>
      </c>
      <c r="D4326" s="47" t="s">
        <v>5093</v>
      </c>
      <c r="E4326" s="59">
        <v>18</v>
      </c>
      <c r="F4326" s="47" t="s">
        <v>925</v>
      </c>
    </row>
    <row r="4327" spans="1:6">
      <c r="A4327" s="47" t="s">
        <v>194</v>
      </c>
      <c r="B4327" s="48">
        <v>45402.7773726852</v>
      </c>
      <c r="C4327" s="58" t="s">
        <v>924</v>
      </c>
      <c r="D4327" s="47" t="s">
        <v>5094</v>
      </c>
      <c r="E4327" s="59">
        <v>18</v>
      </c>
      <c r="F4327" s="47" t="s">
        <v>925</v>
      </c>
    </row>
    <row r="4328" spans="1:6">
      <c r="A4328" s="47" t="s">
        <v>8</v>
      </c>
      <c r="B4328" s="48">
        <v>45402.7926736111</v>
      </c>
      <c r="C4328" s="58" t="s">
        <v>924</v>
      </c>
      <c r="D4328" s="47" t="s">
        <v>5095</v>
      </c>
      <c r="E4328" s="59">
        <v>18</v>
      </c>
      <c r="F4328" s="47" t="s">
        <v>925</v>
      </c>
    </row>
    <row r="4329" spans="1:6">
      <c r="A4329" s="47" t="s">
        <v>8</v>
      </c>
      <c r="B4329" s="48">
        <v>45402.7934143519</v>
      </c>
      <c r="C4329" s="58" t="s">
        <v>924</v>
      </c>
      <c r="D4329" s="47" t="s">
        <v>5096</v>
      </c>
      <c r="E4329" s="59">
        <v>18</v>
      </c>
      <c r="F4329" s="47" t="s">
        <v>925</v>
      </c>
    </row>
    <row r="4330" spans="1:6">
      <c r="A4330" s="47" t="s">
        <v>8</v>
      </c>
      <c r="B4330" s="48">
        <v>45402.7936805556</v>
      </c>
      <c r="C4330" s="58" t="s">
        <v>924</v>
      </c>
      <c r="D4330" s="47" t="s">
        <v>5097</v>
      </c>
      <c r="E4330" s="59">
        <v>18</v>
      </c>
      <c r="F4330" s="47" t="s">
        <v>925</v>
      </c>
    </row>
    <row r="4331" spans="1:6">
      <c r="A4331" s="47" t="s">
        <v>8</v>
      </c>
      <c r="B4331" s="48">
        <v>45402.7939583333</v>
      </c>
      <c r="C4331" s="58" t="s">
        <v>924</v>
      </c>
      <c r="D4331" s="47" t="s">
        <v>5098</v>
      </c>
      <c r="E4331" s="59">
        <v>18</v>
      </c>
      <c r="F4331" s="47" t="s">
        <v>925</v>
      </c>
    </row>
    <row r="4332" spans="1:6">
      <c r="A4332" s="47" t="s">
        <v>112</v>
      </c>
      <c r="B4332" s="48">
        <v>45402.7960185185</v>
      </c>
      <c r="C4332" s="58" t="s">
        <v>924</v>
      </c>
      <c r="D4332" s="47" t="s">
        <v>5099</v>
      </c>
      <c r="E4332" s="59">
        <v>18</v>
      </c>
      <c r="F4332" s="47" t="s">
        <v>925</v>
      </c>
    </row>
    <row r="4333" spans="1:6">
      <c r="A4333" s="47" t="s">
        <v>112</v>
      </c>
      <c r="B4333" s="48">
        <v>45402.7980439815</v>
      </c>
      <c r="C4333" s="58" t="s">
        <v>924</v>
      </c>
      <c r="D4333" s="47" t="s">
        <v>5100</v>
      </c>
      <c r="E4333" s="59">
        <v>18</v>
      </c>
      <c r="F4333" s="47" t="s">
        <v>925</v>
      </c>
    </row>
    <row r="4334" spans="1:6">
      <c r="A4334" s="47" t="s">
        <v>112</v>
      </c>
      <c r="B4334" s="48">
        <v>45402.798287037</v>
      </c>
      <c r="C4334" s="58" t="s">
        <v>924</v>
      </c>
      <c r="D4334" s="47" t="s">
        <v>5101</v>
      </c>
      <c r="E4334" s="59">
        <v>18</v>
      </c>
      <c r="F4334" s="47" t="s">
        <v>925</v>
      </c>
    </row>
    <row r="4335" spans="1:6">
      <c r="A4335" s="47" t="s">
        <v>9</v>
      </c>
      <c r="B4335" s="48">
        <v>45402.8116666667</v>
      </c>
      <c r="C4335" s="58" t="s">
        <v>924</v>
      </c>
      <c r="D4335" s="47" t="s">
        <v>5102</v>
      </c>
      <c r="E4335" s="59">
        <v>18</v>
      </c>
      <c r="F4335" s="47" t="s">
        <v>925</v>
      </c>
    </row>
    <row r="4336" spans="1:6">
      <c r="A4336" s="47" t="s">
        <v>103</v>
      </c>
      <c r="B4336" s="48">
        <v>45402.8976388889</v>
      </c>
      <c r="C4336" s="58" t="s">
        <v>924</v>
      </c>
      <c r="D4336" s="47" t="s">
        <v>5103</v>
      </c>
      <c r="E4336" s="59">
        <v>18</v>
      </c>
      <c r="F4336" s="47" t="s">
        <v>925</v>
      </c>
    </row>
    <row r="4337" spans="1:6">
      <c r="A4337" s="47" t="s">
        <v>194</v>
      </c>
      <c r="B4337" s="48">
        <v>45402.9047685185</v>
      </c>
      <c r="C4337" s="58" t="s">
        <v>924</v>
      </c>
      <c r="D4337" s="47" t="s">
        <v>5104</v>
      </c>
      <c r="E4337" s="59">
        <v>18</v>
      </c>
      <c r="F4337" s="47" t="s">
        <v>925</v>
      </c>
    </row>
    <row r="4338" spans="1:6">
      <c r="A4338" s="47" t="s">
        <v>194</v>
      </c>
      <c r="B4338" s="48">
        <v>45403.3773611111</v>
      </c>
      <c r="C4338" s="58" t="s">
        <v>924</v>
      </c>
      <c r="D4338" s="47" t="s">
        <v>5105</v>
      </c>
      <c r="E4338" s="59">
        <v>18</v>
      </c>
      <c r="F4338" s="47" t="s">
        <v>925</v>
      </c>
    </row>
    <row r="4339" spans="1:6">
      <c r="A4339" s="47" t="s">
        <v>100</v>
      </c>
      <c r="B4339" s="48">
        <v>45403.3944560185</v>
      </c>
      <c r="C4339" s="58" t="s">
        <v>924</v>
      </c>
      <c r="D4339" s="47" t="s">
        <v>5106</v>
      </c>
      <c r="E4339" s="59">
        <v>18</v>
      </c>
      <c r="F4339" s="47" t="s">
        <v>925</v>
      </c>
    </row>
    <row r="4340" spans="1:6">
      <c r="A4340" s="47" t="s">
        <v>194</v>
      </c>
      <c r="B4340" s="48">
        <v>45403.4098032407</v>
      </c>
      <c r="C4340" s="58" t="s">
        <v>924</v>
      </c>
      <c r="D4340" s="47" t="s">
        <v>5107</v>
      </c>
      <c r="E4340" s="59">
        <v>18</v>
      </c>
      <c r="F4340" s="47" t="s">
        <v>925</v>
      </c>
    </row>
    <row r="4341" spans="1:6">
      <c r="A4341" s="47" t="s">
        <v>100</v>
      </c>
      <c r="B4341" s="48">
        <v>45403.4341087963</v>
      </c>
      <c r="C4341" s="58" t="s">
        <v>924</v>
      </c>
      <c r="D4341" s="47" t="s">
        <v>5108</v>
      </c>
      <c r="E4341" s="59">
        <v>18</v>
      </c>
      <c r="F4341" s="47" t="s">
        <v>925</v>
      </c>
    </row>
    <row r="4342" spans="1:6">
      <c r="A4342" s="47" t="s">
        <v>119</v>
      </c>
      <c r="B4342" s="48">
        <v>45403.4745717593</v>
      </c>
      <c r="C4342" s="58" t="s">
        <v>924</v>
      </c>
      <c r="D4342" s="47" t="s">
        <v>5109</v>
      </c>
      <c r="E4342" s="59">
        <v>18</v>
      </c>
      <c r="F4342" s="47" t="s">
        <v>925</v>
      </c>
    </row>
    <row r="4343" spans="1:6">
      <c r="A4343" s="47" t="s">
        <v>54</v>
      </c>
      <c r="B4343" s="48">
        <v>45403.4981365741</v>
      </c>
      <c r="C4343" s="58" t="s">
        <v>924</v>
      </c>
      <c r="D4343" s="47" t="s">
        <v>5110</v>
      </c>
      <c r="E4343" s="59">
        <v>18</v>
      </c>
      <c r="F4343" s="47" t="s">
        <v>925</v>
      </c>
    </row>
    <row r="4344" spans="1:6">
      <c r="A4344" s="47" t="s">
        <v>8</v>
      </c>
      <c r="B4344" s="48">
        <v>45403.5321990741</v>
      </c>
      <c r="C4344" s="58" t="s">
        <v>924</v>
      </c>
      <c r="D4344" s="47" t="s">
        <v>5111</v>
      </c>
      <c r="E4344" s="59">
        <v>18</v>
      </c>
      <c r="F4344" s="47" t="s">
        <v>925</v>
      </c>
    </row>
    <row r="4345" spans="1:6">
      <c r="A4345" s="47" t="s">
        <v>7</v>
      </c>
      <c r="B4345" s="48">
        <v>45403.5396296296</v>
      </c>
      <c r="C4345" s="58" t="s">
        <v>924</v>
      </c>
      <c r="D4345" s="47" t="s">
        <v>5112</v>
      </c>
      <c r="E4345" s="59">
        <v>18</v>
      </c>
      <c r="F4345" s="47" t="s">
        <v>925</v>
      </c>
    </row>
    <row r="4346" spans="1:6">
      <c r="A4346" s="47" t="s">
        <v>161</v>
      </c>
      <c r="B4346" s="48">
        <v>45403.5472337963</v>
      </c>
      <c r="C4346" s="58" t="s">
        <v>924</v>
      </c>
      <c r="D4346" s="47" t="s">
        <v>5113</v>
      </c>
      <c r="E4346" s="59">
        <v>18</v>
      </c>
      <c r="F4346" s="47" t="s">
        <v>925</v>
      </c>
    </row>
    <row r="4347" spans="1:6">
      <c r="A4347" s="47" t="s">
        <v>112</v>
      </c>
      <c r="B4347" s="48">
        <v>45403.5557291667</v>
      </c>
      <c r="C4347" s="58" t="s">
        <v>924</v>
      </c>
      <c r="D4347" s="47" t="s">
        <v>5114</v>
      </c>
      <c r="E4347" s="59">
        <v>18</v>
      </c>
      <c r="F4347" s="47" t="s">
        <v>925</v>
      </c>
    </row>
    <row r="4348" spans="1:6">
      <c r="A4348" s="47" t="s">
        <v>61</v>
      </c>
      <c r="B4348" s="48">
        <v>45403.5687847222</v>
      </c>
      <c r="C4348" s="58" t="s">
        <v>924</v>
      </c>
      <c r="D4348" s="47" t="s">
        <v>5115</v>
      </c>
      <c r="E4348" s="59">
        <v>18</v>
      </c>
      <c r="F4348" s="47" t="s">
        <v>925</v>
      </c>
    </row>
    <row r="4349" spans="1:6">
      <c r="A4349" s="47" t="s">
        <v>100</v>
      </c>
      <c r="B4349" s="48">
        <v>45403.5781134259</v>
      </c>
      <c r="C4349" s="58" t="s">
        <v>924</v>
      </c>
      <c r="D4349" s="47" t="s">
        <v>5116</v>
      </c>
      <c r="E4349" s="59">
        <v>18</v>
      </c>
      <c r="F4349" s="47" t="s">
        <v>925</v>
      </c>
    </row>
    <row r="4350" spans="1:6">
      <c r="A4350" s="47" t="s">
        <v>100</v>
      </c>
      <c r="B4350" s="48">
        <v>45403.5784259259</v>
      </c>
      <c r="C4350" s="58" t="s">
        <v>924</v>
      </c>
      <c r="D4350" s="47" t="s">
        <v>5117</v>
      </c>
      <c r="E4350" s="59">
        <v>18</v>
      </c>
      <c r="F4350" s="47" t="s">
        <v>925</v>
      </c>
    </row>
    <row r="4351" spans="1:6">
      <c r="A4351" s="47" t="s">
        <v>11</v>
      </c>
      <c r="B4351" s="48">
        <v>45403.6024074074</v>
      </c>
      <c r="C4351" s="58" t="s">
        <v>924</v>
      </c>
      <c r="D4351" s="47" t="s">
        <v>5118</v>
      </c>
      <c r="E4351" s="59">
        <v>18</v>
      </c>
      <c r="F4351" s="47" t="s">
        <v>925</v>
      </c>
    </row>
    <row r="4352" spans="1:6">
      <c r="A4352" s="47" t="s">
        <v>14</v>
      </c>
      <c r="B4352" s="48">
        <v>45403.6562615741</v>
      </c>
      <c r="C4352" s="58" t="s">
        <v>924</v>
      </c>
      <c r="D4352" s="47" t="s">
        <v>5119</v>
      </c>
      <c r="E4352" s="59">
        <v>18</v>
      </c>
      <c r="F4352" s="47" t="s">
        <v>925</v>
      </c>
    </row>
    <row r="4353" spans="1:6">
      <c r="A4353" s="47" t="s">
        <v>8</v>
      </c>
      <c r="B4353" s="48">
        <v>45403.6572453704</v>
      </c>
      <c r="C4353" s="58" t="s">
        <v>924</v>
      </c>
      <c r="D4353" s="47" t="s">
        <v>5120</v>
      </c>
      <c r="E4353" s="59">
        <v>18</v>
      </c>
      <c r="F4353" s="47" t="s">
        <v>925</v>
      </c>
    </row>
    <row r="4354" spans="1:6">
      <c r="A4354" s="47" t="s">
        <v>9</v>
      </c>
      <c r="B4354" s="48">
        <v>45403.7041435185</v>
      </c>
      <c r="C4354" s="58" t="s">
        <v>924</v>
      </c>
      <c r="D4354" s="47" t="s">
        <v>5121</v>
      </c>
      <c r="E4354" s="59">
        <v>18</v>
      </c>
      <c r="F4354" s="47" t="s">
        <v>925</v>
      </c>
    </row>
    <row r="4355" spans="1:6">
      <c r="A4355" s="47" t="s">
        <v>11</v>
      </c>
      <c r="B4355" s="48">
        <v>45403.7273148148</v>
      </c>
      <c r="C4355" s="58" t="s">
        <v>924</v>
      </c>
      <c r="D4355" s="47" t="s">
        <v>5122</v>
      </c>
      <c r="E4355" s="59">
        <v>18</v>
      </c>
      <c r="F4355" s="47" t="s">
        <v>925</v>
      </c>
    </row>
    <row r="4356" spans="1:6">
      <c r="A4356" s="47" t="s">
        <v>61</v>
      </c>
      <c r="B4356" s="48">
        <v>45403.7308912037</v>
      </c>
      <c r="C4356" s="58" t="s">
        <v>924</v>
      </c>
      <c r="D4356" s="47" t="s">
        <v>5123</v>
      </c>
      <c r="E4356" s="59">
        <v>18</v>
      </c>
      <c r="F4356" s="47" t="s">
        <v>925</v>
      </c>
    </row>
    <row r="4357" spans="1:6">
      <c r="A4357" s="47" t="s">
        <v>8</v>
      </c>
      <c r="B4357" s="48">
        <v>45403.7704050926</v>
      </c>
      <c r="C4357" s="58" t="s">
        <v>924</v>
      </c>
      <c r="D4357" s="47" t="s">
        <v>5124</v>
      </c>
      <c r="E4357" s="59">
        <v>18</v>
      </c>
      <c r="F4357" s="47" t="s">
        <v>925</v>
      </c>
    </row>
    <row r="4358" spans="1:6">
      <c r="A4358" s="47" t="s">
        <v>100</v>
      </c>
      <c r="B4358" s="48">
        <v>45403.7931365741</v>
      </c>
      <c r="C4358" s="58" t="s">
        <v>924</v>
      </c>
      <c r="D4358" s="47" t="s">
        <v>5125</v>
      </c>
      <c r="E4358" s="59">
        <v>18</v>
      </c>
      <c r="F4358" s="47" t="s">
        <v>925</v>
      </c>
    </row>
    <row r="4359" spans="1:6">
      <c r="A4359" s="47" t="s">
        <v>57</v>
      </c>
      <c r="B4359" s="48">
        <v>45403.8180208333</v>
      </c>
      <c r="C4359" s="58" t="s">
        <v>924</v>
      </c>
      <c r="D4359" s="47" t="s">
        <v>70</v>
      </c>
      <c r="E4359" s="59">
        <v>18</v>
      </c>
      <c r="F4359" s="47" t="s">
        <v>925</v>
      </c>
    </row>
    <row r="4360" spans="1:6">
      <c r="A4360" s="47" t="s">
        <v>112</v>
      </c>
      <c r="B4360" s="48">
        <v>45403.8224652778</v>
      </c>
      <c r="C4360" s="58" t="s">
        <v>924</v>
      </c>
      <c r="D4360" s="47" t="s">
        <v>5126</v>
      </c>
      <c r="E4360" s="59">
        <v>18</v>
      </c>
      <c r="F4360" s="47" t="s">
        <v>925</v>
      </c>
    </row>
    <row r="4361" spans="1:6">
      <c r="A4361" s="47" t="s">
        <v>112</v>
      </c>
      <c r="B4361" s="48">
        <v>45403.8577546296</v>
      </c>
      <c r="C4361" s="58" t="s">
        <v>924</v>
      </c>
      <c r="D4361" s="47" t="s">
        <v>5127</v>
      </c>
      <c r="E4361" s="59">
        <v>18</v>
      </c>
      <c r="F4361" s="47" t="s">
        <v>925</v>
      </c>
    </row>
    <row r="4362" spans="1:6">
      <c r="A4362" s="47" t="s">
        <v>54</v>
      </c>
      <c r="B4362" s="48">
        <v>45403.8675694444</v>
      </c>
      <c r="C4362" s="58" t="s">
        <v>924</v>
      </c>
      <c r="D4362" s="47" t="s">
        <v>5128</v>
      </c>
      <c r="E4362" s="59">
        <v>18</v>
      </c>
      <c r="F4362" s="47" t="s">
        <v>925</v>
      </c>
    </row>
    <row r="4363" spans="1:6">
      <c r="A4363" s="47" t="s">
        <v>138</v>
      </c>
      <c r="B4363" s="48">
        <v>45403.8876736111</v>
      </c>
      <c r="C4363" s="58" t="s">
        <v>924</v>
      </c>
      <c r="D4363" s="47" t="s">
        <v>5129</v>
      </c>
      <c r="E4363" s="59">
        <v>18</v>
      </c>
      <c r="F4363" s="47" t="s">
        <v>925</v>
      </c>
    </row>
    <row r="4364" spans="1:6">
      <c r="A4364" s="47" t="s">
        <v>13</v>
      </c>
      <c r="B4364" s="48">
        <v>45403.9331828704</v>
      </c>
      <c r="C4364" s="58" t="s">
        <v>924</v>
      </c>
      <c r="D4364" s="47" t="s">
        <v>5130</v>
      </c>
      <c r="E4364" s="59">
        <v>18</v>
      </c>
      <c r="F4364" s="47" t="s">
        <v>925</v>
      </c>
    </row>
    <row r="4365" spans="1:6">
      <c r="A4365" s="47" t="s">
        <v>47</v>
      </c>
      <c r="B4365" s="48">
        <v>45403.9847685185</v>
      </c>
      <c r="C4365" s="58" t="s">
        <v>924</v>
      </c>
      <c r="D4365" s="47" t="s">
        <v>5131</v>
      </c>
      <c r="E4365" s="59">
        <v>18</v>
      </c>
      <c r="F4365" s="47" t="s">
        <v>925</v>
      </c>
    </row>
    <row r="4366" spans="1:6">
      <c r="A4366" s="47" t="s">
        <v>9</v>
      </c>
      <c r="B4366" s="48">
        <v>45404.4322685185</v>
      </c>
      <c r="C4366" s="58" t="s">
        <v>924</v>
      </c>
      <c r="D4366" s="47" t="s">
        <v>5132</v>
      </c>
      <c r="E4366" s="59">
        <v>18</v>
      </c>
      <c r="F4366" s="47" t="s">
        <v>925</v>
      </c>
    </row>
    <row r="4367" spans="1:6">
      <c r="A4367" s="47" t="s">
        <v>8</v>
      </c>
      <c r="B4367" s="48">
        <v>45404.4623148148</v>
      </c>
      <c r="C4367" s="58" t="s">
        <v>924</v>
      </c>
      <c r="D4367" s="47" t="s">
        <v>5133</v>
      </c>
      <c r="E4367" s="59">
        <v>18</v>
      </c>
      <c r="F4367" s="47" t="s">
        <v>925</v>
      </c>
    </row>
    <row r="4368" spans="1:6">
      <c r="A4368" s="47" t="s">
        <v>37</v>
      </c>
      <c r="B4368" s="48">
        <v>45404.4715740741</v>
      </c>
      <c r="C4368" s="58" t="s">
        <v>924</v>
      </c>
      <c r="D4368" s="47" t="s">
        <v>5134</v>
      </c>
      <c r="E4368" s="59">
        <v>18</v>
      </c>
      <c r="F4368" s="47" t="s">
        <v>925</v>
      </c>
    </row>
    <row r="4369" spans="1:6">
      <c r="A4369" s="47" t="s">
        <v>8</v>
      </c>
      <c r="B4369" s="48">
        <v>45404.4961342593</v>
      </c>
      <c r="C4369" s="58" t="s">
        <v>924</v>
      </c>
      <c r="D4369" s="47" t="s">
        <v>5135</v>
      </c>
      <c r="E4369" s="59">
        <v>18</v>
      </c>
      <c r="F4369" s="47" t="s">
        <v>925</v>
      </c>
    </row>
    <row r="4370" spans="1:6">
      <c r="A4370" s="47" t="s">
        <v>44</v>
      </c>
      <c r="B4370" s="48">
        <v>45404.5057638889</v>
      </c>
      <c r="C4370" s="58" t="s">
        <v>924</v>
      </c>
      <c r="D4370" s="47" t="s">
        <v>5136</v>
      </c>
      <c r="E4370" s="59">
        <v>18</v>
      </c>
      <c r="F4370" s="47" t="s">
        <v>925</v>
      </c>
    </row>
    <row r="4371" spans="1:6">
      <c r="A4371" s="47" t="s">
        <v>9</v>
      </c>
      <c r="B4371" s="48">
        <v>45404.5278935185</v>
      </c>
      <c r="C4371" s="58" t="s">
        <v>924</v>
      </c>
      <c r="D4371" s="47" t="s">
        <v>5137</v>
      </c>
      <c r="E4371" s="59">
        <v>18</v>
      </c>
      <c r="F4371" s="47" t="s">
        <v>925</v>
      </c>
    </row>
    <row r="4372" spans="1:6">
      <c r="A4372" s="47" t="s">
        <v>9</v>
      </c>
      <c r="B4372" s="48">
        <v>45404.5281481482</v>
      </c>
      <c r="C4372" s="58" t="s">
        <v>924</v>
      </c>
      <c r="D4372" s="47" t="s">
        <v>5138</v>
      </c>
      <c r="E4372" s="59">
        <v>18</v>
      </c>
      <c r="F4372" s="47" t="s">
        <v>925</v>
      </c>
    </row>
    <row r="4373" spans="1:6">
      <c r="A4373" s="47" t="s">
        <v>14</v>
      </c>
      <c r="B4373" s="48">
        <v>45404.5481134259</v>
      </c>
      <c r="C4373" s="58" t="s">
        <v>924</v>
      </c>
      <c r="D4373" s="47" t="s">
        <v>5139</v>
      </c>
      <c r="E4373" s="59">
        <v>18</v>
      </c>
      <c r="F4373" s="47" t="s">
        <v>925</v>
      </c>
    </row>
    <row r="4374" spans="1:6">
      <c r="A4374" s="47" t="s">
        <v>44</v>
      </c>
      <c r="B4374" s="48">
        <v>45404.5716435185</v>
      </c>
      <c r="C4374" s="58" t="s">
        <v>924</v>
      </c>
      <c r="D4374" s="47" t="s">
        <v>5140</v>
      </c>
      <c r="E4374" s="59">
        <v>18</v>
      </c>
      <c r="F4374" s="47" t="s">
        <v>925</v>
      </c>
    </row>
    <row r="4375" spans="1:6">
      <c r="A4375" s="47" t="s">
        <v>9</v>
      </c>
      <c r="B4375" s="48">
        <v>45404.604375</v>
      </c>
      <c r="C4375" s="58" t="s">
        <v>924</v>
      </c>
      <c r="D4375" s="47" t="s">
        <v>5141</v>
      </c>
      <c r="E4375" s="59">
        <v>18</v>
      </c>
      <c r="F4375" s="47" t="s">
        <v>925</v>
      </c>
    </row>
    <row r="4376" spans="1:6">
      <c r="A4376" s="47" t="s">
        <v>11</v>
      </c>
      <c r="B4376" s="48">
        <v>45404.6046875</v>
      </c>
      <c r="C4376" s="58" t="s">
        <v>924</v>
      </c>
      <c r="D4376" s="47" t="s">
        <v>5142</v>
      </c>
      <c r="E4376" s="59">
        <v>18</v>
      </c>
      <c r="F4376" s="47" t="s">
        <v>925</v>
      </c>
    </row>
    <row r="4377" spans="1:6">
      <c r="A4377" s="47" t="s">
        <v>8</v>
      </c>
      <c r="B4377" s="48">
        <v>45404.6138194444</v>
      </c>
      <c r="C4377" s="58" t="s">
        <v>924</v>
      </c>
      <c r="D4377" s="47" t="s">
        <v>5143</v>
      </c>
      <c r="E4377" s="59">
        <v>18</v>
      </c>
      <c r="F4377" s="47" t="s">
        <v>925</v>
      </c>
    </row>
    <row r="4378" spans="1:6">
      <c r="A4378" s="47" t="s">
        <v>47</v>
      </c>
      <c r="B4378" s="48">
        <v>45404.6315856481</v>
      </c>
      <c r="C4378" s="58" t="s">
        <v>924</v>
      </c>
      <c r="D4378" s="47" t="s">
        <v>5144</v>
      </c>
      <c r="E4378" s="59">
        <v>18</v>
      </c>
      <c r="F4378" s="47" t="s">
        <v>925</v>
      </c>
    </row>
    <row r="4379" spans="1:6">
      <c r="A4379" s="47" t="s">
        <v>47</v>
      </c>
      <c r="B4379" s="48">
        <v>45404.6318287037</v>
      </c>
      <c r="C4379" s="58" t="s">
        <v>924</v>
      </c>
      <c r="D4379" s="47" t="s">
        <v>5145</v>
      </c>
      <c r="E4379" s="59">
        <v>18</v>
      </c>
      <c r="F4379" s="47" t="s">
        <v>925</v>
      </c>
    </row>
    <row r="4380" spans="1:6">
      <c r="A4380" s="47" t="s">
        <v>14</v>
      </c>
      <c r="B4380" s="48">
        <v>45404.6525578704</v>
      </c>
      <c r="C4380" s="58" t="s">
        <v>924</v>
      </c>
      <c r="D4380" s="47" t="s">
        <v>5146</v>
      </c>
      <c r="E4380" s="59">
        <v>18</v>
      </c>
      <c r="F4380" s="47" t="s">
        <v>925</v>
      </c>
    </row>
    <row r="4381" spans="1:6">
      <c r="A4381" s="47" t="s">
        <v>161</v>
      </c>
      <c r="B4381" s="48">
        <v>45404.7080671296</v>
      </c>
      <c r="C4381" s="58" t="s">
        <v>924</v>
      </c>
      <c r="D4381" s="47" t="s">
        <v>5147</v>
      </c>
      <c r="E4381" s="59">
        <v>18</v>
      </c>
      <c r="F4381" s="47" t="s">
        <v>925</v>
      </c>
    </row>
    <row r="4382" spans="1:6">
      <c r="A4382" s="47" t="s">
        <v>44</v>
      </c>
      <c r="B4382" s="48">
        <v>45404.7206018519</v>
      </c>
      <c r="C4382" s="58" t="s">
        <v>924</v>
      </c>
      <c r="D4382" s="47" t="s">
        <v>5148</v>
      </c>
      <c r="E4382" s="59">
        <v>18</v>
      </c>
      <c r="F4382" s="47" t="s">
        <v>925</v>
      </c>
    </row>
    <row r="4383" spans="1:6">
      <c r="A4383" s="47" t="s">
        <v>9</v>
      </c>
      <c r="B4383" s="48">
        <v>45404.7495601852</v>
      </c>
      <c r="C4383" s="58" t="s">
        <v>924</v>
      </c>
      <c r="D4383" s="47" t="s">
        <v>5149</v>
      </c>
      <c r="E4383" s="59">
        <v>18</v>
      </c>
      <c r="F4383" s="47" t="s">
        <v>925</v>
      </c>
    </row>
    <row r="4384" spans="1:6">
      <c r="A4384" s="47" t="s">
        <v>161</v>
      </c>
      <c r="B4384" s="48">
        <v>45404.7801041667</v>
      </c>
      <c r="C4384" s="58" t="s">
        <v>924</v>
      </c>
      <c r="D4384" s="47" t="s">
        <v>5150</v>
      </c>
      <c r="E4384" s="59">
        <v>18</v>
      </c>
      <c r="F4384" s="47" t="s">
        <v>925</v>
      </c>
    </row>
    <row r="4385" spans="1:6">
      <c r="A4385" s="47" t="s">
        <v>9</v>
      </c>
      <c r="B4385" s="48">
        <v>45404.83875</v>
      </c>
      <c r="C4385" s="58" t="s">
        <v>924</v>
      </c>
      <c r="D4385" s="47" t="s">
        <v>5151</v>
      </c>
      <c r="E4385" s="59">
        <v>18</v>
      </c>
      <c r="F4385" s="47" t="s">
        <v>925</v>
      </c>
    </row>
    <row r="4386" spans="1:6">
      <c r="A4386" s="47" t="s">
        <v>8</v>
      </c>
      <c r="B4386" s="48">
        <v>45404.8417476852</v>
      </c>
      <c r="C4386" s="58" t="s">
        <v>924</v>
      </c>
      <c r="D4386" s="47" t="s">
        <v>5152</v>
      </c>
      <c r="E4386" s="59">
        <v>18</v>
      </c>
      <c r="F4386" s="47" t="s">
        <v>925</v>
      </c>
    </row>
    <row r="4387" spans="1:6">
      <c r="A4387" s="47" t="s">
        <v>57</v>
      </c>
      <c r="B4387" s="48">
        <v>45404.8643981482</v>
      </c>
      <c r="C4387" s="58" t="s">
        <v>924</v>
      </c>
      <c r="D4387" s="47" t="s">
        <v>5153</v>
      </c>
      <c r="E4387" s="59">
        <v>18</v>
      </c>
      <c r="F4387" s="47" t="s">
        <v>925</v>
      </c>
    </row>
    <row r="4388" spans="1:6">
      <c r="A4388" s="47" t="s">
        <v>9</v>
      </c>
      <c r="B4388" s="48">
        <v>45404.8707407407</v>
      </c>
      <c r="C4388" s="58" t="s">
        <v>924</v>
      </c>
      <c r="D4388" s="47" t="s">
        <v>5154</v>
      </c>
      <c r="E4388" s="59">
        <v>18</v>
      </c>
      <c r="F4388" s="47" t="s">
        <v>925</v>
      </c>
    </row>
    <row r="4389" spans="1:6">
      <c r="A4389" s="47" t="s">
        <v>100</v>
      </c>
      <c r="B4389" s="48">
        <v>45404.9387731481</v>
      </c>
      <c r="C4389" s="58" t="s">
        <v>924</v>
      </c>
      <c r="D4389" s="47" t="s">
        <v>5155</v>
      </c>
      <c r="E4389" s="59">
        <v>18</v>
      </c>
      <c r="F4389" s="47" t="s">
        <v>925</v>
      </c>
    </row>
    <row r="4390" spans="1:6">
      <c r="A4390" s="47" t="s">
        <v>194</v>
      </c>
      <c r="B4390" s="48">
        <v>45405.3772800926</v>
      </c>
      <c r="C4390" s="58" t="s">
        <v>924</v>
      </c>
      <c r="D4390" s="47" t="s">
        <v>5156</v>
      </c>
      <c r="E4390" s="59">
        <v>18</v>
      </c>
      <c r="F4390" s="47" t="s">
        <v>925</v>
      </c>
    </row>
    <row r="4391" spans="1:6">
      <c r="A4391" s="47" t="s">
        <v>9</v>
      </c>
      <c r="B4391" s="48">
        <v>45405.4008680556</v>
      </c>
      <c r="C4391" s="58" t="s">
        <v>924</v>
      </c>
      <c r="D4391" s="47" t="s">
        <v>225</v>
      </c>
      <c r="E4391" s="59">
        <v>18</v>
      </c>
      <c r="F4391" s="47" t="s">
        <v>925</v>
      </c>
    </row>
    <row r="4392" spans="1:6">
      <c r="A4392" s="47" t="s">
        <v>8</v>
      </c>
      <c r="B4392" s="48">
        <v>45405.4036921296</v>
      </c>
      <c r="C4392" s="58" t="s">
        <v>924</v>
      </c>
      <c r="D4392" s="47" t="s">
        <v>5157</v>
      </c>
      <c r="E4392" s="59">
        <v>18</v>
      </c>
      <c r="F4392" s="47" t="s">
        <v>925</v>
      </c>
    </row>
    <row r="4393" spans="1:6">
      <c r="A4393" s="47" t="s">
        <v>14</v>
      </c>
      <c r="B4393" s="48">
        <v>45405.4112384259</v>
      </c>
      <c r="C4393" s="58" t="s">
        <v>924</v>
      </c>
      <c r="D4393" s="47" t="s">
        <v>5158</v>
      </c>
      <c r="E4393" s="59">
        <v>18</v>
      </c>
      <c r="F4393" s="47" t="s">
        <v>925</v>
      </c>
    </row>
    <row r="4394" spans="1:6">
      <c r="A4394" s="47" t="s">
        <v>8</v>
      </c>
      <c r="B4394" s="48">
        <v>45405.4215625</v>
      </c>
      <c r="C4394" s="58" t="s">
        <v>924</v>
      </c>
      <c r="D4394" s="47" t="s">
        <v>5159</v>
      </c>
      <c r="E4394" s="59">
        <v>18</v>
      </c>
      <c r="F4394" s="47" t="s">
        <v>925</v>
      </c>
    </row>
    <row r="4395" spans="1:6">
      <c r="A4395" s="47" t="s">
        <v>112</v>
      </c>
      <c r="B4395" s="48">
        <v>45405.5516319444</v>
      </c>
      <c r="C4395" s="58" t="s">
        <v>924</v>
      </c>
      <c r="D4395" s="47" t="s">
        <v>5160</v>
      </c>
      <c r="E4395" s="59">
        <v>18</v>
      </c>
      <c r="F4395" s="47" t="s">
        <v>925</v>
      </c>
    </row>
    <row r="4396" spans="1:6">
      <c r="A4396" s="47" t="s">
        <v>100</v>
      </c>
      <c r="B4396" s="48">
        <v>45405.6274768518</v>
      </c>
      <c r="C4396" s="58" t="s">
        <v>924</v>
      </c>
      <c r="D4396" s="47" t="s">
        <v>5161</v>
      </c>
      <c r="E4396" s="59">
        <v>18</v>
      </c>
      <c r="F4396" s="47" t="s">
        <v>925</v>
      </c>
    </row>
    <row r="4397" spans="1:6">
      <c r="A4397" s="47" t="s">
        <v>138</v>
      </c>
      <c r="B4397" s="48">
        <v>45405.6894212963</v>
      </c>
      <c r="C4397" s="58" t="s">
        <v>924</v>
      </c>
      <c r="D4397" s="47" t="s">
        <v>5162</v>
      </c>
      <c r="E4397" s="59">
        <v>18</v>
      </c>
      <c r="F4397" s="47" t="s">
        <v>925</v>
      </c>
    </row>
    <row r="4398" spans="1:6">
      <c r="A4398" s="47" t="s">
        <v>194</v>
      </c>
      <c r="B4398" s="48">
        <v>45405.707650463</v>
      </c>
      <c r="C4398" s="58" t="s">
        <v>924</v>
      </c>
      <c r="D4398" s="47" t="s">
        <v>5163</v>
      </c>
      <c r="E4398" s="59">
        <v>18</v>
      </c>
      <c r="F4398" s="47" t="s">
        <v>925</v>
      </c>
    </row>
    <row r="4399" spans="1:6">
      <c r="A4399" s="47" t="s">
        <v>100</v>
      </c>
      <c r="B4399" s="48">
        <v>45405.7899768519</v>
      </c>
      <c r="C4399" s="58" t="s">
        <v>924</v>
      </c>
      <c r="D4399" s="47" t="s">
        <v>5164</v>
      </c>
      <c r="E4399" s="59">
        <v>18</v>
      </c>
      <c r="F4399" s="47" t="s">
        <v>925</v>
      </c>
    </row>
    <row r="4400" spans="1:6">
      <c r="A4400" s="47" t="s">
        <v>103</v>
      </c>
      <c r="B4400" s="48">
        <v>45405.8445601852</v>
      </c>
      <c r="C4400" s="58" t="s">
        <v>924</v>
      </c>
      <c r="D4400" s="47" t="s">
        <v>5165</v>
      </c>
      <c r="E4400" s="59">
        <v>18</v>
      </c>
      <c r="F4400" s="47" t="s">
        <v>925</v>
      </c>
    </row>
    <row r="4401" spans="1:6">
      <c r="A4401" s="47" t="s">
        <v>100</v>
      </c>
      <c r="B4401" s="48">
        <v>45405.8552662037</v>
      </c>
      <c r="C4401" s="58" t="s">
        <v>924</v>
      </c>
      <c r="D4401" s="47" t="s">
        <v>5166</v>
      </c>
      <c r="E4401" s="59">
        <v>25</v>
      </c>
      <c r="F4401" s="62" t="s">
        <v>2534</v>
      </c>
    </row>
    <row r="4402" spans="1:6">
      <c r="A4402" s="47" t="s">
        <v>28</v>
      </c>
      <c r="B4402" s="48">
        <v>45405.8667476852</v>
      </c>
      <c r="C4402" s="58" t="s">
        <v>924</v>
      </c>
      <c r="D4402" s="47" t="s">
        <v>5167</v>
      </c>
      <c r="E4402" s="59">
        <v>18</v>
      </c>
      <c r="F4402" s="47" t="s">
        <v>925</v>
      </c>
    </row>
    <row r="4403" spans="1:6">
      <c r="A4403" s="47" t="s">
        <v>8</v>
      </c>
      <c r="B4403" s="48">
        <v>45405.9682060185</v>
      </c>
      <c r="C4403" s="58" t="s">
        <v>924</v>
      </c>
      <c r="D4403" s="47" t="s">
        <v>5168</v>
      </c>
      <c r="E4403" s="59">
        <v>18</v>
      </c>
      <c r="F4403" s="47" t="s">
        <v>925</v>
      </c>
    </row>
    <row r="4404" spans="1:6">
      <c r="A4404" s="47" t="s">
        <v>161</v>
      </c>
      <c r="B4404" s="48">
        <v>45406.4198263889</v>
      </c>
      <c r="C4404" s="58" t="s">
        <v>924</v>
      </c>
      <c r="D4404" s="47" t="s">
        <v>5169</v>
      </c>
      <c r="E4404" s="59">
        <v>18</v>
      </c>
      <c r="F4404" s="47" t="s">
        <v>925</v>
      </c>
    </row>
    <row r="4405" spans="1:6">
      <c r="A4405" s="47" t="s">
        <v>138</v>
      </c>
      <c r="B4405" s="48">
        <v>45406.4424884259</v>
      </c>
      <c r="C4405" s="58" t="s">
        <v>924</v>
      </c>
      <c r="D4405" s="47" t="s">
        <v>5170</v>
      </c>
      <c r="E4405" s="59">
        <v>18</v>
      </c>
      <c r="F4405" s="47" t="s">
        <v>925</v>
      </c>
    </row>
    <row r="4406" spans="1:6">
      <c r="A4406" s="47" t="s">
        <v>138</v>
      </c>
      <c r="B4406" s="48">
        <v>45406.4638773148</v>
      </c>
      <c r="C4406" s="58" t="s">
        <v>924</v>
      </c>
      <c r="D4406" s="47" t="s">
        <v>5171</v>
      </c>
      <c r="E4406" s="59">
        <v>18</v>
      </c>
      <c r="F4406" s="47" t="s">
        <v>925</v>
      </c>
    </row>
    <row r="4407" spans="1:6">
      <c r="A4407" s="47" t="s">
        <v>138</v>
      </c>
      <c r="B4407" s="48">
        <v>45406.4811226852</v>
      </c>
      <c r="C4407" s="58" t="s">
        <v>924</v>
      </c>
      <c r="D4407" s="47" t="s">
        <v>5172</v>
      </c>
      <c r="E4407" s="59">
        <v>18</v>
      </c>
      <c r="F4407" s="47" t="s">
        <v>925</v>
      </c>
    </row>
    <row r="4408" spans="1:6">
      <c r="A4408" s="47" t="s">
        <v>9</v>
      </c>
      <c r="B4408" s="48">
        <v>45406.5178587963</v>
      </c>
      <c r="C4408" s="58" t="s">
        <v>924</v>
      </c>
      <c r="D4408" s="47" t="s">
        <v>5173</v>
      </c>
      <c r="E4408" s="59">
        <v>18</v>
      </c>
      <c r="F4408" s="47" t="s">
        <v>925</v>
      </c>
    </row>
    <row r="4409" spans="1:6">
      <c r="A4409" s="47" t="s">
        <v>37</v>
      </c>
      <c r="B4409" s="48">
        <v>45406.5992708333</v>
      </c>
      <c r="C4409" s="58" t="s">
        <v>924</v>
      </c>
      <c r="D4409" s="47" t="s">
        <v>5174</v>
      </c>
      <c r="E4409" s="59">
        <v>18</v>
      </c>
      <c r="F4409" s="47" t="s">
        <v>925</v>
      </c>
    </row>
    <row r="4410" spans="1:6">
      <c r="A4410" s="47" t="s">
        <v>37</v>
      </c>
      <c r="B4410" s="48">
        <v>45406.5996064815</v>
      </c>
      <c r="C4410" s="58" t="s">
        <v>924</v>
      </c>
      <c r="D4410" s="47" t="s">
        <v>5175</v>
      </c>
      <c r="E4410" s="59">
        <v>18</v>
      </c>
      <c r="F4410" s="47" t="s">
        <v>925</v>
      </c>
    </row>
    <row r="4411" spans="1:6">
      <c r="A4411" s="47" t="s">
        <v>61</v>
      </c>
      <c r="B4411" s="48">
        <v>45406.685462963</v>
      </c>
      <c r="C4411" s="58" t="s">
        <v>924</v>
      </c>
      <c r="D4411" s="47" t="s">
        <v>5176</v>
      </c>
      <c r="E4411" s="59">
        <v>18</v>
      </c>
      <c r="F4411" s="47" t="s">
        <v>925</v>
      </c>
    </row>
    <row r="4412" spans="1:6">
      <c r="A4412" s="47" t="s">
        <v>194</v>
      </c>
      <c r="B4412" s="48">
        <v>45406.6929513889</v>
      </c>
      <c r="C4412" s="58" t="s">
        <v>924</v>
      </c>
      <c r="D4412" s="47" t="s">
        <v>5177</v>
      </c>
      <c r="E4412" s="59">
        <v>18</v>
      </c>
      <c r="F4412" s="47" t="s">
        <v>925</v>
      </c>
    </row>
    <row r="4413" spans="1:6">
      <c r="A4413" s="47" t="s">
        <v>37</v>
      </c>
      <c r="B4413" s="48">
        <v>45406.6932060185</v>
      </c>
      <c r="C4413" s="58" t="s">
        <v>924</v>
      </c>
      <c r="D4413" s="47" t="s">
        <v>5178</v>
      </c>
      <c r="E4413" s="59">
        <v>18</v>
      </c>
      <c r="F4413" s="47" t="s">
        <v>925</v>
      </c>
    </row>
    <row r="4414" spans="1:6">
      <c r="A4414" s="47" t="s">
        <v>14</v>
      </c>
      <c r="B4414" s="48">
        <v>45406.6974074074</v>
      </c>
      <c r="C4414" s="58" t="s">
        <v>924</v>
      </c>
      <c r="D4414" s="47" t="s">
        <v>5179</v>
      </c>
      <c r="E4414" s="59">
        <v>18</v>
      </c>
      <c r="F4414" s="47" t="s">
        <v>925</v>
      </c>
    </row>
    <row r="4415" spans="1:6">
      <c r="A4415" s="47" t="s">
        <v>11</v>
      </c>
      <c r="B4415" s="48">
        <v>45406.6997916667</v>
      </c>
      <c r="C4415" s="58" t="s">
        <v>924</v>
      </c>
      <c r="D4415" s="47" t="s">
        <v>5180</v>
      </c>
      <c r="E4415" s="59">
        <v>18</v>
      </c>
      <c r="F4415" s="47" t="s">
        <v>925</v>
      </c>
    </row>
    <row r="4416" spans="1:6">
      <c r="A4416" s="47" t="s">
        <v>11</v>
      </c>
      <c r="B4416" s="48">
        <v>45406.7000231482</v>
      </c>
      <c r="C4416" s="58" t="s">
        <v>924</v>
      </c>
      <c r="D4416" s="47" t="s">
        <v>5181</v>
      </c>
      <c r="E4416" s="59">
        <v>18</v>
      </c>
      <c r="F4416" s="47" t="s">
        <v>925</v>
      </c>
    </row>
    <row r="4417" spans="1:6">
      <c r="A4417" s="47" t="s">
        <v>54</v>
      </c>
      <c r="B4417" s="48">
        <v>45406.7022569444</v>
      </c>
      <c r="C4417" s="58" t="s">
        <v>924</v>
      </c>
      <c r="D4417" s="47" t="s">
        <v>192</v>
      </c>
      <c r="E4417" s="59">
        <v>18</v>
      </c>
      <c r="F4417" s="47" t="s">
        <v>925</v>
      </c>
    </row>
    <row r="4418" spans="1:6">
      <c r="A4418" s="47" t="s">
        <v>9</v>
      </c>
      <c r="B4418" s="48">
        <v>45406.7064814815</v>
      </c>
      <c r="C4418" s="58" t="s">
        <v>924</v>
      </c>
      <c r="D4418" s="47" t="s">
        <v>5182</v>
      </c>
      <c r="E4418" s="59">
        <v>18</v>
      </c>
      <c r="F4418" s="47" t="s">
        <v>925</v>
      </c>
    </row>
    <row r="4419" spans="1:6">
      <c r="A4419" s="47" t="s">
        <v>100</v>
      </c>
      <c r="B4419" s="48">
        <v>45406.7493171296</v>
      </c>
      <c r="C4419" s="58" t="s">
        <v>924</v>
      </c>
      <c r="D4419" s="47" t="s">
        <v>5183</v>
      </c>
      <c r="E4419" s="59">
        <v>18</v>
      </c>
      <c r="F4419" s="47" t="s">
        <v>925</v>
      </c>
    </row>
    <row r="4420" spans="1:6">
      <c r="A4420" s="47" t="s">
        <v>8</v>
      </c>
      <c r="B4420" s="48">
        <v>45406.7939236111</v>
      </c>
      <c r="C4420" s="58" t="s">
        <v>924</v>
      </c>
      <c r="D4420" s="47" t="s">
        <v>5184</v>
      </c>
      <c r="E4420" s="59">
        <v>18</v>
      </c>
      <c r="F4420" s="47" t="s">
        <v>925</v>
      </c>
    </row>
    <row r="4421" spans="1:6">
      <c r="A4421" s="47" t="s">
        <v>9</v>
      </c>
      <c r="B4421" s="48">
        <v>45406.8028703704</v>
      </c>
      <c r="C4421" s="58" t="s">
        <v>924</v>
      </c>
      <c r="D4421" s="47" t="s">
        <v>5185</v>
      </c>
      <c r="E4421" s="59">
        <v>18</v>
      </c>
      <c r="F4421" s="47" t="s">
        <v>925</v>
      </c>
    </row>
    <row r="4422" spans="1:6">
      <c r="A4422" s="47" t="s">
        <v>9</v>
      </c>
      <c r="B4422" s="48">
        <v>45406.8254050926</v>
      </c>
      <c r="C4422" s="58" t="s">
        <v>924</v>
      </c>
      <c r="D4422" s="47" t="s">
        <v>5186</v>
      </c>
      <c r="E4422" s="59">
        <v>18</v>
      </c>
      <c r="F4422" s="47" t="s">
        <v>925</v>
      </c>
    </row>
    <row r="4423" spans="1:6">
      <c r="A4423" s="47" t="s">
        <v>9</v>
      </c>
      <c r="B4423" s="48">
        <v>45406.8256828704</v>
      </c>
      <c r="C4423" s="58" t="s">
        <v>924</v>
      </c>
      <c r="D4423" s="47" t="s">
        <v>5187</v>
      </c>
      <c r="E4423" s="59">
        <v>18</v>
      </c>
      <c r="F4423" s="47" t="s">
        <v>925</v>
      </c>
    </row>
    <row r="4424" spans="1:6">
      <c r="A4424" s="47" t="s">
        <v>194</v>
      </c>
      <c r="B4424" s="48">
        <v>45407.402337963</v>
      </c>
      <c r="C4424" s="58" t="s">
        <v>924</v>
      </c>
      <c r="D4424" s="47" t="s">
        <v>5188</v>
      </c>
      <c r="E4424" s="59">
        <v>18</v>
      </c>
      <c r="F4424" s="47" t="s">
        <v>925</v>
      </c>
    </row>
    <row r="4425" spans="1:6">
      <c r="A4425" s="47" t="s">
        <v>112</v>
      </c>
      <c r="B4425" s="48">
        <v>45407.4457986111</v>
      </c>
      <c r="C4425" s="58" t="s">
        <v>924</v>
      </c>
      <c r="D4425" s="47" t="s">
        <v>5189</v>
      </c>
      <c r="E4425" s="59">
        <v>18</v>
      </c>
      <c r="F4425" s="47" t="s">
        <v>925</v>
      </c>
    </row>
    <row r="4426" spans="1:6">
      <c r="A4426" s="47" t="s">
        <v>44</v>
      </c>
      <c r="B4426" s="48">
        <v>45407.4626157407</v>
      </c>
      <c r="C4426" s="58" t="s">
        <v>924</v>
      </c>
      <c r="D4426" s="47" t="s">
        <v>5190</v>
      </c>
      <c r="E4426" s="59">
        <v>18</v>
      </c>
      <c r="F4426" s="47" t="s">
        <v>925</v>
      </c>
    </row>
    <row r="4427" spans="1:6">
      <c r="A4427" s="47" t="s">
        <v>47</v>
      </c>
      <c r="B4427" s="48">
        <v>45407.546724537</v>
      </c>
      <c r="C4427" s="58" t="s">
        <v>924</v>
      </c>
      <c r="D4427" s="47" t="s">
        <v>5191</v>
      </c>
      <c r="E4427" s="59">
        <v>18</v>
      </c>
      <c r="F4427" s="47" t="s">
        <v>925</v>
      </c>
    </row>
    <row r="4428" spans="1:6">
      <c r="A4428" s="47" t="s">
        <v>112</v>
      </c>
      <c r="B4428" s="48">
        <v>45407.5868402778</v>
      </c>
      <c r="C4428" s="58" t="s">
        <v>924</v>
      </c>
      <c r="D4428" s="47" t="s">
        <v>5192</v>
      </c>
      <c r="E4428" s="59">
        <v>18</v>
      </c>
      <c r="F4428" s="47" t="s">
        <v>925</v>
      </c>
    </row>
    <row r="4429" spans="1:6">
      <c r="A4429" s="47" t="s">
        <v>11</v>
      </c>
      <c r="B4429" s="48">
        <v>45407.6328009259</v>
      </c>
      <c r="C4429" s="58" t="s">
        <v>924</v>
      </c>
      <c r="D4429" s="47" t="s">
        <v>5193</v>
      </c>
      <c r="E4429" s="59">
        <v>18</v>
      </c>
      <c r="F4429" s="47" t="s">
        <v>925</v>
      </c>
    </row>
    <row r="4430" spans="1:6">
      <c r="A4430" s="47" t="s">
        <v>103</v>
      </c>
      <c r="B4430" s="48">
        <v>45407.673599537</v>
      </c>
      <c r="C4430" s="58" t="s">
        <v>924</v>
      </c>
      <c r="D4430" s="47" t="s">
        <v>5194</v>
      </c>
      <c r="E4430" s="59">
        <v>18</v>
      </c>
      <c r="F4430" s="47" t="s">
        <v>925</v>
      </c>
    </row>
    <row r="4431" spans="1:6">
      <c r="A4431" s="47" t="s">
        <v>54</v>
      </c>
      <c r="B4431" s="48">
        <v>45407.7362962963</v>
      </c>
      <c r="C4431" s="58" t="s">
        <v>924</v>
      </c>
      <c r="D4431" s="47" t="s">
        <v>5195</v>
      </c>
      <c r="E4431" s="59">
        <v>18</v>
      </c>
      <c r="F4431" s="47" t="s">
        <v>925</v>
      </c>
    </row>
    <row r="4432" spans="1:6">
      <c r="A4432" s="47" t="s">
        <v>11</v>
      </c>
      <c r="B4432" s="48">
        <v>45407.7368402778</v>
      </c>
      <c r="C4432" s="58" t="s">
        <v>924</v>
      </c>
      <c r="D4432" s="47" t="s">
        <v>5196</v>
      </c>
      <c r="E4432" s="59">
        <v>18</v>
      </c>
      <c r="F4432" s="47" t="s">
        <v>925</v>
      </c>
    </row>
    <row r="4433" spans="1:6">
      <c r="A4433" s="47" t="s">
        <v>14</v>
      </c>
      <c r="B4433" s="48">
        <v>45407.7407986111</v>
      </c>
      <c r="C4433" s="58" t="s">
        <v>924</v>
      </c>
      <c r="D4433" s="47" t="s">
        <v>5197</v>
      </c>
      <c r="E4433" s="59">
        <v>18</v>
      </c>
      <c r="F4433" s="47" t="s">
        <v>925</v>
      </c>
    </row>
    <row r="4434" spans="1:6">
      <c r="A4434" s="47" t="s">
        <v>112</v>
      </c>
      <c r="B4434" s="48">
        <v>45407.7450694444</v>
      </c>
      <c r="C4434" s="58" t="s">
        <v>924</v>
      </c>
      <c r="D4434" s="47" t="s">
        <v>5198</v>
      </c>
      <c r="E4434" s="59">
        <v>18</v>
      </c>
      <c r="F4434" s="47" t="s">
        <v>925</v>
      </c>
    </row>
    <row r="4435" spans="1:6">
      <c r="A4435" s="47" t="s">
        <v>54</v>
      </c>
      <c r="B4435" s="48">
        <v>45407.7513425926</v>
      </c>
      <c r="C4435" s="58" t="s">
        <v>924</v>
      </c>
      <c r="D4435" s="47" t="s">
        <v>5199</v>
      </c>
      <c r="E4435" s="59">
        <v>18</v>
      </c>
      <c r="F4435" s="47" t="s">
        <v>925</v>
      </c>
    </row>
    <row r="4436" spans="1:6">
      <c r="A4436" s="47" t="s">
        <v>54</v>
      </c>
      <c r="B4436" s="48">
        <v>45407.7516087963</v>
      </c>
      <c r="C4436" s="58" t="s">
        <v>924</v>
      </c>
      <c r="D4436" s="47" t="s">
        <v>5200</v>
      </c>
      <c r="E4436" s="59">
        <v>18</v>
      </c>
      <c r="F4436" s="47" t="s">
        <v>925</v>
      </c>
    </row>
    <row r="4437" spans="1:6">
      <c r="A4437" s="47" t="s">
        <v>47</v>
      </c>
      <c r="B4437" s="48">
        <v>45407.772962963</v>
      </c>
      <c r="C4437" s="58" t="s">
        <v>924</v>
      </c>
      <c r="D4437" s="47" t="s">
        <v>5201</v>
      </c>
      <c r="E4437" s="59">
        <v>18</v>
      </c>
      <c r="F4437" s="47" t="s">
        <v>925</v>
      </c>
    </row>
    <row r="4438" spans="1:6">
      <c r="A4438" s="47" t="s">
        <v>7</v>
      </c>
      <c r="B4438" s="48">
        <v>45407.7998148148</v>
      </c>
      <c r="C4438" s="58" t="s">
        <v>924</v>
      </c>
      <c r="D4438" s="47" t="s">
        <v>5202</v>
      </c>
      <c r="E4438" s="59">
        <v>18</v>
      </c>
      <c r="F4438" s="47" t="s">
        <v>925</v>
      </c>
    </row>
    <row r="4439" spans="1:6">
      <c r="A4439" s="47" t="s">
        <v>13</v>
      </c>
      <c r="B4439" s="48">
        <v>45407.8112962963</v>
      </c>
      <c r="C4439" s="58" t="s">
        <v>924</v>
      </c>
      <c r="D4439" s="47" t="s">
        <v>5203</v>
      </c>
      <c r="E4439" s="59">
        <v>18</v>
      </c>
      <c r="F4439" s="47" t="s">
        <v>925</v>
      </c>
    </row>
    <row r="4440" spans="1:6">
      <c r="A4440" s="47" t="s">
        <v>54</v>
      </c>
      <c r="B4440" s="48">
        <v>45407.8459375</v>
      </c>
      <c r="C4440" s="58" t="s">
        <v>924</v>
      </c>
      <c r="D4440" s="47" t="s">
        <v>5204</v>
      </c>
      <c r="E4440" s="59">
        <v>18</v>
      </c>
      <c r="F4440" s="47" t="s">
        <v>925</v>
      </c>
    </row>
    <row r="4441" spans="1:6">
      <c r="A4441" s="47" t="s">
        <v>9</v>
      </c>
      <c r="B4441" s="48">
        <v>45407.849224537</v>
      </c>
      <c r="C4441" s="58" t="s">
        <v>924</v>
      </c>
      <c r="D4441" s="47" t="s">
        <v>5205</v>
      </c>
      <c r="E4441" s="59">
        <v>18</v>
      </c>
      <c r="F4441" s="47" t="s">
        <v>925</v>
      </c>
    </row>
    <row r="4442" spans="1:6">
      <c r="A4442" s="47" t="s">
        <v>9</v>
      </c>
      <c r="B4442" s="48">
        <v>45407.8494097222</v>
      </c>
      <c r="C4442" s="58" t="s">
        <v>924</v>
      </c>
      <c r="D4442" s="47" t="s">
        <v>5206</v>
      </c>
      <c r="E4442" s="59">
        <v>25</v>
      </c>
      <c r="F4442" s="62" t="s">
        <v>2534</v>
      </c>
    </row>
    <row r="4443" spans="1:6">
      <c r="A4443" s="47" t="s">
        <v>8</v>
      </c>
      <c r="B4443" s="48">
        <v>45407.9351967593</v>
      </c>
      <c r="C4443" s="58" t="s">
        <v>924</v>
      </c>
      <c r="D4443" s="47" t="s">
        <v>5207</v>
      </c>
      <c r="E4443" s="59">
        <v>18</v>
      </c>
      <c r="F4443" s="47" t="s">
        <v>925</v>
      </c>
    </row>
    <row r="4444" spans="1:6">
      <c r="A4444" s="47" t="s">
        <v>11</v>
      </c>
      <c r="B4444" s="48">
        <v>45407.9817592593</v>
      </c>
      <c r="C4444" s="58" t="s">
        <v>924</v>
      </c>
      <c r="D4444" s="47" t="s">
        <v>5208</v>
      </c>
      <c r="E4444" s="59">
        <v>18</v>
      </c>
      <c r="F4444" s="47" t="s">
        <v>925</v>
      </c>
    </row>
    <row r="4445" spans="1:6">
      <c r="A4445" s="47" t="s">
        <v>161</v>
      </c>
      <c r="B4445" s="48">
        <v>45408.4212847222</v>
      </c>
      <c r="C4445" s="58" t="s">
        <v>924</v>
      </c>
      <c r="D4445" s="47" t="s">
        <v>5209</v>
      </c>
      <c r="E4445" s="59">
        <v>18</v>
      </c>
      <c r="F4445" s="47" t="s">
        <v>925</v>
      </c>
    </row>
    <row r="4446" spans="1:6">
      <c r="A4446" s="47" t="s">
        <v>37</v>
      </c>
      <c r="B4446" s="48">
        <v>45408.4705092593</v>
      </c>
      <c r="C4446" s="58" t="s">
        <v>924</v>
      </c>
      <c r="D4446" s="47" t="s">
        <v>5210</v>
      </c>
      <c r="E4446" s="59">
        <v>18</v>
      </c>
      <c r="F4446" s="47" t="s">
        <v>925</v>
      </c>
    </row>
    <row r="4447" spans="1:6">
      <c r="A4447" s="47" t="s">
        <v>161</v>
      </c>
      <c r="B4447" s="48">
        <v>45408.4894444444</v>
      </c>
      <c r="C4447" s="58" t="s">
        <v>924</v>
      </c>
      <c r="D4447" s="47" t="s">
        <v>5211</v>
      </c>
      <c r="E4447" s="59">
        <v>18</v>
      </c>
      <c r="F4447" s="47" t="s">
        <v>925</v>
      </c>
    </row>
    <row r="4448" spans="1:6">
      <c r="A4448" s="47" t="s">
        <v>11</v>
      </c>
      <c r="B4448" s="48">
        <v>45408.5043287037</v>
      </c>
      <c r="C4448" s="58" t="s">
        <v>924</v>
      </c>
      <c r="D4448" s="47" t="s">
        <v>5212</v>
      </c>
      <c r="E4448" s="59">
        <v>18</v>
      </c>
      <c r="F4448" s="47" t="s">
        <v>925</v>
      </c>
    </row>
    <row r="4449" spans="1:6">
      <c r="A4449" s="47" t="s">
        <v>100</v>
      </c>
      <c r="B4449" s="48">
        <v>45408.5114467593</v>
      </c>
      <c r="C4449" s="58" t="s">
        <v>924</v>
      </c>
      <c r="D4449" s="47" t="s">
        <v>5213</v>
      </c>
      <c r="E4449" s="59">
        <v>18</v>
      </c>
      <c r="F4449" s="47" t="s">
        <v>925</v>
      </c>
    </row>
    <row r="4450" spans="1:6">
      <c r="A4450" s="47" t="s">
        <v>194</v>
      </c>
      <c r="B4450" s="48">
        <v>45408.5967476852</v>
      </c>
      <c r="C4450" s="58" t="s">
        <v>924</v>
      </c>
      <c r="D4450" s="47" t="s">
        <v>5214</v>
      </c>
      <c r="E4450" s="59">
        <v>18</v>
      </c>
      <c r="F4450" s="47" t="s">
        <v>925</v>
      </c>
    </row>
    <row r="4451" spans="1:6">
      <c r="A4451" s="47" t="s">
        <v>194</v>
      </c>
      <c r="B4451" s="48">
        <v>45408.5971180556</v>
      </c>
      <c r="C4451" s="58" t="s">
        <v>924</v>
      </c>
      <c r="D4451" s="47" t="s">
        <v>5215</v>
      </c>
      <c r="E4451" s="59">
        <v>18</v>
      </c>
      <c r="F4451" s="47" t="s">
        <v>925</v>
      </c>
    </row>
    <row r="4452" spans="1:6">
      <c r="A4452" s="47" t="s">
        <v>37</v>
      </c>
      <c r="B4452" s="48">
        <v>45408.6161458333</v>
      </c>
      <c r="C4452" s="58" t="s">
        <v>924</v>
      </c>
      <c r="D4452" s="47" t="s">
        <v>5216</v>
      </c>
      <c r="E4452" s="59">
        <v>18</v>
      </c>
      <c r="F4452" s="47" t="s">
        <v>925</v>
      </c>
    </row>
    <row r="4453" spans="1:6">
      <c r="A4453" s="47" t="s">
        <v>100</v>
      </c>
      <c r="B4453" s="48">
        <v>45408.6265162037</v>
      </c>
      <c r="C4453" s="58" t="s">
        <v>924</v>
      </c>
      <c r="D4453" s="47" t="s">
        <v>5217</v>
      </c>
      <c r="E4453" s="59">
        <v>18</v>
      </c>
      <c r="F4453" s="47" t="s">
        <v>925</v>
      </c>
    </row>
    <row r="4454" spans="1:6">
      <c r="A4454" s="47" t="s">
        <v>100</v>
      </c>
      <c r="B4454" s="48">
        <v>45408.6269097222</v>
      </c>
      <c r="C4454" s="58" t="s">
        <v>924</v>
      </c>
      <c r="D4454" s="47" t="s">
        <v>5218</v>
      </c>
      <c r="E4454" s="59">
        <v>18</v>
      </c>
      <c r="F4454" s="47" t="s">
        <v>925</v>
      </c>
    </row>
    <row r="4455" spans="1:6">
      <c r="A4455" s="47" t="s">
        <v>100</v>
      </c>
      <c r="B4455" s="48">
        <v>45408.627349537</v>
      </c>
      <c r="C4455" s="58" t="s">
        <v>924</v>
      </c>
      <c r="D4455" s="47" t="s">
        <v>5219</v>
      </c>
      <c r="E4455" s="59">
        <v>18</v>
      </c>
      <c r="F4455" s="47" t="s">
        <v>925</v>
      </c>
    </row>
    <row r="4456" spans="1:6">
      <c r="A4456" s="47" t="s">
        <v>61</v>
      </c>
      <c r="B4456" s="48">
        <v>45408.6334722222</v>
      </c>
      <c r="C4456" s="58" t="s">
        <v>924</v>
      </c>
      <c r="D4456" s="47" t="s">
        <v>5220</v>
      </c>
      <c r="E4456" s="59">
        <v>18</v>
      </c>
      <c r="F4456" s="47" t="s">
        <v>925</v>
      </c>
    </row>
    <row r="4457" spans="1:6">
      <c r="A4457" s="47" t="s">
        <v>11</v>
      </c>
      <c r="B4457" s="48">
        <v>45408.6423148148</v>
      </c>
      <c r="C4457" s="58" t="s">
        <v>924</v>
      </c>
      <c r="D4457" s="47" t="s">
        <v>5221</v>
      </c>
      <c r="E4457" s="59">
        <v>18</v>
      </c>
      <c r="F4457" s="47" t="s">
        <v>925</v>
      </c>
    </row>
    <row r="4458" spans="1:6">
      <c r="A4458" s="47" t="s">
        <v>47</v>
      </c>
      <c r="B4458" s="48">
        <v>45408.6649768519</v>
      </c>
      <c r="C4458" s="58" t="s">
        <v>924</v>
      </c>
      <c r="D4458" s="47" t="s">
        <v>5222</v>
      </c>
      <c r="E4458" s="59">
        <v>18</v>
      </c>
      <c r="F4458" s="47" t="s">
        <v>925</v>
      </c>
    </row>
    <row r="4459" spans="1:6">
      <c r="A4459" s="47" t="s">
        <v>47</v>
      </c>
      <c r="B4459" s="48">
        <v>45408.6655092593</v>
      </c>
      <c r="C4459" s="58" t="s">
        <v>924</v>
      </c>
      <c r="D4459" s="47" t="s">
        <v>124</v>
      </c>
      <c r="E4459" s="59">
        <v>18</v>
      </c>
      <c r="F4459" s="47" t="s">
        <v>925</v>
      </c>
    </row>
    <row r="4460" spans="1:6">
      <c r="A4460" s="47" t="s">
        <v>100</v>
      </c>
      <c r="B4460" s="48">
        <v>45408.7055324074</v>
      </c>
      <c r="C4460" s="58" t="s">
        <v>924</v>
      </c>
      <c r="D4460" s="47" t="s">
        <v>5223</v>
      </c>
      <c r="E4460" s="59">
        <v>18</v>
      </c>
      <c r="F4460" s="47" t="s">
        <v>925</v>
      </c>
    </row>
    <row r="4461" spans="1:6">
      <c r="A4461" s="47" t="s">
        <v>54</v>
      </c>
      <c r="B4461" s="48">
        <v>45408.7421875</v>
      </c>
      <c r="C4461" s="58" t="s">
        <v>924</v>
      </c>
      <c r="D4461" s="47" t="s">
        <v>5224</v>
      </c>
      <c r="E4461" s="59">
        <v>18</v>
      </c>
      <c r="F4461" s="47" t="s">
        <v>925</v>
      </c>
    </row>
    <row r="4462" spans="1:6">
      <c r="A4462" s="47" t="s">
        <v>100</v>
      </c>
      <c r="B4462" s="48">
        <v>45408.7586689815</v>
      </c>
      <c r="C4462" s="58" t="s">
        <v>924</v>
      </c>
      <c r="D4462" s="47" t="s">
        <v>5225</v>
      </c>
      <c r="E4462" s="59">
        <v>18</v>
      </c>
      <c r="F4462" s="47" t="s">
        <v>925</v>
      </c>
    </row>
    <row r="4463" spans="1:6">
      <c r="A4463" s="47" t="s">
        <v>8</v>
      </c>
      <c r="B4463" s="48">
        <v>45408.7636689815</v>
      </c>
      <c r="C4463" s="58" t="s">
        <v>924</v>
      </c>
      <c r="D4463" s="47" t="s">
        <v>5226</v>
      </c>
      <c r="E4463" s="59">
        <v>18</v>
      </c>
      <c r="F4463" s="47" t="s">
        <v>925</v>
      </c>
    </row>
    <row r="4464" spans="1:6">
      <c r="A4464" s="47" t="s">
        <v>37</v>
      </c>
      <c r="B4464" s="48">
        <v>45408.7645717593</v>
      </c>
      <c r="C4464" s="58" t="s">
        <v>924</v>
      </c>
      <c r="D4464" s="47" t="s">
        <v>236</v>
      </c>
      <c r="E4464" s="59">
        <v>18</v>
      </c>
      <c r="F4464" s="47" t="s">
        <v>925</v>
      </c>
    </row>
    <row r="4465" spans="1:6">
      <c r="A4465" s="47" t="s">
        <v>9</v>
      </c>
      <c r="B4465" s="48">
        <v>45408.7754282407</v>
      </c>
      <c r="C4465" s="58" t="s">
        <v>924</v>
      </c>
      <c r="D4465" s="47" t="s">
        <v>5227</v>
      </c>
      <c r="E4465" s="59">
        <v>18</v>
      </c>
      <c r="F4465" s="47" t="s">
        <v>925</v>
      </c>
    </row>
    <row r="4466" spans="1:6">
      <c r="A4466" s="47" t="s">
        <v>37</v>
      </c>
      <c r="B4466" s="48">
        <v>45408.7785763889</v>
      </c>
      <c r="C4466" s="58" t="s">
        <v>924</v>
      </c>
      <c r="D4466" s="47" t="s">
        <v>5228</v>
      </c>
      <c r="E4466" s="59">
        <v>18</v>
      </c>
      <c r="F4466" s="47" t="s">
        <v>925</v>
      </c>
    </row>
    <row r="4467" spans="1:6">
      <c r="A4467" s="47" t="s">
        <v>61</v>
      </c>
      <c r="B4467" s="48">
        <v>45408.7843287037</v>
      </c>
      <c r="C4467" s="58" t="s">
        <v>924</v>
      </c>
      <c r="D4467" s="47" t="s">
        <v>5229</v>
      </c>
      <c r="E4467" s="59">
        <v>18</v>
      </c>
      <c r="F4467" s="47" t="s">
        <v>925</v>
      </c>
    </row>
    <row r="4468" spans="1:6">
      <c r="A4468" s="47" t="s">
        <v>194</v>
      </c>
      <c r="B4468" s="48">
        <v>45408.8016550926</v>
      </c>
      <c r="C4468" s="58" t="s">
        <v>924</v>
      </c>
      <c r="D4468" s="47" t="s">
        <v>5230</v>
      </c>
      <c r="E4468" s="59">
        <v>18</v>
      </c>
      <c r="F4468" s="47" t="s">
        <v>925</v>
      </c>
    </row>
    <row r="4469" spans="1:6">
      <c r="A4469" s="47" t="s">
        <v>100</v>
      </c>
      <c r="B4469" s="48">
        <v>45408.8427662037</v>
      </c>
      <c r="C4469" s="58" t="s">
        <v>924</v>
      </c>
      <c r="D4469" s="47" t="s">
        <v>5231</v>
      </c>
      <c r="E4469" s="59">
        <v>18</v>
      </c>
      <c r="F4469" s="47" t="s">
        <v>925</v>
      </c>
    </row>
    <row r="4470" spans="1:6">
      <c r="A4470" s="47" t="s">
        <v>161</v>
      </c>
      <c r="B4470" s="48">
        <v>45408.845</v>
      </c>
      <c r="C4470" s="58" t="s">
        <v>924</v>
      </c>
      <c r="D4470" s="47" t="s">
        <v>5232</v>
      </c>
      <c r="E4470" s="59">
        <v>18</v>
      </c>
      <c r="F4470" s="47" t="s">
        <v>925</v>
      </c>
    </row>
    <row r="4471" spans="1:6">
      <c r="A4471" s="47" t="s">
        <v>7</v>
      </c>
      <c r="B4471" s="48">
        <v>45409.3836574074</v>
      </c>
      <c r="C4471" s="58" t="s">
        <v>924</v>
      </c>
      <c r="D4471" s="47" t="s">
        <v>5233</v>
      </c>
      <c r="E4471" s="59">
        <v>18</v>
      </c>
      <c r="F4471" s="47" t="s">
        <v>925</v>
      </c>
    </row>
    <row r="4472" spans="1:6">
      <c r="A4472" s="47" t="s">
        <v>112</v>
      </c>
      <c r="B4472" s="48">
        <v>45409.4091435185</v>
      </c>
      <c r="C4472" s="58" t="s">
        <v>924</v>
      </c>
      <c r="D4472" s="47" t="s">
        <v>5234</v>
      </c>
      <c r="E4472" s="59">
        <v>18</v>
      </c>
      <c r="F4472" s="47" t="s">
        <v>925</v>
      </c>
    </row>
    <row r="4473" spans="1:6">
      <c r="A4473" s="47" t="s">
        <v>112</v>
      </c>
      <c r="B4473" s="48">
        <v>45409.4100810185</v>
      </c>
      <c r="C4473" s="58" t="s">
        <v>924</v>
      </c>
      <c r="D4473" s="47" t="s">
        <v>5235</v>
      </c>
      <c r="E4473" s="59">
        <v>18</v>
      </c>
      <c r="F4473" s="47" t="s">
        <v>925</v>
      </c>
    </row>
    <row r="4474" spans="1:6">
      <c r="A4474" s="47" t="s">
        <v>138</v>
      </c>
      <c r="B4474" s="48">
        <v>45409.4411805556</v>
      </c>
      <c r="C4474" s="58" t="s">
        <v>924</v>
      </c>
      <c r="D4474" s="47" t="s">
        <v>5236</v>
      </c>
      <c r="E4474" s="59">
        <v>18</v>
      </c>
      <c r="F4474" s="47" t="s">
        <v>925</v>
      </c>
    </row>
    <row r="4475" spans="1:6">
      <c r="A4475" s="47" t="s">
        <v>138</v>
      </c>
      <c r="B4475" s="48">
        <v>45409.4552430556</v>
      </c>
      <c r="C4475" s="58" t="s">
        <v>924</v>
      </c>
      <c r="D4475" s="47" t="s">
        <v>5237</v>
      </c>
      <c r="E4475" s="59">
        <v>18</v>
      </c>
      <c r="F4475" s="47" t="s">
        <v>925</v>
      </c>
    </row>
    <row r="4476" spans="1:6">
      <c r="A4476" s="47" t="s">
        <v>100</v>
      </c>
      <c r="B4476" s="48">
        <v>45409.4558564815</v>
      </c>
      <c r="C4476" s="58" t="s">
        <v>924</v>
      </c>
      <c r="D4476" s="47" t="s">
        <v>5238</v>
      </c>
      <c r="E4476" s="59">
        <v>18</v>
      </c>
      <c r="F4476" s="47" t="s">
        <v>925</v>
      </c>
    </row>
    <row r="4477" spans="1:6">
      <c r="A4477" s="47" t="s">
        <v>194</v>
      </c>
      <c r="B4477" s="48">
        <v>45409.4573263889</v>
      </c>
      <c r="C4477" s="58" t="s">
        <v>924</v>
      </c>
      <c r="D4477" s="47" t="s">
        <v>5239</v>
      </c>
      <c r="E4477" s="59">
        <v>18</v>
      </c>
      <c r="F4477" s="47" t="s">
        <v>925</v>
      </c>
    </row>
    <row r="4478" spans="1:6">
      <c r="A4478" s="47" t="s">
        <v>138</v>
      </c>
      <c r="B4478" s="48">
        <v>45409.4641435185</v>
      </c>
      <c r="C4478" s="58" t="s">
        <v>924</v>
      </c>
      <c r="D4478" s="47" t="s">
        <v>5240</v>
      </c>
      <c r="E4478" s="59">
        <v>18</v>
      </c>
      <c r="F4478" s="47" t="s">
        <v>925</v>
      </c>
    </row>
    <row r="4479" spans="1:6">
      <c r="A4479" s="47" t="s">
        <v>103</v>
      </c>
      <c r="B4479" s="48">
        <v>45409.4669791667</v>
      </c>
      <c r="C4479" s="58" t="s">
        <v>924</v>
      </c>
      <c r="D4479" s="47" t="s">
        <v>5241</v>
      </c>
      <c r="E4479" s="59">
        <v>18</v>
      </c>
      <c r="F4479" s="47" t="s">
        <v>925</v>
      </c>
    </row>
    <row r="4480" spans="1:6">
      <c r="A4480" s="47" t="s">
        <v>13</v>
      </c>
      <c r="B4480" s="48">
        <v>45409.491712963</v>
      </c>
      <c r="C4480" s="58" t="s">
        <v>924</v>
      </c>
      <c r="D4480" s="47" t="s">
        <v>5242</v>
      </c>
      <c r="E4480" s="59">
        <v>18</v>
      </c>
      <c r="F4480" s="47" t="s">
        <v>925</v>
      </c>
    </row>
    <row r="4481" spans="1:6">
      <c r="A4481" s="47" t="s">
        <v>13</v>
      </c>
      <c r="B4481" s="48">
        <v>45409.5152199074</v>
      </c>
      <c r="C4481" s="58" t="s">
        <v>924</v>
      </c>
      <c r="D4481" s="47" t="s">
        <v>5243</v>
      </c>
      <c r="E4481" s="59">
        <v>18</v>
      </c>
      <c r="F4481" s="47" t="s">
        <v>925</v>
      </c>
    </row>
    <row r="4482" spans="1:6">
      <c r="A4482" s="47" t="s">
        <v>8</v>
      </c>
      <c r="B4482" s="48">
        <v>45409.5601967593</v>
      </c>
      <c r="C4482" s="58" t="s">
        <v>924</v>
      </c>
      <c r="D4482" s="47" t="s">
        <v>5244</v>
      </c>
      <c r="E4482" s="59">
        <v>18</v>
      </c>
      <c r="F4482" s="47" t="s">
        <v>925</v>
      </c>
    </row>
    <row r="4483" spans="1:6">
      <c r="A4483" s="47" t="s">
        <v>8</v>
      </c>
      <c r="B4483" s="48">
        <v>45409.5671875</v>
      </c>
      <c r="C4483" s="58" t="s">
        <v>924</v>
      </c>
      <c r="D4483" s="47" t="s">
        <v>5245</v>
      </c>
      <c r="E4483" s="59">
        <v>18</v>
      </c>
      <c r="F4483" s="47" t="s">
        <v>925</v>
      </c>
    </row>
    <row r="4484" spans="1:6">
      <c r="A4484" s="47" t="s">
        <v>194</v>
      </c>
      <c r="B4484" s="48">
        <v>45409.5836921296</v>
      </c>
      <c r="C4484" s="58" t="s">
        <v>924</v>
      </c>
      <c r="D4484" s="47" t="s">
        <v>5246</v>
      </c>
      <c r="E4484" s="59">
        <v>18</v>
      </c>
      <c r="F4484" s="47" t="s">
        <v>925</v>
      </c>
    </row>
    <row r="4485" spans="1:6">
      <c r="A4485" s="47" t="s">
        <v>61</v>
      </c>
      <c r="B4485" s="48">
        <v>45409.5877777778</v>
      </c>
      <c r="C4485" s="58" t="s">
        <v>924</v>
      </c>
      <c r="D4485" s="47" t="s">
        <v>5247</v>
      </c>
      <c r="E4485" s="59">
        <v>18</v>
      </c>
      <c r="F4485" s="47" t="s">
        <v>925</v>
      </c>
    </row>
    <row r="4486" spans="1:6">
      <c r="A4486" s="47" t="s">
        <v>61</v>
      </c>
      <c r="B4486" s="48">
        <v>45409.5880555556</v>
      </c>
      <c r="C4486" s="58" t="s">
        <v>924</v>
      </c>
      <c r="D4486" s="47" t="s">
        <v>5248</v>
      </c>
      <c r="E4486" s="59">
        <v>18</v>
      </c>
      <c r="F4486" s="47" t="s">
        <v>925</v>
      </c>
    </row>
    <row r="4487" spans="1:6">
      <c r="A4487" s="47" t="s">
        <v>61</v>
      </c>
      <c r="B4487" s="48">
        <v>45409.5883796296</v>
      </c>
      <c r="C4487" s="58" t="s">
        <v>924</v>
      </c>
      <c r="D4487" s="47" t="s">
        <v>5249</v>
      </c>
      <c r="E4487" s="59">
        <v>18</v>
      </c>
      <c r="F4487" s="47" t="s">
        <v>925</v>
      </c>
    </row>
    <row r="4488" spans="1:6">
      <c r="A4488" s="47" t="s">
        <v>161</v>
      </c>
      <c r="B4488" s="48">
        <v>45409.6444444444</v>
      </c>
      <c r="C4488" s="58" t="s">
        <v>924</v>
      </c>
      <c r="D4488" s="47" t="s">
        <v>5250</v>
      </c>
      <c r="E4488" s="59">
        <v>18</v>
      </c>
      <c r="F4488" s="47" t="s">
        <v>925</v>
      </c>
    </row>
    <row r="4489" spans="1:6">
      <c r="A4489" s="47" t="s">
        <v>47</v>
      </c>
      <c r="B4489" s="48">
        <v>45409.6486458333</v>
      </c>
      <c r="C4489" s="58" t="s">
        <v>924</v>
      </c>
      <c r="D4489" s="47" t="s">
        <v>5251</v>
      </c>
      <c r="E4489" s="59">
        <v>18</v>
      </c>
      <c r="F4489" s="47" t="s">
        <v>925</v>
      </c>
    </row>
    <row r="4490" spans="1:6">
      <c r="A4490" s="47" t="s">
        <v>100</v>
      </c>
      <c r="B4490" s="48">
        <v>45409.6658217593</v>
      </c>
      <c r="C4490" s="58" t="s">
        <v>924</v>
      </c>
      <c r="D4490" s="47" t="s">
        <v>5252</v>
      </c>
      <c r="E4490" s="59">
        <v>18</v>
      </c>
      <c r="F4490" s="47" t="s">
        <v>925</v>
      </c>
    </row>
    <row r="4491" spans="1:6">
      <c r="A4491" s="47" t="s">
        <v>7</v>
      </c>
      <c r="B4491" s="48">
        <v>45409.6665162037</v>
      </c>
      <c r="C4491" s="58" t="s">
        <v>924</v>
      </c>
      <c r="D4491" s="47" t="s">
        <v>5253</v>
      </c>
      <c r="E4491" s="59">
        <v>18</v>
      </c>
      <c r="F4491" s="47" t="s">
        <v>925</v>
      </c>
    </row>
    <row r="4492" spans="1:6">
      <c r="A4492" s="47" t="s">
        <v>100</v>
      </c>
      <c r="B4492" s="48">
        <v>45409.6675694444</v>
      </c>
      <c r="C4492" s="58" t="s">
        <v>924</v>
      </c>
      <c r="D4492" s="47" t="s">
        <v>5254</v>
      </c>
      <c r="E4492" s="59">
        <v>18</v>
      </c>
      <c r="F4492" s="47" t="s">
        <v>925</v>
      </c>
    </row>
    <row r="4493" spans="1:6">
      <c r="A4493" s="47" t="s">
        <v>54</v>
      </c>
      <c r="B4493" s="48">
        <v>45409.6911805556</v>
      </c>
      <c r="C4493" s="58" t="s">
        <v>924</v>
      </c>
      <c r="D4493" s="47" t="s">
        <v>5255</v>
      </c>
      <c r="E4493" s="59">
        <v>18</v>
      </c>
      <c r="F4493" s="47" t="s">
        <v>925</v>
      </c>
    </row>
    <row r="4494" spans="1:6">
      <c r="A4494" s="47" t="s">
        <v>54</v>
      </c>
      <c r="B4494" s="48">
        <v>45409.6925694444</v>
      </c>
      <c r="C4494" s="58" t="s">
        <v>924</v>
      </c>
      <c r="D4494" s="47" t="s">
        <v>5256</v>
      </c>
      <c r="E4494" s="59">
        <v>18</v>
      </c>
      <c r="F4494" s="47" t="s">
        <v>925</v>
      </c>
    </row>
    <row r="4495" spans="1:6">
      <c r="A4495" s="47" t="s">
        <v>138</v>
      </c>
      <c r="B4495" s="48">
        <v>45409.713599537</v>
      </c>
      <c r="C4495" s="58" t="s">
        <v>924</v>
      </c>
      <c r="D4495" s="47" t="s">
        <v>5257</v>
      </c>
      <c r="E4495" s="59">
        <v>18</v>
      </c>
      <c r="F4495" s="47" t="s">
        <v>925</v>
      </c>
    </row>
    <row r="4496" spans="1:6">
      <c r="A4496" s="47" t="s">
        <v>57</v>
      </c>
      <c r="B4496" s="48">
        <v>45409.7144328704</v>
      </c>
      <c r="C4496" s="58" t="s">
        <v>924</v>
      </c>
      <c r="D4496" s="47" t="s">
        <v>5258</v>
      </c>
      <c r="E4496" s="59">
        <v>18</v>
      </c>
      <c r="F4496" s="47" t="s">
        <v>925</v>
      </c>
    </row>
    <row r="4497" spans="1:6">
      <c r="A4497" s="47" t="s">
        <v>37</v>
      </c>
      <c r="B4497" s="48">
        <v>45409.7241319444</v>
      </c>
      <c r="C4497" s="58" t="s">
        <v>924</v>
      </c>
      <c r="D4497" s="47" t="s">
        <v>5259</v>
      </c>
      <c r="E4497" s="59">
        <v>18</v>
      </c>
      <c r="F4497" s="47" t="s">
        <v>925</v>
      </c>
    </row>
    <row r="4498" spans="1:6">
      <c r="A4498" s="47" t="s">
        <v>44</v>
      </c>
      <c r="B4498" s="48">
        <v>45409.7261226852</v>
      </c>
      <c r="C4498" s="58" t="s">
        <v>924</v>
      </c>
      <c r="D4498" s="47" t="s">
        <v>5260</v>
      </c>
      <c r="E4498" s="59">
        <v>18</v>
      </c>
      <c r="F4498" s="47" t="s">
        <v>925</v>
      </c>
    </row>
    <row r="4499" spans="1:6">
      <c r="A4499" s="47" t="s">
        <v>8</v>
      </c>
      <c r="B4499" s="48">
        <v>45409.7415277778</v>
      </c>
      <c r="C4499" s="58" t="s">
        <v>924</v>
      </c>
      <c r="D4499" s="47" t="s">
        <v>85</v>
      </c>
      <c r="E4499" s="59">
        <v>18</v>
      </c>
      <c r="F4499" s="47" t="s">
        <v>925</v>
      </c>
    </row>
    <row r="4500" spans="1:6">
      <c r="A4500" s="47" t="s">
        <v>47</v>
      </c>
      <c r="B4500" s="48">
        <v>45409.7580439815</v>
      </c>
      <c r="C4500" s="58" t="s">
        <v>924</v>
      </c>
      <c r="D4500" s="47" t="s">
        <v>208</v>
      </c>
      <c r="E4500" s="59">
        <v>18</v>
      </c>
      <c r="F4500" s="47" t="s">
        <v>925</v>
      </c>
    </row>
    <row r="4501" spans="1:6">
      <c r="A4501" s="47" t="s">
        <v>47</v>
      </c>
      <c r="B4501" s="48">
        <v>45409.758275463</v>
      </c>
      <c r="C4501" s="58" t="s">
        <v>924</v>
      </c>
      <c r="D4501" s="47" t="s">
        <v>5261</v>
      </c>
      <c r="E4501" s="59">
        <v>18</v>
      </c>
      <c r="F4501" s="47" t="s">
        <v>925</v>
      </c>
    </row>
    <row r="4502" spans="1:6">
      <c r="A4502" s="47" t="s">
        <v>47</v>
      </c>
      <c r="B4502" s="48">
        <v>45409.7585185185</v>
      </c>
      <c r="C4502" s="58" t="s">
        <v>924</v>
      </c>
      <c r="D4502" s="47" t="s">
        <v>5262</v>
      </c>
      <c r="E4502" s="59">
        <v>18</v>
      </c>
      <c r="F4502" s="47" t="s">
        <v>925</v>
      </c>
    </row>
    <row r="4503" spans="1:6">
      <c r="A4503" s="47" t="s">
        <v>47</v>
      </c>
      <c r="B4503" s="48">
        <v>45409.7588425926</v>
      </c>
      <c r="C4503" s="58" t="s">
        <v>924</v>
      </c>
      <c r="D4503" s="47" t="s">
        <v>5263</v>
      </c>
      <c r="E4503" s="59">
        <v>18</v>
      </c>
      <c r="F4503" s="47" t="s">
        <v>925</v>
      </c>
    </row>
    <row r="4504" spans="1:6">
      <c r="A4504" s="47" t="s">
        <v>14</v>
      </c>
      <c r="B4504" s="48">
        <v>45409.7806712963</v>
      </c>
      <c r="C4504" s="58" t="s">
        <v>924</v>
      </c>
      <c r="D4504" s="47" t="s">
        <v>5264</v>
      </c>
      <c r="E4504" s="59">
        <v>18</v>
      </c>
      <c r="F4504" s="47" t="s">
        <v>925</v>
      </c>
    </row>
    <row r="4505" spans="1:6">
      <c r="A4505" s="47" t="s">
        <v>112</v>
      </c>
      <c r="B4505" s="48">
        <v>45409.7965046296</v>
      </c>
      <c r="C4505" s="58" t="s">
        <v>924</v>
      </c>
      <c r="D4505" s="47" t="s">
        <v>5265</v>
      </c>
      <c r="E4505" s="59">
        <v>18</v>
      </c>
      <c r="F4505" s="47" t="s">
        <v>925</v>
      </c>
    </row>
    <row r="4506" spans="1:6">
      <c r="A4506" s="47" t="s">
        <v>194</v>
      </c>
      <c r="B4506" s="48">
        <v>45409.8621180556</v>
      </c>
      <c r="C4506" s="58" t="s">
        <v>924</v>
      </c>
      <c r="D4506" s="47" t="s">
        <v>5266</v>
      </c>
      <c r="E4506" s="59">
        <v>18</v>
      </c>
      <c r="F4506" s="47" t="s">
        <v>925</v>
      </c>
    </row>
    <row r="4507" spans="1:6">
      <c r="A4507" s="47" t="s">
        <v>47</v>
      </c>
      <c r="B4507" s="48">
        <v>45409.9523726852</v>
      </c>
      <c r="C4507" s="58" t="s">
        <v>924</v>
      </c>
      <c r="D4507" s="47" t="s">
        <v>5267</v>
      </c>
      <c r="E4507" s="59">
        <v>18</v>
      </c>
      <c r="F4507" s="47" t="s">
        <v>925</v>
      </c>
    </row>
    <row r="4508" spans="1:6">
      <c r="A4508" s="47" t="s">
        <v>14</v>
      </c>
      <c r="B4508" s="48">
        <v>45410.3990046296</v>
      </c>
      <c r="C4508" s="58" t="s">
        <v>924</v>
      </c>
      <c r="D4508" s="47" t="s">
        <v>5268</v>
      </c>
      <c r="E4508" s="59">
        <v>18</v>
      </c>
      <c r="F4508" s="47" t="s">
        <v>925</v>
      </c>
    </row>
    <row r="4509" spans="1:6">
      <c r="A4509" s="47" t="s">
        <v>138</v>
      </c>
      <c r="B4509" s="48">
        <v>45410.4323726852</v>
      </c>
      <c r="C4509" s="58" t="s">
        <v>924</v>
      </c>
      <c r="D4509" s="47" t="s">
        <v>5269</v>
      </c>
      <c r="E4509" s="59">
        <v>18</v>
      </c>
      <c r="F4509" s="47" t="s">
        <v>925</v>
      </c>
    </row>
    <row r="4510" spans="1:6">
      <c r="A4510" s="47" t="s">
        <v>194</v>
      </c>
      <c r="B4510" s="48">
        <v>45410.4581134259</v>
      </c>
      <c r="C4510" s="58" t="s">
        <v>924</v>
      </c>
      <c r="D4510" s="47" t="s">
        <v>5270</v>
      </c>
      <c r="E4510" s="59">
        <v>18</v>
      </c>
      <c r="F4510" s="47" t="s">
        <v>925</v>
      </c>
    </row>
    <row r="4511" spans="1:6">
      <c r="A4511" s="47" t="s">
        <v>194</v>
      </c>
      <c r="B4511" s="48">
        <v>45410.4584259259</v>
      </c>
      <c r="C4511" s="58" t="s">
        <v>924</v>
      </c>
      <c r="D4511" s="47" t="s">
        <v>5271</v>
      </c>
      <c r="E4511" s="59">
        <v>18</v>
      </c>
      <c r="F4511" s="47" t="s">
        <v>925</v>
      </c>
    </row>
    <row r="4512" spans="1:6">
      <c r="A4512" s="47" t="s">
        <v>37</v>
      </c>
      <c r="B4512" s="48">
        <v>45410.4839930556</v>
      </c>
      <c r="C4512" s="58" t="s">
        <v>924</v>
      </c>
      <c r="D4512" s="47" t="s">
        <v>5272</v>
      </c>
      <c r="E4512" s="59">
        <v>18</v>
      </c>
      <c r="F4512" s="47" t="s">
        <v>925</v>
      </c>
    </row>
    <row r="4513" spans="1:6">
      <c r="A4513" s="47" t="s">
        <v>28</v>
      </c>
      <c r="B4513" s="48">
        <v>45410.5348842593</v>
      </c>
      <c r="C4513" s="58" t="s">
        <v>924</v>
      </c>
      <c r="D4513" s="47" t="s">
        <v>5273</v>
      </c>
      <c r="E4513" s="59">
        <v>18</v>
      </c>
      <c r="F4513" s="47" t="s">
        <v>925</v>
      </c>
    </row>
    <row r="4514" spans="1:6">
      <c r="A4514" s="47" t="s">
        <v>138</v>
      </c>
      <c r="B4514" s="48">
        <v>45410.5507175926</v>
      </c>
      <c r="C4514" s="58" t="s">
        <v>924</v>
      </c>
      <c r="D4514" s="47" t="s">
        <v>5274</v>
      </c>
      <c r="E4514" s="59">
        <v>18</v>
      </c>
      <c r="F4514" s="47" t="s">
        <v>925</v>
      </c>
    </row>
    <row r="4515" spans="1:6">
      <c r="A4515" s="47" t="s">
        <v>9</v>
      </c>
      <c r="B4515" s="48">
        <v>45410.5537615741</v>
      </c>
      <c r="C4515" s="58" t="s">
        <v>924</v>
      </c>
      <c r="D4515" s="47" t="s">
        <v>5275</v>
      </c>
      <c r="E4515" s="59">
        <v>18</v>
      </c>
      <c r="F4515" s="47" t="s">
        <v>925</v>
      </c>
    </row>
    <row r="4516" spans="1:6">
      <c r="A4516" s="47" t="s">
        <v>8</v>
      </c>
      <c r="B4516" s="48">
        <v>45410.5870717593</v>
      </c>
      <c r="C4516" s="58" t="s">
        <v>924</v>
      </c>
      <c r="D4516" s="47" t="s">
        <v>5276</v>
      </c>
      <c r="E4516" s="59">
        <v>18</v>
      </c>
      <c r="F4516" s="47" t="s">
        <v>925</v>
      </c>
    </row>
    <row r="4517" spans="1:6">
      <c r="A4517" s="47" t="s">
        <v>100</v>
      </c>
      <c r="B4517" s="48">
        <v>45410.6044675926</v>
      </c>
      <c r="C4517" s="58" t="s">
        <v>924</v>
      </c>
      <c r="D4517" s="47" t="s">
        <v>5277</v>
      </c>
      <c r="E4517" s="59">
        <v>18</v>
      </c>
      <c r="F4517" s="47" t="s">
        <v>925</v>
      </c>
    </row>
    <row r="4518" spans="1:6">
      <c r="A4518" s="47" t="s">
        <v>8</v>
      </c>
      <c r="B4518" s="48">
        <v>45410.6248263889</v>
      </c>
      <c r="C4518" s="58" t="s">
        <v>924</v>
      </c>
      <c r="D4518" s="47" t="s">
        <v>5278</v>
      </c>
      <c r="E4518" s="59">
        <v>18</v>
      </c>
      <c r="F4518" s="47" t="s">
        <v>925</v>
      </c>
    </row>
    <row r="4519" spans="1:6">
      <c r="A4519" s="47" t="s">
        <v>103</v>
      </c>
      <c r="B4519" s="48">
        <v>45410.6285532407</v>
      </c>
      <c r="C4519" s="58" t="s">
        <v>924</v>
      </c>
      <c r="D4519" s="47" t="s">
        <v>5279</v>
      </c>
      <c r="E4519" s="59">
        <v>18</v>
      </c>
      <c r="F4519" s="47" t="s">
        <v>925</v>
      </c>
    </row>
    <row r="4520" spans="1:6">
      <c r="A4520" s="47" t="s">
        <v>103</v>
      </c>
      <c r="B4520" s="48">
        <v>45410.6288541667</v>
      </c>
      <c r="C4520" s="58" t="s">
        <v>924</v>
      </c>
      <c r="D4520" s="47" t="s">
        <v>5280</v>
      </c>
      <c r="E4520" s="59">
        <v>18</v>
      </c>
      <c r="F4520" s="47" t="s">
        <v>925</v>
      </c>
    </row>
    <row r="4521" spans="1:6">
      <c r="A4521" s="47" t="s">
        <v>61</v>
      </c>
      <c r="B4521" s="48">
        <v>45410.6292361111</v>
      </c>
      <c r="C4521" s="58" t="s">
        <v>924</v>
      </c>
      <c r="D4521" s="47" t="s">
        <v>5281</v>
      </c>
      <c r="E4521" s="59">
        <v>18</v>
      </c>
      <c r="F4521" s="47" t="s">
        <v>925</v>
      </c>
    </row>
    <row r="4522" spans="1:6">
      <c r="A4522" s="47" t="s">
        <v>61</v>
      </c>
      <c r="B4522" s="48">
        <v>45410.6294675926</v>
      </c>
      <c r="C4522" s="58" t="s">
        <v>924</v>
      </c>
      <c r="D4522" s="47" t="s">
        <v>5282</v>
      </c>
      <c r="E4522" s="59">
        <v>18</v>
      </c>
      <c r="F4522" s="47" t="s">
        <v>925</v>
      </c>
    </row>
    <row r="4523" spans="1:6">
      <c r="A4523" s="47" t="s">
        <v>9</v>
      </c>
      <c r="B4523" s="48">
        <v>45410.6512847222</v>
      </c>
      <c r="C4523" s="58" t="s">
        <v>924</v>
      </c>
      <c r="D4523" s="47" t="s">
        <v>5283</v>
      </c>
      <c r="E4523" s="59">
        <v>18</v>
      </c>
      <c r="F4523" s="47" t="s">
        <v>925</v>
      </c>
    </row>
    <row r="4524" spans="1:6">
      <c r="A4524" s="47" t="s">
        <v>11</v>
      </c>
      <c r="B4524" s="48">
        <v>45410.6620601852</v>
      </c>
      <c r="C4524" s="58" t="s">
        <v>924</v>
      </c>
      <c r="D4524" s="47" t="s">
        <v>5284</v>
      </c>
      <c r="E4524" s="59">
        <v>18</v>
      </c>
      <c r="F4524" s="47" t="s">
        <v>925</v>
      </c>
    </row>
    <row r="4525" spans="1:6">
      <c r="A4525" s="47" t="s">
        <v>194</v>
      </c>
      <c r="B4525" s="48">
        <v>45410.6757291667</v>
      </c>
      <c r="C4525" s="58" t="s">
        <v>924</v>
      </c>
      <c r="D4525" s="47" t="s">
        <v>5285</v>
      </c>
      <c r="E4525" s="59">
        <v>18</v>
      </c>
      <c r="F4525" s="47" t="s">
        <v>925</v>
      </c>
    </row>
    <row r="4526" spans="1:6">
      <c r="A4526" s="47" t="s">
        <v>37</v>
      </c>
      <c r="B4526" s="48">
        <v>45410.6986921296</v>
      </c>
      <c r="C4526" s="58" t="s">
        <v>924</v>
      </c>
      <c r="D4526" s="47" t="s">
        <v>5286</v>
      </c>
      <c r="E4526" s="59">
        <v>18</v>
      </c>
      <c r="F4526" s="47" t="s">
        <v>925</v>
      </c>
    </row>
    <row r="4527" spans="1:6">
      <c r="A4527" s="47" t="s">
        <v>47</v>
      </c>
      <c r="B4527" s="48">
        <v>45410.7011342593</v>
      </c>
      <c r="C4527" s="58" t="s">
        <v>924</v>
      </c>
      <c r="D4527" s="47" t="s">
        <v>5287</v>
      </c>
      <c r="E4527" s="59">
        <v>18</v>
      </c>
      <c r="F4527" s="47" t="s">
        <v>925</v>
      </c>
    </row>
    <row r="4528" spans="1:6">
      <c r="A4528" s="47" t="s">
        <v>138</v>
      </c>
      <c r="B4528" s="48">
        <v>45410.7424189815</v>
      </c>
      <c r="C4528" s="58" t="s">
        <v>924</v>
      </c>
      <c r="D4528" s="47" t="s">
        <v>5288</v>
      </c>
      <c r="E4528" s="59">
        <v>18</v>
      </c>
      <c r="F4528" s="47" t="s">
        <v>925</v>
      </c>
    </row>
    <row r="4529" spans="1:6">
      <c r="A4529" s="47" t="s">
        <v>138</v>
      </c>
      <c r="B4529" s="48">
        <v>45410.7427546296</v>
      </c>
      <c r="C4529" s="58" t="s">
        <v>924</v>
      </c>
      <c r="D4529" s="47" t="s">
        <v>5289</v>
      </c>
      <c r="E4529" s="59">
        <v>18</v>
      </c>
      <c r="F4529" s="47" t="s">
        <v>925</v>
      </c>
    </row>
    <row r="4530" spans="1:6">
      <c r="A4530" s="47" t="s">
        <v>14</v>
      </c>
      <c r="B4530" s="48">
        <v>45410.7495717593</v>
      </c>
      <c r="C4530" s="58" t="s">
        <v>924</v>
      </c>
      <c r="D4530" s="47" t="s">
        <v>5290</v>
      </c>
      <c r="E4530" s="59">
        <v>18</v>
      </c>
      <c r="F4530" s="47" t="s">
        <v>925</v>
      </c>
    </row>
    <row r="4531" spans="1:6">
      <c r="A4531" s="47" t="s">
        <v>47</v>
      </c>
      <c r="B4531" s="48">
        <v>45410.7541087963</v>
      </c>
      <c r="C4531" s="58" t="s">
        <v>924</v>
      </c>
      <c r="D4531" s="47" t="s">
        <v>239</v>
      </c>
      <c r="E4531" s="59">
        <v>18</v>
      </c>
      <c r="F4531" s="47" t="s">
        <v>925</v>
      </c>
    </row>
    <row r="4532" spans="1:6">
      <c r="A4532" s="47" t="s">
        <v>61</v>
      </c>
      <c r="B4532" s="48">
        <v>45410.7765277778</v>
      </c>
      <c r="C4532" s="58" t="s">
        <v>924</v>
      </c>
      <c r="D4532" s="47" t="s">
        <v>5291</v>
      </c>
      <c r="E4532" s="59">
        <v>18</v>
      </c>
      <c r="F4532" s="47" t="s">
        <v>925</v>
      </c>
    </row>
    <row r="4533" spans="1:6">
      <c r="A4533" s="47" t="s">
        <v>47</v>
      </c>
      <c r="B4533" s="48">
        <v>45410.8075925926</v>
      </c>
      <c r="C4533" s="58" t="s">
        <v>924</v>
      </c>
      <c r="D4533" s="47" t="s">
        <v>5292</v>
      </c>
      <c r="E4533" s="59">
        <v>18</v>
      </c>
      <c r="F4533" s="47" t="s">
        <v>925</v>
      </c>
    </row>
    <row r="4534" spans="1:6">
      <c r="A4534" s="47" t="s">
        <v>8</v>
      </c>
      <c r="B4534" s="48">
        <v>45410.8852199074</v>
      </c>
      <c r="C4534" s="58" t="s">
        <v>924</v>
      </c>
      <c r="D4534" s="47" t="s">
        <v>5293</v>
      </c>
      <c r="E4534" s="59">
        <v>18</v>
      </c>
      <c r="F4534" s="47" t="s">
        <v>925</v>
      </c>
    </row>
    <row r="4535" spans="1:6">
      <c r="A4535" s="47" t="s">
        <v>112</v>
      </c>
      <c r="B4535" s="48">
        <v>45410.8881134259</v>
      </c>
      <c r="C4535" s="58" t="s">
        <v>924</v>
      </c>
      <c r="D4535" s="47" t="s">
        <v>5294</v>
      </c>
      <c r="E4535" s="59">
        <v>18</v>
      </c>
      <c r="F4535" s="47" t="s">
        <v>925</v>
      </c>
    </row>
    <row r="4536" spans="1:6">
      <c r="A4536" s="47" t="s">
        <v>119</v>
      </c>
      <c r="B4536" s="48">
        <v>45411.3833101852</v>
      </c>
      <c r="C4536" s="58" t="s">
        <v>924</v>
      </c>
      <c r="D4536" s="47" t="s">
        <v>5295</v>
      </c>
      <c r="E4536" s="59">
        <v>18</v>
      </c>
      <c r="F4536" s="47" t="s">
        <v>925</v>
      </c>
    </row>
    <row r="4537" spans="1:6">
      <c r="A4537" s="47" t="s">
        <v>37</v>
      </c>
      <c r="B4537" s="48">
        <v>45411.3994444444</v>
      </c>
      <c r="C4537" s="58" t="s">
        <v>924</v>
      </c>
      <c r="D4537" s="47" t="s">
        <v>5296</v>
      </c>
      <c r="E4537" s="59">
        <v>18</v>
      </c>
      <c r="F4537" s="47" t="s">
        <v>925</v>
      </c>
    </row>
    <row r="4538" spans="1:6">
      <c r="A4538" s="47" t="s">
        <v>100</v>
      </c>
      <c r="B4538" s="48">
        <v>45411.4296412037</v>
      </c>
      <c r="C4538" s="58" t="s">
        <v>924</v>
      </c>
      <c r="D4538" s="47" t="s">
        <v>5297</v>
      </c>
      <c r="E4538" s="59">
        <v>18</v>
      </c>
      <c r="F4538" s="47" t="s">
        <v>925</v>
      </c>
    </row>
    <row r="4539" spans="1:6">
      <c r="A4539" s="47" t="s">
        <v>37</v>
      </c>
      <c r="B4539" s="48">
        <v>45411.4408680556</v>
      </c>
      <c r="C4539" s="58" t="s">
        <v>924</v>
      </c>
      <c r="D4539" s="47" t="s">
        <v>5298</v>
      </c>
      <c r="E4539" s="59">
        <v>18</v>
      </c>
      <c r="F4539" s="47" t="s">
        <v>925</v>
      </c>
    </row>
    <row r="4540" spans="1:6">
      <c r="A4540" s="47" t="s">
        <v>44</v>
      </c>
      <c r="B4540" s="48">
        <v>45411.4836689815</v>
      </c>
      <c r="C4540" s="58" t="s">
        <v>924</v>
      </c>
      <c r="D4540" s="47" t="s">
        <v>5299</v>
      </c>
      <c r="E4540" s="59">
        <v>18</v>
      </c>
      <c r="F4540" s="47" t="s">
        <v>925</v>
      </c>
    </row>
    <row r="4541" spans="1:6">
      <c r="A4541" s="47" t="s">
        <v>44</v>
      </c>
      <c r="B4541" s="48">
        <v>45411.4839583333</v>
      </c>
      <c r="C4541" s="58" t="s">
        <v>924</v>
      </c>
      <c r="D4541" s="47" t="s">
        <v>5300</v>
      </c>
      <c r="E4541" s="59">
        <v>18</v>
      </c>
      <c r="F4541" s="47" t="s">
        <v>925</v>
      </c>
    </row>
    <row r="4542" spans="1:6">
      <c r="A4542" s="47" t="s">
        <v>161</v>
      </c>
      <c r="B4542" s="48">
        <v>45411.5499421296</v>
      </c>
      <c r="C4542" s="58" t="s">
        <v>924</v>
      </c>
      <c r="D4542" s="47" t="s">
        <v>5301</v>
      </c>
      <c r="E4542" s="59">
        <v>18</v>
      </c>
      <c r="F4542" s="47" t="s">
        <v>925</v>
      </c>
    </row>
    <row r="4543" spans="1:6">
      <c r="A4543" s="47" t="s">
        <v>47</v>
      </c>
      <c r="B4543" s="48">
        <v>45411.5736226852</v>
      </c>
      <c r="C4543" s="58" t="s">
        <v>924</v>
      </c>
      <c r="D4543" s="47" t="s">
        <v>5302</v>
      </c>
      <c r="E4543" s="59">
        <v>18</v>
      </c>
      <c r="F4543" s="47" t="s">
        <v>925</v>
      </c>
    </row>
    <row r="4544" spans="1:6">
      <c r="A4544" s="47" t="s">
        <v>13</v>
      </c>
      <c r="B4544" s="48">
        <v>45411.6275694444</v>
      </c>
      <c r="C4544" s="58" t="s">
        <v>924</v>
      </c>
      <c r="D4544" s="47" t="s">
        <v>5303</v>
      </c>
      <c r="E4544" s="59">
        <v>18</v>
      </c>
      <c r="F4544" s="47" t="s">
        <v>925</v>
      </c>
    </row>
    <row r="4545" spans="1:6">
      <c r="A4545" s="47" t="s">
        <v>8</v>
      </c>
      <c r="B4545" s="48">
        <v>45411.6288194444</v>
      </c>
      <c r="C4545" s="58" t="s">
        <v>924</v>
      </c>
      <c r="D4545" s="47" t="s">
        <v>5304</v>
      </c>
      <c r="E4545" s="59">
        <v>18</v>
      </c>
      <c r="F4545" s="47" t="s">
        <v>925</v>
      </c>
    </row>
    <row r="4546" spans="1:6">
      <c r="A4546" s="47" t="s">
        <v>161</v>
      </c>
      <c r="B4546" s="48">
        <v>45411.6587268518</v>
      </c>
      <c r="C4546" s="58" t="s">
        <v>924</v>
      </c>
      <c r="D4546" s="47" t="s">
        <v>5305</v>
      </c>
      <c r="E4546" s="59">
        <v>18</v>
      </c>
      <c r="F4546" s="47" t="s">
        <v>925</v>
      </c>
    </row>
    <row r="4547" spans="1:6">
      <c r="A4547" s="47" t="s">
        <v>138</v>
      </c>
      <c r="B4547" s="48">
        <v>45411.6822800926</v>
      </c>
      <c r="C4547" s="58" t="s">
        <v>924</v>
      </c>
      <c r="D4547" s="47" t="s">
        <v>5306</v>
      </c>
      <c r="E4547" s="59">
        <v>18</v>
      </c>
      <c r="F4547" s="47" t="s">
        <v>925</v>
      </c>
    </row>
    <row r="4548" spans="1:6">
      <c r="A4548" s="47" t="s">
        <v>7</v>
      </c>
      <c r="B4548" s="48">
        <v>45411.7244560185</v>
      </c>
      <c r="C4548" s="58" t="s">
        <v>924</v>
      </c>
      <c r="D4548" s="47" t="s">
        <v>5307</v>
      </c>
      <c r="E4548" s="59">
        <v>18</v>
      </c>
      <c r="F4548" s="47" t="s">
        <v>925</v>
      </c>
    </row>
    <row r="4549" spans="1:6">
      <c r="A4549" s="47" t="s">
        <v>7</v>
      </c>
      <c r="B4549" s="48">
        <v>45411.7246875</v>
      </c>
      <c r="C4549" s="58" t="s">
        <v>924</v>
      </c>
      <c r="D4549" s="47" t="s">
        <v>5308</v>
      </c>
      <c r="E4549" s="59">
        <v>18</v>
      </c>
      <c r="F4549" s="47" t="s">
        <v>925</v>
      </c>
    </row>
    <row r="4550" spans="1:6">
      <c r="A4550" s="47" t="s">
        <v>112</v>
      </c>
      <c r="B4550" s="48">
        <v>45411.7965972222</v>
      </c>
      <c r="C4550" s="58" t="s">
        <v>924</v>
      </c>
      <c r="D4550" s="47" t="s">
        <v>5309</v>
      </c>
      <c r="E4550" s="59">
        <v>18</v>
      </c>
      <c r="F4550" s="47" t="s">
        <v>925</v>
      </c>
    </row>
    <row r="4551" spans="1:6">
      <c r="A4551" s="47" t="s">
        <v>11</v>
      </c>
      <c r="B4551" s="48">
        <v>45411.824375</v>
      </c>
      <c r="C4551" s="58" t="s">
        <v>924</v>
      </c>
      <c r="D4551" s="47" t="s">
        <v>5310</v>
      </c>
      <c r="E4551" s="59">
        <v>18</v>
      </c>
      <c r="F4551" s="47" t="s">
        <v>925</v>
      </c>
    </row>
    <row r="4552" spans="1:6">
      <c r="A4552" s="47" t="s">
        <v>11</v>
      </c>
      <c r="B4552" s="48">
        <v>45411.8248148148</v>
      </c>
      <c r="C4552" s="58" t="s">
        <v>924</v>
      </c>
      <c r="D4552" s="47" t="s">
        <v>5311</v>
      </c>
      <c r="E4552" s="59">
        <v>18</v>
      </c>
      <c r="F4552" s="47" t="s">
        <v>925</v>
      </c>
    </row>
    <row r="4553" spans="1:6">
      <c r="A4553" s="47" t="s">
        <v>11</v>
      </c>
      <c r="B4553" s="48">
        <v>45411.825162037</v>
      </c>
      <c r="C4553" s="58" t="s">
        <v>924</v>
      </c>
      <c r="D4553" s="47" t="s">
        <v>5312</v>
      </c>
      <c r="E4553" s="59">
        <v>18</v>
      </c>
      <c r="F4553" s="47" t="s">
        <v>925</v>
      </c>
    </row>
    <row r="4554" spans="1:6">
      <c r="A4554" s="47" t="s">
        <v>11</v>
      </c>
      <c r="B4554" s="48">
        <v>45411.8255671296</v>
      </c>
      <c r="C4554" s="58" t="s">
        <v>924</v>
      </c>
      <c r="D4554" s="47" t="s">
        <v>5313</v>
      </c>
      <c r="E4554" s="59">
        <v>18</v>
      </c>
      <c r="F4554" s="47" t="s">
        <v>925</v>
      </c>
    </row>
    <row r="4555" spans="1:6">
      <c r="A4555" s="47" t="s">
        <v>161</v>
      </c>
      <c r="B4555" s="48">
        <v>45411.8430902778</v>
      </c>
      <c r="C4555" s="58" t="s">
        <v>924</v>
      </c>
      <c r="D4555" s="47" t="s">
        <v>5314</v>
      </c>
      <c r="E4555" s="59">
        <v>18</v>
      </c>
      <c r="F4555" s="47" t="s">
        <v>925</v>
      </c>
    </row>
    <row r="4556" spans="1:6">
      <c r="A4556" s="47" t="s">
        <v>11</v>
      </c>
      <c r="B4556" s="48">
        <v>45411.8576157407</v>
      </c>
      <c r="C4556" s="58" t="s">
        <v>924</v>
      </c>
      <c r="D4556" s="47" t="s">
        <v>5315</v>
      </c>
      <c r="E4556" s="59">
        <v>18</v>
      </c>
      <c r="F4556" s="47" t="s">
        <v>925</v>
      </c>
    </row>
    <row r="4557" spans="1:6">
      <c r="A4557" s="47" t="s">
        <v>37</v>
      </c>
      <c r="B4557" s="48">
        <v>45411.9554976852</v>
      </c>
      <c r="C4557" s="58" t="s">
        <v>924</v>
      </c>
      <c r="D4557" s="47" t="s">
        <v>5316</v>
      </c>
      <c r="E4557" s="59">
        <v>18</v>
      </c>
      <c r="F4557" s="47" t="s">
        <v>925</v>
      </c>
    </row>
    <row r="4558" spans="1:6">
      <c r="A4558" s="47" t="s">
        <v>138</v>
      </c>
      <c r="B4558" s="48">
        <v>45412.3965856481</v>
      </c>
      <c r="C4558" s="58" t="s">
        <v>924</v>
      </c>
      <c r="D4558" s="47" t="s">
        <v>5317</v>
      </c>
      <c r="E4558" s="59">
        <v>18</v>
      </c>
      <c r="F4558" s="47" t="s">
        <v>925</v>
      </c>
    </row>
    <row r="4559" spans="1:6">
      <c r="A4559" s="47" t="s">
        <v>57</v>
      </c>
      <c r="B4559" s="48">
        <v>45412.4300462963</v>
      </c>
      <c r="C4559" s="58" t="s">
        <v>924</v>
      </c>
      <c r="D4559" s="47" t="s">
        <v>5318</v>
      </c>
      <c r="E4559" s="59">
        <v>18</v>
      </c>
      <c r="F4559" s="47" t="s">
        <v>925</v>
      </c>
    </row>
    <row r="4560" spans="1:6">
      <c r="A4560" s="47" t="s">
        <v>47</v>
      </c>
      <c r="B4560" s="48">
        <v>45412.4397453704</v>
      </c>
      <c r="C4560" s="58" t="s">
        <v>924</v>
      </c>
      <c r="D4560" s="47" t="s">
        <v>5319</v>
      </c>
      <c r="E4560" s="59">
        <v>18</v>
      </c>
      <c r="F4560" s="47" t="s">
        <v>925</v>
      </c>
    </row>
    <row r="4561" spans="1:6">
      <c r="A4561" s="47" t="s">
        <v>47</v>
      </c>
      <c r="B4561" s="48">
        <v>45412.4402430556</v>
      </c>
      <c r="C4561" s="58" t="s">
        <v>924</v>
      </c>
      <c r="D4561" s="47" t="s">
        <v>5320</v>
      </c>
      <c r="E4561" s="59">
        <v>18</v>
      </c>
      <c r="F4561" s="47" t="s">
        <v>925</v>
      </c>
    </row>
    <row r="4562" spans="1:6">
      <c r="A4562" s="47" t="s">
        <v>47</v>
      </c>
      <c r="B4562" s="48">
        <v>45412.4405324074</v>
      </c>
      <c r="C4562" s="58" t="s">
        <v>924</v>
      </c>
      <c r="D4562" s="47" t="s">
        <v>5321</v>
      </c>
      <c r="E4562" s="59">
        <v>18</v>
      </c>
      <c r="F4562" s="47" t="s">
        <v>925</v>
      </c>
    </row>
    <row r="4563" spans="1:6">
      <c r="A4563" s="47" t="s">
        <v>47</v>
      </c>
      <c r="B4563" s="48">
        <v>45412.4409490741</v>
      </c>
      <c r="C4563" s="58" t="s">
        <v>924</v>
      </c>
      <c r="D4563" s="47" t="s">
        <v>5322</v>
      </c>
      <c r="E4563" s="59">
        <v>18</v>
      </c>
      <c r="F4563" s="47" t="s">
        <v>925</v>
      </c>
    </row>
    <row r="4564" spans="1:6">
      <c r="A4564" s="47" t="s">
        <v>9</v>
      </c>
      <c r="B4564" s="48">
        <v>45412.4641087963</v>
      </c>
      <c r="C4564" s="58" t="s">
        <v>924</v>
      </c>
      <c r="D4564" s="47" t="s">
        <v>5323</v>
      </c>
      <c r="E4564" s="59">
        <v>18</v>
      </c>
      <c r="F4564" s="47" t="s">
        <v>925</v>
      </c>
    </row>
    <row r="4565" spans="1:6">
      <c r="A4565" s="47" t="s">
        <v>112</v>
      </c>
      <c r="B4565" s="48">
        <v>45412.4908912037</v>
      </c>
      <c r="C4565" s="58" t="s">
        <v>924</v>
      </c>
      <c r="D4565" s="47" t="s">
        <v>5324</v>
      </c>
      <c r="E4565" s="59">
        <v>18</v>
      </c>
      <c r="F4565" s="47" t="s">
        <v>925</v>
      </c>
    </row>
    <row r="4566" spans="1:6">
      <c r="A4566" s="47" t="s">
        <v>61</v>
      </c>
      <c r="B4566" s="48">
        <v>45412.4915509259</v>
      </c>
      <c r="C4566" s="58" t="s">
        <v>924</v>
      </c>
      <c r="D4566" s="47" t="s">
        <v>5325</v>
      </c>
      <c r="E4566" s="59">
        <v>18</v>
      </c>
      <c r="F4566" s="47" t="s">
        <v>925</v>
      </c>
    </row>
    <row r="4567" spans="1:6">
      <c r="A4567" s="47" t="s">
        <v>61</v>
      </c>
      <c r="B4567" s="48">
        <v>45412.4918518519</v>
      </c>
      <c r="C4567" s="58" t="s">
        <v>924</v>
      </c>
      <c r="D4567" s="47" t="s">
        <v>5326</v>
      </c>
      <c r="E4567" s="59">
        <v>18</v>
      </c>
      <c r="F4567" s="47" t="s">
        <v>925</v>
      </c>
    </row>
    <row r="4568" spans="1:6">
      <c r="A4568" s="47" t="s">
        <v>61</v>
      </c>
      <c r="B4568" s="48">
        <v>45412.4921180556</v>
      </c>
      <c r="C4568" s="58" t="s">
        <v>924</v>
      </c>
      <c r="D4568" s="47" t="s">
        <v>88</v>
      </c>
      <c r="E4568" s="59">
        <v>18</v>
      </c>
      <c r="F4568" s="47" t="s">
        <v>925</v>
      </c>
    </row>
    <row r="4569" spans="1:6">
      <c r="A4569" s="47" t="s">
        <v>112</v>
      </c>
      <c r="B4569" s="48">
        <v>45412.514212963</v>
      </c>
      <c r="C4569" s="58" t="s">
        <v>924</v>
      </c>
      <c r="D4569" s="47" t="s">
        <v>5327</v>
      </c>
      <c r="E4569" s="59">
        <v>18</v>
      </c>
      <c r="F4569" s="47" t="s">
        <v>925</v>
      </c>
    </row>
    <row r="4570" spans="1:6">
      <c r="A4570" s="47" t="s">
        <v>119</v>
      </c>
      <c r="B4570" s="48">
        <v>45412.532974537</v>
      </c>
      <c r="C4570" s="58" t="s">
        <v>924</v>
      </c>
      <c r="D4570" s="47" t="s">
        <v>5328</v>
      </c>
      <c r="E4570" s="59">
        <v>18</v>
      </c>
      <c r="F4570" s="47" t="s">
        <v>925</v>
      </c>
    </row>
    <row r="4571" spans="1:6">
      <c r="A4571" s="47" t="s">
        <v>9</v>
      </c>
      <c r="B4571" s="48">
        <v>45412.5370486111</v>
      </c>
      <c r="C4571" s="58" t="s">
        <v>924</v>
      </c>
      <c r="D4571" s="47" t="s">
        <v>5329</v>
      </c>
      <c r="E4571" s="59">
        <v>18</v>
      </c>
      <c r="F4571" s="47" t="s">
        <v>925</v>
      </c>
    </row>
    <row r="4572" spans="1:6">
      <c r="A4572" s="47" t="s">
        <v>7</v>
      </c>
      <c r="B4572" s="48">
        <v>45412.5419328704</v>
      </c>
      <c r="C4572" s="58" t="s">
        <v>924</v>
      </c>
      <c r="D4572" s="47" t="s">
        <v>5330</v>
      </c>
      <c r="E4572" s="59">
        <v>18</v>
      </c>
      <c r="F4572" s="47" t="s">
        <v>925</v>
      </c>
    </row>
    <row r="4573" spans="1:6">
      <c r="A4573" s="47" t="s">
        <v>100</v>
      </c>
      <c r="B4573" s="48">
        <v>45412.5430208333</v>
      </c>
      <c r="C4573" s="58" t="s">
        <v>924</v>
      </c>
      <c r="D4573" s="47" t="s">
        <v>5331</v>
      </c>
      <c r="E4573" s="59">
        <v>18</v>
      </c>
      <c r="F4573" s="47" t="s">
        <v>925</v>
      </c>
    </row>
    <row r="4574" spans="1:6">
      <c r="A4574" s="47" t="s">
        <v>47</v>
      </c>
      <c r="B4574" s="48">
        <v>45412.5479861111</v>
      </c>
      <c r="C4574" s="58" t="s">
        <v>924</v>
      </c>
      <c r="D4574" s="47" t="s">
        <v>5332</v>
      </c>
      <c r="E4574" s="59">
        <v>18</v>
      </c>
      <c r="F4574" s="47" t="s">
        <v>925</v>
      </c>
    </row>
    <row r="4575" spans="1:6">
      <c r="A4575" s="47" t="s">
        <v>47</v>
      </c>
      <c r="B4575" s="48">
        <v>45412.5482060185</v>
      </c>
      <c r="C4575" s="58" t="s">
        <v>924</v>
      </c>
      <c r="D4575" s="47" t="s">
        <v>5333</v>
      </c>
      <c r="E4575" s="59">
        <v>18</v>
      </c>
      <c r="F4575" s="47" t="s">
        <v>925</v>
      </c>
    </row>
    <row r="4576" spans="1:6">
      <c r="A4576" s="47" t="s">
        <v>47</v>
      </c>
      <c r="B4576" s="48">
        <v>45412.5484375</v>
      </c>
      <c r="C4576" s="58" t="s">
        <v>924</v>
      </c>
      <c r="D4576" s="47" t="s">
        <v>160</v>
      </c>
      <c r="E4576" s="59">
        <v>18</v>
      </c>
      <c r="F4576" s="47" t="s">
        <v>925</v>
      </c>
    </row>
    <row r="4577" spans="1:6">
      <c r="A4577" s="47" t="s">
        <v>61</v>
      </c>
      <c r="B4577" s="48">
        <v>45412.5621759259</v>
      </c>
      <c r="C4577" s="58" t="s">
        <v>924</v>
      </c>
      <c r="D4577" s="47" t="s">
        <v>5334</v>
      </c>
      <c r="E4577" s="59">
        <v>18</v>
      </c>
      <c r="F4577" s="47" t="s">
        <v>925</v>
      </c>
    </row>
    <row r="4578" spans="1:6">
      <c r="A4578" s="47" t="s">
        <v>47</v>
      </c>
      <c r="B4578" s="48">
        <v>45412.5933333333</v>
      </c>
      <c r="C4578" s="58" t="s">
        <v>924</v>
      </c>
      <c r="D4578" s="47" t="s">
        <v>296</v>
      </c>
      <c r="E4578" s="59">
        <v>18</v>
      </c>
      <c r="F4578" s="47" t="s">
        <v>925</v>
      </c>
    </row>
    <row r="4579" spans="1:6">
      <c r="A4579" s="47" t="s">
        <v>100</v>
      </c>
      <c r="B4579" s="48">
        <v>45412.6222222222</v>
      </c>
      <c r="C4579" s="58" t="s">
        <v>924</v>
      </c>
      <c r="D4579" s="47" t="s">
        <v>5335</v>
      </c>
      <c r="E4579" s="59">
        <v>18</v>
      </c>
      <c r="F4579" s="47" t="s">
        <v>925</v>
      </c>
    </row>
    <row r="4580" spans="1:6">
      <c r="A4580" s="47" t="s">
        <v>57</v>
      </c>
      <c r="B4580" s="48">
        <v>45412.6271875</v>
      </c>
      <c r="C4580" s="58" t="s">
        <v>924</v>
      </c>
      <c r="D4580" s="47" t="s">
        <v>5336</v>
      </c>
      <c r="E4580" s="59">
        <v>18</v>
      </c>
      <c r="F4580" s="47" t="s">
        <v>925</v>
      </c>
    </row>
    <row r="4581" spans="1:6">
      <c r="A4581" s="47" t="s">
        <v>37</v>
      </c>
      <c r="B4581" s="48">
        <v>45412.6415856481</v>
      </c>
      <c r="C4581" s="58" t="s">
        <v>924</v>
      </c>
      <c r="D4581" s="47" t="s">
        <v>5337</v>
      </c>
      <c r="E4581" s="59">
        <v>18</v>
      </c>
      <c r="F4581" s="47" t="s">
        <v>925</v>
      </c>
    </row>
    <row r="4582" spans="1:6">
      <c r="A4582" s="47" t="s">
        <v>194</v>
      </c>
      <c r="B4582" s="48">
        <v>45412.6683217593</v>
      </c>
      <c r="C4582" s="58" t="s">
        <v>924</v>
      </c>
      <c r="D4582" s="47" t="s">
        <v>5338</v>
      </c>
      <c r="E4582" s="59">
        <v>18</v>
      </c>
      <c r="F4582" s="47" t="s">
        <v>925</v>
      </c>
    </row>
    <row r="4583" spans="1:6">
      <c r="A4583" s="47" t="s">
        <v>37</v>
      </c>
      <c r="B4583" s="48">
        <v>45412.689849537</v>
      </c>
      <c r="C4583" s="58" t="s">
        <v>924</v>
      </c>
      <c r="D4583" s="47" t="s">
        <v>5339</v>
      </c>
      <c r="E4583" s="59">
        <v>18</v>
      </c>
      <c r="F4583" s="47" t="s">
        <v>925</v>
      </c>
    </row>
    <row r="4584" spans="1:6">
      <c r="A4584" s="47" t="s">
        <v>100</v>
      </c>
      <c r="B4584" s="48">
        <v>45412.7209837963</v>
      </c>
      <c r="C4584" s="58" t="s">
        <v>924</v>
      </c>
      <c r="D4584" s="47" t="s">
        <v>5340</v>
      </c>
      <c r="E4584" s="59">
        <v>18</v>
      </c>
      <c r="F4584" s="47" t="s">
        <v>925</v>
      </c>
    </row>
    <row r="4585" spans="1:6">
      <c r="A4585" s="47" t="s">
        <v>112</v>
      </c>
      <c r="B4585" s="48">
        <v>45412.7259953704</v>
      </c>
      <c r="C4585" s="58" t="s">
        <v>924</v>
      </c>
      <c r="D4585" s="47" t="s">
        <v>5341</v>
      </c>
      <c r="E4585" s="59">
        <v>18</v>
      </c>
      <c r="F4585" s="47" t="s">
        <v>925</v>
      </c>
    </row>
    <row r="4586" spans="1:6">
      <c r="A4586" s="47" t="s">
        <v>161</v>
      </c>
      <c r="B4586" s="48">
        <v>45412.7438541667</v>
      </c>
      <c r="C4586" s="58" t="s">
        <v>924</v>
      </c>
      <c r="D4586" s="47" t="s">
        <v>5342</v>
      </c>
      <c r="E4586" s="59">
        <v>18</v>
      </c>
      <c r="F4586" s="47" t="s">
        <v>925</v>
      </c>
    </row>
    <row r="4587" spans="1:6">
      <c r="A4587" s="47" t="s">
        <v>161</v>
      </c>
      <c r="B4587" s="48">
        <v>45412.7441203704</v>
      </c>
      <c r="C4587" s="58" t="s">
        <v>924</v>
      </c>
      <c r="D4587" s="47" t="s">
        <v>5343</v>
      </c>
      <c r="E4587" s="59">
        <v>18</v>
      </c>
      <c r="F4587" s="47" t="s">
        <v>925</v>
      </c>
    </row>
    <row r="4588" spans="1:6">
      <c r="A4588" s="47" t="s">
        <v>161</v>
      </c>
      <c r="B4588" s="48">
        <v>45412.7470949074</v>
      </c>
      <c r="C4588" s="58" t="s">
        <v>924</v>
      </c>
      <c r="D4588" s="47" t="s">
        <v>5344</v>
      </c>
      <c r="E4588" s="59">
        <v>18</v>
      </c>
      <c r="F4588" s="47" t="s">
        <v>925</v>
      </c>
    </row>
    <row r="4589" spans="1:6">
      <c r="A4589" s="47" t="s">
        <v>161</v>
      </c>
      <c r="B4589" s="48">
        <v>45412.747349537</v>
      </c>
      <c r="C4589" s="58" t="s">
        <v>924</v>
      </c>
      <c r="D4589" s="47" t="s">
        <v>5345</v>
      </c>
      <c r="E4589" s="59">
        <v>18</v>
      </c>
      <c r="F4589" s="47" t="s">
        <v>925</v>
      </c>
    </row>
    <row r="4590" spans="1:6">
      <c r="A4590" s="47" t="s">
        <v>13</v>
      </c>
      <c r="B4590" s="48">
        <v>45412.7503819444</v>
      </c>
      <c r="C4590" s="58" t="s">
        <v>924</v>
      </c>
      <c r="D4590" s="47" t="s">
        <v>5346</v>
      </c>
      <c r="E4590" s="59">
        <v>18</v>
      </c>
      <c r="F4590" s="47" t="s">
        <v>925</v>
      </c>
    </row>
    <row r="4591" spans="1:6">
      <c r="A4591" s="47" t="s">
        <v>13</v>
      </c>
      <c r="B4591" s="48">
        <v>45412.7506018519</v>
      </c>
      <c r="C4591" s="58" t="s">
        <v>924</v>
      </c>
      <c r="D4591" s="47" t="s">
        <v>5347</v>
      </c>
      <c r="E4591" s="59">
        <v>18</v>
      </c>
      <c r="F4591" s="47" t="s">
        <v>925</v>
      </c>
    </row>
    <row r="4592" spans="1:6">
      <c r="A4592" s="47" t="s">
        <v>100</v>
      </c>
      <c r="B4592" s="48">
        <v>45412.7880324074</v>
      </c>
      <c r="C4592" s="58" t="s">
        <v>924</v>
      </c>
      <c r="D4592" s="47" t="s">
        <v>5348</v>
      </c>
      <c r="E4592" s="59">
        <v>18</v>
      </c>
      <c r="F4592" s="47" t="s">
        <v>925</v>
      </c>
    </row>
    <row r="4593" spans="1:6">
      <c r="A4593" s="47" t="s">
        <v>7</v>
      </c>
      <c r="B4593" s="48">
        <v>45412.7961805556</v>
      </c>
      <c r="C4593" s="58" t="s">
        <v>924</v>
      </c>
      <c r="D4593" s="47" t="s">
        <v>5349</v>
      </c>
      <c r="E4593" s="59">
        <v>18</v>
      </c>
      <c r="F4593" s="47" t="s">
        <v>925</v>
      </c>
    </row>
    <row r="4594" spans="1:6">
      <c r="A4594" s="47" t="s">
        <v>54</v>
      </c>
      <c r="B4594" s="48">
        <v>45412.8000578704</v>
      </c>
      <c r="C4594" s="58" t="s">
        <v>924</v>
      </c>
      <c r="D4594" s="47" t="s">
        <v>5350</v>
      </c>
      <c r="E4594" s="59">
        <v>18</v>
      </c>
      <c r="F4594" s="47" t="s">
        <v>925</v>
      </c>
    </row>
    <row r="4595" spans="1:6">
      <c r="A4595" s="47" t="s">
        <v>100</v>
      </c>
      <c r="B4595" s="48">
        <v>45412.8099421296</v>
      </c>
      <c r="C4595" s="58" t="s">
        <v>924</v>
      </c>
      <c r="D4595" s="47" t="s">
        <v>5351</v>
      </c>
      <c r="E4595" s="59">
        <v>18</v>
      </c>
      <c r="F4595" s="47" t="s">
        <v>925</v>
      </c>
    </row>
    <row r="4596" spans="1:6">
      <c r="A4596" s="47" t="s">
        <v>54</v>
      </c>
      <c r="B4596" s="48">
        <v>45412.8162847222</v>
      </c>
      <c r="C4596" s="58" t="s">
        <v>924</v>
      </c>
      <c r="D4596" s="47" t="s">
        <v>5352</v>
      </c>
      <c r="E4596" s="59">
        <v>18</v>
      </c>
      <c r="F4596" s="47" t="s">
        <v>925</v>
      </c>
    </row>
    <row r="4597" spans="1:6">
      <c r="A4597" s="47" t="s">
        <v>54</v>
      </c>
      <c r="B4597" s="48">
        <v>45412.8218518519</v>
      </c>
      <c r="C4597" s="58" t="s">
        <v>924</v>
      </c>
      <c r="D4597" s="47" t="s">
        <v>5353</v>
      </c>
      <c r="E4597" s="59">
        <v>18</v>
      </c>
      <c r="F4597" s="47" t="s">
        <v>925</v>
      </c>
    </row>
    <row r="4598" spans="1:6">
      <c r="A4598" s="47" t="s">
        <v>11</v>
      </c>
      <c r="B4598" s="48">
        <v>45412.8540046296</v>
      </c>
      <c r="C4598" s="58" t="s">
        <v>924</v>
      </c>
      <c r="D4598" s="47" t="s">
        <v>5354</v>
      </c>
      <c r="E4598" s="59">
        <v>18</v>
      </c>
      <c r="F4598" s="47" t="s">
        <v>925</v>
      </c>
    </row>
    <row r="4599" spans="1:6">
      <c r="A4599" s="47" t="s">
        <v>11</v>
      </c>
      <c r="B4599" s="48">
        <v>45412.8577893519</v>
      </c>
      <c r="C4599" s="58" t="s">
        <v>924</v>
      </c>
      <c r="D4599" s="47" t="s">
        <v>95</v>
      </c>
      <c r="E4599" s="59">
        <v>18</v>
      </c>
      <c r="F4599" s="47" t="s">
        <v>925</v>
      </c>
    </row>
    <row r="4600" spans="1:6">
      <c r="A4600" s="47" t="s">
        <v>11</v>
      </c>
      <c r="B4600" s="48">
        <v>45412.8581018519</v>
      </c>
      <c r="C4600" s="58" t="s">
        <v>924</v>
      </c>
      <c r="D4600" s="47" t="s">
        <v>5355</v>
      </c>
      <c r="E4600" s="59">
        <v>18</v>
      </c>
      <c r="F4600" s="47" t="s">
        <v>925</v>
      </c>
    </row>
    <row r="4601" spans="1:6">
      <c r="A4601" s="47" t="s">
        <v>47</v>
      </c>
      <c r="B4601" s="48">
        <v>45412.8608564815</v>
      </c>
      <c r="C4601" s="58" t="s">
        <v>924</v>
      </c>
      <c r="D4601" s="47" t="s">
        <v>5356</v>
      </c>
      <c r="E4601" s="59">
        <v>25</v>
      </c>
      <c r="F4601" s="62" t="s">
        <v>2534</v>
      </c>
    </row>
    <row r="4602" spans="1:6">
      <c r="A4602" s="47" t="s">
        <v>103</v>
      </c>
      <c r="B4602" s="48">
        <v>45412.8769907407</v>
      </c>
      <c r="C4602" s="58" t="s">
        <v>924</v>
      </c>
      <c r="D4602" s="47" t="s">
        <v>5357</v>
      </c>
      <c r="E4602" s="59">
        <v>18</v>
      </c>
      <c r="F4602" s="62" t="s">
        <v>925</v>
      </c>
    </row>
    <row r="4603" spans="1:6">
      <c r="A4603" s="47" t="s">
        <v>57</v>
      </c>
      <c r="B4603" s="48">
        <v>45412.8963541667</v>
      </c>
      <c r="C4603" s="58" t="s">
        <v>924</v>
      </c>
      <c r="D4603" s="47" t="s">
        <v>5358</v>
      </c>
      <c r="E4603" s="59">
        <v>18</v>
      </c>
      <c r="F4603" s="47" t="s">
        <v>925</v>
      </c>
    </row>
    <row r="4604" spans="1:6">
      <c r="A4604" s="47" t="s">
        <v>37</v>
      </c>
      <c r="B4604" s="48">
        <v>45412.9484490741</v>
      </c>
      <c r="C4604" s="58" t="s">
        <v>924</v>
      </c>
      <c r="D4604" s="47" t="s">
        <v>5359</v>
      </c>
      <c r="E4604" s="59">
        <v>18</v>
      </c>
      <c r="F4604" s="47" t="s">
        <v>925</v>
      </c>
    </row>
    <row r="4605" spans="1:6">
      <c r="A4605" s="47" t="s">
        <v>37</v>
      </c>
      <c r="B4605" s="48">
        <v>45412.9650115741</v>
      </c>
      <c r="C4605" s="58" t="s">
        <v>924</v>
      </c>
      <c r="D4605" s="47" t="s">
        <v>5360</v>
      </c>
      <c r="E4605" s="59">
        <v>18</v>
      </c>
      <c r="F4605" s="47" t="s">
        <v>925</v>
      </c>
    </row>
    <row r="4606" spans="1:6">
      <c r="A4606" s="62" t="s">
        <v>711</v>
      </c>
      <c r="B4606" s="85">
        <v>45271</v>
      </c>
      <c r="C4606" s="58" t="s">
        <v>924</v>
      </c>
      <c r="D4606" s="62" t="s">
        <v>5361</v>
      </c>
      <c r="E4606" s="59">
        <v>18</v>
      </c>
      <c r="F4606" s="62" t="s">
        <v>925</v>
      </c>
    </row>
    <row r="4607" spans="1:6">
      <c r="A4607" s="62" t="s">
        <v>711</v>
      </c>
      <c r="B4607" s="85">
        <v>45267</v>
      </c>
      <c r="C4607" s="58" t="s">
        <v>924</v>
      </c>
      <c r="D4607" s="62" t="s">
        <v>5362</v>
      </c>
      <c r="E4607" s="59">
        <v>18</v>
      </c>
      <c r="F4607" s="62" t="s">
        <v>925</v>
      </c>
    </row>
    <row r="4608" spans="1:6">
      <c r="A4608" s="62" t="s">
        <v>711</v>
      </c>
      <c r="B4608" s="85">
        <v>45281</v>
      </c>
      <c r="C4608" s="58" t="s">
        <v>924</v>
      </c>
      <c r="D4608" s="62" t="s">
        <v>5363</v>
      </c>
      <c r="E4608" s="59">
        <v>18</v>
      </c>
      <c r="F4608" s="62" t="s">
        <v>925</v>
      </c>
    </row>
    <row r="4609" spans="1:6">
      <c r="A4609" s="62" t="s">
        <v>726</v>
      </c>
      <c r="B4609" s="85">
        <v>45274</v>
      </c>
      <c r="C4609" s="58" t="s">
        <v>924</v>
      </c>
      <c r="D4609" s="62" t="s">
        <v>835</v>
      </c>
      <c r="E4609" s="59">
        <v>18</v>
      </c>
      <c r="F4609" s="62" t="s">
        <v>925</v>
      </c>
    </row>
    <row r="4610" spans="1:6">
      <c r="A4610" s="62" t="s">
        <v>726</v>
      </c>
      <c r="B4610" s="85">
        <v>45284</v>
      </c>
      <c r="C4610" s="58" t="s">
        <v>924</v>
      </c>
      <c r="D4610" s="62" t="s">
        <v>5364</v>
      </c>
      <c r="E4610" s="59">
        <v>18</v>
      </c>
      <c r="F4610" s="62" t="s">
        <v>925</v>
      </c>
    </row>
    <row r="4611" spans="1:6">
      <c r="A4611" s="62" t="s">
        <v>726</v>
      </c>
      <c r="B4611" s="85">
        <v>45272</v>
      </c>
      <c r="C4611" s="58" t="s">
        <v>924</v>
      </c>
      <c r="D4611" s="62" t="s">
        <v>839</v>
      </c>
      <c r="E4611" s="59">
        <v>18</v>
      </c>
      <c r="F4611" s="62" t="s">
        <v>925</v>
      </c>
    </row>
    <row r="4612" spans="1:6">
      <c r="A4612" s="62" t="s">
        <v>711</v>
      </c>
      <c r="B4612" s="85">
        <v>45285</v>
      </c>
      <c r="C4612" s="58" t="s">
        <v>924</v>
      </c>
      <c r="D4612" s="62" t="s">
        <v>5365</v>
      </c>
      <c r="E4612" s="59">
        <v>18</v>
      </c>
      <c r="F4612" s="62" t="s">
        <v>925</v>
      </c>
    </row>
    <row r="4613" spans="1:6">
      <c r="A4613" s="62" t="s">
        <v>711</v>
      </c>
      <c r="B4613" s="85">
        <v>45288</v>
      </c>
      <c r="C4613" s="58" t="s">
        <v>924</v>
      </c>
      <c r="D4613" s="62" t="s">
        <v>5366</v>
      </c>
      <c r="E4613" s="59">
        <v>18</v>
      </c>
      <c r="F4613" s="62" t="s">
        <v>925</v>
      </c>
    </row>
    <row r="4614" spans="1:6">
      <c r="A4614" s="62" t="s">
        <v>711</v>
      </c>
      <c r="B4614" s="85">
        <v>45263</v>
      </c>
      <c r="C4614" s="58" t="s">
        <v>924</v>
      </c>
      <c r="D4614" s="62" t="s">
        <v>5367</v>
      </c>
      <c r="E4614" s="59">
        <v>18</v>
      </c>
      <c r="F4614" s="62" t="s">
        <v>925</v>
      </c>
    </row>
    <row r="4615" spans="1:6">
      <c r="A4615" s="62" t="s">
        <v>711</v>
      </c>
      <c r="B4615" s="85">
        <v>45291</v>
      </c>
      <c r="C4615" s="58" t="s">
        <v>924</v>
      </c>
      <c r="D4615" s="62" t="s">
        <v>5368</v>
      </c>
      <c r="E4615" s="59">
        <v>18</v>
      </c>
      <c r="F4615" s="62" t="s">
        <v>925</v>
      </c>
    </row>
    <row r="4616" spans="1:6">
      <c r="A4616" s="62" t="s">
        <v>711</v>
      </c>
      <c r="B4616" s="85">
        <v>45286</v>
      </c>
      <c r="C4616" s="58" t="s">
        <v>924</v>
      </c>
      <c r="D4616" s="62" t="s">
        <v>5369</v>
      </c>
      <c r="E4616" s="59">
        <v>18</v>
      </c>
      <c r="F4616" s="62" t="s">
        <v>925</v>
      </c>
    </row>
    <row r="4617" spans="1:6">
      <c r="A4617" s="62" t="s">
        <v>711</v>
      </c>
      <c r="B4617" s="85">
        <v>45287</v>
      </c>
      <c r="C4617" s="58" t="s">
        <v>924</v>
      </c>
      <c r="D4617" s="62" t="s">
        <v>5370</v>
      </c>
      <c r="E4617" s="59">
        <v>18</v>
      </c>
      <c r="F4617" s="62" t="s">
        <v>925</v>
      </c>
    </row>
    <row r="4618" spans="1:6">
      <c r="A4618" s="62" t="s">
        <v>711</v>
      </c>
      <c r="B4618" s="85">
        <v>45262</v>
      </c>
      <c r="C4618" s="58" t="s">
        <v>924</v>
      </c>
      <c r="D4618" s="62" t="s">
        <v>5371</v>
      </c>
      <c r="E4618" s="59">
        <v>18</v>
      </c>
      <c r="F4618" s="62" t="s">
        <v>925</v>
      </c>
    </row>
    <row r="4619" spans="1:6">
      <c r="A4619" s="62" t="s">
        <v>711</v>
      </c>
      <c r="B4619" s="85">
        <v>45272</v>
      </c>
      <c r="C4619" s="58" t="s">
        <v>924</v>
      </c>
      <c r="D4619" s="62" t="s">
        <v>5372</v>
      </c>
      <c r="E4619" s="59">
        <v>18</v>
      </c>
      <c r="F4619" s="62" t="s">
        <v>925</v>
      </c>
    </row>
    <row r="4620" spans="1:6">
      <c r="A4620" s="62" t="s">
        <v>711</v>
      </c>
      <c r="B4620" s="85">
        <v>45262</v>
      </c>
      <c r="C4620" s="58" t="s">
        <v>924</v>
      </c>
      <c r="D4620" s="62" t="s">
        <v>5373</v>
      </c>
      <c r="E4620" s="59">
        <v>18</v>
      </c>
      <c r="F4620" s="62" t="s">
        <v>925</v>
      </c>
    </row>
    <row r="4621" spans="1:6">
      <c r="A4621" s="62" t="s">
        <v>711</v>
      </c>
      <c r="B4621" s="85">
        <v>45272</v>
      </c>
      <c r="C4621" s="58" t="s">
        <v>924</v>
      </c>
      <c r="D4621" s="62" t="s">
        <v>5374</v>
      </c>
      <c r="E4621" s="59">
        <v>18</v>
      </c>
      <c r="F4621" s="62" t="s">
        <v>925</v>
      </c>
    </row>
    <row r="4622" spans="1:6">
      <c r="A4622" s="62" t="s">
        <v>711</v>
      </c>
      <c r="B4622" s="85">
        <v>45289</v>
      </c>
      <c r="C4622" s="58" t="s">
        <v>924</v>
      </c>
      <c r="D4622" s="62" t="s">
        <v>5375</v>
      </c>
      <c r="E4622" s="59">
        <v>18</v>
      </c>
      <c r="F4622" s="62" t="s">
        <v>925</v>
      </c>
    </row>
    <row r="4623" spans="1:6">
      <c r="A4623" s="62" t="s">
        <v>708</v>
      </c>
      <c r="B4623" s="85">
        <v>45291</v>
      </c>
      <c r="C4623" s="58" t="s">
        <v>924</v>
      </c>
      <c r="D4623" s="62" t="s">
        <v>5376</v>
      </c>
      <c r="E4623" s="59">
        <v>18</v>
      </c>
      <c r="F4623" s="62" t="s">
        <v>925</v>
      </c>
    </row>
    <row r="4624" spans="1:6">
      <c r="A4624" s="62" t="s">
        <v>711</v>
      </c>
      <c r="B4624" s="85">
        <v>45291</v>
      </c>
      <c r="C4624" s="58" t="s">
        <v>924</v>
      </c>
      <c r="D4624" s="62" t="s">
        <v>5377</v>
      </c>
      <c r="E4624" s="59">
        <v>18</v>
      </c>
      <c r="F4624" s="62" t="s">
        <v>925</v>
      </c>
    </row>
    <row r="4625" spans="1:6">
      <c r="A4625" s="62" t="s">
        <v>726</v>
      </c>
      <c r="B4625" s="85">
        <v>45288</v>
      </c>
      <c r="C4625" s="58" t="s">
        <v>924</v>
      </c>
      <c r="D4625" s="62" t="s">
        <v>5378</v>
      </c>
      <c r="E4625" s="59">
        <v>18</v>
      </c>
      <c r="F4625" s="62" t="s">
        <v>925</v>
      </c>
    </row>
    <row r="4626" spans="1:6">
      <c r="A4626" s="62" t="s">
        <v>708</v>
      </c>
      <c r="B4626" s="85">
        <v>45286</v>
      </c>
      <c r="C4626" s="58" t="s">
        <v>924</v>
      </c>
      <c r="D4626" s="62" t="s">
        <v>5379</v>
      </c>
      <c r="E4626" s="59">
        <v>18</v>
      </c>
      <c r="F4626" s="62" t="s">
        <v>925</v>
      </c>
    </row>
    <row r="4627" spans="1:6">
      <c r="A4627" s="62" t="s">
        <v>711</v>
      </c>
      <c r="B4627" s="85">
        <v>45262</v>
      </c>
      <c r="C4627" s="58" t="s">
        <v>924</v>
      </c>
      <c r="D4627" s="62" t="s">
        <v>5380</v>
      </c>
      <c r="E4627" s="59">
        <v>18</v>
      </c>
      <c r="F4627" s="62" t="s">
        <v>925</v>
      </c>
    </row>
    <row r="4628" spans="1:6">
      <c r="A4628" s="62" t="s">
        <v>711</v>
      </c>
      <c r="B4628" s="85">
        <v>45270</v>
      </c>
      <c r="C4628" s="58" t="s">
        <v>924</v>
      </c>
      <c r="D4628" s="62" t="s">
        <v>5381</v>
      </c>
      <c r="E4628" s="59">
        <v>18</v>
      </c>
      <c r="F4628" s="62" t="s">
        <v>925</v>
      </c>
    </row>
    <row r="4629" spans="1:6">
      <c r="A4629" s="62" t="s">
        <v>726</v>
      </c>
      <c r="B4629" s="85">
        <v>45264</v>
      </c>
      <c r="C4629" s="58" t="s">
        <v>924</v>
      </c>
      <c r="D4629" s="62" t="s">
        <v>5382</v>
      </c>
      <c r="E4629" s="59">
        <v>18</v>
      </c>
      <c r="F4629" s="62" t="s">
        <v>925</v>
      </c>
    </row>
    <row r="4630" spans="1:6">
      <c r="A4630" s="62" t="s">
        <v>711</v>
      </c>
      <c r="B4630" s="85">
        <v>45275</v>
      </c>
      <c r="C4630" s="58" t="s">
        <v>924</v>
      </c>
      <c r="D4630" s="62" t="s">
        <v>5383</v>
      </c>
      <c r="E4630" s="59">
        <v>18</v>
      </c>
      <c r="F4630" s="62" t="s">
        <v>925</v>
      </c>
    </row>
    <row r="4631" spans="1:6">
      <c r="A4631" s="62" t="s">
        <v>711</v>
      </c>
      <c r="B4631" s="85">
        <v>45275</v>
      </c>
      <c r="C4631" s="58" t="s">
        <v>924</v>
      </c>
      <c r="D4631" s="62" t="s">
        <v>5384</v>
      </c>
      <c r="E4631" s="59">
        <v>18</v>
      </c>
      <c r="F4631" s="62" t="s">
        <v>925</v>
      </c>
    </row>
    <row r="4632" spans="1:6">
      <c r="A4632" s="62" t="s">
        <v>711</v>
      </c>
      <c r="B4632" s="85">
        <v>45275</v>
      </c>
      <c r="C4632" s="58" t="s">
        <v>924</v>
      </c>
      <c r="D4632" s="62" t="s">
        <v>5385</v>
      </c>
      <c r="E4632" s="59">
        <v>18</v>
      </c>
      <c r="F4632" s="62" t="s">
        <v>925</v>
      </c>
    </row>
    <row r="4633" spans="1:6">
      <c r="A4633" s="62" t="s">
        <v>711</v>
      </c>
      <c r="B4633" s="85">
        <v>45290</v>
      </c>
      <c r="C4633" s="58" t="s">
        <v>924</v>
      </c>
      <c r="D4633" s="62" t="s">
        <v>5386</v>
      </c>
      <c r="E4633" s="59">
        <v>18</v>
      </c>
      <c r="F4633" s="62" t="s">
        <v>925</v>
      </c>
    </row>
    <row r="4634" spans="1:6">
      <c r="A4634" s="62" t="s">
        <v>711</v>
      </c>
      <c r="B4634" s="85">
        <v>45286</v>
      </c>
      <c r="C4634" s="58" t="s">
        <v>924</v>
      </c>
      <c r="D4634" s="62" t="s">
        <v>5387</v>
      </c>
      <c r="E4634" s="59">
        <v>18</v>
      </c>
      <c r="F4634" s="62" t="s">
        <v>925</v>
      </c>
    </row>
    <row r="4635" spans="1:6">
      <c r="A4635" s="62" t="s">
        <v>726</v>
      </c>
      <c r="B4635" s="85">
        <v>45287</v>
      </c>
      <c r="C4635" s="58" t="s">
        <v>924</v>
      </c>
      <c r="D4635" s="62" t="s">
        <v>5388</v>
      </c>
      <c r="E4635" s="59">
        <v>18</v>
      </c>
      <c r="F4635" s="62" t="s">
        <v>925</v>
      </c>
    </row>
    <row r="4636" spans="1:6">
      <c r="A4636" s="62" t="s">
        <v>726</v>
      </c>
      <c r="B4636" s="85">
        <v>45286</v>
      </c>
      <c r="C4636" s="58" t="s">
        <v>924</v>
      </c>
      <c r="D4636" s="62" t="s">
        <v>5389</v>
      </c>
      <c r="E4636" s="59">
        <v>18</v>
      </c>
      <c r="F4636" s="62" t="s">
        <v>925</v>
      </c>
    </row>
    <row r="4637" spans="1:6">
      <c r="A4637" s="62" t="s">
        <v>726</v>
      </c>
      <c r="B4637" s="85">
        <v>45287</v>
      </c>
      <c r="C4637" s="58" t="s">
        <v>924</v>
      </c>
      <c r="D4637" s="62" t="s">
        <v>5390</v>
      </c>
      <c r="E4637" s="59">
        <v>18</v>
      </c>
      <c r="F4637" s="62" t="s">
        <v>925</v>
      </c>
    </row>
    <row r="4638" spans="1:6">
      <c r="A4638" s="62" t="s">
        <v>726</v>
      </c>
      <c r="B4638" s="85">
        <v>45289</v>
      </c>
      <c r="C4638" s="58" t="s">
        <v>924</v>
      </c>
      <c r="D4638" s="62" t="s">
        <v>5391</v>
      </c>
      <c r="E4638" s="59">
        <v>18</v>
      </c>
      <c r="F4638" s="62" t="s">
        <v>925</v>
      </c>
    </row>
    <row r="4639" spans="1:6">
      <c r="A4639" s="62" t="s">
        <v>726</v>
      </c>
      <c r="B4639" s="85">
        <v>45273</v>
      </c>
      <c r="C4639" s="58" t="s">
        <v>924</v>
      </c>
      <c r="D4639" s="62" t="s">
        <v>890</v>
      </c>
      <c r="E4639" s="59">
        <v>18</v>
      </c>
      <c r="F4639" s="62" t="s">
        <v>925</v>
      </c>
    </row>
    <row r="4640" spans="1:6">
      <c r="A4640" s="62" t="s">
        <v>711</v>
      </c>
      <c r="B4640" s="85">
        <v>45263</v>
      </c>
      <c r="C4640" s="58" t="s">
        <v>924</v>
      </c>
      <c r="D4640" s="62" t="s">
        <v>5392</v>
      </c>
      <c r="E4640" s="59">
        <v>18</v>
      </c>
      <c r="F4640" s="62" t="s">
        <v>925</v>
      </c>
    </row>
    <row r="4641" spans="1:6">
      <c r="A4641" s="62" t="s">
        <v>711</v>
      </c>
      <c r="B4641" s="85">
        <v>45279</v>
      </c>
      <c r="C4641" s="58" t="s">
        <v>924</v>
      </c>
      <c r="D4641" s="62" t="s">
        <v>5393</v>
      </c>
      <c r="E4641" s="59">
        <v>18</v>
      </c>
      <c r="F4641" s="62" t="s">
        <v>925</v>
      </c>
    </row>
    <row r="4642" spans="1:6">
      <c r="A4642" s="62" t="s">
        <v>711</v>
      </c>
      <c r="B4642" s="85">
        <v>45274</v>
      </c>
      <c r="C4642" s="58" t="s">
        <v>924</v>
      </c>
      <c r="D4642" s="62" t="s">
        <v>5394</v>
      </c>
      <c r="E4642" s="59">
        <v>18</v>
      </c>
      <c r="F4642" s="62" t="s">
        <v>925</v>
      </c>
    </row>
    <row r="4643" spans="1:6">
      <c r="A4643" s="62" t="s">
        <v>711</v>
      </c>
      <c r="B4643" s="85">
        <v>45274</v>
      </c>
      <c r="C4643" s="58" t="s">
        <v>924</v>
      </c>
      <c r="D4643" s="62" t="s">
        <v>5395</v>
      </c>
      <c r="E4643" s="59">
        <v>18</v>
      </c>
      <c r="F4643" s="62" t="s">
        <v>925</v>
      </c>
    </row>
    <row r="4644" spans="1:6">
      <c r="A4644" s="62" t="s">
        <v>711</v>
      </c>
      <c r="B4644" s="85">
        <v>45273</v>
      </c>
      <c r="C4644" s="58" t="s">
        <v>924</v>
      </c>
      <c r="D4644" s="62" t="s">
        <v>5396</v>
      </c>
      <c r="E4644" s="59">
        <v>18</v>
      </c>
      <c r="F4644" s="62" t="s">
        <v>925</v>
      </c>
    </row>
    <row r="4645" spans="1:6">
      <c r="A4645" s="62" t="s">
        <v>711</v>
      </c>
      <c r="B4645" s="85">
        <v>45271</v>
      </c>
      <c r="C4645" s="58" t="s">
        <v>924</v>
      </c>
      <c r="D4645" s="62" t="s">
        <v>5397</v>
      </c>
      <c r="E4645" s="59">
        <v>18</v>
      </c>
      <c r="F4645" s="62" t="s">
        <v>925</v>
      </c>
    </row>
    <row r="4646" spans="1:6">
      <c r="A4646" s="62" t="s">
        <v>711</v>
      </c>
      <c r="B4646" s="85">
        <v>45270</v>
      </c>
      <c r="C4646" s="58" t="s">
        <v>924</v>
      </c>
      <c r="D4646" s="62" t="s">
        <v>5398</v>
      </c>
      <c r="E4646" s="59">
        <v>18</v>
      </c>
      <c r="F4646" s="62" t="s">
        <v>925</v>
      </c>
    </row>
    <row r="4647" spans="1:6">
      <c r="A4647" s="62" t="s">
        <v>711</v>
      </c>
      <c r="B4647" s="85">
        <v>45270</v>
      </c>
      <c r="C4647" s="58" t="s">
        <v>924</v>
      </c>
      <c r="D4647" s="62" t="s">
        <v>5399</v>
      </c>
      <c r="E4647" s="59">
        <v>18</v>
      </c>
      <c r="F4647" s="62" t="s">
        <v>925</v>
      </c>
    </row>
    <row r="4648" spans="1:6">
      <c r="A4648" s="62" t="s">
        <v>711</v>
      </c>
      <c r="B4648" s="85">
        <v>45270</v>
      </c>
      <c r="C4648" s="58" t="s">
        <v>924</v>
      </c>
      <c r="D4648" s="62" t="s">
        <v>5400</v>
      </c>
      <c r="E4648" s="59">
        <v>18</v>
      </c>
      <c r="F4648" s="62" t="s">
        <v>925</v>
      </c>
    </row>
    <row r="4649" spans="1:6">
      <c r="A4649" s="62" t="s">
        <v>711</v>
      </c>
      <c r="B4649" s="85">
        <v>45269</v>
      </c>
      <c r="C4649" s="58" t="s">
        <v>924</v>
      </c>
      <c r="D4649" s="62" t="s">
        <v>5401</v>
      </c>
      <c r="E4649" s="59">
        <v>18</v>
      </c>
      <c r="F4649" s="62" t="s">
        <v>925</v>
      </c>
    </row>
    <row r="4650" spans="1:6">
      <c r="A4650" s="62" t="s">
        <v>711</v>
      </c>
      <c r="B4650" s="85">
        <v>45269</v>
      </c>
      <c r="C4650" s="58" t="s">
        <v>924</v>
      </c>
      <c r="D4650" s="62" t="s">
        <v>5402</v>
      </c>
      <c r="E4650" s="59">
        <v>18</v>
      </c>
      <c r="F4650" s="62" t="s">
        <v>925</v>
      </c>
    </row>
    <row r="4651" spans="1:6">
      <c r="A4651" s="62" t="s">
        <v>711</v>
      </c>
      <c r="B4651" s="85">
        <v>45268</v>
      </c>
      <c r="C4651" s="58" t="s">
        <v>924</v>
      </c>
      <c r="D4651" s="62" t="s">
        <v>5403</v>
      </c>
      <c r="E4651" s="59">
        <v>18</v>
      </c>
      <c r="F4651" s="62" t="s">
        <v>925</v>
      </c>
    </row>
    <row r="4652" spans="1:6">
      <c r="A4652" s="62" t="s">
        <v>726</v>
      </c>
      <c r="B4652" s="85">
        <v>45277</v>
      </c>
      <c r="C4652" s="58" t="s">
        <v>924</v>
      </c>
      <c r="D4652" s="62" t="s">
        <v>878</v>
      </c>
      <c r="E4652" s="59">
        <v>18</v>
      </c>
      <c r="F4652" s="62" t="s">
        <v>925</v>
      </c>
    </row>
    <row r="4653" spans="1:6">
      <c r="A4653" s="62" t="s">
        <v>726</v>
      </c>
      <c r="B4653" s="85">
        <v>45277</v>
      </c>
      <c r="C4653" s="58" t="s">
        <v>924</v>
      </c>
      <c r="D4653" s="62" t="s">
        <v>5404</v>
      </c>
      <c r="E4653" s="59">
        <v>18</v>
      </c>
      <c r="F4653" s="62" t="s">
        <v>925</v>
      </c>
    </row>
    <row r="4654" spans="1:6">
      <c r="A4654" s="62" t="s">
        <v>726</v>
      </c>
      <c r="B4654" s="85">
        <v>45263</v>
      </c>
      <c r="C4654" s="58" t="s">
        <v>924</v>
      </c>
      <c r="D4654" s="62" t="s">
        <v>5405</v>
      </c>
      <c r="E4654" s="59">
        <v>18</v>
      </c>
      <c r="F4654" s="62" t="s">
        <v>925</v>
      </c>
    </row>
    <row r="4655" spans="1:6">
      <c r="A4655" s="62" t="s">
        <v>726</v>
      </c>
      <c r="B4655" s="85">
        <v>45283</v>
      </c>
      <c r="C4655" s="58" t="s">
        <v>924</v>
      </c>
      <c r="D4655" s="62" t="s">
        <v>5406</v>
      </c>
      <c r="E4655" s="59">
        <v>18</v>
      </c>
      <c r="F4655" s="62" t="s">
        <v>925</v>
      </c>
    </row>
    <row r="4656" spans="1:6">
      <c r="A4656" s="62" t="s">
        <v>711</v>
      </c>
      <c r="B4656" s="85">
        <v>45270</v>
      </c>
      <c r="C4656" s="58" t="s">
        <v>924</v>
      </c>
      <c r="D4656" s="62" t="s">
        <v>889</v>
      </c>
      <c r="E4656" s="59">
        <v>18</v>
      </c>
      <c r="F4656" s="62" t="s">
        <v>925</v>
      </c>
    </row>
    <row r="4657" spans="1:6">
      <c r="A4657" s="62" t="s">
        <v>711</v>
      </c>
      <c r="B4657" s="85">
        <v>45283</v>
      </c>
      <c r="C4657" s="58" t="s">
        <v>924</v>
      </c>
      <c r="D4657" s="62" t="s">
        <v>5407</v>
      </c>
      <c r="E4657" s="59">
        <v>18</v>
      </c>
      <c r="F4657" s="62" t="s">
        <v>925</v>
      </c>
    </row>
    <row r="4658" spans="1:6">
      <c r="A4658" s="62" t="s">
        <v>711</v>
      </c>
      <c r="B4658" s="85">
        <v>45287</v>
      </c>
      <c r="C4658" s="58" t="s">
        <v>924</v>
      </c>
      <c r="D4658" s="62" t="s">
        <v>5408</v>
      </c>
      <c r="E4658" s="59">
        <v>18</v>
      </c>
      <c r="F4658" s="62" t="s">
        <v>925</v>
      </c>
    </row>
    <row r="4659" spans="1:6">
      <c r="A4659" s="62" t="s">
        <v>711</v>
      </c>
      <c r="B4659" s="85">
        <v>45263</v>
      </c>
      <c r="C4659" s="58" t="s">
        <v>924</v>
      </c>
      <c r="D4659" s="62" t="s">
        <v>5409</v>
      </c>
      <c r="E4659" s="59">
        <v>18</v>
      </c>
      <c r="F4659" s="62" t="s">
        <v>925</v>
      </c>
    </row>
    <row r="4660" spans="1:6">
      <c r="A4660" s="62" t="s">
        <v>711</v>
      </c>
      <c r="B4660" s="85">
        <v>45291</v>
      </c>
      <c r="C4660" s="58" t="s">
        <v>924</v>
      </c>
      <c r="D4660" s="62" t="s">
        <v>5410</v>
      </c>
      <c r="E4660" s="59">
        <v>18</v>
      </c>
      <c r="F4660" s="62" t="s">
        <v>925</v>
      </c>
    </row>
    <row r="4661" spans="1:6">
      <c r="A4661" s="62" t="s">
        <v>711</v>
      </c>
      <c r="B4661" s="85">
        <v>45288</v>
      </c>
      <c r="C4661" s="58" t="s">
        <v>924</v>
      </c>
      <c r="D4661" s="62" t="s">
        <v>5411</v>
      </c>
      <c r="E4661" s="59">
        <v>18</v>
      </c>
      <c r="F4661" s="62" t="s">
        <v>925</v>
      </c>
    </row>
    <row r="4662" spans="1:6">
      <c r="A4662" s="62" t="s">
        <v>711</v>
      </c>
      <c r="B4662" s="85">
        <v>45264</v>
      </c>
      <c r="C4662" s="58" t="s">
        <v>924</v>
      </c>
      <c r="D4662" s="62" t="s">
        <v>5412</v>
      </c>
      <c r="E4662" s="59">
        <v>18</v>
      </c>
      <c r="F4662" s="62" t="s">
        <v>925</v>
      </c>
    </row>
    <row r="4663" spans="1:6">
      <c r="A4663" s="62" t="s">
        <v>726</v>
      </c>
      <c r="B4663" s="85">
        <v>45279</v>
      </c>
      <c r="C4663" s="58" t="s">
        <v>924</v>
      </c>
      <c r="D4663" s="62" t="s">
        <v>5413</v>
      </c>
      <c r="E4663" s="59">
        <v>18</v>
      </c>
      <c r="F4663" s="62" t="s">
        <v>925</v>
      </c>
    </row>
    <row r="4664" spans="1:6">
      <c r="A4664" s="62" t="s">
        <v>726</v>
      </c>
      <c r="B4664" s="85">
        <v>45279</v>
      </c>
      <c r="C4664" s="58" t="s">
        <v>924</v>
      </c>
      <c r="D4664" s="62" t="s">
        <v>5414</v>
      </c>
      <c r="E4664" s="59">
        <v>18</v>
      </c>
      <c r="F4664" s="62" t="s">
        <v>925</v>
      </c>
    </row>
    <row r="4665" spans="1:6">
      <c r="A4665" s="62" t="s">
        <v>711</v>
      </c>
      <c r="B4665" s="85">
        <v>45285</v>
      </c>
      <c r="C4665" s="58" t="s">
        <v>924</v>
      </c>
      <c r="D4665" s="62" t="s">
        <v>5415</v>
      </c>
      <c r="E4665" s="59">
        <v>18</v>
      </c>
      <c r="F4665" s="62" t="s">
        <v>925</v>
      </c>
    </row>
    <row r="4666" spans="1:6">
      <c r="A4666" s="62" t="s">
        <v>726</v>
      </c>
      <c r="B4666" s="85">
        <v>45268</v>
      </c>
      <c r="C4666" s="58" t="s">
        <v>924</v>
      </c>
      <c r="D4666" s="62" t="s">
        <v>5416</v>
      </c>
      <c r="E4666" s="59">
        <v>18</v>
      </c>
      <c r="F4666" s="62" t="s">
        <v>925</v>
      </c>
    </row>
    <row r="4667" spans="1:6">
      <c r="A4667" s="62" t="s">
        <v>711</v>
      </c>
      <c r="B4667" s="85">
        <v>45284</v>
      </c>
      <c r="C4667" s="58" t="s">
        <v>924</v>
      </c>
      <c r="D4667" s="62" t="s">
        <v>5417</v>
      </c>
      <c r="E4667" s="59">
        <v>18</v>
      </c>
      <c r="F4667" s="62" t="s">
        <v>925</v>
      </c>
    </row>
    <row r="4668" spans="1:6">
      <c r="A4668" s="62" t="s">
        <v>711</v>
      </c>
      <c r="B4668" s="85">
        <v>45284</v>
      </c>
      <c r="C4668" s="58" t="s">
        <v>924</v>
      </c>
      <c r="D4668" s="62" t="s">
        <v>5418</v>
      </c>
      <c r="E4668" s="59">
        <v>18</v>
      </c>
      <c r="F4668" s="62" t="s">
        <v>925</v>
      </c>
    </row>
    <row r="4669" spans="1:6">
      <c r="A4669" s="62" t="s">
        <v>711</v>
      </c>
      <c r="B4669" s="85">
        <v>45281</v>
      </c>
      <c r="C4669" s="58" t="s">
        <v>924</v>
      </c>
      <c r="D4669" s="62" t="s">
        <v>5419</v>
      </c>
      <c r="E4669" s="59">
        <v>18</v>
      </c>
      <c r="F4669" s="62" t="s">
        <v>925</v>
      </c>
    </row>
    <row r="4670" spans="1:6">
      <c r="A4670" s="62" t="s">
        <v>711</v>
      </c>
      <c r="B4670" s="85">
        <v>45278</v>
      </c>
      <c r="C4670" s="58" t="s">
        <v>924</v>
      </c>
      <c r="D4670" s="62" t="s">
        <v>5420</v>
      </c>
      <c r="E4670" s="59">
        <v>18</v>
      </c>
      <c r="F4670" s="62" t="s">
        <v>925</v>
      </c>
    </row>
    <row r="4671" spans="1:6">
      <c r="A4671" s="62" t="s">
        <v>711</v>
      </c>
      <c r="B4671" s="85">
        <v>45277</v>
      </c>
      <c r="C4671" s="58" t="s">
        <v>924</v>
      </c>
      <c r="D4671" s="62" t="s">
        <v>5421</v>
      </c>
      <c r="E4671" s="59">
        <v>18</v>
      </c>
      <c r="F4671" s="62" t="s">
        <v>925</v>
      </c>
    </row>
    <row r="4672" spans="1:6">
      <c r="A4672" s="62" t="s">
        <v>711</v>
      </c>
      <c r="B4672" s="85">
        <v>45276</v>
      </c>
      <c r="C4672" s="58" t="s">
        <v>924</v>
      </c>
      <c r="D4672" s="62" t="s">
        <v>5422</v>
      </c>
      <c r="E4672" s="59">
        <v>18</v>
      </c>
      <c r="F4672" s="62" t="s">
        <v>925</v>
      </c>
    </row>
    <row r="4673" spans="1:6">
      <c r="A4673" s="62" t="s">
        <v>711</v>
      </c>
      <c r="B4673" s="85">
        <v>45275</v>
      </c>
      <c r="C4673" s="58" t="s">
        <v>924</v>
      </c>
      <c r="D4673" s="62" t="s">
        <v>5423</v>
      </c>
      <c r="E4673" s="59">
        <v>18</v>
      </c>
      <c r="F4673" s="62" t="s">
        <v>925</v>
      </c>
    </row>
    <row r="4674" spans="1:6">
      <c r="A4674" s="62" t="s">
        <v>711</v>
      </c>
      <c r="B4674" s="85">
        <v>45270</v>
      </c>
      <c r="C4674" s="58" t="s">
        <v>924</v>
      </c>
      <c r="D4674" s="62" t="s">
        <v>5424</v>
      </c>
      <c r="E4674" s="59">
        <v>18</v>
      </c>
      <c r="F4674" s="62" t="s">
        <v>925</v>
      </c>
    </row>
    <row r="4675" spans="1:6">
      <c r="A4675" s="62" t="s">
        <v>711</v>
      </c>
      <c r="B4675" s="85">
        <v>45270</v>
      </c>
      <c r="C4675" s="58" t="s">
        <v>924</v>
      </c>
      <c r="D4675" s="62" t="s">
        <v>5425</v>
      </c>
      <c r="E4675" s="59">
        <v>18</v>
      </c>
      <c r="F4675" s="62" t="s">
        <v>925</v>
      </c>
    </row>
    <row r="4676" spans="1:6">
      <c r="A4676" s="62" t="s">
        <v>711</v>
      </c>
      <c r="B4676" s="85">
        <v>45262</v>
      </c>
      <c r="C4676" s="58" t="s">
        <v>924</v>
      </c>
      <c r="D4676" s="62" t="s">
        <v>5426</v>
      </c>
      <c r="E4676" s="59">
        <v>18</v>
      </c>
      <c r="F4676" s="62" t="s">
        <v>925</v>
      </c>
    </row>
    <row r="4677" spans="1:6">
      <c r="A4677" s="62" t="s">
        <v>711</v>
      </c>
      <c r="B4677" s="85">
        <v>45275</v>
      </c>
      <c r="C4677" s="58" t="s">
        <v>924</v>
      </c>
      <c r="D4677" s="62" t="s">
        <v>5427</v>
      </c>
      <c r="E4677" s="59">
        <v>18</v>
      </c>
      <c r="F4677" s="62" t="s">
        <v>925</v>
      </c>
    </row>
    <row r="4678" spans="1:6">
      <c r="A4678" s="62" t="s">
        <v>726</v>
      </c>
      <c r="B4678" s="85">
        <v>45275</v>
      </c>
      <c r="C4678" s="58" t="s">
        <v>924</v>
      </c>
      <c r="D4678" s="62" t="s">
        <v>5428</v>
      </c>
      <c r="E4678" s="59">
        <v>18</v>
      </c>
      <c r="F4678" s="62" t="s">
        <v>925</v>
      </c>
    </row>
    <row r="4679" spans="1:6">
      <c r="A4679" s="62" t="s">
        <v>726</v>
      </c>
      <c r="B4679" s="85">
        <v>45267</v>
      </c>
      <c r="C4679" s="58" t="s">
        <v>924</v>
      </c>
      <c r="D4679" s="62" t="s">
        <v>5429</v>
      </c>
      <c r="E4679" s="59">
        <v>18</v>
      </c>
      <c r="F4679" s="62" t="s">
        <v>925</v>
      </c>
    </row>
    <row r="4680" spans="1:6">
      <c r="A4680" s="62" t="s">
        <v>726</v>
      </c>
      <c r="B4680" s="85">
        <v>45280</v>
      </c>
      <c r="C4680" s="58" t="s">
        <v>924</v>
      </c>
      <c r="D4680" s="62" t="s">
        <v>5430</v>
      </c>
      <c r="E4680" s="59">
        <v>18</v>
      </c>
      <c r="F4680" s="62" t="s">
        <v>925</v>
      </c>
    </row>
    <row r="4681" spans="1:6">
      <c r="A4681" s="62" t="s">
        <v>726</v>
      </c>
      <c r="B4681" s="85">
        <v>45272</v>
      </c>
      <c r="C4681" s="58" t="s">
        <v>924</v>
      </c>
      <c r="D4681" s="62" t="s">
        <v>5431</v>
      </c>
      <c r="E4681" s="59">
        <v>18</v>
      </c>
      <c r="F4681" s="62" t="s">
        <v>925</v>
      </c>
    </row>
    <row r="4682" spans="1:6">
      <c r="A4682" s="62" t="s">
        <v>726</v>
      </c>
      <c r="B4682" s="85">
        <v>45261</v>
      </c>
      <c r="C4682" s="58" t="s">
        <v>924</v>
      </c>
      <c r="D4682" s="62" t="s">
        <v>5432</v>
      </c>
      <c r="E4682" s="59">
        <v>18</v>
      </c>
      <c r="F4682" s="62" t="s">
        <v>925</v>
      </c>
    </row>
    <row r="4683" spans="1:6">
      <c r="A4683" s="62" t="s">
        <v>726</v>
      </c>
      <c r="B4683" s="85">
        <v>45261</v>
      </c>
      <c r="C4683" s="58" t="s">
        <v>924</v>
      </c>
      <c r="D4683" s="62" t="s">
        <v>5433</v>
      </c>
      <c r="E4683" s="59">
        <v>18</v>
      </c>
      <c r="F4683" s="62" t="s">
        <v>925</v>
      </c>
    </row>
    <row r="4684" spans="1:6">
      <c r="A4684" s="62" t="s">
        <v>711</v>
      </c>
      <c r="B4684" s="85">
        <v>45261</v>
      </c>
      <c r="C4684" s="58" t="s">
        <v>924</v>
      </c>
      <c r="D4684" s="62" t="s">
        <v>5434</v>
      </c>
      <c r="E4684" s="59">
        <v>18</v>
      </c>
      <c r="F4684" s="62" t="s">
        <v>925</v>
      </c>
    </row>
    <row r="4685" spans="1:6">
      <c r="A4685" s="62" t="s">
        <v>711</v>
      </c>
      <c r="B4685" s="85">
        <v>45267</v>
      </c>
      <c r="C4685" s="58" t="s">
        <v>924</v>
      </c>
      <c r="D4685" s="62" t="s">
        <v>5435</v>
      </c>
      <c r="E4685" s="59">
        <v>18</v>
      </c>
      <c r="F4685" s="62" t="s">
        <v>925</v>
      </c>
    </row>
    <row r="4686" spans="1:6">
      <c r="A4686" s="62" t="s">
        <v>708</v>
      </c>
      <c r="B4686" s="85">
        <v>45270</v>
      </c>
      <c r="C4686" s="58" t="s">
        <v>924</v>
      </c>
      <c r="D4686" s="62" t="s">
        <v>5436</v>
      </c>
      <c r="E4686" s="59">
        <v>18</v>
      </c>
      <c r="F4686" s="62" t="s">
        <v>925</v>
      </c>
    </row>
    <row r="4687" spans="1:6">
      <c r="A4687" s="62" t="s">
        <v>711</v>
      </c>
      <c r="B4687" s="85">
        <v>45274</v>
      </c>
      <c r="C4687" s="58" t="s">
        <v>924</v>
      </c>
      <c r="D4687" s="62" t="s">
        <v>5437</v>
      </c>
      <c r="E4687" s="59">
        <v>18</v>
      </c>
      <c r="F4687" s="62" t="s">
        <v>925</v>
      </c>
    </row>
    <row r="4688" spans="1:6">
      <c r="A4688" s="62" t="s">
        <v>711</v>
      </c>
      <c r="B4688" s="85">
        <v>45269</v>
      </c>
      <c r="C4688" s="58" t="s">
        <v>924</v>
      </c>
      <c r="D4688" s="62" t="s">
        <v>5438</v>
      </c>
      <c r="E4688" s="59">
        <v>18</v>
      </c>
      <c r="F4688" s="62" t="s">
        <v>925</v>
      </c>
    </row>
    <row r="4689" spans="1:6">
      <c r="A4689" s="62" t="s">
        <v>711</v>
      </c>
      <c r="B4689" s="85">
        <v>45266</v>
      </c>
      <c r="C4689" s="58" t="s">
        <v>924</v>
      </c>
      <c r="D4689" s="62" t="s">
        <v>5439</v>
      </c>
      <c r="E4689" s="59">
        <v>18</v>
      </c>
      <c r="F4689" s="62" t="s">
        <v>925</v>
      </c>
    </row>
    <row r="4690" spans="1:6">
      <c r="A4690" s="62" t="s">
        <v>711</v>
      </c>
      <c r="B4690" s="85">
        <v>45290</v>
      </c>
      <c r="C4690" s="58" t="s">
        <v>924</v>
      </c>
      <c r="D4690" s="62" t="s">
        <v>5440</v>
      </c>
      <c r="E4690" s="59">
        <v>18</v>
      </c>
      <c r="F4690" s="62" t="s">
        <v>925</v>
      </c>
    </row>
    <row r="4691" spans="1:6">
      <c r="A4691" s="62" t="s">
        <v>726</v>
      </c>
      <c r="B4691" s="85">
        <v>45289</v>
      </c>
      <c r="C4691" s="58" t="s">
        <v>924</v>
      </c>
      <c r="D4691" s="62" t="s">
        <v>5441</v>
      </c>
      <c r="E4691" s="59">
        <v>18</v>
      </c>
      <c r="F4691" s="62" t="s">
        <v>925</v>
      </c>
    </row>
    <row r="4692" spans="1:6">
      <c r="A4692" s="62" t="s">
        <v>726</v>
      </c>
      <c r="B4692" s="85">
        <v>45276</v>
      </c>
      <c r="C4692" s="58" t="s">
        <v>924</v>
      </c>
      <c r="D4692" s="62" t="s">
        <v>5442</v>
      </c>
      <c r="E4692" s="59">
        <v>18</v>
      </c>
      <c r="F4692" s="62" t="s">
        <v>925</v>
      </c>
    </row>
    <row r="4693" spans="1:6">
      <c r="A4693" s="62" t="s">
        <v>711</v>
      </c>
      <c r="B4693" s="85">
        <v>45273</v>
      </c>
      <c r="C4693" s="58" t="s">
        <v>924</v>
      </c>
      <c r="D4693" s="62" t="s">
        <v>5443</v>
      </c>
      <c r="E4693" s="59">
        <v>18</v>
      </c>
      <c r="F4693" s="62" t="s">
        <v>925</v>
      </c>
    </row>
    <row r="4694" spans="1:6">
      <c r="A4694" s="62" t="s">
        <v>711</v>
      </c>
      <c r="B4694" s="85">
        <v>45277</v>
      </c>
      <c r="C4694" s="58" t="s">
        <v>924</v>
      </c>
      <c r="D4694" s="62" t="s">
        <v>5444</v>
      </c>
      <c r="E4694" s="59">
        <v>18</v>
      </c>
      <c r="F4694" s="62" t="s">
        <v>925</v>
      </c>
    </row>
    <row r="4695" spans="1:6">
      <c r="A4695" s="62" t="s">
        <v>711</v>
      </c>
      <c r="B4695" s="85">
        <v>45270</v>
      </c>
      <c r="C4695" s="58" t="s">
        <v>924</v>
      </c>
      <c r="D4695" s="62" t="s">
        <v>5445</v>
      </c>
      <c r="E4695" s="59">
        <v>18</v>
      </c>
      <c r="F4695" s="62" t="s">
        <v>925</v>
      </c>
    </row>
    <row r="4696" spans="1:6">
      <c r="A4696" s="62" t="s">
        <v>711</v>
      </c>
      <c r="B4696" s="85">
        <v>45266</v>
      </c>
      <c r="C4696" s="58" t="s">
        <v>924</v>
      </c>
      <c r="D4696" s="62" t="s">
        <v>5446</v>
      </c>
      <c r="E4696" s="59">
        <v>18</v>
      </c>
      <c r="F4696" s="62" t="s">
        <v>925</v>
      </c>
    </row>
    <row r="4697" spans="1:6">
      <c r="A4697" s="62" t="s">
        <v>711</v>
      </c>
      <c r="B4697" s="85">
        <v>45264</v>
      </c>
      <c r="C4697" s="58" t="s">
        <v>924</v>
      </c>
      <c r="D4697" s="62" t="s">
        <v>5447</v>
      </c>
      <c r="E4697" s="59">
        <v>18</v>
      </c>
      <c r="F4697" s="62" t="s">
        <v>925</v>
      </c>
    </row>
    <row r="4698" spans="1:6">
      <c r="A4698" s="62" t="s">
        <v>711</v>
      </c>
      <c r="B4698" s="85">
        <v>45264</v>
      </c>
      <c r="C4698" s="58" t="s">
        <v>924</v>
      </c>
      <c r="D4698" s="62" t="s">
        <v>5448</v>
      </c>
      <c r="E4698" s="59">
        <v>18</v>
      </c>
      <c r="F4698" s="62" t="s">
        <v>925</v>
      </c>
    </row>
    <row r="4699" spans="1:6">
      <c r="A4699" s="62" t="s">
        <v>711</v>
      </c>
      <c r="B4699" s="85">
        <v>45262</v>
      </c>
      <c r="C4699" s="58" t="s">
        <v>924</v>
      </c>
      <c r="D4699" s="62" t="s">
        <v>5449</v>
      </c>
      <c r="E4699" s="59">
        <v>18</v>
      </c>
      <c r="F4699" s="62" t="s">
        <v>925</v>
      </c>
    </row>
    <row r="4700" spans="1:6">
      <c r="A4700" s="62" t="s">
        <v>726</v>
      </c>
      <c r="B4700" s="85">
        <v>45276</v>
      </c>
      <c r="C4700" s="58" t="s">
        <v>924</v>
      </c>
      <c r="D4700" s="62" t="s">
        <v>5450</v>
      </c>
      <c r="E4700" s="59">
        <v>18</v>
      </c>
      <c r="F4700" s="62" t="s">
        <v>925</v>
      </c>
    </row>
    <row r="4701" spans="1:6">
      <c r="A4701" s="62" t="s">
        <v>711</v>
      </c>
      <c r="B4701" s="85">
        <v>45290</v>
      </c>
      <c r="C4701" s="58" t="s">
        <v>924</v>
      </c>
      <c r="D4701" s="62" t="s">
        <v>5451</v>
      </c>
      <c r="E4701" s="59">
        <v>18</v>
      </c>
      <c r="F4701" s="62" t="s">
        <v>925</v>
      </c>
    </row>
    <row r="4702" spans="1:6">
      <c r="A4702" s="62" t="s">
        <v>711</v>
      </c>
      <c r="B4702" s="85">
        <v>45290</v>
      </c>
      <c r="C4702" s="58" t="s">
        <v>924</v>
      </c>
      <c r="D4702" s="62" t="s">
        <v>5452</v>
      </c>
      <c r="E4702" s="59">
        <v>18</v>
      </c>
      <c r="F4702" s="62" t="s">
        <v>925</v>
      </c>
    </row>
    <row r="4703" spans="1:6">
      <c r="A4703" s="62" t="s">
        <v>711</v>
      </c>
      <c r="B4703" s="85">
        <v>45275</v>
      </c>
      <c r="C4703" s="58" t="s">
        <v>924</v>
      </c>
      <c r="D4703" s="62" t="s">
        <v>5453</v>
      </c>
      <c r="E4703" s="59">
        <v>18</v>
      </c>
      <c r="F4703" s="62" t="s">
        <v>925</v>
      </c>
    </row>
    <row r="4704" spans="1:6">
      <c r="A4704" s="62" t="s">
        <v>711</v>
      </c>
      <c r="B4704" s="85">
        <v>45270</v>
      </c>
      <c r="C4704" s="58" t="s">
        <v>924</v>
      </c>
      <c r="D4704" s="62" t="s">
        <v>5454</v>
      </c>
      <c r="E4704" s="59">
        <v>18</v>
      </c>
      <c r="F4704" s="62" t="s">
        <v>925</v>
      </c>
    </row>
    <row r="4705" spans="1:6">
      <c r="A4705" s="62" t="s">
        <v>711</v>
      </c>
      <c r="B4705" s="85">
        <v>45280</v>
      </c>
      <c r="C4705" s="58" t="s">
        <v>924</v>
      </c>
      <c r="D4705" s="62" t="s">
        <v>5455</v>
      </c>
      <c r="E4705" s="59">
        <v>18</v>
      </c>
      <c r="F4705" s="62" t="s">
        <v>925</v>
      </c>
    </row>
    <row r="4706" spans="1:6">
      <c r="A4706" s="62" t="s">
        <v>711</v>
      </c>
      <c r="B4706" s="85">
        <v>45266</v>
      </c>
      <c r="C4706" s="58" t="s">
        <v>924</v>
      </c>
      <c r="D4706" s="62" t="s">
        <v>5456</v>
      </c>
      <c r="E4706" s="59">
        <v>18</v>
      </c>
      <c r="F4706" s="62" t="s">
        <v>925</v>
      </c>
    </row>
    <row r="4707" spans="1:6">
      <c r="A4707" s="62" t="s">
        <v>711</v>
      </c>
      <c r="B4707" s="85">
        <v>45261</v>
      </c>
      <c r="C4707" s="58" t="s">
        <v>924</v>
      </c>
      <c r="D4707" s="62" t="s">
        <v>5457</v>
      </c>
      <c r="E4707" s="59">
        <v>18</v>
      </c>
      <c r="F4707" s="62" t="s">
        <v>925</v>
      </c>
    </row>
    <row r="4708" spans="1:6">
      <c r="A4708" s="62" t="s">
        <v>711</v>
      </c>
      <c r="B4708" s="85">
        <v>45288</v>
      </c>
      <c r="C4708" s="58" t="s">
        <v>924</v>
      </c>
      <c r="D4708" s="62" t="s">
        <v>5458</v>
      </c>
      <c r="E4708" s="59">
        <v>18</v>
      </c>
      <c r="F4708" s="62" t="s">
        <v>925</v>
      </c>
    </row>
    <row r="4709" spans="1:6">
      <c r="A4709" s="62" t="s">
        <v>711</v>
      </c>
      <c r="B4709" s="65">
        <v>45244.7194444444</v>
      </c>
      <c r="C4709" s="58" t="s">
        <v>924</v>
      </c>
      <c r="D4709" s="64" t="s">
        <v>5459</v>
      </c>
      <c r="E4709" s="59">
        <v>18</v>
      </c>
      <c r="F4709" s="62" t="s">
        <v>925</v>
      </c>
    </row>
    <row r="4710" spans="1:6">
      <c r="A4710" s="64" t="s">
        <v>708</v>
      </c>
      <c r="B4710" s="65">
        <v>45246.7854166667</v>
      </c>
      <c r="C4710" s="58" t="s">
        <v>924</v>
      </c>
      <c r="D4710" s="64" t="s">
        <v>5460</v>
      </c>
      <c r="E4710" s="59">
        <v>18</v>
      </c>
      <c r="F4710" s="62" t="s">
        <v>925</v>
      </c>
    </row>
    <row r="4711" spans="1:6">
      <c r="A4711" s="62" t="s">
        <v>711</v>
      </c>
      <c r="B4711" s="65">
        <v>45247.6513888889</v>
      </c>
      <c r="C4711" s="58" t="s">
        <v>924</v>
      </c>
      <c r="D4711" s="64" t="s">
        <v>5461</v>
      </c>
      <c r="E4711" s="59">
        <v>18</v>
      </c>
      <c r="F4711" s="62" t="s">
        <v>925</v>
      </c>
    </row>
    <row r="4712" spans="1:6">
      <c r="A4712" s="64" t="s">
        <v>708</v>
      </c>
      <c r="B4712" s="65">
        <v>45239.7743055556</v>
      </c>
      <c r="C4712" s="58" t="s">
        <v>924</v>
      </c>
      <c r="D4712" s="64" t="s">
        <v>872</v>
      </c>
      <c r="E4712" s="59">
        <v>18</v>
      </c>
      <c r="F4712" s="62" t="s">
        <v>925</v>
      </c>
    </row>
    <row r="4713" spans="1:6">
      <c r="A4713" s="62" t="s">
        <v>711</v>
      </c>
      <c r="B4713" s="65">
        <v>45260.7418518519</v>
      </c>
      <c r="C4713" s="58" t="s">
        <v>924</v>
      </c>
      <c r="D4713" s="64" t="s">
        <v>5462</v>
      </c>
      <c r="E4713" s="59">
        <v>18</v>
      </c>
      <c r="F4713" s="62" t="s">
        <v>925</v>
      </c>
    </row>
    <row r="4714" spans="1:6">
      <c r="A4714" s="64" t="s">
        <v>726</v>
      </c>
      <c r="B4714" s="65">
        <v>45238.7666666667</v>
      </c>
      <c r="C4714" s="58" t="s">
        <v>924</v>
      </c>
      <c r="D4714" s="64" t="s">
        <v>5463</v>
      </c>
      <c r="E4714" s="59">
        <v>18</v>
      </c>
      <c r="F4714" s="62" t="s">
        <v>925</v>
      </c>
    </row>
    <row r="4715" spans="1:6">
      <c r="A4715" s="64" t="s">
        <v>708</v>
      </c>
      <c r="B4715" s="65">
        <v>45233.6618055556</v>
      </c>
      <c r="C4715" s="58" t="s">
        <v>924</v>
      </c>
      <c r="D4715" s="64" t="s">
        <v>5464</v>
      </c>
      <c r="E4715" s="59">
        <v>18</v>
      </c>
      <c r="F4715" s="62" t="s">
        <v>925</v>
      </c>
    </row>
    <row r="4716" spans="1:6">
      <c r="A4716" s="64" t="s">
        <v>726</v>
      </c>
      <c r="B4716" s="65">
        <v>45259.7132175926</v>
      </c>
      <c r="C4716" s="58" t="s">
        <v>924</v>
      </c>
      <c r="D4716" s="64" t="s">
        <v>5465</v>
      </c>
      <c r="E4716" s="59">
        <v>18</v>
      </c>
      <c r="F4716" s="62" t="s">
        <v>925</v>
      </c>
    </row>
    <row r="4717" spans="1:6">
      <c r="A4717" s="62" t="s">
        <v>711</v>
      </c>
      <c r="B4717" s="65">
        <v>45244.8875</v>
      </c>
      <c r="C4717" s="58" t="s">
        <v>924</v>
      </c>
      <c r="D4717" s="64" t="s">
        <v>5466</v>
      </c>
      <c r="E4717" s="59">
        <v>18</v>
      </c>
      <c r="F4717" s="62" t="s">
        <v>925</v>
      </c>
    </row>
    <row r="4718" spans="1:6">
      <c r="A4718" s="62" t="s">
        <v>711</v>
      </c>
      <c r="B4718" s="65">
        <v>45254.8391087963</v>
      </c>
      <c r="C4718" s="58" t="s">
        <v>924</v>
      </c>
      <c r="D4718" s="64" t="s">
        <v>5467</v>
      </c>
      <c r="E4718" s="59">
        <v>18</v>
      </c>
      <c r="F4718" s="62" t="s">
        <v>925</v>
      </c>
    </row>
    <row r="4719" spans="1:6">
      <c r="A4719" s="62" t="s">
        <v>711</v>
      </c>
      <c r="B4719" s="65">
        <v>45246.8083333333</v>
      </c>
      <c r="C4719" s="58" t="s">
        <v>924</v>
      </c>
      <c r="D4719" s="64" t="s">
        <v>5468</v>
      </c>
      <c r="E4719" s="59">
        <v>18</v>
      </c>
      <c r="F4719" s="62" t="s">
        <v>925</v>
      </c>
    </row>
    <row r="4720" spans="1:6">
      <c r="A4720" s="62" t="s">
        <v>711</v>
      </c>
      <c r="B4720" s="65">
        <v>45253.7</v>
      </c>
      <c r="C4720" s="58" t="s">
        <v>924</v>
      </c>
      <c r="D4720" s="64" t="s">
        <v>5469</v>
      </c>
      <c r="E4720" s="59">
        <v>18</v>
      </c>
      <c r="F4720" s="62" t="s">
        <v>925</v>
      </c>
    </row>
    <row r="4721" spans="1:6">
      <c r="A4721" s="64" t="s">
        <v>726</v>
      </c>
      <c r="B4721" s="65">
        <v>45234.6715277778</v>
      </c>
      <c r="C4721" s="58" t="s">
        <v>924</v>
      </c>
      <c r="D4721" s="64" t="s">
        <v>5470</v>
      </c>
      <c r="E4721" s="59">
        <v>18</v>
      </c>
      <c r="F4721" s="62" t="s">
        <v>925</v>
      </c>
    </row>
    <row r="4722" spans="1:6">
      <c r="A4722" s="62" t="s">
        <v>711</v>
      </c>
      <c r="B4722" s="65">
        <v>45242.5611111111</v>
      </c>
      <c r="C4722" s="58" t="s">
        <v>924</v>
      </c>
      <c r="D4722" s="64" t="s">
        <v>5471</v>
      </c>
      <c r="E4722" s="59">
        <v>18</v>
      </c>
      <c r="F4722" s="62" t="s">
        <v>925</v>
      </c>
    </row>
    <row r="4723" spans="1:6">
      <c r="A4723" s="62" t="s">
        <v>711</v>
      </c>
      <c r="B4723" s="65">
        <v>45260.76625</v>
      </c>
      <c r="C4723" s="58" t="s">
        <v>924</v>
      </c>
      <c r="D4723" s="64" t="s">
        <v>5472</v>
      </c>
      <c r="E4723" s="59">
        <v>18</v>
      </c>
      <c r="F4723" s="62" t="s">
        <v>925</v>
      </c>
    </row>
    <row r="4724" spans="1:6">
      <c r="A4724" s="62" t="s">
        <v>711</v>
      </c>
      <c r="B4724" s="65">
        <v>45260.7665856481</v>
      </c>
      <c r="C4724" s="58" t="s">
        <v>924</v>
      </c>
      <c r="D4724" s="64" t="s">
        <v>5473</v>
      </c>
      <c r="E4724" s="59">
        <v>18</v>
      </c>
      <c r="F4724" s="62" t="s">
        <v>925</v>
      </c>
    </row>
    <row r="4725" spans="1:6">
      <c r="A4725" s="64" t="s">
        <v>726</v>
      </c>
      <c r="B4725" s="65">
        <v>45259.5055439815</v>
      </c>
      <c r="C4725" s="58" t="s">
        <v>924</v>
      </c>
      <c r="D4725" s="64" t="s">
        <v>5474</v>
      </c>
      <c r="E4725" s="59">
        <v>18</v>
      </c>
      <c r="F4725" s="62" t="s">
        <v>925</v>
      </c>
    </row>
    <row r="4726" spans="1:6">
      <c r="A4726" s="62" t="s">
        <v>711</v>
      </c>
      <c r="B4726" s="65">
        <v>45258.4166666667</v>
      </c>
      <c r="C4726" s="58" t="s">
        <v>924</v>
      </c>
      <c r="D4726" s="64" t="s">
        <v>5475</v>
      </c>
      <c r="E4726" s="59">
        <v>18</v>
      </c>
      <c r="F4726" s="62" t="s">
        <v>925</v>
      </c>
    </row>
    <row r="4727" spans="1:6">
      <c r="A4727" s="62" t="s">
        <v>711</v>
      </c>
      <c r="B4727" s="65">
        <v>45247.6520833333</v>
      </c>
      <c r="C4727" s="58" t="s">
        <v>924</v>
      </c>
      <c r="D4727" s="64" t="s">
        <v>5476</v>
      </c>
      <c r="E4727" s="59">
        <v>18</v>
      </c>
      <c r="F4727" s="62" t="s">
        <v>925</v>
      </c>
    </row>
    <row r="4728" spans="1:6">
      <c r="A4728" s="64" t="s">
        <v>726</v>
      </c>
      <c r="B4728" s="65">
        <v>45239.4097222222</v>
      </c>
      <c r="C4728" s="58" t="s">
        <v>924</v>
      </c>
      <c r="D4728" s="64" t="s">
        <v>5477</v>
      </c>
      <c r="E4728" s="59">
        <v>18</v>
      </c>
      <c r="F4728" s="62" t="s">
        <v>925</v>
      </c>
    </row>
    <row r="4729" spans="1:6">
      <c r="A4729" s="64" t="s">
        <v>708</v>
      </c>
      <c r="B4729" s="65">
        <v>45254.7738194444</v>
      </c>
      <c r="C4729" s="58" t="s">
        <v>924</v>
      </c>
      <c r="D4729" s="64" t="s">
        <v>5478</v>
      </c>
      <c r="E4729" s="59">
        <v>18</v>
      </c>
      <c r="F4729" s="62" t="s">
        <v>925</v>
      </c>
    </row>
    <row r="4730" spans="1:6">
      <c r="A4730" s="62" t="s">
        <v>711</v>
      </c>
      <c r="B4730" s="65">
        <v>45256.489212963</v>
      </c>
      <c r="C4730" s="58" t="s">
        <v>924</v>
      </c>
      <c r="D4730" s="64" t="s">
        <v>5479</v>
      </c>
      <c r="E4730" s="59">
        <v>18</v>
      </c>
      <c r="F4730" s="62" t="s">
        <v>925</v>
      </c>
    </row>
    <row r="4731" spans="1:6">
      <c r="A4731" s="64" t="s">
        <v>726</v>
      </c>
      <c r="B4731" s="65">
        <v>45257.611724537</v>
      </c>
      <c r="C4731" s="58" t="s">
        <v>924</v>
      </c>
      <c r="D4731" s="64" t="s">
        <v>5480</v>
      </c>
      <c r="E4731" s="59">
        <v>18</v>
      </c>
      <c r="F4731" s="62" t="s">
        <v>925</v>
      </c>
    </row>
    <row r="4732" spans="1:6">
      <c r="A4732" s="62" t="s">
        <v>711</v>
      </c>
      <c r="B4732" s="65">
        <v>45241.4826388889</v>
      </c>
      <c r="C4732" s="58" t="s">
        <v>924</v>
      </c>
      <c r="D4732" s="64" t="s">
        <v>5481</v>
      </c>
      <c r="E4732" s="59">
        <v>18</v>
      </c>
      <c r="F4732" s="62" t="s">
        <v>925</v>
      </c>
    </row>
    <row r="4733" spans="1:6">
      <c r="A4733" s="62" t="s">
        <v>711</v>
      </c>
      <c r="B4733" s="65">
        <v>45259.7829282407</v>
      </c>
      <c r="C4733" s="58" t="s">
        <v>924</v>
      </c>
      <c r="D4733" s="64" t="s">
        <v>5482</v>
      </c>
      <c r="E4733" s="59">
        <v>18</v>
      </c>
      <c r="F4733" s="62" t="s">
        <v>925</v>
      </c>
    </row>
    <row r="4734" spans="1:6">
      <c r="A4734" s="64" t="s">
        <v>726</v>
      </c>
      <c r="B4734" s="65">
        <v>45253.6694675926</v>
      </c>
      <c r="C4734" s="58" t="s">
        <v>924</v>
      </c>
      <c r="D4734" s="64" t="s">
        <v>5483</v>
      </c>
      <c r="E4734" s="59">
        <v>18</v>
      </c>
      <c r="F4734" s="62" t="s">
        <v>925</v>
      </c>
    </row>
    <row r="4735" spans="1:6">
      <c r="A4735" s="64" t="s">
        <v>726</v>
      </c>
      <c r="B4735" s="65">
        <v>45253.5299768519</v>
      </c>
      <c r="C4735" s="58" t="s">
        <v>924</v>
      </c>
      <c r="D4735" s="64" t="s">
        <v>5484</v>
      </c>
      <c r="E4735" s="59">
        <v>18</v>
      </c>
      <c r="F4735" s="62" t="s">
        <v>925</v>
      </c>
    </row>
    <row r="4736" spans="1:6">
      <c r="A4736" s="62" t="s">
        <v>711</v>
      </c>
      <c r="B4736" s="65">
        <v>45245.9097222222</v>
      </c>
      <c r="C4736" s="58" t="s">
        <v>924</v>
      </c>
      <c r="D4736" s="64" t="s">
        <v>5485</v>
      </c>
      <c r="E4736" s="59">
        <v>18</v>
      </c>
      <c r="F4736" s="62" t="s">
        <v>925</v>
      </c>
    </row>
    <row r="4737" spans="1:6">
      <c r="A4737" s="62" t="s">
        <v>711</v>
      </c>
      <c r="B4737" s="65">
        <v>45260.7416319444</v>
      </c>
      <c r="C4737" s="58" t="s">
        <v>924</v>
      </c>
      <c r="D4737" s="64" t="s">
        <v>5486</v>
      </c>
      <c r="E4737" s="59">
        <v>18</v>
      </c>
      <c r="F4737" s="62" t="s">
        <v>925</v>
      </c>
    </row>
    <row r="4738" spans="1:6">
      <c r="A4738" s="64" t="s">
        <v>726</v>
      </c>
      <c r="B4738" s="65">
        <v>45253.5302083333</v>
      </c>
      <c r="C4738" s="58" t="s">
        <v>924</v>
      </c>
      <c r="D4738" s="64" t="s">
        <v>5487</v>
      </c>
      <c r="E4738" s="59">
        <v>18</v>
      </c>
      <c r="F4738" s="62" t="s">
        <v>925</v>
      </c>
    </row>
    <row r="4739" spans="1:6">
      <c r="A4739" s="62" t="s">
        <v>711</v>
      </c>
      <c r="B4739" s="65">
        <v>45253.5291087963</v>
      </c>
      <c r="C4739" s="58" t="s">
        <v>924</v>
      </c>
      <c r="D4739" s="64" t="s">
        <v>5488</v>
      </c>
      <c r="E4739" s="59">
        <v>18</v>
      </c>
      <c r="F4739" s="62" t="s">
        <v>925</v>
      </c>
    </row>
    <row r="4740" spans="1:6">
      <c r="A4740" s="64" t="s">
        <v>726</v>
      </c>
      <c r="B4740" s="65">
        <v>45255.8202314815</v>
      </c>
      <c r="C4740" s="58" t="s">
        <v>924</v>
      </c>
      <c r="D4740" s="64" t="s">
        <v>5489</v>
      </c>
      <c r="E4740" s="59">
        <v>18</v>
      </c>
      <c r="F4740" s="62" t="s">
        <v>925</v>
      </c>
    </row>
    <row r="4741" spans="1:6">
      <c r="A4741" s="62" t="s">
        <v>711</v>
      </c>
      <c r="B4741" s="65">
        <v>45256.4634490741</v>
      </c>
      <c r="C4741" s="58" t="s">
        <v>924</v>
      </c>
      <c r="D4741" s="64" t="s">
        <v>5490</v>
      </c>
      <c r="E4741" s="59">
        <v>18</v>
      </c>
      <c r="F4741" s="62" t="s">
        <v>925</v>
      </c>
    </row>
    <row r="4742" spans="1:6">
      <c r="A4742" s="64" t="s">
        <v>726</v>
      </c>
      <c r="B4742" s="65">
        <v>45245.8493055556</v>
      </c>
      <c r="C4742" s="58" t="s">
        <v>924</v>
      </c>
      <c r="D4742" s="64" t="s">
        <v>5491</v>
      </c>
      <c r="E4742" s="59">
        <v>18</v>
      </c>
      <c r="F4742" s="62" t="s">
        <v>925</v>
      </c>
    </row>
    <row r="4743" spans="1:6">
      <c r="A4743" s="64" t="s">
        <v>726</v>
      </c>
      <c r="B4743" s="65">
        <v>45243.7458333333</v>
      </c>
      <c r="C4743" s="58" t="s">
        <v>924</v>
      </c>
      <c r="D4743" s="64" t="s">
        <v>5492</v>
      </c>
      <c r="E4743" s="59">
        <v>18</v>
      </c>
      <c r="F4743" s="62" t="s">
        <v>925</v>
      </c>
    </row>
    <row r="4744" spans="1:6">
      <c r="A4744" s="62" t="s">
        <v>711</v>
      </c>
      <c r="B4744" s="65">
        <v>45260.7422337963</v>
      </c>
      <c r="C4744" s="58" t="s">
        <v>924</v>
      </c>
      <c r="D4744" s="64" t="s">
        <v>5493</v>
      </c>
      <c r="E4744" s="59">
        <v>18</v>
      </c>
      <c r="F4744" s="62" t="s">
        <v>925</v>
      </c>
    </row>
    <row r="4745" spans="1:6">
      <c r="A4745" s="62" t="s">
        <v>711</v>
      </c>
      <c r="B4745" s="65">
        <v>45260.773587963</v>
      </c>
      <c r="C4745" s="58" t="s">
        <v>924</v>
      </c>
      <c r="D4745" s="64" t="s">
        <v>5494</v>
      </c>
      <c r="E4745" s="59">
        <v>18</v>
      </c>
      <c r="F4745" s="62" t="s">
        <v>925</v>
      </c>
    </row>
    <row r="4746" spans="1:6">
      <c r="A4746" s="62" t="s">
        <v>711</v>
      </c>
      <c r="B4746" s="65">
        <v>45259.6768981482</v>
      </c>
      <c r="C4746" s="58" t="s">
        <v>924</v>
      </c>
      <c r="D4746" s="64" t="s">
        <v>5495</v>
      </c>
      <c r="E4746" s="59">
        <v>18</v>
      </c>
      <c r="F4746" s="62" t="s">
        <v>925</v>
      </c>
    </row>
    <row r="4747" spans="1:6">
      <c r="A4747" s="62" t="s">
        <v>711</v>
      </c>
      <c r="B4747" s="65">
        <v>45245.9083333333</v>
      </c>
      <c r="C4747" s="58" t="s">
        <v>924</v>
      </c>
      <c r="D4747" s="64" t="s">
        <v>5496</v>
      </c>
      <c r="E4747" s="59">
        <v>18</v>
      </c>
      <c r="F4747" s="62" t="s">
        <v>925</v>
      </c>
    </row>
    <row r="4748" spans="1:6">
      <c r="A4748" s="62" t="s">
        <v>711</v>
      </c>
      <c r="B4748" s="65">
        <v>45258.8405787037</v>
      </c>
      <c r="C4748" s="58" t="s">
        <v>924</v>
      </c>
      <c r="D4748" s="64" t="s">
        <v>5497</v>
      </c>
      <c r="E4748" s="59">
        <v>18</v>
      </c>
      <c r="F4748" s="62" t="s">
        <v>925</v>
      </c>
    </row>
    <row r="4749" spans="1:6">
      <c r="A4749" s="62" t="s">
        <v>711</v>
      </c>
      <c r="B4749" s="65">
        <v>45246.8375</v>
      </c>
      <c r="C4749" s="58" t="s">
        <v>924</v>
      </c>
      <c r="D4749" s="64" t="s">
        <v>5498</v>
      </c>
      <c r="E4749" s="59">
        <v>18</v>
      </c>
      <c r="F4749" s="62" t="s">
        <v>925</v>
      </c>
    </row>
    <row r="4750" spans="1:6">
      <c r="A4750" s="62" t="s">
        <v>711</v>
      </c>
      <c r="B4750" s="65">
        <v>45246.8083333333</v>
      </c>
      <c r="C4750" s="58" t="s">
        <v>924</v>
      </c>
      <c r="D4750" s="64" t="s">
        <v>5499</v>
      </c>
      <c r="E4750" s="59">
        <v>18</v>
      </c>
      <c r="F4750" s="62" t="s">
        <v>925</v>
      </c>
    </row>
    <row r="4751" spans="1:6">
      <c r="A4751" s="62" t="s">
        <v>711</v>
      </c>
      <c r="B4751" s="65">
        <v>45246.7402777778</v>
      </c>
      <c r="C4751" s="58" t="s">
        <v>924</v>
      </c>
      <c r="D4751" s="64" t="s">
        <v>5500</v>
      </c>
      <c r="E4751" s="59">
        <v>18</v>
      </c>
      <c r="F4751" s="62" t="s">
        <v>925</v>
      </c>
    </row>
    <row r="4752" spans="1:6">
      <c r="A4752" s="62" t="s">
        <v>711</v>
      </c>
      <c r="B4752" s="65">
        <v>45241.7284722222</v>
      </c>
      <c r="C4752" s="58" t="s">
        <v>924</v>
      </c>
      <c r="D4752" s="64" t="s">
        <v>5501</v>
      </c>
      <c r="E4752" s="59">
        <v>18</v>
      </c>
      <c r="F4752" s="62" t="s">
        <v>925</v>
      </c>
    </row>
    <row r="4753" spans="1:6">
      <c r="A4753" s="62" t="s">
        <v>711</v>
      </c>
      <c r="B4753" s="65">
        <v>45242.70625</v>
      </c>
      <c r="C4753" s="58" t="s">
        <v>924</v>
      </c>
      <c r="D4753" s="64" t="s">
        <v>5502</v>
      </c>
      <c r="E4753" s="59">
        <v>18</v>
      </c>
      <c r="F4753" s="62" t="s">
        <v>925</v>
      </c>
    </row>
    <row r="4754" spans="1:6">
      <c r="A4754" s="62" t="s">
        <v>711</v>
      </c>
      <c r="B4754" s="65">
        <v>45241.5368055556</v>
      </c>
      <c r="C4754" s="58" t="s">
        <v>924</v>
      </c>
      <c r="D4754" s="64" t="s">
        <v>5503</v>
      </c>
      <c r="E4754" s="59">
        <v>18</v>
      </c>
      <c r="F4754" s="62" t="s">
        <v>925</v>
      </c>
    </row>
    <row r="4755" spans="1:6">
      <c r="A4755" s="62" t="s">
        <v>711</v>
      </c>
      <c r="B4755" s="65">
        <v>45247.7868055556</v>
      </c>
      <c r="C4755" s="58" t="s">
        <v>924</v>
      </c>
      <c r="D4755" s="64" t="s">
        <v>5504</v>
      </c>
      <c r="E4755" s="59">
        <v>18</v>
      </c>
      <c r="F4755" s="62" t="s">
        <v>925</v>
      </c>
    </row>
    <row r="4756" spans="1:6">
      <c r="A4756" s="62" t="s">
        <v>711</v>
      </c>
      <c r="B4756" s="65">
        <v>45255.7604861111</v>
      </c>
      <c r="C4756" s="58" t="s">
        <v>924</v>
      </c>
      <c r="D4756" s="64" t="s">
        <v>5505</v>
      </c>
      <c r="E4756" s="59">
        <v>18</v>
      </c>
      <c r="F4756" s="62" t="s">
        <v>925</v>
      </c>
    </row>
    <row r="4757" spans="1:6">
      <c r="A4757" s="62" t="s">
        <v>711</v>
      </c>
      <c r="B4757" s="65">
        <v>45256.6249074074</v>
      </c>
      <c r="C4757" s="58" t="s">
        <v>924</v>
      </c>
      <c r="D4757" s="64" t="s">
        <v>5506</v>
      </c>
      <c r="E4757" s="59">
        <v>18</v>
      </c>
      <c r="F4757" s="62" t="s">
        <v>925</v>
      </c>
    </row>
    <row r="4758" spans="1:6">
      <c r="A4758" s="62" t="s">
        <v>711</v>
      </c>
      <c r="B4758" s="65">
        <v>45248.6284722222</v>
      </c>
      <c r="C4758" s="58" t="s">
        <v>924</v>
      </c>
      <c r="D4758" s="64" t="s">
        <v>5507</v>
      </c>
      <c r="E4758" s="59">
        <v>18</v>
      </c>
      <c r="F4758" s="62" t="s">
        <v>925</v>
      </c>
    </row>
    <row r="4759" spans="1:6">
      <c r="A4759" s="62" t="s">
        <v>711</v>
      </c>
      <c r="B4759" s="65">
        <v>45243.5027777778</v>
      </c>
      <c r="C4759" s="58" t="s">
        <v>924</v>
      </c>
      <c r="D4759" s="64" t="s">
        <v>5508</v>
      </c>
      <c r="E4759" s="59">
        <v>18</v>
      </c>
      <c r="F4759" s="62" t="s">
        <v>925</v>
      </c>
    </row>
    <row r="4760" spans="1:6">
      <c r="A4760" s="62" t="s">
        <v>711</v>
      </c>
      <c r="B4760" s="65">
        <v>45248.6284722222</v>
      </c>
      <c r="C4760" s="58" t="s">
        <v>924</v>
      </c>
      <c r="D4760" s="64" t="s">
        <v>5509</v>
      </c>
      <c r="E4760" s="59">
        <v>18</v>
      </c>
      <c r="F4760" s="62" t="s">
        <v>925</v>
      </c>
    </row>
    <row r="4761" spans="1:6">
      <c r="A4761" s="62" t="s">
        <v>711</v>
      </c>
      <c r="B4761" s="65">
        <v>45248.6284722222</v>
      </c>
      <c r="C4761" s="58" t="s">
        <v>924</v>
      </c>
      <c r="D4761" s="64" t="s">
        <v>5510</v>
      </c>
      <c r="E4761" s="59">
        <v>18</v>
      </c>
      <c r="F4761" s="62" t="s">
        <v>925</v>
      </c>
    </row>
    <row r="4762" spans="1:6">
      <c r="A4762" s="64" t="s">
        <v>726</v>
      </c>
      <c r="B4762" s="65">
        <v>45245.8493055556</v>
      </c>
      <c r="C4762" s="58" t="s">
        <v>924</v>
      </c>
      <c r="D4762" s="64" t="s">
        <v>5511</v>
      </c>
      <c r="E4762" s="59">
        <v>18</v>
      </c>
      <c r="F4762" s="62" t="s">
        <v>925</v>
      </c>
    </row>
    <row r="4763" spans="1:6">
      <c r="A4763" s="62" t="s">
        <v>711</v>
      </c>
      <c r="B4763" s="65">
        <v>45254.4613773148</v>
      </c>
      <c r="C4763" s="58" t="s">
        <v>924</v>
      </c>
      <c r="D4763" s="64" t="s">
        <v>5512</v>
      </c>
      <c r="E4763" s="59">
        <v>18</v>
      </c>
      <c r="F4763" s="62" t="s">
        <v>925</v>
      </c>
    </row>
    <row r="4764" spans="1:6">
      <c r="A4764" s="62" t="s">
        <v>711</v>
      </c>
      <c r="B4764" s="65">
        <v>45256.6218171296</v>
      </c>
      <c r="C4764" s="58" t="s">
        <v>924</v>
      </c>
      <c r="D4764" s="64" t="s">
        <v>5513</v>
      </c>
      <c r="E4764" s="59">
        <v>18</v>
      </c>
      <c r="F4764" s="62" t="s">
        <v>925</v>
      </c>
    </row>
    <row r="4765" spans="1:6">
      <c r="A4765" s="62" t="s">
        <v>711</v>
      </c>
      <c r="B4765" s="65">
        <v>45249.6444444444</v>
      </c>
      <c r="C4765" s="58" t="s">
        <v>924</v>
      </c>
      <c r="D4765" s="64" t="s">
        <v>5514</v>
      </c>
      <c r="E4765" s="59">
        <v>18</v>
      </c>
      <c r="F4765" s="62" t="s">
        <v>925</v>
      </c>
    </row>
    <row r="4766" spans="1:6">
      <c r="A4766" s="62" t="s">
        <v>711</v>
      </c>
      <c r="B4766" s="65">
        <v>45259.7793402778</v>
      </c>
      <c r="C4766" s="58" t="s">
        <v>924</v>
      </c>
      <c r="D4766" s="64" t="s">
        <v>5515</v>
      </c>
      <c r="E4766" s="59">
        <v>18</v>
      </c>
      <c r="F4766" s="62" t="s">
        <v>925</v>
      </c>
    </row>
    <row r="4767" spans="1:6">
      <c r="A4767" s="62" t="s">
        <v>711</v>
      </c>
      <c r="B4767" s="65">
        <v>45257.6159143519</v>
      </c>
      <c r="C4767" s="58" t="s">
        <v>924</v>
      </c>
      <c r="D4767" s="64" t="s">
        <v>5516</v>
      </c>
      <c r="E4767" s="59">
        <v>18</v>
      </c>
      <c r="F4767" s="62" t="s">
        <v>925</v>
      </c>
    </row>
    <row r="4768" spans="1:6">
      <c r="A4768" s="62" t="s">
        <v>711</v>
      </c>
      <c r="B4768" s="65">
        <v>45256.7227777778</v>
      </c>
      <c r="C4768" s="58" t="s">
        <v>924</v>
      </c>
      <c r="D4768" s="64" t="s">
        <v>5517</v>
      </c>
      <c r="E4768" s="59">
        <v>18</v>
      </c>
      <c r="F4768" s="62" t="s">
        <v>925</v>
      </c>
    </row>
    <row r="4769" spans="1:6">
      <c r="A4769" s="62" t="s">
        <v>711</v>
      </c>
      <c r="B4769" s="65">
        <v>45255.758900463</v>
      </c>
      <c r="C4769" s="58" t="s">
        <v>924</v>
      </c>
      <c r="D4769" s="64" t="s">
        <v>5518</v>
      </c>
      <c r="E4769" s="59">
        <v>18</v>
      </c>
      <c r="F4769" s="62" t="s">
        <v>925</v>
      </c>
    </row>
    <row r="4770" spans="1:6">
      <c r="A4770" s="62" t="s">
        <v>711</v>
      </c>
      <c r="B4770" s="65">
        <v>45252.7402777778</v>
      </c>
      <c r="C4770" s="58" t="s">
        <v>924</v>
      </c>
      <c r="D4770" s="64" t="s">
        <v>5519</v>
      </c>
      <c r="E4770" s="59">
        <v>18</v>
      </c>
      <c r="F4770" s="62" t="s">
        <v>925</v>
      </c>
    </row>
    <row r="4771" spans="1:6">
      <c r="A4771" s="62" t="s">
        <v>711</v>
      </c>
      <c r="B4771" s="65">
        <v>45251.4930555556</v>
      </c>
      <c r="C4771" s="58" t="s">
        <v>924</v>
      </c>
      <c r="D4771" s="64" t="s">
        <v>5520</v>
      </c>
      <c r="E4771" s="59">
        <v>18</v>
      </c>
      <c r="F4771" s="62" t="s">
        <v>925</v>
      </c>
    </row>
    <row r="4772" spans="1:6">
      <c r="A4772" s="64" t="s">
        <v>708</v>
      </c>
      <c r="B4772" s="65">
        <v>45251.7138888889</v>
      </c>
      <c r="C4772" s="58" t="s">
        <v>924</v>
      </c>
      <c r="D4772" s="64" t="s">
        <v>5521</v>
      </c>
      <c r="E4772" s="59">
        <v>18</v>
      </c>
      <c r="F4772" s="62" t="s">
        <v>925</v>
      </c>
    </row>
    <row r="4773" spans="1:6">
      <c r="A4773" s="62" t="s">
        <v>711</v>
      </c>
      <c r="B4773" s="65">
        <v>45251.3798611111</v>
      </c>
      <c r="C4773" s="58" t="s">
        <v>924</v>
      </c>
      <c r="D4773" s="64" t="s">
        <v>5522</v>
      </c>
      <c r="E4773" s="59">
        <v>18</v>
      </c>
      <c r="F4773" s="62" t="s">
        <v>925</v>
      </c>
    </row>
    <row r="4774" spans="1:6">
      <c r="A4774" s="64" t="s">
        <v>708</v>
      </c>
      <c r="B4774" s="65">
        <v>45250.74375</v>
      </c>
      <c r="C4774" s="58" t="s">
        <v>924</v>
      </c>
      <c r="D4774" s="64" t="s">
        <v>5523</v>
      </c>
      <c r="E4774" s="59">
        <v>18</v>
      </c>
      <c r="F4774" s="62" t="s">
        <v>925</v>
      </c>
    </row>
    <row r="4775" spans="1:6">
      <c r="A4775" s="62" t="s">
        <v>711</v>
      </c>
      <c r="B4775" s="65">
        <v>45250.4138888889</v>
      </c>
      <c r="C4775" s="58" t="s">
        <v>924</v>
      </c>
      <c r="D4775" s="64" t="s">
        <v>5524</v>
      </c>
      <c r="E4775" s="59">
        <v>18</v>
      </c>
      <c r="F4775" s="62" t="s">
        <v>925</v>
      </c>
    </row>
    <row r="4776" spans="1:6">
      <c r="A4776" s="62" t="s">
        <v>711</v>
      </c>
      <c r="B4776" s="65">
        <v>45249.7694444444</v>
      </c>
      <c r="C4776" s="58" t="s">
        <v>924</v>
      </c>
      <c r="D4776" s="64" t="s">
        <v>5525</v>
      </c>
      <c r="E4776" s="59">
        <v>18</v>
      </c>
      <c r="F4776" s="62" t="s">
        <v>925</v>
      </c>
    </row>
    <row r="4777" spans="1:6">
      <c r="A4777" s="62" t="s">
        <v>711</v>
      </c>
      <c r="B4777" s="65">
        <v>45249.76875</v>
      </c>
      <c r="C4777" s="58" t="s">
        <v>924</v>
      </c>
      <c r="D4777" s="64" t="s">
        <v>5526</v>
      </c>
      <c r="E4777" s="59">
        <v>18</v>
      </c>
      <c r="F4777" s="62" t="s">
        <v>925</v>
      </c>
    </row>
    <row r="4778" spans="1:6">
      <c r="A4778" s="62" t="s">
        <v>711</v>
      </c>
      <c r="B4778" s="65">
        <v>45249.5430555556</v>
      </c>
      <c r="C4778" s="58" t="s">
        <v>924</v>
      </c>
      <c r="D4778" s="64" t="s">
        <v>5527</v>
      </c>
      <c r="E4778" s="59">
        <v>18</v>
      </c>
      <c r="F4778" s="62" t="s">
        <v>925</v>
      </c>
    </row>
    <row r="4779" spans="1:6">
      <c r="A4779" s="62" t="s">
        <v>711</v>
      </c>
      <c r="B4779" s="65">
        <v>45249.7486111111</v>
      </c>
      <c r="C4779" s="58" t="s">
        <v>924</v>
      </c>
      <c r="D4779" s="64" t="s">
        <v>5528</v>
      </c>
      <c r="E4779" s="59">
        <v>18</v>
      </c>
      <c r="F4779" s="62" t="s">
        <v>925</v>
      </c>
    </row>
    <row r="4780" spans="1:6">
      <c r="A4780" s="62" t="s">
        <v>711</v>
      </c>
      <c r="B4780" s="65">
        <v>45249.4847222222</v>
      </c>
      <c r="C4780" s="58" t="s">
        <v>924</v>
      </c>
      <c r="D4780" s="64" t="s">
        <v>5529</v>
      </c>
      <c r="E4780" s="59">
        <v>18</v>
      </c>
      <c r="F4780" s="62" t="s">
        <v>925</v>
      </c>
    </row>
    <row r="4781" spans="1:6">
      <c r="A4781" s="62" t="s">
        <v>711</v>
      </c>
      <c r="B4781" s="65">
        <v>45248.7229166667</v>
      </c>
      <c r="C4781" s="58" t="s">
        <v>924</v>
      </c>
      <c r="D4781" s="64" t="s">
        <v>5530</v>
      </c>
      <c r="E4781" s="59">
        <v>18</v>
      </c>
      <c r="F4781" s="62" t="s">
        <v>925</v>
      </c>
    </row>
    <row r="4782" spans="1:6">
      <c r="A4782" s="62" t="s">
        <v>711</v>
      </c>
      <c r="B4782" s="65">
        <v>45248.6263888889</v>
      </c>
      <c r="C4782" s="58" t="s">
        <v>924</v>
      </c>
      <c r="D4782" s="64" t="s">
        <v>5531</v>
      </c>
      <c r="E4782" s="59">
        <v>18</v>
      </c>
      <c r="F4782" s="62" t="s">
        <v>925</v>
      </c>
    </row>
    <row r="4783" spans="1:6">
      <c r="A4783" s="62" t="s">
        <v>711</v>
      </c>
      <c r="B4783" s="65">
        <v>45248.4097222222</v>
      </c>
      <c r="C4783" s="58" t="s">
        <v>924</v>
      </c>
      <c r="D4783" s="64" t="s">
        <v>5532</v>
      </c>
      <c r="E4783" s="59">
        <v>18</v>
      </c>
      <c r="F4783" s="62" t="s">
        <v>925</v>
      </c>
    </row>
    <row r="4784" spans="1:6">
      <c r="A4784" s="64" t="s">
        <v>726</v>
      </c>
      <c r="B4784" s="65">
        <v>45248.5388888889</v>
      </c>
      <c r="C4784" s="58" t="s">
        <v>924</v>
      </c>
      <c r="D4784" s="64" t="s">
        <v>5533</v>
      </c>
      <c r="E4784" s="59">
        <v>18</v>
      </c>
      <c r="F4784" s="62" t="s">
        <v>925</v>
      </c>
    </row>
    <row r="4785" spans="1:6">
      <c r="A4785" s="64" t="s">
        <v>708</v>
      </c>
      <c r="B4785" s="65">
        <v>45248.5673611111</v>
      </c>
      <c r="C4785" s="58" t="s">
        <v>924</v>
      </c>
      <c r="D4785" s="64" t="s">
        <v>5534</v>
      </c>
      <c r="E4785" s="59">
        <v>18</v>
      </c>
      <c r="F4785" s="62" t="s">
        <v>925</v>
      </c>
    </row>
    <row r="4786" spans="1:6">
      <c r="A4786" s="64" t="s">
        <v>708</v>
      </c>
      <c r="B4786" s="65">
        <v>45244.45625</v>
      </c>
      <c r="C4786" s="58" t="s">
        <v>924</v>
      </c>
      <c r="D4786" s="64" t="s">
        <v>5535</v>
      </c>
      <c r="E4786" s="59">
        <v>18</v>
      </c>
      <c r="F4786" s="62" t="s">
        <v>925</v>
      </c>
    </row>
    <row r="4787" spans="1:6">
      <c r="A4787" s="62" t="s">
        <v>711</v>
      </c>
      <c r="B4787" s="65">
        <v>45239.8965277778</v>
      </c>
      <c r="C4787" s="58" t="s">
        <v>924</v>
      </c>
      <c r="D4787" s="64" t="s">
        <v>5536</v>
      </c>
      <c r="E4787" s="59">
        <v>18</v>
      </c>
      <c r="F4787" s="62" t="s">
        <v>925</v>
      </c>
    </row>
    <row r="4788" spans="1:6">
      <c r="A4788" s="62" t="s">
        <v>711</v>
      </c>
      <c r="B4788" s="65">
        <v>45243.6611111111</v>
      </c>
      <c r="C4788" s="58" t="s">
        <v>924</v>
      </c>
      <c r="D4788" s="64" t="s">
        <v>5537</v>
      </c>
      <c r="E4788" s="59">
        <v>18</v>
      </c>
      <c r="F4788" s="62" t="s">
        <v>925</v>
      </c>
    </row>
    <row r="4789" spans="1:6">
      <c r="A4789" s="62" t="s">
        <v>711</v>
      </c>
      <c r="B4789" s="65">
        <v>45244.6534722222</v>
      </c>
      <c r="C4789" s="58" t="s">
        <v>924</v>
      </c>
      <c r="D4789" s="64" t="s">
        <v>5538</v>
      </c>
      <c r="E4789" s="59">
        <v>18</v>
      </c>
      <c r="F4789" s="62" t="s">
        <v>925</v>
      </c>
    </row>
    <row r="4790" spans="1:6">
      <c r="A4790" s="62" t="s">
        <v>711</v>
      </c>
      <c r="B4790" s="65">
        <v>45244.6527777778</v>
      </c>
      <c r="C4790" s="58" t="s">
        <v>924</v>
      </c>
      <c r="D4790" s="64" t="s">
        <v>5539</v>
      </c>
      <c r="E4790" s="59">
        <v>18</v>
      </c>
      <c r="F4790" s="62" t="s">
        <v>925</v>
      </c>
    </row>
    <row r="4791" spans="1:6">
      <c r="A4791" s="62" t="s">
        <v>711</v>
      </c>
      <c r="B4791" s="65">
        <v>45246.6048611111</v>
      </c>
      <c r="C4791" s="58" t="s">
        <v>924</v>
      </c>
      <c r="D4791" s="64" t="s">
        <v>5540</v>
      </c>
      <c r="E4791" s="59">
        <v>18</v>
      </c>
      <c r="F4791" s="62" t="s">
        <v>925</v>
      </c>
    </row>
    <row r="4792" spans="1:6">
      <c r="A4792" s="62" t="s">
        <v>711</v>
      </c>
      <c r="B4792" s="65">
        <v>45246.4923611111</v>
      </c>
      <c r="C4792" s="58" t="s">
        <v>924</v>
      </c>
      <c r="D4792" s="64" t="s">
        <v>5541</v>
      </c>
      <c r="E4792" s="59">
        <v>18</v>
      </c>
      <c r="F4792" s="62" t="s">
        <v>925</v>
      </c>
    </row>
    <row r="4793" spans="1:6">
      <c r="A4793" s="62" t="s">
        <v>711</v>
      </c>
      <c r="B4793" s="65">
        <v>45245.8465277778</v>
      </c>
      <c r="C4793" s="58" t="s">
        <v>924</v>
      </c>
      <c r="D4793" s="64" t="s">
        <v>5542</v>
      </c>
      <c r="E4793" s="59">
        <v>18</v>
      </c>
      <c r="F4793" s="62" t="s">
        <v>925</v>
      </c>
    </row>
    <row r="4794" spans="1:6">
      <c r="A4794" s="62" t="s">
        <v>711</v>
      </c>
      <c r="B4794" s="65">
        <v>45248.625</v>
      </c>
      <c r="C4794" s="58" t="s">
        <v>924</v>
      </c>
      <c r="D4794" s="64" t="s">
        <v>5543</v>
      </c>
      <c r="E4794" s="59">
        <v>18</v>
      </c>
      <c r="F4794" s="62" t="s">
        <v>925</v>
      </c>
    </row>
    <row r="4795" spans="1:6">
      <c r="A4795" s="62" t="s">
        <v>711</v>
      </c>
      <c r="B4795" s="65">
        <v>45248.625</v>
      </c>
      <c r="C4795" s="58" t="s">
        <v>924</v>
      </c>
      <c r="D4795" s="64" t="s">
        <v>5544</v>
      </c>
      <c r="E4795" s="59">
        <v>18</v>
      </c>
      <c r="F4795" s="62" t="s">
        <v>925</v>
      </c>
    </row>
    <row r="4796" spans="1:6">
      <c r="A4796" s="62" t="s">
        <v>711</v>
      </c>
      <c r="B4796" s="65">
        <v>45248.7006944444</v>
      </c>
      <c r="C4796" s="58" t="s">
        <v>924</v>
      </c>
      <c r="D4796" s="64" t="s">
        <v>5545</v>
      </c>
      <c r="E4796" s="59">
        <v>18</v>
      </c>
      <c r="F4796" s="62" t="s">
        <v>925</v>
      </c>
    </row>
    <row r="4797" spans="1:6">
      <c r="A4797" s="62" t="s">
        <v>711</v>
      </c>
      <c r="B4797" s="66">
        <v>45292.6960300926</v>
      </c>
      <c r="C4797" s="58" t="s">
        <v>924</v>
      </c>
      <c r="D4797" s="62" t="s">
        <v>5546</v>
      </c>
      <c r="E4797" s="59">
        <v>18</v>
      </c>
      <c r="F4797" s="62" t="s">
        <v>925</v>
      </c>
    </row>
    <row r="4798" spans="1:6">
      <c r="A4798" s="62" t="s">
        <v>726</v>
      </c>
      <c r="B4798" s="66">
        <v>45293.535474537</v>
      </c>
      <c r="C4798" s="58" t="s">
        <v>924</v>
      </c>
      <c r="D4798" s="62" t="s">
        <v>5547</v>
      </c>
      <c r="E4798" s="59">
        <v>18</v>
      </c>
      <c r="F4798" s="62" t="s">
        <v>925</v>
      </c>
    </row>
    <row r="4799" spans="1:6">
      <c r="A4799" s="62" t="s">
        <v>726</v>
      </c>
      <c r="B4799" s="66">
        <v>45293.5669907407</v>
      </c>
      <c r="C4799" s="58" t="s">
        <v>924</v>
      </c>
      <c r="D4799" s="62" t="s">
        <v>5548</v>
      </c>
      <c r="E4799" s="59">
        <v>18</v>
      </c>
      <c r="F4799" s="62" t="s">
        <v>925</v>
      </c>
    </row>
    <row r="4800" spans="1:6">
      <c r="A4800" s="62" t="s">
        <v>711</v>
      </c>
      <c r="B4800" s="66">
        <v>45294.4666087963</v>
      </c>
      <c r="C4800" s="58" t="s">
        <v>924</v>
      </c>
      <c r="D4800" s="62" t="s">
        <v>5549</v>
      </c>
      <c r="E4800" s="59">
        <v>18</v>
      </c>
      <c r="F4800" s="62" t="s">
        <v>925</v>
      </c>
    </row>
    <row r="4801" spans="1:6">
      <c r="A4801" s="62" t="s">
        <v>726</v>
      </c>
      <c r="B4801" s="66">
        <v>45294.7475462963</v>
      </c>
      <c r="C4801" s="58" t="s">
        <v>924</v>
      </c>
      <c r="D4801" s="62" t="s">
        <v>5550</v>
      </c>
      <c r="E4801" s="59">
        <v>18</v>
      </c>
      <c r="F4801" s="62" t="s">
        <v>925</v>
      </c>
    </row>
    <row r="4802" spans="1:6">
      <c r="A4802" s="62" t="s">
        <v>726</v>
      </c>
      <c r="B4802" s="66">
        <v>45294.7479398148</v>
      </c>
      <c r="C4802" s="58" t="s">
        <v>924</v>
      </c>
      <c r="D4802" s="62" t="s">
        <v>5551</v>
      </c>
      <c r="E4802" s="59">
        <v>18</v>
      </c>
      <c r="F4802" s="62" t="s">
        <v>925</v>
      </c>
    </row>
    <row r="4803" spans="1:6">
      <c r="A4803" s="62" t="s">
        <v>711</v>
      </c>
      <c r="B4803" s="66">
        <v>45295.6467592593</v>
      </c>
      <c r="C4803" s="58" t="s">
        <v>924</v>
      </c>
      <c r="D4803" s="62" t="s">
        <v>5552</v>
      </c>
      <c r="E4803" s="59">
        <v>18</v>
      </c>
      <c r="F4803" s="62" t="s">
        <v>925</v>
      </c>
    </row>
    <row r="4804" spans="1:6">
      <c r="A4804" s="62" t="s">
        <v>711</v>
      </c>
      <c r="B4804" s="66">
        <v>45295.6473611111</v>
      </c>
      <c r="C4804" s="58" t="s">
        <v>924</v>
      </c>
      <c r="D4804" s="62" t="s">
        <v>5553</v>
      </c>
      <c r="E4804" s="59">
        <v>18</v>
      </c>
      <c r="F4804" s="62" t="s">
        <v>925</v>
      </c>
    </row>
    <row r="4805" spans="1:6">
      <c r="A4805" s="62" t="s">
        <v>711</v>
      </c>
      <c r="B4805" s="66">
        <v>45295.6476736111</v>
      </c>
      <c r="C4805" s="58" t="s">
        <v>924</v>
      </c>
      <c r="D4805" s="62" t="s">
        <v>5554</v>
      </c>
      <c r="E4805" s="59">
        <v>18</v>
      </c>
      <c r="F4805" s="62" t="s">
        <v>925</v>
      </c>
    </row>
    <row r="4806" spans="1:6">
      <c r="A4806" s="62" t="s">
        <v>711</v>
      </c>
      <c r="B4806" s="66">
        <v>45295.7146412037</v>
      </c>
      <c r="C4806" s="58" t="s">
        <v>924</v>
      </c>
      <c r="D4806" s="62" t="s">
        <v>5555</v>
      </c>
      <c r="E4806" s="59">
        <v>18</v>
      </c>
      <c r="F4806" s="62" t="s">
        <v>925</v>
      </c>
    </row>
    <row r="4807" spans="1:6">
      <c r="A4807" s="62" t="s">
        <v>726</v>
      </c>
      <c r="B4807" s="66">
        <v>45295.9322222222</v>
      </c>
      <c r="C4807" s="58" t="s">
        <v>924</v>
      </c>
      <c r="D4807" s="62" t="s">
        <v>5556</v>
      </c>
      <c r="E4807" s="59">
        <v>18</v>
      </c>
      <c r="F4807" s="62" t="s">
        <v>925</v>
      </c>
    </row>
    <row r="4808" spans="1:6">
      <c r="A4808" s="62" t="s">
        <v>711</v>
      </c>
      <c r="B4808" s="66">
        <v>45296.6145023148</v>
      </c>
      <c r="C4808" s="58" t="s">
        <v>924</v>
      </c>
      <c r="D4808" s="62" t="s">
        <v>5557</v>
      </c>
      <c r="E4808" s="59">
        <v>18</v>
      </c>
      <c r="F4808" s="62" t="s">
        <v>925</v>
      </c>
    </row>
    <row r="4809" spans="1:6">
      <c r="A4809" s="62" t="s">
        <v>711</v>
      </c>
      <c r="B4809" s="66">
        <v>45296.6154166667</v>
      </c>
      <c r="C4809" s="58" t="s">
        <v>924</v>
      </c>
      <c r="D4809" s="62" t="s">
        <v>5558</v>
      </c>
      <c r="E4809" s="59">
        <v>18</v>
      </c>
      <c r="F4809" s="62" t="s">
        <v>925</v>
      </c>
    </row>
    <row r="4810" spans="1:6">
      <c r="A4810" s="62" t="s">
        <v>711</v>
      </c>
      <c r="B4810" s="66">
        <v>45296.6159027778</v>
      </c>
      <c r="C4810" s="58" t="s">
        <v>924</v>
      </c>
      <c r="D4810" s="62" t="s">
        <v>5559</v>
      </c>
      <c r="E4810" s="59">
        <v>18</v>
      </c>
      <c r="F4810" s="62" t="s">
        <v>925</v>
      </c>
    </row>
    <row r="4811" spans="1:6">
      <c r="A4811" s="62" t="s">
        <v>726</v>
      </c>
      <c r="B4811" s="66">
        <v>45296.7162731482</v>
      </c>
      <c r="C4811" s="58" t="s">
        <v>924</v>
      </c>
      <c r="D4811" s="62" t="s">
        <v>5560</v>
      </c>
      <c r="E4811" s="59">
        <v>18</v>
      </c>
      <c r="F4811" s="62" t="s">
        <v>925</v>
      </c>
    </row>
    <row r="4812" spans="1:6">
      <c r="A4812" s="62" t="s">
        <v>711</v>
      </c>
      <c r="B4812" s="66">
        <v>45296.9199305556</v>
      </c>
      <c r="C4812" s="58" t="s">
        <v>924</v>
      </c>
      <c r="D4812" s="62" t="s">
        <v>752</v>
      </c>
      <c r="E4812" s="59">
        <v>18</v>
      </c>
      <c r="F4812" s="62" t="s">
        <v>925</v>
      </c>
    </row>
    <row r="4813" spans="1:6">
      <c r="A4813" s="62" t="s">
        <v>726</v>
      </c>
      <c r="B4813" s="66">
        <v>45297.6188078704</v>
      </c>
      <c r="C4813" s="58" t="s">
        <v>924</v>
      </c>
      <c r="D4813" s="62" t="s">
        <v>5561</v>
      </c>
      <c r="E4813" s="59">
        <v>18</v>
      </c>
      <c r="F4813" s="62" t="s">
        <v>925</v>
      </c>
    </row>
    <row r="4814" spans="1:6">
      <c r="A4814" s="62" t="s">
        <v>711</v>
      </c>
      <c r="B4814" s="66">
        <v>45298.6294675926</v>
      </c>
      <c r="C4814" s="58" t="s">
        <v>924</v>
      </c>
      <c r="D4814" s="62" t="s">
        <v>5562</v>
      </c>
      <c r="E4814" s="59">
        <v>18</v>
      </c>
      <c r="F4814" s="62" t="s">
        <v>925</v>
      </c>
    </row>
    <row r="4815" spans="1:6">
      <c r="A4815" s="62" t="s">
        <v>711</v>
      </c>
      <c r="B4815" s="66">
        <v>45298.7242592593</v>
      </c>
      <c r="C4815" s="58" t="s">
        <v>924</v>
      </c>
      <c r="D4815" s="62" t="s">
        <v>5563</v>
      </c>
      <c r="E4815" s="59">
        <v>18</v>
      </c>
      <c r="F4815" s="62" t="s">
        <v>925</v>
      </c>
    </row>
    <row r="4816" spans="1:6">
      <c r="A4816" s="62" t="s">
        <v>726</v>
      </c>
      <c r="B4816" s="66">
        <v>45299.5369791667</v>
      </c>
      <c r="C4816" s="58" t="s">
        <v>924</v>
      </c>
      <c r="D4816" s="62" t="s">
        <v>5564</v>
      </c>
      <c r="E4816" s="59">
        <v>18</v>
      </c>
      <c r="F4816" s="62" t="s">
        <v>925</v>
      </c>
    </row>
    <row r="4817" spans="1:6">
      <c r="A4817" s="62" t="s">
        <v>726</v>
      </c>
      <c r="B4817" s="66">
        <v>45300.6665277778</v>
      </c>
      <c r="C4817" s="58" t="s">
        <v>924</v>
      </c>
      <c r="D4817" s="62" t="s">
        <v>5565</v>
      </c>
      <c r="E4817" s="59">
        <v>18</v>
      </c>
      <c r="F4817" s="62" t="s">
        <v>925</v>
      </c>
    </row>
    <row r="4818" spans="1:6">
      <c r="A4818" s="62" t="s">
        <v>726</v>
      </c>
      <c r="B4818" s="66">
        <v>45300.9302546296</v>
      </c>
      <c r="C4818" s="58" t="s">
        <v>924</v>
      </c>
      <c r="D4818" s="62" t="s">
        <v>5566</v>
      </c>
      <c r="E4818" s="59">
        <v>18</v>
      </c>
      <c r="F4818" s="62" t="s">
        <v>925</v>
      </c>
    </row>
    <row r="4819" spans="1:6">
      <c r="A4819" s="62" t="s">
        <v>726</v>
      </c>
      <c r="B4819" s="66">
        <v>45301.4306018519</v>
      </c>
      <c r="C4819" s="58" t="s">
        <v>924</v>
      </c>
      <c r="D4819" s="62" t="s">
        <v>5567</v>
      </c>
      <c r="E4819" s="59">
        <v>18</v>
      </c>
      <c r="F4819" s="62" t="s">
        <v>925</v>
      </c>
    </row>
    <row r="4820" spans="1:6">
      <c r="A4820" s="62" t="s">
        <v>711</v>
      </c>
      <c r="B4820" s="66">
        <v>45301.6503819444</v>
      </c>
      <c r="C4820" s="58" t="s">
        <v>924</v>
      </c>
      <c r="D4820" s="62" t="s">
        <v>5568</v>
      </c>
      <c r="E4820" s="59">
        <v>18</v>
      </c>
      <c r="F4820" s="62" t="s">
        <v>925</v>
      </c>
    </row>
    <row r="4821" spans="1:6">
      <c r="A4821" s="62" t="s">
        <v>711</v>
      </c>
      <c r="B4821" s="66">
        <v>45301.6506828704</v>
      </c>
      <c r="C4821" s="58" t="s">
        <v>924</v>
      </c>
      <c r="D4821" s="62" t="s">
        <v>5569</v>
      </c>
      <c r="E4821" s="59">
        <v>18</v>
      </c>
      <c r="F4821" s="62" t="s">
        <v>925</v>
      </c>
    </row>
    <row r="4822" spans="1:6">
      <c r="A4822" s="62" t="s">
        <v>711</v>
      </c>
      <c r="B4822" s="66">
        <v>45302.4341319444</v>
      </c>
      <c r="C4822" s="58" t="s">
        <v>924</v>
      </c>
      <c r="D4822" s="62" t="s">
        <v>5570</v>
      </c>
      <c r="E4822" s="59">
        <v>18</v>
      </c>
      <c r="F4822" s="62" t="s">
        <v>925</v>
      </c>
    </row>
    <row r="4823" spans="1:6">
      <c r="A4823" s="62" t="s">
        <v>711</v>
      </c>
      <c r="B4823" s="66">
        <v>45302.4447337963</v>
      </c>
      <c r="C4823" s="58" t="s">
        <v>924</v>
      </c>
      <c r="D4823" s="62" t="s">
        <v>5571</v>
      </c>
      <c r="E4823" s="59">
        <v>18</v>
      </c>
      <c r="F4823" s="62" t="s">
        <v>925</v>
      </c>
    </row>
    <row r="4824" spans="1:6">
      <c r="A4824" s="62" t="s">
        <v>711</v>
      </c>
      <c r="B4824" s="66">
        <v>45302.6461805556</v>
      </c>
      <c r="C4824" s="58" t="s">
        <v>924</v>
      </c>
      <c r="D4824" s="62" t="s">
        <v>5572</v>
      </c>
      <c r="E4824" s="59">
        <v>18</v>
      </c>
      <c r="F4824" s="62" t="s">
        <v>925</v>
      </c>
    </row>
    <row r="4825" spans="1:6">
      <c r="A4825" s="62" t="s">
        <v>711</v>
      </c>
      <c r="B4825" s="66">
        <v>45303.4836689815</v>
      </c>
      <c r="C4825" s="58" t="s">
        <v>924</v>
      </c>
      <c r="D4825" s="62" t="s">
        <v>5573</v>
      </c>
      <c r="E4825" s="59">
        <v>18</v>
      </c>
      <c r="F4825" s="62" t="s">
        <v>925</v>
      </c>
    </row>
    <row r="4826" spans="1:6">
      <c r="A4826" s="62" t="s">
        <v>711</v>
      </c>
      <c r="B4826" s="66">
        <v>45300.7676041667</v>
      </c>
      <c r="C4826" s="58" t="s">
        <v>924</v>
      </c>
      <c r="D4826" s="62" t="s">
        <v>5574</v>
      </c>
      <c r="E4826" s="59">
        <v>18</v>
      </c>
      <c r="F4826" s="62" t="s">
        <v>925</v>
      </c>
    </row>
    <row r="4827" spans="1:6">
      <c r="A4827" s="62" t="s">
        <v>711</v>
      </c>
      <c r="B4827" s="66">
        <v>45303.6519675926</v>
      </c>
      <c r="C4827" s="58" t="s">
        <v>924</v>
      </c>
      <c r="D4827" s="62" t="s">
        <v>5575</v>
      </c>
      <c r="E4827" s="59">
        <v>18</v>
      </c>
      <c r="F4827" s="62" t="s">
        <v>925</v>
      </c>
    </row>
    <row r="4828" spans="1:6">
      <c r="A4828" s="62" t="s">
        <v>711</v>
      </c>
      <c r="B4828" s="66">
        <v>45303.714837963</v>
      </c>
      <c r="C4828" s="58" t="s">
        <v>924</v>
      </c>
      <c r="D4828" s="62" t="s">
        <v>5576</v>
      </c>
      <c r="E4828" s="59">
        <v>18</v>
      </c>
      <c r="F4828" s="62" t="s">
        <v>925</v>
      </c>
    </row>
    <row r="4829" spans="1:6">
      <c r="A4829" s="62" t="s">
        <v>711</v>
      </c>
      <c r="B4829" s="66">
        <v>45301.7804282407</v>
      </c>
      <c r="C4829" s="58" t="s">
        <v>924</v>
      </c>
      <c r="D4829" s="62" t="s">
        <v>5577</v>
      </c>
      <c r="E4829" s="59">
        <v>18</v>
      </c>
      <c r="F4829" s="62" t="s">
        <v>925</v>
      </c>
    </row>
    <row r="4830" spans="1:6">
      <c r="A4830" s="62" t="s">
        <v>711</v>
      </c>
      <c r="B4830" s="66">
        <v>45304.4490046296</v>
      </c>
      <c r="C4830" s="58" t="s">
        <v>924</v>
      </c>
      <c r="D4830" s="62" t="s">
        <v>5578</v>
      </c>
      <c r="E4830" s="59">
        <v>18</v>
      </c>
      <c r="F4830" s="62" t="s">
        <v>925</v>
      </c>
    </row>
    <row r="4831" spans="1:6">
      <c r="A4831" s="62" t="s">
        <v>726</v>
      </c>
      <c r="B4831" s="66">
        <v>45304.4863194444</v>
      </c>
      <c r="C4831" s="58" t="s">
        <v>924</v>
      </c>
      <c r="D4831" s="62" t="s">
        <v>5579</v>
      </c>
      <c r="E4831" s="59">
        <v>18</v>
      </c>
      <c r="F4831" s="62" t="s">
        <v>925</v>
      </c>
    </row>
    <row r="4832" spans="1:6">
      <c r="A4832" s="62" t="s">
        <v>711</v>
      </c>
      <c r="B4832" s="66">
        <v>45304.6045717593</v>
      </c>
      <c r="C4832" s="58" t="s">
        <v>924</v>
      </c>
      <c r="D4832" s="62" t="s">
        <v>5580</v>
      </c>
      <c r="E4832" s="59">
        <v>18</v>
      </c>
      <c r="F4832" s="62" t="s">
        <v>925</v>
      </c>
    </row>
    <row r="4833" spans="1:6">
      <c r="A4833" s="62" t="s">
        <v>711</v>
      </c>
      <c r="B4833" s="66">
        <v>45304.6617476852</v>
      </c>
      <c r="C4833" s="58" t="s">
        <v>924</v>
      </c>
      <c r="D4833" s="62" t="s">
        <v>5581</v>
      </c>
      <c r="E4833" s="59">
        <v>18</v>
      </c>
      <c r="F4833" s="62" t="s">
        <v>925</v>
      </c>
    </row>
    <row r="4834" spans="1:6">
      <c r="A4834" s="62" t="s">
        <v>726</v>
      </c>
      <c r="B4834" s="66">
        <v>45304.6683680556</v>
      </c>
      <c r="C4834" s="58" t="s">
        <v>924</v>
      </c>
      <c r="D4834" s="62" t="s">
        <v>5582</v>
      </c>
      <c r="E4834" s="59">
        <v>18</v>
      </c>
      <c r="F4834" s="62" t="s">
        <v>925</v>
      </c>
    </row>
    <row r="4835" spans="1:6">
      <c r="A4835" s="62" t="s">
        <v>711</v>
      </c>
      <c r="B4835" s="66">
        <v>45305.5444560185</v>
      </c>
      <c r="C4835" s="58" t="s">
        <v>924</v>
      </c>
      <c r="D4835" s="62" t="s">
        <v>5583</v>
      </c>
      <c r="E4835" s="59">
        <v>18</v>
      </c>
      <c r="F4835" s="62" t="s">
        <v>925</v>
      </c>
    </row>
    <row r="4836" spans="1:6">
      <c r="A4836" s="62" t="s">
        <v>711</v>
      </c>
      <c r="B4836" s="66">
        <v>45305.592650463</v>
      </c>
      <c r="C4836" s="58" t="s">
        <v>924</v>
      </c>
      <c r="D4836" s="62" t="s">
        <v>5584</v>
      </c>
      <c r="E4836" s="59">
        <v>18</v>
      </c>
      <c r="F4836" s="62" t="s">
        <v>925</v>
      </c>
    </row>
    <row r="4837" spans="1:6">
      <c r="A4837" s="62" t="s">
        <v>726</v>
      </c>
      <c r="B4837" s="66">
        <v>45305.665462963</v>
      </c>
      <c r="C4837" s="58" t="s">
        <v>924</v>
      </c>
      <c r="D4837" s="62" t="s">
        <v>5585</v>
      </c>
      <c r="E4837" s="59">
        <v>18</v>
      </c>
      <c r="F4837" s="62" t="s">
        <v>925</v>
      </c>
    </row>
    <row r="4838" spans="1:6">
      <c r="A4838" s="62" t="s">
        <v>711</v>
      </c>
      <c r="B4838" s="66">
        <v>45305.6821064815</v>
      </c>
      <c r="C4838" s="58" t="s">
        <v>924</v>
      </c>
      <c r="D4838" s="62" t="s">
        <v>5586</v>
      </c>
      <c r="E4838" s="59">
        <v>18</v>
      </c>
      <c r="F4838" s="62" t="s">
        <v>925</v>
      </c>
    </row>
    <row r="4839" spans="1:6">
      <c r="A4839" s="62" t="s">
        <v>711</v>
      </c>
      <c r="B4839" s="66">
        <v>45305.70125</v>
      </c>
      <c r="C4839" s="58" t="s">
        <v>924</v>
      </c>
      <c r="D4839" s="62" t="s">
        <v>5587</v>
      </c>
      <c r="E4839" s="59">
        <v>18</v>
      </c>
      <c r="F4839" s="62" t="s">
        <v>925</v>
      </c>
    </row>
    <row r="4840" spans="1:6">
      <c r="A4840" s="62" t="s">
        <v>708</v>
      </c>
      <c r="B4840" s="66">
        <v>45306.6027199074</v>
      </c>
      <c r="C4840" s="58" t="s">
        <v>924</v>
      </c>
      <c r="D4840" s="62" t="s">
        <v>5588</v>
      </c>
      <c r="E4840" s="59">
        <v>18</v>
      </c>
      <c r="F4840" s="62" t="s">
        <v>925</v>
      </c>
    </row>
    <row r="4841" spans="1:6">
      <c r="A4841" s="62" t="s">
        <v>711</v>
      </c>
      <c r="B4841" s="66">
        <v>45306.6789699074</v>
      </c>
      <c r="C4841" s="58" t="s">
        <v>924</v>
      </c>
      <c r="D4841" s="62" t="s">
        <v>5589</v>
      </c>
      <c r="E4841" s="59">
        <v>18</v>
      </c>
      <c r="F4841" s="62" t="s">
        <v>925</v>
      </c>
    </row>
    <row r="4842" spans="1:6">
      <c r="A4842" s="62" t="s">
        <v>711</v>
      </c>
      <c r="B4842" s="66">
        <v>45306.6794212963</v>
      </c>
      <c r="C4842" s="58" t="s">
        <v>924</v>
      </c>
      <c r="D4842" s="62" t="s">
        <v>5590</v>
      </c>
      <c r="E4842" s="59">
        <v>18</v>
      </c>
      <c r="F4842" s="62" t="s">
        <v>925</v>
      </c>
    </row>
    <row r="4843" spans="1:6">
      <c r="A4843" s="62" t="s">
        <v>711</v>
      </c>
      <c r="B4843" s="66">
        <v>45306.8351388889</v>
      </c>
      <c r="C4843" s="58" t="s">
        <v>924</v>
      </c>
      <c r="D4843" s="62" t="s">
        <v>5591</v>
      </c>
      <c r="E4843" s="59">
        <v>18</v>
      </c>
      <c r="F4843" s="62" t="s">
        <v>925</v>
      </c>
    </row>
    <row r="4844" spans="1:6">
      <c r="A4844" s="62" t="s">
        <v>711</v>
      </c>
      <c r="B4844" s="66">
        <v>45306.9497916667</v>
      </c>
      <c r="C4844" s="58" t="s">
        <v>924</v>
      </c>
      <c r="D4844" s="62" t="s">
        <v>5592</v>
      </c>
      <c r="E4844" s="59">
        <v>18</v>
      </c>
      <c r="F4844" s="62" t="s">
        <v>925</v>
      </c>
    </row>
    <row r="4845" spans="1:6">
      <c r="A4845" s="62" t="s">
        <v>726</v>
      </c>
      <c r="B4845" s="66">
        <v>45307.4786805556</v>
      </c>
      <c r="C4845" s="58" t="s">
        <v>924</v>
      </c>
      <c r="D4845" s="62" t="s">
        <v>5593</v>
      </c>
      <c r="E4845" s="59">
        <v>18</v>
      </c>
      <c r="F4845" s="62" t="s">
        <v>925</v>
      </c>
    </row>
    <row r="4846" spans="1:6">
      <c r="A4846" s="62" t="s">
        <v>711</v>
      </c>
      <c r="B4846" s="66">
        <v>45307.5374421296</v>
      </c>
      <c r="C4846" s="58" t="s">
        <v>924</v>
      </c>
      <c r="D4846" s="62" t="s">
        <v>5594</v>
      </c>
      <c r="E4846" s="59">
        <v>18</v>
      </c>
      <c r="F4846" s="62" t="s">
        <v>925</v>
      </c>
    </row>
    <row r="4847" spans="1:6">
      <c r="A4847" s="62" t="s">
        <v>711</v>
      </c>
      <c r="B4847" s="66">
        <v>45307.5377546296</v>
      </c>
      <c r="C4847" s="58" t="s">
        <v>924</v>
      </c>
      <c r="D4847" s="62" t="s">
        <v>5595</v>
      </c>
      <c r="E4847" s="59">
        <v>18</v>
      </c>
      <c r="F4847" s="62" t="s">
        <v>925</v>
      </c>
    </row>
    <row r="4848" spans="1:6">
      <c r="A4848" s="62" t="s">
        <v>726</v>
      </c>
      <c r="B4848" s="66">
        <v>45307.6414583333</v>
      </c>
      <c r="C4848" s="58" t="s">
        <v>924</v>
      </c>
      <c r="D4848" s="62" t="s">
        <v>5596</v>
      </c>
      <c r="E4848" s="59">
        <v>18</v>
      </c>
      <c r="F4848" s="62" t="s">
        <v>925</v>
      </c>
    </row>
    <row r="4849" spans="1:6">
      <c r="A4849" s="62" t="s">
        <v>711</v>
      </c>
      <c r="B4849" s="66">
        <v>45307.6762268519</v>
      </c>
      <c r="C4849" s="58" t="s">
        <v>924</v>
      </c>
      <c r="D4849" s="62" t="s">
        <v>5597</v>
      </c>
      <c r="E4849" s="59">
        <v>18</v>
      </c>
      <c r="F4849" s="62" t="s">
        <v>925</v>
      </c>
    </row>
    <row r="4850" spans="1:6">
      <c r="A4850" s="62" t="s">
        <v>711</v>
      </c>
      <c r="B4850" s="66">
        <v>45307.6766203704</v>
      </c>
      <c r="C4850" s="58" t="s">
        <v>924</v>
      </c>
      <c r="D4850" s="62" t="s">
        <v>5598</v>
      </c>
      <c r="E4850" s="59">
        <v>18</v>
      </c>
      <c r="F4850" s="62" t="s">
        <v>925</v>
      </c>
    </row>
    <row r="4851" spans="1:6">
      <c r="A4851" s="62" t="s">
        <v>711</v>
      </c>
      <c r="B4851" s="66">
        <v>45307.9048611111</v>
      </c>
      <c r="C4851" s="58" t="s">
        <v>924</v>
      </c>
      <c r="D4851" s="62" t="s">
        <v>5599</v>
      </c>
      <c r="E4851" s="59">
        <v>18</v>
      </c>
      <c r="F4851" s="62" t="s">
        <v>925</v>
      </c>
    </row>
    <row r="4852" spans="1:6">
      <c r="A4852" s="62" t="s">
        <v>711</v>
      </c>
      <c r="B4852" s="66">
        <v>45308.5976967593</v>
      </c>
      <c r="C4852" s="58" t="s">
        <v>924</v>
      </c>
      <c r="D4852" s="62" t="s">
        <v>5600</v>
      </c>
      <c r="E4852" s="59">
        <v>18</v>
      </c>
      <c r="F4852" s="62" t="s">
        <v>925</v>
      </c>
    </row>
    <row r="4853" spans="1:6">
      <c r="A4853" s="62" t="s">
        <v>711</v>
      </c>
      <c r="B4853" s="66">
        <v>45308.7343287037</v>
      </c>
      <c r="C4853" s="58" t="s">
        <v>924</v>
      </c>
      <c r="D4853" s="62" t="s">
        <v>5601</v>
      </c>
      <c r="E4853" s="59">
        <v>18</v>
      </c>
      <c r="F4853" s="62" t="s">
        <v>925</v>
      </c>
    </row>
    <row r="4854" spans="1:6">
      <c r="A4854" s="62" t="s">
        <v>726</v>
      </c>
      <c r="B4854" s="66">
        <v>45308.7709375</v>
      </c>
      <c r="C4854" s="58" t="s">
        <v>924</v>
      </c>
      <c r="D4854" s="62" t="s">
        <v>5602</v>
      </c>
      <c r="E4854" s="59">
        <v>18</v>
      </c>
      <c r="F4854" s="62" t="s">
        <v>925</v>
      </c>
    </row>
    <row r="4855" spans="1:6">
      <c r="A4855" s="62" t="s">
        <v>711</v>
      </c>
      <c r="B4855" s="66">
        <v>45309.5111458333</v>
      </c>
      <c r="C4855" s="58" t="s">
        <v>924</v>
      </c>
      <c r="D4855" s="62" t="s">
        <v>5603</v>
      </c>
      <c r="E4855" s="59">
        <v>18</v>
      </c>
      <c r="F4855" s="62" t="s">
        <v>925</v>
      </c>
    </row>
    <row r="4856" spans="1:6">
      <c r="A4856" s="62" t="s">
        <v>726</v>
      </c>
      <c r="B4856" s="66">
        <v>45309.6767013889</v>
      </c>
      <c r="C4856" s="58" t="s">
        <v>924</v>
      </c>
      <c r="D4856" s="62" t="s">
        <v>5604</v>
      </c>
      <c r="E4856" s="59">
        <v>18</v>
      </c>
      <c r="F4856" s="62" t="s">
        <v>925</v>
      </c>
    </row>
    <row r="4857" spans="1:6">
      <c r="A4857" s="62" t="s">
        <v>711</v>
      </c>
      <c r="B4857" s="66">
        <v>45309.7990393518</v>
      </c>
      <c r="C4857" s="58" t="s">
        <v>924</v>
      </c>
      <c r="D4857" s="62" t="s">
        <v>5605</v>
      </c>
      <c r="E4857" s="59">
        <v>18</v>
      </c>
      <c r="F4857" s="62" t="s">
        <v>925</v>
      </c>
    </row>
    <row r="4858" spans="1:6">
      <c r="A4858" s="62" t="s">
        <v>711</v>
      </c>
      <c r="B4858" s="66">
        <v>45310.4442592593</v>
      </c>
      <c r="C4858" s="58" t="s">
        <v>924</v>
      </c>
      <c r="D4858" s="62" t="s">
        <v>5606</v>
      </c>
      <c r="E4858" s="59">
        <v>18</v>
      </c>
      <c r="F4858" s="62" t="s">
        <v>925</v>
      </c>
    </row>
    <row r="4859" spans="1:6">
      <c r="A4859" s="62" t="s">
        <v>708</v>
      </c>
      <c r="B4859" s="66">
        <v>45310.6281828704</v>
      </c>
      <c r="C4859" s="58" t="s">
        <v>924</v>
      </c>
      <c r="D4859" s="62" t="s">
        <v>5607</v>
      </c>
      <c r="E4859" s="59">
        <v>18</v>
      </c>
      <c r="F4859" s="62" t="s">
        <v>925</v>
      </c>
    </row>
    <row r="4860" spans="1:6">
      <c r="A4860" s="62" t="s">
        <v>711</v>
      </c>
      <c r="B4860" s="66">
        <v>45310.8118287037</v>
      </c>
      <c r="C4860" s="58" t="s">
        <v>924</v>
      </c>
      <c r="D4860" s="62" t="s">
        <v>5608</v>
      </c>
      <c r="E4860" s="59">
        <v>18</v>
      </c>
      <c r="F4860" s="62" t="s">
        <v>925</v>
      </c>
    </row>
    <row r="4861" spans="1:6">
      <c r="A4861" s="62" t="s">
        <v>711</v>
      </c>
      <c r="B4861" s="66">
        <v>45311.4832291667</v>
      </c>
      <c r="C4861" s="58" t="s">
        <v>924</v>
      </c>
      <c r="D4861" s="62" t="s">
        <v>5609</v>
      </c>
      <c r="E4861" s="59">
        <v>18</v>
      </c>
      <c r="F4861" s="62" t="s">
        <v>925</v>
      </c>
    </row>
    <row r="4862" spans="1:6">
      <c r="A4862" s="62" t="s">
        <v>711</v>
      </c>
      <c r="B4862" s="66">
        <v>45311.483587963</v>
      </c>
      <c r="C4862" s="58" t="s">
        <v>924</v>
      </c>
      <c r="D4862" s="62" t="s">
        <v>5610</v>
      </c>
      <c r="E4862" s="59">
        <v>18</v>
      </c>
      <c r="F4862" s="62" t="s">
        <v>925</v>
      </c>
    </row>
    <row r="4863" spans="1:6">
      <c r="A4863" s="62" t="s">
        <v>711</v>
      </c>
      <c r="B4863" s="66">
        <v>45311.4840625</v>
      </c>
      <c r="C4863" s="58" t="s">
        <v>924</v>
      </c>
      <c r="D4863" s="62" t="s">
        <v>5611</v>
      </c>
      <c r="E4863" s="59">
        <v>18</v>
      </c>
      <c r="F4863" s="62" t="s">
        <v>925</v>
      </c>
    </row>
    <row r="4864" spans="1:6">
      <c r="A4864" s="62" t="s">
        <v>711</v>
      </c>
      <c r="B4864" s="66">
        <v>45311.5976851852</v>
      </c>
      <c r="C4864" s="58" t="s">
        <v>924</v>
      </c>
      <c r="D4864" s="62" t="s">
        <v>5612</v>
      </c>
      <c r="E4864" s="59">
        <v>18</v>
      </c>
      <c r="F4864" s="62" t="s">
        <v>925</v>
      </c>
    </row>
    <row r="4865" spans="1:6">
      <c r="A4865" s="62" t="s">
        <v>726</v>
      </c>
      <c r="B4865" s="66">
        <v>45311.8219444444</v>
      </c>
      <c r="C4865" s="58" t="s">
        <v>924</v>
      </c>
      <c r="D4865" s="62" t="s">
        <v>5613</v>
      </c>
      <c r="E4865" s="59">
        <v>18</v>
      </c>
      <c r="F4865" s="62" t="s">
        <v>925</v>
      </c>
    </row>
    <row r="4866" spans="1:6">
      <c r="A4866" s="62" t="s">
        <v>711</v>
      </c>
      <c r="B4866" s="66">
        <v>45312.4278819444</v>
      </c>
      <c r="C4866" s="58" t="s">
        <v>924</v>
      </c>
      <c r="D4866" s="62" t="s">
        <v>5614</v>
      </c>
      <c r="E4866" s="59">
        <v>18</v>
      </c>
      <c r="F4866" s="62" t="s">
        <v>925</v>
      </c>
    </row>
    <row r="4867" spans="1:6">
      <c r="A4867" s="62" t="s">
        <v>726</v>
      </c>
      <c r="B4867" s="66">
        <v>45312.4889351852</v>
      </c>
      <c r="C4867" s="58" t="s">
        <v>924</v>
      </c>
      <c r="D4867" s="62" t="s">
        <v>5615</v>
      </c>
      <c r="E4867" s="59">
        <v>18</v>
      </c>
      <c r="F4867" s="62" t="s">
        <v>925</v>
      </c>
    </row>
    <row r="4868" spans="1:6">
      <c r="A4868" s="62" t="s">
        <v>711</v>
      </c>
      <c r="B4868" s="66">
        <v>45312.4903819444</v>
      </c>
      <c r="C4868" s="58" t="s">
        <v>924</v>
      </c>
      <c r="D4868" s="62" t="s">
        <v>5616</v>
      </c>
      <c r="E4868" s="59">
        <v>18</v>
      </c>
      <c r="F4868" s="62" t="s">
        <v>925</v>
      </c>
    </row>
    <row r="4869" spans="1:6">
      <c r="A4869" s="62" t="s">
        <v>711</v>
      </c>
      <c r="B4869" s="66">
        <v>45312.550787037</v>
      </c>
      <c r="C4869" s="58" t="s">
        <v>924</v>
      </c>
      <c r="D4869" s="62" t="s">
        <v>5617</v>
      </c>
      <c r="E4869" s="59">
        <v>18</v>
      </c>
      <c r="F4869" s="62" t="s">
        <v>925</v>
      </c>
    </row>
    <row r="4870" spans="1:6">
      <c r="A4870" s="62" t="s">
        <v>711</v>
      </c>
      <c r="B4870" s="66">
        <v>45312.5511574074</v>
      </c>
      <c r="C4870" s="58" t="s">
        <v>924</v>
      </c>
      <c r="D4870" s="62" t="s">
        <v>5618</v>
      </c>
      <c r="E4870" s="59">
        <v>18</v>
      </c>
      <c r="F4870" s="62" t="s">
        <v>925</v>
      </c>
    </row>
    <row r="4871" spans="1:6">
      <c r="A4871" s="62" t="s">
        <v>711</v>
      </c>
      <c r="B4871" s="66">
        <v>45312.5718865741</v>
      </c>
      <c r="C4871" s="58" t="s">
        <v>924</v>
      </c>
      <c r="D4871" s="62" t="s">
        <v>5619</v>
      </c>
      <c r="E4871" s="59">
        <v>18</v>
      </c>
      <c r="F4871" s="62" t="s">
        <v>925</v>
      </c>
    </row>
    <row r="4872" spans="1:6">
      <c r="A4872" s="62" t="s">
        <v>726</v>
      </c>
      <c r="B4872" s="66">
        <v>45312.7194791667</v>
      </c>
      <c r="C4872" s="58" t="s">
        <v>924</v>
      </c>
      <c r="D4872" s="62" t="s">
        <v>5620</v>
      </c>
      <c r="E4872" s="59">
        <v>18</v>
      </c>
      <c r="F4872" s="62" t="s">
        <v>925</v>
      </c>
    </row>
    <row r="4873" spans="1:6">
      <c r="A4873" s="62" t="s">
        <v>726</v>
      </c>
      <c r="B4873" s="66">
        <v>45307.7124537037</v>
      </c>
      <c r="C4873" s="58" t="s">
        <v>924</v>
      </c>
      <c r="D4873" s="62" t="s">
        <v>5621</v>
      </c>
      <c r="E4873" s="59">
        <v>18</v>
      </c>
      <c r="F4873" s="62" t="s">
        <v>925</v>
      </c>
    </row>
    <row r="4874" spans="1:6">
      <c r="A4874" s="62" t="s">
        <v>711</v>
      </c>
      <c r="B4874" s="66">
        <v>45312.7280324074</v>
      </c>
      <c r="C4874" s="58" t="s">
        <v>924</v>
      </c>
      <c r="D4874" s="62" t="s">
        <v>5622</v>
      </c>
      <c r="E4874" s="59">
        <v>18</v>
      </c>
      <c r="F4874" s="62" t="s">
        <v>925</v>
      </c>
    </row>
    <row r="4875" spans="1:6">
      <c r="A4875" s="62" t="s">
        <v>711</v>
      </c>
      <c r="B4875" s="66">
        <v>45312.7781828704</v>
      </c>
      <c r="C4875" s="58" t="s">
        <v>924</v>
      </c>
      <c r="D4875" s="62" t="s">
        <v>5623</v>
      </c>
      <c r="E4875" s="59">
        <v>18</v>
      </c>
      <c r="F4875" s="62" t="s">
        <v>925</v>
      </c>
    </row>
    <row r="4876" spans="1:6">
      <c r="A4876" s="62" t="s">
        <v>711</v>
      </c>
      <c r="B4876" s="66">
        <v>45313.430162037</v>
      </c>
      <c r="C4876" s="58" t="s">
        <v>924</v>
      </c>
      <c r="D4876" s="62" t="s">
        <v>5624</v>
      </c>
      <c r="E4876" s="59">
        <v>18</v>
      </c>
      <c r="F4876" s="62" t="s">
        <v>925</v>
      </c>
    </row>
    <row r="4877" spans="1:6">
      <c r="A4877" s="62" t="s">
        <v>711</v>
      </c>
      <c r="B4877" s="66">
        <v>45313.4759375</v>
      </c>
      <c r="C4877" s="58" t="s">
        <v>924</v>
      </c>
      <c r="D4877" s="62" t="s">
        <v>5625</v>
      </c>
      <c r="E4877" s="59">
        <v>18</v>
      </c>
      <c r="F4877" s="62" t="s">
        <v>925</v>
      </c>
    </row>
    <row r="4878" spans="1:6">
      <c r="A4878" s="62" t="s">
        <v>726</v>
      </c>
      <c r="B4878" s="66">
        <v>45313.7816435185</v>
      </c>
      <c r="C4878" s="58" t="s">
        <v>924</v>
      </c>
      <c r="D4878" s="62" t="s">
        <v>5626</v>
      </c>
      <c r="E4878" s="59">
        <v>18</v>
      </c>
      <c r="F4878" s="62" t="s">
        <v>925</v>
      </c>
    </row>
    <row r="4879" spans="1:6">
      <c r="A4879" s="62" t="s">
        <v>711</v>
      </c>
      <c r="B4879" s="66">
        <v>45313.8324884259</v>
      </c>
      <c r="C4879" s="58" t="s">
        <v>924</v>
      </c>
      <c r="D4879" s="62" t="s">
        <v>5627</v>
      </c>
      <c r="E4879" s="59">
        <v>18</v>
      </c>
      <c r="F4879" s="62" t="s">
        <v>925</v>
      </c>
    </row>
    <row r="4880" spans="1:6">
      <c r="A4880" s="62" t="s">
        <v>711</v>
      </c>
      <c r="B4880" s="66">
        <v>45314.6541435185</v>
      </c>
      <c r="C4880" s="58" t="s">
        <v>924</v>
      </c>
      <c r="D4880" s="62" t="s">
        <v>5628</v>
      </c>
      <c r="E4880" s="59">
        <v>18</v>
      </c>
      <c r="F4880" s="62" t="s">
        <v>925</v>
      </c>
    </row>
    <row r="4881" spans="1:6">
      <c r="A4881" s="62" t="s">
        <v>726</v>
      </c>
      <c r="B4881" s="66">
        <v>45314.6548842593</v>
      </c>
      <c r="C4881" s="58" t="s">
        <v>924</v>
      </c>
      <c r="D4881" s="62" t="s">
        <v>5629</v>
      </c>
      <c r="E4881" s="59">
        <v>18</v>
      </c>
      <c r="F4881" s="62" t="s">
        <v>925</v>
      </c>
    </row>
    <row r="4882" spans="1:6">
      <c r="A4882" s="62" t="s">
        <v>708</v>
      </c>
      <c r="B4882" s="66">
        <v>45314.6822453704</v>
      </c>
      <c r="C4882" s="58" t="s">
        <v>924</v>
      </c>
      <c r="D4882" s="62" t="s">
        <v>5630</v>
      </c>
      <c r="E4882" s="59">
        <v>18</v>
      </c>
      <c r="F4882" s="62" t="s">
        <v>925</v>
      </c>
    </row>
    <row r="4883" spans="1:6">
      <c r="A4883" s="62" t="s">
        <v>711</v>
      </c>
      <c r="B4883" s="66">
        <v>45314.7108449074</v>
      </c>
      <c r="C4883" s="58" t="s">
        <v>924</v>
      </c>
      <c r="D4883" s="62" t="s">
        <v>5631</v>
      </c>
      <c r="E4883" s="59">
        <v>18</v>
      </c>
      <c r="F4883" s="62" t="s">
        <v>925</v>
      </c>
    </row>
    <row r="4884" spans="1:6">
      <c r="A4884" s="62" t="s">
        <v>711</v>
      </c>
      <c r="B4884" s="66">
        <v>45315.5801736111</v>
      </c>
      <c r="C4884" s="58" t="s">
        <v>924</v>
      </c>
      <c r="D4884" s="62" t="s">
        <v>5632</v>
      </c>
      <c r="E4884" s="59">
        <v>18</v>
      </c>
      <c r="F4884" s="62" t="s">
        <v>925</v>
      </c>
    </row>
    <row r="4885" spans="1:6">
      <c r="A4885" s="62" t="s">
        <v>726</v>
      </c>
      <c r="B4885" s="66">
        <v>45315.8372453704</v>
      </c>
      <c r="C4885" s="58" t="s">
        <v>924</v>
      </c>
      <c r="D4885" s="62" t="s">
        <v>5633</v>
      </c>
      <c r="E4885" s="59">
        <v>18</v>
      </c>
      <c r="F4885" s="62" t="s">
        <v>925</v>
      </c>
    </row>
    <row r="4886" spans="1:6">
      <c r="A4886" s="62" t="s">
        <v>726</v>
      </c>
      <c r="B4886" s="66">
        <v>45315.8383333333</v>
      </c>
      <c r="C4886" s="58" t="s">
        <v>924</v>
      </c>
      <c r="D4886" s="62" t="s">
        <v>5634</v>
      </c>
      <c r="E4886" s="59">
        <v>18</v>
      </c>
      <c r="F4886" s="62" t="s">
        <v>925</v>
      </c>
    </row>
    <row r="4887" spans="1:6">
      <c r="A4887" s="62" t="s">
        <v>711</v>
      </c>
      <c r="B4887" s="66">
        <v>45316.6331712963</v>
      </c>
      <c r="C4887" s="58" t="s">
        <v>924</v>
      </c>
      <c r="D4887" s="62" t="s">
        <v>5635</v>
      </c>
      <c r="E4887" s="59">
        <v>18</v>
      </c>
      <c r="F4887" s="62" t="s">
        <v>925</v>
      </c>
    </row>
    <row r="4888" spans="1:6">
      <c r="A4888" s="62" t="s">
        <v>711</v>
      </c>
      <c r="B4888" s="66">
        <v>45316.6336458333</v>
      </c>
      <c r="C4888" s="58" t="s">
        <v>924</v>
      </c>
      <c r="D4888" s="62" t="s">
        <v>5636</v>
      </c>
      <c r="E4888" s="59">
        <v>18</v>
      </c>
      <c r="F4888" s="62" t="s">
        <v>925</v>
      </c>
    </row>
    <row r="4889" spans="1:6">
      <c r="A4889" s="62" t="s">
        <v>711</v>
      </c>
      <c r="B4889" s="66">
        <v>45316.6340162037</v>
      </c>
      <c r="C4889" s="58" t="s">
        <v>924</v>
      </c>
      <c r="D4889" s="62" t="s">
        <v>5637</v>
      </c>
      <c r="E4889" s="59">
        <v>18</v>
      </c>
      <c r="F4889" s="62" t="s">
        <v>925</v>
      </c>
    </row>
    <row r="4890" spans="1:6">
      <c r="A4890" s="62" t="s">
        <v>711</v>
      </c>
      <c r="B4890" s="66">
        <v>45316.6403703704</v>
      </c>
      <c r="C4890" s="58" t="s">
        <v>924</v>
      </c>
      <c r="D4890" s="62" t="s">
        <v>5638</v>
      </c>
      <c r="E4890" s="59">
        <v>18</v>
      </c>
      <c r="F4890" s="62" t="s">
        <v>925</v>
      </c>
    </row>
    <row r="4891" spans="1:6">
      <c r="A4891" s="62" t="s">
        <v>726</v>
      </c>
      <c r="B4891" s="66">
        <v>45316.6695138889</v>
      </c>
      <c r="C4891" s="58" t="s">
        <v>924</v>
      </c>
      <c r="D4891" s="62" t="s">
        <v>5639</v>
      </c>
      <c r="E4891" s="59">
        <v>18</v>
      </c>
      <c r="F4891" s="62" t="s">
        <v>925</v>
      </c>
    </row>
    <row r="4892" spans="1:6">
      <c r="A4892" s="62" t="s">
        <v>708</v>
      </c>
      <c r="B4892" s="66">
        <v>45316.7268402778</v>
      </c>
      <c r="C4892" s="58" t="s">
        <v>924</v>
      </c>
      <c r="D4892" s="62" t="s">
        <v>5640</v>
      </c>
      <c r="E4892" s="59">
        <v>18</v>
      </c>
      <c r="F4892" s="62" t="s">
        <v>925</v>
      </c>
    </row>
    <row r="4893" spans="1:6">
      <c r="A4893" s="62" t="s">
        <v>711</v>
      </c>
      <c r="B4893" s="66">
        <v>45316.7446064815</v>
      </c>
      <c r="C4893" s="58" t="s">
        <v>924</v>
      </c>
      <c r="D4893" s="62" t="s">
        <v>5641</v>
      </c>
      <c r="E4893" s="59">
        <v>18</v>
      </c>
      <c r="F4893" s="62" t="s">
        <v>925</v>
      </c>
    </row>
    <row r="4894" spans="1:6">
      <c r="A4894" s="62" t="s">
        <v>711</v>
      </c>
      <c r="B4894" s="66">
        <v>45317.4931018519</v>
      </c>
      <c r="C4894" s="58" t="s">
        <v>924</v>
      </c>
      <c r="D4894" s="62" t="s">
        <v>5642</v>
      </c>
      <c r="E4894" s="59">
        <v>18</v>
      </c>
      <c r="F4894" s="62" t="s">
        <v>925</v>
      </c>
    </row>
    <row r="4895" spans="1:6">
      <c r="A4895" s="62" t="s">
        <v>711</v>
      </c>
      <c r="B4895" s="66">
        <v>45317.6176736111</v>
      </c>
      <c r="C4895" s="58" t="s">
        <v>924</v>
      </c>
      <c r="D4895" s="62" t="s">
        <v>5643</v>
      </c>
      <c r="E4895" s="59">
        <v>18</v>
      </c>
      <c r="F4895" s="62" t="s">
        <v>925</v>
      </c>
    </row>
    <row r="4896" spans="1:6">
      <c r="A4896" s="62" t="s">
        <v>726</v>
      </c>
      <c r="B4896" s="66">
        <v>45317.7555787037</v>
      </c>
      <c r="C4896" s="58" t="s">
        <v>924</v>
      </c>
      <c r="D4896" s="62" t="s">
        <v>5644</v>
      </c>
      <c r="E4896" s="59">
        <v>18</v>
      </c>
      <c r="F4896" s="62" t="s">
        <v>925</v>
      </c>
    </row>
    <row r="4897" spans="1:6">
      <c r="A4897" s="62" t="s">
        <v>708</v>
      </c>
      <c r="B4897" s="66">
        <v>45318.5706018519</v>
      </c>
      <c r="C4897" s="58" t="s">
        <v>924</v>
      </c>
      <c r="D4897" s="62" t="s">
        <v>5645</v>
      </c>
      <c r="E4897" s="59">
        <v>18</v>
      </c>
      <c r="F4897" s="62" t="s">
        <v>925</v>
      </c>
    </row>
    <row r="4898" spans="1:6">
      <c r="A4898" s="62" t="s">
        <v>726</v>
      </c>
      <c r="B4898" s="66">
        <v>45318.5911805556</v>
      </c>
      <c r="C4898" s="58" t="s">
        <v>924</v>
      </c>
      <c r="D4898" s="62" t="s">
        <v>5646</v>
      </c>
      <c r="E4898" s="59">
        <v>18</v>
      </c>
      <c r="F4898" s="62" t="s">
        <v>925</v>
      </c>
    </row>
    <row r="4899" spans="1:6">
      <c r="A4899" s="62" t="s">
        <v>711</v>
      </c>
      <c r="B4899" s="66">
        <v>45318.6218287037</v>
      </c>
      <c r="C4899" s="58" t="s">
        <v>924</v>
      </c>
      <c r="D4899" s="62" t="s">
        <v>5647</v>
      </c>
      <c r="E4899" s="59">
        <v>18</v>
      </c>
      <c r="F4899" s="62" t="s">
        <v>925</v>
      </c>
    </row>
    <row r="4900" spans="1:6">
      <c r="A4900" s="62" t="s">
        <v>711</v>
      </c>
      <c r="B4900" s="66">
        <v>45318.659837963</v>
      </c>
      <c r="C4900" s="58" t="s">
        <v>924</v>
      </c>
      <c r="D4900" s="62" t="s">
        <v>5648</v>
      </c>
      <c r="E4900" s="59">
        <v>18</v>
      </c>
      <c r="F4900" s="62" t="s">
        <v>925</v>
      </c>
    </row>
    <row r="4901" spans="1:6">
      <c r="A4901" s="62" t="s">
        <v>726</v>
      </c>
      <c r="B4901" s="66">
        <v>45318.7120949074</v>
      </c>
      <c r="C4901" s="58" t="s">
        <v>924</v>
      </c>
      <c r="D4901" s="62" t="s">
        <v>5649</v>
      </c>
      <c r="E4901" s="59">
        <v>18</v>
      </c>
      <c r="F4901" s="62" t="s">
        <v>925</v>
      </c>
    </row>
    <row r="4902" spans="1:6">
      <c r="A4902" s="62" t="s">
        <v>711</v>
      </c>
      <c r="B4902" s="66">
        <v>45318.7182291667</v>
      </c>
      <c r="C4902" s="58" t="s">
        <v>924</v>
      </c>
      <c r="D4902" s="62" t="s">
        <v>5650</v>
      </c>
      <c r="E4902" s="59">
        <v>18</v>
      </c>
      <c r="F4902" s="62" t="s">
        <v>925</v>
      </c>
    </row>
    <row r="4903" spans="1:6">
      <c r="A4903" s="62" t="s">
        <v>726</v>
      </c>
      <c r="B4903" s="66">
        <v>45318.7725925926</v>
      </c>
      <c r="C4903" s="58" t="s">
        <v>924</v>
      </c>
      <c r="D4903" s="62" t="s">
        <v>5651</v>
      </c>
      <c r="E4903" s="59">
        <v>18</v>
      </c>
      <c r="F4903" s="62" t="s">
        <v>925</v>
      </c>
    </row>
    <row r="4904" spans="1:6">
      <c r="A4904" s="62" t="s">
        <v>726</v>
      </c>
      <c r="B4904" s="66">
        <v>45318.7728819444</v>
      </c>
      <c r="C4904" s="58" t="s">
        <v>924</v>
      </c>
      <c r="D4904" s="62" t="s">
        <v>5652</v>
      </c>
      <c r="E4904" s="59">
        <v>18</v>
      </c>
      <c r="F4904" s="62" t="s">
        <v>925</v>
      </c>
    </row>
    <row r="4905" spans="1:6">
      <c r="A4905" s="62" t="s">
        <v>711</v>
      </c>
      <c r="B4905" s="66">
        <v>45319.4653472222</v>
      </c>
      <c r="C4905" s="58" t="s">
        <v>924</v>
      </c>
      <c r="D4905" s="62" t="s">
        <v>5653</v>
      </c>
      <c r="E4905" s="59">
        <v>18</v>
      </c>
      <c r="F4905" s="62" t="s">
        <v>925</v>
      </c>
    </row>
    <row r="4906" spans="1:6">
      <c r="A4906" s="62" t="s">
        <v>711</v>
      </c>
      <c r="B4906" s="66">
        <v>45319.4656134259</v>
      </c>
      <c r="C4906" s="58" t="s">
        <v>924</v>
      </c>
      <c r="D4906" s="62" t="s">
        <v>5654</v>
      </c>
      <c r="E4906" s="59">
        <v>18</v>
      </c>
      <c r="F4906" s="62" t="s">
        <v>925</v>
      </c>
    </row>
    <row r="4907" spans="1:6">
      <c r="A4907" s="62" t="s">
        <v>711</v>
      </c>
      <c r="B4907" s="66">
        <v>45319.4658564815</v>
      </c>
      <c r="C4907" s="58" t="s">
        <v>924</v>
      </c>
      <c r="D4907" s="62" t="s">
        <v>5655</v>
      </c>
      <c r="E4907" s="59">
        <v>18</v>
      </c>
      <c r="F4907" s="62" t="s">
        <v>925</v>
      </c>
    </row>
    <row r="4908" spans="1:6">
      <c r="A4908" s="62" t="s">
        <v>708</v>
      </c>
      <c r="B4908" s="66">
        <v>45319.5783333333</v>
      </c>
      <c r="C4908" s="58" t="s">
        <v>924</v>
      </c>
      <c r="D4908" s="62" t="s">
        <v>5656</v>
      </c>
      <c r="E4908" s="59">
        <v>18</v>
      </c>
      <c r="F4908" s="62" t="s">
        <v>925</v>
      </c>
    </row>
    <row r="4909" spans="1:6">
      <c r="A4909" s="62" t="s">
        <v>711</v>
      </c>
      <c r="B4909" s="66">
        <v>45319.599537037</v>
      </c>
      <c r="C4909" s="58" t="s">
        <v>924</v>
      </c>
      <c r="D4909" s="62" t="s">
        <v>5657</v>
      </c>
      <c r="E4909" s="59">
        <v>18</v>
      </c>
      <c r="F4909" s="62" t="s">
        <v>925</v>
      </c>
    </row>
    <row r="4910" spans="1:6">
      <c r="A4910" s="62" t="s">
        <v>711</v>
      </c>
      <c r="B4910" s="66">
        <v>45319.6723263889</v>
      </c>
      <c r="C4910" s="58" t="s">
        <v>924</v>
      </c>
      <c r="D4910" s="62" t="s">
        <v>5658</v>
      </c>
      <c r="E4910" s="59">
        <v>18</v>
      </c>
      <c r="F4910" s="62" t="s">
        <v>925</v>
      </c>
    </row>
    <row r="4911" spans="1:6">
      <c r="A4911" s="62" t="s">
        <v>708</v>
      </c>
      <c r="B4911" s="66">
        <v>45319.7748842593</v>
      </c>
      <c r="C4911" s="58" t="s">
        <v>924</v>
      </c>
      <c r="D4911" s="62" t="s">
        <v>5659</v>
      </c>
      <c r="E4911" s="59">
        <v>18</v>
      </c>
      <c r="F4911" s="62" t="s">
        <v>925</v>
      </c>
    </row>
    <row r="4912" spans="1:6">
      <c r="A4912" s="62" t="s">
        <v>711</v>
      </c>
      <c r="B4912" s="66">
        <v>45320.4104166667</v>
      </c>
      <c r="C4912" s="58" t="s">
        <v>924</v>
      </c>
      <c r="D4912" s="62" t="s">
        <v>5660</v>
      </c>
      <c r="E4912" s="59">
        <v>18</v>
      </c>
      <c r="F4912" s="62" t="s">
        <v>925</v>
      </c>
    </row>
    <row r="4913" spans="1:6">
      <c r="A4913" s="62" t="s">
        <v>726</v>
      </c>
      <c r="B4913" s="66">
        <v>45320.5525231482</v>
      </c>
      <c r="C4913" s="58" t="s">
        <v>924</v>
      </c>
      <c r="D4913" s="62" t="s">
        <v>5661</v>
      </c>
      <c r="E4913" s="59">
        <v>18</v>
      </c>
      <c r="F4913" s="62" t="s">
        <v>925</v>
      </c>
    </row>
    <row r="4914" spans="1:6">
      <c r="A4914" s="62" t="s">
        <v>726</v>
      </c>
      <c r="B4914" s="66">
        <v>45321.4044444444</v>
      </c>
      <c r="C4914" s="58" t="s">
        <v>924</v>
      </c>
      <c r="D4914" s="62" t="s">
        <v>5662</v>
      </c>
      <c r="E4914" s="59">
        <v>18</v>
      </c>
      <c r="F4914" s="62" t="s">
        <v>925</v>
      </c>
    </row>
    <row r="4915" spans="1:6">
      <c r="A4915" s="62" t="s">
        <v>726</v>
      </c>
      <c r="B4915" s="66">
        <v>45321.4480324074</v>
      </c>
      <c r="C4915" s="58" t="s">
        <v>924</v>
      </c>
      <c r="D4915" s="62" t="s">
        <v>5663</v>
      </c>
      <c r="E4915" s="59">
        <v>18</v>
      </c>
      <c r="F4915" s="62" t="s">
        <v>925</v>
      </c>
    </row>
    <row r="4916" spans="1:6">
      <c r="A4916" s="62" t="s">
        <v>726</v>
      </c>
      <c r="B4916" s="66">
        <v>45321.5066435185</v>
      </c>
      <c r="C4916" s="58" t="s">
        <v>924</v>
      </c>
      <c r="D4916" s="62" t="s">
        <v>5664</v>
      </c>
      <c r="E4916" s="59">
        <v>18</v>
      </c>
      <c r="F4916" s="62" t="s">
        <v>925</v>
      </c>
    </row>
    <row r="4917" spans="1:6">
      <c r="A4917" s="62" t="s">
        <v>711</v>
      </c>
      <c r="B4917" s="66">
        <v>45321.7068518518</v>
      </c>
      <c r="C4917" s="58" t="s">
        <v>924</v>
      </c>
      <c r="D4917" s="62" t="s">
        <v>5665</v>
      </c>
      <c r="E4917" s="59">
        <v>18</v>
      </c>
      <c r="F4917" s="62" t="s">
        <v>925</v>
      </c>
    </row>
    <row r="4918" spans="1:6">
      <c r="A4918" s="62" t="s">
        <v>726</v>
      </c>
      <c r="B4918" s="66">
        <v>45321.8024305556</v>
      </c>
      <c r="C4918" s="58" t="s">
        <v>924</v>
      </c>
      <c r="D4918" s="62" t="s">
        <v>5666</v>
      </c>
      <c r="E4918" s="59">
        <v>18</v>
      </c>
      <c r="F4918" s="62" t="s">
        <v>925</v>
      </c>
    </row>
    <row r="4919" spans="1:6">
      <c r="A4919" s="62" t="s">
        <v>726</v>
      </c>
      <c r="B4919" s="66">
        <v>45322.4653009259</v>
      </c>
      <c r="C4919" s="58" t="s">
        <v>924</v>
      </c>
      <c r="D4919" s="62" t="s">
        <v>5667</v>
      </c>
      <c r="E4919" s="59">
        <v>18</v>
      </c>
      <c r="F4919" s="62" t="s">
        <v>925</v>
      </c>
    </row>
    <row r="4920" spans="1:6">
      <c r="A4920" s="62" t="s">
        <v>711</v>
      </c>
      <c r="B4920" s="66">
        <v>45322.4860532407</v>
      </c>
      <c r="C4920" s="58" t="s">
        <v>924</v>
      </c>
      <c r="D4920" s="62" t="s">
        <v>5668</v>
      </c>
      <c r="E4920" s="59">
        <v>18</v>
      </c>
      <c r="F4920" s="62" t="s">
        <v>925</v>
      </c>
    </row>
    <row r="4921" spans="1:6">
      <c r="A4921" s="62" t="s">
        <v>708</v>
      </c>
      <c r="B4921" s="66">
        <v>45322.5324884259</v>
      </c>
      <c r="C4921" s="58" t="s">
        <v>924</v>
      </c>
      <c r="D4921" s="62" t="s">
        <v>5669</v>
      </c>
      <c r="E4921" s="59">
        <v>18</v>
      </c>
      <c r="F4921" s="62" t="s">
        <v>925</v>
      </c>
    </row>
    <row r="4922" spans="1:6">
      <c r="A4922" s="62" t="s">
        <v>726</v>
      </c>
      <c r="B4922" s="66">
        <v>45322.5871527778</v>
      </c>
      <c r="C4922" s="58" t="s">
        <v>924</v>
      </c>
      <c r="D4922" s="62" t="s">
        <v>5670</v>
      </c>
      <c r="E4922" s="59">
        <v>18</v>
      </c>
      <c r="F4922" s="62" t="s">
        <v>925</v>
      </c>
    </row>
    <row r="4923" spans="1:6">
      <c r="A4923" s="62" t="s">
        <v>726</v>
      </c>
      <c r="B4923" s="66">
        <v>45322.5875462963</v>
      </c>
      <c r="C4923" s="58" t="s">
        <v>924</v>
      </c>
      <c r="D4923" s="62" t="s">
        <v>5671</v>
      </c>
      <c r="E4923" s="59">
        <v>18</v>
      </c>
      <c r="F4923" s="62" t="s">
        <v>925</v>
      </c>
    </row>
    <row r="4924" spans="1:6">
      <c r="A4924" s="62" t="s">
        <v>726</v>
      </c>
      <c r="B4924" s="66">
        <v>45322.5878356481</v>
      </c>
      <c r="C4924" s="58" t="s">
        <v>924</v>
      </c>
      <c r="D4924" s="62" t="s">
        <v>5672</v>
      </c>
      <c r="E4924" s="59">
        <v>18</v>
      </c>
      <c r="F4924" s="62" t="s">
        <v>925</v>
      </c>
    </row>
    <row r="4925" spans="1:6">
      <c r="A4925" s="62" t="s">
        <v>708</v>
      </c>
      <c r="B4925" s="66">
        <v>45322.6523842593</v>
      </c>
      <c r="C4925" s="58" t="s">
        <v>924</v>
      </c>
      <c r="D4925" s="62" t="s">
        <v>5673</v>
      </c>
      <c r="E4925" s="59">
        <v>18</v>
      </c>
      <c r="F4925" s="62" t="s">
        <v>925</v>
      </c>
    </row>
    <row r="4926" spans="1:6">
      <c r="A4926" s="62" t="s">
        <v>726</v>
      </c>
      <c r="B4926" s="66">
        <v>45322.7352314815</v>
      </c>
      <c r="C4926" s="58" t="s">
        <v>924</v>
      </c>
      <c r="D4926" s="62" t="s">
        <v>5674</v>
      </c>
      <c r="E4926" s="59">
        <v>18</v>
      </c>
      <c r="F4926" s="62" t="s">
        <v>925</v>
      </c>
    </row>
    <row r="4927" spans="1:6">
      <c r="A4927" s="62" t="s">
        <v>711</v>
      </c>
      <c r="B4927" s="66">
        <v>45322.8590509259</v>
      </c>
      <c r="C4927" s="58" t="s">
        <v>924</v>
      </c>
      <c r="D4927" s="62" t="s">
        <v>5675</v>
      </c>
      <c r="E4927" s="59">
        <v>18</v>
      </c>
      <c r="F4927" s="62" t="s">
        <v>925</v>
      </c>
    </row>
    <row r="4928" spans="1:6">
      <c r="A4928" s="62" t="s">
        <v>726</v>
      </c>
      <c r="B4928" s="66">
        <v>45322.8878472222</v>
      </c>
      <c r="C4928" s="58" t="s">
        <v>924</v>
      </c>
      <c r="D4928" s="62" t="s">
        <v>5676</v>
      </c>
      <c r="E4928" s="59">
        <v>18</v>
      </c>
      <c r="F4928" s="62" t="s">
        <v>925</v>
      </c>
    </row>
    <row r="4929" spans="1:6">
      <c r="A4929" s="62" t="s">
        <v>726</v>
      </c>
      <c r="B4929" s="66">
        <v>45322.888125</v>
      </c>
      <c r="C4929" s="58" t="s">
        <v>924</v>
      </c>
      <c r="D4929" s="62" t="s">
        <v>5677</v>
      </c>
      <c r="E4929" s="59">
        <v>18</v>
      </c>
      <c r="F4929" s="62" t="s">
        <v>925</v>
      </c>
    </row>
    <row r="4930" spans="1:6">
      <c r="A4930" s="62" t="s">
        <v>711</v>
      </c>
      <c r="B4930" s="66">
        <v>45323.7500462963</v>
      </c>
      <c r="C4930" s="58" t="s">
        <v>924</v>
      </c>
      <c r="D4930" s="62" t="s">
        <v>5678</v>
      </c>
      <c r="E4930" s="59">
        <v>18</v>
      </c>
      <c r="F4930" s="62" t="s">
        <v>925</v>
      </c>
    </row>
    <row r="4931" spans="1:6">
      <c r="A4931" s="62" t="s">
        <v>711</v>
      </c>
      <c r="B4931" s="66">
        <v>45323.7505787037</v>
      </c>
      <c r="C4931" s="58" t="s">
        <v>924</v>
      </c>
      <c r="D4931" s="62" t="s">
        <v>5679</v>
      </c>
      <c r="E4931" s="59">
        <v>18</v>
      </c>
      <c r="F4931" s="62" t="s">
        <v>925</v>
      </c>
    </row>
    <row r="4932" spans="1:6">
      <c r="A4932" s="62" t="s">
        <v>711</v>
      </c>
      <c r="B4932" s="66">
        <v>45323.7511342593</v>
      </c>
      <c r="C4932" s="58" t="s">
        <v>924</v>
      </c>
      <c r="D4932" s="62" t="s">
        <v>5680</v>
      </c>
      <c r="E4932" s="59">
        <v>18</v>
      </c>
      <c r="F4932" s="62" t="s">
        <v>925</v>
      </c>
    </row>
    <row r="4933" spans="1:6">
      <c r="A4933" s="62" t="s">
        <v>726</v>
      </c>
      <c r="B4933" s="66">
        <v>45323.7627546296</v>
      </c>
      <c r="C4933" s="58" t="s">
        <v>924</v>
      </c>
      <c r="D4933" s="62" t="s">
        <v>5681</v>
      </c>
      <c r="E4933" s="59">
        <v>18</v>
      </c>
      <c r="F4933" s="62" t="s">
        <v>925</v>
      </c>
    </row>
    <row r="4934" spans="1:6">
      <c r="A4934" s="62" t="s">
        <v>711</v>
      </c>
      <c r="B4934" s="66">
        <v>45324.5051041667</v>
      </c>
      <c r="C4934" s="58" t="s">
        <v>924</v>
      </c>
      <c r="D4934" s="62" t="s">
        <v>5682</v>
      </c>
      <c r="E4934" s="59">
        <v>18</v>
      </c>
      <c r="F4934" s="62" t="s">
        <v>925</v>
      </c>
    </row>
    <row r="4935" spans="1:6">
      <c r="A4935" s="62" t="s">
        <v>726</v>
      </c>
      <c r="B4935" s="66">
        <v>45324.6384027778</v>
      </c>
      <c r="C4935" s="58" t="s">
        <v>924</v>
      </c>
      <c r="D4935" s="62" t="s">
        <v>5683</v>
      </c>
      <c r="E4935" s="59">
        <v>18</v>
      </c>
      <c r="F4935" s="62" t="s">
        <v>925</v>
      </c>
    </row>
    <row r="4936" spans="1:6">
      <c r="A4936" s="62" t="s">
        <v>726</v>
      </c>
      <c r="B4936" s="66">
        <v>45324.6386342593</v>
      </c>
      <c r="C4936" s="58" t="s">
        <v>924</v>
      </c>
      <c r="D4936" s="62" t="s">
        <v>5684</v>
      </c>
      <c r="E4936" s="59">
        <v>18</v>
      </c>
      <c r="F4936" s="62" t="s">
        <v>925</v>
      </c>
    </row>
    <row r="4937" spans="1:6">
      <c r="A4937" s="62" t="s">
        <v>708</v>
      </c>
      <c r="B4937" s="66">
        <v>45324.6911689815</v>
      </c>
      <c r="C4937" s="58" t="s">
        <v>924</v>
      </c>
      <c r="D4937" s="62" t="s">
        <v>5685</v>
      </c>
      <c r="E4937" s="59">
        <v>18</v>
      </c>
      <c r="F4937" s="62" t="s">
        <v>925</v>
      </c>
    </row>
    <row r="4938" spans="1:6">
      <c r="A4938" s="62" t="s">
        <v>711</v>
      </c>
      <c r="B4938" s="66">
        <v>45324.7462962963</v>
      </c>
      <c r="C4938" s="58" t="s">
        <v>924</v>
      </c>
      <c r="D4938" s="62" t="s">
        <v>5686</v>
      </c>
      <c r="E4938" s="59">
        <v>18</v>
      </c>
      <c r="F4938" s="62" t="s">
        <v>925</v>
      </c>
    </row>
    <row r="4939" spans="1:6">
      <c r="A4939" s="62" t="s">
        <v>711</v>
      </c>
      <c r="B4939" s="66">
        <v>45324.8296643519</v>
      </c>
      <c r="C4939" s="58" t="s">
        <v>924</v>
      </c>
      <c r="D4939" s="62" t="s">
        <v>5687</v>
      </c>
      <c r="E4939" s="59">
        <v>18</v>
      </c>
      <c r="F4939" s="62" t="s">
        <v>925</v>
      </c>
    </row>
    <row r="4940" spans="1:6">
      <c r="A4940" s="62" t="s">
        <v>711</v>
      </c>
      <c r="B4940" s="66">
        <v>45324.8304166667</v>
      </c>
      <c r="C4940" s="58" t="s">
        <v>924</v>
      </c>
      <c r="D4940" s="62" t="s">
        <v>5688</v>
      </c>
      <c r="E4940" s="59">
        <v>18</v>
      </c>
      <c r="F4940" s="62" t="s">
        <v>925</v>
      </c>
    </row>
    <row r="4941" spans="1:6">
      <c r="A4941" s="62" t="s">
        <v>708</v>
      </c>
      <c r="B4941" s="66">
        <v>45325.5486574074</v>
      </c>
      <c r="C4941" s="58" t="s">
        <v>924</v>
      </c>
      <c r="D4941" s="62" t="s">
        <v>5689</v>
      </c>
      <c r="E4941" s="59">
        <v>18</v>
      </c>
      <c r="F4941" s="62" t="s">
        <v>925</v>
      </c>
    </row>
    <row r="4942" spans="1:6">
      <c r="A4942" s="62" t="s">
        <v>726</v>
      </c>
      <c r="B4942" s="66">
        <v>45325.6971527778</v>
      </c>
      <c r="C4942" s="58" t="s">
        <v>924</v>
      </c>
      <c r="D4942" s="62" t="s">
        <v>5690</v>
      </c>
      <c r="E4942" s="59">
        <v>18</v>
      </c>
      <c r="F4942" s="62" t="s">
        <v>925</v>
      </c>
    </row>
    <row r="4943" spans="1:6">
      <c r="A4943" s="62" t="s">
        <v>726</v>
      </c>
      <c r="B4943" s="66">
        <v>45326.5940509259</v>
      </c>
      <c r="C4943" s="58" t="s">
        <v>924</v>
      </c>
      <c r="D4943" s="62" t="s">
        <v>5691</v>
      </c>
      <c r="E4943" s="59">
        <v>18</v>
      </c>
      <c r="F4943" s="62" t="s">
        <v>925</v>
      </c>
    </row>
    <row r="4944" spans="1:6">
      <c r="A4944" s="62" t="s">
        <v>726</v>
      </c>
      <c r="B4944" s="66">
        <v>45326.6273958333</v>
      </c>
      <c r="C4944" s="58" t="s">
        <v>924</v>
      </c>
      <c r="D4944" s="62" t="s">
        <v>5692</v>
      </c>
      <c r="E4944" s="59">
        <v>18</v>
      </c>
      <c r="F4944" s="62" t="s">
        <v>925</v>
      </c>
    </row>
    <row r="4945" spans="1:6">
      <c r="A4945" s="62" t="s">
        <v>708</v>
      </c>
      <c r="B4945" s="66">
        <v>45327.6832060185</v>
      </c>
      <c r="C4945" s="58" t="s">
        <v>924</v>
      </c>
      <c r="D4945" s="62" t="s">
        <v>5693</v>
      </c>
      <c r="E4945" s="59">
        <v>18</v>
      </c>
      <c r="F4945" s="62" t="s">
        <v>925</v>
      </c>
    </row>
    <row r="4946" spans="1:6">
      <c r="A4946" s="62" t="s">
        <v>726</v>
      </c>
      <c r="B4946" s="66">
        <v>45328.4335416667</v>
      </c>
      <c r="C4946" s="58" t="s">
        <v>924</v>
      </c>
      <c r="D4946" s="62" t="s">
        <v>5694</v>
      </c>
      <c r="E4946" s="59">
        <v>18</v>
      </c>
      <c r="F4946" s="62" t="s">
        <v>925</v>
      </c>
    </row>
    <row r="4947" spans="1:6">
      <c r="A4947" s="62" t="s">
        <v>711</v>
      </c>
      <c r="B4947" s="66">
        <v>45328.4926157407</v>
      </c>
      <c r="C4947" s="58" t="s">
        <v>924</v>
      </c>
      <c r="D4947" s="62" t="s">
        <v>5695</v>
      </c>
      <c r="E4947" s="59">
        <v>18</v>
      </c>
      <c r="F4947" s="62" t="s">
        <v>925</v>
      </c>
    </row>
    <row r="4948" spans="1:6">
      <c r="A4948" s="62" t="s">
        <v>708</v>
      </c>
      <c r="B4948" s="66">
        <v>45328.6553240741</v>
      </c>
      <c r="C4948" s="58" t="s">
        <v>924</v>
      </c>
      <c r="D4948" s="62" t="s">
        <v>5696</v>
      </c>
      <c r="E4948" s="59">
        <v>18</v>
      </c>
      <c r="F4948" s="62" t="s">
        <v>925</v>
      </c>
    </row>
    <row r="4949" spans="1:6">
      <c r="A4949" s="62" t="s">
        <v>726</v>
      </c>
      <c r="B4949" s="66">
        <v>45328.6657060185</v>
      </c>
      <c r="C4949" s="58" t="s">
        <v>924</v>
      </c>
      <c r="D4949" s="62" t="s">
        <v>5697</v>
      </c>
      <c r="E4949" s="59">
        <v>18</v>
      </c>
      <c r="F4949" s="62" t="s">
        <v>925</v>
      </c>
    </row>
    <row r="4950" spans="1:6">
      <c r="A4950" s="62" t="s">
        <v>726</v>
      </c>
      <c r="B4950" s="66">
        <v>45329.4941782407</v>
      </c>
      <c r="C4950" s="58" t="s">
        <v>924</v>
      </c>
      <c r="D4950" s="62" t="s">
        <v>5698</v>
      </c>
      <c r="E4950" s="59">
        <v>18</v>
      </c>
      <c r="F4950" s="62" t="s">
        <v>925</v>
      </c>
    </row>
    <row r="4951" spans="1:6">
      <c r="A4951" s="62" t="s">
        <v>726</v>
      </c>
      <c r="B4951" s="66">
        <v>45329.7222106481</v>
      </c>
      <c r="C4951" s="58" t="s">
        <v>924</v>
      </c>
      <c r="D4951" s="62" t="s">
        <v>5699</v>
      </c>
      <c r="E4951" s="59">
        <v>18</v>
      </c>
      <c r="F4951" s="62" t="s">
        <v>925</v>
      </c>
    </row>
    <row r="4952" spans="1:6">
      <c r="A4952" s="62" t="s">
        <v>726</v>
      </c>
      <c r="B4952" s="66">
        <v>45330.6535300926</v>
      </c>
      <c r="C4952" s="58" t="s">
        <v>924</v>
      </c>
      <c r="D4952" s="62" t="s">
        <v>5700</v>
      </c>
      <c r="E4952" s="59">
        <v>18</v>
      </c>
      <c r="F4952" s="62" t="s">
        <v>925</v>
      </c>
    </row>
    <row r="4953" spans="1:6">
      <c r="A4953" s="62" t="s">
        <v>711</v>
      </c>
      <c r="B4953" s="66">
        <v>45330.7740625</v>
      </c>
      <c r="C4953" s="58" t="s">
        <v>924</v>
      </c>
      <c r="D4953" s="62" t="s">
        <v>5701</v>
      </c>
      <c r="E4953" s="59">
        <v>18</v>
      </c>
      <c r="F4953" s="62" t="s">
        <v>925</v>
      </c>
    </row>
    <row r="4954" spans="1:6">
      <c r="A4954" s="62" t="s">
        <v>726</v>
      </c>
      <c r="B4954" s="66">
        <v>45331.447337963</v>
      </c>
      <c r="C4954" s="58" t="s">
        <v>924</v>
      </c>
      <c r="D4954" s="62" t="s">
        <v>5702</v>
      </c>
      <c r="E4954" s="59">
        <v>18</v>
      </c>
      <c r="F4954" s="62" t="s">
        <v>925</v>
      </c>
    </row>
    <row r="4955" spans="1:6">
      <c r="A4955" s="62" t="s">
        <v>711</v>
      </c>
      <c r="B4955" s="66">
        <v>45331.7045833333</v>
      </c>
      <c r="C4955" s="58" t="s">
        <v>924</v>
      </c>
      <c r="D4955" s="62" t="s">
        <v>5703</v>
      </c>
      <c r="E4955" s="59">
        <v>18</v>
      </c>
      <c r="F4955" s="62" t="s">
        <v>925</v>
      </c>
    </row>
    <row r="4956" spans="1:6">
      <c r="A4956" s="62" t="s">
        <v>726</v>
      </c>
      <c r="B4956" s="66">
        <v>45333.5944675926</v>
      </c>
      <c r="C4956" s="58" t="s">
        <v>924</v>
      </c>
      <c r="D4956" s="62" t="s">
        <v>5704</v>
      </c>
      <c r="E4956" s="59">
        <v>18</v>
      </c>
      <c r="F4956" s="62" t="s">
        <v>925</v>
      </c>
    </row>
    <row r="4957" spans="1:6">
      <c r="A4957" s="62" t="s">
        <v>726</v>
      </c>
      <c r="B4957" s="66">
        <v>45333.5947453704</v>
      </c>
      <c r="C4957" s="58" t="s">
        <v>924</v>
      </c>
      <c r="D4957" s="62" t="s">
        <v>5705</v>
      </c>
      <c r="E4957" s="59">
        <v>18</v>
      </c>
      <c r="F4957" s="62" t="s">
        <v>925</v>
      </c>
    </row>
    <row r="4958" spans="1:6">
      <c r="A4958" s="62" t="s">
        <v>711</v>
      </c>
      <c r="B4958" s="66">
        <v>45333.7039930556</v>
      </c>
      <c r="C4958" s="58" t="s">
        <v>924</v>
      </c>
      <c r="D4958" s="62" t="s">
        <v>5706</v>
      </c>
      <c r="E4958" s="59">
        <v>18</v>
      </c>
      <c r="F4958" s="62" t="s">
        <v>925</v>
      </c>
    </row>
    <row r="4959" spans="1:6">
      <c r="A4959" s="62" t="s">
        <v>711</v>
      </c>
      <c r="B4959" s="66">
        <v>45334.8129861111</v>
      </c>
      <c r="C4959" s="58" t="s">
        <v>924</v>
      </c>
      <c r="D4959" s="62" t="s">
        <v>5707</v>
      </c>
      <c r="E4959" s="59">
        <v>18</v>
      </c>
      <c r="F4959" s="62" t="s">
        <v>925</v>
      </c>
    </row>
    <row r="4960" spans="1:6">
      <c r="A4960" s="62" t="s">
        <v>711</v>
      </c>
      <c r="B4960" s="66">
        <v>45334.8132175926</v>
      </c>
      <c r="C4960" s="58" t="s">
        <v>924</v>
      </c>
      <c r="D4960" s="62" t="s">
        <v>5708</v>
      </c>
      <c r="E4960" s="59">
        <v>18</v>
      </c>
      <c r="F4960" s="62" t="s">
        <v>925</v>
      </c>
    </row>
    <row r="4961" spans="1:6">
      <c r="A4961" s="62" t="s">
        <v>711</v>
      </c>
      <c r="B4961" s="66">
        <v>45335.5517939815</v>
      </c>
      <c r="C4961" s="58" t="s">
        <v>924</v>
      </c>
      <c r="D4961" s="62" t="s">
        <v>5709</v>
      </c>
      <c r="E4961" s="59">
        <v>18</v>
      </c>
      <c r="F4961" s="62" t="s">
        <v>925</v>
      </c>
    </row>
    <row r="4962" spans="1:6">
      <c r="A4962" s="62" t="s">
        <v>711</v>
      </c>
      <c r="B4962" s="66">
        <v>45336.4206018519</v>
      </c>
      <c r="C4962" s="58" t="s">
        <v>924</v>
      </c>
      <c r="D4962" s="62" t="s">
        <v>5710</v>
      </c>
      <c r="E4962" s="59">
        <v>18</v>
      </c>
      <c r="F4962" s="62" t="s">
        <v>925</v>
      </c>
    </row>
    <row r="4963" spans="1:6">
      <c r="A4963" s="62" t="s">
        <v>711</v>
      </c>
      <c r="B4963" s="66">
        <v>45336.4692939815</v>
      </c>
      <c r="C4963" s="58" t="s">
        <v>924</v>
      </c>
      <c r="D4963" s="62" t="s">
        <v>5711</v>
      </c>
      <c r="E4963" s="59">
        <v>18</v>
      </c>
      <c r="F4963" s="62" t="s">
        <v>925</v>
      </c>
    </row>
    <row r="4964" spans="1:6">
      <c r="A4964" s="62" t="s">
        <v>726</v>
      </c>
      <c r="B4964" s="66">
        <v>45336.566400463</v>
      </c>
      <c r="C4964" s="58" t="s">
        <v>924</v>
      </c>
      <c r="D4964" s="62" t="s">
        <v>5712</v>
      </c>
      <c r="E4964" s="59">
        <v>18</v>
      </c>
      <c r="F4964" s="62" t="s">
        <v>925</v>
      </c>
    </row>
    <row r="4965" spans="1:6">
      <c r="A4965" s="62" t="s">
        <v>711</v>
      </c>
      <c r="B4965" s="66">
        <v>45336.6245717593</v>
      </c>
      <c r="C4965" s="58" t="s">
        <v>924</v>
      </c>
      <c r="D4965" s="62" t="s">
        <v>5713</v>
      </c>
      <c r="E4965" s="59">
        <v>18</v>
      </c>
      <c r="F4965" s="62" t="s">
        <v>925</v>
      </c>
    </row>
    <row r="4966" spans="1:6">
      <c r="A4966" s="62" t="s">
        <v>711</v>
      </c>
      <c r="B4966" s="66">
        <v>45336.6261689815</v>
      </c>
      <c r="C4966" s="58" t="s">
        <v>924</v>
      </c>
      <c r="D4966" s="62" t="s">
        <v>5714</v>
      </c>
      <c r="E4966" s="59">
        <v>18</v>
      </c>
      <c r="F4966" s="62" t="s">
        <v>925</v>
      </c>
    </row>
    <row r="4967" spans="1:6">
      <c r="A4967" s="62" t="s">
        <v>726</v>
      </c>
      <c r="B4967" s="66">
        <v>45336.7127314815</v>
      </c>
      <c r="C4967" s="58" t="s">
        <v>924</v>
      </c>
      <c r="D4967" s="62" t="s">
        <v>5715</v>
      </c>
      <c r="E4967" s="59">
        <v>18</v>
      </c>
      <c r="F4967" s="62" t="s">
        <v>925</v>
      </c>
    </row>
    <row r="4968" spans="1:6">
      <c r="A4968" s="62" t="s">
        <v>711</v>
      </c>
      <c r="B4968" s="66">
        <v>45336.8424074074</v>
      </c>
      <c r="C4968" s="58" t="s">
        <v>924</v>
      </c>
      <c r="D4968" s="62" t="s">
        <v>5716</v>
      </c>
      <c r="E4968" s="59">
        <v>18</v>
      </c>
      <c r="F4968" s="62" t="s">
        <v>925</v>
      </c>
    </row>
    <row r="4969" spans="1:6">
      <c r="A4969" s="62" t="s">
        <v>711</v>
      </c>
      <c r="B4969" s="66">
        <v>45337.5934027778</v>
      </c>
      <c r="C4969" s="58" t="s">
        <v>924</v>
      </c>
      <c r="D4969" s="62" t="s">
        <v>5717</v>
      </c>
      <c r="E4969" s="59">
        <v>18</v>
      </c>
      <c r="F4969" s="62" t="s">
        <v>925</v>
      </c>
    </row>
    <row r="4970" spans="1:6">
      <c r="A4970" s="62" t="s">
        <v>711</v>
      </c>
      <c r="B4970" s="66">
        <v>45338.6292592593</v>
      </c>
      <c r="C4970" s="58" t="s">
        <v>924</v>
      </c>
      <c r="D4970" s="62" t="s">
        <v>5718</v>
      </c>
      <c r="E4970" s="59">
        <v>18</v>
      </c>
      <c r="F4970" s="62" t="s">
        <v>925</v>
      </c>
    </row>
    <row r="4971" spans="1:6">
      <c r="A4971" s="62" t="s">
        <v>726</v>
      </c>
      <c r="B4971" s="66">
        <v>45338.7337152778</v>
      </c>
      <c r="C4971" s="58" t="s">
        <v>924</v>
      </c>
      <c r="D4971" s="62" t="s">
        <v>5719</v>
      </c>
      <c r="E4971" s="59">
        <v>18</v>
      </c>
      <c r="F4971" s="62" t="s">
        <v>925</v>
      </c>
    </row>
    <row r="4972" spans="1:6">
      <c r="A4972" s="62" t="s">
        <v>711</v>
      </c>
      <c r="B4972" s="66">
        <v>45338.7523148148</v>
      </c>
      <c r="C4972" s="58" t="s">
        <v>924</v>
      </c>
      <c r="D4972" s="62" t="s">
        <v>5720</v>
      </c>
      <c r="E4972" s="59">
        <v>18</v>
      </c>
      <c r="F4972" s="62" t="s">
        <v>925</v>
      </c>
    </row>
    <row r="4973" spans="1:6">
      <c r="A4973" s="62" t="s">
        <v>726</v>
      </c>
      <c r="B4973" s="66">
        <v>45338.8047106481</v>
      </c>
      <c r="C4973" s="58" t="s">
        <v>924</v>
      </c>
      <c r="D4973" s="62" t="s">
        <v>5721</v>
      </c>
      <c r="E4973" s="59">
        <v>18</v>
      </c>
      <c r="F4973" s="62" t="s">
        <v>925</v>
      </c>
    </row>
    <row r="4974" spans="1:6">
      <c r="A4974" s="62" t="s">
        <v>711</v>
      </c>
      <c r="B4974" s="66">
        <v>45339.4150231481</v>
      </c>
      <c r="C4974" s="58" t="s">
        <v>924</v>
      </c>
      <c r="D4974" s="62" t="s">
        <v>5722</v>
      </c>
      <c r="E4974" s="59">
        <v>18</v>
      </c>
      <c r="F4974" s="62" t="s">
        <v>925</v>
      </c>
    </row>
    <row r="4975" spans="1:6">
      <c r="A4975" s="62" t="s">
        <v>726</v>
      </c>
      <c r="B4975" s="66">
        <v>45339.4464583333</v>
      </c>
      <c r="C4975" s="58" t="s">
        <v>924</v>
      </c>
      <c r="D4975" s="62" t="s">
        <v>5723</v>
      </c>
      <c r="E4975" s="59">
        <v>18</v>
      </c>
      <c r="F4975" s="62" t="s">
        <v>925</v>
      </c>
    </row>
    <row r="4976" spans="1:6">
      <c r="A4976" s="62" t="s">
        <v>726</v>
      </c>
      <c r="B4976" s="66">
        <v>45339.4467708333</v>
      </c>
      <c r="C4976" s="58" t="s">
        <v>924</v>
      </c>
      <c r="D4976" s="62" t="s">
        <v>5724</v>
      </c>
      <c r="E4976" s="59">
        <v>18</v>
      </c>
      <c r="F4976" s="62" t="s">
        <v>925</v>
      </c>
    </row>
    <row r="4977" spans="1:6">
      <c r="A4977" s="62" t="s">
        <v>726</v>
      </c>
      <c r="B4977" s="66">
        <v>45339.4471643519</v>
      </c>
      <c r="C4977" s="58" t="s">
        <v>924</v>
      </c>
      <c r="D4977" s="62" t="s">
        <v>5725</v>
      </c>
      <c r="E4977" s="59">
        <v>18</v>
      </c>
      <c r="F4977" s="62" t="s">
        <v>925</v>
      </c>
    </row>
    <row r="4978" spans="1:6">
      <c r="A4978" s="62" t="s">
        <v>726</v>
      </c>
      <c r="B4978" s="66">
        <v>45339.4474305556</v>
      </c>
      <c r="C4978" s="58" t="s">
        <v>924</v>
      </c>
      <c r="D4978" s="62" t="s">
        <v>5726</v>
      </c>
      <c r="E4978" s="59">
        <v>18</v>
      </c>
      <c r="F4978" s="62" t="s">
        <v>925</v>
      </c>
    </row>
    <row r="4979" spans="1:6">
      <c r="A4979" s="62" t="s">
        <v>708</v>
      </c>
      <c r="B4979" s="66">
        <v>45339.5133217593</v>
      </c>
      <c r="C4979" s="58" t="s">
        <v>924</v>
      </c>
      <c r="D4979" s="62" t="s">
        <v>5727</v>
      </c>
      <c r="E4979" s="59">
        <v>18</v>
      </c>
      <c r="F4979" s="62" t="s">
        <v>925</v>
      </c>
    </row>
    <row r="4980" spans="1:6">
      <c r="A4980" s="62" t="s">
        <v>711</v>
      </c>
      <c r="B4980" s="66">
        <v>45339.5387615741</v>
      </c>
      <c r="C4980" s="58" t="s">
        <v>924</v>
      </c>
      <c r="D4980" s="62" t="s">
        <v>5728</v>
      </c>
      <c r="E4980" s="59">
        <v>18</v>
      </c>
      <c r="F4980" s="62" t="s">
        <v>925</v>
      </c>
    </row>
    <row r="4981" spans="1:6">
      <c r="A4981" s="62" t="s">
        <v>711</v>
      </c>
      <c r="B4981" s="66">
        <v>45339.6193402778</v>
      </c>
      <c r="C4981" s="58" t="s">
        <v>924</v>
      </c>
      <c r="D4981" s="62" t="s">
        <v>5729</v>
      </c>
      <c r="E4981" s="59">
        <v>18</v>
      </c>
      <c r="F4981" s="62" t="s">
        <v>925</v>
      </c>
    </row>
    <row r="4982" spans="1:6">
      <c r="A4982" s="62" t="s">
        <v>711</v>
      </c>
      <c r="B4982" s="66">
        <v>45339.6197222222</v>
      </c>
      <c r="C4982" s="58" t="s">
        <v>924</v>
      </c>
      <c r="D4982" s="62" t="s">
        <v>5730</v>
      </c>
      <c r="E4982" s="59">
        <v>25</v>
      </c>
      <c r="F4982" s="62" t="s">
        <v>2534</v>
      </c>
    </row>
    <row r="4983" spans="1:6">
      <c r="A4983" s="62" t="s">
        <v>726</v>
      </c>
      <c r="B4983" s="66">
        <v>45339.6863657407</v>
      </c>
      <c r="C4983" s="58" t="s">
        <v>924</v>
      </c>
      <c r="D4983" s="62" t="s">
        <v>5731</v>
      </c>
      <c r="E4983" s="59">
        <v>18</v>
      </c>
      <c r="F4983" s="62" t="s">
        <v>925</v>
      </c>
    </row>
    <row r="4984" spans="1:6">
      <c r="A4984" s="62" t="s">
        <v>726</v>
      </c>
      <c r="B4984" s="66">
        <v>45339.686875</v>
      </c>
      <c r="C4984" s="58" t="s">
        <v>924</v>
      </c>
      <c r="D4984" s="62" t="s">
        <v>5732</v>
      </c>
      <c r="E4984" s="59">
        <v>18</v>
      </c>
      <c r="F4984" s="62" t="s">
        <v>925</v>
      </c>
    </row>
    <row r="4985" spans="1:6">
      <c r="A4985" s="62" t="s">
        <v>726</v>
      </c>
      <c r="B4985" s="66">
        <v>45339.6890740741</v>
      </c>
      <c r="C4985" s="58" t="s">
        <v>924</v>
      </c>
      <c r="D4985" s="62" t="s">
        <v>5733</v>
      </c>
      <c r="E4985" s="59">
        <v>18</v>
      </c>
      <c r="F4985" s="62" t="s">
        <v>925</v>
      </c>
    </row>
    <row r="4986" spans="1:6">
      <c r="A4986" s="62" t="s">
        <v>726</v>
      </c>
      <c r="B4986" s="66">
        <v>45339.6899652778</v>
      </c>
      <c r="C4986" s="58" t="s">
        <v>924</v>
      </c>
      <c r="D4986" s="62" t="s">
        <v>5734</v>
      </c>
      <c r="E4986" s="59">
        <v>18</v>
      </c>
      <c r="F4986" s="62" t="s">
        <v>925</v>
      </c>
    </row>
    <row r="4987" spans="1:6">
      <c r="A4987" s="62" t="s">
        <v>711</v>
      </c>
      <c r="B4987" s="66">
        <v>45339.6951736111</v>
      </c>
      <c r="C4987" s="58" t="s">
        <v>924</v>
      </c>
      <c r="D4987" s="62" t="s">
        <v>5735</v>
      </c>
      <c r="E4987" s="59">
        <v>18</v>
      </c>
      <c r="F4987" s="62" t="s">
        <v>925</v>
      </c>
    </row>
    <row r="4988" spans="1:6">
      <c r="A4988" s="62" t="s">
        <v>711</v>
      </c>
      <c r="B4988" s="66">
        <v>45339.6963078704</v>
      </c>
      <c r="C4988" s="58" t="s">
        <v>924</v>
      </c>
      <c r="D4988" s="62" t="s">
        <v>5736</v>
      </c>
      <c r="E4988" s="59">
        <v>18</v>
      </c>
      <c r="F4988" s="62" t="s">
        <v>925</v>
      </c>
    </row>
    <row r="4989" spans="1:6">
      <c r="A4989" s="62" t="s">
        <v>711</v>
      </c>
      <c r="B4989" s="66">
        <v>45339.6974421296</v>
      </c>
      <c r="C4989" s="58" t="s">
        <v>924</v>
      </c>
      <c r="D4989" s="62" t="s">
        <v>5737</v>
      </c>
      <c r="E4989" s="59">
        <v>18</v>
      </c>
      <c r="F4989" s="62" t="s">
        <v>925</v>
      </c>
    </row>
    <row r="4990" spans="1:6">
      <c r="A4990" s="62" t="s">
        <v>711</v>
      </c>
      <c r="B4990" s="66">
        <v>45339.7093865741</v>
      </c>
      <c r="C4990" s="58" t="s">
        <v>924</v>
      </c>
      <c r="D4990" s="62" t="s">
        <v>5738</v>
      </c>
      <c r="E4990" s="59">
        <v>18</v>
      </c>
      <c r="F4990" s="62" t="s">
        <v>925</v>
      </c>
    </row>
    <row r="4991" spans="1:6">
      <c r="A4991" s="62" t="s">
        <v>711</v>
      </c>
      <c r="B4991" s="66">
        <v>45339.7233680556</v>
      </c>
      <c r="C4991" s="58" t="s">
        <v>924</v>
      </c>
      <c r="D4991" s="62" t="s">
        <v>5739</v>
      </c>
      <c r="E4991" s="59">
        <v>18</v>
      </c>
      <c r="F4991" s="62" t="s">
        <v>925</v>
      </c>
    </row>
    <row r="4992" spans="1:6">
      <c r="A4992" s="62" t="s">
        <v>711</v>
      </c>
      <c r="B4992" s="66">
        <v>45339.7236805556</v>
      </c>
      <c r="C4992" s="58" t="s">
        <v>924</v>
      </c>
      <c r="D4992" s="62" t="s">
        <v>5740</v>
      </c>
      <c r="E4992" s="59">
        <v>18</v>
      </c>
      <c r="F4992" s="62" t="s">
        <v>925</v>
      </c>
    </row>
    <row r="4993" spans="1:6">
      <c r="A4993" s="62" t="s">
        <v>726</v>
      </c>
      <c r="B4993" s="66">
        <v>45339.7369907407</v>
      </c>
      <c r="C4993" s="58" t="s">
        <v>924</v>
      </c>
      <c r="D4993" s="62" t="s">
        <v>5741</v>
      </c>
      <c r="E4993" s="59">
        <v>18</v>
      </c>
      <c r="F4993" s="62" t="s">
        <v>925</v>
      </c>
    </row>
    <row r="4994" spans="1:6">
      <c r="A4994" s="62" t="s">
        <v>726</v>
      </c>
      <c r="B4994" s="66">
        <v>45339.829525463</v>
      </c>
      <c r="C4994" s="58" t="s">
        <v>924</v>
      </c>
      <c r="D4994" s="62" t="s">
        <v>5742</v>
      </c>
      <c r="E4994" s="59">
        <v>18</v>
      </c>
      <c r="F4994" s="62" t="s">
        <v>925</v>
      </c>
    </row>
    <row r="4995" spans="1:6">
      <c r="A4995" s="62" t="s">
        <v>711</v>
      </c>
      <c r="B4995" s="66">
        <v>45339.8358333333</v>
      </c>
      <c r="C4995" s="58" t="s">
        <v>924</v>
      </c>
      <c r="D4995" s="62" t="s">
        <v>5743</v>
      </c>
      <c r="E4995" s="59">
        <v>18</v>
      </c>
      <c r="F4995" s="62" t="s">
        <v>925</v>
      </c>
    </row>
    <row r="4996" spans="1:6">
      <c r="A4996" s="62" t="s">
        <v>711</v>
      </c>
      <c r="B4996" s="66">
        <v>45339.8363541667</v>
      </c>
      <c r="C4996" s="58" t="s">
        <v>924</v>
      </c>
      <c r="D4996" s="62" t="s">
        <v>5744</v>
      </c>
      <c r="E4996" s="59">
        <v>18</v>
      </c>
      <c r="F4996" s="62" t="s">
        <v>925</v>
      </c>
    </row>
    <row r="4997" spans="1:6">
      <c r="A4997" s="62" t="s">
        <v>708</v>
      </c>
      <c r="B4997" s="66">
        <v>45340.4435763889</v>
      </c>
      <c r="C4997" s="58" t="s">
        <v>924</v>
      </c>
      <c r="D4997" s="62" t="s">
        <v>5745</v>
      </c>
      <c r="E4997" s="59">
        <v>18</v>
      </c>
      <c r="F4997" s="62" t="s">
        <v>925</v>
      </c>
    </row>
    <row r="4998" spans="1:6">
      <c r="A4998" s="62" t="s">
        <v>726</v>
      </c>
      <c r="B4998" s="66">
        <v>45340.4447337963</v>
      </c>
      <c r="C4998" s="58" t="s">
        <v>924</v>
      </c>
      <c r="D4998" s="62" t="s">
        <v>5746</v>
      </c>
      <c r="E4998" s="59">
        <v>18</v>
      </c>
      <c r="F4998" s="62" t="s">
        <v>925</v>
      </c>
    </row>
    <row r="4999" spans="1:6">
      <c r="A4999" s="62" t="s">
        <v>726</v>
      </c>
      <c r="B4999" s="66">
        <v>45340.4449768519</v>
      </c>
      <c r="C4999" s="58" t="s">
        <v>924</v>
      </c>
      <c r="D4999" s="62" t="s">
        <v>5747</v>
      </c>
      <c r="E4999" s="59">
        <v>18</v>
      </c>
      <c r="F4999" s="62" t="s">
        <v>925</v>
      </c>
    </row>
    <row r="5000" spans="1:6">
      <c r="A5000" s="62" t="s">
        <v>711</v>
      </c>
      <c r="B5000" s="66">
        <v>45340.4621180556</v>
      </c>
      <c r="C5000" s="58" t="s">
        <v>924</v>
      </c>
      <c r="D5000" s="62" t="s">
        <v>5748</v>
      </c>
      <c r="E5000" s="59">
        <v>18</v>
      </c>
      <c r="F5000" s="62" t="s">
        <v>925</v>
      </c>
    </row>
    <row r="5001" spans="1:6">
      <c r="A5001" s="62" t="s">
        <v>711</v>
      </c>
      <c r="B5001" s="66">
        <v>45340.507962963</v>
      </c>
      <c r="C5001" s="58" t="s">
        <v>924</v>
      </c>
      <c r="D5001" s="62" t="s">
        <v>5749</v>
      </c>
      <c r="E5001" s="59">
        <v>18</v>
      </c>
      <c r="F5001" s="62" t="s">
        <v>925</v>
      </c>
    </row>
    <row r="5002" spans="1:6">
      <c r="A5002" s="62" t="s">
        <v>708</v>
      </c>
      <c r="B5002" s="66">
        <v>45340.522025463</v>
      </c>
      <c r="C5002" s="58" t="s">
        <v>924</v>
      </c>
      <c r="D5002" s="62" t="s">
        <v>5750</v>
      </c>
      <c r="E5002" s="59">
        <v>18</v>
      </c>
      <c r="F5002" s="62" t="s">
        <v>925</v>
      </c>
    </row>
    <row r="5003" spans="1:6">
      <c r="A5003" s="62" t="s">
        <v>711</v>
      </c>
      <c r="B5003" s="66">
        <v>45340.5616319444</v>
      </c>
      <c r="C5003" s="58" t="s">
        <v>924</v>
      </c>
      <c r="D5003" s="62" t="s">
        <v>5751</v>
      </c>
      <c r="E5003" s="59">
        <v>18</v>
      </c>
      <c r="F5003" s="62" t="s">
        <v>925</v>
      </c>
    </row>
    <row r="5004" spans="1:6">
      <c r="A5004" s="62" t="s">
        <v>708</v>
      </c>
      <c r="B5004" s="66">
        <v>45340.5684606481</v>
      </c>
      <c r="C5004" s="58" t="s">
        <v>924</v>
      </c>
      <c r="D5004" s="62" t="s">
        <v>5752</v>
      </c>
      <c r="E5004" s="59">
        <v>18</v>
      </c>
      <c r="F5004" s="62" t="s">
        <v>925</v>
      </c>
    </row>
    <row r="5005" spans="1:6">
      <c r="A5005" s="62" t="s">
        <v>708</v>
      </c>
      <c r="B5005" s="66">
        <v>45340.7141203704</v>
      </c>
      <c r="C5005" s="58" t="s">
        <v>924</v>
      </c>
      <c r="D5005" s="62" t="s">
        <v>5753</v>
      </c>
      <c r="E5005" s="59">
        <v>18</v>
      </c>
      <c r="F5005" s="62" t="s">
        <v>925</v>
      </c>
    </row>
    <row r="5006" spans="1:6">
      <c r="A5006" s="62" t="s">
        <v>708</v>
      </c>
      <c r="B5006" s="66">
        <v>45340.7143981481</v>
      </c>
      <c r="C5006" s="58" t="s">
        <v>924</v>
      </c>
      <c r="D5006" s="62" t="s">
        <v>5754</v>
      </c>
      <c r="E5006" s="59">
        <v>18</v>
      </c>
      <c r="F5006" s="62" t="s">
        <v>925</v>
      </c>
    </row>
    <row r="5007" spans="1:6">
      <c r="A5007" s="62" t="s">
        <v>708</v>
      </c>
      <c r="B5007" s="66">
        <v>45340.7533217593</v>
      </c>
      <c r="C5007" s="58" t="s">
        <v>924</v>
      </c>
      <c r="D5007" s="62" t="s">
        <v>5755</v>
      </c>
      <c r="E5007" s="59">
        <v>18</v>
      </c>
      <c r="F5007" s="62" t="s">
        <v>925</v>
      </c>
    </row>
    <row r="5008" spans="1:6">
      <c r="A5008" s="62" t="s">
        <v>711</v>
      </c>
      <c r="B5008" s="66">
        <v>45340.828275463</v>
      </c>
      <c r="C5008" s="58" t="s">
        <v>924</v>
      </c>
      <c r="D5008" s="62" t="s">
        <v>5756</v>
      </c>
      <c r="E5008" s="59">
        <v>18</v>
      </c>
      <c r="F5008" s="62" t="s">
        <v>925</v>
      </c>
    </row>
    <row r="5009" spans="1:6">
      <c r="A5009" s="62" t="s">
        <v>711</v>
      </c>
      <c r="B5009" s="66">
        <v>45340.8286111111</v>
      </c>
      <c r="C5009" s="58" t="s">
        <v>924</v>
      </c>
      <c r="D5009" s="62" t="s">
        <v>5757</v>
      </c>
      <c r="E5009" s="59">
        <v>18</v>
      </c>
      <c r="F5009" s="62" t="s">
        <v>925</v>
      </c>
    </row>
    <row r="5010" spans="1:6">
      <c r="A5010" s="62" t="s">
        <v>711</v>
      </c>
      <c r="B5010" s="66">
        <v>45340.8868402778</v>
      </c>
      <c r="C5010" s="58" t="s">
        <v>924</v>
      </c>
      <c r="D5010" s="62" t="s">
        <v>5758</v>
      </c>
      <c r="E5010" s="59">
        <v>18</v>
      </c>
      <c r="F5010" s="62" t="s">
        <v>925</v>
      </c>
    </row>
    <row r="5011" spans="1:6">
      <c r="A5011" s="62" t="s">
        <v>726</v>
      </c>
      <c r="B5011" s="66">
        <v>45340.9042592593</v>
      </c>
      <c r="C5011" s="58" t="s">
        <v>924</v>
      </c>
      <c r="D5011" s="62" t="s">
        <v>5759</v>
      </c>
      <c r="E5011" s="59">
        <v>18</v>
      </c>
      <c r="F5011" s="62" t="s">
        <v>925</v>
      </c>
    </row>
    <row r="5012" spans="1:6">
      <c r="A5012" s="62" t="s">
        <v>726</v>
      </c>
      <c r="B5012" s="66">
        <v>45341.6028819444</v>
      </c>
      <c r="C5012" s="58" t="s">
        <v>924</v>
      </c>
      <c r="D5012" s="62" t="s">
        <v>5760</v>
      </c>
      <c r="E5012" s="59">
        <v>18</v>
      </c>
      <c r="F5012" s="62" t="s">
        <v>925</v>
      </c>
    </row>
    <row r="5013" spans="1:6">
      <c r="A5013" s="62" t="s">
        <v>726</v>
      </c>
      <c r="B5013" s="66">
        <v>45341.6067824074</v>
      </c>
      <c r="C5013" s="58" t="s">
        <v>924</v>
      </c>
      <c r="D5013" s="62" t="s">
        <v>5761</v>
      </c>
      <c r="E5013" s="59">
        <v>18</v>
      </c>
      <c r="F5013" s="62" t="s">
        <v>925</v>
      </c>
    </row>
    <row r="5014" spans="1:6">
      <c r="A5014" s="62" t="s">
        <v>726</v>
      </c>
      <c r="B5014" s="66">
        <v>45341.6577662037</v>
      </c>
      <c r="C5014" s="58" t="s">
        <v>924</v>
      </c>
      <c r="D5014" s="62" t="s">
        <v>5762</v>
      </c>
      <c r="E5014" s="59">
        <v>18</v>
      </c>
      <c r="F5014" s="62" t="s">
        <v>925</v>
      </c>
    </row>
    <row r="5015" spans="1:6">
      <c r="A5015" s="62" t="s">
        <v>726</v>
      </c>
      <c r="B5015" s="66">
        <v>45341.6651736111</v>
      </c>
      <c r="C5015" s="58" t="s">
        <v>924</v>
      </c>
      <c r="D5015" s="62" t="s">
        <v>5763</v>
      </c>
      <c r="E5015" s="59">
        <v>18</v>
      </c>
      <c r="F5015" s="62" t="s">
        <v>925</v>
      </c>
    </row>
    <row r="5016" spans="1:6">
      <c r="A5016" s="62" t="s">
        <v>726</v>
      </c>
      <c r="B5016" s="66">
        <v>45341.6911921296</v>
      </c>
      <c r="C5016" s="58" t="s">
        <v>924</v>
      </c>
      <c r="D5016" s="62" t="s">
        <v>5764</v>
      </c>
      <c r="E5016" s="59">
        <v>18</v>
      </c>
      <c r="F5016" s="62" t="s">
        <v>925</v>
      </c>
    </row>
    <row r="5017" spans="1:6">
      <c r="A5017" s="62" t="s">
        <v>711</v>
      </c>
      <c r="B5017" s="66">
        <v>45341.6932638889</v>
      </c>
      <c r="C5017" s="58" t="s">
        <v>924</v>
      </c>
      <c r="D5017" s="62" t="s">
        <v>5765</v>
      </c>
      <c r="E5017" s="59">
        <v>18</v>
      </c>
      <c r="F5017" s="62" t="s">
        <v>925</v>
      </c>
    </row>
    <row r="5018" spans="1:6">
      <c r="A5018" s="62" t="s">
        <v>711</v>
      </c>
      <c r="B5018" s="66">
        <v>45341.7270717593</v>
      </c>
      <c r="C5018" s="58" t="s">
        <v>924</v>
      </c>
      <c r="D5018" s="62" t="s">
        <v>5766</v>
      </c>
      <c r="E5018" s="59">
        <v>18</v>
      </c>
      <c r="F5018" s="62" t="s">
        <v>925</v>
      </c>
    </row>
    <row r="5019" spans="1:6">
      <c r="A5019" s="62" t="s">
        <v>711</v>
      </c>
      <c r="B5019" s="66">
        <v>45341.7493865741</v>
      </c>
      <c r="C5019" s="58" t="s">
        <v>924</v>
      </c>
      <c r="D5019" s="62" t="s">
        <v>5767</v>
      </c>
      <c r="E5019" s="59">
        <v>18</v>
      </c>
      <c r="F5019" s="62" t="s">
        <v>925</v>
      </c>
    </row>
    <row r="5020" spans="1:6">
      <c r="A5020" s="62" t="s">
        <v>711</v>
      </c>
      <c r="B5020" s="66">
        <v>45341.7496875</v>
      </c>
      <c r="C5020" s="58" t="s">
        <v>924</v>
      </c>
      <c r="D5020" s="62" t="s">
        <v>5768</v>
      </c>
      <c r="E5020" s="59">
        <v>18</v>
      </c>
      <c r="F5020" s="62" t="s">
        <v>925</v>
      </c>
    </row>
    <row r="5021" spans="1:6">
      <c r="A5021" s="62" t="s">
        <v>711</v>
      </c>
      <c r="B5021" s="66">
        <v>45341.7500462963</v>
      </c>
      <c r="C5021" s="58" t="s">
        <v>924</v>
      </c>
      <c r="D5021" s="62" t="s">
        <v>5769</v>
      </c>
      <c r="E5021" s="59">
        <v>18</v>
      </c>
      <c r="F5021" s="62" t="s">
        <v>925</v>
      </c>
    </row>
    <row r="5022" spans="1:6">
      <c r="A5022" s="62" t="s">
        <v>711</v>
      </c>
      <c r="B5022" s="66">
        <v>45341.7503125</v>
      </c>
      <c r="C5022" s="58" t="s">
        <v>924</v>
      </c>
      <c r="D5022" s="62" t="s">
        <v>5770</v>
      </c>
      <c r="E5022" s="59">
        <v>18</v>
      </c>
      <c r="F5022" s="62" t="s">
        <v>925</v>
      </c>
    </row>
    <row r="5023" spans="1:6">
      <c r="A5023" s="62" t="s">
        <v>711</v>
      </c>
      <c r="B5023" s="66">
        <v>45341.7505902778</v>
      </c>
      <c r="C5023" s="58" t="s">
        <v>924</v>
      </c>
      <c r="D5023" s="62" t="s">
        <v>5771</v>
      </c>
      <c r="E5023" s="59">
        <v>18</v>
      </c>
      <c r="F5023" s="62" t="s">
        <v>925</v>
      </c>
    </row>
    <row r="5024" spans="1:6">
      <c r="A5024" s="62" t="s">
        <v>711</v>
      </c>
      <c r="B5024" s="66">
        <v>45341.7508680556</v>
      </c>
      <c r="C5024" s="58" t="s">
        <v>924</v>
      </c>
      <c r="D5024" s="62" t="s">
        <v>5772</v>
      </c>
      <c r="E5024" s="59">
        <v>18</v>
      </c>
      <c r="F5024" s="62" t="s">
        <v>925</v>
      </c>
    </row>
    <row r="5025" spans="1:6">
      <c r="A5025" s="62" t="s">
        <v>711</v>
      </c>
      <c r="B5025" s="66">
        <v>45341.7575578704</v>
      </c>
      <c r="C5025" s="58" t="s">
        <v>924</v>
      </c>
      <c r="D5025" s="62" t="s">
        <v>5773</v>
      </c>
      <c r="E5025" s="59">
        <v>18</v>
      </c>
      <c r="F5025" s="62" t="s">
        <v>925</v>
      </c>
    </row>
    <row r="5026" spans="1:6">
      <c r="A5026" s="62" t="s">
        <v>711</v>
      </c>
      <c r="B5026" s="66">
        <v>45341.7592708333</v>
      </c>
      <c r="C5026" s="58" t="s">
        <v>924</v>
      </c>
      <c r="D5026" s="62" t="s">
        <v>5774</v>
      </c>
      <c r="E5026" s="59">
        <v>18</v>
      </c>
      <c r="F5026" s="62" t="s">
        <v>925</v>
      </c>
    </row>
    <row r="5027" spans="1:6">
      <c r="A5027" s="62" t="s">
        <v>711</v>
      </c>
      <c r="B5027" s="66">
        <v>45341.7633796296</v>
      </c>
      <c r="C5027" s="58" t="s">
        <v>924</v>
      </c>
      <c r="D5027" s="62" t="s">
        <v>5775</v>
      </c>
      <c r="E5027" s="59">
        <v>18</v>
      </c>
      <c r="F5027" s="62" t="s">
        <v>925</v>
      </c>
    </row>
    <row r="5028" spans="1:6">
      <c r="A5028" s="62" t="s">
        <v>726</v>
      </c>
      <c r="B5028" s="66">
        <v>45341.7781365741</v>
      </c>
      <c r="C5028" s="58" t="s">
        <v>924</v>
      </c>
      <c r="D5028" s="62" t="s">
        <v>5776</v>
      </c>
      <c r="E5028" s="59">
        <v>18</v>
      </c>
      <c r="F5028" s="62" t="s">
        <v>925</v>
      </c>
    </row>
    <row r="5029" spans="1:6">
      <c r="A5029" s="62" t="s">
        <v>711</v>
      </c>
      <c r="B5029" s="66">
        <v>45341.8246296296</v>
      </c>
      <c r="C5029" s="58" t="s">
        <v>924</v>
      </c>
      <c r="D5029" s="62" t="s">
        <v>5777</v>
      </c>
      <c r="E5029" s="59">
        <v>18</v>
      </c>
      <c r="F5029" s="62" t="s">
        <v>925</v>
      </c>
    </row>
    <row r="5030" spans="1:6">
      <c r="A5030" s="62" t="s">
        <v>711</v>
      </c>
      <c r="B5030" s="66">
        <v>45341.8319560185</v>
      </c>
      <c r="C5030" s="58" t="s">
        <v>924</v>
      </c>
      <c r="D5030" s="62" t="s">
        <v>5778</v>
      </c>
      <c r="E5030" s="59">
        <v>18</v>
      </c>
      <c r="F5030" s="62" t="s">
        <v>925</v>
      </c>
    </row>
    <row r="5031" spans="1:6">
      <c r="A5031" s="62" t="s">
        <v>711</v>
      </c>
      <c r="B5031" s="66">
        <v>45341.8785648148</v>
      </c>
      <c r="C5031" s="58" t="s">
        <v>924</v>
      </c>
      <c r="D5031" s="62" t="s">
        <v>5779</v>
      </c>
      <c r="E5031" s="59">
        <v>18</v>
      </c>
      <c r="F5031" s="62" t="s">
        <v>925</v>
      </c>
    </row>
    <row r="5032" spans="1:6">
      <c r="A5032" s="62" t="s">
        <v>726</v>
      </c>
      <c r="B5032" s="66">
        <v>45342.4063078704</v>
      </c>
      <c r="C5032" s="58" t="s">
        <v>924</v>
      </c>
      <c r="D5032" s="62" t="s">
        <v>5780</v>
      </c>
      <c r="E5032" s="59">
        <v>18</v>
      </c>
      <c r="F5032" s="62" t="s">
        <v>925</v>
      </c>
    </row>
    <row r="5033" spans="1:6">
      <c r="A5033" s="62" t="s">
        <v>711</v>
      </c>
      <c r="B5033" s="66">
        <v>45342.6259722222</v>
      </c>
      <c r="C5033" s="58" t="s">
        <v>924</v>
      </c>
      <c r="D5033" s="62" t="s">
        <v>5781</v>
      </c>
      <c r="E5033" s="59">
        <v>18</v>
      </c>
      <c r="F5033" s="62" t="s">
        <v>925</v>
      </c>
    </row>
    <row r="5034" spans="1:6">
      <c r="A5034" s="62" t="s">
        <v>711</v>
      </c>
      <c r="B5034" s="66">
        <v>45342.6580439815</v>
      </c>
      <c r="C5034" s="58" t="s">
        <v>924</v>
      </c>
      <c r="D5034" s="62" t="s">
        <v>5782</v>
      </c>
      <c r="E5034" s="59">
        <v>18</v>
      </c>
      <c r="F5034" s="62" t="s">
        <v>925</v>
      </c>
    </row>
    <row r="5035" spans="1:6">
      <c r="A5035" s="62" t="s">
        <v>708</v>
      </c>
      <c r="B5035" s="66">
        <v>45342.6803472222</v>
      </c>
      <c r="C5035" s="58" t="s">
        <v>924</v>
      </c>
      <c r="D5035" s="62" t="s">
        <v>5783</v>
      </c>
      <c r="E5035" s="59">
        <v>18</v>
      </c>
      <c r="F5035" s="62" t="s">
        <v>925</v>
      </c>
    </row>
    <row r="5036" spans="1:6">
      <c r="A5036" s="62" t="s">
        <v>711</v>
      </c>
      <c r="B5036" s="66">
        <v>45342.7934490741</v>
      </c>
      <c r="C5036" s="58" t="s">
        <v>924</v>
      </c>
      <c r="D5036" s="62" t="s">
        <v>5784</v>
      </c>
      <c r="E5036" s="59">
        <v>18</v>
      </c>
      <c r="F5036" s="62" t="s">
        <v>925</v>
      </c>
    </row>
    <row r="5037" spans="1:6">
      <c r="A5037" s="62" t="s">
        <v>726</v>
      </c>
      <c r="B5037" s="66">
        <v>45343.3759606481</v>
      </c>
      <c r="C5037" s="58" t="s">
        <v>924</v>
      </c>
      <c r="D5037" s="62" t="s">
        <v>5785</v>
      </c>
      <c r="E5037" s="59">
        <v>18</v>
      </c>
      <c r="F5037" s="62" t="s">
        <v>925</v>
      </c>
    </row>
    <row r="5038" spans="1:6">
      <c r="A5038" s="62" t="s">
        <v>726</v>
      </c>
      <c r="B5038" s="66">
        <v>45343.4165162037</v>
      </c>
      <c r="C5038" s="58" t="s">
        <v>924</v>
      </c>
      <c r="D5038" s="62" t="s">
        <v>5786</v>
      </c>
      <c r="E5038" s="59">
        <v>18</v>
      </c>
      <c r="F5038" s="62" t="s">
        <v>925</v>
      </c>
    </row>
    <row r="5039" spans="1:6">
      <c r="A5039" s="62" t="s">
        <v>726</v>
      </c>
      <c r="B5039" s="66">
        <v>45343.4179166667</v>
      </c>
      <c r="C5039" s="58" t="s">
        <v>924</v>
      </c>
      <c r="D5039" s="62" t="s">
        <v>5787</v>
      </c>
      <c r="E5039" s="59">
        <v>18</v>
      </c>
      <c r="F5039" s="62" t="s">
        <v>925</v>
      </c>
    </row>
    <row r="5040" spans="1:6">
      <c r="A5040" s="62" t="s">
        <v>726</v>
      </c>
      <c r="B5040" s="66">
        <v>45343.4182407407</v>
      </c>
      <c r="C5040" s="58" t="s">
        <v>924</v>
      </c>
      <c r="D5040" s="62" t="s">
        <v>5788</v>
      </c>
      <c r="E5040" s="59">
        <v>18</v>
      </c>
      <c r="F5040" s="62" t="s">
        <v>925</v>
      </c>
    </row>
    <row r="5041" spans="1:6">
      <c r="A5041" s="62" t="s">
        <v>726</v>
      </c>
      <c r="B5041" s="66">
        <v>45343.4185300926</v>
      </c>
      <c r="C5041" s="58" t="s">
        <v>924</v>
      </c>
      <c r="D5041" s="62" t="s">
        <v>5789</v>
      </c>
      <c r="E5041" s="59">
        <v>18</v>
      </c>
      <c r="F5041" s="62" t="s">
        <v>925</v>
      </c>
    </row>
    <row r="5042" spans="1:6">
      <c r="A5042" s="62" t="s">
        <v>726</v>
      </c>
      <c r="B5042" s="66">
        <v>45343.4187847222</v>
      </c>
      <c r="C5042" s="58" t="s">
        <v>924</v>
      </c>
      <c r="D5042" s="62" t="s">
        <v>5790</v>
      </c>
      <c r="E5042" s="59">
        <v>18</v>
      </c>
      <c r="F5042" s="62" t="s">
        <v>925</v>
      </c>
    </row>
    <row r="5043" spans="1:6">
      <c r="A5043" s="62" t="s">
        <v>726</v>
      </c>
      <c r="B5043" s="66">
        <v>45343.4196064815</v>
      </c>
      <c r="C5043" s="58" t="s">
        <v>924</v>
      </c>
      <c r="D5043" s="62" t="s">
        <v>5791</v>
      </c>
      <c r="E5043" s="59">
        <v>18</v>
      </c>
      <c r="F5043" s="62" t="s">
        <v>925</v>
      </c>
    </row>
    <row r="5044" spans="1:6">
      <c r="A5044" s="62" t="s">
        <v>726</v>
      </c>
      <c r="B5044" s="66">
        <v>45343.4199421296</v>
      </c>
      <c r="C5044" s="58" t="s">
        <v>924</v>
      </c>
      <c r="D5044" s="62" t="s">
        <v>5792</v>
      </c>
      <c r="E5044" s="59">
        <v>18</v>
      </c>
      <c r="F5044" s="62" t="s">
        <v>925</v>
      </c>
    </row>
    <row r="5045" spans="1:6">
      <c r="A5045" s="62" t="s">
        <v>726</v>
      </c>
      <c r="B5045" s="66">
        <v>45343.4201967593</v>
      </c>
      <c r="C5045" s="58" t="s">
        <v>924</v>
      </c>
      <c r="D5045" s="62" t="s">
        <v>5793</v>
      </c>
      <c r="E5045" s="59">
        <v>18</v>
      </c>
      <c r="F5045" s="62" t="s">
        <v>925</v>
      </c>
    </row>
    <row r="5046" spans="1:6">
      <c r="A5046" s="62" t="s">
        <v>726</v>
      </c>
      <c r="B5046" s="66">
        <v>45343.4204976852</v>
      </c>
      <c r="C5046" s="58" t="s">
        <v>924</v>
      </c>
      <c r="D5046" s="62" t="s">
        <v>5794</v>
      </c>
      <c r="E5046" s="59">
        <v>18</v>
      </c>
      <c r="F5046" s="62" t="s">
        <v>925</v>
      </c>
    </row>
    <row r="5047" spans="1:6">
      <c r="A5047" s="62" t="s">
        <v>726</v>
      </c>
      <c r="B5047" s="66">
        <v>45343.4207986111</v>
      </c>
      <c r="C5047" s="58" t="s">
        <v>924</v>
      </c>
      <c r="D5047" s="62" t="s">
        <v>5795</v>
      </c>
      <c r="E5047" s="59">
        <v>18</v>
      </c>
      <c r="F5047" s="62" t="s">
        <v>925</v>
      </c>
    </row>
    <row r="5048" spans="1:6">
      <c r="A5048" s="62" t="s">
        <v>726</v>
      </c>
      <c r="B5048" s="66">
        <v>45343.4211111111</v>
      </c>
      <c r="C5048" s="58" t="s">
        <v>924</v>
      </c>
      <c r="D5048" s="62" t="s">
        <v>5796</v>
      </c>
      <c r="E5048" s="59">
        <v>18</v>
      </c>
      <c r="F5048" s="62" t="s">
        <v>925</v>
      </c>
    </row>
    <row r="5049" spans="1:6">
      <c r="A5049" s="62" t="s">
        <v>726</v>
      </c>
      <c r="B5049" s="66">
        <v>45343.4213657407</v>
      </c>
      <c r="C5049" s="58" t="s">
        <v>924</v>
      </c>
      <c r="D5049" s="62" t="s">
        <v>5797</v>
      </c>
      <c r="E5049" s="59">
        <v>18</v>
      </c>
      <c r="F5049" s="62" t="s">
        <v>925</v>
      </c>
    </row>
    <row r="5050" spans="1:6">
      <c r="A5050" s="62" t="s">
        <v>726</v>
      </c>
      <c r="B5050" s="66">
        <v>45343.6299074074</v>
      </c>
      <c r="C5050" s="58" t="s">
        <v>924</v>
      </c>
      <c r="D5050" s="62" t="s">
        <v>5798</v>
      </c>
      <c r="E5050" s="59">
        <v>18</v>
      </c>
      <c r="F5050" s="62" t="s">
        <v>925</v>
      </c>
    </row>
    <row r="5051" spans="1:6">
      <c r="A5051" s="62" t="s">
        <v>711</v>
      </c>
      <c r="B5051" s="66">
        <v>45343.6391666667</v>
      </c>
      <c r="C5051" s="58" t="s">
        <v>924</v>
      </c>
      <c r="D5051" s="62" t="s">
        <v>5799</v>
      </c>
      <c r="E5051" s="59">
        <v>18</v>
      </c>
      <c r="F5051" s="62" t="s">
        <v>925</v>
      </c>
    </row>
    <row r="5052" spans="1:6">
      <c r="A5052" s="62" t="s">
        <v>711</v>
      </c>
      <c r="B5052" s="66">
        <v>45343.6403009259</v>
      </c>
      <c r="C5052" s="58" t="s">
        <v>924</v>
      </c>
      <c r="D5052" s="62" t="s">
        <v>5800</v>
      </c>
      <c r="E5052" s="59">
        <v>18</v>
      </c>
      <c r="F5052" s="62" t="s">
        <v>925</v>
      </c>
    </row>
    <row r="5053" spans="1:6">
      <c r="A5053" s="62" t="s">
        <v>711</v>
      </c>
      <c r="B5053" s="66">
        <v>45343.7151851852</v>
      </c>
      <c r="C5053" s="58" t="s">
        <v>924</v>
      </c>
      <c r="D5053" s="62" t="s">
        <v>5801</v>
      </c>
      <c r="E5053" s="59">
        <v>18</v>
      </c>
      <c r="F5053" s="62" t="s">
        <v>925</v>
      </c>
    </row>
    <row r="5054" spans="1:6">
      <c r="A5054" s="62" t="s">
        <v>711</v>
      </c>
      <c r="B5054" s="66">
        <v>45343.7155439815</v>
      </c>
      <c r="C5054" s="58" t="s">
        <v>924</v>
      </c>
      <c r="D5054" s="62" t="s">
        <v>5802</v>
      </c>
      <c r="E5054" s="59">
        <v>18</v>
      </c>
      <c r="F5054" s="62" t="s">
        <v>925</v>
      </c>
    </row>
    <row r="5055" spans="1:6">
      <c r="A5055" s="62" t="s">
        <v>726</v>
      </c>
      <c r="B5055" s="66">
        <v>45343.7391319444</v>
      </c>
      <c r="C5055" s="58" t="s">
        <v>924</v>
      </c>
      <c r="D5055" s="62" t="s">
        <v>5803</v>
      </c>
      <c r="E5055" s="59">
        <v>18</v>
      </c>
      <c r="F5055" s="62" t="s">
        <v>925</v>
      </c>
    </row>
    <row r="5056" spans="1:6">
      <c r="A5056" s="62" t="s">
        <v>708</v>
      </c>
      <c r="B5056" s="66">
        <v>45343.7423842593</v>
      </c>
      <c r="C5056" s="58" t="s">
        <v>924</v>
      </c>
      <c r="D5056" s="62" t="s">
        <v>5804</v>
      </c>
      <c r="E5056" s="59">
        <v>18</v>
      </c>
      <c r="F5056" s="62" t="s">
        <v>925</v>
      </c>
    </row>
    <row r="5057" spans="1:6">
      <c r="A5057" s="62" t="s">
        <v>711</v>
      </c>
      <c r="B5057" s="66">
        <v>45343.8128935185</v>
      </c>
      <c r="C5057" s="58" t="s">
        <v>924</v>
      </c>
      <c r="D5057" s="62" t="s">
        <v>5805</v>
      </c>
      <c r="E5057" s="59">
        <v>18</v>
      </c>
      <c r="F5057" s="62" t="s">
        <v>925</v>
      </c>
    </row>
    <row r="5058" spans="1:6">
      <c r="A5058" s="62" t="s">
        <v>708</v>
      </c>
      <c r="B5058" s="66">
        <v>45343.8952546296</v>
      </c>
      <c r="C5058" s="58" t="s">
        <v>924</v>
      </c>
      <c r="D5058" s="62" t="s">
        <v>5806</v>
      </c>
      <c r="E5058" s="59">
        <v>18</v>
      </c>
      <c r="F5058" s="62" t="s">
        <v>925</v>
      </c>
    </row>
    <row r="5059" spans="1:6">
      <c r="A5059" s="62" t="s">
        <v>711</v>
      </c>
      <c r="B5059" s="66">
        <v>45344.4180092593</v>
      </c>
      <c r="C5059" s="58" t="s">
        <v>924</v>
      </c>
      <c r="D5059" s="62" t="s">
        <v>5807</v>
      </c>
      <c r="E5059" s="59">
        <v>18</v>
      </c>
      <c r="F5059" s="62" t="s">
        <v>925</v>
      </c>
    </row>
    <row r="5060" spans="1:6">
      <c r="A5060" s="62" t="s">
        <v>726</v>
      </c>
      <c r="B5060" s="66">
        <v>45344.5582638889</v>
      </c>
      <c r="C5060" s="58" t="s">
        <v>924</v>
      </c>
      <c r="D5060" s="62" t="s">
        <v>5808</v>
      </c>
      <c r="E5060" s="59">
        <v>18</v>
      </c>
      <c r="F5060" s="62" t="s">
        <v>925</v>
      </c>
    </row>
    <row r="5061" spans="1:6">
      <c r="A5061" s="62" t="s">
        <v>711</v>
      </c>
      <c r="B5061" s="66">
        <v>45344.5732523148</v>
      </c>
      <c r="C5061" s="58" t="s">
        <v>924</v>
      </c>
      <c r="D5061" s="62" t="s">
        <v>5809</v>
      </c>
      <c r="E5061" s="59">
        <v>18</v>
      </c>
      <c r="F5061" s="62" t="s">
        <v>925</v>
      </c>
    </row>
    <row r="5062" spans="1:6">
      <c r="A5062" s="62" t="s">
        <v>711</v>
      </c>
      <c r="B5062" s="66">
        <v>45344.6132291667</v>
      </c>
      <c r="C5062" s="58" t="s">
        <v>924</v>
      </c>
      <c r="D5062" s="62" t="s">
        <v>5810</v>
      </c>
      <c r="E5062" s="59">
        <v>18</v>
      </c>
      <c r="F5062" s="62" t="s">
        <v>925</v>
      </c>
    </row>
    <row r="5063" spans="1:6">
      <c r="A5063" s="62" t="s">
        <v>708</v>
      </c>
      <c r="B5063" s="66">
        <v>45344.6509143518</v>
      </c>
      <c r="C5063" s="58" t="s">
        <v>924</v>
      </c>
      <c r="D5063" s="62" t="s">
        <v>5811</v>
      </c>
      <c r="E5063" s="59">
        <v>18</v>
      </c>
      <c r="F5063" s="62" t="s">
        <v>925</v>
      </c>
    </row>
    <row r="5064" spans="1:6">
      <c r="A5064" s="62" t="s">
        <v>711</v>
      </c>
      <c r="B5064" s="66">
        <v>45344.658912037</v>
      </c>
      <c r="C5064" s="58" t="s">
        <v>924</v>
      </c>
      <c r="D5064" s="62" t="s">
        <v>5812</v>
      </c>
      <c r="E5064" s="59">
        <v>18</v>
      </c>
      <c r="F5064" s="62" t="s">
        <v>925</v>
      </c>
    </row>
    <row r="5065" spans="1:6">
      <c r="A5065" s="62" t="s">
        <v>711</v>
      </c>
      <c r="B5065" s="66">
        <v>45344.7054050926</v>
      </c>
      <c r="C5065" s="58" t="s">
        <v>924</v>
      </c>
      <c r="D5065" s="62" t="s">
        <v>5813</v>
      </c>
      <c r="E5065" s="59">
        <v>18</v>
      </c>
      <c r="F5065" s="62" t="s">
        <v>925</v>
      </c>
    </row>
    <row r="5066" spans="1:6">
      <c r="A5066" s="62" t="s">
        <v>711</v>
      </c>
      <c r="B5066" s="66">
        <v>45344.7284490741</v>
      </c>
      <c r="C5066" s="58" t="s">
        <v>924</v>
      </c>
      <c r="D5066" s="62" t="s">
        <v>5814</v>
      </c>
      <c r="E5066" s="59">
        <v>18</v>
      </c>
      <c r="F5066" s="62" t="s">
        <v>925</v>
      </c>
    </row>
    <row r="5067" spans="1:6">
      <c r="A5067" s="62" t="s">
        <v>726</v>
      </c>
      <c r="B5067" s="66">
        <v>45344.7314467593</v>
      </c>
      <c r="C5067" s="58" t="s">
        <v>924</v>
      </c>
      <c r="D5067" s="62" t="s">
        <v>5815</v>
      </c>
      <c r="E5067" s="59">
        <v>18</v>
      </c>
      <c r="F5067" s="62" t="s">
        <v>925</v>
      </c>
    </row>
    <row r="5068" spans="1:6">
      <c r="A5068" s="62" t="s">
        <v>711</v>
      </c>
      <c r="B5068" s="66">
        <v>45344.8294328704</v>
      </c>
      <c r="C5068" s="58" t="s">
        <v>924</v>
      </c>
      <c r="D5068" s="62" t="s">
        <v>5816</v>
      </c>
      <c r="E5068" s="59">
        <v>18</v>
      </c>
      <c r="F5068" s="62" t="s">
        <v>925</v>
      </c>
    </row>
    <row r="5069" spans="1:6">
      <c r="A5069" s="62" t="s">
        <v>711</v>
      </c>
      <c r="B5069" s="66">
        <v>45344.8297569444</v>
      </c>
      <c r="C5069" s="58" t="s">
        <v>924</v>
      </c>
      <c r="D5069" s="62" t="s">
        <v>5817</v>
      </c>
      <c r="E5069" s="59">
        <v>18</v>
      </c>
      <c r="F5069" s="62" t="s">
        <v>925</v>
      </c>
    </row>
    <row r="5070" spans="1:6">
      <c r="A5070" s="62" t="s">
        <v>711</v>
      </c>
      <c r="B5070" s="66">
        <v>45344.9268865741</v>
      </c>
      <c r="C5070" s="58" t="s">
        <v>924</v>
      </c>
      <c r="D5070" s="62" t="s">
        <v>5818</v>
      </c>
      <c r="E5070" s="59">
        <v>18</v>
      </c>
      <c r="F5070" s="62" t="s">
        <v>925</v>
      </c>
    </row>
    <row r="5071" spans="1:6">
      <c r="A5071" s="62" t="s">
        <v>726</v>
      </c>
      <c r="B5071" s="66">
        <v>45345.4174537037</v>
      </c>
      <c r="C5071" s="58" t="s">
        <v>924</v>
      </c>
      <c r="D5071" s="62" t="s">
        <v>5819</v>
      </c>
      <c r="E5071" s="59">
        <v>18</v>
      </c>
      <c r="F5071" s="62" t="s">
        <v>925</v>
      </c>
    </row>
    <row r="5072" spans="1:6">
      <c r="A5072" s="62" t="s">
        <v>708</v>
      </c>
      <c r="B5072" s="66">
        <v>45345.4755208333</v>
      </c>
      <c r="C5072" s="58" t="s">
        <v>924</v>
      </c>
      <c r="D5072" s="62" t="s">
        <v>5820</v>
      </c>
      <c r="E5072" s="59">
        <v>18</v>
      </c>
      <c r="F5072" s="62" t="s">
        <v>925</v>
      </c>
    </row>
    <row r="5073" spans="1:6">
      <c r="A5073" s="62" t="s">
        <v>711</v>
      </c>
      <c r="B5073" s="66">
        <v>45345.5627199074</v>
      </c>
      <c r="C5073" s="58" t="s">
        <v>924</v>
      </c>
      <c r="D5073" s="62" t="s">
        <v>5821</v>
      </c>
      <c r="E5073" s="59">
        <v>18</v>
      </c>
      <c r="F5073" s="62" t="s">
        <v>925</v>
      </c>
    </row>
    <row r="5074" spans="1:6">
      <c r="A5074" s="62" t="s">
        <v>711</v>
      </c>
      <c r="B5074" s="66">
        <v>45345.5629398148</v>
      </c>
      <c r="C5074" s="58" t="s">
        <v>924</v>
      </c>
      <c r="D5074" s="62" t="s">
        <v>5822</v>
      </c>
      <c r="E5074" s="59">
        <v>18</v>
      </c>
      <c r="F5074" s="62" t="s">
        <v>925</v>
      </c>
    </row>
    <row r="5075" spans="1:6">
      <c r="A5075" s="62" t="s">
        <v>711</v>
      </c>
      <c r="B5075" s="66">
        <v>45345.5631481481</v>
      </c>
      <c r="C5075" s="58" t="s">
        <v>924</v>
      </c>
      <c r="D5075" s="62" t="s">
        <v>5823</v>
      </c>
      <c r="E5075" s="59">
        <v>18</v>
      </c>
      <c r="F5075" s="62" t="s">
        <v>925</v>
      </c>
    </row>
    <row r="5076" spans="1:6">
      <c r="A5076" s="62" t="s">
        <v>711</v>
      </c>
      <c r="B5076" s="66">
        <v>45345.5634259259</v>
      </c>
      <c r="C5076" s="58" t="s">
        <v>924</v>
      </c>
      <c r="D5076" s="62" t="s">
        <v>5824</v>
      </c>
      <c r="E5076" s="59">
        <v>18</v>
      </c>
      <c r="F5076" s="62" t="s">
        <v>925</v>
      </c>
    </row>
    <row r="5077" spans="1:6">
      <c r="A5077" s="62" t="s">
        <v>711</v>
      </c>
      <c r="B5077" s="66">
        <v>45345.6182175926</v>
      </c>
      <c r="C5077" s="58" t="s">
        <v>924</v>
      </c>
      <c r="D5077" s="62" t="s">
        <v>5825</v>
      </c>
      <c r="E5077" s="59">
        <v>18</v>
      </c>
      <c r="F5077" s="62" t="s">
        <v>925</v>
      </c>
    </row>
    <row r="5078" spans="1:6">
      <c r="A5078" s="62" t="s">
        <v>711</v>
      </c>
      <c r="B5078" s="66">
        <v>45345.6184722222</v>
      </c>
      <c r="C5078" s="58" t="s">
        <v>924</v>
      </c>
      <c r="D5078" s="62" t="s">
        <v>5826</v>
      </c>
      <c r="E5078" s="59">
        <v>18</v>
      </c>
      <c r="F5078" s="62" t="s">
        <v>925</v>
      </c>
    </row>
    <row r="5079" spans="1:6">
      <c r="A5079" s="62" t="s">
        <v>711</v>
      </c>
      <c r="B5079" s="66">
        <v>45345.6497106481</v>
      </c>
      <c r="C5079" s="58" t="s">
        <v>924</v>
      </c>
      <c r="D5079" s="62" t="s">
        <v>5827</v>
      </c>
      <c r="E5079" s="59">
        <v>18</v>
      </c>
      <c r="F5079" s="62" t="s">
        <v>925</v>
      </c>
    </row>
    <row r="5080" spans="1:6">
      <c r="A5080" s="62" t="s">
        <v>711</v>
      </c>
      <c r="B5080" s="66">
        <v>45345.7469328704</v>
      </c>
      <c r="C5080" s="58" t="s">
        <v>924</v>
      </c>
      <c r="D5080" s="62" t="s">
        <v>5828</v>
      </c>
      <c r="E5080" s="59">
        <v>18</v>
      </c>
      <c r="F5080" s="62" t="s">
        <v>925</v>
      </c>
    </row>
    <row r="5081" spans="1:6">
      <c r="A5081" s="62" t="s">
        <v>711</v>
      </c>
      <c r="B5081" s="66">
        <v>45345.7677893518</v>
      </c>
      <c r="C5081" s="58" t="s">
        <v>924</v>
      </c>
      <c r="D5081" s="62" t="s">
        <v>5829</v>
      </c>
      <c r="E5081" s="59">
        <v>18</v>
      </c>
      <c r="F5081" s="62" t="s">
        <v>925</v>
      </c>
    </row>
    <row r="5082" spans="1:6">
      <c r="A5082" s="62" t="s">
        <v>711</v>
      </c>
      <c r="B5082" s="66">
        <v>45345.7680555556</v>
      </c>
      <c r="C5082" s="58" t="s">
        <v>924</v>
      </c>
      <c r="D5082" s="62" t="s">
        <v>5830</v>
      </c>
      <c r="E5082" s="59">
        <v>18</v>
      </c>
      <c r="F5082" s="62" t="s">
        <v>925</v>
      </c>
    </row>
    <row r="5083" spans="1:6">
      <c r="A5083" s="62" t="s">
        <v>726</v>
      </c>
      <c r="B5083" s="66">
        <v>45346.4119328704</v>
      </c>
      <c r="C5083" s="58" t="s">
        <v>924</v>
      </c>
      <c r="D5083" s="62" t="s">
        <v>5831</v>
      </c>
      <c r="E5083" s="59">
        <v>18</v>
      </c>
      <c r="F5083" s="62" t="s">
        <v>925</v>
      </c>
    </row>
    <row r="5084" spans="1:6">
      <c r="A5084" s="62" t="s">
        <v>711</v>
      </c>
      <c r="B5084" s="66">
        <v>45346.4910648148</v>
      </c>
      <c r="C5084" s="58" t="s">
        <v>924</v>
      </c>
      <c r="D5084" s="62" t="s">
        <v>5832</v>
      </c>
      <c r="E5084" s="59">
        <v>18</v>
      </c>
      <c r="F5084" s="62" t="s">
        <v>925</v>
      </c>
    </row>
    <row r="5085" spans="1:6">
      <c r="A5085" s="62" t="s">
        <v>711</v>
      </c>
      <c r="B5085" s="66">
        <v>45346.5026041667</v>
      </c>
      <c r="C5085" s="58" t="s">
        <v>924</v>
      </c>
      <c r="D5085" s="62" t="s">
        <v>5833</v>
      </c>
      <c r="E5085" s="59">
        <v>18</v>
      </c>
      <c r="F5085" s="62" t="s">
        <v>925</v>
      </c>
    </row>
    <row r="5086" spans="1:6">
      <c r="A5086" s="62" t="s">
        <v>711</v>
      </c>
      <c r="B5086" s="66">
        <v>45346.6342939815</v>
      </c>
      <c r="C5086" s="58" t="s">
        <v>924</v>
      </c>
      <c r="D5086" s="62" t="s">
        <v>5834</v>
      </c>
      <c r="E5086" s="59">
        <v>18</v>
      </c>
      <c r="F5086" s="62" t="s">
        <v>925</v>
      </c>
    </row>
    <row r="5087" spans="1:6">
      <c r="A5087" s="62" t="s">
        <v>711</v>
      </c>
      <c r="B5087" s="66">
        <v>45346.6913888889</v>
      </c>
      <c r="C5087" s="58" t="s">
        <v>924</v>
      </c>
      <c r="D5087" s="62" t="s">
        <v>5835</v>
      </c>
      <c r="E5087" s="59">
        <v>18</v>
      </c>
      <c r="F5087" s="62" t="s">
        <v>925</v>
      </c>
    </row>
    <row r="5088" spans="1:6">
      <c r="A5088" s="62" t="s">
        <v>711</v>
      </c>
      <c r="B5088" s="66">
        <v>45346.7363425926</v>
      </c>
      <c r="C5088" s="58" t="s">
        <v>924</v>
      </c>
      <c r="D5088" s="62" t="s">
        <v>5836</v>
      </c>
      <c r="E5088" s="59">
        <v>18</v>
      </c>
      <c r="F5088" s="62" t="s">
        <v>925</v>
      </c>
    </row>
    <row r="5089" spans="1:6">
      <c r="A5089" s="62" t="s">
        <v>711</v>
      </c>
      <c r="B5089" s="66">
        <v>45346.7649768519</v>
      </c>
      <c r="C5089" s="58" t="s">
        <v>924</v>
      </c>
      <c r="D5089" s="62" t="s">
        <v>5837</v>
      </c>
      <c r="E5089" s="59">
        <v>18</v>
      </c>
      <c r="F5089" s="62" t="s">
        <v>925</v>
      </c>
    </row>
    <row r="5090" spans="1:6">
      <c r="A5090" s="62" t="s">
        <v>711</v>
      </c>
      <c r="B5090" s="66">
        <v>45347.3881018519</v>
      </c>
      <c r="C5090" s="58" t="s">
        <v>924</v>
      </c>
      <c r="D5090" s="62" t="s">
        <v>5838</v>
      </c>
      <c r="E5090" s="59">
        <v>18</v>
      </c>
      <c r="F5090" s="62" t="s">
        <v>925</v>
      </c>
    </row>
    <row r="5091" spans="1:6">
      <c r="A5091" s="62" t="s">
        <v>711</v>
      </c>
      <c r="B5091" s="66">
        <v>45347.388900463</v>
      </c>
      <c r="C5091" s="58" t="s">
        <v>924</v>
      </c>
      <c r="D5091" s="62" t="s">
        <v>5839</v>
      </c>
      <c r="E5091" s="59">
        <v>18</v>
      </c>
      <c r="F5091" s="62" t="s">
        <v>925</v>
      </c>
    </row>
    <row r="5092" spans="1:6">
      <c r="A5092" s="62" t="s">
        <v>708</v>
      </c>
      <c r="B5092" s="66">
        <v>45347.4164467593</v>
      </c>
      <c r="C5092" s="58" t="s">
        <v>924</v>
      </c>
      <c r="D5092" s="62" t="s">
        <v>5840</v>
      </c>
      <c r="E5092" s="59">
        <v>18</v>
      </c>
      <c r="F5092" s="62" t="s">
        <v>925</v>
      </c>
    </row>
    <row r="5093" spans="1:6">
      <c r="A5093" s="62" t="s">
        <v>708</v>
      </c>
      <c r="B5093" s="66">
        <v>45347.4170949074</v>
      </c>
      <c r="C5093" s="58" t="s">
        <v>924</v>
      </c>
      <c r="D5093" s="62" t="s">
        <v>5841</v>
      </c>
      <c r="E5093" s="59">
        <v>18</v>
      </c>
      <c r="F5093" s="62" t="s">
        <v>925</v>
      </c>
    </row>
    <row r="5094" spans="1:6">
      <c r="A5094" s="62" t="s">
        <v>708</v>
      </c>
      <c r="B5094" s="66">
        <v>45347.4245601852</v>
      </c>
      <c r="C5094" s="58" t="s">
        <v>924</v>
      </c>
      <c r="D5094" s="62" t="s">
        <v>5842</v>
      </c>
      <c r="E5094" s="59">
        <v>18</v>
      </c>
      <c r="F5094" s="62" t="s">
        <v>925</v>
      </c>
    </row>
    <row r="5095" spans="1:6">
      <c r="A5095" s="62" t="s">
        <v>711</v>
      </c>
      <c r="B5095" s="66">
        <v>45347.508912037</v>
      </c>
      <c r="C5095" s="58" t="s">
        <v>924</v>
      </c>
      <c r="D5095" s="62" t="s">
        <v>5843</v>
      </c>
      <c r="E5095" s="59">
        <v>18</v>
      </c>
      <c r="F5095" s="62" t="s">
        <v>925</v>
      </c>
    </row>
    <row r="5096" spans="1:6">
      <c r="A5096" s="62" t="s">
        <v>711</v>
      </c>
      <c r="B5096" s="66">
        <v>45347.5366782407</v>
      </c>
      <c r="C5096" s="58" t="s">
        <v>924</v>
      </c>
      <c r="D5096" s="62" t="s">
        <v>5844</v>
      </c>
      <c r="E5096" s="59">
        <v>18</v>
      </c>
      <c r="F5096" s="62" t="s">
        <v>925</v>
      </c>
    </row>
    <row r="5097" spans="1:6">
      <c r="A5097" s="62" t="s">
        <v>711</v>
      </c>
      <c r="B5097" s="66">
        <v>45347.7329976852</v>
      </c>
      <c r="C5097" s="58" t="s">
        <v>924</v>
      </c>
      <c r="D5097" s="62" t="s">
        <v>5845</v>
      </c>
      <c r="E5097" s="59">
        <v>18</v>
      </c>
      <c r="F5097" s="62" t="s">
        <v>925</v>
      </c>
    </row>
    <row r="5098" spans="1:6">
      <c r="A5098" s="62" t="s">
        <v>711</v>
      </c>
      <c r="B5098" s="66">
        <v>45347.733287037</v>
      </c>
      <c r="C5098" s="58" t="s">
        <v>924</v>
      </c>
      <c r="D5098" s="62" t="s">
        <v>5846</v>
      </c>
      <c r="E5098" s="59">
        <v>18</v>
      </c>
      <c r="F5098" s="62" t="s">
        <v>925</v>
      </c>
    </row>
    <row r="5099" spans="1:6">
      <c r="A5099" s="62" t="s">
        <v>711</v>
      </c>
      <c r="B5099" s="66">
        <v>45347.7335300926</v>
      </c>
      <c r="C5099" s="58" t="s">
        <v>924</v>
      </c>
      <c r="D5099" s="62" t="s">
        <v>5847</v>
      </c>
      <c r="E5099" s="59">
        <v>18</v>
      </c>
      <c r="F5099" s="62" t="s">
        <v>925</v>
      </c>
    </row>
    <row r="5100" spans="1:6">
      <c r="A5100" s="62" t="s">
        <v>711</v>
      </c>
      <c r="B5100" s="66">
        <v>45347.7338541667</v>
      </c>
      <c r="C5100" s="58" t="s">
        <v>924</v>
      </c>
      <c r="D5100" s="62" t="s">
        <v>5848</v>
      </c>
      <c r="E5100" s="59">
        <v>18</v>
      </c>
      <c r="F5100" s="62" t="s">
        <v>925</v>
      </c>
    </row>
    <row r="5101" spans="1:6">
      <c r="A5101" s="62" t="s">
        <v>711</v>
      </c>
      <c r="B5101" s="66">
        <v>45347.8556134259</v>
      </c>
      <c r="C5101" s="58" t="s">
        <v>924</v>
      </c>
      <c r="D5101" s="62" t="s">
        <v>5849</v>
      </c>
      <c r="E5101" s="59">
        <v>18</v>
      </c>
      <c r="F5101" s="62" t="s">
        <v>925</v>
      </c>
    </row>
    <row r="5102" spans="1:6">
      <c r="A5102" s="62" t="s">
        <v>711</v>
      </c>
      <c r="B5102" s="66">
        <v>45347.8640162037</v>
      </c>
      <c r="C5102" s="58" t="s">
        <v>924</v>
      </c>
      <c r="D5102" s="62" t="s">
        <v>5850</v>
      </c>
      <c r="E5102" s="59">
        <v>18</v>
      </c>
      <c r="F5102" s="62" t="s">
        <v>925</v>
      </c>
    </row>
    <row r="5103" spans="1:6">
      <c r="A5103" s="62" t="s">
        <v>711</v>
      </c>
      <c r="B5103" s="66">
        <v>45347.8756134259</v>
      </c>
      <c r="C5103" s="58" t="s">
        <v>924</v>
      </c>
      <c r="D5103" s="62" t="s">
        <v>5851</v>
      </c>
      <c r="E5103" s="59">
        <v>18</v>
      </c>
      <c r="F5103" s="62" t="s">
        <v>925</v>
      </c>
    </row>
    <row r="5104" spans="1:6">
      <c r="A5104" s="62" t="s">
        <v>711</v>
      </c>
      <c r="B5104" s="66">
        <v>45348.4939467593</v>
      </c>
      <c r="C5104" s="58" t="s">
        <v>924</v>
      </c>
      <c r="D5104" s="62" t="s">
        <v>5852</v>
      </c>
      <c r="E5104" s="59">
        <v>18</v>
      </c>
      <c r="F5104" s="62" t="s">
        <v>925</v>
      </c>
    </row>
    <row r="5105" spans="1:6">
      <c r="A5105" s="62" t="s">
        <v>708</v>
      </c>
      <c r="B5105" s="66">
        <v>45348.6984606481</v>
      </c>
      <c r="C5105" s="58" t="s">
        <v>924</v>
      </c>
      <c r="D5105" s="62" t="s">
        <v>5853</v>
      </c>
      <c r="E5105" s="59">
        <v>18</v>
      </c>
      <c r="F5105" s="62" t="s">
        <v>925</v>
      </c>
    </row>
    <row r="5106" spans="1:6">
      <c r="A5106" s="62" t="s">
        <v>708</v>
      </c>
      <c r="B5106" s="66">
        <v>45348.7241087963</v>
      </c>
      <c r="C5106" s="58" t="s">
        <v>924</v>
      </c>
      <c r="D5106" s="62" t="s">
        <v>5854</v>
      </c>
      <c r="E5106" s="59">
        <v>18</v>
      </c>
      <c r="F5106" s="62" t="s">
        <v>925</v>
      </c>
    </row>
    <row r="5107" spans="1:6">
      <c r="A5107" s="62" t="s">
        <v>711</v>
      </c>
      <c r="B5107" s="66">
        <v>45348.7265625</v>
      </c>
      <c r="C5107" s="58" t="s">
        <v>924</v>
      </c>
      <c r="D5107" s="62" t="s">
        <v>5855</v>
      </c>
      <c r="E5107" s="59">
        <v>18</v>
      </c>
      <c r="F5107" s="62" t="s">
        <v>925</v>
      </c>
    </row>
    <row r="5108" spans="1:6">
      <c r="A5108" s="62" t="s">
        <v>711</v>
      </c>
      <c r="B5108" s="66">
        <v>45348.7268287037</v>
      </c>
      <c r="C5108" s="58" t="s">
        <v>924</v>
      </c>
      <c r="D5108" s="62" t="s">
        <v>5856</v>
      </c>
      <c r="E5108" s="59">
        <v>18</v>
      </c>
      <c r="F5108" s="62" t="s">
        <v>925</v>
      </c>
    </row>
    <row r="5109" spans="1:6">
      <c r="A5109" s="62" t="s">
        <v>711</v>
      </c>
      <c r="B5109" s="66">
        <v>45348.7270833333</v>
      </c>
      <c r="C5109" s="58" t="s">
        <v>924</v>
      </c>
      <c r="D5109" s="62" t="s">
        <v>5857</v>
      </c>
      <c r="E5109" s="59">
        <v>18</v>
      </c>
      <c r="F5109" s="62" t="s">
        <v>925</v>
      </c>
    </row>
    <row r="5110" spans="1:6">
      <c r="A5110" s="62" t="s">
        <v>726</v>
      </c>
      <c r="B5110" s="66">
        <v>45348.7290046296</v>
      </c>
      <c r="C5110" s="58" t="s">
        <v>924</v>
      </c>
      <c r="D5110" s="62" t="s">
        <v>5858</v>
      </c>
      <c r="E5110" s="59">
        <v>18</v>
      </c>
      <c r="F5110" s="62" t="s">
        <v>925</v>
      </c>
    </row>
    <row r="5111" spans="1:6">
      <c r="A5111" s="62" t="s">
        <v>711</v>
      </c>
      <c r="B5111" s="66">
        <v>45348.7357523148</v>
      </c>
      <c r="C5111" s="58" t="s">
        <v>924</v>
      </c>
      <c r="D5111" s="62" t="s">
        <v>5859</v>
      </c>
      <c r="E5111" s="59">
        <v>18</v>
      </c>
      <c r="F5111" s="62" t="s">
        <v>925</v>
      </c>
    </row>
    <row r="5112" spans="1:6">
      <c r="A5112" s="62" t="s">
        <v>711</v>
      </c>
      <c r="B5112" s="66">
        <v>45348.7361458333</v>
      </c>
      <c r="C5112" s="58" t="s">
        <v>924</v>
      </c>
      <c r="D5112" s="62" t="s">
        <v>5860</v>
      </c>
      <c r="E5112" s="59">
        <v>18</v>
      </c>
      <c r="F5112" s="62" t="s">
        <v>925</v>
      </c>
    </row>
    <row r="5113" spans="1:6">
      <c r="A5113" s="62" t="s">
        <v>726</v>
      </c>
      <c r="B5113" s="66">
        <v>45348.8086689815</v>
      </c>
      <c r="C5113" s="58" t="s">
        <v>924</v>
      </c>
      <c r="D5113" s="62" t="s">
        <v>5861</v>
      </c>
      <c r="E5113" s="59">
        <v>18</v>
      </c>
      <c r="F5113" s="62" t="s">
        <v>925</v>
      </c>
    </row>
    <row r="5114" spans="1:6">
      <c r="A5114" s="62" t="s">
        <v>708</v>
      </c>
      <c r="B5114" s="66">
        <v>45348.8150115741</v>
      </c>
      <c r="C5114" s="58" t="s">
        <v>924</v>
      </c>
      <c r="D5114" s="62" t="s">
        <v>5862</v>
      </c>
      <c r="E5114" s="59">
        <v>18</v>
      </c>
      <c r="F5114" s="62" t="s">
        <v>925</v>
      </c>
    </row>
    <row r="5115" spans="1:6">
      <c r="A5115" s="62" t="s">
        <v>726</v>
      </c>
      <c r="B5115" s="66">
        <v>45348.8462962963</v>
      </c>
      <c r="C5115" s="58" t="s">
        <v>924</v>
      </c>
      <c r="D5115" s="62" t="s">
        <v>5863</v>
      </c>
      <c r="E5115" s="59">
        <v>18</v>
      </c>
      <c r="F5115" s="62" t="s">
        <v>925</v>
      </c>
    </row>
    <row r="5116" spans="1:6">
      <c r="A5116" s="62" t="s">
        <v>726</v>
      </c>
      <c r="B5116" s="66">
        <v>45349.425150463</v>
      </c>
      <c r="C5116" s="58" t="s">
        <v>924</v>
      </c>
      <c r="D5116" s="62" t="s">
        <v>5864</v>
      </c>
      <c r="E5116" s="59">
        <v>18</v>
      </c>
      <c r="F5116" s="62" t="s">
        <v>925</v>
      </c>
    </row>
    <row r="5117" spans="1:6">
      <c r="A5117" s="62" t="s">
        <v>711</v>
      </c>
      <c r="B5117" s="66">
        <v>45349.5446527778</v>
      </c>
      <c r="C5117" s="58" t="s">
        <v>924</v>
      </c>
      <c r="D5117" s="62" t="s">
        <v>5865</v>
      </c>
      <c r="E5117" s="59">
        <v>18</v>
      </c>
      <c r="F5117" s="62" t="s">
        <v>925</v>
      </c>
    </row>
    <row r="5118" spans="1:6">
      <c r="A5118" s="62" t="s">
        <v>711</v>
      </c>
      <c r="B5118" s="66">
        <v>45349.5456944444</v>
      </c>
      <c r="C5118" s="58" t="s">
        <v>924</v>
      </c>
      <c r="D5118" s="62" t="s">
        <v>5866</v>
      </c>
      <c r="E5118" s="59">
        <v>18</v>
      </c>
      <c r="F5118" s="62" t="s">
        <v>925</v>
      </c>
    </row>
    <row r="5119" spans="1:6">
      <c r="A5119" s="62" t="s">
        <v>711</v>
      </c>
      <c r="B5119" s="66">
        <v>45349.5493518518</v>
      </c>
      <c r="C5119" s="58" t="s">
        <v>924</v>
      </c>
      <c r="D5119" s="62" t="s">
        <v>5867</v>
      </c>
      <c r="E5119" s="59">
        <v>18</v>
      </c>
      <c r="F5119" s="62" t="s">
        <v>925</v>
      </c>
    </row>
    <row r="5120" spans="1:6">
      <c r="A5120" s="62" t="s">
        <v>726</v>
      </c>
      <c r="B5120" s="66">
        <v>45349.5510648148</v>
      </c>
      <c r="C5120" s="58" t="s">
        <v>924</v>
      </c>
      <c r="D5120" s="62" t="s">
        <v>5868</v>
      </c>
      <c r="E5120" s="59">
        <v>18</v>
      </c>
      <c r="F5120" s="62" t="s">
        <v>925</v>
      </c>
    </row>
    <row r="5121" spans="1:6">
      <c r="A5121" s="62" t="s">
        <v>726</v>
      </c>
      <c r="B5121" s="66">
        <v>45349.5514351852</v>
      </c>
      <c r="C5121" s="58" t="s">
        <v>924</v>
      </c>
      <c r="D5121" s="62" t="s">
        <v>5869</v>
      </c>
      <c r="E5121" s="59">
        <v>18</v>
      </c>
      <c r="F5121" s="62" t="s">
        <v>925</v>
      </c>
    </row>
    <row r="5122" spans="1:6">
      <c r="A5122" s="62" t="s">
        <v>726</v>
      </c>
      <c r="B5122" s="66">
        <v>45349.6374074074</v>
      </c>
      <c r="C5122" s="58" t="s">
        <v>924</v>
      </c>
      <c r="D5122" s="62" t="s">
        <v>5870</v>
      </c>
      <c r="E5122" s="59">
        <v>18</v>
      </c>
      <c r="F5122" s="62" t="s">
        <v>925</v>
      </c>
    </row>
    <row r="5123" spans="1:6">
      <c r="A5123" s="62" t="s">
        <v>711</v>
      </c>
      <c r="B5123" s="66">
        <v>45349.6606828704</v>
      </c>
      <c r="C5123" s="58" t="s">
        <v>924</v>
      </c>
      <c r="D5123" s="62" t="s">
        <v>5871</v>
      </c>
      <c r="E5123" s="59">
        <v>18</v>
      </c>
      <c r="F5123" s="62" t="s">
        <v>925</v>
      </c>
    </row>
    <row r="5124" spans="1:6">
      <c r="A5124" s="62" t="s">
        <v>711</v>
      </c>
      <c r="B5124" s="66">
        <v>45349.7385532407</v>
      </c>
      <c r="C5124" s="58" t="s">
        <v>924</v>
      </c>
      <c r="D5124" s="62" t="s">
        <v>5872</v>
      </c>
      <c r="E5124" s="59">
        <v>18</v>
      </c>
      <c r="F5124" s="62" t="s">
        <v>925</v>
      </c>
    </row>
    <row r="5125" spans="1:6">
      <c r="A5125" s="62" t="s">
        <v>711</v>
      </c>
      <c r="B5125" s="66">
        <v>45349.7578472222</v>
      </c>
      <c r="C5125" s="58" t="s">
        <v>924</v>
      </c>
      <c r="D5125" s="62" t="s">
        <v>5873</v>
      </c>
      <c r="E5125" s="59">
        <v>18</v>
      </c>
      <c r="F5125" s="62" t="s">
        <v>925</v>
      </c>
    </row>
    <row r="5126" spans="1:6">
      <c r="A5126" s="62" t="s">
        <v>711</v>
      </c>
      <c r="B5126" s="66">
        <v>45349.7592708333</v>
      </c>
      <c r="C5126" s="58" t="s">
        <v>924</v>
      </c>
      <c r="D5126" s="62" t="s">
        <v>5874</v>
      </c>
      <c r="E5126" s="59">
        <v>18</v>
      </c>
      <c r="F5126" s="62" t="s">
        <v>925</v>
      </c>
    </row>
    <row r="5127" spans="1:6">
      <c r="A5127" s="62" t="s">
        <v>726</v>
      </c>
      <c r="B5127" s="66">
        <v>45350.4397453704</v>
      </c>
      <c r="C5127" s="58" t="s">
        <v>924</v>
      </c>
      <c r="D5127" s="62" t="s">
        <v>5875</v>
      </c>
      <c r="E5127" s="59">
        <v>18</v>
      </c>
      <c r="F5127" s="62" t="s">
        <v>925</v>
      </c>
    </row>
    <row r="5128" spans="1:6">
      <c r="A5128" s="62" t="s">
        <v>711</v>
      </c>
      <c r="B5128" s="66">
        <v>45350.4443518519</v>
      </c>
      <c r="C5128" s="58" t="s">
        <v>924</v>
      </c>
      <c r="D5128" s="62" t="s">
        <v>5876</v>
      </c>
      <c r="E5128" s="59">
        <v>18</v>
      </c>
      <c r="F5128" s="62" t="s">
        <v>925</v>
      </c>
    </row>
    <row r="5129" spans="1:6">
      <c r="A5129" s="62" t="s">
        <v>711</v>
      </c>
      <c r="B5129" s="66">
        <v>45350.682037037</v>
      </c>
      <c r="C5129" s="58" t="s">
        <v>924</v>
      </c>
      <c r="D5129" s="62" t="s">
        <v>5877</v>
      </c>
      <c r="E5129" s="59">
        <v>18</v>
      </c>
      <c r="F5129" s="62" t="s">
        <v>925</v>
      </c>
    </row>
    <row r="5130" spans="1:6">
      <c r="A5130" s="62" t="s">
        <v>711</v>
      </c>
      <c r="B5130" s="66">
        <v>45350.7490277778</v>
      </c>
      <c r="C5130" s="58" t="s">
        <v>924</v>
      </c>
      <c r="D5130" s="62" t="s">
        <v>5878</v>
      </c>
      <c r="E5130" s="59">
        <v>18</v>
      </c>
      <c r="F5130" s="62" t="s">
        <v>925</v>
      </c>
    </row>
    <row r="5131" spans="1:6">
      <c r="A5131" s="62" t="s">
        <v>708</v>
      </c>
      <c r="B5131" s="66">
        <v>45350.7840393518</v>
      </c>
      <c r="C5131" s="58" t="s">
        <v>924</v>
      </c>
      <c r="D5131" s="62" t="s">
        <v>5879</v>
      </c>
      <c r="E5131" s="59">
        <v>18</v>
      </c>
      <c r="F5131" s="62" t="s">
        <v>925</v>
      </c>
    </row>
    <row r="5132" spans="1:6">
      <c r="A5132" s="62" t="s">
        <v>711</v>
      </c>
      <c r="B5132" s="66">
        <v>45350.8492013889</v>
      </c>
      <c r="C5132" s="58" t="s">
        <v>924</v>
      </c>
      <c r="D5132" s="62" t="s">
        <v>5880</v>
      </c>
      <c r="E5132" s="59">
        <v>18</v>
      </c>
      <c r="F5132" s="62" t="s">
        <v>925</v>
      </c>
    </row>
    <row r="5133" spans="1:6">
      <c r="A5133" s="62" t="s">
        <v>708</v>
      </c>
      <c r="B5133" s="66">
        <v>45351.4834953704</v>
      </c>
      <c r="C5133" s="58" t="s">
        <v>924</v>
      </c>
      <c r="D5133" s="62" t="s">
        <v>5881</v>
      </c>
      <c r="E5133" s="59">
        <v>18</v>
      </c>
      <c r="F5133" s="62" t="s">
        <v>925</v>
      </c>
    </row>
    <row r="5134" spans="1:6">
      <c r="A5134" s="62" t="s">
        <v>711</v>
      </c>
      <c r="B5134" s="66">
        <v>45351.540787037</v>
      </c>
      <c r="C5134" s="58" t="s">
        <v>924</v>
      </c>
      <c r="D5134" s="62" t="s">
        <v>5882</v>
      </c>
      <c r="E5134" s="59">
        <v>18</v>
      </c>
      <c r="F5134" s="62" t="s">
        <v>925</v>
      </c>
    </row>
    <row r="5135" spans="1:6">
      <c r="A5135" s="62" t="s">
        <v>711</v>
      </c>
      <c r="B5135" s="66">
        <v>45351.5787152778</v>
      </c>
      <c r="C5135" s="58" t="s">
        <v>924</v>
      </c>
      <c r="D5135" s="62" t="s">
        <v>5883</v>
      </c>
      <c r="E5135" s="59">
        <v>18</v>
      </c>
      <c r="F5135" s="62" t="s">
        <v>925</v>
      </c>
    </row>
    <row r="5136" spans="1:6">
      <c r="A5136" s="62" t="s">
        <v>708</v>
      </c>
      <c r="B5136" s="66">
        <v>45351.6012615741</v>
      </c>
      <c r="C5136" s="58" t="s">
        <v>924</v>
      </c>
      <c r="D5136" s="62" t="s">
        <v>5884</v>
      </c>
      <c r="E5136" s="59">
        <v>18</v>
      </c>
      <c r="F5136" s="62" t="s">
        <v>925</v>
      </c>
    </row>
    <row r="5137" spans="1:6">
      <c r="A5137" s="62" t="s">
        <v>711</v>
      </c>
      <c r="B5137" s="66">
        <v>45351.6409259259</v>
      </c>
      <c r="C5137" s="58" t="s">
        <v>924</v>
      </c>
      <c r="D5137" s="62" t="s">
        <v>5885</v>
      </c>
      <c r="E5137" s="59">
        <v>18</v>
      </c>
      <c r="F5137" s="62" t="s">
        <v>925</v>
      </c>
    </row>
    <row r="5138" spans="1:6">
      <c r="A5138" s="62" t="s">
        <v>711</v>
      </c>
      <c r="B5138" s="66">
        <v>45351.6412384259</v>
      </c>
      <c r="C5138" s="58" t="s">
        <v>924</v>
      </c>
      <c r="D5138" s="62" t="s">
        <v>5886</v>
      </c>
      <c r="E5138" s="59">
        <v>18</v>
      </c>
      <c r="F5138" s="62" t="s">
        <v>925</v>
      </c>
    </row>
    <row r="5139" spans="1:6">
      <c r="A5139" s="62" t="s">
        <v>711</v>
      </c>
      <c r="B5139" s="66">
        <v>45351.6414930556</v>
      </c>
      <c r="C5139" s="58" t="s">
        <v>924</v>
      </c>
      <c r="D5139" s="62" t="s">
        <v>5887</v>
      </c>
      <c r="E5139" s="59">
        <v>18</v>
      </c>
      <c r="F5139" s="62" t="s">
        <v>925</v>
      </c>
    </row>
    <row r="5140" spans="1:6">
      <c r="A5140" s="62" t="s">
        <v>711</v>
      </c>
      <c r="B5140" s="66">
        <v>45351.6417476852</v>
      </c>
      <c r="C5140" s="58" t="s">
        <v>924</v>
      </c>
      <c r="D5140" s="62" t="s">
        <v>5888</v>
      </c>
      <c r="E5140" s="59">
        <v>18</v>
      </c>
      <c r="F5140" s="62" t="s">
        <v>925</v>
      </c>
    </row>
    <row r="5141" spans="1:6">
      <c r="A5141" s="62" t="s">
        <v>711</v>
      </c>
      <c r="B5141" s="66">
        <v>45351.6420023148</v>
      </c>
      <c r="C5141" s="58" t="s">
        <v>924</v>
      </c>
      <c r="D5141" s="62" t="s">
        <v>5889</v>
      </c>
      <c r="E5141" s="59">
        <v>18</v>
      </c>
      <c r="F5141" s="62" t="s">
        <v>925</v>
      </c>
    </row>
    <row r="5142" spans="1:6">
      <c r="A5142" s="62" t="s">
        <v>711</v>
      </c>
      <c r="B5142" s="66">
        <v>45351.6422453704</v>
      </c>
      <c r="C5142" s="58" t="s">
        <v>924</v>
      </c>
      <c r="D5142" s="62" t="s">
        <v>5890</v>
      </c>
      <c r="E5142" s="59">
        <v>18</v>
      </c>
      <c r="F5142" s="62" t="s">
        <v>925</v>
      </c>
    </row>
    <row r="5143" spans="1:6">
      <c r="A5143" s="62" t="s">
        <v>711</v>
      </c>
      <c r="B5143" s="66">
        <v>45351.6425</v>
      </c>
      <c r="C5143" s="58" t="s">
        <v>924</v>
      </c>
      <c r="D5143" s="62" t="s">
        <v>5891</v>
      </c>
      <c r="E5143" s="59">
        <v>18</v>
      </c>
      <c r="F5143" s="62" t="s">
        <v>925</v>
      </c>
    </row>
    <row r="5144" spans="1:6">
      <c r="A5144" s="62" t="s">
        <v>711</v>
      </c>
      <c r="B5144" s="66">
        <v>45351.7379050926</v>
      </c>
      <c r="C5144" s="58" t="s">
        <v>924</v>
      </c>
      <c r="D5144" s="62" t="s">
        <v>5892</v>
      </c>
      <c r="E5144" s="59">
        <v>18</v>
      </c>
      <c r="F5144" s="62" t="s">
        <v>925</v>
      </c>
    </row>
    <row r="5145" spans="1:6">
      <c r="A5145" s="62" t="s">
        <v>711</v>
      </c>
      <c r="B5145" s="66">
        <v>45351.7600810185</v>
      </c>
      <c r="C5145" s="58" t="s">
        <v>924</v>
      </c>
      <c r="D5145" s="62" t="s">
        <v>5893</v>
      </c>
      <c r="E5145" s="59">
        <v>18</v>
      </c>
      <c r="F5145" s="62" t="s">
        <v>925</v>
      </c>
    </row>
    <row r="5146" spans="1:6">
      <c r="A5146" s="62" t="s">
        <v>708</v>
      </c>
      <c r="B5146" s="66">
        <v>45351.7643518519</v>
      </c>
      <c r="C5146" s="58" t="s">
        <v>924</v>
      </c>
      <c r="D5146" s="62" t="s">
        <v>5894</v>
      </c>
      <c r="E5146" s="59">
        <v>18</v>
      </c>
      <c r="F5146" s="62" t="s">
        <v>925</v>
      </c>
    </row>
    <row r="5147" spans="1:6">
      <c r="A5147" s="62" t="s">
        <v>708</v>
      </c>
      <c r="B5147" s="66">
        <v>45351.7646527778</v>
      </c>
      <c r="C5147" s="58" t="s">
        <v>924</v>
      </c>
      <c r="D5147" s="62" t="s">
        <v>5895</v>
      </c>
      <c r="E5147" s="59">
        <v>18</v>
      </c>
      <c r="F5147" s="62" t="s">
        <v>925</v>
      </c>
    </row>
    <row r="5148" spans="1:6">
      <c r="A5148" s="62" t="s">
        <v>711</v>
      </c>
      <c r="B5148" s="66">
        <v>45351.8691782407</v>
      </c>
      <c r="C5148" s="58" t="s">
        <v>924</v>
      </c>
      <c r="D5148" s="62" t="s">
        <v>5896</v>
      </c>
      <c r="E5148" s="59">
        <v>18</v>
      </c>
      <c r="F5148" s="62" t="s">
        <v>925</v>
      </c>
    </row>
    <row r="5149" spans="1:6">
      <c r="A5149" s="62" t="s">
        <v>711</v>
      </c>
      <c r="B5149" s="66">
        <v>45351.8699421296</v>
      </c>
      <c r="C5149" s="58" t="s">
        <v>924</v>
      </c>
      <c r="D5149" s="62" t="s">
        <v>766</v>
      </c>
      <c r="E5149" s="59">
        <v>18</v>
      </c>
      <c r="F5149" s="62" t="s">
        <v>925</v>
      </c>
    </row>
    <row r="5150" spans="1:6">
      <c r="A5150" s="62" t="s">
        <v>711</v>
      </c>
      <c r="B5150" s="66">
        <v>45352.4306481481</v>
      </c>
      <c r="C5150" s="58" t="s">
        <v>924</v>
      </c>
      <c r="D5150" s="62" t="s">
        <v>5897</v>
      </c>
      <c r="E5150" s="59">
        <v>18</v>
      </c>
      <c r="F5150" s="62" t="s">
        <v>925</v>
      </c>
    </row>
    <row r="5151" spans="1:6">
      <c r="A5151" s="62" t="s">
        <v>711</v>
      </c>
      <c r="B5151" s="66">
        <v>45352.4421875</v>
      </c>
      <c r="C5151" s="58" t="s">
        <v>924</v>
      </c>
      <c r="D5151" s="62" t="s">
        <v>5898</v>
      </c>
      <c r="E5151" s="59">
        <v>18</v>
      </c>
      <c r="F5151" s="62" t="s">
        <v>925</v>
      </c>
    </row>
    <row r="5152" spans="1:6">
      <c r="A5152" s="62" t="s">
        <v>711</v>
      </c>
      <c r="B5152" s="66">
        <v>45352.4424768519</v>
      </c>
      <c r="C5152" s="58" t="s">
        <v>924</v>
      </c>
      <c r="D5152" s="62" t="s">
        <v>5899</v>
      </c>
      <c r="E5152" s="59">
        <v>18</v>
      </c>
      <c r="F5152" s="62" t="s">
        <v>925</v>
      </c>
    </row>
    <row r="5153" spans="1:6">
      <c r="A5153" s="62" t="s">
        <v>711</v>
      </c>
      <c r="B5153" s="66">
        <v>45352.4428472222</v>
      </c>
      <c r="C5153" s="58" t="s">
        <v>924</v>
      </c>
      <c r="D5153" s="62" t="s">
        <v>5900</v>
      </c>
      <c r="E5153" s="59">
        <v>18</v>
      </c>
      <c r="F5153" s="62" t="s">
        <v>925</v>
      </c>
    </row>
    <row r="5154" spans="1:6">
      <c r="A5154" s="62" t="s">
        <v>711</v>
      </c>
      <c r="B5154" s="66">
        <v>45352.4431944444</v>
      </c>
      <c r="C5154" s="58" t="s">
        <v>924</v>
      </c>
      <c r="D5154" s="62" t="s">
        <v>5901</v>
      </c>
      <c r="E5154" s="59">
        <v>18</v>
      </c>
      <c r="F5154" s="62" t="s">
        <v>925</v>
      </c>
    </row>
    <row r="5155" spans="1:6">
      <c r="A5155" s="62" t="s">
        <v>711</v>
      </c>
      <c r="B5155" s="66">
        <v>45352.4482291667</v>
      </c>
      <c r="C5155" s="58" t="s">
        <v>924</v>
      </c>
      <c r="D5155" s="62" t="s">
        <v>5902</v>
      </c>
      <c r="E5155" s="59">
        <v>18</v>
      </c>
      <c r="F5155" s="62" t="s">
        <v>925</v>
      </c>
    </row>
    <row r="5156" spans="1:6">
      <c r="A5156" s="62" t="s">
        <v>711</v>
      </c>
      <c r="B5156" s="66">
        <v>45352.8750578704</v>
      </c>
      <c r="C5156" s="58" t="s">
        <v>924</v>
      </c>
      <c r="D5156" s="62" t="s">
        <v>5903</v>
      </c>
      <c r="E5156" s="59">
        <v>18</v>
      </c>
      <c r="F5156" s="62" t="s">
        <v>925</v>
      </c>
    </row>
    <row r="5157" spans="1:6">
      <c r="A5157" s="62" t="s">
        <v>726</v>
      </c>
      <c r="B5157" s="66">
        <v>45353.5689236111</v>
      </c>
      <c r="C5157" s="58" t="s">
        <v>924</v>
      </c>
      <c r="D5157" s="62" t="s">
        <v>5904</v>
      </c>
      <c r="E5157" s="59">
        <v>18</v>
      </c>
      <c r="F5157" s="62" t="s">
        <v>925</v>
      </c>
    </row>
    <row r="5158" spans="1:6">
      <c r="A5158" s="62" t="s">
        <v>711</v>
      </c>
      <c r="B5158" s="66">
        <v>45353.7003472222</v>
      </c>
      <c r="C5158" s="58" t="s">
        <v>924</v>
      </c>
      <c r="D5158" s="62" t="s">
        <v>5905</v>
      </c>
      <c r="E5158" s="59">
        <v>18</v>
      </c>
      <c r="F5158" s="62" t="s">
        <v>925</v>
      </c>
    </row>
    <row r="5159" spans="1:6">
      <c r="A5159" s="62" t="s">
        <v>711</v>
      </c>
      <c r="B5159" s="66">
        <v>45353.7986458333</v>
      </c>
      <c r="C5159" s="58" t="s">
        <v>924</v>
      </c>
      <c r="D5159" s="62" t="s">
        <v>5906</v>
      </c>
      <c r="E5159" s="59">
        <v>18</v>
      </c>
      <c r="F5159" s="62" t="s">
        <v>925</v>
      </c>
    </row>
    <row r="5160" spans="1:6">
      <c r="A5160" s="62" t="s">
        <v>711</v>
      </c>
      <c r="B5160" s="66">
        <v>45354.4090162037</v>
      </c>
      <c r="C5160" s="58" t="s">
        <v>924</v>
      </c>
      <c r="D5160" s="62" t="s">
        <v>5907</v>
      </c>
      <c r="E5160" s="59">
        <v>18</v>
      </c>
      <c r="F5160" s="62" t="s">
        <v>925</v>
      </c>
    </row>
    <row r="5161" spans="1:6">
      <c r="A5161" s="62" t="s">
        <v>711</v>
      </c>
      <c r="B5161" s="66">
        <v>45354.4531712963</v>
      </c>
      <c r="C5161" s="58" t="s">
        <v>924</v>
      </c>
      <c r="D5161" s="62" t="s">
        <v>5908</v>
      </c>
      <c r="E5161" s="59">
        <v>18</v>
      </c>
      <c r="F5161" s="62" t="s">
        <v>925</v>
      </c>
    </row>
    <row r="5162" spans="1:6">
      <c r="A5162" s="62" t="s">
        <v>711</v>
      </c>
      <c r="B5162" s="66">
        <v>45354.45625</v>
      </c>
      <c r="C5162" s="58" t="s">
        <v>924</v>
      </c>
      <c r="D5162" s="62" t="s">
        <v>5909</v>
      </c>
      <c r="E5162" s="59">
        <v>18</v>
      </c>
      <c r="F5162" s="62" t="s">
        <v>925</v>
      </c>
    </row>
    <row r="5163" spans="1:6">
      <c r="A5163" s="62" t="s">
        <v>711</v>
      </c>
      <c r="B5163" s="66">
        <v>45354.4930555556</v>
      </c>
      <c r="C5163" s="58" t="s">
        <v>924</v>
      </c>
      <c r="D5163" s="62" t="s">
        <v>5910</v>
      </c>
      <c r="E5163" s="59">
        <v>18</v>
      </c>
      <c r="F5163" s="62" t="s">
        <v>925</v>
      </c>
    </row>
    <row r="5164" spans="1:6">
      <c r="A5164" s="62" t="s">
        <v>711</v>
      </c>
      <c r="B5164" s="66">
        <v>45354.4933564815</v>
      </c>
      <c r="C5164" s="58" t="s">
        <v>924</v>
      </c>
      <c r="D5164" s="62" t="s">
        <v>5911</v>
      </c>
      <c r="E5164" s="59">
        <v>18</v>
      </c>
      <c r="F5164" s="62" t="s">
        <v>925</v>
      </c>
    </row>
    <row r="5165" spans="1:6">
      <c r="A5165" s="62" t="s">
        <v>711</v>
      </c>
      <c r="B5165" s="66">
        <v>45354.6506828704</v>
      </c>
      <c r="C5165" s="58" t="s">
        <v>924</v>
      </c>
      <c r="D5165" s="62" t="s">
        <v>5912</v>
      </c>
      <c r="E5165" s="59">
        <v>18</v>
      </c>
      <c r="F5165" s="62" t="s">
        <v>925</v>
      </c>
    </row>
    <row r="5166" spans="1:6">
      <c r="A5166" s="62" t="s">
        <v>708</v>
      </c>
      <c r="B5166" s="66">
        <v>45354.689224537</v>
      </c>
      <c r="C5166" s="58" t="s">
        <v>924</v>
      </c>
      <c r="D5166" s="62" t="s">
        <v>5913</v>
      </c>
      <c r="E5166" s="59">
        <v>18</v>
      </c>
      <c r="F5166" s="62" t="s">
        <v>925</v>
      </c>
    </row>
    <row r="5167" spans="1:6">
      <c r="A5167" s="62" t="s">
        <v>711</v>
      </c>
      <c r="B5167" s="66">
        <v>45354.7132175926</v>
      </c>
      <c r="C5167" s="58" t="s">
        <v>924</v>
      </c>
      <c r="D5167" s="62" t="s">
        <v>5914</v>
      </c>
      <c r="E5167" s="59">
        <v>18</v>
      </c>
      <c r="F5167" s="62" t="s">
        <v>925</v>
      </c>
    </row>
    <row r="5168" spans="1:6">
      <c r="A5168" s="62" t="s">
        <v>711</v>
      </c>
      <c r="B5168" s="66">
        <v>45354.7140277778</v>
      </c>
      <c r="C5168" s="58" t="s">
        <v>924</v>
      </c>
      <c r="D5168" s="62" t="s">
        <v>5915</v>
      </c>
      <c r="E5168" s="59">
        <v>18</v>
      </c>
      <c r="F5168" s="62" t="s">
        <v>925</v>
      </c>
    </row>
    <row r="5169" spans="1:6">
      <c r="A5169" s="62" t="s">
        <v>726</v>
      </c>
      <c r="B5169" s="66">
        <v>45354.8696527778</v>
      </c>
      <c r="C5169" s="58" t="s">
        <v>924</v>
      </c>
      <c r="D5169" s="62" t="s">
        <v>5916</v>
      </c>
      <c r="E5169" s="59">
        <v>18</v>
      </c>
      <c r="F5169" s="62" t="s">
        <v>925</v>
      </c>
    </row>
    <row r="5170" spans="1:6">
      <c r="A5170" s="62" t="s">
        <v>711</v>
      </c>
      <c r="B5170" s="66">
        <v>45355.5065162037</v>
      </c>
      <c r="C5170" s="58" t="s">
        <v>924</v>
      </c>
      <c r="D5170" s="62" t="s">
        <v>5917</v>
      </c>
      <c r="E5170" s="59">
        <v>18</v>
      </c>
      <c r="F5170" s="62" t="s">
        <v>925</v>
      </c>
    </row>
    <row r="5171" spans="1:6">
      <c r="A5171" s="62" t="s">
        <v>708</v>
      </c>
      <c r="B5171" s="66">
        <v>45355.5130787037</v>
      </c>
      <c r="C5171" s="58" t="s">
        <v>924</v>
      </c>
      <c r="D5171" s="62" t="s">
        <v>5918</v>
      </c>
      <c r="E5171" s="59">
        <v>18</v>
      </c>
      <c r="F5171" s="62" t="s">
        <v>925</v>
      </c>
    </row>
    <row r="5172" spans="1:6">
      <c r="A5172" s="62" t="s">
        <v>708</v>
      </c>
      <c r="B5172" s="66">
        <v>45355.5887615741</v>
      </c>
      <c r="C5172" s="58" t="s">
        <v>924</v>
      </c>
      <c r="D5172" s="62" t="s">
        <v>5919</v>
      </c>
      <c r="E5172" s="59">
        <v>18</v>
      </c>
      <c r="F5172" s="62" t="s">
        <v>925</v>
      </c>
    </row>
    <row r="5173" spans="1:6">
      <c r="A5173" s="62" t="s">
        <v>708</v>
      </c>
      <c r="B5173" s="66">
        <v>45355.6404050926</v>
      </c>
      <c r="C5173" s="58" t="s">
        <v>924</v>
      </c>
      <c r="D5173" s="62" t="s">
        <v>5920</v>
      </c>
      <c r="E5173" s="59">
        <v>18</v>
      </c>
      <c r="F5173" s="62" t="s">
        <v>925</v>
      </c>
    </row>
    <row r="5174" spans="1:6">
      <c r="A5174" s="62" t="s">
        <v>711</v>
      </c>
      <c r="B5174" s="66">
        <v>45355.6469097222</v>
      </c>
      <c r="C5174" s="58" t="s">
        <v>924</v>
      </c>
      <c r="D5174" s="62" t="s">
        <v>5921</v>
      </c>
      <c r="E5174" s="59">
        <v>18</v>
      </c>
      <c r="F5174" s="62" t="s">
        <v>925</v>
      </c>
    </row>
    <row r="5175" spans="1:6">
      <c r="A5175" s="62" t="s">
        <v>708</v>
      </c>
      <c r="B5175" s="66">
        <v>45355.6608217593</v>
      </c>
      <c r="C5175" s="58" t="s">
        <v>924</v>
      </c>
      <c r="D5175" s="62" t="s">
        <v>5922</v>
      </c>
      <c r="E5175" s="59">
        <v>18</v>
      </c>
      <c r="F5175" s="62" t="s">
        <v>925</v>
      </c>
    </row>
    <row r="5176" spans="1:6">
      <c r="A5176" s="62" t="s">
        <v>711</v>
      </c>
      <c r="B5176" s="66">
        <v>45355.7142476852</v>
      </c>
      <c r="C5176" s="58" t="s">
        <v>924</v>
      </c>
      <c r="D5176" s="62" t="s">
        <v>5923</v>
      </c>
      <c r="E5176" s="59">
        <v>18</v>
      </c>
      <c r="F5176" s="62" t="s">
        <v>925</v>
      </c>
    </row>
    <row r="5177" spans="1:6">
      <c r="A5177" s="62" t="s">
        <v>708</v>
      </c>
      <c r="B5177" s="66">
        <v>45356.6565277778</v>
      </c>
      <c r="C5177" s="58" t="s">
        <v>924</v>
      </c>
      <c r="D5177" s="62" t="s">
        <v>5924</v>
      </c>
      <c r="E5177" s="59">
        <v>18</v>
      </c>
      <c r="F5177" s="62" t="s">
        <v>925</v>
      </c>
    </row>
    <row r="5178" spans="1:6">
      <c r="A5178" s="62" t="s">
        <v>726</v>
      </c>
      <c r="B5178" s="66">
        <v>45356.7340740741</v>
      </c>
      <c r="C5178" s="58" t="s">
        <v>924</v>
      </c>
      <c r="D5178" s="62" t="s">
        <v>5925</v>
      </c>
      <c r="E5178" s="59">
        <v>18</v>
      </c>
      <c r="F5178" s="62" t="s">
        <v>925</v>
      </c>
    </row>
    <row r="5179" spans="1:6">
      <c r="A5179" s="62" t="s">
        <v>726</v>
      </c>
      <c r="B5179" s="66">
        <v>45356.7391203704</v>
      </c>
      <c r="C5179" s="58" t="s">
        <v>924</v>
      </c>
      <c r="D5179" s="62" t="s">
        <v>5926</v>
      </c>
      <c r="E5179" s="59">
        <v>18</v>
      </c>
      <c r="F5179" s="62" t="s">
        <v>925</v>
      </c>
    </row>
    <row r="5180" spans="1:6">
      <c r="A5180" s="62" t="s">
        <v>711</v>
      </c>
      <c r="B5180" s="66">
        <v>45356.8859259259</v>
      </c>
      <c r="C5180" s="58" t="s">
        <v>924</v>
      </c>
      <c r="D5180" s="62" t="s">
        <v>5927</v>
      </c>
      <c r="E5180" s="59">
        <v>18</v>
      </c>
      <c r="F5180" s="62" t="s">
        <v>925</v>
      </c>
    </row>
    <row r="5181" spans="1:6">
      <c r="A5181" s="62" t="s">
        <v>726</v>
      </c>
      <c r="B5181" s="66">
        <v>45356.9351273148</v>
      </c>
      <c r="C5181" s="58" t="s">
        <v>924</v>
      </c>
      <c r="D5181" s="62" t="s">
        <v>5928</v>
      </c>
      <c r="E5181" s="59">
        <v>18</v>
      </c>
      <c r="F5181" s="62" t="s">
        <v>925</v>
      </c>
    </row>
    <row r="5182" spans="1:6">
      <c r="A5182" s="62" t="s">
        <v>711</v>
      </c>
      <c r="B5182" s="66">
        <v>45356.9431018519</v>
      </c>
      <c r="C5182" s="58" t="s">
        <v>924</v>
      </c>
      <c r="D5182" s="62" t="s">
        <v>5929</v>
      </c>
      <c r="E5182" s="59">
        <v>18</v>
      </c>
      <c r="F5182" s="62" t="s">
        <v>925</v>
      </c>
    </row>
    <row r="5183" spans="1:6">
      <c r="A5183" s="62" t="s">
        <v>711</v>
      </c>
      <c r="B5183" s="66">
        <v>45356.9451736111</v>
      </c>
      <c r="C5183" s="58" t="s">
        <v>924</v>
      </c>
      <c r="D5183" s="62" t="s">
        <v>5930</v>
      </c>
      <c r="E5183" s="59">
        <v>18</v>
      </c>
      <c r="F5183" s="62" t="s">
        <v>925</v>
      </c>
    </row>
    <row r="5184" spans="1:6">
      <c r="A5184" s="62" t="s">
        <v>711</v>
      </c>
      <c r="B5184" s="66">
        <v>45357.4079282407</v>
      </c>
      <c r="C5184" s="58" t="s">
        <v>924</v>
      </c>
      <c r="D5184" s="62" t="s">
        <v>5931</v>
      </c>
      <c r="E5184" s="59">
        <v>18</v>
      </c>
      <c r="F5184" s="62" t="s">
        <v>925</v>
      </c>
    </row>
    <row r="5185" spans="1:6">
      <c r="A5185" s="62" t="s">
        <v>708</v>
      </c>
      <c r="B5185" s="66">
        <v>45357.5919675926</v>
      </c>
      <c r="C5185" s="58" t="s">
        <v>924</v>
      </c>
      <c r="D5185" s="62" t="s">
        <v>5932</v>
      </c>
      <c r="E5185" s="59">
        <v>18</v>
      </c>
      <c r="F5185" s="62" t="s">
        <v>925</v>
      </c>
    </row>
    <row r="5186" spans="1:6">
      <c r="A5186" s="62" t="s">
        <v>711</v>
      </c>
      <c r="B5186" s="66">
        <v>45357.6628935185</v>
      </c>
      <c r="C5186" s="58" t="s">
        <v>924</v>
      </c>
      <c r="D5186" s="62" t="s">
        <v>5933</v>
      </c>
      <c r="E5186" s="59">
        <v>18</v>
      </c>
      <c r="F5186" s="62" t="s">
        <v>925</v>
      </c>
    </row>
    <row r="5187" spans="1:6">
      <c r="A5187" s="62" t="s">
        <v>708</v>
      </c>
      <c r="B5187" s="66">
        <v>45357.7589351852</v>
      </c>
      <c r="C5187" s="58" t="s">
        <v>924</v>
      </c>
      <c r="D5187" s="62" t="s">
        <v>5934</v>
      </c>
      <c r="E5187" s="59">
        <v>18</v>
      </c>
      <c r="F5187" s="62" t="s">
        <v>925</v>
      </c>
    </row>
    <row r="5188" spans="1:6">
      <c r="A5188" s="62" t="s">
        <v>711</v>
      </c>
      <c r="B5188" s="66">
        <v>45357.7996990741</v>
      </c>
      <c r="C5188" s="58" t="s">
        <v>924</v>
      </c>
      <c r="D5188" s="62" t="s">
        <v>5935</v>
      </c>
      <c r="E5188" s="59">
        <v>18</v>
      </c>
      <c r="F5188" s="62" t="s">
        <v>925</v>
      </c>
    </row>
    <row r="5189" spans="1:6">
      <c r="A5189" s="62" t="s">
        <v>711</v>
      </c>
      <c r="B5189" s="66">
        <v>45358.4535069444</v>
      </c>
      <c r="C5189" s="58" t="s">
        <v>924</v>
      </c>
      <c r="D5189" s="62" t="s">
        <v>5936</v>
      </c>
      <c r="E5189" s="59">
        <v>18</v>
      </c>
      <c r="F5189" s="62" t="s">
        <v>925</v>
      </c>
    </row>
    <row r="5190" spans="1:6">
      <c r="A5190" s="62" t="s">
        <v>726</v>
      </c>
      <c r="B5190" s="66">
        <v>45358.5024884259</v>
      </c>
      <c r="C5190" s="58" t="s">
        <v>924</v>
      </c>
      <c r="D5190" s="62" t="s">
        <v>5937</v>
      </c>
      <c r="E5190" s="59">
        <v>18</v>
      </c>
      <c r="F5190" s="62" t="s">
        <v>925</v>
      </c>
    </row>
    <row r="5191" spans="1:6">
      <c r="A5191" s="62" t="s">
        <v>726</v>
      </c>
      <c r="B5191" s="66">
        <v>45358.5896875</v>
      </c>
      <c r="C5191" s="58" t="s">
        <v>924</v>
      </c>
      <c r="D5191" s="62" t="s">
        <v>5938</v>
      </c>
      <c r="E5191" s="59">
        <v>18</v>
      </c>
      <c r="F5191" s="62" t="s">
        <v>925</v>
      </c>
    </row>
    <row r="5192" spans="1:6">
      <c r="A5192" s="62" t="s">
        <v>726</v>
      </c>
      <c r="B5192" s="66">
        <v>45358.5899305556</v>
      </c>
      <c r="C5192" s="58" t="s">
        <v>924</v>
      </c>
      <c r="D5192" s="62" t="s">
        <v>5939</v>
      </c>
      <c r="E5192" s="59">
        <v>18</v>
      </c>
      <c r="F5192" s="62" t="s">
        <v>925</v>
      </c>
    </row>
    <row r="5193" spans="1:6">
      <c r="A5193" s="62" t="s">
        <v>711</v>
      </c>
      <c r="B5193" s="66">
        <v>45358.5974421296</v>
      </c>
      <c r="C5193" s="58" t="s">
        <v>924</v>
      </c>
      <c r="D5193" s="62" t="s">
        <v>5940</v>
      </c>
      <c r="E5193" s="59">
        <v>18</v>
      </c>
      <c r="F5193" s="62" t="s">
        <v>925</v>
      </c>
    </row>
    <row r="5194" spans="1:6">
      <c r="A5194" s="62" t="s">
        <v>726</v>
      </c>
      <c r="B5194" s="66">
        <v>45358.6977662037</v>
      </c>
      <c r="C5194" s="58" t="s">
        <v>924</v>
      </c>
      <c r="D5194" s="62" t="s">
        <v>5941</v>
      </c>
      <c r="E5194" s="59">
        <v>18</v>
      </c>
      <c r="F5194" s="62" t="s">
        <v>925</v>
      </c>
    </row>
    <row r="5195" spans="1:6">
      <c r="A5195" s="62" t="s">
        <v>726</v>
      </c>
      <c r="B5195" s="66">
        <v>45358.6980324074</v>
      </c>
      <c r="C5195" s="58" t="s">
        <v>924</v>
      </c>
      <c r="D5195" s="62" t="s">
        <v>5942</v>
      </c>
      <c r="E5195" s="59">
        <v>18</v>
      </c>
      <c r="F5195" s="62" t="s">
        <v>925</v>
      </c>
    </row>
    <row r="5196" spans="1:6">
      <c r="A5196" s="62" t="s">
        <v>711</v>
      </c>
      <c r="B5196" s="66">
        <v>45358.7531018518</v>
      </c>
      <c r="C5196" s="58" t="s">
        <v>924</v>
      </c>
      <c r="D5196" s="62" t="s">
        <v>5943</v>
      </c>
      <c r="E5196" s="59">
        <v>18</v>
      </c>
      <c r="F5196" s="62" t="s">
        <v>925</v>
      </c>
    </row>
    <row r="5197" spans="1:6">
      <c r="A5197" s="62" t="s">
        <v>711</v>
      </c>
      <c r="B5197" s="66">
        <v>45358.8022337963</v>
      </c>
      <c r="C5197" s="58" t="s">
        <v>924</v>
      </c>
      <c r="D5197" s="62" t="s">
        <v>5944</v>
      </c>
      <c r="E5197" s="59">
        <v>18</v>
      </c>
      <c r="F5197" s="62" t="s">
        <v>925</v>
      </c>
    </row>
    <row r="5198" spans="1:6">
      <c r="A5198" s="62" t="s">
        <v>726</v>
      </c>
      <c r="B5198" s="66">
        <v>45359.559224537</v>
      </c>
      <c r="C5198" s="58" t="s">
        <v>924</v>
      </c>
      <c r="D5198" s="62" t="s">
        <v>5945</v>
      </c>
      <c r="E5198" s="59">
        <v>18</v>
      </c>
      <c r="F5198" s="62" t="s">
        <v>925</v>
      </c>
    </row>
    <row r="5199" spans="1:6">
      <c r="A5199" s="62" t="s">
        <v>711</v>
      </c>
      <c r="B5199" s="66">
        <v>45359.6443865741</v>
      </c>
      <c r="C5199" s="58" t="s">
        <v>924</v>
      </c>
      <c r="D5199" s="62" t="s">
        <v>5946</v>
      </c>
      <c r="E5199" s="59">
        <v>18</v>
      </c>
      <c r="F5199" s="62" t="s">
        <v>925</v>
      </c>
    </row>
    <row r="5200" spans="1:6">
      <c r="A5200" s="62" t="s">
        <v>711</v>
      </c>
      <c r="B5200" s="66">
        <v>45359.6482175926</v>
      </c>
      <c r="C5200" s="58" t="s">
        <v>924</v>
      </c>
      <c r="D5200" s="62" t="s">
        <v>5947</v>
      </c>
      <c r="E5200" s="59">
        <v>18</v>
      </c>
      <c r="F5200" s="62" t="s">
        <v>925</v>
      </c>
    </row>
    <row r="5201" spans="1:6">
      <c r="A5201" s="62" t="s">
        <v>726</v>
      </c>
      <c r="B5201" s="66">
        <v>45359.6655324074</v>
      </c>
      <c r="C5201" s="58" t="s">
        <v>924</v>
      </c>
      <c r="D5201" s="62" t="s">
        <v>5948</v>
      </c>
      <c r="E5201" s="59">
        <v>18</v>
      </c>
      <c r="F5201" s="62" t="s">
        <v>925</v>
      </c>
    </row>
    <row r="5202" spans="1:6">
      <c r="A5202" s="62" t="s">
        <v>726</v>
      </c>
      <c r="B5202" s="66">
        <v>45359.7816319444</v>
      </c>
      <c r="C5202" s="58" t="s">
        <v>924</v>
      </c>
      <c r="D5202" s="62" t="s">
        <v>5949</v>
      </c>
      <c r="E5202" s="59">
        <v>18</v>
      </c>
      <c r="F5202" s="62" t="s">
        <v>925</v>
      </c>
    </row>
    <row r="5203" spans="1:6">
      <c r="A5203" s="62" t="s">
        <v>711</v>
      </c>
      <c r="B5203" s="66">
        <v>45360.4703935185</v>
      </c>
      <c r="C5203" s="58" t="s">
        <v>924</v>
      </c>
      <c r="D5203" s="62" t="s">
        <v>5950</v>
      </c>
      <c r="E5203" s="59">
        <v>18</v>
      </c>
      <c r="F5203" s="62" t="s">
        <v>925</v>
      </c>
    </row>
    <row r="5204" spans="1:6">
      <c r="A5204" s="62" t="s">
        <v>711</v>
      </c>
      <c r="B5204" s="66">
        <v>45360.5896064815</v>
      </c>
      <c r="C5204" s="58" t="s">
        <v>924</v>
      </c>
      <c r="D5204" s="62" t="s">
        <v>5951</v>
      </c>
      <c r="E5204" s="59">
        <v>18</v>
      </c>
      <c r="F5204" s="62" t="s">
        <v>925</v>
      </c>
    </row>
    <row r="5205" spans="1:6">
      <c r="A5205" s="62" t="s">
        <v>711</v>
      </c>
      <c r="B5205" s="66">
        <v>45360.6091782407</v>
      </c>
      <c r="C5205" s="58" t="s">
        <v>924</v>
      </c>
      <c r="D5205" s="62" t="s">
        <v>5952</v>
      </c>
      <c r="E5205" s="59">
        <v>18</v>
      </c>
      <c r="F5205" s="62" t="s">
        <v>925</v>
      </c>
    </row>
    <row r="5206" spans="1:6">
      <c r="A5206" s="62" t="s">
        <v>711</v>
      </c>
      <c r="B5206" s="66">
        <v>45360.6835416667</v>
      </c>
      <c r="C5206" s="58" t="s">
        <v>924</v>
      </c>
      <c r="D5206" s="62" t="s">
        <v>5953</v>
      </c>
      <c r="E5206" s="59">
        <v>18</v>
      </c>
      <c r="F5206" s="62" t="s">
        <v>925</v>
      </c>
    </row>
    <row r="5207" spans="1:6">
      <c r="A5207" s="62" t="s">
        <v>726</v>
      </c>
      <c r="B5207" s="66">
        <v>45360.740775463</v>
      </c>
      <c r="C5207" s="58" t="s">
        <v>924</v>
      </c>
      <c r="D5207" s="62" t="s">
        <v>5954</v>
      </c>
      <c r="E5207" s="59">
        <v>18</v>
      </c>
      <c r="F5207" s="62" t="s">
        <v>925</v>
      </c>
    </row>
    <row r="5208" spans="1:6">
      <c r="A5208" s="62" t="s">
        <v>711</v>
      </c>
      <c r="B5208" s="66">
        <v>45361.4067708333</v>
      </c>
      <c r="C5208" s="58" t="s">
        <v>924</v>
      </c>
      <c r="D5208" s="62" t="s">
        <v>5955</v>
      </c>
      <c r="E5208" s="59">
        <v>18</v>
      </c>
      <c r="F5208" s="62" t="s">
        <v>925</v>
      </c>
    </row>
    <row r="5209" spans="1:6">
      <c r="A5209" s="62" t="s">
        <v>726</v>
      </c>
      <c r="B5209" s="66">
        <v>45361.4830092593</v>
      </c>
      <c r="C5209" s="58" t="s">
        <v>924</v>
      </c>
      <c r="D5209" s="62" t="s">
        <v>5956</v>
      </c>
      <c r="E5209" s="59">
        <v>18</v>
      </c>
      <c r="F5209" s="62" t="s">
        <v>925</v>
      </c>
    </row>
    <row r="5210" spans="1:6">
      <c r="A5210" s="62" t="s">
        <v>726</v>
      </c>
      <c r="B5210" s="66">
        <v>45361.6049652778</v>
      </c>
      <c r="C5210" s="58" t="s">
        <v>924</v>
      </c>
      <c r="D5210" s="62" t="s">
        <v>5957</v>
      </c>
      <c r="E5210" s="59">
        <v>18</v>
      </c>
      <c r="F5210" s="62" t="s">
        <v>925</v>
      </c>
    </row>
    <row r="5211" spans="1:6">
      <c r="A5211" s="62" t="s">
        <v>711</v>
      </c>
      <c r="B5211" s="66">
        <v>45361.6307523148</v>
      </c>
      <c r="C5211" s="58" t="s">
        <v>924</v>
      </c>
      <c r="D5211" s="62" t="s">
        <v>5958</v>
      </c>
      <c r="E5211" s="59">
        <v>18</v>
      </c>
      <c r="F5211" s="62" t="s">
        <v>925</v>
      </c>
    </row>
    <row r="5212" spans="1:6">
      <c r="A5212" s="62" t="s">
        <v>711</v>
      </c>
      <c r="B5212" s="66">
        <v>45361.6310532407</v>
      </c>
      <c r="C5212" s="58" t="s">
        <v>924</v>
      </c>
      <c r="D5212" s="62" t="s">
        <v>5959</v>
      </c>
      <c r="E5212" s="59">
        <v>18</v>
      </c>
      <c r="F5212" s="62" t="s">
        <v>925</v>
      </c>
    </row>
    <row r="5213" spans="1:6">
      <c r="A5213" s="62" t="s">
        <v>708</v>
      </c>
      <c r="B5213" s="66">
        <v>45361.6665046296</v>
      </c>
      <c r="C5213" s="58" t="s">
        <v>924</v>
      </c>
      <c r="D5213" s="62" t="s">
        <v>5960</v>
      </c>
      <c r="E5213" s="59">
        <v>18</v>
      </c>
      <c r="F5213" s="62" t="s">
        <v>925</v>
      </c>
    </row>
    <row r="5214" spans="1:6">
      <c r="A5214" s="62" t="s">
        <v>711</v>
      </c>
      <c r="B5214" s="66">
        <v>45361.6944560185</v>
      </c>
      <c r="C5214" s="58" t="s">
        <v>924</v>
      </c>
      <c r="D5214" s="62" t="s">
        <v>5961</v>
      </c>
      <c r="E5214" s="59">
        <v>18</v>
      </c>
      <c r="F5214" s="62" t="s">
        <v>925</v>
      </c>
    </row>
    <row r="5215" spans="1:6">
      <c r="A5215" s="62" t="s">
        <v>711</v>
      </c>
      <c r="B5215" s="66">
        <v>45361.8140972222</v>
      </c>
      <c r="C5215" s="58" t="s">
        <v>924</v>
      </c>
      <c r="D5215" s="62" t="s">
        <v>5962</v>
      </c>
      <c r="E5215" s="59">
        <v>18</v>
      </c>
      <c r="F5215" s="62" t="s">
        <v>925</v>
      </c>
    </row>
    <row r="5216" spans="1:6">
      <c r="A5216" s="62" t="s">
        <v>711</v>
      </c>
      <c r="B5216" s="66">
        <v>45361.8210069444</v>
      </c>
      <c r="C5216" s="58" t="s">
        <v>924</v>
      </c>
      <c r="D5216" s="62" t="s">
        <v>5963</v>
      </c>
      <c r="E5216" s="59">
        <v>18</v>
      </c>
      <c r="F5216" s="62" t="s">
        <v>925</v>
      </c>
    </row>
    <row r="5217" spans="1:6">
      <c r="A5217" s="62" t="s">
        <v>711</v>
      </c>
      <c r="B5217" s="66">
        <v>45361.8216898148</v>
      </c>
      <c r="C5217" s="58" t="s">
        <v>924</v>
      </c>
      <c r="D5217" s="62" t="s">
        <v>5964</v>
      </c>
      <c r="E5217" s="59">
        <v>18</v>
      </c>
      <c r="F5217" s="62" t="s">
        <v>925</v>
      </c>
    </row>
    <row r="5218" spans="1:6">
      <c r="A5218" s="62" t="s">
        <v>711</v>
      </c>
      <c r="B5218" s="66">
        <v>45361.8219907407</v>
      </c>
      <c r="C5218" s="58" t="s">
        <v>924</v>
      </c>
      <c r="D5218" s="62" t="s">
        <v>5965</v>
      </c>
      <c r="E5218" s="59">
        <v>18</v>
      </c>
      <c r="F5218" s="62" t="s">
        <v>925</v>
      </c>
    </row>
    <row r="5219" spans="1:6">
      <c r="A5219" s="62" t="s">
        <v>711</v>
      </c>
      <c r="B5219" s="66">
        <v>45362.4499305556</v>
      </c>
      <c r="C5219" s="58" t="s">
        <v>924</v>
      </c>
      <c r="D5219" s="62" t="s">
        <v>5966</v>
      </c>
      <c r="E5219" s="59">
        <v>18</v>
      </c>
      <c r="F5219" s="62" t="s">
        <v>925</v>
      </c>
    </row>
    <row r="5220" spans="1:6">
      <c r="A5220" s="62" t="s">
        <v>711</v>
      </c>
      <c r="B5220" s="66">
        <v>45362.450162037</v>
      </c>
      <c r="C5220" s="58" t="s">
        <v>924</v>
      </c>
      <c r="D5220" s="62" t="s">
        <v>5967</v>
      </c>
      <c r="E5220" s="59">
        <v>18</v>
      </c>
      <c r="F5220" s="62" t="s">
        <v>925</v>
      </c>
    </row>
    <row r="5221" spans="1:6">
      <c r="A5221" s="62" t="s">
        <v>711</v>
      </c>
      <c r="B5221" s="66">
        <v>45362.4504050926</v>
      </c>
      <c r="C5221" s="58" t="s">
        <v>924</v>
      </c>
      <c r="D5221" s="62" t="s">
        <v>5968</v>
      </c>
      <c r="E5221" s="59">
        <v>18</v>
      </c>
      <c r="F5221" s="62" t="s">
        <v>925</v>
      </c>
    </row>
    <row r="5222" spans="1:6">
      <c r="A5222" s="62" t="s">
        <v>708</v>
      </c>
      <c r="B5222" s="66">
        <v>45362.4508217593</v>
      </c>
      <c r="C5222" s="58" t="s">
        <v>924</v>
      </c>
      <c r="D5222" s="62" t="s">
        <v>5969</v>
      </c>
      <c r="E5222" s="59">
        <v>18</v>
      </c>
      <c r="F5222" s="62" t="s">
        <v>925</v>
      </c>
    </row>
    <row r="5223" spans="1:6">
      <c r="A5223" s="62" t="s">
        <v>711</v>
      </c>
      <c r="B5223" s="66">
        <v>45362.4514583333</v>
      </c>
      <c r="C5223" s="58" t="s">
        <v>924</v>
      </c>
      <c r="D5223" s="62" t="s">
        <v>5970</v>
      </c>
      <c r="E5223" s="59">
        <v>18</v>
      </c>
      <c r="F5223" s="62" t="s">
        <v>925</v>
      </c>
    </row>
    <row r="5224" spans="1:6">
      <c r="A5224" s="62" t="s">
        <v>726</v>
      </c>
      <c r="B5224" s="66">
        <v>45362.5220486111</v>
      </c>
      <c r="C5224" s="58" t="s">
        <v>924</v>
      </c>
      <c r="D5224" s="62" t="s">
        <v>5971</v>
      </c>
      <c r="E5224" s="59">
        <v>18</v>
      </c>
      <c r="F5224" s="62" t="s">
        <v>925</v>
      </c>
    </row>
    <row r="5225" spans="1:6">
      <c r="A5225" s="62" t="s">
        <v>708</v>
      </c>
      <c r="B5225" s="66">
        <v>45362.5827777778</v>
      </c>
      <c r="C5225" s="58" t="s">
        <v>924</v>
      </c>
      <c r="D5225" s="62" t="s">
        <v>5972</v>
      </c>
      <c r="E5225" s="59">
        <v>18</v>
      </c>
      <c r="F5225" s="62" t="s">
        <v>925</v>
      </c>
    </row>
    <row r="5226" spans="1:6">
      <c r="A5226" s="62" t="s">
        <v>711</v>
      </c>
      <c r="B5226" s="66">
        <v>45362.6762268519</v>
      </c>
      <c r="C5226" s="58" t="s">
        <v>924</v>
      </c>
      <c r="D5226" s="62" t="s">
        <v>5973</v>
      </c>
      <c r="E5226" s="59">
        <v>18</v>
      </c>
      <c r="F5226" s="62" t="s">
        <v>925</v>
      </c>
    </row>
    <row r="5227" spans="1:6">
      <c r="A5227" s="62" t="s">
        <v>708</v>
      </c>
      <c r="B5227" s="66">
        <v>45362.7084375</v>
      </c>
      <c r="C5227" s="58" t="s">
        <v>924</v>
      </c>
      <c r="D5227" s="62" t="s">
        <v>5974</v>
      </c>
      <c r="E5227" s="59">
        <v>18</v>
      </c>
      <c r="F5227" s="62" t="s">
        <v>925</v>
      </c>
    </row>
    <row r="5228" spans="1:6">
      <c r="A5228" s="62" t="s">
        <v>711</v>
      </c>
      <c r="B5228" s="66">
        <v>45363.4200578704</v>
      </c>
      <c r="C5228" s="58" t="s">
        <v>924</v>
      </c>
      <c r="D5228" s="62" t="s">
        <v>5975</v>
      </c>
      <c r="E5228" s="59">
        <v>18</v>
      </c>
      <c r="F5228" s="62" t="s">
        <v>925</v>
      </c>
    </row>
    <row r="5229" spans="1:6">
      <c r="A5229" s="62" t="s">
        <v>726</v>
      </c>
      <c r="B5229" s="66">
        <v>45363.6213888889</v>
      </c>
      <c r="C5229" s="58" t="s">
        <v>924</v>
      </c>
      <c r="D5229" s="62" t="s">
        <v>5976</v>
      </c>
      <c r="E5229" s="59">
        <v>18</v>
      </c>
      <c r="F5229" s="62" t="s">
        <v>925</v>
      </c>
    </row>
    <row r="5230" spans="1:6">
      <c r="A5230" s="62" t="s">
        <v>711</v>
      </c>
      <c r="B5230" s="66">
        <v>45363.6218981482</v>
      </c>
      <c r="C5230" s="58" t="s">
        <v>924</v>
      </c>
      <c r="D5230" s="62" t="s">
        <v>5977</v>
      </c>
      <c r="E5230" s="59">
        <v>18</v>
      </c>
      <c r="F5230" s="62" t="s">
        <v>925</v>
      </c>
    </row>
    <row r="5231" spans="1:6">
      <c r="A5231" s="62" t="s">
        <v>726</v>
      </c>
      <c r="B5231" s="66">
        <v>45363.6746180556</v>
      </c>
      <c r="C5231" s="58" t="s">
        <v>924</v>
      </c>
      <c r="D5231" s="62" t="s">
        <v>5978</v>
      </c>
      <c r="E5231" s="59">
        <v>18</v>
      </c>
      <c r="F5231" s="62" t="s">
        <v>925</v>
      </c>
    </row>
    <row r="5232" spans="1:6">
      <c r="A5232" s="62" t="s">
        <v>708</v>
      </c>
      <c r="B5232" s="66">
        <v>45363.7526273148</v>
      </c>
      <c r="C5232" s="58" t="s">
        <v>924</v>
      </c>
      <c r="D5232" s="62" t="s">
        <v>5979</v>
      </c>
      <c r="E5232" s="59">
        <v>18</v>
      </c>
      <c r="F5232" s="62" t="s">
        <v>925</v>
      </c>
    </row>
    <row r="5233" spans="1:6">
      <c r="A5233" s="62" t="s">
        <v>711</v>
      </c>
      <c r="B5233" s="66">
        <v>45363.8260300926</v>
      </c>
      <c r="C5233" s="58" t="s">
        <v>924</v>
      </c>
      <c r="D5233" s="62" t="s">
        <v>5980</v>
      </c>
      <c r="E5233" s="59">
        <v>18</v>
      </c>
      <c r="F5233" s="62" t="s">
        <v>925</v>
      </c>
    </row>
    <row r="5234" spans="1:6">
      <c r="A5234" s="62" t="s">
        <v>711</v>
      </c>
      <c r="B5234" s="66">
        <v>45363.8792939815</v>
      </c>
      <c r="C5234" s="58" t="s">
        <v>924</v>
      </c>
      <c r="D5234" s="62" t="s">
        <v>5981</v>
      </c>
      <c r="E5234" s="59">
        <v>18</v>
      </c>
      <c r="F5234" s="62" t="s">
        <v>925</v>
      </c>
    </row>
    <row r="5235" spans="1:6">
      <c r="A5235" s="62" t="s">
        <v>711</v>
      </c>
      <c r="B5235" s="66">
        <v>45364.4228240741</v>
      </c>
      <c r="C5235" s="58" t="s">
        <v>924</v>
      </c>
      <c r="D5235" s="62" t="s">
        <v>5982</v>
      </c>
      <c r="E5235" s="59">
        <v>18</v>
      </c>
      <c r="F5235" s="62" t="s">
        <v>925</v>
      </c>
    </row>
    <row r="5236" spans="1:6">
      <c r="A5236" s="62" t="s">
        <v>711</v>
      </c>
      <c r="B5236" s="66">
        <v>45364.5653356481</v>
      </c>
      <c r="C5236" s="58" t="s">
        <v>924</v>
      </c>
      <c r="D5236" s="62" t="s">
        <v>5983</v>
      </c>
      <c r="E5236" s="59">
        <v>18</v>
      </c>
      <c r="F5236" s="62" t="s">
        <v>925</v>
      </c>
    </row>
    <row r="5237" spans="1:6">
      <c r="A5237" s="62" t="s">
        <v>711</v>
      </c>
      <c r="B5237" s="66">
        <v>45365.540775463</v>
      </c>
      <c r="C5237" s="58" t="s">
        <v>924</v>
      </c>
      <c r="D5237" s="62" t="s">
        <v>5984</v>
      </c>
      <c r="E5237" s="59">
        <v>18</v>
      </c>
      <c r="F5237" s="62" t="s">
        <v>925</v>
      </c>
    </row>
    <row r="5238" spans="1:6">
      <c r="A5238" s="62" t="s">
        <v>726</v>
      </c>
      <c r="B5238" s="66">
        <v>45365.5513310185</v>
      </c>
      <c r="C5238" s="58" t="s">
        <v>924</v>
      </c>
      <c r="D5238" s="62" t="s">
        <v>5985</v>
      </c>
      <c r="E5238" s="59">
        <v>18</v>
      </c>
      <c r="F5238" s="62" t="s">
        <v>925</v>
      </c>
    </row>
    <row r="5239" spans="1:6">
      <c r="A5239" s="62" t="s">
        <v>726</v>
      </c>
      <c r="B5239" s="66">
        <v>45365.606875</v>
      </c>
      <c r="C5239" s="58" t="s">
        <v>924</v>
      </c>
      <c r="D5239" s="62" t="s">
        <v>5986</v>
      </c>
      <c r="E5239" s="59">
        <v>18</v>
      </c>
      <c r="F5239" s="62" t="s">
        <v>925</v>
      </c>
    </row>
    <row r="5240" spans="1:6">
      <c r="A5240" s="62" t="s">
        <v>726</v>
      </c>
      <c r="B5240" s="66">
        <v>45365.6070833333</v>
      </c>
      <c r="C5240" s="58" t="s">
        <v>924</v>
      </c>
      <c r="D5240" s="62" t="s">
        <v>5987</v>
      </c>
      <c r="E5240" s="59">
        <v>18</v>
      </c>
      <c r="F5240" s="62" t="s">
        <v>925</v>
      </c>
    </row>
    <row r="5241" spans="1:6">
      <c r="A5241" s="62" t="s">
        <v>711</v>
      </c>
      <c r="B5241" s="66">
        <v>45365.703587963</v>
      </c>
      <c r="C5241" s="58" t="s">
        <v>924</v>
      </c>
      <c r="D5241" s="62" t="s">
        <v>5988</v>
      </c>
      <c r="E5241" s="59">
        <v>18</v>
      </c>
      <c r="F5241" s="62" t="s">
        <v>925</v>
      </c>
    </row>
    <row r="5242" spans="1:6">
      <c r="A5242" s="62" t="s">
        <v>711</v>
      </c>
      <c r="B5242" s="66">
        <v>45365.7385185185</v>
      </c>
      <c r="C5242" s="58" t="s">
        <v>924</v>
      </c>
      <c r="D5242" s="62" t="s">
        <v>5989</v>
      </c>
      <c r="E5242" s="59">
        <v>18</v>
      </c>
      <c r="F5242" s="62" t="s">
        <v>925</v>
      </c>
    </row>
    <row r="5243" spans="1:6">
      <c r="A5243" s="62" t="s">
        <v>708</v>
      </c>
      <c r="B5243" s="66">
        <v>45365.7477777778</v>
      </c>
      <c r="C5243" s="58" t="s">
        <v>924</v>
      </c>
      <c r="D5243" s="62" t="s">
        <v>5990</v>
      </c>
      <c r="E5243" s="59">
        <v>18</v>
      </c>
      <c r="F5243" s="62" t="s">
        <v>925</v>
      </c>
    </row>
    <row r="5244" spans="1:6">
      <c r="A5244" s="62" t="s">
        <v>708</v>
      </c>
      <c r="B5244" s="66">
        <v>45365.7486689815</v>
      </c>
      <c r="C5244" s="58" t="s">
        <v>924</v>
      </c>
      <c r="D5244" s="62" t="s">
        <v>5991</v>
      </c>
      <c r="E5244" s="59">
        <v>18</v>
      </c>
      <c r="F5244" s="62" t="s">
        <v>925</v>
      </c>
    </row>
    <row r="5245" spans="1:6">
      <c r="A5245" s="62" t="s">
        <v>711</v>
      </c>
      <c r="B5245" s="66">
        <v>45366.4520949074</v>
      </c>
      <c r="C5245" s="58" t="s">
        <v>924</v>
      </c>
      <c r="D5245" s="62" t="s">
        <v>5992</v>
      </c>
      <c r="E5245" s="59">
        <v>18</v>
      </c>
      <c r="F5245" s="62" t="s">
        <v>925</v>
      </c>
    </row>
    <row r="5246" spans="1:6">
      <c r="A5246" s="62" t="s">
        <v>711</v>
      </c>
      <c r="B5246" s="66">
        <v>45366.4884375</v>
      </c>
      <c r="C5246" s="58" t="s">
        <v>924</v>
      </c>
      <c r="D5246" s="62" t="s">
        <v>5993</v>
      </c>
      <c r="E5246" s="59">
        <v>18</v>
      </c>
      <c r="F5246" s="62" t="s">
        <v>925</v>
      </c>
    </row>
    <row r="5247" spans="1:6">
      <c r="A5247" s="62" t="s">
        <v>708</v>
      </c>
      <c r="B5247" s="66">
        <v>45366.5512847222</v>
      </c>
      <c r="C5247" s="58" t="s">
        <v>924</v>
      </c>
      <c r="D5247" s="62" t="s">
        <v>5994</v>
      </c>
      <c r="E5247" s="59">
        <v>18</v>
      </c>
      <c r="F5247" s="62" t="s">
        <v>925</v>
      </c>
    </row>
    <row r="5248" spans="1:6">
      <c r="A5248" s="62" t="s">
        <v>726</v>
      </c>
      <c r="B5248" s="66">
        <v>45366.7659837963</v>
      </c>
      <c r="C5248" s="58" t="s">
        <v>924</v>
      </c>
      <c r="D5248" s="62" t="s">
        <v>5995</v>
      </c>
      <c r="E5248" s="59">
        <v>18</v>
      </c>
      <c r="F5248" s="62" t="s">
        <v>925</v>
      </c>
    </row>
    <row r="5249" spans="1:6">
      <c r="A5249" s="62" t="s">
        <v>711</v>
      </c>
      <c r="B5249" s="66">
        <v>45366.7852893519</v>
      </c>
      <c r="C5249" s="58" t="s">
        <v>924</v>
      </c>
      <c r="D5249" s="62" t="s">
        <v>5996</v>
      </c>
      <c r="E5249" s="59">
        <v>18</v>
      </c>
      <c r="F5249" s="62" t="s">
        <v>925</v>
      </c>
    </row>
    <row r="5250" spans="1:6">
      <c r="A5250" s="62" t="s">
        <v>726</v>
      </c>
      <c r="B5250" s="66">
        <v>45366.9303009259</v>
      </c>
      <c r="C5250" s="58" t="s">
        <v>924</v>
      </c>
      <c r="D5250" s="62" t="s">
        <v>5997</v>
      </c>
      <c r="E5250" s="59">
        <v>18</v>
      </c>
      <c r="F5250" s="62" t="s">
        <v>925</v>
      </c>
    </row>
    <row r="5251" spans="1:6">
      <c r="A5251" s="62" t="s">
        <v>708</v>
      </c>
      <c r="B5251" s="66">
        <v>45366.9505555556</v>
      </c>
      <c r="C5251" s="58" t="s">
        <v>924</v>
      </c>
      <c r="D5251" s="62" t="s">
        <v>5998</v>
      </c>
      <c r="E5251" s="59">
        <v>18</v>
      </c>
      <c r="F5251" s="62" t="s">
        <v>925</v>
      </c>
    </row>
    <row r="5252" spans="1:6">
      <c r="A5252" s="62" t="s">
        <v>711</v>
      </c>
      <c r="B5252" s="66">
        <v>45367.4961921296</v>
      </c>
      <c r="C5252" s="58" t="s">
        <v>924</v>
      </c>
      <c r="D5252" s="62" t="s">
        <v>5999</v>
      </c>
      <c r="E5252" s="59">
        <v>18</v>
      </c>
      <c r="F5252" s="62" t="s">
        <v>925</v>
      </c>
    </row>
    <row r="5253" spans="1:6">
      <c r="A5253" s="62" t="s">
        <v>708</v>
      </c>
      <c r="B5253" s="66">
        <v>45367.6831365741</v>
      </c>
      <c r="C5253" s="58" t="s">
        <v>924</v>
      </c>
      <c r="D5253" s="62" t="s">
        <v>6000</v>
      </c>
      <c r="E5253" s="59">
        <v>18</v>
      </c>
      <c r="F5253" s="62" t="s">
        <v>925</v>
      </c>
    </row>
    <row r="5254" spans="1:6">
      <c r="A5254" s="62" t="s">
        <v>708</v>
      </c>
      <c r="B5254" s="66">
        <v>45368.6946643519</v>
      </c>
      <c r="C5254" s="58" t="s">
        <v>924</v>
      </c>
      <c r="D5254" s="62" t="s">
        <v>6001</v>
      </c>
      <c r="E5254" s="59">
        <v>18</v>
      </c>
      <c r="F5254" s="62" t="s">
        <v>925</v>
      </c>
    </row>
    <row r="5255" spans="1:6">
      <c r="A5255" s="62" t="s">
        <v>711</v>
      </c>
      <c r="B5255" s="66">
        <v>45368.7603472222</v>
      </c>
      <c r="C5255" s="58" t="s">
        <v>924</v>
      </c>
      <c r="D5255" s="62" t="s">
        <v>6002</v>
      </c>
      <c r="E5255" s="59">
        <v>18</v>
      </c>
      <c r="F5255" s="62" t="s">
        <v>925</v>
      </c>
    </row>
    <row r="5256" spans="1:6">
      <c r="A5256" s="62" t="s">
        <v>711</v>
      </c>
      <c r="B5256" s="66">
        <v>45368.7705092593</v>
      </c>
      <c r="C5256" s="58" t="s">
        <v>924</v>
      </c>
      <c r="D5256" s="62" t="s">
        <v>6003</v>
      </c>
      <c r="E5256" s="59">
        <v>18</v>
      </c>
      <c r="F5256" s="62" t="s">
        <v>925</v>
      </c>
    </row>
    <row r="5257" spans="1:6">
      <c r="A5257" s="62" t="s">
        <v>708</v>
      </c>
      <c r="B5257" s="66">
        <v>45368.7922800926</v>
      </c>
      <c r="C5257" s="58" t="s">
        <v>924</v>
      </c>
      <c r="D5257" s="62" t="s">
        <v>6004</v>
      </c>
      <c r="E5257" s="59">
        <v>18</v>
      </c>
      <c r="F5257" s="62" t="s">
        <v>925</v>
      </c>
    </row>
    <row r="5258" spans="1:6">
      <c r="A5258" s="62" t="s">
        <v>711</v>
      </c>
      <c r="B5258" s="66">
        <v>45368.8809259259</v>
      </c>
      <c r="C5258" s="58" t="s">
        <v>924</v>
      </c>
      <c r="D5258" s="62" t="s">
        <v>6005</v>
      </c>
      <c r="E5258" s="59">
        <v>18</v>
      </c>
      <c r="F5258" s="62" t="s">
        <v>925</v>
      </c>
    </row>
    <row r="5259" spans="1:6">
      <c r="A5259" s="62" t="s">
        <v>726</v>
      </c>
      <c r="B5259" s="66">
        <v>45369.4430787037</v>
      </c>
      <c r="C5259" s="58" t="s">
        <v>924</v>
      </c>
      <c r="D5259" s="62" t="s">
        <v>6006</v>
      </c>
      <c r="E5259" s="59">
        <v>18</v>
      </c>
      <c r="F5259" s="62" t="s">
        <v>925</v>
      </c>
    </row>
    <row r="5260" spans="1:6">
      <c r="A5260" s="62" t="s">
        <v>711</v>
      </c>
      <c r="B5260" s="66">
        <v>45369.7659143519</v>
      </c>
      <c r="C5260" s="58" t="s">
        <v>924</v>
      </c>
      <c r="D5260" s="62" t="s">
        <v>6007</v>
      </c>
      <c r="E5260" s="59">
        <v>18</v>
      </c>
      <c r="F5260" s="62" t="s">
        <v>925</v>
      </c>
    </row>
    <row r="5261" spans="1:6">
      <c r="A5261" s="62" t="s">
        <v>726</v>
      </c>
      <c r="B5261" s="66">
        <v>45370.4263541667</v>
      </c>
      <c r="C5261" s="58" t="s">
        <v>924</v>
      </c>
      <c r="D5261" s="62" t="s">
        <v>6008</v>
      </c>
      <c r="E5261" s="59">
        <v>18</v>
      </c>
      <c r="F5261" s="62" t="s">
        <v>925</v>
      </c>
    </row>
    <row r="5262" spans="1:6">
      <c r="A5262" s="62" t="s">
        <v>711</v>
      </c>
      <c r="B5262" s="66">
        <v>45370.4650231482</v>
      </c>
      <c r="C5262" s="58" t="s">
        <v>924</v>
      </c>
      <c r="D5262" s="62" t="s">
        <v>6009</v>
      </c>
      <c r="E5262" s="59">
        <v>18</v>
      </c>
      <c r="F5262" s="62" t="s">
        <v>925</v>
      </c>
    </row>
    <row r="5263" spans="1:6">
      <c r="A5263" s="62" t="s">
        <v>711</v>
      </c>
      <c r="B5263" s="66">
        <v>45370.6254166667</v>
      </c>
      <c r="C5263" s="58" t="s">
        <v>924</v>
      </c>
      <c r="D5263" s="62" t="s">
        <v>6010</v>
      </c>
      <c r="E5263" s="59">
        <v>18</v>
      </c>
      <c r="F5263" s="62" t="s">
        <v>925</v>
      </c>
    </row>
    <row r="5264" spans="1:6">
      <c r="A5264" s="62" t="s">
        <v>726</v>
      </c>
      <c r="B5264" s="66">
        <v>45370.7242592593</v>
      </c>
      <c r="C5264" s="58" t="s">
        <v>924</v>
      </c>
      <c r="D5264" s="62" t="s">
        <v>6011</v>
      </c>
      <c r="E5264" s="59">
        <v>18</v>
      </c>
      <c r="F5264" s="62" t="s">
        <v>925</v>
      </c>
    </row>
    <row r="5265" spans="1:6">
      <c r="A5265" s="62" t="s">
        <v>726</v>
      </c>
      <c r="B5265" s="66">
        <v>45370.787037037</v>
      </c>
      <c r="C5265" s="58" t="s">
        <v>924</v>
      </c>
      <c r="D5265" s="62" t="s">
        <v>6012</v>
      </c>
      <c r="E5265" s="59">
        <v>18</v>
      </c>
      <c r="F5265" s="62" t="s">
        <v>925</v>
      </c>
    </row>
    <row r="5266" spans="1:6">
      <c r="A5266" s="62" t="s">
        <v>711</v>
      </c>
      <c r="B5266" s="66">
        <v>45370.8113888889</v>
      </c>
      <c r="C5266" s="58" t="s">
        <v>924</v>
      </c>
      <c r="D5266" s="62" t="s">
        <v>6013</v>
      </c>
      <c r="E5266" s="59">
        <v>18</v>
      </c>
      <c r="F5266" s="62" t="s">
        <v>925</v>
      </c>
    </row>
    <row r="5267" spans="1:6">
      <c r="A5267" s="62" t="s">
        <v>711</v>
      </c>
      <c r="B5267" s="66">
        <v>45371.6857638889</v>
      </c>
      <c r="C5267" s="58" t="s">
        <v>924</v>
      </c>
      <c r="D5267" s="62" t="s">
        <v>6014</v>
      </c>
      <c r="E5267" s="59">
        <v>18</v>
      </c>
      <c r="F5267" s="62" t="s">
        <v>925</v>
      </c>
    </row>
    <row r="5268" spans="1:6">
      <c r="A5268" s="62" t="s">
        <v>711</v>
      </c>
      <c r="B5268" s="66">
        <v>45371.7032175926</v>
      </c>
      <c r="C5268" s="58" t="s">
        <v>924</v>
      </c>
      <c r="D5268" s="62" t="s">
        <v>6015</v>
      </c>
      <c r="E5268" s="59">
        <v>18</v>
      </c>
      <c r="F5268" s="62" t="s">
        <v>925</v>
      </c>
    </row>
    <row r="5269" spans="1:6">
      <c r="A5269" s="62" t="s">
        <v>708</v>
      </c>
      <c r="B5269" s="66">
        <v>45371.7225810185</v>
      </c>
      <c r="C5269" s="58" t="s">
        <v>924</v>
      </c>
      <c r="D5269" s="62" t="s">
        <v>6016</v>
      </c>
      <c r="E5269" s="59">
        <v>18</v>
      </c>
      <c r="F5269" s="62" t="s">
        <v>925</v>
      </c>
    </row>
    <row r="5270" spans="1:6">
      <c r="A5270" s="62" t="s">
        <v>711</v>
      </c>
      <c r="B5270" s="66">
        <v>45371.9037962963</v>
      </c>
      <c r="C5270" s="58" t="s">
        <v>924</v>
      </c>
      <c r="D5270" s="62" t="s">
        <v>6017</v>
      </c>
      <c r="E5270" s="59">
        <v>18</v>
      </c>
      <c r="F5270" s="62" t="s">
        <v>925</v>
      </c>
    </row>
    <row r="5271" spans="1:6">
      <c r="A5271" s="62" t="s">
        <v>708</v>
      </c>
      <c r="B5271" s="66">
        <v>45372.4974421296</v>
      </c>
      <c r="C5271" s="58" t="s">
        <v>924</v>
      </c>
      <c r="D5271" s="62" t="s">
        <v>6018</v>
      </c>
      <c r="E5271" s="59">
        <v>18</v>
      </c>
      <c r="F5271" s="62" t="s">
        <v>925</v>
      </c>
    </row>
    <row r="5272" spans="1:6">
      <c r="A5272" s="62" t="s">
        <v>726</v>
      </c>
      <c r="B5272" s="66">
        <v>45372.4988194444</v>
      </c>
      <c r="C5272" s="58" t="s">
        <v>924</v>
      </c>
      <c r="D5272" s="62" t="s">
        <v>6019</v>
      </c>
      <c r="E5272" s="59">
        <v>18</v>
      </c>
      <c r="F5272" s="62" t="s">
        <v>925</v>
      </c>
    </row>
    <row r="5273" spans="1:6">
      <c r="A5273" s="62" t="s">
        <v>726</v>
      </c>
      <c r="B5273" s="66">
        <v>45372.4990393519</v>
      </c>
      <c r="C5273" s="58" t="s">
        <v>924</v>
      </c>
      <c r="D5273" s="62" t="s">
        <v>6020</v>
      </c>
      <c r="E5273" s="59">
        <v>18</v>
      </c>
      <c r="F5273" s="62" t="s">
        <v>925</v>
      </c>
    </row>
    <row r="5274" spans="1:6">
      <c r="A5274" s="62" t="s">
        <v>726</v>
      </c>
      <c r="B5274" s="66">
        <v>45372.4992824074</v>
      </c>
      <c r="C5274" s="58" t="s">
        <v>924</v>
      </c>
      <c r="D5274" s="62" t="s">
        <v>6021</v>
      </c>
      <c r="E5274" s="59">
        <v>18</v>
      </c>
      <c r="F5274" s="62" t="s">
        <v>925</v>
      </c>
    </row>
    <row r="5275" spans="1:6">
      <c r="A5275" s="62" t="s">
        <v>726</v>
      </c>
      <c r="B5275" s="66">
        <v>45372.4995717593</v>
      </c>
      <c r="C5275" s="58" t="s">
        <v>924</v>
      </c>
      <c r="D5275" s="62" t="s">
        <v>6022</v>
      </c>
      <c r="E5275" s="59">
        <v>18</v>
      </c>
      <c r="F5275" s="62" t="s">
        <v>925</v>
      </c>
    </row>
    <row r="5276" spans="1:6">
      <c r="A5276" s="62" t="s">
        <v>726</v>
      </c>
      <c r="B5276" s="66">
        <v>45372.4999074074</v>
      </c>
      <c r="C5276" s="58" t="s">
        <v>924</v>
      </c>
      <c r="D5276" s="62" t="s">
        <v>6023</v>
      </c>
      <c r="E5276" s="59">
        <v>18</v>
      </c>
      <c r="F5276" s="62" t="s">
        <v>925</v>
      </c>
    </row>
    <row r="5277" spans="1:6">
      <c r="A5277" s="62" t="s">
        <v>726</v>
      </c>
      <c r="B5277" s="66">
        <v>45372.500150463</v>
      </c>
      <c r="C5277" s="58" t="s">
        <v>924</v>
      </c>
      <c r="D5277" s="62" t="s">
        <v>6024</v>
      </c>
      <c r="E5277" s="59">
        <v>25</v>
      </c>
      <c r="F5277" s="62" t="s">
        <v>2534</v>
      </c>
    </row>
    <row r="5278" spans="1:6">
      <c r="A5278" s="62" t="s">
        <v>711</v>
      </c>
      <c r="B5278" s="66">
        <v>45373.3979513889</v>
      </c>
      <c r="C5278" s="58" t="s">
        <v>924</v>
      </c>
      <c r="D5278" s="62" t="s">
        <v>6025</v>
      </c>
      <c r="E5278" s="59">
        <v>18</v>
      </c>
      <c r="F5278" s="62" t="s">
        <v>925</v>
      </c>
    </row>
    <row r="5279" spans="1:6">
      <c r="A5279" s="62" t="s">
        <v>726</v>
      </c>
      <c r="B5279" s="66">
        <v>45373.5462037037</v>
      </c>
      <c r="C5279" s="58" t="s">
        <v>924</v>
      </c>
      <c r="D5279" s="62" t="s">
        <v>6026</v>
      </c>
      <c r="E5279" s="59">
        <v>18</v>
      </c>
      <c r="F5279" s="62" t="s">
        <v>925</v>
      </c>
    </row>
    <row r="5280" spans="1:6">
      <c r="A5280" s="62" t="s">
        <v>708</v>
      </c>
      <c r="B5280" s="66">
        <v>45373.6931018519</v>
      </c>
      <c r="C5280" s="58" t="s">
        <v>924</v>
      </c>
      <c r="D5280" s="62" t="s">
        <v>6027</v>
      </c>
      <c r="E5280" s="59">
        <v>18</v>
      </c>
      <c r="F5280" s="62" t="s">
        <v>925</v>
      </c>
    </row>
    <row r="5281" spans="1:6">
      <c r="A5281" s="62" t="s">
        <v>708</v>
      </c>
      <c r="B5281" s="66">
        <v>45373.6937268519</v>
      </c>
      <c r="C5281" s="58" t="s">
        <v>924</v>
      </c>
      <c r="D5281" s="62" t="s">
        <v>6028</v>
      </c>
      <c r="E5281" s="59">
        <v>18</v>
      </c>
      <c r="F5281" s="62" t="s">
        <v>925</v>
      </c>
    </row>
    <row r="5282" spans="1:6">
      <c r="A5282" s="62" t="s">
        <v>726</v>
      </c>
      <c r="B5282" s="66">
        <v>45373.9191087963</v>
      </c>
      <c r="C5282" s="58" t="s">
        <v>924</v>
      </c>
      <c r="D5282" s="62" t="s">
        <v>6029</v>
      </c>
      <c r="E5282" s="59">
        <v>18</v>
      </c>
      <c r="F5282" s="62" t="s">
        <v>925</v>
      </c>
    </row>
    <row r="5283" spans="1:6">
      <c r="A5283" s="62" t="s">
        <v>708</v>
      </c>
      <c r="B5283" s="66">
        <v>45373.9776851852</v>
      </c>
      <c r="C5283" s="58" t="s">
        <v>924</v>
      </c>
      <c r="D5283" s="62" t="s">
        <v>6030</v>
      </c>
      <c r="E5283" s="59">
        <v>18</v>
      </c>
      <c r="F5283" s="62" t="s">
        <v>925</v>
      </c>
    </row>
    <row r="5284" spans="1:6">
      <c r="A5284" s="62" t="s">
        <v>726</v>
      </c>
      <c r="B5284" s="66">
        <v>45374.4016087963</v>
      </c>
      <c r="C5284" s="58" t="s">
        <v>924</v>
      </c>
      <c r="D5284" s="62" t="s">
        <v>6031</v>
      </c>
      <c r="E5284" s="59">
        <v>18</v>
      </c>
      <c r="F5284" s="62" t="s">
        <v>925</v>
      </c>
    </row>
    <row r="5285" spans="1:6">
      <c r="A5285" s="62" t="s">
        <v>711</v>
      </c>
      <c r="B5285" s="66">
        <v>45374.4395023148</v>
      </c>
      <c r="C5285" s="58" t="s">
        <v>924</v>
      </c>
      <c r="D5285" s="62" t="s">
        <v>6032</v>
      </c>
      <c r="E5285" s="59">
        <v>18</v>
      </c>
      <c r="F5285" s="62" t="s">
        <v>925</v>
      </c>
    </row>
    <row r="5286" spans="1:6">
      <c r="A5286" s="62" t="s">
        <v>711</v>
      </c>
      <c r="B5286" s="66">
        <v>45374.4947569444</v>
      </c>
      <c r="C5286" s="58" t="s">
        <v>924</v>
      </c>
      <c r="D5286" s="62" t="s">
        <v>6033</v>
      </c>
      <c r="E5286" s="59">
        <v>18</v>
      </c>
      <c r="F5286" s="62" t="s">
        <v>925</v>
      </c>
    </row>
    <row r="5287" spans="1:6">
      <c r="A5287" s="62" t="s">
        <v>726</v>
      </c>
      <c r="B5287" s="66">
        <v>45374.5455787037</v>
      </c>
      <c r="C5287" s="58" t="s">
        <v>924</v>
      </c>
      <c r="D5287" s="62" t="s">
        <v>6034</v>
      </c>
      <c r="E5287" s="59">
        <v>18</v>
      </c>
      <c r="F5287" s="62" t="s">
        <v>925</v>
      </c>
    </row>
    <row r="5288" spans="1:6">
      <c r="A5288" s="62" t="s">
        <v>708</v>
      </c>
      <c r="B5288" s="66">
        <v>45374.6263078704</v>
      </c>
      <c r="C5288" s="58" t="s">
        <v>924</v>
      </c>
      <c r="D5288" s="62" t="s">
        <v>6035</v>
      </c>
      <c r="E5288" s="59">
        <v>18</v>
      </c>
      <c r="F5288" s="62" t="s">
        <v>925</v>
      </c>
    </row>
    <row r="5289" spans="1:6">
      <c r="A5289" s="62" t="s">
        <v>711</v>
      </c>
      <c r="B5289" s="66">
        <v>45374.7436458333</v>
      </c>
      <c r="C5289" s="58" t="s">
        <v>924</v>
      </c>
      <c r="D5289" s="62" t="s">
        <v>6036</v>
      </c>
      <c r="E5289" s="59">
        <v>18</v>
      </c>
      <c r="F5289" s="62" t="s">
        <v>925</v>
      </c>
    </row>
    <row r="5290" spans="1:6">
      <c r="A5290" s="62" t="s">
        <v>708</v>
      </c>
      <c r="B5290" s="66">
        <v>45374.8385532407</v>
      </c>
      <c r="C5290" s="58" t="s">
        <v>924</v>
      </c>
      <c r="D5290" s="62" t="s">
        <v>6037</v>
      </c>
      <c r="E5290" s="59">
        <v>18</v>
      </c>
      <c r="F5290" s="62" t="s">
        <v>925</v>
      </c>
    </row>
    <row r="5291" spans="1:6">
      <c r="A5291" s="62" t="s">
        <v>726</v>
      </c>
      <c r="B5291" s="66">
        <v>45375.4511921296</v>
      </c>
      <c r="C5291" s="58" t="s">
        <v>924</v>
      </c>
      <c r="D5291" s="62" t="s">
        <v>6038</v>
      </c>
      <c r="E5291" s="59">
        <v>18</v>
      </c>
      <c r="F5291" s="62" t="s">
        <v>925</v>
      </c>
    </row>
    <row r="5292" spans="1:6">
      <c r="A5292" s="62" t="s">
        <v>711</v>
      </c>
      <c r="B5292" s="66">
        <v>45375.58</v>
      </c>
      <c r="C5292" s="58" t="s">
        <v>924</v>
      </c>
      <c r="D5292" s="62" t="s">
        <v>6039</v>
      </c>
      <c r="E5292" s="59">
        <v>18</v>
      </c>
      <c r="F5292" s="62" t="s">
        <v>925</v>
      </c>
    </row>
    <row r="5293" spans="1:6">
      <c r="A5293" s="62" t="s">
        <v>711</v>
      </c>
      <c r="B5293" s="66">
        <v>45375.6151736111</v>
      </c>
      <c r="C5293" s="58" t="s">
        <v>924</v>
      </c>
      <c r="D5293" s="62" t="s">
        <v>6040</v>
      </c>
      <c r="E5293" s="59">
        <v>18</v>
      </c>
      <c r="F5293" s="62" t="s">
        <v>925</v>
      </c>
    </row>
    <row r="5294" spans="1:6">
      <c r="A5294" s="62" t="s">
        <v>711</v>
      </c>
      <c r="B5294" s="66">
        <v>45375.6390046296</v>
      </c>
      <c r="C5294" s="58" t="s">
        <v>924</v>
      </c>
      <c r="D5294" s="62" t="s">
        <v>6041</v>
      </c>
      <c r="E5294" s="59">
        <v>18</v>
      </c>
      <c r="F5294" s="62" t="s">
        <v>925</v>
      </c>
    </row>
    <row r="5295" spans="1:6">
      <c r="A5295" s="62" t="s">
        <v>711</v>
      </c>
      <c r="B5295" s="66">
        <v>45375.7730208333</v>
      </c>
      <c r="C5295" s="58" t="s">
        <v>924</v>
      </c>
      <c r="D5295" s="62" t="s">
        <v>6042</v>
      </c>
      <c r="E5295" s="59">
        <v>18</v>
      </c>
      <c r="F5295" s="62" t="s">
        <v>925</v>
      </c>
    </row>
    <row r="5296" spans="1:6">
      <c r="A5296" s="62" t="s">
        <v>711</v>
      </c>
      <c r="B5296" s="66">
        <v>45375.7827199074</v>
      </c>
      <c r="C5296" s="58" t="s">
        <v>924</v>
      </c>
      <c r="D5296" s="62" t="s">
        <v>6043</v>
      </c>
      <c r="E5296" s="59">
        <v>18</v>
      </c>
      <c r="F5296" s="62" t="s">
        <v>925</v>
      </c>
    </row>
    <row r="5297" spans="1:6">
      <c r="A5297" s="62" t="s">
        <v>711</v>
      </c>
      <c r="B5297" s="66">
        <v>45375.8920486111</v>
      </c>
      <c r="C5297" s="58" t="s">
        <v>924</v>
      </c>
      <c r="D5297" s="62" t="s">
        <v>6044</v>
      </c>
      <c r="E5297" s="59">
        <v>18</v>
      </c>
      <c r="F5297" s="62" t="s">
        <v>925</v>
      </c>
    </row>
    <row r="5298" spans="1:6">
      <c r="A5298" s="62" t="s">
        <v>711</v>
      </c>
      <c r="B5298" s="66">
        <v>45376.433900463</v>
      </c>
      <c r="C5298" s="58" t="s">
        <v>924</v>
      </c>
      <c r="D5298" s="62" t="s">
        <v>6045</v>
      </c>
      <c r="E5298" s="59">
        <v>18</v>
      </c>
      <c r="F5298" s="62" t="s">
        <v>925</v>
      </c>
    </row>
    <row r="5299" spans="1:6">
      <c r="A5299" s="62" t="s">
        <v>726</v>
      </c>
      <c r="B5299" s="66">
        <v>45376.6771412037</v>
      </c>
      <c r="C5299" s="58" t="s">
        <v>924</v>
      </c>
      <c r="D5299" s="62" t="s">
        <v>6046</v>
      </c>
      <c r="E5299" s="59">
        <v>18</v>
      </c>
      <c r="F5299" s="62" t="s">
        <v>925</v>
      </c>
    </row>
    <row r="5300" spans="1:6">
      <c r="A5300" s="62" t="s">
        <v>726</v>
      </c>
      <c r="B5300" s="66">
        <v>45376.7941666667</v>
      </c>
      <c r="C5300" s="58" t="s">
        <v>924</v>
      </c>
      <c r="D5300" s="62" t="s">
        <v>6047</v>
      </c>
      <c r="E5300" s="59">
        <v>18</v>
      </c>
      <c r="F5300" s="62" t="s">
        <v>925</v>
      </c>
    </row>
    <row r="5301" spans="1:6">
      <c r="A5301" s="62" t="s">
        <v>711</v>
      </c>
      <c r="B5301" s="66">
        <v>45377.7280324074</v>
      </c>
      <c r="C5301" s="58" t="s">
        <v>924</v>
      </c>
      <c r="D5301" s="62" t="s">
        <v>6048</v>
      </c>
      <c r="E5301" s="59">
        <v>18</v>
      </c>
      <c r="F5301" s="62" t="s">
        <v>925</v>
      </c>
    </row>
    <row r="5302" spans="1:6">
      <c r="A5302" s="62" t="s">
        <v>726</v>
      </c>
      <c r="B5302" s="66">
        <v>45377.763275463</v>
      </c>
      <c r="C5302" s="58" t="s">
        <v>924</v>
      </c>
      <c r="D5302" s="62" t="s">
        <v>6049</v>
      </c>
      <c r="E5302" s="59">
        <v>18</v>
      </c>
      <c r="F5302" s="62" t="s">
        <v>925</v>
      </c>
    </row>
    <row r="5303" spans="1:6">
      <c r="A5303" s="62" t="s">
        <v>726</v>
      </c>
      <c r="B5303" s="66">
        <v>45377.7640509259</v>
      </c>
      <c r="C5303" s="58" t="s">
        <v>924</v>
      </c>
      <c r="D5303" s="62" t="s">
        <v>6050</v>
      </c>
      <c r="E5303" s="59">
        <v>18</v>
      </c>
      <c r="F5303" s="62" t="s">
        <v>925</v>
      </c>
    </row>
    <row r="5304" spans="1:6">
      <c r="A5304" s="62" t="s">
        <v>711</v>
      </c>
      <c r="B5304" s="66">
        <v>45377.7771064815</v>
      </c>
      <c r="C5304" s="58" t="s">
        <v>924</v>
      </c>
      <c r="D5304" s="62" t="s">
        <v>6051</v>
      </c>
      <c r="E5304" s="59">
        <v>18</v>
      </c>
      <c r="F5304" s="62" t="s">
        <v>925</v>
      </c>
    </row>
    <row r="5305" spans="1:6">
      <c r="A5305" s="62" t="s">
        <v>711</v>
      </c>
      <c r="B5305" s="66">
        <v>45377.779537037</v>
      </c>
      <c r="C5305" s="58" t="s">
        <v>924</v>
      </c>
      <c r="D5305" s="62" t="s">
        <v>6052</v>
      </c>
      <c r="E5305" s="59">
        <v>18</v>
      </c>
      <c r="F5305" s="62" t="s">
        <v>925</v>
      </c>
    </row>
    <row r="5306" spans="1:6">
      <c r="A5306" s="62" t="s">
        <v>711</v>
      </c>
      <c r="B5306" s="66">
        <v>45377.8262962963</v>
      </c>
      <c r="C5306" s="58" t="s">
        <v>924</v>
      </c>
      <c r="D5306" s="62" t="s">
        <v>6053</v>
      </c>
      <c r="E5306" s="59">
        <v>18</v>
      </c>
      <c r="F5306" s="62" t="s">
        <v>925</v>
      </c>
    </row>
    <row r="5307" spans="1:6">
      <c r="A5307" s="62" t="s">
        <v>711</v>
      </c>
      <c r="B5307" s="66">
        <v>45377.8450462963</v>
      </c>
      <c r="C5307" s="58" t="s">
        <v>924</v>
      </c>
      <c r="D5307" s="62" t="s">
        <v>6054</v>
      </c>
      <c r="E5307" s="59">
        <v>18</v>
      </c>
      <c r="F5307" s="62" t="s">
        <v>925</v>
      </c>
    </row>
    <row r="5308" spans="1:6">
      <c r="A5308" s="62" t="s">
        <v>726</v>
      </c>
      <c r="B5308" s="66">
        <v>45377.883912037</v>
      </c>
      <c r="C5308" s="58" t="s">
        <v>924</v>
      </c>
      <c r="D5308" s="62" t="s">
        <v>6055</v>
      </c>
      <c r="E5308" s="59">
        <v>18</v>
      </c>
      <c r="F5308" s="62" t="s">
        <v>925</v>
      </c>
    </row>
    <row r="5309" spans="1:6">
      <c r="A5309" s="62" t="s">
        <v>726</v>
      </c>
      <c r="B5309" s="66">
        <v>45379.5389699074</v>
      </c>
      <c r="C5309" s="58" t="s">
        <v>924</v>
      </c>
      <c r="D5309" s="62" t="s">
        <v>6056</v>
      </c>
      <c r="E5309" s="59">
        <v>18</v>
      </c>
      <c r="F5309" s="62" t="s">
        <v>925</v>
      </c>
    </row>
    <row r="5310" spans="1:6">
      <c r="A5310" s="62" t="s">
        <v>726</v>
      </c>
      <c r="B5310" s="66">
        <v>45379.5704166667</v>
      </c>
      <c r="C5310" s="58" t="s">
        <v>924</v>
      </c>
      <c r="D5310" s="62" t="s">
        <v>6057</v>
      </c>
      <c r="E5310" s="59">
        <v>18</v>
      </c>
      <c r="F5310" s="62" t="s">
        <v>925</v>
      </c>
    </row>
    <row r="5311" spans="1:6">
      <c r="A5311" s="62" t="s">
        <v>726</v>
      </c>
      <c r="B5311" s="66">
        <v>45379.638900463</v>
      </c>
      <c r="C5311" s="58" t="s">
        <v>924</v>
      </c>
      <c r="D5311" s="62" t="s">
        <v>6058</v>
      </c>
      <c r="E5311" s="59">
        <v>18</v>
      </c>
      <c r="F5311" s="62" t="s">
        <v>925</v>
      </c>
    </row>
    <row r="5312" spans="1:6">
      <c r="A5312" s="62" t="s">
        <v>711</v>
      </c>
      <c r="B5312" s="66">
        <v>45379.6472222222</v>
      </c>
      <c r="C5312" s="58" t="s">
        <v>924</v>
      </c>
      <c r="D5312" s="62" t="s">
        <v>6059</v>
      </c>
      <c r="E5312" s="59">
        <v>18</v>
      </c>
      <c r="F5312" s="62" t="s">
        <v>925</v>
      </c>
    </row>
    <row r="5313" spans="1:6">
      <c r="A5313" s="62" t="s">
        <v>711</v>
      </c>
      <c r="B5313" s="66">
        <v>45379.6475</v>
      </c>
      <c r="C5313" s="58" t="s">
        <v>924</v>
      </c>
      <c r="D5313" s="62" t="s">
        <v>6060</v>
      </c>
      <c r="E5313" s="59">
        <v>18</v>
      </c>
      <c r="F5313" s="62" t="s">
        <v>925</v>
      </c>
    </row>
    <row r="5314" spans="1:6">
      <c r="A5314" s="62" t="s">
        <v>708</v>
      </c>
      <c r="B5314" s="66">
        <v>45379.7957638889</v>
      </c>
      <c r="C5314" s="58" t="s">
        <v>924</v>
      </c>
      <c r="D5314" s="62" t="s">
        <v>6061</v>
      </c>
      <c r="E5314" s="59">
        <v>18</v>
      </c>
      <c r="F5314" s="62" t="s">
        <v>925</v>
      </c>
    </row>
    <row r="5315" spans="1:6">
      <c r="A5315" s="62" t="s">
        <v>711</v>
      </c>
      <c r="B5315" s="66">
        <v>45379.86375</v>
      </c>
      <c r="C5315" s="58" t="s">
        <v>924</v>
      </c>
      <c r="D5315" s="62" t="s">
        <v>6062</v>
      </c>
      <c r="E5315" s="59">
        <v>18</v>
      </c>
      <c r="F5315" s="62" t="s">
        <v>925</v>
      </c>
    </row>
    <row r="5316" spans="1:6">
      <c r="A5316" s="62" t="s">
        <v>711</v>
      </c>
      <c r="B5316" s="66">
        <v>45379.8681365741</v>
      </c>
      <c r="C5316" s="58" t="s">
        <v>924</v>
      </c>
      <c r="D5316" s="62" t="s">
        <v>6063</v>
      </c>
      <c r="E5316" s="59">
        <v>18</v>
      </c>
      <c r="F5316" s="62" t="s">
        <v>925</v>
      </c>
    </row>
    <row r="5317" spans="1:6">
      <c r="A5317" s="62" t="s">
        <v>711</v>
      </c>
      <c r="B5317" s="66">
        <v>45380.4891782407</v>
      </c>
      <c r="C5317" s="58" t="s">
        <v>924</v>
      </c>
      <c r="D5317" s="62" t="s">
        <v>6064</v>
      </c>
      <c r="E5317" s="59">
        <v>18</v>
      </c>
      <c r="F5317" s="62" t="s">
        <v>925</v>
      </c>
    </row>
    <row r="5318" spans="1:6">
      <c r="A5318" s="62" t="s">
        <v>711</v>
      </c>
      <c r="B5318" s="66">
        <v>45380.4896296296</v>
      </c>
      <c r="C5318" s="58" t="s">
        <v>924</v>
      </c>
      <c r="D5318" s="62" t="s">
        <v>6065</v>
      </c>
      <c r="E5318" s="59">
        <v>18</v>
      </c>
      <c r="F5318" s="62" t="s">
        <v>925</v>
      </c>
    </row>
    <row r="5319" spans="1:6">
      <c r="A5319" s="62" t="s">
        <v>711</v>
      </c>
      <c r="B5319" s="66">
        <v>45380.7142824074</v>
      </c>
      <c r="C5319" s="58" t="s">
        <v>924</v>
      </c>
      <c r="D5319" s="62" t="s">
        <v>6066</v>
      </c>
      <c r="E5319" s="59">
        <v>18</v>
      </c>
      <c r="F5319" s="62" t="s">
        <v>925</v>
      </c>
    </row>
    <row r="5320" spans="1:6">
      <c r="A5320" s="62" t="s">
        <v>711</v>
      </c>
      <c r="B5320" s="66">
        <v>45381.515474537</v>
      </c>
      <c r="C5320" s="58" t="s">
        <v>924</v>
      </c>
      <c r="D5320" s="62" t="s">
        <v>6067</v>
      </c>
      <c r="E5320" s="59">
        <v>18</v>
      </c>
      <c r="F5320" s="62" t="s">
        <v>925</v>
      </c>
    </row>
    <row r="5321" spans="1:6">
      <c r="A5321" s="62" t="s">
        <v>726</v>
      </c>
      <c r="B5321" s="66">
        <v>45381.6260532407</v>
      </c>
      <c r="C5321" s="58" t="s">
        <v>924</v>
      </c>
      <c r="D5321" s="62" t="s">
        <v>6068</v>
      </c>
      <c r="E5321" s="59">
        <v>18</v>
      </c>
      <c r="F5321" s="62" t="s">
        <v>925</v>
      </c>
    </row>
    <row r="5322" spans="1:6">
      <c r="A5322" s="62" t="s">
        <v>711</v>
      </c>
      <c r="B5322" s="66">
        <v>45381.7139814815</v>
      </c>
      <c r="C5322" s="58" t="s">
        <v>924</v>
      </c>
      <c r="D5322" s="62" t="s">
        <v>6069</v>
      </c>
      <c r="E5322" s="59">
        <v>18</v>
      </c>
      <c r="F5322" s="62" t="s">
        <v>925</v>
      </c>
    </row>
    <row r="5323" spans="1:6">
      <c r="A5323" s="62" t="s">
        <v>708</v>
      </c>
      <c r="B5323" s="66">
        <v>45381.7339699074</v>
      </c>
      <c r="C5323" s="58" t="s">
        <v>924</v>
      </c>
      <c r="D5323" s="62" t="s">
        <v>6070</v>
      </c>
      <c r="E5323" s="59">
        <v>18</v>
      </c>
      <c r="F5323" s="62" t="s">
        <v>925</v>
      </c>
    </row>
    <row r="5324" spans="1:6">
      <c r="A5324" s="62" t="s">
        <v>711</v>
      </c>
      <c r="B5324" s="66">
        <v>45381.7670833333</v>
      </c>
      <c r="C5324" s="58" t="s">
        <v>924</v>
      </c>
      <c r="D5324" s="62" t="s">
        <v>6071</v>
      </c>
      <c r="E5324" s="59">
        <v>18</v>
      </c>
      <c r="F5324" s="62" t="s">
        <v>925</v>
      </c>
    </row>
    <row r="5325" spans="1:6">
      <c r="A5325" s="62" t="s">
        <v>726</v>
      </c>
      <c r="B5325" s="66">
        <v>45382.4053703704</v>
      </c>
      <c r="C5325" s="58" t="s">
        <v>924</v>
      </c>
      <c r="D5325" s="62" t="s">
        <v>6072</v>
      </c>
      <c r="E5325" s="59">
        <v>18</v>
      </c>
      <c r="F5325" s="62" t="s">
        <v>925</v>
      </c>
    </row>
    <row r="5326" spans="1:6">
      <c r="A5326" s="62" t="s">
        <v>708</v>
      </c>
      <c r="B5326" s="66">
        <v>45382.4066782407</v>
      </c>
      <c r="C5326" s="58" t="s">
        <v>924</v>
      </c>
      <c r="D5326" s="62" t="s">
        <v>6073</v>
      </c>
      <c r="E5326" s="59">
        <v>18</v>
      </c>
      <c r="F5326" s="62" t="s">
        <v>925</v>
      </c>
    </row>
    <row r="5327" spans="1:6">
      <c r="A5327" s="62" t="s">
        <v>711</v>
      </c>
      <c r="B5327" s="66">
        <v>45382.4698032407</v>
      </c>
      <c r="C5327" s="58" t="s">
        <v>924</v>
      </c>
      <c r="D5327" s="62" t="s">
        <v>6074</v>
      </c>
      <c r="E5327" s="59">
        <v>18</v>
      </c>
      <c r="F5327" s="62" t="s">
        <v>925</v>
      </c>
    </row>
    <row r="5328" spans="1:6">
      <c r="A5328" s="62" t="s">
        <v>711</v>
      </c>
      <c r="B5328" s="66">
        <v>45382.5047685185</v>
      </c>
      <c r="C5328" s="58" t="s">
        <v>924</v>
      </c>
      <c r="D5328" s="62" t="s">
        <v>6075</v>
      </c>
      <c r="E5328" s="59">
        <v>18</v>
      </c>
      <c r="F5328" s="62" t="s">
        <v>925</v>
      </c>
    </row>
    <row r="5329" spans="1:6">
      <c r="A5329" s="62" t="s">
        <v>726</v>
      </c>
      <c r="B5329" s="66">
        <v>45382.5345601852</v>
      </c>
      <c r="C5329" s="58" t="s">
        <v>924</v>
      </c>
      <c r="D5329" s="62" t="s">
        <v>6076</v>
      </c>
      <c r="E5329" s="59">
        <v>18</v>
      </c>
      <c r="F5329" s="62" t="s">
        <v>925</v>
      </c>
    </row>
    <row r="5330" spans="1:6">
      <c r="A5330" s="62" t="s">
        <v>708</v>
      </c>
      <c r="B5330" s="66">
        <v>45382.5722106481</v>
      </c>
      <c r="C5330" s="58" t="s">
        <v>924</v>
      </c>
      <c r="D5330" s="62" t="s">
        <v>6077</v>
      </c>
      <c r="E5330" s="59">
        <v>18</v>
      </c>
      <c r="F5330" s="62" t="s">
        <v>925</v>
      </c>
    </row>
    <row r="5331" spans="1:6">
      <c r="A5331" s="62" t="s">
        <v>711</v>
      </c>
      <c r="B5331" s="66">
        <v>45382.5851967593</v>
      </c>
      <c r="C5331" s="58" t="s">
        <v>924</v>
      </c>
      <c r="D5331" s="62" t="s">
        <v>6078</v>
      </c>
      <c r="E5331" s="59">
        <v>18</v>
      </c>
      <c r="F5331" s="62" t="s">
        <v>925</v>
      </c>
    </row>
    <row r="5332" spans="1:6">
      <c r="A5332" s="62" t="s">
        <v>711</v>
      </c>
      <c r="B5332" s="66">
        <v>45382.597974537</v>
      </c>
      <c r="C5332" s="58" t="s">
        <v>924</v>
      </c>
      <c r="D5332" s="62" t="s">
        <v>6079</v>
      </c>
      <c r="E5332" s="59">
        <v>18</v>
      </c>
      <c r="F5332" s="62" t="s">
        <v>925</v>
      </c>
    </row>
    <row r="5333" spans="1:6">
      <c r="A5333" s="62" t="s">
        <v>711</v>
      </c>
      <c r="B5333" s="66">
        <v>45382.6226273148</v>
      </c>
      <c r="C5333" s="58" t="s">
        <v>924</v>
      </c>
      <c r="D5333" s="62" t="s">
        <v>6080</v>
      </c>
      <c r="E5333" s="59">
        <v>18</v>
      </c>
      <c r="F5333" s="62" t="s">
        <v>925</v>
      </c>
    </row>
    <row r="5334" spans="1:6">
      <c r="A5334" s="62" t="s">
        <v>726</v>
      </c>
      <c r="B5334" s="66">
        <v>45382.7463657407</v>
      </c>
      <c r="C5334" s="58" t="s">
        <v>924</v>
      </c>
      <c r="D5334" s="62" t="s">
        <v>919</v>
      </c>
      <c r="E5334" s="59">
        <v>18</v>
      </c>
      <c r="F5334" s="62" t="s">
        <v>925</v>
      </c>
    </row>
    <row r="5335" spans="1:6">
      <c r="A5335" s="62" t="s">
        <v>708</v>
      </c>
      <c r="B5335" s="66">
        <v>45382.8479050926</v>
      </c>
      <c r="C5335" s="58" t="s">
        <v>924</v>
      </c>
      <c r="D5335" s="62" t="s">
        <v>6081</v>
      </c>
      <c r="E5335" s="59">
        <v>18</v>
      </c>
      <c r="F5335" s="62" t="s">
        <v>925</v>
      </c>
    </row>
    <row r="5336" spans="1:6">
      <c r="A5336" s="62" t="s">
        <v>708</v>
      </c>
      <c r="B5336" s="66">
        <v>45383.5921180556</v>
      </c>
      <c r="C5336" s="58" t="s">
        <v>924</v>
      </c>
      <c r="D5336" s="62" t="s">
        <v>6082</v>
      </c>
      <c r="E5336" s="59">
        <v>18</v>
      </c>
      <c r="F5336" s="62" t="s">
        <v>925</v>
      </c>
    </row>
    <row r="5337" spans="1:6">
      <c r="A5337" s="62" t="s">
        <v>711</v>
      </c>
      <c r="B5337" s="66">
        <v>45383.6021875</v>
      </c>
      <c r="C5337" s="58" t="s">
        <v>924</v>
      </c>
      <c r="D5337" s="62" t="s">
        <v>6083</v>
      </c>
      <c r="E5337" s="59">
        <v>18</v>
      </c>
      <c r="F5337" s="62" t="s">
        <v>925</v>
      </c>
    </row>
    <row r="5338" spans="1:6">
      <c r="A5338" s="62" t="s">
        <v>708</v>
      </c>
      <c r="B5338" s="66">
        <v>45383.7161805556</v>
      </c>
      <c r="C5338" s="58" t="s">
        <v>924</v>
      </c>
      <c r="D5338" s="62" t="s">
        <v>6084</v>
      </c>
      <c r="E5338" s="59">
        <v>18</v>
      </c>
      <c r="F5338" s="62" t="s">
        <v>925</v>
      </c>
    </row>
    <row r="5339" spans="1:6">
      <c r="A5339" s="62" t="s">
        <v>711</v>
      </c>
      <c r="B5339" s="66">
        <v>45383.8026041667</v>
      </c>
      <c r="C5339" s="58" t="s">
        <v>924</v>
      </c>
      <c r="D5339" s="62" t="s">
        <v>6085</v>
      </c>
      <c r="E5339" s="59">
        <v>18</v>
      </c>
      <c r="F5339" s="62" t="s">
        <v>925</v>
      </c>
    </row>
    <row r="5340" spans="1:6">
      <c r="A5340" s="62" t="s">
        <v>726</v>
      </c>
      <c r="B5340" s="66">
        <v>45383.8049768519</v>
      </c>
      <c r="C5340" s="58" t="s">
        <v>924</v>
      </c>
      <c r="D5340" s="62" t="s">
        <v>6086</v>
      </c>
      <c r="E5340" s="59">
        <v>18</v>
      </c>
      <c r="F5340" s="62" t="s">
        <v>925</v>
      </c>
    </row>
    <row r="5341" spans="1:6">
      <c r="A5341" s="62" t="s">
        <v>708</v>
      </c>
      <c r="B5341" s="66">
        <v>45384.4182060185</v>
      </c>
      <c r="C5341" s="58" t="s">
        <v>924</v>
      </c>
      <c r="D5341" s="62" t="s">
        <v>6087</v>
      </c>
      <c r="E5341" s="59">
        <v>18</v>
      </c>
      <c r="F5341" s="62" t="s">
        <v>925</v>
      </c>
    </row>
    <row r="5342" spans="1:6">
      <c r="A5342" s="62" t="s">
        <v>726</v>
      </c>
      <c r="B5342" s="66">
        <v>45384.4917592593</v>
      </c>
      <c r="C5342" s="58" t="s">
        <v>924</v>
      </c>
      <c r="D5342" s="62" t="s">
        <v>6088</v>
      </c>
      <c r="E5342" s="59">
        <v>18</v>
      </c>
      <c r="F5342" s="62" t="s">
        <v>925</v>
      </c>
    </row>
    <row r="5343" spans="1:6">
      <c r="A5343" s="62" t="s">
        <v>711</v>
      </c>
      <c r="B5343" s="66">
        <v>45384.5407986111</v>
      </c>
      <c r="C5343" s="58" t="s">
        <v>924</v>
      </c>
      <c r="D5343" s="62" t="s">
        <v>6089</v>
      </c>
      <c r="E5343" s="59">
        <v>18</v>
      </c>
      <c r="F5343" s="62" t="s">
        <v>925</v>
      </c>
    </row>
    <row r="5344" spans="1:6">
      <c r="A5344" s="62" t="s">
        <v>708</v>
      </c>
      <c r="B5344" s="66">
        <v>45384.6396180556</v>
      </c>
      <c r="C5344" s="58" t="s">
        <v>924</v>
      </c>
      <c r="D5344" s="62" t="s">
        <v>6090</v>
      </c>
      <c r="E5344" s="59">
        <v>18</v>
      </c>
      <c r="F5344" s="62" t="s">
        <v>925</v>
      </c>
    </row>
    <row r="5345" spans="1:6">
      <c r="A5345" s="62" t="s">
        <v>708</v>
      </c>
      <c r="B5345" s="66">
        <v>45384.8129050926</v>
      </c>
      <c r="C5345" s="58" t="s">
        <v>924</v>
      </c>
      <c r="D5345" s="62" t="s">
        <v>6091</v>
      </c>
      <c r="E5345" s="59">
        <v>18</v>
      </c>
      <c r="F5345" s="62" t="s">
        <v>925</v>
      </c>
    </row>
    <row r="5346" spans="1:6">
      <c r="A5346" s="62" t="s">
        <v>708</v>
      </c>
      <c r="B5346" s="66">
        <v>45384.8156018518</v>
      </c>
      <c r="C5346" s="58" t="s">
        <v>924</v>
      </c>
      <c r="D5346" s="62" t="s">
        <v>6092</v>
      </c>
      <c r="E5346" s="59">
        <v>18</v>
      </c>
      <c r="F5346" s="62" t="s">
        <v>925</v>
      </c>
    </row>
    <row r="5347" spans="1:6">
      <c r="A5347" s="62" t="s">
        <v>711</v>
      </c>
      <c r="B5347" s="66">
        <v>45385.5795138889</v>
      </c>
      <c r="C5347" s="58" t="s">
        <v>924</v>
      </c>
      <c r="D5347" s="62" t="s">
        <v>6093</v>
      </c>
      <c r="E5347" s="59">
        <v>18</v>
      </c>
      <c r="F5347" s="62" t="s">
        <v>925</v>
      </c>
    </row>
    <row r="5348" spans="1:6">
      <c r="A5348" s="62" t="s">
        <v>726</v>
      </c>
      <c r="B5348" s="66">
        <v>45385.6725462963</v>
      </c>
      <c r="C5348" s="58" t="s">
        <v>924</v>
      </c>
      <c r="D5348" s="62" t="s">
        <v>6094</v>
      </c>
      <c r="E5348" s="59">
        <v>18</v>
      </c>
      <c r="F5348" s="62" t="s">
        <v>925</v>
      </c>
    </row>
    <row r="5349" spans="1:6">
      <c r="A5349" s="62" t="s">
        <v>726</v>
      </c>
      <c r="B5349" s="66">
        <v>45385.7438425926</v>
      </c>
      <c r="C5349" s="58" t="s">
        <v>924</v>
      </c>
      <c r="D5349" s="62" t="s">
        <v>6095</v>
      </c>
      <c r="E5349" s="59">
        <v>18</v>
      </c>
      <c r="F5349" s="62" t="s">
        <v>925</v>
      </c>
    </row>
    <row r="5350" spans="1:6">
      <c r="A5350" s="62" t="s">
        <v>711</v>
      </c>
      <c r="B5350" s="66">
        <v>45386.5440856482</v>
      </c>
      <c r="C5350" s="58" t="s">
        <v>924</v>
      </c>
      <c r="D5350" s="62" t="s">
        <v>6096</v>
      </c>
      <c r="E5350" s="59">
        <v>18</v>
      </c>
      <c r="F5350" s="62" t="s">
        <v>925</v>
      </c>
    </row>
    <row r="5351" spans="1:6">
      <c r="A5351" s="62" t="s">
        <v>726</v>
      </c>
      <c r="B5351" s="66">
        <v>45386.5986226852</v>
      </c>
      <c r="C5351" s="58" t="s">
        <v>924</v>
      </c>
      <c r="D5351" s="62" t="s">
        <v>6097</v>
      </c>
      <c r="E5351" s="59">
        <v>18</v>
      </c>
      <c r="F5351" s="62" t="s">
        <v>925</v>
      </c>
    </row>
    <row r="5352" spans="1:6">
      <c r="A5352" s="62" t="s">
        <v>708</v>
      </c>
      <c r="B5352" s="66">
        <v>45386.5997916667</v>
      </c>
      <c r="C5352" s="58" t="s">
        <v>924</v>
      </c>
      <c r="D5352" s="62" t="s">
        <v>6098</v>
      </c>
      <c r="E5352" s="59">
        <v>18</v>
      </c>
      <c r="F5352" s="62" t="s">
        <v>925</v>
      </c>
    </row>
    <row r="5353" spans="1:6">
      <c r="A5353" s="62" t="s">
        <v>711</v>
      </c>
      <c r="B5353" s="66">
        <v>45386.6265393519</v>
      </c>
      <c r="C5353" s="58" t="s">
        <v>924</v>
      </c>
      <c r="D5353" s="62" t="s">
        <v>6099</v>
      </c>
      <c r="E5353" s="59">
        <v>18</v>
      </c>
      <c r="F5353" s="62" t="s">
        <v>925</v>
      </c>
    </row>
    <row r="5354" spans="1:6">
      <c r="A5354" s="62" t="s">
        <v>726</v>
      </c>
      <c r="B5354" s="66">
        <v>45386.7408680556</v>
      </c>
      <c r="C5354" s="58" t="s">
        <v>924</v>
      </c>
      <c r="D5354" s="62" t="s">
        <v>740</v>
      </c>
      <c r="E5354" s="59">
        <v>18</v>
      </c>
      <c r="F5354" s="62" t="s">
        <v>925</v>
      </c>
    </row>
    <row r="5355" spans="1:6">
      <c r="A5355" s="62" t="s">
        <v>708</v>
      </c>
      <c r="B5355" s="66">
        <v>45386.7590277778</v>
      </c>
      <c r="C5355" s="58" t="s">
        <v>924</v>
      </c>
      <c r="D5355" s="62" t="s">
        <v>6100</v>
      </c>
      <c r="E5355" s="59">
        <v>18</v>
      </c>
      <c r="F5355" s="62" t="s">
        <v>925</v>
      </c>
    </row>
    <row r="5356" spans="1:6">
      <c r="A5356" s="62" t="s">
        <v>726</v>
      </c>
      <c r="B5356" s="66">
        <v>45386.9771875</v>
      </c>
      <c r="C5356" s="58" t="s">
        <v>924</v>
      </c>
      <c r="D5356" s="62" t="s">
        <v>6101</v>
      </c>
      <c r="E5356" s="59">
        <v>18</v>
      </c>
      <c r="F5356" s="62" t="s">
        <v>925</v>
      </c>
    </row>
    <row r="5357" spans="1:6">
      <c r="A5357" s="62" t="s">
        <v>711</v>
      </c>
      <c r="B5357" s="66">
        <v>45387.403900463</v>
      </c>
      <c r="C5357" s="58" t="s">
        <v>924</v>
      </c>
      <c r="D5357" s="62" t="s">
        <v>6102</v>
      </c>
      <c r="E5357" s="59">
        <v>18</v>
      </c>
      <c r="F5357" s="62" t="s">
        <v>925</v>
      </c>
    </row>
    <row r="5358" spans="1:6">
      <c r="A5358" s="62" t="s">
        <v>726</v>
      </c>
      <c r="B5358" s="66">
        <v>45387.5662152778</v>
      </c>
      <c r="C5358" s="58" t="s">
        <v>924</v>
      </c>
      <c r="D5358" s="62" t="s">
        <v>6103</v>
      </c>
      <c r="E5358" s="59">
        <v>18</v>
      </c>
      <c r="F5358" s="62" t="s">
        <v>925</v>
      </c>
    </row>
    <row r="5359" spans="1:6">
      <c r="A5359" s="62" t="s">
        <v>726</v>
      </c>
      <c r="B5359" s="66">
        <v>45387.5664930556</v>
      </c>
      <c r="C5359" s="58" t="s">
        <v>924</v>
      </c>
      <c r="D5359" s="62" t="s">
        <v>6104</v>
      </c>
      <c r="E5359" s="59">
        <v>18</v>
      </c>
      <c r="F5359" s="62" t="s">
        <v>925</v>
      </c>
    </row>
    <row r="5360" spans="1:6">
      <c r="A5360" s="62" t="s">
        <v>711</v>
      </c>
      <c r="B5360" s="66">
        <v>45387.6281828704</v>
      </c>
      <c r="C5360" s="58" t="s">
        <v>924</v>
      </c>
      <c r="D5360" s="62" t="s">
        <v>6105</v>
      </c>
      <c r="E5360" s="59">
        <v>18</v>
      </c>
      <c r="F5360" s="62" t="s">
        <v>925</v>
      </c>
    </row>
    <row r="5361" spans="1:6">
      <c r="A5361" s="62" t="s">
        <v>726</v>
      </c>
      <c r="B5361" s="66">
        <v>45387.7120949074</v>
      </c>
      <c r="C5361" s="58" t="s">
        <v>924</v>
      </c>
      <c r="D5361" s="62" t="s">
        <v>6106</v>
      </c>
      <c r="E5361" s="59">
        <v>18</v>
      </c>
      <c r="F5361" s="62" t="s">
        <v>925</v>
      </c>
    </row>
    <row r="5362" spans="1:6">
      <c r="A5362" s="62" t="s">
        <v>726</v>
      </c>
      <c r="B5362" s="66">
        <v>45387.8673032407</v>
      </c>
      <c r="C5362" s="58" t="s">
        <v>924</v>
      </c>
      <c r="D5362" s="62" t="s">
        <v>6107</v>
      </c>
      <c r="E5362" s="59">
        <v>18</v>
      </c>
      <c r="F5362" s="62" t="s">
        <v>925</v>
      </c>
    </row>
    <row r="5363" spans="1:6">
      <c r="A5363" s="62" t="s">
        <v>708</v>
      </c>
      <c r="B5363" s="66">
        <v>45388.4768171296</v>
      </c>
      <c r="C5363" s="58" t="s">
        <v>924</v>
      </c>
      <c r="D5363" s="62" t="s">
        <v>6108</v>
      </c>
      <c r="E5363" s="59">
        <v>18</v>
      </c>
      <c r="F5363" s="62" t="s">
        <v>925</v>
      </c>
    </row>
    <row r="5364" spans="1:6">
      <c r="A5364" s="62" t="s">
        <v>711</v>
      </c>
      <c r="B5364" s="66">
        <v>45388.587650463</v>
      </c>
      <c r="C5364" s="58" t="s">
        <v>924</v>
      </c>
      <c r="D5364" s="62" t="s">
        <v>6109</v>
      </c>
      <c r="E5364" s="59">
        <v>18</v>
      </c>
      <c r="F5364" s="62" t="s">
        <v>925</v>
      </c>
    </row>
    <row r="5365" spans="1:6">
      <c r="A5365" s="62" t="s">
        <v>711</v>
      </c>
      <c r="B5365" s="66">
        <v>45388.61875</v>
      </c>
      <c r="C5365" s="58" t="s">
        <v>924</v>
      </c>
      <c r="D5365" s="62" t="s">
        <v>6110</v>
      </c>
      <c r="E5365" s="59">
        <v>18</v>
      </c>
      <c r="F5365" s="62" t="s">
        <v>925</v>
      </c>
    </row>
    <row r="5366" spans="1:6">
      <c r="A5366" s="62" t="s">
        <v>726</v>
      </c>
      <c r="B5366" s="66">
        <v>45388.7346643519</v>
      </c>
      <c r="C5366" s="58" t="s">
        <v>924</v>
      </c>
      <c r="D5366" s="62" t="s">
        <v>6111</v>
      </c>
      <c r="E5366" s="59">
        <v>18</v>
      </c>
      <c r="F5366" s="62" t="s">
        <v>925</v>
      </c>
    </row>
    <row r="5367" spans="1:6">
      <c r="A5367" s="62" t="s">
        <v>726</v>
      </c>
      <c r="B5367" s="66">
        <v>45388.7353935185</v>
      </c>
      <c r="C5367" s="58" t="s">
        <v>924</v>
      </c>
      <c r="D5367" s="62" t="s">
        <v>6112</v>
      </c>
      <c r="E5367" s="59">
        <v>18</v>
      </c>
      <c r="F5367" s="62" t="s">
        <v>925</v>
      </c>
    </row>
    <row r="5368" spans="1:6">
      <c r="A5368" s="62" t="s">
        <v>711</v>
      </c>
      <c r="B5368" s="66">
        <v>45388.7712962963</v>
      </c>
      <c r="C5368" s="58" t="s">
        <v>924</v>
      </c>
      <c r="D5368" s="62" t="s">
        <v>6113</v>
      </c>
      <c r="E5368" s="59">
        <v>18</v>
      </c>
      <c r="F5368" s="62" t="s">
        <v>925</v>
      </c>
    </row>
    <row r="5369" spans="1:6">
      <c r="A5369" s="62" t="s">
        <v>711</v>
      </c>
      <c r="B5369" s="66">
        <v>45389.6170138889</v>
      </c>
      <c r="C5369" s="58" t="s">
        <v>924</v>
      </c>
      <c r="D5369" s="62" t="s">
        <v>6114</v>
      </c>
      <c r="E5369" s="59">
        <v>18</v>
      </c>
      <c r="F5369" s="62" t="s">
        <v>925</v>
      </c>
    </row>
    <row r="5370" spans="1:6">
      <c r="A5370" s="62" t="s">
        <v>711</v>
      </c>
      <c r="B5370" s="66">
        <v>45389.6723263889</v>
      </c>
      <c r="C5370" s="58" t="s">
        <v>924</v>
      </c>
      <c r="D5370" s="62" t="s">
        <v>6115</v>
      </c>
      <c r="E5370" s="59">
        <v>18</v>
      </c>
      <c r="F5370" s="62" t="s">
        <v>925</v>
      </c>
    </row>
    <row r="5371" spans="1:6">
      <c r="A5371" s="62" t="s">
        <v>711</v>
      </c>
      <c r="B5371" s="66">
        <v>45389.6936111111</v>
      </c>
      <c r="C5371" s="58" t="s">
        <v>924</v>
      </c>
      <c r="D5371" s="62" t="s">
        <v>6116</v>
      </c>
      <c r="E5371" s="59">
        <v>18</v>
      </c>
      <c r="F5371" s="62" t="s">
        <v>925</v>
      </c>
    </row>
    <row r="5372" spans="1:6">
      <c r="A5372" s="62" t="s">
        <v>711</v>
      </c>
      <c r="B5372" s="66">
        <v>45389.7434606481</v>
      </c>
      <c r="C5372" s="58" t="s">
        <v>924</v>
      </c>
      <c r="D5372" s="62" t="s">
        <v>6117</v>
      </c>
      <c r="E5372" s="59">
        <v>18</v>
      </c>
      <c r="F5372" s="62" t="s">
        <v>925</v>
      </c>
    </row>
    <row r="5373" spans="1:6">
      <c r="A5373" s="62" t="s">
        <v>711</v>
      </c>
      <c r="B5373" s="66">
        <v>45389.7525810185</v>
      </c>
      <c r="C5373" s="58" t="s">
        <v>924</v>
      </c>
      <c r="D5373" s="62" t="s">
        <v>6118</v>
      </c>
      <c r="E5373" s="59">
        <v>18</v>
      </c>
      <c r="F5373" s="62" t="s">
        <v>925</v>
      </c>
    </row>
    <row r="5374" spans="1:6">
      <c r="A5374" s="62" t="s">
        <v>726</v>
      </c>
      <c r="B5374" s="66">
        <v>45389.8203240741</v>
      </c>
      <c r="C5374" s="58" t="s">
        <v>924</v>
      </c>
      <c r="D5374" s="62" t="s">
        <v>6119</v>
      </c>
      <c r="E5374" s="59">
        <v>18</v>
      </c>
      <c r="F5374" s="62" t="s">
        <v>925</v>
      </c>
    </row>
    <row r="5375" spans="1:6">
      <c r="A5375" s="62" t="s">
        <v>726</v>
      </c>
      <c r="B5375" s="66">
        <v>45390.4105092593</v>
      </c>
      <c r="C5375" s="58" t="s">
        <v>924</v>
      </c>
      <c r="D5375" s="62" t="s">
        <v>6120</v>
      </c>
      <c r="E5375" s="59">
        <v>18</v>
      </c>
      <c r="F5375" s="62" t="s">
        <v>925</v>
      </c>
    </row>
    <row r="5376" spans="1:6">
      <c r="A5376" s="62" t="s">
        <v>708</v>
      </c>
      <c r="B5376" s="66">
        <v>45390.7695023148</v>
      </c>
      <c r="C5376" s="58" t="s">
        <v>924</v>
      </c>
      <c r="D5376" s="62" t="s">
        <v>6121</v>
      </c>
      <c r="E5376" s="59">
        <v>18</v>
      </c>
      <c r="F5376" s="62" t="s">
        <v>925</v>
      </c>
    </row>
    <row r="5377" spans="1:6">
      <c r="A5377" s="62" t="s">
        <v>711</v>
      </c>
      <c r="B5377" s="66">
        <v>45390.7928125</v>
      </c>
      <c r="C5377" s="58" t="s">
        <v>924</v>
      </c>
      <c r="D5377" s="62" t="s">
        <v>6122</v>
      </c>
      <c r="E5377" s="59">
        <v>18</v>
      </c>
      <c r="F5377" s="62" t="s">
        <v>925</v>
      </c>
    </row>
    <row r="5378" spans="1:6">
      <c r="A5378" s="62" t="s">
        <v>711</v>
      </c>
      <c r="B5378" s="66">
        <v>45391.416875</v>
      </c>
      <c r="C5378" s="58" t="s">
        <v>924</v>
      </c>
      <c r="D5378" s="62" t="s">
        <v>6123</v>
      </c>
      <c r="E5378" s="59">
        <v>18</v>
      </c>
      <c r="F5378" s="62" t="s">
        <v>925</v>
      </c>
    </row>
    <row r="5379" spans="1:6">
      <c r="A5379" s="62" t="s">
        <v>708</v>
      </c>
      <c r="B5379" s="66">
        <v>45391.4715856481</v>
      </c>
      <c r="C5379" s="58" t="s">
        <v>924</v>
      </c>
      <c r="D5379" s="62" t="s">
        <v>6124</v>
      </c>
      <c r="E5379" s="59">
        <v>18</v>
      </c>
      <c r="F5379" s="62" t="s">
        <v>925</v>
      </c>
    </row>
    <row r="5380" spans="1:6">
      <c r="A5380" s="62" t="s">
        <v>711</v>
      </c>
      <c r="B5380" s="66">
        <v>45391.9545601852</v>
      </c>
      <c r="C5380" s="58" t="s">
        <v>924</v>
      </c>
      <c r="D5380" s="62" t="s">
        <v>6125</v>
      </c>
      <c r="E5380" s="59">
        <v>18</v>
      </c>
      <c r="F5380" s="62" t="s">
        <v>925</v>
      </c>
    </row>
    <row r="5381" spans="1:6">
      <c r="A5381" s="62" t="s">
        <v>726</v>
      </c>
      <c r="B5381" s="66">
        <v>45392.6137847222</v>
      </c>
      <c r="C5381" s="58" t="s">
        <v>924</v>
      </c>
      <c r="D5381" s="62" t="s">
        <v>6126</v>
      </c>
      <c r="E5381" s="59">
        <v>18</v>
      </c>
      <c r="F5381" s="62" t="s">
        <v>925</v>
      </c>
    </row>
    <row r="5382" spans="1:6">
      <c r="A5382" s="62" t="s">
        <v>708</v>
      </c>
      <c r="B5382" s="66">
        <v>45392.6739814815</v>
      </c>
      <c r="C5382" s="58" t="s">
        <v>924</v>
      </c>
      <c r="D5382" s="62" t="s">
        <v>6127</v>
      </c>
      <c r="E5382" s="59">
        <v>18</v>
      </c>
      <c r="F5382" s="62" t="s">
        <v>925</v>
      </c>
    </row>
    <row r="5383" spans="1:6">
      <c r="A5383" s="62" t="s">
        <v>711</v>
      </c>
      <c r="B5383" s="66">
        <v>45392.8490972222</v>
      </c>
      <c r="C5383" s="58" t="s">
        <v>924</v>
      </c>
      <c r="D5383" s="62" t="s">
        <v>6128</v>
      </c>
      <c r="E5383" s="59">
        <v>18</v>
      </c>
      <c r="F5383" s="62" t="s">
        <v>925</v>
      </c>
    </row>
    <row r="5384" spans="1:6">
      <c r="A5384" s="62" t="s">
        <v>711</v>
      </c>
      <c r="B5384" s="66">
        <v>45392.8495601852</v>
      </c>
      <c r="C5384" s="58" t="s">
        <v>924</v>
      </c>
      <c r="D5384" s="62" t="s">
        <v>6129</v>
      </c>
      <c r="E5384" s="59">
        <v>18</v>
      </c>
      <c r="F5384" s="62" t="s">
        <v>925</v>
      </c>
    </row>
    <row r="5385" spans="1:6">
      <c r="A5385" s="62" t="s">
        <v>708</v>
      </c>
      <c r="B5385" s="66">
        <v>45393.4467824074</v>
      </c>
      <c r="C5385" s="58" t="s">
        <v>924</v>
      </c>
      <c r="D5385" s="62" t="s">
        <v>6130</v>
      </c>
      <c r="E5385" s="59">
        <v>18</v>
      </c>
      <c r="F5385" s="62" t="s">
        <v>925</v>
      </c>
    </row>
    <row r="5386" spans="1:6">
      <c r="A5386" s="62" t="s">
        <v>711</v>
      </c>
      <c r="B5386" s="66">
        <v>45393.8616319444</v>
      </c>
      <c r="C5386" s="58" t="s">
        <v>924</v>
      </c>
      <c r="D5386" s="62" t="s">
        <v>6131</v>
      </c>
      <c r="E5386" s="59">
        <v>18</v>
      </c>
      <c r="F5386" s="62" t="s">
        <v>925</v>
      </c>
    </row>
    <row r="5387" spans="1:6">
      <c r="A5387" s="62" t="s">
        <v>708</v>
      </c>
      <c r="B5387" s="66">
        <v>45394.4468287037</v>
      </c>
      <c r="C5387" s="58" t="s">
        <v>924</v>
      </c>
      <c r="D5387" s="62" t="s">
        <v>6132</v>
      </c>
      <c r="E5387" s="59">
        <v>18</v>
      </c>
      <c r="F5387" s="62" t="s">
        <v>925</v>
      </c>
    </row>
    <row r="5388" spans="1:6">
      <c r="A5388" s="62" t="s">
        <v>711</v>
      </c>
      <c r="B5388" s="66">
        <v>45394.6696875</v>
      </c>
      <c r="C5388" s="58" t="s">
        <v>924</v>
      </c>
      <c r="D5388" s="62" t="s">
        <v>6133</v>
      </c>
      <c r="E5388" s="59">
        <v>18</v>
      </c>
      <c r="F5388" s="62" t="s">
        <v>925</v>
      </c>
    </row>
    <row r="5389" spans="1:6">
      <c r="A5389" s="62" t="s">
        <v>711</v>
      </c>
      <c r="B5389" s="66">
        <v>45395.5172453704</v>
      </c>
      <c r="C5389" s="58" t="s">
        <v>924</v>
      </c>
      <c r="D5389" s="62" t="s">
        <v>6134</v>
      </c>
      <c r="E5389" s="59">
        <v>18</v>
      </c>
      <c r="F5389" s="62" t="s">
        <v>925</v>
      </c>
    </row>
    <row r="5390" spans="1:6">
      <c r="A5390" s="62" t="s">
        <v>708</v>
      </c>
      <c r="B5390" s="66">
        <v>45395.5935648148</v>
      </c>
      <c r="C5390" s="58" t="s">
        <v>924</v>
      </c>
      <c r="D5390" s="62" t="s">
        <v>6135</v>
      </c>
      <c r="E5390" s="59">
        <v>18</v>
      </c>
      <c r="F5390" s="62" t="s">
        <v>925</v>
      </c>
    </row>
    <row r="5391" spans="1:6">
      <c r="A5391" s="62" t="s">
        <v>708</v>
      </c>
      <c r="B5391" s="66">
        <v>45395.6729282407</v>
      </c>
      <c r="C5391" s="58" t="s">
        <v>924</v>
      </c>
      <c r="D5391" s="62" t="s">
        <v>6136</v>
      </c>
      <c r="E5391" s="59">
        <v>18</v>
      </c>
      <c r="F5391" s="62" t="s">
        <v>925</v>
      </c>
    </row>
    <row r="5392" spans="1:6">
      <c r="A5392" s="62" t="s">
        <v>726</v>
      </c>
      <c r="B5392" s="66">
        <v>45395.7748611111</v>
      </c>
      <c r="C5392" s="58" t="s">
        <v>924</v>
      </c>
      <c r="D5392" s="62" t="s">
        <v>6137</v>
      </c>
      <c r="E5392" s="59">
        <v>18</v>
      </c>
      <c r="F5392" s="62" t="s">
        <v>925</v>
      </c>
    </row>
    <row r="5393" spans="1:6">
      <c r="A5393" s="62" t="s">
        <v>711</v>
      </c>
      <c r="B5393" s="66">
        <v>45396.5981828704</v>
      </c>
      <c r="C5393" s="58" t="s">
        <v>924</v>
      </c>
      <c r="D5393" s="62" t="s">
        <v>6138</v>
      </c>
      <c r="E5393" s="59">
        <v>18</v>
      </c>
      <c r="F5393" s="62" t="s">
        <v>925</v>
      </c>
    </row>
    <row r="5394" spans="1:6">
      <c r="A5394" s="62" t="s">
        <v>726</v>
      </c>
      <c r="B5394" s="66">
        <v>45396.6060069444</v>
      </c>
      <c r="C5394" s="58" t="s">
        <v>924</v>
      </c>
      <c r="D5394" s="62" t="s">
        <v>6139</v>
      </c>
      <c r="E5394" s="59">
        <v>18</v>
      </c>
      <c r="F5394" s="62" t="s">
        <v>925</v>
      </c>
    </row>
    <row r="5395" spans="1:6">
      <c r="A5395" s="62" t="s">
        <v>708</v>
      </c>
      <c r="B5395" s="66">
        <v>45396.6480787037</v>
      </c>
      <c r="C5395" s="58" t="s">
        <v>924</v>
      </c>
      <c r="D5395" s="62" t="s">
        <v>6140</v>
      </c>
      <c r="E5395" s="59">
        <v>18</v>
      </c>
      <c r="F5395" s="62" t="s">
        <v>925</v>
      </c>
    </row>
    <row r="5396" spans="1:6">
      <c r="A5396" s="62" t="s">
        <v>711</v>
      </c>
      <c r="B5396" s="66">
        <v>45396.746087963</v>
      </c>
      <c r="C5396" s="58" t="s">
        <v>924</v>
      </c>
      <c r="D5396" s="62" t="s">
        <v>6141</v>
      </c>
      <c r="E5396" s="59">
        <v>18</v>
      </c>
      <c r="F5396" s="62" t="s">
        <v>925</v>
      </c>
    </row>
    <row r="5397" spans="1:6">
      <c r="A5397" s="62" t="s">
        <v>726</v>
      </c>
      <c r="B5397" s="66">
        <v>45397.4628009259</v>
      </c>
      <c r="C5397" s="58" t="s">
        <v>924</v>
      </c>
      <c r="D5397" s="62" t="s">
        <v>6142</v>
      </c>
      <c r="E5397" s="59">
        <v>18</v>
      </c>
      <c r="F5397" s="62" t="s">
        <v>925</v>
      </c>
    </row>
    <row r="5398" spans="1:6">
      <c r="A5398" s="62" t="s">
        <v>711</v>
      </c>
      <c r="B5398" s="66">
        <v>45397.6591203704</v>
      </c>
      <c r="C5398" s="58" t="s">
        <v>924</v>
      </c>
      <c r="D5398" s="62" t="s">
        <v>6143</v>
      </c>
      <c r="E5398" s="59">
        <v>18</v>
      </c>
      <c r="F5398" s="62" t="s">
        <v>925</v>
      </c>
    </row>
    <row r="5399" spans="1:6">
      <c r="A5399" s="62" t="s">
        <v>708</v>
      </c>
      <c r="B5399" s="66">
        <v>45397.7491898148</v>
      </c>
      <c r="C5399" s="58" t="s">
        <v>924</v>
      </c>
      <c r="D5399" s="62" t="s">
        <v>6144</v>
      </c>
      <c r="E5399" s="59">
        <v>18</v>
      </c>
      <c r="F5399" s="62" t="s">
        <v>925</v>
      </c>
    </row>
    <row r="5400" spans="1:6">
      <c r="A5400" s="62" t="s">
        <v>711</v>
      </c>
      <c r="B5400" s="66">
        <v>45397.818900463</v>
      </c>
      <c r="C5400" s="58" t="s">
        <v>924</v>
      </c>
      <c r="D5400" s="62" t="s">
        <v>6145</v>
      </c>
      <c r="E5400" s="59">
        <v>18</v>
      </c>
      <c r="F5400" s="62" t="s">
        <v>925</v>
      </c>
    </row>
    <row r="5401" spans="1:6">
      <c r="A5401" s="62" t="s">
        <v>711</v>
      </c>
      <c r="B5401" s="66">
        <v>45397.8718055556</v>
      </c>
      <c r="C5401" s="58" t="s">
        <v>924</v>
      </c>
      <c r="D5401" s="62" t="s">
        <v>6146</v>
      </c>
      <c r="E5401" s="59">
        <v>18</v>
      </c>
      <c r="F5401" s="62" t="s">
        <v>925</v>
      </c>
    </row>
    <row r="5402" spans="1:6">
      <c r="A5402" s="62" t="s">
        <v>711</v>
      </c>
      <c r="B5402" s="66">
        <v>45397.9806018519</v>
      </c>
      <c r="C5402" s="58" t="s">
        <v>924</v>
      </c>
      <c r="D5402" s="62" t="s">
        <v>6147</v>
      </c>
      <c r="E5402" s="59">
        <v>18</v>
      </c>
      <c r="F5402" s="62" t="s">
        <v>925</v>
      </c>
    </row>
    <row r="5403" spans="1:6">
      <c r="A5403" s="62" t="s">
        <v>711</v>
      </c>
      <c r="B5403" s="66">
        <v>45398.6508680556</v>
      </c>
      <c r="C5403" s="58" t="s">
        <v>924</v>
      </c>
      <c r="D5403" s="62" t="s">
        <v>6148</v>
      </c>
      <c r="E5403" s="59">
        <v>18</v>
      </c>
      <c r="F5403" s="62" t="s">
        <v>925</v>
      </c>
    </row>
    <row r="5404" spans="1:6">
      <c r="A5404" s="62" t="s">
        <v>711</v>
      </c>
      <c r="B5404" s="66">
        <v>45398.6514351852</v>
      </c>
      <c r="C5404" s="58" t="s">
        <v>924</v>
      </c>
      <c r="D5404" s="62" t="s">
        <v>6149</v>
      </c>
      <c r="E5404" s="59">
        <v>18</v>
      </c>
      <c r="F5404" s="62" t="s">
        <v>925</v>
      </c>
    </row>
    <row r="5405" spans="1:6">
      <c r="A5405" s="62" t="s">
        <v>711</v>
      </c>
      <c r="B5405" s="66">
        <v>45398.9055787037</v>
      </c>
      <c r="C5405" s="58" t="s">
        <v>924</v>
      </c>
      <c r="D5405" s="62" t="s">
        <v>6150</v>
      </c>
      <c r="E5405" s="59">
        <v>18</v>
      </c>
      <c r="F5405" s="62" t="s">
        <v>925</v>
      </c>
    </row>
    <row r="5406" spans="1:6">
      <c r="A5406" s="62" t="s">
        <v>708</v>
      </c>
      <c r="B5406" s="66">
        <v>45399.4391666667</v>
      </c>
      <c r="C5406" s="58" t="s">
        <v>924</v>
      </c>
      <c r="D5406" s="62" t="s">
        <v>6151</v>
      </c>
      <c r="E5406" s="59">
        <v>18</v>
      </c>
      <c r="F5406" s="62" t="s">
        <v>925</v>
      </c>
    </row>
    <row r="5407" spans="1:6">
      <c r="A5407" s="62" t="s">
        <v>708</v>
      </c>
      <c r="B5407" s="66">
        <v>45399.4394560185</v>
      </c>
      <c r="C5407" s="58" t="s">
        <v>924</v>
      </c>
      <c r="D5407" s="62" t="s">
        <v>6152</v>
      </c>
      <c r="E5407" s="59">
        <v>18</v>
      </c>
      <c r="F5407" s="62" t="s">
        <v>925</v>
      </c>
    </row>
    <row r="5408" spans="1:6">
      <c r="A5408" s="62" t="s">
        <v>708</v>
      </c>
      <c r="B5408" s="66">
        <v>45399.6262152778</v>
      </c>
      <c r="C5408" s="58" t="s">
        <v>924</v>
      </c>
      <c r="D5408" s="62" t="s">
        <v>6153</v>
      </c>
      <c r="E5408" s="59">
        <v>18</v>
      </c>
      <c r="F5408" s="62" t="s">
        <v>925</v>
      </c>
    </row>
    <row r="5409" spans="1:6">
      <c r="A5409" s="62" t="s">
        <v>711</v>
      </c>
      <c r="B5409" s="66">
        <v>45399.746712963</v>
      </c>
      <c r="C5409" s="58" t="s">
        <v>924</v>
      </c>
      <c r="D5409" s="62" t="s">
        <v>6154</v>
      </c>
      <c r="E5409" s="59">
        <v>18</v>
      </c>
      <c r="F5409" s="62" t="s">
        <v>925</v>
      </c>
    </row>
    <row r="5410" spans="1:6">
      <c r="A5410" s="62" t="s">
        <v>711</v>
      </c>
      <c r="B5410" s="66">
        <v>45399.7541319444</v>
      </c>
      <c r="C5410" s="58" t="s">
        <v>924</v>
      </c>
      <c r="D5410" s="62" t="s">
        <v>6155</v>
      </c>
      <c r="E5410" s="59">
        <v>18</v>
      </c>
      <c r="F5410" s="62" t="s">
        <v>925</v>
      </c>
    </row>
    <row r="5411" spans="1:6">
      <c r="A5411" s="62" t="s">
        <v>711</v>
      </c>
      <c r="B5411" s="66">
        <v>45400.5679976852</v>
      </c>
      <c r="C5411" s="58" t="s">
        <v>924</v>
      </c>
      <c r="D5411" s="62" t="s">
        <v>6156</v>
      </c>
      <c r="E5411" s="59">
        <v>18</v>
      </c>
      <c r="F5411" s="62" t="s">
        <v>925</v>
      </c>
    </row>
    <row r="5412" spans="1:6">
      <c r="A5412" s="62" t="s">
        <v>708</v>
      </c>
      <c r="B5412" s="66">
        <v>45400.6859953704</v>
      </c>
      <c r="C5412" s="58" t="s">
        <v>924</v>
      </c>
      <c r="D5412" s="62" t="s">
        <v>6157</v>
      </c>
      <c r="E5412" s="59">
        <v>18</v>
      </c>
      <c r="F5412" s="62" t="s">
        <v>925</v>
      </c>
    </row>
    <row r="5413" spans="1:6">
      <c r="A5413" s="62" t="s">
        <v>726</v>
      </c>
      <c r="B5413" s="66">
        <v>45400.6863657407</v>
      </c>
      <c r="C5413" s="58" t="s">
        <v>924</v>
      </c>
      <c r="D5413" s="62" t="s">
        <v>6158</v>
      </c>
      <c r="E5413" s="59">
        <v>18</v>
      </c>
      <c r="F5413" s="62" t="s">
        <v>925</v>
      </c>
    </row>
    <row r="5414" spans="1:6">
      <c r="A5414" s="62" t="s">
        <v>711</v>
      </c>
      <c r="B5414" s="66">
        <v>45400.7035648148</v>
      </c>
      <c r="C5414" s="58" t="s">
        <v>924</v>
      </c>
      <c r="D5414" s="62" t="s">
        <v>6159</v>
      </c>
      <c r="E5414" s="59">
        <v>18</v>
      </c>
      <c r="F5414" s="62" t="s">
        <v>925</v>
      </c>
    </row>
    <row r="5415" spans="1:6">
      <c r="A5415" s="62" t="s">
        <v>708</v>
      </c>
      <c r="B5415" s="66">
        <v>45400.7212384259</v>
      </c>
      <c r="C5415" s="58" t="s">
        <v>924</v>
      </c>
      <c r="D5415" s="62" t="s">
        <v>6160</v>
      </c>
      <c r="E5415" s="59">
        <v>18</v>
      </c>
      <c r="F5415" s="62" t="s">
        <v>925</v>
      </c>
    </row>
    <row r="5416" spans="1:6">
      <c r="A5416" s="62" t="s">
        <v>708</v>
      </c>
      <c r="B5416" s="66">
        <v>45402.3962615741</v>
      </c>
      <c r="C5416" s="58" t="s">
        <v>924</v>
      </c>
      <c r="D5416" s="62" t="s">
        <v>6161</v>
      </c>
      <c r="E5416" s="59">
        <v>18</v>
      </c>
      <c r="F5416" s="62" t="s">
        <v>925</v>
      </c>
    </row>
    <row r="5417" spans="1:6">
      <c r="A5417" s="62" t="s">
        <v>711</v>
      </c>
      <c r="B5417" s="66">
        <v>45402.6107407407</v>
      </c>
      <c r="C5417" s="58" t="s">
        <v>924</v>
      </c>
      <c r="D5417" s="62" t="s">
        <v>6162</v>
      </c>
      <c r="E5417" s="59">
        <v>18</v>
      </c>
      <c r="F5417" s="62" t="s">
        <v>925</v>
      </c>
    </row>
    <row r="5418" spans="1:6">
      <c r="A5418" s="62" t="s">
        <v>711</v>
      </c>
      <c r="B5418" s="66">
        <v>45402.6204050926</v>
      </c>
      <c r="C5418" s="58" t="s">
        <v>924</v>
      </c>
      <c r="D5418" s="62" t="s">
        <v>6163</v>
      </c>
      <c r="E5418" s="59">
        <v>18</v>
      </c>
      <c r="F5418" s="62" t="s">
        <v>925</v>
      </c>
    </row>
    <row r="5419" spans="1:6">
      <c r="A5419" s="62" t="s">
        <v>711</v>
      </c>
      <c r="B5419" s="66">
        <v>45403.6046759259</v>
      </c>
      <c r="C5419" s="58" t="s">
        <v>924</v>
      </c>
      <c r="D5419" s="62" t="s">
        <v>6164</v>
      </c>
      <c r="E5419" s="59">
        <v>18</v>
      </c>
      <c r="F5419" s="62" t="s">
        <v>925</v>
      </c>
    </row>
    <row r="5420" spans="1:6">
      <c r="A5420" s="62" t="s">
        <v>708</v>
      </c>
      <c r="B5420" s="66">
        <v>45403.7797453704</v>
      </c>
      <c r="C5420" s="58" t="s">
        <v>924</v>
      </c>
      <c r="D5420" s="62" t="s">
        <v>6165</v>
      </c>
      <c r="E5420" s="59">
        <v>18</v>
      </c>
      <c r="F5420" s="62" t="s">
        <v>925</v>
      </c>
    </row>
    <row r="5421" spans="1:6">
      <c r="A5421" s="62" t="s">
        <v>708</v>
      </c>
      <c r="B5421" s="66">
        <v>45403.7806481481</v>
      </c>
      <c r="C5421" s="58" t="s">
        <v>924</v>
      </c>
      <c r="D5421" s="62" t="s">
        <v>771</v>
      </c>
      <c r="E5421" s="59">
        <v>18</v>
      </c>
      <c r="F5421" s="62" t="s">
        <v>925</v>
      </c>
    </row>
    <row r="5422" spans="1:6">
      <c r="A5422" s="62" t="s">
        <v>726</v>
      </c>
      <c r="B5422" s="66">
        <v>45403.7809606481</v>
      </c>
      <c r="C5422" s="58" t="s">
        <v>924</v>
      </c>
      <c r="D5422" s="62" t="s">
        <v>6166</v>
      </c>
      <c r="E5422" s="59">
        <v>18</v>
      </c>
      <c r="F5422" s="62" t="s">
        <v>925</v>
      </c>
    </row>
    <row r="5423" spans="1:6">
      <c r="A5423" s="62" t="s">
        <v>711</v>
      </c>
      <c r="B5423" s="66">
        <v>45404.4501388889</v>
      </c>
      <c r="C5423" s="58" t="s">
        <v>924</v>
      </c>
      <c r="D5423" s="62" t="s">
        <v>6167</v>
      </c>
      <c r="E5423" s="59">
        <v>18</v>
      </c>
      <c r="F5423" s="62" t="s">
        <v>925</v>
      </c>
    </row>
    <row r="5424" spans="1:6">
      <c r="A5424" s="62" t="s">
        <v>711</v>
      </c>
      <c r="B5424" s="66">
        <v>45404.5977083333</v>
      </c>
      <c r="C5424" s="58" t="s">
        <v>924</v>
      </c>
      <c r="D5424" s="62" t="s">
        <v>6168</v>
      </c>
      <c r="E5424" s="59">
        <v>18</v>
      </c>
      <c r="F5424" s="62" t="s">
        <v>925</v>
      </c>
    </row>
    <row r="5425" spans="1:6">
      <c r="A5425" s="62" t="s">
        <v>726</v>
      </c>
      <c r="B5425" s="66">
        <v>45404.7921759259</v>
      </c>
      <c r="C5425" s="58" t="s">
        <v>924</v>
      </c>
      <c r="D5425" s="62" t="s">
        <v>6169</v>
      </c>
      <c r="E5425" s="59">
        <v>18</v>
      </c>
      <c r="F5425" s="62" t="s">
        <v>925</v>
      </c>
    </row>
    <row r="5426" spans="1:6">
      <c r="A5426" s="62" t="s">
        <v>726</v>
      </c>
      <c r="B5426" s="66">
        <v>45404.7927662037</v>
      </c>
      <c r="C5426" s="58" t="s">
        <v>924</v>
      </c>
      <c r="D5426" s="62" t="s">
        <v>6170</v>
      </c>
      <c r="E5426" s="59">
        <v>18</v>
      </c>
      <c r="F5426" s="62" t="s">
        <v>925</v>
      </c>
    </row>
    <row r="5427" spans="1:6">
      <c r="A5427" s="62" t="s">
        <v>711</v>
      </c>
      <c r="B5427" s="66">
        <v>45405.698599537</v>
      </c>
      <c r="C5427" s="58" t="s">
        <v>924</v>
      </c>
      <c r="D5427" s="62" t="s">
        <v>6171</v>
      </c>
      <c r="E5427" s="59">
        <v>18</v>
      </c>
      <c r="F5427" s="62" t="s">
        <v>925</v>
      </c>
    </row>
    <row r="5428" spans="1:6">
      <c r="A5428" s="62" t="s">
        <v>726</v>
      </c>
      <c r="B5428" s="66">
        <v>45405.7648148148</v>
      </c>
      <c r="C5428" s="58" t="s">
        <v>924</v>
      </c>
      <c r="D5428" s="62" t="s">
        <v>6172</v>
      </c>
      <c r="E5428" s="59">
        <v>18</v>
      </c>
      <c r="F5428" s="62" t="s">
        <v>925</v>
      </c>
    </row>
    <row r="5429" spans="1:6">
      <c r="A5429" s="62" t="s">
        <v>708</v>
      </c>
      <c r="B5429" s="66">
        <v>45405.7660185185</v>
      </c>
      <c r="C5429" s="58" t="s">
        <v>924</v>
      </c>
      <c r="D5429" s="62" t="s">
        <v>6173</v>
      </c>
      <c r="E5429" s="59">
        <v>18</v>
      </c>
      <c r="F5429" s="62" t="s">
        <v>925</v>
      </c>
    </row>
    <row r="5430" spans="1:6">
      <c r="A5430" s="62" t="s">
        <v>711</v>
      </c>
      <c r="B5430" s="66">
        <v>45406.6630324074</v>
      </c>
      <c r="C5430" s="58" t="s">
        <v>924</v>
      </c>
      <c r="D5430" s="62" t="s">
        <v>6174</v>
      </c>
      <c r="E5430" s="59">
        <v>18</v>
      </c>
      <c r="F5430" s="62" t="s">
        <v>925</v>
      </c>
    </row>
    <row r="5431" spans="1:6">
      <c r="A5431" s="62" t="s">
        <v>711</v>
      </c>
      <c r="B5431" s="66">
        <v>45406.8005555556</v>
      </c>
      <c r="C5431" s="58" t="s">
        <v>924</v>
      </c>
      <c r="D5431" s="62" t="s">
        <v>6175</v>
      </c>
      <c r="E5431" s="59">
        <v>18</v>
      </c>
      <c r="F5431" s="62" t="s">
        <v>925</v>
      </c>
    </row>
    <row r="5432" spans="1:6">
      <c r="A5432" s="62" t="s">
        <v>711</v>
      </c>
      <c r="B5432" s="66">
        <v>45406.8492361111</v>
      </c>
      <c r="C5432" s="58" t="s">
        <v>924</v>
      </c>
      <c r="D5432" s="62" t="s">
        <v>6176</v>
      </c>
      <c r="E5432" s="59">
        <v>18</v>
      </c>
      <c r="F5432" s="62" t="s">
        <v>925</v>
      </c>
    </row>
    <row r="5433" spans="1:6">
      <c r="A5433" s="62" t="s">
        <v>711</v>
      </c>
      <c r="B5433" s="66">
        <v>45406.9083217593</v>
      </c>
      <c r="C5433" s="58" t="s">
        <v>924</v>
      </c>
      <c r="D5433" s="62" t="s">
        <v>6177</v>
      </c>
      <c r="E5433" s="59">
        <v>18</v>
      </c>
      <c r="F5433" s="62" t="s">
        <v>925</v>
      </c>
    </row>
    <row r="5434" spans="1:6">
      <c r="A5434" s="62" t="s">
        <v>708</v>
      </c>
      <c r="B5434" s="66">
        <v>45407.7569212963</v>
      </c>
      <c r="C5434" s="58" t="s">
        <v>924</v>
      </c>
      <c r="D5434" s="62" t="s">
        <v>6178</v>
      </c>
      <c r="E5434" s="59">
        <v>18</v>
      </c>
      <c r="F5434" s="62" t="s">
        <v>925</v>
      </c>
    </row>
    <row r="5435" spans="1:6">
      <c r="A5435" s="62" t="s">
        <v>708</v>
      </c>
      <c r="B5435" s="66">
        <v>45407.8266898148</v>
      </c>
      <c r="C5435" s="58" t="s">
        <v>924</v>
      </c>
      <c r="D5435" s="62" t="s">
        <v>6179</v>
      </c>
      <c r="E5435" s="59">
        <v>18</v>
      </c>
      <c r="F5435" s="62" t="s">
        <v>925</v>
      </c>
    </row>
    <row r="5436" spans="1:6">
      <c r="A5436" s="62" t="s">
        <v>711</v>
      </c>
      <c r="B5436" s="66">
        <v>45407.8890740741</v>
      </c>
      <c r="C5436" s="58" t="s">
        <v>924</v>
      </c>
      <c r="D5436" s="62" t="s">
        <v>6180</v>
      </c>
      <c r="E5436" s="59">
        <v>18</v>
      </c>
      <c r="F5436" s="62" t="s">
        <v>925</v>
      </c>
    </row>
    <row r="5437" spans="1:6">
      <c r="A5437" s="62" t="s">
        <v>711</v>
      </c>
      <c r="B5437" s="66">
        <v>45408.4852546296</v>
      </c>
      <c r="C5437" s="58" t="s">
        <v>924</v>
      </c>
      <c r="D5437" s="62" t="s">
        <v>6181</v>
      </c>
      <c r="E5437" s="59">
        <v>18</v>
      </c>
      <c r="F5437" s="62" t="s">
        <v>925</v>
      </c>
    </row>
    <row r="5438" spans="1:6">
      <c r="A5438" s="62" t="s">
        <v>711</v>
      </c>
      <c r="B5438" s="66">
        <v>45408.4859259259</v>
      </c>
      <c r="C5438" s="58" t="s">
        <v>924</v>
      </c>
      <c r="D5438" s="62" t="s">
        <v>6182</v>
      </c>
      <c r="E5438" s="59">
        <v>18</v>
      </c>
      <c r="F5438" s="62" t="s">
        <v>925</v>
      </c>
    </row>
    <row r="5439" spans="1:6">
      <c r="A5439" s="62" t="s">
        <v>711</v>
      </c>
      <c r="B5439" s="66">
        <v>45408.4871643518</v>
      </c>
      <c r="C5439" s="58" t="s">
        <v>924</v>
      </c>
      <c r="D5439" s="62" t="s">
        <v>6183</v>
      </c>
      <c r="E5439" s="59">
        <v>18</v>
      </c>
      <c r="F5439" s="62" t="s">
        <v>925</v>
      </c>
    </row>
    <row r="5440" spans="1:6">
      <c r="A5440" s="62" t="s">
        <v>711</v>
      </c>
      <c r="B5440" s="66">
        <v>45408.5859143519</v>
      </c>
      <c r="C5440" s="58" t="s">
        <v>924</v>
      </c>
      <c r="D5440" s="62" t="s">
        <v>6184</v>
      </c>
      <c r="E5440" s="59">
        <v>18</v>
      </c>
      <c r="F5440" s="62" t="s">
        <v>925</v>
      </c>
    </row>
    <row r="5441" spans="1:6">
      <c r="A5441" s="62" t="s">
        <v>726</v>
      </c>
      <c r="B5441" s="66">
        <v>45408.6229282407</v>
      </c>
      <c r="C5441" s="58" t="s">
        <v>924</v>
      </c>
      <c r="D5441" s="62" t="s">
        <v>6185</v>
      </c>
      <c r="E5441" s="59">
        <v>18</v>
      </c>
      <c r="F5441" s="62" t="s">
        <v>925</v>
      </c>
    </row>
    <row r="5442" spans="1:6">
      <c r="A5442" s="62" t="s">
        <v>726</v>
      </c>
      <c r="B5442" s="66">
        <v>45408.650150463</v>
      </c>
      <c r="C5442" s="58" t="s">
        <v>924</v>
      </c>
      <c r="D5442" s="62" t="s">
        <v>6186</v>
      </c>
      <c r="E5442" s="59">
        <v>18</v>
      </c>
      <c r="F5442" s="62" t="s">
        <v>925</v>
      </c>
    </row>
    <row r="5443" spans="1:6">
      <c r="A5443" s="62" t="s">
        <v>711</v>
      </c>
      <c r="B5443" s="66">
        <v>45409.5302314815</v>
      </c>
      <c r="C5443" s="58" t="s">
        <v>924</v>
      </c>
      <c r="D5443" s="62" t="s">
        <v>724</v>
      </c>
      <c r="E5443" s="59">
        <v>18</v>
      </c>
      <c r="F5443" s="62" t="s">
        <v>925</v>
      </c>
    </row>
    <row r="5444" spans="1:6">
      <c r="A5444" s="62" t="s">
        <v>711</v>
      </c>
      <c r="B5444" s="66">
        <v>45409.6745717593</v>
      </c>
      <c r="C5444" s="58" t="s">
        <v>924</v>
      </c>
      <c r="D5444" s="62" t="s">
        <v>6187</v>
      </c>
      <c r="E5444" s="59">
        <v>18</v>
      </c>
      <c r="F5444" s="62" t="s">
        <v>925</v>
      </c>
    </row>
    <row r="5445" spans="1:6">
      <c r="A5445" s="62" t="s">
        <v>726</v>
      </c>
      <c r="B5445" s="66">
        <v>45409.6921875</v>
      </c>
      <c r="C5445" s="58" t="s">
        <v>924</v>
      </c>
      <c r="D5445" s="62" t="s">
        <v>6188</v>
      </c>
      <c r="E5445" s="59">
        <v>18</v>
      </c>
      <c r="F5445" s="62" t="s">
        <v>925</v>
      </c>
    </row>
    <row r="5446" spans="1:6">
      <c r="A5446" s="62" t="s">
        <v>711</v>
      </c>
      <c r="B5446" s="66">
        <v>45409.7451273148</v>
      </c>
      <c r="C5446" s="58" t="s">
        <v>924</v>
      </c>
      <c r="D5446" s="62" t="s">
        <v>6189</v>
      </c>
      <c r="E5446" s="59">
        <v>18</v>
      </c>
      <c r="F5446" s="62" t="s">
        <v>925</v>
      </c>
    </row>
    <row r="5447" spans="1:6">
      <c r="A5447" s="62" t="s">
        <v>711</v>
      </c>
      <c r="B5447" s="66">
        <v>45410.7386458333</v>
      </c>
      <c r="C5447" s="58" t="s">
        <v>924</v>
      </c>
      <c r="D5447" s="62" t="s">
        <v>6190</v>
      </c>
      <c r="E5447" s="59">
        <v>18</v>
      </c>
      <c r="F5447" s="62" t="s">
        <v>925</v>
      </c>
    </row>
    <row r="5448" spans="1:6">
      <c r="A5448" s="62" t="s">
        <v>708</v>
      </c>
      <c r="B5448" s="66">
        <v>45410.7713541667</v>
      </c>
      <c r="C5448" s="58" t="s">
        <v>924</v>
      </c>
      <c r="D5448" s="62" t="s">
        <v>6191</v>
      </c>
      <c r="E5448" s="59">
        <v>18</v>
      </c>
      <c r="F5448" s="62" t="s">
        <v>925</v>
      </c>
    </row>
    <row r="5449" spans="1:6">
      <c r="A5449" s="62" t="s">
        <v>726</v>
      </c>
      <c r="B5449" s="66">
        <v>45411.4734143519</v>
      </c>
      <c r="C5449" s="58" t="s">
        <v>924</v>
      </c>
      <c r="D5449" s="62" t="s">
        <v>6192</v>
      </c>
      <c r="E5449" s="59">
        <v>18</v>
      </c>
      <c r="F5449" s="62" t="s">
        <v>925</v>
      </c>
    </row>
    <row r="5450" spans="1:6">
      <c r="A5450" s="62" t="s">
        <v>726</v>
      </c>
      <c r="B5450" s="66">
        <v>45411.4736226852</v>
      </c>
      <c r="C5450" s="58" t="s">
        <v>924</v>
      </c>
      <c r="D5450" s="62" t="s">
        <v>6193</v>
      </c>
      <c r="E5450" s="59">
        <v>18</v>
      </c>
      <c r="F5450" s="62" t="s">
        <v>925</v>
      </c>
    </row>
    <row r="5451" spans="1:6">
      <c r="A5451" s="62" t="s">
        <v>726</v>
      </c>
      <c r="B5451" s="66">
        <v>45411.6284490741</v>
      </c>
      <c r="C5451" s="58" t="s">
        <v>924</v>
      </c>
      <c r="D5451" s="62" t="s">
        <v>6194</v>
      </c>
      <c r="E5451" s="59">
        <v>18</v>
      </c>
      <c r="F5451" s="62" t="s">
        <v>925</v>
      </c>
    </row>
    <row r="5452" spans="1:6">
      <c r="A5452" s="62" t="s">
        <v>726</v>
      </c>
      <c r="B5452" s="66">
        <v>45411.7397453704</v>
      </c>
      <c r="C5452" s="58" t="s">
        <v>924</v>
      </c>
      <c r="D5452" s="62" t="s">
        <v>6195</v>
      </c>
      <c r="E5452" s="59">
        <v>18</v>
      </c>
      <c r="F5452" s="62" t="s">
        <v>925</v>
      </c>
    </row>
    <row r="5453" spans="1:6">
      <c r="A5453" s="62" t="s">
        <v>726</v>
      </c>
      <c r="B5453" s="66">
        <v>45411.7399421296</v>
      </c>
      <c r="C5453" s="58" t="s">
        <v>924</v>
      </c>
      <c r="D5453" s="62" t="s">
        <v>6196</v>
      </c>
      <c r="E5453" s="59">
        <v>18</v>
      </c>
      <c r="F5453" s="62" t="s">
        <v>925</v>
      </c>
    </row>
    <row r="5454" spans="1:6">
      <c r="A5454" s="62" t="s">
        <v>711</v>
      </c>
      <c r="B5454" s="66">
        <v>45411.7804861111</v>
      </c>
      <c r="C5454" s="58" t="s">
        <v>924</v>
      </c>
      <c r="D5454" s="62" t="s">
        <v>6197</v>
      </c>
      <c r="E5454" s="59">
        <v>18</v>
      </c>
      <c r="F5454" s="62" t="s">
        <v>925</v>
      </c>
    </row>
    <row r="5455" spans="1:6">
      <c r="A5455" s="62" t="s">
        <v>711</v>
      </c>
      <c r="B5455" s="66">
        <v>45411.7942939815</v>
      </c>
      <c r="C5455" s="58" t="s">
        <v>924</v>
      </c>
      <c r="D5455" s="62" t="s">
        <v>6198</v>
      </c>
      <c r="E5455" s="59">
        <v>18</v>
      </c>
      <c r="F5455" s="62" t="s">
        <v>925</v>
      </c>
    </row>
    <row r="5456" spans="1:6">
      <c r="A5456" s="62" t="s">
        <v>711</v>
      </c>
      <c r="B5456" s="66">
        <v>45411.9617824074</v>
      </c>
      <c r="C5456" s="58" t="s">
        <v>924</v>
      </c>
      <c r="D5456" s="62" t="s">
        <v>6199</v>
      </c>
      <c r="E5456" s="59">
        <v>18</v>
      </c>
      <c r="F5456" s="62" t="s">
        <v>925</v>
      </c>
    </row>
    <row r="5457" spans="1:6">
      <c r="A5457" s="62" t="s">
        <v>726</v>
      </c>
      <c r="B5457" s="66">
        <v>45412.4030324074</v>
      </c>
      <c r="C5457" s="58" t="s">
        <v>924</v>
      </c>
      <c r="D5457" s="62" t="s">
        <v>6200</v>
      </c>
      <c r="E5457" s="59">
        <v>18</v>
      </c>
      <c r="F5457" s="62" t="s">
        <v>925</v>
      </c>
    </row>
    <row r="5458" spans="1:6">
      <c r="A5458" s="62" t="s">
        <v>726</v>
      </c>
      <c r="B5458" s="66">
        <v>45412.4365856481</v>
      </c>
      <c r="C5458" s="58" t="s">
        <v>924</v>
      </c>
      <c r="D5458" s="62" t="s">
        <v>6201</v>
      </c>
      <c r="E5458" s="59">
        <v>18</v>
      </c>
      <c r="F5458" s="62" t="s">
        <v>925</v>
      </c>
    </row>
    <row r="5459" spans="1:6">
      <c r="A5459" s="62" t="s">
        <v>726</v>
      </c>
      <c r="B5459" s="66">
        <v>45412.5879282407</v>
      </c>
      <c r="C5459" s="58" t="s">
        <v>924</v>
      </c>
      <c r="D5459" s="62" t="s">
        <v>6202</v>
      </c>
      <c r="E5459" s="59">
        <v>18</v>
      </c>
      <c r="F5459" s="62" t="s">
        <v>925</v>
      </c>
    </row>
    <row r="5460" spans="1:6">
      <c r="A5460" s="62" t="s">
        <v>726</v>
      </c>
      <c r="B5460" s="66">
        <v>45412.6022106481</v>
      </c>
      <c r="C5460" s="58" t="s">
        <v>924</v>
      </c>
      <c r="D5460" s="62" t="s">
        <v>6203</v>
      </c>
      <c r="E5460" s="59">
        <v>18</v>
      </c>
      <c r="F5460" s="62" t="s">
        <v>925</v>
      </c>
    </row>
    <row r="5461" spans="1:6">
      <c r="A5461" s="62" t="s">
        <v>711</v>
      </c>
      <c r="B5461" s="66">
        <v>45412.6848263889</v>
      </c>
      <c r="C5461" s="58" t="s">
        <v>924</v>
      </c>
      <c r="D5461" s="62" t="s">
        <v>6204</v>
      </c>
      <c r="E5461" s="59">
        <v>18</v>
      </c>
      <c r="F5461" s="62" t="s">
        <v>925</v>
      </c>
    </row>
    <row r="5462" spans="1:6">
      <c r="A5462" s="62" t="s">
        <v>726</v>
      </c>
      <c r="B5462" s="66">
        <v>45412.7823726852</v>
      </c>
      <c r="C5462" s="58" t="s">
        <v>924</v>
      </c>
      <c r="D5462" s="62" t="s">
        <v>6205</v>
      </c>
      <c r="E5462" s="59">
        <v>18</v>
      </c>
      <c r="F5462" s="62" t="s">
        <v>925</v>
      </c>
    </row>
    <row r="5463" spans="1:6">
      <c r="A5463" s="62" t="s">
        <v>708</v>
      </c>
      <c r="B5463" s="66">
        <v>45412.7903819444</v>
      </c>
      <c r="C5463" s="58" t="s">
        <v>924</v>
      </c>
      <c r="D5463" s="62" t="s">
        <v>6206</v>
      </c>
      <c r="E5463" s="59">
        <v>18</v>
      </c>
      <c r="F5463" s="62" t="s">
        <v>925</v>
      </c>
    </row>
    <row r="5464" spans="1:6">
      <c r="A5464" s="62" t="s">
        <v>708</v>
      </c>
      <c r="B5464" s="66">
        <v>45412.8027662037</v>
      </c>
      <c r="C5464" s="58" t="s">
        <v>924</v>
      </c>
      <c r="D5464" s="62" t="s">
        <v>6207</v>
      </c>
      <c r="E5464" s="59">
        <v>18</v>
      </c>
      <c r="F5464" s="62" t="s">
        <v>925</v>
      </c>
    </row>
    <row r="5465" spans="1:6">
      <c r="A5465" s="62" t="s">
        <v>726</v>
      </c>
      <c r="B5465" s="66">
        <v>45412.9446527778</v>
      </c>
      <c r="C5465" s="58" t="s">
        <v>924</v>
      </c>
      <c r="D5465" s="62" t="s">
        <v>6208</v>
      </c>
      <c r="E5465" s="59">
        <v>18</v>
      </c>
      <c r="F5465" s="62" t="s">
        <v>925</v>
      </c>
    </row>
    <row r="5466" spans="1:6">
      <c r="A5466" s="62" t="s">
        <v>726</v>
      </c>
      <c r="B5466" s="66">
        <v>45412.9614583333</v>
      </c>
      <c r="C5466" s="58" t="s">
        <v>924</v>
      </c>
      <c r="D5466" s="62" t="s">
        <v>6209</v>
      </c>
      <c r="E5466" s="59">
        <v>18</v>
      </c>
      <c r="F5466" s="62" t="s">
        <v>925</v>
      </c>
    </row>
    <row r="5467" spans="1:5">
      <c r="A5467" s="57" t="s">
        <v>44</v>
      </c>
      <c r="B5467" s="57" t="s">
        <v>6210</v>
      </c>
      <c r="C5467" s="57"/>
      <c r="D5467" s="68">
        <v>18458881875</v>
      </c>
      <c r="E5467" s="69">
        <v>109.5</v>
      </c>
    </row>
    <row r="5468" spans="1:5">
      <c r="A5468" s="57" t="s">
        <v>7</v>
      </c>
      <c r="B5468" s="57" t="s">
        <v>6210</v>
      </c>
      <c r="C5468" s="57"/>
      <c r="D5468" s="68">
        <v>18458881800</v>
      </c>
      <c r="E5468" s="69">
        <v>186.7</v>
      </c>
    </row>
    <row r="5469" spans="1:5">
      <c r="A5469" s="57" t="s">
        <v>8</v>
      </c>
      <c r="B5469" s="57" t="s">
        <v>6210</v>
      </c>
      <c r="C5469" s="57"/>
      <c r="D5469" s="68">
        <v>18458881884</v>
      </c>
      <c r="E5469" s="69">
        <v>163.3</v>
      </c>
    </row>
    <row r="5470" spans="1:5">
      <c r="A5470" s="57" t="s">
        <v>8</v>
      </c>
      <c r="B5470" s="57" t="s">
        <v>6210</v>
      </c>
      <c r="C5470" s="57"/>
      <c r="D5470" s="68">
        <v>15394266778</v>
      </c>
      <c r="E5470" s="69">
        <v>215</v>
      </c>
    </row>
    <row r="5471" spans="1:5">
      <c r="A5471" s="57" t="s">
        <v>8</v>
      </c>
      <c r="B5471" s="57" t="s">
        <v>6210</v>
      </c>
      <c r="C5471" s="57"/>
      <c r="D5471" s="68">
        <v>19560163307</v>
      </c>
      <c r="E5471" s="69">
        <v>214</v>
      </c>
    </row>
    <row r="5472" spans="1:5">
      <c r="A5472" s="57" t="s">
        <v>100</v>
      </c>
      <c r="B5472" s="57" t="s">
        <v>6210</v>
      </c>
      <c r="C5472" s="57"/>
      <c r="D5472" s="68">
        <v>18058722291</v>
      </c>
      <c r="E5472" s="69">
        <v>215</v>
      </c>
    </row>
    <row r="5473" spans="1:5">
      <c r="A5473" s="57" t="s">
        <v>194</v>
      </c>
      <c r="B5473" s="57" t="s">
        <v>6210</v>
      </c>
      <c r="C5473" s="57"/>
      <c r="D5473" s="68">
        <v>19906851066</v>
      </c>
      <c r="E5473" s="69">
        <v>215</v>
      </c>
    </row>
    <row r="5474" spans="1:5">
      <c r="A5474" s="57" t="s">
        <v>9</v>
      </c>
      <c r="B5474" s="57" t="s">
        <v>6210</v>
      </c>
      <c r="C5474" s="57"/>
      <c r="D5474" s="68">
        <v>13575754397</v>
      </c>
      <c r="E5474" s="69">
        <v>0</v>
      </c>
    </row>
    <row r="5475" spans="1:5">
      <c r="A5475" s="57" t="s">
        <v>103</v>
      </c>
      <c r="B5475" s="57" t="s">
        <v>6210</v>
      </c>
      <c r="C5475" s="57"/>
      <c r="D5475" s="68">
        <v>17767106355</v>
      </c>
      <c r="E5475" s="69">
        <v>215</v>
      </c>
    </row>
    <row r="5476" spans="1:5">
      <c r="A5476" s="57" t="s">
        <v>28</v>
      </c>
      <c r="B5476" s="57" t="s">
        <v>6210</v>
      </c>
      <c r="C5476" s="57"/>
      <c r="D5476" s="68">
        <v>19550132964</v>
      </c>
      <c r="E5476" s="69">
        <v>173.56</v>
      </c>
    </row>
    <row r="5477" spans="1:5">
      <c r="A5477" s="57" t="s">
        <v>14</v>
      </c>
      <c r="B5477" s="57" t="s">
        <v>6210</v>
      </c>
      <c r="C5477" s="57"/>
      <c r="D5477" s="68">
        <v>13758164818</v>
      </c>
      <c r="E5477" s="69">
        <v>117.5</v>
      </c>
    </row>
    <row r="5478" spans="1:5">
      <c r="A5478" s="57" t="s">
        <v>47</v>
      </c>
      <c r="B5478" s="57" t="s">
        <v>6210</v>
      </c>
      <c r="C5478" s="57"/>
      <c r="D5478" s="68">
        <v>15088630584</v>
      </c>
      <c r="E5478" s="69">
        <v>117</v>
      </c>
    </row>
    <row r="5479" spans="1:5">
      <c r="A5479" s="57" t="s">
        <v>112</v>
      </c>
      <c r="B5479" s="57" t="s">
        <v>6210</v>
      </c>
      <c r="C5479" s="57"/>
      <c r="D5479" s="68">
        <v>18458881876</v>
      </c>
      <c r="E5479" s="69">
        <v>112.89</v>
      </c>
    </row>
    <row r="5480" spans="1:5">
      <c r="A5480" s="57" t="s">
        <v>13</v>
      </c>
      <c r="B5480" s="57" t="s">
        <v>6210</v>
      </c>
      <c r="C5480" s="57"/>
      <c r="D5480" s="68">
        <v>18458896675</v>
      </c>
      <c r="E5480" s="69">
        <v>107.6</v>
      </c>
    </row>
    <row r="5481" spans="1:5">
      <c r="A5481" s="70" t="s">
        <v>6211</v>
      </c>
      <c r="B5481" s="57" t="s">
        <v>6210</v>
      </c>
      <c r="C5481" s="57"/>
      <c r="D5481" s="68">
        <v>18458881891</v>
      </c>
      <c r="E5481" s="69">
        <v>125.74</v>
      </c>
    </row>
    <row r="5482" spans="1:5">
      <c r="A5482" s="57" t="s">
        <v>37</v>
      </c>
      <c r="B5482" s="57" t="s">
        <v>6210</v>
      </c>
      <c r="C5482" s="57"/>
      <c r="D5482" s="68">
        <v>19157952675</v>
      </c>
      <c r="E5482" s="69">
        <v>150</v>
      </c>
    </row>
    <row r="5483" spans="1:5">
      <c r="A5483" s="57" t="s">
        <v>54</v>
      </c>
      <c r="B5483" s="57" t="s">
        <v>6210</v>
      </c>
      <c r="C5483" s="57"/>
      <c r="D5483" s="68">
        <v>19357658511</v>
      </c>
      <c r="E5483" s="69">
        <v>216.3</v>
      </c>
    </row>
    <row r="5484" spans="1:5">
      <c r="A5484" s="57" t="s">
        <v>119</v>
      </c>
      <c r="B5484" s="57" t="s">
        <v>6210</v>
      </c>
      <c r="C5484" s="57"/>
      <c r="D5484" s="68">
        <v>19967426687</v>
      </c>
      <c r="E5484" s="69">
        <v>162</v>
      </c>
    </row>
    <row r="5485" spans="1:5">
      <c r="A5485" s="57" t="s">
        <v>138</v>
      </c>
      <c r="B5485" s="57" t="s">
        <v>6210</v>
      </c>
      <c r="C5485" s="57"/>
      <c r="D5485" s="68">
        <v>17888215535</v>
      </c>
      <c r="E5485" s="69">
        <v>114.4</v>
      </c>
    </row>
    <row r="5486" spans="1:5">
      <c r="A5486" s="57" t="s">
        <v>11</v>
      </c>
      <c r="B5486" s="57" t="s">
        <v>6210</v>
      </c>
      <c r="C5486" s="57"/>
      <c r="D5486" s="68">
        <v>18458881865</v>
      </c>
      <c r="E5486" s="69">
        <v>127.7</v>
      </c>
    </row>
    <row r="5487" spans="1:5">
      <c r="A5487" s="57" t="s">
        <v>161</v>
      </c>
      <c r="B5487" s="57" t="s">
        <v>6210</v>
      </c>
      <c r="C5487" s="57"/>
      <c r="D5487" s="68">
        <v>15058179969</v>
      </c>
      <c r="E5487" s="69">
        <v>108.7</v>
      </c>
    </row>
    <row r="5488" spans="1:5">
      <c r="A5488" s="57" t="s">
        <v>726</v>
      </c>
      <c r="B5488" s="57" t="s">
        <v>6210</v>
      </c>
      <c r="C5488" s="57"/>
      <c r="D5488" s="68">
        <v>18458881892</v>
      </c>
      <c r="E5488" s="69">
        <v>100</v>
      </c>
    </row>
    <row r="5489" spans="1:5">
      <c r="A5489" s="57" t="s">
        <v>711</v>
      </c>
      <c r="B5489" s="57" t="s">
        <v>6210</v>
      </c>
      <c r="C5489" s="57"/>
      <c r="D5489" s="68">
        <v>15057114608</v>
      </c>
      <c r="E5489" s="69">
        <v>147.2</v>
      </c>
    </row>
    <row r="5490" spans="1:5">
      <c r="A5490" s="70" t="s">
        <v>6212</v>
      </c>
      <c r="B5490" s="57" t="s">
        <v>6210</v>
      </c>
      <c r="C5490" s="57"/>
      <c r="D5490" s="68">
        <v>18458896535</v>
      </c>
      <c r="E5490" s="69">
        <v>121.4</v>
      </c>
    </row>
    <row r="5491" spans="1:5">
      <c r="A5491" s="70" t="s">
        <v>6213</v>
      </c>
      <c r="B5491" s="57" t="s">
        <v>6210</v>
      </c>
      <c r="C5491" s="57"/>
      <c r="D5491" s="68">
        <v>15167161655</v>
      </c>
      <c r="E5491" s="69">
        <v>122</v>
      </c>
    </row>
    <row r="5492" spans="1:5">
      <c r="A5492" s="57" t="s">
        <v>8</v>
      </c>
      <c r="B5492" s="57" t="s">
        <v>6210</v>
      </c>
      <c r="C5492" s="57"/>
      <c r="D5492" s="117" t="s">
        <v>6214</v>
      </c>
      <c r="E5492" s="69">
        <v>150</v>
      </c>
    </row>
  </sheetData>
  <autoFilter xmlns:etc="http://www.wps.cn/officeDocument/2017/etCustomData" ref="A1:F5492" etc:filterBottomFollowUsedRange="0">
    <extLst/>
  </autoFilter>
  <mergeCells count="26">
    <mergeCell ref="B5467:C5467"/>
    <mergeCell ref="B5468:C5468"/>
    <mergeCell ref="B5469:C5469"/>
    <mergeCell ref="B5470:C5470"/>
    <mergeCell ref="B5471:C5471"/>
    <mergeCell ref="B5472:C5472"/>
    <mergeCell ref="B5473:C5473"/>
    <mergeCell ref="B5474:C5474"/>
    <mergeCell ref="B5475:C5475"/>
    <mergeCell ref="B5476:C5476"/>
    <mergeCell ref="B5477:C5477"/>
    <mergeCell ref="B5478:C5478"/>
    <mergeCell ref="B5479:C5479"/>
    <mergeCell ref="B5480:C5480"/>
    <mergeCell ref="B5481:C5481"/>
    <mergeCell ref="B5482:C5482"/>
    <mergeCell ref="B5483:C5483"/>
    <mergeCell ref="B5484:C5484"/>
    <mergeCell ref="B5485:C5485"/>
    <mergeCell ref="B5486:C5486"/>
    <mergeCell ref="B5487:C5487"/>
    <mergeCell ref="B5488:C5488"/>
    <mergeCell ref="B5489:C5489"/>
    <mergeCell ref="B5490:C5490"/>
    <mergeCell ref="B5491:C5491"/>
    <mergeCell ref="B5492:C5492"/>
  </mergeCells>
  <conditionalFormatting sqref="D4606:D5466">
    <cfRule type="duplicateValues" dxfId="0" priority="1"/>
  </conditionalFormatting>
  <conditionalFormatting sqref="D1:D4605 D5493:D1048576">
    <cfRule type="duplicateValues" dxfId="0" priority="2"/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20"/>
  <sheetViews>
    <sheetView workbookViewId="0">
      <selection activeCell="E5464" sqref="E$1:E$1048576"/>
    </sheetView>
  </sheetViews>
  <sheetFormatPr defaultColWidth="9.14285714285714" defaultRowHeight="14.25" outlineLevelCol="5"/>
  <cols>
    <col min="1" max="1" width="26.4285714285714" style="76" customWidth="1"/>
    <col min="2" max="2" width="11.1428571428571" style="76" customWidth="1"/>
    <col min="3" max="3" width="8.42857142857143" style="76" customWidth="1"/>
    <col min="4" max="4" width="18.7142857142857" style="76" customWidth="1"/>
    <col min="5" max="5" width="6.71428571428571" style="76" customWidth="1"/>
    <col min="6" max="6" width="25.8571428571429" style="76" customWidth="1"/>
    <col min="7" max="16384" width="9.14285714285714" style="76"/>
  </cols>
  <sheetData>
    <row r="1" spans="1:6">
      <c r="A1" s="77" t="s">
        <v>18</v>
      </c>
      <c r="B1" s="78" t="s">
        <v>19</v>
      </c>
      <c r="C1" s="77" t="s">
        <v>20</v>
      </c>
      <c r="D1" s="77" t="s">
        <v>21</v>
      </c>
      <c r="E1" s="79" t="s">
        <v>923</v>
      </c>
      <c r="F1" s="80" t="s">
        <v>27</v>
      </c>
    </row>
    <row r="2" spans="1:6">
      <c r="A2" s="74" t="s">
        <v>112</v>
      </c>
      <c r="B2" s="34">
        <v>45286</v>
      </c>
      <c r="C2" s="80" t="s">
        <v>924</v>
      </c>
      <c r="D2" s="74" t="s">
        <v>318</v>
      </c>
      <c r="E2" s="79">
        <v>18</v>
      </c>
      <c r="F2" s="74" t="s">
        <v>925</v>
      </c>
    </row>
    <row r="3" spans="1:6">
      <c r="A3" s="74" t="s">
        <v>119</v>
      </c>
      <c r="B3" s="34">
        <v>45267</v>
      </c>
      <c r="C3" s="80" t="s">
        <v>924</v>
      </c>
      <c r="D3" s="74" t="s">
        <v>538</v>
      </c>
      <c r="E3" s="79">
        <v>18</v>
      </c>
      <c r="F3" s="74" t="s">
        <v>925</v>
      </c>
    </row>
    <row r="4" spans="1:6">
      <c r="A4" s="74" t="s">
        <v>119</v>
      </c>
      <c r="B4" s="34">
        <v>45267</v>
      </c>
      <c r="C4" s="80" t="s">
        <v>924</v>
      </c>
      <c r="D4" s="74" t="s">
        <v>237</v>
      </c>
      <c r="E4" s="79">
        <v>18</v>
      </c>
      <c r="F4" s="74" t="s">
        <v>925</v>
      </c>
    </row>
    <row r="5" spans="1:6">
      <c r="A5" s="74" t="s">
        <v>37</v>
      </c>
      <c r="B5" s="34">
        <v>45267</v>
      </c>
      <c r="C5" s="80" t="s">
        <v>924</v>
      </c>
      <c r="D5" s="74" t="s">
        <v>444</v>
      </c>
      <c r="E5" s="79">
        <v>18</v>
      </c>
      <c r="F5" s="74" t="s">
        <v>925</v>
      </c>
    </row>
    <row r="6" spans="1:6">
      <c r="A6" s="74" t="s">
        <v>138</v>
      </c>
      <c r="B6" s="34">
        <v>45274</v>
      </c>
      <c r="C6" s="80" t="s">
        <v>924</v>
      </c>
      <c r="D6" s="74" t="s">
        <v>926</v>
      </c>
      <c r="E6" s="79">
        <v>18</v>
      </c>
      <c r="F6" s="74" t="s">
        <v>925</v>
      </c>
    </row>
    <row r="7" spans="1:6">
      <c r="A7" s="74" t="s">
        <v>194</v>
      </c>
      <c r="B7" s="34">
        <v>45274</v>
      </c>
      <c r="C7" s="80" t="s">
        <v>924</v>
      </c>
      <c r="D7" s="74" t="s">
        <v>927</v>
      </c>
      <c r="E7" s="79">
        <v>18</v>
      </c>
      <c r="F7" s="74" t="s">
        <v>925</v>
      </c>
    </row>
    <row r="8" spans="1:6">
      <c r="A8" s="74" t="s">
        <v>138</v>
      </c>
      <c r="B8" s="34">
        <v>45274</v>
      </c>
      <c r="C8" s="80" t="s">
        <v>924</v>
      </c>
      <c r="D8" s="74" t="s">
        <v>928</v>
      </c>
      <c r="E8" s="79">
        <v>18</v>
      </c>
      <c r="F8" s="74" t="s">
        <v>925</v>
      </c>
    </row>
    <row r="9" spans="1:6">
      <c r="A9" s="74" t="s">
        <v>103</v>
      </c>
      <c r="B9" s="34">
        <v>45275</v>
      </c>
      <c r="C9" s="80" t="s">
        <v>924</v>
      </c>
      <c r="D9" s="74" t="s">
        <v>351</v>
      </c>
      <c r="E9" s="79">
        <v>18</v>
      </c>
      <c r="F9" s="74" t="s">
        <v>925</v>
      </c>
    </row>
    <row r="10" spans="1:6">
      <c r="A10" s="74" t="s">
        <v>37</v>
      </c>
      <c r="B10" s="34">
        <v>45267</v>
      </c>
      <c r="C10" s="80" t="s">
        <v>924</v>
      </c>
      <c r="D10" s="74" t="s">
        <v>486</v>
      </c>
      <c r="E10" s="79">
        <v>18</v>
      </c>
      <c r="F10" s="74" t="s">
        <v>925</v>
      </c>
    </row>
    <row r="11" spans="1:6">
      <c r="A11" s="74" t="s">
        <v>161</v>
      </c>
      <c r="B11" s="34">
        <v>45285</v>
      </c>
      <c r="C11" s="80" t="s">
        <v>924</v>
      </c>
      <c r="D11" s="74" t="s">
        <v>929</v>
      </c>
      <c r="E11" s="79">
        <v>18</v>
      </c>
      <c r="F11" s="74" t="s">
        <v>925</v>
      </c>
    </row>
    <row r="12" spans="1:6">
      <c r="A12" s="74" t="s">
        <v>161</v>
      </c>
      <c r="B12" s="34">
        <v>45285</v>
      </c>
      <c r="C12" s="80" t="s">
        <v>924</v>
      </c>
      <c r="D12" s="74" t="s">
        <v>930</v>
      </c>
      <c r="E12" s="79">
        <v>18</v>
      </c>
      <c r="F12" s="74" t="s">
        <v>925</v>
      </c>
    </row>
    <row r="13" spans="1:6">
      <c r="A13" s="74" t="s">
        <v>37</v>
      </c>
      <c r="B13" s="34">
        <v>45267</v>
      </c>
      <c r="C13" s="80" t="s">
        <v>924</v>
      </c>
      <c r="D13" s="74" t="s">
        <v>931</v>
      </c>
      <c r="E13" s="79">
        <v>18</v>
      </c>
      <c r="F13" s="74" t="s">
        <v>925</v>
      </c>
    </row>
    <row r="14" spans="1:6">
      <c r="A14" s="74" t="s">
        <v>37</v>
      </c>
      <c r="B14" s="34">
        <v>45267</v>
      </c>
      <c r="C14" s="80" t="s">
        <v>924</v>
      </c>
      <c r="D14" s="74" t="s">
        <v>169</v>
      </c>
      <c r="E14" s="79">
        <v>18</v>
      </c>
      <c r="F14" s="74" t="s">
        <v>925</v>
      </c>
    </row>
    <row r="15" spans="1:6">
      <c r="A15" s="74" t="s">
        <v>37</v>
      </c>
      <c r="B15" s="34">
        <v>45267</v>
      </c>
      <c r="C15" s="80" t="s">
        <v>924</v>
      </c>
      <c r="D15" s="74" t="s">
        <v>492</v>
      </c>
      <c r="E15" s="79">
        <v>18</v>
      </c>
      <c r="F15" s="74" t="s">
        <v>925</v>
      </c>
    </row>
    <row r="16" spans="1:6">
      <c r="A16" s="74" t="s">
        <v>194</v>
      </c>
      <c r="B16" s="34">
        <v>45274</v>
      </c>
      <c r="C16" s="80" t="s">
        <v>924</v>
      </c>
      <c r="D16" s="74" t="s">
        <v>591</v>
      </c>
      <c r="E16" s="79">
        <v>18</v>
      </c>
      <c r="F16" s="74" t="s">
        <v>925</v>
      </c>
    </row>
    <row r="17" spans="1:6">
      <c r="A17" s="74" t="s">
        <v>57</v>
      </c>
      <c r="B17" s="34">
        <v>45273</v>
      </c>
      <c r="C17" s="80" t="s">
        <v>924</v>
      </c>
      <c r="D17" s="74" t="s">
        <v>932</v>
      </c>
      <c r="E17" s="79">
        <v>18</v>
      </c>
      <c r="F17" s="74" t="s">
        <v>925</v>
      </c>
    </row>
    <row r="18" spans="1:6">
      <c r="A18" s="74" t="s">
        <v>100</v>
      </c>
      <c r="B18" s="34">
        <v>45274</v>
      </c>
      <c r="C18" s="80" t="s">
        <v>924</v>
      </c>
      <c r="D18" s="74" t="s">
        <v>933</v>
      </c>
      <c r="E18" s="79">
        <v>18</v>
      </c>
      <c r="F18" s="74" t="s">
        <v>925</v>
      </c>
    </row>
    <row r="19" spans="1:6">
      <c r="A19" s="74" t="s">
        <v>161</v>
      </c>
      <c r="B19" s="34">
        <v>45285</v>
      </c>
      <c r="C19" s="80" t="s">
        <v>924</v>
      </c>
      <c r="D19" s="74" t="s">
        <v>934</v>
      </c>
      <c r="E19" s="79">
        <v>18</v>
      </c>
      <c r="F19" s="74" t="s">
        <v>925</v>
      </c>
    </row>
    <row r="20" spans="1:6">
      <c r="A20" s="74" t="s">
        <v>119</v>
      </c>
      <c r="B20" s="34">
        <v>45267</v>
      </c>
      <c r="C20" s="80" t="s">
        <v>924</v>
      </c>
      <c r="D20" s="74" t="s">
        <v>935</v>
      </c>
      <c r="E20" s="79">
        <v>18</v>
      </c>
      <c r="F20" s="74" t="s">
        <v>925</v>
      </c>
    </row>
    <row r="21" spans="1:6">
      <c r="A21" s="74" t="s">
        <v>37</v>
      </c>
      <c r="B21" s="34">
        <v>45267</v>
      </c>
      <c r="C21" s="80" t="s">
        <v>924</v>
      </c>
      <c r="D21" s="74" t="s">
        <v>936</v>
      </c>
      <c r="E21" s="79">
        <v>18</v>
      </c>
      <c r="F21" s="74" t="s">
        <v>925</v>
      </c>
    </row>
    <row r="22" spans="1:6">
      <c r="A22" s="74" t="s">
        <v>103</v>
      </c>
      <c r="B22" s="34">
        <v>45271</v>
      </c>
      <c r="C22" s="80" t="s">
        <v>924</v>
      </c>
      <c r="D22" s="74" t="s">
        <v>937</v>
      </c>
      <c r="E22" s="79">
        <v>18</v>
      </c>
      <c r="F22" s="74" t="s">
        <v>925</v>
      </c>
    </row>
    <row r="23" spans="1:6">
      <c r="A23" s="74" t="s">
        <v>119</v>
      </c>
      <c r="B23" s="34">
        <v>45267</v>
      </c>
      <c r="C23" s="80" t="s">
        <v>924</v>
      </c>
      <c r="D23" s="74" t="s">
        <v>938</v>
      </c>
      <c r="E23" s="79">
        <v>18</v>
      </c>
      <c r="F23" s="74" t="s">
        <v>925</v>
      </c>
    </row>
    <row r="24" spans="1:6">
      <c r="A24" s="74" t="s">
        <v>119</v>
      </c>
      <c r="B24" s="34">
        <v>45267</v>
      </c>
      <c r="C24" s="80" t="s">
        <v>924</v>
      </c>
      <c r="D24" s="74" t="s">
        <v>406</v>
      </c>
      <c r="E24" s="79">
        <v>18</v>
      </c>
      <c r="F24" s="74" t="s">
        <v>925</v>
      </c>
    </row>
    <row r="25" spans="1:6">
      <c r="A25" s="74" t="s">
        <v>37</v>
      </c>
      <c r="B25" s="34">
        <v>45267</v>
      </c>
      <c r="C25" s="80" t="s">
        <v>924</v>
      </c>
      <c r="D25" s="74" t="s">
        <v>939</v>
      </c>
      <c r="E25" s="79">
        <v>18</v>
      </c>
      <c r="F25" s="74" t="s">
        <v>925</v>
      </c>
    </row>
    <row r="26" spans="1:6">
      <c r="A26" s="74" t="s">
        <v>100</v>
      </c>
      <c r="B26" s="34">
        <v>45274</v>
      </c>
      <c r="C26" s="80" t="s">
        <v>924</v>
      </c>
      <c r="D26" s="74" t="s">
        <v>942</v>
      </c>
      <c r="E26" s="79">
        <v>18</v>
      </c>
      <c r="F26" s="74" t="s">
        <v>925</v>
      </c>
    </row>
    <row r="27" spans="1:6">
      <c r="A27" s="74" t="s">
        <v>161</v>
      </c>
      <c r="B27" s="34">
        <v>45285</v>
      </c>
      <c r="C27" s="80" t="s">
        <v>924</v>
      </c>
      <c r="D27" s="74" t="s">
        <v>366</v>
      </c>
      <c r="E27" s="79">
        <v>18</v>
      </c>
      <c r="F27" s="74" t="s">
        <v>925</v>
      </c>
    </row>
    <row r="28" spans="1:6">
      <c r="A28" s="74" t="s">
        <v>161</v>
      </c>
      <c r="B28" s="34">
        <v>45285</v>
      </c>
      <c r="C28" s="80" t="s">
        <v>924</v>
      </c>
      <c r="D28" s="74" t="s">
        <v>943</v>
      </c>
      <c r="E28" s="79">
        <v>18</v>
      </c>
      <c r="F28" s="74" t="s">
        <v>925</v>
      </c>
    </row>
    <row r="29" spans="1:6">
      <c r="A29" s="74" t="s">
        <v>100</v>
      </c>
      <c r="B29" s="34">
        <v>45288</v>
      </c>
      <c r="C29" s="80" t="s">
        <v>924</v>
      </c>
      <c r="D29" s="74" t="s">
        <v>944</v>
      </c>
      <c r="E29" s="79">
        <v>18</v>
      </c>
      <c r="F29" s="74" t="s">
        <v>925</v>
      </c>
    </row>
    <row r="30" spans="1:6">
      <c r="A30" s="74" t="s">
        <v>44</v>
      </c>
      <c r="B30" s="34">
        <v>45286</v>
      </c>
      <c r="C30" s="80" t="s">
        <v>924</v>
      </c>
      <c r="D30" s="74" t="s">
        <v>945</v>
      </c>
      <c r="E30" s="79">
        <v>18</v>
      </c>
      <c r="F30" s="74" t="s">
        <v>925</v>
      </c>
    </row>
    <row r="31" spans="1:6">
      <c r="A31" s="74" t="s">
        <v>119</v>
      </c>
      <c r="B31" s="34">
        <v>45267</v>
      </c>
      <c r="C31" s="80" t="s">
        <v>924</v>
      </c>
      <c r="D31" s="74" t="s">
        <v>946</v>
      </c>
      <c r="E31" s="79">
        <v>18</v>
      </c>
      <c r="F31" s="74" t="s">
        <v>925</v>
      </c>
    </row>
    <row r="32" spans="1:6">
      <c r="A32" s="74" t="s">
        <v>37</v>
      </c>
      <c r="B32" s="34">
        <v>45267</v>
      </c>
      <c r="C32" s="80" t="s">
        <v>924</v>
      </c>
      <c r="D32" s="74" t="s">
        <v>947</v>
      </c>
      <c r="E32" s="79">
        <v>18</v>
      </c>
      <c r="F32" s="74" t="s">
        <v>925</v>
      </c>
    </row>
    <row r="33" spans="1:6">
      <c r="A33" s="74" t="s">
        <v>100</v>
      </c>
      <c r="B33" s="34">
        <v>45274</v>
      </c>
      <c r="C33" s="80" t="s">
        <v>924</v>
      </c>
      <c r="D33" s="74" t="s">
        <v>948</v>
      </c>
      <c r="E33" s="79">
        <v>18</v>
      </c>
      <c r="F33" s="74" t="s">
        <v>925</v>
      </c>
    </row>
    <row r="34" spans="1:6">
      <c r="A34" s="74" t="s">
        <v>44</v>
      </c>
      <c r="B34" s="34">
        <v>45286</v>
      </c>
      <c r="C34" s="80" t="s">
        <v>924</v>
      </c>
      <c r="D34" s="74" t="s">
        <v>950</v>
      </c>
      <c r="E34" s="79">
        <v>18</v>
      </c>
      <c r="F34" s="74" t="s">
        <v>925</v>
      </c>
    </row>
    <row r="35" spans="1:6">
      <c r="A35" s="74" t="s">
        <v>37</v>
      </c>
      <c r="B35" s="34">
        <v>45267</v>
      </c>
      <c r="C35" s="80" t="s">
        <v>924</v>
      </c>
      <c r="D35" s="74" t="s">
        <v>500</v>
      </c>
      <c r="E35" s="79">
        <v>18</v>
      </c>
      <c r="F35" s="74" t="s">
        <v>925</v>
      </c>
    </row>
    <row r="36" spans="1:6">
      <c r="A36" s="74" t="s">
        <v>37</v>
      </c>
      <c r="B36" s="34">
        <v>45267</v>
      </c>
      <c r="C36" s="80" t="s">
        <v>924</v>
      </c>
      <c r="D36" s="74" t="s">
        <v>226</v>
      </c>
      <c r="E36" s="79">
        <v>18</v>
      </c>
      <c r="F36" s="74" t="s">
        <v>925</v>
      </c>
    </row>
    <row r="37" spans="1:6">
      <c r="A37" s="74" t="s">
        <v>37</v>
      </c>
      <c r="B37" s="34">
        <v>45267</v>
      </c>
      <c r="C37" s="80" t="s">
        <v>924</v>
      </c>
      <c r="D37" s="74" t="s">
        <v>435</v>
      </c>
      <c r="E37" s="79">
        <v>18</v>
      </c>
      <c r="F37" s="74" t="s">
        <v>925</v>
      </c>
    </row>
    <row r="38" spans="1:6">
      <c r="A38" s="74" t="s">
        <v>37</v>
      </c>
      <c r="B38" s="34">
        <v>45267</v>
      </c>
      <c r="C38" s="80" t="s">
        <v>924</v>
      </c>
      <c r="D38" s="74" t="s">
        <v>951</v>
      </c>
      <c r="E38" s="79">
        <v>18</v>
      </c>
      <c r="F38" s="74" t="s">
        <v>925</v>
      </c>
    </row>
    <row r="39" spans="1:6">
      <c r="A39" s="74" t="s">
        <v>37</v>
      </c>
      <c r="B39" s="34">
        <v>45267</v>
      </c>
      <c r="C39" s="80" t="s">
        <v>924</v>
      </c>
      <c r="D39" s="74" t="s">
        <v>952</v>
      </c>
      <c r="E39" s="79">
        <v>18</v>
      </c>
      <c r="F39" s="74" t="s">
        <v>925</v>
      </c>
    </row>
    <row r="40" spans="1:6">
      <c r="A40" s="74" t="s">
        <v>44</v>
      </c>
      <c r="B40" s="34">
        <v>45286</v>
      </c>
      <c r="C40" s="80" t="s">
        <v>924</v>
      </c>
      <c r="D40" s="74" t="s">
        <v>201</v>
      </c>
      <c r="E40" s="79">
        <v>18</v>
      </c>
      <c r="F40" s="74" t="s">
        <v>925</v>
      </c>
    </row>
    <row r="41" spans="1:6">
      <c r="A41" s="74" t="s">
        <v>37</v>
      </c>
      <c r="B41" s="34">
        <v>45267</v>
      </c>
      <c r="C41" s="80" t="s">
        <v>924</v>
      </c>
      <c r="D41" s="74" t="s">
        <v>50</v>
      </c>
      <c r="E41" s="79">
        <v>18</v>
      </c>
      <c r="F41" s="74" t="s">
        <v>925</v>
      </c>
    </row>
    <row r="42" spans="1:6">
      <c r="A42" s="74" t="s">
        <v>103</v>
      </c>
      <c r="B42" s="34">
        <v>45271</v>
      </c>
      <c r="C42" s="80" t="s">
        <v>924</v>
      </c>
      <c r="D42" s="74" t="s">
        <v>954</v>
      </c>
      <c r="E42" s="79">
        <v>18</v>
      </c>
      <c r="F42" s="74" t="s">
        <v>925</v>
      </c>
    </row>
    <row r="43" spans="1:6">
      <c r="A43" s="74" t="s">
        <v>37</v>
      </c>
      <c r="B43" s="34">
        <v>45267</v>
      </c>
      <c r="C43" s="80" t="s">
        <v>924</v>
      </c>
      <c r="D43" s="74" t="s">
        <v>955</v>
      </c>
      <c r="E43" s="79">
        <v>18</v>
      </c>
      <c r="F43" s="74" t="s">
        <v>925</v>
      </c>
    </row>
    <row r="44" spans="1:6">
      <c r="A44" s="74" t="s">
        <v>138</v>
      </c>
      <c r="B44" s="34">
        <v>45274</v>
      </c>
      <c r="C44" s="80" t="s">
        <v>924</v>
      </c>
      <c r="D44" s="74" t="s">
        <v>519</v>
      </c>
      <c r="E44" s="79">
        <v>18</v>
      </c>
      <c r="F44" s="74" t="s">
        <v>925</v>
      </c>
    </row>
    <row r="45" spans="1:6">
      <c r="A45" s="74" t="s">
        <v>100</v>
      </c>
      <c r="B45" s="34">
        <v>45274</v>
      </c>
      <c r="C45" s="80" t="s">
        <v>924</v>
      </c>
      <c r="D45" s="74" t="s">
        <v>529</v>
      </c>
      <c r="E45" s="79">
        <v>18</v>
      </c>
      <c r="F45" s="74" t="s">
        <v>925</v>
      </c>
    </row>
    <row r="46" spans="1:6">
      <c r="A46" s="74" t="s">
        <v>112</v>
      </c>
      <c r="B46" s="34">
        <v>45286</v>
      </c>
      <c r="C46" s="80" t="s">
        <v>924</v>
      </c>
      <c r="D46" s="74" t="s">
        <v>957</v>
      </c>
      <c r="E46" s="79">
        <v>18</v>
      </c>
      <c r="F46" s="74" t="s">
        <v>925</v>
      </c>
    </row>
    <row r="47" spans="1:6">
      <c r="A47" s="74" t="s">
        <v>194</v>
      </c>
      <c r="B47" s="34">
        <v>45274</v>
      </c>
      <c r="C47" s="80" t="s">
        <v>924</v>
      </c>
      <c r="D47" s="74" t="s">
        <v>544</v>
      </c>
      <c r="E47" s="79">
        <v>18</v>
      </c>
      <c r="F47" s="74" t="s">
        <v>925</v>
      </c>
    </row>
    <row r="48" spans="1:6">
      <c r="A48" s="74" t="s">
        <v>138</v>
      </c>
      <c r="B48" s="34">
        <v>45274</v>
      </c>
      <c r="C48" s="80" t="s">
        <v>924</v>
      </c>
      <c r="D48" s="74" t="s">
        <v>958</v>
      </c>
      <c r="E48" s="79">
        <v>18</v>
      </c>
      <c r="F48" s="74" t="s">
        <v>925</v>
      </c>
    </row>
    <row r="49" spans="1:6">
      <c r="A49" s="74" t="s">
        <v>161</v>
      </c>
      <c r="B49" s="34">
        <v>45285</v>
      </c>
      <c r="C49" s="80" t="s">
        <v>924</v>
      </c>
      <c r="D49" s="74" t="s">
        <v>380</v>
      </c>
      <c r="E49" s="79">
        <v>18</v>
      </c>
      <c r="F49" s="74" t="s">
        <v>925</v>
      </c>
    </row>
    <row r="50" spans="1:6">
      <c r="A50" s="74" t="s">
        <v>28</v>
      </c>
      <c r="B50" s="34">
        <v>45267</v>
      </c>
      <c r="C50" s="80" t="s">
        <v>924</v>
      </c>
      <c r="D50" s="74" t="s">
        <v>959</v>
      </c>
      <c r="E50" s="79">
        <v>18</v>
      </c>
      <c r="F50" s="74" t="s">
        <v>925</v>
      </c>
    </row>
    <row r="51" spans="1:6">
      <c r="A51" s="74" t="s">
        <v>57</v>
      </c>
      <c r="B51" s="34">
        <v>45271</v>
      </c>
      <c r="C51" s="80" t="s">
        <v>924</v>
      </c>
      <c r="D51" s="74" t="s">
        <v>961</v>
      </c>
      <c r="E51" s="79">
        <v>18</v>
      </c>
      <c r="F51" s="74" t="s">
        <v>925</v>
      </c>
    </row>
    <row r="52" spans="1:6">
      <c r="A52" s="74" t="s">
        <v>100</v>
      </c>
      <c r="B52" s="34">
        <v>45274</v>
      </c>
      <c r="C52" s="80" t="s">
        <v>924</v>
      </c>
      <c r="D52" s="74" t="s">
        <v>962</v>
      </c>
      <c r="E52" s="79">
        <v>18</v>
      </c>
      <c r="F52" s="74" t="s">
        <v>925</v>
      </c>
    </row>
    <row r="53" spans="1:6">
      <c r="A53" s="74" t="s">
        <v>161</v>
      </c>
      <c r="B53" s="34">
        <v>45285</v>
      </c>
      <c r="C53" s="80" t="s">
        <v>924</v>
      </c>
      <c r="D53" s="74" t="s">
        <v>166</v>
      </c>
      <c r="E53" s="79">
        <v>18</v>
      </c>
      <c r="F53" s="74" t="s">
        <v>925</v>
      </c>
    </row>
    <row r="54" spans="1:6">
      <c r="A54" s="74" t="s">
        <v>161</v>
      </c>
      <c r="B54" s="34">
        <v>45285</v>
      </c>
      <c r="C54" s="80" t="s">
        <v>924</v>
      </c>
      <c r="D54" s="74" t="s">
        <v>162</v>
      </c>
      <c r="E54" s="79">
        <v>18</v>
      </c>
      <c r="F54" s="74" t="s">
        <v>925</v>
      </c>
    </row>
    <row r="55" spans="1:6">
      <c r="A55" s="74" t="s">
        <v>119</v>
      </c>
      <c r="B55" s="34">
        <v>45267</v>
      </c>
      <c r="C55" s="80" t="s">
        <v>924</v>
      </c>
      <c r="D55" s="74" t="s">
        <v>316</v>
      </c>
      <c r="E55" s="79">
        <v>18</v>
      </c>
      <c r="F55" s="74" t="s">
        <v>925</v>
      </c>
    </row>
    <row r="56" spans="1:6">
      <c r="A56" s="74" t="s">
        <v>37</v>
      </c>
      <c r="B56" s="34">
        <v>45267</v>
      </c>
      <c r="C56" s="80" t="s">
        <v>924</v>
      </c>
      <c r="D56" s="74" t="s">
        <v>963</v>
      </c>
      <c r="E56" s="79">
        <v>18</v>
      </c>
      <c r="F56" s="74" t="s">
        <v>925</v>
      </c>
    </row>
    <row r="57" spans="1:6">
      <c r="A57" s="74" t="s">
        <v>37</v>
      </c>
      <c r="B57" s="34">
        <v>45267</v>
      </c>
      <c r="C57" s="80" t="s">
        <v>924</v>
      </c>
      <c r="D57" s="74" t="s">
        <v>965</v>
      </c>
      <c r="E57" s="79">
        <v>18</v>
      </c>
      <c r="F57" s="74" t="s">
        <v>925</v>
      </c>
    </row>
    <row r="58" spans="1:6">
      <c r="A58" s="74" t="s">
        <v>37</v>
      </c>
      <c r="B58" s="34">
        <v>45267</v>
      </c>
      <c r="C58" s="80" t="s">
        <v>924</v>
      </c>
      <c r="D58" s="74" t="s">
        <v>464</v>
      </c>
      <c r="E58" s="79">
        <v>18</v>
      </c>
      <c r="F58" s="74" t="s">
        <v>925</v>
      </c>
    </row>
    <row r="59" spans="1:6">
      <c r="A59" s="74" t="s">
        <v>100</v>
      </c>
      <c r="B59" s="34">
        <v>45274</v>
      </c>
      <c r="C59" s="80" t="s">
        <v>924</v>
      </c>
      <c r="D59" s="74" t="s">
        <v>966</v>
      </c>
      <c r="E59" s="79">
        <v>18</v>
      </c>
      <c r="F59" s="74" t="s">
        <v>925</v>
      </c>
    </row>
    <row r="60" spans="1:6">
      <c r="A60" s="74" t="s">
        <v>161</v>
      </c>
      <c r="B60" s="34">
        <v>45285</v>
      </c>
      <c r="C60" s="80" t="s">
        <v>924</v>
      </c>
      <c r="D60" s="74" t="s">
        <v>967</v>
      </c>
      <c r="E60" s="79">
        <v>18</v>
      </c>
      <c r="F60" s="74" t="s">
        <v>925</v>
      </c>
    </row>
    <row r="61" spans="1:6">
      <c r="A61" s="74" t="s">
        <v>103</v>
      </c>
      <c r="B61" s="34">
        <v>45275</v>
      </c>
      <c r="C61" s="80" t="s">
        <v>924</v>
      </c>
      <c r="D61" s="74" t="s">
        <v>475</v>
      </c>
      <c r="E61" s="79">
        <v>18</v>
      </c>
      <c r="F61" s="74" t="s">
        <v>925</v>
      </c>
    </row>
    <row r="62" spans="1:6">
      <c r="A62" s="74" t="s">
        <v>44</v>
      </c>
      <c r="B62" s="34">
        <v>45286</v>
      </c>
      <c r="C62" s="80" t="s">
        <v>924</v>
      </c>
      <c r="D62" s="74" t="s">
        <v>968</v>
      </c>
      <c r="E62" s="79">
        <v>18</v>
      </c>
      <c r="F62" s="74" t="s">
        <v>925</v>
      </c>
    </row>
    <row r="63" spans="1:6">
      <c r="A63" s="74" t="s">
        <v>138</v>
      </c>
      <c r="B63" s="34">
        <v>45274</v>
      </c>
      <c r="C63" s="80" t="s">
        <v>924</v>
      </c>
      <c r="D63" s="74" t="s">
        <v>970</v>
      </c>
      <c r="E63" s="79">
        <v>18</v>
      </c>
      <c r="F63" s="74" t="s">
        <v>925</v>
      </c>
    </row>
    <row r="64" spans="1:6">
      <c r="A64" s="74" t="s">
        <v>100</v>
      </c>
      <c r="B64" s="34">
        <v>45274</v>
      </c>
      <c r="C64" s="80" t="s">
        <v>924</v>
      </c>
      <c r="D64" s="74" t="s">
        <v>971</v>
      </c>
      <c r="E64" s="79">
        <v>18</v>
      </c>
      <c r="F64" s="74" t="s">
        <v>925</v>
      </c>
    </row>
    <row r="65" spans="1:6">
      <c r="A65" s="74" t="s">
        <v>14</v>
      </c>
      <c r="B65" s="34">
        <v>45285</v>
      </c>
      <c r="C65" s="80" t="s">
        <v>924</v>
      </c>
      <c r="D65" s="74" t="s">
        <v>972</v>
      </c>
      <c r="E65" s="79">
        <v>18</v>
      </c>
      <c r="F65" s="74" t="s">
        <v>925</v>
      </c>
    </row>
    <row r="66" spans="1:6">
      <c r="A66" s="74" t="s">
        <v>194</v>
      </c>
      <c r="B66" s="34">
        <v>45274</v>
      </c>
      <c r="C66" s="80" t="s">
        <v>924</v>
      </c>
      <c r="D66" s="74" t="s">
        <v>973</v>
      </c>
      <c r="E66" s="79">
        <v>18</v>
      </c>
      <c r="F66" s="74" t="s">
        <v>925</v>
      </c>
    </row>
    <row r="67" spans="1:6">
      <c r="A67" s="74" t="s">
        <v>37</v>
      </c>
      <c r="B67" s="34">
        <v>45267</v>
      </c>
      <c r="C67" s="80" t="s">
        <v>924</v>
      </c>
      <c r="D67" s="74" t="s">
        <v>561</v>
      </c>
      <c r="E67" s="79">
        <v>18</v>
      </c>
      <c r="F67" s="74" t="s">
        <v>925</v>
      </c>
    </row>
    <row r="68" spans="1:6">
      <c r="A68" s="74" t="s">
        <v>194</v>
      </c>
      <c r="B68" s="34">
        <v>45274</v>
      </c>
      <c r="C68" s="80" t="s">
        <v>924</v>
      </c>
      <c r="D68" s="74" t="s">
        <v>974</v>
      </c>
      <c r="E68" s="79">
        <v>18</v>
      </c>
      <c r="F68" s="74" t="s">
        <v>925</v>
      </c>
    </row>
    <row r="69" spans="1:6">
      <c r="A69" s="74" t="s">
        <v>100</v>
      </c>
      <c r="B69" s="34">
        <v>45274</v>
      </c>
      <c r="C69" s="80" t="s">
        <v>924</v>
      </c>
      <c r="D69" s="74" t="s">
        <v>975</v>
      </c>
      <c r="E69" s="79">
        <v>18</v>
      </c>
      <c r="F69" s="74" t="s">
        <v>925</v>
      </c>
    </row>
    <row r="70" spans="1:6">
      <c r="A70" s="74" t="s">
        <v>37</v>
      </c>
      <c r="B70" s="34">
        <v>45267</v>
      </c>
      <c r="C70" s="80" t="s">
        <v>924</v>
      </c>
      <c r="D70" s="74" t="s">
        <v>977</v>
      </c>
      <c r="E70" s="79">
        <v>18</v>
      </c>
      <c r="F70" s="74" t="s">
        <v>925</v>
      </c>
    </row>
    <row r="71" spans="1:6">
      <c r="A71" s="74" t="s">
        <v>119</v>
      </c>
      <c r="B71" s="34">
        <v>45267</v>
      </c>
      <c r="C71" s="80" t="s">
        <v>924</v>
      </c>
      <c r="D71" s="74" t="s">
        <v>978</v>
      </c>
      <c r="E71" s="79">
        <v>18</v>
      </c>
      <c r="F71" s="74" t="s">
        <v>925</v>
      </c>
    </row>
    <row r="72" spans="1:6">
      <c r="A72" s="74" t="s">
        <v>161</v>
      </c>
      <c r="B72" s="34">
        <v>45285</v>
      </c>
      <c r="C72" s="80" t="s">
        <v>924</v>
      </c>
      <c r="D72" s="74" t="s">
        <v>979</v>
      </c>
      <c r="E72" s="79">
        <v>18</v>
      </c>
      <c r="F72" s="74" t="s">
        <v>925</v>
      </c>
    </row>
    <row r="73" spans="1:6">
      <c r="A73" s="74" t="s">
        <v>138</v>
      </c>
      <c r="B73" s="34">
        <v>45274</v>
      </c>
      <c r="C73" s="80" t="s">
        <v>924</v>
      </c>
      <c r="D73" s="74" t="s">
        <v>980</v>
      </c>
      <c r="E73" s="79">
        <v>18</v>
      </c>
      <c r="F73" s="74" t="s">
        <v>925</v>
      </c>
    </row>
    <row r="74" spans="1:6">
      <c r="A74" s="74" t="s">
        <v>100</v>
      </c>
      <c r="B74" s="34">
        <v>45274</v>
      </c>
      <c r="C74" s="80" t="s">
        <v>924</v>
      </c>
      <c r="D74" s="74" t="s">
        <v>981</v>
      </c>
      <c r="E74" s="79">
        <v>18</v>
      </c>
      <c r="F74" s="74" t="s">
        <v>925</v>
      </c>
    </row>
    <row r="75" spans="1:6">
      <c r="A75" s="74" t="s">
        <v>100</v>
      </c>
      <c r="B75" s="34">
        <v>45274</v>
      </c>
      <c r="C75" s="80" t="s">
        <v>924</v>
      </c>
      <c r="D75" s="74" t="s">
        <v>982</v>
      </c>
      <c r="E75" s="79">
        <v>18</v>
      </c>
      <c r="F75" s="74" t="s">
        <v>925</v>
      </c>
    </row>
    <row r="76" spans="1:6">
      <c r="A76" s="74" t="s">
        <v>44</v>
      </c>
      <c r="B76" s="34">
        <v>45286</v>
      </c>
      <c r="C76" s="80" t="s">
        <v>924</v>
      </c>
      <c r="D76" s="74" t="s">
        <v>985</v>
      </c>
      <c r="E76" s="79">
        <v>18</v>
      </c>
      <c r="F76" s="74" t="s">
        <v>925</v>
      </c>
    </row>
    <row r="77" spans="1:6">
      <c r="A77" s="74" t="s">
        <v>61</v>
      </c>
      <c r="B77" s="34">
        <v>45274</v>
      </c>
      <c r="C77" s="80" t="s">
        <v>924</v>
      </c>
      <c r="D77" s="74" t="s">
        <v>986</v>
      </c>
      <c r="E77" s="79">
        <v>18</v>
      </c>
      <c r="F77" s="74" t="s">
        <v>925</v>
      </c>
    </row>
    <row r="78" spans="1:6">
      <c r="A78" s="74" t="s">
        <v>9</v>
      </c>
      <c r="B78" s="34">
        <v>45284</v>
      </c>
      <c r="C78" s="80" t="s">
        <v>924</v>
      </c>
      <c r="D78" s="74" t="s">
        <v>987</v>
      </c>
      <c r="E78" s="79">
        <v>18</v>
      </c>
      <c r="F78" s="74" t="s">
        <v>925</v>
      </c>
    </row>
    <row r="79" spans="1:6">
      <c r="A79" s="74" t="s">
        <v>9</v>
      </c>
      <c r="B79" s="34">
        <v>45279</v>
      </c>
      <c r="C79" s="80" t="s">
        <v>924</v>
      </c>
      <c r="D79" s="74" t="s">
        <v>35</v>
      </c>
      <c r="E79" s="79">
        <v>18</v>
      </c>
      <c r="F79" s="74" t="s">
        <v>925</v>
      </c>
    </row>
    <row r="80" spans="1:6">
      <c r="A80" s="74" t="s">
        <v>37</v>
      </c>
      <c r="B80" s="34">
        <v>45272</v>
      </c>
      <c r="C80" s="80" t="s">
        <v>924</v>
      </c>
      <c r="D80" s="74" t="s">
        <v>988</v>
      </c>
      <c r="E80" s="79">
        <v>18</v>
      </c>
      <c r="F80" s="74" t="s">
        <v>925</v>
      </c>
    </row>
    <row r="81" spans="1:6">
      <c r="A81" s="74" t="s">
        <v>9</v>
      </c>
      <c r="B81" s="34">
        <v>45274</v>
      </c>
      <c r="C81" s="80" t="s">
        <v>924</v>
      </c>
      <c r="D81" s="74" t="s">
        <v>220</v>
      </c>
      <c r="E81" s="79">
        <v>18</v>
      </c>
      <c r="F81" s="74" t="s">
        <v>925</v>
      </c>
    </row>
    <row r="82" spans="1:6">
      <c r="A82" s="74" t="s">
        <v>44</v>
      </c>
      <c r="B82" s="34">
        <v>45286</v>
      </c>
      <c r="C82" s="80" t="s">
        <v>924</v>
      </c>
      <c r="D82" s="74" t="s">
        <v>989</v>
      </c>
      <c r="E82" s="79">
        <v>18</v>
      </c>
      <c r="F82" s="74" t="s">
        <v>925</v>
      </c>
    </row>
    <row r="83" spans="1:6">
      <c r="A83" s="74" t="s">
        <v>37</v>
      </c>
      <c r="B83" s="34">
        <v>45267</v>
      </c>
      <c r="C83" s="80" t="s">
        <v>924</v>
      </c>
      <c r="D83" s="74" t="s">
        <v>990</v>
      </c>
      <c r="E83" s="79">
        <v>18</v>
      </c>
      <c r="F83" s="74" t="s">
        <v>925</v>
      </c>
    </row>
    <row r="84" spans="1:6">
      <c r="A84" s="74" t="s">
        <v>100</v>
      </c>
      <c r="B84" s="34">
        <v>45274</v>
      </c>
      <c r="C84" s="80" t="s">
        <v>924</v>
      </c>
      <c r="D84" s="74" t="s">
        <v>574</v>
      </c>
      <c r="E84" s="79">
        <v>18</v>
      </c>
      <c r="F84" s="74" t="s">
        <v>925</v>
      </c>
    </row>
    <row r="85" spans="1:6">
      <c r="A85" s="74" t="s">
        <v>14</v>
      </c>
      <c r="B85" s="34">
        <v>45284</v>
      </c>
      <c r="C85" s="80" t="s">
        <v>924</v>
      </c>
      <c r="D85" s="74" t="s">
        <v>994</v>
      </c>
      <c r="E85" s="79">
        <v>18</v>
      </c>
      <c r="F85" s="74" t="s">
        <v>925</v>
      </c>
    </row>
    <row r="86" spans="1:6">
      <c r="A86" s="74" t="s">
        <v>194</v>
      </c>
      <c r="B86" s="34">
        <v>45274</v>
      </c>
      <c r="C86" s="80" t="s">
        <v>924</v>
      </c>
      <c r="D86" s="74" t="s">
        <v>995</v>
      </c>
      <c r="E86" s="79">
        <v>18</v>
      </c>
      <c r="F86" s="74" t="s">
        <v>925</v>
      </c>
    </row>
    <row r="87" spans="1:6">
      <c r="A87" s="74" t="s">
        <v>161</v>
      </c>
      <c r="B87" s="34">
        <v>45285</v>
      </c>
      <c r="C87" s="80" t="s">
        <v>924</v>
      </c>
      <c r="D87" s="74" t="s">
        <v>996</v>
      </c>
      <c r="E87" s="79">
        <v>18</v>
      </c>
      <c r="F87" s="74" t="s">
        <v>925</v>
      </c>
    </row>
    <row r="88" spans="1:6">
      <c r="A88" s="74" t="s">
        <v>161</v>
      </c>
      <c r="B88" s="34">
        <v>45285</v>
      </c>
      <c r="C88" s="80" t="s">
        <v>924</v>
      </c>
      <c r="D88" s="74" t="s">
        <v>997</v>
      </c>
      <c r="E88" s="79">
        <v>18</v>
      </c>
      <c r="F88" s="74" t="s">
        <v>925</v>
      </c>
    </row>
    <row r="89" spans="1:6">
      <c r="A89" s="74" t="s">
        <v>161</v>
      </c>
      <c r="B89" s="34">
        <v>45285</v>
      </c>
      <c r="C89" s="80" t="s">
        <v>924</v>
      </c>
      <c r="D89" s="74" t="s">
        <v>998</v>
      </c>
      <c r="E89" s="79">
        <v>18</v>
      </c>
      <c r="F89" s="74" t="s">
        <v>925</v>
      </c>
    </row>
    <row r="90" spans="1:6">
      <c r="A90" s="74" t="s">
        <v>37</v>
      </c>
      <c r="B90" s="34">
        <v>45267</v>
      </c>
      <c r="C90" s="80" t="s">
        <v>924</v>
      </c>
      <c r="D90" s="74" t="s">
        <v>999</v>
      </c>
      <c r="E90" s="79">
        <v>18</v>
      </c>
      <c r="F90" s="74" t="s">
        <v>925</v>
      </c>
    </row>
    <row r="91" spans="1:6">
      <c r="A91" s="74" t="s">
        <v>37</v>
      </c>
      <c r="B91" s="34">
        <v>45267</v>
      </c>
      <c r="C91" s="80" t="s">
        <v>924</v>
      </c>
      <c r="D91" s="74" t="s">
        <v>1000</v>
      </c>
      <c r="E91" s="79">
        <v>18</v>
      </c>
      <c r="F91" s="74" t="s">
        <v>925</v>
      </c>
    </row>
    <row r="92" spans="1:6">
      <c r="A92" s="74" t="s">
        <v>138</v>
      </c>
      <c r="B92" s="34">
        <v>45274</v>
      </c>
      <c r="C92" s="80" t="s">
        <v>924</v>
      </c>
      <c r="D92" s="74" t="s">
        <v>1001</v>
      </c>
      <c r="E92" s="79">
        <v>18</v>
      </c>
      <c r="F92" s="74" t="s">
        <v>925</v>
      </c>
    </row>
    <row r="93" spans="1:6">
      <c r="A93" s="74" t="s">
        <v>138</v>
      </c>
      <c r="B93" s="34">
        <v>45274</v>
      </c>
      <c r="C93" s="80" t="s">
        <v>924</v>
      </c>
      <c r="D93" s="74" t="s">
        <v>211</v>
      </c>
      <c r="E93" s="79">
        <v>18</v>
      </c>
      <c r="F93" s="74" t="s">
        <v>925</v>
      </c>
    </row>
    <row r="94" spans="1:6">
      <c r="A94" s="74" t="s">
        <v>37</v>
      </c>
      <c r="B94" s="34">
        <v>45267</v>
      </c>
      <c r="C94" s="80" t="s">
        <v>924</v>
      </c>
      <c r="D94" s="74" t="s">
        <v>1002</v>
      </c>
      <c r="E94" s="79">
        <v>18</v>
      </c>
      <c r="F94" s="74" t="s">
        <v>925</v>
      </c>
    </row>
    <row r="95" spans="1:6">
      <c r="A95" s="74" t="s">
        <v>37</v>
      </c>
      <c r="B95" s="34">
        <v>45267</v>
      </c>
      <c r="C95" s="80" t="s">
        <v>924</v>
      </c>
      <c r="D95" s="74" t="s">
        <v>1003</v>
      </c>
      <c r="E95" s="79">
        <v>18</v>
      </c>
      <c r="F95" s="74" t="s">
        <v>925</v>
      </c>
    </row>
    <row r="96" spans="1:6">
      <c r="A96" s="74" t="s">
        <v>194</v>
      </c>
      <c r="B96" s="34">
        <v>45274</v>
      </c>
      <c r="C96" s="80" t="s">
        <v>924</v>
      </c>
      <c r="D96" s="74" t="s">
        <v>437</v>
      </c>
      <c r="E96" s="79">
        <v>18</v>
      </c>
      <c r="F96" s="74" t="s">
        <v>925</v>
      </c>
    </row>
    <row r="97" spans="1:6">
      <c r="A97" s="74" t="s">
        <v>37</v>
      </c>
      <c r="B97" s="34">
        <v>45267</v>
      </c>
      <c r="C97" s="80" t="s">
        <v>924</v>
      </c>
      <c r="D97" s="74" t="s">
        <v>1004</v>
      </c>
      <c r="E97" s="79">
        <v>18</v>
      </c>
      <c r="F97" s="74" t="s">
        <v>925</v>
      </c>
    </row>
    <row r="98" spans="1:6">
      <c r="A98" s="74" t="s">
        <v>138</v>
      </c>
      <c r="B98" s="34">
        <v>45274</v>
      </c>
      <c r="C98" s="80" t="s">
        <v>924</v>
      </c>
      <c r="D98" s="74" t="s">
        <v>1005</v>
      </c>
      <c r="E98" s="79">
        <v>18</v>
      </c>
      <c r="F98" s="74" t="s">
        <v>925</v>
      </c>
    </row>
    <row r="99" spans="1:6">
      <c r="A99" s="74" t="s">
        <v>194</v>
      </c>
      <c r="B99" s="34">
        <v>45274</v>
      </c>
      <c r="C99" s="80" t="s">
        <v>924</v>
      </c>
      <c r="D99" s="74" t="s">
        <v>1006</v>
      </c>
      <c r="E99" s="79">
        <v>18</v>
      </c>
      <c r="F99" s="74" t="s">
        <v>925</v>
      </c>
    </row>
    <row r="100" spans="1:6">
      <c r="A100" s="74" t="s">
        <v>103</v>
      </c>
      <c r="B100" s="34">
        <v>45271</v>
      </c>
      <c r="C100" s="80" t="s">
        <v>924</v>
      </c>
      <c r="D100" s="74" t="s">
        <v>1007</v>
      </c>
      <c r="E100" s="79">
        <v>18</v>
      </c>
      <c r="F100" s="74" t="s">
        <v>925</v>
      </c>
    </row>
    <row r="101" spans="1:6">
      <c r="A101" s="74" t="s">
        <v>161</v>
      </c>
      <c r="B101" s="34">
        <v>45285</v>
      </c>
      <c r="C101" s="80" t="s">
        <v>924</v>
      </c>
      <c r="D101" s="74" t="s">
        <v>1008</v>
      </c>
      <c r="E101" s="79">
        <v>18</v>
      </c>
      <c r="F101" s="74" t="s">
        <v>925</v>
      </c>
    </row>
    <row r="102" spans="1:6">
      <c r="A102" s="74" t="s">
        <v>161</v>
      </c>
      <c r="B102" s="34">
        <v>45285</v>
      </c>
      <c r="C102" s="80" t="s">
        <v>924</v>
      </c>
      <c r="D102" s="74" t="s">
        <v>1009</v>
      </c>
      <c r="E102" s="79">
        <v>18</v>
      </c>
      <c r="F102" s="74" t="s">
        <v>925</v>
      </c>
    </row>
    <row r="103" spans="1:6">
      <c r="A103" s="74" t="s">
        <v>194</v>
      </c>
      <c r="B103" s="34">
        <v>45274</v>
      </c>
      <c r="C103" s="80" t="s">
        <v>924</v>
      </c>
      <c r="D103" s="74" t="s">
        <v>1010</v>
      </c>
      <c r="E103" s="79">
        <v>18</v>
      </c>
      <c r="F103" s="74" t="s">
        <v>925</v>
      </c>
    </row>
    <row r="104" spans="1:6">
      <c r="A104" s="74" t="s">
        <v>37</v>
      </c>
      <c r="B104" s="34">
        <v>45267</v>
      </c>
      <c r="C104" s="80" t="s">
        <v>924</v>
      </c>
      <c r="D104" s="74" t="s">
        <v>1012</v>
      </c>
      <c r="E104" s="79">
        <v>18</v>
      </c>
      <c r="F104" s="74" t="s">
        <v>925</v>
      </c>
    </row>
    <row r="105" spans="1:6">
      <c r="A105" s="74" t="s">
        <v>194</v>
      </c>
      <c r="B105" s="34">
        <v>45274</v>
      </c>
      <c r="C105" s="80" t="s">
        <v>924</v>
      </c>
      <c r="D105" s="74" t="s">
        <v>1013</v>
      </c>
      <c r="E105" s="79">
        <v>18</v>
      </c>
      <c r="F105" s="74" t="s">
        <v>925</v>
      </c>
    </row>
    <row r="106" spans="1:6">
      <c r="A106" s="74" t="s">
        <v>37</v>
      </c>
      <c r="B106" s="34">
        <v>45267</v>
      </c>
      <c r="C106" s="80" t="s">
        <v>924</v>
      </c>
      <c r="D106" s="74" t="s">
        <v>1014</v>
      </c>
      <c r="E106" s="79">
        <v>18</v>
      </c>
      <c r="F106" s="74" t="s">
        <v>925</v>
      </c>
    </row>
    <row r="107" spans="1:6">
      <c r="A107" s="74" t="s">
        <v>194</v>
      </c>
      <c r="B107" s="34">
        <v>45274</v>
      </c>
      <c r="C107" s="80" t="s">
        <v>924</v>
      </c>
      <c r="D107" s="74" t="s">
        <v>1015</v>
      </c>
      <c r="E107" s="79">
        <v>18</v>
      </c>
      <c r="F107" s="74" t="s">
        <v>925</v>
      </c>
    </row>
    <row r="108" spans="1:6">
      <c r="A108" s="74" t="s">
        <v>138</v>
      </c>
      <c r="B108" s="34">
        <v>45274</v>
      </c>
      <c r="C108" s="80" t="s">
        <v>924</v>
      </c>
      <c r="D108" s="74" t="s">
        <v>1016</v>
      </c>
      <c r="E108" s="79">
        <v>18</v>
      </c>
      <c r="F108" s="74" t="s">
        <v>925</v>
      </c>
    </row>
    <row r="109" spans="1:6">
      <c r="A109" s="74" t="s">
        <v>100</v>
      </c>
      <c r="B109" s="34">
        <v>45274</v>
      </c>
      <c r="C109" s="80" t="s">
        <v>924</v>
      </c>
      <c r="D109" s="74" t="s">
        <v>1017</v>
      </c>
      <c r="E109" s="79">
        <v>18</v>
      </c>
      <c r="F109" s="74" t="s">
        <v>925</v>
      </c>
    </row>
    <row r="110" spans="1:6">
      <c r="A110" s="74" t="s">
        <v>119</v>
      </c>
      <c r="B110" s="34">
        <v>45267</v>
      </c>
      <c r="C110" s="80" t="s">
        <v>924</v>
      </c>
      <c r="D110" s="74" t="s">
        <v>1018</v>
      </c>
      <c r="E110" s="79">
        <v>18</v>
      </c>
      <c r="F110" s="74" t="s">
        <v>925</v>
      </c>
    </row>
    <row r="111" spans="1:6">
      <c r="A111" s="74" t="s">
        <v>37</v>
      </c>
      <c r="B111" s="34">
        <v>45267</v>
      </c>
      <c r="C111" s="80" t="s">
        <v>924</v>
      </c>
      <c r="D111" s="74" t="s">
        <v>1019</v>
      </c>
      <c r="E111" s="79">
        <v>18</v>
      </c>
      <c r="F111" s="74" t="s">
        <v>925</v>
      </c>
    </row>
    <row r="112" spans="1:6">
      <c r="A112" s="74" t="s">
        <v>138</v>
      </c>
      <c r="B112" s="34">
        <v>45274</v>
      </c>
      <c r="C112" s="80" t="s">
        <v>924</v>
      </c>
      <c r="D112" s="74" t="s">
        <v>1020</v>
      </c>
      <c r="E112" s="79">
        <v>18</v>
      </c>
      <c r="F112" s="74" t="s">
        <v>925</v>
      </c>
    </row>
    <row r="113" spans="1:6">
      <c r="A113" s="74" t="s">
        <v>100</v>
      </c>
      <c r="B113" s="34">
        <v>45274</v>
      </c>
      <c r="C113" s="80" t="s">
        <v>924</v>
      </c>
      <c r="D113" s="74" t="s">
        <v>1021</v>
      </c>
      <c r="E113" s="79">
        <v>18</v>
      </c>
      <c r="F113" s="74" t="s">
        <v>925</v>
      </c>
    </row>
    <row r="114" spans="1:6">
      <c r="A114" s="74" t="s">
        <v>37</v>
      </c>
      <c r="B114" s="34">
        <v>45267</v>
      </c>
      <c r="C114" s="80" t="s">
        <v>924</v>
      </c>
      <c r="D114" s="74" t="s">
        <v>433</v>
      </c>
      <c r="E114" s="79">
        <v>18</v>
      </c>
      <c r="F114" s="74" t="s">
        <v>925</v>
      </c>
    </row>
    <row r="115" spans="1:6">
      <c r="A115" s="74" t="s">
        <v>194</v>
      </c>
      <c r="B115" s="34">
        <v>45274</v>
      </c>
      <c r="C115" s="80" t="s">
        <v>924</v>
      </c>
      <c r="D115" s="74" t="s">
        <v>1022</v>
      </c>
      <c r="E115" s="79">
        <v>18</v>
      </c>
      <c r="F115" s="74" t="s">
        <v>925</v>
      </c>
    </row>
    <row r="116" spans="1:6">
      <c r="A116" s="74" t="s">
        <v>161</v>
      </c>
      <c r="B116" s="34">
        <v>45285</v>
      </c>
      <c r="C116" s="80" t="s">
        <v>924</v>
      </c>
      <c r="D116" s="74" t="s">
        <v>1023</v>
      </c>
      <c r="E116" s="79">
        <v>18</v>
      </c>
      <c r="F116" s="74" t="s">
        <v>925</v>
      </c>
    </row>
    <row r="117" spans="1:6">
      <c r="A117" s="74" t="s">
        <v>100</v>
      </c>
      <c r="B117" s="34">
        <v>45274</v>
      </c>
      <c r="C117" s="80" t="s">
        <v>924</v>
      </c>
      <c r="D117" s="74" t="s">
        <v>1025</v>
      </c>
      <c r="E117" s="79">
        <v>18</v>
      </c>
      <c r="F117" s="74" t="s">
        <v>925</v>
      </c>
    </row>
    <row r="118" spans="1:6">
      <c r="A118" s="74" t="s">
        <v>37</v>
      </c>
      <c r="B118" s="34">
        <v>45267</v>
      </c>
      <c r="C118" s="80" t="s">
        <v>924</v>
      </c>
      <c r="D118" s="74" t="s">
        <v>536</v>
      </c>
      <c r="E118" s="79">
        <v>18</v>
      </c>
      <c r="F118" s="74" t="s">
        <v>925</v>
      </c>
    </row>
    <row r="119" spans="1:6">
      <c r="A119" s="74" t="s">
        <v>37</v>
      </c>
      <c r="B119" s="34">
        <v>45267</v>
      </c>
      <c r="C119" s="80" t="s">
        <v>924</v>
      </c>
      <c r="D119" s="74" t="s">
        <v>1026</v>
      </c>
      <c r="E119" s="79">
        <v>18</v>
      </c>
      <c r="F119" s="74" t="s">
        <v>925</v>
      </c>
    </row>
    <row r="120" spans="1:6">
      <c r="A120" s="74" t="s">
        <v>37</v>
      </c>
      <c r="B120" s="34">
        <v>45267</v>
      </c>
      <c r="C120" s="80" t="s">
        <v>924</v>
      </c>
      <c r="D120" s="74" t="s">
        <v>38</v>
      </c>
      <c r="E120" s="79">
        <v>18</v>
      </c>
      <c r="F120" s="74" t="s">
        <v>925</v>
      </c>
    </row>
    <row r="121" spans="1:6">
      <c r="A121" s="74" t="s">
        <v>138</v>
      </c>
      <c r="B121" s="34">
        <v>45274</v>
      </c>
      <c r="C121" s="80" t="s">
        <v>924</v>
      </c>
      <c r="D121" s="74" t="s">
        <v>1027</v>
      </c>
      <c r="E121" s="79">
        <v>18</v>
      </c>
      <c r="F121" s="74" t="s">
        <v>925</v>
      </c>
    </row>
    <row r="122" spans="1:6">
      <c r="A122" s="74" t="s">
        <v>100</v>
      </c>
      <c r="B122" s="34">
        <v>45274</v>
      </c>
      <c r="C122" s="80" t="s">
        <v>924</v>
      </c>
      <c r="D122" s="74" t="s">
        <v>1028</v>
      </c>
      <c r="E122" s="79">
        <v>18</v>
      </c>
      <c r="F122" s="74" t="s">
        <v>925</v>
      </c>
    </row>
    <row r="123" spans="1:6">
      <c r="A123" s="74" t="s">
        <v>100</v>
      </c>
      <c r="B123" s="34">
        <v>45274</v>
      </c>
      <c r="C123" s="80" t="s">
        <v>924</v>
      </c>
      <c r="D123" s="74" t="s">
        <v>1029</v>
      </c>
      <c r="E123" s="79">
        <v>18</v>
      </c>
      <c r="F123" s="74" t="s">
        <v>925</v>
      </c>
    </row>
    <row r="124" spans="1:6">
      <c r="A124" s="74" t="s">
        <v>194</v>
      </c>
      <c r="B124" s="34">
        <v>45274</v>
      </c>
      <c r="C124" s="80" t="s">
        <v>924</v>
      </c>
      <c r="D124" s="74" t="s">
        <v>1031</v>
      </c>
      <c r="E124" s="79">
        <v>18</v>
      </c>
      <c r="F124" s="74" t="s">
        <v>925</v>
      </c>
    </row>
    <row r="125" spans="1:6">
      <c r="A125" s="74" t="s">
        <v>194</v>
      </c>
      <c r="B125" s="34">
        <v>45274</v>
      </c>
      <c r="C125" s="80" t="s">
        <v>924</v>
      </c>
      <c r="D125" s="74" t="s">
        <v>1032</v>
      </c>
      <c r="E125" s="79">
        <v>18</v>
      </c>
      <c r="F125" s="74" t="s">
        <v>925</v>
      </c>
    </row>
    <row r="126" spans="1:6">
      <c r="A126" s="74" t="s">
        <v>57</v>
      </c>
      <c r="B126" s="34">
        <v>45271</v>
      </c>
      <c r="C126" s="80" t="s">
        <v>924</v>
      </c>
      <c r="D126" s="74" t="s">
        <v>1033</v>
      </c>
      <c r="E126" s="79">
        <v>18</v>
      </c>
      <c r="F126" s="74" t="s">
        <v>925</v>
      </c>
    </row>
    <row r="127" spans="1:6">
      <c r="A127" s="74" t="s">
        <v>161</v>
      </c>
      <c r="B127" s="34">
        <v>45285</v>
      </c>
      <c r="C127" s="80" t="s">
        <v>924</v>
      </c>
      <c r="D127" s="74" t="s">
        <v>1034</v>
      </c>
      <c r="E127" s="79">
        <v>18</v>
      </c>
      <c r="F127" s="74" t="s">
        <v>925</v>
      </c>
    </row>
    <row r="128" spans="1:6">
      <c r="A128" s="74" t="s">
        <v>100</v>
      </c>
      <c r="B128" s="34">
        <v>45274</v>
      </c>
      <c r="C128" s="80" t="s">
        <v>924</v>
      </c>
      <c r="D128" s="74" t="s">
        <v>1035</v>
      </c>
      <c r="E128" s="79">
        <v>18</v>
      </c>
      <c r="F128" s="74" t="s">
        <v>925</v>
      </c>
    </row>
    <row r="129" spans="1:6">
      <c r="A129" s="74" t="s">
        <v>138</v>
      </c>
      <c r="B129" s="34">
        <v>45274</v>
      </c>
      <c r="C129" s="80" t="s">
        <v>924</v>
      </c>
      <c r="D129" s="74" t="s">
        <v>199</v>
      </c>
      <c r="E129" s="79">
        <v>18</v>
      </c>
      <c r="F129" s="74" t="s">
        <v>925</v>
      </c>
    </row>
    <row r="130" spans="1:6">
      <c r="A130" s="74" t="s">
        <v>161</v>
      </c>
      <c r="B130" s="34">
        <v>45285</v>
      </c>
      <c r="C130" s="80" t="s">
        <v>924</v>
      </c>
      <c r="D130" s="74" t="s">
        <v>1036</v>
      </c>
      <c r="E130" s="79">
        <v>18</v>
      </c>
      <c r="F130" s="74" t="s">
        <v>925</v>
      </c>
    </row>
    <row r="131" spans="1:6">
      <c r="A131" s="74" t="s">
        <v>100</v>
      </c>
      <c r="B131" s="34">
        <v>45274</v>
      </c>
      <c r="C131" s="80" t="s">
        <v>924</v>
      </c>
      <c r="D131" s="74" t="s">
        <v>1037</v>
      </c>
      <c r="E131" s="79">
        <v>18</v>
      </c>
      <c r="F131" s="74" t="s">
        <v>925</v>
      </c>
    </row>
    <row r="132" spans="1:6">
      <c r="A132" s="74" t="s">
        <v>161</v>
      </c>
      <c r="B132" s="34">
        <v>45285</v>
      </c>
      <c r="C132" s="80" t="s">
        <v>924</v>
      </c>
      <c r="D132" s="74" t="s">
        <v>1038</v>
      </c>
      <c r="E132" s="79">
        <v>18</v>
      </c>
      <c r="F132" s="74" t="s">
        <v>925</v>
      </c>
    </row>
    <row r="133" spans="1:6">
      <c r="A133" s="74" t="s">
        <v>103</v>
      </c>
      <c r="B133" s="34">
        <v>45271</v>
      </c>
      <c r="C133" s="80" t="s">
        <v>924</v>
      </c>
      <c r="D133" s="74" t="s">
        <v>1039</v>
      </c>
      <c r="E133" s="79">
        <v>18</v>
      </c>
      <c r="F133" s="74" t="s">
        <v>925</v>
      </c>
    </row>
    <row r="134" spans="1:6">
      <c r="A134" s="74" t="s">
        <v>37</v>
      </c>
      <c r="B134" s="34">
        <v>45267</v>
      </c>
      <c r="C134" s="80" t="s">
        <v>924</v>
      </c>
      <c r="D134" s="74" t="s">
        <v>1040</v>
      </c>
      <c r="E134" s="79">
        <v>18</v>
      </c>
      <c r="F134" s="74" t="s">
        <v>925</v>
      </c>
    </row>
    <row r="135" spans="1:6">
      <c r="A135" s="74" t="s">
        <v>37</v>
      </c>
      <c r="B135" s="34">
        <v>45267</v>
      </c>
      <c r="C135" s="80" t="s">
        <v>924</v>
      </c>
      <c r="D135" s="74" t="s">
        <v>1041</v>
      </c>
      <c r="E135" s="79">
        <v>18</v>
      </c>
      <c r="F135" s="74" t="s">
        <v>925</v>
      </c>
    </row>
    <row r="136" spans="1:6">
      <c r="A136" s="74" t="s">
        <v>37</v>
      </c>
      <c r="B136" s="34">
        <v>45267</v>
      </c>
      <c r="C136" s="80" t="s">
        <v>924</v>
      </c>
      <c r="D136" s="74" t="s">
        <v>1042</v>
      </c>
      <c r="E136" s="79">
        <v>18</v>
      </c>
      <c r="F136" s="74" t="s">
        <v>925</v>
      </c>
    </row>
    <row r="137" spans="1:6">
      <c r="A137" s="74" t="s">
        <v>100</v>
      </c>
      <c r="B137" s="34">
        <v>45271</v>
      </c>
      <c r="C137" s="80" t="s">
        <v>924</v>
      </c>
      <c r="D137" s="74" t="s">
        <v>1043</v>
      </c>
      <c r="E137" s="79">
        <v>18</v>
      </c>
      <c r="F137" s="74" t="s">
        <v>925</v>
      </c>
    </row>
    <row r="138" spans="1:6">
      <c r="A138" s="74" t="s">
        <v>100</v>
      </c>
      <c r="B138" s="34">
        <v>45274</v>
      </c>
      <c r="C138" s="80" t="s">
        <v>924</v>
      </c>
      <c r="D138" s="74" t="s">
        <v>1044</v>
      </c>
      <c r="E138" s="79">
        <v>18</v>
      </c>
      <c r="F138" s="74" t="s">
        <v>925</v>
      </c>
    </row>
    <row r="139" spans="1:6">
      <c r="A139" s="74" t="s">
        <v>37</v>
      </c>
      <c r="B139" s="34">
        <v>45267</v>
      </c>
      <c r="C139" s="80" t="s">
        <v>924</v>
      </c>
      <c r="D139" s="74" t="s">
        <v>1045</v>
      </c>
      <c r="E139" s="79">
        <v>18</v>
      </c>
      <c r="F139" s="74" t="s">
        <v>925</v>
      </c>
    </row>
    <row r="140" spans="1:6">
      <c r="A140" s="74" t="s">
        <v>138</v>
      </c>
      <c r="B140" s="34">
        <v>45274</v>
      </c>
      <c r="C140" s="80" t="s">
        <v>924</v>
      </c>
      <c r="D140" s="74" t="s">
        <v>1046</v>
      </c>
      <c r="E140" s="79">
        <v>18</v>
      </c>
      <c r="F140" s="74" t="s">
        <v>925</v>
      </c>
    </row>
    <row r="141" spans="1:6">
      <c r="A141" s="74" t="s">
        <v>37</v>
      </c>
      <c r="B141" s="34">
        <v>45267</v>
      </c>
      <c r="C141" s="80" t="s">
        <v>924</v>
      </c>
      <c r="D141" s="74" t="s">
        <v>1049</v>
      </c>
      <c r="E141" s="79">
        <v>18</v>
      </c>
      <c r="F141" s="74" t="s">
        <v>925</v>
      </c>
    </row>
    <row r="142" spans="1:6">
      <c r="A142" s="74" t="s">
        <v>194</v>
      </c>
      <c r="B142" s="34">
        <v>45274</v>
      </c>
      <c r="C142" s="80" t="s">
        <v>924</v>
      </c>
      <c r="D142" s="74" t="s">
        <v>1050</v>
      </c>
      <c r="E142" s="79">
        <v>18</v>
      </c>
      <c r="F142" s="74" t="s">
        <v>925</v>
      </c>
    </row>
    <row r="143" spans="1:6">
      <c r="A143" s="74" t="s">
        <v>161</v>
      </c>
      <c r="B143" s="34">
        <v>45285</v>
      </c>
      <c r="C143" s="80" t="s">
        <v>924</v>
      </c>
      <c r="D143" s="74" t="s">
        <v>1052</v>
      </c>
      <c r="E143" s="79">
        <v>18</v>
      </c>
      <c r="F143" s="74" t="s">
        <v>925</v>
      </c>
    </row>
    <row r="144" spans="1:6">
      <c r="A144" s="74" t="s">
        <v>161</v>
      </c>
      <c r="B144" s="34">
        <v>45285</v>
      </c>
      <c r="C144" s="80" t="s">
        <v>924</v>
      </c>
      <c r="D144" s="74" t="s">
        <v>1053</v>
      </c>
      <c r="E144" s="79">
        <v>18</v>
      </c>
      <c r="F144" s="74" t="s">
        <v>925</v>
      </c>
    </row>
    <row r="145" spans="1:6">
      <c r="A145" s="74" t="s">
        <v>37</v>
      </c>
      <c r="B145" s="34">
        <v>45267</v>
      </c>
      <c r="C145" s="80" t="s">
        <v>924</v>
      </c>
      <c r="D145" s="74" t="s">
        <v>1054</v>
      </c>
      <c r="E145" s="79">
        <v>18</v>
      </c>
      <c r="F145" s="74" t="s">
        <v>925</v>
      </c>
    </row>
    <row r="146" spans="1:6">
      <c r="A146" s="74" t="s">
        <v>37</v>
      </c>
      <c r="B146" s="34">
        <v>45267</v>
      </c>
      <c r="C146" s="80" t="s">
        <v>924</v>
      </c>
      <c r="D146" s="74" t="s">
        <v>1055</v>
      </c>
      <c r="E146" s="79">
        <v>18</v>
      </c>
      <c r="F146" s="74" t="s">
        <v>925</v>
      </c>
    </row>
    <row r="147" spans="1:6">
      <c r="A147" s="74" t="s">
        <v>28</v>
      </c>
      <c r="B147" s="34">
        <v>45288</v>
      </c>
      <c r="C147" s="80" t="s">
        <v>924</v>
      </c>
      <c r="D147" s="74" t="s">
        <v>1057</v>
      </c>
      <c r="E147" s="79">
        <v>18</v>
      </c>
      <c r="F147" s="74" t="s">
        <v>925</v>
      </c>
    </row>
    <row r="148" spans="1:6">
      <c r="A148" s="74" t="s">
        <v>37</v>
      </c>
      <c r="B148" s="34">
        <v>45267</v>
      </c>
      <c r="C148" s="80" t="s">
        <v>924</v>
      </c>
      <c r="D148" s="74" t="s">
        <v>412</v>
      </c>
      <c r="E148" s="79">
        <v>18</v>
      </c>
      <c r="F148" s="74" t="s">
        <v>925</v>
      </c>
    </row>
    <row r="149" spans="1:6">
      <c r="A149" s="74" t="s">
        <v>37</v>
      </c>
      <c r="B149" s="34">
        <v>45267</v>
      </c>
      <c r="C149" s="80" t="s">
        <v>924</v>
      </c>
      <c r="D149" s="74" t="s">
        <v>474</v>
      </c>
      <c r="E149" s="79">
        <v>18</v>
      </c>
      <c r="F149" s="74" t="s">
        <v>925</v>
      </c>
    </row>
    <row r="150" spans="1:6">
      <c r="A150" s="74" t="s">
        <v>44</v>
      </c>
      <c r="B150" s="34">
        <v>45286</v>
      </c>
      <c r="C150" s="80" t="s">
        <v>924</v>
      </c>
      <c r="D150" s="74" t="s">
        <v>1061</v>
      </c>
      <c r="E150" s="79">
        <v>18</v>
      </c>
      <c r="F150" s="74" t="s">
        <v>925</v>
      </c>
    </row>
    <row r="151" spans="1:6">
      <c r="A151" s="74" t="s">
        <v>119</v>
      </c>
      <c r="B151" s="34">
        <v>45267</v>
      </c>
      <c r="C151" s="80" t="s">
        <v>924</v>
      </c>
      <c r="D151" s="74" t="s">
        <v>1062</v>
      </c>
      <c r="E151" s="79">
        <v>18</v>
      </c>
      <c r="F151" s="74" t="s">
        <v>925</v>
      </c>
    </row>
    <row r="152" spans="1:6">
      <c r="A152" s="74" t="s">
        <v>112</v>
      </c>
      <c r="B152" s="34">
        <v>45287</v>
      </c>
      <c r="C152" s="80" t="s">
        <v>924</v>
      </c>
      <c r="D152" s="74" t="s">
        <v>1063</v>
      </c>
      <c r="E152" s="79">
        <v>18</v>
      </c>
      <c r="F152" s="74" t="s">
        <v>925</v>
      </c>
    </row>
    <row r="153" spans="1:6">
      <c r="A153" s="74" t="s">
        <v>112</v>
      </c>
      <c r="B153" s="34">
        <v>45286</v>
      </c>
      <c r="C153" s="80" t="s">
        <v>924</v>
      </c>
      <c r="D153" s="74" t="s">
        <v>1065</v>
      </c>
      <c r="E153" s="79">
        <v>18</v>
      </c>
      <c r="F153" s="74" t="s">
        <v>925</v>
      </c>
    </row>
    <row r="154" spans="1:6">
      <c r="A154" s="74" t="s">
        <v>37</v>
      </c>
      <c r="B154" s="34">
        <v>45267</v>
      </c>
      <c r="C154" s="80" t="s">
        <v>924</v>
      </c>
      <c r="D154" s="74" t="s">
        <v>1066</v>
      </c>
      <c r="E154" s="79">
        <v>18</v>
      </c>
      <c r="F154" s="74" t="s">
        <v>925</v>
      </c>
    </row>
    <row r="155" spans="1:6">
      <c r="A155" s="74" t="s">
        <v>103</v>
      </c>
      <c r="B155" s="34">
        <v>45271</v>
      </c>
      <c r="C155" s="80" t="s">
        <v>924</v>
      </c>
      <c r="D155" s="74" t="s">
        <v>1067</v>
      </c>
      <c r="E155" s="79">
        <v>18</v>
      </c>
      <c r="F155" s="74" t="s">
        <v>925</v>
      </c>
    </row>
    <row r="156" spans="1:6">
      <c r="A156" s="74" t="s">
        <v>100</v>
      </c>
      <c r="B156" s="34">
        <v>45274</v>
      </c>
      <c r="C156" s="80" t="s">
        <v>924</v>
      </c>
      <c r="D156" s="74" t="s">
        <v>1068</v>
      </c>
      <c r="E156" s="79">
        <v>18</v>
      </c>
      <c r="F156" s="74" t="s">
        <v>925</v>
      </c>
    </row>
    <row r="157" spans="1:6">
      <c r="A157" s="74" t="s">
        <v>138</v>
      </c>
      <c r="B157" s="34">
        <v>45283</v>
      </c>
      <c r="C157" s="80" t="s">
        <v>924</v>
      </c>
      <c r="D157" s="74" t="s">
        <v>1069</v>
      </c>
      <c r="E157" s="79">
        <v>18</v>
      </c>
      <c r="F157" s="74" t="s">
        <v>925</v>
      </c>
    </row>
    <row r="158" spans="1:6">
      <c r="A158" s="74" t="s">
        <v>37</v>
      </c>
      <c r="B158" s="34">
        <v>45267</v>
      </c>
      <c r="C158" s="80" t="s">
        <v>924</v>
      </c>
      <c r="D158" s="74" t="s">
        <v>1070</v>
      </c>
      <c r="E158" s="79">
        <v>18</v>
      </c>
      <c r="F158" s="74" t="s">
        <v>925</v>
      </c>
    </row>
    <row r="159" spans="1:6">
      <c r="A159" s="74" t="s">
        <v>37</v>
      </c>
      <c r="B159" s="34">
        <v>45267</v>
      </c>
      <c r="C159" s="80" t="s">
        <v>924</v>
      </c>
      <c r="D159" s="74" t="s">
        <v>1072</v>
      </c>
      <c r="E159" s="79">
        <v>18</v>
      </c>
      <c r="F159" s="74" t="s">
        <v>925</v>
      </c>
    </row>
    <row r="160" spans="1:6">
      <c r="A160" s="74" t="s">
        <v>194</v>
      </c>
      <c r="B160" s="34">
        <v>45274</v>
      </c>
      <c r="C160" s="80" t="s">
        <v>924</v>
      </c>
      <c r="D160" s="74" t="s">
        <v>1074</v>
      </c>
      <c r="E160" s="79">
        <v>18</v>
      </c>
      <c r="F160" s="74" t="s">
        <v>925</v>
      </c>
    </row>
    <row r="161" spans="1:6">
      <c r="A161" s="74" t="s">
        <v>100</v>
      </c>
      <c r="B161" s="34">
        <v>45274</v>
      </c>
      <c r="C161" s="80" t="s">
        <v>924</v>
      </c>
      <c r="D161" s="74" t="s">
        <v>1075</v>
      </c>
      <c r="E161" s="79">
        <v>18</v>
      </c>
      <c r="F161" s="74" t="s">
        <v>925</v>
      </c>
    </row>
    <row r="162" spans="1:6">
      <c r="A162" s="74" t="s">
        <v>37</v>
      </c>
      <c r="B162" s="34">
        <v>45267</v>
      </c>
      <c r="C162" s="80" t="s">
        <v>924</v>
      </c>
      <c r="D162" s="74" t="s">
        <v>639</v>
      </c>
      <c r="E162" s="79">
        <v>18</v>
      </c>
      <c r="F162" s="74" t="s">
        <v>925</v>
      </c>
    </row>
    <row r="163" spans="1:6">
      <c r="A163" s="74" t="s">
        <v>37</v>
      </c>
      <c r="B163" s="34">
        <v>45267</v>
      </c>
      <c r="C163" s="80" t="s">
        <v>924</v>
      </c>
      <c r="D163" s="74" t="s">
        <v>418</v>
      </c>
      <c r="E163" s="79">
        <v>18</v>
      </c>
      <c r="F163" s="74" t="s">
        <v>925</v>
      </c>
    </row>
    <row r="164" spans="1:6">
      <c r="A164" s="74" t="s">
        <v>37</v>
      </c>
      <c r="B164" s="34">
        <v>45267</v>
      </c>
      <c r="C164" s="80" t="s">
        <v>924</v>
      </c>
      <c r="D164" s="74" t="s">
        <v>431</v>
      </c>
      <c r="E164" s="79">
        <v>18</v>
      </c>
      <c r="F164" s="74" t="s">
        <v>925</v>
      </c>
    </row>
    <row r="165" spans="1:6">
      <c r="A165" s="74" t="s">
        <v>194</v>
      </c>
      <c r="B165" s="34">
        <v>45274</v>
      </c>
      <c r="C165" s="80" t="s">
        <v>924</v>
      </c>
      <c r="D165" s="74" t="s">
        <v>1076</v>
      </c>
      <c r="E165" s="79">
        <v>18</v>
      </c>
      <c r="F165" s="74" t="s">
        <v>925</v>
      </c>
    </row>
    <row r="166" spans="1:6">
      <c r="A166" s="74" t="s">
        <v>194</v>
      </c>
      <c r="B166" s="34">
        <v>45274</v>
      </c>
      <c r="C166" s="80" t="s">
        <v>924</v>
      </c>
      <c r="D166" s="74" t="s">
        <v>1077</v>
      </c>
      <c r="E166" s="79">
        <v>18</v>
      </c>
      <c r="F166" s="74" t="s">
        <v>925</v>
      </c>
    </row>
    <row r="167" spans="1:6">
      <c r="A167" s="74" t="s">
        <v>44</v>
      </c>
      <c r="B167" s="34">
        <v>45288</v>
      </c>
      <c r="C167" s="80" t="s">
        <v>924</v>
      </c>
      <c r="D167" s="74" t="s">
        <v>117</v>
      </c>
      <c r="E167" s="79">
        <v>18</v>
      </c>
      <c r="F167" s="74" t="s">
        <v>925</v>
      </c>
    </row>
    <row r="168" spans="1:6">
      <c r="A168" s="74" t="s">
        <v>37</v>
      </c>
      <c r="B168" s="34">
        <v>45267</v>
      </c>
      <c r="C168" s="80" t="s">
        <v>924</v>
      </c>
      <c r="D168" s="74" t="s">
        <v>1078</v>
      </c>
      <c r="E168" s="79">
        <v>18</v>
      </c>
      <c r="F168" s="74" t="s">
        <v>925</v>
      </c>
    </row>
    <row r="169" spans="1:6">
      <c r="A169" s="74" t="s">
        <v>37</v>
      </c>
      <c r="B169" s="34">
        <v>45267</v>
      </c>
      <c r="C169" s="80" t="s">
        <v>924</v>
      </c>
      <c r="D169" s="74" t="s">
        <v>1079</v>
      </c>
      <c r="E169" s="79">
        <v>18</v>
      </c>
      <c r="F169" s="74" t="s">
        <v>925</v>
      </c>
    </row>
    <row r="170" spans="1:6">
      <c r="A170" s="74" t="s">
        <v>37</v>
      </c>
      <c r="B170" s="34">
        <v>45267</v>
      </c>
      <c r="C170" s="80" t="s">
        <v>924</v>
      </c>
      <c r="D170" s="74" t="s">
        <v>1080</v>
      </c>
      <c r="E170" s="79">
        <v>18</v>
      </c>
      <c r="F170" s="74" t="s">
        <v>925</v>
      </c>
    </row>
    <row r="171" spans="1:6">
      <c r="A171" s="74" t="s">
        <v>138</v>
      </c>
      <c r="B171" s="34">
        <v>45274</v>
      </c>
      <c r="C171" s="80" t="s">
        <v>924</v>
      </c>
      <c r="D171" s="74" t="s">
        <v>588</v>
      </c>
      <c r="E171" s="79">
        <v>18</v>
      </c>
      <c r="F171" s="74" t="s">
        <v>925</v>
      </c>
    </row>
    <row r="172" spans="1:6">
      <c r="A172" s="74" t="s">
        <v>194</v>
      </c>
      <c r="B172" s="34">
        <v>45274</v>
      </c>
      <c r="C172" s="80" t="s">
        <v>924</v>
      </c>
      <c r="D172" s="74" t="s">
        <v>1082</v>
      </c>
      <c r="E172" s="79">
        <v>18</v>
      </c>
      <c r="F172" s="74" t="s">
        <v>925</v>
      </c>
    </row>
    <row r="173" spans="1:6">
      <c r="A173" s="74" t="s">
        <v>138</v>
      </c>
      <c r="B173" s="34">
        <v>45274</v>
      </c>
      <c r="C173" s="80" t="s">
        <v>924</v>
      </c>
      <c r="D173" s="74" t="s">
        <v>1083</v>
      </c>
      <c r="E173" s="79">
        <v>18</v>
      </c>
      <c r="F173" s="74" t="s">
        <v>925</v>
      </c>
    </row>
    <row r="174" spans="1:6">
      <c r="A174" s="74" t="s">
        <v>9</v>
      </c>
      <c r="B174" s="34">
        <v>45276</v>
      </c>
      <c r="C174" s="80" t="s">
        <v>924</v>
      </c>
      <c r="D174" s="74" t="s">
        <v>1084</v>
      </c>
      <c r="E174" s="79">
        <v>18</v>
      </c>
      <c r="F174" s="74" t="s">
        <v>925</v>
      </c>
    </row>
    <row r="175" spans="1:6">
      <c r="A175" s="74" t="s">
        <v>103</v>
      </c>
      <c r="B175" s="34">
        <v>45271</v>
      </c>
      <c r="C175" s="80" t="s">
        <v>924</v>
      </c>
      <c r="D175" s="74" t="s">
        <v>1086</v>
      </c>
      <c r="E175" s="79">
        <v>18</v>
      </c>
      <c r="F175" s="74" t="s">
        <v>925</v>
      </c>
    </row>
    <row r="176" spans="1:6">
      <c r="A176" s="74" t="s">
        <v>103</v>
      </c>
      <c r="B176" s="34">
        <v>45271</v>
      </c>
      <c r="C176" s="80" t="s">
        <v>924</v>
      </c>
      <c r="D176" s="74" t="s">
        <v>1087</v>
      </c>
      <c r="E176" s="79">
        <v>18</v>
      </c>
      <c r="F176" s="74" t="s">
        <v>925</v>
      </c>
    </row>
    <row r="177" spans="1:6">
      <c r="A177" s="74" t="s">
        <v>161</v>
      </c>
      <c r="B177" s="34">
        <v>45285</v>
      </c>
      <c r="C177" s="80" t="s">
        <v>924</v>
      </c>
      <c r="D177" s="74" t="s">
        <v>1088</v>
      </c>
      <c r="E177" s="79">
        <v>18</v>
      </c>
      <c r="F177" s="74" t="s">
        <v>925</v>
      </c>
    </row>
    <row r="178" spans="1:6">
      <c r="A178" s="74" t="s">
        <v>37</v>
      </c>
      <c r="B178" s="34">
        <v>45267</v>
      </c>
      <c r="C178" s="80" t="s">
        <v>924</v>
      </c>
      <c r="D178" s="74" t="s">
        <v>1089</v>
      </c>
      <c r="E178" s="79">
        <v>18</v>
      </c>
      <c r="F178" s="74" t="s">
        <v>925</v>
      </c>
    </row>
    <row r="179" spans="1:6">
      <c r="A179" s="74" t="s">
        <v>37</v>
      </c>
      <c r="B179" s="34">
        <v>45267</v>
      </c>
      <c r="C179" s="80" t="s">
        <v>924</v>
      </c>
      <c r="D179" s="74" t="s">
        <v>408</v>
      </c>
      <c r="E179" s="79">
        <v>18</v>
      </c>
      <c r="F179" s="74" t="s">
        <v>925</v>
      </c>
    </row>
    <row r="180" spans="1:6">
      <c r="A180" s="74" t="s">
        <v>194</v>
      </c>
      <c r="B180" s="34">
        <v>45274</v>
      </c>
      <c r="C180" s="80" t="s">
        <v>924</v>
      </c>
      <c r="D180" s="74" t="s">
        <v>1091</v>
      </c>
      <c r="E180" s="79">
        <v>18</v>
      </c>
      <c r="F180" s="74" t="s">
        <v>925</v>
      </c>
    </row>
    <row r="181" spans="1:6">
      <c r="A181" s="74" t="s">
        <v>138</v>
      </c>
      <c r="B181" s="34">
        <v>45274</v>
      </c>
      <c r="C181" s="80" t="s">
        <v>924</v>
      </c>
      <c r="D181" s="74" t="s">
        <v>1092</v>
      </c>
      <c r="E181" s="79">
        <v>18</v>
      </c>
      <c r="F181" s="74" t="s">
        <v>925</v>
      </c>
    </row>
    <row r="182" spans="1:6">
      <c r="A182" s="74" t="s">
        <v>138</v>
      </c>
      <c r="B182" s="34">
        <v>45274</v>
      </c>
      <c r="C182" s="80" t="s">
        <v>924</v>
      </c>
      <c r="D182" s="74" t="s">
        <v>288</v>
      </c>
      <c r="E182" s="79">
        <v>18</v>
      </c>
      <c r="F182" s="74" t="s">
        <v>925</v>
      </c>
    </row>
    <row r="183" spans="1:6">
      <c r="A183" s="74" t="s">
        <v>103</v>
      </c>
      <c r="B183" s="34">
        <v>45271</v>
      </c>
      <c r="C183" s="80" t="s">
        <v>924</v>
      </c>
      <c r="D183" s="74" t="s">
        <v>530</v>
      </c>
      <c r="E183" s="79">
        <v>18</v>
      </c>
      <c r="F183" s="74" t="s">
        <v>925</v>
      </c>
    </row>
    <row r="184" spans="1:6">
      <c r="A184" s="74" t="s">
        <v>37</v>
      </c>
      <c r="B184" s="34">
        <v>45268</v>
      </c>
      <c r="C184" s="80" t="s">
        <v>924</v>
      </c>
      <c r="D184" s="74" t="s">
        <v>1093</v>
      </c>
      <c r="E184" s="79">
        <v>18</v>
      </c>
      <c r="F184" s="74" t="s">
        <v>925</v>
      </c>
    </row>
    <row r="185" spans="1:6">
      <c r="A185" s="74" t="s">
        <v>37</v>
      </c>
      <c r="B185" s="34">
        <v>45267</v>
      </c>
      <c r="C185" s="80" t="s">
        <v>924</v>
      </c>
      <c r="D185" s="74" t="s">
        <v>643</v>
      </c>
      <c r="E185" s="79">
        <v>18</v>
      </c>
      <c r="F185" s="74" t="s">
        <v>925</v>
      </c>
    </row>
    <row r="186" spans="1:6">
      <c r="A186" s="74" t="s">
        <v>57</v>
      </c>
      <c r="B186" s="34">
        <v>45273</v>
      </c>
      <c r="C186" s="80" t="s">
        <v>924</v>
      </c>
      <c r="D186" s="74" t="s">
        <v>1094</v>
      </c>
      <c r="E186" s="79">
        <v>18</v>
      </c>
      <c r="F186" s="74" t="s">
        <v>925</v>
      </c>
    </row>
    <row r="187" spans="1:6">
      <c r="A187" s="74" t="s">
        <v>161</v>
      </c>
      <c r="B187" s="34">
        <v>45285</v>
      </c>
      <c r="C187" s="80" t="s">
        <v>924</v>
      </c>
      <c r="D187" s="74" t="s">
        <v>1095</v>
      </c>
      <c r="E187" s="79">
        <v>18</v>
      </c>
      <c r="F187" s="74" t="s">
        <v>925</v>
      </c>
    </row>
    <row r="188" spans="1:6">
      <c r="A188" s="74" t="s">
        <v>37</v>
      </c>
      <c r="B188" s="34">
        <v>45267</v>
      </c>
      <c r="C188" s="80" t="s">
        <v>924</v>
      </c>
      <c r="D188" s="74" t="s">
        <v>1098</v>
      </c>
      <c r="E188" s="79">
        <v>18</v>
      </c>
      <c r="F188" s="74" t="s">
        <v>925</v>
      </c>
    </row>
    <row r="189" spans="1:6">
      <c r="A189" s="74" t="s">
        <v>161</v>
      </c>
      <c r="B189" s="34">
        <v>45285</v>
      </c>
      <c r="C189" s="80" t="s">
        <v>924</v>
      </c>
      <c r="D189" s="74" t="s">
        <v>1099</v>
      </c>
      <c r="E189" s="79">
        <v>18</v>
      </c>
      <c r="F189" s="74" t="s">
        <v>925</v>
      </c>
    </row>
    <row r="190" spans="1:6">
      <c r="A190" s="74" t="s">
        <v>100</v>
      </c>
      <c r="B190" s="34">
        <v>45278</v>
      </c>
      <c r="C190" s="80" t="s">
        <v>924</v>
      </c>
      <c r="D190" s="74" t="s">
        <v>101</v>
      </c>
      <c r="E190" s="79">
        <v>18</v>
      </c>
      <c r="F190" s="74" t="s">
        <v>925</v>
      </c>
    </row>
    <row r="191" spans="1:6">
      <c r="A191" s="74" t="s">
        <v>37</v>
      </c>
      <c r="B191" s="34">
        <v>45267</v>
      </c>
      <c r="C191" s="80" t="s">
        <v>924</v>
      </c>
      <c r="D191" s="74" t="s">
        <v>1100</v>
      </c>
      <c r="E191" s="79">
        <v>18</v>
      </c>
      <c r="F191" s="74" t="s">
        <v>925</v>
      </c>
    </row>
    <row r="192" spans="1:6">
      <c r="A192" s="74" t="s">
        <v>37</v>
      </c>
      <c r="B192" s="34">
        <v>45267</v>
      </c>
      <c r="C192" s="80" t="s">
        <v>924</v>
      </c>
      <c r="D192" s="74" t="s">
        <v>1101</v>
      </c>
      <c r="E192" s="79">
        <v>18</v>
      </c>
      <c r="F192" s="74" t="s">
        <v>925</v>
      </c>
    </row>
    <row r="193" spans="1:6">
      <c r="A193" s="74" t="s">
        <v>37</v>
      </c>
      <c r="B193" s="34">
        <v>45267</v>
      </c>
      <c r="C193" s="80" t="s">
        <v>924</v>
      </c>
      <c r="D193" s="74" t="s">
        <v>1102</v>
      </c>
      <c r="E193" s="79">
        <v>18</v>
      </c>
      <c r="F193" s="74" t="s">
        <v>925</v>
      </c>
    </row>
    <row r="194" spans="1:6">
      <c r="A194" s="74" t="s">
        <v>194</v>
      </c>
      <c r="B194" s="34">
        <v>45274</v>
      </c>
      <c r="C194" s="80" t="s">
        <v>924</v>
      </c>
      <c r="D194" s="74" t="s">
        <v>1103</v>
      </c>
      <c r="E194" s="79">
        <v>18</v>
      </c>
      <c r="F194" s="74" t="s">
        <v>925</v>
      </c>
    </row>
    <row r="195" spans="1:6">
      <c r="A195" s="74" t="s">
        <v>161</v>
      </c>
      <c r="B195" s="34">
        <v>45285</v>
      </c>
      <c r="C195" s="80" t="s">
        <v>924</v>
      </c>
      <c r="D195" s="74" t="s">
        <v>1104</v>
      </c>
      <c r="E195" s="79">
        <v>18</v>
      </c>
      <c r="F195" s="74" t="s">
        <v>925</v>
      </c>
    </row>
    <row r="196" spans="1:6">
      <c r="A196" s="74" t="s">
        <v>37</v>
      </c>
      <c r="B196" s="34">
        <v>45267</v>
      </c>
      <c r="C196" s="80" t="s">
        <v>924</v>
      </c>
      <c r="D196" s="74" t="s">
        <v>652</v>
      </c>
      <c r="E196" s="79">
        <v>18</v>
      </c>
      <c r="F196" s="74" t="s">
        <v>925</v>
      </c>
    </row>
    <row r="197" spans="1:6">
      <c r="A197" s="74" t="s">
        <v>37</v>
      </c>
      <c r="B197" s="34">
        <v>45267</v>
      </c>
      <c r="C197" s="80" t="s">
        <v>924</v>
      </c>
      <c r="D197" s="74" t="s">
        <v>1107</v>
      </c>
      <c r="E197" s="79">
        <v>18</v>
      </c>
      <c r="F197" s="74" t="s">
        <v>925</v>
      </c>
    </row>
    <row r="198" spans="1:6">
      <c r="A198" s="74" t="s">
        <v>161</v>
      </c>
      <c r="B198" s="34">
        <v>45285</v>
      </c>
      <c r="C198" s="80" t="s">
        <v>924</v>
      </c>
      <c r="D198" s="74" t="s">
        <v>1108</v>
      </c>
      <c r="E198" s="79">
        <v>18</v>
      </c>
      <c r="F198" s="74" t="s">
        <v>925</v>
      </c>
    </row>
    <row r="199" spans="1:6">
      <c r="A199" s="74" t="s">
        <v>161</v>
      </c>
      <c r="B199" s="34">
        <v>45285</v>
      </c>
      <c r="C199" s="80" t="s">
        <v>924</v>
      </c>
      <c r="D199" s="74" t="s">
        <v>399</v>
      </c>
      <c r="E199" s="79">
        <v>18</v>
      </c>
      <c r="F199" s="74" t="s">
        <v>925</v>
      </c>
    </row>
    <row r="200" spans="1:6">
      <c r="A200" s="74" t="s">
        <v>37</v>
      </c>
      <c r="B200" s="34">
        <v>45267</v>
      </c>
      <c r="C200" s="80" t="s">
        <v>924</v>
      </c>
      <c r="D200" s="74" t="s">
        <v>439</v>
      </c>
      <c r="E200" s="79">
        <v>18</v>
      </c>
      <c r="F200" s="74" t="s">
        <v>925</v>
      </c>
    </row>
    <row r="201" spans="1:6">
      <c r="A201" s="74" t="s">
        <v>194</v>
      </c>
      <c r="B201" s="34">
        <v>45274</v>
      </c>
      <c r="C201" s="80" t="s">
        <v>924</v>
      </c>
      <c r="D201" s="74" t="s">
        <v>680</v>
      </c>
      <c r="E201" s="79">
        <v>18</v>
      </c>
      <c r="F201" s="74" t="s">
        <v>925</v>
      </c>
    </row>
    <row r="202" spans="1:6">
      <c r="A202" s="74" t="s">
        <v>37</v>
      </c>
      <c r="B202" s="34">
        <v>45267</v>
      </c>
      <c r="C202" s="80" t="s">
        <v>924</v>
      </c>
      <c r="D202" s="74" t="s">
        <v>1109</v>
      </c>
      <c r="E202" s="79">
        <v>18</v>
      </c>
      <c r="F202" s="74" t="s">
        <v>925</v>
      </c>
    </row>
    <row r="203" spans="1:6">
      <c r="A203" s="74" t="s">
        <v>161</v>
      </c>
      <c r="B203" s="34">
        <v>45285</v>
      </c>
      <c r="C203" s="80" t="s">
        <v>924</v>
      </c>
      <c r="D203" s="74" t="s">
        <v>1110</v>
      </c>
      <c r="E203" s="79">
        <v>18</v>
      </c>
      <c r="F203" s="74" t="s">
        <v>925</v>
      </c>
    </row>
    <row r="204" spans="1:6">
      <c r="A204" s="74" t="s">
        <v>119</v>
      </c>
      <c r="B204" s="34">
        <v>45267</v>
      </c>
      <c r="C204" s="80" t="s">
        <v>924</v>
      </c>
      <c r="D204" s="74" t="s">
        <v>1111</v>
      </c>
      <c r="E204" s="79">
        <v>18</v>
      </c>
      <c r="F204" s="74" t="s">
        <v>925</v>
      </c>
    </row>
    <row r="205" spans="1:6">
      <c r="A205" s="74" t="s">
        <v>37</v>
      </c>
      <c r="B205" s="34">
        <v>45267</v>
      </c>
      <c r="C205" s="80" t="s">
        <v>924</v>
      </c>
      <c r="D205" s="74" t="s">
        <v>673</v>
      </c>
      <c r="E205" s="79">
        <v>18</v>
      </c>
      <c r="F205" s="74" t="s">
        <v>925</v>
      </c>
    </row>
    <row r="206" spans="1:6">
      <c r="A206" s="74" t="s">
        <v>119</v>
      </c>
      <c r="B206" s="34">
        <v>45267</v>
      </c>
      <c r="C206" s="80" t="s">
        <v>924</v>
      </c>
      <c r="D206" s="74" t="s">
        <v>1112</v>
      </c>
      <c r="E206" s="79">
        <v>18</v>
      </c>
      <c r="F206" s="74" t="s">
        <v>925</v>
      </c>
    </row>
    <row r="207" spans="1:6">
      <c r="A207" s="74" t="s">
        <v>37</v>
      </c>
      <c r="B207" s="34">
        <v>45267</v>
      </c>
      <c r="C207" s="80" t="s">
        <v>924</v>
      </c>
      <c r="D207" s="74" t="s">
        <v>1113</v>
      </c>
      <c r="E207" s="79">
        <v>18</v>
      </c>
      <c r="F207" s="74" t="s">
        <v>925</v>
      </c>
    </row>
    <row r="208" spans="1:6">
      <c r="A208" s="74" t="s">
        <v>9</v>
      </c>
      <c r="B208" s="34">
        <v>45265</v>
      </c>
      <c r="C208" s="80" t="s">
        <v>924</v>
      </c>
      <c r="D208" s="74" t="s">
        <v>1115</v>
      </c>
      <c r="E208" s="79">
        <v>18</v>
      </c>
      <c r="F208" s="74" t="s">
        <v>925</v>
      </c>
    </row>
    <row r="209" spans="1:6">
      <c r="A209" s="74" t="s">
        <v>44</v>
      </c>
      <c r="B209" s="34">
        <v>45286</v>
      </c>
      <c r="C209" s="80" t="s">
        <v>924</v>
      </c>
      <c r="D209" s="74" t="s">
        <v>1116</v>
      </c>
      <c r="E209" s="79">
        <v>18</v>
      </c>
      <c r="F209" s="74" t="s">
        <v>925</v>
      </c>
    </row>
    <row r="210" spans="1:6">
      <c r="A210" s="74" t="s">
        <v>194</v>
      </c>
      <c r="B210" s="34">
        <v>45274</v>
      </c>
      <c r="C210" s="80" t="s">
        <v>924</v>
      </c>
      <c r="D210" s="74" t="s">
        <v>682</v>
      </c>
      <c r="E210" s="79">
        <v>18</v>
      </c>
      <c r="F210" s="74" t="s">
        <v>925</v>
      </c>
    </row>
    <row r="211" spans="1:6">
      <c r="A211" s="74" t="s">
        <v>8</v>
      </c>
      <c r="B211" s="34">
        <v>45279</v>
      </c>
      <c r="C211" s="80" t="s">
        <v>924</v>
      </c>
      <c r="D211" s="74" t="s">
        <v>1117</v>
      </c>
      <c r="E211" s="79">
        <v>18</v>
      </c>
      <c r="F211" s="74" t="s">
        <v>925</v>
      </c>
    </row>
    <row r="212" spans="1:6">
      <c r="A212" s="74" t="s">
        <v>13</v>
      </c>
      <c r="B212" s="34">
        <v>45285</v>
      </c>
      <c r="C212" s="80" t="s">
        <v>924</v>
      </c>
      <c r="D212" s="74" t="s">
        <v>1118</v>
      </c>
      <c r="E212" s="79">
        <v>18</v>
      </c>
      <c r="F212" s="74" t="s">
        <v>925</v>
      </c>
    </row>
    <row r="213" spans="1:6">
      <c r="A213" s="74" t="s">
        <v>37</v>
      </c>
      <c r="B213" s="34">
        <v>45267</v>
      </c>
      <c r="C213" s="80" t="s">
        <v>924</v>
      </c>
      <c r="D213" s="74" t="s">
        <v>1119</v>
      </c>
      <c r="E213" s="79">
        <v>18</v>
      </c>
      <c r="F213" s="74" t="s">
        <v>925</v>
      </c>
    </row>
    <row r="214" spans="1:6">
      <c r="A214" s="74" t="s">
        <v>138</v>
      </c>
      <c r="B214" s="34">
        <v>45274</v>
      </c>
      <c r="C214" s="80" t="s">
        <v>924</v>
      </c>
      <c r="D214" s="74" t="s">
        <v>159</v>
      </c>
      <c r="E214" s="79">
        <v>18</v>
      </c>
      <c r="F214" s="74" t="s">
        <v>925</v>
      </c>
    </row>
    <row r="215" spans="1:6">
      <c r="A215" s="74" t="s">
        <v>37</v>
      </c>
      <c r="B215" s="34">
        <v>45267</v>
      </c>
      <c r="C215" s="80" t="s">
        <v>924</v>
      </c>
      <c r="D215" s="74" t="s">
        <v>1122</v>
      </c>
      <c r="E215" s="79">
        <v>18</v>
      </c>
      <c r="F215" s="74" t="s">
        <v>925</v>
      </c>
    </row>
    <row r="216" spans="1:6">
      <c r="A216" s="74" t="s">
        <v>9</v>
      </c>
      <c r="B216" s="34">
        <v>45279</v>
      </c>
      <c r="C216" s="80" t="s">
        <v>924</v>
      </c>
      <c r="D216" s="74" t="s">
        <v>214</v>
      </c>
      <c r="E216" s="79">
        <v>18</v>
      </c>
      <c r="F216" s="74" t="s">
        <v>925</v>
      </c>
    </row>
    <row r="217" spans="1:6">
      <c r="A217" s="74" t="s">
        <v>100</v>
      </c>
      <c r="B217" s="34">
        <v>45271</v>
      </c>
      <c r="C217" s="80" t="s">
        <v>924</v>
      </c>
      <c r="D217" s="74" t="s">
        <v>1123</v>
      </c>
      <c r="E217" s="79">
        <v>18</v>
      </c>
      <c r="F217" s="74" t="s">
        <v>925</v>
      </c>
    </row>
    <row r="218" spans="1:6">
      <c r="A218" s="74" t="s">
        <v>161</v>
      </c>
      <c r="B218" s="34">
        <v>45285</v>
      </c>
      <c r="C218" s="80" t="s">
        <v>924</v>
      </c>
      <c r="D218" s="74" t="s">
        <v>1124</v>
      </c>
      <c r="E218" s="79">
        <v>18</v>
      </c>
      <c r="F218" s="74" t="s">
        <v>925</v>
      </c>
    </row>
    <row r="219" spans="1:6">
      <c r="A219" s="74" t="s">
        <v>161</v>
      </c>
      <c r="B219" s="34">
        <v>45286</v>
      </c>
      <c r="C219" s="80" t="s">
        <v>924</v>
      </c>
      <c r="D219" s="74" t="s">
        <v>1125</v>
      </c>
      <c r="E219" s="79">
        <v>18</v>
      </c>
      <c r="F219" s="74" t="s">
        <v>925</v>
      </c>
    </row>
    <row r="220" spans="1:6">
      <c r="A220" s="74" t="s">
        <v>9</v>
      </c>
      <c r="B220" s="34">
        <v>45266</v>
      </c>
      <c r="C220" s="80" t="s">
        <v>924</v>
      </c>
      <c r="D220" s="74" t="s">
        <v>1126</v>
      </c>
      <c r="E220" s="79">
        <v>18</v>
      </c>
      <c r="F220" s="74" t="s">
        <v>925</v>
      </c>
    </row>
    <row r="221" spans="1:6">
      <c r="A221" s="74" t="s">
        <v>119</v>
      </c>
      <c r="B221" s="34">
        <v>45267</v>
      </c>
      <c r="C221" s="80" t="s">
        <v>924</v>
      </c>
      <c r="D221" s="74" t="s">
        <v>1127</v>
      </c>
      <c r="E221" s="79">
        <v>18</v>
      </c>
      <c r="F221" s="74" t="s">
        <v>925</v>
      </c>
    </row>
    <row r="222" spans="1:6">
      <c r="A222" s="74" t="s">
        <v>103</v>
      </c>
      <c r="B222" s="34">
        <v>45271</v>
      </c>
      <c r="C222" s="80" t="s">
        <v>924</v>
      </c>
      <c r="D222" s="74" t="s">
        <v>1129</v>
      </c>
      <c r="E222" s="79">
        <v>18</v>
      </c>
      <c r="F222" s="74" t="s">
        <v>925</v>
      </c>
    </row>
    <row r="223" spans="1:6">
      <c r="A223" s="74" t="s">
        <v>161</v>
      </c>
      <c r="B223" s="34">
        <v>45285</v>
      </c>
      <c r="C223" s="80" t="s">
        <v>924</v>
      </c>
      <c r="D223" s="74" t="s">
        <v>1130</v>
      </c>
      <c r="E223" s="79">
        <v>18</v>
      </c>
      <c r="F223" s="74" t="s">
        <v>925</v>
      </c>
    </row>
    <row r="224" spans="1:6">
      <c r="A224" s="74" t="s">
        <v>119</v>
      </c>
      <c r="B224" s="34">
        <v>45267</v>
      </c>
      <c r="C224" s="80" t="s">
        <v>924</v>
      </c>
      <c r="D224" s="74" t="s">
        <v>300</v>
      </c>
      <c r="E224" s="79">
        <v>18</v>
      </c>
      <c r="F224" s="74" t="s">
        <v>925</v>
      </c>
    </row>
    <row r="225" spans="1:6">
      <c r="A225" s="74" t="s">
        <v>194</v>
      </c>
      <c r="B225" s="34">
        <v>45274</v>
      </c>
      <c r="C225" s="80" t="s">
        <v>924</v>
      </c>
      <c r="D225" s="74" t="s">
        <v>1132</v>
      </c>
      <c r="E225" s="79">
        <v>18</v>
      </c>
      <c r="F225" s="74" t="s">
        <v>925</v>
      </c>
    </row>
    <row r="226" spans="1:6">
      <c r="A226" s="74" t="s">
        <v>37</v>
      </c>
      <c r="B226" s="34">
        <v>45267</v>
      </c>
      <c r="C226" s="80" t="s">
        <v>924</v>
      </c>
      <c r="D226" s="74" t="s">
        <v>1134</v>
      </c>
      <c r="E226" s="79">
        <v>18</v>
      </c>
      <c r="F226" s="74" t="s">
        <v>925</v>
      </c>
    </row>
    <row r="227" spans="1:6">
      <c r="A227" s="74" t="s">
        <v>194</v>
      </c>
      <c r="B227" s="34">
        <v>45274</v>
      </c>
      <c r="C227" s="80" t="s">
        <v>924</v>
      </c>
      <c r="D227" s="74" t="s">
        <v>1135</v>
      </c>
      <c r="E227" s="79">
        <v>18</v>
      </c>
      <c r="F227" s="74" t="s">
        <v>925</v>
      </c>
    </row>
    <row r="228" spans="1:6">
      <c r="A228" s="74" t="s">
        <v>161</v>
      </c>
      <c r="B228" s="34">
        <v>45285</v>
      </c>
      <c r="C228" s="80" t="s">
        <v>924</v>
      </c>
      <c r="D228" s="74" t="s">
        <v>1136</v>
      </c>
      <c r="E228" s="79">
        <v>18</v>
      </c>
      <c r="F228" s="74" t="s">
        <v>925</v>
      </c>
    </row>
    <row r="229" spans="1:6">
      <c r="A229" s="74" t="s">
        <v>57</v>
      </c>
      <c r="B229" s="34">
        <v>45271</v>
      </c>
      <c r="C229" s="80" t="s">
        <v>924</v>
      </c>
      <c r="D229" s="74" t="s">
        <v>1138</v>
      </c>
      <c r="E229" s="79">
        <v>18</v>
      </c>
      <c r="F229" s="74" t="s">
        <v>925</v>
      </c>
    </row>
    <row r="230" spans="1:6">
      <c r="A230" s="74" t="s">
        <v>100</v>
      </c>
      <c r="B230" s="34">
        <v>45274</v>
      </c>
      <c r="C230" s="80" t="s">
        <v>924</v>
      </c>
      <c r="D230" s="74" t="s">
        <v>1141</v>
      </c>
      <c r="E230" s="79">
        <v>18</v>
      </c>
      <c r="F230" s="74" t="s">
        <v>925</v>
      </c>
    </row>
    <row r="231" spans="1:6">
      <c r="A231" s="74" t="s">
        <v>37</v>
      </c>
      <c r="B231" s="34">
        <v>45267</v>
      </c>
      <c r="C231" s="80" t="s">
        <v>924</v>
      </c>
      <c r="D231" s="74" t="s">
        <v>1143</v>
      </c>
      <c r="E231" s="79">
        <v>18</v>
      </c>
      <c r="F231" s="74" t="s">
        <v>925</v>
      </c>
    </row>
    <row r="232" spans="1:6">
      <c r="A232" s="74" t="s">
        <v>194</v>
      </c>
      <c r="B232" s="34">
        <v>45274</v>
      </c>
      <c r="C232" s="80" t="s">
        <v>924</v>
      </c>
      <c r="D232" s="74" t="s">
        <v>1144</v>
      </c>
      <c r="E232" s="79">
        <v>18</v>
      </c>
      <c r="F232" s="74" t="s">
        <v>925</v>
      </c>
    </row>
    <row r="233" spans="1:6">
      <c r="A233" s="74" t="s">
        <v>100</v>
      </c>
      <c r="B233" s="34">
        <v>45274</v>
      </c>
      <c r="C233" s="80" t="s">
        <v>924</v>
      </c>
      <c r="D233" s="74" t="s">
        <v>1145</v>
      </c>
      <c r="E233" s="79">
        <v>18</v>
      </c>
      <c r="F233" s="74" t="s">
        <v>925</v>
      </c>
    </row>
    <row r="234" spans="1:6">
      <c r="A234" s="74" t="s">
        <v>28</v>
      </c>
      <c r="B234" s="34">
        <v>45289</v>
      </c>
      <c r="C234" s="80" t="s">
        <v>924</v>
      </c>
      <c r="D234" s="74" t="s">
        <v>1146</v>
      </c>
      <c r="E234" s="79">
        <v>18</v>
      </c>
      <c r="F234" s="74" t="s">
        <v>925</v>
      </c>
    </row>
    <row r="235" spans="1:6">
      <c r="A235" s="74" t="s">
        <v>37</v>
      </c>
      <c r="B235" s="34">
        <v>45267</v>
      </c>
      <c r="C235" s="80" t="s">
        <v>924</v>
      </c>
      <c r="D235" s="74" t="s">
        <v>1147</v>
      </c>
      <c r="E235" s="79">
        <v>18</v>
      </c>
      <c r="F235" s="74" t="s">
        <v>925</v>
      </c>
    </row>
    <row r="236" spans="1:6">
      <c r="A236" s="74" t="s">
        <v>37</v>
      </c>
      <c r="B236" s="34">
        <v>45267</v>
      </c>
      <c r="C236" s="80" t="s">
        <v>924</v>
      </c>
      <c r="D236" s="74" t="s">
        <v>221</v>
      </c>
      <c r="E236" s="79">
        <v>18</v>
      </c>
      <c r="F236" s="74" t="s">
        <v>925</v>
      </c>
    </row>
    <row r="237" spans="1:6">
      <c r="A237" s="74" t="s">
        <v>37</v>
      </c>
      <c r="B237" s="34">
        <v>45267</v>
      </c>
      <c r="C237" s="80" t="s">
        <v>924</v>
      </c>
      <c r="D237" s="74" t="s">
        <v>1148</v>
      </c>
      <c r="E237" s="79">
        <v>18</v>
      </c>
      <c r="F237" s="74" t="s">
        <v>925</v>
      </c>
    </row>
    <row r="238" spans="1:6">
      <c r="A238" s="74" t="s">
        <v>37</v>
      </c>
      <c r="B238" s="34">
        <v>45267</v>
      </c>
      <c r="C238" s="80" t="s">
        <v>924</v>
      </c>
      <c r="D238" s="74" t="s">
        <v>1149</v>
      </c>
      <c r="E238" s="79">
        <v>18</v>
      </c>
      <c r="F238" s="74" t="s">
        <v>925</v>
      </c>
    </row>
    <row r="239" spans="1:6">
      <c r="A239" s="74" t="s">
        <v>28</v>
      </c>
      <c r="B239" s="34">
        <v>45267</v>
      </c>
      <c r="C239" s="80" t="s">
        <v>924</v>
      </c>
      <c r="D239" s="74" t="s">
        <v>1150</v>
      </c>
      <c r="E239" s="79">
        <v>18</v>
      </c>
      <c r="F239" s="74" t="s">
        <v>925</v>
      </c>
    </row>
    <row r="240" spans="1:6">
      <c r="A240" s="74" t="s">
        <v>161</v>
      </c>
      <c r="B240" s="34">
        <v>45285</v>
      </c>
      <c r="C240" s="80" t="s">
        <v>924</v>
      </c>
      <c r="D240" s="74" t="s">
        <v>1152</v>
      </c>
      <c r="E240" s="79">
        <v>18</v>
      </c>
      <c r="F240" s="74" t="s">
        <v>925</v>
      </c>
    </row>
    <row r="241" spans="1:6">
      <c r="A241" s="74" t="s">
        <v>37</v>
      </c>
      <c r="B241" s="34">
        <v>45267</v>
      </c>
      <c r="C241" s="80" t="s">
        <v>924</v>
      </c>
      <c r="D241" s="74" t="s">
        <v>1153</v>
      </c>
      <c r="E241" s="79">
        <v>18</v>
      </c>
      <c r="F241" s="74" t="s">
        <v>925</v>
      </c>
    </row>
    <row r="242" spans="1:6">
      <c r="A242" s="74" t="s">
        <v>44</v>
      </c>
      <c r="B242" s="34">
        <v>45286</v>
      </c>
      <c r="C242" s="80" t="s">
        <v>924</v>
      </c>
      <c r="D242" s="74" t="s">
        <v>1154</v>
      </c>
      <c r="E242" s="79">
        <v>18</v>
      </c>
      <c r="F242" s="74" t="s">
        <v>925</v>
      </c>
    </row>
    <row r="243" spans="1:6">
      <c r="A243" s="74" t="s">
        <v>37</v>
      </c>
      <c r="B243" s="34">
        <v>45267</v>
      </c>
      <c r="C243" s="80" t="s">
        <v>924</v>
      </c>
      <c r="D243" s="74" t="s">
        <v>1155</v>
      </c>
      <c r="E243" s="79">
        <v>18</v>
      </c>
      <c r="F243" s="74" t="s">
        <v>925</v>
      </c>
    </row>
    <row r="244" spans="1:6">
      <c r="A244" s="74" t="s">
        <v>37</v>
      </c>
      <c r="B244" s="34">
        <v>45267</v>
      </c>
      <c r="C244" s="80" t="s">
        <v>924</v>
      </c>
      <c r="D244" s="74" t="s">
        <v>1156</v>
      </c>
      <c r="E244" s="79">
        <v>18</v>
      </c>
      <c r="F244" s="74" t="s">
        <v>925</v>
      </c>
    </row>
    <row r="245" spans="1:6">
      <c r="A245" s="74" t="s">
        <v>100</v>
      </c>
      <c r="B245" s="34">
        <v>45274</v>
      </c>
      <c r="C245" s="80" t="s">
        <v>924</v>
      </c>
      <c r="D245" s="74" t="s">
        <v>1157</v>
      </c>
      <c r="E245" s="79">
        <v>18</v>
      </c>
      <c r="F245" s="74" t="s">
        <v>925</v>
      </c>
    </row>
    <row r="246" spans="1:6">
      <c r="A246" s="74" t="s">
        <v>37</v>
      </c>
      <c r="B246" s="34">
        <v>45267</v>
      </c>
      <c r="C246" s="80" t="s">
        <v>924</v>
      </c>
      <c r="D246" s="74" t="s">
        <v>1158</v>
      </c>
      <c r="E246" s="79">
        <v>18</v>
      </c>
      <c r="F246" s="74" t="s">
        <v>925</v>
      </c>
    </row>
    <row r="247" spans="1:6">
      <c r="A247" s="74" t="s">
        <v>37</v>
      </c>
      <c r="B247" s="34">
        <v>45267</v>
      </c>
      <c r="C247" s="80" t="s">
        <v>924</v>
      </c>
      <c r="D247" s="74" t="s">
        <v>1160</v>
      </c>
      <c r="E247" s="79">
        <v>18</v>
      </c>
      <c r="F247" s="74" t="s">
        <v>925</v>
      </c>
    </row>
    <row r="248" spans="1:6">
      <c r="A248" s="74" t="s">
        <v>161</v>
      </c>
      <c r="B248" s="34">
        <v>45285</v>
      </c>
      <c r="C248" s="80" t="s">
        <v>924</v>
      </c>
      <c r="D248" s="74" t="s">
        <v>568</v>
      </c>
      <c r="E248" s="79">
        <v>18</v>
      </c>
      <c r="F248" s="74" t="s">
        <v>925</v>
      </c>
    </row>
    <row r="249" spans="1:6">
      <c r="A249" s="74" t="s">
        <v>37</v>
      </c>
      <c r="B249" s="34">
        <v>45267</v>
      </c>
      <c r="C249" s="80" t="s">
        <v>924</v>
      </c>
      <c r="D249" s="74" t="s">
        <v>1161</v>
      </c>
      <c r="E249" s="79">
        <v>18</v>
      </c>
      <c r="F249" s="74" t="s">
        <v>925</v>
      </c>
    </row>
    <row r="250" spans="1:6">
      <c r="A250" s="74" t="s">
        <v>37</v>
      </c>
      <c r="B250" s="34">
        <v>45267</v>
      </c>
      <c r="C250" s="80" t="s">
        <v>924</v>
      </c>
      <c r="D250" s="74" t="s">
        <v>1162</v>
      </c>
      <c r="E250" s="79">
        <v>18</v>
      </c>
      <c r="F250" s="74" t="s">
        <v>925</v>
      </c>
    </row>
    <row r="251" spans="1:6">
      <c r="A251" s="74" t="s">
        <v>37</v>
      </c>
      <c r="B251" s="34">
        <v>45267</v>
      </c>
      <c r="C251" s="80" t="s">
        <v>924</v>
      </c>
      <c r="D251" s="74" t="s">
        <v>303</v>
      </c>
      <c r="E251" s="79">
        <v>18</v>
      </c>
      <c r="F251" s="74" t="s">
        <v>925</v>
      </c>
    </row>
    <row r="252" spans="1:6">
      <c r="A252" s="74" t="s">
        <v>194</v>
      </c>
      <c r="B252" s="34">
        <v>45274</v>
      </c>
      <c r="C252" s="80" t="s">
        <v>924</v>
      </c>
      <c r="D252" s="74" t="s">
        <v>1163</v>
      </c>
      <c r="E252" s="79">
        <v>18</v>
      </c>
      <c r="F252" s="74" t="s">
        <v>925</v>
      </c>
    </row>
    <row r="253" spans="1:6">
      <c r="A253" s="74" t="s">
        <v>103</v>
      </c>
      <c r="B253" s="34">
        <v>45271</v>
      </c>
      <c r="C253" s="80" t="s">
        <v>924</v>
      </c>
      <c r="D253" s="74" t="s">
        <v>1164</v>
      </c>
      <c r="E253" s="79">
        <v>18</v>
      </c>
      <c r="F253" s="74" t="s">
        <v>925</v>
      </c>
    </row>
    <row r="254" spans="1:6">
      <c r="A254" s="74" t="s">
        <v>100</v>
      </c>
      <c r="B254" s="34">
        <v>45271</v>
      </c>
      <c r="C254" s="80" t="s">
        <v>924</v>
      </c>
      <c r="D254" s="74" t="s">
        <v>1165</v>
      </c>
      <c r="E254" s="79">
        <v>18</v>
      </c>
      <c r="F254" s="74" t="s">
        <v>925</v>
      </c>
    </row>
    <row r="255" spans="1:6">
      <c r="A255" s="74" t="s">
        <v>37</v>
      </c>
      <c r="B255" s="34">
        <v>45267</v>
      </c>
      <c r="C255" s="80" t="s">
        <v>924</v>
      </c>
      <c r="D255" s="74" t="s">
        <v>311</v>
      </c>
      <c r="E255" s="79">
        <v>18</v>
      </c>
      <c r="F255" s="74" t="s">
        <v>925</v>
      </c>
    </row>
    <row r="256" spans="1:6">
      <c r="A256" s="74" t="s">
        <v>194</v>
      </c>
      <c r="B256" s="34">
        <v>45274</v>
      </c>
      <c r="C256" s="80" t="s">
        <v>924</v>
      </c>
      <c r="D256" s="74" t="s">
        <v>1166</v>
      </c>
      <c r="E256" s="79">
        <v>18</v>
      </c>
      <c r="F256" s="74" t="s">
        <v>925</v>
      </c>
    </row>
    <row r="257" spans="1:6">
      <c r="A257" s="74" t="s">
        <v>57</v>
      </c>
      <c r="B257" s="34">
        <v>45271</v>
      </c>
      <c r="C257" s="80" t="s">
        <v>924</v>
      </c>
      <c r="D257" s="74" t="s">
        <v>1167</v>
      </c>
      <c r="E257" s="79">
        <v>18</v>
      </c>
      <c r="F257" s="74" t="s">
        <v>925</v>
      </c>
    </row>
    <row r="258" spans="1:6">
      <c r="A258" s="74" t="s">
        <v>100</v>
      </c>
      <c r="B258" s="34">
        <v>45274</v>
      </c>
      <c r="C258" s="80" t="s">
        <v>924</v>
      </c>
      <c r="D258" s="74" t="s">
        <v>1168</v>
      </c>
      <c r="E258" s="79">
        <v>18</v>
      </c>
      <c r="F258" s="74" t="s">
        <v>925</v>
      </c>
    </row>
    <row r="259" spans="1:6">
      <c r="A259" s="74" t="s">
        <v>37</v>
      </c>
      <c r="B259" s="34">
        <v>45267</v>
      </c>
      <c r="C259" s="80" t="s">
        <v>924</v>
      </c>
      <c r="D259" s="74" t="s">
        <v>1169</v>
      </c>
      <c r="E259" s="79">
        <v>18</v>
      </c>
      <c r="F259" s="74" t="s">
        <v>925</v>
      </c>
    </row>
    <row r="260" spans="1:6">
      <c r="A260" s="74" t="s">
        <v>194</v>
      </c>
      <c r="B260" s="34">
        <v>45274</v>
      </c>
      <c r="C260" s="80" t="s">
        <v>924</v>
      </c>
      <c r="D260" s="74" t="s">
        <v>1171</v>
      </c>
      <c r="E260" s="79">
        <v>18</v>
      </c>
      <c r="F260" s="74" t="s">
        <v>925</v>
      </c>
    </row>
    <row r="261" spans="1:6">
      <c r="A261" s="74" t="s">
        <v>100</v>
      </c>
      <c r="B261" s="34">
        <v>45271</v>
      </c>
      <c r="C261" s="80" t="s">
        <v>924</v>
      </c>
      <c r="D261" s="74" t="s">
        <v>1172</v>
      </c>
      <c r="E261" s="79">
        <v>18</v>
      </c>
      <c r="F261" s="74" t="s">
        <v>925</v>
      </c>
    </row>
    <row r="262" spans="1:6">
      <c r="A262" s="74" t="s">
        <v>100</v>
      </c>
      <c r="B262" s="34">
        <v>45271</v>
      </c>
      <c r="C262" s="80" t="s">
        <v>924</v>
      </c>
      <c r="D262" s="74" t="s">
        <v>1173</v>
      </c>
      <c r="E262" s="79">
        <v>18</v>
      </c>
      <c r="F262" s="74" t="s">
        <v>925</v>
      </c>
    </row>
    <row r="263" spans="1:6">
      <c r="A263" s="74" t="s">
        <v>37</v>
      </c>
      <c r="B263" s="34">
        <v>45267</v>
      </c>
      <c r="C263" s="80" t="s">
        <v>924</v>
      </c>
      <c r="D263" s="74" t="s">
        <v>71</v>
      </c>
      <c r="E263" s="79">
        <v>18</v>
      </c>
      <c r="F263" s="74" t="s">
        <v>925</v>
      </c>
    </row>
    <row r="264" spans="1:6">
      <c r="A264" s="74" t="s">
        <v>103</v>
      </c>
      <c r="B264" s="34">
        <v>45271</v>
      </c>
      <c r="C264" s="80" t="s">
        <v>924</v>
      </c>
      <c r="D264" s="74" t="s">
        <v>1174</v>
      </c>
      <c r="E264" s="79">
        <v>18</v>
      </c>
      <c r="F264" s="74" t="s">
        <v>925</v>
      </c>
    </row>
    <row r="265" spans="1:6">
      <c r="A265" s="74" t="s">
        <v>57</v>
      </c>
      <c r="B265" s="34">
        <v>45271</v>
      </c>
      <c r="C265" s="80" t="s">
        <v>924</v>
      </c>
      <c r="D265" s="74" t="s">
        <v>1176</v>
      </c>
      <c r="E265" s="79">
        <v>18</v>
      </c>
      <c r="F265" s="74" t="s">
        <v>925</v>
      </c>
    </row>
    <row r="266" spans="1:6">
      <c r="A266" s="74" t="s">
        <v>37</v>
      </c>
      <c r="B266" s="34">
        <v>45267</v>
      </c>
      <c r="C266" s="80" t="s">
        <v>924</v>
      </c>
      <c r="D266" s="74" t="s">
        <v>1177</v>
      </c>
      <c r="E266" s="79">
        <v>18</v>
      </c>
      <c r="F266" s="74" t="s">
        <v>925</v>
      </c>
    </row>
    <row r="267" spans="1:6">
      <c r="A267" s="74" t="s">
        <v>161</v>
      </c>
      <c r="B267" s="34">
        <v>45285</v>
      </c>
      <c r="C267" s="80" t="s">
        <v>924</v>
      </c>
      <c r="D267" s="74" t="s">
        <v>228</v>
      </c>
      <c r="E267" s="79">
        <v>18</v>
      </c>
      <c r="F267" s="74" t="s">
        <v>925</v>
      </c>
    </row>
    <row r="268" spans="1:6">
      <c r="A268" s="74" t="s">
        <v>119</v>
      </c>
      <c r="B268" s="34">
        <v>45267</v>
      </c>
      <c r="C268" s="80" t="s">
        <v>924</v>
      </c>
      <c r="D268" s="74" t="s">
        <v>1178</v>
      </c>
      <c r="E268" s="79">
        <v>18</v>
      </c>
      <c r="F268" s="74" t="s">
        <v>925</v>
      </c>
    </row>
    <row r="269" spans="1:6">
      <c r="A269" s="74" t="s">
        <v>44</v>
      </c>
      <c r="B269" s="34">
        <v>45286</v>
      </c>
      <c r="C269" s="80" t="s">
        <v>924</v>
      </c>
      <c r="D269" s="74" t="s">
        <v>1179</v>
      </c>
      <c r="E269" s="79">
        <v>18</v>
      </c>
      <c r="F269" s="74" t="s">
        <v>925</v>
      </c>
    </row>
    <row r="270" spans="1:6">
      <c r="A270" s="74" t="s">
        <v>37</v>
      </c>
      <c r="B270" s="34">
        <v>45267</v>
      </c>
      <c r="C270" s="80" t="s">
        <v>924</v>
      </c>
      <c r="D270" s="74" t="s">
        <v>1180</v>
      </c>
      <c r="E270" s="79">
        <v>18</v>
      </c>
      <c r="F270" s="74" t="s">
        <v>925</v>
      </c>
    </row>
    <row r="271" spans="1:6">
      <c r="A271" s="74" t="s">
        <v>161</v>
      </c>
      <c r="B271" s="34">
        <v>45285</v>
      </c>
      <c r="C271" s="80" t="s">
        <v>924</v>
      </c>
      <c r="D271" s="74" t="s">
        <v>1181</v>
      </c>
      <c r="E271" s="79">
        <v>18</v>
      </c>
      <c r="F271" s="74" t="s">
        <v>925</v>
      </c>
    </row>
    <row r="272" spans="1:6">
      <c r="A272" s="74" t="s">
        <v>119</v>
      </c>
      <c r="B272" s="34">
        <v>45267</v>
      </c>
      <c r="C272" s="80" t="s">
        <v>924</v>
      </c>
      <c r="D272" s="74" t="s">
        <v>1183</v>
      </c>
      <c r="E272" s="79">
        <v>18</v>
      </c>
      <c r="F272" s="74" t="s">
        <v>925</v>
      </c>
    </row>
    <row r="273" spans="1:6">
      <c r="A273" s="74" t="s">
        <v>37</v>
      </c>
      <c r="B273" s="34">
        <v>45267</v>
      </c>
      <c r="C273" s="80" t="s">
        <v>924</v>
      </c>
      <c r="D273" s="74" t="s">
        <v>1184</v>
      </c>
      <c r="E273" s="79">
        <v>18</v>
      </c>
      <c r="F273" s="74" t="s">
        <v>925</v>
      </c>
    </row>
    <row r="274" spans="1:6">
      <c r="A274" s="74" t="s">
        <v>37</v>
      </c>
      <c r="B274" s="34">
        <v>45267</v>
      </c>
      <c r="C274" s="80" t="s">
        <v>924</v>
      </c>
      <c r="D274" s="74" t="s">
        <v>1185</v>
      </c>
      <c r="E274" s="79">
        <v>18</v>
      </c>
      <c r="F274" s="74" t="s">
        <v>925</v>
      </c>
    </row>
    <row r="275" spans="1:6">
      <c r="A275" s="74" t="s">
        <v>138</v>
      </c>
      <c r="B275" s="34">
        <v>45274</v>
      </c>
      <c r="C275" s="80" t="s">
        <v>924</v>
      </c>
      <c r="D275" s="74" t="s">
        <v>1188</v>
      </c>
      <c r="E275" s="79">
        <v>18</v>
      </c>
      <c r="F275" s="74" t="s">
        <v>925</v>
      </c>
    </row>
    <row r="276" spans="1:6">
      <c r="A276" s="74" t="s">
        <v>161</v>
      </c>
      <c r="B276" s="34">
        <v>45285</v>
      </c>
      <c r="C276" s="80" t="s">
        <v>924</v>
      </c>
      <c r="D276" s="74" t="s">
        <v>595</v>
      </c>
      <c r="E276" s="79">
        <v>18</v>
      </c>
      <c r="F276" s="74" t="s">
        <v>925</v>
      </c>
    </row>
    <row r="277" spans="1:6">
      <c r="A277" s="74" t="s">
        <v>161</v>
      </c>
      <c r="B277" s="34">
        <v>45285</v>
      </c>
      <c r="C277" s="80" t="s">
        <v>924</v>
      </c>
      <c r="D277" s="74" t="s">
        <v>1189</v>
      </c>
      <c r="E277" s="79">
        <v>18</v>
      </c>
      <c r="F277" s="74" t="s">
        <v>925</v>
      </c>
    </row>
    <row r="278" spans="1:6">
      <c r="A278" s="74" t="s">
        <v>100</v>
      </c>
      <c r="B278" s="34">
        <v>45271</v>
      </c>
      <c r="C278" s="80" t="s">
        <v>924</v>
      </c>
      <c r="D278" s="74" t="s">
        <v>1191</v>
      </c>
      <c r="E278" s="79">
        <v>18</v>
      </c>
      <c r="F278" s="74" t="s">
        <v>925</v>
      </c>
    </row>
    <row r="279" spans="1:6">
      <c r="A279" s="74" t="s">
        <v>100</v>
      </c>
      <c r="B279" s="34">
        <v>45274</v>
      </c>
      <c r="C279" s="80" t="s">
        <v>924</v>
      </c>
      <c r="D279" s="74" t="s">
        <v>577</v>
      </c>
      <c r="E279" s="79">
        <v>18</v>
      </c>
      <c r="F279" s="74" t="s">
        <v>925</v>
      </c>
    </row>
    <row r="280" spans="1:6">
      <c r="A280" s="74" t="s">
        <v>8</v>
      </c>
      <c r="B280" s="34">
        <v>45277</v>
      </c>
      <c r="C280" s="80" t="s">
        <v>924</v>
      </c>
      <c r="D280" s="74" t="s">
        <v>1192</v>
      </c>
      <c r="E280" s="79">
        <v>18</v>
      </c>
      <c r="F280" s="74" t="s">
        <v>925</v>
      </c>
    </row>
    <row r="281" spans="1:6">
      <c r="A281" s="74" t="s">
        <v>37</v>
      </c>
      <c r="B281" s="34">
        <v>45267</v>
      </c>
      <c r="C281" s="80" t="s">
        <v>924</v>
      </c>
      <c r="D281" s="74" t="s">
        <v>1193</v>
      </c>
      <c r="E281" s="79">
        <v>18</v>
      </c>
      <c r="F281" s="74" t="s">
        <v>925</v>
      </c>
    </row>
    <row r="282" spans="1:6">
      <c r="A282" s="74" t="s">
        <v>194</v>
      </c>
      <c r="B282" s="34">
        <v>45274</v>
      </c>
      <c r="C282" s="80" t="s">
        <v>924</v>
      </c>
      <c r="D282" s="74" t="s">
        <v>1194</v>
      </c>
      <c r="E282" s="79">
        <v>18</v>
      </c>
      <c r="F282" s="74" t="s">
        <v>925</v>
      </c>
    </row>
    <row r="283" spans="1:6">
      <c r="A283" s="74" t="s">
        <v>100</v>
      </c>
      <c r="B283" s="34">
        <v>45271</v>
      </c>
      <c r="C283" s="80" t="s">
        <v>924</v>
      </c>
      <c r="D283" s="74" t="s">
        <v>1196</v>
      </c>
      <c r="E283" s="79">
        <v>18</v>
      </c>
      <c r="F283" s="74" t="s">
        <v>925</v>
      </c>
    </row>
    <row r="284" spans="1:6">
      <c r="A284" s="74" t="s">
        <v>100</v>
      </c>
      <c r="B284" s="34">
        <v>45274</v>
      </c>
      <c r="C284" s="80" t="s">
        <v>924</v>
      </c>
      <c r="D284" s="74" t="s">
        <v>1197</v>
      </c>
      <c r="E284" s="79">
        <v>18</v>
      </c>
      <c r="F284" s="74" t="s">
        <v>925</v>
      </c>
    </row>
    <row r="285" spans="1:6">
      <c r="A285" s="74" t="s">
        <v>119</v>
      </c>
      <c r="B285" s="34">
        <v>45267</v>
      </c>
      <c r="C285" s="80" t="s">
        <v>924</v>
      </c>
      <c r="D285" s="74" t="s">
        <v>1198</v>
      </c>
      <c r="E285" s="79">
        <v>18</v>
      </c>
      <c r="F285" s="74" t="s">
        <v>925</v>
      </c>
    </row>
    <row r="286" spans="1:6">
      <c r="A286" s="74" t="s">
        <v>161</v>
      </c>
      <c r="B286" s="34">
        <v>45285</v>
      </c>
      <c r="C286" s="80" t="s">
        <v>924</v>
      </c>
      <c r="D286" s="74" t="s">
        <v>344</v>
      </c>
      <c r="E286" s="79">
        <v>18</v>
      </c>
      <c r="F286" s="74" t="s">
        <v>925</v>
      </c>
    </row>
    <row r="287" spans="1:6">
      <c r="A287" s="74" t="s">
        <v>119</v>
      </c>
      <c r="B287" s="34">
        <v>45267</v>
      </c>
      <c r="C287" s="80" t="s">
        <v>924</v>
      </c>
      <c r="D287" s="74" t="s">
        <v>1201</v>
      </c>
      <c r="E287" s="79">
        <v>18</v>
      </c>
      <c r="F287" s="74" t="s">
        <v>925</v>
      </c>
    </row>
    <row r="288" spans="1:6">
      <c r="A288" s="74" t="s">
        <v>194</v>
      </c>
      <c r="B288" s="34">
        <v>45274</v>
      </c>
      <c r="C288" s="80" t="s">
        <v>924</v>
      </c>
      <c r="D288" s="74" t="s">
        <v>227</v>
      </c>
      <c r="E288" s="79">
        <v>18</v>
      </c>
      <c r="F288" s="74" t="s">
        <v>925</v>
      </c>
    </row>
    <row r="289" spans="1:6">
      <c r="A289" s="74" t="s">
        <v>100</v>
      </c>
      <c r="B289" s="34">
        <v>45271</v>
      </c>
      <c r="C289" s="80" t="s">
        <v>924</v>
      </c>
      <c r="D289" s="74" t="s">
        <v>186</v>
      </c>
      <c r="E289" s="79">
        <v>18</v>
      </c>
      <c r="F289" s="74" t="s">
        <v>925</v>
      </c>
    </row>
    <row r="290" spans="1:6">
      <c r="A290" s="74" t="s">
        <v>161</v>
      </c>
      <c r="B290" s="34">
        <v>45285</v>
      </c>
      <c r="C290" s="80" t="s">
        <v>924</v>
      </c>
      <c r="D290" s="74" t="s">
        <v>1204</v>
      </c>
      <c r="E290" s="79">
        <v>18</v>
      </c>
      <c r="F290" s="74" t="s">
        <v>925</v>
      </c>
    </row>
    <row r="291" spans="1:6">
      <c r="A291" s="74" t="s">
        <v>100</v>
      </c>
      <c r="B291" s="34">
        <v>45274</v>
      </c>
      <c r="C291" s="80" t="s">
        <v>924</v>
      </c>
      <c r="D291" s="74" t="s">
        <v>1205</v>
      </c>
      <c r="E291" s="79">
        <v>18</v>
      </c>
      <c r="F291" s="74" t="s">
        <v>925</v>
      </c>
    </row>
    <row r="292" spans="1:6">
      <c r="A292" s="74" t="s">
        <v>37</v>
      </c>
      <c r="B292" s="34">
        <v>45267</v>
      </c>
      <c r="C292" s="80" t="s">
        <v>924</v>
      </c>
      <c r="D292" s="74" t="s">
        <v>1206</v>
      </c>
      <c r="E292" s="79">
        <v>18</v>
      </c>
      <c r="F292" s="74" t="s">
        <v>925</v>
      </c>
    </row>
    <row r="293" spans="1:6">
      <c r="A293" s="74" t="s">
        <v>37</v>
      </c>
      <c r="B293" s="34">
        <v>45267</v>
      </c>
      <c r="C293" s="80" t="s">
        <v>924</v>
      </c>
      <c r="D293" s="74" t="s">
        <v>1207</v>
      </c>
      <c r="E293" s="79">
        <v>18</v>
      </c>
      <c r="F293" s="74" t="s">
        <v>925</v>
      </c>
    </row>
    <row r="294" spans="1:6">
      <c r="A294" s="74" t="s">
        <v>100</v>
      </c>
      <c r="B294" s="34">
        <v>45274</v>
      </c>
      <c r="C294" s="80" t="s">
        <v>924</v>
      </c>
      <c r="D294" s="74" t="s">
        <v>1209</v>
      </c>
      <c r="E294" s="79">
        <v>18</v>
      </c>
      <c r="F294" s="74" t="s">
        <v>925</v>
      </c>
    </row>
    <row r="295" spans="1:6">
      <c r="A295" s="74" t="s">
        <v>37</v>
      </c>
      <c r="B295" s="34">
        <v>45267</v>
      </c>
      <c r="C295" s="80" t="s">
        <v>924</v>
      </c>
      <c r="D295" s="74" t="s">
        <v>1210</v>
      </c>
      <c r="E295" s="79">
        <v>18</v>
      </c>
      <c r="F295" s="74" t="s">
        <v>925</v>
      </c>
    </row>
    <row r="296" spans="1:6">
      <c r="A296" s="74" t="s">
        <v>194</v>
      </c>
      <c r="B296" s="34">
        <v>45274</v>
      </c>
      <c r="C296" s="80" t="s">
        <v>924</v>
      </c>
      <c r="D296" s="74" t="s">
        <v>1211</v>
      </c>
      <c r="E296" s="79">
        <v>18</v>
      </c>
      <c r="F296" s="74" t="s">
        <v>925</v>
      </c>
    </row>
    <row r="297" spans="1:6">
      <c r="A297" s="74" t="s">
        <v>100</v>
      </c>
      <c r="B297" s="34">
        <v>45271</v>
      </c>
      <c r="C297" s="80" t="s">
        <v>924</v>
      </c>
      <c r="D297" s="74" t="s">
        <v>1212</v>
      </c>
      <c r="E297" s="79">
        <v>18</v>
      </c>
      <c r="F297" s="74" t="s">
        <v>925</v>
      </c>
    </row>
    <row r="298" spans="1:6">
      <c r="A298" s="74" t="s">
        <v>8</v>
      </c>
      <c r="B298" s="34">
        <v>45276</v>
      </c>
      <c r="C298" s="80" t="s">
        <v>924</v>
      </c>
      <c r="D298" s="74" t="s">
        <v>1213</v>
      </c>
      <c r="E298" s="79">
        <v>18</v>
      </c>
      <c r="F298" s="74" t="s">
        <v>925</v>
      </c>
    </row>
    <row r="299" spans="1:6">
      <c r="A299" s="74" t="s">
        <v>37</v>
      </c>
      <c r="B299" s="34">
        <v>45267</v>
      </c>
      <c r="C299" s="80" t="s">
        <v>924</v>
      </c>
      <c r="D299" s="74" t="s">
        <v>336</v>
      </c>
      <c r="E299" s="79">
        <v>18</v>
      </c>
      <c r="F299" s="74" t="s">
        <v>925</v>
      </c>
    </row>
    <row r="300" spans="1:6">
      <c r="A300" s="74" t="s">
        <v>138</v>
      </c>
      <c r="B300" s="34">
        <v>45279</v>
      </c>
      <c r="C300" s="80" t="s">
        <v>924</v>
      </c>
      <c r="D300" s="74" t="s">
        <v>1214</v>
      </c>
      <c r="E300" s="79">
        <v>18</v>
      </c>
      <c r="F300" s="74" t="s">
        <v>925</v>
      </c>
    </row>
    <row r="301" spans="1:6">
      <c r="A301" s="74" t="s">
        <v>100</v>
      </c>
      <c r="B301" s="34">
        <v>45274</v>
      </c>
      <c r="C301" s="80" t="s">
        <v>924</v>
      </c>
      <c r="D301" s="74" t="s">
        <v>1217</v>
      </c>
      <c r="E301" s="79">
        <v>18</v>
      </c>
      <c r="F301" s="74" t="s">
        <v>925</v>
      </c>
    </row>
    <row r="302" spans="1:6">
      <c r="A302" s="74" t="s">
        <v>138</v>
      </c>
      <c r="B302" s="34">
        <v>45274</v>
      </c>
      <c r="C302" s="80" t="s">
        <v>924</v>
      </c>
      <c r="D302" s="74" t="s">
        <v>598</v>
      </c>
      <c r="E302" s="79">
        <v>18</v>
      </c>
      <c r="F302" s="74" t="s">
        <v>925</v>
      </c>
    </row>
    <row r="303" spans="1:6">
      <c r="A303" s="74" t="s">
        <v>57</v>
      </c>
      <c r="B303" s="34">
        <v>45271</v>
      </c>
      <c r="C303" s="80" t="s">
        <v>924</v>
      </c>
      <c r="D303" s="74" t="s">
        <v>1218</v>
      </c>
      <c r="E303" s="79">
        <v>18</v>
      </c>
      <c r="F303" s="74" t="s">
        <v>925</v>
      </c>
    </row>
    <row r="304" spans="1:6">
      <c r="A304" s="74" t="s">
        <v>44</v>
      </c>
      <c r="B304" s="34">
        <v>45286</v>
      </c>
      <c r="C304" s="80" t="s">
        <v>924</v>
      </c>
      <c r="D304" s="74" t="s">
        <v>1219</v>
      </c>
      <c r="E304" s="79">
        <v>18</v>
      </c>
      <c r="F304" s="74" t="s">
        <v>925</v>
      </c>
    </row>
    <row r="305" spans="1:6">
      <c r="A305" s="74" t="s">
        <v>194</v>
      </c>
      <c r="B305" s="34">
        <v>45274</v>
      </c>
      <c r="C305" s="80" t="s">
        <v>924</v>
      </c>
      <c r="D305" s="74" t="s">
        <v>604</v>
      </c>
      <c r="E305" s="79">
        <v>18</v>
      </c>
      <c r="F305" s="74" t="s">
        <v>925</v>
      </c>
    </row>
    <row r="306" spans="1:6">
      <c r="A306" s="74" t="s">
        <v>37</v>
      </c>
      <c r="B306" s="34">
        <v>45267</v>
      </c>
      <c r="C306" s="80" t="s">
        <v>924</v>
      </c>
      <c r="D306" s="74" t="s">
        <v>253</v>
      </c>
      <c r="E306" s="79">
        <v>18</v>
      </c>
      <c r="F306" s="74" t="s">
        <v>925</v>
      </c>
    </row>
    <row r="307" spans="1:6">
      <c r="A307" s="74" t="s">
        <v>9</v>
      </c>
      <c r="B307" s="34">
        <v>45265</v>
      </c>
      <c r="C307" s="80" t="s">
        <v>924</v>
      </c>
      <c r="D307" s="74" t="s">
        <v>1222</v>
      </c>
      <c r="E307" s="79">
        <v>18</v>
      </c>
      <c r="F307" s="74" t="s">
        <v>925</v>
      </c>
    </row>
    <row r="308" spans="1:6">
      <c r="A308" s="74" t="s">
        <v>194</v>
      </c>
      <c r="B308" s="34">
        <v>45274</v>
      </c>
      <c r="C308" s="80" t="s">
        <v>924</v>
      </c>
      <c r="D308" s="74" t="s">
        <v>352</v>
      </c>
      <c r="E308" s="79">
        <v>18</v>
      </c>
      <c r="F308" s="74" t="s">
        <v>925</v>
      </c>
    </row>
    <row r="309" spans="1:6">
      <c r="A309" s="74" t="s">
        <v>138</v>
      </c>
      <c r="B309" s="34">
        <v>45274</v>
      </c>
      <c r="C309" s="80" t="s">
        <v>924</v>
      </c>
      <c r="D309" s="74" t="s">
        <v>1223</v>
      </c>
      <c r="E309" s="79">
        <v>18</v>
      </c>
      <c r="F309" s="74" t="s">
        <v>925</v>
      </c>
    </row>
    <row r="310" spans="1:6">
      <c r="A310" s="74" t="s">
        <v>161</v>
      </c>
      <c r="B310" s="34">
        <v>45285</v>
      </c>
      <c r="C310" s="80" t="s">
        <v>924</v>
      </c>
      <c r="D310" s="74" t="s">
        <v>389</v>
      </c>
      <c r="E310" s="79">
        <v>18</v>
      </c>
      <c r="F310" s="74" t="s">
        <v>925</v>
      </c>
    </row>
    <row r="311" spans="1:6">
      <c r="A311" s="74" t="s">
        <v>37</v>
      </c>
      <c r="B311" s="34">
        <v>45267</v>
      </c>
      <c r="C311" s="80" t="s">
        <v>924</v>
      </c>
      <c r="D311" s="74" t="s">
        <v>1229</v>
      </c>
      <c r="E311" s="79">
        <v>18</v>
      </c>
      <c r="F311" s="74" t="s">
        <v>925</v>
      </c>
    </row>
    <row r="312" spans="1:6">
      <c r="A312" s="74" t="s">
        <v>138</v>
      </c>
      <c r="B312" s="34">
        <v>45274</v>
      </c>
      <c r="C312" s="80" t="s">
        <v>924</v>
      </c>
      <c r="D312" s="74" t="s">
        <v>373</v>
      </c>
      <c r="E312" s="79">
        <v>18</v>
      </c>
      <c r="F312" s="74" t="s">
        <v>925</v>
      </c>
    </row>
    <row r="313" spans="1:6">
      <c r="A313" s="74" t="s">
        <v>119</v>
      </c>
      <c r="B313" s="34">
        <v>45267</v>
      </c>
      <c r="C313" s="80" t="s">
        <v>924</v>
      </c>
      <c r="D313" s="74" t="s">
        <v>1231</v>
      </c>
      <c r="E313" s="79">
        <v>18</v>
      </c>
      <c r="F313" s="74" t="s">
        <v>925</v>
      </c>
    </row>
    <row r="314" spans="1:6">
      <c r="A314" s="74" t="s">
        <v>37</v>
      </c>
      <c r="B314" s="34">
        <v>45267</v>
      </c>
      <c r="C314" s="80" t="s">
        <v>924</v>
      </c>
      <c r="D314" s="74" t="s">
        <v>1232</v>
      </c>
      <c r="E314" s="79">
        <v>18</v>
      </c>
      <c r="F314" s="74" t="s">
        <v>925</v>
      </c>
    </row>
    <row r="315" spans="1:6">
      <c r="A315" s="74" t="s">
        <v>103</v>
      </c>
      <c r="B315" s="34">
        <v>45271</v>
      </c>
      <c r="C315" s="80" t="s">
        <v>924</v>
      </c>
      <c r="D315" s="74" t="s">
        <v>1235</v>
      </c>
      <c r="E315" s="79">
        <v>18</v>
      </c>
      <c r="F315" s="74" t="s">
        <v>925</v>
      </c>
    </row>
    <row r="316" spans="1:6">
      <c r="A316" s="74" t="s">
        <v>7</v>
      </c>
      <c r="B316" s="34">
        <v>45269</v>
      </c>
      <c r="C316" s="80" t="s">
        <v>924</v>
      </c>
      <c r="D316" s="74" t="s">
        <v>461</v>
      </c>
      <c r="E316" s="79">
        <v>18</v>
      </c>
      <c r="F316" s="74" t="s">
        <v>925</v>
      </c>
    </row>
    <row r="317" spans="1:6">
      <c r="A317" s="74" t="s">
        <v>37</v>
      </c>
      <c r="B317" s="34">
        <v>45267</v>
      </c>
      <c r="C317" s="80" t="s">
        <v>924</v>
      </c>
      <c r="D317" s="74" t="s">
        <v>1237</v>
      </c>
      <c r="E317" s="79">
        <v>18</v>
      </c>
      <c r="F317" s="74" t="s">
        <v>925</v>
      </c>
    </row>
    <row r="318" spans="1:6">
      <c r="A318" s="74" t="s">
        <v>37</v>
      </c>
      <c r="B318" s="34">
        <v>45267</v>
      </c>
      <c r="C318" s="80" t="s">
        <v>924</v>
      </c>
      <c r="D318" s="74" t="s">
        <v>1241</v>
      </c>
      <c r="E318" s="79">
        <v>18</v>
      </c>
      <c r="F318" s="74" t="s">
        <v>925</v>
      </c>
    </row>
    <row r="319" spans="1:6">
      <c r="A319" s="74" t="s">
        <v>103</v>
      </c>
      <c r="B319" s="34">
        <v>45271</v>
      </c>
      <c r="C319" s="80" t="s">
        <v>924</v>
      </c>
      <c r="D319" s="74" t="s">
        <v>1243</v>
      </c>
      <c r="E319" s="79">
        <v>18</v>
      </c>
      <c r="F319" s="74" t="s">
        <v>925</v>
      </c>
    </row>
    <row r="320" spans="1:6">
      <c r="A320" s="74" t="s">
        <v>37</v>
      </c>
      <c r="B320" s="34">
        <v>45267</v>
      </c>
      <c r="C320" s="80" t="s">
        <v>924</v>
      </c>
      <c r="D320" s="74" t="s">
        <v>539</v>
      </c>
      <c r="E320" s="79">
        <v>18</v>
      </c>
      <c r="F320" s="74" t="s">
        <v>925</v>
      </c>
    </row>
    <row r="321" spans="1:6">
      <c r="A321" s="74" t="s">
        <v>37</v>
      </c>
      <c r="B321" s="34">
        <v>45267</v>
      </c>
      <c r="C321" s="80" t="s">
        <v>924</v>
      </c>
      <c r="D321" s="74" t="s">
        <v>1250</v>
      </c>
      <c r="E321" s="79">
        <v>18</v>
      </c>
      <c r="F321" s="74" t="s">
        <v>925</v>
      </c>
    </row>
    <row r="322" spans="1:6">
      <c r="A322" s="74" t="s">
        <v>119</v>
      </c>
      <c r="B322" s="34">
        <v>45267</v>
      </c>
      <c r="C322" s="80" t="s">
        <v>924</v>
      </c>
      <c r="D322" s="74" t="s">
        <v>1260</v>
      </c>
      <c r="E322" s="79">
        <v>18</v>
      </c>
      <c r="F322" s="74" t="s">
        <v>925</v>
      </c>
    </row>
    <row r="323" spans="1:6">
      <c r="A323" s="74" t="s">
        <v>103</v>
      </c>
      <c r="B323" s="34">
        <v>45271</v>
      </c>
      <c r="C323" s="80" t="s">
        <v>924</v>
      </c>
      <c r="D323" s="74" t="s">
        <v>1261</v>
      </c>
      <c r="E323" s="79">
        <v>18</v>
      </c>
      <c r="F323" s="74" t="s">
        <v>925</v>
      </c>
    </row>
    <row r="324" spans="1:6">
      <c r="A324" s="74" t="s">
        <v>8</v>
      </c>
      <c r="B324" s="34">
        <v>45285</v>
      </c>
      <c r="C324" s="80" t="s">
        <v>924</v>
      </c>
      <c r="D324" s="74" t="s">
        <v>1263</v>
      </c>
      <c r="E324" s="79">
        <v>18</v>
      </c>
      <c r="F324" s="74" t="s">
        <v>925</v>
      </c>
    </row>
    <row r="325" spans="1:6">
      <c r="A325" s="74" t="s">
        <v>37</v>
      </c>
      <c r="B325" s="34">
        <v>45267</v>
      </c>
      <c r="C325" s="80" t="s">
        <v>924</v>
      </c>
      <c r="D325" s="74" t="s">
        <v>1264</v>
      </c>
      <c r="E325" s="79">
        <v>18</v>
      </c>
      <c r="F325" s="74" t="s">
        <v>925</v>
      </c>
    </row>
    <row r="326" spans="1:6">
      <c r="A326" s="74" t="s">
        <v>103</v>
      </c>
      <c r="B326" s="34">
        <v>45271</v>
      </c>
      <c r="C326" s="80" t="s">
        <v>924</v>
      </c>
      <c r="D326" s="74" t="s">
        <v>1269</v>
      </c>
      <c r="E326" s="79">
        <v>18</v>
      </c>
      <c r="F326" s="74" t="s">
        <v>925</v>
      </c>
    </row>
    <row r="327" spans="1:6">
      <c r="A327" s="74" t="s">
        <v>7</v>
      </c>
      <c r="B327" s="34">
        <v>45290</v>
      </c>
      <c r="C327" s="80" t="s">
        <v>924</v>
      </c>
      <c r="D327" s="74" t="s">
        <v>1271</v>
      </c>
      <c r="E327" s="79">
        <v>18</v>
      </c>
      <c r="F327" s="74" t="s">
        <v>925</v>
      </c>
    </row>
    <row r="328" spans="1:6">
      <c r="A328" s="74" t="s">
        <v>37</v>
      </c>
      <c r="B328" s="34">
        <v>45267</v>
      </c>
      <c r="C328" s="80" t="s">
        <v>924</v>
      </c>
      <c r="D328" s="74" t="s">
        <v>375</v>
      </c>
      <c r="E328" s="79">
        <v>18</v>
      </c>
      <c r="F328" s="74" t="s">
        <v>925</v>
      </c>
    </row>
    <row r="329" spans="1:6">
      <c r="A329" s="74" t="s">
        <v>138</v>
      </c>
      <c r="B329" s="34">
        <v>45274</v>
      </c>
      <c r="C329" s="80" t="s">
        <v>924</v>
      </c>
      <c r="D329" s="74" t="s">
        <v>1274</v>
      </c>
      <c r="E329" s="79">
        <v>18</v>
      </c>
      <c r="F329" s="74" t="s">
        <v>925</v>
      </c>
    </row>
    <row r="330" spans="1:6">
      <c r="A330" s="74" t="s">
        <v>37</v>
      </c>
      <c r="B330" s="34">
        <v>45267</v>
      </c>
      <c r="C330" s="80" t="s">
        <v>924</v>
      </c>
      <c r="D330" s="74" t="s">
        <v>1284</v>
      </c>
      <c r="E330" s="79">
        <v>18</v>
      </c>
      <c r="F330" s="74" t="s">
        <v>925</v>
      </c>
    </row>
    <row r="331" spans="1:6">
      <c r="A331" s="74" t="s">
        <v>138</v>
      </c>
      <c r="B331" s="34">
        <v>45274</v>
      </c>
      <c r="C331" s="80" t="s">
        <v>924</v>
      </c>
      <c r="D331" s="74" t="s">
        <v>407</v>
      </c>
      <c r="E331" s="79">
        <v>18</v>
      </c>
      <c r="F331" s="74" t="s">
        <v>925</v>
      </c>
    </row>
    <row r="332" spans="1:6">
      <c r="A332" s="74" t="s">
        <v>44</v>
      </c>
      <c r="B332" s="34">
        <v>45286</v>
      </c>
      <c r="C332" s="80" t="s">
        <v>924</v>
      </c>
      <c r="D332" s="74" t="s">
        <v>1285</v>
      </c>
      <c r="E332" s="79">
        <v>18</v>
      </c>
      <c r="F332" s="74" t="s">
        <v>925</v>
      </c>
    </row>
    <row r="333" spans="1:6">
      <c r="A333" s="74" t="s">
        <v>37</v>
      </c>
      <c r="B333" s="34">
        <v>45267</v>
      </c>
      <c r="C333" s="80" t="s">
        <v>924</v>
      </c>
      <c r="D333" s="74" t="s">
        <v>388</v>
      </c>
      <c r="E333" s="79">
        <v>18</v>
      </c>
      <c r="F333" s="74" t="s">
        <v>925</v>
      </c>
    </row>
    <row r="334" spans="1:6">
      <c r="A334" s="74" t="s">
        <v>112</v>
      </c>
      <c r="B334" s="34">
        <v>45286</v>
      </c>
      <c r="C334" s="80" t="s">
        <v>924</v>
      </c>
      <c r="D334" s="74" t="s">
        <v>1291</v>
      </c>
      <c r="E334" s="79">
        <v>18</v>
      </c>
      <c r="F334" s="74" t="s">
        <v>925</v>
      </c>
    </row>
    <row r="335" spans="1:6">
      <c r="A335" s="74" t="s">
        <v>44</v>
      </c>
      <c r="B335" s="34">
        <v>45286</v>
      </c>
      <c r="C335" s="80" t="s">
        <v>924</v>
      </c>
      <c r="D335" s="74" t="s">
        <v>1293</v>
      </c>
      <c r="E335" s="79">
        <v>18</v>
      </c>
      <c r="F335" s="74" t="s">
        <v>925</v>
      </c>
    </row>
    <row r="336" spans="1:6">
      <c r="A336" s="74" t="s">
        <v>37</v>
      </c>
      <c r="B336" s="34">
        <v>45267</v>
      </c>
      <c r="C336" s="80" t="s">
        <v>924</v>
      </c>
      <c r="D336" s="74" t="s">
        <v>1294</v>
      </c>
      <c r="E336" s="79">
        <v>18</v>
      </c>
      <c r="F336" s="74" t="s">
        <v>925</v>
      </c>
    </row>
    <row r="337" spans="1:6">
      <c r="A337" s="74" t="s">
        <v>37</v>
      </c>
      <c r="B337" s="34">
        <v>45267</v>
      </c>
      <c r="C337" s="80" t="s">
        <v>924</v>
      </c>
      <c r="D337" s="74" t="s">
        <v>1295</v>
      </c>
      <c r="E337" s="79">
        <v>18</v>
      </c>
      <c r="F337" s="74" t="s">
        <v>925</v>
      </c>
    </row>
    <row r="338" spans="1:6">
      <c r="A338" s="74" t="s">
        <v>194</v>
      </c>
      <c r="B338" s="34">
        <v>45274</v>
      </c>
      <c r="C338" s="80" t="s">
        <v>924</v>
      </c>
      <c r="D338" s="74" t="s">
        <v>1296</v>
      </c>
      <c r="E338" s="79">
        <v>18</v>
      </c>
      <c r="F338" s="74" t="s">
        <v>925</v>
      </c>
    </row>
    <row r="339" spans="1:6">
      <c r="A339" s="74" t="s">
        <v>44</v>
      </c>
      <c r="B339" s="34">
        <v>45286</v>
      </c>
      <c r="C339" s="80" t="s">
        <v>924</v>
      </c>
      <c r="D339" s="74" t="s">
        <v>1297</v>
      </c>
      <c r="E339" s="79">
        <v>18</v>
      </c>
      <c r="F339" s="74" t="s">
        <v>925</v>
      </c>
    </row>
    <row r="340" spans="1:6">
      <c r="A340" s="74" t="s">
        <v>8</v>
      </c>
      <c r="B340" s="34">
        <v>45270</v>
      </c>
      <c r="C340" s="80" t="s">
        <v>924</v>
      </c>
      <c r="D340" s="74" t="s">
        <v>1300</v>
      </c>
      <c r="E340" s="79">
        <v>18</v>
      </c>
      <c r="F340" s="74" t="s">
        <v>925</v>
      </c>
    </row>
    <row r="341" spans="1:6">
      <c r="A341" s="74" t="s">
        <v>161</v>
      </c>
      <c r="B341" s="34">
        <v>45285</v>
      </c>
      <c r="C341" s="80" t="s">
        <v>924</v>
      </c>
      <c r="D341" s="74" t="s">
        <v>1302</v>
      </c>
      <c r="E341" s="79">
        <v>18</v>
      </c>
      <c r="F341" s="74" t="s">
        <v>925</v>
      </c>
    </row>
    <row r="342" spans="1:6">
      <c r="A342" s="74" t="s">
        <v>138</v>
      </c>
      <c r="B342" s="34">
        <v>45289</v>
      </c>
      <c r="C342" s="80" t="s">
        <v>924</v>
      </c>
      <c r="D342" s="74" t="s">
        <v>1303</v>
      </c>
      <c r="E342" s="79">
        <v>18</v>
      </c>
      <c r="F342" s="74" t="s">
        <v>925</v>
      </c>
    </row>
    <row r="343" spans="1:6">
      <c r="A343" s="74" t="s">
        <v>44</v>
      </c>
      <c r="B343" s="34">
        <v>45286</v>
      </c>
      <c r="C343" s="80" t="s">
        <v>924</v>
      </c>
      <c r="D343" s="74" t="s">
        <v>1304</v>
      </c>
      <c r="E343" s="79">
        <v>18</v>
      </c>
      <c r="F343" s="74" t="s">
        <v>925</v>
      </c>
    </row>
    <row r="344" spans="1:6">
      <c r="A344" s="74" t="s">
        <v>161</v>
      </c>
      <c r="B344" s="34">
        <v>45285</v>
      </c>
      <c r="C344" s="80" t="s">
        <v>924</v>
      </c>
      <c r="D344" s="74" t="s">
        <v>1308</v>
      </c>
      <c r="E344" s="79">
        <v>18</v>
      </c>
      <c r="F344" s="74" t="s">
        <v>925</v>
      </c>
    </row>
    <row r="345" spans="1:6">
      <c r="A345" s="74" t="s">
        <v>112</v>
      </c>
      <c r="B345" s="34">
        <v>45286</v>
      </c>
      <c r="C345" s="80" t="s">
        <v>924</v>
      </c>
      <c r="D345" s="74" t="s">
        <v>1310</v>
      </c>
      <c r="E345" s="79">
        <v>18</v>
      </c>
      <c r="F345" s="74" t="s">
        <v>925</v>
      </c>
    </row>
    <row r="346" spans="1:6">
      <c r="A346" s="74" t="s">
        <v>100</v>
      </c>
      <c r="B346" s="34">
        <v>45271</v>
      </c>
      <c r="C346" s="80" t="s">
        <v>924</v>
      </c>
      <c r="D346" s="74" t="s">
        <v>1312</v>
      </c>
      <c r="E346" s="79">
        <v>18</v>
      </c>
      <c r="F346" s="74" t="s">
        <v>925</v>
      </c>
    </row>
    <row r="347" spans="1:6">
      <c r="A347" s="74" t="s">
        <v>37</v>
      </c>
      <c r="B347" s="34">
        <v>45267</v>
      </c>
      <c r="C347" s="80" t="s">
        <v>924</v>
      </c>
      <c r="D347" s="74" t="s">
        <v>1314</v>
      </c>
      <c r="E347" s="79">
        <v>18</v>
      </c>
      <c r="F347" s="74" t="s">
        <v>925</v>
      </c>
    </row>
    <row r="348" spans="1:6">
      <c r="A348" s="74" t="s">
        <v>37</v>
      </c>
      <c r="B348" s="34">
        <v>45267</v>
      </c>
      <c r="C348" s="80" t="s">
        <v>924</v>
      </c>
      <c r="D348" s="74" t="s">
        <v>1315</v>
      </c>
      <c r="E348" s="79">
        <v>18</v>
      </c>
      <c r="F348" s="74" t="s">
        <v>925</v>
      </c>
    </row>
    <row r="349" spans="1:6">
      <c r="A349" s="74" t="s">
        <v>138</v>
      </c>
      <c r="B349" s="34">
        <v>45274</v>
      </c>
      <c r="C349" s="80" t="s">
        <v>924</v>
      </c>
      <c r="D349" s="74" t="s">
        <v>1316</v>
      </c>
      <c r="E349" s="79">
        <v>18</v>
      </c>
      <c r="F349" s="74" t="s">
        <v>925</v>
      </c>
    </row>
    <row r="350" spans="1:6">
      <c r="A350" s="74" t="s">
        <v>112</v>
      </c>
      <c r="B350" s="34">
        <v>45286</v>
      </c>
      <c r="C350" s="80" t="s">
        <v>924</v>
      </c>
      <c r="D350" s="74" t="s">
        <v>1317</v>
      </c>
      <c r="E350" s="79">
        <v>18</v>
      </c>
      <c r="F350" s="74" t="s">
        <v>925</v>
      </c>
    </row>
    <row r="351" spans="1:6">
      <c r="A351" s="74" t="s">
        <v>119</v>
      </c>
      <c r="B351" s="34">
        <v>45267</v>
      </c>
      <c r="C351" s="80" t="s">
        <v>924</v>
      </c>
      <c r="D351" s="74" t="s">
        <v>413</v>
      </c>
      <c r="E351" s="79">
        <v>18</v>
      </c>
      <c r="F351" s="74" t="s">
        <v>925</v>
      </c>
    </row>
    <row r="352" spans="1:6">
      <c r="A352" s="74" t="s">
        <v>44</v>
      </c>
      <c r="B352" s="34">
        <v>45286</v>
      </c>
      <c r="C352" s="80" t="s">
        <v>924</v>
      </c>
      <c r="D352" s="74" t="s">
        <v>1320</v>
      </c>
      <c r="E352" s="79">
        <v>18</v>
      </c>
      <c r="F352" s="74" t="s">
        <v>925</v>
      </c>
    </row>
    <row r="353" spans="1:6">
      <c r="A353" s="74" t="s">
        <v>100</v>
      </c>
      <c r="B353" s="34">
        <v>45271</v>
      </c>
      <c r="C353" s="80" t="s">
        <v>924</v>
      </c>
      <c r="D353" s="74" t="s">
        <v>1322</v>
      </c>
      <c r="E353" s="79">
        <v>18</v>
      </c>
      <c r="F353" s="74" t="s">
        <v>925</v>
      </c>
    </row>
    <row r="354" spans="1:6">
      <c r="A354" s="74" t="s">
        <v>100</v>
      </c>
      <c r="B354" s="34">
        <v>45274</v>
      </c>
      <c r="C354" s="80" t="s">
        <v>924</v>
      </c>
      <c r="D354" s="74" t="s">
        <v>463</v>
      </c>
      <c r="E354" s="79">
        <v>18</v>
      </c>
      <c r="F354" s="74" t="s">
        <v>925</v>
      </c>
    </row>
    <row r="355" spans="1:6">
      <c r="A355" s="74" t="s">
        <v>37</v>
      </c>
      <c r="B355" s="34">
        <v>45267</v>
      </c>
      <c r="C355" s="80" t="s">
        <v>924</v>
      </c>
      <c r="D355" s="74" t="s">
        <v>1325</v>
      </c>
      <c r="E355" s="79">
        <v>18</v>
      </c>
      <c r="F355" s="74" t="s">
        <v>925</v>
      </c>
    </row>
    <row r="356" spans="1:6">
      <c r="A356" s="74" t="s">
        <v>100</v>
      </c>
      <c r="B356" s="34">
        <v>45271</v>
      </c>
      <c r="C356" s="80" t="s">
        <v>924</v>
      </c>
      <c r="D356" s="74" t="s">
        <v>1327</v>
      </c>
      <c r="E356" s="79">
        <v>18</v>
      </c>
      <c r="F356" s="74" t="s">
        <v>925</v>
      </c>
    </row>
    <row r="357" spans="1:6">
      <c r="A357" s="74" t="s">
        <v>37</v>
      </c>
      <c r="B357" s="34">
        <v>45267</v>
      </c>
      <c r="C357" s="80" t="s">
        <v>924</v>
      </c>
      <c r="D357" s="74" t="s">
        <v>1328</v>
      </c>
      <c r="E357" s="79">
        <v>18</v>
      </c>
      <c r="F357" s="74" t="s">
        <v>925</v>
      </c>
    </row>
    <row r="358" spans="1:6">
      <c r="A358" s="74" t="s">
        <v>37</v>
      </c>
      <c r="B358" s="34">
        <v>45267</v>
      </c>
      <c r="C358" s="80" t="s">
        <v>924</v>
      </c>
      <c r="D358" s="74" t="s">
        <v>425</v>
      </c>
      <c r="E358" s="79">
        <v>18</v>
      </c>
      <c r="F358" s="74" t="s">
        <v>925</v>
      </c>
    </row>
    <row r="359" spans="1:6">
      <c r="A359" s="74" t="s">
        <v>37</v>
      </c>
      <c r="B359" s="34">
        <v>45267</v>
      </c>
      <c r="C359" s="80" t="s">
        <v>924</v>
      </c>
      <c r="D359" s="74" t="s">
        <v>426</v>
      </c>
      <c r="E359" s="79">
        <v>18</v>
      </c>
      <c r="F359" s="74" t="s">
        <v>925</v>
      </c>
    </row>
    <row r="360" spans="1:6">
      <c r="A360" s="74" t="s">
        <v>138</v>
      </c>
      <c r="B360" s="34">
        <v>45274</v>
      </c>
      <c r="C360" s="80" t="s">
        <v>924</v>
      </c>
      <c r="D360" s="74" t="s">
        <v>1330</v>
      </c>
      <c r="E360" s="79">
        <v>18</v>
      </c>
      <c r="F360" s="74" t="s">
        <v>925</v>
      </c>
    </row>
    <row r="361" spans="1:6">
      <c r="A361" s="74" t="s">
        <v>100</v>
      </c>
      <c r="B361" s="34">
        <v>45274</v>
      </c>
      <c r="C361" s="80" t="s">
        <v>924</v>
      </c>
      <c r="D361" s="74" t="s">
        <v>1332</v>
      </c>
      <c r="E361" s="79">
        <v>18</v>
      </c>
      <c r="F361" s="74" t="s">
        <v>925</v>
      </c>
    </row>
    <row r="362" spans="1:6">
      <c r="A362" s="74" t="s">
        <v>138</v>
      </c>
      <c r="B362" s="34">
        <v>45274</v>
      </c>
      <c r="C362" s="80" t="s">
        <v>924</v>
      </c>
      <c r="D362" s="74" t="s">
        <v>1334</v>
      </c>
      <c r="E362" s="79">
        <v>18</v>
      </c>
      <c r="F362" s="74" t="s">
        <v>925</v>
      </c>
    </row>
    <row r="363" spans="1:6">
      <c r="A363" s="74" t="s">
        <v>61</v>
      </c>
      <c r="B363" s="34">
        <v>45276</v>
      </c>
      <c r="C363" s="80" t="s">
        <v>924</v>
      </c>
      <c r="D363" s="74" t="s">
        <v>1335</v>
      </c>
      <c r="E363" s="79">
        <v>18</v>
      </c>
      <c r="F363" s="74" t="s">
        <v>925</v>
      </c>
    </row>
    <row r="364" spans="1:6">
      <c r="A364" s="74" t="s">
        <v>37</v>
      </c>
      <c r="B364" s="34">
        <v>45267</v>
      </c>
      <c r="C364" s="80" t="s">
        <v>924</v>
      </c>
      <c r="D364" s="74" t="s">
        <v>1336</v>
      </c>
      <c r="E364" s="79">
        <v>18</v>
      </c>
      <c r="F364" s="74" t="s">
        <v>925</v>
      </c>
    </row>
    <row r="365" spans="1:6">
      <c r="A365" s="74" t="s">
        <v>100</v>
      </c>
      <c r="B365" s="34">
        <v>45271</v>
      </c>
      <c r="C365" s="80" t="s">
        <v>924</v>
      </c>
      <c r="D365" s="74" t="s">
        <v>1341</v>
      </c>
      <c r="E365" s="79">
        <v>18</v>
      </c>
      <c r="F365" s="74" t="s">
        <v>925</v>
      </c>
    </row>
    <row r="366" spans="1:6">
      <c r="A366" s="74" t="s">
        <v>8</v>
      </c>
      <c r="B366" s="34">
        <v>45291</v>
      </c>
      <c r="C366" s="80" t="s">
        <v>924</v>
      </c>
      <c r="D366" s="74" t="s">
        <v>1343</v>
      </c>
      <c r="E366" s="79">
        <v>18</v>
      </c>
      <c r="F366" s="74" t="s">
        <v>925</v>
      </c>
    </row>
    <row r="367" spans="1:6">
      <c r="A367" s="74" t="s">
        <v>194</v>
      </c>
      <c r="B367" s="34">
        <v>45274</v>
      </c>
      <c r="C367" s="80" t="s">
        <v>924</v>
      </c>
      <c r="D367" s="74" t="s">
        <v>1345</v>
      </c>
      <c r="E367" s="79">
        <v>18</v>
      </c>
      <c r="F367" s="74" t="s">
        <v>925</v>
      </c>
    </row>
    <row r="368" spans="1:6">
      <c r="A368" s="74" t="s">
        <v>194</v>
      </c>
      <c r="B368" s="34">
        <v>45274</v>
      </c>
      <c r="C368" s="80" t="s">
        <v>924</v>
      </c>
      <c r="D368" s="74" t="s">
        <v>1346</v>
      </c>
      <c r="E368" s="79">
        <v>18</v>
      </c>
      <c r="F368" s="74" t="s">
        <v>925</v>
      </c>
    </row>
    <row r="369" spans="1:6">
      <c r="A369" s="74" t="s">
        <v>161</v>
      </c>
      <c r="B369" s="34">
        <v>45285</v>
      </c>
      <c r="C369" s="80" t="s">
        <v>924</v>
      </c>
      <c r="D369" s="74" t="s">
        <v>1348</v>
      </c>
      <c r="E369" s="79">
        <v>18</v>
      </c>
      <c r="F369" s="74" t="s">
        <v>925</v>
      </c>
    </row>
    <row r="370" spans="1:6">
      <c r="A370" s="74" t="s">
        <v>44</v>
      </c>
      <c r="B370" s="34">
        <v>45286</v>
      </c>
      <c r="C370" s="80" t="s">
        <v>924</v>
      </c>
      <c r="D370" s="74" t="s">
        <v>1351</v>
      </c>
      <c r="E370" s="79">
        <v>18</v>
      </c>
      <c r="F370" s="74" t="s">
        <v>925</v>
      </c>
    </row>
    <row r="371" spans="1:6">
      <c r="A371" s="74" t="s">
        <v>44</v>
      </c>
      <c r="B371" s="34">
        <v>45286</v>
      </c>
      <c r="C371" s="80" t="s">
        <v>924</v>
      </c>
      <c r="D371" s="74" t="s">
        <v>1352</v>
      </c>
      <c r="E371" s="79">
        <v>18</v>
      </c>
      <c r="F371" s="74" t="s">
        <v>925</v>
      </c>
    </row>
    <row r="372" spans="1:6">
      <c r="A372" s="74" t="s">
        <v>37</v>
      </c>
      <c r="B372" s="34">
        <v>45267</v>
      </c>
      <c r="C372" s="80" t="s">
        <v>924</v>
      </c>
      <c r="D372" s="74" t="s">
        <v>1353</v>
      </c>
      <c r="E372" s="79">
        <v>18</v>
      </c>
      <c r="F372" s="74" t="s">
        <v>925</v>
      </c>
    </row>
    <row r="373" spans="1:6">
      <c r="A373" s="74" t="s">
        <v>37</v>
      </c>
      <c r="B373" s="34">
        <v>45267</v>
      </c>
      <c r="C373" s="80" t="s">
        <v>924</v>
      </c>
      <c r="D373" s="74" t="s">
        <v>1354</v>
      </c>
      <c r="E373" s="79">
        <v>18</v>
      </c>
      <c r="F373" s="74" t="s">
        <v>925</v>
      </c>
    </row>
    <row r="374" spans="1:6">
      <c r="A374" s="74" t="s">
        <v>37</v>
      </c>
      <c r="B374" s="34">
        <v>45267</v>
      </c>
      <c r="C374" s="80" t="s">
        <v>924</v>
      </c>
      <c r="D374" s="74" t="s">
        <v>1355</v>
      </c>
      <c r="E374" s="79">
        <v>18</v>
      </c>
      <c r="F374" s="74" t="s">
        <v>925</v>
      </c>
    </row>
    <row r="375" spans="1:6">
      <c r="A375" s="74" t="s">
        <v>194</v>
      </c>
      <c r="B375" s="34">
        <v>45274</v>
      </c>
      <c r="C375" s="80" t="s">
        <v>924</v>
      </c>
      <c r="D375" s="74" t="s">
        <v>1357</v>
      </c>
      <c r="E375" s="79">
        <v>18</v>
      </c>
      <c r="F375" s="74" t="s">
        <v>925</v>
      </c>
    </row>
    <row r="376" spans="1:6">
      <c r="A376" s="74" t="s">
        <v>44</v>
      </c>
      <c r="B376" s="34">
        <v>45286</v>
      </c>
      <c r="C376" s="80" t="s">
        <v>924</v>
      </c>
      <c r="D376" s="74" t="s">
        <v>1358</v>
      </c>
      <c r="E376" s="79">
        <v>18</v>
      </c>
      <c r="F376" s="74" t="s">
        <v>925</v>
      </c>
    </row>
    <row r="377" spans="1:6">
      <c r="A377" s="74" t="s">
        <v>37</v>
      </c>
      <c r="B377" s="34">
        <v>45267</v>
      </c>
      <c r="C377" s="80" t="s">
        <v>924</v>
      </c>
      <c r="D377" s="74" t="s">
        <v>1359</v>
      </c>
      <c r="E377" s="79">
        <v>18</v>
      </c>
      <c r="F377" s="74" t="s">
        <v>925</v>
      </c>
    </row>
    <row r="378" spans="1:6">
      <c r="A378" s="74" t="s">
        <v>37</v>
      </c>
      <c r="B378" s="34">
        <v>45267</v>
      </c>
      <c r="C378" s="80" t="s">
        <v>924</v>
      </c>
      <c r="D378" s="74" t="s">
        <v>1360</v>
      </c>
      <c r="E378" s="79">
        <v>18</v>
      </c>
      <c r="F378" s="74" t="s">
        <v>925</v>
      </c>
    </row>
    <row r="379" spans="1:6">
      <c r="A379" s="74" t="s">
        <v>194</v>
      </c>
      <c r="B379" s="34">
        <v>45274</v>
      </c>
      <c r="C379" s="80" t="s">
        <v>924</v>
      </c>
      <c r="D379" s="74" t="s">
        <v>1361</v>
      </c>
      <c r="E379" s="79">
        <v>18</v>
      </c>
      <c r="F379" s="74" t="s">
        <v>925</v>
      </c>
    </row>
    <row r="380" spans="1:6">
      <c r="A380" s="74" t="s">
        <v>44</v>
      </c>
      <c r="B380" s="34">
        <v>45286</v>
      </c>
      <c r="C380" s="80" t="s">
        <v>924</v>
      </c>
      <c r="D380" s="74" t="s">
        <v>1362</v>
      </c>
      <c r="E380" s="79">
        <v>18</v>
      </c>
      <c r="F380" s="74" t="s">
        <v>925</v>
      </c>
    </row>
    <row r="381" spans="1:6">
      <c r="A381" s="74" t="s">
        <v>37</v>
      </c>
      <c r="B381" s="34">
        <v>45267</v>
      </c>
      <c r="C381" s="80" t="s">
        <v>924</v>
      </c>
      <c r="D381" s="74" t="s">
        <v>443</v>
      </c>
      <c r="E381" s="79">
        <v>18</v>
      </c>
      <c r="F381" s="74" t="s">
        <v>925</v>
      </c>
    </row>
    <row r="382" spans="1:6">
      <c r="A382" s="74" t="s">
        <v>161</v>
      </c>
      <c r="B382" s="34">
        <v>45285</v>
      </c>
      <c r="C382" s="80" t="s">
        <v>924</v>
      </c>
      <c r="D382" s="74" t="s">
        <v>1364</v>
      </c>
      <c r="E382" s="79">
        <v>18</v>
      </c>
      <c r="F382" s="74" t="s">
        <v>925</v>
      </c>
    </row>
    <row r="383" spans="1:6">
      <c r="A383" s="74" t="s">
        <v>161</v>
      </c>
      <c r="B383" s="34">
        <v>45285</v>
      </c>
      <c r="C383" s="80" t="s">
        <v>924</v>
      </c>
      <c r="D383" s="74" t="s">
        <v>1365</v>
      </c>
      <c r="E383" s="79">
        <v>18</v>
      </c>
      <c r="F383" s="74" t="s">
        <v>925</v>
      </c>
    </row>
    <row r="384" spans="1:6">
      <c r="A384" s="74" t="s">
        <v>37</v>
      </c>
      <c r="B384" s="34">
        <v>45267</v>
      </c>
      <c r="C384" s="80" t="s">
        <v>924</v>
      </c>
      <c r="D384" s="74" t="s">
        <v>1366</v>
      </c>
      <c r="E384" s="79">
        <v>18</v>
      </c>
      <c r="F384" s="74" t="s">
        <v>925</v>
      </c>
    </row>
    <row r="385" spans="1:6">
      <c r="A385" s="74" t="s">
        <v>37</v>
      </c>
      <c r="B385" s="34">
        <v>45267</v>
      </c>
      <c r="C385" s="80" t="s">
        <v>924</v>
      </c>
      <c r="D385" s="74" t="s">
        <v>532</v>
      </c>
      <c r="E385" s="79">
        <v>18</v>
      </c>
      <c r="F385" s="74" t="s">
        <v>925</v>
      </c>
    </row>
    <row r="386" spans="1:6">
      <c r="A386" s="74" t="s">
        <v>57</v>
      </c>
      <c r="B386" s="34">
        <v>45271</v>
      </c>
      <c r="C386" s="80" t="s">
        <v>924</v>
      </c>
      <c r="D386" s="74" t="s">
        <v>1368</v>
      </c>
      <c r="E386" s="79">
        <v>18</v>
      </c>
      <c r="F386" s="74" t="s">
        <v>925</v>
      </c>
    </row>
    <row r="387" spans="1:6">
      <c r="A387" s="74" t="s">
        <v>161</v>
      </c>
      <c r="B387" s="34">
        <v>45285</v>
      </c>
      <c r="C387" s="80" t="s">
        <v>924</v>
      </c>
      <c r="D387" s="74" t="s">
        <v>1369</v>
      </c>
      <c r="E387" s="79">
        <v>18</v>
      </c>
      <c r="F387" s="74" t="s">
        <v>925</v>
      </c>
    </row>
    <row r="388" spans="1:6">
      <c r="A388" s="74" t="s">
        <v>9</v>
      </c>
      <c r="B388" s="34">
        <v>45291</v>
      </c>
      <c r="C388" s="80" t="s">
        <v>924</v>
      </c>
      <c r="D388" s="74" t="s">
        <v>1370</v>
      </c>
      <c r="E388" s="79">
        <v>18</v>
      </c>
      <c r="F388" s="74" t="s">
        <v>925</v>
      </c>
    </row>
    <row r="389" spans="1:6">
      <c r="A389" s="74" t="s">
        <v>100</v>
      </c>
      <c r="B389" s="34">
        <v>45271</v>
      </c>
      <c r="C389" s="80" t="s">
        <v>924</v>
      </c>
      <c r="D389" s="74" t="s">
        <v>1373</v>
      </c>
      <c r="E389" s="79">
        <v>18</v>
      </c>
      <c r="F389" s="74" t="s">
        <v>925</v>
      </c>
    </row>
    <row r="390" spans="1:6">
      <c r="A390" s="74" t="s">
        <v>119</v>
      </c>
      <c r="B390" s="34">
        <v>45267</v>
      </c>
      <c r="C390" s="80" t="s">
        <v>924</v>
      </c>
      <c r="D390" s="74" t="s">
        <v>466</v>
      </c>
      <c r="E390" s="79">
        <v>18</v>
      </c>
      <c r="F390" s="74" t="s">
        <v>925</v>
      </c>
    </row>
    <row r="391" spans="1:6">
      <c r="A391" s="74" t="s">
        <v>37</v>
      </c>
      <c r="B391" s="34">
        <v>45267</v>
      </c>
      <c r="C391" s="80" t="s">
        <v>924</v>
      </c>
      <c r="D391" s="74" t="s">
        <v>1374</v>
      </c>
      <c r="E391" s="79">
        <v>18</v>
      </c>
      <c r="F391" s="74" t="s">
        <v>925</v>
      </c>
    </row>
    <row r="392" spans="1:6">
      <c r="A392" s="74" t="s">
        <v>37</v>
      </c>
      <c r="B392" s="34">
        <v>45267</v>
      </c>
      <c r="C392" s="80" t="s">
        <v>924</v>
      </c>
      <c r="D392" s="74" t="s">
        <v>1375</v>
      </c>
      <c r="E392" s="79">
        <v>18</v>
      </c>
      <c r="F392" s="74" t="s">
        <v>925</v>
      </c>
    </row>
    <row r="393" spans="1:6">
      <c r="A393" s="74" t="s">
        <v>138</v>
      </c>
      <c r="B393" s="34">
        <v>45290</v>
      </c>
      <c r="C393" s="80" t="s">
        <v>924</v>
      </c>
      <c r="D393" s="74" t="s">
        <v>1376</v>
      </c>
      <c r="E393" s="79">
        <v>18</v>
      </c>
      <c r="F393" s="74" t="s">
        <v>925</v>
      </c>
    </row>
    <row r="394" spans="1:6">
      <c r="A394" s="74" t="s">
        <v>44</v>
      </c>
      <c r="B394" s="34">
        <v>45286</v>
      </c>
      <c r="C394" s="80" t="s">
        <v>924</v>
      </c>
      <c r="D394" s="74" t="s">
        <v>1377</v>
      </c>
      <c r="E394" s="79">
        <v>18</v>
      </c>
      <c r="F394" s="74" t="s">
        <v>925</v>
      </c>
    </row>
    <row r="395" spans="1:6">
      <c r="A395" s="74" t="s">
        <v>8</v>
      </c>
      <c r="B395" s="34">
        <v>45291</v>
      </c>
      <c r="C395" s="80" t="s">
        <v>924</v>
      </c>
      <c r="D395" s="74" t="s">
        <v>1378</v>
      </c>
      <c r="E395" s="79">
        <v>18</v>
      </c>
      <c r="F395" s="74" t="s">
        <v>925</v>
      </c>
    </row>
    <row r="396" spans="1:6">
      <c r="A396" s="74" t="s">
        <v>37</v>
      </c>
      <c r="B396" s="34">
        <v>45267</v>
      </c>
      <c r="C396" s="80" t="s">
        <v>924</v>
      </c>
      <c r="D396" s="74" t="s">
        <v>1379</v>
      </c>
      <c r="E396" s="79">
        <v>18</v>
      </c>
      <c r="F396" s="74" t="s">
        <v>925</v>
      </c>
    </row>
    <row r="397" spans="1:6">
      <c r="A397" s="74" t="s">
        <v>37</v>
      </c>
      <c r="B397" s="34">
        <v>45267</v>
      </c>
      <c r="C397" s="80" t="s">
        <v>924</v>
      </c>
      <c r="D397" s="74" t="s">
        <v>1380</v>
      </c>
      <c r="E397" s="79">
        <v>18</v>
      </c>
      <c r="F397" s="74" t="s">
        <v>925</v>
      </c>
    </row>
    <row r="398" spans="1:6">
      <c r="A398" s="74" t="s">
        <v>37</v>
      </c>
      <c r="B398" s="34">
        <v>45267</v>
      </c>
      <c r="C398" s="80" t="s">
        <v>924</v>
      </c>
      <c r="D398" s="74" t="s">
        <v>469</v>
      </c>
      <c r="E398" s="79">
        <v>18</v>
      </c>
      <c r="F398" s="74" t="s">
        <v>925</v>
      </c>
    </row>
    <row r="399" spans="1:6">
      <c r="A399" s="74" t="s">
        <v>37</v>
      </c>
      <c r="B399" s="34">
        <v>45267</v>
      </c>
      <c r="C399" s="80" t="s">
        <v>924</v>
      </c>
      <c r="D399" s="74" t="s">
        <v>1381</v>
      </c>
      <c r="E399" s="79">
        <v>18</v>
      </c>
      <c r="F399" s="74" t="s">
        <v>925</v>
      </c>
    </row>
    <row r="400" spans="1:6">
      <c r="A400" s="74" t="s">
        <v>138</v>
      </c>
      <c r="B400" s="34">
        <v>45274</v>
      </c>
      <c r="C400" s="80" t="s">
        <v>924</v>
      </c>
      <c r="D400" s="74" t="s">
        <v>1382</v>
      </c>
      <c r="E400" s="79">
        <v>18</v>
      </c>
      <c r="F400" s="74" t="s">
        <v>925</v>
      </c>
    </row>
    <row r="401" spans="1:6">
      <c r="A401" s="74" t="s">
        <v>138</v>
      </c>
      <c r="B401" s="34">
        <v>45274</v>
      </c>
      <c r="C401" s="80" t="s">
        <v>924</v>
      </c>
      <c r="D401" s="74" t="s">
        <v>1383</v>
      </c>
      <c r="E401" s="79">
        <v>18</v>
      </c>
      <c r="F401" s="74" t="s">
        <v>925</v>
      </c>
    </row>
    <row r="402" spans="1:6">
      <c r="A402" s="74" t="s">
        <v>37</v>
      </c>
      <c r="B402" s="34">
        <v>45267</v>
      </c>
      <c r="C402" s="80" t="s">
        <v>924</v>
      </c>
      <c r="D402" s="74" t="s">
        <v>1384</v>
      </c>
      <c r="E402" s="79">
        <v>18</v>
      </c>
      <c r="F402" s="74" t="s">
        <v>925</v>
      </c>
    </row>
    <row r="403" spans="1:6">
      <c r="A403" s="74" t="s">
        <v>37</v>
      </c>
      <c r="B403" s="34">
        <v>45267</v>
      </c>
      <c r="C403" s="80" t="s">
        <v>924</v>
      </c>
      <c r="D403" s="74" t="s">
        <v>1385</v>
      </c>
      <c r="E403" s="79">
        <v>18</v>
      </c>
      <c r="F403" s="74" t="s">
        <v>925</v>
      </c>
    </row>
    <row r="404" spans="1:6">
      <c r="A404" s="74" t="s">
        <v>138</v>
      </c>
      <c r="B404" s="34">
        <v>45274</v>
      </c>
      <c r="C404" s="80" t="s">
        <v>924</v>
      </c>
      <c r="D404" s="74" t="s">
        <v>1386</v>
      </c>
      <c r="E404" s="79">
        <v>18</v>
      </c>
      <c r="F404" s="74" t="s">
        <v>925</v>
      </c>
    </row>
    <row r="405" spans="1:6">
      <c r="A405" s="74" t="s">
        <v>100</v>
      </c>
      <c r="B405" s="34">
        <v>45274</v>
      </c>
      <c r="C405" s="80" t="s">
        <v>924</v>
      </c>
      <c r="D405" s="74" t="s">
        <v>1389</v>
      </c>
      <c r="E405" s="79">
        <v>18</v>
      </c>
      <c r="F405" s="74" t="s">
        <v>925</v>
      </c>
    </row>
    <row r="406" spans="1:6">
      <c r="A406" s="74" t="s">
        <v>37</v>
      </c>
      <c r="B406" s="34">
        <v>45267</v>
      </c>
      <c r="C406" s="80" t="s">
        <v>924</v>
      </c>
      <c r="D406" s="74" t="s">
        <v>473</v>
      </c>
      <c r="E406" s="79">
        <v>18</v>
      </c>
      <c r="F406" s="74" t="s">
        <v>925</v>
      </c>
    </row>
    <row r="407" spans="1:6">
      <c r="A407" s="74" t="s">
        <v>37</v>
      </c>
      <c r="B407" s="34">
        <v>45267</v>
      </c>
      <c r="C407" s="80" t="s">
        <v>924</v>
      </c>
      <c r="D407" s="74" t="s">
        <v>472</v>
      </c>
      <c r="E407" s="79">
        <v>18</v>
      </c>
      <c r="F407" s="74" t="s">
        <v>925</v>
      </c>
    </row>
    <row r="408" spans="1:6">
      <c r="A408" s="74" t="s">
        <v>138</v>
      </c>
      <c r="B408" s="34">
        <v>45274</v>
      </c>
      <c r="C408" s="80" t="s">
        <v>924</v>
      </c>
      <c r="D408" s="74" t="s">
        <v>1390</v>
      </c>
      <c r="E408" s="79">
        <v>18</v>
      </c>
      <c r="F408" s="74" t="s">
        <v>925</v>
      </c>
    </row>
    <row r="409" spans="1:6">
      <c r="A409" s="74" t="s">
        <v>161</v>
      </c>
      <c r="B409" s="34">
        <v>45285</v>
      </c>
      <c r="C409" s="80" t="s">
        <v>924</v>
      </c>
      <c r="D409" s="74" t="s">
        <v>1391</v>
      </c>
      <c r="E409" s="79">
        <v>18</v>
      </c>
      <c r="F409" s="74" t="s">
        <v>925</v>
      </c>
    </row>
    <row r="410" spans="1:6">
      <c r="A410" s="74" t="s">
        <v>8</v>
      </c>
      <c r="B410" s="34">
        <v>45288</v>
      </c>
      <c r="C410" s="80" t="s">
        <v>924</v>
      </c>
      <c r="D410" s="74" t="s">
        <v>1392</v>
      </c>
      <c r="E410" s="79">
        <v>18</v>
      </c>
      <c r="F410" s="74" t="s">
        <v>925</v>
      </c>
    </row>
    <row r="411" spans="1:6">
      <c r="A411" s="74" t="s">
        <v>9</v>
      </c>
      <c r="B411" s="34">
        <v>45291</v>
      </c>
      <c r="C411" s="80" t="s">
        <v>924</v>
      </c>
      <c r="D411" s="74" t="s">
        <v>1393</v>
      </c>
      <c r="E411" s="79">
        <v>18</v>
      </c>
      <c r="F411" s="74" t="s">
        <v>925</v>
      </c>
    </row>
    <row r="412" spans="1:6">
      <c r="A412" s="74" t="s">
        <v>13</v>
      </c>
      <c r="B412" s="34">
        <v>45287</v>
      </c>
      <c r="C412" s="80" t="s">
        <v>924</v>
      </c>
      <c r="D412" s="74" t="s">
        <v>1394</v>
      </c>
      <c r="E412" s="79">
        <v>18</v>
      </c>
      <c r="F412" s="74" t="s">
        <v>925</v>
      </c>
    </row>
    <row r="413" spans="1:6">
      <c r="A413" s="74" t="s">
        <v>28</v>
      </c>
      <c r="B413" s="34">
        <v>45291</v>
      </c>
      <c r="C413" s="80" t="s">
        <v>924</v>
      </c>
      <c r="D413" s="74" t="s">
        <v>1395</v>
      </c>
      <c r="E413" s="79">
        <v>18</v>
      </c>
      <c r="F413" s="74" t="s">
        <v>925</v>
      </c>
    </row>
    <row r="414" spans="1:6">
      <c r="A414" s="74" t="s">
        <v>161</v>
      </c>
      <c r="B414" s="34">
        <v>45290</v>
      </c>
      <c r="C414" s="80" t="s">
        <v>924</v>
      </c>
      <c r="D414" s="74" t="s">
        <v>1396</v>
      </c>
      <c r="E414" s="79">
        <v>18</v>
      </c>
      <c r="F414" s="74" t="s">
        <v>925</v>
      </c>
    </row>
    <row r="415" spans="1:6">
      <c r="A415" s="74" t="s">
        <v>44</v>
      </c>
      <c r="B415" s="34">
        <v>45286</v>
      </c>
      <c r="C415" s="80" t="s">
        <v>924</v>
      </c>
      <c r="D415" s="74" t="s">
        <v>1397</v>
      </c>
      <c r="E415" s="79">
        <v>18</v>
      </c>
      <c r="F415" s="74" t="s">
        <v>925</v>
      </c>
    </row>
    <row r="416" spans="1:6">
      <c r="A416" s="74" t="s">
        <v>14</v>
      </c>
      <c r="B416" s="34">
        <v>45277</v>
      </c>
      <c r="C416" s="80" t="s">
        <v>924</v>
      </c>
      <c r="D416" s="74" t="s">
        <v>1398</v>
      </c>
      <c r="E416" s="79">
        <v>18</v>
      </c>
      <c r="F416" s="74" t="s">
        <v>925</v>
      </c>
    </row>
    <row r="417" spans="1:6">
      <c r="A417" s="74" t="s">
        <v>8</v>
      </c>
      <c r="B417" s="34">
        <v>45264</v>
      </c>
      <c r="C417" s="80" t="s">
        <v>924</v>
      </c>
      <c r="D417" s="74" t="s">
        <v>1399</v>
      </c>
      <c r="E417" s="79">
        <v>18</v>
      </c>
      <c r="F417" s="74" t="s">
        <v>925</v>
      </c>
    </row>
    <row r="418" spans="1:6">
      <c r="A418" s="74" t="s">
        <v>37</v>
      </c>
      <c r="B418" s="34">
        <v>45284</v>
      </c>
      <c r="C418" s="80" t="s">
        <v>924</v>
      </c>
      <c r="D418" s="74" t="s">
        <v>1400</v>
      </c>
      <c r="E418" s="79">
        <v>18</v>
      </c>
      <c r="F418" s="74" t="s">
        <v>925</v>
      </c>
    </row>
    <row r="419" spans="1:6">
      <c r="A419" s="74" t="s">
        <v>161</v>
      </c>
      <c r="B419" s="34">
        <v>45285</v>
      </c>
      <c r="C419" s="80" t="s">
        <v>924</v>
      </c>
      <c r="D419" s="74" t="s">
        <v>1401</v>
      </c>
      <c r="E419" s="79">
        <v>18</v>
      </c>
      <c r="F419" s="74" t="s">
        <v>925</v>
      </c>
    </row>
    <row r="420" spans="1:6">
      <c r="A420" s="74" t="s">
        <v>103</v>
      </c>
      <c r="B420" s="34">
        <v>45285</v>
      </c>
      <c r="C420" s="80" t="s">
        <v>924</v>
      </c>
      <c r="D420" s="74" t="s">
        <v>1402</v>
      </c>
      <c r="E420" s="79">
        <v>18</v>
      </c>
      <c r="F420" s="74" t="s">
        <v>925</v>
      </c>
    </row>
    <row r="421" spans="1:6">
      <c r="A421" s="74" t="s">
        <v>37</v>
      </c>
      <c r="B421" s="34">
        <v>45269</v>
      </c>
      <c r="C421" s="80" t="s">
        <v>924</v>
      </c>
      <c r="D421" s="74" t="s">
        <v>1403</v>
      </c>
      <c r="E421" s="79">
        <v>18</v>
      </c>
      <c r="F421" s="74" t="s">
        <v>925</v>
      </c>
    </row>
    <row r="422" spans="1:6">
      <c r="A422" s="74" t="s">
        <v>37</v>
      </c>
      <c r="B422" s="34">
        <v>45267</v>
      </c>
      <c r="C422" s="80" t="s">
        <v>924</v>
      </c>
      <c r="D422" s="74" t="s">
        <v>1404</v>
      </c>
      <c r="E422" s="79">
        <v>18</v>
      </c>
      <c r="F422" s="74" t="s">
        <v>925</v>
      </c>
    </row>
    <row r="423" spans="1:6">
      <c r="A423" s="74" t="s">
        <v>194</v>
      </c>
      <c r="B423" s="34">
        <v>45274</v>
      </c>
      <c r="C423" s="80" t="s">
        <v>924</v>
      </c>
      <c r="D423" s="74" t="s">
        <v>1405</v>
      </c>
      <c r="E423" s="79">
        <v>18</v>
      </c>
      <c r="F423" s="74" t="s">
        <v>925</v>
      </c>
    </row>
    <row r="424" spans="1:6">
      <c r="A424" s="74" t="s">
        <v>161</v>
      </c>
      <c r="B424" s="34">
        <v>45285</v>
      </c>
      <c r="C424" s="80" t="s">
        <v>924</v>
      </c>
      <c r="D424" s="74" t="s">
        <v>1407</v>
      </c>
      <c r="E424" s="79">
        <v>18</v>
      </c>
      <c r="F424" s="74" t="s">
        <v>925</v>
      </c>
    </row>
    <row r="425" spans="1:6">
      <c r="A425" s="74" t="s">
        <v>100</v>
      </c>
      <c r="B425" s="34">
        <v>45274</v>
      </c>
      <c r="C425" s="80" t="s">
        <v>924</v>
      </c>
      <c r="D425" s="74" t="s">
        <v>1408</v>
      </c>
      <c r="E425" s="79">
        <v>18</v>
      </c>
      <c r="F425" s="74" t="s">
        <v>925</v>
      </c>
    </row>
    <row r="426" spans="1:6">
      <c r="A426" s="74" t="s">
        <v>8</v>
      </c>
      <c r="B426" s="34">
        <v>45266</v>
      </c>
      <c r="C426" s="80" t="s">
        <v>924</v>
      </c>
      <c r="D426" s="74" t="s">
        <v>1409</v>
      </c>
      <c r="E426" s="79">
        <v>18</v>
      </c>
      <c r="F426" s="74" t="s">
        <v>925</v>
      </c>
    </row>
    <row r="427" spans="1:6">
      <c r="A427" s="74" t="s">
        <v>28</v>
      </c>
      <c r="B427" s="34">
        <v>45273</v>
      </c>
      <c r="C427" s="80" t="s">
        <v>924</v>
      </c>
      <c r="D427" s="74" t="s">
        <v>1410</v>
      </c>
      <c r="E427" s="79">
        <v>18</v>
      </c>
      <c r="F427" s="74" t="s">
        <v>925</v>
      </c>
    </row>
    <row r="428" spans="1:6">
      <c r="A428" s="74" t="s">
        <v>28</v>
      </c>
      <c r="B428" s="34">
        <v>45273</v>
      </c>
      <c r="C428" s="80" t="s">
        <v>924</v>
      </c>
      <c r="D428" s="74" t="s">
        <v>1411</v>
      </c>
      <c r="E428" s="79">
        <v>18</v>
      </c>
      <c r="F428" s="74" t="s">
        <v>925</v>
      </c>
    </row>
    <row r="429" spans="1:6">
      <c r="A429" s="74" t="s">
        <v>13</v>
      </c>
      <c r="B429" s="34">
        <v>45271</v>
      </c>
      <c r="C429" s="80" t="s">
        <v>924</v>
      </c>
      <c r="D429" s="74" t="s">
        <v>1412</v>
      </c>
      <c r="E429" s="79">
        <v>18</v>
      </c>
      <c r="F429" s="74" t="s">
        <v>925</v>
      </c>
    </row>
    <row r="430" spans="1:6">
      <c r="A430" s="74" t="s">
        <v>7</v>
      </c>
      <c r="B430" s="34">
        <v>45269</v>
      </c>
      <c r="C430" s="80" t="s">
        <v>924</v>
      </c>
      <c r="D430" s="74" t="s">
        <v>1413</v>
      </c>
      <c r="E430" s="79">
        <v>18</v>
      </c>
      <c r="F430" s="74" t="s">
        <v>925</v>
      </c>
    </row>
    <row r="431" spans="1:6">
      <c r="A431" s="74" t="s">
        <v>8</v>
      </c>
      <c r="B431" s="34">
        <v>45262</v>
      </c>
      <c r="C431" s="80" t="s">
        <v>924</v>
      </c>
      <c r="D431" s="74" t="s">
        <v>1416</v>
      </c>
      <c r="E431" s="79">
        <v>18</v>
      </c>
      <c r="F431" s="74" t="s">
        <v>925</v>
      </c>
    </row>
    <row r="432" spans="1:6">
      <c r="A432" s="74" t="s">
        <v>7</v>
      </c>
      <c r="B432" s="34">
        <v>45269</v>
      </c>
      <c r="C432" s="80" t="s">
        <v>924</v>
      </c>
      <c r="D432" s="74" t="s">
        <v>1417</v>
      </c>
      <c r="E432" s="79">
        <v>18</v>
      </c>
      <c r="F432" s="74" t="s">
        <v>925</v>
      </c>
    </row>
    <row r="433" spans="1:6">
      <c r="A433" s="74" t="s">
        <v>28</v>
      </c>
      <c r="B433" s="34">
        <v>45289</v>
      </c>
      <c r="C433" s="80" t="s">
        <v>924</v>
      </c>
      <c r="D433" s="74" t="s">
        <v>1418</v>
      </c>
      <c r="E433" s="79">
        <v>18</v>
      </c>
      <c r="F433" s="74" t="s">
        <v>925</v>
      </c>
    </row>
    <row r="434" spans="1:6">
      <c r="A434" s="74" t="s">
        <v>7</v>
      </c>
      <c r="B434" s="34">
        <v>45290</v>
      </c>
      <c r="C434" s="80" t="s">
        <v>924</v>
      </c>
      <c r="D434" s="74" t="s">
        <v>1419</v>
      </c>
      <c r="E434" s="79">
        <v>18</v>
      </c>
      <c r="F434" s="74" t="s">
        <v>925</v>
      </c>
    </row>
    <row r="435" spans="1:6">
      <c r="A435" s="74" t="s">
        <v>9</v>
      </c>
      <c r="B435" s="34">
        <v>45290</v>
      </c>
      <c r="C435" s="80" t="s">
        <v>924</v>
      </c>
      <c r="D435" s="74" t="s">
        <v>1420</v>
      </c>
      <c r="E435" s="79">
        <v>18</v>
      </c>
      <c r="F435" s="74" t="s">
        <v>925</v>
      </c>
    </row>
    <row r="436" spans="1:6">
      <c r="A436" s="74" t="s">
        <v>194</v>
      </c>
      <c r="B436" s="34">
        <v>45290</v>
      </c>
      <c r="C436" s="80" t="s">
        <v>924</v>
      </c>
      <c r="D436" s="74" t="s">
        <v>1421</v>
      </c>
      <c r="E436" s="79">
        <v>18</v>
      </c>
      <c r="F436" s="74" t="s">
        <v>925</v>
      </c>
    </row>
    <row r="437" spans="1:6">
      <c r="A437" s="74" t="s">
        <v>61</v>
      </c>
      <c r="B437" s="34">
        <v>45279</v>
      </c>
      <c r="C437" s="80" t="s">
        <v>924</v>
      </c>
      <c r="D437" s="74" t="s">
        <v>1422</v>
      </c>
      <c r="E437" s="79">
        <v>18</v>
      </c>
      <c r="F437" s="74" t="s">
        <v>925</v>
      </c>
    </row>
    <row r="438" spans="1:6">
      <c r="A438" s="74" t="s">
        <v>54</v>
      </c>
      <c r="B438" s="34">
        <v>45290</v>
      </c>
      <c r="C438" s="80" t="s">
        <v>924</v>
      </c>
      <c r="D438" s="74" t="s">
        <v>1423</v>
      </c>
      <c r="E438" s="79">
        <v>18</v>
      </c>
      <c r="F438" s="74" t="s">
        <v>925</v>
      </c>
    </row>
    <row r="439" spans="1:6">
      <c r="A439" s="74" t="s">
        <v>14</v>
      </c>
      <c r="B439" s="34">
        <v>45287</v>
      </c>
      <c r="C439" s="80" t="s">
        <v>924</v>
      </c>
      <c r="D439" s="74" t="s">
        <v>1424</v>
      </c>
      <c r="E439" s="79">
        <v>18</v>
      </c>
      <c r="F439" s="74" t="s">
        <v>925</v>
      </c>
    </row>
    <row r="440" spans="1:6">
      <c r="A440" s="74" t="s">
        <v>44</v>
      </c>
      <c r="B440" s="34">
        <v>45286</v>
      </c>
      <c r="C440" s="80" t="s">
        <v>924</v>
      </c>
      <c r="D440" s="74" t="s">
        <v>1425</v>
      </c>
      <c r="E440" s="79">
        <v>18</v>
      </c>
      <c r="F440" s="74" t="s">
        <v>925</v>
      </c>
    </row>
    <row r="441" spans="1:6">
      <c r="A441" s="74" t="s">
        <v>54</v>
      </c>
      <c r="B441" s="34">
        <v>45288</v>
      </c>
      <c r="C441" s="80" t="s">
        <v>924</v>
      </c>
      <c r="D441" s="74" t="s">
        <v>1426</v>
      </c>
      <c r="E441" s="79">
        <v>18</v>
      </c>
      <c r="F441" s="74" t="s">
        <v>925</v>
      </c>
    </row>
    <row r="442" spans="1:6">
      <c r="A442" s="74" t="s">
        <v>194</v>
      </c>
      <c r="B442" s="34">
        <v>45282</v>
      </c>
      <c r="C442" s="80" t="s">
        <v>924</v>
      </c>
      <c r="D442" s="74" t="s">
        <v>1427</v>
      </c>
      <c r="E442" s="79">
        <v>18</v>
      </c>
      <c r="F442" s="74" t="s">
        <v>925</v>
      </c>
    </row>
    <row r="443" spans="1:6">
      <c r="A443" s="74" t="s">
        <v>194</v>
      </c>
      <c r="B443" s="34">
        <v>45282</v>
      </c>
      <c r="C443" s="80" t="s">
        <v>924</v>
      </c>
      <c r="D443" s="74" t="s">
        <v>1428</v>
      </c>
      <c r="E443" s="79">
        <v>18</v>
      </c>
      <c r="F443" s="74" t="s">
        <v>925</v>
      </c>
    </row>
    <row r="444" spans="1:6">
      <c r="A444" s="74" t="s">
        <v>28</v>
      </c>
      <c r="B444" s="34">
        <v>45264</v>
      </c>
      <c r="C444" s="80" t="s">
        <v>924</v>
      </c>
      <c r="D444" s="74" t="s">
        <v>1429</v>
      </c>
      <c r="E444" s="79">
        <v>18</v>
      </c>
      <c r="F444" s="74" t="s">
        <v>925</v>
      </c>
    </row>
    <row r="445" spans="1:6">
      <c r="A445" s="74" t="s">
        <v>11</v>
      </c>
      <c r="B445" s="34">
        <v>45284</v>
      </c>
      <c r="C445" s="80" t="s">
        <v>924</v>
      </c>
      <c r="D445" s="74" t="s">
        <v>1430</v>
      </c>
      <c r="E445" s="79">
        <v>18</v>
      </c>
      <c r="F445" s="74" t="s">
        <v>925</v>
      </c>
    </row>
    <row r="446" spans="1:6">
      <c r="A446" s="74" t="s">
        <v>28</v>
      </c>
      <c r="B446" s="34">
        <v>45279</v>
      </c>
      <c r="C446" s="80" t="s">
        <v>924</v>
      </c>
      <c r="D446" s="74" t="s">
        <v>1431</v>
      </c>
      <c r="E446" s="79">
        <v>18</v>
      </c>
      <c r="F446" s="74" t="s">
        <v>925</v>
      </c>
    </row>
    <row r="447" spans="1:6">
      <c r="A447" s="74" t="s">
        <v>28</v>
      </c>
      <c r="B447" s="34">
        <v>45284</v>
      </c>
      <c r="C447" s="80" t="s">
        <v>924</v>
      </c>
      <c r="D447" s="74" t="s">
        <v>1432</v>
      </c>
      <c r="E447" s="79">
        <v>18</v>
      </c>
      <c r="F447" s="74" t="s">
        <v>925</v>
      </c>
    </row>
    <row r="448" spans="1:6">
      <c r="A448" s="74" t="s">
        <v>28</v>
      </c>
      <c r="B448" s="34">
        <v>45281</v>
      </c>
      <c r="C448" s="80" t="s">
        <v>924</v>
      </c>
      <c r="D448" s="74" t="s">
        <v>1433</v>
      </c>
      <c r="E448" s="79">
        <v>18</v>
      </c>
      <c r="F448" s="74" t="s">
        <v>925</v>
      </c>
    </row>
    <row r="449" spans="1:6">
      <c r="A449" s="74" t="s">
        <v>28</v>
      </c>
      <c r="B449" s="34">
        <v>45265</v>
      </c>
      <c r="C449" s="80" t="s">
        <v>924</v>
      </c>
      <c r="D449" s="74" t="s">
        <v>1434</v>
      </c>
      <c r="E449" s="79">
        <v>18</v>
      </c>
      <c r="F449" s="74" t="s">
        <v>925</v>
      </c>
    </row>
    <row r="450" spans="1:6">
      <c r="A450" s="74" t="s">
        <v>28</v>
      </c>
      <c r="B450" s="34">
        <v>45264</v>
      </c>
      <c r="C450" s="80" t="s">
        <v>924</v>
      </c>
      <c r="D450" s="74" t="s">
        <v>1435</v>
      </c>
      <c r="E450" s="79">
        <v>18</v>
      </c>
      <c r="F450" s="74" t="s">
        <v>925</v>
      </c>
    </row>
    <row r="451" spans="1:6">
      <c r="A451" s="74" t="s">
        <v>194</v>
      </c>
      <c r="B451" s="34">
        <v>45284</v>
      </c>
      <c r="C451" s="80" t="s">
        <v>924</v>
      </c>
      <c r="D451" s="74" t="s">
        <v>1436</v>
      </c>
      <c r="E451" s="79">
        <v>18</v>
      </c>
      <c r="F451" s="74" t="s">
        <v>925</v>
      </c>
    </row>
    <row r="452" spans="1:6">
      <c r="A452" s="74" t="s">
        <v>194</v>
      </c>
      <c r="B452" s="34">
        <v>45283</v>
      </c>
      <c r="C452" s="80" t="s">
        <v>924</v>
      </c>
      <c r="D452" s="74" t="s">
        <v>1437</v>
      </c>
      <c r="E452" s="79">
        <v>18</v>
      </c>
      <c r="F452" s="74" t="s">
        <v>925</v>
      </c>
    </row>
    <row r="453" spans="1:6">
      <c r="A453" s="74" t="s">
        <v>194</v>
      </c>
      <c r="B453" s="34">
        <v>45281</v>
      </c>
      <c r="C453" s="80" t="s">
        <v>924</v>
      </c>
      <c r="D453" s="74" t="s">
        <v>1438</v>
      </c>
      <c r="E453" s="79">
        <v>18</v>
      </c>
      <c r="F453" s="74" t="s">
        <v>925</v>
      </c>
    </row>
    <row r="454" spans="1:6">
      <c r="A454" s="74" t="s">
        <v>138</v>
      </c>
      <c r="B454" s="34">
        <v>45279</v>
      </c>
      <c r="C454" s="80" t="s">
        <v>924</v>
      </c>
      <c r="D454" s="74" t="s">
        <v>1439</v>
      </c>
      <c r="E454" s="79">
        <v>18</v>
      </c>
      <c r="F454" s="74" t="s">
        <v>925</v>
      </c>
    </row>
    <row r="455" spans="1:6">
      <c r="A455" s="74" t="s">
        <v>194</v>
      </c>
      <c r="B455" s="34">
        <v>45278</v>
      </c>
      <c r="C455" s="80" t="s">
        <v>924</v>
      </c>
      <c r="D455" s="74" t="s">
        <v>1440</v>
      </c>
      <c r="E455" s="79">
        <v>18</v>
      </c>
      <c r="F455" s="74" t="s">
        <v>925</v>
      </c>
    </row>
    <row r="456" spans="1:6">
      <c r="A456" s="74" t="s">
        <v>194</v>
      </c>
      <c r="B456" s="34">
        <v>45277</v>
      </c>
      <c r="C456" s="80" t="s">
        <v>924</v>
      </c>
      <c r="D456" s="74" t="s">
        <v>1441</v>
      </c>
      <c r="E456" s="79">
        <v>18</v>
      </c>
      <c r="F456" s="74" t="s">
        <v>925</v>
      </c>
    </row>
    <row r="457" spans="1:6">
      <c r="A457" s="74" t="s">
        <v>194</v>
      </c>
      <c r="B457" s="34">
        <v>45277</v>
      </c>
      <c r="C457" s="80" t="s">
        <v>924</v>
      </c>
      <c r="D457" s="74" t="s">
        <v>1443</v>
      </c>
      <c r="E457" s="79">
        <v>18</v>
      </c>
      <c r="F457" s="74" t="s">
        <v>925</v>
      </c>
    </row>
    <row r="458" spans="1:6">
      <c r="A458" s="74" t="s">
        <v>194</v>
      </c>
      <c r="B458" s="34">
        <v>45277</v>
      </c>
      <c r="C458" s="80" t="s">
        <v>924</v>
      </c>
      <c r="D458" s="74" t="s">
        <v>1444</v>
      </c>
      <c r="E458" s="79">
        <v>18</v>
      </c>
      <c r="F458" s="74" t="s">
        <v>925</v>
      </c>
    </row>
    <row r="459" spans="1:6">
      <c r="A459" s="74" t="s">
        <v>194</v>
      </c>
      <c r="B459" s="34">
        <v>45277</v>
      </c>
      <c r="C459" s="80" t="s">
        <v>924</v>
      </c>
      <c r="D459" s="74" t="s">
        <v>1445</v>
      </c>
      <c r="E459" s="79">
        <v>18</v>
      </c>
      <c r="F459" s="74" t="s">
        <v>925</v>
      </c>
    </row>
    <row r="460" spans="1:6">
      <c r="A460" s="74" t="s">
        <v>37</v>
      </c>
      <c r="B460" s="34">
        <v>45267</v>
      </c>
      <c r="C460" s="80" t="s">
        <v>924</v>
      </c>
      <c r="D460" s="74" t="s">
        <v>1446</v>
      </c>
      <c r="E460" s="79">
        <v>18</v>
      </c>
      <c r="F460" s="74" t="s">
        <v>925</v>
      </c>
    </row>
    <row r="461" spans="1:6">
      <c r="A461" s="74" t="s">
        <v>100</v>
      </c>
      <c r="B461" s="34">
        <v>45285</v>
      </c>
      <c r="C461" s="80" t="s">
        <v>924</v>
      </c>
      <c r="D461" s="74" t="s">
        <v>1447</v>
      </c>
      <c r="E461" s="79">
        <v>18</v>
      </c>
      <c r="F461" s="74" t="s">
        <v>925</v>
      </c>
    </row>
    <row r="462" spans="1:6">
      <c r="A462" s="74" t="s">
        <v>28</v>
      </c>
      <c r="B462" s="34">
        <v>45281</v>
      </c>
      <c r="C462" s="80" t="s">
        <v>924</v>
      </c>
      <c r="D462" s="74" t="s">
        <v>1448</v>
      </c>
      <c r="E462" s="79">
        <v>18</v>
      </c>
      <c r="F462" s="74" t="s">
        <v>925</v>
      </c>
    </row>
    <row r="463" spans="1:6">
      <c r="A463" s="74" t="s">
        <v>28</v>
      </c>
      <c r="B463" s="34">
        <v>45275</v>
      </c>
      <c r="C463" s="80" t="s">
        <v>924</v>
      </c>
      <c r="D463" s="74" t="s">
        <v>1449</v>
      </c>
      <c r="E463" s="79">
        <v>18</v>
      </c>
      <c r="F463" s="74" t="s">
        <v>925</v>
      </c>
    </row>
    <row r="464" spans="1:6">
      <c r="A464" s="74" t="s">
        <v>14</v>
      </c>
      <c r="B464" s="34">
        <v>45269</v>
      </c>
      <c r="C464" s="80" t="s">
        <v>924</v>
      </c>
      <c r="D464" s="74" t="s">
        <v>1450</v>
      </c>
      <c r="E464" s="79">
        <v>18</v>
      </c>
      <c r="F464" s="74" t="s">
        <v>925</v>
      </c>
    </row>
    <row r="465" spans="1:6">
      <c r="A465" s="74" t="s">
        <v>9</v>
      </c>
      <c r="B465" s="34">
        <v>45268</v>
      </c>
      <c r="C465" s="80" t="s">
        <v>924</v>
      </c>
      <c r="D465" s="74" t="s">
        <v>1451</v>
      </c>
      <c r="E465" s="79">
        <v>18</v>
      </c>
      <c r="F465" s="74" t="s">
        <v>925</v>
      </c>
    </row>
    <row r="466" spans="1:6">
      <c r="A466" s="74" t="s">
        <v>9</v>
      </c>
      <c r="B466" s="34">
        <v>45269</v>
      </c>
      <c r="C466" s="80" t="s">
        <v>924</v>
      </c>
      <c r="D466" s="74" t="s">
        <v>1452</v>
      </c>
      <c r="E466" s="79">
        <v>18</v>
      </c>
      <c r="F466" s="74" t="s">
        <v>925</v>
      </c>
    </row>
    <row r="467" spans="1:6">
      <c r="A467" s="74" t="s">
        <v>9</v>
      </c>
      <c r="B467" s="34">
        <v>45278</v>
      </c>
      <c r="C467" s="80" t="s">
        <v>924</v>
      </c>
      <c r="D467" s="74" t="s">
        <v>1453</v>
      </c>
      <c r="E467" s="79">
        <v>18</v>
      </c>
      <c r="F467" s="74" t="s">
        <v>925</v>
      </c>
    </row>
    <row r="468" spans="1:6">
      <c r="A468" s="74" t="s">
        <v>9</v>
      </c>
      <c r="B468" s="34">
        <v>45280</v>
      </c>
      <c r="C468" s="80" t="s">
        <v>924</v>
      </c>
      <c r="D468" s="74" t="s">
        <v>1454</v>
      </c>
      <c r="E468" s="79">
        <v>18</v>
      </c>
      <c r="F468" s="74" t="s">
        <v>925</v>
      </c>
    </row>
    <row r="469" spans="1:6">
      <c r="A469" s="74" t="s">
        <v>9</v>
      </c>
      <c r="B469" s="34">
        <v>45281</v>
      </c>
      <c r="C469" s="80" t="s">
        <v>924</v>
      </c>
      <c r="D469" s="74" t="s">
        <v>1455</v>
      </c>
      <c r="E469" s="79">
        <v>18</v>
      </c>
      <c r="F469" s="74" t="s">
        <v>925</v>
      </c>
    </row>
    <row r="470" spans="1:6">
      <c r="A470" s="74" t="s">
        <v>28</v>
      </c>
      <c r="B470" s="34">
        <v>45284</v>
      </c>
      <c r="C470" s="80" t="s">
        <v>924</v>
      </c>
      <c r="D470" s="74" t="s">
        <v>1456</v>
      </c>
      <c r="E470" s="79">
        <v>18</v>
      </c>
      <c r="F470" s="74" t="s">
        <v>925</v>
      </c>
    </row>
    <row r="471" spans="1:6">
      <c r="A471" s="74" t="s">
        <v>54</v>
      </c>
      <c r="B471" s="34">
        <v>45261</v>
      </c>
      <c r="C471" s="80" t="s">
        <v>924</v>
      </c>
      <c r="D471" s="74" t="s">
        <v>1457</v>
      </c>
      <c r="E471" s="79">
        <v>18</v>
      </c>
      <c r="F471" s="74" t="s">
        <v>925</v>
      </c>
    </row>
    <row r="472" spans="1:6">
      <c r="A472" s="74" t="s">
        <v>194</v>
      </c>
      <c r="B472" s="34">
        <v>45279</v>
      </c>
      <c r="C472" s="80" t="s">
        <v>924</v>
      </c>
      <c r="D472" s="74" t="s">
        <v>507</v>
      </c>
      <c r="E472" s="79">
        <v>18</v>
      </c>
      <c r="F472" s="74" t="s">
        <v>925</v>
      </c>
    </row>
    <row r="473" spans="1:6">
      <c r="A473" s="74" t="s">
        <v>28</v>
      </c>
      <c r="B473" s="34">
        <v>45289</v>
      </c>
      <c r="C473" s="80" t="s">
        <v>924</v>
      </c>
      <c r="D473" s="74" t="s">
        <v>1460</v>
      </c>
      <c r="E473" s="79">
        <v>18</v>
      </c>
      <c r="F473" s="74" t="s">
        <v>925</v>
      </c>
    </row>
    <row r="474" spans="1:6">
      <c r="A474" s="74" t="s">
        <v>28</v>
      </c>
      <c r="B474" s="34">
        <v>45290</v>
      </c>
      <c r="C474" s="80" t="s">
        <v>924</v>
      </c>
      <c r="D474" s="74" t="s">
        <v>1461</v>
      </c>
      <c r="E474" s="79">
        <v>18</v>
      </c>
      <c r="F474" s="74" t="s">
        <v>925</v>
      </c>
    </row>
    <row r="475" spans="1:6">
      <c r="A475" s="74" t="s">
        <v>37</v>
      </c>
      <c r="B475" s="34">
        <v>45267</v>
      </c>
      <c r="C475" s="80" t="s">
        <v>924</v>
      </c>
      <c r="D475" s="74" t="s">
        <v>1462</v>
      </c>
      <c r="E475" s="79">
        <v>18</v>
      </c>
      <c r="F475" s="74" t="s">
        <v>925</v>
      </c>
    </row>
    <row r="476" spans="1:6">
      <c r="A476" s="74" t="s">
        <v>194</v>
      </c>
      <c r="B476" s="34">
        <v>45274</v>
      </c>
      <c r="C476" s="80" t="s">
        <v>924</v>
      </c>
      <c r="D476" s="74" t="s">
        <v>1463</v>
      </c>
      <c r="E476" s="79">
        <v>18</v>
      </c>
      <c r="F476" s="74" t="s">
        <v>925</v>
      </c>
    </row>
    <row r="477" spans="1:6">
      <c r="A477" s="74" t="s">
        <v>138</v>
      </c>
      <c r="B477" s="34">
        <v>45274</v>
      </c>
      <c r="C477" s="80" t="s">
        <v>924</v>
      </c>
      <c r="D477" s="74" t="s">
        <v>1464</v>
      </c>
      <c r="E477" s="79">
        <v>18</v>
      </c>
      <c r="F477" s="74" t="s">
        <v>925</v>
      </c>
    </row>
    <row r="478" spans="1:6">
      <c r="A478" s="74" t="s">
        <v>138</v>
      </c>
      <c r="B478" s="34">
        <v>45289</v>
      </c>
      <c r="C478" s="80" t="s">
        <v>924</v>
      </c>
      <c r="D478" s="74" t="s">
        <v>1465</v>
      </c>
      <c r="E478" s="79">
        <v>18</v>
      </c>
      <c r="F478" s="74" t="s">
        <v>925</v>
      </c>
    </row>
    <row r="479" spans="1:6">
      <c r="A479" s="74" t="s">
        <v>119</v>
      </c>
      <c r="B479" s="34">
        <v>45267</v>
      </c>
      <c r="C479" s="80" t="s">
        <v>924</v>
      </c>
      <c r="D479" s="74" t="s">
        <v>1466</v>
      </c>
      <c r="E479" s="79">
        <v>18</v>
      </c>
      <c r="F479" s="74" t="s">
        <v>925</v>
      </c>
    </row>
    <row r="480" spans="1:6">
      <c r="A480" s="74" t="s">
        <v>37</v>
      </c>
      <c r="B480" s="34">
        <v>45267</v>
      </c>
      <c r="C480" s="80" t="s">
        <v>924</v>
      </c>
      <c r="D480" s="74" t="s">
        <v>1467</v>
      </c>
      <c r="E480" s="79">
        <v>18</v>
      </c>
      <c r="F480" s="74" t="s">
        <v>925</v>
      </c>
    </row>
    <row r="481" spans="1:6">
      <c r="A481" s="74" t="s">
        <v>161</v>
      </c>
      <c r="B481" s="34">
        <v>45290</v>
      </c>
      <c r="C481" s="80" t="s">
        <v>924</v>
      </c>
      <c r="D481" s="74" t="s">
        <v>1468</v>
      </c>
      <c r="E481" s="79">
        <v>18</v>
      </c>
      <c r="F481" s="74" t="s">
        <v>925</v>
      </c>
    </row>
    <row r="482" spans="1:6">
      <c r="A482" s="74" t="s">
        <v>138</v>
      </c>
      <c r="B482" s="34">
        <v>45278</v>
      </c>
      <c r="C482" s="80" t="s">
        <v>924</v>
      </c>
      <c r="D482" s="74" t="s">
        <v>1469</v>
      </c>
      <c r="E482" s="79">
        <v>18</v>
      </c>
      <c r="F482" s="74" t="s">
        <v>925</v>
      </c>
    </row>
    <row r="483" spans="1:6">
      <c r="A483" s="74" t="s">
        <v>37</v>
      </c>
      <c r="B483" s="34">
        <v>45267</v>
      </c>
      <c r="C483" s="80" t="s">
        <v>924</v>
      </c>
      <c r="D483" s="74" t="s">
        <v>1470</v>
      </c>
      <c r="E483" s="79">
        <v>18</v>
      </c>
      <c r="F483" s="74" t="s">
        <v>925</v>
      </c>
    </row>
    <row r="484" spans="1:6">
      <c r="A484" s="74" t="s">
        <v>37</v>
      </c>
      <c r="B484" s="34">
        <v>45267</v>
      </c>
      <c r="C484" s="80" t="s">
        <v>924</v>
      </c>
      <c r="D484" s="74" t="s">
        <v>1471</v>
      </c>
      <c r="E484" s="79">
        <v>18</v>
      </c>
      <c r="F484" s="74" t="s">
        <v>925</v>
      </c>
    </row>
    <row r="485" spans="1:6">
      <c r="A485" s="74" t="s">
        <v>161</v>
      </c>
      <c r="B485" s="34">
        <v>45285</v>
      </c>
      <c r="C485" s="80" t="s">
        <v>924</v>
      </c>
      <c r="D485" s="74" t="s">
        <v>1473</v>
      </c>
      <c r="E485" s="79">
        <v>18</v>
      </c>
      <c r="F485" s="74" t="s">
        <v>925</v>
      </c>
    </row>
    <row r="486" spans="1:6">
      <c r="A486" s="74" t="s">
        <v>37</v>
      </c>
      <c r="B486" s="34">
        <v>45267</v>
      </c>
      <c r="C486" s="80" t="s">
        <v>924</v>
      </c>
      <c r="D486" s="74" t="s">
        <v>484</v>
      </c>
      <c r="E486" s="79">
        <v>18</v>
      </c>
      <c r="F486" s="74" t="s">
        <v>925</v>
      </c>
    </row>
    <row r="487" spans="1:6">
      <c r="A487" s="74" t="s">
        <v>161</v>
      </c>
      <c r="B487" s="34">
        <v>45285</v>
      </c>
      <c r="C487" s="80" t="s">
        <v>924</v>
      </c>
      <c r="D487" s="74" t="s">
        <v>1474</v>
      </c>
      <c r="E487" s="79">
        <v>18</v>
      </c>
      <c r="F487" s="74" t="s">
        <v>925</v>
      </c>
    </row>
    <row r="488" spans="1:6">
      <c r="A488" s="74" t="s">
        <v>103</v>
      </c>
      <c r="B488" s="34">
        <v>45271</v>
      </c>
      <c r="C488" s="80" t="s">
        <v>924</v>
      </c>
      <c r="D488" s="74" t="s">
        <v>1475</v>
      </c>
      <c r="E488" s="79">
        <v>18</v>
      </c>
      <c r="F488" s="74" t="s">
        <v>925</v>
      </c>
    </row>
    <row r="489" spans="1:6">
      <c r="A489" s="74" t="s">
        <v>37</v>
      </c>
      <c r="B489" s="34">
        <v>45284</v>
      </c>
      <c r="C489" s="80" t="s">
        <v>924</v>
      </c>
      <c r="D489" s="74" t="s">
        <v>1476</v>
      </c>
      <c r="E489" s="79">
        <v>18</v>
      </c>
      <c r="F489" s="74" t="s">
        <v>925</v>
      </c>
    </row>
    <row r="490" spans="1:6">
      <c r="A490" s="74" t="s">
        <v>37</v>
      </c>
      <c r="B490" s="34">
        <v>45267</v>
      </c>
      <c r="C490" s="80" t="s">
        <v>924</v>
      </c>
      <c r="D490" s="74" t="s">
        <v>1477</v>
      </c>
      <c r="E490" s="79">
        <v>18</v>
      </c>
      <c r="F490" s="74" t="s">
        <v>925</v>
      </c>
    </row>
    <row r="491" spans="1:6">
      <c r="A491" s="74" t="s">
        <v>37</v>
      </c>
      <c r="B491" s="34">
        <v>45267</v>
      </c>
      <c r="C491" s="80" t="s">
        <v>924</v>
      </c>
      <c r="D491" s="74" t="s">
        <v>1478</v>
      </c>
      <c r="E491" s="79">
        <v>18</v>
      </c>
      <c r="F491" s="74" t="s">
        <v>925</v>
      </c>
    </row>
    <row r="492" spans="1:6">
      <c r="A492" s="74" t="s">
        <v>194</v>
      </c>
      <c r="B492" s="34">
        <v>45274</v>
      </c>
      <c r="C492" s="80" t="s">
        <v>924</v>
      </c>
      <c r="D492" s="74" t="s">
        <v>1480</v>
      </c>
      <c r="E492" s="79">
        <v>18</v>
      </c>
      <c r="F492" s="74" t="s">
        <v>925</v>
      </c>
    </row>
    <row r="493" spans="1:6">
      <c r="A493" s="74" t="s">
        <v>161</v>
      </c>
      <c r="B493" s="34">
        <v>45285</v>
      </c>
      <c r="C493" s="80" t="s">
        <v>924</v>
      </c>
      <c r="D493" s="74" t="s">
        <v>1481</v>
      </c>
      <c r="E493" s="79">
        <v>18</v>
      </c>
      <c r="F493" s="74" t="s">
        <v>925</v>
      </c>
    </row>
    <row r="494" spans="1:6">
      <c r="A494" s="74" t="s">
        <v>161</v>
      </c>
      <c r="B494" s="34">
        <v>45285</v>
      </c>
      <c r="C494" s="80" t="s">
        <v>924</v>
      </c>
      <c r="D494" s="74" t="s">
        <v>1482</v>
      </c>
      <c r="E494" s="79">
        <v>18</v>
      </c>
      <c r="F494" s="74" t="s">
        <v>925</v>
      </c>
    </row>
    <row r="495" spans="1:6">
      <c r="A495" s="74" t="s">
        <v>161</v>
      </c>
      <c r="B495" s="34">
        <v>45285</v>
      </c>
      <c r="C495" s="80" t="s">
        <v>924</v>
      </c>
      <c r="D495" s="74" t="s">
        <v>1483</v>
      </c>
      <c r="E495" s="79">
        <v>18</v>
      </c>
      <c r="F495" s="74" t="s">
        <v>925</v>
      </c>
    </row>
    <row r="496" spans="1:6">
      <c r="A496" s="74" t="s">
        <v>44</v>
      </c>
      <c r="B496" s="34">
        <v>45286</v>
      </c>
      <c r="C496" s="80" t="s">
        <v>924</v>
      </c>
      <c r="D496" s="74" t="s">
        <v>1484</v>
      </c>
      <c r="E496" s="79">
        <v>18</v>
      </c>
      <c r="F496" s="74" t="s">
        <v>925</v>
      </c>
    </row>
    <row r="497" spans="1:6">
      <c r="A497" s="74" t="s">
        <v>37</v>
      </c>
      <c r="B497" s="34">
        <v>45267</v>
      </c>
      <c r="C497" s="80" t="s">
        <v>924</v>
      </c>
      <c r="D497" s="74" t="s">
        <v>572</v>
      </c>
      <c r="E497" s="79">
        <v>18</v>
      </c>
      <c r="F497" s="74" t="s">
        <v>925</v>
      </c>
    </row>
    <row r="498" spans="1:6">
      <c r="A498" s="74" t="s">
        <v>37</v>
      </c>
      <c r="B498" s="34">
        <v>45267</v>
      </c>
      <c r="C498" s="80" t="s">
        <v>924</v>
      </c>
      <c r="D498" s="74" t="s">
        <v>1485</v>
      </c>
      <c r="E498" s="79">
        <v>18</v>
      </c>
      <c r="F498" s="74" t="s">
        <v>925</v>
      </c>
    </row>
    <row r="499" spans="1:6">
      <c r="A499" s="74" t="s">
        <v>37</v>
      </c>
      <c r="B499" s="34">
        <v>45267</v>
      </c>
      <c r="C499" s="80" t="s">
        <v>924</v>
      </c>
      <c r="D499" s="74" t="s">
        <v>1486</v>
      </c>
      <c r="E499" s="79">
        <v>18</v>
      </c>
      <c r="F499" s="74" t="s">
        <v>925</v>
      </c>
    </row>
    <row r="500" spans="1:6">
      <c r="A500" s="74" t="s">
        <v>194</v>
      </c>
      <c r="B500" s="34">
        <v>45274</v>
      </c>
      <c r="C500" s="80" t="s">
        <v>924</v>
      </c>
      <c r="D500" s="74" t="s">
        <v>1487</v>
      </c>
      <c r="E500" s="79">
        <v>18</v>
      </c>
      <c r="F500" s="74" t="s">
        <v>925</v>
      </c>
    </row>
    <row r="501" spans="1:6">
      <c r="A501" s="74" t="s">
        <v>14</v>
      </c>
      <c r="B501" s="34">
        <v>45278</v>
      </c>
      <c r="C501" s="80" t="s">
        <v>924</v>
      </c>
      <c r="D501" s="74" t="s">
        <v>1489</v>
      </c>
      <c r="E501" s="79">
        <v>18</v>
      </c>
      <c r="F501" s="74" t="s">
        <v>925</v>
      </c>
    </row>
    <row r="502" spans="1:6">
      <c r="A502" s="74" t="s">
        <v>138</v>
      </c>
      <c r="B502" s="34">
        <v>45274</v>
      </c>
      <c r="C502" s="80" t="s">
        <v>924</v>
      </c>
      <c r="D502" s="74" t="s">
        <v>1490</v>
      </c>
      <c r="E502" s="79">
        <v>18</v>
      </c>
      <c r="F502" s="74" t="s">
        <v>925</v>
      </c>
    </row>
    <row r="503" spans="1:6">
      <c r="A503" s="74" t="s">
        <v>37</v>
      </c>
      <c r="B503" s="34">
        <v>45267</v>
      </c>
      <c r="C503" s="80" t="s">
        <v>924</v>
      </c>
      <c r="D503" s="74" t="s">
        <v>1491</v>
      </c>
      <c r="E503" s="79">
        <v>18</v>
      </c>
      <c r="F503" s="74" t="s">
        <v>925</v>
      </c>
    </row>
    <row r="504" spans="1:6">
      <c r="A504" s="74" t="s">
        <v>194</v>
      </c>
      <c r="B504" s="34">
        <v>45274</v>
      </c>
      <c r="C504" s="80" t="s">
        <v>924</v>
      </c>
      <c r="D504" s="74" t="s">
        <v>1492</v>
      </c>
      <c r="E504" s="79">
        <v>18</v>
      </c>
      <c r="F504" s="74" t="s">
        <v>925</v>
      </c>
    </row>
    <row r="505" spans="1:6">
      <c r="A505" s="74" t="s">
        <v>194</v>
      </c>
      <c r="B505" s="34">
        <v>45274</v>
      </c>
      <c r="C505" s="80" t="s">
        <v>924</v>
      </c>
      <c r="D505" s="74" t="s">
        <v>1493</v>
      </c>
      <c r="E505" s="79">
        <v>18</v>
      </c>
      <c r="F505" s="74" t="s">
        <v>925</v>
      </c>
    </row>
    <row r="506" spans="1:6">
      <c r="A506" s="74" t="s">
        <v>138</v>
      </c>
      <c r="B506" s="34">
        <v>45274</v>
      </c>
      <c r="C506" s="80" t="s">
        <v>924</v>
      </c>
      <c r="D506" s="74" t="s">
        <v>1494</v>
      </c>
      <c r="E506" s="79">
        <v>18</v>
      </c>
      <c r="F506" s="74" t="s">
        <v>925</v>
      </c>
    </row>
    <row r="507" spans="1:6">
      <c r="A507" s="74" t="s">
        <v>44</v>
      </c>
      <c r="B507" s="34">
        <v>45286</v>
      </c>
      <c r="C507" s="80" t="s">
        <v>924</v>
      </c>
      <c r="D507" s="74" t="s">
        <v>1495</v>
      </c>
      <c r="E507" s="79">
        <v>18</v>
      </c>
      <c r="F507" s="74" t="s">
        <v>925</v>
      </c>
    </row>
    <row r="508" spans="1:6">
      <c r="A508" s="74" t="s">
        <v>37</v>
      </c>
      <c r="B508" s="34">
        <v>45267</v>
      </c>
      <c r="C508" s="80" t="s">
        <v>924</v>
      </c>
      <c r="D508" s="74" t="s">
        <v>1496</v>
      </c>
      <c r="E508" s="79">
        <v>18</v>
      </c>
      <c r="F508" s="74" t="s">
        <v>925</v>
      </c>
    </row>
    <row r="509" spans="1:6">
      <c r="A509" s="74" t="s">
        <v>37</v>
      </c>
      <c r="B509" s="34">
        <v>45267</v>
      </c>
      <c r="C509" s="80" t="s">
        <v>924</v>
      </c>
      <c r="D509" s="74" t="s">
        <v>503</v>
      </c>
      <c r="E509" s="79">
        <v>18</v>
      </c>
      <c r="F509" s="74" t="s">
        <v>925</v>
      </c>
    </row>
    <row r="510" spans="1:6">
      <c r="A510" s="74" t="s">
        <v>37</v>
      </c>
      <c r="B510" s="34">
        <v>45267</v>
      </c>
      <c r="C510" s="80" t="s">
        <v>924</v>
      </c>
      <c r="D510" s="74" t="s">
        <v>1497</v>
      </c>
      <c r="E510" s="79">
        <v>18</v>
      </c>
      <c r="F510" s="74" t="s">
        <v>925</v>
      </c>
    </row>
    <row r="511" spans="1:6">
      <c r="A511" s="74" t="s">
        <v>194</v>
      </c>
      <c r="B511" s="34">
        <v>45274</v>
      </c>
      <c r="C511" s="80" t="s">
        <v>924</v>
      </c>
      <c r="D511" s="74" t="s">
        <v>1498</v>
      </c>
      <c r="E511" s="79">
        <v>18</v>
      </c>
      <c r="F511" s="74" t="s">
        <v>925</v>
      </c>
    </row>
    <row r="512" spans="1:6">
      <c r="A512" s="74" t="s">
        <v>161</v>
      </c>
      <c r="B512" s="34">
        <v>45285</v>
      </c>
      <c r="C512" s="80" t="s">
        <v>924</v>
      </c>
      <c r="D512" s="74" t="s">
        <v>557</v>
      </c>
      <c r="E512" s="79">
        <v>18</v>
      </c>
      <c r="F512" s="74" t="s">
        <v>925</v>
      </c>
    </row>
    <row r="513" spans="1:6">
      <c r="A513" s="74" t="s">
        <v>103</v>
      </c>
      <c r="B513" s="34">
        <v>45271</v>
      </c>
      <c r="C513" s="80" t="s">
        <v>924</v>
      </c>
      <c r="D513" s="74" t="s">
        <v>1499</v>
      </c>
      <c r="E513" s="79">
        <v>18</v>
      </c>
      <c r="F513" s="74" t="s">
        <v>925</v>
      </c>
    </row>
    <row r="514" spans="1:6">
      <c r="A514" s="74" t="s">
        <v>44</v>
      </c>
      <c r="B514" s="34">
        <v>45286</v>
      </c>
      <c r="C514" s="80" t="s">
        <v>924</v>
      </c>
      <c r="D514" s="74" t="s">
        <v>1500</v>
      </c>
      <c r="E514" s="79">
        <v>18</v>
      </c>
      <c r="F514" s="74" t="s">
        <v>925</v>
      </c>
    </row>
    <row r="515" spans="1:6">
      <c r="A515" s="74" t="s">
        <v>37</v>
      </c>
      <c r="B515" s="34">
        <v>45267</v>
      </c>
      <c r="C515" s="80" t="s">
        <v>924</v>
      </c>
      <c r="D515" s="74" t="s">
        <v>1501</v>
      </c>
      <c r="E515" s="79">
        <v>18</v>
      </c>
      <c r="F515" s="74" t="s">
        <v>925</v>
      </c>
    </row>
    <row r="516" spans="1:6">
      <c r="A516" s="74" t="s">
        <v>119</v>
      </c>
      <c r="B516" s="34">
        <v>45267</v>
      </c>
      <c r="C516" s="80" t="s">
        <v>924</v>
      </c>
      <c r="D516" s="74" t="s">
        <v>1502</v>
      </c>
      <c r="E516" s="79">
        <v>18</v>
      </c>
      <c r="F516" s="74" t="s">
        <v>925</v>
      </c>
    </row>
    <row r="517" spans="1:6">
      <c r="A517" s="74" t="s">
        <v>37</v>
      </c>
      <c r="B517" s="34">
        <v>45267</v>
      </c>
      <c r="C517" s="80" t="s">
        <v>924</v>
      </c>
      <c r="D517" s="74" t="s">
        <v>1503</v>
      </c>
      <c r="E517" s="79">
        <v>18</v>
      </c>
      <c r="F517" s="74" t="s">
        <v>925</v>
      </c>
    </row>
    <row r="518" spans="1:6">
      <c r="A518" s="74" t="s">
        <v>100</v>
      </c>
      <c r="B518" s="34">
        <v>45271</v>
      </c>
      <c r="C518" s="80" t="s">
        <v>924</v>
      </c>
      <c r="D518" s="74" t="s">
        <v>1504</v>
      </c>
      <c r="E518" s="79">
        <v>18</v>
      </c>
      <c r="F518" s="74" t="s">
        <v>925</v>
      </c>
    </row>
    <row r="519" spans="1:6">
      <c r="A519" s="74" t="s">
        <v>103</v>
      </c>
      <c r="B519" s="34">
        <v>45275</v>
      </c>
      <c r="C519" s="80" t="s">
        <v>924</v>
      </c>
      <c r="D519" s="74" t="s">
        <v>1505</v>
      </c>
      <c r="E519" s="79">
        <v>18</v>
      </c>
      <c r="F519" s="74" t="s">
        <v>925</v>
      </c>
    </row>
    <row r="520" spans="1:6">
      <c r="A520" s="74" t="s">
        <v>37</v>
      </c>
      <c r="B520" s="34">
        <v>45267</v>
      </c>
      <c r="C520" s="80" t="s">
        <v>924</v>
      </c>
      <c r="D520" s="74" t="s">
        <v>1506</v>
      </c>
      <c r="E520" s="79">
        <v>18</v>
      </c>
      <c r="F520" s="74" t="s">
        <v>925</v>
      </c>
    </row>
    <row r="521" spans="1:6">
      <c r="A521" s="74" t="s">
        <v>100</v>
      </c>
      <c r="B521" s="34">
        <v>45274</v>
      </c>
      <c r="C521" s="80" t="s">
        <v>924</v>
      </c>
      <c r="D521" s="74" t="s">
        <v>1507</v>
      </c>
      <c r="E521" s="79">
        <v>18</v>
      </c>
      <c r="F521" s="74" t="s">
        <v>925</v>
      </c>
    </row>
    <row r="522" spans="1:6">
      <c r="A522" s="74" t="s">
        <v>37</v>
      </c>
      <c r="B522" s="34">
        <v>45267</v>
      </c>
      <c r="C522" s="80" t="s">
        <v>924</v>
      </c>
      <c r="D522" s="74" t="s">
        <v>1508</v>
      </c>
      <c r="E522" s="79">
        <v>18</v>
      </c>
      <c r="F522" s="74" t="s">
        <v>925</v>
      </c>
    </row>
    <row r="523" spans="1:6">
      <c r="A523" s="74" t="s">
        <v>194</v>
      </c>
      <c r="B523" s="34">
        <v>45274</v>
      </c>
      <c r="C523" s="80" t="s">
        <v>924</v>
      </c>
      <c r="D523" s="74" t="s">
        <v>541</v>
      </c>
      <c r="E523" s="79">
        <v>18</v>
      </c>
      <c r="F523" s="74" t="s">
        <v>925</v>
      </c>
    </row>
    <row r="524" spans="1:6">
      <c r="A524" s="74" t="s">
        <v>57</v>
      </c>
      <c r="B524" s="34">
        <v>45273</v>
      </c>
      <c r="C524" s="80" t="s">
        <v>924</v>
      </c>
      <c r="D524" s="74" t="s">
        <v>1509</v>
      </c>
      <c r="E524" s="79">
        <v>18</v>
      </c>
      <c r="F524" s="74" t="s">
        <v>925</v>
      </c>
    </row>
    <row r="525" spans="1:6">
      <c r="A525" s="74" t="s">
        <v>37</v>
      </c>
      <c r="B525" s="34">
        <v>45267</v>
      </c>
      <c r="C525" s="80" t="s">
        <v>924</v>
      </c>
      <c r="D525" s="74" t="s">
        <v>1510</v>
      </c>
      <c r="E525" s="79">
        <v>18</v>
      </c>
      <c r="F525" s="74" t="s">
        <v>925</v>
      </c>
    </row>
    <row r="526" spans="1:6">
      <c r="A526" s="74" t="s">
        <v>138</v>
      </c>
      <c r="B526" s="34">
        <v>45274</v>
      </c>
      <c r="C526" s="80" t="s">
        <v>924</v>
      </c>
      <c r="D526" s="74" t="s">
        <v>1511</v>
      </c>
      <c r="E526" s="79">
        <v>18</v>
      </c>
      <c r="F526" s="74" t="s">
        <v>925</v>
      </c>
    </row>
    <row r="527" spans="1:6">
      <c r="A527" s="74" t="s">
        <v>138</v>
      </c>
      <c r="B527" s="34">
        <v>45274</v>
      </c>
      <c r="C527" s="80" t="s">
        <v>924</v>
      </c>
      <c r="D527" s="74" t="s">
        <v>1512</v>
      </c>
      <c r="E527" s="79">
        <v>18</v>
      </c>
      <c r="F527" s="74" t="s">
        <v>925</v>
      </c>
    </row>
    <row r="528" spans="1:6">
      <c r="A528" s="74" t="s">
        <v>138</v>
      </c>
      <c r="B528" s="34">
        <v>45274</v>
      </c>
      <c r="C528" s="80" t="s">
        <v>924</v>
      </c>
      <c r="D528" s="74" t="s">
        <v>1513</v>
      </c>
      <c r="E528" s="79">
        <v>18</v>
      </c>
      <c r="F528" s="74" t="s">
        <v>925</v>
      </c>
    </row>
    <row r="529" spans="1:6">
      <c r="A529" s="74" t="s">
        <v>138</v>
      </c>
      <c r="B529" s="34">
        <v>45274</v>
      </c>
      <c r="C529" s="80" t="s">
        <v>924</v>
      </c>
      <c r="D529" s="74" t="s">
        <v>1514</v>
      </c>
      <c r="E529" s="79">
        <v>18</v>
      </c>
      <c r="F529" s="74" t="s">
        <v>925</v>
      </c>
    </row>
    <row r="530" spans="1:6">
      <c r="A530" s="74" t="s">
        <v>138</v>
      </c>
      <c r="B530" s="34">
        <v>45274</v>
      </c>
      <c r="C530" s="80" t="s">
        <v>924</v>
      </c>
      <c r="D530" s="74" t="s">
        <v>1515</v>
      </c>
      <c r="E530" s="79">
        <v>18</v>
      </c>
      <c r="F530" s="74" t="s">
        <v>925</v>
      </c>
    </row>
    <row r="531" spans="1:6">
      <c r="A531" s="74" t="s">
        <v>103</v>
      </c>
      <c r="B531" s="34">
        <v>45271</v>
      </c>
      <c r="C531" s="80" t="s">
        <v>924</v>
      </c>
      <c r="D531" s="74" t="s">
        <v>1516</v>
      </c>
      <c r="E531" s="79">
        <v>18</v>
      </c>
      <c r="F531" s="74" t="s">
        <v>925</v>
      </c>
    </row>
    <row r="532" spans="1:6">
      <c r="A532" s="74" t="s">
        <v>194</v>
      </c>
      <c r="B532" s="34">
        <v>45274</v>
      </c>
      <c r="C532" s="80" t="s">
        <v>924</v>
      </c>
      <c r="D532" s="74" t="s">
        <v>1517</v>
      </c>
      <c r="E532" s="79">
        <v>18</v>
      </c>
      <c r="F532" s="74" t="s">
        <v>925</v>
      </c>
    </row>
    <row r="533" spans="1:6">
      <c r="A533" s="74" t="s">
        <v>37</v>
      </c>
      <c r="B533" s="34">
        <v>45267</v>
      </c>
      <c r="C533" s="80" t="s">
        <v>924</v>
      </c>
      <c r="D533" s="74" t="s">
        <v>526</v>
      </c>
      <c r="E533" s="79">
        <v>18</v>
      </c>
      <c r="F533" s="74" t="s">
        <v>925</v>
      </c>
    </row>
    <row r="534" spans="1:6">
      <c r="A534" s="74" t="s">
        <v>138</v>
      </c>
      <c r="B534" s="34">
        <v>45274</v>
      </c>
      <c r="C534" s="80" t="s">
        <v>924</v>
      </c>
      <c r="D534" s="74" t="s">
        <v>1518</v>
      </c>
      <c r="E534" s="79">
        <v>18</v>
      </c>
      <c r="F534" s="74" t="s">
        <v>925</v>
      </c>
    </row>
    <row r="535" spans="1:6">
      <c r="A535" s="74" t="s">
        <v>100</v>
      </c>
      <c r="B535" s="34">
        <v>45271</v>
      </c>
      <c r="C535" s="80" t="s">
        <v>924</v>
      </c>
      <c r="D535" s="74" t="s">
        <v>1519</v>
      </c>
      <c r="E535" s="79">
        <v>18</v>
      </c>
      <c r="F535" s="74" t="s">
        <v>925</v>
      </c>
    </row>
    <row r="536" spans="1:6">
      <c r="A536" s="74" t="s">
        <v>37</v>
      </c>
      <c r="B536" s="34">
        <v>45267</v>
      </c>
      <c r="C536" s="80" t="s">
        <v>924</v>
      </c>
      <c r="D536" s="74" t="s">
        <v>1520</v>
      </c>
      <c r="E536" s="79">
        <v>18</v>
      </c>
      <c r="F536" s="74" t="s">
        <v>925</v>
      </c>
    </row>
    <row r="537" spans="1:6">
      <c r="A537" s="74" t="s">
        <v>37</v>
      </c>
      <c r="B537" s="34">
        <v>45267</v>
      </c>
      <c r="C537" s="80" t="s">
        <v>924</v>
      </c>
      <c r="D537" s="74" t="s">
        <v>1521</v>
      </c>
      <c r="E537" s="79">
        <v>18</v>
      </c>
      <c r="F537" s="74" t="s">
        <v>925</v>
      </c>
    </row>
    <row r="538" spans="1:6">
      <c r="A538" s="74" t="s">
        <v>161</v>
      </c>
      <c r="B538" s="34">
        <v>45285</v>
      </c>
      <c r="C538" s="80" t="s">
        <v>924</v>
      </c>
      <c r="D538" s="74" t="s">
        <v>1523</v>
      </c>
      <c r="E538" s="79">
        <v>18</v>
      </c>
      <c r="F538" s="74" t="s">
        <v>925</v>
      </c>
    </row>
    <row r="539" spans="1:6">
      <c r="A539" s="74" t="s">
        <v>161</v>
      </c>
      <c r="B539" s="34">
        <v>45285</v>
      </c>
      <c r="C539" s="80" t="s">
        <v>924</v>
      </c>
      <c r="D539" s="74" t="s">
        <v>1524</v>
      </c>
      <c r="E539" s="79">
        <v>18</v>
      </c>
      <c r="F539" s="74" t="s">
        <v>925</v>
      </c>
    </row>
    <row r="540" spans="1:6">
      <c r="A540" s="74" t="s">
        <v>37</v>
      </c>
      <c r="B540" s="34">
        <v>45267</v>
      </c>
      <c r="C540" s="80" t="s">
        <v>924</v>
      </c>
      <c r="D540" s="74" t="s">
        <v>1525</v>
      </c>
      <c r="E540" s="79">
        <v>18</v>
      </c>
      <c r="F540" s="74" t="s">
        <v>925</v>
      </c>
    </row>
    <row r="541" spans="1:6">
      <c r="A541" s="74" t="s">
        <v>37</v>
      </c>
      <c r="B541" s="34">
        <v>45267</v>
      </c>
      <c r="C541" s="80" t="s">
        <v>924</v>
      </c>
      <c r="D541" s="74" t="s">
        <v>1526</v>
      </c>
      <c r="E541" s="79">
        <v>18</v>
      </c>
      <c r="F541" s="74" t="s">
        <v>925</v>
      </c>
    </row>
    <row r="542" spans="1:6">
      <c r="A542" s="74" t="s">
        <v>100</v>
      </c>
      <c r="B542" s="34">
        <v>45271</v>
      </c>
      <c r="C542" s="80" t="s">
        <v>924</v>
      </c>
      <c r="D542" s="74" t="s">
        <v>549</v>
      </c>
      <c r="E542" s="79">
        <v>18</v>
      </c>
      <c r="F542" s="74" t="s">
        <v>925</v>
      </c>
    </row>
    <row r="543" spans="1:6">
      <c r="A543" s="74" t="s">
        <v>119</v>
      </c>
      <c r="B543" s="34">
        <v>45267</v>
      </c>
      <c r="C543" s="80" t="s">
        <v>924</v>
      </c>
      <c r="D543" s="74" t="s">
        <v>1527</v>
      </c>
      <c r="E543" s="79">
        <v>18</v>
      </c>
      <c r="F543" s="74" t="s">
        <v>925</v>
      </c>
    </row>
    <row r="544" spans="1:6">
      <c r="A544" s="74" t="s">
        <v>37</v>
      </c>
      <c r="B544" s="34">
        <v>45267</v>
      </c>
      <c r="C544" s="80" t="s">
        <v>924</v>
      </c>
      <c r="D544" s="74" t="s">
        <v>1528</v>
      </c>
      <c r="E544" s="79">
        <v>18</v>
      </c>
      <c r="F544" s="74" t="s">
        <v>925</v>
      </c>
    </row>
    <row r="545" spans="1:6">
      <c r="A545" s="74" t="s">
        <v>37</v>
      </c>
      <c r="B545" s="34">
        <v>45267</v>
      </c>
      <c r="C545" s="80" t="s">
        <v>924</v>
      </c>
      <c r="D545" s="74" t="s">
        <v>1529</v>
      </c>
      <c r="E545" s="79">
        <v>18</v>
      </c>
      <c r="F545" s="74" t="s">
        <v>925</v>
      </c>
    </row>
    <row r="546" spans="1:6">
      <c r="A546" s="74" t="s">
        <v>37</v>
      </c>
      <c r="B546" s="34">
        <v>45267</v>
      </c>
      <c r="C546" s="80" t="s">
        <v>924</v>
      </c>
      <c r="D546" s="74" t="s">
        <v>540</v>
      </c>
      <c r="E546" s="79">
        <v>18</v>
      </c>
      <c r="F546" s="74" t="s">
        <v>925</v>
      </c>
    </row>
    <row r="547" spans="1:6">
      <c r="A547" s="74" t="s">
        <v>37</v>
      </c>
      <c r="B547" s="34">
        <v>45267</v>
      </c>
      <c r="C547" s="80" t="s">
        <v>924</v>
      </c>
      <c r="D547" s="74" t="s">
        <v>1530</v>
      </c>
      <c r="E547" s="79">
        <v>18</v>
      </c>
      <c r="F547" s="74" t="s">
        <v>925</v>
      </c>
    </row>
    <row r="548" spans="1:6">
      <c r="A548" s="74" t="s">
        <v>37</v>
      </c>
      <c r="B548" s="34">
        <v>45267</v>
      </c>
      <c r="C548" s="80" t="s">
        <v>924</v>
      </c>
      <c r="D548" s="74" t="s">
        <v>1531</v>
      </c>
      <c r="E548" s="79">
        <v>18</v>
      </c>
      <c r="F548" s="74" t="s">
        <v>925</v>
      </c>
    </row>
    <row r="549" spans="1:6">
      <c r="A549" s="74" t="s">
        <v>37</v>
      </c>
      <c r="B549" s="34">
        <v>45267</v>
      </c>
      <c r="C549" s="80" t="s">
        <v>924</v>
      </c>
      <c r="D549" s="74" t="s">
        <v>1532</v>
      </c>
      <c r="E549" s="79">
        <v>18</v>
      </c>
      <c r="F549" s="74" t="s">
        <v>925</v>
      </c>
    </row>
    <row r="550" spans="1:6">
      <c r="A550" s="74" t="s">
        <v>37</v>
      </c>
      <c r="B550" s="34">
        <v>45267</v>
      </c>
      <c r="C550" s="80" t="s">
        <v>924</v>
      </c>
      <c r="D550" s="74" t="s">
        <v>1533</v>
      </c>
      <c r="E550" s="79">
        <v>18</v>
      </c>
      <c r="F550" s="74" t="s">
        <v>925</v>
      </c>
    </row>
    <row r="551" spans="1:6">
      <c r="A551" s="74" t="s">
        <v>37</v>
      </c>
      <c r="B551" s="34">
        <v>45267</v>
      </c>
      <c r="C551" s="80" t="s">
        <v>924</v>
      </c>
      <c r="D551" s="74" t="s">
        <v>1534</v>
      </c>
      <c r="E551" s="79">
        <v>18</v>
      </c>
      <c r="F551" s="74" t="s">
        <v>925</v>
      </c>
    </row>
    <row r="552" spans="1:6">
      <c r="A552" s="74" t="s">
        <v>37</v>
      </c>
      <c r="B552" s="34">
        <v>45267</v>
      </c>
      <c r="C552" s="80" t="s">
        <v>924</v>
      </c>
      <c r="D552" s="74" t="s">
        <v>1535</v>
      </c>
      <c r="E552" s="79">
        <v>18</v>
      </c>
      <c r="F552" s="74" t="s">
        <v>925</v>
      </c>
    </row>
    <row r="553" spans="1:6">
      <c r="A553" s="74" t="s">
        <v>37</v>
      </c>
      <c r="B553" s="34">
        <v>45267</v>
      </c>
      <c r="C553" s="80" t="s">
        <v>924</v>
      </c>
      <c r="D553" s="74" t="s">
        <v>1536</v>
      </c>
      <c r="E553" s="79">
        <v>18</v>
      </c>
      <c r="F553" s="74" t="s">
        <v>925</v>
      </c>
    </row>
    <row r="554" spans="1:6">
      <c r="A554" s="74" t="s">
        <v>37</v>
      </c>
      <c r="B554" s="34">
        <v>45267</v>
      </c>
      <c r="C554" s="80" t="s">
        <v>924</v>
      </c>
      <c r="D554" s="74" t="s">
        <v>1537</v>
      </c>
      <c r="E554" s="79">
        <v>18</v>
      </c>
      <c r="F554" s="74" t="s">
        <v>925</v>
      </c>
    </row>
    <row r="555" spans="1:6">
      <c r="A555" s="74" t="s">
        <v>37</v>
      </c>
      <c r="B555" s="34">
        <v>45267</v>
      </c>
      <c r="C555" s="80" t="s">
        <v>924</v>
      </c>
      <c r="D555" s="74" t="s">
        <v>1538</v>
      </c>
      <c r="E555" s="79">
        <v>18</v>
      </c>
      <c r="F555" s="74" t="s">
        <v>925</v>
      </c>
    </row>
    <row r="556" spans="1:6">
      <c r="A556" s="74" t="s">
        <v>37</v>
      </c>
      <c r="B556" s="34">
        <v>45267</v>
      </c>
      <c r="C556" s="80" t="s">
        <v>924</v>
      </c>
      <c r="D556" s="74" t="s">
        <v>1539</v>
      </c>
      <c r="E556" s="79">
        <v>18</v>
      </c>
      <c r="F556" s="74" t="s">
        <v>925</v>
      </c>
    </row>
    <row r="557" spans="1:6">
      <c r="A557" s="74" t="s">
        <v>37</v>
      </c>
      <c r="B557" s="34">
        <v>45267</v>
      </c>
      <c r="C557" s="80" t="s">
        <v>924</v>
      </c>
      <c r="D557" s="74" t="s">
        <v>1540</v>
      </c>
      <c r="E557" s="79">
        <v>18</v>
      </c>
      <c r="F557" s="74" t="s">
        <v>925</v>
      </c>
    </row>
    <row r="558" spans="1:6">
      <c r="A558" s="74" t="s">
        <v>37</v>
      </c>
      <c r="B558" s="34">
        <v>45267</v>
      </c>
      <c r="C558" s="80" t="s">
        <v>924</v>
      </c>
      <c r="D558" s="74" t="s">
        <v>1541</v>
      </c>
      <c r="E558" s="79">
        <v>18</v>
      </c>
      <c r="F558" s="74" t="s">
        <v>925</v>
      </c>
    </row>
    <row r="559" spans="1:6">
      <c r="A559" s="74" t="s">
        <v>37</v>
      </c>
      <c r="B559" s="34">
        <v>45267</v>
      </c>
      <c r="C559" s="80" t="s">
        <v>924</v>
      </c>
      <c r="D559" s="74" t="s">
        <v>1542</v>
      </c>
      <c r="E559" s="79">
        <v>18</v>
      </c>
      <c r="F559" s="74" t="s">
        <v>925</v>
      </c>
    </row>
    <row r="560" spans="1:6">
      <c r="A560" s="74" t="s">
        <v>37</v>
      </c>
      <c r="B560" s="34">
        <v>45267</v>
      </c>
      <c r="C560" s="80" t="s">
        <v>924</v>
      </c>
      <c r="D560" s="74" t="s">
        <v>1543</v>
      </c>
      <c r="E560" s="79">
        <v>18</v>
      </c>
      <c r="F560" s="74" t="s">
        <v>925</v>
      </c>
    </row>
    <row r="561" spans="1:6">
      <c r="A561" s="74" t="s">
        <v>37</v>
      </c>
      <c r="B561" s="34">
        <v>45267</v>
      </c>
      <c r="C561" s="80" t="s">
        <v>924</v>
      </c>
      <c r="D561" s="74" t="s">
        <v>1544</v>
      </c>
      <c r="E561" s="79">
        <v>18</v>
      </c>
      <c r="F561" s="74" t="s">
        <v>925</v>
      </c>
    </row>
    <row r="562" spans="1:6">
      <c r="A562" s="74" t="s">
        <v>37</v>
      </c>
      <c r="B562" s="34">
        <v>45267</v>
      </c>
      <c r="C562" s="80" t="s">
        <v>924</v>
      </c>
      <c r="D562" s="74" t="s">
        <v>1545</v>
      </c>
      <c r="E562" s="79">
        <v>18</v>
      </c>
      <c r="F562" s="74" t="s">
        <v>925</v>
      </c>
    </row>
    <row r="563" spans="1:6">
      <c r="A563" s="74" t="s">
        <v>37</v>
      </c>
      <c r="B563" s="34">
        <v>45267</v>
      </c>
      <c r="C563" s="80" t="s">
        <v>924</v>
      </c>
      <c r="D563" s="74" t="s">
        <v>1547</v>
      </c>
      <c r="E563" s="79">
        <v>18</v>
      </c>
      <c r="F563" s="74" t="s">
        <v>925</v>
      </c>
    </row>
    <row r="564" spans="1:6">
      <c r="A564" s="74" t="s">
        <v>37</v>
      </c>
      <c r="B564" s="34">
        <v>45267</v>
      </c>
      <c r="C564" s="80" t="s">
        <v>924</v>
      </c>
      <c r="D564" s="74" t="s">
        <v>1548</v>
      </c>
      <c r="E564" s="79">
        <v>18</v>
      </c>
      <c r="F564" s="74" t="s">
        <v>925</v>
      </c>
    </row>
    <row r="565" spans="1:6">
      <c r="A565" s="74" t="s">
        <v>37</v>
      </c>
      <c r="B565" s="34">
        <v>45267</v>
      </c>
      <c r="C565" s="80" t="s">
        <v>924</v>
      </c>
      <c r="D565" s="74" t="s">
        <v>1549</v>
      </c>
      <c r="E565" s="79">
        <v>18</v>
      </c>
      <c r="F565" s="74" t="s">
        <v>925</v>
      </c>
    </row>
    <row r="566" spans="1:6">
      <c r="A566" s="74" t="s">
        <v>37</v>
      </c>
      <c r="B566" s="34">
        <v>45267</v>
      </c>
      <c r="C566" s="80" t="s">
        <v>924</v>
      </c>
      <c r="D566" s="74" t="s">
        <v>1550</v>
      </c>
      <c r="E566" s="79">
        <v>18</v>
      </c>
      <c r="F566" s="74" t="s">
        <v>925</v>
      </c>
    </row>
    <row r="567" spans="1:6">
      <c r="A567" s="74" t="s">
        <v>37</v>
      </c>
      <c r="B567" s="34">
        <v>45267</v>
      </c>
      <c r="C567" s="80" t="s">
        <v>924</v>
      </c>
      <c r="D567" s="74" t="s">
        <v>1551</v>
      </c>
      <c r="E567" s="79">
        <v>18</v>
      </c>
      <c r="F567" s="74" t="s">
        <v>925</v>
      </c>
    </row>
    <row r="568" spans="1:6">
      <c r="A568" s="74" t="s">
        <v>37</v>
      </c>
      <c r="B568" s="34">
        <v>45267</v>
      </c>
      <c r="C568" s="80" t="s">
        <v>924</v>
      </c>
      <c r="D568" s="74" t="s">
        <v>1552</v>
      </c>
      <c r="E568" s="79">
        <v>18</v>
      </c>
      <c r="F568" s="74" t="s">
        <v>925</v>
      </c>
    </row>
    <row r="569" spans="1:6">
      <c r="A569" s="74" t="s">
        <v>37</v>
      </c>
      <c r="B569" s="34">
        <v>45267</v>
      </c>
      <c r="C569" s="80" t="s">
        <v>924</v>
      </c>
      <c r="D569" s="74" t="s">
        <v>1555</v>
      </c>
      <c r="E569" s="79">
        <v>18</v>
      </c>
      <c r="F569" s="74" t="s">
        <v>925</v>
      </c>
    </row>
    <row r="570" spans="1:6">
      <c r="A570" s="74" t="s">
        <v>37</v>
      </c>
      <c r="B570" s="34">
        <v>45267</v>
      </c>
      <c r="C570" s="80" t="s">
        <v>924</v>
      </c>
      <c r="D570" s="74" t="s">
        <v>1556</v>
      </c>
      <c r="E570" s="79">
        <v>18</v>
      </c>
      <c r="F570" s="74" t="s">
        <v>925</v>
      </c>
    </row>
    <row r="571" spans="1:6">
      <c r="A571" s="74" t="s">
        <v>37</v>
      </c>
      <c r="B571" s="34">
        <v>45267</v>
      </c>
      <c r="C571" s="80" t="s">
        <v>924</v>
      </c>
      <c r="D571" s="74" t="s">
        <v>1557</v>
      </c>
      <c r="E571" s="79">
        <v>18</v>
      </c>
      <c r="F571" s="74" t="s">
        <v>925</v>
      </c>
    </row>
    <row r="572" spans="1:6">
      <c r="A572" s="74" t="s">
        <v>37</v>
      </c>
      <c r="B572" s="34">
        <v>45267</v>
      </c>
      <c r="C572" s="80" t="s">
        <v>924</v>
      </c>
      <c r="D572" s="74" t="s">
        <v>1558</v>
      </c>
      <c r="E572" s="79">
        <v>18</v>
      </c>
      <c r="F572" s="74" t="s">
        <v>925</v>
      </c>
    </row>
    <row r="573" spans="1:6">
      <c r="A573" s="74" t="s">
        <v>37</v>
      </c>
      <c r="B573" s="34">
        <v>45267</v>
      </c>
      <c r="C573" s="80" t="s">
        <v>924</v>
      </c>
      <c r="D573" s="74" t="s">
        <v>1559</v>
      </c>
      <c r="E573" s="79">
        <v>18</v>
      </c>
      <c r="F573" s="74" t="s">
        <v>925</v>
      </c>
    </row>
    <row r="574" spans="1:6">
      <c r="A574" s="74" t="s">
        <v>37</v>
      </c>
      <c r="B574" s="34">
        <v>45267</v>
      </c>
      <c r="C574" s="80" t="s">
        <v>924</v>
      </c>
      <c r="D574" s="74" t="s">
        <v>1560</v>
      </c>
      <c r="E574" s="79">
        <v>18</v>
      </c>
      <c r="F574" s="74" t="s">
        <v>925</v>
      </c>
    </row>
    <row r="575" spans="1:6">
      <c r="A575" s="74" t="s">
        <v>37</v>
      </c>
      <c r="B575" s="34">
        <v>45267</v>
      </c>
      <c r="C575" s="80" t="s">
        <v>924</v>
      </c>
      <c r="D575" s="74" t="s">
        <v>1561</v>
      </c>
      <c r="E575" s="79">
        <v>18</v>
      </c>
      <c r="F575" s="74" t="s">
        <v>925</v>
      </c>
    </row>
    <row r="576" spans="1:6">
      <c r="A576" s="74" t="s">
        <v>37</v>
      </c>
      <c r="B576" s="34">
        <v>45267</v>
      </c>
      <c r="C576" s="80" t="s">
        <v>924</v>
      </c>
      <c r="D576" s="74" t="s">
        <v>1562</v>
      </c>
      <c r="E576" s="79">
        <v>18</v>
      </c>
      <c r="F576" s="74" t="s">
        <v>925</v>
      </c>
    </row>
    <row r="577" spans="1:6">
      <c r="A577" s="74" t="s">
        <v>37</v>
      </c>
      <c r="B577" s="34">
        <v>45267</v>
      </c>
      <c r="C577" s="80" t="s">
        <v>924</v>
      </c>
      <c r="D577" s="74" t="s">
        <v>1563</v>
      </c>
      <c r="E577" s="79">
        <v>18</v>
      </c>
      <c r="F577" s="74" t="s">
        <v>925</v>
      </c>
    </row>
    <row r="578" spans="1:6">
      <c r="A578" s="74" t="s">
        <v>37</v>
      </c>
      <c r="B578" s="34">
        <v>45267</v>
      </c>
      <c r="C578" s="80" t="s">
        <v>924</v>
      </c>
      <c r="D578" s="74" t="s">
        <v>1564</v>
      </c>
      <c r="E578" s="79">
        <v>18</v>
      </c>
      <c r="F578" s="74" t="s">
        <v>925</v>
      </c>
    </row>
    <row r="579" spans="1:6">
      <c r="A579" s="74" t="s">
        <v>37</v>
      </c>
      <c r="B579" s="34">
        <v>45267</v>
      </c>
      <c r="C579" s="80" t="s">
        <v>924</v>
      </c>
      <c r="D579" s="74" t="s">
        <v>1565</v>
      </c>
      <c r="E579" s="79">
        <v>18</v>
      </c>
      <c r="F579" s="74" t="s">
        <v>925</v>
      </c>
    </row>
    <row r="580" spans="1:6">
      <c r="A580" s="74" t="s">
        <v>37</v>
      </c>
      <c r="B580" s="34">
        <v>45267</v>
      </c>
      <c r="C580" s="80" t="s">
        <v>924</v>
      </c>
      <c r="D580" s="74" t="s">
        <v>1566</v>
      </c>
      <c r="E580" s="79">
        <v>18</v>
      </c>
      <c r="F580" s="74" t="s">
        <v>925</v>
      </c>
    </row>
    <row r="581" spans="1:6">
      <c r="A581" s="74" t="s">
        <v>37</v>
      </c>
      <c r="B581" s="34">
        <v>45267</v>
      </c>
      <c r="C581" s="80" t="s">
        <v>924</v>
      </c>
      <c r="D581" s="74" t="s">
        <v>1567</v>
      </c>
      <c r="E581" s="79">
        <v>18</v>
      </c>
      <c r="F581" s="74" t="s">
        <v>925</v>
      </c>
    </row>
    <row r="582" spans="1:6">
      <c r="A582" s="74" t="s">
        <v>37</v>
      </c>
      <c r="B582" s="34">
        <v>45267</v>
      </c>
      <c r="C582" s="80" t="s">
        <v>924</v>
      </c>
      <c r="D582" s="74" t="s">
        <v>1569</v>
      </c>
      <c r="E582" s="79">
        <v>18</v>
      </c>
      <c r="F582" s="74" t="s">
        <v>925</v>
      </c>
    </row>
    <row r="583" spans="1:6">
      <c r="A583" s="74" t="s">
        <v>37</v>
      </c>
      <c r="B583" s="34">
        <v>45267</v>
      </c>
      <c r="C583" s="80" t="s">
        <v>924</v>
      </c>
      <c r="D583" s="74" t="s">
        <v>1570</v>
      </c>
      <c r="E583" s="79">
        <v>18</v>
      </c>
      <c r="F583" s="74" t="s">
        <v>925</v>
      </c>
    </row>
    <row r="584" spans="1:6">
      <c r="A584" s="74" t="s">
        <v>37</v>
      </c>
      <c r="B584" s="34">
        <v>45267</v>
      </c>
      <c r="C584" s="80" t="s">
        <v>924</v>
      </c>
      <c r="D584" s="74" t="s">
        <v>1571</v>
      </c>
      <c r="E584" s="79">
        <v>18</v>
      </c>
      <c r="F584" s="74" t="s">
        <v>925</v>
      </c>
    </row>
    <row r="585" spans="1:6">
      <c r="A585" s="74" t="s">
        <v>37</v>
      </c>
      <c r="B585" s="34">
        <v>45267</v>
      </c>
      <c r="C585" s="80" t="s">
        <v>924</v>
      </c>
      <c r="D585" s="74" t="s">
        <v>1572</v>
      </c>
      <c r="E585" s="79">
        <v>18</v>
      </c>
      <c r="F585" s="74" t="s">
        <v>925</v>
      </c>
    </row>
    <row r="586" spans="1:6">
      <c r="A586" s="74" t="s">
        <v>37</v>
      </c>
      <c r="B586" s="34">
        <v>45267</v>
      </c>
      <c r="C586" s="80" t="s">
        <v>924</v>
      </c>
      <c r="D586" s="74" t="s">
        <v>1573</v>
      </c>
      <c r="E586" s="79">
        <v>18</v>
      </c>
      <c r="F586" s="74" t="s">
        <v>925</v>
      </c>
    </row>
    <row r="587" spans="1:6">
      <c r="A587" s="74" t="s">
        <v>37</v>
      </c>
      <c r="B587" s="34">
        <v>45267</v>
      </c>
      <c r="C587" s="80" t="s">
        <v>924</v>
      </c>
      <c r="D587" s="74" t="s">
        <v>1574</v>
      </c>
      <c r="E587" s="79">
        <v>18</v>
      </c>
      <c r="F587" s="74" t="s">
        <v>925</v>
      </c>
    </row>
    <row r="588" spans="1:6">
      <c r="A588" s="74" t="s">
        <v>37</v>
      </c>
      <c r="B588" s="34">
        <v>45267</v>
      </c>
      <c r="C588" s="80" t="s">
        <v>924</v>
      </c>
      <c r="D588" s="74" t="s">
        <v>1575</v>
      </c>
      <c r="E588" s="79">
        <v>18</v>
      </c>
      <c r="F588" s="74" t="s">
        <v>925</v>
      </c>
    </row>
    <row r="589" spans="1:6">
      <c r="A589" s="74" t="s">
        <v>37</v>
      </c>
      <c r="B589" s="34">
        <v>45267</v>
      </c>
      <c r="C589" s="80" t="s">
        <v>924</v>
      </c>
      <c r="D589" s="74" t="s">
        <v>1576</v>
      </c>
      <c r="E589" s="79">
        <v>18</v>
      </c>
      <c r="F589" s="74" t="s">
        <v>925</v>
      </c>
    </row>
    <row r="590" spans="1:6">
      <c r="A590" s="74" t="s">
        <v>37</v>
      </c>
      <c r="B590" s="34">
        <v>45267</v>
      </c>
      <c r="C590" s="80" t="s">
        <v>924</v>
      </c>
      <c r="D590" s="74" t="s">
        <v>1577</v>
      </c>
      <c r="E590" s="79">
        <v>18</v>
      </c>
      <c r="F590" s="74" t="s">
        <v>925</v>
      </c>
    </row>
    <row r="591" spans="1:6">
      <c r="A591" s="74" t="s">
        <v>37</v>
      </c>
      <c r="B591" s="34">
        <v>45267</v>
      </c>
      <c r="C591" s="80" t="s">
        <v>924</v>
      </c>
      <c r="D591" s="74" t="s">
        <v>1578</v>
      </c>
      <c r="E591" s="79">
        <v>18</v>
      </c>
      <c r="F591" s="74" t="s">
        <v>925</v>
      </c>
    </row>
    <row r="592" spans="1:6">
      <c r="A592" s="74" t="s">
        <v>37</v>
      </c>
      <c r="B592" s="34">
        <v>45267</v>
      </c>
      <c r="C592" s="80" t="s">
        <v>924</v>
      </c>
      <c r="D592" s="74" t="s">
        <v>1579</v>
      </c>
      <c r="E592" s="79">
        <v>18</v>
      </c>
      <c r="F592" s="74" t="s">
        <v>925</v>
      </c>
    </row>
    <row r="593" spans="1:6">
      <c r="A593" s="74" t="s">
        <v>37</v>
      </c>
      <c r="B593" s="34">
        <v>45267</v>
      </c>
      <c r="C593" s="80" t="s">
        <v>924</v>
      </c>
      <c r="D593" s="74" t="s">
        <v>1580</v>
      </c>
      <c r="E593" s="79">
        <v>18</v>
      </c>
      <c r="F593" s="74" t="s">
        <v>925</v>
      </c>
    </row>
    <row r="594" spans="1:6">
      <c r="A594" s="74" t="s">
        <v>37</v>
      </c>
      <c r="B594" s="34">
        <v>45267</v>
      </c>
      <c r="C594" s="80" t="s">
        <v>924</v>
      </c>
      <c r="D594" s="74" t="s">
        <v>1581</v>
      </c>
      <c r="E594" s="79">
        <v>18</v>
      </c>
      <c r="F594" s="74" t="s">
        <v>925</v>
      </c>
    </row>
    <row r="595" spans="1:6">
      <c r="A595" s="74" t="s">
        <v>37</v>
      </c>
      <c r="B595" s="34">
        <v>45267</v>
      </c>
      <c r="C595" s="80" t="s">
        <v>924</v>
      </c>
      <c r="D595" s="74" t="s">
        <v>1582</v>
      </c>
      <c r="E595" s="79">
        <v>18</v>
      </c>
      <c r="F595" s="74" t="s">
        <v>925</v>
      </c>
    </row>
    <row r="596" spans="1:6">
      <c r="A596" s="74" t="s">
        <v>37</v>
      </c>
      <c r="B596" s="34">
        <v>45267</v>
      </c>
      <c r="C596" s="80" t="s">
        <v>924</v>
      </c>
      <c r="D596" s="74" t="s">
        <v>1583</v>
      </c>
      <c r="E596" s="79">
        <v>18</v>
      </c>
      <c r="F596" s="74" t="s">
        <v>925</v>
      </c>
    </row>
    <row r="597" spans="1:6">
      <c r="A597" s="74" t="s">
        <v>37</v>
      </c>
      <c r="B597" s="34">
        <v>45267</v>
      </c>
      <c r="C597" s="80" t="s">
        <v>924</v>
      </c>
      <c r="D597" s="74" t="s">
        <v>1584</v>
      </c>
      <c r="E597" s="79">
        <v>18</v>
      </c>
      <c r="F597" s="74" t="s">
        <v>925</v>
      </c>
    </row>
    <row r="598" spans="1:6">
      <c r="A598" s="74" t="s">
        <v>37</v>
      </c>
      <c r="B598" s="34">
        <v>45267</v>
      </c>
      <c r="C598" s="80" t="s">
        <v>924</v>
      </c>
      <c r="D598" s="74" t="s">
        <v>1585</v>
      </c>
      <c r="E598" s="79">
        <v>18</v>
      </c>
      <c r="F598" s="74" t="s">
        <v>925</v>
      </c>
    </row>
    <row r="599" spans="1:6">
      <c r="A599" s="74" t="s">
        <v>37</v>
      </c>
      <c r="B599" s="34">
        <v>45267</v>
      </c>
      <c r="C599" s="80" t="s">
        <v>924</v>
      </c>
      <c r="D599" s="74" t="s">
        <v>1586</v>
      </c>
      <c r="E599" s="79">
        <v>18</v>
      </c>
      <c r="F599" s="74" t="s">
        <v>925</v>
      </c>
    </row>
    <row r="600" spans="1:6">
      <c r="A600" s="74" t="s">
        <v>37</v>
      </c>
      <c r="B600" s="34">
        <v>45267</v>
      </c>
      <c r="C600" s="80" t="s">
        <v>924</v>
      </c>
      <c r="D600" s="74" t="s">
        <v>1588</v>
      </c>
      <c r="E600" s="79">
        <v>18</v>
      </c>
      <c r="F600" s="74" t="s">
        <v>925</v>
      </c>
    </row>
    <row r="601" spans="1:6">
      <c r="A601" s="74" t="s">
        <v>100</v>
      </c>
      <c r="B601" s="34">
        <v>45271</v>
      </c>
      <c r="C601" s="80" t="s">
        <v>924</v>
      </c>
      <c r="D601" s="74" t="s">
        <v>1589</v>
      </c>
      <c r="E601" s="79">
        <v>18</v>
      </c>
      <c r="F601" s="74" t="s">
        <v>925</v>
      </c>
    </row>
    <row r="602" spans="1:6">
      <c r="A602" s="74" t="s">
        <v>100</v>
      </c>
      <c r="B602" s="34">
        <v>45274</v>
      </c>
      <c r="C602" s="80" t="s">
        <v>924</v>
      </c>
      <c r="D602" s="74" t="s">
        <v>1590</v>
      </c>
      <c r="E602" s="79">
        <v>18</v>
      </c>
      <c r="F602" s="74" t="s">
        <v>925</v>
      </c>
    </row>
    <row r="603" spans="1:6">
      <c r="A603" s="74" t="s">
        <v>37</v>
      </c>
      <c r="B603" s="34">
        <v>45267</v>
      </c>
      <c r="C603" s="80" t="s">
        <v>924</v>
      </c>
      <c r="D603" s="74" t="s">
        <v>1591</v>
      </c>
      <c r="E603" s="79">
        <v>18</v>
      </c>
      <c r="F603" s="74" t="s">
        <v>925</v>
      </c>
    </row>
    <row r="604" spans="1:6">
      <c r="A604" s="74" t="s">
        <v>37</v>
      </c>
      <c r="B604" s="34">
        <v>45267</v>
      </c>
      <c r="C604" s="80" t="s">
        <v>924</v>
      </c>
      <c r="D604" s="74" t="s">
        <v>1592</v>
      </c>
      <c r="E604" s="79">
        <v>18</v>
      </c>
      <c r="F604" s="74" t="s">
        <v>925</v>
      </c>
    </row>
    <row r="605" spans="1:6">
      <c r="A605" s="74" t="s">
        <v>100</v>
      </c>
      <c r="B605" s="34">
        <v>45279</v>
      </c>
      <c r="C605" s="80" t="s">
        <v>924</v>
      </c>
      <c r="D605" s="74" t="s">
        <v>1593</v>
      </c>
      <c r="E605" s="79">
        <v>18</v>
      </c>
      <c r="F605" s="74" t="s">
        <v>925</v>
      </c>
    </row>
    <row r="606" spans="1:6">
      <c r="A606" s="74" t="s">
        <v>119</v>
      </c>
      <c r="B606" s="34">
        <v>45267</v>
      </c>
      <c r="C606" s="80" t="s">
        <v>924</v>
      </c>
      <c r="D606" s="74" t="s">
        <v>1594</v>
      </c>
      <c r="E606" s="79">
        <v>18</v>
      </c>
      <c r="F606" s="74" t="s">
        <v>925</v>
      </c>
    </row>
    <row r="607" spans="1:6">
      <c r="A607" s="74" t="s">
        <v>37</v>
      </c>
      <c r="B607" s="34">
        <v>45267</v>
      </c>
      <c r="C607" s="80" t="s">
        <v>924</v>
      </c>
      <c r="D607" s="74" t="s">
        <v>1595</v>
      </c>
      <c r="E607" s="79">
        <v>18</v>
      </c>
      <c r="F607" s="74" t="s">
        <v>925</v>
      </c>
    </row>
    <row r="608" spans="1:6">
      <c r="A608" s="74" t="s">
        <v>194</v>
      </c>
      <c r="B608" s="34">
        <v>45274</v>
      </c>
      <c r="C608" s="80" t="s">
        <v>924</v>
      </c>
      <c r="D608" s="74" t="s">
        <v>1596</v>
      </c>
      <c r="E608" s="79">
        <v>18</v>
      </c>
      <c r="F608" s="74" t="s">
        <v>925</v>
      </c>
    </row>
    <row r="609" spans="1:6">
      <c r="A609" s="74" t="s">
        <v>161</v>
      </c>
      <c r="B609" s="34">
        <v>45285</v>
      </c>
      <c r="C609" s="80" t="s">
        <v>924</v>
      </c>
      <c r="D609" s="74" t="s">
        <v>1597</v>
      </c>
      <c r="E609" s="79">
        <v>18</v>
      </c>
      <c r="F609" s="74" t="s">
        <v>925</v>
      </c>
    </row>
    <row r="610" spans="1:6">
      <c r="A610" s="74" t="s">
        <v>100</v>
      </c>
      <c r="B610" s="34">
        <v>45271</v>
      </c>
      <c r="C610" s="80" t="s">
        <v>924</v>
      </c>
      <c r="D610" s="74" t="s">
        <v>1598</v>
      </c>
      <c r="E610" s="79">
        <v>18</v>
      </c>
      <c r="F610" s="74" t="s">
        <v>925</v>
      </c>
    </row>
    <row r="611" spans="1:6">
      <c r="A611" s="74" t="s">
        <v>44</v>
      </c>
      <c r="B611" s="34">
        <v>45286</v>
      </c>
      <c r="C611" s="80" t="s">
        <v>924</v>
      </c>
      <c r="D611" s="74" t="s">
        <v>1599</v>
      </c>
      <c r="E611" s="79">
        <v>18</v>
      </c>
      <c r="F611" s="74" t="s">
        <v>925</v>
      </c>
    </row>
    <row r="612" spans="1:6">
      <c r="A612" s="74" t="s">
        <v>119</v>
      </c>
      <c r="B612" s="34">
        <v>45267</v>
      </c>
      <c r="C612" s="80" t="s">
        <v>924</v>
      </c>
      <c r="D612" s="74" t="s">
        <v>553</v>
      </c>
      <c r="E612" s="79">
        <v>18</v>
      </c>
      <c r="F612" s="74" t="s">
        <v>925</v>
      </c>
    </row>
    <row r="613" spans="1:6">
      <c r="A613" s="74" t="s">
        <v>100</v>
      </c>
      <c r="B613" s="34">
        <v>45271</v>
      </c>
      <c r="C613" s="80" t="s">
        <v>924</v>
      </c>
      <c r="D613" s="74" t="s">
        <v>560</v>
      </c>
      <c r="E613" s="79">
        <v>18</v>
      </c>
      <c r="F613" s="74" t="s">
        <v>925</v>
      </c>
    </row>
    <row r="614" spans="1:6">
      <c r="A614" s="74" t="s">
        <v>100</v>
      </c>
      <c r="B614" s="34">
        <v>45271</v>
      </c>
      <c r="C614" s="80" t="s">
        <v>924</v>
      </c>
      <c r="D614" s="74" t="s">
        <v>1600</v>
      </c>
      <c r="E614" s="79">
        <v>18</v>
      </c>
      <c r="F614" s="74" t="s">
        <v>925</v>
      </c>
    </row>
    <row r="615" spans="1:6">
      <c r="A615" s="74" t="s">
        <v>37</v>
      </c>
      <c r="B615" s="34">
        <v>45267</v>
      </c>
      <c r="C615" s="80" t="s">
        <v>924</v>
      </c>
      <c r="D615" s="74" t="s">
        <v>1601</v>
      </c>
      <c r="E615" s="79">
        <v>18</v>
      </c>
      <c r="F615" s="74" t="s">
        <v>925</v>
      </c>
    </row>
    <row r="616" spans="1:6">
      <c r="A616" s="74" t="s">
        <v>103</v>
      </c>
      <c r="B616" s="34">
        <v>45271</v>
      </c>
      <c r="C616" s="80" t="s">
        <v>924</v>
      </c>
      <c r="D616" s="74" t="s">
        <v>1602</v>
      </c>
      <c r="E616" s="79">
        <v>18</v>
      </c>
      <c r="F616" s="74" t="s">
        <v>925</v>
      </c>
    </row>
    <row r="617" spans="1:6">
      <c r="A617" s="74" t="s">
        <v>161</v>
      </c>
      <c r="B617" s="34">
        <v>45285</v>
      </c>
      <c r="C617" s="80" t="s">
        <v>924</v>
      </c>
      <c r="D617" s="74" t="s">
        <v>1603</v>
      </c>
      <c r="E617" s="79">
        <v>18</v>
      </c>
      <c r="F617" s="74" t="s">
        <v>925</v>
      </c>
    </row>
    <row r="618" spans="1:6">
      <c r="A618" s="74" t="s">
        <v>13</v>
      </c>
      <c r="B618" s="34">
        <v>45284</v>
      </c>
      <c r="C618" s="80" t="s">
        <v>924</v>
      </c>
      <c r="D618" s="74" t="s">
        <v>1604</v>
      </c>
      <c r="E618" s="79">
        <v>18</v>
      </c>
      <c r="F618" s="74" t="s">
        <v>925</v>
      </c>
    </row>
    <row r="619" spans="1:6">
      <c r="A619" s="74" t="s">
        <v>28</v>
      </c>
      <c r="B619" s="34">
        <v>45261</v>
      </c>
      <c r="C619" s="80" t="s">
        <v>924</v>
      </c>
      <c r="D619" s="74" t="s">
        <v>1605</v>
      </c>
      <c r="E619" s="79">
        <v>18</v>
      </c>
      <c r="F619" s="74" t="s">
        <v>925</v>
      </c>
    </row>
    <row r="620" spans="1:6">
      <c r="A620" s="74" t="s">
        <v>194</v>
      </c>
      <c r="B620" s="34">
        <v>45287</v>
      </c>
      <c r="C620" s="80" t="s">
        <v>924</v>
      </c>
      <c r="D620" s="74" t="s">
        <v>1606</v>
      </c>
      <c r="E620" s="79">
        <v>18</v>
      </c>
      <c r="F620" s="74" t="s">
        <v>925</v>
      </c>
    </row>
    <row r="621" spans="1:6">
      <c r="A621" s="74" t="s">
        <v>11</v>
      </c>
      <c r="B621" s="34">
        <v>45288</v>
      </c>
      <c r="C621" s="80" t="s">
        <v>924</v>
      </c>
      <c r="D621" s="74" t="s">
        <v>1607</v>
      </c>
      <c r="E621" s="79">
        <v>18</v>
      </c>
      <c r="F621" s="74" t="s">
        <v>925</v>
      </c>
    </row>
    <row r="622" spans="1:6">
      <c r="A622" s="74" t="s">
        <v>11</v>
      </c>
      <c r="B622" s="34">
        <v>45277</v>
      </c>
      <c r="C622" s="80" t="s">
        <v>924</v>
      </c>
      <c r="D622" s="74" t="s">
        <v>1608</v>
      </c>
      <c r="E622" s="79">
        <v>18</v>
      </c>
      <c r="F622" s="74" t="s">
        <v>925</v>
      </c>
    </row>
    <row r="623" spans="1:6">
      <c r="A623" s="74" t="s">
        <v>28</v>
      </c>
      <c r="B623" s="34">
        <v>45272</v>
      </c>
      <c r="C623" s="80" t="s">
        <v>924</v>
      </c>
      <c r="D623" s="74" t="s">
        <v>1609</v>
      </c>
      <c r="E623" s="79">
        <v>18</v>
      </c>
      <c r="F623" s="74" t="s">
        <v>925</v>
      </c>
    </row>
    <row r="624" spans="1:6">
      <c r="A624" s="74" t="s">
        <v>28</v>
      </c>
      <c r="B624" s="34">
        <v>45267</v>
      </c>
      <c r="C624" s="80" t="s">
        <v>924</v>
      </c>
      <c r="D624" s="74" t="s">
        <v>1610</v>
      </c>
      <c r="E624" s="79">
        <v>18</v>
      </c>
      <c r="F624" s="74" t="s">
        <v>925</v>
      </c>
    </row>
    <row r="625" spans="1:6">
      <c r="A625" s="74" t="s">
        <v>138</v>
      </c>
      <c r="B625" s="34">
        <v>45274</v>
      </c>
      <c r="C625" s="80" t="s">
        <v>924</v>
      </c>
      <c r="D625" s="74" t="s">
        <v>1611</v>
      </c>
      <c r="E625" s="79">
        <v>18</v>
      </c>
      <c r="F625" s="74" t="s">
        <v>925</v>
      </c>
    </row>
    <row r="626" spans="1:6">
      <c r="A626" s="74" t="s">
        <v>11</v>
      </c>
      <c r="B626" s="34">
        <v>45277</v>
      </c>
      <c r="C626" s="80" t="s">
        <v>924</v>
      </c>
      <c r="D626" s="74" t="s">
        <v>1612</v>
      </c>
      <c r="E626" s="79">
        <v>18</v>
      </c>
      <c r="F626" s="74" t="s">
        <v>925</v>
      </c>
    </row>
    <row r="627" spans="1:6">
      <c r="A627" s="74" t="s">
        <v>8</v>
      </c>
      <c r="B627" s="34">
        <v>45261</v>
      </c>
      <c r="C627" s="80" t="s">
        <v>924</v>
      </c>
      <c r="D627" s="74" t="s">
        <v>1613</v>
      </c>
      <c r="E627" s="79">
        <v>18</v>
      </c>
      <c r="F627" s="74" t="s">
        <v>925</v>
      </c>
    </row>
    <row r="628" spans="1:6">
      <c r="A628" s="74" t="s">
        <v>37</v>
      </c>
      <c r="B628" s="34">
        <v>45267</v>
      </c>
      <c r="C628" s="80" t="s">
        <v>924</v>
      </c>
      <c r="D628" s="74" t="s">
        <v>1614</v>
      </c>
      <c r="E628" s="79">
        <v>18</v>
      </c>
      <c r="F628" s="74" t="s">
        <v>925</v>
      </c>
    </row>
    <row r="629" spans="1:6">
      <c r="A629" s="74" t="s">
        <v>37</v>
      </c>
      <c r="B629" s="34">
        <v>45267</v>
      </c>
      <c r="C629" s="80" t="s">
        <v>924</v>
      </c>
      <c r="D629" s="74" t="s">
        <v>1615</v>
      </c>
      <c r="E629" s="79">
        <v>18</v>
      </c>
      <c r="F629" s="74" t="s">
        <v>925</v>
      </c>
    </row>
    <row r="630" spans="1:6">
      <c r="A630" s="74" t="s">
        <v>37</v>
      </c>
      <c r="B630" s="34">
        <v>45267</v>
      </c>
      <c r="C630" s="80" t="s">
        <v>924</v>
      </c>
      <c r="D630" s="74" t="s">
        <v>1616</v>
      </c>
      <c r="E630" s="79">
        <v>18</v>
      </c>
      <c r="F630" s="74" t="s">
        <v>925</v>
      </c>
    </row>
    <row r="631" spans="1:6">
      <c r="A631" s="74" t="s">
        <v>194</v>
      </c>
      <c r="B631" s="34">
        <v>45274</v>
      </c>
      <c r="C631" s="80" t="s">
        <v>924</v>
      </c>
      <c r="D631" s="74" t="s">
        <v>1617</v>
      </c>
      <c r="E631" s="79">
        <v>18</v>
      </c>
      <c r="F631" s="74" t="s">
        <v>925</v>
      </c>
    </row>
    <row r="632" spans="1:6">
      <c r="A632" s="74" t="s">
        <v>103</v>
      </c>
      <c r="B632" s="34">
        <v>45271</v>
      </c>
      <c r="C632" s="80" t="s">
        <v>924</v>
      </c>
      <c r="D632" s="74" t="s">
        <v>1618</v>
      </c>
      <c r="E632" s="79">
        <v>18</v>
      </c>
      <c r="F632" s="74" t="s">
        <v>925</v>
      </c>
    </row>
    <row r="633" spans="1:6">
      <c r="A633" s="74" t="s">
        <v>44</v>
      </c>
      <c r="B633" s="34">
        <v>45288</v>
      </c>
      <c r="C633" s="80" t="s">
        <v>924</v>
      </c>
      <c r="D633" s="74" t="s">
        <v>1619</v>
      </c>
      <c r="E633" s="79">
        <v>18</v>
      </c>
      <c r="F633" s="74" t="s">
        <v>925</v>
      </c>
    </row>
    <row r="634" spans="1:6">
      <c r="A634" s="74" t="s">
        <v>28</v>
      </c>
      <c r="B634" s="34">
        <v>45291</v>
      </c>
      <c r="C634" s="80" t="s">
        <v>924</v>
      </c>
      <c r="D634" s="74" t="s">
        <v>1620</v>
      </c>
      <c r="E634" s="79">
        <v>18</v>
      </c>
      <c r="F634" s="74" t="s">
        <v>925</v>
      </c>
    </row>
    <row r="635" spans="1:6">
      <c r="A635" s="74" t="s">
        <v>37</v>
      </c>
      <c r="B635" s="34">
        <v>45267</v>
      </c>
      <c r="C635" s="80" t="s">
        <v>924</v>
      </c>
      <c r="D635" s="74" t="s">
        <v>1621</v>
      </c>
      <c r="E635" s="79">
        <v>18</v>
      </c>
      <c r="F635" s="74" t="s">
        <v>925</v>
      </c>
    </row>
    <row r="636" spans="1:6">
      <c r="A636" s="74" t="s">
        <v>37</v>
      </c>
      <c r="B636" s="34">
        <v>45267</v>
      </c>
      <c r="C636" s="80" t="s">
        <v>924</v>
      </c>
      <c r="D636" s="74" t="s">
        <v>1622</v>
      </c>
      <c r="E636" s="79">
        <v>18</v>
      </c>
      <c r="F636" s="74" t="s">
        <v>925</v>
      </c>
    </row>
    <row r="637" spans="1:6">
      <c r="A637" s="74" t="s">
        <v>37</v>
      </c>
      <c r="B637" s="34">
        <v>45267</v>
      </c>
      <c r="C637" s="80" t="s">
        <v>924</v>
      </c>
      <c r="D637" s="74" t="s">
        <v>1623</v>
      </c>
      <c r="E637" s="79">
        <v>18</v>
      </c>
      <c r="F637" s="74" t="s">
        <v>925</v>
      </c>
    </row>
    <row r="638" spans="1:6">
      <c r="A638" s="74" t="s">
        <v>37</v>
      </c>
      <c r="B638" s="34">
        <v>45267</v>
      </c>
      <c r="C638" s="80" t="s">
        <v>924</v>
      </c>
      <c r="D638" s="74" t="s">
        <v>1624</v>
      </c>
      <c r="E638" s="79">
        <v>18</v>
      </c>
      <c r="F638" s="74" t="s">
        <v>925</v>
      </c>
    </row>
    <row r="639" spans="1:6">
      <c r="A639" s="74" t="s">
        <v>37</v>
      </c>
      <c r="B639" s="34">
        <v>45267</v>
      </c>
      <c r="C639" s="80" t="s">
        <v>924</v>
      </c>
      <c r="D639" s="74" t="s">
        <v>1625</v>
      </c>
      <c r="E639" s="79">
        <v>18</v>
      </c>
      <c r="F639" s="74" t="s">
        <v>925</v>
      </c>
    </row>
    <row r="640" spans="1:6">
      <c r="A640" s="74" t="s">
        <v>37</v>
      </c>
      <c r="B640" s="34">
        <v>45267</v>
      </c>
      <c r="C640" s="80" t="s">
        <v>924</v>
      </c>
      <c r="D640" s="74" t="s">
        <v>1626</v>
      </c>
      <c r="E640" s="79">
        <v>18</v>
      </c>
      <c r="F640" s="74" t="s">
        <v>925</v>
      </c>
    </row>
    <row r="641" spans="1:6">
      <c r="A641" s="74" t="s">
        <v>37</v>
      </c>
      <c r="B641" s="34">
        <v>45267</v>
      </c>
      <c r="C641" s="80" t="s">
        <v>924</v>
      </c>
      <c r="D641" s="74" t="s">
        <v>1627</v>
      </c>
      <c r="E641" s="79">
        <v>18</v>
      </c>
      <c r="F641" s="74" t="s">
        <v>925</v>
      </c>
    </row>
    <row r="642" spans="1:6">
      <c r="A642" s="74" t="s">
        <v>37</v>
      </c>
      <c r="B642" s="34">
        <v>45267</v>
      </c>
      <c r="C642" s="80" t="s">
        <v>924</v>
      </c>
      <c r="D642" s="74" t="s">
        <v>1628</v>
      </c>
      <c r="E642" s="79">
        <v>18</v>
      </c>
      <c r="F642" s="74" t="s">
        <v>925</v>
      </c>
    </row>
    <row r="643" spans="1:6">
      <c r="A643" s="74" t="s">
        <v>37</v>
      </c>
      <c r="B643" s="34">
        <v>45267</v>
      </c>
      <c r="C643" s="80" t="s">
        <v>924</v>
      </c>
      <c r="D643" s="74" t="s">
        <v>1629</v>
      </c>
      <c r="E643" s="79">
        <v>18</v>
      </c>
      <c r="F643" s="74" t="s">
        <v>925</v>
      </c>
    </row>
    <row r="644" spans="1:6">
      <c r="A644" s="74" t="s">
        <v>37</v>
      </c>
      <c r="B644" s="34">
        <v>45267</v>
      </c>
      <c r="C644" s="80" t="s">
        <v>924</v>
      </c>
      <c r="D644" s="74" t="s">
        <v>1630</v>
      </c>
      <c r="E644" s="79">
        <v>18</v>
      </c>
      <c r="F644" s="74" t="s">
        <v>925</v>
      </c>
    </row>
    <row r="645" spans="1:6">
      <c r="A645" s="74" t="s">
        <v>37</v>
      </c>
      <c r="B645" s="34">
        <v>45267</v>
      </c>
      <c r="C645" s="80" t="s">
        <v>924</v>
      </c>
      <c r="D645" s="74" t="s">
        <v>1631</v>
      </c>
      <c r="E645" s="79">
        <v>18</v>
      </c>
      <c r="F645" s="74" t="s">
        <v>925</v>
      </c>
    </row>
    <row r="646" spans="1:6">
      <c r="A646" s="74" t="s">
        <v>37</v>
      </c>
      <c r="B646" s="34">
        <v>45267</v>
      </c>
      <c r="C646" s="80" t="s">
        <v>924</v>
      </c>
      <c r="D646" s="74" t="s">
        <v>1632</v>
      </c>
      <c r="E646" s="79">
        <v>18</v>
      </c>
      <c r="F646" s="74" t="s">
        <v>925</v>
      </c>
    </row>
    <row r="647" spans="1:6">
      <c r="A647" s="74" t="s">
        <v>37</v>
      </c>
      <c r="B647" s="34">
        <v>45267</v>
      </c>
      <c r="C647" s="80" t="s">
        <v>924</v>
      </c>
      <c r="D647" s="74" t="s">
        <v>1633</v>
      </c>
      <c r="E647" s="79">
        <v>18</v>
      </c>
      <c r="F647" s="74" t="s">
        <v>925</v>
      </c>
    </row>
    <row r="648" spans="1:6">
      <c r="A648" s="74" t="s">
        <v>37</v>
      </c>
      <c r="B648" s="34">
        <v>45267</v>
      </c>
      <c r="C648" s="80" t="s">
        <v>924</v>
      </c>
      <c r="D648" s="74" t="s">
        <v>1635</v>
      </c>
      <c r="E648" s="79">
        <v>18</v>
      </c>
      <c r="F648" s="74" t="s">
        <v>925</v>
      </c>
    </row>
    <row r="649" spans="1:6">
      <c r="A649" s="74" t="s">
        <v>37</v>
      </c>
      <c r="B649" s="34">
        <v>45267</v>
      </c>
      <c r="C649" s="80" t="s">
        <v>924</v>
      </c>
      <c r="D649" s="74" t="s">
        <v>1636</v>
      </c>
      <c r="E649" s="79">
        <v>18</v>
      </c>
      <c r="F649" s="74" t="s">
        <v>925</v>
      </c>
    </row>
    <row r="650" spans="1:6">
      <c r="A650" s="74" t="s">
        <v>37</v>
      </c>
      <c r="B650" s="34">
        <v>45267</v>
      </c>
      <c r="C650" s="80" t="s">
        <v>924</v>
      </c>
      <c r="D650" s="74" t="s">
        <v>1637</v>
      </c>
      <c r="E650" s="79">
        <v>18</v>
      </c>
      <c r="F650" s="74" t="s">
        <v>925</v>
      </c>
    </row>
    <row r="651" spans="1:6">
      <c r="A651" s="74" t="s">
        <v>37</v>
      </c>
      <c r="B651" s="34">
        <v>45267</v>
      </c>
      <c r="C651" s="80" t="s">
        <v>924</v>
      </c>
      <c r="D651" s="74" t="s">
        <v>1638</v>
      </c>
      <c r="E651" s="79">
        <v>18</v>
      </c>
      <c r="F651" s="74" t="s">
        <v>925</v>
      </c>
    </row>
    <row r="652" spans="1:6">
      <c r="A652" s="74" t="s">
        <v>44</v>
      </c>
      <c r="B652" s="34">
        <v>45286</v>
      </c>
      <c r="C652" s="80" t="s">
        <v>924</v>
      </c>
      <c r="D652" s="74" t="s">
        <v>1639</v>
      </c>
      <c r="E652" s="79">
        <v>18</v>
      </c>
      <c r="F652" s="74" t="s">
        <v>925</v>
      </c>
    </row>
    <row r="653" spans="1:6">
      <c r="A653" s="74" t="s">
        <v>44</v>
      </c>
      <c r="B653" s="34">
        <v>45286</v>
      </c>
      <c r="C653" s="80" t="s">
        <v>924</v>
      </c>
      <c r="D653" s="74" t="s">
        <v>1640</v>
      </c>
      <c r="E653" s="79">
        <v>18</v>
      </c>
      <c r="F653" s="74" t="s">
        <v>925</v>
      </c>
    </row>
    <row r="654" spans="1:6">
      <c r="A654" s="74" t="s">
        <v>194</v>
      </c>
      <c r="B654" s="34">
        <v>45274</v>
      </c>
      <c r="C654" s="80" t="s">
        <v>924</v>
      </c>
      <c r="D654" s="74" t="s">
        <v>1641</v>
      </c>
      <c r="E654" s="79">
        <v>18</v>
      </c>
      <c r="F654" s="74" t="s">
        <v>925</v>
      </c>
    </row>
    <row r="655" spans="1:6">
      <c r="A655" s="74" t="s">
        <v>138</v>
      </c>
      <c r="B655" s="34">
        <v>45274</v>
      </c>
      <c r="C655" s="80" t="s">
        <v>924</v>
      </c>
      <c r="D655" s="74" t="s">
        <v>1642</v>
      </c>
      <c r="E655" s="79">
        <v>18</v>
      </c>
      <c r="F655" s="74" t="s">
        <v>925</v>
      </c>
    </row>
    <row r="656" spans="1:6">
      <c r="A656" s="74" t="s">
        <v>103</v>
      </c>
      <c r="B656" s="34">
        <v>45273</v>
      </c>
      <c r="C656" s="80" t="s">
        <v>924</v>
      </c>
      <c r="D656" s="74" t="s">
        <v>1643</v>
      </c>
      <c r="E656" s="79">
        <v>18</v>
      </c>
      <c r="F656" s="74" t="s">
        <v>925</v>
      </c>
    </row>
    <row r="657" spans="1:6">
      <c r="A657" s="74" t="s">
        <v>57</v>
      </c>
      <c r="B657" s="34">
        <v>45271</v>
      </c>
      <c r="C657" s="80" t="s">
        <v>924</v>
      </c>
      <c r="D657" s="74" t="s">
        <v>1644</v>
      </c>
      <c r="E657" s="79">
        <v>18</v>
      </c>
      <c r="F657" s="74" t="s">
        <v>925</v>
      </c>
    </row>
    <row r="658" spans="1:6">
      <c r="A658" s="74" t="s">
        <v>119</v>
      </c>
      <c r="B658" s="34">
        <v>45267</v>
      </c>
      <c r="C658" s="80" t="s">
        <v>924</v>
      </c>
      <c r="D658" s="74" t="s">
        <v>1645</v>
      </c>
      <c r="E658" s="79">
        <v>18</v>
      </c>
      <c r="F658" s="74" t="s">
        <v>925</v>
      </c>
    </row>
    <row r="659" spans="1:6">
      <c r="A659" s="74" t="s">
        <v>138</v>
      </c>
      <c r="B659" s="34">
        <v>45274</v>
      </c>
      <c r="C659" s="80" t="s">
        <v>924</v>
      </c>
      <c r="D659" s="74" t="s">
        <v>1646</v>
      </c>
      <c r="E659" s="79">
        <v>18</v>
      </c>
      <c r="F659" s="74" t="s">
        <v>925</v>
      </c>
    </row>
    <row r="660" spans="1:6">
      <c r="A660" s="74" t="s">
        <v>161</v>
      </c>
      <c r="B660" s="34">
        <v>45285</v>
      </c>
      <c r="C660" s="80" t="s">
        <v>924</v>
      </c>
      <c r="D660" s="74" t="s">
        <v>1647</v>
      </c>
      <c r="E660" s="79">
        <v>18</v>
      </c>
      <c r="F660" s="74" t="s">
        <v>925</v>
      </c>
    </row>
    <row r="661" spans="1:6">
      <c r="A661" s="74" t="s">
        <v>119</v>
      </c>
      <c r="B661" s="34">
        <v>45267</v>
      </c>
      <c r="C661" s="80" t="s">
        <v>924</v>
      </c>
      <c r="D661" s="74" t="s">
        <v>1648</v>
      </c>
      <c r="E661" s="79">
        <v>18</v>
      </c>
      <c r="F661" s="74" t="s">
        <v>925</v>
      </c>
    </row>
    <row r="662" spans="1:6">
      <c r="A662" s="74" t="s">
        <v>37</v>
      </c>
      <c r="B662" s="34">
        <v>45267</v>
      </c>
      <c r="C662" s="80" t="s">
        <v>924</v>
      </c>
      <c r="D662" s="74" t="s">
        <v>1649</v>
      </c>
      <c r="E662" s="79">
        <v>18</v>
      </c>
      <c r="F662" s="74" t="s">
        <v>925</v>
      </c>
    </row>
    <row r="663" spans="1:6">
      <c r="A663" s="74" t="s">
        <v>37</v>
      </c>
      <c r="B663" s="34">
        <v>45267</v>
      </c>
      <c r="C663" s="80" t="s">
        <v>924</v>
      </c>
      <c r="D663" s="74" t="s">
        <v>1650</v>
      </c>
      <c r="E663" s="79">
        <v>18</v>
      </c>
      <c r="F663" s="74" t="s">
        <v>925</v>
      </c>
    </row>
    <row r="664" spans="1:6">
      <c r="A664" s="74" t="s">
        <v>37</v>
      </c>
      <c r="B664" s="34">
        <v>45267</v>
      </c>
      <c r="C664" s="80" t="s">
        <v>924</v>
      </c>
      <c r="D664" s="74" t="s">
        <v>1651</v>
      </c>
      <c r="E664" s="79">
        <v>18</v>
      </c>
      <c r="F664" s="74" t="s">
        <v>925</v>
      </c>
    </row>
    <row r="665" spans="1:6">
      <c r="A665" s="74" t="s">
        <v>37</v>
      </c>
      <c r="B665" s="34">
        <v>45267</v>
      </c>
      <c r="C665" s="80" t="s">
        <v>924</v>
      </c>
      <c r="D665" s="74" t="s">
        <v>1652</v>
      </c>
      <c r="E665" s="79">
        <v>18</v>
      </c>
      <c r="F665" s="74" t="s">
        <v>925</v>
      </c>
    </row>
    <row r="666" spans="1:6">
      <c r="A666" s="74" t="s">
        <v>161</v>
      </c>
      <c r="B666" s="34">
        <v>45285</v>
      </c>
      <c r="C666" s="80" t="s">
        <v>924</v>
      </c>
      <c r="D666" s="74" t="s">
        <v>1653</v>
      </c>
      <c r="E666" s="79">
        <v>18</v>
      </c>
      <c r="F666" s="74" t="s">
        <v>925</v>
      </c>
    </row>
    <row r="667" spans="1:6">
      <c r="A667" s="74" t="s">
        <v>37</v>
      </c>
      <c r="B667" s="34">
        <v>45267</v>
      </c>
      <c r="C667" s="80" t="s">
        <v>924</v>
      </c>
      <c r="D667" s="74" t="s">
        <v>1654</v>
      </c>
      <c r="E667" s="79">
        <v>18</v>
      </c>
      <c r="F667" s="74" t="s">
        <v>925</v>
      </c>
    </row>
    <row r="668" spans="1:6">
      <c r="A668" s="74" t="s">
        <v>103</v>
      </c>
      <c r="B668" s="34">
        <v>45271</v>
      </c>
      <c r="C668" s="80" t="s">
        <v>924</v>
      </c>
      <c r="D668" s="74" t="s">
        <v>584</v>
      </c>
      <c r="E668" s="79">
        <v>18</v>
      </c>
      <c r="F668" s="74" t="s">
        <v>925</v>
      </c>
    </row>
    <row r="669" spans="1:6">
      <c r="A669" s="74" t="s">
        <v>100</v>
      </c>
      <c r="B669" s="34">
        <v>45271</v>
      </c>
      <c r="C669" s="80" t="s">
        <v>924</v>
      </c>
      <c r="D669" s="74" t="s">
        <v>585</v>
      </c>
      <c r="E669" s="79">
        <v>18</v>
      </c>
      <c r="F669" s="74" t="s">
        <v>925</v>
      </c>
    </row>
    <row r="670" spans="1:6">
      <c r="A670" s="74" t="s">
        <v>138</v>
      </c>
      <c r="B670" s="34">
        <v>45274</v>
      </c>
      <c r="C670" s="80" t="s">
        <v>924</v>
      </c>
      <c r="D670" s="74" t="s">
        <v>1655</v>
      </c>
      <c r="E670" s="79">
        <v>18</v>
      </c>
      <c r="F670" s="74" t="s">
        <v>925</v>
      </c>
    </row>
    <row r="671" spans="1:6">
      <c r="A671" s="74" t="s">
        <v>194</v>
      </c>
      <c r="B671" s="34">
        <v>45274</v>
      </c>
      <c r="C671" s="80" t="s">
        <v>924</v>
      </c>
      <c r="D671" s="74" t="s">
        <v>1656</v>
      </c>
      <c r="E671" s="79">
        <v>18</v>
      </c>
      <c r="F671" s="74" t="s">
        <v>925</v>
      </c>
    </row>
    <row r="672" spans="1:6">
      <c r="A672" s="74" t="s">
        <v>61</v>
      </c>
      <c r="B672" s="34">
        <v>45265</v>
      </c>
      <c r="C672" s="80" t="s">
        <v>924</v>
      </c>
      <c r="D672" s="74" t="s">
        <v>1657</v>
      </c>
      <c r="E672" s="79">
        <v>18</v>
      </c>
      <c r="F672" s="74" t="s">
        <v>925</v>
      </c>
    </row>
    <row r="673" spans="1:6">
      <c r="A673" s="74" t="s">
        <v>161</v>
      </c>
      <c r="B673" s="34">
        <v>45285</v>
      </c>
      <c r="C673" s="80" t="s">
        <v>924</v>
      </c>
      <c r="D673" s="74" t="s">
        <v>1658</v>
      </c>
      <c r="E673" s="79">
        <v>18</v>
      </c>
      <c r="F673" s="74" t="s">
        <v>925</v>
      </c>
    </row>
    <row r="674" spans="1:6">
      <c r="A674" s="74" t="s">
        <v>100</v>
      </c>
      <c r="B674" s="34">
        <v>45271</v>
      </c>
      <c r="C674" s="80" t="s">
        <v>924</v>
      </c>
      <c r="D674" s="74" t="s">
        <v>593</v>
      </c>
      <c r="E674" s="79">
        <v>18</v>
      </c>
      <c r="F674" s="74" t="s">
        <v>925</v>
      </c>
    </row>
    <row r="675" spans="1:6">
      <c r="A675" s="74" t="s">
        <v>100</v>
      </c>
      <c r="B675" s="34">
        <v>45271</v>
      </c>
      <c r="C675" s="80" t="s">
        <v>924</v>
      </c>
      <c r="D675" s="74" t="s">
        <v>1659</v>
      </c>
      <c r="E675" s="79">
        <v>18</v>
      </c>
      <c r="F675" s="74" t="s">
        <v>925</v>
      </c>
    </row>
    <row r="676" spans="1:6">
      <c r="A676" s="74" t="s">
        <v>44</v>
      </c>
      <c r="B676" s="34">
        <v>45286</v>
      </c>
      <c r="C676" s="80" t="s">
        <v>924</v>
      </c>
      <c r="D676" s="74" t="s">
        <v>1661</v>
      </c>
      <c r="E676" s="79">
        <v>18</v>
      </c>
      <c r="F676" s="74" t="s">
        <v>925</v>
      </c>
    </row>
    <row r="677" spans="1:6">
      <c r="A677" s="74" t="s">
        <v>37</v>
      </c>
      <c r="B677" s="34">
        <v>45267</v>
      </c>
      <c r="C677" s="80" t="s">
        <v>924</v>
      </c>
      <c r="D677" s="74" t="s">
        <v>587</v>
      </c>
      <c r="E677" s="79">
        <v>18</v>
      </c>
      <c r="F677" s="74" t="s">
        <v>925</v>
      </c>
    </row>
    <row r="678" spans="1:6">
      <c r="A678" s="74" t="s">
        <v>194</v>
      </c>
      <c r="B678" s="34">
        <v>45274</v>
      </c>
      <c r="C678" s="80" t="s">
        <v>924</v>
      </c>
      <c r="D678" s="74" t="s">
        <v>1662</v>
      </c>
      <c r="E678" s="79">
        <v>18</v>
      </c>
      <c r="F678" s="74" t="s">
        <v>925</v>
      </c>
    </row>
    <row r="679" spans="1:6">
      <c r="A679" s="74" t="s">
        <v>100</v>
      </c>
      <c r="B679" s="34">
        <v>45271</v>
      </c>
      <c r="C679" s="80" t="s">
        <v>924</v>
      </c>
      <c r="D679" s="74" t="s">
        <v>1663</v>
      </c>
      <c r="E679" s="79">
        <v>18</v>
      </c>
      <c r="F679" s="74" t="s">
        <v>925</v>
      </c>
    </row>
    <row r="680" spans="1:6">
      <c r="A680" s="74" t="s">
        <v>37</v>
      </c>
      <c r="B680" s="34">
        <v>45267</v>
      </c>
      <c r="C680" s="80" t="s">
        <v>924</v>
      </c>
      <c r="D680" s="74" t="s">
        <v>1664</v>
      </c>
      <c r="E680" s="79">
        <v>18</v>
      </c>
      <c r="F680" s="74" t="s">
        <v>925</v>
      </c>
    </row>
    <row r="681" spans="1:6">
      <c r="A681" s="74" t="s">
        <v>194</v>
      </c>
      <c r="B681" s="34">
        <v>45274</v>
      </c>
      <c r="C681" s="80" t="s">
        <v>924</v>
      </c>
      <c r="D681" s="74" t="s">
        <v>607</v>
      </c>
      <c r="E681" s="79">
        <v>18</v>
      </c>
      <c r="F681" s="74" t="s">
        <v>925</v>
      </c>
    </row>
    <row r="682" spans="1:6">
      <c r="A682" s="74" t="s">
        <v>103</v>
      </c>
      <c r="B682" s="34">
        <v>45271</v>
      </c>
      <c r="C682" s="80" t="s">
        <v>924</v>
      </c>
      <c r="D682" s="74" t="s">
        <v>1665</v>
      </c>
      <c r="E682" s="79">
        <v>18</v>
      </c>
      <c r="F682" s="74" t="s">
        <v>925</v>
      </c>
    </row>
    <row r="683" spans="1:6">
      <c r="A683" s="74" t="s">
        <v>194</v>
      </c>
      <c r="B683" s="34">
        <v>45274</v>
      </c>
      <c r="C683" s="80" t="s">
        <v>924</v>
      </c>
      <c r="D683" s="74" t="s">
        <v>1666</v>
      </c>
      <c r="E683" s="79">
        <v>18</v>
      </c>
      <c r="F683" s="74" t="s">
        <v>925</v>
      </c>
    </row>
    <row r="684" spans="1:6">
      <c r="A684" s="74" t="s">
        <v>138</v>
      </c>
      <c r="B684" s="34">
        <v>45274</v>
      </c>
      <c r="C684" s="80" t="s">
        <v>924</v>
      </c>
      <c r="D684" s="74" t="s">
        <v>1667</v>
      </c>
      <c r="E684" s="79">
        <v>18</v>
      </c>
      <c r="F684" s="74" t="s">
        <v>925</v>
      </c>
    </row>
    <row r="685" spans="1:6">
      <c r="A685" s="74" t="s">
        <v>44</v>
      </c>
      <c r="B685" s="34">
        <v>45286</v>
      </c>
      <c r="C685" s="80" t="s">
        <v>924</v>
      </c>
      <c r="D685" s="74" t="s">
        <v>1668</v>
      </c>
      <c r="E685" s="79">
        <v>18</v>
      </c>
      <c r="F685" s="74" t="s">
        <v>925</v>
      </c>
    </row>
    <row r="686" spans="1:6">
      <c r="A686" s="74" t="s">
        <v>44</v>
      </c>
      <c r="B686" s="34">
        <v>45286</v>
      </c>
      <c r="C686" s="80" t="s">
        <v>924</v>
      </c>
      <c r="D686" s="74" t="s">
        <v>1669</v>
      </c>
      <c r="E686" s="79">
        <v>18</v>
      </c>
      <c r="F686" s="74" t="s">
        <v>925</v>
      </c>
    </row>
    <row r="687" spans="1:6">
      <c r="A687" s="74" t="s">
        <v>37</v>
      </c>
      <c r="B687" s="34">
        <v>45267</v>
      </c>
      <c r="C687" s="80" t="s">
        <v>924</v>
      </c>
      <c r="D687" s="74" t="s">
        <v>1670</v>
      </c>
      <c r="E687" s="79">
        <v>18</v>
      </c>
      <c r="F687" s="74" t="s">
        <v>925</v>
      </c>
    </row>
    <row r="688" spans="1:6">
      <c r="A688" s="74" t="s">
        <v>103</v>
      </c>
      <c r="B688" s="34">
        <v>45271</v>
      </c>
      <c r="C688" s="80" t="s">
        <v>924</v>
      </c>
      <c r="D688" s="74" t="s">
        <v>1671</v>
      </c>
      <c r="E688" s="79">
        <v>18</v>
      </c>
      <c r="F688" s="74" t="s">
        <v>925</v>
      </c>
    </row>
    <row r="689" spans="1:6">
      <c r="A689" s="74" t="s">
        <v>100</v>
      </c>
      <c r="B689" s="34">
        <v>45271</v>
      </c>
      <c r="C689" s="80" t="s">
        <v>924</v>
      </c>
      <c r="D689" s="74" t="s">
        <v>610</v>
      </c>
      <c r="E689" s="79">
        <v>18</v>
      </c>
      <c r="F689" s="74" t="s">
        <v>925</v>
      </c>
    </row>
    <row r="690" spans="1:6">
      <c r="A690" s="74" t="s">
        <v>161</v>
      </c>
      <c r="B690" s="34">
        <v>45285</v>
      </c>
      <c r="C690" s="80" t="s">
        <v>924</v>
      </c>
      <c r="D690" s="74" t="s">
        <v>1672</v>
      </c>
      <c r="E690" s="79">
        <v>18</v>
      </c>
      <c r="F690" s="74" t="s">
        <v>925</v>
      </c>
    </row>
    <row r="691" spans="1:6">
      <c r="A691" s="74" t="s">
        <v>37</v>
      </c>
      <c r="B691" s="34">
        <v>45267</v>
      </c>
      <c r="C691" s="80" t="s">
        <v>924</v>
      </c>
      <c r="D691" s="74" t="s">
        <v>1673</v>
      </c>
      <c r="E691" s="79">
        <v>18</v>
      </c>
      <c r="F691" s="74" t="s">
        <v>925</v>
      </c>
    </row>
    <row r="692" spans="1:6">
      <c r="A692" s="74" t="s">
        <v>37</v>
      </c>
      <c r="B692" s="34">
        <v>45267</v>
      </c>
      <c r="C692" s="80" t="s">
        <v>924</v>
      </c>
      <c r="D692" s="74" t="s">
        <v>1674</v>
      </c>
      <c r="E692" s="79">
        <v>18</v>
      </c>
      <c r="F692" s="74" t="s">
        <v>925</v>
      </c>
    </row>
    <row r="693" spans="1:6">
      <c r="A693" s="74" t="s">
        <v>194</v>
      </c>
      <c r="B693" s="34">
        <v>45274</v>
      </c>
      <c r="C693" s="80" t="s">
        <v>924</v>
      </c>
      <c r="D693" s="74" t="s">
        <v>1675</v>
      </c>
      <c r="E693" s="79">
        <v>18</v>
      </c>
      <c r="F693" s="74" t="s">
        <v>925</v>
      </c>
    </row>
    <row r="694" spans="1:6">
      <c r="A694" s="74" t="s">
        <v>44</v>
      </c>
      <c r="B694" s="34">
        <v>45286</v>
      </c>
      <c r="C694" s="80" t="s">
        <v>924</v>
      </c>
      <c r="D694" s="74" t="s">
        <v>1676</v>
      </c>
      <c r="E694" s="79">
        <v>18</v>
      </c>
      <c r="F694" s="74" t="s">
        <v>925</v>
      </c>
    </row>
    <row r="695" spans="1:6">
      <c r="A695" s="74" t="s">
        <v>37</v>
      </c>
      <c r="B695" s="34">
        <v>45291</v>
      </c>
      <c r="C695" s="80" t="s">
        <v>924</v>
      </c>
      <c r="D695" s="74" t="s">
        <v>1677</v>
      </c>
      <c r="E695" s="79">
        <v>18</v>
      </c>
      <c r="F695" s="74" t="s">
        <v>925</v>
      </c>
    </row>
    <row r="696" spans="1:6">
      <c r="A696" s="74" t="s">
        <v>138</v>
      </c>
      <c r="B696" s="34">
        <v>45279</v>
      </c>
      <c r="C696" s="80" t="s">
        <v>924</v>
      </c>
      <c r="D696" s="74" t="s">
        <v>1678</v>
      </c>
      <c r="E696" s="79">
        <v>18</v>
      </c>
      <c r="F696" s="74" t="s">
        <v>925</v>
      </c>
    </row>
    <row r="697" spans="1:6">
      <c r="A697" s="74" t="s">
        <v>37</v>
      </c>
      <c r="B697" s="34">
        <v>45267</v>
      </c>
      <c r="C697" s="80" t="s">
        <v>924</v>
      </c>
      <c r="D697" s="74" t="s">
        <v>1679</v>
      </c>
      <c r="E697" s="79">
        <v>18</v>
      </c>
      <c r="F697" s="74" t="s">
        <v>925</v>
      </c>
    </row>
    <row r="698" spans="1:6">
      <c r="A698" s="74" t="s">
        <v>37</v>
      </c>
      <c r="B698" s="34">
        <v>45267</v>
      </c>
      <c r="C698" s="80" t="s">
        <v>924</v>
      </c>
      <c r="D698" s="74" t="s">
        <v>1680</v>
      </c>
      <c r="E698" s="79">
        <v>18</v>
      </c>
      <c r="F698" s="74" t="s">
        <v>925</v>
      </c>
    </row>
    <row r="699" spans="1:6">
      <c r="A699" s="74" t="s">
        <v>100</v>
      </c>
      <c r="B699" s="34">
        <v>45274</v>
      </c>
      <c r="C699" s="80" t="s">
        <v>924</v>
      </c>
      <c r="D699" s="74" t="s">
        <v>1681</v>
      </c>
      <c r="E699" s="79">
        <v>18</v>
      </c>
      <c r="F699" s="74" t="s">
        <v>925</v>
      </c>
    </row>
    <row r="700" spans="1:6">
      <c r="A700" s="74" t="s">
        <v>119</v>
      </c>
      <c r="B700" s="34">
        <v>45267</v>
      </c>
      <c r="C700" s="80" t="s">
        <v>924</v>
      </c>
      <c r="D700" s="74" t="s">
        <v>1682</v>
      </c>
      <c r="E700" s="79">
        <v>18</v>
      </c>
      <c r="F700" s="74" t="s">
        <v>925</v>
      </c>
    </row>
    <row r="701" spans="1:6">
      <c r="A701" s="74" t="s">
        <v>37</v>
      </c>
      <c r="B701" s="34">
        <v>45267</v>
      </c>
      <c r="C701" s="80" t="s">
        <v>924</v>
      </c>
      <c r="D701" s="74" t="s">
        <v>1683</v>
      </c>
      <c r="E701" s="79">
        <v>18</v>
      </c>
      <c r="F701" s="74" t="s">
        <v>925</v>
      </c>
    </row>
    <row r="702" spans="1:6">
      <c r="A702" s="74" t="s">
        <v>37</v>
      </c>
      <c r="B702" s="34">
        <v>45267</v>
      </c>
      <c r="C702" s="80" t="s">
        <v>924</v>
      </c>
      <c r="D702" s="74" t="s">
        <v>624</v>
      </c>
      <c r="E702" s="79">
        <v>18</v>
      </c>
      <c r="F702" s="74" t="s">
        <v>925</v>
      </c>
    </row>
    <row r="703" spans="1:6">
      <c r="A703" s="74" t="s">
        <v>37</v>
      </c>
      <c r="B703" s="34">
        <v>45267</v>
      </c>
      <c r="C703" s="80" t="s">
        <v>924</v>
      </c>
      <c r="D703" s="74" t="s">
        <v>1684</v>
      </c>
      <c r="E703" s="79">
        <v>18</v>
      </c>
      <c r="F703" s="74" t="s">
        <v>925</v>
      </c>
    </row>
    <row r="704" spans="1:6">
      <c r="A704" s="74" t="s">
        <v>194</v>
      </c>
      <c r="B704" s="34">
        <v>45274</v>
      </c>
      <c r="C704" s="80" t="s">
        <v>924</v>
      </c>
      <c r="D704" s="74" t="s">
        <v>1685</v>
      </c>
      <c r="E704" s="79">
        <v>18</v>
      </c>
      <c r="F704" s="74" t="s">
        <v>925</v>
      </c>
    </row>
    <row r="705" spans="1:6">
      <c r="A705" s="74" t="s">
        <v>138</v>
      </c>
      <c r="B705" s="34">
        <v>45274</v>
      </c>
      <c r="C705" s="80" t="s">
        <v>924</v>
      </c>
      <c r="D705" s="74" t="s">
        <v>1686</v>
      </c>
      <c r="E705" s="79">
        <v>18</v>
      </c>
      <c r="F705" s="74" t="s">
        <v>925</v>
      </c>
    </row>
    <row r="706" spans="1:6">
      <c r="A706" s="74" t="s">
        <v>14</v>
      </c>
      <c r="B706" s="34">
        <v>45287</v>
      </c>
      <c r="C706" s="80" t="s">
        <v>924</v>
      </c>
      <c r="D706" s="74" t="s">
        <v>1688</v>
      </c>
      <c r="E706" s="79">
        <v>18</v>
      </c>
      <c r="F706" s="74" t="s">
        <v>925</v>
      </c>
    </row>
    <row r="707" spans="1:6">
      <c r="A707" s="74" t="s">
        <v>138</v>
      </c>
      <c r="B707" s="34">
        <v>45274</v>
      </c>
      <c r="C707" s="80" t="s">
        <v>924</v>
      </c>
      <c r="D707" s="74" t="s">
        <v>1689</v>
      </c>
      <c r="E707" s="79">
        <v>18</v>
      </c>
      <c r="F707" s="74" t="s">
        <v>925</v>
      </c>
    </row>
    <row r="708" spans="1:6">
      <c r="A708" s="74" t="s">
        <v>61</v>
      </c>
      <c r="B708" s="34">
        <v>45289</v>
      </c>
      <c r="C708" s="80" t="s">
        <v>924</v>
      </c>
      <c r="D708" s="74" t="s">
        <v>1690</v>
      </c>
      <c r="E708" s="79">
        <v>18</v>
      </c>
      <c r="F708" s="74" t="s">
        <v>925</v>
      </c>
    </row>
    <row r="709" spans="1:6">
      <c r="A709" s="74" t="s">
        <v>119</v>
      </c>
      <c r="B709" s="34">
        <v>45290</v>
      </c>
      <c r="C709" s="80" t="s">
        <v>924</v>
      </c>
      <c r="D709" s="74" t="s">
        <v>1691</v>
      </c>
      <c r="E709" s="79">
        <v>18</v>
      </c>
      <c r="F709" s="74" t="s">
        <v>925</v>
      </c>
    </row>
    <row r="710" spans="1:6">
      <c r="A710" s="74" t="s">
        <v>8</v>
      </c>
      <c r="B710" s="34">
        <v>45287</v>
      </c>
      <c r="C710" s="80" t="s">
        <v>924</v>
      </c>
      <c r="D710" s="74" t="s">
        <v>1692</v>
      </c>
      <c r="E710" s="79">
        <v>18</v>
      </c>
      <c r="F710" s="74" t="s">
        <v>925</v>
      </c>
    </row>
    <row r="711" spans="1:6">
      <c r="A711" s="74" t="s">
        <v>37</v>
      </c>
      <c r="B711" s="34">
        <v>45283</v>
      </c>
      <c r="C711" s="80" t="s">
        <v>924</v>
      </c>
      <c r="D711" s="74" t="s">
        <v>1693</v>
      </c>
      <c r="E711" s="79">
        <v>18</v>
      </c>
      <c r="F711" s="74" t="s">
        <v>925</v>
      </c>
    </row>
    <row r="712" spans="1:6">
      <c r="A712" s="74" t="s">
        <v>161</v>
      </c>
      <c r="B712" s="34">
        <v>45285</v>
      </c>
      <c r="C712" s="80" t="s">
        <v>924</v>
      </c>
      <c r="D712" s="74" t="s">
        <v>1694</v>
      </c>
      <c r="E712" s="79">
        <v>18</v>
      </c>
      <c r="F712" s="74" t="s">
        <v>925</v>
      </c>
    </row>
    <row r="713" spans="1:6">
      <c r="A713" s="74" t="s">
        <v>57</v>
      </c>
      <c r="B713" s="34">
        <v>45275</v>
      </c>
      <c r="C713" s="80" t="s">
        <v>924</v>
      </c>
      <c r="D713" s="74" t="s">
        <v>1695</v>
      </c>
      <c r="E713" s="79">
        <v>18</v>
      </c>
      <c r="F713" s="74" t="s">
        <v>925</v>
      </c>
    </row>
    <row r="714" spans="1:6">
      <c r="A714" s="74" t="s">
        <v>8</v>
      </c>
      <c r="B714" s="34">
        <v>45268</v>
      </c>
      <c r="C714" s="80" t="s">
        <v>924</v>
      </c>
      <c r="D714" s="74" t="s">
        <v>1696</v>
      </c>
      <c r="E714" s="79">
        <v>18</v>
      </c>
      <c r="F714" s="74" t="s">
        <v>925</v>
      </c>
    </row>
    <row r="715" spans="1:6">
      <c r="A715" s="74" t="s">
        <v>8</v>
      </c>
      <c r="B715" s="34">
        <v>45267</v>
      </c>
      <c r="C715" s="80" t="s">
        <v>924</v>
      </c>
      <c r="D715" s="74" t="s">
        <v>1697</v>
      </c>
      <c r="E715" s="79">
        <v>18</v>
      </c>
      <c r="F715" s="74" t="s">
        <v>925</v>
      </c>
    </row>
    <row r="716" spans="1:6">
      <c r="A716" s="74" t="s">
        <v>9</v>
      </c>
      <c r="B716" s="34">
        <v>45291</v>
      </c>
      <c r="C716" s="80" t="s">
        <v>924</v>
      </c>
      <c r="D716" s="74" t="s">
        <v>1698</v>
      </c>
      <c r="E716" s="79">
        <v>18</v>
      </c>
      <c r="F716" s="74" t="s">
        <v>925</v>
      </c>
    </row>
    <row r="717" spans="1:6">
      <c r="A717" s="74" t="s">
        <v>194</v>
      </c>
      <c r="B717" s="34">
        <v>45291</v>
      </c>
      <c r="C717" s="80" t="s">
        <v>924</v>
      </c>
      <c r="D717" s="74" t="s">
        <v>1699</v>
      </c>
      <c r="E717" s="79">
        <v>18</v>
      </c>
      <c r="F717" s="74" t="s">
        <v>925</v>
      </c>
    </row>
    <row r="718" spans="1:6">
      <c r="A718" s="74" t="s">
        <v>28</v>
      </c>
      <c r="B718" s="34">
        <v>45267</v>
      </c>
      <c r="C718" s="80" t="s">
        <v>924</v>
      </c>
      <c r="D718" s="74" t="s">
        <v>1700</v>
      </c>
      <c r="E718" s="79">
        <v>18</v>
      </c>
      <c r="F718" s="74" t="s">
        <v>925</v>
      </c>
    </row>
    <row r="719" spans="1:6">
      <c r="A719" s="74" t="s">
        <v>28</v>
      </c>
      <c r="B719" s="34">
        <v>45277</v>
      </c>
      <c r="C719" s="80" t="s">
        <v>924</v>
      </c>
      <c r="D719" s="74" t="s">
        <v>1701</v>
      </c>
      <c r="E719" s="79">
        <v>18</v>
      </c>
      <c r="F719" s="74" t="s">
        <v>925</v>
      </c>
    </row>
    <row r="720" spans="1:6">
      <c r="A720" s="74" t="s">
        <v>28</v>
      </c>
      <c r="B720" s="34">
        <v>45277</v>
      </c>
      <c r="C720" s="80" t="s">
        <v>924</v>
      </c>
      <c r="D720" s="74" t="s">
        <v>1702</v>
      </c>
      <c r="E720" s="79">
        <v>18</v>
      </c>
      <c r="F720" s="74" t="s">
        <v>925</v>
      </c>
    </row>
    <row r="721" spans="1:6">
      <c r="A721" s="74" t="s">
        <v>28</v>
      </c>
      <c r="B721" s="34">
        <v>45276</v>
      </c>
      <c r="C721" s="80" t="s">
        <v>924</v>
      </c>
      <c r="D721" s="74" t="s">
        <v>1703</v>
      </c>
      <c r="E721" s="79">
        <v>18</v>
      </c>
      <c r="F721" s="74" t="s">
        <v>925</v>
      </c>
    </row>
    <row r="722" spans="1:6">
      <c r="A722" s="74" t="s">
        <v>28</v>
      </c>
      <c r="B722" s="34">
        <v>45268</v>
      </c>
      <c r="C722" s="80" t="s">
        <v>924</v>
      </c>
      <c r="D722" s="74" t="s">
        <v>1704</v>
      </c>
      <c r="E722" s="79">
        <v>18</v>
      </c>
      <c r="F722" s="74" t="s">
        <v>925</v>
      </c>
    </row>
    <row r="723" spans="1:6">
      <c r="A723" s="74" t="s">
        <v>28</v>
      </c>
      <c r="B723" s="34">
        <v>45263</v>
      </c>
      <c r="C723" s="80" t="s">
        <v>924</v>
      </c>
      <c r="D723" s="74" t="s">
        <v>1705</v>
      </c>
      <c r="E723" s="79">
        <v>18</v>
      </c>
      <c r="F723" s="74" t="s">
        <v>925</v>
      </c>
    </row>
    <row r="724" spans="1:6">
      <c r="A724" s="74" t="s">
        <v>28</v>
      </c>
      <c r="B724" s="34">
        <v>45262</v>
      </c>
      <c r="C724" s="80" t="s">
        <v>924</v>
      </c>
      <c r="D724" s="74" t="s">
        <v>1706</v>
      </c>
      <c r="E724" s="79">
        <v>18</v>
      </c>
      <c r="F724" s="74" t="s">
        <v>925</v>
      </c>
    </row>
    <row r="725" spans="1:6">
      <c r="A725" s="74" t="s">
        <v>28</v>
      </c>
      <c r="B725" s="34">
        <v>45262</v>
      </c>
      <c r="C725" s="80" t="s">
        <v>924</v>
      </c>
      <c r="D725" s="74" t="s">
        <v>1707</v>
      </c>
      <c r="E725" s="79">
        <v>18</v>
      </c>
      <c r="F725" s="74" t="s">
        <v>925</v>
      </c>
    </row>
    <row r="726" spans="1:6">
      <c r="A726" s="74" t="s">
        <v>28</v>
      </c>
      <c r="B726" s="34">
        <v>45262</v>
      </c>
      <c r="C726" s="80" t="s">
        <v>924</v>
      </c>
      <c r="D726" s="74" t="s">
        <v>1708</v>
      </c>
      <c r="E726" s="79">
        <v>18</v>
      </c>
      <c r="F726" s="74" t="s">
        <v>925</v>
      </c>
    </row>
    <row r="727" spans="1:6">
      <c r="A727" s="74" t="s">
        <v>194</v>
      </c>
      <c r="B727" s="34">
        <v>45278</v>
      </c>
      <c r="C727" s="80" t="s">
        <v>924</v>
      </c>
      <c r="D727" s="74" t="s">
        <v>1709</v>
      </c>
      <c r="E727" s="79">
        <v>18</v>
      </c>
      <c r="F727" s="74" t="s">
        <v>925</v>
      </c>
    </row>
    <row r="728" spans="1:6">
      <c r="A728" s="74" t="s">
        <v>194</v>
      </c>
      <c r="B728" s="34">
        <v>45278</v>
      </c>
      <c r="C728" s="80" t="s">
        <v>924</v>
      </c>
      <c r="D728" s="74" t="s">
        <v>1710</v>
      </c>
      <c r="E728" s="79">
        <v>18</v>
      </c>
      <c r="F728" s="74" t="s">
        <v>925</v>
      </c>
    </row>
    <row r="729" spans="1:6">
      <c r="A729" s="74" t="s">
        <v>119</v>
      </c>
      <c r="B729" s="34">
        <v>45267</v>
      </c>
      <c r="C729" s="80" t="s">
        <v>924</v>
      </c>
      <c r="D729" s="74" t="s">
        <v>1711</v>
      </c>
      <c r="E729" s="79">
        <v>18</v>
      </c>
      <c r="F729" s="74" t="s">
        <v>925</v>
      </c>
    </row>
    <row r="730" spans="1:6">
      <c r="A730" s="74" t="s">
        <v>37</v>
      </c>
      <c r="B730" s="34">
        <v>45267</v>
      </c>
      <c r="C730" s="80" t="s">
        <v>924</v>
      </c>
      <c r="D730" s="74" t="s">
        <v>627</v>
      </c>
      <c r="E730" s="79">
        <v>18</v>
      </c>
      <c r="F730" s="74" t="s">
        <v>925</v>
      </c>
    </row>
    <row r="731" spans="1:6">
      <c r="A731" s="74" t="s">
        <v>100</v>
      </c>
      <c r="B731" s="34">
        <v>45271</v>
      </c>
      <c r="C731" s="80" t="s">
        <v>924</v>
      </c>
      <c r="D731" s="74" t="s">
        <v>629</v>
      </c>
      <c r="E731" s="79">
        <v>18</v>
      </c>
      <c r="F731" s="74" t="s">
        <v>925</v>
      </c>
    </row>
    <row r="732" spans="1:6">
      <c r="A732" s="74" t="s">
        <v>37</v>
      </c>
      <c r="B732" s="34">
        <v>45284</v>
      </c>
      <c r="C732" s="80" t="s">
        <v>924</v>
      </c>
      <c r="D732" s="74" t="s">
        <v>1712</v>
      </c>
      <c r="E732" s="79">
        <v>18</v>
      </c>
      <c r="F732" s="74" t="s">
        <v>925</v>
      </c>
    </row>
    <row r="733" spans="1:6">
      <c r="A733" s="74" t="s">
        <v>9</v>
      </c>
      <c r="B733" s="34">
        <v>45274</v>
      </c>
      <c r="C733" s="80" t="s">
        <v>924</v>
      </c>
      <c r="D733" s="74" t="s">
        <v>1714</v>
      </c>
      <c r="E733" s="79">
        <v>18</v>
      </c>
      <c r="F733" s="74" t="s">
        <v>925</v>
      </c>
    </row>
    <row r="734" spans="1:6">
      <c r="A734" s="74" t="s">
        <v>11</v>
      </c>
      <c r="B734" s="34">
        <v>45261</v>
      </c>
      <c r="C734" s="80" t="s">
        <v>924</v>
      </c>
      <c r="D734" s="74" t="s">
        <v>1715</v>
      </c>
      <c r="E734" s="79">
        <v>18</v>
      </c>
      <c r="F734" s="74" t="s">
        <v>925</v>
      </c>
    </row>
    <row r="735" spans="1:6">
      <c r="A735" s="74" t="s">
        <v>54</v>
      </c>
      <c r="B735" s="34">
        <v>45276</v>
      </c>
      <c r="C735" s="80" t="s">
        <v>924</v>
      </c>
      <c r="D735" s="74" t="s">
        <v>1716</v>
      </c>
      <c r="E735" s="79">
        <v>18</v>
      </c>
      <c r="F735" s="74" t="s">
        <v>925</v>
      </c>
    </row>
    <row r="736" spans="1:6">
      <c r="A736" s="74" t="s">
        <v>28</v>
      </c>
      <c r="B736" s="34">
        <v>45269</v>
      </c>
      <c r="C736" s="80" t="s">
        <v>924</v>
      </c>
      <c r="D736" s="74" t="s">
        <v>1717</v>
      </c>
      <c r="E736" s="79">
        <v>18</v>
      </c>
      <c r="F736" s="74" t="s">
        <v>925</v>
      </c>
    </row>
    <row r="737" spans="1:6">
      <c r="A737" s="74" t="s">
        <v>9</v>
      </c>
      <c r="B737" s="34">
        <v>45266</v>
      </c>
      <c r="C737" s="80" t="s">
        <v>924</v>
      </c>
      <c r="D737" s="74" t="s">
        <v>1718</v>
      </c>
      <c r="E737" s="79">
        <v>18</v>
      </c>
      <c r="F737" s="74" t="s">
        <v>925</v>
      </c>
    </row>
    <row r="738" spans="1:6">
      <c r="A738" s="74" t="s">
        <v>9</v>
      </c>
      <c r="B738" s="34">
        <v>45266</v>
      </c>
      <c r="C738" s="80" t="s">
        <v>924</v>
      </c>
      <c r="D738" s="74" t="s">
        <v>1719</v>
      </c>
      <c r="E738" s="79">
        <v>18</v>
      </c>
      <c r="F738" s="74" t="s">
        <v>925</v>
      </c>
    </row>
    <row r="739" spans="1:6">
      <c r="A739" s="74" t="s">
        <v>9</v>
      </c>
      <c r="B739" s="34">
        <v>45271</v>
      </c>
      <c r="C739" s="80" t="s">
        <v>924</v>
      </c>
      <c r="D739" s="74" t="s">
        <v>1720</v>
      </c>
      <c r="E739" s="79">
        <v>18</v>
      </c>
      <c r="F739" s="74" t="s">
        <v>925</v>
      </c>
    </row>
    <row r="740" spans="1:6">
      <c r="A740" s="74" t="s">
        <v>9</v>
      </c>
      <c r="B740" s="34">
        <v>45283</v>
      </c>
      <c r="C740" s="80" t="s">
        <v>924</v>
      </c>
      <c r="D740" s="74" t="s">
        <v>1721</v>
      </c>
      <c r="E740" s="79">
        <v>18</v>
      </c>
      <c r="F740" s="74" t="s">
        <v>925</v>
      </c>
    </row>
    <row r="741" spans="1:6">
      <c r="A741" s="74" t="s">
        <v>9</v>
      </c>
      <c r="B741" s="34">
        <v>45264</v>
      </c>
      <c r="C741" s="80" t="s">
        <v>924</v>
      </c>
      <c r="D741" s="74" t="s">
        <v>1722</v>
      </c>
      <c r="E741" s="79">
        <v>18</v>
      </c>
      <c r="F741" s="74" t="s">
        <v>925</v>
      </c>
    </row>
    <row r="742" spans="1:6">
      <c r="A742" s="74" t="s">
        <v>54</v>
      </c>
      <c r="B742" s="34">
        <v>45284</v>
      </c>
      <c r="C742" s="80" t="s">
        <v>924</v>
      </c>
      <c r="D742" s="74" t="s">
        <v>1723</v>
      </c>
      <c r="E742" s="79">
        <v>18</v>
      </c>
      <c r="F742" s="74" t="s">
        <v>925</v>
      </c>
    </row>
    <row r="743" spans="1:6">
      <c r="A743" s="74" t="s">
        <v>9</v>
      </c>
      <c r="B743" s="34">
        <v>45267</v>
      </c>
      <c r="C743" s="80" t="s">
        <v>924</v>
      </c>
      <c r="D743" s="74" t="s">
        <v>1724</v>
      </c>
      <c r="E743" s="79">
        <v>18</v>
      </c>
      <c r="F743" s="74" t="s">
        <v>925</v>
      </c>
    </row>
    <row r="744" spans="1:6">
      <c r="A744" s="74" t="s">
        <v>9</v>
      </c>
      <c r="B744" s="34">
        <v>45290</v>
      </c>
      <c r="C744" s="80" t="s">
        <v>924</v>
      </c>
      <c r="D744" s="74" t="s">
        <v>1725</v>
      </c>
      <c r="E744" s="79">
        <v>18</v>
      </c>
      <c r="F744" s="74" t="s">
        <v>925</v>
      </c>
    </row>
    <row r="745" spans="1:6">
      <c r="A745" s="74" t="s">
        <v>28</v>
      </c>
      <c r="B745" s="34">
        <v>45263</v>
      </c>
      <c r="C745" s="80" t="s">
        <v>924</v>
      </c>
      <c r="D745" s="74" t="s">
        <v>1726</v>
      </c>
      <c r="E745" s="79">
        <v>18</v>
      </c>
      <c r="F745" s="74" t="s">
        <v>925</v>
      </c>
    </row>
    <row r="746" spans="1:6">
      <c r="A746" s="74" t="s">
        <v>57</v>
      </c>
      <c r="B746" s="34">
        <v>45274</v>
      </c>
      <c r="C746" s="80" t="s">
        <v>924</v>
      </c>
      <c r="D746" s="74" t="s">
        <v>1727</v>
      </c>
      <c r="E746" s="79">
        <v>18</v>
      </c>
      <c r="F746" s="74" t="s">
        <v>925</v>
      </c>
    </row>
    <row r="747" spans="1:6">
      <c r="A747" s="74" t="s">
        <v>57</v>
      </c>
      <c r="B747" s="34">
        <v>45271</v>
      </c>
      <c r="C747" s="80" t="s">
        <v>924</v>
      </c>
      <c r="D747" s="74" t="s">
        <v>1728</v>
      </c>
      <c r="E747" s="79">
        <v>18</v>
      </c>
      <c r="F747" s="74" t="s">
        <v>925</v>
      </c>
    </row>
    <row r="748" spans="1:6">
      <c r="A748" s="74" t="s">
        <v>100</v>
      </c>
      <c r="B748" s="34">
        <v>45271</v>
      </c>
      <c r="C748" s="80" t="s">
        <v>924</v>
      </c>
      <c r="D748" s="74" t="s">
        <v>1729</v>
      </c>
      <c r="E748" s="79">
        <v>18</v>
      </c>
      <c r="F748" s="74" t="s">
        <v>925</v>
      </c>
    </row>
    <row r="749" spans="1:6">
      <c r="A749" s="74" t="s">
        <v>37</v>
      </c>
      <c r="B749" s="34">
        <v>45288</v>
      </c>
      <c r="C749" s="80" t="s">
        <v>924</v>
      </c>
      <c r="D749" s="74" t="s">
        <v>1730</v>
      </c>
      <c r="E749" s="79">
        <v>18</v>
      </c>
      <c r="F749" s="74" t="s">
        <v>925</v>
      </c>
    </row>
    <row r="750" spans="1:6">
      <c r="A750" s="74" t="s">
        <v>44</v>
      </c>
      <c r="B750" s="34">
        <v>45286</v>
      </c>
      <c r="C750" s="80" t="s">
        <v>924</v>
      </c>
      <c r="D750" s="74" t="s">
        <v>1731</v>
      </c>
      <c r="E750" s="79">
        <v>18</v>
      </c>
      <c r="F750" s="74" t="s">
        <v>925</v>
      </c>
    </row>
    <row r="751" spans="1:6">
      <c r="A751" s="74" t="s">
        <v>44</v>
      </c>
      <c r="B751" s="34">
        <v>45286</v>
      </c>
      <c r="C751" s="80" t="s">
        <v>924</v>
      </c>
      <c r="D751" s="74" t="s">
        <v>1732</v>
      </c>
      <c r="E751" s="79">
        <v>18</v>
      </c>
      <c r="F751" s="74" t="s">
        <v>925</v>
      </c>
    </row>
    <row r="752" spans="1:6">
      <c r="A752" s="74" t="s">
        <v>194</v>
      </c>
      <c r="B752" s="34">
        <v>45274</v>
      </c>
      <c r="C752" s="80" t="s">
        <v>924</v>
      </c>
      <c r="D752" s="74" t="s">
        <v>1733</v>
      </c>
      <c r="E752" s="79">
        <v>18</v>
      </c>
      <c r="F752" s="74" t="s">
        <v>925</v>
      </c>
    </row>
    <row r="753" spans="1:6">
      <c r="A753" s="74" t="s">
        <v>138</v>
      </c>
      <c r="B753" s="34">
        <v>45274</v>
      </c>
      <c r="C753" s="80" t="s">
        <v>924</v>
      </c>
      <c r="D753" s="74" t="s">
        <v>638</v>
      </c>
      <c r="E753" s="79">
        <v>18</v>
      </c>
      <c r="F753" s="74" t="s">
        <v>925</v>
      </c>
    </row>
    <row r="754" spans="1:6">
      <c r="A754" s="74" t="s">
        <v>57</v>
      </c>
      <c r="B754" s="34">
        <v>45271</v>
      </c>
      <c r="C754" s="80" t="s">
        <v>924</v>
      </c>
      <c r="D754" s="74" t="s">
        <v>1734</v>
      </c>
      <c r="E754" s="79">
        <v>18</v>
      </c>
      <c r="F754" s="74" t="s">
        <v>925</v>
      </c>
    </row>
    <row r="755" spans="1:6">
      <c r="A755" s="74" t="s">
        <v>138</v>
      </c>
      <c r="B755" s="34">
        <v>45275</v>
      </c>
      <c r="C755" s="80" t="s">
        <v>924</v>
      </c>
      <c r="D755" s="74" t="s">
        <v>1735</v>
      </c>
      <c r="E755" s="79">
        <v>18</v>
      </c>
      <c r="F755" s="74" t="s">
        <v>925</v>
      </c>
    </row>
    <row r="756" spans="1:6">
      <c r="A756" s="74" t="s">
        <v>194</v>
      </c>
      <c r="B756" s="34">
        <v>45287</v>
      </c>
      <c r="C756" s="80" t="s">
        <v>924</v>
      </c>
      <c r="D756" s="74" t="s">
        <v>1736</v>
      </c>
      <c r="E756" s="79">
        <v>18</v>
      </c>
      <c r="F756" s="74" t="s">
        <v>925</v>
      </c>
    </row>
    <row r="757" spans="1:6">
      <c r="A757" s="74" t="s">
        <v>44</v>
      </c>
      <c r="B757" s="34">
        <v>45286</v>
      </c>
      <c r="C757" s="80" t="s">
        <v>924</v>
      </c>
      <c r="D757" s="74" t="s">
        <v>1737</v>
      </c>
      <c r="E757" s="79">
        <v>18</v>
      </c>
      <c r="F757" s="74" t="s">
        <v>925</v>
      </c>
    </row>
    <row r="758" spans="1:6">
      <c r="A758" s="74" t="s">
        <v>37</v>
      </c>
      <c r="B758" s="34">
        <v>45267</v>
      </c>
      <c r="C758" s="80" t="s">
        <v>924</v>
      </c>
      <c r="D758" s="74" t="s">
        <v>1738</v>
      </c>
      <c r="E758" s="79">
        <v>18</v>
      </c>
      <c r="F758" s="74" t="s">
        <v>925</v>
      </c>
    </row>
    <row r="759" spans="1:6">
      <c r="A759" s="74" t="s">
        <v>194</v>
      </c>
      <c r="B759" s="34">
        <v>45274</v>
      </c>
      <c r="C759" s="80" t="s">
        <v>924</v>
      </c>
      <c r="D759" s="74" t="s">
        <v>1739</v>
      </c>
      <c r="E759" s="79">
        <v>18</v>
      </c>
      <c r="F759" s="74" t="s">
        <v>925</v>
      </c>
    </row>
    <row r="760" spans="1:6">
      <c r="A760" s="74" t="s">
        <v>194</v>
      </c>
      <c r="B760" s="34">
        <v>45274</v>
      </c>
      <c r="C760" s="80" t="s">
        <v>924</v>
      </c>
      <c r="D760" s="74" t="s">
        <v>1740</v>
      </c>
      <c r="E760" s="79">
        <v>18</v>
      </c>
      <c r="F760" s="74" t="s">
        <v>925</v>
      </c>
    </row>
    <row r="761" spans="1:6">
      <c r="A761" s="74" t="s">
        <v>138</v>
      </c>
      <c r="B761" s="34">
        <v>45274</v>
      </c>
      <c r="C761" s="80" t="s">
        <v>924</v>
      </c>
      <c r="D761" s="74" t="s">
        <v>1741</v>
      </c>
      <c r="E761" s="79">
        <v>18</v>
      </c>
      <c r="F761" s="74" t="s">
        <v>925</v>
      </c>
    </row>
    <row r="762" spans="1:6">
      <c r="A762" s="74" t="s">
        <v>100</v>
      </c>
      <c r="B762" s="34">
        <v>45271</v>
      </c>
      <c r="C762" s="80" t="s">
        <v>924</v>
      </c>
      <c r="D762" s="74" t="s">
        <v>1742</v>
      </c>
      <c r="E762" s="79">
        <v>18</v>
      </c>
      <c r="F762" s="74" t="s">
        <v>925</v>
      </c>
    </row>
    <row r="763" spans="1:6">
      <c r="A763" s="74" t="s">
        <v>161</v>
      </c>
      <c r="B763" s="34">
        <v>45285</v>
      </c>
      <c r="C763" s="80" t="s">
        <v>924</v>
      </c>
      <c r="D763" s="74" t="s">
        <v>1743</v>
      </c>
      <c r="E763" s="79">
        <v>18</v>
      </c>
      <c r="F763" s="74" t="s">
        <v>925</v>
      </c>
    </row>
    <row r="764" spans="1:6">
      <c r="A764" s="74" t="s">
        <v>100</v>
      </c>
      <c r="B764" s="34">
        <v>45274</v>
      </c>
      <c r="C764" s="80" t="s">
        <v>924</v>
      </c>
      <c r="D764" s="74" t="s">
        <v>1744</v>
      </c>
      <c r="E764" s="79">
        <v>18</v>
      </c>
      <c r="F764" s="74" t="s">
        <v>925</v>
      </c>
    </row>
    <row r="765" spans="1:6">
      <c r="A765" s="74" t="s">
        <v>37</v>
      </c>
      <c r="B765" s="34">
        <v>45284</v>
      </c>
      <c r="C765" s="80" t="s">
        <v>924</v>
      </c>
      <c r="D765" s="74" t="s">
        <v>1745</v>
      </c>
      <c r="E765" s="79">
        <v>18</v>
      </c>
      <c r="F765" s="74" t="s">
        <v>925</v>
      </c>
    </row>
    <row r="766" spans="1:6">
      <c r="A766" s="74" t="s">
        <v>194</v>
      </c>
      <c r="B766" s="34">
        <v>45274</v>
      </c>
      <c r="C766" s="80" t="s">
        <v>924</v>
      </c>
      <c r="D766" s="74" t="s">
        <v>1746</v>
      </c>
      <c r="E766" s="79">
        <v>18</v>
      </c>
      <c r="F766" s="74" t="s">
        <v>925</v>
      </c>
    </row>
    <row r="767" spans="1:6">
      <c r="A767" s="74" t="s">
        <v>138</v>
      </c>
      <c r="B767" s="34">
        <v>45274</v>
      </c>
      <c r="C767" s="80" t="s">
        <v>924</v>
      </c>
      <c r="D767" s="74" t="s">
        <v>1747</v>
      </c>
      <c r="E767" s="79">
        <v>18</v>
      </c>
      <c r="F767" s="74" t="s">
        <v>925</v>
      </c>
    </row>
    <row r="768" spans="1:6">
      <c r="A768" s="74" t="s">
        <v>37</v>
      </c>
      <c r="B768" s="34">
        <v>45267</v>
      </c>
      <c r="C768" s="80" t="s">
        <v>924</v>
      </c>
      <c r="D768" s="74" t="s">
        <v>1748</v>
      </c>
      <c r="E768" s="79">
        <v>18</v>
      </c>
      <c r="F768" s="74" t="s">
        <v>925</v>
      </c>
    </row>
    <row r="769" spans="1:6">
      <c r="A769" s="74" t="s">
        <v>194</v>
      </c>
      <c r="B769" s="34">
        <v>45274</v>
      </c>
      <c r="C769" s="80" t="s">
        <v>924</v>
      </c>
      <c r="D769" s="74" t="s">
        <v>1749</v>
      </c>
      <c r="E769" s="79">
        <v>18</v>
      </c>
      <c r="F769" s="74" t="s">
        <v>925</v>
      </c>
    </row>
    <row r="770" spans="1:6">
      <c r="A770" s="74" t="s">
        <v>119</v>
      </c>
      <c r="B770" s="34">
        <v>45267</v>
      </c>
      <c r="C770" s="80" t="s">
        <v>924</v>
      </c>
      <c r="D770" s="74" t="s">
        <v>1750</v>
      </c>
      <c r="E770" s="79">
        <v>18</v>
      </c>
      <c r="F770" s="74" t="s">
        <v>925</v>
      </c>
    </row>
    <row r="771" spans="1:6">
      <c r="A771" s="74" t="s">
        <v>194</v>
      </c>
      <c r="B771" s="34">
        <v>45274</v>
      </c>
      <c r="C771" s="80" t="s">
        <v>924</v>
      </c>
      <c r="D771" s="74" t="s">
        <v>1751</v>
      </c>
      <c r="E771" s="79">
        <v>18</v>
      </c>
      <c r="F771" s="74" t="s">
        <v>925</v>
      </c>
    </row>
    <row r="772" spans="1:6">
      <c r="A772" s="74" t="s">
        <v>138</v>
      </c>
      <c r="B772" s="34">
        <v>45274</v>
      </c>
      <c r="C772" s="80" t="s">
        <v>924</v>
      </c>
      <c r="D772" s="74" t="s">
        <v>1752</v>
      </c>
      <c r="E772" s="79">
        <v>18</v>
      </c>
      <c r="F772" s="74" t="s">
        <v>925</v>
      </c>
    </row>
    <row r="773" spans="1:6">
      <c r="A773" s="74" t="s">
        <v>37</v>
      </c>
      <c r="B773" s="34">
        <v>45267</v>
      </c>
      <c r="C773" s="80" t="s">
        <v>924</v>
      </c>
      <c r="D773" s="74" t="s">
        <v>1753</v>
      </c>
      <c r="E773" s="79">
        <v>18</v>
      </c>
      <c r="F773" s="74" t="s">
        <v>925</v>
      </c>
    </row>
    <row r="774" spans="1:6">
      <c r="A774" s="74" t="s">
        <v>194</v>
      </c>
      <c r="B774" s="34">
        <v>45274</v>
      </c>
      <c r="C774" s="80" t="s">
        <v>924</v>
      </c>
      <c r="D774" s="74" t="s">
        <v>1754</v>
      </c>
      <c r="E774" s="79">
        <v>18</v>
      </c>
      <c r="F774" s="74" t="s">
        <v>925</v>
      </c>
    </row>
    <row r="775" spans="1:6">
      <c r="A775" s="74" t="s">
        <v>138</v>
      </c>
      <c r="B775" s="34">
        <v>45274</v>
      </c>
      <c r="C775" s="80" t="s">
        <v>924</v>
      </c>
      <c r="D775" s="74" t="s">
        <v>1755</v>
      </c>
      <c r="E775" s="79">
        <v>18</v>
      </c>
      <c r="F775" s="74" t="s">
        <v>925</v>
      </c>
    </row>
    <row r="776" spans="1:6">
      <c r="A776" s="74" t="s">
        <v>138</v>
      </c>
      <c r="B776" s="34">
        <v>45274</v>
      </c>
      <c r="C776" s="80" t="s">
        <v>924</v>
      </c>
      <c r="D776" s="74" t="s">
        <v>1756</v>
      </c>
      <c r="E776" s="79">
        <v>18</v>
      </c>
      <c r="F776" s="74" t="s">
        <v>925</v>
      </c>
    </row>
    <row r="777" spans="1:6">
      <c r="A777" s="74" t="s">
        <v>57</v>
      </c>
      <c r="B777" s="34">
        <v>45271</v>
      </c>
      <c r="C777" s="80" t="s">
        <v>924</v>
      </c>
      <c r="D777" s="74" t="s">
        <v>1757</v>
      </c>
      <c r="E777" s="79">
        <v>18</v>
      </c>
      <c r="F777" s="74" t="s">
        <v>925</v>
      </c>
    </row>
    <row r="778" spans="1:6">
      <c r="A778" s="74" t="s">
        <v>100</v>
      </c>
      <c r="B778" s="34">
        <v>45271</v>
      </c>
      <c r="C778" s="80" t="s">
        <v>924</v>
      </c>
      <c r="D778" s="74" t="s">
        <v>1758</v>
      </c>
      <c r="E778" s="79">
        <v>18</v>
      </c>
      <c r="F778" s="74" t="s">
        <v>925</v>
      </c>
    </row>
    <row r="779" spans="1:6">
      <c r="A779" s="74" t="s">
        <v>194</v>
      </c>
      <c r="B779" s="34">
        <v>45274</v>
      </c>
      <c r="C779" s="80" t="s">
        <v>924</v>
      </c>
      <c r="D779" s="74" t="s">
        <v>1759</v>
      </c>
      <c r="E779" s="79">
        <v>18</v>
      </c>
      <c r="F779" s="74" t="s">
        <v>925</v>
      </c>
    </row>
    <row r="780" spans="1:6">
      <c r="A780" s="74" t="s">
        <v>194</v>
      </c>
      <c r="B780" s="34">
        <v>45274</v>
      </c>
      <c r="C780" s="80" t="s">
        <v>924</v>
      </c>
      <c r="D780" s="74" t="s">
        <v>1760</v>
      </c>
      <c r="E780" s="79">
        <v>18</v>
      </c>
      <c r="F780" s="74" t="s">
        <v>925</v>
      </c>
    </row>
    <row r="781" spans="1:6">
      <c r="A781" s="74" t="s">
        <v>57</v>
      </c>
      <c r="B781" s="34">
        <v>45271</v>
      </c>
      <c r="C781" s="80" t="s">
        <v>924</v>
      </c>
      <c r="D781" s="74" t="s">
        <v>1762</v>
      </c>
      <c r="E781" s="79">
        <v>18</v>
      </c>
      <c r="F781" s="74" t="s">
        <v>925</v>
      </c>
    </row>
    <row r="782" spans="1:6">
      <c r="A782" s="74" t="s">
        <v>194</v>
      </c>
      <c r="B782" s="34">
        <v>45274</v>
      </c>
      <c r="C782" s="80" t="s">
        <v>924</v>
      </c>
      <c r="D782" s="74" t="s">
        <v>1763</v>
      </c>
      <c r="E782" s="79">
        <v>18</v>
      </c>
      <c r="F782" s="74" t="s">
        <v>925</v>
      </c>
    </row>
    <row r="783" spans="1:6">
      <c r="A783" s="74" t="s">
        <v>194</v>
      </c>
      <c r="B783" s="34">
        <v>45274</v>
      </c>
      <c r="C783" s="80" t="s">
        <v>924</v>
      </c>
      <c r="D783" s="74" t="s">
        <v>1764</v>
      </c>
      <c r="E783" s="79">
        <v>18</v>
      </c>
      <c r="F783" s="74" t="s">
        <v>925</v>
      </c>
    </row>
    <row r="784" spans="1:6">
      <c r="A784" s="74" t="s">
        <v>138</v>
      </c>
      <c r="B784" s="34">
        <v>45274</v>
      </c>
      <c r="C784" s="80" t="s">
        <v>924</v>
      </c>
      <c r="D784" s="74" t="s">
        <v>1765</v>
      </c>
      <c r="E784" s="79">
        <v>18</v>
      </c>
      <c r="F784" s="74" t="s">
        <v>925</v>
      </c>
    </row>
    <row r="785" spans="1:6">
      <c r="A785" s="74" t="s">
        <v>100</v>
      </c>
      <c r="B785" s="34">
        <v>45274</v>
      </c>
      <c r="C785" s="80" t="s">
        <v>924</v>
      </c>
      <c r="D785" s="74" t="s">
        <v>1766</v>
      </c>
      <c r="E785" s="79">
        <v>18</v>
      </c>
      <c r="F785" s="74" t="s">
        <v>925</v>
      </c>
    </row>
    <row r="786" spans="1:6">
      <c r="A786" s="74" t="s">
        <v>138</v>
      </c>
      <c r="B786" s="34">
        <v>45274</v>
      </c>
      <c r="C786" s="80" t="s">
        <v>924</v>
      </c>
      <c r="D786" s="74" t="s">
        <v>1767</v>
      </c>
      <c r="E786" s="79">
        <v>18</v>
      </c>
      <c r="F786" s="74" t="s">
        <v>925</v>
      </c>
    </row>
    <row r="787" spans="1:6">
      <c r="A787" s="74" t="s">
        <v>194</v>
      </c>
      <c r="B787" s="34">
        <v>45274</v>
      </c>
      <c r="C787" s="80" t="s">
        <v>924</v>
      </c>
      <c r="D787" s="74" t="s">
        <v>1768</v>
      </c>
      <c r="E787" s="79">
        <v>18</v>
      </c>
      <c r="F787" s="74" t="s">
        <v>925</v>
      </c>
    </row>
    <row r="788" spans="1:6">
      <c r="A788" s="74" t="s">
        <v>194</v>
      </c>
      <c r="B788" s="34">
        <v>45274</v>
      </c>
      <c r="C788" s="80" t="s">
        <v>924</v>
      </c>
      <c r="D788" s="74" t="s">
        <v>1769</v>
      </c>
      <c r="E788" s="79">
        <v>18</v>
      </c>
      <c r="F788" s="74" t="s">
        <v>925</v>
      </c>
    </row>
    <row r="789" spans="1:6">
      <c r="A789" s="74" t="s">
        <v>161</v>
      </c>
      <c r="B789" s="34">
        <v>45285</v>
      </c>
      <c r="C789" s="80" t="s">
        <v>924</v>
      </c>
      <c r="D789" s="74" t="s">
        <v>1770</v>
      </c>
      <c r="E789" s="79">
        <v>18</v>
      </c>
      <c r="F789" s="74" t="s">
        <v>925</v>
      </c>
    </row>
    <row r="790" spans="1:6">
      <c r="A790" s="74" t="s">
        <v>161</v>
      </c>
      <c r="B790" s="34">
        <v>45285</v>
      </c>
      <c r="C790" s="80" t="s">
        <v>924</v>
      </c>
      <c r="D790" s="74" t="s">
        <v>1771</v>
      </c>
      <c r="E790" s="79">
        <v>18</v>
      </c>
      <c r="F790" s="74" t="s">
        <v>925</v>
      </c>
    </row>
    <row r="791" spans="1:6">
      <c r="A791" s="74" t="s">
        <v>37</v>
      </c>
      <c r="B791" s="34">
        <v>45267</v>
      </c>
      <c r="C791" s="80" t="s">
        <v>924</v>
      </c>
      <c r="D791" s="74" t="s">
        <v>1772</v>
      </c>
      <c r="E791" s="79">
        <v>18</v>
      </c>
      <c r="F791" s="74" t="s">
        <v>925</v>
      </c>
    </row>
    <row r="792" spans="1:6">
      <c r="A792" s="74" t="s">
        <v>138</v>
      </c>
      <c r="B792" s="34">
        <v>45274</v>
      </c>
      <c r="C792" s="80" t="s">
        <v>924</v>
      </c>
      <c r="D792" s="74" t="s">
        <v>1773</v>
      </c>
      <c r="E792" s="79">
        <v>18</v>
      </c>
      <c r="F792" s="74" t="s">
        <v>925</v>
      </c>
    </row>
    <row r="793" spans="1:6">
      <c r="A793" s="74" t="s">
        <v>161</v>
      </c>
      <c r="B793" s="34">
        <v>45285</v>
      </c>
      <c r="C793" s="80" t="s">
        <v>924</v>
      </c>
      <c r="D793" s="74" t="s">
        <v>1774</v>
      </c>
      <c r="E793" s="79">
        <v>18</v>
      </c>
      <c r="F793" s="74" t="s">
        <v>925</v>
      </c>
    </row>
    <row r="794" spans="1:6">
      <c r="A794" s="74" t="s">
        <v>100</v>
      </c>
      <c r="B794" s="34">
        <v>45274</v>
      </c>
      <c r="C794" s="80" t="s">
        <v>924</v>
      </c>
      <c r="D794" s="74" t="s">
        <v>672</v>
      </c>
      <c r="E794" s="79">
        <v>18</v>
      </c>
      <c r="F794" s="74" t="s">
        <v>925</v>
      </c>
    </row>
    <row r="795" spans="1:6">
      <c r="A795" s="74" t="s">
        <v>8</v>
      </c>
      <c r="B795" s="34">
        <v>45265</v>
      </c>
      <c r="C795" s="80" t="s">
        <v>924</v>
      </c>
      <c r="D795" s="74" t="s">
        <v>1775</v>
      </c>
      <c r="E795" s="79">
        <v>18</v>
      </c>
      <c r="F795" s="74" t="s">
        <v>925</v>
      </c>
    </row>
    <row r="796" spans="1:6">
      <c r="A796" s="74" t="s">
        <v>44</v>
      </c>
      <c r="B796" s="34">
        <v>45286</v>
      </c>
      <c r="C796" s="80" t="s">
        <v>924</v>
      </c>
      <c r="D796" s="74" t="s">
        <v>1776</v>
      </c>
      <c r="E796" s="79">
        <v>18</v>
      </c>
      <c r="F796" s="74" t="s">
        <v>925</v>
      </c>
    </row>
    <row r="797" spans="1:6">
      <c r="A797" s="74" t="s">
        <v>103</v>
      </c>
      <c r="B797" s="34">
        <v>45271</v>
      </c>
      <c r="C797" s="80" t="s">
        <v>924</v>
      </c>
      <c r="D797" s="74" t="s">
        <v>1777</v>
      </c>
      <c r="E797" s="79">
        <v>18</v>
      </c>
      <c r="F797" s="74" t="s">
        <v>925</v>
      </c>
    </row>
    <row r="798" spans="1:6">
      <c r="A798" s="74" t="s">
        <v>161</v>
      </c>
      <c r="B798" s="34">
        <v>45285</v>
      </c>
      <c r="C798" s="80" t="s">
        <v>924</v>
      </c>
      <c r="D798" s="74" t="s">
        <v>1778</v>
      </c>
      <c r="E798" s="79">
        <v>18</v>
      </c>
      <c r="F798" s="74" t="s">
        <v>925</v>
      </c>
    </row>
    <row r="799" spans="1:6">
      <c r="A799" s="74" t="s">
        <v>161</v>
      </c>
      <c r="B799" s="34">
        <v>45285</v>
      </c>
      <c r="C799" s="80" t="s">
        <v>924</v>
      </c>
      <c r="D799" s="74" t="s">
        <v>1779</v>
      </c>
      <c r="E799" s="79">
        <v>18</v>
      </c>
      <c r="F799" s="74" t="s">
        <v>925</v>
      </c>
    </row>
    <row r="800" spans="1:6">
      <c r="A800" s="74" t="s">
        <v>37</v>
      </c>
      <c r="B800" s="34">
        <v>45267</v>
      </c>
      <c r="C800" s="80" t="s">
        <v>924</v>
      </c>
      <c r="D800" s="74" t="s">
        <v>1780</v>
      </c>
      <c r="E800" s="79">
        <v>18</v>
      </c>
      <c r="F800" s="74" t="s">
        <v>925</v>
      </c>
    </row>
    <row r="801" spans="1:6">
      <c r="A801" s="74" t="s">
        <v>138</v>
      </c>
      <c r="B801" s="34">
        <v>45274</v>
      </c>
      <c r="C801" s="80" t="s">
        <v>924</v>
      </c>
      <c r="D801" s="74" t="s">
        <v>1782</v>
      </c>
      <c r="E801" s="79">
        <v>18</v>
      </c>
      <c r="F801" s="74" t="s">
        <v>925</v>
      </c>
    </row>
    <row r="802" spans="1:6">
      <c r="A802" s="74" t="s">
        <v>103</v>
      </c>
      <c r="B802" s="34">
        <v>45271</v>
      </c>
      <c r="C802" s="80" t="s">
        <v>924</v>
      </c>
      <c r="D802" s="74" t="s">
        <v>1783</v>
      </c>
      <c r="E802" s="79">
        <v>18</v>
      </c>
      <c r="F802" s="74" t="s">
        <v>925</v>
      </c>
    </row>
    <row r="803" spans="1:6">
      <c r="A803" s="74" t="s">
        <v>161</v>
      </c>
      <c r="B803" s="34">
        <v>45285</v>
      </c>
      <c r="C803" s="80" t="s">
        <v>924</v>
      </c>
      <c r="D803" s="74" t="s">
        <v>1784</v>
      </c>
      <c r="E803" s="79">
        <v>18</v>
      </c>
      <c r="F803" s="74" t="s">
        <v>925</v>
      </c>
    </row>
    <row r="804" spans="1:6">
      <c r="A804" s="74" t="s">
        <v>194</v>
      </c>
      <c r="B804" s="34">
        <v>45274</v>
      </c>
      <c r="C804" s="80" t="s">
        <v>924</v>
      </c>
      <c r="D804" s="74" t="s">
        <v>1785</v>
      </c>
      <c r="E804" s="79">
        <v>18</v>
      </c>
      <c r="F804" s="74" t="s">
        <v>925</v>
      </c>
    </row>
    <row r="805" spans="1:6">
      <c r="A805" s="74" t="s">
        <v>194</v>
      </c>
      <c r="B805" s="34">
        <v>45274</v>
      </c>
      <c r="C805" s="80" t="s">
        <v>924</v>
      </c>
      <c r="D805" s="74" t="s">
        <v>666</v>
      </c>
      <c r="E805" s="79">
        <v>18</v>
      </c>
      <c r="F805" s="74" t="s">
        <v>925</v>
      </c>
    </row>
    <row r="806" spans="1:6">
      <c r="A806" s="74" t="s">
        <v>194</v>
      </c>
      <c r="B806" s="34">
        <v>45274</v>
      </c>
      <c r="C806" s="80" t="s">
        <v>924</v>
      </c>
      <c r="D806" s="74" t="s">
        <v>1786</v>
      </c>
      <c r="E806" s="79">
        <v>18</v>
      </c>
      <c r="F806" s="74" t="s">
        <v>925</v>
      </c>
    </row>
    <row r="807" spans="1:6">
      <c r="A807" s="74" t="s">
        <v>37</v>
      </c>
      <c r="B807" s="34">
        <v>45267</v>
      </c>
      <c r="C807" s="80" t="s">
        <v>924</v>
      </c>
      <c r="D807" s="74" t="s">
        <v>1787</v>
      </c>
      <c r="E807" s="79">
        <v>18</v>
      </c>
      <c r="F807" s="74" t="s">
        <v>925</v>
      </c>
    </row>
    <row r="808" spans="1:6">
      <c r="A808" s="74" t="s">
        <v>37</v>
      </c>
      <c r="B808" s="34">
        <v>45267</v>
      </c>
      <c r="C808" s="80" t="s">
        <v>924</v>
      </c>
      <c r="D808" s="74" t="s">
        <v>1788</v>
      </c>
      <c r="E808" s="79">
        <v>18</v>
      </c>
      <c r="F808" s="74" t="s">
        <v>925</v>
      </c>
    </row>
    <row r="809" spans="1:6">
      <c r="A809" s="74" t="s">
        <v>37</v>
      </c>
      <c r="B809" s="34">
        <v>45267</v>
      </c>
      <c r="C809" s="80" t="s">
        <v>924</v>
      </c>
      <c r="D809" s="74" t="s">
        <v>1789</v>
      </c>
      <c r="E809" s="79">
        <v>18</v>
      </c>
      <c r="F809" s="74" t="s">
        <v>925</v>
      </c>
    </row>
    <row r="810" spans="1:6">
      <c r="A810" s="74" t="s">
        <v>37</v>
      </c>
      <c r="B810" s="34">
        <v>45267</v>
      </c>
      <c r="C810" s="80" t="s">
        <v>924</v>
      </c>
      <c r="D810" s="74" t="s">
        <v>1790</v>
      </c>
      <c r="E810" s="79">
        <v>18</v>
      </c>
      <c r="F810" s="74" t="s">
        <v>925</v>
      </c>
    </row>
    <row r="811" spans="1:6">
      <c r="A811" s="74" t="s">
        <v>37</v>
      </c>
      <c r="B811" s="34">
        <v>45267</v>
      </c>
      <c r="C811" s="80" t="s">
        <v>924</v>
      </c>
      <c r="D811" s="74" t="s">
        <v>1791</v>
      </c>
      <c r="E811" s="79">
        <v>18</v>
      </c>
      <c r="F811" s="74" t="s">
        <v>925</v>
      </c>
    </row>
    <row r="812" spans="1:6">
      <c r="A812" s="74" t="s">
        <v>37</v>
      </c>
      <c r="B812" s="34">
        <v>45267</v>
      </c>
      <c r="C812" s="80" t="s">
        <v>924</v>
      </c>
      <c r="D812" s="74" t="s">
        <v>1792</v>
      </c>
      <c r="E812" s="79">
        <v>18</v>
      </c>
      <c r="F812" s="74" t="s">
        <v>925</v>
      </c>
    </row>
    <row r="813" spans="1:6">
      <c r="A813" s="74" t="s">
        <v>37</v>
      </c>
      <c r="B813" s="34">
        <v>45267</v>
      </c>
      <c r="C813" s="80" t="s">
        <v>924</v>
      </c>
      <c r="D813" s="74" t="s">
        <v>1793</v>
      </c>
      <c r="E813" s="79">
        <v>18</v>
      </c>
      <c r="F813" s="74" t="s">
        <v>925</v>
      </c>
    </row>
    <row r="814" spans="1:6">
      <c r="A814" s="74" t="s">
        <v>103</v>
      </c>
      <c r="B814" s="34">
        <v>45271</v>
      </c>
      <c r="C814" s="80" t="s">
        <v>924</v>
      </c>
      <c r="D814" s="74" t="s">
        <v>1794</v>
      </c>
      <c r="E814" s="79">
        <v>18</v>
      </c>
      <c r="F814" s="74" t="s">
        <v>925</v>
      </c>
    </row>
    <row r="815" spans="1:6">
      <c r="A815" s="74" t="s">
        <v>138</v>
      </c>
      <c r="B815" s="34">
        <v>45274</v>
      </c>
      <c r="C815" s="80" t="s">
        <v>924</v>
      </c>
      <c r="D815" s="74" t="s">
        <v>1795</v>
      </c>
      <c r="E815" s="79">
        <v>18</v>
      </c>
      <c r="F815" s="74" t="s">
        <v>925</v>
      </c>
    </row>
    <row r="816" spans="1:6">
      <c r="A816" s="74" t="s">
        <v>138</v>
      </c>
      <c r="B816" s="34">
        <v>45274</v>
      </c>
      <c r="C816" s="80" t="s">
        <v>924</v>
      </c>
      <c r="D816" s="74" t="s">
        <v>1796</v>
      </c>
      <c r="E816" s="79">
        <v>18</v>
      </c>
      <c r="F816" s="74" t="s">
        <v>925</v>
      </c>
    </row>
    <row r="817" spans="1:6">
      <c r="A817" s="74" t="s">
        <v>138</v>
      </c>
      <c r="B817" s="34">
        <v>45274</v>
      </c>
      <c r="C817" s="80" t="s">
        <v>924</v>
      </c>
      <c r="D817" s="74" t="s">
        <v>1797</v>
      </c>
      <c r="E817" s="79">
        <v>18</v>
      </c>
      <c r="F817" s="74" t="s">
        <v>925</v>
      </c>
    </row>
    <row r="818" spans="1:6">
      <c r="A818" s="74" t="s">
        <v>100</v>
      </c>
      <c r="B818" s="34">
        <v>45271</v>
      </c>
      <c r="C818" s="80" t="s">
        <v>924</v>
      </c>
      <c r="D818" s="74" t="s">
        <v>1798</v>
      </c>
      <c r="E818" s="79">
        <v>18</v>
      </c>
      <c r="F818" s="74" t="s">
        <v>925</v>
      </c>
    </row>
    <row r="819" spans="1:6">
      <c r="A819" s="74" t="s">
        <v>100</v>
      </c>
      <c r="B819" s="34">
        <v>45271</v>
      </c>
      <c r="C819" s="80" t="s">
        <v>924</v>
      </c>
      <c r="D819" s="74" t="s">
        <v>661</v>
      </c>
      <c r="E819" s="79">
        <v>18</v>
      </c>
      <c r="F819" s="74" t="s">
        <v>925</v>
      </c>
    </row>
    <row r="820" spans="1:6">
      <c r="A820" s="74" t="s">
        <v>37</v>
      </c>
      <c r="B820" s="34">
        <v>45267</v>
      </c>
      <c r="C820" s="80" t="s">
        <v>924</v>
      </c>
      <c r="D820" s="74" t="s">
        <v>1799</v>
      </c>
      <c r="E820" s="79">
        <v>18</v>
      </c>
      <c r="F820" s="74" t="s">
        <v>925</v>
      </c>
    </row>
    <row r="821" spans="1:6">
      <c r="A821" s="74" t="s">
        <v>57</v>
      </c>
      <c r="B821" s="34">
        <v>45271</v>
      </c>
      <c r="C821" s="80" t="s">
        <v>924</v>
      </c>
      <c r="D821" s="74" t="s">
        <v>1801</v>
      </c>
      <c r="E821" s="79">
        <v>18</v>
      </c>
      <c r="F821" s="74" t="s">
        <v>925</v>
      </c>
    </row>
    <row r="822" spans="1:6">
      <c r="A822" s="74" t="s">
        <v>37</v>
      </c>
      <c r="B822" s="34">
        <v>45267</v>
      </c>
      <c r="C822" s="80" t="s">
        <v>924</v>
      </c>
      <c r="D822" s="74" t="s">
        <v>1802</v>
      </c>
      <c r="E822" s="79">
        <v>18</v>
      </c>
      <c r="F822" s="74" t="s">
        <v>925</v>
      </c>
    </row>
    <row r="823" spans="1:6">
      <c r="A823" s="74" t="s">
        <v>37</v>
      </c>
      <c r="B823" s="34">
        <v>45267</v>
      </c>
      <c r="C823" s="80" t="s">
        <v>924</v>
      </c>
      <c r="D823" s="74" t="s">
        <v>1803</v>
      </c>
      <c r="E823" s="79">
        <v>18</v>
      </c>
      <c r="F823" s="74" t="s">
        <v>925</v>
      </c>
    </row>
    <row r="824" spans="1:6">
      <c r="A824" s="74" t="s">
        <v>138</v>
      </c>
      <c r="B824" s="34">
        <v>45274</v>
      </c>
      <c r="C824" s="80" t="s">
        <v>924</v>
      </c>
      <c r="D824" s="74" t="s">
        <v>1804</v>
      </c>
      <c r="E824" s="79">
        <v>18</v>
      </c>
      <c r="F824" s="74" t="s">
        <v>925</v>
      </c>
    </row>
    <row r="825" spans="1:6">
      <c r="A825" s="74" t="s">
        <v>100</v>
      </c>
      <c r="B825" s="34">
        <v>45271</v>
      </c>
      <c r="C825" s="80" t="s">
        <v>924</v>
      </c>
      <c r="D825" s="74" t="s">
        <v>1805</v>
      </c>
      <c r="E825" s="79">
        <v>18</v>
      </c>
      <c r="F825" s="74" t="s">
        <v>925</v>
      </c>
    </row>
    <row r="826" spans="1:6">
      <c r="A826" s="74" t="s">
        <v>44</v>
      </c>
      <c r="B826" s="34">
        <v>45286</v>
      </c>
      <c r="C826" s="80" t="s">
        <v>924</v>
      </c>
      <c r="D826" s="74" t="s">
        <v>1806</v>
      </c>
      <c r="E826" s="79">
        <v>18</v>
      </c>
      <c r="F826" s="74" t="s">
        <v>925</v>
      </c>
    </row>
    <row r="827" spans="1:6">
      <c r="A827" s="74" t="s">
        <v>11</v>
      </c>
      <c r="B827" s="34">
        <v>45264</v>
      </c>
      <c r="C827" s="80" t="s">
        <v>924</v>
      </c>
      <c r="D827" s="74" t="s">
        <v>1807</v>
      </c>
      <c r="E827" s="79">
        <v>18</v>
      </c>
      <c r="F827" s="74" t="s">
        <v>925</v>
      </c>
    </row>
    <row r="828" spans="1:6">
      <c r="A828" s="74" t="s">
        <v>161</v>
      </c>
      <c r="B828" s="34">
        <v>45285</v>
      </c>
      <c r="C828" s="80" t="s">
        <v>924</v>
      </c>
      <c r="D828" s="74" t="s">
        <v>1808</v>
      </c>
      <c r="E828" s="79">
        <v>18</v>
      </c>
      <c r="F828" s="74" t="s">
        <v>925</v>
      </c>
    </row>
    <row r="829" spans="1:6">
      <c r="A829" s="74" t="s">
        <v>100</v>
      </c>
      <c r="B829" s="34">
        <v>45271</v>
      </c>
      <c r="C829" s="80" t="s">
        <v>924</v>
      </c>
      <c r="D829" s="74" t="s">
        <v>1809</v>
      </c>
      <c r="E829" s="79">
        <v>18</v>
      </c>
      <c r="F829" s="74" t="s">
        <v>925</v>
      </c>
    </row>
    <row r="830" spans="1:6">
      <c r="A830" s="74" t="s">
        <v>161</v>
      </c>
      <c r="B830" s="34">
        <v>45285</v>
      </c>
      <c r="C830" s="80" t="s">
        <v>924</v>
      </c>
      <c r="D830" s="74" t="s">
        <v>1810</v>
      </c>
      <c r="E830" s="79">
        <v>18</v>
      </c>
      <c r="F830" s="74" t="s">
        <v>925</v>
      </c>
    </row>
    <row r="831" spans="1:6">
      <c r="A831" s="74" t="s">
        <v>37</v>
      </c>
      <c r="B831" s="34">
        <v>45267</v>
      </c>
      <c r="C831" s="80" t="s">
        <v>924</v>
      </c>
      <c r="D831" s="74" t="s">
        <v>1811</v>
      </c>
      <c r="E831" s="79">
        <v>18</v>
      </c>
      <c r="F831" s="74" t="s">
        <v>925</v>
      </c>
    </row>
    <row r="832" spans="1:6">
      <c r="A832" s="74" t="s">
        <v>37</v>
      </c>
      <c r="B832" s="34">
        <v>45267</v>
      </c>
      <c r="C832" s="80" t="s">
        <v>924</v>
      </c>
      <c r="D832" s="74" t="s">
        <v>1812</v>
      </c>
      <c r="E832" s="79">
        <v>18</v>
      </c>
      <c r="F832" s="74" t="s">
        <v>925</v>
      </c>
    </row>
    <row r="833" spans="1:6">
      <c r="A833" s="74" t="s">
        <v>161</v>
      </c>
      <c r="B833" s="34">
        <v>45285</v>
      </c>
      <c r="C833" s="80" t="s">
        <v>924</v>
      </c>
      <c r="D833" s="74" t="s">
        <v>1813</v>
      </c>
      <c r="E833" s="79">
        <v>18</v>
      </c>
      <c r="F833" s="74" t="s">
        <v>925</v>
      </c>
    </row>
    <row r="834" spans="1:6">
      <c r="A834" s="74" t="s">
        <v>37</v>
      </c>
      <c r="B834" s="34">
        <v>45267</v>
      </c>
      <c r="C834" s="80" t="s">
        <v>924</v>
      </c>
      <c r="D834" s="74" t="s">
        <v>665</v>
      </c>
      <c r="E834" s="79">
        <v>18</v>
      </c>
      <c r="F834" s="74" t="s">
        <v>925</v>
      </c>
    </row>
    <row r="835" spans="1:6">
      <c r="A835" s="74" t="s">
        <v>37</v>
      </c>
      <c r="B835" s="34">
        <v>45267</v>
      </c>
      <c r="C835" s="80" t="s">
        <v>924</v>
      </c>
      <c r="D835" s="74" t="s">
        <v>1814</v>
      </c>
      <c r="E835" s="79">
        <v>18</v>
      </c>
      <c r="F835" s="74" t="s">
        <v>925</v>
      </c>
    </row>
    <row r="836" spans="1:6">
      <c r="A836" s="74" t="s">
        <v>161</v>
      </c>
      <c r="B836" s="34">
        <v>45285</v>
      </c>
      <c r="C836" s="80" t="s">
        <v>924</v>
      </c>
      <c r="D836" s="74" t="s">
        <v>1815</v>
      </c>
      <c r="E836" s="79">
        <v>18</v>
      </c>
      <c r="F836" s="74" t="s">
        <v>925</v>
      </c>
    </row>
    <row r="837" spans="1:6">
      <c r="A837" s="74" t="s">
        <v>37</v>
      </c>
      <c r="B837" s="34">
        <v>45267</v>
      </c>
      <c r="C837" s="80" t="s">
        <v>924</v>
      </c>
      <c r="D837" s="74" t="s">
        <v>1816</v>
      </c>
      <c r="E837" s="79">
        <v>18</v>
      </c>
      <c r="F837" s="74" t="s">
        <v>925</v>
      </c>
    </row>
    <row r="838" spans="1:6">
      <c r="A838" s="74" t="s">
        <v>138</v>
      </c>
      <c r="B838" s="34">
        <v>45274</v>
      </c>
      <c r="C838" s="80" t="s">
        <v>924</v>
      </c>
      <c r="D838" s="74" t="s">
        <v>1817</v>
      </c>
      <c r="E838" s="79">
        <v>18</v>
      </c>
      <c r="F838" s="74" t="s">
        <v>925</v>
      </c>
    </row>
    <row r="839" spans="1:6">
      <c r="A839" s="74" t="s">
        <v>37</v>
      </c>
      <c r="B839" s="34">
        <v>45267</v>
      </c>
      <c r="C839" s="80" t="s">
        <v>924</v>
      </c>
      <c r="D839" s="74" t="s">
        <v>1818</v>
      </c>
      <c r="E839" s="79">
        <v>18</v>
      </c>
      <c r="F839" s="74" t="s">
        <v>925</v>
      </c>
    </row>
    <row r="840" spans="1:6">
      <c r="A840" s="74" t="s">
        <v>161</v>
      </c>
      <c r="B840" s="34">
        <v>45285</v>
      </c>
      <c r="C840" s="80" t="s">
        <v>924</v>
      </c>
      <c r="D840" s="74" t="s">
        <v>1819</v>
      </c>
      <c r="E840" s="79">
        <v>18</v>
      </c>
      <c r="F840" s="74" t="s">
        <v>925</v>
      </c>
    </row>
    <row r="841" spans="1:6">
      <c r="A841" s="74" t="s">
        <v>194</v>
      </c>
      <c r="B841" s="34">
        <v>45274</v>
      </c>
      <c r="C841" s="80" t="s">
        <v>924</v>
      </c>
      <c r="D841" s="74" t="s">
        <v>1820</v>
      </c>
      <c r="E841" s="79">
        <v>18</v>
      </c>
      <c r="F841" s="74" t="s">
        <v>925</v>
      </c>
    </row>
    <row r="842" spans="1:6">
      <c r="A842" s="74" t="s">
        <v>138</v>
      </c>
      <c r="B842" s="34">
        <v>45274</v>
      </c>
      <c r="C842" s="80" t="s">
        <v>924</v>
      </c>
      <c r="D842" s="74" t="s">
        <v>1821</v>
      </c>
      <c r="E842" s="79">
        <v>18</v>
      </c>
      <c r="F842" s="74" t="s">
        <v>925</v>
      </c>
    </row>
    <row r="843" spans="1:6">
      <c r="A843" s="74" t="s">
        <v>194</v>
      </c>
      <c r="B843" s="34">
        <v>45274</v>
      </c>
      <c r="C843" s="80" t="s">
        <v>924</v>
      </c>
      <c r="D843" s="74" t="s">
        <v>685</v>
      </c>
      <c r="E843" s="79">
        <v>18</v>
      </c>
      <c r="F843" s="74" t="s">
        <v>925</v>
      </c>
    </row>
    <row r="844" spans="1:6">
      <c r="A844" s="74" t="s">
        <v>103</v>
      </c>
      <c r="B844" s="34">
        <v>45271</v>
      </c>
      <c r="C844" s="80" t="s">
        <v>924</v>
      </c>
      <c r="D844" s="74" t="s">
        <v>1822</v>
      </c>
      <c r="E844" s="79">
        <v>18</v>
      </c>
      <c r="F844" s="74" t="s">
        <v>925</v>
      </c>
    </row>
    <row r="845" spans="1:6">
      <c r="A845" s="74" t="s">
        <v>28</v>
      </c>
      <c r="B845" s="34">
        <v>45291</v>
      </c>
      <c r="C845" s="80" t="s">
        <v>924</v>
      </c>
      <c r="D845" s="74" t="s">
        <v>1824</v>
      </c>
      <c r="E845" s="79">
        <v>18</v>
      </c>
      <c r="F845" s="74" t="s">
        <v>925</v>
      </c>
    </row>
    <row r="846" spans="1:6">
      <c r="A846" s="74" t="s">
        <v>28</v>
      </c>
      <c r="B846" s="34">
        <v>45261</v>
      </c>
      <c r="C846" s="80" t="s">
        <v>924</v>
      </c>
      <c r="D846" s="74" t="s">
        <v>1825</v>
      </c>
      <c r="E846" s="79">
        <v>18</v>
      </c>
      <c r="F846" s="74" t="s">
        <v>925</v>
      </c>
    </row>
    <row r="847" spans="1:6">
      <c r="A847" s="74" t="s">
        <v>138</v>
      </c>
      <c r="B847" s="34">
        <v>45291</v>
      </c>
      <c r="C847" s="80" t="s">
        <v>924</v>
      </c>
      <c r="D847" s="74" t="s">
        <v>1826</v>
      </c>
      <c r="E847" s="79">
        <v>18</v>
      </c>
      <c r="F847" s="74" t="s">
        <v>925</v>
      </c>
    </row>
    <row r="848" spans="1:6">
      <c r="A848" s="74" t="s">
        <v>37</v>
      </c>
      <c r="B848" s="34">
        <v>45267</v>
      </c>
      <c r="C848" s="80" t="s">
        <v>924</v>
      </c>
      <c r="D848" s="74" t="s">
        <v>1827</v>
      </c>
      <c r="E848" s="79">
        <v>18</v>
      </c>
      <c r="F848" s="74" t="s">
        <v>925</v>
      </c>
    </row>
    <row r="849" spans="1:6">
      <c r="A849" s="74" t="s">
        <v>28</v>
      </c>
      <c r="B849" s="34">
        <v>45274</v>
      </c>
      <c r="C849" s="80" t="s">
        <v>924</v>
      </c>
      <c r="D849" s="74" t="s">
        <v>1828</v>
      </c>
      <c r="E849" s="79">
        <v>18</v>
      </c>
      <c r="F849" s="74" t="s">
        <v>925</v>
      </c>
    </row>
    <row r="850" spans="1:6">
      <c r="A850" s="74" t="s">
        <v>28</v>
      </c>
      <c r="B850" s="34">
        <v>45274</v>
      </c>
      <c r="C850" s="80" t="s">
        <v>924</v>
      </c>
      <c r="D850" s="74" t="s">
        <v>1829</v>
      </c>
      <c r="E850" s="79">
        <v>18</v>
      </c>
      <c r="F850" s="74" t="s">
        <v>925</v>
      </c>
    </row>
    <row r="851" spans="1:6">
      <c r="A851" s="74" t="s">
        <v>28</v>
      </c>
      <c r="B851" s="34">
        <v>45276</v>
      </c>
      <c r="C851" s="80" t="s">
        <v>924</v>
      </c>
      <c r="D851" s="74" t="s">
        <v>1830</v>
      </c>
      <c r="E851" s="79">
        <v>18</v>
      </c>
      <c r="F851" s="74" t="s">
        <v>925</v>
      </c>
    </row>
    <row r="852" spans="1:6">
      <c r="A852" s="74" t="s">
        <v>28</v>
      </c>
      <c r="B852" s="34">
        <v>45290</v>
      </c>
      <c r="C852" s="80" t="s">
        <v>924</v>
      </c>
      <c r="D852" s="74" t="s">
        <v>1831</v>
      </c>
      <c r="E852" s="79">
        <v>18</v>
      </c>
      <c r="F852" s="74" t="s">
        <v>925</v>
      </c>
    </row>
    <row r="853" spans="1:6">
      <c r="A853" s="74" t="s">
        <v>28</v>
      </c>
      <c r="B853" s="34">
        <v>45289</v>
      </c>
      <c r="C853" s="80" t="s">
        <v>924</v>
      </c>
      <c r="D853" s="74" t="s">
        <v>1832</v>
      </c>
      <c r="E853" s="79">
        <v>18</v>
      </c>
      <c r="F853" s="74" t="s">
        <v>925</v>
      </c>
    </row>
    <row r="854" spans="1:6">
      <c r="A854" s="74" t="s">
        <v>28</v>
      </c>
      <c r="B854" s="34">
        <v>45287</v>
      </c>
      <c r="C854" s="80" t="s">
        <v>924</v>
      </c>
      <c r="D854" s="74" t="s">
        <v>1833</v>
      </c>
      <c r="E854" s="79">
        <v>18</v>
      </c>
      <c r="F854" s="74" t="s">
        <v>925</v>
      </c>
    </row>
    <row r="855" spans="1:6">
      <c r="A855" s="74" t="s">
        <v>28</v>
      </c>
      <c r="B855" s="34">
        <v>45286</v>
      </c>
      <c r="C855" s="80" t="s">
        <v>924</v>
      </c>
      <c r="D855" s="74" t="s">
        <v>1834</v>
      </c>
      <c r="E855" s="79">
        <v>18</v>
      </c>
      <c r="F855" s="74" t="s">
        <v>925</v>
      </c>
    </row>
    <row r="856" spans="1:6">
      <c r="A856" s="74" t="s">
        <v>28</v>
      </c>
      <c r="B856" s="34">
        <v>45286</v>
      </c>
      <c r="C856" s="80" t="s">
        <v>924</v>
      </c>
      <c r="D856" s="74" t="s">
        <v>1835</v>
      </c>
      <c r="E856" s="79">
        <v>18</v>
      </c>
      <c r="F856" s="74" t="s">
        <v>925</v>
      </c>
    </row>
    <row r="857" spans="1:6">
      <c r="A857" s="74" t="s">
        <v>44</v>
      </c>
      <c r="B857" s="34">
        <v>45286</v>
      </c>
      <c r="C857" s="80" t="s">
        <v>924</v>
      </c>
      <c r="D857" s="74" t="s">
        <v>1836</v>
      </c>
      <c r="E857" s="79">
        <v>18</v>
      </c>
      <c r="F857" s="74" t="s">
        <v>925</v>
      </c>
    </row>
    <row r="858" spans="1:6">
      <c r="A858" s="74" t="s">
        <v>61</v>
      </c>
      <c r="B858" s="34">
        <v>45284</v>
      </c>
      <c r="C858" s="80" t="s">
        <v>924</v>
      </c>
      <c r="D858" s="74" t="s">
        <v>1837</v>
      </c>
      <c r="E858" s="79">
        <v>18</v>
      </c>
      <c r="F858" s="74" t="s">
        <v>925</v>
      </c>
    </row>
    <row r="859" spans="1:6">
      <c r="A859" s="74" t="s">
        <v>28</v>
      </c>
      <c r="B859" s="34">
        <v>45275</v>
      </c>
      <c r="C859" s="80" t="s">
        <v>924</v>
      </c>
      <c r="D859" s="74" t="s">
        <v>1838</v>
      </c>
      <c r="E859" s="79">
        <v>18</v>
      </c>
      <c r="F859" s="74" t="s">
        <v>925</v>
      </c>
    </row>
    <row r="860" spans="1:6">
      <c r="A860" s="74" t="s">
        <v>194</v>
      </c>
      <c r="B860" s="34">
        <v>45282</v>
      </c>
      <c r="C860" s="80" t="s">
        <v>924</v>
      </c>
      <c r="D860" s="74" t="s">
        <v>1839</v>
      </c>
      <c r="E860" s="79">
        <v>18</v>
      </c>
      <c r="F860" s="74" t="s">
        <v>925</v>
      </c>
    </row>
    <row r="861" spans="1:6">
      <c r="A861" s="74" t="s">
        <v>28</v>
      </c>
      <c r="B861" s="34">
        <v>45284</v>
      </c>
      <c r="C861" s="80" t="s">
        <v>924</v>
      </c>
      <c r="D861" s="74" t="s">
        <v>1840</v>
      </c>
      <c r="E861" s="79">
        <v>18</v>
      </c>
      <c r="F861" s="74" t="s">
        <v>925</v>
      </c>
    </row>
    <row r="862" spans="1:6">
      <c r="A862" s="74" t="s">
        <v>28</v>
      </c>
      <c r="B862" s="34">
        <v>45283</v>
      </c>
      <c r="C862" s="80" t="s">
        <v>924</v>
      </c>
      <c r="D862" s="74" t="s">
        <v>1841</v>
      </c>
      <c r="E862" s="79">
        <v>18</v>
      </c>
      <c r="F862" s="74" t="s">
        <v>925</v>
      </c>
    </row>
    <row r="863" spans="1:6">
      <c r="A863" s="74" t="s">
        <v>28</v>
      </c>
      <c r="B863" s="34">
        <v>45281</v>
      </c>
      <c r="C863" s="80" t="s">
        <v>924</v>
      </c>
      <c r="D863" s="74" t="s">
        <v>1842</v>
      </c>
      <c r="E863" s="79">
        <v>18</v>
      </c>
      <c r="F863" s="74" t="s">
        <v>925</v>
      </c>
    </row>
    <row r="864" spans="1:6">
      <c r="A864" s="74" t="s">
        <v>28</v>
      </c>
      <c r="B864" s="34">
        <v>45279</v>
      </c>
      <c r="C864" s="80" t="s">
        <v>924</v>
      </c>
      <c r="D864" s="74" t="s">
        <v>1843</v>
      </c>
      <c r="E864" s="79">
        <v>18</v>
      </c>
      <c r="F864" s="74" t="s">
        <v>925</v>
      </c>
    </row>
    <row r="865" spans="1:6">
      <c r="A865" s="74" t="s">
        <v>28</v>
      </c>
      <c r="B865" s="34">
        <v>45279</v>
      </c>
      <c r="C865" s="80" t="s">
        <v>924</v>
      </c>
      <c r="D865" s="74" t="s">
        <v>1844</v>
      </c>
      <c r="E865" s="79">
        <v>18</v>
      </c>
      <c r="F865" s="74" t="s">
        <v>925</v>
      </c>
    </row>
    <row r="866" spans="1:6">
      <c r="A866" s="74" t="s">
        <v>28</v>
      </c>
      <c r="B866" s="34">
        <v>45279</v>
      </c>
      <c r="C866" s="80" t="s">
        <v>924</v>
      </c>
      <c r="D866" s="74" t="s">
        <v>1845</v>
      </c>
      <c r="E866" s="79">
        <v>18</v>
      </c>
      <c r="F866" s="74" t="s">
        <v>925</v>
      </c>
    </row>
    <row r="867" spans="1:6">
      <c r="A867" s="74" t="s">
        <v>28</v>
      </c>
      <c r="B867" s="34">
        <v>45279</v>
      </c>
      <c r="C867" s="80" t="s">
        <v>924</v>
      </c>
      <c r="D867" s="74" t="s">
        <v>1846</v>
      </c>
      <c r="E867" s="79">
        <v>18</v>
      </c>
      <c r="F867" s="74" t="s">
        <v>925</v>
      </c>
    </row>
    <row r="868" spans="1:6">
      <c r="A868" s="74" t="s">
        <v>28</v>
      </c>
      <c r="B868" s="34">
        <v>45278</v>
      </c>
      <c r="C868" s="80" t="s">
        <v>924</v>
      </c>
      <c r="D868" s="74" t="s">
        <v>1847</v>
      </c>
      <c r="E868" s="79">
        <v>18</v>
      </c>
      <c r="F868" s="74" t="s">
        <v>925</v>
      </c>
    </row>
    <row r="869" spans="1:6">
      <c r="A869" s="74" t="s">
        <v>28</v>
      </c>
      <c r="B869" s="34">
        <v>45278</v>
      </c>
      <c r="C869" s="80" t="s">
        <v>924</v>
      </c>
      <c r="D869" s="74" t="s">
        <v>1848</v>
      </c>
      <c r="E869" s="79">
        <v>18</v>
      </c>
      <c r="F869" s="74" t="s">
        <v>925</v>
      </c>
    </row>
    <row r="870" spans="1:6">
      <c r="A870" s="74" t="s">
        <v>28</v>
      </c>
      <c r="B870" s="34">
        <v>45277</v>
      </c>
      <c r="C870" s="80" t="s">
        <v>924</v>
      </c>
      <c r="D870" s="74" t="s">
        <v>1849</v>
      </c>
      <c r="E870" s="79">
        <v>18</v>
      </c>
      <c r="F870" s="74" t="s">
        <v>925</v>
      </c>
    </row>
    <row r="871" spans="1:6">
      <c r="A871" s="74" t="s">
        <v>28</v>
      </c>
      <c r="B871" s="34">
        <v>45276</v>
      </c>
      <c r="C871" s="80" t="s">
        <v>924</v>
      </c>
      <c r="D871" s="74" t="s">
        <v>1850</v>
      </c>
      <c r="E871" s="79">
        <v>18</v>
      </c>
      <c r="F871" s="74" t="s">
        <v>925</v>
      </c>
    </row>
    <row r="872" spans="1:6">
      <c r="A872" s="74" t="s">
        <v>28</v>
      </c>
      <c r="B872" s="34">
        <v>45276</v>
      </c>
      <c r="C872" s="80" t="s">
        <v>924</v>
      </c>
      <c r="D872" s="74" t="s">
        <v>1851</v>
      </c>
      <c r="E872" s="79">
        <v>18</v>
      </c>
      <c r="F872" s="74" t="s">
        <v>925</v>
      </c>
    </row>
    <row r="873" spans="1:6">
      <c r="A873" s="74" t="s">
        <v>28</v>
      </c>
      <c r="B873" s="34">
        <v>45276</v>
      </c>
      <c r="C873" s="80" t="s">
        <v>924</v>
      </c>
      <c r="D873" s="74" t="s">
        <v>1852</v>
      </c>
      <c r="E873" s="79">
        <v>18</v>
      </c>
      <c r="F873" s="74" t="s">
        <v>925</v>
      </c>
    </row>
    <row r="874" spans="1:6">
      <c r="A874" s="74" t="s">
        <v>28</v>
      </c>
      <c r="B874" s="34">
        <v>45275</v>
      </c>
      <c r="C874" s="80" t="s">
        <v>924</v>
      </c>
      <c r="D874" s="74" t="s">
        <v>1853</v>
      </c>
      <c r="E874" s="79">
        <v>18</v>
      </c>
      <c r="F874" s="74" t="s">
        <v>925</v>
      </c>
    </row>
    <row r="875" spans="1:6">
      <c r="A875" s="74" t="s">
        <v>28</v>
      </c>
      <c r="B875" s="34">
        <v>45274</v>
      </c>
      <c r="C875" s="80" t="s">
        <v>924</v>
      </c>
      <c r="D875" s="74" t="s">
        <v>1854</v>
      </c>
      <c r="E875" s="79">
        <v>18</v>
      </c>
      <c r="F875" s="74" t="s">
        <v>925</v>
      </c>
    </row>
    <row r="876" spans="1:6">
      <c r="A876" s="74" t="s">
        <v>28</v>
      </c>
      <c r="B876" s="34">
        <v>45273</v>
      </c>
      <c r="C876" s="80" t="s">
        <v>924</v>
      </c>
      <c r="D876" s="74" t="s">
        <v>1855</v>
      </c>
      <c r="E876" s="79">
        <v>18</v>
      </c>
      <c r="F876" s="74" t="s">
        <v>925</v>
      </c>
    </row>
    <row r="877" spans="1:6">
      <c r="A877" s="74" t="s">
        <v>28</v>
      </c>
      <c r="B877" s="34">
        <v>45273</v>
      </c>
      <c r="C877" s="80" t="s">
        <v>924</v>
      </c>
      <c r="D877" s="74" t="s">
        <v>1856</v>
      </c>
      <c r="E877" s="79">
        <v>18</v>
      </c>
      <c r="F877" s="74" t="s">
        <v>925</v>
      </c>
    </row>
    <row r="878" spans="1:6">
      <c r="A878" s="74" t="s">
        <v>28</v>
      </c>
      <c r="B878" s="34">
        <v>45272</v>
      </c>
      <c r="C878" s="80" t="s">
        <v>924</v>
      </c>
      <c r="D878" s="74" t="s">
        <v>1857</v>
      </c>
      <c r="E878" s="79">
        <v>18</v>
      </c>
      <c r="F878" s="74" t="s">
        <v>925</v>
      </c>
    </row>
    <row r="879" spans="1:6">
      <c r="A879" s="74" t="s">
        <v>28</v>
      </c>
      <c r="B879" s="34">
        <v>45272</v>
      </c>
      <c r="C879" s="80" t="s">
        <v>924</v>
      </c>
      <c r="D879" s="74" t="s">
        <v>1858</v>
      </c>
      <c r="E879" s="79">
        <v>18</v>
      </c>
      <c r="F879" s="74" t="s">
        <v>925</v>
      </c>
    </row>
    <row r="880" spans="1:6">
      <c r="A880" s="74" t="s">
        <v>28</v>
      </c>
      <c r="B880" s="34">
        <v>45271</v>
      </c>
      <c r="C880" s="80" t="s">
        <v>924</v>
      </c>
      <c r="D880" s="74" t="s">
        <v>1859</v>
      </c>
      <c r="E880" s="79">
        <v>18</v>
      </c>
      <c r="F880" s="74" t="s">
        <v>925</v>
      </c>
    </row>
    <row r="881" spans="1:6">
      <c r="A881" s="74" t="s">
        <v>28</v>
      </c>
      <c r="B881" s="34">
        <v>45270</v>
      </c>
      <c r="C881" s="80" t="s">
        <v>924</v>
      </c>
      <c r="D881" s="74" t="s">
        <v>1860</v>
      </c>
      <c r="E881" s="79">
        <v>18</v>
      </c>
      <c r="F881" s="74" t="s">
        <v>925</v>
      </c>
    </row>
    <row r="882" spans="1:6">
      <c r="A882" s="74" t="s">
        <v>28</v>
      </c>
      <c r="B882" s="34">
        <v>45269</v>
      </c>
      <c r="C882" s="80" t="s">
        <v>924</v>
      </c>
      <c r="D882" s="74" t="s">
        <v>1861</v>
      </c>
      <c r="E882" s="79">
        <v>18</v>
      </c>
      <c r="F882" s="74" t="s">
        <v>925</v>
      </c>
    </row>
    <row r="883" spans="1:6">
      <c r="A883" s="74" t="s">
        <v>28</v>
      </c>
      <c r="B883" s="34">
        <v>45267</v>
      </c>
      <c r="C883" s="80" t="s">
        <v>924</v>
      </c>
      <c r="D883" s="74" t="s">
        <v>1862</v>
      </c>
      <c r="E883" s="79">
        <v>18</v>
      </c>
      <c r="F883" s="74" t="s">
        <v>925</v>
      </c>
    </row>
    <row r="884" spans="1:6">
      <c r="A884" s="74" t="s">
        <v>28</v>
      </c>
      <c r="B884" s="34">
        <v>45267</v>
      </c>
      <c r="C884" s="80" t="s">
        <v>924</v>
      </c>
      <c r="D884" s="74" t="s">
        <v>1863</v>
      </c>
      <c r="E884" s="79">
        <v>18</v>
      </c>
      <c r="F884" s="74" t="s">
        <v>925</v>
      </c>
    </row>
    <row r="885" spans="1:6">
      <c r="A885" s="74" t="s">
        <v>28</v>
      </c>
      <c r="B885" s="34">
        <v>45267</v>
      </c>
      <c r="C885" s="80" t="s">
        <v>924</v>
      </c>
      <c r="D885" s="74" t="s">
        <v>1864</v>
      </c>
      <c r="E885" s="79">
        <v>18</v>
      </c>
      <c r="F885" s="74" t="s">
        <v>925</v>
      </c>
    </row>
    <row r="886" spans="1:6">
      <c r="A886" s="74" t="s">
        <v>28</v>
      </c>
      <c r="B886" s="34">
        <v>45266</v>
      </c>
      <c r="C886" s="80" t="s">
        <v>924</v>
      </c>
      <c r="D886" s="74" t="s">
        <v>1865</v>
      </c>
      <c r="E886" s="79">
        <v>18</v>
      </c>
      <c r="F886" s="74" t="s">
        <v>925</v>
      </c>
    </row>
    <row r="887" spans="1:6">
      <c r="A887" s="74" t="s">
        <v>28</v>
      </c>
      <c r="B887" s="34">
        <v>45266</v>
      </c>
      <c r="C887" s="80" t="s">
        <v>924</v>
      </c>
      <c r="D887" s="74" t="s">
        <v>1866</v>
      </c>
      <c r="E887" s="79">
        <v>18</v>
      </c>
      <c r="F887" s="74" t="s">
        <v>925</v>
      </c>
    </row>
    <row r="888" spans="1:6">
      <c r="A888" s="74" t="s">
        <v>28</v>
      </c>
      <c r="B888" s="34">
        <v>45264</v>
      </c>
      <c r="C888" s="80" t="s">
        <v>924</v>
      </c>
      <c r="D888" s="74" t="s">
        <v>1867</v>
      </c>
      <c r="E888" s="79">
        <v>18</v>
      </c>
      <c r="F888" s="74" t="s">
        <v>925</v>
      </c>
    </row>
    <row r="889" spans="1:6">
      <c r="A889" s="74" t="s">
        <v>28</v>
      </c>
      <c r="B889" s="34">
        <v>45264</v>
      </c>
      <c r="C889" s="80" t="s">
        <v>924</v>
      </c>
      <c r="D889" s="74" t="s">
        <v>1868</v>
      </c>
      <c r="E889" s="79">
        <v>18</v>
      </c>
      <c r="F889" s="74" t="s">
        <v>925</v>
      </c>
    </row>
    <row r="890" spans="1:6">
      <c r="A890" s="74" t="s">
        <v>28</v>
      </c>
      <c r="B890" s="34">
        <v>45263</v>
      </c>
      <c r="C890" s="80" t="s">
        <v>924</v>
      </c>
      <c r="D890" s="74" t="s">
        <v>1869</v>
      </c>
      <c r="E890" s="79">
        <v>18</v>
      </c>
      <c r="F890" s="74" t="s">
        <v>925</v>
      </c>
    </row>
    <row r="891" spans="1:6">
      <c r="A891" s="74" t="s">
        <v>28</v>
      </c>
      <c r="B891" s="34">
        <v>45281</v>
      </c>
      <c r="C891" s="80" t="s">
        <v>924</v>
      </c>
      <c r="D891" s="74" t="s">
        <v>1870</v>
      </c>
      <c r="E891" s="79">
        <v>18</v>
      </c>
      <c r="F891" s="74" t="s">
        <v>925</v>
      </c>
    </row>
    <row r="892" spans="1:6">
      <c r="A892" s="74" t="s">
        <v>28</v>
      </c>
      <c r="B892" s="34">
        <v>45272</v>
      </c>
      <c r="C892" s="80" t="s">
        <v>924</v>
      </c>
      <c r="D892" s="74" t="s">
        <v>1871</v>
      </c>
      <c r="E892" s="79">
        <v>18</v>
      </c>
      <c r="F892" s="74" t="s">
        <v>925</v>
      </c>
    </row>
    <row r="893" spans="1:6">
      <c r="A893" s="74" t="s">
        <v>28</v>
      </c>
      <c r="B893" s="34">
        <v>45272</v>
      </c>
      <c r="C893" s="80" t="s">
        <v>924</v>
      </c>
      <c r="D893" s="74" t="s">
        <v>1872</v>
      </c>
      <c r="E893" s="79">
        <v>18</v>
      </c>
      <c r="F893" s="74" t="s">
        <v>925</v>
      </c>
    </row>
    <row r="894" spans="1:6">
      <c r="A894" s="74" t="s">
        <v>28</v>
      </c>
      <c r="B894" s="34">
        <v>45265</v>
      </c>
      <c r="C894" s="80" t="s">
        <v>924</v>
      </c>
      <c r="D894" s="74" t="s">
        <v>1873</v>
      </c>
      <c r="E894" s="79">
        <v>18</v>
      </c>
      <c r="F894" s="74" t="s">
        <v>925</v>
      </c>
    </row>
    <row r="895" spans="1:6">
      <c r="A895" s="74" t="s">
        <v>28</v>
      </c>
      <c r="B895" s="34">
        <v>45264</v>
      </c>
      <c r="C895" s="80" t="s">
        <v>924</v>
      </c>
      <c r="D895" s="74" t="s">
        <v>1874</v>
      </c>
      <c r="E895" s="79">
        <v>18</v>
      </c>
      <c r="F895" s="74" t="s">
        <v>925</v>
      </c>
    </row>
    <row r="896" spans="1:6">
      <c r="A896" s="74" t="s">
        <v>28</v>
      </c>
      <c r="B896" s="34">
        <v>45267</v>
      </c>
      <c r="C896" s="80" t="s">
        <v>924</v>
      </c>
      <c r="D896" s="74" t="s">
        <v>1875</v>
      </c>
      <c r="E896" s="79">
        <v>18</v>
      </c>
      <c r="F896" s="74" t="s">
        <v>925</v>
      </c>
    </row>
    <row r="897" spans="1:6">
      <c r="A897" s="74" t="s">
        <v>37</v>
      </c>
      <c r="B897" s="34">
        <v>45285</v>
      </c>
      <c r="C897" s="80" t="s">
        <v>924</v>
      </c>
      <c r="D897" s="74" t="s">
        <v>1876</v>
      </c>
      <c r="E897" s="79">
        <v>18</v>
      </c>
      <c r="F897" s="74" t="s">
        <v>925</v>
      </c>
    </row>
    <row r="898" spans="1:6">
      <c r="A898" s="74" t="s">
        <v>54</v>
      </c>
      <c r="B898" s="34">
        <v>45261</v>
      </c>
      <c r="C898" s="80" t="s">
        <v>924</v>
      </c>
      <c r="D898" s="74" t="s">
        <v>1877</v>
      </c>
      <c r="E898" s="79">
        <v>18</v>
      </c>
      <c r="F898" s="74" t="s">
        <v>925</v>
      </c>
    </row>
    <row r="899" spans="1:6">
      <c r="A899" s="74" t="s">
        <v>28</v>
      </c>
      <c r="B899" s="34">
        <v>45262</v>
      </c>
      <c r="C899" s="80" t="s">
        <v>924</v>
      </c>
      <c r="D899" s="74" t="s">
        <v>1878</v>
      </c>
      <c r="E899" s="79">
        <v>18</v>
      </c>
      <c r="F899" s="74" t="s">
        <v>925</v>
      </c>
    </row>
    <row r="900" spans="1:6">
      <c r="A900" s="74" t="s">
        <v>161</v>
      </c>
      <c r="B900" s="34">
        <v>45285</v>
      </c>
      <c r="C900" s="80" t="s">
        <v>924</v>
      </c>
      <c r="D900" s="74" t="s">
        <v>1879</v>
      </c>
      <c r="E900" s="79">
        <v>18</v>
      </c>
      <c r="F900" s="74" t="s">
        <v>925</v>
      </c>
    </row>
    <row r="901" spans="1:6">
      <c r="A901" s="74" t="s">
        <v>119</v>
      </c>
      <c r="B901" s="34">
        <v>45267</v>
      </c>
      <c r="C901" s="80" t="s">
        <v>924</v>
      </c>
      <c r="D901" s="74" t="s">
        <v>1880</v>
      </c>
      <c r="E901" s="79">
        <v>18</v>
      </c>
      <c r="F901" s="74" t="s">
        <v>925</v>
      </c>
    </row>
    <row r="902" spans="1:6">
      <c r="A902" s="74" t="s">
        <v>37</v>
      </c>
      <c r="B902" s="34">
        <v>45267</v>
      </c>
      <c r="C902" s="80" t="s">
        <v>924</v>
      </c>
      <c r="D902" s="74" t="s">
        <v>1881</v>
      </c>
      <c r="E902" s="79">
        <v>18</v>
      </c>
      <c r="F902" s="74" t="s">
        <v>925</v>
      </c>
    </row>
    <row r="903" spans="1:6">
      <c r="A903" s="74" t="s">
        <v>161</v>
      </c>
      <c r="B903" s="34">
        <v>45285</v>
      </c>
      <c r="C903" s="80" t="s">
        <v>924</v>
      </c>
      <c r="D903" s="74" t="s">
        <v>1882</v>
      </c>
      <c r="E903" s="79">
        <v>18</v>
      </c>
      <c r="F903" s="74" t="s">
        <v>925</v>
      </c>
    </row>
    <row r="904" spans="1:6">
      <c r="A904" s="74" t="s">
        <v>161</v>
      </c>
      <c r="B904" s="34">
        <v>45285</v>
      </c>
      <c r="C904" s="80" t="s">
        <v>924</v>
      </c>
      <c r="D904" s="74" t="s">
        <v>1883</v>
      </c>
      <c r="E904" s="79">
        <v>18</v>
      </c>
      <c r="F904" s="74" t="s">
        <v>925</v>
      </c>
    </row>
    <row r="905" spans="1:6">
      <c r="A905" s="74" t="s">
        <v>119</v>
      </c>
      <c r="B905" s="34">
        <v>45267</v>
      </c>
      <c r="C905" s="80" t="s">
        <v>924</v>
      </c>
      <c r="D905" s="74" t="s">
        <v>1884</v>
      </c>
      <c r="E905" s="79">
        <v>18</v>
      </c>
      <c r="F905" s="74" t="s">
        <v>925</v>
      </c>
    </row>
    <row r="906" spans="1:6">
      <c r="A906" s="74" t="s">
        <v>37</v>
      </c>
      <c r="B906" s="34">
        <v>45267</v>
      </c>
      <c r="C906" s="80" t="s">
        <v>924</v>
      </c>
      <c r="D906" s="74" t="s">
        <v>1885</v>
      </c>
      <c r="E906" s="79">
        <v>18</v>
      </c>
      <c r="F906" s="74" t="s">
        <v>925</v>
      </c>
    </row>
    <row r="907" spans="1:6">
      <c r="A907" s="74" t="s">
        <v>37</v>
      </c>
      <c r="B907" s="34">
        <v>45267</v>
      </c>
      <c r="C907" s="80" t="s">
        <v>924</v>
      </c>
      <c r="D907" s="74" t="s">
        <v>1886</v>
      </c>
      <c r="E907" s="79">
        <v>18</v>
      </c>
      <c r="F907" s="74" t="s">
        <v>925</v>
      </c>
    </row>
    <row r="908" spans="1:6">
      <c r="A908" s="74" t="s">
        <v>138</v>
      </c>
      <c r="B908" s="34">
        <v>45274</v>
      </c>
      <c r="C908" s="80" t="s">
        <v>924</v>
      </c>
      <c r="D908" s="74" t="s">
        <v>1887</v>
      </c>
      <c r="E908" s="79">
        <v>18</v>
      </c>
      <c r="F908" s="74" t="s">
        <v>925</v>
      </c>
    </row>
    <row r="909" spans="1:6">
      <c r="A909" s="74" t="s">
        <v>161</v>
      </c>
      <c r="B909" s="34">
        <v>45285</v>
      </c>
      <c r="C909" s="80" t="s">
        <v>924</v>
      </c>
      <c r="D909" s="74" t="s">
        <v>1889</v>
      </c>
      <c r="E909" s="79">
        <v>18</v>
      </c>
      <c r="F909" s="74" t="s">
        <v>925</v>
      </c>
    </row>
    <row r="910" spans="1:6">
      <c r="A910" s="74" t="s">
        <v>138</v>
      </c>
      <c r="B910" s="34">
        <v>45274</v>
      </c>
      <c r="C910" s="80" t="s">
        <v>924</v>
      </c>
      <c r="D910" s="74" t="s">
        <v>1890</v>
      </c>
      <c r="E910" s="79">
        <v>18</v>
      </c>
      <c r="F910" s="74" t="s">
        <v>925</v>
      </c>
    </row>
    <row r="911" spans="1:6">
      <c r="A911" s="74" t="s">
        <v>161</v>
      </c>
      <c r="B911" s="34">
        <v>45285</v>
      </c>
      <c r="C911" s="80" t="s">
        <v>924</v>
      </c>
      <c r="D911" s="74" t="s">
        <v>1891</v>
      </c>
      <c r="E911" s="79">
        <v>18</v>
      </c>
      <c r="F911" s="74" t="s">
        <v>925</v>
      </c>
    </row>
    <row r="912" spans="1:6">
      <c r="A912" s="74" t="s">
        <v>161</v>
      </c>
      <c r="B912" s="34">
        <v>45285</v>
      </c>
      <c r="C912" s="80" t="s">
        <v>924</v>
      </c>
      <c r="D912" s="74" t="s">
        <v>1892</v>
      </c>
      <c r="E912" s="79">
        <v>18</v>
      </c>
      <c r="F912" s="74" t="s">
        <v>925</v>
      </c>
    </row>
    <row r="913" spans="1:6">
      <c r="A913" s="74" t="s">
        <v>37</v>
      </c>
      <c r="B913" s="34">
        <v>45267</v>
      </c>
      <c r="C913" s="80" t="s">
        <v>924</v>
      </c>
      <c r="D913" s="74" t="s">
        <v>1893</v>
      </c>
      <c r="E913" s="79">
        <v>18</v>
      </c>
      <c r="F913" s="74" t="s">
        <v>925</v>
      </c>
    </row>
    <row r="914" spans="1:6">
      <c r="A914" s="74" t="s">
        <v>37</v>
      </c>
      <c r="B914" s="34">
        <v>45267</v>
      </c>
      <c r="C914" s="80" t="s">
        <v>924</v>
      </c>
      <c r="D914" s="74" t="s">
        <v>1894</v>
      </c>
      <c r="E914" s="79">
        <v>18</v>
      </c>
      <c r="F914" s="74" t="s">
        <v>925</v>
      </c>
    </row>
    <row r="915" spans="1:6">
      <c r="A915" s="74" t="s">
        <v>44</v>
      </c>
      <c r="B915" s="34">
        <v>45286</v>
      </c>
      <c r="C915" s="80" t="s">
        <v>924</v>
      </c>
      <c r="D915" s="74" t="s">
        <v>1895</v>
      </c>
      <c r="E915" s="79">
        <v>18</v>
      </c>
      <c r="F915" s="74" t="s">
        <v>925</v>
      </c>
    </row>
    <row r="916" spans="1:6">
      <c r="A916" s="74" t="s">
        <v>37</v>
      </c>
      <c r="B916" s="34">
        <v>45267</v>
      </c>
      <c r="C916" s="80" t="s">
        <v>924</v>
      </c>
      <c r="D916" s="74" t="s">
        <v>1896</v>
      </c>
      <c r="E916" s="79">
        <v>18</v>
      </c>
      <c r="F916" s="74" t="s">
        <v>925</v>
      </c>
    </row>
    <row r="917" spans="1:6">
      <c r="A917" s="74" t="s">
        <v>37</v>
      </c>
      <c r="B917" s="34">
        <v>45267</v>
      </c>
      <c r="C917" s="80" t="s">
        <v>924</v>
      </c>
      <c r="D917" s="74" t="s">
        <v>1897</v>
      </c>
      <c r="E917" s="79">
        <v>18</v>
      </c>
      <c r="F917" s="74" t="s">
        <v>925</v>
      </c>
    </row>
    <row r="918" spans="1:6">
      <c r="A918" s="74" t="s">
        <v>37</v>
      </c>
      <c r="B918" s="34">
        <v>45267</v>
      </c>
      <c r="C918" s="80" t="s">
        <v>924</v>
      </c>
      <c r="D918" s="74" t="s">
        <v>1898</v>
      </c>
      <c r="E918" s="79">
        <v>18</v>
      </c>
      <c r="F918" s="74" t="s">
        <v>925</v>
      </c>
    </row>
    <row r="919" spans="1:6">
      <c r="A919" s="74" t="s">
        <v>28</v>
      </c>
      <c r="B919" s="34">
        <v>45279</v>
      </c>
      <c r="C919" s="80" t="s">
        <v>924</v>
      </c>
      <c r="D919" s="74" t="s">
        <v>700</v>
      </c>
      <c r="E919" s="79">
        <v>18</v>
      </c>
      <c r="F919" s="74" t="s">
        <v>925</v>
      </c>
    </row>
    <row r="920" spans="1:6">
      <c r="A920" s="74" t="s">
        <v>37</v>
      </c>
      <c r="B920" s="34">
        <v>45267</v>
      </c>
      <c r="C920" s="80" t="s">
        <v>924</v>
      </c>
      <c r="D920" s="74" t="s">
        <v>1899</v>
      </c>
      <c r="E920" s="79">
        <v>18</v>
      </c>
      <c r="F920" s="74" t="s">
        <v>925</v>
      </c>
    </row>
    <row r="921" spans="1:6">
      <c r="A921" s="74" t="s">
        <v>37</v>
      </c>
      <c r="B921" s="34">
        <v>45267</v>
      </c>
      <c r="C921" s="80" t="s">
        <v>924</v>
      </c>
      <c r="D921" s="74" t="s">
        <v>1900</v>
      </c>
      <c r="E921" s="79">
        <v>18</v>
      </c>
      <c r="F921" s="74" t="s">
        <v>925</v>
      </c>
    </row>
    <row r="922" spans="1:6">
      <c r="A922" s="74" t="s">
        <v>100</v>
      </c>
      <c r="B922" s="34">
        <v>45271</v>
      </c>
      <c r="C922" s="80" t="s">
        <v>924</v>
      </c>
      <c r="D922" s="74" t="s">
        <v>1901</v>
      </c>
      <c r="E922" s="79">
        <v>18</v>
      </c>
      <c r="F922" s="74" t="s">
        <v>925</v>
      </c>
    </row>
    <row r="923" spans="1:6">
      <c r="A923" s="74" t="s">
        <v>161</v>
      </c>
      <c r="B923" s="34">
        <v>45285</v>
      </c>
      <c r="C923" s="80" t="s">
        <v>924</v>
      </c>
      <c r="D923" s="74" t="s">
        <v>1902</v>
      </c>
      <c r="E923" s="79">
        <v>18</v>
      </c>
      <c r="F923" s="74" t="s">
        <v>925</v>
      </c>
    </row>
    <row r="924" spans="1:6">
      <c r="A924" s="74" t="s">
        <v>194</v>
      </c>
      <c r="B924" s="34">
        <v>45274</v>
      </c>
      <c r="C924" s="80" t="s">
        <v>924</v>
      </c>
      <c r="D924" s="74" t="s">
        <v>1903</v>
      </c>
      <c r="E924" s="79">
        <v>18</v>
      </c>
      <c r="F924" s="74" t="s">
        <v>925</v>
      </c>
    </row>
    <row r="925" spans="1:6">
      <c r="A925" s="74" t="s">
        <v>103</v>
      </c>
      <c r="B925" s="34">
        <v>45271</v>
      </c>
      <c r="C925" s="80" t="s">
        <v>924</v>
      </c>
      <c r="D925" s="74" t="s">
        <v>1904</v>
      </c>
      <c r="E925" s="79">
        <v>18</v>
      </c>
      <c r="F925" s="74" t="s">
        <v>925</v>
      </c>
    </row>
    <row r="926" spans="1:6">
      <c r="A926" s="74" t="s">
        <v>138</v>
      </c>
      <c r="B926" s="34">
        <v>45274</v>
      </c>
      <c r="C926" s="80" t="s">
        <v>924</v>
      </c>
      <c r="D926" s="74" t="s">
        <v>1905</v>
      </c>
      <c r="E926" s="79">
        <v>18</v>
      </c>
      <c r="F926" s="74" t="s">
        <v>925</v>
      </c>
    </row>
    <row r="927" spans="1:6">
      <c r="A927" s="74" t="s">
        <v>161</v>
      </c>
      <c r="B927" s="34">
        <v>45285</v>
      </c>
      <c r="C927" s="80" t="s">
        <v>924</v>
      </c>
      <c r="D927" s="74" t="s">
        <v>1906</v>
      </c>
      <c r="E927" s="79">
        <v>18</v>
      </c>
      <c r="F927" s="74" t="s">
        <v>925</v>
      </c>
    </row>
    <row r="928" spans="1:6">
      <c r="A928" s="74" t="s">
        <v>44</v>
      </c>
      <c r="B928" s="34">
        <v>45286</v>
      </c>
      <c r="C928" s="80" t="s">
        <v>924</v>
      </c>
      <c r="D928" s="74" t="s">
        <v>1907</v>
      </c>
      <c r="E928" s="79">
        <v>18</v>
      </c>
      <c r="F928" s="74" t="s">
        <v>925</v>
      </c>
    </row>
    <row r="929" spans="1:6">
      <c r="A929" s="74" t="s">
        <v>161</v>
      </c>
      <c r="B929" s="34">
        <v>45285</v>
      </c>
      <c r="C929" s="80" t="s">
        <v>924</v>
      </c>
      <c r="D929" s="74" t="s">
        <v>1908</v>
      </c>
      <c r="E929" s="79">
        <v>18</v>
      </c>
      <c r="F929" s="74" t="s">
        <v>925</v>
      </c>
    </row>
    <row r="930" spans="1:6">
      <c r="A930" s="74" t="s">
        <v>37</v>
      </c>
      <c r="B930" s="34">
        <v>45267</v>
      </c>
      <c r="C930" s="80" t="s">
        <v>924</v>
      </c>
      <c r="D930" s="74" t="s">
        <v>1909</v>
      </c>
      <c r="E930" s="79">
        <v>18</v>
      </c>
      <c r="F930" s="74" t="s">
        <v>925</v>
      </c>
    </row>
    <row r="931" spans="1:6">
      <c r="A931" s="74" t="s">
        <v>138</v>
      </c>
      <c r="B931" s="34">
        <v>45274</v>
      </c>
      <c r="C931" s="80" t="s">
        <v>924</v>
      </c>
      <c r="D931" s="74" t="s">
        <v>1910</v>
      </c>
      <c r="E931" s="79">
        <v>18</v>
      </c>
      <c r="F931" s="74" t="s">
        <v>925</v>
      </c>
    </row>
    <row r="932" spans="1:6">
      <c r="A932" s="74" t="s">
        <v>44</v>
      </c>
      <c r="B932" s="34">
        <v>45286</v>
      </c>
      <c r="C932" s="80" t="s">
        <v>924</v>
      </c>
      <c r="D932" s="74" t="s">
        <v>1911</v>
      </c>
      <c r="E932" s="79">
        <v>18</v>
      </c>
      <c r="F932" s="74" t="s">
        <v>925</v>
      </c>
    </row>
    <row r="933" spans="1:6">
      <c r="A933" s="74" t="s">
        <v>44</v>
      </c>
      <c r="B933" s="34">
        <v>45286</v>
      </c>
      <c r="C933" s="80" t="s">
        <v>924</v>
      </c>
      <c r="D933" s="74" t="s">
        <v>1912</v>
      </c>
      <c r="E933" s="79">
        <v>18</v>
      </c>
      <c r="F933" s="74" t="s">
        <v>925</v>
      </c>
    </row>
    <row r="934" spans="1:6">
      <c r="A934" s="74" t="s">
        <v>44</v>
      </c>
      <c r="B934" s="34">
        <v>45286</v>
      </c>
      <c r="C934" s="80" t="s">
        <v>924</v>
      </c>
      <c r="D934" s="74" t="s">
        <v>1913</v>
      </c>
      <c r="E934" s="79">
        <v>18</v>
      </c>
      <c r="F934" s="74" t="s">
        <v>925</v>
      </c>
    </row>
    <row r="935" spans="1:6">
      <c r="A935" s="74" t="s">
        <v>100</v>
      </c>
      <c r="B935" s="34">
        <v>45271</v>
      </c>
      <c r="C935" s="80" t="s">
        <v>924</v>
      </c>
      <c r="D935" s="74" t="s">
        <v>1914</v>
      </c>
      <c r="E935" s="79">
        <v>18</v>
      </c>
      <c r="F935" s="74" t="s">
        <v>925</v>
      </c>
    </row>
    <row r="936" spans="1:6">
      <c r="A936" s="74" t="s">
        <v>44</v>
      </c>
      <c r="B936" s="34">
        <v>45286</v>
      </c>
      <c r="C936" s="80" t="s">
        <v>924</v>
      </c>
      <c r="D936" s="74" t="s">
        <v>1915</v>
      </c>
      <c r="E936" s="79">
        <v>18</v>
      </c>
      <c r="F936" s="74" t="s">
        <v>925</v>
      </c>
    </row>
    <row r="937" spans="1:6">
      <c r="A937" s="74" t="s">
        <v>37</v>
      </c>
      <c r="B937" s="34">
        <v>45267</v>
      </c>
      <c r="C937" s="80" t="s">
        <v>924</v>
      </c>
      <c r="D937" s="74" t="s">
        <v>1916</v>
      </c>
      <c r="E937" s="79">
        <v>18</v>
      </c>
      <c r="F937" s="74" t="s">
        <v>925</v>
      </c>
    </row>
    <row r="938" spans="1:6">
      <c r="A938" s="74" t="s">
        <v>103</v>
      </c>
      <c r="B938" s="34">
        <v>45271</v>
      </c>
      <c r="C938" s="80" t="s">
        <v>924</v>
      </c>
      <c r="D938" s="74" t="s">
        <v>1917</v>
      </c>
      <c r="E938" s="79">
        <v>18</v>
      </c>
      <c r="F938" s="74" t="s">
        <v>925</v>
      </c>
    </row>
    <row r="939" spans="1:6">
      <c r="A939" s="74" t="s">
        <v>44</v>
      </c>
      <c r="B939" s="34">
        <v>45287</v>
      </c>
      <c r="C939" s="80" t="s">
        <v>924</v>
      </c>
      <c r="D939" s="74" t="s">
        <v>1918</v>
      </c>
      <c r="E939" s="79">
        <v>18</v>
      </c>
      <c r="F939" s="74" t="s">
        <v>925</v>
      </c>
    </row>
    <row r="940" spans="1:6">
      <c r="A940" s="74" t="s">
        <v>100</v>
      </c>
      <c r="B940" s="34">
        <v>45275</v>
      </c>
      <c r="C940" s="80" t="s">
        <v>924</v>
      </c>
      <c r="D940" s="74" t="s">
        <v>1919</v>
      </c>
      <c r="E940" s="79">
        <v>18</v>
      </c>
      <c r="F940" s="74" t="s">
        <v>925</v>
      </c>
    </row>
    <row r="941" spans="1:6">
      <c r="A941" s="74" t="s">
        <v>37</v>
      </c>
      <c r="B941" s="34">
        <v>45267</v>
      </c>
      <c r="C941" s="80" t="s">
        <v>924</v>
      </c>
      <c r="D941" s="74" t="s">
        <v>1920</v>
      </c>
      <c r="E941" s="79">
        <v>18</v>
      </c>
      <c r="F941" s="74" t="s">
        <v>925</v>
      </c>
    </row>
    <row r="942" spans="1:6">
      <c r="A942" s="74" t="s">
        <v>194</v>
      </c>
      <c r="B942" s="34">
        <v>45274</v>
      </c>
      <c r="C942" s="80" t="s">
        <v>924</v>
      </c>
      <c r="D942" s="74" t="s">
        <v>1921</v>
      </c>
      <c r="E942" s="79">
        <v>18</v>
      </c>
      <c r="F942" s="74" t="s">
        <v>925</v>
      </c>
    </row>
    <row r="943" spans="1:6">
      <c r="A943" s="74" t="s">
        <v>194</v>
      </c>
      <c r="B943" s="34">
        <v>45274</v>
      </c>
      <c r="C943" s="80" t="s">
        <v>924</v>
      </c>
      <c r="D943" s="74" t="s">
        <v>1922</v>
      </c>
      <c r="E943" s="79">
        <v>18</v>
      </c>
      <c r="F943" s="74" t="s">
        <v>925</v>
      </c>
    </row>
    <row r="944" spans="1:6">
      <c r="A944" s="74" t="s">
        <v>161</v>
      </c>
      <c r="B944" s="34">
        <v>45285</v>
      </c>
      <c r="C944" s="80" t="s">
        <v>924</v>
      </c>
      <c r="D944" s="74" t="s">
        <v>1923</v>
      </c>
      <c r="E944" s="79">
        <v>18</v>
      </c>
      <c r="F944" s="74" t="s">
        <v>925</v>
      </c>
    </row>
    <row r="945" spans="1:6">
      <c r="A945" s="74" t="s">
        <v>37</v>
      </c>
      <c r="B945" s="34">
        <v>45267</v>
      </c>
      <c r="C945" s="80" t="s">
        <v>924</v>
      </c>
      <c r="D945" s="74" t="s">
        <v>1924</v>
      </c>
      <c r="E945" s="79">
        <v>18</v>
      </c>
      <c r="F945" s="74" t="s">
        <v>925</v>
      </c>
    </row>
    <row r="946" spans="1:6">
      <c r="A946" s="74" t="s">
        <v>44</v>
      </c>
      <c r="B946" s="34">
        <v>45288</v>
      </c>
      <c r="C946" s="80" t="s">
        <v>924</v>
      </c>
      <c r="D946" s="74" t="s">
        <v>1925</v>
      </c>
      <c r="E946" s="79">
        <v>18</v>
      </c>
      <c r="F946" s="74" t="s">
        <v>925</v>
      </c>
    </row>
    <row r="947" spans="1:6">
      <c r="A947" s="74" t="s">
        <v>44</v>
      </c>
      <c r="B947" s="34">
        <v>45286</v>
      </c>
      <c r="C947" s="80" t="s">
        <v>924</v>
      </c>
      <c r="D947" s="74" t="s">
        <v>1926</v>
      </c>
      <c r="E947" s="79">
        <v>18</v>
      </c>
      <c r="F947" s="74" t="s">
        <v>925</v>
      </c>
    </row>
    <row r="948" spans="1:6">
      <c r="A948" s="74" t="s">
        <v>100</v>
      </c>
      <c r="B948" s="34">
        <v>45271</v>
      </c>
      <c r="C948" s="80" t="s">
        <v>924</v>
      </c>
      <c r="D948" s="74" t="s">
        <v>1927</v>
      </c>
      <c r="E948" s="79">
        <v>18</v>
      </c>
      <c r="F948" s="74" t="s">
        <v>925</v>
      </c>
    </row>
    <row r="949" spans="1:6">
      <c r="A949" s="74" t="s">
        <v>44</v>
      </c>
      <c r="B949" s="34">
        <v>45286</v>
      </c>
      <c r="C949" s="80" t="s">
        <v>924</v>
      </c>
      <c r="D949" s="74" t="s">
        <v>1928</v>
      </c>
      <c r="E949" s="79">
        <v>18</v>
      </c>
      <c r="F949" s="74" t="s">
        <v>925</v>
      </c>
    </row>
    <row r="950" spans="1:6">
      <c r="A950" s="74" t="s">
        <v>161</v>
      </c>
      <c r="B950" s="34">
        <v>45285</v>
      </c>
      <c r="C950" s="80" t="s">
        <v>924</v>
      </c>
      <c r="D950" s="74" t="s">
        <v>1929</v>
      </c>
      <c r="E950" s="79">
        <v>18</v>
      </c>
      <c r="F950" s="74" t="s">
        <v>925</v>
      </c>
    </row>
    <row r="951" spans="1:6">
      <c r="A951" s="74" t="s">
        <v>161</v>
      </c>
      <c r="B951" s="34">
        <v>45285</v>
      </c>
      <c r="C951" s="80" t="s">
        <v>924</v>
      </c>
      <c r="D951" s="74" t="s">
        <v>1930</v>
      </c>
      <c r="E951" s="79">
        <v>18</v>
      </c>
      <c r="F951" s="74" t="s">
        <v>925</v>
      </c>
    </row>
    <row r="952" spans="1:6">
      <c r="A952" s="74" t="s">
        <v>44</v>
      </c>
      <c r="B952" s="34">
        <v>45286</v>
      </c>
      <c r="C952" s="80" t="s">
        <v>924</v>
      </c>
      <c r="D952" s="74" t="s">
        <v>1931</v>
      </c>
      <c r="E952" s="79">
        <v>18</v>
      </c>
      <c r="F952" s="74" t="s">
        <v>925</v>
      </c>
    </row>
    <row r="953" spans="1:6">
      <c r="A953" s="74" t="s">
        <v>37</v>
      </c>
      <c r="B953" s="34">
        <v>45291</v>
      </c>
      <c r="C953" s="80" t="s">
        <v>924</v>
      </c>
      <c r="D953" s="74" t="s">
        <v>1932</v>
      </c>
      <c r="E953" s="79">
        <v>18</v>
      </c>
      <c r="F953" s="74" t="s">
        <v>925</v>
      </c>
    </row>
    <row r="954" spans="1:6">
      <c r="A954" s="74" t="s">
        <v>161</v>
      </c>
      <c r="B954" s="34">
        <v>45285</v>
      </c>
      <c r="C954" s="80" t="s">
        <v>924</v>
      </c>
      <c r="D954" s="74" t="s">
        <v>1933</v>
      </c>
      <c r="E954" s="79">
        <v>18</v>
      </c>
      <c r="F954" s="74" t="s">
        <v>925</v>
      </c>
    </row>
    <row r="955" spans="1:6">
      <c r="A955" s="74" t="s">
        <v>161</v>
      </c>
      <c r="B955" s="34">
        <v>45285</v>
      </c>
      <c r="C955" s="80" t="s">
        <v>924</v>
      </c>
      <c r="D955" s="74" t="s">
        <v>1934</v>
      </c>
      <c r="E955" s="79">
        <v>18</v>
      </c>
      <c r="F955" s="74" t="s">
        <v>925</v>
      </c>
    </row>
    <row r="956" spans="1:6">
      <c r="A956" s="74" t="s">
        <v>37</v>
      </c>
      <c r="B956" s="34">
        <v>45267</v>
      </c>
      <c r="C956" s="80" t="s">
        <v>924</v>
      </c>
      <c r="D956" s="74" t="s">
        <v>1935</v>
      </c>
      <c r="E956" s="79">
        <v>18</v>
      </c>
      <c r="F956" s="74" t="s">
        <v>925</v>
      </c>
    </row>
    <row r="957" spans="1:6">
      <c r="A957" s="74" t="s">
        <v>100</v>
      </c>
      <c r="B957" s="34">
        <v>45271</v>
      </c>
      <c r="C957" s="80" t="s">
        <v>924</v>
      </c>
      <c r="D957" s="74" t="s">
        <v>1936</v>
      </c>
      <c r="E957" s="79">
        <v>18</v>
      </c>
      <c r="F957" s="74" t="s">
        <v>925</v>
      </c>
    </row>
    <row r="958" spans="1:6">
      <c r="A958" s="74" t="s">
        <v>44</v>
      </c>
      <c r="B958" s="34">
        <v>45286</v>
      </c>
      <c r="C958" s="80" t="s">
        <v>924</v>
      </c>
      <c r="D958" s="74" t="s">
        <v>1937</v>
      </c>
      <c r="E958" s="79">
        <v>18</v>
      </c>
      <c r="F958" s="74" t="s">
        <v>925</v>
      </c>
    </row>
    <row r="959" spans="1:6">
      <c r="A959" s="74" t="s">
        <v>44</v>
      </c>
      <c r="B959" s="34">
        <v>45286</v>
      </c>
      <c r="C959" s="80" t="s">
        <v>924</v>
      </c>
      <c r="D959" s="74" t="s">
        <v>1938</v>
      </c>
      <c r="E959" s="79">
        <v>18</v>
      </c>
      <c r="F959" s="74" t="s">
        <v>925</v>
      </c>
    </row>
    <row r="960" spans="1:6">
      <c r="A960" s="74" t="s">
        <v>194</v>
      </c>
      <c r="B960" s="34">
        <v>45274</v>
      </c>
      <c r="C960" s="80" t="s">
        <v>924</v>
      </c>
      <c r="D960" s="74" t="s">
        <v>1939</v>
      </c>
      <c r="E960" s="79">
        <v>18</v>
      </c>
      <c r="F960" s="74" t="s">
        <v>925</v>
      </c>
    </row>
    <row r="961" spans="1:6">
      <c r="A961" s="74" t="s">
        <v>138</v>
      </c>
      <c r="B961" s="34">
        <v>45274</v>
      </c>
      <c r="C961" s="80" t="s">
        <v>924</v>
      </c>
      <c r="D961" s="74" t="s">
        <v>1940</v>
      </c>
      <c r="E961" s="79">
        <v>18</v>
      </c>
      <c r="F961" s="74" t="s">
        <v>925</v>
      </c>
    </row>
    <row r="962" spans="1:6">
      <c r="A962" s="74" t="s">
        <v>44</v>
      </c>
      <c r="B962" s="34">
        <v>45286</v>
      </c>
      <c r="C962" s="80" t="s">
        <v>924</v>
      </c>
      <c r="D962" s="74" t="s">
        <v>1941</v>
      </c>
      <c r="E962" s="79">
        <v>18</v>
      </c>
      <c r="F962" s="74" t="s">
        <v>925</v>
      </c>
    </row>
    <row r="963" spans="1:6">
      <c r="A963" s="74" t="s">
        <v>57</v>
      </c>
      <c r="B963" s="34">
        <v>45271</v>
      </c>
      <c r="C963" s="80" t="s">
        <v>924</v>
      </c>
      <c r="D963" s="74" t="s">
        <v>1942</v>
      </c>
      <c r="E963" s="79">
        <v>18</v>
      </c>
      <c r="F963" s="74" t="s">
        <v>925</v>
      </c>
    </row>
    <row r="964" spans="1:6">
      <c r="A964" s="74" t="s">
        <v>161</v>
      </c>
      <c r="B964" s="34">
        <v>45285</v>
      </c>
      <c r="C964" s="80" t="s">
        <v>924</v>
      </c>
      <c r="D964" s="74" t="s">
        <v>1943</v>
      </c>
      <c r="E964" s="79">
        <v>18</v>
      </c>
      <c r="F964" s="74" t="s">
        <v>925</v>
      </c>
    </row>
    <row r="965" spans="1:6">
      <c r="A965" s="74" t="s">
        <v>44</v>
      </c>
      <c r="B965" s="34">
        <v>45286</v>
      </c>
      <c r="C965" s="80" t="s">
        <v>924</v>
      </c>
      <c r="D965" s="74" t="s">
        <v>1944</v>
      </c>
      <c r="E965" s="79">
        <v>18</v>
      </c>
      <c r="F965" s="74" t="s">
        <v>925</v>
      </c>
    </row>
    <row r="966" spans="1:6">
      <c r="A966" s="74" t="s">
        <v>161</v>
      </c>
      <c r="B966" s="34">
        <v>45285</v>
      </c>
      <c r="C966" s="80" t="s">
        <v>924</v>
      </c>
      <c r="D966" s="74" t="s">
        <v>1945</v>
      </c>
      <c r="E966" s="79">
        <v>18</v>
      </c>
      <c r="F966" s="74" t="s">
        <v>925</v>
      </c>
    </row>
    <row r="967" spans="1:6">
      <c r="A967" s="74" t="s">
        <v>194</v>
      </c>
      <c r="B967" s="34">
        <v>45274</v>
      </c>
      <c r="C967" s="80" t="s">
        <v>924</v>
      </c>
      <c r="D967" s="74" t="s">
        <v>1946</v>
      </c>
      <c r="E967" s="79">
        <v>18</v>
      </c>
      <c r="F967" s="74" t="s">
        <v>925</v>
      </c>
    </row>
    <row r="968" spans="1:6">
      <c r="A968" s="74" t="s">
        <v>161</v>
      </c>
      <c r="B968" s="34">
        <v>45285</v>
      </c>
      <c r="C968" s="80" t="s">
        <v>924</v>
      </c>
      <c r="D968" s="74" t="s">
        <v>1947</v>
      </c>
      <c r="E968" s="79">
        <v>18</v>
      </c>
      <c r="F968" s="74" t="s">
        <v>925</v>
      </c>
    </row>
    <row r="969" spans="1:6">
      <c r="A969" s="74" t="s">
        <v>44</v>
      </c>
      <c r="B969" s="34">
        <v>45286</v>
      </c>
      <c r="C969" s="80" t="s">
        <v>924</v>
      </c>
      <c r="D969" s="74" t="s">
        <v>1948</v>
      </c>
      <c r="E969" s="79">
        <v>18</v>
      </c>
      <c r="F969" s="74" t="s">
        <v>925</v>
      </c>
    </row>
    <row r="970" spans="1:6">
      <c r="A970" s="74" t="s">
        <v>138</v>
      </c>
      <c r="B970" s="34">
        <v>45274</v>
      </c>
      <c r="C970" s="80" t="s">
        <v>924</v>
      </c>
      <c r="D970" s="74" t="s">
        <v>1949</v>
      </c>
      <c r="E970" s="79">
        <v>18</v>
      </c>
      <c r="F970" s="74" t="s">
        <v>925</v>
      </c>
    </row>
    <row r="971" spans="1:6">
      <c r="A971" s="74" t="s">
        <v>161</v>
      </c>
      <c r="B971" s="34">
        <v>45285</v>
      </c>
      <c r="C971" s="80" t="s">
        <v>924</v>
      </c>
      <c r="D971" s="74" t="s">
        <v>1950</v>
      </c>
      <c r="E971" s="79">
        <v>18</v>
      </c>
      <c r="F971" s="74" t="s">
        <v>925</v>
      </c>
    </row>
    <row r="972" spans="1:6">
      <c r="A972" s="74" t="s">
        <v>161</v>
      </c>
      <c r="B972" s="34">
        <v>45285</v>
      </c>
      <c r="C972" s="80" t="s">
        <v>924</v>
      </c>
      <c r="D972" s="74" t="s">
        <v>1951</v>
      </c>
      <c r="E972" s="79">
        <v>18</v>
      </c>
      <c r="F972" s="74" t="s">
        <v>925</v>
      </c>
    </row>
    <row r="973" spans="1:6">
      <c r="A973" s="74" t="s">
        <v>161</v>
      </c>
      <c r="B973" s="34">
        <v>45285</v>
      </c>
      <c r="C973" s="80" t="s">
        <v>924</v>
      </c>
      <c r="D973" s="74" t="s">
        <v>1952</v>
      </c>
      <c r="E973" s="79">
        <v>18</v>
      </c>
      <c r="F973" s="74" t="s">
        <v>925</v>
      </c>
    </row>
    <row r="974" spans="1:6">
      <c r="A974" s="74" t="s">
        <v>100</v>
      </c>
      <c r="B974" s="34">
        <v>45271</v>
      </c>
      <c r="C974" s="80" t="s">
        <v>924</v>
      </c>
      <c r="D974" s="74" t="s">
        <v>1953</v>
      </c>
      <c r="E974" s="79">
        <v>18</v>
      </c>
      <c r="F974" s="74" t="s">
        <v>925</v>
      </c>
    </row>
    <row r="975" spans="1:6">
      <c r="A975" s="74" t="s">
        <v>161</v>
      </c>
      <c r="B975" s="34">
        <v>45285</v>
      </c>
      <c r="C975" s="80" t="s">
        <v>924</v>
      </c>
      <c r="D975" s="74" t="s">
        <v>1954</v>
      </c>
      <c r="E975" s="79">
        <v>18</v>
      </c>
      <c r="F975" s="74" t="s">
        <v>925</v>
      </c>
    </row>
    <row r="976" spans="1:6">
      <c r="A976" s="74" t="s">
        <v>37</v>
      </c>
      <c r="B976" s="34">
        <v>45267</v>
      </c>
      <c r="C976" s="80" t="s">
        <v>924</v>
      </c>
      <c r="D976" s="74" t="s">
        <v>1955</v>
      </c>
      <c r="E976" s="79">
        <v>18</v>
      </c>
      <c r="F976" s="74" t="s">
        <v>925</v>
      </c>
    </row>
    <row r="977" spans="1:6">
      <c r="A977" s="74" t="s">
        <v>57</v>
      </c>
      <c r="B977" s="34">
        <v>45271</v>
      </c>
      <c r="C977" s="80" t="s">
        <v>924</v>
      </c>
      <c r="D977" s="74" t="s">
        <v>1956</v>
      </c>
      <c r="E977" s="79">
        <v>18</v>
      </c>
      <c r="F977" s="74" t="s">
        <v>925</v>
      </c>
    </row>
    <row r="978" spans="1:6">
      <c r="A978" s="74" t="s">
        <v>138</v>
      </c>
      <c r="B978" s="34">
        <v>45274</v>
      </c>
      <c r="C978" s="80" t="s">
        <v>924</v>
      </c>
      <c r="D978" s="74" t="s">
        <v>1957</v>
      </c>
      <c r="E978" s="79">
        <v>18</v>
      </c>
      <c r="F978" s="74" t="s">
        <v>925</v>
      </c>
    </row>
    <row r="979" spans="1:6">
      <c r="A979" s="74" t="s">
        <v>37</v>
      </c>
      <c r="B979" s="34">
        <v>45267</v>
      </c>
      <c r="C979" s="80" t="s">
        <v>924</v>
      </c>
      <c r="D979" s="74" t="s">
        <v>1958</v>
      </c>
      <c r="E979" s="79">
        <v>18</v>
      </c>
      <c r="F979" s="74" t="s">
        <v>925</v>
      </c>
    </row>
    <row r="980" spans="1:6">
      <c r="A980" s="74" t="s">
        <v>37</v>
      </c>
      <c r="B980" s="34">
        <v>45267</v>
      </c>
      <c r="C980" s="80" t="s">
        <v>924</v>
      </c>
      <c r="D980" s="74" t="s">
        <v>1959</v>
      </c>
      <c r="E980" s="79">
        <v>18</v>
      </c>
      <c r="F980" s="74" t="s">
        <v>925</v>
      </c>
    </row>
    <row r="981" spans="1:6">
      <c r="A981" s="74" t="s">
        <v>138</v>
      </c>
      <c r="B981" s="34">
        <v>45274</v>
      </c>
      <c r="C981" s="80" t="s">
        <v>924</v>
      </c>
      <c r="D981" s="74" t="s">
        <v>1960</v>
      </c>
      <c r="E981" s="79">
        <v>18</v>
      </c>
      <c r="F981" s="74" t="s">
        <v>925</v>
      </c>
    </row>
    <row r="982" spans="1:6">
      <c r="A982" s="74" t="s">
        <v>103</v>
      </c>
      <c r="B982" s="34">
        <v>45271</v>
      </c>
      <c r="C982" s="80" t="s">
        <v>924</v>
      </c>
      <c r="D982" s="74" t="s">
        <v>1961</v>
      </c>
      <c r="E982" s="79">
        <v>18</v>
      </c>
      <c r="F982" s="74" t="s">
        <v>925</v>
      </c>
    </row>
    <row r="983" spans="1:6">
      <c r="A983" s="74" t="s">
        <v>9</v>
      </c>
      <c r="B983" s="34">
        <v>45277</v>
      </c>
      <c r="C983" s="80" t="s">
        <v>924</v>
      </c>
      <c r="D983" s="74" t="s">
        <v>1962</v>
      </c>
      <c r="E983" s="79">
        <v>18</v>
      </c>
      <c r="F983" s="74" t="s">
        <v>925</v>
      </c>
    </row>
    <row r="984" spans="1:6">
      <c r="A984" s="74" t="s">
        <v>28</v>
      </c>
      <c r="B984" s="34">
        <v>45261</v>
      </c>
      <c r="C984" s="80" t="s">
        <v>924</v>
      </c>
      <c r="D984" s="74" t="s">
        <v>1963</v>
      </c>
      <c r="E984" s="79">
        <v>18</v>
      </c>
      <c r="F984" s="74" t="s">
        <v>925</v>
      </c>
    </row>
    <row r="985" spans="1:6">
      <c r="A985" s="74" t="s">
        <v>161</v>
      </c>
      <c r="B985" s="34">
        <v>45285</v>
      </c>
      <c r="C985" s="80" t="s">
        <v>924</v>
      </c>
      <c r="D985" s="74" t="s">
        <v>1964</v>
      </c>
      <c r="E985" s="79">
        <v>18</v>
      </c>
      <c r="F985" s="74" t="s">
        <v>925</v>
      </c>
    </row>
    <row r="986" spans="1:6">
      <c r="A986" s="74" t="s">
        <v>44</v>
      </c>
      <c r="B986" s="34">
        <v>45286</v>
      </c>
      <c r="C986" s="80" t="s">
        <v>924</v>
      </c>
      <c r="D986" s="74" t="s">
        <v>1965</v>
      </c>
      <c r="E986" s="79">
        <v>18</v>
      </c>
      <c r="F986" s="74" t="s">
        <v>925</v>
      </c>
    </row>
    <row r="987" spans="1:6">
      <c r="A987" s="74" t="s">
        <v>161</v>
      </c>
      <c r="B987" s="34">
        <v>45285</v>
      </c>
      <c r="C987" s="80" t="s">
        <v>924</v>
      </c>
      <c r="D987" s="74" t="s">
        <v>1966</v>
      </c>
      <c r="E987" s="79">
        <v>18</v>
      </c>
      <c r="F987" s="74" t="s">
        <v>925</v>
      </c>
    </row>
    <row r="988" spans="1:6">
      <c r="A988" s="74" t="s">
        <v>44</v>
      </c>
      <c r="B988" s="34">
        <v>45286</v>
      </c>
      <c r="C988" s="80" t="s">
        <v>924</v>
      </c>
      <c r="D988" s="74" t="s">
        <v>1967</v>
      </c>
      <c r="E988" s="79">
        <v>18</v>
      </c>
      <c r="F988" s="74" t="s">
        <v>925</v>
      </c>
    </row>
    <row r="989" spans="1:6">
      <c r="A989" s="74" t="s">
        <v>57</v>
      </c>
      <c r="B989" s="34">
        <v>45271</v>
      </c>
      <c r="C989" s="80" t="s">
        <v>924</v>
      </c>
      <c r="D989" s="74" t="s">
        <v>1969</v>
      </c>
      <c r="E989" s="79">
        <v>18</v>
      </c>
      <c r="F989" s="74" t="s">
        <v>925</v>
      </c>
    </row>
    <row r="990" spans="1:6">
      <c r="A990" s="74" t="s">
        <v>161</v>
      </c>
      <c r="B990" s="34">
        <v>45285</v>
      </c>
      <c r="C990" s="80" t="s">
        <v>924</v>
      </c>
      <c r="D990" s="74" t="s">
        <v>1970</v>
      </c>
      <c r="E990" s="79">
        <v>18</v>
      </c>
      <c r="F990" s="74" t="s">
        <v>925</v>
      </c>
    </row>
    <row r="991" spans="1:6">
      <c r="A991" s="74" t="s">
        <v>37</v>
      </c>
      <c r="B991" s="34">
        <v>45267</v>
      </c>
      <c r="C991" s="80" t="s">
        <v>924</v>
      </c>
      <c r="D991" s="74" t="s">
        <v>1971</v>
      </c>
      <c r="E991" s="79">
        <v>18</v>
      </c>
      <c r="F991" s="74" t="s">
        <v>925</v>
      </c>
    </row>
    <row r="992" spans="1:6">
      <c r="A992" s="74" t="s">
        <v>100</v>
      </c>
      <c r="B992" s="34">
        <v>45274</v>
      </c>
      <c r="C992" s="80" t="s">
        <v>924</v>
      </c>
      <c r="D992" s="74" t="s">
        <v>1972</v>
      </c>
      <c r="E992" s="79">
        <v>18</v>
      </c>
      <c r="F992" s="74" t="s">
        <v>925</v>
      </c>
    </row>
    <row r="993" spans="1:6">
      <c r="A993" s="74" t="s">
        <v>37</v>
      </c>
      <c r="B993" s="34">
        <v>45267</v>
      </c>
      <c r="C993" s="80" t="s">
        <v>924</v>
      </c>
      <c r="D993" s="74" t="s">
        <v>1973</v>
      </c>
      <c r="E993" s="79">
        <v>18</v>
      </c>
      <c r="F993" s="74" t="s">
        <v>925</v>
      </c>
    </row>
    <row r="994" spans="1:6">
      <c r="A994" s="74" t="s">
        <v>57</v>
      </c>
      <c r="B994" s="34">
        <v>45271</v>
      </c>
      <c r="C994" s="80" t="s">
        <v>924</v>
      </c>
      <c r="D994" s="74" t="s">
        <v>1974</v>
      </c>
      <c r="E994" s="79">
        <v>18</v>
      </c>
      <c r="F994" s="74" t="s">
        <v>925</v>
      </c>
    </row>
    <row r="995" spans="1:6">
      <c r="A995" s="74" t="s">
        <v>37</v>
      </c>
      <c r="B995" s="34">
        <v>45267</v>
      </c>
      <c r="C995" s="80" t="s">
        <v>924</v>
      </c>
      <c r="D995" s="74" t="s">
        <v>1975</v>
      </c>
      <c r="E995" s="79">
        <v>18</v>
      </c>
      <c r="F995" s="74" t="s">
        <v>925</v>
      </c>
    </row>
    <row r="996" spans="1:6">
      <c r="A996" s="74" t="s">
        <v>194</v>
      </c>
      <c r="B996" s="34">
        <v>45274</v>
      </c>
      <c r="C996" s="80" t="s">
        <v>924</v>
      </c>
      <c r="D996" s="74" t="s">
        <v>1976</v>
      </c>
      <c r="E996" s="79">
        <v>18</v>
      </c>
      <c r="F996" s="74" t="s">
        <v>925</v>
      </c>
    </row>
    <row r="997" spans="1:6">
      <c r="A997" s="74" t="s">
        <v>138</v>
      </c>
      <c r="B997" s="34">
        <v>45274</v>
      </c>
      <c r="C997" s="80" t="s">
        <v>924</v>
      </c>
      <c r="D997" s="74" t="s">
        <v>1977</v>
      </c>
      <c r="E997" s="79">
        <v>18</v>
      </c>
      <c r="F997" s="74" t="s">
        <v>925</v>
      </c>
    </row>
    <row r="998" spans="1:6">
      <c r="A998" s="74" t="s">
        <v>100</v>
      </c>
      <c r="B998" s="34">
        <v>45271</v>
      </c>
      <c r="C998" s="80" t="s">
        <v>924</v>
      </c>
      <c r="D998" s="74" t="s">
        <v>1978</v>
      </c>
      <c r="E998" s="79">
        <v>18</v>
      </c>
      <c r="F998" s="74" t="s">
        <v>925</v>
      </c>
    </row>
    <row r="999" spans="1:6">
      <c r="A999" s="74" t="s">
        <v>37</v>
      </c>
      <c r="B999" s="34">
        <v>45267</v>
      </c>
      <c r="C999" s="80" t="s">
        <v>924</v>
      </c>
      <c r="D999" s="74" t="s">
        <v>1980</v>
      </c>
      <c r="E999" s="79">
        <v>18</v>
      </c>
      <c r="F999" s="74" t="s">
        <v>925</v>
      </c>
    </row>
    <row r="1000" spans="1:6">
      <c r="A1000" s="74" t="s">
        <v>161</v>
      </c>
      <c r="B1000" s="34">
        <v>45285</v>
      </c>
      <c r="C1000" s="80" t="s">
        <v>924</v>
      </c>
      <c r="D1000" s="74" t="s">
        <v>1981</v>
      </c>
      <c r="E1000" s="79">
        <v>18</v>
      </c>
      <c r="F1000" s="74" t="s">
        <v>925</v>
      </c>
    </row>
    <row r="1001" spans="1:6">
      <c r="A1001" s="74" t="s">
        <v>37</v>
      </c>
      <c r="B1001" s="34">
        <v>45267</v>
      </c>
      <c r="C1001" s="80" t="s">
        <v>924</v>
      </c>
      <c r="D1001" s="74" t="s">
        <v>1982</v>
      </c>
      <c r="E1001" s="79">
        <v>18</v>
      </c>
      <c r="F1001" s="74" t="s">
        <v>925</v>
      </c>
    </row>
    <row r="1002" spans="1:6">
      <c r="A1002" s="74" t="s">
        <v>100</v>
      </c>
      <c r="B1002" s="34">
        <v>45271</v>
      </c>
      <c r="C1002" s="80" t="s">
        <v>924</v>
      </c>
      <c r="D1002" s="74" t="s">
        <v>1983</v>
      </c>
      <c r="E1002" s="79">
        <v>18</v>
      </c>
      <c r="F1002" s="74" t="s">
        <v>925</v>
      </c>
    </row>
    <row r="1003" spans="1:6">
      <c r="A1003" s="74" t="s">
        <v>161</v>
      </c>
      <c r="B1003" s="34">
        <v>45285</v>
      </c>
      <c r="C1003" s="80" t="s">
        <v>924</v>
      </c>
      <c r="D1003" s="74" t="s">
        <v>1984</v>
      </c>
      <c r="E1003" s="79">
        <v>18</v>
      </c>
      <c r="F1003" s="74" t="s">
        <v>925</v>
      </c>
    </row>
    <row r="1004" spans="1:6">
      <c r="A1004" s="74" t="s">
        <v>8</v>
      </c>
      <c r="B1004" s="34">
        <v>45264</v>
      </c>
      <c r="C1004" s="80" t="s">
        <v>924</v>
      </c>
      <c r="D1004" s="74" t="s">
        <v>1985</v>
      </c>
      <c r="E1004" s="79">
        <v>18</v>
      </c>
      <c r="F1004" s="74" t="s">
        <v>925</v>
      </c>
    </row>
    <row r="1005" spans="1:6">
      <c r="A1005" s="74" t="s">
        <v>8</v>
      </c>
      <c r="B1005" s="34">
        <v>45264</v>
      </c>
      <c r="C1005" s="80" t="s">
        <v>924</v>
      </c>
      <c r="D1005" s="74" t="s">
        <v>1986</v>
      </c>
      <c r="E1005" s="79">
        <v>18</v>
      </c>
      <c r="F1005" s="74" t="s">
        <v>925</v>
      </c>
    </row>
    <row r="1006" spans="1:6">
      <c r="A1006" s="74" t="s">
        <v>44</v>
      </c>
      <c r="B1006" s="34">
        <v>45286</v>
      </c>
      <c r="C1006" s="80" t="s">
        <v>924</v>
      </c>
      <c r="D1006" s="74" t="s">
        <v>1987</v>
      </c>
      <c r="E1006" s="79">
        <v>18</v>
      </c>
      <c r="F1006" s="74" t="s">
        <v>925</v>
      </c>
    </row>
    <row r="1007" spans="1:6">
      <c r="A1007" s="74" t="s">
        <v>44</v>
      </c>
      <c r="B1007" s="34">
        <v>45286</v>
      </c>
      <c r="C1007" s="80" t="s">
        <v>924</v>
      </c>
      <c r="D1007" s="74" t="s">
        <v>1988</v>
      </c>
      <c r="E1007" s="79">
        <v>18</v>
      </c>
      <c r="F1007" s="74" t="s">
        <v>925</v>
      </c>
    </row>
    <row r="1008" spans="1:6">
      <c r="A1008" s="74" t="s">
        <v>37</v>
      </c>
      <c r="B1008" s="34">
        <v>45267</v>
      </c>
      <c r="C1008" s="80" t="s">
        <v>924</v>
      </c>
      <c r="D1008" s="74" t="s">
        <v>1989</v>
      </c>
      <c r="E1008" s="79">
        <v>18</v>
      </c>
      <c r="F1008" s="74" t="s">
        <v>925</v>
      </c>
    </row>
    <row r="1009" spans="1:6">
      <c r="A1009" s="74" t="s">
        <v>138</v>
      </c>
      <c r="B1009" s="34">
        <v>45274</v>
      </c>
      <c r="C1009" s="80" t="s">
        <v>924</v>
      </c>
      <c r="D1009" s="74" t="s">
        <v>1990</v>
      </c>
      <c r="E1009" s="79">
        <v>18</v>
      </c>
      <c r="F1009" s="74" t="s">
        <v>925</v>
      </c>
    </row>
    <row r="1010" spans="1:6">
      <c r="A1010" s="74" t="s">
        <v>119</v>
      </c>
      <c r="B1010" s="34">
        <v>45267</v>
      </c>
      <c r="C1010" s="80" t="s">
        <v>924</v>
      </c>
      <c r="D1010" s="74" t="s">
        <v>1991</v>
      </c>
      <c r="E1010" s="79">
        <v>18</v>
      </c>
      <c r="F1010" s="74" t="s">
        <v>925</v>
      </c>
    </row>
    <row r="1011" spans="1:6">
      <c r="A1011" s="74" t="s">
        <v>37</v>
      </c>
      <c r="B1011" s="34">
        <v>45267</v>
      </c>
      <c r="C1011" s="80" t="s">
        <v>924</v>
      </c>
      <c r="D1011" s="74" t="s">
        <v>1992</v>
      </c>
      <c r="E1011" s="79">
        <v>18</v>
      </c>
      <c r="F1011" s="74" t="s">
        <v>925</v>
      </c>
    </row>
    <row r="1012" spans="1:6">
      <c r="A1012" s="74" t="s">
        <v>11</v>
      </c>
      <c r="B1012" s="34">
        <v>45267</v>
      </c>
      <c r="C1012" s="80" t="s">
        <v>924</v>
      </c>
      <c r="D1012" s="74" t="s">
        <v>1993</v>
      </c>
      <c r="E1012" s="79">
        <v>18</v>
      </c>
      <c r="F1012" s="74" t="s">
        <v>925</v>
      </c>
    </row>
    <row r="1013" spans="1:6">
      <c r="A1013" s="74" t="s">
        <v>7</v>
      </c>
      <c r="B1013" s="34">
        <v>45261</v>
      </c>
      <c r="C1013" s="80" t="s">
        <v>924</v>
      </c>
      <c r="D1013" s="74" t="s">
        <v>1994</v>
      </c>
      <c r="E1013" s="79">
        <v>18</v>
      </c>
      <c r="F1013" s="74" t="s">
        <v>925</v>
      </c>
    </row>
    <row r="1014" spans="1:6">
      <c r="A1014" s="74" t="s">
        <v>194</v>
      </c>
      <c r="B1014" s="34">
        <v>45274</v>
      </c>
      <c r="C1014" s="80" t="s">
        <v>924</v>
      </c>
      <c r="D1014" s="74" t="s">
        <v>1995</v>
      </c>
      <c r="E1014" s="79">
        <v>18</v>
      </c>
      <c r="F1014" s="74" t="s">
        <v>925</v>
      </c>
    </row>
    <row r="1015" spans="1:6">
      <c r="A1015" s="74" t="s">
        <v>100</v>
      </c>
      <c r="B1015" s="34">
        <v>45271</v>
      </c>
      <c r="C1015" s="80" t="s">
        <v>924</v>
      </c>
      <c r="D1015" s="74" t="s">
        <v>1996</v>
      </c>
      <c r="E1015" s="79">
        <v>18</v>
      </c>
      <c r="F1015" s="74" t="s">
        <v>925</v>
      </c>
    </row>
    <row r="1016" spans="1:6">
      <c r="A1016" s="74" t="s">
        <v>100</v>
      </c>
      <c r="B1016" s="34">
        <v>45271</v>
      </c>
      <c r="C1016" s="80" t="s">
        <v>924</v>
      </c>
      <c r="D1016" s="74" t="s">
        <v>1997</v>
      </c>
      <c r="E1016" s="79">
        <v>18</v>
      </c>
      <c r="F1016" s="74" t="s">
        <v>925</v>
      </c>
    </row>
    <row r="1017" spans="1:6">
      <c r="A1017" s="74" t="s">
        <v>44</v>
      </c>
      <c r="B1017" s="34">
        <v>45286</v>
      </c>
      <c r="C1017" s="80" t="s">
        <v>924</v>
      </c>
      <c r="D1017" s="74" t="s">
        <v>1999</v>
      </c>
      <c r="E1017" s="79">
        <v>18</v>
      </c>
      <c r="F1017" s="74" t="s">
        <v>925</v>
      </c>
    </row>
    <row r="1018" spans="1:6">
      <c r="A1018" s="74" t="s">
        <v>100</v>
      </c>
      <c r="B1018" s="34">
        <v>45271</v>
      </c>
      <c r="C1018" s="80" t="s">
        <v>924</v>
      </c>
      <c r="D1018" s="74" t="s">
        <v>2000</v>
      </c>
      <c r="E1018" s="79">
        <v>18</v>
      </c>
      <c r="F1018" s="74" t="s">
        <v>925</v>
      </c>
    </row>
    <row r="1019" spans="1:6">
      <c r="A1019" s="74" t="s">
        <v>161</v>
      </c>
      <c r="B1019" s="34">
        <v>45285</v>
      </c>
      <c r="C1019" s="80" t="s">
        <v>924</v>
      </c>
      <c r="D1019" s="74" t="s">
        <v>2001</v>
      </c>
      <c r="E1019" s="79">
        <v>18</v>
      </c>
      <c r="F1019" s="74" t="s">
        <v>925</v>
      </c>
    </row>
    <row r="1020" spans="1:6">
      <c r="A1020" s="74" t="s">
        <v>119</v>
      </c>
      <c r="B1020" s="34">
        <v>45267</v>
      </c>
      <c r="C1020" s="80" t="s">
        <v>924</v>
      </c>
      <c r="D1020" s="74" t="s">
        <v>2002</v>
      </c>
      <c r="E1020" s="79">
        <v>18</v>
      </c>
      <c r="F1020" s="74" t="s">
        <v>925</v>
      </c>
    </row>
    <row r="1021" spans="1:6">
      <c r="A1021" s="74" t="s">
        <v>37</v>
      </c>
      <c r="B1021" s="34">
        <v>45267</v>
      </c>
      <c r="C1021" s="80" t="s">
        <v>924</v>
      </c>
      <c r="D1021" s="74" t="s">
        <v>2003</v>
      </c>
      <c r="E1021" s="79">
        <v>18</v>
      </c>
      <c r="F1021" s="74" t="s">
        <v>925</v>
      </c>
    </row>
    <row r="1022" spans="1:6">
      <c r="A1022" s="74" t="s">
        <v>44</v>
      </c>
      <c r="B1022" s="34">
        <v>45286</v>
      </c>
      <c r="C1022" s="80" t="s">
        <v>924</v>
      </c>
      <c r="D1022" s="74" t="s">
        <v>2004</v>
      </c>
      <c r="E1022" s="79">
        <v>18</v>
      </c>
      <c r="F1022" s="74" t="s">
        <v>925</v>
      </c>
    </row>
    <row r="1023" spans="1:6">
      <c r="A1023" s="74" t="s">
        <v>194</v>
      </c>
      <c r="B1023" s="34">
        <v>45274</v>
      </c>
      <c r="C1023" s="80" t="s">
        <v>924</v>
      </c>
      <c r="D1023" s="74" t="s">
        <v>2005</v>
      </c>
      <c r="E1023" s="79">
        <v>18</v>
      </c>
      <c r="F1023" s="74" t="s">
        <v>925</v>
      </c>
    </row>
    <row r="1024" spans="1:6">
      <c r="A1024" s="74" t="s">
        <v>37</v>
      </c>
      <c r="B1024" s="34">
        <v>45267</v>
      </c>
      <c r="C1024" s="80" t="s">
        <v>924</v>
      </c>
      <c r="D1024" s="74" t="s">
        <v>2006</v>
      </c>
      <c r="E1024" s="79">
        <v>18</v>
      </c>
      <c r="F1024" s="74" t="s">
        <v>925</v>
      </c>
    </row>
    <row r="1025" spans="1:6">
      <c r="A1025" s="74" t="s">
        <v>194</v>
      </c>
      <c r="B1025" s="34">
        <v>45274</v>
      </c>
      <c r="C1025" s="80" t="s">
        <v>924</v>
      </c>
      <c r="D1025" s="74" t="s">
        <v>2007</v>
      </c>
      <c r="E1025" s="79">
        <v>18</v>
      </c>
      <c r="F1025" s="74" t="s">
        <v>925</v>
      </c>
    </row>
    <row r="1026" spans="1:6">
      <c r="A1026" s="74" t="s">
        <v>194</v>
      </c>
      <c r="B1026" s="34">
        <v>45274</v>
      </c>
      <c r="C1026" s="80" t="s">
        <v>924</v>
      </c>
      <c r="D1026" s="74" t="s">
        <v>2008</v>
      </c>
      <c r="E1026" s="79">
        <v>18</v>
      </c>
      <c r="F1026" s="74" t="s">
        <v>925</v>
      </c>
    </row>
    <row r="1027" spans="1:6">
      <c r="A1027" s="74" t="s">
        <v>138</v>
      </c>
      <c r="B1027" s="34">
        <v>45274</v>
      </c>
      <c r="C1027" s="80" t="s">
        <v>924</v>
      </c>
      <c r="D1027" s="74" t="s">
        <v>2009</v>
      </c>
      <c r="E1027" s="79">
        <v>18</v>
      </c>
      <c r="F1027" s="74" t="s">
        <v>925</v>
      </c>
    </row>
    <row r="1028" spans="1:6">
      <c r="A1028" s="74" t="s">
        <v>161</v>
      </c>
      <c r="B1028" s="34">
        <v>45285</v>
      </c>
      <c r="C1028" s="80" t="s">
        <v>924</v>
      </c>
      <c r="D1028" s="74" t="s">
        <v>2010</v>
      </c>
      <c r="E1028" s="79">
        <v>18</v>
      </c>
      <c r="F1028" s="74" t="s">
        <v>925</v>
      </c>
    </row>
    <row r="1029" spans="1:6">
      <c r="A1029" s="74" t="s">
        <v>138</v>
      </c>
      <c r="B1029" s="34">
        <v>45274</v>
      </c>
      <c r="C1029" s="80" t="s">
        <v>924</v>
      </c>
      <c r="D1029" s="74" t="s">
        <v>2011</v>
      </c>
      <c r="E1029" s="79">
        <v>18</v>
      </c>
      <c r="F1029" s="74" t="s">
        <v>925</v>
      </c>
    </row>
    <row r="1030" spans="1:6">
      <c r="A1030" s="74" t="s">
        <v>44</v>
      </c>
      <c r="B1030" s="34">
        <v>45286</v>
      </c>
      <c r="C1030" s="80" t="s">
        <v>924</v>
      </c>
      <c r="D1030" s="74" t="s">
        <v>2012</v>
      </c>
      <c r="E1030" s="79">
        <v>18</v>
      </c>
      <c r="F1030" s="74" t="s">
        <v>925</v>
      </c>
    </row>
    <row r="1031" spans="1:6">
      <c r="A1031" s="74" t="s">
        <v>138</v>
      </c>
      <c r="B1031" s="34">
        <v>45274</v>
      </c>
      <c r="C1031" s="80" t="s">
        <v>924</v>
      </c>
      <c r="D1031" s="74" t="s">
        <v>2013</v>
      </c>
      <c r="E1031" s="79">
        <v>18</v>
      </c>
      <c r="F1031" s="74" t="s">
        <v>925</v>
      </c>
    </row>
    <row r="1032" spans="1:6">
      <c r="A1032" s="74" t="s">
        <v>138</v>
      </c>
      <c r="B1032" s="34">
        <v>45274</v>
      </c>
      <c r="C1032" s="80" t="s">
        <v>924</v>
      </c>
      <c r="D1032" s="74" t="s">
        <v>2014</v>
      </c>
      <c r="E1032" s="79">
        <v>18</v>
      </c>
      <c r="F1032" s="74" t="s">
        <v>925</v>
      </c>
    </row>
    <row r="1033" spans="1:6">
      <c r="A1033" s="74" t="s">
        <v>37</v>
      </c>
      <c r="B1033" s="34">
        <v>45267</v>
      </c>
      <c r="C1033" s="80" t="s">
        <v>924</v>
      </c>
      <c r="D1033" s="74" t="s">
        <v>2015</v>
      </c>
      <c r="E1033" s="79">
        <v>18</v>
      </c>
      <c r="F1033" s="74" t="s">
        <v>925</v>
      </c>
    </row>
    <row r="1034" spans="1:6">
      <c r="A1034" s="74" t="s">
        <v>44</v>
      </c>
      <c r="B1034" s="34">
        <v>45286</v>
      </c>
      <c r="C1034" s="80" t="s">
        <v>924</v>
      </c>
      <c r="D1034" s="74" t="s">
        <v>2016</v>
      </c>
      <c r="E1034" s="79">
        <v>18</v>
      </c>
      <c r="F1034" s="74" t="s">
        <v>925</v>
      </c>
    </row>
    <row r="1035" spans="1:6">
      <c r="A1035" s="74" t="s">
        <v>44</v>
      </c>
      <c r="B1035" s="34">
        <v>45286</v>
      </c>
      <c r="C1035" s="80" t="s">
        <v>924</v>
      </c>
      <c r="D1035" s="74" t="s">
        <v>2017</v>
      </c>
      <c r="E1035" s="79">
        <v>18</v>
      </c>
      <c r="F1035" s="74" t="s">
        <v>925</v>
      </c>
    </row>
    <row r="1036" spans="1:6">
      <c r="A1036" s="74" t="s">
        <v>44</v>
      </c>
      <c r="B1036" s="34">
        <v>45286</v>
      </c>
      <c r="C1036" s="80" t="s">
        <v>924</v>
      </c>
      <c r="D1036" s="74" t="s">
        <v>2018</v>
      </c>
      <c r="E1036" s="79">
        <v>18</v>
      </c>
      <c r="F1036" s="74" t="s">
        <v>925</v>
      </c>
    </row>
    <row r="1037" spans="1:6">
      <c r="A1037" s="74" t="s">
        <v>112</v>
      </c>
      <c r="B1037" s="34">
        <v>45286</v>
      </c>
      <c r="C1037" s="80" t="s">
        <v>924</v>
      </c>
      <c r="D1037" s="74" t="s">
        <v>2019</v>
      </c>
      <c r="E1037" s="79">
        <v>18</v>
      </c>
      <c r="F1037" s="74" t="s">
        <v>925</v>
      </c>
    </row>
    <row r="1038" spans="1:6">
      <c r="A1038" s="74" t="s">
        <v>44</v>
      </c>
      <c r="B1038" s="34">
        <v>45286</v>
      </c>
      <c r="C1038" s="80" t="s">
        <v>924</v>
      </c>
      <c r="D1038" s="74" t="s">
        <v>2020</v>
      </c>
      <c r="E1038" s="79">
        <v>18</v>
      </c>
      <c r="F1038" s="74" t="s">
        <v>925</v>
      </c>
    </row>
    <row r="1039" spans="1:6">
      <c r="A1039" s="74" t="s">
        <v>37</v>
      </c>
      <c r="B1039" s="34">
        <v>45267</v>
      </c>
      <c r="C1039" s="80" t="s">
        <v>924</v>
      </c>
      <c r="D1039" s="74" t="s">
        <v>2021</v>
      </c>
      <c r="E1039" s="79">
        <v>18</v>
      </c>
      <c r="F1039" s="74" t="s">
        <v>925</v>
      </c>
    </row>
    <row r="1040" spans="1:6">
      <c r="A1040" s="74" t="s">
        <v>194</v>
      </c>
      <c r="B1040" s="34">
        <v>45274</v>
      </c>
      <c r="C1040" s="80" t="s">
        <v>924</v>
      </c>
      <c r="D1040" s="74" t="s">
        <v>2022</v>
      </c>
      <c r="E1040" s="79">
        <v>18</v>
      </c>
      <c r="F1040" s="74" t="s">
        <v>925</v>
      </c>
    </row>
    <row r="1041" spans="1:6">
      <c r="A1041" s="74" t="s">
        <v>194</v>
      </c>
      <c r="B1041" s="34">
        <v>45274</v>
      </c>
      <c r="C1041" s="80" t="s">
        <v>924</v>
      </c>
      <c r="D1041" s="74" t="s">
        <v>2023</v>
      </c>
      <c r="E1041" s="79">
        <v>18</v>
      </c>
      <c r="F1041" s="74" t="s">
        <v>925</v>
      </c>
    </row>
    <row r="1042" spans="1:6">
      <c r="A1042" s="74" t="s">
        <v>138</v>
      </c>
      <c r="B1042" s="34">
        <v>45274</v>
      </c>
      <c r="C1042" s="80" t="s">
        <v>924</v>
      </c>
      <c r="D1042" s="74" t="s">
        <v>2024</v>
      </c>
      <c r="E1042" s="79">
        <v>18</v>
      </c>
      <c r="F1042" s="74" t="s">
        <v>925</v>
      </c>
    </row>
    <row r="1043" spans="1:6">
      <c r="A1043" s="74" t="s">
        <v>103</v>
      </c>
      <c r="B1043" s="34">
        <v>45271</v>
      </c>
      <c r="C1043" s="80" t="s">
        <v>924</v>
      </c>
      <c r="D1043" s="74" t="s">
        <v>2025</v>
      </c>
      <c r="E1043" s="79">
        <v>18</v>
      </c>
      <c r="F1043" s="74" t="s">
        <v>925</v>
      </c>
    </row>
    <row r="1044" spans="1:6">
      <c r="A1044" s="74" t="s">
        <v>161</v>
      </c>
      <c r="B1044" s="34">
        <v>45290</v>
      </c>
      <c r="C1044" s="80" t="s">
        <v>924</v>
      </c>
      <c r="D1044" s="74" t="s">
        <v>2026</v>
      </c>
      <c r="E1044" s="79">
        <v>18</v>
      </c>
      <c r="F1044" s="74" t="s">
        <v>925</v>
      </c>
    </row>
    <row r="1045" spans="1:6">
      <c r="A1045" s="74" t="s">
        <v>112</v>
      </c>
      <c r="B1045" s="34">
        <v>45287</v>
      </c>
      <c r="C1045" s="80" t="s">
        <v>924</v>
      </c>
      <c r="D1045" s="74" t="s">
        <v>2027</v>
      </c>
      <c r="E1045" s="79">
        <v>18</v>
      </c>
      <c r="F1045" s="74" t="s">
        <v>925</v>
      </c>
    </row>
    <row r="1046" spans="1:6">
      <c r="A1046" s="74" t="s">
        <v>37</v>
      </c>
      <c r="B1046" s="34">
        <v>45267</v>
      </c>
      <c r="C1046" s="80" t="s">
        <v>924</v>
      </c>
      <c r="D1046" s="74" t="s">
        <v>2028</v>
      </c>
      <c r="E1046" s="79">
        <v>18</v>
      </c>
      <c r="F1046" s="74" t="s">
        <v>925</v>
      </c>
    </row>
    <row r="1047" spans="1:6">
      <c r="A1047" s="74" t="s">
        <v>37</v>
      </c>
      <c r="B1047" s="34">
        <v>45267</v>
      </c>
      <c r="C1047" s="80" t="s">
        <v>924</v>
      </c>
      <c r="D1047" s="74" t="s">
        <v>2029</v>
      </c>
      <c r="E1047" s="79">
        <v>18</v>
      </c>
      <c r="F1047" s="74" t="s">
        <v>925</v>
      </c>
    </row>
    <row r="1048" spans="1:6">
      <c r="A1048" s="74" t="s">
        <v>161</v>
      </c>
      <c r="B1048" s="34">
        <v>45285</v>
      </c>
      <c r="C1048" s="80" t="s">
        <v>924</v>
      </c>
      <c r="D1048" s="74" t="s">
        <v>2030</v>
      </c>
      <c r="E1048" s="79">
        <v>18</v>
      </c>
      <c r="F1048" s="74" t="s">
        <v>925</v>
      </c>
    </row>
    <row r="1049" spans="1:6">
      <c r="A1049" s="74" t="s">
        <v>37</v>
      </c>
      <c r="B1049" s="34">
        <v>45267</v>
      </c>
      <c r="C1049" s="80" t="s">
        <v>924</v>
      </c>
      <c r="D1049" s="74" t="s">
        <v>2031</v>
      </c>
      <c r="E1049" s="79">
        <v>18</v>
      </c>
      <c r="F1049" s="74" t="s">
        <v>925</v>
      </c>
    </row>
    <row r="1050" spans="1:6">
      <c r="A1050" s="74" t="s">
        <v>37</v>
      </c>
      <c r="B1050" s="34">
        <v>45267</v>
      </c>
      <c r="C1050" s="80" t="s">
        <v>924</v>
      </c>
      <c r="D1050" s="74" t="s">
        <v>2032</v>
      </c>
      <c r="E1050" s="79">
        <v>18</v>
      </c>
      <c r="F1050" s="74" t="s">
        <v>925</v>
      </c>
    </row>
    <row r="1051" spans="1:6">
      <c r="A1051" s="74" t="s">
        <v>37</v>
      </c>
      <c r="B1051" s="34">
        <v>45267</v>
      </c>
      <c r="C1051" s="80" t="s">
        <v>924</v>
      </c>
      <c r="D1051" s="74" t="s">
        <v>2033</v>
      </c>
      <c r="E1051" s="79">
        <v>18</v>
      </c>
      <c r="F1051" s="74" t="s">
        <v>925</v>
      </c>
    </row>
    <row r="1052" spans="1:6">
      <c r="A1052" s="74" t="s">
        <v>138</v>
      </c>
      <c r="B1052" s="34">
        <v>45274</v>
      </c>
      <c r="C1052" s="80" t="s">
        <v>924</v>
      </c>
      <c r="D1052" s="74" t="s">
        <v>2034</v>
      </c>
      <c r="E1052" s="79">
        <v>18</v>
      </c>
      <c r="F1052" s="74" t="s">
        <v>925</v>
      </c>
    </row>
    <row r="1053" spans="1:6">
      <c r="A1053" s="74" t="s">
        <v>103</v>
      </c>
      <c r="B1053" s="34">
        <v>45271</v>
      </c>
      <c r="C1053" s="80" t="s">
        <v>924</v>
      </c>
      <c r="D1053" s="74" t="s">
        <v>2035</v>
      </c>
      <c r="E1053" s="79">
        <v>18</v>
      </c>
      <c r="F1053" s="74" t="s">
        <v>925</v>
      </c>
    </row>
    <row r="1054" spans="1:6">
      <c r="A1054" s="74" t="s">
        <v>37</v>
      </c>
      <c r="B1054" s="34">
        <v>45268</v>
      </c>
      <c r="C1054" s="80" t="s">
        <v>924</v>
      </c>
      <c r="D1054" s="74" t="s">
        <v>2036</v>
      </c>
      <c r="E1054" s="79">
        <v>18</v>
      </c>
      <c r="F1054" s="74" t="s">
        <v>925</v>
      </c>
    </row>
    <row r="1055" spans="1:6">
      <c r="A1055" s="74" t="s">
        <v>138</v>
      </c>
      <c r="B1055" s="34">
        <v>45274</v>
      </c>
      <c r="C1055" s="80" t="s">
        <v>924</v>
      </c>
      <c r="D1055" s="74" t="s">
        <v>2037</v>
      </c>
      <c r="E1055" s="79">
        <v>18</v>
      </c>
      <c r="F1055" s="74" t="s">
        <v>925</v>
      </c>
    </row>
    <row r="1056" spans="1:6">
      <c r="A1056" s="74" t="s">
        <v>37</v>
      </c>
      <c r="B1056" s="34">
        <v>45267</v>
      </c>
      <c r="C1056" s="80" t="s">
        <v>924</v>
      </c>
      <c r="D1056" s="74" t="s">
        <v>2038</v>
      </c>
      <c r="E1056" s="79">
        <v>18</v>
      </c>
      <c r="F1056" s="74" t="s">
        <v>925</v>
      </c>
    </row>
    <row r="1057" spans="1:6">
      <c r="A1057" s="74" t="s">
        <v>44</v>
      </c>
      <c r="B1057" s="34">
        <v>45286</v>
      </c>
      <c r="C1057" s="80" t="s">
        <v>924</v>
      </c>
      <c r="D1057" s="74" t="s">
        <v>2039</v>
      </c>
      <c r="E1057" s="79">
        <v>18</v>
      </c>
      <c r="F1057" s="74" t="s">
        <v>925</v>
      </c>
    </row>
    <row r="1058" spans="1:6">
      <c r="A1058" s="74" t="s">
        <v>103</v>
      </c>
      <c r="B1058" s="34">
        <v>45271</v>
      </c>
      <c r="C1058" s="80" t="s">
        <v>924</v>
      </c>
      <c r="D1058" s="74" t="s">
        <v>2040</v>
      </c>
      <c r="E1058" s="79">
        <v>18</v>
      </c>
      <c r="F1058" s="74" t="s">
        <v>925</v>
      </c>
    </row>
    <row r="1059" spans="1:6">
      <c r="A1059" s="74" t="s">
        <v>100</v>
      </c>
      <c r="B1059" s="34">
        <v>45271</v>
      </c>
      <c r="C1059" s="80" t="s">
        <v>924</v>
      </c>
      <c r="D1059" s="74" t="s">
        <v>2041</v>
      </c>
      <c r="E1059" s="79">
        <v>18</v>
      </c>
      <c r="F1059" s="74" t="s">
        <v>925</v>
      </c>
    </row>
    <row r="1060" spans="1:6">
      <c r="A1060" s="74" t="s">
        <v>7</v>
      </c>
      <c r="B1060" s="34">
        <v>45273</v>
      </c>
      <c r="C1060" s="80" t="s">
        <v>924</v>
      </c>
      <c r="D1060" s="74" t="s">
        <v>2042</v>
      </c>
      <c r="E1060" s="79">
        <v>18</v>
      </c>
      <c r="F1060" s="74" t="s">
        <v>925</v>
      </c>
    </row>
    <row r="1061" spans="1:6">
      <c r="A1061" s="74" t="s">
        <v>54</v>
      </c>
      <c r="B1061" s="34">
        <v>45282</v>
      </c>
      <c r="C1061" s="80" t="s">
        <v>924</v>
      </c>
      <c r="D1061" s="74" t="s">
        <v>2043</v>
      </c>
      <c r="E1061" s="79">
        <v>18</v>
      </c>
      <c r="F1061" s="74" t="s">
        <v>925</v>
      </c>
    </row>
    <row r="1062" spans="1:6">
      <c r="A1062" s="74" t="s">
        <v>100</v>
      </c>
      <c r="B1062" s="34">
        <v>45274</v>
      </c>
      <c r="C1062" s="80" t="s">
        <v>924</v>
      </c>
      <c r="D1062" s="74" t="s">
        <v>2044</v>
      </c>
      <c r="E1062" s="79">
        <v>18</v>
      </c>
      <c r="F1062" s="74" t="s">
        <v>925</v>
      </c>
    </row>
    <row r="1063" spans="1:6">
      <c r="A1063" s="74" t="s">
        <v>194</v>
      </c>
      <c r="B1063" s="34">
        <v>45274</v>
      </c>
      <c r="C1063" s="80" t="s">
        <v>924</v>
      </c>
      <c r="D1063" s="74" t="s">
        <v>2045</v>
      </c>
      <c r="E1063" s="79">
        <v>18</v>
      </c>
      <c r="F1063" s="74" t="s">
        <v>925</v>
      </c>
    </row>
    <row r="1064" spans="1:6">
      <c r="A1064" s="74" t="s">
        <v>161</v>
      </c>
      <c r="B1064" s="34">
        <v>45285</v>
      </c>
      <c r="C1064" s="80" t="s">
        <v>924</v>
      </c>
      <c r="D1064" s="74" t="s">
        <v>2046</v>
      </c>
      <c r="E1064" s="79">
        <v>18</v>
      </c>
      <c r="F1064" s="74" t="s">
        <v>925</v>
      </c>
    </row>
    <row r="1065" spans="1:6">
      <c r="A1065" s="74" t="s">
        <v>37</v>
      </c>
      <c r="B1065" s="34">
        <v>45289</v>
      </c>
      <c r="C1065" s="80" t="s">
        <v>924</v>
      </c>
      <c r="D1065" s="74" t="s">
        <v>2047</v>
      </c>
      <c r="E1065" s="79">
        <v>18</v>
      </c>
      <c r="F1065" s="74" t="s">
        <v>925</v>
      </c>
    </row>
    <row r="1066" spans="1:6">
      <c r="A1066" s="74" t="s">
        <v>194</v>
      </c>
      <c r="B1066" s="34">
        <v>45274</v>
      </c>
      <c r="C1066" s="80" t="s">
        <v>924</v>
      </c>
      <c r="D1066" s="74" t="s">
        <v>2048</v>
      </c>
      <c r="E1066" s="79">
        <v>18</v>
      </c>
      <c r="F1066" s="74" t="s">
        <v>925</v>
      </c>
    </row>
    <row r="1067" spans="1:6">
      <c r="A1067" s="74" t="s">
        <v>28</v>
      </c>
      <c r="B1067" s="34">
        <v>45269</v>
      </c>
      <c r="C1067" s="80" t="s">
        <v>924</v>
      </c>
      <c r="D1067" s="74" t="s">
        <v>2049</v>
      </c>
      <c r="E1067" s="79">
        <v>18</v>
      </c>
      <c r="F1067" s="74" t="s">
        <v>925</v>
      </c>
    </row>
    <row r="1068" spans="1:6">
      <c r="A1068" s="74" t="s">
        <v>11</v>
      </c>
      <c r="B1068" s="34">
        <v>45262</v>
      </c>
      <c r="C1068" s="80" t="s">
        <v>924</v>
      </c>
      <c r="D1068" s="74" t="s">
        <v>2050</v>
      </c>
      <c r="E1068" s="79">
        <v>18</v>
      </c>
      <c r="F1068" s="74" t="s">
        <v>925</v>
      </c>
    </row>
    <row r="1069" spans="1:6">
      <c r="A1069" s="74" t="s">
        <v>119</v>
      </c>
      <c r="B1069" s="34">
        <v>45267</v>
      </c>
      <c r="C1069" s="80" t="s">
        <v>924</v>
      </c>
      <c r="D1069" s="74" t="s">
        <v>2051</v>
      </c>
      <c r="E1069" s="79">
        <v>18</v>
      </c>
      <c r="F1069" s="74" t="s">
        <v>925</v>
      </c>
    </row>
    <row r="1070" spans="1:6">
      <c r="A1070" s="74" t="s">
        <v>100</v>
      </c>
      <c r="B1070" s="34">
        <v>45275</v>
      </c>
      <c r="C1070" s="80" t="s">
        <v>924</v>
      </c>
      <c r="D1070" s="74" t="s">
        <v>2052</v>
      </c>
      <c r="E1070" s="79">
        <v>18</v>
      </c>
      <c r="F1070" s="74" t="s">
        <v>925</v>
      </c>
    </row>
    <row r="1071" spans="1:6">
      <c r="A1071" s="74" t="s">
        <v>8</v>
      </c>
      <c r="B1071" s="34">
        <v>45263</v>
      </c>
      <c r="C1071" s="80" t="s">
        <v>924</v>
      </c>
      <c r="D1071" s="74" t="s">
        <v>2053</v>
      </c>
      <c r="E1071" s="79">
        <v>18</v>
      </c>
      <c r="F1071" s="74" t="s">
        <v>925</v>
      </c>
    </row>
    <row r="1072" spans="1:6">
      <c r="A1072" s="74" t="s">
        <v>161</v>
      </c>
      <c r="B1072" s="34">
        <v>45291</v>
      </c>
      <c r="C1072" s="80" t="s">
        <v>924</v>
      </c>
      <c r="D1072" s="74" t="s">
        <v>2054</v>
      </c>
      <c r="E1072" s="79">
        <v>18</v>
      </c>
      <c r="F1072" s="74" t="s">
        <v>925</v>
      </c>
    </row>
    <row r="1073" spans="1:6">
      <c r="A1073" s="74" t="s">
        <v>8</v>
      </c>
      <c r="B1073" s="34">
        <v>45263</v>
      </c>
      <c r="C1073" s="80" t="s">
        <v>924</v>
      </c>
      <c r="D1073" s="74" t="s">
        <v>2056</v>
      </c>
      <c r="E1073" s="79">
        <v>18</v>
      </c>
      <c r="F1073" s="74" t="s">
        <v>925</v>
      </c>
    </row>
    <row r="1074" spans="1:6">
      <c r="A1074" s="74" t="s">
        <v>8</v>
      </c>
      <c r="B1074" s="34">
        <v>45270</v>
      </c>
      <c r="C1074" s="80" t="s">
        <v>924</v>
      </c>
      <c r="D1074" s="74" t="s">
        <v>2057</v>
      </c>
      <c r="E1074" s="79">
        <v>18</v>
      </c>
      <c r="F1074" s="74" t="s">
        <v>925</v>
      </c>
    </row>
    <row r="1075" spans="1:6">
      <c r="A1075" s="74" t="s">
        <v>28</v>
      </c>
      <c r="B1075" s="34">
        <v>45288</v>
      </c>
      <c r="C1075" s="80" t="s">
        <v>924</v>
      </c>
      <c r="D1075" s="74" t="s">
        <v>2058</v>
      </c>
      <c r="E1075" s="79">
        <v>18</v>
      </c>
      <c r="F1075" s="74" t="s">
        <v>925</v>
      </c>
    </row>
    <row r="1076" spans="1:6">
      <c r="A1076" s="74" t="s">
        <v>37</v>
      </c>
      <c r="B1076" s="34">
        <v>45291</v>
      </c>
      <c r="C1076" s="80" t="s">
        <v>924</v>
      </c>
      <c r="D1076" s="74" t="s">
        <v>2059</v>
      </c>
      <c r="E1076" s="79">
        <v>18</v>
      </c>
      <c r="F1076" s="74" t="s">
        <v>925</v>
      </c>
    </row>
    <row r="1077" spans="1:6">
      <c r="A1077" s="74" t="s">
        <v>100</v>
      </c>
      <c r="B1077" s="34">
        <v>45290</v>
      </c>
      <c r="C1077" s="80" t="s">
        <v>924</v>
      </c>
      <c r="D1077" s="74" t="s">
        <v>2060</v>
      </c>
      <c r="E1077" s="79">
        <v>18</v>
      </c>
      <c r="F1077" s="74" t="s">
        <v>925</v>
      </c>
    </row>
    <row r="1078" spans="1:6">
      <c r="A1078" s="74" t="s">
        <v>100</v>
      </c>
      <c r="B1078" s="34">
        <v>45288</v>
      </c>
      <c r="C1078" s="80" t="s">
        <v>924</v>
      </c>
      <c r="D1078" s="74" t="s">
        <v>2061</v>
      </c>
      <c r="E1078" s="79">
        <v>18</v>
      </c>
      <c r="F1078" s="74" t="s">
        <v>925</v>
      </c>
    </row>
    <row r="1079" spans="1:6">
      <c r="A1079" s="74" t="s">
        <v>194</v>
      </c>
      <c r="B1079" s="34">
        <v>45279</v>
      </c>
      <c r="C1079" s="80" t="s">
        <v>924</v>
      </c>
      <c r="D1079" s="74" t="s">
        <v>2062</v>
      </c>
      <c r="E1079" s="79">
        <v>18</v>
      </c>
      <c r="F1079" s="74" t="s">
        <v>925</v>
      </c>
    </row>
    <row r="1080" spans="1:6">
      <c r="A1080" s="74" t="s">
        <v>28</v>
      </c>
      <c r="B1080" s="34">
        <v>45275</v>
      </c>
      <c r="C1080" s="80" t="s">
        <v>924</v>
      </c>
      <c r="D1080" s="74" t="s">
        <v>2063</v>
      </c>
      <c r="E1080" s="79">
        <v>18</v>
      </c>
      <c r="F1080" s="74" t="s">
        <v>925</v>
      </c>
    </row>
    <row r="1081" spans="1:6">
      <c r="A1081" s="74" t="s">
        <v>57</v>
      </c>
      <c r="B1081" s="34">
        <v>45279</v>
      </c>
      <c r="C1081" s="80" t="s">
        <v>924</v>
      </c>
      <c r="D1081" s="74" t="s">
        <v>2064</v>
      </c>
      <c r="E1081" s="79">
        <v>18</v>
      </c>
      <c r="F1081" s="74" t="s">
        <v>925</v>
      </c>
    </row>
    <row r="1082" spans="1:6">
      <c r="A1082" s="74" t="s">
        <v>57</v>
      </c>
      <c r="B1082" s="34">
        <v>45279</v>
      </c>
      <c r="C1082" s="80" t="s">
        <v>924</v>
      </c>
      <c r="D1082" s="74" t="s">
        <v>2065</v>
      </c>
      <c r="E1082" s="79">
        <v>18</v>
      </c>
      <c r="F1082" s="74" t="s">
        <v>925</v>
      </c>
    </row>
    <row r="1083" spans="1:6">
      <c r="A1083" s="74" t="s">
        <v>138</v>
      </c>
      <c r="B1083" s="34">
        <v>45279</v>
      </c>
      <c r="C1083" s="80" t="s">
        <v>924</v>
      </c>
      <c r="D1083" s="74" t="s">
        <v>2066</v>
      </c>
      <c r="E1083" s="79">
        <v>18</v>
      </c>
      <c r="F1083" s="74" t="s">
        <v>925</v>
      </c>
    </row>
    <row r="1084" spans="1:6">
      <c r="A1084" s="74" t="s">
        <v>138</v>
      </c>
      <c r="B1084" s="34">
        <v>45279</v>
      </c>
      <c r="C1084" s="80" t="s">
        <v>924</v>
      </c>
      <c r="D1084" s="74" t="s">
        <v>2067</v>
      </c>
      <c r="E1084" s="79">
        <v>18</v>
      </c>
      <c r="F1084" s="74" t="s">
        <v>925</v>
      </c>
    </row>
    <row r="1085" spans="1:6">
      <c r="A1085" s="74" t="s">
        <v>194</v>
      </c>
      <c r="B1085" s="34">
        <v>45278</v>
      </c>
      <c r="C1085" s="80" t="s">
        <v>924</v>
      </c>
      <c r="D1085" s="74" t="s">
        <v>2068</v>
      </c>
      <c r="E1085" s="79">
        <v>18</v>
      </c>
      <c r="F1085" s="74" t="s">
        <v>925</v>
      </c>
    </row>
    <row r="1086" spans="1:6">
      <c r="A1086" s="74" t="s">
        <v>194</v>
      </c>
      <c r="B1086" s="34">
        <v>45276</v>
      </c>
      <c r="C1086" s="80" t="s">
        <v>924</v>
      </c>
      <c r="D1086" s="74" t="s">
        <v>2069</v>
      </c>
      <c r="E1086" s="79">
        <v>18</v>
      </c>
      <c r="F1086" s="74" t="s">
        <v>925</v>
      </c>
    </row>
    <row r="1087" spans="1:6">
      <c r="A1087" s="74" t="s">
        <v>194</v>
      </c>
      <c r="B1087" s="34">
        <v>45276</v>
      </c>
      <c r="C1087" s="80" t="s">
        <v>924</v>
      </c>
      <c r="D1087" s="74" t="s">
        <v>2070</v>
      </c>
      <c r="E1087" s="79">
        <v>18</v>
      </c>
      <c r="F1087" s="74" t="s">
        <v>925</v>
      </c>
    </row>
    <row r="1088" spans="1:6">
      <c r="A1088" s="74" t="s">
        <v>194</v>
      </c>
      <c r="B1088" s="34">
        <v>45276</v>
      </c>
      <c r="C1088" s="80" t="s">
        <v>924</v>
      </c>
      <c r="D1088" s="74" t="s">
        <v>2071</v>
      </c>
      <c r="E1088" s="79">
        <v>18</v>
      </c>
      <c r="F1088" s="74" t="s">
        <v>925</v>
      </c>
    </row>
    <row r="1089" spans="1:6">
      <c r="A1089" s="74" t="s">
        <v>37</v>
      </c>
      <c r="B1089" s="34">
        <v>45267</v>
      </c>
      <c r="C1089" s="80" t="s">
        <v>924</v>
      </c>
      <c r="D1089" s="74" t="s">
        <v>2072</v>
      </c>
      <c r="E1089" s="79">
        <v>18</v>
      </c>
      <c r="F1089" s="74" t="s">
        <v>925</v>
      </c>
    </row>
    <row r="1090" spans="1:6">
      <c r="A1090" s="74" t="s">
        <v>100</v>
      </c>
      <c r="B1090" s="34">
        <v>45278</v>
      </c>
      <c r="C1090" s="80" t="s">
        <v>924</v>
      </c>
      <c r="D1090" s="74" t="s">
        <v>2073</v>
      </c>
      <c r="E1090" s="79">
        <v>18</v>
      </c>
      <c r="F1090" s="74" t="s">
        <v>925</v>
      </c>
    </row>
    <row r="1091" spans="1:6">
      <c r="A1091" s="74" t="s">
        <v>100</v>
      </c>
      <c r="B1091" s="34">
        <v>45278</v>
      </c>
      <c r="C1091" s="80" t="s">
        <v>924</v>
      </c>
      <c r="D1091" s="74" t="s">
        <v>2074</v>
      </c>
      <c r="E1091" s="79">
        <v>18</v>
      </c>
      <c r="F1091" s="74" t="s">
        <v>925</v>
      </c>
    </row>
    <row r="1092" spans="1:6">
      <c r="A1092" s="74" t="s">
        <v>100</v>
      </c>
      <c r="B1092" s="34">
        <v>45278</v>
      </c>
      <c r="C1092" s="80" t="s">
        <v>924</v>
      </c>
      <c r="D1092" s="74" t="s">
        <v>2075</v>
      </c>
      <c r="E1092" s="79">
        <v>18</v>
      </c>
      <c r="F1092" s="74" t="s">
        <v>925</v>
      </c>
    </row>
    <row r="1093" spans="1:6">
      <c r="A1093" s="74" t="s">
        <v>100</v>
      </c>
      <c r="B1093" s="34">
        <v>45278</v>
      </c>
      <c r="C1093" s="80" t="s">
        <v>924</v>
      </c>
      <c r="D1093" s="74" t="s">
        <v>2076</v>
      </c>
      <c r="E1093" s="79">
        <v>18</v>
      </c>
      <c r="F1093" s="74" t="s">
        <v>925</v>
      </c>
    </row>
    <row r="1094" spans="1:6">
      <c r="A1094" s="74" t="s">
        <v>100</v>
      </c>
      <c r="B1094" s="34">
        <v>45278</v>
      </c>
      <c r="C1094" s="80" t="s">
        <v>924</v>
      </c>
      <c r="D1094" s="74" t="s">
        <v>2077</v>
      </c>
      <c r="E1094" s="79">
        <v>18</v>
      </c>
      <c r="F1094" s="74" t="s">
        <v>925</v>
      </c>
    </row>
    <row r="1095" spans="1:6">
      <c r="A1095" s="74" t="s">
        <v>100</v>
      </c>
      <c r="B1095" s="34">
        <v>45278</v>
      </c>
      <c r="C1095" s="80" t="s">
        <v>924</v>
      </c>
      <c r="D1095" s="74" t="s">
        <v>2078</v>
      </c>
      <c r="E1095" s="79">
        <v>18</v>
      </c>
      <c r="F1095" s="74" t="s">
        <v>925</v>
      </c>
    </row>
    <row r="1096" spans="1:6">
      <c r="A1096" s="74" t="s">
        <v>100</v>
      </c>
      <c r="B1096" s="34">
        <v>45275</v>
      </c>
      <c r="C1096" s="80" t="s">
        <v>924</v>
      </c>
      <c r="D1096" s="74" t="s">
        <v>2079</v>
      </c>
      <c r="E1096" s="79">
        <v>18</v>
      </c>
      <c r="F1096" s="74" t="s">
        <v>925</v>
      </c>
    </row>
    <row r="1097" spans="1:6">
      <c r="A1097" s="74" t="s">
        <v>100</v>
      </c>
      <c r="B1097" s="34">
        <v>45275</v>
      </c>
      <c r="C1097" s="80" t="s">
        <v>924</v>
      </c>
      <c r="D1097" s="74" t="s">
        <v>2080</v>
      </c>
      <c r="E1097" s="79">
        <v>18</v>
      </c>
      <c r="F1097" s="74" t="s">
        <v>925</v>
      </c>
    </row>
    <row r="1098" spans="1:6">
      <c r="A1098" s="74" t="s">
        <v>100</v>
      </c>
      <c r="B1098" s="34">
        <v>45275</v>
      </c>
      <c r="C1098" s="80" t="s">
        <v>924</v>
      </c>
      <c r="D1098" s="74" t="s">
        <v>2081</v>
      </c>
      <c r="E1098" s="79">
        <v>18</v>
      </c>
      <c r="F1098" s="74" t="s">
        <v>925</v>
      </c>
    </row>
    <row r="1099" spans="1:6">
      <c r="A1099" s="74" t="s">
        <v>100</v>
      </c>
      <c r="B1099" s="34">
        <v>45275</v>
      </c>
      <c r="C1099" s="80" t="s">
        <v>924</v>
      </c>
      <c r="D1099" s="74" t="s">
        <v>2082</v>
      </c>
      <c r="E1099" s="79">
        <v>18</v>
      </c>
      <c r="F1099" s="74" t="s">
        <v>925</v>
      </c>
    </row>
    <row r="1100" spans="1:6">
      <c r="A1100" s="74" t="s">
        <v>100</v>
      </c>
      <c r="B1100" s="34">
        <v>45275</v>
      </c>
      <c r="C1100" s="80" t="s">
        <v>924</v>
      </c>
      <c r="D1100" s="74" t="s">
        <v>2083</v>
      </c>
      <c r="E1100" s="79">
        <v>18</v>
      </c>
      <c r="F1100" s="74" t="s">
        <v>925</v>
      </c>
    </row>
    <row r="1101" spans="1:6">
      <c r="A1101" s="74" t="s">
        <v>100</v>
      </c>
      <c r="B1101" s="34">
        <v>45275</v>
      </c>
      <c r="C1101" s="80" t="s">
        <v>924</v>
      </c>
      <c r="D1101" s="74" t="s">
        <v>2084</v>
      </c>
      <c r="E1101" s="79">
        <v>18</v>
      </c>
      <c r="F1101" s="74" t="s">
        <v>925</v>
      </c>
    </row>
    <row r="1102" spans="1:6">
      <c r="A1102" s="74" t="s">
        <v>11</v>
      </c>
      <c r="B1102" s="34">
        <v>45261</v>
      </c>
      <c r="C1102" s="80" t="s">
        <v>924</v>
      </c>
      <c r="D1102" s="74" t="s">
        <v>2085</v>
      </c>
      <c r="E1102" s="79">
        <v>18</v>
      </c>
      <c r="F1102" s="74" t="s">
        <v>925</v>
      </c>
    </row>
    <row r="1103" spans="1:6">
      <c r="A1103" s="74" t="s">
        <v>28</v>
      </c>
      <c r="B1103" s="34">
        <v>45282</v>
      </c>
      <c r="C1103" s="80" t="s">
        <v>924</v>
      </c>
      <c r="D1103" s="74" t="s">
        <v>2086</v>
      </c>
      <c r="E1103" s="79">
        <v>18</v>
      </c>
      <c r="F1103" s="74" t="s">
        <v>925</v>
      </c>
    </row>
    <row r="1104" spans="1:6">
      <c r="A1104" s="74" t="s">
        <v>28</v>
      </c>
      <c r="B1104" s="34">
        <v>45261</v>
      </c>
      <c r="C1104" s="80" t="s">
        <v>924</v>
      </c>
      <c r="D1104" s="74" t="s">
        <v>2087</v>
      </c>
      <c r="E1104" s="79">
        <v>18</v>
      </c>
      <c r="F1104" s="74" t="s">
        <v>925</v>
      </c>
    </row>
    <row r="1105" spans="1:6">
      <c r="A1105" s="74" t="s">
        <v>7</v>
      </c>
      <c r="B1105" s="34">
        <v>45285</v>
      </c>
      <c r="C1105" s="80" t="s">
        <v>924</v>
      </c>
      <c r="D1105" s="74" t="s">
        <v>2088</v>
      </c>
      <c r="E1105" s="79">
        <v>18</v>
      </c>
      <c r="F1105" s="74" t="s">
        <v>925</v>
      </c>
    </row>
    <row r="1106" spans="1:6">
      <c r="A1106" s="74" t="s">
        <v>161</v>
      </c>
      <c r="B1106" s="34">
        <v>45285</v>
      </c>
      <c r="C1106" s="80" t="s">
        <v>924</v>
      </c>
      <c r="D1106" s="74" t="s">
        <v>2089</v>
      </c>
      <c r="E1106" s="79">
        <v>18</v>
      </c>
      <c r="F1106" s="74" t="s">
        <v>925</v>
      </c>
    </row>
    <row r="1107" spans="1:6">
      <c r="A1107" s="74" t="s">
        <v>9</v>
      </c>
      <c r="B1107" s="34">
        <v>45275</v>
      </c>
      <c r="C1107" s="80" t="s">
        <v>924</v>
      </c>
      <c r="D1107" s="74" t="s">
        <v>2090</v>
      </c>
      <c r="E1107" s="79">
        <v>18</v>
      </c>
      <c r="F1107" s="74" t="s">
        <v>925</v>
      </c>
    </row>
    <row r="1108" spans="1:6">
      <c r="A1108" s="74" t="s">
        <v>100</v>
      </c>
      <c r="B1108" s="34">
        <v>45275</v>
      </c>
      <c r="C1108" s="80" t="s">
        <v>924</v>
      </c>
      <c r="D1108" s="74" t="s">
        <v>2091</v>
      </c>
      <c r="E1108" s="79">
        <v>18</v>
      </c>
      <c r="F1108" s="74" t="s">
        <v>925</v>
      </c>
    </row>
    <row r="1109" spans="1:6">
      <c r="A1109" s="74" t="s">
        <v>100</v>
      </c>
      <c r="B1109" s="34">
        <v>45278</v>
      </c>
      <c r="C1109" s="80" t="s">
        <v>924</v>
      </c>
      <c r="D1109" s="74" t="s">
        <v>2092</v>
      </c>
      <c r="E1109" s="79">
        <v>18</v>
      </c>
      <c r="F1109" s="74" t="s">
        <v>925</v>
      </c>
    </row>
    <row r="1110" spans="1:6">
      <c r="A1110" s="74" t="s">
        <v>100</v>
      </c>
      <c r="B1110" s="34">
        <v>45274</v>
      </c>
      <c r="C1110" s="80" t="s">
        <v>924</v>
      </c>
      <c r="D1110" s="74" t="s">
        <v>2094</v>
      </c>
      <c r="E1110" s="79">
        <v>18</v>
      </c>
      <c r="F1110" s="74" t="s">
        <v>925</v>
      </c>
    </row>
    <row r="1111" spans="1:6">
      <c r="A1111" s="74" t="s">
        <v>100</v>
      </c>
      <c r="B1111" s="34">
        <v>45274</v>
      </c>
      <c r="C1111" s="80" t="s">
        <v>924</v>
      </c>
      <c r="D1111" s="74" t="s">
        <v>2095</v>
      </c>
      <c r="E1111" s="79">
        <v>18</v>
      </c>
      <c r="F1111" s="74" t="s">
        <v>925</v>
      </c>
    </row>
    <row r="1112" spans="1:6">
      <c r="A1112" s="74" t="s">
        <v>100</v>
      </c>
      <c r="B1112" s="34">
        <v>45274</v>
      </c>
      <c r="C1112" s="80" t="s">
        <v>924</v>
      </c>
      <c r="D1112" s="74" t="s">
        <v>2096</v>
      </c>
      <c r="E1112" s="79">
        <v>18</v>
      </c>
      <c r="F1112" s="74" t="s">
        <v>925</v>
      </c>
    </row>
    <row r="1113" spans="1:6">
      <c r="A1113" s="74" t="s">
        <v>100</v>
      </c>
      <c r="B1113" s="34">
        <v>45274</v>
      </c>
      <c r="C1113" s="80" t="s">
        <v>924</v>
      </c>
      <c r="D1113" s="74" t="s">
        <v>2097</v>
      </c>
      <c r="E1113" s="79">
        <v>18</v>
      </c>
      <c r="F1113" s="74" t="s">
        <v>925</v>
      </c>
    </row>
    <row r="1114" spans="1:6">
      <c r="A1114" s="74" t="s">
        <v>100</v>
      </c>
      <c r="B1114" s="34">
        <v>45274</v>
      </c>
      <c r="C1114" s="80" t="s">
        <v>924</v>
      </c>
      <c r="D1114" s="74" t="s">
        <v>2098</v>
      </c>
      <c r="E1114" s="79">
        <v>18</v>
      </c>
      <c r="F1114" s="74" t="s">
        <v>925</v>
      </c>
    </row>
    <row r="1115" spans="1:6">
      <c r="A1115" s="74" t="s">
        <v>100</v>
      </c>
      <c r="B1115" s="34">
        <v>45274</v>
      </c>
      <c r="C1115" s="80" t="s">
        <v>924</v>
      </c>
      <c r="D1115" s="74" t="s">
        <v>2099</v>
      </c>
      <c r="E1115" s="79">
        <v>18</v>
      </c>
      <c r="F1115" s="74" t="s">
        <v>925</v>
      </c>
    </row>
    <row r="1116" spans="1:6">
      <c r="A1116" s="74" t="s">
        <v>100</v>
      </c>
      <c r="B1116" s="34">
        <v>45274</v>
      </c>
      <c r="C1116" s="80" t="s">
        <v>924</v>
      </c>
      <c r="D1116" s="74" t="s">
        <v>2100</v>
      </c>
      <c r="E1116" s="79">
        <v>18</v>
      </c>
      <c r="F1116" s="74" t="s">
        <v>925</v>
      </c>
    </row>
    <row r="1117" spans="1:6">
      <c r="A1117" s="74" t="s">
        <v>100</v>
      </c>
      <c r="B1117" s="34">
        <v>45274</v>
      </c>
      <c r="C1117" s="80" t="s">
        <v>924</v>
      </c>
      <c r="D1117" s="74" t="s">
        <v>2101</v>
      </c>
      <c r="E1117" s="79">
        <v>18</v>
      </c>
      <c r="F1117" s="74" t="s">
        <v>925</v>
      </c>
    </row>
    <row r="1118" spans="1:6">
      <c r="A1118" s="74" t="s">
        <v>100</v>
      </c>
      <c r="B1118" s="34">
        <v>45274</v>
      </c>
      <c r="C1118" s="80" t="s">
        <v>924</v>
      </c>
      <c r="D1118" s="74" t="s">
        <v>2102</v>
      </c>
      <c r="E1118" s="79">
        <v>18</v>
      </c>
      <c r="F1118" s="74" t="s">
        <v>925</v>
      </c>
    </row>
    <row r="1119" spans="1:6">
      <c r="A1119" s="74" t="s">
        <v>100</v>
      </c>
      <c r="B1119" s="34">
        <v>45274</v>
      </c>
      <c r="C1119" s="80" t="s">
        <v>924</v>
      </c>
      <c r="D1119" s="74" t="s">
        <v>2103</v>
      </c>
      <c r="E1119" s="79">
        <v>18</v>
      </c>
      <c r="F1119" s="74" t="s">
        <v>925</v>
      </c>
    </row>
    <row r="1120" spans="1:6">
      <c r="A1120" s="74" t="s">
        <v>100</v>
      </c>
      <c r="B1120" s="34">
        <v>45274</v>
      </c>
      <c r="C1120" s="80" t="s">
        <v>924</v>
      </c>
      <c r="D1120" s="74" t="s">
        <v>2104</v>
      </c>
      <c r="E1120" s="79">
        <v>18</v>
      </c>
      <c r="F1120" s="74" t="s">
        <v>925</v>
      </c>
    </row>
    <row r="1121" spans="1:6">
      <c r="A1121" s="74" t="s">
        <v>100</v>
      </c>
      <c r="B1121" s="34">
        <v>45274</v>
      </c>
      <c r="C1121" s="80" t="s">
        <v>924</v>
      </c>
      <c r="D1121" s="74" t="s">
        <v>2105</v>
      </c>
      <c r="E1121" s="79">
        <v>18</v>
      </c>
      <c r="F1121" s="74" t="s">
        <v>925</v>
      </c>
    </row>
    <row r="1122" spans="1:6">
      <c r="A1122" s="74" t="s">
        <v>100</v>
      </c>
      <c r="B1122" s="34">
        <v>45274</v>
      </c>
      <c r="C1122" s="80" t="s">
        <v>924</v>
      </c>
      <c r="D1122" s="74" t="s">
        <v>2106</v>
      </c>
      <c r="E1122" s="79">
        <v>18</v>
      </c>
      <c r="F1122" s="74" t="s">
        <v>925</v>
      </c>
    </row>
    <row r="1123" spans="1:6">
      <c r="A1123" s="74" t="s">
        <v>100</v>
      </c>
      <c r="B1123" s="34">
        <v>45274</v>
      </c>
      <c r="C1123" s="80" t="s">
        <v>924</v>
      </c>
      <c r="D1123" s="74" t="s">
        <v>2107</v>
      </c>
      <c r="E1123" s="79">
        <v>18</v>
      </c>
      <c r="F1123" s="74" t="s">
        <v>925</v>
      </c>
    </row>
    <row r="1124" spans="1:6">
      <c r="A1124" s="74" t="s">
        <v>37</v>
      </c>
      <c r="B1124" s="34">
        <v>45267</v>
      </c>
      <c r="C1124" s="80" t="s">
        <v>924</v>
      </c>
      <c r="D1124" s="74" t="s">
        <v>2108</v>
      </c>
      <c r="E1124" s="79">
        <v>18</v>
      </c>
      <c r="F1124" s="74" t="s">
        <v>925</v>
      </c>
    </row>
    <row r="1125" spans="1:6">
      <c r="A1125" s="74" t="s">
        <v>194</v>
      </c>
      <c r="B1125" s="34">
        <v>45278</v>
      </c>
      <c r="C1125" s="80" t="s">
        <v>924</v>
      </c>
      <c r="D1125" s="74" t="s">
        <v>2109</v>
      </c>
      <c r="E1125" s="79">
        <v>18</v>
      </c>
      <c r="F1125" s="74" t="s">
        <v>925</v>
      </c>
    </row>
    <row r="1126" spans="1:6">
      <c r="A1126" s="74" t="s">
        <v>100</v>
      </c>
      <c r="B1126" s="34">
        <v>45271</v>
      </c>
      <c r="C1126" s="80" t="s">
        <v>924</v>
      </c>
      <c r="D1126" s="74" t="s">
        <v>2110</v>
      </c>
      <c r="E1126" s="79">
        <v>18</v>
      </c>
      <c r="F1126" s="74" t="s">
        <v>925</v>
      </c>
    </row>
    <row r="1127" spans="1:6">
      <c r="A1127" s="74" t="s">
        <v>100</v>
      </c>
      <c r="B1127" s="34">
        <v>45274</v>
      </c>
      <c r="C1127" s="80" t="s">
        <v>924</v>
      </c>
      <c r="D1127" s="74" t="s">
        <v>2111</v>
      </c>
      <c r="E1127" s="79">
        <v>18</v>
      </c>
      <c r="F1127" s="74" t="s">
        <v>925</v>
      </c>
    </row>
    <row r="1128" spans="1:6">
      <c r="A1128" s="74" t="s">
        <v>100</v>
      </c>
      <c r="B1128" s="34">
        <v>45271</v>
      </c>
      <c r="C1128" s="80" t="s">
        <v>924</v>
      </c>
      <c r="D1128" s="74" t="s">
        <v>2114</v>
      </c>
      <c r="E1128" s="79">
        <v>18</v>
      </c>
      <c r="F1128" s="74" t="s">
        <v>925</v>
      </c>
    </row>
    <row r="1129" spans="1:6">
      <c r="A1129" s="74" t="s">
        <v>161</v>
      </c>
      <c r="B1129" s="34">
        <v>45285</v>
      </c>
      <c r="C1129" s="80" t="s">
        <v>924</v>
      </c>
      <c r="D1129" s="74" t="s">
        <v>2115</v>
      </c>
      <c r="E1129" s="79">
        <v>18</v>
      </c>
      <c r="F1129" s="74" t="s">
        <v>925</v>
      </c>
    </row>
    <row r="1130" spans="1:6">
      <c r="A1130" s="74" t="s">
        <v>37</v>
      </c>
      <c r="B1130" s="34">
        <v>45267</v>
      </c>
      <c r="C1130" s="80" t="s">
        <v>924</v>
      </c>
      <c r="D1130" s="74" t="s">
        <v>2116</v>
      </c>
      <c r="E1130" s="79">
        <v>18</v>
      </c>
      <c r="F1130" s="74" t="s">
        <v>925</v>
      </c>
    </row>
    <row r="1131" spans="1:6">
      <c r="A1131" s="74" t="s">
        <v>100</v>
      </c>
      <c r="B1131" s="34">
        <v>45274</v>
      </c>
      <c r="C1131" s="80" t="s">
        <v>924</v>
      </c>
      <c r="D1131" s="74" t="s">
        <v>2117</v>
      </c>
      <c r="E1131" s="79">
        <v>18</v>
      </c>
      <c r="F1131" s="74" t="s">
        <v>925</v>
      </c>
    </row>
    <row r="1132" spans="1:6">
      <c r="A1132" s="74" t="s">
        <v>37</v>
      </c>
      <c r="B1132" s="34">
        <v>45267</v>
      </c>
      <c r="C1132" s="80" t="s">
        <v>924</v>
      </c>
      <c r="D1132" s="74" t="s">
        <v>2118</v>
      </c>
      <c r="E1132" s="79">
        <v>18</v>
      </c>
      <c r="F1132" s="74" t="s">
        <v>925</v>
      </c>
    </row>
    <row r="1133" spans="1:6">
      <c r="A1133" s="74" t="s">
        <v>44</v>
      </c>
      <c r="B1133" s="34">
        <v>45286</v>
      </c>
      <c r="C1133" s="80" t="s">
        <v>924</v>
      </c>
      <c r="D1133" s="74" t="s">
        <v>2120</v>
      </c>
      <c r="E1133" s="79">
        <v>18</v>
      </c>
      <c r="F1133" s="74" t="s">
        <v>925</v>
      </c>
    </row>
    <row r="1134" spans="1:6">
      <c r="A1134" s="74" t="s">
        <v>138</v>
      </c>
      <c r="B1134" s="34">
        <v>45264</v>
      </c>
      <c r="C1134" s="80" t="s">
        <v>924</v>
      </c>
      <c r="D1134" s="74" t="s">
        <v>2121</v>
      </c>
      <c r="E1134" s="79">
        <v>18</v>
      </c>
      <c r="F1134" s="74" t="s">
        <v>925</v>
      </c>
    </row>
    <row r="1135" spans="1:6">
      <c r="A1135" s="74" t="s">
        <v>28</v>
      </c>
      <c r="B1135" s="34">
        <v>45291</v>
      </c>
      <c r="C1135" s="80" t="s">
        <v>924</v>
      </c>
      <c r="D1135" s="74" t="s">
        <v>2122</v>
      </c>
      <c r="E1135" s="79">
        <v>18</v>
      </c>
      <c r="F1135" s="74" t="s">
        <v>925</v>
      </c>
    </row>
    <row r="1136" spans="1:6">
      <c r="A1136" s="74" t="s">
        <v>44</v>
      </c>
      <c r="B1136" s="34">
        <v>45286</v>
      </c>
      <c r="C1136" s="80" t="s">
        <v>924</v>
      </c>
      <c r="D1136" s="74" t="s">
        <v>2123</v>
      </c>
      <c r="E1136" s="79">
        <v>18</v>
      </c>
      <c r="F1136" s="74" t="s">
        <v>925</v>
      </c>
    </row>
    <row r="1137" spans="1:6">
      <c r="A1137" s="74" t="s">
        <v>44</v>
      </c>
      <c r="B1137" s="34">
        <v>45286</v>
      </c>
      <c r="C1137" s="80" t="s">
        <v>924</v>
      </c>
      <c r="D1137" s="74" t="s">
        <v>2124</v>
      </c>
      <c r="E1137" s="79">
        <v>18</v>
      </c>
      <c r="F1137" s="74" t="s">
        <v>925</v>
      </c>
    </row>
    <row r="1138" spans="1:6">
      <c r="A1138" s="74" t="s">
        <v>44</v>
      </c>
      <c r="B1138" s="34">
        <v>45286</v>
      </c>
      <c r="C1138" s="80" t="s">
        <v>924</v>
      </c>
      <c r="D1138" s="74" t="s">
        <v>2125</v>
      </c>
      <c r="E1138" s="79">
        <v>18</v>
      </c>
      <c r="F1138" s="74" t="s">
        <v>925</v>
      </c>
    </row>
    <row r="1139" spans="1:6">
      <c r="A1139" s="74" t="s">
        <v>11</v>
      </c>
      <c r="B1139" s="34">
        <v>45288</v>
      </c>
      <c r="C1139" s="80" t="s">
        <v>924</v>
      </c>
      <c r="D1139" s="74" t="s">
        <v>2126</v>
      </c>
      <c r="E1139" s="79">
        <v>18</v>
      </c>
      <c r="F1139" s="74" t="s">
        <v>925</v>
      </c>
    </row>
    <row r="1140" spans="1:6">
      <c r="A1140" s="74" t="s">
        <v>11</v>
      </c>
      <c r="B1140" s="34">
        <v>45282</v>
      </c>
      <c r="C1140" s="80" t="s">
        <v>924</v>
      </c>
      <c r="D1140" s="74" t="s">
        <v>2127</v>
      </c>
      <c r="E1140" s="79">
        <v>18</v>
      </c>
      <c r="F1140" s="74" t="s">
        <v>925</v>
      </c>
    </row>
    <row r="1141" spans="1:6">
      <c r="A1141" s="74" t="s">
        <v>28</v>
      </c>
      <c r="B1141" s="34">
        <v>45291</v>
      </c>
      <c r="C1141" s="80" t="s">
        <v>924</v>
      </c>
      <c r="D1141" s="74" t="s">
        <v>2128</v>
      </c>
      <c r="E1141" s="79">
        <v>18</v>
      </c>
      <c r="F1141" s="74" t="s">
        <v>925</v>
      </c>
    </row>
    <row r="1142" spans="1:6">
      <c r="A1142" s="74" t="s">
        <v>28</v>
      </c>
      <c r="B1142" s="34">
        <v>45291</v>
      </c>
      <c r="C1142" s="80" t="s">
        <v>924</v>
      </c>
      <c r="D1142" s="74" t="s">
        <v>2129</v>
      </c>
      <c r="E1142" s="79">
        <v>18</v>
      </c>
      <c r="F1142" s="74" t="s">
        <v>925</v>
      </c>
    </row>
    <row r="1143" spans="1:6">
      <c r="A1143" s="74" t="s">
        <v>194</v>
      </c>
      <c r="B1143" s="34">
        <v>45291</v>
      </c>
      <c r="C1143" s="80" t="s">
        <v>924</v>
      </c>
      <c r="D1143" s="74" t="s">
        <v>2130</v>
      </c>
      <c r="E1143" s="79">
        <v>18</v>
      </c>
      <c r="F1143" s="74" t="s">
        <v>925</v>
      </c>
    </row>
    <row r="1144" spans="1:6">
      <c r="A1144" s="74" t="s">
        <v>11</v>
      </c>
      <c r="B1144" s="34">
        <v>45291</v>
      </c>
      <c r="C1144" s="80" t="s">
        <v>924</v>
      </c>
      <c r="D1144" s="74" t="s">
        <v>2131</v>
      </c>
      <c r="E1144" s="79">
        <v>18</v>
      </c>
      <c r="F1144" s="74" t="s">
        <v>925</v>
      </c>
    </row>
    <row r="1145" spans="1:6">
      <c r="A1145" s="74" t="s">
        <v>11</v>
      </c>
      <c r="B1145" s="34">
        <v>45277</v>
      </c>
      <c r="C1145" s="80" t="s">
        <v>924</v>
      </c>
      <c r="D1145" s="74" t="s">
        <v>2132</v>
      </c>
      <c r="E1145" s="79">
        <v>18</v>
      </c>
      <c r="F1145" s="74" t="s">
        <v>925</v>
      </c>
    </row>
    <row r="1146" spans="1:6">
      <c r="A1146" s="74" t="s">
        <v>44</v>
      </c>
      <c r="B1146" s="34">
        <v>45286</v>
      </c>
      <c r="C1146" s="80" t="s">
        <v>924</v>
      </c>
      <c r="D1146" s="74" t="s">
        <v>2133</v>
      </c>
      <c r="E1146" s="79">
        <v>18</v>
      </c>
      <c r="F1146" s="74" t="s">
        <v>925</v>
      </c>
    </row>
    <row r="1147" spans="1:6">
      <c r="A1147" s="74" t="s">
        <v>37</v>
      </c>
      <c r="B1147" s="34">
        <v>45267</v>
      </c>
      <c r="C1147" s="80" t="s">
        <v>924</v>
      </c>
      <c r="D1147" s="74" t="s">
        <v>2134</v>
      </c>
      <c r="E1147" s="79">
        <v>18</v>
      </c>
      <c r="F1147" s="74" t="s">
        <v>925</v>
      </c>
    </row>
    <row r="1148" spans="1:6">
      <c r="A1148" s="74" t="s">
        <v>37</v>
      </c>
      <c r="B1148" s="34">
        <v>45267</v>
      </c>
      <c r="C1148" s="80" t="s">
        <v>924</v>
      </c>
      <c r="D1148" s="74" t="s">
        <v>2135</v>
      </c>
      <c r="E1148" s="79">
        <v>18</v>
      </c>
      <c r="F1148" s="74" t="s">
        <v>925</v>
      </c>
    </row>
    <row r="1149" spans="1:6">
      <c r="A1149" s="74" t="s">
        <v>138</v>
      </c>
      <c r="B1149" s="34">
        <v>45274</v>
      </c>
      <c r="C1149" s="80" t="s">
        <v>924</v>
      </c>
      <c r="D1149" s="74" t="s">
        <v>2136</v>
      </c>
      <c r="E1149" s="79">
        <v>18</v>
      </c>
      <c r="F1149" s="74" t="s">
        <v>925</v>
      </c>
    </row>
    <row r="1150" spans="1:6">
      <c r="A1150" s="74" t="s">
        <v>28</v>
      </c>
      <c r="B1150" s="34">
        <v>45275</v>
      </c>
      <c r="C1150" s="80" t="s">
        <v>924</v>
      </c>
      <c r="D1150" s="74" t="s">
        <v>2137</v>
      </c>
      <c r="E1150" s="79">
        <v>18</v>
      </c>
      <c r="F1150" s="74" t="s">
        <v>925</v>
      </c>
    </row>
    <row r="1151" spans="1:6">
      <c r="A1151" s="74" t="s">
        <v>37</v>
      </c>
      <c r="B1151" s="34">
        <v>45267</v>
      </c>
      <c r="C1151" s="80" t="s">
        <v>924</v>
      </c>
      <c r="D1151" s="74" t="s">
        <v>2138</v>
      </c>
      <c r="E1151" s="79">
        <v>18</v>
      </c>
      <c r="F1151" s="74" t="s">
        <v>925</v>
      </c>
    </row>
    <row r="1152" spans="1:6">
      <c r="A1152" s="74" t="s">
        <v>7</v>
      </c>
      <c r="B1152" s="34">
        <v>45280</v>
      </c>
      <c r="C1152" s="80" t="s">
        <v>924</v>
      </c>
      <c r="D1152" s="74" t="s">
        <v>2139</v>
      </c>
      <c r="E1152" s="79">
        <v>18</v>
      </c>
      <c r="F1152" s="74" t="s">
        <v>925</v>
      </c>
    </row>
    <row r="1153" spans="1:6">
      <c r="A1153" s="74" t="s">
        <v>8</v>
      </c>
      <c r="B1153" s="34">
        <v>45283</v>
      </c>
      <c r="C1153" s="80" t="s">
        <v>924</v>
      </c>
      <c r="D1153" s="74" t="s">
        <v>2140</v>
      </c>
      <c r="E1153" s="79">
        <v>18</v>
      </c>
      <c r="F1153" s="74" t="s">
        <v>925</v>
      </c>
    </row>
    <row r="1154" spans="1:6">
      <c r="A1154" s="74" t="s">
        <v>7</v>
      </c>
      <c r="B1154" s="34">
        <v>45277</v>
      </c>
      <c r="C1154" s="80" t="s">
        <v>924</v>
      </c>
      <c r="D1154" s="74" t="s">
        <v>2141</v>
      </c>
      <c r="E1154" s="79">
        <v>18</v>
      </c>
      <c r="F1154" s="74" t="s">
        <v>925</v>
      </c>
    </row>
    <row r="1155" spans="1:6">
      <c r="A1155" s="74" t="s">
        <v>7</v>
      </c>
      <c r="B1155" s="34">
        <v>45265</v>
      </c>
      <c r="C1155" s="80" t="s">
        <v>924</v>
      </c>
      <c r="D1155" s="74" t="s">
        <v>2142</v>
      </c>
      <c r="E1155" s="79">
        <v>18</v>
      </c>
      <c r="F1155" s="74" t="s">
        <v>925</v>
      </c>
    </row>
    <row r="1156" spans="1:6">
      <c r="A1156" s="74" t="s">
        <v>11</v>
      </c>
      <c r="B1156" s="34">
        <v>45283</v>
      </c>
      <c r="C1156" s="80" t="s">
        <v>924</v>
      </c>
      <c r="D1156" s="74" t="s">
        <v>2143</v>
      </c>
      <c r="E1156" s="79">
        <v>18</v>
      </c>
      <c r="F1156" s="74" t="s">
        <v>925</v>
      </c>
    </row>
    <row r="1157" spans="1:6">
      <c r="A1157" s="74" t="s">
        <v>8</v>
      </c>
      <c r="B1157" s="34">
        <v>45286</v>
      </c>
      <c r="C1157" s="80" t="s">
        <v>924</v>
      </c>
      <c r="D1157" s="74" t="s">
        <v>2144</v>
      </c>
      <c r="E1157" s="79">
        <v>18</v>
      </c>
      <c r="F1157" s="74" t="s">
        <v>925</v>
      </c>
    </row>
    <row r="1158" spans="1:6">
      <c r="A1158" s="74" t="s">
        <v>8</v>
      </c>
      <c r="B1158" s="34">
        <v>45279</v>
      </c>
      <c r="C1158" s="80" t="s">
        <v>924</v>
      </c>
      <c r="D1158" s="74" t="s">
        <v>2145</v>
      </c>
      <c r="E1158" s="79">
        <v>18</v>
      </c>
      <c r="F1158" s="74" t="s">
        <v>925</v>
      </c>
    </row>
    <row r="1159" spans="1:6">
      <c r="A1159" s="74" t="s">
        <v>8</v>
      </c>
      <c r="B1159" s="34">
        <v>45279</v>
      </c>
      <c r="C1159" s="80" t="s">
        <v>924</v>
      </c>
      <c r="D1159" s="74" t="s">
        <v>2146</v>
      </c>
      <c r="E1159" s="79">
        <v>18</v>
      </c>
      <c r="F1159" s="74" t="s">
        <v>925</v>
      </c>
    </row>
    <row r="1160" spans="1:6">
      <c r="A1160" s="74" t="s">
        <v>8</v>
      </c>
      <c r="B1160" s="34">
        <v>45283</v>
      </c>
      <c r="C1160" s="80" t="s">
        <v>924</v>
      </c>
      <c r="D1160" s="74" t="s">
        <v>2147</v>
      </c>
      <c r="E1160" s="79">
        <v>18</v>
      </c>
      <c r="F1160" s="74" t="s">
        <v>925</v>
      </c>
    </row>
    <row r="1161" spans="1:6">
      <c r="A1161" s="74" t="s">
        <v>54</v>
      </c>
      <c r="B1161" s="34">
        <v>45262</v>
      </c>
      <c r="C1161" s="80" t="s">
        <v>924</v>
      </c>
      <c r="D1161" s="74" t="s">
        <v>2148</v>
      </c>
      <c r="E1161" s="79">
        <v>18</v>
      </c>
      <c r="F1161" s="74" t="s">
        <v>925</v>
      </c>
    </row>
    <row r="1162" spans="1:6">
      <c r="A1162" s="74" t="s">
        <v>7</v>
      </c>
      <c r="B1162" s="34">
        <v>45262</v>
      </c>
      <c r="C1162" s="80" t="s">
        <v>924</v>
      </c>
      <c r="D1162" s="74" t="s">
        <v>2149</v>
      </c>
      <c r="E1162" s="79">
        <v>18</v>
      </c>
      <c r="F1162" s="74" t="s">
        <v>925</v>
      </c>
    </row>
    <row r="1163" spans="1:6">
      <c r="A1163" s="74" t="s">
        <v>61</v>
      </c>
      <c r="B1163" s="34">
        <v>45286</v>
      </c>
      <c r="C1163" s="80" t="s">
        <v>924</v>
      </c>
      <c r="D1163" s="74" t="s">
        <v>2150</v>
      </c>
      <c r="E1163" s="79">
        <v>18</v>
      </c>
      <c r="F1163" s="74" t="s">
        <v>925</v>
      </c>
    </row>
    <row r="1164" spans="1:6">
      <c r="A1164" s="74" t="s">
        <v>8</v>
      </c>
      <c r="B1164" s="34">
        <v>45273</v>
      </c>
      <c r="C1164" s="80" t="s">
        <v>924</v>
      </c>
      <c r="D1164" s="74" t="s">
        <v>2151</v>
      </c>
      <c r="E1164" s="79">
        <v>18</v>
      </c>
      <c r="F1164" s="74" t="s">
        <v>925</v>
      </c>
    </row>
    <row r="1165" spans="1:6">
      <c r="A1165" s="74" t="s">
        <v>8</v>
      </c>
      <c r="B1165" s="34">
        <v>45288</v>
      </c>
      <c r="C1165" s="80" t="s">
        <v>924</v>
      </c>
      <c r="D1165" s="74" t="s">
        <v>2152</v>
      </c>
      <c r="E1165" s="79">
        <v>18</v>
      </c>
      <c r="F1165" s="74" t="s">
        <v>925</v>
      </c>
    </row>
    <row r="1166" spans="1:6">
      <c r="A1166" s="74" t="s">
        <v>7</v>
      </c>
      <c r="B1166" s="34">
        <v>45284</v>
      </c>
      <c r="C1166" s="80" t="s">
        <v>924</v>
      </c>
      <c r="D1166" s="74" t="s">
        <v>2153</v>
      </c>
      <c r="E1166" s="79">
        <v>18</v>
      </c>
      <c r="F1166" s="74" t="s">
        <v>925</v>
      </c>
    </row>
    <row r="1167" spans="1:6">
      <c r="A1167" s="74" t="s">
        <v>7</v>
      </c>
      <c r="B1167" s="34">
        <v>45280</v>
      </c>
      <c r="C1167" s="80" t="s">
        <v>924</v>
      </c>
      <c r="D1167" s="74" t="s">
        <v>2154</v>
      </c>
      <c r="E1167" s="79">
        <v>18</v>
      </c>
      <c r="F1167" s="74" t="s">
        <v>925</v>
      </c>
    </row>
    <row r="1168" spans="1:6">
      <c r="A1168" s="74" t="s">
        <v>7</v>
      </c>
      <c r="B1168" s="34">
        <v>45269</v>
      </c>
      <c r="C1168" s="80" t="s">
        <v>924</v>
      </c>
      <c r="D1168" s="74" t="s">
        <v>2155</v>
      </c>
      <c r="E1168" s="79">
        <v>18</v>
      </c>
      <c r="F1168" s="74" t="s">
        <v>925</v>
      </c>
    </row>
    <row r="1169" spans="1:6">
      <c r="A1169" s="74" t="s">
        <v>7</v>
      </c>
      <c r="B1169" s="34">
        <v>45268</v>
      </c>
      <c r="C1169" s="80" t="s">
        <v>924</v>
      </c>
      <c r="D1169" s="74" t="s">
        <v>2156</v>
      </c>
      <c r="E1169" s="79">
        <v>18</v>
      </c>
      <c r="F1169" s="74" t="s">
        <v>925</v>
      </c>
    </row>
    <row r="1170" spans="1:6">
      <c r="A1170" s="74" t="s">
        <v>14</v>
      </c>
      <c r="B1170" s="34">
        <v>45282</v>
      </c>
      <c r="C1170" s="80" t="s">
        <v>924</v>
      </c>
      <c r="D1170" s="74" t="s">
        <v>2157</v>
      </c>
      <c r="E1170" s="79">
        <v>18</v>
      </c>
      <c r="F1170" s="74" t="s">
        <v>925</v>
      </c>
    </row>
    <row r="1171" spans="1:6">
      <c r="A1171" s="74" t="s">
        <v>7</v>
      </c>
      <c r="B1171" s="34">
        <v>45277</v>
      </c>
      <c r="C1171" s="80" t="s">
        <v>924</v>
      </c>
      <c r="D1171" s="74" t="s">
        <v>2158</v>
      </c>
      <c r="E1171" s="79">
        <v>18</v>
      </c>
      <c r="F1171" s="74" t="s">
        <v>925</v>
      </c>
    </row>
    <row r="1172" spans="1:6">
      <c r="A1172" s="74" t="s">
        <v>8</v>
      </c>
      <c r="B1172" s="34">
        <v>45269</v>
      </c>
      <c r="C1172" s="80" t="s">
        <v>924</v>
      </c>
      <c r="D1172" s="74" t="s">
        <v>2159</v>
      </c>
      <c r="E1172" s="79">
        <v>18</v>
      </c>
      <c r="F1172" s="74" t="s">
        <v>925</v>
      </c>
    </row>
    <row r="1173" spans="1:6">
      <c r="A1173" s="74" t="s">
        <v>8</v>
      </c>
      <c r="B1173" s="34">
        <v>45273</v>
      </c>
      <c r="C1173" s="80" t="s">
        <v>924</v>
      </c>
      <c r="D1173" s="74" t="s">
        <v>2160</v>
      </c>
      <c r="E1173" s="79">
        <v>18</v>
      </c>
      <c r="F1173" s="74" t="s">
        <v>925</v>
      </c>
    </row>
    <row r="1174" spans="1:6">
      <c r="A1174" s="74" t="s">
        <v>7</v>
      </c>
      <c r="B1174" s="34">
        <v>45274</v>
      </c>
      <c r="C1174" s="80" t="s">
        <v>924</v>
      </c>
      <c r="D1174" s="74" t="s">
        <v>2161</v>
      </c>
      <c r="E1174" s="79">
        <v>18</v>
      </c>
      <c r="F1174" s="74" t="s">
        <v>925</v>
      </c>
    </row>
    <row r="1175" spans="1:6">
      <c r="A1175" s="74" t="s">
        <v>8</v>
      </c>
      <c r="B1175" s="34">
        <v>45279</v>
      </c>
      <c r="C1175" s="80" t="s">
        <v>924</v>
      </c>
      <c r="D1175" s="74" t="s">
        <v>2162</v>
      </c>
      <c r="E1175" s="79">
        <v>18</v>
      </c>
      <c r="F1175" s="74" t="s">
        <v>925</v>
      </c>
    </row>
    <row r="1176" spans="1:6">
      <c r="A1176" s="74" t="s">
        <v>28</v>
      </c>
      <c r="B1176" s="34">
        <v>45291</v>
      </c>
      <c r="C1176" s="80" t="s">
        <v>924</v>
      </c>
      <c r="D1176" s="74" t="s">
        <v>2163</v>
      </c>
      <c r="E1176" s="79">
        <v>18</v>
      </c>
      <c r="F1176" s="74" t="s">
        <v>925</v>
      </c>
    </row>
    <row r="1177" spans="1:6">
      <c r="A1177" s="74" t="s">
        <v>28</v>
      </c>
      <c r="B1177" s="34">
        <v>45291</v>
      </c>
      <c r="C1177" s="80" t="s">
        <v>924</v>
      </c>
      <c r="D1177" s="74" t="s">
        <v>2164</v>
      </c>
      <c r="E1177" s="79">
        <v>18</v>
      </c>
      <c r="F1177" s="74" t="s">
        <v>925</v>
      </c>
    </row>
    <row r="1178" spans="1:6">
      <c r="A1178" s="74" t="s">
        <v>28</v>
      </c>
      <c r="B1178" s="34">
        <v>45290</v>
      </c>
      <c r="C1178" s="80" t="s">
        <v>924</v>
      </c>
      <c r="D1178" s="74" t="s">
        <v>2165</v>
      </c>
      <c r="E1178" s="79">
        <v>18</v>
      </c>
      <c r="F1178" s="74" t="s">
        <v>925</v>
      </c>
    </row>
    <row r="1179" spans="1:6">
      <c r="A1179" s="74" t="s">
        <v>28</v>
      </c>
      <c r="B1179" s="34">
        <v>45290</v>
      </c>
      <c r="C1179" s="80" t="s">
        <v>924</v>
      </c>
      <c r="D1179" s="74" t="s">
        <v>2166</v>
      </c>
      <c r="E1179" s="79">
        <v>18</v>
      </c>
      <c r="F1179" s="74" t="s">
        <v>925</v>
      </c>
    </row>
    <row r="1180" spans="1:6">
      <c r="A1180" s="74" t="s">
        <v>28</v>
      </c>
      <c r="B1180" s="34">
        <v>45289</v>
      </c>
      <c r="C1180" s="80" t="s">
        <v>924</v>
      </c>
      <c r="D1180" s="74" t="s">
        <v>2167</v>
      </c>
      <c r="E1180" s="79">
        <v>18</v>
      </c>
      <c r="F1180" s="74" t="s">
        <v>925</v>
      </c>
    </row>
    <row r="1181" spans="1:6">
      <c r="A1181" s="74" t="s">
        <v>28</v>
      </c>
      <c r="B1181" s="34">
        <v>45288</v>
      </c>
      <c r="C1181" s="80" t="s">
        <v>924</v>
      </c>
      <c r="D1181" s="74" t="s">
        <v>2168</v>
      </c>
      <c r="E1181" s="79">
        <v>18</v>
      </c>
      <c r="F1181" s="74" t="s">
        <v>925</v>
      </c>
    </row>
    <row r="1182" spans="1:6">
      <c r="A1182" s="74" t="s">
        <v>28</v>
      </c>
      <c r="B1182" s="34">
        <v>45291</v>
      </c>
      <c r="C1182" s="80" t="s">
        <v>924</v>
      </c>
      <c r="D1182" s="74" t="s">
        <v>2169</v>
      </c>
      <c r="E1182" s="79">
        <v>18</v>
      </c>
      <c r="F1182" s="74" t="s">
        <v>925</v>
      </c>
    </row>
    <row r="1183" spans="1:6">
      <c r="A1183" s="74" t="s">
        <v>28</v>
      </c>
      <c r="B1183" s="34">
        <v>45281</v>
      </c>
      <c r="C1183" s="80" t="s">
        <v>924</v>
      </c>
      <c r="D1183" s="74" t="s">
        <v>2170</v>
      </c>
      <c r="E1183" s="79">
        <v>18</v>
      </c>
      <c r="F1183" s="74" t="s">
        <v>925</v>
      </c>
    </row>
    <row r="1184" spans="1:6">
      <c r="A1184" s="74" t="s">
        <v>37</v>
      </c>
      <c r="B1184" s="34">
        <v>45280</v>
      </c>
      <c r="C1184" s="80" t="s">
        <v>924</v>
      </c>
      <c r="D1184" s="74" t="s">
        <v>2171</v>
      </c>
      <c r="E1184" s="79">
        <v>18</v>
      </c>
      <c r="F1184" s="74" t="s">
        <v>925</v>
      </c>
    </row>
    <row r="1185" spans="1:6">
      <c r="A1185" s="74" t="s">
        <v>138</v>
      </c>
      <c r="B1185" s="34">
        <v>45280</v>
      </c>
      <c r="C1185" s="80" t="s">
        <v>924</v>
      </c>
      <c r="D1185" s="74" t="s">
        <v>2172</v>
      </c>
      <c r="E1185" s="79">
        <v>18</v>
      </c>
      <c r="F1185" s="74" t="s">
        <v>925</v>
      </c>
    </row>
    <row r="1186" spans="1:6">
      <c r="A1186" s="74" t="s">
        <v>8</v>
      </c>
      <c r="B1186" s="34">
        <v>45276</v>
      </c>
      <c r="C1186" s="80" t="s">
        <v>924</v>
      </c>
      <c r="D1186" s="74" t="s">
        <v>2173</v>
      </c>
      <c r="E1186" s="79">
        <v>18</v>
      </c>
      <c r="F1186" s="74" t="s">
        <v>925</v>
      </c>
    </row>
    <row r="1187" spans="1:6">
      <c r="A1187" s="74" t="s">
        <v>28</v>
      </c>
      <c r="B1187" s="34">
        <v>45290</v>
      </c>
      <c r="C1187" s="80" t="s">
        <v>924</v>
      </c>
      <c r="D1187" s="74" t="s">
        <v>2174</v>
      </c>
      <c r="E1187" s="79">
        <v>18</v>
      </c>
      <c r="F1187" s="74" t="s">
        <v>925</v>
      </c>
    </row>
    <row r="1188" spans="1:6">
      <c r="A1188" s="74" t="s">
        <v>28</v>
      </c>
      <c r="B1188" s="34">
        <v>45290</v>
      </c>
      <c r="C1188" s="80" t="s">
        <v>924</v>
      </c>
      <c r="D1188" s="74" t="s">
        <v>2175</v>
      </c>
      <c r="E1188" s="79">
        <v>18</v>
      </c>
      <c r="F1188" s="74" t="s">
        <v>925</v>
      </c>
    </row>
    <row r="1189" spans="1:6">
      <c r="A1189" s="74" t="s">
        <v>28</v>
      </c>
      <c r="B1189" s="34">
        <v>45290</v>
      </c>
      <c r="C1189" s="80" t="s">
        <v>924</v>
      </c>
      <c r="D1189" s="74" t="s">
        <v>2176</v>
      </c>
      <c r="E1189" s="79">
        <v>18</v>
      </c>
      <c r="F1189" s="74" t="s">
        <v>925</v>
      </c>
    </row>
    <row r="1190" spans="1:6">
      <c r="A1190" s="74" t="s">
        <v>103</v>
      </c>
      <c r="B1190" s="34">
        <v>45271</v>
      </c>
      <c r="C1190" s="80" t="s">
        <v>924</v>
      </c>
      <c r="D1190" s="74" t="s">
        <v>2177</v>
      </c>
      <c r="E1190" s="79">
        <v>18</v>
      </c>
      <c r="F1190" s="74" t="s">
        <v>925</v>
      </c>
    </row>
    <row r="1191" spans="1:6">
      <c r="A1191" s="74" t="s">
        <v>103</v>
      </c>
      <c r="B1191" s="34">
        <v>45273</v>
      </c>
      <c r="C1191" s="80" t="s">
        <v>924</v>
      </c>
      <c r="D1191" s="74" t="s">
        <v>2178</v>
      </c>
      <c r="E1191" s="79">
        <v>18</v>
      </c>
      <c r="F1191" s="74" t="s">
        <v>925</v>
      </c>
    </row>
    <row r="1192" spans="1:6">
      <c r="A1192" s="74" t="s">
        <v>103</v>
      </c>
      <c r="B1192" s="34">
        <v>45271</v>
      </c>
      <c r="C1192" s="80" t="s">
        <v>924</v>
      </c>
      <c r="D1192" s="74" t="s">
        <v>2179</v>
      </c>
      <c r="E1192" s="79">
        <v>18</v>
      </c>
      <c r="F1192" s="74" t="s">
        <v>925</v>
      </c>
    </row>
    <row r="1193" spans="1:6">
      <c r="A1193" s="74" t="s">
        <v>28</v>
      </c>
      <c r="B1193" s="34">
        <v>45261</v>
      </c>
      <c r="C1193" s="80" t="s">
        <v>924</v>
      </c>
      <c r="D1193" s="74" t="s">
        <v>2180</v>
      </c>
      <c r="E1193" s="79">
        <v>18</v>
      </c>
      <c r="F1193" s="74" t="s">
        <v>925</v>
      </c>
    </row>
    <row r="1194" spans="1:6">
      <c r="A1194" s="74" t="s">
        <v>28</v>
      </c>
      <c r="B1194" s="34">
        <v>45283</v>
      </c>
      <c r="C1194" s="80" t="s">
        <v>924</v>
      </c>
      <c r="D1194" s="74" t="s">
        <v>2181</v>
      </c>
      <c r="E1194" s="79">
        <v>18</v>
      </c>
      <c r="F1194" s="74" t="s">
        <v>925</v>
      </c>
    </row>
    <row r="1195" spans="1:6">
      <c r="A1195" s="74" t="s">
        <v>28</v>
      </c>
      <c r="B1195" s="34">
        <v>45261</v>
      </c>
      <c r="C1195" s="80" t="s">
        <v>924</v>
      </c>
      <c r="D1195" s="74" t="s">
        <v>2182</v>
      </c>
      <c r="E1195" s="79">
        <v>18</v>
      </c>
      <c r="F1195" s="74" t="s">
        <v>925</v>
      </c>
    </row>
    <row r="1196" spans="1:6">
      <c r="A1196" s="74" t="s">
        <v>7</v>
      </c>
      <c r="B1196" s="34">
        <v>45285</v>
      </c>
      <c r="C1196" s="80" t="s">
        <v>924</v>
      </c>
      <c r="D1196" s="74" t="s">
        <v>2183</v>
      </c>
      <c r="E1196" s="79">
        <v>18</v>
      </c>
      <c r="F1196" s="74" t="s">
        <v>925</v>
      </c>
    </row>
    <row r="1197" spans="1:6">
      <c r="A1197" s="74" t="s">
        <v>14</v>
      </c>
      <c r="B1197" s="34">
        <v>45270</v>
      </c>
      <c r="C1197" s="80" t="s">
        <v>924</v>
      </c>
      <c r="D1197" s="74" t="s">
        <v>2184</v>
      </c>
      <c r="E1197" s="79">
        <v>18</v>
      </c>
      <c r="F1197" s="74" t="s">
        <v>925</v>
      </c>
    </row>
    <row r="1198" spans="1:6">
      <c r="A1198" s="74" t="s">
        <v>9</v>
      </c>
      <c r="B1198" s="34">
        <v>45273</v>
      </c>
      <c r="C1198" s="80" t="s">
        <v>924</v>
      </c>
      <c r="D1198" s="74" t="s">
        <v>2185</v>
      </c>
      <c r="E1198" s="79">
        <v>18</v>
      </c>
      <c r="F1198" s="74" t="s">
        <v>925</v>
      </c>
    </row>
    <row r="1199" spans="1:6">
      <c r="A1199" s="74" t="s">
        <v>8</v>
      </c>
      <c r="B1199" s="34">
        <v>45263</v>
      </c>
      <c r="C1199" s="80" t="s">
        <v>924</v>
      </c>
      <c r="D1199" s="74" t="s">
        <v>2186</v>
      </c>
      <c r="E1199" s="79">
        <v>18</v>
      </c>
      <c r="F1199" s="74" t="s">
        <v>925</v>
      </c>
    </row>
    <row r="1200" spans="1:6">
      <c r="A1200" s="74" t="s">
        <v>8</v>
      </c>
      <c r="B1200" s="34">
        <v>45263</v>
      </c>
      <c r="C1200" s="80" t="s">
        <v>924</v>
      </c>
      <c r="D1200" s="74" t="s">
        <v>2187</v>
      </c>
      <c r="E1200" s="79">
        <v>18</v>
      </c>
      <c r="F1200" s="74" t="s">
        <v>925</v>
      </c>
    </row>
    <row r="1201" spans="1:6">
      <c r="A1201" s="74" t="s">
        <v>28</v>
      </c>
      <c r="B1201" s="34">
        <v>45261</v>
      </c>
      <c r="C1201" s="80" t="s">
        <v>924</v>
      </c>
      <c r="D1201" s="74" t="s">
        <v>2188</v>
      </c>
      <c r="E1201" s="79">
        <v>18</v>
      </c>
      <c r="F1201" s="74" t="s">
        <v>925</v>
      </c>
    </row>
    <row r="1202" spans="1:6">
      <c r="A1202" s="74" t="s">
        <v>7</v>
      </c>
      <c r="B1202" s="34">
        <v>45261</v>
      </c>
      <c r="C1202" s="80" t="s">
        <v>924</v>
      </c>
      <c r="D1202" s="74" t="s">
        <v>2189</v>
      </c>
      <c r="E1202" s="79">
        <v>18</v>
      </c>
      <c r="F1202" s="74" t="s">
        <v>925</v>
      </c>
    </row>
    <row r="1203" spans="1:6">
      <c r="A1203" s="74" t="s">
        <v>9</v>
      </c>
      <c r="B1203" s="34">
        <v>45261</v>
      </c>
      <c r="C1203" s="80" t="s">
        <v>924</v>
      </c>
      <c r="D1203" s="74" t="s">
        <v>2190</v>
      </c>
      <c r="E1203" s="79">
        <v>18</v>
      </c>
      <c r="F1203" s="74" t="s">
        <v>925</v>
      </c>
    </row>
    <row r="1204" spans="1:6">
      <c r="A1204" s="74" t="s">
        <v>14</v>
      </c>
      <c r="B1204" s="34">
        <v>45276</v>
      </c>
      <c r="C1204" s="80" t="s">
        <v>924</v>
      </c>
      <c r="D1204" s="74" t="s">
        <v>2191</v>
      </c>
      <c r="E1204" s="79">
        <v>18</v>
      </c>
      <c r="F1204" s="74" t="s">
        <v>925</v>
      </c>
    </row>
    <row r="1205" spans="1:6">
      <c r="A1205" s="74" t="s">
        <v>61</v>
      </c>
      <c r="B1205" s="75">
        <v>45242.4979166667</v>
      </c>
      <c r="C1205" s="80" t="s">
        <v>924</v>
      </c>
      <c r="D1205" s="74" t="s">
        <v>2192</v>
      </c>
      <c r="E1205" s="79">
        <v>18</v>
      </c>
      <c r="F1205" s="74" t="s">
        <v>925</v>
      </c>
    </row>
    <row r="1206" spans="1:6">
      <c r="A1206" s="74" t="s">
        <v>28</v>
      </c>
      <c r="B1206" s="75">
        <v>45234.8152777778</v>
      </c>
      <c r="C1206" s="80" t="s">
        <v>924</v>
      </c>
      <c r="D1206" s="74" t="s">
        <v>2193</v>
      </c>
      <c r="E1206" s="79">
        <v>18</v>
      </c>
      <c r="F1206" s="74" t="s">
        <v>925</v>
      </c>
    </row>
    <row r="1207" spans="1:6">
      <c r="A1207" s="74" t="s">
        <v>8</v>
      </c>
      <c r="B1207" s="75">
        <v>45245.7590277778</v>
      </c>
      <c r="C1207" s="80" t="s">
        <v>924</v>
      </c>
      <c r="D1207" s="74" t="s">
        <v>2195</v>
      </c>
      <c r="E1207" s="79">
        <v>18</v>
      </c>
      <c r="F1207" s="74" t="s">
        <v>925</v>
      </c>
    </row>
    <row r="1208" spans="1:6">
      <c r="A1208" s="74" t="s">
        <v>28</v>
      </c>
      <c r="B1208" s="75">
        <v>45258.7104166667</v>
      </c>
      <c r="C1208" s="80" t="s">
        <v>924</v>
      </c>
      <c r="D1208" s="74" t="s">
        <v>2196</v>
      </c>
      <c r="E1208" s="79">
        <v>18</v>
      </c>
      <c r="F1208" s="74" t="s">
        <v>925</v>
      </c>
    </row>
    <row r="1209" spans="1:6">
      <c r="A1209" s="74" t="s">
        <v>7</v>
      </c>
      <c r="B1209" s="75">
        <v>45250.5652777778</v>
      </c>
      <c r="C1209" s="80" t="s">
        <v>924</v>
      </c>
      <c r="D1209" s="74" t="s">
        <v>2197</v>
      </c>
      <c r="E1209" s="79">
        <v>18</v>
      </c>
      <c r="F1209" s="74" t="s">
        <v>925</v>
      </c>
    </row>
    <row r="1210" spans="1:6">
      <c r="A1210" s="74" t="s">
        <v>28</v>
      </c>
      <c r="B1210" s="75">
        <v>45242.8555555556</v>
      </c>
      <c r="C1210" s="80" t="s">
        <v>924</v>
      </c>
      <c r="D1210" s="74" t="s">
        <v>2199</v>
      </c>
      <c r="E1210" s="79">
        <v>18</v>
      </c>
      <c r="F1210" s="74" t="s">
        <v>925</v>
      </c>
    </row>
    <row r="1211" spans="1:6">
      <c r="A1211" s="74" t="s">
        <v>9</v>
      </c>
      <c r="B1211" s="75">
        <v>45255.8568287037</v>
      </c>
      <c r="C1211" s="80" t="s">
        <v>924</v>
      </c>
      <c r="D1211" s="74" t="s">
        <v>2201</v>
      </c>
      <c r="E1211" s="79">
        <v>18</v>
      </c>
      <c r="F1211" s="74" t="s">
        <v>925</v>
      </c>
    </row>
    <row r="1212" spans="1:6">
      <c r="A1212" s="74" t="s">
        <v>7</v>
      </c>
      <c r="B1212" s="75">
        <v>45259.7034027778</v>
      </c>
      <c r="C1212" s="80" t="s">
        <v>924</v>
      </c>
      <c r="D1212" s="74" t="s">
        <v>2202</v>
      </c>
      <c r="E1212" s="79">
        <v>18</v>
      </c>
      <c r="F1212" s="74" t="s">
        <v>925</v>
      </c>
    </row>
    <row r="1213" spans="1:6">
      <c r="A1213" s="74" t="s">
        <v>8</v>
      </c>
      <c r="B1213" s="75">
        <v>45247.7951388889</v>
      </c>
      <c r="C1213" s="80" t="s">
        <v>924</v>
      </c>
      <c r="D1213" s="74" t="s">
        <v>2203</v>
      </c>
      <c r="E1213" s="79">
        <v>18</v>
      </c>
      <c r="F1213" s="74" t="s">
        <v>925</v>
      </c>
    </row>
    <row r="1214" spans="1:6">
      <c r="A1214" s="74" t="s">
        <v>8</v>
      </c>
      <c r="B1214" s="75">
        <v>45241.6993055556</v>
      </c>
      <c r="C1214" s="80" t="s">
        <v>924</v>
      </c>
      <c r="D1214" s="74" t="s">
        <v>2205</v>
      </c>
      <c r="E1214" s="79">
        <v>18</v>
      </c>
      <c r="F1214" s="74" t="s">
        <v>925</v>
      </c>
    </row>
    <row r="1215" spans="1:6">
      <c r="A1215" s="74" t="s">
        <v>8</v>
      </c>
      <c r="B1215" s="75">
        <v>45254.7847685185</v>
      </c>
      <c r="C1215" s="80" t="s">
        <v>924</v>
      </c>
      <c r="D1215" s="74" t="s">
        <v>2207</v>
      </c>
      <c r="E1215" s="79">
        <v>18</v>
      </c>
      <c r="F1215" s="74" t="s">
        <v>925</v>
      </c>
    </row>
    <row r="1216" spans="1:6">
      <c r="A1216" s="74" t="s">
        <v>7</v>
      </c>
      <c r="B1216" s="75">
        <v>45254.6364236111</v>
      </c>
      <c r="C1216" s="80" t="s">
        <v>924</v>
      </c>
      <c r="D1216" s="74" t="s">
        <v>2208</v>
      </c>
      <c r="E1216" s="79">
        <v>18</v>
      </c>
      <c r="F1216" s="74" t="s">
        <v>925</v>
      </c>
    </row>
    <row r="1217" spans="1:6">
      <c r="A1217" s="74" t="s">
        <v>28</v>
      </c>
      <c r="B1217" s="75">
        <v>45258.625474537</v>
      </c>
      <c r="C1217" s="80" t="s">
        <v>924</v>
      </c>
      <c r="D1217" s="74" t="s">
        <v>2209</v>
      </c>
      <c r="E1217" s="79">
        <v>18</v>
      </c>
      <c r="F1217" s="74" t="s">
        <v>925</v>
      </c>
    </row>
    <row r="1218" spans="1:6">
      <c r="A1218" s="74" t="s">
        <v>14</v>
      </c>
      <c r="B1218" s="75">
        <v>45248.4333333333</v>
      </c>
      <c r="C1218" s="80" t="s">
        <v>924</v>
      </c>
      <c r="D1218" s="74" t="s">
        <v>2210</v>
      </c>
      <c r="E1218" s="79">
        <v>18</v>
      </c>
      <c r="F1218" s="74" t="s">
        <v>925</v>
      </c>
    </row>
    <row r="1219" spans="1:6">
      <c r="A1219" s="74" t="s">
        <v>7</v>
      </c>
      <c r="B1219" s="75">
        <v>45260.9645486111</v>
      </c>
      <c r="C1219" s="80" t="s">
        <v>924</v>
      </c>
      <c r="D1219" s="74" t="s">
        <v>414</v>
      </c>
      <c r="E1219" s="79">
        <v>18</v>
      </c>
      <c r="F1219" s="74" t="s">
        <v>925</v>
      </c>
    </row>
    <row r="1220" spans="1:6">
      <c r="A1220" s="74" t="s">
        <v>8</v>
      </c>
      <c r="B1220" s="75">
        <v>45238.4083333333</v>
      </c>
      <c r="C1220" s="80" t="s">
        <v>924</v>
      </c>
      <c r="D1220" s="74" t="s">
        <v>372</v>
      </c>
      <c r="E1220" s="79">
        <v>18</v>
      </c>
      <c r="F1220" s="74" t="s">
        <v>925</v>
      </c>
    </row>
    <row r="1221" spans="1:6">
      <c r="A1221" s="74" t="s">
        <v>28</v>
      </c>
      <c r="B1221" s="75">
        <v>45254.8144560185</v>
      </c>
      <c r="C1221" s="80" t="s">
        <v>924</v>
      </c>
      <c r="D1221" s="74" t="s">
        <v>430</v>
      </c>
      <c r="E1221" s="79">
        <v>18</v>
      </c>
      <c r="F1221" s="74" t="s">
        <v>925</v>
      </c>
    </row>
    <row r="1222" spans="1:6">
      <c r="A1222" s="74" t="s">
        <v>28</v>
      </c>
      <c r="B1222" s="75">
        <v>45259.7236689815</v>
      </c>
      <c r="C1222" s="80" t="s">
        <v>924</v>
      </c>
      <c r="D1222" s="74" t="s">
        <v>2219</v>
      </c>
      <c r="E1222" s="79">
        <v>18</v>
      </c>
      <c r="F1222" s="74" t="s">
        <v>925</v>
      </c>
    </row>
    <row r="1223" spans="1:6">
      <c r="A1223" s="74" t="s">
        <v>28</v>
      </c>
      <c r="B1223" s="75">
        <v>45251.6208333333</v>
      </c>
      <c r="C1223" s="80" t="s">
        <v>924</v>
      </c>
      <c r="D1223" s="74" t="s">
        <v>2223</v>
      </c>
      <c r="E1223" s="79">
        <v>18</v>
      </c>
      <c r="F1223" s="74" t="s">
        <v>925</v>
      </c>
    </row>
    <row r="1224" spans="1:6">
      <c r="A1224" s="74" t="s">
        <v>28</v>
      </c>
      <c r="B1224" s="75">
        <v>45256.8528935185</v>
      </c>
      <c r="C1224" s="80" t="s">
        <v>924</v>
      </c>
      <c r="D1224" s="74" t="s">
        <v>2227</v>
      </c>
      <c r="E1224" s="79">
        <v>18</v>
      </c>
      <c r="F1224" s="74" t="s">
        <v>925</v>
      </c>
    </row>
    <row r="1225" spans="1:6">
      <c r="A1225" s="74" t="s">
        <v>28</v>
      </c>
      <c r="B1225" s="75">
        <v>45257.4101967593</v>
      </c>
      <c r="C1225" s="80" t="s">
        <v>924</v>
      </c>
      <c r="D1225" s="74" t="s">
        <v>2230</v>
      </c>
      <c r="E1225" s="79">
        <v>18</v>
      </c>
      <c r="F1225" s="74" t="s">
        <v>925</v>
      </c>
    </row>
    <row r="1226" spans="1:6">
      <c r="A1226" s="74" t="s">
        <v>28</v>
      </c>
      <c r="B1226" s="75">
        <v>45260.5443402778</v>
      </c>
      <c r="C1226" s="80" t="s">
        <v>924</v>
      </c>
      <c r="D1226" s="74" t="s">
        <v>2233</v>
      </c>
      <c r="E1226" s="79">
        <v>18</v>
      </c>
      <c r="F1226" s="74" t="s">
        <v>925</v>
      </c>
    </row>
    <row r="1227" spans="1:6">
      <c r="A1227" s="74" t="s">
        <v>54</v>
      </c>
      <c r="B1227" s="75">
        <v>45242.59375</v>
      </c>
      <c r="C1227" s="80" t="s">
        <v>924</v>
      </c>
      <c r="D1227" s="74" t="s">
        <v>2234</v>
      </c>
      <c r="E1227" s="79">
        <v>18</v>
      </c>
      <c r="F1227" s="74" t="s">
        <v>925</v>
      </c>
    </row>
    <row r="1228" spans="1:6">
      <c r="A1228" s="74" t="s">
        <v>61</v>
      </c>
      <c r="B1228" s="75">
        <v>45256.6793287037</v>
      </c>
      <c r="C1228" s="80" t="s">
        <v>924</v>
      </c>
      <c r="D1228" s="74" t="s">
        <v>2235</v>
      </c>
      <c r="E1228" s="79">
        <v>18</v>
      </c>
      <c r="F1228" s="74" t="s">
        <v>925</v>
      </c>
    </row>
    <row r="1229" spans="1:6">
      <c r="A1229" s="74" t="s">
        <v>28</v>
      </c>
      <c r="B1229" s="75">
        <v>45236.6277777778</v>
      </c>
      <c r="C1229" s="80" t="s">
        <v>924</v>
      </c>
      <c r="D1229" s="74" t="s">
        <v>619</v>
      </c>
      <c r="E1229" s="79">
        <v>18</v>
      </c>
      <c r="F1229" s="74" t="s">
        <v>925</v>
      </c>
    </row>
    <row r="1230" spans="1:6">
      <c r="A1230" s="74" t="s">
        <v>8</v>
      </c>
      <c r="B1230" s="75">
        <v>45260.9389583333</v>
      </c>
      <c r="C1230" s="80" t="s">
        <v>924</v>
      </c>
      <c r="D1230" s="74" t="s">
        <v>2238</v>
      </c>
      <c r="E1230" s="79">
        <v>18</v>
      </c>
      <c r="F1230" s="74" t="s">
        <v>925</v>
      </c>
    </row>
    <row r="1231" spans="1:6">
      <c r="A1231" s="74" t="s">
        <v>7</v>
      </c>
      <c r="B1231" s="75">
        <v>45260.8353472222</v>
      </c>
      <c r="C1231" s="80" t="s">
        <v>924</v>
      </c>
      <c r="D1231" s="74" t="s">
        <v>2239</v>
      </c>
      <c r="E1231" s="79">
        <v>18</v>
      </c>
      <c r="F1231" s="74" t="s">
        <v>925</v>
      </c>
    </row>
    <row r="1232" spans="1:6">
      <c r="A1232" s="74" t="s">
        <v>7</v>
      </c>
      <c r="B1232" s="75">
        <v>45260.779525463</v>
      </c>
      <c r="C1232" s="80" t="s">
        <v>924</v>
      </c>
      <c r="D1232" s="74" t="s">
        <v>2240</v>
      </c>
      <c r="E1232" s="79">
        <v>18</v>
      </c>
      <c r="F1232" s="74" t="s">
        <v>925</v>
      </c>
    </row>
    <row r="1233" spans="1:6">
      <c r="A1233" s="74" t="s">
        <v>7</v>
      </c>
      <c r="B1233" s="75">
        <v>45254.6492361111</v>
      </c>
      <c r="C1233" s="80" t="s">
        <v>924</v>
      </c>
      <c r="D1233" s="74" t="s">
        <v>2241</v>
      </c>
      <c r="E1233" s="79">
        <v>18</v>
      </c>
      <c r="F1233" s="74" t="s">
        <v>925</v>
      </c>
    </row>
    <row r="1234" spans="1:6">
      <c r="A1234" s="74" t="s">
        <v>8</v>
      </c>
      <c r="B1234" s="75">
        <v>45256.6148726852</v>
      </c>
      <c r="C1234" s="80" t="s">
        <v>924</v>
      </c>
      <c r="D1234" s="74" t="s">
        <v>2242</v>
      </c>
      <c r="E1234" s="79">
        <v>18</v>
      </c>
      <c r="F1234" s="74" t="s">
        <v>925</v>
      </c>
    </row>
    <row r="1235" spans="1:6">
      <c r="A1235" s="74" t="s">
        <v>14</v>
      </c>
      <c r="B1235" s="75">
        <v>45242.5798611111</v>
      </c>
      <c r="C1235" s="80" t="s">
        <v>924</v>
      </c>
      <c r="D1235" s="74" t="s">
        <v>2243</v>
      </c>
      <c r="E1235" s="79">
        <v>18</v>
      </c>
      <c r="F1235" s="74" t="s">
        <v>925</v>
      </c>
    </row>
    <row r="1236" spans="1:6">
      <c r="A1236" s="74" t="s">
        <v>8</v>
      </c>
      <c r="B1236" s="75">
        <v>45260.8253587963</v>
      </c>
      <c r="C1236" s="80" t="s">
        <v>924</v>
      </c>
      <c r="D1236" s="74" t="s">
        <v>2244</v>
      </c>
      <c r="E1236" s="79">
        <v>18</v>
      </c>
      <c r="F1236" s="74" t="s">
        <v>925</v>
      </c>
    </row>
    <row r="1237" spans="1:6">
      <c r="A1237" s="74" t="s">
        <v>8</v>
      </c>
      <c r="B1237" s="75">
        <v>45260.864849537</v>
      </c>
      <c r="C1237" s="80" t="s">
        <v>924</v>
      </c>
      <c r="D1237" s="74" t="s">
        <v>2245</v>
      </c>
      <c r="E1237" s="79">
        <v>18</v>
      </c>
      <c r="F1237" s="74" t="s">
        <v>925</v>
      </c>
    </row>
    <row r="1238" spans="1:6">
      <c r="A1238" s="74" t="s">
        <v>8</v>
      </c>
      <c r="B1238" s="75">
        <v>45260.8183101852</v>
      </c>
      <c r="C1238" s="80" t="s">
        <v>924</v>
      </c>
      <c r="D1238" s="74" t="s">
        <v>2246</v>
      </c>
      <c r="E1238" s="79">
        <v>18</v>
      </c>
      <c r="F1238" s="74" t="s">
        <v>925</v>
      </c>
    </row>
    <row r="1239" spans="1:6">
      <c r="A1239" s="74" t="s">
        <v>28</v>
      </c>
      <c r="B1239" s="75">
        <v>45249.9381944444</v>
      </c>
      <c r="C1239" s="80" t="s">
        <v>924</v>
      </c>
      <c r="D1239" s="74" t="s">
        <v>2247</v>
      </c>
      <c r="E1239" s="79">
        <v>18</v>
      </c>
      <c r="F1239" s="74" t="s">
        <v>925</v>
      </c>
    </row>
    <row r="1240" spans="1:6">
      <c r="A1240" s="74" t="s">
        <v>61</v>
      </c>
      <c r="B1240" s="75">
        <v>45259.740775463</v>
      </c>
      <c r="C1240" s="80" t="s">
        <v>924</v>
      </c>
      <c r="D1240" s="74" t="s">
        <v>2248</v>
      </c>
      <c r="E1240" s="79">
        <v>18</v>
      </c>
      <c r="F1240" s="74" t="s">
        <v>925</v>
      </c>
    </row>
    <row r="1241" spans="1:6">
      <c r="A1241" s="74" t="s">
        <v>11</v>
      </c>
      <c r="B1241" s="75">
        <v>45259.8943865741</v>
      </c>
      <c r="C1241" s="80" t="s">
        <v>924</v>
      </c>
      <c r="D1241" s="74" t="s">
        <v>2249</v>
      </c>
      <c r="E1241" s="79">
        <v>18</v>
      </c>
      <c r="F1241" s="74" t="s">
        <v>925</v>
      </c>
    </row>
    <row r="1242" spans="1:6">
      <c r="A1242" s="74" t="s">
        <v>14</v>
      </c>
      <c r="B1242" s="75">
        <v>45256.4774421296</v>
      </c>
      <c r="C1242" s="80" t="s">
        <v>924</v>
      </c>
      <c r="D1242" s="74" t="s">
        <v>2250</v>
      </c>
      <c r="E1242" s="79">
        <v>18</v>
      </c>
      <c r="F1242" s="74" t="s">
        <v>925</v>
      </c>
    </row>
    <row r="1243" spans="1:6">
      <c r="A1243" s="74" t="s">
        <v>8</v>
      </c>
      <c r="B1243" s="75">
        <v>45252.8916666667</v>
      </c>
      <c r="C1243" s="80" t="s">
        <v>924</v>
      </c>
      <c r="D1243" s="74" t="s">
        <v>2251</v>
      </c>
      <c r="E1243" s="79">
        <v>18</v>
      </c>
      <c r="F1243" s="74" t="s">
        <v>925</v>
      </c>
    </row>
    <row r="1244" spans="1:6">
      <c r="A1244" s="74" t="s">
        <v>8</v>
      </c>
      <c r="B1244" s="75">
        <v>45241.6215277778</v>
      </c>
      <c r="C1244" s="80" t="s">
        <v>924</v>
      </c>
      <c r="D1244" s="74" t="s">
        <v>2252</v>
      </c>
      <c r="E1244" s="79">
        <v>18</v>
      </c>
      <c r="F1244" s="74" t="s">
        <v>925</v>
      </c>
    </row>
    <row r="1245" spans="1:6">
      <c r="A1245" s="74" t="s">
        <v>8</v>
      </c>
      <c r="B1245" s="75">
        <v>45255.4354398148</v>
      </c>
      <c r="C1245" s="80" t="s">
        <v>924</v>
      </c>
      <c r="D1245" s="74" t="s">
        <v>2253</v>
      </c>
      <c r="E1245" s="79">
        <v>18</v>
      </c>
      <c r="F1245" s="74" t="s">
        <v>925</v>
      </c>
    </row>
    <row r="1246" spans="1:6">
      <c r="A1246" s="74" t="s">
        <v>14</v>
      </c>
      <c r="B1246" s="75">
        <v>45253.6306134259</v>
      </c>
      <c r="C1246" s="80" t="s">
        <v>924</v>
      </c>
      <c r="D1246" s="74" t="s">
        <v>2254</v>
      </c>
      <c r="E1246" s="79">
        <v>18</v>
      </c>
      <c r="F1246" s="74" t="s">
        <v>925</v>
      </c>
    </row>
    <row r="1247" spans="1:6">
      <c r="A1247" s="74" t="s">
        <v>28</v>
      </c>
      <c r="B1247" s="75">
        <v>45259.7973611111</v>
      </c>
      <c r="C1247" s="80" t="s">
        <v>924</v>
      </c>
      <c r="D1247" s="74" t="s">
        <v>2255</v>
      </c>
      <c r="E1247" s="79">
        <v>18</v>
      </c>
      <c r="F1247" s="74" t="s">
        <v>925</v>
      </c>
    </row>
    <row r="1248" spans="1:6">
      <c r="A1248" s="74" t="s">
        <v>7</v>
      </c>
      <c r="B1248" s="75">
        <v>45248.8055555556</v>
      </c>
      <c r="C1248" s="80" t="s">
        <v>924</v>
      </c>
      <c r="D1248" s="74" t="s">
        <v>2256</v>
      </c>
      <c r="E1248" s="79">
        <v>18</v>
      </c>
      <c r="F1248" s="74" t="s">
        <v>925</v>
      </c>
    </row>
    <row r="1249" spans="1:6">
      <c r="A1249" s="74" t="s">
        <v>13</v>
      </c>
      <c r="B1249" s="75">
        <v>45260.6818287037</v>
      </c>
      <c r="C1249" s="80" t="s">
        <v>924</v>
      </c>
      <c r="D1249" s="74" t="s">
        <v>2257</v>
      </c>
      <c r="E1249" s="79">
        <v>18</v>
      </c>
      <c r="F1249" s="74" t="s">
        <v>925</v>
      </c>
    </row>
    <row r="1250" spans="1:6">
      <c r="A1250" s="74" t="s">
        <v>28</v>
      </c>
      <c r="B1250" s="75">
        <v>45259.4761458333</v>
      </c>
      <c r="C1250" s="80" t="s">
        <v>924</v>
      </c>
      <c r="D1250" s="74" t="s">
        <v>2258</v>
      </c>
      <c r="E1250" s="79">
        <v>18</v>
      </c>
      <c r="F1250" s="74" t="s">
        <v>925</v>
      </c>
    </row>
    <row r="1251" spans="1:6">
      <c r="A1251" s="74" t="s">
        <v>8</v>
      </c>
      <c r="B1251" s="75">
        <v>45256.8294212963</v>
      </c>
      <c r="C1251" s="80" t="s">
        <v>924</v>
      </c>
      <c r="D1251" s="74" t="s">
        <v>2259</v>
      </c>
      <c r="E1251" s="79">
        <v>18</v>
      </c>
      <c r="F1251" s="74" t="s">
        <v>925</v>
      </c>
    </row>
    <row r="1252" spans="1:6">
      <c r="A1252" s="74" t="s">
        <v>54</v>
      </c>
      <c r="B1252" s="75">
        <v>45253.9377430556</v>
      </c>
      <c r="C1252" s="80" t="s">
        <v>924</v>
      </c>
      <c r="D1252" s="74" t="s">
        <v>2261</v>
      </c>
      <c r="E1252" s="79">
        <v>18</v>
      </c>
      <c r="F1252" s="74" t="s">
        <v>925</v>
      </c>
    </row>
    <row r="1253" spans="1:6">
      <c r="A1253" s="74" t="s">
        <v>13</v>
      </c>
      <c r="B1253" s="75">
        <v>45260.8749652778</v>
      </c>
      <c r="C1253" s="80" t="s">
        <v>924</v>
      </c>
      <c r="D1253" s="74" t="s">
        <v>2262</v>
      </c>
      <c r="E1253" s="79">
        <v>18</v>
      </c>
      <c r="F1253" s="74" t="s">
        <v>925</v>
      </c>
    </row>
    <row r="1254" spans="1:6">
      <c r="A1254" s="74" t="s">
        <v>7</v>
      </c>
      <c r="B1254" s="75">
        <v>45248.6875</v>
      </c>
      <c r="C1254" s="80" t="s">
        <v>924</v>
      </c>
      <c r="D1254" s="74" t="s">
        <v>2263</v>
      </c>
      <c r="E1254" s="79">
        <v>18</v>
      </c>
      <c r="F1254" s="74" t="s">
        <v>925</v>
      </c>
    </row>
    <row r="1255" spans="1:6">
      <c r="A1255" s="74" t="s">
        <v>8</v>
      </c>
      <c r="B1255" s="75">
        <v>45253.8703356481</v>
      </c>
      <c r="C1255" s="80" t="s">
        <v>924</v>
      </c>
      <c r="D1255" s="74" t="s">
        <v>2264</v>
      </c>
      <c r="E1255" s="79">
        <v>18</v>
      </c>
      <c r="F1255" s="74" t="s">
        <v>925</v>
      </c>
    </row>
    <row r="1256" spans="1:6">
      <c r="A1256" s="74" t="s">
        <v>14</v>
      </c>
      <c r="B1256" s="75">
        <v>45251.6152777778</v>
      </c>
      <c r="C1256" s="80" t="s">
        <v>924</v>
      </c>
      <c r="D1256" s="74" t="s">
        <v>2265</v>
      </c>
      <c r="E1256" s="79">
        <v>18</v>
      </c>
      <c r="F1256" s="74" t="s">
        <v>925</v>
      </c>
    </row>
    <row r="1257" spans="1:6">
      <c r="A1257" s="74" t="s">
        <v>8</v>
      </c>
      <c r="B1257" s="75">
        <v>45247.7770833333</v>
      </c>
      <c r="C1257" s="80" t="s">
        <v>924</v>
      </c>
      <c r="D1257" s="74" t="s">
        <v>2266</v>
      </c>
      <c r="E1257" s="79">
        <v>18</v>
      </c>
      <c r="F1257" s="74" t="s">
        <v>925</v>
      </c>
    </row>
    <row r="1258" spans="1:6">
      <c r="A1258" s="74" t="s">
        <v>7</v>
      </c>
      <c r="B1258" s="75">
        <v>45242.7277777778</v>
      </c>
      <c r="C1258" s="80" t="s">
        <v>924</v>
      </c>
      <c r="D1258" s="74" t="s">
        <v>2267</v>
      </c>
      <c r="E1258" s="79">
        <v>18</v>
      </c>
      <c r="F1258" s="74" t="s">
        <v>925</v>
      </c>
    </row>
    <row r="1259" spans="1:6">
      <c r="A1259" s="74" t="s">
        <v>8</v>
      </c>
      <c r="B1259" s="75">
        <v>45242.7229166667</v>
      </c>
      <c r="C1259" s="80" t="s">
        <v>924</v>
      </c>
      <c r="D1259" s="74" t="s">
        <v>2268</v>
      </c>
      <c r="E1259" s="79">
        <v>18</v>
      </c>
      <c r="F1259" s="74" t="s">
        <v>925</v>
      </c>
    </row>
    <row r="1260" spans="1:6">
      <c r="A1260" s="74" t="s">
        <v>14</v>
      </c>
      <c r="B1260" s="75">
        <v>45255.4431134259</v>
      </c>
      <c r="C1260" s="80" t="s">
        <v>924</v>
      </c>
      <c r="D1260" s="74" t="s">
        <v>2269</v>
      </c>
      <c r="E1260" s="79">
        <v>18</v>
      </c>
      <c r="F1260" s="74" t="s">
        <v>925</v>
      </c>
    </row>
    <row r="1261" spans="1:6">
      <c r="A1261" s="74" t="s">
        <v>28</v>
      </c>
      <c r="B1261" s="75">
        <v>45253.9733449074</v>
      </c>
      <c r="C1261" s="80" t="s">
        <v>924</v>
      </c>
      <c r="D1261" s="74" t="s">
        <v>2270</v>
      </c>
      <c r="E1261" s="79">
        <v>18</v>
      </c>
      <c r="F1261" s="74" t="s">
        <v>925</v>
      </c>
    </row>
    <row r="1262" spans="1:6">
      <c r="A1262" s="74" t="s">
        <v>28</v>
      </c>
      <c r="B1262" s="75">
        <v>45253.9158449074</v>
      </c>
      <c r="C1262" s="80" t="s">
        <v>924</v>
      </c>
      <c r="D1262" s="74" t="s">
        <v>2271</v>
      </c>
      <c r="E1262" s="79">
        <v>18</v>
      </c>
      <c r="F1262" s="74" t="s">
        <v>925</v>
      </c>
    </row>
    <row r="1263" spans="1:6">
      <c r="A1263" s="74" t="s">
        <v>28</v>
      </c>
      <c r="B1263" s="75">
        <v>45246.9048611111</v>
      </c>
      <c r="C1263" s="80" t="s">
        <v>924</v>
      </c>
      <c r="D1263" s="74" t="s">
        <v>2272</v>
      </c>
      <c r="E1263" s="79">
        <v>18</v>
      </c>
      <c r="F1263" s="74" t="s">
        <v>925</v>
      </c>
    </row>
    <row r="1264" spans="1:6">
      <c r="A1264" s="74" t="s">
        <v>28</v>
      </c>
      <c r="B1264" s="75">
        <v>45247.8784722222</v>
      </c>
      <c r="C1264" s="80" t="s">
        <v>924</v>
      </c>
      <c r="D1264" s="74" t="s">
        <v>2273</v>
      </c>
      <c r="E1264" s="79">
        <v>18</v>
      </c>
      <c r="F1264" s="74" t="s">
        <v>925</v>
      </c>
    </row>
    <row r="1265" spans="1:6">
      <c r="A1265" s="74" t="s">
        <v>28</v>
      </c>
      <c r="B1265" s="75">
        <v>45246.86875</v>
      </c>
      <c r="C1265" s="80" t="s">
        <v>924</v>
      </c>
      <c r="D1265" s="74" t="s">
        <v>2274</v>
      </c>
      <c r="E1265" s="79">
        <v>18</v>
      </c>
      <c r="F1265" s="74" t="s">
        <v>925</v>
      </c>
    </row>
    <row r="1266" spans="1:6">
      <c r="A1266" s="74" t="s">
        <v>28</v>
      </c>
      <c r="B1266" s="75">
        <v>45260.8476851852</v>
      </c>
      <c r="C1266" s="80" t="s">
        <v>924</v>
      </c>
      <c r="D1266" s="74" t="s">
        <v>2275</v>
      </c>
      <c r="E1266" s="79">
        <v>18</v>
      </c>
      <c r="F1266" s="74" t="s">
        <v>925</v>
      </c>
    </row>
    <row r="1267" spans="1:6">
      <c r="A1267" s="74" t="s">
        <v>11</v>
      </c>
      <c r="B1267" s="75">
        <v>45245.8145833333</v>
      </c>
      <c r="C1267" s="80" t="s">
        <v>924</v>
      </c>
      <c r="D1267" s="74" t="s">
        <v>2276</v>
      </c>
      <c r="E1267" s="79">
        <v>18</v>
      </c>
      <c r="F1267" s="74" t="s">
        <v>925</v>
      </c>
    </row>
    <row r="1268" spans="1:6">
      <c r="A1268" s="74" t="s">
        <v>28</v>
      </c>
      <c r="B1268" s="75">
        <v>45252.7847222222</v>
      </c>
      <c r="C1268" s="80" t="s">
        <v>924</v>
      </c>
      <c r="D1268" s="74" t="s">
        <v>2277</v>
      </c>
      <c r="E1268" s="79">
        <v>18</v>
      </c>
      <c r="F1268" s="74" t="s">
        <v>925</v>
      </c>
    </row>
    <row r="1269" spans="1:6">
      <c r="A1269" s="74" t="s">
        <v>28</v>
      </c>
      <c r="B1269" s="75">
        <v>45254.7687615741</v>
      </c>
      <c r="C1269" s="80" t="s">
        <v>924</v>
      </c>
      <c r="D1269" s="74" t="s">
        <v>2278</v>
      </c>
      <c r="E1269" s="79">
        <v>18</v>
      </c>
      <c r="F1269" s="74" t="s">
        <v>925</v>
      </c>
    </row>
    <row r="1270" spans="1:6">
      <c r="A1270" s="74" t="s">
        <v>28</v>
      </c>
      <c r="B1270" s="75">
        <v>45259.7234722222</v>
      </c>
      <c r="C1270" s="80" t="s">
        <v>924</v>
      </c>
      <c r="D1270" s="74" t="s">
        <v>2279</v>
      </c>
      <c r="E1270" s="79">
        <v>18</v>
      </c>
      <c r="F1270" s="74" t="s">
        <v>925</v>
      </c>
    </row>
    <row r="1271" spans="1:6">
      <c r="A1271" s="74" t="s">
        <v>28</v>
      </c>
      <c r="B1271" s="75">
        <v>45251.6909722222</v>
      </c>
      <c r="C1271" s="80" t="s">
        <v>924</v>
      </c>
      <c r="D1271" s="74" t="s">
        <v>2280</v>
      </c>
      <c r="E1271" s="79">
        <v>18</v>
      </c>
      <c r="F1271" s="74" t="s">
        <v>925</v>
      </c>
    </row>
    <row r="1272" spans="1:6">
      <c r="A1272" s="74" t="s">
        <v>28</v>
      </c>
      <c r="B1272" s="75">
        <v>45259.6447337963</v>
      </c>
      <c r="C1272" s="80" t="s">
        <v>924</v>
      </c>
      <c r="D1272" s="74" t="s">
        <v>2282</v>
      </c>
      <c r="E1272" s="79">
        <v>18</v>
      </c>
      <c r="F1272" s="74" t="s">
        <v>925</v>
      </c>
    </row>
    <row r="1273" spans="1:6">
      <c r="A1273" s="74" t="s">
        <v>28</v>
      </c>
      <c r="B1273" s="75">
        <v>45253.6293865741</v>
      </c>
      <c r="C1273" s="80" t="s">
        <v>924</v>
      </c>
      <c r="D1273" s="74" t="s">
        <v>2283</v>
      </c>
      <c r="E1273" s="79">
        <v>18</v>
      </c>
      <c r="F1273" s="74" t="s">
        <v>925</v>
      </c>
    </row>
    <row r="1274" spans="1:6">
      <c r="A1274" s="74" t="s">
        <v>28</v>
      </c>
      <c r="B1274" s="75">
        <v>45258.6094097222</v>
      </c>
      <c r="C1274" s="80" t="s">
        <v>924</v>
      </c>
      <c r="D1274" s="74" t="s">
        <v>2284</v>
      </c>
      <c r="E1274" s="79">
        <v>18</v>
      </c>
      <c r="F1274" s="74" t="s">
        <v>925</v>
      </c>
    </row>
    <row r="1275" spans="1:6">
      <c r="A1275" s="74" t="s">
        <v>28</v>
      </c>
      <c r="B1275" s="75">
        <v>45260.5906944444</v>
      </c>
      <c r="C1275" s="80" t="s">
        <v>924</v>
      </c>
      <c r="D1275" s="74" t="s">
        <v>2285</v>
      </c>
      <c r="E1275" s="79">
        <v>18</v>
      </c>
      <c r="F1275" s="74" t="s">
        <v>925</v>
      </c>
    </row>
    <row r="1276" spans="1:6">
      <c r="A1276" s="74" t="s">
        <v>28</v>
      </c>
      <c r="B1276" s="75">
        <v>45256.5906134259</v>
      </c>
      <c r="C1276" s="80" t="s">
        <v>924</v>
      </c>
      <c r="D1276" s="74" t="s">
        <v>2286</v>
      </c>
      <c r="E1276" s="79">
        <v>18</v>
      </c>
      <c r="F1276" s="74" t="s">
        <v>925</v>
      </c>
    </row>
    <row r="1277" spans="1:6">
      <c r="A1277" s="74" t="s">
        <v>28</v>
      </c>
      <c r="B1277" s="75">
        <v>45246.8736111111</v>
      </c>
      <c r="C1277" s="80" t="s">
        <v>924</v>
      </c>
      <c r="D1277" s="74" t="s">
        <v>2287</v>
      </c>
      <c r="E1277" s="79">
        <v>18</v>
      </c>
      <c r="F1277" s="74" t="s">
        <v>925</v>
      </c>
    </row>
    <row r="1278" spans="1:6">
      <c r="A1278" s="74" t="s">
        <v>28</v>
      </c>
      <c r="B1278" s="75">
        <v>45255.5445833333</v>
      </c>
      <c r="C1278" s="80" t="s">
        <v>924</v>
      </c>
      <c r="D1278" s="74" t="s">
        <v>2288</v>
      </c>
      <c r="E1278" s="79">
        <v>18</v>
      </c>
      <c r="F1278" s="74" t="s">
        <v>925</v>
      </c>
    </row>
    <row r="1279" spans="1:6">
      <c r="A1279" s="74" t="s">
        <v>28</v>
      </c>
      <c r="B1279" s="75">
        <v>45254.5347916667</v>
      </c>
      <c r="C1279" s="80" t="s">
        <v>924</v>
      </c>
      <c r="D1279" s="74" t="s">
        <v>2289</v>
      </c>
      <c r="E1279" s="79">
        <v>18</v>
      </c>
      <c r="F1279" s="74" t="s">
        <v>925</v>
      </c>
    </row>
    <row r="1280" spans="1:6">
      <c r="A1280" s="74" t="s">
        <v>8</v>
      </c>
      <c r="B1280" s="75">
        <v>45260.5937847222</v>
      </c>
      <c r="C1280" s="80" t="s">
        <v>924</v>
      </c>
      <c r="D1280" s="74" t="s">
        <v>2290</v>
      </c>
      <c r="E1280" s="79">
        <v>18</v>
      </c>
      <c r="F1280" s="74" t="s">
        <v>925</v>
      </c>
    </row>
    <row r="1281" spans="1:6">
      <c r="A1281" s="74" t="s">
        <v>28</v>
      </c>
      <c r="B1281" s="75">
        <v>45253.4985763889</v>
      </c>
      <c r="C1281" s="80" t="s">
        <v>924</v>
      </c>
      <c r="D1281" s="74" t="s">
        <v>2291</v>
      </c>
      <c r="E1281" s="79">
        <v>18</v>
      </c>
      <c r="F1281" s="74" t="s">
        <v>925</v>
      </c>
    </row>
    <row r="1282" spans="1:6">
      <c r="A1282" s="74" t="s">
        <v>28</v>
      </c>
      <c r="B1282" s="75">
        <v>45253.4382060185</v>
      </c>
      <c r="C1282" s="80" t="s">
        <v>924</v>
      </c>
      <c r="D1282" s="74" t="s">
        <v>2292</v>
      </c>
      <c r="E1282" s="79">
        <v>18</v>
      </c>
      <c r="F1282" s="74" t="s">
        <v>925</v>
      </c>
    </row>
    <row r="1283" spans="1:6">
      <c r="A1283" s="74" t="s">
        <v>28</v>
      </c>
      <c r="B1283" s="75">
        <v>45255.5586805556</v>
      </c>
      <c r="C1283" s="80" t="s">
        <v>924</v>
      </c>
      <c r="D1283" s="74" t="s">
        <v>2293</v>
      </c>
      <c r="E1283" s="79">
        <v>18</v>
      </c>
      <c r="F1283" s="74" t="s">
        <v>925</v>
      </c>
    </row>
    <row r="1284" spans="1:6">
      <c r="A1284" s="74" t="s">
        <v>28</v>
      </c>
      <c r="B1284" s="75">
        <v>45255.5583796296</v>
      </c>
      <c r="C1284" s="80" t="s">
        <v>924</v>
      </c>
      <c r="D1284" s="74" t="s">
        <v>2294</v>
      </c>
      <c r="E1284" s="79">
        <v>18</v>
      </c>
      <c r="F1284" s="74" t="s">
        <v>925</v>
      </c>
    </row>
    <row r="1285" spans="1:6">
      <c r="A1285" s="74" t="s">
        <v>28</v>
      </c>
      <c r="B1285" s="75">
        <v>45249.6319444444</v>
      </c>
      <c r="C1285" s="80" t="s">
        <v>924</v>
      </c>
      <c r="D1285" s="74" t="s">
        <v>2295</v>
      </c>
      <c r="E1285" s="79">
        <v>18</v>
      </c>
      <c r="F1285" s="74" t="s">
        <v>925</v>
      </c>
    </row>
    <row r="1286" spans="1:6">
      <c r="A1286" s="74" t="s">
        <v>11</v>
      </c>
      <c r="B1286" s="75">
        <v>45256.6266898148</v>
      </c>
      <c r="C1286" s="80" t="s">
        <v>924</v>
      </c>
      <c r="D1286" s="74" t="s">
        <v>2296</v>
      </c>
      <c r="E1286" s="79">
        <v>18</v>
      </c>
      <c r="F1286" s="74" t="s">
        <v>925</v>
      </c>
    </row>
    <row r="1287" spans="1:6">
      <c r="A1287" s="74" t="s">
        <v>54</v>
      </c>
      <c r="B1287" s="75">
        <v>45255.6965509259</v>
      </c>
      <c r="C1287" s="80" t="s">
        <v>924</v>
      </c>
      <c r="D1287" s="74" t="s">
        <v>2297</v>
      </c>
      <c r="E1287" s="79">
        <v>18</v>
      </c>
      <c r="F1287" s="74" t="s">
        <v>925</v>
      </c>
    </row>
    <row r="1288" spans="1:6">
      <c r="A1288" s="74" t="s">
        <v>28</v>
      </c>
      <c r="B1288" s="75">
        <v>45249.7472222222</v>
      </c>
      <c r="C1288" s="80" t="s">
        <v>924</v>
      </c>
      <c r="D1288" s="74" t="s">
        <v>2298</v>
      </c>
      <c r="E1288" s="79">
        <v>18</v>
      </c>
      <c r="F1288" s="74" t="s">
        <v>925</v>
      </c>
    </row>
    <row r="1289" spans="1:6">
      <c r="A1289" s="74" t="s">
        <v>28</v>
      </c>
      <c r="B1289" s="75">
        <v>45256.5419097222</v>
      </c>
      <c r="C1289" s="80" t="s">
        <v>924</v>
      </c>
      <c r="D1289" s="74" t="s">
        <v>2299</v>
      </c>
      <c r="E1289" s="79">
        <v>18</v>
      </c>
      <c r="F1289" s="74" t="s">
        <v>925</v>
      </c>
    </row>
    <row r="1290" spans="1:6">
      <c r="A1290" s="74" t="s">
        <v>9</v>
      </c>
      <c r="B1290" s="75">
        <v>45256.6050578704</v>
      </c>
      <c r="C1290" s="80" t="s">
        <v>924</v>
      </c>
      <c r="D1290" s="74" t="s">
        <v>2300</v>
      </c>
      <c r="E1290" s="79">
        <v>18</v>
      </c>
      <c r="F1290" s="74" t="s">
        <v>925</v>
      </c>
    </row>
    <row r="1291" spans="1:6">
      <c r="A1291" s="74" t="s">
        <v>7</v>
      </c>
      <c r="B1291" s="75">
        <v>45248.6340277778</v>
      </c>
      <c r="C1291" s="80" t="s">
        <v>924</v>
      </c>
      <c r="D1291" s="74" t="s">
        <v>2301</v>
      </c>
      <c r="E1291" s="79">
        <v>18</v>
      </c>
      <c r="F1291" s="74" t="s">
        <v>925</v>
      </c>
    </row>
    <row r="1292" spans="1:6">
      <c r="A1292" s="74" t="s">
        <v>11</v>
      </c>
      <c r="B1292" s="75">
        <v>45247.8284722222</v>
      </c>
      <c r="C1292" s="80" t="s">
        <v>924</v>
      </c>
      <c r="D1292" s="74" t="s">
        <v>2302</v>
      </c>
      <c r="E1292" s="79">
        <v>18</v>
      </c>
      <c r="F1292" s="74" t="s">
        <v>925</v>
      </c>
    </row>
    <row r="1293" spans="1:6">
      <c r="A1293" s="74" t="s">
        <v>11</v>
      </c>
      <c r="B1293" s="75">
        <v>45254.4903009259</v>
      </c>
      <c r="C1293" s="80" t="s">
        <v>924</v>
      </c>
      <c r="D1293" s="74" t="s">
        <v>2303</v>
      </c>
      <c r="E1293" s="79">
        <v>18</v>
      </c>
      <c r="F1293" s="74" t="s">
        <v>925</v>
      </c>
    </row>
    <row r="1294" spans="1:6">
      <c r="A1294" s="74" t="s">
        <v>28</v>
      </c>
      <c r="B1294" s="75">
        <v>45260.6455671296</v>
      </c>
      <c r="C1294" s="80" t="s">
        <v>924</v>
      </c>
      <c r="D1294" s="74" t="s">
        <v>2304</v>
      </c>
      <c r="E1294" s="79">
        <v>18</v>
      </c>
      <c r="F1294" s="74" t="s">
        <v>925</v>
      </c>
    </row>
    <row r="1295" spans="1:6">
      <c r="A1295" s="74" t="s">
        <v>28</v>
      </c>
      <c r="B1295" s="75">
        <v>45260.5010185185</v>
      </c>
      <c r="C1295" s="80" t="s">
        <v>924</v>
      </c>
      <c r="D1295" s="74" t="s">
        <v>2305</v>
      </c>
      <c r="E1295" s="79">
        <v>18</v>
      </c>
      <c r="F1295" s="74" t="s">
        <v>925</v>
      </c>
    </row>
    <row r="1296" spans="1:6">
      <c r="A1296" s="74" t="s">
        <v>28</v>
      </c>
      <c r="B1296" s="75">
        <v>45235.5597222222</v>
      </c>
      <c r="C1296" s="80" t="s">
        <v>924</v>
      </c>
      <c r="D1296" s="74" t="s">
        <v>2306</v>
      </c>
      <c r="E1296" s="79">
        <v>18</v>
      </c>
      <c r="F1296" s="74" t="s">
        <v>925</v>
      </c>
    </row>
    <row r="1297" spans="1:6">
      <c r="A1297" s="74" t="s">
        <v>54</v>
      </c>
      <c r="B1297" s="75">
        <v>45246.56875</v>
      </c>
      <c r="C1297" s="80" t="s">
        <v>924</v>
      </c>
      <c r="D1297" s="74" t="s">
        <v>2307</v>
      </c>
      <c r="E1297" s="79">
        <v>18</v>
      </c>
      <c r="F1297" s="74" t="s">
        <v>925</v>
      </c>
    </row>
    <row r="1298" spans="1:6">
      <c r="A1298" s="74" t="s">
        <v>54</v>
      </c>
      <c r="B1298" s="75">
        <v>45255.696087963</v>
      </c>
      <c r="C1298" s="80" t="s">
        <v>924</v>
      </c>
      <c r="D1298" s="74" t="s">
        <v>2308</v>
      </c>
      <c r="E1298" s="79">
        <v>18</v>
      </c>
      <c r="F1298" s="74" t="s">
        <v>925</v>
      </c>
    </row>
    <row r="1299" spans="1:6">
      <c r="A1299" s="74" t="s">
        <v>11</v>
      </c>
      <c r="B1299" s="75">
        <v>45237.8375</v>
      </c>
      <c r="C1299" s="80" t="s">
        <v>924</v>
      </c>
      <c r="D1299" s="74" t="s">
        <v>2309</v>
      </c>
      <c r="E1299" s="79">
        <v>18</v>
      </c>
      <c r="F1299" s="74" t="s">
        <v>925</v>
      </c>
    </row>
    <row r="1300" spans="1:6">
      <c r="A1300" s="74" t="s">
        <v>13</v>
      </c>
      <c r="B1300" s="75">
        <v>45259.5267476852</v>
      </c>
      <c r="C1300" s="80" t="s">
        <v>924</v>
      </c>
      <c r="D1300" s="74" t="s">
        <v>2310</v>
      </c>
      <c r="E1300" s="79">
        <v>18</v>
      </c>
      <c r="F1300" s="74" t="s">
        <v>925</v>
      </c>
    </row>
    <row r="1301" spans="1:6">
      <c r="A1301" s="74" t="s">
        <v>9</v>
      </c>
      <c r="B1301" s="75">
        <v>45240.5486111111</v>
      </c>
      <c r="C1301" s="80" t="s">
        <v>924</v>
      </c>
      <c r="D1301" s="74" t="s">
        <v>2311</v>
      </c>
      <c r="E1301" s="79">
        <v>18</v>
      </c>
      <c r="F1301" s="74" t="s">
        <v>925</v>
      </c>
    </row>
    <row r="1302" spans="1:6">
      <c r="A1302" s="74" t="s">
        <v>13</v>
      </c>
      <c r="B1302" s="75">
        <v>45247.5645833333</v>
      </c>
      <c r="C1302" s="80" t="s">
        <v>924</v>
      </c>
      <c r="D1302" s="74" t="s">
        <v>2312</v>
      </c>
      <c r="E1302" s="79">
        <v>18</v>
      </c>
      <c r="F1302" s="74" t="s">
        <v>925</v>
      </c>
    </row>
    <row r="1303" spans="1:6">
      <c r="A1303" s="74" t="s">
        <v>61</v>
      </c>
      <c r="B1303" s="75">
        <v>45241.5145833333</v>
      </c>
      <c r="C1303" s="80" t="s">
        <v>924</v>
      </c>
      <c r="D1303" s="74" t="s">
        <v>2313</v>
      </c>
      <c r="E1303" s="79">
        <v>18</v>
      </c>
      <c r="F1303" s="74" t="s">
        <v>925</v>
      </c>
    </row>
    <row r="1304" spans="1:6">
      <c r="A1304" s="74" t="s">
        <v>13</v>
      </c>
      <c r="B1304" s="75">
        <v>45255.6581018519</v>
      </c>
      <c r="C1304" s="80" t="s">
        <v>924</v>
      </c>
      <c r="D1304" s="74" t="s">
        <v>2314</v>
      </c>
      <c r="E1304" s="79">
        <v>18</v>
      </c>
      <c r="F1304" s="74" t="s">
        <v>925</v>
      </c>
    </row>
    <row r="1305" spans="1:6">
      <c r="A1305" s="74" t="s">
        <v>13</v>
      </c>
      <c r="B1305" s="75">
        <v>45251.5375</v>
      </c>
      <c r="C1305" s="80" t="s">
        <v>924</v>
      </c>
      <c r="D1305" s="74" t="s">
        <v>2315</v>
      </c>
      <c r="E1305" s="79">
        <v>18</v>
      </c>
      <c r="F1305" s="74" t="s">
        <v>925</v>
      </c>
    </row>
    <row r="1306" spans="1:6">
      <c r="A1306" s="74" t="s">
        <v>13</v>
      </c>
      <c r="B1306" s="75">
        <v>45252.51875</v>
      </c>
      <c r="C1306" s="80" t="s">
        <v>924</v>
      </c>
      <c r="D1306" s="74" t="s">
        <v>2316</v>
      </c>
      <c r="E1306" s="79">
        <v>18</v>
      </c>
      <c r="F1306" s="74" t="s">
        <v>925</v>
      </c>
    </row>
    <row r="1307" spans="1:6">
      <c r="A1307" s="74" t="s">
        <v>28</v>
      </c>
      <c r="B1307" s="75">
        <v>45247.7027777778</v>
      </c>
      <c r="C1307" s="80" t="s">
        <v>924</v>
      </c>
      <c r="D1307" s="74" t="s">
        <v>2317</v>
      </c>
      <c r="E1307" s="79">
        <v>18</v>
      </c>
      <c r="F1307" s="74" t="s">
        <v>925</v>
      </c>
    </row>
    <row r="1308" spans="1:6">
      <c r="A1308" s="74" t="s">
        <v>54</v>
      </c>
      <c r="B1308" s="75">
        <v>45242.6611111111</v>
      </c>
      <c r="C1308" s="80" t="s">
        <v>924</v>
      </c>
      <c r="D1308" s="74" t="s">
        <v>2318</v>
      </c>
      <c r="E1308" s="79">
        <v>18</v>
      </c>
      <c r="F1308" s="74" t="s">
        <v>925</v>
      </c>
    </row>
    <row r="1309" spans="1:6">
      <c r="A1309" s="74" t="s">
        <v>11</v>
      </c>
      <c r="B1309" s="75">
        <v>45249.9020833333</v>
      </c>
      <c r="C1309" s="80" t="s">
        <v>924</v>
      </c>
      <c r="D1309" s="74" t="s">
        <v>2319</v>
      </c>
      <c r="E1309" s="79">
        <v>18</v>
      </c>
      <c r="F1309" s="74" t="s">
        <v>925</v>
      </c>
    </row>
    <row r="1310" spans="1:6">
      <c r="A1310" s="74" t="s">
        <v>8</v>
      </c>
      <c r="B1310" s="75">
        <v>45260.5676851852</v>
      </c>
      <c r="C1310" s="80" t="s">
        <v>924</v>
      </c>
      <c r="D1310" s="74" t="s">
        <v>2320</v>
      </c>
      <c r="E1310" s="79">
        <v>18</v>
      </c>
      <c r="F1310" s="74" t="s">
        <v>925</v>
      </c>
    </row>
    <row r="1311" spans="1:6">
      <c r="A1311" s="74" t="s">
        <v>9</v>
      </c>
      <c r="B1311" s="75">
        <v>45259.6039351852</v>
      </c>
      <c r="C1311" s="80" t="s">
        <v>924</v>
      </c>
      <c r="D1311" s="74" t="s">
        <v>2321</v>
      </c>
      <c r="E1311" s="79">
        <v>18</v>
      </c>
      <c r="F1311" s="74" t="s">
        <v>925</v>
      </c>
    </row>
    <row r="1312" spans="1:6">
      <c r="A1312" s="74" t="s">
        <v>8</v>
      </c>
      <c r="B1312" s="75">
        <v>45260.9442592593</v>
      </c>
      <c r="C1312" s="80" t="s">
        <v>924</v>
      </c>
      <c r="D1312" s="74" t="s">
        <v>2322</v>
      </c>
      <c r="E1312" s="79">
        <v>18</v>
      </c>
      <c r="F1312" s="74" t="s">
        <v>925</v>
      </c>
    </row>
    <row r="1313" spans="1:6">
      <c r="A1313" s="74" t="s">
        <v>8</v>
      </c>
      <c r="B1313" s="75">
        <v>45260.9440856481</v>
      </c>
      <c r="C1313" s="80" t="s">
        <v>924</v>
      </c>
      <c r="D1313" s="74" t="s">
        <v>2323</v>
      </c>
      <c r="E1313" s="79">
        <v>18</v>
      </c>
      <c r="F1313" s="74" t="s">
        <v>925</v>
      </c>
    </row>
    <row r="1314" spans="1:6">
      <c r="A1314" s="74" t="s">
        <v>8</v>
      </c>
      <c r="B1314" s="75">
        <v>45260.9438773148</v>
      </c>
      <c r="C1314" s="80" t="s">
        <v>924</v>
      </c>
      <c r="D1314" s="74" t="s">
        <v>2324</v>
      </c>
      <c r="E1314" s="79">
        <v>18</v>
      </c>
      <c r="F1314" s="74" t="s">
        <v>925</v>
      </c>
    </row>
    <row r="1315" spans="1:6">
      <c r="A1315" s="74" t="s">
        <v>8</v>
      </c>
      <c r="B1315" s="75">
        <v>45260.9391435185</v>
      </c>
      <c r="C1315" s="80" t="s">
        <v>924</v>
      </c>
      <c r="D1315" s="74" t="s">
        <v>2325</v>
      </c>
      <c r="E1315" s="79">
        <v>18</v>
      </c>
      <c r="F1315" s="74" t="s">
        <v>925</v>
      </c>
    </row>
    <row r="1316" spans="1:6">
      <c r="A1316" s="74" t="s">
        <v>8</v>
      </c>
      <c r="B1316" s="75">
        <v>45260.9387731481</v>
      </c>
      <c r="C1316" s="80" t="s">
        <v>924</v>
      </c>
      <c r="D1316" s="74" t="s">
        <v>2326</v>
      </c>
      <c r="E1316" s="79">
        <v>18</v>
      </c>
      <c r="F1316" s="74" t="s">
        <v>925</v>
      </c>
    </row>
    <row r="1317" spans="1:6">
      <c r="A1317" s="74" t="s">
        <v>8</v>
      </c>
      <c r="B1317" s="75">
        <v>45260.9295833333</v>
      </c>
      <c r="C1317" s="80" t="s">
        <v>924</v>
      </c>
      <c r="D1317" s="74" t="s">
        <v>2327</v>
      </c>
      <c r="E1317" s="79">
        <v>18</v>
      </c>
      <c r="F1317" s="74" t="s">
        <v>925</v>
      </c>
    </row>
    <row r="1318" spans="1:6">
      <c r="A1318" s="74" t="s">
        <v>8</v>
      </c>
      <c r="B1318" s="75">
        <v>45260.9293981481</v>
      </c>
      <c r="C1318" s="80" t="s">
        <v>924</v>
      </c>
      <c r="D1318" s="74" t="s">
        <v>2328</v>
      </c>
      <c r="E1318" s="79">
        <v>18</v>
      </c>
      <c r="F1318" s="74" t="s">
        <v>925</v>
      </c>
    </row>
    <row r="1319" spans="1:6">
      <c r="A1319" s="74" t="s">
        <v>8</v>
      </c>
      <c r="B1319" s="75">
        <v>45260.9291550926</v>
      </c>
      <c r="C1319" s="80" t="s">
        <v>924</v>
      </c>
      <c r="D1319" s="74" t="s">
        <v>2329</v>
      </c>
      <c r="E1319" s="79">
        <v>18</v>
      </c>
      <c r="F1319" s="74" t="s">
        <v>925</v>
      </c>
    </row>
    <row r="1320" spans="1:6">
      <c r="A1320" s="74" t="s">
        <v>8</v>
      </c>
      <c r="B1320" s="75">
        <v>45260.9289236111</v>
      </c>
      <c r="C1320" s="80" t="s">
        <v>924</v>
      </c>
      <c r="D1320" s="74" t="s">
        <v>2330</v>
      </c>
      <c r="E1320" s="79">
        <v>18</v>
      </c>
      <c r="F1320" s="74" t="s">
        <v>925</v>
      </c>
    </row>
    <row r="1321" spans="1:6">
      <c r="A1321" s="74" t="s">
        <v>8</v>
      </c>
      <c r="B1321" s="75">
        <v>45260.9280208333</v>
      </c>
      <c r="C1321" s="80" t="s">
        <v>924</v>
      </c>
      <c r="D1321" s="74" t="s">
        <v>2331</v>
      </c>
      <c r="E1321" s="79">
        <v>18</v>
      </c>
      <c r="F1321" s="74" t="s">
        <v>925</v>
      </c>
    </row>
    <row r="1322" spans="1:6">
      <c r="A1322" s="74" t="s">
        <v>8</v>
      </c>
      <c r="B1322" s="75">
        <v>45260.9278356481</v>
      </c>
      <c r="C1322" s="80" t="s">
        <v>924</v>
      </c>
      <c r="D1322" s="74" t="s">
        <v>2332</v>
      </c>
      <c r="E1322" s="79">
        <v>18</v>
      </c>
      <c r="F1322" s="74" t="s">
        <v>925</v>
      </c>
    </row>
    <row r="1323" spans="1:6">
      <c r="A1323" s="74" t="s">
        <v>8</v>
      </c>
      <c r="B1323" s="75">
        <v>45260.9276967593</v>
      </c>
      <c r="C1323" s="80" t="s">
        <v>924</v>
      </c>
      <c r="D1323" s="74" t="s">
        <v>2333</v>
      </c>
      <c r="E1323" s="79">
        <v>18</v>
      </c>
      <c r="F1323" s="74" t="s">
        <v>925</v>
      </c>
    </row>
    <row r="1324" spans="1:6">
      <c r="A1324" s="74" t="s">
        <v>8</v>
      </c>
      <c r="B1324" s="75">
        <v>45260.9274305556</v>
      </c>
      <c r="C1324" s="80" t="s">
        <v>924</v>
      </c>
      <c r="D1324" s="74" t="s">
        <v>2334</v>
      </c>
      <c r="E1324" s="79">
        <v>18</v>
      </c>
      <c r="F1324" s="74" t="s">
        <v>925</v>
      </c>
    </row>
    <row r="1325" spans="1:6">
      <c r="A1325" s="74" t="s">
        <v>8</v>
      </c>
      <c r="B1325" s="75">
        <v>45260.9271412037</v>
      </c>
      <c r="C1325" s="80" t="s">
        <v>924</v>
      </c>
      <c r="D1325" s="74" t="s">
        <v>2335</v>
      </c>
      <c r="E1325" s="79">
        <v>18</v>
      </c>
      <c r="F1325" s="74" t="s">
        <v>925</v>
      </c>
    </row>
    <row r="1326" spans="1:6">
      <c r="A1326" s="74" t="s">
        <v>8</v>
      </c>
      <c r="B1326" s="75">
        <v>45260.908900463</v>
      </c>
      <c r="C1326" s="80" t="s">
        <v>924</v>
      </c>
      <c r="D1326" s="74" t="s">
        <v>2336</v>
      </c>
      <c r="E1326" s="79">
        <v>18</v>
      </c>
      <c r="F1326" s="74" t="s">
        <v>925</v>
      </c>
    </row>
    <row r="1327" spans="1:6">
      <c r="A1327" s="74" t="s">
        <v>8</v>
      </c>
      <c r="B1327" s="75">
        <v>45260.526875</v>
      </c>
      <c r="C1327" s="80" t="s">
        <v>924</v>
      </c>
      <c r="D1327" s="74" t="s">
        <v>2337</v>
      </c>
      <c r="E1327" s="79">
        <v>18</v>
      </c>
      <c r="F1327" s="74" t="s">
        <v>925</v>
      </c>
    </row>
    <row r="1328" spans="1:6">
      <c r="A1328" s="74" t="s">
        <v>54</v>
      </c>
      <c r="B1328" s="75">
        <v>45259.6316435185</v>
      </c>
      <c r="C1328" s="80" t="s">
        <v>924</v>
      </c>
      <c r="D1328" s="74" t="s">
        <v>2338</v>
      </c>
      <c r="E1328" s="79">
        <v>18</v>
      </c>
      <c r="F1328" s="74" t="s">
        <v>925</v>
      </c>
    </row>
    <row r="1329" spans="1:6">
      <c r="A1329" s="74" t="s">
        <v>8</v>
      </c>
      <c r="B1329" s="75">
        <v>45260.7206944444</v>
      </c>
      <c r="C1329" s="80" t="s">
        <v>924</v>
      </c>
      <c r="D1329" s="74" t="s">
        <v>2339</v>
      </c>
      <c r="E1329" s="79">
        <v>18</v>
      </c>
      <c r="F1329" s="74" t="s">
        <v>925</v>
      </c>
    </row>
    <row r="1330" spans="1:6">
      <c r="A1330" s="74" t="s">
        <v>61</v>
      </c>
      <c r="B1330" s="75">
        <v>45242.5673611111</v>
      </c>
      <c r="C1330" s="80" t="s">
        <v>924</v>
      </c>
      <c r="D1330" s="74" t="s">
        <v>2340</v>
      </c>
      <c r="E1330" s="79">
        <v>18</v>
      </c>
      <c r="F1330" s="74" t="s">
        <v>925</v>
      </c>
    </row>
    <row r="1331" spans="1:6">
      <c r="A1331" s="74" t="s">
        <v>9</v>
      </c>
      <c r="B1331" s="75">
        <v>45231.5875</v>
      </c>
      <c r="C1331" s="80" t="s">
        <v>924</v>
      </c>
      <c r="D1331" s="74" t="s">
        <v>2341</v>
      </c>
      <c r="E1331" s="79">
        <v>18</v>
      </c>
      <c r="F1331" s="74" t="s">
        <v>925</v>
      </c>
    </row>
    <row r="1332" spans="1:6">
      <c r="A1332" s="74" t="s">
        <v>8</v>
      </c>
      <c r="B1332" s="75">
        <v>45243.3826388889</v>
      </c>
      <c r="C1332" s="80" t="s">
        <v>924</v>
      </c>
      <c r="D1332" s="74" t="s">
        <v>2342</v>
      </c>
      <c r="E1332" s="79">
        <v>18</v>
      </c>
      <c r="F1332" s="74" t="s">
        <v>925</v>
      </c>
    </row>
    <row r="1333" spans="1:6">
      <c r="A1333" s="74" t="s">
        <v>7</v>
      </c>
      <c r="B1333" s="75">
        <v>45248.8673611111</v>
      </c>
      <c r="C1333" s="80" t="s">
        <v>924</v>
      </c>
      <c r="D1333" s="74" t="s">
        <v>2343</v>
      </c>
      <c r="E1333" s="79">
        <v>18</v>
      </c>
      <c r="F1333" s="74" t="s">
        <v>925</v>
      </c>
    </row>
    <row r="1334" spans="1:6">
      <c r="A1334" s="74" t="s">
        <v>8</v>
      </c>
      <c r="B1334" s="75">
        <v>45255.9555324074</v>
      </c>
      <c r="C1334" s="80" t="s">
        <v>924</v>
      </c>
      <c r="D1334" s="74" t="s">
        <v>2344</v>
      </c>
      <c r="E1334" s="79">
        <v>18</v>
      </c>
      <c r="F1334" s="74" t="s">
        <v>925</v>
      </c>
    </row>
    <row r="1335" spans="1:6">
      <c r="A1335" s="74" t="s">
        <v>8</v>
      </c>
      <c r="B1335" s="75">
        <v>45232.8743055556</v>
      </c>
      <c r="C1335" s="80" t="s">
        <v>924</v>
      </c>
      <c r="D1335" s="74" t="s">
        <v>2345</v>
      </c>
      <c r="E1335" s="79">
        <v>18</v>
      </c>
      <c r="F1335" s="74" t="s">
        <v>925</v>
      </c>
    </row>
    <row r="1336" spans="1:6">
      <c r="A1336" s="74" t="s">
        <v>7</v>
      </c>
      <c r="B1336" s="75">
        <v>45260.7034143519</v>
      </c>
      <c r="C1336" s="80" t="s">
        <v>924</v>
      </c>
      <c r="D1336" s="74" t="s">
        <v>2346</v>
      </c>
      <c r="E1336" s="79">
        <v>18</v>
      </c>
      <c r="F1336" s="74" t="s">
        <v>925</v>
      </c>
    </row>
    <row r="1337" spans="1:6">
      <c r="A1337" s="74" t="s">
        <v>28</v>
      </c>
      <c r="B1337" s="75">
        <v>45237.8236111111</v>
      </c>
      <c r="C1337" s="80" t="s">
        <v>924</v>
      </c>
      <c r="D1337" s="74" t="s">
        <v>2347</v>
      </c>
      <c r="E1337" s="79">
        <v>18</v>
      </c>
      <c r="F1337" s="74" t="s">
        <v>925</v>
      </c>
    </row>
    <row r="1338" spans="1:6">
      <c r="A1338" s="74" t="s">
        <v>8</v>
      </c>
      <c r="B1338" s="75">
        <v>45243.3819444444</v>
      </c>
      <c r="C1338" s="80" t="s">
        <v>924</v>
      </c>
      <c r="D1338" s="74" t="s">
        <v>2348</v>
      </c>
      <c r="E1338" s="79">
        <v>18</v>
      </c>
      <c r="F1338" s="74" t="s">
        <v>925</v>
      </c>
    </row>
    <row r="1339" spans="1:6">
      <c r="A1339" s="74" t="s">
        <v>8</v>
      </c>
      <c r="B1339" s="75">
        <v>45233.7611111111</v>
      </c>
      <c r="C1339" s="80" t="s">
        <v>924</v>
      </c>
      <c r="D1339" s="74" t="s">
        <v>2349</v>
      </c>
      <c r="E1339" s="79">
        <v>18</v>
      </c>
      <c r="F1339" s="74" t="s">
        <v>925</v>
      </c>
    </row>
    <row r="1340" spans="1:6">
      <c r="A1340" s="74" t="s">
        <v>8</v>
      </c>
      <c r="B1340" s="75">
        <v>45235.4854166667</v>
      </c>
      <c r="C1340" s="80" t="s">
        <v>924</v>
      </c>
      <c r="D1340" s="74" t="s">
        <v>2350</v>
      </c>
      <c r="E1340" s="79">
        <v>18</v>
      </c>
      <c r="F1340" s="74" t="s">
        <v>925</v>
      </c>
    </row>
    <row r="1341" spans="1:6">
      <c r="A1341" s="74" t="s">
        <v>28</v>
      </c>
      <c r="B1341" s="75">
        <v>45256.8880902778</v>
      </c>
      <c r="C1341" s="80" t="s">
        <v>924</v>
      </c>
      <c r="D1341" s="74" t="s">
        <v>2351</v>
      </c>
      <c r="E1341" s="79">
        <v>18</v>
      </c>
      <c r="F1341" s="74" t="s">
        <v>925</v>
      </c>
    </row>
    <row r="1342" spans="1:6">
      <c r="A1342" s="74" t="s">
        <v>28</v>
      </c>
      <c r="B1342" s="75">
        <v>45234.8847222222</v>
      </c>
      <c r="C1342" s="80" t="s">
        <v>924</v>
      </c>
      <c r="D1342" s="74" t="s">
        <v>2352</v>
      </c>
      <c r="E1342" s="79">
        <v>18</v>
      </c>
      <c r="F1342" s="74" t="s">
        <v>925</v>
      </c>
    </row>
    <row r="1343" spans="1:6">
      <c r="A1343" s="74" t="s">
        <v>28</v>
      </c>
      <c r="B1343" s="75">
        <v>45259.8691666667</v>
      </c>
      <c r="C1343" s="80" t="s">
        <v>924</v>
      </c>
      <c r="D1343" s="74" t="s">
        <v>2353</v>
      </c>
      <c r="E1343" s="79">
        <v>18</v>
      </c>
      <c r="F1343" s="74" t="s">
        <v>925</v>
      </c>
    </row>
    <row r="1344" spans="1:6">
      <c r="A1344" s="74" t="s">
        <v>28</v>
      </c>
      <c r="B1344" s="75">
        <v>45246.86875</v>
      </c>
      <c r="C1344" s="80" t="s">
        <v>924</v>
      </c>
      <c r="D1344" s="74" t="s">
        <v>2354</v>
      </c>
      <c r="E1344" s="79">
        <v>18</v>
      </c>
      <c r="F1344" s="74" t="s">
        <v>925</v>
      </c>
    </row>
    <row r="1345" spans="1:6">
      <c r="A1345" s="74" t="s">
        <v>28</v>
      </c>
      <c r="B1345" s="75">
        <v>45239.8458333333</v>
      </c>
      <c r="C1345" s="80" t="s">
        <v>924</v>
      </c>
      <c r="D1345" s="74" t="s">
        <v>2355</v>
      </c>
      <c r="E1345" s="79">
        <v>18</v>
      </c>
      <c r="F1345" s="74" t="s">
        <v>925</v>
      </c>
    </row>
    <row r="1346" spans="1:6">
      <c r="A1346" s="74" t="s">
        <v>28</v>
      </c>
      <c r="B1346" s="75">
        <v>45231.8381944444</v>
      </c>
      <c r="C1346" s="80" t="s">
        <v>924</v>
      </c>
      <c r="D1346" s="74" t="s">
        <v>2356</v>
      </c>
      <c r="E1346" s="79">
        <v>18</v>
      </c>
      <c r="F1346" s="74" t="s">
        <v>925</v>
      </c>
    </row>
    <row r="1347" spans="1:6">
      <c r="A1347" s="74" t="s">
        <v>28</v>
      </c>
      <c r="B1347" s="75">
        <v>45241.8361111111</v>
      </c>
      <c r="C1347" s="80" t="s">
        <v>924</v>
      </c>
      <c r="D1347" s="74" t="s">
        <v>2357</v>
      </c>
      <c r="E1347" s="79">
        <v>18</v>
      </c>
      <c r="F1347" s="74" t="s">
        <v>925</v>
      </c>
    </row>
    <row r="1348" spans="1:6">
      <c r="A1348" s="74" t="s">
        <v>28</v>
      </c>
      <c r="B1348" s="75">
        <v>45232.8090277778</v>
      </c>
      <c r="C1348" s="80" t="s">
        <v>924</v>
      </c>
      <c r="D1348" s="74" t="s">
        <v>2358</v>
      </c>
      <c r="E1348" s="79">
        <v>18</v>
      </c>
      <c r="F1348" s="74" t="s">
        <v>925</v>
      </c>
    </row>
    <row r="1349" spans="1:6">
      <c r="A1349" s="74" t="s">
        <v>28</v>
      </c>
      <c r="B1349" s="75">
        <v>45237.7909722222</v>
      </c>
      <c r="C1349" s="80" t="s">
        <v>924</v>
      </c>
      <c r="D1349" s="74" t="s">
        <v>2359</v>
      </c>
      <c r="E1349" s="79">
        <v>18</v>
      </c>
      <c r="F1349" s="74" t="s">
        <v>925</v>
      </c>
    </row>
    <row r="1350" spans="1:6">
      <c r="A1350" s="74" t="s">
        <v>28</v>
      </c>
      <c r="B1350" s="75">
        <v>45240.7777777778</v>
      </c>
      <c r="C1350" s="80" t="s">
        <v>924</v>
      </c>
      <c r="D1350" s="74" t="s">
        <v>2360</v>
      </c>
      <c r="E1350" s="79">
        <v>18</v>
      </c>
      <c r="F1350" s="74" t="s">
        <v>925</v>
      </c>
    </row>
    <row r="1351" spans="1:6">
      <c r="A1351" s="74" t="s">
        <v>28</v>
      </c>
      <c r="B1351" s="75">
        <v>45247.7708333333</v>
      </c>
      <c r="C1351" s="80" t="s">
        <v>924</v>
      </c>
      <c r="D1351" s="74" t="s">
        <v>2361</v>
      </c>
      <c r="E1351" s="79">
        <v>18</v>
      </c>
      <c r="F1351" s="74" t="s">
        <v>925</v>
      </c>
    </row>
    <row r="1352" spans="1:6">
      <c r="A1352" s="74" t="s">
        <v>28</v>
      </c>
      <c r="B1352" s="75">
        <v>45231.7451388889</v>
      </c>
      <c r="C1352" s="80" t="s">
        <v>924</v>
      </c>
      <c r="D1352" s="74" t="s">
        <v>2362</v>
      </c>
      <c r="E1352" s="79">
        <v>18</v>
      </c>
      <c r="F1352" s="74" t="s">
        <v>925</v>
      </c>
    </row>
    <row r="1353" spans="1:6">
      <c r="A1353" s="74" t="s">
        <v>28</v>
      </c>
      <c r="B1353" s="75">
        <v>45251.7243055556</v>
      </c>
      <c r="C1353" s="80" t="s">
        <v>924</v>
      </c>
      <c r="D1353" s="74" t="s">
        <v>2363</v>
      </c>
      <c r="E1353" s="79">
        <v>18</v>
      </c>
      <c r="F1353" s="74" t="s">
        <v>925</v>
      </c>
    </row>
    <row r="1354" spans="1:6">
      <c r="A1354" s="74" t="s">
        <v>8</v>
      </c>
      <c r="B1354" s="75">
        <v>45260.8017013889</v>
      </c>
      <c r="C1354" s="80" t="s">
        <v>924</v>
      </c>
      <c r="D1354" s="74" t="s">
        <v>2364</v>
      </c>
      <c r="E1354" s="79">
        <v>18</v>
      </c>
      <c r="F1354" s="74" t="s">
        <v>925</v>
      </c>
    </row>
    <row r="1355" spans="1:6">
      <c r="A1355" s="74" t="s">
        <v>28</v>
      </c>
      <c r="B1355" s="75">
        <v>45233.7097222222</v>
      </c>
      <c r="C1355" s="80" t="s">
        <v>924</v>
      </c>
      <c r="D1355" s="74" t="s">
        <v>2365</v>
      </c>
      <c r="E1355" s="79">
        <v>18</v>
      </c>
      <c r="F1355" s="74" t="s">
        <v>925</v>
      </c>
    </row>
    <row r="1356" spans="1:6">
      <c r="A1356" s="74" t="s">
        <v>28</v>
      </c>
      <c r="B1356" s="75">
        <v>45253.7034953704</v>
      </c>
      <c r="C1356" s="80" t="s">
        <v>924</v>
      </c>
      <c r="D1356" s="74" t="s">
        <v>2366</v>
      </c>
      <c r="E1356" s="79">
        <v>18</v>
      </c>
      <c r="F1356" s="74" t="s">
        <v>925</v>
      </c>
    </row>
    <row r="1357" spans="1:6">
      <c r="A1357" s="74" t="s">
        <v>28</v>
      </c>
      <c r="B1357" s="75">
        <v>45253.6891550926</v>
      </c>
      <c r="C1357" s="80" t="s">
        <v>924</v>
      </c>
      <c r="D1357" s="74" t="s">
        <v>2367</v>
      </c>
      <c r="E1357" s="79">
        <v>18</v>
      </c>
      <c r="F1357" s="74" t="s">
        <v>925</v>
      </c>
    </row>
    <row r="1358" spans="1:6">
      <c r="A1358" s="74" t="s">
        <v>28</v>
      </c>
      <c r="B1358" s="75">
        <v>45239.6888888889</v>
      </c>
      <c r="C1358" s="80" t="s">
        <v>924</v>
      </c>
      <c r="D1358" s="74" t="s">
        <v>2368</v>
      </c>
      <c r="E1358" s="79">
        <v>18</v>
      </c>
      <c r="F1358" s="74" t="s">
        <v>925</v>
      </c>
    </row>
    <row r="1359" spans="1:6">
      <c r="A1359" s="74" t="s">
        <v>28</v>
      </c>
      <c r="B1359" s="75">
        <v>45239.6784722222</v>
      </c>
      <c r="C1359" s="80" t="s">
        <v>924</v>
      </c>
      <c r="D1359" s="74" t="s">
        <v>2369</v>
      </c>
      <c r="E1359" s="79">
        <v>18</v>
      </c>
      <c r="F1359" s="74" t="s">
        <v>925</v>
      </c>
    </row>
    <row r="1360" spans="1:6">
      <c r="A1360" s="74" t="s">
        <v>28</v>
      </c>
      <c r="B1360" s="75">
        <v>45260.6740740741</v>
      </c>
      <c r="C1360" s="80" t="s">
        <v>924</v>
      </c>
      <c r="D1360" s="74" t="s">
        <v>2370</v>
      </c>
      <c r="E1360" s="79">
        <v>18</v>
      </c>
      <c r="F1360" s="74" t="s">
        <v>925</v>
      </c>
    </row>
    <row r="1361" spans="1:6">
      <c r="A1361" s="74" t="s">
        <v>28</v>
      </c>
      <c r="B1361" s="75">
        <v>45258.6413541667</v>
      </c>
      <c r="C1361" s="80" t="s">
        <v>924</v>
      </c>
      <c r="D1361" s="74" t="s">
        <v>2371</v>
      </c>
      <c r="E1361" s="79">
        <v>18</v>
      </c>
      <c r="F1361" s="74" t="s">
        <v>925</v>
      </c>
    </row>
    <row r="1362" spans="1:6">
      <c r="A1362" s="74" t="s">
        <v>28</v>
      </c>
      <c r="B1362" s="75">
        <v>45235.6173611111</v>
      </c>
      <c r="C1362" s="80" t="s">
        <v>924</v>
      </c>
      <c r="D1362" s="74" t="s">
        <v>2372</v>
      </c>
      <c r="E1362" s="79">
        <v>18</v>
      </c>
      <c r="F1362" s="74" t="s">
        <v>925</v>
      </c>
    </row>
    <row r="1363" spans="1:6">
      <c r="A1363" s="74" t="s">
        <v>28</v>
      </c>
      <c r="B1363" s="75">
        <v>45234.6027777778</v>
      </c>
      <c r="C1363" s="80" t="s">
        <v>924</v>
      </c>
      <c r="D1363" s="74" t="s">
        <v>2373</v>
      </c>
      <c r="E1363" s="79">
        <v>18</v>
      </c>
      <c r="F1363" s="74" t="s">
        <v>925</v>
      </c>
    </row>
    <row r="1364" spans="1:6">
      <c r="A1364" s="74" t="s">
        <v>28</v>
      </c>
      <c r="B1364" s="75">
        <v>45235.5993055556</v>
      </c>
      <c r="C1364" s="80" t="s">
        <v>924</v>
      </c>
      <c r="D1364" s="74" t="s">
        <v>2374</v>
      </c>
      <c r="E1364" s="79">
        <v>18</v>
      </c>
      <c r="F1364" s="74" t="s">
        <v>925</v>
      </c>
    </row>
    <row r="1365" spans="1:6">
      <c r="A1365" s="74" t="s">
        <v>28</v>
      </c>
      <c r="B1365" s="75">
        <v>45233.5916666667</v>
      </c>
      <c r="C1365" s="80" t="s">
        <v>924</v>
      </c>
      <c r="D1365" s="74" t="s">
        <v>2375</v>
      </c>
      <c r="E1365" s="79">
        <v>18</v>
      </c>
      <c r="F1365" s="74" t="s">
        <v>925</v>
      </c>
    </row>
    <row r="1366" spans="1:6">
      <c r="A1366" s="74" t="s">
        <v>28</v>
      </c>
      <c r="B1366" s="75">
        <v>45234.5854166667</v>
      </c>
      <c r="C1366" s="80" t="s">
        <v>924</v>
      </c>
      <c r="D1366" s="74" t="s">
        <v>2376</v>
      </c>
      <c r="E1366" s="79">
        <v>18</v>
      </c>
      <c r="F1366" s="74" t="s">
        <v>925</v>
      </c>
    </row>
    <row r="1367" spans="1:6">
      <c r="A1367" s="74" t="s">
        <v>11</v>
      </c>
      <c r="B1367" s="75">
        <v>45251.8729166667</v>
      </c>
      <c r="C1367" s="80" t="s">
        <v>924</v>
      </c>
      <c r="D1367" s="74" t="s">
        <v>2377</v>
      </c>
      <c r="E1367" s="79">
        <v>18</v>
      </c>
      <c r="F1367" s="74" t="s">
        <v>925</v>
      </c>
    </row>
    <row r="1368" spans="1:6">
      <c r="A1368" s="74" t="s">
        <v>28</v>
      </c>
      <c r="B1368" s="75">
        <v>45235.5256944444</v>
      </c>
      <c r="C1368" s="80" t="s">
        <v>924</v>
      </c>
      <c r="D1368" s="74" t="s">
        <v>2378</v>
      </c>
      <c r="E1368" s="79">
        <v>18</v>
      </c>
      <c r="F1368" s="74" t="s">
        <v>925</v>
      </c>
    </row>
    <row r="1369" spans="1:6">
      <c r="A1369" s="74" t="s">
        <v>7</v>
      </c>
      <c r="B1369" s="75">
        <v>45237.8270833333</v>
      </c>
      <c r="C1369" s="80" t="s">
        <v>924</v>
      </c>
      <c r="D1369" s="74" t="s">
        <v>2379</v>
      </c>
      <c r="E1369" s="79">
        <v>18</v>
      </c>
      <c r="F1369" s="74" t="s">
        <v>925</v>
      </c>
    </row>
    <row r="1370" spans="1:6">
      <c r="A1370" s="74" t="s">
        <v>28</v>
      </c>
      <c r="B1370" s="75">
        <v>45253.4983564815</v>
      </c>
      <c r="C1370" s="80" t="s">
        <v>924</v>
      </c>
      <c r="D1370" s="74" t="s">
        <v>2380</v>
      </c>
      <c r="E1370" s="79">
        <v>18</v>
      </c>
      <c r="F1370" s="74" t="s">
        <v>925</v>
      </c>
    </row>
    <row r="1371" spans="1:6">
      <c r="A1371" s="74" t="s">
        <v>28</v>
      </c>
      <c r="B1371" s="75">
        <v>45238.4625</v>
      </c>
      <c r="C1371" s="80" t="s">
        <v>924</v>
      </c>
      <c r="D1371" s="74" t="s">
        <v>2381</v>
      </c>
      <c r="E1371" s="79">
        <v>18</v>
      </c>
      <c r="F1371" s="74" t="s">
        <v>925</v>
      </c>
    </row>
    <row r="1372" spans="1:6">
      <c r="A1372" s="74" t="s">
        <v>7</v>
      </c>
      <c r="B1372" s="75">
        <v>45260.5350347222</v>
      </c>
      <c r="C1372" s="80" t="s">
        <v>924</v>
      </c>
      <c r="D1372" s="74" t="s">
        <v>2382</v>
      </c>
      <c r="E1372" s="79">
        <v>18</v>
      </c>
      <c r="F1372" s="74" t="s">
        <v>925</v>
      </c>
    </row>
    <row r="1373" spans="1:6">
      <c r="A1373" s="74" t="s">
        <v>28</v>
      </c>
      <c r="B1373" s="75">
        <v>45251.6909722222</v>
      </c>
      <c r="C1373" s="80" t="s">
        <v>924</v>
      </c>
      <c r="D1373" s="74" t="s">
        <v>2383</v>
      </c>
      <c r="E1373" s="79">
        <v>18</v>
      </c>
      <c r="F1373" s="74" t="s">
        <v>925</v>
      </c>
    </row>
    <row r="1374" spans="1:6">
      <c r="A1374" s="74" t="s">
        <v>28</v>
      </c>
      <c r="B1374" s="75">
        <v>45236.4347222222</v>
      </c>
      <c r="C1374" s="80" t="s">
        <v>924</v>
      </c>
      <c r="D1374" s="74" t="s">
        <v>2384</v>
      </c>
      <c r="E1374" s="79">
        <v>18</v>
      </c>
      <c r="F1374" s="74" t="s">
        <v>925</v>
      </c>
    </row>
    <row r="1375" spans="1:6">
      <c r="A1375" s="74" t="s">
        <v>28</v>
      </c>
      <c r="B1375" s="75">
        <v>45256.4618171296</v>
      </c>
      <c r="C1375" s="80" t="s">
        <v>924</v>
      </c>
      <c r="D1375" s="74" t="s">
        <v>2385</v>
      </c>
      <c r="E1375" s="79">
        <v>18</v>
      </c>
      <c r="F1375" s="74" t="s">
        <v>925</v>
      </c>
    </row>
    <row r="1376" spans="1:6">
      <c r="A1376" s="74" t="s">
        <v>28</v>
      </c>
      <c r="B1376" s="75">
        <v>45253.839224537</v>
      </c>
      <c r="C1376" s="80" t="s">
        <v>924</v>
      </c>
      <c r="D1376" s="74" t="s">
        <v>2386</v>
      </c>
      <c r="E1376" s="79">
        <v>18</v>
      </c>
      <c r="F1376" s="74" t="s">
        <v>925</v>
      </c>
    </row>
    <row r="1377" spans="1:6">
      <c r="A1377" s="74" t="s">
        <v>11</v>
      </c>
      <c r="B1377" s="75">
        <v>45236.7333333333</v>
      </c>
      <c r="C1377" s="80" t="s">
        <v>924</v>
      </c>
      <c r="D1377" s="74" t="s">
        <v>2387</v>
      </c>
      <c r="E1377" s="79">
        <v>18</v>
      </c>
      <c r="F1377" s="74" t="s">
        <v>925</v>
      </c>
    </row>
    <row r="1378" spans="1:6">
      <c r="A1378" s="74" t="s">
        <v>28</v>
      </c>
      <c r="B1378" s="75">
        <v>45248.8159722222</v>
      </c>
      <c r="C1378" s="80" t="s">
        <v>924</v>
      </c>
      <c r="D1378" s="74" t="s">
        <v>2388</v>
      </c>
      <c r="E1378" s="79">
        <v>18</v>
      </c>
      <c r="F1378" s="74" t="s">
        <v>925</v>
      </c>
    </row>
    <row r="1379" spans="1:6">
      <c r="A1379" s="74" t="s">
        <v>8</v>
      </c>
      <c r="B1379" s="75">
        <v>45259.5948148148</v>
      </c>
      <c r="C1379" s="80" t="s">
        <v>924</v>
      </c>
      <c r="D1379" s="74" t="s">
        <v>2389</v>
      </c>
      <c r="E1379" s="79">
        <v>18</v>
      </c>
      <c r="F1379" s="74" t="s">
        <v>925</v>
      </c>
    </row>
    <row r="1380" spans="1:6">
      <c r="A1380" s="74" t="s">
        <v>28</v>
      </c>
      <c r="B1380" s="75">
        <v>45238.70625</v>
      </c>
      <c r="C1380" s="80" t="s">
        <v>924</v>
      </c>
      <c r="D1380" s="74" t="s">
        <v>2390</v>
      </c>
      <c r="E1380" s="79">
        <v>18</v>
      </c>
      <c r="F1380" s="74" t="s">
        <v>925</v>
      </c>
    </row>
    <row r="1381" spans="1:6">
      <c r="A1381" s="74" t="s">
        <v>28</v>
      </c>
      <c r="B1381" s="75">
        <v>45238.6375</v>
      </c>
      <c r="C1381" s="80" t="s">
        <v>924</v>
      </c>
      <c r="D1381" s="74" t="s">
        <v>2391</v>
      </c>
      <c r="E1381" s="79">
        <v>18</v>
      </c>
      <c r="F1381" s="74" t="s">
        <v>925</v>
      </c>
    </row>
    <row r="1382" spans="1:6">
      <c r="A1382" s="74" t="s">
        <v>28</v>
      </c>
      <c r="B1382" s="75">
        <v>45238.6270833333</v>
      </c>
      <c r="C1382" s="80" t="s">
        <v>924</v>
      </c>
      <c r="D1382" s="74" t="s">
        <v>2392</v>
      </c>
      <c r="E1382" s="79">
        <v>18</v>
      </c>
      <c r="F1382" s="74" t="s">
        <v>925</v>
      </c>
    </row>
    <row r="1383" spans="1:6">
      <c r="A1383" s="74" t="s">
        <v>28</v>
      </c>
      <c r="B1383" s="75">
        <v>45248.7291666667</v>
      </c>
      <c r="C1383" s="80" t="s">
        <v>924</v>
      </c>
      <c r="D1383" s="74" t="s">
        <v>2393</v>
      </c>
      <c r="E1383" s="79">
        <v>18</v>
      </c>
      <c r="F1383" s="74" t="s">
        <v>925</v>
      </c>
    </row>
    <row r="1384" spans="1:6">
      <c r="A1384" s="74" t="s">
        <v>28</v>
      </c>
      <c r="B1384" s="75">
        <v>45236.8930555556</v>
      </c>
      <c r="C1384" s="80" t="s">
        <v>924</v>
      </c>
      <c r="D1384" s="74" t="s">
        <v>2394</v>
      </c>
      <c r="E1384" s="79">
        <v>18</v>
      </c>
      <c r="F1384" s="74" t="s">
        <v>925</v>
      </c>
    </row>
    <row r="1385" spans="1:6">
      <c r="A1385" s="74" t="s">
        <v>28</v>
      </c>
      <c r="B1385" s="75">
        <v>45238.6270833333</v>
      </c>
      <c r="C1385" s="80" t="s">
        <v>924</v>
      </c>
      <c r="D1385" s="74" t="s">
        <v>2395</v>
      </c>
      <c r="E1385" s="79">
        <v>18</v>
      </c>
      <c r="F1385" s="74" t="s">
        <v>925</v>
      </c>
    </row>
    <row r="1386" spans="1:6">
      <c r="A1386" s="74" t="s">
        <v>28</v>
      </c>
      <c r="B1386" s="75">
        <v>45241.5958333333</v>
      </c>
      <c r="C1386" s="80" t="s">
        <v>924</v>
      </c>
      <c r="D1386" s="74" t="s">
        <v>2396</v>
      </c>
      <c r="E1386" s="79">
        <v>18</v>
      </c>
      <c r="F1386" s="74" t="s">
        <v>925</v>
      </c>
    </row>
    <row r="1387" spans="1:6">
      <c r="A1387" s="74" t="s">
        <v>28</v>
      </c>
      <c r="B1387" s="75">
        <v>45231.4333333333</v>
      </c>
      <c r="C1387" s="80" t="s">
        <v>924</v>
      </c>
      <c r="D1387" s="74" t="s">
        <v>2397</v>
      </c>
      <c r="E1387" s="79">
        <v>18</v>
      </c>
      <c r="F1387" s="74" t="s">
        <v>925</v>
      </c>
    </row>
    <row r="1388" spans="1:6">
      <c r="A1388" s="74" t="s">
        <v>11</v>
      </c>
      <c r="B1388" s="75">
        <v>45235.4736111111</v>
      </c>
      <c r="C1388" s="80" t="s">
        <v>924</v>
      </c>
      <c r="D1388" s="74" t="s">
        <v>2398</v>
      </c>
      <c r="E1388" s="79">
        <v>18</v>
      </c>
      <c r="F1388" s="74" t="s">
        <v>925</v>
      </c>
    </row>
    <row r="1389" spans="1:6">
      <c r="A1389" s="74" t="s">
        <v>11</v>
      </c>
      <c r="B1389" s="75">
        <v>45235.4736111111</v>
      </c>
      <c r="C1389" s="80" t="s">
        <v>924</v>
      </c>
      <c r="D1389" s="74" t="s">
        <v>2399</v>
      </c>
      <c r="E1389" s="79">
        <v>18</v>
      </c>
      <c r="F1389" s="74" t="s">
        <v>925</v>
      </c>
    </row>
    <row r="1390" spans="1:6">
      <c r="A1390" s="74" t="s">
        <v>28</v>
      </c>
      <c r="B1390" s="75">
        <v>45257.3777662037</v>
      </c>
      <c r="C1390" s="80" t="s">
        <v>924</v>
      </c>
      <c r="D1390" s="74" t="s">
        <v>2400</v>
      </c>
      <c r="E1390" s="79">
        <v>18</v>
      </c>
      <c r="F1390" s="74" t="s">
        <v>925</v>
      </c>
    </row>
    <row r="1391" spans="1:6">
      <c r="A1391" s="74" t="s">
        <v>54</v>
      </c>
      <c r="B1391" s="75">
        <v>45258.5614583333</v>
      </c>
      <c r="C1391" s="80" t="s">
        <v>924</v>
      </c>
      <c r="D1391" s="74" t="s">
        <v>2401</v>
      </c>
      <c r="E1391" s="79">
        <v>18</v>
      </c>
      <c r="F1391" s="74" t="s">
        <v>925</v>
      </c>
    </row>
    <row r="1392" spans="1:6">
      <c r="A1392" s="74" t="s">
        <v>8</v>
      </c>
      <c r="B1392" s="75">
        <v>45234.4430555556</v>
      </c>
      <c r="C1392" s="80" t="s">
        <v>924</v>
      </c>
      <c r="D1392" s="74" t="s">
        <v>2402</v>
      </c>
      <c r="E1392" s="79">
        <v>18</v>
      </c>
      <c r="F1392" s="74" t="s">
        <v>925</v>
      </c>
    </row>
    <row r="1393" spans="1:6">
      <c r="A1393" s="74" t="s">
        <v>28</v>
      </c>
      <c r="B1393" s="75">
        <v>45244.375</v>
      </c>
      <c r="C1393" s="80" t="s">
        <v>924</v>
      </c>
      <c r="D1393" s="74" t="s">
        <v>2403</v>
      </c>
      <c r="E1393" s="79">
        <v>18</v>
      </c>
      <c r="F1393" s="74" t="s">
        <v>925</v>
      </c>
    </row>
    <row r="1394" spans="1:6">
      <c r="A1394" s="74" t="s">
        <v>61</v>
      </c>
      <c r="B1394" s="75">
        <v>45247.8125</v>
      </c>
      <c r="C1394" s="80" t="s">
        <v>924</v>
      </c>
      <c r="D1394" s="74" t="s">
        <v>2404</v>
      </c>
      <c r="E1394" s="79">
        <v>18</v>
      </c>
      <c r="F1394" s="74" t="s">
        <v>925</v>
      </c>
    </row>
    <row r="1395" spans="1:6">
      <c r="A1395" s="74" t="s">
        <v>8</v>
      </c>
      <c r="B1395" s="75">
        <v>45260.8134259259</v>
      </c>
      <c r="C1395" s="80" t="s">
        <v>924</v>
      </c>
      <c r="D1395" s="74" t="s">
        <v>2405</v>
      </c>
      <c r="E1395" s="79">
        <v>18</v>
      </c>
      <c r="F1395" s="74" t="s">
        <v>925</v>
      </c>
    </row>
    <row r="1396" spans="1:6">
      <c r="A1396" s="74" t="s">
        <v>8</v>
      </c>
      <c r="B1396" s="75">
        <v>45242.6138888889</v>
      </c>
      <c r="C1396" s="80" t="s">
        <v>924</v>
      </c>
      <c r="D1396" s="74" t="s">
        <v>2406</v>
      </c>
      <c r="E1396" s="79">
        <v>18</v>
      </c>
      <c r="F1396" s="74" t="s">
        <v>925</v>
      </c>
    </row>
    <row r="1397" spans="1:6">
      <c r="A1397" s="74" t="s">
        <v>8</v>
      </c>
      <c r="B1397" s="75">
        <v>45244.8645833333</v>
      </c>
      <c r="C1397" s="80" t="s">
        <v>924</v>
      </c>
      <c r="D1397" s="74" t="s">
        <v>2407</v>
      </c>
      <c r="E1397" s="79">
        <v>18</v>
      </c>
      <c r="F1397" s="74" t="s">
        <v>925</v>
      </c>
    </row>
    <row r="1398" spans="1:6">
      <c r="A1398" s="74" t="s">
        <v>28</v>
      </c>
      <c r="B1398" s="75">
        <v>45239.8409722222</v>
      </c>
      <c r="C1398" s="80" t="s">
        <v>924</v>
      </c>
      <c r="D1398" s="74" t="s">
        <v>2408</v>
      </c>
      <c r="E1398" s="79">
        <v>18</v>
      </c>
      <c r="F1398" s="74" t="s">
        <v>925</v>
      </c>
    </row>
    <row r="1399" spans="1:6">
      <c r="A1399" s="74" t="s">
        <v>28</v>
      </c>
      <c r="B1399" s="75">
        <v>45256.7093518519</v>
      </c>
      <c r="C1399" s="80" t="s">
        <v>924</v>
      </c>
      <c r="D1399" s="74" t="s">
        <v>2409</v>
      </c>
      <c r="E1399" s="79">
        <v>18</v>
      </c>
      <c r="F1399" s="74" t="s">
        <v>925</v>
      </c>
    </row>
    <row r="1400" spans="1:6">
      <c r="A1400" s="74" t="s">
        <v>28</v>
      </c>
      <c r="B1400" s="75">
        <v>45237.7055555556</v>
      </c>
      <c r="C1400" s="80" t="s">
        <v>924</v>
      </c>
      <c r="D1400" s="74" t="s">
        <v>2410</v>
      </c>
      <c r="E1400" s="79">
        <v>18</v>
      </c>
      <c r="F1400" s="74" t="s">
        <v>925</v>
      </c>
    </row>
    <row r="1401" spans="1:6">
      <c r="A1401" s="74" t="s">
        <v>28</v>
      </c>
      <c r="B1401" s="75">
        <v>45259.627662037</v>
      </c>
      <c r="C1401" s="80" t="s">
        <v>924</v>
      </c>
      <c r="D1401" s="74" t="s">
        <v>2411</v>
      </c>
      <c r="E1401" s="79">
        <v>18</v>
      </c>
      <c r="F1401" s="74" t="s">
        <v>925</v>
      </c>
    </row>
    <row r="1402" spans="1:6">
      <c r="A1402" s="74" t="s">
        <v>28</v>
      </c>
      <c r="B1402" s="75">
        <v>45242.5375</v>
      </c>
      <c r="C1402" s="80" t="s">
        <v>924</v>
      </c>
      <c r="D1402" s="74" t="s">
        <v>2412</v>
      </c>
      <c r="E1402" s="79">
        <v>18</v>
      </c>
      <c r="F1402" s="74" t="s">
        <v>925</v>
      </c>
    </row>
    <row r="1403" spans="1:6">
      <c r="A1403" s="74" t="s">
        <v>28</v>
      </c>
      <c r="B1403" s="75">
        <v>45232.5194444444</v>
      </c>
      <c r="C1403" s="80" t="s">
        <v>924</v>
      </c>
      <c r="D1403" s="74" t="s">
        <v>2413</v>
      </c>
      <c r="E1403" s="79">
        <v>18</v>
      </c>
      <c r="F1403" s="74" t="s">
        <v>925</v>
      </c>
    </row>
    <row r="1404" spans="1:6">
      <c r="A1404" s="74" t="s">
        <v>28</v>
      </c>
      <c r="B1404" s="75">
        <v>45237.4611111111</v>
      </c>
      <c r="C1404" s="80" t="s">
        <v>924</v>
      </c>
      <c r="D1404" s="74" t="s">
        <v>2414</v>
      </c>
      <c r="E1404" s="79">
        <v>18</v>
      </c>
      <c r="F1404" s="74" t="s">
        <v>925</v>
      </c>
    </row>
    <row r="1405" spans="1:6">
      <c r="A1405" s="74" t="s">
        <v>28</v>
      </c>
      <c r="B1405" s="75">
        <v>45248.6826388889</v>
      </c>
      <c r="C1405" s="80" t="s">
        <v>924</v>
      </c>
      <c r="D1405" s="74" t="s">
        <v>2415</v>
      </c>
      <c r="E1405" s="79">
        <v>18</v>
      </c>
      <c r="F1405" s="74" t="s">
        <v>925</v>
      </c>
    </row>
    <row r="1406" spans="1:6">
      <c r="A1406" s="74" t="s">
        <v>28</v>
      </c>
      <c r="B1406" s="75">
        <v>45233.6548611111</v>
      </c>
      <c r="C1406" s="80" t="s">
        <v>924</v>
      </c>
      <c r="D1406" s="74" t="s">
        <v>2416</v>
      </c>
      <c r="E1406" s="79">
        <v>18</v>
      </c>
      <c r="F1406" s="74" t="s">
        <v>925</v>
      </c>
    </row>
    <row r="1407" spans="1:6">
      <c r="A1407" s="74" t="s">
        <v>54</v>
      </c>
      <c r="B1407" s="75">
        <v>45250.8069444444</v>
      </c>
      <c r="C1407" s="80" t="s">
        <v>924</v>
      </c>
      <c r="D1407" s="74" t="s">
        <v>2417</v>
      </c>
      <c r="E1407" s="79">
        <v>18</v>
      </c>
      <c r="F1407" s="74" t="s">
        <v>925</v>
      </c>
    </row>
    <row r="1408" spans="1:6">
      <c r="A1408" s="74" t="s">
        <v>28</v>
      </c>
      <c r="B1408" s="75">
        <v>45242.6159722222</v>
      </c>
      <c r="C1408" s="80" t="s">
        <v>924</v>
      </c>
      <c r="D1408" s="74" t="s">
        <v>2418</v>
      </c>
      <c r="E1408" s="79">
        <v>18</v>
      </c>
      <c r="F1408" s="74" t="s">
        <v>925</v>
      </c>
    </row>
    <row r="1409" spans="1:6">
      <c r="A1409" s="74" t="s">
        <v>28</v>
      </c>
      <c r="B1409" s="75">
        <v>45241.4104166667</v>
      </c>
      <c r="C1409" s="80" t="s">
        <v>924</v>
      </c>
      <c r="D1409" s="74" t="s">
        <v>2419</v>
      </c>
      <c r="E1409" s="79">
        <v>18</v>
      </c>
      <c r="F1409" s="74" t="s">
        <v>925</v>
      </c>
    </row>
    <row r="1410" spans="1:6">
      <c r="A1410" s="74" t="s">
        <v>28</v>
      </c>
      <c r="B1410" s="75">
        <v>45234.5041666667</v>
      </c>
      <c r="C1410" s="80" t="s">
        <v>924</v>
      </c>
      <c r="D1410" s="74" t="s">
        <v>2420</v>
      </c>
      <c r="E1410" s="79">
        <v>18</v>
      </c>
      <c r="F1410" s="74" t="s">
        <v>925</v>
      </c>
    </row>
    <row r="1411" spans="1:6">
      <c r="A1411" s="74" t="s">
        <v>8</v>
      </c>
      <c r="B1411" s="75">
        <v>45244.5444444444</v>
      </c>
      <c r="C1411" s="80" t="s">
        <v>924</v>
      </c>
      <c r="D1411" s="74" t="s">
        <v>2421</v>
      </c>
      <c r="E1411" s="79">
        <v>18</v>
      </c>
      <c r="F1411" s="74" t="s">
        <v>925</v>
      </c>
    </row>
    <row r="1412" spans="1:6">
      <c r="A1412" s="74" t="s">
        <v>14</v>
      </c>
      <c r="B1412" s="75">
        <v>45248.75</v>
      </c>
      <c r="C1412" s="80" t="s">
        <v>924</v>
      </c>
      <c r="D1412" s="74" t="s">
        <v>2422</v>
      </c>
      <c r="E1412" s="79">
        <v>18</v>
      </c>
      <c r="F1412" s="74" t="s">
        <v>925</v>
      </c>
    </row>
    <row r="1413" spans="1:6">
      <c r="A1413" s="74" t="s">
        <v>28</v>
      </c>
      <c r="B1413" s="75">
        <v>45256.6582638889</v>
      </c>
      <c r="C1413" s="80" t="s">
        <v>924</v>
      </c>
      <c r="D1413" s="74" t="s">
        <v>2423</v>
      </c>
      <c r="E1413" s="79">
        <v>18</v>
      </c>
      <c r="F1413" s="74" t="s">
        <v>925</v>
      </c>
    </row>
    <row r="1414" spans="1:6">
      <c r="A1414" s="74" t="s">
        <v>28</v>
      </c>
      <c r="B1414" s="75">
        <v>45259.7284837963</v>
      </c>
      <c r="C1414" s="80" t="s">
        <v>924</v>
      </c>
      <c r="D1414" s="74" t="s">
        <v>2424</v>
      </c>
      <c r="E1414" s="79">
        <v>18</v>
      </c>
      <c r="F1414" s="74" t="s">
        <v>925</v>
      </c>
    </row>
    <row r="1415" spans="1:6">
      <c r="A1415" s="74" t="s">
        <v>28</v>
      </c>
      <c r="B1415" s="75">
        <v>45238.3840277778</v>
      </c>
      <c r="C1415" s="80" t="s">
        <v>924</v>
      </c>
      <c r="D1415" s="74" t="s">
        <v>2425</v>
      </c>
      <c r="E1415" s="79">
        <v>18</v>
      </c>
      <c r="F1415" s="74" t="s">
        <v>925</v>
      </c>
    </row>
    <row r="1416" spans="1:6">
      <c r="A1416" s="74" t="s">
        <v>8</v>
      </c>
      <c r="B1416" s="75">
        <v>45249.7048611111</v>
      </c>
      <c r="C1416" s="80" t="s">
        <v>924</v>
      </c>
      <c r="D1416" s="74" t="s">
        <v>2426</v>
      </c>
      <c r="E1416" s="79">
        <v>18</v>
      </c>
      <c r="F1416" s="74" t="s">
        <v>925</v>
      </c>
    </row>
    <row r="1417" spans="1:6">
      <c r="A1417" s="74" t="s">
        <v>14</v>
      </c>
      <c r="B1417" s="75">
        <v>45245.4888888889</v>
      </c>
      <c r="C1417" s="80" t="s">
        <v>924</v>
      </c>
      <c r="D1417" s="74" t="s">
        <v>2427</v>
      </c>
      <c r="E1417" s="79">
        <v>18</v>
      </c>
      <c r="F1417" s="74" t="s">
        <v>925</v>
      </c>
    </row>
    <row r="1418" spans="1:6">
      <c r="A1418" s="74" t="s">
        <v>14</v>
      </c>
      <c r="B1418" s="75">
        <v>45245.4888888889</v>
      </c>
      <c r="C1418" s="80" t="s">
        <v>924</v>
      </c>
      <c r="D1418" s="74" t="s">
        <v>2428</v>
      </c>
      <c r="E1418" s="79">
        <v>18</v>
      </c>
      <c r="F1418" s="74" t="s">
        <v>925</v>
      </c>
    </row>
    <row r="1419" spans="1:6">
      <c r="A1419" s="74" t="s">
        <v>14</v>
      </c>
      <c r="B1419" s="75">
        <v>45247.6923611111</v>
      </c>
      <c r="C1419" s="80" t="s">
        <v>924</v>
      </c>
      <c r="D1419" s="74" t="s">
        <v>2429</v>
      </c>
      <c r="E1419" s="79">
        <v>18</v>
      </c>
      <c r="F1419" s="74" t="s">
        <v>925</v>
      </c>
    </row>
    <row r="1420" spans="1:6">
      <c r="A1420" s="74" t="s">
        <v>9</v>
      </c>
      <c r="B1420" s="75">
        <v>45245.6472222222</v>
      </c>
      <c r="C1420" s="80" t="s">
        <v>924</v>
      </c>
      <c r="D1420" s="74" t="s">
        <v>2430</v>
      </c>
      <c r="E1420" s="79">
        <v>18</v>
      </c>
      <c r="F1420" s="74" t="s">
        <v>925</v>
      </c>
    </row>
    <row r="1421" spans="1:6">
      <c r="A1421" s="74" t="s">
        <v>8</v>
      </c>
      <c r="B1421" s="75">
        <v>45260.8828703704</v>
      </c>
      <c r="C1421" s="80" t="s">
        <v>924</v>
      </c>
      <c r="D1421" s="74" t="s">
        <v>2431</v>
      </c>
      <c r="E1421" s="79">
        <v>18</v>
      </c>
      <c r="F1421" s="74" t="s">
        <v>925</v>
      </c>
    </row>
    <row r="1422" spans="1:6">
      <c r="A1422" s="74" t="s">
        <v>8</v>
      </c>
      <c r="B1422" s="75">
        <v>45241.6993055556</v>
      </c>
      <c r="C1422" s="80" t="s">
        <v>924</v>
      </c>
      <c r="D1422" s="74" t="s">
        <v>2432</v>
      </c>
      <c r="E1422" s="79">
        <v>18</v>
      </c>
      <c r="F1422" s="74" t="s">
        <v>925</v>
      </c>
    </row>
    <row r="1423" spans="1:6">
      <c r="A1423" s="74" t="s">
        <v>8</v>
      </c>
      <c r="B1423" s="75">
        <v>45247.4673611111</v>
      </c>
      <c r="C1423" s="80" t="s">
        <v>924</v>
      </c>
      <c r="D1423" s="74" t="s">
        <v>2433</v>
      </c>
      <c r="E1423" s="79">
        <v>18</v>
      </c>
      <c r="F1423" s="74" t="s">
        <v>925</v>
      </c>
    </row>
    <row r="1424" spans="1:6">
      <c r="A1424" s="74" t="s">
        <v>8</v>
      </c>
      <c r="B1424" s="75">
        <v>45249.54375</v>
      </c>
      <c r="C1424" s="80" t="s">
        <v>924</v>
      </c>
      <c r="D1424" s="74" t="s">
        <v>2434</v>
      </c>
      <c r="E1424" s="79">
        <v>18</v>
      </c>
      <c r="F1424" s="74" t="s">
        <v>925</v>
      </c>
    </row>
    <row r="1425" spans="1:6">
      <c r="A1425" s="74" t="s">
        <v>8</v>
      </c>
      <c r="B1425" s="75">
        <v>45251.8881944444</v>
      </c>
      <c r="C1425" s="80" t="s">
        <v>924</v>
      </c>
      <c r="D1425" s="74" t="s">
        <v>2435</v>
      </c>
      <c r="E1425" s="79">
        <v>18</v>
      </c>
      <c r="F1425" s="74" t="s">
        <v>925</v>
      </c>
    </row>
    <row r="1426" spans="1:6">
      <c r="A1426" s="74" t="s">
        <v>28</v>
      </c>
      <c r="B1426" s="75">
        <v>45258.6738888889</v>
      </c>
      <c r="C1426" s="80" t="s">
        <v>924</v>
      </c>
      <c r="D1426" s="74" t="s">
        <v>2436</v>
      </c>
      <c r="E1426" s="79">
        <v>18</v>
      </c>
      <c r="F1426" s="74" t="s">
        <v>925</v>
      </c>
    </row>
    <row r="1427" spans="1:6">
      <c r="A1427" s="74" t="s">
        <v>11</v>
      </c>
      <c r="B1427" s="75">
        <v>45257.678900463</v>
      </c>
      <c r="C1427" s="80" t="s">
        <v>924</v>
      </c>
      <c r="D1427" s="74" t="s">
        <v>2437</v>
      </c>
      <c r="E1427" s="79">
        <v>18</v>
      </c>
      <c r="F1427" s="74" t="s">
        <v>925</v>
      </c>
    </row>
    <row r="1428" spans="1:6">
      <c r="A1428" s="74" t="s">
        <v>28</v>
      </c>
      <c r="B1428" s="75">
        <v>45257.7310763889</v>
      </c>
      <c r="C1428" s="80" t="s">
        <v>924</v>
      </c>
      <c r="D1428" s="74" t="s">
        <v>2438</v>
      </c>
      <c r="E1428" s="79">
        <v>18</v>
      </c>
      <c r="F1428" s="74" t="s">
        <v>925</v>
      </c>
    </row>
    <row r="1429" spans="1:6">
      <c r="A1429" s="74" t="s">
        <v>11</v>
      </c>
      <c r="B1429" s="75">
        <v>45257.6779282407</v>
      </c>
      <c r="C1429" s="80" t="s">
        <v>924</v>
      </c>
      <c r="D1429" s="74" t="s">
        <v>2439</v>
      </c>
      <c r="E1429" s="79">
        <v>18</v>
      </c>
      <c r="F1429" s="74" t="s">
        <v>925</v>
      </c>
    </row>
    <row r="1430" spans="1:6">
      <c r="A1430" s="74" t="s">
        <v>28</v>
      </c>
      <c r="B1430" s="75">
        <v>45256.9649305556</v>
      </c>
      <c r="C1430" s="80" t="s">
        <v>924</v>
      </c>
      <c r="D1430" s="74" t="s">
        <v>2440</v>
      </c>
      <c r="E1430" s="79">
        <v>18</v>
      </c>
      <c r="F1430" s="74" t="s">
        <v>925</v>
      </c>
    </row>
    <row r="1431" spans="1:6">
      <c r="A1431" s="74" t="s">
        <v>28</v>
      </c>
      <c r="B1431" s="75">
        <v>45256.5885532407</v>
      </c>
      <c r="C1431" s="80" t="s">
        <v>924</v>
      </c>
      <c r="D1431" s="74" t="s">
        <v>2441</v>
      </c>
      <c r="E1431" s="79">
        <v>18</v>
      </c>
      <c r="F1431" s="74" t="s">
        <v>925</v>
      </c>
    </row>
    <row r="1432" spans="1:6">
      <c r="A1432" s="74" t="s">
        <v>7</v>
      </c>
      <c r="B1432" s="75">
        <v>45256.582337963</v>
      </c>
      <c r="C1432" s="80" t="s">
        <v>924</v>
      </c>
      <c r="D1432" s="74" t="s">
        <v>2442</v>
      </c>
      <c r="E1432" s="79">
        <v>18</v>
      </c>
      <c r="F1432" s="74" t="s">
        <v>925</v>
      </c>
    </row>
    <row r="1433" spans="1:6">
      <c r="A1433" s="74" t="s">
        <v>14</v>
      </c>
      <c r="B1433" s="75">
        <v>45256.3768055556</v>
      </c>
      <c r="C1433" s="80" t="s">
        <v>924</v>
      </c>
      <c r="D1433" s="74" t="s">
        <v>2444</v>
      </c>
      <c r="E1433" s="79">
        <v>18</v>
      </c>
      <c r="F1433" s="74" t="s">
        <v>925</v>
      </c>
    </row>
    <row r="1434" spans="1:6">
      <c r="A1434" s="74" t="s">
        <v>8</v>
      </c>
      <c r="B1434" s="75">
        <v>45255.5349537037</v>
      </c>
      <c r="C1434" s="80" t="s">
        <v>924</v>
      </c>
      <c r="D1434" s="74" t="s">
        <v>2445</v>
      </c>
      <c r="E1434" s="79">
        <v>18</v>
      </c>
      <c r="F1434" s="74" t="s">
        <v>925</v>
      </c>
    </row>
    <row r="1435" spans="1:6">
      <c r="A1435" s="74" t="s">
        <v>28</v>
      </c>
      <c r="B1435" s="75">
        <v>45255.9168865741</v>
      </c>
      <c r="C1435" s="80" t="s">
        <v>924</v>
      </c>
      <c r="D1435" s="74" t="s">
        <v>2446</v>
      </c>
      <c r="E1435" s="79">
        <v>18</v>
      </c>
      <c r="F1435" s="74" t="s">
        <v>925</v>
      </c>
    </row>
    <row r="1436" spans="1:6">
      <c r="A1436" s="74" t="s">
        <v>28</v>
      </c>
      <c r="B1436" s="75">
        <v>45255.8563425926</v>
      </c>
      <c r="C1436" s="80" t="s">
        <v>924</v>
      </c>
      <c r="D1436" s="74" t="s">
        <v>2447</v>
      </c>
      <c r="E1436" s="79">
        <v>18</v>
      </c>
      <c r="F1436" s="74" t="s">
        <v>925</v>
      </c>
    </row>
    <row r="1437" spans="1:6">
      <c r="A1437" s="74" t="s">
        <v>28</v>
      </c>
      <c r="B1437" s="75">
        <v>45255.8357407407</v>
      </c>
      <c r="C1437" s="80" t="s">
        <v>924</v>
      </c>
      <c r="D1437" s="74" t="s">
        <v>2448</v>
      </c>
      <c r="E1437" s="79">
        <v>18</v>
      </c>
      <c r="F1437" s="74" t="s">
        <v>925</v>
      </c>
    </row>
    <row r="1438" spans="1:6">
      <c r="A1438" s="74" t="s">
        <v>28</v>
      </c>
      <c r="B1438" s="75">
        <v>45255.7947569444</v>
      </c>
      <c r="C1438" s="80" t="s">
        <v>924</v>
      </c>
      <c r="D1438" s="74" t="s">
        <v>2449</v>
      </c>
      <c r="E1438" s="79">
        <v>18</v>
      </c>
      <c r="F1438" s="74" t="s">
        <v>925</v>
      </c>
    </row>
    <row r="1439" spans="1:6">
      <c r="A1439" s="74" t="s">
        <v>28</v>
      </c>
      <c r="B1439" s="75">
        <v>45255.7945949074</v>
      </c>
      <c r="C1439" s="80" t="s">
        <v>924</v>
      </c>
      <c r="D1439" s="74" t="s">
        <v>2450</v>
      </c>
      <c r="E1439" s="79">
        <v>18</v>
      </c>
      <c r="F1439" s="74" t="s">
        <v>925</v>
      </c>
    </row>
    <row r="1440" spans="1:6">
      <c r="A1440" s="74" t="s">
        <v>28</v>
      </c>
      <c r="B1440" s="75">
        <v>45255.7743518519</v>
      </c>
      <c r="C1440" s="80" t="s">
        <v>924</v>
      </c>
      <c r="D1440" s="74" t="s">
        <v>2451</v>
      </c>
      <c r="E1440" s="79">
        <v>18</v>
      </c>
      <c r="F1440" s="74" t="s">
        <v>925</v>
      </c>
    </row>
    <row r="1441" spans="1:6">
      <c r="A1441" s="74" t="s">
        <v>28</v>
      </c>
      <c r="B1441" s="75">
        <v>45255.7665856481</v>
      </c>
      <c r="C1441" s="80" t="s">
        <v>924</v>
      </c>
      <c r="D1441" s="74" t="s">
        <v>2452</v>
      </c>
      <c r="E1441" s="79">
        <v>18</v>
      </c>
      <c r="F1441" s="74" t="s">
        <v>925</v>
      </c>
    </row>
    <row r="1442" spans="1:6">
      <c r="A1442" s="74" t="s">
        <v>28</v>
      </c>
      <c r="B1442" s="75">
        <v>45255.5016435185</v>
      </c>
      <c r="C1442" s="80" t="s">
        <v>924</v>
      </c>
      <c r="D1442" s="74" t="s">
        <v>2453</v>
      </c>
      <c r="E1442" s="79">
        <v>18</v>
      </c>
      <c r="F1442" s="74" t="s">
        <v>925</v>
      </c>
    </row>
    <row r="1443" spans="1:6">
      <c r="A1443" s="74" t="s">
        <v>8</v>
      </c>
      <c r="B1443" s="75">
        <v>45255.5344675926</v>
      </c>
      <c r="C1443" s="80" t="s">
        <v>924</v>
      </c>
      <c r="D1443" s="74" t="s">
        <v>2454</v>
      </c>
      <c r="E1443" s="79">
        <v>18</v>
      </c>
      <c r="F1443" s="74" t="s">
        <v>925</v>
      </c>
    </row>
    <row r="1444" spans="1:6">
      <c r="A1444" s="74" t="s">
        <v>28</v>
      </c>
      <c r="B1444" s="75">
        <v>45255.8938310185</v>
      </c>
      <c r="C1444" s="80" t="s">
        <v>924</v>
      </c>
      <c r="D1444" s="74" t="s">
        <v>2455</v>
      </c>
      <c r="E1444" s="79">
        <v>18</v>
      </c>
      <c r="F1444" s="74" t="s">
        <v>925</v>
      </c>
    </row>
    <row r="1445" spans="1:6">
      <c r="A1445" s="74" t="s">
        <v>28</v>
      </c>
      <c r="B1445" s="75">
        <v>45253.8992476852</v>
      </c>
      <c r="C1445" s="80" t="s">
        <v>924</v>
      </c>
      <c r="D1445" s="74" t="s">
        <v>2456</v>
      </c>
      <c r="E1445" s="79">
        <v>18</v>
      </c>
      <c r="F1445" s="74" t="s">
        <v>925</v>
      </c>
    </row>
    <row r="1446" spans="1:6">
      <c r="A1446" s="74" t="s">
        <v>8</v>
      </c>
      <c r="B1446" s="75">
        <v>45252.6145833333</v>
      </c>
      <c r="C1446" s="80" t="s">
        <v>924</v>
      </c>
      <c r="D1446" s="74" t="s">
        <v>2457</v>
      </c>
      <c r="E1446" s="79">
        <v>18</v>
      </c>
      <c r="F1446" s="74" t="s">
        <v>925</v>
      </c>
    </row>
    <row r="1447" spans="1:6">
      <c r="A1447" s="74" t="s">
        <v>28</v>
      </c>
      <c r="B1447" s="75">
        <v>45252.7958333333</v>
      </c>
      <c r="C1447" s="80" t="s">
        <v>924</v>
      </c>
      <c r="D1447" s="74" t="s">
        <v>2458</v>
      </c>
      <c r="E1447" s="79">
        <v>18</v>
      </c>
      <c r="F1447" s="74" t="s">
        <v>925</v>
      </c>
    </row>
    <row r="1448" spans="1:6">
      <c r="A1448" s="74" t="s">
        <v>28</v>
      </c>
      <c r="B1448" s="75">
        <v>45252.7888888889</v>
      </c>
      <c r="C1448" s="80" t="s">
        <v>924</v>
      </c>
      <c r="D1448" s="74" t="s">
        <v>2459</v>
      </c>
      <c r="E1448" s="79">
        <v>18</v>
      </c>
      <c r="F1448" s="74" t="s">
        <v>925</v>
      </c>
    </row>
    <row r="1449" spans="1:6">
      <c r="A1449" s="74" t="s">
        <v>28</v>
      </c>
      <c r="B1449" s="75">
        <v>45252.7881944444</v>
      </c>
      <c r="C1449" s="80" t="s">
        <v>924</v>
      </c>
      <c r="D1449" s="74" t="s">
        <v>2460</v>
      </c>
      <c r="E1449" s="79">
        <v>18</v>
      </c>
      <c r="F1449" s="74" t="s">
        <v>925</v>
      </c>
    </row>
    <row r="1450" spans="1:6">
      <c r="A1450" s="74" t="s">
        <v>28</v>
      </c>
      <c r="B1450" s="75">
        <v>45252.6965277778</v>
      </c>
      <c r="C1450" s="80" t="s">
        <v>924</v>
      </c>
      <c r="D1450" s="74" t="s">
        <v>2461</v>
      </c>
      <c r="E1450" s="79">
        <v>18</v>
      </c>
      <c r="F1450" s="74" t="s">
        <v>925</v>
      </c>
    </row>
    <row r="1451" spans="1:6">
      <c r="A1451" s="74" t="s">
        <v>28</v>
      </c>
      <c r="B1451" s="75">
        <v>45252.60625</v>
      </c>
      <c r="C1451" s="80" t="s">
        <v>924</v>
      </c>
      <c r="D1451" s="74" t="s">
        <v>2462</v>
      </c>
      <c r="E1451" s="79">
        <v>18</v>
      </c>
      <c r="F1451" s="74" t="s">
        <v>925</v>
      </c>
    </row>
    <row r="1452" spans="1:6">
      <c r="A1452" s="74" t="s">
        <v>28</v>
      </c>
      <c r="B1452" s="75">
        <v>45252.60625</v>
      </c>
      <c r="C1452" s="80" t="s">
        <v>924</v>
      </c>
      <c r="D1452" s="74" t="s">
        <v>2463</v>
      </c>
      <c r="E1452" s="79">
        <v>18</v>
      </c>
      <c r="F1452" s="74" t="s">
        <v>925</v>
      </c>
    </row>
    <row r="1453" spans="1:6">
      <c r="A1453" s="74" t="s">
        <v>28</v>
      </c>
      <c r="B1453" s="75">
        <v>45252.7305555556</v>
      </c>
      <c r="C1453" s="80" t="s">
        <v>924</v>
      </c>
      <c r="D1453" s="74" t="s">
        <v>2464</v>
      </c>
      <c r="E1453" s="79">
        <v>18</v>
      </c>
      <c r="F1453" s="74" t="s">
        <v>925</v>
      </c>
    </row>
    <row r="1454" spans="1:6">
      <c r="A1454" s="74" t="s">
        <v>9</v>
      </c>
      <c r="B1454" s="75">
        <v>45251.8784722222</v>
      </c>
      <c r="C1454" s="80" t="s">
        <v>924</v>
      </c>
      <c r="D1454" s="74" t="s">
        <v>2465</v>
      </c>
      <c r="E1454" s="79">
        <v>18</v>
      </c>
      <c r="F1454" s="74" t="s">
        <v>925</v>
      </c>
    </row>
    <row r="1455" spans="1:6">
      <c r="A1455" s="74" t="s">
        <v>28</v>
      </c>
      <c r="B1455" s="75">
        <v>45251.7131944444</v>
      </c>
      <c r="C1455" s="80" t="s">
        <v>924</v>
      </c>
      <c r="D1455" s="74" t="s">
        <v>2466</v>
      </c>
      <c r="E1455" s="79">
        <v>18</v>
      </c>
      <c r="F1455" s="74" t="s">
        <v>925</v>
      </c>
    </row>
    <row r="1456" spans="1:6">
      <c r="A1456" s="74" t="s">
        <v>28</v>
      </c>
      <c r="B1456" s="75">
        <v>45251.6013888889</v>
      </c>
      <c r="C1456" s="80" t="s">
        <v>924</v>
      </c>
      <c r="D1456" s="74" t="s">
        <v>2467</v>
      </c>
      <c r="E1456" s="79">
        <v>18</v>
      </c>
      <c r="F1456" s="74" t="s">
        <v>925</v>
      </c>
    </row>
    <row r="1457" spans="1:6">
      <c r="A1457" s="74" t="s">
        <v>28</v>
      </c>
      <c r="B1457" s="75">
        <v>45251.4541666667</v>
      </c>
      <c r="C1457" s="80" t="s">
        <v>924</v>
      </c>
      <c r="D1457" s="74" t="s">
        <v>2468</v>
      </c>
      <c r="E1457" s="79">
        <v>18</v>
      </c>
      <c r="F1457" s="74" t="s">
        <v>925</v>
      </c>
    </row>
    <row r="1458" spans="1:6">
      <c r="A1458" s="74" t="s">
        <v>28</v>
      </c>
      <c r="B1458" s="75">
        <v>45251.3798611111</v>
      </c>
      <c r="C1458" s="80" t="s">
        <v>924</v>
      </c>
      <c r="D1458" s="74" t="s">
        <v>2469</v>
      </c>
      <c r="E1458" s="79">
        <v>18</v>
      </c>
      <c r="F1458" s="74" t="s">
        <v>925</v>
      </c>
    </row>
    <row r="1459" spans="1:6">
      <c r="A1459" s="74" t="s">
        <v>28</v>
      </c>
      <c r="B1459" s="75">
        <v>45251.3798611111</v>
      </c>
      <c r="C1459" s="80" t="s">
        <v>924</v>
      </c>
      <c r="D1459" s="74" t="s">
        <v>2470</v>
      </c>
      <c r="E1459" s="79">
        <v>18</v>
      </c>
      <c r="F1459" s="74" t="s">
        <v>925</v>
      </c>
    </row>
    <row r="1460" spans="1:6">
      <c r="A1460" s="74" t="s">
        <v>8</v>
      </c>
      <c r="B1460" s="75">
        <v>45251.7743055556</v>
      </c>
      <c r="C1460" s="80" t="s">
        <v>924</v>
      </c>
      <c r="D1460" s="74" t="s">
        <v>2471</v>
      </c>
      <c r="E1460" s="79">
        <v>18</v>
      </c>
      <c r="F1460" s="74" t="s">
        <v>925</v>
      </c>
    </row>
    <row r="1461" spans="1:6">
      <c r="A1461" s="74" t="s">
        <v>8</v>
      </c>
      <c r="B1461" s="75">
        <v>45250.7486111111</v>
      </c>
      <c r="C1461" s="80" t="s">
        <v>924</v>
      </c>
      <c r="D1461" s="74" t="s">
        <v>2472</v>
      </c>
      <c r="E1461" s="79">
        <v>18</v>
      </c>
      <c r="F1461" s="74" t="s">
        <v>925</v>
      </c>
    </row>
    <row r="1462" spans="1:6">
      <c r="A1462" s="74" t="s">
        <v>28</v>
      </c>
      <c r="B1462" s="75">
        <v>45250.9090277778</v>
      </c>
      <c r="C1462" s="80" t="s">
        <v>924</v>
      </c>
      <c r="D1462" s="74" t="s">
        <v>2473</v>
      </c>
      <c r="E1462" s="79">
        <v>18</v>
      </c>
      <c r="F1462" s="74" t="s">
        <v>925</v>
      </c>
    </row>
    <row r="1463" spans="1:6">
      <c r="A1463" s="74" t="s">
        <v>13</v>
      </c>
      <c r="B1463" s="75">
        <v>45250.9020833333</v>
      </c>
      <c r="C1463" s="80" t="s">
        <v>924</v>
      </c>
      <c r="D1463" s="74" t="s">
        <v>2474</v>
      </c>
      <c r="E1463" s="79">
        <v>18</v>
      </c>
      <c r="F1463" s="74" t="s">
        <v>925</v>
      </c>
    </row>
    <row r="1464" spans="1:6">
      <c r="A1464" s="74" t="s">
        <v>28</v>
      </c>
      <c r="B1464" s="75">
        <v>45250.8159722222</v>
      </c>
      <c r="C1464" s="80" t="s">
        <v>924</v>
      </c>
      <c r="D1464" s="74" t="s">
        <v>2475</v>
      </c>
      <c r="E1464" s="79">
        <v>18</v>
      </c>
      <c r="F1464" s="74" t="s">
        <v>925</v>
      </c>
    </row>
    <row r="1465" spans="1:6">
      <c r="A1465" s="74" t="s">
        <v>61</v>
      </c>
      <c r="B1465" s="75">
        <v>45250.7743055556</v>
      </c>
      <c r="C1465" s="80" t="s">
        <v>924</v>
      </c>
      <c r="D1465" s="74" t="s">
        <v>2476</v>
      </c>
      <c r="E1465" s="79">
        <v>18</v>
      </c>
      <c r="F1465" s="74" t="s">
        <v>925</v>
      </c>
    </row>
    <row r="1466" spans="1:6">
      <c r="A1466" s="74" t="s">
        <v>28</v>
      </c>
      <c r="B1466" s="75">
        <v>45250.7131944444</v>
      </c>
      <c r="C1466" s="80" t="s">
        <v>924</v>
      </c>
      <c r="D1466" s="74" t="s">
        <v>2477</v>
      </c>
      <c r="E1466" s="79">
        <v>18</v>
      </c>
      <c r="F1466" s="74" t="s">
        <v>925</v>
      </c>
    </row>
    <row r="1467" spans="1:6">
      <c r="A1467" s="74" t="s">
        <v>13</v>
      </c>
      <c r="B1467" s="75">
        <v>45250.7583333333</v>
      </c>
      <c r="C1467" s="80" t="s">
        <v>924</v>
      </c>
      <c r="D1467" s="74" t="s">
        <v>2478</v>
      </c>
      <c r="E1467" s="79">
        <v>18</v>
      </c>
      <c r="F1467" s="74" t="s">
        <v>925</v>
      </c>
    </row>
    <row r="1468" spans="1:6">
      <c r="A1468" s="74" t="s">
        <v>28</v>
      </c>
      <c r="B1468" s="75">
        <v>45250.6694444444</v>
      </c>
      <c r="C1468" s="80" t="s">
        <v>924</v>
      </c>
      <c r="D1468" s="74" t="s">
        <v>2479</v>
      </c>
      <c r="E1468" s="79">
        <v>18</v>
      </c>
      <c r="F1468" s="74" t="s">
        <v>925</v>
      </c>
    </row>
    <row r="1469" spans="1:6">
      <c r="A1469" s="74" t="s">
        <v>8</v>
      </c>
      <c r="B1469" s="75">
        <v>45250.7486111111</v>
      </c>
      <c r="C1469" s="80" t="s">
        <v>924</v>
      </c>
      <c r="D1469" s="74" t="s">
        <v>2480</v>
      </c>
      <c r="E1469" s="79">
        <v>18</v>
      </c>
      <c r="F1469" s="74" t="s">
        <v>925</v>
      </c>
    </row>
    <row r="1470" spans="1:6">
      <c r="A1470" s="74" t="s">
        <v>14</v>
      </c>
      <c r="B1470" s="75">
        <v>45250.83125</v>
      </c>
      <c r="C1470" s="80" t="s">
        <v>924</v>
      </c>
      <c r="D1470" s="74" t="s">
        <v>2481</v>
      </c>
      <c r="E1470" s="79">
        <v>18</v>
      </c>
      <c r="F1470" s="74" t="s">
        <v>925</v>
      </c>
    </row>
    <row r="1471" spans="1:6">
      <c r="A1471" s="74" t="s">
        <v>28</v>
      </c>
      <c r="B1471" s="75">
        <v>45250.625</v>
      </c>
      <c r="C1471" s="80" t="s">
        <v>924</v>
      </c>
      <c r="D1471" s="74" t="s">
        <v>2482</v>
      </c>
      <c r="E1471" s="79">
        <v>18</v>
      </c>
      <c r="F1471" s="74" t="s">
        <v>925</v>
      </c>
    </row>
    <row r="1472" spans="1:6">
      <c r="A1472" s="74" t="s">
        <v>28</v>
      </c>
      <c r="B1472" s="75">
        <v>45250.6243055556</v>
      </c>
      <c r="C1472" s="80" t="s">
        <v>924</v>
      </c>
      <c r="D1472" s="74" t="s">
        <v>2483</v>
      </c>
      <c r="E1472" s="79">
        <v>18</v>
      </c>
      <c r="F1472" s="74" t="s">
        <v>925</v>
      </c>
    </row>
    <row r="1473" spans="1:6">
      <c r="A1473" s="74" t="s">
        <v>14</v>
      </c>
      <c r="B1473" s="75">
        <v>45250.8319444444</v>
      </c>
      <c r="C1473" s="80" t="s">
        <v>924</v>
      </c>
      <c r="D1473" s="74" t="s">
        <v>2484</v>
      </c>
      <c r="E1473" s="79">
        <v>18</v>
      </c>
      <c r="F1473" s="74" t="s">
        <v>925</v>
      </c>
    </row>
    <row r="1474" spans="1:6">
      <c r="A1474" s="74" t="s">
        <v>28</v>
      </c>
      <c r="B1474" s="75">
        <v>45250.5381944444</v>
      </c>
      <c r="C1474" s="80" t="s">
        <v>924</v>
      </c>
      <c r="D1474" s="74" t="s">
        <v>2485</v>
      </c>
      <c r="E1474" s="79">
        <v>18</v>
      </c>
      <c r="F1474" s="74" t="s">
        <v>925</v>
      </c>
    </row>
    <row r="1475" spans="1:6">
      <c r="A1475" s="74" t="s">
        <v>11</v>
      </c>
      <c r="B1475" s="75">
        <v>45250.4395833333</v>
      </c>
      <c r="C1475" s="80" t="s">
        <v>924</v>
      </c>
      <c r="D1475" s="74" t="s">
        <v>2486</v>
      </c>
      <c r="E1475" s="79">
        <v>18</v>
      </c>
      <c r="F1475" s="74" t="s">
        <v>925</v>
      </c>
    </row>
    <row r="1476" spans="1:6">
      <c r="A1476" s="74" t="s">
        <v>8</v>
      </c>
      <c r="B1476" s="75">
        <v>45250.7486111111</v>
      </c>
      <c r="C1476" s="80" t="s">
        <v>924</v>
      </c>
      <c r="D1476" s="74" t="s">
        <v>2487</v>
      </c>
      <c r="E1476" s="79">
        <v>18</v>
      </c>
      <c r="F1476" s="74" t="s">
        <v>925</v>
      </c>
    </row>
    <row r="1477" spans="1:6">
      <c r="A1477" s="74" t="s">
        <v>8</v>
      </c>
      <c r="B1477" s="75">
        <v>45250.4104166667</v>
      </c>
      <c r="C1477" s="80" t="s">
        <v>924</v>
      </c>
      <c r="D1477" s="74" t="s">
        <v>2488</v>
      </c>
      <c r="E1477" s="79">
        <v>18</v>
      </c>
      <c r="F1477" s="74" t="s">
        <v>925</v>
      </c>
    </row>
    <row r="1478" spans="1:6">
      <c r="A1478" s="74" t="s">
        <v>7</v>
      </c>
      <c r="B1478" s="75">
        <v>45249.81875</v>
      </c>
      <c r="C1478" s="80" t="s">
        <v>924</v>
      </c>
      <c r="D1478" s="74" t="s">
        <v>2489</v>
      </c>
      <c r="E1478" s="79">
        <v>18</v>
      </c>
      <c r="F1478" s="74" t="s">
        <v>925</v>
      </c>
    </row>
    <row r="1479" spans="1:6">
      <c r="A1479" s="74" t="s">
        <v>9</v>
      </c>
      <c r="B1479" s="75">
        <v>45249.5993055556</v>
      </c>
      <c r="C1479" s="80" t="s">
        <v>924</v>
      </c>
      <c r="D1479" s="74" t="s">
        <v>2491</v>
      </c>
      <c r="E1479" s="79">
        <v>18</v>
      </c>
      <c r="F1479" s="74" t="s">
        <v>925</v>
      </c>
    </row>
    <row r="1480" spans="1:6">
      <c r="A1480" s="74" t="s">
        <v>61</v>
      </c>
      <c r="B1480" s="75">
        <v>45249.5979166667</v>
      </c>
      <c r="C1480" s="80" t="s">
        <v>924</v>
      </c>
      <c r="D1480" s="74" t="s">
        <v>2492</v>
      </c>
      <c r="E1480" s="79">
        <v>18</v>
      </c>
      <c r="F1480" s="74" t="s">
        <v>925</v>
      </c>
    </row>
    <row r="1481" spans="1:6">
      <c r="A1481" s="74" t="s">
        <v>8</v>
      </c>
      <c r="B1481" s="75">
        <v>45249.7055555556</v>
      </c>
      <c r="C1481" s="80" t="s">
        <v>924</v>
      </c>
      <c r="D1481" s="74" t="s">
        <v>2493</v>
      </c>
      <c r="E1481" s="79">
        <v>18</v>
      </c>
      <c r="F1481" s="74" t="s">
        <v>925</v>
      </c>
    </row>
    <row r="1482" spans="1:6">
      <c r="A1482" s="74" t="s">
        <v>9</v>
      </c>
      <c r="B1482" s="75">
        <v>45249.4909722222</v>
      </c>
      <c r="C1482" s="80" t="s">
        <v>924</v>
      </c>
      <c r="D1482" s="74" t="s">
        <v>2494</v>
      </c>
      <c r="E1482" s="79">
        <v>18</v>
      </c>
      <c r="F1482" s="74" t="s">
        <v>925</v>
      </c>
    </row>
    <row r="1483" spans="1:6">
      <c r="A1483" s="74" t="s">
        <v>13</v>
      </c>
      <c r="B1483" s="75">
        <v>45249.7222222222</v>
      </c>
      <c r="C1483" s="80" t="s">
        <v>924</v>
      </c>
      <c r="D1483" s="74" t="s">
        <v>2495</v>
      </c>
      <c r="E1483" s="79">
        <v>18</v>
      </c>
      <c r="F1483" s="74" t="s">
        <v>925</v>
      </c>
    </row>
    <row r="1484" spans="1:6">
      <c r="A1484" s="74" t="s">
        <v>7</v>
      </c>
      <c r="B1484" s="75">
        <v>45249.7881944444</v>
      </c>
      <c r="C1484" s="80" t="s">
        <v>924</v>
      </c>
      <c r="D1484" s="74" t="s">
        <v>2497</v>
      </c>
      <c r="E1484" s="79">
        <v>18</v>
      </c>
      <c r="F1484" s="74" t="s">
        <v>925</v>
      </c>
    </row>
    <row r="1485" spans="1:6">
      <c r="A1485" s="74" t="s">
        <v>28</v>
      </c>
      <c r="B1485" s="75">
        <v>45248.66875</v>
      </c>
      <c r="C1485" s="80" t="s">
        <v>924</v>
      </c>
      <c r="D1485" s="74" t="s">
        <v>2498</v>
      </c>
      <c r="E1485" s="79">
        <v>18</v>
      </c>
      <c r="F1485" s="74" t="s">
        <v>925</v>
      </c>
    </row>
    <row r="1486" spans="1:6">
      <c r="A1486" s="74" t="s">
        <v>28</v>
      </c>
      <c r="B1486" s="75">
        <v>45248.5666666667</v>
      </c>
      <c r="C1486" s="80" t="s">
        <v>924</v>
      </c>
      <c r="D1486" s="74" t="s">
        <v>2499</v>
      </c>
      <c r="E1486" s="79">
        <v>18</v>
      </c>
      <c r="F1486" s="74" t="s">
        <v>925</v>
      </c>
    </row>
    <row r="1487" spans="1:6">
      <c r="A1487" s="74" t="s">
        <v>28</v>
      </c>
      <c r="B1487" s="75">
        <v>45248.5236111111</v>
      </c>
      <c r="C1487" s="80" t="s">
        <v>924</v>
      </c>
      <c r="D1487" s="74" t="s">
        <v>2500</v>
      </c>
      <c r="E1487" s="79">
        <v>18</v>
      </c>
      <c r="F1487" s="74" t="s">
        <v>925</v>
      </c>
    </row>
    <row r="1488" spans="1:6">
      <c r="A1488" s="74" t="s">
        <v>28</v>
      </c>
      <c r="B1488" s="75">
        <v>45248.5236111111</v>
      </c>
      <c r="C1488" s="80" t="s">
        <v>924</v>
      </c>
      <c r="D1488" s="74" t="s">
        <v>2501</v>
      </c>
      <c r="E1488" s="79">
        <v>18</v>
      </c>
      <c r="F1488" s="74" t="s">
        <v>925</v>
      </c>
    </row>
    <row r="1489" spans="1:6">
      <c r="A1489" s="74" t="s">
        <v>9</v>
      </c>
      <c r="B1489" s="75">
        <v>45248.4659722222</v>
      </c>
      <c r="C1489" s="80" t="s">
        <v>924</v>
      </c>
      <c r="D1489" s="74" t="s">
        <v>2502</v>
      </c>
      <c r="E1489" s="79">
        <v>18</v>
      </c>
      <c r="F1489" s="74" t="s">
        <v>925</v>
      </c>
    </row>
    <row r="1490" spans="1:6">
      <c r="A1490" s="74" t="s">
        <v>13</v>
      </c>
      <c r="B1490" s="75">
        <v>45248.6090277778</v>
      </c>
      <c r="C1490" s="80" t="s">
        <v>924</v>
      </c>
      <c r="D1490" s="74" t="s">
        <v>2503</v>
      </c>
      <c r="E1490" s="79">
        <v>18</v>
      </c>
      <c r="F1490" s="74" t="s">
        <v>925</v>
      </c>
    </row>
    <row r="1491" spans="1:6">
      <c r="A1491" s="74" t="s">
        <v>28</v>
      </c>
      <c r="B1491" s="75">
        <v>45247.7194444444</v>
      </c>
      <c r="C1491" s="80" t="s">
        <v>924</v>
      </c>
      <c r="D1491" s="74" t="s">
        <v>2504</v>
      </c>
      <c r="E1491" s="79">
        <v>18</v>
      </c>
      <c r="F1491" s="74" t="s">
        <v>925</v>
      </c>
    </row>
    <row r="1492" spans="1:6">
      <c r="A1492" s="74" t="s">
        <v>28</v>
      </c>
      <c r="B1492" s="75">
        <v>45247.5194444444</v>
      </c>
      <c r="C1492" s="80" t="s">
        <v>924</v>
      </c>
      <c r="D1492" s="74" t="s">
        <v>2505</v>
      </c>
      <c r="E1492" s="79">
        <v>18</v>
      </c>
      <c r="F1492" s="74" t="s">
        <v>925</v>
      </c>
    </row>
    <row r="1493" spans="1:6">
      <c r="A1493" s="74" t="s">
        <v>28</v>
      </c>
      <c r="B1493" s="75">
        <v>45247.5034722222</v>
      </c>
      <c r="C1493" s="80" t="s">
        <v>924</v>
      </c>
      <c r="D1493" s="74" t="s">
        <v>2506</v>
      </c>
      <c r="E1493" s="79">
        <v>18</v>
      </c>
      <c r="F1493" s="74" t="s">
        <v>925</v>
      </c>
    </row>
    <row r="1494" spans="1:6">
      <c r="A1494" s="74" t="s">
        <v>9</v>
      </c>
      <c r="B1494" s="75">
        <v>45247.5402777778</v>
      </c>
      <c r="C1494" s="80" t="s">
        <v>924</v>
      </c>
      <c r="D1494" s="74" t="s">
        <v>2507</v>
      </c>
      <c r="E1494" s="79">
        <v>18</v>
      </c>
      <c r="F1494" s="74" t="s">
        <v>925</v>
      </c>
    </row>
    <row r="1495" spans="1:6">
      <c r="A1495" s="74" t="s">
        <v>54</v>
      </c>
      <c r="B1495" s="75">
        <v>45245.8083333333</v>
      </c>
      <c r="C1495" s="80" t="s">
        <v>924</v>
      </c>
      <c r="D1495" s="74" t="s">
        <v>2508</v>
      </c>
      <c r="E1495" s="79">
        <v>18</v>
      </c>
      <c r="F1495" s="74" t="s">
        <v>925</v>
      </c>
    </row>
    <row r="1496" spans="1:6">
      <c r="A1496" s="74" t="s">
        <v>54</v>
      </c>
      <c r="B1496" s="75">
        <v>45245.8083333333</v>
      </c>
      <c r="C1496" s="80" t="s">
        <v>924</v>
      </c>
      <c r="D1496" s="74" t="s">
        <v>2509</v>
      </c>
      <c r="E1496" s="79">
        <v>18</v>
      </c>
      <c r="F1496" s="74" t="s">
        <v>925</v>
      </c>
    </row>
    <row r="1497" spans="1:6">
      <c r="A1497" s="74" t="s">
        <v>11</v>
      </c>
      <c r="B1497" s="75">
        <v>45245.8166666667</v>
      </c>
      <c r="C1497" s="80" t="s">
        <v>924</v>
      </c>
      <c r="D1497" s="74" t="s">
        <v>2510</v>
      </c>
      <c r="E1497" s="79">
        <v>18</v>
      </c>
      <c r="F1497" s="74" t="s">
        <v>925</v>
      </c>
    </row>
    <row r="1498" spans="1:6">
      <c r="A1498" s="74" t="s">
        <v>13</v>
      </c>
      <c r="B1498" s="75">
        <v>45244.53125</v>
      </c>
      <c r="C1498" s="80" t="s">
        <v>924</v>
      </c>
      <c r="D1498" s="74" t="s">
        <v>2511</v>
      </c>
      <c r="E1498" s="79">
        <v>18</v>
      </c>
      <c r="F1498" s="74" t="s">
        <v>925</v>
      </c>
    </row>
    <row r="1499" spans="1:6">
      <c r="A1499" s="74" t="s">
        <v>28</v>
      </c>
      <c r="B1499" s="75">
        <v>45244.6763888889</v>
      </c>
      <c r="C1499" s="80" t="s">
        <v>924</v>
      </c>
      <c r="D1499" s="74" t="s">
        <v>2512</v>
      </c>
      <c r="E1499" s="79">
        <v>18</v>
      </c>
      <c r="F1499" s="74" t="s">
        <v>925</v>
      </c>
    </row>
    <row r="1500" spans="1:6">
      <c r="A1500" s="74" t="s">
        <v>28</v>
      </c>
      <c r="B1500" s="75">
        <v>45244.5430555556</v>
      </c>
      <c r="C1500" s="80" t="s">
        <v>924</v>
      </c>
      <c r="D1500" s="74" t="s">
        <v>2513</v>
      </c>
      <c r="E1500" s="79">
        <v>18</v>
      </c>
      <c r="F1500" s="74" t="s">
        <v>925</v>
      </c>
    </row>
    <row r="1501" spans="1:6">
      <c r="A1501" s="74" t="s">
        <v>28</v>
      </c>
      <c r="B1501" s="75">
        <v>45244.4895833333</v>
      </c>
      <c r="C1501" s="80" t="s">
        <v>924</v>
      </c>
      <c r="D1501" s="74" t="s">
        <v>2514</v>
      </c>
      <c r="E1501" s="79">
        <v>18</v>
      </c>
      <c r="F1501" s="74" t="s">
        <v>925</v>
      </c>
    </row>
    <row r="1502" spans="1:6">
      <c r="A1502" s="74" t="s">
        <v>61</v>
      </c>
      <c r="B1502" s="75">
        <v>45244.6527777778</v>
      </c>
      <c r="C1502" s="80" t="s">
        <v>924</v>
      </c>
      <c r="D1502" s="74" t="s">
        <v>2515</v>
      </c>
      <c r="E1502" s="79">
        <v>18</v>
      </c>
      <c r="F1502" s="74" t="s">
        <v>925</v>
      </c>
    </row>
    <row r="1503" spans="1:6">
      <c r="A1503" s="74" t="s">
        <v>14</v>
      </c>
      <c r="B1503" s="75">
        <v>45244.6923611111</v>
      </c>
      <c r="C1503" s="80" t="s">
        <v>924</v>
      </c>
      <c r="D1503" s="74" t="s">
        <v>2516</v>
      </c>
      <c r="E1503" s="79">
        <v>18</v>
      </c>
      <c r="F1503" s="74" t="s">
        <v>925</v>
      </c>
    </row>
    <row r="1504" spans="1:6">
      <c r="A1504" s="74" t="s">
        <v>9</v>
      </c>
      <c r="B1504" s="75">
        <v>45244.7048611111</v>
      </c>
      <c r="C1504" s="80" t="s">
        <v>924</v>
      </c>
      <c r="D1504" s="74" t="s">
        <v>2517</v>
      </c>
      <c r="E1504" s="79">
        <v>18</v>
      </c>
      <c r="F1504" s="74" t="s">
        <v>925</v>
      </c>
    </row>
    <row r="1505" spans="1:6">
      <c r="A1505" s="74" t="s">
        <v>9</v>
      </c>
      <c r="B1505" s="75">
        <v>45244.5611111111</v>
      </c>
      <c r="C1505" s="80" t="s">
        <v>924</v>
      </c>
      <c r="D1505" s="74" t="s">
        <v>2518</v>
      </c>
      <c r="E1505" s="79">
        <v>18</v>
      </c>
      <c r="F1505" s="74" t="s">
        <v>925</v>
      </c>
    </row>
    <row r="1506" spans="1:6">
      <c r="A1506" s="74" t="s">
        <v>14</v>
      </c>
      <c r="B1506" s="75">
        <v>45245.6902777778</v>
      </c>
      <c r="C1506" s="80" t="s">
        <v>924</v>
      </c>
      <c r="D1506" s="74" t="s">
        <v>2519</v>
      </c>
      <c r="E1506" s="79">
        <v>18</v>
      </c>
      <c r="F1506" s="74" t="s">
        <v>925</v>
      </c>
    </row>
    <row r="1507" spans="1:6">
      <c r="A1507" s="74" t="s">
        <v>28</v>
      </c>
      <c r="B1507" s="75">
        <v>45246.725</v>
      </c>
      <c r="C1507" s="80" t="s">
        <v>924</v>
      </c>
      <c r="D1507" s="74" t="s">
        <v>2520</v>
      </c>
      <c r="E1507" s="79">
        <v>18</v>
      </c>
      <c r="F1507" s="74" t="s">
        <v>925</v>
      </c>
    </row>
    <row r="1508" spans="1:6">
      <c r="A1508" s="74" t="s">
        <v>28</v>
      </c>
      <c r="B1508" s="75">
        <v>45243.7</v>
      </c>
      <c r="C1508" s="80" t="s">
        <v>924</v>
      </c>
      <c r="D1508" s="74" t="s">
        <v>2521</v>
      </c>
      <c r="E1508" s="79">
        <v>18</v>
      </c>
      <c r="F1508" s="74" t="s">
        <v>925</v>
      </c>
    </row>
    <row r="1509" spans="1:6">
      <c r="A1509" s="74" t="s">
        <v>13</v>
      </c>
      <c r="B1509" s="75">
        <v>45244.8069444444</v>
      </c>
      <c r="C1509" s="80" t="s">
        <v>924</v>
      </c>
      <c r="D1509" s="74" t="s">
        <v>2522</v>
      </c>
      <c r="E1509" s="79">
        <v>18</v>
      </c>
      <c r="F1509" s="74" t="s">
        <v>925</v>
      </c>
    </row>
    <row r="1510" spans="1:6">
      <c r="A1510" s="74" t="s">
        <v>28</v>
      </c>
      <c r="B1510" s="75">
        <v>45245.5895833333</v>
      </c>
      <c r="C1510" s="80" t="s">
        <v>924</v>
      </c>
      <c r="D1510" s="74" t="s">
        <v>2523</v>
      </c>
      <c r="E1510" s="79">
        <v>18</v>
      </c>
      <c r="F1510" s="74" t="s">
        <v>925</v>
      </c>
    </row>
    <row r="1511" spans="1:6">
      <c r="A1511" s="74" t="s">
        <v>28</v>
      </c>
      <c r="B1511" s="75">
        <v>45245.4944444444</v>
      </c>
      <c r="C1511" s="80" t="s">
        <v>924</v>
      </c>
      <c r="D1511" s="74" t="s">
        <v>2524</v>
      </c>
      <c r="E1511" s="79">
        <v>18</v>
      </c>
      <c r="F1511" s="74" t="s">
        <v>925</v>
      </c>
    </row>
    <row r="1512" spans="1:6">
      <c r="A1512" s="74" t="s">
        <v>9</v>
      </c>
      <c r="B1512" s="75">
        <v>45246.6673611111</v>
      </c>
      <c r="C1512" s="80" t="s">
        <v>924</v>
      </c>
      <c r="D1512" s="74" t="s">
        <v>2525</v>
      </c>
      <c r="E1512" s="79">
        <v>18</v>
      </c>
      <c r="F1512" s="74" t="s">
        <v>925</v>
      </c>
    </row>
    <row r="1513" spans="1:6">
      <c r="A1513" s="74" t="s">
        <v>28</v>
      </c>
      <c r="B1513" s="75">
        <v>45245.4270833333</v>
      </c>
      <c r="C1513" s="80" t="s">
        <v>924</v>
      </c>
      <c r="D1513" s="74" t="s">
        <v>2526</v>
      </c>
      <c r="E1513" s="79">
        <v>18</v>
      </c>
      <c r="F1513" s="74" t="s">
        <v>925</v>
      </c>
    </row>
    <row r="1514" spans="1:6">
      <c r="A1514" s="74" t="s">
        <v>8</v>
      </c>
      <c r="B1514" s="75">
        <v>45246.4826388889</v>
      </c>
      <c r="C1514" s="80" t="s">
        <v>924</v>
      </c>
      <c r="D1514" s="74" t="s">
        <v>2527</v>
      </c>
      <c r="E1514" s="79">
        <v>18</v>
      </c>
      <c r="F1514" s="74" t="s">
        <v>925</v>
      </c>
    </row>
    <row r="1515" spans="1:6">
      <c r="A1515" s="74" t="s">
        <v>9</v>
      </c>
      <c r="B1515" s="75">
        <v>45244.8034722222</v>
      </c>
      <c r="C1515" s="80" t="s">
        <v>924</v>
      </c>
      <c r="D1515" s="74" t="s">
        <v>2528</v>
      </c>
      <c r="E1515" s="79">
        <v>18</v>
      </c>
      <c r="F1515" s="74" t="s">
        <v>925</v>
      </c>
    </row>
    <row r="1516" spans="1:6">
      <c r="A1516" s="74" t="s">
        <v>28</v>
      </c>
      <c r="B1516" s="75">
        <v>45246.3951388889</v>
      </c>
      <c r="C1516" s="80" t="s">
        <v>924</v>
      </c>
      <c r="D1516" s="74" t="s">
        <v>2529</v>
      </c>
      <c r="E1516" s="79">
        <v>18</v>
      </c>
      <c r="F1516" s="74" t="s">
        <v>925</v>
      </c>
    </row>
    <row r="1517" spans="1:6">
      <c r="A1517" s="74" t="s">
        <v>28</v>
      </c>
      <c r="B1517" s="75">
        <v>45246.3951388889</v>
      </c>
      <c r="C1517" s="80" t="s">
        <v>924</v>
      </c>
      <c r="D1517" s="74" t="s">
        <v>2530</v>
      </c>
      <c r="E1517" s="79">
        <v>18</v>
      </c>
      <c r="F1517" s="74" t="s">
        <v>925</v>
      </c>
    </row>
    <row r="1518" spans="1:6">
      <c r="A1518" s="74" t="s">
        <v>28</v>
      </c>
      <c r="B1518" s="75">
        <v>45244.6861111111</v>
      </c>
      <c r="C1518" s="80" t="s">
        <v>924</v>
      </c>
      <c r="D1518" s="74" t="s">
        <v>2531</v>
      </c>
      <c r="E1518" s="79">
        <v>18</v>
      </c>
      <c r="F1518" s="74" t="s">
        <v>925</v>
      </c>
    </row>
    <row r="1519" spans="1:6">
      <c r="A1519" s="74" t="s">
        <v>7</v>
      </c>
      <c r="B1519" s="75">
        <v>45245.4305555556</v>
      </c>
      <c r="C1519" s="80" t="s">
        <v>924</v>
      </c>
      <c r="D1519" s="74" t="s">
        <v>2532</v>
      </c>
      <c r="E1519" s="79">
        <v>18</v>
      </c>
      <c r="F1519" s="74" t="s">
        <v>925</v>
      </c>
    </row>
    <row r="1520" spans="1:6">
      <c r="A1520" s="74" t="s">
        <v>8</v>
      </c>
      <c r="B1520" s="75">
        <v>45292.4387037037</v>
      </c>
      <c r="C1520" s="80" t="s">
        <v>924</v>
      </c>
      <c r="D1520" s="74" t="s">
        <v>2533</v>
      </c>
      <c r="E1520" s="79">
        <v>25</v>
      </c>
      <c r="F1520" s="74" t="s">
        <v>2534</v>
      </c>
    </row>
    <row r="1521" spans="1:6">
      <c r="A1521" s="74" t="s">
        <v>194</v>
      </c>
      <c r="B1521" s="75">
        <v>45292.4837847222</v>
      </c>
      <c r="C1521" s="80" t="s">
        <v>924</v>
      </c>
      <c r="D1521" s="74" t="s">
        <v>2535</v>
      </c>
      <c r="E1521" s="79">
        <v>18</v>
      </c>
      <c r="F1521" s="74" t="s">
        <v>925</v>
      </c>
    </row>
    <row r="1522" spans="1:6">
      <c r="A1522" s="74" t="s">
        <v>194</v>
      </c>
      <c r="B1522" s="75">
        <v>45292.4841435185</v>
      </c>
      <c r="C1522" s="80" t="s">
        <v>924</v>
      </c>
      <c r="D1522" s="74" t="s">
        <v>2536</v>
      </c>
      <c r="E1522" s="79">
        <v>18</v>
      </c>
      <c r="F1522" s="74" t="s">
        <v>925</v>
      </c>
    </row>
    <row r="1523" spans="1:6">
      <c r="A1523" s="74" t="s">
        <v>194</v>
      </c>
      <c r="B1523" s="75">
        <v>45292.4844212963</v>
      </c>
      <c r="C1523" s="80" t="s">
        <v>924</v>
      </c>
      <c r="D1523" s="74" t="s">
        <v>2537</v>
      </c>
      <c r="E1523" s="79">
        <v>18</v>
      </c>
      <c r="F1523" s="74" t="s">
        <v>925</v>
      </c>
    </row>
    <row r="1524" spans="1:6">
      <c r="A1524" s="74" t="s">
        <v>194</v>
      </c>
      <c r="B1524" s="75">
        <v>45292.4846990741</v>
      </c>
      <c r="C1524" s="80" t="s">
        <v>924</v>
      </c>
      <c r="D1524" s="74" t="s">
        <v>2538</v>
      </c>
      <c r="E1524" s="79">
        <v>18</v>
      </c>
      <c r="F1524" s="74" t="s">
        <v>925</v>
      </c>
    </row>
    <row r="1525" spans="1:6">
      <c r="A1525" s="74" t="s">
        <v>28</v>
      </c>
      <c r="B1525" s="75">
        <v>45292.5171527778</v>
      </c>
      <c r="C1525" s="80" t="s">
        <v>924</v>
      </c>
      <c r="D1525" s="74" t="s">
        <v>2540</v>
      </c>
      <c r="E1525" s="79">
        <v>18</v>
      </c>
      <c r="F1525" s="74" t="s">
        <v>925</v>
      </c>
    </row>
    <row r="1526" spans="1:6">
      <c r="A1526" s="74" t="s">
        <v>28</v>
      </c>
      <c r="B1526" s="75">
        <v>45292.5174189815</v>
      </c>
      <c r="C1526" s="80" t="s">
        <v>924</v>
      </c>
      <c r="D1526" s="74" t="s">
        <v>2541</v>
      </c>
      <c r="E1526" s="79">
        <v>18</v>
      </c>
      <c r="F1526" s="74" t="s">
        <v>925</v>
      </c>
    </row>
    <row r="1527" spans="1:6">
      <c r="A1527" s="74" t="s">
        <v>7</v>
      </c>
      <c r="B1527" s="75">
        <v>45292.5261342593</v>
      </c>
      <c r="C1527" s="80" t="s">
        <v>924</v>
      </c>
      <c r="D1527" s="74" t="s">
        <v>2542</v>
      </c>
      <c r="E1527" s="79">
        <v>18</v>
      </c>
      <c r="F1527" s="74" t="s">
        <v>925</v>
      </c>
    </row>
    <row r="1528" spans="1:6">
      <c r="A1528" s="74" t="s">
        <v>194</v>
      </c>
      <c r="B1528" s="75">
        <v>45292.5657523148</v>
      </c>
      <c r="C1528" s="80" t="s">
        <v>924</v>
      </c>
      <c r="D1528" s="74" t="s">
        <v>2543</v>
      </c>
      <c r="E1528" s="79">
        <v>18</v>
      </c>
      <c r="F1528" s="74" t="s">
        <v>925</v>
      </c>
    </row>
    <row r="1529" spans="1:6">
      <c r="A1529" s="74" t="s">
        <v>28</v>
      </c>
      <c r="B1529" s="75">
        <v>45292.5712847222</v>
      </c>
      <c r="C1529" s="80" t="s">
        <v>924</v>
      </c>
      <c r="D1529" s="74" t="s">
        <v>2544</v>
      </c>
      <c r="E1529" s="79">
        <v>18</v>
      </c>
      <c r="F1529" s="74" t="s">
        <v>925</v>
      </c>
    </row>
    <row r="1530" spans="1:6">
      <c r="A1530" s="74" t="s">
        <v>44</v>
      </c>
      <c r="B1530" s="75">
        <v>45292.5964814815</v>
      </c>
      <c r="C1530" s="80" t="s">
        <v>924</v>
      </c>
      <c r="D1530" s="74" t="s">
        <v>2545</v>
      </c>
      <c r="E1530" s="79">
        <v>18</v>
      </c>
      <c r="F1530" s="74" t="s">
        <v>925</v>
      </c>
    </row>
    <row r="1531" spans="1:6">
      <c r="A1531" s="74" t="s">
        <v>8</v>
      </c>
      <c r="B1531" s="75">
        <v>45292.6773032407</v>
      </c>
      <c r="C1531" s="80" t="s">
        <v>924</v>
      </c>
      <c r="D1531" s="74" t="s">
        <v>2546</v>
      </c>
      <c r="E1531" s="79">
        <v>18</v>
      </c>
      <c r="F1531" s="74" t="s">
        <v>925</v>
      </c>
    </row>
    <row r="1532" spans="1:6">
      <c r="A1532" s="74" t="s">
        <v>7</v>
      </c>
      <c r="B1532" s="75">
        <v>45292.6820138889</v>
      </c>
      <c r="C1532" s="80" t="s">
        <v>924</v>
      </c>
      <c r="D1532" s="74" t="s">
        <v>2547</v>
      </c>
      <c r="E1532" s="79">
        <v>18</v>
      </c>
      <c r="F1532" s="74" t="s">
        <v>925</v>
      </c>
    </row>
    <row r="1533" spans="1:6">
      <c r="A1533" s="74" t="s">
        <v>44</v>
      </c>
      <c r="B1533" s="75">
        <v>45292.6914236111</v>
      </c>
      <c r="C1533" s="80" t="s">
        <v>924</v>
      </c>
      <c r="D1533" s="74" t="s">
        <v>2548</v>
      </c>
      <c r="E1533" s="79">
        <v>18</v>
      </c>
      <c r="F1533" s="74" t="s">
        <v>925</v>
      </c>
    </row>
    <row r="1534" spans="1:6">
      <c r="A1534" s="74" t="s">
        <v>194</v>
      </c>
      <c r="B1534" s="75">
        <v>45292.7064699074</v>
      </c>
      <c r="C1534" s="80" t="s">
        <v>924</v>
      </c>
      <c r="D1534" s="74" t="s">
        <v>2549</v>
      </c>
      <c r="E1534" s="79">
        <v>18</v>
      </c>
      <c r="F1534" s="74" t="s">
        <v>925</v>
      </c>
    </row>
    <row r="1535" spans="1:6">
      <c r="A1535" s="74" t="s">
        <v>61</v>
      </c>
      <c r="B1535" s="75">
        <v>45292.7243865741</v>
      </c>
      <c r="C1535" s="80" t="s">
        <v>924</v>
      </c>
      <c r="D1535" s="74" t="s">
        <v>2550</v>
      </c>
      <c r="E1535" s="79">
        <v>18</v>
      </c>
      <c r="F1535" s="74" t="s">
        <v>925</v>
      </c>
    </row>
    <row r="1536" spans="1:6">
      <c r="A1536" s="74" t="s">
        <v>44</v>
      </c>
      <c r="B1536" s="75">
        <v>45292.732037037</v>
      </c>
      <c r="C1536" s="80" t="s">
        <v>924</v>
      </c>
      <c r="D1536" s="74" t="s">
        <v>2551</v>
      </c>
      <c r="E1536" s="79">
        <v>18</v>
      </c>
      <c r="F1536" s="74" t="s">
        <v>925</v>
      </c>
    </row>
    <row r="1537" spans="1:6">
      <c r="A1537" s="74" t="s">
        <v>13</v>
      </c>
      <c r="B1537" s="75">
        <v>45292.749837963</v>
      </c>
      <c r="C1537" s="80" t="s">
        <v>924</v>
      </c>
      <c r="D1537" s="74" t="s">
        <v>118</v>
      </c>
      <c r="E1537" s="79">
        <v>18</v>
      </c>
      <c r="F1537" s="74" t="s">
        <v>925</v>
      </c>
    </row>
    <row r="1538" spans="1:6">
      <c r="A1538" s="74" t="s">
        <v>8</v>
      </c>
      <c r="B1538" s="75">
        <v>45293.7525</v>
      </c>
      <c r="C1538" s="80" t="s">
        <v>924</v>
      </c>
      <c r="D1538" s="74" t="s">
        <v>2552</v>
      </c>
      <c r="E1538" s="79">
        <v>18</v>
      </c>
      <c r="F1538" s="74" t="s">
        <v>925</v>
      </c>
    </row>
    <row r="1539" spans="1:6">
      <c r="A1539" s="74" t="s">
        <v>112</v>
      </c>
      <c r="B1539" s="75">
        <v>45293.883125</v>
      </c>
      <c r="C1539" s="80" t="s">
        <v>924</v>
      </c>
      <c r="D1539" s="74" t="s">
        <v>2553</v>
      </c>
      <c r="E1539" s="79">
        <v>18</v>
      </c>
      <c r="F1539" s="74" t="s">
        <v>925</v>
      </c>
    </row>
    <row r="1540" spans="1:6">
      <c r="A1540" s="74" t="s">
        <v>44</v>
      </c>
      <c r="B1540" s="75">
        <v>45293.9736921296</v>
      </c>
      <c r="C1540" s="80" t="s">
        <v>924</v>
      </c>
      <c r="D1540" s="74" t="s">
        <v>2554</v>
      </c>
      <c r="E1540" s="79">
        <v>18</v>
      </c>
      <c r="F1540" s="74" t="s">
        <v>925</v>
      </c>
    </row>
    <row r="1541" spans="1:6">
      <c r="A1541" s="74" t="s">
        <v>44</v>
      </c>
      <c r="B1541" s="75">
        <v>45294.4071875</v>
      </c>
      <c r="C1541" s="80" t="s">
        <v>924</v>
      </c>
      <c r="D1541" s="74" t="s">
        <v>2556</v>
      </c>
      <c r="E1541" s="79">
        <v>18</v>
      </c>
      <c r="F1541" s="74" t="s">
        <v>925</v>
      </c>
    </row>
    <row r="1542" spans="1:6">
      <c r="A1542" s="74" t="s">
        <v>47</v>
      </c>
      <c r="B1542" s="75">
        <v>45294.4082523148</v>
      </c>
      <c r="C1542" s="80" t="s">
        <v>924</v>
      </c>
      <c r="D1542" s="74" t="s">
        <v>2557</v>
      </c>
      <c r="E1542" s="79">
        <v>18</v>
      </c>
      <c r="F1542" s="74" t="s">
        <v>925</v>
      </c>
    </row>
    <row r="1543" spans="1:6">
      <c r="A1543" s="74" t="s">
        <v>61</v>
      </c>
      <c r="B1543" s="75">
        <v>45294.5641319444</v>
      </c>
      <c r="C1543" s="80" t="s">
        <v>924</v>
      </c>
      <c r="D1543" s="74" t="s">
        <v>2558</v>
      </c>
      <c r="E1543" s="79">
        <v>18</v>
      </c>
      <c r="F1543" s="74" t="s">
        <v>925</v>
      </c>
    </row>
    <row r="1544" spans="1:6">
      <c r="A1544" s="74" t="s">
        <v>28</v>
      </c>
      <c r="B1544" s="75">
        <v>45294.6657638889</v>
      </c>
      <c r="C1544" s="80" t="s">
        <v>924</v>
      </c>
      <c r="D1544" s="74" t="s">
        <v>2559</v>
      </c>
      <c r="E1544" s="79">
        <v>18</v>
      </c>
      <c r="F1544" s="74" t="s">
        <v>925</v>
      </c>
    </row>
    <row r="1545" spans="1:6">
      <c r="A1545" s="74" t="s">
        <v>57</v>
      </c>
      <c r="B1545" s="75">
        <v>45294.8024189815</v>
      </c>
      <c r="C1545" s="80" t="s">
        <v>924</v>
      </c>
      <c r="D1545" s="74" t="s">
        <v>2560</v>
      </c>
      <c r="E1545" s="79">
        <v>25</v>
      </c>
      <c r="F1545" s="74" t="s">
        <v>2534</v>
      </c>
    </row>
    <row r="1546" spans="1:6">
      <c r="A1546" s="74" t="s">
        <v>119</v>
      </c>
      <c r="B1546" s="75">
        <v>45294.8646759259</v>
      </c>
      <c r="C1546" s="80" t="s">
        <v>924</v>
      </c>
      <c r="D1546" s="74" t="s">
        <v>2561</v>
      </c>
      <c r="E1546" s="79">
        <v>18</v>
      </c>
      <c r="F1546" s="74" t="s">
        <v>925</v>
      </c>
    </row>
    <row r="1547" spans="1:6">
      <c r="A1547" s="74" t="s">
        <v>7</v>
      </c>
      <c r="B1547" s="75">
        <v>45294.9549421296</v>
      </c>
      <c r="C1547" s="80" t="s">
        <v>924</v>
      </c>
      <c r="D1547" s="74" t="s">
        <v>2562</v>
      </c>
      <c r="E1547" s="79">
        <v>18</v>
      </c>
      <c r="F1547" s="74" t="s">
        <v>925</v>
      </c>
    </row>
    <row r="1548" spans="1:6">
      <c r="A1548" s="74" t="s">
        <v>47</v>
      </c>
      <c r="B1548" s="75">
        <v>45294.9639699074</v>
      </c>
      <c r="C1548" s="80" t="s">
        <v>924</v>
      </c>
      <c r="D1548" s="74" t="s">
        <v>2563</v>
      </c>
      <c r="E1548" s="79">
        <v>25</v>
      </c>
      <c r="F1548" s="74" t="s">
        <v>2534</v>
      </c>
    </row>
    <row r="1549" spans="1:6">
      <c r="A1549" s="74" t="s">
        <v>8</v>
      </c>
      <c r="B1549" s="75">
        <v>45294.9671875</v>
      </c>
      <c r="C1549" s="80" t="s">
        <v>924</v>
      </c>
      <c r="D1549" s="74" t="s">
        <v>2564</v>
      </c>
      <c r="E1549" s="79">
        <v>18</v>
      </c>
      <c r="F1549" s="74" t="s">
        <v>925</v>
      </c>
    </row>
    <row r="1550" spans="1:6">
      <c r="A1550" s="74" t="s">
        <v>8</v>
      </c>
      <c r="B1550" s="75">
        <v>45294.9725347222</v>
      </c>
      <c r="C1550" s="80" t="s">
        <v>924</v>
      </c>
      <c r="D1550" s="74" t="s">
        <v>2565</v>
      </c>
      <c r="E1550" s="79">
        <v>18</v>
      </c>
      <c r="F1550" s="74" t="s">
        <v>925</v>
      </c>
    </row>
    <row r="1551" spans="1:6">
      <c r="A1551" s="74" t="s">
        <v>9</v>
      </c>
      <c r="B1551" s="75">
        <v>45295.3758680556</v>
      </c>
      <c r="C1551" s="80" t="s">
        <v>924</v>
      </c>
      <c r="D1551" s="74" t="s">
        <v>2566</v>
      </c>
      <c r="E1551" s="79">
        <v>18</v>
      </c>
      <c r="F1551" s="74" t="s">
        <v>925</v>
      </c>
    </row>
    <row r="1552" spans="1:6">
      <c r="A1552" s="74" t="s">
        <v>138</v>
      </c>
      <c r="B1552" s="75">
        <v>45295.4230787037</v>
      </c>
      <c r="C1552" s="80" t="s">
        <v>924</v>
      </c>
      <c r="D1552" s="74" t="s">
        <v>2567</v>
      </c>
      <c r="E1552" s="79">
        <v>18</v>
      </c>
      <c r="F1552" s="74" t="s">
        <v>925</v>
      </c>
    </row>
    <row r="1553" spans="1:6">
      <c r="A1553" s="74" t="s">
        <v>47</v>
      </c>
      <c r="B1553" s="75">
        <v>45295.5383101852</v>
      </c>
      <c r="C1553" s="80" t="s">
        <v>924</v>
      </c>
      <c r="D1553" s="74" t="s">
        <v>2568</v>
      </c>
      <c r="E1553" s="79">
        <v>18</v>
      </c>
      <c r="F1553" s="74" t="s">
        <v>925</v>
      </c>
    </row>
    <row r="1554" spans="1:6">
      <c r="A1554" s="74" t="s">
        <v>47</v>
      </c>
      <c r="B1554" s="75">
        <v>45295.5383449074</v>
      </c>
      <c r="C1554" s="80" t="s">
        <v>924</v>
      </c>
      <c r="D1554" s="74" t="s">
        <v>272</v>
      </c>
      <c r="E1554" s="79">
        <v>18</v>
      </c>
      <c r="F1554" s="74" t="s">
        <v>925</v>
      </c>
    </row>
    <row r="1555" spans="1:6">
      <c r="A1555" s="74" t="s">
        <v>47</v>
      </c>
      <c r="B1555" s="75">
        <v>45295.5384259259</v>
      </c>
      <c r="C1555" s="80" t="s">
        <v>924</v>
      </c>
      <c r="D1555" s="74" t="s">
        <v>2569</v>
      </c>
      <c r="E1555" s="79">
        <v>18</v>
      </c>
      <c r="F1555" s="74" t="s">
        <v>925</v>
      </c>
    </row>
    <row r="1556" spans="1:6">
      <c r="A1556" s="74" t="s">
        <v>47</v>
      </c>
      <c r="B1556" s="75">
        <v>45295.5384722222</v>
      </c>
      <c r="C1556" s="80" t="s">
        <v>924</v>
      </c>
      <c r="D1556" s="74" t="s">
        <v>2570</v>
      </c>
      <c r="E1556" s="79">
        <v>18</v>
      </c>
      <c r="F1556" s="74" t="s">
        <v>925</v>
      </c>
    </row>
    <row r="1557" spans="1:6">
      <c r="A1557" s="74" t="s">
        <v>47</v>
      </c>
      <c r="B1557" s="75">
        <v>45295.538587963</v>
      </c>
      <c r="C1557" s="80" t="s">
        <v>924</v>
      </c>
      <c r="D1557" s="74" t="s">
        <v>2573</v>
      </c>
      <c r="E1557" s="79">
        <v>18</v>
      </c>
      <c r="F1557" s="74" t="s">
        <v>925</v>
      </c>
    </row>
    <row r="1558" spans="1:6">
      <c r="A1558" s="74" t="s">
        <v>47</v>
      </c>
      <c r="B1558" s="75">
        <v>45295.538599537</v>
      </c>
      <c r="C1558" s="80" t="s">
        <v>924</v>
      </c>
      <c r="D1558" s="74" t="s">
        <v>2574</v>
      </c>
      <c r="E1558" s="79">
        <v>18</v>
      </c>
      <c r="F1558" s="74" t="s">
        <v>925</v>
      </c>
    </row>
    <row r="1559" spans="1:6">
      <c r="A1559" s="74" t="s">
        <v>47</v>
      </c>
      <c r="B1559" s="75">
        <v>45295.538599537</v>
      </c>
      <c r="C1559" s="80" t="s">
        <v>924</v>
      </c>
      <c r="D1559" s="74" t="s">
        <v>2575</v>
      </c>
      <c r="E1559" s="79">
        <v>18</v>
      </c>
      <c r="F1559" s="74" t="s">
        <v>925</v>
      </c>
    </row>
    <row r="1560" spans="1:6">
      <c r="A1560" s="74" t="s">
        <v>47</v>
      </c>
      <c r="B1560" s="75">
        <v>45295.5386111111</v>
      </c>
      <c r="C1560" s="80" t="s">
        <v>924</v>
      </c>
      <c r="D1560" s="74" t="s">
        <v>2576</v>
      </c>
      <c r="E1560" s="79">
        <v>18</v>
      </c>
      <c r="F1560" s="74" t="s">
        <v>925</v>
      </c>
    </row>
    <row r="1561" spans="1:6">
      <c r="A1561" s="74" t="s">
        <v>47</v>
      </c>
      <c r="B1561" s="75">
        <v>45295.5386226852</v>
      </c>
      <c r="C1561" s="80" t="s">
        <v>924</v>
      </c>
      <c r="D1561" s="74" t="s">
        <v>2577</v>
      </c>
      <c r="E1561" s="79">
        <v>18</v>
      </c>
      <c r="F1561" s="74" t="s">
        <v>925</v>
      </c>
    </row>
    <row r="1562" spans="1:6">
      <c r="A1562" s="74" t="s">
        <v>47</v>
      </c>
      <c r="B1562" s="75">
        <v>45295.5386342593</v>
      </c>
      <c r="C1562" s="80" t="s">
        <v>924</v>
      </c>
      <c r="D1562" s="74" t="s">
        <v>2578</v>
      </c>
      <c r="E1562" s="79">
        <v>18</v>
      </c>
      <c r="F1562" s="74" t="s">
        <v>925</v>
      </c>
    </row>
    <row r="1563" spans="1:6">
      <c r="A1563" s="74" t="s">
        <v>47</v>
      </c>
      <c r="B1563" s="75">
        <v>45295.5386458333</v>
      </c>
      <c r="C1563" s="80" t="s">
        <v>924</v>
      </c>
      <c r="D1563" s="74" t="s">
        <v>2579</v>
      </c>
      <c r="E1563" s="79">
        <v>18</v>
      </c>
      <c r="F1563" s="74" t="s">
        <v>925</v>
      </c>
    </row>
    <row r="1564" spans="1:6">
      <c r="A1564" s="74" t="s">
        <v>47</v>
      </c>
      <c r="B1564" s="75">
        <v>45295.5386458333</v>
      </c>
      <c r="C1564" s="80" t="s">
        <v>924</v>
      </c>
      <c r="D1564" s="74" t="s">
        <v>2580</v>
      </c>
      <c r="E1564" s="79">
        <v>18</v>
      </c>
      <c r="F1564" s="74" t="s">
        <v>925</v>
      </c>
    </row>
    <row r="1565" spans="1:6">
      <c r="A1565" s="74" t="s">
        <v>47</v>
      </c>
      <c r="B1565" s="75">
        <v>45295.5386574074</v>
      </c>
      <c r="C1565" s="80" t="s">
        <v>924</v>
      </c>
      <c r="D1565" s="74" t="s">
        <v>2581</v>
      </c>
      <c r="E1565" s="79">
        <v>18</v>
      </c>
      <c r="F1565" s="74" t="s">
        <v>925</v>
      </c>
    </row>
    <row r="1566" spans="1:6">
      <c r="A1566" s="74" t="s">
        <v>47</v>
      </c>
      <c r="B1566" s="75">
        <v>45295.5386574074</v>
      </c>
      <c r="C1566" s="80" t="s">
        <v>924</v>
      </c>
      <c r="D1566" s="74" t="s">
        <v>2582</v>
      </c>
      <c r="E1566" s="79">
        <v>18</v>
      </c>
      <c r="F1566" s="74" t="s">
        <v>925</v>
      </c>
    </row>
    <row r="1567" spans="1:6">
      <c r="A1567" s="74" t="s">
        <v>47</v>
      </c>
      <c r="B1567" s="75">
        <v>45295.5386689815</v>
      </c>
      <c r="C1567" s="80" t="s">
        <v>924</v>
      </c>
      <c r="D1567" s="74" t="s">
        <v>2583</v>
      </c>
      <c r="E1567" s="79">
        <v>18</v>
      </c>
      <c r="F1567" s="74" t="s">
        <v>925</v>
      </c>
    </row>
    <row r="1568" spans="1:6">
      <c r="A1568" s="74" t="s">
        <v>47</v>
      </c>
      <c r="B1568" s="75">
        <v>45295.5386805556</v>
      </c>
      <c r="C1568" s="80" t="s">
        <v>924</v>
      </c>
      <c r="D1568" s="74" t="s">
        <v>2584</v>
      </c>
      <c r="E1568" s="79">
        <v>18</v>
      </c>
      <c r="F1568" s="74" t="s">
        <v>925</v>
      </c>
    </row>
    <row r="1569" spans="1:6">
      <c r="A1569" s="74" t="s">
        <v>47</v>
      </c>
      <c r="B1569" s="75">
        <v>45295.5386921296</v>
      </c>
      <c r="C1569" s="80" t="s">
        <v>924</v>
      </c>
      <c r="D1569" s="74" t="s">
        <v>2585</v>
      </c>
      <c r="E1569" s="79">
        <v>18</v>
      </c>
      <c r="F1569" s="74" t="s">
        <v>925</v>
      </c>
    </row>
    <row r="1570" spans="1:6">
      <c r="A1570" s="74" t="s">
        <v>47</v>
      </c>
      <c r="B1570" s="75">
        <v>45295.5386921296</v>
      </c>
      <c r="C1570" s="80" t="s">
        <v>924</v>
      </c>
      <c r="D1570" s="74" t="s">
        <v>2586</v>
      </c>
      <c r="E1570" s="79">
        <v>18</v>
      </c>
      <c r="F1570" s="74" t="s">
        <v>925</v>
      </c>
    </row>
    <row r="1571" spans="1:6">
      <c r="A1571" s="74" t="s">
        <v>47</v>
      </c>
      <c r="B1571" s="75">
        <v>45295.5387037037</v>
      </c>
      <c r="C1571" s="80" t="s">
        <v>924</v>
      </c>
      <c r="D1571" s="74" t="s">
        <v>2587</v>
      </c>
      <c r="E1571" s="79">
        <v>18</v>
      </c>
      <c r="F1571" s="74" t="s">
        <v>925</v>
      </c>
    </row>
    <row r="1572" spans="1:6">
      <c r="A1572" s="74" t="s">
        <v>47</v>
      </c>
      <c r="B1572" s="75">
        <v>45295.5387152778</v>
      </c>
      <c r="C1572" s="80" t="s">
        <v>924</v>
      </c>
      <c r="D1572" s="74" t="s">
        <v>2588</v>
      </c>
      <c r="E1572" s="79">
        <v>18</v>
      </c>
      <c r="F1572" s="74" t="s">
        <v>925</v>
      </c>
    </row>
    <row r="1573" spans="1:6">
      <c r="A1573" s="74" t="s">
        <v>47</v>
      </c>
      <c r="B1573" s="75">
        <v>45295.5387268519</v>
      </c>
      <c r="C1573" s="80" t="s">
        <v>924</v>
      </c>
      <c r="D1573" s="74" t="s">
        <v>2589</v>
      </c>
      <c r="E1573" s="79">
        <v>18</v>
      </c>
      <c r="F1573" s="74" t="s">
        <v>925</v>
      </c>
    </row>
    <row r="1574" spans="1:6">
      <c r="A1574" s="74" t="s">
        <v>47</v>
      </c>
      <c r="B1574" s="75">
        <v>45295.5387384259</v>
      </c>
      <c r="C1574" s="80" t="s">
        <v>924</v>
      </c>
      <c r="D1574" s="74" t="s">
        <v>2590</v>
      </c>
      <c r="E1574" s="79">
        <v>18</v>
      </c>
      <c r="F1574" s="74" t="s">
        <v>925</v>
      </c>
    </row>
    <row r="1575" spans="1:6">
      <c r="A1575" s="74" t="s">
        <v>47</v>
      </c>
      <c r="B1575" s="75">
        <v>45295.5387384259</v>
      </c>
      <c r="C1575" s="80" t="s">
        <v>924</v>
      </c>
      <c r="D1575" s="74" t="s">
        <v>2591</v>
      </c>
      <c r="E1575" s="79">
        <v>18</v>
      </c>
      <c r="F1575" s="74" t="s">
        <v>925</v>
      </c>
    </row>
    <row r="1576" spans="1:6">
      <c r="A1576" s="74" t="s">
        <v>47</v>
      </c>
      <c r="B1576" s="75">
        <v>45295.5387615741</v>
      </c>
      <c r="C1576" s="80" t="s">
        <v>924</v>
      </c>
      <c r="D1576" s="74" t="s">
        <v>2592</v>
      </c>
      <c r="E1576" s="79">
        <v>18</v>
      </c>
      <c r="F1576" s="74" t="s">
        <v>925</v>
      </c>
    </row>
    <row r="1577" spans="1:6">
      <c r="A1577" s="74" t="s">
        <v>47</v>
      </c>
      <c r="B1577" s="75">
        <v>45295.5387731481</v>
      </c>
      <c r="C1577" s="80" t="s">
        <v>924</v>
      </c>
      <c r="D1577" s="74" t="s">
        <v>2593</v>
      </c>
      <c r="E1577" s="79">
        <v>18</v>
      </c>
      <c r="F1577" s="74" t="s">
        <v>925</v>
      </c>
    </row>
    <row r="1578" spans="1:6">
      <c r="A1578" s="74" t="s">
        <v>47</v>
      </c>
      <c r="B1578" s="75">
        <v>45295.5387731481</v>
      </c>
      <c r="C1578" s="80" t="s">
        <v>924</v>
      </c>
      <c r="D1578" s="74" t="s">
        <v>2594</v>
      </c>
      <c r="E1578" s="79">
        <v>18</v>
      </c>
      <c r="F1578" s="74" t="s">
        <v>925</v>
      </c>
    </row>
    <row r="1579" spans="1:6">
      <c r="A1579" s="74" t="s">
        <v>47</v>
      </c>
      <c r="B1579" s="75">
        <v>45295.5387847222</v>
      </c>
      <c r="C1579" s="80" t="s">
        <v>924</v>
      </c>
      <c r="D1579" s="74" t="s">
        <v>2595</v>
      </c>
      <c r="E1579" s="79">
        <v>18</v>
      </c>
      <c r="F1579" s="74" t="s">
        <v>925</v>
      </c>
    </row>
    <row r="1580" spans="1:6">
      <c r="A1580" s="74" t="s">
        <v>47</v>
      </c>
      <c r="B1580" s="75">
        <v>45295.5633796296</v>
      </c>
      <c r="C1580" s="80" t="s">
        <v>924</v>
      </c>
      <c r="D1580" s="74" t="s">
        <v>2596</v>
      </c>
      <c r="E1580" s="79">
        <v>18</v>
      </c>
      <c r="F1580" s="74" t="s">
        <v>925</v>
      </c>
    </row>
    <row r="1581" spans="1:6">
      <c r="A1581" s="74" t="s">
        <v>47</v>
      </c>
      <c r="B1581" s="75">
        <v>45295.6160763889</v>
      </c>
      <c r="C1581" s="80" t="s">
        <v>924</v>
      </c>
      <c r="D1581" s="74" t="s">
        <v>2597</v>
      </c>
      <c r="E1581" s="79">
        <v>18</v>
      </c>
      <c r="F1581" s="74" t="s">
        <v>925</v>
      </c>
    </row>
    <row r="1582" spans="1:6">
      <c r="A1582" s="74" t="s">
        <v>37</v>
      </c>
      <c r="B1582" s="75">
        <v>45295.6996759259</v>
      </c>
      <c r="C1582" s="80" t="s">
        <v>924</v>
      </c>
      <c r="D1582" s="74" t="s">
        <v>2598</v>
      </c>
      <c r="E1582" s="79">
        <v>18</v>
      </c>
      <c r="F1582" s="74" t="s">
        <v>925</v>
      </c>
    </row>
    <row r="1583" spans="1:6">
      <c r="A1583" s="74" t="s">
        <v>9</v>
      </c>
      <c r="B1583" s="75">
        <v>45295.7677546296</v>
      </c>
      <c r="C1583" s="80" t="s">
        <v>924</v>
      </c>
      <c r="D1583" s="74" t="s">
        <v>2599</v>
      </c>
      <c r="E1583" s="79">
        <v>18</v>
      </c>
      <c r="F1583" s="74" t="s">
        <v>925</v>
      </c>
    </row>
    <row r="1584" spans="1:6">
      <c r="A1584" s="74" t="s">
        <v>47</v>
      </c>
      <c r="B1584" s="75">
        <v>45295.7837731481</v>
      </c>
      <c r="C1584" s="80" t="s">
        <v>924</v>
      </c>
      <c r="D1584" s="74" t="s">
        <v>2600</v>
      </c>
      <c r="E1584" s="79">
        <v>18</v>
      </c>
      <c r="F1584" s="74" t="s">
        <v>925</v>
      </c>
    </row>
    <row r="1585" spans="1:6">
      <c r="A1585" s="74" t="s">
        <v>47</v>
      </c>
      <c r="B1585" s="75">
        <v>45295.8023726852</v>
      </c>
      <c r="C1585" s="80" t="s">
        <v>924</v>
      </c>
      <c r="D1585" s="74" t="s">
        <v>2601</v>
      </c>
      <c r="E1585" s="79">
        <v>18</v>
      </c>
      <c r="F1585" s="74" t="s">
        <v>925</v>
      </c>
    </row>
    <row r="1586" spans="1:6">
      <c r="A1586" s="74" t="s">
        <v>47</v>
      </c>
      <c r="B1586" s="75">
        <v>45295.8400347222</v>
      </c>
      <c r="C1586" s="80" t="s">
        <v>924</v>
      </c>
      <c r="D1586" s="74" t="s">
        <v>2602</v>
      </c>
      <c r="E1586" s="79">
        <v>18</v>
      </c>
      <c r="F1586" s="74" t="s">
        <v>925</v>
      </c>
    </row>
    <row r="1587" spans="1:6">
      <c r="A1587" s="74" t="s">
        <v>14</v>
      </c>
      <c r="B1587" s="75">
        <v>45295.8676388889</v>
      </c>
      <c r="C1587" s="80" t="s">
        <v>924</v>
      </c>
      <c r="D1587" s="74" t="s">
        <v>2603</v>
      </c>
      <c r="E1587" s="79">
        <v>25</v>
      </c>
      <c r="F1587" s="74" t="s">
        <v>2534</v>
      </c>
    </row>
    <row r="1588" spans="1:6">
      <c r="A1588" s="74" t="s">
        <v>47</v>
      </c>
      <c r="B1588" s="75">
        <v>45295.8972222222</v>
      </c>
      <c r="C1588" s="80" t="s">
        <v>924</v>
      </c>
      <c r="D1588" s="74" t="s">
        <v>2604</v>
      </c>
      <c r="E1588" s="79">
        <v>18</v>
      </c>
      <c r="F1588" s="74" t="s">
        <v>925</v>
      </c>
    </row>
    <row r="1589" spans="1:6">
      <c r="A1589" s="74" t="s">
        <v>47</v>
      </c>
      <c r="B1589" s="75">
        <v>45296.4103009259</v>
      </c>
      <c r="C1589" s="80" t="s">
        <v>924</v>
      </c>
      <c r="D1589" s="74" t="s">
        <v>2607</v>
      </c>
      <c r="E1589" s="79">
        <v>18</v>
      </c>
      <c r="F1589" s="74" t="s">
        <v>925</v>
      </c>
    </row>
    <row r="1590" spans="1:6">
      <c r="A1590" s="74" t="s">
        <v>47</v>
      </c>
      <c r="B1590" s="75">
        <v>45296.4107291667</v>
      </c>
      <c r="C1590" s="80" t="s">
        <v>924</v>
      </c>
      <c r="D1590" s="74" t="s">
        <v>2608</v>
      </c>
      <c r="E1590" s="79">
        <v>18</v>
      </c>
      <c r="F1590" s="74" t="s">
        <v>925</v>
      </c>
    </row>
    <row r="1591" spans="1:6">
      <c r="A1591" s="74" t="s">
        <v>47</v>
      </c>
      <c r="B1591" s="75">
        <v>45296.4114236111</v>
      </c>
      <c r="C1591" s="80" t="s">
        <v>924</v>
      </c>
      <c r="D1591" s="74" t="s">
        <v>2609</v>
      </c>
      <c r="E1591" s="79">
        <v>18</v>
      </c>
      <c r="F1591" s="74" t="s">
        <v>925</v>
      </c>
    </row>
    <row r="1592" spans="1:6">
      <c r="A1592" s="74" t="s">
        <v>47</v>
      </c>
      <c r="B1592" s="75">
        <v>45296.4186458333</v>
      </c>
      <c r="C1592" s="80" t="s">
        <v>924</v>
      </c>
      <c r="D1592" s="74" t="s">
        <v>2610</v>
      </c>
      <c r="E1592" s="79">
        <v>18</v>
      </c>
      <c r="F1592" s="74" t="s">
        <v>925</v>
      </c>
    </row>
    <row r="1593" spans="1:6">
      <c r="A1593" s="74" t="s">
        <v>37</v>
      </c>
      <c r="B1593" s="75">
        <v>45296.4397106481</v>
      </c>
      <c r="C1593" s="80" t="s">
        <v>924</v>
      </c>
      <c r="D1593" s="74" t="s">
        <v>2611</v>
      </c>
      <c r="E1593" s="79">
        <v>18</v>
      </c>
      <c r="F1593" s="74" t="s">
        <v>925</v>
      </c>
    </row>
    <row r="1594" spans="1:6">
      <c r="A1594" s="74" t="s">
        <v>9</v>
      </c>
      <c r="B1594" s="75">
        <v>45296.4660416667</v>
      </c>
      <c r="C1594" s="80" t="s">
        <v>924</v>
      </c>
      <c r="D1594" s="74" t="s">
        <v>2612</v>
      </c>
      <c r="E1594" s="79">
        <v>18</v>
      </c>
      <c r="F1594" s="74" t="s">
        <v>925</v>
      </c>
    </row>
    <row r="1595" spans="1:6">
      <c r="A1595" s="74" t="s">
        <v>28</v>
      </c>
      <c r="B1595" s="75">
        <v>45296.5302893519</v>
      </c>
      <c r="C1595" s="80" t="s">
        <v>924</v>
      </c>
      <c r="D1595" s="74" t="s">
        <v>2613</v>
      </c>
      <c r="E1595" s="79">
        <v>18</v>
      </c>
      <c r="F1595" s="74" t="s">
        <v>925</v>
      </c>
    </row>
    <row r="1596" spans="1:6">
      <c r="A1596" s="74" t="s">
        <v>194</v>
      </c>
      <c r="B1596" s="75">
        <v>45296.5851967593</v>
      </c>
      <c r="C1596" s="80" t="s">
        <v>924</v>
      </c>
      <c r="D1596" s="74" t="s">
        <v>2614</v>
      </c>
      <c r="E1596" s="79">
        <v>18</v>
      </c>
      <c r="F1596" s="74" t="s">
        <v>925</v>
      </c>
    </row>
    <row r="1597" spans="1:6">
      <c r="A1597" s="74" t="s">
        <v>194</v>
      </c>
      <c r="B1597" s="75">
        <v>45296.5854282407</v>
      </c>
      <c r="C1597" s="80" t="s">
        <v>924</v>
      </c>
      <c r="D1597" s="74" t="s">
        <v>2615</v>
      </c>
      <c r="E1597" s="79">
        <v>18</v>
      </c>
      <c r="F1597" s="74" t="s">
        <v>925</v>
      </c>
    </row>
    <row r="1598" spans="1:6">
      <c r="A1598" s="74" t="s">
        <v>9</v>
      </c>
      <c r="B1598" s="75">
        <v>45296.6950231481</v>
      </c>
      <c r="C1598" s="80" t="s">
        <v>924</v>
      </c>
      <c r="D1598" s="74" t="s">
        <v>2616</v>
      </c>
      <c r="E1598" s="79">
        <v>18</v>
      </c>
      <c r="F1598" s="74" t="s">
        <v>925</v>
      </c>
    </row>
    <row r="1599" spans="1:6">
      <c r="A1599" s="74" t="s">
        <v>9</v>
      </c>
      <c r="B1599" s="75">
        <v>45296.7381481481</v>
      </c>
      <c r="C1599" s="80" t="s">
        <v>924</v>
      </c>
      <c r="D1599" s="74" t="s">
        <v>2617</v>
      </c>
      <c r="E1599" s="79">
        <v>18</v>
      </c>
      <c r="F1599" s="74" t="s">
        <v>925</v>
      </c>
    </row>
    <row r="1600" spans="1:6">
      <c r="A1600" s="74" t="s">
        <v>9</v>
      </c>
      <c r="B1600" s="75">
        <v>45296.7598726852</v>
      </c>
      <c r="C1600" s="80" t="s">
        <v>924</v>
      </c>
      <c r="D1600" s="74" t="s">
        <v>669</v>
      </c>
      <c r="E1600" s="79">
        <v>18</v>
      </c>
      <c r="F1600" s="74" t="s">
        <v>925</v>
      </c>
    </row>
    <row r="1601" spans="1:6">
      <c r="A1601" s="74" t="s">
        <v>194</v>
      </c>
      <c r="B1601" s="75">
        <v>45296.8489351852</v>
      </c>
      <c r="C1601" s="80" t="s">
        <v>924</v>
      </c>
      <c r="D1601" s="74" t="s">
        <v>2618</v>
      </c>
      <c r="E1601" s="79">
        <v>18</v>
      </c>
      <c r="F1601" s="74" t="s">
        <v>925</v>
      </c>
    </row>
    <row r="1602" spans="1:6">
      <c r="A1602" s="74" t="s">
        <v>194</v>
      </c>
      <c r="B1602" s="75">
        <v>45296.9656134259</v>
      </c>
      <c r="C1602" s="80" t="s">
        <v>924</v>
      </c>
      <c r="D1602" s="74" t="s">
        <v>2619</v>
      </c>
      <c r="E1602" s="79">
        <v>18</v>
      </c>
      <c r="F1602" s="74" t="s">
        <v>925</v>
      </c>
    </row>
    <row r="1603" spans="1:6">
      <c r="A1603" s="74" t="s">
        <v>37</v>
      </c>
      <c r="B1603" s="75">
        <v>45297.3757638889</v>
      </c>
      <c r="C1603" s="80" t="s">
        <v>924</v>
      </c>
      <c r="D1603" s="74" t="s">
        <v>2620</v>
      </c>
      <c r="E1603" s="79">
        <v>18</v>
      </c>
      <c r="F1603" s="74" t="s">
        <v>925</v>
      </c>
    </row>
    <row r="1604" spans="1:6">
      <c r="A1604" s="74" t="s">
        <v>44</v>
      </c>
      <c r="B1604" s="75">
        <v>45297.4315277778</v>
      </c>
      <c r="C1604" s="80" t="s">
        <v>924</v>
      </c>
      <c r="D1604" s="74" t="s">
        <v>2621</v>
      </c>
      <c r="E1604" s="79">
        <v>18</v>
      </c>
      <c r="F1604" s="74" t="s">
        <v>925</v>
      </c>
    </row>
    <row r="1605" spans="1:6">
      <c r="A1605" s="74" t="s">
        <v>112</v>
      </c>
      <c r="B1605" s="75">
        <v>45297.4430671296</v>
      </c>
      <c r="C1605" s="80" t="s">
        <v>924</v>
      </c>
      <c r="D1605" s="74" t="s">
        <v>2622</v>
      </c>
      <c r="E1605" s="79">
        <v>18</v>
      </c>
      <c r="F1605" s="74" t="s">
        <v>925</v>
      </c>
    </row>
    <row r="1606" spans="1:6">
      <c r="A1606" s="74" t="s">
        <v>28</v>
      </c>
      <c r="B1606" s="75">
        <v>45297.4654861111</v>
      </c>
      <c r="C1606" s="80" t="s">
        <v>924</v>
      </c>
      <c r="D1606" s="74" t="s">
        <v>2623</v>
      </c>
      <c r="E1606" s="79">
        <v>18</v>
      </c>
      <c r="F1606" s="74" t="s">
        <v>925</v>
      </c>
    </row>
    <row r="1607" spans="1:6">
      <c r="A1607" s="74" t="s">
        <v>9</v>
      </c>
      <c r="B1607" s="75">
        <v>45297.5290972222</v>
      </c>
      <c r="C1607" s="80" t="s">
        <v>924</v>
      </c>
      <c r="D1607" s="74" t="s">
        <v>2625</v>
      </c>
      <c r="E1607" s="79">
        <v>18</v>
      </c>
      <c r="F1607" s="74" t="s">
        <v>925</v>
      </c>
    </row>
    <row r="1608" spans="1:6">
      <c r="A1608" s="74" t="s">
        <v>37</v>
      </c>
      <c r="B1608" s="75">
        <v>45297.5685185185</v>
      </c>
      <c r="C1608" s="80" t="s">
        <v>924</v>
      </c>
      <c r="D1608" s="74" t="s">
        <v>2626</v>
      </c>
      <c r="E1608" s="79">
        <v>25</v>
      </c>
      <c r="F1608" s="74" t="s">
        <v>2534</v>
      </c>
    </row>
    <row r="1609" spans="1:6">
      <c r="A1609" s="74" t="s">
        <v>9</v>
      </c>
      <c r="B1609" s="75">
        <v>45297.5874421296</v>
      </c>
      <c r="C1609" s="80" t="s">
        <v>924</v>
      </c>
      <c r="D1609" s="74" t="s">
        <v>2627</v>
      </c>
      <c r="E1609" s="79">
        <v>18</v>
      </c>
      <c r="F1609" s="74" t="s">
        <v>925</v>
      </c>
    </row>
    <row r="1610" spans="1:6">
      <c r="A1610" s="74" t="s">
        <v>37</v>
      </c>
      <c r="B1610" s="75">
        <v>45297.5913888889</v>
      </c>
      <c r="C1610" s="80" t="s">
        <v>924</v>
      </c>
      <c r="D1610" s="74" t="s">
        <v>2628</v>
      </c>
      <c r="E1610" s="79">
        <v>18</v>
      </c>
      <c r="F1610" s="74" t="s">
        <v>925</v>
      </c>
    </row>
    <row r="1611" spans="1:6">
      <c r="A1611" s="74" t="s">
        <v>13</v>
      </c>
      <c r="B1611" s="75">
        <v>45297.617962963</v>
      </c>
      <c r="C1611" s="80" t="s">
        <v>924</v>
      </c>
      <c r="D1611" s="74" t="s">
        <v>2629</v>
      </c>
      <c r="E1611" s="79">
        <v>18</v>
      </c>
      <c r="F1611" s="74" t="s">
        <v>925</v>
      </c>
    </row>
    <row r="1612" spans="1:6">
      <c r="A1612" s="74" t="s">
        <v>28</v>
      </c>
      <c r="B1612" s="75">
        <v>45297.642337963</v>
      </c>
      <c r="C1612" s="80" t="s">
        <v>924</v>
      </c>
      <c r="D1612" s="74" t="s">
        <v>2630</v>
      </c>
      <c r="E1612" s="79">
        <v>18</v>
      </c>
      <c r="F1612" s="74" t="s">
        <v>925</v>
      </c>
    </row>
    <row r="1613" spans="1:6">
      <c r="A1613" s="74" t="s">
        <v>14</v>
      </c>
      <c r="B1613" s="75">
        <v>45297.6745138889</v>
      </c>
      <c r="C1613" s="80" t="s">
        <v>924</v>
      </c>
      <c r="D1613" s="74" t="s">
        <v>2631</v>
      </c>
      <c r="E1613" s="79">
        <v>18</v>
      </c>
      <c r="F1613" s="74" t="s">
        <v>925</v>
      </c>
    </row>
    <row r="1614" spans="1:6">
      <c r="A1614" s="74" t="s">
        <v>61</v>
      </c>
      <c r="B1614" s="75">
        <v>45297.7130208333</v>
      </c>
      <c r="C1614" s="80" t="s">
        <v>924</v>
      </c>
      <c r="D1614" s="74" t="s">
        <v>2632</v>
      </c>
      <c r="E1614" s="79">
        <v>18</v>
      </c>
      <c r="F1614" s="74" t="s">
        <v>925</v>
      </c>
    </row>
    <row r="1615" spans="1:6">
      <c r="A1615" s="74" t="s">
        <v>47</v>
      </c>
      <c r="B1615" s="75">
        <v>45297.7164467593</v>
      </c>
      <c r="C1615" s="80" t="s">
        <v>924</v>
      </c>
      <c r="D1615" s="74" t="s">
        <v>2633</v>
      </c>
      <c r="E1615" s="79">
        <v>18</v>
      </c>
      <c r="F1615" s="74" t="s">
        <v>925</v>
      </c>
    </row>
    <row r="1616" spans="1:6">
      <c r="A1616" s="74" t="s">
        <v>47</v>
      </c>
      <c r="B1616" s="75">
        <v>45297.7168402778</v>
      </c>
      <c r="C1616" s="80" t="s">
        <v>924</v>
      </c>
      <c r="D1616" s="74" t="s">
        <v>2634</v>
      </c>
      <c r="E1616" s="79">
        <v>18</v>
      </c>
      <c r="F1616" s="74" t="s">
        <v>925</v>
      </c>
    </row>
    <row r="1617" spans="1:6">
      <c r="A1617" s="74" t="s">
        <v>37</v>
      </c>
      <c r="B1617" s="75">
        <v>45297.7530671296</v>
      </c>
      <c r="C1617" s="80" t="s">
        <v>924</v>
      </c>
      <c r="D1617" s="74" t="s">
        <v>2635</v>
      </c>
      <c r="E1617" s="79">
        <v>18</v>
      </c>
      <c r="F1617" s="74" t="s">
        <v>925</v>
      </c>
    </row>
    <row r="1618" spans="1:6">
      <c r="A1618" s="74" t="s">
        <v>161</v>
      </c>
      <c r="B1618" s="75">
        <v>45297.7946064815</v>
      </c>
      <c r="C1618" s="80" t="s">
        <v>924</v>
      </c>
      <c r="D1618" s="74" t="s">
        <v>2636</v>
      </c>
      <c r="E1618" s="79">
        <v>18</v>
      </c>
      <c r="F1618" s="74" t="s">
        <v>925</v>
      </c>
    </row>
    <row r="1619" spans="1:6">
      <c r="A1619" s="74" t="s">
        <v>161</v>
      </c>
      <c r="B1619" s="75">
        <v>45297.8398148148</v>
      </c>
      <c r="C1619" s="80" t="s">
        <v>924</v>
      </c>
      <c r="D1619" s="74" t="s">
        <v>2637</v>
      </c>
      <c r="E1619" s="79">
        <v>18</v>
      </c>
      <c r="F1619" s="74" t="s">
        <v>925</v>
      </c>
    </row>
    <row r="1620" spans="1:6">
      <c r="A1620" s="74" t="s">
        <v>9</v>
      </c>
      <c r="B1620" s="75">
        <v>45297.8413078704</v>
      </c>
      <c r="C1620" s="80" t="s">
        <v>924</v>
      </c>
      <c r="D1620" s="74" t="s">
        <v>2638</v>
      </c>
      <c r="E1620" s="79">
        <v>18</v>
      </c>
      <c r="F1620" s="74" t="s">
        <v>925</v>
      </c>
    </row>
    <row r="1621" spans="1:6">
      <c r="A1621" s="74" t="s">
        <v>8</v>
      </c>
      <c r="B1621" s="75">
        <v>45297.9328125</v>
      </c>
      <c r="C1621" s="80" t="s">
        <v>924</v>
      </c>
      <c r="D1621" s="74" t="s">
        <v>2639</v>
      </c>
      <c r="E1621" s="79">
        <v>18</v>
      </c>
      <c r="F1621" s="74" t="s">
        <v>925</v>
      </c>
    </row>
    <row r="1622" spans="1:6">
      <c r="A1622" s="74" t="s">
        <v>194</v>
      </c>
      <c r="B1622" s="75">
        <v>45298.4030439815</v>
      </c>
      <c r="C1622" s="80" t="s">
        <v>924</v>
      </c>
      <c r="D1622" s="74" t="s">
        <v>2640</v>
      </c>
      <c r="E1622" s="79">
        <v>18</v>
      </c>
      <c r="F1622" s="74" t="s">
        <v>925</v>
      </c>
    </row>
    <row r="1623" spans="1:6">
      <c r="A1623" s="74" t="s">
        <v>8</v>
      </c>
      <c r="B1623" s="75">
        <v>45298.4144560185</v>
      </c>
      <c r="C1623" s="80" t="s">
        <v>924</v>
      </c>
      <c r="D1623" s="74" t="s">
        <v>2641</v>
      </c>
      <c r="E1623" s="79">
        <v>18</v>
      </c>
      <c r="F1623" s="74" t="s">
        <v>925</v>
      </c>
    </row>
    <row r="1624" spans="1:6">
      <c r="A1624" s="74" t="s">
        <v>112</v>
      </c>
      <c r="B1624" s="75">
        <v>45298.4401851852</v>
      </c>
      <c r="C1624" s="80" t="s">
        <v>924</v>
      </c>
      <c r="D1624" s="74" t="s">
        <v>2642</v>
      </c>
      <c r="E1624" s="79">
        <v>18</v>
      </c>
      <c r="F1624" s="74" t="s">
        <v>925</v>
      </c>
    </row>
    <row r="1625" spans="1:6">
      <c r="A1625" s="74" t="s">
        <v>37</v>
      </c>
      <c r="B1625" s="75">
        <v>45298.5187152778</v>
      </c>
      <c r="C1625" s="80" t="s">
        <v>924</v>
      </c>
      <c r="D1625" s="74" t="s">
        <v>2643</v>
      </c>
      <c r="E1625" s="79">
        <v>18</v>
      </c>
      <c r="F1625" s="74" t="s">
        <v>925</v>
      </c>
    </row>
    <row r="1626" spans="1:6">
      <c r="A1626" s="74" t="s">
        <v>47</v>
      </c>
      <c r="B1626" s="75">
        <v>45298.5708449074</v>
      </c>
      <c r="C1626" s="80" t="s">
        <v>924</v>
      </c>
      <c r="D1626" s="74" t="s">
        <v>2644</v>
      </c>
      <c r="E1626" s="79">
        <v>18</v>
      </c>
      <c r="F1626" s="74" t="s">
        <v>925</v>
      </c>
    </row>
    <row r="1627" spans="1:6">
      <c r="A1627" s="74" t="s">
        <v>9</v>
      </c>
      <c r="B1627" s="75">
        <v>45298.5884953704</v>
      </c>
      <c r="C1627" s="80" t="s">
        <v>924</v>
      </c>
      <c r="D1627" s="74" t="s">
        <v>2645</v>
      </c>
      <c r="E1627" s="79">
        <v>18</v>
      </c>
      <c r="F1627" s="74" t="s">
        <v>925</v>
      </c>
    </row>
    <row r="1628" spans="1:6">
      <c r="A1628" s="74" t="s">
        <v>37</v>
      </c>
      <c r="B1628" s="75">
        <v>45298.6075231481</v>
      </c>
      <c r="C1628" s="80" t="s">
        <v>924</v>
      </c>
      <c r="D1628" s="74" t="s">
        <v>2646</v>
      </c>
      <c r="E1628" s="79">
        <v>18</v>
      </c>
      <c r="F1628" s="74" t="s">
        <v>925</v>
      </c>
    </row>
    <row r="1629" spans="1:6">
      <c r="A1629" s="74" t="s">
        <v>47</v>
      </c>
      <c r="B1629" s="75">
        <v>45298.6462384259</v>
      </c>
      <c r="C1629" s="80" t="s">
        <v>924</v>
      </c>
      <c r="D1629" s="74" t="s">
        <v>2647</v>
      </c>
      <c r="E1629" s="79">
        <v>18</v>
      </c>
      <c r="F1629" s="74" t="s">
        <v>925</v>
      </c>
    </row>
    <row r="1630" spans="1:6">
      <c r="A1630" s="74" t="s">
        <v>161</v>
      </c>
      <c r="B1630" s="75">
        <v>45298.6528703704</v>
      </c>
      <c r="C1630" s="80" t="s">
        <v>924</v>
      </c>
      <c r="D1630" s="74" t="s">
        <v>2648</v>
      </c>
      <c r="E1630" s="79">
        <v>18</v>
      </c>
      <c r="F1630" s="74" t="s">
        <v>925</v>
      </c>
    </row>
    <row r="1631" spans="1:6">
      <c r="A1631" s="74" t="s">
        <v>47</v>
      </c>
      <c r="B1631" s="75">
        <v>45298.7083333333</v>
      </c>
      <c r="C1631" s="80" t="s">
        <v>924</v>
      </c>
      <c r="D1631" s="74" t="s">
        <v>2649</v>
      </c>
      <c r="E1631" s="79">
        <v>18</v>
      </c>
      <c r="F1631" s="74" t="s">
        <v>925</v>
      </c>
    </row>
    <row r="1632" spans="1:6">
      <c r="A1632" s="74" t="s">
        <v>47</v>
      </c>
      <c r="B1632" s="75">
        <v>45298.7090277778</v>
      </c>
      <c r="C1632" s="80" t="s">
        <v>924</v>
      </c>
      <c r="D1632" s="74" t="s">
        <v>2650</v>
      </c>
      <c r="E1632" s="79">
        <v>18</v>
      </c>
      <c r="F1632" s="74" t="s">
        <v>925</v>
      </c>
    </row>
    <row r="1633" spans="1:6">
      <c r="A1633" s="74" t="s">
        <v>47</v>
      </c>
      <c r="B1633" s="75">
        <v>45298.7353935185</v>
      </c>
      <c r="C1633" s="80" t="s">
        <v>924</v>
      </c>
      <c r="D1633" s="74" t="s">
        <v>2651</v>
      </c>
      <c r="E1633" s="79">
        <v>18</v>
      </c>
      <c r="F1633" s="74" t="s">
        <v>925</v>
      </c>
    </row>
    <row r="1634" spans="1:6">
      <c r="A1634" s="74" t="s">
        <v>28</v>
      </c>
      <c r="B1634" s="75">
        <v>45298.7905439815</v>
      </c>
      <c r="C1634" s="80" t="s">
        <v>924</v>
      </c>
      <c r="D1634" s="74" t="s">
        <v>2653</v>
      </c>
      <c r="E1634" s="79">
        <v>18</v>
      </c>
      <c r="F1634" s="74" t="s">
        <v>925</v>
      </c>
    </row>
    <row r="1635" spans="1:6">
      <c r="A1635" s="74" t="s">
        <v>47</v>
      </c>
      <c r="B1635" s="75">
        <v>45298.8012268519</v>
      </c>
      <c r="C1635" s="80" t="s">
        <v>924</v>
      </c>
      <c r="D1635" s="74" t="s">
        <v>136</v>
      </c>
      <c r="E1635" s="79">
        <v>18</v>
      </c>
      <c r="F1635" s="74" t="s">
        <v>925</v>
      </c>
    </row>
    <row r="1636" spans="1:6">
      <c r="A1636" s="74" t="s">
        <v>9</v>
      </c>
      <c r="B1636" s="75">
        <v>45299.6204166667</v>
      </c>
      <c r="C1636" s="80" t="s">
        <v>924</v>
      </c>
      <c r="D1636" s="74" t="s">
        <v>2655</v>
      </c>
      <c r="E1636" s="79">
        <v>18</v>
      </c>
      <c r="F1636" s="74" t="s">
        <v>925</v>
      </c>
    </row>
    <row r="1637" spans="1:6">
      <c r="A1637" s="74" t="s">
        <v>119</v>
      </c>
      <c r="B1637" s="75">
        <v>45299.7563888889</v>
      </c>
      <c r="C1637" s="80" t="s">
        <v>924</v>
      </c>
      <c r="D1637" s="74" t="s">
        <v>2657</v>
      </c>
      <c r="E1637" s="79">
        <v>18</v>
      </c>
      <c r="F1637" s="74" t="s">
        <v>925</v>
      </c>
    </row>
    <row r="1638" spans="1:6">
      <c r="A1638" s="74" t="s">
        <v>28</v>
      </c>
      <c r="B1638" s="75">
        <v>45299.8015740741</v>
      </c>
      <c r="C1638" s="80" t="s">
        <v>924</v>
      </c>
      <c r="D1638" s="74" t="s">
        <v>2658</v>
      </c>
      <c r="E1638" s="79">
        <v>18</v>
      </c>
      <c r="F1638" s="74" t="s">
        <v>925</v>
      </c>
    </row>
    <row r="1639" spans="1:6">
      <c r="A1639" s="74" t="s">
        <v>44</v>
      </c>
      <c r="B1639" s="75">
        <v>45299.9021180556</v>
      </c>
      <c r="C1639" s="80" t="s">
        <v>924</v>
      </c>
      <c r="D1639" s="74" t="s">
        <v>2659</v>
      </c>
      <c r="E1639" s="79">
        <v>18</v>
      </c>
      <c r="F1639" s="74" t="s">
        <v>925</v>
      </c>
    </row>
    <row r="1640" spans="1:6">
      <c r="A1640" s="74" t="s">
        <v>7</v>
      </c>
      <c r="B1640" s="75">
        <v>45299.9451388889</v>
      </c>
      <c r="C1640" s="80" t="s">
        <v>924</v>
      </c>
      <c r="D1640" s="74" t="s">
        <v>2660</v>
      </c>
      <c r="E1640" s="79">
        <v>18</v>
      </c>
      <c r="F1640" s="74" t="s">
        <v>925</v>
      </c>
    </row>
    <row r="1641" spans="1:6">
      <c r="A1641" s="74" t="s">
        <v>47</v>
      </c>
      <c r="B1641" s="75">
        <v>45300.4042361111</v>
      </c>
      <c r="C1641" s="80" t="s">
        <v>924</v>
      </c>
      <c r="D1641" s="74" t="s">
        <v>2661</v>
      </c>
      <c r="E1641" s="79">
        <v>18</v>
      </c>
      <c r="F1641" s="74" t="s">
        <v>925</v>
      </c>
    </row>
    <row r="1642" spans="1:6">
      <c r="A1642" s="74" t="s">
        <v>9</v>
      </c>
      <c r="B1642" s="75">
        <v>45300.4044907407</v>
      </c>
      <c r="C1642" s="80" t="s">
        <v>924</v>
      </c>
      <c r="D1642" s="74" t="s">
        <v>2662</v>
      </c>
      <c r="E1642" s="79">
        <v>18</v>
      </c>
      <c r="F1642" s="74" t="s">
        <v>925</v>
      </c>
    </row>
    <row r="1643" spans="1:6">
      <c r="A1643" s="74" t="s">
        <v>9</v>
      </c>
      <c r="B1643" s="75">
        <v>45300.4800925926</v>
      </c>
      <c r="C1643" s="80" t="s">
        <v>924</v>
      </c>
      <c r="D1643" s="74" t="s">
        <v>2664</v>
      </c>
      <c r="E1643" s="79">
        <v>18</v>
      </c>
      <c r="F1643" s="74" t="s">
        <v>925</v>
      </c>
    </row>
    <row r="1644" spans="1:6">
      <c r="A1644" s="74" t="s">
        <v>9</v>
      </c>
      <c r="B1644" s="75">
        <v>45300.6277662037</v>
      </c>
      <c r="C1644" s="80" t="s">
        <v>924</v>
      </c>
      <c r="D1644" s="74" t="s">
        <v>2665</v>
      </c>
      <c r="E1644" s="79">
        <v>18</v>
      </c>
      <c r="F1644" s="74" t="s">
        <v>925</v>
      </c>
    </row>
    <row r="1645" spans="1:6">
      <c r="A1645" s="74" t="s">
        <v>28</v>
      </c>
      <c r="B1645" s="75">
        <v>45300.6840393519</v>
      </c>
      <c r="C1645" s="80" t="s">
        <v>924</v>
      </c>
      <c r="D1645" s="74" t="s">
        <v>2666</v>
      </c>
      <c r="E1645" s="79">
        <v>18</v>
      </c>
      <c r="F1645" s="74" t="s">
        <v>925</v>
      </c>
    </row>
    <row r="1646" spans="1:6">
      <c r="A1646" s="74" t="s">
        <v>11</v>
      </c>
      <c r="B1646" s="75">
        <v>45300.7072916667</v>
      </c>
      <c r="C1646" s="80" t="s">
        <v>924</v>
      </c>
      <c r="D1646" s="74" t="s">
        <v>2667</v>
      </c>
      <c r="E1646" s="79">
        <v>18</v>
      </c>
      <c r="F1646" s="74" t="s">
        <v>925</v>
      </c>
    </row>
    <row r="1647" spans="1:6">
      <c r="A1647" s="74" t="s">
        <v>11</v>
      </c>
      <c r="B1647" s="75">
        <v>45300.812337963</v>
      </c>
      <c r="C1647" s="80" t="s">
        <v>924</v>
      </c>
      <c r="D1647" s="74" t="s">
        <v>2668</v>
      </c>
      <c r="E1647" s="79">
        <v>18</v>
      </c>
      <c r="F1647" s="74" t="s">
        <v>925</v>
      </c>
    </row>
    <row r="1648" spans="1:6">
      <c r="A1648" s="74" t="s">
        <v>28</v>
      </c>
      <c r="B1648" s="75">
        <v>45300.8556712963</v>
      </c>
      <c r="C1648" s="80" t="s">
        <v>924</v>
      </c>
      <c r="D1648" s="74" t="s">
        <v>2669</v>
      </c>
      <c r="E1648" s="79">
        <v>18</v>
      </c>
      <c r="F1648" s="74" t="s">
        <v>925</v>
      </c>
    </row>
    <row r="1649" spans="1:6">
      <c r="A1649" s="74" t="s">
        <v>100</v>
      </c>
      <c r="B1649" s="75">
        <v>45300.9064351852</v>
      </c>
      <c r="C1649" s="80" t="s">
        <v>924</v>
      </c>
      <c r="D1649" s="74" t="s">
        <v>2670</v>
      </c>
      <c r="E1649" s="79">
        <v>18</v>
      </c>
      <c r="F1649" s="74" t="s">
        <v>925</v>
      </c>
    </row>
    <row r="1650" spans="1:6">
      <c r="A1650" s="74" t="s">
        <v>194</v>
      </c>
      <c r="B1650" s="75">
        <v>45300.9399652778</v>
      </c>
      <c r="C1650" s="80" t="s">
        <v>924</v>
      </c>
      <c r="D1650" s="74" t="s">
        <v>2671</v>
      </c>
      <c r="E1650" s="79">
        <v>18</v>
      </c>
      <c r="F1650" s="74" t="s">
        <v>925</v>
      </c>
    </row>
    <row r="1651" spans="1:6">
      <c r="A1651" s="74" t="s">
        <v>28</v>
      </c>
      <c r="B1651" s="75">
        <v>45301.4184375</v>
      </c>
      <c r="C1651" s="80" t="s">
        <v>924</v>
      </c>
      <c r="D1651" s="74" t="s">
        <v>2672</v>
      </c>
      <c r="E1651" s="79">
        <v>18</v>
      </c>
      <c r="F1651" s="74" t="s">
        <v>925</v>
      </c>
    </row>
    <row r="1652" spans="1:6">
      <c r="A1652" s="74" t="s">
        <v>9</v>
      </c>
      <c r="B1652" s="75">
        <v>45301.448287037</v>
      </c>
      <c r="C1652" s="80" t="s">
        <v>924</v>
      </c>
      <c r="D1652" s="74" t="s">
        <v>2673</v>
      </c>
      <c r="E1652" s="79">
        <v>18</v>
      </c>
      <c r="F1652" s="74" t="s">
        <v>925</v>
      </c>
    </row>
    <row r="1653" spans="1:6">
      <c r="A1653" s="74" t="s">
        <v>119</v>
      </c>
      <c r="B1653" s="75">
        <v>45301.4505555556</v>
      </c>
      <c r="C1653" s="80" t="s">
        <v>924</v>
      </c>
      <c r="D1653" s="74" t="s">
        <v>2674</v>
      </c>
      <c r="E1653" s="79">
        <v>18</v>
      </c>
      <c r="F1653" s="74" t="s">
        <v>925</v>
      </c>
    </row>
    <row r="1654" spans="1:6">
      <c r="A1654" s="74" t="s">
        <v>8</v>
      </c>
      <c r="B1654" s="75">
        <v>45301.5476273148</v>
      </c>
      <c r="C1654" s="80" t="s">
        <v>924</v>
      </c>
      <c r="D1654" s="74" t="s">
        <v>2675</v>
      </c>
      <c r="E1654" s="79">
        <v>25</v>
      </c>
      <c r="F1654" s="74" t="s">
        <v>2534</v>
      </c>
    </row>
    <row r="1655" spans="1:6">
      <c r="A1655" s="74" t="s">
        <v>194</v>
      </c>
      <c r="B1655" s="75">
        <v>45301.6180324074</v>
      </c>
      <c r="C1655" s="80" t="s">
        <v>924</v>
      </c>
      <c r="D1655" s="74" t="s">
        <v>2676</v>
      </c>
      <c r="E1655" s="79">
        <v>18</v>
      </c>
      <c r="F1655" s="74" t="s">
        <v>925</v>
      </c>
    </row>
    <row r="1656" spans="1:6">
      <c r="A1656" s="74" t="s">
        <v>54</v>
      </c>
      <c r="B1656" s="75">
        <v>45301.7128356481</v>
      </c>
      <c r="C1656" s="80" t="s">
        <v>924</v>
      </c>
      <c r="D1656" s="74" t="s">
        <v>2677</v>
      </c>
      <c r="E1656" s="79">
        <v>18</v>
      </c>
      <c r="F1656" s="74" t="s">
        <v>925</v>
      </c>
    </row>
    <row r="1657" spans="1:6">
      <c r="A1657" s="74" t="s">
        <v>194</v>
      </c>
      <c r="B1657" s="75">
        <v>45301.7440509259</v>
      </c>
      <c r="C1657" s="80" t="s">
        <v>924</v>
      </c>
      <c r="D1657" s="74" t="s">
        <v>2678</v>
      </c>
      <c r="E1657" s="79">
        <v>18</v>
      </c>
      <c r="F1657" s="74" t="s">
        <v>925</v>
      </c>
    </row>
    <row r="1658" spans="1:6">
      <c r="A1658" s="74" t="s">
        <v>28</v>
      </c>
      <c r="B1658" s="75">
        <v>45301.7452546296</v>
      </c>
      <c r="C1658" s="80" t="s">
        <v>924</v>
      </c>
      <c r="D1658" s="74" t="s">
        <v>2679</v>
      </c>
      <c r="E1658" s="79">
        <v>18</v>
      </c>
      <c r="F1658" s="74" t="s">
        <v>925</v>
      </c>
    </row>
    <row r="1659" spans="1:6">
      <c r="A1659" s="74" t="s">
        <v>8</v>
      </c>
      <c r="B1659" s="75">
        <v>45301.7990856481</v>
      </c>
      <c r="C1659" s="80" t="s">
        <v>924</v>
      </c>
      <c r="D1659" s="74" t="s">
        <v>2680</v>
      </c>
      <c r="E1659" s="79">
        <v>18</v>
      </c>
      <c r="F1659" s="74" t="s">
        <v>925</v>
      </c>
    </row>
    <row r="1660" spans="1:6">
      <c r="A1660" s="74" t="s">
        <v>8</v>
      </c>
      <c r="B1660" s="75">
        <v>45301.8473842593</v>
      </c>
      <c r="C1660" s="80" t="s">
        <v>924</v>
      </c>
      <c r="D1660" s="74" t="s">
        <v>2681</v>
      </c>
      <c r="E1660" s="79">
        <v>18</v>
      </c>
      <c r="F1660" s="74" t="s">
        <v>925</v>
      </c>
    </row>
    <row r="1661" spans="1:6">
      <c r="A1661" s="74" t="s">
        <v>9</v>
      </c>
      <c r="B1661" s="75">
        <v>45302.3949537037</v>
      </c>
      <c r="C1661" s="80" t="s">
        <v>924</v>
      </c>
      <c r="D1661" s="74" t="s">
        <v>2683</v>
      </c>
      <c r="E1661" s="79">
        <v>18</v>
      </c>
      <c r="F1661" s="74" t="s">
        <v>925</v>
      </c>
    </row>
    <row r="1662" spans="1:6">
      <c r="A1662" s="74" t="s">
        <v>100</v>
      </c>
      <c r="B1662" s="75">
        <v>45302.4667013889</v>
      </c>
      <c r="C1662" s="80" t="s">
        <v>924</v>
      </c>
      <c r="D1662" s="74" t="s">
        <v>2684</v>
      </c>
      <c r="E1662" s="79">
        <v>18</v>
      </c>
      <c r="F1662" s="74" t="s">
        <v>925</v>
      </c>
    </row>
    <row r="1663" spans="1:6">
      <c r="A1663" s="74" t="s">
        <v>9</v>
      </c>
      <c r="B1663" s="75">
        <v>45302.554375</v>
      </c>
      <c r="C1663" s="80" t="s">
        <v>924</v>
      </c>
      <c r="D1663" s="74" t="s">
        <v>2685</v>
      </c>
      <c r="E1663" s="79">
        <v>18</v>
      </c>
      <c r="F1663" s="74" t="s">
        <v>925</v>
      </c>
    </row>
    <row r="1664" spans="1:6">
      <c r="A1664" s="74" t="s">
        <v>57</v>
      </c>
      <c r="B1664" s="75">
        <v>45302.6775347222</v>
      </c>
      <c r="C1664" s="80" t="s">
        <v>924</v>
      </c>
      <c r="D1664" s="74" t="s">
        <v>2686</v>
      </c>
      <c r="E1664" s="79">
        <v>18</v>
      </c>
      <c r="F1664" s="74" t="s">
        <v>925</v>
      </c>
    </row>
    <row r="1665" spans="1:6">
      <c r="A1665" s="74" t="s">
        <v>44</v>
      </c>
      <c r="B1665" s="75">
        <v>45302.7497106481</v>
      </c>
      <c r="C1665" s="80" t="s">
        <v>924</v>
      </c>
      <c r="D1665" s="74" t="s">
        <v>2687</v>
      </c>
      <c r="E1665" s="79">
        <v>18</v>
      </c>
      <c r="F1665" s="74" t="s">
        <v>925</v>
      </c>
    </row>
    <row r="1666" spans="1:6">
      <c r="A1666" s="74" t="s">
        <v>103</v>
      </c>
      <c r="B1666" s="75">
        <v>45302.8287152778</v>
      </c>
      <c r="C1666" s="80" t="s">
        <v>924</v>
      </c>
      <c r="D1666" s="74" t="s">
        <v>2688</v>
      </c>
      <c r="E1666" s="79">
        <v>18</v>
      </c>
      <c r="F1666" s="74" t="s">
        <v>925</v>
      </c>
    </row>
    <row r="1667" spans="1:6">
      <c r="A1667" s="74" t="s">
        <v>194</v>
      </c>
      <c r="B1667" s="75">
        <v>45302.841400463</v>
      </c>
      <c r="C1667" s="80" t="s">
        <v>924</v>
      </c>
      <c r="D1667" s="74" t="s">
        <v>2689</v>
      </c>
      <c r="E1667" s="79">
        <v>18</v>
      </c>
      <c r="F1667" s="74" t="s">
        <v>925</v>
      </c>
    </row>
    <row r="1668" spans="1:6">
      <c r="A1668" s="74" t="s">
        <v>138</v>
      </c>
      <c r="B1668" s="75">
        <v>45302.8419907407</v>
      </c>
      <c r="C1668" s="80" t="s">
        <v>924</v>
      </c>
      <c r="D1668" s="74" t="s">
        <v>562</v>
      </c>
      <c r="E1668" s="79">
        <v>18</v>
      </c>
      <c r="F1668" s="74" t="s">
        <v>925</v>
      </c>
    </row>
    <row r="1669" spans="1:6">
      <c r="A1669" s="74" t="s">
        <v>61</v>
      </c>
      <c r="B1669" s="75">
        <v>45303.4034837963</v>
      </c>
      <c r="C1669" s="80" t="s">
        <v>924</v>
      </c>
      <c r="D1669" s="74" t="s">
        <v>2690</v>
      </c>
      <c r="E1669" s="79">
        <v>18</v>
      </c>
      <c r="F1669" s="74" t="s">
        <v>925</v>
      </c>
    </row>
    <row r="1670" spans="1:6">
      <c r="A1670" s="74" t="s">
        <v>37</v>
      </c>
      <c r="B1670" s="75">
        <v>45303.5110185185</v>
      </c>
      <c r="C1670" s="80" t="s">
        <v>924</v>
      </c>
      <c r="D1670" s="74" t="s">
        <v>2691</v>
      </c>
      <c r="E1670" s="79">
        <v>18</v>
      </c>
      <c r="F1670" s="74" t="s">
        <v>925</v>
      </c>
    </row>
    <row r="1671" spans="1:6">
      <c r="A1671" s="74" t="s">
        <v>28</v>
      </c>
      <c r="B1671" s="75">
        <v>45303.5418171296</v>
      </c>
      <c r="C1671" s="80" t="s">
        <v>924</v>
      </c>
      <c r="D1671" s="74" t="s">
        <v>2692</v>
      </c>
      <c r="E1671" s="79">
        <v>18</v>
      </c>
      <c r="F1671" s="74" t="s">
        <v>925</v>
      </c>
    </row>
    <row r="1672" spans="1:6">
      <c r="A1672" s="74" t="s">
        <v>37</v>
      </c>
      <c r="B1672" s="75">
        <v>45303.5613888889</v>
      </c>
      <c r="C1672" s="80" t="s">
        <v>924</v>
      </c>
      <c r="D1672" s="74" t="s">
        <v>2693</v>
      </c>
      <c r="E1672" s="79">
        <v>18</v>
      </c>
      <c r="F1672" s="74" t="s">
        <v>925</v>
      </c>
    </row>
    <row r="1673" spans="1:6">
      <c r="A1673" s="74" t="s">
        <v>161</v>
      </c>
      <c r="B1673" s="75">
        <v>45303.571724537</v>
      </c>
      <c r="C1673" s="80" t="s">
        <v>924</v>
      </c>
      <c r="D1673" s="74" t="s">
        <v>2694</v>
      </c>
      <c r="E1673" s="79">
        <v>18</v>
      </c>
      <c r="F1673" s="74" t="s">
        <v>925</v>
      </c>
    </row>
    <row r="1674" spans="1:6">
      <c r="A1674" s="74" t="s">
        <v>11</v>
      </c>
      <c r="B1674" s="75">
        <v>45303.6131018518</v>
      </c>
      <c r="C1674" s="80" t="s">
        <v>924</v>
      </c>
      <c r="D1674" s="74" t="s">
        <v>2695</v>
      </c>
      <c r="E1674" s="79">
        <v>18</v>
      </c>
      <c r="F1674" s="74" t="s">
        <v>925</v>
      </c>
    </row>
    <row r="1675" spans="1:6">
      <c r="A1675" s="74" t="s">
        <v>11</v>
      </c>
      <c r="B1675" s="75">
        <v>45303.6134027778</v>
      </c>
      <c r="C1675" s="80" t="s">
        <v>924</v>
      </c>
      <c r="D1675" s="74" t="s">
        <v>2696</v>
      </c>
      <c r="E1675" s="79">
        <v>18</v>
      </c>
      <c r="F1675" s="74" t="s">
        <v>925</v>
      </c>
    </row>
    <row r="1676" spans="1:6">
      <c r="A1676" s="74" t="s">
        <v>57</v>
      </c>
      <c r="B1676" s="75">
        <v>45303.7873611111</v>
      </c>
      <c r="C1676" s="80" t="s">
        <v>924</v>
      </c>
      <c r="D1676" s="74" t="s">
        <v>2697</v>
      </c>
      <c r="E1676" s="79">
        <v>18</v>
      </c>
      <c r="F1676" s="74" t="s">
        <v>925</v>
      </c>
    </row>
    <row r="1677" spans="1:6">
      <c r="A1677" s="74" t="s">
        <v>9</v>
      </c>
      <c r="B1677" s="75">
        <v>45303.8817013889</v>
      </c>
      <c r="C1677" s="80" t="s">
        <v>924</v>
      </c>
      <c r="D1677" s="74" t="s">
        <v>2698</v>
      </c>
      <c r="E1677" s="79">
        <v>18</v>
      </c>
      <c r="F1677" s="74" t="s">
        <v>925</v>
      </c>
    </row>
    <row r="1678" spans="1:6">
      <c r="A1678" s="74" t="s">
        <v>28</v>
      </c>
      <c r="B1678" s="75">
        <v>45303.8834143519</v>
      </c>
      <c r="C1678" s="80" t="s">
        <v>924</v>
      </c>
      <c r="D1678" s="74" t="s">
        <v>2699</v>
      </c>
      <c r="E1678" s="79">
        <v>18</v>
      </c>
      <c r="F1678" s="74" t="s">
        <v>925</v>
      </c>
    </row>
    <row r="1679" spans="1:6">
      <c r="A1679" s="74" t="s">
        <v>9</v>
      </c>
      <c r="B1679" s="75">
        <v>45304.5422685185</v>
      </c>
      <c r="C1679" s="80" t="s">
        <v>924</v>
      </c>
      <c r="D1679" s="74" t="s">
        <v>2700</v>
      </c>
      <c r="E1679" s="79">
        <v>18</v>
      </c>
      <c r="F1679" s="74" t="s">
        <v>925</v>
      </c>
    </row>
    <row r="1680" spans="1:6">
      <c r="A1680" s="74" t="s">
        <v>9</v>
      </c>
      <c r="B1680" s="75">
        <v>45304.5424652778</v>
      </c>
      <c r="C1680" s="80" t="s">
        <v>924</v>
      </c>
      <c r="D1680" s="74" t="s">
        <v>2701</v>
      </c>
      <c r="E1680" s="79">
        <v>18</v>
      </c>
      <c r="F1680" s="74" t="s">
        <v>925</v>
      </c>
    </row>
    <row r="1681" spans="1:6">
      <c r="A1681" s="74" t="s">
        <v>47</v>
      </c>
      <c r="B1681" s="75">
        <v>45304.5531481481</v>
      </c>
      <c r="C1681" s="80" t="s">
        <v>924</v>
      </c>
      <c r="D1681" s="74" t="s">
        <v>2702</v>
      </c>
      <c r="E1681" s="79">
        <v>18</v>
      </c>
      <c r="F1681" s="74" t="s">
        <v>925</v>
      </c>
    </row>
    <row r="1682" spans="1:6">
      <c r="A1682" s="74" t="s">
        <v>119</v>
      </c>
      <c r="B1682" s="75">
        <v>45304.5868171296</v>
      </c>
      <c r="C1682" s="80" t="s">
        <v>924</v>
      </c>
      <c r="D1682" s="74" t="s">
        <v>2703</v>
      </c>
      <c r="E1682" s="79">
        <v>18</v>
      </c>
      <c r="F1682" s="74" t="s">
        <v>925</v>
      </c>
    </row>
    <row r="1683" spans="1:6">
      <c r="A1683" s="74" t="s">
        <v>112</v>
      </c>
      <c r="B1683" s="75">
        <v>45304.5888310185</v>
      </c>
      <c r="C1683" s="80" t="s">
        <v>924</v>
      </c>
      <c r="D1683" s="74" t="s">
        <v>2704</v>
      </c>
      <c r="E1683" s="79">
        <v>18</v>
      </c>
      <c r="F1683" s="74" t="s">
        <v>925</v>
      </c>
    </row>
    <row r="1684" spans="1:6">
      <c r="A1684" s="74" t="s">
        <v>119</v>
      </c>
      <c r="B1684" s="75">
        <v>45304.5993865741</v>
      </c>
      <c r="C1684" s="80" t="s">
        <v>924</v>
      </c>
      <c r="D1684" s="74" t="s">
        <v>2705</v>
      </c>
      <c r="E1684" s="79">
        <v>18</v>
      </c>
      <c r="F1684" s="74" t="s">
        <v>925</v>
      </c>
    </row>
    <row r="1685" spans="1:6">
      <c r="A1685" s="74" t="s">
        <v>37</v>
      </c>
      <c r="B1685" s="75">
        <v>45304.607650463</v>
      </c>
      <c r="C1685" s="80" t="s">
        <v>924</v>
      </c>
      <c r="D1685" s="74" t="s">
        <v>2706</v>
      </c>
      <c r="E1685" s="79">
        <v>18</v>
      </c>
      <c r="F1685" s="74" t="s">
        <v>925</v>
      </c>
    </row>
    <row r="1686" spans="1:6">
      <c r="A1686" s="74" t="s">
        <v>9</v>
      </c>
      <c r="B1686" s="75">
        <v>45304.7014236111</v>
      </c>
      <c r="C1686" s="80" t="s">
        <v>924</v>
      </c>
      <c r="D1686" s="74" t="s">
        <v>2707</v>
      </c>
      <c r="E1686" s="79">
        <v>18</v>
      </c>
      <c r="F1686" s="74" t="s">
        <v>925</v>
      </c>
    </row>
    <row r="1687" spans="1:6">
      <c r="A1687" s="74" t="s">
        <v>47</v>
      </c>
      <c r="B1687" s="75">
        <v>45304.7071296296</v>
      </c>
      <c r="C1687" s="80" t="s">
        <v>924</v>
      </c>
      <c r="D1687" s="74" t="s">
        <v>2708</v>
      </c>
      <c r="E1687" s="79">
        <v>18</v>
      </c>
      <c r="F1687" s="74" t="s">
        <v>925</v>
      </c>
    </row>
    <row r="1688" spans="1:6">
      <c r="A1688" s="74" t="s">
        <v>11</v>
      </c>
      <c r="B1688" s="75">
        <v>45304.7105902778</v>
      </c>
      <c r="C1688" s="80" t="s">
        <v>924</v>
      </c>
      <c r="D1688" s="74" t="s">
        <v>2709</v>
      </c>
      <c r="E1688" s="79">
        <v>18</v>
      </c>
      <c r="F1688" s="74" t="s">
        <v>925</v>
      </c>
    </row>
    <row r="1689" spans="1:6">
      <c r="A1689" s="74" t="s">
        <v>37</v>
      </c>
      <c r="B1689" s="75">
        <v>45304.7809375</v>
      </c>
      <c r="C1689" s="80" t="s">
        <v>924</v>
      </c>
      <c r="D1689" s="74" t="s">
        <v>2710</v>
      </c>
      <c r="E1689" s="79">
        <v>18</v>
      </c>
      <c r="F1689" s="74" t="s">
        <v>925</v>
      </c>
    </row>
    <row r="1690" spans="1:6">
      <c r="A1690" s="74" t="s">
        <v>37</v>
      </c>
      <c r="B1690" s="75">
        <v>45304.8315162037</v>
      </c>
      <c r="C1690" s="80" t="s">
        <v>924</v>
      </c>
      <c r="D1690" s="74" t="s">
        <v>2711</v>
      </c>
      <c r="E1690" s="79">
        <v>18</v>
      </c>
      <c r="F1690" s="74" t="s">
        <v>925</v>
      </c>
    </row>
    <row r="1691" spans="1:6">
      <c r="A1691" s="74" t="s">
        <v>138</v>
      </c>
      <c r="B1691" s="75">
        <v>45304.8570486111</v>
      </c>
      <c r="C1691" s="80" t="s">
        <v>924</v>
      </c>
      <c r="D1691" s="74" t="s">
        <v>2712</v>
      </c>
      <c r="E1691" s="79">
        <v>18</v>
      </c>
      <c r="F1691" s="74" t="s">
        <v>925</v>
      </c>
    </row>
    <row r="1692" spans="1:6">
      <c r="A1692" s="74" t="s">
        <v>28</v>
      </c>
      <c r="B1692" s="75">
        <v>45304.9016898148</v>
      </c>
      <c r="C1692" s="80" t="s">
        <v>924</v>
      </c>
      <c r="D1692" s="74" t="s">
        <v>2713</v>
      </c>
      <c r="E1692" s="79">
        <v>18</v>
      </c>
      <c r="F1692" s="74" t="s">
        <v>925</v>
      </c>
    </row>
    <row r="1693" spans="1:6">
      <c r="A1693" s="74" t="s">
        <v>100</v>
      </c>
      <c r="B1693" s="75">
        <v>45304.9239583333</v>
      </c>
      <c r="C1693" s="80" t="s">
        <v>924</v>
      </c>
      <c r="D1693" s="74" t="s">
        <v>2714</v>
      </c>
      <c r="E1693" s="79">
        <v>18</v>
      </c>
      <c r="F1693" s="74" t="s">
        <v>925</v>
      </c>
    </row>
    <row r="1694" spans="1:6">
      <c r="A1694" s="74" t="s">
        <v>47</v>
      </c>
      <c r="B1694" s="75">
        <v>45304.9835185185</v>
      </c>
      <c r="C1694" s="80" t="s">
        <v>924</v>
      </c>
      <c r="D1694" s="74" t="s">
        <v>514</v>
      </c>
      <c r="E1694" s="79">
        <v>18</v>
      </c>
      <c r="F1694" s="74" t="s">
        <v>925</v>
      </c>
    </row>
    <row r="1695" spans="1:6">
      <c r="A1695" s="74" t="s">
        <v>47</v>
      </c>
      <c r="B1695" s="75">
        <v>45304.9866666667</v>
      </c>
      <c r="C1695" s="80" t="s">
        <v>924</v>
      </c>
      <c r="D1695" s="74" t="s">
        <v>2715</v>
      </c>
      <c r="E1695" s="79">
        <v>18</v>
      </c>
      <c r="F1695" s="74" t="s">
        <v>925</v>
      </c>
    </row>
    <row r="1696" spans="1:6">
      <c r="A1696" s="74" t="s">
        <v>8</v>
      </c>
      <c r="B1696" s="75">
        <v>45305.5372453704</v>
      </c>
      <c r="C1696" s="80" t="s">
        <v>924</v>
      </c>
      <c r="D1696" s="74" t="s">
        <v>2716</v>
      </c>
      <c r="E1696" s="79">
        <v>18</v>
      </c>
      <c r="F1696" s="74" t="s">
        <v>925</v>
      </c>
    </row>
    <row r="1697" spans="1:6">
      <c r="A1697" s="74" t="s">
        <v>194</v>
      </c>
      <c r="B1697" s="75">
        <v>45305.5677662037</v>
      </c>
      <c r="C1697" s="80" t="s">
        <v>924</v>
      </c>
      <c r="D1697" s="74" t="s">
        <v>2717</v>
      </c>
      <c r="E1697" s="79">
        <v>18</v>
      </c>
      <c r="F1697" s="74" t="s">
        <v>925</v>
      </c>
    </row>
    <row r="1698" spans="1:6">
      <c r="A1698" s="74" t="s">
        <v>37</v>
      </c>
      <c r="B1698" s="75">
        <v>45305.5714930556</v>
      </c>
      <c r="C1698" s="80" t="s">
        <v>924</v>
      </c>
      <c r="D1698" s="74" t="s">
        <v>2718</v>
      </c>
      <c r="E1698" s="79">
        <v>18</v>
      </c>
      <c r="F1698" s="74" t="s">
        <v>925</v>
      </c>
    </row>
    <row r="1699" spans="1:6">
      <c r="A1699" s="74" t="s">
        <v>37</v>
      </c>
      <c r="B1699" s="75">
        <v>45305.5847106481</v>
      </c>
      <c r="C1699" s="80" t="s">
        <v>924</v>
      </c>
      <c r="D1699" s="74" t="s">
        <v>2719</v>
      </c>
      <c r="E1699" s="79">
        <v>18</v>
      </c>
      <c r="F1699" s="74" t="s">
        <v>925</v>
      </c>
    </row>
    <row r="1700" spans="1:6">
      <c r="A1700" s="74" t="s">
        <v>47</v>
      </c>
      <c r="B1700" s="75">
        <v>45305.5932638889</v>
      </c>
      <c r="C1700" s="80" t="s">
        <v>924</v>
      </c>
      <c r="D1700" s="74" t="s">
        <v>2720</v>
      </c>
      <c r="E1700" s="79">
        <v>18</v>
      </c>
      <c r="F1700" s="74" t="s">
        <v>925</v>
      </c>
    </row>
    <row r="1701" spans="1:6">
      <c r="A1701" s="74" t="s">
        <v>11</v>
      </c>
      <c r="B1701" s="75">
        <v>45305.6259027778</v>
      </c>
      <c r="C1701" s="80" t="s">
        <v>924</v>
      </c>
      <c r="D1701" s="74" t="s">
        <v>2721</v>
      </c>
      <c r="E1701" s="79">
        <v>18</v>
      </c>
      <c r="F1701" s="74" t="s">
        <v>925</v>
      </c>
    </row>
    <row r="1702" spans="1:6">
      <c r="A1702" s="74" t="s">
        <v>28</v>
      </c>
      <c r="B1702" s="75">
        <v>45305.6296180556</v>
      </c>
      <c r="C1702" s="80" t="s">
        <v>924</v>
      </c>
      <c r="D1702" s="74" t="s">
        <v>2722</v>
      </c>
      <c r="E1702" s="79">
        <v>18</v>
      </c>
      <c r="F1702" s="74" t="s">
        <v>925</v>
      </c>
    </row>
    <row r="1703" spans="1:6">
      <c r="A1703" s="74" t="s">
        <v>47</v>
      </c>
      <c r="B1703" s="75">
        <v>45305.6317013889</v>
      </c>
      <c r="C1703" s="80" t="s">
        <v>924</v>
      </c>
      <c r="D1703" s="74" t="s">
        <v>2723</v>
      </c>
      <c r="E1703" s="79">
        <v>18</v>
      </c>
      <c r="F1703" s="74" t="s">
        <v>925</v>
      </c>
    </row>
    <row r="1704" spans="1:6">
      <c r="A1704" s="74" t="s">
        <v>13</v>
      </c>
      <c r="B1704" s="75">
        <v>45305.6570023148</v>
      </c>
      <c r="C1704" s="80" t="s">
        <v>924</v>
      </c>
      <c r="D1704" s="74" t="s">
        <v>2724</v>
      </c>
      <c r="E1704" s="79">
        <v>18</v>
      </c>
      <c r="F1704" s="74" t="s">
        <v>925</v>
      </c>
    </row>
    <row r="1705" spans="1:6">
      <c r="A1705" s="74" t="s">
        <v>37</v>
      </c>
      <c r="B1705" s="75">
        <v>45305.6674189815</v>
      </c>
      <c r="C1705" s="80" t="s">
        <v>924</v>
      </c>
      <c r="D1705" s="74" t="s">
        <v>2725</v>
      </c>
      <c r="E1705" s="79">
        <v>18</v>
      </c>
      <c r="F1705" s="74" t="s">
        <v>925</v>
      </c>
    </row>
    <row r="1706" spans="1:6">
      <c r="A1706" s="74" t="s">
        <v>194</v>
      </c>
      <c r="B1706" s="75">
        <v>45305.6996527778</v>
      </c>
      <c r="C1706" s="80" t="s">
        <v>924</v>
      </c>
      <c r="D1706" s="74" t="s">
        <v>2726</v>
      </c>
      <c r="E1706" s="79">
        <v>18</v>
      </c>
      <c r="F1706" s="74" t="s">
        <v>925</v>
      </c>
    </row>
    <row r="1707" spans="1:6">
      <c r="A1707" s="74" t="s">
        <v>8</v>
      </c>
      <c r="B1707" s="75">
        <v>45305.7052546296</v>
      </c>
      <c r="C1707" s="80" t="s">
        <v>924</v>
      </c>
      <c r="D1707" s="74" t="s">
        <v>2727</v>
      </c>
      <c r="E1707" s="79">
        <v>18</v>
      </c>
      <c r="F1707" s="74" t="s">
        <v>925</v>
      </c>
    </row>
    <row r="1708" spans="1:6">
      <c r="A1708" s="74" t="s">
        <v>119</v>
      </c>
      <c r="B1708" s="75">
        <v>45305.7154976852</v>
      </c>
      <c r="C1708" s="80" t="s">
        <v>924</v>
      </c>
      <c r="D1708" s="74" t="s">
        <v>2728</v>
      </c>
      <c r="E1708" s="79">
        <v>18</v>
      </c>
      <c r="F1708" s="74" t="s">
        <v>925</v>
      </c>
    </row>
    <row r="1709" spans="1:6">
      <c r="A1709" s="74" t="s">
        <v>100</v>
      </c>
      <c r="B1709" s="75">
        <v>45305.7171759259</v>
      </c>
      <c r="C1709" s="80" t="s">
        <v>924</v>
      </c>
      <c r="D1709" s="74" t="s">
        <v>2729</v>
      </c>
      <c r="E1709" s="79">
        <v>18</v>
      </c>
      <c r="F1709" s="74" t="s">
        <v>925</v>
      </c>
    </row>
    <row r="1710" spans="1:6">
      <c r="A1710" s="74" t="s">
        <v>61</v>
      </c>
      <c r="B1710" s="75">
        <v>45305.9467361111</v>
      </c>
      <c r="C1710" s="80" t="s">
        <v>924</v>
      </c>
      <c r="D1710" s="74" t="s">
        <v>2730</v>
      </c>
      <c r="E1710" s="79">
        <v>18</v>
      </c>
      <c r="F1710" s="74" t="s">
        <v>925</v>
      </c>
    </row>
    <row r="1711" spans="1:6">
      <c r="A1711" s="74" t="s">
        <v>194</v>
      </c>
      <c r="B1711" s="75">
        <v>45306.3816550926</v>
      </c>
      <c r="C1711" s="80" t="s">
        <v>924</v>
      </c>
      <c r="D1711" s="74" t="s">
        <v>2731</v>
      </c>
      <c r="E1711" s="79">
        <v>18</v>
      </c>
      <c r="F1711" s="74" t="s">
        <v>925</v>
      </c>
    </row>
    <row r="1712" spans="1:6">
      <c r="A1712" s="74" t="s">
        <v>28</v>
      </c>
      <c r="B1712" s="75">
        <v>45306.4679513889</v>
      </c>
      <c r="C1712" s="80" t="s">
        <v>924</v>
      </c>
      <c r="D1712" s="74" t="s">
        <v>2732</v>
      </c>
      <c r="E1712" s="79">
        <v>18</v>
      </c>
      <c r="F1712" s="74" t="s">
        <v>925</v>
      </c>
    </row>
    <row r="1713" spans="1:6">
      <c r="A1713" s="74" t="s">
        <v>9</v>
      </c>
      <c r="B1713" s="75">
        <v>45306.4706944444</v>
      </c>
      <c r="C1713" s="80" t="s">
        <v>924</v>
      </c>
      <c r="D1713" s="74" t="s">
        <v>2733</v>
      </c>
      <c r="E1713" s="79">
        <v>18</v>
      </c>
      <c r="F1713" s="74" t="s">
        <v>925</v>
      </c>
    </row>
    <row r="1714" spans="1:6">
      <c r="A1714" s="74" t="s">
        <v>8</v>
      </c>
      <c r="B1714" s="75">
        <v>45306.525</v>
      </c>
      <c r="C1714" s="80" t="s">
        <v>924</v>
      </c>
      <c r="D1714" s="74" t="s">
        <v>2734</v>
      </c>
      <c r="E1714" s="79">
        <v>18</v>
      </c>
      <c r="F1714" s="74" t="s">
        <v>925</v>
      </c>
    </row>
    <row r="1715" spans="1:6">
      <c r="A1715" s="74" t="s">
        <v>9</v>
      </c>
      <c r="B1715" s="75">
        <v>45306.5564814815</v>
      </c>
      <c r="C1715" s="80" t="s">
        <v>924</v>
      </c>
      <c r="D1715" s="74" t="s">
        <v>2735</v>
      </c>
      <c r="E1715" s="79">
        <v>18</v>
      </c>
      <c r="F1715" s="74" t="s">
        <v>925</v>
      </c>
    </row>
    <row r="1716" spans="1:6">
      <c r="A1716" s="74" t="s">
        <v>8</v>
      </c>
      <c r="B1716" s="75">
        <v>45306.7648958333</v>
      </c>
      <c r="C1716" s="80" t="s">
        <v>924</v>
      </c>
      <c r="D1716" s="74" t="s">
        <v>2736</v>
      </c>
      <c r="E1716" s="79">
        <v>18</v>
      </c>
      <c r="F1716" s="74" t="s">
        <v>925</v>
      </c>
    </row>
    <row r="1717" spans="1:6">
      <c r="A1717" s="74" t="s">
        <v>9</v>
      </c>
      <c r="B1717" s="75">
        <v>45306.7793865741</v>
      </c>
      <c r="C1717" s="80" t="s">
        <v>924</v>
      </c>
      <c r="D1717" s="74" t="s">
        <v>2737</v>
      </c>
      <c r="E1717" s="79">
        <v>18</v>
      </c>
      <c r="F1717" s="74" t="s">
        <v>925</v>
      </c>
    </row>
    <row r="1718" spans="1:6">
      <c r="A1718" s="74" t="s">
        <v>13</v>
      </c>
      <c r="B1718" s="75">
        <v>45306.8110648148</v>
      </c>
      <c r="C1718" s="80" t="s">
        <v>924</v>
      </c>
      <c r="D1718" s="74" t="s">
        <v>2738</v>
      </c>
      <c r="E1718" s="79">
        <v>18</v>
      </c>
      <c r="F1718" s="74" t="s">
        <v>925</v>
      </c>
    </row>
    <row r="1719" spans="1:6">
      <c r="A1719" s="74" t="s">
        <v>28</v>
      </c>
      <c r="B1719" s="75">
        <v>45306.833125</v>
      </c>
      <c r="C1719" s="80" t="s">
        <v>924</v>
      </c>
      <c r="D1719" s="74" t="s">
        <v>2739</v>
      </c>
      <c r="E1719" s="79">
        <v>18</v>
      </c>
      <c r="F1719" s="74" t="s">
        <v>925</v>
      </c>
    </row>
    <row r="1720" spans="1:6">
      <c r="A1720" s="74" t="s">
        <v>37</v>
      </c>
      <c r="B1720" s="75">
        <v>45306.9714583333</v>
      </c>
      <c r="C1720" s="80" t="s">
        <v>924</v>
      </c>
      <c r="D1720" s="74" t="s">
        <v>2740</v>
      </c>
      <c r="E1720" s="79">
        <v>18</v>
      </c>
      <c r="F1720" s="74" t="s">
        <v>925</v>
      </c>
    </row>
    <row r="1721" spans="1:6">
      <c r="A1721" s="74" t="s">
        <v>37</v>
      </c>
      <c r="B1721" s="75">
        <v>45306.9719907407</v>
      </c>
      <c r="C1721" s="80" t="s">
        <v>924</v>
      </c>
      <c r="D1721" s="74" t="s">
        <v>2741</v>
      </c>
      <c r="E1721" s="79">
        <v>18</v>
      </c>
      <c r="F1721" s="74" t="s">
        <v>925</v>
      </c>
    </row>
    <row r="1722" spans="1:6">
      <c r="A1722" s="74" t="s">
        <v>14</v>
      </c>
      <c r="B1722" s="75">
        <v>45307.4601041667</v>
      </c>
      <c r="C1722" s="80" t="s">
        <v>924</v>
      </c>
      <c r="D1722" s="74" t="s">
        <v>2742</v>
      </c>
      <c r="E1722" s="79">
        <v>18</v>
      </c>
      <c r="F1722" s="74" t="s">
        <v>925</v>
      </c>
    </row>
    <row r="1723" spans="1:6">
      <c r="A1723" s="74" t="s">
        <v>9</v>
      </c>
      <c r="B1723" s="75">
        <v>45307.5094097222</v>
      </c>
      <c r="C1723" s="80" t="s">
        <v>924</v>
      </c>
      <c r="D1723" s="74" t="s">
        <v>2743</v>
      </c>
      <c r="E1723" s="79">
        <v>18</v>
      </c>
      <c r="F1723" s="74" t="s">
        <v>925</v>
      </c>
    </row>
    <row r="1724" spans="1:6">
      <c r="A1724" s="74" t="s">
        <v>9</v>
      </c>
      <c r="B1724" s="75">
        <v>45307.5108333333</v>
      </c>
      <c r="C1724" s="80" t="s">
        <v>924</v>
      </c>
      <c r="D1724" s="74" t="s">
        <v>2744</v>
      </c>
      <c r="E1724" s="79">
        <v>18</v>
      </c>
      <c r="F1724" s="74" t="s">
        <v>925</v>
      </c>
    </row>
    <row r="1725" spans="1:6">
      <c r="A1725" s="74" t="s">
        <v>9</v>
      </c>
      <c r="B1725" s="75">
        <v>45307.5112268518</v>
      </c>
      <c r="C1725" s="80" t="s">
        <v>924</v>
      </c>
      <c r="D1725" s="74" t="s">
        <v>2745</v>
      </c>
      <c r="E1725" s="79">
        <v>18</v>
      </c>
      <c r="F1725" s="74" t="s">
        <v>925</v>
      </c>
    </row>
    <row r="1726" spans="1:6">
      <c r="A1726" s="74" t="s">
        <v>9</v>
      </c>
      <c r="B1726" s="75">
        <v>45307.5116087963</v>
      </c>
      <c r="C1726" s="80" t="s">
        <v>924</v>
      </c>
      <c r="D1726" s="74" t="s">
        <v>2746</v>
      </c>
      <c r="E1726" s="79">
        <v>18</v>
      </c>
      <c r="F1726" s="74" t="s">
        <v>925</v>
      </c>
    </row>
    <row r="1727" spans="1:6">
      <c r="A1727" s="74" t="s">
        <v>9</v>
      </c>
      <c r="B1727" s="75">
        <v>45307.5124421296</v>
      </c>
      <c r="C1727" s="80" t="s">
        <v>924</v>
      </c>
      <c r="D1727" s="74" t="s">
        <v>2747</v>
      </c>
      <c r="E1727" s="79">
        <v>18</v>
      </c>
      <c r="F1727" s="74" t="s">
        <v>925</v>
      </c>
    </row>
    <row r="1728" spans="1:6">
      <c r="A1728" s="74" t="s">
        <v>7</v>
      </c>
      <c r="B1728" s="75">
        <v>45307.5208333333</v>
      </c>
      <c r="C1728" s="80" t="s">
        <v>924</v>
      </c>
      <c r="D1728" s="74" t="s">
        <v>2748</v>
      </c>
      <c r="E1728" s="79">
        <v>18</v>
      </c>
      <c r="F1728" s="74" t="s">
        <v>925</v>
      </c>
    </row>
    <row r="1729" spans="1:6">
      <c r="A1729" s="74" t="s">
        <v>138</v>
      </c>
      <c r="B1729" s="75">
        <v>45307.5257175926</v>
      </c>
      <c r="C1729" s="80" t="s">
        <v>924</v>
      </c>
      <c r="D1729" s="74" t="s">
        <v>2749</v>
      </c>
      <c r="E1729" s="79">
        <v>18</v>
      </c>
      <c r="F1729" s="74" t="s">
        <v>925</v>
      </c>
    </row>
    <row r="1730" spans="1:6">
      <c r="A1730" s="74" t="s">
        <v>37</v>
      </c>
      <c r="B1730" s="75">
        <v>45307.5497916667</v>
      </c>
      <c r="C1730" s="80" t="s">
        <v>924</v>
      </c>
      <c r="D1730" s="74" t="s">
        <v>2750</v>
      </c>
      <c r="E1730" s="79">
        <v>18</v>
      </c>
      <c r="F1730" s="74" t="s">
        <v>925</v>
      </c>
    </row>
    <row r="1731" spans="1:6">
      <c r="A1731" s="74" t="s">
        <v>54</v>
      </c>
      <c r="B1731" s="75">
        <v>45307.7490625</v>
      </c>
      <c r="C1731" s="80" t="s">
        <v>924</v>
      </c>
      <c r="D1731" s="74" t="s">
        <v>2751</v>
      </c>
      <c r="E1731" s="79">
        <v>18</v>
      </c>
      <c r="F1731" s="74" t="s">
        <v>925</v>
      </c>
    </row>
    <row r="1732" spans="1:6">
      <c r="A1732" s="74" t="s">
        <v>37</v>
      </c>
      <c r="B1732" s="75">
        <v>45307.7536574074</v>
      </c>
      <c r="C1732" s="80" t="s">
        <v>924</v>
      </c>
      <c r="D1732" s="74" t="s">
        <v>2752</v>
      </c>
      <c r="E1732" s="79">
        <v>18</v>
      </c>
      <c r="F1732" s="74" t="s">
        <v>925</v>
      </c>
    </row>
    <row r="1733" spans="1:6">
      <c r="A1733" s="74" t="s">
        <v>8</v>
      </c>
      <c r="B1733" s="75">
        <v>45307.7790856482</v>
      </c>
      <c r="C1733" s="80" t="s">
        <v>924</v>
      </c>
      <c r="D1733" s="74" t="s">
        <v>2753</v>
      </c>
      <c r="E1733" s="79">
        <v>18</v>
      </c>
      <c r="F1733" s="74" t="s">
        <v>925</v>
      </c>
    </row>
    <row r="1734" spans="1:6">
      <c r="A1734" s="74" t="s">
        <v>8</v>
      </c>
      <c r="B1734" s="75">
        <v>45307.9527083333</v>
      </c>
      <c r="C1734" s="80" t="s">
        <v>924</v>
      </c>
      <c r="D1734" s="74" t="s">
        <v>2754</v>
      </c>
      <c r="E1734" s="79">
        <v>25</v>
      </c>
      <c r="F1734" s="74" t="s">
        <v>2534</v>
      </c>
    </row>
    <row r="1735" spans="1:6">
      <c r="A1735" s="74" t="s">
        <v>8</v>
      </c>
      <c r="B1735" s="75">
        <v>45308.4287962963</v>
      </c>
      <c r="C1735" s="80" t="s">
        <v>924</v>
      </c>
      <c r="D1735" s="74" t="s">
        <v>2755</v>
      </c>
      <c r="E1735" s="79">
        <v>18</v>
      </c>
      <c r="F1735" s="74" t="s">
        <v>925</v>
      </c>
    </row>
    <row r="1736" spans="1:6">
      <c r="A1736" s="74" t="s">
        <v>13</v>
      </c>
      <c r="B1736" s="75">
        <v>45308.4375</v>
      </c>
      <c r="C1736" s="80" t="s">
        <v>924</v>
      </c>
      <c r="D1736" s="74" t="s">
        <v>2756</v>
      </c>
      <c r="E1736" s="79">
        <v>18</v>
      </c>
      <c r="F1736" s="74" t="s">
        <v>925</v>
      </c>
    </row>
    <row r="1737" spans="1:6">
      <c r="A1737" s="74" t="s">
        <v>47</v>
      </c>
      <c r="B1737" s="75">
        <v>45308.4540509259</v>
      </c>
      <c r="C1737" s="80" t="s">
        <v>924</v>
      </c>
      <c r="D1737" s="74" t="s">
        <v>2757</v>
      </c>
      <c r="E1737" s="79">
        <v>18</v>
      </c>
      <c r="F1737" s="74" t="s">
        <v>925</v>
      </c>
    </row>
    <row r="1738" spans="1:6">
      <c r="A1738" s="74" t="s">
        <v>8</v>
      </c>
      <c r="B1738" s="75">
        <v>45308.4972569444</v>
      </c>
      <c r="C1738" s="80" t="s">
        <v>924</v>
      </c>
      <c r="D1738" s="74" t="s">
        <v>2758</v>
      </c>
      <c r="E1738" s="79">
        <v>18</v>
      </c>
      <c r="F1738" s="74" t="s">
        <v>925</v>
      </c>
    </row>
    <row r="1739" spans="1:6">
      <c r="A1739" s="74" t="s">
        <v>13</v>
      </c>
      <c r="B1739" s="75">
        <v>45308.5330439815</v>
      </c>
      <c r="C1739" s="80" t="s">
        <v>924</v>
      </c>
      <c r="D1739" s="74" t="s">
        <v>2759</v>
      </c>
      <c r="E1739" s="79">
        <v>18</v>
      </c>
      <c r="F1739" s="74" t="s">
        <v>925</v>
      </c>
    </row>
    <row r="1740" spans="1:6">
      <c r="A1740" s="74" t="s">
        <v>14</v>
      </c>
      <c r="B1740" s="75">
        <v>45308.6525</v>
      </c>
      <c r="C1740" s="80" t="s">
        <v>924</v>
      </c>
      <c r="D1740" s="74" t="s">
        <v>2760</v>
      </c>
      <c r="E1740" s="79">
        <v>18</v>
      </c>
      <c r="F1740" s="74" t="s">
        <v>925</v>
      </c>
    </row>
    <row r="1741" spans="1:6">
      <c r="A1741" s="74" t="s">
        <v>119</v>
      </c>
      <c r="B1741" s="75">
        <v>45308.8093287037</v>
      </c>
      <c r="C1741" s="80" t="s">
        <v>924</v>
      </c>
      <c r="D1741" s="74" t="s">
        <v>2761</v>
      </c>
      <c r="E1741" s="79">
        <v>18</v>
      </c>
      <c r="F1741" s="74" t="s">
        <v>925</v>
      </c>
    </row>
    <row r="1742" spans="1:6">
      <c r="A1742" s="74" t="s">
        <v>9</v>
      </c>
      <c r="B1742" s="75">
        <v>45308.8740972222</v>
      </c>
      <c r="C1742" s="80" t="s">
        <v>924</v>
      </c>
      <c r="D1742" s="74" t="s">
        <v>2762</v>
      </c>
      <c r="E1742" s="79">
        <v>18</v>
      </c>
      <c r="F1742" s="74" t="s">
        <v>925</v>
      </c>
    </row>
    <row r="1743" spans="1:6">
      <c r="A1743" s="74" t="s">
        <v>161</v>
      </c>
      <c r="B1743" s="75">
        <v>45308.9135185185</v>
      </c>
      <c r="C1743" s="80" t="s">
        <v>924</v>
      </c>
      <c r="D1743" s="74" t="s">
        <v>2763</v>
      </c>
      <c r="E1743" s="79">
        <v>18</v>
      </c>
      <c r="F1743" s="74" t="s">
        <v>925</v>
      </c>
    </row>
    <row r="1744" spans="1:6">
      <c r="A1744" s="74" t="s">
        <v>8</v>
      </c>
      <c r="B1744" s="75">
        <v>45309.5422337963</v>
      </c>
      <c r="C1744" s="80" t="s">
        <v>924</v>
      </c>
      <c r="D1744" s="74" t="s">
        <v>2764</v>
      </c>
      <c r="E1744" s="79">
        <v>18</v>
      </c>
      <c r="F1744" s="74" t="s">
        <v>925</v>
      </c>
    </row>
    <row r="1745" spans="1:6">
      <c r="A1745" s="74" t="s">
        <v>9</v>
      </c>
      <c r="B1745" s="75">
        <v>45309.6678935185</v>
      </c>
      <c r="C1745" s="80" t="s">
        <v>924</v>
      </c>
      <c r="D1745" s="74" t="s">
        <v>2765</v>
      </c>
      <c r="E1745" s="79">
        <v>18</v>
      </c>
      <c r="F1745" s="74" t="s">
        <v>925</v>
      </c>
    </row>
    <row r="1746" spans="1:6">
      <c r="A1746" s="74" t="s">
        <v>9</v>
      </c>
      <c r="B1746" s="75">
        <v>45309.6801388889</v>
      </c>
      <c r="C1746" s="80" t="s">
        <v>924</v>
      </c>
      <c r="D1746" s="74" t="s">
        <v>2766</v>
      </c>
      <c r="E1746" s="79">
        <v>18</v>
      </c>
      <c r="F1746" s="74" t="s">
        <v>925</v>
      </c>
    </row>
    <row r="1747" spans="1:6">
      <c r="A1747" s="74" t="s">
        <v>9</v>
      </c>
      <c r="B1747" s="75">
        <v>45309.7520601852</v>
      </c>
      <c r="C1747" s="80" t="s">
        <v>924</v>
      </c>
      <c r="D1747" s="74" t="s">
        <v>2767</v>
      </c>
      <c r="E1747" s="79">
        <v>18</v>
      </c>
      <c r="F1747" s="74" t="s">
        <v>925</v>
      </c>
    </row>
    <row r="1748" spans="1:6">
      <c r="A1748" s="74" t="s">
        <v>13</v>
      </c>
      <c r="B1748" s="75">
        <v>45309.823287037</v>
      </c>
      <c r="C1748" s="80" t="s">
        <v>924</v>
      </c>
      <c r="D1748" s="74" t="s">
        <v>2768</v>
      </c>
      <c r="E1748" s="79">
        <v>18</v>
      </c>
      <c r="F1748" s="74" t="s">
        <v>925</v>
      </c>
    </row>
    <row r="1749" spans="1:6">
      <c r="A1749" s="74" t="s">
        <v>138</v>
      </c>
      <c r="B1749" s="75">
        <v>45310.4074652778</v>
      </c>
      <c r="C1749" s="80" t="s">
        <v>924</v>
      </c>
      <c r="D1749" s="74" t="s">
        <v>2769</v>
      </c>
      <c r="E1749" s="79">
        <v>18</v>
      </c>
      <c r="F1749" s="74" t="s">
        <v>925</v>
      </c>
    </row>
    <row r="1750" spans="1:6">
      <c r="A1750" s="74" t="s">
        <v>47</v>
      </c>
      <c r="B1750" s="75">
        <v>45310.4732407407</v>
      </c>
      <c r="C1750" s="80" t="s">
        <v>924</v>
      </c>
      <c r="D1750" s="74" t="s">
        <v>2770</v>
      </c>
      <c r="E1750" s="79">
        <v>18</v>
      </c>
      <c r="F1750" s="74" t="s">
        <v>925</v>
      </c>
    </row>
    <row r="1751" spans="1:6">
      <c r="A1751" s="74" t="s">
        <v>119</v>
      </c>
      <c r="B1751" s="75">
        <v>45310.5466782407</v>
      </c>
      <c r="C1751" s="80" t="s">
        <v>924</v>
      </c>
      <c r="D1751" s="74" t="s">
        <v>2772</v>
      </c>
      <c r="E1751" s="79">
        <v>18</v>
      </c>
      <c r="F1751" s="74" t="s">
        <v>925</v>
      </c>
    </row>
    <row r="1752" spans="1:6">
      <c r="A1752" s="74" t="s">
        <v>9</v>
      </c>
      <c r="B1752" s="75">
        <v>45310.6031944444</v>
      </c>
      <c r="C1752" s="80" t="s">
        <v>924</v>
      </c>
      <c r="D1752" s="74" t="s">
        <v>2773</v>
      </c>
      <c r="E1752" s="79">
        <v>18</v>
      </c>
      <c r="F1752" s="74" t="s">
        <v>925</v>
      </c>
    </row>
    <row r="1753" spans="1:6">
      <c r="A1753" s="74" t="s">
        <v>13</v>
      </c>
      <c r="B1753" s="75">
        <v>45310.6439814815</v>
      </c>
      <c r="C1753" s="80" t="s">
        <v>924</v>
      </c>
      <c r="D1753" s="74" t="s">
        <v>2774</v>
      </c>
      <c r="E1753" s="79">
        <v>18</v>
      </c>
      <c r="F1753" s="74" t="s">
        <v>925</v>
      </c>
    </row>
    <row r="1754" spans="1:6">
      <c r="A1754" s="74" t="s">
        <v>61</v>
      </c>
      <c r="B1754" s="75">
        <v>45310.7584837963</v>
      </c>
      <c r="C1754" s="80" t="s">
        <v>924</v>
      </c>
      <c r="D1754" s="74" t="s">
        <v>2775</v>
      </c>
      <c r="E1754" s="79">
        <v>18</v>
      </c>
      <c r="F1754" s="74" t="s">
        <v>925</v>
      </c>
    </row>
    <row r="1755" spans="1:6">
      <c r="A1755" s="74" t="s">
        <v>9</v>
      </c>
      <c r="B1755" s="75">
        <v>45310.7599884259</v>
      </c>
      <c r="C1755" s="80" t="s">
        <v>924</v>
      </c>
      <c r="D1755" s="74" t="s">
        <v>2776</v>
      </c>
      <c r="E1755" s="79">
        <v>18</v>
      </c>
      <c r="F1755" s="74" t="s">
        <v>925</v>
      </c>
    </row>
    <row r="1756" spans="1:6">
      <c r="A1756" s="74" t="s">
        <v>194</v>
      </c>
      <c r="B1756" s="75">
        <v>45310.7620717593</v>
      </c>
      <c r="C1756" s="80" t="s">
        <v>924</v>
      </c>
      <c r="D1756" s="74" t="s">
        <v>2777</v>
      </c>
      <c r="E1756" s="79">
        <v>18</v>
      </c>
      <c r="F1756" s="74" t="s">
        <v>925</v>
      </c>
    </row>
    <row r="1757" spans="1:6">
      <c r="A1757" s="74" t="s">
        <v>7</v>
      </c>
      <c r="B1757" s="75">
        <v>45310.7886805556</v>
      </c>
      <c r="C1757" s="80" t="s">
        <v>924</v>
      </c>
      <c r="D1757" s="74" t="s">
        <v>2778</v>
      </c>
      <c r="E1757" s="79">
        <v>18</v>
      </c>
      <c r="F1757" s="74" t="s">
        <v>925</v>
      </c>
    </row>
    <row r="1758" spans="1:6">
      <c r="A1758" s="74" t="s">
        <v>13</v>
      </c>
      <c r="B1758" s="75">
        <v>45310.7968287037</v>
      </c>
      <c r="C1758" s="80" t="s">
        <v>924</v>
      </c>
      <c r="D1758" s="74" t="s">
        <v>2779</v>
      </c>
      <c r="E1758" s="79">
        <v>18</v>
      </c>
      <c r="F1758" s="74" t="s">
        <v>925</v>
      </c>
    </row>
    <row r="1759" spans="1:6">
      <c r="A1759" s="74" t="s">
        <v>194</v>
      </c>
      <c r="B1759" s="75">
        <v>45311.4432638889</v>
      </c>
      <c r="C1759" s="80" t="s">
        <v>924</v>
      </c>
      <c r="D1759" s="74" t="s">
        <v>2780</v>
      </c>
      <c r="E1759" s="79">
        <v>18</v>
      </c>
      <c r="F1759" s="74" t="s">
        <v>925</v>
      </c>
    </row>
    <row r="1760" spans="1:6">
      <c r="A1760" s="74" t="s">
        <v>112</v>
      </c>
      <c r="B1760" s="75">
        <v>45311.4473611111</v>
      </c>
      <c r="C1760" s="80" t="s">
        <v>924</v>
      </c>
      <c r="D1760" s="74" t="s">
        <v>2781</v>
      </c>
      <c r="E1760" s="79">
        <v>18</v>
      </c>
      <c r="F1760" s="74" t="s">
        <v>925</v>
      </c>
    </row>
    <row r="1761" spans="1:6">
      <c r="A1761" s="74" t="s">
        <v>112</v>
      </c>
      <c r="B1761" s="75">
        <v>45311.4477083333</v>
      </c>
      <c r="C1761" s="80" t="s">
        <v>924</v>
      </c>
      <c r="D1761" s="74" t="s">
        <v>2782</v>
      </c>
      <c r="E1761" s="79">
        <v>18</v>
      </c>
      <c r="F1761" s="74" t="s">
        <v>925</v>
      </c>
    </row>
    <row r="1762" spans="1:6">
      <c r="A1762" s="74" t="s">
        <v>8</v>
      </c>
      <c r="B1762" s="75">
        <v>45311.5136342593</v>
      </c>
      <c r="C1762" s="80" t="s">
        <v>924</v>
      </c>
      <c r="D1762" s="74" t="s">
        <v>2783</v>
      </c>
      <c r="E1762" s="79">
        <v>18</v>
      </c>
      <c r="F1762" s="74" t="s">
        <v>925</v>
      </c>
    </row>
    <row r="1763" spans="1:6">
      <c r="A1763" s="74" t="s">
        <v>8</v>
      </c>
      <c r="B1763" s="75">
        <v>45311.5138310185</v>
      </c>
      <c r="C1763" s="80" t="s">
        <v>924</v>
      </c>
      <c r="D1763" s="74" t="s">
        <v>2784</v>
      </c>
      <c r="E1763" s="79">
        <v>18</v>
      </c>
      <c r="F1763" s="74" t="s">
        <v>925</v>
      </c>
    </row>
    <row r="1764" spans="1:6">
      <c r="A1764" s="74" t="s">
        <v>194</v>
      </c>
      <c r="B1764" s="75">
        <v>45311.5406712963</v>
      </c>
      <c r="C1764" s="80" t="s">
        <v>924</v>
      </c>
      <c r="D1764" s="74" t="s">
        <v>2785</v>
      </c>
      <c r="E1764" s="79">
        <v>18</v>
      </c>
      <c r="F1764" s="74" t="s">
        <v>925</v>
      </c>
    </row>
    <row r="1765" spans="1:6">
      <c r="A1765" s="74" t="s">
        <v>138</v>
      </c>
      <c r="B1765" s="75">
        <v>45311.5434375</v>
      </c>
      <c r="C1765" s="80" t="s">
        <v>924</v>
      </c>
      <c r="D1765" s="74" t="s">
        <v>2786</v>
      </c>
      <c r="E1765" s="79">
        <v>18</v>
      </c>
      <c r="F1765" s="74" t="s">
        <v>925</v>
      </c>
    </row>
    <row r="1766" spans="1:6">
      <c r="A1766" s="74" t="s">
        <v>103</v>
      </c>
      <c r="B1766" s="75">
        <v>45311.5527893519</v>
      </c>
      <c r="C1766" s="80" t="s">
        <v>924</v>
      </c>
      <c r="D1766" s="74" t="s">
        <v>2787</v>
      </c>
      <c r="E1766" s="79">
        <v>18</v>
      </c>
      <c r="F1766" s="74" t="s">
        <v>925</v>
      </c>
    </row>
    <row r="1767" spans="1:6">
      <c r="A1767" s="74" t="s">
        <v>103</v>
      </c>
      <c r="B1767" s="75">
        <v>45311.5531828704</v>
      </c>
      <c r="C1767" s="80" t="s">
        <v>924</v>
      </c>
      <c r="D1767" s="74" t="s">
        <v>2788</v>
      </c>
      <c r="E1767" s="79">
        <v>18</v>
      </c>
      <c r="F1767" s="74" t="s">
        <v>925</v>
      </c>
    </row>
    <row r="1768" spans="1:6">
      <c r="A1768" s="74" t="s">
        <v>9</v>
      </c>
      <c r="B1768" s="75">
        <v>45311.5853356481</v>
      </c>
      <c r="C1768" s="80" t="s">
        <v>924</v>
      </c>
      <c r="D1768" s="74" t="s">
        <v>2789</v>
      </c>
      <c r="E1768" s="79">
        <v>18</v>
      </c>
      <c r="F1768" s="74" t="s">
        <v>925</v>
      </c>
    </row>
    <row r="1769" spans="1:6">
      <c r="A1769" s="74" t="s">
        <v>7</v>
      </c>
      <c r="B1769" s="75">
        <v>45311.5899189815</v>
      </c>
      <c r="C1769" s="80" t="s">
        <v>924</v>
      </c>
      <c r="D1769" s="74" t="s">
        <v>2790</v>
      </c>
      <c r="E1769" s="79">
        <v>18</v>
      </c>
      <c r="F1769" s="74" t="s">
        <v>925</v>
      </c>
    </row>
    <row r="1770" spans="1:6">
      <c r="A1770" s="74" t="s">
        <v>194</v>
      </c>
      <c r="B1770" s="75">
        <v>45311.6237268519</v>
      </c>
      <c r="C1770" s="80" t="s">
        <v>924</v>
      </c>
      <c r="D1770" s="74" t="s">
        <v>2791</v>
      </c>
      <c r="E1770" s="79">
        <v>18</v>
      </c>
      <c r="F1770" s="74" t="s">
        <v>925</v>
      </c>
    </row>
    <row r="1771" spans="1:6">
      <c r="A1771" s="74" t="s">
        <v>194</v>
      </c>
      <c r="B1771" s="75">
        <v>45311.6291319444</v>
      </c>
      <c r="C1771" s="80" t="s">
        <v>924</v>
      </c>
      <c r="D1771" s="74" t="s">
        <v>2792</v>
      </c>
      <c r="E1771" s="79">
        <v>18</v>
      </c>
      <c r="F1771" s="74" t="s">
        <v>925</v>
      </c>
    </row>
    <row r="1772" spans="1:6">
      <c r="A1772" s="74" t="s">
        <v>9</v>
      </c>
      <c r="B1772" s="75">
        <v>45311.6413541667</v>
      </c>
      <c r="C1772" s="80" t="s">
        <v>924</v>
      </c>
      <c r="D1772" s="74" t="s">
        <v>2793</v>
      </c>
      <c r="E1772" s="79">
        <v>18</v>
      </c>
      <c r="F1772" s="74" t="s">
        <v>925</v>
      </c>
    </row>
    <row r="1773" spans="1:6">
      <c r="A1773" s="74" t="s">
        <v>47</v>
      </c>
      <c r="B1773" s="75">
        <v>45295.5382986111</v>
      </c>
      <c r="C1773" s="80" t="s">
        <v>924</v>
      </c>
      <c r="D1773" s="74" t="s">
        <v>2794</v>
      </c>
      <c r="E1773" s="79">
        <v>18</v>
      </c>
      <c r="F1773" s="74" t="s">
        <v>925</v>
      </c>
    </row>
    <row r="1774" spans="1:6">
      <c r="A1774" s="74" t="s">
        <v>47</v>
      </c>
      <c r="B1774" s="75">
        <v>45311.689375</v>
      </c>
      <c r="C1774" s="80" t="s">
        <v>924</v>
      </c>
      <c r="D1774" s="74" t="s">
        <v>2795</v>
      </c>
      <c r="E1774" s="79">
        <v>18</v>
      </c>
      <c r="F1774" s="74" t="s">
        <v>925</v>
      </c>
    </row>
    <row r="1775" spans="1:6">
      <c r="A1775" s="74" t="s">
        <v>47</v>
      </c>
      <c r="B1775" s="75">
        <v>45311.6896296296</v>
      </c>
      <c r="C1775" s="80" t="s">
        <v>924</v>
      </c>
      <c r="D1775" s="74" t="s">
        <v>2796</v>
      </c>
      <c r="E1775" s="79">
        <v>18</v>
      </c>
      <c r="F1775" s="74" t="s">
        <v>925</v>
      </c>
    </row>
    <row r="1776" spans="1:6">
      <c r="A1776" s="74" t="s">
        <v>47</v>
      </c>
      <c r="B1776" s="75">
        <v>45311.6898611111</v>
      </c>
      <c r="C1776" s="80" t="s">
        <v>924</v>
      </c>
      <c r="D1776" s="74" t="s">
        <v>2797</v>
      </c>
      <c r="E1776" s="79">
        <v>18</v>
      </c>
      <c r="F1776" s="74" t="s">
        <v>925</v>
      </c>
    </row>
    <row r="1777" spans="1:6">
      <c r="A1777" s="74" t="s">
        <v>47</v>
      </c>
      <c r="B1777" s="75">
        <v>45311.690150463</v>
      </c>
      <c r="C1777" s="80" t="s">
        <v>924</v>
      </c>
      <c r="D1777" s="74" t="s">
        <v>2798</v>
      </c>
      <c r="E1777" s="79">
        <v>18</v>
      </c>
      <c r="F1777" s="74" t="s">
        <v>925</v>
      </c>
    </row>
    <row r="1778" spans="1:6">
      <c r="A1778" s="74" t="s">
        <v>8</v>
      </c>
      <c r="B1778" s="75">
        <v>45311.7487384259</v>
      </c>
      <c r="C1778" s="80" t="s">
        <v>924</v>
      </c>
      <c r="D1778" s="74" t="s">
        <v>2799</v>
      </c>
      <c r="E1778" s="79">
        <v>18</v>
      </c>
      <c r="F1778" s="74" t="s">
        <v>925</v>
      </c>
    </row>
    <row r="1779" spans="1:6">
      <c r="A1779" s="74" t="s">
        <v>13</v>
      </c>
      <c r="B1779" s="75">
        <v>45311.8859953704</v>
      </c>
      <c r="C1779" s="80" t="s">
        <v>924</v>
      </c>
      <c r="D1779" s="74" t="s">
        <v>2800</v>
      </c>
      <c r="E1779" s="79">
        <v>18</v>
      </c>
      <c r="F1779" s="74" t="s">
        <v>925</v>
      </c>
    </row>
    <row r="1780" spans="1:6">
      <c r="A1780" s="74" t="s">
        <v>61</v>
      </c>
      <c r="B1780" s="75">
        <v>45311.9579513889</v>
      </c>
      <c r="C1780" s="80" t="s">
        <v>924</v>
      </c>
      <c r="D1780" s="74" t="s">
        <v>2801</v>
      </c>
      <c r="E1780" s="79">
        <v>18</v>
      </c>
      <c r="F1780" s="74" t="s">
        <v>925</v>
      </c>
    </row>
    <row r="1781" spans="1:6">
      <c r="A1781" s="74" t="s">
        <v>100</v>
      </c>
      <c r="B1781" s="75">
        <v>45312.4340856482</v>
      </c>
      <c r="C1781" s="80" t="s">
        <v>924</v>
      </c>
      <c r="D1781" s="74" t="s">
        <v>2802</v>
      </c>
      <c r="E1781" s="79">
        <v>25</v>
      </c>
      <c r="F1781" s="74" t="s">
        <v>2534</v>
      </c>
    </row>
    <row r="1782" spans="1:6">
      <c r="A1782" s="74" t="s">
        <v>112</v>
      </c>
      <c r="B1782" s="75">
        <v>45312.4459259259</v>
      </c>
      <c r="C1782" s="80" t="s">
        <v>924</v>
      </c>
      <c r="D1782" s="74" t="s">
        <v>2803</v>
      </c>
      <c r="E1782" s="79">
        <v>18</v>
      </c>
      <c r="F1782" s="74" t="s">
        <v>925</v>
      </c>
    </row>
    <row r="1783" spans="1:6">
      <c r="A1783" s="74" t="s">
        <v>54</v>
      </c>
      <c r="B1783" s="75">
        <v>45312.5039930556</v>
      </c>
      <c r="C1783" s="80" t="s">
        <v>924</v>
      </c>
      <c r="D1783" s="74" t="s">
        <v>2804</v>
      </c>
      <c r="E1783" s="79">
        <v>18</v>
      </c>
      <c r="F1783" s="74" t="s">
        <v>925</v>
      </c>
    </row>
    <row r="1784" spans="1:6">
      <c r="A1784" s="74" t="s">
        <v>54</v>
      </c>
      <c r="B1784" s="75">
        <v>45312.5043981482</v>
      </c>
      <c r="C1784" s="80" t="s">
        <v>924</v>
      </c>
      <c r="D1784" s="74" t="s">
        <v>2805</v>
      </c>
      <c r="E1784" s="79">
        <v>18</v>
      </c>
      <c r="F1784" s="74" t="s">
        <v>925</v>
      </c>
    </row>
    <row r="1785" spans="1:6">
      <c r="A1785" s="74" t="s">
        <v>54</v>
      </c>
      <c r="B1785" s="75">
        <v>45312.5046527778</v>
      </c>
      <c r="C1785" s="80" t="s">
        <v>924</v>
      </c>
      <c r="D1785" s="74" t="s">
        <v>2806</v>
      </c>
      <c r="E1785" s="79">
        <v>25</v>
      </c>
      <c r="F1785" s="74" t="s">
        <v>2534</v>
      </c>
    </row>
    <row r="1786" spans="1:6">
      <c r="A1786" s="74" t="s">
        <v>9</v>
      </c>
      <c r="B1786" s="75">
        <v>45312.5099537037</v>
      </c>
      <c r="C1786" s="80" t="s">
        <v>924</v>
      </c>
      <c r="D1786" s="74" t="s">
        <v>2807</v>
      </c>
      <c r="E1786" s="79">
        <v>18</v>
      </c>
      <c r="F1786" s="74" t="s">
        <v>925</v>
      </c>
    </row>
    <row r="1787" spans="1:6">
      <c r="A1787" s="74" t="s">
        <v>37</v>
      </c>
      <c r="B1787" s="75">
        <v>45312.5187037037</v>
      </c>
      <c r="C1787" s="80" t="s">
        <v>924</v>
      </c>
      <c r="D1787" s="74" t="s">
        <v>2808</v>
      </c>
      <c r="E1787" s="79">
        <v>18</v>
      </c>
      <c r="F1787" s="74" t="s">
        <v>925</v>
      </c>
    </row>
    <row r="1788" spans="1:6">
      <c r="A1788" s="74" t="s">
        <v>37</v>
      </c>
      <c r="B1788" s="75">
        <v>45312.5209722222</v>
      </c>
      <c r="C1788" s="80" t="s">
        <v>924</v>
      </c>
      <c r="D1788" s="74" t="s">
        <v>2809</v>
      </c>
      <c r="E1788" s="79">
        <v>18</v>
      </c>
      <c r="F1788" s="74" t="s">
        <v>925</v>
      </c>
    </row>
    <row r="1789" spans="1:6">
      <c r="A1789" s="74" t="s">
        <v>37</v>
      </c>
      <c r="B1789" s="75">
        <v>45312.5213078704</v>
      </c>
      <c r="C1789" s="80" t="s">
        <v>924</v>
      </c>
      <c r="D1789" s="74" t="s">
        <v>2810</v>
      </c>
      <c r="E1789" s="79">
        <v>18</v>
      </c>
      <c r="F1789" s="74" t="s">
        <v>925</v>
      </c>
    </row>
    <row r="1790" spans="1:6">
      <c r="A1790" s="74" t="s">
        <v>13</v>
      </c>
      <c r="B1790" s="75">
        <v>45312.5265162037</v>
      </c>
      <c r="C1790" s="80" t="s">
        <v>924</v>
      </c>
      <c r="D1790" s="74" t="s">
        <v>2811</v>
      </c>
      <c r="E1790" s="79">
        <v>18</v>
      </c>
      <c r="F1790" s="74" t="s">
        <v>925</v>
      </c>
    </row>
    <row r="1791" spans="1:6">
      <c r="A1791" s="74" t="s">
        <v>14</v>
      </c>
      <c r="B1791" s="75">
        <v>45312.6352662037</v>
      </c>
      <c r="C1791" s="80" t="s">
        <v>924</v>
      </c>
      <c r="D1791" s="74" t="s">
        <v>2812</v>
      </c>
      <c r="E1791" s="79">
        <v>18</v>
      </c>
      <c r="F1791" s="74" t="s">
        <v>925</v>
      </c>
    </row>
    <row r="1792" spans="1:6">
      <c r="A1792" s="74" t="s">
        <v>14</v>
      </c>
      <c r="B1792" s="75">
        <v>45312.6872800926</v>
      </c>
      <c r="C1792" s="80" t="s">
        <v>924</v>
      </c>
      <c r="D1792" s="74" t="s">
        <v>2813</v>
      </c>
      <c r="E1792" s="79">
        <v>18</v>
      </c>
      <c r="F1792" s="74" t="s">
        <v>925</v>
      </c>
    </row>
    <row r="1793" spans="1:6">
      <c r="A1793" s="74" t="s">
        <v>61</v>
      </c>
      <c r="B1793" s="75">
        <v>45312.7025810185</v>
      </c>
      <c r="C1793" s="80" t="s">
        <v>924</v>
      </c>
      <c r="D1793" s="74" t="s">
        <v>2814</v>
      </c>
      <c r="E1793" s="79">
        <v>18</v>
      </c>
      <c r="F1793" s="74" t="s">
        <v>925</v>
      </c>
    </row>
    <row r="1794" spans="1:6">
      <c r="A1794" s="74" t="s">
        <v>54</v>
      </c>
      <c r="B1794" s="75">
        <v>45312.7034259259</v>
      </c>
      <c r="C1794" s="80" t="s">
        <v>924</v>
      </c>
      <c r="D1794" s="74" t="s">
        <v>2815</v>
      </c>
      <c r="E1794" s="79">
        <v>18</v>
      </c>
      <c r="F1794" s="74" t="s">
        <v>925</v>
      </c>
    </row>
    <row r="1795" spans="1:6">
      <c r="A1795" s="74" t="s">
        <v>112</v>
      </c>
      <c r="B1795" s="75">
        <v>45312.7095023148</v>
      </c>
      <c r="C1795" s="80" t="s">
        <v>924</v>
      </c>
      <c r="D1795" s="74" t="s">
        <v>2816</v>
      </c>
      <c r="E1795" s="79">
        <v>18</v>
      </c>
      <c r="F1795" s="74" t="s">
        <v>925</v>
      </c>
    </row>
    <row r="1796" spans="1:6">
      <c r="A1796" s="74" t="s">
        <v>194</v>
      </c>
      <c r="B1796" s="75">
        <v>45312.7253703704</v>
      </c>
      <c r="C1796" s="80" t="s">
        <v>924</v>
      </c>
      <c r="D1796" s="74" t="s">
        <v>2817</v>
      </c>
      <c r="E1796" s="79">
        <v>18</v>
      </c>
      <c r="F1796" s="74" t="s">
        <v>925</v>
      </c>
    </row>
    <row r="1797" spans="1:6">
      <c r="A1797" s="74" t="s">
        <v>9</v>
      </c>
      <c r="B1797" s="75">
        <v>45312.7496296296</v>
      </c>
      <c r="C1797" s="80" t="s">
        <v>924</v>
      </c>
      <c r="D1797" s="74" t="s">
        <v>2818</v>
      </c>
      <c r="E1797" s="79">
        <v>18</v>
      </c>
      <c r="F1797" s="74" t="s">
        <v>925</v>
      </c>
    </row>
    <row r="1798" spans="1:6">
      <c r="A1798" s="74" t="s">
        <v>28</v>
      </c>
      <c r="B1798" s="75">
        <v>45312.8109375</v>
      </c>
      <c r="C1798" s="80" t="s">
        <v>924</v>
      </c>
      <c r="D1798" s="74" t="s">
        <v>2819</v>
      </c>
      <c r="E1798" s="79">
        <v>18</v>
      </c>
      <c r="F1798" s="74" t="s">
        <v>925</v>
      </c>
    </row>
    <row r="1799" spans="1:6">
      <c r="A1799" s="74" t="s">
        <v>8</v>
      </c>
      <c r="B1799" s="75">
        <v>45313.4994328704</v>
      </c>
      <c r="C1799" s="80" t="s">
        <v>924</v>
      </c>
      <c r="D1799" s="74" t="s">
        <v>2821</v>
      </c>
      <c r="E1799" s="79">
        <v>18</v>
      </c>
      <c r="F1799" s="74" t="s">
        <v>925</v>
      </c>
    </row>
    <row r="1800" spans="1:6">
      <c r="A1800" s="74" t="s">
        <v>8</v>
      </c>
      <c r="B1800" s="75">
        <v>45313.4997453704</v>
      </c>
      <c r="C1800" s="80" t="s">
        <v>924</v>
      </c>
      <c r="D1800" s="74" t="s">
        <v>2822</v>
      </c>
      <c r="E1800" s="79">
        <v>18</v>
      </c>
      <c r="F1800" s="74" t="s">
        <v>925</v>
      </c>
    </row>
    <row r="1801" spans="1:6">
      <c r="A1801" s="74" t="s">
        <v>9</v>
      </c>
      <c r="B1801" s="75">
        <v>45313.5894097222</v>
      </c>
      <c r="C1801" s="80" t="s">
        <v>924</v>
      </c>
      <c r="D1801" s="74" t="s">
        <v>2824</v>
      </c>
      <c r="E1801" s="79">
        <v>18</v>
      </c>
      <c r="F1801" s="74" t="s">
        <v>925</v>
      </c>
    </row>
    <row r="1802" spans="1:6">
      <c r="A1802" s="74" t="s">
        <v>11</v>
      </c>
      <c r="B1802" s="75">
        <v>45313.6296759259</v>
      </c>
      <c r="C1802" s="80" t="s">
        <v>924</v>
      </c>
      <c r="D1802" s="74" t="s">
        <v>2825</v>
      </c>
      <c r="E1802" s="79">
        <v>18</v>
      </c>
      <c r="F1802" s="74" t="s">
        <v>925</v>
      </c>
    </row>
    <row r="1803" spans="1:6">
      <c r="A1803" s="74" t="s">
        <v>103</v>
      </c>
      <c r="B1803" s="75">
        <v>45313.6324074074</v>
      </c>
      <c r="C1803" s="80" t="s">
        <v>924</v>
      </c>
      <c r="D1803" s="74" t="s">
        <v>2826</v>
      </c>
      <c r="E1803" s="79">
        <v>18</v>
      </c>
      <c r="F1803" s="74" t="s">
        <v>925</v>
      </c>
    </row>
    <row r="1804" spans="1:6">
      <c r="A1804" s="74" t="s">
        <v>9</v>
      </c>
      <c r="B1804" s="75">
        <v>45313.6396990741</v>
      </c>
      <c r="C1804" s="80" t="s">
        <v>924</v>
      </c>
      <c r="D1804" s="74" t="s">
        <v>2828</v>
      </c>
      <c r="E1804" s="79">
        <v>18</v>
      </c>
      <c r="F1804" s="74" t="s">
        <v>925</v>
      </c>
    </row>
    <row r="1805" spans="1:6">
      <c r="A1805" s="74" t="s">
        <v>9</v>
      </c>
      <c r="B1805" s="75">
        <v>45313.6401273148</v>
      </c>
      <c r="C1805" s="80" t="s">
        <v>924</v>
      </c>
      <c r="D1805" s="74" t="s">
        <v>2829</v>
      </c>
      <c r="E1805" s="79">
        <v>18</v>
      </c>
      <c r="F1805" s="74" t="s">
        <v>925</v>
      </c>
    </row>
    <row r="1806" spans="1:6">
      <c r="A1806" s="74" t="s">
        <v>8</v>
      </c>
      <c r="B1806" s="75">
        <v>45313.6739236111</v>
      </c>
      <c r="C1806" s="80" t="s">
        <v>924</v>
      </c>
      <c r="D1806" s="74" t="s">
        <v>2830</v>
      </c>
      <c r="E1806" s="79">
        <v>18</v>
      </c>
      <c r="F1806" s="74" t="s">
        <v>925</v>
      </c>
    </row>
    <row r="1807" spans="1:6">
      <c r="A1807" s="74" t="s">
        <v>8</v>
      </c>
      <c r="B1807" s="75">
        <v>45313.6742939815</v>
      </c>
      <c r="C1807" s="80" t="s">
        <v>924</v>
      </c>
      <c r="D1807" s="74" t="s">
        <v>2831</v>
      </c>
      <c r="E1807" s="79">
        <v>18</v>
      </c>
      <c r="F1807" s="74" t="s">
        <v>925</v>
      </c>
    </row>
    <row r="1808" spans="1:6">
      <c r="A1808" s="74" t="s">
        <v>61</v>
      </c>
      <c r="B1808" s="75">
        <v>45313.7566435185</v>
      </c>
      <c r="C1808" s="80" t="s">
        <v>924</v>
      </c>
      <c r="D1808" s="74" t="s">
        <v>2833</v>
      </c>
      <c r="E1808" s="79">
        <v>18</v>
      </c>
      <c r="F1808" s="74" t="s">
        <v>925</v>
      </c>
    </row>
    <row r="1809" spans="1:6">
      <c r="A1809" s="74" t="s">
        <v>119</v>
      </c>
      <c r="B1809" s="75">
        <v>45313.7595717593</v>
      </c>
      <c r="C1809" s="80" t="s">
        <v>924</v>
      </c>
      <c r="D1809" s="74" t="s">
        <v>2834</v>
      </c>
      <c r="E1809" s="79">
        <v>18</v>
      </c>
      <c r="F1809" s="74" t="s">
        <v>925</v>
      </c>
    </row>
    <row r="1810" spans="1:6">
      <c r="A1810" s="74" t="s">
        <v>112</v>
      </c>
      <c r="B1810" s="75">
        <v>45313.797349537</v>
      </c>
      <c r="C1810" s="80" t="s">
        <v>924</v>
      </c>
      <c r="D1810" s="74" t="s">
        <v>2835</v>
      </c>
      <c r="E1810" s="79">
        <v>18</v>
      </c>
      <c r="F1810" s="74" t="s">
        <v>925</v>
      </c>
    </row>
    <row r="1811" spans="1:6">
      <c r="A1811" s="74" t="s">
        <v>13</v>
      </c>
      <c r="B1811" s="75">
        <v>45313.8516087963</v>
      </c>
      <c r="C1811" s="80" t="s">
        <v>924</v>
      </c>
      <c r="D1811" s="74" t="s">
        <v>2836</v>
      </c>
      <c r="E1811" s="79">
        <v>18</v>
      </c>
      <c r="F1811" s="74" t="s">
        <v>925</v>
      </c>
    </row>
    <row r="1812" spans="1:6">
      <c r="A1812" s="74" t="s">
        <v>8</v>
      </c>
      <c r="B1812" s="75">
        <v>45313.8796990741</v>
      </c>
      <c r="C1812" s="80" t="s">
        <v>924</v>
      </c>
      <c r="D1812" s="74" t="s">
        <v>2837</v>
      </c>
      <c r="E1812" s="79">
        <v>18</v>
      </c>
      <c r="F1812" s="74" t="s">
        <v>925</v>
      </c>
    </row>
    <row r="1813" spans="1:6">
      <c r="A1813" s="74" t="s">
        <v>9</v>
      </c>
      <c r="B1813" s="75">
        <v>45314.4093981481</v>
      </c>
      <c r="C1813" s="80" t="s">
        <v>924</v>
      </c>
      <c r="D1813" s="74" t="s">
        <v>2838</v>
      </c>
      <c r="E1813" s="79">
        <v>18</v>
      </c>
      <c r="F1813" s="74" t="s">
        <v>925</v>
      </c>
    </row>
    <row r="1814" spans="1:6">
      <c r="A1814" s="74" t="s">
        <v>37</v>
      </c>
      <c r="B1814" s="75">
        <v>45314.4709259259</v>
      </c>
      <c r="C1814" s="80" t="s">
        <v>924</v>
      </c>
      <c r="D1814" s="74" t="s">
        <v>2839</v>
      </c>
      <c r="E1814" s="79">
        <v>18</v>
      </c>
      <c r="F1814" s="74" t="s">
        <v>925</v>
      </c>
    </row>
    <row r="1815" spans="1:6">
      <c r="A1815" s="74" t="s">
        <v>9</v>
      </c>
      <c r="B1815" s="75">
        <v>45314.4811458333</v>
      </c>
      <c r="C1815" s="80" t="s">
        <v>924</v>
      </c>
      <c r="D1815" s="74" t="s">
        <v>2840</v>
      </c>
      <c r="E1815" s="79">
        <v>18</v>
      </c>
      <c r="F1815" s="74" t="s">
        <v>925</v>
      </c>
    </row>
    <row r="1816" spans="1:6">
      <c r="A1816" s="74" t="s">
        <v>103</v>
      </c>
      <c r="B1816" s="75">
        <v>45314.5063541667</v>
      </c>
      <c r="C1816" s="80" t="s">
        <v>924</v>
      </c>
      <c r="D1816" s="74" t="s">
        <v>2841</v>
      </c>
      <c r="E1816" s="79">
        <v>18</v>
      </c>
      <c r="F1816" s="74" t="s">
        <v>925</v>
      </c>
    </row>
    <row r="1817" spans="1:6">
      <c r="A1817" s="74" t="s">
        <v>11</v>
      </c>
      <c r="B1817" s="75">
        <v>45314.5868171296</v>
      </c>
      <c r="C1817" s="80" t="s">
        <v>924</v>
      </c>
      <c r="D1817" s="74" t="s">
        <v>2842</v>
      </c>
      <c r="E1817" s="79">
        <v>18</v>
      </c>
      <c r="F1817" s="74" t="s">
        <v>925</v>
      </c>
    </row>
    <row r="1818" spans="1:6">
      <c r="A1818" s="74" t="s">
        <v>8</v>
      </c>
      <c r="B1818" s="75">
        <v>45314.6144212963</v>
      </c>
      <c r="C1818" s="80" t="s">
        <v>924</v>
      </c>
      <c r="D1818" s="74" t="s">
        <v>2843</v>
      </c>
      <c r="E1818" s="79">
        <v>18</v>
      </c>
      <c r="F1818" s="74" t="s">
        <v>925</v>
      </c>
    </row>
    <row r="1819" spans="1:6">
      <c r="A1819" s="74" t="s">
        <v>44</v>
      </c>
      <c r="B1819" s="75">
        <v>45314.6351967593</v>
      </c>
      <c r="C1819" s="80" t="s">
        <v>924</v>
      </c>
      <c r="D1819" s="74" t="s">
        <v>2844</v>
      </c>
      <c r="E1819" s="79">
        <v>18</v>
      </c>
      <c r="F1819" s="74" t="s">
        <v>925</v>
      </c>
    </row>
    <row r="1820" spans="1:6">
      <c r="A1820" s="74" t="s">
        <v>194</v>
      </c>
      <c r="B1820" s="75">
        <v>45314.6782291667</v>
      </c>
      <c r="C1820" s="80" t="s">
        <v>924</v>
      </c>
      <c r="D1820" s="74" t="s">
        <v>2845</v>
      </c>
      <c r="E1820" s="79">
        <v>18</v>
      </c>
      <c r="F1820" s="74" t="s">
        <v>925</v>
      </c>
    </row>
    <row r="1821" spans="1:6">
      <c r="A1821" s="74" t="s">
        <v>194</v>
      </c>
      <c r="B1821" s="75">
        <v>45314.6886342593</v>
      </c>
      <c r="C1821" s="80" t="s">
        <v>924</v>
      </c>
      <c r="D1821" s="74" t="s">
        <v>2846</v>
      </c>
      <c r="E1821" s="79">
        <v>18</v>
      </c>
      <c r="F1821" s="74" t="s">
        <v>925</v>
      </c>
    </row>
    <row r="1822" spans="1:6">
      <c r="A1822" s="74" t="s">
        <v>9</v>
      </c>
      <c r="B1822" s="75">
        <v>45314.7414351852</v>
      </c>
      <c r="C1822" s="80" t="s">
        <v>924</v>
      </c>
      <c r="D1822" s="74" t="s">
        <v>2847</v>
      </c>
      <c r="E1822" s="79">
        <v>18</v>
      </c>
      <c r="F1822" s="74" t="s">
        <v>925</v>
      </c>
    </row>
    <row r="1823" spans="1:6">
      <c r="A1823" s="74" t="s">
        <v>28</v>
      </c>
      <c r="B1823" s="75">
        <v>45314.7598032407</v>
      </c>
      <c r="C1823" s="80" t="s">
        <v>924</v>
      </c>
      <c r="D1823" s="74" t="s">
        <v>2848</v>
      </c>
      <c r="E1823" s="79">
        <v>18</v>
      </c>
      <c r="F1823" s="74" t="s">
        <v>925</v>
      </c>
    </row>
    <row r="1824" spans="1:6">
      <c r="A1824" s="74" t="s">
        <v>28</v>
      </c>
      <c r="B1824" s="75">
        <v>45314.7725</v>
      </c>
      <c r="C1824" s="80" t="s">
        <v>924</v>
      </c>
      <c r="D1824" s="74" t="s">
        <v>2849</v>
      </c>
      <c r="E1824" s="79">
        <v>18</v>
      </c>
      <c r="F1824" s="74" t="s">
        <v>925</v>
      </c>
    </row>
    <row r="1825" spans="1:6">
      <c r="A1825" s="74" t="s">
        <v>9</v>
      </c>
      <c r="B1825" s="75">
        <v>45314.820775463</v>
      </c>
      <c r="C1825" s="80" t="s">
        <v>924</v>
      </c>
      <c r="D1825" s="74" t="s">
        <v>2850</v>
      </c>
      <c r="E1825" s="79">
        <v>18</v>
      </c>
      <c r="F1825" s="74" t="s">
        <v>925</v>
      </c>
    </row>
    <row r="1826" spans="1:6">
      <c r="A1826" s="74" t="s">
        <v>61</v>
      </c>
      <c r="B1826" s="75">
        <v>45314.8505671296</v>
      </c>
      <c r="C1826" s="80" t="s">
        <v>924</v>
      </c>
      <c r="D1826" s="74" t="s">
        <v>2851</v>
      </c>
      <c r="E1826" s="79">
        <v>18</v>
      </c>
      <c r="F1826" s="74" t="s">
        <v>925</v>
      </c>
    </row>
    <row r="1827" spans="1:6">
      <c r="A1827" s="74" t="s">
        <v>9</v>
      </c>
      <c r="B1827" s="75">
        <v>45315.3986921296</v>
      </c>
      <c r="C1827" s="80" t="s">
        <v>924</v>
      </c>
      <c r="D1827" s="74" t="s">
        <v>2852</v>
      </c>
      <c r="E1827" s="79">
        <v>18</v>
      </c>
      <c r="F1827" s="74" t="s">
        <v>925</v>
      </c>
    </row>
    <row r="1828" spans="1:6">
      <c r="A1828" s="74" t="s">
        <v>8</v>
      </c>
      <c r="B1828" s="75">
        <v>45315.4373958333</v>
      </c>
      <c r="C1828" s="80" t="s">
        <v>924</v>
      </c>
      <c r="D1828" s="74" t="s">
        <v>2853</v>
      </c>
      <c r="E1828" s="79">
        <v>18</v>
      </c>
      <c r="F1828" s="74" t="s">
        <v>925</v>
      </c>
    </row>
    <row r="1829" spans="1:6">
      <c r="A1829" s="74" t="s">
        <v>57</v>
      </c>
      <c r="B1829" s="75">
        <v>45315.4566550926</v>
      </c>
      <c r="C1829" s="80" t="s">
        <v>924</v>
      </c>
      <c r="D1829" s="74" t="s">
        <v>2854</v>
      </c>
      <c r="E1829" s="79">
        <v>18</v>
      </c>
      <c r="F1829" s="74" t="s">
        <v>925</v>
      </c>
    </row>
    <row r="1830" spans="1:6">
      <c r="A1830" s="74" t="s">
        <v>9</v>
      </c>
      <c r="B1830" s="75">
        <v>45315.467650463</v>
      </c>
      <c r="C1830" s="80" t="s">
        <v>924</v>
      </c>
      <c r="D1830" s="74" t="s">
        <v>2855</v>
      </c>
      <c r="E1830" s="79">
        <v>18</v>
      </c>
      <c r="F1830" s="74" t="s">
        <v>925</v>
      </c>
    </row>
    <row r="1831" spans="1:6">
      <c r="A1831" s="74" t="s">
        <v>11</v>
      </c>
      <c r="B1831" s="75">
        <v>45315.5551041667</v>
      </c>
      <c r="C1831" s="80" t="s">
        <v>924</v>
      </c>
      <c r="D1831" s="74" t="s">
        <v>2856</v>
      </c>
      <c r="E1831" s="79">
        <v>18</v>
      </c>
      <c r="F1831" s="74" t="s">
        <v>925</v>
      </c>
    </row>
    <row r="1832" spans="1:6">
      <c r="A1832" s="74" t="s">
        <v>47</v>
      </c>
      <c r="B1832" s="75">
        <v>45315.7180671296</v>
      </c>
      <c r="C1832" s="80" t="s">
        <v>924</v>
      </c>
      <c r="D1832" s="74" t="s">
        <v>2857</v>
      </c>
      <c r="E1832" s="79">
        <v>18</v>
      </c>
      <c r="F1832" s="74" t="s">
        <v>925</v>
      </c>
    </row>
    <row r="1833" spans="1:6">
      <c r="A1833" s="74" t="s">
        <v>47</v>
      </c>
      <c r="B1833" s="75">
        <v>45315.7184027778</v>
      </c>
      <c r="C1833" s="80" t="s">
        <v>924</v>
      </c>
      <c r="D1833" s="74" t="s">
        <v>2858</v>
      </c>
      <c r="E1833" s="79">
        <v>18</v>
      </c>
      <c r="F1833" s="74" t="s">
        <v>925</v>
      </c>
    </row>
    <row r="1834" spans="1:6">
      <c r="A1834" s="74" t="s">
        <v>28</v>
      </c>
      <c r="B1834" s="75">
        <v>45315.7243518519</v>
      </c>
      <c r="C1834" s="80" t="s">
        <v>924</v>
      </c>
      <c r="D1834" s="74" t="s">
        <v>2859</v>
      </c>
      <c r="E1834" s="79">
        <v>18</v>
      </c>
      <c r="F1834" s="74" t="s">
        <v>925</v>
      </c>
    </row>
    <row r="1835" spans="1:6">
      <c r="A1835" s="74" t="s">
        <v>61</v>
      </c>
      <c r="B1835" s="75">
        <v>45315.7317708333</v>
      </c>
      <c r="C1835" s="80" t="s">
        <v>924</v>
      </c>
      <c r="D1835" s="74" t="s">
        <v>2860</v>
      </c>
      <c r="E1835" s="79">
        <v>18</v>
      </c>
      <c r="F1835" s="74" t="s">
        <v>925</v>
      </c>
    </row>
    <row r="1836" spans="1:6">
      <c r="A1836" s="74" t="s">
        <v>61</v>
      </c>
      <c r="B1836" s="75">
        <v>45315.7481944444</v>
      </c>
      <c r="C1836" s="80" t="s">
        <v>924</v>
      </c>
      <c r="D1836" s="74" t="s">
        <v>2861</v>
      </c>
      <c r="E1836" s="79">
        <v>18</v>
      </c>
      <c r="F1836" s="74" t="s">
        <v>925</v>
      </c>
    </row>
    <row r="1837" spans="1:6">
      <c r="A1837" s="74" t="s">
        <v>28</v>
      </c>
      <c r="B1837" s="75">
        <v>45315.9008796296</v>
      </c>
      <c r="C1837" s="80" t="s">
        <v>924</v>
      </c>
      <c r="D1837" s="74" t="s">
        <v>2862</v>
      </c>
      <c r="E1837" s="79">
        <v>18</v>
      </c>
      <c r="F1837" s="74" t="s">
        <v>925</v>
      </c>
    </row>
    <row r="1838" spans="1:6">
      <c r="A1838" s="74" t="s">
        <v>28</v>
      </c>
      <c r="B1838" s="75">
        <v>45316.3800347222</v>
      </c>
      <c r="C1838" s="80" t="s">
        <v>924</v>
      </c>
      <c r="D1838" s="74" t="s">
        <v>2863</v>
      </c>
      <c r="E1838" s="79">
        <v>18</v>
      </c>
      <c r="F1838" s="74" t="s">
        <v>925</v>
      </c>
    </row>
    <row r="1839" spans="1:6">
      <c r="A1839" s="74" t="s">
        <v>28</v>
      </c>
      <c r="B1839" s="75">
        <v>45316.6680208333</v>
      </c>
      <c r="C1839" s="80" t="s">
        <v>924</v>
      </c>
      <c r="D1839" s="74" t="s">
        <v>2864</v>
      </c>
      <c r="E1839" s="79">
        <v>18</v>
      </c>
      <c r="F1839" s="74" t="s">
        <v>925</v>
      </c>
    </row>
    <row r="1840" spans="1:6">
      <c r="A1840" s="74" t="s">
        <v>28</v>
      </c>
      <c r="B1840" s="75">
        <v>45316.9126736111</v>
      </c>
      <c r="C1840" s="80" t="s">
        <v>924</v>
      </c>
      <c r="D1840" s="74" t="s">
        <v>2865</v>
      </c>
      <c r="E1840" s="79">
        <v>18</v>
      </c>
      <c r="F1840" s="74" t="s">
        <v>925</v>
      </c>
    </row>
    <row r="1841" spans="1:6">
      <c r="A1841" s="74" t="s">
        <v>119</v>
      </c>
      <c r="B1841" s="75">
        <v>45317.520787037</v>
      </c>
      <c r="C1841" s="80" t="s">
        <v>924</v>
      </c>
      <c r="D1841" s="74" t="s">
        <v>2866</v>
      </c>
      <c r="E1841" s="79">
        <v>18</v>
      </c>
      <c r="F1841" s="74" t="s">
        <v>925</v>
      </c>
    </row>
    <row r="1842" spans="1:6">
      <c r="A1842" s="74" t="s">
        <v>119</v>
      </c>
      <c r="B1842" s="75">
        <v>45317.5219444444</v>
      </c>
      <c r="C1842" s="80" t="s">
        <v>924</v>
      </c>
      <c r="D1842" s="74" t="s">
        <v>2867</v>
      </c>
      <c r="E1842" s="79">
        <v>18</v>
      </c>
      <c r="F1842" s="74" t="s">
        <v>925</v>
      </c>
    </row>
    <row r="1843" spans="1:6">
      <c r="A1843" s="74" t="s">
        <v>13</v>
      </c>
      <c r="B1843" s="75">
        <v>45317.53375</v>
      </c>
      <c r="C1843" s="80" t="s">
        <v>924</v>
      </c>
      <c r="D1843" s="74" t="s">
        <v>2868</v>
      </c>
      <c r="E1843" s="79">
        <v>18</v>
      </c>
      <c r="F1843" s="74" t="s">
        <v>925</v>
      </c>
    </row>
    <row r="1844" spans="1:6">
      <c r="A1844" s="74" t="s">
        <v>8</v>
      </c>
      <c r="B1844" s="75">
        <v>45317.6531712963</v>
      </c>
      <c r="C1844" s="80" t="s">
        <v>924</v>
      </c>
      <c r="D1844" s="74" t="s">
        <v>2869</v>
      </c>
      <c r="E1844" s="79">
        <v>18</v>
      </c>
      <c r="F1844" s="74" t="s">
        <v>925</v>
      </c>
    </row>
    <row r="1845" spans="1:6">
      <c r="A1845" s="74" t="s">
        <v>28</v>
      </c>
      <c r="B1845" s="75">
        <v>45317.7677662037</v>
      </c>
      <c r="C1845" s="80" t="s">
        <v>924</v>
      </c>
      <c r="D1845" s="74" t="s">
        <v>2870</v>
      </c>
      <c r="E1845" s="79">
        <v>18</v>
      </c>
      <c r="F1845" s="74" t="s">
        <v>925</v>
      </c>
    </row>
    <row r="1846" spans="1:6">
      <c r="A1846" s="74" t="s">
        <v>8</v>
      </c>
      <c r="B1846" s="75">
        <v>45317.8012037037</v>
      </c>
      <c r="C1846" s="80" t="s">
        <v>924</v>
      </c>
      <c r="D1846" s="74" t="s">
        <v>2871</v>
      </c>
      <c r="E1846" s="79">
        <v>18</v>
      </c>
      <c r="F1846" s="74" t="s">
        <v>925</v>
      </c>
    </row>
    <row r="1847" spans="1:6">
      <c r="A1847" s="74" t="s">
        <v>47</v>
      </c>
      <c r="B1847" s="75">
        <v>45317.88875</v>
      </c>
      <c r="C1847" s="80" t="s">
        <v>924</v>
      </c>
      <c r="D1847" s="74" t="s">
        <v>2872</v>
      </c>
      <c r="E1847" s="79">
        <v>18</v>
      </c>
      <c r="F1847" s="74" t="s">
        <v>925</v>
      </c>
    </row>
    <row r="1848" spans="1:6">
      <c r="A1848" s="74" t="s">
        <v>28</v>
      </c>
      <c r="B1848" s="75">
        <v>45318.4045949074</v>
      </c>
      <c r="C1848" s="80" t="s">
        <v>924</v>
      </c>
      <c r="D1848" s="74" t="s">
        <v>2873</v>
      </c>
      <c r="E1848" s="79">
        <v>18</v>
      </c>
      <c r="F1848" s="74" t="s">
        <v>925</v>
      </c>
    </row>
    <row r="1849" spans="1:6">
      <c r="A1849" s="74" t="s">
        <v>119</v>
      </c>
      <c r="B1849" s="75">
        <v>45318.4848263889</v>
      </c>
      <c r="C1849" s="80" t="s">
        <v>924</v>
      </c>
      <c r="D1849" s="74" t="s">
        <v>2874</v>
      </c>
      <c r="E1849" s="79">
        <v>18</v>
      </c>
      <c r="F1849" s="74" t="s">
        <v>925</v>
      </c>
    </row>
    <row r="1850" spans="1:6">
      <c r="A1850" s="74" t="s">
        <v>37</v>
      </c>
      <c r="B1850" s="75">
        <v>45318.5052893519</v>
      </c>
      <c r="C1850" s="80" t="s">
        <v>924</v>
      </c>
      <c r="D1850" s="74" t="s">
        <v>2875</v>
      </c>
      <c r="E1850" s="79">
        <v>18</v>
      </c>
      <c r="F1850" s="74" t="s">
        <v>925</v>
      </c>
    </row>
    <row r="1851" spans="1:6">
      <c r="A1851" s="74" t="s">
        <v>37</v>
      </c>
      <c r="B1851" s="75">
        <v>45318.5055671296</v>
      </c>
      <c r="C1851" s="80" t="s">
        <v>924</v>
      </c>
      <c r="D1851" s="74" t="s">
        <v>2876</v>
      </c>
      <c r="E1851" s="79">
        <v>18</v>
      </c>
      <c r="F1851" s="74" t="s">
        <v>925</v>
      </c>
    </row>
    <row r="1852" spans="1:6">
      <c r="A1852" s="74" t="s">
        <v>9</v>
      </c>
      <c r="B1852" s="75">
        <v>45318.5508217593</v>
      </c>
      <c r="C1852" s="80" t="s">
        <v>924</v>
      </c>
      <c r="D1852" s="74" t="s">
        <v>2877</v>
      </c>
      <c r="E1852" s="79">
        <v>18</v>
      </c>
      <c r="F1852" s="74" t="s">
        <v>925</v>
      </c>
    </row>
    <row r="1853" spans="1:6">
      <c r="A1853" s="74" t="s">
        <v>28</v>
      </c>
      <c r="B1853" s="75">
        <v>45318.565474537</v>
      </c>
      <c r="C1853" s="80" t="s">
        <v>924</v>
      </c>
      <c r="D1853" s="74" t="s">
        <v>2878</v>
      </c>
      <c r="E1853" s="79">
        <v>18</v>
      </c>
      <c r="F1853" s="74" t="s">
        <v>925</v>
      </c>
    </row>
    <row r="1854" spans="1:6">
      <c r="A1854" s="74" t="s">
        <v>11</v>
      </c>
      <c r="B1854" s="75">
        <v>45318.6236921296</v>
      </c>
      <c r="C1854" s="80" t="s">
        <v>924</v>
      </c>
      <c r="D1854" s="74" t="s">
        <v>2879</v>
      </c>
      <c r="E1854" s="79">
        <v>18</v>
      </c>
      <c r="F1854" s="74" t="s">
        <v>925</v>
      </c>
    </row>
    <row r="1855" spans="1:6">
      <c r="A1855" s="74" t="s">
        <v>9</v>
      </c>
      <c r="B1855" s="75">
        <v>45318.6427777778</v>
      </c>
      <c r="C1855" s="80" t="s">
        <v>924</v>
      </c>
      <c r="D1855" s="74" t="s">
        <v>2880</v>
      </c>
      <c r="E1855" s="79">
        <v>18</v>
      </c>
      <c r="F1855" s="74" t="s">
        <v>925</v>
      </c>
    </row>
    <row r="1856" spans="1:6">
      <c r="A1856" s="74" t="s">
        <v>9</v>
      </c>
      <c r="B1856" s="75">
        <v>45318.6430787037</v>
      </c>
      <c r="C1856" s="80" t="s">
        <v>924</v>
      </c>
      <c r="D1856" s="74" t="s">
        <v>2881</v>
      </c>
      <c r="E1856" s="79">
        <v>18</v>
      </c>
      <c r="F1856" s="74" t="s">
        <v>925</v>
      </c>
    </row>
    <row r="1857" spans="1:6">
      <c r="A1857" s="74" t="s">
        <v>9</v>
      </c>
      <c r="B1857" s="75">
        <v>45318.6434490741</v>
      </c>
      <c r="C1857" s="80" t="s">
        <v>924</v>
      </c>
      <c r="D1857" s="74" t="s">
        <v>2882</v>
      </c>
      <c r="E1857" s="79">
        <v>18</v>
      </c>
      <c r="F1857" s="74" t="s">
        <v>925</v>
      </c>
    </row>
    <row r="1858" spans="1:6">
      <c r="A1858" s="74" t="s">
        <v>28</v>
      </c>
      <c r="B1858" s="75">
        <v>45318.6609027778</v>
      </c>
      <c r="C1858" s="80" t="s">
        <v>924</v>
      </c>
      <c r="D1858" s="74" t="s">
        <v>2883</v>
      </c>
      <c r="E1858" s="79">
        <v>18</v>
      </c>
      <c r="F1858" s="74" t="s">
        <v>925</v>
      </c>
    </row>
    <row r="1859" spans="1:6">
      <c r="A1859" s="74" t="s">
        <v>28</v>
      </c>
      <c r="B1859" s="75">
        <v>45318.6622337963</v>
      </c>
      <c r="C1859" s="80" t="s">
        <v>924</v>
      </c>
      <c r="D1859" s="74" t="s">
        <v>2884</v>
      </c>
      <c r="E1859" s="79">
        <v>18</v>
      </c>
      <c r="F1859" s="74" t="s">
        <v>925</v>
      </c>
    </row>
    <row r="1860" spans="1:6">
      <c r="A1860" s="74" t="s">
        <v>9</v>
      </c>
      <c r="B1860" s="75">
        <v>45318.6788541667</v>
      </c>
      <c r="C1860" s="80" t="s">
        <v>924</v>
      </c>
      <c r="D1860" s="74" t="s">
        <v>2885</v>
      </c>
      <c r="E1860" s="79">
        <v>18</v>
      </c>
      <c r="F1860" s="74" t="s">
        <v>925</v>
      </c>
    </row>
    <row r="1861" spans="1:6">
      <c r="A1861" s="74" t="s">
        <v>13</v>
      </c>
      <c r="B1861" s="75">
        <v>45318.7267361111</v>
      </c>
      <c r="C1861" s="80" t="s">
        <v>924</v>
      </c>
      <c r="D1861" s="74" t="s">
        <v>2886</v>
      </c>
      <c r="E1861" s="79">
        <v>18</v>
      </c>
      <c r="F1861" s="74" t="s">
        <v>925</v>
      </c>
    </row>
    <row r="1862" spans="1:6">
      <c r="A1862" s="74" t="s">
        <v>37</v>
      </c>
      <c r="B1862" s="75">
        <v>45318.7349421296</v>
      </c>
      <c r="C1862" s="80" t="s">
        <v>924</v>
      </c>
      <c r="D1862" s="74" t="s">
        <v>2887</v>
      </c>
      <c r="E1862" s="79">
        <v>18</v>
      </c>
      <c r="F1862" s="74" t="s">
        <v>925</v>
      </c>
    </row>
    <row r="1863" spans="1:6">
      <c r="A1863" s="74" t="s">
        <v>9</v>
      </c>
      <c r="B1863" s="75">
        <v>45318.7450694444</v>
      </c>
      <c r="C1863" s="80" t="s">
        <v>924</v>
      </c>
      <c r="D1863" s="74" t="s">
        <v>2888</v>
      </c>
      <c r="E1863" s="79">
        <v>18</v>
      </c>
      <c r="F1863" s="74" t="s">
        <v>925</v>
      </c>
    </row>
    <row r="1864" spans="1:6">
      <c r="A1864" s="74" t="s">
        <v>8</v>
      </c>
      <c r="B1864" s="75">
        <v>45318.7576967593</v>
      </c>
      <c r="C1864" s="80" t="s">
        <v>924</v>
      </c>
      <c r="D1864" s="74" t="s">
        <v>2889</v>
      </c>
      <c r="E1864" s="79">
        <v>18</v>
      </c>
      <c r="F1864" s="74" t="s">
        <v>925</v>
      </c>
    </row>
    <row r="1865" spans="1:6">
      <c r="A1865" s="74" t="s">
        <v>28</v>
      </c>
      <c r="B1865" s="75">
        <v>45318.779212963</v>
      </c>
      <c r="C1865" s="80" t="s">
        <v>924</v>
      </c>
      <c r="D1865" s="74" t="s">
        <v>2890</v>
      </c>
      <c r="E1865" s="79">
        <v>18</v>
      </c>
      <c r="F1865" s="74" t="s">
        <v>925</v>
      </c>
    </row>
    <row r="1866" spans="1:6">
      <c r="A1866" s="74" t="s">
        <v>8</v>
      </c>
      <c r="B1866" s="75">
        <v>45318.8019097222</v>
      </c>
      <c r="C1866" s="80" t="s">
        <v>924</v>
      </c>
      <c r="D1866" s="74" t="s">
        <v>2891</v>
      </c>
      <c r="E1866" s="79">
        <v>18</v>
      </c>
      <c r="F1866" s="74" t="s">
        <v>925</v>
      </c>
    </row>
    <row r="1867" spans="1:6">
      <c r="A1867" s="74" t="s">
        <v>28</v>
      </c>
      <c r="B1867" s="75">
        <v>45312.9227893519</v>
      </c>
      <c r="C1867" s="80" t="s">
        <v>924</v>
      </c>
      <c r="D1867" s="74" t="s">
        <v>2892</v>
      </c>
      <c r="E1867" s="79">
        <v>18</v>
      </c>
      <c r="F1867" s="74" t="s">
        <v>925</v>
      </c>
    </row>
    <row r="1868" spans="1:6">
      <c r="A1868" s="74" t="s">
        <v>37</v>
      </c>
      <c r="B1868" s="75">
        <v>45318.834849537</v>
      </c>
      <c r="C1868" s="80" t="s">
        <v>924</v>
      </c>
      <c r="D1868" s="74" t="s">
        <v>2893</v>
      </c>
      <c r="E1868" s="79">
        <v>18</v>
      </c>
      <c r="F1868" s="74" t="s">
        <v>925</v>
      </c>
    </row>
    <row r="1869" spans="1:6">
      <c r="A1869" s="74" t="s">
        <v>8</v>
      </c>
      <c r="B1869" s="75">
        <v>45318.8859953704</v>
      </c>
      <c r="C1869" s="80" t="s">
        <v>924</v>
      </c>
      <c r="D1869" s="74" t="s">
        <v>2894</v>
      </c>
      <c r="E1869" s="79">
        <v>18</v>
      </c>
      <c r="F1869" s="74" t="s">
        <v>925</v>
      </c>
    </row>
    <row r="1870" spans="1:6">
      <c r="A1870" s="74" t="s">
        <v>28</v>
      </c>
      <c r="B1870" s="75">
        <v>45318.8866087963</v>
      </c>
      <c r="C1870" s="80" t="s">
        <v>924</v>
      </c>
      <c r="D1870" s="74" t="s">
        <v>2895</v>
      </c>
      <c r="E1870" s="79">
        <v>18</v>
      </c>
      <c r="F1870" s="74" t="s">
        <v>925</v>
      </c>
    </row>
    <row r="1871" spans="1:6">
      <c r="A1871" s="74" t="s">
        <v>37</v>
      </c>
      <c r="B1871" s="75">
        <v>45318.9462268519</v>
      </c>
      <c r="C1871" s="80" t="s">
        <v>924</v>
      </c>
      <c r="D1871" s="74" t="s">
        <v>2896</v>
      </c>
      <c r="E1871" s="79">
        <v>18</v>
      </c>
      <c r="F1871" s="74" t="s">
        <v>925</v>
      </c>
    </row>
    <row r="1872" spans="1:6">
      <c r="A1872" s="74" t="s">
        <v>138</v>
      </c>
      <c r="B1872" s="75">
        <v>45319.4292708333</v>
      </c>
      <c r="C1872" s="80" t="s">
        <v>924</v>
      </c>
      <c r="D1872" s="74" t="s">
        <v>2897</v>
      </c>
      <c r="E1872" s="79">
        <v>18</v>
      </c>
      <c r="F1872" s="74" t="s">
        <v>925</v>
      </c>
    </row>
    <row r="1873" spans="1:6">
      <c r="A1873" s="74" t="s">
        <v>11</v>
      </c>
      <c r="B1873" s="75">
        <v>45319.4791898148</v>
      </c>
      <c r="C1873" s="80" t="s">
        <v>924</v>
      </c>
      <c r="D1873" s="74" t="s">
        <v>2898</v>
      </c>
      <c r="E1873" s="79">
        <v>18</v>
      </c>
      <c r="F1873" s="74" t="s">
        <v>925</v>
      </c>
    </row>
    <row r="1874" spans="1:6">
      <c r="A1874" s="74" t="s">
        <v>37</v>
      </c>
      <c r="B1874" s="75">
        <v>45319.4968055556</v>
      </c>
      <c r="C1874" s="80" t="s">
        <v>924</v>
      </c>
      <c r="D1874" s="74" t="s">
        <v>2899</v>
      </c>
      <c r="E1874" s="79">
        <v>18</v>
      </c>
      <c r="F1874" s="74" t="s">
        <v>925</v>
      </c>
    </row>
    <row r="1875" spans="1:6">
      <c r="A1875" s="74" t="s">
        <v>11</v>
      </c>
      <c r="B1875" s="75">
        <v>45319.5867708333</v>
      </c>
      <c r="C1875" s="80" t="s">
        <v>924</v>
      </c>
      <c r="D1875" s="74" t="s">
        <v>2900</v>
      </c>
      <c r="E1875" s="79">
        <v>18</v>
      </c>
      <c r="F1875" s="74" t="s">
        <v>925</v>
      </c>
    </row>
    <row r="1876" spans="1:6">
      <c r="A1876" s="74" t="s">
        <v>28</v>
      </c>
      <c r="B1876" s="75">
        <v>45319.6172569444</v>
      </c>
      <c r="C1876" s="80" t="s">
        <v>924</v>
      </c>
      <c r="D1876" s="74" t="s">
        <v>2901</v>
      </c>
      <c r="E1876" s="79">
        <v>18</v>
      </c>
      <c r="F1876" s="74" t="s">
        <v>925</v>
      </c>
    </row>
    <row r="1877" spans="1:6">
      <c r="A1877" s="74" t="s">
        <v>47</v>
      </c>
      <c r="B1877" s="75">
        <v>45319.6613310185</v>
      </c>
      <c r="C1877" s="80" t="s">
        <v>924</v>
      </c>
      <c r="D1877" s="74" t="s">
        <v>2902</v>
      </c>
      <c r="E1877" s="79">
        <v>18</v>
      </c>
      <c r="F1877" s="74" t="s">
        <v>925</v>
      </c>
    </row>
    <row r="1878" spans="1:6">
      <c r="A1878" s="74" t="s">
        <v>47</v>
      </c>
      <c r="B1878" s="75">
        <v>45295.5383217593</v>
      </c>
      <c r="C1878" s="80" t="s">
        <v>924</v>
      </c>
      <c r="D1878" s="74" t="s">
        <v>2903</v>
      </c>
      <c r="E1878" s="79">
        <v>18</v>
      </c>
      <c r="F1878" s="74" t="s">
        <v>925</v>
      </c>
    </row>
    <row r="1879" spans="1:6">
      <c r="A1879" s="74" t="s">
        <v>28</v>
      </c>
      <c r="B1879" s="75">
        <v>45319.6859143519</v>
      </c>
      <c r="C1879" s="80" t="s">
        <v>924</v>
      </c>
      <c r="D1879" s="74" t="s">
        <v>2904</v>
      </c>
      <c r="E1879" s="79">
        <v>18</v>
      </c>
      <c r="F1879" s="74" t="s">
        <v>925</v>
      </c>
    </row>
    <row r="1880" spans="1:6">
      <c r="A1880" s="74" t="s">
        <v>194</v>
      </c>
      <c r="B1880" s="75">
        <v>45319.6876388889</v>
      </c>
      <c r="C1880" s="80" t="s">
        <v>924</v>
      </c>
      <c r="D1880" s="74" t="s">
        <v>2905</v>
      </c>
      <c r="E1880" s="79">
        <v>18</v>
      </c>
      <c r="F1880" s="74" t="s">
        <v>925</v>
      </c>
    </row>
    <row r="1881" spans="1:6">
      <c r="A1881" s="74" t="s">
        <v>161</v>
      </c>
      <c r="B1881" s="75">
        <v>45319.6889467593</v>
      </c>
      <c r="C1881" s="80" t="s">
        <v>924</v>
      </c>
      <c r="D1881" s="74" t="s">
        <v>2906</v>
      </c>
      <c r="E1881" s="79">
        <v>18</v>
      </c>
      <c r="F1881" s="74" t="s">
        <v>925</v>
      </c>
    </row>
    <row r="1882" spans="1:6">
      <c r="A1882" s="74" t="s">
        <v>100</v>
      </c>
      <c r="B1882" s="75">
        <v>45319.6983680556</v>
      </c>
      <c r="C1882" s="80" t="s">
        <v>924</v>
      </c>
      <c r="D1882" s="74" t="s">
        <v>2907</v>
      </c>
      <c r="E1882" s="79">
        <v>18</v>
      </c>
      <c r="F1882" s="74" t="s">
        <v>925</v>
      </c>
    </row>
    <row r="1883" spans="1:6">
      <c r="A1883" s="74" t="s">
        <v>13</v>
      </c>
      <c r="B1883" s="75">
        <v>45319.7222453704</v>
      </c>
      <c r="C1883" s="80" t="s">
        <v>924</v>
      </c>
      <c r="D1883" s="74" t="s">
        <v>2908</v>
      </c>
      <c r="E1883" s="79">
        <v>18</v>
      </c>
      <c r="F1883" s="74" t="s">
        <v>925</v>
      </c>
    </row>
    <row r="1884" spans="1:6">
      <c r="A1884" s="74" t="s">
        <v>9</v>
      </c>
      <c r="B1884" s="75">
        <v>45319.72625</v>
      </c>
      <c r="C1884" s="80" t="s">
        <v>924</v>
      </c>
      <c r="D1884" s="74" t="s">
        <v>2909</v>
      </c>
      <c r="E1884" s="79">
        <v>18</v>
      </c>
      <c r="F1884" s="74" t="s">
        <v>925</v>
      </c>
    </row>
    <row r="1885" spans="1:6">
      <c r="A1885" s="74" t="s">
        <v>9</v>
      </c>
      <c r="B1885" s="75">
        <v>45319.7266203704</v>
      </c>
      <c r="C1885" s="80" t="s">
        <v>924</v>
      </c>
      <c r="D1885" s="74" t="s">
        <v>2910</v>
      </c>
      <c r="E1885" s="79">
        <v>18</v>
      </c>
      <c r="F1885" s="74" t="s">
        <v>925</v>
      </c>
    </row>
    <row r="1886" spans="1:6">
      <c r="A1886" s="74" t="s">
        <v>47</v>
      </c>
      <c r="B1886" s="75">
        <v>45319.7388310185</v>
      </c>
      <c r="C1886" s="80" t="s">
        <v>924</v>
      </c>
      <c r="D1886" s="74" t="s">
        <v>2911</v>
      </c>
      <c r="E1886" s="79">
        <v>18</v>
      </c>
      <c r="F1886" s="74" t="s">
        <v>925</v>
      </c>
    </row>
    <row r="1887" spans="1:6">
      <c r="A1887" s="74" t="s">
        <v>28</v>
      </c>
      <c r="B1887" s="75">
        <v>45319.793287037</v>
      </c>
      <c r="C1887" s="80" t="s">
        <v>924</v>
      </c>
      <c r="D1887" s="74" t="s">
        <v>2912</v>
      </c>
      <c r="E1887" s="79">
        <v>18</v>
      </c>
      <c r="F1887" s="74" t="s">
        <v>925</v>
      </c>
    </row>
    <row r="1888" spans="1:6">
      <c r="A1888" s="74" t="s">
        <v>7</v>
      </c>
      <c r="B1888" s="75">
        <v>45319.8106481481</v>
      </c>
      <c r="C1888" s="80" t="s">
        <v>924</v>
      </c>
      <c r="D1888" s="74" t="s">
        <v>2913</v>
      </c>
      <c r="E1888" s="79">
        <v>18</v>
      </c>
      <c r="F1888" s="74" t="s">
        <v>925</v>
      </c>
    </row>
    <row r="1889" spans="1:6">
      <c r="A1889" s="74" t="s">
        <v>28</v>
      </c>
      <c r="B1889" s="75">
        <v>45319.8111226852</v>
      </c>
      <c r="C1889" s="80" t="s">
        <v>924</v>
      </c>
      <c r="D1889" s="74" t="s">
        <v>2914</v>
      </c>
      <c r="E1889" s="79">
        <v>18</v>
      </c>
      <c r="F1889" s="74" t="s">
        <v>925</v>
      </c>
    </row>
    <row r="1890" spans="1:6">
      <c r="A1890" s="74" t="s">
        <v>61</v>
      </c>
      <c r="B1890" s="75">
        <v>45319.8160069444</v>
      </c>
      <c r="C1890" s="80" t="s">
        <v>924</v>
      </c>
      <c r="D1890" s="74" t="s">
        <v>2915</v>
      </c>
      <c r="E1890" s="79">
        <v>18</v>
      </c>
      <c r="F1890" s="74" t="s">
        <v>925</v>
      </c>
    </row>
    <row r="1891" spans="1:6">
      <c r="A1891" s="74" t="s">
        <v>103</v>
      </c>
      <c r="B1891" s="75">
        <v>45319.8385648148</v>
      </c>
      <c r="C1891" s="80" t="s">
        <v>924</v>
      </c>
      <c r="D1891" s="74" t="s">
        <v>2916</v>
      </c>
      <c r="E1891" s="79">
        <v>18</v>
      </c>
      <c r="F1891" s="74" t="s">
        <v>925</v>
      </c>
    </row>
    <row r="1892" spans="1:6">
      <c r="A1892" s="74" t="s">
        <v>61</v>
      </c>
      <c r="B1892" s="75">
        <v>45319.8428125</v>
      </c>
      <c r="C1892" s="80" t="s">
        <v>924</v>
      </c>
      <c r="D1892" s="74" t="s">
        <v>2917</v>
      </c>
      <c r="E1892" s="79">
        <v>18</v>
      </c>
      <c r="F1892" s="74" t="s">
        <v>925</v>
      </c>
    </row>
    <row r="1893" spans="1:6">
      <c r="A1893" s="74" t="s">
        <v>28</v>
      </c>
      <c r="B1893" s="75">
        <v>45319.8581018519</v>
      </c>
      <c r="C1893" s="80" t="s">
        <v>924</v>
      </c>
      <c r="D1893" s="74" t="s">
        <v>2918</v>
      </c>
      <c r="E1893" s="79">
        <v>18</v>
      </c>
      <c r="F1893" s="74" t="s">
        <v>925</v>
      </c>
    </row>
    <row r="1894" spans="1:6">
      <c r="A1894" s="74" t="s">
        <v>37</v>
      </c>
      <c r="B1894" s="75">
        <v>45320.3783564815</v>
      </c>
      <c r="C1894" s="80" t="s">
        <v>924</v>
      </c>
      <c r="D1894" s="74" t="s">
        <v>2919</v>
      </c>
      <c r="E1894" s="79">
        <v>18</v>
      </c>
      <c r="F1894" s="74" t="s">
        <v>925</v>
      </c>
    </row>
    <row r="1895" spans="1:6">
      <c r="A1895" s="74" t="s">
        <v>28</v>
      </c>
      <c r="B1895" s="75">
        <v>45320.5379861111</v>
      </c>
      <c r="C1895" s="80" t="s">
        <v>924</v>
      </c>
      <c r="D1895" s="74" t="s">
        <v>2920</v>
      </c>
      <c r="E1895" s="79">
        <v>18</v>
      </c>
      <c r="F1895" s="74" t="s">
        <v>925</v>
      </c>
    </row>
    <row r="1896" spans="1:6">
      <c r="A1896" s="74" t="s">
        <v>9</v>
      </c>
      <c r="B1896" s="75">
        <v>45320.7025810185</v>
      </c>
      <c r="C1896" s="80" t="s">
        <v>924</v>
      </c>
      <c r="D1896" s="74" t="s">
        <v>2921</v>
      </c>
      <c r="E1896" s="79">
        <v>18</v>
      </c>
      <c r="F1896" s="74" t="s">
        <v>925</v>
      </c>
    </row>
    <row r="1897" spans="1:6">
      <c r="A1897" s="74" t="s">
        <v>37</v>
      </c>
      <c r="B1897" s="75">
        <v>45320.7308217593</v>
      </c>
      <c r="C1897" s="80" t="s">
        <v>924</v>
      </c>
      <c r="D1897" s="74" t="s">
        <v>2922</v>
      </c>
      <c r="E1897" s="79">
        <v>18</v>
      </c>
      <c r="F1897" s="74" t="s">
        <v>925</v>
      </c>
    </row>
    <row r="1898" spans="1:6">
      <c r="A1898" s="74" t="s">
        <v>100</v>
      </c>
      <c r="B1898" s="75">
        <v>45320.7352314815</v>
      </c>
      <c r="C1898" s="80" t="s">
        <v>924</v>
      </c>
      <c r="D1898" s="74" t="s">
        <v>2923</v>
      </c>
      <c r="E1898" s="79">
        <v>18</v>
      </c>
      <c r="F1898" s="74" t="s">
        <v>925</v>
      </c>
    </row>
    <row r="1899" spans="1:6">
      <c r="A1899" s="74" t="s">
        <v>100</v>
      </c>
      <c r="B1899" s="75">
        <v>45320.737349537</v>
      </c>
      <c r="C1899" s="80" t="s">
        <v>924</v>
      </c>
      <c r="D1899" s="74" t="s">
        <v>2924</v>
      </c>
      <c r="E1899" s="79">
        <v>18</v>
      </c>
      <c r="F1899" s="74" t="s">
        <v>925</v>
      </c>
    </row>
    <row r="1900" spans="1:6">
      <c r="A1900" s="74" t="s">
        <v>28</v>
      </c>
      <c r="B1900" s="75">
        <v>45320.7599884259</v>
      </c>
      <c r="C1900" s="80" t="s">
        <v>924</v>
      </c>
      <c r="D1900" s="74" t="s">
        <v>2925</v>
      </c>
      <c r="E1900" s="79">
        <v>18</v>
      </c>
      <c r="F1900" s="74" t="s">
        <v>925</v>
      </c>
    </row>
    <row r="1901" spans="1:6">
      <c r="A1901" s="74" t="s">
        <v>37</v>
      </c>
      <c r="B1901" s="75">
        <v>45320.7854050926</v>
      </c>
      <c r="C1901" s="80" t="s">
        <v>924</v>
      </c>
      <c r="D1901" s="74" t="s">
        <v>2926</v>
      </c>
      <c r="E1901" s="79">
        <v>18</v>
      </c>
      <c r="F1901" s="74" t="s">
        <v>925</v>
      </c>
    </row>
    <row r="1902" spans="1:6">
      <c r="A1902" s="74" t="s">
        <v>8</v>
      </c>
      <c r="B1902" s="75">
        <v>45320.8323611111</v>
      </c>
      <c r="C1902" s="80" t="s">
        <v>924</v>
      </c>
      <c r="D1902" s="74" t="s">
        <v>2927</v>
      </c>
      <c r="E1902" s="79">
        <v>18</v>
      </c>
      <c r="F1902" s="74" t="s">
        <v>925</v>
      </c>
    </row>
    <row r="1903" spans="1:6">
      <c r="A1903" s="74" t="s">
        <v>8</v>
      </c>
      <c r="B1903" s="75">
        <v>45320.8327893519</v>
      </c>
      <c r="C1903" s="80" t="s">
        <v>924</v>
      </c>
      <c r="D1903" s="74" t="s">
        <v>2928</v>
      </c>
      <c r="E1903" s="79">
        <v>18</v>
      </c>
      <c r="F1903" s="74" t="s">
        <v>925</v>
      </c>
    </row>
    <row r="1904" spans="1:6">
      <c r="A1904" s="74" t="s">
        <v>112</v>
      </c>
      <c r="B1904" s="75">
        <v>45320.8376273148</v>
      </c>
      <c r="C1904" s="80" t="s">
        <v>924</v>
      </c>
      <c r="D1904" s="74" t="s">
        <v>2929</v>
      </c>
      <c r="E1904" s="79">
        <v>18</v>
      </c>
      <c r="F1904" s="74" t="s">
        <v>925</v>
      </c>
    </row>
    <row r="1905" spans="1:6">
      <c r="A1905" s="74" t="s">
        <v>28</v>
      </c>
      <c r="B1905" s="75">
        <v>45321.4416898148</v>
      </c>
      <c r="C1905" s="80" t="s">
        <v>924</v>
      </c>
      <c r="D1905" s="74" t="s">
        <v>2930</v>
      </c>
      <c r="E1905" s="79">
        <v>18</v>
      </c>
      <c r="F1905" s="74" t="s">
        <v>925</v>
      </c>
    </row>
    <row r="1906" spans="1:6">
      <c r="A1906" s="74" t="s">
        <v>61</v>
      </c>
      <c r="B1906" s="75">
        <v>45321.4654861111</v>
      </c>
      <c r="C1906" s="80" t="s">
        <v>924</v>
      </c>
      <c r="D1906" s="74" t="s">
        <v>2931</v>
      </c>
      <c r="E1906" s="79">
        <v>18</v>
      </c>
      <c r="F1906" s="74" t="s">
        <v>925</v>
      </c>
    </row>
    <row r="1907" spans="1:6">
      <c r="A1907" s="74" t="s">
        <v>9</v>
      </c>
      <c r="B1907" s="75">
        <v>45321.4903125</v>
      </c>
      <c r="C1907" s="80" t="s">
        <v>924</v>
      </c>
      <c r="D1907" s="74" t="s">
        <v>2932</v>
      </c>
      <c r="E1907" s="79">
        <v>18</v>
      </c>
      <c r="F1907" s="74" t="s">
        <v>925</v>
      </c>
    </row>
    <row r="1908" spans="1:6">
      <c r="A1908" s="74" t="s">
        <v>14</v>
      </c>
      <c r="B1908" s="75">
        <v>45321.5423842593</v>
      </c>
      <c r="C1908" s="80" t="s">
        <v>924</v>
      </c>
      <c r="D1908" s="74" t="s">
        <v>2933</v>
      </c>
      <c r="E1908" s="79">
        <v>18</v>
      </c>
      <c r="F1908" s="74" t="s">
        <v>925</v>
      </c>
    </row>
    <row r="1909" spans="1:6">
      <c r="A1909" s="74" t="s">
        <v>28</v>
      </c>
      <c r="B1909" s="75">
        <v>45321.5680439815</v>
      </c>
      <c r="C1909" s="80" t="s">
        <v>924</v>
      </c>
      <c r="D1909" s="74" t="s">
        <v>2934</v>
      </c>
      <c r="E1909" s="79">
        <v>18</v>
      </c>
      <c r="F1909" s="74" t="s">
        <v>925</v>
      </c>
    </row>
    <row r="1910" spans="1:6">
      <c r="A1910" s="74" t="s">
        <v>37</v>
      </c>
      <c r="B1910" s="75">
        <v>45321.5728240741</v>
      </c>
      <c r="C1910" s="80" t="s">
        <v>924</v>
      </c>
      <c r="D1910" s="74" t="s">
        <v>2936</v>
      </c>
      <c r="E1910" s="79">
        <v>18</v>
      </c>
      <c r="F1910" s="74" t="s">
        <v>925</v>
      </c>
    </row>
    <row r="1911" spans="1:6">
      <c r="A1911" s="74" t="s">
        <v>37</v>
      </c>
      <c r="B1911" s="75">
        <v>45321.5753240741</v>
      </c>
      <c r="C1911" s="80" t="s">
        <v>924</v>
      </c>
      <c r="D1911" s="74" t="s">
        <v>2937</v>
      </c>
      <c r="E1911" s="79">
        <v>18</v>
      </c>
      <c r="F1911" s="74" t="s">
        <v>925</v>
      </c>
    </row>
    <row r="1912" spans="1:6">
      <c r="A1912" s="74" t="s">
        <v>28</v>
      </c>
      <c r="B1912" s="75">
        <v>45321.5976967593</v>
      </c>
      <c r="C1912" s="80" t="s">
        <v>924</v>
      </c>
      <c r="D1912" s="74" t="s">
        <v>2938</v>
      </c>
      <c r="E1912" s="79">
        <v>18</v>
      </c>
      <c r="F1912" s="74" t="s">
        <v>925</v>
      </c>
    </row>
    <row r="1913" spans="1:6">
      <c r="A1913" s="74" t="s">
        <v>138</v>
      </c>
      <c r="B1913" s="75">
        <v>45321.6310416667</v>
      </c>
      <c r="C1913" s="80" t="s">
        <v>924</v>
      </c>
      <c r="D1913" s="74" t="s">
        <v>2939</v>
      </c>
      <c r="E1913" s="79">
        <v>18</v>
      </c>
      <c r="F1913" s="74" t="s">
        <v>925</v>
      </c>
    </row>
    <row r="1914" spans="1:6">
      <c r="A1914" s="74" t="s">
        <v>13</v>
      </c>
      <c r="B1914" s="75">
        <v>45321.6434375</v>
      </c>
      <c r="C1914" s="80" t="s">
        <v>924</v>
      </c>
      <c r="D1914" s="74" t="s">
        <v>2940</v>
      </c>
      <c r="E1914" s="79">
        <v>18</v>
      </c>
      <c r="F1914" s="74" t="s">
        <v>925</v>
      </c>
    </row>
    <row r="1915" spans="1:6">
      <c r="A1915" s="74" t="s">
        <v>14</v>
      </c>
      <c r="B1915" s="75">
        <v>45321.7577777778</v>
      </c>
      <c r="C1915" s="80" t="s">
        <v>924</v>
      </c>
      <c r="D1915" s="74" t="s">
        <v>2941</v>
      </c>
      <c r="E1915" s="79">
        <v>18</v>
      </c>
      <c r="F1915" s="74" t="s">
        <v>925</v>
      </c>
    </row>
    <row r="1916" spans="1:6">
      <c r="A1916" s="74" t="s">
        <v>100</v>
      </c>
      <c r="B1916" s="75">
        <v>45321.7586921296</v>
      </c>
      <c r="C1916" s="80" t="s">
        <v>924</v>
      </c>
      <c r="D1916" s="74" t="s">
        <v>2942</v>
      </c>
      <c r="E1916" s="79">
        <v>18</v>
      </c>
      <c r="F1916" s="74" t="s">
        <v>925</v>
      </c>
    </row>
    <row r="1917" spans="1:6">
      <c r="A1917" s="74" t="s">
        <v>8</v>
      </c>
      <c r="B1917" s="75">
        <v>45321.7730324074</v>
      </c>
      <c r="C1917" s="80" t="s">
        <v>924</v>
      </c>
      <c r="D1917" s="74" t="s">
        <v>2943</v>
      </c>
      <c r="E1917" s="79">
        <v>18</v>
      </c>
      <c r="F1917" s="74" t="s">
        <v>925</v>
      </c>
    </row>
    <row r="1918" spans="1:6">
      <c r="A1918" s="74" t="s">
        <v>28</v>
      </c>
      <c r="B1918" s="75">
        <v>45321.7824421296</v>
      </c>
      <c r="C1918" s="80" t="s">
        <v>924</v>
      </c>
      <c r="D1918" s="74" t="s">
        <v>2944</v>
      </c>
      <c r="E1918" s="79">
        <v>18</v>
      </c>
      <c r="F1918" s="74" t="s">
        <v>925</v>
      </c>
    </row>
    <row r="1919" spans="1:6">
      <c r="A1919" s="74" t="s">
        <v>8</v>
      </c>
      <c r="B1919" s="75">
        <v>45321.8197685185</v>
      </c>
      <c r="C1919" s="80" t="s">
        <v>924</v>
      </c>
      <c r="D1919" s="74" t="s">
        <v>2945</v>
      </c>
      <c r="E1919" s="79">
        <v>18</v>
      </c>
      <c r="F1919" s="74" t="s">
        <v>925</v>
      </c>
    </row>
    <row r="1920" spans="1:6">
      <c r="A1920" s="74" t="s">
        <v>161</v>
      </c>
      <c r="B1920" s="75">
        <v>45321.8235185185</v>
      </c>
      <c r="C1920" s="80" t="s">
        <v>924</v>
      </c>
      <c r="D1920" s="74" t="s">
        <v>2946</v>
      </c>
      <c r="E1920" s="79">
        <v>18</v>
      </c>
      <c r="F1920" s="74" t="s">
        <v>925</v>
      </c>
    </row>
    <row r="1921" spans="1:6">
      <c r="A1921" s="74" t="s">
        <v>9</v>
      </c>
      <c r="B1921" s="75">
        <v>45321.8258217593</v>
      </c>
      <c r="C1921" s="80" t="s">
        <v>924</v>
      </c>
      <c r="D1921" s="74" t="s">
        <v>2947</v>
      </c>
      <c r="E1921" s="79">
        <v>18</v>
      </c>
      <c r="F1921" s="74" t="s">
        <v>925</v>
      </c>
    </row>
    <row r="1922" spans="1:6">
      <c r="A1922" s="74" t="s">
        <v>28</v>
      </c>
      <c r="B1922" s="75">
        <v>45321.8573726852</v>
      </c>
      <c r="C1922" s="80" t="s">
        <v>924</v>
      </c>
      <c r="D1922" s="74" t="s">
        <v>2948</v>
      </c>
      <c r="E1922" s="79">
        <v>18</v>
      </c>
      <c r="F1922" s="74" t="s">
        <v>925</v>
      </c>
    </row>
    <row r="1923" spans="1:6">
      <c r="A1923" s="74" t="s">
        <v>11</v>
      </c>
      <c r="B1923" s="75">
        <v>45321.8657986111</v>
      </c>
      <c r="C1923" s="80" t="s">
        <v>924</v>
      </c>
      <c r="D1923" s="74" t="s">
        <v>2949</v>
      </c>
      <c r="E1923" s="79">
        <v>18</v>
      </c>
      <c r="F1923" s="74" t="s">
        <v>925</v>
      </c>
    </row>
    <row r="1924" spans="1:6">
      <c r="A1924" s="74" t="s">
        <v>100</v>
      </c>
      <c r="B1924" s="75">
        <v>45322.4262268519</v>
      </c>
      <c r="C1924" s="80" t="s">
        <v>924</v>
      </c>
      <c r="D1924" s="74" t="s">
        <v>2950</v>
      </c>
      <c r="E1924" s="79">
        <v>18</v>
      </c>
      <c r="F1924" s="74" t="s">
        <v>925</v>
      </c>
    </row>
    <row r="1925" spans="1:6">
      <c r="A1925" s="74" t="s">
        <v>194</v>
      </c>
      <c r="B1925" s="75">
        <v>45322.4584953704</v>
      </c>
      <c r="C1925" s="80" t="s">
        <v>924</v>
      </c>
      <c r="D1925" s="74" t="s">
        <v>2951</v>
      </c>
      <c r="E1925" s="79">
        <v>18</v>
      </c>
      <c r="F1925" s="74" t="s">
        <v>925</v>
      </c>
    </row>
    <row r="1926" spans="1:6">
      <c r="A1926" s="74" t="s">
        <v>14</v>
      </c>
      <c r="B1926" s="75">
        <v>45322.5243171296</v>
      </c>
      <c r="C1926" s="80" t="s">
        <v>924</v>
      </c>
      <c r="D1926" s="74" t="s">
        <v>2952</v>
      </c>
      <c r="E1926" s="79">
        <v>18</v>
      </c>
      <c r="F1926" s="74" t="s">
        <v>925</v>
      </c>
    </row>
    <row r="1927" spans="1:6">
      <c r="A1927" s="74" t="s">
        <v>13</v>
      </c>
      <c r="B1927" s="75">
        <v>45322.6349305556</v>
      </c>
      <c r="C1927" s="80" t="s">
        <v>924</v>
      </c>
      <c r="D1927" s="74" t="s">
        <v>2953</v>
      </c>
      <c r="E1927" s="79">
        <v>18</v>
      </c>
      <c r="F1927" s="74" t="s">
        <v>925</v>
      </c>
    </row>
    <row r="1928" spans="1:6">
      <c r="A1928" s="74" t="s">
        <v>47</v>
      </c>
      <c r="B1928" s="75">
        <v>45322.6486805556</v>
      </c>
      <c r="C1928" s="80" t="s">
        <v>924</v>
      </c>
      <c r="D1928" s="74" t="s">
        <v>2954</v>
      </c>
      <c r="E1928" s="79">
        <v>18</v>
      </c>
      <c r="F1928" s="74" t="s">
        <v>925</v>
      </c>
    </row>
    <row r="1929" spans="1:6">
      <c r="A1929" s="74" t="s">
        <v>47</v>
      </c>
      <c r="B1929" s="75">
        <v>45322.6489699074</v>
      </c>
      <c r="C1929" s="80" t="s">
        <v>924</v>
      </c>
      <c r="D1929" s="74" t="s">
        <v>2955</v>
      </c>
      <c r="E1929" s="79">
        <v>18</v>
      </c>
      <c r="F1929" s="74" t="s">
        <v>925</v>
      </c>
    </row>
    <row r="1930" spans="1:6">
      <c r="A1930" s="74" t="s">
        <v>47</v>
      </c>
      <c r="B1930" s="75">
        <v>45322.6639699074</v>
      </c>
      <c r="C1930" s="80" t="s">
        <v>924</v>
      </c>
      <c r="D1930" s="74" t="s">
        <v>2956</v>
      </c>
      <c r="E1930" s="79">
        <v>18</v>
      </c>
      <c r="F1930" s="74" t="s">
        <v>925</v>
      </c>
    </row>
    <row r="1931" spans="1:6">
      <c r="A1931" s="74" t="s">
        <v>47</v>
      </c>
      <c r="B1931" s="75">
        <v>45322.6647685185</v>
      </c>
      <c r="C1931" s="80" t="s">
        <v>924</v>
      </c>
      <c r="D1931" s="74" t="s">
        <v>2957</v>
      </c>
      <c r="E1931" s="79">
        <v>18</v>
      </c>
      <c r="F1931" s="74" t="s">
        <v>925</v>
      </c>
    </row>
    <row r="1932" spans="1:6">
      <c r="A1932" s="74" t="s">
        <v>47</v>
      </c>
      <c r="B1932" s="75">
        <v>45322.6651041667</v>
      </c>
      <c r="C1932" s="80" t="s">
        <v>924</v>
      </c>
      <c r="D1932" s="74" t="s">
        <v>2958</v>
      </c>
      <c r="E1932" s="79">
        <v>18</v>
      </c>
      <c r="F1932" s="74" t="s">
        <v>925</v>
      </c>
    </row>
    <row r="1933" spans="1:6">
      <c r="A1933" s="74" t="s">
        <v>37</v>
      </c>
      <c r="B1933" s="75">
        <v>45322.7030208333</v>
      </c>
      <c r="C1933" s="80" t="s">
        <v>924</v>
      </c>
      <c r="D1933" s="74" t="s">
        <v>2959</v>
      </c>
      <c r="E1933" s="79">
        <v>18</v>
      </c>
      <c r="F1933" s="74" t="s">
        <v>925</v>
      </c>
    </row>
    <row r="1934" spans="1:6">
      <c r="A1934" s="74" t="s">
        <v>37</v>
      </c>
      <c r="B1934" s="75">
        <v>45322.7046527778</v>
      </c>
      <c r="C1934" s="80" t="s">
        <v>924</v>
      </c>
      <c r="D1934" s="74" t="s">
        <v>2960</v>
      </c>
      <c r="E1934" s="79">
        <v>18</v>
      </c>
      <c r="F1934" s="74" t="s">
        <v>925</v>
      </c>
    </row>
    <row r="1935" spans="1:6">
      <c r="A1935" s="74" t="s">
        <v>28</v>
      </c>
      <c r="B1935" s="75">
        <v>45322.7715046296</v>
      </c>
      <c r="C1935" s="80" t="s">
        <v>924</v>
      </c>
      <c r="D1935" s="74" t="s">
        <v>2961</v>
      </c>
      <c r="E1935" s="79">
        <v>18</v>
      </c>
      <c r="F1935" s="74" t="s">
        <v>925</v>
      </c>
    </row>
    <row r="1936" spans="1:6">
      <c r="A1936" s="74" t="s">
        <v>47</v>
      </c>
      <c r="B1936" s="75">
        <v>45322.7765856481</v>
      </c>
      <c r="C1936" s="80" t="s">
        <v>924</v>
      </c>
      <c r="D1936" s="74" t="s">
        <v>2962</v>
      </c>
      <c r="E1936" s="79">
        <v>18</v>
      </c>
      <c r="F1936" s="74" t="s">
        <v>925</v>
      </c>
    </row>
    <row r="1937" spans="1:6">
      <c r="A1937" s="74" t="s">
        <v>37</v>
      </c>
      <c r="B1937" s="75">
        <v>45322.7818402778</v>
      </c>
      <c r="C1937" s="80" t="s">
        <v>924</v>
      </c>
      <c r="D1937" s="74" t="s">
        <v>2963</v>
      </c>
      <c r="E1937" s="79">
        <v>18</v>
      </c>
      <c r="F1937" s="74" t="s">
        <v>925</v>
      </c>
    </row>
    <row r="1938" spans="1:6">
      <c r="A1938" s="74" t="s">
        <v>13</v>
      </c>
      <c r="B1938" s="75">
        <v>45322.7846759259</v>
      </c>
      <c r="C1938" s="80" t="s">
        <v>924</v>
      </c>
      <c r="D1938" s="74" t="s">
        <v>2964</v>
      </c>
      <c r="E1938" s="79">
        <v>18</v>
      </c>
      <c r="F1938" s="74" t="s">
        <v>925</v>
      </c>
    </row>
    <row r="1939" spans="1:6">
      <c r="A1939" s="74" t="s">
        <v>9</v>
      </c>
      <c r="B1939" s="75">
        <v>45322.790162037</v>
      </c>
      <c r="C1939" s="80" t="s">
        <v>924</v>
      </c>
      <c r="D1939" s="74" t="s">
        <v>2965</v>
      </c>
      <c r="E1939" s="79">
        <v>18</v>
      </c>
      <c r="F1939" s="74" t="s">
        <v>925</v>
      </c>
    </row>
    <row r="1940" spans="1:6">
      <c r="A1940" s="74" t="s">
        <v>9</v>
      </c>
      <c r="B1940" s="75">
        <v>45322.790474537</v>
      </c>
      <c r="C1940" s="80" t="s">
        <v>924</v>
      </c>
      <c r="D1940" s="74" t="s">
        <v>2966</v>
      </c>
      <c r="E1940" s="79">
        <v>18</v>
      </c>
      <c r="F1940" s="74" t="s">
        <v>925</v>
      </c>
    </row>
    <row r="1941" spans="1:6">
      <c r="A1941" s="74" t="s">
        <v>9</v>
      </c>
      <c r="B1941" s="75">
        <v>45322.7913078704</v>
      </c>
      <c r="C1941" s="80" t="s">
        <v>924</v>
      </c>
      <c r="D1941" s="74" t="s">
        <v>2967</v>
      </c>
      <c r="E1941" s="79">
        <v>18</v>
      </c>
      <c r="F1941" s="74" t="s">
        <v>925</v>
      </c>
    </row>
    <row r="1942" spans="1:6">
      <c r="A1942" s="74" t="s">
        <v>9</v>
      </c>
      <c r="B1942" s="75">
        <v>45322.791712963</v>
      </c>
      <c r="C1942" s="80" t="s">
        <v>924</v>
      </c>
      <c r="D1942" s="74" t="s">
        <v>2968</v>
      </c>
      <c r="E1942" s="79">
        <v>18</v>
      </c>
      <c r="F1942" s="74" t="s">
        <v>925</v>
      </c>
    </row>
    <row r="1943" spans="1:6">
      <c r="A1943" s="74" t="s">
        <v>9</v>
      </c>
      <c r="B1943" s="75">
        <v>45322.7991550926</v>
      </c>
      <c r="C1943" s="80" t="s">
        <v>924</v>
      </c>
      <c r="D1943" s="74" t="s">
        <v>2969</v>
      </c>
      <c r="E1943" s="79">
        <v>18</v>
      </c>
      <c r="F1943" s="74" t="s">
        <v>925</v>
      </c>
    </row>
    <row r="1944" spans="1:6">
      <c r="A1944" s="74" t="s">
        <v>100</v>
      </c>
      <c r="B1944" s="75">
        <v>45322.871087963</v>
      </c>
      <c r="C1944" s="80" t="s">
        <v>924</v>
      </c>
      <c r="D1944" s="74" t="s">
        <v>2970</v>
      </c>
      <c r="E1944" s="79">
        <v>18</v>
      </c>
      <c r="F1944" s="74" t="s">
        <v>925</v>
      </c>
    </row>
    <row r="1945" spans="1:6">
      <c r="A1945" s="74" t="s">
        <v>28</v>
      </c>
      <c r="B1945" s="75">
        <v>45322.9015393518</v>
      </c>
      <c r="C1945" s="80" t="s">
        <v>924</v>
      </c>
      <c r="D1945" s="74" t="s">
        <v>2971</v>
      </c>
      <c r="E1945" s="79">
        <v>18</v>
      </c>
      <c r="F1945" s="74" t="s">
        <v>925</v>
      </c>
    </row>
    <row r="1946" spans="1:6">
      <c r="A1946" s="74" t="s">
        <v>28</v>
      </c>
      <c r="B1946" s="75">
        <v>45322.9375694444</v>
      </c>
      <c r="C1946" s="80" t="s">
        <v>924</v>
      </c>
      <c r="D1946" s="74" t="s">
        <v>2972</v>
      </c>
      <c r="E1946" s="79">
        <v>18</v>
      </c>
      <c r="F1946" s="74" t="s">
        <v>925</v>
      </c>
    </row>
    <row r="1947" spans="1:6">
      <c r="A1947" s="74" t="s">
        <v>13</v>
      </c>
      <c r="B1947" s="75">
        <v>45322.9427893519</v>
      </c>
      <c r="C1947" s="80" t="s">
        <v>924</v>
      </c>
      <c r="D1947" s="74" t="s">
        <v>2973</v>
      </c>
      <c r="E1947" s="79">
        <v>18</v>
      </c>
      <c r="F1947" s="74" t="s">
        <v>925</v>
      </c>
    </row>
    <row r="1948" spans="1:6">
      <c r="A1948" s="74" t="s">
        <v>13</v>
      </c>
      <c r="B1948" s="75">
        <v>45322.9499421296</v>
      </c>
      <c r="C1948" s="80" t="s">
        <v>924</v>
      </c>
      <c r="D1948" s="74" t="s">
        <v>2974</v>
      </c>
      <c r="E1948" s="79">
        <v>18</v>
      </c>
      <c r="F1948" s="74" t="s">
        <v>925</v>
      </c>
    </row>
    <row r="1949" spans="1:6">
      <c r="A1949" s="74" t="s">
        <v>2975</v>
      </c>
      <c r="B1949" s="75">
        <v>45233.4106944444</v>
      </c>
      <c r="C1949" s="80" t="s">
        <v>924</v>
      </c>
      <c r="D1949" s="74" t="s">
        <v>2976</v>
      </c>
      <c r="E1949" s="79">
        <v>18</v>
      </c>
      <c r="F1949" s="74" t="s">
        <v>925</v>
      </c>
    </row>
    <row r="1950" spans="1:6">
      <c r="A1950" s="74" t="s">
        <v>2975</v>
      </c>
      <c r="B1950" s="75">
        <v>45233.4108449074</v>
      </c>
      <c r="C1950" s="80" t="s">
        <v>924</v>
      </c>
      <c r="D1950" s="74" t="s">
        <v>2977</v>
      </c>
      <c r="E1950" s="79">
        <v>18</v>
      </c>
      <c r="F1950" s="74" t="s">
        <v>925</v>
      </c>
    </row>
    <row r="1951" spans="1:6">
      <c r="A1951" s="74" t="s">
        <v>2975</v>
      </c>
      <c r="B1951" s="75">
        <v>45233.4109722222</v>
      </c>
      <c r="C1951" s="80" t="s">
        <v>924</v>
      </c>
      <c r="D1951" s="74" t="s">
        <v>2978</v>
      </c>
      <c r="E1951" s="79">
        <v>18</v>
      </c>
      <c r="F1951" s="74" t="s">
        <v>925</v>
      </c>
    </row>
    <row r="1952" spans="1:6">
      <c r="A1952" s="74" t="s">
        <v>2975</v>
      </c>
      <c r="B1952" s="75">
        <v>45233.4111342593</v>
      </c>
      <c r="C1952" s="80" t="s">
        <v>924</v>
      </c>
      <c r="D1952" s="74" t="s">
        <v>2979</v>
      </c>
      <c r="E1952" s="79">
        <v>18</v>
      </c>
      <c r="F1952" s="74" t="s">
        <v>925</v>
      </c>
    </row>
    <row r="1953" spans="1:6">
      <c r="A1953" s="74" t="s">
        <v>2975</v>
      </c>
      <c r="B1953" s="75">
        <v>45233.41125</v>
      </c>
      <c r="C1953" s="80" t="s">
        <v>924</v>
      </c>
      <c r="D1953" s="74" t="s">
        <v>2980</v>
      </c>
      <c r="E1953" s="79">
        <v>18</v>
      </c>
      <c r="F1953" s="74" t="s">
        <v>925</v>
      </c>
    </row>
    <row r="1954" spans="1:6">
      <c r="A1954" s="74" t="s">
        <v>2975</v>
      </c>
      <c r="B1954" s="75">
        <v>45258.7128472222</v>
      </c>
      <c r="C1954" s="80" t="s">
        <v>924</v>
      </c>
      <c r="D1954" s="74" t="s">
        <v>2981</v>
      </c>
      <c r="E1954" s="79">
        <v>18</v>
      </c>
      <c r="F1954" s="74" t="s">
        <v>925</v>
      </c>
    </row>
    <row r="1955" spans="1:6">
      <c r="A1955" s="74" t="s">
        <v>2975</v>
      </c>
      <c r="B1955" s="75">
        <v>45261.4751851852</v>
      </c>
      <c r="C1955" s="80" t="s">
        <v>924</v>
      </c>
      <c r="D1955" s="74" t="s">
        <v>2982</v>
      </c>
      <c r="E1955" s="79">
        <v>18</v>
      </c>
      <c r="F1955" s="74" t="s">
        <v>925</v>
      </c>
    </row>
    <row r="1956" spans="1:6">
      <c r="A1956" s="74" t="s">
        <v>2975</v>
      </c>
      <c r="B1956" s="75">
        <v>45263.4035763889</v>
      </c>
      <c r="C1956" s="80" t="s">
        <v>924</v>
      </c>
      <c r="D1956" s="74" t="s">
        <v>2983</v>
      </c>
      <c r="E1956" s="79">
        <v>18</v>
      </c>
      <c r="F1956" s="74" t="s">
        <v>925</v>
      </c>
    </row>
    <row r="1957" spans="1:6">
      <c r="A1957" s="74" t="s">
        <v>2975</v>
      </c>
      <c r="B1957" s="75">
        <v>45273.7198958333</v>
      </c>
      <c r="C1957" s="80" t="s">
        <v>924</v>
      </c>
      <c r="D1957" s="74" t="s">
        <v>2984</v>
      </c>
      <c r="E1957" s="79">
        <v>18</v>
      </c>
      <c r="F1957" s="74" t="s">
        <v>925</v>
      </c>
    </row>
    <row r="1958" spans="1:6">
      <c r="A1958" s="74" t="s">
        <v>9</v>
      </c>
      <c r="B1958" s="75">
        <v>45323.3808449074</v>
      </c>
      <c r="C1958" s="80" t="s">
        <v>924</v>
      </c>
      <c r="D1958" s="74" t="s">
        <v>2985</v>
      </c>
      <c r="E1958" s="79">
        <v>18</v>
      </c>
      <c r="F1958" s="74" t="s">
        <v>925</v>
      </c>
    </row>
    <row r="1959" spans="1:6">
      <c r="A1959" s="74" t="s">
        <v>9</v>
      </c>
      <c r="B1959" s="75">
        <v>45323.3949652778</v>
      </c>
      <c r="C1959" s="80" t="s">
        <v>924</v>
      </c>
      <c r="D1959" s="74" t="s">
        <v>2987</v>
      </c>
      <c r="E1959" s="79">
        <v>18</v>
      </c>
      <c r="F1959" s="74" t="s">
        <v>925</v>
      </c>
    </row>
    <row r="1960" spans="1:6">
      <c r="A1960" s="74" t="s">
        <v>61</v>
      </c>
      <c r="B1960" s="75">
        <v>45323.408125</v>
      </c>
      <c r="C1960" s="80" t="s">
        <v>924</v>
      </c>
      <c r="D1960" s="74" t="s">
        <v>2988</v>
      </c>
      <c r="E1960" s="79">
        <v>18</v>
      </c>
      <c r="F1960" s="74" t="s">
        <v>925</v>
      </c>
    </row>
    <row r="1961" spans="1:6">
      <c r="A1961" s="74" t="s">
        <v>8</v>
      </c>
      <c r="B1961" s="75">
        <v>45323.4135648148</v>
      </c>
      <c r="C1961" s="80" t="s">
        <v>924</v>
      </c>
      <c r="D1961" s="74" t="s">
        <v>2989</v>
      </c>
      <c r="E1961" s="79">
        <v>18</v>
      </c>
      <c r="F1961" s="74" t="s">
        <v>925</v>
      </c>
    </row>
    <row r="1962" spans="1:6">
      <c r="A1962" s="74" t="s">
        <v>28</v>
      </c>
      <c r="B1962" s="75">
        <v>45323.4435763889</v>
      </c>
      <c r="C1962" s="80" t="s">
        <v>924</v>
      </c>
      <c r="D1962" s="74" t="s">
        <v>2990</v>
      </c>
      <c r="E1962" s="79">
        <v>18</v>
      </c>
      <c r="F1962" s="74" t="s">
        <v>925</v>
      </c>
    </row>
    <row r="1963" spans="1:6">
      <c r="A1963" s="74" t="s">
        <v>28</v>
      </c>
      <c r="B1963" s="75">
        <v>45323.5067824074</v>
      </c>
      <c r="C1963" s="80" t="s">
        <v>924</v>
      </c>
      <c r="D1963" s="74" t="s">
        <v>2991</v>
      </c>
      <c r="E1963" s="79">
        <v>18</v>
      </c>
      <c r="F1963" s="74" t="s">
        <v>925</v>
      </c>
    </row>
    <row r="1964" spans="1:6">
      <c r="A1964" s="74" t="s">
        <v>9</v>
      </c>
      <c r="B1964" s="75">
        <v>45323.5407175926</v>
      </c>
      <c r="C1964" s="80" t="s">
        <v>924</v>
      </c>
      <c r="D1964" s="74" t="s">
        <v>2992</v>
      </c>
      <c r="E1964" s="79">
        <v>18</v>
      </c>
      <c r="F1964" s="74" t="s">
        <v>925</v>
      </c>
    </row>
    <row r="1965" spans="1:6">
      <c r="A1965" s="74" t="s">
        <v>119</v>
      </c>
      <c r="B1965" s="75">
        <v>45323.5423842593</v>
      </c>
      <c r="C1965" s="80" t="s">
        <v>924</v>
      </c>
      <c r="D1965" s="74" t="s">
        <v>2993</v>
      </c>
      <c r="E1965" s="79">
        <v>18</v>
      </c>
      <c r="F1965" s="74" t="s">
        <v>925</v>
      </c>
    </row>
    <row r="1966" spans="1:6">
      <c r="A1966" s="74" t="s">
        <v>161</v>
      </c>
      <c r="B1966" s="75">
        <v>45323.5715740741</v>
      </c>
      <c r="C1966" s="80" t="s">
        <v>924</v>
      </c>
      <c r="D1966" s="74" t="s">
        <v>2994</v>
      </c>
      <c r="E1966" s="79">
        <v>18</v>
      </c>
      <c r="F1966" s="74" t="s">
        <v>925</v>
      </c>
    </row>
    <row r="1967" spans="1:6">
      <c r="A1967" s="74" t="s">
        <v>161</v>
      </c>
      <c r="B1967" s="75">
        <v>45323.571875</v>
      </c>
      <c r="C1967" s="80" t="s">
        <v>924</v>
      </c>
      <c r="D1967" s="74" t="s">
        <v>2995</v>
      </c>
      <c r="E1967" s="79">
        <v>18</v>
      </c>
      <c r="F1967" s="74" t="s">
        <v>925</v>
      </c>
    </row>
    <row r="1968" spans="1:6">
      <c r="A1968" s="74" t="s">
        <v>100</v>
      </c>
      <c r="B1968" s="75">
        <v>45323.7724189815</v>
      </c>
      <c r="C1968" s="80" t="s">
        <v>924</v>
      </c>
      <c r="D1968" s="74" t="s">
        <v>2996</v>
      </c>
      <c r="E1968" s="79">
        <v>18</v>
      </c>
      <c r="F1968" s="74" t="s">
        <v>925</v>
      </c>
    </row>
    <row r="1969" spans="1:6">
      <c r="A1969" s="74" t="s">
        <v>28</v>
      </c>
      <c r="B1969" s="75">
        <v>45323.7802430556</v>
      </c>
      <c r="C1969" s="80" t="s">
        <v>924</v>
      </c>
      <c r="D1969" s="74" t="s">
        <v>2997</v>
      </c>
      <c r="E1969" s="79">
        <v>18</v>
      </c>
      <c r="F1969" s="74" t="s">
        <v>925</v>
      </c>
    </row>
    <row r="1970" spans="1:6">
      <c r="A1970" s="74" t="s">
        <v>28</v>
      </c>
      <c r="B1970" s="75">
        <v>45324.3775578704</v>
      </c>
      <c r="C1970" s="80" t="s">
        <v>924</v>
      </c>
      <c r="D1970" s="74" t="s">
        <v>2998</v>
      </c>
      <c r="E1970" s="79">
        <v>18</v>
      </c>
      <c r="F1970" s="74" t="s">
        <v>925</v>
      </c>
    </row>
    <row r="1971" spans="1:6">
      <c r="A1971" s="74" t="s">
        <v>13</v>
      </c>
      <c r="B1971" s="75">
        <v>45324.4490162037</v>
      </c>
      <c r="C1971" s="80" t="s">
        <v>924</v>
      </c>
      <c r="D1971" s="74" t="s">
        <v>2999</v>
      </c>
      <c r="E1971" s="79">
        <v>18</v>
      </c>
      <c r="F1971" s="74" t="s">
        <v>925</v>
      </c>
    </row>
    <row r="1972" spans="1:6">
      <c r="A1972" s="74" t="s">
        <v>100</v>
      </c>
      <c r="B1972" s="75">
        <v>45324.4828819444</v>
      </c>
      <c r="C1972" s="80" t="s">
        <v>924</v>
      </c>
      <c r="D1972" s="74" t="s">
        <v>3000</v>
      </c>
      <c r="E1972" s="79">
        <v>18</v>
      </c>
      <c r="F1972" s="74" t="s">
        <v>925</v>
      </c>
    </row>
    <row r="1973" spans="1:6">
      <c r="A1973" s="74" t="s">
        <v>161</v>
      </c>
      <c r="B1973" s="75">
        <v>45324.5388194444</v>
      </c>
      <c r="C1973" s="80" t="s">
        <v>924</v>
      </c>
      <c r="D1973" s="74" t="s">
        <v>3001</v>
      </c>
      <c r="E1973" s="79">
        <v>18</v>
      </c>
      <c r="F1973" s="74" t="s">
        <v>925</v>
      </c>
    </row>
    <row r="1974" spans="1:6">
      <c r="A1974" s="74" t="s">
        <v>119</v>
      </c>
      <c r="B1974" s="75">
        <v>45324.6707291667</v>
      </c>
      <c r="C1974" s="80" t="s">
        <v>924</v>
      </c>
      <c r="D1974" s="74" t="s">
        <v>3002</v>
      </c>
      <c r="E1974" s="79">
        <v>18</v>
      </c>
      <c r="F1974" s="74" t="s">
        <v>925</v>
      </c>
    </row>
    <row r="1975" spans="1:6">
      <c r="A1975" s="74" t="s">
        <v>138</v>
      </c>
      <c r="B1975" s="75">
        <v>45324.6735532407</v>
      </c>
      <c r="C1975" s="80" t="s">
        <v>924</v>
      </c>
      <c r="D1975" s="74" t="s">
        <v>3003</v>
      </c>
      <c r="E1975" s="79">
        <v>18</v>
      </c>
      <c r="F1975" s="74" t="s">
        <v>925</v>
      </c>
    </row>
    <row r="1976" spans="1:6">
      <c r="A1976" s="74" t="s">
        <v>138</v>
      </c>
      <c r="B1976" s="75">
        <v>45324.6738541667</v>
      </c>
      <c r="C1976" s="80" t="s">
        <v>924</v>
      </c>
      <c r="D1976" s="74" t="s">
        <v>3004</v>
      </c>
      <c r="E1976" s="79">
        <v>18</v>
      </c>
      <c r="F1976" s="74" t="s">
        <v>925</v>
      </c>
    </row>
    <row r="1977" spans="1:6">
      <c r="A1977" s="74" t="s">
        <v>9</v>
      </c>
      <c r="B1977" s="75">
        <v>45324.6883564815</v>
      </c>
      <c r="C1977" s="80" t="s">
        <v>924</v>
      </c>
      <c r="D1977" s="74" t="s">
        <v>3005</v>
      </c>
      <c r="E1977" s="79">
        <v>18</v>
      </c>
      <c r="F1977" s="74" t="s">
        <v>925</v>
      </c>
    </row>
    <row r="1978" spans="1:6">
      <c r="A1978" s="74" t="s">
        <v>61</v>
      </c>
      <c r="B1978" s="75">
        <v>45324.7474768519</v>
      </c>
      <c r="C1978" s="80" t="s">
        <v>924</v>
      </c>
      <c r="D1978" s="74" t="s">
        <v>3006</v>
      </c>
      <c r="E1978" s="79">
        <v>18</v>
      </c>
      <c r="F1978" s="74" t="s">
        <v>925</v>
      </c>
    </row>
    <row r="1979" spans="1:6">
      <c r="A1979" s="74" t="s">
        <v>14</v>
      </c>
      <c r="B1979" s="75">
        <v>45324.7752777778</v>
      </c>
      <c r="C1979" s="80" t="s">
        <v>924</v>
      </c>
      <c r="D1979" s="74" t="s">
        <v>3007</v>
      </c>
      <c r="E1979" s="79">
        <v>18</v>
      </c>
      <c r="F1979" s="74" t="s">
        <v>925</v>
      </c>
    </row>
    <row r="1980" spans="1:6">
      <c r="A1980" s="74" t="s">
        <v>28</v>
      </c>
      <c r="B1980" s="75">
        <v>45325.5717013889</v>
      </c>
      <c r="C1980" s="80" t="s">
        <v>924</v>
      </c>
      <c r="D1980" s="74" t="s">
        <v>3008</v>
      </c>
      <c r="E1980" s="79">
        <v>18</v>
      </c>
      <c r="F1980" s="74" t="s">
        <v>925</v>
      </c>
    </row>
    <row r="1981" spans="1:6">
      <c r="A1981" s="74" t="s">
        <v>9</v>
      </c>
      <c r="B1981" s="75">
        <v>45325.5786805556</v>
      </c>
      <c r="C1981" s="80" t="s">
        <v>924</v>
      </c>
      <c r="D1981" s="74" t="s">
        <v>3009</v>
      </c>
      <c r="E1981" s="79">
        <v>18</v>
      </c>
      <c r="F1981" s="74" t="s">
        <v>925</v>
      </c>
    </row>
    <row r="1982" spans="1:6">
      <c r="A1982" s="74" t="s">
        <v>9</v>
      </c>
      <c r="B1982" s="75">
        <v>45325.5789814815</v>
      </c>
      <c r="C1982" s="80" t="s">
        <v>924</v>
      </c>
      <c r="D1982" s="74" t="s">
        <v>3010</v>
      </c>
      <c r="E1982" s="79">
        <v>18</v>
      </c>
      <c r="F1982" s="74" t="s">
        <v>925</v>
      </c>
    </row>
    <row r="1983" spans="1:6">
      <c r="A1983" s="74" t="s">
        <v>28</v>
      </c>
      <c r="B1983" s="75">
        <v>45325.6243981481</v>
      </c>
      <c r="C1983" s="80" t="s">
        <v>924</v>
      </c>
      <c r="D1983" s="74" t="s">
        <v>3011</v>
      </c>
      <c r="E1983" s="79">
        <v>18</v>
      </c>
      <c r="F1983" s="74" t="s">
        <v>925</v>
      </c>
    </row>
    <row r="1984" spans="1:6">
      <c r="A1984" s="74" t="s">
        <v>61</v>
      </c>
      <c r="B1984" s="75">
        <v>45325.6360300926</v>
      </c>
      <c r="C1984" s="80" t="s">
        <v>924</v>
      </c>
      <c r="D1984" s="74" t="s">
        <v>3012</v>
      </c>
      <c r="E1984" s="79">
        <v>18</v>
      </c>
      <c r="F1984" s="74" t="s">
        <v>925</v>
      </c>
    </row>
    <row r="1985" spans="1:6">
      <c r="A1985" s="74" t="s">
        <v>9</v>
      </c>
      <c r="B1985" s="75">
        <v>45325.7585763889</v>
      </c>
      <c r="C1985" s="80" t="s">
        <v>924</v>
      </c>
      <c r="D1985" s="74" t="s">
        <v>3013</v>
      </c>
      <c r="E1985" s="79">
        <v>18</v>
      </c>
      <c r="F1985" s="74" t="s">
        <v>925</v>
      </c>
    </row>
    <row r="1986" spans="1:6">
      <c r="A1986" s="74" t="s">
        <v>112</v>
      </c>
      <c r="B1986" s="75">
        <v>45325.7847800926</v>
      </c>
      <c r="C1986" s="80" t="s">
        <v>924</v>
      </c>
      <c r="D1986" s="74" t="s">
        <v>3014</v>
      </c>
      <c r="E1986" s="79">
        <v>18</v>
      </c>
      <c r="F1986" s="74" t="s">
        <v>925</v>
      </c>
    </row>
    <row r="1987" spans="1:6">
      <c r="A1987" s="74" t="s">
        <v>14</v>
      </c>
      <c r="B1987" s="75">
        <v>45325.8252893519</v>
      </c>
      <c r="C1987" s="80" t="s">
        <v>924</v>
      </c>
      <c r="D1987" s="74" t="s">
        <v>3015</v>
      </c>
      <c r="E1987" s="79">
        <v>18</v>
      </c>
      <c r="F1987" s="74" t="s">
        <v>925</v>
      </c>
    </row>
    <row r="1988" spans="1:6">
      <c r="A1988" s="74" t="s">
        <v>61</v>
      </c>
      <c r="B1988" s="75">
        <v>45325.8450694444</v>
      </c>
      <c r="C1988" s="80" t="s">
        <v>924</v>
      </c>
      <c r="D1988" s="74" t="s">
        <v>3016</v>
      </c>
      <c r="E1988" s="79">
        <v>18</v>
      </c>
      <c r="F1988" s="74" t="s">
        <v>925</v>
      </c>
    </row>
    <row r="1989" spans="1:6">
      <c r="A1989" s="74" t="s">
        <v>61</v>
      </c>
      <c r="B1989" s="75">
        <v>45325.8452662037</v>
      </c>
      <c r="C1989" s="80" t="s">
        <v>924</v>
      </c>
      <c r="D1989" s="74" t="s">
        <v>3017</v>
      </c>
      <c r="E1989" s="79">
        <v>18</v>
      </c>
      <c r="F1989" s="74" t="s">
        <v>925</v>
      </c>
    </row>
    <row r="1990" spans="1:6">
      <c r="A1990" s="74" t="s">
        <v>100</v>
      </c>
      <c r="B1990" s="75">
        <v>45325.8561111111</v>
      </c>
      <c r="C1990" s="80" t="s">
        <v>924</v>
      </c>
      <c r="D1990" s="74" t="s">
        <v>3018</v>
      </c>
      <c r="E1990" s="79">
        <v>18</v>
      </c>
      <c r="F1990" s="74" t="s">
        <v>925</v>
      </c>
    </row>
    <row r="1991" spans="1:6">
      <c r="A1991" s="74" t="s">
        <v>28</v>
      </c>
      <c r="B1991" s="75">
        <v>45325.9804861111</v>
      </c>
      <c r="C1991" s="80" t="s">
        <v>924</v>
      </c>
      <c r="D1991" s="74" t="s">
        <v>3019</v>
      </c>
      <c r="E1991" s="79">
        <v>18</v>
      </c>
      <c r="F1991" s="74" t="s">
        <v>925</v>
      </c>
    </row>
    <row r="1992" spans="1:6">
      <c r="A1992" s="74" t="s">
        <v>100</v>
      </c>
      <c r="B1992" s="75">
        <v>45326.4093287037</v>
      </c>
      <c r="C1992" s="80" t="s">
        <v>924</v>
      </c>
      <c r="D1992" s="74" t="s">
        <v>3020</v>
      </c>
      <c r="E1992" s="79">
        <v>18</v>
      </c>
      <c r="F1992" s="74" t="s">
        <v>925</v>
      </c>
    </row>
    <row r="1993" spans="1:6">
      <c r="A1993" s="74" t="s">
        <v>194</v>
      </c>
      <c r="B1993" s="75">
        <v>45326.4117824074</v>
      </c>
      <c r="C1993" s="80" t="s">
        <v>924</v>
      </c>
      <c r="D1993" s="74" t="s">
        <v>3021</v>
      </c>
      <c r="E1993" s="79">
        <v>18</v>
      </c>
      <c r="F1993" s="74" t="s">
        <v>925</v>
      </c>
    </row>
    <row r="1994" spans="1:6">
      <c r="A1994" s="74" t="s">
        <v>194</v>
      </c>
      <c r="B1994" s="75">
        <v>45326.4779861111</v>
      </c>
      <c r="C1994" s="80" t="s">
        <v>924</v>
      </c>
      <c r="D1994" s="74" t="s">
        <v>3022</v>
      </c>
      <c r="E1994" s="79">
        <v>18</v>
      </c>
      <c r="F1994" s="74" t="s">
        <v>925</v>
      </c>
    </row>
    <row r="1995" spans="1:6">
      <c r="A1995" s="74" t="s">
        <v>8</v>
      </c>
      <c r="B1995" s="75">
        <v>45326.586712963</v>
      </c>
      <c r="C1995" s="80" t="s">
        <v>924</v>
      </c>
      <c r="D1995" s="74" t="s">
        <v>3023</v>
      </c>
      <c r="E1995" s="79">
        <v>18</v>
      </c>
      <c r="F1995" s="74" t="s">
        <v>925</v>
      </c>
    </row>
    <row r="1996" spans="1:6">
      <c r="A1996" s="74" t="s">
        <v>14</v>
      </c>
      <c r="B1996" s="75">
        <v>45326.6301157407</v>
      </c>
      <c r="C1996" s="80" t="s">
        <v>924</v>
      </c>
      <c r="D1996" s="74" t="s">
        <v>3024</v>
      </c>
      <c r="E1996" s="79">
        <v>18</v>
      </c>
      <c r="F1996" s="74" t="s">
        <v>925</v>
      </c>
    </row>
    <row r="1997" spans="1:6">
      <c r="A1997" s="74" t="s">
        <v>28</v>
      </c>
      <c r="B1997" s="75">
        <v>45326.6509953704</v>
      </c>
      <c r="C1997" s="80" t="s">
        <v>924</v>
      </c>
      <c r="D1997" s="74" t="s">
        <v>3025</v>
      </c>
      <c r="E1997" s="79">
        <v>18</v>
      </c>
      <c r="F1997" s="74" t="s">
        <v>925</v>
      </c>
    </row>
    <row r="1998" spans="1:6">
      <c r="A1998" s="74" t="s">
        <v>103</v>
      </c>
      <c r="B1998" s="75">
        <v>45326.6680208333</v>
      </c>
      <c r="C1998" s="80" t="s">
        <v>924</v>
      </c>
      <c r="D1998" s="74" t="s">
        <v>3026</v>
      </c>
      <c r="E1998" s="79">
        <v>18</v>
      </c>
      <c r="F1998" s="74" t="s">
        <v>925</v>
      </c>
    </row>
    <row r="1999" spans="1:6">
      <c r="A1999" s="74" t="s">
        <v>61</v>
      </c>
      <c r="B1999" s="75">
        <v>45326.8019675926</v>
      </c>
      <c r="C1999" s="80" t="s">
        <v>924</v>
      </c>
      <c r="D1999" s="74" t="s">
        <v>3027</v>
      </c>
      <c r="E1999" s="79">
        <v>18</v>
      </c>
      <c r="F1999" s="74" t="s">
        <v>925</v>
      </c>
    </row>
    <row r="2000" spans="1:6">
      <c r="A2000" s="74" t="s">
        <v>8</v>
      </c>
      <c r="B2000" s="75">
        <v>45326.8086342593</v>
      </c>
      <c r="C2000" s="80" t="s">
        <v>924</v>
      </c>
      <c r="D2000" s="74" t="s">
        <v>3028</v>
      </c>
      <c r="E2000" s="79">
        <v>18</v>
      </c>
      <c r="F2000" s="74" t="s">
        <v>925</v>
      </c>
    </row>
    <row r="2001" spans="1:6">
      <c r="A2001" s="74" t="s">
        <v>7</v>
      </c>
      <c r="B2001" s="75">
        <v>45327.4590625</v>
      </c>
      <c r="C2001" s="80" t="s">
        <v>924</v>
      </c>
      <c r="D2001" s="74" t="s">
        <v>3029</v>
      </c>
      <c r="E2001" s="79">
        <v>18</v>
      </c>
      <c r="F2001" s="74" t="s">
        <v>925</v>
      </c>
    </row>
    <row r="2002" spans="1:6">
      <c r="A2002" s="74" t="s">
        <v>8</v>
      </c>
      <c r="B2002" s="75">
        <v>45327.460150463</v>
      </c>
      <c r="C2002" s="80" t="s">
        <v>924</v>
      </c>
      <c r="D2002" s="74" t="s">
        <v>3030</v>
      </c>
      <c r="E2002" s="79">
        <v>18</v>
      </c>
      <c r="F2002" s="74" t="s">
        <v>925</v>
      </c>
    </row>
    <row r="2003" spans="1:6">
      <c r="A2003" s="74" t="s">
        <v>7</v>
      </c>
      <c r="B2003" s="75">
        <v>45327.4608101852</v>
      </c>
      <c r="C2003" s="80" t="s">
        <v>924</v>
      </c>
      <c r="D2003" s="74" t="s">
        <v>3031</v>
      </c>
      <c r="E2003" s="79">
        <v>18</v>
      </c>
      <c r="F2003" s="74" t="s">
        <v>925</v>
      </c>
    </row>
    <row r="2004" spans="1:6">
      <c r="A2004" s="74" t="s">
        <v>112</v>
      </c>
      <c r="B2004" s="75">
        <v>45327.5819212963</v>
      </c>
      <c r="C2004" s="80" t="s">
        <v>924</v>
      </c>
      <c r="D2004" s="74" t="s">
        <v>3032</v>
      </c>
      <c r="E2004" s="79">
        <v>18</v>
      </c>
      <c r="F2004" s="74" t="s">
        <v>925</v>
      </c>
    </row>
    <row r="2005" spans="1:6">
      <c r="A2005" s="74" t="s">
        <v>13</v>
      </c>
      <c r="B2005" s="75">
        <v>45327.6293518519</v>
      </c>
      <c r="C2005" s="80" t="s">
        <v>924</v>
      </c>
      <c r="D2005" s="74" t="s">
        <v>3033</v>
      </c>
      <c r="E2005" s="79">
        <v>18</v>
      </c>
      <c r="F2005" s="74" t="s">
        <v>925</v>
      </c>
    </row>
    <row r="2006" spans="1:6">
      <c r="A2006" s="74" t="s">
        <v>9</v>
      </c>
      <c r="B2006" s="75">
        <v>45327.6440740741</v>
      </c>
      <c r="C2006" s="80" t="s">
        <v>924</v>
      </c>
      <c r="D2006" s="74" t="s">
        <v>3034</v>
      </c>
      <c r="E2006" s="79">
        <v>18</v>
      </c>
      <c r="F2006" s="74" t="s">
        <v>925</v>
      </c>
    </row>
    <row r="2007" spans="1:6">
      <c r="A2007" s="74" t="s">
        <v>119</v>
      </c>
      <c r="B2007" s="75">
        <v>45327.6780439815</v>
      </c>
      <c r="C2007" s="80" t="s">
        <v>924</v>
      </c>
      <c r="D2007" s="74" t="s">
        <v>3035</v>
      </c>
      <c r="E2007" s="79">
        <v>18</v>
      </c>
      <c r="F2007" s="74" t="s">
        <v>925</v>
      </c>
    </row>
    <row r="2008" spans="1:6">
      <c r="A2008" s="74" t="s">
        <v>11</v>
      </c>
      <c r="B2008" s="75">
        <v>45327.8696527778</v>
      </c>
      <c r="C2008" s="80" t="s">
        <v>924</v>
      </c>
      <c r="D2008" s="74" t="s">
        <v>3036</v>
      </c>
      <c r="E2008" s="79">
        <v>25</v>
      </c>
      <c r="F2008" s="74" t="s">
        <v>2534</v>
      </c>
    </row>
    <row r="2009" spans="1:6">
      <c r="A2009" s="74" t="s">
        <v>161</v>
      </c>
      <c r="B2009" s="75">
        <v>45327.9242592593</v>
      </c>
      <c r="C2009" s="80" t="s">
        <v>924</v>
      </c>
      <c r="D2009" s="74" t="s">
        <v>3037</v>
      </c>
      <c r="E2009" s="79">
        <v>18</v>
      </c>
      <c r="F2009" s="74" t="s">
        <v>925</v>
      </c>
    </row>
    <row r="2010" spans="1:6">
      <c r="A2010" s="74" t="s">
        <v>61</v>
      </c>
      <c r="B2010" s="75">
        <v>45327.9514814815</v>
      </c>
      <c r="C2010" s="80" t="s">
        <v>924</v>
      </c>
      <c r="D2010" s="74" t="s">
        <v>3038</v>
      </c>
      <c r="E2010" s="79">
        <v>18</v>
      </c>
      <c r="F2010" s="74" t="s">
        <v>925</v>
      </c>
    </row>
    <row r="2011" spans="1:6">
      <c r="A2011" s="74" t="s">
        <v>37</v>
      </c>
      <c r="B2011" s="75">
        <v>45328.4146064815</v>
      </c>
      <c r="C2011" s="80" t="s">
        <v>924</v>
      </c>
      <c r="D2011" s="74" t="s">
        <v>3039</v>
      </c>
      <c r="E2011" s="79">
        <v>18</v>
      </c>
      <c r="F2011" s="74" t="s">
        <v>925</v>
      </c>
    </row>
    <row r="2012" spans="1:6">
      <c r="A2012" s="74" t="s">
        <v>37</v>
      </c>
      <c r="B2012" s="75">
        <v>45328.4150810185</v>
      </c>
      <c r="C2012" s="80" t="s">
        <v>924</v>
      </c>
      <c r="D2012" s="74" t="s">
        <v>3040</v>
      </c>
      <c r="E2012" s="79">
        <v>18</v>
      </c>
      <c r="F2012" s="74" t="s">
        <v>925</v>
      </c>
    </row>
    <row r="2013" spans="1:6">
      <c r="A2013" s="74" t="s">
        <v>44</v>
      </c>
      <c r="B2013" s="75">
        <v>45328.5471759259</v>
      </c>
      <c r="C2013" s="80" t="s">
        <v>924</v>
      </c>
      <c r="D2013" s="74" t="s">
        <v>3041</v>
      </c>
      <c r="E2013" s="79">
        <v>18</v>
      </c>
      <c r="F2013" s="74" t="s">
        <v>925</v>
      </c>
    </row>
    <row r="2014" spans="1:6">
      <c r="A2014" s="74" t="s">
        <v>11</v>
      </c>
      <c r="B2014" s="75">
        <v>45329.4357407407</v>
      </c>
      <c r="C2014" s="80" t="s">
        <v>924</v>
      </c>
      <c r="D2014" s="74" t="s">
        <v>3042</v>
      </c>
      <c r="E2014" s="79">
        <v>18</v>
      </c>
      <c r="F2014" s="74" t="s">
        <v>925</v>
      </c>
    </row>
    <row r="2015" spans="1:6">
      <c r="A2015" s="74" t="s">
        <v>7</v>
      </c>
      <c r="B2015" s="75">
        <v>45329.4913425926</v>
      </c>
      <c r="C2015" s="80" t="s">
        <v>924</v>
      </c>
      <c r="D2015" s="74" t="s">
        <v>3043</v>
      </c>
      <c r="E2015" s="79">
        <v>18</v>
      </c>
      <c r="F2015" s="74" t="s">
        <v>925</v>
      </c>
    </row>
    <row r="2016" spans="1:6">
      <c r="A2016" s="74" t="s">
        <v>37</v>
      </c>
      <c r="B2016" s="75">
        <v>45329.5274768519</v>
      </c>
      <c r="C2016" s="80" t="s">
        <v>924</v>
      </c>
      <c r="D2016" s="74" t="s">
        <v>3044</v>
      </c>
      <c r="E2016" s="79">
        <v>18</v>
      </c>
      <c r="F2016" s="74" t="s">
        <v>925</v>
      </c>
    </row>
    <row r="2017" spans="1:6">
      <c r="A2017" s="74" t="s">
        <v>8</v>
      </c>
      <c r="B2017" s="75">
        <v>45329.5293402778</v>
      </c>
      <c r="C2017" s="80" t="s">
        <v>924</v>
      </c>
      <c r="D2017" s="74" t="s">
        <v>3045</v>
      </c>
      <c r="E2017" s="79">
        <v>18</v>
      </c>
      <c r="F2017" s="74" t="s">
        <v>925</v>
      </c>
    </row>
    <row r="2018" spans="1:6">
      <c r="A2018" s="74" t="s">
        <v>8</v>
      </c>
      <c r="B2018" s="75">
        <v>45329.5296643519</v>
      </c>
      <c r="C2018" s="80" t="s">
        <v>924</v>
      </c>
      <c r="D2018" s="74" t="s">
        <v>3046</v>
      </c>
      <c r="E2018" s="79">
        <v>18</v>
      </c>
      <c r="F2018" s="74" t="s">
        <v>925</v>
      </c>
    </row>
    <row r="2019" spans="1:6">
      <c r="A2019" s="74" t="s">
        <v>8</v>
      </c>
      <c r="B2019" s="75">
        <v>45329.5795486111</v>
      </c>
      <c r="C2019" s="80" t="s">
        <v>924</v>
      </c>
      <c r="D2019" s="74" t="s">
        <v>3047</v>
      </c>
      <c r="E2019" s="79">
        <v>18</v>
      </c>
      <c r="F2019" s="74" t="s">
        <v>925</v>
      </c>
    </row>
    <row r="2020" spans="1:6">
      <c r="A2020" s="74" t="s">
        <v>11</v>
      </c>
      <c r="B2020" s="75">
        <v>45329.6405671296</v>
      </c>
      <c r="C2020" s="80" t="s">
        <v>924</v>
      </c>
      <c r="D2020" s="74" t="s">
        <v>3048</v>
      </c>
      <c r="E2020" s="79">
        <v>18</v>
      </c>
      <c r="F2020" s="74" t="s">
        <v>925</v>
      </c>
    </row>
    <row r="2021" spans="1:6">
      <c r="A2021" s="74" t="s">
        <v>8</v>
      </c>
      <c r="B2021" s="75">
        <v>45329.6630671296</v>
      </c>
      <c r="C2021" s="80" t="s">
        <v>924</v>
      </c>
      <c r="D2021" s="74" t="s">
        <v>3049</v>
      </c>
      <c r="E2021" s="79">
        <v>18</v>
      </c>
      <c r="F2021" s="74" t="s">
        <v>925</v>
      </c>
    </row>
    <row r="2022" spans="1:6">
      <c r="A2022" s="74" t="s">
        <v>100</v>
      </c>
      <c r="B2022" s="75">
        <v>45329.8400347222</v>
      </c>
      <c r="C2022" s="80" t="s">
        <v>924</v>
      </c>
      <c r="D2022" s="74" t="s">
        <v>3050</v>
      </c>
      <c r="E2022" s="79">
        <v>18</v>
      </c>
      <c r="F2022" s="74" t="s">
        <v>925</v>
      </c>
    </row>
    <row r="2023" spans="1:6">
      <c r="A2023" s="74" t="s">
        <v>9</v>
      </c>
      <c r="B2023" s="75">
        <v>45329.8600578704</v>
      </c>
      <c r="C2023" s="80" t="s">
        <v>924</v>
      </c>
      <c r="D2023" s="74" t="s">
        <v>3051</v>
      </c>
      <c r="E2023" s="79">
        <v>18</v>
      </c>
      <c r="F2023" s="74" t="s">
        <v>925</v>
      </c>
    </row>
    <row r="2024" spans="1:6">
      <c r="A2024" s="74" t="s">
        <v>9</v>
      </c>
      <c r="B2024" s="75">
        <v>45329.8604398148</v>
      </c>
      <c r="C2024" s="80" t="s">
        <v>924</v>
      </c>
      <c r="D2024" s="74" t="s">
        <v>3052</v>
      </c>
      <c r="E2024" s="79">
        <v>18</v>
      </c>
      <c r="F2024" s="74" t="s">
        <v>925</v>
      </c>
    </row>
    <row r="2025" spans="1:6">
      <c r="A2025" s="74" t="s">
        <v>9</v>
      </c>
      <c r="B2025" s="75">
        <v>45329.8607407407</v>
      </c>
      <c r="C2025" s="80" t="s">
        <v>924</v>
      </c>
      <c r="D2025" s="74" t="s">
        <v>3053</v>
      </c>
      <c r="E2025" s="79">
        <v>18</v>
      </c>
      <c r="F2025" s="74" t="s">
        <v>925</v>
      </c>
    </row>
    <row r="2026" spans="1:6">
      <c r="A2026" s="74" t="s">
        <v>161</v>
      </c>
      <c r="B2026" s="75">
        <v>45330.6268518519</v>
      </c>
      <c r="C2026" s="80" t="s">
        <v>924</v>
      </c>
      <c r="D2026" s="74" t="s">
        <v>3054</v>
      </c>
      <c r="E2026" s="79">
        <v>18</v>
      </c>
      <c r="F2026" s="74" t="s">
        <v>925</v>
      </c>
    </row>
    <row r="2027" spans="1:6">
      <c r="A2027" s="74" t="s">
        <v>8</v>
      </c>
      <c r="B2027" s="75">
        <v>45330.645150463</v>
      </c>
      <c r="C2027" s="80" t="s">
        <v>924</v>
      </c>
      <c r="D2027" s="74" t="s">
        <v>3055</v>
      </c>
      <c r="E2027" s="79">
        <v>18</v>
      </c>
      <c r="F2027" s="74" t="s">
        <v>925</v>
      </c>
    </row>
    <row r="2028" spans="1:6">
      <c r="A2028" s="74" t="s">
        <v>119</v>
      </c>
      <c r="B2028" s="75">
        <v>45330.9350347222</v>
      </c>
      <c r="C2028" s="80" t="s">
        <v>924</v>
      </c>
      <c r="D2028" s="74" t="s">
        <v>3056</v>
      </c>
      <c r="E2028" s="79">
        <v>18</v>
      </c>
      <c r="F2028" s="74" t="s">
        <v>925</v>
      </c>
    </row>
    <row r="2029" spans="1:6">
      <c r="A2029" s="74" t="s">
        <v>9</v>
      </c>
      <c r="B2029" s="75">
        <v>45332.6180208333</v>
      </c>
      <c r="C2029" s="80" t="s">
        <v>924</v>
      </c>
      <c r="D2029" s="74" t="s">
        <v>3057</v>
      </c>
      <c r="E2029" s="79">
        <v>18</v>
      </c>
      <c r="F2029" s="74" t="s">
        <v>925</v>
      </c>
    </row>
    <row r="2030" spans="1:6">
      <c r="A2030" s="74" t="s">
        <v>9</v>
      </c>
      <c r="B2030" s="75">
        <v>45332.6183796296</v>
      </c>
      <c r="C2030" s="80" t="s">
        <v>924</v>
      </c>
      <c r="D2030" s="74" t="s">
        <v>3058</v>
      </c>
      <c r="E2030" s="79">
        <v>18</v>
      </c>
      <c r="F2030" s="74" t="s">
        <v>925</v>
      </c>
    </row>
    <row r="2031" spans="1:6">
      <c r="A2031" s="74" t="s">
        <v>47</v>
      </c>
      <c r="B2031" s="75">
        <v>45333.5909375</v>
      </c>
      <c r="C2031" s="80" t="s">
        <v>924</v>
      </c>
      <c r="D2031" s="74" t="s">
        <v>3059</v>
      </c>
      <c r="E2031" s="79">
        <v>18</v>
      </c>
      <c r="F2031" s="74" t="s">
        <v>925</v>
      </c>
    </row>
    <row r="2032" spans="1:6">
      <c r="A2032" s="74" t="s">
        <v>9</v>
      </c>
      <c r="B2032" s="75">
        <v>45333.7571412037</v>
      </c>
      <c r="C2032" s="80" t="s">
        <v>924</v>
      </c>
      <c r="D2032" s="74" t="s">
        <v>3060</v>
      </c>
      <c r="E2032" s="79">
        <v>18</v>
      </c>
      <c r="F2032" s="74" t="s">
        <v>925</v>
      </c>
    </row>
    <row r="2033" spans="1:6">
      <c r="A2033" s="74" t="s">
        <v>37</v>
      </c>
      <c r="B2033" s="75">
        <v>45333.7838310185</v>
      </c>
      <c r="C2033" s="80" t="s">
        <v>924</v>
      </c>
      <c r="D2033" s="74" t="s">
        <v>3061</v>
      </c>
      <c r="E2033" s="79">
        <v>18</v>
      </c>
      <c r="F2033" s="74" t="s">
        <v>925</v>
      </c>
    </row>
    <row r="2034" spans="1:6">
      <c r="A2034" s="74" t="s">
        <v>100</v>
      </c>
      <c r="B2034" s="75">
        <v>45333.8301273148</v>
      </c>
      <c r="C2034" s="80" t="s">
        <v>924</v>
      </c>
      <c r="D2034" s="74" t="s">
        <v>3062</v>
      </c>
      <c r="E2034" s="79">
        <v>18</v>
      </c>
      <c r="F2034" s="74" t="s">
        <v>925</v>
      </c>
    </row>
    <row r="2035" spans="1:6">
      <c r="A2035" s="74" t="s">
        <v>9</v>
      </c>
      <c r="B2035" s="75">
        <v>45334.5362037037</v>
      </c>
      <c r="C2035" s="80" t="s">
        <v>924</v>
      </c>
      <c r="D2035" s="74" t="s">
        <v>3063</v>
      </c>
      <c r="E2035" s="79">
        <v>18</v>
      </c>
      <c r="F2035" s="74" t="s">
        <v>925</v>
      </c>
    </row>
    <row r="2036" spans="1:6">
      <c r="A2036" s="74" t="s">
        <v>37</v>
      </c>
      <c r="B2036" s="75">
        <v>45334.5522800926</v>
      </c>
      <c r="C2036" s="80" t="s">
        <v>924</v>
      </c>
      <c r="D2036" s="74" t="s">
        <v>3064</v>
      </c>
      <c r="E2036" s="79">
        <v>18</v>
      </c>
      <c r="F2036" s="74" t="s">
        <v>925</v>
      </c>
    </row>
    <row r="2037" spans="1:6">
      <c r="A2037" s="74" t="s">
        <v>8</v>
      </c>
      <c r="B2037" s="75">
        <v>45334.7775694444</v>
      </c>
      <c r="C2037" s="80" t="s">
        <v>924</v>
      </c>
      <c r="D2037" s="74" t="s">
        <v>3065</v>
      </c>
      <c r="E2037" s="79">
        <v>18</v>
      </c>
      <c r="F2037" s="74" t="s">
        <v>925</v>
      </c>
    </row>
    <row r="2038" spans="1:6">
      <c r="A2038" s="74" t="s">
        <v>47</v>
      </c>
      <c r="B2038" s="75">
        <v>45334.8790856482</v>
      </c>
      <c r="C2038" s="80" t="s">
        <v>924</v>
      </c>
      <c r="D2038" s="74" t="s">
        <v>3066</v>
      </c>
      <c r="E2038" s="79">
        <v>18</v>
      </c>
      <c r="F2038" s="74" t="s">
        <v>925</v>
      </c>
    </row>
    <row r="2039" spans="1:6">
      <c r="A2039" s="74" t="s">
        <v>13</v>
      </c>
      <c r="B2039" s="75">
        <v>45335.4383564815</v>
      </c>
      <c r="C2039" s="80" t="s">
        <v>924</v>
      </c>
      <c r="D2039" s="74" t="s">
        <v>3067</v>
      </c>
      <c r="E2039" s="79">
        <v>18</v>
      </c>
      <c r="F2039" s="74" t="s">
        <v>925</v>
      </c>
    </row>
    <row r="2040" spans="1:6">
      <c r="A2040" s="74" t="s">
        <v>54</v>
      </c>
      <c r="B2040" s="75">
        <v>45335.5949537037</v>
      </c>
      <c r="C2040" s="80" t="s">
        <v>924</v>
      </c>
      <c r="D2040" s="74" t="s">
        <v>3068</v>
      </c>
      <c r="E2040" s="79">
        <v>18</v>
      </c>
      <c r="F2040" s="74" t="s">
        <v>925</v>
      </c>
    </row>
    <row r="2041" spans="1:6">
      <c r="A2041" s="74" t="s">
        <v>54</v>
      </c>
      <c r="B2041" s="75">
        <v>45335.5955324074</v>
      </c>
      <c r="C2041" s="80" t="s">
        <v>924</v>
      </c>
      <c r="D2041" s="74" t="s">
        <v>3069</v>
      </c>
      <c r="E2041" s="79">
        <v>18</v>
      </c>
      <c r="F2041" s="74" t="s">
        <v>925</v>
      </c>
    </row>
    <row r="2042" spans="1:6">
      <c r="A2042" s="74" t="s">
        <v>54</v>
      </c>
      <c r="B2042" s="75">
        <v>45335.6563888889</v>
      </c>
      <c r="C2042" s="80" t="s">
        <v>924</v>
      </c>
      <c r="D2042" s="74" t="s">
        <v>3071</v>
      </c>
      <c r="E2042" s="79">
        <v>18</v>
      </c>
      <c r="F2042" s="74" t="s">
        <v>925</v>
      </c>
    </row>
    <row r="2043" spans="1:6">
      <c r="A2043" s="74" t="s">
        <v>13</v>
      </c>
      <c r="B2043" s="75">
        <v>45335.8111805556</v>
      </c>
      <c r="C2043" s="80" t="s">
        <v>924</v>
      </c>
      <c r="D2043" s="74" t="s">
        <v>3072</v>
      </c>
      <c r="E2043" s="79">
        <v>18</v>
      </c>
      <c r="F2043" s="74" t="s">
        <v>925</v>
      </c>
    </row>
    <row r="2044" spans="1:6">
      <c r="A2044" s="74" t="s">
        <v>8</v>
      </c>
      <c r="B2044" s="75">
        <v>45335.8532638889</v>
      </c>
      <c r="C2044" s="80" t="s">
        <v>924</v>
      </c>
      <c r="D2044" s="74" t="s">
        <v>3073</v>
      </c>
      <c r="E2044" s="79">
        <v>18</v>
      </c>
      <c r="F2044" s="74" t="s">
        <v>925</v>
      </c>
    </row>
    <row r="2045" spans="1:6">
      <c r="A2045" s="74" t="s">
        <v>138</v>
      </c>
      <c r="B2045" s="75">
        <v>45336.4322685185</v>
      </c>
      <c r="C2045" s="80" t="s">
        <v>924</v>
      </c>
      <c r="D2045" s="74" t="s">
        <v>3074</v>
      </c>
      <c r="E2045" s="79">
        <v>18</v>
      </c>
      <c r="F2045" s="74" t="s">
        <v>925</v>
      </c>
    </row>
    <row r="2046" spans="1:6">
      <c r="A2046" s="74" t="s">
        <v>138</v>
      </c>
      <c r="B2046" s="75">
        <v>45336.4327662037</v>
      </c>
      <c r="C2046" s="80" t="s">
        <v>924</v>
      </c>
      <c r="D2046" s="74" t="s">
        <v>3075</v>
      </c>
      <c r="E2046" s="79">
        <v>18</v>
      </c>
      <c r="F2046" s="74" t="s">
        <v>925</v>
      </c>
    </row>
    <row r="2047" spans="1:6">
      <c r="A2047" s="74" t="s">
        <v>138</v>
      </c>
      <c r="B2047" s="75">
        <v>45336.433287037</v>
      </c>
      <c r="C2047" s="80" t="s">
        <v>924</v>
      </c>
      <c r="D2047" s="74" t="s">
        <v>3076</v>
      </c>
      <c r="E2047" s="79">
        <v>18</v>
      </c>
      <c r="F2047" s="74" t="s">
        <v>925</v>
      </c>
    </row>
    <row r="2048" spans="1:6">
      <c r="A2048" s="74" t="s">
        <v>138</v>
      </c>
      <c r="B2048" s="75">
        <v>45336.4336111111</v>
      </c>
      <c r="C2048" s="80" t="s">
        <v>924</v>
      </c>
      <c r="D2048" s="74" t="s">
        <v>3077</v>
      </c>
      <c r="E2048" s="79">
        <v>18</v>
      </c>
      <c r="F2048" s="74" t="s">
        <v>925</v>
      </c>
    </row>
    <row r="2049" spans="1:6">
      <c r="A2049" s="74" t="s">
        <v>138</v>
      </c>
      <c r="B2049" s="75">
        <v>45336.4338888889</v>
      </c>
      <c r="C2049" s="80" t="s">
        <v>924</v>
      </c>
      <c r="D2049" s="74" t="s">
        <v>3078</v>
      </c>
      <c r="E2049" s="79">
        <v>18</v>
      </c>
      <c r="F2049" s="74" t="s">
        <v>925</v>
      </c>
    </row>
    <row r="2050" spans="1:6">
      <c r="A2050" s="74" t="s">
        <v>9</v>
      </c>
      <c r="B2050" s="75">
        <v>45336.4622800926</v>
      </c>
      <c r="C2050" s="80" t="s">
        <v>924</v>
      </c>
      <c r="D2050" s="74" t="s">
        <v>3079</v>
      </c>
      <c r="E2050" s="79">
        <v>18</v>
      </c>
      <c r="F2050" s="74" t="s">
        <v>925</v>
      </c>
    </row>
    <row r="2051" spans="1:6">
      <c r="A2051" s="74" t="s">
        <v>14</v>
      </c>
      <c r="B2051" s="75">
        <v>45336.511087963</v>
      </c>
      <c r="C2051" s="80" t="s">
        <v>924</v>
      </c>
      <c r="D2051" s="74" t="s">
        <v>3080</v>
      </c>
      <c r="E2051" s="79">
        <v>18</v>
      </c>
      <c r="F2051" s="74" t="s">
        <v>925</v>
      </c>
    </row>
    <row r="2052" spans="1:6">
      <c r="A2052" s="74" t="s">
        <v>37</v>
      </c>
      <c r="B2052" s="75">
        <v>45336.5343171296</v>
      </c>
      <c r="C2052" s="80" t="s">
        <v>924</v>
      </c>
      <c r="D2052" s="74" t="s">
        <v>3081</v>
      </c>
      <c r="E2052" s="79">
        <v>18</v>
      </c>
      <c r="F2052" s="74" t="s">
        <v>925</v>
      </c>
    </row>
    <row r="2053" spans="1:6">
      <c r="A2053" s="74" t="s">
        <v>161</v>
      </c>
      <c r="B2053" s="75">
        <v>45336.6167592593</v>
      </c>
      <c r="C2053" s="80" t="s">
        <v>924</v>
      </c>
      <c r="D2053" s="74" t="s">
        <v>3082</v>
      </c>
      <c r="E2053" s="79">
        <v>18</v>
      </c>
      <c r="F2053" s="74" t="s">
        <v>925</v>
      </c>
    </row>
    <row r="2054" spans="1:6">
      <c r="A2054" s="74" t="s">
        <v>37</v>
      </c>
      <c r="B2054" s="75">
        <v>45336.6649652778</v>
      </c>
      <c r="C2054" s="80" t="s">
        <v>924</v>
      </c>
      <c r="D2054" s="74" t="s">
        <v>3083</v>
      </c>
      <c r="E2054" s="79">
        <v>18</v>
      </c>
      <c r="F2054" s="74" t="s">
        <v>925</v>
      </c>
    </row>
    <row r="2055" spans="1:6">
      <c r="A2055" s="74" t="s">
        <v>37</v>
      </c>
      <c r="B2055" s="75">
        <v>45336.6653125</v>
      </c>
      <c r="C2055" s="80" t="s">
        <v>924</v>
      </c>
      <c r="D2055" s="74" t="s">
        <v>3084</v>
      </c>
      <c r="E2055" s="79">
        <v>18</v>
      </c>
      <c r="F2055" s="74" t="s">
        <v>925</v>
      </c>
    </row>
    <row r="2056" spans="1:6">
      <c r="A2056" s="74" t="s">
        <v>47</v>
      </c>
      <c r="B2056" s="75">
        <v>45336.79125</v>
      </c>
      <c r="C2056" s="80" t="s">
        <v>924</v>
      </c>
      <c r="D2056" s="74" t="s">
        <v>3085</v>
      </c>
      <c r="E2056" s="79">
        <v>18</v>
      </c>
      <c r="F2056" s="74" t="s">
        <v>925</v>
      </c>
    </row>
    <row r="2057" spans="1:6">
      <c r="A2057" s="74" t="s">
        <v>28</v>
      </c>
      <c r="B2057" s="75">
        <v>45336.9041435185</v>
      </c>
      <c r="C2057" s="80" t="s">
        <v>924</v>
      </c>
      <c r="D2057" s="74" t="s">
        <v>3086</v>
      </c>
      <c r="E2057" s="79">
        <v>18</v>
      </c>
      <c r="F2057" s="74" t="s">
        <v>925</v>
      </c>
    </row>
    <row r="2058" spans="1:6">
      <c r="A2058" s="74" t="s">
        <v>8</v>
      </c>
      <c r="B2058" s="75">
        <v>45337.3995023148</v>
      </c>
      <c r="C2058" s="80" t="s">
        <v>924</v>
      </c>
      <c r="D2058" s="74" t="s">
        <v>3087</v>
      </c>
      <c r="E2058" s="79">
        <v>18</v>
      </c>
      <c r="F2058" s="74" t="s">
        <v>925</v>
      </c>
    </row>
    <row r="2059" spans="1:6">
      <c r="A2059" s="74" t="s">
        <v>8</v>
      </c>
      <c r="B2059" s="75">
        <v>45337.3997685185</v>
      </c>
      <c r="C2059" s="80" t="s">
        <v>924</v>
      </c>
      <c r="D2059" s="74" t="s">
        <v>3088</v>
      </c>
      <c r="E2059" s="79">
        <v>18</v>
      </c>
      <c r="F2059" s="74" t="s">
        <v>925</v>
      </c>
    </row>
    <row r="2060" spans="1:6">
      <c r="A2060" s="74" t="s">
        <v>11</v>
      </c>
      <c r="B2060" s="75">
        <v>45337.4065162037</v>
      </c>
      <c r="C2060" s="80" t="s">
        <v>924</v>
      </c>
      <c r="D2060" s="74" t="s">
        <v>3089</v>
      </c>
      <c r="E2060" s="79">
        <v>18</v>
      </c>
      <c r="F2060" s="74" t="s">
        <v>925</v>
      </c>
    </row>
    <row r="2061" spans="1:6">
      <c r="A2061" s="74" t="s">
        <v>194</v>
      </c>
      <c r="B2061" s="75">
        <v>45337.4413078704</v>
      </c>
      <c r="C2061" s="80" t="s">
        <v>924</v>
      </c>
      <c r="D2061" s="74" t="s">
        <v>3090</v>
      </c>
      <c r="E2061" s="79">
        <v>18</v>
      </c>
      <c r="F2061" s="74" t="s">
        <v>925</v>
      </c>
    </row>
    <row r="2062" spans="1:6">
      <c r="A2062" s="74" t="s">
        <v>61</v>
      </c>
      <c r="B2062" s="75">
        <v>45337.4618981481</v>
      </c>
      <c r="C2062" s="80" t="s">
        <v>924</v>
      </c>
      <c r="D2062" s="74" t="s">
        <v>3091</v>
      </c>
      <c r="E2062" s="79">
        <v>18</v>
      </c>
      <c r="F2062" s="74" t="s">
        <v>925</v>
      </c>
    </row>
    <row r="2063" spans="1:6">
      <c r="A2063" s="74" t="s">
        <v>47</v>
      </c>
      <c r="B2063" s="75">
        <v>45337.488275463</v>
      </c>
      <c r="C2063" s="80" t="s">
        <v>924</v>
      </c>
      <c r="D2063" s="74" t="s">
        <v>3092</v>
      </c>
      <c r="E2063" s="79">
        <v>18</v>
      </c>
      <c r="F2063" s="74" t="s">
        <v>925</v>
      </c>
    </row>
    <row r="2064" spans="1:6">
      <c r="A2064" s="74" t="s">
        <v>7</v>
      </c>
      <c r="B2064" s="75">
        <v>45337.5007986111</v>
      </c>
      <c r="C2064" s="80" t="s">
        <v>924</v>
      </c>
      <c r="D2064" s="74" t="s">
        <v>3093</v>
      </c>
      <c r="E2064" s="79">
        <v>18</v>
      </c>
      <c r="F2064" s="74" t="s">
        <v>925</v>
      </c>
    </row>
    <row r="2065" spans="1:6">
      <c r="A2065" s="74" t="s">
        <v>7</v>
      </c>
      <c r="B2065" s="75">
        <v>45337.5024074074</v>
      </c>
      <c r="C2065" s="80" t="s">
        <v>924</v>
      </c>
      <c r="D2065" s="74" t="s">
        <v>3094</v>
      </c>
      <c r="E2065" s="79">
        <v>18</v>
      </c>
      <c r="F2065" s="74" t="s">
        <v>925</v>
      </c>
    </row>
    <row r="2066" spans="1:6">
      <c r="A2066" s="74" t="s">
        <v>138</v>
      </c>
      <c r="B2066" s="75">
        <v>45337.5248726852</v>
      </c>
      <c r="C2066" s="80" t="s">
        <v>924</v>
      </c>
      <c r="D2066" s="74" t="s">
        <v>3095</v>
      </c>
      <c r="E2066" s="79">
        <v>18</v>
      </c>
      <c r="F2066" s="74" t="s">
        <v>925</v>
      </c>
    </row>
    <row r="2067" spans="1:6">
      <c r="A2067" s="74" t="s">
        <v>44</v>
      </c>
      <c r="B2067" s="75">
        <v>45337.5522453704</v>
      </c>
      <c r="C2067" s="80" t="s">
        <v>924</v>
      </c>
      <c r="D2067" s="74" t="s">
        <v>3096</v>
      </c>
      <c r="E2067" s="79">
        <v>18</v>
      </c>
      <c r="F2067" s="74" t="s">
        <v>925</v>
      </c>
    </row>
    <row r="2068" spans="1:6">
      <c r="A2068" s="74" t="s">
        <v>61</v>
      </c>
      <c r="B2068" s="75">
        <v>45337.5535185185</v>
      </c>
      <c r="C2068" s="80" t="s">
        <v>924</v>
      </c>
      <c r="D2068" s="74" t="s">
        <v>3097</v>
      </c>
      <c r="E2068" s="79">
        <v>18</v>
      </c>
      <c r="F2068" s="74" t="s">
        <v>925</v>
      </c>
    </row>
    <row r="2069" spans="1:6">
      <c r="A2069" s="74" t="s">
        <v>9</v>
      </c>
      <c r="B2069" s="75">
        <v>45337.5560648148</v>
      </c>
      <c r="C2069" s="80" t="s">
        <v>924</v>
      </c>
      <c r="D2069" s="74" t="s">
        <v>3098</v>
      </c>
      <c r="E2069" s="79">
        <v>18</v>
      </c>
      <c r="F2069" s="74" t="s">
        <v>925</v>
      </c>
    </row>
    <row r="2070" spans="1:6">
      <c r="A2070" s="74" t="s">
        <v>11</v>
      </c>
      <c r="B2070" s="75">
        <v>45337.5822685185</v>
      </c>
      <c r="C2070" s="80" t="s">
        <v>924</v>
      </c>
      <c r="D2070" s="74" t="s">
        <v>3099</v>
      </c>
      <c r="E2070" s="79">
        <v>18</v>
      </c>
      <c r="F2070" s="74" t="s">
        <v>925</v>
      </c>
    </row>
    <row r="2071" spans="1:6">
      <c r="A2071" s="74" t="s">
        <v>13</v>
      </c>
      <c r="B2071" s="75">
        <v>45337.6199305556</v>
      </c>
      <c r="C2071" s="80" t="s">
        <v>924</v>
      </c>
      <c r="D2071" s="74" t="s">
        <v>3100</v>
      </c>
      <c r="E2071" s="79">
        <v>18</v>
      </c>
      <c r="F2071" s="74" t="s">
        <v>925</v>
      </c>
    </row>
    <row r="2072" spans="1:6">
      <c r="A2072" s="74" t="s">
        <v>37</v>
      </c>
      <c r="B2072" s="75">
        <v>45337.6455324074</v>
      </c>
      <c r="C2072" s="80" t="s">
        <v>924</v>
      </c>
      <c r="D2072" s="74" t="s">
        <v>3101</v>
      </c>
      <c r="E2072" s="79">
        <v>18</v>
      </c>
      <c r="F2072" s="74" t="s">
        <v>925</v>
      </c>
    </row>
    <row r="2073" spans="1:6">
      <c r="A2073" s="74" t="s">
        <v>100</v>
      </c>
      <c r="B2073" s="75">
        <v>45337.7005787037</v>
      </c>
      <c r="C2073" s="80" t="s">
        <v>924</v>
      </c>
      <c r="D2073" s="74" t="s">
        <v>3102</v>
      </c>
      <c r="E2073" s="79">
        <v>18</v>
      </c>
      <c r="F2073" s="74" t="s">
        <v>925</v>
      </c>
    </row>
    <row r="2074" spans="1:6">
      <c r="A2074" s="74" t="s">
        <v>100</v>
      </c>
      <c r="B2074" s="75">
        <v>45337.7008449074</v>
      </c>
      <c r="C2074" s="80" t="s">
        <v>924</v>
      </c>
      <c r="D2074" s="74" t="s">
        <v>3103</v>
      </c>
      <c r="E2074" s="79">
        <v>18</v>
      </c>
      <c r="F2074" s="74" t="s">
        <v>925</v>
      </c>
    </row>
    <row r="2075" spans="1:6">
      <c r="A2075" s="74" t="s">
        <v>100</v>
      </c>
      <c r="B2075" s="75">
        <v>45337.7011458333</v>
      </c>
      <c r="C2075" s="80" t="s">
        <v>924</v>
      </c>
      <c r="D2075" s="74" t="s">
        <v>3104</v>
      </c>
      <c r="E2075" s="79">
        <v>18</v>
      </c>
      <c r="F2075" s="74" t="s">
        <v>925</v>
      </c>
    </row>
    <row r="2076" spans="1:6">
      <c r="A2076" s="74" t="s">
        <v>44</v>
      </c>
      <c r="B2076" s="75">
        <v>45337.7100578704</v>
      </c>
      <c r="C2076" s="80" t="s">
        <v>924</v>
      </c>
      <c r="D2076" s="74" t="s">
        <v>3105</v>
      </c>
      <c r="E2076" s="79">
        <v>18</v>
      </c>
      <c r="F2076" s="74" t="s">
        <v>925</v>
      </c>
    </row>
    <row r="2077" spans="1:6">
      <c r="A2077" s="74" t="s">
        <v>138</v>
      </c>
      <c r="B2077" s="75">
        <v>45337.7539467593</v>
      </c>
      <c r="C2077" s="80" t="s">
        <v>924</v>
      </c>
      <c r="D2077" s="74" t="s">
        <v>3106</v>
      </c>
      <c r="E2077" s="79">
        <v>18</v>
      </c>
      <c r="F2077" s="74" t="s">
        <v>925</v>
      </c>
    </row>
    <row r="2078" spans="1:6">
      <c r="A2078" s="74" t="s">
        <v>119</v>
      </c>
      <c r="B2078" s="75">
        <v>45337.8014930556</v>
      </c>
      <c r="C2078" s="80" t="s">
        <v>924</v>
      </c>
      <c r="D2078" s="74" t="s">
        <v>3107</v>
      </c>
      <c r="E2078" s="79">
        <v>18</v>
      </c>
      <c r="F2078" s="74" t="s">
        <v>925</v>
      </c>
    </row>
    <row r="2079" spans="1:6">
      <c r="A2079" s="74" t="s">
        <v>194</v>
      </c>
      <c r="B2079" s="75">
        <v>45337.8120833333</v>
      </c>
      <c r="C2079" s="80" t="s">
        <v>924</v>
      </c>
      <c r="D2079" s="74" t="s">
        <v>3108</v>
      </c>
      <c r="E2079" s="79">
        <v>18</v>
      </c>
      <c r="F2079" s="74" t="s">
        <v>925</v>
      </c>
    </row>
    <row r="2080" spans="1:6">
      <c r="A2080" s="74" t="s">
        <v>11</v>
      </c>
      <c r="B2080" s="75">
        <v>45338.3964467593</v>
      </c>
      <c r="C2080" s="80" t="s">
        <v>924</v>
      </c>
      <c r="D2080" s="74" t="s">
        <v>3109</v>
      </c>
      <c r="E2080" s="79">
        <v>18</v>
      </c>
      <c r="F2080" s="74" t="s">
        <v>925</v>
      </c>
    </row>
    <row r="2081" spans="1:6">
      <c r="A2081" s="74" t="s">
        <v>61</v>
      </c>
      <c r="B2081" s="75">
        <v>45338.4137268519</v>
      </c>
      <c r="C2081" s="80" t="s">
        <v>924</v>
      </c>
      <c r="D2081" s="74" t="s">
        <v>3110</v>
      </c>
      <c r="E2081" s="79">
        <v>18</v>
      </c>
      <c r="F2081" s="74" t="s">
        <v>925</v>
      </c>
    </row>
    <row r="2082" spans="1:6">
      <c r="A2082" s="74" t="s">
        <v>103</v>
      </c>
      <c r="B2082" s="75">
        <v>45338.4276041667</v>
      </c>
      <c r="C2082" s="80" t="s">
        <v>924</v>
      </c>
      <c r="D2082" s="74" t="s">
        <v>3111</v>
      </c>
      <c r="E2082" s="79">
        <v>18</v>
      </c>
      <c r="F2082" s="74" t="s">
        <v>925</v>
      </c>
    </row>
    <row r="2083" spans="1:6">
      <c r="A2083" s="74" t="s">
        <v>161</v>
      </c>
      <c r="B2083" s="75">
        <v>45338.4606481481</v>
      </c>
      <c r="C2083" s="80" t="s">
        <v>924</v>
      </c>
      <c r="D2083" s="74" t="s">
        <v>3112</v>
      </c>
      <c r="E2083" s="79">
        <v>18</v>
      </c>
      <c r="F2083" s="74" t="s">
        <v>925</v>
      </c>
    </row>
    <row r="2084" spans="1:6">
      <c r="A2084" s="74" t="s">
        <v>161</v>
      </c>
      <c r="B2084" s="75">
        <v>45338.4609722222</v>
      </c>
      <c r="C2084" s="80" t="s">
        <v>924</v>
      </c>
      <c r="D2084" s="74" t="s">
        <v>3113</v>
      </c>
      <c r="E2084" s="79">
        <v>18</v>
      </c>
      <c r="F2084" s="74" t="s">
        <v>925</v>
      </c>
    </row>
    <row r="2085" spans="1:6">
      <c r="A2085" s="74" t="s">
        <v>112</v>
      </c>
      <c r="B2085" s="75">
        <v>45338.4664236111</v>
      </c>
      <c r="C2085" s="80" t="s">
        <v>924</v>
      </c>
      <c r="D2085" s="74" t="s">
        <v>3114</v>
      </c>
      <c r="E2085" s="79">
        <v>18</v>
      </c>
      <c r="F2085" s="74" t="s">
        <v>925</v>
      </c>
    </row>
    <row r="2086" spans="1:6">
      <c r="A2086" s="74" t="s">
        <v>112</v>
      </c>
      <c r="B2086" s="75">
        <v>45338.4667013889</v>
      </c>
      <c r="C2086" s="80" t="s">
        <v>924</v>
      </c>
      <c r="D2086" s="74" t="s">
        <v>3115</v>
      </c>
      <c r="E2086" s="79">
        <v>18</v>
      </c>
      <c r="F2086" s="74" t="s">
        <v>925</v>
      </c>
    </row>
    <row r="2087" spans="1:6">
      <c r="A2087" s="74" t="s">
        <v>119</v>
      </c>
      <c r="B2087" s="75">
        <v>45338.4710416667</v>
      </c>
      <c r="C2087" s="80" t="s">
        <v>924</v>
      </c>
      <c r="D2087" s="74" t="s">
        <v>3116</v>
      </c>
      <c r="E2087" s="79">
        <v>18</v>
      </c>
      <c r="F2087" s="74" t="s">
        <v>925</v>
      </c>
    </row>
    <row r="2088" spans="1:6">
      <c r="A2088" s="74" t="s">
        <v>112</v>
      </c>
      <c r="B2088" s="75">
        <v>45338.4848611111</v>
      </c>
      <c r="C2088" s="80" t="s">
        <v>924</v>
      </c>
      <c r="D2088" s="74" t="s">
        <v>3117</v>
      </c>
      <c r="E2088" s="79">
        <v>18</v>
      </c>
      <c r="F2088" s="74" t="s">
        <v>925</v>
      </c>
    </row>
    <row r="2089" spans="1:6">
      <c r="A2089" s="74" t="s">
        <v>161</v>
      </c>
      <c r="B2089" s="75">
        <v>45338.5095023148</v>
      </c>
      <c r="C2089" s="80" t="s">
        <v>924</v>
      </c>
      <c r="D2089" s="74" t="s">
        <v>3118</v>
      </c>
      <c r="E2089" s="79">
        <v>18</v>
      </c>
      <c r="F2089" s="74" t="s">
        <v>925</v>
      </c>
    </row>
    <row r="2090" spans="1:6">
      <c r="A2090" s="74" t="s">
        <v>37</v>
      </c>
      <c r="B2090" s="75">
        <v>45338.5517476852</v>
      </c>
      <c r="C2090" s="80" t="s">
        <v>924</v>
      </c>
      <c r="D2090" s="74" t="s">
        <v>3119</v>
      </c>
      <c r="E2090" s="79">
        <v>18</v>
      </c>
      <c r="F2090" s="74" t="s">
        <v>925</v>
      </c>
    </row>
    <row r="2091" spans="1:6">
      <c r="A2091" s="74" t="s">
        <v>47</v>
      </c>
      <c r="B2091" s="75">
        <v>45338.5991203704</v>
      </c>
      <c r="C2091" s="80" t="s">
        <v>924</v>
      </c>
      <c r="D2091" s="74" t="s">
        <v>3120</v>
      </c>
      <c r="E2091" s="79">
        <v>18</v>
      </c>
      <c r="F2091" s="74" t="s">
        <v>925</v>
      </c>
    </row>
    <row r="2092" spans="1:6">
      <c r="A2092" s="74" t="s">
        <v>7</v>
      </c>
      <c r="B2092" s="75">
        <v>45338.6096064815</v>
      </c>
      <c r="C2092" s="80" t="s">
        <v>924</v>
      </c>
      <c r="D2092" s="74" t="s">
        <v>3121</v>
      </c>
      <c r="E2092" s="79">
        <v>18</v>
      </c>
      <c r="F2092" s="74" t="s">
        <v>925</v>
      </c>
    </row>
    <row r="2093" spans="1:6">
      <c r="A2093" s="74" t="s">
        <v>100</v>
      </c>
      <c r="B2093" s="75">
        <v>45338.6440509259</v>
      </c>
      <c r="C2093" s="80" t="s">
        <v>924</v>
      </c>
      <c r="D2093" s="74" t="s">
        <v>3122</v>
      </c>
      <c r="E2093" s="79">
        <v>18</v>
      </c>
      <c r="F2093" s="74" t="s">
        <v>925</v>
      </c>
    </row>
    <row r="2094" spans="1:6">
      <c r="A2094" s="74" t="s">
        <v>9</v>
      </c>
      <c r="B2094" s="75">
        <v>45338.6480324074</v>
      </c>
      <c r="C2094" s="80" t="s">
        <v>924</v>
      </c>
      <c r="D2094" s="74" t="s">
        <v>3123</v>
      </c>
      <c r="E2094" s="79">
        <v>18</v>
      </c>
      <c r="F2094" s="74" t="s">
        <v>925</v>
      </c>
    </row>
    <row r="2095" spans="1:6">
      <c r="A2095" s="74" t="s">
        <v>13</v>
      </c>
      <c r="B2095" s="75">
        <v>45338.6751388889</v>
      </c>
      <c r="C2095" s="80" t="s">
        <v>924</v>
      </c>
      <c r="D2095" s="74" t="s">
        <v>3124</v>
      </c>
      <c r="E2095" s="79">
        <v>18</v>
      </c>
      <c r="F2095" s="74" t="s">
        <v>925</v>
      </c>
    </row>
    <row r="2096" spans="1:6">
      <c r="A2096" s="74" t="s">
        <v>8</v>
      </c>
      <c r="B2096" s="75">
        <v>45338.6820023148</v>
      </c>
      <c r="C2096" s="80" t="s">
        <v>924</v>
      </c>
      <c r="D2096" s="74" t="s">
        <v>3125</v>
      </c>
      <c r="E2096" s="79">
        <v>18</v>
      </c>
      <c r="F2096" s="74" t="s">
        <v>925</v>
      </c>
    </row>
    <row r="2097" spans="1:6">
      <c r="A2097" s="74" t="s">
        <v>138</v>
      </c>
      <c r="B2097" s="75">
        <v>45338.6823726852</v>
      </c>
      <c r="C2097" s="80" t="s">
        <v>924</v>
      </c>
      <c r="D2097" s="74" t="s">
        <v>3126</v>
      </c>
      <c r="E2097" s="79">
        <v>18</v>
      </c>
      <c r="F2097" s="74" t="s">
        <v>925</v>
      </c>
    </row>
    <row r="2098" spans="1:6">
      <c r="A2098" s="74" t="s">
        <v>138</v>
      </c>
      <c r="B2098" s="75">
        <v>45338.6825810185</v>
      </c>
      <c r="C2098" s="80" t="s">
        <v>924</v>
      </c>
      <c r="D2098" s="74" t="s">
        <v>3127</v>
      </c>
      <c r="E2098" s="79">
        <v>18</v>
      </c>
      <c r="F2098" s="74" t="s">
        <v>925</v>
      </c>
    </row>
    <row r="2099" spans="1:6">
      <c r="A2099" s="74" t="s">
        <v>194</v>
      </c>
      <c r="B2099" s="75">
        <v>45338.6903009259</v>
      </c>
      <c r="C2099" s="80" t="s">
        <v>924</v>
      </c>
      <c r="D2099" s="74" t="s">
        <v>3128</v>
      </c>
      <c r="E2099" s="79">
        <v>18</v>
      </c>
      <c r="F2099" s="74" t="s">
        <v>925</v>
      </c>
    </row>
    <row r="2100" spans="1:6">
      <c r="A2100" s="74" t="s">
        <v>138</v>
      </c>
      <c r="B2100" s="75">
        <v>45338.6953240741</v>
      </c>
      <c r="C2100" s="80" t="s">
        <v>924</v>
      </c>
      <c r="D2100" s="74" t="s">
        <v>3129</v>
      </c>
      <c r="E2100" s="79">
        <v>18</v>
      </c>
      <c r="F2100" s="74" t="s">
        <v>925</v>
      </c>
    </row>
    <row r="2101" spans="1:6">
      <c r="A2101" s="74" t="s">
        <v>194</v>
      </c>
      <c r="B2101" s="75">
        <v>45338.7031365741</v>
      </c>
      <c r="C2101" s="80" t="s">
        <v>924</v>
      </c>
      <c r="D2101" s="74" t="s">
        <v>3130</v>
      </c>
      <c r="E2101" s="79">
        <v>18</v>
      </c>
      <c r="F2101" s="74" t="s">
        <v>925</v>
      </c>
    </row>
    <row r="2102" spans="1:6">
      <c r="A2102" s="74" t="s">
        <v>8</v>
      </c>
      <c r="B2102" s="75">
        <v>45338.7257060185</v>
      </c>
      <c r="C2102" s="80" t="s">
        <v>924</v>
      </c>
      <c r="D2102" s="74" t="s">
        <v>3131</v>
      </c>
      <c r="E2102" s="79">
        <v>18</v>
      </c>
      <c r="F2102" s="74" t="s">
        <v>925</v>
      </c>
    </row>
    <row r="2103" spans="1:6">
      <c r="A2103" s="74" t="s">
        <v>119</v>
      </c>
      <c r="B2103" s="75">
        <v>45338.7641550926</v>
      </c>
      <c r="C2103" s="80" t="s">
        <v>924</v>
      </c>
      <c r="D2103" s="74" t="s">
        <v>3132</v>
      </c>
      <c r="E2103" s="79">
        <v>18</v>
      </c>
      <c r="F2103" s="74" t="s">
        <v>925</v>
      </c>
    </row>
    <row r="2104" spans="1:6">
      <c r="A2104" s="74" t="s">
        <v>9</v>
      </c>
      <c r="B2104" s="75">
        <v>45338.775787037</v>
      </c>
      <c r="C2104" s="80" t="s">
        <v>924</v>
      </c>
      <c r="D2104" s="74" t="s">
        <v>3133</v>
      </c>
      <c r="E2104" s="79">
        <v>18</v>
      </c>
      <c r="F2104" s="74" t="s">
        <v>925</v>
      </c>
    </row>
    <row r="2105" spans="1:6">
      <c r="A2105" s="74" t="s">
        <v>54</v>
      </c>
      <c r="B2105" s="75">
        <v>45338.7907175926</v>
      </c>
      <c r="C2105" s="80" t="s">
        <v>924</v>
      </c>
      <c r="D2105" s="74" t="s">
        <v>3134</v>
      </c>
      <c r="E2105" s="79">
        <v>18</v>
      </c>
      <c r="F2105" s="74" t="s">
        <v>925</v>
      </c>
    </row>
    <row r="2106" spans="1:6">
      <c r="A2106" s="74" t="s">
        <v>100</v>
      </c>
      <c r="B2106" s="75">
        <v>45338.8041319444</v>
      </c>
      <c r="C2106" s="80" t="s">
        <v>924</v>
      </c>
      <c r="D2106" s="74" t="s">
        <v>3135</v>
      </c>
      <c r="E2106" s="79">
        <v>18</v>
      </c>
      <c r="F2106" s="74" t="s">
        <v>925</v>
      </c>
    </row>
    <row r="2107" spans="1:6">
      <c r="A2107" s="74" t="s">
        <v>138</v>
      </c>
      <c r="B2107" s="75">
        <v>45338.8050810185</v>
      </c>
      <c r="C2107" s="80" t="s">
        <v>924</v>
      </c>
      <c r="D2107" s="74" t="s">
        <v>3136</v>
      </c>
      <c r="E2107" s="79">
        <v>18</v>
      </c>
      <c r="F2107" s="74" t="s">
        <v>925</v>
      </c>
    </row>
    <row r="2108" spans="1:6">
      <c r="A2108" s="74" t="s">
        <v>47</v>
      </c>
      <c r="B2108" s="75">
        <v>45338.8087962963</v>
      </c>
      <c r="C2108" s="80" t="s">
        <v>924</v>
      </c>
      <c r="D2108" s="74" t="s">
        <v>3137</v>
      </c>
      <c r="E2108" s="79">
        <v>18</v>
      </c>
      <c r="F2108" s="74" t="s">
        <v>925</v>
      </c>
    </row>
    <row r="2109" spans="1:6">
      <c r="A2109" s="74" t="s">
        <v>47</v>
      </c>
      <c r="B2109" s="75">
        <v>45338.8090162037</v>
      </c>
      <c r="C2109" s="80" t="s">
        <v>924</v>
      </c>
      <c r="D2109" s="74" t="s">
        <v>3138</v>
      </c>
      <c r="E2109" s="79">
        <v>18</v>
      </c>
      <c r="F2109" s="74" t="s">
        <v>925</v>
      </c>
    </row>
    <row r="2110" spans="1:6">
      <c r="A2110" s="74" t="s">
        <v>47</v>
      </c>
      <c r="B2110" s="75">
        <v>45338.8092592593</v>
      </c>
      <c r="C2110" s="80" t="s">
        <v>924</v>
      </c>
      <c r="D2110" s="74" t="s">
        <v>3139</v>
      </c>
      <c r="E2110" s="79">
        <v>18</v>
      </c>
      <c r="F2110" s="74" t="s">
        <v>925</v>
      </c>
    </row>
    <row r="2111" spans="1:6">
      <c r="A2111" s="74" t="s">
        <v>9</v>
      </c>
      <c r="B2111" s="75">
        <v>45338.8824537037</v>
      </c>
      <c r="C2111" s="80" t="s">
        <v>924</v>
      </c>
      <c r="D2111" s="74" t="s">
        <v>3140</v>
      </c>
      <c r="E2111" s="79">
        <v>18</v>
      </c>
      <c r="F2111" s="74" t="s">
        <v>925</v>
      </c>
    </row>
    <row r="2112" spans="1:6">
      <c r="A2112" s="74" t="s">
        <v>138</v>
      </c>
      <c r="B2112" s="75">
        <v>45338.9258449074</v>
      </c>
      <c r="C2112" s="80" t="s">
        <v>924</v>
      </c>
      <c r="D2112" s="74" t="s">
        <v>3141</v>
      </c>
      <c r="E2112" s="79">
        <v>18</v>
      </c>
      <c r="F2112" s="74" t="s">
        <v>925</v>
      </c>
    </row>
    <row r="2113" spans="1:6">
      <c r="A2113" s="74" t="s">
        <v>13</v>
      </c>
      <c r="B2113" s="75">
        <v>45339.3879976852</v>
      </c>
      <c r="C2113" s="80" t="s">
        <v>924</v>
      </c>
      <c r="D2113" s="74" t="s">
        <v>3142</v>
      </c>
      <c r="E2113" s="79">
        <v>18</v>
      </c>
      <c r="F2113" s="74" t="s">
        <v>925</v>
      </c>
    </row>
    <row r="2114" spans="1:6">
      <c r="A2114" s="74" t="s">
        <v>119</v>
      </c>
      <c r="B2114" s="75">
        <v>45339.3928819444</v>
      </c>
      <c r="C2114" s="80" t="s">
        <v>924</v>
      </c>
      <c r="D2114" s="74" t="s">
        <v>3143</v>
      </c>
      <c r="E2114" s="79">
        <v>18</v>
      </c>
      <c r="F2114" s="74" t="s">
        <v>925</v>
      </c>
    </row>
    <row r="2115" spans="1:6">
      <c r="A2115" s="74" t="s">
        <v>28</v>
      </c>
      <c r="B2115" s="75">
        <v>45339.4049884259</v>
      </c>
      <c r="C2115" s="80" t="s">
        <v>924</v>
      </c>
      <c r="D2115" s="74" t="s">
        <v>3144</v>
      </c>
      <c r="E2115" s="79">
        <v>18</v>
      </c>
      <c r="F2115" s="74" t="s">
        <v>925</v>
      </c>
    </row>
    <row r="2116" spans="1:6">
      <c r="A2116" s="74" t="s">
        <v>13</v>
      </c>
      <c r="B2116" s="75">
        <v>45339.4293402778</v>
      </c>
      <c r="C2116" s="80" t="s">
        <v>924</v>
      </c>
      <c r="D2116" s="74" t="s">
        <v>3145</v>
      </c>
      <c r="E2116" s="79">
        <v>18</v>
      </c>
      <c r="F2116" s="74" t="s">
        <v>925</v>
      </c>
    </row>
    <row r="2117" spans="1:6">
      <c r="A2117" s="74" t="s">
        <v>37</v>
      </c>
      <c r="B2117" s="75">
        <v>45339.4487731481</v>
      </c>
      <c r="C2117" s="80" t="s">
        <v>924</v>
      </c>
      <c r="D2117" s="74" t="s">
        <v>3146</v>
      </c>
      <c r="E2117" s="79">
        <v>18</v>
      </c>
      <c r="F2117" s="74" t="s">
        <v>925</v>
      </c>
    </row>
    <row r="2118" spans="1:6">
      <c r="A2118" s="74" t="s">
        <v>138</v>
      </c>
      <c r="B2118" s="75">
        <v>45339.4491435185</v>
      </c>
      <c r="C2118" s="80" t="s">
        <v>924</v>
      </c>
      <c r="D2118" s="74" t="s">
        <v>3147</v>
      </c>
      <c r="E2118" s="79">
        <v>18</v>
      </c>
      <c r="F2118" s="74" t="s">
        <v>925</v>
      </c>
    </row>
    <row r="2119" spans="1:6">
      <c r="A2119" s="74" t="s">
        <v>47</v>
      </c>
      <c r="B2119" s="75">
        <v>45339.4804398148</v>
      </c>
      <c r="C2119" s="80" t="s">
        <v>924</v>
      </c>
      <c r="D2119" s="74" t="s">
        <v>3148</v>
      </c>
      <c r="E2119" s="79">
        <v>18</v>
      </c>
      <c r="F2119" s="74" t="s">
        <v>925</v>
      </c>
    </row>
    <row r="2120" spans="1:6">
      <c r="A2120" s="74" t="s">
        <v>194</v>
      </c>
      <c r="B2120" s="75">
        <v>45339.5286342593</v>
      </c>
      <c r="C2120" s="80" t="s">
        <v>924</v>
      </c>
      <c r="D2120" s="74" t="s">
        <v>3149</v>
      </c>
      <c r="E2120" s="79">
        <v>18</v>
      </c>
      <c r="F2120" s="74" t="s">
        <v>925</v>
      </c>
    </row>
    <row r="2121" spans="1:6">
      <c r="A2121" s="74" t="s">
        <v>194</v>
      </c>
      <c r="B2121" s="75">
        <v>45339.5290625</v>
      </c>
      <c r="C2121" s="80" t="s">
        <v>924</v>
      </c>
      <c r="D2121" s="74" t="s">
        <v>3150</v>
      </c>
      <c r="E2121" s="79">
        <v>18</v>
      </c>
      <c r="F2121" s="74" t="s">
        <v>925</v>
      </c>
    </row>
    <row r="2122" spans="1:6">
      <c r="A2122" s="74" t="s">
        <v>194</v>
      </c>
      <c r="B2122" s="75">
        <v>45339.5298148148</v>
      </c>
      <c r="C2122" s="80" t="s">
        <v>924</v>
      </c>
      <c r="D2122" s="74" t="s">
        <v>3151</v>
      </c>
      <c r="E2122" s="79">
        <v>25</v>
      </c>
      <c r="F2122" s="74" t="s">
        <v>2534</v>
      </c>
    </row>
    <row r="2123" spans="1:6">
      <c r="A2123" s="74" t="s">
        <v>7</v>
      </c>
      <c r="B2123" s="75">
        <v>45339.5618055556</v>
      </c>
      <c r="C2123" s="80" t="s">
        <v>924</v>
      </c>
      <c r="D2123" s="74" t="s">
        <v>3152</v>
      </c>
      <c r="E2123" s="79">
        <v>18</v>
      </c>
      <c r="F2123" s="74" t="s">
        <v>925</v>
      </c>
    </row>
    <row r="2124" spans="1:6">
      <c r="A2124" s="74" t="s">
        <v>7</v>
      </c>
      <c r="B2124" s="75">
        <v>45339.5621180556</v>
      </c>
      <c r="C2124" s="80" t="s">
        <v>924</v>
      </c>
      <c r="D2124" s="74" t="s">
        <v>3153</v>
      </c>
      <c r="E2124" s="79">
        <v>18</v>
      </c>
      <c r="F2124" s="74" t="s">
        <v>925</v>
      </c>
    </row>
    <row r="2125" spans="1:6">
      <c r="A2125" s="74" t="s">
        <v>8</v>
      </c>
      <c r="B2125" s="75">
        <v>45339.5631597222</v>
      </c>
      <c r="C2125" s="80" t="s">
        <v>924</v>
      </c>
      <c r="D2125" s="74" t="s">
        <v>3154</v>
      </c>
      <c r="E2125" s="79">
        <v>18</v>
      </c>
      <c r="F2125" s="74" t="s">
        <v>925</v>
      </c>
    </row>
    <row r="2126" spans="1:6">
      <c r="A2126" s="74" t="s">
        <v>28</v>
      </c>
      <c r="B2126" s="75">
        <v>45339.5690972222</v>
      </c>
      <c r="C2126" s="80" t="s">
        <v>924</v>
      </c>
      <c r="D2126" s="74" t="s">
        <v>3155</v>
      </c>
      <c r="E2126" s="79">
        <v>18</v>
      </c>
      <c r="F2126" s="74" t="s">
        <v>925</v>
      </c>
    </row>
    <row r="2127" spans="1:6">
      <c r="A2127" s="74" t="s">
        <v>11</v>
      </c>
      <c r="B2127" s="75">
        <v>45339.5863773148</v>
      </c>
      <c r="C2127" s="80" t="s">
        <v>924</v>
      </c>
      <c r="D2127" s="74" t="s">
        <v>3156</v>
      </c>
      <c r="E2127" s="79">
        <v>18</v>
      </c>
      <c r="F2127" s="74" t="s">
        <v>925</v>
      </c>
    </row>
    <row r="2128" spans="1:6">
      <c r="A2128" s="74" t="s">
        <v>11</v>
      </c>
      <c r="B2128" s="75">
        <v>45339.5908564815</v>
      </c>
      <c r="C2128" s="80" t="s">
        <v>924</v>
      </c>
      <c r="D2128" s="74" t="s">
        <v>3157</v>
      </c>
      <c r="E2128" s="79">
        <v>18</v>
      </c>
      <c r="F2128" s="74" t="s">
        <v>925</v>
      </c>
    </row>
    <row r="2129" spans="1:6">
      <c r="A2129" s="74" t="s">
        <v>11</v>
      </c>
      <c r="B2129" s="75">
        <v>45339.5912037037</v>
      </c>
      <c r="C2129" s="80" t="s">
        <v>924</v>
      </c>
      <c r="D2129" s="74" t="s">
        <v>3158</v>
      </c>
      <c r="E2129" s="79">
        <v>18</v>
      </c>
      <c r="F2129" s="74" t="s">
        <v>925</v>
      </c>
    </row>
    <row r="2130" spans="1:6">
      <c r="A2130" s="74" t="s">
        <v>112</v>
      </c>
      <c r="B2130" s="75">
        <v>45339.6217939815</v>
      </c>
      <c r="C2130" s="80" t="s">
        <v>924</v>
      </c>
      <c r="D2130" s="74" t="s">
        <v>3159</v>
      </c>
      <c r="E2130" s="79">
        <v>18</v>
      </c>
      <c r="F2130" s="74" t="s">
        <v>925</v>
      </c>
    </row>
    <row r="2131" spans="1:6">
      <c r="A2131" s="74" t="s">
        <v>8</v>
      </c>
      <c r="B2131" s="75">
        <v>45339.6227083333</v>
      </c>
      <c r="C2131" s="80" t="s">
        <v>924</v>
      </c>
      <c r="D2131" s="74" t="s">
        <v>3160</v>
      </c>
      <c r="E2131" s="79">
        <v>18</v>
      </c>
      <c r="F2131" s="74" t="s">
        <v>925</v>
      </c>
    </row>
    <row r="2132" spans="1:6">
      <c r="A2132" s="74" t="s">
        <v>47</v>
      </c>
      <c r="B2132" s="75">
        <v>45339.6233796296</v>
      </c>
      <c r="C2132" s="80" t="s">
        <v>924</v>
      </c>
      <c r="D2132" s="74" t="s">
        <v>3161</v>
      </c>
      <c r="E2132" s="79">
        <v>18</v>
      </c>
      <c r="F2132" s="74" t="s">
        <v>925</v>
      </c>
    </row>
    <row r="2133" spans="1:6">
      <c r="A2133" s="74" t="s">
        <v>13</v>
      </c>
      <c r="B2133" s="75">
        <v>45339.6466898148</v>
      </c>
      <c r="C2133" s="80" t="s">
        <v>924</v>
      </c>
      <c r="D2133" s="74" t="s">
        <v>3162</v>
      </c>
      <c r="E2133" s="79">
        <v>18</v>
      </c>
      <c r="F2133" s="74" t="s">
        <v>925</v>
      </c>
    </row>
    <row r="2134" spans="1:6">
      <c r="A2134" s="74" t="s">
        <v>47</v>
      </c>
      <c r="B2134" s="75">
        <v>45339.6628703704</v>
      </c>
      <c r="C2134" s="80" t="s">
        <v>924</v>
      </c>
      <c r="D2134" s="74" t="s">
        <v>3163</v>
      </c>
      <c r="E2134" s="79">
        <v>18</v>
      </c>
      <c r="F2134" s="74" t="s">
        <v>925</v>
      </c>
    </row>
    <row r="2135" spans="1:6">
      <c r="A2135" s="74" t="s">
        <v>47</v>
      </c>
      <c r="B2135" s="75">
        <v>45339.6632060185</v>
      </c>
      <c r="C2135" s="80" t="s">
        <v>924</v>
      </c>
      <c r="D2135" s="74" t="s">
        <v>3164</v>
      </c>
      <c r="E2135" s="79">
        <v>18</v>
      </c>
      <c r="F2135" s="74" t="s">
        <v>925</v>
      </c>
    </row>
    <row r="2136" spans="1:6">
      <c r="A2136" s="74" t="s">
        <v>9</v>
      </c>
      <c r="B2136" s="75">
        <v>45339.6715162037</v>
      </c>
      <c r="C2136" s="80" t="s">
        <v>924</v>
      </c>
      <c r="D2136" s="74" t="s">
        <v>3165</v>
      </c>
      <c r="E2136" s="79">
        <v>18</v>
      </c>
      <c r="F2136" s="74" t="s">
        <v>925</v>
      </c>
    </row>
    <row r="2137" spans="1:6">
      <c r="A2137" s="74" t="s">
        <v>9</v>
      </c>
      <c r="B2137" s="75">
        <v>45339.6718171296</v>
      </c>
      <c r="C2137" s="80" t="s">
        <v>924</v>
      </c>
      <c r="D2137" s="74" t="s">
        <v>3166</v>
      </c>
      <c r="E2137" s="79">
        <v>18</v>
      </c>
      <c r="F2137" s="74" t="s">
        <v>925</v>
      </c>
    </row>
    <row r="2138" spans="1:6">
      <c r="A2138" s="74" t="s">
        <v>7</v>
      </c>
      <c r="B2138" s="75">
        <v>45339.679212963</v>
      </c>
      <c r="C2138" s="80" t="s">
        <v>924</v>
      </c>
      <c r="D2138" s="74" t="s">
        <v>3167</v>
      </c>
      <c r="E2138" s="79">
        <v>18</v>
      </c>
      <c r="F2138" s="74" t="s">
        <v>925</v>
      </c>
    </row>
    <row r="2139" spans="1:6">
      <c r="A2139" s="74" t="s">
        <v>100</v>
      </c>
      <c r="B2139" s="75">
        <v>45339.6926851852</v>
      </c>
      <c r="C2139" s="80" t="s">
        <v>924</v>
      </c>
      <c r="D2139" s="74" t="s">
        <v>3168</v>
      </c>
      <c r="E2139" s="79">
        <v>18</v>
      </c>
      <c r="F2139" s="74" t="s">
        <v>925</v>
      </c>
    </row>
    <row r="2140" spans="1:6">
      <c r="A2140" s="74" t="s">
        <v>9</v>
      </c>
      <c r="B2140" s="75">
        <v>45339.7086458333</v>
      </c>
      <c r="C2140" s="80" t="s">
        <v>924</v>
      </c>
      <c r="D2140" s="74" t="s">
        <v>3169</v>
      </c>
      <c r="E2140" s="79">
        <v>18</v>
      </c>
      <c r="F2140" s="74" t="s">
        <v>925</v>
      </c>
    </row>
    <row r="2141" spans="1:6">
      <c r="A2141" s="74" t="s">
        <v>9</v>
      </c>
      <c r="B2141" s="75">
        <v>45339.7089699074</v>
      </c>
      <c r="C2141" s="80" t="s">
        <v>924</v>
      </c>
      <c r="D2141" s="74" t="s">
        <v>3170</v>
      </c>
      <c r="E2141" s="79">
        <v>18</v>
      </c>
      <c r="F2141" s="74" t="s">
        <v>925</v>
      </c>
    </row>
    <row r="2142" spans="1:6">
      <c r="A2142" s="74" t="s">
        <v>194</v>
      </c>
      <c r="B2142" s="75">
        <v>45339.713587963</v>
      </c>
      <c r="C2142" s="80" t="s">
        <v>924</v>
      </c>
      <c r="D2142" s="74" t="s">
        <v>3172</v>
      </c>
      <c r="E2142" s="79">
        <v>18</v>
      </c>
      <c r="F2142" s="74" t="s">
        <v>925</v>
      </c>
    </row>
    <row r="2143" spans="1:6">
      <c r="A2143" s="74" t="s">
        <v>37</v>
      </c>
      <c r="B2143" s="75">
        <v>45339.7244675926</v>
      </c>
      <c r="C2143" s="80" t="s">
        <v>924</v>
      </c>
      <c r="D2143" s="74" t="s">
        <v>3173</v>
      </c>
      <c r="E2143" s="79">
        <v>18</v>
      </c>
      <c r="F2143" s="74" t="s">
        <v>925</v>
      </c>
    </row>
    <row r="2144" spans="1:6">
      <c r="A2144" s="74" t="s">
        <v>37</v>
      </c>
      <c r="B2144" s="75">
        <v>45339.7247569444</v>
      </c>
      <c r="C2144" s="80" t="s">
        <v>924</v>
      </c>
      <c r="D2144" s="74" t="s">
        <v>3174</v>
      </c>
      <c r="E2144" s="79">
        <v>18</v>
      </c>
      <c r="F2144" s="74" t="s">
        <v>925</v>
      </c>
    </row>
    <row r="2145" spans="1:6">
      <c r="A2145" s="74" t="s">
        <v>9</v>
      </c>
      <c r="B2145" s="75">
        <v>45339.7289467593</v>
      </c>
      <c r="C2145" s="80" t="s">
        <v>924</v>
      </c>
      <c r="D2145" s="74" t="s">
        <v>3175</v>
      </c>
      <c r="E2145" s="79">
        <v>18</v>
      </c>
      <c r="F2145" s="74" t="s">
        <v>925</v>
      </c>
    </row>
    <row r="2146" spans="1:6">
      <c r="A2146" s="74" t="s">
        <v>28</v>
      </c>
      <c r="B2146" s="75">
        <v>45339.7433564815</v>
      </c>
      <c r="C2146" s="80" t="s">
        <v>924</v>
      </c>
      <c r="D2146" s="74" t="s">
        <v>3176</v>
      </c>
      <c r="E2146" s="79">
        <v>18</v>
      </c>
      <c r="F2146" s="74" t="s">
        <v>925</v>
      </c>
    </row>
    <row r="2147" spans="1:6">
      <c r="A2147" s="74" t="s">
        <v>8</v>
      </c>
      <c r="B2147" s="75">
        <v>45339.7507407407</v>
      </c>
      <c r="C2147" s="80" t="s">
        <v>924</v>
      </c>
      <c r="D2147" s="74" t="s">
        <v>3177</v>
      </c>
      <c r="E2147" s="79">
        <v>18</v>
      </c>
      <c r="F2147" s="74" t="s">
        <v>925</v>
      </c>
    </row>
    <row r="2148" spans="1:6">
      <c r="A2148" s="74" t="s">
        <v>9</v>
      </c>
      <c r="B2148" s="75">
        <v>45339.7570717593</v>
      </c>
      <c r="C2148" s="80" t="s">
        <v>924</v>
      </c>
      <c r="D2148" s="74" t="s">
        <v>3178</v>
      </c>
      <c r="E2148" s="79">
        <v>18</v>
      </c>
      <c r="F2148" s="74" t="s">
        <v>925</v>
      </c>
    </row>
    <row r="2149" spans="1:6">
      <c r="A2149" s="74" t="s">
        <v>9</v>
      </c>
      <c r="B2149" s="75">
        <v>45339.7721875</v>
      </c>
      <c r="C2149" s="80" t="s">
        <v>924</v>
      </c>
      <c r="D2149" s="74" t="s">
        <v>3179</v>
      </c>
      <c r="E2149" s="79">
        <v>18</v>
      </c>
      <c r="F2149" s="74" t="s">
        <v>925</v>
      </c>
    </row>
    <row r="2150" spans="1:6">
      <c r="A2150" s="74" t="s">
        <v>9</v>
      </c>
      <c r="B2150" s="75">
        <v>45339.7725347222</v>
      </c>
      <c r="C2150" s="80" t="s">
        <v>924</v>
      </c>
      <c r="D2150" s="74" t="s">
        <v>3180</v>
      </c>
      <c r="E2150" s="79">
        <v>18</v>
      </c>
      <c r="F2150" s="74" t="s">
        <v>925</v>
      </c>
    </row>
    <row r="2151" spans="1:6">
      <c r="A2151" s="74" t="s">
        <v>9</v>
      </c>
      <c r="B2151" s="75">
        <v>45339.7767939815</v>
      </c>
      <c r="C2151" s="80" t="s">
        <v>924</v>
      </c>
      <c r="D2151" s="74" t="s">
        <v>3181</v>
      </c>
      <c r="E2151" s="79">
        <v>18</v>
      </c>
      <c r="F2151" s="74" t="s">
        <v>925</v>
      </c>
    </row>
    <row r="2152" spans="1:6">
      <c r="A2152" s="74" t="s">
        <v>28</v>
      </c>
      <c r="B2152" s="75">
        <v>45339.7883449074</v>
      </c>
      <c r="C2152" s="80" t="s">
        <v>924</v>
      </c>
      <c r="D2152" s="74" t="s">
        <v>3182</v>
      </c>
      <c r="E2152" s="79">
        <v>18</v>
      </c>
      <c r="F2152" s="74" t="s">
        <v>925</v>
      </c>
    </row>
    <row r="2153" spans="1:6">
      <c r="A2153" s="74" t="s">
        <v>9</v>
      </c>
      <c r="B2153" s="75">
        <v>45339.8142824074</v>
      </c>
      <c r="C2153" s="80" t="s">
        <v>924</v>
      </c>
      <c r="D2153" s="74" t="s">
        <v>3183</v>
      </c>
      <c r="E2153" s="79">
        <v>18</v>
      </c>
      <c r="F2153" s="74" t="s">
        <v>925</v>
      </c>
    </row>
    <row r="2154" spans="1:6">
      <c r="A2154" s="74" t="s">
        <v>54</v>
      </c>
      <c r="B2154" s="75">
        <v>45339.8352083333</v>
      </c>
      <c r="C2154" s="80" t="s">
        <v>924</v>
      </c>
      <c r="D2154" s="74" t="s">
        <v>3184</v>
      </c>
      <c r="E2154" s="79">
        <v>18</v>
      </c>
      <c r="F2154" s="74" t="s">
        <v>925</v>
      </c>
    </row>
    <row r="2155" spans="1:6">
      <c r="A2155" s="74" t="s">
        <v>8</v>
      </c>
      <c r="B2155" s="75">
        <v>45339.87125</v>
      </c>
      <c r="C2155" s="80" t="s">
        <v>924</v>
      </c>
      <c r="D2155" s="74" t="s">
        <v>3185</v>
      </c>
      <c r="E2155" s="79">
        <v>18</v>
      </c>
      <c r="F2155" s="74" t="s">
        <v>925</v>
      </c>
    </row>
    <row r="2156" spans="1:6">
      <c r="A2156" s="74" t="s">
        <v>9</v>
      </c>
      <c r="B2156" s="75">
        <v>45339.9027199074</v>
      </c>
      <c r="C2156" s="80" t="s">
        <v>924</v>
      </c>
      <c r="D2156" s="74" t="s">
        <v>3186</v>
      </c>
      <c r="E2156" s="79">
        <v>18</v>
      </c>
      <c r="F2156" s="74" t="s">
        <v>925</v>
      </c>
    </row>
    <row r="2157" spans="1:6">
      <c r="A2157" s="74" t="s">
        <v>14</v>
      </c>
      <c r="B2157" s="75">
        <v>45339.9172685185</v>
      </c>
      <c r="C2157" s="80" t="s">
        <v>924</v>
      </c>
      <c r="D2157" s="74" t="s">
        <v>3187</v>
      </c>
      <c r="E2157" s="79">
        <v>18</v>
      </c>
      <c r="F2157" s="74" t="s">
        <v>925</v>
      </c>
    </row>
    <row r="2158" spans="1:6">
      <c r="A2158" s="74" t="s">
        <v>8</v>
      </c>
      <c r="B2158" s="75">
        <v>45339.956400463</v>
      </c>
      <c r="C2158" s="80" t="s">
        <v>924</v>
      </c>
      <c r="D2158" s="74" t="s">
        <v>3188</v>
      </c>
      <c r="E2158" s="79">
        <v>18</v>
      </c>
      <c r="F2158" s="74" t="s">
        <v>925</v>
      </c>
    </row>
    <row r="2159" spans="1:6">
      <c r="A2159" s="74" t="s">
        <v>9</v>
      </c>
      <c r="B2159" s="75">
        <v>45340.4033680556</v>
      </c>
      <c r="C2159" s="80" t="s">
        <v>924</v>
      </c>
      <c r="D2159" s="74" t="s">
        <v>3189</v>
      </c>
      <c r="E2159" s="79">
        <v>18</v>
      </c>
      <c r="F2159" s="74" t="s">
        <v>925</v>
      </c>
    </row>
    <row r="2160" spans="1:6">
      <c r="A2160" s="74" t="s">
        <v>9</v>
      </c>
      <c r="B2160" s="75">
        <v>45340.4036689815</v>
      </c>
      <c r="C2160" s="80" t="s">
        <v>924</v>
      </c>
      <c r="D2160" s="74" t="s">
        <v>3190</v>
      </c>
      <c r="E2160" s="79">
        <v>18</v>
      </c>
      <c r="F2160" s="74" t="s">
        <v>925</v>
      </c>
    </row>
    <row r="2161" spans="1:6">
      <c r="A2161" s="74" t="s">
        <v>112</v>
      </c>
      <c r="B2161" s="75">
        <v>45340.4178356481</v>
      </c>
      <c r="C2161" s="80" t="s">
        <v>924</v>
      </c>
      <c r="D2161" s="74" t="s">
        <v>3191</v>
      </c>
      <c r="E2161" s="79">
        <v>18</v>
      </c>
      <c r="F2161" s="74" t="s">
        <v>925</v>
      </c>
    </row>
    <row r="2162" spans="1:6">
      <c r="A2162" s="74" t="s">
        <v>47</v>
      </c>
      <c r="B2162" s="75">
        <v>45340.4244328704</v>
      </c>
      <c r="C2162" s="80" t="s">
        <v>924</v>
      </c>
      <c r="D2162" s="74" t="s">
        <v>3192</v>
      </c>
      <c r="E2162" s="79">
        <v>18</v>
      </c>
      <c r="F2162" s="74" t="s">
        <v>925</v>
      </c>
    </row>
    <row r="2163" spans="1:6">
      <c r="A2163" s="74" t="s">
        <v>47</v>
      </c>
      <c r="B2163" s="75">
        <v>45340.4247569444</v>
      </c>
      <c r="C2163" s="80" t="s">
        <v>924</v>
      </c>
      <c r="D2163" s="74" t="s">
        <v>3193</v>
      </c>
      <c r="E2163" s="79">
        <v>18</v>
      </c>
      <c r="F2163" s="74" t="s">
        <v>925</v>
      </c>
    </row>
    <row r="2164" spans="1:6">
      <c r="A2164" s="74" t="s">
        <v>47</v>
      </c>
      <c r="B2164" s="75">
        <v>45340.4251041667</v>
      </c>
      <c r="C2164" s="80" t="s">
        <v>924</v>
      </c>
      <c r="D2164" s="74" t="s">
        <v>3194</v>
      </c>
      <c r="E2164" s="79">
        <v>18</v>
      </c>
      <c r="F2164" s="74" t="s">
        <v>925</v>
      </c>
    </row>
    <row r="2165" spans="1:6">
      <c r="A2165" s="74" t="s">
        <v>47</v>
      </c>
      <c r="B2165" s="75">
        <v>45340.4254398148</v>
      </c>
      <c r="C2165" s="80" t="s">
        <v>924</v>
      </c>
      <c r="D2165" s="74" t="s">
        <v>3195</v>
      </c>
      <c r="E2165" s="79">
        <v>18</v>
      </c>
      <c r="F2165" s="74" t="s">
        <v>925</v>
      </c>
    </row>
    <row r="2166" spans="1:6">
      <c r="A2166" s="74" t="s">
        <v>47</v>
      </c>
      <c r="B2166" s="75">
        <v>45340.4257638889</v>
      </c>
      <c r="C2166" s="80" t="s">
        <v>924</v>
      </c>
      <c r="D2166" s="74" t="s">
        <v>3196</v>
      </c>
      <c r="E2166" s="79">
        <v>18</v>
      </c>
      <c r="F2166" s="74" t="s">
        <v>925</v>
      </c>
    </row>
    <row r="2167" spans="1:6">
      <c r="A2167" s="74" t="s">
        <v>47</v>
      </c>
      <c r="B2167" s="75">
        <v>45340.4261111111</v>
      </c>
      <c r="C2167" s="80" t="s">
        <v>924</v>
      </c>
      <c r="D2167" s="74" t="s">
        <v>3197</v>
      </c>
      <c r="E2167" s="79">
        <v>18</v>
      </c>
      <c r="F2167" s="74" t="s">
        <v>925</v>
      </c>
    </row>
    <row r="2168" spans="1:6">
      <c r="A2168" s="74" t="s">
        <v>161</v>
      </c>
      <c r="B2168" s="75">
        <v>45340.4265162037</v>
      </c>
      <c r="C2168" s="80" t="s">
        <v>924</v>
      </c>
      <c r="D2168" s="74" t="s">
        <v>3198</v>
      </c>
      <c r="E2168" s="79">
        <v>18</v>
      </c>
      <c r="F2168" s="74" t="s">
        <v>925</v>
      </c>
    </row>
    <row r="2169" spans="1:6">
      <c r="A2169" s="74" t="s">
        <v>161</v>
      </c>
      <c r="B2169" s="75">
        <v>45340.4268402778</v>
      </c>
      <c r="C2169" s="80" t="s">
        <v>924</v>
      </c>
      <c r="D2169" s="74" t="s">
        <v>3199</v>
      </c>
      <c r="E2169" s="79">
        <v>18</v>
      </c>
      <c r="F2169" s="74" t="s">
        <v>925</v>
      </c>
    </row>
    <row r="2170" spans="1:6">
      <c r="A2170" s="74" t="s">
        <v>161</v>
      </c>
      <c r="B2170" s="75">
        <v>45340.4271412037</v>
      </c>
      <c r="C2170" s="80" t="s">
        <v>924</v>
      </c>
      <c r="D2170" s="74" t="s">
        <v>3200</v>
      </c>
      <c r="E2170" s="79">
        <v>18</v>
      </c>
      <c r="F2170" s="74" t="s">
        <v>925</v>
      </c>
    </row>
    <row r="2171" spans="1:6">
      <c r="A2171" s="74" t="s">
        <v>161</v>
      </c>
      <c r="B2171" s="75">
        <v>45340.4274421296</v>
      </c>
      <c r="C2171" s="80" t="s">
        <v>924</v>
      </c>
      <c r="D2171" s="74" t="s">
        <v>3201</v>
      </c>
      <c r="E2171" s="79">
        <v>18</v>
      </c>
      <c r="F2171" s="74" t="s">
        <v>925</v>
      </c>
    </row>
    <row r="2172" spans="1:6">
      <c r="A2172" s="74" t="s">
        <v>47</v>
      </c>
      <c r="B2172" s="75">
        <v>45340.4276736111</v>
      </c>
      <c r="C2172" s="80" t="s">
        <v>924</v>
      </c>
      <c r="D2172" s="74" t="s">
        <v>3202</v>
      </c>
      <c r="E2172" s="79">
        <v>18</v>
      </c>
      <c r="F2172" s="74" t="s">
        <v>925</v>
      </c>
    </row>
    <row r="2173" spans="1:6">
      <c r="A2173" s="74" t="s">
        <v>47</v>
      </c>
      <c r="B2173" s="75">
        <v>45340.4279861111</v>
      </c>
      <c r="C2173" s="80" t="s">
        <v>924</v>
      </c>
      <c r="D2173" s="74" t="s">
        <v>3203</v>
      </c>
      <c r="E2173" s="79">
        <v>18</v>
      </c>
      <c r="F2173" s="74" t="s">
        <v>925</v>
      </c>
    </row>
    <row r="2174" spans="1:6">
      <c r="A2174" s="74" t="s">
        <v>47</v>
      </c>
      <c r="B2174" s="75">
        <v>45340.4283101852</v>
      </c>
      <c r="C2174" s="80" t="s">
        <v>924</v>
      </c>
      <c r="D2174" s="74" t="s">
        <v>3204</v>
      </c>
      <c r="E2174" s="79">
        <v>18</v>
      </c>
      <c r="F2174" s="74" t="s">
        <v>925</v>
      </c>
    </row>
    <row r="2175" spans="1:6">
      <c r="A2175" s="74" t="s">
        <v>47</v>
      </c>
      <c r="B2175" s="75">
        <v>45340.4286111111</v>
      </c>
      <c r="C2175" s="80" t="s">
        <v>924</v>
      </c>
      <c r="D2175" s="74" t="s">
        <v>3205</v>
      </c>
      <c r="E2175" s="79">
        <v>18</v>
      </c>
      <c r="F2175" s="74" t="s">
        <v>925</v>
      </c>
    </row>
    <row r="2176" spans="1:6">
      <c r="A2176" s="74" t="s">
        <v>47</v>
      </c>
      <c r="B2176" s="75">
        <v>45340.428912037</v>
      </c>
      <c r="C2176" s="80" t="s">
        <v>924</v>
      </c>
      <c r="D2176" s="74" t="s">
        <v>3206</v>
      </c>
      <c r="E2176" s="79">
        <v>18</v>
      </c>
      <c r="F2176" s="74" t="s">
        <v>925</v>
      </c>
    </row>
    <row r="2177" spans="1:6">
      <c r="A2177" s="74" t="s">
        <v>47</v>
      </c>
      <c r="B2177" s="75">
        <v>45340.429224537</v>
      </c>
      <c r="C2177" s="80" t="s">
        <v>924</v>
      </c>
      <c r="D2177" s="74" t="s">
        <v>3207</v>
      </c>
      <c r="E2177" s="79">
        <v>18</v>
      </c>
      <c r="F2177" s="74" t="s">
        <v>925</v>
      </c>
    </row>
    <row r="2178" spans="1:6">
      <c r="A2178" s="74" t="s">
        <v>161</v>
      </c>
      <c r="B2178" s="75">
        <v>45340.4307175926</v>
      </c>
      <c r="C2178" s="80" t="s">
        <v>924</v>
      </c>
      <c r="D2178" s="74" t="s">
        <v>3208</v>
      </c>
      <c r="E2178" s="79">
        <v>18</v>
      </c>
      <c r="F2178" s="74" t="s">
        <v>925</v>
      </c>
    </row>
    <row r="2179" spans="1:6">
      <c r="A2179" s="74" t="s">
        <v>47</v>
      </c>
      <c r="B2179" s="75">
        <v>45340.4310069444</v>
      </c>
      <c r="C2179" s="80" t="s">
        <v>924</v>
      </c>
      <c r="D2179" s="74" t="s">
        <v>3209</v>
      </c>
      <c r="E2179" s="79">
        <v>18</v>
      </c>
      <c r="F2179" s="74" t="s">
        <v>925</v>
      </c>
    </row>
    <row r="2180" spans="1:6">
      <c r="A2180" s="74" t="s">
        <v>161</v>
      </c>
      <c r="B2180" s="75">
        <v>45340.431412037</v>
      </c>
      <c r="C2180" s="80" t="s">
        <v>924</v>
      </c>
      <c r="D2180" s="74" t="s">
        <v>3210</v>
      </c>
      <c r="E2180" s="79">
        <v>18</v>
      </c>
      <c r="F2180" s="74" t="s">
        <v>925</v>
      </c>
    </row>
    <row r="2181" spans="1:6">
      <c r="A2181" s="74" t="s">
        <v>161</v>
      </c>
      <c r="B2181" s="75">
        <v>45340.4322569444</v>
      </c>
      <c r="C2181" s="80" t="s">
        <v>924</v>
      </c>
      <c r="D2181" s="74" t="s">
        <v>3211</v>
      </c>
      <c r="E2181" s="79">
        <v>18</v>
      </c>
      <c r="F2181" s="74" t="s">
        <v>925</v>
      </c>
    </row>
    <row r="2182" spans="1:6">
      <c r="A2182" s="74" t="s">
        <v>161</v>
      </c>
      <c r="B2182" s="75">
        <v>45340.4325115741</v>
      </c>
      <c r="C2182" s="80" t="s">
        <v>924</v>
      </c>
      <c r="D2182" s="74" t="s">
        <v>3212</v>
      </c>
      <c r="E2182" s="79">
        <v>18</v>
      </c>
      <c r="F2182" s="74" t="s">
        <v>925</v>
      </c>
    </row>
    <row r="2183" spans="1:6">
      <c r="A2183" s="74" t="s">
        <v>161</v>
      </c>
      <c r="B2183" s="75">
        <v>45340.4327777778</v>
      </c>
      <c r="C2183" s="80" t="s">
        <v>924</v>
      </c>
      <c r="D2183" s="74" t="s">
        <v>3213</v>
      </c>
      <c r="E2183" s="79">
        <v>18</v>
      </c>
      <c r="F2183" s="74" t="s">
        <v>925</v>
      </c>
    </row>
    <row r="2184" spans="1:6">
      <c r="A2184" s="74" t="s">
        <v>161</v>
      </c>
      <c r="B2184" s="75">
        <v>45340.4333680556</v>
      </c>
      <c r="C2184" s="80" t="s">
        <v>924</v>
      </c>
      <c r="D2184" s="74" t="s">
        <v>3214</v>
      </c>
      <c r="E2184" s="79">
        <v>18</v>
      </c>
      <c r="F2184" s="74" t="s">
        <v>925</v>
      </c>
    </row>
    <row r="2185" spans="1:6">
      <c r="A2185" s="74" t="s">
        <v>161</v>
      </c>
      <c r="B2185" s="75">
        <v>45340.4361689815</v>
      </c>
      <c r="C2185" s="80" t="s">
        <v>924</v>
      </c>
      <c r="D2185" s="74" t="s">
        <v>3215</v>
      </c>
      <c r="E2185" s="79">
        <v>18</v>
      </c>
      <c r="F2185" s="74" t="s">
        <v>925</v>
      </c>
    </row>
    <row r="2186" spans="1:6">
      <c r="A2186" s="74" t="s">
        <v>47</v>
      </c>
      <c r="B2186" s="75">
        <v>45340.4380324074</v>
      </c>
      <c r="C2186" s="80" t="s">
        <v>924</v>
      </c>
      <c r="D2186" s="74" t="s">
        <v>3216</v>
      </c>
      <c r="E2186" s="79">
        <v>18</v>
      </c>
      <c r="F2186" s="74" t="s">
        <v>925</v>
      </c>
    </row>
    <row r="2187" spans="1:6">
      <c r="A2187" s="74" t="s">
        <v>47</v>
      </c>
      <c r="B2187" s="75">
        <v>45340.4383449074</v>
      </c>
      <c r="C2187" s="80" t="s">
        <v>924</v>
      </c>
      <c r="D2187" s="74" t="s">
        <v>3217</v>
      </c>
      <c r="E2187" s="79">
        <v>18</v>
      </c>
      <c r="F2187" s="74" t="s">
        <v>925</v>
      </c>
    </row>
    <row r="2188" spans="1:6">
      <c r="A2188" s="74" t="s">
        <v>47</v>
      </c>
      <c r="B2188" s="75">
        <v>45340.4391550926</v>
      </c>
      <c r="C2188" s="80" t="s">
        <v>924</v>
      </c>
      <c r="D2188" s="74" t="s">
        <v>3218</v>
      </c>
      <c r="E2188" s="79">
        <v>18</v>
      </c>
      <c r="F2188" s="74" t="s">
        <v>925</v>
      </c>
    </row>
    <row r="2189" spans="1:6">
      <c r="A2189" s="74" t="s">
        <v>47</v>
      </c>
      <c r="B2189" s="75">
        <v>45340.4394444444</v>
      </c>
      <c r="C2189" s="80" t="s">
        <v>924</v>
      </c>
      <c r="D2189" s="74" t="s">
        <v>3219</v>
      </c>
      <c r="E2189" s="79">
        <v>18</v>
      </c>
      <c r="F2189" s="74" t="s">
        <v>925</v>
      </c>
    </row>
    <row r="2190" spans="1:6">
      <c r="A2190" s="74" t="s">
        <v>161</v>
      </c>
      <c r="B2190" s="75">
        <v>45340.4394444444</v>
      </c>
      <c r="C2190" s="80" t="s">
        <v>924</v>
      </c>
      <c r="D2190" s="74" t="s">
        <v>3220</v>
      </c>
      <c r="E2190" s="79">
        <v>18</v>
      </c>
      <c r="F2190" s="74" t="s">
        <v>925</v>
      </c>
    </row>
    <row r="2191" spans="1:6">
      <c r="A2191" s="74" t="s">
        <v>161</v>
      </c>
      <c r="B2191" s="75">
        <v>45340.4396990741</v>
      </c>
      <c r="C2191" s="80" t="s">
        <v>924</v>
      </c>
      <c r="D2191" s="74" t="s">
        <v>3221</v>
      </c>
      <c r="E2191" s="79">
        <v>18</v>
      </c>
      <c r="F2191" s="74" t="s">
        <v>925</v>
      </c>
    </row>
    <row r="2192" spans="1:6">
      <c r="A2192" s="74" t="s">
        <v>47</v>
      </c>
      <c r="B2192" s="75">
        <v>45340.4397337963</v>
      </c>
      <c r="C2192" s="80" t="s">
        <v>924</v>
      </c>
      <c r="D2192" s="74" t="s">
        <v>3222</v>
      </c>
      <c r="E2192" s="79">
        <v>18</v>
      </c>
      <c r="F2192" s="74" t="s">
        <v>925</v>
      </c>
    </row>
    <row r="2193" spans="1:6">
      <c r="A2193" s="74" t="s">
        <v>161</v>
      </c>
      <c r="B2193" s="75">
        <v>45340.4399537037</v>
      </c>
      <c r="C2193" s="80" t="s">
        <v>924</v>
      </c>
      <c r="D2193" s="74" t="s">
        <v>3223</v>
      </c>
      <c r="E2193" s="79">
        <v>18</v>
      </c>
      <c r="F2193" s="74" t="s">
        <v>925</v>
      </c>
    </row>
    <row r="2194" spans="1:6">
      <c r="A2194" s="74" t="s">
        <v>47</v>
      </c>
      <c r="B2194" s="75">
        <v>45340.4400115741</v>
      </c>
      <c r="C2194" s="80" t="s">
        <v>924</v>
      </c>
      <c r="D2194" s="74" t="s">
        <v>3224</v>
      </c>
      <c r="E2194" s="79">
        <v>18</v>
      </c>
      <c r="F2194" s="74" t="s">
        <v>925</v>
      </c>
    </row>
    <row r="2195" spans="1:6">
      <c r="A2195" s="74" t="s">
        <v>47</v>
      </c>
      <c r="B2195" s="75">
        <v>45340.4402893518</v>
      </c>
      <c r="C2195" s="80" t="s">
        <v>924</v>
      </c>
      <c r="D2195" s="74" t="s">
        <v>3225</v>
      </c>
      <c r="E2195" s="79">
        <v>18</v>
      </c>
      <c r="F2195" s="74" t="s">
        <v>925</v>
      </c>
    </row>
    <row r="2196" spans="1:6">
      <c r="A2196" s="74" t="s">
        <v>161</v>
      </c>
      <c r="B2196" s="75">
        <v>45340.4403009259</v>
      </c>
      <c r="C2196" s="80" t="s">
        <v>924</v>
      </c>
      <c r="D2196" s="74" t="s">
        <v>3226</v>
      </c>
      <c r="E2196" s="79">
        <v>18</v>
      </c>
      <c r="F2196" s="74" t="s">
        <v>925</v>
      </c>
    </row>
    <row r="2197" spans="1:6">
      <c r="A2197" s="74" t="s">
        <v>47</v>
      </c>
      <c r="B2197" s="75">
        <v>45340.4405902778</v>
      </c>
      <c r="C2197" s="80" t="s">
        <v>924</v>
      </c>
      <c r="D2197" s="74" t="s">
        <v>3227</v>
      </c>
      <c r="E2197" s="79">
        <v>18</v>
      </c>
      <c r="F2197" s="74" t="s">
        <v>925</v>
      </c>
    </row>
    <row r="2198" spans="1:6">
      <c r="A2198" s="74" t="s">
        <v>47</v>
      </c>
      <c r="B2198" s="75">
        <v>45340.4410069444</v>
      </c>
      <c r="C2198" s="80" t="s">
        <v>924</v>
      </c>
      <c r="D2198" s="74" t="s">
        <v>3228</v>
      </c>
      <c r="E2198" s="79">
        <v>18</v>
      </c>
      <c r="F2198" s="74" t="s">
        <v>925</v>
      </c>
    </row>
    <row r="2199" spans="1:6">
      <c r="A2199" s="74" t="s">
        <v>47</v>
      </c>
      <c r="B2199" s="75">
        <v>45340.4413425926</v>
      </c>
      <c r="C2199" s="80" t="s">
        <v>924</v>
      </c>
      <c r="D2199" s="74" t="s">
        <v>3229</v>
      </c>
      <c r="E2199" s="79">
        <v>18</v>
      </c>
      <c r="F2199" s="74" t="s">
        <v>925</v>
      </c>
    </row>
    <row r="2200" spans="1:6">
      <c r="A2200" s="74" t="s">
        <v>47</v>
      </c>
      <c r="B2200" s="75">
        <v>45340.4416319444</v>
      </c>
      <c r="C2200" s="80" t="s">
        <v>924</v>
      </c>
      <c r="D2200" s="74" t="s">
        <v>3230</v>
      </c>
      <c r="E2200" s="79">
        <v>18</v>
      </c>
      <c r="F2200" s="74" t="s">
        <v>925</v>
      </c>
    </row>
    <row r="2201" spans="1:6">
      <c r="A2201" s="74" t="s">
        <v>47</v>
      </c>
      <c r="B2201" s="75">
        <v>45340.4419444444</v>
      </c>
      <c r="C2201" s="80" t="s">
        <v>924</v>
      </c>
      <c r="D2201" s="74" t="s">
        <v>3231</v>
      </c>
      <c r="E2201" s="79">
        <v>18</v>
      </c>
      <c r="F2201" s="74" t="s">
        <v>925</v>
      </c>
    </row>
    <row r="2202" spans="1:6">
      <c r="A2202" s="74" t="s">
        <v>161</v>
      </c>
      <c r="B2202" s="75">
        <v>45340.4423726852</v>
      </c>
      <c r="C2202" s="80" t="s">
        <v>924</v>
      </c>
      <c r="D2202" s="74" t="s">
        <v>3232</v>
      </c>
      <c r="E2202" s="79">
        <v>18</v>
      </c>
      <c r="F2202" s="74" t="s">
        <v>925</v>
      </c>
    </row>
    <row r="2203" spans="1:6">
      <c r="A2203" s="74" t="s">
        <v>47</v>
      </c>
      <c r="B2203" s="75">
        <v>45340.4468055556</v>
      </c>
      <c r="C2203" s="80" t="s">
        <v>924</v>
      </c>
      <c r="D2203" s="74" t="s">
        <v>3233</v>
      </c>
      <c r="E2203" s="79">
        <v>18</v>
      </c>
      <c r="F2203" s="74" t="s">
        <v>925</v>
      </c>
    </row>
    <row r="2204" spans="1:6">
      <c r="A2204" s="74" t="s">
        <v>47</v>
      </c>
      <c r="B2204" s="75">
        <v>45340.4471875</v>
      </c>
      <c r="C2204" s="80" t="s">
        <v>924</v>
      </c>
      <c r="D2204" s="74" t="s">
        <v>3234</v>
      </c>
      <c r="E2204" s="79">
        <v>18</v>
      </c>
      <c r="F2204" s="74" t="s">
        <v>925</v>
      </c>
    </row>
    <row r="2205" spans="1:6">
      <c r="A2205" s="74" t="s">
        <v>47</v>
      </c>
      <c r="B2205" s="75">
        <v>45340.4475347222</v>
      </c>
      <c r="C2205" s="80" t="s">
        <v>924</v>
      </c>
      <c r="D2205" s="74" t="s">
        <v>3235</v>
      </c>
      <c r="E2205" s="79">
        <v>18</v>
      </c>
      <c r="F2205" s="74" t="s">
        <v>925</v>
      </c>
    </row>
    <row r="2206" spans="1:6">
      <c r="A2206" s="74" t="s">
        <v>47</v>
      </c>
      <c r="B2206" s="75">
        <v>45340.4478587963</v>
      </c>
      <c r="C2206" s="80" t="s">
        <v>924</v>
      </c>
      <c r="D2206" s="74" t="s">
        <v>3236</v>
      </c>
      <c r="E2206" s="79">
        <v>18</v>
      </c>
      <c r="F2206" s="74" t="s">
        <v>925</v>
      </c>
    </row>
    <row r="2207" spans="1:6">
      <c r="A2207" s="74" t="s">
        <v>47</v>
      </c>
      <c r="B2207" s="75">
        <v>45340.4481597222</v>
      </c>
      <c r="C2207" s="80" t="s">
        <v>924</v>
      </c>
      <c r="D2207" s="74" t="s">
        <v>3237</v>
      </c>
      <c r="E2207" s="79">
        <v>18</v>
      </c>
      <c r="F2207" s="74" t="s">
        <v>925</v>
      </c>
    </row>
    <row r="2208" spans="1:6">
      <c r="A2208" s="74" t="s">
        <v>14</v>
      </c>
      <c r="B2208" s="75">
        <v>45340.4506481482</v>
      </c>
      <c r="C2208" s="80" t="s">
        <v>924</v>
      </c>
      <c r="D2208" s="74" t="s">
        <v>3238</v>
      </c>
      <c r="E2208" s="79">
        <v>18</v>
      </c>
      <c r="F2208" s="74" t="s">
        <v>925</v>
      </c>
    </row>
    <row r="2209" spans="1:6">
      <c r="A2209" s="74" t="s">
        <v>61</v>
      </c>
      <c r="B2209" s="75">
        <v>45340.4519444444</v>
      </c>
      <c r="C2209" s="80" t="s">
        <v>924</v>
      </c>
      <c r="D2209" s="74" t="s">
        <v>3239</v>
      </c>
      <c r="E2209" s="79">
        <v>18</v>
      </c>
      <c r="F2209" s="74" t="s">
        <v>925</v>
      </c>
    </row>
    <row r="2210" spans="1:6">
      <c r="A2210" s="74" t="s">
        <v>8</v>
      </c>
      <c r="B2210" s="75">
        <v>45340.4651967593</v>
      </c>
      <c r="C2210" s="80" t="s">
        <v>924</v>
      </c>
      <c r="D2210" s="74" t="s">
        <v>3240</v>
      </c>
      <c r="E2210" s="79">
        <v>18</v>
      </c>
      <c r="F2210" s="74" t="s">
        <v>925</v>
      </c>
    </row>
    <row r="2211" spans="1:6">
      <c r="A2211" s="74" t="s">
        <v>8</v>
      </c>
      <c r="B2211" s="75">
        <v>45340.4664699074</v>
      </c>
      <c r="C2211" s="80" t="s">
        <v>924</v>
      </c>
      <c r="D2211" s="74" t="s">
        <v>3241</v>
      </c>
      <c r="E2211" s="79">
        <v>18</v>
      </c>
      <c r="F2211" s="74" t="s">
        <v>925</v>
      </c>
    </row>
    <row r="2212" spans="1:6">
      <c r="A2212" s="74" t="s">
        <v>8</v>
      </c>
      <c r="B2212" s="75">
        <v>45340.4667708333</v>
      </c>
      <c r="C2212" s="80" t="s">
        <v>924</v>
      </c>
      <c r="D2212" s="74" t="s">
        <v>3242</v>
      </c>
      <c r="E2212" s="79">
        <v>18</v>
      </c>
      <c r="F2212" s="74" t="s">
        <v>925</v>
      </c>
    </row>
    <row r="2213" spans="1:6">
      <c r="A2213" s="74" t="s">
        <v>194</v>
      </c>
      <c r="B2213" s="75">
        <v>45340.4902199074</v>
      </c>
      <c r="C2213" s="80" t="s">
        <v>924</v>
      </c>
      <c r="D2213" s="74" t="s">
        <v>3243</v>
      </c>
      <c r="E2213" s="79">
        <v>18</v>
      </c>
      <c r="F2213" s="74" t="s">
        <v>925</v>
      </c>
    </row>
    <row r="2214" spans="1:6">
      <c r="A2214" s="74" t="s">
        <v>103</v>
      </c>
      <c r="B2214" s="75">
        <v>45340.54125</v>
      </c>
      <c r="C2214" s="80" t="s">
        <v>924</v>
      </c>
      <c r="D2214" s="74" t="s">
        <v>3244</v>
      </c>
      <c r="E2214" s="79">
        <v>18</v>
      </c>
      <c r="F2214" s="74" t="s">
        <v>925</v>
      </c>
    </row>
    <row r="2215" spans="1:6">
      <c r="A2215" s="74" t="s">
        <v>103</v>
      </c>
      <c r="B2215" s="75">
        <v>45340.5440277778</v>
      </c>
      <c r="C2215" s="80" t="s">
        <v>924</v>
      </c>
      <c r="D2215" s="74" t="s">
        <v>3245</v>
      </c>
      <c r="E2215" s="79">
        <v>18</v>
      </c>
      <c r="F2215" s="74" t="s">
        <v>925</v>
      </c>
    </row>
    <row r="2216" spans="1:6">
      <c r="A2216" s="74" t="s">
        <v>47</v>
      </c>
      <c r="B2216" s="75">
        <v>45340.5456712963</v>
      </c>
      <c r="C2216" s="80" t="s">
        <v>924</v>
      </c>
      <c r="D2216" s="74" t="s">
        <v>3246</v>
      </c>
      <c r="E2216" s="79">
        <v>18</v>
      </c>
      <c r="F2216" s="74" t="s">
        <v>925</v>
      </c>
    </row>
    <row r="2217" spans="1:6">
      <c r="A2217" s="74" t="s">
        <v>11</v>
      </c>
      <c r="B2217" s="75">
        <v>45340.5550462963</v>
      </c>
      <c r="C2217" s="80" t="s">
        <v>924</v>
      </c>
      <c r="D2217" s="74" t="s">
        <v>3248</v>
      </c>
      <c r="E2217" s="79">
        <v>18</v>
      </c>
      <c r="F2217" s="74" t="s">
        <v>925</v>
      </c>
    </row>
    <row r="2218" spans="1:6">
      <c r="A2218" s="74" t="s">
        <v>9</v>
      </c>
      <c r="B2218" s="75">
        <v>45340.5640393519</v>
      </c>
      <c r="C2218" s="80" t="s">
        <v>924</v>
      </c>
      <c r="D2218" s="74" t="s">
        <v>3249</v>
      </c>
      <c r="E2218" s="79">
        <v>18</v>
      </c>
      <c r="F2218" s="74" t="s">
        <v>925</v>
      </c>
    </row>
    <row r="2219" spans="1:6">
      <c r="A2219" s="74" t="s">
        <v>138</v>
      </c>
      <c r="B2219" s="75">
        <v>45340.5865509259</v>
      </c>
      <c r="C2219" s="80" t="s">
        <v>924</v>
      </c>
      <c r="D2219" s="74" t="s">
        <v>3250</v>
      </c>
      <c r="E2219" s="79">
        <v>18</v>
      </c>
      <c r="F2219" s="74" t="s">
        <v>925</v>
      </c>
    </row>
    <row r="2220" spans="1:6">
      <c r="A2220" s="74" t="s">
        <v>138</v>
      </c>
      <c r="B2220" s="75">
        <v>45340.5868287037</v>
      </c>
      <c r="C2220" s="80" t="s">
        <v>924</v>
      </c>
      <c r="D2220" s="74" t="s">
        <v>3251</v>
      </c>
      <c r="E2220" s="79">
        <v>18</v>
      </c>
      <c r="F2220" s="74" t="s">
        <v>925</v>
      </c>
    </row>
    <row r="2221" spans="1:6">
      <c r="A2221" s="74" t="s">
        <v>194</v>
      </c>
      <c r="B2221" s="75">
        <v>45340.5902893519</v>
      </c>
      <c r="C2221" s="80" t="s">
        <v>924</v>
      </c>
      <c r="D2221" s="74" t="s">
        <v>3252</v>
      </c>
      <c r="E2221" s="79">
        <v>18</v>
      </c>
      <c r="F2221" s="74" t="s">
        <v>925</v>
      </c>
    </row>
    <row r="2222" spans="1:6">
      <c r="A2222" s="74" t="s">
        <v>54</v>
      </c>
      <c r="B2222" s="75">
        <v>45340.5953240741</v>
      </c>
      <c r="C2222" s="80" t="s">
        <v>924</v>
      </c>
      <c r="D2222" s="74" t="s">
        <v>3253</v>
      </c>
      <c r="E2222" s="79">
        <v>18</v>
      </c>
      <c r="F2222" s="74" t="s">
        <v>925</v>
      </c>
    </row>
    <row r="2223" spans="1:6">
      <c r="A2223" s="74" t="s">
        <v>37</v>
      </c>
      <c r="B2223" s="75">
        <v>45340.6334375</v>
      </c>
      <c r="C2223" s="80" t="s">
        <v>924</v>
      </c>
      <c r="D2223" s="74" t="s">
        <v>3254</v>
      </c>
      <c r="E2223" s="79">
        <v>18</v>
      </c>
      <c r="F2223" s="74" t="s">
        <v>925</v>
      </c>
    </row>
    <row r="2224" spans="1:6">
      <c r="A2224" s="74" t="s">
        <v>7</v>
      </c>
      <c r="B2224" s="75">
        <v>45340.6689699074</v>
      </c>
      <c r="C2224" s="80" t="s">
        <v>924</v>
      </c>
      <c r="D2224" s="74" t="s">
        <v>3255</v>
      </c>
      <c r="E2224" s="79">
        <v>18</v>
      </c>
      <c r="F2224" s="74" t="s">
        <v>925</v>
      </c>
    </row>
    <row r="2225" spans="1:6">
      <c r="A2225" s="74" t="s">
        <v>37</v>
      </c>
      <c r="B2225" s="75">
        <v>45340.6725694444</v>
      </c>
      <c r="C2225" s="80" t="s">
        <v>924</v>
      </c>
      <c r="D2225" s="74" t="s">
        <v>3256</v>
      </c>
      <c r="E2225" s="79">
        <v>18</v>
      </c>
      <c r="F2225" s="74" t="s">
        <v>925</v>
      </c>
    </row>
    <row r="2226" spans="1:6">
      <c r="A2226" s="74" t="s">
        <v>37</v>
      </c>
      <c r="B2226" s="75">
        <v>45340.6728587963</v>
      </c>
      <c r="C2226" s="80" t="s">
        <v>924</v>
      </c>
      <c r="D2226" s="74" t="s">
        <v>3257</v>
      </c>
      <c r="E2226" s="79">
        <v>18</v>
      </c>
      <c r="F2226" s="74" t="s">
        <v>925</v>
      </c>
    </row>
    <row r="2227" spans="1:6">
      <c r="A2227" s="74" t="s">
        <v>119</v>
      </c>
      <c r="B2227" s="75">
        <v>45340.7116898148</v>
      </c>
      <c r="C2227" s="80" t="s">
        <v>924</v>
      </c>
      <c r="D2227" s="74" t="s">
        <v>3258</v>
      </c>
      <c r="E2227" s="79">
        <v>18</v>
      </c>
      <c r="F2227" s="74" t="s">
        <v>925</v>
      </c>
    </row>
    <row r="2228" spans="1:6">
      <c r="A2228" s="74" t="s">
        <v>138</v>
      </c>
      <c r="B2228" s="75">
        <v>45340.7421759259</v>
      </c>
      <c r="C2228" s="80" t="s">
        <v>924</v>
      </c>
      <c r="D2228" s="74" t="s">
        <v>3259</v>
      </c>
      <c r="E2228" s="79">
        <v>18</v>
      </c>
      <c r="F2228" s="74" t="s">
        <v>925</v>
      </c>
    </row>
    <row r="2229" spans="1:6">
      <c r="A2229" s="74" t="s">
        <v>28</v>
      </c>
      <c r="B2229" s="75">
        <v>45340.7434143519</v>
      </c>
      <c r="C2229" s="80" t="s">
        <v>924</v>
      </c>
      <c r="D2229" s="74" t="s">
        <v>3260</v>
      </c>
      <c r="E2229" s="79">
        <v>18</v>
      </c>
      <c r="F2229" s="74" t="s">
        <v>925</v>
      </c>
    </row>
    <row r="2230" spans="1:6">
      <c r="A2230" s="74" t="s">
        <v>7</v>
      </c>
      <c r="B2230" s="75">
        <v>45340.7701388889</v>
      </c>
      <c r="C2230" s="80" t="s">
        <v>924</v>
      </c>
      <c r="D2230" s="74" t="s">
        <v>3261</v>
      </c>
      <c r="E2230" s="79">
        <v>18</v>
      </c>
      <c r="F2230" s="74" t="s">
        <v>925</v>
      </c>
    </row>
    <row r="2231" spans="1:6">
      <c r="A2231" s="74" t="s">
        <v>61</v>
      </c>
      <c r="B2231" s="75">
        <v>45340.7870486111</v>
      </c>
      <c r="C2231" s="80" t="s">
        <v>924</v>
      </c>
      <c r="D2231" s="74" t="s">
        <v>3262</v>
      </c>
      <c r="E2231" s="79">
        <v>18</v>
      </c>
      <c r="F2231" s="74" t="s">
        <v>925</v>
      </c>
    </row>
    <row r="2232" spans="1:6">
      <c r="A2232" s="74" t="s">
        <v>103</v>
      </c>
      <c r="B2232" s="75">
        <v>45340.7965277778</v>
      </c>
      <c r="C2232" s="80" t="s">
        <v>924</v>
      </c>
      <c r="D2232" s="74" t="s">
        <v>3263</v>
      </c>
      <c r="E2232" s="79">
        <v>18</v>
      </c>
      <c r="F2232" s="74" t="s">
        <v>925</v>
      </c>
    </row>
    <row r="2233" spans="1:6">
      <c r="A2233" s="74" t="s">
        <v>7</v>
      </c>
      <c r="B2233" s="75">
        <v>45340.8047800926</v>
      </c>
      <c r="C2233" s="80" t="s">
        <v>924</v>
      </c>
      <c r="D2233" s="74" t="s">
        <v>3265</v>
      </c>
      <c r="E2233" s="79">
        <v>18</v>
      </c>
      <c r="F2233" s="74" t="s">
        <v>925</v>
      </c>
    </row>
    <row r="2234" spans="1:6">
      <c r="A2234" s="74" t="s">
        <v>138</v>
      </c>
      <c r="B2234" s="75">
        <v>45340.8455324074</v>
      </c>
      <c r="C2234" s="80" t="s">
        <v>924</v>
      </c>
      <c r="D2234" s="74" t="s">
        <v>342</v>
      </c>
      <c r="E2234" s="79">
        <v>18</v>
      </c>
      <c r="F2234" s="74" t="s">
        <v>925</v>
      </c>
    </row>
    <row r="2235" spans="1:6">
      <c r="A2235" s="74" t="s">
        <v>100</v>
      </c>
      <c r="B2235" s="75">
        <v>45340.8539236111</v>
      </c>
      <c r="C2235" s="80" t="s">
        <v>924</v>
      </c>
      <c r="D2235" s="74" t="s">
        <v>3266</v>
      </c>
      <c r="E2235" s="79">
        <v>18</v>
      </c>
      <c r="F2235" s="74" t="s">
        <v>925</v>
      </c>
    </row>
    <row r="2236" spans="1:6">
      <c r="A2236" s="74" t="s">
        <v>9</v>
      </c>
      <c r="B2236" s="75">
        <v>45340.8556365741</v>
      </c>
      <c r="C2236" s="80" t="s">
        <v>924</v>
      </c>
      <c r="D2236" s="74" t="s">
        <v>3267</v>
      </c>
      <c r="E2236" s="79">
        <v>18</v>
      </c>
      <c r="F2236" s="74" t="s">
        <v>925</v>
      </c>
    </row>
    <row r="2237" spans="1:6">
      <c r="A2237" s="74" t="s">
        <v>9</v>
      </c>
      <c r="B2237" s="75">
        <v>45340.8558796296</v>
      </c>
      <c r="C2237" s="80" t="s">
        <v>924</v>
      </c>
      <c r="D2237" s="74" t="s">
        <v>3268</v>
      </c>
      <c r="E2237" s="79">
        <v>18</v>
      </c>
      <c r="F2237" s="74" t="s">
        <v>925</v>
      </c>
    </row>
    <row r="2238" spans="1:6">
      <c r="A2238" s="74" t="s">
        <v>9</v>
      </c>
      <c r="B2238" s="75">
        <v>45340.8561921296</v>
      </c>
      <c r="C2238" s="80" t="s">
        <v>924</v>
      </c>
      <c r="D2238" s="74" t="s">
        <v>3269</v>
      </c>
      <c r="E2238" s="79">
        <v>18</v>
      </c>
      <c r="F2238" s="74" t="s">
        <v>925</v>
      </c>
    </row>
    <row r="2239" spans="1:6">
      <c r="A2239" s="74" t="s">
        <v>9</v>
      </c>
      <c r="B2239" s="75">
        <v>45340.8565509259</v>
      </c>
      <c r="C2239" s="80" t="s">
        <v>924</v>
      </c>
      <c r="D2239" s="74" t="s">
        <v>3270</v>
      </c>
      <c r="E2239" s="79">
        <v>18</v>
      </c>
      <c r="F2239" s="74" t="s">
        <v>925</v>
      </c>
    </row>
    <row r="2240" spans="1:6">
      <c r="A2240" s="74" t="s">
        <v>9</v>
      </c>
      <c r="B2240" s="75">
        <v>45340.8568981482</v>
      </c>
      <c r="C2240" s="80" t="s">
        <v>924</v>
      </c>
      <c r="D2240" s="74" t="s">
        <v>3271</v>
      </c>
      <c r="E2240" s="79">
        <v>18</v>
      </c>
      <c r="F2240" s="74" t="s">
        <v>925</v>
      </c>
    </row>
    <row r="2241" spans="1:6">
      <c r="A2241" s="74" t="s">
        <v>61</v>
      </c>
      <c r="B2241" s="75">
        <v>45340.8650810185</v>
      </c>
      <c r="C2241" s="80" t="s">
        <v>924</v>
      </c>
      <c r="D2241" s="74" t="s">
        <v>3272</v>
      </c>
      <c r="E2241" s="79">
        <v>18</v>
      </c>
      <c r="F2241" s="74" t="s">
        <v>925</v>
      </c>
    </row>
    <row r="2242" spans="1:6">
      <c r="A2242" s="74" t="s">
        <v>54</v>
      </c>
      <c r="B2242" s="75">
        <v>45340.8749537037</v>
      </c>
      <c r="C2242" s="80" t="s">
        <v>924</v>
      </c>
      <c r="D2242" s="74" t="s">
        <v>3273</v>
      </c>
      <c r="E2242" s="79">
        <v>18</v>
      </c>
      <c r="F2242" s="74" t="s">
        <v>925</v>
      </c>
    </row>
    <row r="2243" spans="1:6">
      <c r="A2243" s="74" t="s">
        <v>138</v>
      </c>
      <c r="B2243" s="75">
        <v>45340.8893171296</v>
      </c>
      <c r="C2243" s="80" t="s">
        <v>924</v>
      </c>
      <c r="D2243" s="74" t="s">
        <v>3274</v>
      </c>
      <c r="E2243" s="79">
        <v>18</v>
      </c>
      <c r="F2243" s="74" t="s">
        <v>925</v>
      </c>
    </row>
    <row r="2244" spans="1:6">
      <c r="A2244" s="74" t="s">
        <v>138</v>
      </c>
      <c r="B2244" s="75">
        <v>45340.8897685185</v>
      </c>
      <c r="C2244" s="80" t="s">
        <v>924</v>
      </c>
      <c r="D2244" s="74" t="s">
        <v>3275</v>
      </c>
      <c r="E2244" s="79">
        <v>18</v>
      </c>
      <c r="F2244" s="74" t="s">
        <v>925</v>
      </c>
    </row>
    <row r="2245" spans="1:6">
      <c r="A2245" s="74" t="s">
        <v>138</v>
      </c>
      <c r="B2245" s="75">
        <v>45340.8900810185</v>
      </c>
      <c r="C2245" s="80" t="s">
        <v>924</v>
      </c>
      <c r="D2245" s="74" t="s">
        <v>3276</v>
      </c>
      <c r="E2245" s="79">
        <v>18</v>
      </c>
      <c r="F2245" s="74" t="s">
        <v>925</v>
      </c>
    </row>
    <row r="2246" spans="1:6">
      <c r="A2246" s="74" t="s">
        <v>11</v>
      </c>
      <c r="B2246" s="75">
        <v>45340.8931481481</v>
      </c>
      <c r="C2246" s="80" t="s">
        <v>924</v>
      </c>
      <c r="D2246" s="74" t="s">
        <v>3277</v>
      </c>
      <c r="E2246" s="79">
        <v>18</v>
      </c>
      <c r="F2246" s="74" t="s">
        <v>925</v>
      </c>
    </row>
    <row r="2247" spans="1:6">
      <c r="A2247" s="74" t="s">
        <v>11</v>
      </c>
      <c r="B2247" s="75">
        <v>45340.8935069444</v>
      </c>
      <c r="C2247" s="80" t="s">
        <v>924</v>
      </c>
      <c r="D2247" s="74" t="s">
        <v>3278</v>
      </c>
      <c r="E2247" s="79">
        <v>18</v>
      </c>
      <c r="F2247" s="74" t="s">
        <v>925</v>
      </c>
    </row>
    <row r="2248" spans="1:6">
      <c r="A2248" s="74" t="s">
        <v>11</v>
      </c>
      <c r="B2248" s="75">
        <v>45340.8938078704</v>
      </c>
      <c r="C2248" s="80" t="s">
        <v>924</v>
      </c>
      <c r="D2248" s="74" t="s">
        <v>3279</v>
      </c>
      <c r="E2248" s="79">
        <v>18</v>
      </c>
      <c r="F2248" s="74" t="s">
        <v>925</v>
      </c>
    </row>
    <row r="2249" spans="1:6">
      <c r="A2249" s="74" t="s">
        <v>8</v>
      </c>
      <c r="B2249" s="75">
        <v>45340.8998611111</v>
      </c>
      <c r="C2249" s="80" t="s">
        <v>924</v>
      </c>
      <c r="D2249" s="74" t="s">
        <v>3280</v>
      </c>
      <c r="E2249" s="79">
        <v>18</v>
      </c>
      <c r="F2249" s="74" t="s">
        <v>925</v>
      </c>
    </row>
    <row r="2250" spans="1:6">
      <c r="A2250" s="74" t="s">
        <v>8</v>
      </c>
      <c r="B2250" s="75">
        <v>45340.9038657407</v>
      </c>
      <c r="C2250" s="80" t="s">
        <v>924</v>
      </c>
      <c r="D2250" s="74" t="s">
        <v>3281</v>
      </c>
      <c r="E2250" s="79">
        <v>18</v>
      </c>
      <c r="F2250" s="74" t="s">
        <v>925</v>
      </c>
    </row>
    <row r="2251" spans="1:6">
      <c r="A2251" s="74" t="s">
        <v>100</v>
      </c>
      <c r="B2251" s="75">
        <v>45340.9738310185</v>
      </c>
      <c r="C2251" s="80" t="s">
        <v>924</v>
      </c>
      <c r="D2251" s="74" t="s">
        <v>3282</v>
      </c>
      <c r="E2251" s="79">
        <v>18</v>
      </c>
      <c r="F2251" s="74" t="s">
        <v>925</v>
      </c>
    </row>
    <row r="2252" spans="1:6">
      <c r="A2252" s="74" t="s">
        <v>138</v>
      </c>
      <c r="B2252" s="75">
        <v>45340.9916203704</v>
      </c>
      <c r="C2252" s="80" t="s">
        <v>924</v>
      </c>
      <c r="D2252" s="74" t="s">
        <v>3283</v>
      </c>
      <c r="E2252" s="79">
        <v>18</v>
      </c>
      <c r="F2252" s="74" t="s">
        <v>925</v>
      </c>
    </row>
    <row r="2253" spans="1:6">
      <c r="A2253" s="74" t="s">
        <v>44</v>
      </c>
      <c r="B2253" s="75">
        <v>45341.4274189815</v>
      </c>
      <c r="C2253" s="80" t="s">
        <v>924</v>
      </c>
      <c r="D2253" s="74" t="s">
        <v>3284</v>
      </c>
      <c r="E2253" s="79">
        <v>18</v>
      </c>
      <c r="F2253" s="74" t="s">
        <v>925</v>
      </c>
    </row>
    <row r="2254" spans="1:6">
      <c r="A2254" s="74" t="s">
        <v>8</v>
      </c>
      <c r="B2254" s="75">
        <v>45341.5130787037</v>
      </c>
      <c r="C2254" s="80" t="s">
        <v>924</v>
      </c>
      <c r="D2254" s="74" t="s">
        <v>3285</v>
      </c>
      <c r="E2254" s="79">
        <v>18</v>
      </c>
      <c r="F2254" s="74" t="s">
        <v>925</v>
      </c>
    </row>
    <row r="2255" spans="1:6">
      <c r="A2255" s="74" t="s">
        <v>37</v>
      </c>
      <c r="B2255" s="75">
        <v>45341.5244444444</v>
      </c>
      <c r="C2255" s="80" t="s">
        <v>924</v>
      </c>
      <c r="D2255" s="74" t="s">
        <v>3286</v>
      </c>
      <c r="E2255" s="79">
        <v>18</v>
      </c>
      <c r="F2255" s="74" t="s">
        <v>925</v>
      </c>
    </row>
    <row r="2256" spans="1:6">
      <c r="A2256" s="74" t="s">
        <v>8</v>
      </c>
      <c r="B2256" s="75">
        <v>45341.5794907407</v>
      </c>
      <c r="C2256" s="80" t="s">
        <v>924</v>
      </c>
      <c r="D2256" s="74" t="s">
        <v>3287</v>
      </c>
      <c r="E2256" s="79">
        <v>18</v>
      </c>
      <c r="F2256" s="74" t="s">
        <v>925</v>
      </c>
    </row>
    <row r="2257" spans="1:6">
      <c r="A2257" s="74" t="s">
        <v>161</v>
      </c>
      <c r="B2257" s="75">
        <v>45341.5864467593</v>
      </c>
      <c r="C2257" s="80" t="s">
        <v>924</v>
      </c>
      <c r="D2257" s="74" t="s">
        <v>3288</v>
      </c>
      <c r="E2257" s="79">
        <v>18</v>
      </c>
      <c r="F2257" s="74" t="s">
        <v>925</v>
      </c>
    </row>
    <row r="2258" spans="1:6">
      <c r="A2258" s="74" t="s">
        <v>47</v>
      </c>
      <c r="B2258" s="75">
        <v>45341.6154166667</v>
      </c>
      <c r="C2258" s="80" t="s">
        <v>924</v>
      </c>
      <c r="D2258" s="74" t="s">
        <v>3289</v>
      </c>
      <c r="E2258" s="79">
        <v>18</v>
      </c>
      <c r="F2258" s="74" t="s">
        <v>925</v>
      </c>
    </row>
    <row r="2259" spans="1:6">
      <c r="A2259" s="74" t="s">
        <v>9</v>
      </c>
      <c r="B2259" s="75">
        <v>45341.6165393519</v>
      </c>
      <c r="C2259" s="80" t="s">
        <v>924</v>
      </c>
      <c r="D2259" s="74" t="s">
        <v>3290</v>
      </c>
      <c r="E2259" s="79">
        <v>18</v>
      </c>
      <c r="F2259" s="74" t="s">
        <v>925</v>
      </c>
    </row>
    <row r="2260" spans="1:6">
      <c r="A2260" s="74" t="s">
        <v>47</v>
      </c>
      <c r="B2260" s="75">
        <v>45341.629224537</v>
      </c>
      <c r="C2260" s="80" t="s">
        <v>924</v>
      </c>
      <c r="D2260" s="74" t="s">
        <v>3291</v>
      </c>
      <c r="E2260" s="79">
        <v>18</v>
      </c>
      <c r="F2260" s="74" t="s">
        <v>925</v>
      </c>
    </row>
    <row r="2261" spans="1:6">
      <c r="A2261" s="74" t="s">
        <v>14</v>
      </c>
      <c r="B2261" s="75">
        <v>45341.671099537</v>
      </c>
      <c r="C2261" s="80" t="s">
        <v>924</v>
      </c>
      <c r="D2261" s="74" t="s">
        <v>3292</v>
      </c>
      <c r="E2261" s="79">
        <v>18</v>
      </c>
      <c r="F2261" s="74" t="s">
        <v>925</v>
      </c>
    </row>
    <row r="2262" spans="1:6">
      <c r="A2262" s="74" t="s">
        <v>37</v>
      </c>
      <c r="B2262" s="75">
        <v>45341.6802314815</v>
      </c>
      <c r="C2262" s="80" t="s">
        <v>924</v>
      </c>
      <c r="D2262" s="74" t="s">
        <v>3293</v>
      </c>
      <c r="E2262" s="79">
        <v>18</v>
      </c>
      <c r="F2262" s="74" t="s">
        <v>925</v>
      </c>
    </row>
    <row r="2263" spans="1:6">
      <c r="A2263" s="74" t="s">
        <v>37</v>
      </c>
      <c r="B2263" s="75">
        <v>45341.6805324074</v>
      </c>
      <c r="C2263" s="80" t="s">
        <v>924</v>
      </c>
      <c r="D2263" s="74" t="s">
        <v>3294</v>
      </c>
      <c r="E2263" s="79">
        <v>18</v>
      </c>
      <c r="F2263" s="74" t="s">
        <v>925</v>
      </c>
    </row>
    <row r="2264" spans="1:6">
      <c r="A2264" s="74" t="s">
        <v>194</v>
      </c>
      <c r="B2264" s="75">
        <v>45341.7346875</v>
      </c>
      <c r="C2264" s="80" t="s">
        <v>924</v>
      </c>
      <c r="D2264" s="74" t="s">
        <v>3296</v>
      </c>
      <c r="E2264" s="79">
        <v>18</v>
      </c>
      <c r="F2264" s="74" t="s">
        <v>925</v>
      </c>
    </row>
    <row r="2265" spans="1:6">
      <c r="A2265" s="74" t="s">
        <v>8</v>
      </c>
      <c r="B2265" s="75">
        <v>45341.7956018519</v>
      </c>
      <c r="C2265" s="80" t="s">
        <v>924</v>
      </c>
      <c r="D2265" s="74" t="s">
        <v>3297</v>
      </c>
      <c r="E2265" s="79">
        <v>18</v>
      </c>
      <c r="F2265" s="74" t="s">
        <v>925</v>
      </c>
    </row>
    <row r="2266" spans="1:6">
      <c r="A2266" s="74" t="s">
        <v>8</v>
      </c>
      <c r="B2266" s="75">
        <v>45341.7972916667</v>
      </c>
      <c r="C2266" s="80" t="s">
        <v>924</v>
      </c>
      <c r="D2266" s="74" t="s">
        <v>3298</v>
      </c>
      <c r="E2266" s="79">
        <v>18</v>
      </c>
      <c r="F2266" s="74" t="s">
        <v>925</v>
      </c>
    </row>
    <row r="2267" spans="1:6">
      <c r="A2267" s="74" t="s">
        <v>37</v>
      </c>
      <c r="B2267" s="75">
        <v>45341.817662037</v>
      </c>
      <c r="C2267" s="80" t="s">
        <v>924</v>
      </c>
      <c r="D2267" s="74" t="s">
        <v>3299</v>
      </c>
      <c r="E2267" s="79">
        <v>18</v>
      </c>
      <c r="F2267" s="74" t="s">
        <v>925</v>
      </c>
    </row>
    <row r="2268" spans="1:6">
      <c r="A2268" s="74" t="s">
        <v>37</v>
      </c>
      <c r="B2268" s="75">
        <v>45341.8179513889</v>
      </c>
      <c r="C2268" s="80" t="s">
        <v>924</v>
      </c>
      <c r="D2268" s="74" t="s">
        <v>3300</v>
      </c>
      <c r="E2268" s="79">
        <v>18</v>
      </c>
      <c r="F2268" s="74" t="s">
        <v>925</v>
      </c>
    </row>
    <row r="2269" spans="1:6">
      <c r="A2269" s="74" t="s">
        <v>8</v>
      </c>
      <c r="B2269" s="75">
        <v>45341.8467476852</v>
      </c>
      <c r="C2269" s="80" t="s">
        <v>924</v>
      </c>
      <c r="D2269" s="74" t="s">
        <v>3301</v>
      </c>
      <c r="E2269" s="79">
        <v>18</v>
      </c>
      <c r="F2269" s="74" t="s">
        <v>925</v>
      </c>
    </row>
    <row r="2270" spans="1:6">
      <c r="A2270" s="74" t="s">
        <v>8</v>
      </c>
      <c r="B2270" s="75">
        <v>45341.8608333333</v>
      </c>
      <c r="C2270" s="80" t="s">
        <v>924</v>
      </c>
      <c r="D2270" s="74" t="s">
        <v>3302</v>
      </c>
      <c r="E2270" s="79">
        <v>18</v>
      </c>
      <c r="F2270" s="74" t="s">
        <v>925</v>
      </c>
    </row>
    <row r="2271" spans="1:6">
      <c r="A2271" s="74" t="s">
        <v>8</v>
      </c>
      <c r="B2271" s="75">
        <v>45341.8718981482</v>
      </c>
      <c r="C2271" s="80" t="s">
        <v>924</v>
      </c>
      <c r="D2271" s="74" t="s">
        <v>3303</v>
      </c>
      <c r="E2271" s="79">
        <v>18</v>
      </c>
      <c r="F2271" s="74" t="s">
        <v>925</v>
      </c>
    </row>
    <row r="2272" spans="1:6">
      <c r="A2272" s="74" t="s">
        <v>14</v>
      </c>
      <c r="B2272" s="75">
        <v>45341.8812615741</v>
      </c>
      <c r="C2272" s="80" t="s">
        <v>924</v>
      </c>
      <c r="D2272" s="74" t="s">
        <v>3304</v>
      </c>
      <c r="E2272" s="79">
        <v>18</v>
      </c>
      <c r="F2272" s="74" t="s">
        <v>925</v>
      </c>
    </row>
    <row r="2273" spans="1:6">
      <c r="A2273" s="74" t="s">
        <v>37</v>
      </c>
      <c r="B2273" s="75">
        <v>45342.3793171296</v>
      </c>
      <c r="C2273" s="80" t="s">
        <v>924</v>
      </c>
      <c r="D2273" s="74" t="s">
        <v>3305</v>
      </c>
      <c r="E2273" s="79">
        <v>18</v>
      </c>
      <c r="F2273" s="74" t="s">
        <v>925</v>
      </c>
    </row>
    <row r="2274" spans="1:6">
      <c r="A2274" s="74" t="s">
        <v>9</v>
      </c>
      <c r="B2274" s="75">
        <v>45342.4236689815</v>
      </c>
      <c r="C2274" s="80" t="s">
        <v>924</v>
      </c>
      <c r="D2274" s="74" t="s">
        <v>3306</v>
      </c>
      <c r="E2274" s="79">
        <v>18</v>
      </c>
      <c r="F2274" s="74" t="s">
        <v>925</v>
      </c>
    </row>
    <row r="2275" spans="1:6">
      <c r="A2275" s="74" t="s">
        <v>61</v>
      </c>
      <c r="B2275" s="75">
        <v>45342.43375</v>
      </c>
      <c r="C2275" s="80" t="s">
        <v>924</v>
      </c>
      <c r="D2275" s="74" t="s">
        <v>3307</v>
      </c>
      <c r="E2275" s="79">
        <v>18</v>
      </c>
      <c r="F2275" s="74" t="s">
        <v>925</v>
      </c>
    </row>
    <row r="2276" spans="1:6">
      <c r="A2276" s="74" t="s">
        <v>44</v>
      </c>
      <c r="B2276" s="75">
        <v>45342.4383101852</v>
      </c>
      <c r="C2276" s="80" t="s">
        <v>924</v>
      </c>
      <c r="D2276" s="74" t="s">
        <v>3308</v>
      </c>
      <c r="E2276" s="79">
        <v>18</v>
      </c>
      <c r="F2276" s="74" t="s">
        <v>925</v>
      </c>
    </row>
    <row r="2277" spans="1:6">
      <c r="A2277" s="74" t="s">
        <v>61</v>
      </c>
      <c r="B2277" s="75">
        <v>45342.4664236111</v>
      </c>
      <c r="C2277" s="80" t="s">
        <v>924</v>
      </c>
      <c r="D2277" s="74" t="s">
        <v>3309</v>
      </c>
      <c r="E2277" s="79">
        <v>18</v>
      </c>
      <c r="F2277" s="74" t="s">
        <v>925</v>
      </c>
    </row>
    <row r="2278" spans="1:6">
      <c r="A2278" s="74" t="s">
        <v>194</v>
      </c>
      <c r="B2278" s="75">
        <v>45342.4774189815</v>
      </c>
      <c r="C2278" s="80" t="s">
        <v>924</v>
      </c>
      <c r="D2278" s="74" t="s">
        <v>3310</v>
      </c>
      <c r="E2278" s="79">
        <v>18</v>
      </c>
      <c r="F2278" s="74" t="s">
        <v>925</v>
      </c>
    </row>
    <row r="2279" spans="1:6">
      <c r="A2279" s="74" t="s">
        <v>8</v>
      </c>
      <c r="B2279" s="75">
        <v>45342.5425925926</v>
      </c>
      <c r="C2279" s="80" t="s">
        <v>924</v>
      </c>
      <c r="D2279" s="74" t="s">
        <v>3311</v>
      </c>
      <c r="E2279" s="79">
        <v>18</v>
      </c>
      <c r="F2279" s="74" t="s">
        <v>925</v>
      </c>
    </row>
    <row r="2280" spans="1:6">
      <c r="A2280" s="74" t="s">
        <v>37</v>
      </c>
      <c r="B2280" s="75">
        <v>45342.5451736111</v>
      </c>
      <c r="C2280" s="80" t="s">
        <v>924</v>
      </c>
      <c r="D2280" s="74" t="s">
        <v>3312</v>
      </c>
      <c r="E2280" s="79">
        <v>18</v>
      </c>
      <c r="F2280" s="74" t="s">
        <v>925</v>
      </c>
    </row>
    <row r="2281" spans="1:6">
      <c r="A2281" s="74" t="s">
        <v>7</v>
      </c>
      <c r="B2281" s="75">
        <v>45342.5594791667</v>
      </c>
      <c r="C2281" s="80" t="s">
        <v>924</v>
      </c>
      <c r="D2281" s="74" t="s">
        <v>3313</v>
      </c>
      <c r="E2281" s="79">
        <v>18</v>
      </c>
      <c r="F2281" s="74" t="s">
        <v>925</v>
      </c>
    </row>
    <row r="2282" spans="1:6">
      <c r="A2282" s="74" t="s">
        <v>7</v>
      </c>
      <c r="B2282" s="75">
        <v>45342.5597222222</v>
      </c>
      <c r="C2282" s="80" t="s">
        <v>924</v>
      </c>
      <c r="D2282" s="74" t="s">
        <v>3314</v>
      </c>
      <c r="E2282" s="79">
        <v>18</v>
      </c>
      <c r="F2282" s="74" t="s">
        <v>925</v>
      </c>
    </row>
    <row r="2283" spans="1:6">
      <c r="A2283" s="74" t="s">
        <v>7</v>
      </c>
      <c r="B2283" s="75">
        <v>45342.5599768519</v>
      </c>
      <c r="C2283" s="80" t="s">
        <v>924</v>
      </c>
      <c r="D2283" s="74" t="s">
        <v>3315</v>
      </c>
      <c r="E2283" s="79">
        <v>18</v>
      </c>
      <c r="F2283" s="74" t="s">
        <v>925</v>
      </c>
    </row>
    <row r="2284" spans="1:6">
      <c r="A2284" s="74" t="s">
        <v>13</v>
      </c>
      <c r="B2284" s="75">
        <v>45342.5960069444</v>
      </c>
      <c r="C2284" s="80" t="s">
        <v>924</v>
      </c>
      <c r="D2284" s="74" t="s">
        <v>3316</v>
      </c>
      <c r="E2284" s="79">
        <v>18</v>
      </c>
      <c r="F2284" s="74" t="s">
        <v>925</v>
      </c>
    </row>
    <row r="2285" spans="1:6">
      <c r="A2285" s="74" t="s">
        <v>7</v>
      </c>
      <c r="B2285" s="75">
        <v>45342.5974189815</v>
      </c>
      <c r="C2285" s="80" t="s">
        <v>924</v>
      </c>
      <c r="D2285" s="74" t="s">
        <v>3317</v>
      </c>
      <c r="E2285" s="79">
        <v>18</v>
      </c>
      <c r="F2285" s="74" t="s">
        <v>925</v>
      </c>
    </row>
    <row r="2286" spans="1:6">
      <c r="A2286" s="74" t="s">
        <v>54</v>
      </c>
      <c r="B2286" s="75">
        <v>45342.6153240741</v>
      </c>
      <c r="C2286" s="80" t="s">
        <v>924</v>
      </c>
      <c r="D2286" s="74" t="s">
        <v>3318</v>
      </c>
      <c r="E2286" s="79">
        <v>18</v>
      </c>
      <c r="F2286" s="74" t="s">
        <v>925</v>
      </c>
    </row>
    <row r="2287" spans="1:6">
      <c r="A2287" s="74" t="s">
        <v>61</v>
      </c>
      <c r="B2287" s="75">
        <v>45342.6265740741</v>
      </c>
      <c r="C2287" s="80" t="s">
        <v>924</v>
      </c>
      <c r="D2287" s="74" t="s">
        <v>3319</v>
      </c>
      <c r="E2287" s="79">
        <v>18</v>
      </c>
      <c r="F2287" s="74" t="s">
        <v>925</v>
      </c>
    </row>
    <row r="2288" spans="1:6">
      <c r="A2288" s="74" t="s">
        <v>14</v>
      </c>
      <c r="B2288" s="75">
        <v>45342.6467939815</v>
      </c>
      <c r="C2288" s="80" t="s">
        <v>924</v>
      </c>
      <c r="D2288" s="74" t="s">
        <v>3320</v>
      </c>
      <c r="E2288" s="79">
        <v>18</v>
      </c>
      <c r="F2288" s="74" t="s">
        <v>925</v>
      </c>
    </row>
    <row r="2289" spans="1:6">
      <c r="A2289" s="74" t="s">
        <v>161</v>
      </c>
      <c r="B2289" s="75">
        <v>45342.6481944444</v>
      </c>
      <c r="C2289" s="80" t="s">
        <v>924</v>
      </c>
      <c r="D2289" s="74" t="s">
        <v>3321</v>
      </c>
      <c r="E2289" s="79">
        <v>18</v>
      </c>
      <c r="F2289" s="74" t="s">
        <v>925</v>
      </c>
    </row>
    <row r="2290" spans="1:6">
      <c r="A2290" s="74" t="s">
        <v>8</v>
      </c>
      <c r="B2290" s="75">
        <v>45342.6497106481</v>
      </c>
      <c r="C2290" s="80" t="s">
        <v>924</v>
      </c>
      <c r="D2290" s="74" t="s">
        <v>3322</v>
      </c>
      <c r="E2290" s="79">
        <v>18</v>
      </c>
      <c r="F2290" s="74" t="s">
        <v>925</v>
      </c>
    </row>
    <row r="2291" spans="1:6">
      <c r="A2291" s="74" t="s">
        <v>61</v>
      </c>
      <c r="B2291" s="75">
        <v>45342.6529166667</v>
      </c>
      <c r="C2291" s="80" t="s">
        <v>924</v>
      </c>
      <c r="D2291" s="74" t="s">
        <v>3323</v>
      </c>
      <c r="E2291" s="79">
        <v>18</v>
      </c>
      <c r="F2291" s="74" t="s">
        <v>925</v>
      </c>
    </row>
    <row r="2292" spans="1:6">
      <c r="A2292" s="74" t="s">
        <v>8</v>
      </c>
      <c r="B2292" s="75">
        <v>45342.655</v>
      </c>
      <c r="C2292" s="80" t="s">
        <v>924</v>
      </c>
      <c r="D2292" s="74" t="s">
        <v>3324</v>
      </c>
      <c r="E2292" s="79">
        <v>18</v>
      </c>
      <c r="F2292" s="74" t="s">
        <v>925</v>
      </c>
    </row>
    <row r="2293" spans="1:6">
      <c r="A2293" s="74" t="s">
        <v>9</v>
      </c>
      <c r="B2293" s="75">
        <v>45342.6640856481</v>
      </c>
      <c r="C2293" s="80" t="s">
        <v>924</v>
      </c>
      <c r="D2293" s="74" t="s">
        <v>3325</v>
      </c>
      <c r="E2293" s="79">
        <v>18</v>
      </c>
      <c r="F2293" s="74" t="s">
        <v>925</v>
      </c>
    </row>
    <row r="2294" spans="1:6">
      <c r="A2294" s="74" t="s">
        <v>138</v>
      </c>
      <c r="B2294" s="75">
        <v>45342.7115509259</v>
      </c>
      <c r="C2294" s="80" t="s">
        <v>924</v>
      </c>
      <c r="D2294" s="74" t="s">
        <v>3326</v>
      </c>
      <c r="E2294" s="79">
        <v>18</v>
      </c>
      <c r="F2294" s="74" t="s">
        <v>925</v>
      </c>
    </row>
    <row r="2295" spans="1:6">
      <c r="A2295" s="74" t="s">
        <v>103</v>
      </c>
      <c r="B2295" s="75">
        <v>45342.7228125</v>
      </c>
      <c r="C2295" s="80" t="s">
        <v>924</v>
      </c>
      <c r="D2295" s="74" t="s">
        <v>3327</v>
      </c>
      <c r="E2295" s="79">
        <v>18</v>
      </c>
      <c r="F2295" s="74" t="s">
        <v>925</v>
      </c>
    </row>
    <row r="2296" spans="1:6">
      <c r="A2296" s="74" t="s">
        <v>119</v>
      </c>
      <c r="B2296" s="75">
        <v>45342.7406597222</v>
      </c>
      <c r="C2296" s="80" t="s">
        <v>924</v>
      </c>
      <c r="D2296" s="74" t="s">
        <v>3328</v>
      </c>
      <c r="E2296" s="79">
        <v>18</v>
      </c>
      <c r="F2296" s="74" t="s">
        <v>925</v>
      </c>
    </row>
    <row r="2297" spans="1:6">
      <c r="A2297" s="74" t="s">
        <v>194</v>
      </c>
      <c r="B2297" s="75">
        <v>45342.7476388889</v>
      </c>
      <c r="C2297" s="80" t="s">
        <v>924</v>
      </c>
      <c r="D2297" s="74" t="s">
        <v>3329</v>
      </c>
      <c r="E2297" s="79">
        <v>18</v>
      </c>
      <c r="F2297" s="74" t="s">
        <v>925</v>
      </c>
    </row>
    <row r="2298" spans="1:6">
      <c r="A2298" s="74" t="s">
        <v>28</v>
      </c>
      <c r="B2298" s="75">
        <v>45342.7806481481</v>
      </c>
      <c r="C2298" s="80" t="s">
        <v>924</v>
      </c>
      <c r="D2298" s="74" t="s">
        <v>3330</v>
      </c>
      <c r="E2298" s="79">
        <v>18</v>
      </c>
      <c r="F2298" s="74" t="s">
        <v>925</v>
      </c>
    </row>
    <row r="2299" spans="1:6">
      <c r="A2299" s="74" t="s">
        <v>13</v>
      </c>
      <c r="B2299" s="75">
        <v>45342.785162037</v>
      </c>
      <c r="C2299" s="80" t="s">
        <v>924</v>
      </c>
      <c r="D2299" s="74" t="s">
        <v>3331</v>
      </c>
      <c r="E2299" s="79">
        <v>18</v>
      </c>
      <c r="F2299" s="74" t="s">
        <v>925</v>
      </c>
    </row>
    <row r="2300" spans="1:6">
      <c r="A2300" s="74" t="s">
        <v>28</v>
      </c>
      <c r="B2300" s="75">
        <v>45342.786724537</v>
      </c>
      <c r="C2300" s="80" t="s">
        <v>924</v>
      </c>
      <c r="D2300" s="74" t="s">
        <v>3332</v>
      </c>
      <c r="E2300" s="79">
        <v>18</v>
      </c>
      <c r="F2300" s="74" t="s">
        <v>925</v>
      </c>
    </row>
    <row r="2301" spans="1:6">
      <c r="A2301" s="74" t="s">
        <v>7</v>
      </c>
      <c r="B2301" s="75">
        <v>45342.7915393518</v>
      </c>
      <c r="C2301" s="80" t="s">
        <v>924</v>
      </c>
      <c r="D2301" s="74" t="s">
        <v>3333</v>
      </c>
      <c r="E2301" s="79">
        <v>18</v>
      </c>
      <c r="F2301" s="74" t="s">
        <v>925</v>
      </c>
    </row>
    <row r="2302" spans="1:6">
      <c r="A2302" s="74" t="s">
        <v>8</v>
      </c>
      <c r="B2302" s="75">
        <v>45342.8077314815</v>
      </c>
      <c r="C2302" s="80" t="s">
        <v>924</v>
      </c>
      <c r="D2302" s="74" t="s">
        <v>3334</v>
      </c>
      <c r="E2302" s="79">
        <v>18</v>
      </c>
      <c r="F2302" s="74" t="s">
        <v>925</v>
      </c>
    </row>
    <row r="2303" spans="1:6">
      <c r="A2303" s="74" t="s">
        <v>14</v>
      </c>
      <c r="B2303" s="75">
        <v>45342.8193402778</v>
      </c>
      <c r="C2303" s="80" t="s">
        <v>924</v>
      </c>
      <c r="D2303" s="74" t="s">
        <v>3335</v>
      </c>
      <c r="E2303" s="79">
        <v>18</v>
      </c>
      <c r="F2303" s="74" t="s">
        <v>925</v>
      </c>
    </row>
    <row r="2304" spans="1:6">
      <c r="A2304" s="74" t="s">
        <v>14</v>
      </c>
      <c r="B2304" s="75">
        <v>45342.8195833333</v>
      </c>
      <c r="C2304" s="80" t="s">
        <v>924</v>
      </c>
      <c r="D2304" s="74" t="s">
        <v>3336</v>
      </c>
      <c r="E2304" s="79">
        <v>18</v>
      </c>
      <c r="F2304" s="74" t="s">
        <v>925</v>
      </c>
    </row>
    <row r="2305" spans="1:6">
      <c r="A2305" s="74" t="s">
        <v>61</v>
      </c>
      <c r="B2305" s="75">
        <v>45342.8227546296</v>
      </c>
      <c r="C2305" s="80" t="s">
        <v>924</v>
      </c>
      <c r="D2305" s="74" t="s">
        <v>3337</v>
      </c>
      <c r="E2305" s="79">
        <v>18</v>
      </c>
      <c r="F2305" s="74" t="s">
        <v>925</v>
      </c>
    </row>
    <row r="2306" spans="1:6">
      <c r="A2306" s="74" t="s">
        <v>61</v>
      </c>
      <c r="B2306" s="75">
        <v>45342.8230208333</v>
      </c>
      <c r="C2306" s="80" t="s">
        <v>924</v>
      </c>
      <c r="D2306" s="74" t="s">
        <v>3338</v>
      </c>
      <c r="E2306" s="79">
        <v>18</v>
      </c>
      <c r="F2306" s="74" t="s">
        <v>925</v>
      </c>
    </row>
    <row r="2307" spans="1:6">
      <c r="A2307" s="74" t="s">
        <v>61</v>
      </c>
      <c r="B2307" s="75">
        <v>45342.8233217593</v>
      </c>
      <c r="C2307" s="80" t="s">
        <v>924</v>
      </c>
      <c r="D2307" s="74" t="s">
        <v>3339</v>
      </c>
      <c r="E2307" s="79">
        <v>18</v>
      </c>
      <c r="F2307" s="74" t="s">
        <v>925</v>
      </c>
    </row>
    <row r="2308" spans="1:6">
      <c r="A2308" s="74" t="s">
        <v>61</v>
      </c>
      <c r="B2308" s="75">
        <v>45342.8236689815</v>
      </c>
      <c r="C2308" s="80" t="s">
        <v>924</v>
      </c>
      <c r="D2308" s="74" t="s">
        <v>3340</v>
      </c>
      <c r="E2308" s="79">
        <v>18</v>
      </c>
      <c r="F2308" s="74" t="s">
        <v>925</v>
      </c>
    </row>
    <row r="2309" spans="1:6">
      <c r="A2309" s="74" t="s">
        <v>44</v>
      </c>
      <c r="B2309" s="75">
        <v>45342.8272916667</v>
      </c>
      <c r="C2309" s="80" t="s">
        <v>924</v>
      </c>
      <c r="D2309" s="74" t="s">
        <v>3341</v>
      </c>
      <c r="E2309" s="79">
        <v>18</v>
      </c>
      <c r="F2309" s="74" t="s">
        <v>925</v>
      </c>
    </row>
    <row r="2310" spans="1:6">
      <c r="A2310" s="74" t="s">
        <v>8</v>
      </c>
      <c r="B2310" s="75">
        <v>45342.8401967593</v>
      </c>
      <c r="C2310" s="80" t="s">
        <v>924</v>
      </c>
      <c r="D2310" s="74" t="s">
        <v>3342</v>
      </c>
      <c r="E2310" s="79">
        <v>18</v>
      </c>
      <c r="F2310" s="74" t="s">
        <v>925</v>
      </c>
    </row>
    <row r="2311" spans="1:6">
      <c r="A2311" s="74" t="s">
        <v>37</v>
      </c>
      <c r="B2311" s="75">
        <v>45342.8410763889</v>
      </c>
      <c r="C2311" s="80" t="s">
        <v>924</v>
      </c>
      <c r="D2311" s="74" t="s">
        <v>3343</v>
      </c>
      <c r="E2311" s="79">
        <v>18</v>
      </c>
      <c r="F2311" s="74" t="s">
        <v>925</v>
      </c>
    </row>
    <row r="2312" spans="1:6">
      <c r="A2312" s="74" t="s">
        <v>13</v>
      </c>
      <c r="B2312" s="75">
        <v>45342.8431481481</v>
      </c>
      <c r="C2312" s="80" t="s">
        <v>924</v>
      </c>
      <c r="D2312" s="74" t="s">
        <v>3344</v>
      </c>
      <c r="E2312" s="79">
        <v>18</v>
      </c>
      <c r="F2312" s="74" t="s">
        <v>925</v>
      </c>
    </row>
    <row r="2313" spans="1:6">
      <c r="A2313" s="74" t="s">
        <v>8</v>
      </c>
      <c r="B2313" s="75">
        <v>45342.8509143519</v>
      </c>
      <c r="C2313" s="80" t="s">
        <v>924</v>
      </c>
      <c r="D2313" s="74" t="s">
        <v>3345</v>
      </c>
      <c r="E2313" s="79">
        <v>18</v>
      </c>
      <c r="F2313" s="74" t="s">
        <v>925</v>
      </c>
    </row>
    <row r="2314" spans="1:6">
      <c r="A2314" s="74" t="s">
        <v>61</v>
      </c>
      <c r="B2314" s="75">
        <v>45342.864375</v>
      </c>
      <c r="C2314" s="80" t="s">
        <v>924</v>
      </c>
      <c r="D2314" s="74" t="s">
        <v>3346</v>
      </c>
      <c r="E2314" s="79">
        <v>18</v>
      </c>
      <c r="F2314" s="74" t="s">
        <v>925</v>
      </c>
    </row>
    <row r="2315" spans="1:6">
      <c r="A2315" s="74" t="s">
        <v>7</v>
      </c>
      <c r="B2315" s="75">
        <v>45342.8838194444</v>
      </c>
      <c r="C2315" s="80" t="s">
        <v>924</v>
      </c>
      <c r="D2315" s="74" t="s">
        <v>3347</v>
      </c>
      <c r="E2315" s="79">
        <v>18</v>
      </c>
      <c r="F2315" s="74" t="s">
        <v>925</v>
      </c>
    </row>
    <row r="2316" spans="1:6">
      <c r="A2316" s="74" t="s">
        <v>7</v>
      </c>
      <c r="B2316" s="75">
        <v>45342.9229050926</v>
      </c>
      <c r="C2316" s="80" t="s">
        <v>924</v>
      </c>
      <c r="D2316" s="74" t="s">
        <v>3348</v>
      </c>
      <c r="E2316" s="79">
        <v>18</v>
      </c>
      <c r="F2316" s="74" t="s">
        <v>925</v>
      </c>
    </row>
    <row r="2317" spans="1:6">
      <c r="A2317" s="74" t="s">
        <v>100</v>
      </c>
      <c r="B2317" s="75">
        <v>45343.4137268519</v>
      </c>
      <c r="C2317" s="80" t="s">
        <v>924</v>
      </c>
      <c r="D2317" s="74" t="s">
        <v>3349</v>
      </c>
      <c r="E2317" s="79">
        <v>18</v>
      </c>
      <c r="F2317" s="74" t="s">
        <v>925</v>
      </c>
    </row>
    <row r="2318" spans="1:6">
      <c r="A2318" s="74" t="s">
        <v>119</v>
      </c>
      <c r="B2318" s="75">
        <v>45343.4192013889</v>
      </c>
      <c r="C2318" s="80" t="s">
        <v>924</v>
      </c>
      <c r="D2318" s="74" t="s">
        <v>3350</v>
      </c>
      <c r="E2318" s="79">
        <v>18</v>
      </c>
      <c r="F2318" s="74" t="s">
        <v>925</v>
      </c>
    </row>
    <row r="2319" spans="1:6">
      <c r="A2319" s="74" t="s">
        <v>13</v>
      </c>
      <c r="B2319" s="75">
        <v>45343.4464930556</v>
      </c>
      <c r="C2319" s="80" t="s">
        <v>924</v>
      </c>
      <c r="D2319" s="74" t="s">
        <v>3351</v>
      </c>
      <c r="E2319" s="79">
        <v>18</v>
      </c>
      <c r="F2319" s="74" t="s">
        <v>925</v>
      </c>
    </row>
    <row r="2320" spans="1:6">
      <c r="A2320" s="74" t="s">
        <v>194</v>
      </c>
      <c r="B2320" s="75">
        <v>45343.5241782407</v>
      </c>
      <c r="C2320" s="80" t="s">
        <v>924</v>
      </c>
      <c r="D2320" s="74" t="s">
        <v>3352</v>
      </c>
      <c r="E2320" s="79">
        <v>18</v>
      </c>
      <c r="F2320" s="74" t="s">
        <v>925</v>
      </c>
    </row>
    <row r="2321" spans="1:6">
      <c r="A2321" s="74" t="s">
        <v>28</v>
      </c>
      <c r="B2321" s="75">
        <v>45343.5450925926</v>
      </c>
      <c r="C2321" s="80" t="s">
        <v>924</v>
      </c>
      <c r="D2321" s="74" t="s">
        <v>3353</v>
      </c>
      <c r="E2321" s="79">
        <v>18</v>
      </c>
      <c r="F2321" s="74" t="s">
        <v>925</v>
      </c>
    </row>
    <row r="2322" spans="1:6">
      <c r="A2322" s="74" t="s">
        <v>194</v>
      </c>
      <c r="B2322" s="75">
        <v>45343.54875</v>
      </c>
      <c r="C2322" s="80" t="s">
        <v>924</v>
      </c>
      <c r="D2322" s="74" t="s">
        <v>3354</v>
      </c>
      <c r="E2322" s="79">
        <v>18</v>
      </c>
      <c r="F2322" s="74" t="s">
        <v>925</v>
      </c>
    </row>
    <row r="2323" spans="1:6">
      <c r="A2323" s="74" t="s">
        <v>14</v>
      </c>
      <c r="B2323" s="75">
        <v>45343.5530787037</v>
      </c>
      <c r="C2323" s="80" t="s">
        <v>924</v>
      </c>
      <c r="D2323" s="74" t="s">
        <v>3355</v>
      </c>
      <c r="E2323" s="79">
        <v>18</v>
      </c>
      <c r="F2323" s="74" t="s">
        <v>925</v>
      </c>
    </row>
    <row r="2324" spans="1:6">
      <c r="A2324" s="74" t="s">
        <v>119</v>
      </c>
      <c r="B2324" s="75">
        <v>45343.5549189815</v>
      </c>
      <c r="C2324" s="80" t="s">
        <v>924</v>
      </c>
      <c r="D2324" s="74" t="s">
        <v>3356</v>
      </c>
      <c r="E2324" s="79">
        <v>18</v>
      </c>
      <c r="F2324" s="74" t="s">
        <v>925</v>
      </c>
    </row>
    <row r="2325" spans="1:6">
      <c r="A2325" s="74" t="s">
        <v>9</v>
      </c>
      <c r="B2325" s="75">
        <v>45343.5623032407</v>
      </c>
      <c r="C2325" s="80" t="s">
        <v>924</v>
      </c>
      <c r="D2325" s="74" t="s">
        <v>3357</v>
      </c>
      <c r="E2325" s="79">
        <v>18</v>
      </c>
      <c r="F2325" s="74" t="s">
        <v>925</v>
      </c>
    </row>
    <row r="2326" spans="1:6">
      <c r="A2326" s="74" t="s">
        <v>54</v>
      </c>
      <c r="B2326" s="75">
        <v>45343.6095833333</v>
      </c>
      <c r="C2326" s="80" t="s">
        <v>924</v>
      </c>
      <c r="D2326" s="74" t="s">
        <v>3358</v>
      </c>
      <c r="E2326" s="79">
        <v>18</v>
      </c>
      <c r="F2326" s="74" t="s">
        <v>925</v>
      </c>
    </row>
    <row r="2327" spans="1:6">
      <c r="A2327" s="74" t="s">
        <v>103</v>
      </c>
      <c r="B2327" s="75">
        <v>45343.6103472222</v>
      </c>
      <c r="C2327" s="80" t="s">
        <v>924</v>
      </c>
      <c r="D2327" s="74" t="s">
        <v>3359</v>
      </c>
      <c r="E2327" s="79">
        <v>18</v>
      </c>
      <c r="F2327" s="74" t="s">
        <v>925</v>
      </c>
    </row>
    <row r="2328" spans="1:6">
      <c r="A2328" s="74" t="s">
        <v>103</v>
      </c>
      <c r="B2328" s="75">
        <v>45343.610625</v>
      </c>
      <c r="C2328" s="80" t="s">
        <v>924</v>
      </c>
      <c r="D2328" s="74" t="s">
        <v>3360</v>
      </c>
      <c r="E2328" s="79">
        <v>18</v>
      </c>
      <c r="F2328" s="74" t="s">
        <v>925</v>
      </c>
    </row>
    <row r="2329" spans="1:6">
      <c r="A2329" s="74" t="s">
        <v>37</v>
      </c>
      <c r="B2329" s="75">
        <v>45343.6866782407</v>
      </c>
      <c r="C2329" s="80" t="s">
        <v>924</v>
      </c>
      <c r="D2329" s="74" t="s">
        <v>3361</v>
      </c>
      <c r="E2329" s="79">
        <v>18</v>
      </c>
      <c r="F2329" s="74" t="s">
        <v>925</v>
      </c>
    </row>
    <row r="2330" spans="1:6">
      <c r="A2330" s="74" t="s">
        <v>194</v>
      </c>
      <c r="B2330" s="75">
        <v>45343.7033333333</v>
      </c>
      <c r="C2330" s="80" t="s">
        <v>924</v>
      </c>
      <c r="D2330" s="74" t="s">
        <v>3362</v>
      </c>
      <c r="E2330" s="79">
        <v>18</v>
      </c>
      <c r="F2330" s="74" t="s">
        <v>925</v>
      </c>
    </row>
    <row r="2331" spans="1:6">
      <c r="A2331" s="74" t="s">
        <v>161</v>
      </c>
      <c r="B2331" s="75">
        <v>45343.7133796296</v>
      </c>
      <c r="C2331" s="80" t="s">
        <v>924</v>
      </c>
      <c r="D2331" s="74" t="s">
        <v>3363</v>
      </c>
      <c r="E2331" s="79">
        <v>18</v>
      </c>
      <c r="F2331" s="74" t="s">
        <v>925</v>
      </c>
    </row>
    <row r="2332" spans="1:6">
      <c r="A2332" s="74" t="s">
        <v>37</v>
      </c>
      <c r="B2332" s="75">
        <v>45343.7196875</v>
      </c>
      <c r="C2332" s="80" t="s">
        <v>924</v>
      </c>
      <c r="D2332" s="74" t="s">
        <v>3364</v>
      </c>
      <c r="E2332" s="79">
        <v>18</v>
      </c>
      <c r="F2332" s="74" t="s">
        <v>925</v>
      </c>
    </row>
    <row r="2333" spans="1:6">
      <c r="A2333" s="74" t="s">
        <v>37</v>
      </c>
      <c r="B2333" s="75">
        <v>45343.72</v>
      </c>
      <c r="C2333" s="80" t="s">
        <v>924</v>
      </c>
      <c r="D2333" s="74" t="s">
        <v>3365</v>
      </c>
      <c r="E2333" s="79">
        <v>18</v>
      </c>
      <c r="F2333" s="74" t="s">
        <v>925</v>
      </c>
    </row>
    <row r="2334" spans="1:6">
      <c r="A2334" s="74" t="s">
        <v>11</v>
      </c>
      <c r="B2334" s="75">
        <v>45343.7410416667</v>
      </c>
      <c r="C2334" s="80" t="s">
        <v>924</v>
      </c>
      <c r="D2334" s="74" t="s">
        <v>3366</v>
      </c>
      <c r="E2334" s="79">
        <v>18</v>
      </c>
      <c r="F2334" s="74" t="s">
        <v>925</v>
      </c>
    </row>
    <row r="2335" spans="1:6">
      <c r="A2335" s="74" t="s">
        <v>103</v>
      </c>
      <c r="B2335" s="75">
        <v>45343.7444791667</v>
      </c>
      <c r="C2335" s="80" t="s">
        <v>924</v>
      </c>
      <c r="D2335" s="74" t="s">
        <v>3367</v>
      </c>
      <c r="E2335" s="79">
        <v>18</v>
      </c>
      <c r="F2335" s="74" t="s">
        <v>925</v>
      </c>
    </row>
    <row r="2336" spans="1:6">
      <c r="A2336" s="74" t="s">
        <v>11</v>
      </c>
      <c r="B2336" s="75">
        <v>45343.7475462963</v>
      </c>
      <c r="C2336" s="80" t="s">
        <v>924</v>
      </c>
      <c r="D2336" s="74" t="s">
        <v>3368</v>
      </c>
      <c r="E2336" s="79">
        <v>18</v>
      </c>
      <c r="F2336" s="74" t="s">
        <v>925</v>
      </c>
    </row>
    <row r="2337" spans="1:6">
      <c r="A2337" s="74" t="s">
        <v>8</v>
      </c>
      <c r="B2337" s="75">
        <v>45343.7624768519</v>
      </c>
      <c r="C2337" s="80" t="s">
        <v>924</v>
      </c>
      <c r="D2337" s="74" t="s">
        <v>3370</v>
      </c>
      <c r="E2337" s="79">
        <v>18</v>
      </c>
      <c r="F2337" s="74" t="s">
        <v>925</v>
      </c>
    </row>
    <row r="2338" spans="1:6">
      <c r="A2338" s="74" t="s">
        <v>44</v>
      </c>
      <c r="B2338" s="75">
        <v>45343.7719328704</v>
      </c>
      <c r="C2338" s="80" t="s">
        <v>924</v>
      </c>
      <c r="D2338" s="74" t="s">
        <v>3371</v>
      </c>
      <c r="E2338" s="79">
        <v>18</v>
      </c>
      <c r="F2338" s="74" t="s">
        <v>925</v>
      </c>
    </row>
    <row r="2339" spans="1:6">
      <c r="A2339" s="74" t="s">
        <v>194</v>
      </c>
      <c r="B2339" s="75">
        <v>45343.7857523148</v>
      </c>
      <c r="C2339" s="80" t="s">
        <v>924</v>
      </c>
      <c r="D2339" s="74" t="s">
        <v>3372</v>
      </c>
      <c r="E2339" s="79">
        <v>18</v>
      </c>
      <c r="F2339" s="74" t="s">
        <v>925</v>
      </c>
    </row>
    <row r="2340" spans="1:6">
      <c r="A2340" s="74" t="s">
        <v>119</v>
      </c>
      <c r="B2340" s="75">
        <v>45343.8454513889</v>
      </c>
      <c r="C2340" s="80" t="s">
        <v>924</v>
      </c>
      <c r="D2340" s="74" t="s">
        <v>3373</v>
      </c>
      <c r="E2340" s="79">
        <v>18</v>
      </c>
      <c r="F2340" s="74" t="s">
        <v>925</v>
      </c>
    </row>
    <row r="2341" spans="1:6">
      <c r="A2341" s="74" t="s">
        <v>28</v>
      </c>
      <c r="B2341" s="75">
        <v>45343.887962963</v>
      </c>
      <c r="C2341" s="80" t="s">
        <v>924</v>
      </c>
      <c r="D2341" s="74" t="s">
        <v>3374</v>
      </c>
      <c r="E2341" s="79">
        <v>18</v>
      </c>
      <c r="F2341" s="74" t="s">
        <v>925</v>
      </c>
    </row>
    <row r="2342" spans="1:6">
      <c r="A2342" s="74" t="s">
        <v>28</v>
      </c>
      <c r="B2342" s="75">
        <v>45343.9348611111</v>
      </c>
      <c r="C2342" s="80" t="s">
        <v>924</v>
      </c>
      <c r="D2342" s="74" t="s">
        <v>3375</v>
      </c>
      <c r="E2342" s="79">
        <v>18</v>
      </c>
      <c r="F2342" s="74" t="s">
        <v>925</v>
      </c>
    </row>
    <row r="2343" spans="1:6">
      <c r="A2343" s="74" t="s">
        <v>37</v>
      </c>
      <c r="B2343" s="75">
        <v>45344.406400463</v>
      </c>
      <c r="C2343" s="80" t="s">
        <v>924</v>
      </c>
      <c r="D2343" s="74" t="s">
        <v>3376</v>
      </c>
      <c r="E2343" s="79">
        <v>18</v>
      </c>
      <c r="F2343" s="74" t="s">
        <v>925</v>
      </c>
    </row>
    <row r="2344" spans="1:6">
      <c r="A2344" s="74" t="s">
        <v>8</v>
      </c>
      <c r="B2344" s="75">
        <v>45344.4275115741</v>
      </c>
      <c r="C2344" s="80" t="s">
        <v>924</v>
      </c>
      <c r="D2344" s="74" t="s">
        <v>3377</v>
      </c>
      <c r="E2344" s="79">
        <v>18</v>
      </c>
      <c r="F2344" s="74" t="s">
        <v>925</v>
      </c>
    </row>
    <row r="2345" spans="1:6">
      <c r="A2345" s="74" t="s">
        <v>8</v>
      </c>
      <c r="B2345" s="75">
        <v>45344.4459143519</v>
      </c>
      <c r="C2345" s="80" t="s">
        <v>924</v>
      </c>
      <c r="D2345" s="74" t="s">
        <v>3378</v>
      </c>
      <c r="E2345" s="79">
        <v>18</v>
      </c>
      <c r="F2345" s="74" t="s">
        <v>925</v>
      </c>
    </row>
    <row r="2346" spans="1:6">
      <c r="A2346" s="74" t="s">
        <v>8</v>
      </c>
      <c r="B2346" s="75">
        <v>45344.4461458333</v>
      </c>
      <c r="C2346" s="80" t="s">
        <v>924</v>
      </c>
      <c r="D2346" s="74" t="s">
        <v>3379</v>
      </c>
      <c r="E2346" s="79">
        <v>18</v>
      </c>
      <c r="F2346" s="74" t="s">
        <v>925</v>
      </c>
    </row>
    <row r="2347" spans="1:6">
      <c r="A2347" s="74" t="s">
        <v>7</v>
      </c>
      <c r="B2347" s="75">
        <v>45344.4469560185</v>
      </c>
      <c r="C2347" s="80" t="s">
        <v>924</v>
      </c>
      <c r="D2347" s="74" t="s">
        <v>3380</v>
      </c>
      <c r="E2347" s="79">
        <v>18</v>
      </c>
      <c r="F2347" s="74" t="s">
        <v>925</v>
      </c>
    </row>
    <row r="2348" spans="1:6">
      <c r="A2348" s="74" t="s">
        <v>7</v>
      </c>
      <c r="B2348" s="75">
        <v>45344.4471643519</v>
      </c>
      <c r="C2348" s="80" t="s">
        <v>924</v>
      </c>
      <c r="D2348" s="74" t="s">
        <v>3381</v>
      </c>
      <c r="E2348" s="79">
        <v>18</v>
      </c>
      <c r="F2348" s="74" t="s">
        <v>925</v>
      </c>
    </row>
    <row r="2349" spans="1:6">
      <c r="A2349" s="74" t="s">
        <v>100</v>
      </c>
      <c r="B2349" s="75">
        <v>45344.4493055556</v>
      </c>
      <c r="C2349" s="80" t="s">
        <v>924</v>
      </c>
      <c r="D2349" s="74" t="s">
        <v>3382</v>
      </c>
      <c r="E2349" s="79">
        <v>18</v>
      </c>
      <c r="F2349" s="74" t="s">
        <v>925</v>
      </c>
    </row>
    <row r="2350" spans="1:6">
      <c r="A2350" s="74" t="s">
        <v>47</v>
      </c>
      <c r="B2350" s="75">
        <v>45344.4617708333</v>
      </c>
      <c r="C2350" s="80" t="s">
        <v>924</v>
      </c>
      <c r="D2350" s="74" t="s">
        <v>3383</v>
      </c>
      <c r="E2350" s="79">
        <v>18</v>
      </c>
      <c r="F2350" s="74" t="s">
        <v>925</v>
      </c>
    </row>
    <row r="2351" spans="1:6">
      <c r="A2351" s="74" t="s">
        <v>100</v>
      </c>
      <c r="B2351" s="75">
        <v>45344.5232638889</v>
      </c>
      <c r="C2351" s="80" t="s">
        <v>924</v>
      </c>
      <c r="D2351" s="74" t="s">
        <v>3384</v>
      </c>
      <c r="E2351" s="79">
        <v>18</v>
      </c>
      <c r="F2351" s="74" t="s">
        <v>925</v>
      </c>
    </row>
    <row r="2352" spans="1:6">
      <c r="A2352" s="74" t="s">
        <v>100</v>
      </c>
      <c r="B2352" s="75">
        <v>45344.5236574074</v>
      </c>
      <c r="C2352" s="80" t="s">
        <v>924</v>
      </c>
      <c r="D2352" s="74" t="s">
        <v>3385</v>
      </c>
      <c r="E2352" s="79">
        <v>18</v>
      </c>
      <c r="F2352" s="74" t="s">
        <v>925</v>
      </c>
    </row>
    <row r="2353" spans="1:6">
      <c r="A2353" s="74" t="s">
        <v>100</v>
      </c>
      <c r="B2353" s="75">
        <v>45344.5239351852</v>
      </c>
      <c r="C2353" s="80" t="s">
        <v>924</v>
      </c>
      <c r="D2353" s="74" t="s">
        <v>3386</v>
      </c>
      <c r="E2353" s="79">
        <v>18</v>
      </c>
      <c r="F2353" s="74" t="s">
        <v>925</v>
      </c>
    </row>
    <row r="2354" spans="1:6">
      <c r="A2354" s="74" t="s">
        <v>8</v>
      </c>
      <c r="B2354" s="75">
        <v>45344.541724537</v>
      </c>
      <c r="C2354" s="80" t="s">
        <v>924</v>
      </c>
      <c r="D2354" s="74" t="s">
        <v>3387</v>
      </c>
      <c r="E2354" s="79">
        <v>18</v>
      </c>
      <c r="F2354" s="74" t="s">
        <v>925</v>
      </c>
    </row>
    <row r="2355" spans="1:6">
      <c r="A2355" s="74" t="s">
        <v>8</v>
      </c>
      <c r="B2355" s="75">
        <v>45344.542025463</v>
      </c>
      <c r="C2355" s="80" t="s">
        <v>924</v>
      </c>
      <c r="D2355" s="74" t="s">
        <v>3388</v>
      </c>
      <c r="E2355" s="79">
        <v>18</v>
      </c>
      <c r="F2355" s="74" t="s">
        <v>925</v>
      </c>
    </row>
    <row r="2356" spans="1:6">
      <c r="A2356" s="74" t="s">
        <v>13</v>
      </c>
      <c r="B2356" s="75">
        <v>45344.5610532407</v>
      </c>
      <c r="C2356" s="80" t="s">
        <v>924</v>
      </c>
      <c r="D2356" s="74" t="s">
        <v>3389</v>
      </c>
      <c r="E2356" s="79">
        <v>18</v>
      </c>
      <c r="F2356" s="74" t="s">
        <v>925</v>
      </c>
    </row>
    <row r="2357" spans="1:6">
      <c r="A2357" s="74" t="s">
        <v>11</v>
      </c>
      <c r="B2357" s="75">
        <v>45344.5618171296</v>
      </c>
      <c r="C2357" s="80" t="s">
        <v>924</v>
      </c>
      <c r="D2357" s="74" t="s">
        <v>3390</v>
      </c>
      <c r="E2357" s="79">
        <v>18</v>
      </c>
      <c r="F2357" s="74" t="s">
        <v>925</v>
      </c>
    </row>
    <row r="2358" spans="1:6">
      <c r="A2358" s="74" t="s">
        <v>61</v>
      </c>
      <c r="B2358" s="75">
        <v>45344.5999768519</v>
      </c>
      <c r="C2358" s="80" t="s">
        <v>924</v>
      </c>
      <c r="D2358" s="74" t="s">
        <v>3391</v>
      </c>
      <c r="E2358" s="79">
        <v>18</v>
      </c>
      <c r="F2358" s="74" t="s">
        <v>925</v>
      </c>
    </row>
    <row r="2359" spans="1:6">
      <c r="A2359" s="74" t="s">
        <v>9</v>
      </c>
      <c r="B2359" s="75">
        <v>45344.6520138889</v>
      </c>
      <c r="C2359" s="80" t="s">
        <v>924</v>
      </c>
      <c r="D2359" s="74" t="s">
        <v>3392</v>
      </c>
      <c r="E2359" s="79">
        <v>18</v>
      </c>
      <c r="F2359" s="74" t="s">
        <v>925</v>
      </c>
    </row>
    <row r="2360" spans="1:6">
      <c r="A2360" s="74" t="s">
        <v>37</v>
      </c>
      <c r="B2360" s="75">
        <v>45344.6946180556</v>
      </c>
      <c r="C2360" s="80" t="s">
        <v>924</v>
      </c>
      <c r="D2360" s="74" t="s">
        <v>3394</v>
      </c>
      <c r="E2360" s="79">
        <v>18</v>
      </c>
      <c r="F2360" s="74" t="s">
        <v>925</v>
      </c>
    </row>
    <row r="2361" spans="1:6">
      <c r="A2361" s="74" t="s">
        <v>7</v>
      </c>
      <c r="B2361" s="75">
        <v>45344.7074768519</v>
      </c>
      <c r="C2361" s="80" t="s">
        <v>924</v>
      </c>
      <c r="D2361" s="74" t="s">
        <v>3395</v>
      </c>
      <c r="E2361" s="79">
        <v>18</v>
      </c>
      <c r="F2361" s="74" t="s">
        <v>925</v>
      </c>
    </row>
    <row r="2362" spans="1:6">
      <c r="A2362" s="74" t="s">
        <v>37</v>
      </c>
      <c r="B2362" s="75">
        <v>45344.7141898148</v>
      </c>
      <c r="C2362" s="80" t="s">
        <v>924</v>
      </c>
      <c r="D2362" s="74" t="s">
        <v>3396</v>
      </c>
      <c r="E2362" s="79">
        <v>18</v>
      </c>
      <c r="F2362" s="74" t="s">
        <v>925</v>
      </c>
    </row>
    <row r="2363" spans="1:6">
      <c r="A2363" s="74" t="s">
        <v>37</v>
      </c>
      <c r="B2363" s="75">
        <v>45344.7180555556</v>
      </c>
      <c r="C2363" s="80" t="s">
        <v>924</v>
      </c>
      <c r="D2363" s="74" t="s">
        <v>3397</v>
      </c>
      <c r="E2363" s="79">
        <v>18</v>
      </c>
      <c r="F2363" s="74" t="s">
        <v>925</v>
      </c>
    </row>
    <row r="2364" spans="1:6">
      <c r="A2364" s="74" t="s">
        <v>37</v>
      </c>
      <c r="B2364" s="75">
        <v>45344.718599537</v>
      </c>
      <c r="C2364" s="80" t="s">
        <v>924</v>
      </c>
      <c r="D2364" s="74" t="s">
        <v>3398</v>
      </c>
      <c r="E2364" s="79">
        <v>18</v>
      </c>
      <c r="F2364" s="74" t="s">
        <v>925</v>
      </c>
    </row>
    <row r="2365" spans="1:6">
      <c r="A2365" s="74" t="s">
        <v>37</v>
      </c>
      <c r="B2365" s="75">
        <v>45344.7189583333</v>
      </c>
      <c r="C2365" s="80" t="s">
        <v>924</v>
      </c>
      <c r="D2365" s="74" t="s">
        <v>3399</v>
      </c>
      <c r="E2365" s="79">
        <v>18</v>
      </c>
      <c r="F2365" s="74" t="s">
        <v>925</v>
      </c>
    </row>
    <row r="2366" spans="1:6">
      <c r="A2366" s="74" t="s">
        <v>37</v>
      </c>
      <c r="B2366" s="75">
        <v>45344.7192592593</v>
      </c>
      <c r="C2366" s="80" t="s">
        <v>924</v>
      </c>
      <c r="D2366" s="74" t="s">
        <v>3400</v>
      </c>
      <c r="E2366" s="79">
        <v>18</v>
      </c>
      <c r="F2366" s="74" t="s">
        <v>925</v>
      </c>
    </row>
    <row r="2367" spans="1:6">
      <c r="A2367" s="74" t="s">
        <v>119</v>
      </c>
      <c r="B2367" s="75">
        <v>45344.719849537</v>
      </c>
      <c r="C2367" s="80" t="s">
        <v>924</v>
      </c>
      <c r="D2367" s="74" t="s">
        <v>3401</v>
      </c>
      <c r="E2367" s="79">
        <v>18</v>
      </c>
      <c r="F2367" s="74" t="s">
        <v>925</v>
      </c>
    </row>
    <row r="2368" spans="1:6">
      <c r="A2368" s="74" t="s">
        <v>119</v>
      </c>
      <c r="B2368" s="75">
        <v>45344.7764930556</v>
      </c>
      <c r="C2368" s="80" t="s">
        <v>924</v>
      </c>
      <c r="D2368" s="74" t="s">
        <v>3402</v>
      </c>
      <c r="E2368" s="79">
        <v>18</v>
      </c>
      <c r="F2368" s="74" t="s">
        <v>925</v>
      </c>
    </row>
    <row r="2369" spans="1:6">
      <c r="A2369" s="74" t="s">
        <v>119</v>
      </c>
      <c r="B2369" s="75">
        <v>45344.7767939815</v>
      </c>
      <c r="C2369" s="80" t="s">
        <v>924</v>
      </c>
      <c r="D2369" s="74" t="s">
        <v>3403</v>
      </c>
      <c r="E2369" s="79">
        <v>18</v>
      </c>
      <c r="F2369" s="74" t="s">
        <v>925</v>
      </c>
    </row>
    <row r="2370" spans="1:6">
      <c r="A2370" s="74" t="s">
        <v>8</v>
      </c>
      <c r="B2370" s="75">
        <v>45344.7873611111</v>
      </c>
      <c r="C2370" s="80" t="s">
        <v>924</v>
      </c>
      <c r="D2370" s="74" t="s">
        <v>3404</v>
      </c>
      <c r="E2370" s="79">
        <v>18</v>
      </c>
      <c r="F2370" s="74" t="s">
        <v>925</v>
      </c>
    </row>
    <row r="2371" spans="1:6">
      <c r="A2371" s="74" t="s">
        <v>8</v>
      </c>
      <c r="B2371" s="75">
        <v>45344.8462847222</v>
      </c>
      <c r="C2371" s="80" t="s">
        <v>924</v>
      </c>
      <c r="D2371" s="74" t="s">
        <v>3405</v>
      </c>
      <c r="E2371" s="79">
        <v>18</v>
      </c>
      <c r="F2371" s="74" t="s">
        <v>925</v>
      </c>
    </row>
    <row r="2372" spans="1:6">
      <c r="A2372" s="74" t="s">
        <v>28</v>
      </c>
      <c r="B2372" s="75">
        <v>45344.8749537037</v>
      </c>
      <c r="C2372" s="80" t="s">
        <v>924</v>
      </c>
      <c r="D2372" s="74" t="s">
        <v>3406</v>
      </c>
      <c r="E2372" s="79">
        <v>18</v>
      </c>
      <c r="F2372" s="74" t="s">
        <v>925</v>
      </c>
    </row>
    <row r="2373" spans="1:6">
      <c r="A2373" s="74" t="s">
        <v>8</v>
      </c>
      <c r="B2373" s="75">
        <v>45344.9395601852</v>
      </c>
      <c r="C2373" s="80" t="s">
        <v>924</v>
      </c>
      <c r="D2373" s="74" t="s">
        <v>3407</v>
      </c>
      <c r="E2373" s="79">
        <v>18</v>
      </c>
      <c r="F2373" s="74" t="s">
        <v>925</v>
      </c>
    </row>
    <row r="2374" spans="1:6">
      <c r="A2374" s="74" t="s">
        <v>13</v>
      </c>
      <c r="B2374" s="75">
        <v>45344.9471759259</v>
      </c>
      <c r="C2374" s="80" t="s">
        <v>924</v>
      </c>
      <c r="D2374" s="74" t="s">
        <v>3408</v>
      </c>
      <c r="E2374" s="79">
        <v>18</v>
      </c>
      <c r="F2374" s="74" t="s">
        <v>925</v>
      </c>
    </row>
    <row r="2375" spans="1:6">
      <c r="A2375" s="74" t="s">
        <v>9</v>
      </c>
      <c r="B2375" s="75">
        <v>45345.4330439815</v>
      </c>
      <c r="C2375" s="80" t="s">
        <v>924</v>
      </c>
      <c r="D2375" s="74" t="s">
        <v>3409</v>
      </c>
      <c r="E2375" s="79">
        <v>18</v>
      </c>
      <c r="F2375" s="74" t="s">
        <v>925</v>
      </c>
    </row>
    <row r="2376" spans="1:6">
      <c r="A2376" s="74" t="s">
        <v>112</v>
      </c>
      <c r="B2376" s="75">
        <v>45345.4455092593</v>
      </c>
      <c r="C2376" s="80" t="s">
        <v>924</v>
      </c>
      <c r="D2376" s="74" t="s">
        <v>3410</v>
      </c>
      <c r="E2376" s="79">
        <v>18</v>
      </c>
      <c r="F2376" s="74" t="s">
        <v>925</v>
      </c>
    </row>
    <row r="2377" spans="1:6">
      <c r="A2377" s="74" t="s">
        <v>37</v>
      </c>
      <c r="B2377" s="75">
        <v>45345.4554166667</v>
      </c>
      <c r="C2377" s="80" t="s">
        <v>924</v>
      </c>
      <c r="D2377" s="74" t="s">
        <v>3411</v>
      </c>
      <c r="E2377" s="79">
        <v>18</v>
      </c>
      <c r="F2377" s="74" t="s">
        <v>925</v>
      </c>
    </row>
    <row r="2378" spans="1:6">
      <c r="A2378" s="74" t="s">
        <v>37</v>
      </c>
      <c r="B2378" s="75">
        <v>45345.4557407407</v>
      </c>
      <c r="C2378" s="80" t="s">
        <v>924</v>
      </c>
      <c r="D2378" s="74" t="s">
        <v>3412</v>
      </c>
      <c r="E2378" s="79">
        <v>18</v>
      </c>
      <c r="F2378" s="74" t="s">
        <v>925</v>
      </c>
    </row>
    <row r="2379" spans="1:6">
      <c r="A2379" s="74" t="s">
        <v>37</v>
      </c>
      <c r="B2379" s="75">
        <v>45345.4560416667</v>
      </c>
      <c r="C2379" s="80" t="s">
        <v>924</v>
      </c>
      <c r="D2379" s="74" t="s">
        <v>3413</v>
      </c>
      <c r="E2379" s="79">
        <v>18</v>
      </c>
      <c r="F2379" s="74" t="s">
        <v>925</v>
      </c>
    </row>
    <row r="2380" spans="1:6">
      <c r="A2380" s="74" t="s">
        <v>37</v>
      </c>
      <c r="B2380" s="75">
        <v>45345.4563425926</v>
      </c>
      <c r="C2380" s="80" t="s">
        <v>924</v>
      </c>
      <c r="D2380" s="74" t="s">
        <v>3414</v>
      </c>
      <c r="E2380" s="79">
        <v>18</v>
      </c>
      <c r="F2380" s="74" t="s">
        <v>925</v>
      </c>
    </row>
    <row r="2381" spans="1:6">
      <c r="A2381" s="74" t="s">
        <v>37</v>
      </c>
      <c r="B2381" s="75">
        <v>45345.4566666667</v>
      </c>
      <c r="C2381" s="80" t="s">
        <v>924</v>
      </c>
      <c r="D2381" s="74" t="s">
        <v>3415</v>
      </c>
      <c r="E2381" s="79">
        <v>18</v>
      </c>
      <c r="F2381" s="74" t="s">
        <v>925</v>
      </c>
    </row>
    <row r="2382" spans="1:6">
      <c r="A2382" s="74" t="s">
        <v>37</v>
      </c>
      <c r="B2382" s="75">
        <v>45345.4572685185</v>
      </c>
      <c r="C2382" s="80" t="s">
        <v>924</v>
      </c>
      <c r="D2382" s="74" t="s">
        <v>3416</v>
      </c>
      <c r="E2382" s="79">
        <v>18</v>
      </c>
      <c r="F2382" s="74" t="s">
        <v>925</v>
      </c>
    </row>
    <row r="2383" spans="1:6">
      <c r="A2383" s="74" t="s">
        <v>8</v>
      </c>
      <c r="B2383" s="75">
        <v>45345.4670601852</v>
      </c>
      <c r="C2383" s="80" t="s">
        <v>924</v>
      </c>
      <c r="D2383" s="74" t="s">
        <v>3417</v>
      </c>
      <c r="E2383" s="79">
        <v>18</v>
      </c>
      <c r="F2383" s="74" t="s">
        <v>925</v>
      </c>
    </row>
    <row r="2384" spans="1:6">
      <c r="A2384" s="74" t="s">
        <v>7</v>
      </c>
      <c r="B2384" s="75">
        <v>45345.4717939815</v>
      </c>
      <c r="C2384" s="80" t="s">
        <v>924</v>
      </c>
      <c r="D2384" s="74" t="s">
        <v>3418</v>
      </c>
      <c r="E2384" s="79">
        <v>18</v>
      </c>
      <c r="F2384" s="74" t="s">
        <v>925</v>
      </c>
    </row>
    <row r="2385" spans="1:6">
      <c r="A2385" s="74" t="s">
        <v>8</v>
      </c>
      <c r="B2385" s="75">
        <v>45345.4846875</v>
      </c>
      <c r="C2385" s="80" t="s">
        <v>924</v>
      </c>
      <c r="D2385" s="74" t="s">
        <v>3419</v>
      </c>
      <c r="E2385" s="79">
        <v>18</v>
      </c>
      <c r="F2385" s="74" t="s">
        <v>925</v>
      </c>
    </row>
    <row r="2386" spans="1:6">
      <c r="A2386" s="74" t="s">
        <v>8</v>
      </c>
      <c r="B2386" s="75">
        <v>45345.4851851852</v>
      </c>
      <c r="C2386" s="80" t="s">
        <v>924</v>
      </c>
      <c r="D2386" s="74" t="s">
        <v>3420</v>
      </c>
      <c r="E2386" s="79">
        <v>18</v>
      </c>
      <c r="F2386" s="74" t="s">
        <v>925</v>
      </c>
    </row>
    <row r="2387" spans="1:6">
      <c r="A2387" s="74" t="s">
        <v>119</v>
      </c>
      <c r="B2387" s="75">
        <v>45345.532337963</v>
      </c>
      <c r="C2387" s="80" t="s">
        <v>924</v>
      </c>
      <c r="D2387" s="74" t="s">
        <v>3421</v>
      </c>
      <c r="E2387" s="79">
        <v>18</v>
      </c>
      <c r="F2387" s="74" t="s">
        <v>925</v>
      </c>
    </row>
    <row r="2388" spans="1:6">
      <c r="A2388" s="74" t="s">
        <v>14</v>
      </c>
      <c r="B2388" s="75">
        <v>45345.5436342593</v>
      </c>
      <c r="C2388" s="80" t="s">
        <v>924</v>
      </c>
      <c r="D2388" s="74" t="s">
        <v>3422</v>
      </c>
      <c r="E2388" s="79">
        <v>18</v>
      </c>
      <c r="F2388" s="74" t="s">
        <v>925</v>
      </c>
    </row>
    <row r="2389" spans="1:6">
      <c r="A2389" s="74" t="s">
        <v>14</v>
      </c>
      <c r="B2389" s="75">
        <v>45345.5503356481</v>
      </c>
      <c r="C2389" s="80" t="s">
        <v>924</v>
      </c>
      <c r="D2389" s="74" t="s">
        <v>3423</v>
      </c>
      <c r="E2389" s="79">
        <v>18</v>
      </c>
      <c r="F2389" s="74" t="s">
        <v>925</v>
      </c>
    </row>
    <row r="2390" spans="1:6">
      <c r="A2390" s="74" t="s">
        <v>7</v>
      </c>
      <c r="B2390" s="75">
        <v>45345.6581597222</v>
      </c>
      <c r="C2390" s="80" t="s">
        <v>924</v>
      </c>
      <c r="D2390" s="74" t="s">
        <v>3424</v>
      </c>
      <c r="E2390" s="79">
        <v>18</v>
      </c>
      <c r="F2390" s="74" t="s">
        <v>925</v>
      </c>
    </row>
    <row r="2391" spans="1:6">
      <c r="A2391" s="74" t="s">
        <v>13</v>
      </c>
      <c r="B2391" s="75">
        <v>45345.6950810185</v>
      </c>
      <c r="C2391" s="80" t="s">
        <v>924</v>
      </c>
      <c r="D2391" s="74" t="s">
        <v>3425</v>
      </c>
      <c r="E2391" s="79">
        <v>18</v>
      </c>
      <c r="F2391" s="74" t="s">
        <v>925</v>
      </c>
    </row>
    <row r="2392" spans="1:6">
      <c r="A2392" s="74" t="s">
        <v>13</v>
      </c>
      <c r="B2392" s="75">
        <v>45345.6952662037</v>
      </c>
      <c r="C2392" s="80" t="s">
        <v>924</v>
      </c>
      <c r="D2392" s="74" t="s">
        <v>3426</v>
      </c>
      <c r="E2392" s="79">
        <v>18</v>
      </c>
      <c r="F2392" s="74" t="s">
        <v>925</v>
      </c>
    </row>
    <row r="2393" spans="1:6">
      <c r="A2393" s="74" t="s">
        <v>14</v>
      </c>
      <c r="B2393" s="75">
        <v>45345.699537037</v>
      </c>
      <c r="C2393" s="80" t="s">
        <v>924</v>
      </c>
      <c r="D2393" s="74" t="s">
        <v>3427</v>
      </c>
      <c r="E2393" s="79">
        <v>18</v>
      </c>
      <c r="F2393" s="74" t="s">
        <v>925</v>
      </c>
    </row>
    <row r="2394" spans="1:6">
      <c r="A2394" s="74" t="s">
        <v>9</v>
      </c>
      <c r="B2394" s="75">
        <v>45345.7011805556</v>
      </c>
      <c r="C2394" s="80" t="s">
        <v>924</v>
      </c>
      <c r="D2394" s="74" t="s">
        <v>3428</v>
      </c>
      <c r="E2394" s="79">
        <v>18</v>
      </c>
      <c r="F2394" s="74" t="s">
        <v>925</v>
      </c>
    </row>
    <row r="2395" spans="1:6">
      <c r="A2395" s="74" t="s">
        <v>9</v>
      </c>
      <c r="B2395" s="75">
        <v>45345.7314583333</v>
      </c>
      <c r="C2395" s="80" t="s">
        <v>924</v>
      </c>
      <c r="D2395" s="74" t="s">
        <v>3429</v>
      </c>
      <c r="E2395" s="79">
        <v>18</v>
      </c>
      <c r="F2395" s="74" t="s">
        <v>925</v>
      </c>
    </row>
    <row r="2396" spans="1:6">
      <c r="A2396" s="74" t="s">
        <v>13</v>
      </c>
      <c r="B2396" s="75">
        <v>45345.7385648148</v>
      </c>
      <c r="C2396" s="80" t="s">
        <v>924</v>
      </c>
      <c r="D2396" s="74" t="s">
        <v>3430</v>
      </c>
      <c r="E2396" s="79">
        <v>18</v>
      </c>
      <c r="F2396" s="74" t="s">
        <v>925</v>
      </c>
    </row>
    <row r="2397" spans="1:6">
      <c r="A2397" s="74" t="s">
        <v>100</v>
      </c>
      <c r="B2397" s="75">
        <v>45345.7463541667</v>
      </c>
      <c r="C2397" s="80" t="s">
        <v>924</v>
      </c>
      <c r="D2397" s="74" t="s">
        <v>3431</v>
      </c>
      <c r="E2397" s="79">
        <v>18</v>
      </c>
      <c r="F2397" s="74" t="s">
        <v>925</v>
      </c>
    </row>
    <row r="2398" spans="1:6">
      <c r="A2398" s="74" t="s">
        <v>100</v>
      </c>
      <c r="B2398" s="75">
        <v>45345.7506828704</v>
      </c>
      <c r="C2398" s="80" t="s">
        <v>924</v>
      </c>
      <c r="D2398" s="74" t="s">
        <v>3432</v>
      </c>
      <c r="E2398" s="79">
        <v>18</v>
      </c>
      <c r="F2398" s="74" t="s">
        <v>925</v>
      </c>
    </row>
    <row r="2399" spans="1:6">
      <c r="A2399" s="74" t="s">
        <v>54</v>
      </c>
      <c r="B2399" s="75">
        <v>45345.7579513889</v>
      </c>
      <c r="C2399" s="80" t="s">
        <v>924</v>
      </c>
      <c r="D2399" s="74" t="s">
        <v>3433</v>
      </c>
      <c r="E2399" s="79">
        <v>18</v>
      </c>
      <c r="F2399" s="74" t="s">
        <v>925</v>
      </c>
    </row>
    <row r="2400" spans="1:6">
      <c r="A2400" s="74" t="s">
        <v>54</v>
      </c>
      <c r="B2400" s="75">
        <v>45345.7582060185</v>
      </c>
      <c r="C2400" s="80" t="s">
        <v>924</v>
      </c>
      <c r="D2400" s="74" t="s">
        <v>3434</v>
      </c>
      <c r="E2400" s="79">
        <v>18</v>
      </c>
      <c r="F2400" s="74" t="s">
        <v>925</v>
      </c>
    </row>
    <row r="2401" spans="1:6">
      <c r="A2401" s="74" t="s">
        <v>54</v>
      </c>
      <c r="B2401" s="75">
        <v>45345.7586111111</v>
      </c>
      <c r="C2401" s="80" t="s">
        <v>924</v>
      </c>
      <c r="D2401" s="74" t="s">
        <v>3435</v>
      </c>
      <c r="E2401" s="79">
        <v>18</v>
      </c>
      <c r="F2401" s="74" t="s">
        <v>925</v>
      </c>
    </row>
    <row r="2402" spans="1:6">
      <c r="A2402" s="74" t="s">
        <v>54</v>
      </c>
      <c r="B2402" s="75">
        <v>45345.7588888889</v>
      </c>
      <c r="C2402" s="80" t="s">
        <v>924</v>
      </c>
      <c r="D2402" s="74" t="s">
        <v>3436</v>
      </c>
      <c r="E2402" s="79">
        <v>18</v>
      </c>
      <c r="F2402" s="74" t="s">
        <v>925</v>
      </c>
    </row>
    <row r="2403" spans="1:6">
      <c r="A2403" s="74" t="s">
        <v>54</v>
      </c>
      <c r="B2403" s="75">
        <v>45345.7591435185</v>
      </c>
      <c r="C2403" s="80" t="s">
        <v>924</v>
      </c>
      <c r="D2403" s="74" t="s">
        <v>3437</v>
      </c>
      <c r="E2403" s="79">
        <v>18</v>
      </c>
      <c r="F2403" s="74" t="s">
        <v>925</v>
      </c>
    </row>
    <row r="2404" spans="1:6">
      <c r="A2404" s="74" t="s">
        <v>37</v>
      </c>
      <c r="B2404" s="75">
        <v>45345.8118518519</v>
      </c>
      <c r="C2404" s="80" t="s">
        <v>924</v>
      </c>
      <c r="D2404" s="74" t="s">
        <v>3438</v>
      </c>
      <c r="E2404" s="79">
        <v>18</v>
      </c>
      <c r="F2404" s="74" t="s">
        <v>925</v>
      </c>
    </row>
    <row r="2405" spans="1:6">
      <c r="A2405" s="74" t="s">
        <v>9</v>
      </c>
      <c r="B2405" s="75">
        <v>45345.8131018519</v>
      </c>
      <c r="C2405" s="80" t="s">
        <v>924</v>
      </c>
      <c r="D2405" s="74" t="s">
        <v>3439</v>
      </c>
      <c r="E2405" s="79">
        <v>18</v>
      </c>
      <c r="F2405" s="74" t="s">
        <v>925</v>
      </c>
    </row>
    <row r="2406" spans="1:6">
      <c r="A2406" s="74" t="s">
        <v>54</v>
      </c>
      <c r="B2406" s="75">
        <v>45345.8513310185</v>
      </c>
      <c r="C2406" s="80" t="s">
        <v>924</v>
      </c>
      <c r="D2406" s="74" t="s">
        <v>3440</v>
      </c>
      <c r="E2406" s="79">
        <v>25</v>
      </c>
      <c r="F2406" s="74" t="s">
        <v>2534</v>
      </c>
    </row>
    <row r="2407" spans="1:6">
      <c r="A2407" s="74" t="s">
        <v>138</v>
      </c>
      <c r="B2407" s="75">
        <v>45345.921087963</v>
      </c>
      <c r="C2407" s="80" t="s">
        <v>924</v>
      </c>
      <c r="D2407" s="74" t="s">
        <v>3441</v>
      </c>
      <c r="E2407" s="79">
        <v>18</v>
      </c>
      <c r="F2407" s="74" t="s">
        <v>925</v>
      </c>
    </row>
    <row r="2408" spans="1:6">
      <c r="A2408" s="74" t="s">
        <v>11</v>
      </c>
      <c r="B2408" s="75">
        <v>45346.3786574074</v>
      </c>
      <c r="C2408" s="80" t="s">
        <v>924</v>
      </c>
      <c r="D2408" s="74" t="s">
        <v>3442</v>
      </c>
      <c r="E2408" s="79">
        <v>18</v>
      </c>
      <c r="F2408" s="74" t="s">
        <v>925</v>
      </c>
    </row>
    <row r="2409" spans="1:6">
      <c r="A2409" s="74" t="s">
        <v>47</v>
      </c>
      <c r="B2409" s="75">
        <v>45346.4128009259</v>
      </c>
      <c r="C2409" s="80" t="s">
        <v>924</v>
      </c>
      <c r="D2409" s="74" t="s">
        <v>3443</v>
      </c>
      <c r="E2409" s="79">
        <v>18</v>
      </c>
      <c r="F2409" s="74" t="s">
        <v>925</v>
      </c>
    </row>
    <row r="2410" spans="1:6">
      <c r="A2410" s="74" t="s">
        <v>119</v>
      </c>
      <c r="B2410" s="75">
        <v>45346.4444791667</v>
      </c>
      <c r="C2410" s="80" t="s">
        <v>924</v>
      </c>
      <c r="D2410" s="74" t="s">
        <v>3444</v>
      </c>
      <c r="E2410" s="79">
        <v>18</v>
      </c>
      <c r="F2410" s="74" t="s">
        <v>925</v>
      </c>
    </row>
    <row r="2411" spans="1:6">
      <c r="A2411" s="74" t="s">
        <v>161</v>
      </c>
      <c r="B2411" s="75">
        <v>45346.4494212963</v>
      </c>
      <c r="C2411" s="80" t="s">
        <v>924</v>
      </c>
      <c r="D2411" s="74" t="s">
        <v>3445</v>
      </c>
      <c r="E2411" s="79">
        <v>18</v>
      </c>
      <c r="F2411" s="74" t="s">
        <v>925</v>
      </c>
    </row>
    <row r="2412" spans="1:6">
      <c r="A2412" s="74" t="s">
        <v>112</v>
      </c>
      <c r="B2412" s="75">
        <v>45346.4567824074</v>
      </c>
      <c r="C2412" s="80" t="s">
        <v>924</v>
      </c>
      <c r="D2412" s="74" t="s">
        <v>3446</v>
      </c>
      <c r="E2412" s="79">
        <v>18</v>
      </c>
      <c r="F2412" s="74" t="s">
        <v>925</v>
      </c>
    </row>
    <row r="2413" spans="1:6">
      <c r="A2413" s="74" t="s">
        <v>161</v>
      </c>
      <c r="B2413" s="75">
        <v>45346.4726851852</v>
      </c>
      <c r="C2413" s="80" t="s">
        <v>924</v>
      </c>
      <c r="D2413" s="74" t="s">
        <v>3447</v>
      </c>
      <c r="E2413" s="79">
        <v>18</v>
      </c>
      <c r="F2413" s="74" t="s">
        <v>925</v>
      </c>
    </row>
    <row r="2414" spans="1:6">
      <c r="A2414" s="74" t="s">
        <v>161</v>
      </c>
      <c r="B2414" s="75">
        <v>45346.4732175926</v>
      </c>
      <c r="C2414" s="80" t="s">
        <v>924</v>
      </c>
      <c r="D2414" s="74" t="s">
        <v>3448</v>
      </c>
      <c r="E2414" s="79">
        <v>18</v>
      </c>
      <c r="F2414" s="74" t="s">
        <v>925</v>
      </c>
    </row>
    <row r="2415" spans="1:6">
      <c r="A2415" s="74" t="s">
        <v>161</v>
      </c>
      <c r="B2415" s="75">
        <v>45346.4735648148</v>
      </c>
      <c r="C2415" s="80" t="s">
        <v>924</v>
      </c>
      <c r="D2415" s="74" t="s">
        <v>3449</v>
      </c>
      <c r="E2415" s="79">
        <v>18</v>
      </c>
      <c r="F2415" s="74" t="s">
        <v>925</v>
      </c>
    </row>
    <row r="2416" spans="1:6">
      <c r="A2416" s="74" t="s">
        <v>8</v>
      </c>
      <c r="B2416" s="75">
        <v>45346.4759027778</v>
      </c>
      <c r="C2416" s="80" t="s">
        <v>924</v>
      </c>
      <c r="D2416" s="74" t="s">
        <v>3450</v>
      </c>
      <c r="E2416" s="79">
        <v>18</v>
      </c>
      <c r="F2416" s="74" t="s">
        <v>925</v>
      </c>
    </row>
    <row r="2417" spans="1:6">
      <c r="A2417" s="74" t="s">
        <v>61</v>
      </c>
      <c r="B2417" s="75">
        <v>45346.5218287037</v>
      </c>
      <c r="C2417" s="80" t="s">
        <v>924</v>
      </c>
      <c r="D2417" s="74" t="s">
        <v>3451</v>
      </c>
      <c r="E2417" s="79">
        <v>18</v>
      </c>
      <c r="F2417" s="74" t="s">
        <v>925</v>
      </c>
    </row>
    <row r="2418" spans="1:6">
      <c r="A2418" s="74" t="s">
        <v>11</v>
      </c>
      <c r="B2418" s="75">
        <v>45346.5385763889</v>
      </c>
      <c r="C2418" s="80" t="s">
        <v>924</v>
      </c>
      <c r="D2418" s="74" t="s">
        <v>3452</v>
      </c>
      <c r="E2418" s="79">
        <v>18</v>
      </c>
      <c r="F2418" s="74" t="s">
        <v>925</v>
      </c>
    </row>
    <row r="2419" spans="1:6">
      <c r="A2419" s="74" t="s">
        <v>138</v>
      </c>
      <c r="B2419" s="75">
        <v>45346.5597569444</v>
      </c>
      <c r="C2419" s="80" t="s">
        <v>924</v>
      </c>
      <c r="D2419" s="74" t="s">
        <v>3453</v>
      </c>
      <c r="E2419" s="79">
        <v>18</v>
      </c>
      <c r="F2419" s="74" t="s">
        <v>925</v>
      </c>
    </row>
    <row r="2420" spans="1:6">
      <c r="A2420" s="74" t="s">
        <v>8</v>
      </c>
      <c r="B2420" s="75">
        <v>45346.5804513889</v>
      </c>
      <c r="C2420" s="80" t="s">
        <v>924</v>
      </c>
      <c r="D2420" s="74" t="s">
        <v>3454</v>
      </c>
      <c r="E2420" s="79">
        <v>18</v>
      </c>
      <c r="F2420" s="74" t="s">
        <v>925</v>
      </c>
    </row>
    <row r="2421" spans="1:6">
      <c r="A2421" s="74" t="s">
        <v>8</v>
      </c>
      <c r="B2421" s="75">
        <v>45346.5816898148</v>
      </c>
      <c r="C2421" s="80" t="s">
        <v>924</v>
      </c>
      <c r="D2421" s="74" t="s">
        <v>3455</v>
      </c>
      <c r="E2421" s="79">
        <v>18</v>
      </c>
      <c r="F2421" s="74" t="s">
        <v>925</v>
      </c>
    </row>
    <row r="2422" spans="1:6">
      <c r="A2422" s="74" t="s">
        <v>37</v>
      </c>
      <c r="B2422" s="75">
        <v>45346.5823148148</v>
      </c>
      <c r="C2422" s="80" t="s">
        <v>924</v>
      </c>
      <c r="D2422" s="74" t="s">
        <v>3456</v>
      </c>
      <c r="E2422" s="79">
        <v>18</v>
      </c>
      <c r="F2422" s="74" t="s">
        <v>925</v>
      </c>
    </row>
    <row r="2423" spans="1:6">
      <c r="A2423" s="74" t="s">
        <v>37</v>
      </c>
      <c r="B2423" s="75">
        <v>45346.5826273148</v>
      </c>
      <c r="C2423" s="80" t="s">
        <v>924</v>
      </c>
      <c r="D2423" s="74" t="s">
        <v>3457</v>
      </c>
      <c r="E2423" s="79">
        <v>18</v>
      </c>
      <c r="F2423" s="74" t="s">
        <v>925</v>
      </c>
    </row>
    <row r="2424" spans="1:6">
      <c r="A2424" s="74" t="s">
        <v>9</v>
      </c>
      <c r="B2424" s="75">
        <v>45346.602662037</v>
      </c>
      <c r="C2424" s="80" t="s">
        <v>924</v>
      </c>
      <c r="D2424" s="74" t="s">
        <v>3458</v>
      </c>
      <c r="E2424" s="79">
        <v>18</v>
      </c>
      <c r="F2424" s="74" t="s">
        <v>925</v>
      </c>
    </row>
    <row r="2425" spans="1:6">
      <c r="A2425" s="74" t="s">
        <v>9</v>
      </c>
      <c r="B2425" s="75">
        <v>45346.6029282407</v>
      </c>
      <c r="C2425" s="80" t="s">
        <v>924</v>
      </c>
      <c r="D2425" s="74" t="s">
        <v>3459</v>
      </c>
      <c r="E2425" s="79">
        <v>18</v>
      </c>
      <c r="F2425" s="74" t="s">
        <v>925</v>
      </c>
    </row>
    <row r="2426" spans="1:6">
      <c r="A2426" s="74" t="s">
        <v>194</v>
      </c>
      <c r="B2426" s="75">
        <v>45346.6724305556</v>
      </c>
      <c r="C2426" s="80" t="s">
        <v>924</v>
      </c>
      <c r="D2426" s="74" t="s">
        <v>3460</v>
      </c>
      <c r="E2426" s="79">
        <v>18</v>
      </c>
      <c r="F2426" s="74" t="s">
        <v>925</v>
      </c>
    </row>
    <row r="2427" spans="1:6">
      <c r="A2427" s="74" t="s">
        <v>119</v>
      </c>
      <c r="B2427" s="75">
        <v>45346.6768055556</v>
      </c>
      <c r="C2427" s="80" t="s">
        <v>924</v>
      </c>
      <c r="D2427" s="74" t="s">
        <v>3461</v>
      </c>
      <c r="E2427" s="79">
        <v>18</v>
      </c>
      <c r="F2427" s="74" t="s">
        <v>925</v>
      </c>
    </row>
    <row r="2428" spans="1:6">
      <c r="A2428" s="74" t="s">
        <v>9</v>
      </c>
      <c r="B2428" s="75">
        <v>45346.6812731481</v>
      </c>
      <c r="C2428" s="80" t="s">
        <v>924</v>
      </c>
      <c r="D2428" s="74" t="s">
        <v>3462</v>
      </c>
      <c r="E2428" s="79">
        <v>18</v>
      </c>
      <c r="F2428" s="74" t="s">
        <v>925</v>
      </c>
    </row>
    <row r="2429" spans="1:6">
      <c r="A2429" s="74" t="s">
        <v>11</v>
      </c>
      <c r="B2429" s="75">
        <v>45346.6938310185</v>
      </c>
      <c r="C2429" s="80" t="s">
        <v>924</v>
      </c>
      <c r="D2429" s="74" t="s">
        <v>3463</v>
      </c>
      <c r="E2429" s="79">
        <v>18</v>
      </c>
      <c r="F2429" s="74" t="s">
        <v>925</v>
      </c>
    </row>
    <row r="2430" spans="1:6">
      <c r="A2430" s="74" t="s">
        <v>47</v>
      </c>
      <c r="B2430" s="75">
        <v>45346.6947685185</v>
      </c>
      <c r="C2430" s="80" t="s">
        <v>924</v>
      </c>
      <c r="D2430" s="74" t="s">
        <v>3464</v>
      </c>
      <c r="E2430" s="79">
        <v>18</v>
      </c>
      <c r="F2430" s="74" t="s">
        <v>925</v>
      </c>
    </row>
    <row r="2431" spans="1:6">
      <c r="A2431" s="74" t="s">
        <v>119</v>
      </c>
      <c r="B2431" s="75">
        <v>45346.7944444444</v>
      </c>
      <c r="C2431" s="80" t="s">
        <v>924</v>
      </c>
      <c r="D2431" s="74" t="s">
        <v>3465</v>
      </c>
      <c r="E2431" s="79">
        <v>18</v>
      </c>
      <c r="F2431" s="74" t="s">
        <v>925</v>
      </c>
    </row>
    <row r="2432" spans="1:6">
      <c r="A2432" s="74" t="s">
        <v>8</v>
      </c>
      <c r="B2432" s="75">
        <v>45346.7966550926</v>
      </c>
      <c r="C2432" s="80" t="s">
        <v>924</v>
      </c>
      <c r="D2432" s="74" t="s">
        <v>3466</v>
      </c>
      <c r="E2432" s="79">
        <v>18</v>
      </c>
      <c r="F2432" s="74" t="s">
        <v>925</v>
      </c>
    </row>
    <row r="2433" spans="1:6">
      <c r="A2433" s="74" t="s">
        <v>14</v>
      </c>
      <c r="B2433" s="75">
        <v>45346.8494328704</v>
      </c>
      <c r="C2433" s="80" t="s">
        <v>924</v>
      </c>
      <c r="D2433" s="74" t="s">
        <v>3467</v>
      </c>
      <c r="E2433" s="79">
        <v>18</v>
      </c>
      <c r="F2433" s="74" t="s">
        <v>925</v>
      </c>
    </row>
    <row r="2434" spans="1:6">
      <c r="A2434" s="74" t="s">
        <v>47</v>
      </c>
      <c r="B2434" s="75">
        <v>45346.8566782407</v>
      </c>
      <c r="C2434" s="80" t="s">
        <v>924</v>
      </c>
      <c r="D2434" s="74" t="s">
        <v>3468</v>
      </c>
      <c r="E2434" s="79">
        <v>18</v>
      </c>
      <c r="F2434" s="74" t="s">
        <v>925</v>
      </c>
    </row>
    <row r="2435" spans="1:6">
      <c r="A2435" s="74" t="s">
        <v>8</v>
      </c>
      <c r="B2435" s="75">
        <v>45346.9146180556</v>
      </c>
      <c r="C2435" s="80" t="s">
        <v>924</v>
      </c>
      <c r="D2435" s="74" t="s">
        <v>3469</v>
      </c>
      <c r="E2435" s="79">
        <v>18</v>
      </c>
      <c r="F2435" s="74" t="s">
        <v>925</v>
      </c>
    </row>
    <row r="2436" spans="1:6">
      <c r="A2436" s="74" t="s">
        <v>47</v>
      </c>
      <c r="B2436" s="75">
        <v>45346.9553935185</v>
      </c>
      <c r="C2436" s="80" t="s">
        <v>924</v>
      </c>
      <c r="D2436" s="74" t="s">
        <v>3470</v>
      </c>
      <c r="E2436" s="79">
        <v>18</v>
      </c>
      <c r="F2436" s="74" t="s">
        <v>925</v>
      </c>
    </row>
    <row r="2437" spans="1:6">
      <c r="A2437" s="74" t="s">
        <v>8</v>
      </c>
      <c r="B2437" s="75">
        <v>45347.4400694444</v>
      </c>
      <c r="C2437" s="80" t="s">
        <v>924</v>
      </c>
      <c r="D2437" s="74" t="s">
        <v>3471</v>
      </c>
      <c r="E2437" s="79">
        <v>18</v>
      </c>
      <c r="F2437" s="74" t="s">
        <v>925</v>
      </c>
    </row>
    <row r="2438" spans="1:6">
      <c r="A2438" s="74" t="s">
        <v>9</v>
      </c>
      <c r="B2438" s="75">
        <v>45347.4735416667</v>
      </c>
      <c r="C2438" s="80" t="s">
        <v>924</v>
      </c>
      <c r="D2438" s="74" t="s">
        <v>3472</v>
      </c>
      <c r="E2438" s="79">
        <v>18</v>
      </c>
      <c r="F2438" s="74" t="s">
        <v>925</v>
      </c>
    </row>
    <row r="2439" spans="1:6">
      <c r="A2439" s="74" t="s">
        <v>9</v>
      </c>
      <c r="B2439" s="75">
        <v>45347.474525463</v>
      </c>
      <c r="C2439" s="80" t="s">
        <v>924</v>
      </c>
      <c r="D2439" s="74" t="s">
        <v>3473</v>
      </c>
      <c r="E2439" s="79">
        <v>18</v>
      </c>
      <c r="F2439" s="74" t="s">
        <v>925</v>
      </c>
    </row>
    <row r="2440" spans="1:6">
      <c r="A2440" s="74" t="s">
        <v>161</v>
      </c>
      <c r="B2440" s="75">
        <v>45347.5080324074</v>
      </c>
      <c r="C2440" s="80" t="s">
        <v>924</v>
      </c>
      <c r="D2440" s="74" t="s">
        <v>3474</v>
      </c>
      <c r="E2440" s="79">
        <v>18</v>
      </c>
      <c r="F2440" s="74" t="s">
        <v>925</v>
      </c>
    </row>
    <row r="2441" spans="1:6">
      <c r="A2441" s="74" t="s">
        <v>13</v>
      </c>
      <c r="B2441" s="75">
        <v>45347.5218634259</v>
      </c>
      <c r="C2441" s="80" t="s">
        <v>924</v>
      </c>
      <c r="D2441" s="74" t="s">
        <v>3475</v>
      </c>
      <c r="E2441" s="79">
        <v>18</v>
      </c>
      <c r="F2441" s="74" t="s">
        <v>925</v>
      </c>
    </row>
    <row r="2442" spans="1:6">
      <c r="A2442" s="74" t="s">
        <v>9</v>
      </c>
      <c r="B2442" s="75">
        <v>45347.5287037037</v>
      </c>
      <c r="C2442" s="80" t="s">
        <v>924</v>
      </c>
      <c r="D2442" s="74" t="s">
        <v>3476</v>
      </c>
      <c r="E2442" s="79">
        <v>18</v>
      </c>
      <c r="F2442" s="74" t="s">
        <v>925</v>
      </c>
    </row>
    <row r="2443" spans="1:6">
      <c r="A2443" s="74" t="s">
        <v>9</v>
      </c>
      <c r="B2443" s="75">
        <v>45347.5312037037</v>
      </c>
      <c r="C2443" s="80" t="s">
        <v>924</v>
      </c>
      <c r="D2443" s="74" t="s">
        <v>3477</v>
      </c>
      <c r="E2443" s="79">
        <v>18</v>
      </c>
      <c r="F2443" s="74" t="s">
        <v>925</v>
      </c>
    </row>
    <row r="2444" spans="1:6">
      <c r="A2444" s="74" t="s">
        <v>8</v>
      </c>
      <c r="B2444" s="75">
        <v>45347.5725925926</v>
      </c>
      <c r="C2444" s="80" t="s">
        <v>924</v>
      </c>
      <c r="D2444" s="74" t="s">
        <v>3478</v>
      </c>
      <c r="E2444" s="79">
        <v>18</v>
      </c>
      <c r="F2444" s="74" t="s">
        <v>925</v>
      </c>
    </row>
    <row r="2445" spans="1:6">
      <c r="A2445" s="74" t="s">
        <v>194</v>
      </c>
      <c r="B2445" s="75">
        <v>45347.5896527778</v>
      </c>
      <c r="C2445" s="80" t="s">
        <v>924</v>
      </c>
      <c r="D2445" s="74" t="s">
        <v>3479</v>
      </c>
      <c r="E2445" s="79">
        <v>18</v>
      </c>
      <c r="F2445" s="74" t="s">
        <v>925</v>
      </c>
    </row>
    <row r="2446" spans="1:6">
      <c r="A2446" s="74" t="s">
        <v>119</v>
      </c>
      <c r="B2446" s="75">
        <v>45347.6124305556</v>
      </c>
      <c r="C2446" s="80" t="s">
        <v>924</v>
      </c>
      <c r="D2446" s="74" t="s">
        <v>3480</v>
      </c>
      <c r="E2446" s="79">
        <v>18</v>
      </c>
      <c r="F2446" s="74" t="s">
        <v>925</v>
      </c>
    </row>
    <row r="2447" spans="1:6">
      <c r="A2447" s="74" t="s">
        <v>194</v>
      </c>
      <c r="B2447" s="75">
        <v>45347.6148958333</v>
      </c>
      <c r="C2447" s="80" t="s">
        <v>924</v>
      </c>
      <c r="D2447" s="74" t="s">
        <v>3481</v>
      </c>
      <c r="E2447" s="79">
        <v>18</v>
      </c>
      <c r="F2447" s="74" t="s">
        <v>925</v>
      </c>
    </row>
    <row r="2448" spans="1:6">
      <c r="A2448" s="74" t="s">
        <v>194</v>
      </c>
      <c r="B2448" s="75">
        <v>45347.6195601852</v>
      </c>
      <c r="C2448" s="80" t="s">
        <v>924</v>
      </c>
      <c r="D2448" s="74" t="s">
        <v>3482</v>
      </c>
      <c r="E2448" s="79">
        <v>18</v>
      </c>
      <c r="F2448" s="74" t="s">
        <v>925</v>
      </c>
    </row>
    <row r="2449" spans="1:6">
      <c r="A2449" s="74" t="s">
        <v>14</v>
      </c>
      <c r="B2449" s="75">
        <v>45347.6318634259</v>
      </c>
      <c r="C2449" s="80" t="s">
        <v>924</v>
      </c>
      <c r="D2449" s="74" t="s">
        <v>3483</v>
      </c>
      <c r="E2449" s="79">
        <v>18</v>
      </c>
      <c r="F2449" s="74" t="s">
        <v>925</v>
      </c>
    </row>
    <row r="2450" spans="1:6">
      <c r="A2450" s="74" t="s">
        <v>9</v>
      </c>
      <c r="B2450" s="75">
        <v>45347.6391319444</v>
      </c>
      <c r="C2450" s="80" t="s">
        <v>924</v>
      </c>
      <c r="D2450" s="74" t="s">
        <v>3484</v>
      </c>
      <c r="E2450" s="79">
        <v>18</v>
      </c>
      <c r="F2450" s="74" t="s">
        <v>925</v>
      </c>
    </row>
    <row r="2451" spans="1:6">
      <c r="A2451" s="74" t="s">
        <v>8</v>
      </c>
      <c r="B2451" s="75">
        <v>45347.6399768519</v>
      </c>
      <c r="C2451" s="80" t="s">
        <v>924</v>
      </c>
      <c r="D2451" s="74" t="s">
        <v>3485</v>
      </c>
      <c r="E2451" s="79">
        <v>18</v>
      </c>
      <c r="F2451" s="74" t="s">
        <v>925</v>
      </c>
    </row>
    <row r="2452" spans="1:6">
      <c r="A2452" s="74" t="s">
        <v>138</v>
      </c>
      <c r="B2452" s="75">
        <v>45347.6578819444</v>
      </c>
      <c r="C2452" s="80" t="s">
        <v>924</v>
      </c>
      <c r="D2452" s="74" t="s">
        <v>3486</v>
      </c>
      <c r="E2452" s="79">
        <v>25</v>
      </c>
      <c r="F2452" s="74" t="s">
        <v>2534</v>
      </c>
    </row>
    <row r="2453" spans="1:6">
      <c r="A2453" s="74" t="s">
        <v>9</v>
      </c>
      <c r="B2453" s="75">
        <v>45347.6624884259</v>
      </c>
      <c r="C2453" s="80" t="s">
        <v>924</v>
      </c>
      <c r="D2453" s="74" t="s">
        <v>3487</v>
      </c>
      <c r="E2453" s="79">
        <v>18</v>
      </c>
      <c r="F2453" s="74" t="s">
        <v>925</v>
      </c>
    </row>
    <row r="2454" spans="1:6">
      <c r="A2454" s="74" t="s">
        <v>138</v>
      </c>
      <c r="B2454" s="75">
        <v>45347.664837963</v>
      </c>
      <c r="C2454" s="80" t="s">
        <v>924</v>
      </c>
      <c r="D2454" s="74" t="s">
        <v>3488</v>
      </c>
      <c r="E2454" s="79">
        <v>25</v>
      </c>
      <c r="F2454" s="74" t="s">
        <v>2534</v>
      </c>
    </row>
    <row r="2455" spans="1:6">
      <c r="A2455" s="74" t="s">
        <v>8</v>
      </c>
      <c r="B2455" s="75">
        <v>45347.6750578704</v>
      </c>
      <c r="C2455" s="80" t="s">
        <v>924</v>
      </c>
      <c r="D2455" s="74" t="s">
        <v>3489</v>
      </c>
      <c r="E2455" s="79">
        <v>18</v>
      </c>
      <c r="F2455" s="74" t="s">
        <v>925</v>
      </c>
    </row>
    <row r="2456" spans="1:6">
      <c r="A2456" s="74" t="s">
        <v>8</v>
      </c>
      <c r="B2456" s="75">
        <v>45347.6754398148</v>
      </c>
      <c r="C2456" s="80" t="s">
        <v>924</v>
      </c>
      <c r="D2456" s="74" t="s">
        <v>3490</v>
      </c>
      <c r="E2456" s="79">
        <v>18</v>
      </c>
      <c r="F2456" s="74" t="s">
        <v>925</v>
      </c>
    </row>
    <row r="2457" spans="1:6">
      <c r="A2457" s="74" t="s">
        <v>47</v>
      </c>
      <c r="B2457" s="75">
        <v>45347.6975578704</v>
      </c>
      <c r="C2457" s="80" t="s">
        <v>924</v>
      </c>
      <c r="D2457" s="74" t="s">
        <v>3491</v>
      </c>
      <c r="E2457" s="79">
        <v>18</v>
      </c>
      <c r="F2457" s="74" t="s">
        <v>925</v>
      </c>
    </row>
    <row r="2458" spans="1:6">
      <c r="A2458" s="74" t="s">
        <v>9</v>
      </c>
      <c r="B2458" s="75">
        <v>45347.7026967593</v>
      </c>
      <c r="C2458" s="80" t="s">
        <v>924</v>
      </c>
      <c r="D2458" s="74" t="s">
        <v>3492</v>
      </c>
      <c r="E2458" s="79">
        <v>18</v>
      </c>
      <c r="F2458" s="74" t="s">
        <v>925</v>
      </c>
    </row>
    <row r="2459" spans="1:6">
      <c r="A2459" s="74" t="s">
        <v>37</v>
      </c>
      <c r="B2459" s="75">
        <v>45347.7186805556</v>
      </c>
      <c r="C2459" s="80" t="s">
        <v>924</v>
      </c>
      <c r="D2459" s="74" t="s">
        <v>3493</v>
      </c>
      <c r="E2459" s="79">
        <v>18</v>
      </c>
      <c r="F2459" s="74" t="s">
        <v>925</v>
      </c>
    </row>
    <row r="2460" spans="1:6">
      <c r="A2460" s="74" t="s">
        <v>119</v>
      </c>
      <c r="B2460" s="75">
        <v>45347.7239583333</v>
      </c>
      <c r="C2460" s="80" t="s">
        <v>924</v>
      </c>
      <c r="D2460" s="74" t="s">
        <v>3494</v>
      </c>
      <c r="E2460" s="79">
        <v>18</v>
      </c>
      <c r="F2460" s="74" t="s">
        <v>925</v>
      </c>
    </row>
    <row r="2461" spans="1:6">
      <c r="A2461" s="74" t="s">
        <v>28</v>
      </c>
      <c r="B2461" s="75">
        <v>45347.7279282407</v>
      </c>
      <c r="C2461" s="80" t="s">
        <v>924</v>
      </c>
      <c r="D2461" s="74" t="s">
        <v>3495</v>
      </c>
      <c r="E2461" s="79">
        <v>18</v>
      </c>
      <c r="F2461" s="74" t="s">
        <v>925</v>
      </c>
    </row>
    <row r="2462" spans="1:6">
      <c r="A2462" s="74" t="s">
        <v>161</v>
      </c>
      <c r="B2462" s="75">
        <v>45347.7311111111</v>
      </c>
      <c r="C2462" s="80" t="s">
        <v>924</v>
      </c>
      <c r="D2462" s="74" t="s">
        <v>3496</v>
      </c>
      <c r="E2462" s="79">
        <v>18</v>
      </c>
      <c r="F2462" s="74" t="s">
        <v>925</v>
      </c>
    </row>
    <row r="2463" spans="1:6">
      <c r="A2463" s="74" t="s">
        <v>54</v>
      </c>
      <c r="B2463" s="75">
        <v>45347.7603125</v>
      </c>
      <c r="C2463" s="80" t="s">
        <v>924</v>
      </c>
      <c r="D2463" s="74" t="s">
        <v>3497</v>
      </c>
      <c r="E2463" s="79">
        <v>18</v>
      </c>
      <c r="F2463" s="74" t="s">
        <v>925</v>
      </c>
    </row>
    <row r="2464" spans="1:6">
      <c r="A2464" s="74" t="s">
        <v>47</v>
      </c>
      <c r="B2464" s="75">
        <v>45347.7989351852</v>
      </c>
      <c r="C2464" s="80" t="s">
        <v>924</v>
      </c>
      <c r="D2464" s="74" t="s">
        <v>3498</v>
      </c>
      <c r="E2464" s="79">
        <v>18</v>
      </c>
      <c r="F2464" s="74" t="s">
        <v>925</v>
      </c>
    </row>
    <row r="2465" spans="1:6">
      <c r="A2465" s="74" t="s">
        <v>112</v>
      </c>
      <c r="B2465" s="75">
        <v>45347.8198842593</v>
      </c>
      <c r="C2465" s="80" t="s">
        <v>924</v>
      </c>
      <c r="D2465" s="74" t="s">
        <v>3499</v>
      </c>
      <c r="E2465" s="79">
        <v>18</v>
      </c>
      <c r="F2465" s="74" t="s">
        <v>925</v>
      </c>
    </row>
    <row r="2466" spans="1:6">
      <c r="A2466" s="74" t="s">
        <v>7</v>
      </c>
      <c r="B2466" s="75">
        <v>45347.8356018519</v>
      </c>
      <c r="C2466" s="80" t="s">
        <v>924</v>
      </c>
      <c r="D2466" s="74" t="s">
        <v>3500</v>
      </c>
      <c r="E2466" s="79">
        <v>18</v>
      </c>
      <c r="F2466" s="74" t="s">
        <v>925</v>
      </c>
    </row>
    <row r="2467" spans="1:6">
      <c r="A2467" s="74" t="s">
        <v>112</v>
      </c>
      <c r="B2467" s="75">
        <v>45347.8515856481</v>
      </c>
      <c r="C2467" s="80" t="s">
        <v>924</v>
      </c>
      <c r="D2467" s="74" t="s">
        <v>3501</v>
      </c>
      <c r="E2467" s="79">
        <v>18</v>
      </c>
      <c r="F2467" s="74" t="s">
        <v>925</v>
      </c>
    </row>
    <row r="2468" spans="1:6">
      <c r="A2468" s="74" t="s">
        <v>112</v>
      </c>
      <c r="B2468" s="75">
        <v>45347.8517939815</v>
      </c>
      <c r="C2468" s="80" t="s">
        <v>924</v>
      </c>
      <c r="D2468" s="74" t="s">
        <v>3502</v>
      </c>
      <c r="E2468" s="79">
        <v>18</v>
      </c>
      <c r="F2468" s="74" t="s">
        <v>925</v>
      </c>
    </row>
    <row r="2469" spans="1:6">
      <c r="A2469" s="74" t="s">
        <v>112</v>
      </c>
      <c r="B2469" s="75">
        <v>45347.8519791667</v>
      </c>
      <c r="C2469" s="80" t="s">
        <v>924</v>
      </c>
      <c r="D2469" s="74" t="s">
        <v>3503</v>
      </c>
      <c r="E2469" s="79">
        <v>18</v>
      </c>
      <c r="F2469" s="74" t="s">
        <v>925</v>
      </c>
    </row>
    <row r="2470" spans="1:6">
      <c r="A2470" s="74" t="s">
        <v>112</v>
      </c>
      <c r="B2470" s="75">
        <v>45347.8521990741</v>
      </c>
      <c r="C2470" s="80" t="s">
        <v>924</v>
      </c>
      <c r="D2470" s="74" t="s">
        <v>3504</v>
      </c>
      <c r="E2470" s="79">
        <v>18</v>
      </c>
      <c r="F2470" s="74" t="s">
        <v>925</v>
      </c>
    </row>
    <row r="2471" spans="1:6">
      <c r="A2471" s="74" t="s">
        <v>119</v>
      </c>
      <c r="B2471" s="75">
        <v>45347.8872453704</v>
      </c>
      <c r="C2471" s="80" t="s">
        <v>924</v>
      </c>
      <c r="D2471" s="74" t="s">
        <v>3505</v>
      </c>
      <c r="E2471" s="79">
        <v>18</v>
      </c>
      <c r="F2471" s="74" t="s">
        <v>925</v>
      </c>
    </row>
    <row r="2472" spans="1:6">
      <c r="A2472" s="74" t="s">
        <v>8</v>
      </c>
      <c r="B2472" s="75">
        <v>45347.8954398148</v>
      </c>
      <c r="C2472" s="80" t="s">
        <v>924</v>
      </c>
      <c r="D2472" s="74" t="s">
        <v>3506</v>
      </c>
      <c r="E2472" s="79">
        <v>18</v>
      </c>
      <c r="F2472" s="74" t="s">
        <v>925</v>
      </c>
    </row>
    <row r="2473" spans="1:6">
      <c r="A2473" s="74" t="s">
        <v>14</v>
      </c>
      <c r="B2473" s="75">
        <v>45347.9375810185</v>
      </c>
      <c r="C2473" s="80" t="s">
        <v>924</v>
      </c>
      <c r="D2473" s="74" t="s">
        <v>3508</v>
      </c>
      <c r="E2473" s="79">
        <v>18</v>
      </c>
      <c r="F2473" s="74" t="s">
        <v>925</v>
      </c>
    </row>
    <row r="2474" spans="1:6">
      <c r="A2474" s="74" t="s">
        <v>8</v>
      </c>
      <c r="B2474" s="75">
        <v>45347.9559837963</v>
      </c>
      <c r="C2474" s="80" t="s">
        <v>924</v>
      </c>
      <c r="D2474" s="74" t="s">
        <v>3509</v>
      </c>
      <c r="E2474" s="79">
        <v>18</v>
      </c>
      <c r="F2474" s="74" t="s">
        <v>925</v>
      </c>
    </row>
    <row r="2475" spans="1:6">
      <c r="A2475" s="74" t="s">
        <v>9</v>
      </c>
      <c r="B2475" s="75">
        <v>45348.4282986111</v>
      </c>
      <c r="C2475" s="80" t="s">
        <v>924</v>
      </c>
      <c r="D2475" s="74" t="s">
        <v>3510</v>
      </c>
      <c r="E2475" s="79">
        <v>18</v>
      </c>
      <c r="F2475" s="74" t="s">
        <v>925</v>
      </c>
    </row>
    <row r="2476" spans="1:6">
      <c r="A2476" s="74" t="s">
        <v>8</v>
      </c>
      <c r="B2476" s="75">
        <v>45348.4843518519</v>
      </c>
      <c r="C2476" s="80" t="s">
        <v>924</v>
      </c>
      <c r="D2476" s="74" t="s">
        <v>3511</v>
      </c>
      <c r="E2476" s="79">
        <v>18</v>
      </c>
      <c r="F2476" s="74" t="s">
        <v>925</v>
      </c>
    </row>
    <row r="2477" spans="1:6">
      <c r="A2477" s="74" t="s">
        <v>9</v>
      </c>
      <c r="B2477" s="75">
        <v>45348.5068981481</v>
      </c>
      <c r="C2477" s="80" t="s">
        <v>924</v>
      </c>
      <c r="D2477" s="74" t="s">
        <v>3513</v>
      </c>
      <c r="E2477" s="79">
        <v>18</v>
      </c>
      <c r="F2477" s="74" t="s">
        <v>925</v>
      </c>
    </row>
    <row r="2478" spans="1:6">
      <c r="A2478" s="74" t="s">
        <v>161</v>
      </c>
      <c r="B2478" s="75">
        <v>45348.5398611111</v>
      </c>
      <c r="C2478" s="80" t="s">
        <v>924</v>
      </c>
      <c r="D2478" s="74" t="s">
        <v>3514</v>
      </c>
      <c r="E2478" s="79">
        <v>18</v>
      </c>
      <c r="F2478" s="74" t="s">
        <v>925</v>
      </c>
    </row>
    <row r="2479" spans="1:6">
      <c r="A2479" s="74" t="s">
        <v>8</v>
      </c>
      <c r="B2479" s="75">
        <v>45348.5484953704</v>
      </c>
      <c r="C2479" s="80" t="s">
        <v>924</v>
      </c>
      <c r="D2479" s="74" t="s">
        <v>3515</v>
      </c>
      <c r="E2479" s="79">
        <v>18</v>
      </c>
      <c r="F2479" s="74" t="s">
        <v>925</v>
      </c>
    </row>
    <row r="2480" spans="1:6">
      <c r="A2480" s="74" t="s">
        <v>8</v>
      </c>
      <c r="B2480" s="75">
        <v>45348.5487037037</v>
      </c>
      <c r="C2480" s="80" t="s">
        <v>924</v>
      </c>
      <c r="D2480" s="74" t="s">
        <v>3516</v>
      </c>
      <c r="E2480" s="79">
        <v>18</v>
      </c>
      <c r="F2480" s="74" t="s">
        <v>925</v>
      </c>
    </row>
    <row r="2481" spans="1:6">
      <c r="A2481" s="74" t="s">
        <v>8</v>
      </c>
      <c r="B2481" s="75">
        <v>45348.5490162037</v>
      </c>
      <c r="C2481" s="80" t="s">
        <v>924</v>
      </c>
      <c r="D2481" s="74" t="s">
        <v>3517</v>
      </c>
      <c r="E2481" s="79">
        <v>18</v>
      </c>
      <c r="F2481" s="74" t="s">
        <v>925</v>
      </c>
    </row>
    <row r="2482" spans="1:6">
      <c r="A2482" s="74" t="s">
        <v>8</v>
      </c>
      <c r="B2482" s="75">
        <v>45348.5492013889</v>
      </c>
      <c r="C2482" s="80" t="s">
        <v>924</v>
      </c>
      <c r="D2482" s="74" t="s">
        <v>3518</v>
      </c>
      <c r="E2482" s="79">
        <v>18</v>
      </c>
      <c r="F2482" s="74" t="s">
        <v>925</v>
      </c>
    </row>
    <row r="2483" spans="1:6">
      <c r="A2483" s="74" t="s">
        <v>8</v>
      </c>
      <c r="B2483" s="75">
        <v>45348.5886689815</v>
      </c>
      <c r="C2483" s="80" t="s">
        <v>924</v>
      </c>
      <c r="D2483" s="74" t="s">
        <v>3519</v>
      </c>
      <c r="E2483" s="79">
        <v>18</v>
      </c>
      <c r="F2483" s="74" t="s">
        <v>925</v>
      </c>
    </row>
    <row r="2484" spans="1:6">
      <c r="A2484" s="74" t="s">
        <v>100</v>
      </c>
      <c r="B2484" s="75">
        <v>45348.5908796296</v>
      </c>
      <c r="C2484" s="80" t="s">
        <v>924</v>
      </c>
      <c r="D2484" s="74" t="s">
        <v>3520</v>
      </c>
      <c r="E2484" s="79">
        <v>18</v>
      </c>
      <c r="F2484" s="74" t="s">
        <v>925</v>
      </c>
    </row>
    <row r="2485" spans="1:6">
      <c r="A2485" s="74" t="s">
        <v>11</v>
      </c>
      <c r="B2485" s="75">
        <v>45348.5950231481</v>
      </c>
      <c r="C2485" s="80" t="s">
        <v>924</v>
      </c>
      <c r="D2485" s="74" t="s">
        <v>3521</v>
      </c>
      <c r="E2485" s="79">
        <v>18</v>
      </c>
      <c r="F2485" s="74" t="s">
        <v>925</v>
      </c>
    </row>
    <row r="2486" spans="1:6">
      <c r="A2486" s="74" t="s">
        <v>8</v>
      </c>
      <c r="B2486" s="75">
        <v>45348.5975231481</v>
      </c>
      <c r="C2486" s="80" t="s">
        <v>924</v>
      </c>
      <c r="D2486" s="74" t="s">
        <v>3522</v>
      </c>
      <c r="E2486" s="79">
        <v>18</v>
      </c>
      <c r="F2486" s="74" t="s">
        <v>925</v>
      </c>
    </row>
    <row r="2487" spans="1:6">
      <c r="A2487" s="74" t="s">
        <v>54</v>
      </c>
      <c r="B2487" s="75">
        <v>45348.6391898148</v>
      </c>
      <c r="C2487" s="80" t="s">
        <v>924</v>
      </c>
      <c r="D2487" s="74" t="s">
        <v>3523</v>
      </c>
      <c r="E2487" s="79">
        <v>18</v>
      </c>
      <c r="F2487" s="74" t="s">
        <v>925</v>
      </c>
    </row>
    <row r="2488" spans="1:6">
      <c r="A2488" s="74" t="s">
        <v>161</v>
      </c>
      <c r="B2488" s="75">
        <v>45348.6496643519</v>
      </c>
      <c r="C2488" s="80" t="s">
        <v>924</v>
      </c>
      <c r="D2488" s="74" t="s">
        <v>3524</v>
      </c>
      <c r="E2488" s="79">
        <v>18</v>
      </c>
      <c r="F2488" s="74" t="s">
        <v>925</v>
      </c>
    </row>
    <row r="2489" spans="1:6">
      <c r="A2489" s="74" t="s">
        <v>9</v>
      </c>
      <c r="B2489" s="75">
        <v>45348.6703935185</v>
      </c>
      <c r="C2489" s="80" t="s">
        <v>924</v>
      </c>
      <c r="D2489" s="74" t="s">
        <v>3525</v>
      </c>
      <c r="E2489" s="79">
        <v>18</v>
      </c>
      <c r="F2489" s="74" t="s">
        <v>925</v>
      </c>
    </row>
    <row r="2490" spans="1:6">
      <c r="A2490" s="74" t="s">
        <v>9</v>
      </c>
      <c r="B2490" s="75">
        <v>45348.6707060185</v>
      </c>
      <c r="C2490" s="80" t="s">
        <v>924</v>
      </c>
      <c r="D2490" s="74" t="s">
        <v>3526</v>
      </c>
      <c r="E2490" s="79">
        <v>18</v>
      </c>
      <c r="F2490" s="74" t="s">
        <v>925</v>
      </c>
    </row>
    <row r="2491" spans="1:6">
      <c r="A2491" s="74" t="s">
        <v>8</v>
      </c>
      <c r="B2491" s="75">
        <v>45348.6889351852</v>
      </c>
      <c r="C2491" s="80" t="s">
        <v>924</v>
      </c>
      <c r="D2491" s="74" t="s">
        <v>3527</v>
      </c>
      <c r="E2491" s="79">
        <v>18</v>
      </c>
      <c r="F2491" s="74" t="s">
        <v>925</v>
      </c>
    </row>
    <row r="2492" spans="1:6">
      <c r="A2492" s="74" t="s">
        <v>8</v>
      </c>
      <c r="B2492" s="75">
        <v>45348.6891782407</v>
      </c>
      <c r="C2492" s="80" t="s">
        <v>924</v>
      </c>
      <c r="D2492" s="74" t="s">
        <v>3528</v>
      </c>
      <c r="E2492" s="79">
        <v>18</v>
      </c>
      <c r="F2492" s="74" t="s">
        <v>925</v>
      </c>
    </row>
    <row r="2493" spans="1:6">
      <c r="A2493" s="74" t="s">
        <v>8</v>
      </c>
      <c r="B2493" s="75">
        <v>45348.6895023148</v>
      </c>
      <c r="C2493" s="80" t="s">
        <v>924</v>
      </c>
      <c r="D2493" s="74" t="s">
        <v>3529</v>
      </c>
      <c r="E2493" s="79">
        <v>18</v>
      </c>
      <c r="F2493" s="74" t="s">
        <v>925</v>
      </c>
    </row>
    <row r="2494" spans="1:6">
      <c r="A2494" s="74" t="s">
        <v>7</v>
      </c>
      <c r="B2494" s="75">
        <v>45348.6917939815</v>
      </c>
      <c r="C2494" s="80" t="s">
        <v>924</v>
      </c>
      <c r="D2494" s="74" t="s">
        <v>3530</v>
      </c>
      <c r="E2494" s="79">
        <v>18</v>
      </c>
      <c r="F2494" s="74" t="s">
        <v>925</v>
      </c>
    </row>
    <row r="2495" spans="1:6">
      <c r="A2495" s="74" t="s">
        <v>8</v>
      </c>
      <c r="B2495" s="75">
        <v>45348.7016550926</v>
      </c>
      <c r="C2495" s="80" t="s">
        <v>924</v>
      </c>
      <c r="D2495" s="74" t="s">
        <v>3531</v>
      </c>
      <c r="E2495" s="79">
        <v>18</v>
      </c>
      <c r="F2495" s="74" t="s">
        <v>925</v>
      </c>
    </row>
    <row r="2496" spans="1:6">
      <c r="A2496" s="74" t="s">
        <v>13</v>
      </c>
      <c r="B2496" s="75">
        <v>45348.7041203704</v>
      </c>
      <c r="C2496" s="80" t="s">
        <v>924</v>
      </c>
      <c r="D2496" s="74" t="s">
        <v>3532</v>
      </c>
      <c r="E2496" s="79">
        <v>18</v>
      </c>
      <c r="F2496" s="74" t="s">
        <v>925</v>
      </c>
    </row>
    <row r="2497" spans="1:6">
      <c r="A2497" s="74" t="s">
        <v>8</v>
      </c>
      <c r="B2497" s="75">
        <v>45348.7380555556</v>
      </c>
      <c r="C2497" s="80" t="s">
        <v>924</v>
      </c>
      <c r="D2497" s="74" t="s">
        <v>3533</v>
      </c>
      <c r="E2497" s="79">
        <v>18</v>
      </c>
      <c r="F2497" s="74" t="s">
        <v>925</v>
      </c>
    </row>
    <row r="2498" spans="1:6">
      <c r="A2498" s="74" t="s">
        <v>194</v>
      </c>
      <c r="B2498" s="75">
        <v>45348.7917708333</v>
      </c>
      <c r="C2498" s="80" t="s">
        <v>924</v>
      </c>
      <c r="D2498" s="74" t="s">
        <v>3534</v>
      </c>
      <c r="E2498" s="79">
        <v>18</v>
      </c>
      <c r="F2498" s="74" t="s">
        <v>925</v>
      </c>
    </row>
    <row r="2499" spans="1:6">
      <c r="A2499" s="74" t="s">
        <v>138</v>
      </c>
      <c r="B2499" s="75">
        <v>45348.7923842593</v>
      </c>
      <c r="C2499" s="80" t="s">
        <v>924</v>
      </c>
      <c r="D2499" s="74" t="s">
        <v>3535</v>
      </c>
      <c r="E2499" s="79">
        <v>18</v>
      </c>
      <c r="F2499" s="74" t="s">
        <v>925</v>
      </c>
    </row>
    <row r="2500" spans="1:6">
      <c r="A2500" s="74" t="s">
        <v>14</v>
      </c>
      <c r="B2500" s="75">
        <v>45348.8388657407</v>
      </c>
      <c r="C2500" s="80" t="s">
        <v>924</v>
      </c>
      <c r="D2500" s="74" t="s">
        <v>3536</v>
      </c>
      <c r="E2500" s="79">
        <v>18</v>
      </c>
      <c r="F2500" s="74" t="s">
        <v>925</v>
      </c>
    </row>
    <row r="2501" spans="1:6">
      <c r="A2501" s="74" t="s">
        <v>47</v>
      </c>
      <c r="B2501" s="75">
        <v>45348.8524189815</v>
      </c>
      <c r="C2501" s="80" t="s">
        <v>924</v>
      </c>
      <c r="D2501" s="74" t="s">
        <v>3537</v>
      </c>
      <c r="E2501" s="79">
        <v>18</v>
      </c>
      <c r="F2501" s="74" t="s">
        <v>925</v>
      </c>
    </row>
    <row r="2502" spans="1:6">
      <c r="A2502" s="74" t="s">
        <v>100</v>
      </c>
      <c r="B2502" s="75">
        <v>45348.9234490741</v>
      </c>
      <c r="C2502" s="80" t="s">
        <v>924</v>
      </c>
      <c r="D2502" s="74" t="s">
        <v>3538</v>
      </c>
      <c r="E2502" s="79">
        <v>18</v>
      </c>
      <c r="F2502" s="74" t="s">
        <v>925</v>
      </c>
    </row>
    <row r="2503" spans="1:6">
      <c r="A2503" s="74" t="s">
        <v>100</v>
      </c>
      <c r="B2503" s="75">
        <v>45348.9237152778</v>
      </c>
      <c r="C2503" s="80" t="s">
        <v>924</v>
      </c>
      <c r="D2503" s="74" t="s">
        <v>3539</v>
      </c>
      <c r="E2503" s="79">
        <v>18</v>
      </c>
      <c r="F2503" s="74" t="s">
        <v>925</v>
      </c>
    </row>
    <row r="2504" spans="1:6">
      <c r="A2504" s="74" t="s">
        <v>100</v>
      </c>
      <c r="B2504" s="75">
        <v>45348.9239583333</v>
      </c>
      <c r="C2504" s="80" t="s">
        <v>924</v>
      </c>
      <c r="D2504" s="74" t="s">
        <v>3540</v>
      </c>
      <c r="E2504" s="79">
        <v>18</v>
      </c>
      <c r="F2504" s="74" t="s">
        <v>925</v>
      </c>
    </row>
    <row r="2505" spans="1:6">
      <c r="A2505" s="74" t="s">
        <v>100</v>
      </c>
      <c r="B2505" s="75">
        <v>45348.924224537</v>
      </c>
      <c r="C2505" s="80" t="s">
        <v>924</v>
      </c>
      <c r="D2505" s="74" t="s">
        <v>3541</v>
      </c>
      <c r="E2505" s="79">
        <v>18</v>
      </c>
      <c r="F2505" s="74" t="s">
        <v>925</v>
      </c>
    </row>
    <row r="2506" spans="1:6">
      <c r="A2506" s="74" t="s">
        <v>8</v>
      </c>
      <c r="B2506" s="75">
        <v>45348.9494560185</v>
      </c>
      <c r="C2506" s="80" t="s">
        <v>924</v>
      </c>
      <c r="D2506" s="74" t="s">
        <v>3542</v>
      </c>
      <c r="E2506" s="79">
        <v>18</v>
      </c>
      <c r="F2506" s="74" t="s">
        <v>925</v>
      </c>
    </row>
    <row r="2507" spans="1:6">
      <c r="A2507" s="74" t="s">
        <v>161</v>
      </c>
      <c r="B2507" s="75">
        <v>45349.4587152778</v>
      </c>
      <c r="C2507" s="80" t="s">
        <v>924</v>
      </c>
      <c r="D2507" s="74" t="s">
        <v>3543</v>
      </c>
      <c r="E2507" s="79">
        <v>18</v>
      </c>
      <c r="F2507" s="74" t="s">
        <v>925</v>
      </c>
    </row>
    <row r="2508" spans="1:6">
      <c r="A2508" s="74" t="s">
        <v>7</v>
      </c>
      <c r="B2508" s="75">
        <v>45349.4634259259</v>
      </c>
      <c r="C2508" s="80" t="s">
        <v>924</v>
      </c>
      <c r="D2508" s="74" t="s">
        <v>3544</v>
      </c>
      <c r="E2508" s="79">
        <v>18</v>
      </c>
      <c r="F2508" s="74" t="s">
        <v>925</v>
      </c>
    </row>
    <row r="2509" spans="1:6">
      <c r="A2509" s="74" t="s">
        <v>44</v>
      </c>
      <c r="B2509" s="75">
        <v>45349.4831712963</v>
      </c>
      <c r="C2509" s="80" t="s">
        <v>924</v>
      </c>
      <c r="D2509" s="74" t="s">
        <v>3545</v>
      </c>
      <c r="E2509" s="79">
        <v>25</v>
      </c>
      <c r="F2509" s="74" t="s">
        <v>2534</v>
      </c>
    </row>
    <row r="2510" spans="1:6">
      <c r="A2510" s="74" t="s">
        <v>9</v>
      </c>
      <c r="B2510" s="75">
        <v>45349.4877662037</v>
      </c>
      <c r="C2510" s="80" t="s">
        <v>924</v>
      </c>
      <c r="D2510" s="74" t="s">
        <v>3546</v>
      </c>
      <c r="E2510" s="79">
        <v>18</v>
      </c>
      <c r="F2510" s="74" t="s">
        <v>925</v>
      </c>
    </row>
    <row r="2511" spans="1:6">
      <c r="A2511" s="74" t="s">
        <v>9</v>
      </c>
      <c r="B2511" s="75">
        <v>45349.4880902778</v>
      </c>
      <c r="C2511" s="80" t="s">
        <v>924</v>
      </c>
      <c r="D2511" s="74" t="s">
        <v>3547</v>
      </c>
      <c r="E2511" s="79">
        <v>18</v>
      </c>
      <c r="F2511" s="74" t="s">
        <v>925</v>
      </c>
    </row>
    <row r="2512" spans="1:6">
      <c r="A2512" s="74" t="s">
        <v>11</v>
      </c>
      <c r="B2512" s="75">
        <v>45349.502662037</v>
      </c>
      <c r="C2512" s="80" t="s">
        <v>924</v>
      </c>
      <c r="D2512" s="74" t="s">
        <v>3548</v>
      </c>
      <c r="E2512" s="79">
        <v>18</v>
      </c>
      <c r="F2512" s="74" t="s">
        <v>925</v>
      </c>
    </row>
    <row r="2513" spans="1:6">
      <c r="A2513" s="74" t="s">
        <v>161</v>
      </c>
      <c r="B2513" s="75">
        <v>45349.503900463</v>
      </c>
      <c r="C2513" s="80" t="s">
        <v>924</v>
      </c>
      <c r="D2513" s="74" t="s">
        <v>3549</v>
      </c>
      <c r="E2513" s="79">
        <v>18</v>
      </c>
      <c r="F2513" s="74" t="s">
        <v>925</v>
      </c>
    </row>
    <row r="2514" spans="1:6">
      <c r="A2514" s="74" t="s">
        <v>119</v>
      </c>
      <c r="B2514" s="75">
        <v>45349.5191550926</v>
      </c>
      <c r="C2514" s="80" t="s">
        <v>924</v>
      </c>
      <c r="D2514" s="74" t="s">
        <v>3550</v>
      </c>
      <c r="E2514" s="79">
        <v>18</v>
      </c>
      <c r="F2514" s="74" t="s">
        <v>925</v>
      </c>
    </row>
    <row r="2515" spans="1:6">
      <c r="A2515" s="74" t="s">
        <v>61</v>
      </c>
      <c r="B2515" s="75">
        <v>45349.5613425926</v>
      </c>
      <c r="C2515" s="80" t="s">
        <v>924</v>
      </c>
      <c r="D2515" s="74" t="s">
        <v>3551</v>
      </c>
      <c r="E2515" s="79">
        <v>18</v>
      </c>
      <c r="F2515" s="74" t="s">
        <v>925</v>
      </c>
    </row>
    <row r="2516" spans="1:6">
      <c r="A2516" s="74" t="s">
        <v>7</v>
      </c>
      <c r="B2516" s="75">
        <v>45349.5869328704</v>
      </c>
      <c r="C2516" s="80" t="s">
        <v>924</v>
      </c>
      <c r="D2516" s="74" t="s">
        <v>3552</v>
      </c>
      <c r="E2516" s="79">
        <v>18</v>
      </c>
      <c r="F2516" s="74" t="s">
        <v>925</v>
      </c>
    </row>
    <row r="2517" spans="1:6">
      <c r="A2517" s="74" t="s">
        <v>9</v>
      </c>
      <c r="B2517" s="75">
        <v>45349.5949537037</v>
      </c>
      <c r="C2517" s="80" t="s">
        <v>924</v>
      </c>
      <c r="D2517" s="74" t="s">
        <v>3553</v>
      </c>
      <c r="E2517" s="79">
        <v>18</v>
      </c>
      <c r="F2517" s="74" t="s">
        <v>925</v>
      </c>
    </row>
    <row r="2518" spans="1:6">
      <c r="A2518" s="74" t="s">
        <v>8</v>
      </c>
      <c r="B2518" s="75">
        <v>45349.6004282407</v>
      </c>
      <c r="C2518" s="80" t="s">
        <v>924</v>
      </c>
      <c r="D2518" s="74" t="s">
        <v>3554</v>
      </c>
      <c r="E2518" s="79">
        <v>18</v>
      </c>
      <c r="F2518" s="74" t="s">
        <v>925</v>
      </c>
    </row>
    <row r="2519" spans="1:6">
      <c r="A2519" s="74" t="s">
        <v>14</v>
      </c>
      <c r="B2519" s="75">
        <v>45349.6062615741</v>
      </c>
      <c r="C2519" s="80" t="s">
        <v>924</v>
      </c>
      <c r="D2519" s="74" t="s">
        <v>3555</v>
      </c>
      <c r="E2519" s="79">
        <v>18</v>
      </c>
      <c r="F2519" s="74" t="s">
        <v>925</v>
      </c>
    </row>
    <row r="2520" spans="1:6">
      <c r="A2520" s="74" t="s">
        <v>13</v>
      </c>
      <c r="B2520" s="75">
        <v>45349.6083564815</v>
      </c>
      <c r="C2520" s="80" t="s">
        <v>924</v>
      </c>
      <c r="D2520" s="74" t="s">
        <v>3556</v>
      </c>
      <c r="E2520" s="79">
        <v>18</v>
      </c>
      <c r="F2520" s="74" t="s">
        <v>925</v>
      </c>
    </row>
    <row r="2521" spans="1:6">
      <c r="A2521" s="74" t="s">
        <v>54</v>
      </c>
      <c r="B2521" s="75">
        <v>45349.625474537</v>
      </c>
      <c r="C2521" s="80" t="s">
        <v>924</v>
      </c>
      <c r="D2521" s="74" t="s">
        <v>3557</v>
      </c>
      <c r="E2521" s="79">
        <v>18</v>
      </c>
      <c r="F2521" s="74" t="s">
        <v>925</v>
      </c>
    </row>
    <row r="2522" spans="1:6">
      <c r="A2522" s="74" t="s">
        <v>138</v>
      </c>
      <c r="B2522" s="75">
        <v>45349.6261921296</v>
      </c>
      <c r="C2522" s="80" t="s">
        <v>924</v>
      </c>
      <c r="D2522" s="74" t="s">
        <v>3558</v>
      </c>
      <c r="E2522" s="79">
        <v>18</v>
      </c>
      <c r="F2522" s="74" t="s">
        <v>925</v>
      </c>
    </row>
    <row r="2523" spans="1:6">
      <c r="A2523" s="74" t="s">
        <v>9</v>
      </c>
      <c r="B2523" s="75">
        <v>45349.6370023148</v>
      </c>
      <c r="C2523" s="80" t="s">
        <v>924</v>
      </c>
      <c r="D2523" s="74" t="s">
        <v>3559</v>
      </c>
      <c r="E2523" s="79">
        <v>18</v>
      </c>
      <c r="F2523" s="74" t="s">
        <v>925</v>
      </c>
    </row>
    <row r="2524" spans="1:6">
      <c r="A2524" s="74" t="s">
        <v>9</v>
      </c>
      <c r="B2524" s="75">
        <v>45349.637349537</v>
      </c>
      <c r="C2524" s="80" t="s">
        <v>924</v>
      </c>
      <c r="D2524" s="74" t="s">
        <v>3560</v>
      </c>
      <c r="E2524" s="79">
        <v>18</v>
      </c>
      <c r="F2524" s="74" t="s">
        <v>925</v>
      </c>
    </row>
    <row r="2525" spans="1:6">
      <c r="A2525" s="74" t="s">
        <v>9</v>
      </c>
      <c r="B2525" s="75">
        <v>45349.6376157407</v>
      </c>
      <c r="C2525" s="80" t="s">
        <v>924</v>
      </c>
      <c r="D2525" s="74" t="s">
        <v>3561</v>
      </c>
      <c r="E2525" s="79">
        <v>18</v>
      </c>
      <c r="F2525" s="74" t="s">
        <v>925</v>
      </c>
    </row>
    <row r="2526" spans="1:6">
      <c r="A2526" s="74" t="s">
        <v>194</v>
      </c>
      <c r="B2526" s="75">
        <v>45349.6500115741</v>
      </c>
      <c r="C2526" s="80" t="s">
        <v>924</v>
      </c>
      <c r="D2526" s="74" t="s">
        <v>3562</v>
      </c>
      <c r="E2526" s="79">
        <v>18</v>
      </c>
      <c r="F2526" s="74" t="s">
        <v>925</v>
      </c>
    </row>
    <row r="2527" spans="1:6">
      <c r="A2527" s="74" t="s">
        <v>119</v>
      </c>
      <c r="B2527" s="75">
        <v>45349.6586689815</v>
      </c>
      <c r="C2527" s="80" t="s">
        <v>924</v>
      </c>
      <c r="D2527" s="74" t="s">
        <v>3563</v>
      </c>
      <c r="E2527" s="79">
        <v>18</v>
      </c>
      <c r="F2527" s="74" t="s">
        <v>925</v>
      </c>
    </row>
    <row r="2528" spans="1:6">
      <c r="A2528" s="74" t="s">
        <v>13</v>
      </c>
      <c r="B2528" s="75">
        <v>45349.6617708333</v>
      </c>
      <c r="C2528" s="80" t="s">
        <v>924</v>
      </c>
      <c r="D2528" s="74" t="s">
        <v>3564</v>
      </c>
      <c r="E2528" s="79">
        <v>18</v>
      </c>
      <c r="F2528" s="74" t="s">
        <v>925</v>
      </c>
    </row>
    <row r="2529" spans="1:6">
      <c r="A2529" s="74" t="s">
        <v>100</v>
      </c>
      <c r="B2529" s="75">
        <v>45349.6818518518</v>
      </c>
      <c r="C2529" s="80" t="s">
        <v>924</v>
      </c>
      <c r="D2529" s="74" t="s">
        <v>3565</v>
      </c>
      <c r="E2529" s="79">
        <v>18</v>
      </c>
      <c r="F2529" s="74" t="s">
        <v>925</v>
      </c>
    </row>
    <row r="2530" spans="1:6">
      <c r="A2530" s="74" t="s">
        <v>13</v>
      </c>
      <c r="B2530" s="75">
        <v>45349.727974537</v>
      </c>
      <c r="C2530" s="80" t="s">
        <v>924</v>
      </c>
      <c r="D2530" s="74" t="s">
        <v>3566</v>
      </c>
      <c r="E2530" s="79">
        <v>18</v>
      </c>
      <c r="F2530" s="74" t="s">
        <v>925</v>
      </c>
    </row>
    <row r="2531" spans="1:6">
      <c r="A2531" s="74" t="s">
        <v>138</v>
      </c>
      <c r="B2531" s="75">
        <v>45349.731724537</v>
      </c>
      <c r="C2531" s="80" t="s">
        <v>924</v>
      </c>
      <c r="D2531" s="74" t="s">
        <v>3567</v>
      </c>
      <c r="E2531" s="79">
        <v>18</v>
      </c>
      <c r="F2531" s="74" t="s">
        <v>925</v>
      </c>
    </row>
    <row r="2532" spans="1:6">
      <c r="A2532" s="74" t="s">
        <v>138</v>
      </c>
      <c r="B2532" s="75">
        <v>45349.7359953704</v>
      </c>
      <c r="C2532" s="80" t="s">
        <v>924</v>
      </c>
      <c r="D2532" s="74" t="s">
        <v>3568</v>
      </c>
      <c r="E2532" s="79">
        <v>18</v>
      </c>
      <c r="F2532" s="74" t="s">
        <v>925</v>
      </c>
    </row>
    <row r="2533" spans="1:6">
      <c r="A2533" s="74" t="s">
        <v>138</v>
      </c>
      <c r="B2533" s="75">
        <v>45349.7383333333</v>
      </c>
      <c r="C2533" s="80" t="s">
        <v>924</v>
      </c>
      <c r="D2533" s="74" t="s">
        <v>3569</v>
      </c>
      <c r="E2533" s="79">
        <v>18</v>
      </c>
      <c r="F2533" s="74" t="s">
        <v>925</v>
      </c>
    </row>
    <row r="2534" spans="1:6">
      <c r="A2534" s="74" t="s">
        <v>119</v>
      </c>
      <c r="B2534" s="75">
        <v>45349.7388888889</v>
      </c>
      <c r="C2534" s="80" t="s">
        <v>924</v>
      </c>
      <c r="D2534" s="74" t="s">
        <v>3570</v>
      </c>
      <c r="E2534" s="79">
        <v>18</v>
      </c>
      <c r="F2534" s="74" t="s">
        <v>925</v>
      </c>
    </row>
    <row r="2535" spans="1:6">
      <c r="A2535" s="74" t="s">
        <v>8</v>
      </c>
      <c r="B2535" s="75">
        <v>45349.7674537037</v>
      </c>
      <c r="C2535" s="80" t="s">
        <v>924</v>
      </c>
      <c r="D2535" s="74" t="s">
        <v>3571</v>
      </c>
      <c r="E2535" s="79">
        <v>18</v>
      </c>
      <c r="F2535" s="74" t="s">
        <v>925</v>
      </c>
    </row>
    <row r="2536" spans="1:6">
      <c r="A2536" s="74" t="s">
        <v>47</v>
      </c>
      <c r="B2536" s="75">
        <v>45349.7734375</v>
      </c>
      <c r="C2536" s="80" t="s">
        <v>924</v>
      </c>
      <c r="D2536" s="74" t="s">
        <v>3572</v>
      </c>
      <c r="E2536" s="79">
        <v>18</v>
      </c>
      <c r="F2536" s="74" t="s">
        <v>925</v>
      </c>
    </row>
    <row r="2537" spans="1:6">
      <c r="A2537" s="74" t="s">
        <v>9</v>
      </c>
      <c r="B2537" s="75">
        <v>45349.7976041667</v>
      </c>
      <c r="C2537" s="80" t="s">
        <v>924</v>
      </c>
      <c r="D2537" s="74" t="s">
        <v>3573</v>
      </c>
      <c r="E2537" s="79">
        <v>18</v>
      </c>
      <c r="F2537" s="74" t="s">
        <v>925</v>
      </c>
    </row>
    <row r="2538" spans="1:6">
      <c r="A2538" s="74" t="s">
        <v>9</v>
      </c>
      <c r="B2538" s="75">
        <v>45349.7980092593</v>
      </c>
      <c r="C2538" s="80" t="s">
        <v>924</v>
      </c>
      <c r="D2538" s="74" t="s">
        <v>3574</v>
      </c>
      <c r="E2538" s="79">
        <v>18</v>
      </c>
      <c r="F2538" s="74" t="s">
        <v>925</v>
      </c>
    </row>
    <row r="2539" spans="1:6">
      <c r="A2539" s="74" t="s">
        <v>9</v>
      </c>
      <c r="B2539" s="75">
        <v>45349.7983564815</v>
      </c>
      <c r="C2539" s="80" t="s">
        <v>924</v>
      </c>
      <c r="D2539" s="74" t="s">
        <v>3575</v>
      </c>
      <c r="E2539" s="79">
        <v>18</v>
      </c>
      <c r="F2539" s="74" t="s">
        <v>925</v>
      </c>
    </row>
    <row r="2540" spans="1:6">
      <c r="A2540" s="74" t="s">
        <v>9</v>
      </c>
      <c r="B2540" s="75">
        <v>45349.8041319444</v>
      </c>
      <c r="C2540" s="80" t="s">
        <v>924</v>
      </c>
      <c r="D2540" s="74" t="s">
        <v>3576</v>
      </c>
      <c r="E2540" s="79">
        <v>18</v>
      </c>
      <c r="F2540" s="74" t="s">
        <v>925</v>
      </c>
    </row>
    <row r="2541" spans="1:6">
      <c r="A2541" s="74" t="s">
        <v>7</v>
      </c>
      <c r="B2541" s="75">
        <v>45349.8090046296</v>
      </c>
      <c r="C2541" s="80" t="s">
        <v>924</v>
      </c>
      <c r="D2541" s="74" t="s">
        <v>3577</v>
      </c>
      <c r="E2541" s="79">
        <v>18</v>
      </c>
      <c r="F2541" s="74" t="s">
        <v>925</v>
      </c>
    </row>
    <row r="2542" spans="1:6">
      <c r="A2542" s="74" t="s">
        <v>8</v>
      </c>
      <c r="B2542" s="75">
        <v>45349.810462963</v>
      </c>
      <c r="C2542" s="80" t="s">
        <v>924</v>
      </c>
      <c r="D2542" s="74" t="s">
        <v>3578</v>
      </c>
      <c r="E2542" s="79">
        <v>18</v>
      </c>
      <c r="F2542" s="74" t="s">
        <v>925</v>
      </c>
    </row>
    <row r="2543" spans="1:6">
      <c r="A2543" s="74" t="s">
        <v>61</v>
      </c>
      <c r="B2543" s="75">
        <v>45349.8222685185</v>
      </c>
      <c r="C2543" s="80" t="s">
        <v>924</v>
      </c>
      <c r="D2543" s="74" t="s">
        <v>3579</v>
      </c>
      <c r="E2543" s="79">
        <v>18</v>
      </c>
      <c r="F2543" s="74" t="s">
        <v>925</v>
      </c>
    </row>
    <row r="2544" spans="1:6">
      <c r="A2544" s="74" t="s">
        <v>161</v>
      </c>
      <c r="B2544" s="75">
        <v>45349.8299305556</v>
      </c>
      <c r="C2544" s="80" t="s">
        <v>924</v>
      </c>
      <c r="D2544" s="74" t="s">
        <v>3580</v>
      </c>
      <c r="E2544" s="79">
        <v>18</v>
      </c>
      <c r="F2544" s="74" t="s">
        <v>925</v>
      </c>
    </row>
    <row r="2545" spans="1:6">
      <c r="A2545" s="74" t="s">
        <v>7</v>
      </c>
      <c r="B2545" s="75">
        <v>45349.836099537</v>
      </c>
      <c r="C2545" s="80" t="s">
        <v>924</v>
      </c>
      <c r="D2545" s="74" t="s">
        <v>3581</v>
      </c>
      <c r="E2545" s="79">
        <v>18</v>
      </c>
      <c r="F2545" s="74" t="s">
        <v>925</v>
      </c>
    </row>
    <row r="2546" spans="1:6">
      <c r="A2546" s="74" t="s">
        <v>9</v>
      </c>
      <c r="B2546" s="75">
        <v>45349.8581944444</v>
      </c>
      <c r="C2546" s="80" t="s">
        <v>924</v>
      </c>
      <c r="D2546" s="74" t="s">
        <v>3582</v>
      </c>
      <c r="E2546" s="79">
        <v>18</v>
      </c>
      <c r="F2546" s="74" t="s">
        <v>925</v>
      </c>
    </row>
    <row r="2547" spans="1:6">
      <c r="A2547" s="74" t="s">
        <v>13</v>
      </c>
      <c r="B2547" s="75">
        <v>45349.8841550926</v>
      </c>
      <c r="C2547" s="80" t="s">
        <v>924</v>
      </c>
      <c r="D2547" s="74" t="s">
        <v>3583</v>
      </c>
      <c r="E2547" s="79">
        <v>18</v>
      </c>
      <c r="F2547" s="74" t="s">
        <v>925</v>
      </c>
    </row>
    <row r="2548" spans="1:6">
      <c r="A2548" s="74" t="s">
        <v>119</v>
      </c>
      <c r="B2548" s="75">
        <v>45349.8961226852</v>
      </c>
      <c r="C2548" s="80" t="s">
        <v>924</v>
      </c>
      <c r="D2548" s="74" t="s">
        <v>3584</v>
      </c>
      <c r="E2548" s="79">
        <v>18</v>
      </c>
      <c r="F2548" s="74" t="s">
        <v>925</v>
      </c>
    </row>
    <row r="2549" spans="1:6">
      <c r="A2549" s="74" t="s">
        <v>28</v>
      </c>
      <c r="B2549" s="75">
        <v>45349.9013541667</v>
      </c>
      <c r="C2549" s="80" t="s">
        <v>924</v>
      </c>
      <c r="D2549" s="74" t="s">
        <v>3585</v>
      </c>
      <c r="E2549" s="79">
        <v>18</v>
      </c>
      <c r="F2549" s="74" t="s">
        <v>925</v>
      </c>
    </row>
    <row r="2550" spans="1:6">
      <c r="A2550" s="74" t="s">
        <v>61</v>
      </c>
      <c r="B2550" s="75">
        <v>45349.9595023148</v>
      </c>
      <c r="C2550" s="80" t="s">
        <v>924</v>
      </c>
      <c r="D2550" s="74" t="s">
        <v>3586</v>
      </c>
      <c r="E2550" s="79">
        <v>18</v>
      </c>
      <c r="F2550" s="74" t="s">
        <v>925</v>
      </c>
    </row>
    <row r="2551" spans="1:6">
      <c r="A2551" s="74" t="s">
        <v>47</v>
      </c>
      <c r="B2551" s="75">
        <v>45350.4336689815</v>
      </c>
      <c r="C2551" s="80" t="s">
        <v>924</v>
      </c>
      <c r="D2551" s="74" t="s">
        <v>3587</v>
      </c>
      <c r="E2551" s="79">
        <v>18</v>
      </c>
      <c r="F2551" s="74" t="s">
        <v>925</v>
      </c>
    </row>
    <row r="2552" spans="1:6">
      <c r="A2552" s="74" t="s">
        <v>161</v>
      </c>
      <c r="B2552" s="75">
        <v>45350.460150463</v>
      </c>
      <c r="C2552" s="80" t="s">
        <v>924</v>
      </c>
      <c r="D2552" s="74" t="s">
        <v>3588</v>
      </c>
      <c r="E2552" s="79">
        <v>18</v>
      </c>
      <c r="F2552" s="74" t="s">
        <v>925</v>
      </c>
    </row>
    <row r="2553" spans="1:6">
      <c r="A2553" s="74" t="s">
        <v>47</v>
      </c>
      <c r="B2553" s="75">
        <v>45350.50375</v>
      </c>
      <c r="C2553" s="80" t="s">
        <v>924</v>
      </c>
      <c r="D2553" s="74" t="s">
        <v>3589</v>
      </c>
      <c r="E2553" s="79">
        <v>18</v>
      </c>
      <c r="F2553" s="74" t="s">
        <v>925</v>
      </c>
    </row>
    <row r="2554" spans="1:6">
      <c r="A2554" s="74" t="s">
        <v>9</v>
      </c>
      <c r="B2554" s="75">
        <v>45350.5263194444</v>
      </c>
      <c r="C2554" s="80" t="s">
        <v>924</v>
      </c>
      <c r="D2554" s="74" t="s">
        <v>3590</v>
      </c>
      <c r="E2554" s="79">
        <v>18</v>
      </c>
      <c r="F2554" s="74" t="s">
        <v>925</v>
      </c>
    </row>
    <row r="2555" spans="1:6">
      <c r="A2555" s="74" t="s">
        <v>161</v>
      </c>
      <c r="B2555" s="75">
        <v>45350.5354398148</v>
      </c>
      <c r="C2555" s="80" t="s">
        <v>924</v>
      </c>
      <c r="D2555" s="74" t="s">
        <v>3591</v>
      </c>
      <c r="E2555" s="79">
        <v>18</v>
      </c>
      <c r="F2555" s="74" t="s">
        <v>925</v>
      </c>
    </row>
    <row r="2556" spans="1:6">
      <c r="A2556" s="74" t="s">
        <v>161</v>
      </c>
      <c r="B2556" s="75">
        <v>45350.5425</v>
      </c>
      <c r="C2556" s="80" t="s">
        <v>924</v>
      </c>
      <c r="D2556" s="74" t="s">
        <v>3592</v>
      </c>
      <c r="E2556" s="79">
        <v>18</v>
      </c>
      <c r="F2556" s="74" t="s">
        <v>925</v>
      </c>
    </row>
    <row r="2557" spans="1:6">
      <c r="A2557" s="74" t="s">
        <v>8</v>
      </c>
      <c r="B2557" s="75">
        <v>45350.5466435185</v>
      </c>
      <c r="C2557" s="80" t="s">
        <v>924</v>
      </c>
      <c r="D2557" s="74" t="s">
        <v>3593</v>
      </c>
      <c r="E2557" s="79">
        <v>18</v>
      </c>
      <c r="F2557" s="74" t="s">
        <v>925</v>
      </c>
    </row>
    <row r="2558" spans="1:6">
      <c r="A2558" s="74" t="s">
        <v>8</v>
      </c>
      <c r="B2558" s="75">
        <v>45350.5548611111</v>
      </c>
      <c r="C2558" s="80" t="s">
        <v>924</v>
      </c>
      <c r="D2558" s="74" t="s">
        <v>3594</v>
      </c>
      <c r="E2558" s="79">
        <v>18</v>
      </c>
      <c r="F2558" s="74" t="s">
        <v>925</v>
      </c>
    </row>
    <row r="2559" spans="1:6">
      <c r="A2559" s="74" t="s">
        <v>37</v>
      </c>
      <c r="B2559" s="75">
        <v>45350.5553819444</v>
      </c>
      <c r="C2559" s="80" t="s">
        <v>924</v>
      </c>
      <c r="D2559" s="74" t="s">
        <v>3595</v>
      </c>
      <c r="E2559" s="79">
        <v>18</v>
      </c>
      <c r="F2559" s="74" t="s">
        <v>925</v>
      </c>
    </row>
    <row r="2560" spans="1:6">
      <c r="A2560" s="74" t="s">
        <v>7</v>
      </c>
      <c r="B2560" s="75">
        <v>45350.5671990741</v>
      </c>
      <c r="C2560" s="80" t="s">
        <v>924</v>
      </c>
      <c r="D2560" s="74" t="s">
        <v>3596</v>
      </c>
      <c r="E2560" s="79">
        <v>18</v>
      </c>
      <c r="F2560" s="74" t="s">
        <v>925</v>
      </c>
    </row>
    <row r="2561" spans="1:6">
      <c r="A2561" s="74" t="s">
        <v>8</v>
      </c>
      <c r="B2561" s="75">
        <v>45350.5921643519</v>
      </c>
      <c r="C2561" s="80" t="s">
        <v>924</v>
      </c>
      <c r="D2561" s="74" t="s">
        <v>3597</v>
      </c>
      <c r="E2561" s="79">
        <v>18</v>
      </c>
      <c r="F2561" s="74" t="s">
        <v>925</v>
      </c>
    </row>
    <row r="2562" spans="1:6">
      <c r="A2562" s="74" t="s">
        <v>28</v>
      </c>
      <c r="B2562" s="75">
        <v>45350.619525463</v>
      </c>
      <c r="C2562" s="80" t="s">
        <v>924</v>
      </c>
      <c r="D2562" s="74" t="s">
        <v>3598</v>
      </c>
      <c r="E2562" s="79">
        <v>18</v>
      </c>
      <c r="F2562" s="74" t="s">
        <v>925</v>
      </c>
    </row>
    <row r="2563" spans="1:6">
      <c r="A2563" s="74" t="s">
        <v>61</v>
      </c>
      <c r="B2563" s="75">
        <v>45350.6593287037</v>
      </c>
      <c r="C2563" s="80" t="s">
        <v>924</v>
      </c>
      <c r="D2563" s="74" t="s">
        <v>3599</v>
      </c>
      <c r="E2563" s="79">
        <v>18</v>
      </c>
      <c r="F2563" s="74" t="s">
        <v>925</v>
      </c>
    </row>
    <row r="2564" spans="1:6">
      <c r="A2564" s="74" t="s">
        <v>11</v>
      </c>
      <c r="B2564" s="75">
        <v>45350.6858449074</v>
      </c>
      <c r="C2564" s="80" t="s">
        <v>924</v>
      </c>
      <c r="D2564" s="74" t="s">
        <v>3600</v>
      </c>
      <c r="E2564" s="79">
        <v>18</v>
      </c>
      <c r="F2564" s="74" t="s">
        <v>925</v>
      </c>
    </row>
    <row r="2565" spans="1:6">
      <c r="A2565" s="74" t="s">
        <v>11</v>
      </c>
      <c r="B2565" s="75">
        <v>45350.6868865741</v>
      </c>
      <c r="C2565" s="80" t="s">
        <v>924</v>
      </c>
      <c r="D2565" s="74" t="s">
        <v>3601</v>
      </c>
      <c r="E2565" s="79">
        <v>18</v>
      </c>
      <c r="F2565" s="74" t="s">
        <v>925</v>
      </c>
    </row>
    <row r="2566" spans="1:6">
      <c r="A2566" s="74" t="s">
        <v>8</v>
      </c>
      <c r="B2566" s="75">
        <v>45350.7038310185</v>
      </c>
      <c r="C2566" s="80" t="s">
        <v>924</v>
      </c>
      <c r="D2566" s="74" t="s">
        <v>3602</v>
      </c>
      <c r="E2566" s="79">
        <v>18</v>
      </c>
      <c r="F2566" s="74" t="s">
        <v>925</v>
      </c>
    </row>
    <row r="2567" spans="1:6">
      <c r="A2567" s="74" t="s">
        <v>103</v>
      </c>
      <c r="B2567" s="75">
        <v>45350.713912037</v>
      </c>
      <c r="C2567" s="80" t="s">
        <v>924</v>
      </c>
      <c r="D2567" s="74" t="s">
        <v>3603</v>
      </c>
      <c r="E2567" s="79">
        <v>18</v>
      </c>
      <c r="F2567" s="74" t="s">
        <v>925</v>
      </c>
    </row>
    <row r="2568" spans="1:6">
      <c r="A2568" s="74" t="s">
        <v>194</v>
      </c>
      <c r="B2568" s="75">
        <v>45350.7459953704</v>
      </c>
      <c r="C2568" s="80" t="s">
        <v>924</v>
      </c>
      <c r="D2568" s="74" t="s">
        <v>3604</v>
      </c>
      <c r="E2568" s="79">
        <v>18</v>
      </c>
      <c r="F2568" s="74" t="s">
        <v>925</v>
      </c>
    </row>
    <row r="2569" spans="1:6">
      <c r="A2569" s="74" t="s">
        <v>194</v>
      </c>
      <c r="B2569" s="75">
        <v>45350.7548842593</v>
      </c>
      <c r="C2569" s="80" t="s">
        <v>924</v>
      </c>
      <c r="D2569" s="74" t="s">
        <v>3605</v>
      </c>
      <c r="E2569" s="79">
        <v>18</v>
      </c>
      <c r="F2569" s="74" t="s">
        <v>925</v>
      </c>
    </row>
    <row r="2570" spans="1:6">
      <c r="A2570" s="74" t="s">
        <v>37</v>
      </c>
      <c r="B2570" s="75">
        <v>45350.8032175926</v>
      </c>
      <c r="C2570" s="80" t="s">
        <v>924</v>
      </c>
      <c r="D2570" s="74" t="s">
        <v>3606</v>
      </c>
      <c r="E2570" s="79">
        <v>18</v>
      </c>
      <c r="F2570" s="74" t="s">
        <v>925</v>
      </c>
    </row>
    <row r="2571" spans="1:6">
      <c r="A2571" s="74" t="s">
        <v>161</v>
      </c>
      <c r="B2571" s="75">
        <v>45350.8037268519</v>
      </c>
      <c r="C2571" s="80" t="s">
        <v>924</v>
      </c>
      <c r="D2571" s="74" t="s">
        <v>3607</v>
      </c>
      <c r="E2571" s="79">
        <v>18</v>
      </c>
      <c r="F2571" s="74" t="s">
        <v>925</v>
      </c>
    </row>
    <row r="2572" spans="1:6">
      <c r="A2572" s="74" t="s">
        <v>47</v>
      </c>
      <c r="B2572" s="75">
        <v>45350.8062152778</v>
      </c>
      <c r="C2572" s="80" t="s">
        <v>924</v>
      </c>
      <c r="D2572" s="74" t="s">
        <v>3608</v>
      </c>
      <c r="E2572" s="79">
        <v>18</v>
      </c>
      <c r="F2572" s="74" t="s">
        <v>925</v>
      </c>
    </row>
    <row r="2573" spans="1:6">
      <c r="A2573" s="74" t="s">
        <v>119</v>
      </c>
      <c r="B2573" s="75">
        <v>45350.8294212963</v>
      </c>
      <c r="C2573" s="80" t="s">
        <v>924</v>
      </c>
      <c r="D2573" s="74" t="s">
        <v>3609</v>
      </c>
      <c r="E2573" s="79">
        <v>18</v>
      </c>
      <c r="F2573" s="74" t="s">
        <v>925</v>
      </c>
    </row>
    <row r="2574" spans="1:6">
      <c r="A2574" s="74" t="s">
        <v>119</v>
      </c>
      <c r="B2574" s="75">
        <v>45350.8444675926</v>
      </c>
      <c r="C2574" s="80" t="s">
        <v>924</v>
      </c>
      <c r="D2574" s="74" t="s">
        <v>3610</v>
      </c>
      <c r="E2574" s="79">
        <v>18</v>
      </c>
      <c r="F2574" s="74" t="s">
        <v>925</v>
      </c>
    </row>
    <row r="2575" spans="1:6">
      <c r="A2575" s="74" t="s">
        <v>138</v>
      </c>
      <c r="B2575" s="75">
        <v>45350.8527083333</v>
      </c>
      <c r="C2575" s="80" t="s">
        <v>924</v>
      </c>
      <c r="D2575" s="74" t="s">
        <v>3611</v>
      </c>
      <c r="E2575" s="79">
        <v>18</v>
      </c>
      <c r="F2575" s="74" t="s">
        <v>925</v>
      </c>
    </row>
    <row r="2576" spans="1:6">
      <c r="A2576" s="74" t="s">
        <v>14</v>
      </c>
      <c r="B2576" s="75">
        <v>45350.8543865741</v>
      </c>
      <c r="C2576" s="80" t="s">
        <v>924</v>
      </c>
      <c r="D2576" s="74" t="s">
        <v>3612</v>
      </c>
      <c r="E2576" s="79">
        <v>18</v>
      </c>
      <c r="F2576" s="74" t="s">
        <v>925</v>
      </c>
    </row>
    <row r="2577" spans="1:6">
      <c r="A2577" s="74" t="s">
        <v>8</v>
      </c>
      <c r="B2577" s="75">
        <v>45350.8565625</v>
      </c>
      <c r="C2577" s="80" t="s">
        <v>924</v>
      </c>
      <c r="D2577" s="74" t="s">
        <v>3613</v>
      </c>
      <c r="E2577" s="79">
        <v>18</v>
      </c>
      <c r="F2577" s="74" t="s">
        <v>925</v>
      </c>
    </row>
    <row r="2578" spans="1:6">
      <c r="A2578" s="74" t="s">
        <v>9</v>
      </c>
      <c r="B2578" s="75">
        <v>45350.8675578704</v>
      </c>
      <c r="C2578" s="80" t="s">
        <v>924</v>
      </c>
      <c r="D2578" s="74" t="s">
        <v>3614</v>
      </c>
      <c r="E2578" s="79">
        <v>18</v>
      </c>
      <c r="F2578" s="74" t="s">
        <v>925</v>
      </c>
    </row>
    <row r="2579" spans="1:6">
      <c r="A2579" s="74" t="s">
        <v>37</v>
      </c>
      <c r="B2579" s="75">
        <v>45350.8722106482</v>
      </c>
      <c r="C2579" s="80" t="s">
        <v>924</v>
      </c>
      <c r="D2579" s="74" t="s">
        <v>3615</v>
      </c>
      <c r="E2579" s="79">
        <v>18</v>
      </c>
      <c r="F2579" s="74" t="s">
        <v>925</v>
      </c>
    </row>
    <row r="2580" spans="1:6">
      <c r="A2580" s="74" t="s">
        <v>37</v>
      </c>
      <c r="B2580" s="75">
        <v>45350.9095717593</v>
      </c>
      <c r="C2580" s="80" t="s">
        <v>924</v>
      </c>
      <c r="D2580" s="74" t="s">
        <v>3616</v>
      </c>
      <c r="E2580" s="79">
        <v>18</v>
      </c>
      <c r="F2580" s="74" t="s">
        <v>925</v>
      </c>
    </row>
    <row r="2581" spans="1:6">
      <c r="A2581" s="74" t="s">
        <v>61</v>
      </c>
      <c r="B2581" s="75">
        <v>45350.9112152778</v>
      </c>
      <c r="C2581" s="80" t="s">
        <v>924</v>
      </c>
      <c r="D2581" s="74" t="s">
        <v>3617</v>
      </c>
      <c r="E2581" s="79">
        <v>18</v>
      </c>
      <c r="F2581" s="74" t="s">
        <v>925</v>
      </c>
    </row>
    <row r="2582" spans="1:6">
      <c r="A2582" s="74" t="s">
        <v>54</v>
      </c>
      <c r="B2582" s="75">
        <v>45351.4024074074</v>
      </c>
      <c r="C2582" s="80" t="s">
        <v>924</v>
      </c>
      <c r="D2582" s="74" t="s">
        <v>3618</v>
      </c>
      <c r="E2582" s="79">
        <v>18</v>
      </c>
      <c r="F2582" s="74" t="s">
        <v>925</v>
      </c>
    </row>
    <row r="2583" spans="1:6">
      <c r="A2583" s="74" t="s">
        <v>8</v>
      </c>
      <c r="B2583" s="75">
        <v>45351.4028472222</v>
      </c>
      <c r="C2583" s="80" t="s">
        <v>924</v>
      </c>
      <c r="D2583" s="74" t="s">
        <v>3619</v>
      </c>
      <c r="E2583" s="79">
        <v>18</v>
      </c>
      <c r="F2583" s="74" t="s">
        <v>925</v>
      </c>
    </row>
    <row r="2584" spans="1:6">
      <c r="A2584" s="74" t="s">
        <v>47</v>
      </c>
      <c r="B2584" s="75">
        <v>45351.411400463</v>
      </c>
      <c r="C2584" s="80" t="s">
        <v>924</v>
      </c>
      <c r="D2584" s="74" t="s">
        <v>3620</v>
      </c>
      <c r="E2584" s="79">
        <v>18</v>
      </c>
      <c r="F2584" s="74" t="s">
        <v>925</v>
      </c>
    </row>
    <row r="2585" spans="1:6">
      <c r="A2585" s="74" t="s">
        <v>9</v>
      </c>
      <c r="B2585" s="75">
        <v>45351.4497685185</v>
      </c>
      <c r="C2585" s="80" t="s">
        <v>924</v>
      </c>
      <c r="D2585" s="74" t="s">
        <v>3621</v>
      </c>
      <c r="E2585" s="79">
        <v>18</v>
      </c>
      <c r="F2585" s="74" t="s">
        <v>925</v>
      </c>
    </row>
    <row r="2586" spans="1:6">
      <c r="A2586" s="74" t="s">
        <v>9</v>
      </c>
      <c r="B2586" s="75">
        <v>45351.4501736111</v>
      </c>
      <c r="C2586" s="80" t="s">
        <v>924</v>
      </c>
      <c r="D2586" s="74" t="s">
        <v>3622</v>
      </c>
      <c r="E2586" s="79">
        <v>18</v>
      </c>
      <c r="F2586" s="74" t="s">
        <v>925</v>
      </c>
    </row>
    <row r="2587" spans="1:6">
      <c r="A2587" s="74" t="s">
        <v>14</v>
      </c>
      <c r="B2587" s="75">
        <v>45351.4681134259</v>
      </c>
      <c r="C2587" s="80" t="s">
        <v>924</v>
      </c>
      <c r="D2587" s="74" t="s">
        <v>3623</v>
      </c>
      <c r="E2587" s="79">
        <v>18</v>
      </c>
      <c r="F2587" s="74" t="s">
        <v>925</v>
      </c>
    </row>
    <row r="2588" spans="1:6">
      <c r="A2588" s="74" t="s">
        <v>37</v>
      </c>
      <c r="B2588" s="75">
        <v>45351.4943518518</v>
      </c>
      <c r="C2588" s="80" t="s">
        <v>924</v>
      </c>
      <c r="D2588" s="74" t="s">
        <v>3624</v>
      </c>
      <c r="E2588" s="79">
        <v>18</v>
      </c>
      <c r="F2588" s="74" t="s">
        <v>925</v>
      </c>
    </row>
    <row r="2589" spans="1:6">
      <c r="A2589" s="74" t="s">
        <v>119</v>
      </c>
      <c r="B2589" s="75">
        <v>45351.4951157407</v>
      </c>
      <c r="C2589" s="80" t="s">
        <v>924</v>
      </c>
      <c r="D2589" s="74" t="s">
        <v>3625</v>
      </c>
      <c r="E2589" s="79">
        <v>18</v>
      </c>
      <c r="F2589" s="74" t="s">
        <v>925</v>
      </c>
    </row>
    <row r="2590" spans="1:6">
      <c r="A2590" s="74" t="s">
        <v>9</v>
      </c>
      <c r="B2590" s="75">
        <v>45351.4998958333</v>
      </c>
      <c r="C2590" s="80" t="s">
        <v>924</v>
      </c>
      <c r="D2590" s="74" t="s">
        <v>3626</v>
      </c>
      <c r="E2590" s="79">
        <v>18</v>
      </c>
      <c r="F2590" s="74" t="s">
        <v>925</v>
      </c>
    </row>
    <row r="2591" spans="1:6">
      <c r="A2591" s="74" t="s">
        <v>9</v>
      </c>
      <c r="B2591" s="75">
        <v>45351.5002662037</v>
      </c>
      <c r="C2591" s="80" t="s">
        <v>924</v>
      </c>
      <c r="D2591" s="74" t="s">
        <v>3627</v>
      </c>
      <c r="E2591" s="79">
        <v>18</v>
      </c>
      <c r="F2591" s="74" t="s">
        <v>925</v>
      </c>
    </row>
    <row r="2592" spans="1:6">
      <c r="A2592" s="74" t="s">
        <v>9</v>
      </c>
      <c r="B2592" s="75">
        <v>45351.5006134259</v>
      </c>
      <c r="C2592" s="80" t="s">
        <v>924</v>
      </c>
      <c r="D2592" s="74" t="s">
        <v>3628</v>
      </c>
      <c r="E2592" s="79">
        <v>18</v>
      </c>
      <c r="F2592" s="74" t="s">
        <v>925</v>
      </c>
    </row>
    <row r="2593" spans="1:6">
      <c r="A2593" s="74" t="s">
        <v>9</v>
      </c>
      <c r="B2593" s="75">
        <v>45351.5009143519</v>
      </c>
      <c r="C2593" s="80" t="s">
        <v>924</v>
      </c>
      <c r="D2593" s="74" t="s">
        <v>3629</v>
      </c>
      <c r="E2593" s="79">
        <v>18</v>
      </c>
      <c r="F2593" s="74" t="s">
        <v>925</v>
      </c>
    </row>
    <row r="2594" spans="1:6">
      <c r="A2594" s="74" t="s">
        <v>9</v>
      </c>
      <c r="B2594" s="75">
        <v>45351.5015625</v>
      </c>
      <c r="C2594" s="80" t="s">
        <v>924</v>
      </c>
      <c r="D2594" s="74" t="s">
        <v>3630</v>
      </c>
      <c r="E2594" s="79">
        <v>18</v>
      </c>
      <c r="F2594" s="74" t="s">
        <v>925</v>
      </c>
    </row>
    <row r="2595" spans="1:6">
      <c r="A2595" s="74" t="s">
        <v>9</v>
      </c>
      <c r="B2595" s="75">
        <v>45351.5018171296</v>
      </c>
      <c r="C2595" s="80" t="s">
        <v>924</v>
      </c>
      <c r="D2595" s="74" t="s">
        <v>3631</v>
      </c>
      <c r="E2595" s="79">
        <v>18</v>
      </c>
      <c r="F2595" s="74" t="s">
        <v>925</v>
      </c>
    </row>
    <row r="2596" spans="1:6">
      <c r="A2596" s="74" t="s">
        <v>7</v>
      </c>
      <c r="B2596" s="75">
        <v>45351.5357060185</v>
      </c>
      <c r="C2596" s="80" t="s">
        <v>924</v>
      </c>
      <c r="D2596" s="74" t="s">
        <v>3632</v>
      </c>
      <c r="E2596" s="79">
        <v>18</v>
      </c>
      <c r="F2596" s="74" t="s">
        <v>925</v>
      </c>
    </row>
    <row r="2597" spans="1:6">
      <c r="A2597" s="74" t="s">
        <v>37</v>
      </c>
      <c r="B2597" s="75">
        <v>45351.5393981481</v>
      </c>
      <c r="C2597" s="80" t="s">
        <v>924</v>
      </c>
      <c r="D2597" s="74" t="s">
        <v>3633</v>
      </c>
      <c r="E2597" s="79">
        <v>18</v>
      </c>
      <c r="F2597" s="74" t="s">
        <v>925</v>
      </c>
    </row>
    <row r="2598" spans="1:6">
      <c r="A2598" s="74" t="s">
        <v>9</v>
      </c>
      <c r="B2598" s="75">
        <v>45351.5536921296</v>
      </c>
      <c r="C2598" s="80" t="s">
        <v>924</v>
      </c>
      <c r="D2598" s="74" t="s">
        <v>3634</v>
      </c>
      <c r="E2598" s="79">
        <v>18</v>
      </c>
      <c r="F2598" s="74" t="s">
        <v>925</v>
      </c>
    </row>
    <row r="2599" spans="1:6">
      <c r="A2599" s="74" t="s">
        <v>54</v>
      </c>
      <c r="B2599" s="75">
        <v>45351.5670949074</v>
      </c>
      <c r="C2599" s="80" t="s">
        <v>924</v>
      </c>
      <c r="D2599" s="74" t="s">
        <v>3635</v>
      </c>
      <c r="E2599" s="79">
        <v>18</v>
      </c>
      <c r="F2599" s="74" t="s">
        <v>925</v>
      </c>
    </row>
    <row r="2600" spans="1:6">
      <c r="A2600" s="74" t="s">
        <v>9</v>
      </c>
      <c r="B2600" s="75">
        <v>45351.5719212963</v>
      </c>
      <c r="C2600" s="80" t="s">
        <v>924</v>
      </c>
      <c r="D2600" s="74" t="s">
        <v>3636</v>
      </c>
      <c r="E2600" s="79">
        <v>18</v>
      </c>
      <c r="F2600" s="74" t="s">
        <v>925</v>
      </c>
    </row>
    <row r="2601" spans="1:6">
      <c r="A2601" s="74" t="s">
        <v>8</v>
      </c>
      <c r="B2601" s="75">
        <v>45351.5879513889</v>
      </c>
      <c r="C2601" s="80" t="s">
        <v>924</v>
      </c>
      <c r="D2601" s="74" t="s">
        <v>3637</v>
      </c>
      <c r="E2601" s="79">
        <v>18</v>
      </c>
      <c r="F2601" s="74" t="s">
        <v>925</v>
      </c>
    </row>
    <row r="2602" spans="1:6">
      <c r="A2602" s="74" t="s">
        <v>8</v>
      </c>
      <c r="B2602" s="75">
        <v>45351.5881134259</v>
      </c>
      <c r="C2602" s="80" t="s">
        <v>924</v>
      </c>
      <c r="D2602" s="74" t="s">
        <v>3638</v>
      </c>
      <c r="E2602" s="79">
        <v>18</v>
      </c>
      <c r="F2602" s="74" t="s">
        <v>925</v>
      </c>
    </row>
    <row r="2603" spans="1:6">
      <c r="A2603" s="74" t="s">
        <v>47</v>
      </c>
      <c r="B2603" s="75">
        <v>45351.6022453704</v>
      </c>
      <c r="C2603" s="80" t="s">
        <v>924</v>
      </c>
      <c r="D2603" s="74" t="s">
        <v>3639</v>
      </c>
      <c r="E2603" s="79">
        <v>18</v>
      </c>
      <c r="F2603" s="74" t="s">
        <v>925</v>
      </c>
    </row>
    <row r="2604" spans="1:6">
      <c r="A2604" s="74" t="s">
        <v>47</v>
      </c>
      <c r="B2604" s="75">
        <v>45351.6025</v>
      </c>
      <c r="C2604" s="80" t="s">
        <v>924</v>
      </c>
      <c r="D2604" s="74" t="s">
        <v>3640</v>
      </c>
      <c r="E2604" s="79">
        <v>18</v>
      </c>
      <c r="F2604" s="74" t="s">
        <v>925</v>
      </c>
    </row>
    <row r="2605" spans="1:6">
      <c r="A2605" s="74" t="s">
        <v>161</v>
      </c>
      <c r="B2605" s="75">
        <v>45351.6133912037</v>
      </c>
      <c r="C2605" s="80" t="s">
        <v>924</v>
      </c>
      <c r="D2605" s="74" t="s">
        <v>3641</v>
      </c>
      <c r="E2605" s="79">
        <v>18</v>
      </c>
      <c r="F2605" s="74" t="s">
        <v>925</v>
      </c>
    </row>
    <row r="2606" spans="1:6">
      <c r="A2606" s="74" t="s">
        <v>9</v>
      </c>
      <c r="B2606" s="75">
        <v>45351.6267476852</v>
      </c>
      <c r="C2606" s="80" t="s">
        <v>924</v>
      </c>
      <c r="D2606" s="74" t="s">
        <v>3642</v>
      </c>
      <c r="E2606" s="79">
        <v>18</v>
      </c>
      <c r="F2606" s="74" t="s">
        <v>925</v>
      </c>
    </row>
    <row r="2607" spans="1:6">
      <c r="A2607" s="74" t="s">
        <v>112</v>
      </c>
      <c r="B2607" s="75">
        <v>45351.6390625</v>
      </c>
      <c r="C2607" s="80" t="s">
        <v>924</v>
      </c>
      <c r="D2607" s="74" t="s">
        <v>3643</v>
      </c>
      <c r="E2607" s="79">
        <v>18</v>
      </c>
      <c r="F2607" s="74" t="s">
        <v>925</v>
      </c>
    </row>
    <row r="2608" spans="1:6">
      <c r="A2608" s="74" t="s">
        <v>14</v>
      </c>
      <c r="B2608" s="75">
        <v>45351.6584143518</v>
      </c>
      <c r="C2608" s="80" t="s">
        <v>924</v>
      </c>
      <c r="D2608" s="74" t="s">
        <v>3644</v>
      </c>
      <c r="E2608" s="79">
        <v>18</v>
      </c>
      <c r="F2608" s="74" t="s">
        <v>925</v>
      </c>
    </row>
    <row r="2609" spans="1:6">
      <c r="A2609" s="74" t="s">
        <v>37</v>
      </c>
      <c r="B2609" s="75">
        <v>45351.662037037</v>
      </c>
      <c r="C2609" s="80" t="s">
        <v>924</v>
      </c>
      <c r="D2609" s="74" t="s">
        <v>3645</v>
      </c>
      <c r="E2609" s="79">
        <v>18</v>
      </c>
      <c r="F2609" s="74" t="s">
        <v>925</v>
      </c>
    </row>
    <row r="2610" spans="1:6">
      <c r="A2610" s="74" t="s">
        <v>28</v>
      </c>
      <c r="B2610" s="75">
        <v>45351.6896875</v>
      </c>
      <c r="C2610" s="80" t="s">
        <v>924</v>
      </c>
      <c r="D2610" s="74" t="s">
        <v>3646</v>
      </c>
      <c r="E2610" s="79">
        <v>18</v>
      </c>
      <c r="F2610" s="74" t="s">
        <v>925</v>
      </c>
    </row>
    <row r="2611" spans="1:6">
      <c r="A2611" s="74" t="s">
        <v>138</v>
      </c>
      <c r="B2611" s="75">
        <v>45351.7453935185</v>
      </c>
      <c r="C2611" s="80" t="s">
        <v>924</v>
      </c>
      <c r="D2611" s="74" t="s">
        <v>3647</v>
      </c>
      <c r="E2611" s="79">
        <v>18</v>
      </c>
      <c r="F2611" s="74" t="s">
        <v>925</v>
      </c>
    </row>
    <row r="2612" spans="1:6">
      <c r="A2612" s="74" t="s">
        <v>8</v>
      </c>
      <c r="B2612" s="75">
        <v>45351.7554166667</v>
      </c>
      <c r="C2612" s="80" t="s">
        <v>924</v>
      </c>
      <c r="D2612" s="74" t="s">
        <v>3648</v>
      </c>
      <c r="E2612" s="79">
        <v>18</v>
      </c>
      <c r="F2612" s="74" t="s">
        <v>925</v>
      </c>
    </row>
    <row r="2613" spans="1:6">
      <c r="A2613" s="74" t="s">
        <v>8</v>
      </c>
      <c r="B2613" s="75">
        <v>45351.7557060185</v>
      </c>
      <c r="C2613" s="80" t="s">
        <v>924</v>
      </c>
      <c r="D2613" s="74" t="s">
        <v>3649</v>
      </c>
      <c r="E2613" s="79">
        <v>18</v>
      </c>
      <c r="F2613" s="74" t="s">
        <v>925</v>
      </c>
    </row>
    <row r="2614" spans="1:6">
      <c r="A2614" s="74" t="s">
        <v>8</v>
      </c>
      <c r="B2614" s="75">
        <v>45351.7560416667</v>
      </c>
      <c r="C2614" s="80" t="s">
        <v>924</v>
      </c>
      <c r="D2614" s="74" t="s">
        <v>3650</v>
      </c>
      <c r="E2614" s="79">
        <v>18</v>
      </c>
      <c r="F2614" s="74" t="s">
        <v>925</v>
      </c>
    </row>
    <row r="2615" spans="1:6">
      <c r="A2615" s="74" t="s">
        <v>100</v>
      </c>
      <c r="B2615" s="75">
        <v>45351.7606597222</v>
      </c>
      <c r="C2615" s="80" t="s">
        <v>924</v>
      </c>
      <c r="D2615" s="74" t="s">
        <v>3651</v>
      </c>
      <c r="E2615" s="79">
        <v>18</v>
      </c>
      <c r="F2615" s="74" t="s">
        <v>925</v>
      </c>
    </row>
    <row r="2616" spans="1:6">
      <c r="A2616" s="74" t="s">
        <v>47</v>
      </c>
      <c r="B2616" s="75">
        <v>45351.7757407407</v>
      </c>
      <c r="C2616" s="80" t="s">
        <v>924</v>
      </c>
      <c r="D2616" s="74" t="s">
        <v>3652</v>
      </c>
      <c r="E2616" s="79">
        <v>18</v>
      </c>
      <c r="F2616" s="74" t="s">
        <v>925</v>
      </c>
    </row>
    <row r="2617" spans="1:6">
      <c r="A2617" s="74" t="s">
        <v>8</v>
      </c>
      <c r="B2617" s="75">
        <v>45351.7840162037</v>
      </c>
      <c r="C2617" s="80" t="s">
        <v>924</v>
      </c>
      <c r="D2617" s="74" t="s">
        <v>3653</v>
      </c>
      <c r="E2617" s="79">
        <v>18</v>
      </c>
      <c r="F2617" s="74" t="s">
        <v>925</v>
      </c>
    </row>
    <row r="2618" spans="1:6">
      <c r="A2618" s="74" t="s">
        <v>47</v>
      </c>
      <c r="B2618" s="75">
        <v>45351.8047685185</v>
      </c>
      <c r="C2618" s="80" t="s">
        <v>924</v>
      </c>
      <c r="D2618" s="74" t="s">
        <v>3654</v>
      </c>
      <c r="E2618" s="79">
        <v>18</v>
      </c>
      <c r="F2618" s="74" t="s">
        <v>925</v>
      </c>
    </row>
    <row r="2619" spans="1:6">
      <c r="A2619" s="74" t="s">
        <v>9</v>
      </c>
      <c r="B2619" s="75">
        <v>45351.8134606481</v>
      </c>
      <c r="C2619" s="80" t="s">
        <v>924</v>
      </c>
      <c r="D2619" s="74" t="s">
        <v>3655</v>
      </c>
      <c r="E2619" s="79">
        <v>18</v>
      </c>
      <c r="F2619" s="74" t="s">
        <v>925</v>
      </c>
    </row>
    <row r="2620" spans="1:6">
      <c r="A2620" s="74" t="s">
        <v>9</v>
      </c>
      <c r="B2620" s="75">
        <v>45351.8137152778</v>
      </c>
      <c r="C2620" s="80" t="s">
        <v>924</v>
      </c>
      <c r="D2620" s="74" t="s">
        <v>3656</v>
      </c>
      <c r="E2620" s="79">
        <v>18</v>
      </c>
      <c r="F2620" s="74" t="s">
        <v>925</v>
      </c>
    </row>
    <row r="2621" spans="1:6">
      <c r="A2621" s="74" t="s">
        <v>7</v>
      </c>
      <c r="B2621" s="75">
        <v>45351.8291435185</v>
      </c>
      <c r="C2621" s="80" t="s">
        <v>924</v>
      </c>
      <c r="D2621" s="74" t="s">
        <v>3657</v>
      </c>
      <c r="E2621" s="79">
        <v>18</v>
      </c>
      <c r="F2621" s="74" t="s">
        <v>925</v>
      </c>
    </row>
    <row r="2622" spans="1:6">
      <c r="A2622" s="74" t="s">
        <v>7</v>
      </c>
      <c r="B2622" s="75">
        <v>45351.8293865741</v>
      </c>
      <c r="C2622" s="80" t="s">
        <v>924</v>
      </c>
      <c r="D2622" s="74" t="s">
        <v>3658</v>
      </c>
      <c r="E2622" s="79">
        <v>18</v>
      </c>
      <c r="F2622" s="74" t="s">
        <v>925</v>
      </c>
    </row>
    <row r="2623" spans="1:6">
      <c r="A2623" s="74" t="s">
        <v>7</v>
      </c>
      <c r="B2623" s="75">
        <v>45351.8296412037</v>
      </c>
      <c r="C2623" s="80" t="s">
        <v>924</v>
      </c>
      <c r="D2623" s="74" t="s">
        <v>3659</v>
      </c>
      <c r="E2623" s="79">
        <v>18</v>
      </c>
      <c r="F2623" s="74" t="s">
        <v>925</v>
      </c>
    </row>
    <row r="2624" spans="1:6">
      <c r="A2624" s="74" t="s">
        <v>7</v>
      </c>
      <c r="B2624" s="75">
        <v>45351.8299421296</v>
      </c>
      <c r="C2624" s="80" t="s">
        <v>924</v>
      </c>
      <c r="D2624" s="74" t="s">
        <v>3660</v>
      </c>
      <c r="E2624" s="79">
        <v>18</v>
      </c>
      <c r="F2624" s="74" t="s">
        <v>925</v>
      </c>
    </row>
    <row r="2625" spans="1:6">
      <c r="A2625" s="74" t="s">
        <v>7</v>
      </c>
      <c r="B2625" s="75">
        <v>45351.8301736111</v>
      </c>
      <c r="C2625" s="80" t="s">
        <v>924</v>
      </c>
      <c r="D2625" s="74" t="s">
        <v>3661</v>
      </c>
      <c r="E2625" s="79">
        <v>18</v>
      </c>
      <c r="F2625" s="74" t="s">
        <v>925</v>
      </c>
    </row>
    <row r="2626" spans="1:6">
      <c r="A2626" s="74" t="s">
        <v>7</v>
      </c>
      <c r="B2626" s="75">
        <v>45351.8304166667</v>
      </c>
      <c r="C2626" s="80" t="s">
        <v>924</v>
      </c>
      <c r="D2626" s="74" t="s">
        <v>3662</v>
      </c>
      <c r="E2626" s="79">
        <v>18</v>
      </c>
      <c r="F2626" s="74" t="s">
        <v>925</v>
      </c>
    </row>
    <row r="2627" spans="1:6">
      <c r="A2627" s="74" t="s">
        <v>7</v>
      </c>
      <c r="B2627" s="75">
        <v>45351.8306481481</v>
      </c>
      <c r="C2627" s="80" t="s">
        <v>924</v>
      </c>
      <c r="D2627" s="74" t="s">
        <v>3663</v>
      </c>
      <c r="E2627" s="79">
        <v>18</v>
      </c>
      <c r="F2627" s="74" t="s">
        <v>925</v>
      </c>
    </row>
    <row r="2628" spans="1:6">
      <c r="A2628" s="74" t="s">
        <v>7</v>
      </c>
      <c r="B2628" s="75">
        <v>45351.8309027778</v>
      </c>
      <c r="C2628" s="80" t="s">
        <v>924</v>
      </c>
      <c r="D2628" s="74" t="s">
        <v>3664</v>
      </c>
      <c r="E2628" s="79">
        <v>18</v>
      </c>
      <c r="F2628" s="74" t="s">
        <v>925</v>
      </c>
    </row>
    <row r="2629" spans="1:6">
      <c r="A2629" s="74" t="s">
        <v>7</v>
      </c>
      <c r="B2629" s="75">
        <v>45351.8314467593</v>
      </c>
      <c r="C2629" s="80" t="s">
        <v>924</v>
      </c>
      <c r="D2629" s="74" t="s">
        <v>3665</v>
      </c>
      <c r="E2629" s="79">
        <v>18</v>
      </c>
      <c r="F2629" s="74" t="s">
        <v>925</v>
      </c>
    </row>
    <row r="2630" spans="1:6">
      <c r="A2630" s="74" t="s">
        <v>7</v>
      </c>
      <c r="B2630" s="75">
        <v>45351.8316898148</v>
      </c>
      <c r="C2630" s="80" t="s">
        <v>924</v>
      </c>
      <c r="D2630" s="74" t="s">
        <v>3666</v>
      </c>
      <c r="E2630" s="79">
        <v>18</v>
      </c>
      <c r="F2630" s="74" t="s">
        <v>925</v>
      </c>
    </row>
    <row r="2631" spans="1:6">
      <c r="A2631" s="74" t="s">
        <v>7</v>
      </c>
      <c r="B2631" s="75">
        <v>45351.8320833333</v>
      </c>
      <c r="C2631" s="80" t="s">
        <v>924</v>
      </c>
      <c r="D2631" s="74" t="s">
        <v>3667</v>
      </c>
      <c r="E2631" s="79">
        <v>18</v>
      </c>
      <c r="F2631" s="74" t="s">
        <v>925</v>
      </c>
    </row>
    <row r="2632" spans="1:6">
      <c r="A2632" s="74" t="s">
        <v>7</v>
      </c>
      <c r="B2632" s="75">
        <v>45351.8324768519</v>
      </c>
      <c r="C2632" s="80" t="s">
        <v>924</v>
      </c>
      <c r="D2632" s="74" t="s">
        <v>3668</v>
      </c>
      <c r="E2632" s="79">
        <v>18</v>
      </c>
      <c r="F2632" s="74" t="s">
        <v>925</v>
      </c>
    </row>
    <row r="2633" spans="1:6">
      <c r="A2633" s="74" t="s">
        <v>7</v>
      </c>
      <c r="B2633" s="75">
        <v>45351.8327199074</v>
      </c>
      <c r="C2633" s="80" t="s">
        <v>924</v>
      </c>
      <c r="D2633" s="74" t="s">
        <v>3669</v>
      </c>
      <c r="E2633" s="79">
        <v>18</v>
      </c>
      <c r="F2633" s="74" t="s">
        <v>925</v>
      </c>
    </row>
    <row r="2634" spans="1:6">
      <c r="A2634" s="74" t="s">
        <v>7</v>
      </c>
      <c r="B2634" s="75">
        <v>45351.8330208333</v>
      </c>
      <c r="C2634" s="80" t="s">
        <v>924</v>
      </c>
      <c r="D2634" s="74" t="s">
        <v>3670</v>
      </c>
      <c r="E2634" s="79">
        <v>18</v>
      </c>
      <c r="F2634" s="74" t="s">
        <v>925</v>
      </c>
    </row>
    <row r="2635" spans="1:6">
      <c r="A2635" s="74" t="s">
        <v>7</v>
      </c>
      <c r="B2635" s="75">
        <v>45351.833275463</v>
      </c>
      <c r="C2635" s="80" t="s">
        <v>924</v>
      </c>
      <c r="D2635" s="74" t="s">
        <v>3671</v>
      </c>
      <c r="E2635" s="79">
        <v>18</v>
      </c>
      <c r="F2635" s="74" t="s">
        <v>925</v>
      </c>
    </row>
    <row r="2636" spans="1:6">
      <c r="A2636" s="74" t="s">
        <v>54</v>
      </c>
      <c r="B2636" s="75">
        <v>45351.8497453704</v>
      </c>
      <c r="C2636" s="80" t="s">
        <v>924</v>
      </c>
      <c r="D2636" s="74" t="s">
        <v>3672</v>
      </c>
      <c r="E2636" s="79">
        <v>18</v>
      </c>
      <c r="F2636" s="74" t="s">
        <v>925</v>
      </c>
    </row>
    <row r="2637" spans="1:6">
      <c r="A2637" s="74" t="s">
        <v>54</v>
      </c>
      <c r="B2637" s="75">
        <v>45351.8500462963</v>
      </c>
      <c r="C2637" s="80" t="s">
        <v>924</v>
      </c>
      <c r="D2637" s="74" t="s">
        <v>3673</v>
      </c>
      <c r="E2637" s="79">
        <v>18</v>
      </c>
      <c r="F2637" s="74" t="s">
        <v>925</v>
      </c>
    </row>
    <row r="2638" spans="1:6">
      <c r="A2638" s="74" t="s">
        <v>54</v>
      </c>
      <c r="B2638" s="75">
        <v>45351.850462963</v>
      </c>
      <c r="C2638" s="80" t="s">
        <v>924</v>
      </c>
      <c r="D2638" s="74" t="s">
        <v>3674</v>
      </c>
      <c r="E2638" s="79">
        <v>18</v>
      </c>
      <c r="F2638" s="74" t="s">
        <v>925</v>
      </c>
    </row>
    <row r="2639" spans="1:6">
      <c r="A2639" s="74" t="s">
        <v>8</v>
      </c>
      <c r="B2639" s="75">
        <v>45351.8665972222</v>
      </c>
      <c r="C2639" s="80" t="s">
        <v>924</v>
      </c>
      <c r="D2639" s="74" t="s">
        <v>3675</v>
      </c>
      <c r="E2639" s="79">
        <v>18</v>
      </c>
      <c r="F2639" s="74" t="s">
        <v>925</v>
      </c>
    </row>
    <row r="2640" spans="1:6">
      <c r="A2640" s="74" t="s">
        <v>9</v>
      </c>
      <c r="B2640" s="75">
        <v>45351.8790856482</v>
      </c>
      <c r="C2640" s="80" t="s">
        <v>924</v>
      </c>
      <c r="D2640" s="74" t="s">
        <v>3676</v>
      </c>
      <c r="E2640" s="79">
        <v>18</v>
      </c>
      <c r="F2640" s="74" t="s">
        <v>925</v>
      </c>
    </row>
    <row r="2641" spans="1:6">
      <c r="A2641" s="74" t="s">
        <v>9</v>
      </c>
      <c r="B2641" s="75">
        <v>45351.8793055556</v>
      </c>
      <c r="C2641" s="80" t="s">
        <v>924</v>
      </c>
      <c r="D2641" s="74" t="s">
        <v>3677</v>
      </c>
      <c r="E2641" s="79">
        <v>18</v>
      </c>
      <c r="F2641" s="74" t="s">
        <v>925</v>
      </c>
    </row>
    <row r="2642" spans="1:6">
      <c r="A2642" s="74" t="s">
        <v>8</v>
      </c>
      <c r="B2642" s="75">
        <v>45351.9183217593</v>
      </c>
      <c r="C2642" s="80" t="s">
        <v>924</v>
      </c>
      <c r="D2642" s="74" t="s">
        <v>3678</v>
      </c>
      <c r="E2642" s="79">
        <v>18</v>
      </c>
      <c r="F2642" s="74" t="s">
        <v>925</v>
      </c>
    </row>
    <row r="2643" spans="1:6">
      <c r="A2643" s="74" t="s">
        <v>138</v>
      </c>
      <c r="B2643" s="75">
        <v>45351.9213310185</v>
      </c>
      <c r="C2643" s="80" t="s">
        <v>924</v>
      </c>
      <c r="D2643" s="74" t="s">
        <v>3679</v>
      </c>
      <c r="E2643" s="79">
        <v>25</v>
      </c>
      <c r="F2643" s="74" t="s">
        <v>2534</v>
      </c>
    </row>
    <row r="2644" spans="1:6">
      <c r="A2644" s="74" t="s">
        <v>7</v>
      </c>
      <c r="B2644" s="75">
        <v>45351.9768287037</v>
      </c>
      <c r="C2644" s="80" t="s">
        <v>924</v>
      </c>
      <c r="D2644" s="74" t="s">
        <v>3680</v>
      </c>
      <c r="E2644" s="79">
        <v>18</v>
      </c>
      <c r="F2644" s="74" t="s">
        <v>925</v>
      </c>
    </row>
    <row r="2645" spans="1:6">
      <c r="A2645" s="74" t="s">
        <v>103</v>
      </c>
      <c r="B2645" s="75">
        <v>45351.9786805556</v>
      </c>
      <c r="C2645" s="80" t="s">
        <v>924</v>
      </c>
      <c r="D2645" s="74" t="s">
        <v>3681</v>
      </c>
      <c r="E2645" s="79">
        <v>18</v>
      </c>
      <c r="F2645" s="74" t="s">
        <v>925</v>
      </c>
    </row>
    <row r="2646" spans="1:6">
      <c r="A2646" s="74" t="s">
        <v>9</v>
      </c>
      <c r="B2646" s="75">
        <v>45352.4061921296</v>
      </c>
      <c r="C2646" s="80" t="s">
        <v>924</v>
      </c>
      <c r="D2646" s="74" t="s">
        <v>3682</v>
      </c>
      <c r="E2646" s="79">
        <v>18</v>
      </c>
      <c r="F2646" s="74" t="s">
        <v>925</v>
      </c>
    </row>
    <row r="2647" spans="1:6">
      <c r="A2647" s="74" t="s">
        <v>13</v>
      </c>
      <c r="B2647" s="75">
        <v>45352.4174884259</v>
      </c>
      <c r="C2647" s="80" t="s">
        <v>924</v>
      </c>
      <c r="D2647" s="74" t="s">
        <v>3683</v>
      </c>
      <c r="E2647" s="79">
        <v>18</v>
      </c>
      <c r="F2647" s="74" t="s">
        <v>925</v>
      </c>
    </row>
    <row r="2648" spans="1:6">
      <c r="A2648" s="74" t="s">
        <v>28</v>
      </c>
      <c r="B2648" s="75">
        <v>45352.4179166667</v>
      </c>
      <c r="C2648" s="80" t="s">
        <v>924</v>
      </c>
      <c r="D2648" s="74" t="s">
        <v>3684</v>
      </c>
      <c r="E2648" s="79">
        <v>18</v>
      </c>
      <c r="F2648" s="74" t="s">
        <v>925</v>
      </c>
    </row>
    <row r="2649" spans="1:6">
      <c r="A2649" s="74" t="s">
        <v>9</v>
      </c>
      <c r="B2649" s="75">
        <v>45352.5113541667</v>
      </c>
      <c r="C2649" s="80" t="s">
        <v>924</v>
      </c>
      <c r="D2649" s="74" t="s">
        <v>3685</v>
      </c>
      <c r="E2649" s="79">
        <v>18</v>
      </c>
      <c r="F2649" s="74" t="s">
        <v>925</v>
      </c>
    </row>
    <row r="2650" spans="1:6">
      <c r="A2650" s="74" t="s">
        <v>112</v>
      </c>
      <c r="B2650" s="75">
        <v>45352.5151967593</v>
      </c>
      <c r="C2650" s="80" t="s">
        <v>924</v>
      </c>
      <c r="D2650" s="74" t="s">
        <v>3686</v>
      </c>
      <c r="E2650" s="79">
        <v>18</v>
      </c>
      <c r="F2650" s="74" t="s">
        <v>925</v>
      </c>
    </row>
    <row r="2651" spans="1:6">
      <c r="A2651" s="74" t="s">
        <v>11</v>
      </c>
      <c r="B2651" s="75">
        <v>45352.5305555556</v>
      </c>
      <c r="C2651" s="80" t="s">
        <v>924</v>
      </c>
      <c r="D2651" s="74" t="s">
        <v>3687</v>
      </c>
      <c r="E2651" s="79">
        <v>18</v>
      </c>
      <c r="F2651" s="74" t="s">
        <v>925</v>
      </c>
    </row>
    <row r="2652" spans="1:6">
      <c r="A2652" s="74" t="s">
        <v>138</v>
      </c>
      <c r="B2652" s="75">
        <v>45352.5344444444</v>
      </c>
      <c r="C2652" s="80" t="s">
        <v>924</v>
      </c>
      <c r="D2652" s="74" t="s">
        <v>3688</v>
      </c>
      <c r="E2652" s="79">
        <v>18</v>
      </c>
      <c r="F2652" s="74" t="s">
        <v>925</v>
      </c>
    </row>
    <row r="2653" spans="1:6">
      <c r="A2653" s="74" t="s">
        <v>54</v>
      </c>
      <c r="B2653" s="75">
        <v>45352.5578009259</v>
      </c>
      <c r="C2653" s="80" t="s">
        <v>924</v>
      </c>
      <c r="D2653" s="74" t="s">
        <v>3689</v>
      </c>
      <c r="E2653" s="79">
        <v>18</v>
      </c>
      <c r="F2653" s="74" t="s">
        <v>925</v>
      </c>
    </row>
    <row r="2654" spans="1:6">
      <c r="A2654" s="74" t="s">
        <v>54</v>
      </c>
      <c r="B2654" s="75">
        <v>45352.5639814815</v>
      </c>
      <c r="C2654" s="80" t="s">
        <v>924</v>
      </c>
      <c r="D2654" s="74" t="s">
        <v>3690</v>
      </c>
      <c r="E2654" s="79">
        <v>18</v>
      </c>
      <c r="F2654" s="74" t="s">
        <v>925</v>
      </c>
    </row>
    <row r="2655" spans="1:6">
      <c r="A2655" s="74" t="s">
        <v>7</v>
      </c>
      <c r="B2655" s="75">
        <v>45352.5689699074</v>
      </c>
      <c r="C2655" s="80" t="s">
        <v>924</v>
      </c>
      <c r="D2655" s="74" t="s">
        <v>3691</v>
      </c>
      <c r="E2655" s="79">
        <v>18</v>
      </c>
      <c r="F2655" s="74" t="s">
        <v>925</v>
      </c>
    </row>
    <row r="2656" spans="1:6">
      <c r="A2656" s="74" t="s">
        <v>138</v>
      </c>
      <c r="B2656" s="75">
        <v>45352.603275463</v>
      </c>
      <c r="C2656" s="80" t="s">
        <v>924</v>
      </c>
      <c r="D2656" s="74" t="s">
        <v>3692</v>
      </c>
      <c r="E2656" s="79">
        <v>18</v>
      </c>
      <c r="F2656" s="74" t="s">
        <v>925</v>
      </c>
    </row>
    <row r="2657" spans="1:6">
      <c r="A2657" s="74" t="s">
        <v>54</v>
      </c>
      <c r="B2657" s="75">
        <v>45352.7527662037</v>
      </c>
      <c r="C2657" s="80" t="s">
        <v>924</v>
      </c>
      <c r="D2657" s="74" t="s">
        <v>3693</v>
      </c>
      <c r="E2657" s="79">
        <v>18</v>
      </c>
      <c r="F2657" s="74" t="s">
        <v>925</v>
      </c>
    </row>
    <row r="2658" spans="1:6">
      <c r="A2658" s="74" t="s">
        <v>13</v>
      </c>
      <c r="B2658" s="75">
        <v>45352.7671875</v>
      </c>
      <c r="C2658" s="80" t="s">
        <v>924</v>
      </c>
      <c r="D2658" s="74" t="s">
        <v>3694</v>
      </c>
      <c r="E2658" s="79">
        <v>18</v>
      </c>
      <c r="F2658" s="74" t="s">
        <v>925</v>
      </c>
    </row>
    <row r="2659" spans="1:6">
      <c r="A2659" s="74" t="s">
        <v>9</v>
      </c>
      <c r="B2659" s="75">
        <v>45352.7826967593</v>
      </c>
      <c r="C2659" s="80" t="s">
        <v>924</v>
      </c>
      <c r="D2659" s="74" t="s">
        <v>3695</v>
      </c>
      <c r="E2659" s="79">
        <v>18</v>
      </c>
      <c r="F2659" s="74" t="s">
        <v>925</v>
      </c>
    </row>
    <row r="2660" spans="1:6">
      <c r="A2660" s="74" t="s">
        <v>54</v>
      </c>
      <c r="B2660" s="75">
        <v>45352.7941203704</v>
      </c>
      <c r="C2660" s="80" t="s">
        <v>924</v>
      </c>
      <c r="D2660" s="74" t="s">
        <v>3696</v>
      </c>
      <c r="E2660" s="79">
        <v>18</v>
      </c>
      <c r="F2660" s="74" t="s">
        <v>925</v>
      </c>
    </row>
    <row r="2661" spans="1:6">
      <c r="A2661" s="74" t="s">
        <v>7</v>
      </c>
      <c r="B2661" s="75">
        <v>45352.873912037</v>
      </c>
      <c r="C2661" s="80" t="s">
        <v>924</v>
      </c>
      <c r="D2661" s="74" t="s">
        <v>3697</v>
      </c>
      <c r="E2661" s="79">
        <v>18</v>
      </c>
      <c r="F2661" s="74" t="s">
        <v>925</v>
      </c>
    </row>
    <row r="2662" spans="1:6">
      <c r="A2662" s="74" t="s">
        <v>14</v>
      </c>
      <c r="B2662" s="75">
        <v>45352.8920717593</v>
      </c>
      <c r="C2662" s="80" t="s">
        <v>924</v>
      </c>
      <c r="D2662" s="74" t="s">
        <v>3698</v>
      </c>
      <c r="E2662" s="79">
        <v>18</v>
      </c>
      <c r="F2662" s="74" t="s">
        <v>925</v>
      </c>
    </row>
    <row r="2663" spans="1:6">
      <c r="A2663" s="74" t="s">
        <v>28</v>
      </c>
      <c r="B2663" s="75">
        <v>45353.4041666667</v>
      </c>
      <c r="C2663" s="80" t="s">
        <v>924</v>
      </c>
      <c r="D2663" s="74" t="s">
        <v>3699</v>
      </c>
      <c r="E2663" s="79">
        <v>18</v>
      </c>
      <c r="F2663" s="74" t="s">
        <v>925</v>
      </c>
    </row>
    <row r="2664" spans="1:6">
      <c r="A2664" s="74" t="s">
        <v>138</v>
      </c>
      <c r="B2664" s="75">
        <v>45353.4109027778</v>
      </c>
      <c r="C2664" s="80" t="s">
        <v>924</v>
      </c>
      <c r="D2664" s="74" t="s">
        <v>3700</v>
      </c>
      <c r="E2664" s="79">
        <v>18</v>
      </c>
      <c r="F2664" s="74" t="s">
        <v>925</v>
      </c>
    </row>
    <row r="2665" spans="1:6">
      <c r="A2665" s="74" t="s">
        <v>44</v>
      </c>
      <c r="B2665" s="75">
        <v>45353.4286805556</v>
      </c>
      <c r="C2665" s="80" t="s">
        <v>924</v>
      </c>
      <c r="D2665" s="74" t="s">
        <v>3701</v>
      </c>
      <c r="E2665" s="79">
        <v>18</v>
      </c>
      <c r="F2665" s="74" t="s">
        <v>925</v>
      </c>
    </row>
    <row r="2666" spans="1:6">
      <c r="A2666" s="74" t="s">
        <v>119</v>
      </c>
      <c r="B2666" s="75">
        <v>45353.4291435185</v>
      </c>
      <c r="C2666" s="80" t="s">
        <v>924</v>
      </c>
      <c r="D2666" s="74" t="s">
        <v>3702</v>
      </c>
      <c r="E2666" s="79">
        <v>18</v>
      </c>
      <c r="F2666" s="74" t="s">
        <v>925</v>
      </c>
    </row>
    <row r="2667" spans="1:6">
      <c r="A2667" s="74" t="s">
        <v>28</v>
      </c>
      <c r="B2667" s="75">
        <v>45353.4658796296</v>
      </c>
      <c r="C2667" s="80" t="s">
        <v>924</v>
      </c>
      <c r="D2667" s="74" t="s">
        <v>3703</v>
      </c>
      <c r="E2667" s="79">
        <v>18</v>
      </c>
      <c r="F2667" s="74" t="s">
        <v>925</v>
      </c>
    </row>
    <row r="2668" spans="1:6">
      <c r="A2668" s="74" t="s">
        <v>54</v>
      </c>
      <c r="B2668" s="75">
        <v>45353.4665972222</v>
      </c>
      <c r="C2668" s="80" t="s">
        <v>924</v>
      </c>
      <c r="D2668" s="74" t="s">
        <v>3704</v>
      </c>
      <c r="E2668" s="79">
        <v>18</v>
      </c>
      <c r="F2668" s="74" t="s">
        <v>925</v>
      </c>
    </row>
    <row r="2669" spans="1:6">
      <c r="A2669" s="74" t="s">
        <v>28</v>
      </c>
      <c r="B2669" s="75">
        <v>45353.467337963</v>
      </c>
      <c r="C2669" s="80" t="s">
        <v>924</v>
      </c>
      <c r="D2669" s="74" t="s">
        <v>3705</v>
      </c>
      <c r="E2669" s="79">
        <v>18</v>
      </c>
      <c r="F2669" s="74" t="s">
        <v>925</v>
      </c>
    </row>
    <row r="2670" spans="1:6">
      <c r="A2670" s="74" t="s">
        <v>11</v>
      </c>
      <c r="B2670" s="75">
        <v>45353.5175462963</v>
      </c>
      <c r="C2670" s="80" t="s">
        <v>924</v>
      </c>
      <c r="D2670" s="74" t="s">
        <v>3706</v>
      </c>
      <c r="E2670" s="79">
        <v>18</v>
      </c>
      <c r="F2670" s="74" t="s">
        <v>925</v>
      </c>
    </row>
    <row r="2671" spans="1:6">
      <c r="A2671" s="74" t="s">
        <v>9</v>
      </c>
      <c r="B2671" s="75">
        <v>45353.6116319444</v>
      </c>
      <c r="C2671" s="80" t="s">
        <v>924</v>
      </c>
      <c r="D2671" s="74" t="s">
        <v>3707</v>
      </c>
      <c r="E2671" s="79">
        <v>18</v>
      </c>
      <c r="F2671" s="74" t="s">
        <v>925</v>
      </c>
    </row>
    <row r="2672" spans="1:6">
      <c r="A2672" s="74" t="s">
        <v>119</v>
      </c>
      <c r="B2672" s="75">
        <v>45353.61625</v>
      </c>
      <c r="C2672" s="80" t="s">
        <v>924</v>
      </c>
      <c r="D2672" s="74" t="s">
        <v>3708</v>
      </c>
      <c r="E2672" s="79">
        <v>18</v>
      </c>
      <c r="F2672" s="74" t="s">
        <v>925</v>
      </c>
    </row>
    <row r="2673" spans="1:6">
      <c r="A2673" s="74" t="s">
        <v>14</v>
      </c>
      <c r="B2673" s="75">
        <v>45353.630625</v>
      </c>
      <c r="C2673" s="80" t="s">
        <v>924</v>
      </c>
      <c r="D2673" s="74" t="s">
        <v>3709</v>
      </c>
      <c r="E2673" s="79">
        <v>18</v>
      </c>
      <c r="F2673" s="74" t="s">
        <v>925</v>
      </c>
    </row>
    <row r="2674" spans="1:6">
      <c r="A2674" s="74" t="s">
        <v>9</v>
      </c>
      <c r="B2674" s="75">
        <v>45353.6307523148</v>
      </c>
      <c r="C2674" s="80" t="s">
        <v>924</v>
      </c>
      <c r="D2674" s="74" t="s">
        <v>3710</v>
      </c>
      <c r="E2674" s="79">
        <v>18</v>
      </c>
      <c r="F2674" s="74" t="s">
        <v>925</v>
      </c>
    </row>
    <row r="2675" spans="1:6">
      <c r="A2675" s="74" t="s">
        <v>54</v>
      </c>
      <c r="B2675" s="75">
        <v>45353.6510416667</v>
      </c>
      <c r="C2675" s="80" t="s">
        <v>924</v>
      </c>
      <c r="D2675" s="74" t="s">
        <v>3711</v>
      </c>
      <c r="E2675" s="79">
        <v>18</v>
      </c>
      <c r="F2675" s="74" t="s">
        <v>925</v>
      </c>
    </row>
    <row r="2676" spans="1:6">
      <c r="A2676" s="74" t="s">
        <v>103</v>
      </c>
      <c r="B2676" s="75">
        <v>45353.6659953704</v>
      </c>
      <c r="C2676" s="80" t="s">
        <v>924</v>
      </c>
      <c r="D2676" s="74" t="s">
        <v>3712</v>
      </c>
      <c r="E2676" s="79">
        <v>18</v>
      </c>
      <c r="F2676" s="74" t="s">
        <v>925</v>
      </c>
    </row>
    <row r="2677" spans="1:6">
      <c r="A2677" s="74" t="s">
        <v>7</v>
      </c>
      <c r="B2677" s="75">
        <v>45353.6720833333</v>
      </c>
      <c r="C2677" s="80" t="s">
        <v>924</v>
      </c>
      <c r="D2677" s="74" t="s">
        <v>3713</v>
      </c>
      <c r="E2677" s="79">
        <v>18</v>
      </c>
      <c r="F2677" s="74" t="s">
        <v>925</v>
      </c>
    </row>
    <row r="2678" spans="1:6">
      <c r="A2678" s="74" t="s">
        <v>119</v>
      </c>
      <c r="B2678" s="75">
        <v>45353.6790277778</v>
      </c>
      <c r="C2678" s="80" t="s">
        <v>924</v>
      </c>
      <c r="D2678" s="74" t="s">
        <v>3714</v>
      </c>
      <c r="E2678" s="79">
        <v>18</v>
      </c>
      <c r="F2678" s="74" t="s">
        <v>925</v>
      </c>
    </row>
    <row r="2679" spans="1:6">
      <c r="A2679" s="74" t="s">
        <v>138</v>
      </c>
      <c r="B2679" s="75">
        <v>45353.6876041667</v>
      </c>
      <c r="C2679" s="80" t="s">
        <v>924</v>
      </c>
      <c r="D2679" s="74" t="s">
        <v>3715</v>
      </c>
      <c r="E2679" s="79">
        <v>18</v>
      </c>
      <c r="F2679" s="74" t="s">
        <v>925</v>
      </c>
    </row>
    <row r="2680" spans="1:6">
      <c r="A2680" s="74" t="s">
        <v>138</v>
      </c>
      <c r="B2680" s="75">
        <v>45353.6878587963</v>
      </c>
      <c r="C2680" s="80" t="s">
        <v>924</v>
      </c>
      <c r="D2680" s="74" t="s">
        <v>3716</v>
      </c>
      <c r="E2680" s="79">
        <v>18</v>
      </c>
      <c r="F2680" s="74" t="s">
        <v>925</v>
      </c>
    </row>
    <row r="2681" spans="1:6">
      <c r="A2681" s="74" t="s">
        <v>11</v>
      </c>
      <c r="B2681" s="75">
        <v>45353.7378587963</v>
      </c>
      <c r="C2681" s="80" t="s">
        <v>924</v>
      </c>
      <c r="D2681" s="74" t="s">
        <v>3717</v>
      </c>
      <c r="E2681" s="79">
        <v>18</v>
      </c>
      <c r="F2681" s="74" t="s">
        <v>925</v>
      </c>
    </row>
    <row r="2682" spans="1:6">
      <c r="A2682" s="74" t="s">
        <v>103</v>
      </c>
      <c r="B2682" s="75">
        <v>45353.8035069444</v>
      </c>
      <c r="C2682" s="80" t="s">
        <v>924</v>
      </c>
      <c r="D2682" s="74" t="s">
        <v>3718</v>
      </c>
      <c r="E2682" s="79">
        <v>18</v>
      </c>
      <c r="F2682" s="74" t="s">
        <v>925</v>
      </c>
    </row>
    <row r="2683" spans="1:6">
      <c r="A2683" s="74" t="s">
        <v>100</v>
      </c>
      <c r="B2683" s="75">
        <v>45353.820462963</v>
      </c>
      <c r="C2683" s="80" t="s">
        <v>924</v>
      </c>
      <c r="D2683" s="74" t="s">
        <v>3719</v>
      </c>
      <c r="E2683" s="79">
        <v>18</v>
      </c>
      <c r="F2683" s="74" t="s">
        <v>925</v>
      </c>
    </row>
    <row r="2684" spans="1:6">
      <c r="A2684" s="74" t="s">
        <v>8</v>
      </c>
      <c r="B2684" s="75">
        <v>45353.8666435185</v>
      </c>
      <c r="C2684" s="80" t="s">
        <v>924</v>
      </c>
      <c r="D2684" s="74" t="s">
        <v>3720</v>
      </c>
      <c r="E2684" s="79">
        <v>18</v>
      </c>
      <c r="F2684" s="74" t="s">
        <v>925</v>
      </c>
    </row>
    <row r="2685" spans="1:6">
      <c r="A2685" s="74" t="s">
        <v>9</v>
      </c>
      <c r="B2685" s="75">
        <v>45353.8965972222</v>
      </c>
      <c r="C2685" s="80" t="s">
        <v>924</v>
      </c>
      <c r="D2685" s="74" t="s">
        <v>3721</v>
      </c>
      <c r="E2685" s="79">
        <v>18</v>
      </c>
      <c r="F2685" s="74" t="s">
        <v>925</v>
      </c>
    </row>
    <row r="2686" spans="1:6">
      <c r="A2686" s="74" t="s">
        <v>61</v>
      </c>
      <c r="B2686" s="75">
        <v>45353.9289699074</v>
      </c>
      <c r="C2686" s="80" t="s">
        <v>924</v>
      </c>
      <c r="D2686" s="74" t="s">
        <v>3722</v>
      </c>
      <c r="E2686" s="79">
        <v>18</v>
      </c>
      <c r="F2686" s="74" t="s">
        <v>925</v>
      </c>
    </row>
    <row r="2687" spans="1:6">
      <c r="A2687" s="74" t="s">
        <v>8</v>
      </c>
      <c r="B2687" s="75">
        <v>45354.3861805556</v>
      </c>
      <c r="C2687" s="80" t="s">
        <v>924</v>
      </c>
      <c r="D2687" s="74" t="s">
        <v>3723</v>
      </c>
      <c r="E2687" s="79">
        <v>18</v>
      </c>
      <c r="F2687" s="74" t="s">
        <v>925</v>
      </c>
    </row>
    <row r="2688" spans="1:6">
      <c r="A2688" s="74" t="s">
        <v>9</v>
      </c>
      <c r="B2688" s="75">
        <v>45354.3967824074</v>
      </c>
      <c r="C2688" s="80" t="s">
        <v>924</v>
      </c>
      <c r="D2688" s="74" t="s">
        <v>3724</v>
      </c>
      <c r="E2688" s="79">
        <v>18</v>
      </c>
      <c r="F2688" s="74" t="s">
        <v>925</v>
      </c>
    </row>
    <row r="2689" spans="1:6">
      <c r="A2689" s="74" t="s">
        <v>8</v>
      </c>
      <c r="B2689" s="75">
        <v>45354.4008449074</v>
      </c>
      <c r="C2689" s="80" t="s">
        <v>924</v>
      </c>
      <c r="D2689" s="74" t="s">
        <v>3725</v>
      </c>
      <c r="E2689" s="79">
        <v>18</v>
      </c>
      <c r="F2689" s="74" t="s">
        <v>925</v>
      </c>
    </row>
    <row r="2690" spans="1:6">
      <c r="A2690" s="74" t="s">
        <v>8</v>
      </c>
      <c r="B2690" s="75">
        <v>45354.4010763889</v>
      </c>
      <c r="C2690" s="80" t="s">
        <v>924</v>
      </c>
      <c r="D2690" s="74" t="s">
        <v>3726</v>
      </c>
      <c r="E2690" s="79">
        <v>18</v>
      </c>
      <c r="F2690" s="74" t="s">
        <v>925</v>
      </c>
    </row>
    <row r="2691" spans="1:6">
      <c r="A2691" s="74" t="s">
        <v>11</v>
      </c>
      <c r="B2691" s="75">
        <v>45354.4129976852</v>
      </c>
      <c r="C2691" s="80" t="s">
        <v>924</v>
      </c>
      <c r="D2691" s="74" t="s">
        <v>3727</v>
      </c>
      <c r="E2691" s="79">
        <v>18</v>
      </c>
      <c r="F2691" s="74" t="s">
        <v>925</v>
      </c>
    </row>
    <row r="2692" spans="1:6">
      <c r="A2692" s="74" t="s">
        <v>112</v>
      </c>
      <c r="B2692" s="75">
        <v>45354.4150810185</v>
      </c>
      <c r="C2692" s="80" t="s">
        <v>924</v>
      </c>
      <c r="D2692" s="74" t="s">
        <v>3728</v>
      </c>
      <c r="E2692" s="79">
        <v>18</v>
      </c>
      <c r="F2692" s="74" t="s">
        <v>925</v>
      </c>
    </row>
    <row r="2693" spans="1:6">
      <c r="A2693" s="74" t="s">
        <v>47</v>
      </c>
      <c r="B2693" s="75">
        <v>45354.422025463</v>
      </c>
      <c r="C2693" s="80" t="s">
        <v>924</v>
      </c>
      <c r="D2693" s="74" t="s">
        <v>3729</v>
      </c>
      <c r="E2693" s="79">
        <v>18</v>
      </c>
      <c r="F2693" s="74" t="s">
        <v>925</v>
      </c>
    </row>
    <row r="2694" spans="1:6">
      <c r="A2694" s="74" t="s">
        <v>9</v>
      </c>
      <c r="B2694" s="75">
        <v>45354.4232060185</v>
      </c>
      <c r="C2694" s="80" t="s">
        <v>924</v>
      </c>
      <c r="D2694" s="74" t="s">
        <v>3730</v>
      </c>
      <c r="E2694" s="79">
        <v>18</v>
      </c>
      <c r="F2694" s="74" t="s">
        <v>925</v>
      </c>
    </row>
    <row r="2695" spans="1:6">
      <c r="A2695" s="74" t="s">
        <v>8</v>
      </c>
      <c r="B2695" s="75">
        <v>45354.4234606481</v>
      </c>
      <c r="C2695" s="80" t="s">
        <v>924</v>
      </c>
      <c r="D2695" s="74" t="s">
        <v>3731</v>
      </c>
      <c r="E2695" s="79">
        <v>18</v>
      </c>
      <c r="F2695" s="74" t="s">
        <v>925</v>
      </c>
    </row>
    <row r="2696" spans="1:6">
      <c r="A2696" s="74" t="s">
        <v>37</v>
      </c>
      <c r="B2696" s="75">
        <v>45354.4396180556</v>
      </c>
      <c r="C2696" s="80" t="s">
        <v>924</v>
      </c>
      <c r="D2696" s="74" t="s">
        <v>3732</v>
      </c>
      <c r="E2696" s="79">
        <v>18</v>
      </c>
      <c r="F2696" s="74" t="s">
        <v>925</v>
      </c>
    </row>
    <row r="2697" spans="1:6">
      <c r="A2697" s="74" t="s">
        <v>37</v>
      </c>
      <c r="B2697" s="75">
        <v>45354.440462963</v>
      </c>
      <c r="C2697" s="80" t="s">
        <v>924</v>
      </c>
      <c r="D2697" s="74" t="s">
        <v>3733</v>
      </c>
      <c r="E2697" s="79">
        <v>18</v>
      </c>
      <c r="F2697" s="74" t="s">
        <v>925</v>
      </c>
    </row>
    <row r="2698" spans="1:6">
      <c r="A2698" s="74" t="s">
        <v>9</v>
      </c>
      <c r="B2698" s="75">
        <v>45354.4679050926</v>
      </c>
      <c r="C2698" s="80" t="s">
        <v>924</v>
      </c>
      <c r="D2698" s="74" t="s">
        <v>3734</v>
      </c>
      <c r="E2698" s="79">
        <v>18</v>
      </c>
      <c r="F2698" s="74" t="s">
        <v>925</v>
      </c>
    </row>
    <row r="2699" spans="1:6">
      <c r="A2699" s="74" t="s">
        <v>28</v>
      </c>
      <c r="B2699" s="75">
        <v>45354.4859375</v>
      </c>
      <c r="C2699" s="80" t="s">
        <v>924</v>
      </c>
      <c r="D2699" s="74" t="s">
        <v>3735</v>
      </c>
      <c r="E2699" s="79">
        <v>18</v>
      </c>
      <c r="F2699" s="74" t="s">
        <v>925</v>
      </c>
    </row>
    <row r="2700" spans="1:6">
      <c r="A2700" s="74" t="s">
        <v>9</v>
      </c>
      <c r="B2700" s="75">
        <v>45354.4867824074</v>
      </c>
      <c r="C2700" s="80" t="s">
        <v>924</v>
      </c>
      <c r="D2700" s="74" t="s">
        <v>3736</v>
      </c>
      <c r="E2700" s="79">
        <v>18</v>
      </c>
      <c r="F2700" s="74" t="s">
        <v>925</v>
      </c>
    </row>
    <row r="2701" spans="1:6">
      <c r="A2701" s="74" t="s">
        <v>11</v>
      </c>
      <c r="B2701" s="75">
        <v>45354.4871759259</v>
      </c>
      <c r="C2701" s="80" t="s">
        <v>924</v>
      </c>
      <c r="D2701" s="74" t="s">
        <v>3737</v>
      </c>
      <c r="E2701" s="79">
        <v>18</v>
      </c>
      <c r="F2701" s="74" t="s">
        <v>925</v>
      </c>
    </row>
    <row r="2702" spans="1:6">
      <c r="A2702" s="74" t="s">
        <v>14</v>
      </c>
      <c r="B2702" s="75">
        <v>45354.5005439815</v>
      </c>
      <c r="C2702" s="80" t="s">
        <v>924</v>
      </c>
      <c r="D2702" s="74" t="s">
        <v>3738</v>
      </c>
      <c r="E2702" s="79">
        <v>18</v>
      </c>
      <c r="F2702" s="74" t="s">
        <v>925</v>
      </c>
    </row>
    <row r="2703" spans="1:6">
      <c r="A2703" s="74" t="s">
        <v>8</v>
      </c>
      <c r="B2703" s="75">
        <v>45354.5156018519</v>
      </c>
      <c r="C2703" s="80" t="s">
        <v>924</v>
      </c>
      <c r="D2703" s="74" t="s">
        <v>3739</v>
      </c>
      <c r="E2703" s="79">
        <v>18</v>
      </c>
      <c r="F2703" s="74" t="s">
        <v>925</v>
      </c>
    </row>
    <row r="2704" spans="1:6">
      <c r="A2704" s="74" t="s">
        <v>8</v>
      </c>
      <c r="B2704" s="75">
        <v>45354.5320833333</v>
      </c>
      <c r="C2704" s="80" t="s">
        <v>924</v>
      </c>
      <c r="D2704" s="74" t="s">
        <v>3740</v>
      </c>
      <c r="E2704" s="79">
        <v>18</v>
      </c>
      <c r="F2704" s="74" t="s">
        <v>925</v>
      </c>
    </row>
    <row r="2705" spans="1:6">
      <c r="A2705" s="74" t="s">
        <v>44</v>
      </c>
      <c r="B2705" s="75">
        <v>45354.5808796296</v>
      </c>
      <c r="C2705" s="80" t="s">
        <v>924</v>
      </c>
      <c r="D2705" s="74" t="s">
        <v>3741</v>
      </c>
      <c r="E2705" s="79">
        <v>18</v>
      </c>
      <c r="F2705" s="74" t="s">
        <v>925</v>
      </c>
    </row>
    <row r="2706" spans="1:6">
      <c r="A2706" s="74" t="s">
        <v>9</v>
      </c>
      <c r="B2706" s="75">
        <v>45354.5909722222</v>
      </c>
      <c r="C2706" s="80" t="s">
        <v>924</v>
      </c>
      <c r="D2706" s="74" t="s">
        <v>3742</v>
      </c>
      <c r="E2706" s="79">
        <v>18</v>
      </c>
      <c r="F2706" s="74" t="s">
        <v>925</v>
      </c>
    </row>
    <row r="2707" spans="1:6">
      <c r="A2707" s="74" t="s">
        <v>11</v>
      </c>
      <c r="B2707" s="75">
        <v>45354.598587963</v>
      </c>
      <c r="C2707" s="80" t="s">
        <v>924</v>
      </c>
      <c r="D2707" s="74" t="s">
        <v>3743</v>
      </c>
      <c r="E2707" s="79">
        <v>18</v>
      </c>
      <c r="F2707" s="74" t="s">
        <v>925</v>
      </c>
    </row>
    <row r="2708" spans="1:6">
      <c r="A2708" s="74" t="s">
        <v>28</v>
      </c>
      <c r="B2708" s="75">
        <v>45354.6024768519</v>
      </c>
      <c r="C2708" s="80" t="s">
        <v>924</v>
      </c>
      <c r="D2708" s="74" t="s">
        <v>3744</v>
      </c>
      <c r="E2708" s="79">
        <v>18</v>
      </c>
      <c r="F2708" s="74" t="s">
        <v>925</v>
      </c>
    </row>
    <row r="2709" spans="1:6">
      <c r="A2709" s="74" t="s">
        <v>47</v>
      </c>
      <c r="B2709" s="75">
        <v>45354.6306134259</v>
      </c>
      <c r="C2709" s="80" t="s">
        <v>924</v>
      </c>
      <c r="D2709" s="74" t="s">
        <v>3745</v>
      </c>
      <c r="E2709" s="79">
        <v>18</v>
      </c>
      <c r="F2709" s="74" t="s">
        <v>925</v>
      </c>
    </row>
    <row r="2710" spans="1:6">
      <c r="A2710" s="74" t="s">
        <v>161</v>
      </c>
      <c r="B2710" s="75">
        <v>45354.6584143518</v>
      </c>
      <c r="C2710" s="80" t="s">
        <v>924</v>
      </c>
      <c r="D2710" s="74" t="s">
        <v>3746</v>
      </c>
      <c r="E2710" s="79">
        <v>18</v>
      </c>
      <c r="F2710" s="74" t="s">
        <v>925</v>
      </c>
    </row>
    <row r="2711" spans="1:6">
      <c r="A2711" s="74" t="s">
        <v>8</v>
      </c>
      <c r="B2711" s="75">
        <v>45354.6859259259</v>
      </c>
      <c r="C2711" s="80" t="s">
        <v>924</v>
      </c>
      <c r="D2711" s="74" t="s">
        <v>3747</v>
      </c>
      <c r="E2711" s="79">
        <v>18</v>
      </c>
      <c r="F2711" s="74" t="s">
        <v>925</v>
      </c>
    </row>
    <row r="2712" spans="1:6">
      <c r="A2712" s="74" t="s">
        <v>9</v>
      </c>
      <c r="B2712" s="75">
        <v>45354.7047222222</v>
      </c>
      <c r="C2712" s="80" t="s">
        <v>924</v>
      </c>
      <c r="D2712" s="74" t="s">
        <v>3748</v>
      </c>
      <c r="E2712" s="79">
        <v>18</v>
      </c>
      <c r="F2712" s="74" t="s">
        <v>925</v>
      </c>
    </row>
    <row r="2713" spans="1:6">
      <c r="A2713" s="74" t="s">
        <v>9</v>
      </c>
      <c r="B2713" s="75">
        <v>45354.7051967593</v>
      </c>
      <c r="C2713" s="80" t="s">
        <v>924</v>
      </c>
      <c r="D2713" s="74" t="s">
        <v>3749</v>
      </c>
      <c r="E2713" s="79">
        <v>18</v>
      </c>
      <c r="F2713" s="74" t="s">
        <v>925</v>
      </c>
    </row>
    <row r="2714" spans="1:6">
      <c r="A2714" s="74" t="s">
        <v>100</v>
      </c>
      <c r="B2714" s="75">
        <v>45354.7085763889</v>
      </c>
      <c r="C2714" s="80" t="s">
        <v>924</v>
      </c>
      <c r="D2714" s="74" t="s">
        <v>3750</v>
      </c>
      <c r="E2714" s="79">
        <v>18</v>
      </c>
      <c r="F2714" s="74" t="s">
        <v>925</v>
      </c>
    </row>
    <row r="2715" spans="1:6">
      <c r="A2715" s="74" t="s">
        <v>194</v>
      </c>
      <c r="B2715" s="75">
        <v>45354.7104513889</v>
      </c>
      <c r="C2715" s="80" t="s">
        <v>924</v>
      </c>
      <c r="D2715" s="74" t="s">
        <v>3751</v>
      </c>
      <c r="E2715" s="79">
        <v>18</v>
      </c>
      <c r="F2715" s="74" t="s">
        <v>925</v>
      </c>
    </row>
    <row r="2716" spans="1:6">
      <c r="A2716" s="74" t="s">
        <v>14</v>
      </c>
      <c r="B2716" s="75">
        <v>45354.7224537037</v>
      </c>
      <c r="C2716" s="80" t="s">
        <v>924</v>
      </c>
      <c r="D2716" s="74" t="s">
        <v>3752</v>
      </c>
      <c r="E2716" s="79">
        <v>18</v>
      </c>
      <c r="F2716" s="74" t="s">
        <v>925</v>
      </c>
    </row>
    <row r="2717" spans="1:6">
      <c r="A2717" s="74" t="s">
        <v>11</v>
      </c>
      <c r="B2717" s="75">
        <v>45354.7792361111</v>
      </c>
      <c r="C2717" s="80" t="s">
        <v>924</v>
      </c>
      <c r="D2717" s="74" t="s">
        <v>3754</v>
      </c>
      <c r="E2717" s="79">
        <v>18</v>
      </c>
      <c r="F2717" s="74" t="s">
        <v>925</v>
      </c>
    </row>
    <row r="2718" spans="1:6">
      <c r="A2718" s="74" t="s">
        <v>47</v>
      </c>
      <c r="B2718" s="75">
        <v>45354.8121180556</v>
      </c>
      <c r="C2718" s="80" t="s">
        <v>924</v>
      </c>
      <c r="D2718" s="74" t="s">
        <v>3755</v>
      </c>
      <c r="E2718" s="79">
        <v>18</v>
      </c>
      <c r="F2718" s="74" t="s">
        <v>925</v>
      </c>
    </row>
    <row r="2719" spans="1:6">
      <c r="A2719" s="74" t="s">
        <v>7</v>
      </c>
      <c r="B2719" s="75">
        <v>45354.819375</v>
      </c>
      <c r="C2719" s="80" t="s">
        <v>924</v>
      </c>
      <c r="D2719" s="74" t="s">
        <v>3756</v>
      </c>
      <c r="E2719" s="79">
        <v>18</v>
      </c>
      <c r="F2719" s="74" t="s">
        <v>925</v>
      </c>
    </row>
    <row r="2720" spans="1:6">
      <c r="A2720" s="74" t="s">
        <v>7</v>
      </c>
      <c r="B2720" s="75">
        <v>45354.8198726852</v>
      </c>
      <c r="C2720" s="80" t="s">
        <v>924</v>
      </c>
      <c r="D2720" s="74" t="s">
        <v>3757</v>
      </c>
      <c r="E2720" s="79">
        <v>18</v>
      </c>
      <c r="F2720" s="74" t="s">
        <v>925</v>
      </c>
    </row>
    <row r="2721" spans="1:6">
      <c r="A2721" s="74" t="s">
        <v>7</v>
      </c>
      <c r="B2721" s="75">
        <v>45354.8202777778</v>
      </c>
      <c r="C2721" s="80" t="s">
        <v>924</v>
      </c>
      <c r="D2721" s="74" t="s">
        <v>3758</v>
      </c>
      <c r="E2721" s="79">
        <v>18</v>
      </c>
      <c r="F2721" s="74" t="s">
        <v>925</v>
      </c>
    </row>
    <row r="2722" spans="1:6">
      <c r="A2722" s="74" t="s">
        <v>7</v>
      </c>
      <c r="B2722" s="75">
        <v>45354.8205092593</v>
      </c>
      <c r="C2722" s="80" t="s">
        <v>924</v>
      </c>
      <c r="D2722" s="74" t="s">
        <v>3759</v>
      </c>
      <c r="E2722" s="79">
        <v>18</v>
      </c>
      <c r="F2722" s="74" t="s">
        <v>925</v>
      </c>
    </row>
    <row r="2723" spans="1:6">
      <c r="A2723" s="74" t="s">
        <v>119</v>
      </c>
      <c r="B2723" s="75">
        <v>45354.8220833333</v>
      </c>
      <c r="C2723" s="80" t="s">
        <v>924</v>
      </c>
      <c r="D2723" s="74" t="s">
        <v>3760</v>
      </c>
      <c r="E2723" s="79">
        <v>18</v>
      </c>
      <c r="F2723" s="74" t="s">
        <v>925</v>
      </c>
    </row>
    <row r="2724" spans="1:6">
      <c r="A2724" s="74" t="s">
        <v>119</v>
      </c>
      <c r="B2724" s="75">
        <v>45354.9009953704</v>
      </c>
      <c r="C2724" s="80" t="s">
        <v>924</v>
      </c>
      <c r="D2724" s="74" t="s">
        <v>3761</v>
      </c>
      <c r="E2724" s="79">
        <v>18</v>
      </c>
      <c r="F2724" s="74" t="s">
        <v>925</v>
      </c>
    </row>
    <row r="2725" spans="1:6">
      <c r="A2725" s="74" t="s">
        <v>8</v>
      </c>
      <c r="B2725" s="75">
        <v>45354.9166898148</v>
      </c>
      <c r="C2725" s="80" t="s">
        <v>924</v>
      </c>
      <c r="D2725" s="74" t="s">
        <v>3762</v>
      </c>
      <c r="E2725" s="79">
        <v>18</v>
      </c>
      <c r="F2725" s="74" t="s">
        <v>925</v>
      </c>
    </row>
    <row r="2726" spans="1:6">
      <c r="A2726" s="74" t="s">
        <v>7</v>
      </c>
      <c r="B2726" s="75">
        <v>45354.9245138889</v>
      </c>
      <c r="C2726" s="80" t="s">
        <v>924</v>
      </c>
      <c r="D2726" s="74" t="s">
        <v>3763</v>
      </c>
      <c r="E2726" s="79">
        <v>18</v>
      </c>
      <c r="F2726" s="74" t="s">
        <v>925</v>
      </c>
    </row>
    <row r="2727" spans="1:6">
      <c r="A2727" s="74" t="s">
        <v>9</v>
      </c>
      <c r="B2727" s="75">
        <v>45354.9357523148</v>
      </c>
      <c r="C2727" s="80" t="s">
        <v>924</v>
      </c>
      <c r="D2727" s="74" t="s">
        <v>3764</v>
      </c>
      <c r="E2727" s="79">
        <v>18</v>
      </c>
      <c r="F2727" s="74" t="s">
        <v>925</v>
      </c>
    </row>
    <row r="2728" spans="1:6">
      <c r="A2728" s="74" t="s">
        <v>61</v>
      </c>
      <c r="B2728" s="75">
        <v>45355.4100115741</v>
      </c>
      <c r="C2728" s="80" t="s">
        <v>924</v>
      </c>
      <c r="D2728" s="74" t="s">
        <v>3765</v>
      </c>
      <c r="E2728" s="79">
        <v>18</v>
      </c>
      <c r="F2728" s="74" t="s">
        <v>925</v>
      </c>
    </row>
    <row r="2729" spans="1:6">
      <c r="A2729" s="74" t="s">
        <v>11</v>
      </c>
      <c r="B2729" s="75">
        <v>45355.4237847222</v>
      </c>
      <c r="C2729" s="80" t="s">
        <v>924</v>
      </c>
      <c r="D2729" s="74" t="s">
        <v>3766</v>
      </c>
      <c r="E2729" s="79">
        <v>18</v>
      </c>
      <c r="F2729" s="74" t="s">
        <v>925</v>
      </c>
    </row>
    <row r="2730" spans="1:6">
      <c r="A2730" s="74" t="s">
        <v>14</v>
      </c>
      <c r="B2730" s="75">
        <v>45355.4245717593</v>
      </c>
      <c r="C2730" s="80" t="s">
        <v>924</v>
      </c>
      <c r="D2730" s="74" t="s">
        <v>3767</v>
      </c>
      <c r="E2730" s="79">
        <v>18</v>
      </c>
      <c r="F2730" s="74" t="s">
        <v>925</v>
      </c>
    </row>
    <row r="2731" spans="1:6">
      <c r="A2731" s="74" t="s">
        <v>112</v>
      </c>
      <c r="B2731" s="75">
        <v>45355.4319907407</v>
      </c>
      <c r="C2731" s="80" t="s">
        <v>924</v>
      </c>
      <c r="D2731" s="74" t="s">
        <v>3768</v>
      </c>
      <c r="E2731" s="79">
        <v>18</v>
      </c>
      <c r="F2731" s="74" t="s">
        <v>925</v>
      </c>
    </row>
    <row r="2732" spans="1:6">
      <c r="A2732" s="74" t="s">
        <v>61</v>
      </c>
      <c r="B2732" s="75">
        <v>45355.4471875</v>
      </c>
      <c r="C2732" s="80" t="s">
        <v>924</v>
      </c>
      <c r="D2732" s="74" t="s">
        <v>3769</v>
      </c>
      <c r="E2732" s="79">
        <v>18</v>
      </c>
      <c r="F2732" s="74" t="s">
        <v>925</v>
      </c>
    </row>
    <row r="2733" spans="1:6">
      <c r="A2733" s="74" t="s">
        <v>138</v>
      </c>
      <c r="B2733" s="75">
        <v>45355.4676736111</v>
      </c>
      <c r="C2733" s="80" t="s">
        <v>924</v>
      </c>
      <c r="D2733" s="74" t="s">
        <v>3770</v>
      </c>
      <c r="E2733" s="79">
        <v>18</v>
      </c>
      <c r="F2733" s="74" t="s">
        <v>925</v>
      </c>
    </row>
    <row r="2734" spans="1:6">
      <c r="A2734" s="74" t="s">
        <v>138</v>
      </c>
      <c r="B2734" s="75">
        <v>45355.4678587963</v>
      </c>
      <c r="C2734" s="80" t="s">
        <v>924</v>
      </c>
      <c r="D2734" s="74" t="s">
        <v>3771</v>
      </c>
      <c r="E2734" s="79">
        <v>18</v>
      </c>
      <c r="F2734" s="74" t="s">
        <v>925</v>
      </c>
    </row>
    <row r="2735" spans="1:6">
      <c r="A2735" s="74" t="s">
        <v>9</v>
      </c>
      <c r="B2735" s="75">
        <v>45355.5099074074</v>
      </c>
      <c r="C2735" s="80" t="s">
        <v>924</v>
      </c>
      <c r="D2735" s="74" t="s">
        <v>3772</v>
      </c>
      <c r="E2735" s="79">
        <v>18</v>
      </c>
      <c r="F2735" s="74" t="s">
        <v>925</v>
      </c>
    </row>
    <row r="2736" spans="1:6">
      <c r="A2736" s="74" t="s">
        <v>9</v>
      </c>
      <c r="B2736" s="75">
        <v>45355.5353935185</v>
      </c>
      <c r="C2736" s="80" t="s">
        <v>924</v>
      </c>
      <c r="D2736" s="74" t="s">
        <v>3773</v>
      </c>
      <c r="E2736" s="79">
        <v>18</v>
      </c>
      <c r="F2736" s="74" t="s">
        <v>925</v>
      </c>
    </row>
    <row r="2737" spans="1:6">
      <c r="A2737" s="74" t="s">
        <v>9</v>
      </c>
      <c r="B2737" s="75">
        <v>45355.5356597222</v>
      </c>
      <c r="C2737" s="80" t="s">
        <v>924</v>
      </c>
      <c r="D2737" s="74" t="s">
        <v>3774</v>
      </c>
      <c r="E2737" s="79">
        <v>18</v>
      </c>
      <c r="F2737" s="74" t="s">
        <v>925</v>
      </c>
    </row>
    <row r="2738" spans="1:6">
      <c r="A2738" s="74" t="s">
        <v>61</v>
      </c>
      <c r="B2738" s="75">
        <v>45355.5626736111</v>
      </c>
      <c r="C2738" s="80" t="s">
        <v>924</v>
      </c>
      <c r="D2738" s="74" t="s">
        <v>3775</v>
      </c>
      <c r="E2738" s="79">
        <v>18</v>
      </c>
      <c r="F2738" s="74" t="s">
        <v>925</v>
      </c>
    </row>
    <row r="2739" spans="1:6">
      <c r="A2739" s="74" t="s">
        <v>9</v>
      </c>
      <c r="B2739" s="75">
        <v>45355.5961342593</v>
      </c>
      <c r="C2739" s="80" t="s">
        <v>924</v>
      </c>
      <c r="D2739" s="74" t="s">
        <v>3776</v>
      </c>
      <c r="E2739" s="79">
        <v>18</v>
      </c>
      <c r="F2739" s="74" t="s">
        <v>925</v>
      </c>
    </row>
    <row r="2740" spans="1:6">
      <c r="A2740" s="74" t="s">
        <v>9</v>
      </c>
      <c r="B2740" s="75">
        <v>45355.6737152778</v>
      </c>
      <c r="C2740" s="80" t="s">
        <v>924</v>
      </c>
      <c r="D2740" s="74" t="s">
        <v>3777</v>
      </c>
      <c r="E2740" s="79">
        <v>18</v>
      </c>
      <c r="F2740" s="74" t="s">
        <v>925</v>
      </c>
    </row>
    <row r="2741" spans="1:6">
      <c r="A2741" s="74" t="s">
        <v>13</v>
      </c>
      <c r="B2741" s="75">
        <v>45355.710474537</v>
      </c>
      <c r="C2741" s="80" t="s">
        <v>924</v>
      </c>
      <c r="D2741" s="74" t="s">
        <v>3778</v>
      </c>
      <c r="E2741" s="79">
        <v>18</v>
      </c>
      <c r="F2741" s="74" t="s">
        <v>925</v>
      </c>
    </row>
    <row r="2742" spans="1:6">
      <c r="A2742" s="74" t="s">
        <v>9</v>
      </c>
      <c r="B2742" s="75">
        <v>45355.7362615741</v>
      </c>
      <c r="C2742" s="80" t="s">
        <v>924</v>
      </c>
      <c r="D2742" s="74" t="s">
        <v>3779</v>
      </c>
      <c r="E2742" s="79">
        <v>18</v>
      </c>
      <c r="F2742" s="74" t="s">
        <v>925</v>
      </c>
    </row>
    <row r="2743" spans="1:6">
      <c r="A2743" s="74" t="s">
        <v>11</v>
      </c>
      <c r="B2743" s="75">
        <v>45355.7788888889</v>
      </c>
      <c r="C2743" s="80" t="s">
        <v>924</v>
      </c>
      <c r="D2743" s="74" t="s">
        <v>3780</v>
      </c>
      <c r="E2743" s="79">
        <v>18</v>
      </c>
      <c r="F2743" s="74" t="s">
        <v>925</v>
      </c>
    </row>
    <row r="2744" spans="1:6">
      <c r="A2744" s="74" t="s">
        <v>11</v>
      </c>
      <c r="B2744" s="75">
        <v>45355.7791898148</v>
      </c>
      <c r="C2744" s="80" t="s">
        <v>924</v>
      </c>
      <c r="D2744" s="74" t="s">
        <v>3781</v>
      </c>
      <c r="E2744" s="79">
        <v>18</v>
      </c>
      <c r="F2744" s="74" t="s">
        <v>925</v>
      </c>
    </row>
    <row r="2745" spans="1:6">
      <c r="A2745" s="74" t="s">
        <v>8</v>
      </c>
      <c r="B2745" s="75">
        <v>45355.8011689815</v>
      </c>
      <c r="C2745" s="80" t="s">
        <v>924</v>
      </c>
      <c r="D2745" s="74" t="s">
        <v>3782</v>
      </c>
      <c r="E2745" s="79">
        <v>18</v>
      </c>
      <c r="F2745" s="74" t="s">
        <v>925</v>
      </c>
    </row>
    <row r="2746" spans="1:6">
      <c r="A2746" s="74" t="s">
        <v>112</v>
      </c>
      <c r="B2746" s="75">
        <v>45355.8047569444</v>
      </c>
      <c r="C2746" s="80" t="s">
        <v>924</v>
      </c>
      <c r="D2746" s="74" t="s">
        <v>3783</v>
      </c>
      <c r="E2746" s="79">
        <v>18</v>
      </c>
      <c r="F2746" s="74" t="s">
        <v>925</v>
      </c>
    </row>
    <row r="2747" spans="1:6">
      <c r="A2747" s="74" t="s">
        <v>61</v>
      </c>
      <c r="B2747" s="75">
        <v>45355.8087152778</v>
      </c>
      <c r="C2747" s="80" t="s">
        <v>924</v>
      </c>
      <c r="D2747" s="74" t="s">
        <v>3784</v>
      </c>
      <c r="E2747" s="79">
        <v>18</v>
      </c>
      <c r="F2747" s="74" t="s">
        <v>925</v>
      </c>
    </row>
    <row r="2748" spans="1:6">
      <c r="A2748" s="74" t="s">
        <v>9</v>
      </c>
      <c r="B2748" s="75">
        <v>45355.8359375</v>
      </c>
      <c r="C2748" s="80" t="s">
        <v>924</v>
      </c>
      <c r="D2748" s="74" t="s">
        <v>3785</v>
      </c>
      <c r="E2748" s="79">
        <v>18</v>
      </c>
      <c r="F2748" s="74" t="s">
        <v>925</v>
      </c>
    </row>
    <row r="2749" spans="1:6">
      <c r="A2749" s="74" t="s">
        <v>44</v>
      </c>
      <c r="B2749" s="75">
        <v>45355.8366782407</v>
      </c>
      <c r="C2749" s="80" t="s">
        <v>924</v>
      </c>
      <c r="D2749" s="74" t="s">
        <v>3786</v>
      </c>
      <c r="E2749" s="79">
        <v>18</v>
      </c>
      <c r="F2749" s="74" t="s">
        <v>925</v>
      </c>
    </row>
    <row r="2750" spans="1:6">
      <c r="A2750" s="74" t="s">
        <v>8</v>
      </c>
      <c r="B2750" s="75">
        <v>45355.8373148148</v>
      </c>
      <c r="C2750" s="80" t="s">
        <v>924</v>
      </c>
      <c r="D2750" s="74" t="s">
        <v>3787</v>
      </c>
      <c r="E2750" s="79">
        <v>18</v>
      </c>
      <c r="F2750" s="74" t="s">
        <v>925</v>
      </c>
    </row>
    <row r="2751" spans="1:6">
      <c r="A2751" s="74" t="s">
        <v>28</v>
      </c>
      <c r="B2751" s="75">
        <v>45356.3761921296</v>
      </c>
      <c r="C2751" s="80" t="s">
        <v>924</v>
      </c>
      <c r="D2751" s="74" t="s">
        <v>3788</v>
      </c>
      <c r="E2751" s="79">
        <v>18</v>
      </c>
      <c r="F2751" s="74" t="s">
        <v>925</v>
      </c>
    </row>
    <row r="2752" spans="1:6">
      <c r="A2752" s="74" t="s">
        <v>138</v>
      </c>
      <c r="B2752" s="75">
        <v>45356.3966782407</v>
      </c>
      <c r="C2752" s="80" t="s">
        <v>924</v>
      </c>
      <c r="D2752" s="74" t="s">
        <v>3789</v>
      </c>
      <c r="E2752" s="79">
        <v>18</v>
      </c>
      <c r="F2752" s="74" t="s">
        <v>925</v>
      </c>
    </row>
    <row r="2753" spans="1:6">
      <c r="A2753" s="74" t="s">
        <v>54</v>
      </c>
      <c r="B2753" s="75">
        <v>45356.4318287037</v>
      </c>
      <c r="C2753" s="80" t="s">
        <v>924</v>
      </c>
      <c r="D2753" s="74" t="s">
        <v>3790</v>
      </c>
      <c r="E2753" s="79">
        <v>18</v>
      </c>
      <c r="F2753" s="74" t="s">
        <v>925</v>
      </c>
    </row>
    <row r="2754" spans="1:6">
      <c r="A2754" s="74" t="s">
        <v>54</v>
      </c>
      <c r="B2754" s="75">
        <v>45356.4323958333</v>
      </c>
      <c r="C2754" s="80" t="s">
        <v>924</v>
      </c>
      <c r="D2754" s="74" t="s">
        <v>3791</v>
      </c>
      <c r="E2754" s="79">
        <v>18</v>
      </c>
      <c r="F2754" s="74" t="s">
        <v>925</v>
      </c>
    </row>
    <row r="2755" spans="1:6">
      <c r="A2755" s="74" t="s">
        <v>54</v>
      </c>
      <c r="B2755" s="75">
        <v>45356.4424074074</v>
      </c>
      <c r="C2755" s="80" t="s">
        <v>924</v>
      </c>
      <c r="D2755" s="74" t="s">
        <v>3792</v>
      </c>
      <c r="E2755" s="79">
        <v>18</v>
      </c>
      <c r="F2755" s="74" t="s">
        <v>925</v>
      </c>
    </row>
    <row r="2756" spans="1:6">
      <c r="A2756" s="74" t="s">
        <v>28</v>
      </c>
      <c r="B2756" s="75">
        <v>45356.4594328704</v>
      </c>
      <c r="C2756" s="80" t="s">
        <v>924</v>
      </c>
      <c r="D2756" s="74" t="s">
        <v>3793</v>
      </c>
      <c r="E2756" s="79">
        <v>18</v>
      </c>
      <c r="F2756" s="74" t="s">
        <v>925</v>
      </c>
    </row>
    <row r="2757" spans="1:6">
      <c r="A2757" s="74" t="s">
        <v>8</v>
      </c>
      <c r="B2757" s="75">
        <v>45356.5414583333</v>
      </c>
      <c r="C2757" s="80" t="s">
        <v>924</v>
      </c>
      <c r="D2757" s="74" t="s">
        <v>3794</v>
      </c>
      <c r="E2757" s="79">
        <v>18</v>
      </c>
      <c r="F2757" s="74" t="s">
        <v>925</v>
      </c>
    </row>
    <row r="2758" spans="1:6">
      <c r="A2758" s="74" t="s">
        <v>28</v>
      </c>
      <c r="B2758" s="75">
        <v>45356.5744097222</v>
      </c>
      <c r="C2758" s="80" t="s">
        <v>924</v>
      </c>
      <c r="D2758" s="74" t="s">
        <v>3795</v>
      </c>
      <c r="E2758" s="79">
        <v>18</v>
      </c>
      <c r="F2758" s="74" t="s">
        <v>925</v>
      </c>
    </row>
    <row r="2759" spans="1:6">
      <c r="A2759" s="74" t="s">
        <v>9</v>
      </c>
      <c r="B2759" s="75">
        <v>45356.592962963</v>
      </c>
      <c r="C2759" s="80" t="s">
        <v>924</v>
      </c>
      <c r="D2759" s="74" t="s">
        <v>3796</v>
      </c>
      <c r="E2759" s="79">
        <v>18</v>
      </c>
      <c r="F2759" s="74" t="s">
        <v>925</v>
      </c>
    </row>
    <row r="2760" spans="1:6">
      <c r="A2760" s="74" t="s">
        <v>28</v>
      </c>
      <c r="B2760" s="75">
        <v>45356.5934722222</v>
      </c>
      <c r="C2760" s="80" t="s">
        <v>924</v>
      </c>
      <c r="D2760" s="74" t="s">
        <v>3797</v>
      </c>
      <c r="E2760" s="79">
        <v>18</v>
      </c>
      <c r="F2760" s="74" t="s">
        <v>925</v>
      </c>
    </row>
    <row r="2761" spans="1:6">
      <c r="A2761" s="74" t="s">
        <v>9</v>
      </c>
      <c r="B2761" s="75">
        <v>45356.5972106481</v>
      </c>
      <c r="C2761" s="80" t="s">
        <v>924</v>
      </c>
      <c r="D2761" s="74" t="s">
        <v>3798</v>
      </c>
      <c r="E2761" s="79">
        <v>18</v>
      </c>
      <c r="F2761" s="74" t="s">
        <v>925</v>
      </c>
    </row>
    <row r="2762" spans="1:6">
      <c r="A2762" s="74" t="s">
        <v>9</v>
      </c>
      <c r="B2762" s="75">
        <v>45356.612662037</v>
      </c>
      <c r="C2762" s="80" t="s">
        <v>924</v>
      </c>
      <c r="D2762" s="74" t="s">
        <v>3799</v>
      </c>
      <c r="E2762" s="79">
        <v>18</v>
      </c>
      <c r="F2762" s="74" t="s">
        <v>925</v>
      </c>
    </row>
    <row r="2763" spans="1:6">
      <c r="A2763" s="74" t="s">
        <v>28</v>
      </c>
      <c r="B2763" s="75">
        <v>45356.6254050926</v>
      </c>
      <c r="C2763" s="80" t="s">
        <v>924</v>
      </c>
      <c r="D2763" s="74" t="s">
        <v>3800</v>
      </c>
      <c r="E2763" s="79">
        <v>18</v>
      </c>
      <c r="F2763" s="74" t="s">
        <v>925</v>
      </c>
    </row>
    <row r="2764" spans="1:6">
      <c r="A2764" s="74" t="s">
        <v>14</v>
      </c>
      <c r="B2764" s="75">
        <v>45356.6362962963</v>
      </c>
      <c r="C2764" s="80" t="s">
        <v>924</v>
      </c>
      <c r="D2764" s="74" t="s">
        <v>3801</v>
      </c>
      <c r="E2764" s="79">
        <v>18</v>
      </c>
      <c r="F2764" s="74" t="s">
        <v>925</v>
      </c>
    </row>
    <row r="2765" spans="1:6">
      <c r="A2765" s="74" t="s">
        <v>61</v>
      </c>
      <c r="B2765" s="75">
        <v>45356.6396180556</v>
      </c>
      <c r="C2765" s="80" t="s">
        <v>924</v>
      </c>
      <c r="D2765" s="74" t="s">
        <v>3802</v>
      </c>
      <c r="E2765" s="79">
        <v>18</v>
      </c>
      <c r="F2765" s="74" t="s">
        <v>925</v>
      </c>
    </row>
    <row r="2766" spans="1:6">
      <c r="A2766" s="74" t="s">
        <v>100</v>
      </c>
      <c r="B2766" s="75">
        <v>45356.6534953704</v>
      </c>
      <c r="C2766" s="80" t="s">
        <v>924</v>
      </c>
      <c r="D2766" s="74" t="s">
        <v>3803</v>
      </c>
      <c r="E2766" s="79">
        <v>18</v>
      </c>
      <c r="F2766" s="74" t="s">
        <v>925</v>
      </c>
    </row>
    <row r="2767" spans="1:6">
      <c r="A2767" s="74" t="s">
        <v>100</v>
      </c>
      <c r="B2767" s="75">
        <v>45356.6572106481</v>
      </c>
      <c r="C2767" s="80" t="s">
        <v>924</v>
      </c>
      <c r="D2767" s="74" t="s">
        <v>3804</v>
      </c>
      <c r="E2767" s="79">
        <v>18</v>
      </c>
      <c r="F2767" s="74" t="s">
        <v>925</v>
      </c>
    </row>
    <row r="2768" spans="1:6">
      <c r="A2768" s="74" t="s">
        <v>54</v>
      </c>
      <c r="B2768" s="75">
        <v>45356.6585185185</v>
      </c>
      <c r="C2768" s="80" t="s">
        <v>924</v>
      </c>
      <c r="D2768" s="74" t="s">
        <v>3805</v>
      </c>
      <c r="E2768" s="79">
        <v>18</v>
      </c>
      <c r="F2768" s="74" t="s">
        <v>925</v>
      </c>
    </row>
    <row r="2769" spans="1:6">
      <c r="A2769" s="74" t="s">
        <v>194</v>
      </c>
      <c r="B2769" s="75">
        <v>45356.6593981481</v>
      </c>
      <c r="C2769" s="80" t="s">
        <v>924</v>
      </c>
      <c r="D2769" s="74" t="s">
        <v>3806</v>
      </c>
      <c r="E2769" s="79">
        <v>18</v>
      </c>
      <c r="F2769" s="74" t="s">
        <v>925</v>
      </c>
    </row>
    <row r="2770" spans="1:6">
      <c r="A2770" s="74" t="s">
        <v>11</v>
      </c>
      <c r="B2770" s="75">
        <v>45356.6962962963</v>
      </c>
      <c r="C2770" s="80" t="s">
        <v>924</v>
      </c>
      <c r="D2770" s="74" t="s">
        <v>3807</v>
      </c>
      <c r="E2770" s="79">
        <v>18</v>
      </c>
      <c r="F2770" s="74" t="s">
        <v>925</v>
      </c>
    </row>
    <row r="2771" spans="1:6">
      <c r="A2771" s="74" t="s">
        <v>14</v>
      </c>
      <c r="B2771" s="75">
        <v>45356.7005092593</v>
      </c>
      <c r="C2771" s="80" t="s">
        <v>924</v>
      </c>
      <c r="D2771" s="74" t="s">
        <v>3808</v>
      </c>
      <c r="E2771" s="79">
        <v>18</v>
      </c>
      <c r="F2771" s="74" t="s">
        <v>925</v>
      </c>
    </row>
    <row r="2772" spans="1:6">
      <c r="A2772" s="74" t="s">
        <v>138</v>
      </c>
      <c r="B2772" s="75">
        <v>45356.7184143519</v>
      </c>
      <c r="C2772" s="80" t="s">
        <v>924</v>
      </c>
      <c r="D2772" s="74" t="s">
        <v>3809</v>
      </c>
      <c r="E2772" s="79">
        <v>18</v>
      </c>
      <c r="F2772" s="74" t="s">
        <v>925</v>
      </c>
    </row>
    <row r="2773" spans="1:6">
      <c r="A2773" s="74" t="s">
        <v>54</v>
      </c>
      <c r="B2773" s="75">
        <v>45356.7372222222</v>
      </c>
      <c r="C2773" s="80" t="s">
        <v>924</v>
      </c>
      <c r="D2773" s="74" t="s">
        <v>3810</v>
      </c>
      <c r="E2773" s="79">
        <v>18</v>
      </c>
      <c r="F2773" s="74" t="s">
        <v>925</v>
      </c>
    </row>
    <row r="2774" spans="1:6">
      <c r="A2774" s="74" t="s">
        <v>7</v>
      </c>
      <c r="B2774" s="75">
        <v>45356.7388425926</v>
      </c>
      <c r="C2774" s="80" t="s">
        <v>924</v>
      </c>
      <c r="D2774" s="74" t="s">
        <v>3811</v>
      </c>
      <c r="E2774" s="79">
        <v>18</v>
      </c>
      <c r="F2774" s="74" t="s">
        <v>925</v>
      </c>
    </row>
    <row r="2775" spans="1:6">
      <c r="A2775" s="74" t="s">
        <v>194</v>
      </c>
      <c r="B2775" s="75">
        <v>45356.7413888889</v>
      </c>
      <c r="C2775" s="80" t="s">
        <v>924</v>
      </c>
      <c r="D2775" s="74" t="s">
        <v>3812</v>
      </c>
      <c r="E2775" s="79">
        <v>18</v>
      </c>
      <c r="F2775" s="74" t="s">
        <v>925</v>
      </c>
    </row>
    <row r="2776" spans="1:6">
      <c r="A2776" s="74" t="s">
        <v>9</v>
      </c>
      <c r="B2776" s="75">
        <v>45356.7846643518</v>
      </c>
      <c r="C2776" s="80" t="s">
        <v>924</v>
      </c>
      <c r="D2776" s="74" t="s">
        <v>3813</v>
      </c>
      <c r="E2776" s="79">
        <v>18</v>
      </c>
      <c r="F2776" s="74" t="s">
        <v>925</v>
      </c>
    </row>
    <row r="2777" spans="1:6">
      <c r="A2777" s="74" t="s">
        <v>57</v>
      </c>
      <c r="B2777" s="75">
        <v>45356.797662037</v>
      </c>
      <c r="C2777" s="80" t="s">
        <v>924</v>
      </c>
      <c r="D2777" s="74" t="s">
        <v>3814</v>
      </c>
      <c r="E2777" s="79">
        <v>18</v>
      </c>
      <c r="F2777" s="74" t="s">
        <v>925</v>
      </c>
    </row>
    <row r="2778" spans="1:6">
      <c r="A2778" s="74" t="s">
        <v>112</v>
      </c>
      <c r="B2778" s="75">
        <v>45356.8004513889</v>
      </c>
      <c r="C2778" s="80" t="s">
        <v>924</v>
      </c>
      <c r="D2778" s="74" t="s">
        <v>3815</v>
      </c>
      <c r="E2778" s="79">
        <v>18</v>
      </c>
      <c r="F2778" s="74" t="s">
        <v>925</v>
      </c>
    </row>
    <row r="2779" spans="1:6">
      <c r="A2779" s="74" t="s">
        <v>7</v>
      </c>
      <c r="B2779" s="75">
        <v>45356.8599074074</v>
      </c>
      <c r="C2779" s="80" t="s">
        <v>924</v>
      </c>
      <c r="D2779" s="74" t="s">
        <v>3816</v>
      </c>
      <c r="E2779" s="79">
        <v>18</v>
      </c>
      <c r="F2779" s="74" t="s">
        <v>925</v>
      </c>
    </row>
    <row r="2780" spans="1:6">
      <c r="A2780" s="74" t="s">
        <v>7</v>
      </c>
      <c r="B2780" s="75">
        <v>45356.8633333333</v>
      </c>
      <c r="C2780" s="80" t="s">
        <v>924</v>
      </c>
      <c r="D2780" s="74" t="s">
        <v>3817</v>
      </c>
      <c r="E2780" s="79">
        <v>18</v>
      </c>
      <c r="F2780" s="74" t="s">
        <v>925</v>
      </c>
    </row>
    <row r="2781" spans="1:6">
      <c r="A2781" s="74" t="s">
        <v>112</v>
      </c>
      <c r="B2781" s="75">
        <v>45356.9077199074</v>
      </c>
      <c r="C2781" s="80" t="s">
        <v>924</v>
      </c>
      <c r="D2781" s="74" t="s">
        <v>3818</v>
      </c>
      <c r="E2781" s="79">
        <v>18</v>
      </c>
      <c r="F2781" s="74" t="s">
        <v>925</v>
      </c>
    </row>
    <row r="2782" spans="1:6">
      <c r="A2782" s="74" t="s">
        <v>7</v>
      </c>
      <c r="B2782" s="75">
        <v>45357.4104282407</v>
      </c>
      <c r="C2782" s="80" t="s">
        <v>924</v>
      </c>
      <c r="D2782" s="74" t="s">
        <v>3819</v>
      </c>
      <c r="E2782" s="79">
        <v>18</v>
      </c>
      <c r="F2782" s="74" t="s">
        <v>925</v>
      </c>
    </row>
    <row r="2783" spans="1:6">
      <c r="A2783" s="74" t="s">
        <v>37</v>
      </c>
      <c r="B2783" s="75">
        <v>45357.5169560185</v>
      </c>
      <c r="C2783" s="80" t="s">
        <v>924</v>
      </c>
      <c r="D2783" s="74" t="s">
        <v>3820</v>
      </c>
      <c r="E2783" s="79">
        <v>18</v>
      </c>
      <c r="F2783" s="74" t="s">
        <v>925</v>
      </c>
    </row>
    <row r="2784" spans="1:6">
      <c r="A2784" s="74" t="s">
        <v>13</v>
      </c>
      <c r="B2784" s="75">
        <v>45357.5454282407</v>
      </c>
      <c r="C2784" s="80" t="s">
        <v>924</v>
      </c>
      <c r="D2784" s="74" t="s">
        <v>3821</v>
      </c>
      <c r="E2784" s="79">
        <v>18</v>
      </c>
      <c r="F2784" s="74" t="s">
        <v>925</v>
      </c>
    </row>
    <row r="2785" spans="1:6">
      <c r="A2785" s="74" t="s">
        <v>13</v>
      </c>
      <c r="B2785" s="75">
        <v>45357.5461805556</v>
      </c>
      <c r="C2785" s="80" t="s">
        <v>924</v>
      </c>
      <c r="D2785" s="74" t="s">
        <v>3822</v>
      </c>
      <c r="E2785" s="79">
        <v>18</v>
      </c>
      <c r="F2785" s="74" t="s">
        <v>925</v>
      </c>
    </row>
    <row r="2786" spans="1:6">
      <c r="A2786" s="74" t="s">
        <v>7</v>
      </c>
      <c r="B2786" s="75">
        <v>45357.555787037</v>
      </c>
      <c r="C2786" s="80" t="s">
        <v>924</v>
      </c>
      <c r="D2786" s="74" t="s">
        <v>3823</v>
      </c>
      <c r="E2786" s="79">
        <v>18</v>
      </c>
      <c r="F2786" s="74" t="s">
        <v>925</v>
      </c>
    </row>
    <row r="2787" spans="1:6">
      <c r="A2787" s="74" t="s">
        <v>138</v>
      </c>
      <c r="B2787" s="75">
        <v>45357.6643055556</v>
      </c>
      <c r="C2787" s="80" t="s">
        <v>924</v>
      </c>
      <c r="D2787" s="74" t="s">
        <v>3824</v>
      </c>
      <c r="E2787" s="79">
        <v>18</v>
      </c>
      <c r="F2787" s="74" t="s">
        <v>925</v>
      </c>
    </row>
    <row r="2788" spans="1:6">
      <c r="A2788" s="74" t="s">
        <v>28</v>
      </c>
      <c r="B2788" s="75">
        <v>45357.7036689815</v>
      </c>
      <c r="C2788" s="80" t="s">
        <v>924</v>
      </c>
      <c r="D2788" s="74" t="s">
        <v>3825</v>
      </c>
      <c r="E2788" s="79">
        <v>18</v>
      </c>
      <c r="F2788" s="74" t="s">
        <v>925</v>
      </c>
    </row>
    <row r="2789" spans="1:6">
      <c r="A2789" s="74" t="s">
        <v>8</v>
      </c>
      <c r="B2789" s="75">
        <v>45357.7834259259</v>
      </c>
      <c r="C2789" s="80" t="s">
        <v>924</v>
      </c>
      <c r="D2789" s="74" t="s">
        <v>3826</v>
      </c>
      <c r="E2789" s="79">
        <v>18</v>
      </c>
      <c r="F2789" s="74" t="s">
        <v>925</v>
      </c>
    </row>
    <row r="2790" spans="1:6">
      <c r="A2790" s="74" t="s">
        <v>47</v>
      </c>
      <c r="B2790" s="75">
        <v>45357.8071296296</v>
      </c>
      <c r="C2790" s="80" t="s">
        <v>924</v>
      </c>
      <c r="D2790" s="74" t="s">
        <v>3827</v>
      </c>
      <c r="E2790" s="79">
        <v>18</v>
      </c>
      <c r="F2790" s="74" t="s">
        <v>925</v>
      </c>
    </row>
    <row r="2791" spans="1:6">
      <c r="A2791" s="74" t="s">
        <v>9</v>
      </c>
      <c r="B2791" s="75">
        <v>45357.8385185185</v>
      </c>
      <c r="C2791" s="80" t="s">
        <v>924</v>
      </c>
      <c r="D2791" s="74" t="s">
        <v>3828</v>
      </c>
      <c r="E2791" s="79">
        <v>18</v>
      </c>
      <c r="F2791" s="74" t="s">
        <v>925</v>
      </c>
    </row>
    <row r="2792" spans="1:6">
      <c r="A2792" s="74" t="s">
        <v>11</v>
      </c>
      <c r="B2792" s="75">
        <v>45357.8536111111</v>
      </c>
      <c r="C2792" s="80" t="s">
        <v>924</v>
      </c>
      <c r="D2792" s="74" t="s">
        <v>3829</v>
      </c>
      <c r="E2792" s="79">
        <v>18</v>
      </c>
      <c r="F2792" s="74" t="s">
        <v>925</v>
      </c>
    </row>
    <row r="2793" spans="1:6">
      <c r="A2793" s="74" t="s">
        <v>112</v>
      </c>
      <c r="B2793" s="75">
        <v>45357.955474537</v>
      </c>
      <c r="C2793" s="80" t="s">
        <v>924</v>
      </c>
      <c r="D2793" s="74" t="s">
        <v>3830</v>
      </c>
      <c r="E2793" s="79">
        <v>18</v>
      </c>
      <c r="F2793" s="74" t="s">
        <v>925</v>
      </c>
    </row>
    <row r="2794" spans="1:6">
      <c r="A2794" s="74" t="s">
        <v>7</v>
      </c>
      <c r="B2794" s="75">
        <v>45358.3881481482</v>
      </c>
      <c r="C2794" s="80" t="s">
        <v>924</v>
      </c>
      <c r="D2794" s="74" t="s">
        <v>3831</v>
      </c>
      <c r="E2794" s="79">
        <v>18</v>
      </c>
      <c r="F2794" s="74" t="s">
        <v>925</v>
      </c>
    </row>
    <row r="2795" spans="1:6">
      <c r="A2795" s="74" t="s">
        <v>28</v>
      </c>
      <c r="B2795" s="75">
        <v>45358.3976967593</v>
      </c>
      <c r="C2795" s="80" t="s">
        <v>924</v>
      </c>
      <c r="D2795" s="74" t="s">
        <v>3832</v>
      </c>
      <c r="E2795" s="79">
        <v>18</v>
      </c>
      <c r="F2795" s="74" t="s">
        <v>925</v>
      </c>
    </row>
    <row r="2796" spans="1:6">
      <c r="A2796" s="74" t="s">
        <v>119</v>
      </c>
      <c r="B2796" s="75">
        <v>45358.4435185185</v>
      </c>
      <c r="C2796" s="80" t="s">
        <v>924</v>
      </c>
      <c r="D2796" s="74" t="s">
        <v>3833</v>
      </c>
      <c r="E2796" s="79">
        <v>18</v>
      </c>
      <c r="F2796" s="74" t="s">
        <v>925</v>
      </c>
    </row>
    <row r="2797" spans="1:6">
      <c r="A2797" s="74" t="s">
        <v>9</v>
      </c>
      <c r="B2797" s="75">
        <v>45358.4620023148</v>
      </c>
      <c r="C2797" s="80" t="s">
        <v>924</v>
      </c>
      <c r="D2797" s="74" t="s">
        <v>3834</v>
      </c>
      <c r="E2797" s="79">
        <v>18</v>
      </c>
      <c r="F2797" s="74" t="s">
        <v>925</v>
      </c>
    </row>
    <row r="2798" spans="1:6">
      <c r="A2798" s="74" t="s">
        <v>100</v>
      </c>
      <c r="B2798" s="75">
        <v>45358.4927199074</v>
      </c>
      <c r="C2798" s="80" t="s">
        <v>924</v>
      </c>
      <c r="D2798" s="74" t="s">
        <v>3835</v>
      </c>
      <c r="E2798" s="79">
        <v>18</v>
      </c>
      <c r="F2798" s="74" t="s">
        <v>925</v>
      </c>
    </row>
    <row r="2799" spans="1:6">
      <c r="A2799" s="74" t="s">
        <v>103</v>
      </c>
      <c r="B2799" s="75">
        <v>45358.4974189815</v>
      </c>
      <c r="C2799" s="80" t="s">
        <v>924</v>
      </c>
      <c r="D2799" s="74" t="s">
        <v>3836</v>
      </c>
      <c r="E2799" s="79">
        <v>18</v>
      </c>
      <c r="F2799" s="74" t="s">
        <v>925</v>
      </c>
    </row>
    <row r="2800" spans="1:6">
      <c r="A2800" s="74" t="s">
        <v>47</v>
      </c>
      <c r="B2800" s="75">
        <v>45358.5038194444</v>
      </c>
      <c r="C2800" s="80" t="s">
        <v>924</v>
      </c>
      <c r="D2800" s="74" t="s">
        <v>3837</v>
      </c>
      <c r="E2800" s="79">
        <v>18</v>
      </c>
      <c r="F2800" s="74" t="s">
        <v>925</v>
      </c>
    </row>
    <row r="2801" spans="1:6">
      <c r="A2801" s="74" t="s">
        <v>57</v>
      </c>
      <c r="B2801" s="75">
        <v>45358.5229050926</v>
      </c>
      <c r="C2801" s="80" t="s">
        <v>924</v>
      </c>
      <c r="D2801" s="74" t="s">
        <v>3838</v>
      </c>
      <c r="E2801" s="79">
        <v>18</v>
      </c>
      <c r="F2801" s="74" t="s">
        <v>925</v>
      </c>
    </row>
    <row r="2802" spans="1:6">
      <c r="A2802" s="74" t="s">
        <v>119</v>
      </c>
      <c r="B2802" s="75">
        <v>45358.5544560185</v>
      </c>
      <c r="C2802" s="80" t="s">
        <v>924</v>
      </c>
      <c r="D2802" s="74" t="s">
        <v>3839</v>
      </c>
      <c r="E2802" s="79">
        <v>18</v>
      </c>
      <c r="F2802" s="74" t="s">
        <v>925</v>
      </c>
    </row>
    <row r="2803" spans="1:6">
      <c r="A2803" s="74" t="s">
        <v>100</v>
      </c>
      <c r="B2803" s="75">
        <v>45358.5695486111</v>
      </c>
      <c r="C2803" s="80" t="s">
        <v>924</v>
      </c>
      <c r="D2803" s="74" t="s">
        <v>3840</v>
      </c>
      <c r="E2803" s="79">
        <v>18</v>
      </c>
      <c r="F2803" s="74" t="s">
        <v>925</v>
      </c>
    </row>
    <row r="2804" spans="1:6">
      <c r="A2804" s="74" t="s">
        <v>28</v>
      </c>
      <c r="B2804" s="75">
        <v>45358.5734606481</v>
      </c>
      <c r="C2804" s="80" t="s">
        <v>924</v>
      </c>
      <c r="D2804" s="74" t="s">
        <v>3841</v>
      </c>
      <c r="E2804" s="79">
        <v>18</v>
      </c>
      <c r="F2804" s="74" t="s">
        <v>925</v>
      </c>
    </row>
    <row r="2805" spans="1:6">
      <c r="A2805" s="74" t="s">
        <v>14</v>
      </c>
      <c r="B2805" s="75">
        <v>45358.5812847222</v>
      </c>
      <c r="C2805" s="80" t="s">
        <v>924</v>
      </c>
      <c r="D2805" s="74" t="s">
        <v>3842</v>
      </c>
      <c r="E2805" s="79">
        <v>18</v>
      </c>
      <c r="F2805" s="74" t="s">
        <v>925</v>
      </c>
    </row>
    <row r="2806" spans="1:6">
      <c r="A2806" s="74" t="s">
        <v>8</v>
      </c>
      <c r="B2806" s="75">
        <v>45358.7051041667</v>
      </c>
      <c r="C2806" s="80" t="s">
        <v>924</v>
      </c>
      <c r="D2806" s="74" t="s">
        <v>3843</v>
      </c>
      <c r="E2806" s="79">
        <v>18</v>
      </c>
      <c r="F2806" s="74" t="s">
        <v>925</v>
      </c>
    </row>
    <row r="2807" spans="1:6">
      <c r="A2807" s="74" t="s">
        <v>161</v>
      </c>
      <c r="B2807" s="75">
        <v>45358.7144907407</v>
      </c>
      <c r="C2807" s="80" t="s">
        <v>924</v>
      </c>
      <c r="D2807" s="74" t="s">
        <v>3844</v>
      </c>
      <c r="E2807" s="79">
        <v>18</v>
      </c>
      <c r="F2807" s="74" t="s">
        <v>925</v>
      </c>
    </row>
    <row r="2808" spans="1:6">
      <c r="A2808" s="74" t="s">
        <v>8</v>
      </c>
      <c r="B2808" s="75">
        <v>45358.7571759259</v>
      </c>
      <c r="C2808" s="80" t="s">
        <v>924</v>
      </c>
      <c r="D2808" s="74" t="s">
        <v>3845</v>
      </c>
      <c r="E2808" s="79">
        <v>18</v>
      </c>
      <c r="F2808" s="74" t="s">
        <v>925</v>
      </c>
    </row>
    <row r="2809" spans="1:6">
      <c r="A2809" s="74" t="s">
        <v>13</v>
      </c>
      <c r="B2809" s="75">
        <v>45358.7760416667</v>
      </c>
      <c r="C2809" s="80" t="s">
        <v>924</v>
      </c>
      <c r="D2809" s="74" t="s">
        <v>3846</v>
      </c>
      <c r="E2809" s="79">
        <v>18</v>
      </c>
      <c r="F2809" s="74" t="s">
        <v>925</v>
      </c>
    </row>
    <row r="2810" spans="1:6">
      <c r="A2810" s="74" t="s">
        <v>9</v>
      </c>
      <c r="B2810" s="75">
        <v>45358.7937962963</v>
      </c>
      <c r="C2810" s="80" t="s">
        <v>924</v>
      </c>
      <c r="D2810" s="74" t="s">
        <v>3847</v>
      </c>
      <c r="E2810" s="79">
        <v>18</v>
      </c>
      <c r="F2810" s="74" t="s">
        <v>925</v>
      </c>
    </row>
    <row r="2811" spans="1:6">
      <c r="A2811" s="74" t="s">
        <v>9</v>
      </c>
      <c r="B2811" s="75">
        <v>45358.8017939815</v>
      </c>
      <c r="C2811" s="80" t="s">
        <v>924</v>
      </c>
      <c r="D2811" s="74" t="s">
        <v>3848</v>
      </c>
      <c r="E2811" s="79">
        <v>18</v>
      </c>
      <c r="F2811" s="74" t="s">
        <v>925</v>
      </c>
    </row>
    <row r="2812" spans="1:6">
      <c r="A2812" s="74" t="s">
        <v>28</v>
      </c>
      <c r="B2812" s="75">
        <v>45358.8142592593</v>
      </c>
      <c r="C2812" s="80" t="s">
        <v>924</v>
      </c>
      <c r="D2812" s="74" t="s">
        <v>3849</v>
      </c>
      <c r="E2812" s="79">
        <v>18</v>
      </c>
      <c r="F2812" s="74" t="s">
        <v>925</v>
      </c>
    </row>
    <row r="2813" spans="1:6">
      <c r="A2813" s="74" t="s">
        <v>57</v>
      </c>
      <c r="B2813" s="75">
        <v>45358.8230671296</v>
      </c>
      <c r="C2813" s="80" t="s">
        <v>924</v>
      </c>
      <c r="D2813" s="74" t="s">
        <v>3850</v>
      </c>
      <c r="E2813" s="79">
        <v>18</v>
      </c>
      <c r="F2813" s="74" t="s">
        <v>925</v>
      </c>
    </row>
    <row r="2814" spans="1:6">
      <c r="A2814" s="74" t="s">
        <v>161</v>
      </c>
      <c r="B2814" s="75">
        <v>45358.8252430556</v>
      </c>
      <c r="C2814" s="80" t="s">
        <v>924</v>
      </c>
      <c r="D2814" s="74" t="s">
        <v>3851</v>
      </c>
      <c r="E2814" s="79">
        <v>18</v>
      </c>
      <c r="F2814" s="74" t="s">
        <v>925</v>
      </c>
    </row>
    <row r="2815" spans="1:6">
      <c r="A2815" s="74" t="s">
        <v>28</v>
      </c>
      <c r="B2815" s="75">
        <v>45358.8456944444</v>
      </c>
      <c r="C2815" s="80" t="s">
        <v>924</v>
      </c>
      <c r="D2815" s="74" t="s">
        <v>3852</v>
      </c>
      <c r="E2815" s="79">
        <v>18</v>
      </c>
      <c r="F2815" s="74" t="s">
        <v>925</v>
      </c>
    </row>
    <row r="2816" spans="1:6">
      <c r="A2816" s="74" t="s">
        <v>138</v>
      </c>
      <c r="B2816" s="75">
        <v>45358.8988194444</v>
      </c>
      <c r="C2816" s="80" t="s">
        <v>924</v>
      </c>
      <c r="D2816" s="74" t="s">
        <v>3853</v>
      </c>
      <c r="E2816" s="79">
        <v>18</v>
      </c>
      <c r="F2816" s="74" t="s">
        <v>925</v>
      </c>
    </row>
    <row r="2817" spans="1:6">
      <c r="A2817" s="74" t="s">
        <v>13</v>
      </c>
      <c r="B2817" s="75">
        <v>45358.9040277778</v>
      </c>
      <c r="C2817" s="80" t="s">
        <v>924</v>
      </c>
      <c r="D2817" s="74" t="s">
        <v>3854</v>
      </c>
      <c r="E2817" s="79">
        <v>18</v>
      </c>
      <c r="F2817" s="74" t="s">
        <v>925</v>
      </c>
    </row>
    <row r="2818" spans="1:6">
      <c r="A2818" s="74" t="s">
        <v>161</v>
      </c>
      <c r="B2818" s="75">
        <v>45358.9342013889</v>
      </c>
      <c r="C2818" s="80" t="s">
        <v>924</v>
      </c>
      <c r="D2818" s="74" t="s">
        <v>3855</v>
      </c>
      <c r="E2818" s="79">
        <v>18</v>
      </c>
      <c r="F2818" s="74" t="s">
        <v>925</v>
      </c>
    </row>
    <row r="2819" spans="1:6">
      <c r="A2819" s="74" t="s">
        <v>161</v>
      </c>
      <c r="B2819" s="75">
        <v>45359.408900463</v>
      </c>
      <c r="C2819" s="80" t="s">
        <v>924</v>
      </c>
      <c r="D2819" s="74" t="s">
        <v>3856</v>
      </c>
      <c r="E2819" s="79">
        <v>18</v>
      </c>
      <c r="F2819" s="74" t="s">
        <v>925</v>
      </c>
    </row>
    <row r="2820" spans="1:6">
      <c r="A2820" s="74" t="s">
        <v>138</v>
      </c>
      <c r="B2820" s="75">
        <v>45359.4361805556</v>
      </c>
      <c r="C2820" s="80" t="s">
        <v>924</v>
      </c>
      <c r="D2820" s="74" t="s">
        <v>3857</v>
      </c>
      <c r="E2820" s="79">
        <v>18</v>
      </c>
      <c r="F2820" s="74" t="s">
        <v>925</v>
      </c>
    </row>
    <row r="2821" spans="1:6">
      <c r="A2821" s="74" t="s">
        <v>7</v>
      </c>
      <c r="B2821" s="75">
        <v>45359.4879513889</v>
      </c>
      <c r="C2821" s="80" t="s">
        <v>924</v>
      </c>
      <c r="D2821" s="74" t="s">
        <v>3858</v>
      </c>
      <c r="E2821" s="79">
        <v>18</v>
      </c>
      <c r="F2821" s="74" t="s">
        <v>925</v>
      </c>
    </row>
    <row r="2822" spans="1:6">
      <c r="A2822" s="74" t="s">
        <v>37</v>
      </c>
      <c r="B2822" s="75">
        <v>45359.5234143519</v>
      </c>
      <c r="C2822" s="80" t="s">
        <v>924</v>
      </c>
      <c r="D2822" s="74" t="s">
        <v>3859</v>
      </c>
      <c r="E2822" s="79">
        <v>18</v>
      </c>
      <c r="F2822" s="74" t="s">
        <v>925</v>
      </c>
    </row>
    <row r="2823" spans="1:6">
      <c r="A2823" s="74" t="s">
        <v>37</v>
      </c>
      <c r="B2823" s="75">
        <v>45359.5302662037</v>
      </c>
      <c r="C2823" s="80" t="s">
        <v>924</v>
      </c>
      <c r="D2823" s="74" t="s">
        <v>3860</v>
      </c>
      <c r="E2823" s="79">
        <v>18</v>
      </c>
      <c r="F2823" s="74" t="s">
        <v>925</v>
      </c>
    </row>
    <row r="2824" spans="1:6">
      <c r="A2824" s="74" t="s">
        <v>37</v>
      </c>
      <c r="B2824" s="75">
        <v>45359.5308796296</v>
      </c>
      <c r="C2824" s="80" t="s">
        <v>924</v>
      </c>
      <c r="D2824" s="74" t="s">
        <v>3861</v>
      </c>
      <c r="E2824" s="79">
        <v>18</v>
      </c>
      <c r="F2824" s="74" t="s">
        <v>925</v>
      </c>
    </row>
    <row r="2825" spans="1:6">
      <c r="A2825" s="74" t="s">
        <v>37</v>
      </c>
      <c r="B2825" s="75">
        <v>45359.5315277778</v>
      </c>
      <c r="C2825" s="80" t="s">
        <v>924</v>
      </c>
      <c r="D2825" s="74" t="s">
        <v>3862</v>
      </c>
      <c r="E2825" s="79">
        <v>18</v>
      </c>
      <c r="F2825" s="74" t="s">
        <v>925</v>
      </c>
    </row>
    <row r="2826" spans="1:6">
      <c r="A2826" s="74" t="s">
        <v>37</v>
      </c>
      <c r="B2826" s="75">
        <v>45359.5325231481</v>
      </c>
      <c r="C2826" s="80" t="s">
        <v>924</v>
      </c>
      <c r="D2826" s="74" t="s">
        <v>3863</v>
      </c>
      <c r="E2826" s="79">
        <v>18</v>
      </c>
      <c r="F2826" s="74" t="s">
        <v>925</v>
      </c>
    </row>
    <row r="2827" spans="1:6">
      <c r="A2827" s="74" t="s">
        <v>37</v>
      </c>
      <c r="B2827" s="75">
        <v>45359.5329166667</v>
      </c>
      <c r="C2827" s="80" t="s">
        <v>924</v>
      </c>
      <c r="D2827" s="74" t="s">
        <v>3864</v>
      </c>
      <c r="E2827" s="79">
        <v>18</v>
      </c>
      <c r="F2827" s="74" t="s">
        <v>925</v>
      </c>
    </row>
    <row r="2828" spans="1:6">
      <c r="A2828" s="74" t="s">
        <v>37</v>
      </c>
      <c r="B2828" s="75">
        <v>45359.533287037</v>
      </c>
      <c r="C2828" s="80" t="s">
        <v>924</v>
      </c>
      <c r="D2828" s="74" t="s">
        <v>3865</v>
      </c>
      <c r="E2828" s="79">
        <v>18</v>
      </c>
      <c r="F2828" s="74" t="s">
        <v>925</v>
      </c>
    </row>
    <row r="2829" spans="1:6">
      <c r="A2829" s="74" t="s">
        <v>37</v>
      </c>
      <c r="B2829" s="75">
        <v>45359.5337384259</v>
      </c>
      <c r="C2829" s="80" t="s">
        <v>924</v>
      </c>
      <c r="D2829" s="74" t="s">
        <v>3866</v>
      </c>
      <c r="E2829" s="79">
        <v>18</v>
      </c>
      <c r="F2829" s="74" t="s">
        <v>925</v>
      </c>
    </row>
    <row r="2830" spans="1:6">
      <c r="A2830" s="74" t="s">
        <v>37</v>
      </c>
      <c r="B2830" s="75">
        <v>45359.5343634259</v>
      </c>
      <c r="C2830" s="80" t="s">
        <v>924</v>
      </c>
      <c r="D2830" s="74" t="s">
        <v>3867</v>
      </c>
      <c r="E2830" s="79">
        <v>18</v>
      </c>
      <c r="F2830" s="74" t="s">
        <v>925</v>
      </c>
    </row>
    <row r="2831" spans="1:6">
      <c r="A2831" s="74" t="s">
        <v>37</v>
      </c>
      <c r="B2831" s="75">
        <v>45359.5349537037</v>
      </c>
      <c r="C2831" s="80" t="s">
        <v>924</v>
      </c>
      <c r="D2831" s="74" t="s">
        <v>3868</v>
      </c>
      <c r="E2831" s="79">
        <v>18</v>
      </c>
      <c r="F2831" s="74" t="s">
        <v>925</v>
      </c>
    </row>
    <row r="2832" spans="1:6">
      <c r="A2832" s="74" t="s">
        <v>37</v>
      </c>
      <c r="B2832" s="75">
        <v>45359.5356018519</v>
      </c>
      <c r="C2832" s="80" t="s">
        <v>924</v>
      </c>
      <c r="D2832" s="74" t="s">
        <v>3869</v>
      </c>
      <c r="E2832" s="79">
        <v>18</v>
      </c>
      <c r="F2832" s="74" t="s">
        <v>925</v>
      </c>
    </row>
    <row r="2833" spans="1:6">
      <c r="A2833" s="74" t="s">
        <v>37</v>
      </c>
      <c r="B2833" s="75">
        <v>45359.5359722222</v>
      </c>
      <c r="C2833" s="80" t="s">
        <v>924</v>
      </c>
      <c r="D2833" s="74" t="s">
        <v>3870</v>
      </c>
      <c r="E2833" s="79">
        <v>18</v>
      </c>
      <c r="F2833" s="74" t="s">
        <v>925</v>
      </c>
    </row>
    <row r="2834" spans="1:6">
      <c r="A2834" s="74" t="s">
        <v>37</v>
      </c>
      <c r="B2834" s="75">
        <v>45359.5364467593</v>
      </c>
      <c r="C2834" s="80" t="s">
        <v>924</v>
      </c>
      <c r="D2834" s="74" t="s">
        <v>3871</v>
      </c>
      <c r="E2834" s="79">
        <v>18</v>
      </c>
      <c r="F2834" s="74" t="s">
        <v>925</v>
      </c>
    </row>
    <row r="2835" spans="1:6">
      <c r="A2835" s="74" t="s">
        <v>37</v>
      </c>
      <c r="B2835" s="75">
        <v>45359.5368634259</v>
      </c>
      <c r="C2835" s="80" t="s">
        <v>924</v>
      </c>
      <c r="D2835" s="74" t="s">
        <v>3872</v>
      </c>
      <c r="E2835" s="79">
        <v>18</v>
      </c>
      <c r="F2835" s="74" t="s">
        <v>925</v>
      </c>
    </row>
    <row r="2836" spans="1:6">
      <c r="A2836" s="74" t="s">
        <v>37</v>
      </c>
      <c r="B2836" s="75">
        <v>45359.5373032407</v>
      </c>
      <c r="C2836" s="80" t="s">
        <v>924</v>
      </c>
      <c r="D2836" s="74" t="s">
        <v>3873</v>
      </c>
      <c r="E2836" s="79">
        <v>18</v>
      </c>
      <c r="F2836" s="74" t="s">
        <v>925</v>
      </c>
    </row>
    <row r="2837" spans="1:6">
      <c r="A2837" s="74" t="s">
        <v>37</v>
      </c>
      <c r="B2837" s="75">
        <v>45359.5377777778</v>
      </c>
      <c r="C2837" s="80" t="s">
        <v>924</v>
      </c>
      <c r="D2837" s="74" t="s">
        <v>3874</v>
      </c>
      <c r="E2837" s="79">
        <v>18</v>
      </c>
      <c r="F2837" s="74" t="s">
        <v>925</v>
      </c>
    </row>
    <row r="2838" spans="1:6">
      <c r="A2838" s="74" t="s">
        <v>11</v>
      </c>
      <c r="B2838" s="75">
        <v>45359.5497453704</v>
      </c>
      <c r="C2838" s="80" t="s">
        <v>924</v>
      </c>
      <c r="D2838" s="74" t="s">
        <v>3875</v>
      </c>
      <c r="E2838" s="79">
        <v>18</v>
      </c>
      <c r="F2838" s="74" t="s">
        <v>925</v>
      </c>
    </row>
    <row r="2839" spans="1:6">
      <c r="A2839" s="74" t="s">
        <v>61</v>
      </c>
      <c r="B2839" s="75">
        <v>45359.5701851852</v>
      </c>
      <c r="C2839" s="80" t="s">
        <v>924</v>
      </c>
      <c r="D2839" s="74" t="s">
        <v>3876</v>
      </c>
      <c r="E2839" s="79">
        <v>18</v>
      </c>
      <c r="F2839" s="74" t="s">
        <v>925</v>
      </c>
    </row>
    <row r="2840" spans="1:6">
      <c r="A2840" s="74" t="s">
        <v>119</v>
      </c>
      <c r="B2840" s="75">
        <v>45359.5774884259</v>
      </c>
      <c r="C2840" s="80" t="s">
        <v>924</v>
      </c>
      <c r="D2840" s="74" t="s">
        <v>3877</v>
      </c>
      <c r="E2840" s="79">
        <v>18</v>
      </c>
      <c r="F2840" s="74" t="s">
        <v>925</v>
      </c>
    </row>
    <row r="2841" spans="1:6">
      <c r="A2841" s="74" t="s">
        <v>61</v>
      </c>
      <c r="B2841" s="75">
        <v>45359.6008796296</v>
      </c>
      <c r="C2841" s="80" t="s">
        <v>924</v>
      </c>
      <c r="D2841" s="74" t="s">
        <v>3878</v>
      </c>
      <c r="E2841" s="79">
        <v>18</v>
      </c>
      <c r="F2841" s="74" t="s">
        <v>925</v>
      </c>
    </row>
    <row r="2842" spans="1:6">
      <c r="A2842" s="74" t="s">
        <v>28</v>
      </c>
      <c r="B2842" s="75">
        <v>45359.6050462963</v>
      </c>
      <c r="C2842" s="80" t="s">
        <v>924</v>
      </c>
      <c r="D2842" s="74" t="s">
        <v>3879</v>
      </c>
      <c r="E2842" s="79">
        <v>18</v>
      </c>
      <c r="F2842" s="74" t="s">
        <v>925</v>
      </c>
    </row>
    <row r="2843" spans="1:6">
      <c r="A2843" s="74" t="s">
        <v>57</v>
      </c>
      <c r="B2843" s="75">
        <v>45359.6230671296</v>
      </c>
      <c r="C2843" s="80" t="s">
        <v>924</v>
      </c>
      <c r="D2843" s="74" t="s">
        <v>3880</v>
      </c>
      <c r="E2843" s="79">
        <v>18</v>
      </c>
      <c r="F2843" s="74" t="s">
        <v>925</v>
      </c>
    </row>
    <row r="2844" spans="1:6">
      <c r="A2844" s="74" t="s">
        <v>8</v>
      </c>
      <c r="B2844" s="75">
        <v>45359.6675694444</v>
      </c>
      <c r="C2844" s="80" t="s">
        <v>924</v>
      </c>
      <c r="D2844" s="74" t="s">
        <v>3881</v>
      </c>
      <c r="E2844" s="79">
        <v>18</v>
      </c>
      <c r="F2844" s="74" t="s">
        <v>925</v>
      </c>
    </row>
    <row r="2845" spans="1:6">
      <c r="A2845" s="74" t="s">
        <v>8</v>
      </c>
      <c r="B2845" s="75">
        <v>45359.6991666667</v>
      </c>
      <c r="C2845" s="80" t="s">
        <v>924</v>
      </c>
      <c r="D2845" s="74" t="s">
        <v>3882</v>
      </c>
      <c r="E2845" s="79">
        <v>18</v>
      </c>
      <c r="F2845" s="74" t="s">
        <v>925</v>
      </c>
    </row>
    <row r="2846" spans="1:6">
      <c r="A2846" s="74" t="s">
        <v>103</v>
      </c>
      <c r="B2846" s="75">
        <v>45359.7210300926</v>
      </c>
      <c r="C2846" s="80" t="s">
        <v>924</v>
      </c>
      <c r="D2846" s="74" t="s">
        <v>3883</v>
      </c>
      <c r="E2846" s="79">
        <v>18</v>
      </c>
      <c r="F2846" s="74" t="s">
        <v>925</v>
      </c>
    </row>
    <row r="2847" spans="1:6">
      <c r="A2847" s="74" t="s">
        <v>47</v>
      </c>
      <c r="B2847" s="75">
        <v>45359.7237152778</v>
      </c>
      <c r="C2847" s="80" t="s">
        <v>924</v>
      </c>
      <c r="D2847" s="74" t="s">
        <v>3884</v>
      </c>
      <c r="E2847" s="79">
        <v>18</v>
      </c>
      <c r="F2847" s="74" t="s">
        <v>925</v>
      </c>
    </row>
    <row r="2848" spans="1:6">
      <c r="A2848" s="74" t="s">
        <v>7</v>
      </c>
      <c r="B2848" s="75">
        <v>45359.7297453704</v>
      </c>
      <c r="C2848" s="80" t="s">
        <v>924</v>
      </c>
      <c r="D2848" s="74" t="s">
        <v>3885</v>
      </c>
      <c r="E2848" s="79">
        <v>18</v>
      </c>
      <c r="F2848" s="74" t="s">
        <v>925</v>
      </c>
    </row>
    <row r="2849" spans="1:6">
      <c r="A2849" s="74" t="s">
        <v>57</v>
      </c>
      <c r="B2849" s="75">
        <v>45359.7376041667</v>
      </c>
      <c r="C2849" s="80" t="s">
        <v>924</v>
      </c>
      <c r="D2849" s="74" t="s">
        <v>3886</v>
      </c>
      <c r="E2849" s="79">
        <v>18</v>
      </c>
      <c r="F2849" s="74" t="s">
        <v>925</v>
      </c>
    </row>
    <row r="2850" spans="1:6">
      <c r="A2850" s="74" t="s">
        <v>119</v>
      </c>
      <c r="B2850" s="75">
        <v>45359.7741435185</v>
      </c>
      <c r="C2850" s="80" t="s">
        <v>924</v>
      </c>
      <c r="D2850" s="74" t="s">
        <v>3887</v>
      </c>
      <c r="E2850" s="79">
        <v>18</v>
      </c>
      <c r="F2850" s="74" t="s">
        <v>925</v>
      </c>
    </row>
    <row r="2851" spans="1:6">
      <c r="A2851" s="74" t="s">
        <v>112</v>
      </c>
      <c r="B2851" s="75">
        <v>45359.7796527778</v>
      </c>
      <c r="C2851" s="80" t="s">
        <v>924</v>
      </c>
      <c r="D2851" s="74" t="s">
        <v>3888</v>
      </c>
      <c r="E2851" s="79">
        <v>18</v>
      </c>
      <c r="F2851" s="74" t="s">
        <v>925</v>
      </c>
    </row>
    <row r="2852" spans="1:6">
      <c r="A2852" s="74" t="s">
        <v>7</v>
      </c>
      <c r="B2852" s="75">
        <v>45359.7938657407</v>
      </c>
      <c r="C2852" s="80" t="s">
        <v>924</v>
      </c>
      <c r="D2852" s="74" t="s">
        <v>3889</v>
      </c>
      <c r="E2852" s="79">
        <v>18</v>
      </c>
      <c r="F2852" s="74" t="s">
        <v>925</v>
      </c>
    </row>
    <row r="2853" spans="1:6">
      <c r="A2853" s="74" t="s">
        <v>28</v>
      </c>
      <c r="B2853" s="75">
        <v>45359.7984375</v>
      </c>
      <c r="C2853" s="80" t="s">
        <v>924</v>
      </c>
      <c r="D2853" s="74" t="s">
        <v>3890</v>
      </c>
      <c r="E2853" s="79">
        <v>18</v>
      </c>
      <c r="F2853" s="74" t="s">
        <v>925</v>
      </c>
    </row>
    <row r="2854" spans="1:6">
      <c r="A2854" s="74" t="s">
        <v>9</v>
      </c>
      <c r="B2854" s="75">
        <v>45359.8090162037</v>
      </c>
      <c r="C2854" s="80" t="s">
        <v>924</v>
      </c>
      <c r="D2854" s="74" t="s">
        <v>3891</v>
      </c>
      <c r="E2854" s="79">
        <v>18</v>
      </c>
      <c r="F2854" s="74" t="s">
        <v>925</v>
      </c>
    </row>
    <row r="2855" spans="1:6">
      <c r="A2855" s="74" t="s">
        <v>7</v>
      </c>
      <c r="B2855" s="75">
        <v>45359.827349537</v>
      </c>
      <c r="C2855" s="80" t="s">
        <v>924</v>
      </c>
      <c r="D2855" s="74" t="s">
        <v>3892</v>
      </c>
      <c r="E2855" s="79">
        <v>18</v>
      </c>
      <c r="F2855" s="74" t="s">
        <v>925</v>
      </c>
    </row>
    <row r="2856" spans="1:6">
      <c r="A2856" s="74" t="s">
        <v>7</v>
      </c>
      <c r="B2856" s="75">
        <v>45359.8599768519</v>
      </c>
      <c r="C2856" s="80" t="s">
        <v>924</v>
      </c>
      <c r="D2856" s="74" t="s">
        <v>3893</v>
      </c>
      <c r="E2856" s="79">
        <v>18</v>
      </c>
      <c r="F2856" s="74" t="s">
        <v>925</v>
      </c>
    </row>
    <row r="2857" spans="1:6">
      <c r="A2857" s="74" t="s">
        <v>103</v>
      </c>
      <c r="B2857" s="75">
        <v>45359.928587963</v>
      </c>
      <c r="C2857" s="80" t="s">
        <v>924</v>
      </c>
      <c r="D2857" s="74" t="s">
        <v>3894</v>
      </c>
      <c r="E2857" s="79">
        <v>25</v>
      </c>
      <c r="F2857" s="74" t="s">
        <v>2534</v>
      </c>
    </row>
    <row r="2858" spans="1:6">
      <c r="A2858" s="74" t="s">
        <v>8</v>
      </c>
      <c r="B2858" s="75">
        <v>45360.4052662037</v>
      </c>
      <c r="C2858" s="80" t="s">
        <v>924</v>
      </c>
      <c r="D2858" s="74" t="s">
        <v>3895</v>
      </c>
      <c r="E2858" s="79">
        <v>18</v>
      </c>
      <c r="F2858" s="74" t="s">
        <v>925</v>
      </c>
    </row>
    <row r="2859" spans="1:6">
      <c r="A2859" s="74" t="s">
        <v>61</v>
      </c>
      <c r="B2859" s="75">
        <v>45360.4136805556</v>
      </c>
      <c r="C2859" s="80" t="s">
        <v>924</v>
      </c>
      <c r="D2859" s="74" t="s">
        <v>3896</v>
      </c>
      <c r="E2859" s="79">
        <v>18</v>
      </c>
      <c r="F2859" s="74" t="s">
        <v>925</v>
      </c>
    </row>
    <row r="2860" spans="1:6">
      <c r="A2860" s="74" t="s">
        <v>100</v>
      </c>
      <c r="B2860" s="75">
        <v>45360.4470833333</v>
      </c>
      <c r="C2860" s="80" t="s">
        <v>924</v>
      </c>
      <c r="D2860" s="74" t="s">
        <v>3897</v>
      </c>
      <c r="E2860" s="79">
        <v>18</v>
      </c>
      <c r="F2860" s="74" t="s">
        <v>925</v>
      </c>
    </row>
    <row r="2861" spans="1:6">
      <c r="A2861" s="74" t="s">
        <v>161</v>
      </c>
      <c r="B2861" s="75">
        <v>45360.4697916667</v>
      </c>
      <c r="C2861" s="80" t="s">
        <v>924</v>
      </c>
      <c r="D2861" s="74" t="s">
        <v>3898</v>
      </c>
      <c r="E2861" s="79">
        <v>18</v>
      </c>
      <c r="F2861" s="74" t="s">
        <v>925</v>
      </c>
    </row>
    <row r="2862" spans="1:6">
      <c r="A2862" s="74" t="s">
        <v>194</v>
      </c>
      <c r="B2862" s="75">
        <v>45360.4720601852</v>
      </c>
      <c r="C2862" s="80" t="s">
        <v>924</v>
      </c>
      <c r="D2862" s="74" t="s">
        <v>3899</v>
      </c>
      <c r="E2862" s="79">
        <v>18</v>
      </c>
      <c r="F2862" s="74" t="s">
        <v>925</v>
      </c>
    </row>
    <row r="2863" spans="1:6">
      <c r="A2863" s="74" t="s">
        <v>11</v>
      </c>
      <c r="B2863" s="75">
        <v>45360.4724884259</v>
      </c>
      <c r="C2863" s="80" t="s">
        <v>924</v>
      </c>
      <c r="D2863" s="74" t="s">
        <v>3900</v>
      </c>
      <c r="E2863" s="79">
        <v>18</v>
      </c>
      <c r="F2863" s="74" t="s">
        <v>925</v>
      </c>
    </row>
    <row r="2864" spans="1:6">
      <c r="A2864" s="74" t="s">
        <v>28</v>
      </c>
      <c r="B2864" s="75">
        <v>45360.5349421296</v>
      </c>
      <c r="C2864" s="80" t="s">
        <v>924</v>
      </c>
      <c r="D2864" s="74" t="s">
        <v>3901</v>
      </c>
      <c r="E2864" s="79">
        <v>18</v>
      </c>
      <c r="F2864" s="74" t="s">
        <v>925</v>
      </c>
    </row>
    <row r="2865" spans="1:6">
      <c r="A2865" s="74" t="s">
        <v>100</v>
      </c>
      <c r="B2865" s="75">
        <v>45360.5502546296</v>
      </c>
      <c r="C2865" s="80" t="s">
        <v>924</v>
      </c>
      <c r="D2865" s="74" t="s">
        <v>3902</v>
      </c>
      <c r="E2865" s="79">
        <v>18</v>
      </c>
      <c r="F2865" s="74" t="s">
        <v>925</v>
      </c>
    </row>
    <row r="2866" spans="1:6">
      <c r="A2866" s="74" t="s">
        <v>7</v>
      </c>
      <c r="B2866" s="75">
        <v>45360.5628240741</v>
      </c>
      <c r="C2866" s="80" t="s">
        <v>924</v>
      </c>
      <c r="D2866" s="74" t="s">
        <v>3903</v>
      </c>
      <c r="E2866" s="79">
        <v>18</v>
      </c>
      <c r="F2866" s="74" t="s">
        <v>925</v>
      </c>
    </row>
    <row r="2867" spans="1:6">
      <c r="A2867" s="74" t="s">
        <v>8</v>
      </c>
      <c r="B2867" s="75">
        <v>45360.5641319444</v>
      </c>
      <c r="C2867" s="80" t="s">
        <v>924</v>
      </c>
      <c r="D2867" s="74" t="s">
        <v>3904</v>
      </c>
      <c r="E2867" s="79">
        <v>18</v>
      </c>
      <c r="F2867" s="74" t="s">
        <v>925</v>
      </c>
    </row>
    <row r="2868" spans="1:6">
      <c r="A2868" s="74" t="s">
        <v>112</v>
      </c>
      <c r="B2868" s="75">
        <v>45360.5643865741</v>
      </c>
      <c r="C2868" s="80" t="s">
        <v>924</v>
      </c>
      <c r="D2868" s="74" t="s">
        <v>3905</v>
      </c>
      <c r="E2868" s="79">
        <v>18</v>
      </c>
      <c r="F2868" s="74" t="s">
        <v>925</v>
      </c>
    </row>
    <row r="2869" spans="1:6">
      <c r="A2869" s="74" t="s">
        <v>8</v>
      </c>
      <c r="B2869" s="75">
        <v>45360.565</v>
      </c>
      <c r="C2869" s="80" t="s">
        <v>924</v>
      </c>
      <c r="D2869" s="74" t="s">
        <v>3906</v>
      </c>
      <c r="E2869" s="79">
        <v>18</v>
      </c>
      <c r="F2869" s="74" t="s">
        <v>925</v>
      </c>
    </row>
    <row r="2870" spans="1:6">
      <c r="A2870" s="74" t="s">
        <v>61</v>
      </c>
      <c r="B2870" s="75">
        <v>45360.6045023148</v>
      </c>
      <c r="C2870" s="80" t="s">
        <v>924</v>
      </c>
      <c r="D2870" s="74" t="s">
        <v>3907</v>
      </c>
      <c r="E2870" s="79">
        <v>18</v>
      </c>
      <c r="F2870" s="74" t="s">
        <v>925</v>
      </c>
    </row>
    <row r="2871" spans="1:6">
      <c r="A2871" s="74" t="s">
        <v>138</v>
      </c>
      <c r="B2871" s="75">
        <v>45360.6572106481</v>
      </c>
      <c r="C2871" s="80" t="s">
        <v>924</v>
      </c>
      <c r="D2871" s="74" t="s">
        <v>3908</v>
      </c>
      <c r="E2871" s="79">
        <v>18</v>
      </c>
      <c r="F2871" s="74" t="s">
        <v>925</v>
      </c>
    </row>
    <row r="2872" spans="1:6">
      <c r="A2872" s="74" t="s">
        <v>9</v>
      </c>
      <c r="B2872" s="75">
        <v>45360.6606018519</v>
      </c>
      <c r="C2872" s="80" t="s">
        <v>924</v>
      </c>
      <c r="D2872" s="74" t="s">
        <v>3909</v>
      </c>
      <c r="E2872" s="79">
        <v>18</v>
      </c>
      <c r="F2872" s="74" t="s">
        <v>925</v>
      </c>
    </row>
    <row r="2873" spans="1:6">
      <c r="A2873" s="74" t="s">
        <v>7</v>
      </c>
      <c r="B2873" s="75">
        <v>45360.6722916667</v>
      </c>
      <c r="C2873" s="80" t="s">
        <v>924</v>
      </c>
      <c r="D2873" s="74" t="s">
        <v>3910</v>
      </c>
      <c r="E2873" s="79">
        <v>18</v>
      </c>
      <c r="F2873" s="74" t="s">
        <v>925</v>
      </c>
    </row>
    <row r="2874" spans="1:6">
      <c r="A2874" s="74" t="s">
        <v>119</v>
      </c>
      <c r="B2874" s="75">
        <v>45360.6927083333</v>
      </c>
      <c r="C2874" s="80" t="s">
        <v>924</v>
      </c>
      <c r="D2874" s="74" t="s">
        <v>3911</v>
      </c>
      <c r="E2874" s="79">
        <v>18</v>
      </c>
      <c r="F2874" s="74" t="s">
        <v>925</v>
      </c>
    </row>
    <row r="2875" spans="1:6">
      <c r="A2875" s="74" t="s">
        <v>13</v>
      </c>
      <c r="B2875" s="75">
        <v>45360.7220601852</v>
      </c>
      <c r="C2875" s="80" t="s">
        <v>924</v>
      </c>
      <c r="D2875" s="74" t="s">
        <v>3912</v>
      </c>
      <c r="E2875" s="79">
        <v>18</v>
      </c>
      <c r="F2875" s="74" t="s">
        <v>925</v>
      </c>
    </row>
    <row r="2876" spans="1:6">
      <c r="A2876" s="74" t="s">
        <v>61</v>
      </c>
      <c r="B2876" s="75">
        <v>45360.7249074074</v>
      </c>
      <c r="C2876" s="80" t="s">
        <v>924</v>
      </c>
      <c r="D2876" s="74" t="s">
        <v>3913</v>
      </c>
      <c r="E2876" s="79">
        <v>18</v>
      </c>
      <c r="F2876" s="74" t="s">
        <v>925</v>
      </c>
    </row>
    <row r="2877" spans="1:6">
      <c r="A2877" s="74" t="s">
        <v>112</v>
      </c>
      <c r="B2877" s="75">
        <v>45360.7717939815</v>
      </c>
      <c r="C2877" s="80" t="s">
        <v>924</v>
      </c>
      <c r="D2877" s="74" t="s">
        <v>3914</v>
      </c>
      <c r="E2877" s="79">
        <v>18</v>
      </c>
      <c r="F2877" s="74" t="s">
        <v>925</v>
      </c>
    </row>
    <row r="2878" spans="1:6">
      <c r="A2878" s="74" t="s">
        <v>112</v>
      </c>
      <c r="B2878" s="75">
        <v>45360.7720138889</v>
      </c>
      <c r="C2878" s="80" t="s">
        <v>924</v>
      </c>
      <c r="D2878" s="74" t="s">
        <v>3915</v>
      </c>
      <c r="E2878" s="79">
        <v>18</v>
      </c>
      <c r="F2878" s="74" t="s">
        <v>925</v>
      </c>
    </row>
    <row r="2879" spans="1:6">
      <c r="A2879" s="74" t="s">
        <v>7</v>
      </c>
      <c r="B2879" s="75">
        <v>45360.7889583333</v>
      </c>
      <c r="C2879" s="80" t="s">
        <v>924</v>
      </c>
      <c r="D2879" s="74" t="s">
        <v>3916</v>
      </c>
      <c r="E2879" s="79">
        <v>18</v>
      </c>
      <c r="F2879" s="74" t="s">
        <v>925</v>
      </c>
    </row>
    <row r="2880" spans="1:6">
      <c r="A2880" s="74" t="s">
        <v>9</v>
      </c>
      <c r="B2880" s="75">
        <v>45360.8057060185</v>
      </c>
      <c r="C2880" s="80" t="s">
        <v>924</v>
      </c>
      <c r="D2880" s="74" t="s">
        <v>3917</v>
      </c>
      <c r="E2880" s="79">
        <v>18</v>
      </c>
      <c r="F2880" s="74" t="s">
        <v>925</v>
      </c>
    </row>
    <row r="2881" spans="1:6">
      <c r="A2881" s="74" t="s">
        <v>11</v>
      </c>
      <c r="B2881" s="75">
        <v>45360.8085300926</v>
      </c>
      <c r="C2881" s="80" t="s">
        <v>924</v>
      </c>
      <c r="D2881" s="74" t="s">
        <v>3918</v>
      </c>
      <c r="E2881" s="79">
        <v>18</v>
      </c>
      <c r="F2881" s="74" t="s">
        <v>925</v>
      </c>
    </row>
    <row r="2882" spans="1:6">
      <c r="A2882" s="74" t="s">
        <v>11</v>
      </c>
      <c r="B2882" s="75">
        <v>45360.8087384259</v>
      </c>
      <c r="C2882" s="80" t="s">
        <v>924</v>
      </c>
      <c r="D2882" s="74" t="s">
        <v>3919</v>
      </c>
      <c r="E2882" s="79">
        <v>18</v>
      </c>
      <c r="F2882" s="74" t="s">
        <v>925</v>
      </c>
    </row>
    <row r="2883" spans="1:6">
      <c r="A2883" s="74" t="s">
        <v>37</v>
      </c>
      <c r="B2883" s="75">
        <v>45360.8672685185</v>
      </c>
      <c r="C2883" s="80" t="s">
        <v>924</v>
      </c>
      <c r="D2883" s="74" t="s">
        <v>3920</v>
      </c>
      <c r="E2883" s="79">
        <v>18</v>
      </c>
      <c r="F2883" s="74" t="s">
        <v>925</v>
      </c>
    </row>
    <row r="2884" spans="1:6">
      <c r="A2884" s="74" t="s">
        <v>9</v>
      </c>
      <c r="B2884" s="75">
        <v>45360.867662037</v>
      </c>
      <c r="C2884" s="80" t="s">
        <v>924</v>
      </c>
      <c r="D2884" s="74" t="s">
        <v>3921</v>
      </c>
      <c r="E2884" s="79">
        <v>18</v>
      </c>
      <c r="F2884" s="74" t="s">
        <v>925</v>
      </c>
    </row>
    <row r="2885" spans="1:6">
      <c r="A2885" s="74" t="s">
        <v>8</v>
      </c>
      <c r="B2885" s="75">
        <v>45360.9299421296</v>
      </c>
      <c r="C2885" s="80" t="s">
        <v>924</v>
      </c>
      <c r="D2885" s="74" t="s">
        <v>3922</v>
      </c>
      <c r="E2885" s="79">
        <v>18</v>
      </c>
      <c r="F2885" s="74" t="s">
        <v>925</v>
      </c>
    </row>
    <row r="2886" spans="1:6">
      <c r="A2886" s="74" t="s">
        <v>8</v>
      </c>
      <c r="B2886" s="75">
        <v>45360.9608680556</v>
      </c>
      <c r="C2886" s="80" t="s">
        <v>924</v>
      </c>
      <c r="D2886" s="74" t="s">
        <v>3923</v>
      </c>
      <c r="E2886" s="79">
        <v>18</v>
      </c>
      <c r="F2886" s="74" t="s">
        <v>925</v>
      </c>
    </row>
    <row r="2887" spans="1:6">
      <c r="A2887" s="74" t="s">
        <v>194</v>
      </c>
      <c r="B2887" s="75">
        <v>45360.9617476852</v>
      </c>
      <c r="C2887" s="80" t="s">
        <v>924</v>
      </c>
      <c r="D2887" s="74" t="s">
        <v>3924</v>
      </c>
      <c r="E2887" s="79">
        <v>18</v>
      </c>
      <c r="F2887" s="74" t="s">
        <v>925</v>
      </c>
    </row>
    <row r="2888" spans="1:6">
      <c r="A2888" s="74" t="s">
        <v>9</v>
      </c>
      <c r="B2888" s="75">
        <v>45361.4134490741</v>
      </c>
      <c r="C2888" s="80" t="s">
        <v>924</v>
      </c>
      <c r="D2888" s="74" t="s">
        <v>3925</v>
      </c>
      <c r="E2888" s="79">
        <v>18</v>
      </c>
      <c r="F2888" s="74" t="s">
        <v>925</v>
      </c>
    </row>
    <row r="2889" spans="1:6">
      <c r="A2889" s="74" t="s">
        <v>194</v>
      </c>
      <c r="B2889" s="75">
        <v>45361.4272222222</v>
      </c>
      <c r="C2889" s="80" t="s">
        <v>924</v>
      </c>
      <c r="D2889" s="74" t="s">
        <v>3926</v>
      </c>
      <c r="E2889" s="79">
        <v>18</v>
      </c>
      <c r="F2889" s="74" t="s">
        <v>925</v>
      </c>
    </row>
    <row r="2890" spans="1:6">
      <c r="A2890" s="74" t="s">
        <v>8</v>
      </c>
      <c r="B2890" s="75">
        <v>45361.436412037</v>
      </c>
      <c r="C2890" s="80" t="s">
        <v>924</v>
      </c>
      <c r="D2890" s="74" t="s">
        <v>3927</v>
      </c>
      <c r="E2890" s="79">
        <v>18</v>
      </c>
      <c r="F2890" s="74" t="s">
        <v>925</v>
      </c>
    </row>
    <row r="2891" spans="1:6">
      <c r="A2891" s="74" t="s">
        <v>100</v>
      </c>
      <c r="B2891" s="75">
        <v>45361.4523263889</v>
      </c>
      <c r="C2891" s="80" t="s">
        <v>924</v>
      </c>
      <c r="D2891" s="74" t="s">
        <v>3928</v>
      </c>
      <c r="E2891" s="79">
        <v>18</v>
      </c>
      <c r="F2891" s="74" t="s">
        <v>925</v>
      </c>
    </row>
    <row r="2892" spans="1:6">
      <c r="A2892" s="74" t="s">
        <v>28</v>
      </c>
      <c r="B2892" s="75">
        <v>45361.4981365741</v>
      </c>
      <c r="C2892" s="80" t="s">
        <v>924</v>
      </c>
      <c r="D2892" s="74" t="s">
        <v>3929</v>
      </c>
      <c r="E2892" s="79">
        <v>18</v>
      </c>
      <c r="F2892" s="74" t="s">
        <v>925</v>
      </c>
    </row>
    <row r="2893" spans="1:6">
      <c r="A2893" s="74" t="s">
        <v>9</v>
      </c>
      <c r="B2893" s="75">
        <v>45361.5410069444</v>
      </c>
      <c r="C2893" s="80" t="s">
        <v>924</v>
      </c>
      <c r="D2893" s="74" t="s">
        <v>3930</v>
      </c>
      <c r="E2893" s="79">
        <v>18</v>
      </c>
      <c r="F2893" s="74" t="s">
        <v>925</v>
      </c>
    </row>
    <row r="2894" spans="1:6">
      <c r="A2894" s="74" t="s">
        <v>9</v>
      </c>
      <c r="B2894" s="75">
        <v>45361.5412731481</v>
      </c>
      <c r="C2894" s="80" t="s">
        <v>924</v>
      </c>
      <c r="D2894" s="74" t="s">
        <v>3931</v>
      </c>
      <c r="E2894" s="79">
        <v>18</v>
      </c>
      <c r="F2894" s="74" t="s">
        <v>925</v>
      </c>
    </row>
    <row r="2895" spans="1:6">
      <c r="A2895" s="74" t="s">
        <v>103</v>
      </c>
      <c r="B2895" s="75">
        <v>45361.5444212963</v>
      </c>
      <c r="C2895" s="80" t="s">
        <v>924</v>
      </c>
      <c r="D2895" s="74" t="s">
        <v>3932</v>
      </c>
      <c r="E2895" s="79">
        <v>18</v>
      </c>
      <c r="F2895" s="74" t="s">
        <v>925</v>
      </c>
    </row>
    <row r="2896" spans="1:6">
      <c r="A2896" s="74" t="s">
        <v>103</v>
      </c>
      <c r="B2896" s="75">
        <v>45361.5505787037</v>
      </c>
      <c r="C2896" s="80" t="s">
        <v>924</v>
      </c>
      <c r="D2896" s="74" t="s">
        <v>3933</v>
      </c>
      <c r="E2896" s="79">
        <v>18</v>
      </c>
      <c r="F2896" s="74" t="s">
        <v>925</v>
      </c>
    </row>
    <row r="2897" spans="1:6">
      <c r="A2897" s="74" t="s">
        <v>57</v>
      </c>
      <c r="B2897" s="75">
        <v>45361.5643981481</v>
      </c>
      <c r="C2897" s="80" t="s">
        <v>924</v>
      </c>
      <c r="D2897" s="74" t="s">
        <v>3934</v>
      </c>
      <c r="E2897" s="79">
        <v>18</v>
      </c>
      <c r="F2897" s="74" t="s">
        <v>925</v>
      </c>
    </row>
    <row r="2898" spans="1:6">
      <c r="A2898" s="74" t="s">
        <v>7</v>
      </c>
      <c r="B2898" s="75">
        <v>45361.5658796296</v>
      </c>
      <c r="C2898" s="80" t="s">
        <v>924</v>
      </c>
      <c r="D2898" s="74" t="s">
        <v>3935</v>
      </c>
      <c r="E2898" s="79">
        <v>18</v>
      </c>
      <c r="F2898" s="74" t="s">
        <v>925</v>
      </c>
    </row>
    <row r="2899" spans="1:6">
      <c r="A2899" s="74" t="s">
        <v>119</v>
      </c>
      <c r="B2899" s="75">
        <v>45361.5691782407</v>
      </c>
      <c r="C2899" s="80" t="s">
        <v>924</v>
      </c>
      <c r="D2899" s="74" t="s">
        <v>3936</v>
      </c>
      <c r="E2899" s="79">
        <v>18</v>
      </c>
      <c r="F2899" s="74" t="s">
        <v>925</v>
      </c>
    </row>
    <row r="2900" spans="1:6">
      <c r="A2900" s="74" t="s">
        <v>54</v>
      </c>
      <c r="B2900" s="75">
        <v>45361.5877662037</v>
      </c>
      <c r="C2900" s="80" t="s">
        <v>924</v>
      </c>
      <c r="D2900" s="74" t="s">
        <v>3937</v>
      </c>
      <c r="E2900" s="79">
        <v>18</v>
      </c>
      <c r="F2900" s="74" t="s">
        <v>925</v>
      </c>
    </row>
    <row r="2901" spans="1:6">
      <c r="A2901" s="74" t="s">
        <v>8</v>
      </c>
      <c r="B2901" s="75">
        <v>45361.6497800926</v>
      </c>
      <c r="C2901" s="80" t="s">
        <v>924</v>
      </c>
      <c r="D2901" s="74" t="s">
        <v>3938</v>
      </c>
      <c r="E2901" s="79">
        <v>18</v>
      </c>
      <c r="F2901" s="74" t="s">
        <v>925</v>
      </c>
    </row>
    <row r="2902" spans="1:6">
      <c r="A2902" s="74" t="s">
        <v>37</v>
      </c>
      <c r="B2902" s="75">
        <v>45361.6958912037</v>
      </c>
      <c r="C2902" s="80" t="s">
        <v>924</v>
      </c>
      <c r="D2902" s="74" t="s">
        <v>3939</v>
      </c>
      <c r="E2902" s="79">
        <v>18</v>
      </c>
      <c r="F2902" s="74" t="s">
        <v>925</v>
      </c>
    </row>
    <row r="2903" spans="1:6">
      <c r="A2903" s="74" t="s">
        <v>9</v>
      </c>
      <c r="B2903" s="75">
        <v>45361.7001736111</v>
      </c>
      <c r="C2903" s="80" t="s">
        <v>924</v>
      </c>
      <c r="D2903" s="74" t="s">
        <v>3940</v>
      </c>
      <c r="E2903" s="79">
        <v>18</v>
      </c>
      <c r="F2903" s="74" t="s">
        <v>925</v>
      </c>
    </row>
    <row r="2904" spans="1:6">
      <c r="A2904" s="74" t="s">
        <v>13</v>
      </c>
      <c r="B2904" s="75">
        <v>45361.7360532407</v>
      </c>
      <c r="C2904" s="80" t="s">
        <v>924</v>
      </c>
      <c r="D2904" s="74" t="s">
        <v>3941</v>
      </c>
      <c r="E2904" s="79">
        <v>18</v>
      </c>
      <c r="F2904" s="74" t="s">
        <v>925</v>
      </c>
    </row>
    <row r="2905" spans="1:6">
      <c r="A2905" s="74" t="s">
        <v>138</v>
      </c>
      <c r="B2905" s="75">
        <v>45361.7400231482</v>
      </c>
      <c r="C2905" s="80" t="s">
        <v>924</v>
      </c>
      <c r="D2905" s="74" t="s">
        <v>3942</v>
      </c>
      <c r="E2905" s="79">
        <v>18</v>
      </c>
      <c r="F2905" s="74" t="s">
        <v>925</v>
      </c>
    </row>
    <row r="2906" spans="1:6">
      <c r="A2906" s="74" t="s">
        <v>112</v>
      </c>
      <c r="B2906" s="75">
        <v>45361.7472569444</v>
      </c>
      <c r="C2906" s="80" t="s">
        <v>924</v>
      </c>
      <c r="D2906" s="74" t="s">
        <v>3943</v>
      </c>
      <c r="E2906" s="79">
        <v>18</v>
      </c>
      <c r="F2906" s="74" t="s">
        <v>925</v>
      </c>
    </row>
    <row r="2907" spans="1:6">
      <c r="A2907" s="74" t="s">
        <v>194</v>
      </c>
      <c r="B2907" s="75">
        <v>45361.7608912037</v>
      </c>
      <c r="C2907" s="80" t="s">
        <v>924</v>
      </c>
      <c r="D2907" s="74" t="s">
        <v>3944</v>
      </c>
      <c r="E2907" s="79">
        <v>18</v>
      </c>
      <c r="F2907" s="74" t="s">
        <v>925</v>
      </c>
    </row>
    <row r="2908" spans="1:6">
      <c r="A2908" s="74" t="s">
        <v>8</v>
      </c>
      <c r="B2908" s="75">
        <v>45361.7788657407</v>
      </c>
      <c r="C2908" s="80" t="s">
        <v>924</v>
      </c>
      <c r="D2908" s="74" t="s">
        <v>3945</v>
      </c>
      <c r="E2908" s="79">
        <v>18</v>
      </c>
      <c r="F2908" s="74" t="s">
        <v>925</v>
      </c>
    </row>
    <row r="2909" spans="1:6">
      <c r="A2909" s="74" t="s">
        <v>138</v>
      </c>
      <c r="B2909" s="75">
        <v>45361.8196296296</v>
      </c>
      <c r="C2909" s="80" t="s">
        <v>924</v>
      </c>
      <c r="D2909" s="74" t="s">
        <v>3946</v>
      </c>
      <c r="E2909" s="79">
        <v>18</v>
      </c>
      <c r="F2909" s="74" t="s">
        <v>925</v>
      </c>
    </row>
    <row r="2910" spans="1:6">
      <c r="A2910" s="74" t="s">
        <v>8</v>
      </c>
      <c r="B2910" s="75">
        <v>45362.4005787037</v>
      </c>
      <c r="C2910" s="80" t="s">
        <v>924</v>
      </c>
      <c r="D2910" s="74" t="s">
        <v>3947</v>
      </c>
      <c r="E2910" s="79">
        <v>18</v>
      </c>
      <c r="F2910" s="74" t="s">
        <v>925</v>
      </c>
    </row>
    <row r="2911" spans="1:6">
      <c r="A2911" s="74" t="s">
        <v>28</v>
      </c>
      <c r="B2911" s="75">
        <v>45362.4012615741</v>
      </c>
      <c r="C2911" s="80" t="s">
        <v>924</v>
      </c>
      <c r="D2911" s="74" t="s">
        <v>3948</v>
      </c>
      <c r="E2911" s="79">
        <v>18</v>
      </c>
      <c r="F2911" s="74" t="s">
        <v>925</v>
      </c>
    </row>
    <row r="2912" spans="1:6">
      <c r="A2912" s="74" t="s">
        <v>161</v>
      </c>
      <c r="B2912" s="75">
        <v>45362.4197222222</v>
      </c>
      <c r="C2912" s="80" t="s">
        <v>924</v>
      </c>
      <c r="D2912" s="74" t="s">
        <v>3949</v>
      </c>
      <c r="E2912" s="79">
        <v>18</v>
      </c>
      <c r="F2912" s="74" t="s">
        <v>925</v>
      </c>
    </row>
    <row r="2913" spans="1:6">
      <c r="A2913" s="74" t="s">
        <v>37</v>
      </c>
      <c r="B2913" s="75">
        <v>45362.4929050926</v>
      </c>
      <c r="C2913" s="80" t="s">
        <v>924</v>
      </c>
      <c r="D2913" s="74" t="s">
        <v>3950</v>
      </c>
      <c r="E2913" s="79">
        <v>18</v>
      </c>
      <c r="F2913" s="74" t="s">
        <v>925</v>
      </c>
    </row>
    <row r="2914" spans="1:6">
      <c r="A2914" s="74" t="s">
        <v>8</v>
      </c>
      <c r="B2914" s="75">
        <v>45362.4935069444</v>
      </c>
      <c r="C2914" s="80" t="s">
        <v>924</v>
      </c>
      <c r="D2914" s="74" t="s">
        <v>3951</v>
      </c>
      <c r="E2914" s="79">
        <v>18</v>
      </c>
      <c r="F2914" s="74" t="s">
        <v>925</v>
      </c>
    </row>
    <row r="2915" spans="1:6">
      <c r="A2915" s="74" t="s">
        <v>9</v>
      </c>
      <c r="B2915" s="75">
        <v>45362.4940625</v>
      </c>
      <c r="C2915" s="80" t="s">
        <v>924</v>
      </c>
      <c r="D2915" s="74" t="s">
        <v>3952</v>
      </c>
      <c r="E2915" s="79">
        <v>18</v>
      </c>
      <c r="F2915" s="74" t="s">
        <v>925</v>
      </c>
    </row>
    <row r="2916" spans="1:6">
      <c r="A2916" s="74" t="s">
        <v>8</v>
      </c>
      <c r="B2916" s="75">
        <v>45362.5153819444</v>
      </c>
      <c r="C2916" s="80" t="s">
        <v>924</v>
      </c>
      <c r="D2916" s="74" t="s">
        <v>3953</v>
      </c>
      <c r="E2916" s="79">
        <v>18</v>
      </c>
      <c r="F2916" s="74" t="s">
        <v>925</v>
      </c>
    </row>
    <row r="2917" spans="1:6">
      <c r="A2917" s="74" t="s">
        <v>28</v>
      </c>
      <c r="B2917" s="75">
        <v>45362.5177893518</v>
      </c>
      <c r="C2917" s="80" t="s">
        <v>924</v>
      </c>
      <c r="D2917" s="74" t="s">
        <v>3954</v>
      </c>
      <c r="E2917" s="79">
        <v>18</v>
      </c>
      <c r="F2917" s="74" t="s">
        <v>925</v>
      </c>
    </row>
    <row r="2918" spans="1:6">
      <c r="A2918" s="74" t="s">
        <v>9</v>
      </c>
      <c r="B2918" s="75">
        <v>45362.5236111111</v>
      </c>
      <c r="C2918" s="80" t="s">
        <v>924</v>
      </c>
      <c r="D2918" s="74" t="s">
        <v>3955</v>
      </c>
      <c r="E2918" s="79">
        <v>18</v>
      </c>
      <c r="F2918" s="74" t="s">
        <v>925</v>
      </c>
    </row>
    <row r="2919" spans="1:6">
      <c r="A2919" s="74" t="s">
        <v>9</v>
      </c>
      <c r="B2919" s="75">
        <v>45362.5395138889</v>
      </c>
      <c r="C2919" s="80" t="s">
        <v>924</v>
      </c>
      <c r="D2919" s="74" t="s">
        <v>3956</v>
      </c>
      <c r="E2919" s="79">
        <v>18</v>
      </c>
      <c r="F2919" s="74" t="s">
        <v>925</v>
      </c>
    </row>
    <row r="2920" spans="1:6">
      <c r="A2920" s="74" t="s">
        <v>28</v>
      </c>
      <c r="B2920" s="75">
        <v>45362.5498032407</v>
      </c>
      <c r="C2920" s="80" t="s">
        <v>924</v>
      </c>
      <c r="D2920" s="74" t="s">
        <v>3957</v>
      </c>
      <c r="E2920" s="79">
        <v>18</v>
      </c>
      <c r="F2920" s="74" t="s">
        <v>925</v>
      </c>
    </row>
    <row r="2921" spans="1:6">
      <c r="A2921" s="74" t="s">
        <v>8</v>
      </c>
      <c r="B2921" s="75">
        <v>45362.6171990741</v>
      </c>
      <c r="C2921" s="80" t="s">
        <v>924</v>
      </c>
      <c r="D2921" s="74" t="s">
        <v>3958</v>
      </c>
      <c r="E2921" s="79">
        <v>18</v>
      </c>
      <c r="F2921" s="74" t="s">
        <v>925</v>
      </c>
    </row>
    <row r="2922" spans="1:6">
      <c r="A2922" s="74" t="s">
        <v>28</v>
      </c>
      <c r="B2922" s="75">
        <v>45362.6362847222</v>
      </c>
      <c r="C2922" s="80" t="s">
        <v>924</v>
      </c>
      <c r="D2922" s="74" t="s">
        <v>3959</v>
      </c>
      <c r="E2922" s="79">
        <v>18</v>
      </c>
      <c r="F2922" s="74" t="s">
        <v>925</v>
      </c>
    </row>
    <row r="2923" spans="1:6">
      <c r="A2923" s="74" t="s">
        <v>161</v>
      </c>
      <c r="B2923" s="75">
        <v>45362.6900347222</v>
      </c>
      <c r="C2923" s="80" t="s">
        <v>924</v>
      </c>
      <c r="D2923" s="74" t="s">
        <v>3960</v>
      </c>
      <c r="E2923" s="79">
        <v>18</v>
      </c>
      <c r="F2923" s="74" t="s">
        <v>925</v>
      </c>
    </row>
    <row r="2924" spans="1:6">
      <c r="A2924" s="74" t="s">
        <v>103</v>
      </c>
      <c r="B2924" s="75">
        <v>45362.7911574074</v>
      </c>
      <c r="C2924" s="80" t="s">
        <v>924</v>
      </c>
      <c r="D2924" s="74" t="s">
        <v>3961</v>
      </c>
      <c r="E2924" s="79">
        <v>18</v>
      </c>
      <c r="F2924" s="74" t="s">
        <v>925</v>
      </c>
    </row>
    <row r="2925" spans="1:6">
      <c r="A2925" s="74" t="s">
        <v>103</v>
      </c>
      <c r="B2925" s="75">
        <v>45362.8437152778</v>
      </c>
      <c r="C2925" s="80" t="s">
        <v>924</v>
      </c>
      <c r="D2925" s="74" t="s">
        <v>3962</v>
      </c>
      <c r="E2925" s="79">
        <v>18</v>
      </c>
      <c r="F2925" s="74" t="s">
        <v>925</v>
      </c>
    </row>
    <row r="2926" spans="1:6">
      <c r="A2926" s="74" t="s">
        <v>194</v>
      </c>
      <c r="B2926" s="75">
        <v>45362.850775463</v>
      </c>
      <c r="C2926" s="80" t="s">
        <v>924</v>
      </c>
      <c r="D2926" s="74" t="s">
        <v>3963</v>
      </c>
      <c r="E2926" s="79">
        <v>18</v>
      </c>
      <c r="F2926" s="74" t="s">
        <v>925</v>
      </c>
    </row>
    <row r="2927" spans="1:6">
      <c r="A2927" s="74" t="s">
        <v>9</v>
      </c>
      <c r="B2927" s="75">
        <v>45362.8622453704</v>
      </c>
      <c r="C2927" s="80" t="s">
        <v>924</v>
      </c>
      <c r="D2927" s="74" t="s">
        <v>3964</v>
      </c>
      <c r="E2927" s="79">
        <v>18</v>
      </c>
      <c r="F2927" s="74" t="s">
        <v>925</v>
      </c>
    </row>
    <row r="2928" spans="1:6">
      <c r="A2928" s="74" t="s">
        <v>8</v>
      </c>
      <c r="B2928" s="75">
        <v>45362.8938194444</v>
      </c>
      <c r="C2928" s="80" t="s">
        <v>924</v>
      </c>
      <c r="D2928" s="74" t="s">
        <v>3965</v>
      </c>
      <c r="E2928" s="79">
        <v>18</v>
      </c>
      <c r="F2928" s="74" t="s">
        <v>925</v>
      </c>
    </row>
    <row r="2929" spans="1:6">
      <c r="A2929" s="74" t="s">
        <v>9</v>
      </c>
      <c r="B2929" s="75">
        <v>45362.9141435185</v>
      </c>
      <c r="C2929" s="80" t="s">
        <v>924</v>
      </c>
      <c r="D2929" s="74" t="s">
        <v>3966</v>
      </c>
      <c r="E2929" s="79">
        <v>18</v>
      </c>
      <c r="F2929" s="74" t="s">
        <v>925</v>
      </c>
    </row>
    <row r="2930" spans="1:6">
      <c r="A2930" s="74" t="s">
        <v>9</v>
      </c>
      <c r="B2930" s="75">
        <v>45363.4381712963</v>
      </c>
      <c r="C2930" s="80" t="s">
        <v>924</v>
      </c>
      <c r="D2930" s="74" t="s">
        <v>3967</v>
      </c>
      <c r="E2930" s="79">
        <v>18</v>
      </c>
      <c r="F2930" s="74" t="s">
        <v>925</v>
      </c>
    </row>
    <row r="2931" spans="1:6">
      <c r="A2931" s="74" t="s">
        <v>194</v>
      </c>
      <c r="B2931" s="75">
        <v>45363.5330902778</v>
      </c>
      <c r="C2931" s="80" t="s">
        <v>924</v>
      </c>
      <c r="D2931" s="74" t="s">
        <v>3968</v>
      </c>
      <c r="E2931" s="79">
        <v>18</v>
      </c>
      <c r="F2931" s="74" t="s">
        <v>925</v>
      </c>
    </row>
    <row r="2932" spans="1:6">
      <c r="A2932" s="74" t="s">
        <v>119</v>
      </c>
      <c r="B2932" s="75">
        <v>45363.5344328704</v>
      </c>
      <c r="C2932" s="80" t="s">
        <v>924</v>
      </c>
      <c r="D2932" s="74" t="s">
        <v>3969</v>
      </c>
      <c r="E2932" s="79">
        <v>18</v>
      </c>
      <c r="F2932" s="74" t="s">
        <v>925</v>
      </c>
    </row>
    <row r="2933" spans="1:6">
      <c r="A2933" s="74" t="s">
        <v>9</v>
      </c>
      <c r="B2933" s="75">
        <v>45363.5815856481</v>
      </c>
      <c r="C2933" s="80" t="s">
        <v>924</v>
      </c>
      <c r="D2933" s="74" t="s">
        <v>3970</v>
      </c>
      <c r="E2933" s="79">
        <v>18</v>
      </c>
      <c r="F2933" s="74" t="s">
        <v>925</v>
      </c>
    </row>
    <row r="2934" spans="1:6">
      <c r="A2934" s="74" t="s">
        <v>37</v>
      </c>
      <c r="B2934" s="75">
        <v>45363.7337847222</v>
      </c>
      <c r="C2934" s="80" t="s">
        <v>924</v>
      </c>
      <c r="D2934" s="74" t="s">
        <v>3971</v>
      </c>
      <c r="E2934" s="79">
        <v>18</v>
      </c>
      <c r="F2934" s="74" t="s">
        <v>925</v>
      </c>
    </row>
    <row r="2935" spans="1:6">
      <c r="A2935" s="74" t="s">
        <v>61</v>
      </c>
      <c r="B2935" s="75">
        <v>45363.7600347222</v>
      </c>
      <c r="C2935" s="80" t="s">
        <v>924</v>
      </c>
      <c r="D2935" s="74" t="s">
        <v>3972</v>
      </c>
      <c r="E2935" s="79">
        <v>18</v>
      </c>
      <c r="F2935" s="74" t="s">
        <v>925</v>
      </c>
    </row>
    <row r="2936" spans="1:6">
      <c r="A2936" s="74" t="s">
        <v>61</v>
      </c>
      <c r="B2936" s="75">
        <v>45363.76125</v>
      </c>
      <c r="C2936" s="80" t="s">
        <v>924</v>
      </c>
      <c r="D2936" s="74" t="s">
        <v>3973</v>
      </c>
      <c r="E2936" s="79">
        <v>18</v>
      </c>
      <c r="F2936" s="74" t="s">
        <v>925</v>
      </c>
    </row>
    <row r="2937" spans="1:6">
      <c r="A2937" s="74" t="s">
        <v>47</v>
      </c>
      <c r="B2937" s="75">
        <v>45363.8075462963</v>
      </c>
      <c r="C2937" s="80" t="s">
        <v>924</v>
      </c>
      <c r="D2937" s="74" t="s">
        <v>3974</v>
      </c>
      <c r="E2937" s="79">
        <v>18</v>
      </c>
      <c r="F2937" s="74" t="s">
        <v>925</v>
      </c>
    </row>
    <row r="2938" spans="1:6">
      <c r="A2938" s="74" t="s">
        <v>119</v>
      </c>
      <c r="B2938" s="75">
        <v>45363.8315740741</v>
      </c>
      <c r="C2938" s="80" t="s">
        <v>924</v>
      </c>
      <c r="D2938" s="74" t="s">
        <v>3975</v>
      </c>
      <c r="E2938" s="79">
        <v>18</v>
      </c>
      <c r="F2938" s="74" t="s">
        <v>925</v>
      </c>
    </row>
    <row r="2939" spans="1:6">
      <c r="A2939" s="74" t="s">
        <v>14</v>
      </c>
      <c r="B2939" s="75">
        <v>45363.8575925926</v>
      </c>
      <c r="C2939" s="80" t="s">
        <v>924</v>
      </c>
      <c r="D2939" s="74" t="s">
        <v>3976</v>
      </c>
      <c r="E2939" s="79">
        <v>18</v>
      </c>
      <c r="F2939" s="74" t="s">
        <v>925</v>
      </c>
    </row>
    <row r="2940" spans="1:6">
      <c r="A2940" s="74" t="s">
        <v>8</v>
      </c>
      <c r="B2940" s="75">
        <v>45363.9039467593</v>
      </c>
      <c r="C2940" s="80" t="s">
        <v>924</v>
      </c>
      <c r="D2940" s="74" t="s">
        <v>3977</v>
      </c>
      <c r="E2940" s="79">
        <v>18</v>
      </c>
      <c r="F2940" s="74" t="s">
        <v>925</v>
      </c>
    </row>
    <row r="2941" spans="1:6">
      <c r="A2941" s="74" t="s">
        <v>28</v>
      </c>
      <c r="B2941" s="75">
        <v>45364.378599537</v>
      </c>
      <c r="C2941" s="80" t="s">
        <v>924</v>
      </c>
      <c r="D2941" s="74" t="s">
        <v>3978</v>
      </c>
      <c r="E2941" s="79">
        <v>18</v>
      </c>
      <c r="F2941" s="74" t="s">
        <v>925</v>
      </c>
    </row>
    <row r="2942" spans="1:6">
      <c r="A2942" s="74" t="s">
        <v>161</v>
      </c>
      <c r="B2942" s="75">
        <v>45364.4012962963</v>
      </c>
      <c r="C2942" s="80" t="s">
        <v>924</v>
      </c>
      <c r="D2942" s="74" t="s">
        <v>3979</v>
      </c>
      <c r="E2942" s="79">
        <v>18</v>
      </c>
      <c r="F2942" s="74" t="s">
        <v>925</v>
      </c>
    </row>
    <row r="2943" spans="1:6">
      <c r="A2943" s="74" t="s">
        <v>100</v>
      </c>
      <c r="B2943" s="75">
        <v>45364.4039467593</v>
      </c>
      <c r="C2943" s="80" t="s">
        <v>924</v>
      </c>
      <c r="D2943" s="74" t="s">
        <v>3980</v>
      </c>
      <c r="E2943" s="79">
        <v>18</v>
      </c>
      <c r="F2943" s="74" t="s">
        <v>925</v>
      </c>
    </row>
    <row r="2944" spans="1:6">
      <c r="A2944" s="74" t="s">
        <v>138</v>
      </c>
      <c r="B2944" s="75">
        <v>45364.4263541667</v>
      </c>
      <c r="C2944" s="80" t="s">
        <v>924</v>
      </c>
      <c r="D2944" s="74" t="s">
        <v>3981</v>
      </c>
      <c r="E2944" s="79">
        <v>18</v>
      </c>
      <c r="F2944" s="74" t="s">
        <v>925</v>
      </c>
    </row>
    <row r="2945" spans="1:6">
      <c r="A2945" s="74" t="s">
        <v>47</v>
      </c>
      <c r="B2945" s="75">
        <v>45364.4426041667</v>
      </c>
      <c r="C2945" s="80" t="s">
        <v>924</v>
      </c>
      <c r="D2945" s="74" t="s">
        <v>3982</v>
      </c>
      <c r="E2945" s="79">
        <v>18</v>
      </c>
      <c r="F2945" s="74" t="s">
        <v>925</v>
      </c>
    </row>
    <row r="2946" spans="1:6">
      <c r="A2946" s="74" t="s">
        <v>103</v>
      </c>
      <c r="B2946" s="75">
        <v>45364.4488194444</v>
      </c>
      <c r="C2946" s="80" t="s">
        <v>924</v>
      </c>
      <c r="D2946" s="74" t="s">
        <v>3983</v>
      </c>
      <c r="E2946" s="79">
        <v>18</v>
      </c>
      <c r="F2946" s="74" t="s">
        <v>925</v>
      </c>
    </row>
    <row r="2947" spans="1:6">
      <c r="A2947" s="74" t="s">
        <v>8</v>
      </c>
      <c r="B2947" s="75">
        <v>45364.4877083333</v>
      </c>
      <c r="C2947" s="80" t="s">
        <v>924</v>
      </c>
      <c r="D2947" s="74" t="s">
        <v>3984</v>
      </c>
      <c r="E2947" s="79">
        <v>18</v>
      </c>
      <c r="F2947" s="74" t="s">
        <v>925</v>
      </c>
    </row>
    <row r="2948" spans="1:6">
      <c r="A2948" s="74" t="s">
        <v>9</v>
      </c>
      <c r="B2948" s="75">
        <v>45364.5245486111</v>
      </c>
      <c r="C2948" s="80" t="s">
        <v>924</v>
      </c>
      <c r="D2948" s="74" t="s">
        <v>3985</v>
      </c>
      <c r="E2948" s="79">
        <v>18</v>
      </c>
      <c r="F2948" s="74" t="s">
        <v>925</v>
      </c>
    </row>
    <row r="2949" spans="1:6">
      <c r="A2949" s="74" t="s">
        <v>9</v>
      </c>
      <c r="B2949" s="75">
        <v>45364.5575231481</v>
      </c>
      <c r="C2949" s="80" t="s">
        <v>924</v>
      </c>
      <c r="D2949" s="74" t="s">
        <v>3986</v>
      </c>
      <c r="E2949" s="79">
        <v>18</v>
      </c>
      <c r="F2949" s="74" t="s">
        <v>925</v>
      </c>
    </row>
    <row r="2950" spans="1:6">
      <c r="A2950" s="74" t="s">
        <v>119</v>
      </c>
      <c r="B2950" s="75">
        <v>45364.6446759259</v>
      </c>
      <c r="C2950" s="80" t="s">
        <v>924</v>
      </c>
      <c r="D2950" s="74" t="s">
        <v>3987</v>
      </c>
      <c r="E2950" s="79">
        <v>18</v>
      </c>
      <c r="F2950" s="74" t="s">
        <v>925</v>
      </c>
    </row>
    <row r="2951" spans="1:6">
      <c r="A2951" s="74" t="s">
        <v>8</v>
      </c>
      <c r="B2951" s="75">
        <v>45364.6524768519</v>
      </c>
      <c r="C2951" s="80" t="s">
        <v>924</v>
      </c>
      <c r="D2951" s="74" t="s">
        <v>3988</v>
      </c>
      <c r="E2951" s="79">
        <v>18</v>
      </c>
      <c r="F2951" s="74" t="s">
        <v>925</v>
      </c>
    </row>
    <row r="2952" spans="1:6">
      <c r="A2952" s="74" t="s">
        <v>119</v>
      </c>
      <c r="B2952" s="75">
        <v>45364.6953240741</v>
      </c>
      <c r="C2952" s="80" t="s">
        <v>924</v>
      </c>
      <c r="D2952" s="74" t="s">
        <v>3989</v>
      </c>
      <c r="E2952" s="79">
        <v>18</v>
      </c>
      <c r="F2952" s="74" t="s">
        <v>925</v>
      </c>
    </row>
    <row r="2953" spans="1:6">
      <c r="A2953" s="74" t="s">
        <v>54</v>
      </c>
      <c r="B2953" s="75">
        <v>45364.7069560185</v>
      </c>
      <c r="C2953" s="80" t="s">
        <v>924</v>
      </c>
      <c r="D2953" s="74" t="s">
        <v>3990</v>
      </c>
      <c r="E2953" s="79">
        <v>18</v>
      </c>
      <c r="F2953" s="74" t="s">
        <v>925</v>
      </c>
    </row>
    <row r="2954" spans="1:6">
      <c r="A2954" s="74" t="s">
        <v>54</v>
      </c>
      <c r="B2954" s="75">
        <v>45364.707349537</v>
      </c>
      <c r="C2954" s="80" t="s">
        <v>924</v>
      </c>
      <c r="D2954" s="74" t="s">
        <v>3991</v>
      </c>
      <c r="E2954" s="79">
        <v>18</v>
      </c>
      <c r="F2954" s="74" t="s">
        <v>925</v>
      </c>
    </row>
    <row r="2955" spans="1:6">
      <c r="A2955" s="74" t="s">
        <v>44</v>
      </c>
      <c r="B2955" s="75">
        <v>45364.7385185185</v>
      </c>
      <c r="C2955" s="80" t="s">
        <v>924</v>
      </c>
      <c r="D2955" s="74" t="s">
        <v>3992</v>
      </c>
      <c r="E2955" s="79">
        <v>18</v>
      </c>
      <c r="F2955" s="74" t="s">
        <v>925</v>
      </c>
    </row>
    <row r="2956" spans="1:6">
      <c r="A2956" s="74" t="s">
        <v>8</v>
      </c>
      <c r="B2956" s="75">
        <v>45364.7887268519</v>
      </c>
      <c r="C2956" s="80" t="s">
        <v>924</v>
      </c>
      <c r="D2956" s="74" t="s">
        <v>3994</v>
      </c>
      <c r="E2956" s="79">
        <v>18</v>
      </c>
      <c r="F2956" s="74" t="s">
        <v>925</v>
      </c>
    </row>
    <row r="2957" spans="1:6">
      <c r="A2957" s="74" t="s">
        <v>8</v>
      </c>
      <c r="B2957" s="75">
        <v>45364.7889699074</v>
      </c>
      <c r="C2957" s="80" t="s">
        <v>924</v>
      </c>
      <c r="D2957" s="74" t="s">
        <v>3995</v>
      </c>
      <c r="E2957" s="79">
        <v>18</v>
      </c>
      <c r="F2957" s="74" t="s">
        <v>925</v>
      </c>
    </row>
    <row r="2958" spans="1:6">
      <c r="A2958" s="74" t="s">
        <v>138</v>
      </c>
      <c r="B2958" s="75">
        <v>45364.8230092593</v>
      </c>
      <c r="C2958" s="80" t="s">
        <v>924</v>
      </c>
      <c r="D2958" s="74" t="s">
        <v>3996</v>
      </c>
      <c r="E2958" s="79">
        <v>18</v>
      </c>
      <c r="F2958" s="74" t="s">
        <v>925</v>
      </c>
    </row>
    <row r="2959" spans="1:6">
      <c r="A2959" s="74" t="s">
        <v>100</v>
      </c>
      <c r="B2959" s="75">
        <v>45364.9138310185</v>
      </c>
      <c r="C2959" s="80" t="s">
        <v>924</v>
      </c>
      <c r="D2959" s="74" t="s">
        <v>3997</v>
      </c>
      <c r="E2959" s="79">
        <v>18</v>
      </c>
      <c r="F2959" s="74" t="s">
        <v>925</v>
      </c>
    </row>
    <row r="2960" spans="1:6">
      <c r="A2960" s="74" t="s">
        <v>100</v>
      </c>
      <c r="B2960" s="75">
        <v>45364.9146990741</v>
      </c>
      <c r="C2960" s="80" t="s">
        <v>924</v>
      </c>
      <c r="D2960" s="74" t="s">
        <v>3998</v>
      </c>
      <c r="E2960" s="79">
        <v>18</v>
      </c>
      <c r="F2960" s="74" t="s">
        <v>925</v>
      </c>
    </row>
    <row r="2961" spans="1:6">
      <c r="A2961" s="74" t="s">
        <v>9</v>
      </c>
      <c r="B2961" s="75">
        <v>45365.3969328704</v>
      </c>
      <c r="C2961" s="80" t="s">
        <v>924</v>
      </c>
      <c r="D2961" s="74" t="s">
        <v>3999</v>
      </c>
      <c r="E2961" s="79">
        <v>18</v>
      </c>
      <c r="F2961" s="74" t="s">
        <v>925</v>
      </c>
    </row>
    <row r="2962" spans="1:6">
      <c r="A2962" s="74" t="s">
        <v>54</v>
      </c>
      <c r="B2962" s="75">
        <v>45365.4010763889</v>
      </c>
      <c r="C2962" s="80" t="s">
        <v>924</v>
      </c>
      <c r="D2962" s="74" t="s">
        <v>4000</v>
      </c>
      <c r="E2962" s="79">
        <v>18</v>
      </c>
      <c r="F2962" s="74" t="s">
        <v>925</v>
      </c>
    </row>
    <row r="2963" spans="1:6">
      <c r="A2963" s="74" t="s">
        <v>112</v>
      </c>
      <c r="B2963" s="75">
        <v>45365.4049421296</v>
      </c>
      <c r="C2963" s="80" t="s">
        <v>924</v>
      </c>
      <c r="D2963" s="74" t="s">
        <v>4001</v>
      </c>
      <c r="E2963" s="79">
        <v>18</v>
      </c>
      <c r="F2963" s="74" t="s">
        <v>925</v>
      </c>
    </row>
    <row r="2964" spans="1:6">
      <c r="A2964" s="74" t="s">
        <v>8</v>
      </c>
      <c r="B2964" s="75">
        <v>45365.4566087963</v>
      </c>
      <c r="C2964" s="80" t="s">
        <v>924</v>
      </c>
      <c r="D2964" s="74" t="s">
        <v>4002</v>
      </c>
      <c r="E2964" s="79">
        <v>18</v>
      </c>
      <c r="F2964" s="74" t="s">
        <v>925</v>
      </c>
    </row>
    <row r="2965" spans="1:6">
      <c r="A2965" s="74" t="s">
        <v>9</v>
      </c>
      <c r="B2965" s="75">
        <v>45365.4569675926</v>
      </c>
      <c r="C2965" s="80" t="s">
        <v>924</v>
      </c>
      <c r="D2965" s="74" t="s">
        <v>4003</v>
      </c>
      <c r="E2965" s="79">
        <v>18</v>
      </c>
      <c r="F2965" s="74" t="s">
        <v>925</v>
      </c>
    </row>
    <row r="2966" spans="1:6">
      <c r="A2966" s="74" t="s">
        <v>8</v>
      </c>
      <c r="B2966" s="75">
        <v>45365.487037037</v>
      </c>
      <c r="C2966" s="80" t="s">
        <v>924</v>
      </c>
      <c r="D2966" s="74" t="s">
        <v>4004</v>
      </c>
      <c r="E2966" s="79">
        <v>18</v>
      </c>
      <c r="F2966" s="74" t="s">
        <v>925</v>
      </c>
    </row>
    <row r="2967" spans="1:6">
      <c r="A2967" s="74" t="s">
        <v>8</v>
      </c>
      <c r="B2967" s="75">
        <v>45365.5103703704</v>
      </c>
      <c r="C2967" s="80" t="s">
        <v>924</v>
      </c>
      <c r="D2967" s="74" t="s">
        <v>4005</v>
      </c>
      <c r="E2967" s="79">
        <v>18</v>
      </c>
      <c r="F2967" s="74" t="s">
        <v>925</v>
      </c>
    </row>
    <row r="2968" spans="1:6">
      <c r="A2968" s="74" t="s">
        <v>37</v>
      </c>
      <c r="B2968" s="75">
        <v>45365.5460069444</v>
      </c>
      <c r="C2968" s="80" t="s">
        <v>924</v>
      </c>
      <c r="D2968" s="74" t="s">
        <v>4006</v>
      </c>
      <c r="E2968" s="79">
        <v>18</v>
      </c>
      <c r="F2968" s="74" t="s">
        <v>925</v>
      </c>
    </row>
    <row r="2969" spans="1:6">
      <c r="A2969" s="74" t="s">
        <v>8</v>
      </c>
      <c r="B2969" s="75">
        <v>45365.5541550926</v>
      </c>
      <c r="C2969" s="80" t="s">
        <v>924</v>
      </c>
      <c r="D2969" s="74" t="s">
        <v>4007</v>
      </c>
      <c r="E2969" s="79">
        <v>18</v>
      </c>
      <c r="F2969" s="74" t="s">
        <v>925</v>
      </c>
    </row>
    <row r="2970" spans="1:6">
      <c r="A2970" s="74" t="s">
        <v>8</v>
      </c>
      <c r="B2970" s="75">
        <v>45365.5543634259</v>
      </c>
      <c r="C2970" s="80" t="s">
        <v>924</v>
      </c>
      <c r="D2970" s="74" t="s">
        <v>4008</v>
      </c>
      <c r="E2970" s="79">
        <v>18</v>
      </c>
      <c r="F2970" s="74" t="s">
        <v>925</v>
      </c>
    </row>
    <row r="2971" spans="1:6">
      <c r="A2971" s="74" t="s">
        <v>8</v>
      </c>
      <c r="B2971" s="75">
        <v>45365.5545833333</v>
      </c>
      <c r="C2971" s="80" t="s">
        <v>924</v>
      </c>
      <c r="D2971" s="74" t="s">
        <v>4009</v>
      </c>
      <c r="E2971" s="79">
        <v>18</v>
      </c>
      <c r="F2971" s="74" t="s">
        <v>925</v>
      </c>
    </row>
    <row r="2972" spans="1:6">
      <c r="A2972" s="74" t="s">
        <v>8</v>
      </c>
      <c r="B2972" s="75">
        <v>45365.5548148148</v>
      </c>
      <c r="C2972" s="80" t="s">
        <v>924</v>
      </c>
      <c r="D2972" s="74" t="s">
        <v>4010</v>
      </c>
      <c r="E2972" s="79">
        <v>18</v>
      </c>
      <c r="F2972" s="74" t="s">
        <v>925</v>
      </c>
    </row>
    <row r="2973" spans="1:6">
      <c r="A2973" s="74" t="s">
        <v>8</v>
      </c>
      <c r="B2973" s="75">
        <v>45365.5550810185</v>
      </c>
      <c r="C2973" s="80" t="s">
        <v>924</v>
      </c>
      <c r="D2973" s="74" t="s">
        <v>4011</v>
      </c>
      <c r="E2973" s="79">
        <v>18</v>
      </c>
      <c r="F2973" s="74" t="s">
        <v>925</v>
      </c>
    </row>
    <row r="2974" spans="1:6">
      <c r="A2974" s="74" t="s">
        <v>8</v>
      </c>
      <c r="B2974" s="75">
        <v>45365.5553009259</v>
      </c>
      <c r="C2974" s="80" t="s">
        <v>924</v>
      </c>
      <c r="D2974" s="74" t="s">
        <v>4012</v>
      </c>
      <c r="E2974" s="79">
        <v>18</v>
      </c>
      <c r="F2974" s="74" t="s">
        <v>925</v>
      </c>
    </row>
    <row r="2975" spans="1:6">
      <c r="A2975" s="74" t="s">
        <v>8</v>
      </c>
      <c r="B2975" s="75">
        <v>45365.5555092593</v>
      </c>
      <c r="C2975" s="80" t="s">
        <v>924</v>
      </c>
      <c r="D2975" s="74" t="s">
        <v>4013</v>
      </c>
      <c r="E2975" s="79">
        <v>18</v>
      </c>
      <c r="F2975" s="74" t="s">
        <v>925</v>
      </c>
    </row>
    <row r="2976" spans="1:6">
      <c r="A2976" s="74" t="s">
        <v>8</v>
      </c>
      <c r="B2976" s="75">
        <v>45365.5557175926</v>
      </c>
      <c r="C2976" s="80" t="s">
        <v>924</v>
      </c>
      <c r="D2976" s="74" t="s">
        <v>4014</v>
      </c>
      <c r="E2976" s="79">
        <v>18</v>
      </c>
      <c r="F2976" s="74" t="s">
        <v>925</v>
      </c>
    </row>
    <row r="2977" spans="1:6">
      <c r="A2977" s="74" t="s">
        <v>8</v>
      </c>
      <c r="B2977" s="75">
        <v>45365.5559490741</v>
      </c>
      <c r="C2977" s="80" t="s">
        <v>924</v>
      </c>
      <c r="D2977" s="74" t="s">
        <v>4015</v>
      </c>
      <c r="E2977" s="79">
        <v>18</v>
      </c>
      <c r="F2977" s="74" t="s">
        <v>925</v>
      </c>
    </row>
    <row r="2978" spans="1:6">
      <c r="A2978" s="74" t="s">
        <v>8</v>
      </c>
      <c r="B2978" s="75">
        <v>45365.5561805556</v>
      </c>
      <c r="C2978" s="80" t="s">
        <v>924</v>
      </c>
      <c r="D2978" s="74" t="s">
        <v>4016</v>
      </c>
      <c r="E2978" s="79">
        <v>18</v>
      </c>
      <c r="F2978" s="74" t="s">
        <v>925</v>
      </c>
    </row>
    <row r="2979" spans="1:6">
      <c r="A2979" s="74" t="s">
        <v>8</v>
      </c>
      <c r="B2979" s="75">
        <v>45365.5577083333</v>
      </c>
      <c r="C2979" s="80" t="s">
        <v>924</v>
      </c>
      <c r="D2979" s="74" t="s">
        <v>4017</v>
      </c>
      <c r="E2979" s="79">
        <v>18</v>
      </c>
      <c r="F2979" s="74" t="s">
        <v>925</v>
      </c>
    </row>
    <row r="2980" spans="1:6">
      <c r="A2980" s="74" t="s">
        <v>8</v>
      </c>
      <c r="B2980" s="75">
        <v>45365.5582986111</v>
      </c>
      <c r="C2980" s="80" t="s">
        <v>924</v>
      </c>
      <c r="D2980" s="74" t="s">
        <v>4018</v>
      </c>
      <c r="E2980" s="79">
        <v>18</v>
      </c>
      <c r="F2980" s="74" t="s">
        <v>925</v>
      </c>
    </row>
    <row r="2981" spans="1:6">
      <c r="A2981" s="74" t="s">
        <v>8</v>
      </c>
      <c r="B2981" s="75">
        <v>45365.5603587963</v>
      </c>
      <c r="C2981" s="80" t="s">
        <v>924</v>
      </c>
      <c r="D2981" s="74" t="s">
        <v>4019</v>
      </c>
      <c r="E2981" s="79">
        <v>18</v>
      </c>
      <c r="F2981" s="74" t="s">
        <v>925</v>
      </c>
    </row>
    <row r="2982" spans="1:6">
      <c r="A2982" s="74" t="s">
        <v>8</v>
      </c>
      <c r="B2982" s="75">
        <v>45365.5605671296</v>
      </c>
      <c r="C2982" s="80" t="s">
        <v>924</v>
      </c>
      <c r="D2982" s="74" t="s">
        <v>4020</v>
      </c>
      <c r="E2982" s="79">
        <v>18</v>
      </c>
      <c r="F2982" s="74" t="s">
        <v>925</v>
      </c>
    </row>
    <row r="2983" spans="1:6">
      <c r="A2983" s="74" t="s">
        <v>8</v>
      </c>
      <c r="B2983" s="75">
        <v>45365.5612847222</v>
      </c>
      <c r="C2983" s="80" t="s">
        <v>924</v>
      </c>
      <c r="D2983" s="74" t="s">
        <v>4021</v>
      </c>
      <c r="E2983" s="79">
        <v>18</v>
      </c>
      <c r="F2983" s="74" t="s">
        <v>925</v>
      </c>
    </row>
    <row r="2984" spans="1:6">
      <c r="A2984" s="74" t="s">
        <v>8</v>
      </c>
      <c r="B2984" s="75">
        <v>45365.5618171296</v>
      </c>
      <c r="C2984" s="80" t="s">
        <v>924</v>
      </c>
      <c r="D2984" s="74" t="s">
        <v>4022</v>
      </c>
      <c r="E2984" s="79">
        <v>18</v>
      </c>
      <c r="F2984" s="74" t="s">
        <v>925</v>
      </c>
    </row>
    <row r="2985" spans="1:6">
      <c r="A2985" s="74" t="s">
        <v>8</v>
      </c>
      <c r="B2985" s="75">
        <v>45365.5621643519</v>
      </c>
      <c r="C2985" s="80" t="s">
        <v>924</v>
      </c>
      <c r="D2985" s="74" t="s">
        <v>4023</v>
      </c>
      <c r="E2985" s="79">
        <v>18</v>
      </c>
      <c r="F2985" s="74" t="s">
        <v>925</v>
      </c>
    </row>
    <row r="2986" spans="1:6">
      <c r="A2986" s="74" t="s">
        <v>8</v>
      </c>
      <c r="B2986" s="75">
        <v>45365.5623611111</v>
      </c>
      <c r="C2986" s="80" t="s">
        <v>924</v>
      </c>
      <c r="D2986" s="74" t="s">
        <v>4024</v>
      </c>
      <c r="E2986" s="79">
        <v>18</v>
      </c>
      <c r="F2986" s="74" t="s">
        <v>925</v>
      </c>
    </row>
    <row r="2987" spans="1:6">
      <c r="A2987" s="74" t="s">
        <v>8</v>
      </c>
      <c r="B2987" s="75">
        <v>45365.5629282407</v>
      </c>
      <c r="C2987" s="80" t="s">
        <v>924</v>
      </c>
      <c r="D2987" s="74" t="s">
        <v>4025</v>
      </c>
      <c r="E2987" s="79">
        <v>18</v>
      </c>
      <c r="F2987" s="74" t="s">
        <v>925</v>
      </c>
    </row>
    <row r="2988" spans="1:6">
      <c r="A2988" s="74" t="s">
        <v>8</v>
      </c>
      <c r="B2988" s="75">
        <v>45365.5632175926</v>
      </c>
      <c r="C2988" s="80" t="s">
        <v>924</v>
      </c>
      <c r="D2988" s="74" t="s">
        <v>4026</v>
      </c>
      <c r="E2988" s="79">
        <v>18</v>
      </c>
      <c r="F2988" s="74" t="s">
        <v>925</v>
      </c>
    </row>
    <row r="2989" spans="1:6">
      <c r="A2989" s="74" t="s">
        <v>8</v>
      </c>
      <c r="B2989" s="75">
        <v>45365.5634259259</v>
      </c>
      <c r="C2989" s="80" t="s">
        <v>924</v>
      </c>
      <c r="D2989" s="74" t="s">
        <v>4027</v>
      </c>
      <c r="E2989" s="79">
        <v>18</v>
      </c>
      <c r="F2989" s="74" t="s">
        <v>925</v>
      </c>
    </row>
    <row r="2990" spans="1:6">
      <c r="A2990" s="74" t="s">
        <v>8</v>
      </c>
      <c r="B2990" s="75">
        <v>45365.5636342593</v>
      </c>
      <c r="C2990" s="80" t="s">
        <v>924</v>
      </c>
      <c r="D2990" s="74" t="s">
        <v>4028</v>
      </c>
      <c r="E2990" s="79">
        <v>18</v>
      </c>
      <c r="F2990" s="74" t="s">
        <v>925</v>
      </c>
    </row>
    <row r="2991" spans="1:6">
      <c r="A2991" s="74" t="s">
        <v>8</v>
      </c>
      <c r="B2991" s="75">
        <v>45365.5638888889</v>
      </c>
      <c r="C2991" s="80" t="s">
        <v>924</v>
      </c>
      <c r="D2991" s="74" t="s">
        <v>4029</v>
      </c>
      <c r="E2991" s="79">
        <v>18</v>
      </c>
      <c r="F2991" s="74" t="s">
        <v>925</v>
      </c>
    </row>
    <row r="2992" spans="1:6">
      <c r="A2992" s="74" t="s">
        <v>8</v>
      </c>
      <c r="B2992" s="75">
        <v>45365.5641087963</v>
      </c>
      <c r="C2992" s="80" t="s">
        <v>924</v>
      </c>
      <c r="D2992" s="74" t="s">
        <v>4030</v>
      </c>
      <c r="E2992" s="79">
        <v>18</v>
      </c>
      <c r="F2992" s="74" t="s">
        <v>925</v>
      </c>
    </row>
    <row r="2993" spans="1:6">
      <c r="A2993" s="74" t="s">
        <v>8</v>
      </c>
      <c r="B2993" s="75">
        <v>45365.5667013889</v>
      </c>
      <c r="C2993" s="80" t="s">
        <v>924</v>
      </c>
      <c r="D2993" s="74" t="s">
        <v>4031</v>
      </c>
      <c r="E2993" s="79">
        <v>18</v>
      </c>
      <c r="F2993" s="74" t="s">
        <v>925</v>
      </c>
    </row>
    <row r="2994" spans="1:6">
      <c r="A2994" s="74" t="s">
        <v>8</v>
      </c>
      <c r="B2994" s="75">
        <v>45365.566875</v>
      </c>
      <c r="C2994" s="80" t="s">
        <v>924</v>
      </c>
      <c r="D2994" s="74" t="s">
        <v>4032</v>
      </c>
      <c r="E2994" s="79">
        <v>18</v>
      </c>
      <c r="F2994" s="74" t="s">
        <v>925</v>
      </c>
    </row>
    <row r="2995" spans="1:6">
      <c r="A2995" s="74" t="s">
        <v>8</v>
      </c>
      <c r="B2995" s="75">
        <v>45365.5670717593</v>
      </c>
      <c r="C2995" s="80" t="s">
        <v>924</v>
      </c>
      <c r="D2995" s="74" t="s">
        <v>4033</v>
      </c>
      <c r="E2995" s="79">
        <v>18</v>
      </c>
      <c r="F2995" s="74" t="s">
        <v>925</v>
      </c>
    </row>
    <row r="2996" spans="1:6">
      <c r="A2996" s="74" t="s">
        <v>8</v>
      </c>
      <c r="B2996" s="75">
        <v>45365.5672916667</v>
      </c>
      <c r="C2996" s="80" t="s">
        <v>924</v>
      </c>
      <c r="D2996" s="74" t="s">
        <v>4034</v>
      </c>
      <c r="E2996" s="79">
        <v>18</v>
      </c>
      <c r="F2996" s="74" t="s">
        <v>925</v>
      </c>
    </row>
    <row r="2997" spans="1:6">
      <c r="A2997" s="74" t="s">
        <v>8</v>
      </c>
      <c r="B2997" s="75">
        <v>45365.5675115741</v>
      </c>
      <c r="C2997" s="80" t="s">
        <v>924</v>
      </c>
      <c r="D2997" s="74" t="s">
        <v>4035</v>
      </c>
      <c r="E2997" s="79">
        <v>18</v>
      </c>
      <c r="F2997" s="74" t="s">
        <v>925</v>
      </c>
    </row>
    <row r="2998" spans="1:6">
      <c r="A2998" s="74" t="s">
        <v>8</v>
      </c>
      <c r="B2998" s="75">
        <v>45365.5677314815</v>
      </c>
      <c r="C2998" s="80" t="s">
        <v>924</v>
      </c>
      <c r="D2998" s="74" t="s">
        <v>4036</v>
      </c>
      <c r="E2998" s="79">
        <v>18</v>
      </c>
      <c r="F2998" s="74" t="s">
        <v>925</v>
      </c>
    </row>
    <row r="2999" spans="1:6">
      <c r="A2999" s="74" t="s">
        <v>8</v>
      </c>
      <c r="B2999" s="75">
        <v>45365.5694212963</v>
      </c>
      <c r="C2999" s="80" t="s">
        <v>924</v>
      </c>
      <c r="D2999" s="74" t="s">
        <v>4037</v>
      </c>
      <c r="E2999" s="79">
        <v>18</v>
      </c>
      <c r="F2999" s="74" t="s">
        <v>925</v>
      </c>
    </row>
    <row r="3000" spans="1:6">
      <c r="A3000" s="74" t="s">
        <v>8</v>
      </c>
      <c r="B3000" s="75">
        <v>45365.5696527778</v>
      </c>
      <c r="C3000" s="80" t="s">
        <v>924</v>
      </c>
      <c r="D3000" s="74" t="s">
        <v>4038</v>
      </c>
      <c r="E3000" s="79">
        <v>18</v>
      </c>
      <c r="F3000" s="74" t="s">
        <v>925</v>
      </c>
    </row>
    <row r="3001" spans="1:6">
      <c r="A3001" s="74" t="s">
        <v>8</v>
      </c>
      <c r="B3001" s="75">
        <v>45365.5698958333</v>
      </c>
      <c r="C3001" s="80" t="s">
        <v>924</v>
      </c>
      <c r="D3001" s="74" t="s">
        <v>4039</v>
      </c>
      <c r="E3001" s="79">
        <v>18</v>
      </c>
      <c r="F3001" s="74" t="s">
        <v>925</v>
      </c>
    </row>
    <row r="3002" spans="1:6">
      <c r="A3002" s="74" t="s">
        <v>8</v>
      </c>
      <c r="B3002" s="75">
        <v>45365.5701041667</v>
      </c>
      <c r="C3002" s="80" t="s">
        <v>924</v>
      </c>
      <c r="D3002" s="74" t="s">
        <v>4040</v>
      </c>
      <c r="E3002" s="79">
        <v>18</v>
      </c>
      <c r="F3002" s="74" t="s">
        <v>925</v>
      </c>
    </row>
    <row r="3003" spans="1:6">
      <c r="A3003" s="74" t="s">
        <v>8</v>
      </c>
      <c r="B3003" s="75">
        <v>45365.5707523148</v>
      </c>
      <c r="C3003" s="80" t="s">
        <v>924</v>
      </c>
      <c r="D3003" s="74" t="s">
        <v>4041</v>
      </c>
      <c r="E3003" s="79">
        <v>18</v>
      </c>
      <c r="F3003" s="74" t="s">
        <v>925</v>
      </c>
    </row>
    <row r="3004" spans="1:6">
      <c r="A3004" s="74" t="s">
        <v>8</v>
      </c>
      <c r="B3004" s="75">
        <v>45365.5709606481</v>
      </c>
      <c r="C3004" s="80" t="s">
        <v>924</v>
      </c>
      <c r="D3004" s="74" t="s">
        <v>4042</v>
      </c>
      <c r="E3004" s="79">
        <v>18</v>
      </c>
      <c r="F3004" s="74" t="s">
        <v>925</v>
      </c>
    </row>
    <row r="3005" spans="1:6">
      <c r="A3005" s="74" t="s">
        <v>8</v>
      </c>
      <c r="B3005" s="75">
        <v>45365.5711689815</v>
      </c>
      <c r="C3005" s="80" t="s">
        <v>924</v>
      </c>
      <c r="D3005" s="74" t="s">
        <v>4043</v>
      </c>
      <c r="E3005" s="79">
        <v>18</v>
      </c>
      <c r="F3005" s="74" t="s">
        <v>925</v>
      </c>
    </row>
    <row r="3006" spans="1:6">
      <c r="A3006" s="74" t="s">
        <v>8</v>
      </c>
      <c r="B3006" s="75">
        <v>45365.5713541667</v>
      </c>
      <c r="C3006" s="80" t="s">
        <v>924</v>
      </c>
      <c r="D3006" s="74" t="s">
        <v>4044</v>
      </c>
      <c r="E3006" s="79">
        <v>18</v>
      </c>
      <c r="F3006" s="74" t="s">
        <v>925</v>
      </c>
    </row>
    <row r="3007" spans="1:6">
      <c r="A3007" s="74" t="s">
        <v>8</v>
      </c>
      <c r="B3007" s="75">
        <v>45365.5716435185</v>
      </c>
      <c r="C3007" s="80" t="s">
        <v>924</v>
      </c>
      <c r="D3007" s="74" t="s">
        <v>4045</v>
      </c>
      <c r="E3007" s="79">
        <v>18</v>
      </c>
      <c r="F3007" s="74" t="s">
        <v>925</v>
      </c>
    </row>
    <row r="3008" spans="1:6">
      <c r="A3008" s="74" t="s">
        <v>8</v>
      </c>
      <c r="B3008" s="75">
        <v>45365.5718402778</v>
      </c>
      <c r="C3008" s="80" t="s">
        <v>924</v>
      </c>
      <c r="D3008" s="74" t="s">
        <v>4046</v>
      </c>
      <c r="E3008" s="79">
        <v>18</v>
      </c>
      <c r="F3008" s="74" t="s">
        <v>925</v>
      </c>
    </row>
    <row r="3009" spans="1:6">
      <c r="A3009" s="74" t="s">
        <v>8</v>
      </c>
      <c r="B3009" s="75">
        <v>45365.5720486111</v>
      </c>
      <c r="C3009" s="80" t="s">
        <v>924</v>
      </c>
      <c r="D3009" s="74" t="s">
        <v>4047</v>
      </c>
      <c r="E3009" s="79">
        <v>18</v>
      </c>
      <c r="F3009" s="74" t="s">
        <v>925</v>
      </c>
    </row>
    <row r="3010" spans="1:6">
      <c r="A3010" s="74" t="s">
        <v>8</v>
      </c>
      <c r="B3010" s="75">
        <v>45365.5722337963</v>
      </c>
      <c r="C3010" s="80" t="s">
        <v>924</v>
      </c>
      <c r="D3010" s="74" t="s">
        <v>4048</v>
      </c>
      <c r="E3010" s="79">
        <v>18</v>
      </c>
      <c r="F3010" s="74" t="s">
        <v>925</v>
      </c>
    </row>
    <row r="3011" spans="1:6">
      <c r="A3011" s="74" t="s">
        <v>8</v>
      </c>
      <c r="B3011" s="75">
        <v>45365.5724189815</v>
      </c>
      <c r="C3011" s="80" t="s">
        <v>924</v>
      </c>
      <c r="D3011" s="74" t="s">
        <v>4049</v>
      </c>
      <c r="E3011" s="79">
        <v>18</v>
      </c>
      <c r="F3011" s="74" t="s">
        <v>925</v>
      </c>
    </row>
    <row r="3012" spans="1:6">
      <c r="A3012" s="74" t="s">
        <v>8</v>
      </c>
      <c r="B3012" s="75">
        <v>45365.5730902778</v>
      </c>
      <c r="C3012" s="80" t="s">
        <v>924</v>
      </c>
      <c r="D3012" s="74" t="s">
        <v>4050</v>
      </c>
      <c r="E3012" s="79">
        <v>18</v>
      </c>
      <c r="F3012" s="74" t="s">
        <v>925</v>
      </c>
    </row>
    <row r="3013" spans="1:6">
      <c r="A3013" s="74" t="s">
        <v>8</v>
      </c>
      <c r="B3013" s="75">
        <v>45365.5732986111</v>
      </c>
      <c r="C3013" s="80" t="s">
        <v>924</v>
      </c>
      <c r="D3013" s="74" t="s">
        <v>4051</v>
      </c>
      <c r="E3013" s="79">
        <v>18</v>
      </c>
      <c r="F3013" s="74" t="s">
        <v>925</v>
      </c>
    </row>
    <row r="3014" spans="1:6">
      <c r="A3014" s="74" t="s">
        <v>8</v>
      </c>
      <c r="B3014" s="75">
        <v>45365.5735069444</v>
      </c>
      <c r="C3014" s="80" t="s">
        <v>924</v>
      </c>
      <c r="D3014" s="74" t="s">
        <v>4052</v>
      </c>
      <c r="E3014" s="79">
        <v>18</v>
      </c>
      <c r="F3014" s="74" t="s">
        <v>925</v>
      </c>
    </row>
    <row r="3015" spans="1:6">
      <c r="A3015" s="74" t="s">
        <v>8</v>
      </c>
      <c r="B3015" s="75">
        <v>45365.5736921296</v>
      </c>
      <c r="C3015" s="80" t="s">
        <v>924</v>
      </c>
      <c r="D3015" s="74" t="s">
        <v>4053</v>
      </c>
      <c r="E3015" s="79">
        <v>18</v>
      </c>
      <c r="F3015" s="74" t="s">
        <v>925</v>
      </c>
    </row>
    <row r="3016" spans="1:6">
      <c r="A3016" s="74" t="s">
        <v>8</v>
      </c>
      <c r="B3016" s="75">
        <v>45365.5739236111</v>
      </c>
      <c r="C3016" s="80" t="s">
        <v>924</v>
      </c>
      <c r="D3016" s="74" t="s">
        <v>4054</v>
      </c>
      <c r="E3016" s="79">
        <v>18</v>
      </c>
      <c r="F3016" s="74" t="s">
        <v>925</v>
      </c>
    </row>
    <row r="3017" spans="1:6">
      <c r="A3017" s="74" t="s">
        <v>8</v>
      </c>
      <c r="B3017" s="75">
        <v>45365.5741203704</v>
      </c>
      <c r="C3017" s="80" t="s">
        <v>924</v>
      </c>
      <c r="D3017" s="74" t="s">
        <v>4055</v>
      </c>
      <c r="E3017" s="79">
        <v>18</v>
      </c>
      <c r="F3017" s="74" t="s">
        <v>925</v>
      </c>
    </row>
    <row r="3018" spans="1:6">
      <c r="A3018" s="74" t="s">
        <v>8</v>
      </c>
      <c r="B3018" s="75">
        <v>45365.574375</v>
      </c>
      <c r="C3018" s="80" t="s">
        <v>924</v>
      </c>
      <c r="D3018" s="74" t="s">
        <v>4056</v>
      </c>
      <c r="E3018" s="79">
        <v>18</v>
      </c>
      <c r="F3018" s="74" t="s">
        <v>925</v>
      </c>
    </row>
    <row r="3019" spans="1:6">
      <c r="A3019" s="74" t="s">
        <v>8</v>
      </c>
      <c r="B3019" s="75">
        <v>45365.5747222222</v>
      </c>
      <c r="C3019" s="80" t="s">
        <v>924</v>
      </c>
      <c r="D3019" s="74" t="s">
        <v>4057</v>
      </c>
      <c r="E3019" s="79">
        <v>18</v>
      </c>
      <c r="F3019" s="74" t="s">
        <v>925</v>
      </c>
    </row>
    <row r="3020" spans="1:6">
      <c r="A3020" s="74" t="s">
        <v>8</v>
      </c>
      <c r="B3020" s="75">
        <v>45365.5756134259</v>
      </c>
      <c r="C3020" s="80" t="s">
        <v>924</v>
      </c>
      <c r="D3020" s="74" t="s">
        <v>4058</v>
      </c>
      <c r="E3020" s="79">
        <v>18</v>
      </c>
      <c r="F3020" s="74" t="s">
        <v>925</v>
      </c>
    </row>
    <row r="3021" spans="1:6">
      <c r="A3021" s="74" t="s">
        <v>8</v>
      </c>
      <c r="B3021" s="75">
        <v>45365.5758333333</v>
      </c>
      <c r="C3021" s="80" t="s">
        <v>924</v>
      </c>
      <c r="D3021" s="74" t="s">
        <v>4059</v>
      </c>
      <c r="E3021" s="79">
        <v>18</v>
      </c>
      <c r="F3021" s="74" t="s">
        <v>925</v>
      </c>
    </row>
    <row r="3022" spans="1:6">
      <c r="A3022" s="74" t="s">
        <v>8</v>
      </c>
      <c r="B3022" s="75">
        <v>45365.5760416667</v>
      </c>
      <c r="C3022" s="80" t="s">
        <v>924</v>
      </c>
      <c r="D3022" s="74" t="s">
        <v>4060</v>
      </c>
      <c r="E3022" s="79">
        <v>18</v>
      </c>
      <c r="F3022" s="74" t="s">
        <v>925</v>
      </c>
    </row>
    <row r="3023" spans="1:6">
      <c r="A3023" s="74" t="s">
        <v>8</v>
      </c>
      <c r="B3023" s="75">
        <v>45365.5763194444</v>
      </c>
      <c r="C3023" s="80" t="s">
        <v>924</v>
      </c>
      <c r="D3023" s="74" t="s">
        <v>4061</v>
      </c>
      <c r="E3023" s="79">
        <v>18</v>
      </c>
      <c r="F3023" s="74" t="s">
        <v>925</v>
      </c>
    </row>
    <row r="3024" spans="1:6">
      <c r="A3024" s="74" t="s">
        <v>8</v>
      </c>
      <c r="B3024" s="75">
        <v>45365.5768634259</v>
      </c>
      <c r="C3024" s="80" t="s">
        <v>924</v>
      </c>
      <c r="D3024" s="74" t="s">
        <v>4062</v>
      </c>
      <c r="E3024" s="79">
        <v>18</v>
      </c>
      <c r="F3024" s="74" t="s">
        <v>925</v>
      </c>
    </row>
    <row r="3025" spans="1:6">
      <c r="A3025" s="74" t="s">
        <v>8</v>
      </c>
      <c r="B3025" s="75">
        <v>45365.5770833333</v>
      </c>
      <c r="C3025" s="80" t="s">
        <v>924</v>
      </c>
      <c r="D3025" s="74" t="s">
        <v>4063</v>
      </c>
      <c r="E3025" s="79">
        <v>18</v>
      </c>
      <c r="F3025" s="74" t="s">
        <v>925</v>
      </c>
    </row>
    <row r="3026" spans="1:6">
      <c r="A3026" s="74" t="s">
        <v>8</v>
      </c>
      <c r="B3026" s="75">
        <v>45365.5772800926</v>
      </c>
      <c r="C3026" s="80" t="s">
        <v>924</v>
      </c>
      <c r="D3026" s="74" t="s">
        <v>4064</v>
      </c>
      <c r="E3026" s="79">
        <v>18</v>
      </c>
      <c r="F3026" s="74" t="s">
        <v>925</v>
      </c>
    </row>
    <row r="3027" spans="1:6">
      <c r="A3027" s="74" t="s">
        <v>8</v>
      </c>
      <c r="B3027" s="75">
        <v>45365.5775347222</v>
      </c>
      <c r="C3027" s="80" t="s">
        <v>924</v>
      </c>
      <c r="D3027" s="74" t="s">
        <v>4065</v>
      </c>
      <c r="E3027" s="79">
        <v>18</v>
      </c>
      <c r="F3027" s="74" t="s">
        <v>925</v>
      </c>
    </row>
    <row r="3028" spans="1:6">
      <c r="A3028" s="74" t="s">
        <v>8</v>
      </c>
      <c r="B3028" s="75">
        <v>45365.5777314815</v>
      </c>
      <c r="C3028" s="80" t="s">
        <v>924</v>
      </c>
      <c r="D3028" s="74" t="s">
        <v>4066</v>
      </c>
      <c r="E3028" s="79">
        <v>18</v>
      </c>
      <c r="F3028" s="74" t="s">
        <v>925</v>
      </c>
    </row>
    <row r="3029" spans="1:6">
      <c r="A3029" s="74" t="s">
        <v>112</v>
      </c>
      <c r="B3029" s="75">
        <v>45365.5864930556</v>
      </c>
      <c r="C3029" s="80" t="s">
        <v>924</v>
      </c>
      <c r="D3029" s="74" t="s">
        <v>4067</v>
      </c>
      <c r="E3029" s="79">
        <v>18</v>
      </c>
      <c r="F3029" s="74" t="s">
        <v>925</v>
      </c>
    </row>
    <row r="3030" spans="1:6">
      <c r="A3030" s="74" t="s">
        <v>8</v>
      </c>
      <c r="B3030" s="75">
        <v>45365.5898611111</v>
      </c>
      <c r="C3030" s="80" t="s">
        <v>924</v>
      </c>
      <c r="D3030" s="74" t="s">
        <v>4068</v>
      </c>
      <c r="E3030" s="79">
        <v>18</v>
      </c>
      <c r="F3030" s="74" t="s">
        <v>925</v>
      </c>
    </row>
    <row r="3031" spans="1:6">
      <c r="A3031" s="74" t="s">
        <v>57</v>
      </c>
      <c r="B3031" s="75">
        <v>45365.5935648148</v>
      </c>
      <c r="C3031" s="80" t="s">
        <v>924</v>
      </c>
      <c r="D3031" s="74" t="s">
        <v>4069</v>
      </c>
      <c r="E3031" s="79">
        <v>18</v>
      </c>
      <c r="F3031" s="74" t="s">
        <v>925</v>
      </c>
    </row>
    <row r="3032" spans="1:6">
      <c r="A3032" s="74" t="s">
        <v>8</v>
      </c>
      <c r="B3032" s="75">
        <v>45365.5953819444</v>
      </c>
      <c r="C3032" s="80" t="s">
        <v>924</v>
      </c>
      <c r="D3032" s="74" t="s">
        <v>4070</v>
      </c>
      <c r="E3032" s="79">
        <v>18</v>
      </c>
      <c r="F3032" s="74" t="s">
        <v>925</v>
      </c>
    </row>
    <row r="3033" spans="1:6">
      <c r="A3033" s="74" t="s">
        <v>9</v>
      </c>
      <c r="B3033" s="75">
        <v>45365.6128240741</v>
      </c>
      <c r="C3033" s="80" t="s">
        <v>924</v>
      </c>
      <c r="D3033" s="74" t="s">
        <v>4071</v>
      </c>
      <c r="E3033" s="79">
        <v>18</v>
      </c>
      <c r="F3033" s="74" t="s">
        <v>925</v>
      </c>
    </row>
    <row r="3034" spans="1:6">
      <c r="A3034" s="74" t="s">
        <v>112</v>
      </c>
      <c r="B3034" s="75">
        <v>45365.6242592593</v>
      </c>
      <c r="C3034" s="80" t="s">
        <v>924</v>
      </c>
      <c r="D3034" s="74" t="s">
        <v>4072</v>
      </c>
      <c r="E3034" s="79">
        <v>18</v>
      </c>
      <c r="F3034" s="74" t="s">
        <v>925</v>
      </c>
    </row>
    <row r="3035" spans="1:6">
      <c r="A3035" s="74" t="s">
        <v>14</v>
      </c>
      <c r="B3035" s="75">
        <v>45365.6994560185</v>
      </c>
      <c r="C3035" s="80" t="s">
        <v>924</v>
      </c>
      <c r="D3035" s="74" t="s">
        <v>4073</v>
      </c>
      <c r="E3035" s="79">
        <v>18</v>
      </c>
      <c r="F3035" s="74" t="s">
        <v>925</v>
      </c>
    </row>
    <row r="3036" spans="1:6">
      <c r="A3036" s="74" t="s">
        <v>47</v>
      </c>
      <c r="B3036" s="75">
        <v>45365.7107986111</v>
      </c>
      <c r="C3036" s="80" t="s">
        <v>924</v>
      </c>
      <c r="D3036" s="74" t="s">
        <v>4074</v>
      </c>
      <c r="E3036" s="79">
        <v>18</v>
      </c>
      <c r="F3036" s="74" t="s">
        <v>925</v>
      </c>
    </row>
    <row r="3037" spans="1:6">
      <c r="A3037" s="74" t="s">
        <v>9</v>
      </c>
      <c r="B3037" s="75">
        <v>45365.7468055556</v>
      </c>
      <c r="C3037" s="80" t="s">
        <v>924</v>
      </c>
      <c r="D3037" s="74" t="s">
        <v>4075</v>
      </c>
      <c r="E3037" s="79">
        <v>18</v>
      </c>
      <c r="F3037" s="74" t="s">
        <v>925</v>
      </c>
    </row>
    <row r="3038" spans="1:6">
      <c r="A3038" s="74" t="s">
        <v>28</v>
      </c>
      <c r="B3038" s="75">
        <v>45365.7578356481</v>
      </c>
      <c r="C3038" s="80" t="s">
        <v>924</v>
      </c>
      <c r="D3038" s="74" t="s">
        <v>4076</v>
      </c>
      <c r="E3038" s="79">
        <v>18</v>
      </c>
      <c r="F3038" s="74" t="s">
        <v>925</v>
      </c>
    </row>
    <row r="3039" spans="1:6">
      <c r="A3039" s="74" t="s">
        <v>161</v>
      </c>
      <c r="B3039" s="75">
        <v>45365.8073611111</v>
      </c>
      <c r="C3039" s="80" t="s">
        <v>924</v>
      </c>
      <c r="D3039" s="74" t="s">
        <v>4077</v>
      </c>
      <c r="E3039" s="79">
        <v>18</v>
      </c>
      <c r="F3039" s="74" t="s">
        <v>925</v>
      </c>
    </row>
    <row r="3040" spans="1:6">
      <c r="A3040" s="74" t="s">
        <v>14</v>
      </c>
      <c r="B3040" s="75">
        <v>45365.8772106481</v>
      </c>
      <c r="C3040" s="80" t="s">
        <v>924</v>
      </c>
      <c r="D3040" s="74" t="s">
        <v>4078</v>
      </c>
      <c r="E3040" s="79">
        <v>18</v>
      </c>
      <c r="F3040" s="74" t="s">
        <v>925</v>
      </c>
    </row>
    <row r="3041" spans="1:6">
      <c r="A3041" s="74" t="s">
        <v>14</v>
      </c>
      <c r="B3041" s="75">
        <v>45365.879837963</v>
      </c>
      <c r="C3041" s="80" t="s">
        <v>924</v>
      </c>
      <c r="D3041" s="74" t="s">
        <v>4079</v>
      </c>
      <c r="E3041" s="79">
        <v>18</v>
      </c>
      <c r="F3041" s="74" t="s">
        <v>925</v>
      </c>
    </row>
    <row r="3042" spans="1:6">
      <c r="A3042" s="74" t="s">
        <v>28</v>
      </c>
      <c r="B3042" s="75">
        <v>45365.9022453704</v>
      </c>
      <c r="C3042" s="80" t="s">
        <v>924</v>
      </c>
      <c r="D3042" s="74" t="s">
        <v>4080</v>
      </c>
      <c r="E3042" s="79">
        <v>18</v>
      </c>
      <c r="F3042" s="74" t="s">
        <v>925</v>
      </c>
    </row>
    <row r="3043" spans="1:6">
      <c r="A3043" s="74" t="s">
        <v>9</v>
      </c>
      <c r="B3043" s="75">
        <v>45365.94625</v>
      </c>
      <c r="C3043" s="80" t="s">
        <v>924</v>
      </c>
      <c r="D3043" s="74" t="s">
        <v>4081</v>
      </c>
      <c r="E3043" s="79">
        <v>18</v>
      </c>
      <c r="F3043" s="74" t="s">
        <v>925</v>
      </c>
    </row>
    <row r="3044" spans="1:6">
      <c r="A3044" s="74" t="s">
        <v>8</v>
      </c>
      <c r="B3044" s="75">
        <v>45366.379212963</v>
      </c>
      <c r="C3044" s="80" t="s">
        <v>924</v>
      </c>
      <c r="D3044" s="74" t="s">
        <v>4082</v>
      </c>
      <c r="E3044" s="79">
        <v>18</v>
      </c>
      <c r="F3044" s="74" t="s">
        <v>925</v>
      </c>
    </row>
    <row r="3045" spans="1:6">
      <c r="A3045" s="74" t="s">
        <v>37</v>
      </c>
      <c r="B3045" s="75">
        <v>45366.3892013889</v>
      </c>
      <c r="C3045" s="80" t="s">
        <v>924</v>
      </c>
      <c r="D3045" s="74" t="s">
        <v>4083</v>
      </c>
      <c r="E3045" s="79">
        <v>18</v>
      </c>
      <c r="F3045" s="74" t="s">
        <v>925</v>
      </c>
    </row>
    <row r="3046" spans="1:6">
      <c r="A3046" s="74" t="s">
        <v>138</v>
      </c>
      <c r="B3046" s="75">
        <v>45366.390150463</v>
      </c>
      <c r="C3046" s="80" t="s">
        <v>924</v>
      </c>
      <c r="D3046" s="74" t="s">
        <v>4084</v>
      </c>
      <c r="E3046" s="79">
        <v>18</v>
      </c>
      <c r="F3046" s="74" t="s">
        <v>925</v>
      </c>
    </row>
    <row r="3047" spans="1:6">
      <c r="A3047" s="74" t="s">
        <v>37</v>
      </c>
      <c r="B3047" s="75">
        <v>45366.4239351852</v>
      </c>
      <c r="C3047" s="80" t="s">
        <v>924</v>
      </c>
      <c r="D3047" s="74" t="s">
        <v>4086</v>
      </c>
      <c r="E3047" s="79">
        <v>18</v>
      </c>
      <c r="F3047" s="74" t="s">
        <v>925</v>
      </c>
    </row>
    <row r="3048" spans="1:6">
      <c r="A3048" s="74" t="s">
        <v>37</v>
      </c>
      <c r="B3048" s="75">
        <v>45366.4251388889</v>
      </c>
      <c r="C3048" s="80" t="s">
        <v>924</v>
      </c>
      <c r="D3048" s="74" t="s">
        <v>4087</v>
      </c>
      <c r="E3048" s="79">
        <v>18</v>
      </c>
      <c r="F3048" s="74" t="s">
        <v>925</v>
      </c>
    </row>
    <row r="3049" spans="1:6">
      <c r="A3049" s="74" t="s">
        <v>37</v>
      </c>
      <c r="B3049" s="75">
        <v>45366.425462963</v>
      </c>
      <c r="C3049" s="80" t="s">
        <v>924</v>
      </c>
      <c r="D3049" s="74" t="s">
        <v>4088</v>
      </c>
      <c r="E3049" s="79">
        <v>18</v>
      </c>
      <c r="F3049" s="74" t="s">
        <v>925</v>
      </c>
    </row>
    <row r="3050" spans="1:6">
      <c r="A3050" s="74" t="s">
        <v>37</v>
      </c>
      <c r="B3050" s="75">
        <v>45366.4258912037</v>
      </c>
      <c r="C3050" s="80" t="s">
        <v>924</v>
      </c>
      <c r="D3050" s="74" t="s">
        <v>4089</v>
      </c>
      <c r="E3050" s="79">
        <v>18</v>
      </c>
      <c r="F3050" s="74" t="s">
        <v>925</v>
      </c>
    </row>
    <row r="3051" spans="1:6">
      <c r="A3051" s="74" t="s">
        <v>37</v>
      </c>
      <c r="B3051" s="75">
        <v>45366.4264699074</v>
      </c>
      <c r="C3051" s="80" t="s">
        <v>924</v>
      </c>
      <c r="D3051" s="74" t="s">
        <v>4090</v>
      </c>
      <c r="E3051" s="79">
        <v>18</v>
      </c>
      <c r="F3051" s="74" t="s">
        <v>925</v>
      </c>
    </row>
    <row r="3052" spans="1:6">
      <c r="A3052" s="74" t="s">
        <v>9</v>
      </c>
      <c r="B3052" s="75">
        <v>45366.4302893519</v>
      </c>
      <c r="C3052" s="80" t="s">
        <v>924</v>
      </c>
      <c r="D3052" s="74" t="s">
        <v>4091</v>
      </c>
      <c r="E3052" s="79">
        <v>18</v>
      </c>
      <c r="F3052" s="74" t="s">
        <v>925</v>
      </c>
    </row>
    <row r="3053" spans="1:6">
      <c r="A3053" s="74" t="s">
        <v>61</v>
      </c>
      <c r="B3053" s="75">
        <v>45366.4519328704</v>
      </c>
      <c r="C3053" s="80" t="s">
        <v>924</v>
      </c>
      <c r="D3053" s="74" t="s">
        <v>4092</v>
      </c>
      <c r="E3053" s="79">
        <v>18</v>
      </c>
      <c r="F3053" s="74" t="s">
        <v>925</v>
      </c>
    </row>
    <row r="3054" spans="1:6">
      <c r="A3054" s="74" t="s">
        <v>61</v>
      </c>
      <c r="B3054" s="75">
        <v>45366.4532986111</v>
      </c>
      <c r="C3054" s="80" t="s">
        <v>924</v>
      </c>
      <c r="D3054" s="74" t="s">
        <v>4093</v>
      </c>
      <c r="E3054" s="79">
        <v>18</v>
      </c>
      <c r="F3054" s="74" t="s">
        <v>925</v>
      </c>
    </row>
    <row r="3055" spans="1:6">
      <c r="A3055" s="74" t="s">
        <v>37</v>
      </c>
      <c r="B3055" s="75">
        <v>45366.4655208333</v>
      </c>
      <c r="C3055" s="80" t="s">
        <v>924</v>
      </c>
      <c r="D3055" s="74" t="s">
        <v>4094</v>
      </c>
      <c r="E3055" s="79">
        <v>18</v>
      </c>
      <c r="F3055" s="74" t="s">
        <v>925</v>
      </c>
    </row>
    <row r="3056" spans="1:6">
      <c r="A3056" s="74" t="s">
        <v>9</v>
      </c>
      <c r="B3056" s="75">
        <v>45366.5041435185</v>
      </c>
      <c r="C3056" s="80" t="s">
        <v>924</v>
      </c>
      <c r="D3056" s="74" t="s">
        <v>4095</v>
      </c>
      <c r="E3056" s="79">
        <v>18</v>
      </c>
      <c r="F3056" s="74" t="s">
        <v>925</v>
      </c>
    </row>
    <row r="3057" spans="1:6">
      <c r="A3057" s="74" t="s">
        <v>9</v>
      </c>
      <c r="B3057" s="75">
        <v>45366.5044907407</v>
      </c>
      <c r="C3057" s="80" t="s">
        <v>924</v>
      </c>
      <c r="D3057" s="74" t="s">
        <v>4096</v>
      </c>
      <c r="E3057" s="79">
        <v>18</v>
      </c>
      <c r="F3057" s="74" t="s">
        <v>925</v>
      </c>
    </row>
    <row r="3058" spans="1:6">
      <c r="A3058" s="74" t="s">
        <v>138</v>
      </c>
      <c r="B3058" s="75">
        <v>45366.5113425926</v>
      </c>
      <c r="C3058" s="80" t="s">
        <v>924</v>
      </c>
      <c r="D3058" s="74" t="s">
        <v>4097</v>
      </c>
      <c r="E3058" s="79">
        <v>18</v>
      </c>
      <c r="F3058" s="74" t="s">
        <v>925</v>
      </c>
    </row>
    <row r="3059" spans="1:6">
      <c r="A3059" s="74" t="s">
        <v>44</v>
      </c>
      <c r="B3059" s="75">
        <v>45366.5525231482</v>
      </c>
      <c r="C3059" s="80" t="s">
        <v>924</v>
      </c>
      <c r="D3059" s="74" t="s">
        <v>4098</v>
      </c>
      <c r="E3059" s="79">
        <v>18</v>
      </c>
      <c r="F3059" s="74" t="s">
        <v>925</v>
      </c>
    </row>
    <row r="3060" spans="1:6">
      <c r="A3060" s="74" t="s">
        <v>9</v>
      </c>
      <c r="B3060" s="75">
        <v>45366.5672685185</v>
      </c>
      <c r="C3060" s="80" t="s">
        <v>924</v>
      </c>
      <c r="D3060" s="74" t="s">
        <v>4099</v>
      </c>
      <c r="E3060" s="79">
        <v>18</v>
      </c>
      <c r="F3060" s="74" t="s">
        <v>925</v>
      </c>
    </row>
    <row r="3061" spans="1:6">
      <c r="A3061" s="74" t="s">
        <v>194</v>
      </c>
      <c r="B3061" s="75">
        <v>45366.7642824074</v>
      </c>
      <c r="C3061" s="80" t="s">
        <v>924</v>
      </c>
      <c r="D3061" s="74" t="s">
        <v>4100</v>
      </c>
      <c r="E3061" s="79">
        <v>18</v>
      </c>
      <c r="F3061" s="74" t="s">
        <v>925</v>
      </c>
    </row>
    <row r="3062" spans="1:6">
      <c r="A3062" s="74" t="s">
        <v>8</v>
      </c>
      <c r="B3062" s="75">
        <v>45366.7692708333</v>
      </c>
      <c r="C3062" s="80" t="s">
        <v>924</v>
      </c>
      <c r="D3062" s="74" t="s">
        <v>4101</v>
      </c>
      <c r="E3062" s="79">
        <v>18</v>
      </c>
      <c r="F3062" s="74" t="s">
        <v>925</v>
      </c>
    </row>
    <row r="3063" spans="1:6">
      <c r="A3063" s="74" t="s">
        <v>8</v>
      </c>
      <c r="B3063" s="75">
        <v>45366.8136921296</v>
      </c>
      <c r="C3063" s="80" t="s">
        <v>924</v>
      </c>
      <c r="D3063" s="74" t="s">
        <v>4102</v>
      </c>
      <c r="E3063" s="79">
        <v>18</v>
      </c>
      <c r="F3063" s="74" t="s">
        <v>925</v>
      </c>
    </row>
    <row r="3064" spans="1:6">
      <c r="A3064" s="74" t="s">
        <v>47</v>
      </c>
      <c r="B3064" s="75">
        <v>45367.4244212963</v>
      </c>
      <c r="C3064" s="80" t="s">
        <v>924</v>
      </c>
      <c r="D3064" s="74" t="s">
        <v>4103</v>
      </c>
      <c r="E3064" s="79">
        <v>18</v>
      </c>
      <c r="F3064" s="74" t="s">
        <v>925</v>
      </c>
    </row>
    <row r="3065" spans="1:6">
      <c r="A3065" s="74" t="s">
        <v>8</v>
      </c>
      <c r="B3065" s="75">
        <v>45367.4746296296</v>
      </c>
      <c r="C3065" s="80" t="s">
        <v>924</v>
      </c>
      <c r="D3065" s="74" t="s">
        <v>4104</v>
      </c>
      <c r="E3065" s="79">
        <v>18</v>
      </c>
      <c r="F3065" s="74" t="s">
        <v>925</v>
      </c>
    </row>
    <row r="3066" spans="1:6">
      <c r="A3066" s="74" t="s">
        <v>8</v>
      </c>
      <c r="B3066" s="75">
        <v>45367.474837963</v>
      </c>
      <c r="C3066" s="80" t="s">
        <v>924</v>
      </c>
      <c r="D3066" s="74" t="s">
        <v>4105</v>
      </c>
      <c r="E3066" s="79">
        <v>18</v>
      </c>
      <c r="F3066" s="74" t="s">
        <v>925</v>
      </c>
    </row>
    <row r="3067" spans="1:6">
      <c r="A3067" s="74" t="s">
        <v>112</v>
      </c>
      <c r="B3067" s="75">
        <v>45367.47875</v>
      </c>
      <c r="C3067" s="80" t="s">
        <v>924</v>
      </c>
      <c r="D3067" s="74" t="s">
        <v>4106</v>
      </c>
      <c r="E3067" s="79">
        <v>18</v>
      </c>
      <c r="F3067" s="74" t="s">
        <v>925</v>
      </c>
    </row>
    <row r="3068" spans="1:6">
      <c r="A3068" s="74" t="s">
        <v>161</v>
      </c>
      <c r="B3068" s="75">
        <v>45367.4991203704</v>
      </c>
      <c r="C3068" s="80" t="s">
        <v>924</v>
      </c>
      <c r="D3068" s="74" t="s">
        <v>4107</v>
      </c>
      <c r="E3068" s="79">
        <v>18</v>
      </c>
      <c r="F3068" s="74" t="s">
        <v>925</v>
      </c>
    </row>
    <row r="3069" spans="1:6">
      <c r="A3069" s="74" t="s">
        <v>7</v>
      </c>
      <c r="B3069" s="75">
        <v>45367.5023148148</v>
      </c>
      <c r="C3069" s="80" t="s">
        <v>924</v>
      </c>
      <c r="D3069" s="74" t="s">
        <v>4108</v>
      </c>
      <c r="E3069" s="79">
        <v>18</v>
      </c>
      <c r="F3069" s="74" t="s">
        <v>925</v>
      </c>
    </row>
    <row r="3070" spans="1:6">
      <c r="A3070" s="74" t="s">
        <v>7</v>
      </c>
      <c r="B3070" s="75">
        <v>45367.5028819444</v>
      </c>
      <c r="C3070" s="80" t="s">
        <v>924</v>
      </c>
      <c r="D3070" s="74" t="s">
        <v>4109</v>
      </c>
      <c r="E3070" s="79">
        <v>18</v>
      </c>
      <c r="F3070" s="74" t="s">
        <v>925</v>
      </c>
    </row>
    <row r="3071" spans="1:6">
      <c r="A3071" s="74" t="s">
        <v>7</v>
      </c>
      <c r="B3071" s="75">
        <v>45367.5031018518</v>
      </c>
      <c r="C3071" s="80" t="s">
        <v>924</v>
      </c>
      <c r="D3071" s="74" t="s">
        <v>4110</v>
      </c>
      <c r="E3071" s="79">
        <v>18</v>
      </c>
      <c r="F3071" s="74" t="s">
        <v>925</v>
      </c>
    </row>
    <row r="3072" spans="1:6">
      <c r="A3072" s="74" t="s">
        <v>194</v>
      </c>
      <c r="B3072" s="75">
        <v>45367.5817592593</v>
      </c>
      <c r="C3072" s="80" t="s">
        <v>924</v>
      </c>
      <c r="D3072" s="74" t="s">
        <v>4111</v>
      </c>
      <c r="E3072" s="79">
        <v>18</v>
      </c>
      <c r="F3072" s="74" t="s">
        <v>925</v>
      </c>
    </row>
    <row r="3073" spans="1:6">
      <c r="A3073" s="74" t="s">
        <v>194</v>
      </c>
      <c r="B3073" s="75">
        <v>45367.5820138889</v>
      </c>
      <c r="C3073" s="80" t="s">
        <v>924</v>
      </c>
      <c r="D3073" s="74" t="s">
        <v>4112</v>
      </c>
      <c r="E3073" s="79">
        <v>18</v>
      </c>
      <c r="F3073" s="74" t="s">
        <v>925</v>
      </c>
    </row>
    <row r="3074" spans="1:6">
      <c r="A3074" s="74" t="s">
        <v>47</v>
      </c>
      <c r="B3074" s="75">
        <v>45367.5824652778</v>
      </c>
      <c r="C3074" s="80" t="s">
        <v>924</v>
      </c>
      <c r="D3074" s="74" t="s">
        <v>4113</v>
      </c>
      <c r="E3074" s="79">
        <v>18</v>
      </c>
      <c r="F3074" s="74" t="s">
        <v>925</v>
      </c>
    </row>
    <row r="3075" spans="1:6">
      <c r="A3075" s="74" t="s">
        <v>57</v>
      </c>
      <c r="B3075" s="75">
        <v>45367.5866087963</v>
      </c>
      <c r="C3075" s="80" t="s">
        <v>924</v>
      </c>
      <c r="D3075" s="74" t="s">
        <v>4114</v>
      </c>
      <c r="E3075" s="79">
        <v>18</v>
      </c>
      <c r="F3075" s="74" t="s">
        <v>925</v>
      </c>
    </row>
    <row r="3076" spans="1:6">
      <c r="A3076" s="74" t="s">
        <v>100</v>
      </c>
      <c r="B3076" s="75">
        <v>45367.6334143519</v>
      </c>
      <c r="C3076" s="80" t="s">
        <v>924</v>
      </c>
      <c r="D3076" s="74" t="s">
        <v>4115</v>
      </c>
      <c r="E3076" s="79">
        <v>18</v>
      </c>
      <c r="F3076" s="74" t="s">
        <v>925</v>
      </c>
    </row>
    <row r="3077" spans="1:6">
      <c r="A3077" s="74" t="s">
        <v>44</v>
      </c>
      <c r="B3077" s="75">
        <v>45367.6337037037</v>
      </c>
      <c r="C3077" s="80" t="s">
        <v>924</v>
      </c>
      <c r="D3077" s="74" t="s">
        <v>4116</v>
      </c>
      <c r="E3077" s="79">
        <v>18</v>
      </c>
      <c r="F3077" s="74" t="s">
        <v>925</v>
      </c>
    </row>
    <row r="3078" spans="1:6">
      <c r="A3078" s="74" t="s">
        <v>11</v>
      </c>
      <c r="B3078" s="75">
        <v>45367.6372916667</v>
      </c>
      <c r="C3078" s="80" t="s">
        <v>924</v>
      </c>
      <c r="D3078" s="74" t="s">
        <v>4117</v>
      </c>
      <c r="E3078" s="79">
        <v>18</v>
      </c>
      <c r="F3078" s="74" t="s">
        <v>925</v>
      </c>
    </row>
    <row r="3079" spans="1:6">
      <c r="A3079" s="74" t="s">
        <v>194</v>
      </c>
      <c r="B3079" s="75">
        <v>45367.6420138889</v>
      </c>
      <c r="C3079" s="80" t="s">
        <v>924</v>
      </c>
      <c r="D3079" s="74" t="s">
        <v>4118</v>
      </c>
      <c r="E3079" s="79">
        <v>18</v>
      </c>
      <c r="F3079" s="74" t="s">
        <v>925</v>
      </c>
    </row>
    <row r="3080" spans="1:6">
      <c r="A3080" s="74" t="s">
        <v>47</v>
      </c>
      <c r="B3080" s="75">
        <v>45367.6434143518</v>
      </c>
      <c r="C3080" s="80" t="s">
        <v>924</v>
      </c>
      <c r="D3080" s="74" t="s">
        <v>4119</v>
      </c>
      <c r="E3080" s="79">
        <v>18</v>
      </c>
      <c r="F3080" s="74" t="s">
        <v>925</v>
      </c>
    </row>
    <row r="3081" spans="1:6">
      <c r="A3081" s="74" t="s">
        <v>9</v>
      </c>
      <c r="B3081" s="75">
        <v>45367.6452662037</v>
      </c>
      <c r="C3081" s="80" t="s">
        <v>924</v>
      </c>
      <c r="D3081" s="74" t="s">
        <v>4120</v>
      </c>
      <c r="E3081" s="79">
        <v>18</v>
      </c>
      <c r="F3081" s="74" t="s">
        <v>925</v>
      </c>
    </row>
    <row r="3082" spans="1:6">
      <c r="A3082" s="74" t="s">
        <v>9</v>
      </c>
      <c r="B3082" s="75">
        <v>45367.6455324074</v>
      </c>
      <c r="C3082" s="80" t="s">
        <v>924</v>
      </c>
      <c r="D3082" s="74" t="s">
        <v>4121</v>
      </c>
      <c r="E3082" s="79">
        <v>18</v>
      </c>
      <c r="F3082" s="74" t="s">
        <v>925</v>
      </c>
    </row>
    <row r="3083" spans="1:6">
      <c r="A3083" s="74" t="s">
        <v>138</v>
      </c>
      <c r="B3083" s="75">
        <v>45367.6521759259</v>
      </c>
      <c r="C3083" s="80" t="s">
        <v>924</v>
      </c>
      <c r="D3083" s="74" t="s">
        <v>4122</v>
      </c>
      <c r="E3083" s="79">
        <v>18</v>
      </c>
      <c r="F3083" s="74" t="s">
        <v>925</v>
      </c>
    </row>
    <row r="3084" spans="1:6">
      <c r="A3084" s="74" t="s">
        <v>13</v>
      </c>
      <c r="B3084" s="75">
        <v>45367.6730092593</v>
      </c>
      <c r="C3084" s="80" t="s">
        <v>924</v>
      </c>
      <c r="D3084" s="74" t="s">
        <v>4123</v>
      </c>
      <c r="E3084" s="79">
        <v>18</v>
      </c>
      <c r="F3084" s="74" t="s">
        <v>925</v>
      </c>
    </row>
    <row r="3085" spans="1:6">
      <c r="A3085" s="74" t="s">
        <v>13</v>
      </c>
      <c r="B3085" s="75">
        <v>45367.6732523148</v>
      </c>
      <c r="C3085" s="80" t="s">
        <v>924</v>
      </c>
      <c r="D3085" s="74" t="s">
        <v>4124</v>
      </c>
      <c r="E3085" s="79">
        <v>18</v>
      </c>
      <c r="F3085" s="74" t="s">
        <v>925</v>
      </c>
    </row>
    <row r="3086" spans="1:6">
      <c r="A3086" s="74" t="s">
        <v>103</v>
      </c>
      <c r="B3086" s="75">
        <v>45367.6823263889</v>
      </c>
      <c r="C3086" s="80" t="s">
        <v>924</v>
      </c>
      <c r="D3086" s="74" t="s">
        <v>4125</v>
      </c>
      <c r="E3086" s="79">
        <v>18</v>
      </c>
      <c r="F3086" s="74" t="s">
        <v>925</v>
      </c>
    </row>
    <row r="3087" spans="1:6">
      <c r="A3087" s="74" t="s">
        <v>8</v>
      </c>
      <c r="B3087" s="75">
        <v>45367.695474537</v>
      </c>
      <c r="C3087" s="80" t="s">
        <v>924</v>
      </c>
      <c r="D3087" s="74" t="s">
        <v>4126</v>
      </c>
      <c r="E3087" s="79">
        <v>18</v>
      </c>
      <c r="F3087" s="74" t="s">
        <v>925</v>
      </c>
    </row>
    <row r="3088" spans="1:6">
      <c r="A3088" s="74" t="s">
        <v>14</v>
      </c>
      <c r="B3088" s="75">
        <v>45367.7081365741</v>
      </c>
      <c r="C3088" s="80" t="s">
        <v>924</v>
      </c>
      <c r="D3088" s="74" t="s">
        <v>4127</v>
      </c>
      <c r="E3088" s="79">
        <v>18</v>
      </c>
      <c r="F3088" s="74" t="s">
        <v>925</v>
      </c>
    </row>
    <row r="3089" spans="1:6">
      <c r="A3089" s="74" t="s">
        <v>44</v>
      </c>
      <c r="B3089" s="75">
        <v>45367.7134953704</v>
      </c>
      <c r="C3089" s="80" t="s">
        <v>924</v>
      </c>
      <c r="D3089" s="74" t="s">
        <v>4128</v>
      </c>
      <c r="E3089" s="79">
        <v>18</v>
      </c>
      <c r="F3089" s="74" t="s">
        <v>925</v>
      </c>
    </row>
    <row r="3090" spans="1:6">
      <c r="A3090" s="74" t="s">
        <v>14</v>
      </c>
      <c r="B3090" s="75">
        <v>45367.7161574074</v>
      </c>
      <c r="C3090" s="80" t="s">
        <v>924</v>
      </c>
      <c r="D3090" s="74" t="s">
        <v>4129</v>
      </c>
      <c r="E3090" s="79">
        <v>18</v>
      </c>
      <c r="F3090" s="74" t="s">
        <v>925</v>
      </c>
    </row>
    <row r="3091" spans="1:6">
      <c r="A3091" s="74" t="s">
        <v>11</v>
      </c>
      <c r="B3091" s="75">
        <v>45367.7293865741</v>
      </c>
      <c r="C3091" s="80" t="s">
        <v>924</v>
      </c>
      <c r="D3091" s="74" t="s">
        <v>4130</v>
      </c>
      <c r="E3091" s="79">
        <v>18</v>
      </c>
      <c r="F3091" s="74" t="s">
        <v>925</v>
      </c>
    </row>
    <row r="3092" spans="1:6">
      <c r="A3092" s="74" t="s">
        <v>9</v>
      </c>
      <c r="B3092" s="75">
        <v>45367.7484722222</v>
      </c>
      <c r="C3092" s="80" t="s">
        <v>924</v>
      </c>
      <c r="D3092" s="74" t="s">
        <v>4131</v>
      </c>
      <c r="E3092" s="79">
        <v>18</v>
      </c>
      <c r="F3092" s="74" t="s">
        <v>925</v>
      </c>
    </row>
    <row r="3093" spans="1:6">
      <c r="A3093" s="74" t="s">
        <v>161</v>
      </c>
      <c r="B3093" s="75">
        <v>45367.7629513889</v>
      </c>
      <c r="C3093" s="80" t="s">
        <v>924</v>
      </c>
      <c r="D3093" s="74" t="s">
        <v>4132</v>
      </c>
      <c r="E3093" s="79">
        <v>18</v>
      </c>
      <c r="F3093" s="74" t="s">
        <v>925</v>
      </c>
    </row>
    <row r="3094" spans="1:6">
      <c r="A3094" s="74" t="s">
        <v>54</v>
      </c>
      <c r="B3094" s="75">
        <v>45367.7642013889</v>
      </c>
      <c r="C3094" s="80" t="s">
        <v>924</v>
      </c>
      <c r="D3094" s="74" t="s">
        <v>4133</v>
      </c>
      <c r="E3094" s="79">
        <v>18</v>
      </c>
      <c r="F3094" s="74" t="s">
        <v>925</v>
      </c>
    </row>
    <row r="3095" spans="1:6">
      <c r="A3095" s="74" t="s">
        <v>54</v>
      </c>
      <c r="B3095" s="75">
        <v>45367.7644444444</v>
      </c>
      <c r="C3095" s="80" t="s">
        <v>924</v>
      </c>
      <c r="D3095" s="74" t="s">
        <v>4134</v>
      </c>
      <c r="E3095" s="79">
        <v>18</v>
      </c>
      <c r="F3095" s="74" t="s">
        <v>925</v>
      </c>
    </row>
    <row r="3096" spans="1:6">
      <c r="A3096" s="74" t="s">
        <v>28</v>
      </c>
      <c r="B3096" s="75">
        <v>45367.7943634259</v>
      </c>
      <c r="C3096" s="80" t="s">
        <v>924</v>
      </c>
      <c r="D3096" s="74" t="s">
        <v>4135</v>
      </c>
      <c r="E3096" s="79">
        <v>18</v>
      </c>
      <c r="F3096" s="74" t="s">
        <v>925</v>
      </c>
    </row>
    <row r="3097" spans="1:6">
      <c r="A3097" s="74" t="s">
        <v>194</v>
      </c>
      <c r="B3097" s="75">
        <v>45367.8013773148</v>
      </c>
      <c r="C3097" s="80" t="s">
        <v>924</v>
      </c>
      <c r="D3097" s="74" t="s">
        <v>4136</v>
      </c>
      <c r="E3097" s="79">
        <v>18</v>
      </c>
      <c r="F3097" s="74" t="s">
        <v>925</v>
      </c>
    </row>
    <row r="3098" spans="1:6">
      <c r="A3098" s="74" t="s">
        <v>47</v>
      </c>
      <c r="B3098" s="75">
        <v>45367.8340625</v>
      </c>
      <c r="C3098" s="80" t="s">
        <v>924</v>
      </c>
      <c r="D3098" s="74" t="s">
        <v>4137</v>
      </c>
      <c r="E3098" s="79">
        <v>18</v>
      </c>
      <c r="F3098" s="74" t="s">
        <v>925</v>
      </c>
    </row>
    <row r="3099" spans="1:6">
      <c r="A3099" s="74" t="s">
        <v>61</v>
      </c>
      <c r="B3099" s="75">
        <v>45367.9127430556</v>
      </c>
      <c r="C3099" s="80" t="s">
        <v>924</v>
      </c>
      <c r="D3099" s="74" t="s">
        <v>4138</v>
      </c>
      <c r="E3099" s="79">
        <v>18</v>
      </c>
      <c r="F3099" s="74" t="s">
        <v>925</v>
      </c>
    </row>
    <row r="3100" spans="1:6">
      <c r="A3100" s="74" t="s">
        <v>9</v>
      </c>
      <c r="B3100" s="75">
        <v>45368.4155671296</v>
      </c>
      <c r="C3100" s="80" t="s">
        <v>924</v>
      </c>
      <c r="D3100" s="74" t="s">
        <v>4139</v>
      </c>
      <c r="E3100" s="79">
        <v>18</v>
      </c>
      <c r="F3100" s="74" t="s">
        <v>925</v>
      </c>
    </row>
    <row r="3101" spans="1:6">
      <c r="A3101" s="74" t="s">
        <v>9</v>
      </c>
      <c r="B3101" s="75">
        <v>45368.4467708333</v>
      </c>
      <c r="C3101" s="80" t="s">
        <v>924</v>
      </c>
      <c r="D3101" s="74" t="s">
        <v>4140</v>
      </c>
      <c r="E3101" s="79">
        <v>18</v>
      </c>
      <c r="F3101" s="74" t="s">
        <v>925</v>
      </c>
    </row>
    <row r="3102" spans="1:6">
      <c r="A3102" s="74" t="s">
        <v>28</v>
      </c>
      <c r="B3102" s="75">
        <v>45368.4563078704</v>
      </c>
      <c r="C3102" s="80" t="s">
        <v>924</v>
      </c>
      <c r="D3102" s="74" t="s">
        <v>4141</v>
      </c>
      <c r="E3102" s="79">
        <v>18</v>
      </c>
      <c r="F3102" s="74" t="s">
        <v>925</v>
      </c>
    </row>
    <row r="3103" spans="1:6">
      <c r="A3103" s="74" t="s">
        <v>100</v>
      </c>
      <c r="B3103" s="75">
        <v>45368.4954282407</v>
      </c>
      <c r="C3103" s="80" t="s">
        <v>924</v>
      </c>
      <c r="D3103" s="74" t="s">
        <v>4142</v>
      </c>
      <c r="E3103" s="79">
        <v>18</v>
      </c>
      <c r="F3103" s="74" t="s">
        <v>925</v>
      </c>
    </row>
    <row r="3104" spans="1:6">
      <c r="A3104" s="74" t="s">
        <v>44</v>
      </c>
      <c r="B3104" s="75">
        <v>45368.5036226852</v>
      </c>
      <c r="C3104" s="80" t="s">
        <v>924</v>
      </c>
      <c r="D3104" s="74" t="s">
        <v>4143</v>
      </c>
      <c r="E3104" s="79">
        <v>18</v>
      </c>
      <c r="F3104" s="74" t="s">
        <v>925</v>
      </c>
    </row>
    <row r="3105" spans="1:6">
      <c r="A3105" s="74" t="s">
        <v>194</v>
      </c>
      <c r="B3105" s="75">
        <v>45368.519525463</v>
      </c>
      <c r="C3105" s="80" t="s">
        <v>924</v>
      </c>
      <c r="D3105" s="74" t="s">
        <v>4144</v>
      </c>
      <c r="E3105" s="79">
        <v>18</v>
      </c>
      <c r="F3105" s="74" t="s">
        <v>925</v>
      </c>
    </row>
    <row r="3106" spans="1:6">
      <c r="A3106" s="74" t="s">
        <v>9</v>
      </c>
      <c r="B3106" s="75">
        <v>45368.544525463</v>
      </c>
      <c r="C3106" s="80" t="s">
        <v>924</v>
      </c>
      <c r="D3106" s="74" t="s">
        <v>4145</v>
      </c>
      <c r="E3106" s="79">
        <v>18</v>
      </c>
      <c r="F3106" s="74" t="s">
        <v>925</v>
      </c>
    </row>
    <row r="3107" spans="1:6">
      <c r="A3107" s="74" t="s">
        <v>9</v>
      </c>
      <c r="B3107" s="75">
        <v>45368.5450694444</v>
      </c>
      <c r="C3107" s="80" t="s">
        <v>924</v>
      </c>
      <c r="D3107" s="74" t="s">
        <v>4146</v>
      </c>
      <c r="E3107" s="79">
        <v>18</v>
      </c>
      <c r="F3107" s="74" t="s">
        <v>925</v>
      </c>
    </row>
    <row r="3108" spans="1:6">
      <c r="A3108" s="74" t="s">
        <v>37</v>
      </c>
      <c r="B3108" s="75">
        <v>45368.5454976852</v>
      </c>
      <c r="C3108" s="80" t="s">
        <v>924</v>
      </c>
      <c r="D3108" s="74" t="s">
        <v>4147</v>
      </c>
      <c r="E3108" s="79">
        <v>18</v>
      </c>
      <c r="F3108" s="74" t="s">
        <v>925</v>
      </c>
    </row>
    <row r="3109" spans="1:6">
      <c r="A3109" s="74" t="s">
        <v>8</v>
      </c>
      <c r="B3109" s="75">
        <v>45368.6076041667</v>
      </c>
      <c r="C3109" s="80" t="s">
        <v>924</v>
      </c>
      <c r="D3109" s="74" t="s">
        <v>4148</v>
      </c>
      <c r="E3109" s="79">
        <v>18</v>
      </c>
      <c r="F3109" s="74" t="s">
        <v>925</v>
      </c>
    </row>
    <row r="3110" spans="1:6">
      <c r="A3110" s="74" t="s">
        <v>119</v>
      </c>
      <c r="B3110" s="75">
        <v>45368.6341898148</v>
      </c>
      <c r="C3110" s="80" t="s">
        <v>924</v>
      </c>
      <c r="D3110" s="74" t="s">
        <v>4149</v>
      </c>
      <c r="E3110" s="79">
        <v>18</v>
      </c>
      <c r="F3110" s="74" t="s">
        <v>925</v>
      </c>
    </row>
    <row r="3111" spans="1:6">
      <c r="A3111" s="74" t="s">
        <v>37</v>
      </c>
      <c r="B3111" s="75">
        <v>45368.6638541667</v>
      </c>
      <c r="C3111" s="80" t="s">
        <v>924</v>
      </c>
      <c r="D3111" s="74" t="s">
        <v>4150</v>
      </c>
      <c r="E3111" s="79">
        <v>18</v>
      </c>
      <c r="F3111" s="74" t="s">
        <v>925</v>
      </c>
    </row>
    <row r="3112" spans="1:6">
      <c r="A3112" s="74" t="s">
        <v>9</v>
      </c>
      <c r="B3112" s="75">
        <v>45368.685787037</v>
      </c>
      <c r="C3112" s="80" t="s">
        <v>924</v>
      </c>
      <c r="D3112" s="74" t="s">
        <v>4151</v>
      </c>
      <c r="E3112" s="79">
        <v>18</v>
      </c>
      <c r="F3112" s="74" t="s">
        <v>925</v>
      </c>
    </row>
    <row r="3113" spans="1:6">
      <c r="A3113" s="74" t="s">
        <v>112</v>
      </c>
      <c r="B3113" s="75">
        <v>45368.6866319444</v>
      </c>
      <c r="C3113" s="80" t="s">
        <v>924</v>
      </c>
      <c r="D3113" s="74" t="s">
        <v>4152</v>
      </c>
      <c r="E3113" s="79">
        <v>18</v>
      </c>
      <c r="F3113" s="74" t="s">
        <v>925</v>
      </c>
    </row>
    <row r="3114" spans="1:6">
      <c r="A3114" s="74" t="s">
        <v>8</v>
      </c>
      <c r="B3114" s="75">
        <v>45368.7375925926</v>
      </c>
      <c r="C3114" s="80" t="s">
        <v>924</v>
      </c>
      <c r="D3114" s="74" t="s">
        <v>4153</v>
      </c>
      <c r="E3114" s="79">
        <v>18</v>
      </c>
      <c r="F3114" s="74" t="s">
        <v>925</v>
      </c>
    </row>
    <row r="3115" spans="1:6">
      <c r="A3115" s="74" t="s">
        <v>11</v>
      </c>
      <c r="B3115" s="75">
        <v>45368.7501967593</v>
      </c>
      <c r="C3115" s="80" t="s">
        <v>924</v>
      </c>
      <c r="D3115" s="74" t="s">
        <v>4154</v>
      </c>
      <c r="E3115" s="79">
        <v>18</v>
      </c>
      <c r="F3115" s="74" t="s">
        <v>925</v>
      </c>
    </row>
    <row r="3116" spans="1:6">
      <c r="A3116" s="74" t="s">
        <v>47</v>
      </c>
      <c r="B3116" s="75">
        <v>45368.7578703704</v>
      </c>
      <c r="C3116" s="80" t="s">
        <v>924</v>
      </c>
      <c r="D3116" s="74" t="s">
        <v>4155</v>
      </c>
      <c r="E3116" s="79">
        <v>18</v>
      </c>
      <c r="F3116" s="74" t="s">
        <v>925</v>
      </c>
    </row>
    <row r="3117" spans="1:6">
      <c r="A3117" s="74" t="s">
        <v>37</v>
      </c>
      <c r="B3117" s="75">
        <v>45368.7638541667</v>
      </c>
      <c r="C3117" s="80" t="s">
        <v>924</v>
      </c>
      <c r="D3117" s="74" t="s">
        <v>4156</v>
      </c>
      <c r="E3117" s="79">
        <v>18</v>
      </c>
      <c r="F3117" s="74" t="s">
        <v>925</v>
      </c>
    </row>
    <row r="3118" spans="1:6">
      <c r="A3118" s="74" t="s">
        <v>9</v>
      </c>
      <c r="B3118" s="75">
        <v>45368.7722916667</v>
      </c>
      <c r="C3118" s="80" t="s">
        <v>924</v>
      </c>
      <c r="D3118" s="74" t="s">
        <v>4157</v>
      </c>
      <c r="E3118" s="79">
        <v>18</v>
      </c>
      <c r="F3118" s="74" t="s">
        <v>925</v>
      </c>
    </row>
    <row r="3119" spans="1:6">
      <c r="A3119" s="74" t="s">
        <v>37</v>
      </c>
      <c r="B3119" s="75">
        <v>45368.8108564815</v>
      </c>
      <c r="C3119" s="80" t="s">
        <v>924</v>
      </c>
      <c r="D3119" s="74" t="s">
        <v>4158</v>
      </c>
      <c r="E3119" s="79">
        <v>18</v>
      </c>
      <c r="F3119" s="74" t="s">
        <v>925</v>
      </c>
    </row>
    <row r="3120" spans="1:6">
      <c r="A3120" s="74" t="s">
        <v>9</v>
      </c>
      <c r="B3120" s="75">
        <v>45368.8682523148</v>
      </c>
      <c r="C3120" s="80" t="s">
        <v>924</v>
      </c>
      <c r="D3120" s="74" t="s">
        <v>4159</v>
      </c>
      <c r="E3120" s="79">
        <v>18</v>
      </c>
      <c r="F3120" s="74" t="s">
        <v>925</v>
      </c>
    </row>
    <row r="3121" spans="1:6">
      <c r="A3121" s="74" t="s">
        <v>14</v>
      </c>
      <c r="B3121" s="75">
        <v>45369.3914699074</v>
      </c>
      <c r="C3121" s="80" t="s">
        <v>924</v>
      </c>
      <c r="D3121" s="74" t="s">
        <v>4160</v>
      </c>
      <c r="E3121" s="79">
        <v>18</v>
      </c>
      <c r="F3121" s="74" t="s">
        <v>925</v>
      </c>
    </row>
    <row r="3122" spans="1:6">
      <c r="A3122" s="74" t="s">
        <v>9</v>
      </c>
      <c r="B3122" s="75">
        <v>45369.4004282407</v>
      </c>
      <c r="C3122" s="80" t="s">
        <v>924</v>
      </c>
      <c r="D3122" s="74" t="s">
        <v>4161</v>
      </c>
      <c r="E3122" s="79">
        <v>18</v>
      </c>
      <c r="F3122" s="74" t="s">
        <v>925</v>
      </c>
    </row>
    <row r="3123" spans="1:6">
      <c r="A3123" s="74" t="s">
        <v>194</v>
      </c>
      <c r="B3123" s="75">
        <v>45369.4178587963</v>
      </c>
      <c r="C3123" s="80" t="s">
        <v>924</v>
      </c>
      <c r="D3123" s="74" t="s">
        <v>4162</v>
      </c>
      <c r="E3123" s="79">
        <v>18</v>
      </c>
      <c r="F3123" s="74" t="s">
        <v>925</v>
      </c>
    </row>
    <row r="3124" spans="1:6">
      <c r="A3124" s="74" t="s">
        <v>8</v>
      </c>
      <c r="B3124" s="75">
        <v>45369.4203703704</v>
      </c>
      <c r="C3124" s="80" t="s">
        <v>924</v>
      </c>
      <c r="D3124" s="74" t="s">
        <v>4163</v>
      </c>
      <c r="E3124" s="79">
        <v>18</v>
      </c>
      <c r="F3124" s="74" t="s">
        <v>925</v>
      </c>
    </row>
    <row r="3125" spans="1:6">
      <c r="A3125" s="74" t="s">
        <v>11</v>
      </c>
      <c r="B3125" s="75">
        <v>45369.5279513889</v>
      </c>
      <c r="C3125" s="80" t="s">
        <v>924</v>
      </c>
      <c r="D3125" s="74" t="s">
        <v>4164</v>
      </c>
      <c r="E3125" s="79">
        <v>18</v>
      </c>
      <c r="F3125" s="74" t="s">
        <v>925</v>
      </c>
    </row>
    <row r="3126" spans="1:6">
      <c r="A3126" s="74" t="s">
        <v>28</v>
      </c>
      <c r="B3126" s="75">
        <v>45369.5408680556</v>
      </c>
      <c r="C3126" s="80" t="s">
        <v>924</v>
      </c>
      <c r="D3126" s="74" t="s">
        <v>4165</v>
      </c>
      <c r="E3126" s="79">
        <v>18</v>
      </c>
      <c r="F3126" s="74" t="s">
        <v>925</v>
      </c>
    </row>
    <row r="3127" spans="1:6">
      <c r="A3127" s="74" t="s">
        <v>28</v>
      </c>
      <c r="B3127" s="75">
        <v>45369.599849537</v>
      </c>
      <c r="C3127" s="80" t="s">
        <v>924</v>
      </c>
      <c r="D3127" s="74" t="s">
        <v>4166</v>
      </c>
      <c r="E3127" s="79">
        <v>18</v>
      </c>
      <c r="F3127" s="74" t="s">
        <v>925</v>
      </c>
    </row>
    <row r="3128" spans="1:6">
      <c r="A3128" s="74" t="s">
        <v>138</v>
      </c>
      <c r="B3128" s="75">
        <v>45369.6274305556</v>
      </c>
      <c r="C3128" s="80" t="s">
        <v>924</v>
      </c>
      <c r="D3128" s="74" t="s">
        <v>4167</v>
      </c>
      <c r="E3128" s="79">
        <v>18</v>
      </c>
      <c r="F3128" s="74" t="s">
        <v>925</v>
      </c>
    </row>
    <row r="3129" spans="1:6">
      <c r="A3129" s="74" t="s">
        <v>138</v>
      </c>
      <c r="B3129" s="75">
        <v>45369.6277430556</v>
      </c>
      <c r="C3129" s="80" t="s">
        <v>924</v>
      </c>
      <c r="D3129" s="74" t="s">
        <v>4168</v>
      </c>
      <c r="E3129" s="79">
        <v>18</v>
      </c>
      <c r="F3129" s="74" t="s">
        <v>925</v>
      </c>
    </row>
    <row r="3130" spans="1:6">
      <c r="A3130" s="74" t="s">
        <v>11</v>
      </c>
      <c r="B3130" s="75">
        <v>45369.643275463</v>
      </c>
      <c r="C3130" s="80" t="s">
        <v>924</v>
      </c>
      <c r="D3130" s="74" t="s">
        <v>4169</v>
      </c>
      <c r="E3130" s="79">
        <v>18</v>
      </c>
      <c r="F3130" s="74" t="s">
        <v>925</v>
      </c>
    </row>
    <row r="3131" spans="1:6">
      <c r="A3131" s="74" t="s">
        <v>7</v>
      </c>
      <c r="B3131" s="75">
        <v>45369.6579861111</v>
      </c>
      <c r="C3131" s="80" t="s">
        <v>924</v>
      </c>
      <c r="D3131" s="74" t="s">
        <v>4170</v>
      </c>
      <c r="E3131" s="79">
        <v>18</v>
      </c>
      <c r="F3131" s="74" t="s">
        <v>925</v>
      </c>
    </row>
    <row r="3132" spans="1:6">
      <c r="A3132" s="74" t="s">
        <v>61</v>
      </c>
      <c r="B3132" s="75">
        <v>45369.6940625</v>
      </c>
      <c r="C3132" s="80" t="s">
        <v>924</v>
      </c>
      <c r="D3132" s="74" t="s">
        <v>4171</v>
      </c>
      <c r="E3132" s="79">
        <v>18</v>
      </c>
      <c r="F3132" s="74" t="s">
        <v>925</v>
      </c>
    </row>
    <row r="3133" spans="1:6">
      <c r="A3133" s="74" t="s">
        <v>8</v>
      </c>
      <c r="B3133" s="75">
        <v>45369.6987731481</v>
      </c>
      <c r="C3133" s="80" t="s">
        <v>924</v>
      </c>
      <c r="D3133" s="74" t="s">
        <v>4172</v>
      </c>
      <c r="E3133" s="79">
        <v>18</v>
      </c>
      <c r="F3133" s="74" t="s">
        <v>925</v>
      </c>
    </row>
    <row r="3134" spans="1:6">
      <c r="A3134" s="74" t="s">
        <v>8</v>
      </c>
      <c r="B3134" s="75">
        <v>45369.6990046296</v>
      </c>
      <c r="C3134" s="80" t="s">
        <v>924</v>
      </c>
      <c r="D3134" s="74" t="s">
        <v>4173</v>
      </c>
      <c r="E3134" s="79">
        <v>18</v>
      </c>
      <c r="F3134" s="74" t="s">
        <v>925</v>
      </c>
    </row>
    <row r="3135" spans="1:6">
      <c r="A3135" s="74" t="s">
        <v>8</v>
      </c>
      <c r="B3135" s="75">
        <v>45369.7482060185</v>
      </c>
      <c r="C3135" s="80" t="s">
        <v>924</v>
      </c>
      <c r="D3135" s="74" t="s">
        <v>4174</v>
      </c>
      <c r="E3135" s="79">
        <v>18</v>
      </c>
      <c r="F3135" s="74" t="s">
        <v>925</v>
      </c>
    </row>
    <row r="3136" spans="1:6">
      <c r="A3136" s="74" t="s">
        <v>14</v>
      </c>
      <c r="B3136" s="75">
        <v>45369.8017708333</v>
      </c>
      <c r="C3136" s="80" t="s">
        <v>924</v>
      </c>
      <c r="D3136" s="74" t="s">
        <v>4175</v>
      </c>
      <c r="E3136" s="79">
        <v>18</v>
      </c>
      <c r="F3136" s="74" t="s">
        <v>925</v>
      </c>
    </row>
    <row r="3137" spans="1:6">
      <c r="A3137" s="74" t="s">
        <v>112</v>
      </c>
      <c r="B3137" s="75">
        <v>45369.8153472222</v>
      </c>
      <c r="C3137" s="80" t="s">
        <v>924</v>
      </c>
      <c r="D3137" s="74" t="s">
        <v>4176</v>
      </c>
      <c r="E3137" s="79">
        <v>18</v>
      </c>
      <c r="F3137" s="74" t="s">
        <v>925</v>
      </c>
    </row>
    <row r="3138" spans="1:6">
      <c r="A3138" s="74" t="s">
        <v>44</v>
      </c>
      <c r="B3138" s="75">
        <v>45369.8161805556</v>
      </c>
      <c r="C3138" s="80" t="s">
        <v>924</v>
      </c>
      <c r="D3138" s="74" t="s">
        <v>4177</v>
      </c>
      <c r="E3138" s="79">
        <v>18</v>
      </c>
      <c r="F3138" s="74" t="s">
        <v>925</v>
      </c>
    </row>
    <row r="3139" spans="1:6">
      <c r="A3139" s="74" t="s">
        <v>119</v>
      </c>
      <c r="B3139" s="75">
        <v>45369.8204166667</v>
      </c>
      <c r="C3139" s="80" t="s">
        <v>924</v>
      </c>
      <c r="D3139" s="74" t="s">
        <v>4178</v>
      </c>
      <c r="E3139" s="79">
        <v>18</v>
      </c>
      <c r="F3139" s="74" t="s">
        <v>925</v>
      </c>
    </row>
    <row r="3140" spans="1:6">
      <c r="A3140" s="74" t="s">
        <v>8</v>
      </c>
      <c r="B3140" s="75">
        <v>45369.8936458333</v>
      </c>
      <c r="C3140" s="80" t="s">
        <v>924</v>
      </c>
      <c r="D3140" s="74" t="s">
        <v>4179</v>
      </c>
      <c r="E3140" s="79">
        <v>18</v>
      </c>
      <c r="F3140" s="74" t="s">
        <v>925</v>
      </c>
    </row>
    <row r="3141" spans="1:6">
      <c r="A3141" s="74" t="s">
        <v>13</v>
      </c>
      <c r="B3141" s="75">
        <v>45369.9347800926</v>
      </c>
      <c r="C3141" s="80" t="s">
        <v>924</v>
      </c>
      <c r="D3141" s="74" t="s">
        <v>4180</v>
      </c>
      <c r="E3141" s="79">
        <v>18</v>
      </c>
      <c r="F3141" s="74" t="s">
        <v>925</v>
      </c>
    </row>
    <row r="3142" spans="1:6">
      <c r="A3142" s="74" t="s">
        <v>54</v>
      </c>
      <c r="B3142" s="75">
        <v>45370.4018634259</v>
      </c>
      <c r="C3142" s="80" t="s">
        <v>924</v>
      </c>
      <c r="D3142" s="74" t="s">
        <v>4181</v>
      </c>
      <c r="E3142" s="79">
        <v>18</v>
      </c>
      <c r="F3142" s="74" t="s">
        <v>925</v>
      </c>
    </row>
    <row r="3143" spans="1:6">
      <c r="A3143" s="74" t="s">
        <v>44</v>
      </c>
      <c r="B3143" s="75">
        <v>45370.4049189815</v>
      </c>
      <c r="C3143" s="80" t="s">
        <v>924</v>
      </c>
      <c r="D3143" s="74" t="s">
        <v>4182</v>
      </c>
      <c r="E3143" s="79">
        <v>18</v>
      </c>
      <c r="F3143" s="74" t="s">
        <v>925</v>
      </c>
    </row>
    <row r="3144" spans="1:6">
      <c r="A3144" s="74" t="s">
        <v>7</v>
      </c>
      <c r="B3144" s="75">
        <v>45370.41875</v>
      </c>
      <c r="C3144" s="80" t="s">
        <v>924</v>
      </c>
      <c r="D3144" s="74" t="s">
        <v>4183</v>
      </c>
      <c r="E3144" s="79">
        <v>18</v>
      </c>
      <c r="F3144" s="74" t="s">
        <v>925</v>
      </c>
    </row>
    <row r="3145" spans="1:6">
      <c r="A3145" s="74" t="s">
        <v>14</v>
      </c>
      <c r="B3145" s="75">
        <v>45370.4772337963</v>
      </c>
      <c r="C3145" s="80" t="s">
        <v>924</v>
      </c>
      <c r="D3145" s="74" t="s">
        <v>4184</v>
      </c>
      <c r="E3145" s="79">
        <v>18</v>
      </c>
      <c r="F3145" s="74" t="s">
        <v>925</v>
      </c>
    </row>
    <row r="3146" spans="1:6">
      <c r="A3146" s="74" t="s">
        <v>100</v>
      </c>
      <c r="B3146" s="75">
        <v>45370.4946875</v>
      </c>
      <c r="C3146" s="80" t="s">
        <v>924</v>
      </c>
      <c r="D3146" s="74" t="s">
        <v>4185</v>
      </c>
      <c r="E3146" s="79">
        <v>18</v>
      </c>
      <c r="F3146" s="74" t="s">
        <v>925</v>
      </c>
    </row>
    <row r="3147" spans="1:6">
      <c r="A3147" s="74" t="s">
        <v>112</v>
      </c>
      <c r="B3147" s="75">
        <v>45370.5506134259</v>
      </c>
      <c r="C3147" s="80" t="s">
        <v>924</v>
      </c>
      <c r="D3147" s="74" t="s">
        <v>4186</v>
      </c>
      <c r="E3147" s="79">
        <v>18</v>
      </c>
      <c r="F3147" s="74" t="s">
        <v>925</v>
      </c>
    </row>
    <row r="3148" spans="1:6">
      <c r="A3148" s="74" t="s">
        <v>37</v>
      </c>
      <c r="B3148" s="75">
        <v>45370.5692824074</v>
      </c>
      <c r="C3148" s="80" t="s">
        <v>924</v>
      </c>
      <c r="D3148" s="74" t="s">
        <v>4187</v>
      </c>
      <c r="E3148" s="79">
        <v>18</v>
      </c>
      <c r="F3148" s="74" t="s">
        <v>925</v>
      </c>
    </row>
    <row r="3149" spans="1:6">
      <c r="A3149" s="74" t="s">
        <v>11</v>
      </c>
      <c r="B3149" s="75">
        <v>45370.5709143519</v>
      </c>
      <c r="C3149" s="80" t="s">
        <v>924</v>
      </c>
      <c r="D3149" s="74" t="s">
        <v>4188</v>
      </c>
      <c r="E3149" s="79">
        <v>18</v>
      </c>
      <c r="F3149" s="74" t="s">
        <v>925</v>
      </c>
    </row>
    <row r="3150" spans="1:6">
      <c r="A3150" s="74" t="s">
        <v>37</v>
      </c>
      <c r="B3150" s="75">
        <v>45370.6137152778</v>
      </c>
      <c r="C3150" s="80" t="s">
        <v>924</v>
      </c>
      <c r="D3150" s="74" t="s">
        <v>4189</v>
      </c>
      <c r="E3150" s="79">
        <v>18</v>
      </c>
      <c r="F3150" s="74" t="s">
        <v>925</v>
      </c>
    </row>
    <row r="3151" spans="1:6">
      <c r="A3151" s="74" t="s">
        <v>54</v>
      </c>
      <c r="B3151" s="75">
        <v>45370.6582523148</v>
      </c>
      <c r="C3151" s="80" t="s">
        <v>924</v>
      </c>
      <c r="D3151" s="74" t="s">
        <v>4190</v>
      </c>
      <c r="E3151" s="79">
        <v>18</v>
      </c>
      <c r="F3151" s="74" t="s">
        <v>925</v>
      </c>
    </row>
    <row r="3152" spans="1:6">
      <c r="A3152" s="74" t="s">
        <v>7</v>
      </c>
      <c r="B3152" s="75">
        <v>45370.8095486111</v>
      </c>
      <c r="C3152" s="80" t="s">
        <v>924</v>
      </c>
      <c r="D3152" s="74" t="s">
        <v>4191</v>
      </c>
      <c r="E3152" s="79">
        <v>18</v>
      </c>
      <c r="F3152" s="74" t="s">
        <v>925</v>
      </c>
    </row>
    <row r="3153" spans="1:6">
      <c r="A3153" s="74" t="s">
        <v>8</v>
      </c>
      <c r="B3153" s="75">
        <v>45370.8233564815</v>
      </c>
      <c r="C3153" s="80" t="s">
        <v>924</v>
      </c>
      <c r="D3153" s="74" t="s">
        <v>4193</v>
      </c>
      <c r="E3153" s="79">
        <v>18</v>
      </c>
      <c r="F3153" s="74" t="s">
        <v>925</v>
      </c>
    </row>
    <row r="3154" spans="1:6">
      <c r="A3154" s="74" t="s">
        <v>8</v>
      </c>
      <c r="B3154" s="75">
        <v>45370.8471064815</v>
      </c>
      <c r="C3154" s="80" t="s">
        <v>924</v>
      </c>
      <c r="D3154" s="74" t="s">
        <v>4194</v>
      </c>
      <c r="E3154" s="79">
        <v>18</v>
      </c>
      <c r="F3154" s="74" t="s">
        <v>925</v>
      </c>
    </row>
    <row r="3155" spans="1:6">
      <c r="A3155" s="74" t="s">
        <v>8</v>
      </c>
      <c r="B3155" s="75">
        <v>45370.8475347222</v>
      </c>
      <c r="C3155" s="80" t="s">
        <v>924</v>
      </c>
      <c r="D3155" s="74" t="s">
        <v>4195</v>
      </c>
      <c r="E3155" s="79">
        <v>18</v>
      </c>
      <c r="F3155" s="74" t="s">
        <v>925</v>
      </c>
    </row>
    <row r="3156" spans="1:6">
      <c r="A3156" s="74" t="s">
        <v>194</v>
      </c>
      <c r="B3156" s="75">
        <v>45370.8506018519</v>
      </c>
      <c r="C3156" s="80" t="s">
        <v>924</v>
      </c>
      <c r="D3156" s="74" t="s">
        <v>4196</v>
      </c>
      <c r="E3156" s="79">
        <v>18</v>
      </c>
      <c r="F3156" s="74" t="s">
        <v>925</v>
      </c>
    </row>
    <row r="3157" spans="1:6">
      <c r="A3157" s="74" t="s">
        <v>9</v>
      </c>
      <c r="B3157" s="75">
        <v>45370.8521527778</v>
      </c>
      <c r="C3157" s="80" t="s">
        <v>924</v>
      </c>
      <c r="D3157" s="74" t="s">
        <v>4197</v>
      </c>
      <c r="E3157" s="79">
        <v>18</v>
      </c>
      <c r="F3157" s="74" t="s">
        <v>925</v>
      </c>
    </row>
    <row r="3158" spans="1:6">
      <c r="A3158" s="74" t="s">
        <v>112</v>
      </c>
      <c r="B3158" s="75">
        <v>45370.8691435185</v>
      </c>
      <c r="C3158" s="80" t="s">
        <v>924</v>
      </c>
      <c r="D3158" s="74" t="s">
        <v>4198</v>
      </c>
      <c r="E3158" s="79">
        <v>18</v>
      </c>
      <c r="F3158" s="74" t="s">
        <v>925</v>
      </c>
    </row>
    <row r="3159" spans="1:6">
      <c r="A3159" s="74" t="s">
        <v>194</v>
      </c>
      <c r="B3159" s="75">
        <v>45370.8956134259</v>
      </c>
      <c r="C3159" s="80" t="s">
        <v>924</v>
      </c>
      <c r="D3159" s="74" t="s">
        <v>4199</v>
      </c>
      <c r="E3159" s="79">
        <v>18</v>
      </c>
      <c r="F3159" s="74" t="s">
        <v>925</v>
      </c>
    </row>
    <row r="3160" spans="1:6">
      <c r="A3160" s="74" t="s">
        <v>161</v>
      </c>
      <c r="B3160" s="75">
        <v>45370.9930555556</v>
      </c>
      <c r="C3160" s="80" t="s">
        <v>924</v>
      </c>
      <c r="D3160" s="74" t="s">
        <v>4200</v>
      </c>
      <c r="E3160" s="79">
        <v>18</v>
      </c>
      <c r="F3160" s="74" t="s">
        <v>925</v>
      </c>
    </row>
    <row r="3161" spans="1:6">
      <c r="A3161" s="74" t="s">
        <v>9</v>
      </c>
      <c r="B3161" s="75">
        <v>45371.4041203704</v>
      </c>
      <c r="C3161" s="80" t="s">
        <v>924</v>
      </c>
      <c r="D3161" s="74" t="s">
        <v>4201</v>
      </c>
      <c r="E3161" s="79">
        <v>18</v>
      </c>
      <c r="F3161" s="74" t="s">
        <v>925</v>
      </c>
    </row>
    <row r="3162" spans="1:6">
      <c r="A3162" s="74" t="s">
        <v>8</v>
      </c>
      <c r="B3162" s="75">
        <v>45371.4078587963</v>
      </c>
      <c r="C3162" s="80" t="s">
        <v>924</v>
      </c>
      <c r="D3162" s="74" t="s">
        <v>4202</v>
      </c>
      <c r="E3162" s="79">
        <v>18</v>
      </c>
      <c r="F3162" s="74" t="s">
        <v>925</v>
      </c>
    </row>
    <row r="3163" spans="1:6">
      <c r="A3163" s="74" t="s">
        <v>61</v>
      </c>
      <c r="B3163" s="75">
        <v>45371.4207175926</v>
      </c>
      <c r="C3163" s="80" t="s">
        <v>924</v>
      </c>
      <c r="D3163" s="74" t="s">
        <v>4203</v>
      </c>
      <c r="E3163" s="79">
        <v>18</v>
      </c>
      <c r="F3163" s="74" t="s">
        <v>925</v>
      </c>
    </row>
    <row r="3164" spans="1:6">
      <c r="A3164" s="74" t="s">
        <v>112</v>
      </c>
      <c r="B3164" s="75">
        <v>45371.4707175926</v>
      </c>
      <c r="C3164" s="80" t="s">
        <v>924</v>
      </c>
      <c r="D3164" s="74" t="s">
        <v>4204</v>
      </c>
      <c r="E3164" s="79">
        <v>18</v>
      </c>
      <c r="F3164" s="74" t="s">
        <v>925</v>
      </c>
    </row>
    <row r="3165" spans="1:6">
      <c r="A3165" s="74" t="s">
        <v>161</v>
      </c>
      <c r="B3165" s="75">
        <v>45371.5212152778</v>
      </c>
      <c r="C3165" s="80" t="s">
        <v>924</v>
      </c>
      <c r="D3165" s="74" t="s">
        <v>4205</v>
      </c>
      <c r="E3165" s="79">
        <v>18</v>
      </c>
      <c r="F3165" s="74" t="s">
        <v>925</v>
      </c>
    </row>
    <row r="3166" spans="1:6">
      <c r="A3166" s="74" t="s">
        <v>138</v>
      </c>
      <c r="B3166" s="75">
        <v>45371.5215856481</v>
      </c>
      <c r="C3166" s="80" t="s">
        <v>924</v>
      </c>
      <c r="D3166" s="74" t="s">
        <v>4206</v>
      </c>
      <c r="E3166" s="79">
        <v>18</v>
      </c>
      <c r="F3166" s="74" t="s">
        <v>925</v>
      </c>
    </row>
    <row r="3167" spans="1:6">
      <c r="A3167" s="74" t="s">
        <v>11</v>
      </c>
      <c r="B3167" s="75">
        <v>45371.5368981482</v>
      </c>
      <c r="C3167" s="80" t="s">
        <v>924</v>
      </c>
      <c r="D3167" s="74" t="s">
        <v>4207</v>
      </c>
      <c r="E3167" s="79">
        <v>18</v>
      </c>
      <c r="F3167" s="74" t="s">
        <v>925</v>
      </c>
    </row>
    <row r="3168" spans="1:6">
      <c r="A3168" s="74" t="s">
        <v>7</v>
      </c>
      <c r="B3168" s="75">
        <v>45371.6140625</v>
      </c>
      <c r="C3168" s="80" t="s">
        <v>924</v>
      </c>
      <c r="D3168" s="74" t="s">
        <v>4208</v>
      </c>
      <c r="E3168" s="79">
        <v>18</v>
      </c>
      <c r="F3168" s="74" t="s">
        <v>925</v>
      </c>
    </row>
    <row r="3169" spans="1:6">
      <c r="A3169" s="74" t="s">
        <v>11</v>
      </c>
      <c r="B3169" s="75">
        <v>45371.6906134259</v>
      </c>
      <c r="C3169" s="80" t="s">
        <v>924</v>
      </c>
      <c r="D3169" s="74" t="s">
        <v>4209</v>
      </c>
      <c r="E3169" s="79">
        <v>18</v>
      </c>
      <c r="F3169" s="74" t="s">
        <v>925</v>
      </c>
    </row>
    <row r="3170" spans="1:6">
      <c r="A3170" s="74" t="s">
        <v>28</v>
      </c>
      <c r="B3170" s="75">
        <v>45371.7625810185</v>
      </c>
      <c r="C3170" s="80" t="s">
        <v>924</v>
      </c>
      <c r="D3170" s="74" t="s">
        <v>4210</v>
      </c>
      <c r="E3170" s="79">
        <v>18</v>
      </c>
      <c r="F3170" s="74" t="s">
        <v>925</v>
      </c>
    </row>
    <row r="3171" spans="1:6">
      <c r="A3171" s="74" t="s">
        <v>8</v>
      </c>
      <c r="B3171" s="75">
        <v>45371.7740277778</v>
      </c>
      <c r="C3171" s="80" t="s">
        <v>924</v>
      </c>
      <c r="D3171" s="74" t="s">
        <v>4211</v>
      </c>
      <c r="E3171" s="79">
        <v>18</v>
      </c>
      <c r="F3171" s="74" t="s">
        <v>925</v>
      </c>
    </row>
    <row r="3172" spans="1:6">
      <c r="A3172" s="74" t="s">
        <v>119</v>
      </c>
      <c r="B3172" s="75">
        <v>45371.7818634259</v>
      </c>
      <c r="C3172" s="80" t="s">
        <v>924</v>
      </c>
      <c r="D3172" s="74" t="s">
        <v>4212</v>
      </c>
      <c r="E3172" s="79">
        <v>18</v>
      </c>
      <c r="F3172" s="74" t="s">
        <v>925</v>
      </c>
    </row>
    <row r="3173" spans="1:6">
      <c r="A3173" s="74" t="s">
        <v>138</v>
      </c>
      <c r="B3173" s="75">
        <v>45371.8769328704</v>
      </c>
      <c r="C3173" s="80" t="s">
        <v>924</v>
      </c>
      <c r="D3173" s="74" t="s">
        <v>4213</v>
      </c>
      <c r="E3173" s="79">
        <v>18</v>
      </c>
      <c r="F3173" s="74" t="s">
        <v>925</v>
      </c>
    </row>
    <row r="3174" spans="1:6">
      <c r="A3174" s="74" t="s">
        <v>161</v>
      </c>
      <c r="B3174" s="75">
        <v>45371.9683217593</v>
      </c>
      <c r="C3174" s="80" t="s">
        <v>924</v>
      </c>
      <c r="D3174" s="74" t="s">
        <v>4214</v>
      </c>
      <c r="E3174" s="79">
        <v>18</v>
      </c>
      <c r="F3174" s="74" t="s">
        <v>925</v>
      </c>
    </row>
    <row r="3175" spans="1:6">
      <c r="A3175" s="74" t="s">
        <v>100</v>
      </c>
      <c r="B3175" s="75">
        <v>45371.977974537</v>
      </c>
      <c r="C3175" s="80" t="s">
        <v>924</v>
      </c>
      <c r="D3175" s="74" t="s">
        <v>4215</v>
      </c>
      <c r="E3175" s="79">
        <v>18</v>
      </c>
      <c r="F3175" s="74" t="s">
        <v>925</v>
      </c>
    </row>
    <row r="3176" spans="1:6">
      <c r="A3176" s="74" t="s">
        <v>9</v>
      </c>
      <c r="B3176" s="75">
        <v>45372.4269675926</v>
      </c>
      <c r="C3176" s="80" t="s">
        <v>924</v>
      </c>
      <c r="D3176" s="74" t="s">
        <v>4216</v>
      </c>
      <c r="E3176" s="79">
        <v>18</v>
      </c>
      <c r="F3176" s="74" t="s">
        <v>925</v>
      </c>
    </row>
    <row r="3177" spans="1:6">
      <c r="A3177" s="74" t="s">
        <v>9</v>
      </c>
      <c r="B3177" s="75">
        <v>45372.4278935185</v>
      </c>
      <c r="C3177" s="80" t="s">
        <v>924</v>
      </c>
      <c r="D3177" s="74" t="s">
        <v>4217</v>
      </c>
      <c r="E3177" s="79">
        <v>18</v>
      </c>
      <c r="F3177" s="74" t="s">
        <v>925</v>
      </c>
    </row>
    <row r="3178" spans="1:6">
      <c r="A3178" s="74" t="s">
        <v>9</v>
      </c>
      <c r="B3178" s="75">
        <v>45372.4281597222</v>
      </c>
      <c r="C3178" s="80" t="s">
        <v>924</v>
      </c>
      <c r="D3178" s="74" t="s">
        <v>4218</v>
      </c>
      <c r="E3178" s="79">
        <v>18</v>
      </c>
      <c r="F3178" s="74" t="s">
        <v>925</v>
      </c>
    </row>
    <row r="3179" spans="1:6">
      <c r="A3179" s="74" t="s">
        <v>9</v>
      </c>
      <c r="B3179" s="75">
        <v>45372.4284606481</v>
      </c>
      <c r="C3179" s="80" t="s">
        <v>924</v>
      </c>
      <c r="D3179" s="74" t="s">
        <v>4219</v>
      </c>
      <c r="E3179" s="79">
        <v>18</v>
      </c>
      <c r="F3179" s="74" t="s">
        <v>925</v>
      </c>
    </row>
    <row r="3180" spans="1:6">
      <c r="A3180" s="74" t="s">
        <v>9</v>
      </c>
      <c r="B3180" s="75">
        <v>45372.4287384259</v>
      </c>
      <c r="C3180" s="80" t="s">
        <v>924</v>
      </c>
      <c r="D3180" s="74" t="s">
        <v>4220</v>
      </c>
      <c r="E3180" s="79">
        <v>18</v>
      </c>
      <c r="F3180" s="74" t="s">
        <v>925</v>
      </c>
    </row>
    <row r="3181" spans="1:6">
      <c r="A3181" s="74" t="s">
        <v>9</v>
      </c>
      <c r="B3181" s="75">
        <v>45372.4291319444</v>
      </c>
      <c r="C3181" s="80" t="s">
        <v>924</v>
      </c>
      <c r="D3181" s="74" t="s">
        <v>4221</v>
      </c>
      <c r="E3181" s="79">
        <v>18</v>
      </c>
      <c r="F3181" s="74" t="s">
        <v>925</v>
      </c>
    </row>
    <row r="3182" spans="1:6">
      <c r="A3182" s="74" t="s">
        <v>9</v>
      </c>
      <c r="B3182" s="75">
        <v>45372.429375</v>
      </c>
      <c r="C3182" s="80" t="s">
        <v>924</v>
      </c>
      <c r="D3182" s="74" t="s">
        <v>4222</v>
      </c>
      <c r="E3182" s="79">
        <v>18</v>
      </c>
      <c r="F3182" s="74" t="s">
        <v>925</v>
      </c>
    </row>
    <row r="3183" spans="1:6">
      <c r="A3183" s="74" t="s">
        <v>9</v>
      </c>
      <c r="B3183" s="75">
        <v>45372.4296412037</v>
      </c>
      <c r="C3183" s="80" t="s">
        <v>924</v>
      </c>
      <c r="D3183" s="74" t="s">
        <v>4223</v>
      </c>
      <c r="E3183" s="79">
        <v>18</v>
      </c>
      <c r="F3183" s="74" t="s">
        <v>925</v>
      </c>
    </row>
    <row r="3184" spans="1:6">
      <c r="A3184" s="74" t="s">
        <v>9</v>
      </c>
      <c r="B3184" s="75">
        <v>45372.4300694444</v>
      </c>
      <c r="C3184" s="80" t="s">
        <v>924</v>
      </c>
      <c r="D3184" s="74" t="s">
        <v>4224</v>
      </c>
      <c r="E3184" s="79">
        <v>18</v>
      </c>
      <c r="F3184" s="74" t="s">
        <v>925</v>
      </c>
    </row>
    <row r="3185" spans="1:6">
      <c r="A3185" s="74" t="s">
        <v>9</v>
      </c>
      <c r="B3185" s="75">
        <v>45372.4303472222</v>
      </c>
      <c r="C3185" s="80" t="s">
        <v>924</v>
      </c>
      <c r="D3185" s="74" t="s">
        <v>4225</v>
      </c>
      <c r="E3185" s="79">
        <v>18</v>
      </c>
      <c r="F3185" s="74" t="s">
        <v>925</v>
      </c>
    </row>
    <row r="3186" spans="1:6">
      <c r="A3186" s="74" t="s">
        <v>100</v>
      </c>
      <c r="B3186" s="75">
        <v>45372.443599537</v>
      </c>
      <c r="C3186" s="80" t="s">
        <v>924</v>
      </c>
      <c r="D3186" s="74" t="s">
        <v>4226</v>
      </c>
      <c r="E3186" s="79">
        <v>18</v>
      </c>
      <c r="F3186" s="74" t="s">
        <v>925</v>
      </c>
    </row>
    <row r="3187" spans="1:6">
      <c r="A3187" s="74" t="s">
        <v>194</v>
      </c>
      <c r="B3187" s="75">
        <v>45372.4593287037</v>
      </c>
      <c r="C3187" s="80" t="s">
        <v>924</v>
      </c>
      <c r="D3187" s="74" t="s">
        <v>4227</v>
      </c>
      <c r="E3187" s="79">
        <v>18</v>
      </c>
      <c r="F3187" s="74" t="s">
        <v>925</v>
      </c>
    </row>
    <row r="3188" spans="1:6">
      <c r="A3188" s="74" t="s">
        <v>57</v>
      </c>
      <c r="B3188" s="75">
        <v>45372.4634490741</v>
      </c>
      <c r="C3188" s="80" t="s">
        <v>924</v>
      </c>
      <c r="D3188" s="74" t="s">
        <v>4228</v>
      </c>
      <c r="E3188" s="79">
        <v>18</v>
      </c>
      <c r="F3188" s="74" t="s">
        <v>925</v>
      </c>
    </row>
    <row r="3189" spans="1:6">
      <c r="A3189" s="74" t="s">
        <v>37</v>
      </c>
      <c r="B3189" s="75">
        <v>45372.4895717593</v>
      </c>
      <c r="C3189" s="80" t="s">
        <v>924</v>
      </c>
      <c r="D3189" s="74" t="s">
        <v>4229</v>
      </c>
      <c r="E3189" s="79">
        <v>18</v>
      </c>
      <c r="F3189" s="74" t="s">
        <v>925</v>
      </c>
    </row>
    <row r="3190" spans="1:6">
      <c r="A3190" s="74" t="s">
        <v>7</v>
      </c>
      <c r="B3190" s="75">
        <v>45372.5190625</v>
      </c>
      <c r="C3190" s="80" t="s">
        <v>924</v>
      </c>
      <c r="D3190" s="74" t="s">
        <v>4230</v>
      </c>
      <c r="E3190" s="79">
        <v>18</v>
      </c>
      <c r="F3190" s="74" t="s">
        <v>925</v>
      </c>
    </row>
    <row r="3191" spans="1:6">
      <c r="A3191" s="74" t="s">
        <v>37</v>
      </c>
      <c r="B3191" s="75">
        <v>45372.5218287037</v>
      </c>
      <c r="C3191" s="80" t="s">
        <v>924</v>
      </c>
      <c r="D3191" s="74" t="s">
        <v>4231</v>
      </c>
      <c r="E3191" s="79">
        <v>18</v>
      </c>
      <c r="F3191" s="74" t="s">
        <v>925</v>
      </c>
    </row>
    <row r="3192" spans="1:6">
      <c r="A3192" s="74" t="s">
        <v>9</v>
      </c>
      <c r="B3192" s="75">
        <v>45372.5228125</v>
      </c>
      <c r="C3192" s="80" t="s">
        <v>924</v>
      </c>
      <c r="D3192" s="74" t="s">
        <v>4232</v>
      </c>
      <c r="E3192" s="79">
        <v>18</v>
      </c>
      <c r="F3192" s="74" t="s">
        <v>925</v>
      </c>
    </row>
    <row r="3193" spans="1:6">
      <c r="A3193" s="74" t="s">
        <v>9</v>
      </c>
      <c r="B3193" s="75">
        <v>45372.5231134259</v>
      </c>
      <c r="C3193" s="80" t="s">
        <v>924</v>
      </c>
      <c r="D3193" s="74" t="s">
        <v>4233</v>
      </c>
      <c r="E3193" s="79">
        <v>18</v>
      </c>
      <c r="F3193" s="74" t="s">
        <v>925</v>
      </c>
    </row>
    <row r="3194" spans="1:6">
      <c r="A3194" s="74" t="s">
        <v>138</v>
      </c>
      <c r="B3194" s="75">
        <v>45372.5977893519</v>
      </c>
      <c r="C3194" s="80" t="s">
        <v>924</v>
      </c>
      <c r="D3194" s="74" t="s">
        <v>4234</v>
      </c>
      <c r="E3194" s="79">
        <v>18</v>
      </c>
      <c r="F3194" s="74" t="s">
        <v>925</v>
      </c>
    </row>
    <row r="3195" spans="1:6">
      <c r="A3195" s="74" t="s">
        <v>138</v>
      </c>
      <c r="B3195" s="75">
        <v>45372.5981134259</v>
      </c>
      <c r="C3195" s="80" t="s">
        <v>924</v>
      </c>
      <c r="D3195" s="74" t="s">
        <v>4235</v>
      </c>
      <c r="E3195" s="79">
        <v>18</v>
      </c>
      <c r="F3195" s="74" t="s">
        <v>925</v>
      </c>
    </row>
    <row r="3196" spans="1:6">
      <c r="A3196" s="74" t="s">
        <v>9</v>
      </c>
      <c r="B3196" s="75">
        <v>45372.6228356482</v>
      </c>
      <c r="C3196" s="80" t="s">
        <v>924</v>
      </c>
      <c r="D3196" s="74" t="s">
        <v>4236</v>
      </c>
      <c r="E3196" s="79">
        <v>18</v>
      </c>
      <c r="F3196" s="74" t="s">
        <v>925</v>
      </c>
    </row>
    <row r="3197" spans="1:6">
      <c r="A3197" s="74" t="s">
        <v>9</v>
      </c>
      <c r="B3197" s="75">
        <v>45372.6430671296</v>
      </c>
      <c r="C3197" s="80" t="s">
        <v>924</v>
      </c>
      <c r="D3197" s="74" t="s">
        <v>4237</v>
      </c>
      <c r="E3197" s="79">
        <v>18</v>
      </c>
      <c r="F3197" s="74" t="s">
        <v>925</v>
      </c>
    </row>
    <row r="3198" spans="1:6">
      <c r="A3198" s="74" t="s">
        <v>9</v>
      </c>
      <c r="B3198" s="75">
        <v>45372.6434259259</v>
      </c>
      <c r="C3198" s="80" t="s">
        <v>924</v>
      </c>
      <c r="D3198" s="74" t="s">
        <v>4238</v>
      </c>
      <c r="E3198" s="79">
        <v>18</v>
      </c>
      <c r="F3198" s="74" t="s">
        <v>925</v>
      </c>
    </row>
    <row r="3199" spans="1:6">
      <c r="A3199" s="74" t="s">
        <v>9</v>
      </c>
      <c r="B3199" s="75">
        <v>45372.6436342593</v>
      </c>
      <c r="C3199" s="80" t="s">
        <v>924</v>
      </c>
      <c r="D3199" s="74" t="s">
        <v>4239</v>
      </c>
      <c r="E3199" s="79">
        <v>18</v>
      </c>
      <c r="F3199" s="74" t="s">
        <v>925</v>
      </c>
    </row>
    <row r="3200" spans="1:6">
      <c r="A3200" s="74" t="s">
        <v>9</v>
      </c>
      <c r="B3200" s="75">
        <v>45372.6438888889</v>
      </c>
      <c r="C3200" s="80" t="s">
        <v>924</v>
      </c>
      <c r="D3200" s="74" t="s">
        <v>4240</v>
      </c>
      <c r="E3200" s="79">
        <v>18</v>
      </c>
      <c r="F3200" s="74" t="s">
        <v>925</v>
      </c>
    </row>
    <row r="3201" spans="1:6">
      <c r="A3201" s="74" t="s">
        <v>8</v>
      </c>
      <c r="B3201" s="75">
        <v>45372.6707175926</v>
      </c>
      <c r="C3201" s="80" t="s">
        <v>924</v>
      </c>
      <c r="D3201" s="74" t="s">
        <v>4241</v>
      </c>
      <c r="E3201" s="79">
        <v>18</v>
      </c>
      <c r="F3201" s="74" t="s">
        <v>925</v>
      </c>
    </row>
    <row r="3202" spans="1:6">
      <c r="A3202" s="74" t="s">
        <v>37</v>
      </c>
      <c r="B3202" s="75">
        <v>45372.6777893519</v>
      </c>
      <c r="C3202" s="80" t="s">
        <v>924</v>
      </c>
      <c r="D3202" s="74" t="s">
        <v>4242</v>
      </c>
      <c r="E3202" s="79">
        <v>18</v>
      </c>
      <c r="F3202" s="74" t="s">
        <v>925</v>
      </c>
    </row>
    <row r="3203" spans="1:6">
      <c r="A3203" s="74" t="s">
        <v>37</v>
      </c>
      <c r="B3203" s="75">
        <v>45372.6780902778</v>
      </c>
      <c r="C3203" s="80" t="s">
        <v>924</v>
      </c>
      <c r="D3203" s="74" t="s">
        <v>4243</v>
      </c>
      <c r="E3203" s="79">
        <v>18</v>
      </c>
      <c r="F3203" s="74" t="s">
        <v>925</v>
      </c>
    </row>
    <row r="3204" spans="1:6">
      <c r="A3204" s="74" t="s">
        <v>44</v>
      </c>
      <c r="B3204" s="75">
        <v>45372.7128703704</v>
      </c>
      <c r="C3204" s="80" t="s">
        <v>924</v>
      </c>
      <c r="D3204" s="74" t="s">
        <v>4244</v>
      </c>
      <c r="E3204" s="79">
        <v>18</v>
      </c>
      <c r="F3204" s="74" t="s">
        <v>925</v>
      </c>
    </row>
    <row r="3205" spans="1:6">
      <c r="A3205" s="74" t="s">
        <v>47</v>
      </c>
      <c r="B3205" s="75">
        <v>45372.7580092593</v>
      </c>
      <c r="C3205" s="80" t="s">
        <v>924</v>
      </c>
      <c r="D3205" s="74" t="s">
        <v>4245</v>
      </c>
      <c r="E3205" s="79">
        <v>18</v>
      </c>
      <c r="F3205" s="74" t="s">
        <v>925</v>
      </c>
    </row>
    <row r="3206" spans="1:6">
      <c r="A3206" s="74" t="s">
        <v>54</v>
      </c>
      <c r="B3206" s="75">
        <v>45372.7790972222</v>
      </c>
      <c r="C3206" s="80" t="s">
        <v>924</v>
      </c>
      <c r="D3206" s="74" t="s">
        <v>4246</v>
      </c>
      <c r="E3206" s="79">
        <v>18</v>
      </c>
      <c r="F3206" s="74" t="s">
        <v>925</v>
      </c>
    </row>
    <row r="3207" spans="1:6">
      <c r="A3207" s="74" t="s">
        <v>7</v>
      </c>
      <c r="B3207" s="75">
        <v>45372.7813888889</v>
      </c>
      <c r="C3207" s="80" t="s">
        <v>924</v>
      </c>
      <c r="D3207" s="74" t="s">
        <v>4247</v>
      </c>
      <c r="E3207" s="79">
        <v>18</v>
      </c>
      <c r="F3207" s="74" t="s">
        <v>925</v>
      </c>
    </row>
    <row r="3208" spans="1:6">
      <c r="A3208" s="74" t="s">
        <v>138</v>
      </c>
      <c r="B3208" s="75">
        <v>45372.7961342593</v>
      </c>
      <c r="C3208" s="80" t="s">
        <v>924</v>
      </c>
      <c r="D3208" s="74" t="s">
        <v>4248</v>
      </c>
      <c r="E3208" s="79">
        <v>18</v>
      </c>
      <c r="F3208" s="74" t="s">
        <v>925</v>
      </c>
    </row>
    <row r="3209" spans="1:6">
      <c r="A3209" s="74" t="s">
        <v>61</v>
      </c>
      <c r="B3209" s="75">
        <v>45372.8153587963</v>
      </c>
      <c r="C3209" s="80" t="s">
        <v>924</v>
      </c>
      <c r="D3209" s="74" t="s">
        <v>4249</v>
      </c>
      <c r="E3209" s="79">
        <v>18</v>
      </c>
      <c r="F3209" s="74" t="s">
        <v>925</v>
      </c>
    </row>
    <row r="3210" spans="1:6">
      <c r="A3210" s="74" t="s">
        <v>8</v>
      </c>
      <c r="B3210" s="75">
        <v>45372.8491550926</v>
      </c>
      <c r="C3210" s="80" t="s">
        <v>924</v>
      </c>
      <c r="D3210" s="74" t="s">
        <v>4250</v>
      </c>
      <c r="E3210" s="79">
        <v>18</v>
      </c>
      <c r="F3210" s="74" t="s">
        <v>925</v>
      </c>
    </row>
    <row r="3211" spans="1:6">
      <c r="A3211" s="74" t="s">
        <v>8</v>
      </c>
      <c r="B3211" s="75">
        <v>45372.9326041667</v>
      </c>
      <c r="C3211" s="80" t="s">
        <v>924</v>
      </c>
      <c r="D3211" s="74" t="s">
        <v>4251</v>
      </c>
      <c r="E3211" s="79">
        <v>18</v>
      </c>
      <c r="F3211" s="74" t="s">
        <v>925</v>
      </c>
    </row>
    <row r="3212" spans="1:6">
      <c r="A3212" s="74" t="s">
        <v>100</v>
      </c>
      <c r="B3212" s="75">
        <v>45372.9441087963</v>
      </c>
      <c r="C3212" s="80" t="s">
        <v>924</v>
      </c>
      <c r="D3212" s="74" t="s">
        <v>4252</v>
      </c>
      <c r="E3212" s="79">
        <v>18</v>
      </c>
      <c r="F3212" s="74" t="s">
        <v>925</v>
      </c>
    </row>
    <row r="3213" spans="1:6">
      <c r="A3213" s="74" t="s">
        <v>194</v>
      </c>
      <c r="B3213" s="75">
        <v>45372.9589236111</v>
      </c>
      <c r="C3213" s="80" t="s">
        <v>924</v>
      </c>
      <c r="D3213" s="74" t="s">
        <v>4253</v>
      </c>
      <c r="E3213" s="79">
        <v>18</v>
      </c>
      <c r="F3213" s="74" t="s">
        <v>925</v>
      </c>
    </row>
    <row r="3214" spans="1:6">
      <c r="A3214" s="74" t="s">
        <v>37</v>
      </c>
      <c r="B3214" s="75">
        <v>45373.4778125</v>
      </c>
      <c r="C3214" s="80" t="s">
        <v>924</v>
      </c>
      <c r="D3214" s="74" t="s">
        <v>4254</v>
      </c>
      <c r="E3214" s="79">
        <v>18</v>
      </c>
      <c r="F3214" s="74" t="s">
        <v>925</v>
      </c>
    </row>
    <row r="3215" spans="1:6">
      <c r="A3215" s="74" t="s">
        <v>9</v>
      </c>
      <c r="B3215" s="75">
        <v>45373.4983101852</v>
      </c>
      <c r="C3215" s="80" t="s">
        <v>924</v>
      </c>
      <c r="D3215" s="74" t="s">
        <v>4255</v>
      </c>
      <c r="E3215" s="79">
        <v>18</v>
      </c>
      <c r="F3215" s="74" t="s">
        <v>925</v>
      </c>
    </row>
    <row r="3216" spans="1:6">
      <c r="A3216" s="74" t="s">
        <v>8</v>
      </c>
      <c r="B3216" s="75">
        <v>45373.5696643519</v>
      </c>
      <c r="C3216" s="80" t="s">
        <v>924</v>
      </c>
      <c r="D3216" s="74" t="s">
        <v>4256</v>
      </c>
      <c r="E3216" s="79">
        <v>18</v>
      </c>
      <c r="F3216" s="74" t="s">
        <v>925</v>
      </c>
    </row>
    <row r="3217" spans="1:6">
      <c r="A3217" s="74" t="s">
        <v>112</v>
      </c>
      <c r="B3217" s="75">
        <v>45373.5745949074</v>
      </c>
      <c r="C3217" s="80" t="s">
        <v>924</v>
      </c>
      <c r="D3217" s="74" t="s">
        <v>4257</v>
      </c>
      <c r="E3217" s="79">
        <v>18</v>
      </c>
      <c r="F3217" s="74" t="s">
        <v>925</v>
      </c>
    </row>
    <row r="3218" spans="1:6">
      <c r="A3218" s="74" t="s">
        <v>100</v>
      </c>
      <c r="B3218" s="75">
        <v>45373.5940277778</v>
      </c>
      <c r="C3218" s="80" t="s">
        <v>924</v>
      </c>
      <c r="D3218" s="74" t="s">
        <v>510</v>
      </c>
      <c r="E3218" s="79">
        <v>18</v>
      </c>
      <c r="F3218" s="74" t="s">
        <v>925</v>
      </c>
    </row>
    <row r="3219" spans="1:6">
      <c r="A3219" s="74" t="s">
        <v>112</v>
      </c>
      <c r="B3219" s="75">
        <v>45373.609224537</v>
      </c>
      <c r="C3219" s="80" t="s">
        <v>924</v>
      </c>
      <c r="D3219" s="74" t="s">
        <v>4258</v>
      </c>
      <c r="E3219" s="79">
        <v>18</v>
      </c>
      <c r="F3219" s="74" t="s">
        <v>925</v>
      </c>
    </row>
    <row r="3220" spans="1:6">
      <c r="A3220" s="74" t="s">
        <v>11</v>
      </c>
      <c r="B3220" s="75">
        <v>45373.6095717593</v>
      </c>
      <c r="C3220" s="80" t="s">
        <v>924</v>
      </c>
      <c r="D3220" s="74" t="s">
        <v>4259</v>
      </c>
      <c r="E3220" s="79">
        <v>18</v>
      </c>
      <c r="F3220" s="74" t="s">
        <v>925</v>
      </c>
    </row>
    <row r="3221" spans="1:6">
      <c r="A3221" s="74" t="s">
        <v>11</v>
      </c>
      <c r="B3221" s="75">
        <v>45373.6098148148</v>
      </c>
      <c r="C3221" s="80" t="s">
        <v>924</v>
      </c>
      <c r="D3221" s="74" t="s">
        <v>4260</v>
      </c>
      <c r="E3221" s="79">
        <v>18</v>
      </c>
      <c r="F3221" s="74" t="s">
        <v>925</v>
      </c>
    </row>
    <row r="3222" spans="1:6">
      <c r="A3222" s="74" t="s">
        <v>44</v>
      </c>
      <c r="B3222" s="75">
        <v>45373.6468865741</v>
      </c>
      <c r="C3222" s="80" t="s">
        <v>924</v>
      </c>
      <c r="D3222" s="74" t="s">
        <v>4261</v>
      </c>
      <c r="E3222" s="79">
        <v>18</v>
      </c>
      <c r="F3222" s="74" t="s">
        <v>925</v>
      </c>
    </row>
    <row r="3223" spans="1:6">
      <c r="A3223" s="74" t="s">
        <v>44</v>
      </c>
      <c r="B3223" s="75">
        <v>45373.647337963</v>
      </c>
      <c r="C3223" s="80" t="s">
        <v>924</v>
      </c>
      <c r="D3223" s="74" t="s">
        <v>4262</v>
      </c>
      <c r="E3223" s="79">
        <v>18</v>
      </c>
      <c r="F3223" s="74" t="s">
        <v>925</v>
      </c>
    </row>
    <row r="3224" spans="1:6">
      <c r="A3224" s="74" t="s">
        <v>44</v>
      </c>
      <c r="B3224" s="75">
        <v>45373.6476851852</v>
      </c>
      <c r="C3224" s="80" t="s">
        <v>924</v>
      </c>
      <c r="D3224" s="74" t="s">
        <v>4263</v>
      </c>
      <c r="E3224" s="79">
        <v>18</v>
      </c>
      <c r="F3224" s="74" t="s">
        <v>925</v>
      </c>
    </row>
    <row r="3225" spans="1:6">
      <c r="A3225" s="74" t="s">
        <v>44</v>
      </c>
      <c r="B3225" s="75">
        <v>45373.6480555556</v>
      </c>
      <c r="C3225" s="80" t="s">
        <v>924</v>
      </c>
      <c r="D3225" s="74" t="s">
        <v>4264</v>
      </c>
      <c r="E3225" s="79">
        <v>18</v>
      </c>
      <c r="F3225" s="74" t="s">
        <v>925</v>
      </c>
    </row>
    <row r="3226" spans="1:6">
      <c r="A3226" s="74" t="s">
        <v>37</v>
      </c>
      <c r="B3226" s="75">
        <v>45373.6566203704</v>
      </c>
      <c r="C3226" s="80" t="s">
        <v>924</v>
      </c>
      <c r="D3226" s="74" t="s">
        <v>4265</v>
      </c>
      <c r="E3226" s="79">
        <v>18</v>
      </c>
      <c r="F3226" s="74" t="s">
        <v>925</v>
      </c>
    </row>
    <row r="3227" spans="1:6">
      <c r="A3227" s="74" t="s">
        <v>161</v>
      </c>
      <c r="B3227" s="75">
        <v>45373.6681018519</v>
      </c>
      <c r="C3227" s="80" t="s">
        <v>924</v>
      </c>
      <c r="D3227" s="74" t="s">
        <v>4266</v>
      </c>
      <c r="E3227" s="79">
        <v>18</v>
      </c>
      <c r="F3227" s="74" t="s">
        <v>925</v>
      </c>
    </row>
    <row r="3228" spans="1:6">
      <c r="A3228" s="74" t="s">
        <v>161</v>
      </c>
      <c r="B3228" s="75">
        <v>45373.6684837963</v>
      </c>
      <c r="C3228" s="80" t="s">
        <v>924</v>
      </c>
      <c r="D3228" s="74" t="s">
        <v>4267</v>
      </c>
      <c r="E3228" s="79">
        <v>18</v>
      </c>
      <c r="F3228" s="74" t="s">
        <v>925</v>
      </c>
    </row>
    <row r="3229" spans="1:6">
      <c r="A3229" s="74" t="s">
        <v>161</v>
      </c>
      <c r="B3229" s="75">
        <v>45373.6688425926</v>
      </c>
      <c r="C3229" s="80" t="s">
        <v>924</v>
      </c>
      <c r="D3229" s="74" t="s">
        <v>4268</v>
      </c>
      <c r="E3229" s="79">
        <v>18</v>
      </c>
      <c r="F3229" s="74" t="s">
        <v>925</v>
      </c>
    </row>
    <row r="3230" spans="1:6">
      <c r="A3230" s="74" t="s">
        <v>161</v>
      </c>
      <c r="B3230" s="75">
        <v>45373.6691435185</v>
      </c>
      <c r="C3230" s="80" t="s">
        <v>924</v>
      </c>
      <c r="D3230" s="74" t="s">
        <v>4269</v>
      </c>
      <c r="E3230" s="79">
        <v>18</v>
      </c>
      <c r="F3230" s="74" t="s">
        <v>925</v>
      </c>
    </row>
    <row r="3231" spans="1:6">
      <c r="A3231" s="74" t="s">
        <v>161</v>
      </c>
      <c r="B3231" s="75">
        <v>45373.6694328704</v>
      </c>
      <c r="C3231" s="80" t="s">
        <v>924</v>
      </c>
      <c r="D3231" s="74" t="s">
        <v>4270</v>
      </c>
      <c r="E3231" s="79">
        <v>18</v>
      </c>
      <c r="F3231" s="74" t="s">
        <v>925</v>
      </c>
    </row>
    <row r="3232" spans="1:6">
      <c r="A3232" s="74" t="s">
        <v>161</v>
      </c>
      <c r="B3232" s="75">
        <v>45373.6698148148</v>
      </c>
      <c r="C3232" s="80" t="s">
        <v>924</v>
      </c>
      <c r="D3232" s="74" t="s">
        <v>4271</v>
      </c>
      <c r="E3232" s="79">
        <v>18</v>
      </c>
      <c r="F3232" s="74" t="s">
        <v>925</v>
      </c>
    </row>
    <row r="3233" spans="1:6">
      <c r="A3233" s="74" t="s">
        <v>161</v>
      </c>
      <c r="B3233" s="75">
        <v>45373.6704398148</v>
      </c>
      <c r="C3233" s="80" t="s">
        <v>924</v>
      </c>
      <c r="D3233" s="74" t="s">
        <v>4272</v>
      </c>
      <c r="E3233" s="79">
        <v>18</v>
      </c>
      <c r="F3233" s="74" t="s">
        <v>925</v>
      </c>
    </row>
    <row r="3234" spans="1:6">
      <c r="A3234" s="74" t="s">
        <v>161</v>
      </c>
      <c r="B3234" s="75">
        <v>45373.671087963</v>
      </c>
      <c r="C3234" s="80" t="s">
        <v>924</v>
      </c>
      <c r="D3234" s="74" t="s">
        <v>4273</v>
      </c>
      <c r="E3234" s="79">
        <v>18</v>
      </c>
      <c r="F3234" s="74" t="s">
        <v>925</v>
      </c>
    </row>
    <row r="3235" spans="1:6">
      <c r="A3235" s="74" t="s">
        <v>28</v>
      </c>
      <c r="B3235" s="75">
        <v>45373.743599537</v>
      </c>
      <c r="C3235" s="80" t="s">
        <v>924</v>
      </c>
      <c r="D3235" s="74" t="s">
        <v>4274</v>
      </c>
      <c r="E3235" s="79">
        <v>18</v>
      </c>
      <c r="F3235" s="74" t="s">
        <v>925</v>
      </c>
    </row>
    <row r="3236" spans="1:6">
      <c r="A3236" s="74" t="s">
        <v>11</v>
      </c>
      <c r="B3236" s="75">
        <v>45373.7501041667</v>
      </c>
      <c r="C3236" s="80" t="s">
        <v>924</v>
      </c>
      <c r="D3236" s="74" t="s">
        <v>4275</v>
      </c>
      <c r="E3236" s="79">
        <v>18</v>
      </c>
      <c r="F3236" s="74" t="s">
        <v>925</v>
      </c>
    </row>
    <row r="3237" spans="1:6">
      <c r="A3237" s="74" t="s">
        <v>44</v>
      </c>
      <c r="B3237" s="75">
        <v>45373.7571180556</v>
      </c>
      <c r="C3237" s="80" t="s">
        <v>924</v>
      </c>
      <c r="D3237" s="74" t="s">
        <v>4276</v>
      </c>
      <c r="E3237" s="79">
        <v>18</v>
      </c>
      <c r="F3237" s="74" t="s">
        <v>925</v>
      </c>
    </row>
    <row r="3238" spans="1:6">
      <c r="A3238" s="74" t="s">
        <v>8</v>
      </c>
      <c r="B3238" s="75">
        <v>45373.7736458333</v>
      </c>
      <c r="C3238" s="80" t="s">
        <v>924</v>
      </c>
      <c r="D3238" s="74" t="s">
        <v>4277</v>
      </c>
      <c r="E3238" s="79">
        <v>18</v>
      </c>
      <c r="F3238" s="74" t="s">
        <v>925</v>
      </c>
    </row>
    <row r="3239" spans="1:6">
      <c r="A3239" s="74" t="s">
        <v>54</v>
      </c>
      <c r="B3239" s="75">
        <v>45373.787349537</v>
      </c>
      <c r="C3239" s="80" t="s">
        <v>924</v>
      </c>
      <c r="D3239" s="74" t="s">
        <v>4278</v>
      </c>
      <c r="E3239" s="79">
        <v>18</v>
      </c>
      <c r="F3239" s="74" t="s">
        <v>925</v>
      </c>
    </row>
    <row r="3240" spans="1:6">
      <c r="A3240" s="74" t="s">
        <v>7</v>
      </c>
      <c r="B3240" s="75">
        <v>45373.7993634259</v>
      </c>
      <c r="C3240" s="80" t="s">
        <v>924</v>
      </c>
      <c r="D3240" s="74" t="s">
        <v>4279</v>
      </c>
      <c r="E3240" s="79">
        <v>18</v>
      </c>
      <c r="F3240" s="74" t="s">
        <v>925</v>
      </c>
    </row>
    <row r="3241" spans="1:6">
      <c r="A3241" s="74" t="s">
        <v>9</v>
      </c>
      <c r="B3241" s="75">
        <v>45373.8074884259</v>
      </c>
      <c r="C3241" s="80" t="s">
        <v>924</v>
      </c>
      <c r="D3241" s="74" t="s">
        <v>4280</v>
      </c>
      <c r="E3241" s="79">
        <v>18</v>
      </c>
      <c r="F3241" s="74" t="s">
        <v>925</v>
      </c>
    </row>
    <row r="3242" spans="1:6">
      <c r="A3242" s="74" t="s">
        <v>8</v>
      </c>
      <c r="B3242" s="75">
        <v>45373.8817708333</v>
      </c>
      <c r="C3242" s="80" t="s">
        <v>924</v>
      </c>
      <c r="D3242" s="74" t="s">
        <v>4281</v>
      </c>
      <c r="E3242" s="79">
        <v>18</v>
      </c>
      <c r="F3242" s="74" t="s">
        <v>925</v>
      </c>
    </row>
    <row r="3243" spans="1:6">
      <c r="A3243" s="74" t="s">
        <v>8</v>
      </c>
      <c r="B3243" s="75">
        <v>45373.8837731481</v>
      </c>
      <c r="C3243" s="80" t="s">
        <v>924</v>
      </c>
      <c r="D3243" s="74" t="s">
        <v>4282</v>
      </c>
      <c r="E3243" s="79">
        <v>18</v>
      </c>
      <c r="F3243" s="74" t="s">
        <v>925</v>
      </c>
    </row>
    <row r="3244" spans="1:6">
      <c r="A3244" s="74" t="s">
        <v>8</v>
      </c>
      <c r="B3244" s="75">
        <v>45373.8926388889</v>
      </c>
      <c r="C3244" s="80" t="s">
        <v>924</v>
      </c>
      <c r="D3244" s="74" t="s">
        <v>4283</v>
      </c>
      <c r="E3244" s="79">
        <v>18</v>
      </c>
      <c r="F3244" s="74" t="s">
        <v>925</v>
      </c>
    </row>
    <row r="3245" spans="1:6">
      <c r="A3245" s="74" t="s">
        <v>8</v>
      </c>
      <c r="B3245" s="75">
        <v>45373.894224537</v>
      </c>
      <c r="C3245" s="80" t="s">
        <v>924</v>
      </c>
      <c r="D3245" s="74" t="s">
        <v>4284</v>
      </c>
      <c r="E3245" s="79">
        <v>18</v>
      </c>
      <c r="F3245" s="74" t="s">
        <v>925</v>
      </c>
    </row>
    <row r="3246" spans="1:6">
      <c r="A3246" s="74" t="s">
        <v>8</v>
      </c>
      <c r="B3246" s="75">
        <v>45373.8971296296</v>
      </c>
      <c r="C3246" s="80" t="s">
        <v>924</v>
      </c>
      <c r="D3246" s="74" t="s">
        <v>4285</v>
      </c>
      <c r="E3246" s="79">
        <v>18</v>
      </c>
      <c r="F3246" s="74" t="s">
        <v>925</v>
      </c>
    </row>
    <row r="3247" spans="1:6">
      <c r="A3247" s="74" t="s">
        <v>8</v>
      </c>
      <c r="B3247" s="75">
        <v>45374.3818518519</v>
      </c>
      <c r="C3247" s="80" t="s">
        <v>924</v>
      </c>
      <c r="D3247" s="74" t="s">
        <v>4286</v>
      </c>
      <c r="E3247" s="79">
        <v>18</v>
      </c>
      <c r="F3247" s="74" t="s">
        <v>925</v>
      </c>
    </row>
    <row r="3248" spans="1:6">
      <c r="A3248" s="74" t="s">
        <v>8</v>
      </c>
      <c r="B3248" s="75">
        <v>45374.382037037</v>
      </c>
      <c r="C3248" s="80" t="s">
        <v>924</v>
      </c>
      <c r="D3248" s="74" t="s">
        <v>4287</v>
      </c>
      <c r="E3248" s="79">
        <v>18</v>
      </c>
      <c r="F3248" s="74" t="s">
        <v>925</v>
      </c>
    </row>
    <row r="3249" spans="1:6">
      <c r="A3249" s="74" t="s">
        <v>138</v>
      </c>
      <c r="B3249" s="75">
        <v>45374.4900694444</v>
      </c>
      <c r="C3249" s="80" t="s">
        <v>924</v>
      </c>
      <c r="D3249" s="74" t="s">
        <v>4288</v>
      </c>
      <c r="E3249" s="79">
        <v>18</v>
      </c>
      <c r="F3249" s="74" t="s">
        <v>925</v>
      </c>
    </row>
    <row r="3250" spans="1:6">
      <c r="A3250" s="74" t="s">
        <v>100</v>
      </c>
      <c r="B3250" s="75">
        <v>45374.4953240741</v>
      </c>
      <c r="C3250" s="80" t="s">
        <v>924</v>
      </c>
      <c r="D3250" s="74" t="s">
        <v>4289</v>
      </c>
      <c r="E3250" s="79">
        <v>18</v>
      </c>
      <c r="F3250" s="74" t="s">
        <v>925</v>
      </c>
    </row>
    <row r="3251" spans="1:6">
      <c r="A3251" s="74" t="s">
        <v>8</v>
      </c>
      <c r="B3251" s="75">
        <v>45374.5050462963</v>
      </c>
      <c r="C3251" s="80" t="s">
        <v>924</v>
      </c>
      <c r="D3251" s="74" t="s">
        <v>4290</v>
      </c>
      <c r="E3251" s="79">
        <v>18</v>
      </c>
      <c r="F3251" s="74" t="s">
        <v>925</v>
      </c>
    </row>
    <row r="3252" spans="1:6">
      <c r="A3252" s="74" t="s">
        <v>8</v>
      </c>
      <c r="B3252" s="75">
        <v>45374.5053356482</v>
      </c>
      <c r="C3252" s="80" t="s">
        <v>924</v>
      </c>
      <c r="D3252" s="74" t="s">
        <v>4291</v>
      </c>
      <c r="E3252" s="79">
        <v>18</v>
      </c>
      <c r="F3252" s="74" t="s">
        <v>925</v>
      </c>
    </row>
    <row r="3253" spans="1:6">
      <c r="A3253" s="74" t="s">
        <v>37</v>
      </c>
      <c r="B3253" s="75">
        <v>45374.532349537</v>
      </c>
      <c r="C3253" s="80" t="s">
        <v>924</v>
      </c>
      <c r="D3253" s="74" t="s">
        <v>4292</v>
      </c>
      <c r="E3253" s="79">
        <v>18</v>
      </c>
      <c r="F3253" s="74" t="s">
        <v>925</v>
      </c>
    </row>
    <row r="3254" spans="1:6">
      <c r="A3254" s="74" t="s">
        <v>194</v>
      </c>
      <c r="B3254" s="75">
        <v>45374.5518402778</v>
      </c>
      <c r="C3254" s="80" t="s">
        <v>924</v>
      </c>
      <c r="D3254" s="74" t="s">
        <v>4293</v>
      </c>
      <c r="E3254" s="79">
        <v>25</v>
      </c>
      <c r="F3254" s="74" t="s">
        <v>2534</v>
      </c>
    </row>
    <row r="3255" spans="1:6">
      <c r="A3255" s="74" t="s">
        <v>28</v>
      </c>
      <c r="B3255" s="75">
        <v>45374.5992824074</v>
      </c>
      <c r="C3255" s="80" t="s">
        <v>924</v>
      </c>
      <c r="D3255" s="74" t="s">
        <v>4294</v>
      </c>
      <c r="E3255" s="79">
        <v>18</v>
      </c>
      <c r="F3255" s="74" t="s">
        <v>925</v>
      </c>
    </row>
    <row r="3256" spans="1:6">
      <c r="A3256" s="74" t="s">
        <v>9</v>
      </c>
      <c r="B3256" s="75">
        <v>45374.6103587963</v>
      </c>
      <c r="C3256" s="80" t="s">
        <v>924</v>
      </c>
      <c r="D3256" s="74" t="s">
        <v>4295</v>
      </c>
      <c r="E3256" s="79">
        <v>18</v>
      </c>
      <c r="F3256" s="74" t="s">
        <v>925</v>
      </c>
    </row>
    <row r="3257" spans="1:6">
      <c r="A3257" s="74" t="s">
        <v>7</v>
      </c>
      <c r="B3257" s="75">
        <v>45374.6441435185</v>
      </c>
      <c r="C3257" s="80" t="s">
        <v>924</v>
      </c>
      <c r="D3257" s="74" t="s">
        <v>4296</v>
      </c>
      <c r="E3257" s="79">
        <v>18</v>
      </c>
      <c r="F3257" s="74" t="s">
        <v>925</v>
      </c>
    </row>
    <row r="3258" spans="1:6">
      <c r="A3258" s="74" t="s">
        <v>44</v>
      </c>
      <c r="B3258" s="75">
        <v>45374.6449421296</v>
      </c>
      <c r="C3258" s="80" t="s">
        <v>924</v>
      </c>
      <c r="D3258" s="74" t="s">
        <v>4297</v>
      </c>
      <c r="E3258" s="79">
        <v>18</v>
      </c>
      <c r="F3258" s="74" t="s">
        <v>925</v>
      </c>
    </row>
    <row r="3259" spans="1:6">
      <c r="A3259" s="74" t="s">
        <v>8</v>
      </c>
      <c r="B3259" s="75">
        <v>45374.6873958333</v>
      </c>
      <c r="C3259" s="80" t="s">
        <v>924</v>
      </c>
      <c r="D3259" s="74" t="s">
        <v>4298</v>
      </c>
      <c r="E3259" s="79">
        <v>18</v>
      </c>
      <c r="F3259" s="74" t="s">
        <v>925</v>
      </c>
    </row>
    <row r="3260" spans="1:6">
      <c r="A3260" s="74" t="s">
        <v>138</v>
      </c>
      <c r="B3260" s="75">
        <v>45374.6933680556</v>
      </c>
      <c r="C3260" s="80" t="s">
        <v>924</v>
      </c>
      <c r="D3260" s="74" t="s">
        <v>4299</v>
      </c>
      <c r="E3260" s="79">
        <v>18</v>
      </c>
      <c r="F3260" s="74" t="s">
        <v>925</v>
      </c>
    </row>
    <row r="3261" spans="1:6">
      <c r="A3261" s="74" t="s">
        <v>28</v>
      </c>
      <c r="B3261" s="75">
        <v>45374.7009722222</v>
      </c>
      <c r="C3261" s="80" t="s">
        <v>924</v>
      </c>
      <c r="D3261" s="74" t="s">
        <v>4300</v>
      </c>
      <c r="E3261" s="79">
        <v>18</v>
      </c>
      <c r="F3261" s="74" t="s">
        <v>925</v>
      </c>
    </row>
    <row r="3262" spans="1:6">
      <c r="A3262" s="74" t="s">
        <v>9</v>
      </c>
      <c r="B3262" s="75">
        <v>45374.7020949074</v>
      </c>
      <c r="C3262" s="80" t="s">
        <v>924</v>
      </c>
      <c r="D3262" s="74" t="s">
        <v>4301</v>
      </c>
      <c r="E3262" s="79">
        <v>18</v>
      </c>
      <c r="F3262" s="74" t="s">
        <v>925</v>
      </c>
    </row>
    <row r="3263" spans="1:6">
      <c r="A3263" s="74" t="s">
        <v>9</v>
      </c>
      <c r="B3263" s="75">
        <v>45374.7023842593</v>
      </c>
      <c r="C3263" s="80" t="s">
        <v>924</v>
      </c>
      <c r="D3263" s="74" t="s">
        <v>4302</v>
      </c>
      <c r="E3263" s="79">
        <v>18</v>
      </c>
      <c r="F3263" s="74" t="s">
        <v>925</v>
      </c>
    </row>
    <row r="3264" spans="1:6">
      <c r="A3264" s="74" t="s">
        <v>9</v>
      </c>
      <c r="B3264" s="75">
        <v>45374.7026736111</v>
      </c>
      <c r="C3264" s="80" t="s">
        <v>924</v>
      </c>
      <c r="D3264" s="74" t="s">
        <v>4303</v>
      </c>
      <c r="E3264" s="79">
        <v>18</v>
      </c>
      <c r="F3264" s="74" t="s">
        <v>925</v>
      </c>
    </row>
    <row r="3265" spans="1:6">
      <c r="A3265" s="74" t="s">
        <v>37</v>
      </c>
      <c r="B3265" s="75">
        <v>45374.7063541667</v>
      </c>
      <c r="C3265" s="80" t="s">
        <v>924</v>
      </c>
      <c r="D3265" s="74" t="s">
        <v>4304</v>
      </c>
      <c r="E3265" s="79">
        <v>18</v>
      </c>
      <c r="F3265" s="74" t="s">
        <v>925</v>
      </c>
    </row>
    <row r="3266" spans="1:6">
      <c r="A3266" s="74" t="s">
        <v>37</v>
      </c>
      <c r="B3266" s="75">
        <v>45374.7068518518</v>
      </c>
      <c r="C3266" s="80" t="s">
        <v>924</v>
      </c>
      <c r="D3266" s="74" t="s">
        <v>4305</v>
      </c>
      <c r="E3266" s="79">
        <v>18</v>
      </c>
      <c r="F3266" s="74" t="s">
        <v>925</v>
      </c>
    </row>
    <row r="3267" spans="1:6">
      <c r="A3267" s="74" t="s">
        <v>161</v>
      </c>
      <c r="B3267" s="75">
        <v>45374.7149421296</v>
      </c>
      <c r="C3267" s="80" t="s">
        <v>924</v>
      </c>
      <c r="D3267" s="74" t="s">
        <v>4306</v>
      </c>
      <c r="E3267" s="79">
        <v>18</v>
      </c>
      <c r="F3267" s="74" t="s">
        <v>925</v>
      </c>
    </row>
    <row r="3268" spans="1:6">
      <c r="A3268" s="74" t="s">
        <v>7</v>
      </c>
      <c r="B3268" s="75">
        <v>45374.7344444444</v>
      </c>
      <c r="C3268" s="80" t="s">
        <v>924</v>
      </c>
      <c r="D3268" s="74" t="s">
        <v>4307</v>
      </c>
      <c r="E3268" s="79">
        <v>18</v>
      </c>
      <c r="F3268" s="74" t="s">
        <v>925</v>
      </c>
    </row>
    <row r="3269" spans="1:6">
      <c r="A3269" s="74" t="s">
        <v>161</v>
      </c>
      <c r="B3269" s="75">
        <v>45374.7428587963</v>
      </c>
      <c r="C3269" s="80" t="s">
        <v>924</v>
      </c>
      <c r="D3269" s="74" t="s">
        <v>4308</v>
      </c>
      <c r="E3269" s="79">
        <v>18</v>
      </c>
      <c r="F3269" s="74" t="s">
        <v>925</v>
      </c>
    </row>
    <row r="3270" spans="1:6">
      <c r="A3270" s="74" t="s">
        <v>37</v>
      </c>
      <c r="B3270" s="75">
        <v>45374.7740625</v>
      </c>
      <c r="C3270" s="80" t="s">
        <v>924</v>
      </c>
      <c r="D3270" s="74" t="s">
        <v>4309</v>
      </c>
      <c r="E3270" s="79">
        <v>18</v>
      </c>
      <c r="F3270" s="74" t="s">
        <v>925</v>
      </c>
    </row>
    <row r="3271" spans="1:6">
      <c r="A3271" s="74" t="s">
        <v>28</v>
      </c>
      <c r="B3271" s="75">
        <v>45374.7890277778</v>
      </c>
      <c r="C3271" s="80" t="s">
        <v>924</v>
      </c>
      <c r="D3271" s="74" t="s">
        <v>4310</v>
      </c>
      <c r="E3271" s="79">
        <v>18</v>
      </c>
      <c r="F3271" s="74" t="s">
        <v>925</v>
      </c>
    </row>
    <row r="3272" spans="1:6">
      <c r="A3272" s="74" t="s">
        <v>37</v>
      </c>
      <c r="B3272" s="75">
        <v>45374.8411458333</v>
      </c>
      <c r="C3272" s="80" t="s">
        <v>924</v>
      </c>
      <c r="D3272" s="74" t="s">
        <v>4311</v>
      </c>
      <c r="E3272" s="79">
        <v>18</v>
      </c>
      <c r="F3272" s="74" t="s">
        <v>925</v>
      </c>
    </row>
    <row r="3273" spans="1:6">
      <c r="A3273" s="74" t="s">
        <v>161</v>
      </c>
      <c r="B3273" s="75">
        <v>45375.3980671296</v>
      </c>
      <c r="C3273" s="80" t="s">
        <v>924</v>
      </c>
      <c r="D3273" s="74" t="s">
        <v>4312</v>
      </c>
      <c r="E3273" s="79">
        <v>18</v>
      </c>
      <c r="F3273" s="74" t="s">
        <v>925</v>
      </c>
    </row>
    <row r="3274" spans="1:6">
      <c r="A3274" s="74" t="s">
        <v>54</v>
      </c>
      <c r="B3274" s="75">
        <v>45375.4424537037</v>
      </c>
      <c r="C3274" s="80" t="s">
        <v>924</v>
      </c>
      <c r="D3274" s="74" t="s">
        <v>4313</v>
      </c>
      <c r="E3274" s="79">
        <v>18</v>
      </c>
      <c r="F3274" s="74" t="s">
        <v>925</v>
      </c>
    </row>
    <row r="3275" spans="1:6">
      <c r="A3275" s="74" t="s">
        <v>61</v>
      </c>
      <c r="B3275" s="75">
        <v>45375.4813425926</v>
      </c>
      <c r="C3275" s="80" t="s">
        <v>924</v>
      </c>
      <c r="D3275" s="74" t="s">
        <v>4314</v>
      </c>
      <c r="E3275" s="79">
        <v>18</v>
      </c>
      <c r="F3275" s="74" t="s">
        <v>925</v>
      </c>
    </row>
    <row r="3276" spans="1:6">
      <c r="A3276" s="74" t="s">
        <v>8</v>
      </c>
      <c r="B3276" s="75">
        <v>45375.524537037</v>
      </c>
      <c r="C3276" s="80" t="s">
        <v>924</v>
      </c>
      <c r="D3276" s="74" t="s">
        <v>4315</v>
      </c>
      <c r="E3276" s="79">
        <v>18</v>
      </c>
      <c r="F3276" s="74" t="s">
        <v>925</v>
      </c>
    </row>
    <row r="3277" spans="1:6">
      <c r="A3277" s="74" t="s">
        <v>8</v>
      </c>
      <c r="B3277" s="75">
        <v>45375.5625925926</v>
      </c>
      <c r="C3277" s="80" t="s">
        <v>924</v>
      </c>
      <c r="D3277" s="74" t="s">
        <v>4316</v>
      </c>
      <c r="E3277" s="79">
        <v>18</v>
      </c>
      <c r="F3277" s="74" t="s">
        <v>925</v>
      </c>
    </row>
    <row r="3278" spans="1:6">
      <c r="A3278" s="74" t="s">
        <v>37</v>
      </c>
      <c r="B3278" s="75">
        <v>45375.5652546296</v>
      </c>
      <c r="C3278" s="80" t="s">
        <v>924</v>
      </c>
      <c r="D3278" s="74" t="s">
        <v>4317</v>
      </c>
      <c r="E3278" s="79">
        <v>18</v>
      </c>
      <c r="F3278" s="74" t="s">
        <v>925</v>
      </c>
    </row>
    <row r="3279" spans="1:6">
      <c r="A3279" s="74" t="s">
        <v>7</v>
      </c>
      <c r="B3279" s="75">
        <v>45375.5950231481</v>
      </c>
      <c r="C3279" s="80" t="s">
        <v>924</v>
      </c>
      <c r="D3279" s="74" t="s">
        <v>4318</v>
      </c>
      <c r="E3279" s="79">
        <v>18</v>
      </c>
      <c r="F3279" s="74" t="s">
        <v>925</v>
      </c>
    </row>
    <row r="3280" spans="1:6">
      <c r="A3280" s="74" t="s">
        <v>8</v>
      </c>
      <c r="B3280" s="75">
        <v>45375.6388310185</v>
      </c>
      <c r="C3280" s="80" t="s">
        <v>924</v>
      </c>
      <c r="D3280" s="74" t="s">
        <v>4319</v>
      </c>
      <c r="E3280" s="79">
        <v>18</v>
      </c>
      <c r="F3280" s="74" t="s">
        <v>925</v>
      </c>
    </row>
    <row r="3281" spans="1:6">
      <c r="A3281" s="74" t="s">
        <v>28</v>
      </c>
      <c r="B3281" s="75">
        <v>45375.656875</v>
      </c>
      <c r="C3281" s="80" t="s">
        <v>924</v>
      </c>
      <c r="D3281" s="74" t="s">
        <v>4320</v>
      </c>
      <c r="E3281" s="79">
        <v>18</v>
      </c>
      <c r="F3281" s="74" t="s">
        <v>925</v>
      </c>
    </row>
    <row r="3282" spans="1:6">
      <c r="A3282" s="74" t="s">
        <v>37</v>
      </c>
      <c r="B3282" s="75">
        <v>45375.6618865741</v>
      </c>
      <c r="C3282" s="80" t="s">
        <v>924</v>
      </c>
      <c r="D3282" s="74" t="s">
        <v>4321</v>
      </c>
      <c r="E3282" s="79">
        <v>18</v>
      </c>
      <c r="F3282" s="74" t="s">
        <v>925</v>
      </c>
    </row>
    <row r="3283" spans="1:6">
      <c r="A3283" s="74" t="s">
        <v>8</v>
      </c>
      <c r="B3283" s="75">
        <v>45375.670474537</v>
      </c>
      <c r="C3283" s="80" t="s">
        <v>924</v>
      </c>
      <c r="D3283" s="74" t="s">
        <v>4322</v>
      </c>
      <c r="E3283" s="79">
        <v>18</v>
      </c>
      <c r="F3283" s="74" t="s">
        <v>925</v>
      </c>
    </row>
    <row r="3284" spans="1:6">
      <c r="A3284" s="74" t="s">
        <v>28</v>
      </c>
      <c r="B3284" s="75">
        <v>45375.6939930556</v>
      </c>
      <c r="C3284" s="80" t="s">
        <v>924</v>
      </c>
      <c r="D3284" s="74" t="s">
        <v>4323</v>
      </c>
      <c r="E3284" s="79">
        <v>18</v>
      </c>
      <c r="F3284" s="74" t="s">
        <v>925</v>
      </c>
    </row>
    <row r="3285" spans="1:6">
      <c r="A3285" s="74" t="s">
        <v>14</v>
      </c>
      <c r="B3285" s="75">
        <v>45375.694375</v>
      </c>
      <c r="C3285" s="80" t="s">
        <v>924</v>
      </c>
      <c r="D3285" s="74" t="s">
        <v>4324</v>
      </c>
      <c r="E3285" s="79">
        <v>18</v>
      </c>
      <c r="F3285" s="74" t="s">
        <v>925</v>
      </c>
    </row>
    <row r="3286" spans="1:6">
      <c r="A3286" s="74" t="s">
        <v>11</v>
      </c>
      <c r="B3286" s="75">
        <v>45375.6968402778</v>
      </c>
      <c r="C3286" s="80" t="s">
        <v>924</v>
      </c>
      <c r="D3286" s="74" t="s">
        <v>4325</v>
      </c>
      <c r="E3286" s="79">
        <v>18</v>
      </c>
      <c r="F3286" s="74" t="s">
        <v>925</v>
      </c>
    </row>
    <row r="3287" spans="1:6">
      <c r="A3287" s="74" t="s">
        <v>8</v>
      </c>
      <c r="B3287" s="75">
        <v>45375.7068981481</v>
      </c>
      <c r="C3287" s="80" t="s">
        <v>924</v>
      </c>
      <c r="D3287" s="74" t="s">
        <v>4326</v>
      </c>
      <c r="E3287" s="79">
        <v>18</v>
      </c>
      <c r="F3287" s="74" t="s">
        <v>925</v>
      </c>
    </row>
    <row r="3288" spans="1:6">
      <c r="A3288" s="74" t="s">
        <v>47</v>
      </c>
      <c r="B3288" s="75">
        <v>45375.7184953704</v>
      </c>
      <c r="C3288" s="80" t="s">
        <v>924</v>
      </c>
      <c r="D3288" s="74" t="s">
        <v>4327</v>
      </c>
      <c r="E3288" s="79">
        <v>18</v>
      </c>
      <c r="F3288" s="74" t="s">
        <v>925</v>
      </c>
    </row>
    <row r="3289" spans="1:6">
      <c r="A3289" s="74" t="s">
        <v>47</v>
      </c>
      <c r="B3289" s="75">
        <v>45375.7335763889</v>
      </c>
      <c r="C3289" s="80" t="s">
        <v>924</v>
      </c>
      <c r="D3289" s="74" t="s">
        <v>4328</v>
      </c>
      <c r="E3289" s="79">
        <v>18</v>
      </c>
      <c r="F3289" s="74" t="s">
        <v>925</v>
      </c>
    </row>
    <row r="3290" spans="1:6">
      <c r="A3290" s="74" t="s">
        <v>44</v>
      </c>
      <c r="B3290" s="75">
        <v>45375.7348958333</v>
      </c>
      <c r="C3290" s="80" t="s">
        <v>924</v>
      </c>
      <c r="D3290" s="74" t="s">
        <v>4329</v>
      </c>
      <c r="E3290" s="79">
        <v>18</v>
      </c>
      <c r="F3290" s="74" t="s">
        <v>925</v>
      </c>
    </row>
    <row r="3291" spans="1:6">
      <c r="A3291" s="74" t="s">
        <v>8</v>
      </c>
      <c r="B3291" s="75">
        <v>45375.7400925926</v>
      </c>
      <c r="C3291" s="80" t="s">
        <v>924</v>
      </c>
      <c r="D3291" s="74" t="s">
        <v>4330</v>
      </c>
      <c r="E3291" s="79">
        <v>18</v>
      </c>
      <c r="F3291" s="74" t="s">
        <v>925</v>
      </c>
    </row>
    <row r="3292" spans="1:6">
      <c r="A3292" s="74" t="s">
        <v>8</v>
      </c>
      <c r="B3292" s="75">
        <v>45375.7403356481</v>
      </c>
      <c r="C3292" s="80" t="s">
        <v>924</v>
      </c>
      <c r="D3292" s="74" t="s">
        <v>4331</v>
      </c>
      <c r="E3292" s="79">
        <v>18</v>
      </c>
      <c r="F3292" s="74" t="s">
        <v>925</v>
      </c>
    </row>
    <row r="3293" spans="1:6">
      <c r="A3293" s="74" t="s">
        <v>8</v>
      </c>
      <c r="B3293" s="75">
        <v>45375.7405787037</v>
      </c>
      <c r="C3293" s="80" t="s">
        <v>924</v>
      </c>
      <c r="D3293" s="74" t="s">
        <v>4332</v>
      </c>
      <c r="E3293" s="79">
        <v>18</v>
      </c>
      <c r="F3293" s="74" t="s">
        <v>925</v>
      </c>
    </row>
    <row r="3294" spans="1:6">
      <c r="A3294" s="74" t="s">
        <v>61</v>
      </c>
      <c r="B3294" s="75">
        <v>45375.7568287037</v>
      </c>
      <c r="C3294" s="80" t="s">
        <v>924</v>
      </c>
      <c r="D3294" s="74" t="s">
        <v>4333</v>
      </c>
      <c r="E3294" s="79">
        <v>18</v>
      </c>
      <c r="F3294" s="74" t="s">
        <v>925</v>
      </c>
    </row>
    <row r="3295" spans="1:6">
      <c r="A3295" s="74" t="s">
        <v>61</v>
      </c>
      <c r="B3295" s="75">
        <v>45375.757337963</v>
      </c>
      <c r="C3295" s="80" t="s">
        <v>924</v>
      </c>
      <c r="D3295" s="74" t="s">
        <v>4334</v>
      </c>
      <c r="E3295" s="79">
        <v>18</v>
      </c>
      <c r="F3295" s="74" t="s">
        <v>925</v>
      </c>
    </row>
    <row r="3296" spans="1:6">
      <c r="A3296" s="74" t="s">
        <v>112</v>
      </c>
      <c r="B3296" s="75">
        <v>45375.7627430556</v>
      </c>
      <c r="C3296" s="80" t="s">
        <v>924</v>
      </c>
      <c r="D3296" s="74" t="s">
        <v>4335</v>
      </c>
      <c r="E3296" s="79">
        <v>18</v>
      </c>
      <c r="F3296" s="74" t="s">
        <v>925</v>
      </c>
    </row>
    <row r="3297" spans="1:6">
      <c r="A3297" s="74" t="s">
        <v>54</v>
      </c>
      <c r="B3297" s="75">
        <v>45375.7811805556</v>
      </c>
      <c r="C3297" s="80" t="s">
        <v>924</v>
      </c>
      <c r="D3297" s="74" t="s">
        <v>4337</v>
      </c>
      <c r="E3297" s="79">
        <v>18</v>
      </c>
      <c r="F3297" s="74" t="s">
        <v>925</v>
      </c>
    </row>
    <row r="3298" spans="1:6">
      <c r="A3298" s="74" t="s">
        <v>103</v>
      </c>
      <c r="B3298" s="75">
        <v>45375.7931481482</v>
      </c>
      <c r="C3298" s="80" t="s">
        <v>924</v>
      </c>
      <c r="D3298" s="74" t="s">
        <v>4338</v>
      </c>
      <c r="E3298" s="79">
        <v>18</v>
      </c>
      <c r="F3298" s="74" t="s">
        <v>925</v>
      </c>
    </row>
    <row r="3299" spans="1:6">
      <c r="A3299" s="74" t="s">
        <v>28</v>
      </c>
      <c r="B3299" s="75">
        <v>45375.8250347222</v>
      </c>
      <c r="C3299" s="80" t="s">
        <v>924</v>
      </c>
      <c r="D3299" s="74" t="s">
        <v>4339</v>
      </c>
      <c r="E3299" s="79">
        <v>18</v>
      </c>
      <c r="F3299" s="74" t="s">
        <v>925</v>
      </c>
    </row>
    <row r="3300" spans="1:6">
      <c r="A3300" s="74" t="s">
        <v>14</v>
      </c>
      <c r="B3300" s="75">
        <v>45375.8367708333</v>
      </c>
      <c r="C3300" s="80" t="s">
        <v>924</v>
      </c>
      <c r="D3300" s="74" t="s">
        <v>4340</v>
      </c>
      <c r="E3300" s="79">
        <v>18</v>
      </c>
      <c r="F3300" s="74" t="s">
        <v>925</v>
      </c>
    </row>
    <row r="3301" spans="1:6">
      <c r="A3301" s="74" t="s">
        <v>14</v>
      </c>
      <c r="B3301" s="75">
        <v>45375.837349537</v>
      </c>
      <c r="C3301" s="80" t="s">
        <v>924</v>
      </c>
      <c r="D3301" s="74" t="s">
        <v>4341</v>
      </c>
      <c r="E3301" s="79">
        <v>18</v>
      </c>
      <c r="F3301" s="74" t="s">
        <v>925</v>
      </c>
    </row>
    <row r="3302" spans="1:6">
      <c r="A3302" s="74" t="s">
        <v>61</v>
      </c>
      <c r="B3302" s="75">
        <v>45375.8799305556</v>
      </c>
      <c r="C3302" s="80" t="s">
        <v>924</v>
      </c>
      <c r="D3302" s="74" t="s">
        <v>4342</v>
      </c>
      <c r="E3302" s="79">
        <v>18</v>
      </c>
      <c r="F3302" s="74" t="s">
        <v>925</v>
      </c>
    </row>
    <row r="3303" spans="1:6">
      <c r="A3303" s="74" t="s">
        <v>8</v>
      </c>
      <c r="B3303" s="75">
        <v>45376.3988773148</v>
      </c>
      <c r="C3303" s="80" t="s">
        <v>924</v>
      </c>
      <c r="D3303" s="74" t="s">
        <v>4343</v>
      </c>
      <c r="E3303" s="79">
        <v>18</v>
      </c>
      <c r="F3303" s="74" t="s">
        <v>925</v>
      </c>
    </row>
    <row r="3304" spans="1:6">
      <c r="A3304" s="74" t="s">
        <v>161</v>
      </c>
      <c r="B3304" s="75">
        <v>45376.4072685185</v>
      </c>
      <c r="C3304" s="80" t="s">
        <v>924</v>
      </c>
      <c r="D3304" s="74" t="s">
        <v>4344</v>
      </c>
      <c r="E3304" s="79">
        <v>18</v>
      </c>
      <c r="F3304" s="74" t="s">
        <v>925</v>
      </c>
    </row>
    <row r="3305" spans="1:6">
      <c r="A3305" s="74" t="s">
        <v>161</v>
      </c>
      <c r="B3305" s="75">
        <v>45376.4075462963</v>
      </c>
      <c r="C3305" s="80" t="s">
        <v>924</v>
      </c>
      <c r="D3305" s="74" t="s">
        <v>4345</v>
      </c>
      <c r="E3305" s="79">
        <v>18</v>
      </c>
      <c r="F3305" s="74" t="s">
        <v>925</v>
      </c>
    </row>
    <row r="3306" spans="1:6">
      <c r="A3306" s="74" t="s">
        <v>9</v>
      </c>
      <c r="B3306" s="75">
        <v>45376.4197569444</v>
      </c>
      <c r="C3306" s="80" t="s">
        <v>924</v>
      </c>
      <c r="D3306" s="74" t="s">
        <v>4346</v>
      </c>
      <c r="E3306" s="79">
        <v>18</v>
      </c>
      <c r="F3306" s="74" t="s">
        <v>925</v>
      </c>
    </row>
    <row r="3307" spans="1:6">
      <c r="A3307" s="74" t="s">
        <v>161</v>
      </c>
      <c r="B3307" s="75">
        <v>45376.451400463</v>
      </c>
      <c r="C3307" s="80" t="s">
        <v>924</v>
      </c>
      <c r="D3307" s="74" t="s">
        <v>4347</v>
      </c>
      <c r="E3307" s="79">
        <v>18</v>
      </c>
      <c r="F3307" s="74" t="s">
        <v>925</v>
      </c>
    </row>
    <row r="3308" spans="1:6">
      <c r="A3308" s="74" t="s">
        <v>8</v>
      </c>
      <c r="B3308" s="75">
        <v>45376.4523611111</v>
      </c>
      <c r="C3308" s="80" t="s">
        <v>924</v>
      </c>
      <c r="D3308" s="74" t="s">
        <v>4348</v>
      </c>
      <c r="E3308" s="79">
        <v>18</v>
      </c>
      <c r="F3308" s="74" t="s">
        <v>925</v>
      </c>
    </row>
    <row r="3309" spans="1:6">
      <c r="A3309" s="74" t="s">
        <v>7</v>
      </c>
      <c r="B3309" s="75">
        <v>45376.4912731481</v>
      </c>
      <c r="C3309" s="80" t="s">
        <v>924</v>
      </c>
      <c r="D3309" s="74" t="s">
        <v>4349</v>
      </c>
      <c r="E3309" s="79">
        <v>18</v>
      </c>
      <c r="F3309" s="74" t="s">
        <v>925</v>
      </c>
    </row>
    <row r="3310" spans="1:6">
      <c r="A3310" s="74" t="s">
        <v>112</v>
      </c>
      <c r="B3310" s="75">
        <v>45376.5055324074</v>
      </c>
      <c r="C3310" s="80" t="s">
        <v>924</v>
      </c>
      <c r="D3310" s="74" t="s">
        <v>4350</v>
      </c>
      <c r="E3310" s="79">
        <v>18</v>
      </c>
      <c r="F3310" s="74" t="s">
        <v>925</v>
      </c>
    </row>
    <row r="3311" spans="1:6">
      <c r="A3311" s="74" t="s">
        <v>8</v>
      </c>
      <c r="B3311" s="75">
        <v>45376.6264814815</v>
      </c>
      <c r="C3311" s="80" t="s">
        <v>924</v>
      </c>
      <c r="D3311" s="74" t="s">
        <v>4351</v>
      </c>
      <c r="E3311" s="79">
        <v>18</v>
      </c>
      <c r="F3311" s="74" t="s">
        <v>925</v>
      </c>
    </row>
    <row r="3312" spans="1:6">
      <c r="A3312" s="74" t="s">
        <v>57</v>
      </c>
      <c r="B3312" s="75">
        <v>45376.6580902778</v>
      </c>
      <c r="C3312" s="80" t="s">
        <v>924</v>
      </c>
      <c r="D3312" s="74" t="s">
        <v>4352</v>
      </c>
      <c r="E3312" s="79">
        <v>18</v>
      </c>
      <c r="F3312" s="74" t="s">
        <v>925</v>
      </c>
    </row>
    <row r="3313" spans="1:6">
      <c r="A3313" s="74" t="s">
        <v>57</v>
      </c>
      <c r="B3313" s="75">
        <v>45376.6613194444</v>
      </c>
      <c r="C3313" s="80" t="s">
        <v>924</v>
      </c>
      <c r="D3313" s="74" t="s">
        <v>4353</v>
      </c>
      <c r="E3313" s="79">
        <v>18</v>
      </c>
      <c r="F3313" s="74" t="s">
        <v>925</v>
      </c>
    </row>
    <row r="3314" spans="1:6">
      <c r="A3314" s="74" t="s">
        <v>9</v>
      </c>
      <c r="B3314" s="75">
        <v>45376.6618634259</v>
      </c>
      <c r="C3314" s="80" t="s">
        <v>924</v>
      </c>
      <c r="D3314" s="74" t="s">
        <v>4354</v>
      </c>
      <c r="E3314" s="79">
        <v>18</v>
      </c>
      <c r="F3314" s="74" t="s">
        <v>925</v>
      </c>
    </row>
    <row r="3315" spans="1:6">
      <c r="A3315" s="74" t="s">
        <v>161</v>
      </c>
      <c r="B3315" s="75">
        <v>45376.672662037</v>
      </c>
      <c r="C3315" s="80" t="s">
        <v>924</v>
      </c>
      <c r="D3315" s="74" t="s">
        <v>4355</v>
      </c>
      <c r="E3315" s="79">
        <v>18</v>
      </c>
      <c r="F3315" s="74" t="s">
        <v>925</v>
      </c>
    </row>
    <row r="3316" spans="1:6">
      <c r="A3316" s="74" t="s">
        <v>61</v>
      </c>
      <c r="B3316" s="75">
        <v>45376.6858333333</v>
      </c>
      <c r="C3316" s="80" t="s">
        <v>924</v>
      </c>
      <c r="D3316" s="74" t="s">
        <v>4356</v>
      </c>
      <c r="E3316" s="79">
        <v>18</v>
      </c>
      <c r="F3316" s="74" t="s">
        <v>925</v>
      </c>
    </row>
    <row r="3317" spans="1:6">
      <c r="A3317" s="74" t="s">
        <v>194</v>
      </c>
      <c r="B3317" s="75">
        <v>45376.7020717593</v>
      </c>
      <c r="C3317" s="80" t="s">
        <v>924</v>
      </c>
      <c r="D3317" s="74" t="s">
        <v>4357</v>
      </c>
      <c r="E3317" s="79">
        <v>18</v>
      </c>
      <c r="F3317" s="74" t="s">
        <v>925</v>
      </c>
    </row>
    <row r="3318" spans="1:6">
      <c r="A3318" s="74" t="s">
        <v>100</v>
      </c>
      <c r="B3318" s="75">
        <v>45376.7155671296</v>
      </c>
      <c r="C3318" s="80" t="s">
        <v>924</v>
      </c>
      <c r="D3318" s="74" t="s">
        <v>4358</v>
      </c>
      <c r="E3318" s="79">
        <v>18</v>
      </c>
      <c r="F3318" s="74" t="s">
        <v>925</v>
      </c>
    </row>
    <row r="3319" spans="1:6">
      <c r="A3319" s="74" t="s">
        <v>100</v>
      </c>
      <c r="B3319" s="75">
        <v>45376.7161342593</v>
      </c>
      <c r="C3319" s="80" t="s">
        <v>924</v>
      </c>
      <c r="D3319" s="74" t="s">
        <v>4359</v>
      </c>
      <c r="E3319" s="79">
        <v>18</v>
      </c>
      <c r="F3319" s="74" t="s">
        <v>925</v>
      </c>
    </row>
    <row r="3320" spans="1:6">
      <c r="A3320" s="74" t="s">
        <v>100</v>
      </c>
      <c r="B3320" s="75">
        <v>45376.7172916667</v>
      </c>
      <c r="C3320" s="80" t="s">
        <v>924</v>
      </c>
      <c r="D3320" s="74" t="s">
        <v>4360</v>
      </c>
      <c r="E3320" s="79">
        <v>18</v>
      </c>
      <c r="F3320" s="74" t="s">
        <v>925</v>
      </c>
    </row>
    <row r="3321" spans="1:6">
      <c r="A3321" s="74" t="s">
        <v>61</v>
      </c>
      <c r="B3321" s="75">
        <v>45376.7548148148</v>
      </c>
      <c r="C3321" s="80" t="s">
        <v>924</v>
      </c>
      <c r="D3321" s="74" t="s">
        <v>4361</v>
      </c>
      <c r="E3321" s="79">
        <v>18</v>
      </c>
      <c r="F3321" s="74" t="s">
        <v>925</v>
      </c>
    </row>
    <row r="3322" spans="1:6">
      <c r="A3322" s="74" t="s">
        <v>37</v>
      </c>
      <c r="B3322" s="75">
        <v>45376.7699421296</v>
      </c>
      <c r="C3322" s="80" t="s">
        <v>924</v>
      </c>
      <c r="D3322" s="74" t="s">
        <v>4362</v>
      </c>
      <c r="E3322" s="79">
        <v>18</v>
      </c>
      <c r="F3322" s="74" t="s">
        <v>925</v>
      </c>
    </row>
    <row r="3323" spans="1:6">
      <c r="A3323" s="74" t="s">
        <v>44</v>
      </c>
      <c r="B3323" s="75">
        <v>45376.7959722222</v>
      </c>
      <c r="C3323" s="80" t="s">
        <v>924</v>
      </c>
      <c r="D3323" s="74" t="s">
        <v>4363</v>
      </c>
      <c r="E3323" s="79">
        <v>18</v>
      </c>
      <c r="F3323" s="74" t="s">
        <v>925</v>
      </c>
    </row>
    <row r="3324" spans="1:6">
      <c r="A3324" s="74" t="s">
        <v>47</v>
      </c>
      <c r="B3324" s="75">
        <v>45376.8544444444</v>
      </c>
      <c r="C3324" s="80" t="s">
        <v>924</v>
      </c>
      <c r="D3324" s="74" t="s">
        <v>4364</v>
      </c>
      <c r="E3324" s="79">
        <v>18</v>
      </c>
      <c r="F3324" s="74" t="s">
        <v>925</v>
      </c>
    </row>
    <row r="3325" spans="1:6">
      <c r="A3325" s="74" t="s">
        <v>9</v>
      </c>
      <c r="B3325" s="75">
        <v>45376.8762384259</v>
      </c>
      <c r="C3325" s="80" t="s">
        <v>924</v>
      </c>
      <c r="D3325" s="74" t="s">
        <v>4365</v>
      </c>
      <c r="E3325" s="79">
        <v>18</v>
      </c>
      <c r="F3325" s="74" t="s">
        <v>925</v>
      </c>
    </row>
    <row r="3326" spans="1:6">
      <c r="A3326" s="74" t="s">
        <v>112</v>
      </c>
      <c r="B3326" s="75">
        <v>45376.8921296296</v>
      </c>
      <c r="C3326" s="80" t="s">
        <v>924</v>
      </c>
      <c r="D3326" s="74" t="s">
        <v>4366</v>
      </c>
      <c r="E3326" s="79">
        <v>18</v>
      </c>
      <c r="F3326" s="74" t="s">
        <v>925</v>
      </c>
    </row>
    <row r="3327" spans="1:6">
      <c r="A3327" s="74" t="s">
        <v>100</v>
      </c>
      <c r="B3327" s="75">
        <v>45376.914849537</v>
      </c>
      <c r="C3327" s="80" t="s">
        <v>924</v>
      </c>
      <c r="D3327" s="74" t="s">
        <v>4367</v>
      </c>
      <c r="E3327" s="79">
        <v>18</v>
      </c>
      <c r="F3327" s="74" t="s">
        <v>925</v>
      </c>
    </row>
    <row r="3328" spans="1:6">
      <c r="A3328" s="74" t="s">
        <v>8</v>
      </c>
      <c r="B3328" s="75">
        <v>45376.9644097222</v>
      </c>
      <c r="C3328" s="80" t="s">
        <v>924</v>
      </c>
      <c r="D3328" s="74" t="s">
        <v>4368</v>
      </c>
      <c r="E3328" s="79">
        <v>18</v>
      </c>
      <c r="F3328" s="74" t="s">
        <v>925</v>
      </c>
    </row>
    <row r="3329" spans="1:6">
      <c r="A3329" s="74" t="s">
        <v>161</v>
      </c>
      <c r="B3329" s="75">
        <v>45376.9772569444</v>
      </c>
      <c r="C3329" s="80" t="s">
        <v>924</v>
      </c>
      <c r="D3329" s="74" t="s">
        <v>4369</v>
      </c>
      <c r="E3329" s="79">
        <v>18</v>
      </c>
      <c r="F3329" s="74" t="s">
        <v>925</v>
      </c>
    </row>
    <row r="3330" spans="1:6">
      <c r="A3330" s="74" t="s">
        <v>28</v>
      </c>
      <c r="B3330" s="75">
        <v>45377.3844791667</v>
      </c>
      <c r="C3330" s="80" t="s">
        <v>924</v>
      </c>
      <c r="D3330" s="74" t="s">
        <v>4370</v>
      </c>
      <c r="E3330" s="79">
        <v>18</v>
      </c>
      <c r="F3330" s="74" t="s">
        <v>925</v>
      </c>
    </row>
    <row r="3331" spans="1:6">
      <c r="A3331" s="74" t="s">
        <v>103</v>
      </c>
      <c r="B3331" s="75">
        <v>45377.3919212963</v>
      </c>
      <c r="C3331" s="80" t="s">
        <v>924</v>
      </c>
      <c r="D3331" s="74" t="s">
        <v>4371</v>
      </c>
      <c r="E3331" s="79">
        <v>18</v>
      </c>
      <c r="F3331" s="74" t="s">
        <v>925</v>
      </c>
    </row>
    <row r="3332" spans="1:6">
      <c r="A3332" s="74" t="s">
        <v>194</v>
      </c>
      <c r="B3332" s="75">
        <v>45377.4020023148</v>
      </c>
      <c r="C3332" s="80" t="s">
        <v>924</v>
      </c>
      <c r="D3332" s="74" t="s">
        <v>4372</v>
      </c>
      <c r="E3332" s="79">
        <v>18</v>
      </c>
      <c r="F3332" s="74" t="s">
        <v>925</v>
      </c>
    </row>
    <row r="3333" spans="1:6">
      <c r="A3333" s="74" t="s">
        <v>100</v>
      </c>
      <c r="B3333" s="75">
        <v>45377.4487731481</v>
      </c>
      <c r="C3333" s="80" t="s">
        <v>924</v>
      </c>
      <c r="D3333" s="74" t="s">
        <v>4373</v>
      </c>
      <c r="E3333" s="79">
        <v>18</v>
      </c>
      <c r="F3333" s="74" t="s">
        <v>925</v>
      </c>
    </row>
    <row r="3334" spans="1:6">
      <c r="A3334" s="74" t="s">
        <v>100</v>
      </c>
      <c r="B3334" s="75">
        <v>45377.4678356481</v>
      </c>
      <c r="C3334" s="80" t="s">
        <v>924</v>
      </c>
      <c r="D3334" s="74" t="s">
        <v>4374</v>
      </c>
      <c r="E3334" s="79">
        <v>18</v>
      </c>
      <c r="F3334" s="74" t="s">
        <v>925</v>
      </c>
    </row>
    <row r="3335" spans="1:6">
      <c r="A3335" s="74" t="s">
        <v>9</v>
      </c>
      <c r="B3335" s="75">
        <v>45377.5028240741</v>
      </c>
      <c r="C3335" s="80" t="s">
        <v>924</v>
      </c>
      <c r="D3335" s="74" t="s">
        <v>4375</v>
      </c>
      <c r="E3335" s="79">
        <v>18</v>
      </c>
      <c r="F3335" s="74" t="s">
        <v>925</v>
      </c>
    </row>
    <row r="3336" spans="1:6">
      <c r="A3336" s="74" t="s">
        <v>54</v>
      </c>
      <c r="B3336" s="75">
        <v>45377.6196527778</v>
      </c>
      <c r="C3336" s="80" t="s">
        <v>924</v>
      </c>
      <c r="D3336" s="74" t="s">
        <v>4376</v>
      </c>
      <c r="E3336" s="79">
        <v>18</v>
      </c>
      <c r="F3336" s="74" t="s">
        <v>925</v>
      </c>
    </row>
    <row r="3337" spans="1:6">
      <c r="A3337" s="74" t="s">
        <v>100</v>
      </c>
      <c r="B3337" s="75">
        <v>45377.6578472222</v>
      </c>
      <c r="C3337" s="80" t="s">
        <v>924</v>
      </c>
      <c r="D3337" s="74" t="s">
        <v>4377</v>
      </c>
      <c r="E3337" s="79">
        <v>18</v>
      </c>
      <c r="F3337" s="74" t="s">
        <v>925</v>
      </c>
    </row>
    <row r="3338" spans="1:6">
      <c r="A3338" s="74" t="s">
        <v>54</v>
      </c>
      <c r="B3338" s="75">
        <v>45377.7078009259</v>
      </c>
      <c r="C3338" s="80" t="s">
        <v>924</v>
      </c>
      <c r="D3338" s="74" t="s">
        <v>4378</v>
      </c>
      <c r="E3338" s="79">
        <v>18</v>
      </c>
      <c r="F3338" s="74" t="s">
        <v>925</v>
      </c>
    </row>
    <row r="3339" spans="1:6">
      <c r="A3339" s="74" t="s">
        <v>8</v>
      </c>
      <c r="B3339" s="75">
        <v>45377.7140162037</v>
      </c>
      <c r="C3339" s="80" t="s">
        <v>924</v>
      </c>
      <c r="D3339" s="74" t="s">
        <v>4379</v>
      </c>
      <c r="E3339" s="79">
        <v>18</v>
      </c>
      <c r="F3339" s="74" t="s">
        <v>925</v>
      </c>
    </row>
    <row r="3340" spans="1:6">
      <c r="A3340" s="74" t="s">
        <v>13</v>
      </c>
      <c r="B3340" s="75">
        <v>45377.7237037037</v>
      </c>
      <c r="C3340" s="80" t="s">
        <v>924</v>
      </c>
      <c r="D3340" s="74" t="s">
        <v>4380</v>
      </c>
      <c r="E3340" s="79">
        <v>18</v>
      </c>
      <c r="F3340" s="74" t="s">
        <v>925</v>
      </c>
    </row>
    <row r="3341" spans="1:6">
      <c r="A3341" s="74" t="s">
        <v>54</v>
      </c>
      <c r="B3341" s="75">
        <v>45377.8102430556</v>
      </c>
      <c r="C3341" s="80" t="s">
        <v>924</v>
      </c>
      <c r="D3341" s="74" t="s">
        <v>4381</v>
      </c>
      <c r="E3341" s="79">
        <v>18</v>
      </c>
      <c r="F3341" s="74" t="s">
        <v>925</v>
      </c>
    </row>
    <row r="3342" spans="1:6">
      <c r="A3342" s="74" t="s">
        <v>161</v>
      </c>
      <c r="B3342" s="75">
        <v>45377.8112384259</v>
      </c>
      <c r="C3342" s="80" t="s">
        <v>924</v>
      </c>
      <c r="D3342" s="74" t="s">
        <v>4382</v>
      </c>
      <c r="E3342" s="79">
        <v>18</v>
      </c>
      <c r="F3342" s="74" t="s">
        <v>925</v>
      </c>
    </row>
    <row r="3343" spans="1:6">
      <c r="A3343" s="74" t="s">
        <v>194</v>
      </c>
      <c r="B3343" s="75">
        <v>45377.8154050926</v>
      </c>
      <c r="C3343" s="80" t="s">
        <v>924</v>
      </c>
      <c r="D3343" s="74" t="s">
        <v>4383</v>
      </c>
      <c r="E3343" s="79">
        <v>18</v>
      </c>
      <c r="F3343" s="74" t="s">
        <v>925</v>
      </c>
    </row>
    <row r="3344" spans="1:6">
      <c r="A3344" s="74" t="s">
        <v>100</v>
      </c>
      <c r="B3344" s="75">
        <v>45377.8178125</v>
      </c>
      <c r="C3344" s="80" t="s">
        <v>924</v>
      </c>
      <c r="D3344" s="74" t="s">
        <v>4384</v>
      </c>
      <c r="E3344" s="79">
        <v>18</v>
      </c>
      <c r="F3344" s="74" t="s">
        <v>925</v>
      </c>
    </row>
    <row r="3345" spans="1:6">
      <c r="A3345" s="74" t="s">
        <v>11</v>
      </c>
      <c r="B3345" s="75">
        <v>45377.821099537</v>
      </c>
      <c r="C3345" s="80" t="s">
        <v>924</v>
      </c>
      <c r="D3345" s="74" t="s">
        <v>4385</v>
      </c>
      <c r="E3345" s="79">
        <v>18</v>
      </c>
      <c r="F3345" s="74" t="s">
        <v>925</v>
      </c>
    </row>
    <row r="3346" spans="1:6">
      <c r="A3346" s="74" t="s">
        <v>100</v>
      </c>
      <c r="B3346" s="75">
        <v>45377.8214351852</v>
      </c>
      <c r="C3346" s="80" t="s">
        <v>924</v>
      </c>
      <c r="D3346" s="74" t="s">
        <v>4386</v>
      </c>
      <c r="E3346" s="79">
        <v>18</v>
      </c>
      <c r="F3346" s="74" t="s">
        <v>925</v>
      </c>
    </row>
    <row r="3347" spans="1:6">
      <c r="A3347" s="74" t="s">
        <v>8</v>
      </c>
      <c r="B3347" s="75">
        <v>45377.8527314815</v>
      </c>
      <c r="C3347" s="80" t="s">
        <v>924</v>
      </c>
      <c r="D3347" s="74" t="s">
        <v>4387</v>
      </c>
      <c r="E3347" s="79">
        <v>18</v>
      </c>
      <c r="F3347" s="74" t="s">
        <v>925</v>
      </c>
    </row>
    <row r="3348" spans="1:6">
      <c r="A3348" s="74" t="s">
        <v>28</v>
      </c>
      <c r="B3348" s="75">
        <v>45377.859837963</v>
      </c>
      <c r="C3348" s="80" t="s">
        <v>924</v>
      </c>
      <c r="D3348" s="74" t="s">
        <v>4388</v>
      </c>
      <c r="E3348" s="79">
        <v>18</v>
      </c>
      <c r="F3348" s="74" t="s">
        <v>925</v>
      </c>
    </row>
    <row r="3349" spans="1:6">
      <c r="A3349" s="74" t="s">
        <v>37</v>
      </c>
      <c r="B3349" s="75">
        <v>45377.9393981481</v>
      </c>
      <c r="C3349" s="80" t="s">
        <v>924</v>
      </c>
      <c r="D3349" s="74" t="s">
        <v>4389</v>
      </c>
      <c r="E3349" s="79">
        <v>18</v>
      </c>
      <c r="F3349" s="74" t="s">
        <v>925</v>
      </c>
    </row>
    <row r="3350" spans="1:6">
      <c r="A3350" s="74" t="s">
        <v>8</v>
      </c>
      <c r="B3350" s="75">
        <v>45378.3762731481</v>
      </c>
      <c r="C3350" s="80" t="s">
        <v>924</v>
      </c>
      <c r="D3350" s="74" t="s">
        <v>4390</v>
      </c>
      <c r="E3350" s="79">
        <v>18</v>
      </c>
      <c r="F3350" s="74" t="s">
        <v>925</v>
      </c>
    </row>
    <row r="3351" spans="1:6">
      <c r="A3351" s="74" t="s">
        <v>9</v>
      </c>
      <c r="B3351" s="75">
        <v>45378.3975578704</v>
      </c>
      <c r="C3351" s="80" t="s">
        <v>924</v>
      </c>
      <c r="D3351" s="74" t="s">
        <v>4391</v>
      </c>
      <c r="E3351" s="79">
        <v>18</v>
      </c>
      <c r="F3351" s="74" t="s">
        <v>925</v>
      </c>
    </row>
    <row r="3352" spans="1:6">
      <c r="A3352" s="74" t="s">
        <v>112</v>
      </c>
      <c r="B3352" s="75">
        <v>45378.3983912037</v>
      </c>
      <c r="C3352" s="80" t="s">
        <v>924</v>
      </c>
      <c r="D3352" s="74" t="s">
        <v>4392</v>
      </c>
      <c r="E3352" s="79">
        <v>18</v>
      </c>
      <c r="F3352" s="74" t="s">
        <v>925</v>
      </c>
    </row>
    <row r="3353" spans="1:6">
      <c r="A3353" s="74" t="s">
        <v>9</v>
      </c>
      <c r="B3353" s="75">
        <v>45378.4772685185</v>
      </c>
      <c r="C3353" s="80" t="s">
        <v>924</v>
      </c>
      <c r="D3353" s="74" t="s">
        <v>4393</v>
      </c>
      <c r="E3353" s="79">
        <v>18</v>
      </c>
      <c r="F3353" s="74" t="s">
        <v>925</v>
      </c>
    </row>
    <row r="3354" spans="1:6">
      <c r="A3354" s="74" t="s">
        <v>14</v>
      </c>
      <c r="B3354" s="75">
        <v>45378.5558912037</v>
      </c>
      <c r="C3354" s="80" t="s">
        <v>924</v>
      </c>
      <c r="D3354" s="74" t="s">
        <v>4394</v>
      </c>
      <c r="E3354" s="79">
        <v>18</v>
      </c>
      <c r="F3354" s="74" t="s">
        <v>925</v>
      </c>
    </row>
    <row r="3355" spans="1:6">
      <c r="A3355" s="74" t="s">
        <v>14</v>
      </c>
      <c r="B3355" s="75">
        <v>45378.5864814815</v>
      </c>
      <c r="C3355" s="80" t="s">
        <v>924</v>
      </c>
      <c r="D3355" s="74" t="s">
        <v>4395</v>
      </c>
      <c r="E3355" s="79">
        <v>18</v>
      </c>
      <c r="F3355" s="74" t="s">
        <v>925</v>
      </c>
    </row>
    <row r="3356" spans="1:6">
      <c r="A3356" s="74" t="s">
        <v>37</v>
      </c>
      <c r="B3356" s="75">
        <v>45378.6870138889</v>
      </c>
      <c r="C3356" s="80" t="s">
        <v>924</v>
      </c>
      <c r="D3356" s="74" t="s">
        <v>4396</v>
      </c>
      <c r="E3356" s="79">
        <v>18</v>
      </c>
      <c r="F3356" s="74" t="s">
        <v>925</v>
      </c>
    </row>
    <row r="3357" spans="1:6">
      <c r="A3357" s="74" t="s">
        <v>37</v>
      </c>
      <c r="B3357" s="75">
        <v>45378.6872800926</v>
      </c>
      <c r="C3357" s="80" t="s">
        <v>924</v>
      </c>
      <c r="D3357" s="74" t="s">
        <v>4397</v>
      </c>
      <c r="E3357" s="79">
        <v>18</v>
      </c>
      <c r="F3357" s="74" t="s">
        <v>925</v>
      </c>
    </row>
    <row r="3358" spans="1:6">
      <c r="A3358" s="74" t="s">
        <v>8</v>
      </c>
      <c r="B3358" s="75">
        <v>45378.7243287037</v>
      </c>
      <c r="C3358" s="80" t="s">
        <v>924</v>
      </c>
      <c r="D3358" s="74" t="s">
        <v>4398</v>
      </c>
      <c r="E3358" s="79">
        <v>18</v>
      </c>
      <c r="F3358" s="74" t="s">
        <v>925</v>
      </c>
    </row>
    <row r="3359" spans="1:6">
      <c r="A3359" s="74" t="s">
        <v>37</v>
      </c>
      <c r="B3359" s="75">
        <v>45378.7247106481</v>
      </c>
      <c r="C3359" s="80" t="s">
        <v>924</v>
      </c>
      <c r="D3359" s="74" t="s">
        <v>4399</v>
      </c>
      <c r="E3359" s="79">
        <v>18</v>
      </c>
      <c r="F3359" s="74" t="s">
        <v>925</v>
      </c>
    </row>
    <row r="3360" spans="1:6">
      <c r="A3360" s="74" t="s">
        <v>103</v>
      </c>
      <c r="B3360" s="75">
        <v>45378.7631018519</v>
      </c>
      <c r="C3360" s="80" t="s">
        <v>924</v>
      </c>
      <c r="D3360" s="74" t="s">
        <v>4400</v>
      </c>
      <c r="E3360" s="79">
        <v>18</v>
      </c>
      <c r="F3360" s="74" t="s">
        <v>925</v>
      </c>
    </row>
    <row r="3361" spans="1:6">
      <c r="A3361" s="74" t="s">
        <v>103</v>
      </c>
      <c r="B3361" s="75">
        <v>45378.7633680556</v>
      </c>
      <c r="C3361" s="80" t="s">
        <v>924</v>
      </c>
      <c r="D3361" s="74" t="s">
        <v>4401</v>
      </c>
      <c r="E3361" s="79">
        <v>18</v>
      </c>
      <c r="F3361" s="74" t="s">
        <v>925</v>
      </c>
    </row>
    <row r="3362" spans="1:6">
      <c r="A3362" s="74" t="s">
        <v>9</v>
      </c>
      <c r="B3362" s="75">
        <v>45378.7703703704</v>
      </c>
      <c r="C3362" s="80" t="s">
        <v>924</v>
      </c>
      <c r="D3362" s="74" t="s">
        <v>4402</v>
      </c>
      <c r="E3362" s="79">
        <v>18</v>
      </c>
      <c r="F3362" s="74" t="s">
        <v>925</v>
      </c>
    </row>
    <row r="3363" spans="1:6">
      <c r="A3363" s="74" t="s">
        <v>11</v>
      </c>
      <c r="B3363" s="75">
        <v>45378.813287037</v>
      </c>
      <c r="C3363" s="80" t="s">
        <v>924</v>
      </c>
      <c r="D3363" s="74" t="s">
        <v>4403</v>
      </c>
      <c r="E3363" s="79">
        <v>18</v>
      </c>
      <c r="F3363" s="74" t="s">
        <v>925</v>
      </c>
    </row>
    <row r="3364" spans="1:6">
      <c r="A3364" s="74" t="s">
        <v>103</v>
      </c>
      <c r="B3364" s="75">
        <v>45378.8151388889</v>
      </c>
      <c r="C3364" s="80" t="s">
        <v>924</v>
      </c>
      <c r="D3364" s="74" t="s">
        <v>4404</v>
      </c>
      <c r="E3364" s="79">
        <v>18</v>
      </c>
      <c r="F3364" s="74" t="s">
        <v>925</v>
      </c>
    </row>
    <row r="3365" spans="1:6">
      <c r="A3365" s="74" t="s">
        <v>138</v>
      </c>
      <c r="B3365" s="75">
        <v>45378.8192361111</v>
      </c>
      <c r="C3365" s="80" t="s">
        <v>924</v>
      </c>
      <c r="D3365" s="74" t="s">
        <v>4405</v>
      </c>
      <c r="E3365" s="79">
        <v>18</v>
      </c>
      <c r="F3365" s="74" t="s">
        <v>925</v>
      </c>
    </row>
    <row r="3366" spans="1:6">
      <c r="A3366" s="74" t="s">
        <v>138</v>
      </c>
      <c r="B3366" s="75">
        <v>45378.823599537</v>
      </c>
      <c r="C3366" s="80" t="s">
        <v>924</v>
      </c>
      <c r="D3366" s="74" t="s">
        <v>4406</v>
      </c>
      <c r="E3366" s="79">
        <v>18</v>
      </c>
      <c r="F3366" s="74" t="s">
        <v>925</v>
      </c>
    </row>
    <row r="3367" spans="1:6">
      <c r="A3367" s="74" t="s">
        <v>8</v>
      </c>
      <c r="B3367" s="75">
        <v>45378.8399768519</v>
      </c>
      <c r="C3367" s="80" t="s">
        <v>924</v>
      </c>
      <c r="D3367" s="74" t="s">
        <v>4407</v>
      </c>
      <c r="E3367" s="79">
        <v>18</v>
      </c>
      <c r="F3367" s="74" t="s">
        <v>925</v>
      </c>
    </row>
    <row r="3368" spans="1:6">
      <c r="A3368" s="74" t="s">
        <v>44</v>
      </c>
      <c r="B3368" s="75">
        <v>45378.9214699074</v>
      </c>
      <c r="C3368" s="80" t="s">
        <v>924</v>
      </c>
      <c r="D3368" s="74" t="s">
        <v>4408</v>
      </c>
      <c r="E3368" s="79">
        <v>18</v>
      </c>
      <c r="F3368" s="74" t="s">
        <v>925</v>
      </c>
    </row>
    <row r="3369" spans="1:6">
      <c r="A3369" s="74" t="s">
        <v>161</v>
      </c>
      <c r="B3369" s="75">
        <v>45379.1674189815</v>
      </c>
      <c r="C3369" s="80" t="s">
        <v>924</v>
      </c>
      <c r="D3369" s="74" t="s">
        <v>4409</v>
      </c>
      <c r="E3369" s="79">
        <v>18</v>
      </c>
      <c r="F3369" s="74" t="s">
        <v>925</v>
      </c>
    </row>
    <row r="3370" spans="1:6">
      <c r="A3370" s="74" t="s">
        <v>47</v>
      </c>
      <c r="B3370" s="75">
        <v>45379.4072337963</v>
      </c>
      <c r="C3370" s="80" t="s">
        <v>924</v>
      </c>
      <c r="D3370" s="74" t="s">
        <v>4410</v>
      </c>
      <c r="E3370" s="79">
        <v>18</v>
      </c>
      <c r="F3370" s="74" t="s">
        <v>925</v>
      </c>
    </row>
    <row r="3371" spans="1:6">
      <c r="A3371" s="74" t="s">
        <v>103</v>
      </c>
      <c r="B3371" s="75">
        <v>45379.4582407407</v>
      </c>
      <c r="C3371" s="80" t="s">
        <v>924</v>
      </c>
      <c r="D3371" s="74" t="s">
        <v>4412</v>
      </c>
      <c r="E3371" s="79">
        <v>18</v>
      </c>
      <c r="F3371" s="74" t="s">
        <v>925</v>
      </c>
    </row>
    <row r="3372" spans="1:6">
      <c r="A3372" s="74" t="s">
        <v>14</v>
      </c>
      <c r="B3372" s="75">
        <v>45379.4796412037</v>
      </c>
      <c r="C3372" s="80" t="s">
        <v>924</v>
      </c>
      <c r="D3372" s="74" t="s">
        <v>4413</v>
      </c>
      <c r="E3372" s="79">
        <v>18</v>
      </c>
      <c r="F3372" s="74" t="s">
        <v>925</v>
      </c>
    </row>
    <row r="3373" spans="1:6">
      <c r="A3373" s="74" t="s">
        <v>103</v>
      </c>
      <c r="B3373" s="75">
        <v>45379.4988773148</v>
      </c>
      <c r="C3373" s="80" t="s">
        <v>924</v>
      </c>
      <c r="D3373" s="74" t="s">
        <v>4414</v>
      </c>
      <c r="E3373" s="79">
        <v>25</v>
      </c>
      <c r="F3373" s="74" t="s">
        <v>2534</v>
      </c>
    </row>
    <row r="3374" spans="1:6">
      <c r="A3374" s="74" t="s">
        <v>13</v>
      </c>
      <c r="B3374" s="75">
        <v>45379.5397916667</v>
      </c>
      <c r="C3374" s="80" t="s">
        <v>924</v>
      </c>
      <c r="D3374" s="74" t="s">
        <v>4415</v>
      </c>
      <c r="E3374" s="79">
        <v>18</v>
      </c>
      <c r="F3374" s="74" t="s">
        <v>925</v>
      </c>
    </row>
    <row r="3375" spans="1:6">
      <c r="A3375" s="74" t="s">
        <v>8</v>
      </c>
      <c r="B3375" s="75">
        <v>45379.5409143519</v>
      </c>
      <c r="C3375" s="80" t="s">
        <v>924</v>
      </c>
      <c r="D3375" s="74" t="s">
        <v>4416</v>
      </c>
      <c r="E3375" s="79">
        <v>18</v>
      </c>
      <c r="F3375" s="74" t="s">
        <v>925</v>
      </c>
    </row>
    <row r="3376" spans="1:6">
      <c r="A3376" s="74" t="s">
        <v>7</v>
      </c>
      <c r="B3376" s="75">
        <v>45379.5409375</v>
      </c>
      <c r="C3376" s="80" t="s">
        <v>924</v>
      </c>
      <c r="D3376" s="74" t="s">
        <v>4417</v>
      </c>
      <c r="E3376" s="79">
        <v>18</v>
      </c>
      <c r="F3376" s="74" t="s">
        <v>925</v>
      </c>
    </row>
    <row r="3377" spans="1:6">
      <c r="A3377" s="74" t="s">
        <v>8</v>
      </c>
      <c r="B3377" s="75">
        <v>45379.5412268518</v>
      </c>
      <c r="C3377" s="80" t="s">
        <v>924</v>
      </c>
      <c r="D3377" s="74" t="s">
        <v>4418</v>
      </c>
      <c r="E3377" s="79">
        <v>18</v>
      </c>
      <c r="F3377" s="74" t="s">
        <v>925</v>
      </c>
    </row>
    <row r="3378" spans="1:6">
      <c r="A3378" s="74" t="s">
        <v>37</v>
      </c>
      <c r="B3378" s="75">
        <v>45379.5429861111</v>
      </c>
      <c r="C3378" s="80" t="s">
        <v>924</v>
      </c>
      <c r="D3378" s="74" t="s">
        <v>4419</v>
      </c>
      <c r="E3378" s="79">
        <v>18</v>
      </c>
      <c r="F3378" s="74" t="s">
        <v>925</v>
      </c>
    </row>
    <row r="3379" spans="1:6">
      <c r="A3379" s="74" t="s">
        <v>37</v>
      </c>
      <c r="B3379" s="75">
        <v>45379.5432638889</v>
      </c>
      <c r="C3379" s="80" t="s">
        <v>924</v>
      </c>
      <c r="D3379" s="74" t="s">
        <v>4420</v>
      </c>
      <c r="E3379" s="79">
        <v>18</v>
      </c>
      <c r="F3379" s="74" t="s">
        <v>925</v>
      </c>
    </row>
    <row r="3380" spans="1:6">
      <c r="A3380" s="74" t="s">
        <v>13</v>
      </c>
      <c r="B3380" s="75">
        <v>45379.5568402778</v>
      </c>
      <c r="C3380" s="80" t="s">
        <v>924</v>
      </c>
      <c r="D3380" s="74" t="s">
        <v>4421</v>
      </c>
      <c r="E3380" s="79">
        <v>18</v>
      </c>
      <c r="F3380" s="74" t="s">
        <v>925</v>
      </c>
    </row>
    <row r="3381" spans="1:6">
      <c r="A3381" s="74" t="s">
        <v>28</v>
      </c>
      <c r="B3381" s="75">
        <v>45379.5861689815</v>
      </c>
      <c r="C3381" s="80" t="s">
        <v>924</v>
      </c>
      <c r="D3381" s="74" t="s">
        <v>4422</v>
      </c>
      <c r="E3381" s="79">
        <v>18</v>
      </c>
      <c r="F3381" s="74" t="s">
        <v>925</v>
      </c>
    </row>
    <row r="3382" spans="1:6">
      <c r="A3382" s="74" t="s">
        <v>9</v>
      </c>
      <c r="B3382" s="75">
        <v>45379.6529050926</v>
      </c>
      <c r="C3382" s="80" t="s">
        <v>924</v>
      </c>
      <c r="D3382" s="74" t="s">
        <v>4423</v>
      </c>
      <c r="E3382" s="79">
        <v>18</v>
      </c>
      <c r="F3382" s="74" t="s">
        <v>925</v>
      </c>
    </row>
    <row r="3383" spans="1:6">
      <c r="A3383" s="74" t="s">
        <v>194</v>
      </c>
      <c r="B3383" s="75">
        <v>45379.6944212963</v>
      </c>
      <c r="C3383" s="80" t="s">
        <v>924</v>
      </c>
      <c r="D3383" s="74" t="s">
        <v>4424</v>
      </c>
      <c r="E3383" s="79">
        <v>18</v>
      </c>
      <c r="F3383" s="74" t="s">
        <v>925</v>
      </c>
    </row>
    <row r="3384" spans="1:6">
      <c r="A3384" s="74" t="s">
        <v>100</v>
      </c>
      <c r="B3384" s="75">
        <v>45379.7747569444</v>
      </c>
      <c r="C3384" s="80" t="s">
        <v>924</v>
      </c>
      <c r="D3384" s="74" t="s">
        <v>4425</v>
      </c>
      <c r="E3384" s="79">
        <v>18</v>
      </c>
      <c r="F3384" s="74" t="s">
        <v>925</v>
      </c>
    </row>
    <row r="3385" spans="1:6">
      <c r="A3385" s="74" t="s">
        <v>37</v>
      </c>
      <c r="B3385" s="75">
        <v>45379.786412037</v>
      </c>
      <c r="C3385" s="80" t="s">
        <v>924</v>
      </c>
      <c r="D3385" s="74" t="s">
        <v>4426</v>
      </c>
      <c r="E3385" s="79">
        <v>18</v>
      </c>
      <c r="F3385" s="74" t="s">
        <v>925</v>
      </c>
    </row>
    <row r="3386" spans="1:6">
      <c r="A3386" s="74" t="s">
        <v>44</v>
      </c>
      <c r="B3386" s="75">
        <v>45379.8046643519</v>
      </c>
      <c r="C3386" s="80" t="s">
        <v>924</v>
      </c>
      <c r="D3386" s="74" t="s">
        <v>4427</v>
      </c>
      <c r="E3386" s="79">
        <v>18</v>
      </c>
      <c r="F3386" s="74" t="s">
        <v>925</v>
      </c>
    </row>
    <row r="3387" spans="1:6">
      <c r="A3387" s="74" t="s">
        <v>8</v>
      </c>
      <c r="B3387" s="75">
        <v>45379.8146759259</v>
      </c>
      <c r="C3387" s="80" t="s">
        <v>924</v>
      </c>
      <c r="D3387" s="74" t="s">
        <v>4428</v>
      </c>
      <c r="E3387" s="79">
        <v>18</v>
      </c>
      <c r="F3387" s="74" t="s">
        <v>925</v>
      </c>
    </row>
    <row r="3388" spans="1:6">
      <c r="A3388" s="74" t="s">
        <v>57</v>
      </c>
      <c r="B3388" s="75">
        <v>45379.8289351852</v>
      </c>
      <c r="C3388" s="80" t="s">
        <v>924</v>
      </c>
      <c r="D3388" s="74" t="s">
        <v>4429</v>
      </c>
      <c r="E3388" s="79">
        <v>18</v>
      </c>
      <c r="F3388" s="74" t="s">
        <v>925</v>
      </c>
    </row>
    <row r="3389" spans="1:6">
      <c r="A3389" s="74" t="s">
        <v>8</v>
      </c>
      <c r="B3389" s="75">
        <v>45379.8307523148</v>
      </c>
      <c r="C3389" s="80" t="s">
        <v>924</v>
      </c>
      <c r="D3389" s="74" t="s">
        <v>4430</v>
      </c>
      <c r="E3389" s="79">
        <v>18</v>
      </c>
      <c r="F3389" s="74" t="s">
        <v>925</v>
      </c>
    </row>
    <row r="3390" spans="1:6">
      <c r="A3390" s="74" t="s">
        <v>54</v>
      </c>
      <c r="B3390" s="75">
        <v>45379.8312731481</v>
      </c>
      <c r="C3390" s="80" t="s">
        <v>924</v>
      </c>
      <c r="D3390" s="74" t="s">
        <v>4431</v>
      </c>
      <c r="E3390" s="79">
        <v>18</v>
      </c>
      <c r="F3390" s="74" t="s">
        <v>925</v>
      </c>
    </row>
    <row r="3391" spans="1:6">
      <c r="A3391" s="74" t="s">
        <v>61</v>
      </c>
      <c r="B3391" s="75">
        <v>45380.3853472222</v>
      </c>
      <c r="C3391" s="80" t="s">
        <v>924</v>
      </c>
      <c r="D3391" s="74" t="s">
        <v>4432</v>
      </c>
      <c r="E3391" s="79">
        <v>18</v>
      </c>
      <c r="F3391" s="74" t="s">
        <v>925</v>
      </c>
    </row>
    <row r="3392" spans="1:6">
      <c r="A3392" s="74" t="s">
        <v>138</v>
      </c>
      <c r="B3392" s="75">
        <v>45380.3906828704</v>
      </c>
      <c r="C3392" s="80" t="s">
        <v>924</v>
      </c>
      <c r="D3392" s="74" t="s">
        <v>4433</v>
      </c>
      <c r="E3392" s="79">
        <v>18</v>
      </c>
      <c r="F3392" s="74" t="s">
        <v>925</v>
      </c>
    </row>
    <row r="3393" spans="1:6">
      <c r="A3393" s="74" t="s">
        <v>138</v>
      </c>
      <c r="B3393" s="75">
        <v>45380.3981597222</v>
      </c>
      <c r="C3393" s="80" t="s">
        <v>924</v>
      </c>
      <c r="D3393" s="74" t="s">
        <v>4434</v>
      </c>
      <c r="E3393" s="79">
        <v>18</v>
      </c>
      <c r="F3393" s="74" t="s">
        <v>925</v>
      </c>
    </row>
    <row r="3394" spans="1:6">
      <c r="A3394" s="74" t="s">
        <v>9</v>
      </c>
      <c r="B3394" s="75">
        <v>45380.4114583333</v>
      </c>
      <c r="C3394" s="80" t="s">
        <v>924</v>
      </c>
      <c r="D3394" s="74" t="s">
        <v>4435</v>
      </c>
      <c r="E3394" s="79">
        <v>18</v>
      </c>
      <c r="F3394" s="74" t="s">
        <v>925</v>
      </c>
    </row>
    <row r="3395" spans="1:6">
      <c r="A3395" s="74" t="s">
        <v>7</v>
      </c>
      <c r="B3395" s="75">
        <v>45380.4309027778</v>
      </c>
      <c r="C3395" s="80" t="s">
        <v>924</v>
      </c>
      <c r="D3395" s="74" t="s">
        <v>4436</v>
      </c>
      <c r="E3395" s="79">
        <v>18</v>
      </c>
      <c r="F3395" s="74" t="s">
        <v>925</v>
      </c>
    </row>
    <row r="3396" spans="1:6">
      <c r="A3396" s="74" t="s">
        <v>47</v>
      </c>
      <c r="B3396" s="75">
        <v>45380.460625</v>
      </c>
      <c r="C3396" s="80" t="s">
        <v>924</v>
      </c>
      <c r="D3396" s="74" t="s">
        <v>4437</v>
      </c>
      <c r="E3396" s="79">
        <v>18</v>
      </c>
      <c r="F3396" s="74" t="s">
        <v>925</v>
      </c>
    </row>
    <row r="3397" spans="1:6">
      <c r="A3397" s="74" t="s">
        <v>37</v>
      </c>
      <c r="B3397" s="75">
        <v>45380.4725</v>
      </c>
      <c r="C3397" s="80" t="s">
        <v>924</v>
      </c>
      <c r="D3397" s="74" t="s">
        <v>4438</v>
      </c>
      <c r="E3397" s="79">
        <v>18</v>
      </c>
      <c r="F3397" s="74" t="s">
        <v>925</v>
      </c>
    </row>
    <row r="3398" spans="1:6">
      <c r="A3398" s="74" t="s">
        <v>119</v>
      </c>
      <c r="B3398" s="75">
        <v>45380.5194560185</v>
      </c>
      <c r="C3398" s="80" t="s">
        <v>924</v>
      </c>
      <c r="D3398" s="74" t="s">
        <v>4439</v>
      </c>
      <c r="E3398" s="79">
        <v>18</v>
      </c>
      <c r="F3398" s="74" t="s">
        <v>925</v>
      </c>
    </row>
    <row r="3399" spans="1:6">
      <c r="A3399" s="74" t="s">
        <v>57</v>
      </c>
      <c r="B3399" s="75">
        <v>45380.5456597222</v>
      </c>
      <c r="C3399" s="80" t="s">
        <v>924</v>
      </c>
      <c r="D3399" s="74" t="s">
        <v>4440</v>
      </c>
      <c r="E3399" s="79">
        <v>18</v>
      </c>
      <c r="F3399" s="74" t="s">
        <v>925</v>
      </c>
    </row>
    <row r="3400" spans="1:6">
      <c r="A3400" s="74" t="s">
        <v>8</v>
      </c>
      <c r="B3400" s="75">
        <v>45380.5816435185</v>
      </c>
      <c r="C3400" s="80" t="s">
        <v>924</v>
      </c>
      <c r="D3400" s="74" t="s">
        <v>4441</v>
      </c>
      <c r="E3400" s="79">
        <v>18</v>
      </c>
      <c r="F3400" s="74" t="s">
        <v>925</v>
      </c>
    </row>
    <row r="3401" spans="1:6">
      <c r="A3401" s="74" t="s">
        <v>37</v>
      </c>
      <c r="B3401" s="75">
        <v>45380.5896296296</v>
      </c>
      <c r="C3401" s="80" t="s">
        <v>924</v>
      </c>
      <c r="D3401" s="74" t="s">
        <v>4442</v>
      </c>
      <c r="E3401" s="79">
        <v>18</v>
      </c>
      <c r="F3401" s="74" t="s">
        <v>925</v>
      </c>
    </row>
    <row r="3402" spans="1:6">
      <c r="A3402" s="74" t="s">
        <v>61</v>
      </c>
      <c r="B3402" s="75">
        <v>45380.5934953704</v>
      </c>
      <c r="C3402" s="80" t="s">
        <v>924</v>
      </c>
      <c r="D3402" s="74" t="s">
        <v>4443</v>
      </c>
      <c r="E3402" s="79">
        <v>18</v>
      </c>
      <c r="F3402" s="74" t="s">
        <v>925</v>
      </c>
    </row>
    <row r="3403" spans="1:6">
      <c r="A3403" s="74" t="s">
        <v>37</v>
      </c>
      <c r="B3403" s="75">
        <v>45380.5943055556</v>
      </c>
      <c r="C3403" s="80" t="s">
        <v>924</v>
      </c>
      <c r="D3403" s="74" t="s">
        <v>4444</v>
      </c>
      <c r="E3403" s="79">
        <v>18</v>
      </c>
      <c r="F3403" s="74" t="s">
        <v>925</v>
      </c>
    </row>
    <row r="3404" spans="1:6">
      <c r="A3404" s="74" t="s">
        <v>37</v>
      </c>
      <c r="B3404" s="75">
        <v>45380.5947916667</v>
      </c>
      <c r="C3404" s="80" t="s">
        <v>924</v>
      </c>
      <c r="D3404" s="74" t="s">
        <v>4445</v>
      </c>
      <c r="E3404" s="79">
        <v>18</v>
      </c>
      <c r="F3404" s="74" t="s">
        <v>925</v>
      </c>
    </row>
    <row r="3405" spans="1:6">
      <c r="A3405" s="74" t="s">
        <v>28</v>
      </c>
      <c r="B3405" s="75">
        <v>45380.604525463</v>
      </c>
      <c r="C3405" s="80" t="s">
        <v>924</v>
      </c>
      <c r="D3405" s="74" t="s">
        <v>4446</v>
      </c>
      <c r="E3405" s="79">
        <v>18</v>
      </c>
      <c r="F3405" s="74" t="s">
        <v>925</v>
      </c>
    </row>
    <row r="3406" spans="1:6">
      <c r="A3406" s="74" t="s">
        <v>8</v>
      </c>
      <c r="B3406" s="75">
        <v>45380.6091319444</v>
      </c>
      <c r="C3406" s="80" t="s">
        <v>924</v>
      </c>
      <c r="D3406" s="74" t="s">
        <v>4447</v>
      </c>
      <c r="E3406" s="79">
        <v>18</v>
      </c>
      <c r="F3406" s="74" t="s">
        <v>925</v>
      </c>
    </row>
    <row r="3407" spans="1:6">
      <c r="A3407" s="74" t="s">
        <v>57</v>
      </c>
      <c r="B3407" s="75">
        <v>45380.6147685185</v>
      </c>
      <c r="C3407" s="80" t="s">
        <v>924</v>
      </c>
      <c r="D3407" s="74" t="s">
        <v>4448</v>
      </c>
      <c r="E3407" s="79">
        <v>18</v>
      </c>
      <c r="F3407" s="74" t="s">
        <v>925</v>
      </c>
    </row>
    <row r="3408" spans="1:6">
      <c r="A3408" s="74" t="s">
        <v>8</v>
      </c>
      <c r="B3408" s="75">
        <v>45380.6220023148</v>
      </c>
      <c r="C3408" s="80" t="s">
        <v>924</v>
      </c>
      <c r="D3408" s="74" t="s">
        <v>4449</v>
      </c>
      <c r="E3408" s="79">
        <v>18</v>
      </c>
      <c r="F3408" s="74" t="s">
        <v>925</v>
      </c>
    </row>
    <row r="3409" spans="1:6">
      <c r="A3409" s="74" t="s">
        <v>37</v>
      </c>
      <c r="B3409" s="75">
        <v>45380.6618518519</v>
      </c>
      <c r="C3409" s="80" t="s">
        <v>924</v>
      </c>
      <c r="D3409" s="74" t="s">
        <v>4450</v>
      </c>
      <c r="E3409" s="79">
        <v>18</v>
      </c>
      <c r="F3409" s="74" t="s">
        <v>925</v>
      </c>
    </row>
    <row r="3410" spans="1:6">
      <c r="A3410" s="74" t="s">
        <v>7</v>
      </c>
      <c r="B3410" s="75">
        <v>45380.669375</v>
      </c>
      <c r="C3410" s="80" t="s">
        <v>924</v>
      </c>
      <c r="D3410" s="74" t="s">
        <v>4451</v>
      </c>
      <c r="E3410" s="79">
        <v>18</v>
      </c>
      <c r="F3410" s="74" t="s">
        <v>925</v>
      </c>
    </row>
    <row r="3411" spans="1:6">
      <c r="A3411" s="74" t="s">
        <v>54</v>
      </c>
      <c r="B3411" s="75">
        <v>45380.6940046296</v>
      </c>
      <c r="C3411" s="80" t="s">
        <v>924</v>
      </c>
      <c r="D3411" s="74" t="s">
        <v>4452</v>
      </c>
      <c r="E3411" s="79">
        <v>18</v>
      </c>
      <c r="F3411" s="74" t="s">
        <v>925</v>
      </c>
    </row>
    <row r="3412" spans="1:6">
      <c r="A3412" s="74" t="s">
        <v>8</v>
      </c>
      <c r="B3412" s="75">
        <v>45380.7052083333</v>
      </c>
      <c r="C3412" s="80" t="s">
        <v>924</v>
      </c>
      <c r="D3412" s="74" t="s">
        <v>4453</v>
      </c>
      <c r="E3412" s="79">
        <v>18</v>
      </c>
      <c r="F3412" s="74" t="s">
        <v>925</v>
      </c>
    </row>
    <row r="3413" spans="1:6">
      <c r="A3413" s="74" t="s">
        <v>8</v>
      </c>
      <c r="B3413" s="75">
        <v>45380.7087152778</v>
      </c>
      <c r="C3413" s="80" t="s">
        <v>924</v>
      </c>
      <c r="D3413" s="74" t="s">
        <v>4454</v>
      </c>
      <c r="E3413" s="79">
        <v>18</v>
      </c>
      <c r="F3413" s="74" t="s">
        <v>925</v>
      </c>
    </row>
    <row r="3414" spans="1:6">
      <c r="A3414" s="74" t="s">
        <v>8</v>
      </c>
      <c r="B3414" s="75">
        <v>45380.7089236111</v>
      </c>
      <c r="C3414" s="80" t="s">
        <v>924</v>
      </c>
      <c r="D3414" s="74" t="s">
        <v>4455</v>
      </c>
      <c r="E3414" s="79">
        <v>18</v>
      </c>
      <c r="F3414" s="74" t="s">
        <v>925</v>
      </c>
    </row>
    <row r="3415" spans="1:6">
      <c r="A3415" s="74" t="s">
        <v>8</v>
      </c>
      <c r="B3415" s="75">
        <v>45380.709212963</v>
      </c>
      <c r="C3415" s="80" t="s">
        <v>924</v>
      </c>
      <c r="D3415" s="74" t="s">
        <v>4456</v>
      </c>
      <c r="E3415" s="79">
        <v>18</v>
      </c>
      <c r="F3415" s="74" t="s">
        <v>925</v>
      </c>
    </row>
    <row r="3416" spans="1:6">
      <c r="A3416" s="74" t="s">
        <v>8</v>
      </c>
      <c r="B3416" s="75">
        <v>45380.7094212963</v>
      </c>
      <c r="C3416" s="80" t="s">
        <v>924</v>
      </c>
      <c r="D3416" s="74" t="s">
        <v>4457</v>
      </c>
      <c r="E3416" s="79">
        <v>18</v>
      </c>
      <c r="F3416" s="74" t="s">
        <v>925</v>
      </c>
    </row>
    <row r="3417" spans="1:6">
      <c r="A3417" s="74" t="s">
        <v>8</v>
      </c>
      <c r="B3417" s="75">
        <v>45380.7097106481</v>
      </c>
      <c r="C3417" s="80" t="s">
        <v>924</v>
      </c>
      <c r="D3417" s="74" t="s">
        <v>4458</v>
      </c>
      <c r="E3417" s="79">
        <v>18</v>
      </c>
      <c r="F3417" s="74" t="s">
        <v>925</v>
      </c>
    </row>
    <row r="3418" spans="1:6">
      <c r="A3418" s="74" t="s">
        <v>8</v>
      </c>
      <c r="B3418" s="75">
        <v>45380.7099305556</v>
      </c>
      <c r="C3418" s="80" t="s">
        <v>924</v>
      </c>
      <c r="D3418" s="74" t="s">
        <v>4459</v>
      </c>
      <c r="E3418" s="79">
        <v>18</v>
      </c>
      <c r="F3418" s="74" t="s">
        <v>925</v>
      </c>
    </row>
    <row r="3419" spans="1:6">
      <c r="A3419" s="74" t="s">
        <v>8</v>
      </c>
      <c r="B3419" s="75">
        <v>45380.710162037</v>
      </c>
      <c r="C3419" s="80" t="s">
        <v>924</v>
      </c>
      <c r="D3419" s="74" t="s">
        <v>4460</v>
      </c>
      <c r="E3419" s="79">
        <v>18</v>
      </c>
      <c r="F3419" s="74" t="s">
        <v>925</v>
      </c>
    </row>
    <row r="3420" spans="1:6">
      <c r="A3420" s="74" t="s">
        <v>8</v>
      </c>
      <c r="B3420" s="75">
        <v>45380.7103819444</v>
      </c>
      <c r="C3420" s="80" t="s">
        <v>924</v>
      </c>
      <c r="D3420" s="74" t="s">
        <v>4461</v>
      </c>
      <c r="E3420" s="79">
        <v>18</v>
      </c>
      <c r="F3420" s="74" t="s">
        <v>925</v>
      </c>
    </row>
    <row r="3421" spans="1:6">
      <c r="A3421" s="74" t="s">
        <v>8</v>
      </c>
      <c r="B3421" s="75">
        <v>45380.7106018519</v>
      </c>
      <c r="C3421" s="80" t="s">
        <v>924</v>
      </c>
      <c r="D3421" s="74" t="s">
        <v>4462</v>
      </c>
      <c r="E3421" s="79">
        <v>18</v>
      </c>
      <c r="F3421" s="74" t="s">
        <v>925</v>
      </c>
    </row>
    <row r="3422" spans="1:6">
      <c r="A3422" s="74" t="s">
        <v>8</v>
      </c>
      <c r="B3422" s="75">
        <v>45380.7108449074</v>
      </c>
      <c r="C3422" s="80" t="s">
        <v>924</v>
      </c>
      <c r="D3422" s="74" t="s">
        <v>4463</v>
      </c>
      <c r="E3422" s="79">
        <v>18</v>
      </c>
      <c r="F3422" s="74" t="s">
        <v>925</v>
      </c>
    </row>
    <row r="3423" spans="1:6">
      <c r="A3423" s="74" t="s">
        <v>8</v>
      </c>
      <c r="B3423" s="75">
        <v>45380.7110416667</v>
      </c>
      <c r="C3423" s="80" t="s">
        <v>924</v>
      </c>
      <c r="D3423" s="74" t="s">
        <v>4464</v>
      </c>
      <c r="E3423" s="79">
        <v>18</v>
      </c>
      <c r="F3423" s="74" t="s">
        <v>925</v>
      </c>
    </row>
    <row r="3424" spans="1:6">
      <c r="A3424" s="74" t="s">
        <v>8</v>
      </c>
      <c r="B3424" s="75">
        <v>45380.7112268519</v>
      </c>
      <c r="C3424" s="80" t="s">
        <v>924</v>
      </c>
      <c r="D3424" s="74" t="s">
        <v>4465</v>
      </c>
      <c r="E3424" s="79">
        <v>18</v>
      </c>
      <c r="F3424" s="74" t="s">
        <v>925</v>
      </c>
    </row>
    <row r="3425" spans="1:6">
      <c r="A3425" s="74" t="s">
        <v>8</v>
      </c>
      <c r="B3425" s="75">
        <v>45380.7116550926</v>
      </c>
      <c r="C3425" s="80" t="s">
        <v>924</v>
      </c>
      <c r="D3425" s="74" t="s">
        <v>4466</v>
      </c>
      <c r="E3425" s="79">
        <v>18</v>
      </c>
      <c r="F3425" s="74" t="s">
        <v>925</v>
      </c>
    </row>
    <row r="3426" spans="1:6">
      <c r="A3426" s="74" t="s">
        <v>8</v>
      </c>
      <c r="B3426" s="75">
        <v>45380.7118865741</v>
      </c>
      <c r="C3426" s="80" t="s">
        <v>924</v>
      </c>
      <c r="D3426" s="74" t="s">
        <v>4467</v>
      </c>
      <c r="E3426" s="79">
        <v>18</v>
      </c>
      <c r="F3426" s="74" t="s">
        <v>925</v>
      </c>
    </row>
    <row r="3427" spans="1:6">
      <c r="A3427" s="74" t="s">
        <v>8</v>
      </c>
      <c r="B3427" s="75">
        <v>45380.7122453704</v>
      </c>
      <c r="C3427" s="80" t="s">
        <v>924</v>
      </c>
      <c r="D3427" s="74" t="s">
        <v>4468</v>
      </c>
      <c r="E3427" s="79">
        <v>18</v>
      </c>
      <c r="F3427" s="74" t="s">
        <v>925</v>
      </c>
    </row>
    <row r="3428" spans="1:6">
      <c r="A3428" s="74" t="s">
        <v>8</v>
      </c>
      <c r="B3428" s="75">
        <v>45380.7158101852</v>
      </c>
      <c r="C3428" s="80" t="s">
        <v>924</v>
      </c>
      <c r="D3428" s="74" t="s">
        <v>4469</v>
      </c>
      <c r="E3428" s="79">
        <v>18</v>
      </c>
      <c r="F3428" s="74" t="s">
        <v>925</v>
      </c>
    </row>
    <row r="3429" spans="1:6">
      <c r="A3429" s="74" t="s">
        <v>138</v>
      </c>
      <c r="B3429" s="75">
        <v>45380.7267361111</v>
      </c>
      <c r="C3429" s="80" t="s">
        <v>924</v>
      </c>
      <c r="D3429" s="74" t="s">
        <v>4470</v>
      </c>
      <c r="E3429" s="79">
        <v>18</v>
      </c>
      <c r="F3429" s="74" t="s">
        <v>925</v>
      </c>
    </row>
    <row r="3430" spans="1:6">
      <c r="A3430" s="74" t="s">
        <v>100</v>
      </c>
      <c r="B3430" s="75">
        <v>45380.7386111111</v>
      </c>
      <c r="C3430" s="80" t="s">
        <v>924</v>
      </c>
      <c r="D3430" s="74" t="s">
        <v>4471</v>
      </c>
      <c r="E3430" s="79">
        <v>18</v>
      </c>
      <c r="F3430" s="74" t="s">
        <v>925</v>
      </c>
    </row>
    <row r="3431" spans="1:6">
      <c r="A3431" s="74" t="s">
        <v>100</v>
      </c>
      <c r="B3431" s="75">
        <v>45380.738900463</v>
      </c>
      <c r="C3431" s="80" t="s">
        <v>924</v>
      </c>
      <c r="D3431" s="74" t="s">
        <v>4472</v>
      </c>
      <c r="E3431" s="79">
        <v>18</v>
      </c>
      <c r="F3431" s="74" t="s">
        <v>925</v>
      </c>
    </row>
    <row r="3432" spans="1:6">
      <c r="A3432" s="74" t="s">
        <v>100</v>
      </c>
      <c r="B3432" s="75">
        <v>45380.7440625</v>
      </c>
      <c r="C3432" s="80" t="s">
        <v>924</v>
      </c>
      <c r="D3432" s="74" t="s">
        <v>4473</v>
      </c>
      <c r="E3432" s="79">
        <v>18</v>
      </c>
      <c r="F3432" s="74" t="s">
        <v>925</v>
      </c>
    </row>
    <row r="3433" spans="1:6">
      <c r="A3433" s="74" t="s">
        <v>47</v>
      </c>
      <c r="B3433" s="75">
        <v>45380.7589814815</v>
      </c>
      <c r="C3433" s="80" t="s">
        <v>924</v>
      </c>
      <c r="D3433" s="74" t="s">
        <v>4474</v>
      </c>
      <c r="E3433" s="79">
        <v>18</v>
      </c>
      <c r="F3433" s="74" t="s">
        <v>925</v>
      </c>
    </row>
    <row r="3434" spans="1:6">
      <c r="A3434" s="74" t="s">
        <v>8</v>
      </c>
      <c r="B3434" s="75">
        <v>45380.7757523148</v>
      </c>
      <c r="C3434" s="80" t="s">
        <v>924</v>
      </c>
      <c r="D3434" s="74" t="s">
        <v>4475</v>
      </c>
      <c r="E3434" s="79">
        <v>18</v>
      </c>
      <c r="F3434" s="74" t="s">
        <v>925</v>
      </c>
    </row>
    <row r="3435" spans="1:6">
      <c r="A3435" s="74" t="s">
        <v>8</v>
      </c>
      <c r="B3435" s="75">
        <v>45380.7763541667</v>
      </c>
      <c r="C3435" s="80" t="s">
        <v>924</v>
      </c>
      <c r="D3435" s="74" t="s">
        <v>4476</v>
      </c>
      <c r="E3435" s="79">
        <v>18</v>
      </c>
      <c r="F3435" s="74" t="s">
        <v>925</v>
      </c>
    </row>
    <row r="3436" spans="1:6">
      <c r="A3436" s="74" t="s">
        <v>100</v>
      </c>
      <c r="B3436" s="75">
        <v>45380.7914351852</v>
      </c>
      <c r="C3436" s="80" t="s">
        <v>924</v>
      </c>
      <c r="D3436" s="74" t="s">
        <v>4477</v>
      </c>
      <c r="E3436" s="79">
        <v>18</v>
      </c>
      <c r="F3436" s="74" t="s">
        <v>925</v>
      </c>
    </row>
    <row r="3437" spans="1:6">
      <c r="A3437" s="74" t="s">
        <v>194</v>
      </c>
      <c r="B3437" s="75">
        <v>45380.7930787037</v>
      </c>
      <c r="C3437" s="80" t="s">
        <v>924</v>
      </c>
      <c r="D3437" s="74" t="s">
        <v>4478</v>
      </c>
      <c r="E3437" s="79">
        <v>18</v>
      </c>
      <c r="F3437" s="74" t="s">
        <v>925</v>
      </c>
    </row>
    <row r="3438" spans="1:6">
      <c r="A3438" s="74" t="s">
        <v>37</v>
      </c>
      <c r="B3438" s="75">
        <v>45380.8202662037</v>
      </c>
      <c r="C3438" s="80" t="s">
        <v>924</v>
      </c>
      <c r="D3438" s="74" t="s">
        <v>4479</v>
      </c>
      <c r="E3438" s="79">
        <v>18</v>
      </c>
      <c r="F3438" s="74" t="s">
        <v>925</v>
      </c>
    </row>
    <row r="3439" spans="1:6">
      <c r="A3439" s="74" t="s">
        <v>8</v>
      </c>
      <c r="B3439" s="75">
        <v>45380.8379398148</v>
      </c>
      <c r="C3439" s="80" t="s">
        <v>924</v>
      </c>
      <c r="D3439" s="74" t="s">
        <v>4480</v>
      </c>
      <c r="E3439" s="79">
        <v>18</v>
      </c>
      <c r="F3439" s="74" t="s">
        <v>925</v>
      </c>
    </row>
    <row r="3440" spans="1:6">
      <c r="A3440" s="74" t="s">
        <v>8</v>
      </c>
      <c r="B3440" s="75">
        <v>45380.8410416667</v>
      </c>
      <c r="C3440" s="80" t="s">
        <v>924</v>
      </c>
      <c r="D3440" s="74" t="s">
        <v>4481</v>
      </c>
      <c r="E3440" s="79">
        <v>18</v>
      </c>
      <c r="F3440" s="74" t="s">
        <v>925</v>
      </c>
    </row>
    <row r="3441" spans="1:6">
      <c r="A3441" s="74" t="s">
        <v>8</v>
      </c>
      <c r="B3441" s="75">
        <v>45380.8554861111</v>
      </c>
      <c r="C3441" s="80" t="s">
        <v>924</v>
      </c>
      <c r="D3441" s="74" t="s">
        <v>4482</v>
      </c>
      <c r="E3441" s="79">
        <v>18</v>
      </c>
      <c r="F3441" s="74" t="s">
        <v>925</v>
      </c>
    </row>
    <row r="3442" spans="1:6">
      <c r="A3442" s="74" t="s">
        <v>112</v>
      </c>
      <c r="B3442" s="75">
        <v>45380.8737731481</v>
      </c>
      <c r="C3442" s="80" t="s">
        <v>924</v>
      </c>
      <c r="D3442" s="74" t="s">
        <v>4483</v>
      </c>
      <c r="E3442" s="79">
        <v>18</v>
      </c>
      <c r="F3442" s="74" t="s">
        <v>925</v>
      </c>
    </row>
    <row r="3443" spans="1:6">
      <c r="A3443" s="74" t="s">
        <v>8</v>
      </c>
      <c r="B3443" s="75">
        <v>45380.874212963</v>
      </c>
      <c r="C3443" s="80" t="s">
        <v>924</v>
      </c>
      <c r="D3443" s="74" t="s">
        <v>4484</v>
      </c>
      <c r="E3443" s="79">
        <v>18</v>
      </c>
      <c r="F3443" s="74" t="s">
        <v>925</v>
      </c>
    </row>
    <row r="3444" spans="1:6">
      <c r="A3444" s="74" t="s">
        <v>8</v>
      </c>
      <c r="B3444" s="75">
        <v>45380.8744328704</v>
      </c>
      <c r="C3444" s="80" t="s">
        <v>924</v>
      </c>
      <c r="D3444" s="74" t="s">
        <v>4485</v>
      </c>
      <c r="E3444" s="79">
        <v>18</v>
      </c>
      <c r="F3444" s="74" t="s">
        <v>925</v>
      </c>
    </row>
    <row r="3445" spans="1:6">
      <c r="A3445" s="74" t="s">
        <v>8</v>
      </c>
      <c r="B3445" s="75">
        <v>45380.8799074074</v>
      </c>
      <c r="C3445" s="80" t="s">
        <v>924</v>
      </c>
      <c r="D3445" s="74" t="s">
        <v>4486</v>
      </c>
      <c r="E3445" s="79">
        <v>18</v>
      </c>
      <c r="F3445" s="74" t="s">
        <v>925</v>
      </c>
    </row>
    <row r="3446" spans="1:6">
      <c r="A3446" s="74" t="s">
        <v>28</v>
      </c>
      <c r="B3446" s="75">
        <v>45380.9194444444</v>
      </c>
      <c r="C3446" s="80" t="s">
        <v>924</v>
      </c>
      <c r="D3446" s="74" t="s">
        <v>4487</v>
      </c>
      <c r="E3446" s="79">
        <v>18</v>
      </c>
      <c r="F3446" s="74" t="s">
        <v>925</v>
      </c>
    </row>
    <row r="3447" spans="1:6">
      <c r="A3447" s="74" t="s">
        <v>138</v>
      </c>
      <c r="B3447" s="75">
        <v>45380.9272106482</v>
      </c>
      <c r="C3447" s="80" t="s">
        <v>924</v>
      </c>
      <c r="D3447" s="74" t="s">
        <v>4488</v>
      </c>
      <c r="E3447" s="79">
        <v>18</v>
      </c>
      <c r="F3447" s="74" t="s">
        <v>925</v>
      </c>
    </row>
    <row r="3448" spans="1:6">
      <c r="A3448" s="74" t="s">
        <v>28</v>
      </c>
      <c r="B3448" s="75">
        <v>45380.9527314815</v>
      </c>
      <c r="C3448" s="80" t="s">
        <v>924</v>
      </c>
      <c r="D3448" s="74" t="s">
        <v>4489</v>
      </c>
      <c r="E3448" s="79">
        <v>18</v>
      </c>
      <c r="F3448" s="74" t="s">
        <v>925</v>
      </c>
    </row>
    <row r="3449" spans="1:6">
      <c r="A3449" s="74" t="s">
        <v>8</v>
      </c>
      <c r="B3449" s="75">
        <v>45381.4611805556</v>
      </c>
      <c r="C3449" s="80" t="s">
        <v>924</v>
      </c>
      <c r="D3449" s="74" t="s">
        <v>4490</v>
      </c>
      <c r="E3449" s="79">
        <v>18</v>
      </c>
      <c r="F3449" s="74" t="s">
        <v>925</v>
      </c>
    </row>
    <row r="3450" spans="1:6">
      <c r="A3450" s="74" t="s">
        <v>9</v>
      </c>
      <c r="B3450" s="75">
        <v>45381.484537037</v>
      </c>
      <c r="C3450" s="80" t="s">
        <v>924</v>
      </c>
      <c r="D3450" s="74" t="s">
        <v>4491</v>
      </c>
      <c r="E3450" s="79">
        <v>18</v>
      </c>
      <c r="F3450" s="74" t="s">
        <v>925</v>
      </c>
    </row>
    <row r="3451" spans="1:6">
      <c r="A3451" s="74" t="s">
        <v>100</v>
      </c>
      <c r="B3451" s="75">
        <v>45381.497349537</v>
      </c>
      <c r="C3451" s="80" t="s">
        <v>924</v>
      </c>
      <c r="D3451" s="74" t="s">
        <v>4492</v>
      </c>
      <c r="E3451" s="79">
        <v>18</v>
      </c>
      <c r="F3451" s="74" t="s">
        <v>925</v>
      </c>
    </row>
    <row r="3452" spans="1:6">
      <c r="A3452" s="74" t="s">
        <v>8</v>
      </c>
      <c r="B3452" s="75">
        <v>45381.5138310185</v>
      </c>
      <c r="C3452" s="80" t="s">
        <v>924</v>
      </c>
      <c r="D3452" s="74" t="s">
        <v>4493</v>
      </c>
      <c r="E3452" s="79">
        <v>18</v>
      </c>
      <c r="F3452" s="74" t="s">
        <v>925</v>
      </c>
    </row>
    <row r="3453" spans="1:6">
      <c r="A3453" s="74" t="s">
        <v>11</v>
      </c>
      <c r="B3453" s="75">
        <v>45381.5204282407</v>
      </c>
      <c r="C3453" s="80" t="s">
        <v>924</v>
      </c>
      <c r="D3453" s="74" t="s">
        <v>4494</v>
      </c>
      <c r="E3453" s="79">
        <v>18</v>
      </c>
      <c r="F3453" s="74" t="s">
        <v>925</v>
      </c>
    </row>
    <row r="3454" spans="1:6">
      <c r="A3454" s="74" t="s">
        <v>11</v>
      </c>
      <c r="B3454" s="75">
        <v>45381.5578587963</v>
      </c>
      <c r="C3454" s="80" t="s">
        <v>924</v>
      </c>
      <c r="D3454" s="74" t="s">
        <v>4495</v>
      </c>
      <c r="E3454" s="79">
        <v>18</v>
      </c>
      <c r="F3454" s="74" t="s">
        <v>925</v>
      </c>
    </row>
    <row r="3455" spans="1:6">
      <c r="A3455" s="74" t="s">
        <v>8</v>
      </c>
      <c r="B3455" s="75">
        <v>45381.5591435185</v>
      </c>
      <c r="C3455" s="80" t="s">
        <v>924</v>
      </c>
      <c r="D3455" s="74" t="s">
        <v>4496</v>
      </c>
      <c r="E3455" s="79">
        <v>18</v>
      </c>
      <c r="F3455" s="74" t="s">
        <v>925</v>
      </c>
    </row>
    <row r="3456" spans="1:6">
      <c r="A3456" s="74" t="s">
        <v>8</v>
      </c>
      <c r="B3456" s="75">
        <v>45381.5594444444</v>
      </c>
      <c r="C3456" s="80" t="s">
        <v>924</v>
      </c>
      <c r="D3456" s="74" t="s">
        <v>4497</v>
      </c>
      <c r="E3456" s="79">
        <v>18</v>
      </c>
      <c r="F3456" s="74" t="s">
        <v>925</v>
      </c>
    </row>
    <row r="3457" spans="1:6">
      <c r="A3457" s="74" t="s">
        <v>8</v>
      </c>
      <c r="B3457" s="75">
        <v>45381.5597453704</v>
      </c>
      <c r="C3457" s="80" t="s">
        <v>924</v>
      </c>
      <c r="D3457" s="74" t="s">
        <v>4498</v>
      </c>
      <c r="E3457" s="79">
        <v>18</v>
      </c>
      <c r="F3457" s="74" t="s">
        <v>925</v>
      </c>
    </row>
    <row r="3458" spans="1:6">
      <c r="A3458" s="74" t="s">
        <v>8</v>
      </c>
      <c r="B3458" s="75">
        <v>45381.5600462963</v>
      </c>
      <c r="C3458" s="80" t="s">
        <v>924</v>
      </c>
      <c r="D3458" s="74" t="s">
        <v>4499</v>
      </c>
      <c r="E3458" s="79">
        <v>18</v>
      </c>
      <c r="F3458" s="74" t="s">
        <v>925</v>
      </c>
    </row>
    <row r="3459" spans="1:6">
      <c r="A3459" s="74" t="s">
        <v>44</v>
      </c>
      <c r="B3459" s="75">
        <v>45381.5600925926</v>
      </c>
      <c r="C3459" s="80" t="s">
        <v>924</v>
      </c>
      <c r="D3459" s="74" t="s">
        <v>4500</v>
      </c>
      <c r="E3459" s="79">
        <v>18</v>
      </c>
      <c r="F3459" s="74" t="s">
        <v>925</v>
      </c>
    </row>
    <row r="3460" spans="1:6">
      <c r="A3460" s="74" t="s">
        <v>8</v>
      </c>
      <c r="B3460" s="75">
        <v>45381.5604513889</v>
      </c>
      <c r="C3460" s="80" t="s">
        <v>924</v>
      </c>
      <c r="D3460" s="74" t="s">
        <v>4501</v>
      </c>
      <c r="E3460" s="79">
        <v>18</v>
      </c>
      <c r="F3460" s="74" t="s">
        <v>925</v>
      </c>
    </row>
    <row r="3461" spans="1:6">
      <c r="A3461" s="74" t="s">
        <v>8</v>
      </c>
      <c r="B3461" s="75">
        <v>45381.5608680556</v>
      </c>
      <c r="C3461" s="80" t="s">
        <v>924</v>
      </c>
      <c r="D3461" s="74" t="s">
        <v>4502</v>
      </c>
      <c r="E3461" s="79">
        <v>18</v>
      </c>
      <c r="F3461" s="74" t="s">
        <v>925</v>
      </c>
    </row>
    <row r="3462" spans="1:6">
      <c r="A3462" s="74" t="s">
        <v>8</v>
      </c>
      <c r="B3462" s="75">
        <v>45381.5611689815</v>
      </c>
      <c r="C3462" s="80" t="s">
        <v>924</v>
      </c>
      <c r="D3462" s="74" t="s">
        <v>4503</v>
      </c>
      <c r="E3462" s="79">
        <v>18</v>
      </c>
      <c r="F3462" s="74" t="s">
        <v>925</v>
      </c>
    </row>
    <row r="3463" spans="1:6">
      <c r="A3463" s="74" t="s">
        <v>8</v>
      </c>
      <c r="B3463" s="75">
        <v>45381.5619097222</v>
      </c>
      <c r="C3463" s="80" t="s">
        <v>924</v>
      </c>
      <c r="D3463" s="74" t="s">
        <v>4504</v>
      </c>
      <c r="E3463" s="79">
        <v>18</v>
      </c>
      <c r="F3463" s="74" t="s">
        <v>925</v>
      </c>
    </row>
    <row r="3464" spans="1:6">
      <c r="A3464" s="74" t="s">
        <v>8</v>
      </c>
      <c r="B3464" s="75">
        <v>45381.5623032407</v>
      </c>
      <c r="C3464" s="80" t="s">
        <v>924</v>
      </c>
      <c r="D3464" s="74" t="s">
        <v>4505</v>
      </c>
      <c r="E3464" s="79">
        <v>18</v>
      </c>
      <c r="F3464" s="74" t="s">
        <v>925</v>
      </c>
    </row>
    <row r="3465" spans="1:6">
      <c r="A3465" s="74" t="s">
        <v>8</v>
      </c>
      <c r="B3465" s="75">
        <v>45381.5626273148</v>
      </c>
      <c r="C3465" s="80" t="s">
        <v>924</v>
      </c>
      <c r="D3465" s="74" t="s">
        <v>4506</v>
      </c>
      <c r="E3465" s="79">
        <v>18</v>
      </c>
      <c r="F3465" s="74" t="s">
        <v>925</v>
      </c>
    </row>
    <row r="3466" spans="1:6">
      <c r="A3466" s="74" t="s">
        <v>8</v>
      </c>
      <c r="B3466" s="75">
        <v>45381.5629282407</v>
      </c>
      <c r="C3466" s="80" t="s">
        <v>924</v>
      </c>
      <c r="D3466" s="74" t="s">
        <v>4507</v>
      </c>
      <c r="E3466" s="79">
        <v>18</v>
      </c>
      <c r="F3466" s="74" t="s">
        <v>925</v>
      </c>
    </row>
    <row r="3467" spans="1:6">
      <c r="A3467" s="74" t="s">
        <v>44</v>
      </c>
      <c r="B3467" s="75">
        <v>45381.5645601852</v>
      </c>
      <c r="C3467" s="80" t="s">
        <v>924</v>
      </c>
      <c r="D3467" s="74" t="s">
        <v>4508</v>
      </c>
      <c r="E3467" s="79">
        <v>18</v>
      </c>
      <c r="F3467" s="74" t="s">
        <v>925</v>
      </c>
    </row>
    <row r="3468" spans="1:6">
      <c r="A3468" s="74" t="s">
        <v>8</v>
      </c>
      <c r="B3468" s="75">
        <v>45381.5766666667</v>
      </c>
      <c r="C3468" s="80" t="s">
        <v>924</v>
      </c>
      <c r="D3468" s="74" t="s">
        <v>4509</v>
      </c>
      <c r="E3468" s="79">
        <v>18</v>
      </c>
      <c r="F3468" s="74" t="s">
        <v>925</v>
      </c>
    </row>
    <row r="3469" spans="1:6">
      <c r="A3469" s="74" t="s">
        <v>13</v>
      </c>
      <c r="B3469" s="75">
        <v>45381.5769097222</v>
      </c>
      <c r="C3469" s="80" t="s">
        <v>924</v>
      </c>
      <c r="D3469" s="74" t="s">
        <v>4510</v>
      </c>
      <c r="E3469" s="79">
        <v>18</v>
      </c>
      <c r="F3469" s="74" t="s">
        <v>925</v>
      </c>
    </row>
    <row r="3470" spans="1:6">
      <c r="A3470" s="74" t="s">
        <v>8</v>
      </c>
      <c r="B3470" s="75">
        <v>45381.5835532407</v>
      </c>
      <c r="C3470" s="80" t="s">
        <v>924</v>
      </c>
      <c r="D3470" s="74" t="s">
        <v>4511</v>
      </c>
      <c r="E3470" s="79">
        <v>18</v>
      </c>
      <c r="F3470" s="74" t="s">
        <v>925</v>
      </c>
    </row>
    <row r="3471" spans="1:6">
      <c r="A3471" s="74" t="s">
        <v>8</v>
      </c>
      <c r="B3471" s="75">
        <v>45381.5839583333</v>
      </c>
      <c r="C3471" s="80" t="s">
        <v>924</v>
      </c>
      <c r="D3471" s="74" t="s">
        <v>4512</v>
      </c>
      <c r="E3471" s="79">
        <v>18</v>
      </c>
      <c r="F3471" s="74" t="s">
        <v>925</v>
      </c>
    </row>
    <row r="3472" spans="1:6">
      <c r="A3472" s="74" t="s">
        <v>8</v>
      </c>
      <c r="B3472" s="75">
        <v>45381.5843518519</v>
      </c>
      <c r="C3472" s="80" t="s">
        <v>924</v>
      </c>
      <c r="D3472" s="74" t="s">
        <v>4513</v>
      </c>
      <c r="E3472" s="79">
        <v>18</v>
      </c>
      <c r="F3472" s="74" t="s">
        <v>925</v>
      </c>
    </row>
    <row r="3473" spans="1:6">
      <c r="A3473" s="74" t="s">
        <v>8</v>
      </c>
      <c r="B3473" s="75">
        <v>45381.5847685185</v>
      </c>
      <c r="C3473" s="80" t="s">
        <v>924</v>
      </c>
      <c r="D3473" s="74" t="s">
        <v>4514</v>
      </c>
      <c r="E3473" s="79">
        <v>18</v>
      </c>
      <c r="F3473" s="74" t="s">
        <v>925</v>
      </c>
    </row>
    <row r="3474" spans="1:6">
      <c r="A3474" s="74" t="s">
        <v>8</v>
      </c>
      <c r="B3474" s="75">
        <v>45381.5851041667</v>
      </c>
      <c r="C3474" s="80" t="s">
        <v>924</v>
      </c>
      <c r="D3474" s="74" t="s">
        <v>4515</v>
      </c>
      <c r="E3474" s="79">
        <v>18</v>
      </c>
      <c r="F3474" s="74" t="s">
        <v>925</v>
      </c>
    </row>
    <row r="3475" spans="1:6">
      <c r="A3475" s="74" t="s">
        <v>8</v>
      </c>
      <c r="B3475" s="75">
        <v>45381.585462963</v>
      </c>
      <c r="C3475" s="80" t="s">
        <v>924</v>
      </c>
      <c r="D3475" s="74" t="s">
        <v>4516</v>
      </c>
      <c r="E3475" s="79">
        <v>18</v>
      </c>
      <c r="F3475" s="74" t="s">
        <v>925</v>
      </c>
    </row>
    <row r="3476" spans="1:6">
      <c r="A3476" s="74" t="s">
        <v>100</v>
      </c>
      <c r="B3476" s="75">
        <v>45381.5887152778</v>
      </c>
      <c r="C3476" s="80" t="s">
        <v>924</v>
      </c>
      <c r="D3476" s="74" t="s">
        <v>4517</v>
      </c>
      <c r="E3476" s="79">
        <v>18</v>
      </c>
      <c r="F3476" s="74" t="s">
        <v>925</v>
      </c>
    </row>
    <row r="3477" spans="1:6">
      <c r="A3477" s="74" t="s">
        <v>8</v>
      </c>
      <c r="B3477" s="75">
        <v>45381.5901273148</v>
      </c>
      <c r="C3477" s="80" t="s">
        <v>924</v>
      </c>
      <c r="D3477" s="74" t="s">
        <v>4518</v>
      </c>
      <c r="E3477" s="79">
        <v>18</v>
      </c>
      <c r="F3477" s="74" t="s">
        <v>925</v>
      </c>
    </row>
    <row r="3478" spans="1:6">
      <c r="A3478" s="74" t="s">
        <v>8</v>
      </c>
      <c r="B3478" s="75">
        <v>45381.5904976852</v>
      </c>
      <c r="C3478" s="80" t="s">
        <v>924</v>
      </c>
      <c r="D3478" s="74" t="s">
        <v>4519</v>
      </c>
      <c r="E3478" s="79">
        <v>18</v>
      </c>
      <c r="F3478" s="74" t="s">
        <v>925</v>
      </c>
    </row>
    <row r="3479" spans="1:6">
      <c r="A3479" s="74" t="s">
        <v>8</v>
      </c>
      <c r="B3479" s="75">
        <v>45381.5910069444</v>
      </c>
      <c r="C3479" s="80" t="s">
        <v>924</v>
      </c>
      <c r="D3479" s="74" t="s">
        <v>4520</v>
      </c>
      <c r="E3479" s="79">
        <v>18</v>
      </c>
      <c r="F3479" s="74" t="s">
        <v>925</v>
      </c>
    </row>
    <row r="3480" spans="1:6">
      <c r="A3480" s="74" t="s">
        <v>8</v>
      </c>
      <c r="B3480" s="75">
        <v>45381.5913541667</v>
      </c>
      <c r="C3480" s="80" t="s">
        <v>924</v>
      </c>
      <c r="D3480" s="74" t="s">
        <v>4521</v>
      </c>
      <c r="E3480" s="79">
        <v>18</v>
      </c>
      <c r="F3480" s="74" t="s">
        <v>925</v>
      </c>
    </row>
    <row r="3481" spans="1:6">
      <c r="A3481" s="74" t="s">
        <v>8</v>
      </c>
      <c r="B3481" s="75">
        <v>45381.5921759259</v>
      </c>
      <c r="C3481" s="80" t="s">
        <v>924</v>
      </c>
      <c r="D3481" s="74" t="s">
        <v>4522</v>
      </c>
      <c r="E3481" s="79">
        <v>18</v>
      </c>
      <c r="F3481" s="74" t="s">
        <v>925</v>
      </c>
    </row>
    <row r="3482" spans="1:6">
      <c r="A3482" s="74" t="s">
        <v>8</v>
      </c>
      <c r="B3482" s="75">
        <v>45381.5932175926</v>
      </c>
      <c r="C3482" s="80" t="s">
        <v>924</v>
      </c>
      <c r="D3482" s="74" t="s">
        <v>4523</v>
      </c>
      <c r="E3482" s="79">
        <v>18</v>
      </c>
      <c r="F3482" s="74" t="s">
        <v>925</v>
      </c>
    </row>
    <row r="3483" spans="1:6">
      <c r="A3483" s="74" t="s">
        <v>8</v>
      </c>
      <c r="B3483" s="75">
        <v>45381.5935069444</v>
      </c>
      <c r="C3483" s="80" t="s">
        <v>924</v>
      </c>
      <c r="D3483" s="74" t="s">
        <v>4524</v>
      </c>
      <c r="E3483" s="79">
        <v>18</v>
      </c>
      <c r="F3483" s="74" t="s">
        <v>925</v>
      </c>
    </row>
    <row r="3484" spans="1:6">
      <c r="A3484" s="74" t="s">
        <v>8</v>
      </c>
      <c r="B3484" s="75">
        <v>45381.594525463</v>
      </c>
      <c r="C3484" s="80" t="s">
        <v>924</v>
      </c>
      <c r="D3484" s="74" t="s">
        <v>4525</v>
      </c>
      <c r="E3484" s="79">
        <v>18</v>
      </c>
      <c r="F3484" s="74" t="s">
        <v>925</v>
      </c>
    </row>
    <row r="3485" spans="1:6">
      <c r="A3485" s="74" t="s">
        <v>8</v>
      </c>
      <c r="B3485" s="75">
        <v>45381.5950578704</v>
      </c>
      <c r="C3485" s="80" t="s">
        <v>924</v>
      </c>
      <c r="D3485" s="74" t="s">
        <v>4526</v>
      </c>
      <c r="E3485" s="79">
        <v>18</v>
      </c>
      <c r="F3485" s="74" t="s">
        <v>925</v>
      </c>
    </row>
    <row r="3486" spans="1:6">
      <c r="A3486" s="74" t="s">
        <v>8</v>
      </c>
      <c r="B3486" s="75">
        <v>45381.5953703704</v>
      </c>
      <c r="C3486" s="80" t="s">
        <v>924</v>
      </c>
      <c r="D3486" s="74" t="s">
        <v>4527</v>
      </c>
      <c r="E3486" s="79">
        <v>18</v>
      </c>
      <c r="F3486" s="74" t="s">
        <v>925</v>
      </c>
    </row>
    <row r="3487" spans="1:6">
      <c r="A3487" s="74" t="s">
        <v>8</v>
      </c>
      <c r="B3487" s="75">
        <v>45381.5957291667</v>
      </c>
      <c r="C3487" s="80" t="s">
        <v>924</v>
      </c>
      <c r="D3487" s="74" t="s">
        <v>4528</v>
      </c>
      <c r="E3487" s="79">
        <v>18</v>
      </c>
      <c r="F3487" s="74" t="s">
        <v>925</v>
      </c>
    </row>
    <row r="3488" spans="1:6">
      <c r="A3488" s="74" t="s">
        <v>8</v>
      </c>
      <c r="B3488" s="75">
        <v>45381.5959953704</v>
      </c>
      <c r="C3488" s="80" t="s">
        <v>924</v>
      </c>
      <c r="D3488" s="74" t="s">
        <v>4529</v>
      </c>
      <c r="E3488" s="79">
        <v>18</v>
      </c>
      <c r="F3488" s="74" t="s">
        <v>925</v>
      </c>
    </row>
    <row r="3489" spans="1:6">
      <c r="A3489" s="74" t="s">
        <v>8</v>
      </c>
      <c r="B3489" s="75">
        <v>45381.5965856481</v>
      </c>
      <c r="C3489" s="80" t="s">
        <v>924</v>
      </c>
      <c r="D3489" s="74" t="s">
        <v>4530</v>
      </c>
      <c r="E3489" s="79">
        <v>18</v>
      </c>
      <c r="F3489" s="74" t="s">
        <v>925</v>
      </c>
    </row>
    <row r="3490" spans="1:6">
      <c r="A3490" s="74" t="s">
        <v>8</v>
      </c>
      <c r="B3490" s="75">
        <v>45381.5970601852</v>
      </c>
      <c r="C3490" s="80" t="s">
        <v>924</v>
      </c>
      <c r="D3490" s="74" t="s">
        <v>4531</v>
      </c>
      <c r="E3490" s="79">
        <v>18</v>
      </c>
      <c r="F3490" s="74" t="s">
        <v>925</v>
      </c>
    </row>
    <row r="3491" spans="1:6">
      <c r="A3491" s="74" t="s">
        <v>8</v>
      </c>
      <c r="B3491" s="75">
        <v>45381.5975</v>
      </c>
      <c r="C3491" s="80" t="s">
        <v>924</v>
      </c>
      <c r="D3491" s="74" t="s">
        <v>4532</v>
      </c>
      <c r="E3491" s="79">
        <v>18</v>
      </c>
      <c r="F3491" s="74" t="s">
        <v>925</v>
      </c>
    </row>
    <row r="3492" spans="1:6">
      <c r="A3492" s="74" t="s">
        <v>8</v>
      </c>
      <c r="B3492" s="75">
        <v>45381.5978587963</v>
      </c>
      <c r="C3492" s="80" t="s">
        <v>924</v>
      </c>
      <c r="D3492" s="74" t="s">
        <v>4533</v>
      </c>
      <c r="E3492" s="79">
        <v>18</v>
      </c>
      <c r="F3492" s="74" t="s">
        <v>925</v>
      </c>
    </row>
    <row r="3493" spans="1:6">
      <c r="A3493" s="74" t="s">
        <v>8</v>
      </c>
      <c r="B3493" s="75">
        <v>45381.5981944444</v>
      </c>
      <c r="C3493" s="80" t="s">
        <v>924</v>
      </c>
      <c r="D3493" s="74" t="s">
        <v>4534</v>
      </c>
      <c r="E3493" s="79">
        <v>18</v>
      </c>
      <c r="F3493" s="74" t="s">
        <v>925</v>
      </c>
    </row>
    <row r="3494" spans="1:6">
      <c r="A3494" s="74" t="s">
        <v>61</v>
      </c>
      <c r="B3494" s="75">
        <v>45381.598287037</v>
      </c>
      <c r="C3494" s="80" t="s">
        <v>924</v>
      </c>
      <c r="D3494" s="74" t="s">
        <v>4535</v>
      </c>
      <c r="E3494" s="79">
        <v>18</v>
      </c>
      <c r="F3494" s="74" t="s">
        <v>925</v>
      </c>
    </row>
    <row r="3495" spans="1:6">
      <c r="A3495" s="74" t="s">
        <v>8</v>
      </c>
      <c r="B3495" s="75">
        <v>45381.5988310185</v>
      </c>
      <c r="C3495" s="80" t="s">
        <v>924</v>
      </c>
      <c r="D3495" s="74" t="s">
        <v>4536</v>
      </c>
      <c r="E3495" s="79">
        <v>18</v>
      </c>
      <c r="F3495" s="74" t="s">
        <v>925</v>
      </c>
    </row>
    <row r="3496" spans="1:6">
      <c r="A3496" s="74" t="s">
        <v>8</v>
      </c>
      <c r="B3496" s="75">
        <v>45381.5991550926</v>
      </c>
      <c r="C3496" s="80" t="s">
        <v>924</v>
      </c>
      <c r="D3496" s="74" t="s">
        <v>4537</v>
      </c>
      <c r="E3496" s="79">
        <v>18</v>
      </c>
      <c r="F3496" s="74" t="s">
        <v>925</v>
      </c>
    </row>
    <row r="3497" spans="1:6">
      <c r="A3497" s="74" t="s">
        <v>8</v>
      </c>
      <c r="B3497" s="75">
        <v>45381.5994328704</v>
      </c>
      <c r="C3497" s="80" t="s">
        <v>924</v>
      </c>
      <c r="D3497" s="74" t="s">
        <v>4538</v>
      </c>
      <c r="E3497" s="79">
        <v>18</v>
      </c>
      <c r="F3497" s="74" t="s">
        <v>925</v>
      </c>
    </row>
    <row r="3498" spans="1:6">
      <c r="A3498" s="74" t="s">
        <v>8</v>
      </c>
      <c r="B3498" s="75">
        <v>45381.5997685185</v>
      </c>
      <c r="C3498" s="80" t="s">
        <v>924</v>
      </c>
      <c r="D3498" s="74" t="s">
        <v>4539</v>
      </c>
      <c r="E3498" s="79">
        <v>18</v>
      </c>
      <c r="F3498" s="74" t="s">
        <v>925</v>
      </c>
    </row>
    <row r="3499" spans="1:6">
      <c r="A3499" s="74" t="s">
        <v>8</v>
      </c>
      <c r="B3499" s="75">
        <v>45381.6003356481</v>
      </c>
      <c r="C3499" s="80" t="s">
        <v>924</v>
      </c>
      <c r="D3499" s="74" t="s">
        <v>4540</v>
      </c>
      <c r="E3499" s="79">
        <v>18</v>
      </c>
      <c r="F3499" s="74" t="s">
        <v>925</v>
      </c>
    </row>
    <row r="3500" spans="1:6">
      <c r="A3500" s="74" t="s">
        <v>8</v>
      </c>
      <c r="B3500" s="75">
        <v>45381.600625</v>
      </c>
      <c r="C3500" s="80" t="s">
        <v>924</v>
      </c>
      <c r="D3500" s="74" t="s">
        <v>4541</v>
      </c>
      <c r="E3500" s="79">
        <v>18</v>
      </c>
      <c r="F3500" s="74" t="s">
        <v>925</v>
      </c>
    </row>
    <row r="3501" spans="1:6">
      <c r="A3501" s="74" t="s">
        <v>8</v>
      </c>
      <c r="B3501" s="75">
        <v>45381.6009375</v>
      </c>
      <c r="C3501" s="80" t="s">
        <v>924</v>
      </c>
      <c r="D3501" s="74" t="s">
        <v>4542</v>
      </c>
      <c r="E3501" s="79">
        <v>18</v>
      </c>
      <c r="F3501" s="74" t="s">
        <v>925</v>
      </c>
    </row>
    <row r="3502" spans="1:6">
      <c r="A3502" s="74" t="s">
        <v>8</v>
      </c>
      <c r="B3502" s="75">
        <v>45381.6013310185</v>
      </c>
      <c r="C3502" s="80" t="s">
        <v>924</v>
      </c>
      <c r="D3502" s="74" t="s">
        <v>4543</v>
      </c>
      <c r="E3502" s="79">
        <v>18</v>
      </c>
      <c r="F3502" s="74" t="s">
        <v>925</v>
      </c>
    </row>
    <row r="3503" spans="1:6">
      <c r="A3503" s="74" t="s">
        <v>8</v>
      </c>
      <c r="B3503" s="75">
        <v>45381.6016666667</v>
      </c>
      <c r="C3503" s="80" t="s">
        <v>924</v>
      </c>
      <c r="D3503" s="74" t="s">
        <v>4544</v>
      </c>
      <c r="E3503" s="79">
        <v>18</v>
      </c>
      <c r="F3503" s="74" t="s">
        <v>925</v>
      </c>
    </row>
    <row r="3504" spans="1:6">
      <c r="A3504" s="74" t="s">
        <v>8</v>
      </c>
      <c r="B3504" s="75">
        <v>45381.6019328704</v>
      </c>
      <c r="C3504" s="80" t="s">
        <v>924</v>
      </c>
      <c r="D3504" s="74" t="s">
        <v>4545</v>
      </c>
      <c r="E3504" s="79">
        <v>18</v>
      </c>
      <c r="F3504" s="74" t="s">
        <v>925</v>
      </c>
    </row>
    <row r="3505" spans="1:6">
      <c r="A3505" s="74" t="s">
        <v>9</v>
      </c>
      <c r="B3505" s="75">
        <v>45381.6090625</v>
      </c>
      <c r="C3505" s="80" t="s">
        <v>924</v>
      </c>
      <c r="D3505" s="74" t="s">
        <v>4546</v>
      </c>
      <c r="E3505" s="79">
        <v>18</v>
      </c>
      <c r="F3505" s="74" t="s">
        <v>925</v>
      </c>
    </row>
    <row r="3506" spans="1:6">
      <c r="A3506" s="74" t="s">
        <v>61</v>
      </c>
      <c r="B3506" s="75">
        <v>45381.62125</v>
      </c>
      <c r="C3506" s="80" t="s">
        <v>924</v>
      </c>
      <c r="D3506" s="74" t="s">
        <v>4547</v>
      </c>
      <c r="E3506" s="79">
        <v>18</v>
      </c>
      <c r="F3506" s="74" t="s">
        <v>925</v>
      </c>
    </row>
    <row r="3507" spans="1:6">
      <c r="A3507" s="74" t="s">
        <v>8</v>
      </c>
      <c r="B3507" s="75">
        <v>45381.6332291667</v>
      </c>
      <c r="C3507" s="80" t="s">
        <v>924</v>
      </c>
      <c r="D3507" s="74" t="s">
        <v>4548</v>
      </c>
      <c r="E3507" s="79">
        <v>18</v>
      </c>
      <c r="F3507" s="74" t="s">
        <v>925</v>
      </c>
    </row>
    <row r="3508" spans="1:6">
      <c r="A3508" s="74" t="s">
        <v>47</v>
      </c>
      <c r="B3508" s="75">
        <v>45381.6632291667</v>
      </c>
      <c r="C3508" s="80" t="s">
        <v>924</v>
      </c>
      <c r="D3508" s="74" t="s">
        <v>4549</v>
      </c>
      <c r="E3508" s="79">
        <v>18</v>
      </c>
      <c r="F3508" s="74" t="s">
        <v>925</v>
      </c>
    </row>
    <row r="3509" spans="1:6">
      <c r="A3509" s="74" t="s">
        <v>37</v>
      </c>
      <c r="B3509" s="75">
        <v>45381.6896527778</v>
      </c>
      <c r="C3509" s="80" t="s">
        <v>924</v>
      </c>
      <c r="D3509" s="74" t="s">
        <v>4550</v>
      </c>
      <c r="E3509" s="79">
        <v>18</v>
      </c>
      <c r="F3509" s="74" t="s">
        <v>925</v>
      </c>
    </row>
    <row r="3510" spans="1:6">
      <c r="A3510" s="74" t="s">
        <v>37</v>
      </c>
      <c r="B3510" s="75">
        <v>45381.7087268519</v>
      </c>
      <c r="C3510" s="80" t="s">
        <v>924</v>
      </c>
      <c r="D3510" s="74" t="s">
        <v>4551</v>
      </c>
      <c r="E3510" s="79">
        <v>18</v>
      </c>
      <c r="F3510" s="74" t="s">
        <v>925</v>
      </c>
    </row>
    <row r="3511" spans="1:6">
      <c r="A3511" s="74" t="s">
        <v>112</v>
      </c>
      <c r="B3511" s="75">
        <v>45381.719849537</v>
      </c>
      <c r="C3511" s="80" t="s">
        <v>924</v>
      </c>
      <c r="D3511" s="74" t="s">
        <v>4552</v>
      </c>
      <c r="E3511" s="79">
        <v>18</v>
      </c>
      <c r="F3511" s="74" t="s">
        <v>925</v>
      </c>
    </row>
    <row r="3512" spans="1:6">
      <c r="A3512" s="74" t="s">
        <v>194</v>
      </c>
      <c r="B3512" s="75">
        <v>45381.7669907407</v>
      </c>
      <c r="C3512" s="80" t="s">
        <v>924</v>
      </c>
      <c r="D3512" s="74" t="s">
        <v>4553</v>
      </c>
      <c r="E3512" s="79">
        <v>18</v>
      </c>
      <c r="F3512" s="74" t="s">
        <v>925</v>
      </c>
    </row>
    <row r="3513" spans="1:6">
      <c r="A3513" s="74" t="s">
        <v>37</v>
      </c>
      <c r="B3513" s="75">
        <v>45381.7706828704</v>
      </c>
      <c r="C3513" s="80" t="s">
        <v>924</v>
      </c>
      <c r="D3513" s="74" t="s">
        <v>4554</v>
      </c>
      <c r="E3513" s="79">
        <v>18</v>
      </c>
      <c r="F3513" s="74" t="s">
        <v>925</v>
      </c>
    </row>
    <row r="3514" spans="1:6">
      <c r="A3514" s="74" t="s">
        <v>194</v>
      </c>
      <c r="B3514" s="75">
        <v>45381.773287037</v>
      </c>
      <c r="C3514" s="80" t="s">
        <v>924</v>
      </c>
      <c r="D3514" s="74" t="s">
        <v>4555</v>
      </c>
      <c r="E3514" s="79">
        <v>18</v>
      </c>
      <c r="F3514" s="74" t="s">
        <v>925</v>
      </c>
    </row>
    <row r="3515" spans="1:6">
      <c r="A3515" s="74" t="s">
        <v>47</v>
      </c>
      <c r="B3515" s="75">
        <v>45381.7832986111</v>
      </c>
      <c r="C3515" s="80" t="s">
        <v>924</v>
      </c>
      <c r="D3515" s="74" t="s">
        <v>4556</v>
      </c>
      <c r="E3515" s="79">
        <v>18</v>
      </c>
      <c r="F3515" s="74" t="s">
        <v>925</v>
      </c>
    </row>
    <row r="3516" spans="1:6">
      <c r="A3516" s="74" t="s">
        <v>28</v>
      </c>
      <c r="B3516" s="75">
        <v>45381.7864236111</v>
      </c>
      <c r="C3516" s="80" t="s">
        <v>924</v>
      </c>
      <c r="D3516" s="74" t="s">
        <v>4557</v>
      </c>
      <c r="E3516" s="79">
        <v>18</v>
      </c>
      <c r="F3516" s="74" t="s">
        <v>925</v>
      </c>
    </row>
    <row r="3517" spans="1:6">
      <c r="A3517" s="74" t="s">
        <v>37</v>
      </c>
      <c r="B3517" s="75">
        <v>45381.7869675926</v>
      </c>
      <c r="C3517" s="80" t="s">
        <v>924</v>
      </c>
      <c r="D3517" s="74" t="s">
        <v>4558</v>
      </c>
      <c r="E3517" s="79">
        <v>18</v>
      </c>
      <c r="F3517" s="74" t="s">
        <v>925</v>
      </c>
    </row>
    <row r="3518" spans="1:6">
      <c r="A3518" s="74" t="s">
        <v>28</v>
      </c>
      <c r="B3518" s="75">
        <v>45381.7960416667</v>
      </c>
      <c r="C3518" s="80" t="s">
        <v>924</v>
      </c>
      <c r="D3518" s="74" t="s">
        <v>4559</v>
      </c>
      <c r="E3518" s="79">
        <v>18</v>
      </c>
      <c r="F3518" s="74" t="s">
        <v>925</v>
      </c>
    </row>
    <row r="3519" spans="1:6">
      <c r="A3519" s="74" t="s">
        <v>9</v>
      </c>
      <c r="B3519" s="75">
        <v>45381.8123611111</v>
      </c>
      <c r="C3519" s="80" t="s">
        <v>924</v>
      </c>
      <c r="D3519" s="74" t="s">
        <v>4560</v>
      </c>
      <c r="E3519" s="79">
        <v>18</v>
      </c>
      <c r="F3519" s="74" t="s">
        <v>925</v>
      </c>
    </row>
    <row r="3520" spans="1:6">
      <c r="A3520" s="74" t="s">
        <v>8</v>
      </c>
      <c r="B3520" s="75">
        <v>45381.8146180556</v>
      </c>
      <c r="C3520" s="80" t="s">
        <v>924</v>
      </c>
      <c r="D3520" s="74" t="s">
        <v>4561</v>
      </c>
      <c r="E3520" s="79">
        <v>18</v>
      </c>
      <c r="F3520" s="74" t="s">
        <v>925</v>
      </c>
    </row>
    <row r="3521" spans="1:6">
      <c r="A3521" s="74" t="s">
        <v>7</v>
      </c>
      <c r="B3521" s="75">
        <v>45381.81625</v>
      </c>
      <c r="C3521" s="80" t="s">
        <v>924</v>
      </c>
      <c r="D3521" s="74" t="s">
        <v>4562</v>
      </c>
      <c r="E3521" s="79">
        <v>18</v>
      </c>
      <c r="F3521" s="74" t="s">
        <v>925</v>
      </c>
    </row>
    <row r="3522" spans="1:6">
      <c r="A3522" s="74" t="s">
        <v>194</v>
      </c>
      <c r="B3522" s="75">
        <v>45381.8887268519</v>
      </c>
      <c r="C3522" s="80" t="s">
        <v>924</v>
      </c>
      <c r="D3522" s="74" t="s">
        <v>4563</v>
      </c>
      <c r="E3522" s="79">
        <v>18</v>
      </c>
      <c r="F3522" s="74" t="s">
        <v>925</v>
      </c>
    </row>
    <row r="3523" spans="1:6">
      <c r="A3523" s="74" t="s">
        <v>8</v>
      </c>
      <c r="B3523" s="75">
        <v>45381.9416550926</v>
      </c>
      <c r="C3523" s="80" t="s">
        <v>924</v>
      </c>
      <c r="D3523" s="74" t="s">
        <v>4564</v>
      </c>
      <c r="E3523" s="79">
        <v>18</v>
      </c>
      <c r="F3523" s="74" t="s">
        <v>925</v>
      </c>
    </row>
    <row r="3524" spans="1:6">
      <c r="A3524" s="74" t="s">
        <v>57</v>
      </c>
      <c r="B3524" s="75">
        <v>45381.9782523148</v>
      </c>
      <c r="C3524" s="80" t="s">
        <v>924</v>
      </c>
      <c r="D3524" s="74" t="s">
        <v>4565</v>
      </c>
      <c r="E3524" s="79">
        <v>18</v>
      </c>
      <c r="F3524" s="74" t="s">
        <v>925</v>
      </c>
    </row>
    <row r="3525" spans="1:6">
      <c r="A3525" s="74" t="s">
        <v>103</v>
      </c>
      <c r="B3525" s="75">
        <v>45381.9851736111</v>
      </c>
      <c r="C3525" s="80" t="s">
        <v>924</v>
      </c>
      <c r="D3525" s="74" t="s">
        <v>4566</v>
      </c>
      <c r="E3525" s="79">
        <v>18</v>
      </c>
      <c r="F3525" s="74" t="s">
        <v>925</v>
      </c>
    </row>
    <row r="3526" spans="1:6">
      <c r="A3526" s="74" t="s">
        <v>161</v>
      </c>
      <c r="B3526" s="75">
        <v>45382.3991550926</v>
      </c>
      <c r="C3526" s="80" t="s">
        <v>924</v>
      </c>
      <c r="D3526" s="74" t="s">
        <v>4567</v>
      </c>
      <c r="E3526" s="79">
        <v>18</v>
      </c>
      <c r="F3526" s="74" t="s">
        <v>925</v>
      </c>
    </row>
    <row r="3527" spans="1:6">
      <c r="A3527" s="74" t="s">
        <v>8</v>
      </c>
      <c r="B3527" s="75">
        <v>45382.4078009259</v>
      </c>
      <c r="C3527" s="80" t="s">
        <v>924</v>
      </c>
      <c r="D3527" s="74" t="s">
        <v>4568</v>
      </c>
      <c r="E3527" s="79">
        <v>18</v>
      </c>
      <c r="F3527" s="74" t="s">
        <v>925</v>
      </c>
    </row>
    <row r="3528" spans="1:6">
      <c r="A3528" s="74" t="s">
        <v>37</v>
      </c>
      <c r="B3528" s="75">
        <v>45382.4609606481</v>
      </c>
      <c r="C3528" s="80" t="s">
        <v>924</v>
      </c>
      <c r="D3528" s="74" t="s">
        <v>4569</v>
      </c>
      <c r="E3528" s="79">
        <v>18</v>
      </c>
      <c r="F3528" s="74" t="s">
        <v>925</v>
      </c>
    </row>
    <row r="3529" spans="1:6">
      <c r="A3529" s="74" t="s">
        <v>57</v>
      </c>
      <c r="B3529" s="75">
        <v>45382.4830902778</v>
      </c>
      <c r="C3529" s="80" t="s">
        <v>924</v>
      </c>
      <c r="D3529" s="74" t="s">
        <v>4570</v>
      </c>
      <c r="E3529" s="79">
        <v>18</v>
      </c>
      <c r="F3529" s="74" t="s">
        <v>925</v>
      </c>
    </row>
    <row r="3530" spans="1:6">
      <c r="A3530" s="74" t="s">
        <v>138</v>
      </c>
      <c r="B3530" s="75">
        <v>45382.4920601852</v>
      </c>
      <c r="C3530" s="80" t="s">
        <v>924</v>
      </c>
      <c r="D3530" s="74" t="s">
        <v>4571</v>
      </c>
      <c r="E3530" s="79">
        <v>18</v>
      </c>
      <c r="F3530" s="74" t="s">
        <v>925</v>
      </c>
    </row>
    <row r="3531" spans="1:6">
      <c r="A3531" s="74" t="s">
        <v>14</v>
      </c>
      <c r="B3531" s="75">
        <v>45382.5146064815</v>
      </c>
      <c r="C3531" s="80" t="s">
        <v>924</v>
      </c>
      <c r="D3531" s="74" t="s">
        <v>4572</v>
      </c>
      <c r="E3531" s="79">
        <v>18</v>
      </c>
      <c r="F3531" s="74" t="s">
        <v>925</v>
      </c>
    </row>
    <row r="3532" spans="1:6">
      <c r="A3532" s="74" t="s">
        <v>100</v>
      </c>
      <c r="B3532" s="75">
        <v>45382.5218981481</v>
      </c>
      <c r="C3532" s="80" t="s">
        <v>924</v>
      </c>
      <c r="D3532" s="74" t="s">
        <v>4573</v>
      </c>
      <c r="E3532" s="79">
        <v>18</v>
      </c>
      <c r="F3532" s="74" t="s">
        <v>925</v>
      </c>
    </row>
    <row r="3533" spans="1:6">
      <c r="A3533" s="74" t="s">
        <v>100</v>
      </c>
      <c r="B3533" s="75">
        <v>45382.5221296296</v>
      </c>
      <c r="C3533" s="80" t="s">
        <v>924</v>
      </c>
      <c r="D3533" s="74" t="s">
        <v>4574</v>
      </c>
      <c r="E3533" s="79">
        <v>18</v>
      </c>
      <c r="F3533" s="74" t="s">
        <v>925</v>
      </c>
    </row>
    <row r="3534" spans="1:6">
      <c r="A3534" s="74" t="s">
        <v>100</v>
      </c>
      <c r="B3534" s="75">
        <v>45382.5224074074</v>
      </c>
      <c r="C3534" s="80" t="s">
        <v>924</v>
      </c>
      <c r="D3534" s="74" t="s">
        <v>4575</v>
      </c>
      <c r="E3534" s="79">
        <v>18</v>
      </c>
      <c r="F3534" s="74" t="s">
        <v>925</v>
      </c>
    </row>
    <row r="3535" spans="1:6">
      <c r="A3535" s="74" t="s">
        <v>100</v>
      </c>
      <c r="B3535" s="75">
        <v>45382.5226157407</v>
      </c>
      <c r="C3535" s="80" t="s">
        <v>924</v>
      </c>
      <c r="D3535" s="74" t="s">
        <v>4576</v>
      </c>
      <c r="E3535" s="79">
        <v>18</v>
      </c>
      <c r="F3535" s="74" t="s">
        <v>925</v>
      </c>
    </row>
    <row r="3536" spans="1:6">
      <c r="A3536" s="74" t="s">
        <v>37</v>
      </c>
      <c r="B3536" s="75">
        <v>45382.5296064815</v>
      </c>
      <c r="C3536" s="80" t="s">
        <v>924</v>
      </c>
      <c r="D3536" s="74" t="s">
        <v>4577</v>
      </c>
      <c r="E3536" s="79">
        <v>18</v>
      </c>
      <c r="F3536" s="74" t="s">
        <v>925</v>
      </c>
    </row>
    <row r="3537" spans="1:6">
      <c r="A3537" s="74" t="s">
        <v>8</v>
      </c>
      <c r="B3537" s="75">
        <v>45382.5406944444</v>
      </c>
      <c r="C3537" s="80" t="s">
        <v>924</v>
      </c>
      <c r="D3537" s="74" t="s">
        <v>4578</v>
      </c>
      <c r="E3537" s="79">
        <v>18</v>
      </c>
      <c r="F3537" s="74" t="s">
        <v>925</v>
      </c>
    </row>
    <row r="3538" spans="1:6">
      <c r="A3538" s="74" t="s">
        <v>100</v>
      </c>
      <c r="B3538" s="75">
        <v>45382.5512037037</v>
      </c>
      <c r="C3538" s="80" t="s">
        <v>924</v>
      </c>
      <c r="D3538" s="74" t="s">
        <v>4579</v>
      </c>
      <c r="E3538" s="79">
        <v>18</v>
      </c>
      <c r="F3538" s="74" t="s">
        <v>925</v>
      </c>
    </row>
    <row r="3539" spans="1:6">
      <c r="A3539" s="74" t="s">
        <v>37</v>
      </c>
      <c r="B3539" s="75">
        <v>45382.5909027778</v>
      </c>
      <c r="C3539" s="80" t="s">
        <v>924</v>
      </c>
      <c r="D3539" s="74" t="s">
        <v>4580</v>
      </c>
      <c r="E3539" s="79">
        <v>18</v>
      </c>
      <c r="F3539" s="74" t="s">
        <v>925</v>
      </c>
    </row>
    <row r="3540" spans="1:6">
      <c r="A3540" s="74" t="s">
        <v>8</v>
      </c>
      <c r="B3540" s="75">
        <v>45382.6027083333</v>
      </c>
      <c r="C3540" s="80" t="s">
        <v>924</v>
      </c>
      <c r="D3540" s="74" t="s">
        <v>4581</v>
      </c>
      <c r="E3540" s="79">
        <v>18</v>
      </c>
      <c r="F3540" s="74" t="s">
        <v>925</v>
      </c>
    </row>
    <row r="3541" spans="1:6">
      <c r="A3541" s="74" t="s">
        <v>47</v>
      </c>
      <c r="B3541" s="75">
        <v>45382.6032291667</v>
      </c>
      <c r="C3541" s="80" t="s">
        <v>924</v>
      </c>
      <c r="D3541" s="74" t="s">
        <v>4582</v>
      </c>
      <c r="E3541" s="79">
        <v>18</v>
      </c>
      <c r="F3541" s="74" t="s">
        <v>925</v>
      </c>
    </row>
    <row r="3542" spans="1:6">
      <c r="A3542" s="74" t="s">
        <v>8</v>
      </c>
      <c r="B3542" s="75">
        <v>45382.606875</v>
      </c>
      <c r="C3542" s="80" t="s">
        <v>924</v>
      </c>
      <c r="D3542" s="74" t="s">
        <v>4583</v>
      </c>
      <c r="E3542" s="79">
        <v>18</v>
      </c>
      <c r="F3542" s="74" t="s">
        <v>925</v>
      </c>
    </row>
    <row r="3543" spans="1:6">
      <c r="A3543" s="74" t="s">
        <v>47</v>
      </c>
      <c r="B3543" s="75">
        <v>45382.6192939815</v>
      </c>
      <c r="C3543" s="80" t="s">
        <v>924</v>
      </c>
      <c r="D3543" s="74" t="s">
        <v>4584</v>
      </c>
      <c r="E3543" s="79">
        <v>18</v>
      </c>
      <c r="F3543" s="74" t="s">
        <v>925</v>
      </c>
    </row>
    <row r="3544" spans="1:6">
      <c r="A3544" s="74" t="s">
        <v>8</v>
      </c>
      <c r="B3544" s="75">
        <v>45382.6303587963</v>
      </c>
      <c r="C3544" s="80" t="s">
        <v>924</v>
      </c>
      <c r="D3544" s="74" t="s">
        <v>4585</v>
      </c>
      <c r="E3544" s="79">
        <v>18</v>
      </c>
      <c r="F3544" s="74" t="s">
        <v>925</v>
      </c>
    </row>
    <row r="3545" spans="1:6">
      <c r="A3545" s="74" t="s">
        <v>57</v>
      </c>
      <c r="B3545" s="75">
        <v>45382.6318981481</v>
      </c>
      <c r="C3545" s="80" t="s">
        <v>924</v>
      </c>
      <c r="D3545" s="74" t="s">
        <v>4586</v>
      </c>
      <c r="E3545" s="79">
        <v>18</v>
      </c>
      <c r="F3545" s="74" t="s">
        <v>925</v>
      </c>
    </row>
    <row r="3546" spans="1:6">
      <c r="A3546" s="74" t="s">
        <v>161</v>
      </c>
      <c r="B3546" s="75">
        <v>45382.6352546296</v>
      </c>
      <c r="C3546" s="80" t="s">
        <v>924</v>
      </c>
      <c r="D3546" s="74" t="s">
        <v>4587</v>
      </c>
      <c r="E3546" s="79">
        <v>18</v>
      </c>
      <c r="F3546" s="74" t="s">
        <v>925</v>
      </c>
    </row>
    <row r="3547" spans="1:6">
      <c r="A3547" s="74" t="s">
        <v>37</v>
      </c>
      <c r="B3547" s="75">
        <v>45382.6577662037</v>
      </c>
      <c r="C3547" s="80" t="s">
        <v>924</v>
      </c>
      <c r="D3547" s="74" t="s">
        <v>4588</v>
      </c>
      <c r="E3547" s="79">
        <v>18</v>
      </c>
      <c r="F3547" s="74" t="s">
        <v>925</v>
      </c>
    </row>
    <row r="3548" spans="1:6">
      <c r="A3548" s="74" t="s">
        <v>47</v>
      </c>
      <c r="B3548" s="75">
        <v>45382.6719444444</v>
      </c>
      <c r="C3548" s="80" t="s">
        <v>924</v>
      </c>
      <c r="D3548" s="74" t="s">
        <v>4589</v>
      </c>
      <c r="E3548" s="79">
        <v>18</v>
      </c>
      <c r="F3548" s="74" t="s">
        <v>925</v>
      </c>
    </row>
    <row r="3549" spans="1:6">
      <c r="A3549" s="74" t="s">
        <v>37</v>
      </c>
      <c r="B3549" s="75">
        <v>45382.6758912037</v>
      </c>
      <c r="C3549" s="80" t="s">
        <v>924</v>
      </c>
      <c r="D3549" s="74" t="s">
        <v>4590</v>
      </c>
      <c r="E3549" s="79">
        <v>18</v>
      </c>
      <c r="F3549" s="74" t="s">
        <v>925</v>
      </c>
    </row>
    <row r="3550" spans="1:6">
      <c r="A3550" s="74" t="s">
        <v>37</v>
      </c>
      <c r="B3550" s="75">
        <v>45382.6764814815</v>
      </c>
      <c r="C3550" s="80" t="s">
        <v>924</v>
      </c>
      <c r="D3550" s="74" t="s">
        <v>4591</v>
      </c>
      <c r="E3550" s="79">
        <v>18</v>
      </c>
      <c r="F3550" s="74" t="s">
        <v>925</v>
      </c>
    </row>
    <row r="3551" spans="1:6">
      <c r="A3551" s="74" t="s">
        <v>37</v>
      </c>
      <c r="B3551" s="75">
        <v>45382.6767361111</v>
      </c>
      <c r="C3551" s="80" t="s">
        <v>924</v>
      </c>
      <c r="D3551" s="74" t="s">
        <v>4592</v>
      </c>
      <c r="E3551" s="79">
        <v>18</v>
      </c>
      <c r="F3551" s="74" t="s">
        <v>925</v>
      </c>
    </row>
    <row r="3552" spans="1:6">
      <c r="A3552" s="74" t="s">
        <v>37</v>
      </c>
      <c r="B3552" s="75">
        <v>45382.6770138889</v>
      </c>
      <c r="C3552" s="80" t="s">
        <v>924</v>
      </c>
      <c r="D3552" s="74" t="s">
        <v>4593</v>
      </c>
      <c r="E3552" s="79">
        <v>18</v>
      </c>
      <c r="F3552" s="74" t="s">
        <v>925</v>
      </c>
    </row>
    <row r="3553" spans="1:6">
      <c r="A3553" s="74" t="s">
        <v>37</v>
      </c>
      <c r="B3553" s="75">
        <v>45382.6773958333</v>
      </c>
      <c r="C3553" s="80" t="s">
        <v>924</v>
      </c>
      <c r="D3553" s="74" t="s">
        <v>4594</v>
      </c>
      <c r="E3553" s="79">
        <v>18</v>
      </c>
      <c r="F3553" s="74" t="s">
        <v>925</v>
      </c>
    </row>
    <row r="3554" spans="1:6">
      <c r="A3554" s="74" t="s">
        <v>37</v>
      </c>
      <c r="B3554" s="75">
        <v>45382.6777893519</v>
      </c>
      <c r="C3554" s="80" t="s">
        <v>924</v>
      </c>
      <c r="D3554" s="74" t="s">
        <v>4595</v>
      </c>
      <c r="E3554" s="79">
        <v>18</v>
      </c>
      <c r="F3554" s="74" t="s">
        <v>925</v>
      </c>
    </row>
    <row r="3555" spans="1:6">
      <c r="A3555" s="74" t="s">
        <v>37</v>
      </c>
      <c r="B3555" s="75">
        <v>45382.6786805556</v>
      </c>
      <c r="C3555" s="80" t="s">
        <v>924</v>
      </c>
      <c r="D3555" s="74" t="s">
        <v>4596</v>
      </c>
      <c r="E3555" s="79">
        <v>18</v>
      </c>
      <c r="F3555" s="74" t="s">
        <v>925</v>
      </c>
    </row>
    <row r="3556" spans="1:6">
      <c r="A3556" s="74" t="s">
        <v>37</v>
      </c>
      <c r="B3556" s="75">
        <v>45382.6789814815</v>
      </c>
      <c r="C3556" s="80" t="s">
        <v>924</v>
      </c>
      <c r="D3556" s="74" t="s">
        <v>4597</v>
      </c>
      <c r="E3556" s="79">
        <v>18</v>
      </c>
      <c r="F3556" s="74" t="s">
        <v>925</v>
      </c>
    </row>
    <row r="3557" spans="1:6">
      <c r="A3557" s="74" t="s">
        <v>37</v>
      </c>
      <c r="B3557" s="75">
        <v>45382.6914351852</v>
      </c>
      <c r="C3557" s="80" t="s">
        <v>924</v>
      </c>
      <c r="D3557" s="74" t="s">
        <v>4599</v>
      </c>
      <c r="E3557" s="79">
        <v>18</v>
      </c>
      <c r="F3557" s="74" t="s">
        <v>925</v>
      </c>
    </row>
    <row r="3558" spans="1:6">
      <c r="A3558" s="74" t="s">
        <v>11</v>
      </c>
      <c r="B3558" s="75">
        <v>45382.6929861111</v>
      </c>
      <c r="C3558" s="80" t="s">
        <v>924</v>
      </c>
      <c r="D3558" s="74" t="s">
        <v>4600</v>
      </c>
      <c r="E3558" s="79">
        <v>18</v>
      </c>
      <c r="F3558" s="74" t="s">
        <v>925</v>
      </c>
    </row>
    <row r="3559" spans="1:6">
      <c r="A3559" s="74" t="s">
        <v>11</v>
      </c>
      <c r="B3559" s="75">
        <v>45382.6953125</v>
      </c>
      <c r="C3559" s="80" t="s">
        <v>924</v>
      </c>
      <c r="D3559" s="74" t="s">
        <v>4601</v>
      </c>
      <c r="E3559" s="79">
        <v>18</v>
      </c>
      <c r="F3559" s="74" t="s">
        <v>925</v>
      </c>
    </row>
    <row r="3560" spans="1:6">
      <c r="A3560" s="74" t="s">
        <v>100</v>
      </c>
      <c r="B3560" s="75">
        <v>45382.7029398148</v>
      </c>
      <c r="C3560" s="80" t="s">
        <v>924</v>
      </c>
      <c r="D3560" s="74" t="s">
        <v>4602</v>
      </c>
      <c r="E3560" s="79">
        <v>18</v>
      </c>
      <c r="F3560" s="74" t="s">
        <v>925</v>
      </c>
    </row>
    <row r="3561" spans="1:6">
      <c r="A3561" s="74" t="s">
        <v>194</v>
      </c>
      <c r="B3561" s="75">
        <v>45382.7033680556</v>
      </c>
      <c r="C3561" s="80" t="s">
        <v>924</v>
      </c>
      <c r="D3561" s="74" t="s">
        <v>4603</v>
      </c>
      <c r="E3561" s="79">
        <v>18</v>
      </c>
      <c r="F3561" s="74" t="s">
        <v>925</v>
      </c>
    </row>
    <row r="3562" spans="1:6">
      <c r="A3562" s="74" t="s">
        <v>28</v>
      </c>
      <c r="B3562" s="75">
        <v>45382.7041203704</v>
      </c>
      <c r="C3562" s="80" t="s">
        <v>924</v>
      </c>
      <c r="D3562" s="74" t="s">
        <v>4604</v>
      </c>
      <c r="E3562" s="79">
        <v>18</v>
      </c>
      <c r="F3562" s="74" t="s">
        <v>925</v>
      </c>
    </row>
    <row r="3563" spans="1:6">
      <c r="A3563" s="74" t="s">
        <v>54</v>
      </c>
      <c r="B3563" s="75">
        <v>45382.7142939815</v>
      </c>
      <c r="C3563" s="80" t="s">
        <v>924</v>
      </c>
      <c r="D3563" s="74" t="s">
        <v>4605</v>
      </c>
      <c r="E3563" s="79">
        <v>18</v>
      </c>
      <c r="F3563" s="74" t="s">
        <v>925</v>
      </c>
    </row>
    <row r="3564" spans="1:6">
      <c r="A3564" s="74" t="s">
        <v>8</v>
      </c>
      <c r="B3564" s="75">
        <v>45382.7195138889</v>
      </c>
      <c r="C3564" s="80" t="s">
        <v>924</v>
      </c>
      <c r="D3564" s="74" t="s">
        <v>4606</v>
      </c>
      <c r="E3564" s="79">
        <v>18</v>
      </c>
      <c r="F3564" s="74" t="s">
        <v>925</v>
      </c>
    </row>
    <row r="3565" spans="1:6">
      <c r="A3565" s="74" t="s">
        <v>100</v>
      </c>
      <c r="B3565" s="75">
        <v>45382.7337731481</v>
      </c>
      <c r="C3565" s="80" t="s">
        <v>924</v>
      </c>
      <c r="D3565" s="74" t="s">
        <v>4607</v>
      </c>
      <c r="E3565" s="79">
        <v>18</v>
      </c>
      <c r="F3565" s="74" t="s">
        <v>925</v>
      </c>
    </row>
    <row r="3566" spans="1:6">
      <c r="A3566" s="74" t="s">
        <v>112</v>
      </c>
      <c r="B3566" s="75">
        <v>45382.7455439815</v>
      </c>
      <c r="C3566" s="80" t="s">
        <v>924</v>
      </c>
      <c r="D3566" s="74" t="s">
        <v>4608</v>
      </c>
      <c r="E3566" s="79">
        <v>18</v>
      </c>
      <c r="F3566" s="74" t="s">
        <v>925</v>
      </c>
    </row>
    <row r="3567" spans="1:6">
      <c r="A3567" s="74" t="s">
        <v>103</v>
      </c>
      <c r="B3567" s="75">
        <v>45382.7464814815</v>
      </c>
      <c r="C3567" s="80" t="s">
        <v>924</v>
      </c>
      <c r="D3567" s="74" t="s">
        <v>4609</v>
      </c>
      <c r="E3567" s="79">
        <v>18</v>
      </c>
      <c r="F3567" s="74" t="s">
        <v>925</v>
      </c>
    </row>
    <row r="3568" spans="1:6">
      <c r="A3568" s="74" t="s">
        <v>54</v>
      </c>
      <c r="B3568" s="75">
        <v>45382.749224537</v>
      </c>
      <c r="C3568" s="80" t="s">
        <v>924</v>
      </c>
      <c r="D3568" s="74" t="s">
        <v>4610</v>
      </c>
      <c r="E3568" s="79">
        <v>18</v>
      </c>
      <c r="F3568" s="74" t="s">
        <v>925</v>
      </c>
    </row>
    <row r="3569" spans="1:6">
      <c r="A3569" s="74" t="s">
        <v>37</v>
      </c>
      <c r="B3569" s="75">
        <v>45382.7564699074</v>
      </c>
      <c r="C3569" s="80" t="s">
        <v>924</v>
      </c>
      <c r="D3569" s="74" t="s">
        <v>4611</v>
      </c>
      <c r="E3569" s="79">
        <v>18</v>
      </c>
      <c r="F3569" s="74" t="s">
        <v>925</v>
      </c>
    </row>
    <row r="3570" spans="1:6">
      <c r="A3570" s="74" t="s">
        <v>103</v>
      </c>
      <c r="B3570" s="75">
        <v>45382.7589699074</v>
      </c>
      <c r="C3570" s="80" t="s">
        <v>924</v>
      </c>
      <c r="D3570" s="74" t="s">
        <v>4612</v>
      </c>
      <c r="E3570" s="79">
        <v>18</v>
      </c>
      <c r="F3570" s="74" t="s">
        <v>925</v>
      </c>
    </row>
    <row r="3571" spans="1:6">
      <c r="A3571" s="74" t="s">
        <v>9</v>
      </c>
      <c r="B3571" s="75">
        <v>45382.7754513889</v>
      </c>
      <c r="C3571" s="80" t="s">
        <v>924</v>
      </c>
      <c r="D3571" s="74" t="s">
        <v>4613</v>
      </c>
      <c r="E3571" s="79">
        <v>18</v>
      </c>
      <c r="F3571" s="74" t="s">
        <v>925</v>
      </c>
    </row>
    <row r="3572" spans="1:6">
      <c r="A3572" s="74" t="s">
        <v>194</v>
      </c>
      <c r="B3572" s="75">
        <v>45382.7795138889</v>
      </c>
      <c r="C3572" s="80" t="s">
        <v>924</v>
      </c>
      <c r="D3572" s="74" t="s">
        <v>4614</v>
      </c>
      <c r="E3572" s="79">
        <v>18</v>
      </c>
      <c r="F3572" s="74" t="s">
        <v>925</v>
      </c>
    </row>
    <row r="3573" spans="1:6">
      <c r="A3573" s="74" t="s">
        <v>7</v>
      </c>
      <c r="B3573" s="75">
        <v>45382.7871296296</v>
      </c>
      <c r="C3573" s="80" t="s">
        <v>924</v>
      </c>
      <c r="D3573" s="74" t="s">
        <v>4615</v>
      </c>
      <c r="E3573" s="79">
        <v>18</v>
      </c>
      <c r="F3573" s="74" t="s">
        <v>925</v>
      </c>
    </row>
    <row r="3574" spans="1:6">
      <c r="A3574" s="74" t="s">
        <v>37</v>
      </c>
      <c r="B3574" s="75">
        <v>45382.796412037</v>
      </c>
      <c r="C3574" s="80" t="s">
        <v>924</v>
      </c>
      <c r="D3574" s="74" t="s">
        <v>4616</v>
      </c>
      <c r="E3574" s="79">
        <v>18</v>
      </c>
      <c r="F3574" s="74" t="s">
        <v>925</v>
      </c>
    </row>
    <row r="3575" spans="1:6">
      <c r="A3575" s="74" t="s">
        <v>112</v>
      </c>
      <c r="B3575" s="75">
        <v>45382.7971412037</v>
      </c>
      <c r="C3575" s="80" t="s">
        <v>924</v>
      </c>
      <c r="D3575" s="74" t="s">
        <v>4617</v>
      </c>
      <c r="E3575" s="79">
        <v>18</v>
      </c>
      <c r="F3575" s="74" t="s">
        <v>925</v>
      </c>
    </row>
    <row r="3576" spans="1:6">
      <c r="A3576" s="74" t="s">
        <v>8</v>
      </c>
      <c r="B3576" s="75">
        <v>45382.7984375</v>
      </c>
      <c r="C3576" s="80" t="s">
        <v>924</v>
      </c>
      <c r="D3576" s="74" t="s">
        <v>4618</v>
      </c>
      <c r="E3576" s="79">
        <v>18</v>
      </c>
      <c r="F3576" s="74" t="s">
        <v>925</v>
      </c>
    </row>
    <row r="3577" spans="1:6">
      <c r="A3577" s="74" t="s">
        <v>44</v>
      </c>
      <c r="B3577" s="75">
        <v>45382.8023842593</v>
      </c>
      <c r="C3577" s="80" t="s">
        <v>924</v>
      </c>
      <c r="D3577" s="74" t="s">
        <v>4619</v>
      </c>
      <c r="E3577" s="79">
        <v>18</v>
      </c>
      <c r="F3577" s="74" t="s">
        <v>925</v>
      </c>
    </row>
    <row r="3578" spans="1:6">
      <c r="A3578" s="74" t="s">
        <v>8</v>
      </c>
      <c r="B3578" s="75">
        <v>45382.8051041667</v>
      </c>
      <c r="C3578" s="80" t="s">
        <v>924</v>
      </c>
      <c r="D3578" s="74" t="s">
        <v>4620</v>
      </c>
      <c r="E3578" s="79">
        <v>18</v>
      </c>
      <c r="F3578" s="74" t="s">
        <v>925</v>
      </c>
    </row>
    <row r="3579" spans="1:6">
      <c r="A3579" s="74" t="s">
        <v>8</v>
      </c>
      <c r="B3579" s="75">
        <v>45382.8205324074</v>
      </c>
      <c r="C3579" s="80" t="s">
        <v>924</v>
      </c>
      <c r="D3579" s="74" t="s">
        <v>4621</v>
      </c>
      <c r="E3579" s="79">
        <v>18</v>
      </c>
      <c r="F3579" s="74" t="s">
        <v>925</v>
      </c>
    </row>
    <row r="3580" spans="1:6">
      <c r="A3580" s="74" t="s">
        <v>112</v>
      </c>
      <c r="B3580" s="75">
        <v>45382.8541898148</v>
      </c>
      <c r="C3580" s="80" t="s">
        <v>924</v>
      </c>
      <c r="D3580" s="74" t="s">
        <v>4622</v>
      </c>
      <c r="E3580" s="79">
        <v>18</v>
      </c>
      <c r="F3580" s="74" t="s">
        <v>925</v>
      </c>
    </row>
    <row r="3581" spans="1:6">
      <c r="A3581" s="74" t="s">
        <v>112</v>
      </c>
      <c r="B3581" s="75">
        <v>45382.8544444444</v>
      </c>
      <c r="C3581" s="80" t="s">
        <v>924</v>
      </c>
      <c r="D3581" s="74" t="s">
        <v>4623</v>
      </c>
      <c r="E3581" s="79">
        <v>18</v>
      </c>
      <c r="F3581" s="74" t="s">
        <v>925</v>
      </c>
    </row>
    <row r="3582" spans="1:6">
      <c r="A3582" s="74" t="s">
        <v>61</v>
      </c>
      <c r="B3582" s="75">
        <v>45382.8630208333</v>
      </c>
      <c r="C3582" s="80" t="s">
        <v>924</v>
      </c>
      <c r="D3582" s="74" t="s">
        <v>4624</v>
      </c>
      <c r="E3582" s="79">
        <v>18</v>
      </c>
      <c r="F3582" s="74" t="s">
        <v>925</v>
      </c>
    </row>
    <row r="3583" spans="1:6">
      <c r="A3583" s="74" t="s">
        <v>100</v>
      </c>
      <c r="B3583" s="75">
        <v>45382.8978240741</v>
      </c>
      <c r="C3583" s="80" t="s">
        <v>924</v>
      </c>
      <c r="D3583" s="74" t="s">
        <v>4625</v>
      </c>
      <c r="E3583" s="79">
        <v>18</v>
      </c>
      <c r="F3583" s="74" t="s">
        <v>925</v>
      </c>
    </row>
    <row r="3584" spans="1:6">
      <c r="A3584" s="74" t="s">
        <v>8</v>
      </c>
      <c r="B3584" s="75">
        <v>45382.911412037</v>
      </c>
      <c r="C3584" s="80" t="s">
        <v>924</v>
      </c>
      <c r="D3584" s="74" t="s">
        <v>4626</v>
      </c>
      <c r="E3584" s="79">
        <v>18</v>
      </c>
      <c r="F3584" s="74" t="s">
        <v>925</v>
      </c>
    </row>
    <row r="3585" spans="1:6">
      <c r="A3585" s="74" t="s">
        <v>57</v>
      </c>
      <c r="B3585" s="75">
        <v>45383.4238078704</v>
      </c>
      <c r="C3585" s="80" t="s">
        <v>924</v>
      </c>
      <c r="D3585" s="74" t="s">
        <v>4627</v>
      </c>
      <c r="E3585" s="79">
        <v>18</v>
      </c>
      <c r="F3585" s="74" t="s">
        <v>925</v>
      </c>
    </row>
    <row r="3586" spans="1:6">
      <c r="A3586" s="74" t="s">
        <v>9</v>
      </c>
      <c r="B3586" s="75">
        <v>45383.5152083333</v>
      </c>
      <c r="C3586" s="80" t="s">
        <v>924</v>
      </c>
      <c r="D3586" s="74" t="s">
        <v>4628</v>
      </c>
      <c r="E3586" s="79">
        <v>18</v>
      </c>
      <c r="F3586" s="74" t="s">
        <v>925</v>
      </c>
    </row>
    <row r="3587" spans="1:6">
      <c r="A3587" s="74" t="s">
        <v>61</v>
      </c>
      <c r="B3587" s="75">
        <v>45383.525474537</v>
      </c>
      <c r="C3587" s="80" t="s">
        <v>924</v>
      </c>
      <c r="D3587" s="74" t="s">
        <v>4629</v>
      </c>
      <c r="E3587" s="79">
        <v>18</v>
      </c>
      <c r="F3587" s="74" t="s">
        <v>925</v>
      </c>
    </row>
    <row r="3588" spans="1:6">
      <c r="A3588" s="74" t="s">
        <v>9</v>
      </c>
      <c r="B3588" s="75">
        <v>45383.571087963</v>
      </c>
      <c r="C3588" s="80" t="s">
        <v>924</v>
      </c>
      <c r="D3588" s="74" t="s">
        <v>4630</v>
      </c>
      <c r="E3588" s="79">
        <v>18</v>
      </c>
      <c r="F3588" s="74" t="s">
        <v>925</v>
      </c>
    </row>
    <row r="3589" spans="1:6">
      <c r="A3589" s="74" t="s">
        <v>8</v>
      </c>
      <c r="B3589" s="75">
        <v>45383.5799421296</v>
      </c>
      <c r="C3589" s="80" t="s">
        <v>924</v>
      </c>
      <c r="D3589" s="74" t="s">
        <v>4631</v>
      </c>
      <c r="E3589" s="79">
        <v>18</v>
      </c>
      <c r="F3589" s="74" t="s">
        <v>925</v>
      </c>
    </row>
    <row r="3590" spans="1:6">
      <c r="A3590" s="74" t="s">
        <v>8</v>
      </c>
      <c r="B3590" s="75">
        <v>45383.594212963</v>
      </c>
      <c r="C3590" s="80" t="s">
        <v>924</v>
      </c>
      <c r="D3590" s="74" t="s">
        <v>4632</v>
      </c>
      <c r="E3590" s="79">
        <v>18</v>
      </c>
      <c r="F3590" s="74" t="s">
        <v>925</v>
      </c>
    </row>
    <row r="3591" spans="1:6">
      <c r="A3591" s="74" t="s">
        <v>37</v>
      </c>
      <c r="B3591" s="75">
        <v>45383.5995601852</v>
      </c>
      <c r="C3591" s="80" t="s">
        <v>924</v>
      </c>
      <c r="D3591" s="74" t="s">
        <v>4633</v>
      </c>
      <c r="E3591" s="79">
        <v>18</v>
      </c>
      <c r="F3591" s="74" t="s">
        <v>925</v>
      </c>
    </row>
    <row r="3592" spans="1:6">
      <c r="A3592" s="74" t="s">
        <v>112</v>
      </c>
      <c r="B3592" s="75">
        <v>45383.6000810185</v>
      </c>
      <c r="C3592" s="80" t="s">
        <v>924</v>
      </c>
      <c r="D3592" s="74" t="s">
        <v>4634</v>
      </c>
      <c r="E3592" s="79">
        <v>18</v>
      </c>
      <c r="F3592" s="74" t="s">
        <v>925</v>
      </c>
    </row>
    <row r="3593" spans="1:6">
      <c r="A3593" s="74" t="s">
        <v>28</v>
      </c>
      <c r="B3593" s="75">
        <v>45383.6915277778</v>
      </c>
      <c r="C3593" s="80" t="s">
        <v>924</v>
      </c>
      <c r="D3593" s="74" t="s">
        <v>4635</v>
      </c>
      <c r="E3593" s="79">
        <v>18</v>
      </c>
      <c r="F3593" s="74" t="s">
        <v>925</v>
      </c>
    </row>
    <row r="3594" spans="1:6">
      <c r="A3594" s="74" t="s">
        <v>8</v>
      </c>
      <c r="B3594" s="75">
        <v>45383.7367013889</v>
      </c>
      <c r="C3594" s="80" t="s">
        <v>924</v>
      </c>
      <c r="D3594" s="74" t="s">
        <v>4636</v>
      </c>
      <c r="E3594" s="79">
        <v>18</v>
      </c>
      <c r="F3594" s="74" t="s">
        <v>925</v>
      </c>
    </row>
    <row r="3595" spans="1:6">
      <c r="A3595" s="74" t="s">
        <v>112</v>
      </c>
      <c r="B3595" s="75">
        <v>45383.7954976852</v>
      </c>
      <c r="C3595" s="80" t="s">
        <v>924</v>
      </c>
      <c r="D3595" s="74" t="s">
        <v>4637</v>
      </c>
      <c r="E3595" s="79">
        <v>18</v>
      </c>
      <c r="F3595" s="74" t="s">
        <v>925</v>
      </c>
    </row>
    <row r="3596" spans="1:6">
      <c r="A3596" s="74" t="s">
        <v>47</v>
      </c>
      <c r="B3596" s="75">
        <v>45383.8178935185</v>
      </c>
      <c r="C3596" s="80" t="s">
        <v>924</v>
      </c>
      <c r="D3596" s="74" t="s">
        <v>4638</v>
      </c>
      <c r="E3596" s="79">
        <v>18</v>
      </c>
      <c r="F3596" s="74" t="s">
        <v>925</v>
      </c>
    </row>
    <row r="3597" spans="1:6">
      <c r="A3597" s="74" t="s">
        <v>8</v>
      </c>
      <c r="B3597" s="75">
        <v>45383.8463194444</v>
      </c>
      <c r="C3597" s="80" t="s">
        <v>924</v>
      </c>
      <c r="D3597" s="74" t="s">
        <v>4639</v>
      </c>
      <c r="E3597" s="79">
        <v>18</v>
      </c>
      <c r="F3597" s="74" t="s">
        <v>925</v>
      </c>
    </row>
    <row r="3598" spans="1:6">
      <c r="A3598" s="74" t="s">
        <v>7</v>
      </c>
      <c r="B3598" s="75">
        <v>45383.8591550926</v>
      </c>
      <c r="C3598" s="80" t="s">
        <v>924</v>
      </c>
      <c r="D3598" s="74" t="s">
        <v>4640</v>
      </c>
      <c r="E3598" s="79">
        <v>18</v>
      </c>
      <c r="F3598" s="74" t="s">
        <v>925</v>
      </c>
    </row>
    <row r="3599" spans="1:6">
      <c r="A3599" s="74" t="s">
        <v>194</v>
      </c>
      <c r="B3599" s="75">
        <v>45384.4314583333</v>
      </c>
      <c r="C3599" s="80" t="s">
        <v>924</v>
      </c>
      <c r="D3599" s="74" t="s">
        <v>4641</v>
      </c>
      <c r="E3599" s="79">
        <v>18</v>
      </c>
      <c r="F3599" s="74" t="s">
        <v>925</v>
      </c>
    </row>
    <row r="3600" spans="1:6">
      <c r="A3600" s="74" t="s">
        <v>112</v>
      </c>
      <c r="B3600" s="75">
        <v>45384.4368865741</v>
      </c>
      <c r="C3600" s="80" t="s">
        <v>924</v>
      </c>
      <c r="D3600" s="74" t="s">
        <v>4642</v>
      </c>
      <c r="E3600" s="79">
        <v>18</v>
      </c>
      <c r="F3600" s="74" t="s">
        <v>925</v>
      </c>
    </row>
    <row r="3601" spans="1:6">
      <c r="A3601" s="74" t="s">
        <v>100</v>
      </c>
      <c r="B3601" s="75">
        <v>45384.4533912037</v>
      </c>
      <c r="C3601" s="80" t="s">
        <v>924</v>
      </c>
      <c r="D3601" s="74" t="s">
        <v>4643</v>
      </c>
      <c r="E3601" s="79">
        <v>18</v>
      </c>
      <c r="F3601" s="74" t="s">
        <v>925</v>
      </c>
    </row>
    <row r="3602" spans="1:6">
      <c r="A3602" s="74" t="s">
        <v>194</v>
      </c>
      <c r="B3602" s="75">
        <v>45384.4566435185</v>
      </c>
      <c r="C3602" s="80" t="s">
        <v>924</v>
      </c>
      <c r="D3602" s="74" t="s">
        <v>4644</v>
      </c>
      <c r="E3602" s="79">
        <v>18</v>
      </c>
      <c r="F3602" s="74" t="s">
        <v>925</v>
      </c>
    </row>
    <row r="3603" spans="1:6">
      <c r="A3603" s="74" t="s">
        <v>13</v>
      </c>
      <c r="B3603" s="75">
        <v>45384.4835300926</v>
      </c>
      <c r="C3603" s="80" t="s">
        <v>924</v>
      </c>
      <c r="D3603" s="74" t="s">
        <v>4645</v>
      </c>
      <c r="E3603" s="79">
        <v>18</v>
      </c>
      <c r="F3603" s="74" t="s">
        <v>925</v>
      </c>
    </row>
    <row r="3604" spans="1:6">
      <c r="A3604" s="74" t="s">
        <v>9</v>
      </c>
      <c r="B3604" s="75">
        <v>45384.4941550926</v>
      </c>
      <c r="C3604" s="80" t="s">
        <v>924</v>
      </c>
      <c r="D3604" s="74" t="s">
        <v>4646</v>
      </c>
      <c r="E3604" s="79">
        <v>18</v>
      </c>
      <c r="F3604" s="74" t="s">
        <v>925</v>
      </c>
    </row>
    <row r="3605" spans="1:6">
      <c r="A3605" s="74" t="s">
        <v>9</v>
      </c>
      <c r="B3605" s="75">
        <v>45384.514837963</v>
      </c>
      <c r="C3605" s="80" t="s">
        <v>924</v>
      </c>
      <c r="D3605" s="74" t="s">
        <v>4647</v>
      </c>
      <c r="E3605" s="79">
        <v>18</v>
      </c>
      <c r="F3605" s="74" t="s">
        <v>925</v>
      </c>
    </row>
    <row r="3606" spans="1:6">
      <c r="A3606" s="74" t="s">
        <v>161</v>
      </c>
      <c r="B3606" s="75">
        <v>45384.5415856481</v>
      </c>
      <c r="C3606" s="80" t="s">
        <v>924</v>
      </c>
      <c r="D3606" s="74" t="s">
        <v>4648</v>
      </c>
      <c r="E3606" s="79">
        <v>18</v>
      </c>
      <c r="F3606" s="74" t="s">
        <v>925</v>
      </c>
    </row>
    <row r="3607" spans="1:6">
      <c r="A3607" s="74" t="s">
        <v>9</v>
      </c>
      <c r="B3607" s="75">
        <v>45384.5561805556</v>
      </c>
      <c r="C3607" s="80" t="s">
        <v>924</v>
      </c>
      <c r="D3607" s="74" t="s">
        <v>4649</v>
      </c>
      <c r="E3607" s="79">
        <v>18</v>
      </c>
      <c r="F3607" s="74" t="s">
        <v>925</v>
      </c>
    </row>
    <row r="3608" spans="1:6">
      <c r="A3608" s="74" t="s">
        <v>37</v>
      </c>
      <c r="B3608" s="75">
        <v>45384.5940277778</v>
      </c>
      <c r="C3608" s="80" t="s">
        <v>924</v>
      </c>
      <c r="D3608" s="74" t="s">
        <v>4650</v>
      </c>
      <c r="E3608" s="79">
        <v>18</v>
      </c>
      <c r="F3608" s="74" t="s">
        <v>925</v>
      </c>
    </row>
    <row r="3609" spans="1:6">
      <c r="A3609" s="74" t="s">
        <v>161</v>
      </c>
      <c r="B3609" s="75">
        <v>45384.7064814815</v>
      </c>
      <c r="C3609" s="80" t="s">
        <v>924</v>
      </c>
      <c r="D3609" s="74" t="s">
        <v>4651</v>
      </c>
      <c r="E3609" s="79">
        <v>18</v>
      </c>
      <c r="F3609" s="74" t="s">
        <v>925</v>
      </c>
    </row>
    <row r="3610" spans="1:6">
      <c r="A3610" s="74" t="s">
        <v>9</v>
      </c>
      <c r="B3610" s="75">
        <v>45384.7203587963</v>
      </c>
      <c r="C3610" s="80" t="s">
        <v>924</v>
      </c>
      <c r="D3610" s="74" t="s">
        <v>4652</v>
      </c>
      <c r="E3610" s="79">
        <v>18</v>
      </c>
      <c r="F3610" s="74" t="s">
        <v>925</v>
      </c>
    </row>
    <row r="3611" spans="1:6">
      <c r="A3611" s="74" t="s">
        <v>11</v>
      </c>
      <c r="B3611" s="75">
        <v>45384.7748611111</v>
      </c>
      <c r="C3611" s="80" t="s">
        <v>924</v>
      </c>
      <c r="D3611" s="74" t="s">
        <v>4653</v>
      </c>
      <c r="E3611" s="79">
        <v>18</v>
      </c>
      <c r="F3611" s="74" t="s">
        <v>925</v>
      </c>
    </row>
    <row r="3612" spans="1:6">
      <c r="A3612" s="74" t="s">
        <v>47</v>
      </c>
      <c r="B3612" s="75">
        <v>45384.794212963</v>
      </c>
      <c r="C3612" s="80" t="s">
        <v>924</v>
      </c>
      <c r="D3612" s="74" t="s">
        <v>4654</v>
      </c>
      <c r="E3612" s="79">
        <v>18</v>
      </c>
      <c r="F3612" s="74" t="s">
        <v>925</v>
      </c>
    </row>
    <row r="3613" spans="1:6">
      <c r="A3613" s="74" t="s">
        <v>47</v>
      </c>
      <c r="B3613" s="75">
        <v>45384.7974189815</v>
      </c>
      <c r="C3613" s="80" t="s">
        <v>924</v>
      </c>
      <c r="D3613" s="74" t="s">
        <v>4655</v>
      </c>
      <c r="E3613" s="79">
        <v>18</v>
      </c>
      <c r="F3613" s="74" t="s">
        <v>925</v>
      </c>
    </row>
    <row r="3614" spans="1:6">
      <c r="A3614" s="74" t="s">
        <v>11</v>
      </c>
      <c r="B3614" s="75">
        <v>45384.8040740741</v>
      </c>
      <c r="C3614" s="80" t="s">
        <v>924</v>
      </c>
      <c r="D3614" s="74" t="s">
        <v>4656</v>
      </c>
      <c r="E3614" s="79">
        <v>18</v>
      </c>
      <c r="F3614" s="74" t="s">
        <v>925</v>
      </c>
    </row>
    <row r="3615" spans="1:6">
      <c r="A3615" s="74" t="s">
        <v>161</v>
      </c>
      <c r="B3615" s="75">
        <v>45384.8439814815</v>
      </c>
      <c r="C3615" s="80" t="s">
        <v>924</v>
      </c>
      <c r="D3615" s="74" t="s">
        <v>4657</v>
      </c>
      <c r="E3615" s="79">
        <v>18</v>
      </c>
      <c r="F3615" s="74" t="s">
        <v>925</v>
      </c>
    </row>
    <row r="3616" spans="1:6">
      <c r="A3616" s="74" t="s">
        <v>14</v>
      </c>
      <c r="B3616" s="75">
        <v>45384.8634143519</v>
      </c>
      <c r="C3616" s="80" t="s">
        <v>924</v>
      </c>
      <c r="D3616" s="74" t="s">
        <v>4658</v>
      </c>
      <c r="E3616" s="79">
        <v>18</v>
      </c>
      <c r="F3616" s="74" t="s">
        <v>925</v>
      </c>
    </row>
    <row r="3617" spans="1:6">
      <c r="A3617" s="74" t="s">
        <v>8</v>
      </c>
      <c r="B3617" s="75">
        <v>45385.4165740741</v>
      </c>
      <c r="C3617" s="80" t="s">
        <v>924</v>
      </c>
      <c r="D3617" s="74" t="s">
        <v>4660</v>
      </c>
      <c r="E3617" s="79">
        <v>18</v>
      </c>
      <c r="F3617" s="74" t="s">
        <v>925</v>
      </c>
    </row>
    <row r="3618" spans="1:6">
      <c r="A3618" s="74" t="s">
        <v>112</v>
      </c>
      <c r="B3618" s="75">
        <v>45385.5142361111</v>
      </c>
      <c r="C3618" s="80" t="s">
        <v>924</v>
      </c>
      <c r="D3618" s="74" t="s">
        <v>4662</v>
      </c>
      <c r="E3618" s="79">
        <v>18</v>
      </c>
      <c r="F3618" s="74" t="s">
        <v>925</v>
      </c>
    </row>
    <row r="3619" spans="1:6">
      <c r="A3619" s="74" t="s">
        <v>112</v>
      </c>
      <c r="B3619" s="75">
        <v>45385.5145486111</v>
      </c>
      <c r="C3619" s="80" t="s">
        <v>924</v>
      </c>
      <c r="D3619" s="74" t="s">
        <v>4663</v>
      </c>
      <c r="E3619" s="79">
        <v>18</v>
      </c>
      <c r="F3619" s="74" t="s">
        <v>925</v>
      </c>
    </row>
    <row r="3620" spans="1:6">
      <c r="A3620" s="74" t="s">
        <v>54</v>
      </c>
      <c r="B3620" s="75">
        <v>45385.5205555556</v>
      </c>
      <c r="C3620" s="80" t="s">
        <v>924</v>
      </c>
      <c r="D3620" s="74" t="s">
        <v>4664</v>
      </c>
      <c r="E3620" s="79">
        <v>18</v>
      </c>
      <c r="F3620" s="74" t="s">
        <v>925</v>
      </c>
    </row>
    <row r="3621" spans="1:6">
      <c r="A3621" s="74" t="s">
        <v>11</v>
      </c>
      <c r="B3621" s="75">
        <v>45385.5547800926</v>
      </c>
      <c r="C3621" s="80" t="s">
        <v>924</v>
      </c>
      <c r="D3621" s="74" t="s">
        <v>4665</v>
      </c>
      <c r="E3621" s="79">
        <v>18</v>
      </c>
      <c r="F3621" s="74" t="s">
        <v>925</v>
      </c>
    </row>
    <row r="3622" spans="1:6">
      <c r="A3622" s="74" t="s">
        <v>161</v>
      </c>
      <c r="B3622" s="75">
        <v>45385.7372685185</v>
      </c>
      <c r="C3622" s="80" t="s">
        <v>924</v>
      </c>
      <c r="D3622" s="74" t="s">
        <v>4666</v>
      </c>
      <c r="E3622" s="79">
        <v>18</v>
      </c>
      <c r="F3622" s="74" t="s">
        <v>925</v>
      </c>
    </row>
    <row r="3623" spans="1:6">
      <c r="A3623" s="74" t="s">
        <v>161</v>
      </c>
      <c r="B3623" s="75">
        <v>45385.7375347222</v>
      </c>
      <c r="C3623" s="80" t="s">
        <v>924</v>
      </c>
      <c r="D3623" s="74" t="s">
        <v>4667</v>
      </c>
      <c r="E3623" s="79">
        <v>18</v>
      </c>
      <c r="F3623" s="74" t="s">
        <v>925</v>
      </c>
    </row>
    <row r="3624" spans="1:6">
      <c r="A3624" s="74" t="s">
        <v>161</v>
      </c>
      <c r="B3624" s="75">
        <v>45385.7378009259</v>
      </c>
      <c r="C3624" s="80" t="s">
        <v>924</v>
      </c>
      <c r="D3624" s="74" t="s">
        <v>4668</v>
      </c>
      <c r="E3624" s="79">
        <v>18</v>
      </c>
      <c r="F3624" s="74" t="s">
        <v>925</v>
      </c>
    </row>
    <row r="3625" spans="1:6">
      <c r="A3625" s="74" t="s">
        <v>28</v>
      </c>
      <c r="B3625" s="75">
        <v>45385.7387962963</v>
      </c>
      <c r="C3625" s="80" t="s">
        <v>924</v>
      </c>
      <c r="D3625" s="74" t="s">
        <v>4669</v>
      </c>
      <c r="E3625" s="79">
        <v>18</v>
      </c>
      <c r="F3625" s="74" t="s">
        <v>925</v>
      </c>
    </row>
    <row r="3626" spans="1:6">
      <c r="A3626" s="74" t="s">
        <v>9</v>
      </c>
      <c r="B3626" s="75">
        <v>45385.7447453704</v>
      </c>
      <c r="C3626" s="80" t="s">
        <v>924</v>
      </c>
      <c r="D3626" s="74" t="s">
        <v>4670</v>
      </c>
      <c r="E3626" s="79">
        <v>18</v>
      </c>
      <c r="F3626" s="74" t="s">
        <v>925</v>
      </c>
    </row>
    <row r="3627" spans="1:6">
      <c r="A3627" s="74" t="s">
        <v>8</v>
      </c>
      <c r="B3627" s="75">
        <v>45385.745787037</v>
      </c>
      <c r="C3627" s="80" t="s">
        <v>924</v>
      </c>
      <c r="D3627" s="74" t="s">
        <v>4671</v>
      </c>
      <c r="E3627" s="79">
        <v>18</v>
      </c>
      <c r="F3627" s="74" t="s">
        <v>925</v>
      </c>
    </row>
    <row r="3628" spans="1:6">
      <c r="A3628" s="74" t="s">
        <v>103</v>
      </c>
      <c r="B3628" s="75">
        <v>45385.769525463</v>
      </c>
      <c r="C3628" s="80" t="s">
        <v>924</v>
      </c>
      <c r="D3628" s="74" t="s">
        <v>4672</v>
      </c>
      <c r="E3628" s="79">
        <v>18</v>
      </c>
      <c r="F3628" s="74" t="s">
        <v>925</v>
      </c>
    </row>
    <row r="3629" spans="1:6">
      <c r="A3629" s="74" t="s">
        <v>8</v>
      </c>
      <c r="B3629" s="75">
        <v>45385.7757291667</v>
      </c>
      <c r="C3629" s="80" t="s">
        <v>924</v>
      </c>
      <c r="D3629" s="74" t="s">
        <v>4673</v>
      </c>
      <c r="E3629" s="79">
        <v>18</v>
      </c>
      <c r="F3629" s="74" t="s">
        <v>925</v>
      </c>
    </row>
    <row r="3630" spans="1:6">
      <c r="A3630" s="74" t="s">
        <v>100</v>
      </c>
      <c r="B3630" s="75">
        <v>45385.7956134259</v>
      </c>
      <c r="C3630" s="80" t="s">
        <v>924</v>
      </c>
      <c r="D3630" s="74" t="s">
        <v>4674</v>
      </c>
      <c r="E3630" s="79">
        <v>18</v>
      </c>
      <c r="F3630" s="74" t="s">
        <v>925</v>
      </c>
    </row>
    <row r="3631" spans="1:6">
      <c r="A3631" s="74" t="s">
        <v>37</v>
      </c>
      <c r="B3631" s="75">
        <v>45385.8624074074</v>
      </c>
      <c r="C3631" s="80" t="s">
        <v>924</v>
      </c>
      <c r="D3631" s="74" t="s">
        <v>4675</v>
      </c>
      <c r="E3631" s="79">
        <v>18</v>
      </c>
      <c r="F3631" s="74" t="s">
        <v>925</v>
      </c>
    </row>
    <row r="3632" spans="1:6">
      <c r="A3632" s="74" t="s">
        <v>57</v>
      </c>
      <c r="B3632" s="75">
        <v>45385.8625578704</v>
      </c>
      <c r="C3632" s="80" t="s">
        <v>924</v>
      </c>
      <c r="D3632" s="74" t="s">
        <v>4676</v>
      </c>
      <c r="E3632" s="79">
        <v>18</v>
      </c>
      <c r="F3632" s="74" t="s">
        <v>925</v>
      </c>
    </row>
    <row r="3633" spans="1:6">
      <c r="A3633" s="74" t="s">
        <v>28</v>
      </c>
      <c r="B3633" s="75">
        <v>45385.8824305556</v>
      </c>
      <c r="C3633" s="80" t="s">
        <v>924</v>
      </c>
      <c r="D3633" s="74" t="s">
        <v>4677</v>
      </c>
      <c r="E3633" s="79">
        <v>18</v>
      </c>
      <c r="F3633" s="74" t="s">
        <v>925</v>
      </c>
    </row>
    <row r="3634" spans="1:6">
      <c r="A3634" s="74" t="s">
        <v>57</v>
      </c>
      <c r="B3634" s="75">
        <v>45386.4009722222</v>
      </c>
      <c r="C3634" s="80" t="s">
        <v>924</v>
      </c>
      <c r="D3634" s="74" t="s">
        <v>4678</v>
      </c>
      <c r="E3634" s="79">
        <v>18</v>
      </c>
      <c r="F3634" s="74" t="s">
        <v>925</v>
      </c>
    </row>
    <row r="3635" spans="1:6">
      <c r="A3635" s="74" t="s">
        <v>138</v>
      </c>
      <c r="B3635" s="75">
        <v>45386.4041898148</v>
      </c>
      <c r="C3635" s="80" t="s">
        <v>924</v>
      </c>
      <c r="D3635" s="74" t="s">
        <v>4679</v>
      </c>
      <c r="E3635" s="79">
        <v>18</v>
      </c>
      <c r="F3635" s="74" t="s">
        <v>925</v>
      </c>
    </row>
    <row r="3636" spans="1:6">
      <c r="A3636" s="74" t="s">
        <v>138</v>
      </c>
      <c r="B3636" s="75">
        <v>45386.4071412037</v>
      </c>
      <c r="C3636" s="80" t="s">
        <v>924</v>
      </c>
      <c r="D3636" s="74" t="s">
        <v>4680</v>
      </c>
      <c r="E3636" s="79">
        <v>18</v>
      </c>
      <c r="F3636" s="74" t="s">
        <v>925</v>
      </c>
    </row>
    <row r="3637" spans="1:6">
      <c r="A3637" s="74" t="s">
        <v>138</v>
      </c>
      <c r="B3637" s="75">
        <v>45386.5277662037</v>
      </c>
      <c r="C3637" s="80" t="s">
        <v>924</v>
      </c>
      <c r="D3637" s="74" t="s">
        <v>4682</v>
      </c>
      <c r="E3637" s="79">
        <v>18</v>
      </c>
      <c r="F3637" s="74" t="s">
        <v>925</v>
      </c>
    </row>
    <row r="3638" spans="1:6">
      <c r="A3638" s="74" t="s">
        <v>100</v>
      </c>
      <c r="B3638" s="75">
        <v>45386.5453703704</v>
      </c>
      <c r="C3638" s="80" t="s">
        <v>924</v>
      </c>
      <c r="D3638" s="74" t="s">
        <v>4683</v>
      </c>
      <c r="E3638" s="79">
        <v>18</v>
      </c>
      <c r="F3638" s="74" t="s">
        <v>925</v>
      </c>
    </row>
    <row r="3639" spans="1:6">
      <c r="A3639" s="74" t="s">
        <v>7</v>
      </c>
      <c r="B3639" s="75">
        <v>45386.5463888889</v>
      </c>
      <c r="C3639" s="80" t="s">
        <v>924</v>
      </c>
      <c r="D3639" s="74" t="s">
        <v>4684</v>
      </c>
      <c r="E3639" s="79">
        <v>18</v>
      </c>
      <c r="F3639" s="74" t="s">
        <v>925</v>
      </c>
    </row>
    <row r="3640" spans="1:6">
      <c r="A3640" s="74" t="s">
        <v>112</v>
      </c>
      <c r="B3640" s="75">
        <v>45386.7672800926</v>
      </c>
      <c r="C3640" s="80" t="s">
        <v>924</v>
      </c>
      <c r="D3640" s="74" t="s">
        <v>4685</v>
      </c>
      <c r="E3640" s="79">
        <v>18</v>
      </c>
      <c r="F3640" s="74" t="s">
        <v>925</v>
      </c>
    </row>
    <row r="3641" spans="1:6">
      <c r="A3641" s="74" t="s">
        <v>194</v>
      </c>
      <c r="B3641" s="75">
        <v>45386.7703009259</v>
      </c>
      <c r="C3641" s="80" t="s">
        <v>924</v>
      </c>
      <c r="D3641" s="74" t="s">
        <v>4686</v>
      </c>
      <c r="E3641" s="79">
        <v>18</v>
      </c>
      <c r="F3641" s="74" t="s">
        <v>925</v>
      </c>
    </row>
    <row r="3642" spans="1:6">
      <c r="A3642" s="74" t="s">
        <v>194</v>
      </c>
      <c r="B3642" s="75">
        <v>45386.777650463</v>
      </c>
      <c r="C3642" s="80" t="s">
        <v>924</v>
      </c>
      <c r="D3642" s="74" t="s">
        <v>4687</v>
      </c>
      <c r="E3642" s="79">
        <v>18</v>
      </c>
      <c r="F3642" s="74" t="s">
        <v>925</v>
      </c>
    </row>
    <row r="3643" spans="1:6">
      <c r="A3643" s="74" t="s">
        <v>8</v>
      </c>
      <c r="B3643" s="75">
        <v>45386.8158449074</v>
      </c>
      <c r="C3643" s="80" t="s">
        <v>924</v>
      </c>
      <c r="D3643" s="74" t="s">
        <v>4688</v>
      </c>
      <c r="E3643" s="79">
        <v>18</v>
      </c>
      <c r="F3643" s="74" t="s">
        <v>925</v>
      </c>
    </row>
    <row r="3644" spans="1:6">
      <c r="A3644" s="74" t="s">
        <v>100</v>
      </c>
      <c r="B3644" s="75">
        <v>45386.8851388889</v>
      </c>
      <c r="C3644" s="80" t="s">
        <v>924</v>
      </c>
      <c r="D3644" s="74" t="s">
        <v>4689</v>
      </c>
      <c r="E3644" s="79">
        <v>18</v>
      </c>
      <c r="F3644" s="74" t="s">
        <v>925</v>
      </c>
    </row>
    <row r="3645" spans="1:6">
      <c r="A3645" s="74" t="s">
        <v>112</v>
      </c>
      <c r="B3645" s="75">
        <v>45386.8943865741</v>
      </c>
      <c r="C3645" s="80" t="s">
        <v>924</v>
      </c>
      <c r="D3645" s="74" t="s">
        <v>4690</v>
      </c>
      <c r="E3645" s="79">
        <v>18</v>
      </c>
      <c r="F3645" s="74" t="s">
        <v>925</v>
      </c>
    </row>
    <row r="3646" spans="1:6">
      <c r="A3646" s="74" t="s">
        <v>44</v>
      </c>
      <c r="B3646" s="75">
        <v>45386.9129398148</v>
      </c>
      <c r="C3646" s="80" t="s">
        <v>924</v>
      </c>
      <c r="D3646" s="74" t="s">
        <v>4691</v>
      </c>
      <c r="E3646" s="79">
        <v>18</v>
      </c>
      <c r="F3646" s="74" t="s">
        <v>925</v>
      </c>
    </row>
    <row r="3647" spans="1:6">
      <c r="A3647" s="74" t="s">
        <v>194</v>
      </c>
      <c r="B3647" s="75">
        <v>45387.3809837963</v>
      </c>
      <c r="C3647" s="80" t="s">
        <v>924</v>
      </c>
      <c r="D3647" s="74" t="s">
        <v>4692</v>
      </c>
      <c r="E3647" s="79">
        <v>18</v>
      </c>
      <c r="F3647" s="74" t="s">
        <v>925</v>
      </c>
    </row>
    <row r="3648" spans="1:6">
      <c r="A3648" s="74" t="s">
        <v>138</v>
      </c>
      <c r="B3648" s="75">
        <v>45387.3917708333</v>
      </c>
      <c r="C3648" s="80" t="s">
        <v>924</v>
      </c>
      <c r="D3648" s="74" t="s">
        <v>4693</v>
      </c>
      <c r="E3648" s="79">
        <v>18</v>
      </c>
      <c r="F3648" s="74" t="s">
        <v>925</v>
      </c>
    </row>
    <row r="3649" spans="1:6">
      <c r="A3649" s="74" t="s">
        <v>44</v>
      </c>
      <c r="B3649" s="75">
        <v>45387.4506365741</v>
      </c>
      <c r="C3649" s="80" t="s">
        <v>924</v>
      </c>
      <c r="D3649" s="74" t="s">
        <v>4694</v>
      </c>
      <c r="E3649" s="79">
        <v>18</v>
      </c>
      <c r="F3649" s="74" t="s">
        <v>925</v>
      </c>
    </row>
    <row r="3650" spans="1:6">
      <c r="A3650" s="74" t="s">
        <v>57</v>
      </c>
      <c r="B3650" s="75">
        <v>45387.4745717593</v>
      </c>
      <c r="C3650" s="80" t="s">
        <v>924</v>
      </c>
      <c r="D3650" s="74" t="s">
        <v>4695</v>
      </c>
      <c r="E3650" s="79">
        <v>18</v>
      </c>
      <c r="F3650" s="74" t="s">
        <v>925</v>
      </c>
    </row>
    <row r="3651" spans="1:6">
      <c r="A3651" s="74" t="s">
        <v>11</v>
      </c>
      <c r="B3651" s="75">
        <v>45387.5679050926</v>
      </c>
      <c r="C3651" s="80" t="s">
        <v>924</v>
      </c>
      <c r="D3651" s="74" t="s">
        <v>4696</v>
      </c>
      <c r="E3651" s="79">
        <v>18</v>
      </c>
      <c r="F3651" s="74" t="s">
        <v>925</v>
      </c>
    </row>
    <row r="3652" spans="1:6">
      <c r="A3652" s="74" t="s">
        <v>138</v>
      </c>
      <c r="B3652" s="75">
        <v>45387.5726041667</v>
      </c>
      <c r="C3652" s="80" t="s">
        <v>924</v>
      </c>
      <c r="D3652" s="74" t="s">
        <v>4697</v>
      </c>
      <c r="E3652" s="79">
        <v>18</v>
      </c>
      <c r="F3652" s="74" t="s">
        <v>925</v>
      </c>
    </row>
    <row r="3653" spans="1:6">
      <c r="A3653" s="74" t="s">
        <v>37</v>
      </c>
      <c r="B3653" s="75">
        <v>45387.5928472222</v>
      </c>
      <c r="C3653" s="80" t="s">
        <v>924</v>
      </c>
      <c r="D3653" s="74" t="s">
        <v>4698</v>
      </c>
      <c r="E3653" s="79">
        <v>18</v>
      </c>
      <c r="F3653" s="74" t="s">
        <v>925</v>
      </c>
    </row>
    <row r="3654" spans="1:6">
      <c r="A3654" s="74" t="s">
        <v>7</v>
      </c>
      <c r="B3654" s="75">
        <v>45387.6086111111</v>
      </c>
      <c r="C3654" s="80" t="s">
        <v>924</v>
      </c>
      <c r="D3654" s="74" t="s">
        <v>4699</v>
      </c>
      <c r="E3654" s="79">
        <v>18</v>
      </c>
      <c r="F3654" s="74" t="s">
        <v>925</v>
      </c>
    </row>
    <row r="3655" spans="1:6">
      <c r="A3655" s="74" t="s">
        <v>54</v>
      </c>
      <c r="B3655" s="75">
        <v>45387.6316782407</v>
      </c>
      <c r="C3655" s="80" t="s">
        <v>924</v>
      </c>
      <c r="D3655" s="74" t="s">
        <v>4700</v>
      </c>
      <c r="E3655" s="79">
        <v>18</v>
      </c>
      <c r="F3655" s="74" t="s">
        <v>925</v>
      </c>
    </row>
    <row r="3656" spans="1:6">
      <c r="A3656" s="74" t="s">
        <v>61</v>
      </c>
      <c r="B3656" s="75">
        <v>45387.6565046296</v>
      </c>
      <c r="C3656" s="80" t="s">
        <v>924</v>
      </c>
      <c r="D3656" s="74" t="s">
        <v>4701</v>
      </c>
      <c r="E3656" s="79">
        <v>18</v>
      </c>
      <c r="F3656" s="74" t="s">
        <v>925</v>
      </c>
    </row>
    <row r="3657" spans="1:6">
      <c r="A3657" s="74" t="s">
        <v>13</v>
      </c>
      <c r="B3657" s="75">
        <v>45387.6928240741</v>
      </c>
      <c r="C3657" s="80" t="s">
        <v>924</v>
      </c>
      <c r="D3657" s="74" t="s">
        <v>4702</v>
      </c>
      <c r="E3657" s="79">
        <v>18</v>
      </c>
      <c r="F3657" s="74" t="s">
        <v>925</v>
      </c>
    </row>
    <row r="3658" spans="1:6">
      <c r="A3658" s="74" t="s">
        <v>7</v>
      </c>
      <c r="B3658" s="75">
        <v>45387.7278587963</v>
      </c>
      <c r="C3658" s="80" t="s">
        <v>924</v>
      </c>
      <c r="D3658" s="74" t="s">
        <v>4703</v>
      </c>
      <c r="E3658" s="79">
        <v>18</v>
      </c>
      <c r="F3658" s="74" t="s">
        <v>925</v>
      </c>
    </row>
    <row r="3659" spans="1:6">
      <c r="A3659" s="74" t="s">
        <v>13</v>
      </c>
      <c r="B3659" s="75">
        <v>45387.7283101852</v>
      </c>
      <c r="C3659" s="80" t="s">
        <v>924</v>
      </c>
      <c r="D3659" s="74" t="s">
        <v>4704</v>
      </c>
      <c r="E3659" s="79">
        <v>18</v>
      </c>
      <c r="F3659" s="74" t="s">
        <v>925</v>
      </c>
    </row>
    <row r="3660" spans="1:6">
      <c r="A3660" s="74" t="s">
        <v>13</v>
      </c>
      <c r="B3660" s="75">
        <v>45387.7408912037</v>
      </c>
      <c r="C3660" s="80" t="s">
        <v>924</v>
      </c>
      <c r="D3660" s="74" t="s">
        <v>4705</v>
      </c>
      <c r="E3660" s="79">
        <v>18</v>
      </c>
      <c r="F3660" s="74" t="s">
        <v>925</v>
      </c>
    </row>
    <row r="3661" spans="1:6">
      <c r="A3661" s="74" t="s">
        <v>37</v>
      </c>
      <c r="B3661" s="75">
        <v>45387.7496064815</v>
      </c>
      <c r="C3661" s="80" t="s">
        <v>924</v>
      </c>
      <c r="D3661" s="74" t="s">
        <v>4706</v>
      </c>
      <c r="E3661" s="79">
        <v>18</v>
      </c>
      <c r="F3661" s="74" t="s">
        <v>925</v>
      </c>
    </row>
    <row r="3662" spans="1:6">
      <c r="A3662" s="74" t="s">
        <v>8</v>
      </c>
      <c r="B3662" s="75">
        <v>45387.7608796296</v>
      </c>
      <c r="C3662" s="80" t="s">
        <v>924</v>
      </c>
      <c r="D3662" s="74" t="s">
        <v>4707</v>
      </c>
      <c r="E3662" s="79">
        <v>18</v>
      </c>
      <c r="F3662" s="74" t="s">
        <v>925</v>
      </c>
    </row>
    <row r="3663" spans="1:6">
      <c r="A3663" s="74" t="s">
        <v>28</v>
      </c>
      <c r="B3663" s="75">
        <v>45387.7671180556</v>
      </c>
      <c r="C3663" s="80" t="s">
        <v>924</v>
      </c>
      <c r="D3663" s="74" t="s">
        <v>4708</v>
      </c>
      <c r="E3663" s="79">
        <v>18</v>
      </c>
      <c r="F3663" s="74" t="s">
        <v>925</v>
      </c>
    </row>
    <row r="3664" spans="1:6">
      <c r="A3664" s="74" t="s">
        <v>119</v>
      </c>
      <c r="B3664" s="75">
        <v>45387.8357060185</v>
      </c>
      <c r="C3664" s="80" t="s">
        <v>924</v>
      </c>
      <c r="D3664" s="74" t="s">
        <v>4709</v>
      </c>
      <c r="E3664" s="79">
        <v>18</v>
      </c>
      <c r="F3664" s="74" t="s">
        <v>925</v>
      </c>
    </row>
    <row r="3665" spans="1:6">
      <c r="A3665" s="74" t="s">
        <v>9</v>
      </c>
      <c r="B3665" s="75">
        <v>45387.8429050926</v>
      </c>
      <c r="C3665" s="80" t="s">
        <v>924</v>
      </c>
      <c r="D3665" s="74" t="s">
        <v>4710</v>
      </c>
      <c r="E3665" s="79">
        <v>18</v>
      </c>
      <c r="F3665" s="74" t="s">
        <v>925</v>
      </c>
    </row>
    <row r="3666" spans="1:6">
      <c r="A3666" s="74" t="s">
        <v>14</v>
      </c>
      <c r="B3666" s="75">
        <v>45387.8603703704</v>
      </c>
      <c r="C3666" s="80" t="s">
        <v>924</v>
      </c>
      <c r="D3666" s="74" t="s">
        <v>4711</v>
      </c>
      <c r="E3666" s="79">
        <v>18</v>
      </c>
      <c r="F3666" s="74" t="s">
        <v>925</v>
      </c>
    </row>
    <row r="3667" spans="1:6">
      <c r="A3667" s="74" t="s">
        <v>57</v>
      </c>
      <c r="B3667" s="75">
        <v>45387.8794907407</v>
      </c>
      <c r="C3667" s="80" t="s">
        <v>924</v>
      </c>
      <c r="D3667" s="74" t="s">
        <v>4712</v>
      </c>
      <c r="E3667" s="79">
        <v>18</v>
      </c>
      <c r="F3667" s="74" t="s">
        <v>925</v>
      </c>
    </row>
    <row r="3668" spans="1:6">
      <c r="A3668" s="74" t="s">
        <v>44</v>
      </c>
      <c r="B3668" s="75">
        <v>45387.9620601852</v>
      </c>
      <c r="C3668" s="80" t="s">
        <v>924</v>
      </c>
      <c r="D3668" s="74" t="s">
        <v>4713</v>
      </c>
      <c r="E3668" s="79">
        <v>18</v>
      </c>
      <c r="F3668" s="74" t="s">
        <v>925</v>
      </c>
    </row>
    <row r="3669" spans="1:6">
      <c r="A3669" s="74" t="s">
        <v>119</v>
      </c>
      <c r="B3669" s="75">
        <v>45388.4138773148</v>
      </c>
      <c r="C3669" s="80" t="s">
        <v>924</v>
      </c>
      <c r="D3669" s="74" t="s">
        <v>4714</v>
      </c>
      <c r="E3669" s="79">
        <v>18</v>
      </c>
      <c r="F3669" s="74" t="s">
        <v>925</v>
      </c>
    </row>
    <row r="3670" spans="1:6">
      <c r="A3670" s="74" t="s">
        <v>8</v>
      </c>
      <c r="B3670" s="75">
        <v>45388.4142361111</v>
      </c>
      <c r="C3670" s="80" t="s">
        <v>924</v>
      </c>
      <c r="D3670" s="74" t="s">
        <v>4715</v>
      </c>
      <c r="E3670" s="79">
        <v>18</v>
      </c>
      <c r="F3670" s="74" t="s">
        <v>925</v>
      </c>
    </row>
    <row r="3671" spans="1:6">
      <c r="A3671" s="74" t="s">
        <v>44</v>
      </c>
      <c r="B3671" s="75">
        <v>45388.4381134259</v>
      </c>
      <c r="C3671" s="80" t="s">
        <v>924</v>
      </c>
      <c r="D3671" s="74" t="s">
        <v>4716</v>
      </c>
      <c r="E3671" s="79">
        <v>18</v>
      </c>
      <c r="F3671" s="74" t="s">
        <v>925</v>
      </c>
    </row>
    <row r="3672" spans="1:6">
      <c r="A3672" s="74" t="s">
        <v>44</v>
      </c>
      <c r="B3672" s="75">
        <v>45388.4383796296</v>
      </c>
      <c r="C3672" s="80" t="s">
        <v>924</v>
      </c>
      <c r="D3672" s="74" t="s">
        <v>4717</v>
      </c>
      <c r="E3672" s="79">
        <v>18</v>
      </c>
      <c r="F3672" s="74" t="s">
        <v>925</v>
      </c>
    </row>
    <row r="3673" spans="1:6">
      <c r="A3673" s="74" t="s">
        <v>44</v>
      </c>
      <c r="B3673" s="75">
        <v>45388.4386689815</v>
      </c>
      <c r="C3673" s="80" t="s">
        <v>924</v>
      </c>
      <c r="D3673" s="74" t="s">
        <v>4718</v>
      </c>
      <c r="E3673" s="79">
        <v>18</v>
      </c>
      <c r="F3673" s="74" t="s">
        <v>925</v>
      </c>
    </row>
    <row r="3674" spans="1:6">
      <c r="A3674" s="74" t="s">
        <v>44</v>
      </c>
      <c r="B3674" s="75">
        <v>45388.4389930556</v>
      </c>
      <c r="C3674" s="80" t="s">
        <v>924</v>
      </c>
      <c r="D3674" s="74" t="s">
        <v>4719</v>
      </c>
      <c r="E3674" s="79">
        <v>18</v>
      </c>
      <c r="F3674" s="74" t="s">
        <v>925</v>
      </c>
    </row>
    <row r="3675" spans="1:6">
      <c r="A3675" s="74" t="s">
        <v>44</v>
      </c>
      <c r="B3675" s="75">
        <v>45388.4392939815</v>
      </c>
      <c r="C3675" s="80" t="s">
        <v>924</v>
      </c>
      <c r="D3675" s="74" t="s">
        <v>4720</v>
      </c>
      <c r="E3675" s="79">
        <v>18</v>
      </c>
      <c r="F3675" s="74" t="s">
        <v>925</v>
      </c>
    </row>
    <row r="3676" spans="1:6">
      <c r="A3676" s="74" t="s">
        <v>44</v>
      </c>
      <c r="B3676" s="75">
        <v>45388.439525463</v>
      </c>
      <c r="C3676" s="80" t="s">
        <v>924</v>
      </c>
      <c r="D3676" s="74" t="s">
        <v>4721</v>
      </c>
      <c r="E3676" s="79">
        <v>18</v>
      </c>
      <c r="F3676" s="74" t="s">
        <v>925</v>
      </c>
    </row>
    <row r="3677" spans="1:6">
      <c r="A3677" s="74" t="s">
        <v>44</v>
      </c>
      <c r="B3677" s="75">
        <v>45388.4397800926</v>
      </c>
      <c r="C3677" s="80" t="s">
        <v>924</v>
      </c>
      <c r="D3677" s="74" t="s">
        <v>4722</v>
      </c>
      <c r="E3677" s="79">
        <v>18</v>
      </c>
      <c r="F3677" s="74" t="s">
        <v>925</v>
      </c>
    </row>
    <row r="3678" spans="1:6">
      <c r="A3678" s="74" t="s">
        <v>112</v>
      </c>
      <c r="B3678" s="75">
        <v>45388.4468518519</v>
      </c>
      <c r="C3678" s="80" t="s">
        <v>924</v>
      </c>
      <c r="D3678" s="74" t="s">
        <v>4723</v>
      </c>
      <c r="E3678" s="79">
        <v>18</v>
      </c>
      <c r="F3678" s="74" t="s">
        <v>925</v>
      </c>
    </row>
    <row r="3679" spans="1:6">
      <c r="A3679" s="74" t="s">
        <v>112</v>
      </c>
      <c r="B3679" s="75">
        <v>45388.4470601852</v>
      </c>
      <c r="C3679" s="80" t="s">
        <v>924</v>
      </c>
      <c r="D3679" s="74" t="s">
        <v>4724</v>
      </c>
      <c r="E3679" s="79">
        <v>18</v>
      </c>
      <c r="F3679" s="74" t="s">
        <v>925</v>
      </c>
    </row>
    <row r="3680" spans="1:6">
      <c r="A3680" s="74" t="s">
        <v>112</v>
      </c>
      <c r="B3680" s="75">
        <v>45388.4473958333</v>
      </c>
      <c r="C3680" s="80" t="s">
        <v>924</v>
      </c>
      <c r="D3680" s="74" t="s">
        <v>4725</v>
      </c>
      <c r="E3680" s="79">
        <v>18</v>
      </c>
      <c r="F3680" s="74" t="s">
        <v>925</v>
      </c>
    </row>
    <row r="3681" spans="1:6">
      <c r="A3681" s="74" t="s">
        <v>112</v>
      </c>
      <c r="B3681" s="75">
        <v>45388.4477777778</v>
      </c>
      <c r="C3681" s="80" t="s">
        <v>924</v>
      </c>
      <c r="D3681" s="74" t="s">
        <v>4726</v>
      </c>
      <c r="E3681" s="79">
        <v>18</v>
      </c>
      <c r="F3681" s="74" t="s">
        <v>925</v>
      </c>
    </row>
    <row r="3682" spans="1:6">
      <c r="A3682" s="74" t="s">
        <v>112</v>
      </c>
      <c r="B3682" s="75">
        <v>45388.4480787037</v>
      </c>
      <c r="C3682" s="80" t="s">
        <v>924</v>
      </c>
      <c r="D3682" s="74" t="s">
        <v>4727</v>
      </c>
      <c r="E3682" s="79">
        <v>18</v>
      </c>
      <c r="F3682" s="74" t="s">
        <v>925</v>
      </c>
    </row>
    <row r="3683" spans="1:6">
      <c r="A3683" s="74" t="s">
        <v>112</v>
      </c>
      <c r="B3683" s="75">
        <v>45388.4483101852</v>
      </c>
      <c r="C3683" s="80" t="s">
        <v>924</v>
      </c>
      <c r="D3683" s="74" t="s">
        <v>4728</v>
      </c>
      <c r="E3683" s="79">
        <v>18</v>
      </c>
      <c r="F3683" s="74" t="s">
        <v>925</v>
      </c>
    </row>
    <row r="3684" spans="1:6">
      <c r="A3684" s="74" t="s">
        <v>112</v>
      </c>
      <c r="B3684" s="75">
        <v>45388.4485416667</v>
      </c>
      <c r="C3684" s="80" t="s">
        <v>924</v>
      </c>
      <c r="D3684" s="74" t="s">
        <v>4729</v>
      </c>
      <c r="E3684" s="79">
        <v>18</v>
      </c>
      <c r="F3684" s="74" t="s">
        <v>925</v>
      </c>
    </row>
    <row r="3685" spans="1:6">
      <c r="A3685" s="74" t="s">
        <v>11</v>
      </c>
      <c r="B3685" s="75">
        <v>45388.456712963</v>
      </c>
      <c r="C3685" s="80" t="s">
        <v>924</v>
      </c>
      <c r="D3685" s="74" t="s">
        <v>4730</v>
      </c>
      <c r="E3685" s="79">
        <v>18</v>
      </c>
      <c r="F3685" s="74" t="s">
        <v>925</v>
      </c>
    </row>
    <row r="3686" spans="1:6">
      <c r="A3686" s="74" t="s">
        <v>100</v>
      </c>
      <c r="B3686" s="75">
        <v>45388.5076967593</v>
      </c>
      <c r="C3686" s="80" t="s">
        <v>924</v>
      </c>
      <c r="D3686" s="74" t="s">
        <v>4731</v>
      </c>
      <c r="E3686" s="79">
        <v>18</v>
      </c>
      <c r="F3686" s="74" t="s">
        <v>925</v>
      </c>
    </row>
    <row r="3687" spans="1:6">
      <c r="A3687" s="74" t="s">
        <v>54</v>
      </c>
      <c r="B3687" s="75">
        <v>45388.5082060185</v>
      </c>
      <c r="C3687" s="80" t="s">
        <v>924</v>
      </c>
      <c r="D3687" s="74" t="s">
        <v>4732</v>
      </c>
      <c r="E3687" s="79">
        <v>18</v>
      </c>
      <c r="F3687" s="74" t="s">
        <v>925</v>
      </c>
    </row>
    <row r="3688" spans="1:6">
      <c r="A3688" s="74" t="s">
        <v>8</v>
      </c>
      <c r="B3688" s="75">
        <v>45388.5627893519</v>
      </c>
      <c r="C3688" s="80" t="s">
        <v>924</v>
      </c>
      <c r="D3688" s="74" t="s">
        <v>4733</v>
      </c>
      <c r="E3688" s="79">
        <v>18</v>
      </c>
      <c r="F3688" s="74" t="s">
        <v>925</v>
      </c>
    </row>
    <row r="3689" spans="1:6">
      <c r="A3689" s="74" t="s">
        <v>119</v>
      </c>
      <c r="B3689" s="75">
        <v>45388.5659837963</v>
      </c>
      <c r="C3689" s="80" t="s">
        <v>924</v>
      </c>
      <c r="D3689" s="74" t="s">
        <v>4734</v>
      </c>
      <c r="E3689" s="79">
        <v>18</v>
      </c>
      <c r="F3689" s="74" t="s">
        <v>925</v>
      </c>
    </row>
    <row r="3690" spans="1:6">
      <c r="A3690" s="74" t="s">
        <v>44</v>
      </c>
      <c r="B3690" s="75">
        <v>45388.5739351852</v>
      </c>
      <c r="C3690" s="80" t="s">
        <v>924</v>
      </c>
      <c r="D3690" s="74" t="s">
        <v>4735</v>
      </c>
      <c r="E3690" s="79">
        <v>18</v>
      </c>
      <c r="F3690" s="74" t="s">
        <v>925</v>
      </c>
    </row>
    <row r="3691" spans="1:6">
      <c r="A3691" s="74" t="s">
        <v>8</v>
      </c>
      <c r="B3691" s="75">
        <v>45388.5775578704</v>
      </c>
      <c r="C3691" s="80" t="s">
        <v>924</v>
      </c>
      <c r="D3691" s="74" t="s">
        <v>4736</v>
      </c>
      <c r="E3691" s="79">
        <v>18</v>
      </c>
      <c r="F3691" s="74" t="s">
        <v>925</v>
      </c>
    </row>
    <row r="3692" spans="1:6">
      <c r="A3692" s="74" t="s">
        <v>8</v>
      </c>
      <c r="B3692" s="75">
        <v>45388.5852893519</v>
      </c>
      <c r="C3692" s="80" t="s">
        <v>924</v>
      </c>
      <c r="D3692" s="74" t="s">
        <v>4737</v>
      </c>
      <c r="E3692" s="79">
        <v>18</v>
      </c>
      <c r="F3692" s="74" t="s">
        <v>925</v>
      </c>
    </row>
    <row r="3693" spans="1:6">
      <c r="A3693" s="74" t="s">
        <v>194</v>
      </c>
      <c r="B3693" s="75">
        <v>45388.6058333333</v>
      </c>
      <c r="C3693" s="80" t="s">
        <v>924</v>
      </c>
      <c r="D3693" s="74" t="s">
        <v>4738</v>
      </c>
      <c r="E3693" s="79">
        <v>18</v>
      </c>
      <c r="F3693" s="74" t="s">
        <v>925</v>
      </c>
    </row>
    <row r="3694" spans="1:6">
      <c r="A3694" s="74" t="s">
        <v>37</v>
      </c>
      <c r="B3694" s="75">
        <v>45388.6109143519</v>
      </c>
      <c r="C3694" s="80" t="s">
        <v>924</v>
      </c>
      <c r="D3694" s="74" t="s">
        <v>4739</v>
      </c>
      <c r="E3694" s="79">
        <v>18</v>
      </c>
      <c r="F3694" s="74" t="s">
        <v>925</v>
      </c>
    </row>
    <row r="3695" spans="1:6">
      <c r="A3695" s="74" t="s">
        <v>7</v>
      </c>
      <c r="B3695" s="75">
        <v>45388.6212268519</v>
      </c>
      <c r="C3695" s="80" t="s">
        <v>924</v>
      </c>
      <c r="D3695" s="74" t="s">
        <v>4740</v>
      </c>
      <c r="E3695" s="79">
        <v>18</v>
      </c>
      <c r="F3695" s="74" t="s">
        <v>925</v>
      </c>
    </row>
    <row r="3696" spans="1:6">
      <c r="A3696" s="74" t="s">
        <v>54</v>
      </c>
      <c r="B3696" s="75">
        <v>45388.6231481481</v>
      </c>
      <c r="C3696" s="80" t="s">
        <v>924</v>
      </c>
      <c r="D3696" s="74" t="s">
        <v>4741</v>
      </c>
      <c r="E3696" s="79">
        <v>18</v>
      </c>
      <c r="F3696" s="74" t="s">
        <v>925</v>
      </c>
    </row>
    <row r="3697" spans="1:6">
      <c r="A3697" s="74" t="s">
        <v>8</v>
      </c>
      <c r="B3697" s="75">
        <v>45388.6273032407</v>
      </c>
      <c r="C3697" s="80" t="s">
        <v>924</v>
      </c>
      <c r="D3697" s="74" t="s">
        <v>4742</v>
      </c>
      <c r="E3697" s="79">
        <v>18</v>
      </c>
      <c r="F3697" s="74" t="s">
        <v>925</v>
      </c>
    </row>
    <row r="3698" spans="1:6">
      <c r="A3698" s="74" t="s">
        <v>8</v>
      </c>
      <c r="B3698" s="75">
        <v>45388.631412037</v>
      </c>
      <c r="C3698" s="80" t="s">
        <v>924</v>
      </c>
      <c r="D3698" s="74" t="s">
        <v>4743</v>
      </c>
      <c r="E3698" s="79">
        <v>18</v>
      </c>
      <c r="F3698" s="74" t="s">
        <v>925</v>
      </c>
    </row>
    <row r="3699" spans="1:6">
      <c r="A3699" s="74" t="s">
        <v>54</v>
      </c>
      <c r="B3699" s="75">
        <v>45388.631875</v>
      </c>
      <c r="C3699" s="80" t="s">
        <v>924</v>
      </c>
      <c r="D3699" s="74" t="s">
        <v>4744</v>
      </c>
      <c r="E3699" s="79">
        <v>18</v>
      </c>
      <c r="F3699" s="74" t="s">
        <v>925</v>
      </c>
    </row>
    <row r="3700" spans="1:6">
      <c r="A3700" s="74" t="s">
        <v>100</v>
      </c>
      <c r="B3700" s="75">
        <v>45388.6473726852</v>
      </c>
      <c r="C3700" s="80" t="s">
        <v>924</v>
      </c>
      <c r="D3700" s="74" t="s">
        <v>4745</v>
      </c>
      <c r="E3700" s="79">
        <v>18</v>
      </c>
      <c r="F3700" s="74" t="s">
        <v>925</v>
      </c>
    </row>
    <row r="3701" spans="1:6">
      <c r="A3701" s="74" t="s">
        <v>161</v>
      </c>
      <c r="B3701" s="75">
        <v>45388.6553009259</v>
      </c>
      <c r="C3701" s="80" t="s">
        <v>924</v>
      </c>
      <c r="D3701" s="74" t="s">
        <v>4746</v>
      </c>
      <c r="E3701" s="79">
        <v>18</v>
      </c>
      <c r="F3701" s="74" t="s">
        <v>925</v>
      </c>
    </row>
    <row r="3702" spans="1:6">
      <c r="A3702" s="74" t="s">
        <v>161</v>
      </c>
      <c r="B3702" s="75">
        <v>45388.6555324074</v>
      </c>
      <c r="C3702" s="80" t="s">
        <v>924</v>
      </c>
      <c r="D3702" s="74" t="s">
        <v>4747</v>
      </c>
      <c r="E3702" s="79">
        <v>18</v>
      </c>
      <c r="F3702" s="74" t="s">
        <v>925</v>
      </c>
    </row>
    <row r="3703" spans="1:6">
      <c r="A3703" s="74" t="s">
        <v>47</v>
      </c>
      <c r="B3703" s="75">
        <v>45388.6646064815</v>
      </c>
      <c r="C3703" s="80" t="s">
        <v>924</v>
      </c>
      <c r="D3703" s="74" t="s">
        <v>4748</v>
      </c>
      <c r="E3703" s="79">
        <v>18</v>
      </c>
      <c r="F3703" s="74" t="s">
        <v>925</v>
      </c>
    </row>
    <row r="3704" spans="1:6">
      <c r="A3704" s="74" t="s">
        <v>7</v>
      </c>
      <c r="B3704" s="75">
        <v>45388.6796064815</v>
      </c>
      <c r="C3704" s="80" t="s">
        <v>924</v>
      </c>
      <c r="D3704" s="74" t="s">
        <v>4749</v>
      </c>
      <c r="E3704" s="79">
        <v>18</v>
      </c>
      <c r="F3704" s="74" t="s">
        <v>925</v>
      </c>
    </row>
    <row r="3705" spans="1:6">
      <c r="A3705" s="74" t="s">
        <v>54</v>
      </c>
      <c r="B3705" s="75">
        <v>45388.6814814815</v>
      </c>
      <c r="C3705" s="80" t="s">
        <v>924</v>
      </c>
      <c r="D3705" s="74" t="s">
        <v>4750</v>
      </c>
      <c r="E3705" s="79">
        <v>18</v>
      </c>
      <c r="F3705" s="74" t="s">
        <v>925</v>
      </c>
    </row>
    <row r="3706" spans="1:6">
      <c r="A3706" s="74" t="s">
        <v>37</v>
      </c>
      <c r="B3706" s="75">
        <v>45388.6878472222</v>
      </c>
      <c r="C3706" s="80" t="s">
        <v>924</v>
      </c>
      <c r="D3706" s="74" t="s">
        <v>4751</v>
      </c>
      <c r="E3706" s="79">
        <v>18</v>
      </c>
      <c r="F3706" s="74" t="s">
        <v>925</v>
      </c>
    </row>
    <row r="3707" spans="1:6">
      <c r="A3707" s="74" t="s">
        <v>112</v>
      </c>
      <c r="B3707" s="75">
        <v>45388.6882986111</v>
      </c>
      <c r="C3707" s="80" t="s">
        <v>924</v>
      </c>
      <c r="D3707" s="74" t="s">
        <v>4752</v>
      </c>
      <c r="E3707" s="79">
        <v>18</v>
      </c>
      <c r="F3707" s="74" t="s">
        <v>925</v>
      </c>
    </row>
    <row r="3708" spans="1:6">
      <c r="A3708" s="74" t="s">
        <v>61</v>
      </c>
      <c r="B3708" s="75">
        <v>45388.6980324074</v>
      </c>
      <c r="C3708" s="80" t="s">
        <v>924</v>
      </c>
      <c r="D3708" s="74" t="s">
        <v>4753</v>
      </c>
      <c r="E3708" s="79">
        <v>18</v>
      </c>
      <c r="F3708" s="74" t="s">
        <v>925</v>
      </c>
    </row>
    <row r="3709" spans="1:6">
      <c r="A3709" s="74" t="s">
        <v>57</v>
      </c>
      <c r="B3709" s="75">
        <v>45388.7183449074</v>
      </c>
      <c r="C3709" s="80" t="s">
        <v>924</v>
      </c>
      <c r="D3709" s="74" t="s">
        <v>4754</v>
      </c>
      <c r="E3709" s="79">
        <v>18</v>
      </c>
      <c r="F3709" s="74" t="s">
        <v>925</v>
      </c>
    </row>
    <row r="3710" spans="1:6">
      <c r="A3710" s="74" t="s">
        <v>9</v>
      </c>
      <c r="B3710" s="75">
        <v>45388.7763773148</v>
      </c>
      <c r="C3710" s="80" t="s">
        <v>924</v>
      </c>
      <c r="D3710" s="74" t="s">
        <v>4755</v>
      </c>
      <c r="E3710" s="79">
        <v>18</v>
      </c>
      <c r="F3710" s="74" t="s">
        <v>925</v>
      </c>
    </row>
    <row r="3711" spans="1:6">
      <c r="A3711" s="74" t="s">
        <v>9</v>
      </c>
      <c r="B3711" s="75">
        <v>45388.776724537</v>
      </c>
      <c r="C3711" s="80" t="s">
        <v>924</v>
      </c>
      <c r="D3711" s="74" t="s">
        <v>4756</v>
      </c>
      <c r="E3711" s="79">
        <v>18</v>
      </c>
      <c r="F3711" s="74" t="s">
        <v>925</v>
      </c>
    </row>
    <row r="3712" spans="1:6">
      <c r="A3712" s="74" t="s">
        <v>9</v>
      </c>
      <c r="B3712" s="75">
        <v>45388.801875</v>
      </c>
      <c r="C3712" s="80" t="s">
        <v>924</v>
      </c>
      <c r="D3712" s="74" t="s">
        <v>4757</v>
      </c>
      <c r="E3712" s="79">
        <v>18</v>
      </c>
      <c r="F3712" s="74" t="s">
        <v>925</v>
      </c>
    </row>
    <row r="3713" spans="1:6">
      <c r="A3713" s="74" t="s">
        <v>8</v>
      </c>
      <c r="B3713" s="75">
        <v>45388.8025810185</v>
      </c>
      <c r="C3713" s="80" t="s">
        <v>924</v>
      </c>
      <c r="D3713" s="74" t="s">
        <v>4758</v>
      </c>
      <c r="E3713" s="79">
        <v>18</v>
      </c>
      <c r="F3713" s="74" t="s">
        <v>925</v>
      </c>
    </row>
    <row r="3714" spans="1:6">
      <c r="A3714" s="74" t="s">
        <v>37</v>
      </c>
      <c r="B3714" s="75">
        <v>45388.8107638889</v>
      </c>
      <c r="C3714" s="80" t="s">
        <v>924</v>
      </c>
      <c r="D3714" s="74" t="s">
        <v>4759</v>
      </c>
      <c r="E3714" s="79">
        <v>18</v>
      </c>
      <c r="F3714" s="74" t="s">
        <v>925</v>
      </c>
    </row>
    <row r="3715" spans="1:6">
      <c r="A3715" s="74" t="s">
        <v>61</v>
      </c>
      <c r="B3715" s="75">
        <v>45388.8127546296</v>
      </c>
      <c r="C3715" s="80" t="s">
        <v>924</v>
      </c>
      <c r="D3715" s="74" t="s">
        <v>4760</v>
      </c>
      <c r="E3715" s="79">
        <v>18</v>
      </c>
      <c r="F3715" s="74" t="s">
        <v>925</v>
      </c>
    </row>
    <row r="3716" spans="1:6">
      <c r="A3716" s="74" t="s">
        <v>11</v>
      </c>
      <c r="B3716" s="75">
        <v>45388.9043518519</v>
      </c>
      <c r="C3716" s="80" t="s">
        <v>924</v>
      </c>
      <c r="D3716" s="74" t="s">
        <v>4762</v>
      </c>
      <c r="E3716" s="79">
        <v>18</v>
      </c>
      <c r="F3716" s="74" t="s">
        <v>925</v>
      </c>
    </row>
    <row r="3717" spans="1:6">
      <c r="A3717" s="74" t="s">
        <v>8</v>
      </c>
      <c r="B3717" s="75">
        <v>45388.9139814815</v>
      </c>
      <c r="C3717" s="80" t="s">
        <v>924</v>
      </c>
      <c r="D3717" s="74" t="s">
        <v>4763</v>
      </c>
      <c r="E3717" s="79">
        <v>18</v>
      </c>
      <c r="F3717" s="74" t="s">
        <v>925</v>
      </c>
    </row>
    <row r="3718" spans="1:6">
      <c r="A3718" s="74" t="s">
        <v>8</v>
      </c>
      <c r="B3718" s="75">
        <v>45388.9996064815</v>
      </c>
      <c r="C3718" s="80" t="s">
        <v>924</v>
      </c>
      <c r="D3718" s="74" t="s">
        <v>4764</v>
      </c>
      <c r="E3718" s="79">
        <v>18</v>
      </c>
      <c r="F3718" s="74" t="s">
        <v>925</v>
      </c>
    </row>
    <row r="3719" spans="1:6">
      <c r="A3719" s="74" t="s">
        <v>61</v>
      </c>
      <c r="B3719" s="75">
        <v>45389.4597222222</v>
      </c>
      <c r="C3719" s="80" t="s">
        <v>924</v>
      </c>
      <c r="D3719" s="74" t="s">
        <v>4765</v>
      </c>
      <c r="E3719" s="79">
        <v>18</v>
      </c>
      <c r="F3719" s="74" t="s">
        <v>925</v>
      </c>
    </row>
    <row r="3720" spans="1:6">
      <c r="A3720" s="74" t="s">
        <v>112</v>
      </c>
      <c r="B3720" s="75">
        <v>45389.4807060185</v>
      </c>
      <c r="C3720" s="80" t="s">
        <v>924</v>
      </c>
      <c r="D3720" s="74" t="s">
        <v>113</v>
      </c>
      <c r="E3720" s="79">
        <v>18</v>
      </c>
      <c r="F3720" s="74" t="s">
        <v>925</v>
      </c>
    </row>
    <row r="3721" spans="1:6">
      <c r="A3721" s="74" t="s">
        <v>194</v>
      </c>
      <c r="B3721" s="75">
        <v>45389.5309722222</v>
      </c>
      <c r="C3721" s="80" t="s">
        <v>924</v>
      </c>
      <c r="D3721" s="74" t="s">
        <v>4766</v>
      </c>
      <c r="E3721" s="79">
        <v>18</v>
      </c>
      <c r="F3721" s="74" t="s">
        <v>925</v>
      </c>
    </row>
    <row r="3722" spans="1:6">
      <c r="A3722" s="74" t="s">
        <v>61</v>
      </c>
      <c r="B3722" s="75">
        <v>45389.5861689815</v>
      </c>
      <c r="C3722" s="80" t="s">
        <v>924</v>
      </c>
      <c r="D3722" s="74" t="s">
        <v>4767</v>
      </c>
      <c r="E3722" s="79">
        <v>18</v>
      </c>
      <c r="F3722" s="74" t="s">
        <v>925</v>
      </c>
    </row>
    <row r="3723" spans="1:6">
      <c r="A3723" s="74" t="s">
        <v>54</v>
      </c>
      <c r="B3723" s="75">
        <v>45389.6039583333</v>
      </c>
      <c r="C3723" s="80" t="s">
        <v>924</v>
      </c>
      <c r="D3723" s="74" t="s">
        <v>4768</v>
      </c>
      <c r="E3723" s="79">
        <v>18</v>
      </c>
      <c r="F3723" s="74" t="s">
        <v>925</v>
      </c>
    </row>
    <row r="3724" spans="1:6">
      <c r="A3724" s="74" t="s">
        <v>8</v>
      </c>
      <c r="B3724" s="75">
        <v>45389.6162152778</v>
      </c>
      <c r="C3724" s="80" t="s">
        <v>924</v>
      </c>
      <c r="D3724" s="74" t="s">
        <v>4769</v>
      </c>
      <c r="E3724" s="79">
        <v>18</v>
      </c>
      <c r="F3724" s="74" t="s">
        <v>925</v>
      </c>
    </row>
    <row r="3725" spans="1:6">
      <c r="A3725" s="74" t="s">
        <v>9</v>
      </c>
      <c r="B3725" s="75">
        <v>45389.6180324074</v>
      </c>
      <c r="C3725" s="80" t="s">
        <v>924</v>
      </c>
      <c r="D3725" s="74" t="s">
        <v>4770</v>
      </c>
      <c r="E3725" s="79">
        <v>18</v>
      </c>
      <c r="F3725" s="74" t="s">
        <v>925</v>
      </c>
    </row>
    <row r="3726" spans="1:6">
      <c r="A3726" s="74" t="s">
        <v>7</v>
      </c>
      <c r="B3726" s="75">
        <v>45389.6240162037</v>
      </c>
      <c r="C3726" s="80" t="s">
        <v>924</v>
      </c>
      <c r="D3726" s="74" t="s">
        <v>4771</v>
      </c>
      <c r="E3726" s="79">
        <v>18</v>
      </c>
      <c r="F3726" s="74" t="s">
        <v>925</v>
      </c>
    </row>
    <row r="3727" spans="1:6">
      <c r="A3727" s="74" t="s">
        <v>8</v>
      </c>
      <c r="B3727" s="75">
        <v>45389.6446412037</v>
      </c>
      <c r="C3727" s="80" t="s">
        <v>924</v>
      </c>
      <c r="D3727" s="74" t="s">
        <v>4772</v>
      </c>
      <c r="E3727" s="79">
        <v>18</v>
      </c>
      <c r="F3727" s="74" t="s">
        <v>925</v>
      </c>
    </row>
    <row r="3728" spans="1:6">
      <c r="A3728" s="74" t="s">
        <v>119</v>
      </c>
      <c r="B3728" s="75">
        <v>45389.6512615741</v>
      </c>
      <c r="C3728" s="80" t="s">
        <v>924</v>
      </c>
      <c r="D3728" s="74" t="s">
        <v>4773</v>
      </c>
      <c r="E3728" s="79">
        <v>18</v>
      </c>
      <c r="F3728" s="74" t="s">
        <v>925</v>
      </c>
    </row>
    <row r="3729" spans="1:6">
      <c r="A3729" s="74" t="s">
        <v>37</v>
      </c>
      <c r="B3729" s="75">
        <v>45389.7279976852</v>
      </c>
      <c r="C3729" s="80" t="s">
        <v>924</v>
      </c>
      <c r="D3729" s="74" t="s">
        <v>75</v>
      </c>
      <c r="E3729" s="79">
        <v>18</v>
      </c>
      <c r="F3729" s="74" t="s">
        <v>925</v>
      </c>
    </row>
    <row r="3730" spans="1:6">
      <c r="A3730" s="74" t="s">
        <v>100</v>
      </c>
      <c r="B3730" s="75">
        <v>45389.7309027778</v>
      </c>
      <c r="C3730" s="80" t="s">
        <v>924</v>
      </c>
      <c r="D3730" s="74" t="s">
        <v>4774</v>
      </c>
      <c r="E3730" s="79">
        <v>18</v>
      </c>
      <c r="F3730" s="74" t="s">
        <v>925</v>
      </c>
    </row>
    <row r="3731" spans="1:6">
      <c r="A3731" s="74" t="s">
        <v>44</v>
      </c>
      <c r="B3731" s="75">
        <v>45389.7660648148</v>
      </c>
      <c r="C3731" s="80" t="s">
        <v>924</v>
      </c>
      <c r="D3731" s="74" t="s">
        <v>4775</v>
      </c>
      <c r="E3731" s="79">
        <v>18</v>
      </c>
      <c r="F3731" s="74" t="s">
        <v>925</v>
      </c>
    </row>
    <row r="3732" spans="1:6">
      <c r="A3732" s="74" t="s">
        <v>61</v>
      </c>
      <c r="B3732" s="75">
        <v>45389.772025463</v>
      </c>
      <c r="C3732" s="80" t="s">
        <v>924</v>
      </c>
      <c r="D3732" s="74" t="s">
        <v>4776</v>
      </c>
      <c r="E3732" s="79">
        <v>18</v>
      </c>
      <c r="F3732" s="74" t="s">
        <v>925</v>
      </c>
    </row>
    <row r="3733" spans="1:6">
      <c r="A3733" s="74" t="s">
        <v>11</v>
      </c>
      <c r="B3733" s="75">
        <v>45389.8024189815</v>
      </c>
      <c r="C3733" s="80" t="s">
        <v>924</v>
      </c>
      <c r="D3733" s="74" t="s">
        <v>4777</v>
      </c>
      <c r="E3733" s="79">
        <v>18</v>
      </c>
      <c r="F3733" s="74" t="s">
        <v>925</v>
      </c>
    </row>
    <row r="3734" spans="1:6">
      <c r="A3734" s="74" t="s">
        <v>37</v>
      </c>
      <c r="B3734" s="75">
        <v>45389.9027199074</v>
      </c>
      <c r="C3734" s="80" t="s">
        <v>924</v>
      </c>
      <c r="D3734" s="74" t="s">
        <v>4778</v>
      </c>
      <c r="E3734" s="79">
        <v>18</v>
      </c>
      <c r="F3734" s="74" t="s">
        <v>925</v>
      </c>
    </row>
    <row r="3735" spans="1:6">
      <c r="A3735" s="74" t="s">
        <v>57</v>
      </c>
      <c r="B3735" s="75">
        <v>45390.3986921296</v>
      </c>
      <c r="C3735" s="80" t="s">
        <v>924</v>
      </c>
      <c r="D3735" s="74" t="s">
        <v>4779</v>
      </c>
      <c r="E3735" s="79">
        <v>18</v>
      </c>
      <c r="F3735" s="74" t="s">
        <v>925</v>
      </c>
    </row>
    <row r="3736" spans="1:6">
      <c r="A3736" s="74" t="s">
        <v>57</v>
      </c>
      <c r="B3736" s="75">
        <v>45390.4040740741</v>
      </c>
      <c r="C3736" s="80" t="s">
        <v>924</v>
      </c>
      <c r="D3736" s="74" t="s">
        <v>4780</v>
      </c>
      <c r="E3736" s="79">
        <v>18</v>
      </c>
      <c r="F3736" s="74" t="s">
        <v>925</v>
      </c>
    </row>
    <row r="3737" spans="1:6">
      <c r="A3737" s="74" t="s">
        <v>119</v>
      </c>
      <c r="B3737" s="75">
        <v>45390.4327546296</v>
      </c>
      <c r="C3737" s="80" t="s">
        <v>924</v>
      </c>
      <c r="D3737" s="74" t="s">
        <v>4781</v>
      </c>
      <c r="E3737" s="79">
        <v>18</v>
      </c>
      <c r="F3737" s="74" t="s">
        <v>925</v>
      </c>
    </row>
    <row r="3738" spans="1:6">
      <c r="A3738" s="74" t="s">
        <v>9</v>
      </c>
      <c r="B3738" s="75">
        <v>45390.4422916667</v>
      </c>
      <c r="C3738" s="80" t="s">
        <v>924</v>
      </c>
      <c r="D3738" s="74" t="s">
        <v>4782</v>
      </c>
      <c r="E3738" s="79">
        <v>18</v>
      </c>
      <c r="F3738" s="74" t="s">
        <v>925</v>
      </c>
    </row>
    <row r="3739" spans="1:6">
      <c r="A3739" s="74" t="s">
        <v>37</v>
      </c>
      <c r="B3739" s="75">
        <v>45390.467337963</v>
      </c>
      <c r="C3739" s="80" t="s">
        <v>924</v>
      </c>
      <c r="D3739" s="74" t="s">
        <v>4783</v>
      </c>
      <c r="E3739" s="79">
        <v>18</v>
      </c>
      <c r="F3739" s="74" t="s">
        <v>925</v>
      </c>
    </row>
    <row r="3740" spans="1:6">
      <c r="A3740" s="74" t="s">
        <v>138</v>
      </c>
      <c r="B3740" s="75">
        <v>45390.5503009259</v>
      </c>
      <c r="C3740" s="80" t="s">
        <v>924</v>
      </c>
      <c r="D3740" s="74" t="s">
        <v>4784</v>
      </c>
      <c r="E3740" s="79">
        <v>18</v>
      </c>
      <c r="F3740" s="74" t="s">
        <v>925</v>
      </c>
    </row>
    <row r="3741" spans="1:6">
      <c r="A3741" s="74" t="s">
        <v>103</v>
      </c>
      <c r="B3741" s="75">
        <v>45390.5983564815</v>
      </c>
      <c r="C3741" s="80" t="s">
        <v>924</v>
      </c>
      <c r="D3741" s="74" t="s">
        <v>4785</v>
      </c>
      <c r="E3741" s="79">
        <v>18</v>
      </c>
      <c r="F3741" s="74" t="s">
        <v>925</v>
      </c>
    </row>
    <row r="3742" spans="1:6">
      <c r="A3742" s="74" t="s">
        <v>103</v>
      </c>
      <c r="B3742" s="75">
        <v>45390.5987384259</v>
      </c>
      <c r="C3742" s="80" t="s">
        <v>924</v>
      </c>
      <c r="D3742" s="74" t="s">
        <v>4786</v>
      </c>
      <c r="E3742" s="79">
        <v>18</v>
      </c>
      <c r="F3742" s="74" t="s">
        <v>925</v>
      </c>
    </row>
    <row r="3743" spans="1:6">
      <c r="A3743" s="74" t="s">
        <v>9</v>
      </c>
      <c r="B3743" s="75">
        <v>45390.6566435185</v>
      </c>
      <c r="C3743" s="80" t="s">
        <v>924</v>
      </c>
      <c r="D3743" s="74" t="s">
        <v>4787</v>
      </c>
      <c r="E3743" s="79">
        <v>18</v>
      </c>
      <c r="F3743" s="74" t="s">
        <v>925</v>
      </c>
    </row>
    <row r="3744" spans="1:6">
      <c r="A3744" s="74" t="s">
        <v>194</v>
      </c>
      <c r="B3744" s="75">
        <v>45390.6702199074</v>
      </c>
      <c r="C3744" s="80" t="s">
        <v>924</v>
      </c>
      <c r="D3744" s="74" t="s">
        <v>4788</v>
      </c>
      <c r="E3744" s="79">
        <v>18</v>
      </c>
      <c r="F3744" s="74" t="s">
        <v>925</v>
      </c>
    </row>
    <row r="3745" spans="1:6">
      <c r="A3745" s="74" t="s">
        <v>7</v>
      </c>
      <c r="B3745" s="75">
        <v>45390.6713425926</v>
      </c>
      <c r="C3745" s="80" t="s">
        <v>924</v>
      </c>
      <c r="D3745" s="74" t="s">
        <v>4789</v>
      </c>
      <c r="E3745" s="79">
        <v>18</v>
      </c>
      <c r="F3745" s="74" t="s">
        <v>925</v>
      </c>
    </row>
    <row r="3746" spans="1:6">
      <c r="A3746" s="74" t="s">
        <v>61</v>
      </c>
      <c r="B3746" s="75">
        <v>45390.6909837963</v>
      </c>
      <c r="C3746" s="80" t="s">
        <v>924</v>
      </c>
      <c r="D3746" s="74" t="s">
        <v>4790</v>
      </c>
      <c r="E3746" s="79">
        <v>18</v>
      </c>
      <c r="F3746" s="74" t="s">
        <v>925</v>
      </c>
    </row>
    <row r="3747" spans="1:6">
      <c r="A3747" s="74" t="s">
        <v>119</v>
      </c>
      <c r="B3747" s="75">
        <v>45390.7330787037</v>
      </c>
      <c r="C3747" s="80" t="s">
        <v>924</v>
      </c>
      <c r="D3747" s="74" t="s">
        <v>4791</v>
      </c>
      <c r="E3747" s="79">
        <v>18</v>
      </c>
      <c r="F3747" s="74" t="s">
        <v>925</v>
      </c>
    </row>
    <row r="3748" spans="1:6">
      <c r="A3748" s="74" t="s">
        <v>47</v>
      </c>
      <c r="B3748" s="75">
        <v>45390.7540162037</v>
      </c>
      <c r="C3748" s="80" t="s">
        <v>924</v>
      </c>
      <c r="D3748" s="74" t="s">
        <v>4792</v>
      </c>
      <c r="E3748" s="79">
        <v>18</v>
      </c>
      <c r="F3748" s="74" t="s">
        <v>925</v>
      </c>
    </row>
    <row r="3749" spans="1:6">
      <c r="A3749" s="74" t="s">
        <v>47</v>
      </c>
      <c r="B3749" s="75">
        <v>45390.7543981482</v>
      </c>
      <c r="C3749" s="80" t="s">
        <v>924</v>
      </c>
      <c r="D3749" s="74" t="s">
        <v>4793</v>
      </c>
      <c r="E3749" s="79">
        <v>18</v>
      </c>
      <c r="F3749" s="74" t="s">
        <v>925</v>
      </c>
    </row>
    <row r="3750" spans="1:6">
      <c r="A3750" s="74" t="s">
        <v>47</v>
      </c>
      <c r="B3750" s="75">
        <v>45390.7616319444</v>
      </c>
      <c r="C3750" s="80" t="s">
        <v>924</v>
      </c>
      <c r="D3750" s="74" t="s">
        <v>4794</v>
      </c>
      <c r="E3750" s="79">
        <v>18</v>
      </c>
      <c r="F3750" s="74" t="s">
        <v>925</v>
      </c>
    </row>
    <row r="3751" spans="1:6">
      <c r="A3751" s="74" t="s">
        <v>14</v>
      </c>
      <c r="B3751" s="75">
        <v>45390.7902199074</v>
      </c>
      <c r="C3751" s="80" t="s">
        <v>924</v>
      </c>
      <c r="D3751" s="74" t="s">
        <v>4795</v>
      </c>
      <c r="E3751" s="79">
        <v>18</v>
      </c>
      <c r="F3751" s="74" t="s">
        <v>925</v>
      </c>
    </row>
    <row r="3752" spans="1:6">
      <c r="A3752" s="74" t="s">
        <v>11</v>
      </c>
      <c r="B3752" s="75">
        <v>45390.8094212963</v>
      </c>
      <c r="C3752" s="80" t="s">
        <v>924</v>
      </c>
      <c r="D3752" s="74" t="s">
        <v>4796</v>
      </c>
      <c r="E3752" s="79">
        <v>18</v>
      </c>
      <c r="F3752" s="74" t="s">
        <v>925</v>
      </c>
    </row>
    <row r="3753" spans="1:6">
      <c r="A3753" s="74" t="s">
        <v>37</v>
      </c>
      <c r="B3753" s="75">
        <v>45390.8284143519</v>
      </c>
      <c r="C3753" s="80" t="s">
        <v>924</v>
      </c>
      <c r="D3753" s="74" t="s">
        <v>4797</v>
      </c>
      <c r="E3753" s="79">
        <v>18</v>
      </c>
      <c r="F3753" s="74" t="s">
        <v>925</v>
      </c>
    </row>
    <row r="3754" spans="1:6">
      <c r="A3754" s="74" t="s">
        <v>54</v>
      </c>
      <c r="B3754" s="75">
        <v>45390.8412037037</v>
      </c>
      <c r="C3754" s="80" t="s">
        <v>924</v>
      </c>
      <c r="D3754" s="74" t="s">
        <v>4798</v>
      </c>
      <c r="E3754" s="79">
        <v>18</v>
      </c>
      <c r="F3754" s="74" t="s">
        <v>925</v>
      </c>
    </row>
    <row r="3755" spans="1:6">
      <c r="A3755" s="74" t="s">
        <v>161</v>
      </c>
      <c r="B3755" s="75">
        <v>45390.8432407407</v>
      </c>
      <c r="C3755" s="80" t="s">
        <v>924</v>
      </c>
      <c r="D3755" s="74" t="s">
        <v>4799</v>
      </c>
      <c r="E3755" s="79">
        <v>18</v>
      </c>
      <c r="F3755" s="74" t="s">
        <v>925</v>
      </c>
    </row>
    <row r="3756" spans="1:6">
      <c r="A3756" s="74" t="s">
        <v>194</v>
      </c>
      <c r="B3756" s="75">
        <v>45390.8509490741</v>
      </c>
      <c r="C3756" s="80" t="s">
        <v>924</v>
      </c>
      <c r="D3756" s="74" t="s">
        <v>4800</v>
      </c>
      <c r="E3756" s="79">
        <v>18</v>
      </c>
      <c r="F3756" s="74" t="s">
        <v>925</v>
      </c>
    </row>
    <row r="3757" spans="1:6">
      <c r="A3757" s="74" t="s">
        <v>100</v>
      </c>
      <c r="B3757" s="75">
        <v>45390.8979166667</v>
      </c>
      <c r="C3757" s="80" t="s">
        <v>924</v>
      </c>
      <c r="D3757" s="74" t="s">
        <v>4801</v>
      </c>
      <c r="E3757" s="79">
        <v>18</v>
      </c>
      <c r="F3757" s="74" t="s">
        <v>925</v>
      </c>
    </row>
    <row r="3758" spans="1:6">
      <c r="A3758" s="74" t="s">
        <v>100</v>
      </c>
      <c r="B3758" s="75">
        <v>45390.8980902778</v>
      </c>
      <c r="C3758" s="80" t="s">
        <v>924</v>
      </c>
      <c r="D3758" s="74" t="s">
        <v>4802</v>
      </c>
      <c r="E3758" s="79">
        <v>18</v>
      </c>
      <c r="F3758" s="74" t="s">
        <v>925</v>
      </c>
    </row>
    <row r="3759" spans="1:6">
      <c r="A3759" s="74" t="s">
        <v>100</v>
      </c>
      <c r="B3759" s="75">
        <v>45390.8983680556</v>
      </c>
      <c r="C3759" s="80" t="s">
        <v>924</v>
      </c>
      <c r="D3759" s="74" t="s">
        <v>4803</v>
      </c>
      <c r="E3759" s="79">
        <v>18</v>
      </c>
      <c r="F3759" s="74" t="s">
        <v>925</v>
      </c>
    </row>
    <row r="3760" spans="1:6">
      <c r="A3760" s="74" t="s">
        <v>100</v>
      </c>
      <c r="B3760" s="75">
        <v>45390.898587963</v>
      </c>
      <c r="C3760" s="80" t="s">
        <v>924</v>
      </c>
      <c r="D3760" s="74" t="s">
        <v>4804</v>
      </c>
      <c r="E3760" s="79">
        <v>18</v>
      </c>
      <c r="F3760" s="74" t="s">
        <v>925</v>
      </c>
    </row>
    <row r="3761" spans="1:6">
      <c r="A3761" s="74" t="s">
        <v>61</v>
      </c>
      <c r="B3761" s="75">
        <v>45391.4013888889</v>
      </c>
      <c r="C3761" s="80" t="s">
        <v>924</v>
      </c>
      <c r="D3761" s="74" t="s">
        <v>4805</v>
      </c>
      <c r="E3761" s="79">
        <v>18</v>
      </c>
      <c r="F3761" s="74" t="s">
        <v>925</v>
      </c>
    </row>
    <row r="3762" spans="1:6">
      <c r="A3762" s="74" t="s">
        <v>112</v>
      </c>
      <c r="B3762" s="75">
        <v>45391.4309837963</v>
      </c>
      <c r="C3762" s="80" t="s">
        <v>924</v>
      </c>
      <c r="D3762" s="74" t="s">
        <v>4806</v>
      </c>
      <c r="E3762" s="79">
        <v>18</v>
      </c>
      <c r="F3762" s="74" t="s">
        <v>925</v>
      </c>
    </row>
    <row r="3763" spans="1:6">
      <c r="A3763" s="74" t="s">
        <v>112</v>
      </c>
      <c r="B3763" s="75">
        <v>45391.4311574074</v>
      </c>
      <c r="C3763" s="80" t="s">
        <v>924</v>
      </c>
      <c r="D3763" s="74" t="s">
        <v>4807</v>
      </c>
      <c r="E3763" s="79">
        <v>18</v>
      </c>
      <c r="F3763" s="74" t="s">
        <v>925</v>
      </c>
    </row>
    <row r="3764" spans="1:6">
      <c r="A3764" s="74" t="s">
        <v>7</v>
      </c>
      <c r="B3764" s="75">
        <v>45391.4769444444</v>
      </c>
      <c r="C3764" s="80" t="s">
        <v>924</v>
      </c>
      <c r="D3764" s="74" t="s">
        <v>4808</v>
      </c>
      <c r="E3764" s="79">
        <v>18</v>
      </c>
      <c r="F3764" s="74" t="s">
        <v>925</v>
      </c>
    </row>
    <row r="3765" spans="1:6">
      <c r="A3765" s="74" t="s">
        <v>8</v>
      </c>
      <c r="B3765" s="75">
        <v>45391.4825578704</v>
      </c>
      <c r="C3765" s="80" t="s">
        <v>924</v>
      </c>
      <c r="D3765" s="74" t="s">
        <v>4809</v>
      </c>
      <c r="E3765" s="79">
        <v>18</v>
      </c>
      <c r="F3765" s="74" t="s">
        <v>925</v>
      </c>
    </row>
    <row r="3766" spans="1:6">
      <c r="A3766" s="74" t="s">
        <v>8</v>
      </c>
      <c r="B3766" s="75">
        <v>45391.4862384259</v>
      </c>
      <c r="C3766" s="80" t="s">
        <v>924</v>
      </c>
      <c r="D3766" s="74" t="s">
        <v>4810</v>
      </c>
      <c r="E3766" s="79">
        <v>18</v>
      </c>
      <c r="F3766" s="74" t="s">
        <v>925</v>
      </c>
    </row>
    <row r="3767" spans="1:6">
      <c r="A3767" s="74" t="s">
        <v>28</v>
      </c>
      <c r="B3767" s="75">
        <v>45391.5060763889</v>
      </c>
      <c r="C3767" s="80" t="s">
        <v>924</v>
      </c>
      <c r="D3767" s="74" t="s">
        <v>4811</v>
      </c>
      <c r="E3767" s="79">
        <v>18</v>
      </c>
      <c r="F3767" s="74" t="s">
        <v>925</v>
      </c>
    </row>
    <row r="3768" spans="1:6">
      <c r="A3768" s="74" t="s">
        <v>14</v>
      </c>
      <c r="B3768" s="75">
        <v>45391.6398611111</v>
      </c>
      <c r="C3768" s="80" t="s">
        <v>924</v>
      </c>
      <c r="D3768" s="74" t="s">
        <v>4812</v>
      </c>
      <c r="E3768" s="79">
        <v>18</v>
      </c>
      <c r="F3768" s="74" t="s">
        <v>925</v>
      </c>
    </row>
    <row r="3769" spans="1:6">
      <c r="A3769" s="74" t="s">
        <v>54</v>
      </c>
      <c r="B3769" s="75">
        <v>45391.6646643519</v>
      </c>
      <c r="C3769" s="80" t="s">
        <v>924</v>
      </c>
      <c r="D3769" s="74" t="s">
        <v>4813</v>
      </c>
      <c r="E3769" s="79">
        <v>18</v>
      </c>
      <c r="F3769" s="74" t="s">
        <v>925</v>
      </c>
    </row>
    <row r="3770" spans="1:6">
      <c r="A3770" s="74" t="s">
        <v>61</v>
      </c>
      <c r="B3770" s="75">
        <v>45391.6721064815</v>
      </c>
      <c r="C3770" s="80" t="s">
        <v>924</v>
      </c>
      <c r="D3770" s="74" t="s">
        <v>4814</v>
      </c>
      <c r="E3770" s="79">
        <v>18</v>
      </c>
      <c r="F3770" s="74" t="s">
        <v>925</v>
      </c>
    </row>
    <row r="3771" spans="1:6">
      <c r="A3771" s="74" t="s">
        <v>9</v>
      </c>
      <c r="B3771" s="75">
        <v>45391.6838194444</v>
      </c>
      <c r="C3771" s="80" t="s">
        <v>924</v>
      </c>
      <c r="D3771" s="74" t="s">
        <v>4815</v>
      </c>
      <c r="E3771" s="79">
        <v>18</v>
      </c>
      <c r="F3771" s="74" t="s">
        <v>925</v>
      </c>
    </row>
    <row r="3772" spans="1:6">
      <c r="A3772" s="74" t="s">
        <v>9</v>
      </c>
      <c r="B3772" s="75">
        <v>45391.7045717593</v>
      </c>
      <c r="C3772" s="80" t="s">
        <v>924</v>
      </c>
      <c r="D3772" s="74" t="s">
        <v>4816</v>
      </c>
      <c r="E3772" s="79">
        <v>18</v>
      </c>
      <c r="F3772" s="74" t="s">
        <v>925</v>
      </c>
    </row>
    <row r="3773" spans="1:6">
      <c r="A3773" s="74" t="s">
        <v>112</v>
      </c>
      <c r="B3773" s="75">
        <v>45391.7130439815</v>
      </c>
      <c r="C3773" s="80" t="s">
        <v>924</v>
      </c>
      <c r="D3773" s="74" t="s">
        <v>4817</v>
      </c>
      <c r="E3773" s="79">
        <v>18</v>
      </c>
      <c r="F3773" s="74" t="s">
        <v>925</v>
      </c>
    </row>
    <row r="3774" spans="1:6">
      <c r="A3774" s="74" t="s">
        <v>13</v>
      </c>
      <c r="B3774" s="75">
        <v>45391.7358796296</v>
      </c>
      <c r="C3774" s="80" t="s">
        <v>924</v>
      </c>
      <c r="D3774" s="74" t="s">
        <v>4818</v>
      </c>
      <c r="E3774" s="79">
        <v>18</v>
      </c>
      <c r="F3774" s="74" t="s">
        <v>925</v>
      </c>
    </row>
    <row r="3775" spans="1:6">
      <c r="A3775" s="74" t="s">
        <v>138</v>
      </c>
      <c r="B3775" s="75">
        <v>45388.4589699074</v>
      </c>
      <c r="C3775" s="81" t="s">
        <v>924</v>
      </c>
      <c r="D3775" s="74" t="s">
        <v>4819</v>
      </c>
      <c r="E3775" s="82">
        <v>18</v>
      </c>
      <c r="F3775" s="74" t="s">
        <v>925</v>
      </c>
    </row>
    <row r="3776" spans="1:6">
      <c r="A3776" s="74" t="s">
        <v>138</v>
      </c>
      <c r="B3776" s="75">
        <v>45391.799224537</v>
      </c>
      <c r="C3776" s="80" t="s">
        <v>924</v>
      </c>
      <c r="D3776" s="74" t="s">
        <v>4820</v>
      </c>
      <c r="E3776" s="79">
        <v>18</v>
      </c>
      <c r="F3776" s="74" t="s">
        <v>925</v>
      </c>
    </row>
    <row r="3777" spans="1:6">
      <c r="A3777" s="74" t="s">
        <v>9</v>
      </c>
      <c r="B3777" s="75">
        <v>45392.3980324074</v>
      </c>
      <c r="C3777" s="80" t="s">
        <v>924</v>
      </c>
      <c r="D3777" s="74" t="s">
        <v>4821</v>
      </c>
      <c r="E3777" s="79">
        <v>18</v>
      </c>
      <c r="F3777" s="74" t="s">
        <v>925</v>
      </c>
    </row>
    <row r="3778" spans="1:6">
      <c r="A3778" s="74" t="s">
        <v>8</v>
      </c>
      <c r="B3778" s="75">
        <v>45392.4086805556</v>
      </c>
      <c r="C3778" s="80" t="s">
        <v>924</v>
      </c>
      <c r="D3778" s="74" t="s">
        <v>4822</v>
      </c>
      <c r="E3778" s="79">
        <v>18</v>
      </c>
      <c r="F3778" s="74" t="s">
        <v>925</v>
      </c>
    </row>
    <row r="3779" spans="1:6">
      <c r="A3779" s="74" t="s">
        <v>8</v>
      </c>
      <c r="B3779" s="75">
        <v>45392.4090162037</v>
      </c>
      <c r="C3779" s="80" t="s">
        <v>924</v>
      </c>
      <c r="D3779" s="74" t="s">
        <v>4823</v>
      </c>
      <c r="E3779" s="79">
        <v>18</v>
      </c>
      <c r="F3779" s="74" t="s">
        <v>925</v>
      </c>
    </row>
    <row r="3780" spans="1:6">
      <c r="A3780" s="74" t="s">
        <v>8</v>
      </c>
      <c r="B3780" s="75">
        <v>45392.4221759259</v>
      </c>
      <c r="C3780" s="80" t="s">
        <v>924</v>
      </c>
      <c r="D3780" s="74" t="s">
        <v>4824</v>
      </c>
      <c r="E3780" s="79">
        <v>18</v>
      </c>
      <c r="F3780" s="74" t="s">
        <v>925</v>
      </c>
    </row>
    <row r="3781" spans="1:6">
      <c r="A3781" s="74" t="s">
        <v>138</v>
      </c>
      <c r="B3781" s="75">
        <v>45392.4814351852</v>
      </c>
      <c r="C3781" s="80" t="s">
        <v>924</v>
      </c>
      <c r="D3781" s="74" t="s">
        <v>4825</v>
      </c>
      <c r="E3781" s="79">
        <v>18</v>
      </c>
      <c r="F3781" s="74" t="s">
        <v>925</v>
      </c>
    </row>
    <row r="3782" spans="1:6">
      <c r="A3782" s="74" t="s">
        <v>112</v>
      </c>
      <c r="B3782" s="75">
        <v>45392.5267708333</v>
      </c>
      <c r="C3782" s="80" t="s">
        <v>924</v>
      </c>
      <c r="D3782" s="74" t="s">
        <v>4826</v>
      </c>
      <c r="E3782" s="79">
        <v>18</v>
      </c>
      <c r="F3782" s="74" t="s">
        <v>925</v>
      </c>
    </row>
    <row r="3783" spans="1:6">
      <c r="A3783" s="74" t="s">
        <v>37</v>
      </c>
      <c r="B3783" s="75">
        <v>45392.5307407407</v>
      </c>
      <c r="C3783" s="80" t="s">
        <v>924</v>
      </c>
      <c r="D3783" s="74" t="s">
        <v>4827</v>
      </c>
      <c r="E3783" s="79">
        <v>18</v>
      </c>
      <c r="F3783" s="74" t="s">
        <v>925</v>
      </c>
    </row>
    <row r="3784" spans="1:6">
      <c r="A3784" s="74" t="s">
        <v>37</v>
      </c>
      <c r="B3784" s="75">
        <v>45392.5310532407</v>
      </c>
      <c r="C3784" s="80" t="s">
        <v>924</v>
      </c>
      <c r="D3784" s="74" t="s">
        <v>4828</v>
      </c>
      <c r="E3784" s="79">
        <v>18</v>
      </c>
      <c r="F3784" s="74" t="s">
        <v>925</v>
      </c>
    </row>
    <row r="3785" spans="1:6">
      <c r="A3785" s="74" t="s">
        <v>119</v>
      </c>
      <c r="B3785" s="75">
        <v>45392.5331018519</v>
      </c>
      <c r="C3785" s="80" t="s">
        <v>924</v>
      </c>
      <c r="D3785" s="74" t="s">
        <v>4829</v>
      </c>
      <c r="E3785" s="79">
        <v>18</v>
      </c>
      <c r="F3785" s="74" t="s">
        <v>925</v>
      </c>
    </row>
    <row r="3786" spans="1:6">
      <c r="A3786" s="74" t="s">
        <v>112</v>
      </c>
      <c r="B3786" s="75">
        <v>45392.5567013889</v>
      </c>
      <c r="C3786" s="80" t="s">
        <v>924</v>
      </c>
      <c r="D3786" s="74" t="s">
        <v>4830</v>
      </c>
      <c r="E3786" s="79">
        <v>18</v>
      </c>
      <c r="F3786" s="74" t="s">
        <v>925</v>
      </c>
    </row>
    <row r="3787" spans="1:6">
      <c r="A3787" s="74" t="s">
        <v>37</v>
      </c>
      <c r="B3787" s="75">
        <v>45392.6533217593</v>
      </c>
      <c r="C3787" s="80" t="s">
        <v>924</v>
      </c>
      <c r="D3787" s="74" t="s">
        <v>4831</v>
      </c>
      <c r="E3787" s="79">
        <v>18</v>
      </c>
      <c r="F3787" s="74" t="s">
        <v>925</v>
      </c>
    </row>
    <row r="3788" spans="1:6">
      <c r="A3788" s="74" t="s">
        <v>11</v>
      </c>
      <c r="B3788" s="75">
        <v>45392.6549537037</v>
      </c>
      <c r="C3788" s="80" t="s">
        <v>924</v>
      </c>
      <c r="D3788" s="74" t="s">
        <v>4832</v>
      </c>
      <c r="E3788" s="79">
        <v>18</v>
      </c>
      <c r="F3788" s="74" t="s">
        <v>925</v>
      </c>
    </row>
    <row r="3789" spans="1:6">
      <c r="A3789" s="74" t="s">
        <v>119</v>
      </c>
      <c r="B3789" s="75">
        <v>45392.6690046296</v>
      </c>
      <c r="C3789" s="80" t="s">
        <v>924</v>
      </c>
      <c r="D3789" s="74" t="s">
        <v>4833</v>
      </c>
      <c r="E3789" s="79">
        <v>18</v>
      </c>
      <c r="F3789" s="74" t="s">
        <v>925</v>
      </c>
    </row>
    <row r="3790" spans="1:6">
      <c r="A3790" s="74" t="s">
        <v>8</v>
      </c>
      <c r="B3790" s="75">
        <v>45392.6842592593</v>
      </c>
      <c r="C3790" s="80" t="s">
        <v>924</v>
      </c>
      <c r="D3790" s="74" t="s">
        <v>4834</v>
      </c>
      <c r="E3790" s="79">
        <v>18</v>
      </c>
      <c r="F3790" s="74" t="s">
        <v>925</v>
      </c>
    </row>
    <row r="3791" spans="1:6">
      <c r="A3791" s="74" t="s">
        <v>28</v>
      </c>
      <c r="B3791" s="75">
        <v>45392.7146064815</v>
      </c>
      <c r="C3791" s="80" t="s">
        <v>924</v>
      </c>
      <c r="D3791" s="74" t="s">
        <v>4835</v>
      </c>
      <c r="E3791" s="79">
        <v>18</v>
      </c>
      <c r="F3791" s="74" t="s">
        <v>925</v>
      </c>
    </row>
    <row r="3792" spans="1:6">
      <c r="A3792" s="74" t="s">
        <v>13</v>
      </c>
      <c r="B3792" s="75">
        <v>45392.7434953704</v>
      </c>
      <c r="C3792" s="80" t="s">
        <v>924</v>
      </c>
      <c r="D3792" s="74" t="s">
        <v>4836</v>
      </c>
      <c r="E3792" s="79">
        <v>18</v>
      </c>
      <c r="F3792" s="74" t="s">
        <v>925</v>
      </c>
    </row>
    <row r="3793" spans="1:6">
      <c r="A3793" s="74" t="s">
        <v>9</v>
      </c>
      <c r="B3793" s="75">
        <v>45392.8450347222</v>
      </c>
      <c r="C3793" s="80" t="s">
        <v>924</v>
      </c>
      <c r="D3793" s="74" t="s">
        <v>4837</v>
      </c>
      <c r="E3793" s="79">
        <v>18</v>
      </c>
      <c r="F3793" s="74" t="s">
        <v>925</v>
      </c>
    </row>
    <row r="3794" spans="1:6">
      <c r="A3794" s="74" t="s">
        <v>103</v>
      </c>
      <c r="B3794" s="75">
        <v>45392.8477083333</v>
      </c>
      <c r="C3794" s="80" t="s">
        <v>924</v>
      </c>
      <c r="D3794" s="74" t="s">
        <v>4838</v>
      </c>
      <c r="E3794" s="79">
        <v>18</v>
      </c>
      <c r="F3794" s="74" t="s">
        <v>925</v>
      </c>
    </row>
    <row r="3795" spans="1:6">
      <c r="A3795" s="74" t="s">
        <v>100</v>
      </c>
      <c r="B3795" s="75">
        <v>45392.8845486111</v>
      </c>
      <c r="C3795" s="80" t="s">
        <v>924</v>
      </c>
      <c r="D3795" s="74" t="s">
        <v>4839</v>
      </c>
      <c r="E3795" s="79">
        <v>18</v>
      </c>
      <c r="F3795" s="74" t="s">
        <v>925</v>
      </c>
    </row>
    <row r="3796" spans="1:6">
      <c r="A3796" s="74" t="s">
        <v>7</v>
      </c>
      <c r="B3796" s="75">
        <v>45392.8953935185</v>
      </c>
      <c r="C3796" s="80" t="s">
        <v>924</v>
      </c>
      <c r="D3796" s="74" t="s">
        <v>489</v>
      </c>
      <c r="E3796" s="79">
        <v>18</v>
      </c>
      <c r="F3796" s="74" t="s">
        <v>925</v>
      </c>
    </row>
    <row r="3797" spans="1:6">
      <c r="A3797" s="74" t="s">
        <v>9</v>
      </c>
      <c r="B3797" s="75">
        <v>45393.4090509259</v>
      </c>
      <c r="C3797" s="80" t="s">
        <v>924</v>
      </c>
      <c r="D3797" s="74" t="s">
        <v>4840</v>
      </c>
      <c r="E3797" s="79">
        <v>18</v>
      </c>
      <c r="F3797" s="74" t="s">
        <v>925</v>
      </c>
    </row>
    <row r="3798" spans="1:6">
      <c r="A3798" s="74" t="s">
        <v>13</v>
      </c>
      <c r="B3798" s="75">
        <v>45393.454849537</v>
      </c>
      <c r="C3798" s="80" t="s">
        <v>924</v>
      </c>
      <c r="D3798" s="74" t="s">
        <v>4842</v>
      </c>
      <c r="E3798" s="79">
        <v>18</v>
      </c>
      <c r="F3798" s="74" t="s">
        <v>925</v>
      </c>
    </row>
    <row r="3799" spans="1:6">
      <c r="A3799" s="74" t="s">
        <v>37</v>
      </c>
      <c r="B3799" s="75">
        <v>45393.5554398148</v>
      </c>
      <c r="C3799" s="80" t="s">
        <v>924</v>
      </c>
      <c r="D3799" s="74" t="s">
        <v>4843</v>
      </c>
      <c r="E3799" s="79">
        <v>18</v>
      </c>
      <c r="F3799" s="74" t="s">
        <v>925</v>
      </c>
    </row>
    <row r="3800" spans="1:6">
      <c r="A3800" s="74" t="s">
        <v>37</v>
      </c>
      <c r="B3800" s="75">
        <v>45393.6145486111</v>
      </c>
      <c r="C3800" s="80" t="s">
        <v>924</v>
      </c>
      <c r="D3800" s="74" t="s">
        <v>4844</v>
      </c>
      <c r="E3800" s="79">
        <v>18</v>
      </c>
      <c r="F3800" s="74" t="s">
        <v>925</v>
      </c>
    </row>
    <row r="3801" spans="1:6">
      <c r="A3801" s="74" t="s">
        <v>54</v>
      </c>
      <c r="B3801" s="75">
        <v>45393.679537037</v>
      </c>
      <c r="C3801" s="80" t="s">
        <v>924</v>
      </c>
      <c r="D3801" s="74" t="s">
        <v>4845</v>
      </c>
      <c r="E3801" s="79">
        <v>18</v>
      </c>
      <c r="F3801" s="74" t="s">
        <v>925</v>
      </c>
    </row>
    <row r="3802" spans="1:6">
      <c r="A3802" s="74" t="s">
        <v>61</v>
      </c>
      <c r="B3802" s="75">
        <v>45393.8426851852</v>
      </c>
      <c r="C3802" s="80" t="s">
        <v>924</v>
      </c>
      <c r="D3802" s="74" t="s">
        <v>4846</v>
      </c>
      <c r="E3802" s="79">
        <v>18</v>
      </c>
      <c r="F3802" s="74" t="s">
        <v>925</v>
      </c>
    </row>
    <row r="3803" spans="1:6">
      <c r="A3803" s="74" t="s">
        <v>8</v>
      </c>
      <c r="B3803" s="75">
        <v>45394.4057986111</v>
      </c>
      <c r="C3803" s="80" t="s">
        <v>924</v>
      </c>
      <c r="D3803" s="74" t="s">
        <v>4847</v>
      </c>
      <c r="E3803" s="79">
        <v>18</v>
      </c>
      <c r="F3803" s="74" t="s">
        <v>925</v>
      </c>
    </row>
    <row r="3804" spans="1:6">
      <c r="A3804" s="74" t="s">
        <v>57</v>
      </c>
      <c r="B3804" s="75">
        <v>45394.407025463</v>
      </c>
      <c r="C3804" s="80" t="s">
        <v>924</v>
      </c>
      <c r="D3804" s="74" t="s">
        <v>4848</v>
      </c>
      <c r="E3804" s="79">
        <v>25</v>
      </c>
      <c r="F3804" s="74" t="s">
        <v>2534</v>
      </c>
    </row>
    <row r="3805" spans="1:6">
      <c r="A3805" s="74" t="s">
        <v>11</v>
      </c>
      <c r="B3805" s="75">
        <v>45394.4547916667</v>
      </c>
      <c r="C3805" s="80" t="s">
        <v>924</v>
      </c>
      <c r="D3805" s="74" t="s">
        <v>4849</v>
      </c>
      <c r="E3805" s="79">
        <v>18</v>
      </c>
      <c r="F3805" s="74" t="s">
        <v>925</v>
      </c>
    </row>
    <row r="3806" spans="1:6">
      <c r="A3806" s="74" t="s">
        <v>11</v>
      </c>
      <c r="B3806" s="75">
        <v>45394.4862847222</v>
      </c>
      <c r="C3806" s="80" t="s">
        <v>924</v>
      </c>
      <c r="D3806" s="74" t="s">
        <v>4850</v>
      </c>
      <c r="E3806" s="79">
        <v>18</v>
      </c>
      <c r="F3806" s="74" t="s">
        <v>925</v>
      </c>
    </row>
    <row r="3807" spans="1:6">
      <c r="A3807" s="74" t="s">
        <v>37</v>
      </c>
      <c r="B3807" s="75">
        <v>45394.5394907407</v>
      </c>
      <c r="C3807" s="80" t="s">
        <v>924</v>
      </c>
      <c r="D3807" s="74" t="s">
        <v>385</v>
      </c>
      <c r="E3807" s="79">
        <v>18</v>
      </c>
      <c r="F3807" s="74" t="s">
        <v>925</v>
      </c>
    </row>
    <row r="3808" spans="1:6">
      <c r="A3808" s="74" t="s">
        <v>54</v>
      </c>
      <c r="B3808" s="75">
        <v>45394.5442939815</v>
      </c>
      <c r="C3808" s="80" t="s">
        <v>924</v>
      </c>
      <c r="D3808" s="74" t="s">
        <v>4851</v>
      </c>
      <c r="E3808" s="79">
        <v>18</v>
      </c>
      <c r="F3808" s="74" t="s">
        <v>925</v>
      </c>
    </row>
    <row r="3809" spans="1:6">
      <c r="A3809" s="74" t="s">
        <v>8</v>
      </c>
      <c r="B3809" s="75">
        <v>45394.6252199074</v>
      </c>
      <c r="C3809" s="80" t="s">
        <v>924</v>
      </c>
      <c r="D3809" s="74" t="s">
        <v>4852</v>
      </c>
      <c r="E3809" s="79">
        <v>18</v>
      </c>
      <c r="F3809" s="74" t="s">
        <v>925</v>
      </c>
    </row>
    <row r="3810" spans="1:6">
      <c r="A3810" s="74" t="s">
        <v>8</v>
      </c>
      <c r="B3810" s="75">
        <v>45394.6254976852</v>
      </c>
      <c r="C3810" s="80" t="s">
        <v>924</v>
      </c>
      <c r="D3810" s="74" t="s">
        <v>4853</v>
      </c>
      <c r="E3810" s="79">
        <v>18</v>
      </c>
      <c r="F3810" s="74" t="s">
        <v>925</v>
      </c>
    </row>
    <row r="3811" spans="1:6">
      <c r="A3811" s="74" t="s">
        <v>8</v>
      </c>
      <c r="B3811" s="75">
        <v>45394.6400694444</v>
      </c>
      <c r="C3811" s="80" t="s">
        <v>924</v>
      </c>
      <c r="D3811" s="74" t="s">
        <v>4854</v>
      </c>
      <c r="E3811" s="79">
        <v>18</v>
      </c>
      <c r="F3811" s="74" t="s">
        <v>925</v>
      </c>
    </row>
    <row r="3812" spans="1:6">
      <c r="A3812" s="74" t="s">
        <v>37</v>
      </c>
      <c r="B3812" s="75">
        <v>45394.6794444444</v>
      </c>
      <c r="C3812" s="80" t="s">
        <v>924</v>
      </c>
      <c r="D3812" s="74" t="s">
        <v>4855</v>
      </c>
      <c r="E3812" s="79">
        <v>18</v>
      </c>
      <c r="F3812" s="74" t="s">
        <v>925</v>
      </c>
    </row>
    <row r="3813" spans="1:6">
      <c r="A3813" s="74" t="s">
        <v>37</v>
      </c>
      <c r="B3813" s="75">
        <v>45394.6806481481</v>
      </c>
      <c r="C3813" s="80" t="s">
        <v>924</v>
      </c>
      <c r="D3813" s="74" t="s">
        <v>4856</v>
      </c>
      <c r="E3813" s="79">
        <v>18</v>
      </c>
      <c r="F3813" s="74" t="s">
        <v>925</v>
      </c>
    </row>
    <row r="3814" spans="1:6">
      <c r="A3814" s="74" t="s">
        <v>37</v>
      </c>
      <c r="B3814" s="75">
        <v>45394.6824189815</v>
      </c>
      <c r="C3814" s="80" t="s">
        <v>924</v>
      </c>
      <c r="D3814" s="74" t="s">
        <v>4857</v>
      </c>
      <c r="E3814" s="79">
        <v>18</v>
      </c>
      <c r="F3814" s="74" t="s">
        <v>925</v>
      </c>
    </row>
    <row r="3815" spans="1:6">
      <c r="A3815" s="74" t="s">
        <v>61</v>
      </c>
      <c r="B3815" s="75">
        <v>45394.7362962963</v>
      </c>
      <c r="C3815" s="80" t="s">
        <v>924</v>
      </c>
      <c r="D3815" s="74" t="s">
        <v>4858</v>
      </c>
      <c r="E3815" s="79">
        <v>18</v>
      </c>
      <c r="F3815" s="74" t="s">
        <v>925</v>
      </c>
    </row>
    <row r="3816" spans="1:6">
      <c r="A3816" s="74" t="s">
        <v>138</v>
      </c>
      <c r="B3816" s="75">
        <v>45394.7584837963</v>
      </c>
      <c r="C3816" s="80" t="s">
        <v>924</v>
      </c>
      <c r="D3816" s="74" t="s">
        <v>4859</v>
      </c>
      <c r="E3816" s="79">
        <v>18</v>
      </c>
      <c r="F3816" s="74" t="s">
        <v>925</v>
      </c>
    </row>
    <row r="3817" spans="1:6">
      <c r="A3817" s="74" t="s">
        <v>100</v>
      </c>
      <c r="B3817" s="75">
        <v>45394.7927314815</v>
      </c>
      <c r="C3817" s="80" t="s">
        <v>924</v>
      </c>
      <c r="D3817" s="74" t="s">
        <v>4860</v>
      </c>
      <c r="E3817" s="79">
        <v>18</v>
      </c>
      <c r="F3817" s="74" t="s">
        <v>925</v>
      </c>
    </row>
    <row r="3818" spans="1:6">
      <c r="A3818" s="74" t="s">
        <v>100</v>
      </c>
      <c r="B3818" s="75">
        <v>45394.792974537</v>
      </c>
      <c r="C3818" s="80" t="s">
        <v>924</v>
      </c>
      <c r="D3818" s="74" t="s">
        <v>4861</v>
      </c>
      <c r="E3818" s="79">
        <v>25</v>
      </c>
      <c r="F3818" s="74" t="s">
        <v>2534</v>
      </c>
    </row>
    <row r="3819" spans="1:6">
      <c r="A3819" s="74" t="s">
        <v>47</v>
      </c>
      <c r="B3819" s="75">
        <v>45394.8044328704</v>
      </c>
      <c r="C3819" s="80" t="s">
        <v>924</v>
      </c>
      <c r="D3819" s="74" t="s">
        <v>4862</v>
      </c>
      <c r="E3819" s="79">
        <v>18</v>
      </c>
      <c r="F3819" s="74" t="s">
        <v>925</v>
      </c>
    </row>
    <row r="3820" spans="1:6">
      <c r="A3820" s="74" t="s">
        <v>8</v>
      </c>
      <c r="B3820" s="75">
        <v>45394.8792013889</v>
      </c>
      <c r="C3820" s="80" t="s">
        <v>924</v>
      </c>
      <c r="D3820" s="74" t="s">
        <v>4863</v>
      </c>
      <c r="E3820" s="79">
        <v>18</v>
      </c>
      <c r="F3820" s="74" t="s">
        <v>925</v>
      </c>
    </row>
    <row r="3821" spans="1:6">
      <c r="A3821" s="74" t="s">
        <v>57</v>
      </c>
      <c r="B3821" s="75">
        <v>45394.8849652778</v>
      </c>
      <c r="C3821" s="80" t="s">
        <v>924</v>
      </c>
      <c r="D3821" s="74" t="s">
        <v>4864</v>
      </c>
      <c r="E3821" s="79">
        <v>18</v>
      </c>
      <c r="F3821" s="74" t="s">
        <v>925</v>
      </c>
    </row>
    <row r="3822" spans="1:6">
      <c r="A3822" s="74" t="s">
        <v>8</v>
      </c>
      <c r="B3822" s="75">
        <v>45394.9240856481</v>
      </c>
      <c r="C3822" s="80" t="s">
        <v>924</v>
      </c>
      <c r="D3822" s="74" t="s">
        <v>4865</v>
      </c>
      <c r="E3822" s="79">
        <v>18</v>
      </c>
      <c r="F3822" s="74" t="s">
        <v>925</v>
      </c>
    </row>
    <row r="3823" spans="1:6">
      <c r="A3823" s="74" t="s">
        <v>7</v>
      </c>
      <c r="B3823" s="75">
        <v>45395.1669444444</v>
      </c>
      <c r="C3823" s="80" t="s">
        <v>924</v>
      </c>
      <c r="D3823" s="74" t="s">
        <v>4866</v>
      </c>
      <c r="E3823" s="79">
        <v>18</v>
      </c>
      <c r="F3823" s="74" t="s">
        <v>925</v>
      </c>
    </row>
    <row r="3824" spans="1:6">
      <c r="A3824" s="74" t="s">
        <v>8</v>
      </c>
      <c r="B3824" s="75">
        <v>45395.4034259259</v>
      </c>
      <c r="C3824" s="80" t="s">
        <v>924</v>
      </c>
      <c r="D3824" s="74" t="s">
        <v>4867</v>
      </c>
      <c r="E3824" s="79">
        <v>18</v>
      </c>
      <c r="F3824" s="74" t="s">
        <v>925</v>
      </c>
    </row>
    <row r="3825" spans="1:6">
      <c r="A3825" s="74" t="s">
        <v>194</v>
      </c>
      <c r="B3825" s="75">
        <v>45395.4069212963</v>
      </c>
      <c r="C3825" s="80" t="s">
        <v>924</v>
      </c>
      <c r="D3825" s="74" t="s">
        <v>4868</v>
      </c>
      <c r="E3825" s="79">
        <v>18</v>
      </c>
      <c r="F3825" s="74" t="s">
        <v>925</v>
      </c>
    </row>
    <row r="3826" spans="1:6">
      <c r="A3826" s="74" t="s">
        <v>57</v>
      </c>
      <c r="B3826" s="75">
        <v>45395.4196759259</v>
      </c>
      <c r="C3826" s="80" t="s">
        <v>924</v>
      </c>
      <c r="D3826" s="74" t="s">
        <v>4869</v>
      </c>
      <c r="E3826" s="79">
        <v>18</v>
      </c>
      <c r="F3826" s="74" t="s">
        <v>925</v>
      </c>
    </row>
    <row r="3827" spans="1:6">
      <c r="A3827" s="74" t="s">
        <v>100</v>
      </c>
      <c r="B3827" s="75">
        <v>45395.4201736111</v>
      </c>
      <c r="C3827" s="80" t="s">
        <v>924</v>
      </c>
      <c r="D3827" s="74" t="s">
        <v>4870</v>
      </c>
      <c r="E3827" s="79">
        <v>18</v>
      </c>
      <c r="F3827" s="74" t="s">
        <v>925</v>
      </c>
    </row>
    <row r="3828" spans="1:6">
      <c r="A3828" s="74" t="s">
        <v>138</v>
      </c>
      <c r="B3828" s="75">
        <v>45395.4227430556</v>
      </c>
      <c r="C3828" s="80" t="s">
        <v>924</v>
      </c>
      <c r="D3828" s="74" t="s">
        <v>4871</v>
      </c>
      <c r="E3828" s="79">
        <v>18</v>
      </c>
      <c r="F3828" s="74" t="s">
        <v>925</v>
      </c>
    </row>
    <row r="3829" spans="1:6">
      <c r="A3829" s="74" t="s">
        <v>8</v>
      </c>
      <c r="B3829" s="75">
        <v>45395.4230555556</v>
      </c>
      <c r="C3829" s="80" t="s">
        <v>924</v>
      </c>
      <c r="D3829" s="74" t="s">
        <v>4872</v>
      </c>
      <c r="E3829" s="79">
        <v>18</v>
      </c>
      <c r="F3829" s="74" t="s">
        <v>925</v>
      </c>
    </row>
    <row r="3830" spans="1:6">
      <c r="A3830" s="74" t="s">
        <v>194</v>
      </c>
      <c r="B3830" s="75">
        <v>45395.4235069444</v>
      </c>
      <c r="C3830" s="80" t="s">
        <v>924</v>
      </c>
      <c r="D3830" s="74" t="s">
        <v>4873</v>
      </c>
      <c r="E3830" s="79">
        <v>18</v>
      </c>
      <c r="F3830" s="74" t="s">
        <v>925</v>
      </c>
    </row>
    <row r="3831" spans="1:6">
      <c r="A3831" s="74" t="s">
        <v>112</v>
      </c>
      <c r="B3831" s="75">
        <v>45395.4245717593</v>
      </c>
      <c r="C3831" s="80" t="s">
        <v>924</v>
      </c>
      <c r="D3831" s="74" t="s">
        <v>4874</v>
      </c>
      <c r="E3831" s="79">
        <v>18</v>
      </c>
      <c r="F3831" s="74" t="s">
        <v>925</v>
      </c>
    </row>
    <row r="3832" spans="1:6">
      <c r="A3832" s="74" t="s">
        <v>28</v>
      </c>
      <c r="B3832" s="75">
        <v>45395.4252893518</v>
      </c>
      <c r="C3832" s="80" t="s">
        <v>924</v>
      </c>
      <c r="D3832" s="74" t="s">
        <v>4875</v>
      </c>
      <c r="E3832" s="79">
        <v>18</v>
      </c>
      <c r="F3832" s="74" t="s">
        <v>925</v>
      </c>
    </row>
    <row r="3833" spans="1:6">
      <c r="A3833" s="74" t="s">
        <v>14</v>
      </c>
      <c r="B3833" s="75">
        <v>45395.425775463</v>
      </c>
      <c r="C3833" s="80" t="s">
        <v>924</v>
      </c>
      <c r="D3833" s="74" t="s">
        <v>4876</v>
      </c>
      <c r="E3833" s="79">
        <v>18</v>
      </c>
      <c r="F3833" s="74" t="s">
        <v>925</v>
      </c>
    </row>
    <row r="3834" spans="1:6">
      <c r="A3834" s="74" t="s">
        <v>138</v>
      </c>
      <c r="B3834" s="75">
        <v>45395.4261574074</v>
      </c>
      <c r="C3834" s="80" t="s">
        <v>924</v>
      </c>
      <c r="D3834" s="74" t="s">
        <v>4877</v>
      </c>
      <c r="E3834" s="79">
        <v>18</v>
      </c>
      <c r="F3834" s="74" t="s">
        <v>925</v>
      </c>
    </row>
    <row r="3835" spans="1:6">
      <c r="A3835" s="74" t="s">
        <v>8</v>
      </c>
      <c r="B3835" s="75">
        <v>45395.5215046296</v>
      </c>
      <c r="C3835" s="80" t="s">
        <v>924</v>
      </c>
      <c r="D3835" s="74" t="s">
        <v>4878</v>
      </c>
      <c r="E3835" s="79">
        <v>18</v>
      </c>
      <c r="F3835" s="74" t="s">
        <v>925</v>
      </c>
    </row>
    <row r="3836" spans="1:6">
      <c r="A3836" s="74" t="s">
        <v>11</v>
      </c>
      <c r="B3836" s="75">
        <v>45395.5219212963</v>
      </c>
      <c r="C3836" s="80" t="s">
        <v>924</v>
      </c>
      <c r="D3836" s="74" t="s">
        <v>4879</v>
      </c>
      <c r="E3836" s="79">
        <v>18</v>
      </c>
      <c r="F3836" s="74" t="s">
        <v>925</v>
      </c>
    </row>
    <row r="3837" spans="1:6">
      <c r="A3837" s="74" t="s">
        <v>100</v>
      </c>
      <c r="B3837" s="75">
        <v>45395.5233449074</v>
      </c>
      <c r="C3837" s="80" t="s">
        <v>924</v>
      </c>
      <c r="D3837" s="74" t="s">
        <v>4880</v>
      </c>
      <c r="E3837" s="79">
        <v>18</v>
      </c>
      <c r="F3837" s="74" t="s">
        <v>925</v>
      </c>
    </row>
    <row r="3838" spans="1:6">
      <c r="A3838" s="74" t="s">
        <v>44</v>
      </c>
      <c r="B3838" s="75">
        <v>45395.5261805556</v>
      </c>
      <c r="C3838" s="80" t="s">
        <v>924</v>
      </c>
      <c r="D3838" s="74" t="s">
        <v>4881</v>
      </c>
      <c r="E3838" s="79">
        <v>18</v>
      </c>
      <c r="F3838" s="74" t="s">
        <v>925</v>
      </c>
    </row>
    <row r="3839" spans="1:6">
      <c r="A3839" s="74" t="s">
        <v>44</v>
      </c>
      <c r="B3839" s="75">
        <v>45395.5264699074</v>
      </c>
      <c r="C3839" s="80" t="s">
        <v>924</v>
      </c>
      <c r="D3839" s="74" t="s">
        <v>4882</v>
      </c>
      <c r="E3839" s="79">
        <v>18</v>
      </c>
      <c r="F3839" s="74" t="s">
        <v>925</v>
      </c>
    </row>
    <row r="3840" spans="1:6">
      <c r="A3840" s="74" t="s">
        <v>37</v>
      </c>
      <c r="B3840" s="75">
        <v>45395.5335069444</v>
      </c>
      <c r="C3840" s="80" t="s">
        <v>924</v>
      </c>
      <c r="D3840" s="74" t="s">
        <v>4883</v>
      </c>
      <c r="E3840" s="79">
        <v>18</v>
      </c>
      <c r="F3840" s="74" t="s">
        <v>925</v>
      </c>
    </row>
    <row r="3841" spans="1:6">
      <c r="A3841" s="74" t="s">
        <v>194</v>
      </c>
      <c r="B3841" s="75">
        <v>45395.5694791667</v>
      </c>
      <c r="C3841" s="80" t="s">
        <v>924</v>
      </c>
      <c r="D3841" s="74" t="s">
        <v>4884</v>
      </c>
      <c r="E3841" s="79">
        <v>18</v>
      </c>
      <c r="F3841" s="74" t="s">
        <v>925</v>
      </c>
    </row>
    <row r="3842" spans="1:6">
      <c r="A3842" s="74" t="s">
        <v>100</v>
      </c>
      <c r="B3842" s="75">
        <v>45395.573125</v>
      </c>
      <c r="C3842" s="80" t="s">
        <v>924</v>
      </c>
      <c r="D3842" s="74" t="s">
        <v>4885</v>
      </c>
      <c r="E3842" s="79">
        <v>18</v>
      </c>
      <c r="F3842" s="74" t="s">
        <v>925</v>
      </c>
    </row>
    <row r="3843" spans="1:6">
      <c r="A3843" s="74" t="s">
        <v>138</v>
      </c>
      <c r="B3843" s="75">
        <v>45395.5824189815</v>
      </c>
      <c r="C3843" s="80" t="s">
        <v>924</v>
      </c>
      <c r="D3843" s="74" t="s">
        <v>4886</v>
      </c>
      <c r="E3843" s="79">
        <v>18</v>
      </c>
      <c r="F3843" s="74" t="s">
        <v>925</v>
      </c>
    </row>
    <row r="3844" spans="1:6">
      <c r="A3844" s="74" t="s">
        <v>54</v>
      </c>
      <c r="B3844" s="75">
        <v>45395.5932175926</v>
      </c>
      <c r="C3844" s="80" t="s">
        <v>924</v>
      </c>
      <c r="D3844" s="74" t="s">
        <v>4887</v>
      </c>
      <c r="E3844" s="79">
        <v>18</v>
      </c>
      <c r="F3844" s="74" t="s">
        <v>925</v>
      </c>
    </row>
    <row r="3845" spans="1:6">
      <c r="A3845" s="74" t="s">
        <v>161</v>
      </c>
      <c r="B3845" s="75">
        <v>45395.6009953704</v>
      </c>
      <c r="C3845" s="80" t="s">
        <v>924</v>
      </c>
      <c r="D3845" s="74" t="s">
        <v>4888</v>
      </c>
      <c r="E3845" s="79">
        <v>18</v>
      </c>
      <c r="F3845" s="74" t="s">
        <v>925</v>
      </c>
    </row>
    <row r="3846" spans="1:6">
      <c r="A3846" s="74" t="s">
        <v>61</v>
      </c>
      <c r="B3846" s="75">
        <v>45395.6070717593</v>
      </c>
      <c r="C3846" s="80" t="s">
        <v>924</v>
      </c>
      <c r="D3846" s="74" t="s">
        <v>4889</v>
      </c>
      <c r="E3846" s="79">
        <v>18</v>
      </c>
      <c r="F3846" s="74" t="s">
        <v>925</v>
      </c>
    </row>
    <row r="3847" spans="1:6">
      <c r="A3847" s="74" t="s">
        <v>37</v>
      </c>
      <c r="B3847" s="75">
        <v>45395.6228356482</v>
      </c>
      <c r="C3847" s="80" t="s">
        <v>924</v>
      </c>
      <c r="D3847" s="74" t="s">
        <v>4890</v>
      </c>
      <c r="E3847" s="79">
        <v>18</v>
      </c>
      <c r="F3847" s="74" t="s">
        <v>925</v>
      </c>
    </row>
    <row r="3848" spans="1:6">
      <c r="A3848" s="74" t="s">
        <v>138</v>
      </c>
      <c r="B3848" s="75">
        <v>45395.6269097222</v>
      </c>
      <c r="C3848" s="80" t="s">
        <v>924</v>
      </c>
      <c r="D3848" s="74" t="s">
        <v>4891</v>
      </c>
      <c r="E3848" s="79">
        <v>18</v>
      </c>
      <c r="F3848" s="74" t="s">
        <v>925</v>
      </c>
    </row>
    <row r="3849" spans="1:6">
      <c r="A3849" s="74" t="s">
        <v>61</v>
      </c>
      <c r="B3849" s="75">
        <v>45395.6395717593</v>
      </c>
      <c r="C3849" s="80" t="s">
        <v>924</v>
      </c>
      <c r="D3849" s="74" t="s">
        <v>4892</v>
      </c>
      <c r="E3849" s="79">
        <v>18</v>
      </c>
      <c r="F3849" s="74" t="s">
        <v>925</v>
      </c>
    </row>
    <row r="3850" spans="1:6">
      <c r="A3850" s="74" t="s">
        <v>47</v>
      </c>
      <c r="B3850" s="75">
        <v>45395.661087963</v>
      </c>
      <c r="C3850" s="80" t="s">
        <v>924</v>
      </c>
      <c r="D3850" s="74" t="s">
        <v>4893</v>
      </c>
      <c r="E3850" s="79">
        <v>18</v>
      </c>
      <c r="F3850" s="74" t="s">
        <v>925</v>
      </c>
    </row>
    <row r="3851" spans="1:6">
      <c r="A3851" s="74" t="s">
        <v>13</v>
      </c>
      <c r="B3851" s="75">
        <v>45395.6644791667</v>
      </c>
      <c r="C3851" s="80" t="s">
        <v>924</v>
      </c>
      <c r="D3851" s="74" t="s">
        <v>4894</v>
      </c>
      <c r="E3851" s="79">
        <v>18</v>
      </c>
      <c r="F3851" s="74" t="s">
        <v>925</v>
      </c>
    </row>
    <row r="3852" spans="1:6">
      <c r="A3852" s="74" t="s">
        <v>37</v>
      </c>
      <c r="B3852" s="75">
        <v>45395.6655902778</v>
      </c>
      <c r="C3852" s="80" t="s">
        <v>924</v>
      </c>
      <c r="D3852" s="74" t="s">
        <v>4895</v>
      </c>
      <c r="E3852" s="79">
        <v>18</v>
      </c>
      <c r="F3852" s="74" t="s">
        <v>925</v>
      </c>
    </row>
    <row r="3853" spans="1:6">
      <c r="A3853" s="74" t="s">
        <v>37</v>
      </c>
      <c r="B3853" s="75">
        <v>45395.6677893518</v>
      </c>
      <c r="C3853" s="80" t="s">
        <v>924</v>
      </c>
      <c r="D3853" s="74" t="s">
        <v>4896</v>
      </c>
      <c r="E3853" s="79">
        <v>18</v>
      </c>
      <c r="F3853" s="74" t="s">
        <v>925</v>
      </c>
    </row>
    <row r="3854" spans="1:6">
      <c r="A3854" s="74" t="s">
        <v>100</v>
      </c>
      <c r="B3854" s="75">
        <v>45395.6743171296</v>
      </c>
      <c r="C3854" s="80" t="s">
        <v>924</v>
      </c>
      <c r="D3854" s="74" t="s">
        <v>4897</v>
      </c>
      <c r="E3854" s="79">
        <v>18</v>
      </c>
      <c r="F3854" s="74" t="s">
        <v>925</v>
      </c>
    </row>
    <row r="3855" spans="1:6">
      <c r="A3855" s="74" t="s">
        <v>100</v>
      </c>
      <c r="B3855" s="75">
        <v>45395.674849537</v>
      </c>
      <c r="C3855" s="80" t="s">
        <v>924</v>
      </c>
      <c r="D3855" s="74" t="s">
        <v>4898</v>
      </c>
      <c r="E3855" s="79">
        <v>18</v>
      </c>
      <c r="F3855" s="74" t="s">
        <v>925</v>
      </c>
    </row>
    <row r="3856" spans="1:6">
      <c r="A3856" s="74" t="s">
        <v>9</v>
      </c>
      <c r="B3856" s="75">
        <v>45395.6880439815</v>
      </c>
      <c r="C3856" s="80" t="s">
        <v>924</v>
      </c>
      <c r="D3856" s="74" t="s">
        <v>4899</v>
      </c>
      <c r="E3856" s="79">
        <v>18</v>
      </c>
      <c r="F3856" s="74" t="s">
        <v>925</v>
      </c>
    </row>
    <row r="3857" spans="1:6">
      <c r="A3857" s="74" t="s">
        <v>112</v>
      </c>
      <c r="B3857" s="75">
        <v>45395.7117361111</v>
      </c>
      <c r="C3857" s="80" t="s">
        <v>924</v>
      </c>
      <c r="D3857" s="74" t="s">
        <v>4900</v>
      </c>
      <c r="E3857" s="79">
        <v>18</v>
      </c>
      <c r="F3857" s="74" t="s">
        <v>925</v>
      </c>
    </row>
    <row r="3858" spans="1:6">
      <c r="A3858" s="74" t="s">
        <v>8</v>
      </c>
      <c r="B3858" s="75">
        <v>45395.7219907407</v>
      </c>
      <c r="C3858" s="80" t="s">
        <v>924</v>
      </c>
      <c r="D3858" s="74" t="s">
        <v>4901</v>
      </c>
      <c r="E3858" s="79">
        <v>18</v>
      </c>
      <c r="F3858" s="74" t="s">
        <v>925</v>
      </c>
    </row>
    <row r="3859" spans="1:6">
      <c r="A3859" s="74" t="s">
        <v>37</v>
      </c>
      <c r="B3859" s="75">
        <v>45395.7306134259</v>
      </c>
      <c r="C3859" s="80" t="s">
        <v>924</v>
      </c>
      <c r="D3859" s="74" t="s">
        <v>4902</v>
      </c>
      <c r="E3859" s="79">
        <v>18</v>
      </c>
      <c r="F3859" s="74" t="s">
        <v>925</v>
      </c>
    </row>
    <row r="3860" spans="1:6">
      <c r="A3860" s="74" t="s">
        <v>138</v>
      </c>
      <c r="B3860" s="75">
        <v>45395.7488078704</v>
      </c>
      <c r="C3860" s="80" t="s">
        <v>924</v>
      </c>
      <c r="D3860" s="74" t="s">
        <v>4903</v>
      </c>
      <c r="E3860" s="79">
        <v>18</v>
      </c>
      <c r="F3860" s="74" t="s">
        <v>925</v>
      </c>
    </row>
    <row r="3861" spans="1:6">
      <c r="A3861" s="74" t="s">
        <v>119</v>
      </c>
      <c r="B3861" s="75">
        <v>45395.7769328704</v>
      </c>
      <c r="C3861" s="80" t="s">
        <v>924</v>
      </c>
      <c r="D3861" s="74" t="s">
        <v>4904</v>
      </c>
      <c r="E3861" s="79">
        <v>18</v>
      </c>
      <c r="F3861" s="74" t="s">
        <v>925</v>
      </c>
    </row>
    <row r="3862" spans="1:6">
      <c r="A3862" s="74" t="s">
        <v>11</v>
      </c>
      <c r="B3862" s="75">
        <v>45395.7776736111</v>
      </c>
      <c r="C3862" s="80" t="s">
        <v>924</v>
      </c>
      <c r="D3862" s="74" t="s">
        <v>4905</v>
      </c>
      <c r="E3862" s="79">
        <v>18</v>
      </c>
      <c r="F3862" s="74" t="s">
        <v>925</v>
      </c>
    </row>
    <row r="3863" spans="1:6">
      <c r="A3863" s="74" t="s">
        <v>194</v>
      </c>
      <c r="B3863" s="75">
        <v>45395.7817361111</v>
      </c>
      <c r="C3863" s="80" t="s">
        <v>924</v>
      </c>
      <c r="D3863" s="74" t="s">
        <v>4906</v>
      </c>
      <c r="E3863" s="79">
        <v>18</v>
      </c>
      <c r="F3863" s="74" t="s">
        <v>925</v>
      </c>
    </row>
    <row r="3864" spans="1:6">
      <c r="A3864" s="74" t="s">
        <v>194</v>
      </c>
      <c r="B3864" s="75">
        <v>45395.7820717593</v>
      </c>
      <c r="C3864" s="80" t="s">
        <v>924</v>
      </c>
      <c r="D3864" s="74" t="s">
        <v>4907</v>
      </c>
      <c r="E3864" s="79">
        <v>18</v>
      </c>
      <c r="F3864" s="74" t="s">
        <v>925</v>
      </c>
    </row>
    <row r="3865" spans="1:6">
      <c r="A3865" s="74" t="s">
        <v>194</v>
      </c>
      <c r="B3865" s="75">
        <v>45395.782337963</v>
      </c>
      <c r="C3865" s="80" t="s">
        <v>924</v>
      </c>
      <c r="D3865" s="74" t="s">
        <v>4908</v>
      </c>
      <c r="E3865" s="79">
        <v>18</v>
      </c>
      <c r="F3865" s="74" t="s">
        <v>925</v>
      </c>
    </row>
    <row r="3866" spans="1:6">
      <c r="A3866" s="74" t="s">
        <v>8</v>
      </c>
      <c r="B3866" s="75">
        <v>45395.7992939815</v>
      </c>
      <c r="C3866" s="80" t="s">
        <v>924</v>
      </c>
      <c r="D3866" s="74" t="s">
        <v>4909</v>
      </c>
      <c r="E3866" s="79">
        <v>18</v>
      </c>
      <c r="F3866" s="74" t="s">
        <v>925</v>
      </c>
    </row>
    <row r="3867" spans="1:6">
      <c r="A3867" s="74" t="s">
        <v>194</v>
      </c>
      <c r="B3867" s="75">
        <v>45395.8097800926</v>
      </c>
      <c r="C3867" s="80" t="s">
        <v>924</v>
      </c>
      <c r="D3867" s="74" t="s">
        <v>4910</v>
      </c>
      <c r="E3867" s="79">
        <v>18</v>
      </c>
      <c r="F3867" s="74" t="s">
        <v>925</v>
      </c>
    </row>
    <row r="3868" spans="1:6">
      <c r="A3868" s="74" t="s">
        <v>47</v>
      </c>
      <c r="B3868" s="75">
        <v>45395.8187384259</v>
      </c>
      <c r="C3868" s="80" t="s">
        <v>924</v>
      </c>
      <c r="D3868" s="74" t="s">
        <v>4911</v>
      </c>
      <c r="E3868" s="79">
        <v>18</v>
      </c>
      <c r="F3868" s="74" t="s">
        <v>925</v>
      </c>
    </row>
    <row r="3869" spans="1:6">
      <c r="A3869" s="74" t="s">
        <v>37</v>
      </c>
      <c r="B3869" s="75">
        <v>45395.8196296296</v>
      </c>
      <c r="C3869" s="80" t="s">
        <v>924</v>
      </c>
      <c r="D3869" s="74" t="s">
        <v>4912</v>
      </c>
      <c r="E3869" s="79">
        <v>18</v>
      </c>
      <c r="F3869" s="74" t="s">
        <v>925</v>
      </c>
    </row>
    <row r="3870" spans="1:6">
      <c r="A3870" s="74" t="s">
        <v>138</v>
      </c>
      <c r="B3870" s="75">
        <v>45395.8412731482</v>
      </c>
      <c r="C3870" s="80" t="s">
        <v>924</v>
      </c>
      <c r="D3870" s="74" t="s">
        <v>4913</v>
      </c>
      <c r="E3870" s="79">
        <v>18</v>
      </c>
      <c r="F3870" s="74" t="s">
        <v>925</v>
      </c>
    </row>
    <row r="3871" spans="1:6">
      <c r="A3871" s="74" t="s">
        <v>54</v>
      </c>
      <c r="B3871" s="75">
        <v>45395.8430671296</v>
      </c>
      <c r="C3871" s="80" t="s">
        <v>924</v>
      </c>
      <c r="D3871" s="74" t="s">
        <v>4914</v>
      </c>
      <c r="E3871" s="79">
        <v>25</v>
      </c>
      <c r="F3871" s="74" t="s">
        <v>2534</v>
      </c>
    </row>
    <row r="3872" spans="1:6">
      <c r="A3872" s="74" t="s">
        <v>9</v>
      </c>
      <c r="B3872" s="75">
        <v>45395.8908217593</v>
      </c>
      <c r="C3872" s="80" t="s">
        <v>924</v>
      </c>
      <c r="D3872" s="74" t="s">
        <v>4915</v>
      </c>
      <c r="E3872" s="79">
        <v>18</v>
      </c>
      <c r="F3872" s="74" t="s">
        <v>925</v>
      </c>
    </row>
    <row r="3873" spans="1:6">
      <c r="A3873" s="74" t="s">
        <v>28</v>
      </c>
      <c r="B3873" s="75">
        <v>45395.9501736111</v>
      </c>
      <c r="C3873" s="80" t="s">
        <v>924</v>
      </c>
      <c r="D3873" s="74" t="s">
        <v>4916</v>
      </c>
      <c r="E3873" s="79">
        <v>18</v>
      </c>
      <c r="F3873" s="74" t="s">
        <v>925</v>
      </c>
    </row>
    <row r="3874" spans="1:6">
      <c r="A3874" s="74" t="s">
        <v>194</v>
      </c>
      <c r="B3874" s="75">
        <v>45396.4279398148</v>
      </c>
      <c r="C3874" s="80" t="s">
        <v>924</v>
      </c>
      <c r="D3874" s="74" t="s">
        <v>4917</v>
      </c>
      <c r="E3874" s="79">
        <v>18</v>
      </c>
      <c r="F3874" s="74" t="s">
        <v>925</v>
      </c>
    </row>
    <row r="3875" spans="1:6">
      <c r="A3875" s="74" t="s">
        <v>11</v>
      </c>
      <c r="B3875" s="75">
        <v>45396.5106018518</v>
      </c>
      <c r="C3875" s="80" t="s">
        <v>924</v>
      </c>
      <c r="D3875" s="74" t="s">
        <v>4918</v>
      </c>
      <c r="E3875" s="79">
        <v>18</v>
      </c>
      <c r="F3875" s="74" t="s">
        <v>925</v>
      </c>
    </row>
    <row r="3876" spans="1:6">
      <c r="A3876" s="74" t="s">
        <v>8</v>
      </c>
      <c r="B3876" s="75">
        <v>45396.5128703704</v>
      </c>
      <c r="C3876" s="80" t="s">
        <v>924</v>
      </c>
      <c r="D3876" s="74" t="s">
        <v>4919</v>
      </c>
      <c r="E3876" s="79">
        <v>18</v>
      </c>
      <c r="F3876" s="74" t="s">
        <v>925</v>
      </c>
    </row>
    <row r="3877" spans="1:6">
      <c r="A3877" s="74" t="s">
        <v>112</v>
      </c>
      <c r="B3877" s="75">
        <v>45396.5275462963</v>
      </c>
      <c r="C3877" s="80" t="s">
        <v>924</v>
      </c>
      <c r="D3877" s="74" t="s">
        <v>4920</v>
      </c>
      <c r="E3877" s="79">
        <v>18</v>
      </c>
      <c r="F3877" s="74" t="s">
        <v>925</v>
      </c>
    </row>
    <row r="3878" spans="1:6">
      <c r="A3878" s="74" t="s">
        <v>61</v>
      </c>
      <c r="B3878" s="75">
        <v>45396.5334143518</v>
      </c>
      <c r="C3878" s="80" t="s">
        <v>924</v>
      </c>
      <c r="D3878" s="74" t="s">
        <v>4921</v>
      </c>
      <c r="E3878" s="79">
        <v>18</v>
      </c>
      <c r="F3878" s="74" t="s">
        <v>925</v>
      </c>
    </row>
    <row r="3879" spans="1:6">
      <c r="A3879" s="74" t="s">
        <v>8</v>
      </c>
      <c r="B3879" s="75">
        <v>45396.5392476852</v>
      </c>
      <c r="C3879" s="80" t="s">
        <v>924</v>
      </c>
      <c r="D3879" s="74" t="s">
        <v>4923</v>
      </c>
      <c r="E3879" s="79">
        <v>18</v>
      </c>
      <c r="F3879" s="74" t="s">
        <v>925</v>
      </c>
    </row>
    <row r="3880" spans="1:6">
      <c r="A3880" s="74" t="s">
        <v>8</v>
      </c>
      <c r="B3880" s="75">
        <v>45396.5395138889</v>
      </c>
      <c r="C3880" s="80" t="s">
        <v>924</v>
      </c>
      <c r="D3880" s="74" t="s">
        <v>4924</v>
      </c>
      <c r="E3880" s="79">
        <v>18</v>
      </c>
      <c r="F3880" s="74" t="s">
        <v>925</v>
      </c>
    </row>
    <row r="3881" spans="1:6">
      <c r="A3881" s="74" t="s">
        <v>37</v>
      </c>
      <c r="B3881" s="75">
        <v>45396.5465625</v>
      </c>
      <c r="C3881" s="80" t="s">
        <v>924</v>
      </c>
      <c r="D3881" s="74" t="s">
        <v>4925</v>
      </c>
      <c r="E3881" s="79">
        <v>18</v>
      </c>
      <c r="F3881" s="74" t="s">
        <v>925</v>
      </c>
    </row>
    <row r="3882" spans="1:6">
      <c r="A3882" s="74" t="s">
        <v>37</v>
      </c>
      <c r="B3882" s="75">
        <v>45396.5598148148</v>
      </c>
      <c r="C3882" s="80" t="s">
        <v>924</v>
      </c>
      <c r="D3882" s="74" t="s">
        <v>4926</v>
      </c>
      <c r="E3882" s="79">
        <v>25</v>
      </c>
      <c r="F3882" s="74" t="s">
        <v>2534</v>
      </c>
    </row>
    <row r="3883" spans="1:6">
      <c r="A3883" s="74" t="s">
        <v>9</v>
      </c>
      <c r="B3883" s="75">
        <v>45396.5723611111</v>
      </c>
      <c r="C3883" s="80" t="s">
        <v>924</v>
      </c>
      <c r="D3883" s="74" t="s">
        <v>4927</v>
      </c>
      <c r="E3883" s="79">
        <v>18</v>
      </c>
      <c r="F3883" s="74" t="s">
        <v>925</v>
      </c>
    </row>
    <row r="3884" spans="1:6">
      <c r="A3884" s="74" t="s">
        <v>100</v>
      </c>
      <c r="B3884" s="75">
        <v>45396.5746527778</v>
      </c>
      <c r="C3884" s="80" t="s">
        <v>924</v>
      </c>
      <c r="D3884" s="74" t="s">
        <v>4928</v>
      </c>
      <c r="E3884" s="79">
        <v>18</v>
      </c>
      <c r="F3884" s="74" t="s">
        <v>925</v>
      </c>
    </row>
    <row r="3885" spans="1:6">
      <c r="A3885" s="74" t="s">
        <v>37</v>
      </c>
      <c r="B3885" s="75">
        <v>45396.5852893519</v>
      </c>
      <c r="C3885" s="80" t="s">
        <v>924</v>
      </c>
      <c r="D3885" s="74" t="s">
        <v>4929</v>
      </c>
      <c r="E3885" s="79">
        <v>18</v>
      </c>
      <c r="F3885" s="74" t="s">
        <v>925</v>
      </c>
    </row>
    <row r="3886" spans="1:6">
      <c r="A3886" s="74" t="s">
        <v>8</v>
      </c>
      <c r="B3886" s="75">
        <v>45396.6239236111</v>
      </c>
      <c r="C3886" s="80" t="s">
        <v>924</v>
      </c>
      <c r="D3886" s="74" t="s">
        <v>4930</v>
      </c>
      <c r="E3886" s="79">
        <v>18</v>
      </c>
      <c r="F3886" s="74" t="s">
        <v>925</v>
      </c>
    </row>
    <row r="3887" spans="1:6">
      <c r="A3887" s="74" t="s">
        <v>8</v>
      </c>
      <c r="B3887" s="75">
        <v>45396.6243055556</v>
      </c>
      <c r="C3887" s="80" t="s">
        <v>924</v>
      </c>
      <c r="D3887" s="74" t="s">
        <v>4931</v>
      </c>
      <c r="E3887" s="79">
        <v>18</v>
      </c>
      <c r="F3887" s="74" t="s">
        <v>925</v>
      </c>
    </row>
    <row r="3888" spans="1:6">
      <c r="A3888" s="74" t="s">
        <v>112</v>
      </c>
      <c r="B3888" s="75">
        <v>45396.6319675926</v>
      </c>
      <c r="C3888" s="80" t="s">
        <v>924</v>
      </c>
      <c r="D3888" s="74" t="s">
        <v>4932</v>
      </c>
      <c r="E3888" s="79">
        <v>18</v>
      </c>
      <c r="F3888" s="74" t="s">
        <v>925</v>
      </c>
    </row>
    <row r="3889" spans="1:6">
      <c r="A3889" s="74" t="s">
        <v>47</v>
      </c>
      <c r="B3889" s="75">
        <v>45396.6592476852</v>
      </c>
      <c r="C3889" s="80" t="s">
        <v>924</v>
      </c>
      <c r="D3889" s="74" t="s">
        <v>4933</v>
      </c>
      <c r="E3889" s="79">
        <v>18</v>
      </c>
      <c r="F3889" s="74" t="s">
        <v>925</v>
      </c>
    </row>
    <row r="3890" spans="1:6">
      <c r="A3890" s="74" t="s">
        <v>47</v>
      </c>
      <c r="B3890" s="75">
        <v>45396.6596990741</v>
      </c>
      <c r="C3890" s="80" t="s">
        <v>924</v>
      </c>
      <c r="D3890" s="74" t="s">
        <v>4934</v>
      </c>
      <c r="E3890" s="79">
        <v>18</v>
      </c>
      <c r="F3890" s="74" t="s">
        <v>925</v>
      </c>
    </row>
    <row r="3891" spans="1:6">
      <c r="A3891" s="74" t="s">
        <v>8</v>
      </c>
      <c r="B3891" s="75">
        <v>45396.6625231481</v>
      </c>
      <c r="C3891" s="80" t="s">
        <v>924</v>
      </c>
      <c r="D3891" s="74" t="s">
        <v>4935</v>
      </c>
      <c r="E3891" s="79">
        <v>18</v>
      </c>
      <c r="F3891" s="74" t="s">
        <v>925</v>
      </c>
    </row>
    <row r="3892" spans="1:6">
      <c r="A3892" s="74" t="s">
        <v>194</v>
      </c>
      <c r="B3892" s="75">
        <v>45396.6757175926</v>
      </c>
      <c r="C3892" s="80" t="s">
        <v>924</v>
      </c>
      <c r="D3892" s="74" t="s">
        <v>4936</v>
      </c>
      <c r="E3892" s="79">
        <v>18</v>
      </c>
      <c r="F3892" s="74" t="s">
        <v>925</v>
      </c>
    </row>
    <row r="3893" spans="1:6">
      <c r="A3893" s="74" t="s">
        <v>37</v>
      </c>
      <c r="B3893" s="75">
        <v>45396.7530324074</v>
      </c>
      <c r="C3893" s="80" t="s">
        <v>924</v>
      </c>
      <c r="D3893" s="74" t="s">
        <v>4937</v>
      </c>
      <c r="E3893" s="79">
        <v>18</v>
      </c>
      <c r="F3893" s="74" t="s">
        <v>925</v>
      </c>
    </row>
    <row r="3894" spans="1:6">
      <c r="A3894" s="74" t="s">
        <v>138</v>
      </c>
      <c r="B3894" s="75">
        <v>45396.7786342593</v>
      </c>
      <c r="C3894" s="80" t="s">
        <v>924</v>
      </c>
      <c r="D3894" s="74" t="s">
        <v>4938</v>
      </c>
      <c r="E3894" s="79">
        <v>18</v>
      </c>
      <c r="F3894" s="74" t="s">
        <v>925</v>
      </c>
    </row>
    <row r="3895" spans="1:6">
      <c r="A3895" s="74" t="s">
        <v>100</v>
      </c>
      <c r="B3895" s="75">
        <v>45396.7964930556</v>
      </c>
      <c r="C3895" s="80" t="s">
        <v>924</v>
      </c>
      <c r="D3895" s="74" t="s">
        <v>4939</v>
      </c>
      <c r="E3895" s="79">
        <v>18</v>
      </c>
      <c r="F3895" s="74" t="s">
        <v>925</v>
      </c>
    </row>
    <row r="3896" spans="1:6">
      <c r="A3896" s="74" t="s">
        <v>100</v>
      </c>
      <c r="B3896" s="75">
        <v>45396.8153935185</v>
      </c>
      <c r="C3896" s="80" t="s">
        <v>924</v>
      </c>
      <c r="D3896" s="74" t="s">
        <v>4942</v>
      </c>
      <c r="E3896" s="79">
        <v>18</v>
      </c>
      <c r="F3896" s="74" t="s">
        <v>925</v>
      </c>
    </row>
    <row r="3897" spans="1:6">
      <c r="A3897" s="74" t="s">
        <v>161</v>
      </c>
      <c r="B3897" s="75">
        <v>45396.8212615741</v>
      </c>
      <c r="C3897" s="80" t="s">
        <v>924</v>
      </c>
      <c r="D3897" s="74" t="s">
        <v>4943</v>
      </c>
      <c r="E3897" s="79">
        <v>18</v>
      </c>
      <c r="F3897" s="74" t="s">
        <v>925</v>
      </c>
    </row>
    <row r="3898" spans="1:6">
      <c r="A3898" s="74" t="s">
        <v>47</v>
      </c>
      <c r="B3898" s="75">
        <v>45396.8259606482</v>
      </c>
      <c r="C3898" s="80" t="s">
        <v>924</v>
      </c>
      <c r="D3898" s="74" t="s">
        <v>4944</v>
      </c>
      <c r="E3898" s="79">
        <v>18</v>
      </c>
      <c r="F3898" s="74" t="s">
        <v>925</v>
      </c>
    </row>
    <row r="3899" spans="1:6">
      <c r="A3899" s="74" t="s">
        <v>47</v>
      </c>
      <c r="B3899" s="75">
        <v>45396.8261921296</v>
      </c>
      <c r="C3899" s="80" t="s">
        <v>924</v>
      </c>
      <c r="D3899" s="74" t="s">
        <v>4945</v>
      </c>
      <c r="E3899" s="79">
        <v>18</v>
      </c>
      <c r="F3899" s="74" t="s">
        <v>925</v>
      </c>
    </row>
    <row r="3900" spans="1:6">
      <c r="A3900" s="74" t="s">
        <v>47</v>
      </c>
      <c r="B3900" s="75">
        <v>45396.8264814815</v>
      </c>
      <c r="C3900" s="80" t="s">
        <v>924</v>
      </c>
      <c r="D3900" s="74" t="s">
        <v>4946</v>
      </c>
      <c r="E3900" s="79">
        <v>18</v>
      </c>
      <c r="F3900" s="74" t="s">
        <v>925</v>
      </c>
    </row>
    <row r="3901" spans="1:6">
      <c r="A3901" s="74" t="s">
        <v>8</v>
      </c>
      <c r="B3901" s="75">
        <v>45396.9120717593</v>
      </c>
      <c r="C3901" s="80" t="s">
        <v>924</v>
      </c>
      <c r="D3901" s="74" t="s">
        <v>4947</v>
      </c>
      <c r="E3901" s="79">
        <v>18</v>
      </c>
      <c r="F3901" s="74" t="s">
        <v>925</v>
      </c>
    </row>
    <row r="3902" spans="1:6">
      <c r="A3902" s="74" t="s">
        <v>112</v>
      </c>
      <c r="B3902" s="75">
        <v>45396.9468634259</v>
      </c>
      <c r="C3902" s="80" t="s">
        <v>924</v>
      </c>
      <c r="D3902" s="74" t="s">
        <v>4948</v>
      </c>
      <c r="E3902" s="79">
        <v>18</v>
      </c>
      <c r="F3902" s="74" t="s">
        <v>925</v>
      </c>
    </row>
    <row r="3903" spans="1:6">
      <c r="A3903" s="74" t="s">
        <v>13</v>
      </c>
      <c r="B3903" s="75">
        <v>45397.4820601852</v>
      </c>
      <c r="C3903" s="80" t="s">
        <v>924</v>
      </c>
      <c r="D3903" s="74" t="s">
        <v>4949</v>
      </c>
      <c r="E3903" s="79">
        <v>18</v>
      </c>
      <c r="F3903" s="74" t="s">
        <v>925</v>
      </c>
    </row>
    <row r="3904" spans="1:6">
      <c r="A3904" s="74" t="s">
        <v>54</v>
      </c>
      <c r="B3904" s="75">
        <v>45397.4825115741</v>
      </c>
      <c r="C3904" s="80" t="s">
        <v>924</v>
      </c>
      <c r="D3904" s="74" t="s">
        <v>4950</v>
      </c>
      <c r="E3904" s="79">
        <v>18</v>
      </c>
      <c r="F3904" s="74" t="s">
        <v>925</v>
      </c>
    </row>
    <row r="3905" spans="1:6">
      <c r="A3905" s="74" t="s">
        <v>47</v>
      </c>
      <c r="B3905" s="75">
        <v>45397.5089583333</v>
      </c>
      <c r="C3905" s="80" t="s">
        <v>924</v>
      </c>
      <c r="D3905" s="74" t="s">
        <v>4951</v>
      </c>
      <c r="E3905" s="79">
        <v>18</v>
      </c>
      <c r="F3905" s="74" t="s">
        <v>925</v>
      </c>
    </row>
    <row r="3906" spans="1:6">
      <c r="A3906" s="74" t="s">
        <v>47</v>
      </c>
      <c r="B3906" s="75">
        <v>45397.5092939815</v>
      </c>
      <c r="C3906" s="80" t="s">
        <v>924</v>
      </c>
      <c r="D3906" s="74" t="s">
        <v>4952</v>
      </c>
      <c r="E3906" s="79">
        <v>18</v>
      </c>
      <c r="F3906" s="74" t="s">
        <v>925</v>
      </c>
    </row>
    <row r="3907" spans="1:6">
      <c r="A3907" s="74" t="s">
        <v>138</v>
      </c>
      <c r="B3907" s="75">
        <v>45397.5186226852</v>
      </c>
      <c r="C3907" s="80" t="s">
        <v>924</v>
      </c>
      <c r="D3907" s="74" t="s">
        <v>4953</v>
      </c>
      <c r="E3907" s="79">
        <v>18</v>
      </c>
      <c r="F3907" s="74" t="s">
        <v>925</v>
      </c>
    </row>
    <row r="3908" spans="1:6">
      <c r="A3908" s="74" t="s">
        <v>61</v>
      </c>
      <c r="B3908" s="75">
        <v>45397.5512268519</v>
      </c>
      <c r="C3908" s="80" t="s">
        <v>924</v>
      </c>
      <c r="D3908" s="74" t="s">
        <v>4954</v>
      </c>
      <c r="E3908" s="79">
        <v>18</v>
      </c>
      <c r="F3908" s="74" t="s">
        <v>925</v>
      </c>
    </row>
    <row r="3909" spans="1:6">
      <c r="A3909" s="74" t="s">
        <v>161</v>
      </c>
      <c r="B3909" s="75">
        <v>45397.5862152778</v>
      </c>
      <c r="C3909" s="80" t="s">
        <v>924</v>
      </c>
      <c r="D3909" s="74" t="s">
        <v>4956</v>
      </c>
      <c r="E3909" s="79">
        <v>18</v>
      </c>
      <c r="F3909" s="74" t="s">
        <v>925</v>
      </c>
    </row>
    <row r="3910" spans="1:6">
      <c r="A3910" s="74" t="s">
        <v>9</v>
      </c>
      <c r="B3910" s="75">
        <v>45397.6018634259</v>
      </c>
      <c r="C3910" s="80" t="s">
        <v>924</v>
      </c>
      <c r="D3910" s="74" t="s">
        <v>4957</v>
      </c>
      <c r="E3910" s="79">
        <v>18</v>
      </c>
      <c r="F3910" s="74" t="s">
        <v>925</v>
      </c>
    </row>
    <row r="3911" spans="1:6">
      <c r="A3911" s="74" t="s">
        <v>119</v>
      </c>
      <c r="B3911" s="75">
        <v>45397.6068055556</v>
      </c>
      <c r="C3911" s="80" t="s">
        <v>924</v>
      </c>
      <c r="D3911" s="74" t="s">
        <v>4958</v>
      </c>
      <c r="E3911" s="79">
        <v>18</v>
      </c>
      <c r="F3911" s="74" t="s">
        <v>925</v>
      </c>
    </row>
    <row r="3912" spans="1:6">
      <c r="A3912" s="74" t="s">
        <v>47</v>
      </c>
      <c r="B3912" s="75">
        <v>45397.6304976852</v>
      </c>
      <c r="C3912" s="80" t="s">
        <v>924</v>
      </c>
      <c r="D3912" s="74" t="s">
        <v>4959</v>
      </c>
      <c r="E3912" s="79">
        <v>18</v>
      </c>
      <c r="F3912" s="74" t="s">
        <v>925</v>
      </c>
    </row>
    <row r="3913" spans="1:6">
      <c r="A3913" s="74" t="s">
        <v>44</v>
      </c>
      <c r="B3913" s="75">
        <v>45397.6602546296</v>
      </c>
      <c r="C3913" s="80" t="s">
        <v>924</v>
      </c>
      <c r="D3913" s="74" t="s">
        <v>4960</v>
      </c>
      <c r="E3913" s="79">
        <v>18</v>
      </c>
      <c r="F3913" s="74" t="s">
        <v>925</v>
      </c>
    </row>
    <row r="3914" spans="1:6">
      <c r="A3914" s="74" t="s">
        <v>54</v>
      </c>
      <c r="B3914" s="75">
        <v>45397.7388078704</v>
      </c>
      <c r="C3914" s="80" t="s">
        <v>924</v>
      </c>
      <c r="D3914" s="74" t="s">
        <v>4961</v>
      </c>
      <c r="E3914" s="79">
        <v>18</v>
      </c>
      <c r="F3914" s="74" t="s">
        <v>925</v>
      </c>
    </row>
    <row r="3915" spans="1:6">
      <c r="A3915" s="74" t="s">
        <v>61</v>
      </c>
      <c r="B3915" s="75">
        <v>45397.7565740741</v>
      </c>
      <c r="C3915" s="80" t="s">
        <v>924</v>
      </c>
      <c r="D3915" s="74" t="s">
        <v>4962</v>
      </c>
      <c r="E3915" s="79">
        <v>18</v>
      </c>
      <c r="F3915" s="74" t="s">
        <v>925</v>
      </c>
    </row>
    <row r="3916" spans="1:6">
      <c r="A3916" s="74" t="s">
        <v>138</v>
      </c>
      <c r="B3916" s="75">
        <v>45397.7898726852</v>
      </c>
      <c r="C3916" s="80" t="s">
        <v>924</v>
      </c>
      <c r="D3916" s="74" t="s">
        <v>4963</v>
      </c>
      <c r="E3916" s="79">
        <v>18</v>
      </c>
      <c r="F3916" s="74" t="s">
        <v>925</v>
      </c>
    </row>
    <row r="3917" spans="1:6">
      <c r="A3917" s="74" t="s">
        <v>100</v>
      </c>
      <c r="B3917" s="75">
        <v>45397.8117939815</v>
      </c>
      <c r="C3917" s="80" t="s">
        <v>924</v>
      </c>
      <c r="D3917" s="74" t="s">
        <v>4964</v>
      </c>
      <c r="E3917" s="79">
        <v>18</v>
      </c>
      <c r="F3917" s="74" t="s">
        <v>925</v>
      </c>
    </row>
    <row r="3918" spans="1:6">
      <c r="A3918" s="74" t="s">
        <v>8</v>
      </c>
      <c r="B3918" s="75">
        <v>45397.898275463</v>
      </c>
      <c r="C3918" s="80" t="s">
        <v>924</v>
      </c>
      <c r="D3918" s="74" t="s">
        <v>4965</v>
      </c>
      <c r="E3918" s="79">
        <v>18</v>
      </c>
      <c r="F3918" s="74" t="s">
        <v>925</v>
      </c>
    </row>
    <row r="3919" spans="1:6">
      <c r="A3919" s="74" t="s">
        <v>37</v>
      </c>
      <c r="B3919" s="75">
        <v>45397.9032407407</v>
      </c>
      <c r="C3919" s="80" t="s">
        <v>924</v>
      </c>
      <c r="D3919" s="74" t="s">
        <v>4966</v>
      </c>
      <c r="E3919" s="79">
        <v>18</v>
      </c>
      <c r="F3919" s="74" t="s">
        <v>925</v>
      </c>
    </row>
    <row r="3920" spans="1:6">
      <c r="A3920" s="74" t="s">
        <v>37</v>
      </c>
      <c r="B3920" s="75">
        <v>45397.9064930556</v>
      </c>
      <c r="C3920" s="80" t="s">
        <v>924</v>
      </c>
      <c r="D3920" s="74" t="s">
        <v>4967</v>
      </c>
      <c r="E3920" s="79">
        <v>18</v>
      </c>
      <c r="F3920" s="74" t="s">
        <v>925</v>
      </c>
    </row>
    <row r="3921" spans="1:6">
      <c r="A3921" s="74" t="s">
        <v>8</v>
      </c>
      <c r="B3921" s="75">
        <v>45397.9094097222</v>
      </c>
      <c r="C3921" s="80" t="s">
        <v>924</v>
      </c>
      <c r="D3921" s="74" t="s">
        <v>4968</v>
      </c>
      <c r="E3921" s="79">
        <v>18</v>
      </c>
      <c r="F3921" s="74" t="s">
        <v>925</v>
      </c>
    </row>
    <row r="3922" spans="1:6">
      <c r="A3922" s="74" t="s">
        <v>8</v>
      </c>
      <c r="B3922" s="75">
        <v>45397.9096412037</v>
      </c>
      <c r="C3922" s="80" t="s">
        <v>924</v>
      </c>
      <c r="D3922" s="74" t="s">
        <v>4969</v>
      </c>
      <c r="E3922" s="79">
        <v>18</v>
      </c>
      <c r="F3922" s="74" t="s">
        <v>925</v>
      </c>
    </row>
    <row r="3923" spans="1:6">
      <c r="A3923" s="74" t="s">
        <v>138</v>
      </c>
      <c r="B3923" s="75">
        <v>45398.3944328704</v>
      </c>
      <c r="C3923" s="80" t="s">
        <v>924</v>
      </c>
      <c r="D3923" s="74" t="s">
        <v>4970</v>
      </c>
      <c r="E3923" s="79">
        <v>18</v>
      </c>
      <c r="F3923" s="74" t="s">
        <v>925</v>
      </c>
    </row>
    <row r="3924" spans="1:6">
      <c r="A3924" s="74" t="s">
        <v>9</v>
      </c>
      <c r="B3924" s="75">
        <v>45398.4192013889</v>
      </c>
      <c r="C3924" s="80" t="s">
        <v>924</v>
      </c>
      <c r="D3924" s="74" t="s">
        <v>4971</v>
      </c>
      <c r="E3924" s="79">
        <v>18</v>
      </c>
      <c r="F3924" s="74" t="s">
        <v>925</v>
      </c>
    </row>
    <row r="3925" spans="1:6">
      <c r="A3925" s="74" t="s">
        <v>103</v>
      </c>
      <c r="B3925" s="75">
        <v>45398.4528472222</v>
      </c>
      <c r="C3925" s="80" t="s">
        <v>924</v>
      </c>
      <c r="D3925" s="74" t="s">
        <v>4972</v>
      </c>
      <c r="E3925" s="79">
        <v>18</v>
      </c>
      <c r="F3925" s="74" t="s">
        <v>925</v>
      </c>
    </row>
    <row r="3926" spans="1:6">
      <c r="A3926" s="74" t="s">
        <v>8</v>
      </c>
      <c r="B3926" s="75">
        <v>45398.497962963</v>
      </c>
      <c r="C3926" s="80" t="s">
        <v>924</v>
      </c>
      <c r="D3926" s="74" t="s">
        <v>4973</v>
      </c>
      <c r="E3926" s="79">
        <v>18</v>
      </c>
      <c r="F3926" s="74" t="s">
        <v>925</v>
      </c>
    </row>
    <row r="3927" spans="1:6">
      <c r="A3927" s="74" t="s">
        <v>8</v>
      </c>
      <c r="B3927" s="75">
        <v>45398.4982291667</v>
      </c>
      <c r="C3927" s="80" t="s">
        <v>924</v>
      </c>
      <c r="D3927" s="74" t="s">
        <v>4974</v>
      </c>
      <c r="E3927" s="79">
        <v>18</v>
      </c>
      <c r="F3927" s="74" t="s">
        <v>925</v>
      </c>
    </row>
    <row r="3928" spans="1:6">
      <c r="A3928" s="74" t="s">
        <v>8</v>
      </c>
      <c r="B3928" s="75">
        <v>45398.5141666667</v>
      </c>
      <c r="C3928" s="80" t="s">
        <v>924</v>
      </c>
      <c r="D3928" s="74" t="s">
        <v>4975</v>
      </c>
      <c r="E3928" s="79">
        <v>18</v>
      </c>
      <c r="F3928" s="74" t="s">
        <v>925</v>
      </c>
    </row>
    <row r="3929" spans="1:6">
      <c r="A3929" s="74" t="s">
        <v>8</v>
      </c>
      <c r="B3929" s="75">
        <v>45398.6446296296</v>
      </c>
      <c r="C3929" s="80" t="s">
        <v>924</v>
      </c>
      <c r="D3929" s="74" t="s">
        <v>4976</v>
      </c>
      <c r="E3929" s="79">
        <v>18</v>
      </c>
      <c r="F3929" s="74" t="s">
        <v>925</v>
      </c>
    </row>
    <row r="3930" spans="1:6">
      <c r="A3930" s="74" t="s">
        <v>37</v>
      </c>
      <c r="B3930" s="75">
        <v>45398.6482291667</v>
      </c>
      <c r="C3930" s="80" t="s">
        <v>924</v>
      </c>
      <c r="D3930" s="74" t="s">
        <v>4977</v>
      </c>
      <c r="E3930" s="79">
        <v>18</v>
      </c>
      <c r="F3930" s="74" t="s">
        <v>925</v>
      </c>
    </row>
    <row r="3931" spans="1:6">
      <c r="A3931" s="74" t="s">
        <v>8</v>
      </c>
      <c r="B3931" s="75">
        <v>45398.6721643519</v>
      </c>
      <c r="C3931" s="80" t="s">
        <v>924</v>
      </c>
      <c r="D3931" s="74" t="s">
        <v>4978</v>
      </c>
      <c r="E3931" s="79">
        <v>18</v>
      </c>
      <c r="F3931" s="74" t="s">
        <v>925</v>
      </c>
    </row>
    <row r="3932" spans="1:6">
      <c r="A3932" s="74" t="s">
        <v>7</v>
      </c>
      <c r="B3932" s="75">
        <v>45398.6775347222</v>
      </c>
      <c r="C3932" s="80" t="s">
        <v>924</v>
      </c>
      <c r="D3932" s="74" t="s">
        <v>4979</v>
      </c>
      <c r="E3932" s="79">
        <v>18</v>
      </c>
      <c r="F3932" s="74" t="s">
        <v>925</v>
      </c>
    </row>
    <row r="3933" spans="1:6">
      <c r="A3933" s="74" t="s">
        <v>9</v>
      </c>
      <c r="B3933" s="75">
        <v>45398.6946412037</v>
      </c>
      <c r="C3933" s="80" t="s">
        <v>924</v>
      </c>
      <c r="D3933" s="74" t="s">
        <v>4980</v>
      </c>
      <c r="E3933" s="79">
        <v>18</v>
      </c>
      <c r="F3933" s="74" t="s">
        <v>925</v>
      </c>
    </row>
    <row r="3934" spans="1:6">
      <c r="A3934" s="74" t="s">
        <v>138</v>
      </c>
      <c r="B3934" s="75">
        <v>45398.7204166667</v>
      </c>
      <c r="C3934" s="80" t="s">
        <v>924</v>
      </c>
      <c r="D3934" s="74" t="s">
        <v>4981</v>
      </c>
      <c r="E3934" s="79">
        <v>18</v>
      </c>
      <c r="F3934" s="74" t="s">
        <v>925</v>
      </c>
    </row>
    <row r="3935" spans="1:6">
      <c r="A3935" s="74" t="s">
        <v>37</v>
      </c>
      <c r="B3935" s="75">
        <v>45398.7506712963</v>
      </c>
      <c r="C3935" s="80" t="s">
        <v>924</v>
      </c>
      <c r="D3935" s="74" t="s">
        <v>4982</v>
      </c>
      <c r="E3935" s="79">
        <v>18</v>
      </c>
      <c r="F3935" s="74" t="s">
        <v>925</v>
      </c>
    </row>
    <row r="3936" spans="1:6">
      <c r="A3936" s="74" t="s">
        <v>8</v>
      </c>
      <c r="B3936" s="75">
        <v>45398.7775231482</v>
      </c>
      <c r="C3936" s="80" t="s">
        <v>924</v>
      </c>
      <c r="D3936" s="74" t="s">
        <v>4983</v>
      </c>
      <c r="E3936" s="79">
        <v>18</v>
      </c>
      <c r="F3936" s="74" t="s">
        <v>925</v>
      </c>
    </row>
    <row r="3937" spans="1:6">
      <c r="A3937" s="74" t="s">
        <v>9</v>
      </c>
      <c r="B3937" s="75">
        <v>45398.7906134259</v>
      </c>
      <c r="C3937" s="80" t="s">
        <v>924</v>
      </c>
      <c r="D3937" s="74" t="s">
        <v>4984</v>
      </c>
      <c r="E3937" s="79">
        <v>18</v>
      </c>
      <c r="F3937" s="74" t="s">
        <v>925</v>
      </c>
    </row>
    <row r="3938" spans="1:6">
      <c r="A3938" s="74" t="s">
        <v>100</v>
      </c>
      <c r="B3938" s="75">
        <v>45398.8005439815</v>
      </c>
      <c r="C3938" s="80" t="s">
        <v>924</v>
      </c>
      <c r="D3938" s="74" t="s">
        <v>4985</v>
      </c>
      <c r="E3938" s="79">
        <v>18</v>
      </c>
      <c r="F3938" s="74" t="s">
        <v>925</v>
      </c>
    </row>
    <row r="3939" spans="1:6">
      <c r="A3939" s="74" t="s">
        <v>100</v>
      </c>
      <c r="B3939" s="75">
        <v>45398.8562037037</v>
      </c>
      <c r="C3939" s="80" t="s">
        <v>924</v>
      </c>
      <c r="D3939" s="74" t="s">
        <v>4986</v>
      </c>
      <c r="E3939" s="79">
        <v>18</v>
      </c>
      <c r="F3939" s="74" t="s">
        <v>925</v>
      </c>
    </row>
    <row r="3940" spans="1:6">
      <c r="A3940" s="74" t="s">
        <v>8</v>
      </c>
      <c r="B3940" s="75">
        <v>45398.8684837963</v>
      </c>
      <c r="C3940" s="80" t="s">
        <v>924</v>
      </c>
      <c r="D3940" s="74" t="s">
        <v>4987</v>
      </c>
      <c r="E3940" s="79">
        <v>18</v>
      </c>
      <c r="F3940" s="74" t="s">
        <v>925</v>
      </c>
    </row>
    <row r="3941" spans="1:6">
      <c r="A3941" s="74" t="s">
        <v>100</v>
      </c>
      <c r="B3941" s="75">
        <v>45398.9368865741</v>
      </c>
      <c r="C3941" s="80" t="s">
        <v>924</v>
      </c>
      <c r="D3941" s="74" t="s">
        <v>4988</v>
      </c>
      <c r="E3941" s="79">
        <v>18</v>
      </c>
      <c r="F3941" s="74" t="s">
        <v>925</v>
      </c>
    </row>
    <row r="3942" spans="1:6">
      <c r="A3942" s="74" t="s">
        <v>119</v>
      </c>
      <c r="B3942" s="75">
        <v>45398.9423148148</v>
      </c>
      <c r="C3942" s="80" t="s">
        <v>924</v>
      </c>
      <c r="D3942" s="74" t="s">
        <v>4989</v>
      </c>
      <c r="E3942" s="79">
        <v>18</v>
      </c>
      <c r="F3942" s="74" t="s">
        <v>925</v>
      </c>
    </row>
    <row r="3943" spans="1:6">
      <c r="A3943" s="74" t="s">
        <v>103</v>
      </c>
      <c r="B3943" s="75">
        <v>45398.9779398148</v>
      </c>
      <c r="C3943" s="80" t="s">
        <v>924</v>
      </c>
      <c r="D3943" s="74" t="s">
        <v>4990</v>
      </c>
      <c r="E3943" s="79">
        <v>18</v>
      </c>
      <c r="F3943" s="74" t="s">
        <v>925</v>
      </c>
    </row>
    <row r="3944" spans="1:6">
      <c r="A3944" s="74" t="s">
        <v>194</v>
      </c>
      <c r="B3944" s="75">
        <v>45399.3961111111</v>
      </c>
      <c r="C3944" s="80" t="s">
        <v>924</v>
      </c>
      <c r="D3944" s="74" t="s">
        <v>4991</v>
      </c>
      <c r="E3944" s="79">
        <v>18</v>
      </c>
      <c r="F3944" s="74" t="s">
        <v>925</v>
      </c>
    </row>
    <row r="3945" spans="1:6">
      <c r="A3945" s="74" t="s">
        <v>9</v>
      </c>
      <c r="B3945" s="75">
        <v>45399.4021180556</v>
      </c>
      <c r="C3945" s="80" t="s">
        <v>924</v>
      </c>
      <c r="D3945" s="74" t="s">
        <v>4992</v>
      </c>
      <c r="E3945" s="79">
        <v>18</v>
      </c>
      <c r="F3945" s="74" t="s">
        <v>925</v>
      </c>
    </row>
    <row r="3946" spans="1:6">
      <c r="A3946" s="74" t="s">
        <v>11</v>
      </c>
      <c r="B3946" s="75">
        <v>45399.4465856481</v>
      </c>
      <c r="C3946" s="80" t="s">
        <v>924</v>
      </c>
      <c r="D3946" s="74" t="s">
        <v>4993</v>
      </c>
      <c r="E3946" s="79">
        <v>18</v>
      </c>
      <c r="F3946" s="74" t="s">
        <v>925</v>
      </c>
    </row>
    <row r="3947" spans="1:6">
      <c r="A3947" s="74" t="s">
        <v>14</v>
      </c>
      <c r="B3947" s="75">
        <v>45399.4582523148</v>
      </c>
      <c r="C3947" s="80" t="s">
        <v>924</v>
      </c>
      <c r="D3947" s="74" t="s">
        <v>4994</v>
      </c>
      <c r="E3947" s="79">
        <v>18</v>
      </c>
      <c r="F3947" s="74" t="s">
        <v>925</v>
      </c>
    </row>
    <row r="3948" spans="1:6">
      <c r="A3948" s="74" t="s">
        <v>47</v>
      </c>
      <c r="B3948" s="75">
        <v>45399.4905324074</v>
      </c>
      <c r="C3948" s="80" t="s">
        <v>924</v>
      </c>
      <c r="D3948" s="74" t="s">
        <v>4995</v>
      </c>
      <c r="E3948" s="79">
        <v>18</v>
      </c>
      <c r="F3948" s="74" t="s">
        <v>925</v>
      </c>
    </row>
    <row r="3949" spans="1:6">
      <c r="A3949" s="74" t="s">
        <v>47</v>
      </c>
      <c r="B3949" s="75">
        <v>45399.490787037</v>
      </c>
      <c r="C3949" s="80" t="s">
        <v>924</v>
      </c>
      <c r="D3949" s="74" t="s">
        <v>4996</v>
      </c>
      <c r="E3949" s="79">
        <v>18</v>
      </c>
      <c r="F3949" s="74" t="s">
        <v>925</v>
      </c>
    </row>
    <row r="3950" spans="1:6">
      <c r="A3950" s="74" t="s">
        <v>7</v>
      </c>
      <c r="B3950" s="75">
        <v>45399.6248611111</v>
      </c>
      <c r="C3950" s="80" t="s">
        <v>924</v>
      </c>
      <c r="D3950" s="74" t="s">
        <v>4997</v>
      </c>
      <c r="E3950" s="79">
        <v>18</v>
      </c>
      <c r="F3950" s="74" t="s">
        <v>925</v>
      </c>
    </row>
    <row r="3951" spans="1:6">
      <c r="A3951" s="74" t="s">
        <v>11</v>
      </c>
      <c r="B3951" s="75">
        <v>45399.6447916667</v>
      </c>
      <c r="C3951" s="80" t="s">
        <v>924</v>
      </c>
      <c r="D3951" s="74" t="s">
        <v>4998</v>
      </c>
      <c r="E3951" s="79">
        <v>18</v>
      </c>
      <c r="F3951" s="74" t="s">
        <v>925</v>
      </c>
    </row>
    <row r="3952" spans="1:6">
      <c r="A3952" s="74" t="s">
        <v>100</v>
      </c>
      <c r="B3952" s="75">
        <v>45399.6649652778</v>
      </c>
      <c r="C3952" s="80" t="s">
        <v>924</v>
      </c>
      <c r="D3952" s="74" t="s">
        <v>4999</v>
      </c>
      <c r="E3952" s="79">
        <v>18</v>
      </c>
      <c r="F3952" s="74" t="s">
        <v>925</v>
      </c>
    </row>
    <row r="3953" spans="1:6">
      <c r="A3953" s="74" t="s">
        <v>7</v>
      </c>
      <c r="B3953" s="75">
        <v>45399.7673842593</v>
      </c>
      <c r="C3953" s="80" t="s">
        <v>924</v>
      </c>
      <c r="D3953" s="74" t="s">
        <v>5000</v>
      </c>
      <c r="E3953" s="79">
        <v>18</v>
      </c>
      <c r="F3953" s="74" t="s">
        <v>925</v>
      </c>
    </row>
    <row r="3954" spans="1:6">
      <c r="A3954" s="74" t="s">
        <v>100</v>
      </c>
      <c r="B3954" s="75">
        <v>45399.7726157407</v>
      </c>
      <c r="C3954" s="80" t="s">
        <v>924</v>
      </c>
      <c r="D3954" s="74" t="s">
        <v>5001</v>
      </c>
      <c r="E3954" s="79">
        <v>18</v>
      </c>
      <c r="F3954" s="74" t="s">
        <v>925</v>
      </c>
    </row>
    <row r="3955" spans="1:6">
      <c r="A3955" s="74" t="s">
        <v>28</v>
      </c>
      <c r="B3955" s="75">
        <v>45399.8592939815</v>
      </c>
      <c r="C3955" s="80" t="s">
        <v>924</v>
      </c>
      <c r="D3955" s="74" t="s">
        <v>5002</v>
      </c>
      <c r="E3955" s="79">
        <v>18</v>
      </c>
      <c r="F3955" s="74" t="s">
        <v>925</v>
      </c>
    </row>
    <row r="3956" spans="1:6">
      <c r="A3956" s="74" t="s">
        <v>8</v>
      </c>
      <c r="B3956" s="75">
        <v>45399.9317476852</v>
      </c>
      <c r="C3956" s="80" t="s">
        <v>924</v>
      </c>
      <c r="D3956" s="74" t="s">
        <v>5003</v>
      </c>
      <c r="E3956" s="79">
        <v>18</v>
      </c>
      <c r="F3956" s="74" t="s">
        <v>925</v>
      </c>
    </row>
    <row r="3957" spans="1:6">
      <c r="A3957" s="74" t="s">
        <v>100</v>
      </c>
      <c r="B3957" s="75">
        <v>45400.4379050926</v>
      </c>
      <c r="C3957" s="80" t="s">
        <v>924</v>
      </c>
      <c r="D3957" s="74" t="s">
        <v>5004</v>
      </c>
      <c r="E3957" s="79">
        <v>18</v>
      </c>
      <c r="F3957" s="74" t="s">
        <v>925</v>
      </c>
    </row>
    <row r="3958" spans="1:6">
      <c r="A3958" s="74" t="s">
        <v>161</v>
      </c>
      <c r="B3958" s="75">
        <v>45400.4912037037</v>
      </c>
      <c r="C3958" s="80" t="s">
        <v>924</v>
      </c>
      <c r="D3958" s="74" t="s">
        <v>5005</v>
      </c>
      <c r="E3958" s="79">
        <v>18</v>
      </c>
      <c r="F3958" s="74" t="s">
        <v>925</v>
      </c>
    </row>
    <row r="3959" spans="1:6">
      <c r="A3959" s="74" t="s">
        <v>100</v>
      </c>
      <c r="B3959" s="75">
        <v>45400.5188541667</v>
      </c>
      <c r="C3959" s="80" t="s">
        <v>924</v>
      </c>
      <c r="D3959" s="74" t="s">
        <v>5006</v>
      </c>
      <c r="E3959" s="79">
        <v>18</v>
      </c>
      <c r="F3959" s="74" t="s">
        <v>925</v>
      </c>
    </row>
    <row r="3960" spans="1:6">
      <c r="A3960" s="74" t="s">
        <v>138</v>
      </c>
      <c r="B3960" s="75">
        <v>45400.533275463</v>
      </c>
      <c r="C3960" s="80" t="s">
        <v>924</v>
      </c>
      <c r="D3960" s="74" t="s">
        <v>5008</v>
      </c>
      <c r="E3960" s="79">
        <v>18</v>
      </c>
      <c r="F3960" s="74" t="s">
        <v>925</v>
      </c>
    </row>
    <row r="3961" spans="1:6">
      <c r="A3961" s="74" t="s">
        <v>8</v>
      </c>
      <c r="B3961" s="75">
        <v>45400.5460648148</v>
      </c>
      <c r="C3961" s="80" t="s">
        <v>924</v>
      </c>
      <c r="D3961" s="74" t="s">
        <v>5009</v>
      </c>
      <c r="E3961" s="79">
        <v>18</v>
      </c>
      <c r="F3961" s="74" t="s">
        <v>925</v>
      </c>
    </row>
    <row r="3962" spans="1:6">
      <c r="A3962" s="74" t="s">
        <v>8</v>
      </c>
      <c r="B3962" s="75">
        <v>45400.5463078704</v>
      </c>
      <c r="C3962" s="80" t="s">
        <v>924</v>
      </c>
      <c r="D3962" s="74" t="s">
        <v>5010</v>
      </c>
      <c r="E3962" s="79">
        <v>18</v>
      </c>
      <c r="F3962" s="74" t="s">
        <v>925</v>
      </c>
    </row>
    <row r="3963" spans="1:6">
      <c r="A3963" s="74" t="s">
        <v>100</v>
      </c>
      <c r="B3963" s="75">
        <v>45400.5481365741</v>
      </c>
      <c r="C3963" s="80" t="s">
        <v>924</v>
      </c>
      <c r="D3963" s="74" t="s">
        <v>5011</v>
      </c>
      <c r="E3963" s="79">
        <v>18</v>
      </c>
      <c r="F3963" s="74" t="s">
        <v>925</v>
      </c>
    </row>
    <row r="3964" spans="1:6">
      <c r="A3964" s="74" t="s">
        <v>100</v>
      </c>
      <c r="B3964" s="75">
        <v>45400.5500115741</v>
      </c>
      <c r="C3964" s="80" t="s">
        <v>924</v>
      </c>
      <c r="D3964" s="74" t="s">
        <v>5012</v>
      </c>
      <c r="E3964" s="79">
        <v>18</v>
      </c>
      <c r="F3964" s="74" t="s">
        <v>925</v>
      </c>
    </row>
    <row r="3965" spans="1:6">
      <c r="A3965" s="74" t="s">
        <v>138</v>
      </c>
      <c r="B3965" s="75">
        <v>45400.5579861111</v>
      </c>
      <c r="C3965" s="80" t="s">
        <v>924</v>
      </c>
      <c r="D3965" s="74" t="s">
        <v>5013</v>
      </c>
      <c r="E3965" s="79">
        <v>18</v>
      </c>
      <c r="F3965" s="74" t="s">
        <v>925</v>
      </c>
    </row>
    <row r="3966" spans="1:6">
      <c r="A3966" s="74" t="s">
        <v>194</v>
      </c>
      <c r="B3966" s="75">
        <v>45400.5600462963</v>
      </c>
      <c r="C3966" s="80" t="s">
        <v>924</v>
      </c>
      <c r="D3966" s="74" t="s">
        <v>5014</v>
      </c>
      <c r="E3966" s="79">
        <v>18</v>
      </c>
      <c r="F3966" s="74" t="s">
        <v>925</v>
      </c>
    </row>
    <row r="3967" spans="1:6">
      <c r="A3967" s="74" t="s">
        <v>7</v>
      </c>
      <c r="B3967" s="75">
        <v>45400.5748263889</v>
      </c>
      <c r="C3967" s="80" t="s">
        <v>924</v>
      </c>
      <c r="D3967" s="74" t="s">
        <v>5015</v>
      </c>
      <c r="E3967" s="79">
        <v>18</v>
      </c>
      <c r="F3967" s="74" t="s">
        <v>925</v>
      </c>
    </row>
    <row r="3968" spans="1:6">
      <c r="A3968" s="74" t="s">
        <v>11</v>
      </c>
      <c r="B3968" s="75">
        <v>45400.5840625</v>
      </c>
      <c r="C3968" s="80" t="s">
        <v>924</v>
      </c>
      <c r="D3968" s="74" t="s">
        <v>5016</v>
      </c>
      <c r="E3968" s="79">
        <v>18</v>
      </c>
      <c r="F3968" s="74" t="s">
        <v>925</v>
      </c>
    </row>
    <row r="3969" spans="1:6">
      <c r="A3969" s="74" t="s">
        <v>161</v>
      </c>
      <c r="B3969" s="75">
        <v>45400.5909143519</v>
      </c>
      <c r="C3969" s="80" t="s">
        <v>924</v>
      </c>
      <c r="D3969" s="74" t="s">
        <v>5017</v>
      </c>
      <c r="E3969" s="79">
        <v>18</v>
      </c>
      <c r="F3969" s="74" t="s">
        <v>925</v>
      </c>
    </row>
    <row r="3970" spans="1:6">
      <c r="A3970" s="74" t="s">
        <v>28</v>
      </c>
      <c r="B3970" s="75">
        <v>45400.5996064815</v>
      </c>
      <c r="C3970" s="80" t="s">
        <v>924</v>
      </c>
      <c r="D3970" s="74" t="s">
        <v>5018</v>
      </c>
      <c r="E3970" s="79">
        <v>18</v>
      </c>
      <c r="F3970" s="74" t="s">
        <v>925</v>
      </c>
    </row>
    <row r="3971" spans="1:6">
      <c r="A3971" s="74" t="s">
        <v>7</v>
      </c>
      <c r="B3971" s="75">
        <v>45400.6001851852</v>
      </c>
      <c r="C3971" s="80" t="s">
        <v>924</v>
      </c>
      <c r="D3971" s="74" t="s">
        <v>5019</v>
      </c>
      <c r="E3971" s="79">
        <v>18</v>
      </c>
      <c r="F3971" s="74" t="s">
        <v>925</v>
      </c>
    </row>
    <row r="3972" spans="1:6">
      <c r="A3972" s="74" t="s">
        <v>37</v>
      </c>
      <c r="B3972" s="75">
        <v>45400.6236574074</v>
      </c>
      <c r="C3972" s="80" t="s">
        <v>924</v>
      </c>
      <c r="D3972" s="74" t="s">
        <v>5020</v>
      </c>
      <c r="E3972" s="79">
        <v>18</v>
      </c>
      <c r="F3972" s="74" t="s">
        <v>925</v>
      </c>
    </row>
    <row r="3973" spans="1:6">
      <c r="A3973" s="74" t="s">
        <v>8</v>
      </c>
      <c r="B3973" s="75">
        <v>45400.6502662037</v>
      </c>
      <c r="C3973" s="80" t="s">
        <v>924</v>
      </c>
      <c r="D3973" s="74" t="s">
        <v>5021</v>
      </c>
      <c r="E3973" s="79">
        <v>18</v>
      </c>
      <c r="F3973" s="74" t="s">
        <v>925</v>
      </c>
    </row>
    <row r="3974" spans="1:6">
      <c r="A3974" s="74" t="s">
        <v>161</v>
      </c>
      <c r="B3974" s="75">
        <v>45400.6509259259</v>
      </c>
      <c r="C3974" s="80" t="s">
        <v>924</v>
      </c>
      <c r="D3974" s="74" t="s">
        <v>5022</v>
      </c>
      <c r="E3974" s="79">
        <v>18</v>
      </c>
      <c r="F3974" s="74" t="s">
        <v>925</v>
      </c>
    </row>
    <row r="3975" spans="1:6">
      <c r="A3975" s="74" t="s">
        <v>100</v>
      </c>
      <c r="B3975" s="75">
        <v>45400.6902546296</v>
      </c>
      <c r="C3975" s="80" t="s">
        <v>924</v>
      </c>
      <c r="D3975" s="74" t="s">
        <v>5023</v>
      </c>
      <c r="E3975" s="79">
        <v>18</v>
      </c>
      <c r="F3975" s="74" t="s">
        <v>925</v>
      </c>
    </row>
    <row r="3976" spans="1:6">
      <c r="A3976" s="74" t="s">
        <v>138</v>
      </c>
      <c r="B3976" s="75">
        <v>45400.7251273148</v>
      </c>
      <c r="C3976" s="80" t="s">
        <v>924</v>
      </c>
      <c r="D3976" s="74" t="s">
        <v>5024</v>
      </c>
      <c r="E3976" s="79">
        <v>18</v>
      </c>
      <c r="F3976" s="74" t="s">
        <v>925</v>
      </c>
    </row>
    <row r="3977" spans="1:6">
      <c r="A3977" s="74" t="s">
        <v>8</v>
      </c>
      <c r="B3977" s="75">
        <v>45400.7701273148</v>
      </c>
      <c r="C3977" s="80" t="s">
        <v>924</v>
      </c>
      <c r="D3977" s="74" t="s">
        <v>5025</v>
      </c>
      <c r="E3977" s="79">
        <v>18</v>
      </c>
      <c r="F3977" s="74" t="s">
        <v>925</v>
      </c>
    </row>
    <row r="3978" spans="1:6">
      <c r="A3978" s="74" t="s">
        <v>100</v>
      </c>
      <c r="B3978" s="75">
        <v>45400.777974537</v>
      </c>
      <c r="C3978" s="80" t="s">
        <v>924</v>
      </c>
      <c r="D3978" s="74" t="s">
        <v>5026</v>
      </c>
      <c r="E3978" s="79">
        <v>18</v>
      </c>
      <c r="F3978" s="74" t="s">
        <v>925</v>
      </c>
    </row>
    <row r="3979" spans="1:6">
      <c r="A3979" s="74" t="s">
        <v>100</v>
      </c>
      <c r="B3979" s="75">
        <v>45400.8052199074</v>
      </c>
      <c r="C3979" s="80" t="s">
        <v>924</v>
      </c>
      <c r="D3979" s="74" t="s">
        <v>5027</v>
      </c>
      <c r="E3979" s="79">
        <v>18</v>
      </c>
      <c r="F3979" s="74" t="s">
        <v>925</v>
      </c>
    </row>
    <row r="3980" spans="1:6">
      <c r="A3980" s="74" t="s">
        <v>138</v>
      </c>
      <c r="B3980" s="75">
        <v>45400.8106018519</v>
      </c>
      <c r="C3980" s="80" t="s">
        <v>924</v>
      </c>
      <c r="D3980" s="74" t="s">
        <v>5028</v>
      </c>
      <c r="E3980" s="79">
        <v>18</v>
      </c>
      <c r="F3980" s="74" t="s">
        <v>925</v>
      </c>
    </row>
    <row r="3981" spans="1:6">
      <c r="A3981" s="74" t="s">
        <v>14</v>
      </c>
      <c r="B3981" s="75">
        <v>45400.8114467593</v>
      </c>
      <c r="C3981" s="80" t="s">
        <v>924</v>
      </c>
      <c r="D3981" s="74" t="s">
        <v>5029</v>
      </c>
      <c r="E3981" s="79">
        <v>18</v>
      </c>
      <c r="F3981" s="74" t="s">
        <v>925</v>
      </c>
    </row>
    <row r="3982" spans="1:6">
      <c r="A3982" s="74" t="s">
        <v>8</v>
      </c>
      <c r="B3982" s="75">
        <v>45400.854224537</v>
      </c>
      <c r="C3982" s="80" t="s">
        <v>924</v>
      </c>
      <c r="D3982" s="74" t="s">
        <v>5030</v>
      </c>
      <c r="E3982" s="79">
        <v>18</v>
      </c>
      <c r="F3982" s="74" t="s">
        <v>925</v>
      </c>
    </row>
    <row r="3983" spans="1:6">
      <c r="A3983" s="74" t="s">
        <v>11</v>
      </c>
      <c r="B3983" s="75">
        <v>45400.8888773148</v>
      </c>
      <c r="C3983" s="80" t="s">
        <v>924</v>
      </c>
      <c r="D3983" s="74" t="s">
        <v>5031</v>
      </c>
      <c r="E3983" s="79">
        <v>18</v>
      </c>
      <c r="F3983" s="74" t="s">
        <v>925</v>
      </c>
    </row>
    <row r="3984" spans="1:6">
      <c r="A3984" s="74" t="s">
        <v>11</v>
      </c>
      <c r="B3984" s="75">
        <v>45400.8894212963</v>
      </c>
      <c r="C3984" s="80" t="s">
        <v>924</v>
      </c>
      <c r="D3984" s="74" t="s">
        <v>5032</v>
      </c>
      <c r="E3984" s="79">
        <v>18</v>
      </c>
      <c r="F3984" s="74" t="s">
        <v>925</v>
      </c>
    </row>
    <row r="3985" spans="1:6">
      <c r="A3985" s="74" t="s">
        <v>100</v>
      </c>
      <c r="B3985" s="75">
        <v>45400.9572569444</v>
      </c>
      <c r="C3985" s="80" t="s">
        <v>924</v>
      </c>
      <c r="D3985" s="74" t="s">
        <v>5033</v>
      </c>
      <c r="E3985" s="79">
        <v>18</v>
      </c>
      <c r="F3985" s="74" t="s">
        <v>925</v>
      </c>
    </row>
    <row r="3986" spans="1:6">
      <c r="A3986" s="74" t="s">
        <v>44</v>
      </c>
      <c r="B3986" s="75">
        <v>45400.9774074074</v>
      </c>
      <c r="C3986" s="80" t="s">
        <v>924</v>
      </c>
      <c r="D3986" s="74" t="s">
        <v>5034</v>
      </c>
      <c r="E3986" s="79">
        <v>18</v>
      </c>
      <c r="F3986" s="74" t="s">
        <v>925</v>
      </c>
    </row>
    <row r="3987" spans="1:6">
      <c r="A3987" s="74" t="s">
        <v>138</v>
      </c>
      <c r="B3987" s="75">
        <v>45401.434849537</v>
      </c>
      <c r="C3987" s="80" t="s">
        <v>924</v>
      </c>
      <c r="D3987" s="74" t="s">
        <v>5035</v>
      </c>
      <c r="E3987" s="79">
        <v>18</v>
      </c>
      <c r="F3987" s="74" t="s">
        <v>925</v>
      </c>
    </row>
    <row r="3988" spans="1:6">
      <c r="A3988" s="74" t="s">
        <v>28</v>
      </c>
      <c r="B3988" s="75">
        <v>45401.4662037037</v>
      </c>
      <c r="C3988" s="80" t="s">
        <v>924</v>
      </c>
      <c r="D3988" s="74" t="s">
        <v>5036</v>
      </c>
      <c r="E3988" s="79">
        <v>18</v>
      </c>
      <c r="F3988" s="74" t="s">
        <v>925</v>
      </c>
    </row>
    <row r="3989" spans="1:6">
      <c r="A3989" s="74" t="s">
        <v>37</v>
      </c>
      <c r="B3989" s="75">
        <v>45401.4878356481</v>
      </c>
      <c r="C3989" s="80" t="s">
        <v>924</v>
      </c>
      <c r="D3989" s="74" t="s">
        <v>5037</v>
      </c>
      <c r="E3989" s="79">
        <v>18</v>
      </c>
      <c r="F3989" s="74" t="s">
        <v>925</v>
      </c>
    </row>
    <row r="3990" spans="1:6">
      <c r="A3990" s="74" t="s">
        <v>8</v>
      </c>
      <c r="B3990" s="75">
        <v>45401.5240856481</v>
      </c>
      <c r="C3990" s="80" t="s">
        <v>924</v>
      </c>
      <c r="D3990" s="74" t="s">
        <v>5038</v>
      </c>
      <c r="E3990" s="79">
        <v>18</v>
      </c>
      <c r="F3990" s="74" t="s">
        <v>925</v>
      </c>
    </row>
    <row r="3991" spans="1:6">
      <c r="A3991" s="74" t="s">
        <v>112</v>
      </c>
      <c r="B3991" s="75">
        <v>45401.6024884259</v>
      </c>
      <c r="C3991" s="80" t="s">
        <v>924</v>
      </c>
      <c r="D3991" s="74" t="s">
        <v>5039</v>
      </c>
      <c r="E3991" s="79">
        <v>18</v>
      </c>
      <c r="F3991" s="74" t="s">
        <v>925</v>
      </c>
    </row>
    <row r="3992" spans="1:6">
      <c r="A3992" s="74" t="s">
        <v>61</v>
      </c>
      <c r="B3992" s="75">
        <v>45401.6428819444</v>
      </c>
      <c r="C3992" s="80" t="s">
        <v>924</v>
      </c>
      <c r="D3992" s="74" t="s">
        <v>5040</v>
      </c>
      <c r="E3992" s="79">
        <v>18</v>
      </c>
      <c r="F3992" s="74" t="s">
        <v>925</v>
      </c>
    </row>
    <row r="3993" spans="1:6">
      <c r="A3993" s="74" t="s">
        <v>44</v>
      </c>
      <c r="B3993" s="75">
        <v>45401.6465856481</v>
      </c>
      <c r="C3993" s="80" t="s">
        <v>924</v>
      </c>
      <c r="D3993" s="74" t="s">
        <v>5041</v>
      </c>
      <c r="E3993" s="79">
        <v>18</v>
      </c>
      <c r="F3993" s="74" t="s">
        <v>925</v>
      </c>
    </row>
    <row r="3994" spans="1:6">
      <c r="A3994" s="74" t="s">
        <v>14</v>
      </c>
      <c r="B3994" s="75">
        <v>45401.6765277778</v>
      </c>
      <c r="C3994" s="80" t="s">
        <v>924</v>
      </c>
      <c r="D3994" s="74" t="s">
        <v>5042</v>
      </c>
      <c r="E3994" s="79">
        <v>18</v>
      </c>
      <c r="F3994" s="74" t="s">
        <v>925</v>
      </c>
    </row>
    <row r="3995" spans="1:6">
      <c r="A3995" s="74" t="s">
        <v>37</v>
      </c>
      <c r="B3995" s="75">
        <v>45401.6783680556</v>
      </c>
      <c r="C3995" s="80" t="s">
        <v>924</v>
      </c>
      <c r="D3995" s="74" t="s">
        <v>5043</v>
      </c>
      <c r="E3995" s="79">
        <v>18</v>
      </c>
      <c r="F3995" s="74" t="s">
        <v>925</v>
      </c>
    </row>
    <row r="3996" spans="1:6">
      <c r="A3996" s="74" t="s">
        <v>8</v>
      </c>
      <c r="B3996" s="75">
        <v>45401.6805671296</v>
      </c>
      <c r="C3996" s="80" t="s">
        <v>924</v>
      </c>
      <c r="D3996" s="74" t="s">
        <v>5044</v>
      </c>
      <c r="E3996" s="79">
        <v>18</v>
      </c>
      <c r="F3996" s="74" t="s">
        <v>925</v>
      </c>
    </row>
    <row r="3997" spans="1:6">
      <c r="A3997" s="74" t="s">
        <v>8</v>
      </c>
      <c r="B3997" s="75">
        <v>45401.6859027778</v>
      </c>
      <c r="C3997" s="80" t="s">
        <v>924</v>
      </c>
      <c r="D3997" s="74" t="s">
        <v>5045</v>
      </c>
      <c r="E3997" s="79">
        <v>18</v>
      </c>
      <c r="F3997" s="74" t="s">
        <v>925</v>
      </c>
    </row>
    <row r="3998" spans="1:6">
      <c r="A3998" s="74" t="s">
        <v>47</v>
      </c>
      <c r="B3998" s="75">
        <v>45401.7084375</v>
      </c>
      <c r="C3998" s="80" t="s">
        <v>924</v>
      </c>
      <c r="D3998" s="74" t="s">
        <v>5046</v>
      </c>
      <c r="E3998" s="79">
        <v>18</v>
      </c>
      <c r="F3998" s="74" t="s">
        <v>925</v>
      </c>
    </row>
    <row r="3999" spans="1:6">
      <c r="A3999" s="74" t="s">
        <v>61</v>
      </c>
      <c r="B3999" s="75">
        <v>45401.7285069444</v>
      </c>
      <c r="C3999" s="80" t="s">
        <v>924</v>
      </c>
      <c r="D3999" s="74" t="s">
        <v>5047</v>
      </c>
      <c r="E3999" s="79">
        <v>18</v>
      </c>
      <c r="F3999" s="74" t="s">
        <v>925</v>
      </c>
    </row>
    <row r="4000" spans="1:6">
      <c r="A4000" s="74" t="s">
        <v>138</v>
      </c>
      <c r="B4000" s="75">
        <v>45401.7314467593</v>
      </c>
      <c r="C4000" s="80" t="s">
        <v>924</v>
      </c>
      <c r="D4000" s="74" t="s">
        <v>5048</v>
      </c>
      <c r="E4000" s="79">
        <v>18</v>
      </c>
      <c r="F4000" s="74" t="s">
        <v>925</v>
      </c>
    </row>
    <row r="4001" spans="1:6">
      <c r="A4001" s="74" t="s">
        <v>28</v>
      </c>
      <c r="B4001" s="75">
        <v>45401.7381712963</v>
      </c>
      <c r="C4001" s="80" t="s">
        <v>924</v>
      </c>
      <c r="D4001" s="74" t="s">
        <v>5049</v>
      </c>
      <c r="E4001" s="79">
        <v>18</v>
      </c>
      <c r="F4001" s="74" t="s">
        <v>925</v>
      </c>
    </row>
    <row r="4002" spans="1:6">
      <c r="A4002" s="74" t="s">
        <v>7</v>
      </c>
      <c r="B4002" s="75">
        <v>45401.7496527778</v>
      </c>
      <c r="C4002" s="80" t="s">
        <v>924</v>
      </c>
      <c r="D4002" s="74" t="s">
        <v>5050</v>
      </c>
      <c r="E4002" s="79">
        <v>18</v>
      </c>
      <c r="F4002" s="74" t="s">
        <v>925</v>
      </c>
    </row>
    <row r="4003" spans="1:6">
      <c r="A4003" s="74" t="s">
        <v>47</v>
      </c>
      <c r="B4003" s="75">
        <v>45401.7761689815</v>
      </c>
      <c r="C4003" s="80" t="s">
        <v>924</v>
      </c>
      <c r="D4003" s="74" t="s">
        <v>5051</v>
      </c>
      <c r="E4003" s="79">
        <v>18</v>
      </c>
      <c r="F4003" s="74" t="s">
        <v>925</v>
      </c>
    </row>
    <row r="4004" spans="1:6">
      <c r="A4004" s="74" t="s">
        <v>37</v>
      </c>
      <c r="B4004" s="75">
        <v>45401.8216319444</v>
      </c>
      <c r="C4004" s="80" t="s">
        <v>924</v>
      </c>
      <c r="D4004" s="74" t="s">
        <v>5052</v>
      </c>
      <c r="E4004" s="79">
        <v>18</v>
      </c>
      <c r="F4004" s="74" t="s">
        <v>925</v>
      </c>
    </row>
    <row r="4005" spans="1:6">
      <c r="A4005" s="74" t="s">
        <v>138</v>
      </c>
      <c r="B4005" s="75">
        <v>45401.828900463</v>
      </c>
      <c r="C4005" s="80" t="s">
        <v>924</v>
      </c>
      <c r="D4005" s="74" t="s">
        <v>5053</v>
      </c>
      <c r="E4005" s="79">
        <v>18</v>
      </c>
      <c r="F4005" s="74" t="s">
        <v>925</v>
      </c>
    </row>
    <row r="4006" spans="1:6">
      <c r="A4006" s="74" t="s">
        <v>13</v>
      </c>
      <c r="B4006" s="75">
        <v>45401.8302777778</v>
      </c>
      <c r="C4006" s="80" t="s">
        <v>924</v>
      </c>
      <c r="D4006" s="74" t="s">
        <v>5054</v>
      </c>
      <c r="E4006" s="79">
        <v>18</v>
      </c>
      <c r="F4006" s="74" t="s">
        <v>925</v>
      </c>
    </row>
    <row r="4007" spans="1:6">
      <c r="A4007" s="74" t="s">
        <v>57</v>
      </c>
      <c r="B4007" s="75">
        <v>45401.8491319444</v>
      </c>
      <c r="C4007" s="80" t="s">
        <v>924</v>
      </c>
      <c r="D4007" s="74" t="s">
        <v>5055</v>
      </c>
      <c r="E4007" s="79">
        <v>18</v>
      </c>
      <c r="F4007" s="74" t="s">
        <v>925</v>
      </c>
    </row>
    <row r="4008" spans="1:6">
      <c r="A4008" s="74" t="s">
        <v>28</v>
      </c>
      <c r="B4008" s="75">
        <v>45401.8834837963</v>
      </c>
      <c r="C4008" s="80" t="s">
        <v>924</v>
      </c>
      <c r="D4008" s="74" t="s">
        <v>5056</v>
      </c>
      <c r="E4008" s="79">
        <v>18</v>
      </c>
      <c r="F4008" s="74" t="s">
        <v>925</v>
      </c>
    </row>
    <row r="4009" spans="1:6">
      <c r="A4009" s="74" t="s">
        <v>8</v>
      </c>
      <c r="B4009" s="75">
        <v>45401.9817361111</v>
      </c>
      <c r="C4009" s="80" t="s">
        <v>924</v>
      </c>
      <c r="D4009" s="74" t="s">
        <v>5057</v>
      </c>
      <c r="E4009" s="79">
        <v>18</v>
      </c>
      <c r="F4009" s="74" t="s">
        <v>925</v>
      </c>
    </row>
    <row r="4010" spans="1:6">
      <c r="A4010" s="74" t="s">
        <v>194</v>
      </c>
      <c r="B4010" s="75">
        <v>45402.3809259259</v>
      </c>
      <c r="C4010" s="80" t="s">
        <v>924</v>
      </c>
      <c r="D4010" s="74" t="s">
        <v>5058</v>
      </c>
      <c r="E4010" s="79">
        <v>18</v>
      </c>
      <c r="F4010" s="74" t="s">
        <v>925</v>
      </c>
    </row>
    <row r="4011" spans="1:6">
      <c r="A4011" s="74" t="s">
        <v>8</v>
      </c>
      <c r="B4011" s="75">
        <v>45402.381400463</v>
      </c>
      <c r="C4011" s="80" t="s">
        <v>924</v>
      </c>
      <c r="D4011" s="74" t="s">
        <v>5059</v>
      </c>
      <c r="E4011" s="79">
        <v>18</v>
      </c>
      <c r="F4011" s="74" t="s">
        <v>925</v>
      </c>
    </row>
    <row r="4012" spans="1:6">
      <c r="A4012" s="74" t="s">
        <v>8</v>
      </c>
      <c r="B4012" s="75">
        <v>45402.4097916667</v>
      </c>
      <c r="C4012" s="80" t="s">
        <v>924</v>
      </c>
      <c r="D4012" s="74" t="s">
        <v>5060</v>
      </c>
      <c r="E4012" s="79">
        <v>18</v>
      </c>
      <c r="F4012" s="74" t="s">
        <v>925</v>
      </c>
    </row>
    <row r="4013" spans="1:6">
      <c r="A4013" s="74" t="s">
        <v>161</v>
      </c>
      <c r="B4013" s="75">
        <v>45402.4195138889</v>
      </c>
      <c r="C4013" s="80" t="s">
        <v>924</v>
      </c>
      <c r="D4013" s="74" t="s">
        <v>5061</v>
      </c>
      <c r="E4013" s="79">
        <v>18</v>
      </c>
      <c r="F4013" s="74" t="s">
        <v>925</v>
      </c>
    </row>
    <row r="4014" spans="1:6">
      <c r="A4014" s="74" t="s">
        <v>138</v>
      </c>
      <c r="B4014" s="75">
        <v>45402.4315509259</v>
      </c>
      <c r="C4014" s="80" t="s">
        <v>924</v>
      </c>
      <c r="D4014" s="74" t="s">
        <v>5062</v>
      </c>
      <c r="E4014" s="79">
        <v>18</v>
      </c>
      <c r="F4014" s="74" t="s">
        <v>925</v>
      </c>
    </row>
    <row r="4015" spans="1:6">
      <c r="A4015" s="74" t="s">
        <v>161</v>
      </c>
      <c r="B4015" s="75">
        <v>45402.4504513889</v>
      </c>
      <c r="C4015" s="80" t="s">
        <v>924</v>
      </c>
      <c r="D4015" s="74" t="s">
        <v>5063</v>
      </c>
      <c r="E4015" s="79">
        <v>18</v>
      </c>
      <c r="F4015" s="74" t="s">
        <v>925</v>
      </c>
    </row>
    <row r="4016" spans="1:6">
      <c r="A4016" s="74" t="s">
        <v>37</v>
      </c>
      <c r="B4016" s="75">
        <v>45402.4815509259</v>
      </c>
      <c r="C4016" s="80" t="s">
        <v>924</v>
      </c>
      <c r="D4016" s="74" t="s">
        <v>5064</v>
      </c>
      <c r="E4016" s="79">
        <v>18</v>
      </c>
      <c r="F4016" s="74" t="s">
        <v>925</v>
      </c>
    </row>
    <row r="4017" spans="1:6">
      <c r="A4017" s="74" t="s">
        <v>9</v>
      </c>
      <c r="B4017" s="75">
        <v>45402.4899074074</v>
      </c>
      <c r="C4017" s="80" t="s">
        <v>924</v>
      </c>
      <c r="D4017" s="74" t="s">
        <v>5065</v>
      </c>
      <c r="E4017" s="79">
        <v>18</v>
      </c>
      <c r="F4017" s="74" t="s">
        <v>925</v>
      </c>
    </row>
    <row r="4018" spans="1:6">
      <c r="A4018" s="74" t="s">
        <v>8</v>
      </c>
      <c r="B4018" s="75">
        <v>45402.5056481482</v>
      </c>
      <c r="C4018" s="80" t="s">
        <v>924</v>
      </c>
      <c r="D4018" s="74" t="s">
        <v>5066</v>
      </c>
      <c r="E4018" s="79">
        <v>18</v>
      </c>
      <c r="F4018" s="74" t="s">
        <v>925</v>
      </c>
    </row>
    <row r="4019" spans="1:6">
      <c r="A4019" s="74" t="s">
        <v>44</v>
      </c>
      <c r="B4019" s="75">
        <v>45402.5184490741</v>
      </c>
      <c r="C4019" s="80" t="s">
        <v>924</v>
      </c>
      <c r="D4019" s="74" t="s">
        <v>5067</v>
      </c>
      <c r="E4019" s="79">
        <v>18</v>
      </c>
      <c r="F4019" s="74" t="s">
        <v>925</v>
      </c>
    </row>
    <row r="4020" spans="1:6">
      <c r="A4020" s="74" t="s">
        <v>138</v>
      </c>
      <c r="B4020" s="75">
        <v>45402.5209375</v>
      </c>
      <c r="C4020" s="80" t="s">
        <v>924</v>
      </c>
      <c r="D4020" s="74" t="s">
        <v>5068</v>
      </c>
      <c r="E4020" s="79">
        <v>18</v>
      </c>
      <c r="F4020" s="74" t="s">
        <v>925</v>
      </c>
    </row>
    <row r="4021" spans="1:6">
      <c r="A4021" s="74" t="s">
        <v>8</v>
      </c>
      <c r="B4021" s="75">
        <v>45402.5497106481</v>
      </c>
      <c r="C4021" s="80" t="s">
        <v>924</v>
      </c>
      <c r="D4021" s="74" t="s">
        <v>5069</v>
      </c>
      <c r="E4021" s="79">
        <v>18</v>
      </c>
      <c r="F4021" s="74" t="s">
        <v>925</v>
      </c>
    </row>
    <row r="4022" spans="1:6">
      <c r="A4022" s="74" t="s">
        <v>100</v>
      </c>
      <c r="B4022" s="75">
        <v>45402.5738888889</v>
      </c>
      <c r="C4022" s="80" t="s">
        <v>924</v>
      </c>
      <c r="D4022" s="74" t="s">
        <v>5070</v>
      </c>
      <c r="E4022" s="79">
        <v>18</v>
      </c>
      <c r="F4022" s="74" t="s">
        <v>925</v>
      </c>
    </row>
    <row r="4023" spans="1:6">
      <c r="A4023" s="74" t="s">
        <v>100</v>
      </c>
      <c r="B4023" s="75">
        <v>45402.5742013889</v>
      </c>
      <c r="C4023" s="80" t="s">
        <v>924</v>
      </c>
      <c r="D4023" s="74" t="s">
        <v>5071</v>
      </c>
      <c r="E4023" s="79">
        <v>18</v>
      </c>
      <c r="F4023" s="74" t="s">
        <v>925</v>
      </c>
    </row>
    <row r="4024" spans="1:6">
      <c r="A4024" s="74" t="s">
        <v>100</v>
      </c>
      <c r="B4024" s="75">
        <v>45402.5744675926</v>
      </c>
      <c r="C4024" s="80" t="s">
        <v>924</v>
      </c>
      <c r="D4024" s="74" t="s">
        <v>5072</v>
      </c>
      <c r="E4024" s="79">
        <v>18</v>
      </c>
      <c r="F4024" s="74" t="s">
        <v>925</v>
      </c>
    </row>
    <row r="4025" spans="1:6">
      <c r="A4025" s="74" t="s">
        <v>37</v>
      </c>
      <c r="B4025" s="75">
        <v>45402.5768518519</v>
      </c>
      <c r="C4025" s="80" t="s">
        <v>924</v>
      </c>
      <c r="D4025" s="74" t="s">
        <v>5073</v>
      </c>
      <c r="E4025" s="79">
        <v>18</v>
      </c>
      <c r="F4025" s="74" t="s">
        <v>925</v>
      </c>
    </row>
    <row r="4026" spans="1:6">
      <c r="A4026" s="74" t="s">
        <v>44</v>
      </c>
      <c r="B4026" s="75">
        <v>45402.5775810185</v>
      </c>
      <c r="C4026" s="80" t="s">
        <v>924</v>
      </c>
      <c r="D4026" s="74" t="s">
        <v>5074</v>
      </c>
      <c r="E4026" s="79">
        <v>18</v>
      </c>
      <c r="F4026" s="74" t="s">
        <v>925</v>
      </c>
    </row>
    <row r="4027" spans="1:6">
      <c r="A4027" s="74" t="s">
        <v>112</v>
      </c>
      <c r="B4027" s="75">
        <v>45402.5783796296</v>
      </c>
      <c r="C4027" s="80" t="s">
        <v>924</v>
      </c>
      <c r="D4027" s="74" t="s">
        <v>5075</v>
      </c>
      <c r="E4027" s="79">
        <v>18</v>
      </c>
      <c r="F4027" s="74" t="s">
        <v>925</v>
      </c>
    </row>
    <row r="4028" spans="1:6">
      <c r="A4028" s="74" t="s">
        <v>8</v>
      </c>
      <c r="B4028" s="75">
        <v>45402.5833449074</v>
      </c>
      <c r="C4028" s="80" t="s">
        <v>924</v>
      </c>
      <c r="D4028" s="74" t="s">
        <v>5076</v>
      </c>
      <c r="E4028" s="79">
        <v>18</v>
      </c>
      <c r="F4028" s="74" t="s">
        <v>925</v>
      </c>
    </row>
    <row r="4029" spans="1:6">
      <c r="A4029" s="74" t="s">
        <v>57</v>
      </c>
      <c r="B4029" s="75">
        <v>45402.5835532407</v>
      </c>
      <c r="C4029" s="80" t="s">
        <v>924</v>
      </c>
      <c r="D4029" s="74" t="s">
        <v>5077</v>
      </c>
      <c r="E4029" s="79">
        <v>18</v>
      </c>
      <c r="F4029" s="74" t="s">
        <v>925</v>
      </c>
    </row>
    <row r="4030" spans="1:6">
      <c r="A4030" s="74" t="s">
        <v>8</v>
      </c>
      <c r="B4030" s="75">
        <v>45402.6117013889</v>
      </c>
      <c r="C4030" s="80" t="s">
        <v>924</v>
      </c>
      <c r="D4030" s="74" t="s">
        <v>5078</v>
      </c>
      <c r="E4030" s="79">
        <v>18</v>
      </c>
      <c r="F4030" s="74" t="s">
        <v>925</v>
      </c>
    </row>
    <row r="4031" spans="1:6">
      <c r="A4031" s="74" t="s">
        <v>8</v>
      </c>
      <c r="B4031" s="75">
        <v>45402.6120138889</v>
      </c>
      <c r="C4031" s="80" t="s">
        <v>924</v>
      </c>
      <c r="D4031" s="74" t="s">
        <v>5079</v>
      </c>
      <c r="E4031" s="79">
        <v>18</v>
      </c>
      <c r="F4031" s="74" t="s">
        <v>925</v>
      </c>
    </row>
    <row r="4032" spans="1:6">
      <c r="A4032" s="74" t="s">
        <v>61</v>
      </c>
      <c r="B4032" s="75">
        <v>45402.6159375</v>
      </c>
      <c r="C4032" s="80" t="s">
        <v>924</v>
      </c>
      <c r="D4032" s="74" t="s">
        <v>5080</v>
      </c>
      <c r="E4032" s="79">
        <v>18</v>
      </c>
      <c r="F4032" s="74" t="s">
        <v>925</v>
      </c>
    </row>
    <row r="4033" spans="1:6">
      <c r="A4033" s="74" t="s">
        <v>8</v>
      </c>
      <c r="B4033" s="75">
        <v>45402.6191666667</v>
      </c>
      <c r="C4033" s="80" t="s">
        <v>924</v>
      </c>
      <c r="D4033" s="74" t="s">
        <v>5081</v>
      </c>
      <c r="E4033" s="79">
        <v>18</v>
      </c>
      <c r="F4033" s="74" t="s">
        <v>925</v>
      </c>
    </row>
    <row r="4034" spans="1:6">
      <c r="A4034" s="74" t="s">
        <v>138</v>
      </c>
      <c r="B4034" s="75">
        <v>45402.6380902778</v>
      </c>
      <c r="C4034" s="80" t="s">
        <v>924</v>
      </c>
      <c r="D4034" s="74" t="s">
        <v>5082</v>
      </c>
      <c r="E4034" s="79">
        <v>18</v>
      </c>
      <c r="F4034" s="74" t="s">
        <v>925</v>
      </c>
    </row>
    <row r="4035" spans="1:6">
      <c r="A4035" s="74" t="s">
        <v>54</v>
      </c>
      <c r="B4035" s="75">
        <v>45402.6729398148</v>
      </c>
      <c r="C4035" s="80" t="s">
        <v>924</v>
      </c>
      <c r="D4035" s="74" t="s">
        <v>5083</v>
      </c>
      <c r="E4035" s="79">
        <v>18</v>
      </c>
      <c r="F4035" s="74" t="s">
        <v>925</v>
      </c>
    </row>
    <row r="4036" spans="1:6">
      <c r="A4036" s="74" t="s">
        <v>119</v>
      </c>
      <c r="B4036" s="75">
        <v>45402.6831018518</v>
      </c>
      <c r="C4036" s="80" t="s">
        <v>924</v>
      </c>
      <c r="D4036" s="74" t="s">
        <v>5084</v>
      </c>
      <c r="E4036" s="79">
        <v>18</v>
      </c>
      <c r="F4036" s="74" t="s">
        <v>925</v>
      </c>
    </row>
    <row r="4037" spans="1:6">
      <c r="A4037" s="74" t="s">
        <v>13</v>
      </c>
      <c r="B4037" s="75">
        <v>45402.697337963</v>
      </c>
      <c r="C4037" s="80" t="s">
        <v>924</v>
      </c>
      <c r="D4037" s="74" t="s">
        <v>5085</v>
      </c>
      <c r="E4037" s="79">
        <v>18</v>
      </c>
      <c r="F4037" s="74" t="s">
        <v>925</v>
      </c>
    </row>
    <row r="4038" spans="1:6">
      <c r="A4038" s="74" t="s">
        <v>47</v>
      </c>
      <c r="B4038" s="75">
        <v>45402.7173263889</v>
      </c>
      <c r="C4038" s="80" t="s">
        <v>924</v>
      </c>
      <c r="D4038" s="74" t="s">
        <v>5086</v>
      </c>
      <c r="E4038" s="79">
        <v>18</v>
      </c>
      <c r="F4038" s="74" t="s">
        <v>925</v>
      </c>
    </row>
    <row r="4039" spans="1:6">
      <c r="A4039" s="74" t="s">
        <v>47</v>
      </c>
      <c r="B4039" s="75">
        <v>45402.7175462963</v>
      </c>
      <c r="C4039" s="80" t="s">
        <v>924</v>
      </c>
      <c r="D4039" s="74" t="s">
        <v>5087</v>
      </c>
      <c r="E4039" s="79">
        <v>18</v>
      </c>
      <c r="F4039" s="74" t="s">
        <v>925</v>
      </c>
    </row>
    <row r="4040" spans="1:6">
      <c r="A4040" s="74" t="s">
        <v>11</v>
      </c>
      <c r="B4040" s="75">
        <v>45402.7364351852</v>
      </c>
      <c r="C4040" s="80" t="s">
        <v>924</v>
      </c>
      <c r="D4040" s="74" t="s">
        <v>5088</v>
      </c>
      <c r="E4040" s="79">
        <v>18</v>
      </c>
      <c r="F4040" s="74" t="s">
        <v>925</v>
      </c>
    </row>
    <row r="4041" spans="1:6">
      <c r="A4041" s="74" t="s">
        <v>119</v>
      </c>
      <c r="B4041" s="75">
        <v>45402.7390740741</v>
      </c>
      <c r="C4041" s="80" t="s">
        <v>924</v>
      </c>
      <c r="D4041" s="74" t="s">
        <v>5089</v>
      </c>
      <c r="E4041" s="79">
        <v>18</v>
      </c>
      <c r="F4041" s="74" t="s">
        <v>925</v>
      </c>
    </row>
    <row r="4042" spans="1:6">
      <c r="A4042" s="74" t="s">
        <v>138</v>
      </c>
      <c r="B4042" s="75">
        <v>45402.7394560185</v>
      </c>
      <c r="C4042" s="80" t="s">
        <v>924</v>
      </c>
      <c r="D4042" s="74" t="s">
        <v>5090</v>
      </c>
      <c r="E4042" s="79">
        <v>18</v>
      </c>
      <c r="F4042" s="74" t="s">
        <v>925</v>
      </c>
    </row>
    <row r="4043" spans="1:6">
      <c r="A4043" s="74" t="s">
        <v>138</v>
      </c>
      <c r="B4043" s="75">
        <v>45402.7397106482</v>
      </c>
      <c r="C4043" s="80" t="s">
        <v>924</v>
      </c>
      <c r="D4043" s="74" t="s">
        <v>5091</v>
      </c>
      <c r="E4043" s="79">
        <v>18</v>
      </c>
      <c r="F4043" s="74" t="s">
        <v>925</v>
      </c>
    </row>
    <row r="4044" spans="1:6">
      <c r="A4044" s="74" t="s">
        <v>138</v>
      </c>
      <c r="B4044" s="75">
        <v>45402.7400462963</v>
      </c>
      <c r="C4044" s="80" t="s">
        <v>924</v>
      </c>
      <c r="D4044" s="74" t="s">
        <v>5092</v>
      </c>
      <c r="E4044" s="79">
        <v>18</v>
      </c>
      <c r="F4044" s="74" t="s">
        <v>925</v>
      </c>
    </row>
    <row r="4045" spans="1:6">
      <c r="A4045" s="74" t="s">
        <v>100</v>
      </c>
      <c r="B4045" s="75">
        <v>45402.7702083333</v>
      </c>
      <c r="C4045" s="80" t="s">
        <v>924</v>
      </c>
      <c r="D4045" s="74" t="s">
        <v>5093</v>
      </c>
      <c r="E4045" s="79">
        <v>18</v>
      </c>
      <c r="F4045" s="74" t="s">
        <v>925</v>
      </c>
    </row>
    <row r="4046" spans="1:6">
      <c r="A4046" s="74" t="s">
        <v>194</v>
      </c>
      <c r="B4046" s="75">
        <v>45402.7773726852</v>
      </c>
      <c r="C4046" s="80" t="s">
        <v>924</v>
      </c>
      <c r="D4046" s="74" t="s">
        <v>5094</v>
      </c>
      <c r="E4046" s="79">
        <v>18</v>
      </c>
      <c r="F4046" s="74" t="s">
        <v>925</v>
      </c>
    </row>
    <row r="4047" spans="1:6">
      <c r="A4047" s="74" t="s">
        <v>8</v>
      </c>
      <c r="B4047" s="75">
        <v>45402.7926736111</v>
      </c>
      <c r="C4047" s="80" t="s">
        <v>924</v>
      </c>
      <c r="D4047" s="74" t="s">
        <v>5095</v>
      </c>
      <c r="E4047" s="79">
        <v>18</v>
      </c>
      <c r="F4047" s="74" t="s">
        <v>925</v>
      </c>
    </row>
    <row r="4048" spans="1:6">
      <c r="A4048" s="74" t="s">
        <v>8</v>
      </c>
      <c r="B4048" s="75">
        <v>45402.7934143519</v>
      </c>
      <c r="C4048" s="80" t="s">
        <v>924</v>
      </c>
      <c r="D4048" s="74" t="s">
        <v>5096</v>
      </c>
      <c r="E4048" s="79">
        <v>18</v>
      </c>
      <c r="F4048" s="74" t="s">
        <v>925</v>
      </c>
    </row>
    <row r="4049" spans="1:6">
      <c r="A4049" s="74" t="s">
        <v>8</v>
      </c>
      <c r="B4049" s="75">
        <v>45402.7936805556</v>
      </c>
      <c r="C4049" s="80" t="s">
        <v>924</v>
      </c>
      <c r="D4049" s="74" t="s">
        <v>5097</v>
      </c>
      <c r="E4049" s="79">
        <v>18</v>
      </c>
      <c r="F4049" s="74" t="s">
        <v>925</v>
      </c>
    </row>
    <row r="4050" spans="1:6">
      <c r="A4050" s="74" t="s">
        <v>8</v>
      </c>
      <c r="B4050" s="75">
        <v>45402.7939583333</v>
      </c>
      <c r="C4050" s="80" t="s">
        <v>924</v>
      </c>
      <c r="D4050" s="74" t="s">
        <v>5098</v>
      </c>
      <c r="E4050" s="79">
        <v>18</v>
      </c>
      <c r="F4050" s="74" t="s">
        <v>925</v>
      </c>
    </row>
    <row r="4051" spans="1:6">
      <c r="A4051" s="74" t="s">
        <v>112</v>
      </c>
      <c r="B4051" s="75">
        <v>45402.7960185185</v>
      </c>
      <c r="C4051" s="80" t="s">
        <v>924</v>
      </c>
      <c r="D4051" s="74" t="s">
        <v>5099</v>
      </c>
      <c r="E4051" s="79">
        <v>18</v>
      </c>
      <c r="F4051" s="74" t="s">
        <v>925</v>
      </c>
    </row>
    <row r="4052" spans="1:6">
      <c r="A4052" s="74" t="s">
        <v>112</v>
      </c>
      <c r="B4052" s="75">
        <v>45402.7980439815</v>
      </c>
      <c r="C4052" s="80" t="s">
        <v>924</v>
      </c>
      <c r="D4052" s="74" t="s">
        <v>5100</v>
      </c>
      <c r="E4052" s="79">
        <v>18</v>
      </c>
      <c r="F4052" s="74" t="s">
        <v>925</v>
      </c>
    </row>
    <row r="4053" spans="1:6">
      <c r="A4053" s="74" t="s">
        <v>112</v>
      </c>
      <c r="B4053" s="75">
        <v>45402.798287037</v>
      </c>
      <c r="C4053" s="80" t="s">
        <v>924</v>
      </c>
      <c r="D4053" s="74" t="s">
        <v>5101</v>
      </c>
      <c r="E4053" s="79">
        <v>18</v>
      </c>
      <c r="F4053" s="74" t="s">
        <v>925</v>
      </c>
    </row>
    <row r="4054" spans="1:6">
      <c r="A4054" s="74" t="s">
        <v>9</v>
      </c>
      <c r="B4054" s="75">
        <v>45402.8116666667</v>
      </c>
      <c r="C4054" s="80" t="s">
        <v>924</v>
      </c>
      <c r="D4054" s="74" t="s">
        <v>5102</v>
      </c>
      <c r="E4054" s="79">
        <v>18</v>
      </c>
      <c r="F4054" s="74" t="s">
        <v>925</v>
      </c>
    </row>
    <row r="4055" spans="1:6">
      <c r="A4055" s="74" t="s">
        <v>103</v>
      </c>
      <c r="B4055" s="75">
        <v>45402.8976388889</v>
      </c>
      <c r="C4055" s="80" t="s">
        <v>924</v>
      </c>
      <c r="D4055" s="74" t="s">
        <v>5103</v>
      </c>
      <c r="E4055" s="79">
        <v>18</v>
      </c>
      <c r="F4055" s="74" t="s">
        <v>925</v>
      </c>
    </row>
    <row r="4056" spans="1:6">
      <c r="A4056" s="74" t="s">
        <v>194</v>
      </c>
      <c r="B4056" s="75">
        <v>45402.9047685185</v>
      </c>
      <c r="C4056" s="80" t="s">
        <v>924</v>
      </c>
      <c r="D4056" s="74" t="s">
        <v>5104</v>
      </c>
      <c r="E4056" s="79">
        <v>18</v>
      </c>
      <c r="F4056" s="74" t="s">
        <v>925</v>
      </c>
    </row>
    <row r="4057" spans="1:6">
      <c r="A4057" s="74" t="s">
        <v>194</v>
      </c>
      <c r="B4057" s="75">
        <v>45403.3773611111</v>
      </c>
      <c r="C4057" s="80" t="s">
        <v>924</v>
      </c>
      <c r="D4057" s="74" t="s">
        <v>5105</v>
      </c>
      <c r="E4057" s="79">
        <v>18</v>
      </c>
      <c r="F4057" s="74" t="s">
        <v>925</v>
      </c>
    </row>
    <row r="4058" spans="1:6">
      <c r="A4058" s="74" t="s">
        <v>100</v>
      </c>
      <c r="B4058" s="75">
        <v>45403.3944560185</v>
      </c>
      <c r="C4058" s="80" t="s">
        <v>924</v>
      </c>
      <c r="D4058" s="74" t="s">
        <v>5106</v>
      </c>
      <c r="E4058" s="79">
        <v>18</v>
      </c>
      <c r="F4058" s="74" t="s">
        <v>925</v>
      </c>
    </row>
    <row r="4059" spans="1:6">
      <c r="A4059" s="74" t="s">
        <v>194</v>
      </c>
      <c r="B4059" s="75">
        <v>45403.4098032407</v>
      </c>
      <c r="C4059" s="80" t="s">
        <v>924</v>
      </c>
      <c r="D4059" s="74" t="s">
        <v>5107</v>
      </c>
      <c r="E4059" s="79">
        <v>18</v>
      </c>
      <c r="F4059" s="74" t="s">
        <v>925</v>
      </c>
    </row>
    <row r="4060" spans="1:6">
      <c r="A4060" s="74" t="s">
        <v>100</v>
      </c>
      <c r="B4060" s="75">
        <v>45403.4341087963</v>
      </c>
      <c r="C4060" s="80" t="s">
        <v>924</v>
      </c>
      <c r="D4060" s="74" t="s">
        <v>5108</v>
      </c>
      <c r="E4060" s="79">
        <v>18</v>
      </c>
      <c r="F4060" s="74" t="s">
        <v>925</v>
      </c>
    </row>
    <row r="4061" spans="1:6">
      <c r="A4061" s="74" t="s">
        <v>119</v>
      </c>
      <c r="B4061" s="75">
        <v>45403.4745717593</v>
      </c>
      <c r="C4061" s="80" t="s">
        <v>924</v>
      </c>
      <c r="D4061" s="74" t="s">
        <v>5109</v>
      </c>
      <c r="E4061" s="79">
        <v>18</v>
      </c>
      <c r="F4061" s="74" t="s">
        <v>925</v>
      </c>
    </row>
    <row r="4062" spans="1:6">
      <c r="A4062" s="74" t="s">
        <v>54</v>
      </c>
      <c r="B4062" s="75">
        <v>45403.4981365741</v>
      </c>
      <c r="C4062" s="80" t="s">
        <v>924</v>
      </c>
      <c r="D4062" s="74" t="s">
        <v>5110</v>
      </c>
      <c r="E4062" s="79">
        <v>18</v>
      </c>
      <c r="F4062" s="74" t="s">
        <v>925</v>
      </c>
    </row>
    <row r="4063" spans="1:6">
      <c r="A4063" s="74" t="s">
        <v>8</v>
      </c>
      <c r="B4063" s="75">
        <v>45403.5321990741</v>
      </c>
      <c r="C4063" s="80" t="s">
        <v>924</v>
      </c>
      <c r="D4063" s="74" t="s">
        <v>5111</v>
      </c>
      <c r="E4063" s="79">
        <v>18</v>
      </c>
      <c r="F4063" s="74" t="s">
        <v>925</v>
      </c>
    </row>
    <row r="4064" spans="1:6">
      <c r="A4064" s="74" t="s">
        <v>7</v>
      </c>
      <c r="B4064" s="75">
        <v>45403.5396296296</v>
      </c>
      <c r="C4064" s="80" t="s">
        <v>924</v>
      </c>
      <c r="D4064" s="74" t="s">
        <v>5112</v>
      </c>
      <c r="E4064" s="79">
        <v>18</v>
      </c>
      <c r="F4064" s="74" t="s">
        <v>925</v>
      </c>
    </row>
    <row r="4065" spans="1:6">
      <c r="A4065" s="74" t="s">
        <v>161</v>
      </c>
      <c r="B4065" s="75">
        <v>45403.5472337963</v>
      </c>
      <c r="C4065" s="80" t="s">
        <v>924</v>
      </c>
      <c r="D4065" s="74" t="s">
        <v>5113</v>
      </c>
      <c r="E4065" s="79">
        <v>18</v>
      </c>
      <c r="F4065" s="74" t="s">
        <v>925</v>
      </c>
    </row>
    <row r="4066" spans="1:6">
      <c r="A4066" s="74" t="s">
        <v>112</v>
      </c>
      <c r="B4066" s="75">
        <v>45403.5557291667</v>
      </c>
      <c r="C4066" s="80" t="s">
        <v>924</v>
      </c>
      <c r="D4066" s="74" t="s">
        <v>5114</v>
      </c>
      <c r="E4066" s="79">
        <v>18</v>
      </c>
      <c r="F4066" s="74" t="s">
        <v>925</v>
      </c>
    </row>
    <row r="4067" spans="1:6">
      <c r="A4067" s="74" t="s">
        <v>61</v>
      </c>
      <c r="B4067" s="75">
        <v>45403.5687847222</v>
      </c>
      <c r="C4067" s="80" t="s">
        <v>924</v>
      </c>
      <c r="D4067" s="74" t="s">
        <v>5115</v>
      </c>
      <c r="E4067" s="79">
        <v>18</v>
      </c>
      <c r="F4067" s="74" t="s">
        <v>925</v>
      </c>
    </row>
    <row r="4068" spans="1:6">
      <c r="A4068" s="74" t="s">
        <v>100</v>
      </c>
      <c r="B4068" s="75">
        <v>45403.5781134259</v>
      </c>
      <c r="C4068" s="80" t="s">
        <v>924</v>
      </c>
      <c r="D4068" s="74" t="s">
        <v>5116</v>
      </c>
      <c r="E4068" s="79">
        <v>18</v>
      </c>
      <c r="F4068" s="74" t="s">
        <v>925</v>
      </c>
    </row>
    <row r="4069" spans="1:6">
      <c r="A4069" s="74" t="s">
        <v>100</v>
      </c>
      <c r="B4069" s="75">
        <v>45403.5784259259</v>
      </c>
      <c r="C4069" s="80" t="s">
        <v>924</v>
      </c>
      <c r="D4069" s="74" t="s">
        <v>5117</v>
      </c>
      <c r="E4069" s="79">
        <v>18</v>
      </c>
      <c r="F4069" s="74" t="s">
        <v>925</v>
      </c>
    </row>
    <row r="4070" spans="1:6">
      <c r="A4070" s="74" t="s">
        <v>11</v>
      </c>
      <c r="B4070" s="75">
        <v>45403.6024074074</v>
      </c>
      <c r="C4070" s="80" t="s">
        <v>924</v>
      </c>
      <c r="D4070" s="74" t="s">
        <v>5118</v>
      </c>
      <c r="E4070" s="79">
        <v>18</v>
      </c>
      <c r="F4070" s="74" t="s">
        <v>925</v>
      </c>
    </row>
    <row r="4071" spans="1:6">
      <c r="A4071" s="74" t="s">
        <v>14</v>
      </c>
      <c r="B4071" s="75">
        <v>45403.6562615741</v>
      </c>
      <c r="C4071" s="80" t="s">
        <v>924</v>
      </c>
      <c r="D4071" s="74" t="s">
        <v>5119</v>
      </c>
      <c r="E4071" s="79">
        <v>18</v>
      </c>
      <c r="F4071" s="74" t="s">
        <v>925</v>
      </c>
    </row>
    <row r="4072" spans="1:6">
      <c r="A4072" s="74" t="s">
        <v>8</v>
      </c>
      <c r="B4072" s="75">
        <v>45403.6572453704</v>
      </c>
      <c r="C4072" s="80" t="s">
        <v>924</v>
      </c>
      <c r="D4072" s="74" t="s">
        <v>5120</v>
      </c>
      <c r="E4072" s="79">
        <v>18</v>
      </c>
      <c r="F4072" s="74" t="s">
        <v>925</v>
      </c>
    </row>
    <row r="4073" spans="1:6">
      <c r="A4073" s="74" t="s">
        <v>9</v>
      </c>
      <c r="B4073" s="75">
        <v>45403.7041435185</v>
      </c>
      <c r="C4073" s="80" t="s">
        <v>924</v>
      </c>
      <c r="D4073" s="74" t="s">
        <v>5121</v>
      </c>
      <c r="E4073" s="79">
        <v>18</v>
      </c>
      <c r="F4073" s="74" t="s">
        <v>925</v>
      </c>
    </row>
    <row r="4074" spans="1:6">
      <c r="A4074" s="74" t="s">
        <v>11</v>
      </c>
      <c r="B4074" s="75">
        <v>45403.7273148148</v>
      </c>
      <c r="C4074" s="80" t="s">
        <v>924</v>
      </c>
      <c r="D4074" s="74" t="s">
        <v>5122</v>
      </c>
      <c r="E4074" s="79">
        <v>18</v>
      </c>
      <c r="F4074" s="74" t="s">
        <v>925</v>
      </c>
    </row>
    <row r="4075" spans="1:6">
      <c r="A4075" s="74" t="s">
        <v>61</v>
      </c>
      <c r="B4075" s="75">
        <v>45403.7308912037</v>
      </c>
      <c r="C4075" s="80" t="s">
        <v>924</v>
      </c>
      <c r="D4075" s="74" t="s">
        <v>5123</v>
      </c>
      <c r="E4075" s="79">
        <v>18</v>
      </c>
      <c r="F4075" s="74" t="s">
        <v>925</v>
      </c>
    </row>
    <row r="4076" spans="1:6">
      <c r="A4076" s="74" t="s">
        <v>8</v>
      </c>
      <c r="B4076" s="75">
        <v>45403.7704050926</v>
      </c>
      <c r="C4076" s="80" t="s">
        <v>924</v>
      </c>
      <c r="D4076" s="74" t="s">
        <v>5124</v>
      </c>
      <c r="E4076" s="79">
        <v>18</v>
      </c>
      <c r="F4076" s="74" t="s">
        <v>925</v>
      </c>
    </row>
    <row r="4077" spans="1:6">
      <c r="A4077" s="74" t="s">
        <v>100</v>
      </c>
      <c r="B4077" s="75">
        <v>45403.7931365741</v>
      </c>
      <c r="C4077" s="80" t="s">
        <v>924</v>
      </c>
      <c r="D4077" s="74" t="s">
        <v>5125</v>
      </c>
      <c r="E4077" s="79">
        <v>18</v>
      </c>
      <c r="F4077" s="74" t="s">
        <v>925</v>
      </c>
    </row>
    <row r="4078" spans="1:6">
      <c r="A4078" s="74" t="s">
        <v>112</v>
      </c>
      <c r="B4078" s="75">
        <v>45403.8224652778</v>
      </c>
      <c r="C4078" s="80" t="s">
        <v>924</v>
      </c>
      <c r="D4078" s="74" t="s">
        <v>5126</v>
      </c>
      <c r="E4078" s="79">
        <v>18</v>
      </c>
      <c r="F4078" s="74" t="s">
        <v>925</v>
      </c>
    </row>
    <row r="4079" spans="1:6">
      <c r="A4079" s="74" t="s">
        <v>112</v>
      </c>
      <c r="B4079" s="75">
        <v>45403.8577546296</v>
      </c>
      <c r="C4079" s="80" t="s">
        <v>924</v>
      </c>
      <c r="D4079" s="74" t="s">
        <v>5127</v>
      </c>
      <c r="E4079" s="79">
        <v>18</v>
      </c>
      <c r="F4079" s="74" t="s">
        <v>925</v>
      </c>
    </row>
    <row r="4080" spans="1:6">
      <c r="A4080" s="74" t="s">
        <v>54</v>
      </c>
      <c r="B4080" s="75">
        <v>45403.8675694444</v>
      </c>
      <c r="C4080" s="80" t="s">
        <v>924</v>
      </c>
      <c r="D4080" s="74" t="s">
        <v>5128</v>
      </c>
      <c r="E4080" s="79">
        <v>18</v>
      </c>
      <c r="F4080" s="74" t="s">
        <v>925</v>
      </c>
    </row>
    <row r="4081" spans="1:6">
      <c r="A4081" s="74" t="s">
        <v>138</v>
      </c>
      <c r="B4081" s="75">
        <v>45403.8876736111</v>
      </c>
      <c r="C4081" s="80" t="s">
        <v>924</v>
      </c>
      <c r="D4081" s="74" t="s">
        <v>5129</v>
      </c>
      <c r="E4081" s="79">
        <v>18</v>
      </c>
      <c r="F4081" s="74" t="s">
        <v>925</v>
      </c>
    </row>
    <row r="4082" spans="1:6">
      <c r="A4082" s="74" t="s">
        <v>13</v>
      </c>
      <c r="B4082" s="75">
        <v>45403.9331828704</v>
      </c>
      <c r="C4082" s="80" t="s">
        <v>924</v>
      </c>
      <c r="D4082" s="74" t="s">
        <v>5130</v>
      </c>
      <c r="E4082" s="79">
        <v>18</v>
      </c>
      <c r="F4082" s="74" t="s">
        <v>925</v>
      </c>
    </row>
    <row r="4083" spans="1:6">
      <c r="A4083" s="74" t="s">
        <v>47</v>
      </c>
      <c r="B4083" s="75">
        <v>45403.9847685185</v>
      </c>
      <c r="C4083" s="80" t="s">
        <v>924</v>
      </c>
      <c r="D4083" s="74" t="s">
        <v>5131</v>
      </c>
      <c r="E4083" s="79">
        <v>18</v>
      </c>
      <c r="F4083" s="74" t="s">
        <v>925</v>
      </c>
    </row>
    <row r="4084" spans="1:6">
      <c r="A4084" s="74" t="s">
        <v>9</v>
      </c>
      <c r="B4084" s="75">
        <v>45404.4322685185</v>
      </c>
      <c r="C4084" s="80" t="s">
        <v>924</v>
      </c>
      <c r="D4084" s="74" t="s">
        <v>5132</v>
      </c>
      <c r="E4084" s="79">
        <v>18</v>
      </c>
      <c r="F4084" s="74" t="s">
        <v>925</v>
      </c>
    </row>
    <row r="4085" spans="1:6">
      <c r="A4085" s="74" t="s">
        <v>8</v>
      </c>
      <c r="B4085" s="75">
        <v>45404.4623148148</v>
      </c>
      <c r="C4085" s="80" t="s">
        <v>924</v>
      </c>
      <c r="D4085" s="74" t="s">
        <v>5133</v>
      </c>
      <c r="E4085" s="79">
        <v>18</v>
      </c>
      <c r="F4085" s="74" t="s">
        <v>925</v>
      </c>
    </row>
    <row r="4086" spans="1:6">
      <c r="A4086" s="74" t="s">
        <v>37</v>
      </c>
      <c r="B4086" s="75">
        <v>45404.4715740741</v>
      </c>
      <c r="C4086" s="80" t="s">
        <v>924</v>
      </c>
      <c r="D4086" s="74" t="s">
        <v>5134</v>
      </c>
      <c r="E4086" s="79">
        <v>18</v>
      </c>
      <c r="F4086" s="74" t="s">
        <v>925</v>
      </c>
    </row>
    <row r="4087" spans="1:6">
      <c r="A4087" s="74" t="s">
        <v>8</v>
      </c>
      <c r="B4087" s="75">
        <v>45404.4961342593</v>
      </c>
      <c r="C4087" s="80" t="s">
        <v>924</v>
      </c>
      <c r="D4087" s="74" t="s">
        <v>5135</v>
      </c>
      <c r="E4087" s="79">
        <v>18</v>
      </c>
      <c r="F4087" s="74" t="s">
        <v>925</v>
      </c>
    </row>
    <row r="4088" spans="1:6">
      <c r="A4088" s="74" t="s">
        <v>9</v>
      </c>
      <c r="B4088" s="75">
        <v>45404.5278935185</v>
      </c>
      <c r="C4088" s="80" t="s">
        <v>924</v>
      </c>
      <c r="D4088" s="74" t="s">
        <v>5137</v>
      </c>
      <c r="E4088" s="79">
        <v>18</v>
      </c>
      <c r="F4088" s="74" t="s">
        <v>925</v>
      </c>
    </row>
    <row r="4089" spans="1:6">
      <c r="A4089" s="74" t="s">
        <v>9</v>
      </c>
      <c r="B4089" s="75">
        <v>45404.5281481482</v>
      </c>
      <c r="C4089" s="80" t="s">
        <v>924</v>
      </c>
      <c r="D4089" s="74" t="s">
        <v>5138</v>
      </c>
      <c r="E4089" s="79">
        <v>18</v>
      </c>
      <c r="F4089" s="74" t="s">
        <v>925</v>
      </c>
    </row>
    <row r="4090" spans="1:6">
      <c r="A4090" s="74" t="s">
        <v>14</v>
      </c>
      <c r="B4090" s="75">
        <v>45404.5481134259</v>
      </c>
      <c r="C4090" s="80" t="s">
        <v>924</v>
      </c>
      <c r="D4090" s="74" t="s">
        <v>5139</v>
      </c>
      <c r="E4090" s="79">
        <v>18</v>
      </c>
      <c r="F4090" s="74" t="s">
        <v>925</v>
      </c>
    </row>
    <row r="4091" spans="1:6">
      <c r="A4091" s="74" t="s">
        <v>44</v>
      </c>
      <c r="B4091" s="75">
        <v>45404.5716435185</v>
      </c>
      <c r="C4091" s="80" t="s">
        <v>924</v>
      </c>
      <c r="D4091" s="74" t="s">
        <v>5140</v>
      </c>
      <c r="E4091" s="79">
        <v>18</v>
      </c>
      <c r="F4091" s="74" t="s">
        <v>925</v>
      </c>
    </row>
    <row r="4092" spans="1:6">
      <c r="A4092" s="74" t="s">
        <v>9</v>
      </c>
      <c r="B4092" s="75">
        <v>45404.604375</v>
      </c>
      <c r="C4092" s="80" t="s">
        <v>924</v>
      </c>
      <c r="D4092" s="74" t="s">
        <v>5141</v>
      </c>
      <c r="E4092" s="79">
        <v>18</v>
      </c>
      <c r="F4092" s="74" t="s">
        <v>925</v>
      </c>
    </row>
    <row r="4093" spans="1:6">
      <c r="A4093" s="74" t="s">
        <v>11</v>
      </c>
      <c r="B4093" s="75">
        <v>45404.6046875</v>
      </c>
      <c r="C4093" s="80" t="s">
        <v>924</v>
      </c>
      <c r="D4093" s="74" t="s">
        <v>5142</v>
      </c>
      <c r="E4093" s="79">
        <v>18</v>
      </c>
      <c r="F4093" s="74" t="s">
        <v>925</v>
      </c>
    </row>
    <row r="4094" spans="1:6">
      <c r="A4094" s="74" t="s">
        <v>8</v>
      </c>
      <c r="B4094" s="75">
        <v>45404.6138194444</v>
      </c>
      <c r="C4094" s="80" t="s">
        <v>924</v>
      </c>
      <c r="D4094" s="74" t="s">
        <v>5143</v>
      </c>
      <c r="E4094" s="79">
        <v>18</v>
      </c>
      <c r="F4094" s="74" t="s">
        <v>925</v>
      </c>
    </row>
    <row r="4095" spans="1:6">
      <c r="A4095" s="74" t="s">
        <v>47</v>
      </c>
      <c r="B4095" s="75">
        <v>45404.6315856481</v>
      </c>
      <c r="C4095" s="80" t="s">
        <v>924</v>
      </c>
      <c r="D4095" s="74" t="s">
        <v>5144</v>
      </c>
      <c r="E4095" s="79">
        <v>18</v>
      </c>
      <c r="F4095" s="74" t="s">
        <v>925</v>
      </c>
    </row>
    <row r="4096" spans="1:6">
      <c r="A4096" s="74" t="s">
        <v>47</v>
      </c>
      <c r="B4096" s="75">
        <v>45404.6318287037</v>
      </c>
      <c r="C4096" s="80" t="s">
        <v>924</v>
      </c>
      <c r="D4096" s="74" t="s">
        <v>5145</v>
      </c>
      <c r="E4096" s="79">
        <v>18</v>
      </c>
      <c r="F4096" s="74" t="s">
        <v>925</v>
      </c>
    </row>
    <row r="4097" spans="1:6">
      <c r="A4097" s="74" t="s">
        <v>14</v>
      </c>
      <c r="B4097" s="75">
        <v>45404.6525578704</v>
      </c>
      <c r="C4097" s="80" t="s">
        <v>924</v>
      </c>
      <c r="D4097" s="74" t="s">
        <v>5146</v>
      </c>
      <c r="E4097" s="79">
        <v>18</v>
      </c>
      <c r="F4097" s="74" t="s">
        <v>925</v>
      </c>
    </row>
    <row r="4098" spans="1:6">
      <c r="A4098" s="74" t="s">
        <v>161</v>
      </c>
      <c r="B4098" s="75">
        <v>45404.7080671296</v>
      </c>
      <c r="C4098" s="80" t="s">
        <v>924</v>
      </c>
      <c r="D4098" s="74" t="s">
        <v>5147</v>
      </c>
      <c r="E4098" s="79">
        <v>18</v>
      </c>
      <c r="F4098" s="74" t="s">
        <v>925</v>
      </c>
    </row>
    <row r="4099" spans="1:6">
      <c r="A4099" s="74" t="s">
        <v>44</v>
      </c>
      <c r="B4099" s="75">
        <v>45404.7206018519</v>
      </c>
      <c r="C4099" s="80" t="s">
        <v>924</v>
      </c>
      <c r="D4099" s="74" t="s">
        <v>5148</v>
      </c>
      <c r="E4099" s="79">
        <v>18</v>
      </c>
      <c r="F4099" s="74" t="s">
        <v>925</v>
      </c>
    </row>
    <row r="4100" spans="1:6">
      <c r="A4100" s="74" t="s">
        <v>9</v>
      </c>
      <c r="B4100" s="75">
        <v>45404.7495601852</v>
      </c>
      <c r="C4100" s="80" t="s">
        <v>924</v>
      </c>
      <c r="D4100" s="74" t="s">
        <v>5149</v>
      </c>
      <c r="E4100" s="79">
        <v>18</v>
      </c>
      <c r="F4100" s="74" t="s">
        <v>925</v>
      </c>
    </row>
    <row r="4101" spans="1:6">
      <c r="A4101" s="74" t="s">
        <v>161</v>
      </c>
      <c r="B4101" s="75">
        <v>45404.7801041667</v>
      </c>
      <c r="C4101" s="80" t="s">
        <v>924</v>
      </c>
      <c r="D4101" s="74" t="s">
        <v>5150</v>
      </c>
      <c r="E4101" s="79">
        <v>18</v>
      </c>
      <c r="F4101" s="74" t="s">
        <v>925</v>
      </c>
    </row>
    <row r="4102" spans="1:6">
      <c r="A4102" s="74" t="s">
        <v>9</v>
      </c>
      <c r="B4102" s="75">
        <v>45404.83875</v>
      </c>
      <c r="C4102" s="80" t="s">
        <v>924</v>
      </c>
      <c r="D4102" s="74" t="s">
        <v>5151</v>
      </c>
      <c r="E4102" s="79">
        <v>18</v>
      </c>
      <c r="F4102" s="74" t="s">
        <v>925</v>
      </c>
    </row>
    <row r="4103" spans="1:6">
      <c r="A4103" s="74" t="s">
        <v>8</v>
      </c>
      <c r="B4103" s="75">
        <v>45404.8417476852</v>
      </c>
      <c r="C4103" s="80" t="s">
        <v>924</v>
      </c>
      <c r="D4103" s="74" t="s">
        <v>5152</v>
      </c>
      <c r="E4103" s="79">
        <v>18</v>
      </c>
      <c r="F4103" s="74" t="s">
        <v>925</v>
      </c>
    </row>
    <row r="4104" spans="1:6">
      <c r="A4104" s="74" t="s">
        <v>57</v>
      </c>
      <c r="B4104" s="75">
        <v>45404.8643981482</v>
      </c>
      <c r="C4104" s="80" t="s">
        <v>924</v>
      </c>
      <c r="D4104" s="74" t="s">
        <v>5153</v>
      </c>
      <c r="E4104" s="79">
        <v>18</v>
      </c>
      <c r="F4104" s="74" t="s">
        <v>925</v>
      </c>
    </row>
    <row r="4105" spans="1:6">
      <c r="A4105" s="74" t="s">
        <v>9</v>
      </c>
      <c r="B4105" s="75">
        <v>45404.8707407407</v>
      </c>
      <c r="C4105" s="80" t="s">
        <v>924</v>
      </c>
      <c r="D4105" s="74" t="s">
        <v>5154</v>
      </c>
      <c r="E4105" s="79">
        <v>18</v>
      </c>
      <c r="F4105" s="74" t="s">
        <v>925</v>
      </c>
    </row>
    <row r="4106" spans="1:6">
      <c r="A4106" s="74" t="s">
        <v>100</v>
      </c>
      <c r="B4106" s="75">
        <v>45404.9387731481</v>
      </c>
      <c r="C4106" s="80" t="s">
        <v>924</v>
      </c>
      <c r="D4106" s="74" t="s">
        <v>5155</v>
      </c>
      <c r="E4106" s="79">
        <v>18</v>
      </c>
      <c r="F4106" s="74" t="s">
        <v>925</v>
      </c>
    </row>
    <row r="4107" spans="1:6">
      <c r="A4107" s="74" t="s">
        <v>194</v>
      </c>
      <c r="B4107" s="75">
        <v>45405.3772800926</v>
      </c>
      <c r="C4107" s="80" t="s">
        <v>924</v>
      </c>
      <c r="D4107" s="74" t="s">
        <v>5156</v>
      </c>
      <c r="E4107" s="79">
        <v>18</v>
      </c>
      <c r="F4107" s="74" t="s">
        <v>925</v>
      </c>
    </row>
    <row r="4108" spans="1:6">
      <c r="A4108" s="74" t="s">
        <v>9</v>
      </c>
      <c r="B4108" s="75">
        <v>45405.4008680556</v>
      </c>
      <c r="C4108" s="80" t="s">
        <v>924</v>
      </c>
      <c r="D4108" s="74" t="s">
        <v>225</v>
      </c>
      <c r="E4108" s="79">
        <v>18</v>
      </c>
      <c r="F4108" s="74" t="s">
        <v>925</v>
      </c>
    </row>
    <row r="4109" spans="1:6">
      <c r="A4109" s="74" t="s">
        <v>8</v>
      </c>
      <c r="B4109" s="75">
        <v>45405.4036921296</v>
      </c>
      <c r="C4109" s="80" t="s">
        <v>924</v>
      </c>
      <c r="D4109" s="74" t="s">
        <v>5157</v>
      </c>
      <c r="E4109" s="79">
        <v>18</v>
      </c>
      <c r="F4109" s="74" t="s">
        <v>925</v>
      </c>
    </row>
    <row r="4110" spans="1:6">
      <c r="A4110" s="74" t="s">
        <v>14</v>
      </c>
      <c r="B4110" s="75">
        <v>45405.4112384259</v>
      </c>
      <c r="C4110" s="80" t="s">
        <v>924</v>
      </c>
      <c r="D4110" s="74" t="s">
        <v>5158</v>
      </c>
      <c r="E4110" s="79">
        <v>18</v>
      </c>
      <c r="F4110" s="74" t="s">
        <v>925</v>
      </c>
    </row>
    <row r="4111" spans="1:6">
      <c r="A4111" s="74" t="s">
        <v>8</v>
      </c>
      <c r="B4111" s="75">
        <v>45405.4215625</v>
      </c>
      <c r="C4111" s="80" t="s">
        <v>924</v>
      </c>
      <c r="D4111" s="74" t="s">
        <v>5159</v>
      </c>
      <c r="E4111" s="79">
        <v>18</v>
      </c>
      <c r="F4111" s="74" t="s">
        <v>925</v>
      </c>
    </row>
    <row r="4112" spans="1:6">
      <c r="A4112" s="74" t="s">
        <v>112</v>
      </c>
      <c r="B4112" s="75">
        <v>45405.5516319444</v>
      </c>
      <c r="C4112" s="80" t="s">
        <v>924</v>
      </c>
      <c r="D4112" s="74" t="s">
        <v>5160</v>
      </c>
      <c r="E4112" s="79">
        <v>18</v>
      </c>
      <c r="F4112" s="74" t="s">
        <v>925</v>
      </c>
    </row>
    <row r="4113" spans="1:6">
      <c r="A4113" s="74" t="s">
        <v>100</v>
      </c>
      <c r="B4113" s="75">
        <v>45405.6274768518</v>
      </c>
      <c r="C4113" s="80" t="s">
        <v>924</v>
      </c>
      <c r="D4113" s="74" t="s">
        <v>5161</v>
      </c>
      <c r="E4113" s="79">
        <v>18</v>
      </c>
      <c r="F4113" s="74" t="s">
        <v>925</v>
      </c>
    </row>
    <row r="4114" spans="1:6">
      <c r="A4114" s="74" t="s">
        <v>138</v>
      </c>
      <c r="B4114" s="75">
        <v>45405.6894212963</v>
      </c>
      <c r="C4114" s="80" t="s">
        <v>924</v>
      </c>
      <c r="D4114" s="74" t="s">
        <v>5162</v>
      </c>
      <c r="E4114" s="79">
        <v>18</v>
      </c>
      <c r="F4114" s="74" t="s">
        <v>925</v>
      </c>
    </row>
    <row r="4115" spans="1:6">
      <c r="A4115" s="74" t="s">
        <v>194</v>
      </c>
      <c r="B4115" s="75">
        <v>45405.707650463</v>
      </c>
      <c r="C4115" s="80" t="s">
        <v>924</v>
      </c>
      <c r="D4115" s="74" t="s">
        <v>5163</v>
      </c>
      <c r="E4115" s="79">
        <v>18</v>
      </c>
      <c r="F4115" s="74" t="s">
        <v>925</v>
      </c>
    </row>
    <row r="4116" spans="1:6">
      <c r="A4116" s="74" t="s">
        <v>100</v>
      </c>
      <c r="B4116" s="75">
        <v>45405.7899768519</v>
      </c>
      <c r="C4116" s="80" t="s">
        <v>924</v>
      </c>
      <c r="D4116" s="74" t="s">
        <v>5164</v>
      </c>
      <c r="E4116" s="79">
        <v>18</v>
      </c>
      <c r="F4116" s="74" t="s">
        <v>925</v>
      </c>
    </row>
    <row r="4117" spans="1:6">
      <c r="A4117" s="74" t="s">
        <v>103</v>
      </c>
      <c r="B4117" s="75">
        <v>45405.8445601852</v>
      </c>
      <c r="C4117" s="80" t="s">
        <v>924</v>
      </c>
      <c r="D4117" s="74" t="s">
        <v>5165</v>
      </c>
      <c r="E4117" s="79">
        <v>18</v>
      </c>
      <c r="F4117" s="74" t="s">
        <v>925</v>
      </c>
    </row>
    <row r="4118" spans="1:6">
      <c r="A4118" s="74" t="s">
        <v>100</v>
      </c>
      <c r="B4118" s="75">
        <v>45405.8552662037</v>
      </c>
      <c r="C4118" s="80" t="s">
        <v>924</v>
      </c>
      <c r="D4118" s="74" t="s">
        <v>5166</v>
      </c>
      <c r="E4118" s="79">
        <v>25</v>
      </c>
      <c r="F4118" s="74" t="s">
        <v>2534</v>
      </c>
    </row>
    <row r="4119" spans="1:6">
      <c r="A4119" s="74" t="s">
        <v>28</v>
      </c>
      <c r="B4119" s="75">
        <v>45405.8667476852</v>
      </c>
      <c r="C4119" s="80" t="s">
        <v>924</v>
      </c>
      <c r="D4119" s="74" t="s">
        <v>5167</v>
      </c>
      <c r="E4119" s="79">
        <v>18</v>
      </c>
      <c r="F4119" s="74" t="s">
        <v>925</v>
      </c>
    </row>
    <row r="4120" spans="1:6">
      <c r="A4120" s="74" t="s">
        <v>8</v>
      </c>
      <c r="B4120" s="75">
        <v>45405.9682060185</v>
      </c>
      <c r="C4120" s="80" t="s">
        <v>924</v>
      </c>
      <c r="D4120" s="74" t="s">
        <v>5168</v>
      </c>
      <c r="E4120" s="79">
        <v>18</v>
      </c>
      <c r="F4120" s="74" t="s">
        <v>925</v>
      </c>
    </row>
    <row r="4121" spans="1:6">
      <c r="A4121" s="74" t="s">
        <v>161</v>
      </c>
      <c r="B4121" s="75">
        <v>45406.4198263889</v>
      </c>
      <c r="C4121" s="80" t="s">
        <v>924</v>
      </c>
      <c r="D4121" s="74" t="s">
        <v>5169</v>
      </c>
      <c r="E4121" s="79">
        <v>18</v>
      </c>
      <c r="F4121" s="74" t="s">
        <v>925</v>
      </c>
    </row>
    <row r="4122" spans="1:6">
      <c r="A4122" s="74" t="s">
        <v>138</v>
      </c>
      <c r="B4122" s="75">
        <v>45406.4424884259</v>
      </c>
      <c r="C4122" s="80" t="s">
        <v>924</v>
      </c>
      <c r="D4122" s="74" t="s">
        <v>5170</v>
      </c>
      <c r="E4122" s="79">
        <v>18</v>
      </c>
      <c r="F4122" s="74" t="s">
        <v>925</v>
      </c>
    </row>
    <row r="4123" spans="1:6">
      <c r="A4123" s="74" t="s">
        <v>138</v>
      </c>
      <c r="B4123" s="75">
        <v>45406.4638773148</v>
      </c>
      <c r="C4123" s="80" t="s">
        <v>924</v>
      </c>
      <c r="D4123" s="74" t="s">
        <v>5171</v>
      </c>
      <c r="E4123" s="79">
        <v>18</v>
      </c>
      <c r="F4123" s="74" t="s">
        <v>925</v>
      </c>
    </row>
    <row r="4124" spans="1:6">
      <c r="A4124" s="74" t="s">
        <v>138</v>
      </c>
      <c r="B4124" s="75">
        <v>45406.4811226852</v>
      </c>
      <c r="C4124" s="80" t="s">
        <v>924</v>
      </c>
      <c r="D4124" s="74" t="s">
        <v>5172</v>
      </c>
      <c r="E4124" s="79">
        <v>18</v>
      </c>
      <c r="F4124" s="74" t="s">
        <v>925</v>
      </c>
    </row>
    <row r="4125" spans="1:6">
      <c r="A4125" s="74" t="s">
        <v>9</v>
      </c>
      <c r="B4125" s="75">
        <v>45406.5178587963</v>
      </c>
      <c r="C4125" s="80" t="s">
        <v>924</v>
      </c>
      <c r="D4125" s="74" t="s">
        <v>5173</v>
      </c>
      <c r="E4125" s="79">
        <v>18</v>
      </c>
      <c r="F4125" s="74" t="s">
        <v>925</v>
      </c>
    </row>
    <row r="4126" spans="1:6">
      <c r="A4126" s="74" t="s">
        <v>37</v>
      </c>
      <c r="B4126" s="75">
        <v>45406.5992708333</v>
      </c>
      <c r="C4126" s="80" t="s">
        <v>924</v>
      </c>
      <c r="D4126" s="74" t="s">
        <v>5174</v>
      </c>
      <c r="E4126" s="79">
        <v>18</v>
      </c>
      <c r="F4126" s="74" t="s">
        <v>925</v>
      </c>
    </row>
    <row r="4127" spans="1:6">
      <c r="A4127" s="74" t="s">
        <v>37</v>
      </c>
      <c r="B4127" s="75">
        <v>45406.5996064815</v>
      </c>
      <c r="C4127" s="80" t="s">
        <v>924</v>
      </c>
      <c r="D4127" s="74" t="s">
        <v>5175</v>
      </c>
      <c r="E4127" s="79">
        <v>18</v>
      </c>
      <c r="F4127" s="74" t="s">
        <v>925</v>
      </c>
    </row>
    <row r="4128" spans="1:6">
      <c r="A4128" s="74" t="s">
        <v>61</v>
      </c>
      <c r="B4128" s="75">
        <v>45406.685462963</v>
      </c>
      <c r="C4128" s="80" t="s">
        <v>924</v>
      </c>
      <c r="D4128" s="74" t="s">
        <v>5176</v>
      </c>
      <c r="E4128" s="79">
        <v>18</v>
      </c>
      <c r="F4128" s="74" t="s">
        <v>925</v>
      </c>
    </row>
    <row r="4129" spans="1:6">
      <c r="A4129" s="74" t="s">
        <v>194</v>
      </c>
      <c r="B4129" s="75">
        <v>45406.6929513889</v>
      </c>
      <c r="C4129" s="80" t="s">
        <v>924</v>
      </c>
      <c r="D4129" s="74" t="s">
        <v>5177</v>
      </c>
      <c r="E4129" s="79">
        <v>18</v>
      </c>
      <c r="F4129" s="74" t="s">
        <v>925</v>
      </c>
    </row>
    <row r="4130" spans="1:6">
      <c r="A4130" s="74" t="s">
        <v>37</v>
      </c>
      <c r="B4130" s="75">
        <v>45406.6932060185</v>
      </c>
      <c r="C4130" s="80" t="s">
        <v>924</v>
      </c>
      <c r="D4130" s="74" t="s">
        <v>5178</v>
      </c>
      <c r="E4130" s="79">
        <v>18</v>
      </c>
      <c r="F4130" s="74" t="s">
        <v>925</v>
      </c>
    </row>
    <row r="4131" spans="1:6">
      <c r="A4131" s="74" t="s">
        <v>14</v>
      </c>
      <c r="B4131" s="75">
        <v>45406.6974074074</v>
      </c>
      <c r="C4131" s="80" t="s">
        <v>924</v>
      </c>
      <c r="D4131" s="74" t="s">
        <v>5179</v>
      </c>
      <c r="E4131" s="79">
        <v>18</v>
      </c>
      <c r="F4131" s="74" t="s">
        <v>925</v>
      </c>
    </row>
    <row r="4132" spans="1:6">
      <c r="A4132" s="74" t="s">
        <v>11</v>
      </c>
      <c r="B4132" s="75">
        <v>45406.6997916667</v>
      </c>
      <c r="C4132" s="80" t="s">
        <v>924</v>
      </c>
      <c r="D4132" s="74" t="s">
        <v>5180</v>
      </c>
      <c r="E4132" s="79">
        <v>18</v>
      </c>
      <c r="F4132" s="74" t="s">
        <v>925</v>
      </c>
    </row>
    <row r="4133" spans="1:6">
      <c r="A4133" s="74" t="s">
        <v>11</v>
      </c>
      <c r="B4133" s="75">
        <v>45406.7000231482</v>
      </c>
      <c r="C4133" s="80" t="s">
        <v>924</v>
      </c>
      <c r="D4133" s="74" t="s">
        <v>5181</v>
      </c>
      <c r="E4133" s="79">
        <v>18</v>
      </c>
      <c r="F4133" s="74" t="s">
        <v>925</v>
      </c>
    </row>
    <row r="4134" spans="1:6">
      <c r="A4134" s="74" t="s">
        <v>54</v>
      </c>
      <c r="B4134" s="75">
        <v>45406.7022569444</v>
      </c>
      <c r="C4134" s="80" t="s">
        <v>924</v>
      </c>
      <c r="D4134" s="74" t="s">
        <v>192</v>
      </c>
      <c r="E4134" s="79">
        <v>18</v>
      </c>
      <c r="F4134" s="74" t="s">
        <v>925</v>
      </c>
    </row>
    <row r="4135" spans="1:6">
      <c r="A4135" s="74" t="s">
        <v>9</v>
      </c>
      <c r="B4135" s="75">
        <v>45406.7064814815</v>
      </c>
      <c r="C4135" s="80" t="s">
        <v>924</v>
      </c>
      <c r="D4135" s="74" t="s">
        <v>5182</v>
      </c>
      <c r="E4135" s="79">
        <v>18</v>
      </c>
      <c r="F4135" s="74" t="s">
        <v>925</v>
      </c>
    </row>
    <row r="4136" spans="1:6">
      <c r="A4136" s="74" t="s">
        <v>100</v>
      </c>
      <c r="B4136" s="75">
        <v>45406.7493171296</v>
      </c>
      <c r="C4136" s="80" t="s">
        <v>924</v>
      </c>
      <c r="D4136" s="74" t="s">
        <v>5183</v>
      </c>
      <c r="E4136" s="79">
        <v>18</v>
      </c>
      <c r="F4136" s="74" t="s">
        <v>925</v>
      </c>
    </row>
    <row r="4137" spans="1:6">
      <c r="A4137" s="74" t="s">
        <v>8</v>
      </c>
      <c r="B4137" s="75">
        <v>45406.7939236111</v>
      </c>
      <c r="C4137" s="80" t="s">
        <v>924</v>
      </c>
      <c r="D4137" s="74" t="s">
        <v>5184</v>
      </c>
      <c r="E4137" s="79">
        <v>18</v>
      </c>
      <c r="F4137" s="74" t="s">
        <v>925</v>
      </c>
    </row>
    <row r="4138" spans="1:6">
      <c r="A4138" s="74" t="s">
        <v>9</v>
      </c>
      <c r="B4138" s="75">
        <v>45406.8028703704</v>
      </c>
      <c r="C4138" s="80" t="s">
        <v>924</v>
      </c>
      <c r="D4138" s="74" t="s">
        <v>5185</v>
      </c>
      <c r="E4138" s="79">
        <v>18</v>
      </c>
      <c r="F4138" s="74" t="s">
        <v>925</v>
      </c>
    </row>
    <row r="4139" spans="1:6">
      <c r="A4139" s="74" t="s">
        <v>9</v>
      </c>
      <c r="B4139" s="75">
        <v>45406.8254050926</v>
      </c>
      <c r="C4139" s="80" t="s">
        <v>924</v>
      </c>
      <c r="D4139" s="74" t="s">
        <v>5186</v>
      </c>
      <c r="E4139" s="79">
        <v>18</v>
      </c>
      <c r="F4139" s="74" t="s">
        <v>925</v>
      </c>
    </row>
    <row r="4140" spans="1:6">
      <c r="A4140" s="74" t="s">
        <v>9</v>
      </c>
      <c r="B4140" s="75">
        <v>45406.8256828704</v>
      </c>
      <c r="C4140" s="80" t="s">
        <v>924</v>
      </c>
      <c r="D4140" s="74" t="s">
        <v>5187</v>
      </c>
      <c r="E4140" s="79">
        <v>18</v>
      </c>
      <c r="F4140" s="74" t="s">
        <v>925</v>
      </c>
    </row>
    <row r="4141" spans="1:6">
      <c r="A4141" s="74" t="s">
        <v>194</v>
      </c>
      <c r="B4141" s="75">
        <v>45407.402337963</v>
      </c>
      <c r="C4141" s="80" t="s">
        <v>924</v>
      </c>
      <c r="D4141" s="74" t="s">
        <v>5188</v>
      </c>
      <c r="E4141" s="79">
        <v>18</v>
      </c>
      <c r="F4141" s="74" t="s">
        <v>925</v>
      </c>
    </row>
    <row r="4142" spans="1:6">
      <c r="A4142" s="74" t="s">
        <v>112</v>
      </c>
      <c r="B4142" s="75">
        <v>45407.4457986111</v>
      </c>
      <c r="C4142" s="80" t="s">
        <v>924</v>
      </c>
      <c r="D4142" s="74" t="s">
        <v>5189</v>
      </c>
      <c r="E4142" s="79">
        <v>18</v>
      </c>
      <c r="F4142" s="74" t="s">
        <v>925</v>
      </c>
    </row>
    <row r="4143" spans="1:6">
      <c r="A4143" s="74" t="s">
        <v>44</v>
      </c>
      <c r="B4143" s="75">
        <v>45407.4626157407</v>
      </c>
      <c r="C4143" s="80" t="s">
        <v>924</v>
      </c>
      <c r="D4143" s="74" t="s">
        <v>5190</v>
      </c>
      <c r="E4143" s="79">
        <v>18</v>
      </c>
      <c r="F4143" s="74" t="s">
        <v>925</v>
      </c>
    </row>
    <row r="4144" spans="1:6">
      <c r="A4144" s="74" t="s">
        <v>47</v>
      </c>
      <c r="B4144" s="75">
        <v>45407.546724537</v>
      </c>
      <c r="C4144" s="80" t="s">
        <v>924</v>
      </c>
      <c r="D4144" s="74" t="s">
        <v>5191</v>
      </c>
      <c r="E4144" s="79">
        <v>18</v>
      </c>
      <c r="F4144" s="74" t="s">
        <v>925</v>
      </c>
    </row>
    <row r="4145" spans="1:6">
      <c r="A4145" s="74" t="s">
        <v>112</v>
      </c>
      <c r="B4145" s="75">
        <v>45407.5868402778</v>
      </c>
      <c r="C4145" s="80" t="s">
        <v>924</v>
      </c>
      <c r="D4145" s="74" t="s">
        <v>5192</v>
      </c>
      <c r="E4145" s="79">
        <v>18</v>
      </c>
      <c r="F4145" s="74" t="s">
        <v>925</v>
      </c>
    </row>
    <row r="4146" spans="1:6">
      <c r="A4146" s="74" t="s">
        <v>11</v>
      </c>
      <c r="B4146" s="75">
        <v>45407.6328009259</v>
      </c>
      <c r="C4146" s="80" t="s">
        <v>924</v>
      </c>
      <c r="D4146" s="74" t="s">
        <v>5193</v>
      </c>
      <c r="E4146" s="79">
        <v>18</v>
      </c>
      <c r="F4146" s="74" t="s">
        <v>925</v>
      </c>
    </row>
    <row r="4147" spans="1:6">
      <c r="A4147" s="74" t="s">
        <v>103</v>
      </c>
      <c r="B4147" s="75">
        <v>45407.673599537</v>
      </c>
      <c r="C4147" s="80" t="s">
        <v>924</v>
      </c>
      <c r="D4147" s="74" t="s">
        <v>5194</v>
      </c>
      <c r="E4147" s="79">
        <v>18</v>
      </c>
      <c r="F4147" s="74" t="s">
        <v>925</v>
      </c>
    </row>
    <row r="4148" spans="1:6">
      <c r="A4148" s="74" t="s">
        <v>54</v>
      </c>
      <c r="B4148" s="75">
        <v>45407.7362962963</v>
      </c>
      <c r="C4148" s="80" t="s">
        <v>924</v>
      </c>
      <c r="D4148" s="74" t="s">
        <v>5195</v>
      </c>
      <c r="E4148" s="79">
        <v>18</v>
      </c>
      <c r="F4148" s="74" t="s">
        <v>925</v>
      </c>
    </row>
    <row r="4149" spans="1:6">
      <c r="A4149" s="74" t="s">
        <v>11</v>
      </c>
      <c r="B4149" s="75">
        <v>45407.7368402778</v>
      </c>
      <c r="C4149" s="80" t="s">
        <v>924</v>
      </c>
      <c r="D4149" s="74" t="s">
        <v>5196</v>
      </c>
      <c r="E4149" s="79">
        <v>18</v>
      </c>
      <c r="F4149" s="74" t="s">
        <v>925</v>
      </c>
    </row>
    <row r="4150" spans="1:6">
      <c r="A4150" s="74" t="s">
        <v>14</v>
      </c>
      <c r="B4150" s="75">
        <v>45407.7407986111</v>
      </c>
      <c r="C4150" s="80" t="s">
        <v>924</v>
      </c>
      <c r="D4150" s="74" t="s">
        <v>5197</v>
      </c>
      <c r="E4150" s="79">
        <v>18</v>
      </c>
      <c r="F4150" s="74" t="s">
        <v>925</v>
      </c>
    </row>
    <row r="4151" spans="1:6">
      <c r="A4151" s="74" t="s">
        <v>112</v>
      </c>
      <c r="B4151" s="75">
        <v>45407.7450694444</v>
      </c>
      <c r="C4151" s="80" t="s">
        <v>924</v>
      </c>
      <c r="D4151" s="74" t="s">
        <v>5198</v>
      </c>
      <c r="E4151" s="79">
        <v>18</v>
      </c>
      <c r="F4151" s="74" t="s">
        <v>925</v>
      </c>
    </row>
    <row r="4152" spans="1:6">
      <c r="A4152" s="74" t="s">
        <v>54</v>
      </c>
      <c r="B4152" s="75">
        <v>45407.7513425926</v>
      </c>
      <c r="C4152" s="80" t="s">
        <v>924</v>
      </c>
      <c r="D4152" s="74" t="s">
        <v>5199</v>
      </c>
      <c r="E4152" s="79">
        <v>18</v>
      </c>
      <c r="F4152" s="74" t="s">
        <v>925</v>
      </c>
    </row>
    <row r="4153" spans="1:6">
      <c r="A4153" s="74" t="s">
        <v>54</v>
      </c>
      <c r="B4153" s="75">
        <v>45407.7516087963</v>
      </c>
      <c r="C4153" s="80" t="s">
        <v>924</v>
      </c>
      <c r="D4153" s="74" t="s">
        <v>5200</v>
      </c>
      <c r="E4153" s="79">
        <v>18</v>
      </c>
      <c r="F4153" s="74" t="s">
        <v>925</v>
      </c>
    </row>
    <row r="4154" spans="1:6">
      <c r="A4154" s="74" t="s">
        <v>47</v>
      </c>
      <c r="B4154" s="75">
        <v>45407.772962963</v>
      </c>
      <c r="C4154" s="80" t="s">
        <v>924</v>
      </c>
      <c r="D4154" s="74" t="s">
        <v>5201</v>
      </c>
      <c r="E4154" s="79">
        <v>18</v>
      </c>
      <c r="F4154" s="74" t="s">
        <v>925</v>
      </c>
    </row>
    <row r="4155" spans="1:6">
      <c r="A4155" s="74" t="s">
        <v>7</v>
      </c>
      <c r="B4155" s="75">
        <v>45407.7998148148</v>
      </c>
      <c r="C4155" s="80" t="s">
        <v>924</v>
      </c>
      <c r="D4155" s="74" t="s">
        <v>5202</v>
      </c>
      <c r="E4155" s="79">
        <v>18</v>
      </c>
      <c r="F4155" s="74" t="s">
        <v>925</v>
      </c>
    </row>
    <row r="4156" spans="1:6">
      <c r="A4156" s="74" t="s">
        <v>13</v>
      </c>
      <c r="B4156" s="75">
        <v>45407.8112962963</v>
      </c>
      <c r="C4156" s="80" t="s">
        <v>924</v>
      </c>
      <c r="D4156" s="74" t="s">
        <v>5203</v>
      </c>
      <c r="E4156" s="79">
        <v>18</v>
      </c>
      <c r="F4156" s="74" t="s">
        <v>925</v>
      </c>
    </row>
    <row r="4157" spans="1:6">
      <c r="A4157" s="74" t="s">
        <v>54</v>
      </c>
      <c r="B4157" s="75">
        <v>45407.8459375</v>
      </c>
      <c r="C4157" s="80" t="s">
        <v>924</v>
      </c>
      <c r="D4157" s="74" t="s">
        <v>5204</v>
      </c>
      <c r="E4157" s="79">
        <v>18</v>
      </c>
      <c r="F4157" s="74" t="s">
        <v>925</v>
      </c>
    </row>
    <row r="4158" spans="1:6">
      <c r="A4158" s="74" t="s">
        <v>9</v>
      </c>
      <c r="B4158" s="75">
        <v>45407.849224537</v>
      </c>
      <c r="C4158" s="80" t="s">
        <v>924</v>
      </c>
      <c r="D4158" s="74" t="s">
        <v>5205</v>
      </c>
      <c r="E4158" s="79">
        <v>18</v>
      </c>
      <c r="F4158" s="74" t="s">
        <v>925</v>
      </c>
    </row>
    <row r="4159" spans="1:6">
      <c r="A4159" s="74" t="s">
        <v>9</v>
      </c>
      <c r="B4159" s="75">
        <v>45407.8494097222</v>
      </c>
      <c r="C4159" s="80" t="s">
        <v>924</v>
      </c>
      <c r="D4159" s="74" t="s">
        <v>5206</v>
      </c>
      <c r="E4159" s="79">
        <v>25</v>
      </c>
      <c r="F4159" s="74" t="s">
        <v>2534</v>
      </c>
    </row>
    <row r="4160" spans="1:6">
      <c r="A4160" s="74" t="s">
        <v>8</v>
      </c>
      <c r="B4160" s="75">
        <v>45407.9351967593</v>
      </c>
      <c r="C4160" s="80" t="s">
        <v>924</v>
      </c>
      <c r="D4160" s="74" t="s">
        <v>5207</v>
      </c>
      <c r="E4160" s="79">
        <v>18</v>
      </c>
      <c r="F4160" s="74" t="s">
        <v>925</v>
      </c>
    </row>
    <row r="4161" spans="1:6">
      <c r="A4161" s="74" t="s">
        <v>11</v>
      </c>
      <c r="B4161" s="75">
        <v>45407.9817592593</v>
      </c>
      <c r="C4161" s="80" t="s">
        <v>924</v>
      </c>
      <c r="D4161" s="74" t="s">
        <v>5208</v>
      </c>
      <c r="E4161" s="79">
        <v>18</v>
      </c>
      <c r="F4161" s="74" t="s">
        <v>925</v>
      </c>
    </row>
    <row r="4162" spans="1:6">
      <c r="A4162" s="74" t="s">
        <v>161</v>
      </c>
      <c r="B4162" s="75">
        <v>45408.4212847222</v>
      </c>
      <c r="C4162" s="80" t="s">
        <v>924</v>
      </c>
      <c r="D4162" s="74" t="s">
        <v>5209</v>
      </c>
      <c r="E4162" s="79">
        <v>18</v>
      </c>
      <c r="F4162" s="74" t="s">
        <v>925</v>
      </c>
    </row>
    <row r="4163" spans="1:6">
      <c r="A4163" s="74" t="s">
        <v>37</v>
      </c>
      <c r="B4163" s="75">
        <v>45408.4705092593</v>
      </c>
      <c r="C4163" s="80" t="s">
        <v>924</v>
      </c>
      <c r="D4163" s="74" t="s">
        <v>5210</v>
      </c>
      <c r="E4163" s="79">
        <v>18</v>
      </c>
      <c r="F4163" s="74" t="s">
        <v>925</v>
      </c>
    </row>
    <row r="4164" spans="1:6">
      <c r="A4164" s="74" t="s">
        <v>161</v>
      </c>
      <c r="B4164" s="75">
        <v>45408.4894444444</v>
      </c>
      <c r="C4164" s="80" t="s">
        <v>924</v>
      </c>
      <c r="D4164" s="74" t="s">
        <v>5211</v>
      </c>
      <c r="E4164" s="79">
        <v>18</v>
      </c>
      <c r="F4164" s="74" t="s">
        <v>925</v>
      </c>
    </row>
    <row r="4165" spans="1:6">
      <c r="A4165" s="74" t="s">
        <v>11</v>
      </c>
      <c r="B4165" s="75">
        <v>45408.5043287037</v>
      </c>
      <c r="C4165" s="80" t="s">
        <v>924</v>
      </c>
      <c r="D4165" s="74" t="s">
        <v>5212</v>
      </c>
      <c r="E4165" s="79">
        <v>18</v>
      </c>
      <c r="F4165" s="74" t="s">
        <v>925</v>
      </c>
    </row>
    <row r="4166" spans="1:6">
      <c r="A4166" s="74" t="s">
        <v>100</v>
      </c>
      <c r="B4166" s="75">
        <v>45408.5114467593</v>
      </c>
      <c r="C4166" s="80" t="s">
        <v>924</v>
      </c>
      <c r="D4166" s="74" t="s">
        <v>5213</v>
      </c>
      <c r="E4166" s="79">
        <v>18</v>
      </c>
      <c r="F4166" s="74" t="s">
        <v>925</v>
      </c>
    </row>
    <row r="4167" spans="1:6">
      <c r="A4167" s="74" t="s">
        <v>194</v>
      </c>
      <c r="B4167" s="75">
        <v>45408.5967476852</v>
      </c>
      <c r="C4167" s="80" t="s">
        <v>924</v>
      </c>
      <c r="D4167" s="74" t="s">
        <v>5214</v>
      </c>
      <c r="E4167" s="79">
        <v>18</v>
      </c>
      <c r="F4167" s="74" t="s">
        <v>925</v>
      </c>
    </row>
    <row r="4168" spans="1:6">
      <c r="A4168" s="74" t="s">
        <v>194</v>
      </c>
      <c r="B4168" s="75">
        <v>45408.5971180556</v>
      </c>
      <c r="C4168" s="80" t="s">
        <v>924</v>
      </c>
      <c r="D4168" s="74" t="s">
        <v>5215</v>
      </c>
      <c r="E4168" s="79">
        <v>18</v>
      </c>
      <c r="F4168" s="74" t="s">
        <v>925</v>
      </c>
    </row>
    <row r="4169" spans="1:6">
      <c r="A4169" s="74" t="s">
        <v>100</v>
      </c>
      <c r="B4169" s="75">
        <v>45408.6265162037</v>
      </c>
      <c r="C4169" s="80" t="s">
        <v>924</v>
      </c>
      <c r="D4169" s="74" t="s">
        <v>5217</v>
      </c>
      <c r="E4169" s="79">
        <v>18</v>
      </c>
      <c r="F4169" s="74" t="s">
        <v>925</v>
      </c>
    </row>
    <row r="4170" spans="1:6">
      <c r="A4170" s="74" t="s">
        <v>100</v>
      </c>
      <c r="B4170" s="75">
        <v>45408.6269097222</v>
      </c>
      <c r="C4170" s="80" t="s">
        <v>924</v>
      </c>
      <c r="D4170" s="74" t="s">
        <v>5218</v>
      </c>
      <c r="E4170" s="79">
        <v>18</v>
      </c>
      <c r="F4170" s="74" t="s">
        <v>925</v>
      </c>
    </row>
    <row r="4171" spans="1:6">
      <c r="A4171" s="74" t="s">
        <v>100</v>
      </c>
      <c r="B4171" s="75">
        <v>45408.627349537</v>
      </c>
      <c r="C4171" s="80" t="s">
        <v>924</v>
      </c>
      <c r="D4171" s="74" t="s">
        <v>5219</v>
      </c>
      <c r="E4171" s="79">
        <v>18</v>
      </c>
      <c r="F4171" s="74" t="s">
        <v>925</v>
      </c>
    </row>
    <row r="4172" spans="1:6">
      <c r="A4172" s="74" t="s">
        <v>61</v>
      </c>
      <c r="B4172" s="75">
        <v>45408.6334722222</v>
      </c>
      <c r="C4172" s="80" t="s">
        <v>924</v>
      </c>
      <c r="D4172" s="74" t="s">
        <v>5220</v>
      </c>
      <c r="E4172" s="79">
        <v>18</v>
      </c>
      <c r="F4172" s="74" t="s">
        <v>925</v>
      </c>
    </row>
    <row r="4173" spans="1:6">
      <c r="A4173" s="74" t="s">
        <v>11</v>
      </c>
      <c r="B4173" s="75">
        <v>45408.6423148148</v>
      </c>
      <c r="C4173" s="80" t="s">
        <v>924</v>
      </c>
      <c r="D4173" s="74" t="s">
        <v>5221</v>
      </c>
      <c r="E4173" s="79">
        <v>18</v>
      </c>
      <c r="F4173" s="74" t="s">
        <v>925</v>
      </c>
    </row>
    <row r="4174" spans="1:6">
      <c r="A4174" s="74" t="s">
        <v>47</v>
      </c>
      <c r="B4174" s="75">
        <v>45408.6649768519</v>
      </c>
      <c r="C4174" s="80" t="s">
        <v>924</v>
      </c>
      <c r="D4174" s="74" t="s">
        <v>5222</v>
      </c>
      <c r="E4174" s="79">
        <v>18</v>
      </c>
      <c r="F4174" s="74" t="s">
        <v>925</v>
      </c>
    </row>
    <row r="4175" spans="1:6">
      <c r="A4175" s="74" t="s">
        <v>47</v>
      </c>
      <c r="B4175" s="75">
        <v>45408.6655092593</v>
      </c>
      <c r="C4175" s="80" t="s">
        <v>924</v>
      </c>
      <c r="D4175" s="74" t="s">
        <v>124</v>
      </c>
      <c r="E4175" s="79">
        <v>18</v>
      </c>
      <c r="F4175" s="74" t="s">
        <v>925</v>
      </c>
    </row>
    <row r="4176" spans="1:6">
      <c r="A4176" s="74" t="s">
        <v>100</v>
      </c>
      <c r="B4176" s="75">
        <v>45408.7055324074</v>
      </c>
      <c r="C4176" s="80" t="s">
        <v>924</v>
      </c>
      <c r="D4176" s="74" t="s">
        <v>5223</v>
      </c>
      <c r="E4176" s="79">
        <v>18</v>
      </c>
      <c r="F4176" s="74" t="s">
        <v>925</v>
      </c>
    </row>
    <row r="4177" spans="1:6">
      <c r="A4177" s="74" t="s">
        <v>54</v>
      </c>
      <c r="B4177" s="75">
        <v>45408.7421875</v>
      </c>
      <c r="C4177" s="80" t="s">
        <v>924</v>
      </c>
      <c r="D4177" s="74" t="s">
        <v>5224</v>
      </c>
      <c r="E4177" s="79">
        <v>18</v>
      </c>
      <c r="F4177" s="74" t="s">
        <v>925</v>
      </c>
    </row>
    <row r="4178" spans="1:6">
      <c r="A4178" s="74" t="s">
        <v>100</v>
      </c>
      <c r="B4178" s="75">
        <v>45408.7586689815</v>
      </c>
      <c r="C4178" s="80" t="s">
        <v>924</v>
      </c>
      <c r="D4178" s="74" t="s">
        <v>5225</v>
      </c>
      <c r="E4178" s="79">
        <v>18</v>
      </c>
      <c r="F4178" s="74" t="s">
        <v>925</v>
      </c>
    </row>
    <row r="4179" spans="1:6">
      <c r="A4179" s="74" t="s">
        <v>8</v>
      </c>
      <c r="B4179" s="75">
        <v>45408.7636689815</v>
      </c>
      <c r="C4179" s="80" t="s">
        <v>924</v>
      </c>
      <c r="D4179" s="74" t="s">
        <v>5226</v>
      </c>
      <c r="E4179" s="79">
        <v>18</v>
      </c>
      <c r="F4179" s="74" t="s">
        <v>925</v>
      </c>
    </row>
    <row r="4180" spans="1:6">
      <c r="A4180" s="74" t="s">
        <v>37</v>
      </c>
      <c r="B4180" s="75">
        <v>45408.7645717593</v>
      </c>
      <c r="C4180" s="80" t="s">
        <v>924</v>
      </c>
      <c r="D4180" s="74" t="s">
        <v>236</v>
      </c>
      <c r="E4180" s="79">
        <v>18</v>
      </c>
      <c r="F4180" s="74" t="s">
        <v>925</v>
      </c>
    </row>
    <row r="4181" spans="1:6">
      <c r="A4181" s="74" t="s">
        <v>9</v>
      </c>
      <c r="B4181" s="75">
        <v>45408.7754282407</v>
      </c>
      <c r="C4181" s="80" t="s">
        <v>924</v>
      </c>
      <c r="D4181" s="74" t="s">
        <v>5227</v>
      </c>
      <c r="E4181" s="79">
        <v>18</v>
      </c>
      <c r="F4181" s="74" t="s">
        <v>925</v>
      </c>
    </row>
    <row r="4182" spans="1:6">
      <c r="A4182" s="74" t="s">
        <v>37</v>
      </c>
      <c r="B4182" s="75">
        <v>45408.7785763889</v>
      </c>
      <c r="C4182" s="80" t="s">
        <v>924</v>
      </c>
      <c r="D4182" s="74" t="s">
        <v>5228</v>
      </c>
      <c r="E4182" s="79">
        <v>18</v>
      </c>
      <c r="F4182" s="74" t="s">
        <v>925</v>
      </c>
    </row>
    <row r="4183" spans="1:6">
      <c r="A4183" s="74" t="s">
        <v>61</v>
      </c>
      <c r="B4183" s="75">
        <v>45408.7843287037</v>
      </c>
      <c r="C4183" s="80" t="s">
        <v>924</v>
      </c>
      <c r="D4183" s="74" t="s">
        <v>5229</v>
      </c>
      <c r="E4183" s="79">
        <v>18</v>
      </c>
      <c r="F4183" s="74" t="s">
        <v>925</v>
      </c>
    </row>
    <row r="4184" spans="1:6">
      <c r="A4184" s="74" t="s">
        <v>194</v>
      </c>
      <c r="B4184" s="75">
        <v>45408.8016550926</v>
      </c>
      <c r="C4184" s="80" t="s">
        <v>924</v>
      </c>
      <c r="D4184" s="74" t="s">
        <v>5230</v>
      </c>
      <c r="E4184" s="79">
        <v>18</v>
      </c>
      <c r="F4184" s="74" t="s">
        <v>925</v>
      </c>
    </row>
    <row r="4185" spans="1:6">
      <c r="A4185" s="74" t="s">
        <v>100</v>
      </c>
      <c r="B4185" s="75">
        <v>45408.8427662037</v>
      </c>
      <c r="C4185" s="80" t="s">
        <v>924</v>
      </c>
      <c r="D4185" s="74" t="s">
        <v>5231</v>
      </c>
      <c r="E4185" s="79">
        <v>18</v>
      </c>
      <c r="F4185" s="74" t="s">
        <v>925</v>
      </c>
    </row>
    <row r="4186" spans="1:6">
      <c r="A4186" s="74" t="s">
        <v>161</v>
      </c>
      <c r="B4186" s="75">
        <v>45408.845</v>
      </c>
      <c r="C4186" s="80" t="s">
        <v>924</v>
      </c>
      <c r="D4186" s="74" t="s">
        <v>5232</v>
      </c>
      <c r="E4186" s="79">
        <v>18</v>
      </c>
      <c r="F4186" s="74" t="s">
        <v>925</v>
      </c>
    </row>
    <row r="4187" spans="1:6">
      <c r="A4187" s="74" t="s">
        <v>7</v>
      </c>
      <c r="B4187" s="75">
        <v>45409.3836574074</v>
      </c>
      <c r="C4187" s="80" t="s">
        <v>924</v>
      </c>
      <c r="D4187" s="74" t="s">
        <v>5233</v>
      </c>
      <c r="E4187" s="79">
        <v>18</v>
      </c>
      <c r="F4187" s="74" t="s">
        <v>925</v>
      </c>
    </row>
    <row r="4188" spans="1:6">
      <c r="A4188" s="74" t="s">
        <v>112</v>
      </c>
      <c r="B4188" s="75">
        <v>45409.4091435185</v>
      </c>
      <c r="C4188" s="80" t="s">
        <v>924</v>
      </c>
      <c r="D4188" s="74" t="s">
        <v>5234</v>
      </c>
      <c r="E4188" s="79">
        <v>18</v>
      </c>
      <c r="F4188" s="74" t="s">
        <v>925</v>
      </c>
    </row>
    <row r="4189" spans="1:6">
      <c r="A4189" s="74" t="s">
        <v>112</v>
      </c>
      <c r="B4189" s="75">
        <v>45409.4100810185</v>
      </c>
      <c r="C4189" s="80" t="s">
        <v>924</v>
      </c>
      <c r="D4189" s="74" t="s">
        <v>5235</v>
      </c>
      <c r="E4189" s="79">
        <v>18</v>
      </c>
      <c r="F4189" s="74" t="s">
        <v>925</v>
      </c>
    </row>
    <row r="4190" spans="1:6">
      <c r="A4190" s="74" t="s">
        <v>138</v>
      </c>
      <c r="B4190" s="75">
        <v>45409.4411805556</v>
      </c>
      <c r="C4190" s="80" t="s">
        <v>924</v>
      </c>
      <c r="D4190" s="74" t="s">
        <v>5236</v>
      </c>
      <c r="E4190" s="79">
        <v>18</v>
      </c>
      <c r="F4190" s="74" t="s">
        <v>925</v>
      </c>
    </row>
    <row r="4191" spans="1:6">
      <c r="A4191" s="74" t="s">
        <v>138</v>
      </c>
      <c r="B4191" s="75">
        <v>45409.4552430556</v>
      </c>
      <c r="C4191" s="80" t="s">
        <v>924</v>
      </c>
      <c r="D4191" s="74" t="s">
        <v>5237</v>
      </c>
      <c r="E4191" s="79">
        <v>18</v>
      </c>
      <c r="F4191" s="74" t="s">
        <v>925</v>
      </c>
    </row>
    <row r="4192" spans="1:6">
      <c r="A4192" s="74" t="s">
        <v>100</v>
      </c>
      <c r="B4192" s="75">
        <v>45409.4558564815</v>
      </c>
      <c r="C4192" s="80" t="s">
        <v>924</v>
      </c>
      <c r="D4192" s="74" t="s">
        <v>5238</v>
      </c>
      <c r="E4192" s="79">
        <v>18</v>
      </c>
      <c r="F4192" s="74" t="s">
        <v>925</v>
      </c>
    </row>
    <row r="4193" spans="1:6">
      <c r="A4193" s="74" t="s">
        <v>194</v>
      </c>
      <c r="B4193" s="75">
        <v>45409.4573263889</v>
      </c>
      <c r="C4193" s="80" t="s">
        <v>924</v>
      </c>
      <c r="D4193" s="74" t="s">
        <v>5239</v>
      </c>
      <c r="E4193" s="79">
        <v>18</v>
      </c>
      <c r="F4193" s="74" t="s">
        <v>925</v>
      </c>
    </row>
    <row r="4194" spans="1:6">
      <c r="A4194" s="74" t="s">
        <v>138</v>
      </c>
      <c r="B4194" s="75">
        <v>45409.4641435185</v>
      </c>
      <c r="C4194" s="80" t="s">
        <v>924</v>
      </c>
      <c r="D4194" s="74" t="s">
        <v>5240</v>
      </c>
      <c r="E4194" s="79">
        <v>18</v>
      </c>
      <c r="F4194" s="74" t="s">
        <v>925</v>
      </c>
    </row>
    <row r="4195" spans="1:6">
      <c r="A4195" s="74" t="s">
        <v>103</v>
      </c>
      <c r="B4195" s="75">
        <v>45409.4669791667</v>
      </c>
      <c r="C4195" s="80" t="s">
        <v>924</v>
      </c>
      <c r="D4195" s="74" t="s">
        <v>5241</v>
      </c>
      <c r="E4195" s="79">
        <v>18</v>
      </c>
      <c r="F4195" s="74" t="s">
        <v>925</v>
      </c>
    </row>
    <row r="4196" spans="1:6">
      <c r="A4196" s="74" t="s">
        <v>13</v>
      </c>
      <c r="B4196" s="75">
        <v>45409.491712963</v>
      </c>
      <c r="C4196" s="80" t="s">
        <v>924</v>
      </c>
      <c r="D4196" s="74" t="s">
        <v>5242</v>
      </c>
      <c r="E4196" s="79">
        <v>18</v>
      </c>
      <c r="F4196" s="74" t="s">
        <v>925</v>
      </c>
    </row>
    <row r="4197" spans="1:6">
      <c r="A4197" s="74" t="s">
        <v>13</v>
      </c>
      <c r="B4197" s="75">
        <v>45409.5152199074</v>
      </c>
      <c r="C4197" s="80" t="s">
        <v>924</v>
      </c>
      <c r="D4197" s="74" t="s">
        <v>5243</v>
      </c>
      <c r="E4197" s="79">
        <v>18</v>
      </c>
      <c r="F4197" s="74" t="s">
        <v>925</v>
      </c>
    </row>
    <row r="4198" spans="1:6">
      <c r="A4198" s="74" t="s">
        <v>8</v>
      </c>
      <c r="B4198" s="75">
        <v>45409.5601967593</v>
      </c>
      <c r="C4198" s="80" t="s">
        <v>924</v>
      </c>
      <c r="D4198" s="74" t="s">
        <v>5244</v>
      </c>
      <c r="E4198" s="79">
        <v>18</v>
      </c>
      <c r="F4198" s="74" t="s">
        <v>925</v>
      </c>
    </row>
    <row r="4199" spans="1:6">
      <c r="A4199" s="74" t="s">
        <v>8</v>
      </c>
      <c r="B4199" s="75">
        <v>45409.5671875</v>
      </c>
      <c r="C4199" s="80" t="s">
        <v>924</v>
      </c>
      <c r="D4199" s="74" t="s">
        <v>5245</v>
      </c>
      <c r="E4199" s="79">
        <v>18</v>
      </c>
      <c r="F4199" s="74" t="s">
        <v>925</v>
      </c>
    </row>
    <row r="4200" spans="1:6">
      <c r="A4200" s="74" t="s">
        <v>194</v>
      </c>
      <c r="B4200" s="75">
        <v>45409.5836921296</v>
      </c>
      <c r="C4200" s="80" t="s">
        <v>924</v>
      </c>
      <c r="D4200" s="74" t="s">
        <v>5246</v>
      </c>
      <c r="E4200" s="79">
        <v>18</v>
      </c>
      <c r="F4200" s="74" t="s">
        <v>925</v>
      </c>
    </row>
    <row r="4201" spans="1:6">
      <c r="A4201" s="74" t="s">
        <v>61</v>
      </c>
      <c r="B4201" s="75">
        <v>45409.5877777778</v>
      </c>
      <c r="C4201" s="80" t="s">
        <v>924</v>
      </c>
      <c r="D4201" s="74" t="s">
        <v>5247</v>
      </c>
      <c r="E4201" s="79">
        <v>18</v>
      </c>
      <c r="F4201" s="74" t="s">
        <v>925</v>
      </c>
    </row>
    <row r="4202" spans="1:6">
      <c r="A4202" s="74" t="s">
        <v>61</v>
      </c>
      <c r="B4202" s="75">
        <v>45409.5880555556</v>
      </c>
      <c r="C4202" s="80" t="s">
        <v>924</v>
      </c>
      <c r="D4202" s="74" t="s">
        <v>5248</v>
      </c>
      <c r="E4202" s="79">
        <v>18</v>
      </c>
      <c r="F4202" s="74" t="s">
        <v>925</v>
      </c>
    </row>
    <row r="4203" spans="1:6">
      <c r="A4203" s="74" t="s">
        <v>61</v>
      </c>
      <c r="B4203" s="75">
        <v>45409.5883796296</v>
      </c>
      <c r="C4203" s="80" t="s">
        <v>924</v>
      </c>
      <c r="D4203" s="74" t="s">
        <v>5249</v>
      </c>
      <c r="E4203" s="79">
        <v>18</v>
      </c>
      <c r="F4203" s="74" t="s">
        <v>925</v>
      </c>
    </row>
    <row r="4204" spans="1:6">
      <c r="A4204" s="74" t="s">
        <v>161</v>
      </c>
      <c r="B4204" s="75">
        <v>45409.6444444444</v>
      </c>
      <c r="C4204" s="80" t="s">
        <v>924</v>
      </c>
      <c r="D4204" s="74" t="s">
        <v>5250</v>
      </c>
      <c r="E4204" s="79">
        <v>18</v>
      </c>
      <c r="F4204" s="74" t="s">
        <v>925</v>
      </c>
    </row>
    <row r="4205" spans="1:6">
      <c r="A4205" s="74" t="s">
        <v>47</v>
      </c>
      <c r="B4205" s="75">
        <v>45409.6486458333</v>
      </c>
      <c r="C4205" s="80" t="s">
        <v>924</v>
      </c>
      <c r="D4205" s="74" t="s">
        <v>5251</v>
      </c>
      <c r="E4205" s="79">
        <v>18</v>
      </c>
      <c r="F4205" s="74" t="s">
        <v>925</v>
      </c>
    </row>
    <row r="4206" spans="1:6">
      <c r="A4206" s="74" t="s">
        <v>100</v>
      </c>
      <c r="B4206" s="75">
        <v>45409.6658217593</v>
      </c>
      <c r="C4206" s="80" t="s">
        <v>924</v>
      </c>
      <c r="D4206" s="74" t="s">
        <v>5252</v>
      </c>
      <c r="E4206" s="79">
        <v>18</v>
      </c>
      <c r="F4206" s="74" t="s">
        <v>925</v>
      </c>
    </row>
    <row r="4207" spans="1:6">
      <c r="A4207" s="74" t="s">
        <v>7</v>
      </c>
      <c r="B4207" s="75">
        <v>45409.6665162037</v>
      </c>
      <c r="C4207" s="80" t="s">
        <v>924</v>
      </c>
      <c r="D4207" s="74" t="s">
        <v>5253</v>
      </c>
      <c r="E4207" s="79">
        <v>18</v>
      </c>
      <c r="F4207" s="74" t="s">
        <v>925</v>
      </c>
    </row>
    <row r="4208" spans="1:6">
      <c r="A4208" s="74" t="s">
        <v>100</v>
      </c>
      <c r="B4208" s="75">
        <v>45409.6675694444</v>
      </c>
      <c r="C4208" s="80" t="s">
        <v>924</v>
      </c>
      <c r="D4208" s="74" t="s">
        <v>5254</v>
      </c>
      <c r="E4208" s="79">
        <v>18</v>
      </c>
      <c r="F4208" s="74" t="s">
        <v>925</v>
      </c>
    </row>
    <row r="4209" spans="1:6">
      <c r="A4209" s="74" t="s">
        <v>54</v>
      </c>
      <c r="B4209" s="75">
        <v>45409.6911805556</v>
      </c>
      <c r="C4209" s="80" t="s">
        <v>924</v>
      </c>
      <c r="D4209" s="74" t="s">
        <v>5255</v>
      </c>
      <c r="E4209" s="79">
        <v>18</v>
      </c>
      <c r="F4209" s="74" t="s">
        <v>925</v>
      </c>
    </row>
    <row r="4210" spans="1:6">
      <c r="A4210" s="74" t="s">
        <v>54</v>
      </c>
      <c r="B4210" s="75">
        <v>45409.6925694444</v>
      </c>
      <c r="C4210" s="80" t="s">
        <v>924</v>
      </c>
      <c r="D4210" s="74" t="s">
        <v>5256</v>
      </c>
      <c r="E4210" s="79">
        <v>18</v>
      </c>
      <c r="F4210" s="74" t="s">
        <v>925</v>
      </c>
    </row>
    <row r="4211" spans="1:6">
      <c r="A4211" s="74" t="s">
        <v>138</v>
      </c>
      <c r="B4211" s="75">
        <v>45409.713599537</v>
      </c>
      <c r="C4211" s="80" t="s">
        <v>924</v>
      </c>
      <c r="D4211" s="74" t="s">
        <v>5257</v>
      </c>
      <c r="E4211" s="79">
        <v>18</v>
      </c>
      <c r="F4211" s="74" t="s">
        <v>925</v>
      </c>
    </row>
    <row r="4212" spans="1:6">
      <c r="A4212" s="74" t="s">
        <v>57</v>
      </c>
      <c r="B4212" s="75">
        <v>45409.7144328704</v>
      </c>
      <c r="C4212" s="80" t="s">
        <v>924</v>
      </c>
      <c r="D4212" s="74" t="s">
        <v>5258</v>
      </c>
      <c r="E4212" s="79">
        <v>18</v>
      </c>
      <c r="F4212" s="74" t="s">
        <v>925</v>
      </c>
    </row>
    <row r="4213" spans="1:6">
      <c r="A4213" s="74" t="s">
        <v>37</v>
      </c>
      <c r="B4213" s="75">
        <v>45409.7241319444</v>
      </c>
      <c r="C4213" s="80" t="s">
        <v>924</v>
      </c>
      <c r="D4213" s="74" t="s">
        <v>5259</v>
      </c>
      <c r="E4213" s="79">
        <v>18</v>
      </c>
      <c r="F4213" s="74" t="s">
        <v>925</v>
      </c>
    </row>
    <row r="4214" spans="1:6">
      <c r="A4214" s="74" t="s">
        <v>44</v>
      </c>
      <c r="B4214" s="75">
        <v>45409.7261226852</v>
      </c>
      <c r="C4214" s="80" t="s">
        <v>924</v>
      </c>
      <c r="D4214" s="74" t="s">
        <v>5260</v>
      </c>
      <c r="E4214" s="79">
        <v>18</v>
      </c>
      <c r="F4214" s="74" t="s">
        <v>925</v>
      </c>
    </row>
    <row r="4215" spans="1:6">
      <c r="A4215" s="74" t="s">
        <v>8</v>
      </c>
      <c r="B4215" s="75">
        <v>45409.7415277778</v>
      </c>
      <c r="C4215" s="80" t="s">
        <v>924</v>
      </c>
      <c r="D4215" s="74" t="s">
        <v>85</v>
      </c>
      <c r="E4215" s="79">
        <v>18</v>
      </c>
      <c r="F4215" s="74" t="s">
        <v>925</v>
      </c>
    </row>
    <row r="4216" spans="1:6">
      <c r="A4216" s="74" t="s">
        <v>47</v>
      </c>
      <c r="B4216" s="75">
        <v>45409.7580439815</v>
      </c>
      <c r="C4216" s="80" t="s">
        <v>924</v>
      </c>
      <c r="D4216" s="74" t="s">
        <v>208</v>
      </c>
      <c r="E4216" s="79">
        <v>18</v>
      </c>
      <c r="F4216" s="74" t="s">
        <v>925</v>
      </c>
    </row>
    <row r="4217" spans="1:6">
      <c r="A4217" s="74" t="s">
        <v>47</v>
      </c>
      <c r="B4217" s="75">
        <v>45409.758275463</v>
      </c>
      <c r="C4217" s="80" t="s">
        <v>924</v>
      </c>
      <c r="D4217" s="74" t="s">
        <v>5261</v>
      </c>
      <c r="E4217" s="79">
        <v>18</v>
      </c>
      <c r="F4217" s="74" t="s">
        <v>925</v>
      </c>
    </row>
    <row r="4218" spans="1:6">
      <c r="A4218" s="74" t="s">
        <v>47</v>
      </c>
      <c r="B4218" s="75">
        <v>45409.7585185185</v>
      </c>
      <c r="C4218" s="80" t="s">
        <v>924</v>
      </c>
      <c r="D4218" s="74" t="s">
        <v>5262</v>
      </c>
      <c r="E4218" s="79">
        <v>18</v>
      </c>
      <c r="F4218" s="74" t="s">
        <v>925</v>
      </c>
    </row>
    <row r="4219" spans="1:6">
      <c r="A4219" s="74" t="s">
        <v>47</v>
      </c>
      <c r="B4219" s="75">
        <v>45409.7588425926</v>
      </c>
      <c r="C4219" s="80" t="s">
        <v>924</v>
      </c>
      <c r="D4219" s="74" t="s">
        <v>5263</v>
      </c>
      <c r="E4219" s="79">
        <v>18</v>
      </c>
      <c r="F4219" s="74" t="s">
        <v>925</v>
      </c>
    </row>
    <row r="4220" spans="1:6">
      <c r="A4220" s="74" t="s">
        <v>14</v>
      </c>
      <c r="B4220" s="75">
        <v>45409.7806712963</v>
      </c>
      <c r="C4220" s="80" t="s">
        <v>924</v>
      </c>
      <c r="D4220" s="74" t="s">
        <v>5264</v>
      </c>
      <c r="E4220" s="79">
        <v>18</v>
      </c>
      <c r="F4220" s="74" t="s">
        <v>925</v>
      </c>
    </row>
    <row r="4221" spans="1:6">
      <c r="A4221" s="74" t="s">
        <v>112</v>
      </c>
      <c r="B4221" s="75">
        <v>45409.7965046296</v>
      </c>
      <c r="C4221" s="80" t="s">
        <v>924</v>
      </c>
      <c r="D4221" s="74" t="s">
        <v>5265</v>
      </c>
      <c r="E4221" s="79">
        <v>18</v>
      </c>
      <c r="F4221" s="74" t="s">
        <v>925</v>
      </c>
    </row>
    <row r="4222" spans="1:6">
      <c r="A4222" s="74" t="s">
        <v>194</v>
      </c>
      <c r="B4222" s="75">
        <v>45409.8621180556</v>
      </c>
      <c r="C4222" s="80" t="s">
        <v>924</v>
      </c>
      <c r="D4222" s="74" t="s">
        <v>5266</v>
      </c>
      <c r="E4222" s="79">
        <v>18</v>
      </c>
      <c r="F4222" s="74" t="s">
        <v>925</v>
      </c>
    </row>
    <row r="4223" spans="1:6">
      <c r="A4223" s="74" t="s">
        <v>47</v>
      </c>
      <c r="B4223" s="75">
        <v>45409.9523726852</v>
      </c>
      <c r="C4223" s="80" t="s">
        <v>924</v>
      </c>
      <c r="D4223" s="74" t="s">
        <v>5267</v>
      </c>
      <c r="E4223" s="79">
        <v>18</v>
      </c>
      <c r="F4223" s="74" t="s">
        <v>925</v>
      </c>
    </row>
    <row r="4224" spans="1:6">
      <c r="A4224" s="74" t="s">
        <v>14</v>
      </c>
      <c r="B4224" s="75">
        <v>45410.3990046296</v>
      </c>
      <c r="C4224" s="80" t="s">
        <v>924</v>
      </c>
      <c r="D4224" s="74" t="s">
        <v>5268</v>
      </c>
      <c r="E4224" s="79">
        <v>18</v>
      </c>
      <c r="F4224" s="74" t="s">
        <v>925</v>
      </c>
    </row>
    <row r="4225" spans="1:6">
      <c r="A4225" s="74" t="s">
        <v>138</v>
      </c>
      <c r="B4225" s="75">
        <v>45410.4323726852</v>
      </c>
      <c r="C4225" s="80" t="s">
        <v>924</v>
      </c>
      <c r="D4225" s="74" t="s">
        <v>5269</v>
      </c>
      <c r="E4225" s="79">
        <v>18</v>
      </c>
      <c r="F4225" s="74" t="s">
        <v>925</v>
      </c>
    </row>
    <row r="4226" spans="1:6">
      <c r="A4226" s="74" t="s">
        <v>194</v>
      </c>
      <c r="B4226" s="75">
        <v>45410.4581134259</v>
      </c>
      <c r="C4226" s="80" t="s">
        <v>924</v>
      </c>
      <c r="D4226" s="74" t="s">
        <v>5270</v>
      </c>
      <c r="E4226" s="79">
        <v>18</v>
      </c>
      <c r="F4226" s="74" t="s">
        <v>925</v>
      </c>
    </row>
    <row r="4227" spans="1:6">
      <c r="A4227" s="74" t="s">
        <v>194</v>
      </c>
      <c r="B4227" s="75">
        <v>45410.4584259259</v>
      </c>
      <c r="C4227" s="80" t="s">
        <v>924</v>
      </c>
      <c r="D4227" s="74" t="s">
        <v>5271</v>
      </c>
      <c r="E4227" s="79">
        <v>18</v>
      </c>
      <c r="F4227" s="74" t="s">
        <v>925</v>
      </c>
    </row>
    <row r="4228" spans="1:6">
      <c r="A4228" s="74" t="s">
        <v>37</v>
      </c>
      <c r="B4228" s="75">
        <v>45410.4839930556</v>
      </c>
      <c r="C4228" s="80" t="s">
        <v>924</v>
      </c>
      <c r="D4228" s="74" t="s">
        <v>5272</v>
      </c>
      <c r="E4228" s="79">
        <v>18</v>
      </c>
      <c r="F4228" s="74" t="s">
        <v>925</v>
      </c>
    </row>
    <row r="4229" spans="1:6">
      <c r="A4229" s="74" t="s">
        <v>28</v>
      </c>
      <c r="B4229" s="75">
        <v>45410.5348842593</v>
      </c>
      <c r="C4229" s="80" t="s">
        <v>924</v>
      </c>
      <c r="D4229" s="74" t="s">
        <v>5273</v>
      </c>
      <c r="E4229" s="79">
        <v>18</v>
      </c>
      <c r="F4229" s="74" t="s">
        <v>925</v>
      </c>
    </row>
    <row r="4230" spans="1:6">
      <c r="A4230" s="74" t="s">
        <v>138</v>
      </c>
      <c r="B4230" s="75">
        <v>45410.5507175926</v>
      </c>
      <c r="C4230" s="80" t="s">
        <v>924</v>
      </c>
      <c r="D4230" s="74" t="s">
        <v>5274</v>
      </c>
      <c r="E4230" s="79">
        <v>18</v>
      </c>
      <c r="F4230" s="74" t="s">
        <v>925</v>
      </c>
    </row>
    <row r="4231" spans="1:6">
      <c r="A4231" s="74" t="s">
        <v>9</v>
      </c>
      <c r="B4231" s="75">
        <v>45410.5537615741</v>
      </c>
      <c r="C4231" s="80" t="s">
        <v>924</v>
      </c>
      <c r="D4231" s="74" t="s">
        <v>5275</v>
      </c>
      <c r="E4231" s="79">
        <v>18</v>
      </c>
      <c r="F4231" s="74" t="s">
        <v>925</v>
      </c>
    </row>
    <row r="4232" spans="1:6">
      <c r="A4232" s="74" t="s">
        <v>8</v>
      </c>
      <c r="B4232" s="75">
        <v>45410.5870717593</v>
      </c>
      <c r="C4232" s="80" t="s">
        <v>924</v>
      </c>
      <c r="D4232" s="74" t="s">
        <v>5276</v>
      </c>
      <c r="E4232" s="79">
        <v>18</v>
      </c>
      <c r="F4232" s="74" t="s">
        <v>925</v>
      </c>
    </row>
    <row r="4233" spans="1:6">
      <c r="A4233" s="74" t="s">
        <v>100</v>
      </c>
      <c r="B4233" s="75">
        <v>45410.6044675926</v>
      </c>
      <c r="C4233" s="80" t="s">
        <v>924</v>
      </c>
      <c r="D4233" s="74" t="s">
        <v>5277</v>
      </c>
      <c r="E4233" s="79">
        <v>18</v>
      </c>
      <c r="F4233" s="74" t="s">
        <v>925</v>
      </c>
    </row>
    <row r="4234" spans="1:6">
      <c r="A4234" s="74" t="s">
        <v>8</v>
      </c>
      <c r="B4234" s="75">
        <v>45410.6248263889</v>
      </c>
      <c r="C4234" s="80" t="s">
        <v>924</v>
      </c>
      <c r="D4234" s="74" t="s">
        <v>5278</v>
      </c>
      <c r="E4234" s="79">
        <v>18</v>
      </c>
      <c r="F4234" s="74" t="s">
        <v>925</v>
      </c>
    </row>
    <row r="4235" spans="1:6">
      <c r="A4235" s="74" t="s">
        <v>103</v>
      </c>
      <c r="B4235" s="75">
        <v>45410.6288541667</v>
      </c>
      <c r="C4235" s="80" t="s">
        <v>924</v>
      </c>
      <c r="D4235" s="74" t="s">
        <v>5280</v>
      </c>
      <c r="E4235" s="79">
        <v>18</v>
      </c>
      <c r="F4235" s="74" t="s">
        <v>925</v>
      </c>
    </row>
    <row r="4236" spans="1:6">
      <c r="A4236" s="74" t="s">
        <v>61</v>
      </c>
      <c r="B4236" s="75">
        <v>45410.6292361111</v>
      </c>
      <c r="C4236" s="80" t="s">
        <v>924</v>
      </c>
      <c r="D4236" s="74" t="s">
        <v>5281</v>
      </c>
      <c r="E4236" s="79">
        <v>18</v>
      </c>
      <c r="F4236" s="74" t="s">
        <v>925</v>
      </c>
    </row>
    <row r="4237" spans="1:6">
      <c r="A4237" s="74" t="s">
        <v>61</v>
      </c>
      <c r="B4237" s="75">
        <v>45410.6294675926</v>
      </c>
      <c r="C4237" s="80" t="s">
        <v>924</v>
      </c>
      <c r="D4237" s="74" t="s">
        <v>5282</v>
      </c>
      <c r="E4237" s="79">
        <v>18</v>
      </c>
      <c r="F4237" s="74" t="s">
        <v>925</v>
      </c>
    </row>
    <row r="4238" spans="1:6">
      <c r="A4238" s="74" t="s">
        <v>9</v>
      </c>
      <c r="B4238" s="75">
        <v>45410.6512847222</v>
      </c>
      <c r="C4238" s="80" t="s">
        <v>924</v>
      </c>
      <c r="D4238" s="74" t="s">
        <v>5283</v>
      </c>
      <c r="E4238" s="79">
        <v>18</v>
      </c>
      <c r="F4238" s="74" t="s">
        <v>925</v>
      </c>
    </row>
    <row r="4239" spans="1:6">
      <c r="A4239" s="74" t="s">
        <v>11</v>
      </c>
      <c r="B4239" s="75">
        <v>45410.6620601852</v>
      </c>
      <c r="C4239" s="80" t="s">
        <v>924</v>
      </c>
      <c r="D4239" s="74" t="s">
        <v>5284</v>
      </c>
      <c r="E4239" s="79">
        <v>18</v>
      </c>
      <c r="F4239" s="74" t="s">
        <v>925</v>
      </c>
    </row>
    <row r="4240" spans="1:6">
      <c r="A4240" s="74" t="s">
        <v>194</v>
      </c>
      <c r="B4240" s="75">
        <v>45410.6757291667</v>
      </c>
      <c r="C4240" s="80" t="s">
        <v>924</v>
      </c>
      <c r="D4240" s="74" t="s">
        <v>5285</v>
      </c>
      <c r="E4240" s="79">
        <v>18</v>
      </c>
      <c r="F4240" s="74" t="s">
        <v>925</v>
      </c>
    </row>
    <row r="4241" spans="1:6">
      <c r="A4241" s="74" t="s">
        <v>37</v>
      </c>
      <c r="B4241" s="75">
        <v>45410.6986921296</v>
      </c>
      <c r="C4241" s="80" t="s">
        <v>924</v>
      </c>
      <c r="D4241" s="74" t="s">
        <v>5286</v>
      </c>
      <c r="E4241" s="79">
        <v>18</v>
      </c>
      <c r="F4241" s="74" t="s">
        <v>925</v>
      </c>
    </row>
    <row r="4242" spans="1:6">
      <c r="A4242" s="74" t="s">
        <v>47</v>
      </c>
      <c r="B4242" s="75">
        <v>45410.7011342593</v>
      </c>
      <c r="C4242" s="80" t="s">
        <v>924</v>
      </c>
      <c r="D4242" s="74" t="s">
        <v>5287</v>
      </c>
      <c r="E4242" s="79">
        <v>18</v>
      </c>
      <c r="F4242" s="74" t="s">
        <v>925</v>
      </c>
    </row>
    <row r="4243" spans="1:6">
      <c r="A4243" s="74" t="s">
        <v>138</v>
      </c>
      <c r="B4243" s="75">
        <v>45410.7424189815</v>
      </c>
      <c r="C4243" s="80" t="s">
        <v>924</v>
      </c>
      <c r="D4243" s="74" t="s">
        <v>5288</v>
      </c>
      <c r="E4243" s="79">
        <v>18</v>
      </c>
      <c r="F4243" s="74" t="s">
        <v>925</v>
      </c>
    </row>
    <row r="4244" spans="1:6">
      <c r="A4244" s="74" t="s">
        <v>138</v>
      </c>
      <c r="B4244" s="75">
        <v>45410.7427546296</v>
      </c>
      <c r="C4244" s="80" t="s">
        <v>924</v>
      </c>
      <c r="D4244" s="74" t="s">
        <v>5289</v>
      </c>
      <c r="E4244" s="79">
        <v>18</v>
      </c>
      <c r="F4244" s="74" t="s">
        <v>925</v>
      </c>
    </row>
    <row r="4245" spans="1:6">
      <c r="A4245" s="74" t="s">
        <v>14</v>
      </c>
      <c r="B4245" s="75">
        <v>45410.7495717593</v>
      </c>
      <c r="C4245" s="80" t="s">
        <v>924</v>
      </c>
      <c r="D4245" s="74" t="s">
        <v>5290</v>
      </c>
      <c r="E4245" s="79">
        <v>18</v>
      </c>
      <c r="F4245" s="74" t="s">
        <v>925</v>
      </c>
    </row>
    <row r="4246" spans="1:6">
      <c r="A4246" s="74" t="s">
        <v>47</v>
      </c>
      <c r="B4246" s="75">
        <v>45410.7541087963</v>
      </c>
      <c r="C4246" s="80" t="s">
        <v>924</v>
      </c>
      <c r="D4246" s="74" t="s">
        <v>239</v>
      </c>
      <c r="E4246" s="79">
        <v>18</v>
      </c>
      <c r="F4246" s="74" t="s">
        <v>925</v>
      </c>
    </row>
    <row r="4247" spans="1:6">
      <c r="A4247" s="74" t="s">
        <v>61</v>
      </c>
      <c r="B4247" s="75">
        <v>45410.7765277778</v>
      </c>
      <c r="C4247" s="80" t="s">
        <v>924</v>
      </c>
      <c r="D4247" s="74" t="s">
        <v>5291</v>
      </c>
      <c r="E4247" s="79">
        <v>18</v>
      </c>
      <c r="F4247" s="74" t="s">
        <v>925</v>
      </c>
    </row>
    <row r="4248" spans="1:6">
      <c r="A4248" s="74" t="s">
        <v>47</v>
      </c>
      <c r="B4248" s="75">
        <v>45410.8075925926</v>
      </c>
      <c r="C4248" s="80" t="s">
        <v>924</v>
      </c>
      <c r="D4248" s="74" t="s">
        <v>5292</v>
      </c>
      <c r="E4248" s="79">
        <v>18</v>
      </c>
      <c r="F4248" s="74" t="s">
        <v>925</v>
      </c>
    </row>
    <row r="4249" spans="1:6">
      <c r="A4249" s="74" t="s">
        <v>8</v>
      </c>
      <c r="B4249" s="75">
        <v>45410.8852199074</v>
      </c>
      <c r="C4249" s="80" t="s">
        <v>924</v>
      </c>
      <c r="D4249" s="74" t="s">
        <v>5293</v>
      </c>
      <c r="E4249" s="79">
        <v>18</v>
      </c>
      <c r="F4249" s="74" t="s">
        <v>925</v>
      </c>
    </row>
    <row r="4250" spans="1:6">
      <c r="A4250" s="74" t="s">
        <v>112</v>
      </c>
      <c r="B4250" s="75">
        <v>45410.8881134259</v>
      </c>
      <c r="C4250" s="80" t="s">
        <v>924</v>
      </c>
      <c r="D4250" s="74" t="s">
        <v>5294</v>
      </c>
      <c r="E4250" s="79">
        <v>18</v>
      </c>
      <c r="F4250" s="74" t="s">
        <v>925</v>
      </c>
    </row>
    <row r="4251" spans="1:6">
      <c r="A4251" s="74" t="s">
        <v>119</v>
      </c>
      <c r="B4251" s="75">
        <v>45411.3833101852</v>
      </c>
      <c r="C4251" s="80" t="s">
        <v>924</v>
      </c>
      <c r="D4251" s="74" t="s">
        <v>5295</v>
      </c>
      <c r="E4251" s="79">
        <v>18</v>
      </c>
      <c r="F4251" s="74" t="s">
        <v>925</v>
      </c>
    </row>
    <row r="4252" spans="1:6">
      <c r="A4252" s="74" t="s">
        <v>37</v>
      </c>
      <c r="B4252" s="75">
        <v>45411.3994444444</v>
      </c>
      <c r="C4252" s="80" t="s">
        <v>924</v>
      </c>
      <c r="D4252" s="74" t="s">
        <v>5296</v>
      </c>
      <c r="E4252" s="79">
        <v>18</v>
      </c>
      <c r="F4252" s="74" t="s">
        <v>925</v>
      </c>
    </row>
    <row r="4253" spans="1:6">
      <c r="A4253" s="74" t="s">
        <v>100</v>
      </c>
      <c r="B4253" s="75">
        <v>45411.4296412037</v>
      </c>
      <c r="C4253" s="80" t="s">
        <v>924</v>
      </c>
      <c r="D4253" s="74" t="s">
        <v>5297</v>
      </c>
      <c r="E4253" s="79">
        <v>18</v>
      </c>
      <c r="F4253" s="74" t="s">
        <v>925</v>
      </c>
    </row>
    <row r="4254" spans="1:6">
      <c r="A4254" s="74" t="s">
        <v>37</v>
      </c>
      <c r="B4254" s="75">
        <v>45411.4408680556</v>
      </c>
      <c r="C4254" s="80" t="s">
        <v>924</v>
      </c>
      <c r="D4254" s="74" t="s">
        <v>5298</v>
      </c>
      <c r="E4254" s="79">
        <v>18</v>
      </c>
      <c r="F4254" s="74" t="s">
        <v>925</v>
      </c>
    </row>
    <row r="4255" spans="1:6">
      <c r="A4255" s="74" t="s">
        <v>44</v>
      </c>
      <c r="B4255" s="75">
        <v>45411.4836689815</v>
      </c>
      <c r="C4255" s="80" t="s">
        <v>924</v>
      </c>
      <c r="D4255" s="74" t="s">
        <v>5299</v>
      </c>
      <c r="E4255" s="79">
        <v>18</v>
      </c>
      <c r="F4255" s="74" t="s">
        <v>925</v>
      </c>
    </row>
    <row r="4256" spans="1:6">
      <c r="A4256" s="74" t="s">
        <v>44</v>
      </c>
      <c r="B4256" s="75">
        <v>45411.4839583333</v>
      </c>
      <c r="C4256" s="80" t="s">
        <v>924</v>
      </c>
      <c r="D4256" s="74" t="s">
        <v>5300</v>
      </c>
      <c r="E4256" s="79">
        <v>18</v>
      </c>
      <c r="F4256" s="74" t="s">
        <v>925</v>
      </c>
    </row>
    <row r="4257" spans="1:6">
      <c r="A4257" s="74" t="s">
        <v>161</v>
      </c>
      <c r="B4257" s="75">
        <v>45411.5499421296</v>
      </c>
      <c r="C4257" s="80" t="s">
        <v>924</v>
      </c>
      <c r="D4257" s="74" t="s">
        <v>5301</v>
      </c>
      <c r="E4257" s="79">
        <v>18</v>
      </c>
      <c r="F4257" s="74" t="s">
        <v>925</v>
      </c>
    </row>
    <row r="4258" spans="1:6">
      <c r="A4258" s="74" t="s">
        <v>47</v>
      </c>
      <c r="B4258" s="75">
        <v>45411.5736226852</v>
      </c>
      <c r="C4258" s="80" t="s">
        <v>924</v>
      </c>
      <c r="D4258" s="74" t="s">
        <v>5302</v>
      </c>
      <c r="E4258" s="79">
        <v>18</v>
      </c>
      <c r="F4258" s="74" t="s">
        <v>925</v>
      </c>
    </row>
    <row r="4259" spans="1:6">
      <c r="A4259" s="74" t="s">
        <v>13</v>
      </c>
      <c r="B4259" s="75">
        <v>45411.6275694444</v>
      </c>
      <c r="C4259" s="80" t="s">
        <v>924</v>
      </c>
      <c r="D4259" s="74" t="s">
        <v>5303</v>
      </c>
      <c r="E4259" s="79">
        <v>18</v>
      </c>
      <c r="F4259" s="74" t="s">
        <v>925</v>
      </c>
    </row>
    <row r="4260" spans="1:6">
      <c r="A4260" s="74" t="s">
        <v>8</v>
      </c>
      <c r="B4260" s="75">
        <v>45411.6288194444</v>
      </c>
      <c r="C4260" s="80" t="s">
        <v>924</v>
      </c>
      <c r="D4260" s="74" t="s">
        <v>5304</v>
      </c>
      <c r="E4260" s="79">
        <v>18</v>
      </c>
      <c r="F4260" s="74" t="s">
        <v>925</v>
      </c>
    </row>
    <row r="4261" spans="1:6">
      <c r="A4261" s="74" t="s">
        <v>161</v>
      </c>
      <c r="B4261" s="75">
        <v>45411.6587268518</v>
      </c>
      <c r="C4261" s="80" t="s">
        <v>924</v>
      </c>
      <c r="D4261" s="74" t="s">
        <v>5305</v>
      </c>
      <c r="E4261" s="79">
        <v>18</v>
      </c>
      <c r="F4261" s="74" t="s">
        <v>925</v>
      </c>
    </row>
    <row r="4262" spans="1:6">
      <c r="A4262" s="74" t="s">
        <v>138</v>
      </c>
      <c r="B4262" s="75">
        <v>45411.6822800926</v>
      </c>
      <c r="C4262" s="80" t="s">
        <v>924</v>
      </c>
      <c r="D4262" s="74" t="s">
        <v>5306</v>
      </c>
      <c r="E4262" s="79">
        <v>18</v>
      </c>
      <c r="F4262" s="74" t="s">
        <v>925</v>
      </c>
    </row>
    <row r="4263" spans="1:6">
      <c r="A4263" s="74" t="s">
        <v>7</v>
      </c>
      <c r="B4263" s="75">
        <v>45411.7244560185</v>
      </c>
      <c r="C4263" s="80" t="s">
        <v>924</v>
      </c>
      <c r="D4263" s="74" t="s">
        <v>5307</v>
      </c>
      <c r="E4263" s="79">
        <v>18</v>
      </c>
      <c r="F4263" s="74" t="s">
        <v>925</v>
      </c>
    </row>
    <row r="4264" spans="1:6">
      <c r="A4264" s="74" t="s">
        <v>7</v>
      </c>
      <c r="B4264" s="75">
        <v>45411.7246875</v>
      </c>
      <c r="C4264" s="80" t="s">
        <v>924</v>
      </c>
      <c r="D4264" s="74" t="s">
        <v>5308</v>
      </c>
      <c r="E4264" s="79">
        <v>18</v>
      </c>
      <c r="F4264" s="74" t="s">
        <v>925</v>
      </c>
    </row>
    <row r="4265" spans="1:6">
      <c r="A4265" s="74" t="s">
        <v>112</v>
      </c>
      <c r="B4265" s="75">
        <v>45411.7965972222</v>
      </c>
      <c r="C4265" s="80" t="s">
        <v>924</v>
      </c>
      <c r="D4265" s="74" t="s">
        <v>5309</v>
      </c>
      <c r="E4265" s="79">
        <v>18</v>
      </c>
      <c r="F4265" s="74" t="s">
        <v>925</v>
      </c>
    </row>
    <row r="4266" spans="1:6">
      <c r="A4266" s="74" t="s">
        <v>11</v>
      </c>
      <c r="B4266" s="75">
        <v>45411.824375</v>
      </c>
      <c r="C4266" s="80" t="s">
        <v>924</v>
      </c>
      <c r="D4266" s="74" t="s">
        <v>5310</v>
      </c>
      <c r="E4266" s="79">
        <v>18</v>
      </c>
      <c r="F4266" s="74" t="s">
        <v>925</v>
      </c>
    </row>
    <row r="4267" spans="1:6">
      <c r="A4267" s="74" t="s">
        <v>11</v>
      </c>
      <c r="B4267" s="75">
        <v>45411.8248148148</v>
      </c>
      <c r="C4267" s="80" t="s">
        <v>924</v>
      </c>
      <c r="D4267" s="74" t="s">
        <v>5311</v>
      </c>
      <c r="E4267" s="79">
        <v>18</v>
      </c>
      <c r="F4267" s="74" t="s">
        <v>925</v>
      </c>
    </row>
    <row r="4268" spans="1:6">
      <c r="A4268" s="74" t="s">
        <v>11</v>
      </c>
      <c r="B4268" s="75">
        <v>45411.825162037</v>
      </c>
      <c r="C4268" s="80" t="s">
        <v>924</v>
      </c>
      <c r="D4268" s="74" t="s">
        <v>5312</v>
      </c>
      <c r="E4268" s="79">
        <v>18</v>
      </c>
      <c r="F4268" s="74" t="s">
        <v>925</v>
      </c>
    </row>
    <row r="4269" spans="1:6">
      <c r="A4269" s="74" t="s">
        <v>11</v>
      </c>
      <c r="B4269" s="75">
        <v>45411.8255671296</v>
      </c>
      <c r="C4269" s="80" t="s">
        <v>924</v>
      </c>
      <c r="D4269" s="74" t="s">
        <v>5313</v>
      </c>
      <c r="E4269" s="79">
        <v>18</v>
      </c>
      <c r="F4269" s="74" t="s">
        <v>925</v>
      </c>
    </row>
    <row r="4270" spans="1:6">
      <c r="A4270" s="74" t="s">
        <v>161</v>
      </c>
      <c r="B4270" s="75">
        <v>45411.8430902778</v>
      </c>
      <c r="C4270" s="80" t="s">
        <v>924</v>
      </c>
      <c r="D4270" s="74" t="s">
        <v>5314</v>
      </c>
      <c r="E4270" s="79">
        <v>18</v>
      </c>
      <c r="F4270" s="74" t="s">
        <v>925</v>
      </c>
    </row>
    <row r="4271" spans="1:6">
      <c r="A4271" s="74" t="s">
        <v>11</v>
      </c>
      <c r="B4271" s="75">
        <v>45411.8576157407</v>
      </c>
      <c r="C4271" s="80" t="s">
        <v>924</v>
      </c>
      <c r="D4271" s="74" t="s">
        <v>5315</v>
      </c>
      <c r="E4271" s="79">
        <v>18</v>
      </c>
      <c r="F4271" s="74" t="s">
        <v>925</v>
      </c>
    </row>
    <row r="4272" spans="1:6">
      <c r="A4272" s="74" t="s">
        <v>37</v>
      </c>
      <c r="B4272" s="75">
        <v>45411.9554976852</v>
      </c>
      <c r="C4272" s="80" t="s">
        <v>924</v>
      </c>
      <c r="D4272" s="74" t="s">
        <v>5316</v>
      </c>
      <c r="E4272" s="79">
        <v>18</v>
      </c>
      <c r="F4272" s="74" t="s">
        <v>925</v>
      </c>
    </row>
    <row r="4273" spans="1:6">
      <c r="A4273" s="74" t="s">
        <v>138</v>
      </c>
      <c r="B4273" s="75">
        <v>45412.3965856481</v>
      </c>
      <c r="C4273" s="80" t="s">
        <v>924</v>
      </c>
      <c r="D4273" s="74" t="s">
        <v>5317</v>
      </c>
      <c r="E4273" s="79">
        <v>18</v>
      </c>
      <c r="F4273" s="74" t="s">
        <v>925</v>
      </c>
    </row>
    <row r="4274" spans="1:6">
      <c r="A4274" s="74" t="s">
        <v>57</v>
      </c>
      <c r="B4274" s="75">
        <v>45412.4300462963</v>
      </c>
      <c r="C4274" s="80" t="s">
        <v>924</v>
      </c>
      <c r="D4274" s="74" t="s">
        <v>5318</v>
      </c>
      <c r="E4274" s="79">
        <v>18</v>
      </c>
      <c r="F4274" s="74" t="s">
        <v>925</v>
      </c>
    </row>
    <row r="4275" spans="1:6">
      <c r="A4275" s="74" t="s">
        <v>47</v>
      </c>
      <c r="B4275" s="75">
        <v>45412.4397453704</v>
      </c>
      <c r="C4275" s="80" t="s">
        <v>924</v>
      </c>
      <c r="D4275" s="74" t="s">
        <v>5319</v>
      </c>
      <c r="E4275" s="79">
        <v>18</v>
      </c>
      <c r="F4275" s="74" t="s">
        <v>925</v>
      </c>
    </row>
    <row r="4276" spans="1:6">
      <c r="A4276" s="74" t="s">
        <v>47</v>
      </c>
      <c r="B4276" s="75">
        <v>45412.4402430556</v>
      </c>
      <c r="C4276" s="80" t="s">
        <v>924</v>
      </c>
      <c r="D4276" s="74" t="s">
        <v>5320</v>
      </c>
      <c r="E4276" s="79">
        <v>18</v>
      </c>
      <c r="F4276" s="74" t="s">
        <v>925</v>
      </c>
    </row>
    <row r="4277" spans="1:6">
      <c r="A4277" s="74" t="s">
        <v>47</v>
      </c>
      <c r="B4277" s="75">
        <v>45412.4405324074</v>
      </c>
      <c r="C4277" s="80" t="s">
        <v>924</v>
      </c>
      <c r="D4277" s="74" t="s">
        <v>5321</v>
      </c>
      <c r="E4277" s="79">
        <v>18</v>
      </c>
      <c r="F4277" s="74" t="s">
        <v>925</v>
      </c>
    </row>
    <row r="4278" spans="1:6">
      <c r="A4278" s="74" t="s">
        <v>47</v>
      </c>
      <c r="B4278" s="75">
        <v>45412.4409490741</v>
      </c>
      <c r="C4278" s="80" t="s">
        <v>924</v>
      </c>
      <c r="D4278" s="74" t="s">
        <v>5322</v>
      </c>
      <c r="E4278" s="79">
        <v>18</v>
      </c>
      <c r="F4278" s="74" t="s">
        <v>925</v>
      </c>
    </row>
    <row r="4279" spans="1:6">
      <c r="A4279" s="74" t="s">
        <v>9</v>
      </c>
      <c r="B4279" s="75">
        <v>45412.4641087963</v>
      </c>
      <c r="C4279" s="80" t="s">
        <v>924</v>
      </c>
      <c r="D4279" s="74" t="s">
        <v>5323</v>
      </c>
      <c r="E4279" s="79">
        <v>18</v>
      </c>
      <c r="F4279" s="74" t="s">
        <v>925</v>
      </c>
    </row>
    <row r="4280" spans="1:6">
      <c r="A4280" s="74" t="s">
        <v>112</v>
      </c>
      <c r="B4280" s="75">
        <v>45412.4908912037</v>
      </c>
      <c r="C4280" s="80" t="s">
        <v>924</v>
      </c>
      <c r="D4280" s="74" t="s">
        <v>5324</v>
      </c>
      <c r="E4280" s="79">
        <v>18</v>
      </c>
      <c r="F4280" s="74" t="s">
        <v>925</v>
      </c>
    </row>
    <row r="4281" spans="1:6">
      <c r="A4281" s="74" t="s">
        <v>61</v>
      </c>
      <c r="B4281" s="75">
        <v>45412.4915509259</v>
      </c>
      <c r="C4281" s="80" t="s">
        <v>924</v>
      </c>
      <c r="D4281" s="74" t="s">
        <v>5325</v>
      </c>
      <c r="E4281" s="79">
        <v>18</v>
      </c>
      <c r="F4281" s="74" t="s">
        <v>925</v>
      </c>
    </row>
    <row r="4282" spans="1:6">
      <c r="A4282" s="74" t="s">
        <v>61</v>
      </c>
      <c r="B4282" s="75">
        <v>45412.4918518519</v>
      </c>
      <c r="C4282" s="80" t="s">
        <v>924</v>
      </c>
      <c r="D4282" s="74" t="s">
        <v>5326</v>
      </c>
      <c r="E4282" s="79">
        <v>18</v>
      </c>
      <c r="F4282" s="74" t="s">
        <v>925</v>
      </c>
    </row>
    <row r="4283" spans="1:6">
      <c r="A4283" s="74" t="s">
        <v>61</v>
      </c>
      <c r="B4283" s="75">
        <v>45412.4921180556</v>
      </c>
      <c r="C4283" s="80" t="s">
        <v>924</v>
      </c>
      <c r="D4283" s="74" t="s">
        <v>88</v>
      </c>
      <c r="E4283" s="79">
        <v>18</v>
      </c>
      <c r="F4283" s="74" t="s">
        <v>925</v>
      </c>
    </row>
    <row r="4284" spans="1:6">
      <c r="A4284" s="74" t="s">
        <v>112</v>
      </c>
      <c r="B4284" s="75">
        <v>45412.514212963</v>
      </c>
      <c r="C4284" s="80" t="s">
        <v>924</v>
      </c>
      <c r="D4284" s="74" t="s">
        <v>5327</v>
      </c>
      <c r="E4284" s="79">
        <v>18</v>
      </c>
      <c r="F4284" s="74" t="s">
        <v>925</v>
      </c>
    </row>
    <row r="4285" spans="1:6">
      <c r="A4285" s="74" t="s">
        <v>119</v>
      </c>
      <c r="B4285" s="75">
        <v>45412.532974537</v>
      </c>
      <c r="C4285" s="80" t="s">
        <v>924</v>
      </c>
      <c r="D4285" s="74" t="s">
        <v>5328</v>
      </c>
      <c r="E4285" s="79">
        <v>18</v>
      </c>
      <c r="F4285" s="74" t="s">
        <v>925</v>
      </c>
    </row>
    <row r="4286" spans="1:6">
      <c r="A4286" s="74" t="s">
        <v>9</v>
      </c>
      <c r="B4286" s="75">
        <v>45412.5370486111</v>
      </c>
      <c r="C4286" s="80" t="s">
        <v>924</v>
      </c>
      <c r="D4286" s="74" t="s">
        <v>5329</v>
      </c>
      <c r="E4286" s="79">
        <v>18</v>
      </c>
      <c r="F4286" s="74" t="s">
        <v>925</v>
      </c>
    </row>
    <row r="4287" spans="1:6">
      <c r="A4287" s="74" t="s">
        <v>7</v>
      </c>
      <c r="B4287" s="75">
        <v>45412.5419328704</v>
      </c>
      <c r="C4287" s="80" t="s">
        <v>924</v>
      </c>
      <c r="D4287" s="74" t="s">
        <v>5330</v>
      </c>
      <c r="E4287" s="79">
        <v>18</v>
      </c>
      <c r="F4287" s="74" t="s">
        <v>925</v>
      </c>
    </row>
    <row r="4288" spans="1:6">
      <c r="A4288" s="74" t="s">
        <v>100</v>
      </c>
      <c r="B4288" s="75">
        <v>45412.5430208333</v>
      </c>
      <c r="C4288" s="80" t="s">
        <v>924</v>
      </c>
      <c r="D4288" s="74" t="s">
        <v>5331</v>
      </c>
      <c r="E4288" s="79">
        <v>18</v>
      </c>
      <c r="F4288" s="74" t="s">
        <v>925</v>
      </c>
    </row>
    <row r="4289" spans="1:6">
      <c r="A4289" s="74" t="s">
        <v>47</v>
      </c>
      <c r="B4289" s="75">
        <v>45412.5479861111</v>
      </c>
      <c r="C4289" s="80" t="s">
        <v>924</v>
      </c>
      <c r="D4289" s="74" t="s">
        <v>5332</v>
      </c>
      <c r="E4289" s="79">
        <v>18</v>
      </c>
      <c r="F4289" s="74" t="s">
        <v>925</v>
      </c>
    </row>
    <row r="4290" spans="1:6">
      <c r="A4290" s="74" t="s">
        <v>47</v>
      </c>
      <c r="B4290" s="75">
        <v>45412.5482060185</v>
      </c>
      <c r="C4290" s="80" t="s">
        <v>924</v>
      </c>
      <c r="D4290" s="74" t="s">
        <v>5333</v>
      </c>
      <c r="E4290" s="79">
        <v>18</v>
      </c>
      <c r="F4290" s="74" t="s">
        <v>925</v>
      </c>
    </row>
    <row r="4291" spans="1:6">
      <c r="A4291" s="74" t="s">
        <v>47</v>
      </c>
      <c r="B4291" s="75">
        <v>45412.5484375</v>
      </c>
      <c r="C4291" s="80" t="s">
        <v>924</v>
      </c>
      <c r="D4291" s="74" t="s">
        <v>160</v>
      </c>
      <c r="E4291" s="79">
        <v>18</v>
      </c>
      <c r="F4291" s="74" t="s">
        <v>925</v>
      </c>
    </row>
    <row r="4292" spans="1:6">
      <c r="A4292" s="74" t="s">
        <v>61</v>
      </c>
      <c r="B4292" s="75">
        <v>45412.5621759259</v>
      </c>
      <c r="C4292" s="80" t="s">
        <v>924</v>
      </c>
      <c r="D4292" s="74" t="s">
        <v>5334</v>
      </c>
      <c r="E4292" s="79">
        <v>18</v>
      </c>
      <c r="F4292" s="74" t="s">
        <v>925</v>
      </c>
    </row>
    <row r="4293" spans="1:6">
      <c r="A4293" s="74" t="s">
        <v>47</v>
      </c>
      <c r="B4293" s="75">
        <v>45412.5933333333</v>
      </c>
      <c r="C4293" s="80" t="s">
        <v>924</v>
      </c>
      <c r="D4293" s="74" t="s">
        <v>296</v>
      </c>
      <c r="E4293" s="79">
        <v>18</v>
      </c>
      <c r="F4293" s="74" t="s">
        <v>925</v>
      </c>
    </row>
    <row r="4294" spans="1:6">
      <c r="A4294" s="74" t="s">
        <v>100</v>
      </c>
      <c r="B4294" s="75">
        <v>45412.6222222222</v>
      </c>
      <c r="C4294" s="80" t="s">
        <v>924</v>
      </c>
      <c r="D4294" s="74" t="s">
        <v>5335</v>
      </c>
      <c r="E4294" s="79">
        <v>18</v>
      </c>
      <c r="F4294" s="74" t="s">
        <v>925</v>
      </c>
    </row>
    <row r="4295" spans="1:6">
      <c r="A4295" s="74" t="s">
        <v>37</v>
      </c>
      <c r="B4295" s="75">
        <v>45412.6415856481</v>
      </c>
      <c r="C4295" s="80" t="s">
        <v>924</v>
      </c>
      <c r="D4295" s="74" t="s">
        <v>5337</v>
      </c>
      <c r="E4295" s="79">
        <v>18</v>
      </c>
      <c r="F4295" s="74" t="s">
        <v>925</v>
      </c>
    </row>
    <row r="4296" spans="1:6">
      <c r="A4296" s="74" t="s">
        <v>194</v>
      </c>
      <c r="B4296" s="75">
        <v>45412.6683217593</v>
      </c>
      <c r="C4296" s="80" t="s">
        <v>924</v>
      </c>
      <c r="D4296" s="74" t="s">
        <v>5338</v>
      </c>
      <c r="E4296" s="79">
        <v>18</v>
      </c>
      <c r="F4296" s="74" t="s">
        <v>925</v>
      </c>
    </row>
    <row r="4297" spans="1:6">
      <c r="A4297" s="74" t="s">
        <v>37</v>
      </c>
      <c r="B4297" s="75">
        <v>45412.689849537</v>
      </c>
      <c r="C4297" s="80" t="s">
        <v>924</v>
      </c>
      <c r="D4297" s="74" t="s">
        <v>5339</v>
      </c>
      <c r="E4297" s="79">
        <v>18</v>
      </c>
      <c r="F4297" s="74" t="s">
        <v>925</v>
      </c>
    </row>
    <row r="4298" spans="1:6">
      <c r="A4298" s="74" t="s">
        <v>100</v>
      </c>
      <c r="B4298" s="75">
        <v>45412.7209837963</v>
      </c>
      <c r="C4298" s="80" t="s">
        <v>924</v>
      </c>
      <c r="D4298" s="74" t="s">
        <v>5340</v>
      </c>
      <c r="E4298" s="79">
        <v>18</v>
      </c>
      <c r="F4298" s="74" t="s">
        <v>925</v>
      </c>
    </row>
    <row r="4299" spans="1:6">
      <c r="A4299" s="74" t="s">
        <v>112</v>
      </c>
      <c r="B4299" s="75">
        <v>45412.7259953704</v>
      </c>
      <c r="C4299" s="80" t="s">
        <v>924</v>
      </c>
      <c r="D4299" s="74" t="s">
        <v>5341</v>
      </c>
      <c r="E4299" s="79">
        <v>18</v>
      </c>
      <c r="F4299" s="74" t="s">
        <v>925</v>
      </c>
    </row>
    <row r="4300" spans="1:6">
      <c r="A4300" s="74" t="s">
        <v>161</v>
      </c>
      <c r="B4300" s="75">
        <v>45412.7438541667</v>
      </c>
      <c r="C4300" s="80" t="s">
        <v>924</v>
      </c>
      <c r="D4300" s="74" t="s">
        <v>5342</v>
      </c>
      <c r="E4300" s="79">
        <v>18</v>
      </c>
      <c r="F4300" s="74" t="s">
        <v>925</v>
      </c>
    </row>
    <row r="4301" spans="1:6">
      <c r="A4301" s="74" t="s">
        <v>161</v>
      </c>
      <c r="B4301" s="75">
        <v>45412.7441203704</v>
      </c>
      <c r="C4301" s="80" t="s">
        <v>924</v>
      </c>
      <c r="D4301" s="74" t="s">
        <v>5343</v>
      </c>
      <c r="E4301" s="79">
        <v>18</v>
      </c>
      <c r="F4301" s="74" t="s">
        <v>925</v>
      </c>
    </row>
    <row r="4302" spans="1:6">
      <c r="A4302" s="74" t="s">
        <v>161</v>
      </c>
      <c r="B4302" s="75">
        <v>45412.7470949074</v>
      </c>
      <c r="C4302" s="80" t="s">
        <v>924</v>
      </c>
      <c r="D4302" s="74" t="s">
        <v>5344</v>
      </c>
      <c r="E4302" s="79">
        <v>18</v>
      </c>
      <c r="F4302" s="74" t="s">
        <v>925</v>
      </c>
    </row>
    <row r="4303" spans="1:6">
      <c r="A4303" s="74" t="s">
        <v>161</v>
      </c>
      <c r="B4303" s="75">
        <v>45412.747349537</v>
      </c>
      <c r="C4303" s="80" t="s">
        <v>924</v>
      </c>
      <c r="D4303" s="74" t="s">
        <v>5345</v>
      </c>
      <c r="E4303" s="79">
        <v>18</v>
      </c>
      <c r="F4303" s="74" t="s">
        <v>925</v>
      </c>
    </row>
    <row r="4304" spans="1:6">
      <c r="A4304" s="74" t="s">
        <v>13</v>
      </c>
      <c r="B4304" s="75">
        <v>45412.7503819444</v>
      </c>
      <c r="C4304" s="80" t="s">
        <v>924</v>
      </c>
      <c r="D4304" s="74" t="s">
        <v>5346</v>
      </c>
      <c r="E4304" s="79">
        <v>18</v>
      </c>
      <c r="F4304" s="74" t="s">
        <v>925</v>
      </c>
    </row>
    <row r="4305" spans="1:6">
      <c r="A4305" s="74" t="s">
        <v>13</v>
      </c>
      <c r="B4305" s="75">
        <v>45412.7506018519</v>
      </c>
      <c r="C4305" s="80" t="s">
        <v>924</v>
      </c>
      <c r="D4305" s="74" t="s">
        <v>5347</v>
      </c>
      <c r="E4305" s="79">
        <v>18</v>
      </c>
      <c r="F4305" s="74" t="s">
        <v>925</v>
      </c>
    </row>
    <row r="4306" spans="1:6">
      <c r="A4306" s="74" t="s">
        <v>100</v>
      </c>
      <c r="B4306" s="75">
        <v>45412.7880324074</v>
      </c>
      <c r="C4306" s="80" t="s">
        <v>924</v>
      </c>
      <c r="D4306" s="74" t="s">
        <v>5348</v>
      </c>
      <c r="E4306" s="79">
        <v>18</v>
      </c>
      <c r="F4306" s="74" t="s">
        <v>925</v>
      </c>
    </row>
    <row r="4307" spans="1:6">
      <c r="A4307" s="74" t="s">
        <v>7</v>
      </c>
      <c r="B4307" s="75">
        <v>45412.7961805556</v>
      </c>
      <c r="C4307" s="80" t="s">
        <v>924</v>
      </c>
      <c r="D4307" s="74" t="s">
        <v>5349</v>
      </c>
      <c r="E4307" s="79">
        <v>18</v>
      </c>
      <c r="F4307" s="74" t="s">
        <v>925</v>
      </c>
    </row>
    <row r="4308" spans="1:6">
      <c r="A4308" s="74" t="s">
        <v>54</v>
      </c>
      <c r="B4308" s="75">
        <v>45412.8000578704</v>
      </c>
      <c r="C4308" s="80" t="s">
        <v>924</v>
      </c>
      <c r="D4308" s="74" t="s">
        <v>5350</v>
      </c>
      <c r="E4308" s="79">
        <v>18</v>
      </c>
      <c r="F4308" s="74" t="s">
        <v>925</v>
      </c>
    </row>
    <row r="4309" spans="1:6">
      <c r="A4309" s="74" t="s">
        <v>100</v>
      </c>
      <c r="B4309" s="75">
        <v>45412.8099421296</v>
      </c>
      <c r="C4309" s="80" t="s">
        <v>924</v>
      </c>
      <c r="D4309" s="74" t="s">
        <v>5351</v>
      </c>
      <c r="E4309" s="79">
        <v>18</v>
      </c>
      <c r="F4309" s="74" t="s">
        <v>925</v>
      </c>
    </row>
    <row r="4310" spans="1:6">
      <c r="A4310" s="74" t="s">
        <v>54</v>
      </c>
      <c r="B4310" s="75">
        <v>45412.8162847222</v>
      </c>
      <c r="C4310" s="80" t="s">
        <v>924</v>
      </c>
      <c r="D4310" s="74" t="s">
        <v>5352</v>
      </c>
      <c r="E4310" s="79">
        <v>18</v>
      </c>
      <c r="F4310" s="74" t="s">
        <v>925</v>
      </c>
    </row>
    <row r="4311" spans="1:6">
      <c r="A4311" s="74" t="s">
        <v>54</v>
      </c>
      <c r="B4311" s="75">
        <v>45412.8218518519</v>
      </c>
      <c r="C4311" s="80" t="s">
        <v>924</v>
      </c>
      <c r="D4311" s="74" t="s">
        <v>5353</v>
      </c>
      <c r="E4311" s="79">
        <v>18</v>
      </c>
      <c r="F4311" s="74" t="s">
        <v>925</v>
      </c>
    </row>
    <row r="4312" spans="1:6">
      <c r="A4312" s="74" t="s">
        <v>11</v>
      </c>
      <c r="B4312" s="75">
        <v>45412.8540046296</v>
      </c>
      <c r="C4312" s="80" t="s">
        <v>924</v>
      </c>
      <c r="D4312" s="74" t="s">
        <v>5354</v>
      </c>
      <c r="E4312" s="79">
        <v>18</v>
      </c>
      <c r="F4312" s="74" t="s">
        <v>925</v>
      </c>
    </row>
    <row r="4313" spans="1:6">
      <c r="A4313" s="74" t="s">
        <v>11</v>
      </c>
      <c r="B4313" s="75">
        <v>45412.8577893519</v>
      </c>
      <c r="C4313" s="80" t="s">
        <v>924</v>
      </c>
      <c r="D4313" s="74" t="s">
        <v>95</v>
      </c>
      <c r="E4313" s="79">
        <v>18</v>
      </c>
      <c r="F4313" s="74" t="s">
        <v>925</v>
      </c>
    </row>
    <row r="4314" spans="1:6">
      <c r="A4314" s="74" t="s">
        <v>11</v>
      </c>
      <c r="B4314" s="75">
        <v>45412.8581018519</v>
      </c>
      <c r="C4314" s="80" t="s">
        <v>924</v>
      </c>
      <c r="D4314" s="74" t="s">
        <v>5355</v>
      </c>
      <c r="E4314" s="79">
        <v>18</v>
      </c>
      <c r="F4314" s="74" t="s">
        <v>925</v>
      </c>
    </row>
    <row r="4315" spans="1:6">
      <c r="A4315" s="74" t="s">
        <v>47</v>
      </c>
      <c r="B4315" s="75">
        <v>45412.8608564815</v>
      </c>
      <c r="C4315" s="80" t="s">
        <v>924</v>
      </c>
      <c r="D4315" s="74" t="s">
        <v>5356</v>
      </c>
      <c r="E4315" s="79">
        <v>25</v>
      </c>
      <c r="F4315" s="74" t="s">
        <v>2534</v>
      </c>
    </row>
    <row r="4316" spans="1:6">
      <c r="A4316" s="74" t="s">
        <v>57</v>
      </c>
      <c r="B4316" s="75">
        <v>45412.8963541667</v>
      </c>
      <c r="C4316" s="80" t="s">
        <v>924</v>
      </c>
      <c r="D4316" s="74" t="s">
        <v>5358</v>
      </c>
      <c r="E4316" s="79">
        <v>18</v>
      </c>
      <c r="F4316" s="74" t="s">
        <v>925</v>
      </c>
    </row>
    <row r="4317" spans="1:6">
      <c r="A4317" s="74" t="s">
        <v>37</v>
      </c>
      <c r="B4317" s="75">
        <v>45412.9484490741</v>
      </c>
      <c r="C4317" s="80" t="s">
        <v>924</v>
      </c>
      <c r="D4317" s="74" t="s">
        <v>5359</v>
      </c>
      <c r="E4317" s="79">
        <v>18</v>
      </c>
      <c r="F4317" s="74" t="s">
        <v>925</v>
      </c>
    </row>
    <row r="4318" spans="1:6">
      <c r="A4318" s="74" t="s">
        <v>37</v>
      </c>
      <c r="B4318" s="75">
        <v>45412.9650115741</v>
      </c>
      <c r="C4318" s="80" t="s">
        <v>924</v>
      </c>
      <c r="D4318" s="74" t="s">
        <v>5360</v>
      </c>
      <c r="E4318" s="79">
        <v>18</v>
      </c>
      <c r="F4318" s="74" t="s">
        <v>925</v>
      </c>
    </row>
    <row r="4319" spans="1:6">
      <c r="A4319" s="74" t="s">
        <v>11</v>
      </c>
      <c r="B4319" s="75">
        <v>45413.3989236111</v>
      </c>
      <c r="C4319" s="80" t="s">
        <v>924</v>
      </c>
      <c r="D4319" s="74" t="s">
        <v>6215</v>
      </c>
      <c r="E4319" s="79">
        <v>18</v>
      </c>
      <c r="F4319" s="74" t="s">
        <v>925</v>
      </c>
    </row>
    <row r="4320" spans="1:6">
      <c r="A4320" s="74" t="s">
        <v>9</v>
      </c>
      <c r="B4320" s="75">
        <v>45413.4047106481</v>
      </c>
      <c r="C4320" s="80" t="s">
        <v>924</v>
      </c>
      <c r="D4320" s="74" t="s">
        <v>6216</v>
      </c>
      <c r="E4320" s="79">
        <v>18</v>
      </c>
      <c r="F4320" s="74" t="s">
        <v>925</v>
      </c>
    </row>
    <row r="4321" spans="1:6">
      <c r="A4321" s="74" t="s">
        <v>61</v>
      </c>
      <c r="B4321" s="75">
        <v>45413.4309837963</v>
      </c>
      <c r="C4321" s="80" t="s">
        <v>924</v>
      </c>
      <c r="D4321" s="74" t="s">
        <v>6217</v>
      </c>
      <c r="E4321" s="79">
        <v>18</v>
      </c>
      <c r="F4321" s="74" t="s">
        <v>925</v>
      </c>
    </row>
    <row r="4322" spans="1:6">
      <c r="A4322" s="74" t="s">
        <v>54</v>
      </c>
      <c r="B4322" s="75">
        <v>45413.4469444444</v>
      </c>
      <c r="C4322" s="80" t="s">
        <v>924</v>
      </c>
      <c r="D4322" s="74" t="s">
        <v>6218</v>
      </c>
      <c r="E4322" s="79">
        <v>18</v>
      </c>
      <c r="F4322" s="74" t="s">
        <v>925</v>
      </c>
    </row>
    <row r="4323" spans="1:6">
      <c r="A4323" s="74" t="s">
        <v>13</v>
      </c>
      <c r="B4323" s="75">
        <v>45413.5187384259</v>
      </c>
      <c r="C4323" s="80" t="s">
        <v>924</v>
      </c>
      <c r="D4323" s="74" t="s">
        <v>6219</v>
      </c>
      <c r="E4323" s="79">
        <v>18</v>
      </c>
      <c r="F4323" s="74" t="s">
        <v>925</v>
      </c>
    </row>
    <row r="4324" spans="1:6">
      <c r="A4324" s="74" t="s">
        <v>138</v>
      </c>
      <c r="B4324" s="75">
        <v>45413.5380208333</v>
      </c>
      <c r="C4324" s="80" t="s">
        <v>924</v>
      </c>
      <c r="D4324" s="74" t="s">
        <v>6220</v>
      </c>
      <c r="E4324" s="79">
        <v>18</v>
      </c>
      <c r="F4324" s="74" t="s">
        <v>925</v>
      </c>
    </row>
    <row r="4325" spans="1:6">
      <c r="A4325" s="74" t="s">
        <v>112</v>
      </c>
      <c r="B4325" s="75">
        <v>45413.564537037</v>
      </c>
      <c r="C4325" s="80" t="s">
        <v>924</v>
      </c>
      <c r="D4325" s="74" t="s">
        <v>6221</v>
      </c>
      <c r="E4325" s="79">
        <v>18</v>
      </c>
      <c r="F4325" s="74" t="s">
        <v>925</v>
      </c>
    </row>
    <row r="4326" spans="1:6">
      <c r="A4326" s="74" t="s">
        <v>8</v>
      </c>
      <c r="B4326" s="75">
        <v>45413.6271412037</v>
      </c>
      <c r="C4326" s="80" t="s">
        <v>924</v>
      </c>
      <c r="D4326" s="74" t="s">
        <v>6222</v>
      </c>
      <c r="E4326" s="79">
        <v>18</v>
      </c>
      <c r="F4326" s="74" t="s">
        <v>925</v>
      </c>
    </row>
    <row r="4327" spans="1:6">
      <c r="A4327" s="74" t="s">
        <v>28</v>
      </c>
      <c r="B4327" s="75">
        <v>45413.6275694444</v>
      </c>
      <c r="C4327" s="80" t="s">
        <v>924</v>
      </c>
      <c r="D4327" s="74" t="s">
        <v>2935</v>
      </c>
      <c r="E4327" s="79">
        <v>18</v>
      </c>
      <c r="F4327" s="74" t="s">
        <v>925</v>
      </c>
    </row>
    <row r="4328" spans="1:6">
      <c r="A4328" s="74" t="s">
        <v>61</v>
      </c>
      <c r="B4328" s="75">
        <v>45413.654537037</v>
      </c>
      <c r="C4328" s="80" t="s">
        <v>924</v>
      </c>
      <c r="D4328" s="74" t="s">
        <v>6223</v>
      </c>
      <c r="E4328" s="79">
        <v>18</v>
      </c>
      <c r="F4328" s="74" t="s">
        <v>925</v>
      </c>
    </row>
    <row r="4329" spans="1:6">
      <c r="A4329" s="74" t="s">
        <v>57</v>
      </c>
      <c r="B4329" s="75">
        <v>45413.6941898148</v>
      </c>
      <c r="C4329" s="80" t="s">
        <v>924</v>
      </c>
      <c r="D4329" s="74" t="s">
        <v>4955</v>
      </c>
      <c r="E4329" s="79">
        <v>18</v>
      </c>
      <c r="F4329" s="74" t="s">
        <v>925</v>
      </c>
    </row>
    <row r="4330" spans="1:6">
      <c r="A4330" s="74" t="s">
        <v>11</v>
      </c>
      <c r="B4330" s="75">
        <v>45413.695462963</v>
      </c>
      <c r="C4330" s="80" t="s">
        <v>924</v>
      </c>
      <c r="D4330" s="74" t="s">
        <v>6224</v>
      </c>
      <c r="E4330" s="79">
        <v>18</v>
      </c>
      <c r="F4330" s="74" t="s">
        <v>925</v>
      </c>
    </row>
    <row r="4331" spans="1:6">
      <c r="A4331" s="74" t="s">
        <v>100</v>
      </c>
      <c r="B4331" s="75">
        <v>45413.7597800926</v>
      </c>
      <c r="C4331" s="80" t="s">
        <v>924</v>
      </c>
      <c r="D4331" s="74" t="s">
        <v>1307</v>
      </c>
      <c r="E4331" s="79">
        <v>18</v>
      </c>
      <c r="F4331" s="74" t="s">
        <v>925</v>
      </c>
    </row>
    <row r="4332" spans="1:6">
      <c r="A4332" s="74" t="s">
        <v>7</v>
      </c>
      <c r="B4332" s="75">
        <v>45413.7943865741</v>
      </c>
      <c r="C4332" s="80" t="s">
        <v>924</v>
      </c>
      <c r="D4332" s="74" t="s">
        <v>6225</v>
      </c>
      <c r="E4332" s="79">
        <v>18</v>
      </c>
      <c r="F4332" s="74" t="s">
        <v>925</v>
      </c>
    </row>
    <row r="4333" spans="1:6">
      <c r="A4333" s="74" t="s">
        <v>61</v>
      </c>
      <c r="B4333" s="75">
        <v>45413.876712963</v>
      </c>
      <c r="C4333" s="80" t="s">
        <v>924</v>
      </c>
      <c r="D4333" s="74" t="s">
        <v>6226</v>
      </c>
      <c r="E4333" s="79">
        <v>18</v>
      </c>
      <c r="F4333" s="74" t="s">
        <v>925</v>
      </c>
    </row>
    <row r="4334" spans="1:6">
      <c r="A4334" s="74" t="s">
        <v>47</v>
      </c>
      <c r="B4334" s="75">
        <v>45414.453900463</v>
      </c>
      <c r="C4334" s="80" t="s">
        <v>924</v>
      </c>
      <c r="D4334" s="74" t="s">
        <v>6227</v>
      </c>
      <c r="E4334" s="79">
        <v>18</v>
      </c>
      <c r="F4334" s="74" t="s">
        <v>925</v>
      </c>
    </row>
    <row r="4335" spans="1:6">
      <c r="A4335" s="74" t="s">
        <v>9</v>
      </c>
      <c r="B4335" s="75">
        <v>45414.5009606481</v>
      </c>
      <c r="C4335" s="80" t="s">
        <v>924</v>
      </c>
      <c r="D4335" s="74" t="s">
        <v>6228</v>
      </c>
      <c r="E4335" s="79">
        <v>18</v>
      </c>
      <c r="F4335" s="74" t="s">
        <v>925</v>
      </c>
    </row>
    <row r="4336" spans="1:6">
      <c r="A4336" s="74" t="s">
        <v>61</v>
      </c>
      <c r="B4336" s="75">
        <v>45414.5214930556</v>
      </c>
      <c r="C4336" s="80" t="s">
        <v>924</v>
      </c>
      <c r="D4336" s="74" t="s">
        <v>6229</v>
      </c>
      <c r="E4336" s="79">
        <v>18</v>
      </c>
      <c r="F4336" s="74" t="s">
        <v>925</v>
      </c>
    </row>
    <row r="4337" spans="1:6">
      <c r="A4337" s="74" t="s">
        <v>8</v>
      </c>
      <c r="B4337" s="75">
        <v>45414.6725115741</v>
      </c>
      <c r="C4337" s="80" t="s">
        <v>924</v>
      </c>
      <c r="D4337" s="74" t="s">
        <v>6230</v>
      </c>
      <c r="E4337" s="79">
        <v>18</v>
      </c>
      <c r="F4337" s="74" t="s">
        <v>925</v>
      </c>
    </row>
    <row r="4338" spans="1:6">
      <c r="A4338" s="74" t="s">
        <v>61</v>
      </c>
      <c r="B4338" s="75">
        <v>45414.6748263889</v>
      </c>
      <c r="C4338" s="80" t="s">
        <v>924</v>
      </c>
      <c r="D4338" s="74" t="s">
        <v>6231</v>
      </c>
      <c r="E4338" s="79">
        <v>18</v>
      </c>
      <c r="F4338" s="74" t="s">
        <v>925</v>
      </c>
    </row>
    <row r="4339" spans="1:6">
      <c r="A4339" s="74" t="s">
        <v>61</v>
      </c>
      <c r="B4339" s="75">
        <v>45414.6752546296</v>
      </c>
      <c r="C4339" s="80" t="s">
        <v>924</v>
      </c>
      <c r="D4339" s="74" t="s">
        <v>6232</v>
      </c>
      <c r="E4339" s="79">
        <v>18</v>
      </c>
      <c r="F4339" s="74" t="s">
        <v>925</v>
      </c>
    </row>
    <row r="4340" spans="1:6">
      <c r="A4340" s="74" t="s">
        <v>11</v>
      </c>
      <c r="B4340" s="75">
        <v>45414.702337963</v>
      </c>
      <c r="C4340" s="80" t="s">
        <v>924</v>
      </c>
      <c r="D4340" s="74" t="s">
        <v>6233</v>
      </c>
      <c r="E4340" s="79">
        <v>18</v>
      </c>
      <c r="F4340" s="74" t="s">
        <v>925</v>
      </c>
    </row>
    <row r="4341" spans="1:6">
      <c r="A4341" s="74" t="s">
        <v>138</v>
      </c>
      <c r="B4341" s="75">
        <v>45414.7102662037</v>
      </c>
      <c r="C4341" s="80" t="s">
        <v>924</v>
      </c>
      <c r="D4341" s="74" t="s">
        <v>1252</v>
      </c>
      <c r="E4341" s="79">
        <v>18</v>
      </c>
      <c r="F4341" s="74" t="s">
        <v>925</v>
      </c>
    </row>
    <row r="4342" spans="1:6">
      <c r="A4342" s="74" t="s">
        <v>37</v>
      </c>
      <c r="B4342" s="75">
        <v>45414.7492476852</v>
      </c>
      <c r="C4342" s="80" t="s">
        <v>924</v>
      </c>
      <c r="D4342" s="74" t="s">
        <v>1142</v>
      </c>
      <c r="E4342" s="79">
        <v>18</v>
      </c>
      <c r="F4342" s="74" t="s">
        <v>925</v>
      </c>
    </row>
    <row r="4343" spans="1:6">
      <c r="A4343" s="74" t="s">
        <v>11</v>
      </c>
      <c r="B4343" s="75">
        <v>45414.7682986111</v>
      </c>
      <c r="C4343" s="80" t="s">
        <v>924</v>
      </c>
      <c r="D4343" s="74" t="s">
        <v>6234</v>
      </c>
      <c r="E4343" s="79">
        <v>18</v>
      </c>
      <c r="F4343" s="74" t="s">
        <v>925</v>
      </c>
    </row>
    <row r="4344" spans="1:6">
      <c r="A4344" s="74" t="s">
        <v>112</v>
      </c>
      <c r="B4344" s="75">
        <v>45414.7742013889</v>
      </c>
      <c r="C4344" s="80" t="s">
        <v>924</v>
      </c>
      <c r="D4344" s="74" t="s">
        <v>1292</v>
      </c>
      <c r="E4344" s="79">
        <v>18</v>
      </c>
      <c r="F4344" s="74" t="s">
        <v>925</v>
      </c>
    </row>
    <row r="4345" spans="1:6">
      <c r="A4345" s="74" t="s">
        <v>100</v>
      </c>
      <c r="B4345" s="75">
        <v>45414.7930902778</v>
      </c>
      <c r="C4345" s="80" t="s">
        <v>924</v>
      </c>
      <c r="D4345" s="74" t="s">
        <v>1151</v>
      </c>
      <c r="E4345" s="79">
        <v>18</v>
      </c>
      <c r="F4345" s="74" t="s">
        <v>925</v>
      </c>
    </row>
    <row r="4346" spans="1:6">
      <c r="A4346" s="74" t="s">
        <v>37</v>
      </c>
      <c r="B4346" s="75">
        <v>45414.8029398148</v>
      </c>
      <c r="C4346" s="80" t="s">
        <v>924</v>
      </c>
      <c r="D4346" s="74" t="s">
        <v>1979</v>
      </c>
      <c r="E4346" s="79">
        <v>18</v>
      </c>
      <c r="F4346" s="74" t="s">
        <v>925</v>
      </c>
    </row>
    <row r="4347" spans="1:6">
      <c r="A4347" s="74" t="s">
        <v>44</v>
      </c>
      <c r="B4347" s="75">
        <v>45414.8254861111</v>
      </c>
      <c r="C4347" s="80" t="s">
        <v>924</v>
      </c>
      <c r="D4347" s="74" t="s">
        <v>6235</v>
      </c>
      <c r="E4347" s="79">
        <v>18</v>
      </c>
      <c r="F4347" s="74" t="s">
        <v>925</v>
      </c>
    </row>
    <row r="4348" spans="1:6">
      <c r="A4348" s="74" t="s">
        <v>37</v>
      </c>
      <c r="B4348" s="75">
        <v>45414.8345833333</v>
      </c>
      <c r="C4348" s="80" t="s">
        <v>924</v>
      </c>
      <c r="D4348" s="74" t="s">
        <v>242</v>
      </c>
      <c r="E4348" s="79">
        <v>18</v>
      </c>
      <c r="F4348" s="74" t="s">
        <v>925</v>
      </c>
    </row>
    <row r="4349" spans="1:6">
      <c r="A4349" s="74" t="s">
        <v>61</v>
      </c>
      <c r="B4349" s="75">
        <v>45414.9704050926</v>
      </c>
      <c r="C4349" s="80" t="s">
        <v>924</v>
      </c>
      <c r="D4349" s="74" t="s">
        <v>6236</v>
      </c>
      <c r="E4349" s="79">
        <v>18</v>
      </c>
      <c r="F4349" s="74" t="s">
        <v>925</v>
      </c>
    </row>
    <row r="4350" spans="1:6">
      <c r="A4350" s="74" t="s">
        <v>112</v>
      </c>
      <c r="B4350" s="75">
        <v>45415.457662037</v>
      </c>
      <c r="C4350" s="80" t="s">
        <v>924</v>
      </c>
      <c r="D4350" s="74" t="s">
        <v>6237</v>
      </c>
      <c r="E4350" s="79">
        <v>18</v>
      </c>
      <c r="F4350" s="74" t="s">
        <v>925</v>
      </c>
    </row>
    <row r="4351" spans="1:6">
      <c r="A4351" s="74" t="s">
        <v>11</v>
      </c>
      <c r="B4351" s="75">
        <v>45415.4774074074</v>
      </c>
      <c r="C4351" s="80" t="s">
        <v>924</v>
      </c>
      <c r="D4351" s="74" t="s">
        <v>6238</v>
      </c>
      <c r="E4351" s="79">
        <v>18</v>
      </c>
      <c r="F4351" s="74" t="s">
        <v>925</v>
      </c>
    </row>
    <row r="4352" spans="1:6">
      <c r="A4352" s="74" t="s">
        <v>112</v>
      </c>
      <c r="B4352" s="75">
        <v>45415.5093518519</v>
      </c>
      <c r="C4352" s="80" t="s">
        <v>924</v>
      </c>
      <c r="D4352" s="74" t="s">
        <v>6239</v>
      </c>
      <c r="E4352" s="79">
        <v>18</v>
      </c>
      <c r="F4352" s="74" t="s">
        <v>925</v>
      </c>
    </row>
    <row r="4353" spans="1:6">
      <c r="A4353" s="74" t="s">
        <v>9</v>
      </c>
      <c r="B4353" s="75">
        <v>45415.5188888889</v>
      </c>
      <c r="C4353" s="80" t="s">
        <v>924</v>
      </c>
      <c r="D4353" s="74" t="s">
        <v>1270</v>
      </c>
      <c r="E4353" s="79">
        <v>18</v>
      </c>
      <c r="F4353" s="74" t="s">
        <v>925</v>
      </c>
    </row>
    <row r="4354" spans="1:6">
      <c r="A4354" s="74" t="s">
        <v>9</v>
      </c>
      <c r="B4354" s="75">
        <v>45415.5447453704</v>
      </c>
      <c r="C4354" s="80" t="s">
        <v>924</v>
      </c>
      <c r="D4354" s="74" t="s">
        <v>6240</v>
      </c>
      <c r="E4354" s="79">
        <v>18</v>
      </c>
      <c r="F4354" s="74" t="s">
        <v>925</v>
      </c>
    </row>
    <row r="4355" spans="1:6">
      <c r="A4355" s="74" t="s">
        <v>112</v>
      </c>
      <c r="B4355" s="75">
        <v>45415.5784375</v>
      </c>
      <c r="C4355" s="80" t="s">
        <v>924</v>
      </c>
      <c r="D4355" s="74" t="s">
        <v>6241</v>
      </c>
      <c r="E4355" s="79">
        <v>18</v>
      </c>
      <c r="F4355" s="74" t="s">
        <v>925</v>
      </c>
    </row>
    <row r="4356" spans="1:6">
      <c r="A4356" s="74" t="s">
        <v>112</v>
      </c>
      <c r="B4356" s="75">
        <v>45415.5787268519</v>
      </c>
      <c r="C4356" s="80" t="s">
        <v>924</v>
      </c>
      <c r="D4356" s="74" t="s">
        <v>6242</v>
      </c>
      <c r="E4356" s="79">
        <v>18</v>
      </c>
      <c r="F4356" s="74" t="s">
        <v>925</v>
      </c>
    </row>
    <row r="4357" spans="1:6">
      <c r="A4357" s="74" t="s">
        <v>112</v>
      </c>
      <c r="B4357" s="75">
        <v>45415.5789351852</v>
      </c>
      <c r="C4357" s="80" t="s">
        <v>924</v>
      </c>
      <c r="D4357" s="74" t="s">
        <v>6243</v>
      </c>
      <c r="E4357" s="79">
        <v>18</v>
      </c>
      <c r="F4357" s="74" t="s">
        <v>925</v>
      </c>
    </row>
    <row r="4358" spans="1:6">
      <c r="A4358" s="74" t="s">
        <v>37</v>
      </c>
      <c r="B4358" s="75">
        <v>45415.7127662037</v>
      </c>
      <c r="C4358" s="80" t="s">
        <v>924</v>
      </c>
      <c r="D4358" s="74" t="s">
        <v>116</v>
      </c>
      <c r="E4358" s="79">
        <v>18</v>
      </c>
      <c r="F4358" s="74" t="s">
        <v>925</v>
      </c>
    </row>
    <row r="4359" spans="1:6">
      <c r="A4359" s="74" t="s">
        <v>7</v>
      </c>
      <c r="B4359" s="75">
        <v>45415.7399652778</v>
      </c>
      <c r="C4359" s="80" t="s">
        <v>924</v>
      </c>
      <c r="D4359" s="74" t="s">
        <v>6244</v>
      </c>
      <c r="E4359" s="79">
        <v>18</v>
      </c>
      <c r="F4359" s="74" t="s">
        <v>925</v>
      </c>
    </row>
    <row r="4360" spans="1:6">
      <c r="A4360" s="74" t="s">
        <v>37</v>
      </c>
      <c r="B4360" s="75">
        <v>45415.7567708333</v>
      </c>
      <c r="C4360" s="80" t="s">
        <v>924</v>
      </c>
      <c r="D4360" s="74" t="s">
        <v>4841</v>
      </c>
      <c r="E4360" s="79">
        <v>18</v>
      </c>
      <c r="F4360" s="74" t="s">
        <v>925</v>
      </c>
    </row>
    <row r="4361" spans="1:6">
      <c r="A4361" s="74" t="s">
        <v>7</v>
      </c>
      <c r="B4361" s="75">
        <v>45415.765625</v>
      </c>
      <c r="C4361" s="80" t="s">
        <v>924</v>
      </c>
      <c r="D4361" s="74" t="s">
        <v>6245</v>
      </c>
      <c r="E4361" s="79">
        <v>18</v>
      </c>
      <c r="F4361" s="74" t="s">
        <v>925</v>
      </c>
    </row>
    <row r="4362" spans="1:6">
      <c r="A4362" s="74" t="s">
        <v>44</v>
      </c>
      <c r="B4362" s="75">
        <v>45415.7671412037</v>
      </c>
      <c r="C4362" s="80" t="s">
        <v>924</v>
      </c>
      <c r="D4362" s="74" t="s">
        <v>6246</v>
      </c>
      <c r="E4362" s="79">
        <v>18</v>
      </c>
      <c r="F4362" s="74" t="s">
        <v>925</v>
      </c>
    </row>
    <row r="4363" spans="1:6">
      <c r="A4363" s="74" t="s">
        <v>44</v>
      </c>
      <c r="B4363" s="75">
        <v>45415.7673611111</v>
      </c>
      <c r="C4363" s="80" t="s">
        <v>924</v>
      </c>
      <c r="D4363" s="74" t="s">
        <v>6247</v>
      </c>
      <c r="E4363" s="79">
        <v>18</v>
      </c>
      <c r="F4363" s="74" t="s">
        <v>925</v>
      </c>
    </row>
    <row r="4364" spans="1:6">
      <c r="A4364" s="74" t="s">
        <v>44</v>
      </c>
      <c r="B4364" s="75">
        <v>45415.7681018518</v>
      </c>
      <c r="C4364" s="80" t="s">
        <v>924</v>
      </c>
      <c r="D4364" s="74" t="s">
        <v>6248</v>
      </c>
      <c r="E4364" s="79">
        <v>18</v>
      </c>
      <c r="F4364" s="74" t="s">
        <v>925</v>
      </c>
    </row>
    <row r="4365" spans="1:6">
      <c r="A4365" s="74" t="s">
        <v>44</v>
      </c>
      <c r="B4365" s="75">
        <v>45415.7685069444</v>
      </c>
      <c r="C4365" s="80" t="s">
        <v>924</v>
      </c>
      <c r="D4365" s="74" t="s">
        <v>6249</v>
      </c>
      <c r="E4365" s="79">
        <v>18</v>
      </c>
      <c r="F4365" s="74" t="s">
        <v>925</v>
      </c>
    </row>
    <row r="4366" spans="1:6">
      <c r="A4366" s="74" t="s">
        <v>14</v>
      </c>
      <c r="B4366" s="75">
        <v>45415.7918634259</v>
      </c>
      <c r="C4366" s="80" t="s">
        <v>924</v>
      </c>
      <c r="D4366" s="74" t="s">
        <v>6250</v>
      </c>
      <c r="E4366" s="79">
        <v>18</v>
      </c>
      <c r="F4366" s="74" t="s">
        <v>925</v>
      </c>
    </row>
    <row r="4367" spans="1:6">
      <c r="A4367" s="74" t="s">
        <v>8</v>
      </c>
      <c r="B4367" s="75">
        <v>45415.8277546296</v>
      </c>
      <c r="C4367" s="80" t="s">
        <v>924</v>
      </c>
      <c r="D4367" s="74" t="s">
        <v>6251</v>
      </c>
      <c r="E4367" s="79">
        <v>18</v>
      </c>
      <c r="F4367" s="74" t="s">
        <v>925</v>
      </c>
    </row>
    <row r="4368" spans="1:6">
      <c r="A4368" s="74" t="s">
        <v>28</v>
      </c>
      <c r="B4368" s="75">
        <v>45415.8544791667</v>
      </c>
      <c r="C4368" s="80" t="s">
        <v>924</v>
      </c>
      <c r="D4368" s="74" t="s">
        <v>2198</v>
      </c>
      <c r="E4368" s="79">
        <v>18</v>
      </c>
      <c r="F4368" s="74" t="s">
        <v>925</v>
      </c>
    </row>
    <row r="4369" spans="1:6">
      <c r="A4369" s="74" t="s">
        <v>138</v>
      </c>
      <c r="B4369" s="75">
        <v>45415.9224421296</v>
      </c>
      <c r="C4369" s="80" t="s">
        <v>924</v>
      </c>
      <c r="D4369" s="74" t="s">
        <v>1288</v>
      </c>
      <c r="E4369" s="79">
        <v>18</v>
      </c>
      <c r="F4369" s="74" t="s">
        <v>925</v>
      </c>
    </row>
    <row r="4370" spans="1:6">
      <c r="A4370" s="74" t="s">
        <v>103</v>
      </c>
      <c r="B4370" s="75">
        <v>45416.4087268518</v>
      </c>
      <c r="C4370" s="80" t="s">
        <v>924</v>
      </c>
      <c r="D4370" s="74" t="s">
        <v>4941</v>
      </c>
      <c r="E4370" s="79">
        <v>18</v>
      </c>
      <c r="F4370" s="74" t="s">
        <v>925</v>
      </c>
    </row>
    <row r="4371" spans="1:6">
      <c r="A4371" s="74" t="s">
        <v>194</v>
      </c>
      <c r="B4371" s="75">
        <v>45416.4661342593</v>
      </c>
      <c r="C4371" s="80" t="s">
        <v>924</v>
      </c>
      <c r="D4371" s="74" t="s">
        <v>1230</v>
      </c>
      <c r="E4371" s="79">
        <v>18</v>
      </c>
      <c r="F4371" s="74" t="s">
        <v>925</v>
      </c>
    </row>
    <row r="4372" spans="1:6">
      <c r="A4372" s="74" t="s">
        <v>100</v>
      </c>
      <c r="B4372" s="75">
        <v>45416.4785069444</v>
      </c>
      <c r="C4372" s="80" t="s">
        <v>924</v>
      </c>
      <c r="D4372" s="74" t="s">
        <v>1238</v>
      </c>
      <c r="E4372" s="79">
        <v>18</v>
      </c>
      <c r="F4372" s="74" t="s">
        <v>925</v>
      </c>
    </row>
    <row r="4373" spans="1:6">
      <c r="A4373" s="74" t="s">
        <v>7</v>
      </c>
      <c r="B4373" s="75">
        <v>45416.5130324074</v>
      </c>
      <c r="C4373" s="80" t="s">
        <v>924</v>
      </c>
      <c r="D4373" s="74" t="s">
        <v>6252</v>
      </c>
      <c r="E4373" s="79">
        <v>18</v>
      </c>
      <c r="F4373" s="74" t="s">
        <v>925</v>
      </c>
    </row>
    <row r="4374" spans="1:6">
      <c r="A4374" s="74" t="s">
        <v>57</v>
      </c>
      <c r="B4374" s="75">
        <v>45416.5134490741</v>
      </c>
      <c r="C4374" s="80" t="s">
        <v>924</v>
      </c>
      <c r="D4374" s="74" t="s">
        <v>1073</v>
      </c>
      <c r="E4374" s="79">
        <v>18</v>
      </c>
      <c r="F4374" s="74" t="s">
        <v>925</v>
      </c>
    </row>
    <row r="4375" spans="1:6">
      <c r="A4375" s="74" t="s">
        <v>100</v>
      </c>
      <c r="B4375" s="75">
        <v>45416.5425694444</v>
      </c>
      <c r="C4375" s="80" t="s">
        <v>924</v>
      </c>
      <c r="D4375" s="74" t="s">
        <v>177</v>
      </c>
      <c r="E4375" s="79">
        <v>18</v>
      </c>
      <c r="F4375" s="74" t="s">
        <v>925</v>
      </c>
    </row>
    <row r="4376" spans="1:6">
      <c r="A4376" s="74" t="s">
        <v>8</v>
      </c>
      <c r="B4376" s="75">
        <v>45416.5498263889</v>
      </c>
      <c r="C4376" s="80" t="s">
        <v>924</v>
      </c>
      <c r="D4376" s="74" t="s">
        <v>6253</v>
      </c>
      <c r="E4376" s="79">
        <v>18</v>
      </c>
      <c r="F4376" s="74" t="s">
        <v>925</v>
      </c>
    </row>
    <row r="4377" spans="1:6">
      <c r="A4377" s="74" t="s">
        <v>61</v>
      </c>
      <c r="B4377" s="75">
        <v>45416.5742361111</v>
      </c>
      <c r="C4377" s="80" t="s">
        <v>924</v>
      </c>
      <c r="D4377" s="74" t="s">
        <v>6254</v>
      </c>
      <c r="E4377" s="79">
        <v>18</v>
      </c>
      <c r="F4377" s="74" t="s">
        <v>925</v>
      </c>
    </row>
    <row r="4378" spans="1:6">
      <c r="A4378" s="74" t="s">
        <v>7</v>
      </c>
      <c r="B4378" s="75">
        <v>45416.577037037</v>
      </c>
      <c r="C4378" s="80" t="s">
        <v>924</v>
      </c>
      <c r="D4378" s="74" t="s">
        <v>6255</v>
      </c>
      <c r="E4378" s="79">
        <v>18</v>
      </c>
      <c r="F4378" s="74" t="s">
        <v>925</v>
      </c>
    </row>
    <row r="4379" spans="1:6">
      <c r="A4379" s="74" t="s">
        <v>37</v>
      </c>
      <c r="B4379" s="75">
        <v>45416.6134490741</v>
      </c>
      <c r="C4379" s="80" t="s">
        <v>924</v>
      </c>
      <c r="D4379" s="74" t="s">
        <v>6256</v>
      </c>
      <c r="E4379" s="79">
        <v>18</v>
      </c>
      <c r="F4379" s="74" t="s">
        <v>925</v>
      </c>
    </row>
    <row r="4380" spans="1:6">
      <c r="A4380" s="74" t="s">
        <v>47</v>
      </c>
      <c r="B4380" s="75">
        <v>45416.6188310185</v>
      </c>
      <c r="C4380" s="80" t="s">
        <v>924</v>
      </c>
      <c r="D4380" s="74" t="s">
        <v>97</v>
      </c>
      <c r="E4380" s="79">
        <v>18</v>
      </c>
      <c r="F4380" s="74" t="s">
        <v>925</v>
      </c>
    </row>
    <row r="4381" spans="1:6">
      <c r="A4381" s="74" t="s">
        <v>47</v>
      </c>
      <c r="B4381" s="75">
        <v>45416.6192361111</v>
      </c>
      <c r="C4381" s="80" t="s">
        <v>924</v>
      </c>
      <c r="D4381" s="74" t="s">
        <v>80</v>
      </c>
      <c r="E4381" s="79">
        <v>18</v>
      </c>
      <c r="F4381" s="74" t="s">
        <v>925</v>
      </c>
    </row>
    <row r="4382" spans="1:6">
      <c r="A4382" s="74" t="s">
        <v>44</v>
      </c>
      <c r="B4382" s="75">
        <v>45416.6756944444</v>
      </c>
      <c r="C4382" s="80" t="s">
        <v>924</v>
      </c>
      <c r="D4382" s="74" t="s">
        <v>6257</v>
      </c>
      <c r="E4382" s="79">
        <v>18</v>
      </c>
      <c r="F4382" s="74" t="s">
        <v>925</v>
      </c>
    </row>
    <row r="4383" spans="1:6">
      <c r="A4383" s="74" t="s">
        <v>61</v>
      </c>
      <c r="B4383" s="75">
        <v>45416.7309259259</v>
      </c>
      <c r="C4383" s="80" t="s">
        <v>924</v>
      </c>
      <c r="D4383" s="74" t="s">
        <v>6258</v>
      </c>
      <c r="E4383" s="79">
        <v>18</v>
      </c>
      <c r="F4383" s="74" t="s">
        <v>925</v>
      </c>
    </row>
    <row r="4384" spans="1:6">
      <c r="A4384" s="74" t="s">
        <v>9</v>
      </c>
      <c r="B4384" s="75">
        <v>45416.7537847222</v>
      </c>
      <c r="C4384" s="80" t="s">
        <v>924</v>
      </c>
      <c r="D4384" s="74" t="s">
        <v>3753</v>
      </c>
      <c r="E4384" s="79">
        <v>18</v>
      </c>
      <c r="F4384" s="74" t="s">
        <v>925</v>
      </c>
    </row>
    <row r="4385" spans="1:6">
      <c r="A4385" s="74" t="s">
        <v>47</v>
      </c>
      <c r="B4385" s="75">
        <v>45416.7722453704</v>
      </c>
      <c r="C4385" s="80" t="s">
        <v>924</v>
      </c>
      <c r="D4385" s="74" t="s">
        <v>6259</v>
      </c>
      <c r="E4385" s="79">
        <v>18</v>
      </c>
      <c r="F4385" s="74" t="s">
        <v>925</v>
      </c>
    </row>
    <row r="4386" spans="1:6">
      <c r="A4386" s="74" t="s">
        <v>9</v>
      </c>
      <c r="B4386" s="75">
        <v>45416.7728125</v>
      </c>
      <c r="C4386" s="80" t="s">
        <v>924</v>
      </c>
      <c r="D4386" s="74" t="s">
        <v>6260</v>
      </c>
      <c r="E4386" s="79">
        <v>18</v>
      </c>
      <c r="F4386" s="74" t="s">
        <v>925</v>
      </c>
    </row>
    <row r="4387" spans="1:6">
      <c r="A4387" s="74" t="s">
        <v>37</v>
      </c>
      <c r="B4387" s="75">
        <v>45416.7761805556</v>
      </c>
      <c r="C4387" s="80" t="s">
        <v>924</v>
      </c>
      <c r="D4387" s="74" t="s">
        <v>1256</v>
      </c>
      <c r="E4387" s="79">
        <v>18</v>
      </c>
      <c r="F4387" s="74" t="s">
        <v>925</v>
      </c>
    </row>
    <row r="4388" spans="1:6">
      <c r="A4388" s="74" t="s">
        <v>194</v>
      </c>
      <c r="B4388" s="75">
        <v>45416.7959722222</v>
      </c>
      <c r="C4388" s="80" t="s">
        <v>924</v>
      </c>
      <c r="D4388" s="74" t="s">
        <v>1479</v>
      </c>
      <c r="E4388" s="79">
        <v>18</v>
      </c>
      <c r="F4388" s="74" t="s">
        <v>925</v>
      </c>
    </row>
    <row r="4389" spans="1:6">
      <c r="A4389" s="74" t="s">
        <v>61</v>
      </c>
      <c r="B4389" s="75">
        <v>45416.8122453704</v>
      </c>
      <c r="C4389" s="80" t="s">
        <v>924</v>
      </c>
      <c r="D4389" s="74" t="s">
        <v>6261</v>
      </c>
      <c r="E4389" s="79">
        <v>18</v>
      </c>
      <c r="F4389" s="74" t="s">
        <v>925</v>
      </c>
    </row>
    <row r="4390" spans="1:6">
      <c r="A4390" s="74" t="s">
        <v>9</v>
      </c>
      <c r="B4390" s="75">
        <v>45416.845162037</v>
      </c>
      <c r="C4390" s="80" t="s">
        <v>924</v>
      </c>
      <c r="D4390" s="74" t="s">
        <v>2986</v>
      </c>
      <c r="E4390" s="79">
        <v>18</v>
      </c>
      <c r="F4390" s="74" t="s">
        <v>925</v>
      </c>
    </row>
    <row r="4391" spans="1:6">
      <c r="A4391" s="74" t="s">
        <v>100</v>
      </c>
      <c r="B4391" s="75">
        <v>45416.8890393519</v>
      </c>
      <c r="C4391" s="80" t="s">
        <v>924</v>
      </c>
      <c r="D4391" s="74" t="s">
        <v>291</v>
      </c>
      <c r="E4391" s="79">
        <v>18</v>
      </c>
      <c r="F4391" s="74" t="s">
        <v>925</v>
      </c>
    </row>
    <row r="4392" spans="1:6">
      <c r="A4392" s="74" t="s">
        <v>100</v>
      </c>
      <c r="B4392" s="75">
        <v>45417.3780324074</v>
      </c>
      <c r="C4392" s="80" t="s">
        <v>924</v>
      </c>
      <c r="D4392" s="74" t="s">
        <v>1064</v>
      </c>
      <c r="E4392" s="79">
        <v>18</v>
      </c>
      <c r="F4392" s="74" t="s">
        <v>925</v>
      </c>
    </row>
    <row r="4393" spans="1:6">
      <c r="A4393" s="74" t="s">
        <v>54</v>
      </c>
      <c r="B4393" s="75">
        <v>45417.461724537</v>
      </c>
      <c r="C4393" s="80" t="s">
        <v>924</v>
      </c>
      <c r="D4393" s="74" t="s">
        <v>6262</v>
      </c>
      <c r="E4393" s="79">
        <v>18</v>
      </c>
      <c r="F4393" s="74" t="s">
        <v>925</v>
      </c>
    </row>
    <row r="4394" spans="1:6">
      <c r="A4394" s="74" t="s">
        <v>54</v>
      </c>
      <c r="B4394" s="75">
        <v>45417.4621875</v>
      </c>
      <c r="C4394" s="80" t="s">
        <v>924</v>
      </c>
      <c r="D4394" s="74" t="s">
        <v>6263</v>
      </c>
      <c r="E4394" s="79">
        <v>18</v>
      </c>
      <c r="F4394" s="74" t="s">
        <v>925</v>
      </c>
    </row>
    <row r="4395" spans="1:6">
      <c r="A4395" s="74" t="s">
        <v>44</v>
      </c>
      <c r="B4395" s="75">
        <v>45417.5083217593</v>
      </c>
      <c r="C4395" s="80" t="s">
        <v>924</v>
      </c>
      <c r="D4395" s="74" t="s">
        <v>1225</v>
      </c>
      <c r="E4395" s="79">
        <v>18</v>
      </c>
      <c r="F4395" s="74" t="s">
        <v>925</v>
      </c>
    </row>
    <row r="4396" spans="1:6">
      <c r="A4396" s="74" t="s">
        <v>44</v>
      </c>
      <c r="B4396" s="75">
        <v>45417.5087152778</v>
      </c>
      <c r="C4396" s="80" t="s">
        <v>924</v>
      </c>
      <c r="D4396" s="74" t="s">
        <v>1888</v>
      </c>
      <c r="E4396" s="79">
        <v>18</v>
      </c>
      <c r="F4396" s="74" t="s">
        <v>925</v>
      </c>
    </row>
    <row r="4397" spans="1:6">
      <c r="A4397" s="74" t="s">
        <v>7</v>
      </c>
      <c r="B4397" s="75">
        <v>45417.5328935185</v>
      </c>
      <c r="C4397" s="80" t="s">
        <v>924</v>
      </c>
      <c r="D4397" s="74" t="s">
        <v>6264</v>
      </c>
      <c r="E4397" s="79">
        <v>18</v>
      </c>
      <c r="F4397" s="74" t="s">
        <v>925</v>
      </c>
    </row>
    <row r="4398" spans="1:6">
      <c r="A4398" s="74" t="s">
        <v>9</v>
      </c>
      <c r="B4398" s="75">
        <v>45417.5370833333</v>
      </c>
      <c r="C4398" s="80" t="s">
        <v>924</v>
      </c>
      <c r="D4398" s="74" t="s">
        <v>6265</v>
      </c>
      <c r="E4398" s="79">
        <v>18</v>
      </c>
      <c r="F4398" s="74" t="s">
        <v>925</v>
      </c>
    </row>
    <row r="4399" spans="1:6">
      <c r="A4399" s="74" t="s">
        <v>61</v>
      </c>
      <c r="B4399" s="75">
        <v>45417.5390162037</v>
      </c>
      <c r="C4399" s="80" t="s">
        <v>924</v>
      </c>
      <c r="D4399" s="74" t="s">
        <v>6266</v>
      </c>
      <c r="E4399" s="79">
        <v>18</v>
      </c>
      <c r="F4399" s="74" t="s">
        <v>925</v>
      </c>
    </row>
    <row r="4400" spans="1:6">
      <c r="A4400" s="74" t="s">
        <v>61</v>
      </c>
      <c r="B4400" s="75">
        <v>45417.5393055556</v>
      </c>
      <c r="C4400" s="80" t="s">
        <v>924</v>
      </c>
      <c r="D4400" s="74" t="s">
        <v>210</v>
      </c>
      <c r="E4400" s="79">
        <v>18</v>
      </c>
      <c r="F4400" s="74" t="s">
        <v>925</v>
      </c>
    </row>
    <row r="4401" spans="1:6">
      <c r="A4401" s="74" t="s">
        <v>61</v>
      </c>
      <c r="B4401" s="75">
        <v>45417.5407523148</v>
      </c>
      <c r="C4401" s="80" t="s">
        <v>924</v>
      </c>
      <c r="D4401" s="74" t="s">
        <v>6267</v>
      </c>
      <c r="E4401" s="79">
        <v>18</v>
      </c>
      <c r="F4401" s="74" t="s">
        <v>925</v>
      </c>
    </row>
    <row r="4402" spans="1:6">
      <c r="A4402" s="74" t="s">
        <v>8</v>
      </c>
      <c r="B4402" s="75">
        <v>45417.5587962963</v>
      </c>
      <c r="C4402" s="80" t="s">
        <v>924</v>
      </c>
      <c r="D4402" s="74" t="s">
        <v>6268</v>
      </c>
      <c r="E4402" s="79">
        <v>18</v>
      </c>
      <c r="F4402" s="74" t="s">
        <v>925</v>
      </c>
    </row>
    <row r="4403" spans="1:6">
      <c r="A4403" s="74" t="s">
        <v>100</v>
      </c>
      <c r="B4403" s="75">
        <v>45417.5603009259</v>
      </c>
      <c r="C4403" s="80" t="s">
        <v>924</v>
      </c>
      <c r="D4403" s="74" t="s">
        <v>1097</v>
      </c>
      <c r="E4403" s="79">
        <v>18</v>
      </c>
      <c r="F4403" s="74" t="s">
        <v>925</v>
      </c>
    </row>
    <row r="4404" spans="1:6">
      <c r="A4404" s="74" t="s">
        <v>44</v>
      </c>
      <c r="B4404" s="75">
        <v>45417.5790856481</v>
      </c>
      <c r="C4404" s="80" t="s">
        <v>924</v>
      </c>
      <c r="D4404" s="74" t="s">
        <v>6269</v>
      </c>
      <c r="E4404" s="79">
        <v>18</v>
      </c>
      <c r="F4404" s="74" t="s">
        <v>925</v>
      </c>
    </row>
    <row r="4405" spans="1:6">
      <c r="A4405" s="74" t="s">
        <v>9</v>
      </c>
      <c r="B4405" s="75">
        <v>45417.6300462963</v>
      </c>
      <c r="C4405" s="80" t="s">
        <v>924</v>
      </c>
      <c r="D4405" s="74" t="s">
        <v>6270</v>
      </c>
      <c r="E4405" s="79">
        <v>18</v>
      </c>
      <c r="F4405" s="74" t="s">
        <v>925</v>
      </c>
    </row>
    <row r="4406" spans="1:6">
      <c r="A4406" s="74" t="s">
        <v>61</v>
      </c>
      <c r="B4406" s="75">
        <v>45417.6384490741</v>
      </c>
      <c r="C4406" s="80" t="s">
        <v>924</v>
      </c>
      <c r="D4406" s="74" t="s">
        <v>6271</v>
      </c>
      <c r="E4406" s="79">
        <v>18</v>
      </c>
      <c r="F4406" s="74" t="s">
        <v>925</v>
      </c>
    </row>
    <row r="4407" spans="1:6">
      <c r="A4407" s="74" t="s">
        <v>7</v>
      </c>
      <c r="B4407" s="75">
        <v>45417.669849537</v>
      </c>
      <c r="C4407" s="80" t="s">
        <v>924</v>
      </c>
      <c r="D4407" s="74" t="s">
        <v>6272</v>
      </c>
      <c r="E4407" s="79">
        <v>18</v>
      </c>
      <c r="F4407" s="74" t="s">
        <v>925</v>
      </c>
    </row>
    <row r="4408" spans="1:6">
      <c r="A4408" s="74" t="s">
        <v>37</v>
      </c>
      <c r="B4408" s="75">
        <v>45417.6699189815</v>
      </c>
      <c r="C4408" s="80" t="s">
        <v>924</v>
      </c>
      <c r="D4408" s="74" t="s">
        <v>976</v>
      </c>
      <c r="E4408" s="79">
        <v>18</v>
      </c>
      <c r="F4408" s="74" t="s">
        <v>925</v>
      </c>
    </row>
    <row r="4409" spans="1:6">
      <c r="A4409" s="74" t="s">
        <v>103</v>
      </c>
      <c r="B4409" s="75">
        <v>45417.6742476852</v>
      </c>
      <c r="C4409" s="80" t="s">
        <v>924</v>
      </c>
      <c r="D4409" s="74" t="s">
        <v>4659</v>
      </c>
      <c r="E4409" s="79">
        <v>18</v>
      </c>
      <c r="F4409" s="74" t="s">
        <v>925</v>
      </c>
    </row>
    <row r="4410" spans="1:6">
      <c r="A4410" s="74" t="s">
        <v>9</v>
      </c>
      <c r="B4410" s="75">
        <v>45417.6797453704</v>
      </c>
      <c r="C4410" s="80" t="s">
        <v>924</v>
      </c>
      <c r="D4410" s="74" t="s">
        <v>6273</v>
      </c>
      <c r="E4410" s="79">
        <v>18</v>
      </c>
      <c r="F4410" s="74" t="s">
        <v>925</v>
      </c>
    </row>
    <row r="4411" spans="1:6">
      <c r="A4411" s="74" t="s">
        <v>44</v>
      </c>
      <c r="B4411" s="75">
        <v>45417.7128240741</v>
      </c>
      <c r="C4411" s="80" t="s">
        <v>924</v>
      </c>
      <c r="D4411" s="74" t="s">
        <v>6274</v>
      </c>
      <c r="E4411" s="79">
        <v>18</v>
      </c>
      <c r="F4411" s="74" t="s">
        <v>925</v>
      </c>
    </row>
    <row r="4412" spans="1:6">
      <c r="A4412" s="74" t="s">
        <v>8</v>
      </c>
      <c r="B4412" s="75">
        <v>45417.7263541667</v>
      </c>
      <c r="C4412" s="80" t="s">
        <v>924</v>
      </c>
      <c r="D4412" s="74" t="s">
        <v>6275</v>
      </c>
      <c r="E4412" s="79">
        <v>18</v>
      </c>
      <c r="F4412" s="74" t="s">
        <v>925</v>
      </c>
    </row>
    <row r="4413" spans="1:6">
      <c r="A4413" s="74" t="s">
        <v>8</v>
      </c>
      <c r="B4413" s="75">
        <v>45417.7370486111</v>
      </c>
      <c r="C4413" s="80" t="s">
        <v>924</v>
      </c>
      <c r="D4413" s="74" t="s">
        <v>6276</v>
      </c>
      <c r="E4413" s="79">
        <v>18</v>
      </c>
      <c r="F4413" s="74" t="s">
        <v>925</v>
      </c>
    </row>
    <row r="4414" spans="1:6">
      <c r="A4414" s="74" t="s">
        <v>8</v>
      </c>
      <c r="B4414" s="75">
        <v>45417.7633680556</v>
      </c>
      <c r="C4414" s="80" t="s">
        <v>924</v>
      </c>
      <c r="D4414" s="74" t="s">
        <v>6277</v>
      </c>
      <c r="E4414" s="79">
        <v>18</v>
      </c>
      <c r="F4414" s="74" t="s">
        <v>925</v>
      </c>
    </row>
    <row r="4415" spans="1:6">
      <c r="A4415" s="74" t="s">
        <v>8</v>
      </c>
      <c r="B4415" s="75">
        <v>45417.7636226852</v>
      </c>
      <c r="C4415" s="80" t="s">
        <v>924</v>
      </c>
      <c r="D4415" s="74" t="s">
        <v>6278</v>
      </c>
      <c r="E4415" s="79">
        <v>18</v>
      </c>
      <c r="F4415" s="74" t="s">
        <v>925</v>
      </c>
    </row>
    <row r="4416" spans="1:6">
      <c r="A4416" s="74" t="s">
        <v>100</v>
      </c>
      <c r="B4416" s="75">
        <v>45417.769224537</v>
      </c>
      <c r="C4416" s="80" t="s">
        <v>924</v>
      </c>
      <c r="D4416" s="74" t="s">
        <v>1340</v>
      </c>
      <c r="E4416" s="79">
        <v>18</v>
      </c>
      <c r="F4416" s="74" t="s">
        <v>925</v>
      </c>
    </row>
    <row r="4417" spans="1:6">
      <c r="A4417" s="74" t="s">
        <v>8</v>
      </c>
      <c r="B4417" s="75">
        <v>45417.8206944444</v>
      </c>
      <c r="C4417" s="80" t="s">
        <v>924</v>
      </c>
      <c r="D4417" s="74" t="s">
        <v>6279</v>
      </c>
      <c r="E4417" s="79">
        <v>18</v>
      </c>
      <c r="F4417" s="74" t="s">
        <v>925</v>
      </c>
    </row>
    <row r="4418" spans="1:6">
      <c r="A4418" s="74" t="s">
        <v>100</v>
      </c>
      <c r="B4418" s="75">
        <v>45417.8343865741</v>
      </c>
      <c r="C4418" s="80" t="s">
        <v>924</v>
      </c>
      <c r="D4418" s="74" t="s">
        <v>1522</v>
      </c>
      <c r="E4418" s="79">
        <v>18</v>
      </c>
      <c r="F4418" s="74" t="s">
        <v>925</v>
      </c>
    </row>
    <row r="4419" spans="1:6">
      <c r="A4419" s="74" t="s">
        <v>194</v>
      </c>
      <c r="B4419" s="75">
        <v>45417.8350694444</v>
      </c>
      <c r="C4419" s="80" t="s">
        <v>924</v>
      </c>
      <c r="D4419" s="74" t="s">
        <v>1406</v>
      </c>
      <c r="E4419" s="79">
        <v>18</v>
      </c>
      <c r="F4419" s="74" t="s">
        <v>925</v>
      </c>
    </row>
    <row r="4420" spans="1:6">
      <c r="A4420" s="74" t="s">
        <v>7</v>
      </c>
      <c r="B4420" s="75">
        <v>45417.872337963</v>
      </c>
      <c r="C4420" s="80" t="s">
        <v>924</v>
      </c>
      <c r="D4420" s="74" t="s">
        <v>6280</v>
      </c>
      <c r="E4420" s="79">
        <v>18</v>
      </c>
      <c r="F4420" s="74" t="s">
        <v>925</v>
      </c>
    </row>
    <row r="4421" spans="1:6">
      <c r="A4421" s="74" t="s">
        <v>119</v>
      </c>
      <c r="B4421" s="75">
        <v>45417.8732638889</v>
      </c>
      <c r="C4421" s="80" t="s">
        <v>924</v>
      </c>
      <c r="D4421" s="74" t="s">
        <v>154</v>
      </c>
      <c r="E4421" s="79">
        <v>18</v>
      </c>
      <c r="F4421" s="74" t="s">
        <v>925</v>
      </c>
    </row>
    <row r="4422" spans="1:6">
      <c r="A4422" s="74" t="s">
        <v>119</v>
      </c>
      <c r="B4422" s="75">
        <v>45417.8735300926</v>
      </c>
      <c r="C4422" s="80" t="s">
        <v>924</v>
      </c>
      <c r="D4422" s="74" t="s">
        <v>6281</v>
      </c>
      <c r="E4422" s="79">
        <v>18</v>
      </c>
      <c r="F4422" s="74" t="s">
        <v>925</v>
      </c>
    </row>
    <row r="4423" spans="1:6">
      <c r="A4423" s="74" t="s">
        <v>8</v>
      </c>
      <c r="B4423" s="75">
        <v>45418.4218634259</v>
      </c>
      <c r="C4423" s="80" t="s">
        <v>924</v>
      </c>
      <c r="D4423" s="74" t="s">
        <v>83</v>
      </c>
      <c r="E4423" s="79">
        <v>18</v>
      </c>
      <c r="F4423" s="74" t="s">
        <v>925</v>
      </c>
    </row>
    <row r="4424" spans="1:6">
      <c r="A4424" s="74" t="s">
        <v>161</v>
      </c>
      <c r="B4424" s="75">
        <v>45418.4327430556</v>
      </c>
      <c r="C4424" s="80" t="s">
        <v>924</v>
      </c>
      <c r="D4424" s="74" t="s">
        <v>1200</v>
      </c>
      <c r="E4424" s="79">
        <v>18</v>
      </c>
      <c r="F4424" s="74" t="s">
        <v>925</v>
      </c>
    </row>
    <row r="4425" spans="1:6">
      <c r="A4425" s="74" t="s">
        <v>112</v>
      </c>
      <c r="B4425" s="75">
        <v>45418.4892013889</v>
      </c>
      <c r="C4425" s="80" t="s">
        <v>924</v>
      </c>
      <c r="D4425" s="74" t="s">
        <v>4192</v>
      </c>
      <c r="E4425" s="79">
        <v>18</v>
      </c>
      <c r="F4425" s="74" t="s">
        <v>925</v>
      </c>
    </row>
    <row r="4426" spans="1:6">
      <c r="A4426" s="74" t="s">
        <v>61</v>
      </c>
      <c r="B4426" s="75">
        <v>45418.5374189815</v>
      </c>
      <c r="C4426" s="80" t="s">
        <v>924</v>
      </c>
      <c r="D4426" s="74" t="s">
        <v>6282</v>
      </c>
      <c r="E4426" s="79">
        <v>18</v>
      </c>
      <c r="F4426" s="74" t="s">
        <v>925</v>
      </c>
    </row>
    <row r="4427" spans="1:6">
      <c r="A4427" s="74" t="s">
        <v>37</v>
      </c>
      <c r="B4427" s="75">
        <v>45418.6193865741</v>
      </c>
      <c r="C4427" s="80" t="s">
        <v>924</v>
      </c>
      <c r="D4427" s="74" t="s">
        <v>1137</v>
      </c>
      <c r="E4427" s="79">
        <v>18</v>
      </c>
      <c r="F4427" s="74" t="s">
        <v>925</v>
      </c>
    </row>
    <row r="4428" spans="1:6">
      <c r="A4428" s="74" t="s">
        <v>61</v>
      </c>
      <c r="B4428" s="75">
        <v>45418.6550578704</v>
      </c>
      <c r="C4428" s="80" t="s">
        <v>924</v>
      </c>
      <c r="D4428" s="74" t="s">
        <v>213</v>
      </c>
      <c r="E4428" s="79">
        <v>18</v>
      </c>
      <c r="F4428" s="74" t="s">
        <v>925</v>
      </c>
    </row>
    <row r="4429" spans="1:6">
      <c r="A4429" s="74" t="s">
        <v>61</v>
      </c>
      <c r="B4429" s="75">
        <v>45418.6558101852</v>
      </c>
      <c r="C4429" s="80" t="s">
        <v>924</v>
      </c>
      <c r="D4429" s="74" t="s">
        <v>6283</v>
      </c>
      <c r="E4429" s="79">
        <v>18</v>
      </c>
      <c r="F4429" s="74" t="s">
        <v>925</v>
      </c>
    </row>
    <row r="4430" spans="1:6">
      <c r="A4430" s="74" t="s">
        <v>103</v>
      </c>
      <c r="B4430" s="75">
        <v>45418.748125</v>
      </c>
      <c r="C4430" s="80" t="s">
        <v>924</v>
      </c>
      <c r="D4430" s="74" t="s">
        <v>5357</v>
      </c>
      <c r="E4430" s="79">
        <v>18</v>
      </c>
      <c r="F4430" s="74" t="s">
        <v>925</v>
      </c>
    </row>
    <row r="4431" spans="1:6">
      <c r="A4431" s="74" t="s">
        <v>8</v>
      </c>
      <c r="B4431" s="75">
        <v>45418.7530671296</v>
      </c>
      <c r="C4431" s="80" t="s">
        <v>924</v>
      </c>
      <c r="D4431" s="74" t="s">
        <v>6284</v>
      </c>
      <c r="E4431" s="79">
        <v>18</v>
      </c>
      <c r="F4431" s="74" t="s">
        <v>925</v>
      </c>
    </row>
    <row r="4432" spans="1:6">
      <c r="A4432" s="74" t="s">
        <v>8</v>
      </c>
      <c r="B4432" s="75">
        <v>45418.7717824074</v>
      </c>
      <c r="C4432" s="80" t="s">
        <v>924</v>
      </c>
      <c r="D4432" s="74" t="s">
        <v>6285</v>
      </c>
      <c r="E4432" s="79">
        <v>18</v>
      </c>
      <c r="F4432" s="74" t="s">
        <v>925</v>
      </c>
    </row>
    <row r="4433" spans="1:6">
      <c r="A4433" s="74" t="s">
        <v>112</v>
      </c>
      <c r="B4433" s="75">
        <v>45418.775462963</v>
      </c>
      <c r="C4433" s="80" t="s">
        <v>924</v>
      </c>
      <c r="D4433" s="74" t="s">
        <v>6286</v>
      </c>
      <c r="E4433" s="79">
        <v>18</v>
      </c>
      <c r="F4433" s="74" t="s">
        <v>925</v>
      </c>
    </row>
    <row r="4434" spans="1:6">
      <c r="A4434" s="74" t="s">
        <v>47</v>
      </c>
      <c r="B4434" s="75">
        <v>45418.7798726852</v>
      </c>
      <c r="C4434" s="80" t="s">
        <v>924</v>
      </c>
      <c r="D4434" s="74" t="s">
        <v>6287</v>
      </c>
      <c r="E4434" s="79">
        <v>18</v>
      </c>
      <c r="F4434" s="74" t="s">
        <v>925</v>
      </c>
    </row>
    <row r="4435" spans="1:6">
      <c r="A4435" s="74" t="s">
        <v>194</v>
      </c>
      <c r="B4435" s="75">
        <v>45418.8542939815</v>
      </c>
      <c r="C4435" s="80" t="s">
        <v>924</v>
      </c>
      <c r="D4435" s="74" t="s">
        <v>1372</v>
      </c>
      <c r="E4435" s="79">
        <v>18</v>
      </c>
      <c r="F4435" s="74" t="s">
        <v>925</v>
      </c>
    </row>
    <row r="4436" spans="1:6">
      <c r="A4436" s="74" t="s">
        <v>7</v>
      </c>
      <c r="B4436" s="75">
        <v>45418.9498263889</v>
      </c>
      <c r="C4436" s="80" t="s">
        <v>924</v>
      </c>
      <c r="D4436" s="74" t="s">
        <v>6288</v>
      </c>
      <c r="E4436" s="79">
        <v>18</v>
      </c>
      <c r="F4436" s="74" t="s">
        <v>925</v>
      </c>
    </row>
    <row r="4437" spans="1:6">
      <c r="A4437" s="74" t="s">
        <v>9</v>
      </c>
      <c r="B4437" s="75">
        <v>45419.3886805556</v>
      </c>
      <c r="C4437" s="80" t="s">
        <v>924</v>
      </c>
      <c r="D4437" s="74" t="s">
        <v>6289</v>
      </c>
      <c r="E4437" s="79">
        <v>18</v>
      </c>
      <c r="F4437" s="74" t="s">
        <v>925</v>
      </c>
    </row>
    <row r="4438" spans="1:6">
      <c r="A4438" s="74" t="s">
        <v>47</v>
      </c>
      <c r="B4438" s="75">
        <v>45419.4026157407</v>
      </c>
      <c r="C4438" s="80" t="s">
        <v>924</v>
      </c>
      <c r="D4438" s="74" t="s">
        <v>6290</v>
      </c>
      <c r="E4438" s="79">
        <v>18</v>
      </c>
      <c r="F4438" s="74" t="s">
        <v>925</v>
      </c>
    </row>
    <row r="4439" spans="1:6">
      <c r="A4439" s="74" t="s">
        <v>8</v>
      </c>
      <c r="B4439" s="75">
        <v>45419.4114236111</v>
      </c>
      <c r="C4439" s="80" t="s">
        <v>924</v>
      </c>
      <c r="D4439" s="74" t="s">
        <v>6291</v>
      </c>
      <c r="E4439" s="79">
        <v>18</v>
      </c>
      <c r="F4439" s="74" t="s">
        <v>925</v>
      </c>
    </row>
    <row r="4440" spans="1:6">
      <c r="A4440" s="74" t="s">
        <v>14</v>
      </c>
      <c r="B4440" s="75">
        <v>45419.4265277778</v>
      </c>
      <c r="C4440" s="80" t="s">
        <v>924</v>
      </c>
      <c r="D4440" s="74" t="s">
        <v>6292</v>
      </c>
      <c r="E4440" s="79">
        <v>18</v>
      </c>
      <c r="F4440" s="74" t="s">
        <v>925</v>
      </c>
    </row>
    <row r="4441" spans="1:6">
      <c r="A4441" s="74" t="s">
        <v>119</v>
      </c>
      <c r="B4441" s="75">
        <v>45419.5081828704</v>
      </c>
      <c r="C4441" s="80" t="s">
        <v>924</v>
      </c>
      <c r="D4441" s="74" t="s">
        <v>171</v>
      </c>
      <c r="E4441" s="79">
        <v>18</v>
      </c>
      <c r="F4441" s="74" t="s">
        <v>925</v>
      </c>
    </row>
    <row r="4442" spans="1:6">
      <c r="A4442" s="74" t="s">
        <v>54</v>
      </c>
      <c r="B4442" s="75">
        <v>45419.5109259259</v>
      </c>
      <c r="C4442" s="80" t="s">
        <v>924</v>
      </c>
      <c r="D4442" s="74" t="s">
        <v>6293</v>
      </c>
      <c r="E4442" s="79">
        <v>18</v>
      </c>
      <c r="F4442" s="74" t="s">
        <v>925</v>
      </c>
    </row>
    <row r="4443" spans="1:6">
      <c r="A4443" s="74" t="s">
        <v>37</v>
      </c>
      <c r="B4443" s="75">
        <v>45419.5540162037</v>
      </c>
      <c r="C4443" s="80" t="s">
        <v>924</v>
      </c>
      <c r="D4443" s="74" t="s">
        <v>1246</v>
      </c>
      <c r="E4443" s="79">
        <v>18</v>
      </c>
      <c r="F4443" s="74" t="s">
        <v>925</v>
      </c>
    </row>
    <row r="4444" spans="1:6">
      <c r="A4444" s="74" t="s">
        <v>11</v>
      </c>
      <c r="B4444" s="75">
        <v>45419.5761805556</v>
      </c>
      <c r="C4444" s="80" t="s">
        <v>924</v>
      </c>
      <c r="D4444" s="74" t="s">
        <v>6294</v>
      </c>
      <c r="E4444" s="79">
        <v>18</v>
      </c>
      <c r="F4444" s="74" t="s">
        <v>925</v>
      </c>
    </row>
    <row r="4445" spans="1:6">
      <c r="A4445" s="74" t="s">
        <v>8</v>
      </c>
      <c r="B4445" s="75">
        <v>45419.6180439815</v>
      </c>
      <c r="C4445" s="80" t="s">
        <v>924</v>
      </c>
      <c r="D4445" s="74" t="s">
        <v>6295</v>
      </c>
      <c r="E4445" s="79">
        <v>18</v>
      </c>
      <c r="F4445" s="74" t="s">
        <v>925</v>
      </c>
    </row>
    <row r="4446" spans="1:6">
      <c r="A4446" s="74" t="s">
        <v>47</v>
      </c>
      <c r="B4446" s="75">
        <v>45419.6387731481</v>
      </c>
      <c r="C4446" s="80" t="s">
        <v>924</v>
      </c>
      <c r="D4446" s="74" t="s">
        <v>6296</v>
      </c>
      <c r="E4446" s="79">
        <v>18</v>
      </c>
      <c r="F4446" s="74" t="s">
        <v>925</v>
      </c>
    </row>
    <row r="4447" spans="1:6">
      <c r="A4447" s="74" t="s">
        <v>194</v>
      </c>
      <c r="B4447" s="75">
        <v>45419.7113888889</v>
      </c>
      <c r="C4447" s="80" t="s">
        <v>924</v>
      </c>
      <c r="D4447" s="74" t="s">
        <v>1242</v>
      </c>
      <c r="E4447" s="79">
        <v>18</v>
      </c>
      <c r="F4447" s="74" t="s">
        <v>925</v>
      </c>
    </row>
    <row r="4448" spans="1:6">
      <c r="A4448" s="74" t="s">
        <v>112</v>
      </c>
      <c r="B4448" s="75">
        <v>45419.7189699074</v>
      </c>
      <c r="C4448" s="80" t="s">
        <v>924</v>
      </c>
      <c r="D4448" s="74" t="s">
        <v>6297</v>
      </c>
      <c r="E4448" s="79">
        <v>18</v>
      </c>
      <c r="F4448" s="74" t="s">
        <v>925</v>
      </c>
    </row>
    <row r="4449" spans="1:6">
      <c r="A4449" s="74" t="s">
        <v>9</v>
      </c>
      <c r="B4449" s="75">
        <v>45419.7413773148</v>
      </c>
      <c r="C4449" s="80" t="s">
        <v>924</v>
      </c>
      <c r="D4449" s="74" t="s">
        <v>6298</v>
      </c>
      <c r="E4449" s="79">
        <v>18</v>
      </c>
      <c r="F4449" s="74" t="s">
        <v>925</v>
      </c>
    </row>
    <row r="4450" spans="1:6">
      <c r="A4450" s="74" t="s">
        <v>119</v>
      </c>
      <c r="B4450" s="75">
        <v>45419.7771180556</v>
      </c>
      <c r="C4450" s="80" t="s">
        <v>924</v>
      </c>
      <c r="D4450" s="74" t="s">
        <v>1267</v>
      </c>
      <c r="E4450" s="79">
        <v>18</v>
      </c>
      <c r="F4450" s="74" t="s">
        <v>925</v>
      </c>
    </row>
    <row r="4451" spans="1:6">
      <c r="A4451" s="74" t="s">
        <v>47</v>
      </c>
      <c r="B4451" s="75">
        <v>45419.777962963</v>
      </c>
      <c r="C4451" s="80" t="s">
        <v>924</v>
      </c>
      <c r="D4451" s="74" t="s">
        <v>94</v>
      </c>
      <c r="E4451" s="79">
        <v>18</v>
      </c>
      <c r="F4451" s="74" t="s">
        <v>925</v>
      </c>
    </row>
    <row r="4452" spans="1:6">
      <c r="A4452" s="74" t="s">
        <v>47</v>
      </c>
      <c r="B4452" s="75">
        <v>45419.783599537</v>
      </c>
      <c r="C4452" s="80" t="s">
        <v>924</v>
      </c>
      <c r="D4452" s="74" t="s">
        <v>2605</v>
      </c>
      <c r="E4452" s="79">
        <v>18</v>
      </c>
      <c r="F4452" s="74" t="s">
        <v>925</v>
      </c>
    </row>
    <row r="4453" spans="1:6">
      <c r="A4453" s="74" t="s">
        <v>7</v>
      </c>
      <c r="B4453" s="75">
        <v>45419.7996643518</v>
      </c>
      <c r="C4453" s="80" t="s">
        <v>924</v>
      </c>
      <c r="D4453" s="74" t="s">
        <v>6299</v>
      </c>
      <c r="E4453" s="79">
        <v>18</v>
      </c>
      <c r="F4453" s="74" t="s">
        <v>925</v>
      </c>
    </row>
    <row r="4454" spans="1:6">
      <c r="A4454" s="74" t="s">
        <v>44</v>
      </c>
      <c r="B4454" s="75">
        <v>45419.8563078704</v>
      </c>
      <c r="C4454" s="80" t="s">
        <v>924</v>
      </c>
      <c r="D4454" s="74" t="s">
        <v>6300</v>
      </c>
      <c r="E4454" s="79">
        <v>18</v>
      </c>
      <c r="F4454" s="74" t="s">
        <v>925</v>
      </c>
    </row>
    <row r="4455" spans="1:6">
      <c r="A4455" s="74" t="s">
        <v>138</v>
      </c>
      <c r="B4455" s="75">
        <v>45419.9257175926</v>
      </c>
      <c r="C4455" s="80" t="s">
        <v>924</v>
      </c>
      <c r="D4455" s="74" t="s">
        <v>1203</v>
      </c>
      <c r="E4455" s="79">
        <v>18</v>
      </c>
      <c r="F4455" s="74" t="s">
        <v>925</v>
      </c>
    </row>
    <row r="4456" spans="1:6">
      <c r="A4456" s="74" t="s">
        <v>8</v>
      </c>
      <c r="B4456" s="75">
        <v>45419.9618402778</v>
      </c>
      <c r="C4456" s="80" t="s">
        <v>924</v>
      </c>
      <c r="D4456" s="74" t="s">
        <v>6301</v>
      </c>
      <c r="E4456" s="79">
        <v>18</v>
      </c>
      <c r="F4456" s="74" t="s">
        <v>925</v>
      </c>
    </row>
    <row r="4457" spans="1:6">
      <c r="A4457" s="74" t="s">
        <v>8</v>
      </c>
      <c r="B4457" s="75">
        <v>45420.3890509259</v>
      </c>
      <c r="C4457" s="80" t="s">
        <v>924</v>
      </c>
      <c r="D4457" s="74" t="s">
        <v>6302</v>
      </c>
      <c r="E4457" s="79">
        <v>18</v>
      </c>
      <c r="F4457" s="74" t="s">
        <v>925</v>
      </c>
    </row>
    <row r="4458" spans="1:6">
      <c r="A4458" s="74" t="s">
        <v>138</v>
      </c>
      <c r="B4458" s="75">
        <v>45420.4379282407</v>
      </c>
      <c r="C4458" s="80" t="s">
        <v>924</v>
      </c>
      <c r="D4458" s="74" t="s">
        <v>1221</v>
      </c>
      <c r="E4458" s="79">
        <v>18</v>
      </c>
      <c r="F4458" s="74" t="s">
        <v>925</v>
      </c>
    </row>
    <row r="4459" spans="1:6">
      <c r="A4459" s="74" t="s">
        <v>112</v>
      </c>
      <c r="B4459" s="75">
        <v>45420.4842939815</v>
      </c>
      <c r="C4459" s="80" t="s">
        <v>924</v>
      </c>
      <c r="D4459" s="74" t="s">
        <v>6303</v>
      </c>
      <c r="E4459" s="79">
        <v>18</v>
      </c>
      <c r="F4459" s="74" t="s">
        <v>925</v>
      </c>
    </row>
    <row r="4460" spans="1:6">
      <c r="A4460" s="74" t="s">
        <v>28</v>
      </c>
      <c r="B4460" s="75">
        <v>45420.5114236111</v>
      </c>
      <c r="C4460" s="80" t="s">
        <v>924</v>
      </c>
      <c r="D4460" s="74" t="s">
        <v>2281</v>
      </c>
      <c r="E4460" s="79">
        <v>18</v>
      </c>
      <c r="F4460" s="74" t="s">
        <v>925</v>
      </c>
    </row>
    <row r="4461" spans="1:6">
      <c r="A4461" s="74" t="s">
        <v>8</v>
      </c>
      <c r="B4461" s="75">
        <v>45420.5176736111</v>
      </c>
      <c r="C4461" s="80" t="s">
        <v>924</v>
      </c>
      <c r="D4461" s="74" t="s">
        <v>2496</v>
      </c>
      <c r="E4461" s="79">
        <v>18</v>
      </c>
      <c r="F4461" s="74" t="s">
        <v>925</v>
      </c>
    </row>
    <row r="4462" spans="1:6">
      <c r="A4462" s="74" t="s">
        <v>47</v>
      </c>
      <c r="B4462" s="75">
        <v>45420.5364699074</v>
      </c>
      <c r="C4462" s="80" t="s">
        <v>924</v>
      </c>
      <c r="D4462" s="74" t="s">
        <v>6304</v>
      </c>
      <c r="E4462" s="79">
        <v>18</v>
      </c>
      <c r="F4462" s="74" t="s">
        <v>925</v>
      </c>
    </row>
    <row r="4463" spans="1:6">
      <c r="A4463" s="74" t="s">
        <v>138</v>
      </c>
      <c r="B4463" s="75">
        <v>45420.6212268519</v>
      </c>
      <c r="C4463" s="80" t="s">
        <v>924</v>
      </c>
      <c r="D4463" s="74" t="s">
        <v>6305</v>
      </c>
      <c r="E4463" s="79">
        <v>18</v>
      </c>
      <c r="F4463" s="74" t="s">
        <v>925</v>
      </c>
    </row>
    <row r="4464" spans="1:6">
      <c r="A4464" s="74" t="s">
        <v>37</v>
      </c>
      <c r="B4464" s="75">
        <v>45420.6505439815</v>
      </c>
      <c r="C4464" s="80" t="s">
        <v>924</v>
      </c>
      <c r="D4464" s="74" t="s">
        <v>1215</v>
      </c>
      <c r="E4464" s="79">
        <v>18</v>
      </c>
      <c r="F4464" s="74" t="s">
        <v>925</v>
      </c>
    </row>
    <row r="4465" spans="1:6">
      <c r="A4465" s="74" t="s">
        <v>9</v>
      </c>
      <c r="B4465" s="75">
        <v>45420.7358796296</v>
      </c>
      <c r="C4465" s="80" t="s">
        <v>924</v>
      </c>
      <c r="D4465" s="74" t="s">
        <v>6306</v>
      </c>
      <c r="E4465" s="79">
        <v>18</v>
      </c>
      <c r="F4465" s="74" t="s">
        <v>925</v>
      </c>
    </row>
    <row r="4466" spans="1:6">
      <c r="A4466" s="74" t="s">
        <v>61</v>
      </c>
      <c r="B4466" s="75">
        <v>45420.7497337963</v>
      </c>
      <c r="C4466" s="80" t="s">
        <v>924</v>
      </c>
      <c r="D4466" s="74" t="s">
        <v>6307</v>
      </c>
      <c r="E4466" s="79">
        <v>18</v>
      </c>
      <c r="F4466" s="74" t="s">
        <v>925</v>
      </c>
    </row>
    <row r="4467" spans="1:6">
      <c r="A4467" s="74" t="s">
        <v>61</v>
      </c>
      <c r="B4467" s="75">
        <v>45420.7516087963</v>
      </c>
      <c r="C4467" s="80" t="s">
        <v>924</v>
      </c>
      <c r="D4467" s="74" t="s">
        <v>3507</v>
      </c>
      <c r="E4467" s="79">
        <v>18</v>
      </c>
      <c r="F4467" s="74" t="s">
        <v>925</v>
      </c>
    </row>
    <row r="4468" spans="1:6">
      <c r="A4468" s="74" t="s">
        <v>8</v>
      </c>
      <c r="B4468" s="75">
        <v>45420.7829513889</v>
      </c>
      <c r="C4468" s="80" t="s">
        <v>924</v>
      </c>
      <c r="D4468" s="74" t="s">
        <v>6308</v>
      </c>
      <c r="E4468" s="79">
        <v>18</v>
      </c>
      <c r="F4468" s="74" t="s">
        <v>925</v>
      </c>
    </row>
    <row r="4469" spans="1:6">
      <c r="A4469" s="74" t="s">
        <v>37</v>
      </c>
      <c r="B4469" s="75">
        <v>45420.8963888889</v>
      </c>
      <c r="C4469" s="80" t="s">
        <v>924</v>
      </c>
      <c r="D4469" s="74" t="s">
        <v>204</v>
      </c>
      <c r="E4469" s="79">
        <v>18</v>
      </c>
      <c r="F4469" s="74" t="s">
        <v>925</v>
      </c>
    </row>
    <row r="4470" spans="1:6">
      <c r="A4470" s="74" t="s">
        <v>61</v>
      </c>
      <c r="B4470" s="75">
        <v>45420.8990046296</v>
      </c>
      <c r="C4470" s="80" t="s">
        <v>924</v>
      </c>
      <c r="D4470" s="74" t="s">
        <v>6309</v>
      </c>
      <c r="E4470" s="79">
        <v>18</v>
      </c>
      <c r="F4470" s="74" t="s">
        <v>925</v>
      </c>
    </row>
    <row r="4471" spans="1:6">
      <c r="A4471" s="74" t="s">
        <v>112</v>
      </c>
      <c r="B4471" s="75">
        <v>45420.9357986111</v>
      </c>
      <c r="C4471" s="80" t="s">
        <v>924</v>
      </c>
      <c r="D4471" s="74" t="s">
        <v>6310</v>
      </c>
      <c r="E4471" s="79">
        <v>18</v>
      </c>
      <c r="F4471" s="74" t="s">
        <v>925</v>
      </c>
    </row>
    <row r="4472" spans="1:6">
      <c r="A4472" s="74" t="s">
        <v>7</v>
      </c>
      <c r="B4472" s="75">
        <v>45420.9745833333</v>
      </c>
      <c r="C4472" s="80" t="s">
        <v>924</v>
      </c>
      <c r="D4472" s="74" t="s">
        <v>6311</v>
      </c>
      <c r="E4472" s="79">
        <v>18</v>
      </c>
      <c r="F4472" s="74" t="s">
        <v>925</v>
      </c>
    </row>
    <row r="4473" spans="1:6">
      <c r="A4473" s="74" t="s">
        <v>8</v>
      </c>
      <c r="B4473" s="75">
        <v>45421.4040046296</v>
      </c>
      <c r="C4473" s="80" t="s">
        <v>924</v>
      </c>
      <c r="D4473" s="74" t="s">
        <v>6312</v>
      </c>
      <c r="E4473" s="79">
        <v>18</v>
      </c>
      <c r="F4473" s="74" t="s">
        <v>925</v>
      </c>
    </row>
    <row r="4474" spans="1:6">
      <c r="A4474" s="74" t="s">
        <v>47</v>
      </c>
      <c r="B4474" s="75">
        <v>45421.4056828704</v>
      </c>
      <c r="C4474" s="80" t="s">
        <v>924</v>
      </c>
      <c r="D4474" s="74" t="s">
        <v>374</v>
      </c>
      <c r="E4474" s="79">
        <v>18</v>
      </c>
      <c r="F4474" s="74" t="s">
        <v>925</v>
      </c>
    </row>
    <row r="4475" spans="1:6">
      <c r="A4475" s="74" t="s">
        <v>11</v>
      </c>
      <c r="B4475" s="75">
        <v>45421.4061574074</v>
      </c>
      <c r="C4475" s="80" t="s">
        <v>924</v>
      </c>
      <c r="D4475" s="74" t="s">
        <v>2194</v>
      </c>
      <c r="E4475" s="79">
        <v>18</v>
      </c>
      <c r="F4475" s="74" t="s">
        <v>925</v>
      </c>
    </row>
    <row r="4476" spans="1:6">
      <c r="A4476" s="74" t="s">
        <v>37</v>
      </c>
      <c r="B4476" s="75">
        <v>45421.4126041667</v>
      </c>
      <c r="C4476" s="80" t="s">
        <v>924</v>
      </c>
      <c r="D4476" s="74" t="s">
        <v>1286</v>
      </c>
      <c r="E4476" s="79">
        <v>18</v>
      </c>
      <c r="F4476" s="74" t="s">
        <v>925</v>
      </c>
    </row>
    <row r="4477" spans="1:6">
      <c r="A4477" s="74" t="s">
        <v>11</v>
      </c>
      <c r="B4477" s="75">
        <v>45421.4633217593</v>
      </c>
      <c r="C4477" s="80" t="s">
        <v>924</v>
      </c>
      <c r="D4477" s="74" t="s">
        <v>6313</v>
      </c>
      <c r="E4477" s="79">
        <v>18</v>
      </c>
      <c r="F4477" s="74" t="s">
        <v>925</v>
      </c>
    </row>
    <row r="4478" spans="1:6">
      <c r="A4478" s="74" t="s">
        <v>100</v>
      </c>
      <c r="B4478" s="75">
        <v>45421.4977893519</v>
      </c>
      <c r="C4478" s="80" t="s">
        <v>924</v>
      </c>
      <c r="D4478" s="74" t="s">
        <v>1047</v>
      </c>
      <c r="E4478" s="79">
        <v>18</v>
      </c>
      <c r="F4478" s="74" t="s">
        <v>925</v>
      </c>
    </row>
    <row r="4479" spans="1:6">
      <c r="A4479" s="74" t="s">
        <v>37</v>
      </c>
      <c r="B4479" s="75">
        <v>45421.5280555556</v>
      </c>
      <c r="C4479" s="80" t="s">
        <v>924</v>
      </c>
      <c r="D4479" s="74" t="s">
        <v>2119</v>
      </c>
      <c r="E4479" s="79">
        <v>18</v>
      </c>
      <c r="F4479" s="74" t="s">
        <v>925</v>
      </c>
    </row>
    <row r="4480" spans="1:6">
      <c r="A4480" s="74" t="s">
        <v>9</v>
      </c>
      <c r="B4480" s="75">
        <v>45421.5293981481</v>
      </c>
      <c r="C4480" s="80" t="s">
        <v>924</v>
      </c>
      <c r="D4480" s="74" t="s">
        <v>6314</v>
      </c>
      <c r="E4480" s="79">
        <v>18</v>
      </c>
      <c r="F4480" s="74" t="s">
        <v>925</v>
      </c>
    </row>
    <row r="4481" spans="1:6">
      <c r="A4481" s="74" t="s">
        <v>11</v>
      </c>
      <c r="B4481" s="75">
        <v>45421.5451851852</v>
      </c>
      <c r="C4481" s="80" t="s">
        <v>924</v>
      </c>
      <c r="D4481" s="74" t="s">
        <v>6315</v>
      </c>
      <c r="E4481" s="79">
        <v>18</v>
      </c>
      <c r="F4481" s="74" t="s">
        <v>925</v>
      </c>
    </row>
    <row r="4482" spans="1:6">
      <c r="A4482" s="74" t="s">
        <v>161</v>
      </c>
      <c r="B4482" s="75">
        <v>45421.5538310185</v>
      </c>
      <c r="C4482" s="80" t="s">
        <v>924</v>
      </c>
      <c r="D4482" s="74" t="s">
        <v>1226</v>
      </c>
      <c r="E4482" s="79">
        <v>18</v>
      </c>
      <c r="F4482" s="74" t="s">
        <v>925</v>
      </c>
    </row>
    <row r="4483" spans="1:6">
      <c r="A4483" s="74" t="s">
        <v>100</v>
      </c>
      <c r="B4483" s="75">
        <v>45421.6613657407</v>
      </c>
      <c r="C4483" s="80" t="s">
        <v>924</v>
      </c>
      <c r="D4483" s="74" t="s">
        <v>6316</v>
      </c>
      <c r="E4483" s="79">
        <v>18</v>
      </c>
      <c r="F4483" s="74" t="s">
        <v>925</v>
      </c>
    </row>
    <row r="4484" spans="1:6">
      <c r="A4484" s="74" t="s">
        <v>47</v>
      </c>
      <c r="B4484" s="75">
        <v>45421.6850115741</v>
      </c>
      <c r="C4484" s="80" t="s">
        <v>924</v>
      </c>
      <c r="D4484" s="74" t="s">
        <v>2606</v>
      </c>
      <c r="E4484" s="79">
        <v>18</v>
      </c>
      <c r="F4484" s="74" t="s">
        <v>925</v>
      </c>
    </row>
    <row r="4485" spans="1:6">
      <c r="A4485" s="74" t="s">
        <v>161</v>
      </c>
      <c r="B4485" s="75">
        <v>45421.7132986111</v>
      </c>
      <c r="C4485" s="80" t="s">
        <v>924</v>
      </c>
      <c r="D4485" s="74" t="s">
        <v>2555</v>
      </c>
      <c r="E4485" s="79">
        <v>18</v>
      </c>
      <c r="F4485" s="74" t="s">
        <v>925</v>
      </c>
    </row>
    <row r="4486" spans="1:6">
      <c r="A4486" s="74" t="s">
        <v>37</v>
      </c>
      <c r="B4486" s="75">
        <v>45421.7178703704</v>
      </c>
      <c r="C4486" s="80" t="s">
        <v>924</v>
      </c>
      <c r="D4486" s="74" t="s">
        <v>1187</v>
      </c>
      <c r="E4486" s="79">
        <v>18</v>
      </c>
      <c r="F4486" s="74" t="s">
        <v>925</v>
      </c>
    </row>
    <row r="4487" spans="1:6">
      <c r="A4487" s="74" t="s">
        <v>47</v>
      </c>
      <c r="B4487" s="75">
        <v>45421.7643055556</v>
      </c>
      <c r="C4487" s="80" t="s">
        <v>924</v>
      </c>
      <c r="D4487" s="74" t="s">
        <v>6317</v>
      </c>
      <c r="E4487" s="79">
        <v>18</v>
      </c>
      <c r="F4487" s="74" t="s">
        <v>925</v>
      </c>
    </row>
    <row r="4488" spans="1:6">
      <c r="A4488" s="74" t="s">
        <v>44</v>
      </c>
      <c r="B4488" s="75">
        <v>45421.7831944444</v>
      </c>
      <c r="C4488" s="80" t="s">
        <v>924</v>
      </c>
      <c r="D4488" s="74" t="s">
        <v>6318</v>
      </c>
      <c r="E4488" s="79">
        <v>18</v>
      </c>
      <c r="F4488" s="74" t="s">
        <v>925</v>
      </c>
    </row>
    <row r="4489" spans="1:6">
      <c r="A4489" s="74" t="s">
        <v>44</v>
      </c>
      <c r="B4489" s="75">
        <v>45421.7835185185</v>
      </c>
      <c r="C4489" s="80" t="s">
        <v>924</v>
      </c>
      <c r="D4489" s="74" t="s">
        <v>6319</v>
      </c>
      <c r="E4489" s="79">
        <v>18</v>
      </c>
      <c r="F4489" s="74" t="s">
        <v>925</v>
      </c>
    </row>
    <row r="4490" spans="1:6">
      <c r="A4490" s="74" t="s">
        <v>8</v>
      </c>
      <c r="B4490" s="75">
        <v>45421.7907638889</v>
      </c>
      <c r="C4490" s="80" t="s">
        <v>924</v>
      </c>
      <c r="D4490" s="74" t="s">
        <v>6320</v>
      </c>
      <c r="E4490" s="79">
        <v>18</v>
      </c>
      <c r="F4490" s="74" t="s">
        <v>925</v>
      </c>
    </row>
    <row r="4491" spans="1:6">
      <c r="A4491" s="74" t="s">
        <v>8</v>
      </c>
      <c r="B4491" s="75">
        <v>45421.816400463</v>
      </c>
      <c r="C4491" s="80" t="s">
        <v>924</v>
      </c>
      <c r="D4491" s="74" t="s">
        <v>6321</v>
      </c>
      <c r="E4491" s="79">
        <v>18</v>
      </c>
      <c r="F4491" s="74" t="s">
        <v>925</v>
      </c>
    </row>
    <row r="4492" spans="1:6">
      <c r="A4492" s="74" t="s">
        <v>47</v>
      </c>
      <c r="B4492" s="75">
        <v>45421.8251041667</v>
      </c>
      <c r="C4492" s="80" t="s">
        <v>924</v>
      </c>
      <c r="D4492" s="74" t="s">
        <v>6322</v>
      </c>
      <c r="E4492" s="79">
        <v>18</v>
      </c>
      <c r="F4492" s="74" t="s">
        <v>925</v>
      </c>
    </row>
    <row r="4493" spans="1:6">
      <c r="A4493" s="74" t="s">
        <v>112</v>
      </c>
      <c r="B4493" s="75">
        <v>45421.8646990741</v>
      </c>
      <c r="C4493" s="80" t="s">
        <v>924</v>
      </c>
      <c r="D4493" s="74" t="s">
        <v>2113</v>
      </c>
      <c r="E4493" s="79">
        <v>18</v>
      </c>
      <c r="F4493" s="74" t="s">
        <v>925</v>
      </c>
    </row>
    <row r="4494" spans="1:6">
      <c r="A4494" s="74" t="s">
        <v>7</v>
      </c>
      <c r="B4494" s="75">
        <v>45421.8690625</v>
      </c>
      <c r="C4494" s="80" t="s">
        <v>924</v>
      </c>
      <c r="D4494" s="74" t="s">
        <v>6323</v>
      </c>
      <c r="E4494" s="79">
        <v>18</v>
      </c>
      <c r="F4494" s="74" t="s">
        <v>925</v>
      </c>
    </row>
    <row r="4495" spans="1:6">
      <c r="A4495" s="74" t="s">
        <v>47</v>
      </c>
      <c r="B4495" s="75">
        <v>45421.8958912037</v>
      </c>
      <c r="C4495" s="80" t="s">
        <v>924</v>
      </c>
      <c r="D4495" s="74" t="s">
        <v>6324</v>
      </c>
      <c r="E4495" s="79">
        <v>18</v>
      </c>
      <c r="F4495" s="74" t="s">
        <v>925</v>
      </c>
    </row>
    <row r="4496" spans="1:6">
      <c r="A4496" s="74" t="s">
        <v>28</v>
      </c>
      <c r="B4496" s="75">
        <v>45421.916087963</v>
      </c>
      <c r="C4496" s="80" t="s">
        <v>924</v>
      </c>
      <c r="D4496" s="74" t="s">
        <v>1121</v>
      </c>
      <c r="E4496" s="79">
        <v>18</v>
      </c>
      <c r="F4496" s="74" t="s">
        <v>925</v>
      </c>
    </row>
    <row r="4497" spans="1:6">
      <c r="A4497" s="74" t="s">
        <v>28</v>
      </c>
      <c r="B4497" s="75">
        <v>45422.376412037</v>
      </c>
      <c r="C4497" s="80" t="s">
        <v>924</v>
      </c>
      <c r="D4497" s="74" t="s">
        <v>2221</v>
      </c>
      <c r="E4497" s="79">
        <v>18</v>
      </c>
      <c r="F4497" s="74" t="s">
        <v>925</v>
      </c>
    </row>
    <row r="4498" spans="1:6">
      <c r="A4498" s="74" t="s">
        <v>47</v>
      </c>
      <c r="B4498" s="75">
        <v>45422.4076967593</v>
      </c>
      <c r="C4498" s="80" t="s">
        <v>924</v>
      </c>
      <c r="D4498" s="74" t="s">
        <v>6325</v>
      </c>
      <c r="E4498" s="79">
        <v>18</v>
      </c>
      <c r="F4498" s="74" t="s">
        <v>925</v>
      </c>
    </row>
    <row r="4499" spans="1:6">
      <c r="A4499" s="74" t="s">
        <v>47</v>
      </c>
      <c r="B4499" s="75">
        <v>45422.4137847222</v>
      </c>
      <c r="C4499" s="80" t="s">
        <v>924</v>
      </c>
      <c r="D4499" s="74" t="s">
        <v>6326</v>
      </c>
      <c r="E4499" s="79">
        <v>18</v>
      </c>
      <c r="F4499" s="74" t="s">
        <v>925</v>
      </c>
    </row>
    <row r="4500" spans="1:6">
      <c r="A4500" s="74" t="s">
        <v>44</v>
      </c>
      <c r="B4500" s="75">
        <v>45422.463125</v>
      </c>
      <c r="C4500" s="80" t="s">
        <v>924</v>
      </c>
      <c r="D4500" s="74" t="s">
        <v>6327</v>
      </c>
      <c r="E4500" s="79">
        <v>18</v>
      </c>
      <c r="F4500" s="74" t="s">
        <v>925</v>
      </c>
    </row>
    <row r="4501" spans="1:6">
      <c r="A4501" s="74" t="s">
        <v>7</v>
      </c>
      <c r="B4501" s="75">
        <v>45422.4768055556</v>
      </c>
      <c r="C4501" s="80" t="s">
        <v>924</v>
      </c>
      <c r="D4501" s="74" t="s">
        <v>74</v>
      </c>
      <c r="E4501" s="79">
        <v>18</v>
      </c>
      <c r="F4501" s="74" t="s">
        <v>925</v>
      </c>
    </row>
    <row r="4502" spans="1:6">
      <c r="A4502" s="74" t="s">
        <v>7</v>
      </c>
      <c r="B4502" s="75">
        <v>45422.4927893519</v>
      </c>
      <c r="C4502" s="80" t="s">
        <v>924</v>
      </c>
      <c r="D4502" s="74" t="s">
        <v>6328</v>
      </c>
      <c r="E4502" s="79">
        <v>18</v>
      </c>
      <c r="F4502" s="74" t="s">
        <v>925</v>
      </c>
    </row>
    <row r="4503" spans="1:6">
      <c r="A4503" s="74" t="s">
        <v>61</v>
      </c>
      <c r="B4503" s="75">
        <v>45422.5105092593</v>
      </c>
      <c r="C4503" s="80" t="s">
        <v>924</v>
      </c>
      <c r="D4503" s="74" t="s">
        <v>133</v>
      </c>
      <c r="E4503" s="79">
        <v>18</v>
      </c>
      <c r="F4503" s="74" t="s">
        <v>925</v>
      </c>
    </row>
    <row r="4504" spans="1:6">
      <c r="A4504" s="74" t="s">
        <v>9</v>
      </c>
      <c r="B4504" s="75">
        <v>45422.5130324074</v>
      </c>
      <c r="C4504" s="80" t="s">
        <v>924</v>
      </c>
      <c r="D4504" s="74" t="s">
        <v>6329</v>
      </c>
      <c r="E4504" s="79">
        <v>18</v>
      </c>
      <c r="F4504" s="74" t="s">
        <v>925</v>
      </c>
    </row>
    <row r="4505" spans="1:6">
      <c r="A4505" s="74" t="s">
        <v>8</v>
      </c>
      <c r="B4505" s="75">
        <v>45422.5440277778</v>
      </c>
      <c r="C4505" s="80" t="s">
        <v>924</v>
      </c>
      <c r="D4505" s="74" t="s">
        <v>6330</v>
      </c>
      <c r="E4505" s="79">
        <v>18</v>
      </c>
      <c r="F4505" s="74" t="s">
        <v>925</v>
      </c>
    </row>
    <row r="4506" spans="1:6">
      <c r="A4506" s="74" t="s">
        <v>57</v>
      </c>
      <c r="B4506" s="75">
        <v>45422.5456712963</v>
      </c>
      <c r="C4506" s="80" t="s">
        <v>924</v>
      </c>
      <c r="D4506" s="74" t="s">
        <v>4922</v>
      </c>
      <c r="E4506" s="79">
        <v>18</v>
      </c>
      <c r="F4506" s="74" t="s">
        <v>925</v>
      </c>
    </row>
    <row r="4507" spans="1:6">
      <c r="A4507" s="74" t="s">
        <v>8</v>
      </c>
      <c r="B4507" s="75">
        <v>45422.5841319444</v>
      </c>
      <c r="C4507" s="80" t="s">
        <v>924</v>
      </c>
      <c r="D4507" s="74" t="s">
        <v>6331</v>
      </c>
      <c r="E4507" s="79">
        <v>18</v>
      </c>
      <c r="F4507" s="74" t="s">
        <v>925</v>
      </c>
    </row>
    <row r="4508" spans="1:6">
      <c r="A4508" s="74" t="s">
        <v>8</v>
      </c>
      <c r="B4508" s="75">
        <v>45422.5856828704</v>
      </c>
      <c r="C4508" s="80" t="s">
        <v>924</v>
      </c>
      <c r="D4508" s="74" t="s">
        <v>6332</v>
      </c>
      <c r="E4508" s="79">
        <v>18</v>
      </c>
      <c r="F4508" s="74" t="s">
        <v>925</v>
      </c>
    </row>
    <row r="4509" spans="1:6">
      <c r="A4509" s="74" t="s">
        <v>61</v>
      </c>
      <c r="B4509" s="75">
        <v>45422.6002546296</v>
      </c>
      <c r="C4509" s="80" t="s">
        <v>924</v>
      </c>
      <c r="D4509" s="74" t="s">
        <v>6333</v>
      </c>
      <c r="E4509" s="79">
        <v>18</v>
      </c>
      <c r="F4509" s="74" t="s">
        <v>925</v>
      </c>
    </row>
    <row r="4510" spans="1:6">
      <c r="A4510" s="74" t="s">
        <v>54</v>
      </c>
      <c r="B4510" s="75">
        <v>45422.6083564815</v>
      </c>
      <c r="C4510" s="80" t="s">
        <v>924</v>
      </c>
      <c r="D4510" s="74" t="s">
        <v>6334</v>
      </c>
      <c r="E4510" s="79">
        <v>18</v>
      </c>
      <c r="F4510" s="74" t="s">
        <v>925</v>
      </c>
    </row>
    <row r="4511" spans="1:6">
      <c r="A4511" s="74" t="s">
        <v>28</v>
      </c>
      <c r="B4511" s="75">
        <v>45422.6115856481</v>
      </c>
      <c r="C4511" s="80" t="s">
        <v>924</v>
      </c>
      <c r="D4511" s="74" t="s">
        <v>4411</v>
      </c>
      <c r="E4511" s="79">
        <v>18</v>
      </c>
      <c r="F4511" s="74" t="s">
        <v>925</v>
      </c>
    </row>
    <row r="4512" spans="1:6">
      <c r="A4512" s="74" t="s">
        <v>9</v>
      </c>
      <c r="B4512" s="75">
        <v>45422.6245486111</v>
      </c>
      <c r="C4512" s="80" t="s">
        <v>924</v>
      </c>
      <c r="D4512" s="74" t="s">
        <v>6335</v>
      </c>
      <c r="E4512" s="79">
        <v>18</v>
      </c>
      <c r="F4512" s="74" t="s">
        <v>925</v>
      </c>
    </row>
    <row r="4513" spans="1:6">
      <c r="A4513" s="74" t="s">
        <v>112</v>
      </c>
      <c r="B4513" s="75">
        <v>45422.6326041667</v>
      </c>
      <c r="C4513" s="80" t="s">
        <v>924</v>
      </c>
      <c r="D4513" s="74" t="s">
        <v>6336</v>
      </c>
      <c r="E4513" s="79">
        <v>18</v>
      </c>
      <c r="F4513" s="74" t="s">
        <v>925</v>
      </c>
    </row>
    <row r="4514" spans="1:6">
      <c r="A4514" s="74" t="s">
        <v>138</v>
      </c>
      <c r="B4514" s="75">
        <v>45422.6604050926</v>
      </c>
      <c r="C4514" s="80" t="s">
        <v>924</v>
      </c>
      <c r="D4514" s="74" t="s">
        <v>1096</v>
      </c>
      <c r="E4514" s="79">
        <v>18</v>
      </c>
      <c r="F4514" s="74" t="s">
        <v>925</v>
      </c>
    </row>
    <row r="4515" spans="1:6">
      <c r="A4515" s="74" t="s">
        <v>138</v>
      </c>
      <c r="B4515" s="75">
        <v>45422.6611689815</v>
      </c>
      <c r="C4515" s="80" t="s">
        <v>924</v>
      </c>
      <c r="D4515" s="74" t="s">
        <v>207</v>
      </c>
      <c r="E4515" s="79">
        <v>18</v>
      </c>
      <c r="F4515" s="74" t="s">
        <v>925</v>
      </c>
    </row>
    <row r="4516" spans="1:6">
      <c r="A4516" s="74" t="s">
        <v>8</v>
      </c>
      <c r="B4516" s="75">
        <v>45422.7114814815</v>
      </c>
      <c r="C4516" s="80" t="s">
        <v>924</v>
      </c>
      <c r="D4516" s="74" t="s">
        <v>6337</v>
      </c>
      <c r="E4516" s="79">
        <v>18</v>
      </c>
      <c r="F4516" s="74" t="s">
        <v>925</v>
      </c>
    </row>
    <row r="4517" spans="1:6">
      <c r="A4517" s="74" t="s">
        <v>161</v>
      </c>
      <c r="B4517" s="75">
        <v>45422.724375</v>
      </c>
      <c r="C4517" s="80" t="s">
        <v>924</v>
      </c>
      <c r="D4517" s="74" t="s">
        <v>1660</v>
      </c>
      <c r="E4517" s="79">
        <v>18</v>
      </c>
      <c r="F4517" s="74" t="s">
        <v>925</v>
      </c>
    </row>
    <row r="4518" spans="1:6">
      <c r="A4518" s="74" t="s">
        <v>8</v>
      </c>
      <c r="B4518" s="75">
        <v>45422.7684953704</v>
      </c>
      <c r="C4518" s="80" t="s">
        <v>924</v>
      </c>
      <c r="D4518" s="74" t="s">
        <v>6338</v>
      </c>
      <c r="E4518" s="79">
        <v>18</v>
      </c>
      <c r="F4518" s="74" t="s">
        <v>925</v>
      </c>
    </row>
    <row r="4519" spans="1:6">
      <c r="A4519" s="74" t="s">
        <v>112</v>
      </c>
      <c r="B4519" s="75">
        <v>45422.7825925926</v>
      </c>
      <c r="C4519" s="80" t="s">
        <v>924</v>
      </c>
      <c r="D4519" s="74" t="s">
        <v>6339</v>
      </c>
      <c r="E4519" s="79">
        <v>18</v>
      </c>
      <c r="F4519" s="74" t="s">
        <v>925</v>
      </c>
    </row>
    <row r="4520" spans="1:6">
      <c r="A4520" s="74" t="s">
        <v>7</v>
      </c>
      <c r="B4520" s="75">
        <v>45422.8389467593</v>
      </c>
      <c r="C4520" s="80" t="s">
        <v>924</v>
      </c>
      <c r="D4520" s="74" t="s">
        <v>6340</v>
      </c>
      <c r="E4520" s="79">
        <v>18</v>
      </c>
      <c r="F4520" s="74" t="s">
        <v>925</v>
      </c>
    </row>
    <row r="4521" spans="1:6">
      <c r="A4521" s="74" t="s">
        <v>8</v>
      </c>
      <c r="B4521" s="75">
        <v>45422.8478472222</v>
      </c>
      <c r="C4521" s="80" t="s">
        <v>924</v>
      </c>
      <c r="D4521" s="74" t="s">
        <v>6341</v>
      </c>
      <c r="E4521" s="79">
        <v>18</v>
      </c>
      <c r="F4521" s="74" t="s">
        <v>925</v>
      </c>
    </row>
    <row r="4522" spans="1:6">
      <c r="A4522" s="74" t="s">
        <v>9</v>
      </c>
      <c r="B4522" s="75">
        <v>45422.8732523148</v>
      </c>
      <c r="C4522" s="80" t="s">
        <v>924</v>
      </c>
      <c r="D4522" s="74" t="s">
        <v>6342</v>
      </c>
      <c r="E4522" s="79">
        <v>18</v>
      </c>
      <c r="F4522" s="74" t="s">
        <v>925</v>
      </c>
    </row>
    <row r="4523" spans="1:6">
      <c r="A4523" s="74" t="s">
        <v>8</v>
      </c>
      <c r="B4523" s="75">
        <v>45422.9144097222</v>
      </c>
      <c r="C4523" s="80" t="s">
        <v>924</v>
      </c>
      <c r="D4523" s="74" t="s">
        <v>6343</v>
      </c>
      <c r="E4523" s="79">
        <v>18</v>
      </c>
      <c r="F4523" s="74" t="s">
        <v>925</v>
      </c>
    </row>
    <row r="4524" spans="1:6">
      <c r="A4524" s="74" t="s">
        <v>8</v>
      </c>
      <c r="B4524" s="75">
        <v>45423.3757986111</v>
      </c>
      <c r="C4524" s="80" t="s">
        <v>924</v>
      </c>
      <c r="D4524" s="74" t="s">
        <v>137</v>
      </c>
      <c r="E4524" s="79">
        <v>18</v>
      </c>
      <c r="F4524" s="74" t="s">
        <v>925</v>
      </c>
    </row>
    <row r="4525" spans="1:6">
      <c r="A4525" s="74" t="s">
        <v>37</v>
      </c>
      <c r="B4525" s="75">
        <v>45423.4186574074</v>
      </c>
      <c r="C4525" s="80" t="s">
        <v>924</v>
      </c>
      <c r="D4525" s="74" t="s">
        <v>260</v>
      </c>
      <c r="E4525" s="79">
        <v>18</v>
      </c>
      <c r="F4525" s="74" t="s">
        <v>925</v>
      </c>
    </row>
    <row r="4526" spans="1:6">
      <c r="A4526" s="74" t="s">
        <v>8</v>
      </c>
      <c r="B4526" s="75">
        <v>45423.484537037</v>
      </c>
      <c r="C4526" s="80" t="s">
        <v>924</v>
      </c>
      <c r="D4526" s="74" t="s">
        <v>2232</v>
      </c>
      <c r="E4526" s="79">
        <v>18</v>
      </c>
      <c r="F4526" s="74" t="s">
        <v>925</v>
      </c>
    </row>
    <row r="4527" spans="1:6">
      <c r="A4527" s="74" t="s">
        <v>8</v>
      </c>
      <c r="B4527" s="75">
        <v>45423.4868981481</v>
      </c>
      <c r="C4527" s="80" t="s">
        <v>924</v>
      </c>
      <c r="D4527" s="74" t="s">
        <v>3070</v>
      </c>
      <c r="E4527" s="79">
        <v>18</v>
      </c>
      <c r="F4527" s="74" t="s">
        <v>925</v>
      </c>
    </row>
    <row r="4528" spans="1:6">
      <c r="A4528" s="74" t="s">
        <v>138</v>
      </c>
      <c r="B4528" s="75">
        <v>45423.4956712963</v>
      </c>
      <c r="C4528" s="80" t="s">
        <v>924</v>
      </c>
      <c r="D4528" s="74" t="s">
        <v>1128</v>
      </c>
      <c r="E4528" s="79">
        <v>18</v>
      </c>
      <c r="F4528" s="74" t="s">
        <v>925</v>
      </c>
    </row>
    <row r="4529" spans="1:6">
      <c r="A4529" s="74" t="s">
        <v>100</v>
      </c>
      <c r="B4529" s="75">
        <v>45423.499525463</v>
      </c>
      <c r="C4529" s="80" t="s">
        <v>924</v>
      </c>
      <c r="D4529" s="74" t="s">
        <v>2093</v>
      </c>
      <c r="E4529" s="79">
        <v>18</v>
      </c>
      <c r="F4529" s="74" t="s">
        <v>925</v>
      </c>
    </row>
    <row r="4530" spans="1:6">
      <c r="A4530" s="74" t="s">
        <v>9</v>
      </c>
      <c r="B4530" s="75">
        <v>45423.5024074074</v>
      </c>
      <c r="C4530" s="80" t="s">
        <v>924</v>
      </c>
      <c r="D4530" s="74" t="s">
        <v>126</v>
      </c>
      <c r="E4530" s="79">
        <v>18</v>
      </c>
      <c r="F4530" s="74" t="s">
        <v>925</v>
      </c>
    </row>
    <row r="4531" spans="1:6">
      <c r="A4531" s="74" t="s">
        <v>14</v>
      </c>
      <c r="B4531" s="75">
        <v>45423.5686805556</v>
      </c>
      <c r="C4531" s="80" t="s">
        <v>924</v>
      </c>
      <c r="D4531" s="74" t="s">
        <v>6344</v>
      </c>
      <c r="E4531" s="79">
        <v>18</v>
      </c>
      <c r="F4531" s="74" t="s">
        <v>925</v>
      </c>
    </row>
    <row r="4532" spans="1:6">
      <c r="A4532" s="74" t="s">
        <v>14</v>
      </c>
      <c r="B4532" s="75">
        <v>45423.5690277778</v>
      </c>
      <c r="C4532" s="80" t="s">
        <v>924</v>
      </c>
      <c r="D4532" s="74" t="s">
        <v>969</v>
      </c>
      <c r="E4532" s="79">
        <v>18</v>
      </c>
      <c r="F4532" s="74" t="s">
        <v>925</v>
      </c>
    </row>
    <row r="4533" spans="1:6">
      <c r="A4533" s="74" t="s">
        <v>112</v>
      </c>
      <c r="B4533" s="75">
        <v>45423.5903935185</v>
      </c>
      <c r="C4533" s="80" t="s">
        <v>924</v>
      </c>
      <c r="D4533" s="74" t="s">
        <v>6345</v>
      </c>
      <c r="E4533" s="79">
        <v>18</v>
      </c>
      <c r="F4533" s="74" t="s">
        <v>925</v>
      </c>
    </row>
    <row r="4534" spans="1:6">
      <c r="A4534" s="74" t="s">
        <v>9</v>
      </c>
      <c r="B4534" s="75">
        <v>45423.618287037</v>
      </c>
      <c r="C4534" s="80" t="s">
        <v>924</v>
      </c>
      <c r="D4534" s="74" t="s">
        <v>6346</v>
      </c>
      <c r="E4534" s="79">
        <v>18</v>
      </c>
      <c r="F4534" s="74" t="s">
        <v>925</v>
      </c>
    </row>
    <row r="4535" spans="1:6">
      <c r="A4535" s="74" t="s">
        <v>9</v>
      </c>
      <c r="B4535" s="75">
        <v>45423.6242476852</v>
      </c>
      <c r="C4535" s="80" t="s">
        <v>924</v>
      </c>
      <c r="D4535" s="74" t="s">
        <v>6347</v>
      </c>
      <c r="E4535" s="79">
        <v>18</v>
      </c>
      <c r="F4535" s="74" t="s">
        <v>925</v>
      </c>
    </row>
    <row r="4536" spans="1:6">
      <c r="A4536" s="74" t="s">
        <v>7</v>
      </c>
      <c r="B4536" s="75">
        <v>45423.6268171296</v>
      </c>
      <c r="C4536" s="80" t="s">
        <v>924</v>
      </c>
      <c r="D4536" s="74" t="s">
        <v>6348</v>
      </c>
      <c r="E4536" s="79">
        <v>18</v>
      </c>
      <c r="F4536" s="74" t="s">
        <v>925</v>
      </c>
    </row>
    <row r="4537" spans="1:6">
      <c r="A4537" s="74" t="s">
        <v>103</v>
      </c>
      <c r="B4537" s="75">
        <v>45423.6390509259</v>
      </c>
      <c r="C4537" s="80" t="s">
        <v>924</v>
      </c>
      <c r="D4537" s="74" t="s">
        <v>4085</v>
      </c>
      <c r="E4537" s="79">
        <v>18</v>
      </c>
      <c r="F4537" s="74" t="s">
        <v>925</v>
      </c>
    </row>
    <row r="4538" spans="1:6">
      <c r="A4538" s="74" t="s">
        <v>61</v>
      </c>
      <c r="B4538" s="75">
        <v>45423.6608449074</v>
      </c>
      <c r="C4538" s="80" t="s">
        <v>924</v>
      </c>
      <c r="D4538" s="74" t="s">
        <v>2237</v>
      </c>
      <c r="E4538" s="79">
        <v>18</v>
      </c>
      <c r="F4538" s="74" t="s">
        <v>925</v>
      </c>
    </row>
    <row r="4539" spans="1:6">
      <c r="A4539" s="74" t="s">
        <v>11</v>
      </c>
      <c r="B4539" s="75">
        <v>45423.7350810185</v>
      </c>
      <c r="C4539" s="80" t="s">
        <v>924</v>
      </c>
      <c r="D4539" s="74" t="s">
        <v>6349</v>
      </c>
      <c r="E4539" s="79">
        <v>18</v>
      </c>
      <c r="F4539" s="74" t="s">
        <v>925</v>
      </c>
    </row>
    <row r="4540" spans="1:6">
      <c r="A4540" s="74" t="s">
        <v>112</v>
      </c>
      <c r="B4540" s="75">
        <v>45423.7499421296</v>
      </c>
      <c r="C4540" s="80" t="s">
        <v>924</v>
      </c>
      <c r="D4540" s="74" t="s">
        <v>1060</v>
      </c>
      <c r="E4540" s="79">
        <v>18</v>
      </c>
      <c r="F4540" s="74" t="s">
        <v>925</v>
      </c>
    </row>
    <row r="4541" spans="1:6">
      <c r="A4541" s="74" t="s">
        <v>7</v>
      </c>
      <c r="B4541" s="75">
        <v>45423.8078240741</v>
      </c>
      <c r="C4541" s="80" t="s">
        <v>924</v>
      </c>
      <c r="D4541" s="74" t="s">
        <v>6350</v>
      </c>
      <c r="E4541" s="79">
        <v>18</v>
      </c>
      <c r="F4541" s="74" t="s">
        <v>925</v>
      </c>
    </row>
    <row r="4542" spans="1:6">
      <c r="A4542" s="74" t="s">
        <v>47</v>
      </c>
      <c r="B4542" s="75">
        <v>45423.8200694444</v>
      </c>
      <c r="C4542" s="80" t="s">
        <v>924</v>
      </c>
      <c r="D4542" s="74" t="s">
        <v>93</v>
      </c>
      <c r="E4542" s="79">
        <v>18</v>
      </c>
      <c r="F4542" s="74" t="s">
        <v>925</v>
      </c>
    </row>
    <row r="4543" spans="1:6">
      <c r="A4543" s="74" t="s">
        <v>8</v>
      </c>
      <c r="B4543" s="75">
        <v>45423.8411805556</v>
      </c>
      <c r="C4543" s="80" t="s">
        <v>924</v>
      </c>
      <c r="D4543" s="74" t="s">
        <v>2217</v>
      </c>
      <c r="E4543" s="79">
        <v>18</v>
      </c>
      <c r="F4543" s="74" t="s">
        <v>925</v>
      </c>
    </row>
    <row r="4544" spans="1:6">
      <c r="A4544" s="74" t="s">
        <v>8</v>
      </c>
      <c r="B4544" s="75">
        <v>45423.8416435185</v>
      </c>
      <c r="C4544" s="80" t="s">
        <v>924</v>
      </c>
      <c r="D4544" s="74" t="s">
        <v>6351</v>
      </c>
      <c r="E4544" s="79">
        <v>18</v>
      </c>
      <c r="F4544" s="74" t="s">
        <v>925</v>
      </c>
    </row>
    <row r="4545" spans="1:6">
      <c r="A4545" s="74" t="s">
        <v>112</v>
      </c>
      <c r="B4545" s="75">
        <v>45423.8764699074</v>
      </c>
      <c r="C4545" s="80" t="s">
        <v>924</v>
      </c>
      <c r="D4545" s="74" t="s">
        <v>2652</v>
      </c>
      <c r="E4545" s="79">
        <v>18</v>
      </c>
      <c r="F4545" s="74" t="s">
        <v>925</v>
      </c>
    </row>
    <row r="4546" spans="1:6">
      <c r="A4546" s="74" t="s">
        <v>112</v>
      </c>
      <c r="B4546" s="75">
        <v>45423.8833101852</v>
      </c>
      <c r="C4546" s="80" t="s">
        <v>924</v>
      </c>
      <c r="D4546" s="74" t="s">
        <v>6352</v>
      </c>
      <c r="E4546" s="79">
        <v>18</v>
      </c>
      <c r="F4546" s="74" t="s">
        <v>925</v>
      </c>
    </row>
    <row r="4547" spans="1:6">
      <c r="A4547" s="74" t="s">
        <v>11</v>
      </c>
      <c r="B4547" s="75">
        <v>45424.4415509259</v>
      </c>
      <c r="C4547" s="80" t="s">
        <v>924</v>
      </c>
      <c r="D4547" s="74" t="s">
        <v>6353</v>
      </c>
      <c r="E4547" s="79">
        <v>18</v>
      </c>
      <c r="F4547" s="74" t="s">
        <v>925</v>
      </c>
    </row>
    <row r="4548" spans="1:6">
      <c r="A4548" s="74" t="s">
        <v>138</v>
      </c>
      <c r="B4548" s="75">
        <v>45424.4466550926</v>
      </c>
      <c r="C4548" s="80" t="s">
        <v>924</v>
      </c>
      <c r="D4548" s="74" t="s">
        <v>1051</v>
      </c>
      <c r="E4548" s="79">
        <v>18</v>
      </c>
      <c r="F4548" s="74" t="s">
        <v>925</v>
      </c>
    </row>
    <row r="4549" spans="1:6">
      <c r="A4549" s="74" t="s">
        <v>61</v>
      </c>
      <c r="B4549" s="75">
        <v>45424.4671180556</v>
      </c>
      <c r="C4549" s="80" t="s">
        <v>924</v>
      </c>
      <c r="D4549" s="74" t="s">
        <v>216</v>
      </c>
      <c r="E4549" s="79">
        <v>18</v>
      </c>
      <c r="F4549" s="74" t="s">
        <v>925</v>
      </c>
    </row>
    <row r="4550" spans="1:6">
      <c r="A4550" s="74" t="s">
        <v>7</v>
      </c>
      <c r="B4550" s="75">
        <v>45424.472349537</v>
      </c>
      <c r="C4550" s="80" t="s">
        <v>924</v>
      </c>
      <c r="D4550" s="74" t="s">
        <v>6354</v>
      </c>
      <c r="E4550" s="79">
        <v>18</v>
      </c>
      <c r="F4550" s="74" t="s">
        <v>925</v>
      </c>
    </row>
    <row r="4551" spans="1:6">
      <c r="A4551" s="74" t="s">
        <v>194</v>
      </c>
      <c r="B4551" s="75">
        <v>45424.4841666667</v>
      </c>
      <c r="C4551" s="80" t="s">
        <v>924</v>
      </c>
      <c r="D4551" s="74" t="s">
        <v>6355</v>
      </c>
      <c r="E4551" s="79">
        <v>18</v>
      </c>
      <c r="F4551" s="74" t="s">
        <v>925</v>
      </c>
    </row>
    <row r="4552" spans="1:6">
      <c r="A4552" s="74" t="s">
        <v>194</v>
      </c>
      <c r="B4552" s="75">
        <v>45424.4844212963</v>
      </c>
      <c r="C4552" s="80" t="s">
        <v>924</v>
      </c>
      <c r="D4552" s="74" t="s">
        <v>6356</v>
      </c>
      <c r="E4552" s="79">
        <v>18</v>
      </c>
      <c r="F4552" s="74" t="s">
        <v>925</v>
      </c>
    </row>
    <row r="4553" spans="1:6">
      <c r="A4553" s="74" t="s">
        <v>47</v>
      </c>
      <c r="B4553" s="75">
        <v>45424.4936921296</v>
      </c>
      <c r="C4553" s="80" t="s">
        <v>924</v>
      </c>
      <c r="D4553" s="74" t="s">
        <v>6357</v>
      </c>
      <c r="E4553" s="79">
        <v>18</v>
      </c>
      <c r="F4553" s="74" t="s">
        <v>925</v>
      </c>
    </row>
    <row r="4554" spans="1:6">
      <c r="A4554" s="74" t="s">
        <v>47</v>
      </c>
      <c r="B4554" s="75">
        <v>45424.4940046296</v>
      </c>
      <c r="C4554" s="80" t="s">
        <v>924</v>
      </c>
      <c r="D4554" s="74" t="s">
        <v>2571</v>
      </c>
      <c r="E4554" s="79">
        <v>18</v>
      </c>
      <c r="F4554" s="74" t="s">
        <v>925</v>
      </c>
    </row>
    <row r="4555" spans="1:6">
      <c r="A4555" s="74" t="s">
        <v>44</v>
      </c>
      <c r="B4555" s="75">
        <v>45424.4954050926</v>
      </c>
      <c r="C4555" s="80" t="s">
        <v>924</v>
      </c>
      <c r="D4555" s="74" t="s">
        <v>6358</v>
      </c>
      <c r="E4555" s="79">
        <v>18</v>
      </c>
      <c r="F4555" s="74" t="s">
        <v>925</v>
      </c>
    </row>
    <row r="4556" spans="1:6">
      <c r="A4556" s="74" t="s">
        <v>44</v>
      </c>
      <c r="B4556" s="75">
        <v>45424.4981712963</v>
      </c>
      <c r="C4556" s="80" t="s">
        <v>924</v>
      </c>
      <c r="D4556" s="74" t="s">
        <v>6359</v>
      </c>
      <c r="E4556" s="79">
        <v>18</v>
      </c>
      <c r="F4556" s="74" t="s">
        <v>925</v>
      </c>
    </row>
    <row r="4557" spans="1:6">
      <c r="A4557" s="74" t="s">
        <v>100</v>
      </c>
      <c r="B4557" s="75">
        <v>45424.5256365741</v>
      </c>
      <c r="C4557" s="80" t="s">
        <v>924</v>
      </c>
      <c r="D4557" s="74" t="s">
        <v>984</v>
      </c>
      <c r="E4557" s="79">
        <v>18</v>
      </c>
      <c r="F4557" s="74" t="s">
        <v>925</v>
      </c>
    </row>
    <row r="4558" spans="1:6">
      <c r="A4558" s="74" t="s">
        <v>7</v>
      </c>
      <c r="B4558" s="75">
        <v>45424.5278125</v>
      </c>
      <c r="C4558" s="80" t="s">
        <v>924</v>
      </c>
      <c r="D4558" s="74" t="s">
        <v>6360</v>
      </c>
      <c r="E4558" s="79">
        <v>18</v>
      </c>
      <c r="F4558" s="74" t="s">
        <v>925</v>
      </c>
    </row>
    <row r="4559" spans="1:6">
      <c r="A4559" s="74" t="s">
        <v>47</v>
      </c>
      <c r="B4559" s="75">
        <v>45424.5594791667</v>
      </c>
      <c r="C4559" s="80" t="s">
        <v>924</v>
      </c>
      <c r="D4559" s="74" t="s">
        <v>6361</v>
      </c>
      <c r="E4559" s="79">
        <v>18</v>
      </c>
      <c r="F4559" s="74" t="s">
        <v>925</v>
      </c>
    </row>
    <row r="4560" spans="1:6">
      <c r="A4560" s="74" t="s">
        <v>61</v>
      </c>
      <c r="B4560" s="75">
        <v>45424.5674074074</v>
      </c>
      <c r="C4560" s="80" t="s">
        <v>924</v>
      </c>
      <c r="D4560" s="74" t="s">
        <v>3295</v>
      </c>
      <c r="E4560" s="79">
        <v>18</v>
      </c>
      <c r="F4560" s="74" t="s">
        <v>925</v>
      </c>
    </row>
    <row r="4561" spans="1:6">
      <c r="A4561" s="74" t="s">
        <v>9</v>
      </c>
      <c r="B4561" s="75">
        <v>45424.6037384259</v>
      </c>
      <c r="C4561" s="80" t="s">
        <v>924</v>
      </c>
      <c r="D4561" s="74" t="s">
        <v>6362</v>
      </c>
      <c r="E4561" s="79">
        <v>18</v>
      </c>
      <c r="F4561" s="74" t="s">
        <v>925</v>
      </c>
    </row>
    <row r="4562" spans="1:6">
      <c r="A4562" s="74" t="s">
        <v>61</v>
      </c>
      <c r="B4562" s="75">
        <v>45424.6107986111</v>
      </c>
      <c r="C4562" s="80" t="s">
        <v>924</v>
      </c>
      <c r="D4562" s="74" t="s">
        <v>6363</v>
      </c>
      <c r="E4562" s="79">
        <v>18</v>
      </c>
      <c r="F4562" s="74" t="s">
        <v>925</v>
      </c>
    </row>
    <row r="4563" spans="1:6">
      <c r="A4563" s="74" t="s">
        <v>61</v>
      </c>
      <c r="B4563" s="75">
        <v>45424.6110300926</v>
      </c>
      <c r="C4563" s="80" t="s">
        <v>924</v>
      </c>
      <c r="D4563" s="74" t="s">
        <v>246</v>
      </c>
      <c r="E4563" s="79">
        <v>18</v>
      </c>
      <c r="F4563" s="74" t="s">
        <v>925</v>
      </c>
    </row>
    <row r="4564" spans="1:6">
      <c r="A4564" s="74" t="s">
        <v>44</v>
      </c>
      <c r="B4564" s="75">
        <v>45424.6259722222</v>
      </c>
      <c r="C4564" s="80" t="s">
        <v>924</v>
      </c>
      <c r="D4564" s="74" t="s">
        <v>1968</v>
      </c>
      <c r="E4564" s="79">
        <v>18</v>
      </c>
      <c r="F4564" s="74" t="s">
        <v>925</v>
      </c>
    </row>
    <row r="4565" spans="1:6">
      <c r="A4565" s="74" t="s">
        <v>8</v>
      </c>
      <c r="B4565" s="75">
        <v>45424.6266782407</v>
      </c>
      <c r="C4565" s="80" t="s">
        <v>924</v>
      </c>
      <c r="D4565" s="74" t="s">
        <v>6364</v>
      </c>
      <c r="E4565" s="79">
        <v>18</v>
      </c>
      <c r="F4565" s="74" t="s">
        <v>925</v>
      </c>
    </row>
    <row r="4566" spans="1:6">
      <c r="A4566" s="74" t="s">
        <v>14</v>
      </c>
      <c r="B4566" s="75">
        <v>45424.6461342593</v>
      </c>
      <c r="C4566" s="80" t="s">
        <v>924</v>
      </c>
      <c r="D4566" s="74" t="s">
        <v>6365</v>
      </c>
      <c r="E4566" s="79">
        <v>18</v>
      </c>
      <c r="F4566" s="74" t="s">
        <v>925</v>
      </c>
    </row>
    <row r="4567" spans="1:6">
      <c r="A4567" s="74" t="s">
        <v>161</v>
      </c>
      <c r="B4567" s="75">
        <v>45424.6543518519</v>
      </c>
      <c r="C4567" s="80" t="s">
        <v>924</v>
      </c>
      <c r="D4567" s="74" t="s">
        <v>1823</v>
      </c>
      <c r="E4567" s="79">
        <v>18</v>
      </c>
      <c r="F4567" s="74" t="s">
        <v>925</v>
      </c>
    </row>
    <row r="4568" spans="1:6">
      <c r="A4568" s="74" t="s">
        <v>7</v>
      </c>
      <c r="B4568" s="75">
        <v>45424.6565625</v>
      </c>
      <c r="C4568" s="80" t="s">
        <v>924</v>
      </c>
      <c r="D4568" s="74" t="s">
        <v>6366</v>
      </c>
      <c r="E4568" s="79">
        <v>18</v>
      </c>
      <c r="F4568" s="74" t="s">
        <v>925</v>
      </c>
    </row>
    <row r="4569" spans="1:6">
      <c r="A4569" s="74" t="s">
        <v>8</v>
      </c>
      <c r="B4569" s="75">
        <v>45424.6958680556</v>
      </c>
      <c r="C4569" s="80" t="s">
        <v>924</v>
      </c>
      <c r="D4569" s="74" t="s">
        <v>6367</v>
      </c>
      <c r="E4569" s="79">
        <v>18</v>
      </c>
      <c r="F4569" s="74" t="s">
        <v>925</v>
      </c>
    </row>
    <row r="4570" spans="1:6">
      <c r="A4570" s="74" t="s">
        <v>61</v>
      </c>
      <c r="B4570" s="75">
        <v>45424.7014467593</v>
      </c>
      <c r="C4570" s="80" t="s">
        <v>924</v>
      </c>
      <c r="D4570" s="74" t="s">
        <v>6368</v>
      </c>
      <c r="E4570" s="79">
        <v>18</v>
      </c>
      <c r="F4570" s="74" t="s">
        <v>925</v>
      </c>
    </row>
    <row r="4571" spans="1:6">
      <c r="A4571" s="74" t="s">
        <v>138</v>
      </c>
      <c r="B4571" s="75">
        <v>45424.7048726852</v>
      </c>
      <c r="C4571" s="80" t="s">
        <v>924</v>
      </c>
      <c r="D4571" s="74" t="s">
        <v>1133</v>
      </c>
      <c r="E4571" s="79">
        <v>18</v>
      </c>
      <c r="F4571" s="74" t="s">
        <v>925</v>
      </c>
    </row>
    <row r="4572" spans="1:6">
      <c r="A4572" s="74" t="s">
        <v>61</v>
      </c>
      <c r="B4572" s="75">
        <v>45424.7110532407</v>
      </c>
      <c r="C4572" s="80" t="s">
        <v>924</v>
      </c>
      <c r="D4572" s="74" t="s">
        <v>6369</v>
      </c>
      <c r="E4572" s="79">
        <v>18</v>
      </c>
      <c r="F4572" s="74" t="s">
        <v>925</v>
      </c>
    </row>
    <row r="4573" spans="1:6">
      <c r="A4573" s="74" t="s">
        <v>11</v>
      </c>
      <c r="B4573" s="75">
        <v>45424.7115162037</v>
      </c>
      <c r="C4573" s="80" t="s">
        <v>924</v>
      </c>
      <c r="D4573" s="74" t="s">
        <v>6370</v>
      </c>
      <c r="E4573" s="79">
        <v>18</v>
      </c>
      <c r="F4573" s="74" t="s">
        <v>925</v>
      </c>
    </row>
    <row r="4574" spans="1:6">
      <c r="A4574" s="74" t="s">
        <v>37</v>
      </c>
      <c r="B4574" s="75">
        <v>45424.7258217593</v>
      </c>
      <c r="C4574" s="80" t="s">
        <v>924</v>
      </c>
      <c r="D4574" s="74" t="s">
        <v>1139</v>
      </c>
      <c r="E4574" s="79">
        <v>18</v>
      </c>
      <c r="F4574" s="74" t="s">
        <v>925</v>
      </c>
    </row>
    <row r="4575" spans="1:6">
      <c r="A4575" s="74" t="s">
        <v>103</v>
      </c>
      <c r="B4575" s="75">
        <v>45424.7285185185</v>
      </c>
      <c r="C4575" s="80" t="s">
        <v>924</v>
      </c>
      <c r="D4575" s="74" t="s">
        <v>6371</v>
      </c>
      <c r="E4575" s="79">
        <v>18</v>
      </c>
      <c r="F4575" s="74" t="s">
        <v>925</v>
      </c>
    </row>
    <row r="4576" spans="1:6">
      <c r="A4576" s="74" t="s">
        <v>57</v>
      </c>
      <c r="B4576" s="75">
        <v>45424.769375</v>
      </c>
      <c r="C4576" s="80" t="s">
        <v>924</v>
      </c>
      <c r="D4576" s="74" t="s">
        <v>4598</v>
      </c>
      <c r="E4576" s="79">
        <v>18</v>
      </c>
      <c r="F4576" s="74" t="s">
        <v>925</v>
      </c>
    </row>
    <row r="4577" spans="1:6">
      <c r="A4577" s="74" t="s">
        <v>8</v>
      </c>
      <c r="B4577" s="75">
        <v>45424.7703587963</v>
      </c>
      <c r="C4577" s="80" t="s">
        <v>924</v>
      </c>
      <c r="D4577" s="74" t="s">
        <v>1414</v>
      </c>
      <c r="E4577" s="79">
        <v>18</v>
      </c>
      <c r="F4577" s="74" t="s">
        <v>925</v>
      </c>
    </row>
    <row r="4578" spans="1:6">
      <c r="A4578" s="74" t="s">
        <v>11</v>
      </c>
      <c r="B4578" s="75">
        <v>45424.7808564815</v>
      </c>
      <c r="C4578" s="80" t="s">
        <v>924</v>
      </c>
      <c r="D4578" s="74" t="s">
        <v>172</v>
      </c>
      <c r="E4578" s="79">
        <v>18</v>
      </c>
      <c r="F4578" s="74" t="s">
        <v>925</v>
      </c>
    </row>
    <row r="4579" spans="1:6">
      <c r="A4579" s="74" t="s">
        <v>28</v>
      </c>
      <c r="B4579" s="75">
        <v>45424.8008217593</v>
      </c>
      <c r="C4579" s="80" t="s">
        <v>924</v>
      </c>
      <c r="D4579" s="74" t="s">
        <v>2222</v>
      </c>
      <c r="E4579" s="79">
        <v>18</v>
      </c>
      <c r="F4579" s="74" t="s">
        <v>925</v>
      </c>
    </row>
    <row r="4580" spans="1:6">
      <c r="A4580" s="74" t="s">
        <v>54</v>
      </c>
      <c r="B4580" s="75">
        <v>45424.8149305556</v>
      </c>
      <c r="C4580" s="80" t="s">
        <v>924</v>
      </c>
      <c r="D4580" s="74" t="s">
        <v>6372</v>
      </c>
      <c r="E4580" s="79">
        <v>18</v>
      </c>
      <c r="F4580" s="74" t="s">
        <v>925</v>
      </c>
    </row>
    <row r="4581" spans="1:6">
      <c r="A4581" s="74" t="s">
        <v>9</v>
      </c>
      <c r="B4581" s="75">
        <v>45424.8316319444</v>
      </c>
      <c r="C4581" s="80" t="s">
        <v>924</v>
      </c>
      <c r="D4581" s="74" t="s">
        <v>6373</v>
      </c>
      <c r="E4581" s="79">
        <v>18</v>
      </c>
      <c r="F4581" s="74" t="s">
        <v>925</v>
      </c>
    </row>
    <row r="4582" spans="1:6">
      <c r="A4582" s="74" t="s">
        <v>112</v>
      </c>
      <c r="B4582" s="75">
        <v>45424.9051388889</v>
      </c>
      <c r="C4582" s="80" t="s">
        <v>924</v>
      </c>
      <c r="D4582" s="74" t="s">
        <v>6374</v>
      </c>
      <c r="E4582" s="79">
        <v>18</v>
      </c>
      <c r="F4582" s="74" t="s">
        <v>925</v>
      </c>
    </row>
    <row r="4583" spans="1:6">
      <c r="A4583" s="74" t="s">
        <v>57</v>
      </c>
      <c r="B4583" s="75">
        <v>45424.9386574074</v>
      </c>
      <c r="C4583" s="80" t="s">
        <v>924</v>
      </c>
      <c r="D4583" s="74" t="s">
        <v>79</v>
      </c>
      <c r="E4583" s="79">
        <v>18</v>
      </c>
      <c r="F4583" s="74" t="s">
        <v>925</v>
      </c>
    </row>
    <row r="4584" spans="1:6">
      <c r="A4584" s="74" t="s">
        <v>103</v>
      </c>
      <c r="B4584" s="75">
        <v>45425.3965393519</v>
      </c>
      <c r="C4584" s="80" t="s">
        <v>924</v>
      </c>
      <c r="D4584" s="74" t="s">
        <v>5007</v>
      </c>
      <c r="E4584" s="79">
        <v>18</v>
      </c>
      <c r="F4584" s="74" t="s">
        <v>925</v>
      </c>
    </row>
    <row r="4585" spans="1:6">
      <c r="A4585" s="74" t="s">
        <v>100</v>
      </c>
      <c r="B4585" s="75">
        <v>45425.4690277778</v>
      </c>
      <c r="C4585" s="80" t="s">
        <v>924</v>
      </c>
      <c r="D4585" s="74" t="s">
        <v>1220</v>
      </c>
      <c r="E4585" s="79">
        <v>18</v>
      </c>
      <c r="F4585" s="74" t="s">
        <v>925</v>
      </c>
    </row>
    <row r="4586" spans="1:6">
      <c r="A4586" s="74" t="s">
        <v>9</v>
      </c>
      <c r="B4586" s="75">
        <v>45425.4816898148</v>
      </c>
      <c r="C4586" s="80" t="s">
        <v>924</v>
      </c>
      <c r="D4586" s="74" t="s">
        <v>6375</v>
      </c>
      <c r="E4586" s="79">
        <v>18</v>
      </c>
      <c r="F4586" s="74" t="s">
        <v>925</v>
      </c>
    </row>
    <row r="4587" spans="1:6">
      <c r="A4587" s="74" t="s">
        <v>112</v>
      </c>
      <c r="B4587" s="75">
        <v>45425.6079513889</v>
      </c>
      <c r="C4587" s="80" t="s">
        <v>924</v>
      </c>
      <c r="D4587" s="74" t="s">
        <v>6376</v>
      </c>
      <c r="E4587" s="79">
        <v>18</v>
      </c>
      <c r="F4587" s="74" t="s">
        <v>925</v>
      </c>
    </row>
    <row r="4588" spans="1:6">
      <c r="A4588" s="74" t="s">
        <v>37</v>
      </c>
      <c r="B4588" s="75">
        <v>45425.6847337963</v>
      </c>
      <c r="C4588" s="80" t="s">
        <v>924</v>
      </c>
      <c r="D4588" s="74" t="s">
        <v>1071</v>
      </c>
      <c r="E4588" s="79">
        <v>18</v>
      </c>
      <c r="F4588" s="74" t="s">
        <v>925</v>
      </c>
    </row>
    <row r="4589" spans="1:6">
      <c r="A4589" s="74" t="s">
        <v>61</v>
      </c>
      <c r="B4589" s="75">
        <v>45425.6851041667</v>
      </c>
      <c r="C4589" s="80" t="s">
        <v>924</v>
      </c>
      <c r="D4589" s="74" t="s">
        <v>6377</v>
      </c>
      <c r="E4589" s="79">
        <v>18</v>
      </c>
      <c r="F4589" s="74" t="s">
        <v>925</v>
      </c>
    </row>
    <row r="4590" spans="1:6">
      <c r="A4590" s="74" t="s">
        <v>44</v>
      </c>
      <c r="B4590" s="75">
        <v>45425.7178703704</v>
      </c>
      <c r="C4590" s="80" t="s">
        <v>924</v>
      </c>
      <c r="D4590" s="74" t="s">
        <v>6378</v>
      </c>
      <c r="E4590" s="79">
        <v>18</v>
      </c>
      <c r="F4590" s="74" t="s">
        <v>925</v>
      </c>
    </row>
    <row r="4591" spans="1:6">
      <c r="A4591" s="74" t="s">
        <v>7</v>
      </c>
      <c r="B4591" s="75">
        <v>45425.7311342593</v>
      </c>
      <c r="C4591" s="80" t="s">
        <v>924</v>
      </c>
      <c r="D4591" s="74" t="s">
        <v>6379</v>
      </c>
      <c r="E4591" s="79">
        <v>18</v>
      </c>
      <c r="F4591" s="74" t="s">
        <v>925</v>
      </c>
    </row>
    <row r="4592" spans="1:6">
      <c r="A4592" s="74" t="s">
        <v>103</v>
      </c>
      <c r="B4592" s="75">
        <v>45425.7818518519</v>
      </c>
      <c r="C4592" s="80" t="s">
        <v>924</v>
      </c>
      <c r="D4592" s="74" t="s">
        <v>4661</v>
      </c>
      <c r="E4592" s="79">
        <v>18</v>
      </c>
      <c r="F4592" s="74" t="s">
        <v>925</v>
      </c>
    </row>
    <row r="4593" spans="1:6">
      <c r="A4593" s="74" t="s">
        <v>103</v>
      </c>
      <c r="B4593" s="75">
        <v>45425.7958680556</v>
      </c>
      <c r="C4593" s="80" t="s">
        <v>924</v>
      </c>
      <c r="D4593" s="74" t="s">
        <v>2827</v>
      </c>
      <c r="E4593" s="79">
        <v>18</v>
      </c>
      <c r="F4593" s="74" t="s">
        <v>925</v>
      </c>
    </row>
    <row r="4594" spans="1:6">
      <c r="A4594" s="74" t="s">
        <v>7</v>
      </c>
      <c r="B4594" s="75">
        <v>45425.8034490741</v>
      </c>
      <c r="C4594" s="80" t="s">
        <v>924</v>
      </c>
      <c r="D4594" s="74" t="s">
        <v>6380</v>
      </c>
      <c r="E4594" s="79">
        <v>18</v>
      </c>
      <c r="F4594" s="74" t="s">
        <v>925</v>
      </c>
    </row>
    <row r="4595" spans="1:6">
      <c r="A4595" s="74" t="s">
        <v>7</v>
      </c>
      <c r="B4595" s="75">
        <v>45425.8154282407</v>
      </c>
      <c r="C4595" s="80" t="s">
        <v>924</v>
      </c>
      <c r="D4595" s="74" t="s">
        <v>157</v>
      </c>
      <c r="E4595" s="79">
        <v>18</v>
      </c>
      <c r="F4595" s="74" t="s">
        <v>925</v>
      </c>
    </row>
    <row r="4596" spans="1:6">
      <c r="A4596" s="74" t="s">
        <v>28</v>
      </c>
      <c r="B4596" s="75">
        <v>45425.8444907407</v>
      </c>
      <c r="C4596" s="80" t="s">
        <v>924</v>
      </c>
      <c r="D4596" s="74" t="s">
        <v>1266</v>
      </c>
      <c r="E4596" s="79">
        <v>18</v>
      </c>
      <c r="F4596" s="74" t="s">
        <v>925</v>
      </c>
    </row>
    <row r="4597" spans="1:6">
      <c r="A4597" s="74" t="s">
        <v>11</v>
      </c>
      <c r="B4597" s="75">
        <v>45425.8596412037</v>
      </c>
      <c r="C4597" s="80" t="s">
        <v>924</v>
      </c>
      <c r="D4597" s="74" t="s">
        <v>6381</v>
      </c>
      <c r="E4597" s="79">
        <v>18</v>
      </c>
      <c r="F4597" s="74" t="s">
        <v>925</v>
      </c>
    </row>
    <row r="4598" spans="1:6">
      <c r="A4598" s="74" t="s">
        <v>8</v>
      </c>
      <c r="B4598" s="75">
        <v>45425.8742708333</v>
      </c>
      <c r="C4598" s="80" t="s">
        <v>924</v>
      </c>
      <c r="D4598" s="74" t="s">
        <v>6382</v>
      </c>
      <c r="E4598" s="79">
        <v>18</v>
      </c>
      <c r="F4598" s="74" t="s">
        <v>925</v>
      </c>
    </row>
    <row r="4599" spans="1:6">
      <c r="A4599" s="74" t="s">
        <v>9</v>
      </c>
      <c r="B4599" s="75">
        <v>45426.402349537</v>
      </c>
      <c r="C4599" s="80" t="s">
        <v>924</v>
      </c>
      <c r="D4599" s="74" t="s">
        <v>6383</v>
      </c>
      <c r="E4599" s="79">
        <v>18</v>
      </c>
      <c r="F4599" s="74" t="s">
        <v>925</v>
      </c>
    </row>
    <row r="4600" spans="1:6">
      <c r="A4600" s="74" t="s">
        <v>8</v>
      </c>
      <c r="B4600" s="75">
        <v>45426.408287037</v>
      </c>
      <c r="C4600" s="80" t="s">
        <v>924</v>
      </c>
      <c r="D4600" s="74" t="s">
        <v>6384</v>
      </c>
      <c r="E4600" s="79">
        <v>18</v>
      </c>
      <c r="F4600" s="74" t="s">
        <v>925</v>
      </c>
    </row>
    <row r="4601" spans="1:6">
      <c r="A4601" s="74" t="s">
        <v>61</v>
      </c>
      <c r="B4601" s="75">
        <v>45426.4256828704</v>
      </c>
      <c r="C4601" s="80" t="s">
        <v>924</v>
      </c>
      <c r="D4601" s="74" t="s">
        <v>6385</v>
      </c>
      <c r="E4601" s="79">
        <v>18</v>
      </c>
      <c r="F4601" s="74" t="s">
        <v>925</v>
      </c>
    </row>
    <row r="4602" spans="1:6">
      <c r="A4602" s="74" t="s">
        <v>61</v>
      </c>
      <c r="B4602" s="75">
        <v>45426.4261111111</v>
      </c>
      <c r="C4602" s="80" t="s">
        <v>924</v>
      </c>
      <c r="D4602" s="74" t="s">
        <v>6386</v>
      </c>
      <c r="E4602" s="79">
        <v>18</v>
      </c>
      <c r="F4602" s="74" t="s">
        <v>925</v>
      </c>
    </row>
    <row r="4603" spans="1:6">
      <c r="A4603" s="74" t="s">
        <v>44</v>
      </c>
      <c r="B4603" s="75">
        <v>45426.4276041667</v>
      </c>
      <c r="C4603" s="80" t="s">
        <v>924</v>
      </c>
      <c r="D4603" s="74" t="s">
        <v>1224</v>
      </c>
      <c r="E4603" s="79">
        <v>18</v>
      </c>
      <c r="F4603" s="74" t="s">
        <v>925</v>
      </c>
    </row>
    <row r="4604" spans="1:6">
      <c r="A4604" s="74" t="s">
        <v>112</v>
      </c>
      <c r="B4604" s="75">
        <v>45426.4292013889</v>
      </c>
      <c r="C4604" s="80" t="s">
        <v>924</v>
      </c>
      <c r="D4604" s="74" t="s">
        <v>6387</v>
      </c>
      <c r="E4604" s="79">
        <v>18</v>
      </c>
      <c r="F4604" s="74" t="s">
        <v>925</v>
      </c>
    </row>
    <row r="4605" spans="1:6">
      <c r="A4605" s="74" t="s">
        <v>112</v>
      </c>
      <c r="B4605" s="75">
        <v>45426.4296064815</v>
      </c>
      <c r="C4605" s="80" t="s">
        <v>924</v>
      </c>
      <c r="D4605" s="74" t="s">
        <v>6388</v>
      </c>
      <c r="E4605" s="79">
        <v>18</v>
      </c>
      <c r="F4605" s="74" t="s">
        <v>925</v>
      </c>
    </row>
    <row r="4606" spans="1:6">
      <c r="A4606" s="74" t="s">
        <v>8</v>
      </c>
      <c r="B4606" s="75">
        <v>45426.4425</v>
      </c>
      <c r="C4606" s="80" t="s">
        <v>924</v>
      </c>
      <c r="D4606" s="74" t="s">
        <v>127</v>
      </c>
      <c r="E4606" s="79">
        <v>18</v>
      </c>
      <c r="F4606" s="74" t="s">
        <v>925</v>
      </c>
    </row>
    <row r="4607" spans="1:6">
      <c r="A4607" s="74" t="s">
        <v>13</v>
      </c>
      <c r="B4607" s="75">
        <v>45426.4618402778</v>
      </c>
      <c r="C4607" s="80" t="s">
        <v>924</v>
      </c>
      <c r="D4607" s="74" t="s">
        <v>2654</v>
      </c>
      <c r="E4607" s="79">
        <v>18</v>
      </c>
      <c r="F4607" s="74" t="s">
        <v>925</v>
      </c>
    </row>
    <row r="4608" spans="1:6">
      <c r="A4608" s="74" t="s">
        <v>8</v>
      </c>
      <c r="B4608" s="75">
        <v>45426.5133217593</v>
      </c>
      <c r="C4608" s="80" t="s">
        <v>924</v>
      </c>
      <c r="D4608" s="74" t="s">
        <v>6389</v>
      </c>
      <c r="E4608" s="79">
        <v>18</v>
      </c>
      <c r="F4608" s="74" t="s">
        <v>925</v>
      </c>
    </row>
    <row r="4609" spans="1:6">
      <c r="A4609" s="74" t="s">
        <v>57</v>
      </c>
      <c r="B4609" s="75">
        <v>45426.7101388889</v>
      </c>
      <c r="C4609" s="80" t="s">
        <v>924</v>
      </c>
      <c r="D4609" s="74" t="s">
        <v>6390</v>
      </c>
      <c r="E4609" s="79">
        <v>18</v>
      </c>
      <c r="F4609" s="74" t="s">
        <v>925</v>
      </c>
    </row>
    <row r="4610" spans="1:6">
      <c r="A4610" s="74" t="s">
        <v>103</v>
      </c>
      <c r="B4610" s="75">
        <v>45426.711412037</v>
      </c>
      <c r="C4610" s="80" t="s">
        <v>924</v>
      </c>
      <c r="D4610" s="74" t="s">
        <v>983</v>
      </c>
      <c r="E4610" s="79">
        <v>18</v>
      </c>
      <c r="F4610" s="74" t="s">
        <v>925</v>
      </c>
    </row>
    <row r="4611" spans="1:6">
      <c r="A4611" s="74" t="s">
        <v>37</v>
      </c>
      <c r="B4611" s="75">
        <v>45426.7290393518</v>
      </c>
      <c r="C4611" s="80" t="s">
        <v>924</v>
      </c>
      <c r="D4611" s="74" t="s">
        <v>1186</v>
      </c>
      <c r="E4611" s="79">
        <v>18</v>
      </c>
      <c r="F4611" s="74" t="s">
        <v>925</v>
      </c>
    </row>
    <row r="4612" spans="1:6">
      <c r="A4612" s="74" t="s">
        <v>37</v>
      </c>
      <c r="B4612" s="75">
        <v>45426.7417476852</v>
      </c>
      <c r="C4612" s="80" t="s">
        <v>924</v>
      </c>
      <c r="D4612" s="74" t="s">
        <v>6391</v>
      </c>
      <c r="E4612" s="79">
        <v>18</v>
      </c>
      <c r="F4612" s="74" t="s">
        <v>925</v>
      </c>
    </row>
    <row r="4613" spans="1:6">
      <c r="A4613" s="74" t="s">
        <v>8</v>
      </c>
      <c r="B4613" s="75">
        <v>45426.7433796296</v>
      </c>
      <c r="C4613" s="80" t="s">
        <v>924</v>
      </c>
      <c r="D4613" s="74" t="s">
        <v>313</v>
      </c>
      <c r="E4613" s="79">
        <v>18</v>
      </c>
      <c r="F4613" s="74" t="s">
        <v>925</v>
      </c>
    </row>
    <row r="4614" spans="1:6">
      <c r="A4614" s="74" t="s">
        <v>8</v>
      </c>
      <c r="B4614" s="75">
        <v>45426.7435763889</v>
      </c>
      <c r="C4614" s="80" t="s">
        <v>924</v>
      </c>
      <c r="D4614" s="74" t="s">
        <v>6392</v>
      </c>
      <c r="E4614" s="79">
        <v>18</v>
      </c>
      <c r="F4614" s="74" t="s">
        <v>925</v>
      </c>
    </row>
    <row r="4615" spans="1:6">
      <c r="A4615" s="74" t="s">
        <v>100</v>
      </c>
      <c r="B4615" s="75">
        <v>45426.7851967593</v>
      </c>
      <c r="C4615" s="80" t="s">
        <v>924</v>
      </c>
      <c r="D4615" s="74" t="s">
        <v>354</v>
      </c>
      <c r="E4615" s="79">
        <v>18</v>
      </c>
      <c r="F4615" s="74" t="s">
        <v>925</v>
      </c>
    </row>
    <row r="4616" spans="1:6">
      <c r="A4616" s="74" t="s">
        <v>100</v>
      </c>
      <c r="B4616" s="75">
        <v>45426.7856018519</v>
      </c>
      <c r="C4616" s="80" t="s">
        <v>924</v>
      </c>
      <c r="D4616" s="74" t="s">
        <v>198</v>
      </c>
      <c r="E4616" s="79">
        <v>18</v>
      </c>
      <c r="F4616" s="74" t="s">
        <v>925</v>
      </c>
    </row>
    <row r="4617" spans="1:6">
      <c r="A4617" s="74" t="s">
        <v>194</v>
      </c>
      <c r="B4617" s="75">
        <v>45426.8071527778</v>
      </c>
      <c r="C4617" s="80" t="s">
        <v>924</v>
      </c>
      <c r="D4617" s="74" t="s">
        <v>1326</v>
      </c>
      <c r="E4617" s="79">
        <v>18</v>
      </c>
      <c r="F4617" s="74" t="s">
        <v>925</v>
      </c>
    </row>
    <row r="4618" spans="1:6">
      <c r="A4618" s="74" t="s">
        <v>7</v>
      </c>
      <c r="B4618" s="75">
        <v>45426.8154282407</v>
      </c>
      <c r="C4618" s="80" t="s">
        <v>924</v>
      </c>
      <c r="D4618" s="74" t="s">
        <v>6393</v>
      </c>
      <c r="E4618" s="79">
        <v>18</v>
      </c>
      <c r="F4618" s="74" t="s">
        <v>925</v>
      </c>
    </row>
    <row r="4619" spans="1:6">
      <c r="A4619" s="74" t="s">
        <v>14</v>
      </c>
      <c r="B4619" s="75">
        <v>45426.8456944444</v>
      </c>
      <c r="C4619" s="80" t="s">
        <v>924</v>
      </c>
      <c r="D4619" s="74" t="s">
        <v>6394</v>
      </c>
      <c r="E4619" s="79">
        <v>18</v>
      </c>
      <c r="F4619" s="74" t="s">
        <v>925</v>
      </c>
    </row>
    <row r="4620" spans="1:6">
      <c r="A4620" s="74" t="s">
        <v>61</v>
      </c>
      <c r="B4620" s="75">
        <v>45426.8520023148</v>
      </c>
      <c r="C4620" s="80" t="s">
        <v>924</v>
      </c>
      <c r="D4620" s="74" t="s">
        <v>6395</v>
      </c>
      <c r="E4620" s="79">
        <v>18</v>
      </c>
      <c r="F4620" s="74" t="s">
        <v>925</v>
      </c>
    </row>
    <row r="4621" spans="1:6">
      <c r="A4621" s="74" t="s">
        <v>103</v>
      </c>
      <c r="B4621" s="75">
        <v>45426.8593865741</v>
      </c>
      <c r="C4621" s="80" t="s">
        <v>924</v>
      </c>
      <c r="D4621" s="74" t="s">
        <v>1347</v>
      </c>
      <c r="E4621" s="79">
        <v>18</v>
      </c>
      <c r="F4621" s="74" t="s">
        <v>925</v>
      </c>
    </row>
    <row r="4622" spans="1:6">
      <c r="A4622" s="74" t="s">
        <v>7</v>
      </c>
      <c r="B4622" s="75">
        <v>45426.8625</v>
      </c>
      <c r="C4622" s="80" t="s">
        <v>924</v>
      </c>
      <c r="D4622" s="74" t="s">
        <v>6396</v>
      </c>
      <c r="E4622" s="79">
        <v>18</v>
      </c>
      <c r="F4622" s="74" t="s">
        <v>925</v>
      </c>
    </row>
    <row r="4623" spans="1:6">
      <c r="A4623" s="74" t="s">
        <v>54</v>
      </c>
      <c r="B4623" s="75">
        <v>45426.9191087963</v>
      </c>
      <c r="C4623" s="80" t="s">
        <v>924</v>
      </c>
      <c r="D4623" s="74" t="s">
        <v>2229</v>
      </c>
      <c r="E4623" s="79">
        <v>18</v>
      </c>
      <c r="F4623" s="74" t="s">
        <v>925</v>
      </c>
    </row>
    <row r="4624" spans="1:6">
      <c r="A4624" s="74" t="s">
        <v>54</v>
      </c>
      <c r="B4624" s="75">
        <v>45426.9365162037</v>
      </c>
      <c r="C4624" s="80" t="s">
        <v>924</v>
      </c>
      <c r="D4624" s="74" t="s">
        <v>6397</v>
      </c>
      <c r="E4624" s="79">
        <v>18</v>
      </c>
      <c r="F4624" s="74" t="s">
        <v>925</v>
      </c>
    </row>
    <row r="4625" spans="1:6">
      <c r="A4625" s="74" t="s">
        <v>44</v>
      </c>
      <c r="B4625" s="75">
        <v>45426.9579398148</v>
      </c>
      <c r="C4625" s="80" t="s">
        <v>924</v>
      </c>
      <c r="D4625" s="74" t="s">
        <v>3993</v>
      </c>
      <c r="E4625" s="79">
        <v>18</v>
      </c>
      <c r="F4625" s="74" t="s">
        <v>925</v>
      </c>
    </row>
    <row r="4626" spans="1:6">
      <c r="A4626" s="74" t="s">
        <v>7</v>
      </c>
      <c r="B4626" s="75">
        <v>45427.4024768519</v>
      </c>
      <c r="C4626" s="80" t="s">
        <v>924</v>
      </c>
      <c r="D4626" s="74" t="s">
        <v>6398</v>
      </c>
      <c r="E4626" s="79">
        <v>18</v>
      </c>
      <c r="F4626" s="74" t="s">
        <v>925</v>
      </c>
    </row>
    <row r="4627" spans="1:6">
      <c r="A4627" s="74" t="s">
        <v>9</v>
      </c>
      <c r="B4627" s="75">
        <v>45427.4026851852</v>
      </c>
      <c r="C4627" s="80" t="s">
        <v>924</v>
      </c>
      <c r="D4627" s="74" t="s">
        <v>6399</v>
      </c>
      <c r="E4627" s="79">
        <v>18</v>
      </c>
      <c r="F4627" s="74" t="s">
        <v>925</v>
      </c>
    </row>
    <row r="4628" spans="1:6">
      <c r="A4628" s="74" t="s">
        <v>8</v>
      </c>
      <c r="B4628" s="75">
        <v>45427.4036805556</v>
      </c>
      <c r="C4628" s="80" t="s">
        <v>924</v>
      </c>
      <c r="D4628" s="74" t="s">
        <v>6400</v>
      </c>
      <c r="E4628" s="79">
        <v>18</v>
      </c>
      <c r="F4628" s="74" t="s">
        <v>925</v>
      </c>
    </row>
    <row r="4629" spans="1:6">
      <c r="A4629" s="74" t="s">
        <v>14</v>
      </c>
      <c r="B4629" s="75">
        <v>45427.404537037</v>
      </c>
      <c r="C4629" s="80" t="s">
        <v>924</v>
      </c>
      <c r="D4629" s="74" t="s">
        <v>2212</v>
      </c>
      <c r="E4629" s="79">
        <v>18</v>
      </c>
      <c r="F4629" s="74" t="s">
        <v>925</v>
      </c>
    </row>
    <row r="4630" spans="1:6">
      <c r="A4630" s="74" t="s">
        <v>194</v>
      </c>
      <c r="B4630" s="75">
        <v>45427.4164351852</v>
      </c>
      <c r="C4630" s="80" t="s">
        <v>924</v>
      </c>
      <c r="D4630" s="74" t="s">
        <v>1059</v>
      </c>
      <c r="E4630" s="79">
        <v>18</v>
      </c>
      <c r="F4630" s="74" t="s">
        <v>925</v>
      </c>
    </row>
    <row r="4631" spans="1:6">
      <c r="A4631" s="74" t="s">
        <v>138</v>
      </c>
      <c r="B4631" s="75">
        <v>45427.4303935185</v>
      </c>
      <c r="C4631" s="80" t="s">
        <v>924</v>
      </c>
      <c r="D4631" s="74" t="s">
        <v>1273</v>
      </c>
      <c r="E4631" s="79">
        <v>18</v>
      </c>
      <c r="F4631" s="74" t="s">
        <v>925</v>
      </c>
    </row>
    <row r="4632" spans="1:6">
      <c r="A4632" s="74" t="s">
        <v>161</v>
      </c>
      <c r="B4632" s="75">
        <v>45427.5892592593</v>
      </c>
      <c r="C4632" s="80" t="s">
        <v>924</v>
      </c>
      <c r="D4632" s="74" t="s">
        <v>1227</v>
      </c>
      <c r="E4632" s="79">
        <v>18</v>
      </c>
      <c r="F4632" s="74" t="s">
        <v>925</v>
      </c>
    </row>
    <row r="4633" spans="1:6">
      <c r="A4633" s="74" t="s">
        <v>57</v>
      </c>
      <c r="B4633" s="75">
        <v>45427.5979050926</v>
      </c>
      <c r="C4633" s="80" t="s">
        <v>924</v>
      </c>
      <c r="D4633" s="74" t="s">
        <v>1276</v>
      </c>
      <c r="E4633" s="79">
        <v>18</v>
      </c>
      <c r="F4633" s="74" t="s">
        <v>925</v>
      </c>
    </row>
    <row r="4634" spans="1:6">
      <c r="A4634" s="74" t="s">
        <v>61</v>
      </c>
      <c r="B4634" s="75">
        <v>45427.6728125</v>
      </c>
      <c r="C4634" s="80" t="s">
        <v>924</v>
      </c>
      <c r="D4634" s="74" t="s">
        <v>209</v>
      </c>
      <c r="E4634" s="79">
        <v>18</v>
      </c>
      <c r="F4634" s="74" t="s">
        <v>925</v>
      </c>
    </row>
    <row r="4635" spans="1:6">
      <c r="A4635" s="74" t="s">
        <v>13</v>
      </c>
      <c r="B4635" s="75">
        <v>45427.7138773148</v>
      </c>
      <c r="C4635" s="80" t="s">
        <v>924</v>
      </c>
      <c r="D4635" s="74" t="s">
        <v>6401</v>
      </c>
      <c r="E4635" s="79">
        <v>18</v>
      </c>
      <c r="F4635" s="74" t="s">
        <v>925</v>
      </c>
    </row>
    <row r="4636" spans="1:6">
      <c r="A4636" s="74" t="s">
        <v>194</v>
      </c>
      <c r="B4636" s="75">
        <v>45427.7240277778</v>
      </c>
      <c r="C4636" s="80" t="s">
        <v>924</v>
      </c>
      <c r="D4636" s="74" t="s">
        <v>2624</v>
      </c>
      <c r="E4636" s="79">
        <v>18</v>
      </c>
      <c r="F4636" s="74" t="s">
        <v>925</v>
      </c>
    </row>
    <row r="4637" spans="1:6">
      <c r="A4637" s="74" t="s">
        <v>61</v>
      </c>
      <c r="B4637" s="75">
        <v>45427.7806134259</v>
      </c>
      <c r="C4637" s="80" t="s">
        <v>924</v>
      </c>
      <c r="D4637" s="74" t="s">
        <v>6402</v>
      </c>
      <c r="E4637" s="79">
        <v>18</v>
      </c>
      <c r="F4637" s="74" t="s">
        <v>925</v>
      </c>
    </row>
    <row r="4638" spans="1:6">
      <c r="A4638" s="74" t="s">
        <v>8</v>
      </c>
      <c r="B4638" s="75">
        <v>45427.7945138889</v>
      </c>
      <c r="C4638" s="80" t="s">
        <v>924</v>
      </c>
      <c r="D4638" s="74" t="s">
        <v>6403</v>
      </c>
      <c r="E4638" s="79">
        <v>18</v>
      </c>
      <c r="F4638" s="74" t="s">
        <v>925</v>
      </c>
    </row>
    <row r="4639" spans="1:6">
      <c r="A4639" s="74" t="s">
        <v>7</v>
      </c>
      <c r="B4639" s="75">
        <v>45427.7953819444</v>
      </c>
      <c r="C4639" s="80" t="s">
        <v>924</v>
      </c>
      <c r="D4639" s="74" t="s">
        <v>6404</v>
      </c>
      <c r="E4639" s="79">
        <v>18</v>
      </c>
      <c r="F4639" s="74" t="s">
        <v>925</v>
      </c>
    </row>
    <row r="4640" spans="1:6">
      <c r="A4640" s="74" t="s">
        <v>61</v>
      </c>
      <c r="B4640" s="75">
        <v>45427.7960648148</v>
      </c>
      <c r="C4640" s="80" t="s">
        <v>924</v>
      </c>
      <c r="D4640" s="74" t="s">
        <v>6405</v>
      </c>
      <c r="E4640" s="79">
        <v>18</v>
      </c>
      <c r="F4640" s="74" t="s">
        <v>925</v>
      </c>
    </row>
    <row r="4641" spans="1:6">
      <c r="A4641" s="74" t="s">
        <v>37</v>
      </c>
      <c r="B4641" s="75">
        <v>45427.7999537037</v>
      </c>
      <c r="C4641" s="80" t="s">
        <v>924</v>
      </c>
      <c r="D4641" s="74" t="s">
        <v>1085</v>
      </c>
      <c r="E4641" s="79">
        <v>18</v>
      </c>
      <c r="F4641" s="74" t="s">
        <v>925</v>
      </c>
    </row>
    <row r="4642" spans="1:6">
      <c r="A4642" s="74" t="s">
        <v>7</v>
      </c>
      <c r="B4642" s="75">
        <v>45427.8060069444</v>
      </c>
      <c r="C4642" s="80" t="s">
        <v>924</v>
      </c>
      <c r="D4642" s="74" t="s">
        <v>6406</v>
      </c>
      <c r="E4642" s="79">
        <v>18</v>
      </c>
      <c r="F4642" s="74" t="s">
        <v>925</v>
      </c>
    </row>
    <row r="4643" spans="1:6">
      <c r="A4643" s="74" t="s">
        <v>9</v>
      </c>
      <c r="B4643" s="75">
        <v>45427.8092824074</v>
      </c>
      <c r="C4643" s="80" t="s">
        <v>924</v>
      </c>
      <c r="D4643" s="74" t="s">
        <v>6407</v>
      </c>
      <c r="E4643" s="79">
        <v>18</v>
      </c>
      <c r="F4643" s="74" t="s">
        <v>925</v>
      </c>
    </row>
    <row r="4644" spans="1:6">
      <c r="A4644" s="74" t="s">
        <v>8</v>
      </c>
      <c r="B4644" s="75">
        <v>45427.8146064815</v>
      </c>
      <c r="C4644" s="80" t="s">
        <v>924</v>
      </c>
      <c r="D4644" s="74" t="s">
        <v>6408</v>
      </c>
      <c r="E4644" s="79">
        <v>18</v>
      </c>
      <c r="F4644" s="74" t="s">
        <v>925</v>
      </c>
    </row>
    <row r="4645" spans="1:6">
      <c r="A4645" s="74" t="s">
        <v>9</v>
      </c>
      <c r="B4645" s="75">
        <v>45427.8434953704</v>
      </c>
      <c r="C4645" s="80" t="s">
        <v>924</v>
      </c>
      <c r="D4645" s="74" t="s">
        <v>6409</v>
      </c>
      <c r="E4645" s="79">
        <v>18</v>
      </c>
      <c r="F4645" s="74" t="s">
        <v>925</v>
      </c>
    </row>
    <row r="4646" spans="1:6">
      <c r="A4646" s="74" t="s">
        <v>9</v>
      </c>
      <c r="B4646" s="75">
        <v>45427.8509259259</v>
      </c>
      <c r="C4646" s="80" t="s">
        <v>924</v>
      </c>
      <c r="D4646" s="74" t="s">
        <v>6410</v>
      </c>
      <c r="E4646" s="79">
        <v>18</v>
      </c>
      <c r="F4646" s="74" t="s">
        <v>925</v>
      </c>
    </row>
    <row r="4647" spans="1:6">
      <c r="A4647" s="74" t="s">
        <v>11</v>
      </c>
      <c r="B4647" s="75">
        <v>45427.8644097222</v>
      </c>
      <c r="C4647" s="80" t="s">
        <v>924</v>
      </c>
      <c r="D4647" s="74" t="s">
        <v>6411</v>
      </c>
      <c r="E4647" s="79">
        <v>18</v>
      </c>
      <c r="F4647" s="74" t="s">
        <v>925</v>
      </c>
    </row>
    <row r="4648" spans="1:6">
      <c r="A4648" s="74" t="s">
        <v>11</v>
      </c>
      <c r="B4648" s="75">
        <v>45427.8646759259</v>
      </c>
      <c r="C4648" s="80" t="s">
        <v>924</v>
      </c>
      <c r="D4648" s="74" t="s">
        <v>6412</v>
      </c>
      <c r="E4648" s="79">
        <v>18</v>
      </c>
      <c r="F4648" s="74" t="s">
        <v>925</v>
      </c>
    </row>
    <row r="4649" spans="1:6">
      <c r="A4649" s="74" t="s">
        <v>8</v>
      </c>
      <c r="B4649" s="75">
        <v>45427.9901388889</v>
      </c>
      <c r="C4649" s="80" t="s">
        <v>924</v>
      </c>
      <c r="D4649" s="74" t="s">
        <v>165</v>
      </c>
      <c r="E4649" s="79">
        <v>18</v>
      </c>
      <c r="F4649" s="74" t="s">
        <v>925</v>
      </c>
    </row>
    <row r="4650" spans="1:6">
      <c r="A4650" s="74" t="s">
        <v>37</v>
      </c>
      <c r="B4650" s="75">
        <v>45428.3816087963</v>
      </c>
      <c r="C4650" s="80" t="s">
        <v>924</v>
      </c>
      <c r="D4650" s="74" t="s">
        <v>1301</v>
      </c>
      <c r="E4650" s="79">
        <v>18</v>
      </c>
      <c r="F4650" s="74" t="s">
        <v>925</v>
      </c>
    </row>
    <row r="4651" spans="1:6">
      <c r="A4651" s="74" t="s">
        <v>194</v>
      </c>
      <c r="B4651" s="75">
        <v>45428.4125810185</v>
      </c>
      <c r="C4651" s="80" t="s">
        <v>924</v>
      </c>
      <c r="D4651" s="74" t="s">
        <v>1259</v>
      </c>
      <c r="E4651" s="79">
        <v>18</v>
      </c>
      <c r="F4651" s="74" t="s">
        <v>925</v>
      </c>
    </row>
    <row r="4652" spans="1:6">
      <c r="A4652" s="74" t="s">
        <v>44</v>
      </c>
      <c r="B4652" s="75">
        <v>45428.4240740741</v>
      </c>
      <c r="C4652" s="80" t="s">
        <v>924</v>
      </c>
      <c r="D4652" s="74" t="s">
        <v>6413</v>
      </c>
      <c r="E4652" s="79">
        <v>18</v>
      </c>
      <c r="F4652" s="74" t="s">
        <v>925</v>
      </c>
    </row>
    <row r="4653" spans="1:6">
      <c r="A4653" s="74" t="s">
        <v>37</v>
      </c>
      <c r="B4653" s="75">
        <v>45428.4381828704</v>
      </c>
      <c r="C4653" s="80" t="s">
        <v>924</v>
      </c>
      <c r="D4653" s="74" t="s">
        <v>149</v>
      </c>
      <c r="E4653" s="79">
        <v>18</v>
      </c>
      <c r="F4653" s="74" t="s">
        <v>925</v>
      </c>
    </row>
    <row r="4654" spans="1:6">
      <c r="A4654" s="74" t="s">
        <v>61</v>
      </c>
      <c r="B4654" s="75">
        <v>45428.4764814815</v>
      </c>
      <c r="C4654" s="80" t="s">
        <v>924</v>
      </c>
      <c r="D4654" s="74" t="s">
        <v>6414</v>
      </c>
      <c r="E4654" s="79">
        <v>18</v>
      </c>
      <c r="F4654" s="74" t="s">
        <v>925</v>
      </c>
    </row>
    <row r="4655" spans="1:6">
      <c r="A4655" s="74" t="s">
        <v>47</v>
      </c>
      <c r="B4655" s="75">
        <v>45428.480162037</v>
      </c>
      <c r="C4655" s="80" t="s">
        <v>924</v>
      </c>
      <c r="D4655" s="74" t="s">
        <v>258</v>
      </c>
      <c r="E4655" s="79">
        <v>18</v>
      </c>
      <c r="F4655" s="74" t="s">
        <v>925</v>
      </c>
    </row>
    <row r="4656" spans="1:6">
      <c r="A4656" s="74" t="s">
        <v>47</v>
      </c>
      <c r="B4656" s="75">
        <v>45428.4803935185</v>
      </c>
      <c r="C4656" s="80" t="s">
        <v>924</v>
      </c>
      <c r="D4656" s="74" t="s">
        <v>6415</v>
      </c>
      <c r="E4656" s="79">
        <v>18</v>
      </c>
      <c r="F4656" s="74" t="s">
        <v>925</v>
      </c>
    </row>
    <row r="4657" spans="1:6">
      <c r="A4657" s="74" t="s">
        <v>8</v>
      </c>
      <c r="B4657" s="75">
        <v>45428.4966435185</v>
      </c>
      <c r="C4657" s="80" t="s">
        <v>924</v>
      </c>
      <c r="D4657" s="74" t="s">
        <v>6416</v>
      </c>
      <c r="E4657" s="79">
        <v>18</v>
      </c>
      <c r="F4657" s="74" t="s">
        <v>925</v>
      </c>
    </row>
    <row r="4658" spans="1:6">
      <c r="A4658" s="74" t="s">
        <v>54</v>
      </c>
      <c r="B4658" s="75">
        <v>45428.6209375</v>
      </c>
      <c r="C4658" s="80" t="s">
        <v>924</v>
      </c>
      <c r="D4658" s="74" t="s">
        <v>6417</v>
      </c>
      <c r="E4658" s="79">
        <v>18</v>
      </c>
      <c r="F4658" s="74" t="s">
        <v>925</v>
      </c>
    </row>
    <row r="4659" spans="1:6">
      <c r="A4659" s="74" t="s">
        <v>103</v>
      </c>
      <c r="B4659" s="75">
        <v>45428.6257060185</v>
      </c>
      <c r="C4659" s="80" t="s">
        <v>924</v>
      </c>
      <c r="D4659" s="74" t="s">
        <v>5279</v>
      </c>
      <c r="E4659" s="79">
        <v>18</v>
      </c>
      <c r="F4659" s="74" t="s">
        <v>925</v>
      </c>
    </row>
    <row r="4660" spans="1:6">
      <c r="A4660" s="74" t="s">
        <v>103</v>
      </c>
      <c r="B4660" s="75">
        <v>45428.6345486111</v>
      </c>
      <c r="C4660" s="80" t="s">
        <v>924</v>
      </c>
      <c r="D4660" s="74" t="s">
        <v>1277</v>
      </c>
      <c r="E4660" s="79">
        <v>18</v>
      </c>
      <c r="F4660" s="74" t="s">
        <v>925</v>
      </c>
    </row>
    <row r="4661" spans="1:6">
      <c r="A4661" s="74" t="s">
        <v>138</v>
      </c>
      <c r="B4661" s="75">
        <v>45428.6572800926</v>
      </c>
      <c r="C4661" s="80" t="s">
        <v>924</v>
      </c>
      <c r="D4661" s="74" t="s">
        <v>941</v>
      </c>
      <c r="E4661" s="79">
        <v>18</v>
      </c>
      <c r="F4661" s="74" t="s">
        <v>925</v>
      </c>
    </row>
    <row r="4662" spans="1:6">
      <c r="A4662" s="74" t="s">
        <v>103</v>
      </c>
      <c r="B4662" s="75">
        <v>45428.6710069444</v>
      </c>
      <c r="C4662" s="80" t="s">
        <v>924</v>
      </c>
      <c r="D4662" s="74" t="s">
        <v>1289</v>
      </c>
      <c r="E4662" s="79">
        <v>18</v>
      </c>
      <c r="F4662" s="74" t="s">
        <v>925</v>
      </c>
    </row>
    <row r="4663" spans="1:6">
      <c r="A4663" s="74" t="s">
        <v>54</v>
      </c>
      <c r="B4663" s="75">
        <v>45428.7157638889</v>
      </c>
      <c r="C4663" s="80" t="s">
        <v>924</v>
      </c>
      <c r="D4663" s="74" t="s">
        <v>6418</v>
      </c>
      <c r="E4663" s="79">
        <v>18</v>
      </c>
      <c r="F4663" s="74" t="s">
        <v>925</v>
      </c>
    </row>
    <row r="4664" spans="1:6">
      <c r="A4664" s="74" t="s">
        <v>37</v>
      </c>
      <c r="B4664" s="75">
        <v>45428.7366782407</v>
      </c>
      <c r="C4664" s="80" t="s">
        <v>924</v>
      </c>
      <c r="D4664" s="74" t="s">
        <v>1159</v>
      </c>
      <c r="E4664" s="79">
        <v>18</v>
      </c>
      <c r="F4664" s="74" t="s">
        <v>925</v>
      </c>
    </row>
    <row r="4665" spans="1:6">
      <c r="A4665" s="74" t="s">
        <v>112</v>
      </c>
      <c r="B4665" s="75">
        <v>45428.7843865741</v>
      </c>
      <c r="C4665" s="80" t="s">
        <v>924</v>
      </c>
      <c r="D4665" s="74" t="s">
        <v>6419</v>
      </c>
      <c r="E4665" s="79">
        <v>18</v>
      </c>
      <c r="F4665" s="74" t="s">
        <v>925</v>
      </c>
    </row>
    <row r="4666" spans="1:6">
      <c r="A4666" s="74" t="s">
        <v>14</v>
      </c>
      <c r="B4666" s="75">
        <v>45428.7875694444</v>
      </c>
      <c r="C4666" s="80" t="s">
        <v>924</v>
      </c>
      <c r="D4666" s="74" t="s">
        <v>6420</v>
      </c>
      <c r="E4666" s="79">
        <v>18</v>
      </c>
      <c r="F4666" s="74" t="s">
        <v>925</v>
      </c>
    </row>
    <row r="4667" spans="1:6">
      <c r="A4667" s="74" t="s">
        <v>8</v>
      </c>
      <c r="B4667" s="75">
        <v>45428.7910416667</v>
      </c>
      <c r="C4667" s="80" t="s">
        <v>924</v>
      </c>
      <c r="D4667" s="74" t="s">
        <v>6421</v>
      </c>
      <c r="E4667" s="79">
        <v>18</v>
      </c>
      <c r="F4667" s="74" t="s">
        <v>925</v>
      </c>
    </row>
    <row r="4668" spans="1:6">
      <c r="A4668" s="74" t="s">
        <v>8</v>
      </c>
      <c r="B4668" s="75">
        <v>45428.79125</v>
      </c>
      <c r="C4668" s="80" t="s">
        <v>924</v>
      </c>
      <c r="D4668" s="74" t="s">
        <v>6422</v>
      </c>
      <c r="E4668" s="79">
        <v>18</v>
      </c>
      <c r="F4668" s="74" t="s">
        <v>925</v>
      </c>
    </row>
    <row r="4669" spans="1:6">
      <c r="A4669" s="74" t="s">
        <v>138</v>
      </c>
      <c r="B4669" s="75">
        <v>45428.8037615741</v>
      </c>
      <c r="C4669" s="80" t="s">
        <v>924</v>
      </c>
      <c r="D4669" s="74" t="s">
        <v>1140</v>
      </c>
      <c r="E4669" s="79">
        <v>18</v>
      </c>
      <c r="F4669" s="74" t="s">
        <v>925</v>
      </c>
    </row>
    <row r="4670" spans="1:6">
      <c r="A4670" s="74" t="s">
        <v>11</v>
      </c>
      <c r="B4670" s="75">
        <v>45428.817025463</v>
      </c>
      <c r="C4670" s="80" t="s">
        <v>924</v>
      </c>
      <c r="D4670" s="74" t="s">
        <v>6423</v>
      </c>
      <c r="E4670" s="79">
        <v>18</v>
      </c>
      <c r="F4670" s="74" t="s">
        <v>925</v>
      </c>
    </row>
    <row r="4671" spans="1:6">
      <c r="A4671" s="74" t="s">
        <v>11</v>
      </c>
      <c r="B4671" s="75">
        <v>45428.8191898148</v>
      </c>
      <c r="C4671" s="80" t="s">
        <v>924</v>
      </c>
      <c r="D4671" s="74" t="s">
        <v>6424</v>
      </c>
      <c r="E4671" s="79">
        <v>18</v>
      </c>
      <c r="F4671" s="74" t="s">
        <v>925</v>
      </c>
    </row>
    <row r="4672" spans="1:6">
      <c r="A4672" s="74" t="s">
        <v>37</v>
      </c>
      <c r="B4672" s="75">
        <v>45426.5743287037</v>
      </c>
      <c r="C4672" s="80" t="s">
        <v>924</v>
      </c>
      <c r="D4672" s="74" t="s">
        <v>1553</v>
      </c>
      <c r="E4672" s="79">
        <v>25</v>
      </c>
      <c r="F4672" s="74" t="s">
        <v>2534</v>
      </c>
    </row>
    <row r="4673" spans="1:6">
      <c r="A4673" s="74" t="s">
        <v>194</v>
      </c>
      <c r="B4673" s="75">
        <v>45428.8654513889</v>
      </c>
      <c r="C4673" s="80" t="s">
        <v>924</v>
      </c>
      <c r="D4673" s="74" t="s">
        <v>1279</v>
      </c>
      <c r="E4673" s="79">
        <v>18</v>
      </c>
      <c r="F4673" s="74" t="s">
        <v>925</v>
      </c>
    </row>
    <row r="4674" spans="1:6">
      <c r="A4674" s="74" t="s">
        <v>7</v>
      </c>
      <c r="B4674" s="75">
        <v>45428.8680555556</v>
      </c>
      <c r="C4674" s="80" t="s">
        <v>924</v>
      </c>
      <c r="D4674" s="74" t="s">
        <v>6425</v>
      </c>
      <c r="E4674" s="79">
        <v>18</v>
      </c>
      <c r="F4674" s="74" t="s">
        <v>925</v>
      </c>
    </row>
    <row r="4675" spans="1:6">
      <c r="A4675" s="74" t="s">
        <v>7</v>
      </c>
      <c r="B4675" s="75">
        <v>45428.8685416667</v>
      </c>
      <c r="C4675" s="80" t="s">
        <v>924</v>
      </c>
      <c r="D4675" s="74" t="s">
        <v>2663</v>
      </c>
      <c r="E4675" s="79">
        <v>18</v>
      </c>
      <c r="F4675" s="74" t="s">
        <v>925</v>
      </c>
    </row>
    <row r="4676" spans="1:6">
      <c r="A4676" s="74" t="s">
        <v>7</v>
      </c>
      <c r="B4676" s="75">
        <v>45428.8687847222</v>
      </c>
      <c r="C4676" s="80" t="s">
        <v>924</v>
      </c>
      <c r="D4676" s="74" t="s">
        <v>6426</v>
      </c>
      <c r="E4676" s="79">
        <v>18</v>
      </c>
      <c r="F4676" s="74" t="s">
        <v>925</v>
      </c>
    </row>
    <row r="4677" spans="1:6">
      <c r="A4677" s="74" t="s">
        <v>112</v>
      </c>
      <c r="B4677" s="75">
        <v>45428.9049537037</v>
      </c>
      <c r="C4677" s="80" t="s">
        <v>924</v>
      </c>
      <c r="D4677" s="74" t="s">
        <v>6427</v>
      </c>
      <c r="E4677" s="79">
        <v>18</v>
      </c>
      <c r="F4677" s="74" t="s">
        <v>925</v>
      </c>
    </row>
    <row r="4678" spans="1:6">
      <c r="A4678" s="74" t="s">
        <v>8</v>
      </c>
      <c r="B4678" s="75">
        <v>45428.9197106482</v>
      </c>
      <c r="C4678" s="80" t="s">
        <v>924</v>
      </c>
      <c r="D4678" s="74" t="s">
        <v>6428</v>
      </c>
      <c r="E4678" s="79">
        <v>18</v>
      </c>
      <c r="F4678" s="74" t="s">
        <v>925</v>
      </c>
    </row>
    <row r="4679" spans="1:6">
      <c r="A4679" s="74" t="s">
        <v>44</v>
      </c>
      <c r="B4679" s="75">
        <v>45428.9292361111</v>
      </c>
      <c r="C4679" s="80" t="s">
        <v>924</v>
      </c>
      <c r="D4679" s="74" t="s">
        <v>6429</v>
      </c>
      <c r="E4679" s="79">
        <v>18</v>
      </c>
      <c r="F4679" s="74" t="s">
        <v>925</v>
      </c>
    </row>
    <row r="4680" spans="1:6">
      <c r="A4680" s="74" t="s">
        <v>44</v>
      </c>
      <c r="B4680" s="75">
        <v>45428.9297569444</v>
      </c>
      <c r="C4680" s="80" t="s">
        <v>924</v>
      </c>
      <c r="D4680" s="74" t="s">
        <v>6430</v>
      </c>
      <c r="E4680" s="79">
        <v>18</v>
      </c>
      <c r="F4680" s="74" t="s">
        <v>925</v>
      </c>
    </row>
    <row r="4681" spans="1:6">
      <c r="A4681" s="74" t="s">
        <v>44</v>
      </c>
      <c r="B4681" s="75">
        <v>45428.9308912037</v>
      </c>
      <c r="C4681" s="80" t="s">
        <v>924</v>
      </c>
      <c r="D4681" s="74" t="s">
        <v>1011</v>
      </c>
      <c r="E4681" s="79">
        <v>18</v>
      </c>
      <c r="F4681" s="74" t="s">
        <v>925</v>
      </c>
    </row>
    <row r="4682" spans="1:6">
      <c r="A4682" s="74" t="s">
        <v>100</v>
      </c>
      <c r="B4682" s="75">
        <v>45428.9431134259</v>
      </c>
      <c r="C4682" s="80" t="s">
        <v>924</v>
      </c>
      <c r="D4682" s="74" t="s">
        <v>1290</v>
      </c>
      <c r="E4682" s="79">
        <v>18</v>
      </c>
      <c r="F4682" s="74" t="s">
        <v>925</v>
      </c>
    </row>
    <row r="4683" spans="1:6">
      <c r="A4683" s="74" t="s">
        <v>57</v>
      </c>
      <c r="B4683" s="75">
        <v>45428.9530671296</v>
      </c>
      <c r="C4683" s="80" t="s">
        <v>924</v>
      </c>
      <c r="D4683" s="74" t="s">
        <v>1175</v>
      </c>
      <c r="E4683" s="79">
        <v>18</v>
      </c>
      <c r="F4683" s="74" t="s">
        <v>925</v>
      </c>
    </row>
    <row r="4684" spans="1:6">
      <c r="A4684" s="74" t="s">
        <v>161</v>
      </c>
      <c r="B4684" s="75">
        <v>45429.4053935185</v>
      </c>
      <c r="C4684" s="80" t="s">
        <v>924</v>
      </c>
      <c r="D4684" s="74" t="s">
        <v>1208</v>
      </c>
      <c r="E4684" s="79">
        <v>18</v>
      </c>
      <c r="F4684" s="74" t="s">
        <v>925</v>
      </c>
    </row>
    <row r="4685" spans="1:6">
      <c r="A4685" s="74" t="s">
        <v>7</v>
      </c>
      <c r="B4685" s="75">
        <v>45429.4299537037</v>
      </c>
      <c r="C4685" s="80" t="s">
        <v>924</v>
      </c>
      <c r="D4685" s="74" t="s">
        <v>6431</v>
      </c>
      <c r="E4685" s="79">
        <v>18</v>
      </c>
      <c r="F4685" s="74" t="s">
        <v>925</v>
      </c>
    </row>
    <row r="4686" spans="1:6">
      <c r="A4686" s="74" t="s">
        <v>7</v>
      </c>
      <c r="B4686" s="75">
        <v>45429.4419675926</v>
      </c>
      <c r="C4686" s="80" t="s">
        <v>924</v>
      </c>
      <c r="D4686" s="74" t="s">
        <v>6432</v>
      </c>
      <c r="E4686" s="79">
        <v>18</v>
      </c>
      <c r="F4686" s="74" t="s">
        <v>925</v>
      </c>
    </row>
    <row r="4687" spans="1:6">
      <c r="A4687" s="74" t="s">
        <v>112</v>
      </c>
      <c r="B4687" s="75">
        <v>45429.4893865741</v>
      </c>
      <c r="C4687" s="80" t="s">
        <v>924</v>
      </c>
      <c r="D4687" s="74" t="s">
        <v>6433</v>
      </c>
      <c r="E4687" s="79">
        <v>18</v>
      </c>
      <c r="F4687" s="74" t="s">
        <v>925</v>
      </c>
    </row>
    <row r="4688" spans="1:6">
      <c r="A4688" s="74" t="s">
        <v>112</v>
      </c>
      <c r="B4688" s="75">
        <v>45429.4900462963</v>
      </c>
      <c r="C4688" s="80" t="s">
        <v>924</v>
      </c>
      <c r="D4688" s="74" t="s">
        <v>6434</v>
      </c>
      <c r="E4688" s="79">
        <v>18</v>
      </c>
      <c r="F4688" s="74" t="s">
        <v>925</v>
      </c>
    </row>
    <row r="4689" spans="1:6">
      <c r="A4689" s="74" t="s">
        <v>112</v>
      </c>
      <c r="B4689" s="75">
        <v>45429.4907175926</v>
      </c>
      <c r="C4689" s="80" t="s">
        <v>924</v>
      </c>
      <c r="D4689" s="74" t="s">
        <v>6435</v>
      </c>
      <c r="E4689" s="79">
        <v>18</v>
      </c>
      <c r="F4689" s="74" t="s">
        <v>925</v>
      </c>
    </row>
    <row r="4690" spans="1:6">
      <c r="A4690" s="74" t="s">
        <v>112</v>
      </c>
      <c r="B4690" s="75">
        <v>45429.4911689815</v>
      </c>
      <c r="C4690" s="80" t="s">
        <v>924</v>
      </c>
      <c r="D4690" s="74" t="s">
        <v>6436</v>
      </c>
      <c r="E4690" s="79">
        <v>18</v>
      </c>
      <c r="F4690" s="74" t="s">
        <v>925</v>
      </c>
    </row>
    <row r="4691" spans="1:6">
      <c r="A4691" s="74" t="s">
        <v>57</v>
      </c>
      <c r="B4691" s="75">
        <v>45429.6251041667</v>
      </c>
      <c r="C4691" s="80" t="s">
        <v>924</v>
      </c>
      <c r="D4691" s="74" t="s">
        <v>1280</v>
      </c>
      <c r="E4691" s="79">
        <v>18</v>
      </c>
      <c r="F4691" s="74" t="s">
        <v>925</v>
      </c>
    </row>
    <row r="4692" spans="1:6">
      <c r="A4692" s="74" t="s">
        <v>61</v>
      </c>
      <c r="B4692" s="75">
        <v>45429.6942939815</v>
      </c>
      <c r="C4692" s="80" t="s">
        <v>924</v>
      </c>
      <c r="D4692" s="74" t="s">
        <v>6437</v>
      </c>
      <c r="E4692" s="79">
        <v>18</v>
      </c>
      <c r="F4692" s="74" t="s">
        <v>925</v>
      </c>
    </row>
    <row r="4693" spans="1:6">
      <c r="A4693" s="74" t="s">
        <v>9</v>
      </c>
      <c r="B4693" s="75">
        <v>45429.7760069444</v>
      </c>
      <c r="C4693" s="80" t="s">
        <v>924</v>
      </c>
      <c r="D4693" s="74" t="s">
        <v>335</v>
      </c>
      <c r="E4693" s="79">
        <v>18</v>
      </c>
      <c r="F4693" s="74" t="s">
        <v>925</v>
      </c>
    </row>
    <row r="4694" spans="1:6">
      <c r="A4694" s="74" t="s">
        <v>8</v>
      </c>
      <c r="B4694" s="75">
        <v>45429.8004513889</v>
      </c>
      <c r="C4694" s="80" t="s">
        <v>924</v>
      </c>
      <c r="D4694" s="74" t="s">
        <v>180</v>
      </c>
      <c r="E4694" s="79">
        <v>18</v>
      </c>
      <c r="F4694" s="74" t="s">
        <v>925</v>
      </c>
    </row>
    <row r="4695" spans="1:6">
      <c r="A4695" s="74" t="s">
        <v>7</v>
      </c>
      <c r="B4695" s="75">
        <v>45429.8614930556</v>
      </c>
      <c r="C4695" s="80" t="s">
        <v>924</v>
      </c>
      <c r="D4695" s="74" t="s">
        <v>6438</v>
      </c>
      <c r="E4695" s="79">
        <v>18</v>
      </c>
      <c r="F4695" s="74" t="s">
        <v>925</v>
      </c>
    </row>
    <row r="4696" spans="1:6">
      <c r="A4696" s="74" t="s">
        <v>37</v>
      </c>
      <c r="B4696" s="75">
        <v>45429.9015393518</v>
      </c>
      <c r="C4696" s="80" t="s">
        <v>924</v>
      </c>
      <c r="D4696" s="74" t="s">
        <v>168</v>
      </c>
      <c r="E4696" s="79">
        <v>18</v>
      </c>
      <c r="F4696" s="74" t="s">
        <v>925</v>
      </c>
    </row>
    <row r="4697" spans="1:6">
      <c r="A4697" s="74" t="s">
        <v>7</v>
      </c>
      <c r="B4697" s="75">
        <v>45430.4326736111</v>
      </c>
      <c r="C4697" s="80" t="s">
        <v>924</v>
      </c>
      <c r="D4697" s="74" t="s">
        <v>6439</v>
      </c>
      <c r="E4697" s="79">
        <v>18</v>
      </c>
      <c r="F4697" s="74" t="s">
        <v>925</v>
      </c>
    </row>
    <row r="4698" spans="1:6">
      <c r="A4698" s="74" t="s">
        <v>7</v>
      </c>
      <c r="B4698" s="75">
        <v>45430.4359259259</v>
      </c>
      <c r="C4698" s="80" t="s">
        <v>924</v>
      </c>
      <c r="D4698" s="74" t="s">
        <v>6440</v>
      </c>
      <c r="E4698" s="79">
        <v>18</v>
      </c>
      <c r="F4698" s="74" t="s">
        <v>925</v>
      </c>
    </row>
    <row r="4699" spans="1:6">
      <c r="A4699" s="74" t="s">
        <v>7</v>
      </c>
      <c r="B4699" s="75">
        <v>45430.4446643519</v>
      </c>
      <c r="C4699" s="80" t="s">
        <v>924</v>
      </c>
      <c r="D4699" s="74" t="s">
        <v>6441</v>
      </c>
      <c r="E4699" s="79">
        <v>18</v>
      </c>
      <c r="F4699" s="74" t="s">
        <v>925</v>
      </c>
    </row>
    <row r="4700" spans="1:6">
      <c r="A4700" s="74" t="s">
        <v>112</v>
      </c>
      <c r="B4700" s="75">
        <v>45430.4596643519</v>
      </c>
      <c r="C4700" s="80" t="s">
        <v>924</v>
      </c>
      <c r="D4700" s="74" t="s">
        <v>6442</v>
      </c>
      <c r="E4700" s="79">
        <v>18</v>
      </c>
      <c r="F4700" s="74" t="s">
        <v>925</v>
      </c>
    </row>
    <row r="4701" spans="1:6">
      <c r="A4701" s="74" t="s">
        <v>112</v>
      </c>
      <c r="B4701" s="75">
        <v>45430.4599421296</v>
      </c>
      <c r="C4701" s="80" t="s">
        <v>924</v>
      </c>
      <c r="D4701" s="74" t="s">
        <v>2771</v>
      </c>
      <c r="E4701" s="79">
        <v>18</v>
      </c>
      <c r="F4701" s="74" t="s">
        <v>925</v>
      </c>
    </row>
    <row r="4702" spans="1:6">
      <c r="A4702" s="74" t="s">
        <v>9</v>
      </c>
      <c r="B4702" s="75">
        <v>45430.4645023148</v>
      </c>
      <c r="C4702" s="80" t="s">
        <v>924</v>
      </c>
      <c r="D4702" s="74" t="s">
        <v>189</v>
      </c>
      <c r="E4702" s="79">
        <v>18</v>
      </c>
      <c r="F4702" s="74" t="s">
        <v>925</v>
      </c>
    </row>
    <row r="4703" spans="1:6">
      <c r="A4703" s="74" t="s">
        <v>47</v>
      </c>
      <c r="B4703" s="75">
        <v>45430.4687615741</v>
      </c>
      <c r="C4703" s="80" t="s">
        <v>924</v>
      </c>
      <c r="D4703" s="74" t="s">
        <v>6443</v>
      </c>
      <c r="E4703" s="79">
        <v>18</v>
      </c>
      <c r="F4703" s="74" t="s">
        <v>925</v>
      </c>
    </row>
    <row r="4704" spans="1:6">
      <c r="A4704" s="74" t="s">
        <v>138</v>
      </c>
      <c r="B4704" s="75">
        <v>45430.4905902778</v>
      </c>
      <c r="C4704" s="80" t="s">
        <v>924</v>
      </c>
      <c r="D4704" s="74" t="s">
        <v>1344</v>
      </c>
      <c r="E4704" s="79">
        <v>18</v>
      </c>
      <c r="F4704" s="74" t="s">
        <v>925</v>
      </c>
    </row>
    <row r="4705" spans="1:6">
      <c r="A4705" s="74" t="s">
        <v>7</v>
      </c>
      <c r="B4705" s="75">
        <v>45430.496724537</v>
      </c>
      <c r="C4705" s="80" t="s">
        <v>924</v>
      </c>
      <c r="D4705" s="74" t="s">
        <v>6444</v>
      </c>
      <c r="E4705" s="79">
        <v>18</v>
      </c>
      <c r="F4705" s="74" t="s">
        <v>925</v>
      </c>
    </row>
    <row r="4706" spans="1:6">
      <c r="A4706" s="74" t="s">
        <v>7</v>
      </c>
      <c r="B4706" s="75">
        <v>45430.4976273148</v>
      </c>
      <c r="C4706" s="80" t="s">
        <v>924</v>
      </c>
      <c r="D4706" s="74" t="s">
        <v>6445</v>
      </c>
      <c r="E4706" s="79">
        <v>18</v>
      </c>
      <c r="F4706" s="74" t="s">
        <v>925</v>
      </c>
    </row>
    <row r="4707" spans="1:6">
      <c r="A4707" s="74" t="s">
        <v>7</v>
      </c>
      <c r="B4707" s="75">
        <v>45430.5247222222</v>
      </c>
      <c r="C4707" s="80" t="s">
        <v>924</v>
      </c>
      <c r="D4707" s="74" t="s">
        <v>6446</v>
      </c>
      <c r="E4707" s="79">
        <v>18</v>
      </c>
      <c r="F4707" s="74" t="s">
        <v>925</v>
      </c>
    </row>
    <row r="4708" spans="1:6">
      <c r="A4708" s="74" t="s">
        <v>11</v>
      </c>
      <c r="B4708" s="75">
        <v>45430.5484837963</v>
      </c>
      <c r="C4708" s="80" t="s">
        <v>924</v>
      </c>
      <c r="D4708" s="74" t="s">
        <v>6447</v>
      </c>
      <c r="E4708" s="79">
        <v>18</v>
      </c>
      <c r="F4708" s="74" t="s">
        <v>925</v>
      </c>
    </row>
    <row r="4709" spans="1:6">
      <c r="A4709" s="74" t="s">
        <v>61</v>
      </c>
      <c r="B4709" s="75">
        <v>45430.5539583333</v>
      </c>
      <c r="C4709" s="80" t="s">
        <v>924</v>
      </c>
      <c r="D4709" s="74" t="s">
        <v>6448</v>
      </c>
      <c r="E4709" s="79">
        <v>18</v>
      </c>
      <c r="F4709" s="74" t="s">
        <v>925</v>
      </c>
    </row>
    <row r="4710" spans="1:6">
      <c r="A4710" s="74" t="s">
        <v>103</v>
      </c>
      <c r="B4710" s="75">
        <v>45430.5591435185</v>
      </c>
      <c r="C4710" s="80" t="s">
        <v>924</v>
      </c>
      <c r="D4710" s="74" t="s">
        <v>1349</v>
      </c>
      <c r="E4710" s="79">
        <v>18</v>
      </c>
      <c r="F4710" s="74" t="s">
        <v>925</v>
      </c>
    </row>
    <row r="4711" spans="1:6">
      <c r="A4711" s="74" t="s">
        <v>28</v>
      </c>
      <c r="B4711" s="75">
        <v>45430.5841782407</v>
      </c>
      <c r="C4711" s="80" t="s">
        <v>924</v>
      </c>
      <c r="D4711" s="74" t="s">
        <v>2218</v>
      </c>
      <c r="E4711" s="79">
        <v>18</v>
      </c>
      <c r="F4711" s="74" t="s">
        <v>925</v>
      </c>
    </row>
    <row r="4712" spans="1:6">
      <c r="A4712" s="74" t="s">
        <v>11</v>
      </c>
      <c r="B4712" s="75">
        <v>45430.6060416667</v>
      </c>
      <c r="C4712" s="80" t="s">
        <v>924</v>
      </c>
      <c r="D4712" s="74" t="s">
        <v>6449</v>
      </c>
      <c r="E4712" s="79">
        <v>18</v>
      </c>
      <c r="F4712" s="74" t="s">
        <v>925</v>
      </c>
    </row>
    <row r="4713" spans="1:6">
      <c r="A4713" s="74" t="s">
        <v>44</v>
      </c>
      <c r="B4713" s="75">
        <v>45430.6200578704</v>
      </c>
      <c r="C4713" s="80" t="s">
        <v>924</v>
      </c>
      <c r="D4713" s="74" t="s">
        <v>69</v>
      </c>
      <c r="E4713" s="79">
        <v>18</v>
      </c>
      <c r="F4713" s="74" t="s">
        <v>925</v>
      </c>
    </row>
    <row r="4714" spans="1:6">
      <c r="A4714" s="74" t="s">
        <v>112</v>
      </c>
      <c r="B4714" s="75">
        <v>45430.6319212963</v>
      </c>
      <c r="C4714" s="80" t="s">
        <v>924</v>
      </c>
      <c r="D4714" s="74" t="s">
        <v>6450</v>
      </c>
      <c r="E4714" s="79">
        <v>18</v>
      </c>
      <c r="F4714" s="74" t="s">
        <v>925</v>
      </c>
    </row>
    <row r="4715" spans="1:6">
      <c r="A4715" s="74" t="s">
        <v>47</v>
      </c>
      <c r="B4715" s="75">
        <v>45430.637662037</v>
      </c>
      <c r="C4715" s="80" t="s">
        <v>924</v>
      </c>
      <c r="D4715" s="74" t="s">
        <v>6451</v>
      </c>
      <c r="E4715" s="79">
        <v>18</v>
      </c>
      <c r="F4715" s="74" t="s">
        <v>925</v>
      </c>
    </row>
    <row r="4716" spans="1:6">
      <c r="A4716" s="74" t="s">
        <v>14</v>
      </c>
      <c r="B4716" s="75">
        <v>45430.6464699074</v>
      </c>
      <c r="C4716" s="80" t="s">
        <v>924</v>
      </c>
      <c r="D4716" s="74" t="s">
        <v>6452</v>
      </c>
      <c r="E4716" s="79">
        <v>18</v>
      </c>
      <c r="F4716" s="74" t="s">
        <v>925</v>
      </c>
    </row>
    <row r="4717" spans="1:6">
      <c r="A4717" s="74" t="s">
        <v>14</v>
      </c>
      <c r="B4717" s="75">
        <v>45430.6467361111</v>
      </c>
      <c r="C4717" s="80" t="s">
        <v>924</v>
      </c>
      <c r="D4717" s="74" t="s">
        <v>6453</v>
      </c>
      <c r="E4717" s="79">
        <v>18</v>
      </c>
      <c r="F4717" s="74" t="s">
        <v>925</v>
      </c>
    </row>
    <row r="4718" spans="1:6">
      <c r="A4718" s="74" t="s">
        <v>8</v>
      </c>
      <c r="B4718" s="75">
        <v>45430.6478472222</v>
      </c>
      <c r="C4718" s="80" t="s">
        <v>924</v>
      </c>
      <c r="D4718" s="74" t="s">
        <v>6454</v>
      </c>
      <c r="E4718" s="79">
        <v>18</v>
      </c>
      <c r="F4718" s="74" t="s">
        <v>925</v>
      </c>
    </row>
    <row r="4719" spans="1:6">
      <c r="A4719" s="74" t="s">
        <v>194</v>
      </c>
      <c r="B4719" s="75">
        <v>45430.6482291667</v>
      </c>
      <c r="C4719" s="80" t="s">
        <v>924</v>
      </c>
      <c r="D4719" s="74" t="s">
        <v>1234</v>
      </c>
      <c r="E4719" s="79">
        <v>18</v>
      </c>
      <c r="F4719" s="74" t="s">
        <v>925</v>
      </c>
    </row>
    <row r="4720" spans="1:6">
      <c r="A4720" s="74" t="s">
        <v>61</v>
      </c>
      <c r="B4720" s="75">
        <v>45430.6559606481</v>
      </c>
      <c r="C4720" s="80" t="s">
        <v>924</v>
      </c>
      <c r="D4720" s="74" t="s">
        <v>6455</v>
      </c>
      <c r="E4720" s="79">
        <v>18</v>
      </c>
      <c r="F4720" s="74" t="s">
        <v>925</v>
      </c>
    </row>
    <row r="4721" spans="1:6">
      <c r="A4721" s="74" t="s">
        <v>161</v>
      </c>
      <c r="B4721" s="75">
        <v>45430.6687152778</v>
      </c>
      <c r="C4721" s="80" t="s">
        <v>924</v>
      </c>
      <c r="D4721" s="74" t="s">
        <v>6456</v>
      </c>
      <c r="E4721" s="79">
        <v>18</v>
      </c>
      <c r="F4721" s="74" t="s">
        <v>925</v>
      </c>
    </row>
    <row r="4722" spans="1:6">
      <c r="A4722" s="74" t="s">
        <v>8</v>
      </c>
      <c r="B4722" s="75">
        <v>45430.6905208333</v>
      </c>
      <c r="C4722" s="80" t="s">
        <v>924</v>
      </c>
      <c r="D4722" s="74" t="s">
        <v>347</v>
      </c>
      <c r="E4722" s="79">
        <v>18</v>
      </c>
      <c r="F4722" s="74" t="s">
        <v>925</v>
      </c>
    </row>
    <row r="4723" spans="1:6">
      <c r="A4723" s="74" t="s">
        <v>112</v>
      </c>
      <c r="B4723" s="75">
        <v>45430.7114236111</v>
      </c>
      <c r="C4723" s="80" t="s">
        <v>924</v>
      </c>
      <c r="D4723" s="74" t="s">
        <v>1182</v>
      </c>
      <c r="E4723" s="79">
        <v>18</v>
      </c>
      <c r="F4723" s="74" t="s">
        <v>925</v>
      </c>
    </row>
    <row r="4724" spans="1:6">
      <c r="A4724" s="74" t="s">
        <v>61</v>
      </c>
      <c r="B4724" s="75">
        <v>45430.7208564815</v>
      </c>
      <c r="C4724" s="80" t="s">
        <v>924</v>
      </c>
      <c r="D4724" s="74" t="s">
        <v>6457</v>
      </c>
      <c r="E4724" s="79">
        <v>18</v>
      </c>
      <c r="F4724" s="74" t="s">
        <v>925</v>
      </c>
    </row>
    <row r="4725" spans="1:6">
      <c r="A4725" s="74" t="s">
        <v>11</v>
      </c>
      <c r="B4725" s="75">
        <v>45430.7442939815</v>
      </c>
      <c r="C4725" s="80" t="s">
        <v>924</v>
      </c>
      <c r="D4725" s="74" t="s">
        <v>6458</v>
      </c>
      <c r="E4725" s="79">
        <v>18</v>
      </c>
      <c r="F4725" s="74" t="s">
        <v>925</v>
      </c>
    </row>
    <row r="4726" spans="1:6">
      <c r="A4726" s="74" t="s">
        <v>37</v>
      </c>
      <c r="B4726" s="75">
        <v>45430.7600578704</v>
      </c>
      <c r="C4726" s="80" t="s">
        <v>924</v>
      </c>
      <c r="D4726" s="74" t="s">
        <v>964</v>
      </c>
      <c r="E4726" s="79">
        <v>18</v>
      </c>
      <c r="F4726" s="74" t="s">
        <v>925</v>
      </c>
    </row>
    <row r="4727" spans="1:6">
      <c r="A4727" s="74" t="s">
        <v>13</v>
      </c>
      <c r="B4727" s="75">
        <v>45430.7952083333</v>
      </c>
      <c r="C4727" s="80" t="s">
        <v>924</v>
      </c>
      <c r="D4727" s="74" t="s">
        <v>2211</v>
      </c>
      <c r="E4727" s="79">
        <v>18</v>
      </c>
      <c r="F4727" s="74" t="s">
        <v>925</v>
      </c>
    </row>
    <row r="4728" spans="1:6">
      <c r="A4728" s="74" t="s">
        <v>194</v>
      </c>
      <c r="B4728" s="75">
        <v>45430.800150463</v>
      </c>
      <c r="C4728" s="80" t="s">
        <v>924</v>
      </c>
      <c r="D4728" s="74" t="s">
        <v>1090</v>
      </c>
      <c r="E4728" s="79">
        <v>18</v>
      </c>
      <c r="F4728" s="74" t="s">
        <v>925</v>
      </c>
    </row>
    <row r="4729" spans="1:6">
      <c r="A4729" s="74" t="s">
        <v>9</v>
      </c>
      <c r="B4729" s="75">
        <v>45430.8056365741</v>
      </c>
      <c r="C4729" s="80" t="s">
        <v>924</v>
      </c>
      <c r="D4729" s="74" t="s">
        <v>6459</v>
      </c>
      <c r="E4729" s="79">
        <v>18</v>
      </c>
      <c r="F4729" s="74" t="s">
        <v>925</v>
      </c>
    </row>
    <row r="4730" spans="1:6">
      <c r="A4730" s="74" t="s">
        <v>54</v>
      </c>
      <c r="B4730" s="75">
        <v>45430.8115046296</v>
      </c>
      <c r="C4730" s="80" t="s">
        <v>924</v>
      </c>
      <c r="D4730" s="74" t="s">
        <v>111</v>
      </c>
      <c r="E4730" s="79">
        <v>18</v>
      </c>
      <c r="F4730" s="74" t="s">
        <v>925</v>
      </c>
    </row>
    <row r="4731" spans="1:6">
      <c r="A4731" s="74" t="s">
        <v>8</v>
      </c>
      <c r="B4731" s="75">
        <v>45430.8269791667</v>
      </c>
      <c r="C4731" s="80" t="s">
        <v>924</v>
      </c>
      <c r="D4731" s="74" t="s">
        <v>2490</v>
      </c>
      <c r="E4731" s="79">
        <v>18</v>
      </c>
      <c r="F4731" s="74" t="s">
        <v>925</v>
      </c>
    </row>
    <row r="4732" spans="1:6">
      <c r="A4732" s="74" t="s">
        <v>8</v>
      </c>
      <c r="B4732" s="75">
        <v>45430.8576273148</v>
      </c>
      <c r="C4732" s="80" t="s">
        <v>924</v>
      </c>
      <c r="D4732" s="74" t="s">
        <v>269</v>
      </c>
      <c r="E4732" s="79">
        <v>18</v>
      </c>
      <c r="F4732" s="74" t="s">
        <v>925</v>
      </c>
    </row>
    <row r="4733" spans="1:6">
      <c r="A4733" s="74" t="s">
        <v>54</v>
      </c>
      <c r="B4733" s="75">
        <v>45430.901087963</v>
      </c>
      <c r="C4733" s="80" t="s">
        <v>924</v>
      </c>
      <c r="D4733" s="74" t="s">
        <v>6460</v>
      </c>
      <c r="E4733" s="79">
        <v>18</v>
      </c>
      <c r="F4733" s="74" t="s">
        <v>925</v>
      </c>
    </row>
    <row r="4734" spans="1:6">
      <c r="A4734" s="74" t="s">
        <v>37</v>
      </c>
      <c r="B4734" s="75">
        <v>45431.3775</v>
      </c>
      <c r="C4734" s="80" t="s">
        <v>924</v>
      </c>
      <c r="D4734" s="74" t="s">
        <v>1202</v>
      </c>
      <c r="E4734" s="79">
        <v>18</v>
      </c>
      <c r="F4734" s="74" t="s">
        <v>925</v>
      </c>
    </row>
    <row r="4735" spans="1:6">
      <c r="A4735" s="74" t="s">
        <v>61</v>
      </c>
      <c r="B4735" s="75">
        <v>45431.4097453704</v>
      </c>
      <c r="C4735" s="80" t="s">
        <v>924</v>
      </c>
      <c r="D4735" s="74" t="s">
        <v>6461</v>
      </c>
      <c r="E4735" s="79">
        <v>18</v>
      </c>
      <c r="F4735" s="74" t="s">
        <v>925</v>
      </c>
    </row>
    <row r="4736" spans="1:6">
      <c r="A4736" s="74" t="s">
        <v>13</v>
      </c>
      <c r="B4736" s="75">
        <v>45431.4128703704</v>
      </c>
      <c r="C4736" s="80" t="s">
        <v>924</v>
      </c>
      <c r="D4736" s="74" t="s">
        <v>3247</v>
      </c>
      <c r="E4736" s="79">
        <v>18</v>
      </c>
      <c r="F4736" s="74" t="s">
        <v>925</v>
      </c>
    </row>
    <row r="4737" spans="1:6">
      <c r="A4737" s="74" t="s">
        <v>194</v>
      </c>
      <c r="B4737" s="75">
        <v>45431.4267013889</v>
      </c>
      <c r="C4737" s="80" t="s">
        <v>924</v>
      </c>
      <c r="D4737" s="74" t="s">
        <v>1287</v>
      </c>
      <c r="E4737" s="79">
        <v>18</v>
      </c>
      <c r="F4737" s="74" t="s">
        <v>925</v>
      </c>
    </row>
    <row r="4738" spans="1:6">
      <c r="A4738" s="74" t="s">
        <v>47</v>
      </c>
      <c r="B4738" s="75">
        <v>45431.4451967593</v>
      </c>
      <c r="C4738" s="80" t="s">
        <v>924</v>
      </c>
      <c r="D4738" s="74" t="s">
        <v>379</v>
      </c>
      <c r="E4738" s="79">
        <v>18</v>
      </c>
      <c r="F4738" s="74" t="s">
        <v>925</v>
      </c>
    </row>
    <row r="4739" spans="1:6">
      <c r="A4739" s="74" t="s">
        <v>161</v>
      </c>
      <c r="B4739" s="75">
        <v>45431.4646875</v>
      </c>
      <c r="C4739" s="80" t="s">
        <v>924</v>
      </c>
      <c r="D4739" s="74" t="s">
        <v>1387</v>
      </c>
      <c r="E4739" s="79">
        <v>18</v>
      </c>
      <c r="F4739" s="74" t="s">
        <v>925</v>
      </c>
    </row>
    <row r="4740" spans="1:6">
      <c r="A4740" s="74" t="s">
        <v>54</v>
      </c>
      <c r="B4740" s="75">
        <v>45431.4844328704</v>
      </c>
      <c r="C4740" s="80" t="s">
        <v>924</v>
      </c>
      <c r="D4740" s="74" t="s">
        <v>6462</v>
      </c>
      <c r="E4740" s="79">
        <v>18</v>
      </c>
      <c r="F4740" s="74" t="s">
        <v>925</v>
      </c>
    </row>
    <row r="4741" spans="1:6">
      <c r="A4741" s="74" t="s">
        <v>47</v>
      </c>
      <c r="B4741" s="75">
        <v>45431.5013541667</v>
      </c>
      <c r="C4741" s="80" t="s">
        <v>924</v>
      </c>
      <c r="D4741" s="74" t="s">
        <v>6463</v>
      </c>
      <c r="E4741" s="79">
        <v>18</v>
      </c>
      <c r="F4741" s="74" t="s">
        <v>925</v>
      </c>
    </row>
    <row r="4742" spans="1:6">
      <c r="A4742" s="74" t="s">
        <v>37</v>
      </c>
      <c r="B4742" s="75">
        <v>45431.5631597222</v>
      </c>
      <c r="C4742" s="80" t="s">
        <v>924</v>
      </c>
      <c r="D4742" s="74" t="s">
        <v>1319</v>
      </c>
      <c r="E4742" s="79">
        <v>18</v>
      </c>
      <c r="F4742" s="74" t="s">
        <v>925</v>
      </c>
    </row>
    <row r="4743" spans="1:6">
      <c r="A4743" s="74" t="s">
        <v>14</v>
      </c>
      <c r="B4743" s="75">
        <v>45431.5769791667</v>
      </c>
      <c r="C4743" s="80" t="s">
        <v>924</v>
      </c>
      <c r="D4743" s="74" t="s">
        <v>6464</v>
      </c>
      <c r="E4743" s="79">
        <v>18</v>
      </c>
      <c r="F4743" s="74" t="s">
        <v>925</v>
      </c>
    </row>
    <row r="4744" spans="1:6">
      <c r="A4744" s="74" t="s">
        <v>61</v>
      </c>
      <c r="B4744" s="75">
        <v>45431.5921990741</v>
      </c>
      <c r="C4744" s="80" t="s">
        <v>924</v>
      </c>
      <c r="D4744" s="74" t="s">
        <v>6465</v>
      </c>
      <c r="E4744" s="79">
        <v>18</v>
      </c>
      <c r="F4744" s="74" t="s">
        <v>925</v>
      </c>
    </row>
    <row r="4745" spans="1:6">
      <c r="A4745" s="74" t="s">
        <v>8</v>
      </c>
      <c r="B4745" s="75">
        <v>45431.6556481481</v>
      </c>
      <c r="C4745" s="80" t="s">
        <v>924</v>
      </c>
      <c r="D4745" s="74" t="s">
        <v>1333</v>
      </c>
      <c r="E4745" s="79">
        <v>18</v>
      </c>
      <c r="F4745" s="74" t="s">
        <v>925</v>
      </c>
    </row>
    <row r="4746" spans="1:6">
      <c r="A4746" s="74" t="s">
        <v>8</v>
      </c>
      <c r="B4746" s="75">
        <v>45431.6559606481</v>
      </c>
      <c r="C4746" s="80" t="s">
        <v>924</v>
      </c>
      <c r="D4746" s="74" t="s">
        <v>1342</v>
      </c>
      <c r="E4746" s="79">
        <v>18</v>
      </c>
      <c r="F4746" s="74" t="s">
        <v>925</v>
      </c>
    </row>
    <row r="4747" spans="1:6">
      <c r="A4747" s="74" t="s">
        <v>54</v>
      </c>
      <c r="B4747" s="75">
        <v>45431.6599652778</v>
      </c>
      <c r="C4747" s="80" t="s">
        <v>924</v>
      </c>
      <c r="D4747" s="74" t="s">
        <v>6466</v>
      </c>
      <c r="E4747" s="79">
        <v>18</v>
      </c>
      <c r="F4747" s="74" t="s">
        <v>925</v>
      </c>
    </row>
    <row r="4748" spans="1:6">
      <c r="A4748" s="74" t="s">
        <v>61</v>
      </c>
      <c r="B4748" s="75">
        <v>45431.6609490741</v>
      </c>
      <c r="C4748" s="80" t="s">
        <v>924</v>
      </c>
      <c r="D4748" s="74" t="s">
        <v>6467</v>
      </c>
      <c r="E4748" s="79">
        <v>18</v>
      </c>
      <c r="F4748" s="74" t="s">
        <v>925</v>
      </c>
    </row>
    <row r="4749" spans="1:6">
      <c r="A4749" s="74" t="s">
        <v>14</v>
      </c>
      <c r="B4749" s="75">
        <v>45431.6709722222</v>
      </c>
      <c r="C4749" s="80" t="s">
        <v>924</v>
      </c>
      <c r="D4749" s="74" t="s">
        <v>6468</v>
      </c>
      <c r="E4749" s="79">
        <v>18</v>
      </c>
      <c r="F4749" s="74" t="s">
        <v>925</v>
      </c>
    </row>
    <row r="4750" spans="1:6">
      <c r="A4750" s="74" t="s">
        <v>37</v>
      </c>
      <c r="B4750" s="75">
        <v>45431.6865277778</v>
      </c>
      <c r="C4750" s="80" t="s">
        <v>924</v>
      </c>
      <c r="D4750" s="74" t="s">
        <v>1781</v>
      </c>
      <c r="E4750" s="79">
        <v>18</v>
      </c>
      <c r="F4750" s="74" t="s">
        <v>925</v>
      </c>
    </row>
    <row r="4751" spans="1:6">
      <c r="A4751" s="74" t="s">
        <v>13</v>
      </c>
      <c r="B4751" s="75">
        <v>45431.6870601852</v>
      </c>
      <c r="C4751" s="80" t="s">
        <v>924</v>
      </c>
      <c r="D4751" s="74" t="s">
        <v>3171</v>
      </c>
      <c r="E4751" s="79">
        <v>18</v>
      </c>
      <c r="F4751" s="74" t="s">
        <v>925</v>
      </c>
    </row>
    <row r="4752" spans="1:6">
      <c r="A4752" s="74" t="s">
        <v>37</v>
      </c>
      <c r="B4752" s="75">
        <v>45431.6874652778</v>
      </c>
      <c r="C4752" s="80" t="s">
        <v>924</v>
      </c>
      <c r="D4752" s="74" t="s">
        <v>1228</v>
      </c>
      <c r="E4752" s="79">
        <v>18</v>
      </c>
      <c r="F4752" s="74" t="s">
        <v>925</v>
      </c>
    </row>
    <row r="4753" spans="1:6">
      <c r="A4753" s="74" t="s">
        <v>37</v>
      </c>
      <c r="B4753" s="75">
        <v>45431.6877314815</v>
      </c>
      <c r="C4753" s="80" t="s">
        <v>924</v>
      </c>
      <c r="D4753" s="74" t="s">
        <v>1131</v>
      </c>
      <c r="E4753" s="79">
        <v>18</v>
      </c>
      <c r="F4753" s="74" t="s">
        <v>925</v>
      </c>
    </row>
    <row r="4754" spans="1:6">
      <c r="A4754" s="74" t="s">
        <v>37</v>
      </c>
      <c r="B4754" s="75">
        <v>45431.687974537</v>
      </c>
      <c r="C4754" s="80" t="s">
        <v>924</v>
      </c>
      <c r="D4754" s="74" t="s">
        <v>1363</v>
      </c>
      <c r="E4754" s="79">
        <v>18</v>
      </c>
      <c r="F4754" s="74" t="s">
        <v>925</v>
      </c>
    </row>
    <row r="4755" spans="1:6">
      <c r="A4755" s="74" t="s">
        <v>37</v>
      </c>
      <c r="B4755" s="75">
        <v>45431.6892939815</v>
      </c>
      <c r="C4755" s="80" t="s">
        <v>924</v>
      </c>
      <c r="D4755" s="74" t="s">
        <v>174</v>
      </c>
      <c r="E4755" s="79">
        <v>18</v>
      </c>
      <c r="F4755" s="74" t="s">
        <v>925</v>
      </c>
    </row>
    <row r="4756" spans="1:6">
      <c r="A4756" s="74" t="s">
        <v>37</v>
      </c>
      <c r="B4756" s="75">
        <v>45431.6895138889</v>
      </c>
      <c r="C4756" s="80" t="s">
        <v>924</v>
      </c>
      <c r="D4756" s="74" t="s">
        <v>270</v>
      </c>
      <c r="E4756" s="79">
        <v>18</v>
      </c>
      <c r="F4756" s="74" t="s">
        <v>925</v>
      </c>
    </row>
    <row r="4757" spans="1:6">
      <c r="A4757" s="74" t="s">
        <v>37</v>
      </c>
      <c r="B4757" s="75">
        <v>45431.6897685185</v>
      </c>
      <c r="C4757" s="80" t="s">
        <v>924</v>
      </c>
      <c r="D4757" s="74" t="s">
        <v>345</v>
      </c>
      <c r="E4757" s="79">
        <v>18</v>
      </c>
      <c r="F4757" s="74" t="s">
        <v>925</v>
      </c>
    </row>
    <row r="4758" spans="1:6">
      <c r="A4758" s="74" t="s">
        <v>14</v>
      </c>
      <c r="B4758" s="75">
        <v>45431.7016666667</v>
      </c>
      <c r="C4758" s="80" t="s">
        <v>924</v>
      </c>
      <c r="D4758" s="74" t="s">
        <v>6469</v>
      </c>
      <c r="E4758" s="79">
        <v>18</v>
      </c>
      <c r="F4758" s="74" t="s">
        <v>925</v>
      </c>
    </row>
    <row r="4759" spans="1:6">
      <c r="A4759" s="74" t="s">
        <v>112</v>
      </c>
      <c r="B4759" s="75">
        <v>45431.7074537037</v>
      </c>
      <c r="C4759" s="80" t="s">
        <v>924</v>
      </c>
      <c r="D4759" s="74" t="s">
        <v>6470</v>
      </c>
      <c r="E4759" s="79">
        <v>18</v>
      </c>
      <c r="F4759" s="74" t="s">
        <v>925</v>
      </c>
    </row>
    <row r="4760" spans="1:6">
      <c r="A4760" s="74" t="s">
        <v>194</v>
      </c>
      <c r="B4760" s="75">
        <v>45431.7433912037</v>
      </c>
      <c r="C4760" s="80" t="s">
        <v>924</v>
      </c>
      <c r="D4760" s="74" t="s">
        <v>1258</v>
      </c>
      <c r="E4760" s="79">
        <v>18</v>
      </c>
      <c r="F4760" s="74" t="s">
        <v>925</v>
      </c>
    </row>
    <row r="4761" spans="1:6">
      <c r="A4761" s="74" t="s">
        <v>37</v>
      </c>
      <c r="B4761" s="75">
        <v>45431.7596064815</v>
      </c>
      <c r="C4761" s="80" t="s">
        <v>924</v>
      </c>
      <c r="D4761" s="74" t="s">
        <v>1318</v>
      </c>
      <c r="E4761" s="79">
        <v>18</v>
      </c>
      <c r="F4761" s="74" t="s">
        <v>925</v>
      </c>
    </row>
    <row r="4762" spans="1:6">
      <c r="A4762" s="74" t="s">
        <v>13</v>
      </c>
      <c r="B4762" s="75">
        <v>45431.7789236111</v>
      </c>
      <c r="C4762" s="80" t="s">
        <v>924</v>
      </c>
      <c r="D4762" s="74" t="s">
        <v>6471</v>
      </c>
      <c r="E4762" s="79">
        <v>18</v>
      </c>
      <c r="F4762" s="74" t="s">
        <v>925</v>
      </c>
    </row>
    <row r="4763" spans="1:6">
      <c r="A4763" s="74" t="s">
        <v>37</v>
      </c>
      <c r="B4763" s="75">
        <v>45431.7900810185</v>
      </c>
      <c r="C4763" s="80" t="s">
        <v>924</v>
      </c>
      <c r="D4763" s="74" t="s">
        <v>1305</v>
      </c>
      <c r="E4763" s="79">
        <v>18</v>
      </c>
      <c r="F4763" s="74" t="s">
        <v>925</v>
      </c>
    </row>
    <row r="4764" spans="1:6">
      <c r="A4764" s="74" t="s">
        <v>47</v>
      </c>
      <c r="B4764" s="75">
        <v>45431.7938194444</v>
      </c>
      <c r="C4764" s="80" t="s">
        <v>924</v>
      </c>
      <c r="D4764" s="74" t="s">
        <v>6472</v>
      </c>
      <c r="E4764" s="79">
        <v>18</v>
      </c>
      <c r="F4764" s="74" t="s">
        <v>925</v>
      </c>
    </row>
    <row r="4765" spans="1:6">
      <c r="A4765" s="74" t="s">
        <v>44</v>
      </c>
      <c r="B4765" s="75">
        <v>45432.3952777778</v>
      </c>
      <c r="C4765" s="80" t="s">
        <v>924</v>
      </c>
      <c r="D4765" s="74" t="s">
        <v>1244</v>
      </c>
      <c r="E4765" s="79">
        <v>18</v>
      </c>
      <c r="F4765" s="74" t="s">
        <v>925</v>
      </c>
    </row>
    <row r="4766" spans="1:6">
      <c r="A4766" s="74" t="s">
        <v>61</v>
      </c>
      <c r="B4766" s="75">
        <v>45432.4486921296</v>
      </c>
      <c r="C4766" s="80" t="s">
        <v>924</v>
      </c>
      <c r="D4766" s="74" t="s">
        <v>6473</v>
      </c>
      <c r="E4766" s="79">
        <v>18</v>
      </c>
      <c r="F4766" s="74" t="s">
        <v>925</v>
      </c>
    </row>
    <row r="4767" spans="1:6">
      <c r="A4767" s="74" t="s">
        <v>61</v>
      </c>
      <c r="B4767" s="75">
        <v>45432.4489699074</v>
      </c>
      <c r="C4767" s="80" t="s">
        <v>924</v>
      </c>
      <c r="D4767" s="74" t="s">
        <v>6474</v>
      </c>
      <c r="E4767" s="79">
        <v>18</v>
      </c>
      <c r="F4767" s="74" t="s">
        <v>925</v>
      </c>
    </row>
    <row r="4768" spans="1:6">
      <c r="A4768" s="74" t="s">
        <v>7</v>
      </c>
      <c r="B4768" s="75">
        <v>45432.4688194444</v>
      </c>
      <c r="C4768" s="80" t="s">
        <v>924</v>
      </c>
      <c r="D4768" s="74" t="s">
        <v>254</v>
      </c>
      <c r="E4768" s="79">
        <v>18</v>
      </c>
      <c r="F4768" s="74" t="s">
        <v>925</v>
      </c>
    </row>
    <row r="4769" spans="1:6">
      <c r="A4769" s="74" t="s">
        <v>138</v>
      </c>
      <c r="B4769" s="75">
        <v>45432.5368402778</v>
      </c>
      <c r="C4769" s="80" t="s">
        <v>924</v>
      </c>
      <c r="D4769" s="74" t="s">
        <v>1024</v>
      </c>
      <c r="E4769" s="79">
        <v>18</v>
      </c>
      <c r="F4769" s="74" t="s">
        <v>925</v>
      </c>
    </row>
    <row r="4770" spans="1:6">
      <c r="A4770" s="74" t="s">
        <v>8</v>
      </c>
      <c r="B4770" s="75">
        <v>45432.5406597222</v>
      </c>
      <c r="C4770" s="80" t="s">
        <v>924</v>
      </c>
      <c r="D4770" s="74" t="s">
        <v>6475</v>
      </c>
      <c r="E4770" s="79">
        <v>18</v>
      </c>
      <c r="F4770" s="74" t="s">
        <v>925</v>
      </c>
    </row>
    <row r="4771" spans="1:6">
      <c r="A4771" s="74" t="s">
        <v>8</v>
      </c>
      <c r="B4771" s="75">
        <v>45432.5588773148</v>
      </c>
      <c r="C4771" s="80" t="s">
        <v>924</v>
      </c>
      <c r="D4771" s="74" t="s">
        <v>6476</v>
      </c>
      <c r="E4771" s="79">
        <v>18</v>
      </c>
      <c r="F4771" s="74" t="s">
        <v>925</v>
      </c>
    </row>
    <row r="4772" spans="1:6">
      <c r="A4772" s="74" t="s">
        <v>8</v>
      </c>
      <c r="B4772" s="75">
        <v>45432.5933796296</v>
      </c>
      <c r="C4772" s="80" t="s">
        <v>924</v>
      </c>
      <c r="D4772" s="74" t="s">
        <v>6477</v>
      </c>
      <c r="E4772" s="79">
        <v>18</v>
      </c>
      <c r="F4772" s="74" t="s">
        <v>925</v>
      </c>
    </row>
    <row r="4773" spans="1:6">
      <c r="A4773" s="74" t="s">
        <v>61</v>
      </c>
      <c r="B4773" s="75">
        <v>45432.6025347222</v>
      </c>
      <c r="C4773" s="80" t="s">
        <v>924</v>
      </c>
      <c r="D4773" s="74" t="s">
        <v>6478</v>
      </c>
      <c r="E4773" s="79">
        <v>18</v>
      </c>
      <c r="F4773" s="74" t="s">
        <v>925</v>
      </c>
    </row>
    <row r="4774" spans="1:6">
      <c r="A4774" s="74" t="s">
        <v>44</v>
      </c>
      <c r="B4774" s="75">
        <v>45432.6120717593</v>
      </c>
      <c r="C4774" s="80" t="s">
        <v>924</v>
      </c>
      <c r="D4774" s="74" t="s">
        <v>6479</v>
      </c>
      <c r="E4774" s="79">
        <v>18</v>
      </c>
      <c r="F4774" s="74" t="s">
        <v>925</v>
      </c>
    </row>
    <row r="4775" spans="1:6">
      <c r="A4775" s="74" t="s">
        <v>8</v>
      </c>
      <c r="B4775" s="75">
        <v>45432.6402083333</v>
      </c>
      <c r="C4775" s="80" t="s">
        <v>924</v>
      </c>
      <c r="D4775" s="74" t="s">
        <v>3512</v>
      </c>
      <c r="E4775" s="79">
        <v>18</v>
      </c>
      <c r="F4775" s="74" t="s">
        <v>925</v>
      </c>
    </row>
    <row r="4776" spans="1:6">
      <c r="A4776" s="74" t="s">
        <v>9</v>
      </c>
      <c r="B4776" s="75">
        <v>45432.6496296296</v>
      </c>
      <c r="C4776" s="80" t="s">
        <v>924</v>
      </c>
      <c r="D4776" s="74" t="s">
        <v>6480</v>
      </c>
      <c r="E4776" s="79">
        <v>18</v>
      </c>
      <c r="F4776" s="74" t="s">
        <v>925</v>
      </c>
    </row>
    <row r="4777" spans="1:6">
      <c r="A4777" s="74" t="s">
        <v>194</v>
      </c>
      <c r="B4777" s="75">
        <v>45432.7042361111</v>
      </c>
      <c r="C4777" s="80" t="s">
        <v>924</v>
      </c>
      <c r="D4777" s="74" t="s">
        <v>1442</v>
      </c>
      <c r="E4777" s="79">
        <v>18</v>
      </c>
      <c r="F4777" s="74" t="s">
        <v>925</v>
      </c>
    </row>
    <row r="4778" spans="1:6">
      <c r="A4778" s="74" t="s">
        <v>112</v>
      </c>
      <c r="B4778" s="75">
        <v>45432.7261111111</v>
      </c>
      <c r="C4778" s="80" t="s">
        <v>924</v>
      </c>
      <c r="D4778" s="74" t="s">
        <v>6481</v>
      </c>
      <c r="E4778" s="79">
        <v>18</v>
      </c>
      <c r="F4778" s="74" t="s">
        <v>925</v>
      </c>
    </row>
    <row r="4779" spans="1:6">
      <c r="A4779" s="74" t="s">
        <v>112</v>
      </c>
      <c r="B4779" s="75">
        <v>45432.726875</v>
      </c>
      <c r="C4779" s="80" t="s">
        <v>924</v>
      </c>
      <c r="D4779" s="74" t="s">
        <v>6482</v>
      </c>
      <c r="E4779" s="79">
        <v>18</v>
      </c>
      <c r="F4779" s="74" t="s">
        <v>925</v>
      </c>
    </row>
    <row r="4780" spans="1:6">
      <c r="A4780" s="74" t="s">
        <v>161</v>
      </c>
      <c r="B4780" s="75">
        <v>45432.7623032407</v>
      </c>
      <c r="C4780" s="80" t="s">
        <v>924</v>
      </c>
      <c r="D4780" s="74" t="s">
        <v>1254</v>
      </c>
      <c r="E4780" s="79">
        <v>18</v>
      </c>
      <c r="F4780" s="74" t="s">
        <v>925</v>
      </c>
    </row>
    <row r="4781" spans="1:6">
      <c r="A4781" s="74" t="s">
        <v>138</v>
      </c>
      <c r="B4781" s="75">
        <v>45432.7698032407</v>
      </c>
      <c r="C4781" s="80" t="s">
        <v>924</v>
      </c>
      <c r="D4781" s="74" t="s">
        <v>1081</v>
      </c>
      <c r="E4781" s="79">
        <v>18</v>
      </c>
      <c r="F4781" s="74" t="s">
        <v>925</v>
      </c>
    </row>
    <row r="4782" spans="1:6">
      <c r="A4782" s="74" t="s">
        <v>8</v>
      </c>
      <c r="B4782" s="75">
        <v>45432.7781134259</v>
      </c>
      <c r="C4782" s="80" t="s">
        <v>924</v>
      </c>
      <c r="D4782" s="74" t="s">
        <v>1190</v>
      </c>
      <c r="E4782" s="79">
        <v>18</v>
      </c>
      <c r="F4782" s="74" t="s">
        <v>925</v>
      </c>
    </row>
    <row r="4783" spans="1:6">
      <c r="A4783" s="74" t="s">
        <v>11</v>
      </c>
      <c r="B4783" s="75">
        <v>45432.7799074074</v>
      </c>
      <c r="C4783" s="80" t="s">
        <v>924</v>
      </c>
      <c r="D4783" s="74" t="s">
        <v>6483</v>
      </c>
      <c r="E4783" s="79">
        <v>18</v>
      </c>
      <c r="F4783" s="74" t="s">
        <v>925</v>
      </c>
    </row>
    <row r="4784" spans="1:6">
      <c r="A4784" s="74" t="s">
        <v>161</v>
      </c>
      <c r="B4784" s="75">
        <v>45432.8112384259</v>
      </c>
      <c r="C4784" s="80" t="s">
        <v>924</v>
      </c>
      <c r="D4784" s="74" t="s">
        <v>1253</v>
      </c>
      <c r="E4784" s="79">
        <v>18</v>
      </c>
      <c r="F4784" s="74" t="s">
        <v>925</v>
      </c>
    </row>
    <row r="4785" spans="1:6">
      <c r="A4785" s="74" t="s">
        <v>9</v>
      </c>
      <c r="B4785" s="75">
        <v>45432.8127430556</v>
      </c>
      <c r="C4785" s="80" t="s">
        <v>924</v>
      </c>
      <c r="D4785" s="74" t="s">
        <v>6484</v>
      </c>
      <c r="E4785" s="79">
        <v>18</v>
      </c>
      <c r="F4785" s="74" t="s">
        <v>925</v>
      </c>
    </row>
    <row r="4786" spans="1:6">
      <c r="A4786" s="74" t="s">
        <v>9</v>
      </c>
      <c r="B4786" s="75">
        <v>45432.8130555556</v>
      </c>
      <c r="C4786" s="80" t="s">
        <v>924</v>
      </c>
      <c r="D4786" s="74" t="s">
        <v>6485</v>
      </c>
      <c r="E4786" s="79">
        <v>18</v>
      </c>
      <c r="F4786" s="74" t="s">
        <v>925</v>
      </c>
    </row>
    <row r="4787" spans="1:6">
      <c r="A4787" s="74" t="s">
        <v>112</v>
      </c>
      <c r="B4787" s="75">
        <v>45432.8379166667</v>
      </c>
      <c r="C4787" s="80" t="s">
        <v>924</v>
      </c>
      <c r="D4787" s="74" t="s">
        <v>155</v>
      </c>
      <c r="E4787" s="79">
        <v>18</v>
      </c>
      <c r="F4787" s="74" t="s">
        <v>925</v>
      </c>
    </row>
    <row r="4788" spans="1:6">
      <c r="A4788" s="74" t="s">
        <v>112</v>
      </c>
      <c r="B4788" s="75">
        <v>45432.9202546296</v>
      </c>
      <c r="C4788" s="80" t="s">
        <v>924</v>
      </c>
      <c r="D4788" s="74" t="s">
        <v>6486</v>
      </c>
      <c r="E4788" s="79">
        <v>18</v>
      </c>
      <c r="F4788" s="74" t="s">
        <v>925</v>
      </c>
    </row>
    <row r="4789" spans="1:6">
      <c r="A4789" s="74" t="s">
        <v>112</v>
      </c>
      <c r="B4789" s="75">
        <v>45432.9209837963</v>
      </c>
      <c r="C4789" s="80" t="s">
        <v>924</v>
      </c>
      <c r="D4789" s="74" t="s">
        <v>6487</v>
      </c>
      <c r="E4789" s="79">
        <v>18</v>
      </c>
      <c r="F4789" s="74" t="s">
        <v>925</v>
      </c>
    </row>
    <row r="4790" spans="1:6">
      <c r="A4790" s="74" t="s">
        <v>112</v>
      </c>
      <c r="B4790" s="75">
        <v>45432.921724537</v>
      </c>
      <c r="C4790" s="80" t="s">
        <v>924</v>
      </c>
      <c r="D4790" s="74" t="s">
        <v>6488</v>
      </c>
      <c r="E4790" s="79">
        <v>18</v>
      </c>
      <c r="F4790" s="74" t="s">
        <v>925</v>
      </c>
    </row>
    <row r="4791" spans="1:6">
      <c r="A4791" s="74" t="s">
        <v>194</v>
      </c>
      <c r="B4791" s="75">
        <v>45433.408287037</v>
      </c>
      <c r="C4791" s="80" t="s">
        <v>924</v>
      </c>
      <c r="D4791" s="74" t="s">
        <v>6489</v>
      </c>
      <c r="E4791" s="79">
        <v>18</v>
      </c>
      <c r="F4791" s="74" t="s">
        <v>925</v>
      </c>
    </row>
    <row r="4792" spans="1:6">
      <c r="A4792" s="74" t="s">
        <v>44</v>
      </c>
      <c r="B4792" s="75">
        <v>45433.4255439815</v>
      </c>
      <c r="C4792" s="80" t="s">
        <v>924</v>
      </c>
      <c r="D4792" s="74" t="s">
        <v>1248</v>
      </c>
      <c r="E4792" s="79">
        <v>18</v>
      </c>
      <c r="F4792" s="74" t="s">
        <v>925</v>
      </c>
    </row>
    <row r="4793" spans="1:6">
      <c r="A4793" s="74" t="s">
        <v>44</v>
      </c>
      <c r="B4793" s="75">
        <v>45433.4259722222</v>
      </c>
      <c r="C4793" s="80" t="s">
        <v>924</v>
      </c>
      <c r="D4793" s="74" t="s">
        <v>6490</v>
      </c>
      <c r="E4793" s="79">
        <v>18</v>
      </c>
      <c r="F4793" s="74" t="s">
        <v>925</v>
      </c>
    </row>
    <row r="4794" spans="1:6">
      <c r="A4794" s="74" t="s">
        <v>44</v>
      </c>
      <c r="B4794" s="75">
        <v>45433.4261921296</v>
      </c>
      <c r="C4794" s="80" t="s">
        <v>924</v>
      </c>
      <c r="D4794" s="74" t="s">
        <v>1239</v>
      </c>
      <c r="E4794" s="79">
        <v>18</v>
      </c>
      <c r="F4794" s="74" t="s">
        <v>925</v>
      </c>
    </row>
    <row r="4795" spans="1:6">
      <c r="A4795" s="74" t="s">
        <v>61</v>
      </c>
      <c r="B4795" s="75">
        <v>45433.4290740741</v>
      </c>
      <c r="C4795" s="80" t="s">
        <v>924</v>
      </c>
      <c r="D4795" s="74" t="s">
        <v>6491</v>
      </c>
      <c r="E4795" s="79">
        <v>18</v>
      </c>
      <c r="F4795" s="74" t="s">
        <v>925</v>
      </c>
    </row>
    <row r="4796" spans="1:6">
      <c r="A4796" s="74" t="s">
        <v>61</v>
      </c>
      <c r="B4796" s="75">
        <v>45433.4293981481</v>
      </c>
      <c r="C4796" s="80" t="s">
        <v>924</v>
      </c>
      <c r="D4796" s="74" t="s">
        <v>6492</v>
      </c>
      <c r="E4796" s="79">
        <v>18</v>
      </c>
      <c r="F4796" s="74" t="s">
        <v>925</v>
      </c>
    </row>
    <row r="4797" spans="1:6">
      <c r="A4797" s="74" t="s">
        <v>61</v>
      </c>
      <c r="B4797" s="75">
        <v>45433.430787037</v>
      </c>
      <c r="C4797" s="80" t="s">
        <v>924</v>
      </c>
      <c r="D4797" s="74" t="s">
        <v>294</v>
      </c>
      <c r="E4797" s="79">
        <v>18</v>
      </c>
      <c r="F4797" s="74" t="s">
        <v>925</v>
      </c>
    </row>
    <row r="4798" spans="1:6">
      <c r="A4798" s="74" t="s">
        <v>9</v>
      </c>
      <c r="B4798" s="75">
        <v>45433.4436458333</v>
      </c>
      <c r="C4798" s="80" t="s">
        <v>924</v>
      </c>
      <c r="D4798" s="74" t="s">
        <v>6493</v>
      </c>
      <c r="E4798" s="79">
        <v>18</v>
      </c>
      <c r="F4798" s="74" t="s">
        <v>925</v>
      </c>
    </row>
    <row r="4799" spans="1:6">
      <c r="A4799" s="74" t="s">
        <v>8</v>
      </c>
      <c r="B4799" s="75">
        <v>45433.4677199074</v>
      </c>
      <c r="C4799" s="80" t="s">
        <v>924</v>
      </c>
      <c r="D4799" s="74" t="s">
        <v>6494</v>
      </c>
      <c r="E4799" s="79">
        <v>18</v>
      </c>
      <c r="F4799" s="74" t="s">
        <v>925</v>
      </c>
    </row>
    <row r="4800" spans="1:6">
      <c r="A4800" s="74" t="s">
        <v>44</v>
      </c>
      <c r="B4800" s="75">
        <v>45433.4874074074</v>
      </c>
      <c r="C4800" s="80" t="s">
        <v>924</v>
      </c>
      <c r="D4800" s="74" t="s">
        <v>6495</v>
      </c>
      <c r="E4800" s="79">
        <v>18</v>
      </c>
      <c r="F4800" s="74" t="s">
        <v>925</v>
      </c>
    </row>
    <row r="4801" spans="1:6">
      <c r="A4801" s="74" t="s">
        <v>9</v>
      </c>
      <c r="B4801" s="75">
        <v>45433.5100694444</v>
      </c>
      <c r="C4801" s="80" t="s">
        <v>924</v>
      </c>
      <c r="D4801" s="74" t="s">
        <v>6496</v>
      </c>
      <c r="E4801" s="79">
        <v>18</v>
      </c>
      <c r="F4801" s="74" t="s">
        <v>925</v>
      </c>
    </row>
    <row r="4802" spans="1:6">
      <c r="A4802" s="74" t="s">
        <v>54</v>
      </c>
      <c r="B4802" s="75">
        <v>45433.5219212963</v>
      </c>
      <c r="C4802" s="80" t="s">
        <v>924</v>
      </c>
      <c r="D4802" s="74" t="s">
        <v>6497</v>
      </c>
      <c r="E4802" s="79">
        <v>18</v>
      </c>
      <c r="F4802" s="74" t="s">
        <v>925</v>
      </c>
    </row>
    <row r="4803" spans="1:6">
      <c r="A4803" s="74" t="s">
        <v>8</v>
      </c>
      <c r="B4803" s="75">
        <v>45433.5356134259</v>
      </c>
      <c r="C4803" s="80" t="s">
        <v>924</v>
      </c>
      <c r="D4803" s="74" t="s">
        <v>6498</v>
      </c>
      <c r="E4803" s="79">
        <v>18</v>
      </c>
      <c r="F4803" s="74" t="s">
        <v>925</v>
      </c>
    </row>
    <row r="4804" spans="1:6">
      <c r="A4804" s="74" t="s">
        <v>9</v>
      </c>
      <c r="B4804" s="75">
        <v>45433.5583680556</v>
      </c>
      <c r="C4804" s="80" t="s">
        <v>924</v>
      </c>
      <c r="D4804" s="74" t="s">
        <v>4681</v>
      </c>
      <c r="E4804" s="79">
        <v>18</v>
      </c>
      <c r="F4804" s="74" t="s">
        <v>925</v>
      </c>
    </row>
    <row r="4805" spans="1:6">
      <c r="A4805" s="74" t="s">
        <v>44</v>
      </c>
      <c r="B4805" s="75">
        <v>45433.5754398148</v>
      </c>
      <c r="C4805" s="80" t="s">
        <v>924</v>
      </c>
      <c r="D4805" s="74" t="s">
        <v>6499</v>
      </c>
      <c r="E4805" s="79">
        <v>18</v>
      </c>
      <c r="F4805" s="74" t="s">
        <v>925</v>
      </c>
    </row>
    <row r="4806" spans="1:6">
      <c r="A4806" s="74" t="s">
        <v>61</v>
      </c>
      <c r="B4806" s="75">
        <v>45433.5866203704</v>
      </c>
      <c r="C4806" s="80" t="s">
        <v>924</v>
      </c>
      <c r="D4806" s="74" t="s">
        <v>6500</v>
      </c>
      <c r="E4806" s="79">
        <v>18</v>
      </c>
      <c r="F4806" s="74" t="s">
        <v>925</v>
      </c>
    </row>
    <row r="4807" spans="1:6">
      <c r="A4807" s="74" t="s">
        <v>112</v>
      </c>
      <c r="B4807" s="75">
        <v>45433.6112731481</v>
      </c>
      <c r="C4807" s="80" t="s">
        <v>924</v>
      </c>
      <c r="D4807" s="74" t="s">
        <v>308</v>
      </c>
      <c r="E4807" s="79">
        <v>18</v>
      </c>
      <c r="F4807" s="74" t="s">
        <v>925</v>
      </c>
    </row>
    <row r="4808" spans="1:6">
      <c r="A4808" s="74" t="s">
        <v>37</v>
      </c>
      <c r="B4808" s="75">
        <v>45433.6231134259</v>
      </c>
      <c r="C4808" s="80" t="s">
        <v>924</v>
      </c>
      <c r="D4808" s="74" t="s">
        <v>991</v>
      </c>
      <c r="E4808" s="79">
        <v>18</v>
      </c>
      <c r="F4808" s="74" t="s">
        <v>925</v>
      </c>
    </row>
    <row r="4809" spans="1:6">
      <c r="A4809" s="74" t="s">
        <v>61</v>
      </c>
      <c r="B4809" s="75">
        <v>45433.6248032407</v>
      </c>
      <c r="C4809" s="80" t="s">
        <v>924</v>
      </c>
      <c r="D4809" s="74" t="s">
        <v>6501</v>
      </c>
      <c r="E4809" s="79">
        <v>18</v>
      </c>
      <c r="F4809" s="74" t="s">
        <v>925</v>
      </c>
    </row>
    <row r="4810" spans="1:6">
      <c r="A4810" s="74" t="s">
        <v>7</v>
      </c>
      <c r="B4810" s="75">
        <v>45433.6454861111</v>
      </c>
      <c r="C4810" s="80" t="s">
        <v>924</v>
      </c>
      <c r="D4810" s="74" t="s">
        <v>6502</v>
      </c>
      <c r="E4810" s="79">
        <v>18</v>
      </c>
      <c r="F4810" s="74" t="s">
        <v>925</v>
      </c>
    </row>
    <row r="4811" spans="1:6">
      <c r="A4811" s="74" t="s">
        <v>8</v>
      </c>
      <c r="B4811" s="75">
        <v>45433.6897222222</v>
      </c>
      <c r="C4811" s="80" t="s">
        <v>924</v>
      </c>
      <c r="D4811" s="74" t="s">
        <v>6503</v>
      </c>
      <c r="E4811" s="79">
        <v>18</v>
      </c>
      <c r="F4811" s="74" t="s">
        <v>925</v>
      </c>
    </row>
    <row r="4812" spans="1:6">
      <c r="A4812" s="74" t="s">
        <v>37</v>
      </c>
      <c r="B4812" s="75">
        <v>45433.6912847222</v>
      </c>
      <c r="C4812" s="80" t="s">
        <v>924</v>
      </c>
      <c r="D4812" s="74" t="s">
        <v>6504</v>
      </c>
      <c r="E4812" s="79">
        <v>18</v>
      </c>
      <c r="F4812" s="74" t="s">
        <v>925</v>
      </c>
    </row>
    <row r="4813" spans="1:6">
      <c r="A4813" s="74" t="s">
        <v>37</v>
      </c>
      <c r="B4813" s="75">
        <v>45433.6919560185</v>
      </c>
      <c r="C4813" s="80" t="s">
        <v>924</v>
      </c>
      <c r="D4813" s="74" t="s">
        <v>1554</v>
      </c>
      <c r="E4813" s="79">
        <v>18</v>
      </c>
      <c r="F4813" s="74" t="s">
        <v>925</v>
      </c>
    </row>
    <row r="4814" spans="1:6">
      <c r="A4814" s="74" t="s">
        <v>8</v>
      </c>
      <c r="B4814" s="75">
        <v>45433.7927662037</v>
      </c>
      <c r="C4814" s="80" t="s">
        <v>924</v>
      </c>
      <c r="D4814" s="74" t="s">
        <v>2206</v>
      </c>
      <c r="E4814" s="79">
        <v>18</v>
      </c>
      <c r="F4814" s="74" t="s">
        <v>925</v>
      </c>
    </row>
    <row r="4815" spans="1:6">
      <c r="A4815" s="74" t="s">
        <v>161</v>
      </c>
      <c r="B4815" s="75">
        <v>45433.8443865741</v>
      </c>
      <c r="C4815" s="80" t="s">
        <v>924</v>
      </c>
      <c r="D4815" s="74" t="s">
        <v>6505</v>
      </c>
      <c r="E4815" s="79">
        <v>18</v>
      </c>
      <c r="F4815" s="74" t="s">
        <v>925</v>
      </c>
    </row>
    <row r="4816" spans="1:6">
      <c r="A4816" s="74" t="s">
        <v>103</v>
      </c>
      <c r="B4816" s="75">
        <v>45433.8596990741</v>
      </c>
      <c r="C4816" s="80" t="s">
        <v>924</v>
      </c>
      <c r="D4816" s="74" t="s">
        <v>1195</v>
      </c>
      <c r="E4816" s="79">
        <v>18</v>
      </c>
      <c r="F4816" s="74" t="s">
        <v>925</v>
      </c>
    </row>
    <row r="4817" spans="1:6">
      <c r="A4817" s="74" t="s">
        <v>194</v>
      </c>
      <c r="B4817" s="75">
        <v>45433.9142361111</v>
      </c>
      <c r="C4817" s="80" t="s">
        <v>924</v>
      </c>
      <c r="D4817" s="74" t="s">
        <v>1268</v>
      </c>
      <c r="E4817" s="79">
        <v>18</v>
      </c>
      <c r="F4817" s="74" t="s">
        <v>925</v>
      </c>
    </row>
    <row r="4818" spans="1:6">
      <c r="A4818" s="74" t="s">
        <v>13</v>
      </c>
      <c r="B4818" s="75">
        <v>45433.9295486111</v>
      </c>
      <c r="C4818" s="80" t="s">
        <v>924</v>
      </c>
      <c r="D4818" s="74" t="s">
        <v>6506</v>
      </c>
      <c r="E4818" s="79">
        <v>18</v>
      </c>
      <c r="F4818" s="74" t="s">
        <v>925</v>
      </c>
    </row>
    <row r="4819" spans="1:6">
      <c r="A4819" s="74" t="s">
        <v>47</v>
      </c>
      <c r="B4819" s="75">
        <v>45433.9418402778</v>
      </c>
      <c r="C4819" s="80" t="s">
        <v>924</v>
      </c>
      <c r="D4819" s="74" t="s">
        <v>6507</v>
      </c>
      <c r="E4819" s="79">
        <v>18</v>
      </c>
      <c r="F4819" s="74" t="s">
        <v>925</v>
      </c>
    </row>
    <row r="4820" spans="1:6">
      <c r="A4820" s="74" t="s">
        <v>61</v>
      </c>
      <c r="B4820" s="75">
        <v>45434.3934722222</v>
      </c>
      <c r="C4820" s="80" t="s">
        <v>924</v>
      </c>
      <c r="D4820" s="74" t="s">
        <v>6508</v>
      </c>
      <c r="E4820" s="79">
        <v>18</v>
      </c>
      <c r="F4820" s="74" t="s">
        <v>925</v>
      </c>
    </row>
    <row r="4821" spans="1:6">
      <c r="A4821" s="74" t="s">
        <v>9</v>
      </c>
      <c r="B4821" s="75">
        <v>45434.424375</v>
      </c>
      <c r="C4821" s="80" t="s">
        <v>924</v>
      </c>
      <c r="D4821" s="74" t="s">
        <v>2215</v>
      </c>
      <c r="E4821" s="79">
        <v>18</v>
      </c>
      <c r="F4821" s="74" t="s">
        <v>925</v>
      </c>
    </row>
    <row r="4822" spans="1:6">
      <c r="A4822" s="74" t="s">
        <v>8</v>
      </c>
      <c r="B4822" s="75">
        <v>45434.5578703704</v>
      </c>
      <c r="C4822" s="80" t="s">
        <v>924</v>
      </c>
      <c r="D4822" s="74" t="s">
        <v>6509</v>
      </c>
      <c r="E4822" s="79">
        <v>18</v>
      </c>
      <c r="F4822" s="74" t="s">
        <v>925</v>
      </c>
    </row>
    <row r="4823" spans="1:6">
      <c r="A4823" s="74" t="s">
        <v>119</v>
      </c>
      <c r="B4823" s="75">
        <v>45434.5801736111</v>
      </c>
      <c r="C4823" s="80" t="s">
        <v>924</v>
      </c>
      <c r="D4823" s="74" t="s">
        <v>992</v>
      </c>
      <c r="E4823" s="79">
        <v>18</v>
      </c>
      <c r="F4823" s="74" t="s">
        <v>925</v>
      </c>
    </row>
    <row r="4824" spans="1:6">
      <c r="A4824" s="74" t="s">
        <v>138</v>
      </c>
      <c r="B4824" s="75">
        <v>45434.6769791667</v>
      </c>
      <c r="C4824" s="80" t="s">
        <v>924</v>
      </c>
      <c r="D4824" s="74" t="s">
        <v>1058</v>
      </c>
      <c r="E4824" s="79">
        <v>18</v>
      </c>
      <c r="F4824" s="74" t="s">
        <v>925</v>
      </c>
    </row>
    <row r="4825" spans="1:6">
      <c r="A4825" s="74" t="s">
        <v>54</v>
      </c>
      <c r="B4825" s="75">
        <v>45434.7389467593</v>
      </c>
      <c r="C4825" s="80" t="s">
        <v>924</v>
      </c>
      <c r="D4825" s="74" t="s">
        <v>6510</v>
      </c>
      <c r="E4825" s="79">
        <v>18</v>
      </c>
      <c r="F4825" s="74" t="s">
        <v>925</v>
      </c>
    </row>
    <row r="4826" spans="1:6">
      <c r="A4826" s="74" t="s">
        <v>194</v>
      </c>
      <c r="B4826" s="75">
        <v>45434.7470138889</v>
      </c>
      <c r="C4826" s="80" t="s">
        <v>924</v>
      </c>
      <c r="D4826" s="74" t="s">
        <v>1367</v>
      </c>
      <c r="E4826" s="79">
        <v>18</v>
      </c>
      <c r="F4826" s="74" t="s">
        <v>925</v>
      </c>
    </row>
    <row r="4827" spans="1:6">
      <c r="A4827" s="74" t="s">
        <v>103</v>
      </c>
      <c r="B4827" s="75">
        <v>45434.7505555556</v>
      </c>
      <c r="C4827" s="80" t="s">
        <v>924</v>
      </c>
      <c r="D4827" s="74" t="s">
        <v>1257</v>
      </c>
      <c r="E4827" s="79">
        <v>18</v>
      </c>
      <c r="F4827" s="74" t="s">
        <v>925</v>
      </c>
    </row>
    <row r="4828" spans="1:6">
      <c r="A4828" s="74" t="s">
        <v>112</v>
      </c>
      <c r="B4828" s="75">
        <v>45434.8065625</v>
      </c>
      <c r="C4828" s="80" t="s">
        <v>924</v>
      </c>
      <c r="D4828" s="74" t="s">
        <v>6511</v>
      </c>
      <c r="E4828" s="79">
        <v>18</v>
      </c>
      <c r="F4828" s="74" t="s">
        <v>925</v>
      </c>
    </row>
    <row r="4829" spans="1:6">
      <c r="A4829" s="74" t="s">
        <v>61</v>
      </c>
      <c r="B4829" s="75">
        <v>45434.8086805556</v>
      </c>
      <c r="C4829" s="80" t="s">
        <v>924</v>
      </c>
      <c r="D4829" s="74" t="s">
        <v>1415</v>
      </c>
      <c r="E4829" s="79">
        <v>18</v>
      </c>
      <c r="F4829" s="74" t="s">
        <v>925</v>
      </c>
    </row>
    <row r="4830" spans="1:6">
      <c r="A4830" s="74" t="s">
        <v>194</v>
      </c>
      <c r="B4830" s="75">
        <v>45434.8088194444</v>
      </c>
      <c r="C4830" s="80" t="s">
        <v>924</v>
      </c>
      <c r="D4830" s="74" t="s">
        <v>1233</v>
      </c>
      <c r="E4830" s="79">
        <v>18</v>
      </c>
      <c r="F4830" s="74" t="s">
        <v>925</v>
      </c>
    </row>
    <row r="4831" spans="1:6">
      <c r="A4831" s="74" t="s">
        <v>11</v>
      </c>
      <c r="B4831" s="75">
        <v>45434.821712963</v>
      </c>
      <c r="C4831" s="80" t="s">
        <v>924</v>
      </c>
      <c r="D4831" s="74" t="s">
        <v>82</v>
      </c>
      <c r="E4831" s="79">
        <v>18</v>
      </c>
      <c r="F4831" s="74" t="s">
        <v>925</v>
      </c>
    </row>
    <row r="4832" spans="1:6">
      <c r="A4832" s="74" t="s">
        <v>37</v>
      </c>
      <c r="B4832" s="75">
        <v>45434.8306365741</v>
      </c>
      <c r="C4832" s="80" t="s">
        <v>924</v>
      </c>
      <c r="D4832" s="74" t="s">
        <v>1568</v>
      </c>
      <c r="E4832" s="79">
        <v>18</v>
      </c>
      <c r="F4832" s="74" t="s">
        <v>925</v>
      </c>
    </row>
    <row r="4833" spans="1:6">
      <c r="A4833" s="74" t="s">
        <v>47</v>
      </c>
      <c r="B4833" s="75">
        <v>45434.8465046296</v>
      </c>
      <c r="C4833" s="80" t="s">
        <v>924</v>
      </c>
      <c r="D4833" s="74" t="s">
        <v>2572</v>
      </c>
      <c r="E4833" s="79">
        <v>18</v>
      </c>
      <c r="F4833" s="74" t="s">
        <v>925</v>
      </c>
    </row>
    <row r="4834" spans="1:6">
      <c r="A4834" s="74" t="s">
        <v>112</v>
      </c>
      <c r="B4834" s="75">
        <v>45435.3972569444</v>
      </c>
      <c r="C4834" s="80" t="s">
        <v>924</v>
      </c>
      <c r="D4834" s="74" t="s">
        <v>241</v>
      </c>
      <c r="E4834" s="79">
        <v>18</v>
      </c>
      <c r="F4834" s="74" t="s">
        <v>925</v>
      </c>
    </row>
    <row r="4835" spans="1:6">
      <c r="A4835" s="74" t="s">
        <v>138</v>
      </c>
      <c r="B4835" s="75">
        <v>45435.4010532407</v>
      </c>
      <c r="C4835" s="80" t="s">
        <v>924</v>
      </c>
      <c r="D4835" s="74" t="s">
        <v>1761</v>
      </c>
      <c r="E4835" s="79">
        <v>18</v>
      </c>
      <c r="F4835" s="74" t="s">
        <v>925</v>
      </c>
    </row>
    <row r="4836" spans="1:6">
      <c r="A4836" s="74" t="s">
        <v>47</v>
      </c>
      <c r="B4836" s="75">
        <v>45435.4053935185</v>
      </c>
      <c r="C4836" s="80" t="s">
        <v>924</v>
      </c>
      <c r="D4836" s="74" t="s">
        <v>6512</v>
      </c>
      <c r="E4836" s="79">
        <v>18</v>
      </c>
      <c r="F4836" s="74" t="s">
        <v>925</v>
      </c>
    </row>
    <row r="4837" spans="1:6">
      <c r="A4837" s="74" t="s">
        <v>194</v>
      </c>
      <c r="B4837" s="75">
        <v>45435.424837963</v>
      </c>
      <c r="C4837" s="80" t="s">
        <v>924</v>
      </c>
      <c r="D4837" s="74" t="s">
        <v>1306</v>
      </c>
      <c r="E4837" s="79">
        <v>18</v>
      </c>
      <c r="F4837" s="74" t="s">
        <v>925</v>
      </c>
    </row>
    <row r="4838" spans="1:6">
      <c r="A4838" s="74" t="s">
        <v>100</v>
      </c>
      <c r="B4838" s="75">
        <v>45435.4291087963</v>
      </c>
      <c r="C4838" s="80" t="s">
        <v>924</v>
      </c>
      <c r="D4838" s="74" t="s">
        <v>949</v>
      </c>
      <c r="E4838" s="79">
        <v>18</v>
      </c>
      <c r="F4838" s="74" t="s">
        <v>925</v>
      </c>
    </row>
    <row r="4839" spans="1:6">
      <c r="A4839" s="74" t="s">
        <v>61</v>
      </c>
      <c r="B4839" s="75">
        <v>45435.4399421296</v>
      </c>
      <c r="C4839" s="80" t="s">
        <v>924</v>
      </c>
      <c r="D4839" s="74" t="s">
        <v>6513</v>
      </c>
      <c r="E4839" s="79">
        <v>18</v>
      </c>
      <c r="F4839" s="74" t="s">
        <v>925</v>
      </c>
    </row>
    <row r="4840" spans="1:6">
      <c r="A4840" s="74" t="s">
        <v>37</v>
      </c>
      <c r="B4840" s="75">
        <v>45435.4586921296</v>
      </c>
      <c r="C4840" s="80" t="s">
        <v>924</v>
      </c>
      <c r="D4840" s="74" t="s">
        <v>940</v>
      </c>
      <c r="E4840" s="79">
        <v>18</v>
      </c>
      <c r="F4840" s="74" t="s">
        <v>925</v>
      </c>
    </row>
    <row r="4841" spans="1:6">
      <c r="A4841" s="74" t="s">
        <v>37</v>
      </c>
      <c r="B4841" s="75">
        <v>45435.4596527778</v>
      </c>
      <c r="C4841" s="80" t="s">
        <v>924</v>
      </c>
      <c r="D4841" s="74" t="s">
        <v>72</v>
      </c>
      <c r="E4841" s="79">
        <v>18</v>
      </c>
      <c r="F4841" s="74" t="s">
        <v>925</v>
      </c>
    </row>
    <row r="4842" spans="1:6">
      <c r="A4842" s="74" t="s">
        <v>37</v>
      </c>
      <c r="B4842" s="75">
        <v>45435.4599768519</v>
      </c>
      <c r="C4842" s="80" t="s">
        <v>924</v>
      </c>
      <c r="D4842" s="74" t="s">
        <v>1251</v>
      </c>
      <c r="E4842" s="79">
        <v>18</v>
      </c>
      <c r="F4842" s="74" t="s">
        <v>925</v>
      </c>
    </row>
    <row r="4843" spans="1:6">
      <c r="A4843" s="74" t="s">
        <v>13</v>
      </c>
      <c r="B4843" s="75">
        <v>45435.4604398148</v>
      </c>
      <c r="C4843" s="80" t="s">
        <v>924</v>
      </c>
      <c r="D4843" s="74" t="s">
        <v>6514</v>
      </c>
      <c r="E4843" s="79">
        <v>18</v>
      </c>
      <c r="F4843" s="74" t="s">
        <v>925</v>
      </c>
    </row>
    <row r="4844" spans="1:6">
      <c r="A4844" s="74" t="s">
        <v>112</v>
      </c>
      <c r="B4844" s="75">
        <v>45435.4736805556</v>
      </c>
      <c r="C4844" s="80" t="s">
        <v>924</v>
      </c>
      <c r="D4844" s="74" t="s">
        <v>6515</v>
      </c>
      <c r="E4844" s="79">
        <v>18</v>
      </c>
      <c r="F4844" s="74" t="s">
        <v>925</v>
      </c>
    </row>
    <row r="4845" spans="1:6">
      <c r="A4845" s="74" t="s">
        <v>100</v>
      </c>
      <c r="B4845" s="75">
        <v>45435.5176273148</v>
      </c>
      <c r="C4845" s="80" t="s">
        <v>924</v>
      </c>
      <c r="D4845" s="74" t="s">
        <v>1309</v>
      </c>
      <c r="E4845" s="79">
        <v>18</v>
      </c>
      <c r="F4845" s="74" t="s">
        <v>925</v>
      </c>
    </row>
    <row r="4846" spans="1:6">
      <c r="A4846" s="74" t="s">
        <v>7</v>
      </c>
      <c r="B4846" s="75">
        <v>45435.5335763889</v>
      </c>
      <c r="C4846" s="80" t="s">
        <v>924</v>
      </c>
      <c r="D4846" s="74" t="s">
        <v>6516</v>
      </c>
      <c r="E4846" s="79">
        <v>18</v>
      </c>
      <c r="F4846" s="74" t="s">
        <v>925</v>
      </c>
    </row>
    <row r="4847" spans="1:6">
      <c r="A4847" s="74" t="s">
        <v>37</v>
      </c>
      <c r="B4847" s="75">
        <v>45435.7147916667</v>
      </c>
      <c r="C4847" s="80" t="s">
        <v>924</v>
      </c>
      <c r="D4847" s="74" t="s">
        <v>1199</v>
      </c>
      <c r="E4847" s="79">
        <v>18</v>
      </c>
      <c r="F4847" s="74" t="s">
        <v>925</v>
      </c>
    </row>
    <row r="4848" spans="1:6">
      <c r="A4848" s="74" t="s">
        <v>54</v>
      </c>
      <c r="B4848" s="75">
        <v>45435.7494212963</v>
      </c>
      <c r="C4848" s="80" t="s">
        <v>924</v>
      </c>
      <c r="D4848" s="74" t="s">
        <v>1459</v>
      </c>
      <c r="E4848" s="79">
        <v>18</v>
      </c>
      <c r="F4848" s="74" t="s">
        <v>925</v>
      </c>
    </row>
    <row r="4849" spans="1:6">
      <c r="A4849" s="74" t="s">
        <v>47</v>
      </c>
      <c r="B4849" s="75">
        <v>45435.7635185185</v>
      </c>
      <c r="C4849" s="80" t="s">
        <v>924</v>
      </c>
      <c r="D4849" s="74" t="s">
        <v>6517</v>
      </c>
      <c r="E4849" s="79">
        <v>18</v>
      </c>
      <c r="F4849" s="74" t="s">
        <v>925</v>
      </c>
    </row>
    <row r="4850" spans="1:6">
      <c r="A4850" s="74" t="s">
        <v>8</v>
      </c>
      <c r="B4850" s="75">
        <v>45435.7661805556</v>
      </c>
      <c r="C4850" s="80" t="s">
        <v>924</v>
      </c>
      <c r="D4850" s="74" t="s">
        <v>6518</v>
      </c>
      <c r="E4850" s="79">
        <v>18</v>
      </c>
      <c r="F4850" s="74" t="s">
        <v>925</v>
      </c>
    </row>
    <row r="4851" spans="1:6">
      <c r="A4851" s="74" t="s">
        <v>13</v>
      </c>
      <c r="B4851" s="75">
        <v>45435.771099537</v>
      </c>
      <c r="C4851" s="80" t="s">
        <v>924</v>
      </c>
      <c r="D4851" s="74" t="s">
        <v>6519</v>
      </c>
      <c r="E4851" s="79">
        <v>18</v>
      </c>
      <c r="F4851" s="74" t="s">
        <v>925</v>
      </c>
    </row>
    <row r="4852" spans="1:6">
      <c r="A4852" s="74" t="s">
        <v>138</v>
      </c>
      <c r="B4852" s="75">
        <v>45435.8372337963</v>
      </c>
      <c r="C4852" s="80" t="s">
        <v>924</v>
      </c>
      <c r="D4852" s="74" t="s">
        <v>1299</v>
      </c>
      <c r="E4852" s="79">
        <v>18</v>
      </c>
      <c r="F4852" s="74" t="s">
        <v>925</v>
      </c>
    </row>
    <row r="4853" spans="1:6">
      <c r="A4853" s="74" t="s">
        <v>8</v>
      </c>
      <c r="B4853" s="75">
        <v>45435.9730092593</v>
      </c>
      <c r="C4853" s="80" t="s">
        <v>924</v>
      </c>
      <c r="D4853" s="74" t="s">
        <v>6520</v>
      </c>
      <c r="E4853" s="79">
        <v>18</v>
      </c>
      <c r="F4853" s="74" t="s">
        <v>925</v>
      </c>
    </row>
    <row r="4854" spans="1:6">
      <c r="A4854" s="74" t="s">
        <v>28</v>
      </c>
      <c r="B4854" s="75">
        <v>45436.3771064815</v>
      </c>
      <c r="C4854" s="80" t="s">
        <v>924</v>
      </c>
      <c r="D4854" s="74" t="s">
        <v>2204</v>
      </c>
      <c r="E4854" s="79">
        <v>18</v>
      </c>
      <c r="F4854" s="74" t="s">
        <v>925</v>
      </c>
    </row>
    <row r="4855" spans="1:6">
      <c r="A4855" s="74" t="s">
        <v>138</v>
      </c>
      <c r="B4855" s="75">
        <v>45436.4289583333</v>
      </c>
      <c r="C4855" s="80" t="s">
        <v>924</v>
      </c>
      <c r="D4855" s="74" t="s">
        <v>1275</v>
      </c>
      <c r="E4855" s="79">
        <v>18</v>
      </c>
      <c r="F4855" s="74" t="s">
        <v>925</v>
      </c>
    </row>
    <row r="4856" spans="1:6">
      <c r="A4856" s="74" t="s">
        <v>138</v>
      </c>
      <c r="B4856" s="75">
        <v>45436.4334143518</v>
      </c>
      <c r="C4856" s="80" t="s">
        <v>924</v>
      </c>
      <c r="D4856" s="74" t="s">
        <v>1311</v>
      </c>
      <c r="E4856" s="79">
        <v>18</v>
      </c>
      <c r="F4856" s="74" t="s">
        <v>925</v>
      </c>
    </row>
    <row r="4857" spans="1:6">
      <c r="A4857" s="74" t="s">
        <v>138</v>
      </c>
      <c r="B4857" s="75">
        <v>45436.4467013889</v>
      </c>
      <c r="C4857" s="80" t="s">
        <v>924</v>
      </c>
      <c r="D4857" s="74" t="s">
        <v>1488</v>
      </c>
      <c r="E4857" s="79">
        <v>18</v>
      </c>
      <c r="F4857" s="74" t="s">
        <v>925</v>
      </c>
    </row>
    <row r="4858" spans="1:6">
      <c r="A4858" s="74" t="s">
        <v>37</v>
      </c>
      <c r="B4858" s="75">
        <v>45436.4476273148</v>
      </c>
      <c r="C4858" s="80" t="s">
        <v>924</v>
      </c>
      <c r="D4858" s="74" t="s">
        <v>249</v>
      </c>
      <c r="E4858" s="79">
        <v>18</v>
      </c>
      <c r="F4858" s="74" t="s">
        <v>925</v>
      </c>
    </row>
    <row r="4859" spans="1:6">
      <c r="A4859" s="74" t="s">
        <v>37</v>
      </c>
      <c r="B4859" s="75">
        <v>45436.4515972222</v>
      </c>
      <c r="C4859" s="80" t="s">
        <v>924</v>
      </c>
      <c r="D4859" s="74" t="s">
        <v>1106</v>
      </c>
      <c r="E4859" s="79">
        <v>18</v>
      </c>
      <c r="F4859" s="74" t="s">
        <v>925</v>
      </c>
    </row>
    <row r="4860" spans="1:6">
      <c r="A4860" s="74" t="s">
        <v>47</v>
      </c>
      <c r="B4860" s="75">
        <v>45436.5075347222</v>
      </c>
      <c r="C4860" s="80" t="s">
        <v>924</v>
      </c>
      <c r="D4860" s="74" t="s">
        <v>202</v>
      </c>
      <c r="E4860" s="79">
        <v>18</v>
      </c>
      <c r="F4860" s="74" t="s">
        <v>925</v>
      </c>
    </row>
    <row r="4861" spans="1:6">
      <c r="A4861" s="74" t="s">
        <v>7</v>
      </c>
      <c r="B4861" s="75">
        <v>45436.5267939815</v>
      </c>
      <c r="C4861" s="80" t="s">
        <v>924</v>
      </c>
      <c r="D4861" s="74" t="s">
        <v>6521</v>
      </c>
      <c r="E4861" s="79">
        <v>18</v>
      </c>
      <c r="F4861" s="74" t="s">
        <v>925</v>
      </c>
    </row>
    <row r="4862" spans="1:6">
      <c r="A4862" s="74" t="s">
        <v>37</v>
      </c>
      <c r="B4862" s="75">
        <v>45436.5483796296</v>
      </c>
      <c r="C4862" s="80" t="s">
        <v>924</v>
      </c>
      <c r="D4862" s="74" t="s">
        <v>1329</v>
      </c>
      <c r="E4862" s="79">
        <v>18</v>
      </c>
      <c r="F4862" s="74" t="s">
        <v>925</v>
      </c>
    </row>
    <row r="4863" spans="1:6">
      <c r="A4863" s="74" t="s">
        <v>11</v>
      </c>
      <c r="B4863" s="75">
        <v>45436.5871180556</v>
      </c>
      <c r="C4863" s="80" t="s">
        <v>924</v>
      </c>
      <c r="D4863" s="74" t="s">
        <v>6522</v>
      </c>
      <c r="E4863" s="79">
        <v>18</v>
      </c>
      <c r="F4863" s="74" t="s">
        <v>925</v>
      </c>
    </row>
    <row r="4864" spans="1:6">
      <c r="A4864" s="74" t="s">
        <v>37</v>
      </c>
      <c r="B4864" s="75">
        <v>45436.6072337963</v>
      </c>
      <c r="C4864" s="80" t="s">
        <v>924</v>
      </c>
      <c r="D4864" s="74" t="s">
        <v>362</v>
      </c>
      <c r="E4864" s="79">
        <v>18</v>
      </c>
      <c r="F4864" s="74" t="s">
        <v>925</v>
      </c>
    </row>
    <row r="4865" spans="1:6">
      <c r="A4865" s="74" t="s">
        <v>47</v>
      </c>
      <c r="B4865" s="75">
        <v>45436.6242361111</v>
      </c>
      <c r="C4865" s="80" t="s">
        <v>924</v>
      </c>
      <c r="D4865" s="74" t="s">
        <v>175</v>
      </c>
      <c r="E4865" s="79">
        <v>18</v>
      </c>
      <c r="F4865" s="74" t="s">
        <v>925</v>
      </c>
    </row>
    <row r="4866" spans="1:6">
      <c r="A4866" s="74" t="s">
        <v>112</v>
      </c>
      <c r="B4866" s="75">
        <v>45436.6776041667</v>
      </c>
      <c r="C4866" s="80" t="s">
        <v>924</v>
      </c>
      <c r="D4866" s="74" t="s">
        <v>6523</v>
      </c>
      <c r="E4866" s="79">
        <v>18</v>
      </c>
      <c r="F4866" s="74" t="s">
        <v>925</v>
      </c>
    </row>
    <row r="4867" spans="1:6">
      <c r="A4867" s="74" t="s">
        <v>112</v>
      </c>
      <c r="B4867" s="75">
        <v>45436.6778819444</v>
      </c>
      <c r="C4867" s="80" t="s">
        <v>924</v>
      </c>
      <c r="D4867" s="74" t="s">
        <v>6524</v>
      </c>
      <c r="E4867" s="79">
        <v>18</v>
      </c>
      <c r="F4867" s="74" t="s">
        <v>925</v>
      </c>
    </row>
    <row r="4868" spans="1:6">
      <c r="A4868" s="74" t="s">
        <v>112</v>
      </c>
      <c r="B4868" s="75">
        <v>45436.6781828704</v>
      </c>
      <c r="C4868" s="80" t="s">
        <v>924</v>
      </c>
      <c r="D4868" s="74" t="s">
        <v>2112</v>
      </c>
      <c r="E4868" s="79">
        <v>18</v>
      </c>
      <c r="F4868" s="74" t="s">
        <v>925</v>
      </c>
    </row>
    <row r="4869" spans="1:6">
      <c r="A4869" s="74" t="s">
        <v>47</v>
      </c>
      <c r="B4869" s="75">
        <v>45436.6829976852</v>
      </c>
      <c r="C4869" s="80" t="s">
        <v>924</v>
      </c>
      <c r="D4869" s="74" t="s">
        <v>6525</v>
      </c>
      <c r="E4869" s="79">
        <v>18</v>
      </c>
      <c r="F4869" s="74" t="s">
        <v>925</v>
      </c>
    </row>
    <row r="4870" spans="1:6">
      <c r="A4870" s="74" t="s">
        <v>44</v>
      </c>
      <c r="B4870" s="75">
        <v>45436.6875231481</v>
      </c>
      <c r="C4870" s="80" t="s">
        <v>924</v>
      </c>
      <c r="D4870" s="74" t="s">
        <v>1249</v>
      </c>
      <c r="E4870" s="79">
        <v>18</v>
      </c>
      <c r="F4870" s="74" t="s">
        <v>925</v>
      </c>
    </row>
    <row r="4871" spans="1:6">
      <c r="A4871" s="74" t="s">
        <v>37</v>
      </c>
      <c r="B4871" s="75">
        <v>45436.7079976852</v>
      </c>
      <c r="C4871" s="80" t="s">
        <v>924</v>
      </c>
      <c r="D4871" s="74" t="s">
        <v>1634</v>
      </c>
      <c r="E4871" s="79">
        <v>18</v>
      </c>
      <c r="F4871" s="74" t="s">
        <v>925</v>
      </c>
    </row>
    <row r="4872" spans="1:6">
      <c r="A4872" s="74" t="s">
        <v>57</v>
      </c>
      <c r="B4872" s="75">
        <v>45436.7582407407</v>
      </c>
      <c r="C4872" s="80" t="s">
        <v>924</v>
      </c>
      <c r="D4872" s="74" t="s">
        <v>1321</v>
      </c>
      <c r="E4872" s="79">
        <v>18</v>
      </c>
      <c r="F4872" s="74" t="s">
        <v>925</v>
      </c>
    </row>
    <row r="4873" spans="1:6">
      <c r="A4873" s="74" t="s">
        <v>37</v>
      </c>
      <c r="B4873" s="75">
        <v>45436.767337963</v>
      </c>
      <c r="C4873" s="80" t="s">
        <v>924</v>
      </c>
      <c r="D4873" s="74" t="s">
        <v>1337</v>
      </c>
      <c r="E4873" s="79">
        <v>18</v>
      </c>
      <c r="F4873" s="74" t="s">
        <v>925</v>
      </c>
    </row>
    <row r="4874" spans="1:6">
      <c r="A4874" s="74" t="s">
        <v>7</v>
      </c>
      <c r="B4874" s="75">
        <v>45436.7727199074</v>
      </c>
      <c r="C4874" s="80" t="s">
        <v>924</v>
      </c>
      <c r="D4874" s="74" t="s">
        <v>6526</v>
      </c>
      <c r="E4874" s="79">
        <v>18</v>
      </c>
      <c r="F4874" s="74" t="s">
        <v>925</v>
      </c>
    </row>
    <row r="4875" spans="1:6">
      <c r="A4875" s="74" t="s">
        <v>61</v>
      </c>
      <c r="B4875" s="75">
        <v>45436.8136458333</v>
      </c>
      <c r="C4875" s="80" t="s">
        <v>924</v>
      </c>
      <c r="D4875" s="74" t="s">
        <v>6527</v>
      </c>
      <c r="E4875" s="79">
        <v>18</v>
      </c>
      <c r="F4875" s="74" t="s">
        <v>925</v>
      </c>
    </row>
    <row r="4876" spans="1:6">
      <c r="A4876" s="74" t="s">
        <v>8</v>
      </c>
      <c r="B4876" s="75">
        <v>45436.8175810185</v>
      </c>
      <c r="C4876" s="80" t="s">
        <v>924</v>
      </c>
      <c r="D4876" s="74" t="s">
        <v>6528</v>
      </c>
      <c r="E4876" s="79">
        <v>18</v>
      </c>
      <c r="F4876" s="74" t="s">
        <v>925</v>
      </c>
    </row>
    <row r="4877" spans="1:6">
      <c r="A4877" s="74" t="s">
        <v>37</v>
      </c>
      <c r="B4877" s="75">
        <v>45436.8457060185</v>
      </c>
      <c r="C4877" s="80" t="s">
        <v>924</v>
      </c>
      <c r="D4877" s="74" t="s">
        <v>2656</v>
      </c>
      <c r="E4877" s="79">
        <v>18</v>
      </c>
      <c r="F4877" s="74" t="s">
        <v>925</v>
      </c>
    </row>
    <row r="4878" spans="1:6">
      <c r="A4878" s="74" t="s">
        <v>8</v>
      </c>
      <c r="B4878" s="75">
        <v>45436.8800347222</v>
      </c>
      <c r="C4878" s="80" t="s">
        <v>924</v>
      </c>
      <c r="D4878" s="74" t="s">
        <v>4336</v>
      </c>
      <c r="E4878" s="79">
        <v>18</v>
      </c>
      <c r="F4878" s="74" t="s">
        <v>925</v>
      </c>
    </row>
    <row r="4879" spans="1:6">
      <c r="A4879" s="74" t="s">
        <v>7</v>
      </c>
      <c r="B4879" s="75">
        <v>45436.9161226852</v>
      </c>
      <c r="C4879" s="80" t="s">
        <v>924</v>
      </c>
      <c r="D4879" s="74" t="s">
        <v>6529</v>
      </c>
      <c r="E4879" s="79">
        <v>18</v>
      </c>
      <c r="F4879" s="74" t="s">
        <v>925</v>
      </c>
    </row>
    <row r="4880" spans="1:6">
      <c r="A4880" s="74" t="s">
        <v>61</v>
      </c>
      <c r="B4880" s="75">
        <v>45436.9782060185</v>
      </c>
      <c r="C4880" s="80" t="s">
        <v>924</v>
      </c>
      <c r="D4880" s="74" t="s">
        <v>2260</v>
      </c>
      <c r="E4880" s="79">
        <v>18</v>
      </c>
      <c r="F4880" s="74" t="s">
        <v>925</v>
      </c>
    </row>
    <row r="4881" spans="1:6">
      <c r="A4881" s="74" t="s">
        <v>61</v>
      </c>
      <c r="B4881" s="75">
        <v>45436.9784490741</v>
      </c>
      <c r="C4881" s="80" t="s">
        <v>924</v>
      </c>
      <c r="D4881" s="74" t="s">
        <v>2823</v>
      </c>
      <c r="E4881" s="79">
        <v>18</v>
      </c>
      <c r="F4881" s="74" t="s">
        <v>925</v>
      </c>
    </row>
    <row r="4882" spans="1:6">
      <c r="A4882" s="74" t="s">
        <v>61</v>
      </c>
      <c r="B4882" s="75">
        <v>45436.9788194444</v>
      </c>
      <c r="C4882" s="80" t="s">
        <v>924</v>
      </c>
      <c r="D4882" s="74" t="s">
        <v>6530</v>
      </c>
      <c r="E4882" s="79">
        <v>18</v>
      </c>
      <c r="F4882" s="74" t="s">
        <v>925</v>
      </c>
    </row>
    <row r="4883" spans="1:6">
      <c r="A4883" s="74" t="s">
        <v>37</v>
      </c>
      <c r="B4883" s="75">
        <v>45437.3773842593</v>
      </c>
      <c r="C4883" s="80" t="s">
        <v>924</v>
      </c>
      <c r="D4883" s="74" t="s">
        <v>6531</v>
      </c>
      <c r="E4883" s="79">
        <v>18</v>
      </c>
      <c r="F4883" s="74" t="s">
        <v>925</v>
      </c>
    </row>
    <row r="4884" spans="1:6">
      <c r="A4884" s="74" t="s">
        <v>37</v>
      </c>
      <c r="B4884" s="75">
        <v>45437.3776967593</v>
      </c>
      <c r="C4884" s="80" t="s">
        <v>924</v>
      </c>
      <c r="D4884" s="74" t="s">
        <v>956</v>
      </c>
      <c r="E4884" s="79">
        <v>18</v>
      </c>
      <c r="F4884" s="74" t="s">
        <v>925</v>
      </c>
    </row>
    <row r="4885" spans="1:6">
      <c r="A4885" s="74" t="s">
        <v>37</v>
      </c>
      <c r="B4885" s="75">
        <v>45437.4192824074</v>
      </c>
      <c r="C4885" s="80" t="s">
        <v>924</v>
      </c>
      <c r="D4885" s="74" t="s">
        <v>6532</v>
      </c>
      <c r="E4885" s="79">
        <v>18</v>
      </c>
      <c r="F4885" s="74" t="s">
        <v>925</v>
      </c>
    </row>
    <row r="4886" spans="1:6">
      <c r="A4886" s="74" t="s">
        <v>37</v>
      </c>
      <c r="B4886" s="75">
        <v>45437.4195949074</v>
      </c>
      <c r="C4886" s="80" t="s">
        <v>924</v>
      </c>
      <c r="D4886" s="74" t="s">
        <v>1587</v>
      </c>
      <c r="E4886" s="79">
        <v>18</v>
      </c>
      <c r="F4886" s="74" t="s">
        <v>925</v>
      </c>
    </row>
    <row r="4887" spans="1:6">
      <c r="A4887" s="74" t="s">
        <v>37</v>
      </c>
      <c r="B4887" s="75">
        <v>45437.4198842593</v>
      </c>
      <c r="C4887" s="80" t="s">
        <v>924</v>
      </c>
      <c r="D4887" s="74" t="s">
        <v>1546</v>
      </c>
      <c r="E4887" s="79">
        <v>18</v>
      </c>
      <c r="F4887" s="74" t="s">
        <v>925</v>
      </c>
    </row>
    <row r="4888" spans="1:6">
      <c r="A4888" s="74" t="s">
        <v>8</v>
      </c>
      <c r="B4888" s="75">
        <v>45437.4225694444</v>
      </c>
      <c r="C4888" s="80" t="s">
        <v>924</v>
      </c>
      <c r="D4888" s="74" t="s">
        <v>1265</v>
      </c>
      <c r="E4888" s="79">
        <v>18</v>
      </c>
      <c r="F4888" s="74" t="s">
        <v>925</v>
      </c>
    </row>
    <row r="4889" spans="1:6">
      <c r="A4889" s="74" t="s">
        <v>103</v>
      </c>
      <c r="B4889" s="75">
        <v>45437.4307986111</v>
      </c>
      <c r="C4889" s="80" t="s">
        <v>924</v>
      </c>
      <c r="D4889" s="74" t="s">
        <v>1282</v>
      </c>
      <c r="E4889" s="79">
        <v>18</v>
      </c>
      <c r="F4889" s="74" t="s">
        <v>925</v>
      </c>
    </row>
    <row r="4890" spans="1:6">
      <c r="A4890" s="74" t="s">
        <v>47</v>
      </c>
      <c r="B4890" s="75">
        <v>45437.4367939815</v>
      </c>
      <c r="C4890" s="80" t="s">
        <v>924</v>
      </c>
      <c r="D4890" s="74" t="s">
        <v>6533</v>
      </c>
      <c r="E4890" s="79">
        <v>18</v>
      </c>
      <c r="F4890" s="74" t="s">
        <v>925</v>
      </c>
    </row>
    <row r="4891" spans="1:6">
      <c r="A4891" s="74" t="s">
        <v>11</v>
      </c>
      <c r="B4891" s="75">
        <v>45437.497974537</v>
      </c>
      <c r="C4891" s="80" t="s">
        <v>924</v>
      </c>
      <c r="D4891" s="74" t="s">
        <v>6534</v>
      </c>
      <c r="E4891" s="79">
        <v>18</v>
      </c>
      <c r="F4891" s="74" t="s">
        <v>925</v>
      </c>
    </row>
    <row r="4892" spans="1:6">
      <c r="A4892" s="74" t="s">
        <v>11</v>
      </c>
      <c r="B4892" s="75">
        <v>45437.5044791667</v>
      </c>
      <c r="C4892" s="80" t="s">
        <v>924</v>
      </c>
      <c r="D4892" s="74" t="s">
        <v>6535</v>
      </c>
      <c r="E4892" s="79">
        <v>18</v>
      </c>
      <c r="F4892" s="74" t="s">
        <v>925</v>
      </c>
    </row>
    <row r="4893" spans="1:6">
      <c r="A4893" s="74" t="s">
        <v>61</v>
      </c>
      <c r="B4893" s="75">
        <v>45437.5227430556</v>
      </c>
      <c r="C4893" s="80" t="s">
        <v>924</v>
      </c>
      <c r="D4893" s="74" t="s">
        <v>6536</v>
      </c>
      <c r="E4893" s="79">
        <v>18</v>
      </c>
      <c r="F4893" s="74" t="s">
        <v>925</v>
      </c>
    </row>
    <row r="4894" spans="1:6">
      <c r="A4894" s="74" t="s">
        <v>13</v>
      </c>
      <c r="B4894" s="75">
        <v>45437.5313657407</v>
      </c>
      <c r="C4894" s="80" t="s">
        <v>924</v>
      </c>
      <c r="D4894" s="74" t="s">
        <v>6537</v>
      </c>
      <c r="E4894" s="79">
        <v>18</v>
      </c>
      <c r="F4894" s="74" t="s">
        <v>925</v>
      </c>
    </row>
    <row r="4895" spans="1:6">
      <c r="A4895" s="74" t="s">
        <v>103</v>
      </c>
      <c r="B4895" s="75">
        <v>45437.5413310185</v>
      </c>
      <c r="C4895" s="80" t="s">
        <v>924</v>
      </c>
      <c r="D4895" s="74" t="s">
        <v>6538</v>
      </c>
      <c r="E4895" s="79">
        <v>18</v>
      </c>
      <c r="F4895" s="74" t="s">
        <v>925</v>
      </c>
    </row>
    <row r="4896" spans="1:6">
      <c r="A4896" s="74" t="s">
        <v>100</v>
      </c>
      <c r="B4896" s="75">
        <v>45437.5718402778</v>
      </c>
      <c r="C4896" s="80" t="s">
        <v>924</v>
      </c>
      <c r="D4896" s="74" t="s">
        <v>1056</v>
      </c>
      <c r="E4896" s="79">
        <v>18</v>
      </c>
      <c r="F4896" s="74" t="s">
        <v>925</v>
      </c>
    </row>
    <row r="4897" spans="1:6">
      <c r="A4897" s="74" t="s">
        <v>161</v>
      </c>
      <c r="B4897" s="75">
        <v>45437.5860300926</v>
      </c>
      <c r="C4897" s="80" t="s">
        <v>924</v>
      </c>
      <c r="D4897" s="74" t="s">
        <v>1247</v>
      </c>
      <c r="E4897" s="79">
        <v>18</v>
      </c>
      <c r="F4897" s="74" t="s">
        <v>925</v>
      </c>
    </row>
    <row r="4898" spans="1:6">
      <c r="A4898" s="74" t="s">
        <v>37</v>
      </c>
      <c r="B4898" s="75">
        <v>45437.5877777778</v>
      </c>
      <c r="C4898" s="80" t="s">
        <v>924</v>
      </c>
      <c r="D4898" s="74" t="s">
        <v>1120</v>
      </c>
      <c r="E4898" s="79">
        <v>18</v>
      </c>
      <c r="F4898" s="74" t="s">
        <v>925</v>
      </c>
    </row>
    <row r="4899" spans="1:6">
      <c r="A4899" s="74" t="s">
        <v>8</v>
      </c>
      <c r="B4899" s="75">
        <v>45437.6136805556</v>
      </c>
      <c r="C4899" s="80" t="s">
        <v>924</v>
      </c>
      <c r="D4899" s="74" t="s">
        <v>6539</v>
      </c>
      <c r="E4899" s="79">
        <v>18</v>
      </c>
      <c r="F4899" s="74" t="s">
        <v>925</v>
      </c>
    </row>
    <row r="4900" spans="1:6">
      <c r="A4900" s="74" t="s">
        <v>8</v>
      </c>
      <c r="B4900" s="75">
        <v>45437.6139699074</v>
      </c>
      <c r="C4900" s="80" t="s">
        <v>924</v>
      </c>
      <c r="D4900" s="74" t="s">
        <v>6540</v>
      </c>
      <c r="E4900" s="79">
        <v>18</v>
      </c>
      <c r="F4900" s="74" t="s">
        <v>925</v>
      </c>
    </row>
    <row r="4901" spans="1:6">
      <c r="A4901" s="74" t="s">
        <v>7</v>
      </c>
      <c r="B4901" s="75">
        <v>45437.6195138889</v>
      </c>
      <c r="C4901" s="80" t="s">
        <v>924</v>
      </c>
      <c r="D4901" s="74" t="s">
        <v>2200</v>
      </c>
      <c r="E4901" s="79">
        <v>18</v>
      </c>
      <c r="F4901" s="74" t="s">
        <v>925</v>
      </c>
    </row>
    <row r="4902" spans="1:6">
      <c r="A4902" s="74" t="s">
        <v>194</v>
      </c>
      <c r="B4902" s="75">
        <v>45437.6354166667</v>
      </c>
      <c r="C4902" s="80" t="s">
        <v>924</v>
      </c>
      <c r="D4902" s="74" t="s">
        <v>1272</v>
      </c>
      <c r="E4902" s="79">
        <v>18</v>
      </c>
      <c r="F4902" s="74" t="s">
        <v>925</v>
      </c>
    </row>
    <row r="4903" spans="1:6">
      <c r="A4903" s="74" t="s">
        <v>103</v>
      </c>
      <c r="B4903" s="75">
        <v>45437.6510416667</v>
      </c>
      <c r="C4903" s="80" t="s">
        <v>924</v>
      </c>
      <c r="D4903" s="74" t="s">
        <v>4940</v>
      </c>
      <c r="E4903" s="79">
        <v>18</v>
      </c>
      <c r="F4903" s="74" t="s">
        <v>925</v>
      </c>
    </row>
    <row r="4904" spans="1:6">
      <c r="A4904" s="74" t="s">
        <v>37</v>
      </c>
      <c r="B4904" s="75">
        <v>45437.6838888889</v>
      </c>
      <c r="C4904" s="80" t="s">
        <v>924</v>
      </c>
      <c r="D4904" s="74" t="s">
        <v>1105</v>
      </c>
      <c r="E4904" s="79">
        <v>18</v>
      </c>
      <c r="F4904" s="74" t="s">
        <v>925</v>
      </c>
    </row>
    <row r="4905" spans="1:6">
      <c r="A4905" s="74" t="s">
        <v>44</v>
      </c>
      <c r="B4905" s="75">
        <v>45437.6974074074</v>
      </c>
      <c r="C4905" s="80" t="s">
        <v>924</v>
      </c>
      <c r="D4905" s="74" t="s">
        <v>5136</v>
      </c>
      <c r="E4905" s="79">
        <v>18</v>
      </c>
      <c r="F4905" s="74" t="s">
        <v>925</v>
      </c>
    </row>
    <row r="4906" spans="1:6">
      <c r="A4906" s="74" t="s">
        <v>7</v>
      </c>
      <c r="B4906" s="75">
        <v>45437.7111805556</v>
      </c>
      <c r="C4906" s="80" t="s">
        <v>924</v>
      </c>
      <c r="D4906" s="74" t="s">
        <v>6541</v>
      </c>
      <c r="E4906" s="79">
        <v>18</v>
      </c>
      <c r="F4906" s="74" t="s">
        <v>925</v>
      </c>
    </row>
    <row r="4907" spans="1:6">
      <c r="A4907" s="74" t="s">
        <v>7</v>
      </c>
      <c r="B4907" s="75">
        <v>45437.7487268519</v>
      </c>
      <c r="C4907" s="80" t="s">
        <v>924</v>
      </c>
      <c r="D4907" s="74" t="s">
        <v>6542</v>
      </c>
      <c r="E4907" s="79">
        <v>18</v>
      </c>
      <c r="F4907" s="74" t="s">
        <v>925</v>
      </c>
    </row>
    <row r="4908" spans="1:6">
      <c r="A4908" s="74" t="s">
        <v>28</v>
      </c>
      <c r="B4908" s="75">
        <v>45437.8042361111</v>
      </c>
      <c r="C4908" s="80" t="s">
        <v>924</v>
      </c>
      <c r="D4908" s="74" t="s">
        <v>3393</v>
      </c>
      <c r="E4908" s="79">
        <v>18</v>
      </c>
      <c r="F4908" s="74" t="s">
        <v>925</v>
      </c>
    </row>
    <row r="4909" spans="1:6">
      <c r="A4909" s="74" t="s">
        <v>37</v>
      </c>
      <c r="B4909" s="75">
        <v>45437.8131944444</v>
      </c>
      <c r="C4909" s="80" t="s">
        <v>924</v>
      </c>
      <c r="D4909" s="74" t="s">
        <v>1240</v>
      </c>
      <c r="E4909" s="79">
        <v>18</v>
      </c>
      <c r="F4909" s="74" t="s">
        <v>925</v>
      </c>
    </row>
    <row r="4910" spans="1:6">
      <c r="A4910" s="74" t="s">
        <v>47</v>
      </c>
      <c r="B4910" s="75">
        <v>45437.832025463</v>
      </c>
      <c r="C4910" s="80" t="s">
        <v>924</v>
      </c>
      <c r="D4910" s="74" t="s">
        <v>6543</v>
      </c>
      <c r="E4910" s="79">
        <v>18</v>
      </c>
      <c r="F4910" s="74" t="s">
        <v>925</v>
      </c>
    </row>
    <row r="4911" spans="1:6">
      <c r="A4911" s="74" t="s">
        <v>8</v>
      </c>
      <c r="B4911" s="75">
        <v>45437.90125</v>
      </c>
      <c r="C4911" s="80" t="s">
        <v>924</v>
      </c>
      <c r="D4911" s="74" t="s">
        <v>314</v>
      </c>
      <c r="E4911" s="79">
        <v>18</v>
      </c>
      <c r="F4911" s="74" t="s">
        <v>925</v>
      </c>
    </row>
    <row r="4912" spans="1:6">
      <c r="A4912" s="74" t="s">
        <v>119</v>
      </c>
      <c r="B4912" s="75">
        <v>45438.420625</v>
      </c>
      <c r="C4912" s="80" t="s">
        <v>924</v>
      </c>
      <c r="D4912" s="74" t="s">
        <v>434</v>
      </c>
      <c r="E4912" s="79">
        <v>18</v>
      </c>
      <c r="F4912" s="74" t="s">
        <v>925</v>
      </c>
    </row>
    <row r="4913" spans="1:6">
      <c r="A4913" s="74" t="s">
        <v>61</v>
      </c>
      <c r="B4913" s="75">
        <v>45438.4368981481</v>
      </c>
      <c r="C4913" s="80" t="s">
        <v>924</v>
      </c>
      <c r="D4913" s="74" t="s">
        <v>262</v>
      </c>
      <c r="E4913" s="79">
        <v>18</v>
      </c>
      <c r="F4913" s="74" t="s">
        <v>925</v>
      </c>
    </row>
    <row r="4914" spans="1:6">
      <c r="A4914" s="74" t="s">
        <v>100</v>
      </c>
      <c r="B4914" s="75">
        <v>45438.4453356481</v>
      </c>
      <c r="C4914" s="80" t="s">
        <v>924</v>
      </c>
      <c r="D4914" s="74" t="s">
        <v>197</v>
      </c>
      <c r="E4914" s="79">
        <v>18</v>
      </c>
      <c r="F4914" s="74" t="s">
        <v>925</v>
      </c>
    </row>
    <row r="4915" spans="1:6">
      <c r="A4915" s="74" t="s">
        <v>9</v>
      </c>
      <c r="B4915" s="75">
        <v>45438.4562615741</v>
      </c>
      <c r="C4915" s="80" t="s">
        <v>924</v>
      </c>
      <c r="D4915" s="74" t="s">
        <v>179</v>
      </c>
      <c r="E4915" s="79">
        <v>18</v>
      </c>
      <c r="F4915" s="74" t="s">
        <v>925</v>
      </c>
    </row>
    <row r="4916" spans="1:6">
      <c r="A4916" s="74" t="s">
        <v>161</v>
      </c>
      <c r="B4916" s="75">
        <v>45438.4724768518</v>
      </c>
      <c r="C4916" s="80" t="s">
        <v>924</v>
      </c>
      <c r="D4916" s="74" t="s">
        <v>295</v>
      </c>
      <c r="E4916" s="79">
        <v>18</v>
      </c>
      <c r="F4916" s="74" t="s">
        <v>925</v>
      </c>
    </row>
    <row r="4917" spans="1:6">
      <c r="A4917" s="74" t="s">
        <v>37</v>
      </c>
      <c r="B4917" s="75">
        <v>45438.4843171296</v>
      </c>
      <c r="C4917" s="80" t="s">
        <v>924</v>
      </c>
      <c r="D4917" s="74" t="s">
        <v>176</v>
      </c>
      <c r="E4917" s="79">
        <v>18</v>
      </c>
      <c r="F4917" s="74" t="s">
        <v>925</v>
      </c>
    </row>
    <row r="4918" spans="1:6">
      <c r="A4918" s="74" t="s">
        <v>119</v>
      </c>
      <c r="B4918" s="75">
        <v>45438.4875694444</v>
      </c>
      <c r="C4918" s="80" t="s">
        <v>924</v>
      </c>
      <c r="D4918" s="74" t="s">
        <v>1245</v>
      </c>
      <c r="E4918" s="79">
        <v>18</v>
      </c>
      <c r="F4918" s="74" t="s">
        <v>925</v>
      </c>
    </row>
    <row r="4919" spans="1:6">
      <c r="A4919" s="74" t="s">
        <v>103</v>
      </c>
      <c r="B4919" s="75">
        <v>45438.4928125</v>
      </c>
      <c r="C4919" s="80" t="s">
        <v>924</v>
      </c>
      <c r="D4919" s="74" t="s">
        <v>6544</v>
      </c>
      <c r="E4919" s="79">
        <v>18</v>
      </c>
      <c r="F4919" s="74" t="s">
        <v>925</v>
      </c>
    </row>
    <row r="4920" spans="1:6">
      <c r="A4920" s="74" t="s">
        <v>119</v>
      </c>
      <c r="B4920" s="75">
        <v>45438.5015277778</v>
      </c>
      <c r="C4920" s="80" t="s">
        <v>924</v>
      </c>
      <c r="D4920" s="74" t="s">
        <v>1048</v>
      </c>
      <c r="E4920" s="79">
        <v>18</v>
      </c>
      <c r="F4920" s="74" t="s">
        <v>925</v>
      </c>
    </row>
    <row r="4921" spans="1:6">
      <c r="A4921" s="74" t="s">
        <v>47</v>
      </c>
      <c r="B4921" s="75">
        <v>45438.5305787037</v>
      </c>
      <c r="C4921" s="80" t="s">
        <v>924</v>
      </c>
      <c r="D4921" s="74" t="s">
        <v>6545</v>
      </c>
      <c r="E4921" s="79">
        <v>18</v>
      </c>
      <c r="F4921" s="74" t="s">
        <v>925</v>
      </c>
    </row>
    <row r="4922" spans="1:6">
      <c r="A4922" s="74" t="s">
        <v>112</v>
      </c>
      <c r="B4922" s="75">
        <v>45438.5677662037</v>
      </c>
      <c r="C4922" s="80" t="s">
        <v>924</v>
      </c>
      <c r="D4922" s="74" t="s">
        <v>6546</v>
      </c>
      <c r="E4922" s="79">
        <v>18</v>
      </c>
      <c r="F4922" s="74" t="s">
        <v>925</v>
      </c>
    </row>
    <row r="4923" spans="1:6">
      <c r="A4923" s="74" t="s">
        <v>9</v>
      </c>
      <c r="B4923" s="75">
        <v>45438.590775463</v>
      </c>
      <c r="C4923" s="80" t="s">
        <v>924</v>
      </c>
      <c r="D4923" s="74" t="s">
        <v>6547</v>
      </c>
      <c r="E4923" s="79">
        <v>18</v>
      </c>
      <c r="F4923" s="74" t="s">
        <v>925</v>
      </c>
    </row>
    <row r="4924" spans="1:6">
      <c r="A4924" s="74" t="s">
        <v>119</v>
      </c>
      <c r="B4924" s="75">
        <v>45438.6037847222</v>
      </c>
      <c r="C4924" s="80" t="s">
        <v>924</v>
      </c>
      <c r="D4924" s="74" t="s">
        <v>6548</v>
      </c>
      <c r="E4924" s="79">
        <v>18</v>
      </c>
      <c r="F4924" s="74" t="s">
        <v>925</v>
      </c>
    </row>
    <row r="4925" spans="1:6">
      <c r="A4925" s="74" t="s">
        <v>28</v>
      </c>
      <c r="B4925" s="75">
        <v>45438.6272916667</v>
      </c>
      <c r="C4925" s="80" t="s">
        <v>924</v>
      </c>
      <c r="D4925" s="74" t="s">
        <v>2228</v>
      </c>
      <c r="E4925" s="79">
        <v>18</v>
      </c>
      <c r="F4925" s="74" t="s">
        <v>925</v>
      </c>
    </row>
    <row r="4926" spans="1:6">
      <c r="A4926" s="74" t="s">
        <v>194</v>
      </c>
      <c r="B4926" s="75">
        <v>45438.6396643519</v>
      </c>
      <c r="C4926" s="80" t="s">
        <v>924</v>
      </c>
      <c r="D4926" s="74" t="s">
        <v>960</v>
      </c>
      <c r="E4926" s="79">
        <v>18</v>
      </c>
      <c r="F4926" s="74" t="s">
        <v>925</v>
      </c>
    </row>
    <row r="4927" spans="1:6">
      <c r="A4927" s="74" t="s">
        <v>8</v>
      </c>
      <c r="B4927" s="75">
        <v>45438.6494444444</v>
      </c>
      <c r="C4927" s="80" t="s">
        <v>924</v>
      </c>
      <c r="D4927" s="74" t="s">
        <v>6549</v>
      </c>
      <c r="E4927" s="79">
        <v>18</v>
      </c>
      <c r="F4927" s="74" t="s">
        <v>925</v>
      </c>
    </row>
    <row r="4928" spans="1:6">
      <c r="A4928" s="74" t="s">
        <v>47</v>
      </c>
      <c r="B4928" s="75">
        <v>45438.6681018519</v>
      </c>
      <c r="C4928" s="80" t="s">
        <v>924</v>
      </c>
      <c r="D4928" s="74" t="s">
        <v>367</v>
      </c>
      <c r="E4928" s="79">
        <v>18</v>
      </c>
      <c r="F4928" s="74" t="s">
        <v>925</v>
      </c>
    </row>
    <row r="4929" spans="1:6">
      <c r="A4929" s="74" t="s">
        <v>9</v>
      </c>
      <c r="B4929" s="75">
        <v>45438.6684027778</v>
      </c>
      <c r="C4929" s="80" t="s">
        <v>924</v>
      </c>
      <c r="D4929" s="74" t="s">
        <v>6550</v>
      </c>
      <c r="E4929" s="79">
        <v>18</v>
      </c>
      <c r="F4929" s="74" t="s">
        <v>925</v>
      </c>
    </row>
    <row r="4930" spans="1:6">
      <c r="A4930" s="74" t="s">
        <v>54</v>
      </c>
      <c r="B4930" s="75">
        <v>45438.7025347222</v>
      </c>
      <c r="C4930" s="80" t="s">
        <v>924</v>
      </c>
      <c r="D4930" s="74" t="s">
        <v>6551</v>
      </c>
      <c r="E4930" s="79">
        <v>18</v>
      </c>
      <c r="F4930" s="74" t="s">
        <v>925</v>
      </c>
    </row>
    <row r="4931" spans="1:6">
      <c r="A4931" s="74" t="s">
        <v>8</v>
      </c>
      <c r="B4931" s="75">
        <v>45438.712337963</v>
      </c>
      <c r="C4931" s="80" t="s">
        <v>924</v>
      </c>
      <c r="D4931" s="74" t="s">
        <v>6552</v>
      </c>
      <c r="E4931" s="79">
        <v>18</v>
      </c>
      <c r="F4931" s="74" t="s">
        <v>925</v>
      </c>
    </row>
    <row r="4932" spans="1:6">
      <c r="A4932" s="74" t="s">
        <v>44</v>
      </c>
      <c r="B4932" s="75">
        <v>45438.7411805556</v>
      </c>
      <c r="C4932" s="80" t="s">
        <v>924</v>
      </c>
      <c r="D4932" s="74" t="s">
        <v>6553</v>
      </c>
      <c r="E4932" s="79">
        <v>18</v>
      </c>
      <c r="F4932" s="74" t="s">
        <v>925</v>
      </c>
    </row>
    <row r="4933" spans="1:6">
      <c r="A4933" s="74" t="s">
        <v>61</v>
      </c>
      <c r="B4933" s="75">
        <v>45438.7990277778</v>
      </c>
      <c r="C4933" s="80" t="s">
        <v>924</v>
      </c>
      <c r="D4933" s="74" t="s">
        <v>6554</v>
      </c>
      <c r="E4933" s="79">
        <v>18</v>
      </c>
      <c r="F4933" s="74" t="s">
        <v>925</v>
      </c>
    </row>
    <row r="4934" spans="1:6">
      <c r="A4934" s="74" t="s">
        <v>44</v>
      </c>
      <c r="B4934" s="75">
        <v>45438.8004398148</v>
      </c>
      <c r="C4934" s="80" t="s">
        <v>924</v>
      </c>
      <c r="D4934" s="74" t="s">
        <v>6555</v>
      </c>
      <c r="E4934" s="79">
        <v>18</v>
      </c>
      <c r="F4934" s="74" t="s">
        <v>925</v>
      </c>
    </row>
    <row r="4935" spans="1:6">
      <c r="A4935" s="74" t="s">
        <v>9</v>
      </c>
      <c r="B4935" s="75">
        <v>45438.8234953704</v>
      </c>
      <c r="C4935" s="80" t="s">
        <v>924</v>
      </c>
      <c r="D4935" s="74" t="s">
        <v>6556</v>
      </c>
      <c r="E4935" s="79">
        <v>18</v>
      </c>
      <c r="F4935" s="74" t="s">
        <v>925</v>
      </c>
    </row>
    <row r="4936" spans="1:6">
      <c r="A4936" s="74" t="s">
        <v>11</v>
      </c>
      <c r="B4936" s="75">
        <v>45438.872662037</v>
      </c>
      <c r="C4936" s="80" t="s">
        <v>924</v>
      </c>
      <c r="D4936" s="74" t="s">
        <v>1458</v>
      </c>
      <c r="E4936" s="79">
        <v>18</v>
      </c>
      <c r="F4936" s="74" t="s">
        <v>925</v>
      </c>
    </row>
    <row r="4937" spans="1:6">
      <c r="A4937" s="74" t="s">
        <v>44</v>
      </c>
      <c r="B4937" s="75">
        <v>45438.8777430556</v>
      </c>
      <c r="C4937" s="80" t="s">
        <v>924</v>
      </c>
      <c r="D4937" s="74" t="s">
        <v>6557</v>
      </c>
      <c r="E4937" s="79">
        <v>18</v>
      </c>
      <c r="F4937" s="74" t="s">
        <v>925</v>
      </c>
    </row>
    <row r="4938" spans="1:6">
      <c r="A4938" s="74" t="s">
        <v>47</v>
      </c>
      <c r="B4938" s="75">
        <v>45438.882974537</v>
      </c>
      <c r="C4938" s="80" t="s">
        <v>924</v>
      </c>
      <c r="D4938" s="74" t="s">
        <v>240</v>
      </c>
      <c r="E4938" s="79">
        <v>18</v>
      </c>
      <c r="F4938" s="74" t="s">
        <v>925</v>
      </c>
    </row>
    <row r="4939" spans="1:6">
      <c r="A4939" s="74" t="s">
        <v>194</v>
      </c>
      <c r="B4939" s="75">
        <v>45438.9457638889</v>
      </c>
      <c r="C4939" s="80" t="s">
        <v>924</v>
      </c>
      <c r="D4939" s="74" t="s">
        <v>4761</v>
      </c>
      <c r="E4939" s="79">
        <v>18</v>
      </c>
      <c r="F4939" s="74" t="s">
        <v>925</v>
      </c>
    </row>
    <row r="4940" spans="1:6">
      <c r="A4940" s="74" t="s">
        <v>61</v>
      </c>
      <c r="B4940" s="75">
        <v>45439.4813194444</v>
      </c>
      <c r="C4940" s="80" t="s">
        <v>924</v>
      </c>
      <c r="D4940" s="74" t="s">
        <v>6558</v>
      </c>
      <c r="E4940" s="79">
        <v>18</v>
      </c>
      <c r="F4940" s="74" t="s">
        <v>925</v>
      </c>
    </row>
    <row r="4941" spans="1:6">
      <c r="A4941" s="74" t="s">
        <v>11</v>
      </c>
      <c r="B4941" s="75">
        <v>45439.57375</v>
      </c>
      <c r="C4941" s="80" t="s">
        <v>924</v>
      </c>
      <c r="D4941" s="74" t="s">
        <v>6559</v>
      </c>
      <c r="E4941" s="79">
        <v>18</v>
      </c>
      <c r="F4941" s="74" t="s">
        <v>925</v>
      </c>
    </row>
    <row r="4942" spans="1:6">
      <c r="A4942" s="74" t="s">
        <v>7</v>
      </c>
      <c r="B4942" s="75">
        <v>45439.5846759259</v>
      </c>
      <c r="C4942" s="80" t="s">
        <v>924</v>
      </c>
      <c r="D4942" s="74" t="s">
        <v>229</v>
      </c>
      <c r="E4942" s="79">
        <v>18</v>
      </c>
      <c r="F4942" s="74" t="s">
        <v>925</v>
      </c>
    </row>
    <row r="4943" spans="1:6">
      <c r="A4943" s="74" t="s">
        <v>8</v>
      </c>
      <c r="B4943" s="75">
        <v>45439.5919444444</v>
      </c>
      <c r="C4943" s="80" t="s">
        <v>924</v>
      </c>
      <c r="D4943" s="74" t="s">
        <v>6560</v>
      </c>
      <c r="E4943" s="79">
        <v>18</v>
      </c>
      <c r="F4943" s="74" t="s">
        <v>925</v>
      </c>
    </row>
    <row r="4944" spans="1:6">
      <c r="A4944" s="74" t="s">
        <v>37</v>
      </c>
      <c r="B4944" s="75">
        <v>45439.6157175926</v>
      </c>
      <c r="C4944" s="80" t="s">
        <v>924</v>
      </c>
      <c r="D4944" s="74" t="s">
        <v>1356</v>
      </c>
      <c r="E4944" s="79">
        <v>18</v>
      </c>
      <c r="F4944" s="74" t="s">
        <v>925</v>
      </c>
    </row>
    <row r="4945" spans="1:6">
      <c r="A4945" s="74" t="s">
        <v>37</v>
      </c>
      <c r="B4945" s="75">
        <v>45439.6181365741</v>
      </c>
      <c r="C4945" s="80" t="s">
        <v>924</v>
      </c>
      <c r="D4945" s="74" t="s">
        <v>6561</v>
      </c>
      <c r="E4945" s="79">
        <v>18</v>
      </c>
      <c r="F4945" s="74" t="s">
        <v>925</v>
      </c>
    </row>
    <row r="4946" spans="1:6">
      <c r="A4946" s="74" t="s">
        <v>44</v>
      </c>
      <c r="B4946" s="75">
        <v>45439.6329976852</v>
      </c>
      <c r="C4946" s="80" t="s">
        <v>924</v>
      </c>
      <c r="D4946" s="74" t="s">
        <v>6562</v>
      </c>
      <c r="E4946" s="79">
        <v>18</v>
      </c>
      <c r="F4946" s="74" t="s">
        <v>925</v>
      </c>
    </row>
    <row r="4947" spans="1:6">
      <c r="A4947" s="74" t="s">
        <v>11</v>
      </c>
      <c r="B4947" s="75">
        <v>45439.6586574074</v>
      </c>
      <c r="C4947" s="80" t="s">
        <v>924</v>
      </c>
      <c r="D4947" s="74" t="s">
        <v>6563</v>
      </c>
      <c r="E4947" s="79">
        <v>18</v>
      </c>
      <c r="F4947" s="74" t="s">
        <v>925</v>
      </c>
    </row>
    <row r="4948" spans="1:6">
      <c r="A4948" s="74" t="s">
        <v>28</v>
      </c>
      <c r="B4948" s="75">
        <v>45439.6819097222</v>
      </c>
      <c r="C4948" s="80" t="s">
        <v>924</v>
      </c>
      <c r="D4948" s="74" t="s">
        <v>2236</v>
      </c>
      <c r="E4948" s="79">
        <v>18</v>
      </c>
      <c r="F4948" s="74" t="s">
        <v>925</v>
      </c>
    </row>
    <row r="4949" spans="1:6">
      <c r="A4949" s="74" t="s">
        <v>9</v>
      </c>
      <c r="B4949" s="75">
        <v>45439.6918402778</v>
      </c>
      <c r="C4949" s="80" t="s">
        <v>924</v>
      </c>
      <c r="D4949" s="74" t="s">
        <v>6564</v>
      </c>
      <c r="E4949" s="79">
        <v>18</v>
      </c>
      <c r="F4949" s="74" t="s">
        <v>925</v>
      </c>
    </row>
    <row r="4950" spans="1:6">
      <c r="A4950" s="74" t="s">
        <v>100</v>
      </c>
      <c r="B4950" s="75">
        <v>45439.7621990741</v>
      </c>
      <c r="C4950" s="80" t="s">
        <v>924</v>
      </c>
      <c r="D4950" s="74" t="s">
        <v>1998</v>
      </c>
      <c r="E4950" s="79">
        <v>18</v>
      </c>
      <c r="F4950" s="74" t="s">
        <v>925</v>
      </c>
    </row>
    <row r="4951" spans="1:6">
      <c r="A4951" s="74" t="s">
        <v>28</v>
      </c>
      <c r="B4951" s="75">
        <v>45439.7713657407</v>
      </c>
      <c r="C4951" s="80" t="s">
        <v>924</v>
      </c>
      <c r="D4951" s="74" t="s">
        <v>2220</v>
      </c>
      <c r="E4951" s="79">
        <v>18</v>
      </c>
      <c r="F4951" s="74" t="s">
        <v>925</v>
      </c>
    </row>
    <row r="4952" spans="1:6">
      <c r="A4952" s="74" t="s">
        <v>161</v>
      </c>
      <c r="B4952" s="75">
        <v>45439.7865277778</v>
      </c>
      <c r="C4952" s="80" t="s">
        <v>924</v>
      </c>
      <c r="D4952" s="74" t="s">
        <v>1281</v>
      </c>
      <c r="E4952" s="79">
        <v>18</v>
      </c>
      <c r="F4952" s="74" t="s">
        <v>925</v>
      </c>
    </row>
    <row r="4953" spans="1:6">
      <c r="A4953" s="74" t="s">
        <v>7</v>
      </c>
      <c r="B4953" s="75">
        <v>45439.7928125</v>
      </c>
      <c r="C4953" s="80" t="s">
        <v>924</v>
      </c>
      <c r="D4953" s="74" t="s">
        <v>6565</v>
      </c>
      <c r="E4953" s="79">
        <v>18</v>
      </c>
      <c r="F4953" s="74" t="s">
        <v>925</v>
      </c>
    </row>
    <row r="4954" spans="1:6">
      <c r="A4954" s="74" t="s">
        <v>7</v>
      </c>
      <c r="B4954" s="75">
        <v>45439.7932175926</v>
      </c>
      <c r="C4954" s="80" t="s">
        <v>924</v>
      </c>
      <c r="D4954" s="74" t="s">
        <v>6566</v>
      </c>
      <c r="E4954" s="79">
        <v>18</v>
      </c>
      <c r="F4954" s="74" t="s">
        <v>925</v>
      </c>
    </row>
    <row r="4955" spans="1:6">
      <c r="A4955" s="74" t="s">
        <v>8</v>
      </c>
      <c r="B4955" s="75">
        <v>45439.8071875</v>
      </c>
      <c r="C4955" s="80" t="s">
        <v>924</v>
      </c>
      <c r="D4955" s="74" t="s">
        <v>252</v>
      </c>
      <c r="E4955" s="79">
        <v>18</v>
      </c>
      <c r="F4955" s="74" t="s">
        <v>925</v>
      </c>
    </row>
    <row r="4956" spans="1:6">
      <c r="A4956" s="74" t="s">
        <v>8</v>
      </c>
      <c r="B4956" s="75">
        <v>45439.8075925926</v>
      </c>
      <c r="C4956" s="80" t="s">
        <v>924</v>
      </c>
      <c r="D4956" s="74" t="s">
        <v>267</v>
      </c>
      <c r="E4956" s="79">
        <v>18</v>
      </c>
      <c r="F4956" s="74" t="s">
        <v>925</v>
      </c>
    </row>
    <row r="4957" spans="1:6">
      <c r="A4957" s="74" t="s">
        <v>194</v>
      </c>
      <c r="B4957" s="75">
        <v>45439.8807291667</v>
      </c>
      <c r="C4957" s="80" t="s">
        <v>924</v>
      </c>
      <c r="D4957" s="74" t="s">
        <v>1713</v>
      </c>
      <c r="E4957" s="79">
        <v>18</v>
      </c>
      <c r="F4957" s="74" t="s">
        <v>925</v>
      </c>
    </row>
    <row r="4958" spans="1:6">
      <c r="A4958" s="74" t="s">
        <v>57</v>
      </c>
      <c r="B4958" s="75">
        <v>45439.8837268519</v>
      </c>
      <c r="C4958" s="80" t="s">
        <v>924</v>
      </c>
      <c r="D4958" s="74" t="s">
        <v>1331</v>
      </c>
      <c r="E4958" s="79">
        <v>18</v>
      </c>
      <c r="F4958" s="74" t="s">
        <v>925</v>
      </c>
    </row>
    <row r="4959" spans="1:6">
      <c r="A4959" s="74" t="s">
        <v>47</v>
      </c>
      <c r="B4959" s="75">
        <v>45439.8848842593</v>
      </c>
      <c r="C4959" s="80" t="s">
        <v>924</v>
      </c>
      <c r="D4959" s="74" t="s">
        <v>6567</v>
      </c>
      <c r="E4959" s="79">
        <v>18</v>
      </c>
      <c r="F4959" s="74" t="s">
        <v>925</v>
      </c>
    </row>
    <row r="4960" spans="1:6">
      <c r="A4960" s="74" t="s">
        <v>47</v>
      </c>
      <c r="B4960" s="75">
        <v>45439.8850925926</v>
      </c>
      <c r="C4960" s="80" t="s">
        <v>924</v>
      </c>
      <c r="D4960" s="74" t="s">
        <v>6568</v>
      </c>
      <c r="E4960" s="79">
        <v>18</v>
      </c>
      <c r="F4960" s="74" t="s">
        <v>925</v>
      </c>
    </row>
    <row r="4961" spans="1:6">
      <c r="A4961" s="74" t="s">
        <v>37</v>
      </c>
      <c r="B4961" s="75">
        <v>45439.8854282407</v>
      </c>
      <c r="C4961" s="80" t="s">
        <v>924</v>
      </c>
      <c r="D4961" s="74" t="s">
        <v>953</v>
      </c>
      <c r="E4961" s="79">
        <v>18</v>
      </c>
      <c r="F4961" s="74" t="s">
        <v>925</v>
      </c>
    </row>
    <row r="4962" spans="1:6">
      <c r="A4962" s="74" t="s">
        <v>8</v>
      </c>
      <c r="B4962" s="75">
        <v>45439.9142361111</v>
      </c>
      <c r="C4962" s="80" t="s">
        <v>924</v>
      </c>
      <c r="D4962" s="74" t="s">
        <v>6569</v>
      </c>
      <c r="E4962" s="79">
        <v>18</v>
      </c>
      <c r="F4962" s="74" t="s">
        <v>925</v>
      </c>
    </row>
    <row r="4963" spans="1:6">
      <c r="A4963" s="74" t="s">
        <v>100</v>
      </c>
      <c r="B4963" s="75">
        <v>45439.9217013889</v>
      </c>
      <c r="C4963" s="80" t="s">
        <v>924</v>
      </c>
      <c r="D4963" s="74" t="s">
        <v>1323</v>
      </c>
      <c r="E4963" s="79">
        <v>18</v>
      </c>
      <c r="F4963" s="74" t="s">
        <v>925</v>
      </c>
    </row>
    <row r="4964" spans="1:6">
      <c r="A4964" s="74" t="s">
        <v>7</v>
      </c>
      <c r="B4964" s="75">
        <v>45439.942650463</v>
      </c>
      <c r="C4964" s="80" t="s">
        <v>924</v>
      </c>
      <c r="D4964" s="74" t="s">
        <v>438</v>
      </c>
      <c r="E4964" s="79">
        <v>18</v>
      </c>
      <c r="F4964" s="74" t="s">
        <v>925</v>
      </c>
    </row>
    <row r="4965" spans="1:6">
      <c r="A4965" s="74" t="s">
        <v>61</v>
      </c>
      <c r="B4965" s="75">
        <v>45440.4003819444</v>
      </c>
      <c r="C4965" s="80" t="s">
        <v>924</v>
      </c>
      <c r="D4965" s="74" t="s">
        <v>6570</v>
      </c>
      <c r="E4965" s="79">
        <v>18</v>
      </c>
      <c r="F4965" s="74" t="s">
        <v>925</v>
      </c>
    </row>
    <row r="4966" spans="1:6">
      <c r="A4966" s="74" t="s">
        <v>138</v>
      </c>
      <c r="B4966" s="75">
        <v>45440.4091666667</v>
      </c>
      <c r="C4966" s="80" t="s">
        <v>924</v>
      </c>
      <c r="D4966" s="74" t="s">
        <v>6571</v>
      </c>
      <c r="E4966" s="79">
        <v>18</v>
      </c>
      <c r="F4966" s="74" t="s">
        <v>925</v>
      </c>
    </row>
    <row r="4967" spans="1:6">
      <c r="A4967" s="74" t="s">
        <v>161</v>
      </c>
      <c r="B4967" s="75">
        <v>45440.4440625</v>
      </c>
      <c r="C4967" s="80" t="s">
        <v>924</v>
      </c>
      <c r="D4967" s="74" t="s">
        <v>1283</v>
      </c>
      <c r="E4967" s="79">
        <v>18</v>
      </c>
      <c r="F4967" s="74" t="s">
        <v>925</v>
      </c>
    </row>
    <row r="4968" spans="1:6">
      <c r="A4968" s="74" t="s">
        <v>11</v>
      </c>
      <c r="B4968" s="75">
        <v>45440.4728125</v>
      </c>
      <c r="C4968" s="80" t="s">
        <v>924</v>
      </c>
      <c r="D4968" s="74" t="s">
        <v>6572</v>
      </c>
      <c r="E4968" s="79">
        <v>18</v>
      </c>
      <c r="F4968" s="74" t="s">
        <v>925</v>
      </c>
    </row>
    <row r="4969" spans="1:6">
      <c r="A4969" s="74" t="s">
        <v>11</v>
      </c>
      <c r="B4969" s="75">
        <v>45440.4814699074</v>
      </c>
      <c r="C4969" s="80" t="s">
        <v>924</v>
      </c>
      <c r="D4969" s="74" t="s">
        <v>6573</v>
      </c>
      <c r="E4969" s="79">
        <v>18</v>
      </c>
      <c r="F4969" s="74" t="s">
        <v>925</v>
      </c>
    </row>
    <row r="4970" spans="1:6">
      <c r="A4970" s="74" t="s">
        <v>14</v>
      </c>
      <c r="B4970" s="75">
        <v>45440.5282986111</v>
      </c>
      <c r="C4970" s="80" t="s">
        <v>924</v>
      </c>
      <c r="D4970" s="74" t="s">
        <v>6574</v>
      </c>
      <c r="E4970" s="79">
        <v>18</v>
      </c>
      <c r="F4970" s="74" t="s">
        <v>925</v>
      </c>
    </row>
    <row r="4971" spans="1:6">
      <c r="A4971" s="74" t="s">
        <v>61</v>
      </c>
      <c r="B4971" s="75">
        <v>45440.5291782407</v>
      </c>
      <c r="C4971" s="80" t="s">
        <v>924</v>
      </c>
      <c r="D4971" s="74" t="s">
        <v>6575</v>
      </c>
      <c r="E4971" s="79">
        <v>18</v>
      </c>
      <c r="F4971" s="74" t="s">
        <v>925</v>
      </c>
    </row>
    <row r="4972" spans="1:6">
      <c r="A4972" s="74" t="s">
        <v>9</v>
      </c>
      <c r="B4972" s="75">
        <v>45440.5349652778</v>
      </c>
      <c r="C4972" s="80" t="s">
        <v>924</v>
      </c>
      <c r="D4972" s="74" t="s">
        <v>2231</v>
      </c>
      <c r="E4972" s="79">
        <v>18</v>
      </c>
      <c r="F4972" s="74" t="s">
        <v>925</v>
      </c>
    </row>
    <row r="4973" spans="1:6">
      <c r="A4973" s="74" t="s">
        <v>44</v>
      </c>
      <c r="B4973" s="75">
        <v>45440.5902314815</v>
      </c>
      <c r="C4973" s="80" t="s">
        <v>924</v>
      </c>
      <c r="D4973" s="74" t="s">
        <v>2820</v>
      </c>
      <c r="E4973" s="79">
        <v>18</v>
      </c>
      <c r="F4973" s="74" t="s">
        <v>925</v>
      </c>
    </row>
    <row r="4974" spans="1:6">
      <c r="A4974" s="74" t="s">
        <v>7</v>
      </c>
      <c r="B4974" s="75">
        <v>45440.6022106481</v>
      </c>
      <c r="C4974" s="80" t="s">
        <v>924</v>
      </c>
      <c r="D4974" s="74" t="s">
        <v>2216</v>
      </c>
      <c r="E4974" s="79">
        <v>18</v>
      </c>
      <c r="F4974" s="74" t="s">
        <v>925</v>
      </c>
    </row>
    <row r="4975" spans="1:6">
      <c r="A4975" s="74" t="s">
        <v>44</v>
      </c>
      <c r="B4975" s="75">
        <v>45440.6027083333</v>
      </c>
      <c r="C4975" s="80" t="s">
        <v>924</v>
      </c>
      <c r="D4975" s="74" t="s">
        <v>1236</v>
      </c>
      <c r="E4975" s="79">
        <v>18</v>
      </c>
      <c r="F4975" s="74" t="s">
        <v>925</v>
      </c>
    </row>
    <row r="4976" spans="1:6">
      <c r="A4976" s="74" t="s">
        <v>8</v>
      </c>
      <c r="B4976" s="75">
        <v>45440.6104513889</v>
      </c>
      <c r="C4976" s="80" t="s">
        <v>924</v>
      </c>
      <c r="D4976" s="74" t="s">
        <v>6576</v>
      </c>
      <c r="E4976" s="79">
        <v>18</v>
      </c>
      <c r="F4976" s="74" t="s">
        <v>925</v>
      </c>
    </row>
    <row r="4977" spans="1:6">
      <c r="A4977" s="74" t="s">
        <v>8</v>
      </c>
      <c r="B4977" s="75">
        <v>45440.6108680556</v>
      </c>
      <c r="C4977" s="80" t="s">
        <v>924</v>
      </c>
      <c r="D4977" s="74" t="s">
        <v>6577</v>
      </c>
      <c r="E4977" s="79">
        <v>18</v>
      </c>
      <c r="F4977" s="74" t="s">
        <v>925</v>
      </c>
    </row>
    <row r="4978" spans="1:6">
      <c r="A4978" s="74" t="s">
        <v>8</v>
      </c>
      <c r="B4978" s="75">
        <v>45440.6111574074</v>
      </c>
      <c r="C4978" s="80" t="s">
        <v>924</v>
      </c>
      <c r="D4978" s="74" t="s">
        <v>6578</v>
      </c>
      <c r="E4978" s="79">
        <v>18</v>
      </c>
      <c r="F4978" s="74" t="s">
        <v>925</v>
      </c>
    </row>
    <row r="4979" spans="1:6">
      <c r="A4979" s="74" t="s">
        <v>37</v>
      </c>
      <c r="B4979" s="75">
        <v>45440.6189814815</v>
      </c>
      <c r="C4979" s="80" t="s">
        <v>924</v>
      </c>
      <c r="D4979" s="74" t="s">
        <v>5216</v>
      </c>
      <c r="E4979" s="79">
        <v>18</v>
      </c>
      <c r="F4979" s="74" t="s">
        <v>925</v>
      </c>
    </row>
    <row r="4980" spans="1:6">
      <c r="A4980" s="74" t="s">
        <v>37</v>
      </c>
      <c r="B4980" s="75">
        <v>45440.6290277778</v>
      </c>
      <c r="C4980" s="80" t="s">
        <v>924</v>
      </c>
      <c r="D4980" s="74" t="s">
        <v>1170</v>
      </c>
      <c r="E4980" s="79">
        <v>18</v>
      </c>
      <c r="F4980" s="74" t="s">
        <v>925</v>
      </c>
    </row>
    <row r="4981" spans="1:6">
      <c r="A4981" s="74" t="s">
        <v>14</v>
      </c>
      <c r="B4981" s="75">
        <v>45440.6360069444</v>
      </c>
      <c r="C4981" s="80" t="s">
        <v>924</v>
      </c>
      <c r="D4981" s="74" t="s">
        <v>6579</v>
      </c>
      <c r="E4981" s="79">
        <v>18</v>
      </c>
      <c r="F4981" s="74" t="s">
        <v>925</v>
      </c>
    </row>
    <row r="4982" spans="1:6">
      <c r="A4982" s="74" t="s">
        <v>47</v>
      </c>
      <c r="B4982" s="75">
        <v>45440.6781018519</v>
      </c>
      <c r="C4982" s="80" t="s">
        <v>924</v>
      </c>
      <c r="D4982" s="74" t="s">
        <v>398</v>
      </c>
      <c r="E4982" s="79">
        <v>18</v>
      </c>
      <c r="F4982" s="74" t="s">
        <v>925</v>
      </c>
    </row>
    <row r="4983" spans="1:6">
      <c r="A4983" s="74" t="s">
        <v>37</v>
      </c>
      <c r="B4983" s="75">
        <v>45440.6983101852</v>
      </c>
      <c r="C4983" s="80" t="s">
        <v>924</v>
      </c>
      <c r="D4983" s="74" t="s">
        <v>2055</v>
      </c>
      <c r="E4983" s="79">
        <v>18</v>
      </c>
      <c r="F4983" s="74" t="s">
        <v>925</v>
      </c>
    </row>
    <row r="4984" spans="1:6">
      <c r="A4984" s="74" t="s">
        <v>44</v>
      </c>
      <c r="B4984" s="75">
        <v>45440.8107986111</v>
      </c>
      <c r="C4984" s="80" t="s">
        <v>924</v>
      </c>
      <c r="D4984" s="74" t="s">
        <v>6580</v>
      </c>
      <c r="E4984" s="79">
        <v>18</v>
      </c>
      <c r="F4984" s="74" t="s">
        <v>925</v>
      </c>
    </row>
    <row r="4985" spans="1:6">
      <c r="A4985" s="74" t="s">
        <v>44</v>
      </c>
      <c r="B4985" s="75">
        <v>45440.8111574074</v>
      </c>
      <c r="C4985" s="80" t="s">
        <v>924</v>
      </c>
      <c r="D4985" s="74" t="s">
        <v>6581</v>
      </c>
      <c r="E4985" s="79">
        <v>18</v>
      </c>
      <c r="F4985" s="74" t="s">
        <v>925</v>
      </c>
    </row>
    <row r="4986" spans="1:6">
      <c r="A4986" s="74" t="s">
        <v>9</v>
      </c>
      <c r="B4986" s="75">
        <v>45440.8305555556</v>
      </c>
      <c r="C4986" s="80" t="s">
        <v>924</v>
      </c>
      <c r="D4986" s="74" t="s">
        <v>6582</v>
      </c>
      <c r="E4986" s="79">
        <v>18</v>
      </c>
      <c r="F4986" s="74" t="s">
        <v>925</v>
      </c>
    </row>
    <row r="4987" spans="1:6">
      <c r="A4987" s="74" t="s">
        <v>47</v>
      </c>
      <c r="B4987" s="75">
        <v>45440.8981597222</v>
      </c>
      <c r="C4987" s="80" t="s">
        <v>924</v>
      </c>
      <c r="D4987" s="74" t="s">
        <v>6583</v>
      </c>
      <c r="E4987" s="79">
        <v>18</v>
      </c>
      <c r="F4987" s="74" t="s">
        <v>925</v>
      </c>
    </row>
    <row r="4988" spans="1:6">
      <c r="A4988" s="74" t="s">
        <v>14</v>
      </c>
      <c r="B4988" s="75">
        <v>45441.3979282407</v>
      </c>
      <c r="C4988" s="80" t="s">
        <v>924</v>
      </c>
      <c r="D4988" s="74" t="s">
        <v>6584</v>
      </c>
      <c r="E4988" s="79">
        <v>18</v>
      </c>
      <c r="F4988" s="74" t="s">
        <v>925</v>
      </c>
    </row>
    <row r="4989" spans="1:6">
      <c r="A4989" s="74" t="s">
        <v>11</v>
      </c>
      <c r="B4989" s="75">
        <v>45441.4033333333</v>
      </c>
      <c r="C4989" s="80" t="s">
        <v>924</v>
      </c>
      <c r="D4989" s="74" t="s">
        <v>278</v>
      </c>
      <c r="E4989" s="79">
        <v>18</v>
      </c>
      <c r="F4989" s="74" t="s">
        <v>925</v>
      </c>
    </row>
    <row r="4990" spans="1:6">
      <c r="A4990" s="74" t="s">
        <v>8</v>
      </c>
      <c r="B4990" s="75">
        <v>45441.4083564815</v>
      </c>
      <c r="C4990" s="80" t="s">
        <v>924</v>
      </c>
      <c r="D4990" s="74" t="s">
        <v>6585</v>
      </c>
      <c r="E4990" s="79">
        <v>18</v>
      </c>
      <c r="F4990" s="74" t="s">
        <v>925</v>
      </c>
    </row>
    <row r="4991" spans="1:6">
      <c r="A4991" s="74" t="s">
        <v>54</v>
      </c>
      <c r="B4991" s="75">
        <v>45441.4194907407</v>
      </c>
      <c r="C4991" s="80" t="s">
        <v>924</v>
      </c>
      <c r="D4991" s="74" t="s">
        <v>6586</v>
      </c>
      <c r="E4991" s="79">
        <v>18</v>
      </c>
      <c r="F4991" s="74" t="s">
        <v>925</v>
      </c>
    </row>
    <row r="4992" spans="1:6">
      <c r="A4992" s="74" t="s">
        <v>103</v>
      </c>
      <c r="B4992" s="75">
        <v>45441.5037615741</v>
      </c>
      <c r="C4992" s="80" t="s">
        <v>924</v>
      </c>
      <c r="D4992" s="74" t="s">
        <v>1388</v>
      </c>
      <c r="E4992" s="79">
        <v>18</v>
      </c>
      <c r="F4992" s="74" t="s">
        <v>925</v>
      </c>
    </row>
    <row r="4993" spans="1:6">
      <c r="A4993" s="74" t="s">
        <v>37</v>
      </c>
      <c r="B4993" s="75">
        <v>45441.5070717593</v>
      </c>
      <c r="C4993" s="80" t="s">
        <v>924</v>
      </c>
      <c r="D4993" s="74" t="s">
        <v>6587</v>
      </c>
      <c r="E4993" s="79">
        <v>18</v>
      </c>
      <c r="F4993" s="74" t="s">
        <v>925</v>
      </c>
    </row>
    <row r="4994" spans="1:6">
      <c r="A4994" s="74" t="s">
        <v>100</v>
      </c>
      <c r="B4994" s="75">
        <v>45441.5562152778</v>
      </c>
      <c r="C4994" s="80" t="s">
        <v>924</v>
      </c>
      <c r="D4994" s="74" t="s">
        <v>1687</v>
      </c>
      <c r="E4994" s="79">
        <v>18</v>
      </c>
      <c r="F4994" s="74" t="s">
        <v>925</v>
      </c>
    </row>
    <row r="4995" spans="1:6">
      <c r="A4995" s="74" t="s">
        <v>7</v>
      </c>
      <c r="B4995" s="75">
        <v>45441.5715046296</v>
      </c>
      <c r="C4995" s="80" t="s">
        <v>924</v>
      </c>
      <c r="D4995" s="74" t="s">
        <v>6588</v>
      </c>
      <c r="E4995" s="79">
        <v>18</v>
      </c>
      <c r="F4995" s="74" t="s">
        <v>925</v>
      </c>
    </row>
    <row r="4996" spans="1:6">
      <c r="A4996" s="74" t="s">
        <v>9</v>
      </c>
      <c r="B4996" s="75">
        <v>45441.7024189815</v>
      </c>
      <c r="C4996" s="80" t="s">
        <v>924</v>
      </c>
      <c r="D4996" s="74" t="s">
        <v>2224</v>
      </c>
      <c r="E4996" s="79">
        <v>18</v>
      </c>
      <c r="F4996" s="74" t="s">
        <v>925</v>
      </c>
    </row>
    <row r="4997" spans="1:6">
      <c r="A4997" s="74" t="s">
        <v>37</v>
      </c>
      <c r="B4997" s="75">
        <v>45441.740150463</v>
      </c>
      <c r="C4997" s="80" t="s">
        <v>924</v>
      </c>
      <c r="D4997" s="74" t="s">
        <v>1030</v>
      </c>
      <c r="E4997" s="79">
        <v>18</v>
      </c>
      <c r="F4997" s="74" t="s">
        <v>925</v>
      </c>
    </row>
    <row r="4998" spans="1:6">
      <c r="A4998" s="74" t="s">
        <v>9</v>
      </c>
      <c r="B4998" s="75">
        <v>45441.7569791667</v>
      </c>
      <c r="C4998" s="80" t="s">
        <v>924</v>
      </c>
      <c r="D4998" s="74" t="s">
        <v>6589</v>
      </c>
      <c r="E4998" s="79">
        <v>18</v>
      </c>
      <c r="F4998" s="74" t="s">
        <v>925</v>
      </c>
    </row>
    <row r="4999" spans="1:6">
      <c r="A4999" s="74" t="s">
        <v>37</v>
      </c>
      <c r="B4999" s="75">
        <v>45441.7840277778</v>
      </c>
      <c r="C4999" s="80" t="s">
        <v>924</v>
      </c>
      <c r="D4999" s="74" t="s">
        <v>1114</v>
      </c>
      <c r="E4999" s="79">
        <v>18</v>
      </c>
      <c r="F4999" s="74" t="s">
        <v>925</v>
      </c>
    </row>
    <row r="5000" spans="1:6">
      <c r="A5000" s="74" t="s">
        <v>61</v>
      </c>
      <c r="B5000" s="75">
        <v>45441.7875578704</v>
      </c>
      <c r="C5000" s="80" t="s">
        <v>924</v>
      </c>
      <c r="D5000" s="74" t="s">
        <v>360</v>
      </c>
      <c r="E5000" s="79">
        <v>18</v>
      </c>
      <c r="F5000" s="74" t="s">
        <v>925</v>
      </c>
    </row>
    <row r="5001" spans="1:6">
      <c r="A5001" s="74" t="s">
        <v>7</v>
      </c>
      <c r="B5001" s="75">
        <v>45441.8267708333</v>
      </c>
      <c r="C5001" s="80" t="s">
        <v>924</v>
      </c>
      <c r="D5001" s="74" t="s">
        <v>6590</v>
      </c>
      <c r="E5001" s="79">
        <v>18</v>
      </c>
      <c r="F5001" s="74" t="s">
        <v>925</v>
      </c>
    </row>
    <row r="5002" spans="1:6">
      <c r="A5002" s="74" t="s">
        <v>57</v>
      </c>
      <c r="B5002" s="75">
        <v>45441.9001388889</v>
      </c>
      <c r="C5002" s="80" t="s">
        <v>924</v>
      </c>
      <c r="D5002" s="74" t="s">
        <v>5336</v>
      </c>
      <c r="E5002" s="79">
        <v>18</v>
      </c>
      <c r="F5002" s="74" t="s">
        <v>925</v>
      </c>
    </row>
    <row r="5003" spans="1:6">
      <c r="A5003" s="74" t="s">
        <v>161</v>
      </c>
      <c r="B5003" s="75">
        <v>45441.9294907407</v>
      </c>
      <c r="C5003" s="80" t="s">
        <v>924</v>
      </c>
      <c r="D5003" s="74" t="s">
        <v>1262</v>
      </c>
      <c r="E5003" s="79">
        <v>18</v>
      </c>
      <c r="F5003" s="74" t="s">
        <v>925</v>
      </c>
    </row>
    <row r="5004" spans="1:6">
      <c r="A5004" s="74" t="s">
        <v>61</v>
      </c>
      <c r="B5004" s="75">
        <v>45441.9474884259</v>
      </c>
      <c r="C5004" s="80" t="s">
        <v>924</v>
      </c>
      <c r="D5004" s="74" t="s">
        <v>290</v>
      </c>
      <c r="E5004" s="79">
        <v>18</v>
      </c>
      <c r="F5004" s="74" t="s">
        <v>925</v>
      </c>
    </row>
    <row r="5005" spans="1:6">
      <c r="A5005" s="74" t="s">
        <v>138</v>
      </c>
      <c r="B5005" s="75">
        <v>45442.3952777778</v>
      </c>
      <c r="C5005" s="80" t="s">
        <v>924</v>
      </c>
      <c r="D5005" s="74" t="s">
        <v>1800</v>
      </c>
      <c r="E5005" s="79">
        <v>18</v>
      </c>
      <c r="F5005" s="74" t="s">
        <v>925</v>
      </c>
    </row>
    <row r="5006" spans="1:6">
      <c r="A5006" s="74" t="s">
        <v>61</v>
      </c>
      <c r="B5006" s="75">
        <v>45442.4125</v>
      </c>
      <c r="C5006" s="80" t="s">
        <v>924</v>
      </c>
      <c r="D5006" s="74" t="s">
        <v>6591</v>
      </c>
      <c r="E5006" s="79">
        <v>18</v>
      </c>
      <c r="F5006" s="74" t="s">
        <v>925</v>
      </c>
    </row>
    <row r="5007" spans="1:6">
      <c r="A5007" s="74" t="s">
        <v>103</v>
      </c>
      <c r="B5007" s="75">
        <v>45442.422650463</v>
      </c>
      <c r="C5007" s="80" t="s">
        <v>924</v>
      </c>
      <c r="D5007" s="74" t="s">
        <v>3264</v>
      </c>
      <c r="E5007" s="79">
        <v>18</v>
      </c>
      <c r="F5007" s="74" t="s">
        <v>925</v>
      </c>
    </row>
    <row r="5008" spans="1:6">
      <c r="A5008" s="74" t="s">
        <v>138</v>
      </c>
      <c r="B5008" s="75">
        <v>45442.4413078704</v>
      </c>
      <c r="C5008" s="80" t="s">
        <v>924</v>
      </c>
      <c r="D5008" s="74" t="s">
        <v>6592</v>
      </c>
      <c r="E5008" s="79">
        <v>18</v>
      </c>
      <c r="F5008" s="74" t="s">
        <v>925</v>
      </c>
    </row>
    <row r="5009" spans="1:6">
      <c r="A5009" s="74" t="s">
        <v>57</v>
      </c>
      <c r="B5009" s="75">
        <v>45442.442037037</v>
      </c>
      <c r="C5009" s="80" t="s">
        <v>924</v>
      </c>
      <c r="D5009" s="74" t="s">
        <v>70</v>
      </c>
      <c r="E5009" s="79">
        <v>18</v>
      </c>
      <c r="F5009" s="74" t="s">
        <v>925</v>
      </c>
    </row>
    <row r="5010" spans="1:6">
      <c r="A5010" s="74" t="s">
        <v>47</v>
      </c>
      <c r="B5010" s="75">
        <v>45442.4466435185</v>
      </c>
      <c r="C5010" s="80" t="s">
        <v>924</v>
      </c>
      <c r="D5010" s="74" t="s">
        <v>358</v>
      </c>
      <c r="E5010" s="79">
        <v>18</v>
      </c>
      <c r="F5010" s="74" t="s">
        <v>925</v>
      </c>
    </row>
    <row r="5011" spans="1:6">
      <c r="A5011" s="74" t="s">
        <v>47</v>
      </c>
      <c r="B5011" s="75">
        <v>45442.4472222222</v>
      </c>
      <c r="C5011" s="80" t="s">
        <v>924</v>
      </c>
      <c r="D5011" s="74" t="s">
        <v>6593</v>
      </c>
      <c r="E5011" s="79">
        <v>18</v>
      </c>
      <c r="F5011" s="74" t="s">
        <v>925</v>
      </c>
    </row>
    <row r="5012" spans="1:6">
      <c r="A5012" s="74" t="s">
        <v>47</v>
      </c>
      <c r="B5012" s="75">
        <v>45442.4477893518</v>
      </c>
      <c r="C5012" s="80" t="s">
        <v>924</v>
      </c>
      <c r="D5012" s="74" t="s">
        <v>6594</v>
      </c>
      <c r="E5012" s="79">
        <v>18</v>
      </c>
      <c r="F5012" s="74" t="s">
        <v>925</v>
      </c>
    </row>
    <row r="5013" spans="1:6">
      <c r="A5013" s="74" t="s">
        <v>47</v>
      </c>
      <c r="B5013" s="75">
        <v>45442.4480555556</v>
      </c>
      <c r="C5013" s="80" t="s">
        <v>924</v>
      </c>
      <c r="D5013" s="74" t="s">
        <v>151</v>
      </c>
      <c r="E5013" s="79">
        <v>18</v>
      </c>
      <c r="F5013" s="74" t="s">
        <v>925</v>
      </c>
    </row>
    <row r="5014" spans="1:6">
      <c r="A5014" s="74" t="s">
        <v>61</v>
      </c>
      <c r="B5014" s="75">
        <v>45442.4844791667</v>
      </c>
      <c r="C5014" s="80" t="s">
        <v>924</v>
      </c>
      <c r="D5014" s="74" t="s">
        <v>2832</v>
      </c>
      <c r="E5014" s="79">
        <v>18</v>
      </c>
      <c r="F5014" s="74" t="s">
        <v>925</v>
      </c>
    </row>
    <row r="5015" spans="1:6">
      <c r="A5015" s="74" t="s">
        <v>9</v>
      </c>
      <c r="B5015" s="75">
        <v>45442.5114351852</v>
      </c>
      <c r="C5015" s="80" t="s">
        <v>924</v>
      </c>
      <c r="D5015" s="74" t="s">
        <v>6595</v>
      </c>
      <c r="E5015" s="79">
        <v>18</v>
      </c>
      <c r="F5015" s="74" t="s">
        <v>925</v>
      </c>
    </row>
    <row r="5016" spans="1:6">
      <c r="A5016" s="74" t="s">
        <v>112</v>
      </c>
      <c r="B5016" s="75">
        <v>45442.5142476852</v>
      </c>
      <c r="C5016" s="80" t="s">
        <v>924</v>
      </c>
      <c r="D5016" s="74" t="s">
        <v>6596</v>
      </c>
      <c r="E5016" s="79">
        <v>18</v>
      </c>
      <c r="F5016" s="74" t="s">
        <v>925</v>
      </c>
    </row>
    <row r="5017" spans="1:6">
      <c r="A5017" s="74" t="s">
        <v>112</v>
      </c>
      <c r="B5017" s="75">
        <v>45442.5144560185</v>
      </c>
      <c r="C5017" s="80" t="s">
        <v>924</v>
      </c>
      <c r="D5017" s="74" t="s">
        <v>993</v>
      </c>
      <c r="E5017" s="79">
        <v>18</v>
      </c>
      <c r="F5017" s="74" t="s">
        <v>925</v>
      </c>
    </row>
    <row r="5018" spans="1:6">
      <c r="A5018" s="74" t="s">
        <v>61</v>
      </c>
      <c r="B5018" s="75">
        <v>45442.5194328704</v>
      </c>
      <c r="C5018" s="80" t="s">
        <v>924</v>
      </c>
      <c r="D5018" s="74" t="s">
        <v>6597</v>
      </c>
      <c r="E5018" s="79">
        <v>18</v>
      </c>
      <c r="F5018" s="74" t="s">
        <v>925</v>
      </c>
    </row>
    <row r="5019" spans="1:6">
      <c r="A5019" s="74" t="s">
        <v>8</v>
      </c>
      <c r="B5019" s="75">
        <v>45442.5236458333</v>
      </c>
      <c r="C5019" s="80" t="s">
        <v>924</v>
      </c>
      <c r="D5019" s="74" t="s">
        <v>2226</v>
      </c>
      <c r="E5019" s="79">
        <v>18</v>
      </c>
      <c r="F5019" s="74" t="s">
        <v>925</v>
      </c>
    </row>
    <row r="5020" spans="1:6">
      <c r="A5020" s="74" t="s">
        <v>8</v>
      </c>
      <c r="B5020" s="75">
        <v>45442.5255092593</v>
      </c>
      <c r="C5020" s="80" t="s">
        <v>924</v>
      </c>
      <c r="D5020" s="74" t="s">
        <v>6598</v>
      </c>
      <c r="E5020" s="79">
        <v>18</v>
      </c>
      <c r="F5020" s="74" t="s">
        <v>925</v>
      </c>
    </row>
    <row r="5021" spans="1:6">
      <c r="A5021" s="74" t="s">
        <v>11</v>
      </c>
      <c r="B5021" s="75">
        <v>45442.5258680556</v>
      </c>
      <c r="C5021" s="80" t="s">
        <v>924</v>
      </c>
      <c r="D5021" s="74" t="s">
        <v>6599</v>
      </c>
      <c r="E5021" s="79">
        <v>18</v>
      </c>
      <c r="F5021" s="74" t="s">
        <v>925</v>
      </c>
    </row>
    <row r="5022" spans="1:6">
      <c r="A5022" s="74" t="s">
        <v>8</v>
      </c>
      <c r="B5022" s="75">
        <v>45442.5542824074</v>
      </c>
      <c r="C5022" s="80" t="s">
        <v>924</v>
      </c>
      <c r="D5022" s="74" t="s">
        <v>6600</v>
      </c>
      <c r="E5022" s="79">
        <v>18</v>
      </c>
      <c r="F5022" s="74" t="s">
        <v>925</v>
      </c>
    </row>
    <row r="5023" spans="1:6">
      <c r="A5023" s="74" t="s">
        <v>8</v>
      </c>
      <c r="B5023" s="75">
        <v>45442.5854050926</v>
      </c>
      <c r="C5023" s="80" t="s">
        <v>924</v>
      </c>
      <c r="D5023" s="74" t="s">
        <v>6601</v>
      </c>
      <c r="E5023" s="79">
        <v>18</v>
      </c>
      <c r="F5023" s="74" t="s">
        <v>925</v>
      </c>
    </row>
    <row r="5024" spans="1:6">
      <c r="A5024" s="74" t="s">
        <v>61</v>
      </c>
      <c r="B5024" s="75">
        <v>45442.6218981482</v>
      </c>
      <c r="C5024" s="80" t="s">
        <v>924</v>
      </c>
      <c r="D5024" s="74" t="s">
        <v>6602</v>
      </c>
      <c r="E5024" s="79">
        <v>18</v>
      </c>
      <c r="F5024" s="74" t="s">
        <v>925</v>
      </c>
    </row>
    <row r="5025" spans="1:6">
      <c r="A5025" s="74" t="s">
        <v>8</v>
      </c>
      <c r="B5025" s="75">
        <v>45442.6428356481</v>
      </c>
      <c r="C5025" s="80" t="s">
        <v>924</v>
      </c>
      <c r="D5025" s="74" t="s">
        <v>6603</v>
      </c>
      <c r="E5025" s="79">
        <v>18</v>
      </c>
      <c r="F5025" s="74" t="s">
        <v>925</v>
      </c>
    </row>
    <row r="5026" spans="1:6">
      <c r="A5026" s="74" t="s">
        <v>7</v>
      </c>
      <c r="B5026" s="75">
        <v>45442.6433680556</v>
      </c>
      <c r="C5026" s="80" t="s">
        <v>924</v>
      </c>
      <c r="D5026" s="74" t="s">
        <v>6604</v>
      </c>
      <c r="E5026" s="79">
        <v>18</v>
      </c>
      <c r="F5026" s="74" t="s">
        <v>925</v>
      </c>
    </row>
    <row r="5027" spans="1:6">
      <c r="A5027" s="74" t="s">
        <v>61</v>
      </c>
      <c r="B5027" s="75">
        <v>45442.6492476852</v>
      </c>
      <c r="C5027" s="80" t="s">
        <v>924</v>
      </c>
      <c r="D5027" s="74" t="s">
        <v>6605</v>
      </c>
      <c r="E5027" s="79">
        <v>18</v>
      </c>
      <c r="F5027" s="74" t="s">
        <v>925</v>
      </c>
    </row>
    <row r="5028" spans="1:6">
      <c r="A5028" s="74" t="s">
        <v>14</v>
      </c>
      <c r="B5028" s="75">
        <v>45442.6501736111</v>
      </c>
      <c r="C5028" s="80" t="s">
        <v>924</v>
      </c>
      <c r="D5028" s="74" t="s">
        <v>6606</v>
      </c>
      <c r="E5028" s="79">
        <v>18</v>
      </c>
      <c r="F5028" s="74" t="s">
        <v>925</v>
      </c>
    </row>
    <row r="5029" spans="1:6">
      <c r="A5029" s="74" t="s">
        <v>11</v>
      </c>
      <c r="B5029" s="75">
        <v>45442.6561226852</v>
      </c>
      <c r="C5029" s="80" t="s">
        <v>924</v>
      </c>
      <c r="D5029" s="74" t="s">
        <v>6607</v>
      </c>
      <c r="E5029" s="79">
        <v>18</v>
      </c>
      <c r="F5029" s="74" t="s">
        <v>925</v>
      </c>
    </row>
    <row r="5030" spans="1:6">
      <c r="A5030" s="74" t="s">
        <v>37</v>
      </c>
      <c r="B5030" s="75">
        <v>45442.6713657407</v>
      </c>
      <c r="C5030" s="80" t="s">
        <v>924</v>
      </c>
      <c r="D5030" s="74" t="s">
        <v>339</v>
      </c>
      <c r="E5030" s="79">
        <v>18</v>
      </c>
      <c r="F5030" s="74" t="s">
        <v>925</v>
      </c>
    </row>
    <row r="5031" spans="1:6">
      <c r="A5031" s="74" t="s">
        <v>9</v>
      </c>
      <c r="B5031" s="75">
        <v>45442.6916435185</v>
      </c>
      <c r="C5031" s="80" t="s">
        <v>924</v>
      </c>
      <c r="D5031" s="74" t="s">
        <v>6608</v>
      </c>
      <c r="E5031" s="79">
        <v>18</v>
      </c>
      <c r="F5031" s="74" t="s">
        <v>925</v>
      </c>
    </row>
    <row r="5032" spans="1:6">
      <c r="A5032" s="74" t="s">
        <v>14</v>
      </c>
      <c r="B5032" s="75">
        <v>45442.695787037</v>
      </c>
      <c r="C5032" s="80" t="s">
        <v>924</v>
      </c>
      <c r="D5032" s="74" t="s">
        <v>350</v>
      </c>
      <c r="E5032" s="79">
        <v>18</v>
      </c>
      <c r="F5032" s="74" t="s">
        <v>925</v>
      </c>
    </row>
    <row r="5033" spans="1:6">
      <c r="A5033" s="74" t="s">
        <v>61</v>
      </c>
      <c r="B5033" s="75">
        <v>45442.7499768519</v>
      </c>
      <c r="C5033" s="80" t="s">
        <v>924</v>
      </c>
      <c r="D5033" s="74" t="s">
        <v>6609</v>
      </c>
      <c r="E5033" s="79">
        <v>18</v>
      </c>
      <c r="F5033" s="74" t="s">
        <v>925</v>
      </c>
    </row>
    <row r="5034" spans="1:6">
      <c r="A5034" s="74" t="s">
        <v>37</v>
      </c>
      <c r="B5034" s="75">
        <v>45442.7712268519</v>
      </c>
      <c r="C5034" s="80" t="s">
        <v>924</v>
      </c>
      <c r="D5034" s="74" t="s">
        <v>259</v>
      </c>
      <c r="E5034" s="79">
        <v>18</v>
      </c>
      <c r="F5034" s="74" t="s">
        <v>925</v>
      </c>
    </row>
    <row r="5035" spans="1:6">
      <c r="A5035" s="74" t="s">
        <v>14</v>
      </c>
      <c r="B5035" s="75">
        <v>45442.7765509259</v>
      </c>
      <c r="C5035" s="80" t="s">
        <v>924</v>
      </c>
      <c r="D5035" s="74" t="s">
        <v>6610</v>
      </c>
      <c r="E5035" s="79">
        <v>18</v>
      </c>
      <c r="F5035" s="74" t="s">
        <v>925</v>
      </c>
    </row>
    <row r="5036" spans="1:6">
      <c r="A5036" s="74" t="s">
        <v>37</v>
      </c>
      <c r="B5036" s="75">
        <v>45442.7802662037</v>
      </c>
      <c r="C5036" s="80" t="s">
        <v>924</v>
      </c>
      <c r="D5036" s="74" t="s">
        <v>1313</v>
      </c>
      <c r="E5036" s="79">
        <v>18</v>
      </c>
      <c r="F5036" s="74" t="s">
        <v>925</v>
      </c>
    </row>
    <row r="5037" spans="1:6">
      <c r="A5037" s="74" t="s">
        <v>8</v>
      </c>
      <c r="B5037" s="75">
        <v>45442.7983449074</v>
      </c>
      <c r="C5037" s="80" t="s">
        <v>924</v>
      </c>
      <c r="D5037" s="74" t="s">
        <v>6611</v>
      </c>
      <c r="E5037" s="79">
        <v>18</v>
      </c>
      <c r="F5037" s="74" t="s">
        <v>925</v>
      </c>
    </row>
    <row r="5038" spans="1:6">
      <c r="A5038" s="74" t="s">
        <v>161</v>
      </c>
      <c r="B5038" s="75">
        <v>45442.8283217593</v>
      </c>
      <c r="C5038" s="80" t="s">
        <v>924</v>
      </c>
      <c r="D5038" s="74" t="s">
        <v>6612</v>
      </c>
      <c r="E5038" s="79">
        <v>18</v>
      </c>
      <c r="F5038" s="74" t="s">
        <v>925</v>
      </c>
    </row>
    <row r="5039" spans="1:6">
      <c r="A5039" s="74" t="s">
        <v>57</v>
      </c>
      <c r="B5039" s="75">
        <v>45442.8371064815</v>
      </c>
      <c r="C5039" s="80" t="s">
        <v>924</v>
      </c>
      <c r="D5039" s="74" t="s">
        <v>1339</v>
      </c>
      <c r="E5039" s="79">
        <v>18</v>
      </c>
      <c r="F5039" s="74" t="s">
        <v>925</v>
      </c>
    </row>
    <row r="5040" spans="1:6">
      <c r="A5040" s="74" t="s">
        <v>112</v>
      </c>
      <c r="B5040" s="75">
        <v>45442.8517708333</v>
      </c>
      <c r="C5040" s="80" t="s">
        <v>924</v>
      </c>
      <c r="D5040" s="74" t="s">
        <v>1278</v>
      </c>
      <c r="E5040" s="79">
        <v>18</v>
      </c>
      <c r="F5040" s="74" t="s">
        <v>925</v>
      </c>
    </row>
    <row r="5041" spans="1:6">
      <c r="A5041" s="74" t="s">
        <v>8</v>
      </c>
      <c r="B5041" s="75">
        <v>45442.9442013889</v>
      </c>
      <c r="C5041" s="80" t="s">
        <v>924</v>
      </c>
      <c r="D5041" s="74" t="s">
        <v>2225</v>
      </c>
      <c r="E5041" s="79">
        <v>18</v>
      </c>
      <c r="F5041" s="74" t="s">
        <v>925</v>
      </c>
    </row>
    <row r="5042" spans="1:6">
      <c r="A5042" s="74" t="s">
        <v>9</v>
      </c>
      <c r="B5042" s="75">
        <v>45442.946087963</v>
      </c>
      <c r="C5042" s="80" t="s">
        <v>924</v>
      </c>
      <c r="D5042" s="74" t="s">
        <v>6613</v>
      </c>
      <c r="E5042" s="79">
        <v>18</v>
      </c>
      <c r="F5042" s="74" t="s">
        <v>925</v>
      </c>
    </row>
    <row r="5043" spans="1:6">
      <c r="A5043" s="74" t="s">
        <v>57</v>
      </c>
      <c r="B5043" s="75">
        <v>45442.9944328704</v>
      </c>
      <c r="C5043" s="80" t="s">
        <v>924</v>
      </c>
      <c r="D5043" s="74" t="s">
        <v>1350</v>
      </c>
      <c r="E5043" s="79">
        <v>18</v>
      </c>
      <c r="F5043" s="74" t="s">
        <v>925</v>
      </c>
    </row>
    <row r="5044" spans="1:6">
      <c r="A5044" s="74" t="s">
        <v>11</v>
      </c>
      <c r="B5044" s="75">
        <v>45443.3852546296</v>
      </c>
      <c r="C5044" s="80" t="s">
        <v>924</v>
      </c>
      <c r="D5044" s="74" t="s">
        <v>6614</v>
      </c>
      <c r="E5044" s="79">
        <v>18</v>
      </c>
      <c r="F5044" s="74" t="s">
        <v>925</v>
      </c>
    </row>
    <row r="5045" spans="1:6">
      <c r="A5045" s="74" t="s">
        <v>47</v>
      </c>
      <c r="B5045" s="75">
        <v>45443.4023148148</v>
      </c>
      <c r="C5045" s="80" t="s">
        <v>924</v>
      </c>
      <c r="D5045" s="74" t="s">
        <v>327</v>
      </c>
      <c r="E5045" s="79">
        <v>18</v>
      </c>
      <c r="F5045" s="74" t="s">
        <v>925</v>
      </c>
    </row>
    <row r="5046" spans="1:6">
      <c r="A5046" s="74" t="s">
        <v>54</v>
      </c>
      <c r="B5046" s="75">
        <v>45443.4291319444</v>
      </c>
      <c r="C5046" s="80" t="s">
        <v>924</v>
      </c>
      <c r="D5046" s="74" t="s">
        <v>2443</v>
      </c>
      <c r="E5046" s="79">
        <v>18</v>
      </c>
      <c r="F5046" s="74" t="s">
        <v>925</v>
      </c>
    </row>
    <row r="5047" spans="1:6">
      <c r="A5047" s="74" t="s">
        <v>138</v>
      </c>
      <c r="B5047" s="75">
        <v>45443.4343171296</v>
      </c>
      <c r="C5047" s="80" t="s">
        <v>924</v>
      </c>
      <c r="D5047" s="74" t="s">
        <v>6615</v>
      </c>
      <c r="E5047" s="79">
        <v>18</v>
      </c>
      <c r="F5047" s="74" t="s">
        <v>925</v>
      </c>
    </row>
    <row r="5048" spans="1:6">
      <c r="A5048" s="74" t="s">
        <v>7</v>
      </c>
      <c r="B5048" s="75">
        <v>45443.4712615741</v>
      </c>
      <c r="C5048" s="80" t="s">
        <v>924</v>
      </c>
      <c r="D5048" s="74" t="s">
        <v>6616</v>
      </c>
      <c r="E5048" s="79">
        <v>18</v>
      </c>
      <c r="F5048" s="74" t="s">
        <v>925</v>
      </c>
    </row>
    <row r="5049" spans="1:6">
      <c r="A5049" s="74" t="s">
        <v>57</v>
      </c>
      <c r="B5049" s="75">
        <v>45443.5421180556</v>
      </c>
      <c r="C5049" s="80" t="s">
        <v>924</v>
      </c>
      <c r="D5049" s="74" t="s">
        <v>6617</v>
      </c>
      <c r="E5049" s="79">
        <v>18</v>
      </c>
      <c r="F5049" s="74" t="s">
        <v>925</v>
      </c>
    </row>
    <row r="5050" spans="1:6">
      <c r="A5050" s="74" t="s">
        <v>37</v>
      </c>
      <c r="B5050" s="75">
        <v>45443.542650463</v>
      </c>
      <c r="C5050" s="80" t="s">
        <v>924</v>
      </c>
      <c r="D5050" s="74" t="s">
        <v>1371</v>
      </c>
      <c r="E5050" s="79">
        <v>18</v>
      </c>
      <c r="F5050" s="74" t="s">
        <v>925</v>
      </c>
    </row>
    <row r="5051" spans="1:6">
      <c r="A5051" s="74" t="s">
        <v>7</v>
      </c>
      <c r="B5051" s="75">
        <v>45443.5656828704</v>
      </c>
      <c r="C5051" s="80" t="s">
        <v>924</v>
      </c>
      <c r="D5051" s="74" t="s">
        <v>2213</v>
      </c>
      <c r="E5051" s="79">
        <v>18</v>
      </c>
      <c r="F5051" s="74" t="s">
        <v>925</v>
      </c>
    </row>
    <row r="5052" spans="1:6">
      <c r="A5052" s="74" t="s">
        <v>13</v>
      </c>
      <c r="B5052" s="75">
        <v>45443.5975115741</v>
      </c>
      <c r="C5052" s="80" t="s">
        <v>924</v>
      </c>
      <c r="D5052" s="74" t="s">
        <v>6618</v>
      </c>
      <c r="E5052" s="79">
        <v>25</v>
      </c>
      <c r="F5052" s="74" t="s">
        <v>2534</v>
      </c>
    </row>
    <row r="5053" spans="1:6">
      <c r="A5053" s="74" t="s">
        <v>11</v>
      </c>
      <c r="B5053" s="75">
        <v>45443.6284259259</v>
      </c>
      <c r="C5053" s="80" t="s">
        <v>924</v>
      </c>
      <c r="D5053" s="74" t="s">
        <v>6619</v>
      </c>
      <c r="E5053" s="79">
        <v>18</v>
      </c>
      <c r="F5053" s="74" t="s">
        <v>925</v>
      </c>
    </row>
    <row r="5054" spans="1:6">
      <c r="A5054" s="74" t="s">
        <v>11</v>
      </c>
      <c r="B5054" s="75">
        <v>45443.6337731481</v>
      </c>
      <c r="C5054" s="80" t="s">
        <v>924</v>
      </c>
      <c r="D5054" s="74" t="s">
        <v>3369</v>
      </c>
      <c r="E5054" s="79">
        <v>18</v>
      </c>
      <c r="F5054" s="74" t="s">
        <v>925</v>
      </c>
    </row>
    <row r="5055" spans="1:6">
      <c r="A5055" s="74" t="s">
        <v>11</v>
      </c>
      <c r="B5055" s="75">
        <v>45443.6869791667</v>
      </c>
      <c r="C5055" s="80" t="s">
        <v>924</v>
      </c>
      <c r="D5055" s="74" t="s">
        <v>245</v>
      </c>
      <c r="E5055" s="79">
        <v>18</v>
      </c>
      <c r="F5055" s="74" t="s">
        <v>925</v>
      </c>
    </row>
    <row r="5056" spans="1:6">
      <c r="A5056" s="74" t="s">
        <v>37</v>
      </c>
      <c r="B5056" s="75">
        <v>45443.688599537</v>
      </c>
      <c r="C5056" s="80" t="s">
        <v>924</v>
      </c>
      <c r="D5056" s="74" t="s">
        <v>1324</v>
      </c>
      <c r="E5056" s="79">
        <v>18</v>
      </c>
      <c r="F5056" s="74" t="s">
        <v>925</v>
      </c>
    </row>
    <row r="5057" spans="1:6">
      <c r="A5057" s="74" t="s">
        <v>37</v>
      </c>
      <c r="B5057" s="75">
        <v>45443.689224537</v>
      </c>
      <c r="C5057" s="80" t="s">
        <v>924</v>
      </c>
      <c r="D5057" s="74" t="s">
        <v>1298</v>
      </c>
      <c r="E5057" s="79">
        <v>18</v>
      </c>
      <c r="F5057" s="74" t="s">
        <v>925</v>
      </c>
    </row>
    <row r="5058" spans="1:6">
      <c r="A5058" s="74" t="s">
        <v>37</v>
      </c>
      <c r="B5058" s="75">
        <v>45443.6896875</v>
      </c>
      <c r="C5058" s="80" t="s">
        <v>924</v>
      </c>
      <c r="D5058" s="74" t="s">
        <v>1216</v>
      </c>
      <c r="E5058" s="79">
        <v>18</v>
      </c>
      <c r="F5058" s="74" t="s">
        <v>925</v>
      </c>
    </row>
    <row r="5059" spans="1:6">
      <c r="A5059" s="74" t="s">
        <v>8</v>
      </c>
      <c r="B5059" s="75">
        <v>45443.6970949074</v>
      </c>
      <c r="C5059" s="80" t="s">
        <v>924</v>
      </c>
      <c r="D5059" s="74" t="s">
        <v>2214</v>
      </c>
      <c r="E5059" s="79">
        <v>18</v>
      </c>
      <c r="F5059" s="74" t="s">
        <v>925</v>
      </c>
    </row>
    <row r="5060" spans="1:6">
      <c r="A5060" s="74" t="s">
        <v>161</v>
      </c>
      <c r="B5060" s="75">
        <v>45443.7421412037</v>
      </c>
      <c r="C5060" s="80" t="s">
        <v>924</v>
      </c>
      <c r="D5060" s="74" t="s">
        <v>1255</v>
      </c>
      <c r="E5060" s="79">
        <v>18</v>
      </c>
      <c r="F5060" s="74" t="s">
        <v>925</v>
      </c>
    </row>
    <row r="5061" spans="1:6">
      <c r="A5061" s="74" t="s">
        <v>11</v>
      </c>
      <c r="B5061" s="75">
        <v>45443.7477546296</v>
      </c>
      <c r="C5061" s="80" t="s">
        <v>924</v>
      </c>
      <c r="D5061" s="74" t="s">
        <v>6620</v>
      </c>
      <c r="E5061" s="79">
        <v>18</v>
      </c>
      <c r="F5061" s="74" t="s">
        <v>925</v>
      </c>
    </row>
    <row r="5062" spans="1:6">
      <c r="A5062" s="74" t="s">
        <v>194</v>
      </c>
      <c r="B5062" s="75">
        <v>45443.7650694444</v>
      </c>
      <c r="C5062" s="80" t="s">
        <v>924</v>
      </c>
      <c r="D5062" s="74" t="s">
        <v>1338</v>
      </c>
      <c r="E5062" s="79">
        <v>18</v>
      </c>
      <c r="F5062" s="74" t="s">
        <v>925</v>
      </c>
    </row>
    <row r="5063" spans="1:6">
      <c r="A5063" s="74" t="s">
        <v>194</v>
      </c>
      <c r="B5063" s="75">
        <v>45443.7653356481</v>
      </c>
      <c r="C5063" s="80" t="s">
        <v>924</v>
      </c>
      <c r="D5063" s="74" t="s">
        <v>6621</v>
      </c>
      <c r="E5063" s="79">
        <v>18</v>
      </c>
      <c r="F5063" s="74" t="s">
        <v>925</v>
      </c>
    </row>
    <row r="5064" spans="1:6">
      <c r="A5064" s="74" t="s">
        <v>194</v>
      </c>
      <c r="B5064" s="75">
        <v>45443.7655787037</v>
      </c>
      <c r="C5064" s="80" t="s">
        <v>924</v>
      </c>
      <c r="D5064" s="74" t="s">
        <v>6622</v>
      </c>
      <c r="E5064" s="79">
        <v>18</v>
      </c>
      <c r="F5064" s="74" t="s">
        <v>925</v>
      </c>
    </row>
    <row r="5065" spans="1:6">
      <c r="A5065" s="74" t="s">
        <v>100</v>
      </c>
      <c r="B5065" s="75">
        <v>45443.7662152778</v>
      </c>
      <c r="C5065" s="80" t="s">
        <v>924</v>
      </c>
      <c r="D5065" s="74" t="s">
        <v>280</v>
      </c>
      <c r="E5065" s="79">
        <v>18</v>
      </c>
      <c r="F5065" s="74" t="s">
        <v>925</v>
      </c>
    </row>
    <row r="5066" spans="1:6">
      <c r="A5066" s="74" t="s">
        <v>8</v>
      </c>
      <c r="B5066" s="75">
        <v>45443.7811111111</v>
      </c>
      <c r="C5066" s="80" t="s">
        <v>924</v>
      </c>
      <c r="D5066" s="74" t="s">
        <v>6623</v>
      </c>
      <c r="E5066" s="79">
        <v>18</v>
      </c>
      <c r="F5066" s="74" t="s">
        <v>925</v>
      </c>
    </row>
    <row r="5067" spans="1:6">
      <c r="A5067" s="74" t="s">
        <v>194</v>
      </c>
      <c r="B5067" s="75">
        <v>45443.8001851852</v>
      </c>
      <c r="C5067" s="80" t="s">
        <v>924</v>
      </c>
      <c r="D5067" s="74" t="s">
        <v>1472</v>
      </c>
      <c r="E5067" s="79">
        <v>18</v>
      </c>
      <c r="F5067" s="74" t="s">
        <v>925</v>
      </c>
    </row>
    <row r="5068" spans="1:6">
      <c r="A5068" s="74" t="s">
        <v>8</v>
      </c>
      <c r="B5068" s="75">
        <v>45443.8150462963</v>
      </c>
      <c r="C5068" s="80" t="s">
        <v>924</v>
      </c>
      <c r="D5068" s="74" t="s">
        <v>2682</v>
      </c>
      <c r="E5068" s="79">
        <v>18</v>
      </c>
      <c r="F5068" s="74" t="s">
        <v>925</v>
      </c>
    </row>
    <row r="5069" spans="1:6">
      <c r="A5069" s="74" t="s">
        <v>112</v>
      </c>
      <c r="B5069" s="75">
        <v>45443.841087963</v>
      </c>
      <c r="C5069" s="80" t="s">
        <v>924</v>
      </c>
      <c r="D5069" s="74" t="s">
        <v>6624</v>
      </c>
      <c r="E5069" s="79">
        <v>18</v>
      </c>
      <c r="F5069" s="74" t="s">
        <v>925</v>
      </c>
    </row>
    <row r="5070" spans="1:6">
      <c r="A5070" s="74" t="s">
        <v>47</v>
      </c>
      <c r="B5070" s="75">
        <v>45443.8561226852</v>
      </c>
      <c r="C5070" s="80" t="s">
        <v>924</v>
      </c>
      <c r="D5070" s="74" t="s">
        <v>6625</v>
      </c>
      <c r="E5070" s="79">
        <v>18</v>
      </c>
      <c r="F5070" s="74" t="s">
        <v>925</v>
      </c>
    </row>
    <row r="5071" spans="1:6">
      <c r="A5071" s="74" t="s">
        <v>47</v>
      </c>
      <c r="B5071" s="75">
        <v>45443.8563541667</v>
      </c>
      <c r="C5071" s="80" t="s">
        <v>924</v>
      </c>
      <c r="D5071" s="74" t="s">
        <v>6626</v>
      </c>
      <c r="E5071" s="79">
        <v>18</v>
      </c>
      <c r="F5071" s="74" t="s">
        <v>925</v>
      </c>
    </row>
    <row r="5072" spans="1:6">
      <c r="A5072" s="74" t="s">
        <v>14</v>
      </c>
      <c r="B5072" s="75">
        <v>45443.8931712963</v>
      </c>
      <c r="C5072" s="80" t="s">
        <v>924</v>
      </c>
      <c r="D5072" s="74" t="s">
        <v>6627</v>
      </c>
      <c r="E5072" s="79">
        <v>18</v>
      </c>
      <c r="F5072" s="74" t="s">
        <v>925</v>
      </c>
    </row>
    <row r="5073" spans="1:6">
      <c r="A5073" s="74" t="s">
        <v>11</v>
      </c>
      <c r="B5073" s="75">
        <v>45443.9246990741</v>
      </c>
      <c r="C5073" s="80" t="s">
        <v>924</v>
      </c>
      <c r="D5073" s="74" t="s">
        <v>6628</v>
      </c>
      <c r="E5073" s="79">
        <v>18</v>
      </c>
      <c r="F5073" s="74" t="s">
        <v>925</v>
      </c>
    </row>
    <row r="5074" spans="1:6">
      <c r="A5074" s="74" t="s">
        <v>11</v>
      </c>
      <c r="B5074" s="75">
        <v>45443.9256481481</v>
      </c>
      <c r="C5074" s="80" t="s">
        <v>924</v>
      </c>
      <c r="D5074" s="74" t="s">
        <v>65</v>
      </c>
      <c r="E5074" s="79">
        <v>18</v>
      </c>
      <c r="F5074" s="74" t="s">
        <v>925</v>
      </c>
    </row>
    <row r="5075" spans="1:6">
      <c r="A5075" s="74" t="s">
        <v>11</v>
      </c>
      <c r="B5075" s="75">
        <v>45443.9263194444</v>
      </c>
      <c r="C5075" s="80" t="s">
        <v>924</v>
      </c>
      <c r="D5075" s="74" t="s">
        <v>6629</v>
      </c>
      <c r="E5075" s="79">
        <v>18</v>
      </c>
      <c r="F5075" s="74" t="s">
        <v>925</v>
      </c>
    </row>
    <row r="5076" spans="1:6">
      <c r="A5076" s="74" t="s">
        <v>11</v>
      </c>
      <c r="B5076" s="75">
        <v>45443.9281944444</v>
      </c>
      <c r="C5076" s="80" t="s">
        <v>924</v>
      </c>
      <c r="D5076" s="74" t="s">
        <v>6630</v>
      </c>
      <c r="E5076" s="79">
        <v>18</v>
      </c>
      <c r="F5076" s="74" t="s">
        <v>925</v>
      </c>
    </row>
    <row r="5077" spans="1:6">
      <c r="A5077" s="74" t="s">
        <v>138</v>
      </c>
      <c r="B5077" s="75">
        <v>45443.9623263889</v>
      </c>
      <c r="C5077" s="80" t="s">
        <v>924</v>
      </c>
      <c r="D5077" s="74" t="s">
        <v>2539</v>
      </c>
      <c r="E5077" s="79">
        <v>18</v>
      </c>
      <c r="F5077" s="74" t="s">
        <v>925</v>
      </c>
    </row>
    <row r="5078" spans="1:6">
      <c r="A5078" s="64" t="s">
        <v>711</v>
      </c>
      <c r="B5078" s="67">
        <v>45271</v>
      </c>
      <c r="C5078" s="58" t="s">
        <v>924</v>
      </c>
      <c r="D5078" s="64" t="s">
        <v>5361</v>
      </c>
      <c r="E5078" s="59">
        <v>18</v>
      </c>
      <c r="F5078" s="64" t="s">
        <v>925</v>
      </c>
    </row>
    <row r="5079" spans="1:6">
      <c r="A5079" s="64" t="s">
        <v>711</v>
      </c>
      <c r="B5079" s="67">
        <v>45281</v>
      </c>
      <c r="C5079" s="58" t="s">
        <v>924</v>
      </c>
      <c r="D5079" s="64" t="s">
        <v>5363</v>
      </c>
      <c r="E5079" s="59">
        <v>18</v>
      </c>
      <c r="F5079" s="64" t="s">
        <v>925</v>
      </c>
    </row>
    <row r="5080" spans="1:6">
      <c r="A5080" s="64" t="s">
        <v>726</v>
      </c>
      <c r="B5080" s="67">
        <v>45284</v>
      </c>
      <c r="C5080" s="58" t="s">
        <v>924</v>
      </c>
      <c r="D5080" s="64" t="s">
        <v>5364</v>
      </c>
      <c r="E5080" s="59">
        <v>18</v>
      </c>
      <c r="F5080" s="64" t="s">
        <v>925</v>
      </c>
    </row>
    <row r="5081" spans="1:6">
      <c r="A5081" s="64" t="s">
        <v>726</v>
      </c>
      <c r="B5081" s="67">
        <v>45272</v>
      </c>
      <c r="C5081" s="58" t="s">
        <v>924</v>
      </c>
      <c r="D5081" s="64" t="s">
        <v>839</v>
      </c>
      <c r="E5081" s="59">
        <v>18</v>
      </c>
      <c r="F5081" s="64" t="s">
        <v>925</v>
      </c>
    </row>
    <row r="5082" spans="1:6">
      <c r="A5082" s="64" t="s">
        <v>711</v>
      </c>
      <c r="B5082" s="67">
        <v>45285</v>
      </c>
      <c r="C5082" s="58" t="s">
        <v>924</v>
      </c>
      <c r="D5082" s="64" t="s">
        <v>5365</v>
      </c>
      <c r="E5082" s="59">
        <v>18</v>
      </c>
      <c r="F5082" s="64" t="s">
        <v>925</v>
      </c>
    </row>
    <row r="5083" spans="1:6">
      <c r="A5083" s="64" t="s">
        <v>711</v>
      </c>
      <c r="B5083" s="67">
        <v>45291</v>
      </c>
      <c r="C5083" s="58" t="s">
        <v>924</v>
      </c>
      <c r="D5083" s="64" t="s">
        <v>5368</v>
      </c>
      <c r="E5083" s="59">
        <v>18</v>
      </c>
      <c r="F5083" s="64" t="s">
        <v>925</v>
      </c>
    </row>
    <row r="5084" spans="1:6">
      <c r="A5084" s="64" t="s">
        <v>711</v>
      </c>
      <c r="B5084" s="67">
        <v>45289</v>
      </c>
      <c r="C5084" s="58" t="s">
        <v>924</v>
      </c>
      <c r="D5084" s="64" t="s">
        <v>5375</v>
      </c>
      <c r="E5084" s="59">
        <v>18</v>
      </c>
      <c r="F5084" s="64" t="s">
        <v>925</v>
      </c>
    </row>
    <row r="5085" spans="1:6">
      <c r="A5085" s="64" t="s">
        <v>708</v>
      </c>
      <c r="B5085" s="67">
        <v>45291</v>
      </c>
      <c r="C5085" s="58" t="s">
        <v>924</v>
      </c>
      <c r="D5085" s="64" t="s">
        <v>5376</v>
      </c>
      <c r="E5085" s="59">
        <v>18</v>
      </c>
      <c r="F5085" s="64" t="s">
        <v>925</v>
      </c>
    </row>
    <row r="5086" spans="1:6">
      <c r="A5086" s="64" t="s">
        <v>726</v>
      </c>
      <c r="B5086" s="67">
        <v>45288</v>
      </c>
      <c r="C5086" s="58" t="s">
        <v>924</v>
      </c>
      <c r="D5086" s="64" t="s">
        <v>5378</v>
      </c>
      <c r="E5086" s="59">
        <v>18</v>
      </c>
      <c r="F5086" s="64" t="s">
        <v>925</v>
      </c>
    </row>
    <row r="5087" spans="1:6">
      <c r="A5087" s="64" t="s">
        <v>708</v>
      </c>
      <c r="B5087" s="67">
        <v>45286</v>
      </c>
      <c r="C5087" s="58" t="s">
        <v>924</v>
      </c>
      <c r="D5087" s="64" t="s">
        <v>5379</v>
      </c>
      <c r="E5087" s="59">
        <v>18</v>
      </c>
      <c r="F5087" s="64" t="s">
        <v>925</v>
      </c>
    </row>
    <row r="5088" spans="1:6">
      <c r="A5088" s="64" t="s">
        <v>711</v>
      </c>
      <c r="B5088" s="67">
        <v>45262</v>
      </c>
      <c r="C5088" s="58" t="s">
        <v>924</v>
      </c>
      <c r="D5088" s="64" t="s">
        <v>5380</v>
      </c>
      <c r="E5088" s="59">
        <v>18</v>
      </c>
      <c r="F5088" s="64" t="s">
        <v>925</v>
      </c>
    </row>
    <row r="5089" spans="1:6">
      <c r="A5089" s="64" t="s">
        <v>711</v>
      </c>
      <c r="B5089" s="67">
        <v>45270</v>
      </c>
      <c r="C5089" s="58" t="s">
        <v>924</v>
      </c>
      <c r="D5089" s="64" t="s">
        <v>5381</v>
      </c>
      <c r="E5089" s="59">
        <v>18</v>
      </c>
      <c r="F5089" s="64" t="s">
        <v>925</v>
      </c>
    </row>
    <row r="5090" spans="1:6">
      <c r="A5090" s="64" t="s">
        <v>726</v>
      </c>
      <c r="B5090" s="67">
        <v>45264</v>
      </c>
      <c r="C5090" s="58" t="s">
        <v>924</v>
      </c>
      <c r="D5090" s="64" t="s">
        <v>5382</v>
      </c>
      <c r="E5090" s="59">
        <v>18</v>
      </c>
      <c r="F5090" s="64" t="s">
        <v>925</v>
      </c>
    </row>
    <row r="5091" spans="1:6">
      <c r="A5091" s="64" t="s">
        <v>711</v>
      </c>
      <c r="B5091" s="67">
        <v>45275</v>
      </c>
      <c r="C5091" s="58" t="s">
        <v>924</v>
      </c>
      <c r="D5091" s="64" t="s">
        <v>5383</v>
      </c>
      <c r="E5091" s="59">
        <v>18</v>
      </c>
      <c r="F5091" s="64" t="s">
        <v>925</v>
      </c>
    </row>
    <row r="5092" spans="1:6">
      <c r="A5092" s="64" t="s">
        <v>711</v>
      </c>
      <c r="B5092" s="67">
        <v>45275</v>
      </c>
      <c r="C5092" s="58" t="s">
        <v>924</v>
      </c>
      <c r="D5092" s="64" t="s">
        <v>5384</v>
      </c>
      <c r="E5092" s="59">
        <v>18</v>
      </c>
      <c r="F5092" s="64" t="s">
        <v>925</v>
      </c>
    </row>
    <row r="5093" spans="1:6">
      <c r="A5093" s="64" t="s">
        <v>711</v>
      </c>
      <c r="B5093" s="67">
        <v>45275</v>
      </c>
      <c r="C5093" s="58" t="s">
        <v>924</v>
      </c>
      <c r="D5093" s="64" t="s">
        <v>5385</v>
      </c>
      <c r="E5093" s="59">
        <v>18</v>
      </c>
      <c r="F5093" s="64" t="s">
        <v>925</v>
      </c>
    </row>
    <row r="5094" spans="1:6">
      <c r="A5094" s="64" t="s">
        <v>711</v>
      </c>
      <c r="B5094" s="67">
        <v>45290</v>
      </c>
      <c r="C5094" s="58" t="s">
        <v>924</v>
      </c>
      <c r="D5094" s="64" t="s">
        <v>5386</v>
      </c>
      <c r="E5094" s="59">
        <v>18</v>
      </c>
      <c r="F5094" s="64" t="s">
        <v>925</v>
      </c>
    </row>
    <row r="5095" spans="1:6">
      <c r="A5095" s="64" t="s">
        <v>711</v>
      </c>
      <c r="B5095" s="67">
        <v>45286</v>
      </c>
      <c r="C5095" s="58" t="s">
        <v>924</v>
      </c>
      <c r="D5095" s="64" t="s">
        <v>5387</v>
      </c>
      <c r="E5095" s="59">
        <v>18</v>
      </c>
      <c r="F5095" s="64" t="s">
        <v>925</v>
      </c>
    </row>
    <row r="5096" spans="1:6">
      <c r="A5096" s="64" t="s">
        <v>726</v>
      </c>
      <c r="B5096" s="67">
        <v>45287</v>
      </c>
      <c r="C5096" s="58" t="s">
        <v>924</v>
      </c>
      <c r="D5096" s="64" t="s">
        <v>5388</v>
      </c>
      <c r="E5096" s="59">
        <v>18</v>
      </c>
      <c r="F5096" s="64" t="s">
        <v>925</v>
      </c>
    </row>
    <row r="5097" spans="1:6">
      <c r="A5097" s="64" t="s">
        <v>726</v>
      </c>
      <c r="B5097" s="67">
        <v>45286</v>
      </c>
      <c r="C5097" s="58" t="s">
        <v>924</v>
      </c>
      <c r="D5097" s="64" t="s">
        <v>5389</v>
      </c>
      <c r="E5097" s="59">
        <v>18</v>
      </c>
      <c r="F5097" s="64" t="s">
        <v>925</v>
      </c>
    </row>
    <row r="5098" spans="1:6">
      <c r="A5098" s="64" t="s">
        <v>726</v>
      </c>
      <c r="B5098" s="67">
        <v>45287</v>
      </c>
      <c r="C5098" s="58" t="s">
        <v>924</v>
      </c>
      <c r="D5098" s="64" t="s">
        <v>5390</v>
      </c>
      <c r="E5098" s="59">
        <v>18</v>
      </c>
      <c r="F5098" s="64" t="s">
        <v>925</v>
      </c>
    </row>
    <row r="5099" spans="1:6">
      <c r="A5099" s="64" t="s">
        <v>726</v>
      </c>
      <c r="B5099" s="67">
        <v>45289</v>
      </c>
      <c r="C5099" s="58" t="s">
        <v>924</v>
      </c>
      <c r="D5099" s="64" t="s">
        <v>5391</v>
      </c>
      <c r="E5099" s="59">
        <v>18</v>
      </c>
      <c r="F5099" s="64" t="s">
        <v>925</v>
      </c>
    </row>
    <row r="5100" spans="1:6">
      <c r="A5100" s="64" t="s">
        <v>726</v>
      </c>
      <c r="B5100" s="67">
        <v>45273</v>
      </c>
      <c r="C5100" s="58" t="s">
        <v>924</v>
      </c>
      <c r="D5100" s="64" t="s">
        <v>890</v>
      </c>
      <c r="E5100" s="59">
        <v>18</v>
      </c>
      <c r="F5100" s="64" t="s">
        <v>925</v>
      </c>
    </row>
    <row r="5101" spans="1:6">
      <c r="A5101" s="64" t="s">
        <v>711</v>
      </c>
      <c r="B5101" s="67">
        <v>45263</v>
      </c>
      <c r="C5101" s="58" t="s">
        <v>924</v>
      </c>
      <c r="D5101" s="64" t="s">
        <v>5392</v>
      </c>
      <c r="E5101" s="59">
        <v>18</v>
      </c>
      <c r="F5101" s="64" t="s">
        <v>925</v>
      </c>
    </row>
    <row r="5102" spans="1:6">
      <c r="A5102" s="64" t="s">
        <v>711</v>
      </c>
      <c r="B5102" s="67">
        <v>45279</v>
      </c>
      <c r="C5102" s="58" t="s">
        <v>924</v>
      </c>
      <c r="D5102" s="64" t="s">
        <v>5393</v>
      </c>
      <c r="E5102" s="59">
        <v>18</v>
      </c>
      <c r="F5102" s="64" t="s">
        <v>925</v>
      </c>
    </row>
    <row r="5103" spans="1:6">
      <c r="A5103" s="64" t="s">
        <v>711</v>
      </c>
      <c r="B5103" s="67">
        <v>45274</v>
      </c>
      <c r="C5103" s="58" t="s">
        <v>924</v>
      </c>
      <c r="D5103" s="64" t="s">
        <v>5394</v>
      </c>
      <c r="E5103" s="59">
        <v>18</v>
      </c>
      <c r="F5103" s="64" t="s">
        <v>925</v>
      </c>
    </row>
    <row r="5104" spans="1:6">
      <c r="A5104" s="64" t="s">
        <v>711</v>
      </c>
      <c r="B5104" s="67">
        <v>45274</v>
      </c>
      <c r="C5104" s="58" t="s">
        <v>924</v>
      </c>
      <c r="D5104" s="64" t="s">
        <v>5395</v>
      </c>
      <c r="E5104" s="59">
        <v>18</v>
      </c>
      <c r="F5104" s="64" t="s">
        <v>925</v>
      </c>
    </row>
    <row r="5105" spans="1:6">
      <c r="A5105" s="64" t="s">
        <v>711</v>
      </c>
      <c r="B5105" s="67">
        <v>45273</v>
      </c>
      <c r="C5105" s="58" t="s">
        <v>924</v>
      </c>
      <c r="D5105" s="64" t="s">
        <v>5396</v>
      </c>
      <c r="E5105" s="59">
        <v>18</v>
      </c>
      <c r="F5105" s="64" t="s">
        <v>925</v>
      </c>
    </row>
    <row r="5106" spans="1:6">
      <c r="A5106" s="64" t="s">
        <v>711</v>
      </c>
      <c r="B5106" s="67">
        <v>45271</v>
      </c>
      <c r="C5106" s="58" t="s">
        <v>924</v>
      </c>
      <c r="D5106" s="64" t="s">
        <v>5397</v>
      </c>
      <c r="E5106" s="59">
        <v>18</v>
      </c>
      <c r="F5106" s="64" t="s">
        <v>925</v>
      </c>
    </row>
    <row r="5107" spans="1:6">
      <c r="A5107" s="64" t="s">
        <v>711</v>
      </c>
      <c r="B5107" s="67">
        <v>45270</v>
      </c>
      <c r="C5107" s="58" t="s">
        <v>924</v>
      </c>
      <c r="D5107" s="64" t="s">
        <v>5398</v>
      </c>
      <c r="E5107" s="59">
        <v>18</v>
      </c>
      <c r="F5107" s="64" t="s">
        <v>925</v>
      </c>
    </row>
    <row r="5108" spans="1:6">
      <c r="A5108" s="64" t="s">
        <v>711</v>
      </c>
      <c r="B5108" s="67">
        <v>45270</v>
      </c>
      <c r="C5108" s="58" t="s">
        <v>924</v>
      </c>
      <c r="D5108" s="64" t="s">
        <v>5399</v>
      </c>
      <c r="E5108" s="59">
        <v>18</v>
      </c>
      <c r="F5108" s="64" t="s">
        <v>925</v>
      </c>
    </row>
    <row r="5109" spans="1:6">
      <c r="A5109" s="64" t="s">
        <v>711</v>
      </c>
      <c r="B5109" s="67">
        <v>45270</v>
      </c>
      <c r="C5109" s="58" t="s">
        <v>924</v>
      </c>
      <c r="D5109" s="64" t="s">
        <v>5400</v>
      </c>
      <c r="E5109" s="59">
        <v>18</v>
      </c>
      <c r="F5109" s="64" t="s">
        <v>925</v>
      </c>
    </row>
    <row r="5110" spans="1:6">
      <c r="A5110" s="64" t="s">
        <v>711</v>
      </c>
      <c r="B5110" s="67">
        <v>45269</v>
      </c>
      <c r="C5110" s="58" t="s">
        <v>924</v>
      </c>
      <c r="D5110" s="64" t="s">
        <v>5401</v>
      </c>
      <c r="E5110" s="59">
        <v>18</v>
      </c>
      <c r="F5110" s="64" t="s">
        <v>925</v>
      </c>
    </row>
    <row r="5111" spans="1:6">
      <c r="A5111" s="64" t="s">
        <v>711</v>
      </c>
      <c r="B5111" s="67">
        <v>45269</v>
      </c>
      <c r="C5111" s="58" t="s">
        <v>924</v>
      </c>
      <c r="D5111" s="64" t="s">
        <v>5402</v>
      </c>
      <c r="E5111" s="59">
        <v>18</v>
      </c>
      <c r="F5111" s="64" t="s">
        <v>925</v>
      </c>
    </row>
    <row r="5112" spans="1:6">
      <c r="A5112" s="64" t="s">
        <v>711</v>
      </c>
      <c r="B5112" s="67">
        <v>45268</v>
      </c>
      <c r="C5112" s="58" t="s">
        <v>924</v>
      </c>
      <c r="D5112" s="64" t="s">
        <v>5403</v>
      </c>
      <c r="E5112" s="59">
        <v>18</v>
      </c>
      <c r="F5112" s="64" t="s">
        <v>925</v>
      </c>
    </row>
    <row r="5113" spans="1:6">
      <c r="A5113" s="64" t="s">
        <v>726</v>
      </c>
      <c r="B5113" s="67">
        <v>45277</v>
      </c>
      <c r="C5113" s="58" t="s">
        <v>924</v>
      </c>
      <c r="D5113" s="64" t="s">
        <v>878</v>
      </c>
      <c r="E5113" s="59">
        <v>18</v>
      </c>
      <c r="F5113" s="64" t="s">
        <v>925</v>
      </c>
    </row>
    <row r="5114" spans="1:6">
      <c r="A5114" s="64" t="s">
        <v>726</v>
      </c>
      <c r="B5114" s="67">
        <v>45277</v>
      </c>
      <c r="C5114" s="58" t="s">
        <v>924</v>
      </c>
      <c r="D5114" s="64" t="s">
        <v>5404</v>
      </c>
      <c r="E5114" s="59">
        <v>18</v>
      </c>
      <c r="F5114" s="64" t="s">
        <v>925</v>
      </c>
    </row>
    <row r="5115" spans="1:6">
      <c r="A5115" s="64" t="s">
        <v>726</v>
      </c>
      <c r="B5115" s="67">
        <v>45263</v>
      </c>
      <c r="C5115" s="58" t="s">
        <v>924</v>
      </c>
      <c r="D5115" s="64" t="s">
        <v>5405</v>
      </c>
      <c r="E5115" s="59">
        <v>18</v>
      </c>
      <c r="F5115" s="64" t="s">
        <v>925</v>
      </c>
    </row>
    <row r="5116" spans="1:6">
      <c r="A5116" s="64" t="s">
        <v>726</v>
      </c>
      <c r="B5116" s="67">
        <v>45283</v>
      </c>
      <c r="C5116" s="58" t="s">
        <v>924</v>
      </c>
      <c r="D5116" s="64" t="s">
        <v>5406</v>
      </c>
      <c r="E5116" s="59">
        <v>18</v>
      </c>
      <c r="F5116" s="64" t="s">
        <v>925</v>
      </c>
    </row>
    <row r="5117" spans="1:6">
      <c r="A5117" s="64" t="s">
        <v>711</v>
      </c>
      <c r="B5117" s="67">
        <v>45270</v>
      </c>
      <c r="C5117" s="58" t="s">
        <v>924</v>
      </c>
      <c r="D5117" s="64" t="s">
        <v>889</v>
      </c>
      <c r="E5117" s="59">
        <v>18</v>
      </c>
      <c r="F5117" s="64" t="s">
        <v>925</v>
      </c>
    </row>
    <row r="5118" spans="1:6">
      <c r="A5118" s="64" t="s">
        <v>711</v>
      </c>
      <c r="B5118" s="67">
        <v>45283</v>
      </c>
      <c r="C5118" s="58" t="s">
        <v>924</v>
      </c>
      <c r="D5118" s="64" t="s">
        <v>5407</v>
      </c>
      <c r="E5118" s="59">
        <v>18</v>
      </c>
      <c r="F5118" s="64" t="s">
        <v>925</v>
      </c>
    </row>
    <row r="5119" spans="1:6">
      <c r="A5119" s="64" t="s">
        <v>711</v>
      </c>
      <c r="B5119" s="67">
        <v>45287</v>
      </c>
      <c r="C5119" s="58" t="s">
        <v>924</v>
      </c>
      <c r="D5119" s="64" t="s">
        <v>5408</v>
      </c>
      <c r="E5119" s="59">
        <v>18</v>
      </c>
      <c r="F5119" s="64" t="s">
        <v>925</v>
      </c>
    </row>
    <row r="5120" spans="1:6">
      <c r="A5120" s="64" t="s">
        <v>711</v>
      </c>
      <c r="B5120" s="67">
        <v>45263</v>
      </c>
      <c r="C5120" s="58" t="s">
        <v>924</v>
      </c>
      <c r="D5120" s="64" t="s">
        <v>5409</v>
      </c>
      <c r="E5120" s="59">
        <v>18</v>
      </c>
      <c r="F5120" s="64" t="s">
        <v>925</v>
      </c>
    </row>
    <row r="5121" spans="1:6">
      <c r="A5121" s="64" t="s">
        <v>711</v>
      </c>
      <c r="B5121" s="67">
        <v>45291</v>
      </c>
      <c r="C5121" s="58" t="s">
        <v>924</v>
      </c>
      <c r="D5121" s="64" t="s">
        <v>5410</v>
      </c>
      <c r="E5121" s="59">
        <v>18</v>
      </c>
      <c r="F5121" s="64" t="s">
        <v>925</v>
      </c>
    </row>
    <row r="5122" spans="1:6">
      <c r="A5122" s="64" t="s">
        <v>711</v>
      </c>
      <c r="B5122" s="67">
        <v>45288</v>
      </c>
      <c r="C5122" s="58" t="s">
        <v>924</v>
      </c>
      <c r="D5122" s="64" t="s">
        <v>5411</v>
      </c>
      <c r="E5122" s="59">
        <v>18</v>
      </c>
      <c r="F5122" s="64" t="s">
        <v>925</v>
      </c>
    </row>
    <row r="5123" spans="1:6">
      <c r="A5123" s="64" t="s">
        <v>711</v>
      </c>
      <c r="B5123" s="67">
        <v>45264</v>
      </c>
      <c r="C5123" s="58" t="s">
        <v>924</v>
      </c>
      <c r="D5123" s="64" t="s">
        <v>5412</v>
      </c>
      <c r="E5123" s="59">
        <v>18</v>
      </c>
      <c r="F5123" s="64" t="s">
        <v>925</v>
      </c>
    </row>
    <row r="5124" spans="1:6">
      <c r="A5124" s="64" t="s">
        <v>726</v>
      </c>
      <c r="B5124" s="67">
        <v>45279</v>
      </c>
      <c r="C5124" s="58" t="s">
        <v>924</v>
      </c>
      <c r="D5124" s="64" t="s">
        <v>5413</v>
      </c>
      <c r="E5124" s="59">
        <v>18</v>
      </c>
      <c r="F5124" s="64" t="s">
        <v>925</v>
      </c>
    </row>
    <row r="5125" spans="1:6">
      <c r="A5125" s="64" t="s">
        <v>711</v>
      </c>
      <c r="B5125" s="67">
        <v>45285</v>
      </c>
      <c r="C5125" s="58" t="s">
        <v>924</v>
      </c>
      <c r="D5125" s="64" t="s">
        <v>5415</v>
      </c>
      <c r="E5125" s="59">
        <v>18</v>
      </c>
      <c r="F5125" s="64" t="s">
        <v>925</v>
      </c>
    </row>
    <row r="5126" spans="1:6">
      <c r="A5126" s="64" t="s">
        <v>711</v>
      </c>
      <c r="B5126" s="67">
        <v>45284</v>
      </c>
      <c r="C5126" s="58" t="s">
        <v>924</v>
      </c>
      <c r="D5126" s="64" t="s">
        <v>5417</v>
      </c>
      <c r="E5126" s="59">
        <v>18</v>
      </c>
      <c r="F5126" s="64" t="s">
        <v>925</v>
      </c>
    </row>
    <row r="5127" spans="1:6">
      <c r="A5127" s="64" t="s">
        <v>711</v>
      </c>
      <c r="B5127" s="67">
        <v>45284</v>
      </c>
      <c r="C5127" s="58" t="s">
        <v>924</v>
      </c>
      <c r="D5127" s="64" t="s">
        <v>5418</v>
      </c>
      <c r="E5127" s="59">
        <v>18</v>
      </c>
      <c r="F5127" s="64" t="s">
        <v>925</v>
      </c>
    </row>
    <row r="5128" spans="1:6">
      <c r="A5128" s="64" t="s">
        <v>711</v>
      </c>
      <c r="B5128" s="67">
        <v>45281</v>
      </c>
      <c r="C5128" s="58" t="s">
        <v>924</v>
      </c>
      <c r="D5128" s="64" t="s">
        <v>5419</v>
      </c>
      <c r="E5128" s="59">
        <v>18</v>
      </c>
      <c r="F5128" s="64" t="s">
        <v>925</v>
      </c>
    </row>
    <row r="5129" spans="1:6">
      <c r="A5129" s="64" t="s">
        <v>711</v>
      </c>
      <c r="B5129" s="67">
        <v>45278</v>
      </c>
      <c r="C5129" s="58" t="s">
        <v>924</v>
      </c>
      <c r="D5129" s="64" t="s">
        <v>5420</v>
      </c>
      <c r="E5129" s="59">
        <v>18</v>
      </c>
      <c r="F5129" s="64" t="s">
        <v>925</v>
      </c>
    </row>
    <row r="5130" spans="1:6">
      <c r="A5130" s="64" t="s">
        <v>711</v>
      </c>
      <c r="B5130" s="67">
        <v>45277</v>
      </c>
      <c r="C5130" s="58" t="s">
        <v>924</v>
      </c>
      <c r="D5130" s="64" t="s">
        <v>5421</v>
      </c>
      <c r="E5130" s="59">
        <v>18</v>
      </c>
      <c r="F5130" s="64" t="s">
        <v>925</v>
      </c>
    </row>
    <row r="5131" spans="1:6">
      <c r="A5131" s="64" t="s">
        <v>711</v>
      </c>
      <c r="B5131" s="67">
        <v>45276</v>
      </c>
      <c r="C5131" s="58" t="s">
        <v>924</v>
      </c>
      <c r="D5131" s="64" t="s">
        <v>5422</v>
      </c>
      <c r="E5131" s="59">
        <v>18</v>
      </c>
      <c r="F5131" s="64" t="s">
        <v>925</v>
      </c>
    </row>
    <row r="5132" spans="1:6">
      <c r="A5132" s="64" t="s">
        <v>711</v>
      </c>
      <c r="B5132" s="67">
        <v>45275</v>
      </c>
      <c r="C5132" s="58" t="s">
        <v>924</v>
      </c>
      <c r="D5132" s="64" t="s">
        <v>5423</v>
      </c>
      <c r="E5132" s="59">
        <v>18</v>
      </c>
      <c r="F5132" s="64" t="s">
        <v>925</v>
      </c>
    </row>
    <row r="5133" spans="1:6">
      <c r="A5133" s="64" t="s">
        <v>711</v>
      </c>
      <c r="B5133" s="67">
        <v>45270</v>
      </c>
      <c r="C5133" s="58" t="s">
        <v>924</v>
      </c>
      <c r="D5133" s="64" t="s">
        <v>5424</v>
      </c>
      <c r="E5133" s="59">
        <v>18</v>
      </c>
      <c r="F5133" s="64" t="s">
        <v>925</v>
      </c>
    </row>
    <row r="5134" spans="1:6">
      <c r="A5134" s="64" t="s">
        <v>711</v>
      </c>
      <c r="B5134" s="67">
        <v>45270</v>
      </c>
      <c r="C5134" s="58" t="s">
        <v>924</v>
      </c>
      <c r="D5134" s="64" t="s">
        <v>5425</v>
      </c>
      <c r="E5134" s="59">
        <v>18</v>
      </c>
      <c r="F5134" s="64" t="s">
        <v>925</v>
      </c>
    </row>
    <row r="5135" spans="1:6">
      <c r="A5135" s="64" t="s">
        <v>711</v>
      </c>
      <c r="B5135" s="67">
        <v>45262</v>
      </c>
      <c r="C5135" s="58" t="s">
        <v>924</v>
      </c>
      <c r="D5135" s="64" t="s">
        <v>5426</v>
      </c>
      <c r="E5135" s="59">
        <v>18</v>
      </c>
      <c r="F5135" s="64" t="s">
        <v>925</v>
      </c>
    </row>
    <row r="5136" spans="1:6">
      <c r="A5136" s="64" t="s">
        <v>711</v>
      </c>
      <c r="B5136" s="67">
        <v>45275</v>
      </c>
      <c r="C5136" s="58" t="s">
        <v>924</v>
      </c>
      <c r="D5136" s="64" t="s">
        <v>5427</v>
      </c>
      <c r="E5136" s="59">
        <v>18</v>
      </c>
      <c r="F5136" s="64" t="s">
        <v>925</v>
      </c>
    </row>
    <row r="5137" spans="1:6">
      <c r="A5137" s="64" t="s">
        <v>726</v>
      </c>
      <c r="B5137" s="67">
        <v>45275</v>
      </c>
      <c r="C5137" s="58" t="s">
        <v>924</v>
      </c>
      <c r="D5137" s="64" t="s">
        <v>5428</v>
      </c>
      <c r="E5137" s="59">
        <v>18</v>
      </c>
      <c r="F5137" s="64" t="s">
        <v>925</v>
      </c>
    </row>
    <row r="5138" spans="1:6">
      <c r="A5138" s="64" t="s">
        <v>726</v>
      </c>
      <c r="B5138" s="67">
        <v>45267</v>
      </c>
      <c r="C5138" s="58" t="s">
        <v>924</v>
      </c>
      <c r="D5138" s="64" t="s">
        <v>5429</v>
      </c>
      <c r="E5138" s="59">
        <v>18</v>
      </c>
      <c r="F5138" s="64" t="s">
        <v>925</v>
      </c>
    </row>
    <row r="5139" spans="1:6">
      <c r="A5139" s="64" t="s">
        <v>726</v>
      </c>
      <c r="B5139" s="67">
        <v>45280</v>
      </c>
      <c r="C5139" s="58" t="s">
        <v>924</v>
      </c>
      <c r="D5139" s="64" t="s">
        <v>5430</v>
      </c>
      <c r="E5139" s="59">
        <v>18</v>
      </c>
      <c r="F5139" s="64" t="s">
        <v>925</v>
      </c>
    </row>
    <row r="5140" spans="1:6">
      <c r="A5140" s="64" t="s">
        <v>726</v>
      </c>
      <c r="B5140" s="67">
        <v>45272</v>
      </c>
      <c r="C5140" s="58" t="s">
        <v>924</v>
      </c>
      <c r="D5140" s="64" t="s">
        <v>5431</v>
      </c>
      <c r="E5140" s="59">
        <v>18</v>
      </c>
      <c r="F5140" s="64" t="s">
        <v>925</v>
      </c>
    </row>
    <row r="5141" spans="1:6">
      <c r="A5141" s="64" t="s">
        <v>726</v>
      </c>
      <c r="B5141" s="67">
        <v>45261</v>
      </c>
      <c r="C5141" s="58" t="s">
        <v>924</v>
      </c>
      <c r="D5141" s="64" t="s">
        <v>5432</v>
      </c>
      <c r="E5141" s="59">
        <v>18</v>
      </c>
      <c r="F5141" s="64" t="s">
        <v>925</v>
      </c>
    </row>
    <row r="5142" spans="1:6">
      <c r="A5142" s="64" t="s">
        <v>711</v>
      </c>
      <c r="B5142" s="67">
        <v>45261</v>
      </c>
      <c r="C5142" s="58" t="s">
        <v>924</v>
      </c>
      <c r="D5142" s="64" t="s">
        <v>5434</v>
      </c>
      <c r="E5142" s="59">
        <v>18</v>
      </c>
      <c r="F5142" s="64" t="s">
        <v>925</v>
      </c>
    </row>
    <row r="5143" spans="1:6">
      <c r="A5143" s="64" t="s">
        <v>711</v>
      </c>
      <c r="B5143" s="67">
        <v>45267</v>
      </c>
      <c r="C5143" s="58" t="s">
        <v>924</v>
      </c>
      <c r="D5143" s="64" t="s">
        <v>5435</v>
      </c>
      <c r="E5143" s="59">
        <v>18</v>
      </c>
      <c r="F5143" s="64" t="s">
        <v>925</v>
      </c>
    </row>
    <row r="5144" spans="1:6">
      <c r="A5144" s="64" t="s">
        <v>708</v>
      </c>
      <c r="B5144" s="67">
        <v>45270</v>
      </c>
      <c r="C5144" s="58" t="s">
        <v>924</v>
      </c>
      <c r="D5144" s="64" t="s">
        <v>5436</v>
      </c>
      <c r="E5144" s="59">
        <v>18</v>
      </c>
      <c r="F5144" s="64" t="s">
        <v>925</v>
      </c>
    </row>
    <row r="5145" spans="1:6">
      <c r="A5145" s="64" t="s">
        <v>711</v>
      </c>
      <c r="B5145" s="67">
        <v>45274</v>
      </c>
      <c r="C5145" s="58" t="s">
        <v>924</v>
      </c>
      <c r="D5145" s="64" t="s">
        <v>5437</v>
      </c>
      <c r="E5145" s="59">
        <v>18</v>
      </c>
      <c r="F5145" s="64" t="s">
        <v>925</v>
      </c>
    </row>
    <row r="5146" spans="1:6">
      <c r="A5146" s="64" t="s">
        <v>711</v>
      </c>
      <c r="B5146" s="67">
        <v>45269</v>
      </c>
      <c r="C5146" s="58" t="s">
        <v>924</v>
      </c>
      <c r="D5146" s="64" t="s">
        <v>5438</v>
      </c>
      <c r="E5146" s="59">
        <v>18</v>
      </c>
      <c r="F5146" s="64" t="s">
        <v>925</v>
      </c>
    </row>
    <row r="5147" spans="1:6">
      <c r="A5147" s="64" t="s">
        <v>711</v>
      </c>
      <c r="B5147" s="67">
        <v>45266</v>
      </c>
      <c r="C5147" s="58" t="s">
        <v>924</v>
      </c>
      <c r="D5147" s="64" t="s">
        <v>5439</v>
      </c>
      <c r="E5147" s="59">
        <v>18</v>
      </c>
      <c r="F5147" s="64" t="s">
        <v>925</v>
      </c>
    </row>
    <row r="5148" spans="1:6">
      <c r="A5148" s="64" t="s">
        <v>711</v>
      </c>
      <c r="B5148" s="67">
        <v>45290</v>
      </c>
      <c r="C5148" s="58" t="s">
        <v>924</v>
      </c>
      <c r="D5148" s="64" t="s">
        <v>5440</v>
      </c>
      <c r="E5148" s="59">
        <v>18</v>
      </c>
      <c r="F5148" s="64" t="s">
        <v>925</v>
      </c>
    </row>
    <row r="5149" spans="1:6">
      <c r="A5149" s="64" t="s">
        <v>726</v>
      </c>
      <c r="B5149" s="67">
        <v>45289</v>
      </c>
      <c r="C5149" s="58" t="s">
        <v>924</v>
      </c>
      <c r="D5149" s="64" t="s">
        <v>5441</v>
      </c>
      <c r="E5149" s="59">
        <v>18</v>
      </c>
      <c r="F5149" s="64" t="s">
        <v>925</v>
      </c>
    </row>
    <row r="5150" spans="1:6">
      <c r="A5150" s="64" t="s">
        <v>726</v>
      </c>
      <c r="B5150" s="67">
        <v>45276</v>
      </c>
      <c r="C5150" s="58" t="s">
        <v>924</v>
      </c>
      <c r="D5150" s="64" t="s">
        <v>5442</v>
      </c>
      <c r="E5150" s="59">
        <v>18</v>
      </c>
      <c r="F5150" s="64" t="s">
        <v>925</v>
      </c>
    </row>
    <row r="5151" spans="1:6">
      <c r="A5151" s="64" t="s">
        <v>711</v>
      </c>
      <c r="B5151" s="67">
        <v>45273</v>
      </c>
      <c r="C5151" s="58" t="s">
        <v>924</v>
      </c>
      <c r="D5151" s="64" t="s">
        <v>5443</v>
      </c>
      <c r="E5151" s="59">
        <v>18</v>
      </c>
      <c r="F5151" s="64" t="s">
        <v>925</v>
      </c>
    </row>
    <row r="5152" spans="1:6">
      <c r="A5152" s="64" t="s">
        <v>711</v>
      </c>
      <c r="B5152" s="67">
        <v>45277</v>
      </c>
      <c r="C5152" s="58" t="s">
        <v>924</v>
      </c>
      <c r="D5152" s="64" t="s">
        <v>5444</v>
      </c>
      <c r="E5152" s="59">
        <v>18</v>
      </c>
      <c r="F5152" s="64" t="s">
        <v>925</v>
      </c>
    </row>
    <row r="5153" spans="1:6">
      <c r="A5153" s="64" t="s">
        <v>711</v>
      </c>
      <c r="B5153" s="67">
        <v>45270</v>
      </c>
      <c r="C5153" s="58" t="s">
        <v>924</v>
      </c>
      <c r="D5153" s="64" t="s">
        <v>5445</v>
      </c>
      <c r="E5153" s="59">
        <v>18</v>
      </c>
      <c r="F5153" s="64" t="s">
        <v>925</v>
      </c>
    </row>
    <row r="5154" spans="1:6">
      <c r="A5154" s="64" t="s">
        <v>711</v>
      </c>
      <c r="B5154" s="67">
        <v>45266</v>
      </c>
      <c r="C5154" s="58" t="s">
        <v>924</v>
      </c>
      <c r="D5154" s="64" t="s">
        <v>5446</v>
      </c>
      <c r="E5154" s="59">
        <v>18</v>
      </c>
      <c r="F5154" s="64" t="s">
        <v>925</v>
      </c>
    </row>
    <row r="5155" spans="1:6">
      <c r="A5155" s="64" t="s">
        <v>711</v>
      </c>
      <c r="B5155" s="67">
        <v>45264</v>
      </c>
      <c r="C5155" s="58" t="s">
        <v>924</v>
      </c>
      <c r="D5155" s="64" t="s">
        <v>5447</v>
      </c>
      <c r="E5155" s="59">
        <v>18</v>
      </c>
      <c r="F5155" s="64" t="s">
        <v>925</v>
      </c>
    </row>
    <row r="5156" spans="1:6">
      <c r="A5156" s="64" t="s">
        <v>711</v>
      </c>
      <c r="B5156" s="67">
        <v>45264</v>
      </c>
      <c r="C5156" s="58" t="s">
        <v>924</v>
      </c>
      <c r="D5156" s="64" t="s">
        <v>5448</v>
      </c>
      <c r="E5156" s="59">
        <v>18</v>
      </c>
      <c r="F5156" s="64" t="s">
        <v>925</v>
      </c>
    </row>
    <row r="5157" spans="1:6">
      <c r="A5157" s="64" t="s">
        <v>711</v>
      </c>
      <c r="B5157" s="67">
        <v>45262</v>
      </c>
      <c r="C5157" s="58" t="s">
        <v>924</v>
      </c>
      <c r="D5157" s="64" t="s">
        <v>5449</v>
      </c>
      <c r="E5157" s="59">
        <v>18</v>
      </c>
      <c r="F5157" s="64" t="s">
        <v>925</v>
      </c>
    </row>
    <row r="5158" spans="1:6">
      <c r="A5158" s="64" t="s">
        <v>726</v>
      </c>
      <c r="B5158" s="67">
        <v>45276</v>
      </c>
      <c r="C5158" s="58" t="s">
        <v>924</v>
      </c>
      <c r="D5158" s="64" t="s">
        <v>5450</v>
      </c>
      <c r="E5158" s="59">
        <v>18</v>
      </c>
      <c r="F5158" s="64" t="s">
        <v>925</v>
      </c>
    </row>
    <row r="5159" spans="1:6">
      <c r="A5159" s="64" t="s">
        <v>711</v>
      </c>
      <c r="B5159" s="67">
        <v>45290</v>
      </c>
      <c r="C5159" s="58" t="s">
        <v>924</v>
      </c>
      <c r="D5159" s="64" t="s">
        <v>5451</v>
      </c>
      <c r="E5159" s="59">
        <v>18</v>
      </c>
      <c r="F5159" s="64" t="s">
        <v>925</v>
      </c>
    </row>
    <row r="5160" spans="1:6">
      <c r="A5160" s="64" t="s">
        <v>711</v>
      </c>
      <c r="B5160" s="67">
        <v>45290</v>
      </c>
      <c r="C5160" s="58" t="s">
        <v>924</v>
      </c>
      <c r="D5160" s="64" t="s">
        <v>5452</v>
      </c>
      <c r="E5160" s="59">
        <v>18</v>
      </c>
      <c r="F5160" s="64" t="s">
        <v>925</v>
      </c>
    </row>
    <row r="5161" spans="1:6">
      <c r="A5161" s="64" t="s">
        <v>711</v>
      </c>
      <c r="B5161" s="67">
        <v>45275</v>
      </c>
      <c r="C5161" s="58" t="s">
        <v>924</v>
      </c>
      <c r="D5161" s="64" t="s">
        <v>5453</v>
      </c>
      <c r="E5161" s="59">
        <v>18</v>
      </c>
      <c r="F5161" s="64" t="s">
        <v>925</v>
      </c>
    </row>
    <row r="5162" spans="1:6">
      <c r="A5162" s="64" t="s">
        <v>711</v>
      </c>
      <c r="B5162" s="67">
        <v>45270</v>
      </c>
      <c r="C5162" s="58" t="s">
        <v>924</v>
      </c>
      <c r="D5162" s="64" t="s">
        <v>5454</v>
      </c>
      <c r="E5162" s="59">
        <v>18</v>
      </c>
      <c r="F5162" s="64" t="s">
        <v>925</v>
      </c>
    </row>
    <row r="5163" spans="1:6">
      <c r="A5163" s="64" t="s">
        <v>711</v>
      </c>
      <c r="B5163" s="67">
        <v>45280</v>
      </c>
      <c r="C5163" s="58" t="s">
        <v>924</v>
      </c>
      <c r="D5163" s="64" t="s">
        <v>5455</v>
      </c>
      <c r="E5163" s="59">
        <v>18</v>
      </c>
      <c r="F5163" s="64" t="s">
        <v>925</v>
      </c>
    </row>
    <row r="5164" spans="1:6">
      <c r="A5164" s="64" t="s">
        <v>711</v>
      </c>
      <c r="B5164" s="67">
        <v>45266</v>
      </c>
      <c r="C5164" s="58" t="s">
        <v>924</v>
      </c>
      <c r="D5164" s="64" t="s">
        <v>5456</v>
      </c>
      <c r="E5164" s="59">
        <v>18</v>
      </c>
      <c r="F5164" s="64" t="s">
        <v>925</v>
      </c>
    </row>
    <row r="5165" spans="1:6">
      <c r="A5165" s="64" t="s">
        <v>711</v>
      </c>
      <c r="B5165" s="67">
        <v>45261</v>
      </c>
      <c r="C5165" s="58" t="s">
        <v>924</v>
      </c>
      <c r="D5165" s="64" t="s">
        <v>5457</v>
      </c>
      <c r="E5165" s="59">
        <v>18</v>
      </c>
      <c r="F5165" s="64" t="s">
        <v>925</v>
      </c>
    </row>
    <row r="5166" spans="1:6">
      <c r="A5166" s="64" t="s">
        <v>711</v>
      </c>
      <c r="B5166" s="67">
        <v>45288</v>
      </c>
      <c r="C5166" s="58" t="s">
        <v>924</v>
      </c>
      <c r="D5166" s="64" t="s">
        <v>5458</v>
      </c>
      <c r="E5166" s="59">
        <v>18</v>
      </c>
      <c r="F5166" s="64" t="s">
        <v>925</v>
      </c>
    </row>
    <row r="5167" spans="1:6">
      <c r="A5167" s="64" t="s">
        <v>711</v>
      </c>
      <c r="B5167" s="65">
        <v>45244.7194444444</v>
      </c>
      <c r="C5167" s="58" t="s">
        <v>924</v>
      </c>
      <c r="D5167" s="64" t="s">
        <v>5459</v>
      </c>
      <c r="E5167" s="59">
        <v>18</v>
      </c>
      <c r="F5167" s="64" t="s">
        <v>925</v>
      </c>
    </row>
    <row r="5168" spans="1:6">
      <c r="A5168" s="64" t="s">
        <v>708</v>
      </c>
      <c r="B5168" s="65">
        <v>45239.7743055556</v>
      </c>
      <c r="C5168" s="58" t="s">
        <v>924</v>
      </c>
      <c r="D5168" s="64" t="s">
        <v>872</v>
      </c>
      <c r="E5168" s="59">
        <v>18</v>
      </c>
      <c r="F5168" s="64" t="s">
        <v>925</v>
      </c>
    </row>
    <row r="5169" spans="1:6">
      <c r="A5169" s="64" t="s">
        <v>726</v>
      </c>
      <c r="B5169" s="65">
        <v>45238.7666666667</v>
      </c>
      <c r="C5169" s="58" t="s">
        <v>924</v>
      </c>
      <c r="D5169" s="64" t="s">
        <v>5463</v>
      </c>
      <c r="E5169" s="59">
        <v>18</v>
      </c>
      <c r="F5169" s="64" t="s">
        <v>925</v>
      </c>
    </row>
    <row r="5170" spans="1:6">
      <c r="A5170" s="64" t="s">
        <v>708</v>
      </c>
      <c r="B5170" s="65">
        <v>45233.6618055556</v>
      </c>
      <c r="C5170" s="58" t="s">
        <v>924</v>
      </c>
      <c r="D5170" s="64" t="s">
        <v>5464</v>
      </c>
      <c r="E5170" s="59">
        <v>18</v>
      </c>
      <c r="F5170" s="64" t="s">
        <v>925</v>
      </c>
    </row>
    <row r="5171" spans="1:6">
      <c r="A5171" s="64" t="s">
        <v>726</v>
      </c>
      <c r="B5171" s="65">
        <v>45234.6715277778</v>
      </c>
      <c r="C5171" s="58" t="s">
        <v>924</v>
      </c>
      <c r="D5171" s="64" t="s">
        <v>5470</v>
      </c>
      <c r="E5171" s="59">
        <v>18</v>
      </c>
      <c r="F5171" s="64" t="s">
        <v>925</v>
      </c>
    </row>
    <row r="5172" spans="1:6">
      <c r="A5172" s="64" t="s">
        <v>711</v>
      </c>
      <c r="B5172" s="65">
        <v>45242.5611111111</v>
      </c>
      <c r="C5172" s="58" t="s">
        <v>924</v>
      </c>
      <c r="D5172" s="64" t="s">
        <v>5471</v>
      </c>
      <c r="E5172" s="59">
        <v>18</v>
      </c>
      <c r="F5172" s="64" t="s">
        <v>925</v>
      </c>
    </row>
    <row r="5173" spans="1:6">
      <c r="A5173" s="64" t="s">
        <v>711</v>
      </c>
      <c r="B5173" s="65">
        <v>45258.4166666667</v>
      </c>
      <c r="C5173" s="58" t="s">
        <v>924</v>
      </c>
      <c r="D5173" s="64" t="s">
        <v>5475</v>
      </c>
      <c r="E5173" s="59">
        <v>18</v>
      </c>
      <c r="F5173" s="64" t="s">
        <v>925</v>
      </c>
    </row>
    <row r="5174" spans="1:6">
      <c r="A5174" s="64" t="s">
        <v>726</v>
      </c>
      <c r="B5174" s="65">
        <v>45239.4097222222</v>
      </c>
      <c r="C5174" s="58" t="s">
        <v>924</v>
      </c>
      <c r="D5174" s="64" t="s">
        <v>5477</v>
      </c>
      <c r="E5174" s="59">
        <v>18</v>
      </c>
      <c r="F5174" s="64" t="s">
        <v>925</v>
      </c>
    </row>
    <row r="5175" spans="1:6">
      <c r="A5175" s="64" t="s">
        <v>708</v>
      </c>
      <c r="B5175" s="65">
        <v>45254.7738194444</v>
      </c>
      <c r="C5175" s="58" t="s">
        <v>924</v>
      </c>
      <c r="D5175" s="64" t="s">
        <v>5478</v>
      </c>
      <c r="E5175" s="59">
        <v>18</v>
      </c>
      <c r="F5175" s="64" t="s">
        <v>925</v>
      </c>
    </row>
    <row r="5176" spans="1:6">
      <c r="A5176" s="64" t="s">
        <v>711</v>
      </c>
      <c r="B5176" s="65">
        <v>45256.489212963</v>
      </c>
      <c r="C5176" s="58" t="s">
        <v>924</v>
      </c>
      <c r="D5176" s="64" t="s">
        <v>5479</v>
      </c>
      <c r="E5176" s="59">
        <v>18</v>
      </c>
      <c r="F5176" s="64" t="s">
        <v>925</v>
      </c>
    </row>
    <row r="5177" spans="1:6">
      <c r="A5177" s="64" t="s">
        <v>726</v>
      </c>
      <c r="B5177" s="65">
        <v>45257.611724537</v>
      </c>
      <c r="C5177" s="58" t="s">
        <v>924</v>
      </c>
      <c r="D5177" s="64" t="s">
        <v>5480</v>
      </c>
      <c r="E5177" s="59">
        <v>18</v>
      </c>
      <c r="F5177" s="64" t="s">
        <v>925</v>
      </c>
    </row>
    <row r="5178" spans="1:6">
      <c r="A5178" s="64" t="s">
        <v>711</v>
      </c>
      <c r="B5178" s="65">
        <v>45241.4826388889</v>
      </c>
      <c r="C5178" s="58" t="s">
        <v>924</v>
      </c>
      <c r="D5178" s="64" t="s">
        <v>5481</v>
      </c>
      <c r="E5178" s="59">
        <v>18</v>
      </c>
      <c r="F5178" s="64" t="s">
        <v>925</v>
      </c>
    </row>
    <row r="5179" spans="1:6">
      <c r="A5179" s="64" t="s">
        <v>711</v>
      </c>
      <c r="B5179" s="65">
        <v>45259.7829282407</v>
      </c>
      <c r="C5179" s="58" t="s">
        <v>924</v>
      </c>
      <c r="D5179" s="64" t="s">
        <v>5482</v>
      </c>
      <c r="E5179" s="59">
        <v>18</v>
      </c>
      <c r="F5179" s="64" t="s">
        <v>925</v>
      </c>
    </row>
    <row r="5180" spans="1:6">
      <c r="A5180" s="64" t="s">
        <v>726</v>
      </c>
      <c r="B5180" s="65">
        <v>45253.6694675926</v>
      </c>
      <c r="C5180" s="58" t="s">
        <v>924</v>
      </c>
      <c r="D5180" s="64" t="s">
        <v>5483</v>
      </c>
      <c r="E5180" s="59">
        <v>18</v>
      </c>
      <c r="F5180" s="64" t="s">
        <v>925</v>
      </c>
    </row>
    <row r="5181" spans="1:6">
      <c r="A5181" s="64" t="s">
        <v>726</v>
      </c>
      <c r="B5181" s="65">
        <v>45253.5299768519</v>
      </c>
      <c r="C5181" s="58" t="s">
        <v>924</v>
      </c>
      <c r="D5181" s="64" t="s">
        <v>5484</v>
      </c>
      <c r="E5181" s="59">
        <v>18</v>
      </c>
      <c r="F5181" s="64" t="s">
        <v>925</v>
      </c>
    </row>
    <row r="5182" spans="1:6">
      <c r="A5182" s="64" t="s">
        <v>711</v>
      </c>
      <c r="B5182" s="65">
        <v>45245.9097222222</v>
      </c>
      <c r="C5182" s="58" t="s">
        <v>924</v>
      </c>
      <c r="D5182" s="64" t="s">
        <v>5485</v>
      </c>
      <c r="E5182" s="59">
        <v>18</v>
      </c>
      <c r="F5182" s="64" t="s">
        <v>925</v>
      </c>
    </row>
    <row r="5183" spans="1:6">
      <c r="A5183" s="64" t="s">
        <v>711</v>
      </c>
      <c r="B5183" s="65">
        <v>45260.7416319444</v>
      </c>
      <c r="C5183" s="58" t="s">
        <v>924</v>
      </c>
      <c r="D5183" s="64" t="s">
        <v>5486</v>
      </c>
      <c r="E5183" s="59">
        <v>18</v>
      </c>
      <c r="F5183" s="64" t="s">
        <v>925</v>
      </c>
    </row>
    <row r="5184" spans="1:6">
      <c r="A5184" s="64" t="s">
        <v>726</v>
      </c>
      <c r="B5184" s="65">
        <v>45253.5302083333</v>
      </c>
      <c r="C5184" s="58" t="s">
        <v>924</v>
      </c>
      <c r="D5184" s="64" t="s">
        <v>5487</v>
      </c>
      <c r="E5184" s="59">
        <v>18</v>
      </c>
      <c r="F5184" s="64" t="s">
        <v>925</v>
      </c>
    </row>
    <row r="5185" spans="1:6">
      <c r="A5185" s="64" t="s">
        <v>711</v>
      </c>
      <c r="B5185" s="65">
        <v>45253.5291087963</v>
      </c>
      <c r="C5185" s="58" t="s">
        <v>924</v>
      </c>
      <c r="D5185" s="64" t="s">
        <v>5488</v>
      </c>
      <c r="E5185" s="59">
        <v>18</v>
      </c>
      <c r="F5185" s="64" t="s">
        <v>925</v>
      </c>
    </row>
    <row r="5186" spans="1:6">
      <c r="A5186" s="64" t="s">
        <v>726</v>
      </c>
      <c r="B5186" s="65">
        <v>45255.8202314815</v>
      </c>
      <c r="C5186" s="58" t="s">
        <v>924</v>
      </c>
      <c r="D5186" s="64" t="s">
        <v>5489</v>
      </c>
      <c r="E5186" s="59">
        <v>18</v>
      </c>
      <c r="F5186" s="64" t="s">
        <v>925</v>
      </c>
    </row>
    <row r="5187" spans="1:6">
      <c r="A5187" s="64" t="s">
        <v>711</v>
      </c>
      <c r="B5187" s="65">
        <v>45256.4634490741</v>
      </c>
      <c r="C5187" s="58" t="s">
        <v>924</v>
      </c>
      <c r="D5187" s="64" t="s">
        <v>5490</v>
      </c>
      <c r="E5187" s="59">
        <v>18</v>
      </c>
      <c r="F5187" s="64" t="s">
        <v>925</v>
      </c>
    </row>
    <row r="5188" spans="1:6">
      <c r="A5188" s="64" t="s">
        <v>726</v>
      </c>
      <c r="B5188" s="65">
        <v>45245.8493055556</v>
      </c>
      <c r="C5188" s="58" t="s">
        <v>924</v>
      </c>
      <c r="D5188" s="64" t="s">
        <v>5491</v>
      </c>
      <c r="E5188" s="59">
        <v>18</v>
      </c>
      <c r="F5188" s="64" t="s">
        <v>925</v>
      </c>
    </row>
    <row r="5189" spans="1:6">
      <c r="A5189" s="64" t="s">
        <v>726</v>
      </c>
      <c r="B5189" s="65">
        <v>45243.7458333333</v>
      </c>
      <c r="C5189" s="58" t="s">
        <v>924</v>
      </c>
      <c r="D5189" s="64" t="s">
        <v>5492</v>
      </c>
      <c r="E5189" s="59">
        <v>18</v>
      </c>
      <c r="F5189" s="64" t="s">
        <v>925</v>
      </c>
    </row>
    <row r="5190" spans="1:6">
      <c r="A5190" s="64" t="s">
        <v>711</v>
      </c>
      <c r="B5190" s="65">
        <v>45260.7422337963</v>
      </c>
      <c r="C5190" s="58" t="s">
        <v>924</v>
      </c>
      <c r="D5190" s="64" t="s">
        <v>5493</v>
      </c>
      <c r="E5190" s="59">
        <v>18</v>
      </c>
      <c r="F5190" s="64" t="s">
        <v>925</v>
      </c>
    </row>
    <row r="5191" spans="1:6">
      <c r="A5191" s="64" t="s">
        <v>711</v>
      </c>
      <c r="B5191" s="65">
        <v>45260.773587963</v>
      </c>
      <c r="C5191" s="58" t="s">
        <v>924</v>
      </c>
      <c r="D5191" s="64" t="s">
        <v>5494</v>
      </c>
      <c r="E5191" s="59">
        <v>18</v>
      </c>
      <c r="F5191" s="64" t="s">
        <v>925</v>
      </c>
    </row>
    <row r="5192" spans="1:6">
      <c r="A5192" s="64" t="s">
        <v>711</v>
      </c>
      <c r="B5192" s="65">
        <v>45259.6768981482</v>
      </c>
      <c r="C5192" s="58" t="s">
        <v>924</v>
      </c>
      <c r="D5192" s="64" t="s">
        <v>5495</v>
      </c>
      <c r="E5192" s="59">
        <v>18</v>
      </c>
      <c r="F5192" s="64" t="s">
        <v>925</v>
      </c>
    </row>
    <row r="5193" spans="1:6">
      <c r="A5193" s="64" t="s">
        <v>711</v>
      </c>
      <c r="B5193" s="65">
        <v>45245.9083333333</v>
      </c>
      <c r="C5193" s="58" t="s">
        <v>924</v>
      </c>
      <c r="D5193" s="64" t="s">
        <v>5496</v>
      </c>
      <c r="E5193" s="59">
        <v>18</v>
      </c>
      <c r="F5193" s="64" t="s">
        <v>925</v>
      </c>
    </row>
    <row r="5194" spans="1:6">
      <c r="A5194" s="64" t="s">
        <v>711</v>
      </c>
      <c r="B5194" s="65">
        <v>45258.8405787037</v>
      </c>
      <c r="C5194" s="58" t="s">
        <v>924</v>
      </c>
      <c r="D5194" s="64" t="s">
        <v>5497</v>
      </c>
      <c r="E5194" s="59">
        <v>18</v>
      </c>
      <c r="F5194" s="64" t="s">
        <v>925</v>
      </c>
    </row>
    <row r="5195" spans="1:6">
      <c r="A5195" s="64" t="s">
        <v>711</v>
      </c>
      <c r="B5195" s="65">
        <v>45246.8375</v>
      </c>
      <c r="C5195" s="58" t="s">
        <v>924</v>
      </c>
      <c r="D5195" s="64" t="s">
        <v>5498</v>
      </c>
      <c r="E5195" s="59">
        <v>18</v>
      </c>
      <c r="F5195" s="64" t="s">
        <v>925</v>
      </c>
    </row>
    <row r="5196" spans="1:6">
      <c r="A5196" s="64" t="s">
        <v>711</v>
      </c>
      <c r="B5196" s="65">
        <v>45246.8083333333</v>
      </c>
      <c r="C5196" s="58" t="s">
        <v>924</v>
      </c>
      <c r="D5196" s="64" t="s">
        <v>5499</v>
      </c>
      <c r="E5196" s="59">
        <v>18</v>
      </c>
      <c r="F5196" s="64" t="s">
        <v>925</v>
      </c>
    </row>
    <row r="5197" spans="1:6">
      <c r="A5197" s="64" t="s">
        <v>711</v>
      </c>
      <c r="B5197" s="65">
        <v>45246.7402777778</v>
      </c>
      <c r="C5197" s="58" t="s">
        <v>924</v>
      </c>
      <c r="D5197" s="64" t="s">
        <v>5500</v>
      </c>
      <c r="E5197" s="59">
        <v>18</v>
      </c>
      <c r="F5197" s="64" t="s">
        <v>925</v>
      </c>
    </row>
    <row r="5198" spans="1:6">
      <c r="A5198" s="64" t="s">
        <v>711</v>
      </c>
      <c r="B5198" s="65">
        <v>45241.7284722222</v>
      </c>
      <c r="C5198" s="58" t="s">
        <v>924</v>
      </c>
      <c r="D5198" s="64" t="s">
        <v>5501</v>
      </c>
      <c r="E5198" s="59">
        <v>18</v>
      </c>
      <c r="F5198" s="64" t="s">
        <v>925</v>
      </c>
    </row>
    <row r="5199" spans="1:6">
      <c r="A5199" s="64" t="s">
        <v>711</v>
      </c>
      <c r="B5199" s="65">
        <v>45242.70625</v>
      </c>
      <c r="C5199" s="58" t="s">
        <v>924</v>
      </c>
      <c r="D5199" s="64" t="s">
        <v>5502</v>
      </c>
      <c r="E5199" s="59">
        <v>18</v>
      </c>
      <c r="F5199" s="64" t="s">
        <v>925</v>
      </c>
    </row>
    <row r="5200" spans="1:6">
      <c r="A5200" s="64" t="s">
        <v>711</v>
      </c>
      <c r="B5200" s="65">
        <v>45241.5368055556</v>
      </c>
      <c r="C5200" s="58" t="s">
        <v>924</v>
      </c>
      <c r="D5200" s="64" t="s">
        <v>5503</v>
      </c>
      <c r="E5200" s="59">
        <v>18</v>
      </c>
      <c r="F5200" s="64" t="s">
        <v>925</v>
      </c>
    </row>
    <row r="5201" spans="1:6">
      <c r="A5201" s="64" t="s">
        <v>711</v>
      </c>
      <c r="B5201" s="65">
        <v>45247.7868055556</v>
      </c>
      <c r="C5201" s="58" t="s">
        <v>924</v>
      </c>
      <c r="D5201" s="64" t="s">
        <v>5504</v>
      </c>
      <c r="E5201" s="59">
        <v>18</v>
      </c>
      <c r="F5201" s="64" t="s">
        <v>925</v>
      </c>
    </row>
    <row r="5202" spans="1:6">
      <c r="A5202" s="64" t="s">
        <v>711</v>
      </c>
      <c r="B5202" s="65">
        <v>45256.6249074074</v>
      </c>
      <c r="C5202" s="58" t="s">
        <v>924</v>
      </c>
      <c r="D5202" s="64" t="s">
        <v>5506</v>
      </c>
      <c r="E5202" s="59">
        <v>18</v>
      </c>
      <c r="F5202" s="64" t="s">
        <v>925</v>
      </c>
    </row>
    <row r="5203" spans="1:6">
      <c r="A5203" s="64" t="s">
        <v>711</v>
      </c>
      <c r="B5203" s="65">
        <v>45248.6284722222</v>
      </c>
      <c r="C5203" s="58" t="s">
        <v>924</v>
      </c>
      <c r="D5203" s="64" t="s">
        <v>5507</v>
      </c>
      <c r="E5203" s="59">
        <v>18</v>
      </c>
      <c r="F5203" s="64" t="s">
        <v>925</v>
      </c>
    </row>
    <row r="5204" spans="1:6">
      <c r="A5204" s="64" t="s">
        <v>711</v>
      </c>
      <c r="B5204" s="65">
        <v>45243.5027777778</v>
      </c>
      <c r="C5204" s="58" t="s">
        <v>924</v>
      </c>
      <c r="D5204" s="64" t="s">
        <v>5508</v>
      </c>
      <c r="E5204" s="59">
        <v>18</v>
      </c>
      <c r="F5204" s="64" t="s">
        <v>925</v>
      </c>
    </row>
    <row r="5205" spans="1:6">
      <c r="A5205" s="64" t="s">
        <v>711</v>
      </c>
      <c r="B5205" s="65">
        <v>45248.6284722222</v>
      </c>
      <c r="C5205" s="58" t="s">
        <v>924</v>
      </c>
      <c r="D5205" s="64" t="s">
        <v>5509</v>
      </c>
      <c r="E5205" s="59">
        <v>18</v>
      </c>
      <c r="F5205" s="64" t="s">
        <v>925</v>
      </c>
    </row>
    <row r="5206" spans="1:6">
      <c r="A5206" s="64" t="s">
        <v>711</v>
      </c>
      <c r="B5206" s="65">
        <v>45248.6284722222</v>
      </c>
      <c r="C5206" s="58" t="s">
        <v>924</v>
      </c>
      <c r="D5206" s="64" t="s">
        <v>5510</v>
      </c>
      <c r="E5206" s="59">
        <v>18</v>
      </c>
      <c r="F5206" s="64" t="s">
        <v>925</v>
      </c>
    </row>
    <row r="5207" spans="1:6">
      <c r="A5207" s="64" t="s">
        <v>726</v>
      </c>
      <c r="B5207" s="65">
        <v>45245.8493055556</v>
      </c>
      <c r="C5207" s="58" t="s">
        <v>924</v>
      </c>
      <c r="D5207" s="64" t="s">
        <v>5511</v>
      </c>
      <c r="E5207" s="59">
        <v>18</v>
      </c>
      <c r="F5207" s="64" t="s">
        <v>925</v>
      </c>
    </row>
    <row r="5208" spans="1:6">
      <c r="A5208" s="64" t="s">
        <v>711</v>
      </c>
      <c r="B5208" s="65">
        <v>45254.4613773148</v>
      </c>
      <c r="C5208" s="58" t="s">
        <v>924</v>
      </c>
      <c r="D5208" s="64" t="s">
        <v>5512</v>
      </c>
      <c r="E5208" s="59">
        <v>18</v>
      </c>
      <c r="F5208" s="64" t="s">
        <v>925</v>
      </c>
    </row>
    <row r="5209" spans="1:6">
      <c r="A5209" s="64" t="s">
        <v>711</v>
      </c>
      <c r="B5209" s="65">
        <v>45256.6218171296</v>
      </c>
      <c r="C5209" s="58" t="s">
        <v>924</v>
      </c>
      <c r="D5209" s="64" t="s">
        <v>5513</v>
      </c>
      <c r="E5209" s="59">
        <v>18</v>
      </c>
      <c r="F5209" s="64" t="s">
        <v>925</v>
      </c>
    </row>
    <row r="5210" spans="1:6">
      <c r="A5210" s="64" t="s">
        <v>711</v>
      </c>
      <c r="B5210" s="65">
        <v>45249.6444444444</v>
      </c>
      <c r="C5210" s="58" t="s">
        <v>924</v>
      </c>
      <c r="D5210" s="64" t="s">
        <v>5514</v>
      </c>
      <c r="E5210" s="59">
        <v>18</v>
      </c>
      <c r="F5210" s="64" t="s">
        <v>925</v>
      </c>
    </row>
    <row r="5211" spans="1:6">
      <c r="A5211" s="64" t="s">
        <v>711</v>
      </c>
      <c r="B5211" s="65">
        <v>45259.7793402778</v>
      </c>
      <c r="C5211" s="58" t="s">
        <v>924</v>
      </c>
      <c r="D5211" s="64" t="s">
        <v>5515</v>
      </c>
      <c r="E5211" s="59">
        <v>18</v>
      </c>
      <c r="F5211" s="64" t="s">
        <v>925</v>
      </c>
    </row>
    <row r="5212" spans="1:6">
      <c r="A5212" s="64" t="s">
        <v>711</v>
      </c>
      <c r="B5212" s="65">
        <v>45255.758900463</v>
      </c>
      <c r="C5212" s="58" t="s">
        <v>924</v>
      </c>
      <c r="D5212" s="64" t="s">
        <v>5518</v>
      </c>
      <c r="E5212" s="59">
        <v>18</v>
      </c>
      <c r="F5212" s="64" t="s">
        <v>925</v>
      </c>
    </row>
    <row r="5213" spans="1:6">
      <c r="A5213" s="64" t="s">
        <v>711</v>
      </c>
      <c r="B5213" s="65">
        <v>45252.7402777778</v>
      </c>
      <c r="C5213" s="58" t="s">
        <v>924</v>
      </c>
      <c r="D5213" s="64" t="s">
        <v>5519</v>
      </c>
      <c r="E5213" s="59">
        <v>18</v>
      </c>
      <c r="F5213" s="64" t="s">
        <v>925</v>
      </c>
    </row>
    <row r="5214" spans="1:6">
      <c r="A5214" s="64" t="s">
        <v>711</v>
      </c>
      <c r="B5214" s="65">
        <v>45251.4930555556</v>
      </c>
      <c r="C5214" s="58" t="s">
        <v>924</v>
      </c>
      <c r="D5214" s="64" t="s">
        <v>5520</v>
      </c>
      <c r="E5214" s="59">
        <v>18</v>
      </c>
      <c r="F5214" s="64" t="s">
        <v>925</v>
      </c>
    </row>
    <row r="5215" spans="1:6">
      <c r="A5215" s="64" t="s">
        <v>708</v>
      </c>
      <c r="B5215" s="65">
        <v>45251.7138888889</v>
      </c>
      <c r="C5215" s="58" t="s">
        <v>924</v>
      </c>
      <c r="D5215" s="64" t="s">
        <v>5521</v>
      </c>
      <c r="E5215" s="59">
        <v>18</v>
      </c>
      <c r="F5215" s="64" t="s">
        <v>925</v>
      </c>
    </row>
    <row r="5216" spans="1:6">
      <c r="A5216" s="64" t="s">
        <v>711</v>
      </c>
      <c r="B5216" s="65">
        <v>45251.3798611111</v>
      </c>
      <c r="C5216" s="58" t="s">
        <v>924</v>
      </c>
      <c r="D5216" s="64" t="s">
        <v>5522</v>
      </c>
      <c r="E5216" s="59">
        <v>18</v>
      </c>
      <c r="F5216" s="64" t="s">
        <v>925</v>
      </c>
    </row>
    <row r="5217" spans="1:6">
      <c r="A5217" s="64" t="s">
        <v>708</v>
      </c>
      <c r="B5217" s="65">
        <v>45250.74375</v>
      </c>
      <c r="C5217" s="58" t="s">
        <v>924</v>
      </c>
      <c r="D5217" s="64" t="s">
        <v>5523</v>
      </c>
      <c r="E5217" s="59">
        <v>18</v>
      </c>
      <c r="F5217" s="64" t="s">
        <v>925</v>
      </c>
    </row>
    <row r="5218" spans="1:6">
      <c r="A5218" s="64" t="s">
        <v>711</v>
      </c>
      <c r="B5218" s="65">
        <v>45250.4138888889</v>
      </c>
      <c r="C5218" s="58" t="s">
        <v>924</v>
      </c>
      <c r="D5218" s="64" t="s">
        <v>5524</v>
      </c>
      <c r="E5218" s="59">
        <v>18</v>
      </c>
      <c r="F5218" s="64" t="s">
        <v>925</v>
      </c>
    </row>
    <row r="5219" spans="1:6">
      <c r="A5219" s="64" t="s">
        <v>711</v>
      </c>
      <c r="B5219" s="65">
        <v>45249.7694444444</v>
      </c>
      <c r="C5219" s="58" t="s">
        <v>924</v>
      </c>
      <c r="D5219" s="64" t="s">
        <v>5525</v>
      </c>
      <c r="E5219" s="59">
        <v>18</v>
      </c>
      <c r="F5219" s="64" t="s">
        <v>925</v>
      </c>
    </row>
    <row r="5220" spans="1:6">
      <c r="A5220" s="64" t="s">
        <v>711</v>
      </c>
      <c r="B5220" s="65">
        <v>45249.76875</v>
      </c>
      <c r="C5220" s="58" t="s">
        <v>924</v>
      </c>
      <c r="D5220" s="64" t="s">
        <v>5526</v>
      </c>
      <c r="E5220" s="59">
        <v>18</v>
      </c>
      <c r="F5220" s="64" t="s">
        <v>925</v>
      </c>
    </row>
    <row r="5221" spans="1:6">
      <c r="A5221" s="64" t="s">
        <v>711</v>
      </c>
      <c r="B5221" s="65">
        <v>45249.5430555556</v>
      </c>
      <c r="C5221" s="58" t="s">
        <v>924</v>
      </c>
      <c r="D5221" s="64" t="s">
        <v>5527</v>
      </c>
      <c r="E5221" s="59">
        <v>18</v>
      </c>
      <c r="F5221" s="64" t="s">
        <v>925</v>
      </c>
    </row>
    <row r="5222" spans="1:6">
      <c r="A5222" s="64" t="s">
        <v>711</v>
      </c>
      <c r="B5222" s="65">
        <v>45249.4847222222</v>
      </c>
      <c r="C5222" s="58" t="s">
        <v>924</v>
      </c>
      <c r="D5222" s="64" t="s">
        <v>5529</v>
      </c>
      <c r="E5222" s="59">
        <v>18</v>
      </c>
      <c r="F5222" s="64" t="s">
        <v>925</v>
      </c>
    </row>
    <row r="5223" spans="1:6">
      <c r="A5223" s="64" t="s">
        <v>711</v>
      </c>
      <c r="B5223" s="65">
        <v>45248.7229166667</v>
      </c>
      <c r="C5223" s="58" t="s">
        <v>924</v>
      </c>
      <c r="D5223" s="64" t="s">
        <v>5530</v>
      </c>
      <c r="E5223" s="59">
        <v>18</v>
      </c>
      <c r="F5223" s="64" t="s">
        <v>925</v>
      </c>
    </row>
    <row r="5224" spans="1:6">
      <c r="A5224" s="64" t="s">
        <v>711</v>
      </c>
      <c r="B5224" s="65">
        <v>45248.6263888889</v>
      </c>
      <c r="C5224" s="58" t="s">
        <v>924</v>
      </c>
      <c r="D5224" s="64" t="s">
        <v>5531</v>
      </c>
      <c r="E5224" s="59">
        <v>18</v>
      </c>
      <c r="F5224" s="64" t="s">
        <v>925</v>
      </c>
    </row>
    <row r="5225" spans="1:6">
      <c r="A5225" s="64" t="s">
        <v>711</v>
      </c>
      <c r="B5225" s="65">
        <v>45248.4097222222</v>
      </c>
      <c r="C5225" s="58" t="s">
        <v>924</v>
      </c>
      <c r="D5225" s="64" t="s">
        <v>5532</v>
      </c>
      <c r="E5225" s="59">
        <v>18</v>
      </c>
      <c r="F5225" s="64" t="s">
        <v>925</v>
      </c>
    </row>
    <row r="5226" spans="1:6">
      <c r="A5226" s="64" t="s">
        <v>726</v>
      </c>
      <c r="B5226" s="65">
        <v>45248.5388888889</v>
      </c>
      <c r="C5226" s="58" t="s">
        <v>924</v>
      </c>
      <c r="D5226" s="64" t="s">
        <v>5533</v>
      </c>
      <c r="E5226" s="59">
        <v>18</v>
      </c>
      <c r="F5226" s="64" t="s">
        <v>925</v>
      </c>
    </row>
    <row r="5227" spans="1:6">
      <c r="A5227" s="64" t="s">
        <v>708</v>
      </c>
      <c r="B5227" s="65">
        <v>45248.5673611111</v>
      </c>
      <c r="C5227" s="58" t="s">
        <v>924</v>
      </c>
      <c r="D5227" s="64" t="s">
        <v>5534</v>
      </c>
      <c r="E5227" s="59">
        <v>18</v>
      </c>
      <c r="F5227" s="64" t="s">
        <v>925</v>
      </c>
    </row>
    <row r="5228" spans="1:6">
      <c r="A5228" s="64" t="s">
        <v>711</v>
      </c>
      <c r="B5228" s="65">
        <v>45239.8965277778</v>
      </c>
      <c r="C5228" s="58" t="s">
        <v>924</v>
      </c>
      <c r="D5228" s="64" t="s">
        <v>5536</v>
      </c>
      <c r="E5228" s="59">
        <v>18</v>
      </c>
      <c r="F5228" s="64" t="s">
        <v>925</v>
      </c>
    </row>
    <row r="5229" spans="1:6">
      <c r="A5229" s="64" t="s">
        <v>711</v>
      </c>
      <c r="B5229" s="65">
        <v>45243.6611111111</v>
      </c>
      <c r="C5229" s="58" t="s">
        <v>924</v>
      </c>
      <c r="D5229" s="64" t="s">
        <v>5537</v>
      </c>
      <c r="E5229" s="59">
        <v>18</v>
      </c>
      <c r="F5229" s="64" t="s">
        <v>925</v>
      </c>
    </row>
    <row r="5230" spans="1:6">
      <c r="A5230" s="64" t="s">
        <v>711</v>
      </c>
      <c r="B5230" s="65">
        <v>45244.6534722222</v>
      </c>
      <c r="C5230" s="58" t="s">
        <v>924</v>
      </c>
      <c r="D5230" s="64" t="s">
        <v>5538</v>
      </c>
      <c r="E5230" s="59">
        <v>18</v>
      </c>
      <c r="F5230" s="64" t="s">
        <v>925</v>
      </c>
    </row>
    <row r="5231" spans="1:6">
      <c r="A5231" s="64" t="s">
        <v>711</v>
      </c>
      <c r="B5231" s="65">
        <v>45244.6527777778</v>
      </c>
      <c r="C5231" s="58" t="s">
        <v>924</v>
      </c>
      <c r="D5231" s="64" t="s">
        <v>5539</v>
      </c>
      <c r="E5231" s="59">
        <v>18</v>
      </c>
      <c r="F5231" s="64" t="s">
        <v>925</v>
      </c>
    </row>
    <row r="5232" spans="1:6">
      <c r="A5232" s="64" t="s">
        <v>711</v>
      </c>
      <c r="B5232" s="65">
        <v>45246.6048611111</v>
      </c>
      <c r="C5232" s="58" t="s">
        <v>924</v>
      </c>
      <c r="D5232" s="64" t="s">
        <v>5540</v>
      </c>
      <c r="E5232" s="59">
        <v>18</v>
      </c>
      <c r="F5232" s="64" t="s">
        <v>925</v>
      </c>
    </row>
    <row r="5233" spans="1:6">
      <c r="A5233" s="64" t="s">
        <v>711</v>
      </c>
      <c r="B5233" s="65">
        <v>45246.4923611111</v>
      </c>
      <c r="C5233" s="58" t="s">
        <v>924</v>
      </c>
      <c r="D5233" s="64" t="s">
        <v>5541</v>
      </c>
      <c r="E5233" s="59">
        <v>18</v>
      </c>
      <c r="F5233" s="64" t="s">
        <v>925</v>
      </c>
    </row>
    <row r="5234" spans="1:6">
      <c r="A5234" s="64" t="s">
        <v>711</v>
      </c>
      <c r="B5234" s="65">
        <v>45245.8465277778</v>
      </c>
      <c r="C5234" s="58" t="s">
        <v>924</v>
      </c>
      <c r="D5234" s="64" t="s">
        <v>5542</v>
      </c>
      <c r="E5234" s="59">
        <v>18</v>
      </c>
      <c r="F5234" s="64" t="s">
        <v>925</v>
      </c>
    </row>
    <row r="5235" spans="1:6">
      <c r="A5235" s="64" t="s">
        <v>711</v>
      </c>
      <c r="B5235" s="65">
        <v>45248.625</v>
      </c>
      <c r="C5235" s="58" t="s">
        <v>924</v>
      </c>
      <c r="D5235" s="64" t="s">
        <v>5543</v>
      </c>
      <c r="E5235" s="59">
        <v>18</v>
      </c>
      <c r="F5235" s="64" t="s">
        <v>925</v>
      </c>
    </row>
    <row r="5236" spans="1:6">
      <c r="A5236" s="64" t="s">
        <v>711</v>
      </c>
      <c r="B5236" s="65">
        <v>45248.625</v>
      </c>
      <c r="C5236" s="58" t="s">
        <v>924</v>
      </c>
      <c r="D5236" s="64" t="s">
        <v>5544</v>
      </c>
      <c r="E5236" s="59">
        <v>18</v>
      </c>
      <c r="F5236" s="64" t="s">
        <v>925</v>
      </c>
    </row>
    <row r="5237" spans="1:6">
      <c r="A5237" s="64" t="s">
        <v>711</v>
      </c>
      <c r="B5237" s="65">
        <v>45292.6960300926</v>
      </c>
      <c r="C5237" s="58" t="s">
        <v>924</v>
      </c>
      <c r="D5237" s="64" t="s">
        <v>5546</v>
      </c>
      <c r="E5237" s="59">
        <v>18</v>
      </c>
      <c r="F5237" s="64" t="s">
        <v>925</v>
      </c>
    </row>
    <row r="5238" spans="1:6">
      <c r="A5238" s="64" t="s">
        <v>726</v>
      </c>
      <c r="B5238" s="65">
        <v>45293.5669907407</v>
      </c>
      <c r="C5238" s="58" t="s">
        <v>924</v>
      </c>
      <c r="D5238" s="64" t="s">
        <v>5548</v>
      </c>
      <c r="E5238" s="59">
        <v>18</v>
      </c>
      <c r="F5238" s="64" t="s">
        <v>925</v>
      </c>
    </row>
    <row r="5239" spans="1:6">
      <c r="A5239" s="64" t="s">
        <v>711</v>
      </c>
      <c r="B5239" s="65">
        <v>45294.4666087963</v>
      </c>
      <c r="C5239" s="58" t="s">
        <v>924</v>
      </c>
      <c r="D5239" s="64" t="s">
        <v>5549</v>
      </c>
      <c r="E5239" s="59">
        <v>18</v>
      </c>
      <c r="F5239" s="64" t="s">
        <v>925</v>
      </c>
    </row>
    <row r="5240" spans="1:6">
      <c r="A5240" s="64" t="s">
        <v>726</v>
      </c>
      <c r="B5240" s="65">
        <v>45294.7475462963</v>
      </c>
      <c r="C5240" s="58" t="s">
        <v>924</v>
      </c>
      <c r="D5240" s="64" t="s">
        <v>5550</v>
      </c>
      <c r="E5240" s="59">
        <v>18</v>
      </c>
      <c r="F5240" s="64" t="s">
        <v>925</v>
      </c>
    </row>
    <row r="5241" spans="1:6">
      <c r="A5241" s="64" t="s">
        <v>726</v>
      </c>
      <c r="B5241" s="65">
        <v>45294.7479398148</v>
      </c>
      <c r="C5241" s="58" t="s">
        <v>924</v>
      </c>
      <c r="D5241" s="64" t="s">
        <v>5551</v>
      </c>
      <c r="E5241" s="59">
        <v>18</v>
      </c>
      <c r="F5241" s="64" t="s">
        <v>925</v>
      </c>
    </row>
    <row r="5242" spans="1:6">
      <c r="A5242" s="64" t="s">
        <v>711</v>
      </c>
      <c r="B5242" s="65">
        <v>45295.6467592593</v>
      </c>
      <c r="C5242" s="58" t="s">
        <v>924</v>
      </c>
      <c r="D5242" s="64" t="s">
        <v>5552</v>
      </c>
      <c r="E5242" s="59">
        <v>18</v>
      </c>
      <c r="F5242" s="64" t="s">
        <v>925</v>
      </c>
    </row>
    <row r="5243" spans="1:6">
      <c r="A5243" s="64" t="s">
        <v>711</v>
      </c>
      <c r="B5243" s="65">
        <v>45295.6473611111</v>
      </c>
      <c r="C5243" s="58" t="s">
        <v>924</v>
      </c>
      <c r="D5243" s="64" t="s">
        <v>5553</v>
      </c>
      <c r="E5243" s="59">
        <v>18</v>
      </c>
      <c r="F5243" s="64" t="s">
        <v>925</v>
      </c>
    </row>
    <row r="5244" spans="1:6">
      <c r="A5244" s="64" t="s">
        <v>711</v>
      </c>
      <c r="B5244" s="65">
        <v>45295.6476736111</v>
      </c>
      <c r="C5244" s="58" t="s">
        <v>924</v>
      </c>
      <c r="D5244" s="64" t="s">
        <v>5554</v>
      </c>
      <c r="E5244" s="59">
        <v>18</v>
      </c>
      <c r="F5244" s="64" t="s">
        <v>925</v>
      </c>
    </row>
    <row r="5245" spans="1:6">
      <c r="A5245" s="64" t="s">
        <v>711</v>
      </c>
      <c r="B5245" s="65">
        <v>45295.7146412037</v>
      </c>
      <c r="C5245" s="58" t="s">
        <v>924</v>
      </c>
      <c r="D5245" s="64" t="s">
        <v>5555</v>
      </c>
      <c r="E5245" s="59">
        <v>18</v>
      </c>
      <c r="F5245" s="64" t="s">
        <v>925</v>
      </c>
    </row>
    <row r="5246" spans="1:6">
      <c r="A5246" s="64" t="s">
        <v>726</v>
      </c>
      <c r="B5246" s="65">
        <v>45295.9322222222</v>
      </c>
      <c r="C5246" s="58" t="s">
        <v>924</v>
      </c>
      <c r="D5246" s="64" t="s">
        <v>5556</v>
      </c>
      <c r="E5246" s="59">
        <v>18</v>
      </c>
      <c r="F5246" s="64" t="s">
        <v>925</v>
      </c>
    </row>
    <row r="5247" spans="1:6">
      <c r="A5247" s="64" t="s">
        <v>711</v>
      </c>
      <c r="B5247" s="65">
        <v>45296.6145023148</v>
      </c>
      <c r="C5247" s="58" t="s">
        <v>924</v>
      </c>
      <c r="D5247" s="64" t="s">
        <v>5557</v>
      </c>
      <c r="E5247" s="59">
        <v>18</v>
      </c>
      <c r="F5247" s="64" t="s">
        <v>925</v>
      </c>
    </row>
    <row r="5248" spans="1:6">
      <c r="A5248" s="64" t="s">
        <v>711</v>
      </c>
      <c r="B5248" s="65">
        <v>45296.6154166667</v>
      </c>
      <c r="C5248" s="58" t="s">
        <v>924</v>
      </c>
      <c r="D5248" s="64" t="s">
        <v>5558</v>
      </c>
      <c r="E5248" s="59">
        <v>18</v>
      </c>
      <c r="F5248" s="64" t="s">
        <v>925</v>
      </c>
    </row>
    <row r="5249" spans="1:6">
      <c r="A5249" s="64" t="s">
        <v>711</v>
      </c>
      <c r="B5249" s="65">
        <v>45296.6159027778</v>
      </c>
      <c r="C5249" s="58" t="s">
        <v>924</v>
      </c>
      <c r="D5249" s="64" t="s">
        <v>5559</v>
      </c>
      <c r="E5249" s="59">
        <v>18</v>
      </c>
      <c r="F5249" s="64" t="s">
        <v>925</v>
      </c>
    </row>
    <row r="5250" spans="1:6">
      <c r="A5250" s="64" t="s">
        <v>726</v>
      </c>
      <c r="B5250" s="65">
        <v>45296.7162731482</v>
      </c>
      <c r="C5250" s="58" t="s">
        <v>924</v>
      </c>
      <c r="D5250" s="64" t="s">
        <v>5560</v>
      </c>
      <c r="E5250" s="59">
        <v>18</v>
      </c>
      <c r="F5250" s="64" t="s">
        <v>925</v>
      </c>
    </row>
    <row r="5251" spans="1:6">
      <c r="A5251" s="64" t="s">
        <v>726</v>
      </c>
      <c r="B5251" s="65">
        <v>45297.6188078704</v>
      </c>
      <c r="C5251" s="58" t="s">
        <v>924</v>
      </c>
      <c r="D5251" s="64" t="s">
        <v>5561</v>
      </c>
      <c r="E5251" s="59">
        <v>18</v>
      </c>
      <c r="F5251" s="64" t="s">
        <v>925</v>
      </c>
    </row>
    <row r="5252" spans="1:6">
      <c r="A5252" s="64" t="s">
        <v>711</v>
      </c>
      <c r="B5252" s="65">
        <v>45298.6294675926</v>
      </c>
      <c r="C5252" s="58" t="s">
        <v>924</v>
      </c>
      <c r="D5252" s="64" t="s">
        <v>5562</v>
      </c>
      <c r="E5252" s="59">
        <v>18</v>
      </c>
      <c r="F5252" s="64" t="s">
        <v>925</v>
      </c>
    </row>
    <row r="5253" spans="1:6">
      <c r="A5253" s="64" t="s">
        <v>711</v>
      </c>
      <c r="B5253" s="65">
        <v>45298.7242592593</v>
      </c>
      <c r="C5253" s="58" t="s">
        <v>924</v>
      </c>
      <c r="D5253" s="64" t="s">
        <v>5563</v>
      </c>
      <c r="E5253" s="59">
        <v>18</v>
      </c>
      <c r="F5253" s="64" t="s">
        <v>925</v>
      </c>
    </row>
    <row r="5254" spans="1:6">
      <c r="A5254" s="64" t="s">
        <v>726</v>
      </c>
      <c r="B5254" s="65">
        <v>45299.5369791667</v>
      </c>
      <c r="C5254" s="58" t="s">
        <v>924</v>
      </c>
      <c r="D5254" s="64" t="s">
        <v>5564</v>
      </c>
      <c r="E5254" s="59">
        <v>18</v>
      </c>
      <c r="F5254" s="64" t="s">
        <v>925</v>
      </c>
    </row>
    <row r="5255" spans="1:6">
      <c r="A5255" s="64" t="s">
        <v>726</v>
      </c>
      <c r="B5255" s="65">
        <v>45300.9302546296</v>
      </c>
      <c r="C5255" s="58" t="s">
        <v>924</v>
      </c>
      <c r="D5255" s="64" t="s">
        <v>5566</v>
      </c>
      <c r="E5255" s="59">
        <v>18</v>
      </c>
      <c r="F5255" s="64" t="s">
        <v>925</v>
      </c>
    </row>
    <row r="5256" spans="1:6">
      <c r="A5256" s="64" t="s">
        <v>726</v>
      </c>
      <c r="B5256" s="65">
        <v>45301.4306018519</v>
      </c>
      <c r="C5256" s="58" t="s">
        <v>924</v>
      </c>
      <c r="D5256" s="64" t="s">
        <v>5567</v>
      </c>
      <c r="E5256" s="59">
        <v>18</v>
      </c>
      <c r="F5256" s="64" t="s">
        <v>925</v>
      </c>
    </row>
    <row r="5257" spans="1:6">
      <c r="A5257" s="64" t="s">
        <v>711</v>
      </c>
      <c r="B5257" s="65">
        <v>45301.6503819444</v>
      </c>
      <c r="C5257" s="58" t="s">
        <v>924</v>
      </c>
      <c r="D5257" s="64" t="s">
        <v>5568</v>
      </c>
      <c r="E5257" s="59">
        <v>18</v>
      </c>
      <c r="F5257" s="64" t="s">
        <v>925</v>
      </c>
    </row>
    <row r="5258" spans="1:6">
      <c r="A5258" s="64" t="s">
        <v>711</v>
      </c>
      <c r="B5258" s="65">
        <v>45301.6506828704</v>
      </c>
      <c r="C5258" s="58" t="s">
        <v>924</v>
      </c>
      <c r="D5258" s="64" t="s">
        <v>5569</v>
      </c>
      <c r="E5258" s="59">
        <v>18</v>
      </c>
      <c r="F5258" s="64" t="s">
        <v>925</v>
      </c>
    </row>
    <row r="5259" spans="1:6">
      <c r="A5259" s="64" t="s">
        <v>711</v>
      </c>
      <c r="B5259" s="65">
        <v>45302.4341319444</v>
      </c>
      <c r="C5259" s="58" t="s">
        <v>924</v>
      </c>
      <c r="D5259" s="64" t="s">
        <v>5570</v>
      </c>
      <c r="E5259" s="59">
        <v>18</v>
      </c>
      <c r="F5259" s="64" t="s">
        <v>925</v>
      </c>
    </row>
    <row r="5260" spans="1:6">
      <c r="A5260" s="64" t="s">
        <v>711</v>
      </c>
      <c r="B5260" s="65">
        <v>45302.4447337963</v>
      </c>
      <c r="C5260" s="58" t="s">
        <v>924</v>
      </c>
      <c r="D5260" s="64" t="s">
        <v>5571</v>
      </c>
      <c r="E5260" s="59">
        <v>18</v>
      </c>
      <c r="F5260" s="64" t="s">
        <v>925</v>
      </c>
    </row>
    <row r="5261" spans="1:6">
      <c r="A5261" s="64" t="s">
        <v>711</v>
      </c>
      <c r="B5261" s="65">
        <v>45302.6461805556</v>
      </c>
      <c r="C5261" s="58" t="s">
        <v>924</v>
      </c>
      <c r="D5261" s="64" t="s">
        <v>5572</v>
      </c>
      <c r="E5261" s="59">
        <v>18</v>
      </c>
      <c r="F5261" s="64" t="s">
        <v>925</v>
      </c>
    </row>
    <row r="5262" spans="1:6">
      <c r="A5262" s="64" t="s">
        <v>711</v>
      </c>
      <c r="B5262" s="65">
        <v>45303.4836689815</v>
      </c>
      <c r="C5262" s="58" t="s">
        <v>924</v>
      </c>
      <c r="D5262" s="64" t="s">
        <v>5573</v>
      </c>
      <c r="E5262" s="59">
        <v>18</v>
      </c>
      <c r="F5262" s="64" t="s">
        <v>925</v>
      </c>
    </row>
    <row r="5263" spans="1:6">
      <c r="A5263" s="64" t="s">
        <v>711</v>
      </c>
      <c r="B5263" s="65">
        <v>45300.7676041667</v>
      </c>
      <c r="C5263" s="58" t="s">
        <v>924</v>
      </c>
      <c r="D5263" s="64" t="s">
        <v>5574</v>
      </c>
      <c r="E5263" s="59">
        <v>18</v>
      </c>
      <c r="F5263" s="64" t="s">
        <v>925</v>
      </c>
    </row>
    <row r="5264" spans="1:6">
      <c r="A5264" s="64" t="s">
        <v>711</v>
      </c>
      <c r="B5264" s="65">
        <v>45303.6519675926</v>
      </c>
      <c r="C5264" s="58" t="s">
        <v>924</v>
      </c>
      <c r="D5264" s="64" t="s">
        <v>5575</v>
      </c>
      <c r="E5264" s="59">
        <v>18</v>
      </c>
      <c r="F5264" s="64" t="s">
        <v>925</v>
      </c>
    </row>
    <row r="5265" spans="1:6">
      <c r="A5265" s="64" t="s">
        <v>711</v>
      </c>
      <c r="B5265" s="65">
        <v>45301.7804282407</v>
      </c>
      <c r="C5265" s="58" t="s">
        <v>924</v>
      </c>
      <c r="D5265" s="64" t="s">
        <v>5577</v>
      </c>
      <c r="E5265" s="59">
        <v>18</v>
      </c>
      <c r="F5265" s="64" t="s">
        <v>925</v>
      </c>
    </row>
    <row r="5266" spans="1:6">
      <c r="A5266" s="64" t="s">
        <v>711</v>
      </c>
      <c r="B5266" s="65">
        <v>45304.4490046296</v>
      </c>
      <c r="C5266" s="58" t="s">
        <v>924</v>
      </c>
      <c r="D5266" s="64" t="s">
        <v>5578</v>
      </c>
      <c r="E5266" s="59">
        <v>18</v>
      </c>
      <c r="F5266" s="64" t="s">
        <v>925</v>
      </c>
    </row>
    <row r="5267" spans="1:6">
      <c r="A5267" s="64" t="s">
        <v>726</v>
      </c>
      <c r="B5267" s="65">
        <v>45304.4863194444</v>
      </c>
      <c r="C5267" s="58" t="s">
        <v>924</v>
      </c>
      <c r="D5267" s="64" t="s">
        <v>5579</v>
      </c>
      <c r="E5267" s="59">
        <v>18</v>
      </c>
      <c r="F5267" s="64" t="s">
        <v>925</v>
      </c>
    </row>
    <row r="5268" spans="1:6">
      <c r="A5268" s="64" t="s">
        <v>711</v>
      </c>
      <c r="B5268" s="65">
        <v>45304.6045717593</v>
      </c>
      <c r="C5268" s="58" t="s">
        <v>924</v>
      </c>
      <c r="D5268" s="64" t="s">
        <v>5580</v>
      </c>
      <c r="E5268" s="59">
        <v>18</v>
      </c>
      <c r="F5268" s="64" t="s">
        <v>925</v>
      </c>
    </row>
    <row r="5269" spans="1:6">
      <c r="A5269" s="64" t="s">
        <v>711</v>
      </c>
      <c r="B5269" s="65">
        <v>45304.6617476852</v>
      </c>
      <c r="C5269" s="58" t="s">
        <v>924</v>
      </c>
      <c r="D5269" s="64" t="s">
        <v>5581</v>
      </c>
      <c r="E5269" s="59">
        <v>18</v>
      </c>
      <c r="F5269" s="64" t="s">
        <v>925</v>
      </c>
    </row>
    <row r="5270" spans="1:6">
      <c r="A5270" s="64" t="s">
        <v>726</v>
      </c>
      <c r="B5270" s="65">
        <v>45304.6683680556</v>
      </c>
      <c r="C5270" s="58" t="s">
        <v>924</v>
      </c>
      <c r="D5270" s="64" t="s">
        <v>5582</v>
      </c>
      <c r="E5270" s="59">
        <v>18</v>
      </c>
      <c r="F5270" s="64" t="s">
        <v>925</v>
      </c>
    </row>
    <row r="5271" spans="1:6">
      <c r="A5271" s="64" t="s">
        <v>711</v>
      </c>
      <c r="B5271" s="65">
        <v>45305.5444560185</v>
      </c>
      <c r="C5271" s="58" t="s">
        <v>924</v>
      </c>
      <c r="D5271" s="64" t="s">
        <v>5583</v>
      </c>
      <c r="E5271" s="59">
        <v>18</v>
      </c>
      <c r="F5271" s="64" t="s">
        <v>925</v>
      </c>
    </row>
    <row r="5272" spans="1:6">
      <c r="A5272" s="64" t="s">
        <v>711</v>
      </c>
      <c r="B5272" s="65">
        <v>45305.592650463</v>
      </c>
      <c r="C5272" s="58" t="s">
        <v>924</v>
      </c>
      <c r="D5272" s="64" t="s">
        <v>5584</v>
      </c>
      <c r="E5272" s="59">
        <v>18</v>
      </c>
      <c r="F5272" s="64" t="s">
        <v>925</v>
      </c>
    </row>
    <row r="5273" spans="1:6">
      <c r="A5273" s="64" t="s">
        <v>726</v>
      </c>
      <c r="B5273" s="65">
        <v>45305.665462963</v>
      </c>
      <c r="C5273" s="58" t="s">
        <v>924</v>
      </c>
      <c r="D5273" s="64" t="s">
        <v>5585</v>
      </c>
      <c r="E5273" s="59">
        <v>18</v>
      </c>
      <c r="F5273" s="64" t="s">
        <v>925</v>
      </c>
    </row>
    <row r="5274" spans="1:6">
      <c r="A5274" s="64" t="s">
        <v>711</v>
      </c>
      <c r="B5274" s="65">
        <v>45305.6821064815</v>
      </c>
      <c r="C5274" s="58" t="s">
        <v>924</v>
      </c>
      <c r="D5274" s="64" t="s">
        <v>5586</v>
      </c>
      <c r="E5274" s="59">
        <v>18</v>
      </c>
      <c r="F5274" s="64" t="s">
        <v>925</v>
      </c>
    </row>
    <row r="5275" spans="1:6">
      <c r="A5275" s="64" t="s">
        <v>711</v>
      </c>
      <c r="B5275" s="65">
        <v>45305.70125</v>
      </c>
      <c r="C5275" s="58" t="s">
        <v>924</v>
      </c>
      <c r="D5275" s="64" t="s">
        <v>5587</v>
      </c>
      <c r="E5275" s="59">
        <v>18</v>
      </c>
      <c r="F5275" s="64" t="s">
        <v>925</v>
      </c>
    </row>
    <row r="5276" spans="1:6">
      <c r="A5276" s="64" t="s">
        <v>708</v>
      </c>
      <c r="B5276" s="65">
        <v>45306.6027199074</v>
      </c>
      <c r="C5276" s="58" t="s">
        <v>924</v>
      </c>
      <c r="D5276" s="64" t="s">
        <v>5588</v>
      </c>
      <c r="E5276" s="59">
        <v>18</v>
      </c>
      <c r="F5276" s="64" t="s">
        <v>925</v>
      </c>
    </row>
    <row r="5277" spans="1:6">
      <c r="A5277" s="64" t="s">
        <v>711</v>
      </c>
      <c r="B5277" s="65">
        <v>45306.6789699074</v>
      </c>
      <c r="C5277" s="58" t="s">
        <v>924</v>
      </c>
      <c r="D5277" s="64" t="s">
        <v>5589</v>
      </c>
      <c r="E5277" s="59">
        <v>18</v>
      </c>
      <c r="F5277" s="64" t="s">
        <v>925</v>
      </c>
    </row>
    <row r="5278" spans="1:6">
      <c r="A5278" s="64" t="s">
        <v>711</v>
      </c>
      <c r="B5278" s="65">
        <v>45306.6794212963</v>
      </c>
      <c r="C5278" s="58" t="s">
        <v>924</v>
      </c>
      <c r="D5278" s="64" t="s">
        <v>5590</v>
      </c>
      <c r="E5278" s="59">
        <v>18</v>
      </c>
      <c r="F5278" s="64" t="s">
        <v>925</v>
      </c>
    </row>
    <row r="5279" spans="1:6">
      <c r="A5279" s="64" t="s">
        <v>711</v>
      </c>
      <c r="B5279" s="65">
        <v>45306.8351388889</v>
      </c>
      <c r="C5279" s="58" t="s">
        <v>924</v>
      </c>
      <c r="D5279" s="64" t="s">
        <v>5591</v>
      </c>
      <c r="E5279" s="59">
        <v>18</v>
      </c>
      <c r="F5279" s="64" t="s">
        <v>925</v>
      </c>
    </row>
    <row r="5280" spans="1:6">
      <c r="A5280" s="64" t="s">
        <v>711</v>
      </c>
      <c r="B5280" s="65">
        <v>45306.9497916667</v>
      </c>
      <c r="C5280" s="58" t="s">
        <v>924</v>
      </c>
      <c r="D5280" s="64" t="s">
        <v>5592</v>
      </c>
      <c r="E5280" s="59">
        <v>18</v>
      </c>
      <c r="F5280" s="64" t="s">
        <v>925</v>
      </c>
    </row>
    <row r="5281" spans="1:6">
      <c r="A5281" s="64" t="s">
        <v>726</v>
      </c>
      <c r="B5281" s="65">
        <v>45307.4786805556</v>
      </c>
      <c r="C5281" s="58" t="s">
        <v>924</v>
      </c>
      <c r="D5281" s="64" t="s">
        <v>5593</v>
      </c>
      <c r="E5281" s="59">
        <v>18</v>
      </c>
      <c r="F5281" s="64" t="s">
        <v>925</v>
      </c>
    </row>
    <row r="5282" spans="1:6">
      <c r="A5282" s="64" t="s">
        <v>711</v>
      </c>
      <c r="B5282" s="65">
        <v>45307.5374421296</v>
      </c>
      <c r="C5282" s="58" t="s">
        <v>924</v>
      </c>
      <c r="D5282" s="64" t="s">
        <v>5594</v>
      </c>
      <c r="E5282" s="59">
        <v>18</v>
      </c>
      <c r="F5282" s="64" t="s">
        <v>925</v>
      </c>
    </row>
    <row r="5283" spans="1:6">
      <c r="A5283" s="64" t="s">
        <v>711</v>
      </c>
      <c r="B5283" s="65">
        <v>45307.5377546296</v>
      </c>
      <c r="C5283" s="58" t="s">
        <v>924</v>
      </c>
      <c r="D5283" s="64" t="s">
        <v>5595</v>
      </c>
      <c r="E5283" s="59">
        <v>18</v>
      </c>
      <c r="F5283" s="64" t="s">
        <v>925</v>
      </c>
    </row>
    <row r="5284" spans="1:6">
      <c r="A5284" s="64" t="s">
        <v>726</v>
      </c>
      <c r="B5284" s="65">
        <v>45307.6414583333</v>
      </c>
      <c r="C5284" s="58" t="s">
        <v>924</v>
      </c>
      <c r="D5284" s="64" t="s">
        <v>5596</v>
      </c>
      <c r="E5284" s="59">
        <v>18</v>
      </c>
      <c r="F5284" s="64" t="s">
        <v>925</v>
      </c>
    </row>
    <row r="5285" spans="1:6">
      <c r="A5285" s="64" t="s">
        <v>711</v>
      </c>
      <c r="B5285" s="65">
        <v>45307.6762268519</v>
      </c>
      <c r="C5285" s="58" t="s">
        <v>924</v>
      </c>
      <c r="D5285" s="64" t="s">
        <v>5597</v>
      </c>
      <c r="E5285" s="59">
        <v>18</v>
      </c>
      <c r="F5285" s="64" t="s">
        <v>925</v>
      </c>
    </row>
    <row r="5286" spans="1:6">
      <c r="A5286" s="64" t="s">
        <v>711</v>
      </c>
      <c r="B5286" s="65">
        <v>45307.6766203704</v>
      </c>
      <c r="C5286" s="58" t="s">
        <v>924</v>
      </c>
      <c r="D5286" s="64" t="s">
        <v>5598</v>
      </c>
      <c r="E5286" s="59">
        <v>18</v>
      </c>
      <c r="F5286" s="64" t="s">
        <v>925</v>
      </c>
    </row>
    <row r="5287" spans="1:6">
      <c r="A5287" s="64" t="s">
        <v>711</v>
      </c>
      <c r="B5287" s="65">
        <v>45307.9048611111</v>
      </c>
      <c r="C5287" s="58" t="s">
        <v>924</v>
      </c>
      <c r="D5287" s="64" t="s">
        <v>5599</v>
      </c>
      <c r="E5287" s="59">
        <v>18</v>
      </c>
      <c r="F5287" s="64" t="s">
        <v>925</v>
      </c>
    </row>
    <row r="5288" spans="1:6">
      <c r="A5288" s="64" t="s">
        <v>711</v>
      </c>
      <c r="B5288" s="65">
        <v>45308.5976967593</v>
      </c>
      <c r="C5288" s="58" t="s">
        <v>924</v>
      </c>
      <c r="D5288" s="64" t="s">
        <v>5600</v>
      </c>
      <c r="E5288" s="59">
        <v>18</v>
      </c>
      <c r="F5288" s="64" t="s">
        <v>925</v>
      </c>
    </row>
    <row r="5289" spans="1:6">
      <c r="A5289" s="64" t="s">
        <v>711</v>
      </c>
      <c r="B5289" s="65">
        <v>45308.7343287037</v>
      </c>
      <c r="C5289" s="58" t="s">
        <v>924</v>
      </c>
      <c r="D5289" s="64" t="s">
        <v>5601</v>
      </c>
      <c r="E5289" s="59">
        <v>18</v>
      </c>
      <c r="F5289" s="64" t="s">
        <v>925</v>
      </c>
    </row>
    <row r="5290" spans="1:6">
      <c r="A5290" s="64" t="s">
        <v>726</v>
      </c>
      <c r="B5290" s="65">
        <v>45308.7709375</v>
      </c>
      <c r="C5290" s="58" t="s">
        <v>924</v>
      </c>
      <c r="D5290" s="64" t="s">
        <v>5602</v>
      </c>
      <c r="E5290" s="59">
        <v>18</v>
      </c>
      <c r="F5290" s="64" t="s">
        <v>925</v>
      </c>
    </row>
    <row r="5291" spans="1:6">
      <c r="A5291" s="64" t="s">
        <v>711</v>
      </c>
      <c r="B5291" s="65">
        <v>45309.5111458333</v>
      </c>
      <c r="C5291" s="58" t="s">
        <v>924</v>
      </c>
      <c r="D5291" s="64" t="s">
        <v>5603</v>
      </c>
      <c r="E5291" s="59">
        <v>18</v>
      </c>
      <c r="F5291" s="64" t="s">
        <v>925</v>
      </c>
    </row>
    <row r="5292" spans="1:6">
      <c r="A5292" s="64" t="s">
        <v>726</v>
      </c>
      <c r="B5292" s="65">
        <v>45309.6767013889</v>
      </c>
      <c r="C5292" s="58" t="s">
        <v>924</v>
      </c>
      <c r="D5292" s="64" t="s">
        <v>5604</v>
      </c>
      <c r="E5292" s="59">
        <v>18</v>
      </c>
      <c r="F5292" s="64" t="s">
        <v>925</v>
      </c>
    </row>
    <row r="5293" spans="1:6">
      <c r="A5293" s="64" t="s">
        <v>711</v>
      </c>
      <c r="B5293" s="65">
        <v>45309.7990393518</v>
      </c>
      <c r="C5293" s="58" t="s">
        <v>924</v>
      </c>
      <c r="D5293" s="64" t="s">
        <v>5605</v>
      </c>
      <c r="E5293" s="59">
        <v>18</v>
      </c>
      <c r="F5293" s="64" t="s">
        <v>925</v>
      </c>
    </row>
    <row r="5294" spans="1:6">
      <c r="A5294" s="64" t="s">
        <v>711</v>
      </c>
      <c r="B5294" s="65">
        <v>45310.4442592593</v>
      </c>
      <c r="C5294" s="58" t="s">
        <v>924</v>
      </c>
      <c r="D5294" s="64" t="s">
        <v>5606</v>
      </c>
      <c r="E5294" s="59">
        <v>18</v>
      </c>
      <c r="F5294" s="64" t="s">
        <v>925</v>
      </c>
    </row>
    <row r="5295" spans="1:6">
      <c r="A5295" s="64" t="s">
        <v>708</v>
      </c>
      <c r="B5295" s="65">
        <v>45310.6281828704</v>
      </c>
      <c r="C5295" s="58" t="s">
        <v>924</v>
      </c>
      <c r="D5295" s="64" t="s">
        <v>5607</v>
      </c>
      <c r="E5295" s="59">
        <v>18</v>
      </c>
      <c r="F5295" s="64" t="s">
        <v>925</v>
      </c>
    </row>
    <row r="5296" spans="1:6">
      <c r="A5296" s="64" t="s">
        <v>711</v>
      </c>
      <c r="B5296" s="65">
        <v>45310.8118287037</v>
      </c>
      <c r="C5296" s="58" t="s">
        <v>924</v>
      </c>
      <c r="D5296" s="64" t="s">
        <v>5608</v>
      </c>
      <c r="E5296" s="59">
        <v>18</v>
      </c>
      <c r="F5296" s="64" t="s">
        <v>925</v>
      </c>
    </row>
    <row r="5297" spans="1:6">
      <c r="A5297" s="64" t="s">
        <v>711</v>
      </c>
      <c r="B5297" s="65">
        <v>45311.4832291667</v>
      </c>
      <c r="C5297" s="58" t="s">
        <v>924</v>
      </c>
      <c r="D5297" s="64" t="s">
        <v>5609</v>
      </c>
      <c r="E5297" s="59">
        <v>18</v>
      </c>
      <c r="F5297" s="64" t="s">
        <v>925</v>
      </c>
    </row>
    <row r="5298" spans="1:6">
      <c r="A5298" s="64" t="s">
        <v>711</v>
      </c>
      <c r="B5298" s="65">
        <v>45311.483587963</v>
      </c>
      <c r="C5298" s="58" t="s">
        <v>924</v>
      </c>
      <c r="D5298" s="64" t="s">
        <v>5610</v>
      </c>
      <c r="E5298" s="59">
        <v>18</v>
      </c>
      <c r="F5298" s="64" t="s">
        <v>925</v>
      </c>
    </row>
    <row r="5299" spans="1:6">
      <c r="A5299" s="64" t="s">
        <v>711</v>
      </c>
      <c r="B5299" s="65">
        <v>45311.4840625</v>
      </c>
      <c r="C5299" s="58" t="s">
        <v>924</v>
      </c>
      <c r="D5299" s="64" t="s">
        <v>5611</v>
      </c>
      <c r="E5299" s="59">
        <v>18</v>
      </c>
      <c r="F5299" s="64" t="s">
        <v>925</v>
      </c>
    </row>
    <row r="5300" spans="1:6">
      <c r="A5300" s="64" t="s">
        <v>711</v>
      </c>
      <c r="B5300" s="65">
        <v>45311.5976851852</v>
      </c>
      <c r="C5300" s="58" t="s">
        <v>924</v>
      </c>
      <c r="D5300" s="64" t="s">
        <v>5612</v>
      </c>
      <c r="E5300" s="59">
        <v>18</v>
      </c>
      <c r="F5300" s="64" t="s">
        <v>925</v>
      </c>
    </row>
    <row r="5301" spans="1:6">
      <c r="A5301" s="64" t="s">
        <v>726</v>
      </c>
      <c r="B5301" s="65">
        <v>45311.8219444444</v>
      </c>
      <c r="C5301" s="58" t="s">
        <v>924</v>
      </c>
      <c r="D5301" s="64" t="s">
        <v>5613</v>
      </c>
      <c r="E5301" s="59">
        <v>18</v>
      </c>
      <c r="F5301" s="64" t="s">
        <v>925</v>
      </c>
    </row>
    <row r="5302" spans="1:6">
      <c r="A5302" s="64" t="s">
        <v>711</v>
      </c>
      <c r="B5302" s="65">
        <v>45312.4278819444</v>
      </c>
      <c r="C5302" s="58" t="s">
        <v>924</v>
      </c>
      <c r="D5302" s="64" t="s">
        <v>5614</v>
      </c>
      <c r="E5302" s="59">
        <v>18</v>
      </c>
      <c r="F5302" s="64" t="s">
        <v>925</v>
      </c>
    </row>
    <row r="5303" spans="1:6">
      <c r="A5303" s="64" t="s">
        <v>726</v>
      </c>
      <c r="B5303" s="65">
        <v>45312.4889351852</v>
      </c>
      <c r="C5303" s="58" t="s">
        <v>924</v>
      </c>
      <c r="D5303" s="64" t="s">
        <v>5615</v>
      </c>
      <c r="E5303" s="59">
        <v>18</v>
      </c>
      <c r="F5303" s="64" t="s">
        <v>925</v>
      </c>
    </row>
    <row r="5304" spans="1:6">
      <c r="A5304" s="64" t="s">
        <v>711</v>
      </c>
      <c r="B5304" s="65">
        <v>45312.4903819444</v>
      </c>
      <c r="C5304" s="58" t="s">
        <v>924</v>
      </c>
      <c r="D5304" s="64" t="s">
        <v>5616</v>
      </c>
      <c r="E5304" s="59">
        <v>18</v>
      </c>
      <c r="F5304" s="64" t="s">
        <v>925</v>
      </c>
    </row>
    <row r="5305" spans="1:6">
      <c r="A5305" s="64" t="s">
        <v>711</v>
      </c>
      <c r="B5305" s="65">
        <v>45312.550787037</v>
      </c>
      <c r="C5305" s="58" t="s">
        <v>924</v>
      </c>
      <c r="D5305" s="64" t="s">
        <v>5617</v>
      </c>
      <c r="E5305" s="59">
        <v>18</v>
      </c>
      <c r="F5305" s="64" t="s">
        <v>925</v>
      </c>
    </row>
    <row r="5306" spans="1:6">
      <c r="A5306" s="64" t="s">
        <v>711</v>
      </c>
      <c r="B5306" s="65">
        <v>45312.5511574074</v>
      </c>
      <c r="C5306" s="58" t="s">
        <v>924</v>
      </c>
      <c r="D5306" s="64" t="s">
        <v>5618</v>
      </c>
      <c r="E5306" s="59">
        <v>18</v>
      </c>
      <c r="F5306" s="64" t="s">
        <v>925</v>
      </c>
    </row>
    <row r="5307" spans="1:6">
      <c r="A5307" s="64" t="s">
        <v>711</v>
      </c>
      <c r="B5307" s="65">
        <v>45312.5718865741</v>
      </c>
      <c r="C5307" s="58" t="s">
        <v>924</v>
      </c>
      <c r="D5307" s="64" t="s">
        <v>5619</v>
      </c>
      <c r="E5307" s="59">
        <v>18</v>
      </c>
      <c r="F5307" s="64" t="s">
        <v>925</v>
      </c>
    </row>
    <row r="5308" spans="1:6">
      <c r="A5308" s="64" t="s">
        <v>726</v>
      </c>
      <c r="B5308" s="65">
        <v>45312.7194791667</v>
      </c>
      <c r="C5308" s="58" t="s">
        <v>924</v>
      </c>
      <c r="D5308" s="64" t="s">
        <v>5620</v>
      </c>
      <c r="E5308" s="59">
        <v>18</v>
      </c>
      <c r="F5308" s="64" t="s">
        <v>925</v>
      </c>
    </row>
    <row r="5309" spans="1:6">
      <c r="A5309" s="64" t="s">
        <v>726</v>
      </c>
      <c r="B5309" s="65">
        <v>45307.7124537037</v>
      </c>
      <c r="C5309" s="58" t="s">
        <v>924</v>
      </c>
      <c r="D5309" s="64" t="s">
        <v>5621</v>
      </c>
      <c r="E5309" s="59">
        <v>18</v>
      </c>
      <c r="F5309" s="64" t="s">
        <v>925</v>
      </c>
    </row>
    <row r="5310" spans="1:6">
      <c r="A5310" s="64" t="s">
        <v>711</v>
      </c>
      <c r="B5310" s="65">
        <v>45312.7280324074</v>
      </c>
      <c r="C5310" s="58" t="s">
        <v>924</v>
      </c>
      <c r="D5310" s="64" t="s">
        <v>5622</v>
      </c>
      <c r="E5310" s="59">
        <v>18</v>
      </c>
      <c r="F5310" s="64" t="s">
        <v>925</v>
      </c>
    </row>
    <row r="5311" spans="1:6">
      <c r="A5311" s="64" t="s">
        <v>711</v>
      </c>
      <c r="B5311" s="65">
        <v>45312.7781828704</v>
      </c>
      <c r="C5311" s="58" t="s">
        <v>924</v>
      </c>
      <c r="D5311" s="64" t="s">
        <v>5623</v>
      </c>
      <c r="E5311" s="59">
        <v>18</v>
      </c>
      <c r="F5311" s="64" t="s">
        <v>925</v>
      </c>
    </row>
    <row r="5312" spans="1:6">
      <c r="A5312" s="64" t="s">
        <v>711</v>
      </c>
      <c r="B5312" s="65">
        <v>45313.430162037</v>
      </c>
      <c r="C5312" s="58" t="s">
        <v>924</v>
      </c>
      <c r="D5312" s="64" t="s">
        <v>5624</v>
      </c>
      <c r="E5312" s="59">
        <v>18</v>
      </c>
      <c r="F5312" s="64" t="s">
        <v>925</v>
      </c>
    </row>
    <row r="5313" spans="1:6">
      <c r="A5313" s="64" t="s">
        <v>711</v>
      </c>
      <c r="B5313" s="65">
        <v>45313.4759375</v>
      </c>
      <c r="C5313" s="58" t="s">
        <v>924</v>
      </c>
      <c r="D5313" s="64" t="s">
        <v>5625</v>
      </c>
      <c r="E5313" s="59">
        <v>18</v>
      </c>
      <c r="F5313" s="64" t="s">
        <v>925</v>
      </c>
    </row>
    <row r="5314" spans="1:6">
      <c r="A5314" s="64" t="s">
        <v>726</v>
      </c>
      <c r="B5314" s="65">
        <v>45313.7816435185</v>
      </c>
      <c r="C5314" s="58" t="s">
        <v>924</v>
      </c>
      <c r="D5314" s="64" t="s">
        <v>5626</v>
      </c>
      <c r="E5314" s="59">
        <v>18</v>
      </c>
      <c r="F5314" s="64" t="s">
        <v>925</v>
      </c>
    </row>
    <row r="5315" spans="1:6">
      <c r="A5315" s="64" t="s">
        <v>711</v>
      </c>
      <c r="B5315" s="65">
        <v>45313.8324884259</v>
      </c>
      <c r="C5315" s="58" t="s">
        <v>924</v>
      </c>
      <c r="D5315" s="64" t="s">
        <v>5627</v>
      </c>
      <c r="E5315" s="59">
        <v>18</v>
      </c>
      <c r="F5315" s="64" t="s">
        <v>925</v>
      </c>
    </row>
    <row r="5316" spans="1:6">
      <c r="A5316" s="64" t="s">
        <v>711</v>
      </c>
      <c r="B5316" s="65">
        <v>45314.6541435185</v>
      </c>
      <c r="C5316" s="58" t="s">
        <v>924</v>
      </c>
      <c r="D5316" s="64" t="s">
        <v>5628</v>
      </c>
      <c r="E5316" s="59">
        <v>18</v>
      </c>
      <c r="F5316" s="64" t="s">
        <v>925</v>
      </c>
    </row>
    <row r="5317" spans="1:6">
      <c r="A5317" s="64" t="s">
        <v>726</v>
      </c>
      <c r="B5317" s="65">
        <v>45314.6548842593</v>
      </c>
      <c r="C5317" s="58" t="s">
        <v>924</v>
      </c>
      <c r="D5317" s="64" t="s">
        <v>5629</v>
      </c>
      <c r="E5317" s="59">
        <v>18</v>
      </c>
      <c r="F5317" s="64" t="s">
        <v>925</v>
      </c>
    </row>
    <row r="5318" spans="1:6">
      <c r="A5318" s="64" t="s">
        <v>708</v>
      </c>
      <c r="B5318" s="65">
        <v>45314.6822453704</v>
      </c>
      <c r="C5318" s="58" t="s">
        <v>924</v>
      </c>
      <c r="D5318" s="64" t="s">
        <v>5630</v>
      </c>
      <c r="E5318" s="59">
        <v>18</v>
      </c>
      <c r="F5318" s="64" t="s">
        <v>925</v>
      </c>
    </row>
    <row r="5319" spans="1:6">
      <c r="A5319" s="64" t="s">
        <v>711</v>
      </c>
      <c r="B5319" s="65">
        <v>45314.7108449074</v>
      </c>
      <c r="C5319" s="58" t="s">
        <v>924</v>
      </c>
      <c r="D5319" s="64" t="s">
        <v>5631</v>
      </c>
      <c r="E5319" s="59">
        <v>18</v>
      </c>
      <c r="F5319" s="64" t="s">
        <v>925</v>
      </c>
    </row>
    <row r="5320" spans="1:6">
      <c r="A5320" s="64" t="s">
        <v>711</v>
      </c>
      <c r="B5320" s="65">
        <v>45315.5801736111</v>
      </c>
      <c r="C5320" s="58" t="s">
        <v>924</v>
      </c>
      <c r="D5320" s="64" t="s">
        <v>5632</v>
      </c>
      <c r="E5320" s="59">
        <v>18</v>
      </c>
      <c r="F5320" s="64" t="s">
        <v>925</v>
      </c>
    </row>
    <row r="5321" spans="1:6">
      <c r="A5321" s="64" t="s">
        <v>726</v>
      </c>
      <c r="B5321" s="65">
        <v>45315.8372453704</v>
      </c>
      <c r="C5321" s="58" t="s">
        <v>924</v>
      </c>
      <c r="D5321" s="64" t="s">
        <v>5633</v>
      </c>
      <c r="E5321" s="59">
        <v>18</v>
      </c>
      <c r="F5321" s="64" t="s">
        <v>925</v>
      </c>
    </row>
    <row r="5322" spans="1:6">
      <c r="A5322" s="64" t="s">
        <v>726</v>
      </c>
      <c r="B5322" s="65">
        <v>45315.8383333333</v>
      </c>
      <c r="C5322" s="58" t="s">
        <v>924</v>
      </c>
      <c r="D5322" s="64" t="s">
        <v>5634</v>
      </c>
      <c r="E5322" s="59">
        <v>18</v>
      </c>
      <c r="F5322" s="64" t="s">
        <v>925</v>
      </c>
    </row>
    <row r="5323" spans="1:6">
      <c r="A5323" s="64" t="s">
        <v>711</v>
      </c>
      <c r="B5323" s="65">
        <v>45316.6331712963</v>
      </c>
      <c r="C5323" s="58" t="s">
        <v>924</v>
      </c>
      <c r="D5323" s="64" t="s">
        <v>5635</v>
      </c>
      <c r="E5323" s="59">
        <v>18</v>
      </c>
      <c r="F5323" s="64" t="s">
        <v>925</v>
      </c>
    </row>
    <row r="5324" spans="1:6">
      <c r="A5324" s="64" t="s">
        <v>711</v>
      </c>
      <c r="B5324" s="65">
        <v>45316.6336458333</v>
      </c>
      <c r="C5324" s="58" t="s">
        <v>924</v>
      </c>
      <c r="D5324" s="64" t="s">
        <v>5636</v>
      </c>
      <c r="E5324" s="59">
        <v>18</v>
      </c>
      <c r="F5324" s="64" t="s">
        <v>925</v>
      </c>
    </row>
    <row r="5325" spans="1:6">
      <c r="A5325" s="64" t="s">
        <v>711</v>
      </c>
      <c r="B5325" s="65">
        <v>45316.6340162037</v>
      </c>
      <c r="C5325" s="58" t="s">
        <v>924</v>
      </c>
      <c r="D5325" s="64" t="s">
        <v>5637</v>
      </c>
      <c r="E5325" s="59">
        <v>18</v>
      </c>
      <c r="F5325" s="64" t="s">
        <v>925</v>
      </c>
    </row>
    <row r="5326" spans="1:6">
      <c r="A5326" s="64" t="s">
        <v>711</v>
      </c>
      <c r="B5326" s="65">
        <v>45316.6403703704</v>
      </c>
      <c r="C5326" s="58" t="s">
        <v>924</v>
      </c>
      <c r="D5326" s="64" t="s">
        <v>5638</v>
      </c>
      <c r="E5326" s="59">
        <v>18</v>
      </c>
      <c r="F5326" s="64" t="s">
        <v>925</v>
      </c>
    </row>
    <row r="5327" spans="1:6">
      <c r="A5327" s="64" t="s">
        <v>726</v>
      </c>
      <c r="B5327" s="65">
        <v>45316.6695138889</v>
      </c>
      <c r="C5327" s="58" t="s">
        <v>924</v>
      </c>
      <c r="D5327" s="64" t="s">
        <v>5639</v>
      </c>
      <c r="E5327" s="59">
        <v>18</v>
      </c>
      <c r="F5327" s="64" t="s">
        <v>925</v>
      </c>
    </row>
    <row r="5328" spans="1:6">
      <c r="A5328" s="64" t="s">
        <v>708</v>
      </c>
      <c r="B5328" s="65">
        <v>45316.7268402778</v>
      </c>
      <c r="C5328" s="58" t="s">
        <v>924</v>
      </c>
      <c r="D5328" s="64" t="s">
        <v>5640</v>
      </c>
      <c r="E5328" s="59">
        <v>18</v>
      </c>
      <c r="F5328" s="64" t="s">
        <v>925</v>
      </c>
    </row>
    <row r="5329" spans="1:6">
      <c r="A5329" s="64" t="s">
        <v>711</v>
      </c>
      <c r="B5329" s="65">
        <v>45316.7446064815</v>
      </c>
      <c r="C5329" s="58" t="s">
        <v>924</v>
      </c>
      <c r="D5329" s="64" t="s">
        <v>5641</v>
      </c>
      <c r="E5329" s="59">
        <v>18</v>
      </c>
      <c r="F5329" s="64" t="s">
        <v>925</v>
      </c>
    </row>
    <row r="5330" spans="1:6">
      <c r="A5330" s="64" t="s">
        <v>711</v>
      </c>
      <c r="B5330" s="65">
        <v>45317.4931018519</v>
      </c>
      <c r="C5330" s="58" t="s">
        <v>924</v>
      </c>
      <c r="D5330" s="64" t="s">
        <v>5642</v>
      </c>
      <c r="E5330" s="59">
        <v>18</v>
      </c>
      <c r="F5330" s="64" t="s">
        <v>925</v>
      </c>
    </row>
    <row r="5331" spans="1:6">
      <c r="A5331" s="64" t="s">
        <v>711</v>
      </c>
      <c r="B5331" s="65">
        <v>45317.6176736111</v>
      </c>
      <c r="C5331" s="58" t="s">
        <v>924</v>
      </c>
      <c r="D5331" s="64" t="s">
        <v>5643</v>
      </c>
      <c r="E5331" s="59">
        <v>18</v>
      </c>
      <c r="F5331" s="64" t="s">
        <v>925</v>
      </c>
    </row>
    <row r="5332" spans="1:6">
      <c r="A5332" s="64" t="s">
        <v>726</v>
      </c>
      <c r="B5332" s="65">
        <v>45317.7555787037</v>
      </c>
      <c r="C5332" s="58" t="s">
        <v>924</v>
      </c>
      <c r="D5332" s="64" t="s">
        <v>5644</v>
      </c>
      <c r="E5332" s="59">
        <v>18</v>
      </c>
      <c r="F5332" s="64" t="s">
        <v>925</v>
      </c>
    </row>
    <row r="5333" spans="1:6">
      <c r="A5333" s="64" t="s">
        <v>708</v>
      </c>
      <c r="B5333" s="65">
        <v>45318.5706018519</v>
      </c>
      <c r="C5333" s="58" t="s">
        <v>924</v>
      </c>
      <c r="D5333" s="64" t="s">
        <v>5645</v>
      </c>
      <c r="E5333" s="59">
        <v>18</v>
      </c>
      <c r="F5333" s="64" t="s">
        <v>925</v>
      </c>
    </row>
    <row r="5334" spans="1:6">
      <c r="A5334" s="64" t="s">
        <v>726</v>
      </c>
      <c r="B5334" s="65">
        <v>45318.5911805556</v>
      </c>
      <c r="C5334" s="58" t="s">
        <v>924</v>
      </c>
      <c r="D5334" s="64" t="s">
        <v>5646</v>
      </c>
      <c r="E5334" s="59">
        <v>18</v>
      </c>
      <c r="F5334" s="64" t="s">
        <v>925</v>
      </c>
    </row>
    <row r="5335" spans="1:6">
      <c r="A5335" s="64" t="s">
        <v>711</v>
      </c>
      <c r="B5335" s="65">
        <v>45318.6218287037</v>
      </c>
      <c r="C5335" s="58" t="s">
        <v>924</v>
      </c>
      <c r="D5335" s="64" t="s">
        <v>5647</v>
      </c>
      <c r="E5335" s="59">
        <v>18</v>
      </c>
      <c r="F5335" s="64" t="s">
        <v>925</v>
      </c>
    </row>
    <row r="5336" spans="1:6">
      <c r="A5336" s="64" t="s">
        <v>711</v>
      </c>
      <c r="B5336" s="65">
        <v>45318.659837963</v>
      </c>
      <c r="C5336" s="58" t="s">
        <v>924</v>
      </c>
      <c r="D5336" s="64" t="s">
        <v>5648</v>
      </c>
      <c r="E5336" s="59">
        <v>18</v>
      </c>
      <c r="F5336" s="64" t="s">
        <v>925</v>
      </c>
    </row>
    <row r="5337" spans="1:6">
      <c r="A5337" s="64" t="s">
        <v>726</v>
      </c>
      <c r="B5337" s="65">
        <v>45318.7120949074</v>
      </c>
      <c r="C5337" s="58" t="s">
        <v>924</v>
      </c>
      <c r="D5337" s="64" t="s">
        <v>5649</v>
      </c>
      <c r="E5337" s="59">
        <v>18</v>
      </c>
      <c r="F5337" s="64" t="s">
        <v>925</v>
      </c>
    </row>
    <row r="5338" spans="1:6">
      <c r="A5338" s="64" t="s">
        <v>711</v>
      </c>
      <c r="B5338" s="65">
        <v>45318.7182291667</v>
      </c>
      <c r="C5338" s="58" t="s">
        <v>924</v>
      </c>
      <c r="D5338" s="64" t="s">
        <v>5650</v>
      </c>
      <c r="E5338" s="59">
        <v>18</v>
      </c>
      <c r="F5338" s="64" t="s">
        <v>925</v>
      </c>
    </row>
    <row r="5339" spans="1:6">
      <c r="A5339" s="64" t="s">
        <v>726</v>
      </c>
      <c r="B5339" s="65">
        <v>45318.7725925926</v>
      </c>
      <c r="C5339" s="58" t="s">
        <v>924</v>
      </c>
      <c r="D5339" s="64" t="s">
        <v>5651</v>
      </c>
      <c r="E5339" s="59">
        <v>18</v>
      </c>
      <c r="F5339" s="64" t="s">
        <v>925</v>
      </c>
    </row>
    <row r="5340" spans="1:6">
      <c r="A5340" s="64" t="s">
        <v>726</v>
      </c>
      <c r="B5340" s="65">
        <v>45318.7728819444</v>
      </c>
      <c r="C5340" s="58" t="s">
        <v>924</v>
      </c>
      <c r="D5340" s="64" t="s">
        <v>5652</v>
      </c>
      <c r="E5340" s="59">
        <v>18</v>
      </c>
      <c r="F5340" s="64" t="s">
        <v>925</v>
      </c>
    </row>
    <row r="5341" spans="1:6">
      <c r="A5341" s="64" t="s">
        <v>711</v>
      </c>
      <c r="B5341" s="65">
        <v>45319.4653472222</v>
      </c>
      <c r="C5341" s="58" t="s">
        <v>924</v>
      </c>
      <c r="D5341" s="64" t="s">
        <v>5653</v>
      </c>
      <c r="E5341" s="59">
        <v>18</v>
      </c>
      <c r="F5341" s="64" t="s">
        <v>925</v>
      </c>
    </row>
    <row r="5342" spans="1:6">
      <c r="A5342" s="64" t="s">
        <v>711</v>
      </c>
      <c r="B5342" s="65">
        <v>45319.4656134259</v>
      </c>
      <c r="C5342" s="58" t="s">
        <v>924</v>
      </c>
      <c r="D5342" s="64" t="s">
        <v>5654</v>
      </c>
      <c r="E5342" s="59">
        <v>18</v>
      </c>
      <c r="F5342" s="64" t="s">
        <v>925</v>
      </c>
    </row>
    <row r="5343" spans="1:6">
      <c r="A5343" s="64" t="s">
        <v>711</v>
      </c>
      <c r="B5343" s="65">
        <v>45319.4658564815</v>
      </c>
      <c r="C5343" s="58" t="s">
        <v>924</v>
      </c>
      <c r="D5343" s="64" t="s">
        <v>5655</v>
      </c>
      <c r="E5343" s="59">
        <v>18</v>
      </c>
      <c r="F5343" s="64" t="s">
        <v>925</v>
      </c>
    </row>
    <row r="5344" spans="1:6">
      <c r="A5344" s="64" t="s">
        <v>708</v>
      </c>
      <c r="B5344" s="65">
        <v>45319.5783333333</v>
      </c>
      <c r="C5344" s="58" t="s">
        <v>924</v>
      </c>
      <c r="D5344" s="64" t="s">
        <v>5656</v>
      </c>
      <c r="E5344" s="59">
        <v>18</v>
      </c>
      <c r="F5344" s="64" t="s">
        <v>925</v>
      </c>
    </row>
    <row r="5345" spans="1:6">
      <c r="A5345" s="64" t="s">
        <v>711</v>
      </c>
      <c r="B5345" s="65">
        <v>45319.599537037</v>
      </c>
      <c r="C5345" s="58" t="s">
        <v>924</v>
      </c>
      <c r="D5345" s="64" t="s">
        <v>5657</v>
      </c>
      <c r="E5345" s="59">
        <v>18</v>
      </c>
      <c r="F5345" s="64" t="s">
        <v>925</v>
      </c>
    </row>
    <row r="5346" spans="1:6">
      <c r="A5346" s="64" t="s">
        <v>711</v>
      </c>
      <c r="B5346" s="65">
        <v>45319.6723263889</v>
      </c>
      <c r="C5346" s="58" t="s">
        <v>924</v>
      </c>
      <c r="D5346" s="64" t="s">
        <v>5658</v>
      </c>
      <c r="E5346" s="59">
        <v>18</v>
      </c>
      <c r="F5346" s="64" t="s">
        <v>925</v>
      </c>
    </row>
    <row r="5347" spans="1:6">
      <c r="A5347" s="64" t="s">
        <v>708</v>
      </c>
      <c r="B5347" s="65">
        <v>45319.7748842593</v>
      </c>
      <c r="C5347" s="58" t="s">
        <v>924</v>
      </c>
      <c r="D5347" s="64" t="s">
        <v>5659</v>
      </c>
      <c r="E5347" s="59">
        <v>18</v>
      </c>
      <c r="F5347" s="64" t="s">
        <v>925</v>
      </c>
    </row>
    <row r="5348" spans="1:6">
      <c r="A5348" s="64" t="s">
        <v>711</v>
      </c>
      <c r="B5348" s="65">
        <v>45320.4104166667</v>
      </c>
      <c r="C5348" s="58" t="s">
        <v>924</v>
      </c>
      <c r="D5348" s="64" t="s">
        <v>5660</v>
      </c>
      <c r="E5348" s="59">
        <v>18</v>
      </c>
      <c r="F5348" s="64" t="s">
        <v>925</v>
      </c>
    </row>
    <row r="5349" spans="1:6">
      <c r="A5349" s="64" t="s">
        <v>726</v>
      </c>
      <c r="B5349" s="65">
        <v>45320.5525231482</v>
      </c>
      <c r="C5349" s="58" t="s">
        <v>924</v>
      </c>
      <c r="D5349" s="64" t="s">
        <v>5661</v>
      </c>
      <c r="E5349" s="59">
        <v>18</v>
      </c>
      <c r="F5349" s="64" t="s">
        <v>925</v>
      </c>
    </row>
    <row r="5350" spans="1:6">
      <c r="A5350" s="64" t="s">
        <v>726</v>
      </c>
      <c r="B5350" s="65">
        <v>45321.4044444444</v>
      </c>
      <c r="C5350" s="58" t="s">
        <v>924</v>
      </c>
      <c r="D5350" s="64" t="s">
        <v>5662</v>
      </c>
      <c r="E5350" s="59">
        <v>18</v>
      </c>
      <c r="F5350" s="64" t="s">
        <v>925</v>
      </c>
    </row>
    <row r="5351" spans="1:6">
      <c r="A5351" s="64" t="s">
        <v>726</v>
      </c>
      <c r="B5351" s="65">
        <v>45321.4480324074</v>
      </c>
      <c r="C5351" s="58" t="s">
        <v>924</v>
      </c>
      <c r="D5351" s="64" t="s">
        <v>5663</v>
      </c>
      <c r="E5351" s="59">
        <v>18</v>
      </c>
      <c r="F5351" s="64" t="s">
        <v>925</v>
      </c>
    </row>
    <row r="5352" spans="1:6">
      <c r="A5352" s="64" t="s">
        <v>726</v>
      </c>
      <c r="B5352" s="65">
        <v>45321.5066435185</v>
      </c>
      <c r="C5352" s="58" t="s">
        <v>924</v>
      </c>
      <c r="D5352" s="64" t="s">
        <v>5664</v>
      </c>
      <c r="E5352" s="59">
        <v>18</v>
      </c>
      <c r="F5352" s="64" t="s">
        <v>925</v>
      </c>
    </row>
    <row r="5353" spans="1:6">
      <c r="A5353" s="64" t="s">
        <v>711</v>
      </c>
      <c r="B5353" s="65">
        <v>45321.7068518518</v>
      </c>
      <c r="C5353" s="58" t="s">
        <v>924</v>
      </c>
      <c r="D5353" s="64" t="s">
        <v>5665</v>
      </c>
      <c r="E5353" s="59">
        <v>18</v>
      </c>
      <c r="F5353" s="64" t="s">
        <v>925</v>
      </c>
    </row>
    <row r="5354" spans="1:6">
      <c r="A5354" s="64" t="s">
        <v>726</v>
      </c>
      <c r="B5354" s="65">
        <v>45321.8024305556</v>
      </c>
      <c r="C5354" s="58" t="s">
        <v>924</v>
      </c>
      <c r="D5354" s="64" t="s">
        <v>5666</v>
      </c>
      <c r="E5354" s="59">
        <v>18</v>
      </c>
      <c r="F5354" s="64" t="s">
        <v>925</v>
      </c>
    </row>
    <row r="5355" spans="1:6">
      <c r="A5355" s="64" t="s">
        <v>726</v>
      </c>
      <c r="B5355" s="65">
        <v>45322.4653009259</v>
      </c>
      <c r="C5355" s="58" t="s">
        <v>924</v>
      </c>
      <c r="D5355" s="64" t="s">
        <v>5667</v>
      </c>
      <c r="E5355" s="59">
        <v>18</v>
      </c>
      <c r="F5355" s="64" t="s">
        <v>925</v>
      </c>
    </row>
    <row r="5356" spans="1:6">
      <c r="A5356" s="64" t="s">
        <v>711</v>
      </c>
      <c r="B5356" s="65">
        <v>45322.4860532407</v>
      </c>
      <c r="C5356" s="58" t="s">
        <v>924</v>
      </c>
      <c r="D5356" s="64" t="s">
        <v>5668</v>
      </c>
      <c r="E5356" s="59">
        <v>18</v>
      </c>
      <c r="F5356" s="64" t="s">
        <v>925</v>
      </c>
    </row>
    <row r="5357" spans="1:6">
      <c r="A5357" s="64" t="s">
        <v>708</v>
      </c>
      <c r="B5357" s="65">
        <v>45322.5324884259</v>
      </c>
      <c r="C5357" s="58" t="s">
        <v>924</v>
      </c>
      <c r="D5357" s="64" t="s">
        <v>5669</v>
      </c>
      <c r="E5357" s="59">
        <v>18</v>
      </c>
      <c r="F5357" s="64" t="s">
        <v>925</v>
      </c>
    </row>
    <row r="5358" spans="1:6">
      <c r="A5358" s="64" t="s">
        <v>726</v>
      </c>
      <c r="B5358" s="65">
        <v>45322.5871527778</v>
      </c>
      <c r="C5358" s="58" t="s">
        <v>924</v>
      </c>
      <c r="D5358" s="64" t="s">
        <v>5670</v>
      </c>
      <c r="E5358" s="59">
        <v>18</v>
      </c>
      <c r="F5358" s="64" t="s">
        <v>925</v>
      </c>
    </row>
    <row r="5359" spans="1:6">
      <c r="A5359" s="64" t="s">
        <v>726</v>
      </c>
      <c r="B5359" s="65">
        <v>45322.5875462963</v>
      </c>
      <c r="C5359" s="58" t="s">
        <v>924</v>
      </c>
      <c r="D5359" s="64" t="s">
        <v>5671</v>
      </c>
      <c r="E5359" s="59">
        <v>18</v>
      </c>
      <c r="F5359" s="64" t="s">
        <v>925</v>
      </c>
    </row>
    <row r="5360" spans="1:6">
      <c r="A5360" s="64" t="s">
        <v>726</v>
      </c>
      <c r="B5360" s="65">
        <v>45322.5878356481</v>
      </c>
      <c r="C5360" s="58" t="s">
        <v>924</v>
      </c>
      <c r="D5360" s="64" t="s">
        <v>5672</v>
      </c>
      <c r="E5360" s="59">
        <v>18</v>
      </c>
      <c r="F5360" s="64" t="s">
        <v>925</v>
      </c>
    </row>
    <row r="5361" spans="1:6">
      <c r="A5361" s="64" t="s">
        <v>708</v>
      </c>
      <c r="B5361" s="65">
        <v>45322.6523842593</v>
      </c>
      <c r="C5361" s="58" t="s">
        <v>924</v>
      </c>
      <c r="D5361" s="64" t="s">
        <v>5673</v>
      </c>
      <c r="E5361" s="59">
        <v>18</v>
      </c>
      <c r="F5361" s="64" t="s">
        <v>925</v>
      </c>
    </row>
    <row r="5362" spans="1:6">
      <c r="A5362" s="64" t="s">
        <v>726</v>
      </c>
      <c r="B5362" s="65">
        <v>45322.7352314815</v>
      </c>
      <c r="C5362" s="58" t="s">
        <v>924</v>
      </c>
      <c r="D5362" s="64" t="s">
        <v>5674</v>
      </c>
      <c r="E5362" s="59">
        <v>18</v>
      </c>
      <c r="F5362" s="64" t="s">
        <v>925</v>
      </c>
    </row>
    <row r="5363" spans="1:6">
      <c r="A5363" s="64" t="s">
        <v>711</v>
      </c>
      <c r="B5363" s="65">
        <v>45322.8590509259</v>
      </c>
      <c r="C5363" s="58" t="s">
        <v>924</v>
      </c>
      <c r="D5363" s="64" t="s">
        <v>5675</v>
      </c>
      <c r="E5363" s="59">
        <v>18</v>
      </c>
      <c r="F5363" s="64" t="s">
        <v>925</v>
      </c>
    </row>
    <row r="5364" spans="1:6">
      <c r="A5364" s="64" t="s">
        <v>726</v>
      </c>
      <c r="B5364" s="65">
        <v>45322.8878472222</v>
      </c>
      <c r="C5364" s="58" t="s">
        <v>924</v>
      </c>
      <c r="D5364" s="64" t="s">
        <v>5676</v>
      </c>
      <c r="E5364" s="59">
        <v>18</v>
      </c>
      <c r="F5364" s="64" t="s">
        <v>925</v>
      </c>
    </row>
    <row r="5365" spans="1:6">
      <c r="A5365" s="64" t="s">
        <v>726</v>
      </c>
      <c r="B5365" s="65">
        <v>45322.888125</v>
      </c>
      <c r="C5365" s="58" t="s">
        <v>924</v>
      </c>
      <c r="D5365" s="64" t="s">
        <v>5677</v>
      </c>
      <c r="E5365" s="59">
        <v>18</v>
      </c>
      <c r="F5365" s="64" t="s">
        <v>925</v>
      </c>
    </row>
    <row r="5366" spans="1:6">
      <c r="A5366" s="64" t="s">
        <v>711</v>
      </c>
      <c r="B5366" s="65">
        <v>45323.7500462963</v>
      </c>
      <c r="C5366" s="58" t="s">
        <v>924</v>
      </c>
      <c r="D5366" s="64" t="s">
        <v>5678</v>
      </c>
      <c r="E5366" s="59">
        <v>18</v>
      </c>
      <c r="F5366" s="64" t="s">
        <v>925</v>
      </c>
    </row>
    <row r="5367" spans="1:6">
      <c r="A5367" s="64" t="s">
        <v>711</v>
      </c>
      <c r="B5367" s="65">
        <v>45323.7505787037</v>
      </c>
      <c r="C5367" s="58" t="s">
        <v>924</v>
      </c>
      <c r="D5367" s="64" t="s">
        <v>5679</v>
      </c>
      <c r="E5367" s="59">
        <v>18</v>
      </c>
      <c r="F5367" s="64" t="s">
        <v>925</v>
      </c>
    </row>
    <row r="5368" spans="1:6">
      <c r="A5368" s="64" t="s">
        <v>711</v>
      </c>
      <c r="B5368" s="65">
        <v>45323.7511342593</v>
      </c>
      <c r="C5368" s="58" t="s">
        <v>924</v>
      </c>
      <c r="D5368" s="64" t="s">
        <v>5680</v>
      </c>
      <c r="E5368" s="59">
        <v>18</v>
      </c>
      <c r="F5368" s="64" t="s">
        <v>925</v>
      </c>
    </row>
    <row r="5369" spans="1:6">
      <c r="A5369" s="64" t="s">
        <v>726</v>
      </c>
      <c r="B5369" s="65">
        <v>45323.7627546296</v>
      </c>
      <c r="C5369" s="58" t="s">
        <v>924</v>
      </c>
      <c r="D5369" s="64" t="s">
        <v>5681</v>
      </c>
      <c r="E5369" s="59">
        <v>18</v>
      </c>
      <c r="F5369" s="64" t="s">
        <v>925</v>
      </c>
    </row>
    <row r="5370" spans="1:6">
      <c r="A5370" s="64" t="s">
        <v>711</v>
      </c>
      <c r="B5370" s="65">
        <v>45324.5051041667</v>
      </c>
      <c r="C5370" s="58" t="s">
        <v>924</v>
      </c>
      <c r="D5370" s="64" t="s">
        <v>5682</v>
      </c>
      <c r="E5370" s="59">
        <v>18</v>
      </c>
      <c r="F5370" s="64" t="s">
        <v>925</v>
      </c>
    </row>
    <row r="5371" spans="1:6">
      <c r="A5371" s="64" t="s">
        <v>726</v>
      </c>
      <c r="B5371" s="65">
        <v>45324.6384027778</v>
      </c>
      <c r="C5371" s="58" t="s">
        <v>924</v>
      </c>
      <c r="D5371" s="64" t="s">
        <v>5683</v>
      </c>
      <c r="E5371" s="59">
        <v>18</v>
      </c>
      <c r="F5371" s="64" t="s">
        <v>925</v>
      </c>
    </row>
    <row r="5372" spans="1:6">
      <c r="A5372" s="64" t="s">
        <v>726</v>
      </c>
      <c r="B5372" s="65">
        <v>45324.6386342593</v>
      </c>
      <c r="C5372" s="58" t="s">
        <v>924</v>
      </c>
      <c r="D5372" s="64" t="s">
        <v>5684</v>
      </c>
      <c r="E5372" s="59">
        <v>18</v>
      </c>
      <c r="F5372" s="64" t="s">
        <v>925</v>
      </c>
    </row>
    <row r="5373" spans="1:6">
      <c r="A5373" s="64" t="s">
        <v>708</v>
      </c>
      <c r="B5373" s="65">
        <v>45324.6911689815</v>
      </c>
      <c r="C5373" s="58" t="s">
        <v>924</v>
      </c>
      <c r="D5373" s="64" t="s">
        <v>5685</v>
      </c>
      <c r="E5373" s="59">
        <v>18</v>
      </c>
      <c r="F5373" s="64" t="s">
        <v>925</v>
      </c>
    </row>
    <row r="5374" spans="1:6">
      <c r="A5374" s="64" t="s">
        <v>711</v>
      </c>
      <c r="B5374" s="65">
        <v>45324.7462962963</v>
      </c>
      <c r="C5374" s="58" t="s">
        <v>924</v>
      </c>
      <c r="D5374" s="64" t="s">
        <v>5686</v>
      </c>
      <c r="E5374" s="59">
        <v>18</v>
      </c>
      <c r="F5374" s="64" t="s">
        <v>925</v>
      </c>
    </row>
    <row r="5375" spans="1:6">
      <c r="A5375" s="64" t="s">
        <v>711</v>
      </c>
      <c r="B5375" s="65">
        <v>45324.8296643519</v>
      </c>
      <c r="C5375" s="58" t="s">
        <v>924</v>
      </c>
      <c r="D5375" s="64" t="s">
        <v>5687</v>
      </c>
      <c r="E5375" s="59">
        <v>18</v>
      </c>
      <c r="F5375" s="64" t="s">
        <v>925</v>
      </c>
    </row>
    <row r="5376" spans="1:6">
      <c r="A5376" s="64" t="s">
        <v>711</v>
      </c>
      <c r="B5376" s="65">
        <v>45324.8304166667</v>
      </c>
      <c r="C5376" s="58" t="s">
        <v>924</v>
      </c>
      <c r="D5376" s="64" t="s">
        <v>5688</v>
      </c>
      <c r="E5376" s="59">
        <v>18</v>
      </c>
      <c r="F5376" s="64" t="s">
        <v>925</v>
      </c>
    </row>
    <row r="5377" spans="1:6">
      <c r="A5377" s="64" t="s">
        <v>708</v>
      </c>
      <c r="B5377" s="65">
        <v>45325.5486574074</v>
      </c>
      <c r="C5377" s="58" t="s">
        <v>924</v>
      </c>
      <c r="D5377" s="64" t="s">
        <v>5689</v>
      </c>
      <c r="E5377" s="59">
        <v>18</v>
      </c>
      <c r="F5377" s="64" t="s">
        <v>925</v>
      </c>
    </row>
    <row r="5378" spans="1:6">
      <c r="A5378" s="64" t="s">
        <v>726</v>
      </c>
      <c r="B5378" s="65">
        <v>45325.6971527778</v>
      </c>
      <c r="C5378" s="58" t="s">
        <v>924</v>
      </c>
      <c r="D5378" s="64" t="s">
        <v>5690</v>
      </c>
      <c r="E5378" s="59">
        <v>18</v>
      </c>
      <c r="F5378" s="64" t="s">
        <v>925</v>
      </c>
    </row>
    <row r="5379" spans="1:6">
      <c r="A5379" s="64" t="s">
        <v>726</v>
      </c>
      <c r="B5379" s="65">
        <v>45326.5940509259</v>
      </c>
      <c r="C5379" s="58" t="s">
        <v>924</v>
      </c>
      <c r="D5379" s="64" t="s">
        <v>5691</v>
      </c>
      <c r="E5379" s="59">
        <v>18</v>
      </c>
      <c r="F5379" s="64" t="s">
        <v>925</v>
      </c>
    </row>
    <row r="5380" spans="1:6">
      <c r="A5380" s="64" t="s">
        <v>726</v>
      </c>
      <c r="B5380" s="65">
        <v>45326.6273958333</v>
      </c>
      <c r="C5380" s="58" t="s">
        <v>924</v>
      </c>
      <c r="D5380" s="64" t="s">
        <v>5692</v>
      </c>
      <c r="E5380" s="59">
        <v>18</v>
      </c>
      <c r="F5380" s="64" t="s">
        <v>925</v>
      </c>
    </row>
    <row r="5381" spans="1:6">
      <c r="A5381" s="64" t="s">
        <v>708</v>
      </c>
      <c r="B5381" s="65">
        <v>45327.6832060185</v>
      </c>
      <c r="C5381" s="58" t="s">
        <v>924</v>
      </c>
      <c r="D5381" s="64" t="s">
        <v>5693</v>
      </c>
      <c r="E5381" s="59">
        <v>18</v>
      </c>
      <c r="F5381" s="64" t="s">
        <v>925</v>
      </c>
    </row>
    <row r="5382" spans="1:6">
      <c r="A5382" s="64" t="s">
        <v>726</v>
      </c>
      <c r="B5382" s="65">
        <v>45328.4335416667</v>
      </c>
      <c r="C5382" s="58" t="s">
        <v>924</v>
      </c>
      <c r="D5382" s="64" t="s">
        <v>5694</v>
      </c>
      <c r="E5382" s="59">
        <v>18</v>
      </c>
      <c r="F5382" s="64" t="s">
        <v>925</v>
      </c>
    </row>
    <row r="5383" spans="1:6">
      <c r="A5383" s="64" t="s">
        <v>711</v>
      </c>
      <c r="B5383" s="65">
        <v>45328.4926157407</v>
      </c>
      <c r="C5383" s="58" t="s">
        <v>924</v>
      </c>
      <c r="D5383" s="64" t="s">
        <v>5695</v>
      </c>
      <c r="E5383" s="59">
        <v>18</v>
      </c>
      <c r="F5383" s="64" t="s">
        <v>925</v>
      </c>
    </row>
    <row r="5384" spans="1:6">
      <c r="A5384" s="64" t="s">
        <v>708</v>
      </c>
      <c r="B5384" s="65">
        <v>45328.6553240741</v>
      </c>
      <c r="C5384" s="58" t="s">
        <v>924</v>
      </c>
      <c r="D5384" s="64" t="s">
        <v>5696</v>
      </c>
      <c r="E5384" s="59">
        <v>18</v>
      </c>
      <c r="F5384" s="64" t="s">
        <v>925</v>
      </c>
    </row>
    <row r="5385" spans="1:6">
      <c r="A5385" s="64" t="s">
        <v>726</v>
      </c>
      <c r="B5385" s="65">
        <v>45328.6657060185</v>
      </c>
      <c r="C5385" s="58" t="s">
        <v>924</v>
      </c>
      <c r="D5385" s="64" t="s">
        <v>5697</v>
      </c>
      <c r="E5385" s="59">
        <v>18</v>
      </c>
      <c r="F5385" s="64" t="s">
        <v>925</v>
      </c>
    </row>
    <row r="5386" spans="1:6">
      <c r="A5386" s="64" t="s">
        <v>726</v>
      </c>
      <c r="B5386" s="65">
        <v>45329.4941782407</v>
      </c>
      <c r="C5386" s="58" t="s">
        <v>924</v>
      </c>
      <c r="D5386" s="64" t="s">
        <v>5698</v>
      </c>
      <c r="E5386" s="59">
        <v>18</v>
      </c>
      <c r="F5386" s="64" t="s">
        <v>925</v>
      </c>
    </row>
    <row r="5387" spans="1:6">
      <c r="A5387" s="64" t="s">
        <v>726</v>
      </c>
      <c r="B5387" s="65">
        <v>45329.7222106481</v>
      </c>
      <c r="C5387" s="58" t="s">
        <v>924</v>
      </c>
      <c r="D5387" s="64" t="s">
        <v>5699</v>
      </c>
      <c r="E5387" s="59">
        <v>18</v>
      </c>
      <c r="F5387" s="64" t="s">
        <v>925</v>
      </c>
    </row>
    <row r="5388" spans="1:6">
      <c r="A5388" s="64" t="s">
        <v>726</v>
      </c>
      <c r="B5388" s="65">
        <v>45330.6535300926</v>
      </c>
      <c r="C5388" s="58" t="s">
        <v>924</v>
      </c>
      <c r="D5388" s="64" t="s">
        <v>5700</v>
      </c>
      <c r="E5388" s="59">
        <v>18</v>
      </c>
      <c r="F5388" s="64" t="s">
        <v>925</v>
      </c>
    </row>
    <row r="5389" spans="1:6">
      <c r="A5389" s="64" t="s">
        <v>711</v>
      </c>
      <c r="B5389" s="65">
        <v>45330.7740625</v>
      </c>
      <c r="C5389" s="58" t="s">
        <v>924</v>
      </c>
      <c r="D5389" s="64" t="s">
        <v>5701</v>
      </c>
      <c r="E5389" s="59">
        <v>18</v>
      </c>
      <c r="F5389" s="64" t="s">
        <v>925</v>
      </c>
    </row>
    <row r="5390" spans="1:6">
      <c r="A5390" s="64" t="s">
        <v>726</v>
      </c>
      <c r="B5390" s="65">
        <v>45331.447337963</v>
      </c>
      <c r="C5390" s="58" t="s">
        <v>924</v>
      </c>
      <c r="D5390" s="64" t="s">
        <v>5702</v>
      </c>
      <c r="E5390" s="59">
        <v>18</v>
      </c>
      <c r="F5390" s="64" t="s">
        <v>925</v>
      </c>
    </row>
    <row r="5391" spans="1:6">
      <c r="A5391" s="64" t="s">
        <v>711</v>
      </c>
      <c r="B5391" s="65">
        <v>45331.7045833333</v>
      </c>
      <c r="C5391" s="58" t="s">
        <v>924</v>
      </c>
      <c r="D5391" s="64" t="s">
        <v>5703</v>
      </c>
      <c r="E5391" s="59">
        <v>18</v>
      </c>
      <c r="F5391" s="64" t="s">
        <v>925</v>
      </c>
    </row>
    <row r="5392" spans="1:6">
      <c r="A5392" s="64" t="s">
        <v>726</v>
      </c>
      <c r="B5392" s="65">
        <v>45333.5944675926</v>
      </c>
      <c r="C5392" s="58" t="s">
        <v>924</v>
      </c>
      <c r="D5392" s="64" t="s">
        <v>5704</v>
      </c>
      <c r="E5392" s="59">
        <v>18</v>
      </c>
      <c r="F5392" s="64" t="s">
        <v>925</v>
      </c>
    </row>
    <row r="5393" spans="1:6">
      <c r="A5393" s="64" t="s">
        <v>726</v>
      </c>
      <c r="B5393" s="65">
        <v>45333.5947453704</v>
      </c>
      <c r="C5393" s="58" t="s">
        <v>924</v>
      </c>
      <c r="D5393" s="64" t="s">
        <v>5705</v>
      </c>
      <c r="E5393" s="59">
        <v>18</v>
      </c>
      <c r="F5393" s="64" t="s">
        <v>925</v>
      </c>
    </row>
    <row r="5394" spans="1:6">
      <c r="A5394" s="64" t="s">
        <v>711</v>
      </c>
      <c r="B5394" s="65">
        <v>45333.7039930556</v>
      </c>
      <c r="C5394" s="58" t="s">
        <v>924</v>
      </c>
      <c r="D5394" s="64" t="s">
        <v>5706</v>
      </c>
      <c r="E5394" s="59">
        <v>18</v>
      </c>
      <c r="F5394" s="64" t="s">
        <v>925</v>
      </c>
    </row>
    <row r="5395" spans="1:6">
      <c r="A5395" s="64" t="s">
        <v>711</v>
      </c>
      <c r="B5395" s="65">
        <v>45334.8129861111</v>
      </c>
      <c r="C5395" s="58" t="s">
        <v>924</v>
      </c>
      <c r="D5395" s="64" t="s">
        <v>5707</v>
      </c>
      <c r="E5395" s="59">
        <v>18</v>
      </c>
      <c r="F5395" s="64" t="s">
        <v>925</v>
      </c>
    </row>
    <row r="5396" spans="1:6">
      <c r="A5396" s="64" t="s">
        <v>711</v>
      </c>
      <c r="B5396" s="65">
        <v>45334.8132175926</v>
      </c>
      <c r="C5396" s="58" t="s">
        <v>924</v>
      </c>
      <c r="D5396" s="64" t="s">
        <v>5708</v>
      </c>
      <c r="E5396" s="59">
        <v>18</v>
      </c>
      <c r="F5396" s="64" t="s">
        <v>925</v>
      </c>
    </row>
    <row r="5397" spans="1:6">
      <c r="A5397" s="64" t="s">
        <v>711</v>
      </c>
      <c r="B5397" s="65">
        <v>45335.5517939815</v>
      </c>
      <c r="C5397" s="58" t="s">
        <v>924</v>
      </c>
      <c r="D5397" s="64" t="s">
        <v>5709</v>
      </c>
      <c r="E5397" s="59">
        <v>18</v>
      </c>
      <c r="F5397" s="64" t="s">
        <v>925</v>
      </c>
    </row>
    <row r="5398" spans="1:6">
      <c r="A5398" s="64" t="s">
        <v>711</v>
      </c>
      <c r="B5398" s="65">
        <v>45336.4206018519</v>
      </c>
      <c r="C5398" s="58" t="s">
        <v>924</v>
      </c>
      <c r="D5398" s="64" t="s">
        <v>5710</v>
      </c>
      <c r="E5398" s="59">
        <v>18</v>
      </c>
      <c r="F5398" s="64" t="s">
        <v>925</v>
      </c>
    </row>
    <row r="5399" spans="1:6">
      <c r="A5399" s="64" t="s">
        <v>711</v>
      </c>
      <c r="B5399" s="65">
        <v>45336.4692939815</v>
      </c>
      <c r="C5399" s="58" t="s">
        <v>924</v>
      </c>
      <c r="D5399" s="64" t="s">
        <v>5711</v>
      </c>
      <c r="E5399" s="59">
        <v>18</v>
      </c>
      <c r="F5399" s="64" t="s">
        <v>925</v>
      </c>
    </row>
    <row r="5400" spans="1:6">
      <c r="A5400" s="64" t="s">
        <v>726</v>
      </c>
      <c r="B5400" s="65">
        <v>45336.566400463</v>
      </c>
      <c r="C5400" s="58" t="s">
        <v>924</v>
      </c>
      <c r="D5400" s="64" t="s">
        <v>5712</v>
      </c>
      <c r="E5400" s="59">
        <v>18</v>
      </c>
      <c r="F5400" s="64" t="s">
        <v>925</v>
      </c>
    </row>
    <row r="5401" spans="1:6">
      <c r="A5401" s="64" t="s">
        <v>711</v>
      </c>
      <c r="B5401" s="65">
        <v>45336.6245717593</v>
      </c>
      <c r="C5401" s="58" t="s">
        <v>924</v>
      </c>
      <c r="D5401" s="64" t="s">
        <v>5713</v>
      </c>
      <c r="E5401" s="59">
        <v>18</v>
      </c>
      <c r="F5401" s="64" t="s">
        <v>925</v>
      </c>
    </row>
    <row r="5402" spans="1:6">
      <c r="A5402" s="64" t="s">
        <v>711</v>
      </c>
      <c r="B5402" s="65">
        <v>45336.6261689815</v>
      </c>
      <c r="C5402" s="58" t="s">
        <v>924</v>
      </c>
      <c r="D5402" s="64" t="s">
        <v>5714</v>
      </c>
      <c r="E5402" s="59">
        <v>18</v>
      </c>
      <c r="F5402" s="64" t="s">
        <v>925</v>
      </c>
    </row>
    <row r="5403" spans="1:6">
      <c r="A5403" s="64" t="s">
        <v>726</v>
      </c>
      <c r="B5403" s="65">
        <v>45336.7127314815</v>
      </c>
      <c r="C5403" s="58" t="s">
        <v>924</v>
      </c>
      <c r="D5403" s="64" t="s">
        <v>5715</v>
      </c>
      <c r="E5403" s="59">
        <v>18</v>
      </c>
      <c r="F5403" s="64" t="s">
        <v>925</v>
      </c>
    </row>
    <row r="5404" spans="1:6">
      <c r="A5404" s="64" t="s">
        <v>711</v>
      </c>
      <c r="B5404" s="65">
        <v>45336.8424074074</v>
      </c>
      <c r="C5404" s="58" t="s">
        <v>924</v>
      </c>
      <c r="D5404" s="64" t="s">
        <v>5716</v>
      </c>
      <c r="E5404" s="59">
        <v>18</v>
      </c>
      <c r="F5404" s="64" t="s">
        <v>925</v>
      </c>
    </row>
    <row r="5405" spans="1:6">
      <c r="A5405" s="64" t="s">
        <v>711</v>
      </c>
      <c r="B5405" s="65">
        <v>45337.5934027778</v>
      </c>
      <c r="C5405" s="58" t="s">
        <v>924</v>
      </c>
      <c r="D5405" s="64" t="s">
        <v>5717</v>
      </c>
      <c r="E5405" s="59">
        <v>18</v>
      </c>
      <c r="F5405" s="64" t="s">
        <v>925</v>
      </c>
    </row>
    <row r="5406" spans="1:6">
      <c r="A5406" s="64" t="s">
        <v>711</v>
      </c>
      <c r="B5406" s="65">
        <v>45338.6292592593</v>
      </c>
      <c r="C5406" s="58" t="s">
        <v>924</v>
      </c>
      <c r="D5406" s="64" t="s">
        <v>5718</v>
      </c>
      <c r="E5406" s="59">
        <v>18</v>
      </c>
      <c r="F5406" s="64" t="s">
        <v>925</v>
      </c>
    </row>
    <row r="5407" spans="1:6">
      <c r="A5407" s="64" t="s">
        <v>726</v>
      </c>
      <c r="B5407" s="65">
        <v>45338.7337152778</v>
      </c>
      <c r="C5407" s="58" t="s">
        <v>924</v>
      </c>
      <c r="D5407" s="64" t="s">
        <v>5719</v>
      </c>
      <c r="E5407" s="59">
        <v>18</v>
      </c>
      <c r="F5407" s="64" t="s">
        <v>925</v>
      </c>
    </row>
    <row r="5408" spans="1:6">
      <c r="A5408" s="64" t="s">
        <v>711</v>
      </c>
      <c r="B5408" s="65">
        <v>45338.7523148148</v>
      </c>
      <c r="C5408" s="58" t="s">
        <v>924</v>
      </c>
      <c r="D5408" s="64" t="s">
        <v>5720</v>
      </c>
      <c r="E5408" s="59">
        <v>18</v>
      </c>
      <c r="F5408" s="64" t="s">
        <v>925</v>
      </c>
    </row>
    <row r="5409" spans="1:6">
      <c r="A5409" s="64" t="s">
        <v>726</v>
      </c>
      <c r="B5409" s="65">
        <v>45338.8047106481</v>
      </c>
      <c r="C5409" s="58" t="s">
        <v>924</v>
      </c>
      <c r="D5409" s="64" t="s">
        <v>5721</v>
      </c>
      <c r="E5409" s="59">
        <v>18</v>
      </c>
      <c r="F5409" s="64" t="s">
        <v>925</v>
      </c>
    </row>
    <row r="5410" spans="1:6">
      <c r="A5410" s="64" t="s">
        <v>711</v>
      </c>
      <c r="B5410" s="65">
        <v>45339.4150231481</v>
      </c>
      <c r="C5410" s="58" t="s">
        <v>924</v>
      </c>
      <c r="D5410" s="64" t="s">
        <v>5722</v>
      </c>
      <c r="E5410" s="59">
        <v>18</v>
      </c>
      <c r="F5410" s="64" t="s">
        <v>925</v>
      </c>
    </row>
    <row r="5411" spans="1:6">
      <c r="A5411" s="64" t="s">
        <v>726</v>
      </c>
      <c r="B5411" s="65">
        <v>45339.4464583333</v>
      </c>
      <c r="C5411" s="58" t="s">
        <v>924</v>
      </c>
      <c r="D5411" s="64" t="s">
        <v>5723</v>
      </c>
      <c r="E5411" s="59">
        <v>18</v>
      </c>
      <c r="F5411" s="64" t="s">
        <v>925</v>
      </c>
    </row>
    <row r="5412" spans="1:6">
      <c r="A5412" s="64" t="s">
        <v>726</v>
      </c>
      <c r="B5412" s="65">
        <v>45339.4467708333</v>
      </c>
      <c r="C5412" s="58" t="s">
        <v>924</v>
      </c>
      <c r="D5412" s="64" t="s">
        <v>5724</v>
      </c>
      <c r="E5412" s="59">
        <v>18</v>
      </c>
      <c r="F5412" s="64" t="s">
        <v>925</v>
      </c>
    </row>
    <row r="5413" spans="1:6">
      <c r="A5413" s="64" t="s">
        <v>726</v>
      </c>
      <c r="B5413" s="65">
        <v>45339.4471643519</v>
      </c>
      <c r="C5413" s="58" t="s">
        <v>924</v>
      </c>
      <c r="D5413" s="64" t="s">
        <v>5725</v>
      </c>
      <c r="E5413" s="59">
        <v>18</v>
      </c>
      <c r="F5413" s="64" t="s">
        <v>925</v>
      </c>
    </row>
    <row r="5414" spans="1:6">
      <c r="A5414" s="64" t="s">
        <v>726</v>
      </c>
      <c r="B5414" s="65">
        <v>45339.4474305556</v>
      </c>
      <c r="C5414" s="58" t="s">
        <v>924</v>
      </c>
      <c r="D5414" s="64" t="s">
        <v>5726</v>
      </c>
      <c r="E5414" s="59">
        <v>18</v>
      </c>
      <c r="F5414" s="64" t="s">
        <v>925</v>
      </c>
    </row>
    <row r="5415" spans="1:6">
      <c r="A5415" s="64" t="s">
        <v>708</v>
      </c>
      <c r="B5415" s="65">
        <v>45339.5133217593</v>
      </c>
      <c r="C5415" s="58" t="s">
        <v>924</v>
      </c>
      <c r="D5415" s="64" t="s">
        <v>5727</v>
      </c>
      <c r="E5415" s="59">
        <v>18</v>
      </c>
      <c r="F5415" s="64" t="s">
        <v>925</v>
      </c>
    </row>
    <row r="5416" spans="1:6">
      <c r="A5416" s="64" t="s">
        <v>711</v>
      </c>
      <c r="B5416" s="65">
        <v>45339.5387615741</v>
      </c>
      <c r="C5416" s="58" t="s">
        <v>924</v>
      </c>
      <c r="D5416" s="64" t="s">
        <v>5728</v>
      </c>
      <c r="E5416" s="59">
        <v>18</v>
      </c>
      <c r="F5416" s="64" t="s">
        <v>925</v>
      </c>
    </row>
    <row r="5417" spans="1:6">
      <c r="A5417" s="64" t="s">
        <v>711</v>
      </c>
      <c r="B5417" s="65">
        <v>45339.6193402778</v>
      </c>
      <c r="C5417" s="58" t="s">
        <v>924</v>
      </c>
      <c r="D5417" s="64" t="s">
        <v>5729</v>
      </c>
      <c r="E5417" s="59">
        <v>18</v>
      </c>
      <c r="F5417" s="64" t="s">
        <v>925</v>
      </c>
    </row>
    <row r="5418" spans="1:6">
      <c r="A5418" s="64" t="s">
        <v>711</v>
      </c>
      <c r="B5418" s="65">
        <v>45339.6197222222</v>
      </c>
      <c r="C5418" s="58" t="s">
        <v>924</v>
      </c>
      <c r="D5418" s="64" t="s">
        <v>5730</v>
      </c>
      <c r="E5418" s="59">
        <v>25</v>
      </c>
      <c r="F5418" s="64" t="s">
        <v>2534</v>
      </c>
    </row>
    <row r="5419" spans="1:6">
      <c r="A5419" s="64" t="s">
        <v>726</v>
      </c>
      <c r="B5419" s="65">
        <v>45339.6863657407</v>
      </c>
      <c r="C5419" s="58" t="s">
        <v>924</v>
      </c>
      <c r="D5419" s="64" t="s">
        <v>5731</v>
      </c>
      <c r="E5419" s="59">
        <v>18</v>
      </c>
      <c r="F5419" s="64" t="s">
        <v>925</v>
      </c>
    </row>
    <row r="5420" spans="1:6">
      <c r="A5420" s="64" t="s">
        <v>726</v>
      </c>
      <c r="B5420" s="65">
        <v>45339.686875</v>
      </c>
      <c r="C5420" s="58" t="s">
        <v>924</v>
      </c>
      <c r="D5420" s="64" t="s">
        <v>5732</v>
      </c>
      <c r="E5420" s="59">
        <v>18</v>
      </c>
      <c r="F5420" s="64" t="s">
        <v>925</v>
      </c>
    </row>
    <row r="5421" spans="1:6">
      <c r="A5421" s="64" t="s">
        <v>726</v>
      </c>
      <c r="B5421" s="65">
        <v>45339.6890740741</v>
      </c>
      <c r="C5421" s="58" t="s">
        <v>924</v>
      </c>
      <c r="D5421" s="64" t="s">
        <v>5733</v>
      </c>
      <c r="E5421" s="59">
        <v>18</v>
      </c>
      <c r="F5421" s="64" t="s">
        <v>925</v>
      </c>
    </row>
    <row r="5422" spans="1:6">
      <c r="A5422" s="64" t="s">
        <v>726</v>
      </c>
      <c r="B5422" s="65">
        <v>45339.6899652778</v>
      </c>
      <c r="C5422" s="58" t="s">
        <v>924</v>
      </c>
      <c r="D5422" s="64" t="s">
        <v>5734</v>
      </c>
      <c r="E5422" s="59">
        <v>18</v>
      </c>
      <c r="F5422" s="64" t="s">
        <v>925</v>
      </c>
    </row>
    <row r="5423" spans="1:6">
      <c r="A5423" s="64" t="s">
        <v>711</v>
      </c>
      <c r="B5423" s="65">
        <v>45339.6951736111</v>
      </c>
      <c r="C5423" s="58" t="s">
        <v>924</v>
      </c>
      <c r="D5423" s="64" t="s">
        <v>5735</v>
      </c>
      <c r="E5423" s="59">
        <v>18</v>
      </c>
      <c r="F5423" s="64" t="s">
        <v>925</v>
      </c>
    </row>
    <row r="5424" spans="1:6">
      <c r="A5424" s="64" t="s">
        <v>711</v>
      </c>
      <c r="B5424" s="65">
        <v>45339.6963078704</v>
      </c>
      <c r="C5424" s="58" t="s">
        <v>924</v>
      </c>
      <c r="D5424" s="64" t="s">
        <v>5736</v>
      </c>
      <c r="E5424" s="59">
        <v>18</v>
      </c>
      <c r="F5424" s="64" t="s">
        <v>925</v>
      </c>
    </row>
    <row r="5425" spans="1:6">
      <c r="A5425" s="64" t="s">
        <v>711</v>
      </c>
      <c r="B5425" s="65">
        <v>45339.6974421296</v>
      </c>
      <c r="C5425" s="58" t="s">
        <v>924</v>
      </c>
      <c r="D5425" s="64" t="s">
        <v>5737</v>
      </c>
      <c r="E5425" s="59">
        <v>18</v>
      </c>
      <c r="F5425" s="64" t="s">
        <v>925</v>
      </c>
    </row>
    <row r="5426" spans="1:6">
      <c r="A5426" s="64" t="s">
        <v>711</v>
      </c>
      <c r="B5426" s="65">
        <v>45339.7093865741</v>
      </c>
      <c r="C5426" s="58" t="s">
        <v>924</v>
      </c>
      <c r="D5426" s="64" t="s">
        <v>5738</v>
      </c>
      <c r="E5426" s="59">
        <v>18</v>
      </c>
      <c r="F5426" s="64" t="s">
        <v>925</v>
      </c>
    </row>
    <row r="5427" spans="1:6">
      <c r="A5427" s="64" t="s">
        <v>711</v>
      </c>
      <c r="B5427" s="65">
        <v>45339.7233680556</v>
      </c>
      <c r="C5427" s="58" t="s">
        <v>924</v>
      </c>
      <c r="D5427" s="64" t="s">
        <v>5739</v>
      </c>
      <c r="E5427" s="59">
        <v>18</v>
      </c>
      <c r="F5427" s="64" t="s">
        <v>925</v>
      </c>
    </row>
    <row r="5428" spans="1:6">
      <c r="A5428" s="64" t="s">
        <v>711</v>
      </c>
      <c r="B5428" s="65">
        <v>45339.7236805556</v>
      </c>
      <c r="C5428" s="58" t="s">
        <v>924</v>
      </c>
      <c r="D5428" s="64" t="s">
        <v>5740</v>
      </c>
      <c r="E5428" s="59">
        <v>18</v>
      </c>
      <c r="F5428" s="64" t="s">
        <v>925</v>
      </c>
    </row>
    <row r="5429" spans="1:6">
      <c r="A5429" s="64" t="s">
        <v>726</v>
      </c>
      <c r="B5429" s="65">
        <v>45339.7369907407</v>
      </c>
      <c r="C5429" s="58" t="s">
        <v>924</v>
      </c>
      <c r="D5429" s="64" t="s">
        <v>5741</v>
      </c>
      <c r="E5429" s="59">
        <v>18</v>
      </c>
      <c r="F5429" s="64" t="s">
        <v>925</v>
      </c>
    </row>
    <row r="5430" spans="1:6">
      <c r="A5430" s="64" t="s">
        <v>726</v>
      </c>
      <c r="B5430" s="65">
        <v>45339.829525463</v>
      </c>
      <c r="C5430" s="58" t="s">
        <v>924</v>
      </c>
      <c r="D5430" s="64" t="s">
        <v>5742</v>
      </c>
      <c r="E5430" s="59">
        <v>18</v>
      </c>
      <c r="F5430" s="64" t="s">
        <v>925</v>
      </c>
    </row>
    <row r="5431" spans="1:6">
      <c r="A5431" s="64" t="s">
        <v>711</v>
      </c>
      <c r="B5431" s="65">
        <v>45339.8358333333</v>
      </c>
      <c r="C5431" s="58" t="s">
        <v>924</v>
      </c>
      <c r="D5431" s="64" t="s">
        <v>5743</v>
      </c>
      <c r="E5431" s="59">
        <v>18</v>
      </c>
      <c r="F5431" s="64" t="s">
        <v>925</v>
      </c>
    </row>
    <row r="5432" spans="1:6">
      <c r="A5432" s="64" t="s">
        <v>711</v>
      </c>
      <c r="B5432" s="65">
        <v>45339.8363541667</v>
      </c>
      <c r="C5432" s="58" t="s">
        <v>924</v>
      </c>
      <c r="D5432" s="64" t="s">
        <v>5744</v>
      </c>
      <c r="E5432" s="59">
        <v>18</v>
      </c>
      <c r="F5432" s="64" t="s">
        <v>925</v>
      </c>
    </row>
    <row r="5433" spans="1:6">
      <c r="A5433" s="64" t="s">
        <v>708</v>
      </c>
      <c r="B5433" s="65">
        <v>45340.4435763889</v>
      </c>
      <c r="C5433" s="58" t="s">
        <v>924</v>
      </c>
      <c r="D5433" s="64" t="s">
        <v>5745</v>
      </c>
      <c r="E5433" s="59">
        <v>18</v>
      </c>
      <c r="F5433" s="64" t="s">
        <v>925</v>
      </c>
    </row>
    <row r="5434" spans="1:6">
      <c r="A5434" s="64" t="s">
        <v>726</v>
      </c>
      <c r="B5434" s="65">
        <v>45340.4447337963</v>
      </c>
      <c r="C5434" s="58" t="s">
        <v>924</v>
      </c>
      <c r="D5434" s="64" t="s">
        <v>5746</v>
      </c>
      <c r="E5434" s="59">
        <v>18</v>
      </c>
      <c r="F5434" s="64" t="s">
        <v>925</v>
      </c>
    </row>
    <row r="5435" spans="1:6">
      <c r="A5435" s="64" t="s">
        <v>726</v>
      </c>
      <c r="B5435" s="65">
        <v>45340.4449768519</v>
      </c>
      <c r="C5435" s="58" t="s">
        <v>924</v>
      </c>
      <c r="D5435" s="64" t="s">
        <v>5747</v>
      </c>
      <c r="E5435" s="59">
        <v>18</v>
      </c>
      <c r="F5435" s="64" t="s">
        <v>925</v>
      </c>
    </row>
    <row r="5436" spans="1:6">
      <c r="A5436" s="64" t="s">
        <v>711</v>
      </c>
      <c r="B5436" s="65">
        <v>45340.4621180556</v>
      </c>
      <c r="C5436" s="58" t="s">
        <v>924</v>
      </c>
      <c r="D5436" s="64" t="s">
        <v>5748</v>
      </c>
      <c r="E5436" s="59">
        <v>18</v>
      </c>
      <c r="F5436" s="64" t="s">
        <v>925</v>
      </c>
    </row>
    <row r="5437" spans="1:6">
      <c r="A5437" s="64" t="s">
        <v>711</v>
      </c>
      <c r="B5437" s="65">
        <v>45340.507962963</v>
      </c>
      <c r="C5437" s="58" t="s">
        <v>924</v>
      </c>
      <c r="D5437" s="64" t="s">
        <v>5749</v>
      </c>
      <c r="E5437" s="59">
        <v>18</v>
      </c>
      <c r="F5437" s="64" t="s">
        <v>925</v>
      </c>
    </row>
    <row r="5438" spans="1:6">
      <c r="A5438" s="64" t="s">
        <v>708</v>
      </c>
      <c r="B5438" s="65">
        <v>45340.522025463</v>
      </c>
      <c r="C5438" s="58" t="s">
        <v>924</v>
      </c>
      <c r="D5438" s="64" t="s">
        <v>5750</v>
      </c>
      <c r="E5438" s="59">
        <v>18</v>
      </c>
      <c r="F5438" s="64" t="s">
        <v>925</v>
      </c>
    </row>
    <row r="5439" spans="1:6">
      <c r="A5439" s="64" t="s">
        <v>711</v>
      </c>
      <c r="B5439" s="65">
        <v>45340.5616319444</v>
      </c>
      <c r="C5439" s="58" t="s">
        <v>924</v>
      </c>
      <c r="D5439" s="64" t="s">
        <v>5751</v>
      </c>
      <c r="E5439" s="59">
        <v>18</v>
      </c>
      <c r="F5439" s="64" t="s">
        <v>925</v>
      </c>
    </row>
    <row r="5440" spans="1:6">
      <c r="A5440" s="64" t="s">
        <v>708</v>
      </c>
      <c r="B5440" s="65">
        <v>45340.5684606481</v>
      </c>
      <c r="C5440" s="58" t="s">
        <v>924</v>
      </c>
      <c r="D5440" s="64" t="s">
        <v>5752</v>
      </c>
      <c r="E5440" s="59">
        <v>18</v>
      </c>
      <c r="F5440" s="64" t="s">
        <v>925</v>
      </c>
    </row>
    <row r="5441" spans="1:6">
      <c r="A5441" s="64" t="s">
        <v>708</v>
      </c>
      <c r="B5441" s="65">
        <v>45340.7141203704</v>
      </c>
      <c r="C5441" s="58" t="s">
        <v>924</v>
      </c>
      <c r="D5441" s="64" t="s">
        <v>5753</v>
      </c>
      <c r="E5441" s="59">
        <v>18</v>
      </c>
      <c r="F5441" s="64" t="s">
        <v>925</v>
      </c>
    </row>
    <row r="5442" spans="1:6">
      <c r="A5442" s="64" t="s">
        <v>708</v>
      </c>
      <c r="B5442" s="65">
        <v>45340.7143981481</v>
      </c>
      <c r="C5442" s="58" t="s">
        <v>924</v>
      </c>
      <c r="D5442" s="64" t="s">
        <v>5754</v>
      </c>
      <c r="E5442" s="59">
        <v>18</v>
      </c>
      <c r="F5442" s="64" t="s">
        <v>925</v>
      </c>
    </row>
    <row r="5443" spans="1:6">
      <c r="A5443" s="64" t="s">
        <v>708</v>
      </c>
      <c r="B5443" s="65">
        <v>45340.7533217593</v>
      </c>
      <c r="C5443" s="58" t="s">
        <v>924</v>
      </c>
      <c r="D5443" s="64" t="s">
        <v>5755</v>
      </c>
      <c r="E5443" s="59">
        <v>18</v>
      </c>
      <c r="F5443" s="64" t="s">
        <v>925</v>
      </c>
    </row>
    <row r="5444" spans="1:6">
      <c r="A5444" s="64" t="s">
        <v>711</v>
      </c>
      <c r="B5444" s="65">
        <v>45340.828275463</v>
      </c>
      <c r="C5444" s="58" t="s">
        <v>924</v>
      </c>
      <c r="D5444" s="64" t="s">
        <v>5756</v>
      </c>
      <c r="E5444" s="59">
        <v>18</v>
      </c>
      <c r="F5444" s="64" t="s">
        <v>925</v>
      </c>
    </row>
    <row r="5445" spans="1:6">
      <c r="A5445" s="64" t="s">
        <v>711</v>
      </c>
      <c r="B5445" s="65">
        <v>45340.8868402778</v>
      </c>
      <c r="C5445" s="58" t="s">
        <v>924</v>
      </c>
      <c r="D5445" s="64" t="s">
        <v>5758</v>
      </c>
      <c r="E5445" s="59">
        <v>18</v>
      </c>
      <c r="F5445" s="64" t="s">
        <v>925</v>
      </c>
    </row>
    <row r="5446" spans="1:6">
      <c r="A5446" s="64" t="s">
        <v>726</v>
      </c>
      <c r="B5446" s="65">
        <v>45340.9042592593</v>
      </c>
      <c r="C5446" s="58" t="s">
        <v>924</v>
      </c>
      <c r="D5446" s="64" t="s">
        <v>5759</v>
      </c>
      <c r="E5446" s="59">
        <v>18</v>
      </c>
      <c r="F5446" s="64" t="s">
        <v>925</v>
      </c>
    </row>
    <row r="5447" spans="1:6">
      <c r="A5447" s="64" t="s">
        <v>726</v>
      </c>
      <c r="B5447" s="65">
        <v>45341.6028819444</v>
      </c>
      <c r="C5447" s="58" t="s">
        <v>924</v>
      </c>
      <c r="D5447" s="64" t="s">
        <v>5760</v>
      </c>
      <c r="E5447" s="59">
        <v>18</v>
      </c>
      <c r="F5447" s="64" t="s">
        <v>925</v>
      </c>
    </row>
    <row r="5448" spans="1:6">
      <c r="A5448" s="64" t="s">
        <v>726</v>
      </c>
      <c r="B5448" s="65">
        <v>45341.6067824074</v>
      </c>
      <c r="C5448" s="58" t="s">
        <v>924</v>
      </c>
      <c r="D5448" s="64" t="s">
        <v>5761</v>
      </c>
      <c r="E5448" s="59">
        <v>18</v>
      </c>
      <c r="F5448" s="64" t="s">
        <v>925</v>
      </c>
    </row>
    <row r="5449" spans="1:6">
      <c r="A5449" s="64" t="s">
        <v>726</v>
      </c>
      <c r="B5449" s="65">
        <v>45341.6577662037</v>
      </c>
      <c r="C5449" s="58" t="s">
        <v>924</v>
      </c>
      <c r="D5449" s="64" t="s">
        <v>5762</v>
      </c>
      <c r="E5449" s="59">
        <v>18</v>
      </c>
      <c r="F5449" s="64" t="s">
        <v>925</v>
      </c>
    </row>
    <row r="5450" spans="1:6">
      <c r="A5450" s="64" t="s">
        <v>726</v>
      </c>
      <c r="B5450" s="65">
        <v>45341.6651736111</v>
      </c>
      <c r="C5450" s="58" t="s">
        <v>924</v>
      </c>
      <c r="D5450" s="64" t="s">
        <v>5763</v>
      </c>
      <c r="E5450" s="59">
        <v>18</v>
      </c>
      <c r="F5450" s="64" t="s">
        <v>925</v>
      </c>
    </row>
    <row r="5451" spans="1:6">
      <c r="A5451" s="64" t="s">
        <v>726</v>
      </c>
      <c r="B5451" s="65">
        <v>45341.6911921296</v>
      </c>
      <c r="C5451" s="58" t="s">
        <v>924</v>
      </c>
      <c r="D5451" s="64" t="s">
        <v>5764</v>
      </c>
      <c r="E5451" s="59">
        <v>18</v>
      </c>
      <c r="F5451" s="64" t="s">
        <v>925</v>
      </c>
    </row>
    <row r="5452" spans="1:6">
      <c r="A5452" s="64" t="s">
        <v>711</v>
      </c>
      <c r="B5452" s="65">
        <v>45341.6932638889</v>
      </c>
      <c r="C5452" s="58" t="s">
        <v>924</v>
      </c>
      <c r="D5452" s="64" t="s">
        <v>5765</v>
      </c>
      <c r="E5452" s="59">
        <v>18</v>
      </c>
      <c r="F5452" s="64" t="s">
        <v>925</v>
      </c>
    </row>
    <row r="5453" spans="1:6">
      <c r="A5453" s="64" t="s">
        <v>711</v>
      </c>
      <c r="B5453" s="65">
        <v>45341.7270717593</v>
      </c>
      <c r="C5453" s="58" t="s">
        <v>924</v>
      </c>
      <c r="D5453" s="64" t="s">
        <v>5766</v>
      </c>
      <c r="E5453" s="59">
        <v>18</v>
      </c>
      <c r="F5453" s="64" t="s">
        <v>925</v>
      </c>
    </row>
    <row r="5454" spans="1:6">
      <c r="A5454" s="64" t="s">
        <v>711</v>
      </c>
      <c r="B5454" s="65">
        <v>45341.7493865741</v>
      </c>
      <c r="C5454" s="58" t="s">
        <v>924</v>
      </c>
      <c r="D5454" s="64" t="s">
        <v>5767</v>
      </c>
      <c r="E5454" s="59">
        <v>18</v>
      </c>
      <c r="F5454" s="64" t="s">
        <v>925</v>
      </c>
    </row>
    <row r="5455" spans="1:6">
      <c r="A5455" s="64" t="s">
        <v>711</v>
      </c>
      <c r="B5455" s="65">
        <v>45341.7496875</v>
      </c>
      <c r="C5455" s="58" t="s">
        <v>924</v>
      </c>
      <c r="D5455" s="64" t="s">
        <v>5768</v>
      </c>
      <c r="E5455" s="59">
        <v>18</v>
      </c>
      <c r="F5455" s="64" t="s">
        <v>925</v>
      </c>
    </row>
    <row r="5456" spans="1:6">
      <c r="A5456" s="64" t="s">
        <v>711</v>
      </c>
      <c r="B5456" s="65">
        <v>45341.7500462963</v>
      </c>
      <c r="C5456" s="58" t="s">
        <v>924</v>
      </c>
      <c r="D5456" s="64" t="s">
        <v>5769</v>
      </c>
      <c r="E5456" s="59">
        <v>18</v>
      </c>
      <c r="F5456" s="64" t="s">
        <v>925</v>
      </c>
    </row>
    <row r="5457" spans="1:6">
      <c r="A5457" s="64" t="s">
        <v>711</v>
      </c>
      <c r="B5457" s="65">
        <v>45341.7503125</v>
      </c>
      <c r="C5457" s="58" t="s">
        <v>924</v>
      </c>
      <c r="D5457" s="64" t="s">
        <v>5770</v>
      </c>
      <c r="E5457" s="59">
        <v>18</v>
      </c>
      <c r="F5457" s="64" t="s">
        <v>925</v>
      </c>
    </row>
    <row r="5458" spans="1:6">
      <c r="A5458" s="64" t="s">
        <v>711</v>
      </c>
      <c r="B5458" s="65">
        <v>45341.7505902778</v>
      </c>
      <c r="C5458" s="58" t="s">
        <v>924</v>
      </c>
      <c r="D5458" s="64" t="s">
        <v>5771</v>
      </c>
      <c r="E5458" s="59">
        <v>18</v>
      </c>
      <c r="F5458" s="64" t="s">
        <v>925</v>
      </c>
    </row>
    <row r="5459" spans="1:6">
      <c r="A5459" s="64" t="s">
        <v>711</v>
      </c>
      <c r="B5459" s="65">
        <v>45341.7508680556</v>
      </c>
      <c r="C5459" s="58" t="s">
        <v>924</v>
      </c>
      <c r="D5459" s="64" t="s">
        <v>5772</v>
      </c>
      <c r="E5459" s="59">
        <v>18</v>
      </c>
      <c r="F5459" s="64" t="s">
        <v>925</v>
      </c>
    </row>
    <row r="5460" spans="1:6">
      <c r="A5460" s="64" t="s">
        <v>711</v>
      </c>
      <c r="B5460" s="65">
        <v>45341.7575578704</v>
      </c>
      <c r="C5460" s="58" t="s">
        <v>924</v>
      </c>
      <c r="D5460" s="64" t="s">
        <v>5773</v>
      </c>
      <c r="E5460" s="59">
        <v>18</v>
      </c>
      <c r="F5460" s="64" t="s">
        <v>925</v>
      </c>
    </row>
    <row r="5461" spans="1:6">
      <c r="A5461" s="64" t="s">
        <v>711</v>
      </c>
      <c r="B5461" s="65">
        <v>45341.7592708333</v>
      </c>
      <c r="C5461" s="58" t="s">
        <v>924</v>
      </c>
      <c r="D5461" s="64" t="s">
        <v>5774</v>
      </c>
      <c r="E5461" s="59">
        <v>18</v>
      </c>
      <c r="F5461" s="64" t="s">
        <v>925</v>
      </c>
    </row>
    <row r="5462" spans="1:6">
      <c r="A5462" s="64" t="s">
        <v>711</v>
      </c>
      <c r="B5462" s="65">
        <v>45341.7633796296</v>
      </c>
      <c r="C5462" s="58" t="s">
        <v>924</v>
      </c>
      <c r="D5462" s="64" t="s">
        <v>5775</v>
      </c>
      <c r="E5462" s="59">
        <v>18</v>
      </c>
      <c r="F5462" s="64" t="s">
        <v>925</v>
      </c>
    </row>
    <row r="5463" spans="1:6">
      <c r="A5463" s="64" t="s">
        <v>726</v>
      </c>
      <c r="B5463" s="65">
        <v>45341.7781365741</v>
      </c>
      <c r="C5463" s="58" t="s">
        <v>924</v>
      </c>
      <c r="D5463" s="64" t="s">
        <v>5776</v>
      </c>
      <c r="E5463" s="59">
        <v>18</v>
      </c>
      <c r="F5463" s="64" t="s">
        <v>925</v>
      </c>
    </row>
    <row r="5464" spans="1:6">
      <c r="A5464" s="64" t="s">
        <v>711</v>
      </c>
      <c r="B5464" s="65">
        <v>45341.8246296296</v>
      </c>
      <c r="C5464" s="58" t="s">
        <v>924</v>
      </c>
      <c r="D5464" s="64" t="s">
        <v>5777</v>
      </c>
      <c r="E5464" s="59">
        <v>18</v>
      </c>
      <c r="F5464" s="64" t="s">
        <v>925</v>
      </c>
    </row>
    <row r="5465" spans="1:6">
      <c r="A5465" s="64" t="s">
        <v>711</v>
      </c>
      <c r="B5465" s="65">
        <v>45341.8319560185</v>
      </c>
      <c r="C5465" s="58" t="s">
        <v>924</v>
      </c>
      <c r="D5465" s="64" t="s">
        <v>5778</v>
      </c>
      <c r="E5465" s="59">
        <v>18</v>
      </c>
      <c r="F5465" s="64" t="s">
        <v>925</v>
      </c>
    </row>
    <row r="5466" spans="1:6">
      <c r="A5466" s="64" t="s">
        <v>711</v>
      </c>
      <c r="B5466" s="65">
        <v>45341.8785648148</v>
      </c>
      <c r="C5466" s="58" t="s">
        <v>924</v>
      </c>
      <c r="D5466" s="64" t="s">
        <v>5779</v>
      </c>
      <c r="E5466" s="59">
        <v>18</v>
      </c>
      <c r="F5466" s="64" t="s">
        <v>925</v>
      </c>
    </row>
    <row r="5467" spans="1:6">
      <c r="A5467" s="64" t="s">
        <v>726</v>
      </c>
      <c r="B5467" s="65">
        <v>45342.4063078704</v>
      </c>
      <c r="C5467" s="58" t="s">
        <v>924</v>
      </c>
      <c r="D5467" s="64" t="s">
        <v>5780</v>
      </c>
      <c r="E5467" s="59">
        <v>18</v>
      </c>
      <c r="F5467" s="64" t="s">
        <v>925</v>
      </c>
    </row>
    <row r="5468" spans="1:6">
      <c r="A5468" s="64" t="s">
        <v>711</v>
      </c>
      <c r="B5468" s="65">
        <v>45342.6259722222</v>
      </c>
      <c r="C5468" s="58" t="s">
        <v>924</v>
      </c>
      <c r="D5468" s="64" t="s">
        <v>5781</v>
      </c>
      <c r="E5468" s="59">
        <v>18</v>
      </c>
      <c r="F5468" s="64" t="s">
        <v>925</v>
      </c>
    </row>
    <row r="5469" spans="1:6">
      <c r="A5469" s="64" t="s">
        <v>711</v>
      </c>
      <c r="B5469" s="65">
        <v>45342.6580439815</v>
      </c>
      <c r="C5469" s="58" t="s">
        <v>924</v>
      </c>
      <c r="D5469" s="64" t="s">
        <v>5782</v>
      </c>
      <c r="E5469" s="59">
        <v>18</v>
      </c>
      <c r="F5469" s="64" t="s">
        <v>925</v>
      </c>
    </row>
    <row r="5470" spans="1:6">
      <c r="A5470" s="64" t="s">
        <v>708</v>
      </c>
      <c r="B5470" s="65">
        <v>45342.6803472222</v>
      </c>
      <c r="C5470" s="58" t="s">
        <v>924</v>
      </c>
      <c r="D5470" s="64" t="s">
        <v>5783</v>
      </c>
      <c r="E5470" s="59">
        <v>18</v>
      </c>
      <c r="F5470" s="64" t="s">
        <v>925</v>
      </c>
    </row>
    <row r="5471" spans="1:6">
      <c r="A5471" s="64" t="s">
        <v>711</v>
      </c>
      <c r="B5471" s="65">
        <v>45342.7934490741</v>
      </c>
      <c r="C5471" s="58" t="s">
        <v>924</v>
      </c>
      <c r="D5471" s="64" t="s">
        <v>5784</v>
      </c>
      <c r="E5471" s="59">
        <v>18</v>
      </c>
      <c r="F5471" s="64" t="s">
        <v>925</v>
      </c>
    </row>
    <row r="5472" spans="1:6">
      <c r="A5472" s="64" t="s">
        <v>726</v>
      </c>
      <c r="B5472" s="65">
        <v>45343.3759606481</v>
      </c>
      <c r="C5472" s="58" t="s">
        <v>924</v>
      </c>
      <c r="D5472" s="64" t="s">
        <v>5785</v>
      </c>
      <c r="E5472" s="59">
        <v>18</v>
      </c>
      <c r="F5472" s="64" t="s">
        <v>925</v>
      </c>
    </row>
    <row r="5473" spans="1:6">
      <c r="A5473" s="64" t="s">
        <v>726</v>
      </c>
      <c r="B5473" s="65">
        <v>45343.4165162037</v>
      </c>
      <c r="C5473" s="58" t="s">
        <v>924</v>
      </c>
      <c r="D5473" s="64" t="s">
        <v>5786</v>
      </c>
      <c r="E5473" s="59">
        <v>18</v>
      </c>
      <c r="F5473" s="64" t="s">
        <v>925</v>
      </c>
    </row>
    <row r="5474" spans="1:6">
      <c r="A5474" s="64" t="s">
        <v>726</v>
      </c>
      <c r="B5474" s="65">
        <v>45343.4179166667</v>
      </c>
      <c r="C5474" s="58" t="s">
        <v>924</v>
      </c>
      <c r="D5474" s="64" t="s">
        <v>5787</v>
      </c>
      <c r="E5474" s="59">
        <v>18</v>
      </c>
      <c r="F5474" s="64" t="s">
        <v>925</v>
      </c>
    </row>
    <row r="5475" spans="1:6">
      <c r="A5475" s="64" t="s">
        <v>726</v>
      </c>
      <c r="B5475" s="65">
        <v>45343.4182407407</v>
      </c>
      <c r="C5475" s="58" t="s">
        <v>924</v>
      </c>
      <c r="D5475" s="64" t="s">
        <v>5788</v>
      </c>
      <c r="E5475" s="59">
        <v>18</v>
      </c>
      <c r="F5475" s="64" t="s">
        <v>925</v>
      </c>
    </row>
    <row r="5476" spans="1:6">
      <c r="A5476" s="64" t="s">
        <v>726</v>
      </c>
      <c r="B5476" s="65">
        <v>45343.4185300926</v>
      </c>
      <c r="C5476" s="58" t="s">
        <v>924</v>
      </c>
      <c r="D5476" s="64" t="s">
        <v>5789</v>
      </c>
      <c r="E5476" s="59">
        <v>18</v>
      </c>
      <c r="F5476" s="64" t="s">
        <v>925</v>
      </c>
    </row>
    <row r="5477" spans="1:6">
      <c r="A5477" s="64" t="s">
        <v>726</v>
      </c>
      <c r="B5477" s="65">
        <v>45343.4187847222</v>
      </c>
      <c r="C5477" s="58" t="s">
        <v>924</v>
      </c>
      <c r="D5477" s="64" t="s">
        <v>5790</v>
      </c>
      <c r="E5477" s="59">
        <v>18</v>
      </c>
      <c r="F5477" s="64" t="s">
        <v>925</v>
      </c>
    </row>
    <row r="5478" spans="1:6">
      <c r="A5478" s="64" t="s">
        <v>726</v>
      </c>
      <c r="B5478" s="65">
        <v>45343.4196064815</v>
      </c>
      <c r="C5478" s="58" t="s">
        <v>924</v>
      </c>
      <c r="D5478" s="64" t="s">
        <v>5791</v>
      </c>
      <c r="E5478" s="59">
        <v>18</v>
      </c>
      <c r="F5478" s="64" t="s">
        <v>925</v>
      </c>
    </row>
    <row r="5479" spans="1:6">
      <c r="A5479" s="64" t="s">
        <v>726</v>
      </c>
      <c r="B5479" s="65">
        <v>45343.4199421296</v>
      </c>
      <c r="C5479" s="58" t="s">
        <v>924</v>
      </c>
      <c r="D5479" s="64" t="s">
        <v>5792</v>
      </c>
      <c r="E5479" s="59">
        <v>18</v>
      </c>
      <c r="F5479" s="64" t="s">
        <v>925</v>
      </c>
    </row>
    <row r="5480" spans="1:6">
      <c r="A5480" s="64" t="s">
        <v>726</v>
      </c>
      <c r="B5480" s="65">
        <v>45343.4201967593</v>
      </c>
      <c r="C5480" s="58" t="s">
        <v>924</v>
      </c>
      <c r="D5480" s="64" t="s">
        <v>5793</v>
      </c>
      <c r="E5480" s="59">
        <v>18</v>
      </c>
      <c r="F5480" s="64" t="s">
        <v>925</v>
      </c>
    </row>
    <row r="5481" spans="1:6">
      <c r="A5481" s="64" t="s">
        <v>726</v>
      </c>
      <c r="B5481" s="65">
        <v>45343.4204976852</v>
      </c>
      <c r="C5481" s="58" t="s">
        <v>924</v>
      </c>
      <c r="D5481" s="64" t="s">
        <v>5794</v>
      </c>
      <c r="E5481" s="59">
        <v>18</v>
      </c>
      <c r="F5481" s="64" t="s">
        <v>925</v>
      </c>
    </row>
    <row r="5482" spans="1:6">
      <c r="A5482" s="64" t="s">
        <v>726</v>
      </c>
      <c r="B5482" s="65">
        <v>45343.4207986111</v>
      </c>
      <c r="C5482" s="58" t="s">
        <v>924</v>
      </c>
      <c r="D5482" s="64" t="s">
        <v>5795</v>
      </c>
      <c r="E5482" s="59">
        <v>18</v>
      </c>
      <c r="F5482" s="64" t="s">
        <v>925</v>
      </c>
    </row>
    <row r="5483" spans="1:6">
      <c r="A5483" s="64" t="s">
        <v>726</v>
      </c>
      <c r="B5483" s="65">
        <v>45343.4211111111</v>
      </c>
      <c r="C5483" s="58" t="s">
        <v>924</v>
      </c>
      <c r="D5483" s="64" t="s">
        <v>5796</v>
      </c>
      <c r="E5483" s="59">
        <v>18</v>
      </c>
      <c r="F5483" s="64" t="s">
        <v>925</v>
      </c>
    </row>
    <row r="5484" spans="1:6">
      <c r="A5484" s="64" t="s">
        <v>726</v>
      </c>
      <c r="B5484" s="65">
        <v>45343.4213657407</v>
      </c>
      <c r="C5484" s="58" t="s">
        <v>924</v>
      </c>
      <c r="D5484" s="64" t="s">
        <v>5797</v>
      </c>
      <c r="E5484" s="59">
        <v>18</v>
      </c>
      <c r="F5484" s="64" t="s">
        <v>925</v>
      </c>
    </row>
    <row r="5485" spans="1:6">
      <c r="A5485" s="64" t="s">
        <v>726</v>
      </c>
      <c r="B5485" s="65">
        <v>45343.6299074074</v>
      </c>
      <c r="C5485" s="58" t="s">
        <v>924</v>
      </c>
      <c r="D5485" s="64" t="s">
        <v>5798</v>
      </c>
      <c r="E5485" s="59">
        <v>18</v>
      </c>
      <c r="F5485" s="64" t="s">
        <v>925</v>
      </c>
    </row>
    <row r="5486" spans="1:6">
      <c r="A5486" s="64" t="s">
        <v>711</v>
      </c>
      <c r="B5486" s="65">
        <v>45343.6391666667</v>
      </c>
      <c r="C5486" s="58" t="s">
        <v>924</v>
      </c>
      <c r="D5486" s="64" t="s">
        <v>5799</v>
      </c>
      <c r="E5486" s="59">
        <v>18</v>
      </c>
      <c r="F5486" s="64" t="s">
        <v>925</v>
      </c>
    </row>
    <row r="5487" spans="1:6">
      <c r="A5487" s="64" t="s">
        <v>711</v>
      </c>
      <c r="B5487" s="65">
        <v>45343.6403009259</v>
      </c>
      <c r="C5487" s="58" t="s">
        <v>924</v>
      </c>
      <c r="D5487" s="64" t="s">
        <v>5800</v>
      </c>
      <c r="E5487" s="59">
        <v>18</v>
      </c>
      <c r="F5487" s="64" t="s">
        <v>925</v>
      </c>
    </row>
    <row r="5488" spans="1:6">
      <c r="A5488" s="64" t="s">
        <v>711</v>
      </c>
      <c r="B5488" s="65">
        <v>45343.7151851852</v>
      </c>
      <c r="C5488" s="58" t="s">
        <v>924</v>
      </c>
      <c r="D5488" s="64" t="s">
        <v>5801</v>
      </c>
      <c r="E5488" s="59">
        <v>18</v>
      </c>
      <c r="F5488" s="64" t="s">
        <v>925</v>
      </c>
    </row>
    <row r="5489" spans="1:6">
      <c r="A5489" s="64" t="s">
        <v>711</v>
      </c>
      <c r="B5489" s="65">
        <v>45343.7155439815</v>
      </c>
      <c r="C5489" s="58" t="s">
        <v>924</v>
      </c>
      <c r="D5489" s="64" t="s">
        <v>5802</v>
      </c>
      <c r="E5489" s="59">
        <v>18</v>
      </c>
      <c r="F5489" s="64" t="s">
        <v>925</v>
      </c>
    </row>
    <row r="5490" spans="1:6">
      <c r="A5490" s="64" t="s">
        <v>726</v>
      </c>
      <c r="B5490" s="65">
        <v>45343.7391319444</v>
      </c>
      <c r="C5490" s="58" t="s">
        <v>924</v>
      </c>
      <c r="D5490" s="64" t="s">
        <v>5803</v>
      </c>
      <c r="E5490" s="59">
        <v>18</v>
      </c>
      <c r="F5490" s="64" t="s">
        <v>925</v>
      </c>
    </row>
    <row r="5491" spans="1:6">
      <c r="A5491" s="64" t="s">
        <v>708</v>
      </c>
      <c r="B5491" s="65">
        <v>45343.7423842593</v>
      </c>
      <c r="C5491" s="58" t="s">
        <v>924</v>
      </c>
      <c r="D5491" s="64" t="s">
        <v>5804</v>
      </c>
      <c r="E5491" s="59">
        <v>18</v>
      </c>
      <c r="F5491" s="64" t="s">
        <v>925</v>
      </c>
    </row>
    <row r="5492" spans="1:6">
      <c r="A5492" s="64" t="s">
        <v>711</v>
      </c>
      <c r="B5492" s="65">
        <v>45343.8128935185</v>
      </c>
      <c r="C5492" s="58" t="s">
        <v>924</v>
      </c>
      <c r="D5492" s="64" t="s">
        <v>5805</v>
      </c>
      <c r="E5492" s="59">
        <v>18</v>
      </c>
      <c r="F5492" s="64" t="s">
        <v>925</v>
      </c>
    </row>
    <row r="5493" spans="1:6">
      <c r="A5493" s="64" t="s">
        <v>708</v>
      </c>
      <c r="B5493" s="65">
        <v>45343.8952546296</v>
      </c>
      <c r="C5493" s="58" t="s">
        <v>924</v>
      </c>
      <c r="D5493" s="64" t="s">
        <v>5806</v>
      </c>
      <c r="E5493" s="59">
        <v>18</v>
      </c>
      <c r="F5493" s="64" t="s">
        <v>925</v>
      </c>
    </row>
    <row r="5494" spans="1:6">
      <c r="A5494" s="64" t="s">
        <v>711</v>
      </c>
      <c r="B5494" s="65">
        <v>45344.4180092593</v>
      </c>
      <c r="C5494" s="58" t="s">
        <v>924</v>
      </c>
      <c r="D5494" s="64" t="s">
        <v>5807</v>
      </c>
      <c r="E5494" s="59">
        <v>18</v>
      </c>
      <c r="F5494" s="64" t="s">
        <v>925</v>
      </c>
    </row>
    <row r="5495" spans="1:6">
      <c r="A5495" s="64" t="s">
        <v>726</v>
      </c>
      <c r="B5495" s="65">
        <v>45344.5582638889</v>
      </c>
      <c r="C5495" s="58" t="s">
        <v>924</v>
      </c>
      <c r="D5495" s="64" t="s">
        <v>5808</v>
      </c>
      <c r="E5495" s="59">
        <v>18</v>
      </c>
      <c r="F5495" s="64" t="s">
        <v>925</v>
      </c>
    </row>
    <row r="5496" spans="1:6">
      <c r="A5496" s="64" t="s">
        <v>711</v>
      </c>
      <c r="B5496" s="65">
        <v>45344.5732523148</v>
      </c>
      <c r="C5496" s="58" t="s">
        <v>924</v>
      </c>
      <c r="D5496" s="64" t="s">
        <v>5809</v>
      </c>
      <c r="E5496" s="59">
        <v>18</v>
      </c>
      <c r="F5496" s="64" t="s">
        <v>925</v>
      </c>
    </row>
    <row r="5497" spans="1:6">
      <c r="A5497" s="64" t="s">
        <v>711</v>
      </c>
      <c r="B5497" s="65">
        <v>45344.6132291667</v>
      </c>
      <c r="C5497" s="58" t="s">
        <v>924</v>
      </c>
      <c r="D5497" s="64" t="s">
        <v>5810</v>
      </c>
      <c r="E5497" s="59">
        <v>18</v>
      </c>
      <c r="F5497" s="64" t="s">
        <v>925</v>
      </c>
    </row>
    <row r="5498" spans="1:6">
      <c r="A5498" s="64" t="s">
        <v>708</v>
      </c>
      <c r="B5498" s="65">
        <v>45344.6509143518</v>
      </c>
      <c r="C5498" s="58" t="s">
        <v>924</v>
      </c>
      <c r="D5498" s="64" t="s">
        <v>5811</v>
      </c>
      <c r="E5498" s="59">
        <v>18</v>
      </c>
      <c r="F5498" s="64" t="s">
        <v>925</v>
      </c>
    </row>
    <row r="5499" spans="1:6">
      <c r="A5499" s="64" t="s">
        <v>711</v>
      </c>
      <c r="B5499" s="65">
        <v>45344.658912037</v>
      </c>
      <c r="C5499" s="58" t="s">
        <v>924</v>
      </c>
      <c r="D5499" s="64" t="s">
        <v>5812</v>
      </c>
      <c r="E5499" s="59">
        <v>18</v>
      </c>
      <c r="F5499" s="64" t="s">
        <v>925</v>
      </c>
    </row>
    <row r="5500" spans="1:6">
      <c r="A5500" s="64" t="s">
        <v>711</v>
      </c>
      <c r="B5500" s="65">
        <v>45344.7054050926</v>
      </c>
      <c r="C5500" s="58" t="s">
        <v>924</v>
      </c>
      <c r="D5500" s="64" t="s">
        <v>5813</v>
      </c>
      <c r="E5500" s="59">
        <v>18</v>
      </c>
      <c r="F5500" s="64" t="s">
        <v>925</v>
      </c>
    </row>
    <row r="5501" spans="1:6">
      <c r="A5501" s="64" t="s">
        <v>711</v>
      </c>
      <c r="B5501" s="65">
        <v>45344.7284490741</v>
      </c>
      <c r="C5501" s="58" t="s">
        <v>924</v>
      </c>
      <c r="D5501" s="64" t="s">
        <v>5814</v>
      </c>
      <c r="E5501" s="59">
        <v>18</v>
      </c>
      <c r="F5501" s="64" t="s">
        <v>925</v>
      </c>
    </row>
    <row r="5502" spans="1:6">
      <c r="A5502" s="64" t="s">
        <v>726</v>
      </c>
      <c r="B5502" s="65">
        <v>45344.7314467593</v>
      </c>
      <c r="C5502" s="58" t="s">
        <v>924</v>
      </c>
      <c r="D5502" s="64" t="s">
        <v>5815</v>
      </c>
      <c r="E5502" s="59">
        <v>18</v>
      </c>
      <c r="F5502" s="64" t="s">
        <v>925</v>
      </c>
    </row>
    <row r="5503" spans="1:6">
      <c r="A5503" s="64" t="s">
        <v>711</v>
      </c>
      <c r="B5503" s="65">
        <v>45344.8294328704</v>
      </c>
      <c r="C5503" s="58" t="s">
        <v>924</v>
      </c>
      <c r="D5503" s="64" t="s">
        <v>5816</v>
      </c>
      <c r="E5503" s="59">
        <v>18</v>
      </c>
      <c r="F5503" s="64" t="s">
        <v>925</v>
      </c>
    </row>
    <row r="5504" spans="1:6">
      <c r="A5504" s="64" t="s">
        <v>711</v>
      </c>
      <c r="B5504" s="65">
        <v>45344.8297569444</v>
      </c>
      <c r="C5504" s="58" t="s">
        <v>924</v>
      </c>
      <c r="D5504" s="64" t="s">
        <v>5817</v>
      </c>
      <c r="E5504" s="59">
        <v>18</v>
      </c>
      <c r="F5504" s="64" t="s">
        <v>925</v>
      </c>
    </row>
    <row r="5505" spans="1:6">
      <c r="A5505" s="64" t="s">
        <v>711</v>
      </c>
      <c r="B5505" s="65">
        <v>45344.9268865741</v>
      </c>
      <c r="C5505" s="58" t="s">
        <v>924</v>
      </c>
      <c r="D5505" s="64" t="s">
        <v>5818</v>
      </c>
      <c r="E5505" s="59">
        <v>18</v>
      </c>
      <c r="F5505" s="64" t="s">
        <v>925</v>
      </c>
    </row>
    <row r="5506" spans="1:6">
      <c r="A5506" s="64" t="s">
        <v>726</v>
      </c>
      <c r="B5506" s="65">
        <v>45345.4174537037</v>
      </c>
      <c r="C5506" s="58" t="s">
        <v>924</v>
      </c>
      <c r="D5506" s="64" t="s">
        <v>5819</v>
      </c>
      <c r="E5506" s="59">
        <v>18</v>
      </c>
      <c r="F5506" s="64" t="s">
        <v>925</v>
      </c>
    </row>
    <row r="5507" spans="1:6">
      <c r="A5507" s="64" t="s">
        <v>708</v>
      </c>
      <c r="B5507" s="65">
        <v>45345.4755208333</v>
      </c>
      <c r="C5507" s="58" t="s">
        <v>924</v>
      </c>
      <c r="D5507" s="64" t="s">
        <v>5820</v>
      </c>
      <c r="E5507" s="59">
        <v>18</v>
      </c>
      <c r="F5507" s="64" t="s">
        <v>925</v>
      </c>
    </row>
    <row r="5508" spans="1:6">
      <c r="A5508" s="64" t="s">
        <v>711</v>
      </c>
      <c r="B5508" s="65">
        <v>45345.5627199074</v>
      </c>
      <c r="C5508" s="58" t="s">
        <v>924</v>
      </c>
      <c r="D5508" s="64" t="s">
        <v>5821</v>
      </c>
      <c r="E5508" s="59">
        <v>18</v>
      </c>
      <c r="F5508" s="64" t="s">
        <v>925</v>
      </c>
    </row>
    <row r="5509" spans="1:6">
      <c r="A5509" s="64" t="s">
        <v>711</v>
      </c>
      <c r="B5509" s="65">
        <v>45345.5629398148</v>
      </c>
      <c r="C5509" s="58" t="s">
        <v>924</v>
      </c>
      <c r="D5509" s="64" t="s">
        <v>5822</v>
      </c>
      <c r="E5509" s="59">
        <v>18</v>
      </c>
      <c r="F5509" s="64" t="s">
        <v>925</v>
      </c>
    </row>
    <row r="5510" spans="1:6">
      <c r="A5510" s="64" t="s">
        <v>711</v>
      </c>
      <c r="B5510" s="65">
        <v>45345.5631481481</v>
      </c>
      <c r="C5510" s="58" t="s">
        <v>924</v>
      </c>
      <c r="D5510" s="64" t="s">
        <v>5823</v>
      </c>
      <c r="E5510" s="59">
        <v>18</v>
      </c>
      <c r="F5510" s="64" t="s">
        <v>925</v>
      </c>
    </row>
    <row r="5511" spans="1:6">
      <c r="A5511" s="64" t="s">
        <v>711</v>
      </c>
      <c r="B5511" s="65">
        <v>45345.5634259259</v>
      </c>
      <c r="C5511" s="58" t="s">
        <v>924</v>
      </c>
      <c r="D5511" s="64" t="s">
        <v>5824</v>
      </c>
      <c r="E5511" s="59">
        <v>18</v>
      </c>
      <c r="F5511" s="64" t="s">
        <v>925</v>
      </c>
    </row>
    <row r="5512" spans="1:6">
      <c r="A5512" s="64" t="s">
        <v>711</v>
      </c>
      <c r="B5512" s="65">
        <v>45345.6182175926</v>
      </c>
      <c r="C5512" s="58" t="s">
        <v>924</v>
      </c>
      <c r="D5512" s="64" t="s">
        <v>5825</v>
      </c>
      <c r="E5512" s="59">
        <v>18</v>
      </c>
      <c r="F5512" s="64" t="s">
        <v>925</v>
      </c>
    </row>
    <row r="5513" spans="1:6">
      <c r="A5513" s="64" t="s">
        <v>711</v>
      </c>
      <c r="B5513" s="65">
        <v>45345.6184722222</v>
      </c>
      <c r="C5513" s="58" t="s">
        <v>924</v>
      </c>
      <c r="D5513" s="64" t="s">
        <v>5826</v>
      </c>
      <c r="E5513" s="59">
        <v>18</v>
      </c>
      <c r="F5513" s="64" t="s">
        <v>925</v>
      </c>
    </row>
    <row r="5514" spans="1:6">
      <c r="A5514" s="64" t="s">
        <v>711</v>
      </c>
      <c r="B5514" s="65">
        <v>45345.6497106481</v>
      </c>
      <c r="C5514" s="58" t="s">
        <v>924</v>
      </c>
      <c r="D5514" s="64" t="s">
        <v>5827</v>
      </c>
      <c r="E5514" s="59">
        <v>18</v>
      </c>
      <c r="F5514" s="64" t="s">
        <v>925</v>
      </c>
    </row>
    <row r="5515" spans="1:6">
      <c r="A5515" s="64" t="s">
        <v>711</v>
      </c>
      <c r="B5515" s="65">
        <v>45345.7469328704</v>
      </c>
      <c r="C5515" s="58" t="s">
        <v>924</v>
      </c>
      <c r="D5515" s="64" t="s">
        <v>5828</v>
      </c>
      <c r="E5515" s="59">
        <v>18</v>
      </c>
      <c r="F5515" s="64" t="s">
        <v>925</v>
      </c>
    </row>
    <row r="5516" spans="1:6">
      <c r="A5516" s="64" t="s">
        <v>711</v>
      </c>
      <c r="B5516" s="65">
        <v>45345.7677893518</v>
      </c>
      <c r="C5516" s="58" t="s">
        <v>924</v>
      </c>
      <c r="D5516" s="64" t="s">
        <v>5829</v>
      </c>
      <c r="E5516" s="59">
        <v>18</v>
      </c>
      <c r="F5516" s="64" t="s">
        <v>925</v>
      </c>
    </row>
    <row r="5517" spans="1:6">
      <c r="A5517" s="64" t="s">
        <v>711</v>
      </c>
      <c r="B5517" s="65">
        <v>45345.7680555556</v>
      </c>
      <c r="C5517" s="58" t="s">
        <v>924</v>
      </c>
      <c r="D5517" s="64" t="s">
        <v>5830</v>
      </c>
      <c r="E5517" s="59">
        <v>18</v>
      </c>
      <c r="F5517" s="64" t="s">
        <v>925</v>
      </c>
    </row>
    <row r="5518" spans="1:6">
      <c r="A5518" s="64" t="s">
        <v>726</v>
      </c>
      <c r="B5518" s="65">
        <v>45346.4119328704</v>
      </c>
      <c r="C5518" s="58" t="s">
        <v>924</v>
      </c>
      <c r="D5518" s="64" t="s">
        <v>5831</v>
      </c>
      <c r="E5518" s="59">
        <v>18</v>
      </c>
      <c r="F5518" s="64" t="s">
        <v>925</v>
      </c>
    </row>
    <row r="5519" spans="1:6">
      <c r="A5519" s="64" t="s">
        <v>711</v>
      </c>
      <c r="B5519" s="65">
        <v>45346.4910648148</v>
      </c>
      <c r="C5519" s="58" t="s">
        <v>924</v>
      </c>
      <c r="D5519" s="64" t="s">
        <v>5832</v>
      </c>
      <c r="E5519" s="59">
        <v>18</v>
      </c>
      <c r="F5519" s="64" t="s">
        <v>925</v>
      </c>
    </row>
    <row r="5520" spans="1:6">
      <c r="A5520" s="64" t="s">
        <v>711</v>
      </c>
      <c r="B5520" s="65">
        <v>45346.5026041667</v>
      </c>
      <c r="C5520" s="58" t="s">
        <v>924</v>
      </c>
      <c r="D5520" s="64" t="s">
        <v>5833</v>
      </c>
      <c r="E5520" s="59">
        <v>18</v>
      </c>
      <c r="F5520" s="64" t="s">
        <v>925</v>
      </c>
    </row>
    <row r="5521" spans="1:6">
      <c r="A5521" s="64" t="s">
        <v>711</v>
      </c>
      <c r="B5521" s="65">
        <v>45346.6342939815</v>
      </c>
      <c r="C5521" s="58" t="s">
        <v>924</v>
      </c>
      <c r="D5521" s="64" t="s">
        <v>5834</v>
      </c>
      <c r="E5521" s="59">
        <v>18</v>
      </c>
      <c r="F5521" s="64" t="s">
        <v>925</v>
      </c>
    </row>
    <row r="5522" spans="1:6">
      <c r="A5522" s="64" t="s">
        <v>711</v>
      </c>
      <c r="B5522" s="65">
        <v>45346.6913888889</v>
      </c>
      <c r="C5522" s="58" t="s">
        <v>924</v>
      </c>
      <c r="D5522" s="64" t="s">
        <v>5835</v>
      </c>
      <c r="E5522" s="59">
        <v>18</v>
      </c>
      <c r="F5522" s="64" t="s">
        <v>925</v>
      </c>
    </row>
    <row r="5523" spans="1:6">
      <c r="A5523" s="64" t="s">
        <v>711</v>
      </c>
      <c r="B5523" s="65">
        <v>45346.7363425926</v>
      </c>
      <c r="C5523" s="58" t="s">
        <v>924</v>
      </c>
      <c r="D5523" s="64" t="s">
        <v>5836</v>
      </c>
      <c r="E5523" s="59">
        <v>18</v>
      </c>
      <c r="F5523" s="64" t="s">
        <v>925</v>
      </c>
    </row>
    <row r="5524" spans="1:6">
      <c r="A5524" s="64" t="s">
        <v>711</v>
      </c>
      <c r="B5524" s="65">
        <v>45346.7649768519</v>
      </c>
      <c r="C5524" s="58" t="s">
        <v>924</v>
      </c>
      <c r="D5524" s="64" t="s">
        <v>5837</v>
      </c>
      <c r="E5524" s="59">
        <v>18</v>
      </c>
      <c r="F5524" s="64" t="s">
        <v>925</v>
      </c>
    </row>
    <row r="5525" spans="1:6">
      <c r="A5525" s="64" t="s">
        <v>711</v>
      </c>
      <c r="B5525" s="65">
        <v>45347.3881018519</v>
      </c>
      <c r="C5525" s="58" t="s">
        <v>924</v>
      </c>
      <c r="D5525" s="64" t="s">
        <v>5838</v>
      </c>
      <c r="E5525" s="59">
        <v>18</v>
      </c>
      <c r="F5525" s="64" t="s">
        <v>925</v>
      </c>
    </row>
    <row r="5526" spans="1:6">
      <c r="A5526" s="64" t="s">
        <v>711</v>
      </c>
      <c r="B5526" s="65">
        <v>45347.388900463</v>
      </c>
      <c r="C5526" s="58" t="s">
        <v>924</v>
      </c>
      <c r="D5526" s="64" t="s">
        <v>5839</v>
      </c>
      <c r="E5526" s="59">
        <v>18</v>
      </c>
      <c r="F5526" s="64" t="s">
        <v>925</v>
      </c>
    </row>
    <row r="5527" spans="1:6">
      <c r="A5527" s="64" t="s">
        <v>708</v>
      </c>
      <c r="B5527" s="65">
        <v>45347.4164467593</v>
      </c>
      <c r="C5527" s="58" t="s">
        <v>924</v>
      </c>
      <c r="D5527" s="64" t="s">
        <v>5840</v>
      </c>
      <c r="E5527" s="59">
        <v>18</v>
      </c>
      <c r="F5527" s="64" t="s">
        <v>925</v>
      </c>
    </row>
    <row r="5528" spans="1:6">
      <c r="A5528" s="64" t="s">
        <v>708</v>
      </c>
      <c r="B5528" s="65">
        <v>45347.4170949074</v>
      </c>
      <c r="C5528" s="58" t="s">
        <v>924</v>
      </c>
      <c r="D5528" s="64" t="s">
        <v>5841</v>
      </c>
      <c r="E5528" s="59">
        <v>18</v>
      </c>
      <c r="F5528" s="64" t="s">
        <v>925</v>
      </c>
    </row>
    <row r="5529" spans="1:6">
      <c r="A5529" s="64" t="s">
        <v>708</v>
      </c>
      <c r="B5529" s="65">
        <v>45347.4245601852</v>
      </c>
      <c r="C5529" s="58" t="s">
        <v>924</v>
      </c>
      <c r="D5529" s="64" t="s">
        <v>5842</v>
      </c>
      <c r="E5529" s="59">
        <v>18</v>
      </c>
      <c r="F5529" s="64" t="s">
        <v>925</v>
      </c>
    </row>
    <row r="5530" spans="1:6">
      <c r="A5530" s="64" t="s">
        <v>711</v>
      </c>
      <c r="B5530" s="65">
        <v>45347.508912037</v>
      </c>
      <c r="C5530" s="58" t="s">
        <v>924</v>
      </c>
      <c r="D5530" s="64" t="s">
        <v>5843</v>
      </c>
      <c r="E5530" s="59">
        <v>18</v>
      </c>
      <c r="F5530" s="64" t="s">
        <v>925</v>
      </c>
    </row>
    <row r="5531" spans="1:6">
      <c r="A5531" s="64" t="s">
        <v>711</v>
      </c>
      <c r="B5531" s="65">
        <v>45347.5366782407</v>
      </c>
      <c r="C5531" s="58" t="s">
        <v>924</v>
      </c>
      <c r="D5531" s="64" t="s">
        <v>5844</v>
      </c>
      <c r="E5531" s="59">
        <v>18</v>
      </c>
      <c r="F5531" s="64" t="s">
        <v>925</v>
      </c>
    </row>
    <row r="5532" spans="1:6">
      <c r="A5532" s="64" t="s">
        <v>711</v>
      </c>
      <c r="B5532" s="65">
        <v>45347.7329976852</v>
      </c>
      <c r="C5532" s="58" t="s">
        <v>924</v>
      </c>
      <c r="D5532" s="64" t="s">
        <v>5845</v>
      </c>
      <c r="E5532" s="59">
        <v>18</v>
      </c>
      <c r="F5532" s="64" t="s">
        <v>925</v>
      </c>
    </row>
    <row r="5533" spans="1:6">
      <c r="A5533" s="64" t="s">
        <v>711</v>
      </c>
      <c r="B5533" s="65">
        <v>45347.733287037</v>
      </c>
      <c r="C5533" s="58" t="s">
        <v>924</v>
      </c>
      <c r="D5533" s="64" t="s">
        <v>5846</v>
      </c>
      <c r="E5533" s="59">
        <v>18</v>
      </c>
      <c r="F5533" s="64" t="s">
        <v>925</v>
      </c>
    </row>
    <row r="5534" spans="1:6">
      <c r="A5534" s="64" t="s">
        <v>711</v>
      </c>
      <c r="B5534" s="65">
        <v>45347.7335300926</v>
      </c>
      <c r="C5534" s="58" t="s">
        <v>924</v>
      </c>
      <c r="D5534" s="64" t="s">
        <v>5847</v>
      </c>
      <c r="E5534" s="59">
        <v>18</v>
      </c>
      <c r="F5534" s="64" t="s">
        <v>925</v>
      </c>
    </row>
    <row r="5535" spans="1:6">
      <c r="A5535" s="64" t="s">
        <v>711</v>
      </c>
      <c r="B5535" s="65">
        <v>45347.7338541667</v>
      </c>
      <c r="C5535" s="58" t="s">
        <v>924</v>
      </c>
      <c r="D5535" s="64" t="s">
        <v>5848</v>
      </c>
      <c r="E5535" s="59">
        <v>18</v>
      </c>
      <c r="F5535" s="64" t="s">
        <v>925</v>
      </c>
    </row>
    <row r="5536" spans="1:6">
      <c r="A5536" s="64" t="s">
        <v>711</v>
      </c>
      <c r="B5536" s="65">
        <v>45347.8556134259</v>
      </c>
      <c r="C5536" s="58" t="s">
        <v>924</v>
      </c>
      <c r="D5536" s="64" t="s">
        <v>5849</v>
      </c>
      <c r="E5536" s="59">
        <v>18</v>
      </c>
      <c r="F5536" s="64" t="s">
        <v>925</v>
      </c>
    </row>
    <row r="5537" spans="1:6">
      <c r="A5537" s="64" t="s">
        <v>711</v>
      </c>
      <c r="B5537" s="65">
        <v>45347.8640162037</v>
      </c>
      <c r="C5537" s="58" t="s">
        <v>924</v>
      </c>
      <c r="D5537" s="64" t="s">
        <v>5850</v>
      </c>
      <c r="E5537" s="59">
        <v>18</v>
      </c>
      <c r="F5537" s="64" t="s">
        <v>925</v>
      </c>
    </row>
    <row r="5538" spans="1:6">
      <c r="A5538" s="64" t="s">
        <v>711</v>
      </c>
      <c r="B5538" s="65">
        <v>45347.8756134259</v>
      </c>
      <c r="C5538" s="58" t="s">
        <v>924</v>
      </c>
      <c r="D5538" s="64" t="s">
        <v>5851</v>
      </c>
      <c r="E5538" s="59">
        <v>18</v>
      </c>
      <c r="F5538" s="64" t="s">
        <v>925</v>
      </c>
    </row>
    <row r="5539" spans="1:6">
      <c r="A5539" s="64" t="s">
        <v>711</v>
      </c>
      <c r="B5539" s="65">
        <v>45348.4939467593</v>
      </c>
      <c r="C5539" s="58" t="s">
        <v>924</v>
      </c>
      <c r="D5539" s="64" t="s">
        <v>5852</v>
      </c>
      <c r="E5539" s="59">
        <v>18</v>
      </c>
      <c r="F5539" s="64" t="s">
        <v>925</v>
      </c>
    </row>
    <row r="5540" spans="1:6">
      <c r="A5540" s="64" t="s">
        <v>708</v>
      </c>
      <c r="B5540" s="65">
        <v>45348.6984606481</v>
      </c>
      <c r="C5540" s="58" t="s">
        <v>924</v>
      </c>
      <c r="D5540" s="64" t="s">
        <v>5853</v>
      </c>
      <c r="E5540" s="59">
        <v>18</v>
      </c>
      <c r="F5540" s="64" t="s">
        <v>925</v>
      </c>
    </row>
    <row r="5541" spans="1:6">
      <c r="A5541" s="64" t="s">
        <v>708</v>
      </c>
      <c r="B5541" s="65">
        <v>45348.7241087963</v>
      </c>
      <c r="C5541" s="58" t="s">
        <v>924</v>
      </c>
      <c r="D5541" s="64" t="s">
        <v>5854</v>
      </c>
      <c r="E5541" s="59">
        <v>18</v>
      </c>
      <c r="F5541" s="64" t="s">
        <v>925</v>
      </c>
    </row>
    <row r="5542" spans="1:6">
      <c r="A5542" s="64" t="s">
        <v>711</v>
      </c>
      <c r="B5542" s="65">
        <v>45348.7265625</v>
      </c>
      <c r="C5542" s="58" t="s">
        <v>924</v>
      </c>
      <c r="D5542" s="64" t="s">
        <v>5855</v>
      </c>
      <c r="E5542" s="59">
        <v>18</v>
      </c>
      <c r="F5542" s="64" t="s">
        <v>925</v>
      </c>
    </row>
    <row r="5543" spans="1:6">
      <c r="A5543" s="64" t="s">
        <v>711</v>
      </c>
      <c r="B5543" s="65">
        <v>45348.7268287037</v>
      </c>
      <c r="C5543" s="58" t="s">
        <v>924</v>
      </c>
      <c r="D5543" s="64" t="s">
        <v>5856</v>
      </c>
      <c r="E5543" s="59">
        <v>18</v>
      </c>
      <c r="F5543" s="64" t="s">
        <v>925</v>
      </c>
    </row>
    <row r="5544" spans="1:6">
      <c r="A5544" s="64" t="s">
        <v>711</v>
      </c>
      <c r="B5544" s="65">
        <v>45348.7270833333</v>
      </c>
      <c r="C5544" s="58" t="s">
        <v>924</v>
      </c>
      <c r="D5544" s="64" t="s">
        <v>5857</v>
      </c>
      <c r="E5544" s="59">
        <v>18</v>
      </c>
      <c r="F5544" s="64" t="s">
        <v>925</v>
      </c>
    </row>
    <row r="5545" spans="1:6">
      <c r="A5545" s="64" t="s">
        <v>726</v>
      </c>
      <c r="B5545" s="65">
        <v>45348.7290046296</v>
      </c>
      <c r="C5545" s="58" t="s">
        <v>924</v>
      </c>
      <c r="D5545" s="64" t="s">
        <v>5858</v>
      </c>
      <c r="E5545" s="59">
        <v>18</v>
      </c>
      <c r="F5545" s="64" t="s">
        <v>925</v>
      </c>
    </row>
    <row r="5546" spans="1:6">
      <c r="A5546" s="64" t="s">
        <v>711</v>
      </c>
      <c r="B5546" s="65">
        <v>45348.7357523148</v>
      </c>
      <c r="C5546" s="58" t="s">
        <v>924</v>
      </c>
      <c r="D5546" s="64" t="s">
        <v>5859</v>
      </c>
      <c r="E5546" s="59">
        <v>18</v>
      </c>
      <c r="F5546" s="64" t="s">
        <v>925</v>
      </c>
    </row>
    <row r="5547" spans="1:6">
      <c r="A5547" s="64" t="s">
        <v>711</v>
      </c>
      <c r="B5547" s="65">
        <v>45348.7361458333</v>
      </c>
      <c r="C5547" s="58" t="s">
        <v>924</v>
      </c>
      <c r="D5547" s="64" t="s">
        <v>5860</v>
      </c>
      <c r="E5547" s="59">
        <v>18</v>
      </c>
      <c r="F5547" s="64" t="s">
        <v>925</v>
      </c>
    </row>
    <row r="5548" spans="1:6">
      <c r="A5548" s="64" t="s">
        <v>726</v>
      </c>
      <c r="B5548" s="65">
        <v>45348.8086689815</v>
      </c>
      <c r="C5548" s="58" t="s">
        <v>924</v>
      </c>
      <c r="D5548" s="64" t="s">
        <v>5861</v>
      </c>
      <c r="E5548" s="59">
        <v>18</v>
      </c>
      <c r="F5548" s="64" t="s">
        <v>925</v>
      </c>
    </row>
    <row r="5549" spans="1:6">
      <c r="A5549" s="64" t="s">
        <v>708</v>
      </c>
      <c r="B5549" s="65">
        <v>45348.8150115741</v>
      </c>
      <c r="C5549" s="58" t="s">
        <v>924</v>
      </c>
      <c r="D5549" s="64" t="s">
        <v>5862</v>
      </c>
      <c r="E5549" s="59">
        <v>18</v>
      </c>
      <c r="F5549" s="64" t="s">
        <v>925</v>
      </c>
    </row>
    <row r="5550" spans="1:6">
      <c r="A5550" s="64" t="s">
        <v>726</v>
      </c>
      <c r="B5550" s="65">
        <v>45348.8462962963</v>
      </c>
      <c r="C5550" s="58" t="s">
        <v>924</v>
      </c>
      <c r="D5550" s="64" t="s">
        <v>5863</v>
      </c>
      <c r="E5550" s="59">
        <v>18</v>
      </c>
      <c r="F5550" s="64" t="s">
        <v>925</v>
      </c>
    </row>
    <row r="5551" spans="1:6">
      <c r="A5551" s="64" t="s">
        <v>726</v>
      </c>
      <c r="B5551" s="65">
        <v>45349.425150463</v>
      </c>
      <c r="C5551" s="58" t="s">
        <v>924</v>
      </c>
      <c r="D5551" s="64" t="s">
        <v>5864</v>
      </c>
      <c r="E5551" s="59">
        <v>18</v>
      </c>
      <c r="F5551" s="64" t="s">
        <v>925</v>
      </c>
    </row>
    <row r="5552" spans="1:6">
      <c r="A5552" s="64" t="s">
        <v>711</v>
      </c>
      <c r="B5552" s="65">
        <v>45349.5446527778</v>
      </c>
      <c r="C5552" s="58" t="s">
        <v>924</v>
      </c>
      <c r="D5552" s="64" t="s">
        <v>5865</v>
      </c>
      <c r="E5552" s="59">
        <v>18</v>
      </c>
      <c r="F5552" s="64" t="s">
        <v>925</v>
      </c>
    </row>
    <row r="5553" spans="1:6">
      <c r="A5553" s="64" t="s">
        <v>711</v>
      </c>
      <c r="B5553" s="65">
        <v>45349.5456944444</v>
      </c>
      <c r="C5553" s="58" t="s">
        <v>924</v>
      </c>
      <c r="D5553" s="64" t="s">
        <v>5866</v>
      </c>
      <c r="E5553" s="59">
        <v>18</v>
      </c>
      <c r="F5553" s="64" t="s">
        <v>925</v>
      </c>
    </row>
    <row r="5554" spans="1:6">
      <c r="A5554" s="64" t="s">
        <v>711</v>
      </c>
      <c r="B5554" s="65">
        <v>45349.5493518518</v>
      </c>
      <c r="C5554" s="58" t="s">
        <v>924</v>
      </c>
      <c r="D5554" s="64" t="s">
        <v>5867</v>
      </c>
      <c r="E5554" s="59">
        <v>18</v>
      </c>
      <c r="F5554" s="64" t="s">
        <v>925</v>
      </c>
    </row>
    <row r="5555" spans="1:6">
      <c r="A5555" s="64" t="s">
        <v>726</v>
      </c>
      <c r="B5555" s="65">
        <v>45349.5510648148</v>
      </c>
      <c r="C5555" s="58" t="s">
        <v>924</v>
      </c>
      <c r="D5555" s="64" t="s">
        <v>5868</v>
      </c>
      <c r="E5555" s="59">
        <v>18</v>
      </c>
      <c r="F5555" s="64" t="s">
        <v>925</v>
      </c>
    </row>
    <row r="5556" spans="1:6">
      <c r="A5556" s="64" t="s">
        <v>726</v>
      </c>
      <c r="B5556" s="65">
        <v>45349.5514351852</v>
      </c>
      <c r="C5556" s="58" t="s">
        <v>924</v>
      </c>
      <c r="D5556" s="64" t="s">
        <v>5869</v>
      </c>
      <c r="E5556" s="59">
        <v>18</v>
      </c>
      <c r="F5556" s="64" t="s">
        <v>925</v>
      </c>
    </row>
    <row r="5557" spans="1:6">
      <c r="A5557" s="64" t="s">
        <v>726</v>
      </c>
      <c r="B5557" s="65">
        <v>45349.6374074074</v>
      </c>
      <c r="C5557" s="58" t="s">
        <v>924</v>
      </c>
      <c r="D5557" s="64" t="s">
        <v>5870</v>
      </c>
      <c r="E5557" s="59">
        <v>18</v>
      </c>
      <c r="F5557" s="64" t="s">
        <v>925</v>
      </c>
    </row>
    <row r="5558" spans="1:6">
      <c r="A5558" s="64" t="s">
        <v>711</v>
      </c>
      <c r="B5558" s="65">
        <v>45349.6606828704</v>
      </c>
      <c r="C5558" s="58" t="s">
        <v>924</v>
      </c>
      <c r="D5558" s="64" t="s">
        <v>5871</v>
      </c>
      <c r="E5558" s="59">
        <v>18</v>
      </c>
      <c r="F5558" s="64" t="s">
        <v>925</v>
      </c>
    </row>
    <row r="5559" spans="1:6">
      <c r="A5559" s="64" t="s">
        <v>711</v>
      </c>
      <c r="B5559" s="65">
        <v>45349.7385532407</v>
      </c>
      <c r="C5559" s="58" t="s">
        <v>924</v>
      </c>
      <c r="D5559" s="64" t="s">
        <v>5872</v>
      </c>
      <c r="E5559" s="59">
        <v>18</v>
      </c>
      <c r="F5559" s="64" t="s">
        <v>925</v>
      </c>
    </row>
    <row r="5560" spans="1:6">
      <c r="A5560" s="64" t="s">
        <v>711</v>
      </c>
      <c r="B5560" s="65">
        <v>45349.7578472222</v>
      </c>
      <c r="C5560" s="58" t="s">
        <v>924</v>
      </c>
      <c r="D5560" s="64" t="s">
        <v>5873</v>
      </c>
      <c r="E5560" s="59">
        <v>18</v>
      </c>
      <c r="F5560" s="64" t="s">
        <v>925</v>
      </c>
    </row>
    <row r="5561" spans="1:6">
      <c r="A5561" s="64" t="s">
        <v>711</v>
      </c>
      <c r="B5561" s="65">
        <v>45349.7592708333</v>
      </c>
      <c r="C5561" s="58" t="s">
        <v>924</v>
      </c>
      <c r="D5561" s="64" t="s">
        <v>5874</v>
      </c>
      <c r="E5561" s="59">
        <v>18</v>
      </c>
      <c r="F5561" s="64" t="s">
        <v>925</v>
      </c>
    </row>
    <row r="5562" spans="1:6">
      <c r="A5562" s="64" t="s">
        <v>726</v>
      </c>
      <c r="B5562" s="65">
        <v>45350.4397453704</v>
      </c>
      <c r="C5562" s="58" t="s">
        <v>924</v>
      </c>
      <c r="D5562" s="64" t="s">
        <v>5875</v>
      </c>
      <c r="E5562" s="59">
        <v>18</v>
      </c>
      <c r="F5562" s="64" t="s">
        <v>925</v>
      </c>
    </row>
    <row r="5563" spans="1:6">
      <c r="A5563" s="64" t="s">
        <v>711</v>
      </c>
      <c r="B5563" s="65">
        <v>45350.4443518519</v>
      </c>
      <c r="C5563" s="58" t="s">
        <v>924</v>
      </c>
      <c r="D5563" s="64" t="s">
        <v>5876</v>
      </c>
      <c r="E5563" s="59">
        <v>18</v>
      </c>
      <c r="F5563" s="64" t="s">
        <v>925</v>
      </c>
    </row>
    <row r="5564" spans="1:6">
      <c r="A5564" s="64" t="s">
        <v>711</v>
      </c>
      <c r="B5564" s="65">
        <v>45350.682037037</v>
      </c>
      <c r="C5564" s="58" t="s">
        <v>924</v>
      </c>
      <c r="D5564" s="64" t="s">
        <v>5877</v>
      </c>
      <c r="E5564" s="59">
        <v>18</v>
      </c>
      <c r="F5564" s="64" t="s">
        <v>925</v>
      </c>
    </row>
    <row r="5565" spans="1:6">
      <c r="A5565" s="64" t="s">
        <v>711</v>
      </c>
      <c r="B5565" s="65">
        <v>45350.7490277778</v>
      </c>
      <c r="C5565" s="58" t="s">
        <v>924</v>
      </c>
      <c r="D5565" s="64" t="s">
        <v>5878</v>
      </c>
      <c r="E5565" s="59">
        <v>18</v>
      </c>
      <c r="F5565" s="64" t="s">
        <v>925</v>
      </c>
    </row>
    <row r="5566" spans="1:6">
      <c r="A5566" s="64" t="s">
        <v>708</v>
      </c>
      <c r="B5566" s="65">
        <v>45350.7840393518</v>
      </c>
      <c r="C5566" s="58" t="s">
        <v>924</v>
      </c>
      <c r="D5566" s="64" t="s">
        <v>5879</v>
      </c>
      <c r="E5566" s="59">
        <v>18</v>
      </c>
      <c r="F5566" s="64" t="s">
        <v>925</v>
      </c>
    </row>
    <row r="5567" spans="1:6">
      <c r="A5567" s="64" t="s">
        <v>711</v>
      </c>
      <c r="B5567" s="65">
        <v>45350.8492013889</v>
      </c>
      <c r="C5567" s="58" t="s">
        <v>924</v>
      </c>
      <c r="D5567" s="64" t="s">
        <v>5880</v>
      </c>
      <c r="E5567" s="59">
        <v>18</v>
      </c>
      <c r="F5567" s="64" t="s">
        <v>925</v>
      </c>
    </row>
    <row r="5568" spans="1:6">
      <c r="A5568" s="64" t="s">
        <v>708</v>
      </c>
      <c r="B5568" s="65">
        <v>45351.4834953704</v>
      </c>
      <c r="C5568" s="58" t="s">
        <v>924</v>
      </c>
      <c r="D5568" s="64" t="s">
        <v>5881</v>
      </c>
      <c r="E5568" s="59">
        <v>18</v>
      </c>
      <c r="F5568" s="64" t="s">
        <v>925</v>
      </c>
    </row>
    <row r="5569" spans="1:6">
      <c r="A5569" s="64" t="s">
        <v>711</v>
      </c>
      <c r="B5569" s="65">
        <v>45351.540787037</v>
      </c>
      <c r="C5569" s="58" t="s">
        <v>924</v>
      </c>
      <c r="D5569" s="64" t="s">
        <v>5882</v>
      </c>
      <c r="E5569" s="59">
        <v>18</v>
      </c>
      <c r="F5569" s="64" t="s">
        <v>925</v>
      </c>
    </row>
    <row r="5570" spans="1:6">
      <c r="A5570" s="64" t="s">
        <v>711</v>
      </c>
      <c r="B5570" s="65">
        <v>45351.5787152778</v>
      </c>
      <c r="C5570" s="58" t="s">
        <v>924</v>
      </c>
      <c r="D5570" s="64" t="s">
        <v>5883</v>
      </c>
      <c r="E5570" s="59">
        <v>18</v>
      </c>
      <c r="F5570" s="64" t="s">
        <v>925</v>
      </c>
    </row>
    <row r="5571" spans="1:6">
      <c r="A5571" s="64" t="s">
        <v>708</v>
      </c>
      <c r="B5571" s="65">
        <v>45351.6012615741</v>
      </c>
      <c r="C5571" s="58" t="s">
        <v>924</v>
      </c>
      <c r="D5571" s="64" t="s">
        <v>5884</v>
      </c>
      <c r="E5571" s="59">
        <v>18</v>
      </c>
      <c r="F5571" s="64" t="s">
        <v>925</v>
      </c>
    </row>
    <row r="5572" spans="1:6">
      <c r="A5572" s="64" t="s">
        <v>711</v>
      </c>
      <c r="B5572" s="65">
        <v>45351.6409259259</v>
      </c>
      <c r="C5572" s="58" t="s">
        <v>924</v>
      </c>
      <c r="D5572" s="64" t="s">
        <v>5885</v>
      </c>
      <c r="E5572" s="59">
        <v>18</v>
      </c>
      <c r="F5572" s="64" t="s">
        <v>925</v>
      </c>
    </row>
    <row r="5573" spans="1:6">
      <c r="A5573" s="64" t="s">
        <v>711</v>
      </c>
      <c r="B5573" s="65">
        <v>45351.6412384259</v>
      </c>
      <c r="C5573" s="58" t="s">
        <v>924</v>
      </c>
      <c r="D5573" s="64" t="s">
        <v>5886</v>
      </c>
      <c r="E5573" s="59">
        <v>18</v>
      </c>
      <c r="F5573" s="64" t="s">
        <v>925</v>
      </c>
    </row>
    <row r="5574" spans="1:6">
      <c r="A5574" s="64" t="s">
        <v>711</v>
      </c>
      <c r="B5574" s="65">
        <v>45351.6414930556</v>
      </c>
      <c r="C5574" s="58" t="s">
        <v>924</v>
      </c>
      <c r="D5574" s="64" t="s">
        <v>5887</v>
      </c>
      <c r="E5574" s="59">
        <v>18</v>
      </c>
      <c r="F5574" s="64" t="s">
        <v>925</v>
      </c>
    </row>
    <row r="5575" spans="1:6">
      <c r="A5575" s="64" t="s">
        <v>711</v>
      </c>
      <c r="B5575" s="65">
        <v>45351.6417476852</v>
      </c>
      <c r="C5575" s="58" t="s">
        <v>924</v>
      </c>
      <c r="D5575" s="64" t="s">
        <v>5888</v>
      </c>
      <c r="E5575" s="59">
        <v>18</v>
      </c>
      <c r="F5575" s="64" t="s">
        <v>925</v>
      </c>
    </row>
    <row r="5576" spans="1:6">
      <c r="A5576" s="64" t="s">
        <v>711</v>
      </c>
      <c r="B5576" s="65">
        <v>45351.6420023148</v>
      </c>
      <c r="C5576" s="58" t="s">
        <v>924</v>
      </c>
      <c r="D5576" s="64" t="s">
        <v>5889</v>
      </c>
      <c r="E5576" s="59">
        <v>18</v>
      </c>
      <c r="F5576" s="64" t="s">
        <v>925</v>
      </c>
    </row>
    <row r="5577" spans="1:6">
      <c r="A5577" s="64" t="s">
        <v>711</v>
      </c>
      <c r="B5577" s="65">
        <v>45351.6422453704</v>
      </c>
      <c r="C5577" s="58" t="s">
        <v>924</v>
      </c>
      <c r="D5577" s="64" t="s">
        <v>5890</v>
      </c>
      <c r="E5577" s="59">
        <v>18</v>
      </c>
      <c r="F5577" s="64" t="s">
        <v>925</v>
      </c>
    </row>
    <row r="5578" spans="1:6">
      <c r="A5578" s="64" t="s">
        <v>711</v>
      </c>
      <c r="B5578" s="65">
        <v>45351.6425</v>
      </c>
      <c r="C5578" s="58" t="s">
        <v>924</v>
      </c>
      <c r="D5578" s="64" t="s">
        <v>5891</v>
      </c>
      <c r="E5578" s="59">
        <v>18</v>
      </c>
      <c r="F5578" s="64" t="s">
        <v>925</v>
      </c>
    </row>
    <row r="5579" spans="1:6">
      <c r="A5579" s="64" t="s">
        <v>711</v>
      </c>
      <c r="B5579" s="65">
        <v>45351.7379050926</v>
      </c>
      <c r="C5579" s="58" t="s">
        <v>924</v>
      </c>
      <c r="D5579" s="64" t="s">
        <v>5892</v>
      </c>
      <c r="E5579" s="59">
        <v>18</v>
      </c>
      <c r="F5579" s="64" t="s">
        <v>925</v>
      </c>
    </row>
    <row r="5580" spans="1:6">
      <c r="A5580" s="64" t="s">
        <v>711</v>
      </c>
      <c r="B5580" s="65">
        <v>45351.7600810185</v>
      </c>
      <c r="C5580" s="58" t="s">
        <v>924</v>
      </c>
      <c r="D5580" s="64" t="s">
        <v>5893</v>
      </c>
      <c r="E5580" s="59">
        <v>18</v>
      </c>
      <c r="F5580" s="64" t="s">
        <v>925</v>
      </c>
    </row>
    <row r="5581" spans="1:6">
      <c r="A5581" s="64" t="s">
        <v>708</v>
      </c>
      <c r="B5581" s="65">
        <v>45351.7643518519</v>
      </c>
      <c r="C5581" s="58" t="s">
        <v>924</v>
      </c>
      <c r="D5581" s="64" t="s">
        <v>5894</v>
      </c>
      <c r="E5581" s="59">
        <v>18</v>
      </c>
      <c r="F5581" s="64" t="s">
        <v>925</v>
      </c>
    </row>
    <row r="5582" spans="1:6">
      <c r="A5582" s="64" t="s">
        <v>708</v>
      </c>
      <c r="B5582" s="65">
        <v>45351.7646527778</v>
      </c>
      <c r="C5582" s="58" t="s">
        <v>924</v>
      </c>
      <c r="D5582" s="64" t="s">
        <v>5895</v>
      </c>
      <c r="E5582" s="59">
        <v>18</v>
      </c>
      <c r="F5582" s="64" t="s">
        <v>925</v>
      </c>
    </row>
    <row r="5583" spans="1:6">
      <c r="A5583" s="64" t="s">
        <v>711</v>
      </c>
      <c r="B5583" s="65">
        <v>45351.8691782407</v>
      </c>
      <c r="C5583" s="58" t="s">
        <v>924</v>
      </c>
      <c r="D5583" s="64" t="s">
        <v>5896</v>
      </c>
      <c r="E5583" s="59">
        <v>18</v>
      </c>
      <c r="F5583" s="64" t="s">
        <v>925</v>
      </c>
    </row>
    <row r="5584" spans="1:6">
      <c r="A5584" s="64" t="s">
        <v>711</v>
      </c>
      <c r="B5584" s="65">
        <v>45351.8699421296</v>
      </c>
      <c r="C5584" s="58" t="s">
        <v>924</v>
      </c>
      <c r="D5584" s="64" t="s">
        <v>766</v>
      </c>
      <c r="E5584" s="59">
        <v>18</v>
      </c>
      <c r="F5584" s="64" t="s">
        <v>925</v>
      </c>
    </row>
    <row r="5585" spans="1:6">
      <c r="A5585" s="64" t="s">
        <v>711</v>
      </c>
      <c r="B5585" s="65">
        <v>45352.4306481481</v>
      </c>
      <c r="C5585" s="58" t="s">
        <v>924</v>
      </c>
      <c r="D5585" s="64" t="s">
        <v>5897</v>
      </c>
      <c r="E5585" s="59">
        <v>18</v>
      </c>
      <c r="F5585" s="64" t="s">
        <v>925</v>
      </c>
    </row>
    <row r="5586" spans="1:6">
      <c r="A5586" s="64" t="s">
        <v>711</v>
      </c>
      <c r="B5586" s="65">
        <v>45352.4421875</v>
      </c>
      <c r="C5586" s="58" t="s">
        <v>924</v>
      </c>
      <c r="D5586" s="64" t="s">
        <v>5898</v>
      </c>
      <c r="E5586" s="59">
        <v>18</v>
      </c>
      <c r="F5586" s="64" t="s">
        <v>925</v>
      </c>
    </row>
    <row r="5587" spans="1:6">
      <c r="A5587" s="64" t="s">
        <v>711</v>
      </c>
      <c r="B5587" s="65">
        <v>45352.4424768519</v>
      </c>
      <c r="C5587" s="58" t="s">
        <v>924</v>
      </c>
      <c r="D5587" s="64" t="s">
        <v>5899</v>
      </c>
      <c r="E5587" s="59">
        <v>18</v>
      </c>
      <c r="F5587" s="64" t="s">
        <v>925</v>
      </c>
    </row>
    <row r="5588" spans="1:6">
      <c r="A5588" s="64" t="s">
        <v>711</v>
      </c>
      <c r="B5588" s="65">
        <v>45352.4428472222</v>
      </c>
      <c r="C5588" s="58" t="s">
        <v>924</v>
      </c>
      <c r="D5588" s="64" t="s">
        <v>5900</v>
      </c>
      <c r="E5588" s="59">
        <v>18</v>
      </c>
      <c r="F5588" s="64" t="s">
        <v>925</v>
      </c>
    </row>
    <row r="5589" spans="1:6">
      <c r="A5589" s="64" t="s">
        <v>711</v>
      </c>
      <c r="B5589" s="65">
        <v>45352.4431944444</v>
      </c>
      <c r="C5589" s="58" t="s">
        <v>924</v>
      </c>
      <c r="D5589" s="64" t="s">
        <v>5901</v>
      </c>
      <c r="E5589" s="59">
        <v>18</v>
      </c>
      <c r="F5589" s="64" t="s">
        <v>925</v>
      </c>
    </row>
    <row r="5590" spans="1:6">
      <c r="A5590" s="64" t="s">
        <v>711</v>
      </c>
      <c r="B5590" s="65">
        <v>45352.4482291667</v>
      </c>
      <c r="C5590" s="58" t="s">
        <v>924</v>
      </c>
      <c r="D5590" s="64" t="s">
        <v>5902</v>
      </c>
      <c r="E5590" s="59">
        <v>18</v>
      </c>
      <c r="F5590" s="64" t="s">
        <v>925</v>
      </c>
    </row>
    <row r="5591" spans="1:6">
      <c r="A5591" s="64" t="s">
        <v>711</v>
      </c>
      <c r="B5591" s="65">
        <v>45352.8750578704</v>
      </c>
      <c r="C5591" s="58" t="s">
        <v>924</v>
      </c>
      <c r="D5591" s="64" t="s">
        <v>5903</v>
      </c>
      <c r="E5591" s="59">
        <v>18</v>
      </c>
      <c r="F5591" s="64" t="s">
        <v>925</v>
      </c>
    </row>
    <row r="5592" spans="1:6">
      <c r="A5592" s="64" t="s">
        <v>726</v>
      </c>
      <c r="B5592" s="65">
        <v>45353.5689236111</v>
      </c>
      <c r="C5592" s="58" t="s">
        <v>924</v>
      </c>
      <c r="D5592" s="64" t="s">
        <v>5904</v>
      </c>
      <c r="E5592" s="59">
        <v>18</v>
      </c>
      <c r="F5592" s="64" t="s">
        <v>925</v>
      </c>
    </row>
    <row r="5593" spans="1:6">
      <c r="A5593" s="64" t="s">
        <v>711</v>
      </c>
      <c r="B5593" s="65">
        <v>45353.7003472222</v>
      </c>
      <c r="C5593" s="58" t="s">
        <v>924</v>
      </c>
      <c r="D5593" s="64" t="s">
        <v>5905</v>
      </c>
      <c r="E5593" s="59">
        <v>18</v>
      </c>
      <c r="F5593" s="64" t="s">
        <v>925</v>
      </c>
    </row>
    <row r="5594" spans="1:6">
      <c r="A5594" s="64" t="s">
        <v>711</v>
      </c>
      <c r="B5594" s="65">
        <v>45353.7986458333</v>
      </c>
      <c r="C5594" s="58" t="s">
        <v>924</v>
      </c>
      <c r="D5594" s="64" t="s">
        <v>5906</v>
      </c>
      <c r="E5594" s="59">
        <v>18</v>
      </c>
      <c r="F5594" s="64" t="s">
        <v>925</v>
      </c>
    </row>
    <row r="5595" spans="1:6">
      <c r="A5595" s="64" t="s">
        <v>711</v>
      </c>
      <c r="B5595" s="65">
        <v>45354.4090162037</v>
      </c>
      <c r="C5595" s="58" t="s">
        <v>924</v>
      </c>
      <c r="D5595" s="64" t="s">
        <v>5907</v>
      </c>
      <c r="E5595" s="59">
        <v>18</v>
      </c>
      <c r="F5595" s="64" t="s">
        <v>925</v>
      </c>
    </row>
    <row r="5596" spans="1:6">
      <c r="A5596" s="64" t="s">
        <v>711</v>
      </c>
      <c r="B5596" s="65">
        <v>45354.4531712963</v>
      </c>
      <c r="C5596" s="58" t="s">
        <v>924</v>
      </c>
      <c r="D5596" s="64" t="s">
        <v>5908</v>
      </c>
      <c r="E5596" s="59">
        <v>18</v>
      </c>
      <c r="F5596" s="64" t="s">
        <v>925</v>
      </c>
    </row>
    <row r="5597" spans="1:6">
      <c r="A5597" s="64" t="s">
        <v>711</v>
      </c>
      <c r="B5597" s="65">
        <v>45354.45625</v>
      </c>
      <c r="C5597" s="58" t="s">
        <v>924</v>
      </c>
      <c r="D5597" s="64" t="s">
        <v>5909</v>
      </c>
      <c r="E5597" s="59">
        <v>18</v>
      </c>
      <c r="F5597" s="64" t="s">
        <v>925</v>
      </c>
    </row>
    <row r="5598" spans="1:6">
      <c r="A5598" s="64" t="s">
        <v>711</v>
      </c>
      <c r="B5598" s="65">
        <v>45354.4930555556</v>
      </c>
      <c r="C5598" s="58" t="s">
        <v>924</v>
      </c>
      <c r="D5598" s="64" t="s">
        <v>5910</v>
      </c>
      <c r="E5598" s="59">
        <v>18</v>
      </c>
      <c r="F5598" s="64" t="s">
        <v>925</v>
      </c>
    </row>
    <row r="5599" spans="1:6">
      <c r="A5599" s="64" t="s">
        <v>711</v>
      </c>
      <c r="B5599" s="65">
        <v>45354.4933564815</v>
      </c>
      <c r="C5599" s="58" t="s">
        <v>924</v>
      </c>
      <c r="D5599" s="64" t="s">
        <v>5911</v>
      </c>
      <c r="E5599" s="59">
        <v>18</v>
      </c>
      <c r="F5599" s="64" t="s">
        <v>925</v>
      </c>
    </row>
    <row r="5600" spans="1:6">
      <c r="A5600" s="64" t="s">
        <v>711</v>
      </c>
      <c r="B5600" s="65">
        <v>45354.6506828704</v>
      </c>
      <c r="C5600" s="58" t="s">
        <v>924</v>
      </c>
      <c r="D5600" s="64" t="s">
        <v>5912</v>
      </c>
      <c r="E5600" s="59">
        <v>18</v>
      </c>
      <c r="F5600" s="64" t="s">
        <v>925</v>
      </c>
    </row>
    <row r="5601" spans="1:6">
      <c r="A5601" s="64" t="s">
        <v>708</v>
      </c>
      <c r="B5601" s="65">
        <v>45354.689224537</v>
      </c>
      <c r="C5601" s="58" t="s">
        <v>924</v>
      </c>
      <c r="D5601" s="64" t="s">
        <v>5913</v>
      </c>
      <c r="E5601" s="59">
        <v>18</v>
      </c>
      <c r="F5601" s="64" t="s">
        <v>925</v>
      </c>
    </row>
    <row r="5602" spans="1:6">
      <c r="A5602" s="64" t="s">
        <v>711</v>
      </c>
      <c r="B5602" s="65">
        <v>45354.7132175926</v>
      </c>
      <c r="C5602" s="58" t="s">
        <v>924</v>
      </c>
      <c r="D5602" s="64" t="s">
        <v>5914</v>
      </c>
      <c r="E5602" s="59">
        <v>18</v>
      </c>
      <c r="F5602" s="64" t="s">
        <v>925</v>
      </c>
    </row>
    <row r="5603" spans="1:6">
      <c r="A5603" s="64" t="s">
        <v>711</v>
      </c>
      <c r="B5603" s="65">
        <v>45354.7140277778</v>
      </c>
      <c r="C5603" s="58" t="s">
        <v>924</v>
      </c>
      <c r="D5603" s="64" t="s">
        <v>5915</v>
      </c>
      <c r="E5603" s="59">
        <v>18</v>
      </c>
      <c r="F5603" s="64" t="s">
        <v>925</v>
      </c>
    </row>
    <row r="5604" spans="1:6">
      <c r="A5604" s="64" t="s">
        <v>726</v>
      </c>
      <c r="B5604" s="65">
        <v>45354.8696527778</v>
      </c>
      <c r="C5604" s="58" t="s">
        <v>924</v>
      </c>
      <c r="D5604" s="64" t="s">
        <v>5916</v>
      </c>
      <c r="E5604" s="59">
        <v>18</v>
      </c>
      <c r="F5604" s="64" t="s">
        <v>925</v>
      </c>
    </row>
    <row r="5605" spans="1:6">
      <c r="A5605" s="64" t="s">
        <v>711</v>
      </c>
      <c r="B5605" s="65">
        <v>45355.5065162037</v>
      </c>
      <c r="C5605" s="58" t="s">
        <v>924</v>
      </c>
      <c r="D5605" s="64" t="s">
        <v>5917</v>
      </c>
      <c r="E5605" s="59">
        <v>18</v>
      </c>
      <c r="F5605" s="64" t="s">
        <v>925</v>
      </c>
    </row>
    <row r="5606" spans="1:6">
      <c r="A5606" s="64" t="s">
        <v>708</v>
      </c>
      <c r="B5606" s="65">
        <v>45355.5130787037</v>
      </c>
      <c r="C5606" s="58" t="s">
        <v>924</v>
      </c>
      <c r="D5606" s="64" t="s">
        <v>5918</v>
      </c>
      <c r="E5606" s="59">
        <v>18</v>
      </c>
      <c r="F5606" s="64" t="s">
        <v>925</v>
      </c>
    </row>
    <row r="5607" spans="1:6">
      <c r="A5607" s="64" t="s">
        <v>708</v>
      </c>
      <c r="B5607" s="65">
        <v>45355.5887615741</v>
      </c>
      <c r="C5607" s="58" t="s">
        <v>924</v>
      </c>
      <c r="D5607" s="64" t="s">
        <v>5919</v>
      </c>
      <c r="E5607" s="59">
        <v>18</v>
      </c>
      <c r="F5607" s="64" t="s">
        <v>925</v>
      </c>
    </row>
    <row r="5608" spans="1:6">
      <c r="A5608" s="64" t="s">
        <v>708</v>
      </c>
      <c r="B5608" s="65">
        <v>45355.6404050926</v>
      </c>
      <c r="C5608" s="58" t="s">
        <v>924</v>
      </c>
      <c r="D5608" s="64" t="s">
        <v>5920</v>
      </c>
      <c r="E5608" s="59">
        <v>18</v>
      </c>
      <c r="F5608" s="64" t="s">
        <v>925</v>
      </c>
    </row>
    <row r="5609" spans="1:6">
      <c r="A5609" s="64" t="s">
        <v>711</v>
      </c>
      <c r="B5609" s="65">
        <v>45355.6469097222</v>
      </c>
      <c r="C5609" s="58" t="s">
        <v>924</v>
      </c>
      <c r="D5609" s="64" t="s">
        <v>5921</v>
      </c>
      <c r="E5609" s="59">
        <v>18</v>
      </c>
      <c r="F5609" s="64" t="s">
        <v>925</v>
      </c>
    </row>
    <row r="5610" spans="1:6">
      <c r="A5610" s="64" t="s">
        <v>708</v>
      </c>
      <c r="B5610" s="65">
        <v>45355.6608217593</v>
      </c>
      <c r="C5610" s="58" t="s">
        <v>924</v>
      </c>
      <c r="D5610" s="64" t="s">
        <v>5922</v>
      </c>
      <c r="E5610" s="59">
        <v>18</v>
      </c>
      <c r="F5610" s="64" t="s">
        <v>925</v>
      </c>
    </row>
    <row r="5611" spans="1:6">
      <c r="A5611" s="64" t="s">
        <v>711</v>
      </c>
      <c r="B5611" s="65">
        <v>45355.7142476852</v>
      </c>
      <c r="C5611" s="58" t="s">
        <v>924</v>
      </c>
      <c r="D5611" s="64" t="s">
        <v>5923</v>
      </c>
      <c r="E5611" s="59">
        <v>18</v>
      </c>
      <c r="F5611" s="64" t="s">
        <v>925</v>
      </c>
    </row>
    <row r="5612" spans="1:6">
      <c r="A5612" s="64" t="s">
        <v>708</v>
      </c>
      <c r="B5612" s="65">
        <v>45356.6565277778</v>
      </c>
      <c r="C5612" s="58" t="s">
        <v>924</v>
      </c>
      <c r="D5612" s="64" t="s">
        <v>5924</v>
      </c>
      <c r="E5612" s="59">
        <v>18</v>
      </c>
      <c r="F5612" s="64" t="s">
        <v>925</v>
      </c>
    </row>
    <row r="5613" spans="1:6">
      <c r="A5613" s="64" t="s">
        <v>726</v>
      </c>
      <c r="B5613" s="65">
        <v>45356.7340740741</v>
      </c>
      <c r="C5613" s="58" t="s">
        <v>924</v>
      </c>
      <c r="D5613" s="64" t="s">
        <v>5925</v>
      </c>
      <c r="E5613" s="59">
        <v>18</v>
      </c>
      <c r="F5613" s="64" t="s">
        <v>925</v>
      </c>
    </row>
    <row r="5614" spans="1:6">
      <c r="A5614" s="64" t="s">
        <v>726</v>
      </c>
      <c r="B5614" s="65">
        <v>45356.7391203704</v>
      </c>
      <c r="C5614" s="58" t="s">
        <v>924</v>
      </c>
      <c r="D5614" s="64" t="s">
        <v>5926</v>
      </c>
      <c r="E5614" s="59">
        <v>18</v>
      </c>
      <c r="F5614" s="64" t="s">
        <v>925</v>
      </c>
    </row>
    <row r="5615" spans="1:6">
      <c r="A5615" s="64" t="s">
        <v>711</v>
      </c>
      <c r="B5615" s="65">
        <v>45356.8859259259</v>
      </c>
      <c r="C5615" s="58" t="s">
        <v>924</v>
      </c>
      <c r="D5615" s="64" t="s">
        <v>5927</v>
      </c>
      <c r="E5615" s="59">
        <v>18</v>
      </c>
      <c r="F5615" s="64" t="s">
        <v>925</v>
      </c>
    </row>
    <row r="5616" spans="1:6">
      <c r="A5616" s="64" t="s">
        <v>726</v>
      </c>
      <c r="B5616" s="65">
        <v>45356.9351273148</v>
      </c>
      <c r="C5616" s="58" t="s">
        <v>924</v>
      </c>
      <c r="D5616" s="64" t="s">
        <v>5928</v>
      </c>
      <c r="E5616" s="59">
        <v>18</v>
      </c>
      <c r="F5616" s="64" t="s">
        <v>925</v>
      </c>
    </row>
    <row r="5617" spans="1:6">
      <c r="A5617" s="64" t="s">
        <v>711</v>
      </c>
      <c r="B5617" s="65">
        <v>45356.9431018519</v>
      </c>
      <c r="C5617" s="58" t="s">
        <v>924</v>
      </c>
      <c r="D5617" s="64" t="s">
        <v>5929</v>
      </c>
      <c r="E5617" s="59">
        <v>18</v>
      </c>
      <c r="F5617" s="64" t="s">
        <v>925</v>
      </c>
    </row>
    <row r="5618" spans="1:6">
      <c r="A5618" s="64" t="s">
        <v>711</v>
      </c>
      <c r="B5618" s="65">
        <v>45356.9451736111</v>
      </c>
      <c r="C5618" s="58" t="s">
        <v>924</v>
      </c>
      <c r="D5618" s="64" t="s">
        <v>5930</v>
      </c>
      <c r="E5618" s="59">
        <v>18</v>
      </c>
      <c r="F5618" s="64" t="s">
        <v>925</v>
      </c>
    </row>
    <row r="5619" spans="1:6">
      <c r="A5619" s="64" t="s">
        <v>711</v>
      </c>
      <c r="B5619" s="65">
        <v>45357.4079282407</v>
      </c>
      <c r="C5619" s="58" t="s">
        <v>924</v>
      </c>
      <c r="D5619" s="64" t="s">
        <v>5931</v>
      </c>
      <c r="E5619" s="59">
        <v>18</v>
      </c>
      <c r="F5619" s="64" t="s">
        <v>925</v>
      </c>
    </row>
    <row r="5620" spans="1:6">
      <c r="A5620" s="64" t="s">
        <v>708</v>
      </c>
      <c r="B5620" s="65">
        <v>45357.5919675926</v>
      </c>
      <c r="C5620" s="58" t="s">
        <v>924</v>
      </c>
      <c r="D5620" s="64" t="s">
        <v>5932</v>
      </c>
      <c r="E5620" s="59">
        <v>18</v>
      </c>
      <c r="F5620" s="64" t="s">
        <v>925</v>
      </c>
    </row>
    <row r="5621" spans="1:6">
      <c r="A5621" s="64" t="s">
        <v>711</v>
      </c>
      <c r="B5621" s="65">
        <v>45357.6628935185</v>
      </c>
      <c r="C5621" s="58" t="s">
        <v>924</v>
      </c>
      <c r="D5621" s="64" t="s">
        <v>5933</v>
      </c>
      <c r="E5621" s="59">
        <v>18</v>
      </c>
      <c r="F5621" s="64" t="s">
        <v>925</v>
      </c>
    </row>
    <row r="5622" spans="1:6">
      <c r="A5622" s="64" t="s">
        <v>708</v>
      </c>
      <c r="B5622" s="65">
        <v>45357.7589351852</v>
      </c>
      <c r="C5622" s="58" t="s">
        <v>924</v>
      </c>
      <c r="D5622" s="64" t="s">
        <v>5934</v>
      </c>
      <c r="E5622" s="59">
        <v>18</v>
      </c>
      <c r="F5622" s="64" t="s">
        <v>925</v>
      </c>
    </row>
    <row r="5623" spans="1:6">
      <c r="A5623" s="64" t="s">
        <v>711</v>
      </c>
      <c r="B5623" s="65">
        <v>45357.7996990741</v>
      </c>
      <c r="C5623" s="58" t="s">
        <v>924</v>
      </c>
      <c r="D5623" s="64" t="s">
        <v>5935</v>
      </c>
      <c r="E5623" s="59">
        <v>18</v>
      </c>
      <c r="F5623" s="64" t="s">
        <v>925</v>
      </c>
    </row>
    <row r="5624" spans="1:6">
      <c r="A5624" s="64" t="s">
        <v>726</v>
      </c>
      <c r="B5624" s="65">
        <v>45358.5024884259</v>
      </c>
      <c r="C5624" s="58" t="s">
        <v>924</v>
      </c>
      <c r="D5624" s="64" t="s">
        <v>5937</v>
      </c>
      <c r="E5624" s="59">
        <v>18</v>
      </c>
      <c r="F5624" s="64" t="s">
        <v>925</v>
      </c>
    </row>
    <row r="5625" spans="1:6">
      <c r="A5625" s="64" t="s">
        <v>726</v>
      </c>
      <c r="B5625" s="65">
        <v>45358.5896875</v>
      </c>
      <c r="C5625" s="58" t="s">
        <v>924</v>
      </c>
      <c r="D5625" s="64" t="s">
        <v>5938</v>
      </c>
      <c r="E5625" s="59">
        <v>18</v>
      </c>
      <c r="F5625" s="64" t="s">
        <v>925</v>
      </c>
    </row>
    <row r="5626" spans="1:6">
      <c r="A5626" s="64" t="s">
        <v>726</v>
      </c>
      <c r="B5626" s="65">
        <v>45358.5899305556</v>
      </c>
      <c r="C5626" s="58" t="s">
        <v>924</v>
      </c>
      <c r="D5626" s="64" t="s">
        <v>5939</v>
      </c>
      <c r="E5626" s="59">
        <v>18</v>
      </c>
      <c r="F5626" s="64" t="s">
        <v>925</v>
      </c>
    </row>
    <row r="5627" spans="1:6">
      <c r="A5627" s="64" t="s">
        <v>711</v>
      </c>
      <c r="B5627" s="65">
        <v>45358.5974421296</v>
      </c>
      <c r="C5627" s="58" t="s">
        <v>924</v>
      </c>
      <c r="D5627" s="64" t="s">
        <v>5940</v>
      </c>
      <c r="E5627" s="59">
        <v>18</v>
      </c>
      <c r="F5627" s="64" t="s">
        <v>925</v>
      </c>
    </row>
    <row r="5628" spans="1:6">
      <c r="A5628" s="64" t="s">
        <v>726</v>
      </c>
      <c r="B5628" s="65">
        <v>45358.6977662037</v>
      </c>
      <c r="C5628" s="58" t="s">
        <v>924</v>
      </c>
      <c r="D5628" s="64" t="s">
        <v>5941</v>
      </c>
      <c r="E5628" s="59">
        <v>18</v>
      </c>
      <c r="F5628" s="64" t="s">
        <v>925</v>
      </c>
    </row>
    <row r="5629" spans="1:6">
      <c r="A5629" s="64" t="s">
        <v>726</v>
      </c>
      <c r="B5629" s="65">
        <v>45358.6980324074</v>
      </c>
      <c r="C5629" s="58" t="s">
        <v>924</v>
      </c>
      <c r="D5629" s="64" t="s">
        <v>5942</v>
      </c>
      <c r="E5629" s="59">
        <v>18</v>
      </c>
      <c r="F5629" s="64" t="s">
        <v>925</v>
      </c>
    </row>
    <row r="5630" spans="1:6">
      <c r="A5630" s="64" t="s">
        <v>711</v>
      </c>
      <c r="B5630" s="65">
        <v>45358.7531018518</v>
      </c>
      <c r="C5630" s="58" t="s">
        <v>924</v>
      </c>
      <c r="D5630" s="64" t="s">
        <v>5943</v>
      </c>
      <c r="E5630" s="59">
        <v>18</v>
      </c>
      <c r="F5630" s="64" t="s">
        <v>925</v>
      </c>
    </row>
    <row r="5631" spans="1:6">
      <c r="A5631" s="64" t="s">
        <v>711</v>
      </c>
      <c r="B5631" s="65">
        <v>45358.8022337963</v>
      </c>
      <c r="C5631" s="58" t="s">
        <v>924</v>
      </c>
      <c r="D5631" s="64" t="s">
        <v>5944</v>
      </c>
      <c r="E5631" s="59">
        <v>18</v>
      </c>
      <c r="F5631" s="64" t="s">
        <v>925</v>
      </c>
    </row>
    <row r="5632" spans="1:6">
      <c r="A5632" s="64" t="s">
        <v>726</v>
      </c>
      <c r="B5632" s="65">
        <v>45359.559224537</v>
      </c>
      <c r="C5632" s="58" t="s">
        <v>924</v>
      </c>
      <c r="D5632" s="64" t="s">
        <v>5945</v>
      </c>
      <c r="E5632" s="59">
        <v>18</v>
      </c>
      <c r="F5632" s="64" t="s">
        <v>925</v>
      </c>
    </row>
    <row r="5633" spans="1:6">
      <c r="A5633" s="64" t="s">
        <v>711</v>
      </c>
      <c r="B5633" s="65">
        <v>45359.6443865741</v>
      </c>
      <c r="C5633" s="58" t="s">
        <v>924</v>
      </c>
      <c r="D5633" s="64" t="s">
        <v>5946</v>
      </c>
      <c r="E5633" s="59">
        <v>18</v>
      </c>
      <c r="F5633" s="64" t="s">
        <v>925</v>
      </c>
    </row>
    <row r="5634" spans="1:6">
      <c r="A5634" s="64" t="s">
        <v>711</v>
      </c>
      <c r="B5634" s="65">
        <v>45359.6482175926</v>
      </c>
      <c r="C5634" s="58" t="s">
        <v>924</v>
      </c>
      <c r="D5634" s="64" t="s">
        <v>5947</v>
      </c>
      <c r="E5634" s="59">
        <v>18</v>
      </c>
      <c r="F5634" s="64" t="s">
        <v>925</v>
      </c>
    </row>
    <row r="5635" spans="1:6">
      <c r="A5635" s="64" t="s">
        <v>726</v>
      </c>
      <c r="B5635" s="65">
        <v>45359.6655324074</v>
      </c>
      <c r="C5635" s="58" t="s">
        <v>924</v>
      </c>
      <c r="D5635" s="64" t="s">
        <v>5948</v>
      </c>
      <c r="E5635" s="59">
        <v>18</v>
      </c>
      <c r="F5635" s="64" t="s">
        <v>925</v>
      </c>
    </row>
    <row r="5636" spans="1:6">
      <c r="A5636" s="64" t="s">
        <v>726</v>
      </c>
      <c r="B5636" s="65">
        <v>45359.7816319444</v>
      </c>
      <c r="C5636" s="58" t="s">
        <v>924</v>
      </c>
      <c r="D5636" s="64" t="s">
        <v>5949</v>
      </c>
      <c r="E5636" s="59">
        <v>18</v>
      </c>
      <c r="F5636" s="64" t="s">
        <v>925</v>
      </c>
    </row>
    <row r="5637" spans="1:6">
      <c r="A5637" s="64" t="s">
        <v>711</v>
      </c>
      <c r="B5637" s="65">
        <v>45360.4703935185</v>
      </c>
      <c r="C5637" s="58" t="s">
        <v>924</v>
      </c>
      <c r="D5637" s="64" t="s">
        <v>5950</v>
      </c>
      <c r="E5637" s="59">
        <v>18</v>
      </c>
      <c r="F5637" s="64" t="s">
        <v>925</v>
      </c>
    </row>
    <row r="5638" spans="1:6">
      <c r="A5638" s="64" t="s">
        <v>711</v>
      </c>
      <c r="B5638" s="65">
        <v>45360.5896064815</v>
      </c>
      <c r="C5638" s="58" t="s">
        <v>924</v>
      </c>
      <c r="D5638" s="64" t="s">
        <v>5951</v>
      </c>
      <c r="E5638" s="59">
        <v>18</v>
      </c>
      <c r="F5638" s="64" t="s">
        <v>925</v>
      </c>
    </row>
    <row r="5639" spans="1:6">
      <c r="A5639" s="64" t="s">
        <v>711</v>
      </c>
      <c r="B5639" s="65">
        <v>45360.6091782407</v>
      </c>
      <c r="C5639" s="58" t="s">
        <v>924</v>
      </c>
      <c r="D5639" s="64" t="s">
        <v>5952</v>
      </c>
      <c r="E5639" s="59">
        <v>18</v>
      </c>
      <c r="F5639" s="64" t="s">
        <v>925</v>
      </c>
    </row>
    <row r="5640" spans="1:6">
      <c r="A5640" s="64" t="s">
        <v>711</v>
      </c>
      <c r="B5640" s="65">
        <v>45360.6835416667</v>
      </c>
      <c r="C5640" s="58" t="s">
        <v>924</v>
      </c>
      <c r="D5640" s="64" t="s">
        <v>5953</v>
      </c>
      <c r="E5640" s="59">
        <v>18</v>
      </c>
      <c r="F5640" s="64" t="s">
        <v>925</v>
      </c>
    </row>
    <row r="5641" spans="1:6">
      <c r="A5641" s="64" t="s">
        <v>726</v>
      </c>
      <c r="B5641" s="65">
        <v>45360.740775463</v>
      </c>
      <c r="C5641" s="58" t="s">
        <v>924</v>
      </c>
      <c r="D5641" s="64" t="s">
        <v>5954</v>
      </c>
      <c r="E5641" s="59">
        <v>18</v>
      </c>
      <c r="F5641" s="64" t="s">
        <v>925</v>
      </c>
    </row>
    <row r="5642" spans="1:6">
      <c r="A5642" s="64" t="s">
        <v>711</v>
      </c>
      <c r="B5642" s="65">
        <v>45361.4067708333</v>
      </c>
      <c r="C5642" s="58" t="s">
        <v>924</v>
      </c>
      <c r="D5642" s="64" t="s">
        <v>5955</v>
      </c>
      <c r="E5642" s="59">
        <v>18</v>
      </c>
      <c r="F5642" s="64" t="s">
        <v>925</v>
      </c>
    </row>
    <row r="5643" spans="1:6">
      <c r="A5643" s="64" t="s">
        <v>726</v>
      </c>
      <c r="B5643" s="65">
        <v>45361.4830092593</v>
      </c>
      <c r="C5643" s="58" t="s">
        <v>924</v>
      </c>
      <c r="D5643" s="64" t="s">
        <v>5956</v>
      </c>
      <c r="E5643" s="59">
        <v>18</v>
      </c>
      <c r="F5643" s="64" t="s">
        <v>925</v>
      </c>
    </row>
    <row r="5644" spans="1:6">
      <c r="A5644" s="64" t="s">
        <v>726</v>
      </c>
      <c r="B5644" s="65">
        <v>45361.6049652778</v>
      </c>
      <c r="C5644" s="58" t="s">
        <v>924</v>
      </c>
      <c r="D5644" s="64" t="s">
        <v>5957</v>
      </c>
      <c r="E5644" s="59">
        <v>18</v>
      </c>
      <c r="F5644" s="64" t="s">
        <v>925</v>
      </c>
    </row>
    <row r="5645" spans="1:6">
      <c r="A5645" s="64" t="s">
        <v>711</v>
      </c>
      <c r="B5645" s="65">
        <v>45361.6307523148</v>
      </c>
      <c r="C5645" s="58" t="s">
        <v>924</v>
      </c>
      <c r="D5645" s="64" t="s">
        <v>5958</v>
      </c>
      <c r="E5645" s="59">
        <v>18</v>
      </c>
      <c r="F5645" s="64" t="s">
        <v>925</v>
      </c>
    </row>
    <row r="5646" spans="1:6">
      <c r="A5646" s="64" t="s">
        <v>711</v>
      </c>
      <c r="B5646" s="65">
        <v>45361.6310532407</v>
      </c>
      <c r="C5646" s="58" t="s">
        <v>924</v>
      </c>
      <c r="D5646" s="64" t="s">
        <v>5959</v>
      </c>
      <c r="E5646" s="59">
        <v>18</v>
      </c>
      <c r="F5646" s="64" t="s">
        <v>925</v>
      </c>
    </row>
    <row r="5647" spans="1:6">
      <c r="A5647" s="64" t="s">
        <v>708</v>
      </c>
      <c r="B5647" s="65">
        <v>45361.6665046296</v>
      </c>
      <c r="C5647" s="58" t="s">
        <v>924</v>
      </c>
      <c r="D5647" s="64" t="s">
        <v>5960</v>
      </c>
      <c r="E5647" s="59">
        <v>18</v>
      </c>
      <c r="F5647" s="64" t="s">
        <v>925</v>
      </c>
    </row>
    <row r="5648" spans="1:6">
      <c r="A5648" s="64" t="s">
        <v>711</v>
      </c>
      <c r="B5648" s="65">
        <v>45361.6944560185</v>
      </c>
      <c r="C5648" s="58" t="s">
        <v>924</v>
      </c>
      <c r="D5648" s="64" t="s">
        <v>5961</v>
      </c>
      <c r="E5648" s="59">
        <v>18</v>
      </c>
      <c r="F5648" s="64" t="s">
        <v>925</v>
      </c>
    </row>
    <row r="5649" spans="1:6">
      <c r="A5649" s="64" t="s">
        <v>711</v>
      </c>
      <c r="B5649" s="65">
        <v>45361.8140972222</v>
      </c>
      <c r="C5649" s="58" t="s">
        <v>924</v>
      </c>
      <c r="D5649" s="64" t="s">
        <v>5962</v>
      </c>
      <c r="E5649" s="59">
        <v>18</v>
      </c>
      <c r="F5649" s="64" t="s">
        <v>925</v>
      </c>
    </row>
    <row r="5650" spans="1:6">
      <c r="A5650" s="64" t="s">
        <v>711</v>
      </c>
      <c r="B5650" s="65">
        <v>45361.8210069444</v>
      </c>
      <c r="C5650" s="58" t="s">
        <v>924</v>
      </c>
      <c r="D5650" s="64" t="s">
        <v>5963</v>
      </c>
      <c r="E5650" s="59">
        <v>18</v>
      </c>
      <c r="F5650" s="64" t="s">
        <v>925</v>
      </c>
    </row>
    <row r="5651" spans="1:6">
      <c r="A5651" s="64" t="s">
        <v>711</v>
      </c>
      <c r="B5651" s="65">
        <v>45361.8216898148</v>
      </c>
      <c r="C5651" s="58" t="s">
        <v>924</v>
      </c>
      <c r="D5651" s="64" t="s">
        <v>5964</v>
      </c>
      <c r="E5651" s="59">
        <v>18</v>
      </c>
      <c r="F5651" s="64" t="s">
        <v>925</v>
      </c>
    </row>
    <row r="5652" spans="1:6">
      <c r="A5652" s="64" t="s">
        <v>711</v>
      </c>
      <c r="B5652" s="65">
        <v>45361.8219907407</v>
      </c>
      <c r="C5652" s="58" t="s">
        <v>924</v>
      </c>
      <c r="D5652" s="64" t="s">
        <v>5965</v>
      </c>
      <c r="E5652" s="59">
        <v>18</v>
      </c>
      <c r="F5652" s="64" t="s">
        <v>925</v>
      </c>
    </row>
    <row r="5653" spans="1:6">
      <c r="A5653" s="64" t="s">
        <v>711</v>
      </c>
      <c r="B5653" s="65">
        <v>45362.4499305556</v>
      </c>
      <c r="C5653" s="58" t="s">
        <v>924</v>
      </c>
      <c r="D5653" s="64" t="s">
        <v>5966</v>
      </c>
      <c r="E5653" s="59">
        <v>18</v>
      </c>
      <c r="F5653" s="64" t="s">
        <v>925</v>
      </c>
    </row>
    <row r="5654" spans="1:6">
      <c r="A5654" s="64" t="s">
        <v>711</v>
      </c>
      <c r="B5654" s="65">
        <v>45362.450162037</v>
      </c>
      <c r="C5654" s="58" t="s">
        <v>924</v>
      </c>
      <c r="D5654" s="64" t="s">
        <v>5967</v>
      </c>
      <c r="E5654" s="59">
        <v>18</v>
      </c>
      <c r="F5654" s="64" t="s">
        <v>925</v>
      </c>
    </row>
    <row r="5655" spans="1:6">
      <c r="A5655" s="64" t="s">
        <v>711</v>
      </c>
      <c r="B5655" s="65">
        <v>45362.4504050926</v>
      </c>
      <c r="C5655" s="58" t="s">
        <v>924</v>
      </c>
      <c r="D5655" s="64" t="s">
        <v>5968</v>
      </c>
      <c r="E5655" s="59">
        <v>18</v>
      </c>
      <c r="F5655" s="64" t="s">
        <v>925</v>
      </c>
    </row>
    <row r="5656" spans="1:6">
      <c r="A5656" s="64" t="s">
        <v>708</v>
      </c>
      <c r="B5656" s="65">
        <v>45362.4508217593</v>
      </c>
      <c r="C5656" s="58" t="s">
        <v>924</v>
      </c>
      <c r="D5656" s="64" t="s">
        <v>5969</v>
      </c>
      <c r="E5656" s="59">
        <v>18</v>
      </c>
      <c r="F5656" s="64" t="s">
        <v>925</v>
      </c>
    </row>
    <row r="5657" spans="1:6">
      <c r="A5657" s="64" t="s">
        <v>711</v>
      </c>
      <c r="B5657" s="65">
        <v>45362.4514583333</v>
      </c>
      <c r="C5657" s="58" t="s">
        <v>924</v>
      </c>
      <c r="D5657" s="64" t="s">
        <v>5970</v>
      </c>
      <c r="E5657" s="59">
        <v>18</v>
      </c>
      <c r="F5657" s="64" t="s">
        <v>925</v>
      </c>
    </row>
    <row r="5658" spans="1:6">
      <c r="A5658" s="64" t="s">
        <v>726</v>
      </c>
      <c r="B5658" s="65">
        <v>45362.5220486111</v>
      </c>
      <c r="C5658" s="58" t="s">
        <v>924</v>
      </c>
      <c r="D5658" s="64" t="s">
        <v>5971</v>
      </c>
      <c r="E5658" s="59">
        <v>18</v>
      </c>
      <c r="F5658" s="64" t="s">
        <v>925</v>
      </c>
    </row>
    <row r="5659" spans="1:6">
      <c r="A5659" s="64" t="s">
        <v>708</v>
      </c>
      <c r="B5659" s="65">
        <v>45362.5827777778</v>
      </c>
      <c r="C5659" s="58" t="s">
        <v>924</v>
      </c>
      <c r="D5659" s="64" t="s">
        <v>5972</v>
      </c>
      <c r="E5659" s="59">
        <v>18</v>
      </c>
      <c r="F5659" s="64" t="s">
        <v>925</v>
      </c>
    </row>
    <row r="5660" spans="1:6">
      <c r="A5660" s="64" t="s">
        <v>711</v>
      </c>
      <c r="B5660" s="65">
        <v>45362.6762268519</v>
      </c>
      <c r="C5660" s="58" t="s">
        <v>924</v>
      </c>
      <c r="D5660" s="64" t="s">
        <v>5973</v>
      </c>
      <c r="E5660" s="59">
        <v>18</v>
      </c>
      <c r="F5660" s="64" t="s">
        <v>925</v>
      </c>
    </row>
    <row r="5661" spans="1:6">
      <c r="A5661" s="64" t="s">
        <v>708</v>
      </c>
      <c r="B5661" s="65">
        <v>45362.7084375</v>
      </c>
      <c r="C5661" s="58" t="s">
        <v>924</v>
      </c>
      <c r="D5661" s="64" t="s">
        <v>5974</v>
      </c>
      <c r="E5661" s="59">
        <v>18</v>
      </c>
      <c r="F5661" s="64" t="s">
        <v>925</v>
      </c>
    </row>
    <row r="5662" spans="1:6">
      <c r="A5662" s="64" t="s">
        <v>711</v>
      </c>
      <c r="B5662" s="65">
        <v>45363.4200578704</v>
      </c>
      <c r="C5662" s="58" t="s">
        <v>924</v>
      </c>
      <c r="D5662" s="64" t="s">
        <v>5975</v>
      </c>
      <c r="E5662" s="59">
        <v>18</v>
      </c>
      <c r="F5662" s="64" t="s">
        <v>925</v>
      </c>
    </row>
    <row r="5663" spans="1:6">
      <c r="A5663" s="64" t="s">
        <v>726</v>
      </c>
      <c r="B5663" s="65">
        <v>45363.6213888889</v>
      </c>
      <c r="C5663" s="58" t="s">
        <v>924</v>
      </c>
      <c r="D5663" s="64" t="s">
        <v>5976</v>
      </c>
      <c r="E5663" s="59">
        <v>18</v>
      </c>
      <c r="F5663" s="64" t="s">
        <v>925</v>
      </c>
    </row>
    <row r="5664" spans="1:6">
      <c r="A5664" s="64" t="s">
        <v>711</v>
      </c>
      <c r="B5664" s="65">
        <v>45363.6218981482</v>
      </c>
      <c r="C5664" s="58" t="s">
        <v>924</v>
      </c>
      <c r="D5664" s="64" t="s">
        <v>5977</v>
      </c>
      <c r="E5664" s="59">
        <v>18</v>
      </c>
      <c r="F5664" s="64" t="s">
        <v>925</v>
      </c>
    </row>
    <row r="5665" spans="1:6">
      <c r="A5665" s="64" t="s">
        <v>726</v>
      </c>
      <c r="B5665" s="65">
        <v>45363.6746180556</v>
      </c>
      <c r="C5665" s="58" t="s">
        <v>924</v>
      </c>
      <c r="D5665" s="64" t="s">
        <v>5978</v>
      </c>
      <c r="E5665" s="59">
        <v>18</v>
      </c>
      <c r="F5665" s="64" t="s">
        <v>925</v>
      </c>
    </row>
    <row r="5666" spans="1:6">
      <c r="A5666" s="64" t="s">
        <v>708</v>
      </c>
      <c r="B5666" s="65">
        <v>45363.7526273148</v>
      </c>
      <c r="C5666" s="58" t="s">
        <v>924</v>
      </c>
      <c r="D5666" s="64" t="s">
        <v>5979</v>
      </c>
      <c r="E5666" s="59">
        <v>18</v>
      </c>
      <c r="F5666" s="64" t="s">
        <v>925</v>
      </c>
    </row>
    <row r="5667" spans="1:6">
      <c r="A5667" s="64" t="s">
        <v>711</v>
      </c>
      <c r="B5667" s="65">
        <v>45363.8260300926</v>
      </c>
      <c r="C5667" s="58" t="s">
        <v>924</v>
      </c>
      <c r="D5667" s="64" t="s">
        <v>5980</v>
      </c>
      <c r="E5667" s="59">
        <v>18</v>
      </c>
      <c r="F5667" s="64" t="s">
        <v>925</v>
      </c>
    </row>
    <row r="5668" spans="1:6">
      <c r="A5668" s="64" t="s">
        <v>711</v>
      </c>
      <c r="B5668" s="65">
        <v>45363.8792939815</v>
      </c>
      <c r="C5668" s="58" t="s">
        <v>924</v>
      </c>
      <c r="D5668" s="64" t="s">
        <v>5981</v>
      </c>
      <c r="E5668" s="59">
        <v>18</v>
      </c>
      <c r="F5668" s="64" t="s">
        <v>925</v>
      </c>
    </row>
    <row r="5669" spans="1:6">
      <c r="A5669" s="64" t="s">
        <v>711</v>
      </c>
      <c r="B5669" s="65">
        <v>45364.4228240741</v>
      </c>
      <c r="C5669" s="58" t="s">
        <v>924</v>
      </c>
      <c r="D5669" s="64" t="s">
        <v>5982</v>
      </c>
      <c r="E5669" s="59">
        <v>18</v>
      </c>
      <c r="F5669" s="64" t="s">
        <v>925</v>
      </c>
    </row>
    <row r="5670" spans="1:6">
      <c r="A5670" s="64" t="s">
        <v>711</v>
      </c>
      <c r="B5670" s="65">
        <v>45364.5653356481</v>
      </c>
      <c r="C5670" s="58" t="s">
        <v>924</v>
      </c>
      <c r="D5670" s="64" t="s">
        <v>5983</v>
      </c>
      <c r="E5670" s="59">
        <v>18</v>
      </c>
      <c r="F5670" s="64" t="s">
        <v>925</v>
      </c>
    </row>
    <row r="5671" spans="1:6">
      <c r="A5671" s="64" t="s">
        <v>711</v>
      </c>
      <c r="B5671" s="65">
        <v>45365.540775463</v>
      </c>
      <c r="C5671" s="58" t="s">
        <v>924</v>
      </c>
      <c r="D5671" s="64" t="s">
        <v>5984</v>
      </c>
      <c r="E5671" s="59">
        <v>18</v>
      </c>
      <c r="F5671" s="64" t="s">
        <v>925</v>
      </c>
    </row>
    <row r="5672" spans="1:6">
      <c r="A5672" s="64" t="s">
        <v>726</v>
      </c>
      <c r="B5672" s="65">
        <v>45365.5513310185</v>
      </c>
      <c r="C5672" s="58" t="s">
        <v>924</v>
      </c>
      <c r="D5672" s="64" t="s">
        <v>5985</v>
      </c>
      <c r="E5672" s="59">
        <v>18</v>
      </c>
      <c r="F5672" s="64" t="s">
        <v>925</v>
      </c>
    </row>
    <row r="5673" spans="1:6">
      <c r="A5673" s="64" t="s">
        <v>726</v>
      </c>
      <c r="B5673" s="65">
        <v>45365.606875</v>
      </c>
      <c r="C5673" s="58" t="s">
        <v>924</v>
      </c>
      <c r="D5673" s="64" t="s">
        <v>5986</v>
      </c>
      <c r="E5673" s="59">
        <v>18</v>
      </c>
      <c r="F5673" s="64" t="s">
        <v>925</v>
      </c>
    </row>
    <row r="5674" spans="1:6">
      <c r="A5674" s="64" t="s">
        <v>726</v>
      </c>
      <c r="B5674" s="65">
        <v>45365.6070833333</v>
      </c>
      <c r="C5674" s="58" t="s">
        <v>924</v>
      </c>
      <c r="D5674" s="64" t="s">
        <v>5987</v>
      </c>
      <c r="E5674" s="59">
        <v>18</v>
      </c>
      <c r="F5674" s="64" t="s">
        <v>925</v>
      </c>
    </row>
    <row r="5675" spans="1:6">
      <c r="A5675" s="64" t="s">
        <v>711</v>
      </c>
      <c r="B5675" s="65">
        <v>45365.703587963</v>
      </c>
      <c r="C5675" s="58" t="s">
        <v>924</v>
      </c>
      <c r="D5675" s="64" t="s">
        <v>5988</v>
      </c>
      <c r="E5675" s="59">
        <v>18</v>
      </c>
      <c r="F5675" s="64" t="s">
        <v>925</v>
      </c>
    </row>
    <row r="5676" spans="1:6">
      <c r="A5676" s="64" t="s">
        <v>711</v>
      </c>
      <c r="B5676" s="65">
        <v>45365.7385185185</v>
      </c>
      <c r="C5676" s="58" t="s">
        <v>924</v>
      </c>
      <c r="D5676" s="64" t="s">
        <v>5989</v>
      </c>
      <c r="E5676" s="59">
        <v>18</v>
      </c>
      <c r="F5676" s="64" t="s">
        <v>925</v>
      </c>
    </row>
    <row r="5677" spans="1:6">
      <c r="A5677" s="64" t="s">
        <v>708</v>
      </c>
      <c r="B5677" s="65">
        <v>45365.7477777778</v>
      </c>
      <c r="C5677" s="58" t="s">
        <v>924</v>
      </c>
      <c r="D5677" s="64" t="s">
        <v>5990</v>
      </c>
      <c r="E5677" s="59">
        <v>18</v>
      </c>
      <c r="F5677" s="64" t="s">
        <v>925</v>
      </c>
    </row>
    <row r="5678" spans="1:6">
      <c r="A5678" s="64" t="s">
        <v>708</v>
      </c>
      <c r="B5678" s="65">
        <v>45365.7486689815</v>
      </c>
      <c r="C5678" s="58" t="s">
        <v>924</v>
      </c>
      <c r="D5678" s="64" t="s">
        <v>5991</v>
      </c>
      <c r="E5678" s="59">
        <v>18</v>
      </c>
      <c r="F5678" s="64" t="s">
        <v>925</v>
      </c>
    </row>
    <row r="5679" spans="1:6">
      <c r="A5679" s="64" t="s">
        <v>711</v>
      </c>
      <c r="B5679" s="65">
        <v>45366.4520949074</v>
      </c>
      <c r="C5679" s="58" t="s">
        <v>924</v>
      </c>
      <c r="D5679" s="64" t="s">
        <v>5992</v>
      </c>
      <c r="E5679" s="59">
        <v>18</v>
      </c>
      <c r="F5679" s="64" t="s">
        <v>925</v>
      </c>
    </row>
    <row r="5680" spans="1:6">
      <c r="A5680" s="64" t="s">
        <v>711</v>
      </c>
      <c r="B5680" s="65">
        <v>45366.4884375</v>
      </c>
      <c r="C5680" s="58" t="s">
        <v>924</v>
      </c>
      <c r="D5680" s="64" t="s">
        <v>5993</v>
      </c>
      <c r="E5680" s="59">
        <v>18</v>
      </c>
      <c r="F5680" s="64" t="s">
        <v>925</v>
      </c>
    </row>
    <row r="5681" spans="1:6">
      <c r="A5681" s="64" t="s">
        <v>708</v>
      </c>
      <c r="B5681" s="65">
        <v>45366.5512847222</v>
      </c>
      <c r="C5681" s="58" t="s">
        <v>924</v>
      </c>
      <c r="D5681" s="64" t="s">
        <v>5994</v>
      </c>
      <c r="E5681" s="59">
        <v>18</v>
      </c>
      <c r="F5681" s="64" t="s">
        <v>925</v>
      </c>
    </row>
    <row r="5682" spans="1:6">
      <c r="A5682" s="64" t="s">
        <v>726</v>
      </c>
      <c r="B5682" s="65">
        <v>45366.7659837963</v>
      </c>
      <c r="C5682" s="58" t="s">
        <v>924</v>
      </c>
      <c r="D5682" s="64" t="s">
        <v>5995</v>
      </c>
      <c r="E5682" s="59">
        <v>18</v>
      </c>
      <c r="F5682" s="64" t="s">
        <v>925</v>
      </c>
    </row>
    <row r="5683" spans="1:6">
      <c r="A5683" s="64" t="s">
        <v>711</v>
      </c>
      <c r="B5683" s="65">
        <v>45366.7852893519</v>
      </c>
      <c r="C5683" s="58" t="s">
        <v>924</v>
      </c>
      <c r="D5683" s="64" t="s">
        <v>5996</v>
      </c>
      <c r="E5683" s="59">
        <v>18</v>
      </c>
      <c r="F5683" s="64" t="s">
        <v>925</v>
      </c>
    </row>
    <row r="5684" spans="1:6">
      <c r="A5684" s="64" t="s">
        <v>726</v>
      </c>
      <c r="B5684" s="65">
        <v>45366.9303009259</v>
      </c>
      <c r="C5684" s="58" t="s">
        <v>924</v>
      </c>
      <c r="D5684" s="64" t="s">
        <v>5997</v>
      </c>
      <c r="E5684" s="59">
        <v>18</v>
      </c>
      <c r="F5684" s="64" t="s">
        <v>925</v>
      </c>
    </row>
    <row r="5685" spans="1:6">
      <c r="A5685" s="64" t="s">
        <v>708</v>
      </c>
      <c r="B5685" s="65">
        <v>45366.9505555556</v>
      </c>
      <c r="C5685" s="58" t="s">
        <v>924</v>
      </c>
      <c r="D5685" s="64" t="s">
        <v>5998</v>
      </c>
      <c r="E5685" s="59">
        <v>18</v>
      </c>
      <c r="F5685" s="64" t="s">
        <v>925</v>
      </c>
    </row>
    <row r="5686" spans="1:6">
      <c r="A5686" s="64" t="s">
        <v>711</v>
      </c>
      <c r="B5686" s="65">
        <v>45367.4961921296</v>
      </c>
      <c r="C5686" s="58" t="s">
        <v>924</v>
      </c>
      <c r="D5686" s="64" t="s">
        <v>5999</v>
      </c>
      <c r="E5686" s="59">
        <v>18</v>
      </c>
      <c r="F5686" s="64" t="s">
        <v>925</v>
      </c>
    </row>
    <row r="5687" spans="1:6">
      <c r="A5687" s="64" t="s">
        <v>708</v>
      </c>
      <c r="B5687" s="65">
        <v>45367.6831365741</v>
      </c>
      <c r="C5687" s="58" t="s">
        <v>924</v>
      </c>
      <c r="D5687" s="64" t="s">
        <v>6000</v>
      </c>
      <c r="E5687" s="59">
        <v>18</v>
      </c>
      <c r="F5687" s="64" t="s">
        <v>925</v>
      </c>
    </row>
    <row r="5688" spans="1:6">
      <c r="A5688" s="64" t="s">
        <v>708</v>
      </c>
      <c r="B5688" s="65">
        <v>45368.6946643519</v>
      </c>
      <c r="C5688" s="58" t="s">
        <v>924</v>
      </c>
      <c r="D5688" s="64" t="s">
        <v>6001</v>
      </c>
      <c r="E5688" s="59">
        <v>18</v>
      </c>
      <c r="F5688" s="64" t="s">
        <v>925</v>
      </c>
    </row>
    <row r="5689" spans="1:6">
      <c r="A5689" s="64" t="s">
        <v>711</v>
      </c>
      <c r="B5689" s="65">
        <v>45368.7603472222</v>
      </c>
      <c r="C5689" s="58" t="s">
        <v>924</v>
      </c>
      <c r="D5689" s="64" t="s">
        <v>6002</v>
      </c>
      <c r="E5689" s="59">
        <v>18</v>
      </c>
      <c r="F5689" s="64" t="s">
        <v>925</v>
      </c>
    </row>
    <row r="5690" spans="1:6">
      <c r="A5690" s="64" t="s">
        <v>711</v>
      </c>
      <c r="B5690" s="65">
        <v>45368.7705092593</v>
      </c>
      <c r="C5690" s="58" t="s">
        <v>924</v>
      </c>
      <c r="D5690" s="64" t="s">
        <v>6003</v>
      </c>
      <c r="E5690" s="59">
        <v>18</v>
      </c>
      <c r="F5690" s="64" t="s">
        <v>925</v>
      </c>
    </row>
    <row r="5691" spans="1:6">
      <c r="A5691" s="64" t="s">
        <v>708</v>
      </c>
      <c r="B5691" s="65">
        <v>45368.7922800926</v>
      </c>
      <c r="C5691" s="58" t="s">
        <v>924</v>
      </c>
      <c r="D5691" s="64" t="s">
        <v>6004</v>
      </c>
      <c r="E5691" s="59">
        <v>18</v>
      </c>
      <c r="F5691" s="64" t="s">
        <v>925</v>
      </c>
    </row>
    <row r="5692" spans="1:6">
      <c r="A5692" s="64" t="s">
        <v>711</v>
      </c>
      <c r="B5692" s="65">
        <v>45368.8809259259</v>
      </c>
      <c r="C5692" s="58" t="s">
        <v>924</v>
      </c>
      <c r="D5692" s="64" t="s">
        <v>6005</v>
      </c>
      <c r="E5692" s="59">
        <v>18</v>
      </c>
      <c r="F5692" s="64" t="s">
        <v>925</v>
      </c>
    </row>
    <row r="5693" spans="1:6">
      <c r="A5693" s="64" t="s">
        <v>726</v>
      </c>
      <c r="B5693" s="65">
        <v>45369.4430787037</v>
      </c>
      <c r="C5693" s="58" t="s">
        <v>924</v>
      </c>
      <c r="D5693" s="64" t="s">
        <v>6006</v>
      </c>
      <c r="E5693" s="59">
        <v>18</v>
      </c>
      <c r="F5693" s="64" t="s">
        <v>925</v>
      </c>
    </row>
    <row r="5694" spans="1:6">
      <c r="A5694" s="64" t="s">
        <v>711</v>
      </c>
      <c r="B5694" s="65">
        <v>45369.7659143519</v>
      </c>
      <c r="C5694" s="58" t="s">
        <v>924</v>
      </c>
      <c r="D5694" s="64" t="s">
        <v>6007</v>
      </c>
      <c r="E5694" s="59">
        <v>18</v>
      </c>
      <c r="F5694" s="64" t="s">
        <v>925</v>
      </c>
    </row>
    <row r="5695" spans="1:6">
      <c r="A5695" s="64" t="s">
        <v>726</v>
      </c>
      <c r="B5695" s="65">
        <v>45370.4263541667</v>
      </c>
      <c r="C5695" s="58" t="s">
        <v>924</v>
      </c>
      <c r="D5695" s="64" t="s">
        <v>6008</v>
      </c>
      <c r="E5695" s="59">
        <v>18</v>
      </c>
      <c r="F5695" s="64" t="s">
        <v>925</v>
      </c>
    </row>
    <row r="5696" spans="1:6">
      <c r="A5696" s="64" t="s">
        <v>711</v>
      </c>
      <c r="B5696" s="65">
        <v>45370.4650231482</v>
      </c>
      <c r="C5696" s="58" t="s">
        <v>924</v>
      </c>
      <c r="D5696" s="64" t="s">
        <v>6009</v>
      </c>
      <c r="E5696" s="59">
        <v>18</v>
      </c>
      <c r="F5696" s="64" t="s">
        <v>925</v>
      </c>
    </row>
    <row r="5697" spans="1:6">
      <c r="A5697" s="64" t="s">
        <v>711</v>
      </c>
      <c r="B5697" s="65">
        <v>45370.6254166667</v>
      </c>
      <c r="C5697" s="58" t="s">
        <v>924</v>
      </c>
      <c r="D5697" s="64" t="s">
        <v>6010</v>
      </c>
      <c r="E5697" s="59">
        <v>18</v>
      </c>
      <c r="F5697" s="64" t="s">
        <v>925</v>
      </c>
    </row>
    <row r="5698" spans="1:6">
      <c r="A5698" s="64" t="s">
        <v>726</v>
      </c>
      <c r="B5698" s="65">
        <v>45370.7242592593</v>
      </c>
      <c r="C5698" s="58" t="s">
        <v>924</v>
      </c>
      <c r="D5698" s="64" t="s">
        <v>6011</v>
      </c>
      <c r="E5698" s="59">
        <v>18</v>
      </c>
      <c r="F5698" s="64" t="s">
        <v>925</v>
      </c>
    </row>
    <row r="5699" spans="1:6">
      <c r="A5699" s="64" t="s">
        <v>726</v>
      </c>
      <c r="B5699" s="65">
        <v>45370.787037037</v>
      </c>
      <c r="C5699" s="58" t="s">
        <v>924</v>
      </c>
      <c r="D5699" s="64" t="s">
        <v>6012</v>
      </c>
      <c r="E5699" s="59">
        <v>18</v>
      </c>
      <c r="F5699" s="64" t="s">
        <v>925</v>
      </c>
    </row>
    <row r="5700" spans="1:6">
      <c r="A5700" s="64" t="s">
        <v>711</v>
      </c>
      <c r="B5700" s="65">
        <v>45370.8113888889</v>
      </c>
      <c r="C5700" s="58" t="s">
        <v>924</v>
      </c>
      <c r="D5700" s="64" t="s">
        <v>6013</v>
      </c>
      <c r="E5700" s="59">
        <v>18</v>
      </c>
      <c r="F5700" s="64" t="s">
        <v>925</v>
      </c>
    </row>
    <row r="5701" spans="1:6">
      <c r="A5701" s="64" t="s">
        <v>711</v>
      </c>
      <c r="B5701" s="65">
        <v>45371.6857638889</v>
      </c>
      <c r="C5701" s="58" t="s">
        <v>924</v>
      </c>
      <c r="D5701" s="64" t="s">
        <v>6014</v>
      </c>
      <c r="E5701" s="59">
        <v>18</v>
      </c>
      <c r="F5701" s="64" t="s">
        <v>925</v>
      </c>
    </row>
    <row r="5702" spans="1:6">
      <c r="A5702" s="64" t="s">
        <v>711</v>
      </c>
      <c r="B5702" s="65">
        <v>45371.7032175926</v>
      </c>
      <c r="C5702" s="58" t="s">
        <v>924</v>
      </c>
      <c r="D5702" s="64" t="s">
        <v>6015</v>
      </c>
      <c r="E5702" s="59">
        <v>18</v>
      </c>
      <c r="F5702" s="64" t="s">
        <v>925</v>
      </c>
    </row>
    <row r="5703" spans="1:6">
      <c r="A5703" s="64" t="s">
        <v>708</v>
      </c>
      <c r="B5703" s="65">
        <v>45371.7225810185</v>
      </c>
      <c r="C5703" s="58" t="s">
        <v>924</v>
      </c>
      <c r="D5703" s="64" t="s">
        <v>6016</v>
      </c>
      <c r="E5703" s="59">
        <v>18</v>
      </c>
      <c r="F5703" s="64" t="s">
        <v>925</v>
      </c>
    </row>
    <row r="5704" spans="1:6">
      <c r="A5704" s="64" t="s">
        <v>711</v>
      </c>
      <c r="B5704" s="65">
        <v>45371.9037962963</v>
      </c>
      <c r="C5704" s="58" t="s">
        <v>924</v>
      </c>
      <c r="D5704" s="64" t="s">
        <v>6017</v>
      </c>
      <c r="E5704" s="59">
        <v>18</v>
      </c>
      <c r="F5704" s="64" t="s">
        <v>925</v>
      </c>
    </row>
    <row r="5705" spans="1:6">
      <c r="A5705" s="64" t="s">
        <v>708</v>
      </c>
      <c r="B5705" s="65">
        <v>45372.4974421296</v>
      </c>
      <c r="C5705" s="58" t="s">
        <v>924</v>
      </c>
      <c r="D5705" s="64" t="s">
        <v>6018</v>
      </c>
      <c r="E5705" s="59">
        <v>18</v>
      </c>
      <c r="F5705" s="64" t="s">
        <v>925</v>
      </c>
    </row>
    <row r="5706" spans="1:6">
      <c r="A5706" s="64" t="s">
        <v>726</v>
      </c>
      <c r="B5706" s="65">
        <v>45372.4988194444</v>
      </c>
      <c r="C5706" s="58" t="s">
        <v>924</v>
      </c>
      <c r="D5706" s="64" t="s">
        <v>6019</v>
      </c>
      <c r="E5706" s="59">
        <v>18</v>
      </c>
      <c r="F5706" s="64" t="s">
        <v>925</v>
      </c>
    </row>
    <row r="5707" spans="1:6">
      <c r="A5707" s="64" t="s">
        <v>726</v>
      </c>
      <c r="B5707" s="65">
        <v>45372.4990393519</v>
      </c>
      <c r="C5707" s="58" t="s">
        <v>924</v>
      </c>
      <c r="D5707" s="64" t="s">
        <v>6020</v>
      </c>
      <c r="E5707" s="59">
        <v>18</v>
      </c>
      <c r="F5707" s="64" t="s">
        <v>925</v>
      </c>
    </row>
    <row r="5708" spans="1:6">
      <c r="A5708" s="64" t="s">
        <v>726</v>
      </c>
      <c r="B5708" s="65">
        <v>45372.4992824074</v>
      </c>
      <c r="C5708" s="58" t="s">
        <v>924</v>
      </c>
      <c r="D5708" s="64" t="s">
        <v>6021</v>
      </c>
      <c r="E5708" s="59">
        <v>18</v>
      </c>
      <c r="F5708" s="64" t="s">
        <v>925</v>
      </c>
    </row>
    <row r="5709" spans="1:6">
      <c r="A5709" s="64" t="s">
        <v>726</v>
      </c>
      <c r="B5709" s="65">
        <v>45372.4995717593</v>
      </c>
      <c r="C5709" s="58" t="s">
        <v>924</v>
      </c>
      <c r="D5709" s="64" t="s">
        <v>6022</v>
      </c>
      <c r="E5709" s="59">
        <v>18</v>
      </c>
      <c r="F5709" s="64" t="s">
        <v>925</v>
      </c>
    </row>
    <row r="5710" spans="1:6">
      <c r="A5710" s="64" t="s">
        <v>726</v>
      </c>
      <c r="B5710" s="65">
        <v>45372.4999074074</v>
      </c>
      <c r="C5710" s="58" t="s">
        <v>924</v>
      </c>
      <c r="D5710" s="64" t="s">
        <v>6023</v>
      </c>
      <c r="E5710" s="59">
        <v>18</v>
      </c>
      <c r="F5710" s="64" t="s">
        <v>925</v>
      </c>
    </row>
    <row r="5711" spans="1:6">
      <c r="A5711" s="64" t="s">
        <v>726</v>
      </c>
      <c r="B5711" s="65">
        <v>45372.500150463</v>
      </c>
      <c r="C5711" s="58" t="s">
        <v>924</v>
      </c>
      <c r="D5711" s="64" t="s">
        <v>6024</v>
      </c>
      <c r="E5711" s="59">
        <v>25</v>
      </c>
      <c r="F5711" s="64" t="s">
        <v>2534</v>
      </c>
    </row>
    <row r="5712" spans="1:6">
      <c r="A5712" s="64" t="s">
        <v>711</v>
      </c>
      <c r="B5712" s="65">
        <v>45373.3979513889</v>
      </c>
      <c r="C5712" s="58" t="s">
        <v>924</v>
      </c>
      <c r="D5712" s="64" t="s">
        <v>6025</v>
      </c>
      <c r="E5712" s="59">
        <v>18</v>
      </c>
      <c r="F5712" s="64" t="s">
        <v>925</v>
      </c>
    </row>
    <row r="5713" spans="1:6">
      <c r="A5713" s="64" t="s">
        <v>726</v>
      </c>
      <c r="B5713" s="65">
        <v>45373.5462037037</v>
      </c>
      <c r="C5713" s="58" t="s">
        <v>924</v>
      </c>
      <c r="D5713" s="64" t="s">
        <v>6026</v>
      </c>
      <c r="E5713" s="59">
        <v>18</v>
      </c>
      <c r="F5713" s="64" t="s">
        <v>925</v>
      </c>
    </row>
    <row r="5714" spans="1:6">
      <c r="A5714" s="64" t="s">
        <v>708</v>
      </c>
      <c r="B5714" s="65">
        <v>45373.6931018519</v>
      </c>
      <c r="C5714" s="58" t="s">
        <v>924</v>
      </c>
      <c r="D5714" s="64" t="s">
        <v>6027</v>
      </c>
      <c r="E5714" s="59">
        <v>18</v>
      </c>
      <c r="F5714" s="64" t="s">
        <v>925</v>
      </c>
    </row>
    <row r="5715" spans="1:6">
      <c r="A5715" s="64" t="s">
        <v>708</v>
      </c>
      <c r="B5715" s="65">
        <v>45373.6937268519</v>
      </c>
      <c r="C5715" s="58" t="s">
        <v>924</v>
      </c>
      <c r="D5715" s="64" t="s">
        <v>6028</v>
      </c>
      <c r="E5715" s="59">
        <v>18</v>
      </c>
      <c r="F5715" s="64" t="s">
        <v>925</v>
      </c>
    </row>
    <row r="5716" spans="1:6">
      <c r="A5716" s="64" t="s">
        <v>726</v>
      </c>
      <c r="B5716" s="65">
        <v>45373.9191087963</v>
      </c>
      <c r="C5716" s="58" t="s">
        <v>924</v>
      </c>
      <c r="D5716" s="64" t="s">
        <v>6029</v>
      </c>
      <c r="E5716" s="59">
        <v>18</v>
      </c>
      <c r="F5716" s="64" t="s">
        <v>925</v>
      </c>
    </row>
    <row r="5717" spans="1:6">
      <c r="A5717" s="64" t="s">
        <v>708</v>
      </c>
      <c r="B5717" s="65">
        <v>45373.9776851852</v>
      </c>
      <c r="C5717" s="58" t="s">
        <v>924</v>
      </c>
      <c r="D5717" s="64" t="s">
        <v>6030</v>
      </c>
      <c r="E5717" s="59">
        <v>18</v>
      </c>
      <c r="F5717" s="64" t="s">
        <v>925</v>
      </c>
    </row>
    <row r="5718" spans="1:6">
      <c r="A5718" s="64" t="s">
        <v>726</v>
      </c>
      <c r="B5718" s="65">
        <v>45374.4016087963</v>
      </c>
      <c r="C5718" s="58" t="s">
        <v>924</v>
      </c>
      <c r="D5718" s="64" t="s">
        <v>6031</v>
      </c>
      <c r="E5718" s="59">
        <v>18</v>
      </c>
      <c r="F5718" s="64" t="s">
        <v>925</v>
      </c>
    </row>
    <row r="5719" spans="1:6">
      <c r="A5719" s="64" t="s">
        <v>711</v>
      </c>
      <c r="B5719" s="65">
        <v>45374.4395023148</v>
      </c>
      <c r="C5719" s="58" t="s">
        <v>924</v>
      </c>
      <c r="D5719" s="64" t="s">
        <v>6032</v>
      </c>
      <c r="E5719" s="59">
        <v>18</v>
      </c>
      <c r="F5719" s="64" t="s">
        <v>925</v>
      </c>
    </row>
    <row r="5720" spans="1:6">
      <c r="A5720" s="64" t="s">
        <v>711</v>
      </c>
      <c r="B5720" s="65">
        <v>45374.4947569444</v>
      </c>
      <c r="C5720" s="58" t="s">
        <v>924</v>
      </c>
      <c r="D5720" s="64" t="s">
        <v>6033</v>
      </c>
      <c r="E5720" s="59">
        <v>18</v>
      </c>
      <c r="F5720" s="64" t="s">
        <v>925</v>
      </c>
    </row>
    <row r="5721" spans="1:6">
      <c r="A5721" s="64" t="s">
        <v>726</v>
      </c>
      <c r="B5721" s="65">
        <v>45374.5455787037</v>
      </c>
      <c r="C5721" s="58" t="s">
        <v>924</v>
      </c>
      <c r="D5721" s="64" t="s">
        <v>6034</v>
      </c>
      <c r="E5721" s="59">
        <v>18</v>
      </c>
      <c r="F5721" s="64" t="s">
        <v>925</v>
      </c>
    </row>
    <row r="5722" spans="1:6">
      <c r="A5722" s="64" t="s">
        <v>708</v>
      </c>
      <c r="B5722" s="65">
        <v>45374.6263078704</v>
      </c>
      <c r="C5722" s="58" t="s">
        <v>924</v>
      </c>
      <c r="D5722" s="64" t="s">
        <v>6035</v>
      </c>
      <c r="E5722" s="59">
        <v>18</v>
      </c>
      <c r="F5722" s="64" t="s">
        <v>925</v>
      </c>
    </row>
    <row r="5723" spans="1:6">
      <c r="A5723" s="64" t="s">
        <v>711</v>
      </c>
      <c r="B5723" s="65">
        <v>45374.7436458333</v>
      </c>
      <c r="C5723" s="58" t="s">
        <v>924</v>
      </c>
      <c r="D5723" s="64" t="s">
        <v>6036</v>
      </c>
      <c r="E5723" s="59">
        <v>18</v>
      </c>
      <c r="F5723" s="64" t="s">
        <v>925</v>
      </c>
    </row>
    <row r="5724" spans="1:6">
      <c r="A5724" s="64" t="s">
        <v>708</v>
      </c>
      <c r="B5724" s="65">
        <v>45374.8385532407</v>
      </c>
      <c r="C5724" s="58" t="s">
        <v>924</v>
      </c>
      <c r="D5724" s="64" t="s">
        <v>6037</v>
      </c>
      <c r="E5724" s="59">
        <v>18</v>
      </c>
      <c r="F5724" s="64" t="s">
        <v>925</v>
      </c>
    </row>
    <row r="5725" spans="1:6">
      <c r="A5725" s="64" t="s">
        <v>726</v>
      </c>
      <c r="B5725" s="65">
        <v>45375.4511921296</v>
      </c>
      <c r="C5725" s="58" t="s">
        <v>924</v>
      </c>
      <c r="D5725" s="64" t="s">
        <v>6038</v>
      </c>
      <c r="E5725" s="59">
        <v>18</v>
      </c>
      <c r="F5725" s="64" t="s">
        <v>925</v>
      </c>
    </row>
    <row r="5726" spans="1:6">
      <c r="A5726" s="64" t="s">
        <v>711</v>
      </c>
      <c r="B5726" s="65">
        <v>45375.58</v>
      </c>
      <c r="C5726" s="58" t="s">
        <v>924</v>
      </c>
      <c r="D5726" s="64" t="s">
        <v>6039</v>
      </c>
      <c r="E5726" s="59">
        <v>18</v>
      </c>
      <c r="F5726" s="64" t="s">
        <v>925</v>
      </c>
    </row>
    <row r="5727" spans="1:6">
      <c r="A5727" s="64" t="s">
        <v>711</v>
      </c>
      <c r="B5727" s="65">
        <v>45375.6151736111</v>
      </c>
      <c r="C5727" s="58" t="s">
        <v>924</v>
      </c>
      <c r="D5727" s="64" t="s">
        <v>6040</v>
      </c>
      <c r="E5727" s="59">
        <v>18</v>
      </c>
      <c r="F5727" s="64" t="s">
        <v>925</v>
      </c>
    </row>
    <row r="5728" spans="1:6">
      <c r="A5728" s="64" t="s">
        <v>711</v>
      </c>
      <c r="B5728" s="65">
        <v>45375.6390046296</v>
      </c>
      <c r="C5728" s="58" t="s">
        <v>924</v>
      </c>
      <c r="D5728" s="64" t="s">
        <v>6041</v>
      </c>
      <c r="E5728" s="59">
        <v>18</v>
      </c>
      <c r="F5728" s="64" t="s">
        <v>925</v>
      </c>
    </row>
    <row r="5729" spans="1:6">
      <c r="A5729" s="64" t="s">
        <v>711</v>
      </c>
      <c r="B5729" s="65">
        <v>45375.7730208333</v>
      </c>
      <c r="C5729" s="58" t="s">
        <v>924</v>
      </c>
      <c r="D5729" s="64" t="s">
        <v>6042</v>
      </c>
      <c r="E5729" s="59">
        <v>18</v>
      </c>
      <c r="F5729" s="64" t="s">
        <v>925</v>
      </c>
    </row>
    <row r="5730" spans="1:6">
      <c r="A5730" s="64" t="s">
        <v>711</v>
      </c>
      <c r="B5730" s="65">
        <v>45375.7827199074</v>
      </c>
      <c r="C5730" s="58" t="s">
        <v>924</v>
      </c>
      <c r="D5730" s="64" t="s">
        <v>6043</v>
      </c>
      <c r="E5730" s="59">
        <v>18</v>
      </c>
      <c r="F5730" s="64" t="s">
        <v>925</v>
      </c>
    </row>
    <row r="5731" spans="1:6">
      <c r="A5731" s="64" t="s">
        <v>711</v>
      </c>
      <c r="B5731" s="65">
        <v>45375.8920486111</v>
      </c>
      <c r="C5731" s="58" t="s">
        <v>924</v>
      </c>
      <c r="D5731" s="64" t="s">
        <v>6044</v>
      </c>
      <c r="E5731" s="59">
        <v>18</v>
      </c>
      <c r="F5731" s="64" t="s">
        <v>925</v>
      </c>
    </row>
    <row r="5732" spans="1:6">
      <c r="A5732" s="64" t="s">
        <v>711</v>
      </c>
      <c r="B5732" s="65">
        <v>45376.433900463</v>
      </c>
      <c r="C5732" s="58" t="s">
        <v>924</v>
      </c>
      <c r="D5732" s="64" t="s">
        <v>6045</v>
      </c>
      <c r="E5732" s="59">
        <v>18</v>
      </c>
      <c r="F5732" s="64" t="s">
        <v>925</v>
      </c>
    </row>
    <row r="5733" spans="1:6">
      <c r="A5733" s="64" t="s">
        <v>726</v>
      </c>
      <c r="B5733" s="65">
        <v>45376.6771412037</v>
      </c>
      <c r="C5733" s="58" t="s">
        <v>924</v>
      </c>
      <c r="D5733" s="64" t="s">
        <v>6046</v>
      </c>
      <c r="E5733" s="59">
        <v>18</v>
      </c>
      <c r="F5733" s="64" t="s">
        <v>925</v>
      </c>
    </row>
    <row r="5734" spans="1:6">
      <c r="A5734" s="64" t="s">
        <v>726</v>
      </c>
      <c r="B5734" s="65">
        <v>45376.7941666667</v>
      </c>
      <c r="C5734" s="58" t="s">
        <v>924</v>
      </c>
      <c r="D5734" s="64" t="s">
        <v>6047</v>
      </c>
      <c r="E5734" s="59">
        <v>18</v>
      </c>
      <c r="F5734" s="64" t="s">
        <v>925</v>
      </c>
    </row>
    <row r="5735" spans="1:6">
      <c r="A5735" s="64" t="s">
        <v>711</v>
      </c>
      <c r="B5735" s="65">
        <v>45377.7280324074</v>
      </c>
      <c r="C5735" s="58" t="s">
        <v>924</v>
      </c>
      <c r="D5735" s="64" t="s">
        <v>6048</v>
      </c>
      <c r="E5735" s="59">
        <v>18</v>
      </c>
      <c r="F5735" s="64" t="s">
        <v>925</v>
      </c>
    </row>
    <row r="5736" spans="1:6">
      <c r="A5736" s="64" t="s">
        <v>726</v>
      </c>
      <c r="B5736" s="65">
        <v>45377.763275463</v>
      </c>
      <c r="C5736" s="58" t="s">
        <v>924</v>
      </c>
      <c r="D5736" s="64" t="s">
        <v>6049</v>
      </c>
      <c r="E5736" s="59">
        <v>18</v>
      </c>
      <c r="F5736" s="64" t="s">
        <v>925</v>
      </c>
    </row>
    <row r="5737" spans="1:6">
      <c r="A5737" s="64" t="s">
        <v>726</v>
      </c>
      <c r="B5737" s="65">
        <v>45377.7640509259</v>
      </c>
      <c r="C5737" s="58" t="s">
        <v>924</v>
      </c>
      <c r="D5737" s="64" t="s">
        <v>6050</v>
      </c>
      <c r="E5737" s="59">
        <v>18</v>
      </c>
      <c r="F5737" s="64" t="s">
        <v>925</v>
      </c>
    </row>
    <row r="5738" spans="1:6">
      <c r="A5738" s="64" t="s">
        <v>711</v>
      </c>
      <c r="B5738" s="65">
        <v>45377.7771064815</v>
      </c>
      <c r="C5738" s="58" t="s">
        <v>924</v>
      </c>
      <c r="D5738" s="64" t="s">
        <v>6051</v>
      </c>
      <c r="E5738" s="59">
        <v>18</v>
      </c>
      <c r="F5738" s="64" t="s">
        <v>925</v>
      </c>
    </row>
    <row r="5739" spans="1:6">
      <c r="A5739" s="64" t="s">
        <v>711</v>
      </c>
      <c r="B5739" s="65">
        <v>45377.779537037</v>
      </c>
      <c r="C5739" s="58" t="s">
        <v>924</v>
      </c>
      <c r="D5739" s="64" t="s">
        <v>6052</v>
      </c>
      <c r="E5739" s="59">
        <v>18</v>
      </c>
      <c r="F5739" s="64" t="s">
        <v>925</v>
      </c>
    </row>
    <row r="5740" spans="1:6">
      <c r="A5740" s="64" t="s">
        <v>711</v>
      </c>
      <c r="B5740" s="65">
        <v>45377.8262962963</v>
      </c>
      <c r="C5740" s="58" t="s">
        <v>924</v>
      </c>
      <c r="D5740" s="64" t="s">
        <v>6053</v>
      </c>
      <c r="E5740" s="59">
        <v>18</v>
      </c>
      <c r="F5740" s="64" t="s">
        <v>925</v>
      </c>
    </row>
    <row r="5741" spans="1:6">
      <c r="A5741" s="64" t="s">
        <v>711</v>
      </c>
      <c r="B5741" s="65">
        <v>45377.8450462963</v>
      </c>
      <c r="C5741" s="58" t="s">
        <v>924</v>
      </c>
      <c r="D5741" s="64" t="s">
        <v>6054</v>
      </c>
      <c r="E5741" s="59">
        <v>18</v>
      </c>
      <c r="F5741" s="64" t="s">
        <v>925</v>
      </c>
    </row>
    <row r="5742" spans="1:6">
      <c r="A5742" s="64" t="s">
        <v>726</v>
      </c>
      <c r="B5742" s="65">
        <v>45377.883912037</v>
      </c>
      <c r="C5742" s="58" t="s">
        <v>924</v>
      </c>
      <c r="D5742" s="64" t="s">
        <v>6055</v>
      </c>
      <c r="E5742" s="59">
        <v>18</v>
      </c>
      <c r="F5742" s="64" t="s">
        <v>925</v>
      </c>
    </row>
    <row r="5743" spans="1:6">
      <c r="A5743" s="64" t="s">
        <v>726</v>
      </c>
      <c r="B5743" s="65">
        <v>45379.5389699074</v>
      </c>
      <c r="C5743" s="58" t="s">
        <v>924</v>
      </c>
      <c r="D5743" s="64" t="s">
        <v>6056</v>
      </c>
      <c r="E5743" s="59">
        <v>18</v>
      </c>
      <c r="F5743" s="64" t="s">
        <v>925</v>
      </c>
    </row>
    <row r="5744" spans="1:6">
      <c r="A5744" s="64" t="s">
        <v>726</v>
      </c>
      <c r="B5744" s="65">
        <v>45379.5704166667</v>
      </c>
      <c r="C5744" s="58" t="s">
        <v>924</v>
      </c>
      <c r="D5744" s="64" t="s">
        <v>6057</v>
      </c>
      <c r="E5744" s="59">
        <v>18</v>
      </c>
      <c r="F5744" s="64" t="s">
        <v>925</v>
      </c>
    </row>
    <row r="5745" spans="1:6">
      <c r="A5745" s="64" t="s">
        <v>726</v>
      </c>
      <c r="B5745" s="65">
        <v>45379.638900463</v>
      </c>
      <c r="C5745" s="58" t="s">
        <v>924</v>
      </c>
      <c r="D5745" s="64" t="s">
        <v>6058</v>
      </c>
      <c r="E5745" s="59">
        <v>18</v>
      </c>
      <c r="F5745" s="64" t="s">
        <v>925</v>
      </c>
    </row>
    <row r="5746" spans="1:6">
      <c r="A5746" s="64" t="s">
        <v>711</v>
      </c>
      <c r="B5746" s="65">
        <v>45379.6472222222</v>
      </c>
      <c r="C5746" s="58" t="s">
        <v>924</v>
      </c>
      <c r="D5746" s="64" t="s">
        <v>6059</v>
      </c>
      <c r="E5746" s="59">
        <v>18</v>
      </c>
      <c r="F5746" s="64" t="s">
        <v>925</v>
      </c>
    </row>
    <row r="5747" spans="1:6">
      <c r="A5747" s="64" t="s">
        <v>711</v>
      </c>
      <c r="B5747" s="65">
        <v>45379.6475</v>
      </c>
      <c r="C5747" s="58" t="s">
        <v>924</v>
      </c>
      <c r="D5747" s="64" t="s">
        <v>6060</v>
      </c>
      <c r="E5747" s="59">
        <v>18</v>
      </c>
      <c r="F5747" s="64" t="s">
        <v>925</v>
      </c>
    </row>
    <row r="5748" spans="1:6">
      <c r="A5748" s="64" t="s">
        <v>708</v>
      </c>
      <c r="B5748" s="65">
        <v>45379.7957638889</v>
      </c>
      <c r="C5748" s="58" t="s">
        <v>924</v>
      </c>
      <c r="D5748" s="64" t="s">
        <v>6061</v>
      </c>
      <c r="E5748" s="59">
        <v>18</v>
      </c>
      <c r="F5748" s="64" t="s">
        <v>925</v>
      </c>
    </row>
    <row r="5749" spans="1:6">
      <c r="A5749" s="64" t="s">
        <v>711</v>
      </c>
      <c r="B5749" s="65">
        <v>45379.86375</v>
      </c>
      <c r="C5749" s="58" t="s">
        <v>924</v>
      </c>
      <c r="D5749" s="64" t="s">
        <v>6062</v>
      </c>
      <c r="E5749" s="59">
        <v>18</v>
      </c>
      <c r="F5749" s="64" t="s">
        <v>925</v>
      </c>
    </row>
    <row r="5750" spans="1:6">
      <c r="A5750" s="64" t="s">
        <v>711</v>
      </c>
      <c r="B5750" s="65">
        <v>45379.8681365741</v>
      </c>
      <c r="C5750" s="58" t="s">
        <v>924</v>
      </c>
      <c r="D5750" s="64" t="s">
        <v>6063</v>
      </c>
      <c r="E5750" s="59">
        <v>18</v>
      </c>
      <c r="F5750" s="64" t="s">
        <v>925</v>
      </c>
    </row>
    <row r="5751" spans="1:6">
      <c r="A5751" s="64" t="s">
        <v>711</v>
      </c>
      <c r="B5751" s="65">
        <v>45380.4891782407</v>
      </c>
      <c r="C5751" s="58" t="s">
        <v>924</v>
      </c>
      <c r="D5751" s="64" t="s">
        <v>6064</v>
      </c>
      <c r="E5751" s="59">
        <v>18</v>
      </c>
      <c r="F5751" s="64" t="s">
        <v>925</v>
      </c>
    </row>
    <row r="5752" spans="1:6">
      <c r="A5752" s="64" t="s">
        <v>711</v>
      </c>
      <c r="B5752" s="65">
        <v>45380.4896296296</v>
      </c>
      <c r="C5752" s="58" t="s">
        <v>924</v>
      </c>
      <c r="D5752" s="64" t="s">
        <v>6065</v>
      </c>
      <c r="E5752" s="59">
        <v>18</v>
      </c>
      <c r="F5752" s="64" t="s">
        <v>925</v>
      </c>
    </row>
    <row r="5753" spans="1:6">
      <c r="A5753" s="64" t="s">
        <v>711</v>
      </c>
      <c r="B5753" s="65">
        <v>45380.7142824074</v>
      </c>
      <c r="C5753" s="58" t="s">
        <v>924</v>
      </c>
      <c r="D5753" s="64" t="s">
        <v>6066</v>
      </c>
      <c r="E5753" s="59">
        <v>18</v>
      </c>
      <c r="F5753" s="64" t="s">
        <v>925</v>
      </c>
    </row>
    <row r="5754" spans="1:6">
      <c r="A5754" s="64" t="s">
        <v>711</v>
      </c>
      <c r="B5754" s="65">
        <v>45381.515474537</v>
      </c>
      <c r="C5754" s="58" t="s">
        <v>924</v>
      </c>
      <c r="D5754" s="64" t="s">
        <v>6067</v>
      </c>
      <c r="E5754" s="59">
        <v>18</v>
      </c>
      <c r="F5754" s="64" t="s">
        <v>925</v>
      </c>
    </row>
    <row r="5755" spans="1:6">
      <c r="A5755" s="64" t="s">
        <v>726</v>
      </c>
      <c r="B5755" s="65">
        <v>45381.6260532407</v>
      </c>
      <c r="C5755" s="58" t="s">
        <v>924</v>
      </c>
      <c r="D5755" s="64" t="s">
        <v>6068</v>
      </c>
      <c r="E5755" s="59">
        <v>18</v>
      </c>
      <c r="F5755" s="64" t="s">
        <v>925</v>
      </c>
    </row>
    <row r="5756" spans="1:6">
      <c r="A5756" s="64" t="s">
        <v>711</v>
      </c>
      <c r="B5756" s="65">
        <v>45381.7139814815</v>
      </c>
      <c r="C5756" s="58" t="s">
        <v>924</v>
      </c>
      <c r="D5756" s="64" t="s">
        <v>6069</v>
      </c>
      <c r="E5756" s="59">
        <v>18</v>
      </c>
      <c r="F5756" s="64" t="s">
        <v>925</v>
      </c>
    </row>
    <row r="5757" spans="1:6">
      <c r="A5757" s="64" t="s">
        <v>708</v>
      </c>
      <c r="B5757" s="65">
        <v>45381.7339699074</v>
      </c>
      <c r="C5757" s="58" t="s">
        <v>924</v>
      </c>
      <c r="D5757" s="64" t="s">
        <v>6070</v>
      </c>
      <c r="E5757" s="59">
        <v>18</v>
      </c>
      <c r="F5757" s="64" t="s">
        <v>925</v>
      </c>
    </row>
    <row r="5758" spans="1:6">
      <c r="A5758" s="64" t="s">
        <v>711</v>
      </c>
      <c r="B5758" s="65">
        <v>45381.7670833333</v>
      </c>
      <c r="C5758" s="58" t="s">
        <v>924</v>
      </c>
      <c r="D5758" s="64" t="s">
        <v>6071</v>
      </c>
      <c r="E5758" s="59">
        <v>18</v>
      </c>
      <c r="F5758" s="64" t="s">
        <v>925</v>
      </c>
    </row>
    <row r="5759" spans="1:6">
      <c r="A5759" s="64" t="s">
        <v>726</v>
      </c>
      <c r="B5759" s="65">
        <v>45382.4053703704</v>
      </c>
      <c r="C5759" s="58" t="s">
        <v>924</v>
      </c>
      <c r="D5759" s="64" t="s">
        <v>6072</v>
      </c>
      <c r="E5759" s="59">
        <v>18</v>
      </c>
      <c r="F5759" s="64" t="s">
        <v>925</v>
      </c>
    </row>
    <row r="5760" spans="1:6">
      <c r="A5760" s="64" t="s">
        <v>708</v>
      </c>
      <c r="B5760" s="65">
        <v>45382.4066782407</v>
      </c>
      <c r="C5760" s="58" t="s">
        <v>924</v>
      </c>
      <c r="D5760" s="64" t="s">
        <v>6073</v>
      </c>
      <c r="E5760" s="59">
        <v>18</v>
      </c>
      <c r="F5760" s="64" t="s">
        <v>925</v>
      </c>
    </row>
    <row r="5761" spans="1:6">
      <c r="A5761" s="64" t="s">
        <v>711</v>
      </c>
      <c r="B5761" s="65">
        <v>45382.4698032407</v>
      </c>
      <c r="C5761" s="58" t="s">
        <v>924</v>
      </c>
      <c r="D5761" s="64" t="s">
        <v>6074</v>
      </c>
      <c r="E5761" s="59">
        <v>18</v>
      </c>
      <c r="F5761" s="64" t="s">
        <v>925</v>
      </c>
    </row>
    <row r="5762" spans="1:6">
      <c r="A5762" s="64" t="s">
        <v>711</v>
      </c>
      <c r="B5762" s="65">
        <v>45382.5047685185</v>
      </c>
      <c r="C5762" s="58" t="s">
        <v>924</v>
      </c>
      <c r="D5762" s="64" t="s">
        <v>6075</v>
      </c>
      <c r="E5762" s="59">
        <v>18</v>
      </c>
      <c r="F5762" s="64" t="s">
        <v>925</v>
      </c>
    </row>
    <row r="5763" spans="1:6">
      <c r="A5763" s="64" t="s">
        <v>726</v>
      </c>
      <c r="B5763" s="65">
        <v>45382.5345601852</v>
      </c>
      <c r="C5763" s="58" t="s">
        <v>924</v>
      </c>
      <c r="D5763" s="64" t="s">
        <v>6076</v>
      </c>
      <c r="E5763" s="59">
        <v>18</v>
      </c>
      <c r="F5763" s="64" t="s">
        <v>925</v>
      </c>
    </row>
    <row r="5764" spans="1:6">
      <c r="A5764" s="64" t="s">
        <v>708</v>
      </c>
      <c r="B5764" s="65">
        <v>45382.5722106481</v>
      </c>
      <c r="C5764" s="58" t="s">
        <v>924</v>
      </c>
      <c r="D5764" s="64" t="s">
        <v>6077</v>
      </c>
      <c r="E5764" s="59">
        <v>18</v>
      </c>
      <c r="F5764" s="64" t="s">
        <v>925</v>
      </c>
    </row>
    <row r="5765" spans="1:6">
      <c r="A5765" s="64" t="s">
        <v>711</v>
      </c>
      <c r="B5765" s="65">
        <v>45382.5851967593</v>
      </c>
      <c r="C5765" s="58" t="s">
        <v>924</v>
      </c>
      <c r="D5765" s="64" t="s">
        <v>6078</v>
      </c>
      <c r="E5765" s="59">
        <v>18</v>
      </c>
      <c r="F5765" s="64" t="s">
        <v>925</v>
      </c>
    </row>
    <row r="5766" spans="1:6">
      <c r="A5766" s="64" t="s">
        <v>711</v>
      </c>
      <c r="B5766" s="65">
        <v>45382.597974537</v>
      </c>
      <c r="C5766" s="58" t="s">
        <v>924</v>
      </c>
      <c r="D5766" s="64" t="s">
        <v>6079</v>
      </c>
      <c r="E5766" s="59">
        <v>18</v>
      </c>
      <c r="F5766" s="64" t="s">
        <v>925</v>
      </c>
    </row>
    <row r="5767" spans="1:6">
      <c r="A5767" s="64" t="s">
        <v>711</v>
      </c>
      <c r="B5767" s="65">
        <v>45382.6226273148</v>
      </c>
      <c r="C5767" s="58" t="s">
        <v>924</v>
      </c>
      <c r="D5767" s="64" t="s">
        <v>6080</v>
      </c>
      <c r="E5767" s="59">
        <v>18</v>
      </c>
      <c r="F5767" s="64" t="s">
        <v>925</v>
      </c>
    </row>
    <row r="5768" spans="1:6">
      <c r="A5768" s="64" t="s">
        <v>726</v>
      </c>
      <c r="B5768" s="65">
        <v>45382.7463657407</v>
      </c>
      <c r="C5768" s="58" t="s">
        <v>924</v>
      </c>
      <c r="D5768" s="64" t="s">
        <v>919</v>
      </c>
      <c r="E5768" s="59">
        <v>18</v>
      </c>
      <c r="F5768" s="64" t="s">
        <v>925</v>
      </c>
    </row>
    <row r="5769" spans="1:6">
      <c r="A5769" s="64" t="s">
        <v>708</v>
      </c>
      <c r="B5769" s="65">
        <v>45382.8479050926</v>
      </c>
      <c r="C5769" s="58" t="s">
        <v>924</v>
      </c>
      <c r="D5769" s="64" t="s">
        <v>6081</v>
      </c>
      <c r="E5769" s="59">
        <v>18</v>
      </c>
      <c r="F5769" s="64" t="s">
        <v>925</v>
      </c>
    </row>
    <row r="5770" spans="1:6">
      <c r="A5770" s="64" t="s">
        <v>708</v>
      </c>
      <c r="B5770" s="65">
        <v>45383.5921180556</v>
      </c>
      <c r="C5770" s="58" t="s">
        <v>924</v>
      </c>
      <c r="D5770" s="64" t="s">
        <v>6082</v>
      </c>
      <c r="E5770" s="59">
        <v>18</v>
      </c>
      <c r="F5770" s="64" t="s">
        <v>925</v>
      </c>
    </row>
    <row r="5771" spans="1:6">
      <c r="A5771" s="64" t="s">
        <v>711</v>
      </c>
      <c r="B5771" s="65">
        <v>45383.6021875</v>
      </c>
      <c r="C5771" s="58" t="s">
        <v>924</v>
      </c>
      <c r="D5771" s="64" t="s">
        <v>6083</v>
      </c>
      <c r="E5771" s="59">
        <v>18</v>
      </c>
      <c r="F5771" s="64" t="s">
        <v>925</v>
      </c>
    </row>
    <row r="5772" spans="1:6">
      <c r="A5772" s="64" t="s">
        <v>708</v>
      </c>
      <c r="B5772" s="65">
        <v>45383.7161805556</v>
      </c>
      <c r="C5772" s="58" t="s">
        <v>924</v>
      </c>
      <c r="D5772" s="64" t="s">
        <v>6084</v>
      </c>
      <c r="E5772" s="59">
        <v>18</v>
      </c>
      <c r="F5772" s="64" t="s">
        <v>925</v>
      </c>
    </row>
    <row r="5773" spans="1:6">
      <c r="A5773" s="64" t="s">
        <v>711</v>
      </c>
      <c r="B5773" s="65">
        <v>45383.8026041667</v>
      </c>
      <c r="C5773" s="58" t="s">
        <v>924</v>
      </c>
      <c r="D5773" s="64" t="s">
        <v>6085</v>
      </c>
      <c r="E5773" s="59">
        <v>18</v>
      </c>
      <c r="F5773" s="64" t="s">
        <v>925</v>
      </c>
    </row>
    <row r="5774" spans="1:6">
      <c r="A5774" s="64" t="s">
        <v>726</v>
      </c>
      <c r="B5774" s="65">
        <v>45383.8049768519</v>
      </c>
      <c r="C5774" s="58" t="s">
        <v>924</v>
      </c>
      <c r="D5774" s="64" t="s">
        <v>6086</v>
      </c>
      <c r="E5774" s="59">
        <v>18</v>
      </c>
      <c r="F5774" s="64" t="s">
        <v>925</v>
      </c>
    </row>
    <row r="5775" spans="1:6">
      <c r="A5775" s="64" t="s">
        <v>708</v>
      </c>
      <c r="B5775" s="65">
        <v>45384.4182060185</v>
      </c>
      <c r="C5775" s="58" t="s">
        <v>924</v>
      </c>
      <c r="D5775" s="64" t="s">
        <v>6087</v>
      </c>
      <c r="E5775" s="59">
        <v>18</v>
      </c>
      <c r="F5775" s="64" t="s">
        <v>925</v>
      </c>
    </row>
    <row r="5776" spans="1:6">
      <c r="A5776" s="64" t="s">
        <v>726</v>
      </c>
      <c r="B5776" s="65">
        <v>45384.4917592593</v>
      </c>
      <c r="C5776" s="58" t="s">
        <v>924</v>
      </c>
      <c r="D5776" s="64" t="s">
        <v>6088</v>
      </c>
      <c r="E5776" s="59">
        <v>18</v>
      </c>
      <c r="F5776" s="64" t="s">
        <v>925</v>
      </c>
    </row>
    <row r="5777" spans="1:6">
      <c r="A5777" s="64" t="s">
        <v>711</v>
      </c>
      <c r="B5777" s="65">
        <v>45384.5407986111</v>
      </c>
      <c r="C5777" s="58" t="s">
        <v>924</v>
      </c>
      <c r="D5777" s="64" t="s">
        <v>6089</v>
      </c>
      <c r="E5777" s="59">
        <v>18</v>
      </c>
      <c r="F5777" s="64" t="s">
        <v>925</v>
      </c>
    </row>
    <row r="5778" spans="1:6">
      <c r="A5778" s="64" t="s">
        <v>708</v>
      </c>
      <c r="B5778" s="65">
        <v>45384.6396180556</v>
      </c>
      <c r="C5778" s="58" t="s">
        <v>924</v>
      </c>
      <c r="D5778" s="64" t="s">
        <v>6090</v>
      </c>
      <c r="E5778" s="59">
        <v>18</v>
      </c>
      <c r="F5778" s="64" t="s">
        <v>925</v>
      </c>
    </row>
    <row r="5779" spans="1:6">
      <c r="A5779" s="64" t="s">
        <v>708</v>
      </c>
      <c r="B5779" s="65">
        <v>45384.8129050926</v>
      </c>
      <c r="C5779" s="58" t="s">
        <v>924</v>
      </c>
      <c r="D5779" s="64" t="s">
        <v>6091</v>
      </c>
      <c r="E5779" s="59">
        <v>18</v>
      </c>
      <c r="F5779" s="64" t="s">
        <v>925</v>
      </c>
    </row>
    <row r="5780" spans="1:6">
      <c r="A5780" s="64" t="s">
        <v>708</v>
      </c>
      <c r="B5780" s="65">
        <v>45384.8156018518</v>
      </c>
      <c r="C5780" s="58" t="s">
        <v>924</v>
      </c>
      <c r="D5780" s="64" t="s">
        <v>6092</v>
      </c>
      <c r="E5780" s="59">
        <v>18</v>
      </c>
      <c r="F5780" s="64" t="s">
        <v>925</v>
      </c>
    </row>
    <row r="5781" spans="1:6">
      <c r="A5781" s="64" t="s">
        <v>711</v>
      </c>
      <c r="B5781" s="65">
        <v>45385.5795138889</v>
      </c>
      <c r="C5781" s="58" t="s">
        <v>924</v>
      </c>
      <c r="D5781" s="64" t="s">
        <v>6093</v>
      </c>
      <c r="E5781" s="59">
        <v>18</v>
      </c>
      <c r="F5781" s="64" t="s">
        <v>925</v>
      </c>
    </row>
    <row r="5782" spans="1:6">
      <c r="A5782" s="64" t="s">
        <v>726</v>
      </c>
      <c r="B5782" s="65">
        <v>45385.6725462963</v>
      </c>
      <c r="C5782" s="58" t="s">
        <v>924</v>
      </c>
      <c r="D5782" s="64" t="s">
        <v>6094</v>
      </c>
      <c r="E5782" s="59">
        <v>18</v>
      </c>
      <c r="F5782" s="64" t="s">
        <v>925</v>
      </c>
    </row>
    <row r="5783" spans="1:6">
      <c r="A5783" s="64" t="s">
        <v>726</v>
      </c>
      <c r="B5783" s="65">
        <v>45385.7438425926</v>
      </c>
      <c r="C5783" s="58" t="s">
        <v>924</v>
      </c>
      <c r="D5783" s="64" t="s">
        <v>6095</v>
      </c>
      <c r="E5783" s="59">
        <v>18</v>
      </c>
      <c r="F5783" s="64" t="s">
        <v>925</v>
      </c>
    </row>
    <row r="5784" spans="1:6">
      <c r="A5784" s="64" t="s">
        <v>711</v>
      </c>
      <c r="B5784" s="65">
        <v>45386.5440856482</v>
      </c>
      <c r="C5784" s="58" t="s">
        <v>924</v>
      </c>
      <c r="D5784" s="64" t="s">
        <v>6096</v>
      </c>
      <c r="E5784" s="59">
        <v>18</v>
      </c>
      <c r="F5784" s="64" t="s">
        <v>925</v>
      </c>
    </row>
    <row r="5785" spans="1:6">
      <c r="A5785" s="64" t="s">
        <v>726</v>
      </c>
      <c r="B5785" s="65">
        <v>45386.5986226852</v>
      </c>
      <c r="C5785" s="58" t="s">
        <v>924</v>
      </c>
      <c r="D5785" s="64" t="s">
        <v>6097</v>
      </c>
      <c r="E5785" s="59">
        <v>18</v>
      </c>
      <c r="F5785" s="64" t="s">
        <v>925</v>
      </c>
    </row>
    <row r="5786" spans="1:6">
      <c r="A5786" s="64" t="s">
        <v>708</v>
      </c>
      <c r="B5786" s="65">
        <v>45386.5997916667</v>
      </c>
      <c r="C5786" s="58" t="s">
        <v>924</v>
      </c>
      <c r="D5786" s="64" t="s">
        <v>6098</v>
      </c>
      <c r="E5786" s="59">
        <v>18</v>
      </c>
      <c r="F5786" s="64" t="s">
        <v>925</v>
      </c>
    </row>
    <row r="5787" spans="1:6">
      <c r="A5787" s="64" t="s">
        <v>711</v>
      </c>
      <c r="B5787" s="65">
        <v>45386.6265393519</v>
      </c>
      <c r="C5787" s="58" t="s">
        <v>924</v>
      </c>
      <c r="D5787" s="64" t="s">
        <v>6099</v>
      </c>
      <c r="E5787" s="59">
        <v>18</v>
      </c>
      <c r="F5787" s="64" t="s">
        <v>925</v>
      </c>
    </row>
    <row r="5788" spans="1:6">
      <c r="A5788" s="64" t="s">
        <v>726</v>
      </c>
      <c r="B5788" s="65">
        <v>45386.7408680556</v>
      </c>
      <c r="C5788" s="58" t="s">
        <v>924</v>
      </c>
      <c r="D5788" s="64" t="s">
        <v>740</v>
      </c>
      <c r="E5788" s="59">
        <v>18</v>
      </c>
      <c r="F5788" s="64" t="s">
        <v>925</v>
      </c>
    </row>
    <row r="5789" spans="1:6">
      <c r="A5789" s="64" t="s">
        <v>708</v>
      </c>
      <c r="B5789" s="65">
        <v>45386.7590277778</v>
      </c>
      <c r="C5789" s="58" t="s">
        <v>924</v>
      </c>
      <c r="D5789" s="64" t="s">
        <v>6100</v>
      </c>
      <c r="E5789" s="59">
        <v>18</v>
      </c>
      <c r="F5789" s="64" t="s">
        <v>925</v>
      </c>
    </row>
    <row r="5790" spans="1:6">
      <c r="A5790" s="64" t="s">
        <v>726</v>
      </c>
      <c r="B5790" s="65">
        <v>45386.9771875</v>
      </c>
      <c r="C5790" s="58" t="s">
        <v>924</v>
      </c>
      <c r="D5790" s="64" t="s">
        <v>6101</v>
      </c>
      <c r="E5790" s="59">
        <v>18</v>
      </c>
      <c r="F5790" s="64" t="s">
        <v>925</v>
      </c>
    </row>
    <row r="5791" spans="1:6">
      <c r="A5791" s="64" t="s">
        <v>711</v>
      </c>
      <c r="B5791" s="65">
        <v>45387.403900463</v>
      </c>
      <c r="C5791" s="58" t="s">
        <v>924</v>
      </c>
      <c r="D5791" s="64" t="s">
        <v>6102</v>
      </c>
      <c r="E5791" s="59">
        <v>18</v>
      </c>
      <c r="F5791" s="64" t="s">
        <v>925</v>
      </c>
    </row>
    <row r="5792" spans="1:6">
      <c r="A5792" s="64" t="s">
        <v>726</v>
      </c>
      <c r="B5792" s="65">
        <v>45387.5662152778</v>
      </c>
      <c r="C5792" s="58" t="s">
        <v>924</v>
      </c>
      <c r="D5792" s="64" t="s">
        <v>6103</v>
      </c>
      <c r="E5792" s="59">
        <v>18</v>
      </c>
      <c r="F5792" s="64" t="s">
        <v>925</v>
      </c>
    </row>
    <row r="5793" spans="1:6">
      <c r="A5793" s="64" t="s">
        <v>726</v>
      </c>
      <c r="B5793" s="65">
        <v>45387.5664930556</v>
      </c>
      <c r="C5793" s="58" t="s">
        <v>924</v>
      </c>
      <c r="D5793" s="64" t="s">
        <v>6104</v>
      </c>
      <c r="E5793" s="59">
        <v>18</v>
      </c>
      <c r="F5793" s="64" t="s">
        <v>925</v>
      </c>
    </row>
    <row r="5794" spans="1:6">
      <c r="A5794" s="64" t="s">
        <v>711</v>
      </c>
      <c r="B5794" s="65">
        <v>45387.6281828704</v>
      </c>
      <c r="C5794" s="58" t="s">
        <v>924</v>
      </c>
      <c r="D5794" s="64" t="s">
        <v>6105</v>
      </c>
      <c r="E5794" s="59">
        <v>18</v>
      </c>
      <c r="F5794" s="64" t="s">
        <v>925</v>
      </c>
    </row>
    <row r="5795" spans="1:6">
      <c r="A5795" s="64" t="s">
        <v>726</v>
      </c>
      <c r="B5795" s="65">
        <v>45387.7120949074</v>
      </c>
      <c r="C5795" s="58" t="s">
        <v>924</v>
      </c>
      <c r="D5795" s="64" t="s">
        <v>6106</v>
      </c>
      <c r="E5795" s="59">
        <v>18</v>
      </c>
      <c r="F5795" s="64" t="s">
        <v>925</v>
      </c>
    </row>
    <row r="5796" spans="1:6">
      <c r="A5796" s="64" t="s">
        <v>726</v>
      </c>
      <c r="B5796" s="65">
        <v>45387.8673032407</v>
      </c>
      <c r="C5796" s="58" t="s">
        <v>924</v>
      </c>
      <c r="D5796" s="64" t="s">
        <v>6107</v>
      </c>
      <c r="E5796" s="59">
        <v>18</v>
      </c>
      <c r="F5796" s="64" t="s">
        <v>925</v>
      </c>
    </row>
    <row r="5797" spans="1:6">
      <c r="A5797" s="64" t="s">
        <v>708</v>
      </c>
      <c r="B5797" s="65">
        <v>45388.4768171296</v>
      </c>
      <c r="C5797" s="58" t="s">
        <v>924</v>
      </c>
      <c r="D5797" s="64" t="s">
        <v>6108</v>
      </c>
      <c r="E5797" s="59">
        <v>18</v>
      </c>
      <c r="F5797" s="64" t="s">
        <v>925</v>
      </c>
    </row>
    <row r="5798" spans="1:6">
      <c r="A5798" s="64" t="s">
        <v>711</v>
      </c>
      <c r="B5798" s="65">
        <v>45388.587650463</v>
      </c>
      <c r="C5798" s="58" t="s">
        <v>924</v>
      </c>
      <c r="D5798" s="64" t="s">
        <v>6109</v>
      </c>
      <c r="E5798" s="59">
        <v>18</v>
      </c>
      <c r="F5798" s="64" t="s">
        <v>925</v>
      </c>
    </row>
    <row r="5799" spans="1:6">
      <c r="A5799" s="64" t="s">
        <v>711</v>
      </c>
      <c r="B5799" s="65">
        <v>45388.61875</v>
      </c>
      <c r="C5799" s="58" t="s">
        <v>924</v>
      </c>
      <c r="D5799" s="64" t="s">
        <v>6110</v>
      </c>
      <c r="E5799" s="59">
        <v>18</v>
      </c>
      <c r="F5799" s="64" t="s">
        <v>925</v>
      </c>
    </row>
    <row r="5800" spans="1:6">
      <c r="A5800" s="64" t="s">
        <v>726</v>
      </c>
      <c r="B5800" s="65">
        <v>45388.7346643519</v>
      </c>
      <c r="C5800" s="58" t="s">
        <v>924</v>
      </c>
      <c r="D5800" s="64" t="s">
        <v>6111</v>
      </c>
      <c r="E5800" s="59">
        <v>18</v>
      </c>
      <c r="F5800" s="64" t="s">
        <v>925</v>
      </c>
    </row>
    <row r="5801" spans="1:6">
      <c r="A5801" s="64" t="s">
        <v>726</v>
      </c>
      <c r="B5801" s="65">
        <v>45388.7353935185</v>
      </c>
      <c r="C5801" s="58" t="s">
        <v>924</v>
      </c>
      <c r="D5801" s="64" t="s">
        <v>6112</v>
      </c>
      <c r="E5801" s="59">
        <v>18</v>
      </c>
      <c r="F5801" s="64" t="s">
        <v>925</v>
      </c>
    </row>
    <row r="5802" spans="1:6">
      <c r="A5802" s="64" t="s">
        <v>711</v>
      </c>
      <c r="B5802" s="65">
        <v>45388.7712962963</v>
      </c>
      <c r="C5802" s="58" t="s">
        <v>924</v>
      </c>
      <c r="D5802" s="64" t="s">
        <v>6113</v>
      </c>
      <c r="E5802" s="59">
        <v>18</v>
      </c>
      <c r="F5802" s="64" t="s">
        <v>925</v>
      </c>
    </row>
    <row r="5803" spans="1:6">
      <c r="A5803" s="64" t="s">
        <v>711</v>
      </c>
      <c r="B5803" s="65">
        <v>45389.6170138889</v>
      </c>
      <c r="C5803" s="58" t="s">
        <v>924</v>
      </c>
      <c r="D5803" s="64" t="s">
        <v>6114</v>
      </c>
      <c r="E5803" s="59">
        <v>18</v>
      </c>
      <c r="F5803" s="64" t="s">
        <v>925</v>
      </c>
    </row>
    <row r="5804" spans="1:6">
      <c r="A5804" s="64" t="s">
        <v>711</v>
      </c>
      <c r="B5804" s="65">
        <v>45389.6723263889</v>
      </c>
      <c r="C5804" s="58" t="s">
        <v>924</v>
      </c>
      <c r="D5804" s="64" t="s">
        <v>6115</v>
      </c>
      <c r="E5804" s="59">
        <v>18</v>
      </c>
      <c r="F5804" s="64" t="s">
        <v>925</v>
      </c>
    </row>
    <row r="5805" spans="1:6">
      <c r="A5805" s="64" t="s">
        <v>711</v>
      </c>
      <c r="B5805" s="65">
        <v>45389.6936111111</v>
      </c>
      <c r="C5805" s="58" t="s">
        <v>924</v>
      </c>
      <c r="D5805" s="64" t="s">
        <v>6116</v>
      </c>
      <c r="E5805" s="59">
        <v>18</v>
      </c>
      <c r="F5805" s="64" t="s">
        <v>925</v>
      </c>
    </row>
    <row r="5806" spans="1:6">
      <c r="A5806" s="64" t="s">
        <v>711</v>
      </c>
      <c r="B5806" s="65">
        <v>45389.7434606481</v>
      </c>
      <c r="C5806" s="58" t="s">
        <v>924</v>
      </c>
      <c r="D5806" s="64" t="s">
        <v>6117</v>
      </c>
      <c r="E5806" s="59">
        <v>18</v>
      </c>
      <c r="F5806" s="64" t="s">
        <v>925</v>
      </c>
    </row>
    <row r="5807" spans="1:6">
      <c r="A5807" s="64" t="s">
        <v>711</v>
      </c>
      <c r="B5807" s="65">
        <v>45389.7525810185</v>
      </c>
      <c r="C5807" s="58" t="s">
        <v>924</v>
      </c>
      <c r="D5807" s="64" t="s">
        <v>6118</v>
      </c>
      <c r="E5807" s="59">
        <v>18</v>
      </c>
      <c r="F5807" s="64" t="s">
        <v>925</v>
      </c>
    </row>
    <row r="5808" spans="1:6">
      <c r="A5808" s="64" t="s">
        <v>726</v>
      </c>
      <c r="B5808" s="65">
        <v>45389.8203240741</v>
      </c>
      <c r="C5808" s="58" t="s">
        <v>924</v>
      </c>
      <c r="D5808" s="64" t="s">
        <v>6119</v>
      </c>
      <c r="E5808" s="59">
        <v>18</v>
      </c>
      <c r="F5808" s="64" t="s">
        <v>925</v>
      </c>
    </row>
    <row r="5809" spans="1:6">
      <c r="A5809" s="64" t="s">
        <v>726</v>
      </c>
      <c r="B5809" s="65">
        <v>45390.4105092593</v>
      </c>
      <c r="C5809" s="58" t="s">
        <v>924</v>
      </c>
      <c r="D5809" s="64" t="s">
        <v>6120</v>
      </c>
      <c r="E5809" s="59">
        <v>18</v>
      </c>
      <c r="F5809" s="64" t="s">
        <v>925</v>
      </c>
    </row>
    <row r="5810" spans="1:6">
      <c r="A5810" s="64" t="s">
        <v>708</v>
      </c>
      <c r="B5810" s="65">
        <v>45390.7695023148</v>
      </c>
      <c r="C5810" s="58" t="s">
        <v>924</v>
      </c>
      <c r="D5810" s="64" t="s">
        <v>6121</v>
      </c>
      <c r="E5810" s="59">
        <v>18</v>
      </c>
      <c r="F5810" s="64" t="s">
        <v>925</v>
      </c>
    </row>
    <row r="5811" spans="1:6">
      <c r="A5811" s="64" t="s">
        <v>711</v>
      </c>
      <c r="B5811" s="65">
        <v>45390.7928125</v>
      </c>
      <c r="C5811" s="58" t="s">
        <v>924</v>
      </c>
      <c r="D5811" s="64" t="s">
        <v>6122</v>
      </c>
      <c r="E5811" s="59">
        <v>18</v>
      </c>
      <c r="F5811" s="64" t="s">
        <v>925</v>
      </c>
    </row>
    <row r="5812" spans="1:6">
      <c r="A5812" s="64" t="s">
        <v>711</v>
      </c>
      <c r="B5812" s="65">
        <v>45391.416875</v>
      </c>
      <c r="C5812" s="58" t="s">
        <v>924</v>
      </c>
      <c r="D5812" s="64" t="s">
        <v>6123</v>
      </c>
      <c r="E5812" s="59">
        <v>18</v>
      </c>
      <c r="F5812" s="64" t="s">
        <v>925</v>
      </c>
    </row>
    <row r="5813" spans="1:6">
      <c r="A5813" s="64" t="s">
        <v>708</v>
      </c>
      <c r="B5813" s="65">
        <v>45391.4715856481</v>
      </c>
      <c r="C5813" s="58" t="s">
        <v>924</v>
      </c>
      <c r="D5813" s="64" t="s">
        <v>6124</v>
      </c>
      <c r="E5813" s="59">
        <v>18</v>
      </c>
      <c r="F5813" s="64" t="s">
        <v>925</v>
      </c>
    </row>
    <row r="5814" spans="1:6">
      <c r="A5814" s="64" t="s">
        <v>711</v>
      </c>
      <c r="B5814" s="65">
        <v>45391.9545601852</v>
      </c>
      <c r="C5814" s="58" t="s">
        <v>924</v>
      </c>
      <c r="D5814" s="64" t="s">
        <v>6125</v>
      </c>
      <c r="E5814" s="59">
        <v>18</v>
      </c>
      <c r="F5814" s="64" t="s">
        <v>925</v>
      </c>
    </row>
    <row r="5815" spans="1:6">
      <c r="A5815" s="64" t="s">
        <v>726</v>
      </c>
      <c r="B5815" s="65">
        <v>45392.6137847222</v>
      </c>
      <c r="C5815" s="58" t="s">
        <v>924</v>
      </c>
      <c r="D5815" s="64" t="s">
        <v>6126</v>
      </c>
      <c r="E5815" s="59">
        <v>18</v>
      </c>
      <c r="F5815" s="64" t="s">
        <v>925</v>
      </c>
    </row>
    <row r="5816" spans="1:6">
      <c r="A5816" s="64" t="s">
        <v>708</v>
      </c>
      <c r="B5816" s="65">
        <v>45392.6739814815</v>
      </c>
      <c r="C5816" s="58" t="s">
        <v>924</v>
      </c>
      <c r="D5816" s="64" t="s">
        <v>6127</v>
      </c>
      <c r="E5816" s="59">
        <v>18</v>
      </c>
      <c r="F5816" s="64" t="s">
        <v>925</v>
      </c>
    </row>
    <row r="5817" spans="1:6">
      <c r="A5817" s="64" t="s">
        <v>711</v>
      </c>
      <c r="B5817" s="65">
        <v>45392.8490972222</v>
      </c>
      <c r="C5817" s="58" t="s">
        <v>924</v>
      </c>
      <c r="D5817" s="64" t="s">
        <v>6128</v>
      </c>
      <c r="E5817" s="59">
        <v>18</v>
      </c>
      <c r="F5817" s="64" t="s">
        <v>925</v>
      </c>
    </row>
    <row r="5818" spans="1:6">
      <c r="A5818" s="64" t="s">
        <v>711</v>
      </c>
      <c r="B5818" s="65">
        <v>45392.8495601852</v>
      </c>
      <c r="C5818" s="58" t="s">
        <v>924</v>
      </c>
      <c r="D5818" s="64" t="s">
        <v>6129</v>
      </c>
      <c r="E5818" s="59">
        <v>18</v>
      </c>
      <c r="F5818" s="64" t="s">
        <v>925</v>
      </c>
    </row>
    <row r="5819" spans="1:6">
      <c r="A5819" s="64" t="s">
        <v>708</v>
      </c>
      <c r="B5819" s="65">
        <v>45393.4467824074</v>
      </c>
      <c r="C5819" s="58" t="s">
        <v>924</v>
      </c>
      <c r="D5819" s="64" t="s">
        <v>6130</v>
      </c>
      <c r="E5819" s="59">
        <v>18</v>
      </c>
      <c r="F5819" s="64" t="s">
        <v>925</v>
      </c>
    </row>
    <row r="5820" spans="1:6">
      <c r="A5820" s="64" t="s">
        <v>708</v>
      </c>
      <c r="B5820" s="65">
        <v>45394.4468287037</v>
      </c>
      <c r="C5820" s="58" t="s">
        <v>924</v>
      </c>
      <c r="D5820" s="64" t="s">
        <v>6132</v>
      </c>
      <c r="E5820" s="59">
        <v>18</v>
      </c>
      <c r="F5820" s="64" t="s">
        <v>925</v>
      </c>
    </row>
    <row r="5821" spans="1:6">
      <c r="A5821" s="64" t="s">
        <v>711</v>
      </c>
      <c r="B5821" s="65">
        <v>45394.6696875</v>
      </c>
      <c r="C5821" s="58" t="s">
        <v>924</v>
      </c>
      <c r="D5821" s="64" t="s">
        <v>6133</v>
      </c>
      <c r="E5821" s="59">
        <v>18</v>
      </c>
      <c r="F5821" s="64" t="s">
        <v>925</v>
      </c>
    </row>
    <row r="5822" spans="1:6">
      <c r="A5822" s="64" t="s">
        <v>711</v>
      </c>
      <c r="B5822" s="65">
        <v>45395.5172453704</v>
      </c>
      <c r="C5822" s="58" t="s">
        <v>924</v>
      </c>
      <c r="D5822" s="64" t="s">
        <v>6134</v>
      </c>
      <c r="E5822" s="59">
        <v>18</v>
      </c>
      <c r="F5822" s="64" t="s">
        <v>925</v>
      </c>
    </row>
    <row r="5823" spans="1:6">
      <c r="A5823" s="64" t="s">
        <v>708</v>
      </c>
      <c r="B5823" s="65">
        <v>45395.5935648148</v>
      </c>
      <c r="C5823" s="58" t="s">
        <v>924</v>
      </c>
      <c r="D5823" s="64" t="s">
        <v>6135</v>
      </c>
      <c r="E5823" s="59">
        <v>18</v>
      </c>
      <c r="F5823" s="64" t="s">
        <v>925</v>
      </c>
    </row>
    <row r="5824" spans="1:6">
      <c r="A5824" s="64" t="s">
        <v>708</v>
      </c>
      <c r="B5824" s="65">
        <v>45395.6729282407</v>
      </c>
      <c r="C5824" s="58" t="s">
        <v>924</v>
      </c>
      <c r="D5824" s="64" t="s">
        <v>6136</v>
      </c>
      <c r="E5824" s="59">
        <v>18</v>
      </c>
      <c r="F5824" s="64" t="s">
        <v>925</v>
      </c>
    </row>
    <row r="5825" spans="1:6">
      <c r="A5825" s="64" t="s">
        <v>726</v>
      </c>
      <c r="B5825" s="65">
        <v>45395.7748611111</v>
      </c>
      <c r="C5825" s="58" t="s">
        <v>924</v>
      </c>
      <c r="D5825" s="64" t="s">
        <v>6137</v>
      </c>
      <c r="E5825" s="59">
        <v>18</v>
      </c>
      <c r="F5825" s="64" t="s">
        <v>925</v>
      </c>
    </row>
    <row r="5826" spans="1:6">
      <c r="A5826" s="64" t="s">
        <v>711</v>
      </c>
      <c r="B5826" s="65">
        <v>45396.5981828704</v>
      </c>
      <c r="C5826" s="58" t="s">
        <v>924</v>
      </c>
      <c r="D5826" s="64" t="s">
        <v>6138</v>
      </c>
      <c r="E5826" s="59">
        <v>18</v>
      </c>
      <c r="F5826" s="64" t="s">
        <v>925</v>
      </c>
    </row>
    <row r="5827" spans="1:6">
      <c r="A5827" s="64" t="s">
        <v>726</v>
      </c>
      <c r="B5827" s="65">
        <v>45396.6060069444</v>
      </c>
      <c r="C5827" s="58" t="s">
        <v>924</v>
      </c>
      <c r="D5827" s="64" t="s">
        <v>6139</v>
      </c>
      <c r="E5827" s="59">
        <v>18</v>
      </c>
      <c r="F5827" s="64" t="s">
        <v>925</v>
      </c>
    </row>
    <row r="5828" spans="1:6">
      <c r="A5828" s="64" t="s">
        <v>708</v>
      </c>
      <c r="B5828" s="65">
        <v>45396.6480787037</v>
      </c>
      <c r="C5828" s="58" t="s">
        <v>924</v>
      </c>
      <c r="D5828" s="64" t="s">
        <v>6140</v>
      </c>
      <c r="E5828" s="59">
        <v>18</v>
      </c>
      <c r="F5828" s="64" t="s">
        <v>925</v>
      </c>
    </row>
    <row r="5829" spans="1:6">
      <c r="A5829" s="64" t="s">
        <v>711</v>
      </c>
      <c r="B5829" s="65">
        <v>45396.746087963</v>
      </c>
      <c r="C5829" s="58" t="s">
        <v>924</v>
      </c>
      <c r="D5829" s="64" t="s">
        <v>6141</v>
      </c>
      <c r="E5829" s="59">
        <v>18</v>
      </c>
      <c r="F5829" s="64" t="s">
        <v>925</v>
      </c>
    </row>
    <row r="5830" spans="1:6">
      <c r="A5830" s="64" t="s">
        <v>726</v>
      </c>
      <c r="B5830" s="65">
        <v>45397.4628009259</v>
      </c>
      <c r="C5830" s="58" t="s">
        <v>924</v>
      </c>
      <c r="D5830" s="64" t="s">
        <v>6142</v>
      </c>
      <c r="E5830" s="59">
        <v>18</v>
      </c>
      <c r="F5830" s="64" t="s">
        <v>925</v>
      </c>
    </row>
    <row r="5831" spans="1:6">
      <c r="A5831" s="64" t="s">
        <v>711</v>
      </c>
      <c r="B5831" s="65">
        <v>45397.6591203704</v>
      </c>
      <c r="C5831" s="58" t="s">
        <v>924</v>
      </c>
      <c r="D5831" s="64" t="s">
        <v>6143</v>
      </c>
      <c r="E5831" s="59">
        <v>18</v>
      </c>
      <c r="F5831" s="64" t="s">
        <v>925</v>
      </c>
    </row>
    <row r="5832" spans="1:6">
      <c r="A5832" s="64" t="s">
        <v>708</v>
      </c>
      <c r="B5832" s="65">
        <v>45397.7491898148</v>
      </c>
      <c r="C5832" s="58" t="s">
        <v>924</v>
      </c>
      <c r="D5832" s="64" t="s">
        <v>6144</v>
      </c>
      <c r="E5832" s="59">
        <v>18</v>
      </c>
      <c r="F5832" s="64" t="s">
        <v>925</v>
      </c>
    </row>
    <row r="5833" spans="1:6">
      <c r="A5833" s="64" t="s">
        <v>711</v>
      </c>
      <c r="B5833" s="65">
        <v>45397.818900463</v>
      </c>
      <c r="C5833" s="58" t="s">
        <v>924</v>
      </c>
      <c r="D5833" s="64" t="s">
        <v>6145</v>
      </c>
      <c r="E5833" s="59">
        <v>18</v>
      </c>
      <c r="F5833" s="64" t="s">
        <v>925</v>
      </c>
    </row>
    <row r="5834" spans="1:6">
      <c r="A5834" s="64" t="s">
        <v>711</v>
      </c>
      <c r="B5834" s="65">
        <v>45397.8718055556</v>
      </c>
      <c r="C5834" s="58" t="s">
        <v>924</v>
      </c>
      <c r="D5834" s="64" t="s">
        <v>6146</v>
      </c>
      <c r="E5834" s="59">
        <v>18</v>
      </c>
      <c r="F5834" s="64" t="s">
        <v>925</v>
      </c>
    </row>
    <row r="5835" spans="1:6">
      <c r="A5835" s="64" t="s">
        <v>711</v>
      </c>
      <c r="B5835" s="65">
        <v>45397.9806018519</v>
      </c>
      <c r="C5835" s="58" t="s">
        <v>924</v>
      </c>
      <c r="D5835" s="64" t="s">
        <v>6147</v>
      </c>
      <c r="E5835" s="59">
        <v>18</v>
      </c>
      <c r="F5835" s="64" t="s">
        <v>925</v>
      </c>
    </row>
    <row r="5836" spans="1:6">
      <c r="A5836" s="64" t="s">
        <v>711</v>
      </c>
      <c r="B5836" s="65">
        <v>45398.6508680556</v>
      </c>
      <c r="C5836" s="58" t="s">
        <v>924</v>
      </c>
      <c r="D5836" s="64" t="s">
        <v>6148</v>
      </c>
      <c r="E5836" s="59">
        <v>18</v>
      </c>
      <c r="F5836" s="64" t="s">
        <v>925</v>
      </c>
    </row>
    <row r="5837" spans="1:6">
      <c r="A5837" s="64" t="s">
        <v>711</v>
      </c>
      <c r="B5837" s="65">
        <v>45398.6514351852</v>
      </c>
      <c r="C5837" s="58" t="s">
        <v>924</v>
      </c>
      <c r="D5837" s="64" t="s">
        <v>6149</v>
      </c>
      <c r="E5837" s="59">
        <v>18</v>
      </c>
      <c r="F5837" s="64" t="s">
        <v>925</v>
      </c>
    </row>
    <row r="5838" spans="1:6">
      <c r="A5838" s="64" t="s">
        <v>711</v>
      </c>
      <c r="B5838" s="65">
        <v>45398.9055787037</v>
      </c>
      <c r="C5838" s="58" t="s">
        <v>924</v>
      </c>
      <c r="D5838" s="64" t="s">
        <v>6150</v>
      </c>
      <c r="E5838" s="59">
        <v>18</v>
      </c>
      <c r="F5838" s="64" t="s">
        <v>925</v>
      </c>
    </row>
    <row r="5839" spans="1:6">
      <c r="A5839" s="64" t="s">
        <v>708</v>
      </c>
      <c r="B5839" s="65">
        <v>45399.4391666667</v>
      </c>
      <c r="C5839" s="58" t="s">
        <v>924</v>
      </c>
      <c r="D5839" s="64" t="s">
        <v>6151</v>
      </c>
      <c r="E5839" s="59">
        <v>18</v>
      </c>
      <c r="F5839" s="64" t="s">
        <v>925</v>
      </c>
    </row>
    <row r="5840" spans="1:6">
      <c r="A5840" s="64" t="s">
        <v>708</v>
      </c>
      <c r="B5840" s="65">
        <v>45399.4394560185</v>
      </c>
      <c r="C5840" s="58" t="s">
        <v>924</v>
      </c>
      <c r="D5840" s="64" t="s">
        <v>6152</v>
      </c>
      <c r="E5840" s="59">
        <v>18</v>
      </c>
      <c r="F5840" s="64" t="s">
        <v>925</v>
      </c>
    </row>
    <row r="5841" spans="1:6">
      <c r="A5841" s="64" t="s">
        <v>708</v>
      </c>
      <c r="B5841" s="65">
        <v>45399.6262152778</v>
      </c>
      <c r="C5841" s="58" t="s">
        <v>924</v>
      </c>
      <c r="D5841" s="64" t="s">
        <v>6153</v>
      </c>
      <c r="E5841" s="59">
        <v>18</v>
      </c>
      <c r="F5841" s="64" t="s">
        <v>925</v>
      </c>
    </row>
    <row r="5842" spans="1:6">
      <c r="A5842" s="64" t="s">
        <v>711</v>
      </c>
      <c r="B5842" s="65">
        <v>45399.746712963</v>
      </c>
      <c r="C5842" s="58" t="s">
        <v>924</v>
      </c>
      <c r="D5842" s="64" t="s">
        <v>6154</v>
      </c>
      <c r="E5842" s="59">
        <v>18</v>
      </c>
      <c r="F5842" s="64" t="s">
        <v>925</v>
      </c>
    </row>
    <row r="5843" spans="1:6">
      <c r="A5843" s="64" t="s">
        <v>711</v>
      </c>
      <c r="B5843" s="65">
        <v>45399.7541319444</v>
      </c>
      <c r="C5843" s="58" t="s">
        <v>924</v>
      </c>
      <c r="D5843" s="64" t="s">
        <v>6155</v>
      </c>
      <c r="E5843" s="59">
        <v>18</v>
      </c>
      <c r="F5843" s="64" t="s">
        <v>925</v>
      </c>
    </row>
    <row r="5844" spans="1:6">
      <c r="A5844" s="64" t="s">
        <v>711</v>
      </c>
      <c r="B5844" s="65">
        <v>45400.5679976852</v>
      </c>
      <c r="C5844" s="58" t="s">
        <v>924</v>
      </c>
      <c r="D5844" s="64" t="s">
        <v>6156</v>
      </c>
      <c r="E5844" s="59">
        <v>18</v>
      </c>
      <c r="F5844" s="64" t="s">
        <v>925</v>
      </c>
    </row>
    <row r="5845" spans="1:6">
      <c r="A5845" s="64" t="s">
        <v>708</v>
      </c>
      <c r="B5845" s="65">
        <v>45400.6859953704</v>
      </c>
      <c r="C5845" s="58" t="s">
        <v>924</v>
      </c>
      <c r="D5845" s="64" t="s">
        <v>6157</v>
      </c>
      <c r="E5845" s="59">
        <v>18</v>
      </c>
      <c r="F5845" s="64" t="s">
        <v>925</v>
      </c>
    </row>
    <row r="5846" spans="1:6">
      <c r="A5846" s="64" t="s">
        <v>726</v>
      </c>
      <c r="B5846" s="65">
        <v>45400.6863657407</v>
      </c>
      <c r="C5846" s="58" t="s">
        <v>924</v>
      </c>
      <c r="D5846" s="64" t="s">
        <v>6158</v>
      </c>
      <c r="E5846" s="59">
        <v>18</v>
      </c>
      <c r="F5846" s="64" t="s">
        <v>925</v>
      </c>
    </row>
    <row r="5847" spans="1:6">
      <c r="A5847" s="64" t="s">
        <v>711</v>
      </c>
      <c r="B5847" s="65">
        <v>45400.7035648148</v>
      </c>
      <c r="C5847" s="58" t="s">
        <v>924</v>
      </c>
      <c r="D5847" s="64" t="s">
        <v>6159</v>
      </c>
      <c r="E5847" s="59">
        <v>18</v>
      </c>
      <c r="F5847" s="64" t="s">
        <v>925</v>
      </c>
    </row>
    <row r="5848" spans="1:6">
      <c r="A5848" s="64" t="s">
        <v>708</v>
      </c>
      <c r="B5848" s="65">
        <v>45400.7212384259</v>
      </c>
      <c r="C5848" s="58" t="s">
        <v>924</v>
      </c>
      <c r="D5848" s="64" t="s">
        <v>6160</v>
      </c>
      <c r="E5848" s="59">
        <v>18</v>
      </c>
      <c r="F5848" s="64" t="s">
        <v>925</v>
      </c>
    </row>
    <row r="5849" spans="1:6">
      <c r="A5849" s="64" t="s">
        <v>708</v>
      </c>
      <c r="B5849" s="65">
        <v>45402.3962615741</v>
      </c>
      <c r="C5849" s="58" t="s">
        <v>924</v>
      </c>
      <c r="D5849" s="64" t="s">
        <v>6161</v>
      </c>
      <c r="E5849" s="59">
        <v>18</v>
      </c>
      <c r="F5849" s="64" t="s">
        <v>925</v>
      </c>
    </row>
    <row r="5850" spans="1:6">
      <c r="A5850" s="64" t="s">
        <v>711</v>
      </c>
      <c r="B5850" s="65">
        <v>45402.6107407407</v>
      </c>
      <c r="C5850" s="58" t="s">
        <v>924</v>
      </c>
      <c r="D5850" s="64" t="s">
        <v>6162</v>
      </c>
      <c r="E5850" s="59">
        <v>18</v>
      </c>
      <c r="F5850" s="64" t="s">
        <v>925</v>
      </c>
    </row>
    <row r="5851" spans="1:6">
      <c r="A5851" s="64" t="s">
        <v>711</v>
      </c>
      <c r="B5851" s="65">
        <v>45403.6046759259</v>
      </c>
      <c r="C5851" s="58" t="s">
        <v>924</v>
      </c>
      <c r="D5851" s="64" t="s">
        <v>6164</v>
      </c>
      <c r="E5851" s="59">
        <v>18</v>
      </c>
      <c r="F5851" s="64" t="s">
        <v>925</v>
      </c>
    </row>
    <row r="5852" spans="1:6">
      <c r="A5852" s="64" t="s">
        <v>708</v>
      </c>
      <c r="B5852" s="65">
        <v>45403.7797453704</v>
      </c>
      <c r="C5852" s="58" t="s">
        <v>924</v>
      </c>
      <c r="D5852" s="64" t="s">
        <v>6165</v>
      </c>
      <c r="E5852" s="59">
        <v>18</v>
      </c>
      <c r="F5852" s="64" t="s">
        <v>925</v>
      </c>
    </row>
    <row r="5853" spans="1:6">
      <c r="A5853" s="64" t="s">
        <v>708</v>
      </c>
      <c r="B5853" s="65">
        <v>45403.7806481481</v>
      </c>
      <c r="C5853" s="58" t="s">
        <v>924</v>
      </c>
      <c r="D5853" s="64" t="s">
        <v>771</v>
      </c>
      <c r="E5853" s="59">
        <v>18</v>
      </c>
      <c r="F5853" s="64" t="s">
        <v>925</v>
      </c>
    </row>
    <row r="5854" spans="1:6">
      <c r="A5854" s="64" t="s">
        <v>726</v>
      </c>
      <c r="B5854" s="65">
        <v>45403.7809606481</v>
      </c>
      <c r="C5854" s="58" t="s">
        <v>924</v>
      </c>
      <c r="D5854" s="64" t="s">
        <v>6166</v>
      </c>
      <c r="E5854" s="59">
        <v>18</v>
      </c>
      <c r="F5854" s="64" t="s">
        <v>925</v>
      </c>
    </row>
    <row r="5855" spans="1:6">
      <c r="A5855" s="64" t="s">
        <v>711</v>
      </c>
      <c r="B5855" s="65">
        <v>45404.4501388889</v>
      </c>
      <c r="C5855" s="58" t="s">
        <v>924</v>
      </c>
      <c r="D5855" s="64" t="s">
        <v>6167</v>
      </c>
      <c r="E5855" s="59">
        <v>18</v>
      </c>
      <c r="F5855" s="64" t="s">
        <v>925</v>
      </c>
    </row>
    <row r="5856" spans="1:6">
      <c r="A5856" s="64" t="s">
        <v>711</v>
      </c>
      <c r="B5856" s="65">
        <v>45404.5977083333</v>
      </c>
      <c r="C5856" s="58" t="s">
        <v>924</v>
      </c>
      <c r="D5856" s="64" t="s">
        <v>6168</v>
      </c>
      <c r="E5856" s="59">
        <v>18</v>
      </c>
      <c r="F5856" s="64" t="s">
        <v>925</v>
      </c>
    </row>
    <row r="5857" spans="1:6">
      <c r="A5857" s="64" t="s">
        <v>726</v>
      </c>
      <c r="B5857" s="65">
        <v>45404.7921759259</v>
      </c>
      <c r="C5857" s="58" t="s">
        <v>924</v>
      </c>
      <c r="D5857" s="64" t="s">
        <v>6169</v>
      </c>
      <c r="E5857" s="59">
        <v>18</v>
      </c>
      <c r="F5857" s="64" t="s">
        <v>925</v>
      </c>
    </row>
    <row r="5858" spans="1:6">
      <c r="A5858" s="64" t="s">
        <v>726</v>
      </c>
      <c r="B5858" s="65">
        <v>45404.7927662037</v>
      </c>
      <c r="C5858" s="58" t="s">
        <v>924</v>
      </c>
      <c r="D5858" s="64" t="s">
        <v>6170</v>
      </c>
      <c r="E5858" s="59">
        <v>18</v>
      </c>
      <c r="F5858" s="64" t="s">
        <v>925</v>
      </c>
    </row>
    <row r="5859" spans="1:6">
      <c r="A5859" s="64" t="s">
        <v>711</v>
      </c>
      <c r="B5859" s="65">
        <v>45405.698599537</v>
      </c>
      <c r="C5859" s="58" t="s">
        <v>924</v>
      </c>
      <c r="D5859" s="64" t="s">
        <v>6171</v>
      </c>
      <c r="E5859" s="59">
        <v>18</v>
      </c>
      <c r="F5859" s="64" t="s">
        <v>925</v>
      </c>
    </row>
    <row r="5860" spans="1:6">
      <c r="A5860" s="64" t="s">
        <v>726</v>
      </c>
      <c r="B5860" s="65">
        <v>45405.7648148148</v>
      </c>
      <c r="C5860" s="58" t="s">
        <v>924</v>
      </c>
      <c r="D5860" s="64" t="s">
        <v>6172</v>
      </c>
      <c r="E5860" s="59">
        <v>18</v>
      </c>
      <c r="F5860" s="64" t="s">
        <v>925</v>
      </c>
    </row>
    <row r="5861" spans="1:6">
      <c r="A5861" s="64" t="s">
        <v>708</v>
      </c>
      <c r="B5861" s="65">
        <v>45405.7660185185</v>
      </c>
      <c r="C5861" s="58" t="s">
        <v>924</v>
      </c>
      <c r="D5861" s="64" t="s">
        <v>6173</v>
      </c>
      <c r="E5861" s="59">
        <v>18</v>
      </c>
      <c r="F5861" s="64" t="s">
        <v>925</v>
      </c>
    </row>
    <row r="5862" spans="1:6">
      <c r="A5862" s="64" t="s">
        <v>711</v>
      </c>
      <c r="B5862" s="65">
        <v>45406.6630324074</v>
      </c>
      <c r="C5862" s="58" t="s">
        <v>924</v>
      </c>
      <c r="D5862" s="64" t="s">
        <v>6174</v>
      </c>
      <c r="E5862" s="59">
        <v>18</v>
      </c>
      <c r="F5862" s="64" t="s">
        <v>925</v>
      </c>
    </row>
    <row r="5863" spans="1:6">
      <c r="A5863" s="64" t="s">
        <v>711</v>
      </c>
      <c r="B5863" s="65">
        <v>45406.8005555556</v>
      </c>
      <c r="C5863" s="58" t="s">
        <v>924</v>
      </c>
      <c r="D5863" s="64" t="s">
        <v>6175</v>
      </c>
      <c r="E5863" s="59">
        <v>18</v>
      </c>
      <c r="F5863" s="64" t="s">
        <v>925</v>
      </c>
    </row>
    <row r="5864" spans="1:6">
      <c r="A5864" s="64" t="s">
        <v>711</v>
      </c>
      <c r="B5864" s="65">
        <v>45406.8492361111</v>
      </c>
      <c r="C5864" s="58" t="s">
        <v>924</v>
      </c>
      <c r="D5864" s="64" t="s">
        <v>6176</v>
      </c>
      <c r="E5864" s="59">
        <v>18</v>
      </c>
      <c r="F5864" s="64" t="s">
        <v>925</v>
      </c>
    </row>
    <row r="5865" spans="1:6">
      <c r="A5865" s="64" t="s">
        <v>711</v>
      </c>
      <c r="B5865" s="65">
        <v>45406.9083217593</v>
      </c>
      <c r="C5865" s="58" t="s">
        <v>924</v>
      </c>
      <c r="D5865" s="64" t="s">
        <v>6177</v>
      </c>
      <c r="E5865" s="59">
        <v>18</v>
      </c>
      <c r="F5865" s="64" t="s">
        <v>925</v>
      </c>
    </row>
    <row r="5866" spans="1:6">
      <c r="A5866" s="64" t="s">
        <v>708</v>
      </c>
      <c r="B5866" s="65">
        <v>45407.7569212963</v>
      </c>
      <c r="C5866" s="58" t="s">
        <v>924</v>
      </c>
      <c r="D5866" s="64" t="s">
        <v>6178</v>
      </c>
      <c r="E5866" s="59">
        <v>18</v>
      </c>
      <c r="F5866" s="64" t="s">
        <v>925</v>
      </c>
    </row>
    <row r="5867" spans="1:6">
      <c r="A5867" s="64" t="s">
        <v>708</v>
      </c>
      <c r="B5867" s="65">
        <v>45407.8266898148</v>
      </c>
      <c r="C5867" s="58" t="s">
        <v>924</v>
      </c>
      <c r="D5867" s="64" t="s">
        <v>6179</v>
      </c>
      <c r="E5867" s="59">
        <v>18</v>
      </c>
      <c r="F5867" s="64" t="s">
        <v>925</v>
      </c>
    </row>
    <row r="5868" spans="1:6">
      <c r="A5868" s="64" t="s">
        <v>711</v>
      </c>
      <c r="B5868" s="65">
        <v>45407.8890740741</v>
      </c>
      <c r="C5868" s="58" t="s">
        <v>924</v>
      </c>
      <c r="D5868" s="64" t="s">
        <v>6180</v>
      </c>
      <c r="E5868" s="59">
        <v>18</v>
      </c>
      <c r="F5868" s="64" t="s">
        <v>925</v>
      </c>
    </row>
    <row r="5869" spans="1:6">
      <c r="A5869" s="64" t="s">
        <v>711</v>
      </c>
      <c r="B5869" s="65">
        <v>45408.4852546296</v>
      </c>
      <c r="C5869" s="58" t="s">
        <v>924</v>
      </c>
      <c r="D5869" s="64" t="s">
        <v>6181</v>
      </c>
      <c r="E5869" s="59">
        <v>18</v>
      </c>
      <c r="F5869" s="64" t="s">
        <v>925</v>
      </c>
    </row>
    <row r="5870" spans="1:6">
      <c r="A5870" s="64" t="s">
        <v>711</v>
      </c>
      <c r="B5870" s="65">
        <v>45408.4859259259</v>
      </c>
      <c r="C5870" s="58" t="s">
        <v>924</v>
      </c>
      <c r="D5870" s="64" t="s">
        <v>6182</v>
      </c>
      <c r="E5870" s="59">
        <v>18</v>
      </c>
      <c r="F5870" s="64" t="s">
        <v>925</v>
      </c>
    </row>
    <row r="5871" spans="1:6">
      <c r="A5871" s="64" t="s">
        <v>711</v>
      </c>
      <c r="B5871" s="65">
        <v>45408.4871643518</v>
      </c>
      <c r="C5871" s="58" t="s">
        <v>924</v>
      </c>
      <c r="D5871" s="64" t="s">
        <v>6183</v>
      </c>
      <c r="E5871" s="59">
        <v>18</v>
      </c>
      <c r="F5871" s="64" t="s">
        <v>925</v>
      </c>
    </row>
    <row r="5872" spans="1:6">
      <c r="A5872" s="64" t="s">
        <v>711</v>
      </c>
      <c r="B5872" s="65">
        <v>45408.5859143519</v>
      </c>
      <c r="C5872" s="58" t="s">
        <v>924</v>
      </c>
      <c r="D5872" s="64" t="s">
        <v>6184</v>
      </c>
      <c r="E5872" s="59">
        <v>18</v>
      </c>
      <c r="F5872" s="64" t="s">
        <v>925</v>
      </c>
    </row>
    <row r="5873" spans="1:6">
      <c r="A5873" s="64" t="s">
        <v>726</v>
      </c>
      <c r="B5873" s="65">
        <v>45408.6229282407</v>
      </c>
      <c r="C5873" s="58" t="s">
        <v>924</v>
      </c>
      <c r="D5873" s="64" t="s">
        <v>6185</v>
      </c>
      <c r="E5873" s="59">
        <v>18</v>
      </c>
      <c r="F5873" s="64" t="s">
        <v>925</v>
      </c>
    </row>
    <row r="5874" spans="1:6">
      <c r="A5874" s="64" t="s">
        <v>726</v>
      </c>
      <c r="B5874" s="65">
        <v>45408.650150463</v>
      </c>
      <c r="C5874" s="58" t="s">
        <v>924</v>
      </c>
      <c r="D5874" s="64" t="s">
        <v>6186</v>
      </c>
      <c r="E5874" s="59">
        <v>18</v>
      </c>
      <c r="F5874" s="64" t="s">
        <v>925</v>
      </c>
    </row>
    <row r="5875" spans="1:6">
      <c r="A5875" s="64" t="s">
        <v>711</v>
      </c>
      <c r="B5875" s="65">
        <v>45409.5302314815</v>
      </c>
      <c r="C5875" s="58" t="s">
        <v>924</v>
      </c>
      <c r="D5875" s="64" t="s">
        <v>724</v>
      </c>
      <c r="E5875" s="59">
        <v>18</v>
      </c>
      <c r="F5875" s="64" t="s">
        <v>925</v>
      </c>
    </row>
    <row r="5876" spans="1:6">
      <c r="A5876" s="64" t="s">
        <v>711</v>
      </c>
      <c r="B5876" s="65">
        <v>45409.6745717593</v>
      </c>
      <c r="C5876" s="58" t="s">
        <v>924</v>
      </c>
      <c r="D5876" s="64" t="s">
        <v>6187</v>
      </c>
      <c r="E5876" s="59">
        <v>18</v>
      </c>
      <c r="F5876" s="64" t="s">
        <v>925</v>
      </c>
    </row>
    <row r="5877" spans="1:6">
      <c r="A5877" s="64" t="s">
        <v>726</v>
      </c>
      <c r="B5877" s="65">
        <v>45409.6921875</v>
      </c>
      <c r="C5877" s="58" t="s">
        <v>924</v>
      </c>
      <c r="D5877" s="64" t="s">
        <v>6188</v>
      </c>
      <c r="E5877" s="59">
        <v>18</v>
      </c>
      <c r="F5877" s="64" t="s">
        <v>925</v>
      </c>
    </row>
    <row r="5878" spans="1:6">
      <c r="A5878" s="64" t="s">
        <v>711</v>
      </c>
      <c r="B5878" s="65">
        <v>45409.7451273148</v>
      </c>
      <c r="C5878" s="58" t="s">
        <v>924</v>
      </c>
      <c r="D5878" s="64" t="s">
        <v>6189</v>
      </c>
      <c r="E5878" s="59">
        <v>18</v>
      </c>
      <c r="F5878" s="64" t="s">
        <v>925</v>
      </c>
    </row>
    <row r="5879" spans="1:6">
      <c r="A5879" s="64" t="s">
        <v>711</v>
      </c>
      <c r="B5879" s="65">
        <v>45410.7386458333</v>
      </c>
      <c r="C5879" s="58" t="s">
        <v>924</v>
      </c>
      <c r="D5879" s="64" t="s">
        <v>6190</v>
      </c>
      <c r="E5879" s="59">
        <v>18</v>
      </c>
      <c r="F5879" s="64" t="s">
        <v>925</v>
      </c>
    </row>
    <row r="5880" spans="1:6">
      <c r="A5880" s="64" t="s">
        <v>708</v>
      </c>
      <c r="B5880" s="65">
        <v>45410.7713541667</v>
      </c>
      <c r="C5880" s="58" t="s">
        <v>924</v>
      </c>
      <c r="D5880" s="64" t="s">
        <v>6191</v>
      </c>
      <c r="E5880" s="59">
        <v>18</v>
      </c>
      <c r="F5880" s="64" t="s">
        <v>925</v>
      </c>
    </row>
    <row r="5881" spans="1:6">
      <c r="A5881" s="64" t="s">
        <v>726</v>
      </c>
      <c r="B5881" s="65">
        <v>45411.4734143519</v>
      </c>
      <c r="C5881" s="58" t="s">
        <v>924</v>
      </c>
      <c r="D5881" s="64" t="s">
        <v>6192</v>
      </c>
      <c r="E5881" s="59">
        <v>18</v>
      </c>
      <c r="F5881" s="64" t="s">
        <v>925</v>
      </c>
    </row>
    <row r="5882" spans="1:6">
      <c r="A5882" s="64" t="s">
        <v>726</v>
      </c>
      <c r="B5882" s="65">
        <v>45411.4736226852</v>
      </c>
      <c r="C5882" s="58" t="s">
        <v>924</v>
      </c>
      <c r="D5882" s="64" t="s">
        <v>6193</v>
      </c>
      <c r="E5882" s="59">
        <v>18</v>
      </c>
      <c r="F5882" s="64" t="s">
        <v>925</v>
      </c>
    </row>
    <row r="5883" spans="1:6">
      <c r="A5883" s="64" t="s">
        <v>726</v>
      </c>
      <c r="B5883" s="65">
        <v>45411.6284490741</v>
      </c>
      <c r="C5883" s="58" t="s">
        <v>924</v>
      </c>
      <c r="D5883" s="64" t="s">
        <v>6194</v>
      </c>
      <c r="E5883" s="59">
        <v>18</v>
      </c>
      <c r="F5883" s="64" t="s">
        <v>925</v>
      </c>
    </row>
    <row r="5884" spans="1:6">
      <c r="A5884" s="64" t="s">
        <v>726</v>
      </c>
      <c r="B5884" s="65">
        <v>45411.7397453704</v>
      </c>
      <c r="C5884" s="58" t="s">
        <v>924</v>
      </c>
      <c r="D5884" s="64" t="s">
        <v>6195</v>
      </c>
      <c r="E5884" s="59">
        <v>18</v>
      </c>
      <c r="F5884" s="64" t="s">
        <v>925</v>
      </c>
    </row>
    <row r="5885" spans="1:6">
      <c r="A5885" s="64" t="s">
        <v>726</v>
      </c>
      <c r="B5885" s="65">
        <v>45411.7399421296</v>
      </c>
      <c r="C5885" s="58" t="s">
        <v>924</v>
      </c>
      <c r="D5885" s="64" t="s">
        <v>6196</v>
      </c>
      <c r="E5885" s="59">
        <v>18</v>
      </c>
      <c r="F5885" s="64" t="s">
        <v>925</v>
      </c>
    </row>
    <row r="5886" spans="1:6">
      <c r="A5886" s="64" t="s">
        <v>711</v>
      </c>
      <c r="B5886" s="65">
        <v>45411.7804861111</v>
      </c>
      <c r="C5886" s="58" t="s">
        <v>924</v>
      </c>
      <c r="D5886" s="64" t="s">
        <v>6197</v>
      </c>
      <c r="E5886" s="59">
        <v>18</v>
      </c>
      <c r="F5886" s="64" t="s">
        <v>925</v>
      </c>
    </row>
    <row r="5887" spans="1:6">
      <c r="A5887" s="64" t="s">
        <v>711</v>
      </c>
      <c r="B5887" s="65">
        <v>45411.7942939815</v>
      </c>
      <c r="C5887" s="58" t="s">
        <v>924</v>
      </c>
      <c r="D5887" s="64" t="s">
        <v>6198</v>
      </c>
      <c r="E5887" s="59">
        <v>18</v>
      </c>
      <c r="F5887" s="64" t="s">
        <v>925</v>
      </c>
    </row>
    <row r="5888" spans="1:6">
      <c r="A5888" s="64" t="s">
        <v>711</v>
      </c>
      <c r="B5888" s="65">
        <v>45411.9617824074</v>
      </c>
      <c r="C5888" s="58" t="s">
        <v>924</v>
      </c>
      <c r="D5888" s="64" t="s">
        <v>6199</v>
      </c>
      <c r="E5888" s="59">
        <v>18</v>
      </c>
      <c r="F5888" s="64" t="s">
        <v>925</v>
      </c>
    </row>
    <row r="5889" spans="1:6">
      <c r="A5889" s="64" t="s">
        <v>726</v>
      </c>
      <c r="B5889" s="65">
        <v>45412.4030324074</v>
      </c>
      <c r="C5889" s="58" t="s">
        <v>924</v>
      </c>
      <c r="D5889" s="64" t="s">
        <v>6200</v>
      </c>
      <c r="E5889" s="59">
        <v>18</v>
      </c>
      <c r="F5889" s="64" t="s">
        <v>925</v>
      </c>
    </row>
    <row r="5890" spans="1:6">
      <c r="A5890" s="64" t="s">
        <v>726</v>
      </c>
      <c r="B5890" s="65">
        <v>45412.4365856481</v>
      </c>
      <c r="C5890" s="58" t="s">
        <v>924</v>
      </c>
      <c r="D5890" s="64" t="s">
        <v>6201</v>
      </c>
      <c r="E5890" s="59">
        <v>18</v>
      </c>
      <c r="F5890" s="64" t="s">
        <v>925</v>
      </c>
    </row>
    <row r="5891" spans="1:6">
      <c r="A5891" s="64" t="s">
        <v>726</v>
      </c>
      <c r="B5891" s="65">
        <v>45412.5879282407</v>
      </c>
      <c r="C5891" s="58" t="s">
        <v>924</v>
      </c>
      <c r="D5891" s="64" t="s">
        <v>6202</v>
      </c>
      <c r="E5891" s="59">
        <v>18</v>
      </c>
      <c r="F5891" s="64" t="s">
        <v>925</v>
      </c>
    </row>
    <row r="5892" spans="1:6">
      <c r="A5892" s="64" t="s">
        <v>726</v>
      </c>
      <c r="B5892" s="65">
        <v>45412.6022106481</v>
      </c>
      <c r="C5892" s="58" t="s">
        <v>924</v>
      </c>
      <c r="D5892" s="64" t="s">
        <v>6203</v>
      </c>
      <c r="E5892" s="59">
        <v>18</v>
      </c>
      <c r="F5892" s="64" t="s">
        <v>925</v>
      </c>
    </row>
    <row r="5893" spans="1:6">
      <c r="A5893" s="64" t="s">
        <v>711</v>
      </c>
      <c r="B5893" s="65">
        <v>45412.6848263889</v>
      </c>
      <c r="C5893" s="58" t="s">
        <v>924</v>
      </c>
      <c r="D5893" s="64" t="s">
        <v>6204</v>
      </c>
      <c r="E5893" s="59">
        <v>18</v>
      </c>
      <c r="F5893" s="64" t="s">
        <v>925</v>
      </c>
    </row>
    <row r="5894" spans="1:6">
      <c r="A5894" s="64" t="s">
        <v>726</v>
      </c>
      <c r="B5894" s="65">
        <v>45412.7823726852</v>
      </c>
      <c r="C5894" s="58" t="s">
        <v>924</v>
      </c>
      <c r="D5894" s="64" t="s">
        <v>6205</v>
      </c>
      <c r="E5894" s="59">
        <v>18</v>
      </c>
      <c r="F5894" s="64" t="s">
        <v>925</v>
      </c>
    </row>
    <row r="5895" spans="1:6">
      <c r="A5895" s="64" t="s">
        <v>708</v>
      </c>
      <c r="B5895" s="65">
        <v>45412.7903819444</v>
      </c>
      <c r="C5895" s="58" t="s">
        <v>924</v>
      </c>
      <c r="D5895" s="64" t="s">
        <v>6206</v>
      </c>
      <c r="E5895" s="59">
        <v>18</v>
      </c>
      <c r="F5895" s="64" t="s">
        <v>925</v>
      </c>
    </row>
    <row r="5896" spans="1:6">
      <c r="A5896" s="64" t="s">
        <v>708</v>
      </c>
      <c r="B5896" s="65">
        <v>45412.8027662037</v>
      </c>
      <c r="C5896" s="58" t="s">
        <v>924</v>
      </c>
      <c r="D5896" s="64" t="s">
        <v>6207</v>
      </c>
      <c r="E5896" s="59">
        <v>18</v>
      </c>
      <c r="F5896" s="64" t="s">
        <v>925</v>
      </c>
    </row>
    <row r="5897" spans="1:6">
      <c r="A5897" s="64" t="s">
        <v>726</v>
      </c>
      <c r="B5897" s="65">
        <v>45412.9446527778</v>
      </c>
      <c r="C5897" s="58" t="s">
        <v>924</v>
      </c>
      <c r="D5897" s="64" t="s">
        <v>6208</v>
      </c>
      <c r="E5897" s="59">
        <v>18</v>
      </c>
      <c r="F5897" s="64" t="s">
        <v>925</v>
      </c>
    </row>
    <row r="5898" spans="1:6">
      <c r="A5898" s="64" t="s">
        <v>726</v>
      </c>
      <c r="B5898" s="65">
        <v>45412.9614583333</v>
      </c>
      <c r="C5898" s="58" t="s">
        <v>924</v>
      </c>
      <c r="D5898" s="64" t="s">
        <v>6209</v>
      </c>
      <c r="E5898" s="59">
        <v>18</v>
      </c>
      <c r="F5898" s="64" t="s">
        <v>925</v>
      </c>
    </row>
    <row r="5899" spans="1:6">
      <c r="A5899" s="64" t="s">
        <v>708</v>
      </c>
      <c r="B5899" s="65">
        <v>45413.3991087963</v>
      </c>
      <c r="C5899" s="58" t="s">
        <v>924</v>
      </c>
      <c r="D5899" s="64" t="s">
        <v>5535</v>
      </c>
      <c r="E5899" s="59">
        <v>18</v>
      </c>
      <c r="F5899" s="64" t="s">
        <v>925</v>
      </c>
    </row>
    <row r="5900" spans="1:6">
      <c r="A5900" s="64" t="s">
        <v>708</v>
      </c>
      <c r="B5900" s="65">
        <v>45413.6166203704</v>
      </c>
      <c r="C5900" s="58" t="s">
        <v>924</v>
      </c>
      <c r="D5900" s="64" t="s">
        <v>6631</v>
      </c>
      <c r="E5900" s="59">
        <v>18</v>
      </c>
      <c r="F5900" s="64" t="s">
        <v>925</v>
      </c>
    </row>
    <row r="5901" spans="1:6">
      <c r="A5901" s="64" t="s">
        <v>711</v>
      </c>
      <c r="B5901" s="65">
        <v>45414.4180092593</v>
      </c>
      <c r="C5901" s="58" t="s">
        <v>924</v>
      </c>
      <c r="D5901" s="64" t="s">
        <v>5371</v>
      </c>
      <c r="E5901" s="59">
        <v>18</v>
      </c>
      <c r="F5901" s="64" t="s">
        <v>925</v>
      </c>
    </row>
    <row r="5902" spans="1:6">
      <c r="A5902" s="64" t="s">
        <v>711</v>
      </c>
      <c r="B5902" s="65">
        <v>45414.6558796296</v>
      </c>
      <c r="C5902" s="58" t="s">
        <v>924</v>
      </c>
      <c r="D5902" s="64" t="s">
        <v>6632</v>
      </c>
      <c r="E5902" s="59">
        <v>18</v>
      </c>
      <c r="F5902" s="64" t="s">
        <v>925</v>
      </c>
    </row>
    <row r="5903" spans="1:6">
      <c r="A5903" s="64" t="s">
        <v>726</v>
      </c>
      <c r="B5903" s="65">
        <v>45414.8019328704</v>
      </c>
      <c r="C5903" s="58" t="s">
        <v>924</v>
      </c>
      <c r="D5903" s="64" t="s">
        <v>6633</v>
      </c>
      <c r="E5903" s="59">
        <v>18</v>
      </c>
      <c r="F5903" s="64" t="s">
        <v>925</v>
      </c>
    </row>
    <row r="5904" spans="1:6">
      <c r="A5904" s="64" t="s">
        <v>726</v>
      </c>
      <c r="B5904" s="65">
        <v>45414.925462963</v>
      </c>
      <c r="C5904" s="58" t="s">
        <v>924</v>
      </c>
      <c r="D5904" s="64" t="s">
        <v>6634</v>
      </c>
      <c r="E5904" s="59">
        <v>18</v>
      </c>
      <c r="F5904" s="64" t="s">
        <v>925</v>
      </c>
    </row>
    <row r="5905" spans="1:6">
      <c r="A5905" s="64" t="s">
        <v>711</v>
      </c>
      <c r="B5905" s="65">
        <v>45415.4920601852</v>
      </c>
      <c r="C5905" s="58" t="s">
        <v>924</v>
      </c>
      <c r="D5905" s="64" t="s">
        <v>5936</v>
      </c>
      <c r="E5905" s="59">
        <v>18</v>
      </c>
      <c r="F5905" s="64" t="s">
        <v>925</v>
      </c>
    </row>
    <row r="5906" spans="1:6">
      <c r="A5906" s="64" t="s">
        <v>711</v>
      </c>
      <c r="B5906" s="65">
        <v>45415.6078356481</v>
      </c>
      <c r="C5906" s="58" t="s">
        <v>924</v>
      </c>
      <c r="D5906" s="64" t="s">
        <v>6635</v>
      </c>
      <c r="E5906" s="59">
        <v>18</v>
      </c>
      <c r="F5906" s="64" t="s">
        <v>925</v>
      </c>
    </row>
    <row r="5907" spans="1:6">
      <c r="A5907" s="64" t="s">
        <v>726</v>
      </c>
      <c r="B5907" s="65">
        <v>45415.6093981481</v>
      </c>
      <c r="C5907" s="58" t="s">
        <v>924</v>
      </c>
      <c r="D5907" s="64" t="s">
        <v>5565</v>
      </c>
      <c r="E5907" s="59">
        <v>18</v>
      </c>
      <c r="F5907" s="64" t="s">
        <v>925</v>
      </c>
    </row>
    <row r="5908" spans="1:6">
      <c r="A5908" s="64" t="s">
        <v>708</v>
      </c>
      <c r="B5908" s="65">
        <v>45415.6233912037</v>
      </c>
      <c r="C5908" s="58" t="s">
        <v>924</v>
      </c>
      <c r="D5908" s="64" t="s">
        <v>6636</v>
      </c>
      <c r="E5908" s="59">
        <v>18</v>
      </c>
      <c r="F5908" s="64" t="s">
        <v>925</v>
      </c>
    </row>
    <row r="5909" spans="1:6">
      <c r="A5909" s="64" t="s">
        <v>708</v>
      </c>
      <c r="B5909" s="65">
        <v>45415.6290162037</v>
      </c>
      <c r="C5909" s="58" t="s">
        <v>924</v>
      </c>
      <c r="D5909" s="64" t="s">
        <v>731</v>
      </c>
      <c r="E5909" s="59">
        <v>18</v>
      </c>
      <c r="F5909" s="64" t="s">
        <v>925</v>
      </c>
    </row>
    <row r="5910" spans="1:6">
      <c r="A5910" s="64" t="s">
        <v>711</v>
      </c>
      <c r="B5910" s="65">
        <v>45415.6446643519</v>
      </c>
      <c r="C5910" s="58" t="s">
        <v>924</v>
      </c>
      <c r="D5910" s="64" t="s">
        <v>5462</v>
      </c>
      <c r="E5910" s="59">
        <v>18</v>
      </c>
      <c r="F5910" s="64" t="s">
        <v>925</v>
      </c>
    </row>
    <row r="5911" spans="1:6">
      <c r="A5911" s="64" t="s">
        <v>708</v>
      </c>
      <c r="B5911" s="65">
        <v>45416.6905787037</v>
      </c>
      <c r="C5911" s="58" t="s">
        <v>924</v>
      </c>
      <c r="D5911" s="64" t="s">
        <v>6637</v>
      </c>
      <c r="E5911" s="59">
        <v>18</v>
      </c>
      <c r="F5911" s="64" t="s">
        <v>925</v>
      </c>
    </row>
    <row r="5912" spans="1:6">
      <c r="A5912" s="64" t="s">
        <v>711</v>
      </c>
      <c r="B5912" s="65">
        <v>45416.708125</v>
      </c>
      <c r="C5912" s="58" t="s">
        <v>924</v>
      </c>
      <c r="D5912" s="64" t="s">
        <v>5373</v>
      </c>
      <c r="E5912" s="59">
        <v>18</v>
      </c>
      <c r="F5912" s="64" t="s">
        <v>925</v>
      </c>
    </row>
    <row r="5913" spans="1:6">
      <c r="A5913" s="64" t="s">
        <v>711</v>
      </c>
      <c r="B5913" s="65">
        <v>45416.7444560185</v>
      </c>
      <c r="C5913" s="58" t="s">
        <v>924</v>
      </c>
      <c r="D5913" s="64" t="s">
        <v>733</v>
      </c>
      <c r="E5913" s="59">
        <v>18</v>
      </c>
      <c r="F5913" s="64" t="s">
        <v>925</v>
      </c>
    </row>
    <row r="5914" spans="1:6">
      <c r="A5914" s="64" t="s">
        <v>708</v>
      </c>
      <c r="B5914" s="65">
        <v>45416.789537037</v>
      </c>
      <c r="C5914" s="58" t="s">
        <v>924</v>
      </c>
      <c r="D5914" s="64" t="s">
        <v>6638</v>
      </c>
      <c r="E5914" s="59">
        <v>18</v>
      </c>
      <c r="F5914" s="64" t="s">
        <v>925</v>
      </c>
    </row>
    <row r="5915" spans="1:6">
      <c r="A5915" s="64" t="s">
        <v>711</v>
      </c>
      <c r="B5915" s="65">
        <v>45417.6794675926</v>
      </c>
      <c r="C5915" s="58" t="s">
        <v>924</v>
      </c>
      <c r="D5915" s="64" t="s">
        <v>6639</v>
      </c>
      <c r="E5915" s="59">
        <v>18</v>
      </c>
      <c r="F5915" s="64" t="s">
        <v>925</v>
      </c>
    </row>
    <row r="5916" spans="1:6">
      <c r="A5916" s="64" t="s">
        <v>726</v>
      </c>
      <c r="B5916" s="65">
        <v>45418.3807060185</v>
      </c>
      <c r="C5916" s="58" t="s">
        <v>924</v>
      </c>
      <c r="D5916" s="64" t="s">
        <v>6640</v>
      </c>
      <c r="E5916" s="59">
        <v>18</v>
      </c>
      <c r="F5916" s="64" t="s">
        <v>925</v>
      </c>
    </row>
    <row r="5917" spans="1:6">
      <c r="A5917" s="64" t="s">
        <v>726</v>
      </c>
      <c r="B5917" s="65">
        <v>45418.4101967593</v>
      </c>
      <c r="C5917" s="58" t="s">
        <v>924</v>
      </c>
      <c r="D5917" s="64" t="s">
        <v>6641</v>
      </c>
      <c r="E5917" s="59">
        <v>18</v>
      </c>
      <c r="F5917" s="64" t="s">
        <v>925</v>
      </c>
    </row>
    <row r="5918" spans="1:6">
      <c r="A5918" s="64" t="s">
        <v>726</v>
      </c>
      <c r="B5918" s="65">
        <v>45418.4105324074</v>
      </c>
      <c r="C5918" s="58" t="s">
        <v>924</v>
      </c>
      <c r="D5918" s="64" t="s">
        <v>5474</v>
      </c>
      <c r="E5918" s="59">
        <v>18</v>
      </c>
      <c r="F5918" s="64" t="s">
        <v>925</v>
      </c>
    </row>
    <row r="5919" spans="1:6">
      <c r="A5919" s="64" t="s">
        <v>711</v>
      </c>
      <c r="B5919" s="65">
        <v>45418.4471412037</v>
      </c>
      <c r="C5919" s="58" t="s">
        <v>924</v>
      </c>
      <c r="D5919" s="64" t="s">
        <v>5367</v>
      </c>
      <c r="E5919" s="59">
        <v>18</v>
      </c>
      <c r="F5919" s="64" t="s">
        <v>925</v>
      </c>
    </row>
    <row r="5920" spans="1:6">
      <c r="A5920" s="64" t="s">
        <v>711</v>
      </c>
      <c r="B5920" s="65">
        <v>45418.8655787037</v>
      </c>
      <c r="C5920" s="58" t="s">
        <v>924</v>
      </c>
      <c r="D5920" s="64" t="s">
        <v>718</v>
      </c>
      <c r="E5920" s="59">
        <v>18</v>
      </c>
      <c r="F5920" s="64" t="s">
        <v>925</v>
      </c>
    </row>
    <row r="5921" spans="1:6">
      <c r="A5921" s="64" t="s">
        <v>726</v>
      </c>
      <c r="B5921" s="65">
        <v>45419.4906828704</v>
      </c>
      <c r="C5921" s="58" t="s">
        <v>924</v>
      </c>
      <c r="D5921" s="64" t="s">
        <v>6642</v>
      </c>
      <c r="E5921" s="59">
        <v>18</v>
      </c>
      <c r="F5921" s="64" t="s">
        <v>925</v>
      </c>
    </row>
    <row r="5922" spans="1:6">
      <c r="A5922" s="64" t="s">
        <v>708</v>
      </c>
      <c r="B5922" s="65">
        <v>45419.7436805556</v>
      </c>
      <c r="C5922" s="58" t="s">
        <v>924</v>
      </c>
      <c r="D5922" s="64" t="s">
        <v>6643</v>
      </c>
      <c r="E5922" s="59">
        <v>18</v>
      </c>
      <c r="F5922" s="64" t="s">
        <v>925</v>
      </c>
    </row>
    <row r="5923" spans="1:6">
      <c r="A5923" s="64" t="s">
        <v>711</v>
      </c>
      <c r="B5923" s="65">
        <v>45419.7725925926</v>
      </c>
      <c r="C5923" s="58" t="s">
        <v>924</v>
      </c>
      <c r="D5923" s="64" t="s">
        <v>6644</v>
      </c>
      <c r="E5923" s="59">
        <v>18</v>
      </c>
      <c r="F5923" s="64" t="s">
        <v>925</v>
      </c>
    </row>
    <row r="5924" spans="1:6">
      <c r="A5924" s="64" t="s">
        <v>711</v>
      </c>
      <c r="B5924" s="65">
        <v>45421.4428009259</v>
      </c>
      <c r="C5924" s="58" t="s">
        <v>924</v>
      </c>
      <c r="D5924" s="64" t="s">
        <v>5517</v>
      </c>
      <c r="E5924" s="59">
        <v>18</v>
      </c>
      <c r="F5924" s="64" t="s">
        <v>925</v>
      </c>
    </row>
    <row r="5925" spans="1:6">
      <c r="A5925" s="64" t="s">
        <v>711</v>
      </c>
      <c r="B5925" s="65">
        <v>45421.4436689815</v>
      </c>
      <c r="C5925" s="58" t="s">
        <v>924</v>
      </c>
      <c r="D5925" s="64" t="s">
        <v>725</v>
      </c>
      <c r="E5925" s="59">
        <v>18</v>
      </c>
      <c r="F5925" s="64" t="s">
        <v>925</v>
      </c>
    </row>
    <row r="5926" spans="1:6">
      <c r="A5926" s="64" t="s">
        <v>711</v>
      </c>
      <c r="B5926" s="65">
        <v>45421.4444791667</v>
      </c>
      <c r="C5926" s="58" t="s">
        <v>924</v>
      </c>
      <c r="D5926" s="64" t="s">
        <v>806</v>
      </c>
      <c r="E5926" s="59">
        <v>18</v>
      </c>
      <c r="F5926" s="64" t="s">
        <v>925</v>
      </c>
    </row>
    <row r="5927" spans="1:6">
      <c r="A5927" s="64" t="s">
        <v>711</v>
      </c>
      <c r="B5927" s="65">
        <v>45421.566412037</v>
      </c>
      <c r="C5927" s="58" t="s">
        <v>924</v>
      </c>
      <c r="D5927" s="64" t="s">
        <v>805</v>
      </c>
      <c r="E5927" s="59">
        <v>18</v>
      </c>
      <c r="F5927" s="64" t="s">
        <v>925</v>
      </c>
    </row>
    <row r="5928" spans="1:6">
      <c r="A5928" s="64" t="s">
        <v>711</v>
      </c>
      <c r="B5928" s="65">
        <v>45421.6989930556</v>
      </c>
      <c r="C5928" s="58" t="s">
        <v>924</v>
      </c>
      <c r="D5928" s="64" t="s">
        <v>5372</v>
      </c>
      <c r="E5928" s="59">
        <v>18</v>
      </c>
      <c r="F5928" s="64" t="s">
        <v>925</v>
      </c>
    </row>
    <row r="5929" spans="1:6">
      <c r="A5929" s="64" t="s">
        <v>726</v>
      </c>
      <c r="B5929" s="65">
        <v>45421.7244212963</v>
      </c>
      <c r="C5929" s="58" t="s">
        <v>924</v>
      </c>
      <c r="D5929" s="64" t="s">
        <v>6645</v>
      </c>
      <c r="E5929" s="59">
        <v>18</v>
      </c>
      <c r="F5929" s="64" t="s">
        <v>925</v>
      </c>
    </row>
    <row r="5930" spans="1:6">
      <c r="A5930" s="64" t="s">
        <v>711</v>
      </c>
      <c r="B5930" s="65">
        <v>45422.4015625</v>
      </c>
      <c r="C5930" s="58" t="s">
        <v>924</v>
      </c>
      <c r="D5930" s="64" t="s">
        <v>6646</v>
      </c>
      <c r="E5930" s="59">
        <v>18</v>
      </c>
      <c r="F5930" s="64" t="s">
        <v>925</v>
      </c>
    </row>
    <row r="5931" spans="1:6">
      <c r="A5931" s="64" t="s">
        <v>711</v>
      </c>
      <c r="B5931" s="65">
        <v>45422.5174421296</v>
      </c>
      <c r="C5931" s="58" t="s">
        <v>924</v>
      </c>
      <c r="D5931" s="64" t="s">
        <v>6647</v>
      </c>
      <c r="E5931" s="59">
        <v>18</v>
      </c>
      <c r="F5931" s="64" t="s">
        <v>925</v>
      </c>
    </row>
    <row r="5932" spans="1:6">
      <c r="A5932" s="64" t="s">
        <v>711</v>
      </c>
      <c r="B5932" s="65">
        <v>45422.7553240741</v>
      </c>
      <c r="C5932" s="58" t="s">
        <v>924</v>
      </c>
      <c r="D5932" s="64" t="s">
        <v>750</v>
      </c>
      <c r="E5932" s="59">
        <v>18</v>
      </c>
      <c r="F5932" s="64" t="s">
        <v>925</v>
      </c>
    </row>
    <row r="5933" spans="1:6">
      <c r="A5933" s="64" t="s">
        <v>711</v>
      </c>
      <c r="B5933" s="65">
        <v>45423.4903356481</v>
      </c>
      <c r="C5933" s="58" t="s">
        <v>924</v>
      </c>
      <c r="D5933" s="64" t="s">
        <v>758</v>
      </c>
      <c r="E5933" s="59">
        <v>18</v>
      </c>
      <c r="F5933" s="64" t="s">
        <v>925</v>
      </c>
    </row>
    <row r="5934" spans="1:6">
      <c r="A5934" s="64" t="s">
        <v>711</v>
      </c>
      <c r="B5934" s="65">
        <v>45423.8942592593</v>
      </c>
      <c r="C5934" s="58" t="s">
        <v>924</v>
      </c>
      <c r="D5934" s="64" t="s">
        <v>6131</v>
      </c>
      <c r="E5934" s="59">
        <v>18</v>
      </c>
      <c r="F5934" s="64" t="s">
        <v>925</v>
      </c>
    </row>
    <row r="5935" spans="1:6">
      <c r="A5935" s="64" t="s">
        <v>711</v>
      </c>
      <c r="B5935" s="65">
        <v>45424.6953240741</v>
      </c>
      <c r="C5935" s="58" t="s">
        <v>924</v>
      </c>
      <c r="D5935" s="64" t="s">
        <v>6648</v>
      </c>
      <c r="E5935" s="59">
        <v>18</v>
      </c>
      <c r="F5935" s="64" t="s">
        <v>925</v>
      </c>
    </row>
    <row r="5936" spans="1:6">
      <c r="A5936" s="64" t="s">
        <v>711</v>
      </c>
      <c r="B5936" s="65">
        <v>45424.7727199074</v>
      </c>
      <c r="C5936" s="58" t="s">
        <v>924</v>
      </c>
      <c r="D5936" s="64" t="s">
        <v>5374</v>
      </c>
      <c r="E5936" s="59">
        <v>18</v>
      </c>
      <c r="F5936" s="64" t="s">
        <v>925</v>
      </c>
    </row>
    <row r="5937" spans="1:6">
      <c r="A5937" s="64" t="s">
        <v>711</v>
      </c>
      <c r="B5937" s="65">
        <v>45425.7219560185</v>
      </c>
      <c r="C5937" s="58" t="s">
        <v>924</v>
      </c>
      <c r="D5937" s="64" t="s">
        <v>5362</v>
      </c>
      <c r="E5937" s="59">
        <v>18</v>
      </c>
      <c r="F5937" s="64" t="s">
        <v>925</v>
      </c>
    </row>
    <row r="5938" spans="1:6">
      <c r="A5938" s="64" t="s">
        <v>711</v>
      </c>
      <c r="B5938" s="65">
        <v>45425.7715393519</v>
      </c>
      <c r="C5938" s="58" t="s">
        <v>924</v>
      </c>
      <c r="D5938" s="64" t="s">
        <v>5505</v>
      </c>
      <c r="E5938" s="59">
        <v>18</v>
      </c>
      <c r="F5938" s="64" t="s">
        <v>925</v>
      </c>
    </row>
    <row r="5939" spans="1:6">
      <c r="A5939" s="64" t="s">
        <v>711</v>
      </c>
      <c r="B5939" s="65">
        <v>45426.635150463</v>
      </c>
      <c r="C5939" s="58" t="s">
        <v>924</v>
      </c>
      <c r="D5939" s="64" t="s">
        <v>6649</v>
      </c>
      <c r="E5939" s="59">
        <v>18</v>
      </c>
      <c r="F5939" s="64" t="s">
        <v>925</v>
      </c>
    </row>
    <row r="5940" spans="1:6">
      <c r="A5940" s="64" t="s">
        <v>711</v>
      </c>
      <c r="B5940" s="65">
        <v>45426.7621296296</v>
      </c>
      <c r="C5940" s="58" t="s">
        <v>924</v>
      </c>
      <c r="D5940" s="64" t="s">
        <v>5466</v>
      </c>
      <c r="E5940" s="59">
        <v>18</v>
      </c>
      <c r="F5940" s="64" t="s">
        <v>925</v>
      </c>
    </row>
    <row r="5941" spans="1:6">
      <c r="A5941" s="64" t="s">
        <v>711</v>
      </c>
      <c r="B5941" s="65">
        <v>45427.8661111111</v>
      </c>
      <c r="C5941" s="58" t="s">
        <v>924</v>
      </c>
      <c r="D5941" s="64" t="s">
        <v>6650</v>
      </c>
      <c r="E5941" s="59">
        <v>18</v>
      </c>
      <c r="F5941" s="64" t="s">
        <v>925</v>
      </c>
    </row>
    <row r="5942" spans="1:6">
      <c r="A5942" s="64" t="s">
        <v>711</v>
      </c>
      <c r="B5942" s="65">
        <v>45429.412337963</v>
      </c>
      <c r="C5942" s="58" t="s">
        <v>924</v>
      </c>
      <c r="D5942" s="64" t="s">
        <v>5576</v>
      </c>
      <c r="E5942" s="59">
        <v>18</v>
      </c>
      <c r="F5942" s="64" t="s">
        <v>925</v>
      </c>
    </row>
    <row r="5943" spans="1:6">
      <c r="A5943" s="64" t="s">
        <v>711</v>
      </c>
      <c r="B5943" s="65">
        <v>45429.4269328704</v>
      </c>
      <c r="C5943" s="58" t="s">
        <v>924</v>
      </c>
      <c r="D5943" s="64" t="s">
        <v>5468</v>
      </c>
      <c r="E5943" s="59">
        <v>18</v>
      </c>
      <c r="F5943" s="64" t="s">
        <v>925</v>
      </c>
    </row>
    <row r="5944" spans="1:6">
      <c r="A5944" s="64" t="s">
        <v>726</v>
      </c>
      <c r="B5944" s="65">
        <v>45429.4528819444</v>
      </c>
      <c r="C5944" s="58" t="s">
        <v>924</v>
      </c>
      <c r="D5944" s="64" t="s">
        <v>6651</v>
      </c>
      <c r="E5944" s="59">
        <v>18</v>
      </c>
      <c r="F5944" s="64" t="s">
        <v>925</v>
      </c>
    </row>
    <row r="5945" spans="1:6">
      <c r="A5945" s="64" t="s">
        <v>708</v>
      </c>
      <c r="B5945" s="65">
        <v>45429.6289236111</v>
      </c>
      <c r="C5945" s="58" t="s">
        <v>924</v>
      </c>
      <c r="D5945" s="64" t="s">
        <v>6652</v>
      </c>
      <c r="E5945" s="59">
        <v>18</v>
      </c>
      <c r="F5945" s="64" t="s">
        <v>925</v>
      </c>
    </row>
    <row r="5946" spans="1:6">
      <c r="A5946" s="64" t="s">
        <v>726</v>
      </c>
      <c r="B5946" s="65">
        <v>45429.8011458333</v>
      </c>
      <c r="C5946" s="58" t="s">
        <v>924</v>
      </c>
      <c r="D5946" s="64" t="s">
        <v>755</v>
      </c>
      <c r="E5946" s="59">
        <v>18</v>
      </c>
      <c r="F5946" s="64" t="s">
        <v>925</v>
      </c>
    </row>
    <row r="5947" spans="1:6">
      <c r="A5947" s="64" t="s">
        <v>711</v>
      </c>
      <c r="B5947" s="65">
        <v>45430.4081597222</v>
      </c>
      <c r="C5947" s="58" t="s">
        <v>924</v>
      </c>
      <c r="D5947" s="64" t="s">
        <v>5545</v>
      </c>
      <c r="E5947" s="59">
        <v>18</v>
      </c>
      <c r="F5947" s="64" t="s">
        <v>925</v>
      </c>
    </row>
    <row r="5948" spans="1:6">
      <c r="A5948" s="64" t="s">
        <v>708</v>
      </c>
      <c r="B5948" s="65">
        <v>45430.5900810185</v>
      </c>
      <c r="C5948" s="58" t="s">
        <v>924</v>
      </c>
      <c r="D5948" s="64" t="s">
        <v>6653</v>
      </c>
      <c r="E5948" s="59">
        <v>18</v>
      </c>
      <c r="F5948" s="64" t="s">
        <v>925</v>
      </c>
    </row>
    <row r="5949" spans="1:6">
      <c r="A5949" s="64" t="s">
        <v>726</v>
      </c>
      <c r="B5949" s="65">
        <v>45430.9304513889</v>
      </c>
      <c r="C5949" s="58" t="s">
        <v>924</v>
      </c>
      <c r="D5949" s="64" t="s">
        <v>5547</v>
      </c>
      <c r="E5949" s="59">
        <v>18</v>
      </c>
      <c r="F5949" s="64" t="s">
        <v>925</v>
      </c>
    </row>
    <row r="5950" spans="1:6">
      <c r="A5950" s="64" t="s">
        <v>711</v>
      </c>
      <c r="B5950" s="65">
        <v>45431.4508912037</v>
      </c>
      <c r="C5950" s="58" t="s">
        <v>924</v>
      </c>
      <c r="D5950" s="64" t="s">
        <v>6654</v>
      </c>
      <c r="E5950" s="59">
        <v>18</v>
      </c>
      <c r="F5950" s="64" t="s">
        <v>925</v>
      </c>
    </row>
    <row r="5951" spans="1:6">
      <c r="A5951" s="64" t="s">
        <v>711</v>
      </c>
      <c r="B5951" s="65">
        <v>45431.4567013889</v>
      </c>
      <c r="C5951" s="58" t="s">
        <v>924</v>
      </c>
      <c r="D5951" s="64" t="s">
        <v>5528</v>
      </c>
      <c r="E5951" s="59">
        <v>18</v>
      </c>
      <c r="F5951" s="64" t="s">
        <v>925</v>
      </c>
    </row>
    <row r="5952" spans="1:6">
      <c r="A5952" s="64" t="s">
        <v>711</v>
      </c>
      <c r="B5952" s="65">
        <v>45431.7062268518</v>
      </c>
      <c r="C5952" s="58" t="s">
        <v>924</v>
      </c>
      <c r="D5952" s="64" t="s">
        <v>752</v>
      </c>
      <c r="E5952" s="59">
        <v>18</v>
      </c>
      <c r="F5952" s="64" t="s">
        <v>925</v>
      </c>
    </row>
    <row r="5953" spans="1:6">
      <c r="A5953" s="64" t="s">
        <v>726</v>
      </c>
      <c r="B5953" s="65">
        <v>45431.7828125</v>
      </c>
      <c r="C5953" s="58" t="s">
        <v>924</v>
      </c>
      <c r="D5953" s="64" t="s">
        <v>6655</v>
      </c>
      <c r="E5953" s="59">
        <v>18</v>
      </c>
      <c r="F5953" s="64" t="s">
        <v>925</v>
      </c>
    </row>
    <row r="5954" spans="1:6">
      <c r="A5954" s="64" t="s">
        <v>726</v>
      </c>
      <c r="B5954" s="65">
        <v>45432.8100462963</v>
      </c>
      <c r="C5954" s="58" t="s">
        <v>924</v>
      </c>
      <c r="D5954" s="64" t="s">
        <v>5433</v>
      </c>
      <c r="E5954" s="59">
        <v>18</v>
      </c>
      <c r="F5954" s="64" t="s">
        <v>925</v>
      </c>
    </row>
    <row r="5955" spans="1:6">
      <c r="A5955" s="64" t="s">
        <v>711</v>
      </c>
      <c r="B5955" s="65">
        <v>45433.6317939815</v>
      </c>
      <c r="C5955" s="58" t="s">
        <v>924</v>
      </c>
      <c r="D5955" s="64" t="s">
        <v>5476</v>
      </c>
      <c r="E5955" s="59">
        <v>18</v>
      </c>
      <c r="F5955" s="64" t="s">
        <v>925</v>
      </c>
    </row>
    <row r="5956" spans="1:6">
      <c r="A5956" s="64" t="s">
        <v>711</v>
      </c>
      <c r="B5956" s="65">
        <v>45433.6847685185</v>
      </c>
      <c r="C5956" s="58" t="s">
        <v>924</v>
      </c>
      <c r="D5956" s="64" t="s">
        <v>6656</v>
      </c>
      <c r="E5956" s="59">
        <v>18</v>
      </c>
      <c r="F5956" s="64" t="s">
        <v>925</v>
      </c>
    </row>
    <row r="5957" spans="1:6">
      <c r="A5957" s="64" t="s">
        <v>711</v>
      </c>
      <c r="B5957" s="65">
        <v>45434.4578472222</v>
      </c>
      <c r="C5957" s="58" t="s">
        <v>924</v>
      </c>
      <c r="D5957" s="64" t="s">
        <v>6657</v>
      </c>
      <c r="E5957" s="59">
        <v>18</v>
      </c>
      <c r="F5957" s="64" t="s">
        <v>925</v>
      </c>
    </row>
    <row r="5958" spans="1:6">
      <c r="A5958" s="64" t="s">
        <v>726</v>
      </c>
      <c r="B5958" s="65">
        <v>45434.7005671296</v>
      </c>
      <c r="C5958" s="58" t="s">
        <v>924</v>
      </c>
      <c r="D5958" s="64" t="s">
        <v>5414</v>
      </c>
      <c r="E5958" s="59">
        <v>18</v>
      </c>
      <c r="F5958" s="64" t="s">
        <v>925</v>
      </c>
    </row>
    <row r="5959" spans="1:6">
      <c r="A5959" s="64" t="s">
        <v>726</v>
      </c>
      <c r="B5959" s="65">
        <v>45434.7009953704</v>
      </c>
      <c r="C5959" s="58" t="s">
        <v>924</v>
      </c>
      <c r="D5959" s="64" t="s">
        <v>6658</v>
      </c>
      <c r="E5959" s="59">
        <v>18</v>
      </c>
      <c r="F5959" s="64" t="s">
        <v>925</v>
      </c>
    </row>
    <row r="5960" spans="1:6">
      <c r="A5960" s="64" t="s">
        <v>711</v>
      </c>
      <c r="B5960" s="65">
        <v>45434.7758449074</v>
      </c>
      <c r="C5960" s="58" t="s">
        <v>924</v>
      </c>
      <c r="D5960" s="64" t="s">
        <v>765</v>
      </c>
      <c r="E5960" s="59">
        <v>18</v>
      </c>
      <c r="F5960" s="64" t="s">
        <v>925</v>
      </c>
    </row>
    <row r="5961" spans="1:6">
      <c r="A5961" s="64" t="s">
        <v>708</v>
      </c>
      <c r="B5961" s="65">
        <v>45435.5320138889</v>
      </c>
      <c r="C5961" s="58" t="s">
        <v>924</v>
      </c>
      <c r="D5961" s="64" t="s">
        <v>816</v>
      </c>
      <c r="E5961" s="59">
        <v>18</v>
      </c>
      <c r="F5961" s="64" t="s">
        <v>925</v>
      </c>
    </row>
    <row r="5962" spans="1:6">
      <c r="A5962" s="64" t="s">
        <v>711</v>
      </c>
      <c r="B5962" s="65">
        <v>45436.5522337963</v>
      </c>
      <c r="C5962" s="58" t="s">
        <v>924</v>
      </c>
      <c r="D5962" s="64" t="s">
        <v>5377</v>
      </c>
      <c r="E5962" s="59">
        <v>18</v>
      </c>
      <c r="F5962" s="64" t="s">
        <v>925</v>
      </c>
    </row>
    <row r="5963" spans="1:6">
      <c r="A5963" s="64" t="s">
        <v>726</v>
      </c>
      <c r="B5963" s="65">
        <v>45436.6370138889</v>
      </c>
      <c r="C5963" s="58" t="s">
        <v>924</v>
      </c>
      <c r="D5963" s="64" t="s">
        <v>798</v>
      </c>
      <c r="E5963" s="59">
        <v>18</v>
      </c>
      <c r="F5963" s="64" t="s">
        <v>925</v>
      </c>
    </row>
    <row r="5964" spans="1:6">
      <c r="A5964" s="64" t="s">
        <v>711</v>
      </c>
      <c r="B5964" s="65">
        <v>45436.7964236111</v>
      </c>
      <c r="C5964" s="58" t="s">
        <v>924</v>
      </c>
      <c r="D5964" s="64" t="s">
        <v>5467</v>
      </c>
      <c r="E5964" s="59">
        <v>18</v>
      </c>
      <c r="F5964" s="64" t="s">
        <v>925</v>
      </c>
    </row>
    <row r="5965" spans="1:6">
      <c r="A5965" s="64" t="s">
        <v>711</v>
      </c>
      <c r="B5965" s="65">
        <v>45436.7966782407</v>
      </c>
      <c r="C5965" s="58" t="s">
        <v>924</v>
      </c>
      <c r="D5965" s="64" t="s">
        <v>5757</v>
      </c>
      <c r="E5965" s="59">
        <v>18</v>
      </c>
      <c r="F5965" s="64" t="s">
        <v>925</v>
      </c>
    </row>
    <row r="5966" spans="1:6">
      <c r="A5966" s="64" t="s">
        <v>726</v>
      </c>
      <c r="B5966" s="65">
        <v>45437.6418981481</v>
      </c>
      <c r="C5966" s="58" t="s">
        <v>924</v>
      </c>
      <c r="D5966" s="64" t="s">
        <v>6659</v>
      </c>
      <c r="E5966" s="59">
        <v>18</v>
      </c>
      <c r="F5966" s="64" t="s">
        <v>925</v>
      </c>
    </row>
    <row r="5967" spans="1:6">
      <c r="A5967" s="64" t="s">
        <v>726</v>
      </c>
      <c r="B5967" s="65">
        <v>45438.7870949074</v>
      </c>
      <c r="C5967" s="58" t="s">
        <v>924</v>
      </c>
      <c r="D5967" s="64" t="s">
        <v>6660</v>
      </c>
      <c r="E5967" s="59">
        <v>18</v>
      </c>
      <c r="F5967" s="64" t="s">
        <v>925</v>
      </c>
    </row>
    <row r="5968" spans="1:6">
      <c r="A5968" s="64" t="s">
        <v>726</v>
      </c>
      <c r="B5968" s="65">
        <v>45438.7873842593</v>
      </c>
      <c r="C5968" s="58" t="s">
        <v>924</v>
      </c>
      <c r="D5968" s="64" t="s">
        <v>782</v>
      </c>
      <c r="E5968" s="59">
        <v>18</v>
      </c>
      <c r="F5968" s="64" t="s">
        <v>925</v>
      </c>
    </row>
    <row r="5969" spans="1:6">
      <c r="A5969" s="64" t="s">
        <v>726</v>
      </c>
      <c r="B5969" s="65">
        <v>45438.7889699074</v>
      </c>
      <c r="C5969" s="58" t="s">
        <v>924</v>
      </c>
      <c r="D5969" s="64" t="s">
        <v>847</v>
      </c>
      <c r="E5969" s="59">
        <v>18</v>
      </c>
      <c r="F5969" s="64" t="s">
        <v>925</v>
      </c>
    </row>
    <row r="5970" spans="1:6">
      <c r="A5970" s="64" t="s">
        <v>726</v>
      </c>
      <c r="B5970" s="65">
        <v>45438.7893055556</v>
      </c>
      <c r="C5970" s="58" t="s">
        <v>924</v>
      </c>
      <c r="D5970" s="64" t="s">
        <v>6661</v>
      </c>
      <c r="E5970" s="59">
        <v>18</v>
      </c>
      <c r="F5970" s="64" t="s">
        <v>925</v>
      </c>
    </row>
    <row r="5971" spans="1:6">
      <c r="A5971" s="64" t="s">
        <v>711</v>
      </c>
      <c r="B5971" s="65">
        <v>45439.5397685185</v>
      </c>
      <c r="C5971" s="58" t="s">
        <v>924</v>
      </c>
      <c r="D5971" s="64" t="s">
        <v>5370</v>
      </c>
      <c r="E5971" s="59">
        <v>18</v>
      </c>
      <c r="F5971" s="64" t="s">
        <v>925</v>
      </c>
    </row>
    <row r="5972" spans="1:6">
      <c r="A5972" s="64" t="s">
        <v>708</v>
      </c>
      <c r="B5972" s="65">
        <v>45439.5937615741</v>
      </c>
      <c r="C5972" s="58" t="s">
        <v>924</v>
      </c>
      <c r="D5972" s="64" t="s">
        <v>6662</v>
      </c>
      <c r="E5972" s="59">
        <v>18</v>
      </c>
      <c r="F5972" s="64" t="s">
        <v>925</v>
      </c>
    </row>
    <row r="5973" spans="1:6">
      <c r="A5973" s="64" t="s">
        <v>708</v>
      </c>
      <c r="B5973" s="65">
        <v>45439.5941087963</v>
      </c>
      <c r="C5973" s="58" t="s">
        <v>924</v>
      </c>
      <c r="D5973" s="64" t="s">
        <v>6663</v>
      </c>
      <c r="E5973" s="59">
        <v>18</v>
      </c>
      <c r="F5973" s="64" t="s">
        <v>925</v>
      </c>
    </row>
    <row r="5974" spans="1:6">
      <c r="A5974" s="64" t="s">
        <v>708</v>
      </c>
      <c r="B5974" s="65">
        <v>45439.8576967593</v>
      </c>
      <c r="C5974" s="58" t="s">
        <v>924</v>
      </c>
      <c r="D5974" s="64" t="s">
        <v>6664</v>
      </c>
      <c r="E5974" s="59">
        <v>18</v>
      </c>
      <c r="F5974" s="64" t="s">
        <v>925</v>
      </c>
    </row>
    <row r="5975" spans="1:6">
      <c r="A5975" s="64" t="s">
        <v>711</v>
      </c>
      <c r="B5975" s="65">
        <v>45440.4288310185</v>
      </c>
      <c r="C5975" s="58" t="s">
        <v>924</v>
      </c>
      <c r="D5975" s="64" t="s">
        <v>5369</v>
      </c>
      <c r="E5975" s="59">
        <v>18</v>
      </c>
      <c r="F5975" s="64" t="s">
        <v>925</v>
      </c>
    </row>
    <row r="5976" spans="1:6">
      <c r="A5976" s="64" t="s">
        <v>711</v>
      </c>
      <c r="B5976" s="65">
        <v>45440.4413078704</v>
      </c>
      <c r="C5976" s="58" t="s">
        <v>924</v>
      </c>
      <c r="D5976" s="64" t="s">
        <v>5516</v>
      </c>
      <c r="E5976" s="59">
        <v>18</v>
      </c>
      <c r="F5976" s="64" t="s">
        <v>925</v>
      </c>
    </row>
    <row r="5977" spans="1:6">
      <c r="A5977" s="64" t="s">
        <v>708</v>
      </c>
      <c r="B5977" s="65">
        <v>45440.6152893519</v>
      </c>
      <c r="C5977" s="58" t="s">
        <v>924</v>
      </c>
      <c r="D5977" s="64" t="s">
        <v>6665</v>
      </c>
      <c r="E5977" s="59">
        <v>18</v>
      </c>
      <c r="F5977" s="64" t="s">
        <v>925</v>
      </c>
    </row>
    <row r="5978" spans="1:6">
      <c r="A5978" s="64" t="s">
        <v>726</v>
      </c>
      <c r="B5978" s="65">
        <v>45440.6157175926</v>
      </c>
      <c r="C5978" s="58" t="s">
        <v>924</v>
      </c>
      <c r="D5978" s="64" t="s">
        <v>745</v>
      </c>
      <c r="E5978" s="59">
        <v>18</v>
      </c>
      <c r="F5978" s="64" t="s">
        <v>925</v>
      </c>
    </row>
    <row r="5979" spans="1:6">
      <c r="A5979" s="64" t="s">
        <v>726</v>
      </c>
      <c r="B5979" s="65">
        <v>45440.6161805556</v>
      </c>
      <c r="C5979" s="58" t="s">
        <v>924</v>
      </c>
      <c r="D5979" s="64" t="s">
        <v>768</v>
      </c>
      <c r="E5979" s="59">
        <v>18</v>
      </c>
      <c r="F5979" s="64" t="s">
        <v>925</v>
      </c>
    </row>
    <row r="5980" spans="1:6">
      <c r="A5980" s="64" t="s">
        <v>708</v>
      </c>
      <c r="B5980" s="65">
        <v>45440.6227430556</v>
      </c>
      <c r="C5980" s="58" t="s">
        <v>924</v>
      </c>
      <c r="D5980" s="64" t="s">
        <v>5460</v>
      </c>
      <c r="E5980" s="59">
        <v>18</v>
      </c>
      <c r="F5980" s="64" t="s">
        <v>925</v>
      </c>
    </row>
    <row r="5981" spans="1:6">
      <c r="A5981" s="64" t="s">
        <v>708</v>
      </c>
      <c r="B5981" s="65">
        <v>45441.7822800926</v>
      </c>
      <c r="C5981" s="58" t="s">
        <v>924</v>
      </c>
      <c r="D5981" s="64" t="s">
        <v>6666</v>
      </c>
      <c r="E5981" s="59">
        <v>18</v>
      </c>
      <c r="F5981" s="64" t="s">
        <v>925</v>
      </c>
    </row>
    <row r="5982" spans="1:6">
      <c r="A5982" s="64" t="s">
        <v>726</v>
      </c>
      <c r="B5982" s="65">
        <v>45442.47375</v>
      </c>
      <c r="C5982" s="58" t="s">
        <v>924</v>
      </c>
      <c r="D5982" s="64" t="s">
        <v>6667</v>
      </c>
      <c r="E5982" s="59">
        <v>18</v>
      </c>
      <c r="F5982" s="64" t="s">
        <v>925</v>
      </c>
    </row>
    <row r="5983" spans="1:6">
      <c r="A5983" s="64" t="s">
        <v>711</v>
      </c>
      <c r="B5983" s="65">
        <v>45442.6961805556</v>
      </c>
      <c r="C5983" s="58" t="s">
        <v>924</v>
      </c>
      <c r="D5983" s="64" t="s">
        <v>5366</v>
      </c>
      <c r="E5983" s="59">
        <v>18</v>
      </c>
      <c r="F5983" s="64" t="s">
        <v>925</v>
      </c>
    </row>
    <row r="5984" spans="1:6">
      <c r="A5984" s="64" t="s">
        <v>711</v>
      </c>
      <c r="B5984" s="65">
        <v>45442.6996875</v>
      </c>
      <c r="C5984" s="58" t="s">
        <v>924</v>
      </c>
      <c r="D5984" s="64" t="s">
        <v>6163</v>
      </c>
      <c r="E5984" s="59">
        <v>18</v>
      </c>
      <c r="F5984" s="64" t="s">
        <v>925</v>
      </c>
    </row>
    <row r="5985" spans="1:6">
      <c r="A5985" s="64" t="s">
        <v>711</v>
      </c>
      <c r="B5985" s="65">
        <v>45442.7003240741</v>
      </c>
      <c r="C5985" s="58" t="s">
        <v>924</v>
      </c>
      <c r="D5985" s="64" t="s">
        <v>775</v>
      </c>
      <c r="E5985" s="59">
        <v>18</v>
      </c>
      <c r="F5985" s="64" t="s">
        <v>925</v>
      </c>
    </row>
    <row r="5986" spans="1:6">
      <c r="A5986" s="64" t="s">
        <v>711</v>
      </c>
      <c r="B5986" s="65">
        <v>45442.7740046296</v>
      </c>
      <c r="C5986" s="58" t="s">
        <v>924</v>
      </c>
      <c r="D5986" s="64" t="s">
        <v>5472</v>
      </c>
      <c r="E5986" s="59">
        <v>18</v>
      </c>
      <c r="F5986" s="64" t="s">
        <v>925</v>
      </c>
    </row>
    <row r="5987" spans="1:6">
      <c r="A5987" s="64" t="s">
        <v>711</v>
      </c>
      <c r="B5987" s="65">
        <v>45443.4049074074</v>
      </c>
      <c r="C5987" s="58" t="s">
        <v>924</v>
      </c>
      <c r="D5987" s="64" t="s">
        <v>5473</v>
      </c>
      <c r="E5987" s="59">
        <v>18</v>
      </c>
      <c r="F5987" s="64" t="s">
        <v>925</v>
      </c>
    </row>
    <row r="5988" spans="1:6">
      <c r="A5988" s="64" t="s">
        <v>726</v>
      </c>
      <c r="B5988" s="65">
        <v>45443.5259027778</v>
      </c>
      <c r="C5988" s="58" t="s">
        <v>924</v>
      </c>
      <c r="D5988" s="64" t="s">
        <v>5416</v>
      </c>
      <c r="E5988" s="59">
        <v>18</v>
      </c>
      <c r="F5988" s="64" t="s">
        <v>925</v>
      </c>
    </row>
    <row r="5989" spans="1:6">
      <c r="A5989" s="64" t="s">
        <v>726</v>
      </c>
      <c r="B5989" s="65">
        <v>45443.6462384259</v>
      </c>
      <c r="C5989" s="58" t="s">
        <v>924</v>
      </c>
      <c r="D5989" s="64" t="s">
        <v>790</v>
      </c>
      <c r="E5989" s="59">
        <v>18</v>
      </c>
      <c r="F5989" s="64" t="s">
        <v>925</v>
      </c>
    </row>
    <row r="5990" spans="1:6">
      <c r="A5990" s="64" t="s">
        <v>726</v>
      </c>
      <c r="B5990" s="65">
        <v>45443.6465162037</v>
      </c>
      <c r="C5990" s="58" t="s">
        <v>924</v>
      </c>
      <c r="D5990" s="64" t="s">
        <v>835</v>
      </c>
      <c r="E5990" s="59">
        <v>18</v>
      </c>
      <c r="F5990" s="64" t="s">
        <v>925</v>
      </c>
    </row>
    <row r="5991" spans="1:6">
      <c r="A5991" s="64" t="s">
        <v>711</v>
      </c>
      <c r="B5991" s="65">
        <v>45443.6897106481</v>
      </c>
      <c r="C5991" s="58" t="s">
        <v>924</v>
      </c>
      <c r="D5991" s="64" t="s">
        <v>5469</v>
      </c>
      <c r="E5991" s="59">
        <v>18</v>
      </c>
      <c r="F5991" s="64" t="s">
        <v>925</v>
      </c>
    </row>
    <row r="5992" spans="1:6">
      <c r="A5992" s="64" t="s">
        <v>711</v>
      </c>
      <c r="B5992" s="65">
        <v>45443.6916435185</v>
      </c>
      <c r="C5992" s="58" t="s">
        <v>924</v>
      </c>
      <c r="D5992" s="64" t="s">
        <v>6668</v>
      </c>
      <c r="E5992" s="59">
        <v>18</v>
      </c>
      <c r="F5992" s="64" t="s">
        <v>925</v>
      </c>
    </row>
    <row r="5993" spans="1:6">
      <c r="A5993" s="64" t="s">
        <v>711</v>
      </c>
      <c r="B5993" s="65">
        <v>45443.6921064815</v>
      </c>
      <c r="C5993" s="58" t="s">
        <v>924</v>
      </c>
      <c r="D5993" s="64" t="s">
        <v>5461</v>
      </c>
      <c r="E5993" s="59">
        <v>18</v>
      </c>
      <c r="F5993" s="64" t="s">
        <v>925</v>
      </c>
    </row>
    <row r="5994" spans="1:6">
      <c r="A5994" s="64" t="s">
        <v>726</v>
      </c>
      <c r="B5994" s="65">
        <v>45443.9303472222</v>
      </c>
      <c r="C5994" s="58" t="s">
        <v>924</v>
      </c>
      <c r="D5994" s="64" t="s">
        <v>5465</v>
      </c>
      <c r="E5994" s="59">
        <v>18</v>
      </c>
      <c r="F5994" s="64" t="s">
        <v>925</v>
      </c>
    </row>
    <row r="5995" spans="1:5">
      <c r="A5995" s="71" t="s">
        <v>44</v>
      </c>
      <c r="B5995" s="71" t="s">
        <v>6210</v>
      </c>
      <c r="C5995" s="71"/>
      <c r="D5995" s="68">
        <v>18458881875</v>
      </c>
      <c r="E5995" s="72">
        <v>176.37</v>
      </c>
    </row>
    <row r="5996" spans="1:5">
      <c r="A5996" s="71" t="s">
        <v>7</v>
      </c>
      <c r="B5996" s="71" t="s">
        <v>6210</v>
      </c>
      <c r="C5996" s="71"/>
      <c r="D5996" s="68">
        <v>18458881800</v>
      </c>
      <c r="E5996" s="72">
        <v>151.9</v>
      </c>
    </row>
    <row r="5997" spans="1:5">
      <c r="A5997" s="71" t="s">
        <v>8</v>
      </c>
      <c r="B5997" s="71" t="s">
        <v>6210</v>
      </c>
      <c r="C5997" s="71"/>
      <c r="D5997" s="68">
        <v>18458881884</v>
      </c>
      <c r="E5997" s="72">
        <v>164.9</v>
      </c>
    </row>
    <row r="5998" spans="1:5">
      <c r="A5998" s="71" t="s">
        <v>8</v>
      </c>
      <c r="B5998" s="71" t="s">
        <v>6210</v>
      </c>
      <c r="C5998" s="71"/>
      <c r="D5998" s="68">
        <v>15394266778</v>
      </c>
      <c r="E5998" s="72">
        <v>215</v>
      </c>
    </row>
    <row r="5999" spans="1:5">
      <c r="A5999" s="71" t="s">
        <v>8</v>
      </c>
      <c r="B5999" s="71" t="s">
        <v>6210</v>
      </c>
      <c r="C5999" s="71"/>
      <c r="D5999" s="68">
        <v>19560163307</v>
      </c>
      <c r="E5999" s="72">
        <v>214</v>
      </c>
    </row>
    <row r="6000" spans="1:5">
      <c r="A6000" s="71" t="s">
        <v>100</v>
      </c>
      <c r="B6000" s="71" t="s">
        <v>6210</v>
      </c>
      <c r="C6000" s="71"/>
      <c r="D6000" s="68">
        <v>18058722291</v>
      </c>
      <c r="E6000" s="72">
        <v>215</v>
      </c>
    </row>
    <row r="6001" spans="1:5">
      <c r="A6001" s="71" t="s">
        <v>194</v>
      </c>
      <c r="B6001" s="71" t="s">
        <v>6210</v>
      </c>
      <c r="C6001" s="71"/>
      <c r="D6001" s="68">
        <v>19906851066</v>
      </c>
      <c r="E6001" s="72">
        <v>215</v>
      </c>
    </row>
    <row r="6002" spans="1:5">
      <c r="A6002" s="71" t="s">
        <v>9</v>
      </c>
      <c r="B6002" s="71" t="s">
        <v>6210</v>
      </c>
      <c r="C6002" s="71"/>
      <c r="D6002" s="68">
        <v>13575754397</v>
      </c>
      <c r="E6002" s="72">
        <v>0</v>
      </c>
    </row>
    <row r="6003" spans="1:5">
      <c r="A6003" s="71" t="s">
        <v>103</v>
      </c>
      <c r="B6003" s="71" t="s">
        <v>6210</v>
      </c>
      <c r="C6003" s="71"/>
      <c r="D6003" s="68">
        <v>17767106355</v>
      </c>
      <c r="E6003" s="72">
        <v>215</v>
      </c>
    </row>
    <row r="6004" spans="1:5">
      <c r="A6004" s="71" t="s">
        <v>28</v>
      </c>
      <c r="B6004" s="71" t="s">
        <v>6210</v>
      </c>
      <c r="C6004" s="71"/>
      <c r="D6004" s="68">
        <v>19550132964</v>
      </c>
      <c r="E6004" s="72">
        <v>170.14</v>
      </c>
    </row>
    <row r="6005" spans="1:5">
      <c r="A6005" s="71" t="s">
        <v>14</v>
      </c>
      <c r="B6005" s="71" t="s">
        <v>6210</v>
      </c>
      <c r="C6005" s="71"/>
      <c r="D6005" s="68">
        <v>13758164818</v>
      </c>
      <c r="E6005" s="72">
        <v>118</v>
      </c>
    </row>
    <row r="6006" spans="1:5">
      <c r="A6006" s="71" t="s">
        <v>47</v>
      </c>
      <c r="B6006" s="71" t="s">
        <v>6210</v>
      </c>
      <c r="C6006" s="71"/>
      <c r="D6006" s="68">
        <v>15088630584</v>
      </c>
      <c r="E6006" s="72">
        <v>117</v>
      </c>
    </row>
    <row r="6007" spans="1:5">
      <c r="A6007" s="71" t="s">
        <v>112</v>
      </c>
      <c r="B6007" s="71" t="s">
        <v>6210</v>
      </c>
      <c r="C6007" s="71"/>
      <c r="D6007" s="68">
        <v>18458881876</v>
      </c>
      <c r="E6007" s="72">
        <v>100</v>
      </c>
    </row>
    <row r="6008" spans="1:5">
      <c r="A6008" s="71" t="s">
        <v>13</v>
      </c>
      <c r="B6008" s="71" t="s">
        <v>6210</v>
      </c>
      <c r="C6008" s="71"/>
      <c r="D6008" s="68">
        <v>18458896675</v>
      </c>
      <c r="E6008" s="72">
        <v>110.4</v>
      </c>
    </row>
    <row r="6009" spans="1:5">
      <c r="A6009" s="73" t="s">
        <v>6211</v>
      </c>
      <c r="B6009" s="71" t="s">
        <v>6210</v>
      </c>
      <c r="C6009" s="71"/>
      <c r="D6009" s="68">
        <v>18458881891</v>
      </c>
      <c r="E6009" s="72">
        <v>107</v>
      </c>
    </row>
    <row r="6010" spans="1:5">
      <c r="A6010" s="71" t="s">
        <v>37</v>
      </c>
      <c r="B6010" s="71" t="s">
        <v>6210</v>
      </c>
      <c r="C6010" s="71"/>
      <c r="D6010" s="68">
        <v>19157952675</v>
      </c>
      <c r="E6010" s="72">
        <v>169.1</v>
      </c>
    </row>
    <row r="6011" spans="1:5">
      <c r="A6011" s="71" t="s">
        <v>54</v>
      </c>
      <c r="B6011" s="71" t="s">
        <v>6210</v>
      </c>
      <c r="C6011" s="71"/>
      <c r="D6011" s="68">
        <v>19357658511</v>
      </c>
      <c r="E6011" s="72">
        <v>216</v>
      </c>
    </row>
    <row r="6012" spans="1:5">
      <c r="A6012" s="71" t="s">
        <v>119</v>
      </c>
      <c r="B6012" s="71" t="s">
        <v>6210</v>
      </c>
      <c r="C6012" s="71"/>
      <c r="D6012" s="68">
        <v>19967426687</v>
      </c>
      <c r="E6012" s="72">
        <v>162</v>
      </c>
    </row>
    <row r="6013" spans="1:5">
      <c r="A6013" s="71" t="s">
        <v>138</v>
      </c>
      <c r="B6013" s="71" t="s">
        <v>6210</v>
      </c>
      <c r="C6013" s="71"/>
      <c r="D6013" s="68">
        <v>17888215535</v>
      </c>
      <c r="E6013" s="72">
        <v>112.9</v>
      </c>
    </row>
    <row r="6014" spans="1:5">
      <c r="A6014" s="71" t="s">
        <v>11</v>
      </c>
      <c r="B6014" s="71" t="s">
        <v>6210</v>
      </c>
      <c r="C6014" s="71"/>
      <c r="D6014" s="68">
        <v>18458881865</v>
      </c>
      <c r="E6014" s="72">
        <v>128.2</v>
      </c>
    </row>
    <row r="6015" spans="1:5">
      <c r="A6015" s="71" t="s">
        <v>161</v>
      </c>
      <c r="B6015" s="71" t="s">
        <v>6210</v>
      </c>
      <c r="C6015" s="71"/>
      <c r="D6015" s="68">
        <v>15058179969</v>
      </c>
      <c r="E6015" s="72">
        <v>108</v>
      </c>
    </row>
    <row r="6016" spans="1:5">
      <c r="A6016" s="71" t="s">
        <v>726</v>
      </c>
      <c r="B6016" s="71" t="s">
        <v>6210</v>
      </c>
      <c r="C6016" s="71"/>
      <c r="D6016" s="68">
        <v>18458881892</v>
      </c>
      <c r="E6016" s="72">
        <v>100</v>
      </c>
    </row>
    <row r="6017" spans="1:5">
      <c r="A6017" s="71" t="s">
        <v>711</v>
      </c>
      <c r="B6017" s="71" t="s">
        <v>6210</v>
      </c>
      <c r="C6017" s="71"/>
      <c r="D6017" s="68">
        <v>15057114608</v>
      </c>
      <c r="E6017" s="72">
        <v>147.4</v>
      </c>
    </row>
    <row r="6018" spans="1:5">
      <c r="A6018" s="73" t="s">
        <v>6212</v>
      </c>
      <c r="B6018" s="71" t="s">
        <v>6210</v>
      </c>
      <c r="C6018" s="71"/>
      <c r="D6018" s="68">
        <v>18458896535</v>
      </c>
      <c r="E6018" s="72">
        <v>121.5</v>
      </c>
    </row>
    <row r="6019" spans="1:5">
      <c r="A6019" s="73" t="s">
        <v>6213</v>
      </c>
      <c r="B6019" s="71" t="s">
        <v>6210</v>
      </c>
      <c r="C6019" s="71"/>
      <c r="D6019" s="68">
        <v>15167161655</v>
      </c>
      <c r="E6019" s="72">
        <v>132</v>
      </c>
    </row>
    <row r="6020" spans="1:5">
      <c r="A6020" s="71" t="s">
        <v>8</v>
      </c>
      <c r="B6020" s="71" t="s">
        <v>6210</v>
      </c>
      <c r="C6020" s="71"/>
      <c r="D6020" s="118" t="s">
        <v>6214</v>
      </c>
      <c r="E6020" s="72">
        <v>150</v>
      </c>
    </row>
  </sheetData>
  <mergeCells count="26">
    <mergeCell ref="B5995:C5995"/>
    <mergeCell ref="B5996:C5996"/>
    <mergeCell ref="B5997:C5997"/>
    <mergeCell ref="B5998:C5998"/>
    <mergeCell ref="B5999:C5999"/>
    <mergeCell ref="B6000:C6000"/>
    <mergeCell ref="B6001:C6001"/>
    <mergeCell ref="B6002:C6002"/>
    <mergeCell ref="B6003:C6003"/>
    <mergeCell ref="B6004:C6004"/>
    <mergeCell ref="B6005:C6005"/>
    <mergeCell ref="B6006:C6006"/>
    <mergeCell ref="B6007:C6007"/>
    <mergeCell ref="B6008:C6008"/>
    <mergeCell ref="B6009:C6009"/>
    <mergeCell ref="B6010:C6010"/>
    <mergeCell ref="B6011:C6011"/>
    <mergeCell ref="B6012:C6012"/>
    <mergeCell ref="B6013:C6013"/>
    <mergeCell ref="B6014:C6014"/>
    <mergeCell ref="B6015:C6015"/>
    <mergeCell ref="B6016:C6016"/>
    <mergeCell ref="B6017:C6017"/>
    <mergeCell ref="B6018:C6018"/>
    <mergeCell ref="B6019:C6019"/>
    <mergeCell ref="B6020:C6020"/>
  </mergeCells>
  <conditionalFormatting sqref="D1:D5077">
    <cfRule type="duplicateValues" dxfId="0" priority="2"/>
  </conditionalFormatting>
  <conditionalFormatting sqref="D5078:D5994">
    <cfRule type="duplicateValues" dxfId="0" priority="1"/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487"/>
  <sheetViews>
    <sheetView topLeftCell="A6458" workbookViewId="0">
      <selection activeCell="E5464" sqref="E$1:E$1048576"/>
    </sheetView>
  </sheetViews>
  <sheetFormatPr defaultColWidth="9.14285714285714" defaultRowHeight="14.25" outlineLevelCol="5"/>
  <cols>
    <col min="1" max="1" width="26.4285714285714" style="58" customWidth="1"/>
    <col min="2" max="2" width="11.1428571428571" style="58" customWidth="1"/>
    <col min="3" max="3" width="8.42857142857143" style="58" customWidth="1"/>
    <col min="4" max="4" width="18.7142857142857" style="58" customWidth="1"/>
    <col min="5" max="5" width="8.42857142857143" style="59" customWidth="1"/>
    <col min="6" max="6" width="25.8571428571429" style="58" customWidth="1"/>
    <col min="7" max="16384" width="9.14285714285714" style="71"/>
  </cols>
  <sheetData>
    <row r="1" spans="1:6">
      <c r="A1" s="60" t="s">
        <v>18</v>
      </c>
      <c r="B1" s="61" t="s">
        <v>19</v>
      </c>
      <c r="C1" s="60" t="s">
        <v>20</v>
      </c>
      <c r="D1" s="60" t="s">
        <v>21</v>
      </c>
      <c r="E1" s="59" t="s">
        <v>923</v>
      </c>
      <c r="F1" s="58" t="s">
        <v>27</v>
      </c>
    </row>
    <row r="2" spans="1:6">
      <c r="A2" s="64" t="s">
        <v>112</v>
      </c>
      <c r="B2" s="63">
        <v>45286</v>
      </c>
      <c r="C2" s="58" t="s">
        <v>924</v>
      </c>
      <c r="D2" s="64" t="s">
        <v>318</v>
      </c>
      <c r="E2" s="59">
        <v>18</v>
      </c>
      <c r="F2" s="64" t="s">
        <v>925</v>
      </c>
    </row>
    <row r="3" spans="1:6">
      <c r="A3" s="64" t="s">
        <v>119</v>
      </c>
      <c r="B3" s="63">
        <v>45267</v>
      </c>
      <c r="C3" s="58" t="s">
        <v>924</v>
      </c>
      <c r="D3" s="64" t="s">
        <v>538</v>
      </c>
      <c r="E3" s="59">
        <v>18</v>
      </c>
      <c r="F3" s="64" t="s">
        <v>925</v>
      </c>
    </row>
    <row r="4" spans="1:6">
      <c r="A4" s="64" t="s">
        <v>119</v>
      </c>
      <c r="B4" s="63">
        <v>45267</v>
      </c>
      <c r="C4" s="58" t="s">
        <v>924</v>
      </c>
      <c r="D4" s="64" t="s">
        <v>237</v>
      </c>
      <c r="E4" s="59">
        <v>18</v>
      </c>
      <c r="F4" s="64" t="s">
        <v>925</v>
      </c>
    </row>
    <row r="5" spans="1:6">
      <c r="A5" s="64" t="s">
        <v>37</v>
      </c>
      <c r="B5" s="63">
        <v>45267</v>
      </c>
      <c r="C5" s="58" t="s">
        <v>924</v>
      </c>
      <c r="D5" s="64" t="s">
        <v>444</v>
      </c>
      <c r="E5" s="59">
        <v>18</v>
      </c>
      <c r="F5" s="64" t="s">
        <v>925</v>
      </c>
    </row>
    <row r="6" spans="1:6">
      <c r="A6" s="64" t="s">
        <v>138</v>
      </c>
      <c r="B6" s="63">
        <v>45274</v>
      </c>
      <c r="C6" s="58" t="s">
        <v>924</v>
      </c>
      <c r="D6" s="64" t="s">
        <v>926</v>
      </c>
      <c r="E6" s="59">
        <v>18</v>
      </c>
      <c r="F6" s="64" t="s">
        <v>925</v>
      </c>
    </row>
    <row r="7" spans="1:6">
      <c r="A7" s="64" t="s">
        <v>194</v>
      </c>
      <c r="B7" s="63">
        <v>45274</v>
      </c>
      <c r="C7" s="58" t="s">
        <v>924</v>
      </c>
      <c r="D7" s="64" t="s">
        <v>927</v>
      </c>
      <c r="E7" s="59">
        <v>18</v>
      </c>
      <c r="F7" s="64" t="s">
        <v>925</v>
      </c>
    </row>
    <row r="8" spans="1:6">
      <c r="A8" s="64" t="s">
        <v>103</v>
      </c>
      <c r="B8" s="63">
        <v>45275</v>
      </c>
      <c r="C8" s="58" t="s">
        <v>924</v>
      </c>
      <c r="D8" s="64" t="s">
        <v>351</v>
      </c>
      <c r="E8" s="59">
        <v>18</v>
      </c>
      <c r="F8" s="64" t="s">
        <v>925</v>
      </c>
    </row>
    <row r="9" spans="1:6">
      <c r="A9" s="64" t="s">
        <v>37</v>
      </c>
      <c r="B9" s="63">
        <v>45267</v>
      </c>
      <c r="C9" s="58" t="s">
        <v>924</v>
      </c>
      <c r="D9" s="64" t="s">
        <v>486</v>
      </c>
      <c r="E9" s="59">
        <v>18</v>
      </c>
      <c r="F9" s="64" t="s">
        <v>925</v>
      </c>
    </row>
    <row r="10" spans="1:6">
      <c r="A10" s="64" t="s">
        <v>161</v>
      </c>
      <c r="B10" s="63">
        <v>45285</v>
      </c>
      <c r="C10" s="58" t="s">
        <v>924</v>
      </c>
      <c r="D10" s="64" t="s">
        <v>929</v>
      </c>
      <c r="E10" s="59">
        <v>18</v>
      </c>
      <c r="F10" s="64" t="s">
        <v>925</v>
      </c>
    </row>
    <row r="11" spans="1:6">
      <c r="A11" s="64" t="s">
        <v>161</v>
      </c>
      <c r="B11" s="63">
        <v>45285</v>
      </c>
      <c r="C11" s="58" t="s">
        <v>924</v>
      </c>
      <c r="D11" s="64" t="s">
        <v>930</v>
      </c>
      <c r="E11" s="59">
        <v>18</v>
      </c>
      <c r="F11" s="64" t="s">
        <v>925</v>
      </c>
    </row>
    <row r="12" spans="1:6">
      <c r="A12" s="64" t="s">
        <v>37</v>
      </c>
      <c r="B12" s="63">
        <v>45267</v>
      </c>
      <c r="C12" s="58" t="s">
        <v>924</v>
      </c>
      <c r="D12" s="64" t="s">
        <v>931</v>
      </c>
      <c r="E12" s="59">
        <v>18</v>
      </c>
      <c r="F12" s="64" t="s">
        <v>925</v>
      </c>
    </row>
    <row r="13" spans="1:6">
      <c r="A13" s="64" t="s">
        <v>37</v>
      </c>
      <c r="B13" s="63">
        <v>45267</v>
      </c>
      <c r="C13" s="58" t="s">
        <v>924</v>
      </c>
      <c r="D13" s="64" t="s">
        <v>169</v>
      </c>
      <c r="E13" s="59">
        <v>18</v>
      </c>
      <c r="F13" s="64" t="s">
        <v>925</v>
      </c>
    </row>
    <row r="14" spans="1:6">
      <c r="A14" s="64" t="s">
        <v>37</v>
      </c>
      <c r="B14" s="63">
        <v>45267</v>
      </c>
      <c r="C14" s="58" t="s">
        <v>924</v>
      </c>
      <c r="D14" s="64" t="s">
        <v>492</v>
      </c>
      <c r="E14" s="59">
        <v>18</v>
      </c>
      <c r="F14" s="64" t="s">
        <v>925</v>
      </c>
    </row>
    <row r="15" spans="1:6">
      <c r="A15" s="64" t="s">
        <v>194</v>
      </c>
      <c r="B15" s="63">
        <v>45274</v>
      </c>
      <c r="C15" s="58" t="s">
        <v>924</v>
      </c>
      <c r="D15" s="64" t="s">
        <v>591</v>
      </c>
      <c r="E15" s="59">
        <v>18</v>
      </c>
      <c r="F15" s="64" t="s">
        <v>925</v>
      </c>
    </row>
    <row r="16" spans="1:6">
      <c r="A16" s="64" t="s">
        <v>57</v>
      </c>
      <c r="B16" s="63">
        <v>45273</v>
      </c>
      <c r="C16" s="58" t="s">
        <v>924</v>
      </c>
      <c r="D16" s="64" t="s">
        <v>932</v>
      </c>
      <c r="E16" s="59">
        <v>18</v>
      </c>
      <c r="F16" s="64" t="s">
        <v>925</v>
      </c>
    </row>
    <row r="17" spans="1:6">
      <c r="A17" s="64" t="s">
        <v>161</v>
      </c>
      <c r="B17" s="63">
        <v>45285</v>
      </c>
      <c r="C17" s="58" t="s">
        <v>924</v>
      </c>
      <c r="D17" s="64" t="s">
        <v>934</v>
      </c>
      <c r="E17" s="59">
        <v>18</v>
      </c>
      <c r="F17" s="64" t="s">
        <v>925</v>
      </c>
    </row>
    <row r="18" spans="1:6">
      <c r="A18" s="64" t="s">
        <v>119</v>
      </c>
      <c r="B18" s="63">
        <v>45267</v>
      </c>
      <c r="C18" s="58" t="s">
        <v>924</v>
      </c>
      <c r="D18" s="64" t="s">
        <v>935</v>
      </c>
      <c r="E18" s="59">
        <v>18</v>
      </c>
      <c r="F18" s="64" t="s">
        <v>925</v>
      </c>
    </row>
    <row r="19" spans="1:6">
      <c r="A19" s="64" t="s">
        <v>37</v>
      </c>
      <c r="B19" s="63">
        <v>45267</v>
      </c>
      <c r="C19" s="58" t="s">
        <v>924</v>
      </c>
      <c r="D19" s="64" t="s">
        <v>936</v>
      </c>
      <c r="E19" s="59">
        <v>18</v>
      </c>
      <c r="F19" s="64" t="s">
        <v>925</v>
      </c>
    </row>
    <row r="20" spans="1:6">
      <c r="A20" s="64" t="s">
        <v>103</v>
      </c>
      <c r="B20" s="63">
        <v>45271</v>
      </c>
      <c r="C20" s="58" t="s">
        <v>924</v>
      </c>
      <c r="D20" s="64" t="s">
        <v>937</v>
      </c>
      <c r="E20" s="59">
        <v>18</v>
      </c>
      <c r="F20" s="64" t="s">
        <v>925</v>
      </c>
    </row>
    <row r="21" spans="1:6">
      <c r="A21" s="64" t="s">
        <v>119</v>
      </c>
      <c r="B21" s="63">
        <v>45267</v>
      </c>
      <c r="C21" s="58" t="s">
        <v>924</v>
      </c>
      <c r="D21" s="64" t="s">
        <v>938</v>
      </c>
      <c r="E21" s="59">
        <v>18</v>
      </c>
      <c r="F21" s="64" t="s">
        <v>925</v>
      </c>
    </row>
    <row r="22" spans="1:6">
      <c r="A22" s="64" t="s">
        <v>119</v>
      </c>
      <c r="B22" s="63">
        <v>45267</v>
      </c>
      <c r="C22" s="58" t="s">
        <v>924</v>
      </c>
      <c r="D22" s="64" t="s">
        <v>406</v>
      </c>
      <c r="E22" s="59">
        <v>18</v>
      </c>
      <c r="F22" s="64" t="s">
        <v>925</v>
      </c>
    </row>
    <row r="23" spans="1:6">
      <c r="A23" s="64" t="s">
        <v>37</v>
      </c>
      <c r="B23" s="63">
        <v>45267</v>
      </c>
      <c r="C23" s="58" t="s">
        <v>924</v>
      </c>
      <c r="D23" s="64" t="s">
        <v>939</v>
      </c>
      <c r="E23" s="59">
        <v>18</v>
      </c>
      <c r="F23" s="64" t="s">
        <v>925</v>
      </c>
    </row>
    <row r="24" spans="1:6">
      <c r="A24" s="64" t="s">
        <v>100</v>
      </c>
      <c r="B24" s="63">
        <v>45274</v>
      </c>
      <c r="C24" s="58" t="s">
        <v>924</v>
      </c>
      <c r="D24" s="64" t="s">
        <v>942</v>
      </c>
      <c r="E24" s="59">
        <v>18</v>
      </c>
      <c r="F24" s="64" t="s">
        <v>925</v>
      </c>
    </row>
    <row r="25" spans="1:6">
      <c r="A25" s="64" t="s">
        <v>161</v>
      </c>
      <c r="B25" s="63">
        <v>45285</v>
      </c>
      <c r="C25" s="58" t="s">
        <v>924</v>
      </c>
      <c r="D25" s="64" t="s">
        <v>366</v>
      </c>
      <c r="E25" s="59">
        <v>18</v>
      </c>
      <c r="F25" s="64" t="s">
        <v>925</v>
      </c>
    </row>
    <row r="26" spans="1:6">
      <c r="A26" s="64" t="s">
        <v>161</v>
      </c>
      <c r="B26" s="63">
        <v>45285</v>
      </c>
      <c r="C26" s="58" t="s">
        <v>924</v>
      </c>
      <c r="D26" s="64" t="s">
        <v>943</v>
      </c>
      <c r="E26" s="59">
        <v>18</v>
      </c>
      <c r="F26" s="64" t="s">
        <v>925</v>
      </c>
    </row>
    <row r="27" spans="1:6">
      <c r="A27" s="64" t="s">
        <v>100</v>
      </c>
      <c r="B27" s="63">
        <v>45288</v>
      </c>
      <c r="C27" s="58" t="s">
        <v>924</v>
      </c>
      <c r="D27" s="64" t="s">
        <v>944</v>
      </c>
      <c r="E27" s="59">
        <v>18</v>
      </c>
      <c r="F27" s="64" t="s">
        <v>925</v>
      </c>
    </row>
    <row r="28" spans="1:6">
      <c r="A28" s="64" t="s">
        <v>44</v>
      </c>
      <c r="B28" s="63">
        <v>45286</v>
      </c>
      <c r="C28" s="58" t="s">
        <v>924</v>
      </c>
      <c r="D28" s="64" t="s">
        <v>945</v>
      </c>
      <c r="E28" s="59">
        <v>18</v>
      </c>
      <c r="F28" s="64" t="s">
        <v>925</v>
      </c>
    </row>
    <row r="29" spans="1:6">
      <c r="A29" s="64" t="s">
        <v>119</v>
      </c>
      <c r="B29" s="63">
        <v>45267</v>
      </c>
      <c r="C29" s="58" t="s">
        <v>924</v>
      </c>
      <c r="D29" s="64" t="s">
        <v>946</v>
      </c>
      <c r="E29" s="59">
        <v>18</v>
      </c>
      <c r="F29" s="64" t="s">
        <v>925</v>
      </c>
    </row>
    <row r="30" spans="1:6">
      <c r="A30" s="64" t="s">
        <v>44</v>
      </c>
      <c r="B30" s="63">
        <v>45286</v>
      </c>
      <c r="C30" s="58" t="s">
        <v>924</v>
      </c>
      <c r="D30" s="64" t="s">
        <v>950</v>
      </c>
      <c r="E30" s="59">
        <v>18</v>
      </c>
      <c r="F30" s="64" t="s">
        <v>925</v>
      </c>
    </row>
    <row r="31" spans="1:6">
      <c r="A31" s="64" t="s">
        <v>37</v>
      </c>
      <c r="B31" s="63">
        <v>45267</v>
      </c>
      <c r="C31" s="58" t="s">
        <v>924</v>
      </c>
      <c r="D31" s="64" t="s">
        <v>500</v>
      </c>
      <c r="E31" s="59">
        <v>18</v>
      </c>
      <c r="F31" s="64" t="s">
        <v>925</v>
      </c>
    </row>
    <row r="32" spans="1:6">
      <c r="A32" s="64" t="s">
        <v>37</v>
      </c>
      <c r="B32" s="63">
        <v>45267</v>
      </c>
      <c r="C32" s="58" t="s">
        <v>924</v>
      </c>
      <c r="D32" s="64" t="s">
        <v>226</v>
      </c>
      <c r="E32" s="59">
        <v>18</v>
      </c>
      <c r="F32" s="64" t="s">
        <v>925</v>
      </c>
    </row>
    <row r="33" spans="1:6">
      <c r="A33" s="64" t="s">
        <v>37</v>
      </c>
      <c r="B33" s="63">
        <v>45267</v>
      </c>
      <c r="C33" s="58" t="s">
        <v>924</v>
      </c>
      <c r="D33" s="64" t="s">
        <v>435</v>
      </c>
      <c r="E33" s="59">
        <v>18</v>
      </c>
      <c r="F33" s="64" t="s">
        <v>925</v>
      </c>
    </row>
    <row r="34" spans="1:6">
      <c r="A34" s="64" t="s">
        <v>37</v>
      </c>
      <c r="B34" s="63">
        <v>45267</v>
      </c>
      <c r="C34" s="58" t="s">
        <v>924</v>
      </c>
      <c r="D34" s="64" t="s">
        <v>951</v>
      </c>
      <c r="E34" s="59">
        <v>18</v>
      </c>
      <c r="F34" s="64" t="s">
        <v>925</v>
      </c>
    </row>
    <row r="35" spans="1:6">
      <c r="A35" s="64" t="s">
        <v>37</v>
      </c>
      <c r="B35" s="63">
        <v>45267</v>
      </c>
      <c r="C35" s="58" t="s">
        <v>924</v>
      </c>
      <c r="D35" s="64" t="s">
        <v>952</v>
      </c>
      <c r="E35" s="59">
        <v>18</v>
      </c>
      <c r="F35" s="64" t="s">
        <v>925</v>
      </c>
    </row>
    <row r="36" spans="1:6">
      <c r="A36" s="64" t="s">
        <v>44</v>
      </c>
      <c r="B36" s="63">
        <v>45286</v>
      </c>
      <c r="C36" s="58" t="s">
        <v>924</v>
      </c>
      <c r="D36" s="64" t="s">
        <v>201</v>
      </c>
      <c r="E36" s="59">
        <v>18</v>
      </c>
      <c r="F36" s="64" t="s">
        <v>925</v>
      </c>
    </row>
    <row r="37" spans="1:6">
      <c r="A37" s="64" t="s">
        <v>103</v>
      </c>
      <c r="B37" s="63">
        <v>45271</v>
      </c>
      <c r="C37" s="58" t="s">
        <v>924</v>
      </c>
      <c r="D37" s="64" t="s">
        <v>954</v>
      </c>
      <c r="E37" s="59">
        <v>18</v>
      </c>
      <c r="F37" s="64" t="s">
        <v>925</v>
      </c>
    </row>
    <row r="38" spans="1:6">
      <c r="A38" s="64" t="s">
        <v>37</v>
      </c>
      <c r="B38" s="63">
        <v>45267</v>
      </c>
      <c r="C38" s="58" t="s">
        <v>924</v>
      </c>
      <c r="D38" s="64" t="s">
        <v>955</v>
      </c>
      <c r="E38" s="59">
        <v>18</v>
      </c>
      <c r="F38" s="64" t="s">
        <v>925</v>
      </c>
    </row>
    <row r="39" spans="1:6">
      <c r="A39" s="64" t="s">
        <v>138</v>
      </c>
      <c r="B39" s="63">
        <v>45274</v>
      </c>
      <c r="C39" s="58" t="s">
        <v>924</v>
      </c>
      <c r="D39" s="64" t="s">
        <v>519</v>
      </c>
      <c r="E39" s="59">
        <v>18</v>
      </c>
      <c r="F39" s="64" t="s">
        <v>925</v>
      </c>
    </row>
    <row r="40" spans="1:6">
      <c r="A40" s="64" t="s">
        <v>100</v>
      </c>
      <c r="B40" s="63">
        <v>45274</v>
      </c>
      <c r="C40" s="58" t="s">
        <v>924</v>
      </c>
      <c r="D40" s="64" t="s">
        <v>529</v>
      </c>
      <c r="E40" s="59">
        <v>18</v>
      </c>
      <c r="F40" s="64" t="s">
        <v>925</v>
      </c>
    </row>
    <row r="41" spans="1:6">
      <c r="A41" s="64" t="s">
        <v>112</v>
      </c>
      <c r="B41" s="63">
        <v>45286</v>
      </c>
      <c r="C41" s="58" t="s">
        <v>924</v>
      </c>
      <c r="D41" s="64" t="s">
        <v>957</v>
      </c>
      <c r="E41" s="59">
        <v>18</v>
      </c>
      <c r="F41" s="64" t="s">
        <v>925</v>
      </c>
    </row>
    <row r="42" spans="1:6">
      <c r="A42" s="64" t="s">
        <v>194</v>
      </c>
      <c r="B42" s="63">
        <v>45274</v>
      </c>
      <c r="C42" s="58" t="s">
        <v>924</v>
      </c>
      <c r="D42" s="64" t="s">
        <v>544</v>
      </c>
      <c r="E42" s="59">
        <v>18</v>
      </c>
      <c r="F42" s="64" t="s">
        <v>925</v>
      </c>
    </row>
    <row r="43" spans="1:6">
      <c r="A43" s="64" t="s">
        <v>161</v>
      </c>
      <c r="B43" s="63">
        <v>45285</v>
      </c>
      <c r="C43" s="58" t="s">
        <v>924</v>
      </c>
      <c r="D43" s="64" t="s">
        <v>380</v>
      </c>
      <c r="E43" s="59">
        <v>18</v>
      </c>
      <c r="F43" s="64" t="s">
        <v>925</v>
      </c>
    </row>
    <row r="44" spans="1:6">
      <c r="A44" s="64" t="s">
        <v>28</v>
      </c>
      <c r="B44" s="63">
        <v>45267</v>
      </c>
      <c r="C44" s="58" t="s">
        <v>924</v>
      </c>
      <c r="D44" s="64" t="s">
        <v>959</v>
      </c>
      <c r="E44" s="59">
        <v>18</v>
      </c>
      <c r="F44" s="64" t="s">
        <v>925</v>
      </c>
    </row>
    <row r="45" spans="1:6">
      <c r="A45" s="64" t="s">
        <v>100</v>
      </c>
      <c r="B45" s="63">
        <v>45274</v>
      </c>
      <c r="C45" s="58" t="s">
        <v>924</v>
      </c>
      <c r="D45" s="64" t="s">
        <v>962</v>
      </c>
      <c r="E45" s="59">
        <v>18</v>
      </c>
      <c r="F45" s="64" t="s">
        <v>925</v>
      </c>
    </row>
    <row r="46" spans="1:6">
      <c r="A46" s="64" t="s">
        <v>161</v>
      </c>
      <c r="B46" s="63">
        <v>45285</v>
      </c>
      <c r="C46" s="58" t="s">
        <v>924</v>
      </c>
      <c r="D46" s="64" t="s">
        <v>166</v>
      </c>
      <c r="E46" s="59">
        <v>18</v>
      </c>
      <c r="F46" s="64" t="s">
        <v>925</v>
      </c>
    </row>
    <row r="47" spans="1:6">
      <c r="A47" s="64" t="s">
        <v>161</v>
      </c>
      <c r="B47" s="63">
        <v>45285</v>
      </c>
      <c r="C47" s="58" t="s">
        <v>924</v>
      </c>
      <c r="D47" s="64" t="s">
        <v>162</v>
      </c>
      <c r="E47" s="59">
        <v>18</v>
      </c>
      <c r="F47" s="64" t="s">
        <v>925</v>
      </c>
    </row>
    <row r="48" spans="1:6">
      <c r="A48" s="64" t="s">
        <v>119</v>
      </c>
      <c r="B48" s="63">
        <v>45267</v>
      </c>
      <c r="C48" s="58" t="s">
        <v>924</v>
      </c>
      <c r="D48" s="64" t="s">
        <v>316</v>
      </c>
      <c r="E48" s="59">
        <v>18</v>
      </c>
      <c r="F48" s="64" t="s">
        <v>925</v>
      </c>
    </row>
    <row r="49" spans="1:6">
      <c r="A49" s="64" t="s">
        <v>37</v>
      </c>
      <c r="B49" s="63">
        <v>45267</v>
      </c>
      <c r="C49" s="58" t="s">
        <v>924</v>
      </c>
      <c r="D49" s="64" t="s">
        <v>965</v>
      </c>
      <c r="E49" s="59">
        <v>18</v>
      </c>
      <c r="F49" s="64" t="s">
        <v>925</v>
      </c>
    </row>
    <row r="50" spans="1:6">
      <c r="A50" s="64" t="s">
        <v>161</v>
      </c>
      <c r="B50" s="63">
        <v>45285</v>
      </c>
      <c r="C50" s="58" t="s">
        <v>924</v>
      </c>
      <c r="D50" s="64" t="s">
        <v>967</v>
      </c>
      <c r="E50" s="59">
        <v>18</v>
      </c>
      <c r="F50" s="64" t="s">
        <v>925</v>
      </c>
    </row>
    <row r="51" spans="1:6">
      <c r="A51" s="64" t="s">
        <v>103</v>
      </c>
      <c r="B51" s="63">
        <v>45275</v>
      </c>
      <c r="C51" s="58" t="s">
        <v>924</v>
      </c>
      <c r="D51" s="64" t="s">
        <v>475</v>
      </c>
      <c r="E51" s="59">
        <v>18</v>
      </c>
      <c r="F51" s="64" t="s">
        <v>925</v>
      </c>
    </row>
    <row r="52" spans="1:6">
      <c r="A52" s="64" t="s">
        <v>44</v>
      </c>
      <c r="B52" s="63">
        <v>45286</v>
      </c>
      <c r="C52" s="58" t="s">
        <v>924</v>
      </c>
      <c r="D52" s="64" t="s">
        <v>968</v>
      </c>
      <c r="E52" s="59">
        <v>18</v>
      </c>
      <c r="F52" s="64" t="s">
        <v>925</v>
      </c>
    </row>
    <row r="53" spans="1:6">
      <c r="A53" s="64" t="s">
        <v>138</v>
      </c>
      <c r="B53" s="63">
        <v>45274</v>
      </c>
      <c r="C53" s="58" t="s">
        <v>924</v>
      </c>
      <c r="D53" s="64" t="s">
        <v>970</v>
      </c>
      <c r="E53" s="59">
        <v>18</v>
      </c>
      <c r="F53" s="64" t="s">
        <v>925</v>
      </c>
    </row>
    <row r="54" spans="1:6">
      <c r="A54" s="64" t="s">
        <v>100</v>
      </c>
      <c r="B54" s="63">
        <v>45274</v>
      </c>
      <c r="C54" s="58" t="s">
        <v>924</v>
      </c>
      <c r="D54" s="64" t="s">
        <v>971</v>
      </c>
      <c r="E54" s="59">
        <v>18</v>
      </c>
      <c r="F54" s="64" t="s">
        <v>925</v>
      </c>
    </row>
    <row r="55" spans="1:6">
      <c r="A55" s="64" t="s">
        <v>14</v>
      </c>
      <c r="B55" s="63">
        <v>45285</v>
      </c>
      <c r="C55" s="58" t="s">
        <v>924</v>
      </c>
      <c r="D55" s="64" t="s">
        <v>972</v>
      </c>
      <c r="E55" s="59">
        <v>18</v>
      </c>
      <c r="F55" s="64" t="s">
        <v>925</v>
      </c>
    </row>
    <row r="56" spans="1:6">
      <c r="A56" s="64" t="s">
        <v>37</v>
      </c>
      <c r="B56" s="63">
        <v>45267</v>
      </c>
      <c r="C56" s="58" t="s">
        <v>924</v>
      </c>
      <c r="D56" s="64" t="s">
        <v>561</v>
      </c>
      <c r="E56" s="59">
        <v>18</v>
      </c>
      <c r="F56" s="64" t="s">
        <v>925</v>
      </c>
    </row>
    <row r="57" spans="1:6">
      <c r="A57" s="64" t="s">
        <v>194</v>
      </c>
      <c r="B57" s="63">
        <v>45274</v>
      </c>
      <c r="C57" s="58" t="s">
        <v>924</v>
      </c>
      <c r="D57" s="64" t="s">
        <v>974</v>
      </c>
      <c r="E57" s="59">
        <v>18</v>
      </c>
      <c r="F57" s="64" t="s">
        <v>925</v>
      </c>
    </row>
    <row r="58" spans="1:6">
      <c r="A58" s="64" t="s">
        <v>37</v>
      </c>
      <c r="B58" s="63">
        <v>45267</v>
      </c>
      <c r="C58" s="58" t="s">
        <v>924</v>
      </c>
      <c r="D58" s="64" t="s">
        <v>977</v>
      </c>
      <c r="E58" s="59">
        <v>18</v>
      </c>
      <c r="F58" s="64" t="s">
        <v>925</v>
      </c>
    </row>
    <row r="59" spans="1:6">
      <c r="A59" s="64" t="s">
        <v>119</v>
      </c>
      <c r="B59" s="63">
        <v>45267</v>
      </c>
      <c r="C59" s="58" t="s">
        <v>924</v>
      </c>
      <c r="D59" s="64" t="s">
        <v>978</v>
      </c>
      <c r="E59" s="59">
        <v>18</v>
      </c>
      <c r="F59" s="64" t="s">
        <v>925</v>
      </c>
    </row>
    <row r="60" spans="1:6">
      <c r="A60" s="64" t="s">
        <v>161</v>
      </c>
      <c r="B60" s="63">
        <v>45285</v>
      </c>
      <c r="C60" s="58" t="s">
        <v>924</v>
      </c>
      <c r="D60" s="64" t="s">
        <v>979</v>
      </c>
      <c r="E60" s="59">
        <v>18</v>
      </c>
      <c r="F60" s="64" t="s">
        <v>925</v>
      </c>
    </row>
    <row r="61" spans="1:6">
      <c r="A61" s="64" t="s">
        <v>138</v>
      </c>
      <c r="B61" s="63">
        <v>45274</v>
      </c>
      <c r="C61" s="58" t="s">
        <v>924</v>
      </c>
      <c r="D61" s="64" t="s">
        <v>980</v>
      </c>
      <c r="E61" s="59">
        <v>18</v>
      </c>
      <c r="F61" s="64" t="s">
        <v>925</v>
      </c>
    </row>
    <row r="62" spans="1:6">
      <c r="A62" s="64" t="s">
        <v>100</v>
      </c>
      <c r="B62" s="63">
        <v>45274</v>
      </c>
      <c r="C62" s="58" t="s">
        <v>924</v>
      </c>
      <c r="D62" s="64" t="s">
        <v>981</v>
      </c>
      <c r="E62" s="59">
        <v>18</v>
      </c>
      <c r="F62" s="64" t="s">
        <v>925</v>
      </c>
    </row>
    <row r="63" spans="1:6">
      <c r="A63" s="64" t="s">
        <v>100</v>
      </c>
      <c r="B63" s="63">
        <v>45274</v>
      </c>
      <c r="C63" s="58" t="s">
        <v>924</v>
      </c>
      <c r="D63" s="64" t="s">
        <v>982</v>
      </c>
      <c r="E63" s="59">
        <v>18</v>
      </c>
      <c r="F63" s="64" t="s">
        <v>925</v>
      </c>
    </row>
    <row r="64" spans="1:6">
      <c r="A64" s="64" t="s">
        <v>44</v>
      </c>
      <c r="B64" s="63">
        <v>45286</v>
      </c>
      <c r="C64" s="58" t="s">
        <v>924</v>
      </c>
      <c r="D64" s="64" t="s">
        <v>985</v>
      </c>
      <c r="E64" s="59">
        <v>18</v>
      </c>
      <c r="F64" s="64" t="s">
        <v>925</v>
      </c>
    </row>
    <row r="65" spans="1:6">
      <c r="A65" s="64" t="s">
        <v>61</v>
      </c>
      <c r="B65" s="63">
        <v>45274</v>
      </c>
      <c r="C65" s="58" t="s">
        <v>924</v>
      </c>
      <c r="D65" s="64" t="s">
        <v>986</v>
      </c>
      <c r="E65" s="59">
        <v>18</v>
      </c>
      <c r="F65" s="64" t="s">
        <v>925</v>
      </c>
    </row>
    <row r="66" spans="1:6">
      <c r="A66" s="64" t="s">
        <v>9</v>
      </c>
      <c r="B66" s="63">
        <v>45279</v>
      </c>
      <c r="C66" s="58" t="s">
        <v>924</v>
      </c>
      <c r="D66" s="64" t="s">
        <v>35</v>
      </c>
      <c r="E66" s="59">
        <v>18</v>
      </c>
      <c r="F66" s="64" t="s">
        <v>925</v>
      </c>
    </row>
    <row r="67" spans="1:6">
      <c r="A67" s="64" t="s">
        <v>37</v>
      </c>
      <c r="B67" s="63">
        <v>45272</v>
      </c>
      <c r="C67" s="58" t="s">
        <v>924</v>
      </c>
      <c r="D67" s="64" t="s">
        <v>988</v>
      </c>
      <c r="E67" s="59">
        <v>18</v>
      </c>
      <c r="F67" s="64" t="s">
        <v>925</v>
      </c>
    </row>
    <row r="68" spans="1:6">
      <c r="A68" s="64" t="s">
        <v>44</v>
      </c>
      <c r="B68" s="63">
        <v>45286</v>
      </c>
      <c r="C68" s="58" t="s">
        <v>924</v>
      </c>
      <c r="D68" s="64" t="s">
        <v>989</v>
      </c>
      <c r="E68" s="59">
        <v>18</v>
      </c>
      <c r="F68" s="64" t="s">
        <v>925</v>
      </c>
    </row>
    <row r="69" spans="1:6">
      <c r="A69" s="64" t="s">
        <v>37</v>
      </c>
      <c r="B69" s="63">
        <v>45267</v>
      </c>
      <c r="C69" s="58" t="s">
        <v>924</v>
      </c>
      <c r="D69" s="64" t="s">
        <v>990</v>
      </c>
      <c r="E69" s="59">
        <v>18</v>
      </c>
      <c r="F69" s="64" t="s">
        <v>925</v>
      </c>
    </row>
    <row r="70" spans="1:6">
      <c r="A70" s="64" t="s">
        <v>100</v>
      </c>
      <c r="B70" s="63">
        <v>45274</v>
      </c>
      <c r="C70" s="58" t="s">
        <v>924</v>
      </c>
      <c r="D70" s="64" t="s">
        <v>574</v>
      </c>
      <c r="E70" s="59">
        <v>18</v>
      </c>
      <c r="F70" s="64" t="s">
        <v>925</v>
      </c>
    </row>
    <row r="71" spans="1:6">
      <c r="A71" s="64" t="s">
        <v>14</v>
      </c>
      <c r="B71" s="63">
        <v>45284</v>
      </c>
      <c r="C71" s="58" t="s">
        <v>924</v>
      </c>
      <c r="D71" s="64" t="s">
        <v>994</v>
      </c>
      <c r="E71" s="59">
        <v>18</v>
      </c>
      <c r="F71" s="64" t="s">
        <v>925</v>
      </c>
    </row>
    <row r="72" spans="1:6">
      <c r="A72" s="64" t="s">
        <v>194</v>
      </c>
      <c r="B72" s="63">
        <v>45274</v>
      </c>
      <c r="C72" s="58" t="s">
        <v>924</v>
      </c>
      <c r="D72" s="64" t="s">
        <v>995</v>
      </c>
      <c r="E72" s="59">
        <v>18</v>
      </c>
      <c r="F72" s="64" t="s">
        <v>925</v>
      </c>
    </row>
    <row r="73" spans="1:6">
      <c r="A73" s="64" t="s">
        <v>161</v>
      </c>
      <c r="B73" s="63">
        <v>45285</v>
      </c>
      <c r="C73" s="58" t="s">
        <v>924</v>
      </c>
      <c r="D73" s="64" t="s">
        <v>997</v>
      </c>
      <c r="E73" s="59">
        <v>18</v>
      </c>
      <c r="F73" s="64" t="s">
        <v>925</v>
      </c>
    </row>
    <row r="74" spans="1:6">
      <c r="A74" s="64" t="s">
        <v>161</v>
      </c>
      <c r="B74" s="63">
        <v>45285</v>
      </c>
      <c r="C74" s="58" t="s">
        <v>924</v>
      </c>
      <c r="D74" s="64" t="s">
        <v>998</v>
      </c>
      <c r="E74" s="59">
        <v>18</v>
      </c>
      <c r="F74" s="64" t="s">
        <v>925</v>
      </c>
    </row>
    <row r="75" spans="1:6">
      <c r="A75" s="64" t="s">
        <v>37</v>
      </c>
      <c r="B75" s="63">
        <v>45267</v>
      </c>
      <c r="C75" s="58" t="s">
        <v>924</v>
      </c>
      <c r="D75" s="64" t="s">
        <v>999</v>
      </c>
      <c r="E75" s="59">
        <v>18</v>
      </c>
      <c r="F75" s="64" t="s">
        <v>925</v>
      </c>
    </row>
    <row r="76" spans="1:6">
      <c r="A76" s="64" t="s">
        <v>37</v>
      </c>
      <c r="B76" s="63">
        <v>45267</v>
      </c>
      <c r="C76" s="58" t="s">
        <v>924</v>
      </c>
      <c r="D76" s="64" t="s">
        <v>1000</v>
      </c>
      <c r="E76" s="59">
        <v>18</v>
      </c>
      <c r="F76" s="64" t="s">
        <v>925</v>
      </c>
    </row>
    <row r="77" spans="1:6">
      <c r="A77" s="64" t="s">
        <v>138</v>
      </c>
      <c r="B77" s="63">
        <v>45274</v>
      </c>
      <c r="C77" s="58" t="s">
        <v>924</v>
      </c>
      <c r="D77" s="64" t="s">
        <v>1001</v>
      </c>
      <c r="E77" s="59">
        <v>18</v>
      </c>
      <c r="F77" s="64" t="s">
        <v>925</v>
      </c>
    </row>
    <row r="78" spans="1:6">
      <c r="A78" s="64" t="s">
        <v>138</v>
      </c>
      <c r="B78" s="63">
        <v>45274</v>
      </c>
      <c r="C78" s="58" t="s">
        <v>924</v>
      </c>
      <c r="D78" s="64" t="s">
        <v>211</v>
      </c>
      <c r="E78" s="59">
        <v>18</v>
      </c>
      <c r="F78" s="64" t="s">
        <v>925</v>
      </c>
    </row>
    <row r="79" spans="1:6">
      <c r="A79" s="64" t="s">
        <v>37</v>
      </c>
      <c r="B79" s="63">
        <v>45267</v>
      </c>
      <c r="C79" s="58" t="s">
        <v>924</v>
      </c>
      <c r="D79" s="64" t="s">
        <v>1003</v>
      </c>
      <c r="E79" s="59">
        <v>18</v>
      </c>
      <c r="F79" s="64" t="s">
        <v>925</v>
      </c>
    </row>
    <row r="80" spans="1:6">
      <c r="A80" s="64" t="s">
        <v>194</v>
      </c>
      <c r="B80" s="63">
        <v>45274</v>
      </c>
      <c r="C80" s="58" t="s">
        <v>924</v>
      </c>
      <c r="D80" s="64" t="s">
        <v>437</v>
      </c>
      <c r="E80" s="59">
        <v>18</v>
      </c>
      <c r="F80" s="64" t="s">
        <v>925</v>
      </c>
    </row>
    <row r="81" spans="1:6">
      <c r="A81" s="64" t="s">
        <v>37</v>
      </c>
      <c r="B81" s="63">
        <v>45267</v>
      </c>
      <c r="C81" s="58" t="s">
        <v>924</v>
      </c>
      <c r="D81" s="64" t="s">
        <v>1004</v>
      </c>
      <c r="E81" s="59">
        <v>18</v>
      </c>
      <c r="F81" s="64" t="s">
        <v>925</v>
      </c>
    </row>
    <row r="82" spans="1:6">
      <c r="A82" s="64" t="s">
        <v>138</v>
      </c>
      <c r="B82" s="63">
        <v>45274</v>
      </c>
      <c r="C82" s="58" t="s">
        <v>924</v>
      </c>
      <c r="D82" s="64" t="s">
        <v>1005</v>
      </c>
      <c r="E82" s="59">
        <v>18</v>
      </c>
      <c r="F82" s="64" t="s">
        <v>925</v>
      </c>
    </row>
    <row r="83" spans="1:6">
      <c r="A83" s="64" t="s">
        <v>194</v>
      </c>
      <c r="B83" s="63">
        <v>45274</v>
      </c>
      <c r="C83" s="58" t="s">
        <v>924</v>
      </c>
      <c r="D83" s="64" t="s">
        <v>1006</v>
      </c>
      <c r="E83" s="59">
        <v>18</v>
      </c>
      <c r="F83" s="64" t="s">
        <v>925</v>
      </c>
    </row>
    <row r="84" spans="1:6">
      <c r="A84" s="64" t="s">
        <v>103</v>
      </c>
      <c r="B84" s="63">
        <v>45271</v>
      </c>
      <c r="C84" s="58" t="s">
        <v>924</v>
      </c>
      <c r="D84" s="64" t="s">
        <v>1007</v>
      </c>
      <c r="E84" s="59">
        <v>18</v>
      </c>
      <c r="F84" s="64" t="s">
        <v>925</v>
      </c>
    </row>
    <row r="85" spans="1:6">
      <c r="A85" s="64" t="s">
        <v>161</v>
      </c>
      <c r="B85" s="63">
        <v>45285</v>
      </c>
      <c r="C85" s="58" t="s">
        <v>924</v>
      </c>
      <c r="D85" s="64" t="s">
        <v>1008</v>
      </c>
      <c r="E85" s="59">
        <v>18</v>
      </c>
      <c r="F85" s="64" t="s">
        <v>925</v>
      </c>
    </row>
    <row r="86" spans="1:6">
      <c r="A86" s="64" t="s">
        <v>161</v>
      </c>
      <c r="B86" s="63">
        <v>45285</v>
      </c>
      <c r="C86" s="58" t="s">
        <v>924</v>
      </c>
      <c r="D86" s="64" t="s">
        <v>1009</v>
      </c>
      <c r="E86" s="59">
        <v>18</v>
      </c>
      <c r="F86" s="64" t="s">
        <v>925</v>
      </c>
    </row>
    <row r="87" spans="1:6">
      <c r="A87" s="64" t="s">
        <v>194</v>
      </c>
      <c r="B87" s="63">
        <v>45274</v>
      </c>
      <c r="C87" s="58" t="s">
        <v>924</v>
      </c>
      <c r="D87" s="64" t="s">
        <v>1010</v>
      </c>
      <c r="E87" s="59">
        <v>18</v>
      </c>
      <c r="F87" s="64" t="s">
        <v>925</v>
      </c>
    </row>
    <row r="88" spans="1:6">
      <c r="A88" s="64" t="s">
        <v>194</v>
      </c>
      <c r="B88" s="63">
        <v>45274</v>
      </c>
      <c r="C88" s="58" t="s">
        <v>924</v>
      </c>
      <c r="D88" s="64" t="s">
        <v>1013</v>
      </c>
      <c r="E88" s="59">
        <v>18</v>
      </c>
      <c r="F88" s="64" t="s">
        <v>925</v>
      </c>
    </row>
    <row r="89" spans="1:6">
      <c r="A89" s="64" t="s">
        <v>37</v>
      </c>
      <c r="B89" s="63">
        <v>45267</v>
      </c>
      <c r="C89" s="58" t="s">
        <v>924</v>
      </c>
      <c r="D89" s="64" t="s">
        <v>1014</v>
      </c>
      <c r="E89" s="59">
        <v>18</v>
      </c>
      <c r="F89" s="64" t="s">
        <v>925</v>
      </c>
    </row>
    <row r="90" spans="1:6">
      <c r="A90" s="64" t="s">
        <v>138</v>
      </c>
      <c r="B90" s="63">
        <v>45274</v>
      </c>
      <c r="C90" s="58" t="s">
        <v>924</v>
      </c>
      <c r="D90" s="64" t="s">
        <v>1016</v>
      </c>
      <c r="E90" s="59">
        <v>18</v>
      </c>
      <c r="F90" s="64" t="s">
        <v>925</v>
      </c>
    </row>
    <row r="91" spans="1:6">
      <c r="A91" s="64" t="s">
        <v>100</v>
      </c>
      <c r="B91" s="63">
        <v>45274</v>
      </c>
      <c r="C91" s="58" t="s">
        <v>924</v>
      </c>
      <c r="D91" s="64" t="s">
        <v>1017</v>
      </c>
      <c r="E91" s="59">
        <v>18</v>
      </c>
      <c r="F91" s="64" t="s">
        <v>925</v>
      </c>
    </row>
    <row r="92" spans="1:6">
      <c r="A92" s="64" t="s">
        <v>119</v>
      </c>
      <c r="B92" s="63">
        <v>45267</v>
      </c>
      <c r="C92" s="58" t="s">
        <v>924</v>
      </c>
      <c r="D92" s="64" t="s">
        <v>1018</v>
      </c>
      <c r="E92" s="59">
        <v>18</v>
      </c>
      <c r="F92" s="64" t="s">
        <v>925</v>
      </c>
    </row>
    <row r="93" spans="1:6">
      <c r="A93" s="64" t="s">
        <v>138</v>
      </c>
      <c r="B93" s="63">
        <v>45274</v>
      </c>
      <c r="C93" s="58" t="s">
        <v>924</v>
      </c>
      <c r="D93" s="64" t="s">
        <v>1020</v>
      </c>
      <c r="E93" s="59">
        <v>18</v>
      </c>
      <c r="F93" s="64" t="s">
        <v>925</v>
      </c>
    </row>
    <row r="94" spans="1:6">
      <c r="A94" s="64" t="s">
        <v>100</v>
      </c>
      <c r="B94" s="63">
        <v>45274</v>
      </c>
      <c r="C94" s="58" t="s">
        <v>924</v>
      </c>
      <c r="D94" s="64" t="s">
        <v>1021</v>
      </c>
      <c r="E94" s="59">
        <v>18</v>
      </c>
      <c r="F94" s="64" t="s">
        <v>925</v>
      </c>
    </row>
    <row r="95" spans="1:6">
      <c r="A95" s="64" t="s">
        <v>37</v>
      </c>
      <c r="B95" s="63">
        <v>45267</v>
      </c>
      <c r="C95" s="58" t="s">
        <v>924</v>
      </c>
      <c r="D95" s="64" t="s">
        <v>433</v>
      </c>
      <c r="E95" s="59">
        <v>18</v>
      </c>
      <c r="F95" s="64" t="s">
        <v>925</v>
      </c>
    </row>
    <row r="96" spans="1:6">
      <c r="A96" s="64" t="s">
        <v>161</v>
      </c>
      <c r="B96" s="63">
        <v>45285</v>
      </c>
      <c r="C96" s="58" t="s">
        <v>924</v>
      </c>
      <c r="D96" s="64" t="s">
        <v>1023</v>
      </c>
      <c r="E96" s="59">
        <v>18</v>
      </c>
      <c r="F96" s="64" t="s">
        <v>925</v>
      </c>
    </row>
    <row r="97" spans="1:6">
      <c r="A97" s="64" t="s">
        <v>37</v>
      </c>
      <c r="B97" s="63">
        <v>45267</v>
      </c>
      <c r="C97" s="58" t="s">
        <v>924</v>
      </c>
      <c r="D97" s="64" t="s">
        <v>536</v>
      </c>
      <c r="E97" s="59">
        <v>18</v>
      </c>
      <c r="F97" s="64" t="s">
        <v>925</v>
      </c>
    </row>
    <row r="98" spans="1:6">
      <c r="A98" s="64" t="s">
        <v>37</v>
      </c>
      <c r="B98" s="63">
        <v>45267</v>
      </c>
      <c r="C98" s="58" t="s">
        <v>924</v>
      </c>
      <c r="D98" s="64" t="s">
        <v>1026</v>
      </c>
      <c r="E98" s="59">
        <v>18</v>
      </c>
      <c r="F98" s="64" t="s">
        <v>925</v>
      </c>
    </row>
    <row r="99" spans="1:6">
      <c r="A99" s="64" t="s">
        <v>37</v>
      </c>
      <c r="B99" s="63">
        <v>45267</v>
      </c>
      <c r="C99" s="58" t="s">
        <v>924</v>
      </c>
      <c r="D99" s="64" t="s">
        <v>38</v>
      </c>
      <c r="E99" s="59">
        <v>18</v>
      </c>
      <c r="F99" s="64" t="s">
        <v>925</v>
      </c>
    </row>
    <row r="100" spans="1:6">
      <c r="A100" s="64" t="s">
        <v>138</v>
      </c>
      <c r="B100" s="63">
        <v>45274</v>
      </c>
      <c r="C100" s="58" t="s">
        <v>924</v>
      </c>
      <c r="D100" s="64" t="s">
        <v>1027</v>
      </c>
      <c r="E100" s="59">
        <v>18</v>
      </c>
      <c r="F100" s="64" t="s">
        <v>925</v>
      </c>
    </row>
    <row r="101" spans="1:6">
      <c r="A101" s="64" t="s">
        <v>100</v>
      </c>
      <c r="B101" s="63">
        <v>45274</v>
      </c>
      <c r="C101" s="58" t="s">
        <v>924</v>
      </c>
      <c r="D101" s="64" t="s">
        <v>1028</v>
      </c>
      <c r="E101" s="59">
        <v>18</v>
      </c>
      <c r="F101" s="64" t="s">
        <v>925</v>
      </c>
    </row>
    <row r="102" spans="1:6">
      <c r="A102" s="64" t="s">
        <v>100</v>
      </c>
      <c r="B102" s="63">
        <v>45274</v>
      </c>
      <c r="C102" s="58" t="s">
        <v>924</v>
      </c>
      <c r="D102" s="64" t="s">
        <v>1029</v>
      </c>
      <c r="E102" s="59">
        <v>18</v>
      </c>
      <c r="F102" s="64" t="s">
        <v>925</v>
      </c>
    </row>
    <row r="103" spans="1:6">
      <c r="A103" s="64" t="s">
        <v>194</v>
      </c>
      <c r="B103" s="63">
        <v>45274</v>
      </c>
      <c r="C103" s="58" t="s">
        <v>924</v>
      </c>
      <c r="D103" s="64" t="s">
        <v>1031</v>
      </c>
      <c r="E103" s="59">
        <v>18</v>
      </c>
      <c r="F103" s="64" t="s">
        <v>925</v>
      </c>
    </row>
    <row r="104" spans="1:6">
      <c r="A104" s="64" t="s">
        <v>194</v>
      </c>
      <c r="B104" s="63">
        <v>45274</v>
      </c>
      <c r="C104" s="58" t="s">
        <v>924</v>
      </c>
      <c r="D104" s="64" t="s">
        <v>1032</v>
      </c>
      <c r="E104" s="59">
        <v>18</v>
      </c>
      <c r="F104" s="64" t="s">
        <v>925</v>
      </c>
    </row>
    <row r="105" spans="1:6">
      <c r="A105" s="64" t="s">
        <v>57</v>
      </c>
      <c r="B105" s="63">
        <v>45271</v>
      </c>
      <c r="C105" s="58" t="s">
        <v>924</v>
      </c>
      <c r="D105" s="64" t="s">
        <v>1033</v>
      </c>
      <c r="E105" s="59">
        <v>18</v>
      </c>
      <c r="F105" s="64" t="s">
        <v>925</v>
      </c>
    </row>
    <row r="106" spans="1:6">
      <c r="A106" s="64" t="s">
        <v>100</v>
      </c>
      <c r="B106" s="63">
        <v>45274</v>
      </c>
      <c r="C106" s="58" t="s">
        <v>924</v>
      </c>
      <c r="D106" s="64" t="s">
        <v>1035</v>
      </c>
      <c r="E106" s="59">
        <v>18</v>
      </c>
      <c r="F106" s="64" t="s">
        <v>925</v>
      </c>
    </row>
    <row r="107" spans="1:6">
      <c r="A107" s="64" t="s">
        <v>138</v>
      </c>
      <c r="B107" s="63">
        <v>45274</v>
      </c>
      <c r="C107" s="58" t="s">
        <v>924</v>
      </c>
      <c r="D107" s="64" t="s">
        <v>199</v>
      </c>
      <c r="E107" s="59">
        <v>18</v>
      </c>
      <c r="F107" s="64" t="s">
        <v>925</v>
      </c>
    </row>
    <row r="108" spans="1:6">
      <c r="A108" s="64" t="s">
        <v>161</v>
      </c>
      <c r="B108" s="63">
        <v>45285</v>
      </c>
      <c r="C108" s="58" t="s">
        <v>924</v>
      </c>
      <c r="D108" s="64" t="s">
        <v>1036</v>
      </c>
      <c r="E108" s="59">
        <v>18</v>
      </c>
      <c r="F108" s="64" t="s">
        <v>925</v>
      </c>
    </row>
    <row r="109" spans="1:6">
      <c r="A109" s="64" t="s">
        <v>100</v>
      </c>
      <c r="B109" s="63">
        <v>45274</v>
      </c>
      <c r="C109" s="58" t="s">
        <v>924</v>
      </c>
      <c r="D109" s="64" t="s">
        <v>1037</v>
      </c>
      <c r="E109" s="59">
        <v>18</v>
      </c>
      <c r="F109" s="64" t="s">
        <v>925</v>
      </c>
    </row>
    <row r="110" spans="1:6">
      <c r="A110" s="64" t="s">
        <v>161</v>
      </c>
      <c r="B110" s="63">
        <v>45285</v>
      </c>
      <c r="C110" s="58" t="s">
        <v>924</v>
      </c>
      <c r="D110" s="64" t="s">
        <v>1038</v>
      </c>
      <c r="E110" s="59">
        <v>18</v>
      </c>
      <c r="F110" s="64" t="s">
        <v>925</v>
      </c>
    </row>
    <row r="111" spans="1:6">
      <c r="A111" s="64" t="s">
        <v>37</v>
      </c>
      <c r="B111" s="63">
        <v>45267</v>
      </c>
      <c r="C111" s="58" t="s">
        <v>924</v>
      </c>
      <c r="D111" s="64" t="s">
        <v>1040</v>
      </c>
      <c r="E111" s="59">
        <v>18</v>
      </c>
      <c r="F111" s="64" t="s">
        <v>925</v>
      </c>
    </row>
    <row r="112" spans="1:6">
      <c r="A112" s="64" t="s">
        <v>37</v>
      </c>
      <c r="B112" s="63">
        <v>45267</v>
      </c>
      <c r="C112" s="58" t="s">
        <v>924</v>
      </c>
      <c r="D112" s="64" t="s">
        <v>1041</v>
      </c>
      <c r="E112" s="59">
        <v>18</v>
      </c>
      <c r="F112" s="64" t="s">
        <v>925</v>
      </c>
    </row>
    <row r="113" spans="1:6">
      <c r="A113" s="64" t="s">
        <v>37</v>
      </c>
      <c r="B113" s="63">
        <v>45267</v>
      </c>
      <c r="C113" s="58" t="s">
        <v>924</v>
      </c>
      <c r="D113" s="64" t="s">
        <v>1042</v>
      </c>
      <c r="E113" s="59">
        <v>18</v>
      </c>
      <c r="F113" s="64" t="s">
        <v>925</v>
      </c>
    </row>
    <row r="114" spans="1:6">
      <c r="A114" s="64" t="s">
        <v>100</v>
      </c>
      <c r="B114" s="63">
        <v>45271</v>
      </c>
      <c r="C114" s="58" t="s">
        <v>924</v>
      </c>
      <c r="D114" s="64" t="s">
        <v>1043</v>
      </c>
      <c r="E114" s="59">
        <v>18</v>
      </c>
      <c r="F114" s="64" t="s">
        <v>925</v>
      </c>
    </row>
    <row r="115" spans="1:6">
      <c r="A115" s="64" t="s">
        <v>100</v>
      </c>
      <c r="B115" s="63">
        <v>45274</v>
      </c>
      <c r="C115" s="58" t="s">
        <v>924</v>
      </c>
      <c r="D115" s="64" t="s">
        <v>1044</v>
      </c>
      <c r="E115" s="59">
        <v>18</v>
      </c>
      <c r="F115" s="64" t="s">
        <v>925</v>
      </c>
    </row>
    <row r="116" spans="1:6">
      <c r="A116" s="64" t="s">
        <v>138</v>
      </c>
      <c r="B116" s="63">
        <v>45274</v>
      </c>
      <c r="C116" s="58" t="s">
        <v>924</v>
      </c>
      <c r="D116" s="64" t="s">
        <v>1046</v>
      </c>
      <c r="E116" s="59">
        <v>18</v>
      </c>
      <c r="F116" s="64" t="s">
        <v>925</v>
      </c>
    </row>
    <row r="117" spans="1:6">
      <c r="A117" s="64" t="s">
        <v>37</v>
      </c>
      <c r="B117" s="63">
        <v>45267</v>
      </c>
      <c r="C117" s="58" t="s">
        <v>924</v>
      </c>
      <c r="D117" s="64" t="s">
        <v>1049</v>
      </c>
      <c r="E117" s="59">
        <v>18</v>
      </c>
      <c r="F117" s="64" t="s">
        <v>925</v>
      </c>
    </row>
    <row r="118" spans="1:6">
      <c r="A118" s="64" t="s">
        <v>194</v>
      </c>
      <c r="B118" s="63">
        <v>45274</v>
      </c>
      <c r="C118" s="58" t="s">
        <v>924</v>
      </c>
      <c r="D118" s="64" t="s">
        <v>1050</v>
      </c>
      <c r="E118" s="59">
        <v>18</v>
      </c>
      <c r="F118" s="64" t="s">
        <v>925</v>
      </c>
    </row>
    <row r="119" spans="1:6">
      <c r="A119" s="64" t="s">
        <v>161</v>
      </c>
      <c r="B119" s="63">
        <v>45285</v>
      </c>
      <c r="C119" s="58" t="s">
        <v>924</v>
      </c>
      <c r="D119" s="64" t="s">
        <v>1052</v>
      </c>
      <c r="E119" s="59">
        <v>18</v>
      </c>
      <c r="F119" s="64" t="s">
        <v>925</v>
      </c>
    </row>
    <row r="120" spans="1:6">
      <c r="A120" s="64" t="s">
        <v>161</v>
      </c>
      <c r="B120" s="63">
        <v>45285</v>
      </c>
      <c r="C120" s="58" t="s">
        <v>924</v>
      </c>
      <c r="D120" s="64" t="s">
        <v>1053</v>
      </c>
      <c r="E120" s="59">
        <v>18</v>
      </c>
      <c r="F120" s="64" t="s">
        <v>925</v>
      </c>
    </row>
    <row r="121" spans="1:6">
      <c r="A121" s="64" t="s">
        <v>37</v>
      </c>
      <c r="B121" s="63">
        <v>45267</v>
      </c>
      <c r="C121" s="58" t="s">
        <v>924</v>
      </c>
      <c r="D121" s="64" t="s">
        <v>1054</v>
      </c>
      <c r="E121" s="59">
        <v>18</v>
      </c>
      <c r="F121" s="64" t="s">
        <v>925</v>
      </c>
    </row>
    <row r="122" spans="1:6">
      <c r="A122" s="64" t="s">
        <v>37</v>
      </c>
      <c r="B122" s="63">
        <v>45267</v>
      </c>
      <c r="C122" s="58" t="s">
        <v>924</v>
      </c>
      <c r="D122" s="64" t="s">
        <v>1055</v>
      </c>
      <c r="E122" s="59">
        <v>18</v>
      </c>
      <c r="F122" s="64" t="s">
        <v>925</v>
      </c>
    </row>
    <row r="123" spans="1:6">
      <c r="A123" s="64" t="s">
        <v>28</v>
      </c>
      <c r="B123" s="63">
        <v>45288</v>
      </c>
      <c r="C123" s="58" t="s">
        <v>924</v>
      </c>
      <c r="D123" s="64" t="s">
        <v>1057</v>
      </c>
      <c r="E123" s="59">
        <v>18</v>
      </c>
      <c r="F123" s="64" t="s">
        <v>925</v>
      </c>
    </row>
    <row r="124" spans="1:6">
      <c r="A124" s="64" t="s">
        <v>37</v>
      </c>
      <c r="B124" s="63">
        <v>45267</v>
      </c>
      <c r="C124" s="58" t="s">
        <v>924</v>
      </c>
      <c r="D124" s="64" t="s">
        <v>412</v>
      </c>
      <c r="E124" s="59">
        <v>18</v>
      </c>
      <c r="F124" s="64" t="s">
        <v>925</v>
      </c>
    </row>
    <row r="125" spans="1:6">
      <c r="A125" s="64" t="s">
        <v>37</v>
      </c>
      <c r="B125" s="63">
        <v>45267</v>
      </c>
      <c r="C125" s="58" t="s">
        <v>924</v>
      </c>
      <c r="D125" s="64" t="s">
        <v>474</v>
      </c>
      <c r="E125" s="59">
        <v>18</v>
      </c>
      <c r="F125" s="64" t="s">
        <v>925</v>
      </c>
    </row>
    <row r="126" spans="1:6">
      <c r="A126" s="64" t="s">
        <v>119</v>
      </c>
      <c r="B126" s="63">
        <v>45267</v>
      </c>
      <c r="C126" s="58" t="s">
        <v>924</v>
      </c>
      <c r="D126" s="64" t="s">
        <v>1062</v>
      </c>
      <c r="E126" s="59">
        <v>18</v>
      </c>
      <c r="F126" s="64" t="s">
        <v>925</v>
      </c>
    </row>
    <row r="127" spans="1:6">
      <c r="A127" s="64" t="s">
        <v>112</v>
      </c>
      <c r="B127" s="63">
        <v>45287</v>
      </c>
      <c r="C127" s="58" t="s">
        <v>924</v>
      </c>
      <c r="D127" s="64" t="s">
        <v>1063</v>
      </c>
      <c r="E127" s="59">
        <v>18</v>
      </c>
      <c r="F127" s="64" t="s">
        <v>925</v>
      </c>
    </row>
    <row r="128" spans="1:6">
      <c r="A128" s="64" t="s">
        <v>112</v>
      </c>
      <c r="B128" s="63">
        <v>45286</v>
      </c>
      <c r="C128" s="58" t="s">
        <v>924</v>
      </c>
      <c r="D128" s="64" t="s">
        <v>1065</v>
      </c>
      <c r="E128" s="59">
        <v>18</v>
      </c>
      <c r="F128" s="64" t="s">
        <v>925</v>
      </c>
    </row>
    <row r="129" spans="1:6">
      <c r="A129" s="64" t="s">
        <v>37</v>
      </c>
      <c r="B129" s="63">
        <v>45267</v>
      </c>
      <c r="C129" s="58" t="s">
        <v>924</v>
      </c>
      <c r="D129" s="64" t="s">
        <v>1066</v>
      </c>
      <c r="E129" s="59">
        <v>18</v>
      </c>
      <c r="F129" s="64" t="s">
        <v>925</v>
      </c>
    </row>
    <row r="130" spans="1:6">
      <c r="A130" s="64" t="s">
        <v>103</v>
      </c>
      <c r="B130" s="63">
        <v>45271</v>
      </c>
      <c r="C130" s="58" t="s">
        <v>924</v>
      </c>
      <c r="D130" s="64" t="s">
        <v>1067</v>
      </c>
      <c r="E130" s="59">
        <v>18</v>
      </c>
      <c r="F130" s="64" t="s">
        <v>925</v>
      </c>
    </row>
    <row r="131" spans="1:6">
      <c r="A131" s="64" t="s">
        <v>100</v>
      </c>
      <c r="B131" s="63">
        <v>45274</v>
      </c>
      <c r="C131" s="58" t="s">
        <v>924</v>
      </c>
      <c r="D131" s="64" t="s">
        <v>1068</v>
      </c>
      <c r="E131" s="59">
        <v>18</v>
      </c>
      <c r="F131" s="64" t="s">
        <v>925</v>
      </c>
    </row>
    <row r="132" spans="1:6">
      <c r="A132" s="64" t="s">
        <v>138</v>
      </c>
      <c r="B132" s="63">
        <v>45283</v>
      </c>
      <c r="C132" s="58" t="s">
        <v>924</v>
      </c>
      <c r="D132" s="64" t="s">
        <v>1069</v>
      </c>
      <c r="E132" s="59">
        <v>18</v>
      </c>
      <c r="F132" s="64" t="s">
        <v>925</v>
      </c>
    </row>
    <row r="133" spans="1:6">
      <c r="A133" s="64" t="s">
        <v>37</v>
      </c>
      <c r="B133" s="63">
        <v>45267</v>
      </c>
      <c r="C133" s="58" t="s">
        <v>924</v>
      </c>
      <c r="D133" s="64" t="s">
        <v>1070</v>
      </c>
      <c r="E133" s="59">
        <v>18</v>
      </c>
      <c r="F133" s="64" t="s">
        <v>925</v>
      </c>
    </row>
    <row r="134" spans="1:6">
      <c r="A134" s="64" t="s">
        <v>37</v>
      </c>
      <c r="B134" s="63">
        <v>45267</v>
      </c>
      <c r="C134" s="58" t="s">
        <v>924</v>
      </c>
      <c r="D134" s="64" t="s">
        <v>1072</v>
      </c>
      <c r="E134" s="59">
        <v>18</v>
      </c>
      <c r="F134" s="64" t="s">
        <v>925</v>
      </c>
    </row>
    <row r="135" spans="1:6">
      <c r="A135" s="64" t="s">
        <v>194</v>
      </c>
      <c r="B135" s="63">
        <v>45274</v>
      </c>
      <c r="C135" s="58" t="s">
        <v>924</v>
      </c>
      <c r="D135" s="64" t="s">
        <v>1074</v>
      </c>
      <c r="E135" s="59">
        <v>18</v>
      </c>
      <c r="F135" s="64" t="s">
        <v>925</v>
      </c>
    </row>
    <row r="136" spans="1:6">
      <c r="A136" s="64" t="s">
        <v>100</v>
      </c>
      <c r="B136" s="63">
        <v>45274</v>
      </c>
      <c r="C136" s="58" t="s">
        <v>924</v>
      </c>
      <c r="D136" s="64" t="s">
        <v>1075</v>
      </c>
      <c r="E136" s="59">
        <v>18</v>
      </c>
      <c r="F136" s="64" t="s">
        <v>925</v>
      </c>
    </row>
    <row r="137" spans="1:6">
      <c r="A137" s="64" t="s">
        <v>37</v>
      </c>
      <c r="B137" s="63">
        <v>45267</v>
      </c>
      <c r="C137" s="58" t="s">
        <v>924</v>
      </c>
      <c r="D137" s="64" t="s">
        <v>639</v>
      </c>
      <c r="E137" s="59">
        <v>18</v>
      </c>
      <c r="F137" s="64" t="s">
        <v>925</v>
      </c>
    </row>
    <row r="138" spans="1:6">
      <c r="A138" s="64" t="s">
        <v>37</v>
      </c>
      <c r="B138" s="63">
        <v>45267</v>
      </c>
      <c r="C138" s="58" t="s">
        <v>924</v>
      </c>
      <c r="D138" s="64" t="s">
        <v>431</v>
      </c>
      <c r="E138" s="59">
        <v>18</v>
      </c>
      <c r="F138" s="64" t="s">
        <v>925</v>
      </c>
    </row>
    <row r="139" spans="1:6">
      <c r="A139" s="64" t="s">
        <v>194</v>
      </c>
      <c r="B139" s="63">
        <v>45274</v>
      </c>
      <c r="C139" s="58" t="s">
        <v>924</v>
      </c>
      <c r="D139" s="64" t="s">
        <v>1076</v>
      </c>
      <c r="E139" s="59">
        <v>18</v>
      </c>
      <c r="F139" s="64" t="s">
        <v>925</v>
      </c>
    </row>
    <row r="140" spans="1:6">
      <c r="A140" s="64" t="s">
        <v>194</v>
      </c>
      <c r="B140" s="63">
        <v>45274</v>
      </c>
      <c r="C140" s="58" t="s">
        <v>924</v>
      </c>
      <c r="D140" s="64" t="s">
        <v>1077</v>
      </c>
      <c r="E140" s="59">
        <v>18</v>
      </c>
      <c r="F140" s="64" t="s">
        <v>925</v>
      </c>
    </row>
    <row r="141" spans="1:6">
      <c r="A141" s="64" t="s">
        <v>44</v>
      </c>
      <c r="B141" s="63">
        <v>45288</v>
      </c>
      <c r="C141" s="58" t="s">
        <v>924</v>
      </c>
      <c r="D141" s="64" t="s">
        <v>117</v>
      </c>
      <c r="E141" s="59">
        <v>18</v>
      </c>
      <c r="F141" s="64" t="s">
        <v>925</v>
      </c>
    </row>
    <row r="142" spans="1:6">
      <c r="A142" s="64" t="s">
        <v>37</v>
      </c>
      <c r="B142" s="63">
        <v>45267</v>
      </c>
      <c r="C142" s="58" t="s">
        <v>924</v>
      </c>
      <c r="D142" s="64" t="s">
        <v>1078</v>
      </c>
      <c r="E142" s="59">
        <v>18</v>
      </c>
      <c r="F142" s="64" t="s">
        <v>925</v>
      </c>
    </row>
    <row r="143" spans="1:6">
      <c r="A143" s="64" t="s">
        <v>37</v>
      </c>
      <c r="B143" s="63">
        <v>45267</v>
      </c>
      <c r="C143" s="58" t="s">
        <v>924</v>
      </c>
      <c r="D143" s="64" t="s">
        <v>1079</v>
      </c>
      <c r="E143" s="59">
        <v>18</v>
      </c>
      <c r="F143" s="64" t="s">
        <v>925</v>
      </c>
    </row>
    <row r="144" spans="1:6">
      <c r="A144" s="64" t="s">
        <v>37</v>
      </c>
      <c r="B144" s="63">
        <v>45267</v>
      </c>
      <c r="C144" s="58" t="s">
        <v>924</v>
      </c>
      <c r="D144" s="64" t="s">
        <v>1080</v>
      </c>
      <c r="E144" s="59">
        <v>18</v>
      </c>
      <c r="F144" s="64" t="s">
        <v>925</v>
      </c>
    </row>
    <row r="145" spans="1:6">
      <c r="A145" s="64" t="s">
        <v>138</v>
      </c>
      <c r="B145" s="63">
        <v>45274</v>
      </c>
      <c r="C145" s="58" t="s">
        <v>924</v>
      </c>
      <c r="D145" s="64" t="s">
        <v>588</v>
      </c>
      <c r="E145" s="59">
        <v>18</v>
      </c>
      <c r="F145" s="64" t="s">
        <v>925</v>
      </c>
    </row>
    <row r="146" spans="1:6">
      <c r="A146" s="64" t="s">
        <v>194</v>
      </c>
      <c r="B146" s="63">
        <v>45274</v>
      </c>
      <c r="C146" s="58" t="s">
        <v>924</v>
      </c>
      <c r="D146" s="64" t="s">
        <v>1082</v>
      </c>
      <c r="E146" s="59">
        <v>18</v>
      </c>
      <c r="F146" s="64" t="s">
        <v>925</v>
      </c>
    </row>
    <row r="147" spans="1:6">
      <c r="A147" s="64" t="s">
        <v>138</v>
      </c>
      <c r="B147" s="63">
        <v>45274</v>
      </c>
      <c r="C147" s="58" t="s">
        <v>924</v>
      </c>
      <c r="D147" s="64" t="s">
        <v>1083</v>
      </c>
      <c r="E147" s="59">
        <v>18</v>
      </c>
      <c r="F147" s="64" t="s">
        <v>925</v>
      </c>
    </row>
    <row r="148" spans="1:6">
      <c r="A148" s="64" t="s">
        <v>9</v>
      </c>
      <c r="B148" s="63">
        <v>45276</v>
      </c>
      <c r="C148" s="58" t="s">
        <v>924</v>
      </c>
      <c r="D148" s="64" t="s">
        <v>1084</v>
      </c>
      <c r="E148" s="59">
        <v>18</v>
      </c>
      <c r="F148" s="64" t="s">
        <v>925</v>
      </c>
    </row>
    <row r="149" spans="1:6">
      <c r="A149" s="64" t="s">
        <v>103</v>
      </c>
      <c r="B149" s="63">
        <v>45271</v>
      </c>
      <c r="C149" s="58" t="s">
        <v>924</v>
      </c>
      <c r="D149" s="64" t="s">
        <v>1086</v>
      </c>
      <c r="E149" s="59">
        <v>18</v>
      </c>
      <c r="F149" s="64" t="s">
        <v>925</v>
      </c>
    </row>
    <row r="150" spans="1:6">
      <c r="A150" s="64" t="s">
        <v>103</v>
      </c>
      <c r="B150" s="63">
        <v>45271</v>
      </c>
      <c r="C150" s="58" t="s">
        <v>924</v>
      </c>
      <c r="D150" s="64" t="s">
        <v>1087</v>
      </c>
      <c r="E150" s="59">
        <v>18</v>
      </c>
      <c r="F150" s="64" t="s">
        <v>925</v>
      </c>
    </row>
    <row r="151" spans="1:6">
      <c r="A151" s="64" t="s">
        <v>161</v>
      </c>
      <c r="B151" s="63">
        <v>45285</v>
      </c>
      <c r="C151" s="58" t="s">
        <v>924</v>
      </c>
      <c r="D151" s="64" t="s">
        <v>1088</v>
      </c>
      <c r="E151" s="59">
        <v>18</v>
      </c>
      <c r="F151" s="64" t="s">
        <v>925</v>
      </c>
    </row>
    <row r="152" spans="1:6">
      <c r="A152" s="64" t="s">
        <v>37</v>
      </c>
      <c r="B152" s="63">
        <v>45267</v>
      </c>
      <c r="C152" s="58" t="s">
        <v>924</v>
      </c>
      <c r="D152" s="64" t="s">
        <v>1089</v>
      </c>
      <c r="E152" s="59">
        <v>18</v>
      </c>
      <c r="F152" s="64" t="s">
        <v>925</v>
      </c>
    </row>
    <row r="153" spans="1:6">
      <c r="A153" s="64" t="s">
        <v>37</v>
      </c>
      <c r="B153" s="63">
        <v>45267</v>
      </c>
      <c r="C153" s="58" t="s">
        <v>924</v>
      </c>
      <c r="D153" s="64" t="s">
        <v>408</v>
      </c>
      <c r="E153" s="59">
        <v>18</v>
      </c>
      <c r="F153" s="64" t="s">
        <v>925</v>
      </c>
    </row>
    <row r="154" spans="1:6">
      <c r="A154" s="64" t="s">
        <v>194</v>
      </c>
      <c r="B154" s="63">
        <v>45274</v>
      </c>
      <c r="C154" s="58" t="s">
        <v>924</v>
      </c>
      <c r="D154" s="64" t="s">
        <v>1091</v>
      </c>
      <c r="E154" s="59">
        <v>18</v>
      </c>
      <c r="F154" s="64" t="s">
        <v>925</v>
      </c>
    </row>
    <row r="155" spans="1:6">
      <c r="A155" s="64" t="s">
        <v>138</v>
      </c>
      <c r="B155" s="63">
        <v>45274</v>
      </c>
      <c r="C155" s="58" t="s">
        <v>924</v>
      </c>
      <c r="D155" s="64" t="s">
        <v>1092</v>
      </c>
      <c r="E155" s="59">
        <v>18</v>
      </c>
      <c r="F155" s="64" t="s">
        <v>925</v>
      </c>
    </row>
    <row r="156" spans="1:6">
      <c r="A156" s="64" t="s">
        <v>138</v>
      </c>
      <c r="B156" s="63">
        <v>45274</v>
      </c>
      <c r="C156" s="58" t="s">
        <v>924</v>
      </c>
      <c r="D156" s="64" t="s">
        <v>288</v>
      </c>
      <c r="E156" s="59">
        <v>18</v>
      </c>
      <c r="F156" s="64" t="s">
        <v>925</v>
      </c>
    </row>
    <row r="157" spans="1:6">
      <c r="A157" s="64" t="s">
        <v>103</v>
      </c>
      <c r="B157" s="63">
        <v>45271</v>
      </c>
      <c r="C157" s="58" t="s">
        <v>924</v>
      </c>
      <c r="D157" s="64" t="s">
        <v>530</v>
      </c>
      <c r="E157" s="59">
        <v>18</v>
      </c>
      <c r="F157" s="64" t="s">
        <v>925</v>
      </c>
    </row>
    <row r="158" spans="1:6">
      <c r="A158" s="64" t="s">
        <v>37</v>
      </c>
      <c r="B158" s="63">
        <v>45268</v>
      </c>
      <c r="C158" s="58" t="s">
        <v>924</v>
      </c>
      <c r="D158" s="64" t="s">
        <v>1093</v>
      </c>
      <c r="E158" s="59">
        <v>18</v>
      </c>
      <c r="F158" s="64" t="s">
        <v>925</v>
      </c>
    </row>
    <row r="159" spans="1:6">
      <c r="A159" s="64" t="s">
        <v>37</v>
      </c>
      <c r="B159" s="63">
        <v>45267</v>
      </c>
      <c r="C159" s="58" t="s">
        <v>924</v>
      </c>
      <c r="D159" s="64" t="s">
        <v>643</v>
      </c>
      <c r="E159" s="59">
        <v>18</v>
      </c>
      <c r="F159" s="64" t="s">
        <v>925</v>
      </c>
    </row>
    <row r="160" spans="1:6">
      <c r="A160" s="64" t="s">
        <v>57</v>
      </c>
      <c r="B160" s="63">
        <v>45273</v>
      </c>
      <c r="C160" s="58" t="s">
        <v>924</v>
      </c>
      <c r="D160" s="64" t="s">
        <v>1094</v>
      </c>
      <c r="E160" s="59">
        <v>18</v>
      </c>
      <c r="F160" s="64" t="s">
        <v>925</v>
      </c>
    </row>
    <row r="161" spans="1:6">
      <c r="A161" s="64" t="s">
        <v>161</v>
      </c>
      <c r="B161" s="63">
        <v>45285</v>
      </c>
      <c r="C161" s="58" t="s">
        <v>924</v>
      </c>
      <c r="D161" s="64" t="s">
        <v>1095</v>
      </c>
      <c r="E161" s="59">
        <v>18</v>
      </c>
      <c r="F161" s="64" t="s">
        <v>925</v>
      </c>
    </row>
    <row r="162" spans="1:6">
      <c r="A162" s="64" t="s">
        <v>161</v>
      </c>
      <c r="B162" s="63">
        <v>45285</v>
      </c>
      <c r="C162" s="58" t="s">
        <v>924</v>
      </c>
      <c r="D162" s="64" t="s">
        <v>1099</v>
      </c>
      <c r="E162" s="59">
        <v>18</v>
      </c>
      <c r="F162" s="64" t="s">
        <v>925</v>
      </c>
    </row>
    <row r="163" spans="1:6">
      <c r="A163" s="64" t="s">
        <v>100</v>
      </c>
      <c r="B163" s="63">
        <v>45278</v>
      </c>
      <c r="C163" s="58" t="s">
        <v>924</v>
      </c>
      <c r="D163" s="64" t="s">
        <v>101</v>
      </c>
      <c r="E163" s="59">
        <v>18</v>
      </c>
      <c r="F163" s="64" t="s">
        <v>925</v>
      </c>
    </row>
    <row r="164" spans="1:6">
      <c r="A164" s="64" t="s">
        <v>37</v>
      </c>
      <c r="B164" s="63">
        <v>45267</v>
      </c>
      <c r="C164" s="58" t="s">
        <v>924</v>
      </c>
      <c r="D164" s="64" t="s">
        <v>1100</v>
      </c>
      <c r="E164" s="59">
        <v>18</v>
      </c>
      <c r="F164" s="64" t="s">
        <v>925</v>
      </c>
    </row>
    <row r="165" spans="1:6">
      <c r="A165" s="64" t="s">
        <v>37</v>
      </c>
      <c r="B165" s="63">
        <v>45267</v>
      </c>
      <c r="C165" s="58" t="s">
        <v>924</v>
      </c>
      <c r="D165" s="64" t="s">
        <v>1101</v>
      </c>
      <c r="E165" s="59">
        <v>18</v>
      </c>
      <c r="F165" s="64" t="s">
        <v>925</v>
      </c>
    </row>
    <row r="166" spans="1:6">
      <c r="A166" s="64" t="s">
        <v>37</v>
      </c>
      <c r="B166" s="63">
        <v>45267</v>
      </c>
      <c r="C166" s="58" t="s">
        <v>924</v>
      </c>
      <c r="D166" s="64" t="s">
        <v>1102</v>
      </c>
      <c r="E166" s="59">
        <v>18</v>
      </c>
      <c r="F166" s="64" t="s">
        <v>925</v>
      </c>
    </row>
    <row r="167" spans="1:6">
      <c r="A167" s="64" t="s">
        <v>194</v>
      </c>
      <c r="B167" s="63">
        <v>45274</v>
      </c>
      <c r="C167" s="58" t="s">
        <v>924</v>
      </c>
      <c r="D167" s="64" t="s">
        <v>1103</v>
      </c>
      <c r="E167" s="59">
        <v>18</v>
      </c>
      <c r="F167" s="64" t="s">
        <v>925</v>
      </c>
    </row>
    <row r="168" spans="1:6">
      <c r="A168" s="64" t="s">
        <v>161</v>
      </c>
      <c r="B168" s="63">
        <v>45285</v>
      </c>
      <c r="C168" s="58" t="s">
        <v>924</v>
      </c>
      <c r="D168" s="64" t="s">
        <v>1104</v>
      </c>
      <c r="E168" s="59">
        <v>18</v>
      </c>
      <c r="F168" s="64" t="s">
        <v>925</v>
      </c>
    </row>
    <row r="169" spans="1:6">
      <c r="A169" s="64" t="s">
        <v>37</v>
      </c>
      <c r="B169" s="63">
        <v>45267</v>
      </c>
      <c r="C169" s="58" t="s">
        <v>924</v>
      </c>
      <c r="D169" s="64" t="s">
        <v>652</v>
      </c>
      <c r="E169" s="59">
        <v>18</v>
      </c>
      <c r="F169" s="64" t="s">
        <v>925</v>
      </c>
    </row>
    <row r="170" spans="1:6">
      <c r="A170" s="64" t="s">
        <v>37</v>
      </c>
      <c r="B170" s="63">
        <v>45267</v>
      </c>
      <c r="C170" s="58" t="s">
        <v>924</v>
      </c>
      <c r="D170" s="64" t="s">
        <v>1107</v>
      </c>
      <c r="E170" s="59">
        <v>18</v>
      </c>
      <c r="F170" s="64" t="s">
        <v>925</v>
      </c>
    </row>
    <row r="171" spans="1:6">
      <c r="A171" s="64" t="s">
        <v>161</v>
      </c>
      <c r="B171" s="63">
        <v>45285</v>
      </c>
      <c r="C171" s="58" t="s">
        <v>924</v>
      </c>
      <c r="D171" s="64" t="s">
        <v>1108</v>
      </c>
      <c r="E171" s="59">
        <v>18</v>
      </c>
      <c r="F171" s="64" t="s">
        <v>925</v>
      </c>
    </row>
    <row r="172" spans="1:6">
      <c r="A172" s="64" t="s">
        <v>37</v>
      </c>
      <c r="B172" s="63">
        <v>45267</v>
      </c>
      <c r="C172" s="58" t="s">
        <v>924</v>
      </c>
      <c r="D172" s="64" t="s">
        <v>439</v>
      </c>
      <c r="E172" s="59">
        <v>18</v>
      </c>
      <c r="F172" s="64" t="s">
        <v>925</v>
      </c>
    </row>
    <row r="173" spans="1:6">
      <c r="A173" s="64" t="s">
        <v>194</v>
      </c>
      <c r="B173" s="63">
        <v>45274</v>
      </c>
      <c r="C173" s="58" t="s">
        <v>924</v>
      </c>
      <c r="D173" s="64" t="s">
        <v>680</v>
      </c>
      <c r="E173" s="59">
        <v>18</v>
      </c>
      <c r="F173" s="64" t="s">
        <v>925</v>
      </c>
    </row>
    <row r="174" spans="1:6">
      <c r="A174" s="64" t="s">
        <v>161</v>
      </c>
      <c r="B174" s="63">
        <v>45285</v>
      </c>
      <c r="C174" s="58" t="s">
        <v>924</v>
      </c>
      <c r="D174" s="64" t="s">
        <v>1110</v>
      </c>
      <c r="E174" s="59">
        <v>18</v>
      </c>
      <c r="F174" s="64" t="s">
        <v>925</v>
      </c>
    </row>
    <row r="175" spans="1:6">
      <c r="A175" s="64" t="s">
        <v>37</v>
      </c>
      <c r="B175" s="63">
        <v>45267</v>
      </c>
      <c r="C175" s="58" t="s">
        <v>924</v>
      </c>
      <c r="D175" s="64" t="s">
        <v>673</v>
      </c>
      <c r="E175" s="59">
        <v>18</v>
      </c>
      <c r="F175" s="64" t="s">
        <v>925</v>
      </c>
    </row>
    <row r="176" spans="1:6">
      <c r="A176" s="64" t="s">
        <v>119</v>
      </c>
      <c r="B176" s="63">
        <v>45267</v>
      </c>
      <c r="C176" s="58" t="s">
        <v>924</v>
      </c>
      <c r="D176" s="64" t="s">
        <v>1112</v>
      </c>
      <c r="E176" s="59">
        <v>18</v>
      </c>
      <c r="F176" s="64" t="s">
        <v>925</v>
      </c>
    </row>
    <row r="177" spans="1:6">
      <c r="A177" s="64" t="s">
        <v>44</v>
      </c>
      <c r="B177" s="63">
        <v>45286</v>
      </c>
      <c r="C177" s="58" t="s">
        <v>924</v>
      </c>
      <c r="D177" s="64" t="s">
        <v>1116</v>
      </c>
      <c r="E177" s="59">
        <v>18</v>
      </c>
      <c r="F177" s="64" t="s">
        <v>925</v>
      </c>
    </row>
    <row r="178" spans="1:6">
      <c r="A178" s="64" t="s">
        <v>194</v>
      </c>
      <c r="B178" s="63">
        <v>45274</v>
      </c>
      <c r="C178" s="58" t="s">
        <v>924</v>
      </c>
      <c r="D178" s="64" t="s">
        <v>682</v>
      </c>
      <c r="E178" s="59">
        <v>18</v>
      </c>
      <c r="F178" s="64" t="s">
        <v>925</v>
      </c>
    </row>
    <row r="179" spans="1:6">
      <c r="A179" s="64" t="s">
        <v>8</v>
      </c>
      <c r="B179" s="63">
        <v>45279</v>
      </c>
      <c r="C179" s="58" t="s">
        <v>924</v>
      </c>
      <c r="D179" s="64" t="s">
        <v>1117</v>
      </c>
      <c r="E179" s="59">
        <v>18</v>
      </c>
      <c r="F179" s="64" t="s">
        <v>925</v>
      </c>
    </row>
    <row r="180" spans="1:6">
      <c r="A180" s="64" t="s">
        <v>13</v>
      </c>
      <c r="B180" s="63">
        <v>45285</v>
      </c>
      <c r="C180" s="58" t="s">
        <v>924</v>
      </c>
      <c r="D180" s="64" t="s">
        <v>1118</v>
      </c>
      <c r="E180" s="59">
        <v>18</v>
      </c>
      <c r="F180" s="64" t="s">
        <v>925</v>
      </c>
    </row>
    <row r="181" spans="1:6">
      <c r="A181" s="64" t="s">
        <v>37</v>
      </c>
      <c r="B181" s="63">
        <v>45267</v>
      </c>
      <c r="C181" s="58" t="s">
        <v>924</v>
      </c>
      <c r="D181" s="64" t="s">
        <v>1119</v>
      </c>
      <c r="E181" s="59">
        <v>18</v>
      </c>
      <c r="F181" s="64" t="s">
        <v>925</v>
      </c>
    </row>
    <row r="182" spans="1:6">
      <c r="A182" s="64" t="s">
        <v>138</v>
      </c>
      <c r="B182" s="63">
        <v>45274</v>
      </c>
      <c r="C182" s="58" t="s">
        <v>924</v>
      </c>
      <c r="D182" s="64" t="s">
        <v>159</v>
      </c>
      <c r="E182" s="59">
        <v>18</v>
      </c>
      <c r="F182" s="64" t="s">
        <v>925</v>
      </c>
    </row>
    <row r="183" spans="1:6">
      <c r="A183" s="64" t="s">
        <v>37</v>
      </c>
      <c r="B183" s="63">
        <v>45267</v>
      </c>
      <c r="C183" s="58" t="s">
        <v>924</v>
      </c>
      <c r="D183" s="64" t="s">
        <v>1122</v>
      </c>
      <c r="E183" s="59">
        <v>18</v>
      </c>
      <c r="F183" s="64" t="s">
        <v>925</v>
      </c>
    </row>
    <row r="184" spans="1:6">
      <c r="A184" s="64" t="s">
        <v>9</v>
      </c>
      <c r="B184" s="63">
        <v>45279</v>
      </c>
      <c r="C184" s="58" t="s">
        <v>924</v>
      </c>
      <c r="D184" s="64" t="s">
        <v>214</v>
      </c>
      <c r="E184" s="59">
        <v>18</v>
      </c>
      <c r="F184" s="64" t="s">
        <v>925</v>
      </c>
    </row>
    <row r="185" spans="1:6">
      <c r="A185" s="64" t="s">
        <v>100</v>
      </c>
      <c r="B185" s="63">
        <v>45271</v>
      </c>
      <c r="C185" s="58" t="s">
        <v>924</v>
      </c>
      <c r="D185" s="64" t="s">
        <v>1123</v>
      </c>
      <c r="E185" s="59">
        <v>18</v>
      </c>
      <c r="F185" s="64" t="s">
        <v>925</v>
      </c>
    </row>
    <row r="186" spans="1:6">
      <c r="A186" s="64" t="s">
        <v>161</v>
      </c>
      <c r="B186" s="63">
        <v>45286</v>
      </c>
      <c r="C186" s="58" t="s">
        <v>924</v>
      </c>
      <c r="D186" s="64" t="s">
        <v>1125</v>
      </c>
      <c r="E186" s="59">
        <v>18</v>
      </c>
      <c r="F186" s="64" t="s">
        <v>925</v>
      </c>
    </row>
    <row r="187" spans="1:6">
      <c r="A187" s="64" t="s">
        <v>9</v>
      </c>
      <c r="B187" s="63">
        <v>45266</v>
      </c>
      <c r="C187" s="58" t="s">
        <v>924</v>
      </c>
      <c r="D187" s="64" t="s">
        <v>1126</v>
      </c>
      <c r="E187" s="59">
        <v>18</v>
      </c>
      <c r="F187" s="64" t="s">
        <v>925</v>
      </c>
    </row>
    <row r="188" spans="1:6">
      <c r="A188" s="64" t="s">
        <v>119</v>
      </c>
      <c r="B188" s="63">
        <v>45267</v>
      </c>
      <c r="C188" s="58" t="s">
        <v>924</v>
      </c>
      <c r="D188" s="64" t="s">
        <v>1127</v>
      </c>
      <c r="E188" s="59">
        <v>18</v>
      </c>
      <c r="F188" s="64" t="s">
        <v>925</v>
      </c>
    </row>
    <row r="189" spans="1:6">
      <c r="A189" s="64" t="s">
        <v>103</v>
      </c>
      <c r="B189" s="63">
        <v>45271</v>
      </c>
      <c r="C189" s="58" t="s">
        <v>924</v>
      </c>
      <c r="D189" s="64" t="s">
        <v>1129</v>
      </c>
      <c r="E189" s="59">
        <v>18</v>
      </c>
      <c r="F189" s="64" t="s">
        <v>925</v>
      </c>
    </row>
    <row r="190" spans="1:6">
      <c r="A190" s="64" t="s">
        <v>161</v>
      </c>
      <c r="B190" s="63">
        <v>45285</v>
      </c>
      <c r="C190" s="58" t="s">
        <v>924</v>
      </c>
      <c r="D190" s="64" t="s">
        <v>1130</v>
      </c>
      <c r="E190" s="59">
        <v>18</v>
      </c>
      <c r="F190" s="64" t="s">
        <v>925</v>
      </c>
    </row>
    <row r="191" spans="1:6">
      <c r="A191" s="64" t="s">
        <v>119</v>
      </c>
      <c r="B191" s="63">
        <v>45267</v>
      </c>
      <c r="C191" s="58" t="s">
        <v>924</v>
      </c>
      <c r="D191" s="64" t="s">
        <v>300</v>
      </c>
      <c r="E191" s="59">
        <v>18</v>
      </c>
      <c r="F191" s="64" t="s">
        <v>925</v>
      </c>
    </row>
    <row r="192" spans="1:6">
      <c r="A192" s="64" t="s">
        <v>37</v>
      </c>
      <c r="B192" s="63">
        <v>45267</v>
      </c>
      <c r="C192" s="58" t="s">
        <v>924</v>
      </c>
      <c r="D192" s="64" t="s">
        <v>1134</v>
      </c>
      <c r="E192" s="59">
        <v>18</v>
      </c>
      <c r="F192" s="64" t="s">
        <v>925</v>
      </c>
    </row>
    <row r="193" spans="1:6">
      <c r="A193" s="64" t="s">
        <v>194</v>
      </c>
      <c r="B193" s="63">
        <v>45274</v>
      </c>
      <c r="C193" s="58" t="s">
        <v>924</v>
      </c>
      <c r="D193" s="64" t="s">
        <v>1135</v>
      </c>
      <c r="E193" s="59">
        <v>18</v>
      </c>
      <c r="F193" s="64" t="s">
        <v>925</v>
      </c>
    </row>
    <row r="194" spans="1:6">
      <c r="A194" s="64" t="s">
        <v>57</v>
      </c>
      <c r="B194" s="63">
        <v>45271</v>
      </c>
      <c r="C194" s="58" t="s">
        <v>924</v>
      </c>
      <c r="D194" s="64" t="s">
        <v>1138</v>
      </c>
      <c r="E194" s="59">
        <v>18</v>
      </c>
      <c r="F194" s="64" t="s">
        <v>925</v>
      </c>
    </row>
    <row r="195" spans="1:6">
      <c r="A195" s="64" t="s">
        <v>100</v>
      </c>
      <c r="B195" s="63">
        <v>45274</v>
      </c>
      <c r="C195" s="58" t="s">
        <v>924</v>
      </c>
      <c r="D195" s="64" t="s">
        <v>1141</v>
      </c>
      <c r="E195" s="59">
        <v>18</v>
      </c>
      <c r="F195" s="64" t="s">
        <v>925</v>
      </c>
    </row>
    <row r="196" spans="1:6">
      <c r="A196" s="64" t="s">
        <v>37</v>
      </c>
      <c r="B196" s="63">
        <v>45267</v>
      </c>
      <c r="C196" s="58" t="s">
        <v>924</v>
      </c>
      <c r="D196" s="64" t="s">
        <v>1143</v>
      </c>
      <c r="E196" s="59">
        <v>18</v>
      </c>
      <c r="F196" s="64" t="s">
        <v>925</v>
      </c>
    </row>
    <row r="197" spans="1:6">
      <c r="A197" s="64" t="s">
        <v>194</v>
      </c>
      <c r="B197" s="63">
        <v>45274</v>
      </c>
      <c r="C197" s="58" t="s">
        <v>924</v>
      </c>
      <c r="D197" s="64" t="s">
        <v>1144</v>
      </c>
      <c r="E197" s="59">
        <v>18</v>
      </c>
      <c r="F197" s="64" t="s">
        <v>925</v>
      </c>
    </row>
    <row r="198" spans="1:6">
      <c r="A198" s="64" t="s">
        <v>100</v>
      </c>
      <c r="B198" s="63">
        <v>45274</v>
      </c>
      <c r="C198" s="58" t="s">
        <v>924</v>
      </c>
      <c r="D198" s="64" t="s">
        <v>1145</v>
      </c>
      <c r="E198" s="59">
        <v>18</v>
      </c>
      <c r="F198" s="64" t="s">
        <v>925</v>
      </c>
    </row>
    <row r="199" spans="1:6">
      <c r="A199" s="64" t="s">
        <v>28</v>
      </c>
      <c r="B199" s="63">
        <v>45289</v>
      </c>
      <c r="C199" s="58" t="s">
        <v>924</v>
      </c>
      <c r="D199" s="64" t="s">
        <v>1146</v>
      </c>
      <c r="E199" s="59">
        <v>18</v>
      </c>
      <c r="F199" s="64" t="s">
        <v>925</v>
      </c>
    </row>
    <row r="200" spans="1:6">
      <c r="A200" s="64" t="s">
        <v>37</v>
      </c>
      <c r="B200" s="63">
        <v>45267</v>
      </c>
      <c r="C200" s="58" t="s">
        <v>924</v>
      </c>
      <c r="D200" s="64" t="s">
        <v>1147</v>
      </c>
      <c r="E200" s="59">
        <v>18</v>
      </c>
      <c r="F200" s="64" t="s">
        <v>925</v>
      </c>
    </row>
    <row r="201" spans="1:6">
      <c r="A201" s="64" t="s">
        <v>37</v>
      </c>
      <c r="B201" s="63">
        <v>45267</v>
      </c>
      <c r="C201" s="58" t="s">
        <v>924</v>
      </c>
      <c r="D201" s="64" t="s">
        <v>221</v>
      </c>
      <c r="E201" s="59">
        <v>18</v>
      </c>
      <c r="F201" s="64" t="s">
        <v>925</v>
      </c>
    </row>
    <row r="202" spans="1:6">
      <c r="A202" s="64" t="s">
        <v>37</v>
      </c>
      <c r="B202" s="63">
        <v>45267</v>
      </c>
      <c r="C202" s="58" t="s">
        <v>924</v>
      </c>
      <c r="D202" s="64" t="s">
        <v>1148</v>
      </c>
      <c r="E202" s="59">
        <v>18</v>
      </c>
      <c r="F202" s="64" t="s">
        <v>925</v>
      </c>
    </row>
    <row r="203" spans="1:6">
      <c r="A203" s="64" t="s">
        <v>37</v>
      </c>
      <c r="B203" s="63">
        <v>45267</v>
      </c>
      <c r="C203" s="58" t="s">
        <v>924</v>
      </c>
      <c r="D203" s="64" t="s">
        <v>1149</v>
      </c>
      <c r="E203" s="59">
        <v>18</v>
      </c>
      <c r="F203" s="64" t="s">
        <v>925</v>
      </c>
    </row>
    <row r="204" spans="1:6">
      <c r="A204" s="64" t="s">
        <v>28</v>
      </c>
      <c r="B204" s="63">
        <v>45267</v>
      </c>
      <c r="C204" s="58" t="s">
        <v>924</v>
      </c>
      <c r="D204" s="64" t="s">
        <v>1150</v>
      </c>
      <c r="E204" s="59">
        <v>18</v>
      </c>
      <c r="F204" s="64" t="s">
        <v>925</v>
      </c>
    </row>
    <row r="205" spans="1:6">
      <c r="A205" s="64" t="s">
        <v>161</v>
      </c>
      <c r="B205" s="63">
        <v>45285</v>
      </c>
      <c r="C205" s="58" t="s">
        <v>924</v>
      </c>
      <c r="D205" s="64" t="s">
        <v>1152</v>
      </c>
      <c r="E205" s="59">
        <v>18</v>
      </c>
      <c r="F205" s="64" t="s">
        <v>925</v>
      </c>
    </row>
    <row r="206" spans="1:6">
      <c r="A206" s="64" t="s">
        <v>37</v>
      </c>
      <c r="B206" s="63">
        <v>45267</v>
      </c>
      <c r="C206" s="58" t="s">
        <v>924</v>
      </c>
      <c r="D206" s="64" t="s">
        <v>1153</v>
      </c>
      <c r="E206" s="59">
        <v>18</v>
      </c>
      <c r="F206" s="64" t="s">
        <v>925</v>
      </c>
    </row>
    <row r="207" spans="1:6">
      <c r="A207" s="64" t="s">
        <v>37</v>
      </c>
      <c r="B207" s="63">
        <v>45267</v>
      </c>
      <c r="C207" s="58" t="s">
        <v>924</v>
      </c>
      <c r="D207" s="64" t="s">
        <v>1156</v>
      </c>
      <c r="E207" s="59">
        <v>18</v>
      </c>
      <c r="F207" s="64" t="s">
        <v>925</v>
      </c>
    </row>
    <row r="208" spans="1:6">
      <c r="A208" s="64" t="s">
        <v>100</v>
      </c>
      <c r="B208" s="63">
        <v>45274</v>
      </c>
      <c r="C208" s="58" t="s">
        <v>924</v>
      </c>
      <c r="D208" s="64" t="s">
        <v>1157</v>
      </c>
      <c r="E208" s="59">
        <v>18</v>
      </c>
      <c r="F208" s="64" t="s">
        <v>925</v>
      </c>
    </row>
    <row r="209" spans="1:6">
      <c r="A209" s="64" t="s">
        <v>37</v>
      </c>
      <c r="B209" s="63">
        <v>45267</v>
      </c>
      <c r="C209" s="58" t="s">
        <v>924</v>
      </c>
      <c r="D209" s="64" t="s">
        <v>1158</v>
      </c>
      <c r="E209" s="59">
        <v>18</v>
      </c>
      <c r="F209" s="64" t="s">
        <v>925</v>
      </c>
    </row>
    <row r="210" spans="1:6">
      <c r="A210" s="64" t="s">
        <v>37</v>
      </c>
      <c r="B210" s="63">
        <v>45267</v>
      </c>
      <c r="C210" s="58" t="s">
        <v>924</v>
      </c>
      <c r="D210" s="64" t="s">
        <v>1160</v>
      </c>
      <c r="E210" s="59">
        <v>18</v>
      </c>
      <c r="F210" s="64" t="s">
        <v>925</v>
      </c>
    </row>
    <row r="211" spans="1:6">
      <c r="A211" s="64" t="s">
        <v>161</v>
      </c>
      <c r="B211" s="63">
        <v>45285</v>
      </c>
      <c r="C211" s="58" t="s">
        <v>924</v>
      </c>
      <c r="D211" s="64" t="s">
        <v>568</v>
      </c>
      <c r="E211" s="59">
        <v>18</v>
      </c>
      <c r="F211" s="64" t="s">
        <v>925</v>
      </c>
    </row>
    <row r="212" spans="1:6">
      <c r="A212" s="64" t="s">
        <v>194</v>
      </c>
      <c r="B212" s="63">
        <v>45274</v>
      </c>
      <c r="C212" s="58" t="s">
        <v>924</v>
      </c>
      <c r="D212" s="64" t="s">
        <v>1163</v>
      </c>
      <c r="E212" s="59">
        <v>18</v>
      </c>
      <c r="F212" s="64" t="s">
        <v>925</v>
      </c>
    </row>
    <row r="213" spans="1:6">
      <c r="A213" s="64" t="s">
        <v>103</v>
      </c>
      <c r="B213" s="63">
        <v>45271</v>
      </c>
      <c r="C213" s="58" t="s">
        <v>924</v>
      </c>
      <c r="D213" s="64" t="s">
        <v>1164</v>
      </c>
      <c r="E213" s="59">
        <v>18</v>
      </c>
      <c r="F213" s="64" t="s">
        <v>925</v>
      </c>
    </row>
    <row r="214" spans="1:6">
      <c r="A214" s="64" t="s">
        <v>100</v>
      </c>
      <c r="B214" s="63">
        <v>45271</v>
      </c>
      <c r="C214" s="58" t="s">
        <v>924</v>
      </c>
      <c r="D214" s="64" t="s">
        <v>1165</v>
      </c>
      <c r="E214" s="59">
        <v>18</v>
      </c>
      <c r="F214" s="64" t="s">
        <v>925</v>
      </c>
    </row>
    <row r="215" spans="1:6">
      <c r="A215" s="64" t="s">
        <v>37</v>
      </c>
      <c r="B215" s="63">
        <v>45267</v>
      </c>
      <c r="C215" s="58" t="s">
        <v>924</v>
      </c>
      <c r="D215" s="64" t="s">
        <v>311</v>
      </c>
      <c r="E215" s="59">
        <v>18</v>
      </c>
      <c r="F215" s="64" t="s">
        <v>925</v>
      </c>
    </row>
    <row r="216" spans="1:6">
      <c r="A216" s="64" t="s">
        <v>194</v>
      </c>
      <c r="B216" s="63">
        <v>45274</v>
      </c>
      <c r="C216" s="58" t="s">
        <v>924</v>
      </c>
      <c r="D216" s="64" t="s">
        <v>1166</v>
      </c>
      <c r="E216" s="59">
        <v>18</v>
      </c>
      <c r="F216" s="64" t="s">
        <v>925</v>
      </c>
    </row>
    <row r="217" spans="1:6">
      <c r="A217" s="64" t="s">
        <v>57</v>
      </c>
      <c r="B217" s="63">
        <v>45271</v>
      </c>
      <c r="C217" s="58" t="s">
        <v>924</v>
      </c>
      <c r="D217" s="64" t="s">
        <v>1167</v>
      </c>
      <c r="E217" s="59">
        <v>18</v>
      </c>
      <c r="F217" s="64" t="s">
        <v>925</v>
      </c>
    </row>
    <row r="218" spans="1:6">
      <c r="A218" s="64" t="s">
        <v>100</v>
      </c>
      <c r="B218" s="63">
        <v>45274</v>
      </c>
      <c r="C218" s="58" t="s">
        <v>924</v>
      </c>
      <c r="D218" s="64" t="s">
        <v>1168</v>
      </c>
      <c r="E218" s="59">
        <v>18</v>
      </c>
      <c r="F218" s="64" t="s">
        <v>925</v>
      </c>
    </row>
    <row r="219" spans="1:6">
      <c r="A219" s="64" t="s">
        <v>37</v>
      </c>
      <c r="B219" s="63">
        <v>45267</v>
      </c>
      <c r="C219" s="58" t="s">
        <v>924</v>
      </c>
      <c r="D219" s="64" t="s">
        <v>1169</v>
      </c>
      <c r="E219" s="59">
        <v>18</v>
      </c>
      <c r="F219" s="64" t="s">
        <v>925</v>
      </c>
    </row>
    <row r="220" spans="1:6">
      <c r="A220" s="64" t="s">
        <v>194</v>
      </c>
      <c r="B220" s="63">
        <v>45274</v>
      </c>
      <c r="C220" s="58" t="s">
        <v>924</v>
      </c>
      <c r="D220" s="64" t="s">
        <v>1171</v>
      </c>
      <c r="E220" s="59">
        <v>18</v>
      </c>
      <c r="F220" s="64" t="s">
        <v>925</v>
      </c>
    </row>
    <row r="221" spans="1:6">
      <c r="A221" s="64" t="s">
        <v>100</v>
      </c>
      <c r="B221" s="63">
        <v>45271</v>
      </c>
      <c r="C221" s="58" t="s">
        <v>924</v>
      </c>
      <c r="D221" s="64" t="s">
        <v>1172</v>
      </c>
      <c r="E221" s="59">
        <v>18</v>
      </c>
      <c r="F221" s="64" t="s">
        <v>925</v>
      </c>
    </row>
    <row r="222" spans="1:6">
      <c r="A222" s="64" t="s">
        <v>37</v>
      </c>
      <c r="B222" s="63">
        <v>45267</v>
      </c>
      <c r="C222" s="58" t="s">
        <v>924</v>
      </c>
      <c r="D222" s="64" t="s">
        <v>71</v>
      </c>
      <c r="E222" s="59">
        <v>18</v>
      </c>
      <c r="F222" s="64" t="s">
        <v>925</v>
      </c>
    </row>
    <row r="223" spans="1:6">
      <c r="A223" s="64" t="s">
        <v>57</v>
      </c>
      <c r="B223" s="63">
        <v>45271</v>
      </c>
      <c r="C223" s="58" t="s">
        <v>924</v>
      </c>
      <c r="D223" s="64" t="s">
        <v>1176</v>
      </c>
      <c r="E223" s="59">
        <v>18</v>
      </c>
      <c r="F223" s="64" t="s">
        <v>925</v>
      </c>
    </row>
    <row r="224" spans="1:6">
      <c r="A224" s="64" t="s">
        <v>37</v>
      </c>
      <c r="B224" s="63">
        <v>45267</v>
      </c>
      <c r="C224" s="58" t="s">
        <v>924</v>
      </c>
      <c r="D224" s="64" t="s">
        <v>1177</v>
      </c>
      <c r="E224" s="59">
        <v>18</v>
      </c>
      <c r="F224" s="64" t="s">
        <v>925</v>
      </c>
    </row>
    <row r="225" spans="1:6">
      <c r="A225" s="64" t="s">
        <v>119</v>
      </c>
      <c r="B225" s="63">
        <v>45267</v>
      </c>
      <c r="C225" s="58" t="s">
        <v>924</v>
      </c>
      <c r="D225" s="64" t="s">
        <v>1178</v>
      </c>
      <c r="E225" s="59">
        <v>18</v>
      </c>
      <c r="F225" s="64" t="s">
        <v>925</v>
      </c>
    </row>
    <row r="226" spans="1:6">
      <c r="A226" s="64" t="s">
        <v>44</v>
      </c>
      <c r="B226" s="63">
        <v>45286</v>
      </c>
      <c r="C226" s="58" t="s">
        <v>924</v>
      </c>
      <c r="D226" s="64" t="s">
        <v>1179</v>
      </c>
      <c r="E226" s="59">
        <v>18</v>
      </c>
      <c r="F226" s="64" t="s">
        <v>925</v>
      </c>
    </row>
    <row r="227" spans="1:6">
      <c r="A227" s="64" t="s">
        <v>37</v>
      </c>
      <c r="B227" s="63">
        <v>45267</v>
      </c>
      <c r="C227" s="58" t="s">
        <v>924</v>
      </c>
      <c r="D227" s="64" t="s">
        <v>1180</v>
      </c>
      <c r="E227" s="59">
        <v>18</v>
      </c>
      <c r="F227" s="64" t="s">
        <v>925</v>
      </c>
    </row>
    <row r="228" spans="1:6">
      <c r="A228" s="64" t="s">
        <v>161</v>
      </c>
      <c r="B228" s="63">
        <v>45285</v>
      </c>
      <c r="C228" s="58" t="s">
        <v>924</v>
      </c>
      <c r="D228" s="64" t="s">
        <v>1181</v>
      </c>
      <c r="E228" s="59">
        <v>18</v>
      </c>
      <c r="F228" s="64" t="s">
        <v>925</v>
      </c>
    </row>
    <row r="229" spans="1:6">
      <c r="A229" s="64" t="s">
        <v>119</v>
      </c>
      <c r="B229" s="63">
        <v>45267</v>
      </c>
      <c r="C229" s="58" t="s">
        <v>924</v>
      </c>
      <c r="D229" s="64" t="s">
        <v>1183</v>
      </c>
      <c r="E229" s="59">
        <v>18</v>
      </c>
      <c r="F229" s="64" t="s">
        <v>925</v>
      </c>
    </row>
    <row r="230" spans="1:6">
      <c r="A230" s="64" t="s">
        <v>37</v>
      </c>
      <c r="B230" s="63">
        <v>45267</v>
      </c>
      <c r="C230" s="58" t="s">
        <v>924</v>
      </c>
      <c r="D230" s="64" t="s">
        <v>1184</v>
      </c>
      <c r="E230" s="59">
        <v>18</v>
      </c>
      <c r="F230" s="64" t="s">
        <v>925</v>
      </c>
    </row>
    <row r="231" spans="1:6">
      <c r="A231" s="64" t="s">
        <v>37</v>
      </c>
      <c r="B231" s="63">
        <v>45267</v>
      </c>
      <c r="C231" s="58" t="s">
        <v>924</v>
      </c>
      <c r="D231" s="64" t="s">
        <v>1185</v>
      </c>
      <c r="E231" s="59">
        <v>18</v>
      </c>
      <c r="F231" s="64" t="s">
        <v>925</v>
      </c>
    </row>
    <row r="232" spans="1:6">
      <c r="A232" s="64" t="s">
        <v>138</v>
      </c>
      <c r="B232" s="63">
        <v>45274</v>
      </c>
      <c r="C232" s="58" t="s">
        <v>924</v>
      </c>
      <c r="D232" s="64" t="s">
        <v>1188</v>
      </c>
      <c r="E232" s="59">
        <v>18</v>
      </c>
      <c r="F232" s="64" t="s">
        <v>925</v>
      </c>
    </row>
    <row r="233" spans="1:6">
      <c r="A233" s="64" t="s">
        <v>161</v>
      </c>
      <c r="B233" s="63">
        <v>45285</v>
      </c>
      <c r="C233" s="58" t="s">
        <v>924</v>
      </c>
      <c r="D233" s="64" t="s">
        <v>595</v>
      </c>
      <c r="E233" s="59">
        <v>18</v>
      </c>
      <c r="F233" s="64" t="s">
        <v>925</v>
      </c>
    </row>
    <row r="234" spans="1:6">
      <c r="A234" s="64" t="s">
        <v>161</v>
      </c>
      <c r="B234" s="63">
        <v>45285</v>
      </c>
      <c r="C234" s="58" t="s">
        <v>924</v>
      </c>
      <c r="D234" s="64" t="s">
        <v>1189</v>
      </c>
      <c r="E234" s="59">
        <v>18</v>
      </c>
      <c r="F234" s="64" t="s">
        <v>925</v>
      </c>
    </row>
    <row r="235" spans="1:6">
      <c r="A235" s="64" t="s">
        <v>100</v>
      </c>
      <c r="B235" s="63">
        <v>45271</v>
      </c>
      <c r="C235" s="58" t="s">
        <v>924</v>
      </c>
      <c r="D235" s="64" t="s">
        <v>1191</v>
      </c>
      <c r="E235" s="59">
        <v>18</v>
      </c>
      <c r="F235" s="64" t="s">
        <v>925</v>
      </c>
    </row>
    <row r="236" spans="1:6">
      <c r="A236" s="64" t="s">
        <v>100</v>
      </c>
      <c r="B236" s="63">
        <v>45274</v>
      </c>
      <c r="C236" s="58" t="s">
        <v>924</v>
      </c>
      <c r="D236" s="64" t="s">
        <v>577</v>
      </c>
      <c r="E236" s="59">
        <v>18</v>
      </c>
      <c r="F236" s="64" t="s">
        <v>925</v>
      </c>
    </row>
    <row r="237" spans="1:6">
      <c r="A237" s="64" t="s">
        <v>37</v>
      </c>
      <c r="B237" s="63">
        <v>45267</v>
      </c>
      <c r="C237" s="58" t="s">
        <v>924</v>
      </c>
      <c r="D237" s="64" t="s">
        <v>1193</v>
      </c>
      <c r="E237" s="59">
        <v>18</v>
      </c>
      <c r="F237" s="64" t="s">
        <v>925</v>
      </c>
    </row>
    <row r="238" spans="1:6">
      <c r="A238" s="64" t="s">
        <v>194</v>
      </c>
      <c r="B238" s="63">
        <v>45274</v>
      </c>
      <c r="C238" s="58" t="s">
        <v>924</v>
      </c>
      <c r="D238" s="64" t="s">
        <v>1194</v>
      </c>
      <c r="E238" s="59">
        <v>18</v>
      </c>
      <c r="F238" s="64" t="s">
        <v>925</v>
      </c>
    </row>
    <row r="239" spans="1:6">
      <c r="A239" s="64" t="s">
        <v>100</v>
      </c>
      <c r="B239" s="63">
        <v>45271</v>
      </c>
      <c r="C239" s="58" t="s">
        <v>924</v>
      </c>
      <c r="D239" s="64" t="s">
        <v>1196</v>
      </c>
      <c r="E239" s="59">
        <v>18</v>
      </c>
      <c r="F239" s="64" t="s">
        <v>925</v>
      </c>
    </row>
    <row r="240" spans="1:6">
      <c r="A240" s="64" t="s">
        <v>100</v>
      </c>
      <c r="B240" s="63">
        <v>45274</v>
      </c>
      <c r="C240" s="58" t="s">
        <v>924</v>
      </c>
      <c r="D240" s="64" t="s">
        <v>1197</v>
      </c>
      <c r="E240" s="59">
        <v>18</v>
      </c>
      <c r="F240" s="64" t="s">
        <v>925</v>
      </c>
    </row>
    <row r="241" spans="1:6">
      <c r="A241" s="64" t="s">
        <v>119</v>
      </c>
      <c r="B241" s="63">
        <v>45267</v>
      </c>
      <c r="C241" s="58" t="s">
        <v>924</v>
      </c>
      <c r="D241" s="64" t="s">
        <v>1198</v>
      </c>
      <c r="E241" s="59">
        <v>18</v>
      </c>
      <c r="F241" s="64" t="s">
        <v>925</v>
      </c>
    </row>
    <row r="242" spans="1:6">
      <c r="A242" s="64" t="s">
        <v>119</v>
      </c>
      <c r="B242" s="63">
        <v>45267</v>
      </c>
      <c r="C242" s="58" t="s">
        <v>924</v>
      </c>
      <c r="D242" s="64" t="s">
        <v>1201</v>
      </c>
      <c r="E242" s="59">
        <v>18</v>
      </c>
      <c r="F242" s="64" t="s">
        <v>925</v>
      </c>
    </row>
    <row r="243" spans="1:6">
      <c r="A243" s="64" t="s">
        <v>194</v>
      </c>
      <c r="B243" s="63">
        <v>45274</v>
      </c>
      <c r="C243" s="58" t="s">
        <v>924</v>
      </c>
      <c r="D243" s="64" t="s">
        <v>227</v>
      </c>
      <c r="E243" s="59">
        <v>18</v>
      </c>
      <c r="F243" s="64" t="s">
        <v>925</v>
      </c>
    </row>
    <row r="244" spans="1:6">
      <c r="A244" s="64" t="s">
        <v>100</v>
      </c>
      <c r="B244" s="63">
        <v>45271</v>
      </c>
      <c r="C244" s="58" t="s">
        <v>924</v>
      </c>
      <c r="D244" s="64" t="s">
        <v>186</v>
      </c>
      <c r="E244" s="59">
        <v>18</v>
      </c>
      <c r="F244" s="64" t="s">
        <v>925</v>
      </c>
    </row>
    <row r="245" spans="1:6">
      <c r="A245" s="64" t="s">
        <v>100</v>
      </c>
      <c r="B245" s="63">
        <v>45274</v>
      </c>
      <c r="C245" s="58" t="s">
        <v>924</v>
      </c>
      <c r="D245" s="64" t="s">
        <v>1205</v>
      </c>
      <c r="E245" s="59">
        <v>18</v>
      </c>
      <c r="F245" s="64" t="s">
        <v>925</v>
      </c>
    </row>
    <row r="246" spans="1:6">
      <c r="A246" s="64" t="s">
        <v>37</v>
      </c>
      <c r="B246" s="63">
        <v>45267</v>
      </c>
      <c r="C246" s="58" t="s">
        <v>924</v>
      </c>
      <c r="D246" s="64" t="s">
        <v>1206</v>
      </c>
      <c r="E246" s="59">
        <v>18</v>
      </c>
      <c r="F246" s="64" t="s">
        <v>925</v>
      </c>
    </row>
    <row r="247" spans="1:6">
      <c r="A247" s="64" t="s">
        <v>37</v>
      </c>
      <c r="B247" s="63">
        <v>45267</v>
      </c>
      <c r="C247" s="58" t="s">
        <v>924</v>
      </c>
      <c r="D247" s="64" t="s">
        <v>1207</v>
      </c>
      <c r="E247" s="59">
        <v>18</v>
      </c>
      <c r="F247" s="64" t="s">
        <v>925</v>
      </c>
    </row>
    <row r="248" spans="1:6">
      <c r="A248" s="64" t="s">
        <v>37</v>
      </c>
      <c r="B248" s="63">
        <v>45267</v>
      </c>
      <c r="C248" s="58" t="s">
        <v>924</v>
      </c>
      <c r="D248" s="64" t="s">
        <v>1210</v>
      </c>
      <c r="E248" s="59">
        <v>18</v>
      </c>
      <c r="F248" s="64" t="s">
        <v>925</v>
      </c>
    </row>
    <row r="249" spans="1:6">
      <c r="A249" s="64" t="s">
        <v>194</v>
      </c>
      <c r="B249" s="63">
        <v>45274</v>
      </c>
      <c r="C249" s="58" t="s">
        <v>924</v>
      </c>
      <c r="D249" s="64" t="s">
        <v>1211</v>
      </c>
      <c r="E249" s="59">
        <v>18</v>
      </c>
      <c r="F249" s="64" t="s">
        <v>925</v>
      </c>
    </row>
    <row r="250" spans="1:6">
      <c r="A250" s="64" t="s">
        <v>100</v>
      </c>
      <c r="B250" s="63">
        <v>45271</v>
      </c>
      <c r="C250" s="58" t="s">
        <v>924</v>
      </c>
      <c r="D250" s="64" t="s">
        <v>1212</v>
      </c>
      <c r="E250" s="59">
        <v>18</v>
      </c>
      <c r="F250" s="64" t="s">
        <v>925</v>
      </c>
    </row>
    <row r="251" spans="1:6">
      <c r="A251" s="64" t="s">
        <v>37</v>
      </c>
      <c r="B251" s="63">
        <v>45267</v>
      </c>
      <c r="C251" s="58" t="s">
        <v>924</v>
      </c>
      <c r="D251" s="64" t="s">
        <v>336</v>
      </c>
      <c r="E251" s="59">
        <v>18</v>
      </c>
      <c r="F251" s="64" t="s">
        <v>925</v>
      </c>
    </row>
    <row r="252" spans="1:6">
      <c r="A252" s="64" t="s">
        <v>138</v>
      </c>
      <c r="B252" s="63">
        <v>45279</v>
      </c>
      <c r="C252" s="58" t="s">
        <v>924</v>
      </c>
      <c r="D252" s="64" t="s">
        <v>1214</v>
      </c>
      <c r="E252" s="59">
        <v>18</v>
      </c>
      <c r="F252" s="64" t="s">
        <v>925</v>
      </c>
    </row>
    <row r="253" spans="1:6">
      <c r="A253" s="64" t="s">
        <v>100</v>
      </c>
      <c r="B253" s="63">
        <v>45274</v>
      </c>
      <c r="C253" s="58" t="s">
        <v>924</v>
      </c>
      <c r="D253" s="64" t="s">
        <v>1217</v>
      </c>
      <c r="E253" s="59">
        <v>18</v>
      </c>
      <c r="F253" s="64" t="s">
        <v>925</v>
      </c>
    </row>
    <row r="254" spans="1:6">
      <c r="A254" s="64" t="s">
        <v>138</v>
      </c>
      <c r="B254" s="63">
        <v>45274</v>
      </c>
      <c r="C254" s="58" t="s">
        <v>924</v>
      </c>
      <c r="D254" s="64" t="s">
        <v>598</v>
      </c>
      <c r="E254" s="59">
        <v>18</v>
      </c>
      <c r="F254" s="64" t="s">
        <v>925</v>
      </c>
    </row>
    <row r="255" spans="1:6">
      <c r="A255" s="64" t="s">
        <v>57</v>
      </c>
      <c r="B255" s="63">
        <v>45271</v>
      </c>
      <c r="C255" s="58" t="s">
        <v>924</v>
      </c>
      <c r="D255" s="64" t="s">
        <v>1218</v>
      </c>
      <c r="E255" s="59">
        <v>18</v>
      </c>
      <c r="F255" s="64" t="s">
        <v>925</v>
      </c>
    </row>
    <row r="256" spans="1:6">
      <c r="A256" s="64" t="s">
        <v>44</v>
      </c>
      <c r="B256" s="63">
        <v>45286</v>
      </c>
      <c r="C256" s="58" t="s">
        <v>924</v>
      </c>
      <c r="D256" s="64" t="s">
        <v>1219</v>
      </c>
      <c r="E256" s="59">
        <v>18</v>
      </c>
      <c r="F256" s="64" t="s">
        <v>925</v>
      </c>
    </row>
    <row r="257" spans="1:6">
      <c r="A257" s="64" t="s">
        <v>194</v>
      </c>
      <c r="B257" s="63">
        <v>45274</v>
      </c>
      <c r="C257" s="58" t="s">
        <v>924</v>
      </c>
      <c r="D257" s="64" t="s">
        <v>604</v>
      </c>
      <c r="E257" s="59">
        <v>18</v>
      </c>
      <c r="F257" s="64" t="s">
        <v>925</v>
      </c>
    </row>
    <row r="258" spans="1:6">
      <c r="A258" s="64" t="s">
        <v>37</v>
      </c>
      <c r="B258" s="63">
        <v>45267</v>
      </c>
      <c r="C258" s="58" t="s">
        <v>924</v>
      </c>
      <c r="D258" s="64" t="s">
        <v>253</v>
      </c>
      <c r="E258" s="59">
        <v>18</v>
      </c>
      <c r="F258" s="64" t="s">
        <v>925</v>
      </c>
    </row>
    <row r="259" spans="1:6">
      <c r="A259" s="64" t="s">
        <v>138</v>
      </c>
      <c r="B259" s="63">
        <v>45274</v>
      </c>
      <c r="C259" s="58" t="s">
        <v>924</v>
      </c>
      <c r="D259" s="64" t="s">
        <v>1223</v>
      </c>
      <c r="E259" s="59">
        <v>18</v>
      </c>
      <c r="F259" s="64" t="s">
        <v>925</v>
      </c>
    </row>
    <row r="260" spans="1:6">
      <c r="A260" s="64" t="s">
        <v>161</v>
      </c>
      <c r="B260" s="63">
        <v>45285</v>
      </c>
      <c r="C260" s="58" t="s">
        <v>924</v>
      </c>
      <c r="D260" s="64" t="s">
        <v>389</v>
      </c>
      <c r="E260" s="59">
        <v>18</v>
      </c>
      <c r="F260" s="64" t="s">
        <v>925</v>
      </c>
    </row>
    <row r="261" spans="1:6">
      <c r="A261" s="64" t="s">
        <v>37</v>
      </c>
      <c r="B261" s="63">
        <v>45267</v>
      </c>
      <c r="C261" s="58" t="s">
        <v>924</v>
      </c>
      <c r="D261" s="64" t="s">
        <v>1229</v>
      </c>
      <c r="E261" s="59">
        <v>18</v>
      </c>
      <c r="F261" s="64" t="s">
        <v>925</v>
      </c>
    </row>
    <row r="262" spans="1:6">
      <c r="A262" s="64" t="s">
        <v>119</v>
      </c>
      <c r="B262" s="63">
        <v>45267</v>
      </c>
      <c r="C262" s="58" t="s">
        <v>924</v>
      </c>
      <c r="D262" s="64" t="s">
        <v>1231</v>
      </c>
      <c r="E262" s="59">
        <v>18</v>
      </c>
      <c r="F262" s="64" t="s">
        <v>925</v>
      </c>
    </row>
    <row r="263" spans="1:6">
      <c r="A263" s="64" t="s">
        <v>37</v>
      </c>
      <c r="B263" s="63">
        <v>45267</v>
      </c>
      <c r="C263" s="58" t="s">
        <v>924</v>
      </c>
      <c r="D263" s="64" t="s">
        <v>1232</v>
      </c>
      <c r="E263" s="59">
        <v>18</v>
      </c>
      <c r="F263" s="64" t="s">
        <v>925</v>
      </c>
    </row>
    <row r="264" spans="1:6">
      <c r="A264" s="64" t="s">
        <v>103</v>
      </c>
      <c r="B264" s="63">
        <v>45271</v>
      </c>
      <c r="C264" s="58" t="s">
        <v>924</v>
      </c>
      <c r="D264" s="64" t="s">
        <v>1235</v>
      </c>
      <c r="E264" s="59">
        <v>18</v>
      </c>
      <c r="F264" s="64" t="s">
        <v>925</v>
      </c>
    </row>
    <row r="265" spans="1:6">
      <c r="A265" s="64" t="s">
        <v>103</v>
      </c>
      <c r="B265" s="63">
        <v>45271</v>
      </c>
      <c r="C265" s="58" t="s">
        <v>924</v>
      </c>
      <c r="D265" s="64" t="s">
        <v>1243</v>
      </c>
      <c r="E265" s="59">
        <v>18</v>
      </c>
      <c r="F265" s="64" t="s">
        <v>925</v>
      </c>
    </row>
    <row r="266" spans="1:6">
      <c r="A266" s="64" t="s">
        <v>37</v>
      </c>
      <c r="B266" s="63">
        <v>45267</v>
      </c>
      <c r="C266" s="58" t="s">
        <v>924</v>
      </c>
      <c r="D266" s="64" t="s">
        <v>539</v>
      </c>
      <c r="E266" s="59">
        <v>18</v>
      </c>
      <c r="F266" s="64" t="s">
        <v>925</v>
      </c>
    </row>
    <row r="267" spans="1:6">
      <c r="A267" s="64" t="s">
        <v>37</v>
      </c>
      <c r="B267" s="63">
        <v>45267</v>
      </c>
      <c r="C267" s="58" t="s">
        <v>924</v>
      </c>
      <c r="D267" s="64" t="s">
        <v>1250</v>
      </c>
      <c r="E267" s="59">
        <v>18</v>
      </c>
      <c r="F267" s="64" t="s">
        <v>925</v>
      </c>
    </row>
    <row r="268" spans="1:6">
      <c r="A268" s="64" t="s">
        <v>103</v>
      </c>
      <c r="B268" s="63">
        <v>45271</v>
      </c>
      <c r="C268" s="58" t="s">
        <v>924</v>
      </c>
      <c r="D268" s="64" t="s">
        <v>1261</v>
      </c>
      <c r="E268" s="59">
        <v>18</v>
      </c>
      <c r="F268" s="64" t="s">
        <v>925</v>
      </c>
    </row>
    <row r="269" spans="1:6">
      <c r="A269" s="64" t="s">
        <v>37</v>
      </c>
      <c r="B269" s="63">
        <v>45267</v>
      </c>
      <c r="C269" s="58" t="s">
        <v>924</v>
      </c>
      <c r="D269" s="64" t="s">
        <v>1264</v>
      </c>
      <c r="E269" s="59">
        <v>18</v>
      </c>
      <c r="F269" s="64" t="s">
        <v>925</v>
      </c>
    </row>
    <row r="270" spans="1:6">
      <c r="A270" s="64" t="s">
        <v>103</v>
      </c>
      <c r="B270" s="63">
        <v>45271</v>
      </c>
      <c r="C270" s="58" t="s">
        <v>924</v>
      </c>
      <c r="D270" s="64" t="s">
        <v>1269</v>
      </c>
      <c r="E270" s="59">
        <v>18</v>
      </c>
      <c r="F270" s="64" t="s">
        <v>925</v>
      </c>
    </row>
    <row r="271" spans="1:6">
      <c r="A271" s="64" t="s">
        <v>37</v>
      </c>
      <c r="B271" s="63">
        <v>45267</v>
      </c>
      <c r="C271" s="58" t="s">
        <v>924</v>
      </c>
      <c r="D271" s="64" t="s">
        <v>375</v>
      </c>
      <c r="E271" s="59">
        <v>18</v>
      </c>
      <c r="F271" s="64" t="s">
        <v>925</v>
      </c>
    </row>
    <row r="272" spans="1:6">
      <c r="A272" s="64" t="s">
        <v>138</v>
      </c>
      <c r="B272" s="63">
        <v>45274</v>
      </c>
      <c r="C272" s="58" t="s">
        <v>924</v>
      </c>
      <c r="D272" s="64" t="s">
        <v>1274</v>
      </c>
      <c r="E272" s="59">
        <v>18</v>
      </c>
      <c r="F272" s="64" t="s">
        <v>925</v>
      </c>
    </row>
    <row r="273" spans="1:6">
      <c r="A273" s="64" t="s">
        <v>37</v>
      </c>
      <c r="B273" s="63">
        <v>45267</v>
      </c>
      <c r="C273" s="58" t="s">
        <v>924</v>
      </c>
      <c r="D273" s="64" t="s">
        <v>1284</v>
      </c>
      <c r="E273" s="59">
        <v>18</v>
      </c>
      <c r="F273" s="64" t="s">
        <v>925</v>
      </c>
    </row>
    <row r="274" spans="1:6">
      <c r="A274" s="64" t="s">
        <v>138</v>
      </c>
      <c r="B274" s="63">
        <v>45274</v>
      </c>
      <c r="C274" s="58" t="s">
        <v>924</v>
      </c>
      <c r="D274" s="64" t="s">
        <v>407</v>
      </c>
      <c r="E274" s="59">
        <v>18</v>
      </c>
      <c r="F274" s="64" t="s">
        <v>925</v>
      </c>
    </row>
    <row r="275" spans="1:6">
      <c r="A275" s="64" t="s">
        <v>112</v>
      </c>
      <c r="B275" s="63">
        <v>45286</v>
      </c>
      <c r="C275" s="58" t="s">
        <v>924</v>
      </c>
      <c r="D275" s="64" t="s">
        <v>1291</v>
      </c>
      <c r="E275" s="59">
        <v>18</v>
      </c>
      <c r="F275" s="64" t="s">
        <v>925</v>
      </c>
    </row>
    <row r="276" spans="1:6">
      <c r="A276" s="64" t="s">
        <v>44</v>
      </c>
      <c r="B276" s="63">
        <v>45286</v>
      </c>
      <c r="C276" s="58" t="s">
        <v>924</v>
      </c>
      <c r="D276" s="64" t="s">
        <v>1293</v>
      </c>
      <c r="E276" s="59">
        <v>18</v>
      </c>
      <c r="F276" s="64" t="s">
        <v>925</v>
      </c>
    </row>
    <row r="277" spans="1:6">
      <c r="A277" s="64" t="s">
        <v>44</v>
      </c>
      <c r="B277" s="63">
        <v>45286</v>
      </c>
      <c r="C277" s="58" t="s">
        <v>924</v>
      </c>
      <c r="D277" s="64" t="s">
        <v>1304</v>
      </c>
      <c r="E277" s="59">
        <v>18</v>
      </c>
      <c r="F277" s="64" t="s">
        <v>925</v>
      </c>
    </row>
    <row r="278" spans="1:6">
      <c r="A278" s="64" t="s">
        <v>161</v>
      </c>
      <c r="B278" s="63">
        <v>45285</v>
      </c>
      <c r="C278" s="58" t="s">
        <v>924</v>
      </c>
      <c r="D278" s="64" t="s">
        <v>1308</v>
      </c>
      <c r="E278" s="59">
        <v>18</v>
      </c>
      <c r="F278" s="64" t="s">
        <v>925</v>
      </c>
    </row>
    <row r="279" spans="1:6">
      <c r="A279" s="64" t="s">
        <v>112</v>
      </c>
      <c r="B279" s="63">
        <v>45286</v>
      </c>
      <c r="C279" s="58" t="s">
        <v>924</v>
      </c>
      <c r="D279" s="64" t="s">
        <v>1310</v>
      </c>
      <c r="E279" s="59">
        <v>18</v>
      </c>
      <c r="F279" s="64" t="s">
        <v>925</v>
      </c>
    </row>
    <row r="280" spans="1:6">
      <c r="A280" s="64" t="s">
        <v>100</v>
      </c>
      <c r="B280" s="63">
        <v>45271</v>
      </c>
      <c r="C280" s="58" t="s">
        <v>924</v>
      </c>
      <c r="D280" s="64" t="s">
        <v>1312</v>
      </c>
      <c r="E280" s="59">
        <v>18</v>
      </c>
      <c r="F280" s="64" t="s">
        <v>925</v>
      </c>
    </row>
    <row r="281" spans="1:6">
      <c r="A281" s="64" t="s">
        <v>37</v>
      </c>
      <c r="B281" s="63">
        <v>45267</v>
      </c>
      <c r="C281" s="58" t="s">
        <v>924</v>
      </c>
      <c r="D281" s="64" t="s">
        <v>1314</v>
      </c>
      <c r="E281" s="59">
        <v>18</v>
      </c>
      <c r="F281" s="64" t="s">
        <v>925</v>
      </c>
    </row>
    <row r="282" spans="1:6">
      <c r="A282" s="64" t="s">
        <v>138</v>
      </c>
      <c r="B282" s="63">
        <v>45274</v>
      </c>
      <c r="C282" s="58" t="s">
        <v>924</v>
      </c>
      <c r="D282" s="64" t="s">
        <v>1316</v>
      </c>
      <c r="E282" s="59">
        <v>18</v>
      </c>
      <c r="F282" s="64" t="s">
        <v>925</v>
      </c>
    </row>
    <row r="283" spans="1:6">
      <c r="A283" s="64" t="s">
        <v>112</v>
      </c>
      <c r="B283" s="63">
        <v>45286</v>
      </c>
      <c r="C283" s="58" t="s">
        <v>924</v>
      </c>
      <c r="D283" s="64" t="s">
        <v>1317</v>
      </c>
      <c r="E283" s="59">
        <v>18</v>
      </c>
      <c r="F283" s="64" t="s">
        <v>925</v>
      </c>
    </row>
    <row r="284" spans="1:6">
      <c r="A284" s="64" t="s">
        <v>119</v>
      </c>
      <c r="B284" s="63">
        <v>45267</v>
      </c>
      <c r="C284" s="58" t="s">
        <v>924</v>
      </c>
      <c r="D284" s="64" t="s">
        <v>413</v>
      </c>
      <c r="E284" s="59">
        <v>18</v>
      </c>
      <c r="F284" s="64" t="s">
        <v>925</v>
      </c>
    </row>
    <row r="285" spans="1:6">
      <c r="A285" s="64" t="s">
        <v>100</v>
      </c>
      <c r="B285" s="63">
        <v>45274</v>
      </c>
      <c r="C285" s="58" t="s">
        <v>924</v>
      </c>
      <c r="D285" s="64" t="s">
        <v>463</v>
      </c>
      <c r="E285" s="59">
        <v>18</v>
      </c>
      <c r="F285" s="64" t="s">
        <v>925</v>
      </c>
    </row>
    <row r="286" spans="1:6">
      <c r="A286" s="64" t="s">
        <v>37</v>
      </c>
      <c r="B286" s="63">
        <v>45267</v>
      </c>
      <c r="C286" s="58" t="s">
        <v>924</v>
      </c>
      <c r="D286" s="64" t="s">
        <v>425</v>
      </c>
      <c r="E286" s="59">
        <v>18</v>
      </c>
      <c r="F286" s="64" t="s">
        <v>925</v>
      </c>
    </row>
    <row r="287" spans="1:6">
      <c r="A287" s="64" t="s">
        <v>100</v>
      </c>
      <c r="B287" s="63">
        <v>45274</v>
      </c>
      <c r="C287" s="58" t="s">
        <v>924</v>
      </c>
      <c r="D287" s="64" t="s">
        <v>1332</v>
      </c>
      <c r="E287" s="59">
        <v>18</v>
      </c>
      <c r="F287" s="64" t="s">
        <v>925</v>
      </c>
    </row>
    <row r="288" spans="1:6">
      <c r="A288" s="64" t="s">
        <v>100</v>
      </c>
      <c r="B288" s="63">
        <v>45271</v>
      </c>
      <c r="C288" s="58" t="s">
        <v>924</v>
      </c>
      <c r="D288" s="64" t="s">
        <v>1341</v>
      </c>
      <c r="E288" s="59">
        <v>18</v>
      </c>
      <c r="F288" s="64" t="s">
        <v>925</v>
      </c>
    </row>
    <row r="289" spans="1:6">
      <c r="A289" s="64" t="s">
        <v>8</v>
      </c>
      <c r="B289" s="63">
        <v>45291</v>
      </c>
      <c r="C289" s="58" t="s">
        <v>924</v>
      </c>
      <c r="D289" s="64" t="s">
        <v>1343</v>
      </c>
      <c r="E289" s="59">
        <v>18</v>
      </c>
      <c r="F289" s="64" t="s">
        <v>925</v>
      </c>
    </row>
    <row r="290" spans="1:6">
      <c r="A290" s="64" t="s">
        <v>37</v>
      </c>
      <c r="B290" s="63">
        <v>45267</v>
      </c>
      <c r="C290" s="58" t="s">
        <v>924</v>
      </c>
      <c r="D290" s="64" t="s">
        <v>1353</v>
      </c>
      <c r="E290" s="59">
        <v>18</v>
      </c>
      <c r="F290" s="64" t="s">
        <v>925</v>
      </c>
    </row>
    <row r="291" spans="1:6">
      <c r="A291" s="64" t="s">
        <v>37</v>
      </c>
      <c r="B291" s="63">
        <v>45267</v>
      </c>
      <c r="C291" s="58" t="s">
        <v>924</v>
      </c>
      <c r="D291" s="64" t="s">
        <v>1354</v>
      </c>
      <c r="E291" s="59">
        <v>18</v>
      </c>
      <c r="F291" s="64" t="s">
        <v>925</v>
      </c>
    </row>
    <row r="292" spans="1:6">
      <c r="A292" s="64" t="s">
        <v>37</v>
      </c>
      <c r="B292" s="63">
        <v>45267</v>
      </c>
      <c r="C292" s="58" t="s">
        <v>924</v>
      </c>
      <c r="D292" s="64" t="s">
        <v>1366</v>
      </c>
      <c r="E292" s="59">
        <v>18</v>
      </c>
      <c r="F292" s="64" t="s">
        <v>925</v>
      </c>
    </row>
    <row r="293" spans="1:6">
      <c r="A293" s="64" t="s">
        <v>37</v>
      </c>
      <c r="B293" s="63">
        <v>45267</v>
      </c>
      <c r="C293" s="58" t="s">
        <v>924</v>
      </c>
      <c r="D293" s="64" t="s">
        <v>532</v>
      </c>
      <c r="E293" s="59">
        <v>18</v>
      </c>
      <c r="F293" s="64" t="s">
        <v>925</v>
      </c>
    </row>
    <row r="294" spans="1:6">
      <c r="A294" s="64" t="s">
        <v>9</v>
      </c>
      <c r="B294" s="63">
        <v>45291</v>
      </c>
      <c r="C294" s="58" t="s">
        <v>924</v>
      </c>
      <c r="D294" s="64" t="s">
        <v>1370</v>
      </c>
      <c r="E294" s="59">
        <v>18</v>
      </c>
      <c r="F294" s="64" t="s">
        <v>925</v>
      </c>
    </row>
    <row r="295" spans="1:6">
      <c r="A295" s="64" t="s">
        <v>37</v>
      </c>
      <c r="B295" s="63">
        <v>45267</v>
      </c>
      <c r="C295" s="58" t="s">
        <v>924</v>
      </c>
      <c r="D295" s="64" t="s">
        <v>1374</v>
      </c>
      <c r="E295" s="59">
        <v>18</v>
      </c>
      <c r="F295" s="64" t="s">
        <v>925</v>
      </c>
    </row>
    <row r="296" spans="1:6">
      <c r="A296" s="64" t="s">
        <v>37</v>
      </c>
      <c r="B296" s="63">
        <v>45267</v>
      </c>
      <c r="C296" s="58" t="s">
        <v>924</v>
      </c>
      <c r="D296" s="64" t="s">
        <v>1375</v>
      </c>
      <c r="E296" s="59">
        <v>18</v>
      </c>
      <c r="F296" s="64" t="s">
        <v>925</v>
      </c>
    </row>
    <row r="297" spans="1:6">
      <c r="A297" s="64" t="s">
        <v>44</v>
      </c>
      <c r="B297" s="63">
        <v>45286</v>
      </c>
      <c r="C297" s="58" t="s">
        <v>924</v>
      </c>
      <c r="D297" s="64" t="s">
        <v>1377</v>
      </c>
      <c r="E297" s="59">
        <v>18</v>
      </c>
      <c r="F297" s="64" t="s">
        <v>925</v>
      </c>
    </row>
    <row r="298" spans="1:6">
      <c r="A298" s="64" t="s">
        <v>8</v>
      </c>
      <c r="B298" s="63">
        <v>45291</v>
      </c>
      <c r="C298" s="58" t="s">
        <v>924</v>
      </c>
      <c r="D298" s="64" t="s">
        <v>1378</v>
      </c>
      <c r="E298" s="59">
        <v>18</v>
      </c>
      <c r="F298" s="64" t="s">
        <v>925</v>
      </c>
    </row>
    <row r="299" spans="1:6">
      <c r="A299" s="64" t="s">
        <v>37</v>
      </c>
      <c r="B299" s="63">
        <v>45267</v>
      </c>
      <c r="C299" s="58" t="s">
        <v>924</v>
      </c>
      <c r="D299" s="64" t="s">
        <v>1384</v>
      </c>
      <c r="E299" s="59">
        <v>18</v>
      </c>
      <c r="F299" s="64" t="s">
        <v>925</v>
      </c>
    </row>
    <row r="300" spans="1:6">
      <c r="A300" s="64" t="s">
        <v>138</v>
      </c>
      <c r="B300" s="63">
        <v>45274</v>
      </c>
      <c r="C300" s="58" t="s">
        <v>924</v>
      </c>
      <c r="D300" s="64" t="s">
        <v>1386</v>
      </c>
      <c r="E300" s="59">
        <v>18</v>
      </c>
      <c r="F300" s="64" t="s">
        <v>925</v>
      </c>
    </row>
    <row r="301" spans="1:6">
      <c r="A301" s="64" t="s">
        <v>100</v>
      </c>
      <c r="B301" s="63">
        <v>45274</v>
      </c>
      <c r="C301" s="58" t="s">
        <v>924</v>
      </c>
      <c r="D301" s="64" t="s">
        <v>1389</v>
      </c>
      <c r="E301" s="59">
        <v>18</v>
      </c>
      <c r="F301" s="64" t="s">
        <v>925</v>
      </c>
    </row>
    <row r="302" spans="1:6">
      <c r="A302" s="64" t="s">
        <v>37</v>
      </c>
      <c r="B302" s="63">
        <v>45267</v>
      </c>
      <c r="C302" s="58" t="s">
        <v>924</v>
      </c>
      <c r="D302" s="64" t="s">
        <v>473</v>
      </c>
      <c r="E302" s="59">
        <v>18</v>
      </c>
      <c r="F302" s="64" t="s">
        <v>925</v>
      </c>
    </row>
    <row r="303" spans="1:6">
      <c r="A303" s="64" t="s">
        <v>37</v>
      </c>
      <c r="B303" s="63">
        <v>45267</v>
      </c>
      <c r="C303" s="58" t="s">
        <v>924</v>
      </c>
      <c r="D303" s="64" t="s">
        <v>472</v>
      </c>
      <c r="E303" s="59">
        <v>18</v>
      </c>
      <c r="F303" s="64" t="s">
        <v>925</v>
      </c>
    </row>
    <row r="304" spans="1:6">
      <c r="A304" s="64" t="s">
        <v>9</v>
      </c>
      <c r="B304" s="63">
        <v>45291</v>
      </c>
      <c r="C304" s="58" t="s">
        <v>924</v>
      </c>
      <c r="D304" s="64" t="s">
        <v>1393</v>
      </c>
      <c r="E304" s="59">
        <v>18</v>
      </c>
      <c r="F304" s="64" t="s">
        <v>925</v>
      </c>
    </row>
    <row r="305" spans="1:6">
      <c r="A305" s="64" t="s">
        <v>13</v>
      </c>
      <c r="B305" s="63">
        <v>45287</v>
      </c>
      <c r="C305" s="58" t="s">
        <v>924</v>
      </c>
      <c r="D305" s="64" t="s">
        <v>1394</v>
      </c>
      <c r="E305" s="59">
        <v>18</v>
      </c>
      <c r="F305" s="64" t="s">
        <v>925</v>
      </c>
    </row>
    <row r="306" spans="1:6">
      <c r="A306" s="64" t="s">
        <v>28</v>
      </c>
      <c r="B306" s="63">
        <v>45291</v>
      </c>
      <c r="C306" s="58" t="s">
        <v>924</v>
      </c>
      <c r="D306" s="64" t="s">
        <v>1395</v>
      </c>
      <c r="E306" s="59">
        <v>18</v>
      </c>
      <c r="F306" s="64" t="s">
        <v>925</v>
      </c>
    </row>
    <row r="307" spans="1:6">
      <c r="A307" s="64" t="s">
        <v>44</v>
      </c>
      <c r="B307" s="63">
        <v>45286</v>
      </c>
      <c r="C307" s="58" t="s">
        <v>924</v>
      </c>
      <c r="D307" s="64" t="s">
        <v>1397</v>
      </c>
      <c r="E307" s="59">
        <v>18</v>
      </c>
      <c r="F307" s="64" t="s">
        <v>925</v>
      </c>
    </row>
    <row r="308" spans="1:6">
      <c r="A308" s="64" t="s">
        <v>103</v>
      </c>
      <c r="B308" s="63">
        <v>45285</v>
      </c>
      <c r="C308" s="58" t="s">
        <v>924</v>
      </c>
      <c r="D308" s="64" t="s">
        <v>1402</v>
      </c>
      <c r="E308" s="59">
        <v>18</v>
      </c>
      <c r="F308" s="64" t="s">
        <v>925</v>
      </c>
    </row>
    <row r="309" spans="1:6">
      <c r="A309" s="64" t="s">
        <v>8</v>
      </c>
      <c r="B309" s="63">
        <v>45262</v>
      </c>
      <c r="C309" s="58" t="s">
        <v>924</v>
      </c>
      <c r="D309" s="64" t="s">
        <v>1416</v>
      </c>
      <c r="E309" s="59">
        <v>18</v>
      </c>
      <c r="F309" s="64" t="s">
        <v>925</v>
      </c>
    </row>
    <row r="310" spans="1:6">
      <c r="A310" s="64" t="s">
        <v>28</v>
      </c>
      <c r="B310" s="63">
        <v>45289</v>
      </c>
      <c r="C310" s="58" t="s">
        <v>924</v>
      </c>
      <c r="D310" s="64" t="s">
        <v>1418</v>
      </c>
      <c r="E310" s="59">
        <v>18</v>
      </c>
      <c r="F310" s="64" t="s">
        <v>925</v>
      </c>
    </row>
    <row r="311" spans="1:6">
      <c r="A311" s="64" t="s">
        <v>7</v>
      </c>
      <c r="B311" s="63">
        <v>45290</v>
      </c>
      <c r="C311" s="58" t="s">
        <v>924</v>
      </c>
      <c r="D311" s="64" t="s">
        <v>1419</v>
      </c>
      <c r="E311" s="59">
        <v>18</v>
      </c>
      <c r="F311" s="64" t="s">
        <v>925</v>
      </c>
    </row>
    <row r="312" spans="1:6">
      <c r="A312" s="64" t="s">
        <v>194</v>
      </c>
      <c r="B312" s="63">
        <v>45290</v>
      </c>
      <c r="C312" s="58" t="s">
        <v>924</v>
      </c>
      <c r="D312" s="64" t="s">
        <v>1421</v>
      </c>
      <c r="E312" s="59">
        <v>18</v>
      </c>
      <c r="F312" s="64" t="s">
        <v>925</v>
      </c>
    </row>
    <row r="313" spans="1:6">
      <c r="A313" s="64" t="s">
        <v>44</v>
      </c>
      <c r="B313" s="63">
        <v>45286</v>
      </c>
      <c r="C313" s="58" t="s">
        <v>924</v>
      </c>
      <c r="D313" s="64" t="s">
        <v>1425</v>
      </c>
      <c r="E313" s="59">
        <v>18</v>
      </c>
      <c r="F313" s="64" t="s">
        <v>925</v>
      </c>
    </row>
    <row r="314" spans="1:6">
      <c r="A314" s="64" t="s">
        <v>11</v>
      </c>
      <c r="B314" s="63">
        <v>45284</v>
      </c>
      <c r="C314" s="58" t="s">
        <v>924</v>
      </c>
      <c r="D314" s="64" t="s">
        <v>1430</v>
      </c>
      <c r="E314" s="59">
        <v>18</v>
      </c>
      <c r="F314" s="64" t="s">
        <v>925</v>
      </c>
    </row>
    <row r="315" spans="1:6">
      <c r="A315" s="64" t="s">
        <v>28</v>
      </c>
      <c r="B315" s="63">
        <v>45284</v>
      </c>
      <c r="C315" s="58" t="s">
        <v>924</v>
      </c>
      <c r="D315" s="64" t="s">
        <v>1432</v>
      </c>
      <c r="E315" s="59">
        <v>18</v>
      </c>
      <c r="F315" s="64" t="s">
        <v>925</v>
      </c>
    </row>
    <row r="316" spans="1:6">
      <c r="A316" s="64" t="s">
        <v>138</v>
      </c>
      <c r="B316" s="63">
        <v>45279</v>
      </c>
      <c r="C316" s="58" t="s">
        <v>924</v>
      </c>
      <c r="D316" s="64" t="s">
        <v>1439</v>
      </c>
      <c r="E316" s="59">
        <v>18</v>
      </c>
      <c r="F316" s="64" t="s">
        <v>925</v>
      </c>
    </row>
    <row r="317" spans="1:6">
      <c r="A317" s="64" t="s">
        <v>14</v>
      </c>
      <c r="B317" s="63">
        <v>45269</v>
      </c>
      <c r="C317" s="58" t="s">
        <v>924</v>
      </c>
      <c r="D317" s="64" t="s">
        <v>1450</v>
      </c>
      <c r="E317" s="59">
        <v>18</v>
      </c>
      <c r="F317" s="64" t="s">
        <v>925</v>
      </c>
    </row>
    <row r="318" spans="1:6">
      <c r="A318" s="64" t="s">
        <v>194</v>
      </c>
      <c r="B318" s="63">
        <v>45279</v>
      </c>
      <c r="C318" s="58" t="s">
        <v>924</v>
      </c>
      <c r="D318" s="64" t="s">
        <v>507</v>
      </c>
      <c r="E318" s="59">
        <v>18</v>
      </c>
      <c r="F318" s="64" t="s">
        <v>925</v>
      </c>
    </row>
    <row r="319" spans="1:6">
      <c r="A319" s="64" t="s">
        <v>28</v>
      </c>
      <c r="B319" s="63">
        <v>45290</v>
      </c>
      <c r="C319" s="58" t="s">
        <v>924</v>
      </c>
      <c r="D319" s="64" t="s">
        <v>1461</v>
      </c>
      <c r="E319" s="59">
        <v>18</v>
      </c>
      <c r="F319" s="64" t="s">
        <v>925</v>
      </c>
    </row>
    <row r="320" spans="1:6">
      <c r="A320" s="64" t="s">
        <v>194</v>
      </c>
      <c r="B320" s="63">
        <v>45274</v>
      </c>
      <c r="C320" s="58" t="s">
        <v>924</v>
      </c>
      <c r="D320" s="64" t="s">
        <v>1463</v>
      </c>
      <c r="E320" s="59">
        <v>18</v>
      </c>
      <c r="F320" s="64" t="s">
        <v>925</v>
      </c>
    </row>
    <row r="321" spans="1:6">
      <c r="A321" s="64" t="s">
        <v>138</v>
      </c>
      <c r="B321" s="63">
        <v>45274</v>
      </c>
      <c r="C321" s="58" t="s">
        <v>924</v>
      </c>
      <c r="D321" s="64" t="s">
        <v>1464</v>
      </c>
      <c r="E321" s="59">
        <v>18</v>
      </c>
      <c r="F321" s="64" t="s">
        <v>925</v>
      </c>
    </row>
    <row r="322" spans="1:6">
      <c r="A322" s="64" t="s">
        <v>138</v>
      </c>
      <c r="B322" s="63">
        <v>45289</v>
      </c>
      <c r="C322" s="58" t="s">
        <v>924</v>
      </c>
      <c r="D322" s="64" t="s">
        <v>1465</v>
      </c>
      <c r="E322" s="59">
        <v>18</v>
      </c>
      <c r="F322" s="64" t="s">
        <v>925</v>
      </c>
    </row>
    <row r="323" spans="1:6">
      <c r="A323" s="64" t="s">
        <v>119</v>
      </c>
      <c r="B323" s="63">
        <v>45267</v>
      </c>
      <c r="C323" s="58" t="s">
        <v>924</v>
      </c>
      <c r="D323" s="64" t="s">
        <v>1466</v>
      </c>
      <c r="E323" s="59">
        <v>18</v>
      </c>
      <c r="F323" s="64" t="s">
        <v>925</v>
      </c>
    </row>
    <row r="324" spans="1:6">
      <c r="A324" s="64" t="s">
        <v>161</v>
      </c>
      <c r="B324" s="63">
        <v>45290</v>
      </c>
      <c r="C324" s="58" t="s">
        <v>924</v>
      </c>
      <c r="D324" s="64" t="s">
        <v>1468</v>
      </c>
      <c r="E324" s="59">
        <v>18</v>
      </c>
      <c r="F324" s="64" t="s">
        <v>925</v>
      </c>
    </row>
    <row r="325" spans="1:6">
      <c r="A325" s="64" t="s">
        <v>37</v>
      </c>
      <c r="B325" s="63">
        <v>45267</v>
      </c>
      <c r="C325" s="58" t="s">
        <v>924</v>
      </c>
      <c r="D325" s="64" t="s">
        <v>1471</v>
      </c>
      <c r="E325" s="59">
        <v>18</v>
      </c>
      <c r="F325" s="64" t="s">
        <v>925</v>
      </c>
    </row>
    <row r="326" spans="1:6">
      <c r="A326" s="64" t="s">
        <v>161</v>
      </c>
      <c r="B326" s="63">
        <v>45285</v>
      </c>
      <c r="C326" s="58" t="s">
        <v>924</v>
      </c>
      <c r="D326" s="64" t="s">
        <v>1473</v>
      </c>
      <c r="E326" s="59">
        <v>18</v>
      </c>
      <c r="F326" s="64" t="s">
        <v>925</v>
      </c>
    </row>
    <row r="327" spans="1:6">
      <c r="A327" s="64" t="s">
        <v>37</v>
      </c>
      <c r="B327" s="63">
        <v>45267</v>
      </c>
      <c r="C327" s="58" t="s">
        <v>924</v>
      </c>
      <c r="D327" s="64" t="s">
        <v>484</v>
      </c>
      <c r="E327" s="59">
        <v>18</v>
      </c>
      <c r="F327" s="64" t="s">
        <v>925</v>
      </c>
    </row>
    <row r="328" spans="1:6">
      <c r="A328" s="64" t="s">
        <v>37</v>
      </c>
      <c r="B328" s="63">
        <v>45267</v>
      </c>
      <c r="C328" s="58" t="s">
        <v>924</v>
      </c>
      <c r="D328" s="64" t="s">
        <v>1477</v>
      </c>
      <c r="E328" s="59">
        <v>18</v>
      </c>
      <c r="F328" s="64" t="s">
        <v>925</v>
      </c>
    </row>
    <row r="329" spans="1:6">
      <c r="A329" s="64" t="s">
        <v>37</v>
      </c>
      <c r="B329" s="63">
        <v>45267</v>
      </c>
      <c r="C329" s="58" t="s">
        <v>924</v>
      </c>
      <c r="D329" s="64" t="s">
        <v>1478</v>
      </c>
      <c r="E329" s="59">
        <v>18</v>
      </c>
      <c r="F329" s="64" t="s">
        <v>925</v>
      </c>
    </row>
    <row r="330" spans="1:6">
      <c r="A330" s="64" t="s">
        <v>161</v>
      </c>
      <c r="B330" s="63">
        <v>45285</v>
      </c>
      <c r="C330" s="58" t="s">
        <v>924</v>
      </c>
      <c r="D330" s="64" t="s">
        <v>1481</v>
      </c>
      <c r="E330" s="59">
        <v>18</v>
      </c>
      <c r="F330" s="64" t="s">
        <v>925</v>
      </c>
    </row>
    <row r="331" spans="1:6">
      <c r="A331" s="64" t="s">
        <v>161</v>
      </c>
      <c r="B331" s="63">
        <v>45285</v>
      </c>
      <c r="C331" s="58" t="s">
        <v>924</v>
      </c>
      <c r="D331" s="64" t="s">
        <v>1483</v>
      </c>
      <c r="E331" s="59">
        <v>18</v>
      </c>
      <c r="F331" s="64" t="s">
        <v>925</v>
      </c>
    </row>
    <row r="332" spans="1:6">
      <c r="A332" s="64" t="s">
        <v>44</v>
      </c>
      <c r="B332" s="63">
        <v>45286</v>
      </c>
      <c r="C332" s="58" t="s">
        <v>924</v>
      </c>
      <c r="D332" s="64" t="s">
        <v>1484</v>
      </c>
      <c r="E332" s="59">
        <v>18</v>
      </c>
      <c r="F332" s="64" t="s">
        <v>925</v>
      </c>
    </row>
    <row r="333" spans="1:6">
      <c r="A333" s="64" t="s">
        <v>37</v>
      </c>
      <c r="B333" s="63">
        <v>45267</v>
      </c>
      <c r="C333" s="58" t="s">
        <v>924</v>
      </c>
      <c r="D333" s="64" t="s">
        <v>572</v>
      </c>
      <c r="E333" s="59">
        <v>18</v>
      </c>
      <c r="F333" s="64" t="s">
        <v>925</v>
      </c>
    </row>
    <row r="334" spans="1:6">
      <c r="A334" s="64" t="s">
        <v>37</v>
      </c>
      <c r="B334" s="63">
        <v>45267</v>
      </c>
      <c r="C334" s="58" t="s">
        <v>924</v>
      </c>
      <c r="D334" s="64" t="s">
        <v>1485</v>
      </c>
      <c r="E334" s="59">
        <v>18</v>
      </c>
      <c r="F334" s="64" t="s">
        <v>925</v>
      </c>
    </row>
    <row r="335" spans="1:6">
      <c r="A335" s="64" t="s">
        <v>138</v>
      </c>
      <c r="B335" s="63">
        <v>45274</v>
      </c>
      <c r="C335" s="58" t="s">
        <v>924</v>
      </c>
      <c r="D335" s="64" t="s">
        <v>1490</v>
      </c>
      <c r="E335" s="59">
        <v>18</v>
      </c>
      <c r="F335" s="64" t="s">
        <v>925</v>
      </c>
    </row>
    <row r="336" spans="1:6">
      <c r="A336" s="64" t="s">
        <v>37</v>
      </c>
      <c r="B336" s="63">
        <v>45267</v>
      </c>
      <c r="C336" s="58" t="s">
        <v>924</v>
      </c>
      <c r="D336" s="64" t="s">
        <v>1491</v>
      </c>
      <c r="E336" s="59">
        <v>18</v>
      </c>
      <c r="F336" s="64" t="s">
        <v>925</v>
      </c>
    </row>
    <row r="337" spans="1:6">
      <c r="A337" s="64" t="s">
        <v>194</v>
      </c>
      <c r="B337" s="63">
        <v>45274</v>
      </c>
      <c r="C337" s="58" t="s">
        <v>924</v>
      </c>
      <c r="D337" s="64" t="s">
        <v>1493</v>
      </c>
      <c r="E337" s="59">
        <v>18</v>
      </c>
      <c r="F337" s="64" t="s">
        <v>925</v>
      </c>
    </row>
    <row r="338" spans="1:6">
      <c r="A338" s="64" t="s">
        <v>44</v>
      </c>
      <c r="B338" s="63">
        <v>45286</v>
      </c>
      <c r="C338" s="58" t="s">
        <v>924</v>
      </c>
      <c r="D338" s="64" t="s">
        <v>1495</v>
      </c>
      <c r="E338" s="59">
        <v>18</v>
      </c>
      <c r="F338" s="64" t="s">
        <v>925</v>
      </c>
    </row>
    <row r="339" spans="1:6">
      <c r="A339" s="64" t="s">
        <v>37</v>
      </c>
      <c r="B339" s="63">
        <v>45267</v>
      </c>
      <c r="C339" s="58" t="s">
        <v>924</v>
      </c>
      <c r="D339" s="64" t="s">
        <v>1497</v>
      </c>
      <c r="E339" s="59">
        <v>18</v>
      </c>
      <c r="F339" s="64" t="s">
        <v>925</v>
      </c>
    </row>
    <row r="340" spans="1:6">
      <c r="A340" s="64" t="s">
        <v>161</v>
      </c>
      <c r="B340" s="63">
        <v>45285</v>
      </c>
      <c r="C340" s="58" t="s">
        <v>924</v>
      </c>
      <c r="D340" s="64" t="s">
        <v>557</v>
      </c>
      <c r="E340" s="59">
        <v>18</v>
      </c>
      <c r="F340" s="64" t="s">
        <v>925</v>
      </c>
    </row>
    <row r="341" spans="1:6">
      <c r="A341" s="64" t="s">
        <v>44</v>
      </c>
      <c r="B341" s="63">
        <v>45286</v>
      </c>
      <c r="C341" s="58" t="s">
        <v>924</v>
      </c>
      <c r="D341" s="64" t="s">
        <v>1500</v>
      </c>
      <c r="E341" s="59">
        <v>18</v>
      </c>
      <c r="F341" s="64" t="s">
        <v>925</v>
      </c>
    </row>
    <row r="342" spans="1:6">
      <c r="A342" s="64" t="s">
        <v>37</v>
      </c>
      <c r="B342" s="63">
        <v>45267</v>
      </c>
      <c r="C342" s="58" t="s">
        <v>924</v>
      </c>
      <c r="D342" s="64" t="s">
        <v>1501</v>
      </c>
      <c r="E342" s="59">
        <v>18</v>
      </c>
      <c r="F342" s="64" t="s">
        <v>925</v>
      </c>
    </row>
    <row r="343" spans="1:6">
      <c r="A343" s="64" t="s">
        <v>119</v>
      </c>
      <c r="B343" s="63">
        <v>45267</v>
      </c>
      <c r="C343" s="58" t="s">
        <v>924</v>
      </c>
      <c r="D343" s="64" t="s">
        <v>1502</v>
      </c>
      <c r="E343" s="59">
        <v>18</v>
      </c>
      <c r="F343" s="64" t="s">
        <v>925</v>
      </c>
    </row>
    <row r="344" spans="1:6">
      <c r="A344" s="64" t="s">
        <v>100</v>
      </c>
      <c r="B344" s="63">
        <v>45271</v>
      </c>
      <c r="C344" s="58" t="s">
        <v>924</v>
      </c>
      <c r="D344" s="64" t="s">
        <v>1504</v>
      </c>
      <c r="E344" s="59">
        <v>18</v>
      </c>
      <c r="F344" s="64" t="s">
        <v>925</v>
      </c>
    </row>
    <row r="345" spans="1:6">
      <c r="A345" s="64" t="s">
        <v>37</v>
      </c>
      <c r="B345" s="63">
        <v>45267</v>
      </c>
      <c r="C345" s="58" t="s">
        <v>924</v>
      </c>
      <c r="D345" s="64" t="s">
        <v>1506</v>
      </c>
      <c r="E345" s="59">
        <v>18</v>
      </c>
      <c r="F345" s="64" t="s">
        <v>925</v>
      </c>
    </row>
    <row r="346" spans="1:6">
      <c r="A346" s="64" t="s">
        <v>100</v>
      </c>
      <c r="B346" s="63">
        <v>45274</v>
      </c>
      <c r="C346" s="58" t="s">
        <v>924</v>
      </c>
      <c r="D346" s="64" t="s">
        <v>1507</v>
      </c>
      <c r="E346" s="59">
        <v>18</v>
      </c>
      <c r="F346" s="64" t="s">
        <v>925</v>
      </c>
    </row>
    <row r="347" spans="1:6">
      <c r="A347" s="64" t="s">
        <v>37</v>
      </c>
      <c r="B347" s="63">
        <v>45267</v>
      </c>
      <c r="C347" s="58" t="s">
        <v>924</v>
      </c>
      <c r="D347" s="64" t="s">
        <v>1508</v>
      </c>
      <c r="E347" s="59">
        <v>18</v>
      </c>
      <c r="F347" s="64" t="s">
        <v>925</v>
      </c>
    </row>
    <row r="348" spans="1:6">
      <c r="A348" s="64" t="s">
        <v>194</v>
      </c>
      <c r="B348" s="63">
        <v>45274</v>
      </c>
      <c r="C348" s="58" t="s">
        <v>924</v>
      </c>
      <c r="D348" s="64" t="s">
        <v>541</v>
      </c>
      <c r="E348" s="59">
        <v>18</v>
      </c>
      <c r="F348" s="64" t="s">
        <v>925</v>
      </c>
    </row>
    <row r="349" spans="1:6">
      <c r="A349" s="64" t="s">
        <v>138</v>
      </c>
      <c r="B349" s="63">
        <v>45274</v>
      </c>
      <c r="C349" s="58" t="s">
        <v>924</v>
      </c>
      <c r="D349" s="64" t="s">
        <v>1512</v>
      </c>
      <c r="E349" s="59">
        <v>18</v>
      </c>
      <c r="F349" s="64" t="s">
        <v>925</v>
      </c>
    </row>
    <row r="350" spans="1:6">
      <c r="A350" s="64" t="s">
        <v>138</v>
      </c>
      <c r="B350" s="63">
        <v>45274</v>
      </c>
      <c r="C350" s="58" t="s">
        <v>924</v>
      </c>
      <c r="D350" s="64" t="s">
        <v>1514</v>
      </c>
      <c r="E350" s="59">
        <v>18</v>
      </c>
      <c r="F350" s="64" t="s">
        <v>925</v>
      </c>
    </row>
    <row r="351" spans="1:6">
      <c r="A351" s="64" t="s">
        <v>194</v>
      </c>
      <c r="B351" s="63">
        <v>45274</v>
      </c>
      <c r="C351" s="58" t="s">
        <v>924</v>
      </c>
      <c r="D351" s="64" t="s">
        <v>1517</v>
      </c>
      <c r="E351" s="59">
        <v>18</v>
      </c>
      <c r="F351" s="64" t="s">
        <v>925</v>
      </c>
    </row>
    <row r="352" spans="1:6">
      <c r="A352" s="64" t="s">
        <v>37</v>
      </c>
      <c r="B352" s="63">
        <v>45267</v>
      </c>
      <c r="C352" s="58" t="s">
        <v>924</v>
      </c>
      <c r="D352" s="64" t="s">
        <v>526</v>
      </c>
      <c r="E352" s="59">
        <v>18</v>
      </c>
      <c r="F352" s="64" t="s">
        <v>925</v>
      </c>
    </row>
    <row r="353" spans="1:6">
      <c r="A353" s="64" t="s">
        <v>100</v>
      </c>
      <c r="B353" s="63">
        <v>45271</v>
      </c>
      <c r="C353" s="58" t="s">
        <v>924</v>
      </c>
      <c r="D353" s="64" t="s">
        <v>1519</v>
      </c>
      <c r="E353" s="59">
        <v>18</v>
      </c>
      <c r="F353" s="64" t="s">
        <v>925</v>
      </c>
    </row>
    <row r="354" spans="1:6">
      <c r="A354" s="64" t="s">
        <v>161</v>
      </c>
      <c r="B354" s="63">
        <v>45285</v>
      </c>
      <c r="C354" s="58" t="s">
        <v>924</v>
      </c>
      <c r="D354" s="64" t="s">
        <v>1523</v>
      </c>
      <c r="E354" s="59">
        <v>18</v>
      </c>
      <c r="F354" s="64" t="s">
        <v>925</v>
      </c>
    </row>
    <row r="355" spans="1:6">
      <c r="A355" s="64" t="s">
        <v>161</v>
      </c>
      <c r="B355" s="63">
        <v>45285</v>
      </c>
      <c r="C355" s="58" t="s">
        <v>924</v>
      </c>
      <c r="D355" s="64" t="s">
        <v>1524</v>
      </c>
      <c r="E355" s="59">
        <v>18</v>
      </c>
      <c r="F355" s="64" t="s">
        <v>925</v>
      </c>
    </row>
    <row r="356" spans="1:6">
      <c r="A356" s="64" t="s">
        <v>37</v>
      </c>
      <c r="B356" s="63">
        <v>45267</v>
      </c>
      <c r="C356" s="58" t="s">
        <v>924</v>
      </c>
      <c r="D356" s="64" t="s">
        <v>1525</v>
      </c>
      <c r="E356" s="59">
        <v>18</v>
      </c>
      <c r="F356" s="64" t="s">
        <v>925</v>
      </c>
    </row>
    <row r="357" spans="1:6">
      <c r="A357" s="64" t="s">
        <v>100</v>
      </c>
      <c r="B357" s="63">
        <v>45271</v>
      </c>
      <c r="C357" s="58" t="s">
        <v>924</v>
      </c>
      <c r="D357" s="64" t="s">
        <v>549</v>
      </c>
      <c r="E357" s="59">
        <v>18</v>
      </c>
      <c r="F357" s="64" t="s">
        <v>925</v>
      </c>
    </row>
    <row r="358" spans="1:6">
      <c r="A358" s="64" t="s">
        <v>119</v>
      </c>
      <c r="B358" s="63">
        <v>45267</v>
      </c>
      <c r="C358" s="58" t="s">
        <v>924</v>
      </c>
      <c r="D358" s="64" t="s">
        <v>1527</v>
      </c>
      <c r="E358" s="59">
        <v>18</v>
      </c>
      <c r="F358" s="64" t="s">
        <v>925</v>
      </c>
    </row>
    <row r="359" spans="1:6">
      <c r="A359" s="64" t="s">
        <v>37</v>
      </c>
      <c r="B359" s="63">
        <v>45267</v>
      </c>
      <c r="C359" s="58" t="s">
        <v>924</v>
      </c>
      <c r="D359" s="64" t="s">
        <v>1528</v>
      </c>
      <c r="E359" s="59">
        <v>18</v>
      </c>
      <c r="F359" s="64" t="s">
        <v>925</v>
      </c>
    </row>
    <row r="360" spans="1:6">
      <c r="A360" s="64" t="s">
        <v>37</v>
      </c>
      <c r="B360" s="63">
        <v>45267</v>
      </c>
      <c r="C360" s="58" t="s">
        <v>924</v>
      </c>
      <c r="D360" s="64" t="s">
        <v>1529</v>
      </c>
      <c r="E360" s="59">
        <v>18</v>
      </c>
      <c r="F360" s="64" t="s">
        <v>925</v>
      </c>
    </row>
    <row r="361" spans="1:6">
      <c r="A361" s="64" t="s">
        <v>37</v>
      </c>
      <c r="B361" s="63">
        <v>45267</v>
      </c>
      <c r="C361" s="58" t="s">
        <v>924</v>
      </c>
      <c r="D361" s="64" t="s">
        <v>540</v>
      </c>
      <c r="E361" s="59">
        <v>18</v>
      </c>
      <c r="F361" s="64" t="s">
        <v>925</v>
      </c>
    </row>
    <row r="362" spans="1:6">
      <c r="A362" s="64" t="s">
        <v>37</v>
      </c>
      <c r="B362" s="63">
        <v>45267</v>
      </c>
      <c r="C362" s="58" t="s">
        <v>924</v>
      </c>
      <c r="D362" s="64" t="s">
        <v>1530</v>
      </c>
      <c r="E362" s="59">
        <v>18</v>
      </c>
      <c r="F362" s="64" t="s">
        <v>925</v>
      </c>
    </row>
    <row r="363" spans="1:6">
      <c r="A363" s="64" t="s">
        <v>37</v>
      </c>
      <c r="B363" s="63">
        <v>45267</v>
      </c>
      <c r="C363" s="58" t="s">
        <v>924</v>
      </c>
      <c r="D363" s="64" t="s">
        <v>1533</v>
      </c>
      <c r="E363" s="59">
        <v>18</v>
      </c>
      <c r="F363" s="64" t="s">
        <v>925</v>
      </c>
    </row>
    <row r="364" spans="1:6">
      <c r="A364" s="64" t="s">
        <v>37</v>
      </c>
      <c r="B364" s="63">
        <v>45267</v>
      </c>
      <c r="C364" s="58" t="s">
        <v>924</v>
      </c>
      <c r="D364" s="64" t="s">
        <v>1534</v>
      </c>
      <c r="E364" s="59">
        <v>18</v>
      </c>
      <c r="F364" s="64" t="s">
        <v>925</v>
      </c>
    </row>
    <row r="365" spans="1:6">
      <c r="A365" s="64" t="s">
        <v>37</v>
      </c>
      <c r="B365" s="63">
        <v>45267</v>
      </c>
      <c r="C365" s="58" t="s">
        <v>924</v>
      </c>
      <c r="D365" s="64" t="s">
        <v>1535</v>
      </c>
      <c r="E365" s="59">
        <v>18</v>
      </c>
      <c r="F365" s="64" t="s">
        <v>925</v>
      </c>
    </row>
    <row r="366" spans="1:6">
      <c r="A366" s="64" t="s">
        <v>37</v>
      </c>
      <c r="B366" s="63">
        <v>45267</v>
      </c>
      <c r="C366" s="58" t="s">
        <v>924</v>
      </c>
      <c r="D366" s="64" t="s">
        <v>1537</v>
      </c>
      <c r="E366" s="59">
        <v>18</v>
      </c>
      <c r="F366" s="64" t="s">
        <v>925</v>
      </c>
    </row>
    <row r="367" spans="1:6">
      <c r="A367" s="64" t="s">
        <v>37</v>
      </c>
      <c r="B367" s="63">
        <v>45267</v>
      </c>
      <c r="C367" s="58" t="s">
        <v>924</v>
      </c>
      <c r="D367" s="64" t="s">
        <v>1538</v>
      </c>
      <c r="E367" s="59">
        <v>18</v>
      </c>
      <c r="F367" s="64" t="s">
        <v>925</v>
      </c>
    </row>
    <row r="368" spans="1:6">
      <c r="A368" s="64" t="s">
        <v>37</v>
      </c>
      <c r="B368" s="63">
        <v>45267</v>
      </c>
      <c r="C368" s="58" t="s">
        <v>924</v>
      </c>
      <c r="D368" s="64" t="s">
        <v>1539</v>
      </c>
      <c r="E368" s="59">
        <v>18</v>
      </c>
      <c r="F368" s="64" t="s">
        <v>925</v>
      </c>
    </row>
    <row r="369" spans="1:6">
      <c r="A369" s="64" t="s">
        <v>37</v>
      </c>
      <c r="B369" s="63">
        <v>45267</v>
      </c>
      <c r="C369" s="58" t="s">
        <v>924</v>
      </c>
      <c r="D369" s="64" t="s">
        <v>1540</v>
      </c>
      <c r="E369" s="59">
        <v>18</v>
      </c>
      <c r="F369" s="64" t="s">
        <v>925</v>
      </c>
    </row>
    <row r="370" spans="1:6">
      <c r="A370" s="64" t="s">
        <v>37</v>
      </c>
      <c r="B370" s="63">
        <v>45267</v>
      </c>
      <c r="C370" s="58" t="s">
        <v>924</v>
      </c>
      <c r="D370" s="64" t="s">
        <v>1541</v>
      </c>
      <c r="E370" s="59">
        <v>18</v>
      </c>
      <c r="F370" s="64" t="s">
        <v>925</v>
      </c>
    </row>
    <row r="371" spans="1:6">
      <c r="A371" s="64" t="s">
        <v>37</v>
      </c>
      <c r="B371" s="63">
        <v>45267</v>
      </c>
      <c r="C371" s="58" t="s">
        <v>924</v>
      </c>
      <c r="D371" s="64" t="s">
        <v>1543</v>
      </c>
      <c r="E371" s="59">
        <v>18</v>
      </c>
      <c r="F371" s="64" t="s">
        <v>925</v>
      </c>
    </row>
    <row r="372" spans="1:6">
      <c r="A372" s="64" t="s">
        <v>37</v>
      </c>
      <c r="B372" s="63">
        <v>45267</v>
      </c>
      <c r="C372" s="58" t="s">
        <v>924</v>
      </c>
      <c r="D372" s="64" t="s">
        <v>1547</v>
      </c>
      <c r="E372" s="59">
        <v>18</v>
      </c>
      <c r="F372" s="64" t="s">
        <v>925</v>
      </c>
    </row>
    <row r="373" spans="1:6">
      <c r="A373" s="64" t="s">
        <v>37</v>
      </c>
      <c r="B373" s="63">
        <v>45267</v>
      </c>
      <c r="C373" s="58" t="s">
        <v>924</v>
      </c>
      <c r="D373" s="64" t="s">
        <v>1548</v>
      </c>
      <c r="E373" s="59">
        <v>18</v>
      </c>
      <c r="F373" s="64" t="s">
        <v>925</v>
      </c>
    </row>
    <row r="374" spans="1:6">
      <c r="A374" s="64" t="s">
        <v>37</v>
      </c>
      <c r="B374" s="63">
        <v>45267</v>
      </c>
      <c r="C374" s="58" t="s">
        <v>924</v>
      </c>
      <c r="D374" s="64" t="s">
        <v>1549</v>
      </c>
      <c r="E374" s="59">
        <v>18</v>
      </c>
      <c r="F374" s="64" t="s">
        <v>925</v>
      </c>
    </row>
    <row r="375" spans="1:6">
      <c r="A375" s="64" t="s">
        <v>37</v>
      </c>
      <c r="B375" s="63">
        <v>45267</v>
      </c>
      <c r="C375" s="58" t="s">
        <v>924</v>
      </c>
      <c r="D375" s="64" t="s">
        <v>1550</v>
      </c>
      <c r="E375" s="59">
        <v>18</v>
      </c>
      <c r="F375" s="64" t="s">
        <v>925</v>
      </c>
    </row>
    <row r="376" spans="1:6">
      <c r="A376" s="64" t="s">
        <v>37</v>
      </c>
      <c r="B376" s="63">
        <v>45267</v>
      </c>
      <c r="C376" s="58" t="s">
        <v>924</v>
      </c>
      <c r="D376" s="64" t="s">
        <v>1555</v>
      </c>
      <c r="E376" s="59">
        <v>18</v>
      </c>
      <c r="F376" s="64" t="s">
        <v>925</v>
      </c>
    </row>
    <row r="377" spans="1:6">
      <c r="A377" s="64" t="s">
        <v>37</v>
      </c>
      <c r="B377" s="63">
        <v>45267</v>
      </c>
      <c r="C377" s="58" t="s">
        <v>924</v>
      </c>
      <c r="D377" s="64" t="s">
        <v>1556</v>
      </c>
      <c r="E377" s="59">
        <v>18</v>
      </c>
      <c r="F377" s="64" t="s">
        <v>925</v>
      </c>
    </row>
    <row r="378" spans="1:6">
      <c r="A378" s="64" t="s">
        <v>37</v>
      </c>
      <c r="B378" s="63">
        <v>45267</v>
      </c>
      <c r="C378" s="58" t="s">
        <v>924</v>
      </c>
      <c r="D378" s="64" t="s">
        <v>1561</v>
      </c>
      <c r="E378" s="59">
        <v>18</v>
      </c>
      <c r="F378" s="64" t="s">
        <v>925</v>
      </c>
    </row>
    <row r="379" spans="1:6">
      <c r="A379" s="64" t="s">
        <v>37</v>
      </c>
      <c r="B379" s="63">
        <v>45267</v>
      </c>
      <c r="C379" s="58" t="s">
        <v>924</v>
      </c>
      <c r="D379" s="64" t="s">
        <v>1562</v>
      </c>
      <c r="E379" s="59">
        <v>18</v>
      </c>
      <c r="F379" s="64" t="s">
        <v>925</v>
      </c>
    </row>
    <row r="380" spans="1:6">
      <c r="A380" s="64" t="s">
        <v>37</v>
      </c>
      <c r="B380" s="63">
        <v>45267</v>
      </c>
      <c r="C380" s="58" t="s">
        <v>924</v>
      </c>
      <c r="D380" s="64" t="s">
        <v>1565</v>
      </c>
      <c r="E380" s="59">
        <v>18</v>
      </c>
      <c r="F380" s="64" t="s">
        <v>925</v>
      </c>
    </row>
    <row r="381" spans="1:6">
      <c r="A381" s="64" t="s">
        <v>37</v>
      </c>
      <c r="B381" s="63">
        <v>45267</v>
      </c>
      <c r="C381" s="58" t="s">
        <v>924</v>
      </c>
      <c r="D381" s="64" t="s">
        <v>1566</v>
      </c>
      <c r="E381" s="59">
        <v>18</v>
      </c>
      <c r="F381" s="64" t="s">
        <v>925</v>
      </c>
    </row>
    <row r="382" spans="1:6">
      <c r="A382" s="64" t="s">
        <v>37</v>
      </c>
      <c r="B382" s="63">
        <v>45267</v>
      </c>
      <c r="C382" s="58" t="s">
        <v>924</v>
      </c>
      <c r="D382" s="64" t="s">
        <v>1567</v>
      </c>
      <c r="E382" s="59">
        <v>18</v>
      </c>
      <c r="F382" s="64" t="s">
        <v>925</v>
      </c>
    </row>
    <row r="383" spans="1:6">
      <c r="A383" s="64" t="s">
        <v>37</v>
      </c>
      <c r="B383" s="63">
        <v>45267</v>
      </c>
      <c r="C383" s="58" t="s">
        <v>924</v>
      </c>
      <c r="D383" s="64" t="s">
        <v>1570</v>
      </c>
      <c r="E383" s="59">
        <v>18</v>
      </c>
      <c r="F383" s="64" t="s">
        <v>925</v>
      </c>
    </row>
    <row r="384" spans="1:6">
      <c r="A384" s="64" t="s">
        <v>37</v>
      </c>
      <c r="B384" s="63">
        <v>45267</v>
      </c>
      <c r="C384" s="58" t="s">
        <v>924</v>
      </c>
      <c r="D384" s="64" t="s">
        <v>1571</v>
      </c>
      <c r="E384" s="59">
        <v>18</v>
      </c>
      <c r="F384" s="64" t="s">
        <v>925</v>
      </c>
    </row>
    <row r="385" spans="1:6">
      <c r="A385" s="64" t="s">
        <v>37</v>
      </c>
      <c r="B385" s="63">
        <v>45267</v>
      </c>
      <c r="C385" s="58" t="s">
        <v>924</v>
      </c>
      <c r="D385" s="64" t="s">
        <v>1575</v>
      </c>
      <c r="E385" s="59">
        <v>18</v>
      </c>
      <c r="F385" s="64" t="s">
        <v>925</v>
      </c>
    </row>
    <row r="386" spans="1:6">
      <c r="A386" s="64" t="s">
        <v>37</v>
      </c>
      <c r="B386" s="63">
        <v>45267</v>
      </c>
      <c r="C386" s="58" t="s">
        <v>924</v>
      </c>
      <c r="D386" s="64" t="s">
        <v>1576</v>
      </c>
      <c r="E386" s="59">
        <v>18</v>
      </c>
      <c r="F386" s="64" t="s">
        <v>925</v>
      </c>
    </row>
    <row r="387" spans="1:6">
      <c r="A387" s="64" t="s">
        <v>37</v>
      </c>
      <c r="B387" s="63">
        <v>45267</v>
      </c>
      <c r="C387" s="58" t="s">
        <v>924</v>
      </c>
      <c r="D387" s="64" t="s">
        <v>1578</v>
      </c>
      <c r="E387" s="59">
        <v>18</v>
      </c>
      <c r="F387" s="64" t="s">
        <v>925</v>
      </c>
    </row>
    <row r="388" spans="1:6">
      <c r="A388" s="64" t="s">
        <v>37</v>
      </c>
      <c r="B388" s="63">
        <v>45267</v>
      </c>
      <c r="C388" s="58" t="s">
        <v>924</v>
      </c>
      <c r="D388" s="64" t="s">
        <v>1579</v>
      </c>
      <c r="E388" s="59">
        <v>18</v>
      </c>
      <c r="F388" s="64" t="s">
        <v>925</v>
      </c>
    </row>
    <row r="389" spans="1:6">
      <c r="A389" s="64" t="s">
        <v>37</v>
      </c>
      <c r="B389" s="63">
        <v>45267</v>
      </c>
      <c r="C389" s="58" t="s">
        <v>924</v>
      </c>
      <c r="D389" s="64" t="s">
        <v>1580</v>
      </c>
      <c r="E389" s="59">
        <v>18</v>
      </c>
      <c r="F389" s="64" t="s">
        <v>925</v>
      </c>
    </row>
    <row r="390" spans="1:6">
      <c r="A390" s="64" t="s">
        <v>37</v>
      </c>
      <c r="B390" s="63">
        <v>45267</v>
      </c>
      <c r="C390" s="58" t="s">
        <v>924</v>
      </c>
      <c r="D390" s="64" t="s">
        <v>1581</v>
      </c>
      <c r="E390" s="59">
        <v>18</v>
      </c>
      <c r="F390" s="64" t="s">
        <v>925</v>
      </c>
    </row>
    <row r="391" spans="1:6">
      <c r="A391" s="64" t="s">
        <v>37</v>
      </c>
      <c r="B391" s="63">
        <v>45267</v>
      </c>
      <c r="C391" s="58" t="s">
        <v>924</v>
      </c>
      <c r="D391" s="64" t="s">
        <v>1582</v>
      </c>
      <c r="E391" s="59">
        <v>18</v>
      </c>
      <c r="F391" s="64" t="s">
        <v>925</v>
      </c>
    </row>
    <row r="392" spans="1:6">
      <c r="A392" s="64" t="s">
        <v>37</v>
      </c>
      <c r="B392" s="63">
        <v>45267</v>
      </c>
      <c r="C392" s="58" t="s">
        <v>924</v>
      </c>
      <c r="D392" s="64" t="s">
        <v>1584</v>
      </c>
      <c r="E392" s="59">
        <v>18</v>
      </c>
      <c r="F392" s="64" t="s">
        <v>925</v>
      </c>
    </row>
    <row r="393" spans="1:6">
      <c r="A393" s="64" t="s">
        <v>37</v>
      </c>
      <c r="B393" s="63">
        <v>45267</v>
      </c>
      <c r="C393" s="58" t="s">
        <v>924</v>
      </c>
      <c r="D393" s="64" t="s">
        <v>1585</v>
      </c>
      <c r="E393" s="59">
        <v>18</v>
      </c>
      <c r="F393" s="64" t="s">
        <v>925</v>
      </c>
    </row>
    <row r="394" spans="1:6">
      <c r="A394" s="64" t="s">
        <v>37</v>
      </c>
      <c r="B394" s="63">
        <v>45267</v>
      </c>
      <c r="C394" s="58" t="s">
        <v>924</v>
      </c>
      <c r="D394" s="64" t="s">
        <v>1586</v>
      </c>
      <c r="E394" s="59">
        <v>18</v>
      </c>
      <c r="F394" s="64" t="s">
        <v>925</v>
      </c>
    </row>
    <row r="395" spans="1:6">
      <c r="A395" s="64" t="s">
        <v>37</v>
      </c>
      <c r="B395" s="63">
        <v>45267</v>
      </c>
      <c r="C395" s="58" t="s">
        <v>924</v>
      </c>
      <c r="D395" s="64" t="s">
        <v>1588</v>
      </c>
      <c r="E395" s="59">
        <v>18</v>
      </c>
      <c r="F395" s="64" t="s">
        <v>925</v>
      </c>
    </row>
    <row r="396" spans="1:6">
      <c r="A396" s="64" t="s">
        <v>100</v>
      </c>
      <c r="B396" s="63">
        <v>45274</v>
      </c>
      <c r="C396" s="58" t="s">
        <v>924</v>
      </c>
      <c r="D396" s="64" t="s">
        <v>1590</v>
      </c>
      <c r="E396" s="59">
        <v>18</v>
      </c>
      <c r="F396" s="64" t="s">
        <v>925</v>
      </c>
    </row>
    <row r="397" spans="1:6">
      <c r="A397" s="64" t="s">
        <v>37</v>
      </c>
      <c r="B397" s="63">
        <v>45267</v>
      </c>
      <c r="C397" s="58" t="s">
        <v>924</v>
      </c>
      <c r="D397" s="64" t="s">
        <v>1591</v>
      </c>
      <c r="E397" s="59">
        <v>18</v>
      </c>
      <c r="F397" s="64" t="s">
        <v>925</v>
      </c>
    </row>
    <row r="398" spans="1:6">
      <c r="A398" s="64" t="s">
        <v>37</v>
      </c>
      <c r="B398" s="63">
        <v>45267</v>
      </c>
      <c r="C398" s="58" t="s">
        <v>924</v>
      </c>
      <c r="D398" s="64" t="s">
        <v>1592</v>
      </c>
      <c r="E398" s="59">
        <v>18</v>
      </c>
      <c r="F398" s="64" t="s">
        <v>925</v>
      </c>
    </row>
    <row r="399" spans="1:6">
      <c r="A399" s="64" t="s">
        <v>100</v>
      </c>
      <c r="B399" s="63">
        <v>45279</v>
      </c>
      <c r="C399" s="58" t="s">
        <v>924</v>
      </c>
      <c r="D399" s="64" t="s">
        <v>1593</v>
      </c>
      <c r="E399" s="59">
        <v>18</v>
      </c>
      <c r="F399" s="64" t="s">
        <v>925</v>
      </c>
    </row>
    <row r="400" spans="1:6">
      <c r="A400" s="64" t="s">
        <v>119</v>
      </c>
      <c r="B400" s="63">
        <v>45267</v>
      </c>
      <c r="C400" s="58" t="s">
        <v>924</v>
      </c>
      <c r="D400" s="64" t="s">
        <v>1594</v>
      </c>
      <c r="E400" s="59">
        <v>18</v>
      </c>
      <c r="F400" s="64" t="s">
        <v>925</v>
      </c>
    </row>
    <row r="401" spans="1:6">
      <c r="A401" s="64" t="s">
        <v>194</v>
      </c>
      <c r="B401" s="63">
        <v>45274</v>
      </c>
      <c r="C401" s="58" t="s">
        <v>924</v>
      </c>
      <c r="D401" s="64" t="s">
        <v>1596</v>
      </c>
      <c r="E401" s="59">
        <v>18</v>
      </c>
      <c r="F401" s="64" t="s">
        <v>925</v>
      </c>
    </row>
    <row r="402" spans="1:6">
      <c r="A402" s="64" t="s">
        <v>161</v>
      </c>
      <c r="B402" s="63">
        <v>45285</v>
      </c>
      <c r="C402" s="58" t="s">
        <v>924</v>
      </c>
      <c r="D402" s="64" t="s">
        <v>1597</v>
      </c>
      <c r="E402" s="59">
        <v>18</v>
      </c>
      <c r="F402" s="64" t="s">
        <v>925</v>
      </c>
    </row>
    <row r="403" spans="1:6">
      <c r="A403" s="64" t="s">
        <v>100</v>
      </c>
      <c r="B403" s="63">
        <v>45271</v>
      </c>
      <c r="C403" s="58" t="s">
        <v>924</v>
      </c>
      <c r="D403" s="64" t="s">
        <v>1598</v>
      </c>
      <c r="E403" s="59">
        <v>18</v>
      </c>
      <c r="F403" s="64" t="s">
        <v>925</v>
      </c>
    </row>
    <row r="404" spans="1:6">
      <c r="A404" s="64" t="s">
        <v>44</v>
      </c>
      <c r="B404" s="63">
        <v>45286</v>
      </c>
      <c r="C404" s="58" t="s">
        <v>924</v>
      </c>
      <c r="D404" s="64" t="s">
        <v>1599</v>
      </c>
      <c r="E404" s="59">
        <v>18</v>
      </c>
      <c r="F404" s="64" t="s">
        <v>925</v>
      </c>
    </row>
    <row r="405" spans="1:6">
      <c r="A405" s="64" t="s">
        <v>119</v>
      </c>
      <c r="B405" s="63">
        <v>45267</v>
      </c>
      <c r="C405" s="58" t="s">
        <v>924</v>
      </c>
      <c r="D405" s="64" t="s">
        <v>553</v>
      </c>
      <c r="E405" s="59">
        <v>18</v>
      </c>
      <c r="F405" s="64" t="s">
        <v>925</v>
      </c>
    </row>
    <row r="406" spans="1:6">
      <c r="A406" s="64" t="s">
        <v>100</v>
      </c>
      <c r="B406" s="63">
        <v>45271</v>
      </c>
      <c r="C406" s="58" t="s">
        <v>924</v>
      </c>
      <c r="D406" s="64" t="s">
        <v>560</v>
      </c>
      <c r="E406" s="59">
        <v>18</v>
      </c>
      <c r="F406" s="64" t="s">
        <v>925</v>
      </c>
    </row>
    <row r="407" spans="1:6">
      <c r="A407" s="64" t="s">
        <v>100</v>
      </c>
      <c r="B407" s="63">
        <v>45271</v>
      </c>
      <c r="C407" s="58" t="s">
        <v>924</v>
      </c>
      <c r="D407" s="64" t="s">
        <v>1600</v>
      </c>
      <c r="E407" s="59">
        <v>18</v>
      </c>
      <c r="F407" s="64" t="s">
        <v>925</v>
      </c>
    </row>
    <row r="408" spans="1:6">
      <c r="A408" s="64" t="s">
        <v>37</v>
      </c>
      <c r="B408" s="63">
        <v>45267</v>
      </c>
      <c r="C408" s="58" t="s">
        <v>924</v>
      </c>
      <c r="D408" s="64" t="s">
        <v>1601</v>
      </c>
      <c r="E408" s="59">
        <v>18</v>
      </c>
      <c r="F408" s="64" t="s">
        <v>925</v>
      </c>
    </row>
    <row r="409" spans="1:6">
      <c r="A409" s="64" t="s">
        <v>103</v>
      </c>
      <c r="B409" s="63">
        <v>45271</v>
      </c>
      <c r="C409" s="58" t="s">
        <v>924</v>
      </c>
      <c r="D409" s="64" t="s">
        <v>1602</v>
      </c>
      <c r="E409" s="59">
        <v>18</v>
      </c>
      <c r="F409" s="64" t="s">
        <v>925</v>
      </c>
    </row>
    <row r="410" spans="1:6">
      <c r="A410" s="64" t="s">
        <v>13</v>
      </c>
      <c r="B410" s="63">
        <v>45284</v>
      </c>
      <c r="C410" s="58" t="s">
        <v>924</v>
      </c>
      <c r="D410" s="64" t="s">
        <v>1604</v>
      </c>
      <c r="E410" s="59">
        <v>18</v>
      </c>
      <c r="F410" s="64" t="s">
        <v>925</v>
      </c>
    </row>
    <row r="411" spans="1:6">
      <c r="A411" s="64" t="s">
        <v>28</v>
      </c>
      <c r="B411" s="63">
        <v>45261</v>
      </c>
      <c r="C411" s="58" t="s">
        <v>924</v>
      </c>
      <c r="D411" s="64" t="s">
        <v>1605</v>
      </c>
      <c r="E411" s="59">
        <v>18</v>
      </c>
      <c r="F411" s="64" t="s">
        <v>925</v>
      </c>
    </row>
    <row r="412" spans="1:6">
      <c r="A412" s="64" t="s">
        <v>194</v>
      </c>
      <c r="B412" s="63">
        <v>45287</v>
      </c>
      <c r="C412" s="58" t="s">
        <v>924</v>
      </c>
      <c r="D412" s="64" t="s">
        <v>1606</v>
      </c>
      <c r="E412" s="59">
        <v>18</v>
      </c>
      <c r="F412" s="64" t="s">
        <v>925</v>
      </c>
    </row>
    <row r="413" spans="1:6">
      <c r="A413" s="64" t="s">
        <v>11</v>
      </c>
      <c r="B413" s="63">
        <v>45288</v>
      </c>
      <c r="C413" s="58" t="s">
        <v>924</v>
      </c>
      <c r="D413" s="64" t="s">
        <v>1607</v>
      </c>
      <c r="E413" s="59">
        <v>18</v>
      </c>
      <c r="F413" s="64" t="s">
        <v>925</v>
      </c>
    </row>
    <row r="414" spans="1:6">
      <c r="A414" s="64" t="s">
        <v>11</v>
      </c>
      <c r="B414" s="63">
        <v>45277</v>
      </c>
      <c r="C414" s="58" t="s">
        <v>924</v>
      </c>
      <c r="D414" s="64" t="s">
        <v>1608</v>
      </c>
      <c r="E414" s="59">
        <v>18</v>
      </c>
      <c r="F414" s="64" t="s">
        <v>925</v>
      </c>
    </row>
    <row r="415" spans="1:6">
      <c r="A415" s="64" t="s">
        <v>28</v>
      </c>
      <c r="B415" s="63">
        <v>45272</v>
      </c>
      <c r="C415" s="58" t="s">
        <v>924</v>
      </c>
      <c r="D415" s="64" t="s">
        <v>1609</v>
      </c>
      <c r="E415" s="59">
        <v>18</v>
      </c>
      <c r="F415" s="64" t="s">
        <v>925</v>
      </c>
    </row>
    <row r="416" spans="1:6">
      <c r="A416" s="64" t="s">
        <v>28</v>
      </c>
      <c r="B416" s="63">
        <v>45267</v>
      </c>
      <c r="C416" s="58" t="s">
        <v>924</v>
      </c>
      <c r="D416" s="64" t="s">
        <v>1610</v>
      </c>
      <c r="E416" s="59">
        <v>18</v>
      </c>
      <c r="F416" s="64" t="s">
        <v>925</v>
      </c>
    </row>
    <row r="417" spans="1:6">
      <c r="A417" s="64" t="s">
        <v>138</v>
      </c>
      <c r="B417" s="63">
        <v>45274</v>
      </c>
      <c r="C417" s="58" t="s">
        <v>924</v>
      </c>
      <c r="D417" s="64" t="s">
        <v>1611</v>
      </c>
      <c r="E417" s="59">
        <v>18</v>
      </c>
      <c r="F417" s="64" t="s">
        <v>925</v>
      </c>
    </row>
    <row r="418" spans="1:6">
      <c r="A418" s="64" t="s">
        <v>11</v>
      </c>
      <c r="B418" s="63">
        <v>45277</v>
      </c>
      <c r="C418" s="58" t="s">
        <v>924</v>
      </c>
      <c r="D418" s="64" t="s">
        <v>1612</v>
      </c>
      <c r="E418" s="59">
        <v>18</v>
      </c>
      <c r="F418" s="64" t="s">
        <v>925</v>
      </c>
    </row>
    <row r="419" spans="1:6">
      <c r="A419" s="64" t="s">
        <v>8</v>
      </c>
      <c r="B419" s="63">
        <v>45261</v>
      </c>
      <c r="C419" s="58" t="s">
        <v>924</v>
      </c>
      <c r="D419" s="64" t="s">
        <v>1613</v>
      </c>
      <c r="E419" s="59">
        <v>18</v>
      </c>
      <c r="F419" s="64" t="s">
        <v>925</v>
      </c>
    </row>
    <row r="420" spans="1:6">
      <c r="A420" s="64" t="s">
        <v>37</v>
      </c>
      <c r="B420" s="63">
        <v>45267</v>
      </c>
      <c r="C420" s="58" t="s">
        <v>924</v>
      </c>
      <c r="D420" s="64" t="s">
        <v>1614</v>
      </c>
      <c r="E420" s="59">
        <v>18</v>
      </c>
      <c r="F420" s="64" t="s">
        <v>925</v>
      </c>
    </row>
    <row r="421" spans="1:6">
      <c r="A421" s="64" t="s">
        <v>37</v>
      </c>
      <c r="B421" s="63">
        <v>45267</v>
      </c>
      <c r="C421" s="58" t="s">
        <v>924</v>
      </c>
      <c r="D421" s="64" t="s">
        <v>1616</v>
      </c>
      <c r="E421" s="59">
        <v>18</v>
      </c>
      <c r="F421" s="64" t="s">
        <v>925</v>
      </c>
    </row>
    <row r="422" spans="1:6">
      <c r="A422" s="64" t="s">
        <v>194</v>
      </c>
      <c r="B422" s="63">
        <v>45274</v>
      </c>
      <c r="C422" s="58" t="s">
        <v>924</v>
      </c>
      <c r="D422" s="64" t="s">
        <v>1617</v>
      </c>
      <c r="E422" s="59">
        <v>18</v>
      </c>
      <c r="F422" s="64" t="s">
        <v>925</v>
      </c>
    </row>
    <row r="423" spans="1:6">
      <c r="A423" s="64" t="s">
        <v>103</v>
      </c>
      <c r="B423" s="63">
        <v>45271</v>
      </c>
      <c r="C423" s="58" t="s">
        <v>924</v>
      </c>
      <c r="D423" s="64" t="s">
        <v>1618</v>
      </c>
      <c r="E423" s="59">
        <v>18</v>
      </c>
      <c r="F423" s="64" t="s">
        <v>925</v>
      </c>
    </row>
    <row r="424" spans="1:6">
      <c r="A424" s="64" t="s">
        <v>44</v>
      </c>
      <c r="B424" s="63">
        <v>45288</v>
      </c>
      <c r="C424" s="58" t="s">
        <v>924</v>
      </c>
      <c r="D424" s="64" t="s">
        <v>1619</v>
      </c>
      <c r="E424" s="59">
        <v>18</v>
      </c>
      <c r="F424" s="64" t="s">
        <v>925</v>
      </c>
    </row>
    <row r="425" spans="1:6">
      <c r="A425" s="64" t="s">
        <v>28</v>
      </c>
      <c r="B425" s="63">
        <v>45291</v>
      </c>
      <c r="C425" s="58" t="s">
        <v>924</v>
      </c>
      <c r="D425" s="64" t="s">
        <v>1620</v>
      </c>
      <c r="E425" s="59">
        <v>18</v>
      </c>
      <c r="F425" s="64" t="s">
        <v>925</v>
      </c>
    </row>
    <row r="426" spans="1:6">
      <c r="A426" s="64" t="s">
        <v>37</v>
      </c>
      <c r="B426" s="63">
        <v>45267</v>
      </c>
      <c r="C426" s="58" t="s">
        <v>924</v>
      </c>
      <c r="D426" s="64" t="s">
        <v>1621</v>
      </c>
      <c r="E426" s="59">
        <v>18</v>
      </c>
      <c r="F426" s="64" t="s">
        <v>925</v>
      </c>
    </row>
    <row r="427" spans="1:6">
      <c r="A427" s="64" t="s">
        <v>37</v>
      </c>
      <c r="B427" s="63">
        <v>45267</v>
      </c>
      <c r="C427" s="58" t="s">
        <v>924</v>
      </c>
      <c r="D427" s="64" t="s">
        <v>1622</v>
      </c>
      <c r="E427" s="59">
        <v>18</v>
      </c>
      <c r="F427" s="64" t="s">
        <v>925</v>
      </c>
    </row>
    <row r="428" spans="1:6">
      <c r="A428" s="64" t="s">
        <v>37</v>
      </c>
      <c r="B428" s="63">
        <v>45267</v>
      </c>
      <c r="C428" s="58" t="s">
        <v>924</v>
      </c>
      <c r="D428" s="64" t="s">
        <v>1623</v>
      </c>
      <c r="E428" s="59">
        <v>18</v>
      </c>
      <c r="F428" s="64" t="s">
        <v>925</v>
      </c>
    </row>
    <row r="429" spans="1:6">
      <c r="A429" s="64" t="s">
        <v>37</v>
      </c>
      <c r="B429" s="63">
        <v>45267</v>
      </c>
      <c r="C429" s="58" t="s">
        <v>924</v>
      </c>
      <c r="D429" s="64" t="s">
        <v>1624</v>
      </c>
      <c r="E429" s="59">
        <v>18</v>
      </c>
      <c r="F429" s="64" t="s">
        <v>925</v>
      </c>
    </row>
    <row r="430" spans="1:6">
      <c r="A430" s="64" t="s">
        <v>37</v>
      </c>
      <c r="B430" s="63">
        <v>45267</v>
      </c>
      <c r="C430" s="58" t="s">
        <v>924</v>
      </c>
      <c r="D430" s="64" t="s">
        <v>1625</v>
      </c>
      <c r="E430" s="59">
        <v>18</v>
      </c>
      <c r="F430" s="64" t="s">
        <v>925</v>
      </c>
    </row>
    <row r="431" spans="1:6">
      <c r="A431" s="64" t="s">
        <v>37</v>
      </c>
      <c r="B431" s="63">
        <v>45267</v>
      </c>
      <c r="C431" s="58" t="s">
        <v>924</v>
      </c>
      <c r="D431" s="64" t="s">
        <v>1626</v>
      </c>
      <c r="E431" s="59">
        <v>18</v>
      </c>
      <c r="F431" s="64" t="s">
        <v>925</v>
      </c>
    </row>
    <row r="432" spans="1:6">
      <c r="A432" s="64" t="s">
        <v>37</v>
      </c>
      <c r="B432" s="63">
        <v>45267</v>
      </c>
      <c r="C432" s="58" t="s">
        <v>924</v>
      </c>
      <c r="D432" s="64" t="s">
        <v>1627</v>
      </c>
      <c r="E432" s="59">
        <v>18</v>
      </c>
      <c r="F432" s="64" t="s">
        <v>925</v>
      </c>
    </row>
    <row r="433" spans="1:6">
      <c r="A433" s="64" t="s">
        <v>37</v>
      </c>
      <c r="B433" s="63">
        <v>45267</v>
      </c>
      <c r="C433" s="58" t="s">
        <v>924</v>
      </c>
      <c r="D433" s="64" t="s">
        <v>1628</v>
      </c>
      <c r="E433" s="59">
        <v>18</v>
      </c>
      <c r="F433" s="64" t="s">
        <v>925</v>
      </c>
    </row>
    <row r="434" spans="1:6">
      <c r="A434" s="64" t="s">
        <v>37</v>
      </c>
      <c r="B434" s="63">
        <v>45267</v>
      </c>
      <c r="C434" s="58" t="s">
        <v>924</v>
      </c>
      <c r="D434" s="64" t="s">
        <v>1629</v>
      </c>
      <c r="E434" s="59">
        <v>18</v>
      </c>
      <c r="F434" s="64" t="s">
        <v>925</v>
      </c>
    </row>
    <row r="435" spans="1:6">
      <c r="A435" s="64" t="s">
        <v>37</v>
      </c>
      <c r="B435" s="63">
        <v>45267</v>
      </c>
      <c r="C435" s="58" t="s">
        <v>924</v>
      </c>
      <c r="D435" s="64" t="s">
        <v>1630</v>
      </c>
      <c r="E435" s="59">
        <v>18</v>
      </c>
      <c r="F435" s="64" t="s">
        <v>925</v>
      </c>
    </row>
    <row r="436" spans="1:6">
      <c r="A436" s="64" t="s">
        <v>37</v>
      </c>
      <c r="B436" s="63">
        <v>45267</v>
      </c>
      <c r="C436" s="58" t="s">
        <v>924</v>
      </c>
      <c r="D436" s="64" t="s">
        <v>1631</v>
      </c>
      <c r="E436" s="59">
        <v>18</v>
      </c>
      <c r="F436" s="64" t="s">
        <v>925</v>
      </c>
    </row>
    <row r="437" spans="1:6">
      <c r="A437" s="64" t="s">
        <v>37</v>
      </c>
      <c r="B437" s="63">
        <v>45267</v>
      </c>
      <c r="C437" s="58" t="s">
        <v>924</v>
      </c>
      <c r="D437" s="64" t="s">
        <v>1632</v>
      </c>
      <c r="E437" s="59">
        <v>18</v>
      </c>
      <c r="F437" s="64" t="s">
        <v>925</v>
      </c>
    </row>
    <row r="438" spans="1:6">
      <c r="A438" s="64" t="s">
        <v>37</v>
      </c>
      <c r="B438" s="63">
        <v>45267</v>
      </c>
      <c r="C438" s="58" t="s">
        <v>924</v>
      </c>
      <c r="D438" s="64" t="s">
        <v>1633</v>
      </c>
      <c r="E438" s="59">
        <v>18</v>
      </c>
      <c r="F438" s="64" t="s">
        <v>925</v>
      </c>
    </row>
    <row r="439" spans="1:6">
      <c r="A439" s="64" t="s">
        <v>37</v>
      </c>
      <c r="B439" s="63">
        <v>45267</v>
      </c>
      <c r="C439" s="58" t="s">
        <v>924</v>
      </c>
      <c r="D439" s="64" t="s">
        <v>1635</v>
      </c>
      <c r="E439" s="59">
        <v>18</v>
      </c>
      <c r="F439" s="64" t="s">
        <v>925</v>
      </c>
    </row>
    <row r="440" spans="1:6">
      <c r="A440" s="64" t="s">
        <v>37</v>
      </c>
      <c r="B440" s="63">
        <v>45267</v>
      </c>
      <c r="C440" s="58" t="s">
        <v>924</v>
      </c>
      <c r="D440" s="64" t="s">
        <v>1636</v>
      </c>
      <c r="E440" s="59">
        <v>18</v>
      </c>
      <c r="F440" s="64" t="s">
        <v>925</v>
      </c>
    </row>
    <row r="441" spans="1:6">
      <c r="A441" s="64" t="s">
        <v>37</v>
      </c>
      <c r="B441" s="63">
        <v>45267</v>
      </c>
      <c r="C441" s="58" t="s">
        <v>924</v>
      </c>
      <c r="D441" s="64" t="s">
        <v>1637</v>
      </c>
      <c r="E441" s="59">
        <v>18</v>
      </c>
      <c r="F441" s="64" t="s">
        <v>925</v>
      </c>
    </row>
    <row r="442" spans="1:6">
      <c r="A442" s="64" t="s">
        <v>37</v>
      </c>
      <c r="B442" s="63">
        <v>45267</v>
      </c>
      <c r="C442" s="58" t="s">
        <v>924</v>
      </c>
      <c r="D442" s="64" t="s">
        <v>1638</v>
      </c>
      <c r="E442" s="59">
        <v>18</v>
      </c>
      <c r="F442" s="64" t="s">
        <v>925</v>
      </c>
    </row>
    <row r="443" spans="1:6">
      <c r="A443" s="64" t="s">
        <v>44</v>
      </c>
      <c r="B443" s="63">
        <v>45286</v>
      </c>
      <c r="C443" s="58" t="s">
        <v>924</v>
      </c>
      <c r="D443" s="64" t="s">
        <v>1639</v>
      </c>
      <c r="E443" s="59">
        <v>18</v>
      </c>
      <c r="F443" s="64" t="s">
        <v>925</v>
      </c>
    </row>
    <row r="444" spans="1:6">
      <c r="A444" s="64" t="s">
        <v>44</v>
      </c>
      <c r="B444" s="63">
        <v>45286</v>
      </c>
      <c r="C444" s="58" t="s">
        <v>924</v>
      </c>
      <c r="D444" s="64" t="s">
        <v>1640</v>
      </c>
      <c r="E444" s="59">
        <v>18</v>
      </c>
      <c r="F444" s="64" t="s">
        <v>925</v>
      </c>
    </row>
    <row r="445" spans="1:6">
      <c r="A445" s="64" t="s">
        <v>194</v>
      </c>
      <c r="B445" s="63">
        <v>45274</v>
      </c>
      <c r="C445" s="58" t="s">
        <v>924</v>
      </c>
      <c r="D445" s="64" t="s">
        <v>1641</v>
      </c>
      <c r="E445" s="59">
        <v>18</v>
      </c>
      <c r="F445" s="64" t="s">
        <v>925</v>
      </c>
    </row>
    <row r="446" spans="1:6">
      <c r="A446" s="64" t="s">
        <v>57</v>
      </c>
      <c r="B446" s="63">
        <v>45271</v>
      </c>
      <c r="C446" s="58" t="s">
        <v>924</v>
      </c>
      <c r="D446" s="64" t="s">
        <v>1644</v>
      </c>
      <c r="E446" s="59">
        <v>18</v>
      </c>
      <c r="F446" s="64" t="s">
        <v>925</v>
      </c>
    </row>
    <row r="447" spans="1:6">
      <c r="A447" s="64" t="s">
        <v>119</v>
      </c>
      <c r="B447" s="63">
        <v>45267</v>
      </c>
      <c r="C447" s="58" t="s">
        <v>924</v>
      </c>
      <c r="D447" s="64" t="s">
        <v>1645</v>
      </c>
      <c r="E447" s="59">
        <v>18</v>
      </c>
      <c r="F447" s="64" t="s">
        <v>925</v>
      </c>
    </row>
    <row r="448" spans="1:6">
      <c r="A448" s="64" t="s">
        <v>138</v>
      </c>
      <c r="B448" s="63">
        <v>45274</v>
      </c>
      <c r="C448" s="58" t="s">
        <v>924</v>
      </c>
      <c r="D448" s="64" t="s">
        <v>1646</v>
      </c>
      <c r="E448" s="59">
        <v>18</v>
      </c>
      <c r="F448" s="64" t="s">
        <v>925</v>
      </c>
    </row>
    <row r="449" spans="1:6">
      <c r="A449" s="64" t="s">
        <v>161</v>
      </c>
      <c r="B449" s="63">
        <v>45285</v>
      </c>
      <c r="C449" s="58" t="s">
        <v>924</v>
      </c>
      <c r="D449" s="64" t="s">
        <v>1647</v>
      </c>
      <c r="E449" s="59">
        <v>18</v>
      </c>
      <c r="F449" s="64" t="s">
        <v>925</v>
      </c>
    </row>
    <row r="450" spans="1:6">
      <c r="A450" s="64" t="s">
        <v>119</v>
      </c>
      <c r="B450" s="63">
        <v>45267</v>
      </c>
      <c r="C450" s="58" t="s">
        <v>924</v>
      </c>
      <c r="D450" s="64" t="s">
        <v>1648</v>
      </c>
      <c r="E450" s="59">
        <v>18</v>
      </c>
      <c r="F450" s="64" t="s">
        <v>925</v>
      </c>
    </row>
    <row r="451" spans="1:6">
      <c r="A451" s="64" t="s">
        <v>37</v>
      </c>
      <c r="B451" s="63">
        <v>45267</v>
      </c>
      <c r="C451" s="58" t="s">
        <v>924</v>
      </c>
      <c r="D451" s="64" t="s">
        <v>1649</v>
      </c>
      <c r="E451" s="59">
        <v>18</v>
      </c>
      <c r="F451" s="64" t="s">
        <v>925</v>
      </c>
    </row>
    <row r="452" spans="1:6">
      <c r="A452" s="64" t="s">
        <v>37</v>
      </c>
      <c r="B452" s="63">
        <v>45267</v>
      </c>
      <c r="C452" s="58" t="s">
        <v>924</v>
      </c>
      <c r="D452" s="64" t="s">
        <v>1650</v>
      </c>
      <c r="E452" s="59">
        <v>18</v>
      </c>
      <c r="F452" s="64" t="s">
        <v>925</v>
      </c>
    </row>
    <row r="453" spans="1:6">
      <c r="A453" s="64" t="s">
        <v>37</v>
      </c>
      <c r="B453" s="63">
        <v>45267</v>
      </c>
      <c r="C453" s="58" t="s">
        <v>924</v>
      </c>
      <c r="D453" s="64" t="s">
        <v>1651</v>
      </c>
      <c r="E453" s="59">
        <v>18</v>
      </c>
      <c r="F453" s="64" t="s">
        <v>925</v>
      </c>
    </row>
    <row r="454" spans="1:6">
      <c r="A454" s="64" t="s">
        <v>37</v>
      </c>
      <c r="B454" s="63">
        <v>45267</v>
      </c>
      <c r="C454" s="58" t="s">
        <v>924</v>
      </c>
      <c r="D454" s="64" t="s">
        <v>1652</v>
      </c>
      <c r="E454" s="59">
        <v>18</v>
      </c>
      <c r="F454" s="64" t="s">
        <v>925</v>
      </c>
    </row>
    <row r="455" spans="1:6">
      <c r="A455" s="64" t="s">
        <v>161</v>
      </c>
      <c r="B455" s="63">
        <v>45285</v>
      </c>
      <c r="C455" s="58" t="s">
        <v>924</v>
      </c>
      <c r="D455" s="64" t="s">
        <v>1653</v>
      </c>
      <c r="E455" s="59">
        <v>18</v>
      </c>
      <c r="F455" s="64" t="s">
        <v>925</v>
      </c>
    </row>
    <row r="456" spans="1:6">
      <c r="A456" s="64" t="s">
        <v>37</v>
      </c>
      <c r="B456" s="63">
        <v>45267</v>
      </c>
      <c r="C456" s="58" t="s">
        <v>924</v>
      </c>
      <c r="D456" s="64" t="s">
        <v>1654</v>
      </c>
      <c r="E456" s="59">
        <v>18</v>
      </c>
      <c r="F456" s="64" t="s">
        <v>925</v>
      </c>
    </row>
    <row r="457" spans="1:6">
      <c r="A457" s="64" t="s">
        <v>103</v>
      </c>
      <c r="B457" s="63">
        <v>45271</v>
      </c>
      <c r="C457" s="58" t="s">
        <v>924</v>
      </c>
      <c r="D457" s="64" t="s">
        <v>584</v>
      </c>
      <c r="E457" s="59">
        <v>18</v>
      </c>
      <c r="F457" s="64" t="s">
        <v>925</v>
      </c>
    </row>
    <row r="458" spans="1:6">
      <c r="A458" s="64" t="s">
        <v>100</v>
      </c>
      <c r="B458" s="63">
        <v>45271</v>
      </c>
      <c r="C458" s="58" t="s">
        <v>924</v>
      </c>
      <c r="D458" s="64" t="s">
        <v>585</v>
      </c>
      <c r="E458" s="59">
        <v>18</v>
      </c>
      <c r="F458" s="64" t="s">
        <v>925</v>
      </c>
    </row>
    <row r="459" spans="1:6">
      <c r="A459" s="64" t="s">
        <v>138</v>
      </c>
      <c r="B459" s="63">
        <v>45274</v>
      </c>
      <c r="C459" s="58" t="s">
        <v>924</v>
      </c>
      <c r="D459" s="64" t="s">
        <v>1655</v>
      </c>
      <c r="E459" s="59">
        <v>18</v>
      </c>
      <c r="F459" s="64" t="s">
        <v>925</v>
      </c>
    </row>
    <row r="460" spans="1:6">
      <c r="A460" s="64" t="s">
        <v>194</v>
      </c>
      <c r="B460" s="63">
        <v>45274</v>
      </c>
      <c r="C460" s="58" t="s">
        <v>924</v>
      </c>
      <c r="D460" s="64" t="s">
        <v>1656</v>
      </c>
      <c r="E460" s="59">
        <v>18</v>
      </c>
      <c r="F460" s="64" t="s">
        <v>925</v>
      </c>
    </row>
    <row r="461" spans="1:6">
      <c r="A461" s="64" t="s">
        <v>61</v>
      </c>
      <c r="B461" s="63">
        <v>45265</v>
      </c>
      <c r="C461" s="58" t="s">
        <v>924</v>
      </c>
      <c r="D461" s="64" t="s">
        <v>1657</v>
      </c>
      <c r="E461" s="59">
        <v>18</v>
      </c>
      <c r="F461" s="64" t="s">
        <v>925</v>
      </c>
    </row>
    <row r="462" spans="1:6">
      <c r="A462" s="64" t="s">
        <v>161</v>
      </c>
      <c r="B462" s="63">
        <v>45285</v>
      </c>
      <c r="C462" s="58" t="s">
        <v>924</v>
      </c>
      <c r="D462" s="64" t="s">
        <v>1658</v>
      </c>
      <c r="E462" s="59">
        <v>18</v>
      </c>
      <c r="F462" s="64" t="s">
        <v>925</v>
      </c>
    </row>
    <row r="463" spans="1:6">
      <c r="A463" s="64" t="s">
        <v>100</v>
      </c>
      <c r="B463" s="63">
        <v>45271</v>
      </c>
      <c r="C463" s="58" t="s">
        <v>924</v>
      </c>
      <c r="D463" s="64" t="s">
        <v>593</v>
      </c>
      <c r="E463" s="59">
        <v>18</v>
      </c>
      <c r="F463" s="64" t="s">
        <v>925</v>
      </c>
    </row>
    <row r="464" spans="1:6">
      <c r="A464" s="64" t="s">
        <v>100</v>
      </c>
      <c r="B464" s="63">
        <v>45271</v>
      </c>
      <c r="C464" s="58" t="s">
        <v>924</v>
      </c>
      <c r="D464" s="64" t="s">
        <v>1659</v>
      </c>
      <c r="E464" s="59">
        <v>18</v>
      </c>
      <c r="F464" s="64" t="s">
        <v>925</v>
      </c>
    </row>
    <row r="465" spans="1:6">
      <c r="A465" s="64" t="s">
        <v>44</v>
      </c>
      <c r="B465" s="63">
        <v>45286</v>
      </c>
      <c r="C465" s="58" t="s">
        <v>924</v>
      </c>
      <c r="D465" s="64" t="s">
        <v>1661</v>
      </c>
      <c r="E465" s="59">
        <v>18</v>
      </c>
      <c r="F465" s="64" t="s">
        <v>925</v>
      </c>
    </row>
    <row r="466" spans="1:6">
      <c r="A466" s="64" t="s">
        <v>37</v>
      </c>
      <c r="B466" s="63">
        <v>45267</v>
      </c>
      <c r="C466" s="58" t="s">
        <v>924</v>
      </c>
      <c r="D466" s="64" t="s">
        <v>587</v>
      </c>
      <c r="E466" s="59">
        <v>18</v>
      </c>
      <c r="F466" s="64" t="s">
        <v>925</v>
      </c>
    </row>
    <row r="467" spans="1:6">
      <c r="A467" s="64" t="s">
        <v>194</v>
      </c>
      <c r="B467" s="63">
        <v>45274</v>
      </c>
      <c r="C467" s="58" t="s">
        <v>924</v>
      </c>
      <c r="D467" s="64" t="s">
        <v>1662</v>
      </c>
      <c r="E467" s="59">
        <v>18</v>
      </c>
      <c r="F467" s="64" t="s">
        <v>925</v>
      </c>
    </row>
    <row r="468" spans="1:6">
      <c r="A468" s="64" t="s">
        <v>100</v>
      </c>
      <c r="B468" s="63">
        <v>45271</v>
      </c>
      <c r="C468" s="58" t="s">
        <v>924</v>
      </c>
      <c r="D468" s="64" t="s">
        <v>1663</v>
      </c>
      <c r="E468" s="59">
        <v>18</v>
      </c>
      <c r="F468" s="64" t="s">
        <v>925</v>
      </c>
    </row>
    <row r="469" spans="1:6">
      <c r="A469" s="64" t="s">
        <v>37</v>
      </c>
      <c r="B469" s="63">
        <v>45267</v>
      </c>
      <c r="C469" s="58" t="s">
        <v>924</v>
      </c>
      <c r="D469" s="64" t="s">
        <v>1664</v>
      </c>
      <c r="E469" s="59">
        <v>18</v>
      </c>
      <c r="F469" s="64" t="s">
        <v>925</v>
      </c>
    </row>
    <row r="470" spans="1:6">
      <c r="A470" s="64" t="s">
        <v>194</v>
      </c>
      <c r="B470" s="63">
        <v>45274</v>
      </c>
      <c r="C470" s="58" t="s">
        <v>924</v>
      </c>
      <c r="D470" s="64" t="s">
        <v>607</v>
      </c>
      <c r="E470" s="59">
        <v>18</v>
      </c>
      <c r="F470" s="64" t="s">
        <v>925</v>
      </c>
    </row>
    <row r="471" spans="1:6">
      <c r="A471" s="64" t="s">
        <v>103</v>
      </c>
      <c r="B471" s="63">
        <v>45271</v>
      </c>
      <c r="C471" s="58" t="s">
        <v>924</v>
      </c>
      <c r="D471" s="64" t="s">
        <v>1665</v>
      </c>
      <c r="E471" s="59">
        <v>18</v>
      </c>
      <c r="F471" s="64" t="s">
        <v>925</v>
      </c>
    </row>
    <row r="472" spans="1:6">
      <c r="A472" s="64" t="s">
        <v>44</v>
      </c>
      <c r="B472" s="63">
        <v>45286</v>
      </c>
      <c r="C472" s="58" t="s">
        <v>924</v>
      </c>
      <c r="D472" s="64" t="s">
        <v>1668</v>
      </c>
      <c r="E472" s="59">
        <v>18</v>
      </c>
      <c r="F472" s="64" t="s">
        <v>925</v>
      </c>
    </row>
    <row r="473" spans="1:6">
      <c r="A473" s="64" t="s">
        <v>44</v>
      </c>
      <c r="B473" s="63">
        <v>45286</v>
      </c>
      <c r="C473" s="58" t="s">
        <v>924</v>
      </c>
      <c r="D473" s="64" t="s">
        <v>1669</v>
      </c>
      <c r="E473" s="59">
        <v>18</v>
      </c>
      <c r="F473" s="64" t="s">
        <v>925</v>
      </c>
    </row>
    <row r="474" spans="1:6">
      <c r="A474" s="64" t="s">
        <v>37</v>
      </c>
      <c r="B474" s="63">
        <v>45267</v>
      </c>
      <c r="C474" s="58" t="s">
        <v>924</v>
      </c>
      <c r="D474" s="64" t="s">
        <v>1670</v>
      </c>
      <c r="E474" s="59">
        <v>18</v>
      </c>
      <c r="F474" s="64" t="s">
        <v>925</v>
      </c>
    </row>
    <row r="475" spans="1:6">
      <c r="A475" s="64" t="s">
        <v>103</v>
      </c>
      <c r="B475" s="63">
        <v>45271</v>
      </c>
      <c r="C475" s="58" t="s">
        <v>924</v>
      </c>
      <c r="D475" s="64" t="s">
        <v>1671</v>
      </c>
      <c r="E475" s="59">
        <v>18</v>
      </c>
      <c r="F475" s="64" t="s">
        <v>925</v>
      </c>
    </row>
    <row r="476" spans="1:6">
      <c r="A476" s="64" t="s">
        <v>100</v>
      </c>
      <c r="B476" s="63">
        <v>45271</v>
      </c>
      <c r="C476" s="58" t="s">
        <v>924</v>
      </c>
      <c r="D476" s="64" t="s">
        <v>610</v>
      </c>
      <c r="E476" s="59">
        <v>18</v>
      </c>
      <c r="F476" s="64" t="s">
        <v>925</v>
      </c>
    </row>
    <row r="477" spans="1:6">
      <c r="A477" s="64" t="s">
        <v>161</v>
      </c>
      <c r="B477" s="63">
        <v>45285</v>
      </c>
      <c r="C477" s="58" t="s">
        <v>924</v>
      </c>
      <c r="D477" s="64" t="s">
        <v>1672</v>
      </c>
      <c r="E477" s="59">
        <v>18</v>
      </c>
      <c r="F477" s="64" t="s">
        <v>925</v>
      </c>
    </row>
    <row r="478" spans="1:6">
      <c r="A478" s="64" t="s">
        <v>37</v>
      </c>
      <c r="B478" s="63">
        <v>45267</v>
      </c>
      <c r="C478" s="58" t="s">
        <v>924</v>
      </c>
      <c r="D478" s="64" t="s">
        <v>1673</v>
      </c>
      <c r="E478" s="59">
        <v>18</v>
      </c>
      <c r="F478" s="64" t="s">
        <v>925</v>
      </c>
    </row>
    <row r="479" spans="1:6">
      <c r="A479" s="64" t="s">
        <v>37</v>
      </c>
      <c r="B479" s="63">
        <v>45267</v>
      </c>
      <c r="C479" s="58" t="s">
        <v>924</v>
      </c>
      <c r="D479" s="64" t="s">
        <v>1674</v>
      </c>
      <c r="E479" s="59">
        <v>18</v>
      </c>
      <c r="F479" s="64" t="s">
        <v>925</v>
      </c>
    </row>
    <row r="480" spans="1:6">
      <c r="A480" s="64" t="s">
        <v>194</v>
      </c>
      <c r="B480" s="63">
        <v>45274</v>
      </c>
      <c r="C480" s="58" t="s">
        <v>924</v>
      </c>
      <c r="D480" s="64" t="s">
        <v>1675</v>
      </c>
      <c r="E480" s="59">
        <v>18</v>
      </c>
      <c r="F480" s="64" t="s">
        <v>925</v>
      </c>
    </row>
    <row r="481" spans="1:6">
      <c r="A481" s="64" t="s">
        <v>44</v>
      </c>
      <c r="B481" s="63">
        <v>45286</v>
      </c>
      <c r="C481" s="58" t="s">
        <v>924</v>
      </c>
      <c r="D481" s="64" t="s">
        <v>1676</v>
      </c>
      <c r="E481" s="59">
        <v>18</v>
      </c>
      <c r="F481" s="64" t="s">
        <v>925</v>
      </c>
    </row>
    <row r="482" spans="1:6">
      <c r="A482" s="64" t="s">
        <v>37</v>
      </c>
      <c r="B482" s="63">
        <v>45291</v>
      </c>
      <c r="C482" s="58" t="s">
        <v>924</v>
      </c>
      <c r="D482" s="64" t="s">
        <v>1677</v>
      </c>
      <c r="E482" s="59">
        <v>18</v>
      </c>
      <c r="F482" s="64" t="s">
        <v>925</v>
      </c>
    </row>
    <row r="483" spans="1:6">
      <c r="A483" s="64" t="s">
        <v>138</v>
      </c>
      <c r="B483" s="63">
        <v>45279</v>
      </c>
      <c r="C483" s="58" t="s">
        <v>924</v>
      </c>
      <c r="D483" s="64" t="s">
        <v>1678</v>
      </c>
      <c r="E483" s="59">
        <v>18</v>
      </c>
      <c r="F483" s="64" t="s">
        <v>925</v>
      </c>
    </row>
    <row r="484" spans="1:6">
      <c r="A484" s="64" t="s">
        <v>37</v>
      </c>
      <c r="B484" s="63">
        <v>45267</v>
      </c>
      <c r="C484" s="58" t="s">
        <v>924</v>
      </c>
      <c r="D484" s="64" t="s">
        <v>1679</v>
      </c>
      <c r="E484" s="59">
        <v>18</v>
      </c>
      <c r="F484" s="64" t="s">
        <v>925</v>
      </c>
    </row>
    <row r="485" spans="1:6">
      <c r="A485" s="64" t="s">
        <v>37</v>
      </c>
      <c r="B485" s="63">
        <v>45267</v>
      </c>
      <c r="C485" s="58" t="s">
        <v>924</v>
      </c>
      <c r="D485" s="64" t="s">
        <v>1680</v>
      </c>
      <c r="E485" s="59">
        <v>18</v>
      </c>
      <c r="F485" s="64" t="s">
        <v>925</v>
      </c>
    </row>
    <row r="486" spans="1:6">
      <c r="A486" s="64" t="s">
        <v>100</v>
      </c>
      <c r="B486" s="63">
        <v>45274</v>
      </c>
      <c r="C486" s="58" t="s">
        <v>924</v>
      </c>
      <c r="D486" s="64" t="s">
        <v>1681</v>
      </c>
      <c r="E486" s="59">
        <v>18</v>
      </c>
      <c r="F486" s="64" t="s">
        <v>925</v>
      </c>
    </row>
    <row r="487" spans="1:6">
      <c r="A487" s="64" t="s">
        <v>119</v>
      </c>
      <c r="B487" s="63">
        <v>45267</v>
      </c>
      <c r="C487" s="58" t="s">
        <v>924</v>
      </c>
      <c r="D487" s="64" t="s">
        <v>1682</v>
      </c>
      <c r="E487" s="59">
        <v>18</v>
      </c>
      <c r="F487" s="64" t="s">
        <v>925</v>
      </c>
    </row>
    <row r="488" spans="1:6">
      <c r="A488" s="64" t="s">
        <v>37</v>
      </c>
      <c r="B488" s="63">
        <v>45267</v>
      </c>
      <c r="C488" s="58" t="s">
        <v>924</v>
      </c>
      <c r="D488" s="64" t="s">
        <v>624</v>
      </c>
      <c r="E488" s="59">
        <v>18</v>
      </c>
      <c r="F488" s="64" t="s">
        <v>925</v>
      </c>
    </row>
    <row r="489" spans="1:6">
      <c r="A489" s="64" t="s">
        <v>37</v>
      </c>
      <c r="B489" s="63">
        <v>45267</v>
      </c>
      <c r="C489" s="58" t="s">
        <v>924</v>
      </c>
      <c r="D489" s="64" t="s">
        <v>1684</v>
      </c>
      <c r="E489" s="59">
        <v>18</v>
      </c>
      <c r="F489" s="64" t="s">
        <v>925</v>
      </c>
    </row>
    <row r="490" spans="1:6">
      <c r="A490" s="64" t="s">
        <v>194</v>
      </c>
      <c r="B490" s="63">
        <v>45274</v>
      </c>
      <c r="C490" s="58" t="s">
        <v>924</v>
      </c>
      <c r="D490" s="64" t="s">
        <v>1685</v>
      </c>
      <c r="E490" s="59">
        <v>18</v>
      </c>
      <c r="F490" s="64" t="s">
        <v>925</v>
      </c>
    </row>
    <row r="491" spans="1:6">
      <c r="A491" s="64" t="s">
        <v>138</v>
      </c>
      <c r="B491" s="63">
        <v>45274</v>
      </c>
      <c r="C491" s="58" t="s">
        <v>924</v>
      </c>
      <c r="D491" s="64" t="s">
        <v>1686</v>
      </c>
      <c r="E491" s="59">
        <v>18</v>
      </c>
      <c r="F491" s="64" t="s">
        <v>925</v>
      </c>
    </row>
    <row r="492" spans="1:6">
      <c r="A492" s="64" t="s">
        <v>14</v>
      </c>
      <c r="B492" s="63">
        <v>45287</v>
      </c>
      <c r="C492" s="58" t="s">
        <v>924</v>
      </c>
      <c r="D492" s="64" t="s">
        <v>1688</v>
      </c>
      <c r="E492" s="59">
        <v>18</v>
      </c>
      <c r="F492" s="64" t="s">
        <v>925</v>
      </c>
    </row>
    <row r="493" spans="1:6">
      <c r="A493" s="64" t="s">
        <v>138</v>
      </c>
      <c r="B493" s="63">
        <v>45274</v>
      </c>
      <c r="C493" s="58" t="s">
        <v>924</v>
      </c>
      <c r="D493" s="64" t="s">
        <v>1689</v>
      </c>
      <c r="E493" s="59">
        <v>18</v>
      </c>
      <c r="F493" s="64" t="s">
        <v>925</v>
      </c>
    </row>
    <row r="494" spans="1:6">
      <c r="A494" s="64" t="s">
        <v>61</v>
      </c>
      <c r="B494" s="63">
        <v>45289</v>
      </c>
      <c r="C494" s="58" t="s">
        <v>924</v>
      </c>
      <c r="D494" s="64" t="s">
        <v>1690</v>
      </c>
      <c r="E494" s="59">
        <v>18</v>
      </c>
      <c r="F494" s="64" t="s">
        <v>925</v>
      </c>
    </row>
    <row r="495" spans="1:6">
      <c r="A495" s="64" t="s">
        <v>119</v>
      </c>
      <c r="B495" s="63">
        <v>45290</v>
      </c>
      <c r="C495" s="58" t="s">
        <v>924</v>
      </c>
      <c r="D495" s="64" t="s">
        <v>1691</v>
      </c>
      <c r="E495" s="59">
        <v>18</v>
      </c>
      <c r="F495" s="64" t="s">
        <v>925</v>
      </c>
    </row>
    <row r="496" spans="1:6">
      <c r="A496" s="64" t="s">
        <v>8</v>
      </c>
      <c r="B496" s="63">
        <v>45287</v>
      </c>
      <c r="C496" s="58" t="s">
        <v>924</v>
      </c>
      <c r="D496" s="64" t="s">
        <v>1692</v>
      </c>
      <c r="E496" s="59">
        <v>18</v>
      </c>
      <c r="F496" s="64" t="s">
        <v>925</v>
      </c>
    </row>
    <row r="497" spans="1:6">
      <c r="A497" s="64" t="s">
        <v>37</v>
      </c>
      <c r="B497" s="63">
        <v>45283</v>
      </c>
      <c r="C497" s="58" t="s">
        <v>924</v>
      </c>
      <c r="D497" s="64" t="s">
        <v>1693</v>
      </c>
      <c r="E497" s="59">
        <v>18</v>
      </c>
      <c r="F497" s="64" t="s">
        <v>925</v>
      </c>
    </row>
    <row r="498" spans="1:6">
      <c r="A498" s="64" t="s">
        <v>161</v>
      </c>
      <c r="B498" s="63">
        <v>45285</v>
      </c>
      <c r="C498" s="58" t="s">
        <v>924</v>
      </c>
      <c r="D498" s="64" t="s">
        <v>1694</v>
      </c>
      <c r="E498" s="59">
        <v>18</v>
      </c>
      <c r="F498" s="64" t="s">
        <v>925</v>
      </c>
    </row>
    <row r="499" spans="1:6">
      <c r="A499" s="64" t="s">
        <v>57</v>
      </c>
      <c r="B499" s="63">
        <v>45275</v>
      </c>
      <c r="C499" s="58" t="s">
        <v>924</v>
      </c>
      <c r="D499" s="64" t="s">
        <v>1695</v>
      </c>
      <c r="E499" s="59">
        <v>18</v>
      </c>
      <c r="F499" s="64" t="s">
        <v>925</v>
      </c>
    </row>
    <row r="500" spans="1:6">
      <c r="A500" s="64" t="s">
        <v>8</v>
      </c>
      <c r="B500" s="63">
        <v>45268</v>
      </c>
      <c r="C500" s="58" t="s">
        <v>924</v>
      </c>
      <c r="D500" s="64" t="s">
        <v>1696</v>
      </c>
      <c r="E500" s="59">
        <v>18</v>
      </c>
      <c r="F500" s="64" t="s">
        <v>925</v>
      </c>
    </row>
    <row r="501" spans="1:6">
      <c r="A501" s="64" t="s">
        <v>8</v>
      </c>
      <c r="B501" s="63">
        <v>45267</v>
      </c>
      <c r="C501" s="58" t="s">
        <v>924</v>
      </c>
      <c r="D501" s="64" t="s">
        <v>1697</v>
      </c>
      <c r="E501" s="59">
        <v>18</v>
      </c>
      <c r="F501" s="64" t="s">
        <v>925</v>
      </c>
    </row>
    <row r="502" spans="1:6">
      <c r="A502" s="64" t="s">
        <v>9</v>
      </c>
      <c r="B502" s="63">
        <v>45291</v>
      </c>
      <c r="C502" s="58" t="s">
        <v>924</v>
      </c>
      <c r="D502" s="64" t="s">
        <v>1698</v>
      </c>
      <c r="E502" s="59">
        <v>18</v>
      </c>
      <c r="F502" s="64" t="s">
        <v>925</v>
      </c>
    </row>
    <row r="503" spans="1:6">
      <c r="A503" s="64" t="s">
        <v>194</v>
      </c>
      <c r="B503" s="63">
        <v>45291</v>
      </c>
      <c r="C503" s="58" t="s">
        <v>924</v>
      </c>
      <c r="D503" s="64" t="s">
        <v>1699</v>
      </c>
      <c r="E503" s="59">
        <v>18</v>
      </c>
      <c r="F503" s="64" t="s">
        <v>925</v>
      </c>
    </row>
    <row r="504" spans="1:6">
      <c r="A504" s="64" t="s">
        <v>28</v>
      </c>
      <c r="B504" s="63">
        <v>45267</v>
      </c>
      <c r="C504" s="58" t="s">
        <v>924</v>
      </c>
      <c r="D504" s="64" t="s">
        <v>1700</v>
      </c>
      <c r="E504" s="59">
        <v>18</v>
      </c>
      <c r="F504" s="64" t="s">
        <v>925</v>
      </c>
    </row>
    <row r="505" spans="1:6">
      <c r="A505" s="64" t="s">
        <v>28</v>
      </c>
      <c r="B505" s="63">
        <v>45277</v>
      </c>
      <c r="C505" s="58" t="s">
        <v>924</v>
      </c>
      <c r="D505" s="64" t="s">
        <v>1701</v>
      </c>
      <c r="E505" s="59">
        <v>18</v>
      </c>
      <c r="F505" s="64" t="s">
        <v>925</v>
      </c>
    </row>
    <row r="506" spans="1:6">
      <c r="A506" s="64" t="s">
        <v>28</v>
      </c>
      <c r="B506" s="63">
        <v>45277</v>
      </c>
      <c r="C506" s="58" t="s">
        <v>924</v>
      </c>
      <c r="D506" s="64" t="s">
        <v>1702</v>
      </c>
      <c r="E506" s="59">
        <v>18</v>
      </c>
      <c r="F506" s="64" t="s">
        <v>925</v>
      </c>
    </row>
    <row r="507" spans="1:6">
      <c r="A507" s="64" t="s">
        <v>28</v>
      </c>
      <c r="B507" s="63">
        <v>45276</v>
      </c>
      <c r="C507" s="58" t="s">
        <v>924</v>
      </c>
      <c r="D507" s="64" t="s">
        <v>1703</v>
      </c>
      <c r="E507" s="59">
        <v>18</v>
      </c>
      <c r="F507" s="64" t="s">
        <v>925</v>
      </c>
    </row>
    <row r="508" spans="1:6">
      <c r="A508" s="64" t="s">
        <v>28</v>
      </c>
      <c r="B508" s="63">
        <v>45268</v>
      </c>
      <c r="C508" s="58" t="s">
        <v>924</v>
      </c>
      <c r="D508" s="64" t="s">
        <v>1704</v>
      </c>
      <c r="E508" s="59">
        <v>18</v>
      </c>
      <c r="F508" s="64" t="s">
        <v>925</v>
      </c>
    </row>
    <row r="509" spans="1:6">
      <c r="A509" s="64" t="s">
        <v>28</v>
      </c>
      <c r="B509" s="63">
        <v>45263</v>
      </c>
      <c r="C509" s="58" t="s">
        <v>924</v>
      </c>
      <c r="D509" s="64" t="s">
        <v>1705</v>
      </c>
      <c r="E509" s="59">
        <v>18</v>
      </c>
      <c r="F509" s="64" t="s">
        <v>925</v>
      </c>
    </row>
    <row r="510" spans="1:6">
      <c r="A510" s="64" t="s">
        <v>28</v>
      </c>
      <c r="B510" s="63">
        <v>45262</v>
      </c>
      <c r="C510" s="58" t="s">
        <v>924</v>
      </c>
      <c r="D510" s="64" t="s">
        <v>1706</v>
      </c>
      <c r="E510" s="59">
        <v>18</v>
      </c>
      <c r="F510" s="64" t="s">
        <v>925</v>
      </c>
    </row>
    <row r="511" spans="1:6">
      <c r="A511" s="64" t="s">
        <v>28</v>
      </c>
      <c r="B511" s="63">
        <v>45262</v>
      </c>
      <c r="C511" s="58" t="s">
        <v>924</v>
      </c>
      <c r="D511" s="64" t="s">
        <v>1707</v>
      </c>
      <c r="E511" s="59">
        <v>18</v>
      </c>
      <c r="F511" s="64" t="s">
        <v>925</v>
      </c>
    </row>
    <row r="512" spans="1:6">
      <c r="A512" s="64" t="s">
        <v>28</v>
      </c>
      <c r="B512" s="63">
        <v>45262</v>
      </c>
      <c r="C512" s="58" t="s">
        <v>924</v>
      </c>
      <c r="D512" s="64" t="s">
        <v>1708</v>
      </c>
      <c r="E512" s="59">
        <v>18</v>
      </c>
      <c r="F512" s="64" t="s">
        <v>925</v>
      </c>
    </row>
    <row r="513" spans="1:6">
      <c r="A513" s="64" t="s">
        <v>194</v>
      </c>
      <c r="B513" s="63">
        <v>45278</v>
      </c>
      <c r="C513" s="58" t="s">
        <v>924</v>
      </c>
      <c r="D513" s="64" t="s">
        <v>1709</v>
      </c>
      <c r="E513" s="59">
        <v>18</v>
      </c>
      <c r="F513" s="64" t="s">
        <v>925</v>
      </c>
    </row>
    <row r="514" spans="1:6">
      <c r="A514" s="64" t="s">
        <v>194</v>
      </c>
      <c r="B514" s="63">
        <v>45278</v>
      </c>
      <c r="C514" s="58" t="s">
        <v>924</v>
      </c>
      <c r="D514" s="64" t="s">
        <v>1710</v>
      </c>
      <c r="E514" s="59">
        <v>18</v>
      </c>
      <c r="F514" s="64" t="s">
        <v>925</v>
      </c>
    </row>
    <row r="515" spans="1:6">
      <c r="A515" s="64" t="s">
        <v>119</v>
      </c>
      <c r="B515" s="63">
        <v>45267</v>
      </c>
      <c r="C515" s="58" t="s">
        <v>924</v>
      </c>
      <c r="D515" s="64" t="s">
        <v>1711</v>
      </c>
      <c r="E515" s="59">
        <v>18</v>
      </c>
      <c r="F515" s="64" t="s">
        <v>925</v>
      </c>
    </row>
    <row r="516" spans="1:6">
      <c r="A516" s="64" t="s">
        <v>37</v>
      </c>
      <c r="B516" s="63">
        <v>45267</v>
      </c>
      <c r="C516" s="58" t="s">
        <v>924</v>
      </c>
      <c r="D516" s="64" t="s">
        <v>627</v>
      </c>
      <c r="E516" s="59">
        <v>18</v>
      </c>
      <c r="F516" s="64" t="s">
        <v>925</v>
      </c>
    </row>
    <row r="517" spans="1:6">
      <c r="A517" s="64" t="s">
        <v>100</v>
      </c>
      <c r="B517" s="63">
        <v>45271</v>
      </c>
      <c r="C517" s="58" t="s">
        <v>924</v>
      </c>
      <c r="D517" s="64" t="s">
        <v>629</v>
      </c>
      <c r="E517" s="59">
        <v>18</v>
      </c>
      <c r="F517" s="64" t="s">
        <v>925</v>
      </c>
    </row>
    <row r="518" spans="1:6">
      <c r="A518" s="64" t="s">
        <v>37</v>
      </c>
      <c r="B518" s="63">
        <v>45284</v>
      </c>
      <c r="C518" s="58" t="s">
        <v>924</v>
      </c>
      <c r="D518" s="64" t="s">
        <v>1712</v>
      </c>
      <c r="E518" s="59">
        <v>18</v>
      </c>
      <c r="F518" s="64" t="s">
        <v>925</v>
      </c>
    </row>
    <row r="519" spans="1:6">
      <c r="A519" s="64" t="s">
        <v>9</v>
      </c>
      <c r="B519" s="63">
        <v>45274</v>
      </c>
      <c r="C519" s="58" t="s">
        <v>924</v>
      </c>
      <c r="D519" s="64" t="s">
        <v>1714</v>
      </c>
      <c r="E519" s="59">
        <v>18</v>
      </c>
      <c r="F519" s="64" t="s">
        <v>925</v>
      </c>
    </row>
    <row r="520" spans="1:6">
      <c r="A520" s="64" t="s">
        <v>11</v>
      </c>
      <c r="B520" s="63">
        <v>45261</v>
      </c>
      <c r="C520" s="58" t="s">
        <v>924</v>
      </c>
      <c r="D520" s="64" t="s">
        <v>1715</v>
      </c>
      <c r="E520" s="59">
        <v>18</v>
      </c>
      <c r="F520" s="64" t="s">
        <v>925</v>
      </c>
    </row>
    <row r="521" spans="1:6">
      <c r="A521" s="64" t="s">
        <v>54</v>
      </c>
      <c r="B521" s="63">
        <v>45276</v>
      </c>
      <c r="C521" s="58" t="s">
        <v>924</v>
      </c>
      <c r="D521" s="64" t="s">
        <v>1716</v>
      </c>
      <c r="E521" s="59">
        <v>18</v>
      </c>
      <c r="F521" s="64" t="s">
        <v>925</v>
      </c>
    </row>
    <row r="522" spans="1:6">
      <c r="A522" s="64" t="s">
        <v>28</v>
      </c>
      <c r="B522" s="63">
        <v>45269</v>
      </c>
      <c r="C522" s="58" t="s">
        <v>924</v>
      </c>
      <c r="D522" s="64" t="s">
        <v>1717</v>
      </c>
      <c r="E522" s="59">
        <v>18</v>
      </c>
      <c r="F522" s="64" t="s">
        <v>925</v>
      </c>
    </row>
    <row r="523" spans="1:6">
      <c r="A523" s="64" t="s">
        <v>9</v>
      </c>
      <c r="B523" s="63">
        <v>45266</v>
      </c>
      <c r="C523" s="58" t="s">
        <v>924</v>
      </c>
      <c r="D523" s="64" t="s">
        <v>1718</v>
      </c>
      <c r="E523" s="59">
        <v>18</v>
      </c>
      <c r="F523" s="64" t="s">
        <v>925</v>
      </c>
    </row>
    <row r="524" spans="1:6">
      <c r="A524" s="64" t="s">
        <v>9</v>
      </c>
      <c r="B524" s="63">
        <v>45266</v>
      </c>
      <c r="C524" s="58" t="s">
        <v>924</v>
      </c>
      <c r="D524" s="64" t="s">
        <v>1719</v>
      </c>
      <c r="E524" s="59">
        <v>18</v>
      </c>
      <c r="F524" s="64" t="s">
        <v>925</v>
      </c>
    </row>
    <row r="525" spans="1:6">
      <c r="A525" s="64" t="s">
        <v>9</v>
      </c>
      <c r="B525" s="63">
        <v>45271</v>
      </c>
      <c r="C525" s="58" t="s">
        <v>924</v>
      </c>
      <c r="D525" s="64" t="s">
        <v>1720</v>
      </c>
      <c r="E525" s="59">
        <v>18</v>
      </c>
      <c r="F525" s="64" t="s">
        <v>925</v>
      </c>
    </row>
    <row r="526" spans="1:6">
      <c r="A526" s="64" t="s">
        <v>9</v>
      </c>
      <c r="B526" s="63">
        <v>45283</v>
      </c>
      <c r="C526" s="58" t="s">
        <v>924</v>
      </c>
      <c r="D526" s="64" t="s">
        <v>1721</v>
      </c>
      <c r="E526" s="59">
        <v>18</v>
      </c>
      <c r="F526" s="64" t="s">
        <v>925</v>
      </c>
    </row>
    <row r="527" spans="1:6">
      <c r="A527" s="64" t="s">
        <v>9</v>
      </c>
      <c r="B527" s="63">
        <v>45264</v>
      </c>
      <c r="C527" s="58" t="s">
        <v>924</v>
      </c>
      <c r="D527" s="64" t="s">
        <v>1722</v>
      </c>
      <c r="E527" s="59">
        <v>18</v>
      </c>
      <c r="F527" s="64" t="s">
        <v>925</v>
      </c>
    </row>
    <row r="528" spans="1:6">
      <c r="A528" s="64" t="s">
        <v>54</v>
      </c>
      <c r="B528" s="63">
        <v>45284</v>
      </c>
      <c r="C528" s="58" t="s">
        <v>924</v>
      </c>
      <c r="D528" s="64" t="s">
        <v>1723</v>
      </c>
      <c r="E528" s="59">
        <v>18</v>
      </c>
      <c r="F528" s="64" t="s">
        <v>925</v>
      </c>
    </row>
    <row r="529" spans="1:6">
      <c r="A529" s="64" t="s">
        <v>9</v>
      </c>
      <c r="B529" s="63">
        <v>45267</v>
      </c>
      <c r="C529" s="58" t="s">
        <v>924</v>
      </c>
      <c r="D529" s="64" t="s">
        <v>1724</v>
      </c>
      <c r="E529" s="59">
        <v>18</v>
      </c>
      <c r="F529" s="64" t="s">
        <v>925</v>
      </c>
    </row>
    <row r="530" spans="1:6">
      <c r="A530" s="64" t="s">
        <v>28</v>
      </c>
      <c r="B530" s="63">
        <v>45263</v>
      </c>
      <c r="C530" s="58" t="s">
        <v>924</v>
      </c>
      <c r="D530" s="64" t="s">
        <v>1726</v>
      </c>
      <c r="E530" s="59">
        <v>18</v>
      </c>
      <c r="F530" s="64" t="s">
        <v>925</v>
      </c>
    </row>
    <row r="531" spans="1:6">
      <c r="A531" s="64" t="s">
        <v>57</v>
      </c>
      <c r="B531" s="63">
        <v>45274</v>
      </c>
      <c r="C531" s="58" t="s">
        <v>924</v>
      </c>
      <c r="D531" s="64" t="s">
        <v>1727</v>
      </c>
      <c r="E531" s="59">
        <v>18</v>
      </c>
      <c r="F531" s="64" t="s">
        <v>925</v>
      </c>
    </row>
    <row r="532" spans="1:6">
      <c r="A532" s="64" t="s">
        <v>57</v>
      </c>
      <c r="B532" s="63">
        <v>45271</v>
      </c>
      <c r="C532" s="58" t="s">
        <v>924</v>
      </c>
      <c r="D532" s="64" t="s">
        <v>1728</v>
      </c>
      <c r="E532" s="59">
        <v>18</v>
      </c>
      <c r="F532" s="64" t="s">
        <v>925</v>
      </c>
    </row>
    <row r="533" spans="1:6">
      <c r="A533" s="64" t="s">
        <v>37</v>
      </c>
      <c r="B533" s="63">
        <v>45288</v>
      </c>
      <c r="C533" s="58" t="s">
        <v>924</v>
      </c>
      <c r="D533" s="64" t="s">
        <v>1730</v>
      </c>
      <c r="E533" s="59">
        <v>18</v>
      </c>
      <c r="F533" s="64" t="s">
        <v>925</v>
      </c>
    </row>
    <row r="534" spans="1:6">
      <c r="A534" s="64" t="s">
        <v>44</v>
      </c>
      <c r="B534" s="63">
        <v>45286</v>
      </c>
      <c r="C534" s="58" t="s">
        <v>924</v>
      </c>
      <c r="D534" s="64" t="s">
        <v>1731</v>
      </c>
      <c r="E534" s="59">
        <v>18</v>
      </c>
      <c r="F534" s="64" t="s">
        <v>925</v>
      </c>
    </row>
    <row r="535" spans="1:6">
      <c r="A535" s="64" t="s">
        <v>44</v>
      </c>
      <c r="B535" s="63">
        <v>45286</v>
      </c>
      <c r="C535" s="58" t="s">
        <v>924</v>
      </c>
      <c r="D535" s="64" t="s">
        <v>1732</v>
      </c>
      <c r="E535" s="59">
        <v>18</v>
      </c>
      <c r="F535" s="64" t="s">
        <v>925</v>
      </c>
    </row>
    <row r="536" spans="1:6">
      <c r="A536" s="64" t="s">
        <v>194</v>
      </c>
      <c r="B536" s="63">
        <v>45274</v>
      </c>
      <c r="C536" s="58" t="s">
        <v>924</v>
      </c>
      <c r="D536" s="64" t="s">
        <v>1733</v>
      </c>
      <c r="E536" s="59">
        <v>18</v>
      </c>
      <c r="F536" s="64" t="s">
        <v>925</v>
      </c>
    </row>
    <row r="537" spans="1:6">
      <c r="A537" s="64" t="s">
        <v>138</v>
      </c>
      <c r="B537" s="63">
        <v>45274</v>
      </c>
      <c r="C537" s="58" t="s">
        <v>924</v>
      </c>
      <c r="D537" s="64" t="s">
        <v>638</v>
      </c>
      <c r="E537" s="59">
        <v>18</v>
      </c>
      <c r="F537" s="64" t="s">
        <v>925</v>
      </c>
    </row>
    <row r="538" spans="1:6">
      <c r="A538" s="64" t="s">
        <v>57</v>
      </c>
      <c r="B538" s="63">
        <v>45271</v>
      </c>
      <c r="C538" s="58" t="s">
        <v>924</v>
      </c>
      <c r="D538" s="64" t="s">
        <v>1734</v>
      </c>
      <c r="E538" s="59">
        <v>18</v>
      </c>
      <c r="F538" s="64" t="s">
        <v>925</v>
      </c>
    </row>
    <row r="539" spans="1:6">
      <c r="A539" s="64" t="s">
        <v>138</v>
      </c>
      <c r="B539" s="63">
        <v>45275</v>
      </c>
      <c r="C539" s="58" t="s">
        <v>924</v>
      </c>
      <c r="D539" s="64" t="s">
        <v>1735</v>
      </c>
      <c r="E539" s="59">
        <v>18</v>
      </c>
      <c r="F539" s="64" t="s">
        <v>925</v>
      </c>
    </row>
    <row r="540" spans="1:6">
      <c r="A540" s="64" t="s">
        <v>194</v>
      </c>
      <c r="B540" s="63">
        <v>45287</v>
      </c>
      <c r="C540" s="58" t="s">
        <v>924</v>
      </c>
      <c r="D540" s="64" t="s">
        <v>1736</v>
      </c>
      <c r="E540" s="59">
        <v>18</v>
      </c>
      <c r="F540" s="64" t="s">
        <v>925</v>
      </c>
    </row>
    <row r="541" spans="1:6">
      <c r="A541" s="64" t="s">
        <v>44</v>
      </c>
      <c r="B541" s="63">
        <v>45286</v>
      </c>
      <c r="C541" s="58" t="s">
        <v>924</v>
      </c>
      <c r="D541" s="64" t="s">
        <v>1737</v>
      </c>
      <c r="E541" s="59">
        <v>18</v>
      </c>
      <c r="F541" s="64" t="s">
        <v>925</v>
      </c>
    </row>
    <row r="542" spans="1:6">
      <c r="A542" s="64" t="s">
        <v>194</v>
      </c>
      <c r="B542" s="63">
        <v>45274</v>
      </c>
      <c r="C542" s="58" t="s">
        <v>924</v>
      </c>
      <c r="D542" s="64" t="s">
        <v>1739</v>
      </c>
      <c r="E542" s="59">
        <v>18</v>
      </c>
      <c r="F542" s="64" t="s">
        <v>925</v>
      </c>
    </row>
    <row r="543" spans="1:6">
      <c r="A543" s="64" t="s">
        <v>138</v>
      </c>
      <c r="B543" s="63">
        <v>45274</v>
      </c>
      <c r="C543" s="58" t="s">
        <v>924</v>
      </c>
      <c r="D543" s="64" t="s">
        <v>1741</v>
      </c>
      <c r="E543" s="59">
        <v>18</v>
      </c>
      <c r="F543" s="64" t="s">
        <v>925</v>
      </c>
    </row>
    <row r="544" spans="1:6">
      <c r="A544" s="64" t="s">
        <v>100</v>
      </c>
      <c r="B544" s="63">
        <v>45271</v>
      </c>
      <c r="C544" s="58" t="s">
        <v>924</v>
      </c>
      <c r="D544" s="64" t="s">
        <v>1742</v>
      </c>
      <c r="E544" s="59">
        <v>18</v>
      </c>
      <c r="F544" s="64" t="s">
        <v>925</v>
      </c>
    </row>
    <row r="545" spans="1:6">
      <c r="A545" s="64" t="s">
        <v>161</v>
      </c>
      <c r="B545" s="63">
        <v>45285</v>
      </c>
      <c r="C545" s="58" t="s">
        <v>924</v>
      </c>
      <c r="D545" s="64" t="s">
        <v>1743</v>
      </c>
      <c r="E545" s="59">
        <v>18</v>
      </c>
      <c r="F545" s="64" t="s">
        <v>925</v>
      </c>
    </row>
    <row r="546" spans="1:6">
      <c r="A546" s="64" t="s">
        <v>100</v>
      </c>
      <c r="B546" s="63">
        <v>45274</v>
      </c>
      <c r="C546" s="58" t="s">
        <v>924</v>
      </c>
      <c r="D546" s="64" t="s">
        <v>1744</v>
      </c>
      <c r="E546" s="59">
        <v>18</v>
      </c>
      <c r="F546" s="64" t="s">
        <v>925</v>
      </c>
    </row>
    <row r="547" spans="1:6">
      <c r="A547" s="64" t="s">
        <v>37</v>
      </c>
      <c r="B547" s="63">
        <v>45284</v>
      </c>
      <c r="C547" s="58" t="s">
        <v>924</v>
      </c>
      <c r="D547" s="64" t="s">
        <v>1745</v>
      </c>
      <c r="E547" s="59">
        <v>18</v>
      </c>
      <c r="F547" s="64" t="s">
        <v>925</v>
      </c>
    </row>
    <row r="548" spans="1:6">
      <c r="A548" s="64" t="s">
        <v>194</v>
      </c>
      <c r="B548" s="63">
        <v>45274</v>
      </c>
      <c r="C548" s="58" t="s">
        <v>924</v>
      </c>
      <c r="D548" s="64" t="s">
        <v>1746</v>
      </c>
      <c r="E548" s="59">
        <v>18</v>
      </c>
      <c r="F548" s="64" t="s">
        <v>925</v>
      </c>
    </row>
    <row r="549" spans="1:6">
      <c r="A549" s="64" t="s">
        <v>138</v>
      </c>
      <c r="B549" s="63">
        <v>45274</v>
      </c>
      <c r="C549" s="58" t="s">
        <v>924</v>
      </c>
      <c r="D549" s="64" t="s">
        <v>1747</v>
      </c>
      <c r="E549" s="59">
        <v>18</v>
      </c>
      <c r="F549" s="64" t="s">
        <v>925</v>
      </c>
    </row>
    <row r="550" spans="1:6">
      <c r="A550" s="64" t="s">
        <v>37</v>
      </c>
      <c r="B550" s="63">
        <v>45267</v>
      </c>
      <c r="C550" s="58" t="s">
        <v>924</v>
      </c>
      <c r="D550" s="64" t="s">
        <v>1748</v>
      </c>
      <c r="E550" s="59">
        <v>18</v>
      </c>
      <c r="F550" s="64" t="s">
        <v>925</v>
      </c>
    </row>
    <row r="551" spans="1:6">
      <c r="A551" s="64" t="s">
        <v>194</v>
      </c>
      <c r="B551" s="63">
        <v>45274</v>
      </c>
      <c r="C551" s="58" t="s">
        <v>924</v>
      </c>
      <c r="D551" s="64" t="s">
        <v>1749</v>
      </c>
      <c r="E551" s="59">
        <v>18</v>
      </c>
      <c r="F551" s="64" t="s">
        <v>925</v>
      </c>
    </row>
    <row r="552" spans="1:6">
      <c r="A552" s="64" t="s">
        <v>119</v>
      </c>
      <c r="B552" s="63">
        <v>45267</v>
      </c>
      <c r="C552" s="58" t="s">
        <v>924</v>
      </c>
      <c r="D552" s="64" t="s">
        <v>1750</v>
      </c>
      <c r="E552" s="59">
        <v>18</v>
      </c>
      <c r="F552" s="64" t="s">
        <v>925</v>
      </c>
    </row>
    <row r="553" spans="1:6">
      <c r="A553" s="64" t="s">
        <v>194</v>
      </c>
      <c r="B553" s="63">
        <v>45274</v>
      </c>
      <c r="C553" s="58" t="s">
        <v>924</v>
      </c>
      <c r="D553" s="64" t="s">
        <v>1751</v>
      </c>
      <c r="E553" s="59">
        <v>18</v>
      </c>
      <c r="F553" s="64" t="s">
        <v>925</v>
      </c>
    </row>
    <row r="554" spans="1:6">
      <c r="A554" s="64" t="s">
        <v>37</v>
      </c>
      <c r="B554" s="63">
        <v>45267</v>
      </c>
      <c r="C554" s="58" t="s">
        <v>924</v>
      </c>
      <c r="D554" s="64" t="s">
        <v>1753</v>
      </c>
      <c r="E554" s="59">
        <v>18</v>
      </c>
      <c r="F554" s="64" t="s">
        <v>925</v>
      </c>
    </row>
    <row r="555" spans="1:6">
      <c r="A555" s="64" t="s">
        <v>194</v>
      </c>
      <c r="B555" s="63">
        <v>45274</v>
      </c>
      <c r="C555" s="58" t="s">
        <v>924</v>
      </c>
      <c r="D555" s="64" t="s">
        <v>1754</v>
      </c>
      <c r="E555" s="59">
        <v>18</v>
      </c>
      <c r="F555" s="64" t="s">
        <v>925</v>
      </c>
    </row>
    <row r="556" spans="1:6">
      <c r="A556" s="64" t="s">
        <v>138</v>
      </c>
      <c r="B556" s="63">
        <v>45274</v>
      </c>
      <c r="C556" s="58" t="s">
        <v>924</v>
      </c>
      <c r="D556" s="64" t="s">
        <v>1755</v>
      </c>
      <c r="E556" s="59">
        <v>18</v>
      </c>
      <c r="F556" s="64" t="s">
        <v>925</v>
      </c>
    </row>
    <row r="557" spans="1:6">
      <c r="A557" s="64" t="s">
        <v>138</v>
      </c>
      <c r="B557" s="63">
        <v>45274</v>
      </c>
      <c r="C557" s="58" t="s">
        <v>924</v>
      </c>
      <c r="D557" s="64" t="s">
        <v>1756</v>
      </c>
      <c r="E557" s="59">
        <v>18</v>
      </c>
      <c r="F557" s="64" t="s">
        <v>925</v>
      </c>
    </row>
    <row r="558" spans="1:6">
      <c r="A558" s="64" t="s">
        <v>100</v>
      </c>
      <c r="B558" s="63">
        <v>45271</v>
      </c>
      <c r="C558" s="58" t="s">
        <v>924</v>
      </c>
      <c r="D558" s="64" t="s">
        <v>1758</v>
      </c>
      <c r="E558" s="59">
        <v>18</v>
      </c>
      <c r="F558" s="64" t="s">
        <v>925</v>
      </c>
    </row>
    <row r="559" spans="1:6">
      <c r="A559" s="64" t="s">
        <v>194</v>
      </c>
      <c r="B559" s="63">
        <v>45274</v>
      </c>
      <c r="C559" s="58" t="s">
        <v>924</v>
      </c>
      <c r="D559" s="64" t="s">
        <v>1759</v>
      </c>
      <c r="E559" s="59">
        <v>18</v>
      </c>
      <c r="F559" s="64" t="s">
        <v>925</v>
      </c>
    </row>
    <row r="560" spans="1:6">
      <c r="A560" s="64" t="s">
        <v>194</v>
      </c>
      <c r="B560" s="63">
        <v>45274</v>
      </c>
      <c r="C560" s="58" t="s">
        <v>924</v>
      </c>
      <c r="D560" s="64" t="s">
        <v>1760</v>
      </c>
      <c r="E560" s="59">
        <v>18</v>
      </c>
      <c r="F560" s="64" t="s">
        <v>925</v>
      </c>
    </row>
    <row r="561" spans="1:6">
      <c r="A561" s="64" t="s">
        <v>57</v>
      </c>
      <c r="B561" s="63">
        <v>45271</v>
      </c>
      <c r="C561" s="58" t="s">
        <v>924</v>
      </c>
      <c r="D561" s="64" t="s">
        <v>1762</v>
      </c>
      <c r="E561" s="59">
        <v>18</v>
      </c>
      <c r="F561" s="64" t="s">
        <v>925</v>
      </c>
    </row>
    <row r="562" spans="1:6">
      <c r="A562" s="64" t="s">
        <v>194</v>
      </c>
      <c r="B562" s="63">
        <v>45274</v>
      </c>
      <c r="C562" s="58" t="s">
        <v>924</v>
      </c>
      <c r="D562" s="64" t="s">
        <v>1763</v>
      </c>
      <c r="E562" s="59">
        <v>18</v>
      </c>
      <c r="F562" s="64" t="s">
        <v>925</v>
      </c>
    </row>
    <row r="563" spans="1:6">
      <c r="A563" s="64" t="s">
        <v>194</v>
      </c>
      <c r="B563" s="63">
        <v>45274</v>
      </c>
      <c r="C563" s="58" t="s">
        <v>924</v>
      </c>
      <c r="D563" s="64" t="s">
        <v>1764</v>
      </c>
      <c r="E563" s="59">
        <v>18</v>
      </c>
      <c r="F563" s="64" t="s">
        <v>925</v>
      </c>
    </row>
    <row r="564" spans="1:6">
      <c r="A564" s="64" t="s">
        <v>138</v>
      </c>
      <c r="B564" s="63">
        <v>45274</v>
      </c>
      <c r="C564" s="58" t="s">
        <v>924</v>
      </c>
      <c r="D564" s="64" t="s">
        <v>1765</v>
      </c>
      <c r="E564" s="59">
        <v>18</v>
      </c>
      <c r="F564" s="64" t="s">
        <v>925</v>
      </c>
    </row>
    <row r="565" spans="1:6">
      <c r="A565" s="64" t="s">
        <v>100</v>
      </c>
      <c r="B565" s="63">
        <v>45274</v>
      </c>
      <c r="C565" s="58" t="s">
        <v>924</v>
      </c>
      <c r="D565" s="64" t="s">
        <v>1766</v>
      </c>
      <c r="E565" s="59">
        <v>18</v>
      </c>
      <c r="F565" s="64" t="s">
        <v>925</v>
      </c>
    </row>
    <row r="566" spans="1:6">
      <c r="A566" s="64" t="s">
        <v>138</v>
      </c>
      <c r="B566" s="63">
        <v>45274</v>
      </c>
      <c r="C566" s="58" t="s">
        <v>924</v>
      </c>
      <c r="D566" s="64" t="s">
        <v>1767</v>
      </c>
      <c r="E566" s="59">
        <v>18</v>
      </c>
      <c r="F566" s="64" t="s">
        <v>925</v>
      </c>
    </row>
    <row r="567" spans="1:6">
      <c r="A567" s="64" t="s">
        <v>194</v>
      </c>
      <c r="B567" s="63">
        <v>45274</v>
      </c>
      <c r="C567" s="58" t="s">
        <v>924</v>
      </c>
      <c r="D567" s="64" t="s">
        <v>1768</v>
      </c>
      <c r="E567" s="59">
        <v>18</v>
      </c>
      <c r="F567" s="64" t="s">
        <v>925</v>
      </c>
    </row>
    <row r="568" spans="1:6">
      <c r="A568" s="64" t="s">
        <v>161</v>
      </c>
      <c r="B568" s="63">
        <v>45285</v>
      </c>
      <c r="C568" s="58" t="s">
        <v>924</v>
      </c>
      <c r="D568" s="64" t="s">
        <v>1770</v>
      </c>
      <c r="E568" s="59">
        <v>18</v>
      </c>
      <c r="F568" s="64" t="s">
        <v>925</v>
      </c>
    </row>
    <row r="569" spans="1:6">
      <c r="A569" s="64" t="s">
        <v>161</v>
      </c>
      <c r="B569" s="63">
        <v>45285</v>
      </c>
      <c r="C569" s="58" t="s">
        <v>924</v>
      </c>
      <c r="D569" s="64" t="s">
        <v>1771</v>
      </c>
      <c r="E569" s="59">
        <v>18</v>
      </c>
      <c r="F569" s="64" t="s">
        <v>925</v>
      </c>
    </row>
    <row r="570" spans="1:6">
      <c r="A570" s="64" t="s">
        <v>37</v>
      </c>
      <c r="B570" s="63">
        <v>45267</v>
      </c>
      <c r="C570" s="58" t="s">
        <v>924</v>
      </c>
      <c r="D570" s="64" t="s">
        <v>1772</v>
      </c>
      <c r="E570" s="59">
        <v>18</v>
      </c>
      <c r="F570" s="64" t="s">
        <v>925</v>
      </c>
    </row>
    <row r="571" spans="1:6">
      <c r="A571" s="64" t="s">
        <v>138</v>
      </c>
      <c r="B571" s="63">
        <v>45274</v>
      </c>
      <c r="C571" s="58" t="s">
        <v>924</v>
      </c>
      <c r="D571" s="64" t="s">
        <v>1773</v>
      </c>
      <c r="E571" s="59">
        <v>18</v>
      </c>
      <c r="F571" s="64" t="s">
        <v>925</v>
      </c>
    </row>
    <row r="572" spans="1:6">
      <c r="A572" s="64" t="s">
        <v>161</v>
      </c>
      <c r="B572" s="63">
        <v>45285</v>
      </c>
      <c r="C572" s="58" t="s">
        <v>924</v>
      </c>
      <c r="D572" s="64" t="s">
        <v>1774</v>
      </c>
      <c r="E572" s="59">
        <v>18</v>
      </c>
      <c r="F572" s="64" t="s">
        <v>925</v>
      </c>
    </row>
    <row r="573" spans="1:6">
      <c r="A573" s="64" t="s">
        <v>100</v>
      </c>
      <c r="B573" s="63">
        <v>45274</v>
      </c>
      <c r="C573" s="58" t="s">
        <v>924</v>
      </c>
      <c r="D573" s="64" t="s">
        <v>672</v>
      </c>
      <c r="E573" s="59">
        <v>18</v>
      </c>
      <c r="F573" s="64" t="s">
        <v>925</v>
      </c>
    </row>
    <row r="574" spans="1:6">
      <c r="A574" s="64" t="s">
        <v>8</v>
      </c>
      <c r="B574" s="63">
        <v>45265</v>
      </c>
      <c r="C574" s="58" t="s">
        <v>924</v>
      </c>
      <c r="D574" s="64" t="s">
        <v>1775</v>
      </c>
      <c r="E574" s="59">
        <v>18</v>
      </c>
      <c r="F574" s="64" t="s">
        <v>925</v>
      </c>
    </row>
    <row r="575" spans="1:6">
      <c r="A575" s="64" t="s">
        <v>44</v>
      </c>
      <c r="B575" s="63">
        <v>45286</v>
      </c>
      <c r="C575" s="58" t="s">
        <v>924</v>
      </c>
      <c r="D575" s="64" t="s">
        <v>1776</v>
      </c>
      <c r="E575" s="59">
        <v>18</v>
      </c>
      <c r="F575" s="64" t="s">
        <v>925</v>
      </c>
    </row>
    <row r="576" spans="1:6">
      <c r="A576" s="64" t="s">
        <v>103</v>
      </c>
      <c r="B576" s="63">
        <v>45271</v>
      </c>
      <c r="C576" s="58" t="s">
        <v>924</v>
      </c>
      <c r="D576" s="64" t="s">
        <v>1777</v>
      </c>
      <c r="E576" s="59">
        <v>18</v>
      </c>
      <c r="F576" s="64" t="s">
        <v>925</v>
      </c>
    </row>
    <row r="577" spans="1:6">
      <c r="A577" s="64" t="s">
        <v>161</v>
      </c>
      <c r="B577" s="63">
        <v>45285</v>
      </c>
      <c r="C577" s="58" t="s">
        <v>924</v>
      </c>
      <c r="D577" s="64" t="s">
        <v>1778</v>
      </c>
      <c r="E577" s="59">
        <v>18</v>
      </c>
      <c r="F577" s="64" t="s">
        <v>925</v>
      </c>
    </row>
    <row r="578" spans="1:6">
      <c r="A578" s="64" t="s">
        <v>161</v>
      </c>
      <c r="B578" s="63">
        <v>45285</v>
      </c>
      <c r="C578" s="58" t="s">
        <v>924</v>
      </c>
      <c r="D578" s="64" t="s">
        <v>1779</v>
      </c>
      <c r="E578" s="59">
        <v>18</v>
      </c>
      <c r="F578" s="64" t="s">
        <v>925</v>
      </c>
    </row>
    <row r="579" spans="1:6">
      <c r="A579" s="64" t="s">
        <v>138</v>
      </c>
      <c r="B579" s="63">
        <v>45274</v>
      </c>
      <c r="C579" s="58" t="s">
        <v>924</v>
      </c>
      <c r="D579" s="64" t="s">
        <v>1782</v>
      </c>
      <c r="E579" s="59">
        <v>18</v>
      </c>
      <c r="F579" s="64" t="s">
        <v>925</v>
      </c>
    </row>
    <row r="580" spans="1:6">
      <c r="A580" s="64" t="s">
        <v>103</v>
      </c>
      <c r="B580" s="63">
        <v>45271</v>
      </c>
      <c r="C580" s="58" t="s">
        <v>924</v>
      </c>
      <c r="D580" s="64" t="s">
        <v>1783</v>
      </c>
      <c r="E580" s="59">
        <v>18</v>
      </c>
      <c r="F580" s="64" t="s">
        <v>925</v>
      </c>
    </row>
    <row r="581" spans="1:6">
      <c r="A581" s="64" t="s">
        <v>161</v>
      </c>
      <c r="B581" s="63">
        <v>45285</v>
      </c>
      <c r="C581" s="58" t="s">
        <v>924</v>
      </c>
      <c r="D581" s="64" t="s">
        <v>1784</v>
      </c>
      <c r="E581" s="59">
        <v>18</v>
      </c>
      <c r="F581" s="64" t="s">
        <v>925</v>
      </c>
    </row>
    <row r="582" spans="1:6">
      <c r="A582" s="64" t="s">
        <v>194</v>
      </c>
      <c r="B582" s="63">
        <v>45274</v>
      </c>
      <c r="C582" s="58" t="s">
        <v>924</v>
      </c>
      <c r="D582" s="64" t="s">
        <v>1785</v>
      </c>
      <c r="E582" s="59">
        <v>18</v>
      </c>
      <c r="F582" s="64" t="s">
        <v>925</v>
      </c>
    </row>
    <row r="583" spans="1:6">
      <c r="A583" s="64" t="s">
        <v>194</v>
      </c>
      <c r="B583" s="63">
        <v>45274</v>
      </c>
      <c r="C583" s="58" t="s">
        <v>924</v>
      </c>
      <c r="D583" s="64" t="s">
        <v>666</v>
      </c>
      <c r="E583" s="59">
        <v>18</v>
      </c>
      <c r="F583" s="64" t="s">
        <v>925</v>
      </c>
    </row>
    <row r="584" spans="1:6">
      <c r="A584" s="64" t="s">
        <v>194</v>
      </c>
      <c r="B584" s="63">
        <v>45274</v>
      </c>
      <c r="C584" s="58" t="s">
        <v>924</v>
      </c>
      <c r="D584" s="64" t="s">
        <v>1786</v>
      </c>
      <c r="E584" s="59">
        <v>18</v>
      </c>
      <c r="F584" s="64" t="s">
        <v>925</v>
      </c>
    </row>
    <row r="585" spans="1:6">
      <c r="A585" s="64" t="s">
        <v>37</v>
      </c>
      <c r="B585" s="63">
        <v>45267</v>
      </c>
      <c r="C585" s="58" t="s">
        <v>924</v>
      </c>
      <c r="D585" s="64" t="s">
        <v>1787</v>
      </c>
      <c r="E585" s="59">
        <v>18</v>
      </c>
      <c r="F585" s="64" t="s">
        <v>925</v>
      </c>
    </row>
    <row r="586" spans="1:6">
      <c r="A586" s="64" t="s">
        <v>37</v>
      </c>
      <c r="B586" s="63">
        <v>45267</v>
      </c>
      <c r="C586" s="58" t="s">
        <v>924</v>
      </c>
      <c r="D586" s="64" t="s">
        <v>1788</v>
      </c>
      <c r="E586" s="59">
        <v>18</v>
      </c>
      <c r="F586" s="64" t="s">
        <v>925</v>
      </c>
    </row>
    <row r="587" spans="1:6">
      <c r="A587" s="64" t="s">
        <v>37</v>
      </c>
      <c r="B587" s="63">
        <v>45267</v>
      </c>
      <c r="C587" s="58" t="s">
        <v>924</v>
      </c>
      <c r="D587" s="64" t="s">
        <v>1789</v>
      </c>
      <c r="E587" s="59">
        <v>18</v>
      </c>
      <c r="F587" s="64" t="s">
        <v>925</v>
      </c>
    </row>
    <row r="588" spans="1:6">
      <c r="A588" s="64" t="s">
        <v>37</v>
      </c>
      <c r="B588" s="63">
        <v>45267</v>
      </c>
      <c r="C588" s="58" t="s">
        <v>924</v>
      </c>
      <c r="D588" s="64" t="s">
        <v>1790</v>
      </c>
      <c r="E588" s="59">
        <v>18</v>
      </c>
      <c r="F588" s="64" t="s">
        <v>925</v>
      </c>
    </row>
    <row r="589" spans="1:6">
      <c r="A589" s="64" t="s">
        <v>37</v>
      </c>
      <c r="B589" s="63">
        <v>45267</v>
      </c>
      <c r="C589" s="58" t="s">
        <v>924</v>
      </c>
      <c r="D589" s="64" t="s">
        <v>1791</v>
      </c>
      <c r="E589" s="59">
        <v>18</v>
      </c>
      <c r="F589" s="64" t="s">
        <v>925</v>
      </c>
    </row>
    <row r="590" spans="1:6">
      <c r="A590" s="64" t="s">
        <v>37</v>
      </c>
      <c r="B590" s="63">
        <v>45267</v>
      </c>
      <c r="C590" s="58" t="s">
        <v>924</v>
      </c>
      <c r="D590" s="64" t="s">
        <v>1792</v>
      </c>
      <c r="E590" s="59">
        <v>18</v>
      </c>
      <c r="F590" s="64" t="s">
        <v>925</v>
      </c>
    </row>
    <row r="591" spans="1:6">
      <c r="A591" s="64" t="s">
        <v>37</v>
      </c>
      <c r="B591" s="63">
        <v>45267</v>
      </c>
      <c r="C591" s="58" t="s">
        <v>924</v>
      </c>
      <c r="D591" s="64" t="s">
        <v>1793</v>
      </c>
      <c r="E591" s="59">
        <v>18</v>
      </c>
      <c r="F591" s="64" t="s">
        <v>925</v>
      </c>
    </row>
    <row r="592" spans="1:6">
      <c r="A592" s="64" t="s">
        <v>103</v>
      </c>
      <c r="B592" s="63">
        <v>45271</v>
      </c>
      <c r="C592" s="58" t="s">
        <v>924</v>
      </c>
      <c r="D592" s="64" t="s">
        <v>1794</v>
      </c>
      <c r="E592" s="59">
        <v>18</v>
      </c>
      <c r="F592" s="64" t="s">
        <v>925</v>
      </c>
    </row>
    <row r="593" spans="1:6">
      <c r="A593" s="64" t="s">
        <v>138</v>
      </c>
      <c r="B593" s="63">
        <v>45274</v>
      </c>
      <c r="C593" s="58" t="s">
        <v>924</v>
      </c>
      <c r="D593" s="64" t="s">
        <v>1795</v>
      </c>
      <c r="E593" s="59">
        <v>18</v>
      </c>
      <c r="F593" s="64" t="s">
        <v>925</v>
      </c>
    </row>
    <row r="594" spans="1:6">
      <c r="A594" s="64" t="s">
        <v>138</v>
      </c>
      <c r="B594" s="63">
        <v>45274</v>
      </c>
      <c r="C594" s="58" t="s">
        <v>924</v>
      </c>
      <c r="D594" s="64" t="s">
        <v>1796</v>
      </c>
      <c r="E594" s="59">
        <v>18</v>
      </c>
      <c r="F594" s="64" t="s">
        <v>925</v>
      </c>
    </row>
    <row r="595" spans="1:6">
      <c r="A595" s="64" t="s">
        <v>138</v>
      </c>
      <c r="B595" s="63">
        <v>45274</v>
      </c>
      <c r="C595" s="58" t="s">
        <v>924</v>
      </c>
      <c r="D595" s="64" t="s">
        <v>1797</v>
      </c>
      <c r="E595" s="59">
        <v>18</v>
      </c>
      <c r="F595" s="64" t="s">
        <v>925</v>
      </c>
    </row>
    <row r="596" spans="1:6">
      <c r="A596" s="64" t="s">
        <v>100</v>
      </c>
      <c r="B596" s="63">
        <v>45271</v>
      </c>
      <c r="C596" s="58" t="s">
        <v>924</v>
      </c>
      <c r="D596" s="64" t="s">
        <v>1798</v>
      </c>
      <c r="E596" s="59">
        <v>18</v>
      </c>
      <c r="F596" s="64" t="s">
        <v>925</v>
      </c>
    </row>
    <row r="597" spans="1:6">
      <c r="A597" s="64" t="s">
        <v>100</v>
      </c>
      <c r="B597" s="63">
        <v>45271</v>
      </c>
      <c r="C597" s="58" t="s">
        <v>924</v>
      </c>
      <c r="D597" s="64" t="s">
        <v>661</v>
      </c>
      <c r="E597" s="59">
        <v>18</v>
      </c>
      <c r="F597" s="64" t="s">
        <v>925</v>
      </c>
    </row>
    <row r="598" spans="1:6">
      <c r="A598" s="64" t="s">
        <v>37</v>
      </c>
      <c r="B598" s="63">
        <v>45267</v>
      </c>
      <c r="C598" s="58" t="s">
        <v>924</v>
      </c>
      <c r="D598" s="64" t="s">
        <v>1799</v>
      </c>
      <c r="E598" s="59">
        <v>18</v>
      </c>
      <c r="F598" s="64" t="s">
        <v>925</v>
      </c>
    </row>
    <row r="599" spans="1:6">
      <c r="A599" s="64" t="s">
        <v>57</v>
      </c>
      <c r="B599" s="63">
        <v>45271</v>
      </c>
      <c r="C599" s="58" t="s">
        <v>924</v>
      </c>
      <c r="D599" s="64" t="s">
        <v>1801</v>
      </c>
      <c r="E599" s="59">
        <v>18</v>
      </c>
      <c r="F599" s="64" t="s">
        <v>925</v>
      </c>
    </row>
    <row r="600" spans="1:6">
      <c r="A600" s="64" t="s">
        <v>37</v>
      </c>
      <c r="B600" s="63">
        <v>45267</v>
      </c>
      <c r="C600" s="58" t="s">
        <v>924</v>
      </c>
      <c r="D600" s="64" t="s">
        <v>1802</v>
      </c>
      <c r="E600" s="59">
        <v>18</v>
      </c>
      <c r="F600" s="64" t="s">
        <v>925</v>
      </c>
    </row>
    <row r="601" spans="1:6">
      <c r="A601" s="64" t="s">
        <v>37</v>
      </c>
      <c r="B601" s="63">
        <v>45267</v>
      </c>
      <c r="C601" s="58" t="s">
        <v>924</v>
      </c>
      <c r="D601" s="64" t="s">
        <v>1803</v>
      </c>
      <c r="E601" s="59">
        <v>18</v>
      </c>
      <c r="F601" s="64" t="s">
        <v>925</v>
      </c>
    </row>
    <row r="602" spans="1:6">
      <c r="A602" s="64" t="s">
        <v>138</v>
      </c>
      <c r="B602" s="63">
        <v>45274</v>
      </c>
      <c r="C602" s="58" t="s">
        <v>924</v>
      </c>
      <c r="D602" s="64" t="s">
        <v>1804</v>
      </c>
      <c r="E602" s="59">
        <v>18</v>
      </c>
      <c r="F602" s="64" t="s">
        <v>925</v>
      </c>
    </row>
    <row r="603" spans="1:6">
      <c r="A603" s="64" t="s">
        <v>44</v>
      </c>
      <c r="B603" s="63">
        <v>45286</v>
      </c>
      <c r="C603" s="58" t="s">
        <v>924</v>
      </c>
      <c r="D603" s="64" t="s">
        <v>1806</v>
      </c>
      <c r="E603" s="59">
        <v>18</v>
      </c>
      <c r="F603" s="64" t="s">
        <v>925</v>
      </c>
    </row>
    <row r="604" spans="1:6">
      <c r="A604" s="64" t="s">
        <v>11</v>
      </c>
      <c r="B604" s="63">
        <v>45264</v>
      </c>
      <c r="C604" s="58" t="s">
        <v>924</v>
      </c>
      <c r="D604" s="64" t="s">
        <v>1807</v>
      </c>
      <c r="E604" s="59">
        <v>18</v>
      </c>
      <c r="F604" s="64" t="s">
        <v>925</v>
      </c>
    </row>
    <row r="605" spans="1:6">
      <c r="A605" s="64" t="s">
        <v>161</v>
      </c>
      <c r="B605" s="63">
        <v>45285</v>
      </c>
      <c r="C605" s="58" t="s">
        <v>924</v>
      </c>
      <c r="D605" s="64" t="s">
        <v>1808</v>
      </c>
      <c r="E605" s="59">
        <v>18</v>
      </c>
      <c r="F605" s="64" t="s">
        <v>925</v>
      </c>
    </row>
    <row r="606" spans="1:6">
      <c r="A606" s="64" t="s">
        <v>100</v>
      </c>
      <c r="B606" s="63">
        <v>45271</v>
      </c>
      <c r="C606" s="58" t="s">
        <v>924</v>
      </c>
      <c r="D606" s="64" t="s">
        <v>1809</v>
      </c>
      <c r="E606" s="59">
        <v>18</v>
      </c>
      <c r="F606" s="64" t="s">
        <v>925</v>
      </c>
    </row>
    <row r="607" spans="1:6">
      <c r="A607" s="64" t="s">
        <v>161</v>
      </c>
      <c r="B607" s="63">
        <v>45285</v>
      </c>
      <c r="C607" s="58" t="s">
        <v>924</v>
      </c>
      <c r="D607" s="64" t="s">
        <v>1810</v>
      </c>
      <c r="E607" s="59">
        <v>18</v>
      </c>
      <c r="F607" s="64" t="s">
        <v>925</v>
      </c>
    </row>
    <row r="608" spans="1:6">
      <c r="A608" s="64" t="s">
        <v>37</v>
      </c>
      <c r="B608" s="63">
        <v>45267</v>
      </c>
      <c r="C608" s="58" t="s">
        <v>924</v>
      </c>
      <c r="D608" s="64" t="s">
        <v>1812</v>
      </c>
      <c r="E608" s="59">
        <v>18</v>
      </c>
      <c r="F608" s="64" t="s">
        <v>925</v>
      </c>
    </row>
    <row r="609" spans="1:6">
      <c r="A609" s="64" t="s">
        <v>161</v>
      </c>
      <c r="B609" s="63">
        <v>45285</v>
      </c>
      <c r="C609" s="58" t="s">
        <v>924</v>
      </c>
      <c r="D609" s="64" t="s">
        <v>1813</v>
      </c>
      <c r="E609" s="59">
        <v>18</v>
      </c>
      <c r="F609" s="64" t="s">
        <v>925</v>
      </c>
    </row>
    <row r="610" spans="1:6">
      <c r="A610" s="64" t="s">
        <v>37</v>
      </c>
      <c r="B610" s="63">
        <v>45267</v>
      </c>
      <c r="C610" s="58" t="s">
        <v>924</v>
      </c>
      <c r="D610" s="64" t="s">
        <v>665</v>
      </c>
      <c r="E610" s="59">
        <v>18</v>
      </c>
      <c r="F610" s="64" t="s">
        <v>925</v>
      </c>
    </row>
    <row r="611" spans="1:6">
      <c r="A611" s="64" t="s">
        <v>37</v>
      </c>
      <c r="B611" s="63">
        <v>45267</v>
      </c>
      <c r="C611" s="58" t="s">
        <v>924</v>
      </c>
      <c r="D611" s="64" t="s">
        <v>1814</v>
      </c>
      <c r="E611" s="59">
        <v>18</v>
      </c>
      <c r="F611" s="64" t="s">
        <v>925</v>
      </c>
    </row>
    <row r="612" spans="1:6">
      <c r="A612" s="64" t="s">
        <v>161</v>
      </c>
      <c r="B612" s="63">
        <v>45285</v>
      </c>
      <c r="C612" s="58" t="s">
        <v>924</v>
      </c>
      <c r="D612" s="64" t="s">
        <v>1815</v>
      </c>
      <c r="E612" s="59">
        <v>18</v>
      </c>
      <c r="F612" s="64" t="s">
        <v>925</v>
      </c>
    </row>
    <row r="613" spans="1:6">
      <c r="A613" s="64" t="s">
        <v>138</v>
      </c>
      <c r="B613" s="63">
        <v>45274</v>
      </c>
      <c r="C613" s="58" t="s">
        <v>924</v>
      </c>
      <c r="D613" s="64" t="s">
        <v>1817</v>
      </c>
      <c r="E613" s="59">
        <v>18</v>
      </c>
      <c r="F613" s="64" t="s">
        <v>925</v>
      </c>
    </row>
    <row r="614" spans="1:6">
      <c r="A614" s="64" t="s">
        <v>37</v>
      </c>
      <c r="B614" s="63">
        <v>45267</v>
      </c>
      <c r="C614" s="58" t="s">
        <v>924</v>
      </c>
      <c r="D614" s="64" t="s">
        <v>1818</v>
      </c>
      <c r="E614" s="59">
        <v>18</v>
      </c>
      <c r="F614" s="64" t="s">
        <v>925</v>
      </c>
    </row>
    <row r="615" spans="1:6">
      <c r="A615" s="64" t="s">
        <v>161</v>
      </c>
      <c r="B615" s="63">
        <v>45285</v>
      </c>
      <c r="C615" s="58" t="s">
        <v>924</v>
      </c>
      <c r="D615" s="64" t="s">
        <v>1819</v>
      </c>
      <c r="E615" s="59">
        <v>18</v>
      </c>
      <c r="F615" s="64" t="s">
        <v>925</v>
      </c>
    </row>
    <row r="616" spans="1:6">
      <c r="A616" s="64" t="s">
        <v>194</v>
      </c>
      <c r="B616" s="63">
        <v>45274</v>
      </c>
      <c r="C616" s="58" t="s">
        <v>924</v>
      </c>
      <c r="D616" s="64" t="s">
        <v>1820</v>
      </c>
      <c r="E616" s="59">
        <v>18</v>
      </c>
      <c r="F616" s="64" t="s">
        <v>925</v>
      </c>
    </row>
    <row r="617" spans="1:6">
      <c r="A617" s="64" t="s">
        <v>138</v>
      </c>
      <c r="B617" s="63">
        <v>45274</v>
      </c>
      <c r="C617" s="58" t="s">
        <v>924</v>
      </c>
      <c r="D617" s="64" t="s">
        <v>1821</v>
      </c>
      <c r="E617" s="59">
        <v>18</v>
      </c>
      <c r="F617" s="64" t="s">
        <v>925</v>
      </c>
    </row>
    <row r="618" spans="1:6">
      <c r="A618" s="64" t="s">
        <v>194</v>
      </c>
      <c r="B618" s="63">
        <v>45274</v>
      </c>
      <c r="C618" s="58" t="s">
        <v>924</v>
      </c>
      <c r="D618" s="64" t="s">
        <v>685</v>
      </c>
      <c r="E618" s="59">
        <v>18</v>
      </c>
      <c r="F618" s="64" t="s">
        <v>925</v>
      </c>
    </row>
    <row r="619" spans="1:6">
      <c r="A619" s="64" t="s">
        <v>103</v>
      </c>
      <c r="B619" s="63">
        <v>45271</v>
      </c>
      <c r="C619" s="58" t="s">
        <v>924</v>
      </c>
      <c r="D619" s="64" t="s">
        <v>1822</v>
      </c>
      <c r="E619" s="59">
        <v>18</v>
      </c>
      <c r="F619" s="64" t="s">
        <v>925</v>
      </c>
    </row>
    <row r="620" spans="1:6">
      <c r="A620" s="64" t="s">
        <v>28</v>
      </c>
      <c r="B620" s="63">
        <v>45291</v>
      </c>
      <c r="C620" s="58" t="s">
        <v>924</v>
      </c>
      <c r="D620" s="64" t="s">
        <v>1824</v>
      </c>
      <c r="E620" s="59">
        <v>18</v>
      </c>
      <c r="F620" s="64" t="s">
        <v>925</v>
      </c>
    </row>
    <row r="621" spans="1:6">
      <c r="A621" s="64" t="s">
        <v>28</v>
      </c>
      <c r="B621" s="63">
        <v>45261</v>
      </c>
      <c r="C621" s="58" t="s">
        <v>924</v>
      </c>
      <c r="D621" s="64" t="s">
        <v>1825</v>
      </c>
      <c r="E621" s="59">
        <v>18</v>
      </c>
      <c r="F621" s="64" t="s">
        <v>925</v>
      </c>
    </row>
    <row r="622" spans="1:6">
      <c r="A622" s="64" t="s">
        <v>138</v>
      </c>
      <c r="B622" s="63">
        <v>45291</v>
      </c>
      <c r="C622" s="58" t="s">
        <v>924</v>
      </c>
      <c r="D622" s="64" t="s">
        <v>1826</v>
      </c>
      <c r="E622" s="59">
        <v>18</v>
      </c>
      <c r="F622" s="64" t="s">
        <v>925</v>
      </c>
    </row>
    <row r="623" spans="1:6">
      <c r="A623" s="64" t="s">
        <v>37</v>
      </c>
      <c r="B623" s="63">
        <v>45267</v>
      </c>
      <c r="C623" s="58" t="s">
        <v>924</v>
      </c>
      <c r="D623" s="64" t="s">
        <v>1827</v>
      </c>
      <c r="E623" s="59">
        <v>18</v>
      </c>
      <c r="F623" s="64" t="s">
        <v>925</v>
      </c>
    </row>
    <row r="624" spans="1:6">
      <c r="A624" s="64" t="s">
        <v>28</v>
      </c>
      <c r="B624" s="63">
        <v>45274</v>
      </c>
      <c r="C624" s="58" t="s">
        <v>924</v>
      </c>
      <c r="D624" s="64" t="s">
        <v>1828</v>
      </c>
      <c r="E624" s="59">
        <v>18</v>
      </c>
      <c r="F624" s="64" t="s">
        <v>925</v>
      </c>
    </row>
    <row r="625" spans="1:6">
      <c r="A625" s="64" t="s">
        <v>28</v>
      </c>
      <c r="B625" s="63">
        <v>45274</v>
      </c>
      <c r="C625" s="58" t="s">
        <v>924</v>
      </c>
      <c r="D625" s="64" t="s">
        <v>1829</v>
      </c>
      <c r="E625" s="59">
        <v>18</v>
      </c>
      <c r="F625" s="64" t="s">
        <v>925</v>
      </c>
    </row>
    <row r="626" spans="1:6">
      <c r="A626" s="64" t="s">
        <v>28</v>
      </c>
      <c r="B626" s="63">
        <v>45276</v>
      </c>
      <c r="C626" s="58" t="s">
        <v>924</v>
      </c>
      <c r="D626" s="64" t="s">
        <v>1830</v>
      </c>
      <c r="E626" s="59">
        <v>18</v>
      </c>
      <c r="F626" s="64" t="s">
        <v>925</v>
      </c>
    </row>
    <row r="627" spans="1:6">
      <c r="A627" s="64" t="s">
        <v>28</v>
      </c>
      <c r="B627" s="63">
        <v>45290</v>
      </c>
      <c r="C627" s="58" t="s">
        <v>924</v>
      </c>
      <c r="D627" s="64" t="s">
        <v>1831</v>
      </c>
      <c r="E627" s="59">
        <v>18</v>
      </c>
      <c r="F627" s="64" t="s">
        <v>925</v>
      </c>
    </row>
    <row r="628" spans="1:6">
      <c r="A628" s="64" t="s">
        <v>28</v>
      </c>
      <c r="B628" s="63">
        <v>45289</v>
      </c>
      <c r="C628" s="58" t="s">
        <v>924</v>
      </c>
      <c r="D628" s="64" t="s">
        <v>1832</v>
      </c>
      <c r="E628" s="59">
        <v>18</v>
      </c>
      <c r="F628" s="64" t="s">
        <v>925</v>
      </c>
    </row>
    <row r="629" spans="1:6">
      <c r="A629" s="64" t="s">
        <v>28</v>
      </c>
      <c r="B629" s="63">
        <v>45287</v>
      </c>
      <c r="C629" s="58" t="s">
        <v>924</v>
      </c>
      <c r="D629" s="64" t="s">
        <v>1833</v>
      </c>
      <c r="E629" s="59">
        <v>18</v>
      </c>
      <c r="F629" s="64" t="s">
        <v>925</v>
      </c>
    </row>
    <row r="630" spans="1:6">
      <c r="A630" s="64" t="s">
        <v>28</v>
      </c>
      <c r="B630" s="63">
        <v>45286</v>
      </c>
      <c r="C630" s="58" t="s">
        <v>924</v>
      </c>
      <c r="D630" s="64" t="s">
        <v>1834</v>
      </c>
      <c r="E630" s="59">
        <v>18</v>
      </c>
      <c r="F630" s="64" t="s">
        <v>925</v>
      </c>
    </row>
    <row r="631" spans="1:6">
      <c r="A631" s="64" t="s">
        <v>28</v>
      </c>
      <c r="B631" s="63">
        <v>45286</v>
      </c>
      <c r="C631" s="58" t="s">
        <v>924</v>
      </c>
      <c r="D631" s="64" t="s">
        <v>1835</v>
      </c>
      <c r="E631" s="59">
        <v>18</v>
      </c>
      <c r="F631" s="64" t="s">
        <v>925</v>
      </c>
    </row>
    <row r="632" spans="1:6">
      <c r="A632" s="64" t="s">
        <v>44</v>
      </c>
      <c r="B632" s="63">
        <v>45286</v>
      </c>
      <c r="C632" s="58" t="s">
        <v>924</v>
      </c>
      <c r="D632" s="64" t="s">
        <v>1836</v>
      </c>
      <c r="E632" s="59">
        <v>18</v>
      </c>
      <c r="F632" s="64" t="s">
        <v>925</v>
      </c>
    </row>
    <row r="633" spans="1:6">
      <c r="A633" s="64" t="s">
        <v>61</v>
      </c>
      <c r="B633" s="63">
        <v>45284</v>
      </c>
      <c r="C633" s="58" t="s">
        <v>924</v>
      </c>
      <c r="D633" s="64" t="s">
        <v>1837</v>
      </c>
      <c r="E633" s="59">
        <v>18</v>
      </c>
      <c r="F633" s="64" t="s">
        <v>925</v>
      </c>
    </row>
    <row r="634" spans="1:6">
      <c r="A634" s="64" t="s">
        <v>28</v>
      </c>
      <c r="B634" s="63">
        <v>45275</v>
      </c>
      <c r="C634" s="58" t="s">
        <v>924</v>
      </c>
      <c r="D634" s="64" t="s">
        <v>1838</v>
      </c>
      <c r="E634" s="59">
        <v>18</v>
      </c>
      <c r="F634" s="64" t="s">
        <v>925</v>
      </c>
    </row>
    <row r="635" spans="1:6">
      <c r="A635" s="64" t="s">
        <v>194</v>
      </c>
      <c r="B635" s="63">
        <v>45282</v>
      </c>
      <c r="C635" s="58" t="s">
        <v>924</v>
      </c>
      <c r="D635" s="64" t="s">
        <v>1839</v>
      </c>
      <c r="E635" s="59">
        <v>18</v>
      </c>
      <c r="F635" s="64" t="s">
        <v>925</v>
      </c>
    </row>
    <row r="636" spans="1:6">
      <c r="A636" s="64" t="s">
        <v>28</v>
      </c>
      <c r="B636" s="63">
        <v>45284</v>
      </c>
      <c r="C636" s="58" t="s">
        <v>924</v>
      </c>
      <c r="D636" s="64" t="s">
        <v>1840</v>
      </c>
      <c r="E636" s="59">
        <v>18</v>
      </c>
      <c r="F636" s="64" t="s">
        <v>925</v>
      </c>
    </row>
    <row r="637" spans="1:6">
      <c r="A637" s="64" t="s">
        <v>28</v>
      </c>
      <c r="B637" s="63">
        <v>45283</v>
      </c>
      <c r="C637" s="58" t="s">
        <v>924</v>
      </c>
      <c r="D637" s="64" t="s">
        <v>1841</v>
      </c>
      <c r="E637" s="59">
        <v>18</v>
      </c>
      <c r="F637" s="64" t="s">
        <v>925</v>
      </c>
    </row>
    <row r="638" spans="1:6">
      <c r="A638" s="64" t="s">
        <v>28</v>
      </c>
      <c r="B638" s="63">
        <v>45281</v>
      </c>
      <c r="C638" s="58" t="s">
        <v>924</v>
      </c>
      <c r="D638" s="64" t="s">
        <v>1842</v>
      </c>
      <c r="E638" s="59">
        <v>18</v>
      </c>
      <c r="F638" s="64" t="s">
        <v>925</v>
      </c>
    </row>
    <row r="639" spans="1:6">
      <c r="A639" s="64" t="s">
        <v>28</v>
      </c>
      <c r="B639" s="63">
        <v>45279</v>
      </c>
      <c r="C639" s="58" t="s">
        <v>924</v>
      </c>
      <c r="D639" s="64" t="s">
        <v>1843</v>
      </c>
      <c r="E639" s="59">
        <v>18</v>
      </c>
      <c r="F639" s="64" t="s">
        <v>925</v>
      </c>
    </row>
    <row r="640" spans="1:6">
      <c r="A640" s="64" t="s">
        <v>28</v>
      </c>
      <c r="B640" s="63">
        <v>45279</v>
      </c>
      <c r="C640" s="58" t="s">
        <v>924</v>
      </c>
      <c r="D640" s="64" t="s">
        <v>1844</v>
      </c>
      <c r="E640" s="59">
        <v>18</v>
      </c>
      <c r="F640" s="64" t="s">
        <v>925</v>
      </c>
    </row>
    <row r="641" spans="1:6">
      <c r="A641" s="64" t="s">
        <v>28</v>
      </c>
      <c r="B641" s="63">
        <v>45279</v>
      </c>
      <c r="C641" s="58" t="s">
        <v>924</v>
      </c>
      <c r="D641" s="64" t="s">
        <v>1845</v>
      </c>
      <c r="E641" s="59">
        <v>18</v>
      </c>
      <c r="F641" s="64" t="s">
        <v>925</v>
      </c>
    </row>
    <row r="642" spans="1:6">
      <c r="A642" s="64" t="s">
        <v>28</v>
      </c>
      <c r="B642" s="63">
        <v>45279</v>
      </c>
      <c r="C642" s="58" t="s">
        <v>924</v>
      </c>
      <c r="D642" s="64" t="s">
        <v>1846</v>
      </c>
      <c r="E642" s="59">
        <v>18</v>
      </c>
      <c r="F642" s="64" t="s">
        <v>925</v>
      </c>
    </row>
    <row r="643" spans="1:6">
      <c r="A643" s="64" t="s">
        <v>28</v>
      </c>
      <c r="B643" s="63">
        <v>45278</v>
      </c>
      <c r="C643" s="58" t="s">
        <v>924</v>
      </c>
      <c r="D643" s="64" t="s">
        <v>1847</v>
      </c>
      <c r="E643" s="59">
        <v>18</v>
      </c>
      <c r="F643" s="64" t="s">
        <v>925</v>
      </c>
    </row>
    <row r="644" spans="1:6">
      <c r="A644" s="64" t="s">
        <v>28</v>
      </c>
      <c r="B644" s="63">
        <v>45278</v>
      </c>
      <c r="C644" s="58" t="s">
        <v>924</v>
      </c>
      <c r="D644" s="64" t="s">
        <v>1848</v>
      </c>
      <c r="E644" s="59">
        <v>18</v>
      </c>
      <c r="F644" s="64" t="s">
        <v>925</v>
      </c>
    </row>
    <row r="645" spans="1:6">
      <c r="A645" s="64" t="s">
        <v>28</v>
      </c>
      <c r="B645" s="63">
        <v>45277</v>
      </c>
      <c r="C645" s="58" t="s">
        <v>924</v>
      </c>
      <c r="D645" s="64" t="s">
        <v>1849</v>
      </c>
      <c r="E645" s="59">
        <v>18</v>
      </c>
      <c r="F645" s="64" t="s">
        <v>925</v>
      </c>
    </row>
    <row r="646" spans="1:6">
      <c r="A646" s="64" t="s">
        <v>28</v>
      </c>
      <c r="B646" s="63">
        <v>45276</v>
      </c>
      <c r="C646" s="58" t="s">
        <v>924</v>
      </c>
      <c r="D646" s="64" t="s">
        <v>1850</v>
      </c>
      <c r="E646" s="59">
        <v>18</v>
      </c>
      <c r="F646" s="64" t="s">
        <v>925</v>
      </c>
    </row>
    <row r="647" spans="1:6">
      <c r="A647" s="64" t="s">
        <v>28</v>
      </c>
      <c r="B647" s="63">
        <v>45276</v>
      </c>
      <c r="C647" s="58" t="s">
        <v>924</v>
      </c>
      <c r="D647" s="64" t="s">
        <v>1851</v>
      </c>
      <c r="E647" s="59">
        <v>18</v>
      </c>
      <c r="F647" s="64" t="s">
        <v>925</v>
      </c>
    </row>
    <row r="648" spans="1:6">
      <c r="A648" s="64" t="s">
        <v>28</v>
      </c>
      <c r="B648" s="63">
        <v>45276</v>
      </c>
      <c r="C648" s="58" t="s">
        <v>924</v>
      </c>
      <c r="D648" s="64" t="s">
        <v>1852</v>
      </c>
      <c r="E648" s="59">
        <v>18</v>
      </c>
      <c r="F648" s="64" t="s">
        <v>925</v>
      </c>
    </row>
    <row r="649" spans="1:6">
      <c r="A649" s="64" t="s">
        <v>28</v>
      </c>
      <c r="B649" s="63">
        <v>45275</v>
      </c>
      <c r="C649" s="58" t="s">
        <v>924</v>
      </c>
      <c r="D649" s="64" t="s">
        <v>1853</v>
      </c>
      <c r="E649" s="59">
        <v>18</v>
      </c>
      <c r="F649" s="64" t="s">
        <v>925</v>
      </c>
    </row>
    <row r="650" spans="1:6">
      <c r="A650" s="64" t="s">
        <v>28</v>
      </c>
      <c r="B650" s="63">
        <v>45274</v>
      </c>
      <c r="C650" s="58" t="s">
        <v>924</v>
      </c>
      <c r="D650" s="64" t="s">
        <v>1854</v>
      </c>
      <c r="E650" s="59">
        <v>18</v>
      </c>
      <c r="F650" s="64" t="s">
        <v>925</v>
      </c>
    </row>
    <row r="651" spans="1:6">
      <c r="A651" s="64" t="s">
        <v>28</v>
      </c>
      <c r="B651" s="63">
        <v>45273</v>
      </c>
      <c r="C651" s="58" t="s">
        <v>924</v>
      </c>
      <c r="D651" s="64" t="s">
        <v>1855</v>
      </c>
      <c r="E651" s="59">
        <v>18</v>
      </c>
      <c r="F651" s="64" t="s">
        <v>925</v>
      </c>
    </row>
    <row r="652" spans="1:6">
      <c r="A652" s="64" t="s">
        <v>28</v>
      </c>
      <c r="B652" s="63">
        <v>45273</v>
      </c>
      <c r="C652" s="58" t="s">
        <v>924</v>
      </c>
      <c r="D652" s="64" t="s">
        <v>1856</v>
      </c>
      <c r="E652" s="59">
        <v>18</v>
      </c>
      <c r="F652" s="64" t="s">
        <v>925</v>
      </c>
    </row>
    <row r="653" spans="1:6">
      <c r="A653" s="64" t="s">
        <v>28</v>
      </c>
      <c r="B653" s="63">
        <v>45272</v>
      </c>
      <c r="C653" s="58" t="s">
        <v>924</v>
      </c>
      <c r="D653" s="64" t="s">
        <v>1857</v>
      </c>
      <c r="E653" s="59">
        <v>18</v>
      </c>
      <c r="F653" s="64" t="s">
        <v>925</v>
      </c>
    </row>
    <row r="654" spans="1:6">
      <c r="A654" s="64" t="s">
        <v>28</v>
      </c>
      <c r="B654" s="63">
        <v>45272</v>
      </c>
      <c r="C654" s="58" t="s">
        <v>924</v>
      </c>
      <c r="D654" s="64" t="s">
        <v>1858</v>
      </c>
      <c r="E654" s="59">
        <v>18</v>
      </c>
      <c r="F654" s="64" t="s">
        <v>925</v>
      </c>
    </row>
    <row r="655" spans="1:6">
      <c r="A655" s="64" t="s">
        <v>28</v>
      </c>
      <c r="B655" s="63">
        <v>45271</v>
      </c>
      <c r="C655" s="58" t="s">
        <v>924</v>
      </c>
      <c r="D655" s="64" t="s">
        <v>1859</v>
      </c>
      <c r="E655" s="59">
        <v>18</v>
      </c>
      <c r="F655" s="64" t="s">
        <v>925</v>
      </c>
    </row>
    <row r="656" spans="1:6">
      <c r="A656" s="64" t="s">
        <v>28</v>
      </c>
      <c r="B656" s="63">
        <v>45270</v>
      </c>
      <c r="C656" s="58" t="s">
        <v>924</v>
      </c>
      <c r="D656" s="64" t="s">
        <v>1860</v>
      </c>
      <c r="E656" s="59">
        <v>18</v>
      </c>
      <c r="F656" s="64" t="s">
        <v>925</v>
      </c>
    </row>
    <row r="657" spans="1:6">
      <c r="A657" s="64" t="s">
        <v>28</v>
      </c>
      <c r="B657" s="63">
        <v>45269</v>
      </c>
      <c r="C657" s="58" t="s">
        <v>924</v>
      </c>
      <c r="D657" s="64" t="s">
        <v>1861</v>
      </c>
      <c r="E657" s="59">
        <v>18</v>
      </c>
      <c r="F657" s="64" t="s">
        <v>925</v>
      </c>
    </row>
    <row r="658" spans="1:6">
      <c r="A658" s="64" t="s">
        <v>28</v>
      </c>
      <c r="B658" s="63">
        <v>45267</v>
      </c>
      <c r="C658" s="58" t="s">
        <v>924</v>
      </c>
      <c r="D658" s="64" t="s">
        <v>1862</v>
      </c>
      <c r="E658" s="59">
        <v>18</v>
      </c>
      <c r="F658" s="64" t="s">
        <v>925</v>
      </c>
    </row>
    <row r="659" spans="1:6">
      <c r="A659" s="64" t="s">
        <v>28</v>
      </c>
      <c r="B659" s="63">
        <v>45267</v>
      </c>
      <c r="C659" s="58" t="s">
        <v>924</v>
      </c>
      <c r="D659" s="64" t="s">
        <v>1863</v>
      </c>
      <c r="E659" s="59">
        <v>18</v>
      </c>
      <c r="F659" s="64" t="s">
        <v>925</v>
      </c>
    </row>
    <row r="660" spans="1:6">
      <c r="A660" s="64" t="s">
        <v>28</v>
      </c>
      <c r="B660" s="63">
        <v>45267</v>
      </c>
      <c r="C660" s="58" t="s">
        <v>924</v>
      </c>
      <c r="D660" s="64" t="s">
        <v>1864</v>
      </c>
      <c r="E660" s="59">
        <v>18</v>
      </c>
      <c r="F660" s="64" t="s">
        <v>925</v>
      </c>
    </row>
    <row r="661" spans="1:6">
      <c r="A661" s="64" t="s">
        <v>28</v>
      </c>
      <c r="B661" s="63">
        <v>45266</v>
      </c>
      <c r="C661" s="58" t="s">
        <v>924</v>
      </c>
      <c r="D661" s="64" t="s">
        <v>1865</v>
      </c>
      <c r="E661" s="59">
        <v>18</v>
      </c>
      <c r="F661" s="64" t="s">
        <v>925</v>
      </c>
    </row>
    <row r="662" spans="1:6">
      <c r="A662" s="64" t="s">
        <v>28</v>
      </c>
      <c r="B662" s="63">
        <v>45266</v>
      </c>
      <c r="C662" s="58" t="s">
        <v>924</v>
      </c>
      <c r="D662" s="64" t="s">
        <v>1866</v>
      </c>
      <c r="E662" s="59">
        <v>18</v>
      </c>
      <c r="F662" s="64" t="s">
        <v>925</v>
      </c>
    </row>
    <row r="663" spans="1:6">
      <c r="A663" s="64" t="s">
        <v>28</v>
      </c>
      <c r="B663" s="63">
        <v>45264</v>
      </c>
      <c r="C663" s="58" t="s">
        <v>924</v>
      </c>
      <c r="D663" s="64" t="s">
        <v>1867</v>
      </c>
      <c r="E663" s="59">
        <v>18</v>
      </c>
      <c r="F663" s="64" t="s">
        <v>925</v>
      </c>
    </row>
    <row r="664" spans="1:6">
      <c r="A664" s="64" t="s">
        <v>28</v>
      </c>
      <c r="B664" s="63">
        <v>45264</v>
      </c>
      <c r="C664" s="58" t="s">
        <v>924</v>
      </c>
      <c r="D664" s="64" t="s">
        <v>1868</v>
      </c>
      <c r="E664" s="59">
        <v>18</v>
      </c>
      <c r="F664" s="64" t="s">
        <v>925</v>
      </c>
    </row>
    <row r="665" spans="1:6">
      <c r="A665" s="64" t="s">
        <v>28</v>
      </c>
      <c r="B665" s="63">
        <v>45263</v>
      </c>
      <c r="C665" s="58" t="s">
        <v>924</v>
      </c>
      <c r="D665" s="64" t="s">
        <v>1869</v>
      </c>
      <c r="E665" s="59">
        <v>18</v>
      </c>
      <c r="F665" s="64" t="s">
        <v>925</v>
      </c>
    </row>
    <row r="666" spans="1:6">
      <c r="A666" s="64" t="s">
        <v>28</v>
      </c>
      <c r="B666" s="63">
        <v>45281</v>
      </c>
      <c r="C666" s="58" t="s">
        <v>924</v>
      </c>
      <c r="D666" s="64" t="s">
        <v>1870</v>
      </c>
      <c r="E666" s="59">
        <v>18</v>
      </c>
      <c r="F666" s="64" t="s">
        <v>925</v>
      </c>
    </row>
    <row r="667" spans="1:6">
      <c r="A667" s="64" t="s">
        <v>28</v>
      </c>
      <c r="B667" s="63">
        <v>45272</v>
      </c>
      <c r="C667" s="58" t="s">
        <v>924</v>
      </c>
      <c r="D667" s="64" t="s">
        <v>1871</v>
      </c>
      <c r="E667" s="59">
        <v>18</v>
      </c>
      <c r="F667" s="64" t="s">
        <v>925</v>
      </c>
    </row>
    <row r="668" spans="1:6">
      <c r="A668" s="64" t="s">
        <v>28</v>
      </c>
      <c r="B668" s="63">
        <v>45272</v>
      </c>
      <c r="C668" s="58" t="s">
        <v>924</v>
      </c>
      <c r="D668" s="64" t="s">
        <v>1872</v>
      </c>
      <c r="E668" s="59">
        <v>18</v>
      </c>
      <c r="F668" s="64" t="s">
        <v>925</v>
      </c>
    </row>
    <row r="669" spans="1:6">
      <c r="A669" s="64" t="s">
        <v>28</v>
      </c>
      <c r="B669" s="63">
        <v>45265</v>
      </c>
      <c r="C669" s="58" t="s">
        <v>924</v>
      </c>
      <c r="D669" s="64" t="s">
        <v>1873</v>
      </c>
      <c r="E669" s="59">
        <v>18</v>
      </c>
      <c r="F669" s="64" t="s">
        <v>925</v>
      </c>
    </row>
    <row r="670" spans="1:6">
      <c r="A670" s="64" t="s">
        <v>28</v>
      </c>
      <c r="B670" s="63">
        <v>45264</v>
      </c>
      <c r="C670" s="58" t="s">
        <v>924</v>
      </c>
      <c r="D670" s="64" t="s">
        <v>1874</v>
      </c>
      <c r="E670" s="59">
        <v>18</v>
      </c>
      <c r="F670" s="64" t="s">
        <v>925</v>
      </c>
    </row>
    <row r="671" spans="1:6">
      <c r="A671" s="64" t="s">
        <v>28</v>
      </c>
      <c r="B671" s="63">
        <v>45267</v>
      </c>
      <c r="C671" s="58" t="s">
        <v>924</v>
      </c>
      <c r="D671" s="64" t="s">
        <v>1875</v>
      </c>
      <c r="E671" s="59">
        <v>18</v>
      </c>
      <c r="F671" s="64" t="s">
        <v>925</v>
      </c>
    </row>
    <row r="672" spans="1:6">
      <c r="A672" s="64" t="s">
        <v>37</v>
      </c>
      <c r="B672" s="63">
        <v>45285</v>
      </c>
      <c r="C672" s="58" t="s">
        <v>924</v>
      </c>
      <c r="D672" s="64" t="s">
        <v>1876</v>
      </c>
      <c r="E672" s="59">
        <v>18</v>
      </c>
      <c r="F672" s="64" t="s">
        <v>925</v>
      </c>
    </row>
    <row r="673" spans="1:6">
      <c r="A673" s="64" t="s">
        <v>54</v>
      </c>
      <c r="B673" s="63">
        <v>45261</v>
      </c>
      <c r="C673" s="58" t="s">
        <v>924</v>
      </c>
      <c r="D673" s="64" t="s">
        <v>1877</v>
      </c>
      <c r="E673" s="59">
        <v>18</v>
      </c>
      <c r="F673" s="64" t="s">
        <v>925</v>
      </c>
    </row>
    <row r="674" spans="1:6">
      <c r="A674" s="64" t="s">
        <v>28</v>
      </c>
      <c r="B674" s="63">
        <v>45262</v>
      </c>
      <c r="C674" s="58" t="s">
        <v>924</v>
      </c>
      <c r="D674" s="64" t="s">
        <v>1878</v>
      </c>
      <c r="E674" s="59">
        <v>18</v>
      </c>
      <c r="F674" s="64" t="s">
        <v>925</v>
      </c>
    </row>
    <row r="675" spans="1:6">
      <c r="A675" s="64" t="s">
        <v>161</v>
      </c>
      <c r="B675" s="63">
        <v>45285</v>
      </c>
      <c r="C675" s="58" t="s">
        <v>924</v>
      </c>
      <c r="D675" s="64" t="s">
        <v>1879</v>
      </c>
      <c r="E675" s="59">
        <v>18</v>
      </c>
      <c r="F675" s="64" t="s">
        <v>925</v>
      </c>
    </row>
    <row r="676" spans="1:6">
      <c r="A676" s="64" t="s">
        <v>119</v>
      </c>
      <c r="B676" s="63">
        <v>45267</v>
      </c>
      <c r="C676" s="58" t="s">
        <v>924</v>
      </c>
      <c r="D676" s="64" t="s">
        <v>1880</v>
      </c>
      <c r="E676" s="59">
        <v>18</v>
      </c>
      <c r="F676" s="64" t="s">
        <v>925</v>
      </c>
    </row>
    <row r="677" spans="1:6">
      <c r="A677" s="64" t="s">
        <v>37</v>
      </c>
      <c r="B677" s="63">
        <v>45267</v>
      </c>
      <c r="C677" s="58" t="s">
        <v>924</v>
      </c>
      <c r="D677" s="64" t="s">
        <v>1881</v>
      </c>
      <c r="E677" s="59">
        <v>18</v>
      </c>
      <c r="F677" s="64" t="s">
        <v>925</v>
      </c>
    </row>
    <row r="678" spans="1:6">
      <c r="A678" s="64" t="s">
        <v>161</v>
      </c>
      <c r="B678" s="63">
        <v>45285</v>
      </c>
      <c r="C678" s="58" t="s">
        <v>924</v>
      </c>
      <c r="D678" s="64" t="s">
        <v>1882</v>
      </c>
      <c r="E678" s="59">
        <v>18</v>
      </c>
      <c r="F678" s="64" t="s">
        <v>925</v>
      </c>
    </row>
    <row r="679" spans="1:6">
      <c r="A679" s="64" t="s">
        <v>161</v>
      </c>
      <c r="B679" s="63">
        <v>45285</v>
      </c>
      <c r="C679" s="58" t="s">
        <v>924</v>
      </c>
      <c r="D679" s="64" t="s">
        <v>1883</v>
      </c>
      <c r="E679" s="59">
        <v>18</v>
      </c>
      <c r="F679" s="64" t="s">
        <v>925</v>
      </c>
    </row>
    <row r="680" spans="1:6">
      <c r="A680" s="64" t="s">
        <v>119</v>
      </c>
      <c r="B680" s="63">
        <v>45267</v>
      </c>
      <c r="C680" s="58" t="s">
        <v>924</v>
      </c>
      <c r="D680" s="64" t="s">
        <v>1884</v>
      </c>
      <c r="E680" s="59">
        <v>18</v>
      </c>
      <c r="F680" s="64" t="s">
        <v>925</v>
      </c>
    </row>
    <row r="681" spans="1:6">
      <c r="A681" s="64" t="s">
        <v>37</v>
      </c>
      <c r="B681" s="63">
        <v>45267</v>
      </c>
      <c r="C681" s="58" t="s">
        <v>924</v>
      </c>
      <c r="D681" s="64" t="s">
        <v>1885</v>
      </c>
      <c r="E681" s="59">
        <v>18</v>
      </c>
      <c r="F681" s="64" t="s">
        <v>925</v>
      </c>
    </row>
    <row r="682" spans="1:6">
      <c r="A682" s="64" t="s">
        <v>37</v>
      </c>
      <c r="B682" s="63">
        <v>45267</v>
      </c>
      <c r="C682" s="58" t="s">
        <v>924</v>
      </c>
      <c r="D682" s="64" t="s">
        <v>1886</v>
      </c>
      <c r="E682" s="59">
        <v>18</v>
      </c>
      <c r="F682" s="64" t="s">
        <v>925</v>
      </c>
    </row>
    <row r="683" spans="1:6">
      <c r="A683" s="64" t="s">
        <v>138</v>
      </c>
      <c r="B683" s="63">
        <v>45274</v>
      </c>
      <c r="C683" s="58" t="s">
        <v>924</v>
      </c>
      <c r="D683" s="64" t="s">
        <v>1887</v>
      </c>
      <c r="E683" s="59">
        <v>18</v>
      </c>
      <c r="F683" s="64" t="s">
        <v>925</v>
      </c>
    </row>
    <row r="684" spans="1:6">
      <c r="A684" s="64" t="s">
        <v>161</v>
      </c>
      <c r="B684" s="63">
        <v>45285</v>
      </c>
      <c r="C684" s="58" t="s">
        <v>924</v>
      </c>
      <c r="D684" s="64" t="s">
        <v>1889</v>
      </c>
      <c r="E684" s="59">
        <v>18</v>
      </c>
      <c r="F684" s="64" t="s">
        <v>925</v>
      </c>
    </row>
    <row r="685" spans="1:6">
      <c r="A685" s="64" t="s">
        <v>138</v>
      </c>
      <c r="B685" s="63">
        <v>45274</v>
      </c>
      <c r="C685" s="58" t="s">
        <v>924</v>
      </c>
      <c r="D685" s="64" t="s">
        <v>1890</v>
      </c>
      <c r="E685" s="59">
        <v>18</v>
      </c>
      <c r="F685" s="64" t="s">
        <v>925</v>
      </c>
    </row>
    <row r="686" spans="1:6">
      <c r="A686" s="64" t="s">
        <v>161</v>
      </c>
      <c r="B686" s="63">
        <v>45285</v>
      </c>
      <c r="C686" s="58" t="s">
        <v>924</v>
      </c>
      <c r="D686" s="64" t="s">
        <v>1891</v>
      </c>
      <c r="E686" s="59">
        <v>18</v>
      </c>
      <c r="F686" s="64" t="s">
        <v>925</v>
      </c>
    </row>
    <row r="687" spans="1:6">
      <c r="A687" s="64" t="s">
        <v>161</v>
      </c>
      <c r="B687" s="63">
        <v>45285</v>
      </c>
      <c r="C687" s="58" t="s">
        <v>924</v>
      </c>
      <c r="D687" s="64" t="s">
        <v>1892</v>
      </c>
      <c r="E687" s="59">
        <v>18</v>
      </c>
      <c r="F687" s="64" t="s">
        <v>925</v>
      </c>
    </row>
    <row r="688" spans="1:6">
      <c r="A688" s="64" t="s">
        <v>37</v>
      </c>
      <c r="B688" s="63">
        <v>45267</v>
      </c>
      <c r="C688" s="58" t="s">
        <v>924</v>
      </c>
      <c r="D688" s="64" t="s">
        <v>1893</v>
      </c>
      <c r="E688" s="59">
        <v>18</v>
      </c>
      <c r="F688" s="64" t="s">
        <v>925</v>
      </c>
    </row>
    <row r="689" spans="1:6">
      <c r="A689" s="64" t="s">
        <v>37</v>
      </c>
      <c r="B689" s="63">
        <v>45267</v>
      </c>
      <c r="C689" s="58" t="s">
        <v>924</v>
      </c>
      <c r="D689" s="64" t="s">
        <v>1894</v>
      </c>
      <c r="E689" s="59">
        <v>18</v>
      </c>
      <c r="F689" s="64" t="s">
        <v>925</v>
      </c>
    </row>
    <row r="690" spans="1:6">
      <c r="A690" s="64" t="s">
        <v>44</v>
      </c>
      <c r="B690" s="63">
        <v>45286</v>
      </c>
      <c r="C690" s="58" t="s">
        <v>924</v>
      </c>
      <c r="D690" s="64" t="s">
        <v>1895</v>
      </c>
      <c r="E690" s="59">
        <v>18</v>
      </c>
      <c r="F690" s="64" t="s">
        <v>925</v>
      </c>
    </row>
    <row r="691" spans="1:6">
      <c r="A691" s="64" t="s">
        <v>37</v>
      </c>
      <c r="B691" s="63">
        <v>45267</v>
      </c>
      <c r="C691" s="58" t="s">
        <v>924</v>
      </c>
      <c r="D691" s="64" t="s">
        <v>1897</v>
      </c>
      <c r="E691" s="59">
        <v>18</v>
      </c>
      <c r="F691" s="64" t="s">
        <v>925</v>
      </c>
    </row>
    <row r="692" spans="1:6">
      <c r="A692" s="64" t="s">
        <v>37</v>
      </c>
      <c r="B692" s="63">
        <v>45267</v>
      </c>
      <c r="C692" s="58" t="s">
        <v>924</v>
      </c>
      <c r="D692" s="64" t="s">
        <v>1898</v>
      </c>
      <c r="E692" s="59">
        <v>18</v>
      </c>
      <c r="F692" s="64" t="s">
        <v>925</v>
      </c>
    </row>
    <row r="693" spans="1:6">
      <c r="A693" s="64" t="s">
        <v>28</v>
      </c>
      <c r="B693" s="63">
        <v>45279</v>
      </c>
      <c r="C693" s="58" t="s">
        <v>924</v>
      </c>
      <c r="D693" s="64" t="s">
        <v>700</v>
      </c>
      <c r="E693" s="59">
        <v>18</v>
      </c>
      <c r="F693" s="64" t="s">
        <v>925</v>
      </c>
    </row>
    <row r="694" spans="1:6">
      <c r="A694" s="64" t="s">
        <v>37</v>
      </c>
      <c r="B694" s="63">
        <v>45267</v>
      </c>
      <c r="C694" s="58" t="s">
        <v>924</v>
      </c>
      <c r="D694" s="64" t="s">
        <v>1899</v>
      </c>
      <c r="E694" s="59">
        <v>18</v>
      </c>
      <c r="F694" s="64" t="s">
        <v>925</v>
      </c>
    </row>
    <row r="695" spans="1:6">
      <c r="A695" s="64" t="s">
        <v>37</v>
      </c>
      <c r="B695" s="63">
        <v>45267</v>
      </c>
      <c r="C695" s="58" t="s">
        <v>924</v>
      </c>
      <c r="D695" s="64" t="s">
        <v>1900</v>
      </c>
      <c r="E695" s="59">
        <v>18</v>
      </c>
      <c r="F695" s="64" t="s">
        <v>925</v>
      </c>
    </row>
    <row r="696" spans="1:6">
      <c r="A696" s="64" t="s">
        <v>100</v>
      </c>
      <c r="B696" s="63">
        <v>45271</v>
      </c>
      <c r="C696" s="58" t="s">
        <v>924</v>
      </c>
      <c r="D696" s="64" t="s">
        <v>1901</v>
      </c>
      <c r="E696" s="59">
        <v>18</v>
      </c>
      <c r="F696" s="64" t="s">
        <v>925</v>
      </c>
    </row>
    <row r="697" spans="1:6">
      <c r="A697" s="64" t="s">
        <v>161</v>
      </c>
      <c r="B697" s="63">
        <v>45285</v>
      </c>
      <c r="C697" s="58" t="s">
        <v>924</v>
      </c>
      <c r="D697" s="64" t="s">
        <v>1902</v>
      </c>
      <c r="E697" s="59">
        <v>18</v>
      </c>
      <c r="F697" s="64" t="s">
        <v>925</v>
      </c>
    </row>
    <row r="698" spans="1:6">
      <c r="A698" s="64" t="s">
        <v>103</v>
      </c>
      <c r="B698" s="63">
        <v>45271</v>
      </c>
      <c r="C698" s="58" t="s">
        <v>924</v>
      </c>
      <c r="D698" s="64" t="s">
        <v>1904</v>
      </c>
      <c r="E698" s="59">
        <v>18</v>
      </c>
      <c r="F698" s="64" t="s">
        <v>925</v>
      </c>
    </row>
    <row r="699" spans="1:6">
      <c r="A699" s="64" t="s">
        <v>138</v>
      </c>
      <c r="B699" s="63">
        <v>45274</v>
      </c>
      <c r="C699" s="58" t="s">
        <v>924</v>
      </c>
      <c r="D699" s="64" t="s">
        <v>1905</v>
      </c>
      <c r="E699" s="59">
        <v>18</v>
      </c>
      <c r="F699" s="64" t="s">
        <v>925</v>
      </c>
    </row>
    <row r="700" spans="1:6">
      <c r="A700" s="64" t="s">
        <v>161</v>
      </c>
      <c r="B700" s="63">
        <v>45285</v>
      </c>
      <c r="C700" s="58" t="s">
        <v>924</v>
      </c>
      <c r="D700" s="64" t="s">
        <v>1906</v>
      </c>
      <c r="E700" s="59">
        <v>18</v>
      </c>
      <c r="F700" s="64" t="s">
        <v>925</v>
      </c>
    </row>
    <row r="701" spans="1:6">
      <c r="A701" s="64" t="s">
        <v>44</v>
      </c>
      <c r="B701" s="63">
        <v>45286</v>
      </c>
      <c r="C701" s="58" t="s">
        <v>924</v>
      </c>
      <c r="D701" s="64" t="s">
        <v>1907</v>
      </c>
      <c r="E701" s="59">
        <v>18</v>
      </c>
      <c r="F701" s="64" t="s">
        <v>925</v>
      </c>
    </row>
    <row r="702" spans="1:6">
      <c r="A702" s="64" t="s">
        <v>161</v>
      </c>
      <c r="B702" s="63">
        <v>45285</v>
      </c>
      <c r="C702" s="58" t="s">
        <v>924</v>
      </c>
      <c r="D702" s="64" t="s">
        <v>1908</v>
      </c>
      <c r="E702" s="59">
        <v>18</v>
      </c>
      <c r="F702" s="64" t="s">
        <v>925</v>
      </c>
    </row>
    <row r="703" spans="1:6">
      <c r="A703" s="64" t="s">
        <v>37</v>
      </c>
      <c r="B703" s="63">
        <v>45267</v>
      </c>
      <c r="C703" s="58" t="s">
        <v>924</v>
      </c>
      <c r="D703" s="64" t="s">
        <v>1909</v>
      </c>
      <c r="E703" s="59">
        <v>18</v>
      </c>
      <c r="F703" s="64" t="s">
        <v>925</v>
      </c>
    </row>
    <row r="704" spans="1:6">
      <c r="A704" s="64" t="s">
        <v>138</v>
      </c>
      <c r="B704" s="63">
        <v>45274</v>
      </c>
      <c r="C704" s="58" t="s">
        <v>924</v>
      </c>
      <c r="D704" s="64" t="s">
        <v>1910</v>
      </c>
      <c r="E704" s="59">
        <v>18</v>
      </c>
      <c r="F704" s="64" t="s">
        <v>925</v>
      </c>
    </row>
    <row r="705" spans="1:6">
      <c r="A705" s="64" t="s">
        <v>44</v>
      </c>
      <c r="B705" s="63">
        <v>45286</v>
      </c>
      <c r="C705" s="58" t="s">
        <v>924</v>
      </c>
      <c r="D705" s="64" t="s">
        <v>1911</v>
      </c>
      <c r="E705" s="59">
        <v>18</v>
      </c>
      <c r="F705" s="64" t="s">
        <v>925</v>
      </c>
    </row>
    <row r="706" spans="1:6">
      <c r="A706" s="64" t="s">
        <v>44</v>
      </c>
      <c r="B706" s="63">
        <v>45286</v>
      </c>
      <c r="C706" s="58" t="s">
        <v>924</v>
      </c>
      <c r="D706" s="64" t="s">
        <v>1912</v>
      </c>
      <c r="E706" s="59">
        <v>18</v>
      </c>
      <c r="F706" s="64" t="s">
        <v>925</v>
      </c>
    </row>
    <row r="707" spans="1:6">
      <c r="A707" s="64" t="s">
        <v>44</v>
      </c>
      <c r="B707" s="63">
        <v>45286</v>
      </c>
      <c r="C707" s="58" t="s">
        <v>924</v>
      </c>
      <c r="D707" s="64" t="s">
        <v>1913</v>
      </c>
      <c r="E707" s="59">
        <v>18</v>
      </c>
      <c r="F707" s="64" t="s">
        <v>925</v>
      </c>
    </row>
    <row r="708" spans="1:6">
      <c r="A708" s="64" t="s">
        <v>100</v>
      </c>
      <c r="B708" s="63">
        <v>45271</v>
      </c>
      <c r="C708" s="58" t="s">
        <v>924</v>
      </c>
      <c r="D708" s="64" t="s">
        <v>1914</v>
      </c>
      <c r="E708" s="59">
        <v>18</v>
      </c>
      <c r="F708" s="64" t="s">
        <v>925</v>
      </c>
    </row>
    <row r="709" spans="1:6">
      <c r="A709" s="64" t="s">
        <v>44</v>
      </c>
      <c r="B709" s="63">
        <v>45286</v>
      </c>
      <c r="C709" s="58" t="s">
        <v>924</v>
      </c>
      <c r="D709" s="64" t="s">
        <v>1915</v>
      </c>
      <c r="E709" s="59">
        <v>18</v>
      </c>
      <c r="F709" s="64" t="s">
        <v>925</v>
      </c>
    </row>
    <row r="710" spans="1:6">
      <c r="A710" s="64" t="s">
        <v>37</v>
      </c>
      <c r="B710" s="63">
        <v>45267</v>
      </c>
      <c r="C710" s="58" t="s">
        <v>924</v>
      </c>
      <c r="D710" s="64" t="s">
        <v>1916</v>
      </c>
      <c r="E710" s="59">
        <v>18</v>
      </c>
      <c r="F710" s="64" t="s">
        <v>925</v>
      </c>
    </row>
    <row r="711" spans="1:6">
      <c r="A711" s="64" t="s">
        <v>103</v>
      </c>
      <c r="B711" s="63">
        <v>45271</v>
      </c>
      <c r="C711" s="58" t="s">
        <v>924</v>
      </c>
      <c r="D711" s="64" t="s">
        <v>1917</v>
      </c>
      <c r="E711" s="59">
        <v>18</v>
      </c>
      <c r="F711" s="64" t="s">
        <v>925</v>
      </c>
    </row>
    <row r="712" spans="1:6">
      <c r="A712" s="64" t="s">
        <v>44</v>
      </c>
      <c r="B712" s="63">
        <v>45287</v>
      </c>
      <c r="C712" s="58" t="s">
        <v>924</v>
      </c>
      <c r="D712" s="64" t="s">
        <v>1918</v>
      </c>
      <c r="E712" s="59">
        <v>18</v>
      </c>
      <c r="F712" s="64" t="s">
        <v>925</v>
      </c>
    </row>
    <row r="713" spans="1:6">
      <c r="A713" s="64" t="s">
        <v>100</v>
      </c>
      <c r="B713" s="63">
        <v>45275</v>
      </c>
      <c r="C713" s="58" t="s">
        <v>924</v>
      </c>
      <c r="D713" s="64" t="s">
        <v>1919</v>
      </c>
      <c r="E713" s="59">
        <v>18</v>
      </c>
      <c r="F713" s="64" t="s">
        <v>925</v>
      </c>
    </row>
    <row r="714" spans="1:6">
      <c r="A714" s="64" t="s">
        <v>37</v>
      </c>
      <c r="B714" s="63">
        <v>45267</v>
      </c>
      <c r="C714" s="58" t="s">
        <v>924</v>
      </c>
      <c r="D714" s="64" t="s">
        <v>1920</v>
      </c>
      <c r="E714" s="59">
        <v>18</v>
      </c>
      <c r="F714" s="64" t="s">
        <v>925</v>
      </c>
    </row>
    <row r="715" spans="1:6">
      <c r="A715" s="64" t="s">
        <v>194</v>
      </c>
      <c r="B715" s="63">
        <v>45274</v>
      </c>
      <c r="C715" s="58" t="s">
        <v>924</v>
      </c>
      <c r="D715" s="64" t="s">
        <v>1921</v>
      </c>
      <c r="E715" s="59">
        <v>18</v>
      </c>
      <c r="F715" s="64" t="s">
        <v>925</v>
      </c>
    </row>
    <row r="716" spans="1:6">
      <c r="A716" s="64" t="s">
        <v>194</v>
      </c>
      <c r="B716" s="63">
        <v>45274</v>
      </c>
      <c r="C716" s="58" t="s">
        <v>924</v>
      </c>
      <c r="D716" s="64" t="s">
        <v>1922</v>
      </c>
      <c r="E716" s="59">
        <v>18</v>
      </c>
      <c r="F716" s="64" t="s">
        <v>925</v>
      </c>
    </row>
    <row r="717" spans="1:6">
      <c r="A717" s="64" t="s">
        <v>161</v>
      </c>
      <c r="B717" s="63">
        <v>45285</v>
      </c>
      <c r="C717" s="58" t="s">
        <v>924</v>
      </c>
      <c r="D717" s="64" t="s">
        <v>1923</v>
      </c>
      <c r="E717" s="59">
        <v>18</v>
      </c>
      <c r="F717" s="64" t="s">
        <v>925</v>
      </c>
    </row>
    <row r="718" spans="1:6">
      <c r="A718" s="64" t="s">
        <v>37</v>
      </c>
      <c r="B718" s="63">
        <v>45267</v>
      </c>
      <c r="C718" s="58" t="s">
        <v>924</v>
      </c>
      <c r="D718" s="64" t="s">
        <v>1924</v>
      </c>
      <c r="E718" s="59">
        <v>18</v>
      </c>
      <c r="F718" s="64" t="s">
        <v>925</v>
      </c>
    </row>
    <row r="719" spans="1:6">
      <c r="A719" s="64" t="s">
        <v>44</v>
      </c>
      <c r="B719" s="63">
        <v>45288</v>
      </c>
      <c r="C719" s="58" t="s">
        <v>924</v>
      </c>
      <c r="D719" s="64" t="s">
        <v>1925</v>
      </c>
      <c r="E719" s="59">
        <v>18</v>
      </c>
      <c r="F719" s="64" t="s">
        <v>925</v>
      </c>
    </row>
    <row r="720" spans="1:6">
      <c r="A720" s="64" t="s">
        <v>44</v>
      </c>
      <c r="B720" s="63">
        <v>45286</v>
      </c>
      <c r="C720" s="58" t="s">
        <v>924</v>
      </c>
      <c r="D720" s="64" t="s">
        <v>1926</v>
      </c>
      <c r="E720" s="59">
        <v>18</v>
      </c>
      <c r="F720" s="64" t="s">
        <v>925</v>
      </c>
    </row>
    <row r="721" spans="1:6">
      <c r="A721" s="64" t="s">
        <v>100</v>
      </c>
      <c r="B721" s="63">
        <v>45271</v>
      </c>
      <c r="C721" s="58" t="s">
        <v>924</v>
      </c>
      <c r="D721" s="64" t="s">
        <v>1927</v>
      </c>
      <c r="E721" s="59">
        <v>18</v>
      </c>
      <c r="F721" s="64" t="s">
        <v>925</v>
      </c>
    </row>
    <row r="722" spans="1:6">
      <c r="A722" s="64" t="s">
        <v>44</v>
      </c>
      <c r="B722" s="63">
        <v>45286</v>
      </c>
      <c r="C722" s="58" t="s">
        <v>924</v>
      </c>
      <c r="D722" s="64" t="s">
        <v>1928</v>
      </c>
      <c r="E722" s="59">
        <v>18</v>
      </c>
      <c r="F722" s="64" t="s">
        <v>925</v>
      </c>
    </row>
    <row r="723" spans="1:6">
      <c r="A723" s="64" t="s">
        <v>161</v>
      </c>
      <c r="B723" s="63">
        <v>45285</v>
      </c>
      <c r="C723" s="58" t="s">
        <v>924</v>
      </c>
      <c r="D723" s="64" t="s">
        <v>1929</v>
      </c>
      <c r="E723" s="59">
        <v>18</v>
      </c>
      <c r="F723" s="64" t="s">
        <v>925</v>
      </c>
    </row>
    <row r="724" spans="1:6">
      <c r="A724" s="64" t="s">
        <v>161</v>
      </c>
      <c r="B724" s="63">
        <v>45285</v>
      </c>
      <c r="C724" s="58" t="s">
        <v>924</v>
      </c>
      <c r="D724" s="64" t="s">
        <v>1930</v>
      </c>
      <c r="E724" s="59">
        <v>18</v>
      </c>
      <c r="F724" s="64" t="s">
        <v>925</v>
      </c>
    </row>
    <row r="725" spans="1:6">
      <c r="A725" s="64" t="s">
        <v>44</v>
      </c>
      <c r="B725" s="63">
        <v>45286</v>
      </c>
      <c r="C725" s="58" t="s">
        <v>924</v>
      </c>
      <c r="D725" s="64" t="s">
        <v>1931</v>
      </c>
      <c r="E725" s="59">
        <v>18</v>
      </c>
      <c r="F725" s="64" t="s">
        <v>925</v>
      </c>
    </row>
    <row r="726" spans="1:6">
      <c r="A726" s="64" t="s">
        <v>37</v>
      </c>
      <c r="B726" s="63">
        <v>45291</v>
      </c>
      <c r="C726" s="58" t="s">
        <v>924</v>
      </c>
      <c r="D726" s="64" t="s">
        <v>1932</v>
      </c>
      <c r="E726" s="59">
        <v>18</v>
      </c>
      <c r="F726" s="64" t="s">
        <v>925</v>
      </c>
    </row>
    <row r="727" spans="1:6">
      <c r="A727" s="64" t="s">
        <v>161</v>
      </c>
      <c r="B727" s="63">
        <v>45285</v>
      </c>
      <c r="C727" s="58" t="s">
        <v>924</v>
      </c>
      <c r="D727" s="64" t="s">
        <v>1933</v>
      </c>
      <c r="E727" s="59">
        <v>18</v>
      </c>
      <c r="F727" s="64" t="s">
        <v>925</v>
      </c>
    </row>
    <row r="728" spans="1:6">
      <c r="A728" s="64" t="s">
        <v>161</v>
      </c>
      <c r="B728" s="63">
        <v>45285</v>
      </c>
      <c r="C728" s="58" t="s">
        <v>924</v>
      </c>
      <c r="D728" s="64" t="s">
        <v>1934</v>
      </c>
      <c r="E728" s="59">
        <v>18</v>
      </c>
      <c r="F728" s="64" t="s">
        <v>925</v>
      </c>
    </row>
    <row r="729" spans="1:6">
      <c r="A729" s="64" t="s">
        <v>37</v>
      </c>
      <c r="B729" s="63">
        <v>45267</v>
      </c>
      <c r="C729" s="58" t="s">
        <v>924</v>
      </c>
      <c r="D729" s="64" t="s">
        <v>1935</v>
      </c>
      <c r="E729" s="59">
        <v>18</v>
      </c>
      <c r="F729" s="64" t="s">
        <v>925</v>
      </c>
    </row>
    <row r="730" spans="1:6">
      <c r="A730" s="64" t="s">
        <v>100</v>
      </c>
      <c r="B730" s="63">
        <v>45271</v>
      </c>
      <c r="C730" s="58" t="s">
        <v>924</v>
      </c>
      <c r="D730" s="64" t="s">
        <v>1936</v>
      </c>
      <c r="E730" s="59">
        <v>18</v>
      </c>
      <c r="F730" s="64" t="s">
        <v>925</v>
      </c>
    </row>
    <row r="731" spans="1:6">
      <c r="A731" s="64" t="s">
        <v>44</v>
      </c>
      <c r="B731" s="63">
        <v>45286</v>
      </c>
      <c r="C731" s="58" t="s">
        <v>924</v>
      </c>
      <c r="D731" s="64" t="s">
        <v>1937</v>
      </c>
      <c r="E731" s="59">
        <v>18</v>
      </c>
      <c r="F731" s="64" t="s">
        <v>925</v>
      </c>
    </row>
    <row r="732" spans="1:6">
      <c r="A732" s="64" t="s">
        <v>44</v>
      </c>
      <c r="B732" s="63">
        <v>45286</v>
      </c>
      <c r="C732" s="58" t="s">
        <v>924</v>
      </c>
      <c r="D732" s="64" t="s">
        <v>1938</v>
      </c>
      <c r="E732" s="59">
        <v>18</v>
      </c>
      <c r="F732" s="64" t="s">
        <v>925</v>
      </c>
    </row>
    <row r="733" spans="1:6">
      <c r="A733" s="64" t="s">
        <v>194</v>
      </c>
      <c r="B733" s="63">
        <v>45274</v>
      </c>
      <c r="C733" s="58" t="s">
        <v>924</v>
      </c>
      <c r="D733" s="64" t="s">
        <v>1939</v>
      </c>
      <c r="E733" s="59">
        <v>18</v>
      </c>
      <c r="F733" s="64" t="s">
        <v>925</v>
      </c>
    </row>
    <row r="734" spans="1:6">
      <c r="A734" s="64" t="s">
        <v>138</v>
      </c>
      <c r="B734" s="63">
        <v>45274</v>
      </c>
      <c r="C734" s="58" t="s">
        <v>924</v>
      </c>
      <c r="D734" s="64" t="s">
        <v>1940</v>
      </c>
      <c r="E734" s="59">
        <v>18</v>
      </c>
      <c r="F734" s="64" t="s">
        <v>925</v>
      </c>
    </row>
    <row r="735" spans="1:6">
      <c r="A735" s="64" t="s">
        <v>44</v>
      </c>
      <c r="B735" s="63">
        <v>45286</v>
      </c>
      <c r="C735" s="58" t="s">
        <v>924</v>
      </c>
      <c r="D735" s="64" t="s">
        <v>1941</v>
      </c>
      <c r="E735" s="59">
        <v>18</v>
      </c>
      <c r="F735" s="64" t="s">
        <v>925</v>
      </c>
    </row>
    <row r="736" spans="1:6">
      <c r="A736" s="64" t="s">
        <v>57</v>
      </c>
      <c r="B736" s="63">
        <v>45271</v>
      </c>
      <c r="C736" s="58" t="s">
        <v>924</v>
      </c>
      <c r="D736" s="64" t="s">
        <v>1942</v>
      </c>
      <c r="E736" s="59">
        <v>18</v>
      </c>
      <c r="F736" s="64" t="s">
        <v>925</v>
      </c>
    </row>
    <row r="737" spans="1:6">
      <c r="A737" s="64" t="s">
        <v>161</v>
      </c>
      <c r="B737" s="63">
        <v>45285</v>
      </c>
      <c r="C737" s="58" t="s">
        <v>924</v>
      </c>
      <c r="D737" s="64" t="s">
        <v>1943</v>
      </c>
      <c r="E737" s="59">
        <v>18</v>
      </c>
      <c r="F737" s="64" t="s">
        <v>925</v>
      </c>
    </row>
    <row r="738" spans="1:6">
      <c r="A738" s="64" t="s">
        <v>44</v>
      </c>
      <c r="B738" s="63">
        <v>45286</v>
      </c>
      <c r="C738" s="58" t="s">
        <v>924</v>
      </c>
      <c r="D738" s="64" t="s">
        <v>1944</v>
      </c>
      <c r="E738" s="59">
        <v>18</v>
      </c>
      <c r="F738" s="64" t="s">
        <v>925</v>
      </c>
    </row>
    <row r="739" spans="1:6">
      <c r="A739" s="64" t="s">
        <v>161</v>
      </c>
      <c r="B739" s="63">
        <v>45285</v>
      </c>
      <c r="C739" s="58" t="s">
        <v>924</v>
      </c>
      <c r="D739" s="64" t="s">
        <v>1945</v>
      </c>
      <c r="E739" s="59">
        <v>18</v>
      </c>
      <c r="F739" s="64" t="s">
        <v>925</v>
      </c>
    </row>
    <row r="740" spans="1:6">
      <c r="A740" s="64" t="s">
        <v>194</v>
      </c>
      <c r="B740" s="63">
        <v>45274</v>
      </c>
      <c r="C740" s="58" t="s">
        <v>924</v>
      </c>
      <c r="D740" s="64" t="s">
        <v>1946</v>
      </c>
      <c r="E740" s="59">
        <v>18</v>
      </c>
      <c r="F740" s="64" t="s">
        <v>925</v>
      </c>
    </row>
    <row r="741" spans="1:6">
      <c r="A741" s="64" t="s">
        <v>161</v>
      </c>
      <c r="B741" s="63">
        <v>45285</v>
      </c>
      <c r="C741" s="58" t="s">
        <v>924</v>
      </c>
      <c r="D741" s="64" t="s">
        <v>1947</v>
      </c>
      <c r="E741" s="59">
        <v>18</v>
      </c>
      <c r="F741" s="64" t="s">
        <v>925</v>
      </c>
    </row>
    <row r="742" spans="1:6">
      <c r="A742" s="64" t="s">
        <v>44</v>
      </c>
      <c r="B742" s="63">
        <v>45286</v>
      </c>
      <c r="C742" s="58" t="s">
        <v>924</v>
      </c>
      <c r="D742" s="64" t="s">
        <v>1948</v>
      </c>
      <c r="E742" s="59">
        <v>18</v>
      </c>
      <c r="F742" s="64" t="s">
        <v>925</v>
      </c>
    </row>
    <row r="743" spans="1:6">
      <c r="A743" s="64" t="s">
        <v>138</v>
      </c>
      <c r="B743" s="63">
        <v>45274</v>
      </c>
      <c r="C743" s="58" t="s">
        <v>924</v>
      </c>
      <c r="D743" s="64" t="s">
        <v>1949</v>
      </c>
      <c r="E743" s="59">
        <v>18</v>
      </c>
      <c r="F743" s="64" t="s">
        <v>925</v>
      </c>
    </row>
    <row r="744" spans="1:6">
      <c r="A744" s="64" t="s">
        <v>161</v>
      </c>
      <c r="B744" s="63">
        <v>45285</v>
      </c>
      <c r="C744" s="58" t="s">
        <v>924</v>
      </c>
      <c r="D744" s="64" t="s">
        <v>1950</v>
      </c>
      <c r="E744" s="59">
        <v>18</v>
      </c>
      <c r="F744" s="64" t="s">
        <v>925</v>
      </c>
    </row>
    <row r="745" spans="1:6">
      <c r="A745" s="64" t="s">
        <v>161</v>
      </c>
      <c r="B745" s="63">
        <v>45285</v>
      </c>
      <c r="C745" s="58" t="s">
        <v>924</v>
      </c>
      <c r="D745" s="64" t="s">
        <v>1951</v>
      </c>
      <c r="E745" s="59">
        <v>18</v>
      </c>
      <c r="F745" s="64" t="s">
        <v>925</v>
      </c>
    </row>
    <row r="746" spans="1:6">
      <c r="A746" s="64" t="s">
        <v>161</v>
      </c>
      <c r="B746" s="63">
        <v>45285</v>
      </c>
      <c r="C746" s="58" t="s">
        <v>924</v>
      </c>
      <c r="D746" s="64" t="s">
        <v>1952</v>
      </c>
      <c r="E746" s="59">
        <v>18</v>
      </c>
      <c r="F746" s="64" t="s">
        <v>925</v>
      </c>
    </row>
    <row r="747" spans="1:6">
      <c r="A747" s="64" t="s">
        <v>100</v>
      </c>
      <c r="B747" s="63">
        <v>45271</v>
      </c>
      <c r="C747" s="58" t="s">
        <v>924</v>
      </c>
      <c r="D747" s="64" t="s">
        <v>1953</v>
      </c>
      <c r="E747" s="59">
        <v>18</v>
      </c>
      <c r="F747" s="64" t="s">
        <v>925</v>
      </c>
    </row>
    <row r="748" spans="1:6">
      <c r="A748" s="64" t="s">
        <v>161</v>
      </c>
      <c r="B748" s="63">
        <v>45285</v>
      </c>
      <c r="C748" s="58" t="s">
        <v>924</v>
      </c>
      <c r="D748" s="64" t="s">
        <v>1954</v>
      </c>
      <c r="E748" s="59">
        <v>18</v>
      </c>
      <c r="F748" s="64" t="s">
        <v>925</v>
      </c>
    </row>
    <row r="749" spans="1:6">
      <c r="A749" s="64" t="s">
        <v>37</v>
      </c>
      <c r="B749" s="63">
        <v>45267</v>
      </c>
      <c r="C749" s="58" t="s">
        <v>924</v>
      </c>
      <c r="D749" s="64" t="s">
        <v>1955</v>
      </c>
      <c r="E749" s="59">
        <v>18</v>
      </c>
      <c r="F749" s="64" t="s">
        <v>925</v>
      </c>
    </row>
    <row r="750" spans="1:6">
      <c r="A750" s="64" t="s">
        <v>57</v>
      </c>
      <c r="B750" s="63">
        <v>45271</v>
      </c>
      <c r="C750" s="58" t="s">
        <v>924</v>
      </c>
      <c r="D750" s="64" t="s">
        <v>1956</v>
      </c>
      <c r="E750" s="59">
        <v>18</v>
      </c>
      <c r="F750" s="64" t="s">
        <v>925</v>
      </c>
    </row>
    <row r="751" spans="1:6">
      <c r="A751" s="64" t="s">
        <v>138</v>
      </c>
      <c r="B751" s="63">
        <v>45274</v>
      </c>
      <c r="C751" s="58" t="s">
        <v>924</v>
      </c>
      <c r="D751" s="64" t="s">
        <v>1957</v>
      </c>
      <c r="E751" s="59">
        <v>18</v>
      </c>
      <c r="F751" s="64" t="s">
        <v>925</v>
      </c>
    </row>
    <row r="752" spans="1:6">
      <c r="A752" s="64" t="s">
        <v>37</v>
      </c>
      <c r="B752" s="63">
        <v>45267</v>
      </c>
      <c r="C752" s="58" t="s">
        <v>924</v>
      </c>
      <c r="D752" s="64" t="s">
        <v>1958</v>
      </c>
      <c r="E752" s="59">
        <v>18</v>
      </c>
      <c r="F752" s="64" t="s">
        <v>925</v>
      </c>
    </row>
    <row r="753" spans="1:6">
      <c r="A753" s="64" t="s">
        <v>37</v>
      </c>
      <c r="B753" s="63">
        <v>45267</v>
      </c>
      <c r="C753" s="58" t="s">
        <v>924</v>
      </c>
      <c r="D753" s="64" t="s">
        <v>1959</v>
      </c>
      <c r="E753" s="59">
        <v>18</v>
      </c>
      <c r="F753" s="64" t="s">
        <v>925</v>
      </c>
    </row>
    <row r="754" spans="1:6">
      <c r="A754" s="64" t="s">
        <v>138</v>
      </c>
      <c r="B754" s="63">
        <v>45274</v>
      </c>
      <c r="C754" s="58" t="s">
        <v>924</v>
      </c>
      <c r="D754" s="64" t="s">
        <v>1960</v>
      </c>
      <c r="E754" s="59">
        <v>18</v>
      </c>
      <c r="F754" s="64" t="s">
        <v>925</v>
      </c>
    </row>
    <row r="755" spans="1:6">
      <c r="A755" s="64" t="s">
        <v>103</v>
      </c>
      <c r="B755" s="63">
        <v>45271</v>
      </c>
      <c r="C755" s="58" t="s">
        <v>924</v>
      </c>
      <c r="D755" s="64" t="s">
        <v>1961</v>
      </c>
      <c r="E755" s="59">
        <v>18</v>
      </c>
      <c r="F755" s="64" t="s">
        <v>925</v>
      </c>
    </row>
    <row r="756" spans="1:6">
      <c r="A756" s="64" t="s">
        <v>9</v>
      </c>
      <c r="B756" s="63">
        <v>45277</v>
      </c>
      <c r="C756" s="58" t="s">
        <v>924</v>
      </c>
      <c r="D756" s="64" t="s">
        <v>1962</v>
      </c>
      <c r="E756" s="59">
        <v>18</v>
      </c>
      <c r="F756" s="64" t="s">
        <v>925</v>
      </c>
    </row>
    <row r="757" spans="1:6">
      <c r="A757" s="64" t="s">
        <v>28</v>
      </c>
      <c r="B757" s="63">
        <v>45261</v>
      </c>
      <c r="C757" s="58" t="s">
        <v>924</v>
      </c>
      <c r="D757" s="64" t="s">
        <v>1963</v>
      </c>
      <c r="E757" s="59">
        <v>18</v>
      </c>
      <c r="F757" s="64" t="s">
        <v>925</v>
      </c>
    </row>
    <row r="758" spans="1:6">
      <c r="A758" s="64" t="s">
        <v>161</v>
      </c>
      <c r="B758" s="63">
        <v>45285</v>
      </c>
      <c r="C758" s="58" t="s">
        <v>924</v>
      </c>
      <c r="D758" s="64" t="s">
        <v>1964</v>
      </c>
      <c r="E758" s="59">
        <v>18</v>
      </c>
      <c r="F758" s="64" t="s">
        <v>925</v>
      </c>
    </row>
    <row r="759" spans="1:6">
      <c r="A759" s="64" t="s">
        <v>44</v>
      </c>
      <c r="B759" s="63">
        <v>45286</v>
      </c>
      <c r="C759" s="58" t="s">
        <v>924</v>
      </c>
      <c r="D759" s="64" t="s">
        <v>1965</v>
      </c>
      <c r="E759" s="59">
        <v>18</v>
      </c>
      <c r="F759" s="64" t="s">
        <v>925</v>
      </c>
    </row>
    <row r="760" spans="1:6">
      <c r="A760" s="64" t="s">
        <v>161</v>
      </c>
      <c r="B760" s="63">
        <v>45285</v>
      </c>
      <c r="C760" s="58" t="s">
        <v>924</v>
      </c>
      <c r="D760" s="64" t="s">
        <v>1966</v>
      </c>
      <c r="E760" s="59">
        <v>18</v>
      </c>
      <c r="F760" s="64" t="s">
        <v>925</v>
      </c>
    </row>
    <row r="761" spans="1:6">
      <c r="A761" s="64" t="s">
        <v>44</v>
      </c>
      <c r="B761" s="63">
        <v>45286</v>
      </c>
      <c r="C761" s="58" t="s">
        <v>924</v>
      </c>
      <c r="D761" s="64" t="s">
        <v>1967</v>
      </c>
      <c r="E761" s="59">
        <v>18</v>
      </c>
      <c r="F761" s="64" t="s">
        <v>925</v>
      </c>
    </row>
    <row r="762" spans="1:6">
      <c r="A762" s="64" t="s">
        <v>57</v>
      </c>
      <c r="B762" s="63">
        <v>45271</v>
      </c>
      <c r="C762" s="58" t="s">
        <v>924</v>
      </c>
      <c r="D762" s="64" t="s">
        <v>1969</v>
      </c>
      <c r="E762" s="59">
        <v>18</v>
      </c>
      <c r="F762" s="64" t="s">
        <v>925</v>
      </c>
    </row>
    <row r="763" spans="1:6">
      <c r="A763" s="64" t="s">
        <v>161</v>
      </c>
      <c r="B763" s="63">
        <v>45285</v>
      </c>
      <c r="C763" s="58" t="s">
        <v>924</v>
      </c>
      <c r="D763" s="64" t="s">
        <v>1970</v>
      </c>
      <c r="E763" s="59">
        <v>18</v>
      </c>
      <c r="F763" s="64" t="s">
        <v>925</v>
      </c>
    </row>
    <row r="764" spans="1:6">
      <c r="A764" s="64" t="s">
        <v>37</v>
      </c>
      <c r="B764" s="63">
        <v>45267</v>
      </c>
      <c r="C764" s="58" t="s">
        <v>924</v>
      </c>
      <c r="D764" s="64" t="s">
        <v>1971</v>
      </c>
      <c r="E764" s="59">
        <v>18</v>
      </c>
      <c r="F764" s="64" t="s">
        <v>925</v>
      </c>
    </row>
    <row r="765" spans="1:6">
      <c r="A765" s="64" t="s">
        <v>100</v>
      </c>
      <c r="B765" s="63">
        <v>45274</v>
      </c>
      <c r="C765" s="58" t="s">
        <v>924</v>
      </c>
      <c r="D765" s="64" t="s">
        <v>1972</v>
      </c>
      <c r="E765" s="59">
        <v>18</v>
      </c>
      <c r="F765" s="64" t="s">
        <v>925</v>
      </c>
    </row>
    <row r="766" spans="1:6">
      <c r="A766" s="64" t="s">
        <v>37</v>
      </c>
      <c r="B766" s="63">
        <v>45267</v>
      </c>
      <c r="C766" s="58" t="s">
        <v>924</v>
      </c>
      <c r="D766" s="64" t="s">
        <v>1973</v>
      </c>
      <c r="E766" s="59">
        <v>18</v>
      </c>
      <c r="F766" s="64" t="s">
        <v>925</v>
      </c>
    </row>
    <row r="767" spans="1:6">
      <c r="A767" s="64" t="s">
        <v>57</v>
      </c>
      <c r="B767" s="63">
        <v>45271</v>
      </c>
      <c r="C767" s="58" t="s">
        <v>924</v>
      </c>
      <c r="D767" s="64" t="s">
        <v>1974</v>
      </c>
      <c r="E767" s="59">
        <v>18</v>
      </c>
      <c r="F767" s="64" t="s">
        <v>925</v>
      </c>
    </row>
    <row r="768" spans="1:6">
      <c r="A768" s="64" t="s">
        <v>37</v>
      </c>
      <c r="B768" s="63">
        <v>45267</v>
      </c>
      <c r="C768" s="58" t="s">
        <v>924</v>
      </c>
      <c r="D768" s="64" t="s">
        <v>1975</v>
      </c>
      <c r="E768" s="59">
        <v>18</v>
      </c>
      <c r="F768" s="64" t="s">
        <v>925</v>
      </c>
    </row>
    <row r="769" spans="1:6">
      <c r="A769" s="64" t="s">
        <v>194</v>
      </c>
      <c r="B769" s="63">
        <v>45274</v>
      </c>
      <c r="C769" s="58" t="s">
        <v>924</v>
      </c>
      <c r="D769" s="64" t="s">
        <v>1976</v>
      </c>
      <c r="E769" s="59">
        <v>18</v>
      </c>
      <c r="F769" s="64" t="s">
        <v>925</v>
      </c>
    </row>
    <row r="770" spans="1:6">
      <c r="A770" s="64" t="s">
        <v>138</v>
      </c>
      <c r="B770" s="63">
        <v>45274</v>
      </c>
      <c r="C770" s="58" t="s">
        <v>924</v>
      </c>
      <c r="D770" s="64" t="s">
        <v>1977</v>
      </c>
      <c r="E770" s="59">
        <v>18</v>
      </c>
      <c r="F770" s="64" t="s">
        <v>925</v>
      </c>
    </row>
    <row r="771" spans="1:6">
      <c r="A771" s="64" t="s">
        <v>37</v>
      </c>
      <c r="B771" s="63">
        <v>45267</v>
      </c>
      <c r="C771" s="58" t="s">
        <v>924</v>
      </c>
      <c r="D771" s="64" t="s">
        <v>1980</v>
      </c>
      <c r="E771" s="59">
        <v>18</v>
      </c>
      <c r="F771" s="64" t="s">
        <v>925</v>
      </c>
    </row>
    <row r="772" spans="1:6">
      <c r="A772" s="64" t="s">
        <v>161</v>
      </c>
      <c r="B772" s="63">
        <v>45285</v>
      </c>
      <c r="C772" s="58" t="s">
        <v>924</v>
      </c>
      <c r="D772" s="64" t="s">
        <v>1981</v>
      </c>
      <c r="E772" s="59">
        <v>18</v>
      </c>
      <c r="F772" s="64" t="s">
        <v>925</v>
      </c>
    </row>
    <row r="773" spans="1:6">
      <c r="A773" s="64" t="s">
        <v>37</v>
      </c>
      <c r="B773" s="63">
        <v>45267</v>
      </c>
      <c r="C773" s="58" t="s">
        <v>924</v>
      </c>
      <c r="D773" s="64" t="s">
        <v>1982</v>
      </c>
      <c r="E773" s="59">
        <v>18</v>
      </c>
      <c r="F773" s="64" t="s">
        <v>925</v>
      </c>
    </row>
    <row r="774" spans="1:6">
      <c r="A774" s="64" t="s">
        <v>100</v>
      </c>
      <c r="B774" s="63">
        <v>45271</v>
      </c>
      <c r="C774" s="58" t="s">
        <v>924</v>
      </c>
      <c r="D774" s="64" t="s">
        <v>1983</v>
      </c>
      <c r="E774" s="59">
        <v>18</v>
      </c>
      <c r="F774" s="64" t="s">
        <v>925</v>
      </c>
    </row>
    <row r="775" spans="1:6">
      <c r="A775" s="64" t="s">
        <v>161</v>
      </c>
      <c r="B775" s="63">
        <v>45285</v>
      </c>
      <c r="C775" s="58" t="s">
        <v>924</v>
      </c>
      <c r="D775" s="64" t="s">
        <v>1984</v>
      </c>
      <c r="E775" s="59">
        <v>18</v>
      </c>
      <c r="F775" s="64" t="s">
        <v>925</v>
      </c>
    </row>
    <row r="776" spans="1:6">
      <c r="A776" s="64" t="s">
        <v>8</v>
      </c>
      <c r="B776" s="63">
        <v>45264</v>
      </c>
      <c r="C776" s="58" t="s">
        <v>924</v>
      </c>
      <c r="D776" s="64" t="s">
        <v>1985</v>
      </c>
      <c r="E776" s="59">
        <v>18</v>
      </c>
      <c r="F776" s="64" t="s">
        <v>925</v>
      </c>
    </row>
    <row r="777" spans="1:6">
      <c r="A777" s="64" t="s">
        <v>8</v>
      </c>
      <c r="B777" s="63">
        <v>45264</v>
      </c>
      <c r="C777" s="58" t="s">
        <v>924</v>
      </c>
      <c r="D777" s="64" t="s">
        <v>1986</v>
      </c>
      <c r="E777" s="59">
        <v>18</v>
      </c>
      <c r="F777" s="64" t="s">
        <v>925</v>
      </c>
    </row>
    <row r="778" spans="1:6">
      <c r="A778" s="64" t="s">
        <v>44</v>
      </c>
      <c r="B778" s="63">
        <v>45286</v>
      </c>
      <c r="C778" s="58" t="s">
        <v>924</v>
      </c>
      <c r="D778" s="64" t="s">
        <v>1987</v>
      </c>
      <c r="E778" s="59">
        <v>18</v>
      </c>
      <c r="F778" s="64" t="s">
        <v>925</v>
      </c>
    </row>
    <row r="779" spans="1:6">
      <c r="A779" s="64" t="s">
        <v>44</v>
      </c>
      <c r="B779" s="63">
        <v>45286</v>
      </c>
      <c r="C779" s="58" t="s">
        <v>924</v>
      </c>
      <c r="D779" s="64" t="s">
        <v>1988</v>
      </c>
      <c r="E779" s="59">
        <v>18</v>
      </c>
      <c r="F779" s="64" t="s">
        <v>925</v>
      </c>
    </row>
    <row r="780" spans="1:6">
      <c r="A780" s="64" t="s">
        <v>37</v>
      </c>
      <c r="B780" s="63">
        <v>45267</v>
      </c>
      <c r="C780" s="58" t="s">
        <v>924</v>
      </c>
      <c r="D780" s="64" t="s">
        <v>1989</v>
      </c>
      <c r="E780" s="59">
        <v>18</v>
      </c>
      <c r="F780" s="64" t="s">
        <v>925</v>
      </c>
    </row>
    <row r="781" spans="1:6">
      <c r="A781" s="64" t="s">
        <v>138</v>
      </c>
      <c r="B781" s="63">
        <v>45274</v>
      </c>
      <c r="C781" s="58" t="s">
        <v>924</v>
      </c>
      <c r="D781" s="64" t="s">
        <v>1990</v>
      </c>
      <c r="E781" s="59">
        <v>18</v>
      </c>
      <c r="F781" s="64" t="s">
        <v>925</v>
      </c>
    </row>
    <row r="782" spans="1:6">
      <c r="A782" s="64" t="s">
        <v>119</v>
      </c>
      <c r="B782" s="63">
        <v>45267</v>
      </c>
      <c r="C782" s="58" t="s">
        <v>924</v>
      </c>
      <c r="D782" s="64" t="s">
        <v>1991</v>
      </c>
      <c r="E782" s="59">
        <v>18</v>
      </c>
      <c r="F782" s="64" t="s">
        <v>925</v>
      </c>
    </row>
    <row r="783" spans="1:6">
      <c r="A783" s="64" t="s">
        <v>37</v>
      </c>
      <c r="B783" s="63">
        <v>45267</v>
      </c>
      <c r="C783" s="58" t="s">
        <v>924</v>
      </c>
      <c r="D783" s="64" t="s">
        <v>1992</v>
      </c>
      <c r="E783" s="59">
        <v>18</v>
      </c>
      <c r="F783" s="64" t="s">
        <v>925</v>
      </c>
    </row>
    <row r="784" spans="1:6">
      <c r="A784" s="64" t="s">
        <v>11</v>
      </c>
      <c r="B784" s="63">
        <v>45267</v>
      </c>
      <c r="C784" s="58" t="s">
        <v>924</v>
      </c>
      <c r="D784" s="64" t="s">
        <v>1993</v>
      </c>
      <c r="E784" s="59">
        <v>18</v>
      </c>
      <c r="F784" s="64" t="s">
        <v>925</v>
      </c>
    </row>
    <row r="785" spans="1:6">
      <c r="A785" s="64" t="s">
        <v>7</v>
      </c>
      <c r="B785" s="63">
        <v>45261</v>
      </c>
      <c r="C785" s="58" t="s">
        <v>924</v>
      </c>
      <c r="D785" s="64" t="s">
        <v>1994</v>
      </c>
      <c r="E785" s="59">
        <v>18</v>
      </c>
      <c r="F785" s="64" t="s">
        <v>925</v>
      </c>
    </row>
    <row r="786" spans="1:6">
      <c r="A786" s="64" t="s">
        <v>194</v>
      </c>
      <c r="B786" s="63">
        <v>45274</v>
      </c>
      <c r="C786" s="58" t="s">
        <v>924</v>
      </c>
      <c r="D786" s="64" t="s">
        <v>1995</v>
      </c>
      <c r="E786" s="59">
        <v>18</v>
      </c>
      <c r="F786" s="64" t="s">
        <v>925</v>
      </c>
    </row>
    <row r="787" spans="1:6">
      <c r="A787" s="64" t="s">
        <v>100</v>
      </c>
      <c r="B787" s="63">
        <v>45271</v>
      </c>
      <c r="C787" s="58" t="s">
        <v>924</v>
      </c>
      <c r="D787" s="64" t="s">
        <v>1996</v>
      </c>
      <c r="E787" s="59">
        <v>18</v>
      </c>
      <c r="F787" s="64" t="s">
        <v>925</v>
      </c>
    </row>
    <row r="788" spans="1:6">
      <c r="A788" s="64" t="s">
        <v>44</v>
      </c>
      <c r="B788" s="63">
        <v>45286</v>
      </c>
      <c r="C788" s="58" t="s">
        <v>924</v>
      </c>
      <c r="D788" s="64" t="s">
        <v>1999</v>
      </c>
      <c r="E788" s="59">
        <v>18</v>
      </c>
      <c r="F788" s="64" t="s">
        <v>925</v>
      </c>
    </row>
    <row r="789" spans="1:6">
      <c r="A789" s="64" t="s">
        <v>100</v>
      </c>
      <c r="B789" s="63">
        <v>45271</v>
      </c>
      <c r="C789" s="58" t="s">
        <v>924</v>
      </c>
      <c r="D789" s="64" t="s">
        <v>2000</v>
      </c>
      <c r="E789" s="59">
        <v>18</v>
      </c>
      <c r="F789" s="64" t="s">
        <v>925</v>
      </c>
    </row>
    <row r="790" spans="1:6">
      <c r="A790" s="64" t="s">
        <v>161</v>
      </c>
      <c r="B790" s="63">
        <v>45285</v>
      </c>
      <c r="C790" s="58" t="s">
        <v>924</v>
      </c>
      <c r="D790" s="64" t="s">
        <v>2001</v>
      </c>
      <c r="E790" s="59">
        <v>18</v>
      </c>
      <c r="F790" s="64" t="s">
        <v>925</v>
      </c>
    </row>
    <row r="791" spans="1:6">
      <c r="A791" s="64" t="s">
        <v>119</v>
      </c>
      <c r="B791" s="63">
        <v>45267</v>
      </c>
      <c r="C791" s="58" t="s">
        <v>924</v>
      </c>
      <c r="D791" s="64" t="s">
        <v>2002</v>
      </c>
      <c r="E791" s="59">
        <v>18</v>
      </c>
      <c r="F791" s="64" t="s">
        <v>925</v>
      </c>
    </row>
    <row r="792" spans="1:6">
      <c r="A792" s="64" t="s">
        <v>44</v>
      </c>
      <c r="B792" s="63">
        <v>45286</v>
      </c>
      <c r="C792" s="58" t="s">
        <v>924</v>
      </c>
      <c r="D792" s="64" t="s">
        <v>2004</v>
      </c>
      <c r="E792" s="59">
        <v>18</v>
      </c>
      <c r="F792" s="64" t="s">
        <v>925</v>
      </c>
    </row>
    <row r="793" spans="1:6">
      <c r="A793" s="64" t="s">
        <v>37</v>
      </c>
      <c r="B793" s="63">
        <v>45267</v>
      </c>
      <c r="C793" s="58" t="s">
        <v>924</v>
      </c>
      <c r="D793" s="64" t="s">
        <v>2006</v>
      </c>
      <c r="E793" s="59">
        <v>18</v>
      </c>
      <c r="F793" s="64" t="s">
        <v>925</v>
      </c>
    </row>
    <row r="794" spans="1:6">
      <c r="A794" s="64" t="s">
        <v>194</v>
      </c>
      <c r="B794" s="63">
        <v>45274</v>
      </c>
      <c r="C794" s="58" t="s">
        <v>924</v>
      </c>
      <c r="D794" s="64" t="s">
        <v>2007</v>
      </c>
      <c r="E794" s="59">
        <v>18</v>
      </c>
      <c r="F794" s="64" t="s">
        <v>925</v>
      </c>
    </row>
    <row r="795" spans="1:6">
      <c r="A795" s="64" t="s">
        <v>194</v>
      </c>
      <c r="B795" s="63">
        <v>45274</v>
      </c>
      <c r="C795" s="58" t="s">
        <v>924</v>
      </c>
      <c r="D795" s="64" t="s">
        <v>2008</v>
      </c>
      <c r="E795" s="59">
        <v>18</v>
      </c>
      <c r="F795" s="64" t="s">
        <v>925</v>
      </c>
    </row>
    <row r="796" spans="1:6">
      <c r="A796" s="64" t="s">
        <v>138</v>
      </c>
      <c r="B796" s="63">
        <v>45274</v>
      </c>
      <c r="C796" s="58" t="s">
        <v>924</v>
      </c>
      <c r="D796" s="64" t="s">
        <v>2009</v>
      </c>
      <c r="E796" s="59">
        <v>18</v>
      </c>
      <c r="F796" s="64" t="s">
        <v>925</v>
      </c>
    </row>
    <row r="797" spans="1:6">
      <c r="A797" s="64" t="s">
        <v>161</v>
      </c>
      <c r="B797" s="63">
        <v>45285</v>
      </c>
      <c r="C797" s="58" t="s">
        <v>924</v>
      </c>
      <c r="D797" s="64" t="s">
        <v>2010</v>
      </c>
      <c r="E797" s="59">
        <v>18</v>
      </c>
      <c r="F797" s="64" t="s">
        <v>925</v>
      </c>
    </row>
    <row r="798" spans="1:6">
      <c r="A798" s="64" t="s">
        <v>138</v>
      </c>
      <c r="B798" s="63">
        <v>45274</v>
      </c>
      <c r="C798" s="58" t="s">
        <v>924</v>
      </c>
      <c r="D798" s="64" t="s">
        <v>2011</v>
      </c>
      <c r="E798" s="59">
        <v>18</v>
      </c>
      <c r="F798" s="64" t="s">
        <v>925</v>
      </c>
    </row>
    <row r="799" spans="1:6">
      <c r="A799" s="64" t="s">
        <v>44</v>
      </c>
      <c r="B799" s="63">
        <v>45286</v>
      </c>
      <c r="C799" s="58" t="s">
        <v>924</v>
      </c>
      <c r="D799" s="64" t="s">
        <v>2012</v>
      </c>
      <c r="E799" s="59">
        <v>18</v>
      </c>
      <c r="F799" s="64" t="s">
        <v>925</v>
      </c>
    </row>
    <row r="800" spans="1:6">
      <c r="A800" s="64" t="s">
        <v>138</v>
      </c>
      <c r="B800" s="63">
        <v>45274</v>
      </c>
      <c r="C800" s="58" t="s">
        <v>924</v>
      </c>
      <c r="D800" s="64" t="s">
        <v>2013</v>
      </c>
      <c r="E800" s="59">
        <v>18</v>
      </c>
      <c r="F800" s="64" t="s">
        <v>925</v>
      </c>
    </row>
    <row r="801" spans="1:6">
      <c r="A801" s="64" t="s">
        <v>138</v>
      </c>
      <c r="B801" s="63">
        <v>45274</v>
      </c>
      <c r="C801" s="58" t="s">
        <v>924</v>
      </c>
      <c r="D801" s="64" t="s">
        <v>2014</v>
      </c>
      <c r="E801" s="59">
        <v>18</v>
      </c>
      <c r="F801" s="64" t="s">
        <v>925</v>
      </c>
    </row>
    <row r="802" spans="1:6">
      <c r="A802" s="64" t="s">
        <v>37</v>
      </c>
      <c r="B802" s="63">
        <v>45267</v>
      </c>
      <c r="C802" s="58" t="s">
        <v>924</v>
      </c>
      <c r="D802" s="64" t="s">
        <v>2015</v>
      </c>
      <c r="E802" s="59">
        <v>18</v>
      </c>
      <c r="F802" s="64" t="s">
        <v>925</v>
      </c>
    </row>
    <row r="803" spans="1:6">
      <c r="A803" s="64" t="s">
        <v>44</v>
      </c>
      <c r="B803" s="63">
        <v>45286</v>
      </c>
      <c r="C803" s="58" t="s">
        <v>924</v>
      </c>
      <c r="D803" s="64" t="s">
        <v>2016</v>
      </c>
      <c r="E803" s="59">
        <v>18</v>
      </c>
      <c r="F803" s="64" t="s">
        <v>925</v>
      </c>
    </row>
    <row r="804" spans="1:6">
      <c r="A804" s="64" t="s">
        <v>44</v>
      </c>
      <c r="B804" s="63">
        <v>45286</v>
      </c>
      <c r="C804" s="58" t="s">
        <v>924</v>
      </c>
      <c r="D804" s="64" t="s">
        <v>2017</v>
      </c>
      <c r="E804" s="59">
        <v>18</v>
      </c>
      <c r="F804" s="64" t="s">
        <v>925</v>
      </c>
    </row>
    <row r="805" spans="1:6">
      <c r="A805" s="64" t="s">
        <v>44</v>
      </c>
      <c r="B805" s="63">
        <v>45286</v>
      </c>
      <c r="C805" s="58" t="s">
        <v>924</v>
      </c>
      <c r="D805" s="64" t="s">
        <v>2018</v>
      </c>
      <c r="E805" s="59">
        <v>18</v>
      </c>
      <c r="F805" s="64" t="s">
        <v>925</v>
      </c>
    </row>
    <row r="806" spans="1:6">
      <c r="A806" s="64" t="s">
        <v>112</v>
      </c>
      <c r="B806" s="63">
        <v>45286</v>
      </c>
      <c r="C806" s="58" t="s">
        <v>924</v>
      </c>
      <c r="D806" s="64" t="s">
        <v>2019</v>
      </c>
      <c r="E806" s="59">
        <v>18</v>
      </c>
      <c r="F806" s="64" t="s">
        <v>925</v>
      </c>
    </row>
    <row r="807" spans="1:6">
      <c r="A807" s="64" t="s">
        <v>44</v>
      </c>
      <c r="B807" s="63">
        <v>45286</v>
      </c>
      <c r="C807" s="58" t="s">
        <v>924</v>
      </c>
      <c r="D807" s="64" t="s">
        <v>2020</v>
      </c>
      <c r="E807" s="59">
        <v>18</v>
      </c>
      <c r="F807" s="64" t="s">
        <v>925</v>
      </c>
    </row>
    <row r="808" spans="1:6">
      <c r="A808" s="64" t="s">
        <v>37</v>
      </c>
      <c r="B808" s="63">
        <v>45267</v>
      </c>
      <c r="C808" s="58" t="s">
        <v>924</v>
      </c>
      <c r="D808" s="64" t="s">
        <v>2021</v>
      </c>
      <c r="E808" s="59">
        <v>18</v>
      </c>
      <c r="F808" s="64" t="s">
        <v>925</v>
      </c>
    </row>
    <row r="809" spans="1:6">
      <c r="A809" s="64" t="s">
        <v>194</v>
      </c>
      <c r="B809" s="63">
        <v>45274</v>
      </c>
      <c r="C809" s="58" t="s">
        <v>924</v>
      </c>
      <c r="D809" s="64" t="s">
        <v>2022</v>
      </c>
      <c r="E809" s="59">
        <v>18</v>
      </c>
      <c r="F809" s="64" t="s">
        <v>925</v>
      </c>
    </row>
    <row r="810" spans="1:6">
      <c r="A810" s="64" t="s">
        <v>194</v>
      </c>
      <c r="B810" s="63">
        <v>45274</v>
      </c>
      <c r="C810" s="58" t="s">
        <v>924</v>
      </c>
      <c r="D810" s="64" t="s">
        <v>2023</v>
      </c>
      <c r="E810" s="59">
        <v>18</v>
      </c>
      <c r="F810" s="64" t="s">
        <v>925</v>
      </c>
    </row>
    <row r="811" spans="1:6">
      <c r="A811" s="64" t="s">
        <v>138</v>
      </c>
      <c r="B811" s="63">
        <v>45274</v>
      </c>
      <c r="C811" s="58" t="s">
        <v>924</v>
      </c>
      <c r="D811" s="64" t="s">
        <v>2024</v>
      </c>
      <c r="E811" s="59">
        <v>18</v>
      </c>
      <c r="F811" s="64" t="s">
        <v>925</v>
      </c>
    </row>
    <row r="812" spans="1:6">
      <c r="A812" s="64" t="s">
        <v>103</v>
      </c>
      <c r="B812" s="63">
        <v>45271</v>
      </c>
      <c r="C812" s="58" t="s">
        <v>924</v>
      </c>
      <c r="D812" s="64" t="s">
        <v>2025</v>
      </c>
      <c r="E812" s="59">
        <v>18</v>
      </c>
      <c r="F812" s="64" t="s">
        <v>925</v>
      </c>
    </row>
    <row r="813" spans="1:6">
      <c r="A813" s="64" t="s">
        <v>161</v>
      </c>
      <c r="B813" s="63">
        <v>45290</v>
      </c>
      <c r="C813" s="58" t="s">
        <v>924</v>
      </c>
      <c r="D813" s="64" t="s">
        <v>2026</v>
      </c>
      <c r="E813" s="59">
        <v>18</v>
      </c>
      <c r="F813" s="64" t="s">
        <v>925</v>
      </c>
    </row>
    <row r="814" spans="1:6">
      <c r="A814" s="64" t="s">
        <v>112</v>
      </c>
      <c r="B814" s="63">
        <v>45287</v>
      </c>
      <c r="C814" s="58" t="s">
        <v>924</v>
      </c>
      <c r="D814" s="64" t="s">
        <v>2027</v>
      </c>
      <c r="E814" s="59">
        <v>18</v>
      </c>
      <c r="F814" s="64" t="s">
        <v>925</v>
      </c>
    </row>
    <row r="815" spans="1:6">
      <c r="A815" s="64" t="s">
        <v>37</v>
      </c>
      <c r="B815" s="63">
        <v>45267</v>
      </c>
      <c r="C815" s="58" t="s">
        <v>924</v>
      </c>
      <c r="D815" s="64" t="s">
        <v>2028</v>
      </c>
      <c r="E815" s="59">
        <v>18</v>
      </c>
      <c r="F815" s="64" t="s">
        <v>925</v>
      </c>
    </row>
    <row r="816" spans="1:6">
      <c r="A816" s="64" t="s">
        <v>37</v>
      </c>
      <c r="B816" s="63">
        <v>45267</v>
      </c>
      <c r="C816" s="58" t="s">
        <v>924</v>
      </c>
      <c r="D816" s="64" t="s">
        <v>2029</v>
      </c>
      <c r="E816" s="59">
        <v>18</v>
      </c>
      <c r="F816" s="64" t="s">
        <v>925</v>
      </c>
    </row>
    <row r="817" spans="1:6">
      <c r="A817" s="64" t="s">
        <v>161</v>
      </c>
      <c r="B817" s="63">
        <v>45285</v>
      </c>
      <c r="C817" s="58" t="s">
        <v>924</v>
      </c>
      <c r="D817" s="64" t="s">
        <v>2030</v>
      </c>
      <c r="E817" s="59">
        <v>18</v>
      </c>
      <c r="F817" s="64" t="s">
        <v>925</v>
      </c>
    </row>
    <row r="818" spans="1:6">
      <c r="A818" s="64" t="s">
        <v>37</v>
      </c>
      <c r="B818" s="63">
        <v>45267</v>
      </c>
      <c r="C818" s="58" t="s">
        <v>924</v>
      </c>
      <c r="D818" s="64" t="s">
        <v>2031</v>
      </c>
      <c r="E818" s="59">
        <v>18</v>
      </c>
      <c r="F818" s="64" t="s">
        <v>925</v>
      </c>
    </row>
    <row r="819" spans="1:6">
      <c r="A819" s="64" t="s">
        <v>37</v>
      </c>
      <c r="B819" s="63">
        <v>45267</v>
      </c>
      <c r="C819" s="58" t="s">
        <v>924</v>
      </c>
      <c r="D819" s="64" t="s">
        <v>2032</v>
      </c>
      <c r="E819" s="59">
        <v>18</v>
      </c>
      <c r="F819" s="64" t="s">
        <v>925</v>
      </c>
    </row>
    <row r="820" spans="1:6">
      <c r="A820" s="64" t="s">
        <v>37</v>
      </c>
      <c r="B820" s="63">
        <v>45267</v>
      </c>
      <c r="C820" s="58" t="s">
        <v>924</v>
      </c>
      <c r="D820" s="64" t="s">
        <v>2033</v>
      </c>
      <c r="E820" s="59">
        <v>18</v>
      </c>
      <c r="F820" s="64" t="s">
        <v>925</v>
      </c>
    </row>
    <row r="821" spans="1:6">
      <c r="A821" s="64" t="s">
        <v>138</v>
      </c>
      <c r="B821" s="63">
        <v>45274</v>
      </c>
      <c r="C821" s="58" t="s">
        <v>924</v>
      </c>
      <c r="D821" s="64" t="s">
        <v>2034</v>
      </c>
      <c r="E821" s="59">
        <v>18</v>
      </c>
      <c r="F821" s="64" t="s">
        <v>925</v>
      </c>
    </row>
    <row r="822" spans="1:6">
      <c r="A822" s="64" t="s">
        <v>37</v>
      </c>
      <c r="B822" s="63">
        <v>45268</v>
      </c>
      <c r="C822" s="58" t="s">
        <v>924</v>
      </c>
      <c r="D822" s="64" t="s">
        <v>2036</v>
      </c>
      <c r="E822" s="59">
        <v>18</v>
      </c>
      <c r="F822" s="64" t="s">
        <v>925</v>
      </c>
    </row>
    <row r="823" spans="1:6">
      <c r="A823" s="64" t="s">
        <v>138</v>
      </c>
      <c r="B823" s="63">
        <v>45274</v>
      </c>
      <c r="C823" s="58" t="s">
        <v>924</v>
      </c>
      <c r="D823" s="64" t="s">
        <v>2037</v>
      </c>
      <c r="E823" s="59">
        <v>18</v>
      </c>
      <c r="F823" s="64" t="s">
        <v>925</v>
      </c>
    </row>
    <row r="824" spans="1:6">
      <c r="A824" s="64" t="s">
        <v>37</v>
      </c>
      <c r="B824" s="63">
        <v>45267</v>
      </c>
      <c r="C824" s="58" t="s">
        <v>924</v>
      </c>
      <c r="D824" s="64" t="s">
        <v>2038</v>
      </c>
      <c r="E824" s="59">
        <v>18</v>
      </c>
      <c r="F824" s="64" t="s">
        <v>925</v>
      </c>
    </row>
    <row r="825" spans="1:6">
      <c r="A825" s="64" t="s">
        <v>44</v>
      </c>
      <c r="B825" s="63">
        <v>45286</v>
      </c>
      <c r="C825" s="58" t="s">
        <v>924</v>
      </c>
      <c r="D825" s="64" t="s">
        <v>2039</v>
      </c>
      <c r="E825" s="59">
        <v>18</v>
      </c>
      <c r="F825" s="64" t="s">
        <v>925</v>
      </c>
    </row>
    <row r="826" spans="1:6">
      <c r="A826" s="64" t="s">
        <v>103</v>
      </c>
      <c r="B826" s="63">
        <v>45271</v>
      </c>
      <c r="C826" s="58" t="s">
        <v>924</v>
      </c>
      <c r="D826" s="64" t="s">
        <v>2040</v>
      </c>
      <c r="E826" s="59">
        <v>18</v>
      </c>
      <c r="F826" s="64" t="s">
        <v>925</v>
      </c>
    </row>
    <row r="827" spans="1:6">
      <c r="A827" s="64" t="s">
        <v>100</v>
      </c>
      <c r="B827" s="63">
        <v>45271</v>
      </c>
      <c r="C827" s="58" t="s">
        <v>924</v>
      </c>
      <c r="D827" s="64" t="s">
        <v>2041</v>
      </c>
      <c r="E827" s="59">
        <v>18</v>
      </c>
      <c r="F827" s="64" t="s">
        <v>925</v>
      </c>
    </row>
    <row r="828" spans="1:6">
      <c r="A828" s="64" t="s">
        <v>7</v>
      </c>
      <c r="B828" s="63">
        <v>45273</v>
      </c>
      <c r="C828" s="58" t="s">
        <v>924</v>
      </c>
      <c r="D828" s="64" t="s">
        <v>2042</v>
      </c>
      <c r="E828" s="59">
        <v>18</v>
      </c>
      <c r="F828" s="64" t="s">
        <v>925</v>
      </c>
    </row>
    <row r="829" spans="1:6">
      <c r="A829" s="64" t="s">
        <v>54</v>
      </c>
      <c r="B829" s="63">
        <v>45282</v>
      </c>
      <c r="C829" s="58" t="s">
        <v>924</v>
      </c>
      <c r="D829" s="64" t="s">
        <v>2043</v>
      </c>
      <c r="E829" s="59">
        <v>18</v>
      </c>
      <c r="F829" s="64" t="s">
        <v>925</v>
      </c>
    </row>
    <row r="830" spans="1:6">
      <c r="A830" s="64" t="s">
        <v>100</v>
      </c>
      <c r="B830" s="63">
        <v>45274</v>
      </c>
      <c r="C830" s="58" t="s">
        <v>924</v>
      </c>
      <c r="D830" s="64" t="s">
        <v>2044</v>
      </c>
      <c r="E830" s="59">
        <v>18</v>
      </c>
      <c r="F830" s="64" t="s">
        <v>925</v>
      </c>
    </row>
    <row r="831" spans="1:6">
      <c r="A831" s="64" t="s">
        <v>194</v>
      </c>
      <c r="B831" s="63">
        <v>45274</v>
      </c>
      <c r="C831" s="58" t="s">
        <v>924</v>
      </c>
      <c r="D831" s="64" t="s">
        <v>2045</v>
      </c>
      <c r="E831" s="59">
        <v>18</v>
      </c>
      <c r="F831" s="64" t="s">
        <v>925</v>
      </c>
    </row>
    <row r="832" spans="1:6">
      <c r="A832" s="64" t="s">
        <v>161</v>
      </c>
      <c r="B832" s="63">
        <v>45285</v>
      </c>
      <c r="C832" s="58" t="s">
        <v>924</v>
      </c>
      <c r="D832" s="64" t="s">
        <v>2046</v>
      </c>
      <c r="E832" s="59">
        <v>18</v>
      </c>
      <c r="F832" s="64" t="s">
        <v>925</v>
      </c>
    </row>
    <row r="833" spans="1:6">
      <c r="A833" s="64" t="s">
        <v>37</v>
      </c>
      <c r="B833" s="63">
        <v>45289</v>
      </c>
      <c r="C833" s="58" t="s">
        <v>924</v>
      </c>
      <c r="D833" s="64" t="s">
        <v>2047</v>
      </c>
      <c r="E833" s="59">
        <v>18</v>
      </c>
      <c r="F833" s="64" t="s">
        <v>925</v>
      </c>
    </row>
    <row r="834" spans="1:6">
      <c r="A834" s="64" t="s">
        <v>194</v>
      </c>
      <c r="B834" s="63">
        <v>45274</v>
      </c>
      <c r="C834" s="58" t="s">
        <v>924</v>
      </c>
      <c r="D834" s="64" t="s">
        <v>2048</v>
      </c>
      <c r="E834" s="59">
        <v>18</v>
      </c>
      <c r="F834" s="64" t="s">
        <v>925</v>
      </c>
    </row>
    <row r="835" spans="1:6">
      <c r="A835" s="64" t="s">
        <v>28</v>
      </c>
      <c r="B835" s="63">
        <v>45269</v>
      </c>
      <c r="C835" s="58" t="s">
        <v>924</v>
      </c>
      <c r="D835" s="64" t="s">
        <v>2049</v>
      </c>
      <c r="E835" s="59">
        <v>18</v>
      </c>
      <c r="F835" s="64" t="s">
        <v>925</v>
      </c>
    </row>
    <row r="836" spans="1:6">
      <c r="A836" s="64" t="s">
        <v>11</v>
      </c>
      <c r="B836" s="63">
        <v>45262</v>
      </c>
      <c r="C836" s="58" t="s">
        <v>924</v>
      </c>
      <c r="D836" s="64" t="s">
        <v>2050</v>
      </c>
      <c r="E836" s="59">
        <v>18</v>
      </c>
      <c r="F836" s="64" t="s">
        <v>925</v>
      </c>
    </row>
    <row r="837" spans="1:6">
      <c r="A837" s="64" t="s">
        <v>119</v>
      </c>
      <c r="B837" s="63">
        <v>45267</v>
      </c>
      <c r="C837" s="58" t="s">
        <v>924</v>
      </c>
      <c r="D837" s="64" t="s">
        <v>2051</v>
      </c>
      <c r="E837" s="59">
        <v>18</v>
      </c>
      <c r="F837" s="64" t="s">
        <v>925</v>
      </c>
    </row>
    <row r="838" spans="1:6">
      <c r="A838" s="64" t="s">
        <v>100</v>
      </c>
      <c r="B838" s="63">
        <v>45275</v>
      </c>
      <c r="C838" s="58" t="s">
        <v>924</v>
      </c>
      <c r="D838" s="64" t="s">
        <v>2052</v>
      </c>
      <c r="E838" s="59">
        <v>18</v>
      </c>
      <c r="F838" s="64" t="s">
        <v>925</v>
      </c>
    </row>
    <row r="839" spans="1:6">
      <c r="A839" s="64" t="s">
        <v>8</v>
      </c>
      <c r="B839" s="63">
        <v>45263</v>
      </c>
      <c r="C839" s="58" t="s">
        <v>924</v>
      </c>
      <c r="D839" s="64" t="s">
        <v>2053</v>
      </c>
      <c r="E839" s="59">
        <v>18</v>
      </c>
      <c r="F839" s="64" t="s">
        <v>925</v>
      </c>
    </row>
    <row r="840" spans="1:6">
      <c r="A840" s="64" t="s">
        <v>161</v>
      </c>
      <c r="B840" s="63">
        <v>45291</v>
      </c>
      <c r="C840" s="58" t="s">
        <v>924</v>
      </c>
      <c r="D840" s="64" t="s">
        <v>2054</v>
      </c>
      <c r="E840" s="59">
        <v>18</v>
      </c>
      <c r="F840" s="64" t="s">
        <v>925</v>
      </c>
    </row>
    <row r="841" spans="1:6">
      <c r="A841" s="64" t="s">
        <v>8</v>
      </c>
      <c r="B841" s="63">
        <v>45263</v>
      </c>
      <c r="C841" s="58" t="s">
        <v>924</v>
      </c>
      <c r="D841" s="64" t="s">
        <v>2056</v>
      </c>
      <c r="E841" s="59">
        <v>18</v>
      </c>
      <c r="F841" s="64" t="s">
        <v>925</v>
      </c>
    </row>
    <row r="842" spans="1:6">
      <c r="A842" s="64" t="s">
        <v>8</v>
      </c>
      <c r="B842" s="63">
        <v>45270</v>
      </c>
      <c r="C842" s="58" t="s">
        <v>924</v>
      </c>
      <c r="D842" s="64" t="s">
        <v>2057</v>
      </c>
      <c r="E842" s="59">
        <v>18</v>
      </c>
      <c r="F842" s="64" t="s">
        <v>925</v>
      </c>
    </row>
    <row r="843" spans="1:6">
      <c r="A843" s="64" t="s">
        <v>28</v>
      </c>
      <c r="B843" s="63">
        <v>45288</v>
      </c>
      <c r="C843" s="58" t="s">
        <v>924</v>
      </c>
      <c r="D843" s="64" t="s">
        <v>2058</v>
      </c>
      <c r="E843" s="59">
        <v>18</v>
      </c>
      <c r="F843" s="64" t="s">
        <v>925</v>
      </c>
    </row>
    <row r="844" spans="1:6">
      <c r="A844" s="64" t="s">
        <v>37</v>
      </c>
      <c r="B844" s="63">
        <v>45291</v>
      </c>
      <c r="C844" s="58" t="s">
        <v>924</v>
      </c>
      <c r="D844" s="64" t="s">
        <v>2059</v>
      </c>
      <c r="E844" s="59">
        <v>18</v>
      </c>
      <c r="F844" s="64" t="s">
        <v>925</v>
      </c>
    </row>
    <row r="845" spans="1:6">
      <c r="A845" s="64" t="s">
        <v>100</v>
      </c>
      <c r="B845" s="63">
        <v>45290</v>
      </c>
      <c r="C845" s="58" t="s">
        <v>924</v>
      </c>
      <c r="D845" s="64" t="s">
        <v>2060</v>
      </c>
      <c r="E845" s="59">
        <v>18</v>
      </c>
      <c r="F845" s="64" t="s">
        <v>925</v>
      </c>
    </row>
    <row r="846" spans="1:6">
      <c r="A846" s="64" t="s">
        <v>100</v>
      </c>
      <c r="B846" s="63">
        <v>45288</v>
      </c>
      <c r="C846" s="58" t="s">
        <v>924</v>
      </c>
      <c r="D846" s="64" t="s">
        <v>2061</v>
      </c>
      <c r="E846" s="59">
        <v>18</v>
      </c>
      <c r="F846" s="64" t="s">
        <v>925</v>
      </c>
    </row>
    <row r="847" spans="1:6">
      <c r="A847" s="64" t="s">
        <v>194</v>
      </c>
      <c r="B847" s="63">
        <v>45279</v>
      </c>
      <c r="C847" s="58" t="s">
        <v>924</v>
      </c>
      <c r="D847" s="64" t="s">
        <v>2062</v>
      </c>
      <c r="E847" s="59">
        <v>18</v>
      </c>
      <c r="F847" s="64" t="s">
        <v>925</v>
      </c>
    </row>
    <row r="848" spans="1:6">
      <c r="A848" s="64" t="s">
        <v>28</v>
      </c>
      <c r="B848" s="63">
        <v>45275</v>
      </c>
      <c r="C848" s="58" t="s">
        <v>924</v>
      </c>
      <c r="D848" s="64" t="s">
        <v>2063</v>
      </c>
      <c r="E848" s="59">
        <v>18</v>
      </c>
      <c r="F848" s="64" t="s">
        <v>925</v>
      </c>
    </row>
    <row r="849" spans="1:6">
      <c r="A849" s="64" t="s">
        <v>57</v>
      </c>
      <c r="B849" s="63">
        <v>45279</v>
      </c>
      <c r="C849" s="58" t="s">
        <v>924</v>
      </c>
      <c r="D849" s="64" t="s">
        <v>2064</v>
      </c>
      <c r="E849" s="59">
        <v>18</v>
      </c>
      <c r="F849" s="64" t="s">
        <v>925</v>
      </c>
    </row>
    <row r="850" spans="1:6">
      <c r="A850" s="64" t="s">
        <v>57</v>
      </c>
      <c r="B850" s="63">
        <v>45279</v>
      </c>
      <c r="C850" s="58" t="s">
        <v>924</v>
      </c>
      <c r="D850" s="64" t="s">
        <v>2065</v>
      </c>
      <c r="E850" s="59">
        <v>18</v>
      </c>
      <c r="F850" s="64" t="s">
        <v>925</v>
      </c>
    </row>
    <row r="851" spans="1:6">
      <c r="A851" s="64" t="s">
        <v>138</v>
      </c>
      <c r="B851" s="63">
        <v>45279</v>
      </c>
      <c r="C851" s="58" t="s">
        <v>924</v>
      </c>
      <c r="D851" s="64" t="s">
        <v>2066</v>
      </c>
      <c r="E851" s="59">
        <v>18</v>
      </c>
      <c r="F851" s="64" t="s">
        <v>925</v>
      </c>
    </row>
    <row r="852" spans="1:6">
      <c r="A852" s="64" t="s">
        <v>138</v>
      </c>
      <c r="B852" s="63">
        <v>45279</v>
      </c>
      <c r="C852" s="58" t="s">
        <v>924</v>
      </c>
      <c r="D852" s="64" t="s">
        <v>2067</v>
      </c>
      <c r="E852" s="59">
        <v>18</v>
      </c>
      <c r="F852" s="64" t="s">
        <v>925</v>
      </c>
    </row>
    <row r="853" spans="1:6">
      <c r="A853" s="64" t="s">
        <v>194</v>
      </c>
      <c r="B853" s="63">
        <v>45278</v>
      </c>
      <c r="C853" s="58" t="s">
        <v>924</v>
      </c>
      <c r="D853" s="64" t="s">
        <v>2068</v>
      </c>
      <c r="E853" s="59">
        <v>18</v>
      </c>
      <c r="F853" s="64" t="s">
        <v>925</v>
      </c>
    </row>
    <row r="854" spans="1:6">
      <c r="A854" s="64" t="s">
        <v>194</v>
      </c>
      <c r="B854" s="63">
        <v>45276</v>
      </c>
      <c r="C854" s="58" t="s">
        <v>924</v>
      </c>
      <c r="D854" s="64" t="s">
        <v>2069</v>
      </c>
      <c r="E854" s="59">
        <v>18</v>
      </c>
      <c r="F854" s="64" t="s">
        <v>925</v>
      </c>
    </row>
    <row r="855" spans="1:6">
      <c r="A855" s="64" t="s">
        <v>194</v>
      </c>
      <c r="B855" s="63">
        <v>45276</v>
      </c>
      <c r="C855" s="58" t="s">
        <v>924</v>
      </c>
      <c r="D855" s="64" t="s">
        <v>2070</v>
      </c>
      <c r="E855" s="59">
        <v>18</v>
      </c>
      <c r="F855" s="64" t="s">
        <v>925</v>
      </c>
    </row>
    <row r="856" spans="1:6">
      <c r="A856" s="64" t="s">
        <v>194</v>
      </c>
      <c r="B856" s="63">
        <v>45276</v>
      </c>
      <c r="C856" s="58" t="s">
        <v>924</v>
      </c>
      <c r="D856" s="64" t="s">
        <v>2071</v>
      </c>
      <c r="E856" s="59">
        <v>18</v>
      </c>
      <c r="F856" s="64" t="s">
        <v>925</v>
      </c>
    </row>
    <row r="857" spans="1:6">
      <c r="A857" s="64" t="s">
        <v>37</v>
      </c>
      <c r="B857" s="63">
        <v>45267</v>
      </c>
      <c r="C857" s="58" t="s">
        <v>924</v>
      </c>
      <c r="D857" s="64" t="s">
        <v>2072</v>
      </c>
      <c r="E857" s="59">
        <v>18</v>
      </c>
      <c r="F857" s="64" t="s">
        <v>925</v>
      </c>
    </row>
    <row r="858" spans="1:6">
      <c r="A858" s="64" t="s">
        <v>100</v>
      </c>
      <c r="B858" s="63">
        <v>45278</v>
      </c>
      <c r="C858" s="58" t="s">
        <v>924</v>
      </c>
      <c r="D858" s="64" t="s">
        <v>2073</v>
      </c>
      <c r="E858" s="59">
        <v>18</v>
      </c>
      <c r="F858" s="64" t="s">
        <v>925</v>
      </c>
    </row>
    <row r="859" spans="1:6">
      <c r="A859" s="64" t="s">
        <v>100</v>
      </c>
      <c r="B859" s="63">
        <v>45278</v>
      </c>
      <c r="C859" s="58" t="s">
        <v>924</v>
      </c>
      <c r="D859" s="64" t="s">
        <v>2074</v>
      </c>
      <c r="E859" s="59">
        <v>18</v>
      </c>
      <c r="F859" s="64" t="s">
        <v>925</v>
      </c>
    </row>
    <row r="860" spans="1:6">
      <c r="A860" s="64" t="s">
        <v>100</v>
      </c>
      <c r="B860" s="63">
        <v>45278</v>
      </c>
      <c r="C860" s="58" t="s">
        <v>924</v>
      </c>
      <c r="D860" s="64" t="s">
        <v>2075</v>
      </c>
      <c r="E860" s="59">
        <v>18</v>
      </c>
      <c r="F860" s="64" t="s">
        <v>925</v>
      </c>
    </row>
    <row r="861" spans="1:6">
      <c r="A861" s="64" t="s">
        <v>100</v>
      </c>
      <c r="B861" s="63">
        <v>45278</v>
      </c>
      <c r="C861" s="58" t="s">
        <v>924</v>
      </c>
      <c r="D861" s="64" t="s">
        <v>2076</v>
      </c>
      <c r="E861" s="59">
        <v>18</v>
      </c>
      <c r="F861" s="64" t="s">
        <v>925</v>
      </c>
    </row>
    <row r="862" spans="1:6">
      <c r="A862" s="64" t="s">
        <v>100</v>
      </c>
      <c r="B862" s="63">
        <v>45278</v>
      </c>
      <c r="C862" s="58" t="s">
        <v>924</v>
      </c>
      <c r="D862" s="64" t="s">
        <v>2077</v>
      </c>
      <c r="E862" s="59">
        <v>18</v>
      </c>
      <c r="F862" s="64" t="s">
        <v>925</v>
      </c>
    </row>
    <row r="863" spans="1:6">
      <c r="A863" s="64" t="s">
        <v>100</v>
      </c>
      <c r="B863" s="63">
        <v>45278</v>
      </c>
      <c r="C863" s="58" t="s">
        <v>924</v>
      </c>
      <c r="D863" s="64" t="s">
        <v>2078</v>
      </c>
      <c r="E863" s="59">
        <v>18</v>
      </c>
      <c r="F863" s="64" t="s">
        <v>925</v>
      </c>
    </row>
    <row r="864" spans="1:6">
      <c r="A864" s="64" t="s">
        <v>100</v>
      </c>
      <c r="B864" s="63">
        <v>45275</v>
      </c>
      <c r="C864" s="58" t="s">
        <v>924</v>
      </c>
      <c r="D864" s="64" t="s">
        <v>2079</v>
      </c>
      <c r="E864" s="59">
        <v>18</v>
      </c>
      <c r="F864" s="64" t="s">
        <v>925</v>
      </c>
    </row>
    <row r="865" spans="1:6">
      <c r="A865" s="64" t="s">
        <v>100</v>
      </c>
      <c r="B865" s="63">
        <v>45275</v>
      </c>
      <c r="C865" s="58" t="s">
        <v>924</v>
      </c>
      <c r="D865" s="64" t="s">
        <v>2080</v>
      </c>
      <c r="E865" s="59">
        <v>18</v>
      </c>
      <c r="F865" s="64" t="s">
        <v>925</v>
      </c>
    </row>
    <row r="866" spans="1:6">
      <c r="A866" s="64" t="s">
        <v>100</v>
      </c>
      <c r="B866" s="63">
        <v>45275</v>
      </c>
      <c r="C866" s="58" t="s">
        <v>924</v>
      </c>
      <c r="D866" s="64" t="s">
        <v>2081</v>
      </c>
      <c r="E866" s="59">
        <v>18</v>
      </c>
      <c r="F866" s="64" t="s">
        <v>925</v>
      </c>
    </row>
    <row r="867" spans="1:6">
      <c r="A867" s="64" t="s">
        <v>100</v>
      </c>
      <c r="B867" s="63">
        <v>45275</v>
      </c>
      <c r="C867" s="58" t="s">
        <v>924</v>
      </c>
      <c r="D867" s="64" t="s">
        <v>2082</v>
      </c>
      <c r="E867" s="59">
        <v>18</v>
      </c>
      <c r="F867" s="64" t="s">
        <v>925</v>
      </c>
    </row>
    <row r="868" spans="1:6">
      <c r="A868" s="64" t="s">
        <v>100</v>
      </c>
      <c r="B868" s="63">
        <v>45275</v>
      </c>
      <c r="C868" s="58" t="s">
        <v>924</v>
      </c>
      <c r="D868" s="64" t="s">
        <v>2083</v>
      </c>
      <c r="E868" s="59">
        <v>18</v>
      </c>
      <c r="F868" s="64" t="s">
        <v>925</v>
      </c>
    </row>
    <row r="869" spans="1:6">
      <c r="A869" s="64" t="s">
        <v>100</v>
      </c>
      <c r="B869" s="63">
        <v>45275</v>
      </c>
      <c r="C869" s="58" t="s">
        <v>924</v>
      </c>
      <c r="D869" s="64" t="s">
        <v>2084</v>
      </c>
      <c r="E869" s="59">
        <v>18</v>
      </c>
      <c r="F869" s="64" t="s">
        <v>925</v>
      </c>
    </row>
    <row r="870" spans="1:6">
      <c r="A870" s="64" t="s">
        <v>11</v>
      </c>
      <c r="B870" s="63">
        <v>45261</v>
      </c>
      <c r="C870" s="58" t="s">
        <v>924</v>
      </c>
      <c r="D870" s="64" t="s">
        <v>2085</v>
      </c>
      <c r="E870" s="59">
        <v>18</v>
      </c>
      <c r="F870" s="64" t="s">
        <v>925</v>
      </c>
    </row>
    <row r="871" spans="1:6">
      <c r="A871" s="64" t="s">
        <v>28</v>
      </c>
      <c r="B871" s="63">
        <v>45282</v>
      </c>
      <c r="C871" s="58" t="s">
        <v>924</v>
      </c>
      <c r="D871" s="64" t="s">
        <v>2086</v>
      </c>
      <c r="E871" s="59">
        <v>18</v>
      </c>
      <c r="F871" s="64" t="s">
        <v>925</v>
      </c>
    </row>
    <row r="872" spans="1:6">
      <c r="A872" s="64" t="s">
        <v>28</v>
      </c>
      <c r="B872" s="63">
        <v>45261</v>
      </c>
      <c r="C872" s="58" t="s">
        <v>924</v>
      </c>
      <c r="D872" s="64" t="s">
        <v>2087</v>
      </c>
      <c r="E872" s="59">
        <v>18</v>
      </c>
      <c r="F872" s="64" t="s">
        <v>925</v>
      </c>
    </row>
    <row r="873" spans="1:6">
      <c r="A873" s="64" t="s">
        <v>7</v>
      </c>
      <c r="B873" s="63">
        <v>45285</v>
      </c>
      <c r="C873" s="58" t="s">
        <v>924</v>
      </c>
      <c r="D873" s="64" t="s">
        <v>2088</v>
      </c>
      <c r="E873" s="59">
        <v>18</v>
      </c>
      <c r="F873" s="64" t="s">
        <v>925</v>
      </c>
    </row>
    <row r="874" spans="1:6">
      <c r="A874" s="64" t="s">
        <v>161</v>
      </c>
      <c r="B874" s="63">
        <v>45285</v>
      </c>
      <c r="C874" s="58" t="s">
        <v>924</v>
      </c>
      <c r="D874" s="64" t="s">
        <v>2089</v>
      </c>
      <c r="E874" s="59">
        <v>18</v>
      </c>
      <c r="F874" s="64" t="s">
        <v>925</v>
      </c>
    </row>
    <row r="875" spans="1:6">
      <c r="A875" s="64" t="s">
        <v>9</v>
      </c>
      <c r="B875" s="63">
        <v>45275</v>
      </c>
      <c r="C875" s="58" t="s">
        <v>924</v>
      </c>
      <c r="D875" s="64" t="s">
        <v>2090</v>
      </c>
      <c r="E875" s="59">
        <v>18</v>
      </c>
      <c r="F875" s="64" t="s">
        <v>925</v>
      </c>
    </row>
    <row r="876" spans="1:6">
      <c r="A876" s="64" t="s">
        <v>100</v>
      </c>
      <c r="B876" s="63">
        <v>45275</v>
      </c>
      <c r="C876" s="58" t="s">
        <v>924</v>
      </c>
      <c r="D876" s="64" t="s">
        <v>2091</v>
      </c>
      <c r="E876" s="59">
        <v>18</v>
      </c>
      <c r="F876" s="64" t="s">
        <v>925</v>
      </c>
    </row>
    <row r="877" spans="1:6">
      <c r="A877" s="64" t="s">
        <v>100</v>
      </c>
      <c r="B877" s="63">
        <v>45278</v>
      </c>
      <c r="C877" s="58" t="s">
        <v>924</v>
      </c>
      <c r="D877" s="64" t="s">
        <v>2092</v>
      </c>
      <c r="E877" s="59">
        <v>18</v>
      </c>
      <c r="F877" s="64" t="s">
        <v>925</v>
      </c>
    </row>
    <row r="878" spans="1:6">
      <c r="A878" s="64" t="s">
        <v>100</v>
      </c>
      <c r="B878" s="63">
        <v>45274</v>
      </c>
      <c r="C878" s="58" t="s">
        <v>924</v>
      </c>
      <c r="D878" s="64" t="s">
        <v>2094</v>
      </c>
      <c r="E878" s="59">
        <v>18</v>
      </c>
      <c r="F878" s="64" t="s">
        <v>925</v>
      </c>
    </row>
    <row r="879" spans="1:6">
      <c r="A879" s="64" t="s">
        <v>100</v>
      </c>
      <c r="B879" s="63">
        <v>45274</v>
      </c>
      <c r="C879" s="58" t="s">
        <v>924</v>
      </c>
      <c r="D879" s="64" t="s">
        <v>2095</v>
      </c>
      <c r="E879" s="59">
        <v>18</v>
      </c>
      <c r="F879" s="64" t="s">
        <v>925</v>
      </c>
    </row>
    <row r="880" spans="1:6">
      <c r="A880" s="64" t="s">
        <v>100</v>
      </c>
      <c r="B880" s="63">
        <v>45274</v>
      </c>
      <c r="C880" s="58" t="s">
        <v>924</v>
      </c>
      <c r="D880" s="64" t="s">
        <v>2096</v>
      </c>
      <c r="E880" s="59">
        <v>18</v>
      </c>
      <c r="F880" s="64" t="s">
        <v>925</v>
      </c>
    </row>
    <row r="881" spans="1:6">
      <c r="A881" s="64" t="s">
        <v>100</v>
      </c>
      <c r="B881" s="63">
        <v>45274</v>
      </c>
      <c r="C881" s="58" t="s">
        <v>924</v>
      </c>
      <c r="D881" s="64" t="s">
        <v>2097</v>
      </c>
      <c r="E881" s="59">
        <v>18</v>
      </c>
      <c r="F881" s="64" t="s">
        <v>925</v>
      </c>
    </row>
    <row r="882" spans="1:6">
      <c r="A882" s="64" t="s">
        <v>100</v>
      </c>
      <c r="B882" s="63">
        <v>45274</v>
      </c>
      <c r="C882" s="58" t="s">
        <v>924</v>
      </c>
      <c r="D882" s="64" t="s">
        <v>2098</v>
      </c>
      <c r="E882" s="59">
        <v>18</v>
      </c>
      <c r="F882" s="64" t="s">
        <v>925</v>
      </c>
    </row>
    <row r="883" spans="1:6">
      <c r="A883" s="64" t="s">
        <v>100</v>
      </c>
      <c r="B883" s="63">
        <v>45274</v>
      </c>
      <c r="C883" s="58" t="s">
        <v>924</v>
      </c>
      <c r="D883" s="64" t="s">
        <v>2099</v>
      </c>
      <c r="E883" s="59">
        <v>18</v>
      </c>
      <c r="F883" s="64" t="s">
        <v>925</v>
      </c>
    </row>
    <row r="884" spans="1:6">
      <c r="A884" s="64" t="s">
        <v>100</v>
      </c>
      <c r="B884" s="63">
        <v>45274</v>
      </c>
      <c r="C884" s="58" t="s">
        <v>924</v>
      </c>
      <c r="D884" s="64" t="s">
        <v>2100</v>
      </c>
      <c r="E884" s="59">
        <v>18</v>
      </c>
      <c r="F884" s="64" t="s">
        <v>925</v>
      </c>
    </row>
    <row r="885" spans="1:6">
      <c r="A885" s="64" t="s">
        <v>100</v>
      </c>
      <c r="B885" s="63">
        <v>45274</v>
      </c>
      <c r="C885" s="58" t="s">
        <v>924</v>
      </c>
      <c r="D885" s="64" t="s">
        <v>2101</v>
      </c>
      <c r="E885" s="59">
        <v>18</v>
      </c>
      <c r="F885" s="64" t="s">
        <v>925</v>
      </c>
    </row>
    <row r="886" spans="1:6">
      <c r="A886" s="64" t="s">
        <v>100</v>
      </c>
      <c r="B886" s="63">
        <v>45274</v>
      </c>
      <c r="C886" s="58" t="s">
        <v>924</v>
      </c>
      <c r="D886" s="64" t="s">
        <v>2102</v>
      </c>
      <c r="E886" s="59">
        <v>18</v>
      </c>
      <c r="F886" s="64" t="s">
        <v>925</v>
      </c>
    </row>
    <row r="887" spans="1:6">
      <c r="A887" s="64" t="s">
        <v>100</v>
      </c>
      <c r="B887" s="63">
        <v>45274</v>
      </c>
      <c r="C887" s="58" t="s">
        <v>924</v>
      </c>
      <c r="D887" s="64" t="s">
        <v>2103</v>
      </c>
      <c r="E887" s="59">
        <v>18</v>
      </c>
      <c r="F887" s="64" t="s">
        <v>925</v>
      </c>
    </row>
    <row r="888" spans="1:6">
      <c r="A888" s="64" t="s">
        <v>100</v>
      </c>
      <c r="B888" s="63">
        <v>45274</v>
      </c>
      <c r="C888" s="58" t="s">
        <v>924</v>
      </c>
      <c r="D888" s="64" t="s">
        <v>2104</v>
      </c>
      <c r="E888" s="59">
        <v>18</v>
      </c>
      <c r="F888" s="64" t="s">
        <v>925</v>
      </c>
    </row>
    <row r="889" spans="1:6">
      <c r="A889" s="64" t="s">
        <v>100</v>
      </c>
      <c r="B889" s="63">
        <v>45274</v>
      </c>
      <c r="C889" s="58" t="s">
        <v>924</v>
      </c>
      <c r="D889" s="64" t="s">
        <v>2105</v>
      </c>
      <c r="E889" s="59">
        <v>18</v>
      </c>
      <c r="F889" s="64" t="s">
        <v>925</v>
      </c>
    </row>
    <row r="890" spans="1:6">
      <c r="A890" s="64" t="s">
        <v>100</v>
      </c>
      <c r="B890" s="63">
        <v>45274</v>
      </c>
      <c r="C890" s="58" t="s">
        <v>924</v>
      </c>
      <c r="D890" s="64" t="s">
        <v>2106</v>
      </c>
      <c r="E890" s="59">
        <v>18</v>
      </c>
      <c r="F890" s="64" t="s">
        <v>925</v>
      </c>
    </row>
    <row r="891" spans="1:6">
      <c r="A891" s="64" t="s">
        <v>100</v>
      </c>
      <c r="B891" s="63">
        <v>45274</v>
      </c>
      <c r="C891" s="58" t="s">
        <v>924</v>
      </c>
      <c r="D891" s="64" t="s">
        <v>2107</v>
      </c>
      <c r="E891" s="59">
        <v>18</v>
      </c>
      <c r="F891" s="64" t="s">
        <v>925</v>
      </c>
    </row>
    <row r="892" spans="1:6">
      <c r="A892" s="64" t="s">
        <v>37</v>
      </c>
      <c r="B892" s="63">
        <v>45267</v>
      </c>
      <c r="C892" s="58" t="s">
        <v>924</v>
      </c>
      <c r="D892" s="64" t="s">
        <v>2108</v>
      </c>
      <c r="E892" s="59">
        <v>18</v>
      </c>
      <c r="F892" s="64" t="s">
        <v>925</v>
      </c>
    </row>
    <row r="893" spans="1:6">
      <c r="A893" s="64" t="s">
        <v>194</v>
      </c>
      <c r="B893" s="63">
        <v>45278</v>
      </c>
      <c r="C893" s="58" t="s">
        <v>924</v>
      </c>
      <c r="D893" s="64" t="s">
        <v>2109</v>
      </c>
      <c r="E893" s="59">
        <v>18</v>
      </c>
      <c r="F893" s="64" t="s">
        <v>925</v>
      </c>
    </row>
    <row r="894" spans="1:6">
      <c r="A894" s="64" t="s">
        <v>100</v>
      </c>
      <c r="B894" s="63">
        <v>45271</v>
      </c>
      <c r="C894" s="58" t="s">
        <v>924</v>
      </c>
      <c r="D894" s="64" t="s">
        <v>2110</v>
      </c>
      <c r="E894" s="59">
        <v>18</v>
      </c>
      <c r="F894" s="64" t="s">
        <v>925</v>
      </c>
    </row>
    <row r="895" spans="1:6">
      <c r="A895" s="64" t="s">
        <v>100</v>
      </c>
      <c r="B895" s="63">
        <v>45274</v>
      </c>
      <c r="C895" s="58" t="s">
        <v>924</v>
      </c>
      <c r="D895" s="64" t="s">
        <v>2111</v>
      </c>
      <c r="E895" s="59">
        <v>18</v>
      </c>
      <c r="F895" s="64" t="s">
        <v>925</v>
      </c>
    </row>
    <row r="896" spans="1:6">
      <c r="A896" s="64" t="s">
        <v>100</v>
      </c>
      <c r="B896" s="63">
        <v>45271</v>
      </c>
      <c r="C896" s="58" t="s">
        <v>924</v>
      </c>
      <c r="D896" s="64" t="s">
        <v>2114</v>
      </c>
      <c r="E896" s="59">
        <v>18</v>
      </c>
      <c r="F896" s="64" t="s">
        <v>925</v>
      </c>
    </row>
    <row r="897" spans="1:6">
      <c r="A897" s="64" t="s">
        <v>161</v>
      </c>
      <c r="B897" s="63">
        <v>45285</v>
      </c>
      <c r="C897" s="58" t="s">
        <v>924</v>
      </c>
      <c r="D897" s="64" t="s">
        <v>2115</v>
      </c>
      <c r="E897" s="59">
        <v>18</v>
      </c>
      <c r="F897" s="64" t="s">
        <v>925</v>
      </c>
    </row>
    <row r="898" spans="1:6">
      <c r="A898" s="64" t="s">
        <v>37</v>
      </c>
      <c r="B898" s="63">
        <v>45267</v>
      </c>
      <c r="C898" s="58" t="s">
        <v>924</v>
      </c>
      <c r="D898" s="64" t="s">
        <v>2116</v>
      </c>
      <c r="E898" s="59">
        <v>18</v>
      </c>
      <c r="F898" s="64" t="s">
        <v>925</v>
      </c>
    </row>
    <row r="899" spans="1:6">
      <c r="A899" s="64" t="s">
        <v>100</v>
      </c>
      <c r="B899" s="63">
        <v>45274</v>
      </c>
      <c r="C899" s="58" t="s">
        <v>924</v>
      </c>
      <c r="D899" s="64" t="s">
        <v>2117</v>
      </c>
      <c r="E899" s="59">
        <v>18</v>
      </c>
      <c r="F899" s="64" t="s">
        <v>925</v>
      </c>
    </row>
    <row r="900" spans="1:6">
      <c r="A900" s="64" t="s">
        <v>37</v>
      </c>
      <c r="B900" s="63">
        <v>45267</v>
      </c>
      <c r="C900" s="58" t="s">
        <v>924</v>
      </c>
      <c r="D900" s="64" t="s">
        <v>2118</v>
      </c>
      <c r="E900" s="59">
        <v>18</v>
      </c>
      <c r="F900" s="64" t="s">
        <v>925</v>
      </c>
    </row>
    <row r="901" spans="1:6">
      <c r="A901" s="64" t="s">
        <v>44</v>
      </c>
      <c r="B901" s="63">
        <v>45286</v>
      </c>
      <c r="C901" s="58" t="s">
        <v>924</v>
      </c>
      <c r="D901" s="64" t="s">
        <v>2120</v>
      </c>
      <c r="E901" s="59">
        <v>18</v>
      </c>
      <c r="F901" s="64" t="s">
        <v>925</v>
      </c>
    </row>
    <row r="902" spans="1:6">
      <c r="A902" s="64" t="s">
        <v>138</v>
      </c>
      <c r="B902" s="63">
        <v>45264</v>
      </c>
      <c r="C902" s="58" t="s">
        <v>924</v>
      </c>
      <c r="D902" s="64" t="s">
        <v>2121</v>
      </c>
      <c r="E902" s="59">
        <v>18</v>
      </c>
      <c r="F902" s="64" t="s">
        <v>925</v>
      </c>
    </row>
    <row r="903" spans="1:6">
      <c r="A903" s="64" t="s">
        <v>28</v>
      </c>
      <c r="B903" s="63">
        <v>45291</v>
      </c>
      <c r="C903" s="58" t="s">
        <v>924</v>
      </c>
      <c r="D903" s="64" t="s">
        <v>2122</v>
      </c>
      <c r="E903" s="59">
        <v>18</v>
      </c>
      <c r="F903" s="64" t="s">
        <v>925</v>
      </c>
    </row>
    <row r="904" spans="1:6">
      <c r="A904" s="64" t="s">
        <v>44</v>
      </c>
      <c r="B904" s="63">
        <v>45286</v>
      </c>
      <c r="C904" s="58" t="s">
        <v>924</v>
      </c>
      <c r="D904" s="64" t="s">
        <v>2123</v>
      </c>
      <c r="E904" s="59">
        <v>18</v>
      </c>
      <c r="F904" s="64" t="s">
        <v>925</v>
      </c>
    </row>
    <row r="905" spans="1:6">
      <c r="A905" s="64" t="s">
        <v>44</v>
      </c>
      <c r="B905" s="63">
        <v>45286</v>
      </c>
      <c r="C905" s="58" t="s">
        <v>924</v>
      </c>
      <c r="D905" s="64" t="s">
        <v>2124</v>
      </c>
      <c r="E905" s="59">
        <v>18</v>
      </c>
      <c r="F905" s="64" t="s">
        <v>925</v>
      </c>
    </row>
    <row r="906" spans="1:6">
      <c r="A906" s="64" t="s">
        <v>44</v>
      </c>
      <c r="B906" s="63">
        <v>45286</v>
      </c>
      <c r="C906" s="58" t="s">
        <v>924</v>
      </c>
      <c r="D906" s="64" t="s">
        <v>2125</v>
      </c>
      <c r="E906" s="59">
        <v>18</v>
      </c>
      <c r="F906" s="64" t="s">
        <v>925</v>
      </c>
    </row>
    <row r="907" spans="1:6">
      <c r="A907" s="64" t="s">
        <v>11</v>
      </c>
      <c r="B907" s="63">
        <v>45288</v>
      </c>
      <c r="C907" s="58" t="s">
        <v>924</v>
      </c>
      <c r="D907" s="64" t="s">
        <v>2126</v>
      </c>
      <c r="E907" s="59">
        <v>18</v>
      </c>
      <c r="F907" s="64" t="s">
        <v>925</v>
      </c>
    </row>
    <row r="908" spans="1:6">
      <c r="A908" s="64" t="s">
        <v>11</v>
      </c>
      <c r="B908" s="63">
        <v>45282</v>
      </c>
      <c r="C908" s="58" t="s">
        <v>924</v>
      </c>
      <c r="D908" s="64" t="s">
        <v>2127</v>
      </c>
      <c r="E908" s="59">
        <v>18</v>
      </c>
      <c r="F908" s="64" t="s">
        <v>925</v>
      </c>
    </row>
    <row r="909" spans="1:6">
      <c r="A909" s="64" t="s">
        <v>28</v>
      </c>
      <c r="B909" s="63">
        <v>45291</v>
      </c>
      <c r="C909" s="58" t="s">
        <v>924</v>
      </c>
      <c r="D909" s="64" t="s">
        <v>2128</v>
      </c>
      <c r="E909" s="59">
        <v>18</v>
      </c>
      <c r="F909" s="64" t="s">
        <v>925</v>
      </c>
    </row>
    <row r="910" spans="1:6">
      <c r="A910" s="64" t="s">
        <v>28</v>
      </c>
      <c r="B910" s="63">
        <v>45291</v>
      </c>
      <c r="C910" s="58" t="s">
        <v>924</v>
      </c>
      <c r="D910" s="64" t="s">
        <v>2129</v>
      </c>
      <c r="E910" s="59">
        <v>18</v>
      </c>
      <c r="F910" s="64" t="s">
        <v>925</v>
      </c>
    </row>
    <row r="911" spans="1:6">
      <c r="A911" s="64" t="s">
        <v>194</v>
      </c>
      <c r="B911" s="63">
        <v>45291</v>
      </c>
      <c r="C911" s="58" t="s">
        <v>924</v>
      </c>
      <c r="D911" s="64" t="s">
        <v>2130</v>
      </c>
      <c r="E911" s="59">
        <v>18</v>
      </c>
      <c r="F911" s="64" t="s">
        <v>925</v>
      </c>
    </row>
    <row r="912" spans="1:6">
      <c r="A912" s="64" t="s">
        <v>11</v>
      </c>
      <c r="B912" s="63">
        <v>45291</v>
      </c>
      <c r="C912" s="58" t="s">
        <v>924</v>
      </c>
      <c r="D912" s="64" t="s">
        <v>2131</v>
      </c>
      <c r="E912" s="59">
        <v>18</v>
      </c>
      <c r="F912" s="64" t="s">
        <v>925</v>
      </c>
    </row>
    <row r="913" spans="1:6">
      <c r="A913" s="64" t="s">
        <v>11</v>
      </c>
      <c r="B913" s="63">
        <v>45277</v>
      </c>
      <c r="C913" s="58" t="s">
        <v>924</v>
      </c>
      <c r="D913" s="64" t="s">
        <v>2132</v>
      </c>
      <c r="E913" s="59">
        <v>18</v>
      </c>
      <c r="F913" s="64" t="s">
        <v>925</v>
      </c>
    </row>
    <row r="914" spans="1:6">
      <c r="A914" s="64" t="s">
        <v>44</v>
      </c>
      <c r="B914" s="63">
        <v>45286</v>
      </c>
      <c r="C914" s="58" t="s">
        <v>924</v>
      </c>
      <c r="D914" s="64" t="s">
        <v>2133</v>
      </c>
      <c r="E914" s="59">
        <v>18</v>
      </c>
      <c r="F914" s="64" t="s">
        <v>925</v>
      </c>
    </row>
    <row r="915" spans="1:6">
      <c r="A915" s="64" t="s">
        <v>37</v>
      </c>
      <c r="B915" s="63">
        <v>45267</v>
      </c>
      <c r="C915" s="58" t="s">
        <v>924</v>
      </c>
      <c r="D915" s="64" t="s">
        <v>2134</v>
      </c>
      <c r="E915" s="59">
        <v>18</v>
      </c>
      <c r="F915" s="64" t="s">
        <v>925</v>
      </c>
    </row>
    <row r="916" spans="1:6">
      <c r="A916" s="64" t="s">
        <v>37</v>
      </c>
      <c r="B916" s="63">
        <v>45267</v>
      </c>
      <c r="C916" s="58" t="s">
        <v>924</v>
      </c>
      <c r="D916" s="64" t="s">
        <v>2135</v>
      </c>
      <c r="E916" s="59">
        <v>18</v>
      </c>
      <c r="F916" s="64" t="s">
        <v>925</v>
      </c>
    </row>
    <row r="917" spans="1:6">
      <c r="A917" s="64" t="s">
        <v>138</v>
      </c>
      <c r="B917" s="63">
        <v>45274</v>
      </c>
      <c r="C917" s="58" t="s">
        <v>924</v>
      </c>
      <c r="D917" s="64" t="s">
        <v>2136</v>
      </c>
      <c r="E917" s="59">
        <v>18</v>
      </c>
      <c r="F917" s="64" t="s">
        <v>925</v>
      </c>
    </row>
    <row r="918" spans="1:6">
      <c r="A918" s="64" t="s">
        <v>28</v>
      </c>
      <c r="B918" s="63">
        <v>45275</v>
      </c>
      <c r="C918" s="58" t="s">
        <v>924</v>
      </c>
      <c r="D918" s="64" t="s">
        <v>2137</v>
      </c>
      <c r="E918" s="59">
        <v>18</v>
      </c>
      <c r="F918" s="64" t="s">
        <v>925</v>
      </c>
    </row>
    <row r="919" spans="1:6">
      <c r="A919" s="64" t="s">
        <v>37</v>
      </c>
      <c r="B919" s="63">
        <v>45267</v>
      </c>
      <c r="C919" s="58" t="s">
        <v>924</v>
      </c>
      <c r="D919" s="64" t="s">
        <v>2138</v>
      </c>
      <c r="E919" s="59">
        <v>18</v>
      </c>
      <c r="F919" s="64" t="s">
        <v>925</v>
      </c>
    </row>
    <row r="920" spans="1:6">
      <c r="A920" s="64" t="s">
        <v>7</v>
      </c>
      <c r="B920" s="63">
        <v>45280</v>
      </c>
      <c r="C920" s="58" t="s">
        <v>924</v>
      </c>
      <c r="D920" s="64" t="s">
        <v>2139</v>
      </c>
      <c r="E920" s="59">
        <v>18</v>
      </c>
      <c r="F920" s="64" t="s">
        <v>925</v>
      </c>
    </row>
    <row r="921" spans="1:6">
      <c r="A921" s="64" t="s">
        <v>8</v>
      </c>
      <c r="B921" s="63">
        <v>45283</v>
      </c>
      <c r="C921" s="58" t="s">
        <v>924</v>
      </c>
      <c r="D921" s="64" t="s">
        <v>2140</v>
      </c>
      <c r="E921" s="59">
        <v>18</v>
      </c>
      <c r="F921" s="64" t="s">
        <v>925</v>
      </c>
    </row>
    <row r="922" spans="1:6">
      <c r="A922" s="64" t="s">
        <v>7</v>
      </c>
      <c r="B922" s="63">
        <v>45277</v>
      </c>
      <c r="C922" s="58" t="s">
        <v>924</v>
      </c>
      <c r="D922" s="64" t="s">
        <v>2141</v>
      </c>
      <c r="E922" s="59">
        <v>18</v>
      </c>
      <c r="F922" s="64" t="s">
        <v>925</v>
      </c>
    </row>
    <row r="923" spans="1:6">
      <c r="A923" s="64" t="s">
        <v>7</v>
      </c>
      <c r="B923" s="63">
        <v>45265</v>
      </c>
      <c r="C923" s="58" t="s">
        <v>924</v>
      </c>
      <c r="D923" s="64" t="s">
        <v>2142</v>
      </c>
      <c r="E923" s="59">
        <v>18</v>
      </c>
      <c r="F923" s="64" t="s">
        <v>925</v>
      </c>
    </row>
    <row r="924" spans="1:6">
      <c r="A924" s="64" t="s">
        <v>11</v>
      </c>
      <c r="B924" s="63">
        <v>45283</v>
      </c>
      <c r="C924" s="58" t="s">
        <v>924</v>
      </c>
      <c r="D924" s="64" t="s">
        <v>2143</v>
      </c>
      <c r="E924" s="59">
        <v>18</v>
      </c>
      <c r="F924" s="64" t="s">
        <v>925</v>
      </c>
    </row>
    <row r="925" spans="1:6">
      <c r="A925" s="64" t="s">
        <v>8</v>
      </c>
      <c r="B925" s="63">
        <v>45286</v>
      </c>
      <c r="C925" s="58" t="s">
        <v>924</v>
      </c>
      <c r="D925" s="64" t="s">
        <v>2144</v>
      </c>
      <c r="E925" s="59">
        <v>18</v>
      </c>
      <c r="F925" s="64" t="s">
        <v>925</v>
      </c>
    </row>
    <row r="926" spans="1:6">
      <c r="A926" s="64" t="s">
        <v>8</v>
      </c>
      <c r="B926" s="63">
        <v>45279</v>
      </c>
      <c r="C926" s="58" t="s">
        <v>924</v>
      </c>
      <c r="D926" s="64" t="s">
        <v>2145</v>
      </c>
      <c r="E926" s="59">
        <v>18</v>
      </c>
      <c r="F926" s="64" t="s">
        <v>925</v>
      </c>
    </row>
    <row r="927" spans="1:6">
      <c r="A927" s="64" t="s">
        <v>8</v>
      </c>
      <c r="B927" s="63">
        <v>45279</v>
      </c>
      <c r="C927" s="58" t="s">
        <v>924</v>
      </c>
      <c r="D927" s="64" t="s">
        <v>2146</v>
      </c>
      <c r="E927" s="59">
        <v>18</v>
      </c>
      <c r="F927" s="64" t="s">
        <v>925</v>
      </c>
    </row>
    <row r="928" spans="1:6">
      <c r="A928" s="64" t="s">
        <v>8</v>
      </c>
      <c r="B928" s="63">
        <v>45283</v>
      </c>
      <c r="C928" s="58" t="s">
        <v>924</v>
      </c>
      <c r="D928" s="64" t="s">
        <v>2147</v>
      </c>
      <c r="E928" s="59">
        <v>18</v>
      </c>
      <c r="F928" s="64" t="s">
        <v>925</v>
      </c>
    </row>
    <row r="929" spans="1:6">
      <c r="A929" s="64" t="s">
        <v>54</v>
      </c>
      <c r="B929" s="63">
        <v>45262</v>
      </c>
      <c r="C929" s="58" t="s">
        <v>924</v>
      </c>
      <c r="D929" s="64" t="s">
        <v>2148</v>
      </c>
      <c r="E929" s="59">
        <v>18</v>
      </c>
      <c r="F929" s="64" t="s">
        <v>925</v>
      </c>
    </row>
    <row r="930" spans="1:6">
      <c r="A930" s="64" t="s">
        <v>61</v>
      </c>
      <c r="B930" s="63">
        <v>45286</v>
      </c>
      <c r="C930" s="58" t="s">
        <v>924</v>
      </c>
      <c r="D930" s="64" t="s">
        <v>2150</v>
      </c>
      <c r="E930" s="59">
        <v>18</v>
      </c>
      <c r="F930" s="64" t="s">
        <v>925</v>
      </c>
    </row>
    <row r="931" spans="1:6">
      <c r="A931" s="64" t="s">
        <v>8</v>
      </c>
      <c r="B931" s="63">
        <v>45273</v>
      </c>
      <c r="C931" s="58" t="s">
        <v>924</v>
      </c>
      <c r="D931" s="64" t="s">
        <v>2151</v>
      </c>
      <c r="E931" s="59">
        <v>18</v>
      </c>
      <c r="F931" s="64" t="s">
        <v>925</v>
      </c>
    </row>
    <row r="932" spans="1:6">
      <c r="A932" s="64" t="s">
        <v>8</v>
      </c>
      <c r="B932" s="63">
        <v>45288</v>
      </c>
      <c r="C932" s="58" t="s">
        <v>924</v>
      </c>
      <c r="D932" s="64" t="s">
        <v>2152</v>
      </c>
      <c r="E932" s="59">
        <v>18</v>
      </c>
      <c r="F932" s="64" t="s">
        <v>925</v>
      </c>
    </row>
    <row r="933" spans="1:6">
      <c r="A933" s="64" t="s">
        <v>7</v>
      </c>
      <c r="B933" s="63">
        <v>45284</v>
      </c>
      <c r="C933" s="58" t="s">
        <v>924</v>
      </c>
      <c r="D933" s="64" t="s">
        <v>2153</v>
      </c>
      <c r="E933" s="59">
        <v>18</v>
      </c>
      <c r="F933" s="64" t="s">
        <v>925</v>
      </c>
    </row>
    <row r="934" spans="1:6">
      <c r="A934" s="64" t="s">
        <v>7</v>
      </c>
      <c r="B934" s="63">
        <v>45280</v>
      </c>
      <c r="C934" s="58" t="s">
        <v>924</v>
      </c>
      <c r="D934" s="64" t="s">
        <v>2154</v>
      </c>
      <c r="E934" s="59">
        <v>18</v>
      </c>
      <c r="F934" s="64" t="s">
        <v>925</v>
      </c>
    </row>
    <row r="935" spans="1:6">
      <c r="A935" s="64" t="s">
        <v>7</v>
      </c>
      <c r="B935" s="63">
        <v>45269</v>
      </c>
      <c r="C935" s="58" t="s">
        <v>924</v>
      </c>
      <c r="D935" s="64" t="s">
        <v>2155</v>
      </c>
      <c r="E935" s="59">
        <v>18</v>
      </c>
      <c r="F935" s="64" t="s">
        <v>925</v>
      </c>
    </row>
    <row r="936" spans="1:6">
      <c r="A936" s="64" t="s">
        <v>7</v>
      </c>
      <c r="B936" s="63">
        <v>45268</v>
      </c>
      <c r="C936" s="58" t="s">
        <v>924</v>
      </c>
      <c r="D936" s="64" t="s">
        <v>2156</v>
      </c>
      <c r="E936" s="59">
        <v>18</v>
      </c>
      <c r="F936" s="64" t="s">
        <v>925</v>
      </c>
    </row>
    <row r="937" spans="1:6">
      <c r="A937" s="64" t="s">
        <v>14</v>
      </c>
      <c r="B937" s="63">
        <v>45282</v>
      </c>
      <c r="C937" s="58" t="s">
        <v>924</v>
      </c>
      <c r="D937" s="64" t="s">
        <v>2157</v>
      </c>
      <c r="E937" s="59">
        <v>18</v>
      </c>
      <c r="F937" s="64" t="s">
        <v>925</v>
      </c>
    </row>
    <row r="938" spans="1:6">
      <c r="A938" s="64" t="s">
        <v>7</v>
      </c>
      <c r="B938" s="63">
        <v>45277</v>
      </c>
      <c r="C938" s="58" t="s">
        <v>924</v>
      </c>
      <c r="D938" s="64" t="s">
        <v>2158</v>
      </c>
      <c r="E938" s="59">
        <v>18</v>
      </c>
      <c r="F938" s="64" t="s">
        <v>925</v>
      </c>
    </row>
    <row r="939" spans="1:6">
      <c r="A939" s="64" t="s">
        <v>8</v>
      </c>
      <c r="B939" s="63">
        <v>45269</v>
      </c>
      <c r="C939" s="58" t="s">
        <v>924</v>
      </c>
      <c r="D939" s="64" t="s">
        <v>2159</v>
      </c>
      <c r="E939" s="59">
        <v>18</v>
      </c>
      <c r="F939" s="64" t="s">
        <v>925</v>
      </c>
    </row>
    <row r="940" spans="1:6">
      <c r="A940" s="64" t="s">
        <v>8</v>
      </c>
      <c r="B940" s="63">
        <v>45273</v>
      </c>
      <c r="C940" s="58" t="s">
        <v>924</v>
      </c>
      <c r="D940" s="64" t="s">
        <v>2160</v>
      </c>
      <c r="E940" s="59">
        <v>18</v>
      </c>
      <c r="F940" s="64" t="s">
        <v>925</v>
      </c>
    </row>
    <row r="941" spans="1:6">
      <c r="A941" s="64" t="s">
        <v>7</v>
      </c>
      <c r="B941" s="63">
        <v>45274</v>
      </c>
      <c r="C941" s="58" t="s">
        <v>924</v>
      </c>
      <c r="D941" s="64" t="s">
        <v>2161</v>
      </c>
      <c r="E941" s="59">
        <v>18</v>
      </c>
      <c r="F941" s="64" t="s">
        <v>925</v>
      </c>
    </row>
    <row r="942" spans="1:6">
      <c r="A942" s="64" t="s">
        <v>8</v>
      </c>
      <c r="B942" s="63">
        <v>45279</v>
      </c>
      <c r="C942" s="58" t="s">
        <v>924</v>
      </c>
      <c r="D942" s="64" t="s">
        <v>2162</v>
      </c>
      <c r="E942" s="59">
        <v>18</v>
      </c>
      <c r="F942" s="64" t="s">
        <v>925</v>
      </c>
    </row>
    <row r="943" spans="1:6">
      <c r="A943" s="64" t="s">
        <v>28</v>
      </c>
      <c r="B943" s="63">
        <v>45291</v>
      </c>
      <c r="C943" s="58" t="s">
        <v>924</v>
      </c>
      <c r="D943" s="64" t="s">
        <v>2163</v>
      </c>
      <c r="E943" s="59">
        <v>18</v>
      </c>
      <c r="F943" s="64" t="s">
        <v>925</v>
      </c>
    </row>
    <row r="944" spans="1:6">
      <c r="A944" s="64" t="s">
        <v>28</v>
      </c>
      <c r="B944" s="63">
        <v>45291</v>
      </c>
      <c r="C944" s="58" t="s">
        <v>924</v>
      </c>
      <c r="D944" s="64" t="s">
        <v>2164</v>
      </c>
      <c r="E944" s="59">
        <v>18</v>
      </c>
      <c r="F944" s="64" t="s">
        <v>925</v>
      </c>
    </row>
    <row r="945" spans="1:6">
      <c r="A945" s="64" t="s">
        <v>28</v>
      </c>
      <c r="B945" s="63">
        <v>45290</v>
      </c>
      <c r="C945" s="58" t="s">
        <v>924</v>
      </c>
      <c r="D945" s="64" t="s">
        <v>2165</v>
      </c>
      <c r="E945" s="59">
        <v>18</v>
      </c>
      <c r="F945" s="64" t="s">
        <v>925</v>
      </c>
    </row>
    <row r="946" spans="1:6">
      <c r="A946" s="64" t="s">
        <v>28</v>
      </c>
      <c r="B946" s="63">
        <v>45290</v>
      </c>
      <c r="C946" s="58" t="s">
        <v>924</v>
      </c>
      <c r="D946" s="64" t="s">
        <v>2166</v>
      </c>
      <c r="E946" s="59">
        <v>18</v>
      </c>
      <c r="F946" s="64" t="s">
        <v>925</v>
      </c>
    </row>
    <row r="947" spans="1:6">
      <c r="A947" s="64" t="s">
        <v>28</v>
      </c>
      <c r="B947" s="63">
        <v>45289</v>
      </c>
      <c r="C947" s="58" t="s">
        <v>924</v>
      </c>
      <c r="D947" s="64" t="s">
        <v>2167</v>
      </c>
      <c r="E947" s="59">
        <v>18</v>
      </c>
      <c r="F947" s="64" t="s">
        <v>925</v>
      </c>
    </row>
    <row r="948" spans="1:6">
      <c r="A948" s="64" t="s">
        <v>28</v>
      </c>
      <c r="B948" s="63">
        <v>45288</v>
      </c>
      <c r="C948" s="58" t="s">
        <v>924</v>
      </c>
      <c r="D948" s="64" t="s">
        <v>2168</v>
      </c>
      <c r="E948" s="59">
        <v>18</v>
      </c>
      <c r="F948" s="64" t="s">
        <v>925</v>
      </c>
    </row>
    <row r="949" spans="1:6">
      <c r="A949" s="64" t="s">
        <v>28</v>
      </c>
      <c r="B949" s="63">
        <v>45291</v>
      </c>
      <c r="C949" s="58" t="s">
        <v>924</v>
      </c>
      <c r="D949" s="64" t="s">
        <v>2169</v>
      </c>
      <c r="E949" s="59">
        <v>18</v>
      </c>
      <c r="F949" s="64" t="s">
        <v>925</v>
      </c>
    </row>
    <row r="950" spans="1:6">
      <c r="A950" s="64" t="s">
        <v>28</v>
      </c>
      <c r="B950" s="63">
        <v>45281</v>
      </c>
      <c r="C950" s="58" t="s">
        <v>924</v>
      </c>
      <c r="D950" s="64" t="s">
        <v>2170</v>
      </c>
      <c r="E950" s="59">
        <v>18</v>
      </c>
      <c r="F950" s="64" t="s">
        <v>925</v>
      </c>
    </row>
    <row r="951" spans="1:6">
      <c r="A951" s="64" t="s">
        <v>37</v>
      </c>
      <c r="B951" s="63">
        <v>45280</v>
      </c>
      <c r="C951" s="58" t="s">
        <v>924</v>
      </c>
      <c r="D951" s="64" t="s">
        <v>2171</v>
      </c>
      <c r="E951" s="59">
        <v>18</v>
      </c>
      <c r="F951" s="64" t="s">
        <v>925</v>
      </c>
    </row>
    <row r="952" spans="1:6">
      <c r="A952" s="64" t="s">
        <v>138</v>
      </c>
      <c r="B952" s="63">
        <v>45280</v>
      </c>
      <c r="C952" s="58" t="s">
        <v>924</v>
      </c>
      <c r="D952" s="64" t="s">
        <v>2172</v>
      </c>
      <c r="E952" s="59">
        <v>18</v>
      </c>
      <c r="F952" s="64" t="s">
        <v>925</v>
      </c>
    </row>
    <row r="953" spans="1:6">
      <c r="A953" s="64" t="s">
        <v>8</v>
      </c>
      <c r="B953" s="63">
        <v>45276</v>
      </c>
      <c r="C953" s="58" t="s">
        <v>924</v>
      </c>
      <c r="D953" s="64" t="s">
        <v>2173</v>
      </c>
      <c r="E953" s="59">
        <v>18</v>
      </c>
      <c r="F953" s="64" t="s">
        <v>925</v>
      </c>
    </row>
    <row r="954" spans="1:6">
      <c r="A954" s="64" t="s">
        <v>28</v>
      </c>
      <c r="B954" s="63">
        <v>45290</v>
      </c>
      <c r="C954" s="58" t="s">
        <v>924</v>
      </c>
      <c r="D954" s="64" t="s">
        <v>2174</v>
      </c>
      <c r="E954" s="59">
        <v>18</v>
      </c>
      <c r="F954" s="64" t="s">
        <v>925</v>
      </c>
    </row>
    <row r="955" spans="1:6">
      <c r="A955" s="64" t="s">
        <v>28</v>
      </c>
      <c r="B955" s="63">
        <v>45290</v>
      </c>
      <c r="C955" s="58" t="s">
        <v>924</v>
      </c>
      <c r="D955" s="64" t="s">
        <v>2175</v>
      </c>
      <c r="E955" s="59">
        <v>18</v>
      </c>
      <c r="F955" s="64" t="s">
        <v>925</v>
      </c>
    </row>
    <row r="956" spans="1:6">
      <c r="A956" s="64" t="s">
        <v>28</v>
      </c>
      <c r="B956" s="63">
        <v>45290</v>
      </c>
      <c r="C956" s="58" t="s">
        <v>924</v>
      </c>
      <c r="D956" s="64" t="s">
        <v>2176</v>
      </c>
      <c r="E956" s="59">
        <v>18</v>
      </c>
      <c r="F956" s="64" t="s">
        <v>925</v>
      </c>
    </row>
    <row r="957" spans="1:6">
      <c r="A957" s="64" t="s">
        <v>103</v>
      </c>
      <c r="B957" s="63">
        <v>45271</v>
      </c>
      <c r="C957" s="58" t="s">
        <v>924</v>
      </c>
      <c r="D957" s="64" t="s">
        <v>2177</v>
      </c>
      <c r="E957" s="59">
        <v>18</v>
      </c>
      <c r="F957" s="64" t="s">
        <v>925</v>
      </c>
    </row>
    <row r="958" spans="1:6">
      <c r="A958" s="64" t="s">
        <v>103</v>
      </c>
      <c r="B958" s="63">
        <v>45273</v>
      </c>
      <c r="C958" s="58" t="s">
        <v>924</v>
      </c>
      <c r="D958" s="64" t="s">
        <v>2178</v>
      </c>
      <c r="E958" s="59">
        <v>18</v>
      </c>
      <c r="F958" s="64" t="s">
        <v>925</v>
      </c>
    </row>
    <row r="959" spans="1:6">
      <c r="A959" s="64" t="s">
        <v>103</v>
      </c>
      <c r="B959" s="63">
        <v>45271</v>
      </c>
      <c r="C959" s="58" t="s">
        <v>924</v>
      </c>
      <c r="D959" s="64" t="s">
        <v>2179</v>
      </c>
      <c r="E959" s="59">
        <v>18</v>
      </c>
      <c r="F959" s="64" t="s">
        <v>925</v>
      </c>
    </row>
    <row r="960" spans="1:6">
      <c r="A960" s="64" t="s">
        <v>28</v>
      </c>
      <c r="B960" s="63">
        <v>45261</v>
      </c>
      <c r="C960" s="58" t="s">
        <v>924</v>
      </c>
      <c r="D960" s="64" t="s">
        <v>2180</v>
      </c>
      <c r="E960" s="59">
        <v>18</v>
      </c>
      <c r="F960" s="64" t="s">
        <v>925</v>
      </c>
    </row>
    <row r="961" spans="1:6">
      <c r="A961" s="64" t="s">
        <v>28</v>
      </c>
      <c r="B961" s="63">
        <v>45283</v>
      </c>
      <c r="C961" s="58" t="s">
        <v>924</v>
      </c>
      <c r="D961" s="64" t="s">
        <v>2181</v>
      </c>
      <c r="E961" s="59">
        <v>18</v>
      </c>
      <c r="F961" s="64" t="s">
        <v>925</v>
      </c>
    </row>
    <row r="962" spans="1:6">
      <c r="A962" s="64" t="s">
        <v>28</v>
      </c>
      <c r="B962" s="63">
        <v>45261</v>
      </c>
      <c r="C962" s="58" t="s">
        <v>924</v>
      </c>
      <c r="D962" s="64" t="s">
        <v>2182</v>
      </c>
      <c r="E962" s="59">
        <v>18</v>
      </c>
      <c r="F962" s="64" t="s">
        <v>925</v>
      </c>
    </row>
    <row r="963" spans="1:6">
      <c r="A963" s="64" t="s">
        <v>7</v>
      </c>
      <c r="B963" s="63">
        <v>45285</v>
      </c>
      <c r="C963" s="58" t="s">
        <v>924</v>
      </c>
      <c r="D963" s="64" t="s">
        <v>2183</v>
      </c>
      <c r="E963" s="59">
        <v>18</v>
      </c>
      <c r="F963" s="64" t="s">
        <v>925</v>
      </c>
    </row>
    <row r="964" spans="1:6">
      <c r="A964" s="64" t="s">
        <v>14</v>
      </c>
      <c r="B964" s="63">
        <v>45270</v>
      </c>
      <c r="C964" s="58" t="s">
        <v>924</v>
      </c>
      <c r="D964" s="64" t="s">
        <v>2184</v>
      </c>
      <c r="E964" s="59">
        <v>18</v>
      </c>
      <c r="F964" s="64" t="s">
        <v>925</v>
      </c>
    </row>
    <row r="965" spans="1:6">
      <c r="A965" s="64" t="s">
        <v>9</v>
      </c>
      <c r="B965" s="63">
        <v>45273</v>
      </c>
      <c r="C965" s="58" t="s">
        <v>924</v>
      </c>
      <c r="D965" s="64" t="s">
        <v>2185</v>
      </c>
      <c r="E965" s="59">
        <v>18</v>
      </c>
      <c r="F965" s="64" t="s">
        <v>925</v>
      </c>
    </row>
    <row r="966" spans="1:6">
      <c r="A966" s="64" t="s">
        <v>8</v>
      </c>
      <c r="B966" s="63">
        <v>45263</v>
      </c>
      <c r="C966" s="58" t="s">
        <v>924</v>
      </c>
      <c r="D966" s="64" t="s">
        <v>2186</v>
      </c>
      <c r="E966" s="59">
        <v>18</v>
      </c>
      <c r="F966" s="64" t="s">
        <v>925</v>
      </c>
    </row>
    <row r="967" spans="1:6">
      <c r="A967" s="64" t="s">
        <v>8</v>
      </c>
      <c r="B967" s="63">
        <v>45263</v>
      </c>
      <c r="C967" s="58" t="s">
        <v>924</v>
      </c>
      <c r="D967" s="64" t="s">
        <v>2187</v>
      </c>
      <c r="E967" s="59">
        <v>18</v>
      </c>
      <c r="F967" s="64" t="s">
        <v>925</v>
      </c>
    </row>
    <row r="968" spans="1:6">
      <c r="A968" s="64" t="s">
        <v>28</v>
      </c>
      <c r="B968" s="63">
        <v>45261</v>
      </c>
      <c r="C968" s="58" t="s">
        <v>924</v>
      </c>
      <c r="D968" s="64" t="s">
        <v>2188</v>
      </c>
      <c r="E968" s="59">
        <v>18</v>
      </c>
      <c r="F968" s="64" t="s">
        <v>925</v>
      </c>
    </row>
    <row r="969" spans="1:6">
      <c r="A969" s="64" t="s">
        <v>7</v>
      </c>
      <c r="B969" s="63">
        <v>45261</v>
      </c>
      <c r="C969" s="58" t="s">
        <v>924</v>
      </c>
      <c r="D969" s="64" t="s">
        <v>2189</v>
      </c>
      <c r="E969" s="59">
        <v>18</v>
      </c>
      <c r="F969" s="64" t="s">
        <v>925</v>
      </c>
    </row>
    <row r="970" spans="1:6">
      <c r="A970" s="64" t="s">
        <v>9</v>
      </c>
      <c r="B970" s="63">
        <v>45261</v>
      </c>
      <c r="C970" s="58" t="s">
        <v>924</v>
      </c>
      <c r="D970" s="64" t="s">
        <v>2190</v>
      </c>
      <c r="E970" s="59">
        <v>18</v>
      </c>
      <c r="F970" s="64" t="s">
        <v>925</v>
      </c>
    </row>
    <row r="971" spans="1:6">
      <c r="A971" s="64" t="s">
        <v>14</v>
      </c>
      <c r="B971" s="63">
        <v>45276</v>
      </c>
      <c r="C971" s="58" t="s">
        <v>924</v>
      </c>
      <c r="D971" s="64" t="s">
        <v>2191</v>
      </c>
      <c r="E971" s="59">
        <v>18</v>
      </c>
      <c r="F971" s="64" t="s">
        <v>925</v>
      </c>
    </row>
    <row r="972" spans="1:6">
      <c r="A972" s="64" t="s">
        <v>61</v>
      </c>
      <c r="B972" s="65">
        <v>45242.4979166667</v>
      </c>
      <c r="C972" s="58" t="s">
        <v>924</v>
      </c>
      <c r="D972" s="64" t="s">
        <v>2192</v>
      </c>
      <c r="E972" s="59">
        <v>18</v>
      </c>
      <c r="F972" s="64" t="s">
        <v>925</v>
      </c>
    </row>
    <row r="973" spans="1:6">
      <c r="A973" s="64" t="s">
        <v>28</v>
      </c>
      <c r="B973" s="65">
        <v>45234.8152777778</v>
      </c>
      <c r="C973" s="58" t="s">
        <v>924</v>
      </c>
      <c r="D973" s="64" t="s">
        <v>2193</v>
      </c>
      <c r="E973" s="59">
        <v>18</v>
      </c>
      <c r="F973" s="64" t="s">
        <v>925</v>
      </c>
    </row>
    <row r="974" spans="1:6">
      <c r="A974" s="64" t="s">
        <v>8</v>
      </c>
      <c r="B974" s="65">
        <v>45245.7590277778</v>
      </c>
      <c r="C974" s="58" t="s">
        <v>924</v>
      </c>
      <c r="D974" s="64" t="s">
        <v>2195</v>
      </c>
      <c r="E974" s="59">
        <v>18</v>
      </c>
      <c r="F974" s="64" t="s">
        <v>925</v>
      </c>
    </row>
    <row r="975" spans="1:6">
      <c r="A975" s="64" t="s">
        <v>28</v>
      </c>
      <c r="B975" s="65">
        <v>45258.7104166667</v>
      </c>
      <c r="C975" s="58" t="s">
        <v>924</v>
      </c>
      <c r="D975" s="64" t="s">
        <v>2196</v>
      </c>
      <c r="E975" s="59">
        <v>18</v>
      </c>
      <c r="F975" s="64" t="s">
        <v>925</v>
      </c>
    </row>
    <row r="976" spans="1:6">
      <c r="A976" s="64" t="s">
        <v>7</v>
      </c>
      <c r="B976" s="65">
        <v>45250.5652777778</v>
      </c>
      <c r="C976" s="58" t="s">
        <v>924</v>
      </c>
      <c r="D976" s="64" t="s">
        <v>2197</v>
      </c>
      <c r="E976" s="59">
        <v>18</v>
      </c>
      <c r="F976" s="64" t="s">
        <v>925</v>
      </c>
    </row>
    <row r="977" spans="1:6">
      <c r="A977" s="64" t="s">
        <v>28</v>
      </c>
      <c r="B977" s="65">
        <v>45242.8555555556</v>
      </c>
      <c r="C977" s="58" t="s">
        <v>924</v>
      </c>
      <c r="D977" s="64" t="s">
        <v>2199</v>
      </c>
      <c r="E977" s="59">
        <v>18</v>
      </c>
      <c r="F977" s="64" t="s">
        <v>925</v>
      </c>
    </row>
    <row r="978" spans="1:6">
      <c r="A978" s="64" t="s">
        <v>9</v>
      </c>
      <c r="B978" s="65">
        <v>45255.8568287037</v>
      </c>
      <c r="C978" s="58" t="s">
        <v>924</v>
      </c>
      <c r="D978" s="64" t="s">
        <v>2201</v>
      </c>
      <c r="E978" s="59">
        <v>18</v>
      </c>
      <c r="F978" s="64" t="s">
        <v>925</v>
      </c>
    </row>
    <row r="979" spans="1:6">
      <c r="A979" s="64" t="s">
        <v>7</v>
      </c>
      <c r="B979" s="65">
        <v>45259.7034027778</v>
      </c>
      <c r="C979" s="58" t="s">
        <v>924</v>
      </c>
      <c r="D979" s="64" t="s">
        <v>2202</v>
      </c>
      <c r="E979" s="59">
        <v>18</v>
      </c>
      <c r="F979" s="64" t="s">
        <v>925</v>
      </c>
    </row>
    <row r="980" spans="1:6">
      <c r="A980" s="64" t="s">
        <v>8</v>
      </c>
      <c r="B980" s="65">
        <v>45247.7951388889</v>
      </c>
      <c r="C980" s="58" t="s">
        <v>924</v>
      </c>
      <c r="D980" s="64" t="s">
        <v>2203</v>
      </c>
      <c r="E980" s="59">
        <v>18</v>
      </c>
      <c r="F980" s="64" t="s">
        <v>925</v>
      </c>
    </row>
    <row r="981" spans="1:6">
      <c r="A981" s="64" t="s">
        <v>8</v>
      </c>
      <c r="B981" s="65">
        <v>45241.6993055556</v>
      </c>
      <c r="C981" s="58" t="s">
        <v>924</v>
      </c>
      <c r="D981" s="64" t="s">
        <v>2205</v>
      </c>
      <c r="E981" s="59">
        <v>18</v>
      </c>
      <c r="F981" s="64" t="s">
        <v>925</v>
      </c>
    </row>
    <row r="982" spans="1:6">
      <c r="A982" s="64" t="s">
        <v>8</v>
      </c>
      <c r="B982" s="65">
        <v>45254.7847685185</v>
      </c>
      <c r="C982" s="58" t="s">
        <v>924</v>
      </c>
      <c r="D982" s="64" t="s">
        <v>2207</v>
      </c>
      <c r="E982" s="59">
        <v>18</v>
      </c>
      <c r="F982" s="64" t="s">
        <v>925</v>
      </c>
    </row>
    <row r="983" spans="1:6">
      <c r="A983" s="64" t="s">
        <v>28</v>
      </c>
      <c r="B983" s="65">
        <v>45258.625474537</v>
      </c>
      <c r="C983" s="58" t="s">
        <v>924</v>
      </c>
      <c r="D983" s="64" t="s">
        <v>2209</v>
      </c>
      <c r="E983" s="59">
        <v>18</v>
      </c>
      <c r="F983" s="64" t="s">
        <v>925</v>
      </c>
    </row>
    <row r="984" spans="1:6">
      <c r="A984" s="64" t="s">
        <v>14</v>
      </c>
      <c r="B984" s="65">
        <v>45248.4333333333</v>
      </c>
      <c r="C984" s="58" t="s">
        <v>924</v>
      </c>
      <c r="D984" s="64" t="s">
        <v>2210</v>
      </c>
      <c r="E984" s="59">
        <v>18</v>
      </c>
      <c r="F984" s="64" t="s">
        <v>925</v>
      </c>
    </row>
    <row r="985" spans="1:6">
      <c r="A985" s="64" t="s">
        <v>8</v>
      </c>
      <c r="B985" s="65">
        <v>45238.4083333333</v>
      </c>
      <c r="C985" s="58" t="s">
        <v>924</v>
      </c>
      <c r="D985" s="64" t="s">
        <v>372</v>
      </c>
      <c r="E985" s="59">
        <v>18</v>
      </c>
      <c r="F985" s="64" t="s">
        <v>925</v>
      </c>
    </row>
    <row r="986" spans="1:6">
      <c r="A986" s="64" t="s">
        <v>28</v>
      </c>
      <c r="B986" s="65">
        <v>45254.8144560185</v>
      </c>
      <c r="C986" s="58" t="s">
        <v>924</v>
      </c>
      <c r="D986" s="64" t="s">
        <v>430</v>
      </c>
      <c r="E986" s="59">
        <v>18</v>
      </c>
      <c r="F986" s="64" t="s">
        <v>925</v>
      </c>
    </row>
    <row r="987" spans="1:6">
      <c r="A987" s="64" t="s">
        <v>54</v>
      </c>
      <c r="B987" s="65">
        <v>45242.59375</v>
      </c>
      <c r="C987" s="58" t="s">
        <v>924</v>
      </c>
      <c r="D987" s="64" t="s">
        <v>2234</v>
      </c>
      <c r="E987" s="59">
        <v>18</v>
      </c>
      <c r="F987" s="64" t="s">
        <v>925</v>
      </c>
    </row>
    <row r="988" spans="1:6">
      <c r="A988" s="64" t="s">
        <v>61</v>
      </c>
      <c r="B988" s="65">
        <v>45256.6793287037</v>
      </c>
      <c r="C988" s="58" t="s">
        <v>924</v>
      </c>
      <c r="D988" s="64" t="s">
        <v>2235</v>
      </c>
      <c r="E988" s="59">
        <v>18</v>
      </c>
      <c r="F988" s="64" t="s">
        <v>925</v>
      </c>
    </row>
    <row r="989" spans="1:6">
      <c r="A989" s="64" t="s">
        <v>28</v>
      </c>
      <c r="B989" s="65">
        <v>45236.6277777778</v>
      </c>
      <c r="C989" s="58" t="s">
        <v>924</v>
      </c>
      <c r="D989" s="64" t="s">
        <v>619</v>
      </c>
      <c r="E989" s="59">
        <v>18</v>
      </c>
      <c r="F989" s="64" t="s">
        <v>925</v>
      </c>
    </row>
    <row r="990" spans="1:6">
      <c r="A990" s="64" t="s">
        <v>8</v>
      </c>
      <c r="B990" s="65">
        <v>45260.9389583333</v>
      </c>
      <c r="C990" s="58" t="s">
        <v>924</v>
      </c>
      <c r="D990" s="64" t="s">
        <v>2238</v>
      </c>
      <c r="E990" s="59">
        <v>18</v>
      </c>
      <c r="F990" s="64" t="s">
        <v>925</v>
      </c>
    </row>
    <row r="991" spans="1:6">
      <c r="A991" s="64" t="s">
        <v>7</v>
      </c>
      <c r="B991" s="65">
        <v>45260.8353472222</v>
      </c>
      <c r="C991" s="58" t="s">
        <v>924</v>
      </c>
      <c r="D991" s="64" t="s">
        <v>2239</v>
      </c>
      <c r="E991" s="59">
        <v>18</v>
      </c>
      <c r="F991" s="64" t="s">
        <v>925</v>
      </c>
    </row>
    <row r="992" spans="1:6">
      <c r="A992" s="64" t="s">
        <v>8</v>
      </c>
      <c r="B992" s="65">
        <v>45256.6148726852</v>
      </c>
      <c r="C992" s="58" t="s">
        <v>924</v>
      </c>
      <c r="D992" s="64" t="s">
        <v>2242</v>
      </c>
      <c r="E992" s="59">
        <v>18</v>
      </c>
      <c r="F992" s="64" t="s">
        <v>925</v>
      </c>
    </row>
    <row r="993" spans="1:6">
      <c r="A993" s="64" t="s">
        <v>14</v>
      </c>
      <c r="B993" s="65">
        <v>45242.5798611111</v>
      </c>
      <c r="C993" s="58" t="s">
        <v>924</v>
      </c>
      <c r="D993" s="64" t="s">
        <v>2243</v>
      </c>
      <c r="E993" s="59">
        <v>18</v>
      </c>
      <c r="F993" s="64" t="s">
        <v>925</v>
      </c>
    </row>
    <row r="994" spans="1:6">
      <c r="A994" s="64" t="s">
        <v>8</v>
      </c>
      <c r="B994" s="65">
        <v>45260.864849537</v>
      </c>
      <c r="C994" s="58" t="s">
        <v>924</v>
      </c>
      <c r="D994" s="64" t="s">
        <v>2245</v>
      </c>
      <c r="E994" s="59">
        <v>18</v>
      </c>
      <c r="F994" s="64" t="s">
        <v>925</v>
      </c>
    </row>
    <row r="995" spans="1:6">
      <c r="A995" s="64" t="s">
        <v>8</v>
      </c>
      <c r="B995" s="65">
        <v>45260.8183101852</v>
      </c>
      <c r="C995" s="58" t="s">
        <v>924</v>
      </c>
      <c r="D995" s="64" t="s">
        <v>2246</v>
      </c>
      <c r="E995" s="59">
        <v>18</v>
      </c>
      <c r="F995" s="64" t="s">
        <v>925</v>
      </c>
    </row>
    <row r="996" spans="1:6">
      <c r="A996" s="64" t="s">
        <v>28</v>
      </c>
      <c r="B996" s="65">
        <v>45249.9381944444</v>
      </c>
      <c r="C996" s="58" t="s">
        <v>924</v>
      </c>
      <c r="D996" s="64" t="s">
        <v>2247</v>
      </c>
      <c r="E996" s="59">
        <v>18</v>
      </c>
      <c r="F996" s="64" t="s">
        <v>925</v>
      </c>
    </row>
    <row r="997" spans="1:6">
      <c r="A997" s="64" t="s">
        <v>61</v>
      </c>
      <c r="B997" s="65">
        <v>45259.740775463</v>
      </c>
      <c r="C997" s="58" t="s">
        <v>924</v>
      </c>
      <c r="D997" s="64" t="s">
        <v>2248</v>
      </c>
      <c r="E997" s="59">
        <v>18</v>
      </c>
      <c r="F997" s="64" t="s">
        <v>925</v>
      </c>
    </row>
    <row r="998" spans="1:6">
      <c r="A998" s="64" t="s">
        <v>11</v>
      </c>
      <c r="B998" s="65">
        <v>45259.8943865741</v>
      </c>
      <c r="C998" s="58" t="s">
        <v>924</v>
      </c>
      <c r="D998" s="64" t="s">
        <v>2249</v>
      </c>
      <c r="E998" s="59">
        <v>18</v>
      </c>
      <c r="F998" s="64" t="s">
        <v>925</v>
      </c>
    </row>
    <row r="999" spans="1:6">
      <c r="A999" s="64" t="s">
        <v>14</v>
      </c>
      <c r="B999" s="65">
        <v>45256.4774421296</v>
      </c>
      <c r="C999" s="58" t="s">
        <v>924</v>
      </c>
      <c r="D999" s="64" t="s">
        <v>2250</v>
      </c>
      <c r="E999" s="59">
        <v>18</v>
      </c>
      <c r="F999" s="64" t="s">
        <v>925</v>
      </c>
    </row>
    <row r="1000" spans="1:6">
      <c r="A1000" s="64" t="s">
        <v>8</v>
      </c>
      <c r="B1000" s="65">
        <v>45252.8916666667</v>
      </c>
      <c r="C1000" s="58" t="s">
        <v>924</v>
      </c>
      <c r="D1000" s="64" t="s">
        <v>2251</v>
      </c>
      <c r="E1000" s="59">
        <v>18</v>
      </c>
      <c r="F1000" s="64" t="s">
        <v>925</v>
      </c>
    </row>
    <row r="1001" spans="1:6">
      <c r="A1001" s="64" t="s">
        <v>8</v>
      </c>
      <c r="B1001" s="65">
        <v>45241.6215277778</v>
      </c>
      <c r="C1001" s="58" t="s">
        <v>924</v>
      </c>
      <c r="D1001" s="64" t="s">
        <v>2252</v>
      </c>
      <c r="E1001" s="59">
        <v>18</v>
      </c>
      <c r="F1001" s="64" t="s">
        <v>925</v>
      </c>
    </row>
    <row r="1002" spans="1:6">
      <c r="A1002" s="64" t="s">
        <v>8</v>
      </c>
      <c r="B1002" s="65">
        <v>45255.4354398148</v>
      </c>
      <c r="C1002" s="58" t="s">
        <v>924</v>
      </c>
      <c r="D1002" s="64" t="s">
        <v>2253</v>
      </c>
      <c r="E1002" s="59">
        <v>18</v>
      </c>
      <c r="F1002" s="64" t="s">
        <v>925</v>
      </c>
    </row>
    <row r="1003" spans="1:6">
      <c r="A1003" s="64" t="s">
        <v>14</v>
      </c>
      <c r="B1003" s="65">
        <v>45253.6306134259</v>
      </c>
      <c r="C1003" s="58" t="s">
        <v>924</v>
      </c>
      <c r="D1003" s="64" t="s">
        <v>2254</v>
      </c>
      <c r="E1003" s="59">
        <v>18</v>
      </c>
      <c r="F1003" s="64" t="s">
        <v>925</v>
      </c>
    </row>
    <row r="1004" spans="1:6">
      <c r="A1004" s="64" t="s">
        <v>28</v>
      </c>
      <c r="B1004" s="65">
        <v>45259.7973611111</v>
      </c>
      <c r="C1004" s="58" t="s">
        <v>924</v>
      </c>
      <c r="D1004" s="64" t="s">
        <v>2255</v>
      </c>
      <c r="E1004" s="59">
        <v>18</v>
      </c>
      <c r="F1004" s="64" t="s">
        <v>925</v>
      </c>
    </row>
    <row r="1005" spans="1:6">
      <c r="A1005" s="64" t="s">
        <v>13</v>
      </c>
      <c r="B1005" s="65">
        <v>45260.6818287037</v>
      </c>
      <c r="C1005" s="58" t="s">
        <v>924</v>
      </c>
      <c r="D1005" s="64" t="s">
        <v>2257</v>
      </c>
      <c r="E1005" s="59">
        <v>18</v>
      </c>
      <c r="F1005" s="64" t="s">
        <v>925</v>
      </c>
    </row>
    <row r="1006" spans="1:6">
      <c r="A1006" s="64" t="s">
        <v>28</v>
      </c>
      <c r="B1006" s="65">
        <v>45259.4761458333</v>
      </c>
      <c r="C1006" s="58" t="s">
        <v>924</v>
      </c>
      <c r="D1006" s="64" t="s">
        <v>2258</v>
      </c>
      <c r="E1006" s="59">
        <v>18</v>
      </c>
      <c r="F1006" s="64" t="s">
        <v>925</v>
      </c>
    </row>
    <row r="1007" spans="1:6">
      <c r="A1007" s="64" t="s">
        <v>8</v>
      </c>
      <c r="B1007" s="65">
        <v>45256.8294212963</v>
      </c>
      <c r="C1007" s="58" t="s">
        <v>924</v>
      </c>
      <c r="D1007" s="64" t="s">
        <v>2259</v>
      </c>
      <c r="E1007" s="59">
        <v>18</v>
      </c>
      <c r="F1007" s="64" t="s">
        <v>925</v>
      </c>
    </row>
    <row r="1008" spans="1:6">
      <c r="A1008" s="64" t="s">
        <v>54</v>
      </c>
      <c r="B1008" s="65">
        <v>45253.9377430556</v>
      </c>
      <c r="C1008" s="58" t="s">
        <v>924</v>
      </c>
      <c r="D1008" s="64" t="s">
        <v>2261</v>
      </c>
      <c r="E1008" s="59">
        <v>18</v>
      </c>
      <c r="F1008" s="64" t="s">
        <v>925</v>
      </c>
    </row>
    <row r="1009" spans="1:6">
      <c r="A1009" s="64" t="s">
        <v>13</v>
      </c>
      <c r="B1009" s="65">
        <v>45260.8749652778</v>
      </c>
      <c r="C1009" s="58" t="s">
        <v>924</v>
      </c>
      <c r="D1009" s="64" t="s">
        <v>2262</v>
      </c>
      <c r="E1009" s="59">
        <v>18</v>
      </c>
      <c r="F1009" s="64" t="s">
        <v>925</v>
      </c>
    </row>
    <row r="1010" spans="1:6">
      <c r="A1010" s="64" t="s">
        <v>7</v>
      </c>
      <c r="B1010" s="65">
        <v>45248.6875</v>
      </c>
      <c r="C1010" s="58" t="s">
        <v>924</v>
      </c>
      <c r="D1010" s="64" t="s">
        <v>2263</v>
      </c>
      <c r="E1010" s="59">
        <v>18</v>
      </c>
      <c r="F1010" s="64" t="s">
        <v>925</v>
      </c>
    </row>
    <row r="1011" spans="1:6">
      <c r="A1011" s="64" t="s">
        <v>8</v>
      </c>
      <c r="B1011" s="65">
        <v>45253.8703356481</v>
      </c>
      <c r="C1011" s="58" t="s">
        <v>924</v>
      </c>
      <c r="D1011" s="64" t="s">
        <v>2264</v>
      </c>
      <c r="E1011" s="59">
        <v>18</v>
      </c>
      <c r="F1011" s="64" t="s">
        <v>925</v>
      </c>
    </row>
    <row r="1012" spans="1:6">
      <c r="A1012" s="64" t="s">
        <v>14</v>
      </c>
      <c r="B1012" s="65">
        <v>45251.6152777778</v>
      </c>
      <c r="C1012" s="58" t="s">
        <v>924</v>
      </c>
      <c r="D1012" s="64" t="s">
        <v>2265</v>
      </c>
      <c r="E1012" s="59">
        <v>18</v>
      </c>
      <c r="F1012" s="64" t="s">
        <v>925</v>
      </c>
    </row>
    <row r="1013" spans="1:6">
      <c r="A1013" s="64" t="s">
        <v>8</v>
      </c>
      <c r="B1013" s="65">
        <v>45247.7770833333</v>
      </c>
      <c r="C1013" s="58" t="s">
        <v>924</v>
      </c>
      <c r="D1013" s="64" t="s">
        <v>2266</v>
      </c>
      <c r="E1013" s="59">
        <v>18</v>
      </c>
      <c r="F1013" s="64" t="s">
        <v>925</v>
      </c>
    </row>
    <row r="1014" spans="1:6">
      <c r="A1014" s="64" t="s">
        <v>7</v>
      </c>
      <c r="B1014" s="65">
        <v>45242.7277777778</v>
      </c>
      <c r="C1014" s="58" t="s">
        <v>924</v>
      </c>
      <c r="D1014" s="64" t="s">
        <v>2267</v>
      </c>
      <c r="E1014" s="59">
        <v>18</v>
      </c>
      <c r="F1014" s="64" t="s">
        <v>925</v>
      </c>
    </row>
    <row r="1015" spans="1:6">
      <c r="A1015" s="64" t="s">
        <v>8</v>
      </c>
      <c r="B1015" s="65">
        <v>45242.7229166667</v>
      </c>
      <c r="C1015" s="58" t="s">
        <v>924</v>
      </c>
      <c r="D1015" s="64" t="s">
        <v>2268</v>
      </c>
      <c r="E1015" s="59">
        <v>18</v>
      </c>
      <c r="F1015" s="64" t="s">
        <v>925</v>
      </c>
    </row>
    <row r="1016" spans="1:6">
      <c r="A1016" s="64" t="s">
        <v>14</v>
      </c>
      <c r="B1016" s="65">
        <v>45255.4431134259</v>
      </c>
      <c r="C1016" s="58" t="s">
        <v>924</v>
      </c>
      <c r="D1016" s="64" t="s">
        <v>2269</v>
      </c>
      <c r="E1016" s="59">
        <v>18</v>
      </c>
      <c r="F1016" s="64" t="s">
        <v>925</v>
      </c>
    </row>
    <row r="1017" spans="1:6">
      <c r="A1017" s="64" t="s">
        <v>28</v>
      </c>
      <c r="B1017" s="65">
        <v>45253.9733449074</v>
      </c>
      <c r="C1017" s="58" t="s">
        <v>924</v>
      </c>
      <c r="D1017" s="64" t="s">
        <v>2270</v>
      </c>
      <c r="E1017" s="59">
        <v>18</v>
      </c>
      <c r="F1017" s="64" t="s">
        <v>925</v>
      </c>
    </row>
    <row r="1018" spans="1:6">
      <c r="A1018" s="64" t="s">
        <v>28</v>
      </c>
      <c r="B1018" s="65">
        <v>45253.9158449074</v>
      </c>
      <c r="C1018" s="58" t="s">
        <v>924</v>
      </c>
      <c r="D1018" s="64" t="s">
        <v>2271</v>
      </c>
      <c r="E1018" s="59">
        <v>18</v>
      </c>
      <c r="F1018" s="64" t="s">
        <v>925</v>
      </c>
    </row>
    <row r="1019" spans="1:6">
      <c r="A1019" s="64" t="s">
        <v>28</v>
      </c>
      <c r="B1019" s="65">
        <v>45246.9048611111</v>
      </c>
      <c r="C1019" s="58" t="s">
        <v>924</v>
      </c>
      <c r="D1019" s="64" t="s">
        <v>2272</v>
      </c>
      <c r="E1019" s="59">
        <v>18</v>
      </c>
      <c r="F1019" s="64" t="s">
        <v>925</v>
      </c>
    </row>
    <row r="1020" spans="1:6">
      <c r="A1020" s="64" t="s">
        <v>28</v>
      </c>
      <c r="B1020" s="65">
        <v>45247.8784722222</v>
      </c>
      <c r="C1020" s="58" t="s">
        <v>924</v>
      </c>
      <c r="D1020" s="64" t="s">
        <v>2273</v>
      </c>
      <c r="E1020" s="59">
        <v>18</v>
      </c>
      <c r="F1020" s="64" t="s">
        <v>925</v>
      </c>
    </row>
    <row r="1021" spans="1:6">
      <c r="A1021" s="64" t="s">
        <v>28</v>
      </c>
      <c r="B1021" s="65">
        <v>45246.86875</v>
      </c>
      <c r="C1021" s="58" t="s">
        <v>924</v>
      </c>
      <c r="D1021" s="64" t="s">
        <v>2274</v>
      </c>
      <c r="E1021" s="59">
        <v>18</v>
      </c>
      <c r="F1021" s="64" t="s">
        <v>925</v>
      </c>
    </row>
    <row r="1022" spans="1:6">
      <c r="A1022" s="64" t="s">
        <v>28</v>
      </c>
      <c r="B1022" s="65">
        <v>45260.8476851852</v>
      </c>
      <c r="C1022" s="58" t="s">
        <v>924</v>
      </c>
      <c r="D1022" s="64" t="s">
        <v>2275</v>
      </c>
      <c r="E1022" s="59">
        <v>18</v>
      </c>
      <c r="F1022" s="64" t="s">
        <v>925</v>
      </c>
    </row>
    <row r="1023" spans="1:6">
      <c r="A1023" s="64" t="s">
        <v>11</v>
      </c>
      <c r="B1023" s="65">
        <v>45245.8145833333</v>
      </c>
      <c r="C1023" s="58" t="s">
        <v>924</v>
      </c>
      <c r="D1023" s="64" t="s">
        <v>2276</v>
      </c>
      <c r="E1023" s="59">
        <v>18</v>
      </c>
      <c r="F1023" s="64" t="s">
        <v>925</v>
      </c>
    </row>
    <row r="1024" spans="1:6">
      <c r="A1024" s="64" t="s">
        <v>28</v>
      </c>
      <c r="B1024" s="65">
        <v>45252.7847222222</v>
      </c>
      <c r="C1024" s="58" t="s">
        <v>924</v>
      </c>
      <c r="D1024" s="64" t="s">
        <v>2277</v>
      </c>
      <c r="E1024" s="59">
        <v>18</v>
      </c>
      <c r="F1024" s="64" t="s">
        <v>925</v>
      </c>
    </row>
    <row r="1025" spans="1:6">
      <c r="A1025" s="64" t="s">
        <v>28</v>
      </c>
      <c r="B1025" s="65">
        <v>45254.7687615741</v>
      </c>
      <c r="C1025" s="58" t="s">
        <v>924</v>
      </c>
      <c r="D1025" s="64" t="s">
        <v>2278</v>
      </c>
      <c r="E1025" s="59">
        <v>18</v>
      </c>
      <c r="F1025" s="64" t="s">
        <v>925</v>
      </c>
    </row>
    <row r="1026" spans="1:6">
      <c r="A1026" s="64" t="s">
        <v>28</v>
      </c>
      <c r="B1026" s="65">
        <v>45259.7234722222</v>
      </c>
      <c r="C1026" s="58" t="s">
        <v>924</v>
      </c>
      <c r="D1026" s="64" t="s">
        <v>2279</v>
      </c>
      <c r="E1026" s="59">
        <v>18</v>
      </c>
      <c r="F1026" s="64" t="s">
        <v>925</v>
      </c>
    </row>
    <row r="1027" spans="1:6">
      <c r="A1027" s="64" t="s">
        <v>28</v>
      </c>
      <c r="B1027" s="65">
        <v>45251.6909722222</v>
      </c>
      <c r="C1027" s="58" t="s">
        <v>924</v>
      </c>
      <c r="D1027" s="64" t="s">
        <v>2280</v>
      </c>
      <c r="E1027" s="59">
        <v>18</v>
      </c>
      <c r="F1027" s="64" t="s">
        <v>925</v>
      </c>
    </row>
    <row r="1028" spans="1:6">
      <c r="A1028" s="64" t="s">
        <v>28</v>
      </c>
      <c r="B1028" s="65">
        <v>45259.6447337963</v>
      </c>
      <c r="C1028" s="58" t="s">
        <v>924</v>
      </c>
      <c r="D1028" s="64" t="s">
        <v>2282</v>
      </c>
      <c r="E1028" s="59">
        <v>18</v>
      </c>
      <c r="F1028" s="64" t="s">
        <v>925</v>
      </c>
    </row>
    <row r="1029" spans="1:6">
      <c r="A1029" s="64" t="s">
        <v>28</v>
      </c>
      <c r="B1029" s="65">
        <v>45258.6094097222</v>
      </c>
      <c r="C1029" s="58" t="s">
        <v>924</v>
      </c>
      <c r="D1029" s="64" t="s">
        <v>2284</v>
      </c>
      <c r="E1029" s="59">
        <v>18</v>
      </c>
      <c r="F1029" s="64" t="s">
        <v>925</v>
      </c>
    </row>
    <row r="1030" spans="1:6">
      <c r="A1030" s="64" t="s">
        <v>28</v>
      </c>
      <c r="B1030" s="65">
        <v>45260.5906944444</v>
      </c>
      <c r="C1030" s="58" t="s">
        <v>924</v>
      </c>
      <c r="D1030" s="64" t="s">
        <v>2285</v>
      </c>
      <c r="E1030" s="59">
        <v>18</v>
      </c>
      <c r="F1030" s="64" t="s">
        <v>925</v>
      </c>
    </row>
    <row r="1031" spans="1:6">
      <c r="A1031" s="64" t="s">
        <v>28</v>
      </c>
      <c r="B1031" s="65">
        <v>45256.5906134259</v>
      </c>
      <c r="C1031" s="58" t="s">
        <v>924</v>
      </c>
      <c r="D1031" s="64" t="s">
        <v>2286</v>
      </c>
      <c r="E1031" s="59">
        <v>18</v>
      </c>
      <c r="F1031" s="64" t="s">
        <v>925</v>
      </c>
    </row>
    <row r="1032" spans="1:6">
      <c r="A1032" s="64" t="s">
        <v>28</v>
      </c>
      <c r="B1032" s="65">
        <v>45246.8736111111</v>
      </c>
      <c r="C1032" s="58" t="s">
        <v>924</v>
      </c>
      <c r="D1032" s="64" t="s">
        <v>2287</v>
      </c>
      <c r="E1032" s="59">
        <v>18</v>
      </c>
      <c r="F1032" s="64" t="s">
        <v>925</v>
      </c>
    </row>
    <row r="1033" spans="1:6">
      <c r="A1033" s="64" t="s">
        <v>28</v>
      </c>
      <c r="B1033" s="65">
        <v>45255.5445833333</v>
      </c>
      <c r="C1033" s="58" t="s">
        <v>924</v>
      </c>
      <c r="D1033" s="64" t="s">
        <v>2288</v>
      </c>
      <c r="E1033" s="59">
        <v>18</v>
      </c>
      <c r="F1033" s="64" t="s">
        <v>925</v>
      </c>
    </row>
    <row r="1034" spans="1:6">
      <c r="A1034" s="64" t="s">
        <v>28</v>
      </c>
      <c r="B1034" s="65">
        <v>45254.5347916667</v>
      </c>
      <c r="C1034" s="58" t="s">
        <v>924</v>
      </c>
      <c r="D1034" s="64" t="s">
        <v>2289</v>
      </c>
      <c r="E1034" s="59">
        <v>18</v>
      </c>
      <c r="F1034" s="64" t="s">
        <v>925</v>
      </c>
    </row>
    <row r="1035" spans="1:6">
      <c r="A1035" s="64" t="s">
        <v>8</v>
      </c>
      <c r="B1035" s="65">
        <v>45260.5937847222</v>
      </c>
      <c r="C1035" s="58" t="s">
        <v>924</v>
      </c>
      <c r="D1035" s="64" t="s">
        <v>2290</v>
      </c>
      <c r="E1035" s="59">
        <v>18</v>
      </c>
      <c r="F1035" s="64" t="s">
        <v>925</v>
      </c>
    </row>
    <row r="1036" spans="1:6">
      <c r="A1036" s="64" t="s">
        <v>28</v>
      </c>
      <c r="B1036" s="65">
        <v>45253.4985763889</v>
      </c>
      <c r="C1036" s="58" t="s">
        <v>924</v>
      </c>
      <c r="D1036" s="64" t="s">
        <v>2291</v>
      </c>
      <c r="E1036" s="59">
        <v>18</v>
      </c>
      <c r="F1036" s="64" t="s">
        <v>925</v>
      </c>
    </row>
    <row r="1037" spans="1:6">
      <c r="A1037" s="64" t="s">
        <v>28</v>
      </c>
      <c r="B1037" s="65">
        <v>45253.4382060185</v>
      </c>
      <c r="C1037" s="58" t="s">
        <v>924</v>
      </c>
      <c r="D1037" s="64" t="s">
        <v>2292</v>
      </c>
      <c r="E1037" s="59">
        <v>18</v>
      </c>
      <c r="F1037" s="64" t="s">
        <v>925</v>
      </c>
    </row>
    <row r="1038" spans="1:6">
      <c r="A1038" s="64" t="s">
        <v>28</v>
      </c>
      <c r="B1038" s="65">
        <v>45255.5586805556</v>
      </c>
      <c r="C1038" s="58" t="s">
        <v>924</v>
      </c>
      <c r="D1038" s="64" t="s">
        <v>2293</v>
      </c>
      <c r="E1038" s="59">
        <v>18</v>
      </c>
      <c r="F1038" s="64" t="s">
        <v>925</v>
      </c>
    </row>
    <row r="1039" spans="1:6">
      <c r="A1039" s="64" t="s">
        <v>28</v>
      </c>
      <c r="B1039" s="65">
        <v>45255.5583796296</v>
      </c>
      <c r="C1039" s="58" t="s">
        <v>924</v>
      </c>
      <c r="D1039" s="64" t="s">
        <v>2294</v>
      </c>
      <c r="E1039" s="59">
        <v>18</v>
      </c>
      <c r="F1039" s="64" t="s">
        <v>925</v>
      </c>
    </row>
    <row r="1040" spans="1:6">
      <c r="A1040" s="64" t="s">
        <v>28</v>
      </c>
      <c r="B1040" s="65">
        <v>45249.6319444444</v>
      </c>
      <c r="C1040" s="58" t="s">
        <v>924</v>
      </c>
      <c r="D1040" s="64" t="s">
        <v>2295</v>
      </c>
      <c r="E1040" s="59">
        <v>18</v>
      </c>
      <c r="F1040" s="64" t="s">
        <v>925</v>
      </c>
    </row>
    <row r="1041" spans="1:6">
      <c r="A1041" s="64" t="s">
        <v>11</v>
      </c>
      <c r="B1041" s="65">
        <v>45256.6266898148</v>
      </c>
      <c r="C1041" s="58" t="s">
        <v>924</v>
      </c>
      <c r="D1041" s="64" t="s">
        <v>2296</v>
      </c>
      <c r="E1041" s="59">
        <v>18</v>
      </c>
      <c r="F1041" s="64" t="s">
        <v>925</v>
      </c>
    </row>
    <row r="1042" spans="1:6">
      <c r="A1042" s="64" t="s">
        <v>54</v>
      </c>
      <c r="B1042" s="65">
        <v>45255.6965509259</v>
      </c>
      <c r="C1042" s="58" t="s">
        <v>924</v>
      </c>
      <c r="D1042" s="64" t="s">
        <v>2297</v>
      </c>
      <c r="E1042" s="59">
        <v>18</v>
      </c>
      <c r="F1042" s="64" t="s">
        <v>925</v>
      </c>
    </row>
    <row r="1043" spans="1:6">
      <c r="A1043" s="64" t="s">
        <v>28</v>
      </c>
      <c r="B1043" s="65">
        <v>45249.7472222222</v>
      </c>
      <c r="C1043" s="58" t="s">
        <v>924</v>
      </c>
      <c r="D1043" s="64" t="s">
        <v>2298</v>
      </c>
      <c r="E1043" s="59">
        <v>18</v>
      </c>
      <c r="F1043" s="64" t="s">
        <v>925</v>
      </c>
    </row>
    <row r="1044" spans="1:6">
      <c r="A1044" s="64" t="s">
        <v>28</v>
      </c>
      <c r="B1044" s="65">
        <v>45256.5419097222</v>
      </c>
      <c r="C1044" s="58" t="s">
        <v>924</v>
      </c>
      <c r="D1044" s="64" t="s">
        <v>2299</v>
      </c>
      <c r="E1044" s="59">
        <v>18</v>
      </c>
      <c r="F1044" s="64" t="s">
        <v>925</v>
      </c>
    </row>
    <row r="1045" spans="1:6">
      <c r="A1045" s="64" t="s">
        <v>9</v>
      </c>
      <c r="B1045" s="65">
        <v>45256.6050578704</v>
      </c>
      <c r="C1045" s="58" t="s">
        <v>924</v>
      </c>
      <c r="D1045" s="64" t="s">
        <v>2300</v>
      </c>
      <c r="E1045" s="59">
        <v>18</v>
      </c>
      <c r="F1045" s="64" t="s">
        <v>925</v>
      </c>
    </row>
    <row r="1046" spans="1:6">
      <c r="A1046" s="64" t="s">
        <v>11</v>
      </c>
      <c r="B1046" s="65">
        <v>45247.8284722222</v>
      </c>
      <c r="C1046" s="58" t="s">
        <v>924</v>
      </c>
      <c r="D1046" s="64" t="s">
        <v>2302</v>
      </c>
      <c r="E1046" s="59">
        <v>18</v>
      </c>
      <c r="F1046" s="64" t="s">
        <v>925</v>
      </c>
    </row>
    <row r="1047" spans="1:6">
      <c r="A1047" s="64" t="s">
        <v>28</v>
      </c>
      <c r="B1047" s="65">
        <v>45260.6455671296</v>
      </c>
      <c r="C1047" s="58" t="s">
        <v>924</v>
      </c>
      <c r="D1047" s="64" t="s">
        <v>2304</v>
      </c>
      <c r="E1047" s="59">
        <v>18</v>
      </c>
      <c r="F1047" s="64" t="s">
        <v>925</v>
      </c>
    </row>
    <row r="1048" spans="1:6">
      <c r="A1048" s="64" t="s">
        <v>28</v>
      </c>
      <c r="B1048" s="65">
        <v>45260.5010185185</v>
      </c>
      <c r="C1048" s="58" t="s">
        <v>924</v>
      </c>
      <c r="D1048" s="64" t="s">
        <v>2305</v>
      </c>
      <c r="E1048" s="59">
        <v>18</v>
      </c>
      <c r="F1048" s="64" t="s">
        <v>925</v>
      </c>
    </row>
    <row r="1049" spans="1:6">
      <c r="A1049" s="64" t="s">
        <v>28</v>
      </c>
      <c r="B1049" s="65">
        <v>45235.5597222222</v>
      </c>
      <c r="C1049" s="58" t="s">
        <v>924</v>
      </c>
      <c r="D1049" s="64" t="s">
        <v>2306</v>
      </c>
      <c r="E1049" s="59">
        <v>18</v>
      </c>
      <c r="F1049" s="64" t="s">
        <v>925</v>
      </c>
    </row>
    <row r="1050" spans="1:6">
      <c r="A1050" s="64" t="s">
        <v>54</v>
      </c>
      <c r="B1050" s="65">
        <v>45246.56875</v>
      </c>
      <c r="C1050" s="58" t="s">
        <v>924</v>
      </c>
      <c r="D1050" s="64" t="s">
        <v>2307</v>
      </c>
      <c r="E1050" s="59">
        <v>18</v>
      </c>
      <c r="F1050" s="64" t="s">
        <v>925</v>
      </c>
    </row>
    <row r="1051" spans="1:6">
      <c r="A1051" s="64" t="s">
        <v>54</v>
      </c>
      <c r="B1051" s="65">
        <v>45255.696087963</v>
      </c>
      <c r="C1051" s="58" t="s">
        <v>924</v>
      </c>
      <c r="D1051" s="64" t="s">
        <v>2308</v>
      </c>
      <c r="E1051" s="59">
        <v>18</v>
      </c>
      <c r="F1051" s="64" t="s">
        <v>925</v>
      </c>
    </row>
    <row r="1052" spans="1:6">
      <c r="A1052" s="64" t="s">
        <v>11</v>
      </c>
      <c r="B1052" s="65">
        <v>45237.8375</v>
      </c>
      <c r="C1052" s="58" t="s">
        <v>924</v>
      </c>
      <c r="D1052" s="64" t="s">
        <v>2309</v>
      </c>
      <c r="E1052" s="59">
        <v>18</v>
      </c>
      <c r="F1052" s="64" t="s">
        <v>925</v>
      </c>
    </row>
    <row r="1053" spans="1:6">
      <c r="A1053" s="64" t="s">
        <v>13</v>
      </c>
      <c r="B1053" s="65">
        <v>45259.5267476852</v>
      </c>
      <c r="C1053" s="58" t="s">
        <v>924</v>
      </c>
      <c r="D1053" s="64" t="s">
        <v>2310</v>
      </c>
      <c r="E1053" s="59">
        <v>18</v>
      </c>
      <c r="F1053" s="64" t="s">
        <v>925</v>
      </c>
    </row>
    <row r="1054" spans="1:6">
      <c r="A1054" s="64" t="s">
        <v>9</v>
      </c>
      <c r="B1054" s="65">
        <v>45240.5486111111</v>
      </c>
      <c r="C1054" s="58" t="s">
        <v>924</v>
      </c>
      <c r="D1054" s="64" t="s">
        <v>2311</v>
      </c>
      <c r="E1054" s="59">
        <v>18</v>
      </c>
      <c r="F1054" s="64" t="s">
        <v>925</v>
      </c>
    </row>
    <row r="1055" spans="1:6">
      <c r="A1055" s="64" t="s">
        <v>13</v>
      </c>
      <c r="B1055" s="65">
        <v>45247.5645833333</v>
      </c>
      <c r="C1055" s="58" t="s">
        <v>924</v>
      </c>
      <c r="D1055" s="64" t="s">
        <v>2312</v>
      </c>
      <c r="E1055" s="59">
        <v>18</v>
      </c>
      <c r="F1055" s="64" t="s">
        <v>925</v>
      </c>
    </row>
    <row r="1056" spans="1:6">
      <c r="A1056" s="64" t="s">
        <v>61</v>
      </c>
      <c r="B1056" s="65">
        <v>45241.5145833333</v>
      </c>
      <c r="C1056" s="58" t="s">
        <v>924</v>
      </c>
      <c r="D1056" s="64" t="s">
        <v>2313</v>
      </c>
      <c r="E1056" s="59">
        <v>18</v>
      </c>
      <c r="F1056" s="64" t="s">
        <v>925</v>
      </c>
    </row>
    <row r="1057" spans="1:6">
      <c r="A1057" s="64" t="s">
        <v>13</v>
      </c>
      <c r="B1057" s="65">
        <v>45255.6581018519</v>
      </c>
      <c r="C1057" s="58" t="s">
        <v>924</v>
      </c>
      <c r="D1057" s="64" t="s">
        <v>2314</v>
      </c>
      <c r="E1057" s="59">
        <v>18</v>
      </c>
      <c r="F1057" s="64" t="s">
        <v>925</v>
      </c>
    </row>
    <row r="1058" spans="1:6">
      <c r="A1058" s="64" t="s">
        <v>13</v>
      </c>
      <c r="B1058" s="65">
        <v>45251.5375</v>
      </c>
      <c r="C1058" s="58" t="s">
        <v>924</v>
      </c>
      <c r="D1058" s="64" t="s">
        <v>2315</v>
      </c>
      <c r="E1058" s="59">
        <v>18</v>
      </c>
      <c r="F1058" s="64" t="s">
        <v>925</v>
      </c>
    </row>
    <row r="1059" spans="1:6">
      <c r="A1059" s="64" t="s">
        <v>13</v>
      </c>
      <c r="B1059" s="65">
        <v>45252.51875</v>
      </c>
      <c r="C1059" s="58" t="s">
        <v>924</v>
      </c>
      <c r="D1059" s="64" t="s">
        <v>2316</v>
      </c>
      <c r="E1059" s="59">
        <v>18</v>
      </c>
      <c r="F1059" s="64" t="s">
        <v>925</v>
      </c>
    </row>
    <row r="1060" spans="1:6">
      <c r="A1060" s="64" t="s">
        <v>28</v>
      </c>
      <c r="B1060" s="65">
        <v>45247.7027777778</v>
      </c>
      <c r="C1060" s="58" t="s">
        <v>924</v>
      </c>
      <c r="D1060" s="64" t="s">
        <v>2317</v>
      </c>
      <c r="E1060" s="59">
        <v>18</v>
      </c>
      <c r="F1060" s="64" t="s">
        <v>925</v>
      </c>
    </row>
    <row r="1061" spans="1:6">
      <c r="A1061" s="64" t="s">
        <v>54</v>
      </c>
      <c r="B1061" s="65">
        <v>45242.6611111111</v>
      </c>
      <c r="C1061" s="58" t="s">
        <v>924</v>
      </c>
      <c r="D1061" s="64" t="s">
        <v>2318</v>
      </c>
      <c r="E1061" s="59">
        <v>18</v>
      </c>
      <c r="F1061" s="64" t="s">
        <v>925</v>
      </c>
    </row>
    <row r="1062" spans="1:6">
      <c r="A1062" s="64" t="s">
        <v>11</v>
      </c>
      <c r="B1062" s="65">
        <v>45249.9020833333</v>
      </c>
      <c r="C1062" s="58" t="s">
        <v>924</v>
      </c>
      <c r="D1062" s="64" t="s">
        <v>2319</v>
      </c>
      <c r="E1062" s="59">
        <v>18</v>
      </c>
      <c r="F1062" s="64" t="s">
        <v>925</v>
      </c>
    </row>
    <row r="1063" spans="1:6">
      <c r="A1063" s="64" t="s">
        <v>8</v>
      </c>
      <c r="B1063" s="65">
        <v>45260.5676851852</v>
      </c>
      <c r="C1063" s="58" t="s">
        <v>924</v>
      </c>
      <c r="D1063" s="64" t="s">
        <v>2320</v>
      </c>
      <c r="E1063" s="59">
        <v>18</v>
      </c>
      <c r="F1063" s="64" t="s">
        <v>925</v>
      </c>
    </row>
    <row r="1064" spans="1:6">
      <c r="A1064" s="64" t="s">
        <v>9</v>
      </c>
      <c r="B1064" s="65">
        <v>45259.6039351852</v>
      </c>
      <c r="C1064" s="58" t="s">
        <v>924</v>
      </c>
      <c r="D1064" s="64" t="s">
        <v>2321</v>
      </c>
      <c r="E1064" s="59">
        <v>18</v>
      </c>
      <c r="F1064" s="64" t="s">
        <v>925</v>
      </c>
    </row>
    <row r="1065" spans="1:6">
      <c r="A1065" s="64" t="s">
        <v>8</v>
      </c>
      <c r="B1065" s="65">
        <v>45260.9442592593</v>
      </c>
      <c r="C1065" s="58" t="s">
        <v>924</v>
      </c>
      <c r="D1065" s="64" t="s">
        <v>2322</v>
      </c>
      <c r="E1065" s="59">
        <v>18</v>
      </c>
      <c r="F1065" s="64" t="s">
        <v>925</v>
      </c>
    </row>
    <row r="1066" spans="1:6">
      <c r="A1066" s="64" t="s">
        <v>8</v>
      </c>
      <c r="B1066" s="65">
        <v>45260.9440856481</v>
      </c>
      <c r="C1066" s="58" t="s">
        <v>924</v>
      </c>
      <c r="D1066" s="64" t="s">
        <v>2323</v>
      </c>
      <c r="E1066" s="59">
        <v>18</v>
      </c>
      <c r="F1066" s="64" t="s">
        <v>925</v>
      </c>
    </row>
    <row r="1067" spans="1:6">
      <c r="A1067" s="64" t="s">
        <v>8</v>
      </c>
      <c r="B1067" s="65">
        <v>45260.9438773148</v>
      </c>
      <c r="C1067" s="58" t="s">
        <v>924</v>
      </c>
      <c r="D1067" s="64" t="s">
        <v>2324</v>
      </c>
      <c r="E1067" s="59">
        <v>18</v>
      </c>
      <c r="F1067" s="64" t="s">
        <v>925</v>
      </c>
    </row>
    <row r="1068" spans="1:6">
      <c r="A1068" s="64" t="s">
        <v>8</v>
      </c>
      <c r="B1068" s="65">
        <v>45260.9391435185</v>
      </c>
      <c r="C1068" s="58" t="s">
        <v>924</v>
      </c>
      <c r="D1068" s="64" t="s">
        <v>2325</v>
      </c>
      <c r="E1068" s="59">
        <v>18</v>
      </c>
      <c r="F1068" s="64" t="s">
        <v>925</v>
      </c>
    </row>
    <row r="1069" spans="1:6">
      <c r="A1069" s="64" t="s">
        <v>8</v>
      </c>
      <c r="B1069" s="65">
        <v>45260.9387731481</v>
      </c>
      <c r="C1069" s="58" t="s">
        <v>924</v>
      </c>
      <c r="D1069" s="64" t="s">
        <v>2326</v>
      </c>
      <c r="E1069" s="59">
        <v>18</v>
      </c>
      <c r="F1069" s="64" t="s">
        <v>925</v>
      </c>
    </row>
    <row r="1070" spans="1:6">
      <c r="A1070" s="64" t="s">
        <v>8</v>
      </c>
      <c r="B1070" s="65">
        <v>45260.9295833333</v>
      </c>
      <c r="C1070" s="58" t="s">
        <v>924</v>
      </c>
      <c r="D1070" s="64" t="s">
        <v>2327</v>
      </c>
      <c r="E1070" s="59">
        <v>18</v>
      </c>
      <c r="F1070" s="64" t="s">
        <v>925</v>
      </c>
    </row>
    <row r="1071" spans="1:6">
      <c r="A1071" s="64" t="s">
        <v>8</v>
      </c>
      <c r="B1071" s="65">
        <v>45260.9293981481</v>
      </c>
      <c r="C1071" s="58" t="s">
        <v>924</v>
      </c>
      <c r="D1071" s="64" t="s">
        <v>2328</v>
      </c>
      <c r="E1071" s="59">
        <v>18</v>
      </c>
      <c r="F1071" s="64" t="s">
        <v>925</v>
      </c>
    </row>
    <row r="1072" spans="1:6">
      <c r="A1072" s="64" t="s">
        <v>8</v>
      </c>
      <c r="B1072" s="65">
        <v>45260.9291550926</v>
      </c>
      <c r="C1072" s="58" t="s">
        <v>924</v>
      </c>
      <c r="D1072" s="64" t="s">
        <v>2329</v>
      </c>
      <c r="E1072" s="59">
        <v>18</v>
      </c>
      <c r="F1072" s="64" t="s">
        <v>925</v>
      </c>
    </row>
    <row r="1073" spans="1:6">
      <c r="A1073" s="64" t="s">
        <v>8</v>
      </c>
      <c r="B1073" s="65">
        <v>45260.9289236111</v>
      </c>
      <c r="C1073" s="58" t="s">
        <v>924</v>
      </c>
      <c r="D1073" s="64" t="s">
        <v>2330</v>
      </c>
      <c r="E1073" s="59">
        <v>18</v>
      </c>
      <c r="F1073" s="64" t="s">
        <v>925</v>
      </c>
    </row>
    <row r="1074" spans="1:6">
      <c r="A1074" s="64" t="s">
        <v>8</v>
      </c>
      <c r="B1074" s="65">
        <v>45260.9280208333</v>
      </c>
      <c r="C1074" s="58" t="s">
        <v>924</v>
      </c>
      <c r="D1074" s="64" t="s">
        <v>2331</v>
      </c>
      <c r="E1074" s="59">
        <v>18</v>
      </c>
      <c r="F1074" s="64" t="s">
        <v>925</v>
      </c>
    </row>
    <row r="1075" spans="1:6">
      <c r="A1075" s="64" t="s">
        <v>8</v>
      </c>
      <c r="B1075" s="65">
        <v>45260.9278356481</v>
      </c>
      <c r="C1075" s="58" t="s">
        <v>924</v>
      </c>
      <c r="D1075" s="64" t="s">
        <v>2332</v>
      </c>
      <c r="E1075" s="59">
        <v>18</v>
      </c>
      <c r="F1075" s="64" t="s">
        <v>925</v>
      </c>
    </row>
    <row r="1076" spans="1:6">
      <c r="A1076" s="64" t="s">
        <v>8</v>
      </c>
      <c r="B1076" s="65">
        <v>45260.9276967593</v>
      </c>
      <c r="C1076" s="58" t="s">
        <v>924</v>
      </c>
      <c r="D1076" s="64" t="s">
        <v>2333</v>
      </c>
      <c r="E1076" s="59">
        <v>18</v>
      </c>
      <c r="F1076" s="64" t="s">
        <v>925</v>
      </c>
    </row>
    <row r="1077" spans="1:6">
      <c r="A1077" s="64" t="s">
        <v>8</v>
      </c>
      <c r="B1077" s="65">
        <v>45260.9274305556</v>
      </c>
      <c r="C1077" s="58" t="s">
        <v>924</v>
      </c>
      <c r="D1077" s="64" t="s">
        <v>2334</v>
      </c>
      <c r="E1077" s="59">
        <v>18</v>
      </c>
      <c r="F1077" s="64" t="s">
        <v>925</v>
      </c>
    </row>
    <row r="1078" spans="1:6">
      <c r="A1078" s="64" t="s">
        <v>8</v>
      </c>
      <c r="B1078" s="65">
        <v>45260.9271412037</v>
      </c>
      <c r="C1078" s="58" t="s">
        <v>924</v>
      </c>
      <c r="D1078" s="64" t="s">
        <v>2335</v>
      </c>
      <c r="E1078" s="59">
        <v>18</v>
      </c>
      <c r="F1078" s="64" t="s">
        <v>925</v>
      </c>
    </row>
    <row r="1079" spans="1:6">
      <c r="A1079" s="64" t="s">
        <v>8</v>
      </c>
      <c r="B1079" s="65">
        <v>45260.908900463</v>
      </c>
      <c r="C1079" s="58" t="s">
        <v>924</v>
      </c>
      <c r="D1079" s="64" t="s">
        <v>2336</v>
      </c>
      <c r="E1079" s="59">
        <v>18</v>
      </c>
      <c r="F1079" s="64" t="s">
        <v>925</v>
      </c>
    </row>
    <row r="1080" spans="1:6">
      <c r="A1080" s="64" t="s">
        <v>8</v>
      </c>
      <c r="B1080" s="65">
        <v>45260.526875</v>
      </c>
      <c r="C1080" s="58" t="s">
        <v>924</v>
      </c>
      <c r="D1080" s="64" t="s">
        <v>2337</v>
      </c>
      <c r="E1080" s="59">
        <v>18</v>
      </c>
      <c r="F1080" s="64" t="s">
        <v>925</v>
      </c>
    </row>
    <row r="1081" spans="1:6">
      <c r="A1081" s="64" t="s">
        <v>54</v>
      </c>
      <c r="B1081" s="65">
        <v>45259.6316435185</v>
      </c>
      <c r="C1081" s="58" t="s">
        <v>924</v>
      </c>
      <c r="D1081" s="64" t="s">
        <v>2338</v>
      </c>
      <c r="E1081" s="59">
        <v>18</v>
      </c>
      <c r="F1081" s="64" t="s">
        <v>925</v>
      </c>
    </row>
    <row r="1082" spans="1:6">
      <c r="A1082" s="64" t="s">
        <v>8</v>
      </c>
      <c r="B1082" s="65">
        <v>45260.7206944444</v>
      </c>
      <c r="C1082" s="58" t="s">
        <v>924</v>
      </c>
      <c r="D1082" s="64" t="s">
        <v>2339</v>
      </c>
      <c r="E1082" s="59">
        <v>18</v>
      </c>
      <c r="F1082" s="64" t="s">
        <v>925</v>
      </c>
    </row>
    <row r="1083" spans="1:6">
      <c r="A1083" s="64" t="s">
        <v>61</v>
      </c>
      <c r="B1083" s="65">
        <v>45242.5673611111</v>
      </c>
      <c r="C1083" s="58" t="s">
        <v>924</v>
      </c>
      <c r="D1083" s="64" t="s">
        <v>2340</v>
      </c>
      <c r="E1083" s="59">
        <v>18</v>
      </c>
      <c r="F1083" s="64" t="s">
        <v>925</v>
      </c>
    </row>
    <row r="1084" spans="1:6">
      <c r="A1084" s="64" t="s">
        <v>9</v>
      </c>
      <c r="B1084" s="65">
        <v>45231.5875</v>
      </c>
      <c r="C1084" s="58" t="s">
        <v>924</v>
      </c>
      <c r="D1084" s="64" t="s">
        <v>2341</v>
      </c>
      <c r="E1084" s="59">
        <v>18</v>
      </c>
      <c r="F1084" s="64" t="s">
        <v>925</v>
      </c>
    </row>
    <row r="1085" spans="1:6">
      <c r="A1085" s="64" t="s">
        <v>8</v>
      </c>
      <c r="B1085" s="65">
        <v>45243.3826388889</v>
      </c>
      <c r="C1085" s="58" t="s">
        <v>924</v>
      </c>
      <c r="D1085" s="64" t="s">
        <v>2342</v>
      </c>
      <c r="E1085" s="59">
        <v>18</v>
      </c>
      <c r="F1085" s="64" t="s">
        <v>925</v>
      </c>
    </row>
    <row r="1086" spans="1:6">
      <c r="A1086" s="64" t="s">
        <v>7</v>
      </c>
      <c r="B1086" s="65">
        <v>45248.8673611111</v>
      </c>
      <c r="C1086" s="58" t="s">
        <v>924</v>
      </c>
      <c r="D1086" s="64" t="s">
        <v>2343</v>
      </c>
      <c r="E1086" s="59">
        <v>18</v>
      </c>
      <c r="F1086" s="64" t="s">
        <v>925</v>
      </c>
    </row>
    <row r="1087" spans="1:6">
      <c r="A1087" s="64" t="s">
        <v>8</v>
      </c>
      <c r="B1087" s="65">
        <v>45255.9555324074</v>
      </c>
      <c r="C1087" s="58" t="s">
        <v>924</v>
      </c>
      <c r="D1087" s="64" t="s">
        <v>2344</v>
      </c>
      <c r="E1087" s="59">
        <v>18</v>
      </c>
      <c r="F1087" s="64" t="s">
        <v>925</v>
      </c>
    </row>
    <row r="1088" spans="1:6">
      <c r="A1088" s="64" t="s">
        <v>8</v>
      </c>
      <c r="B1088" s="65">
        <v>45232.8743055556</v>
      </c>
      <c r="C1088" s="58" t="s">
        <v>924</v>
      </c>
      <c r="D1088" s="64" t="s">
        <v>2345</v>
      </c>
      <c r="E1088" s="59">
        <v>18</v>
      </c>
      <c r="F1088" s="64" t="s">
        <v>925</v>
      </c>
    </row>
    <row r="1089" spans="1:6">
      <c r="A1089" s="64" t="s">
        <v>7</v>
      </c>
      <c r="B1089" s="65">
        <v>45260.7034143519</v>
      </c>
      <c r="C1089" s="58" t="s">
        <v>924</v>
      </c>
      <c r="D1089" s="64" t="s">
        <v>2346</v>
      </c>
      <c r="E1089" s="59">
        <v>18</v>
      </c>
      <c r="F1089" s="64" t="s">
        <v>925</v>
      </c>
    </row>
    <row r="1090" spans="1:6">
      <c r="A1090" s="64" t="s">
        <v>28</v>
      </c>
      <c r="B1090" s="65">
        <v>45237.8236111111</v>
      </c>
      <c r="C1090" s="58" t="s">
        <v>924</v>
      </c>
      <c r="D1090" s="64" t="s">
        <v>2347</v>
      </c>
      <c r="E1090" s="59">
        <v>18</v>
      </c>
      <c r="F1090" s="64" t="s">
        <v>925</v>
      </c>
    </row>
    <row r="1091" spans="1:6">
      <c r="A1091" s="64" t="s">
        <v>8</v>
      </c>
      <c r="B1091" s="65">
        <v>45243.3819444444</v>
      </c>
      <c r="C1091" s="58" t="s">
        <v>924</v>
      </c>
      <c r="D1091" s="64" t="s">
        <v>2348</v>
      </c>
      <c r="E1091" s="59">
        <v>18</v>
      </c>
      <c r="F1091" s="64" t="s">
        <v>925</v>
      </c>
    </row>
    <row r="1092" spans="1:6">
      <c r="A1092" s="64" t="s">
        <v>8</v>
      </c>
      <c r="B1092" s="65">
        <v>45233.7611111111</v>
      </c>
      <c r="C1092" s="58" t="s">
        <v>924</v>
      </c>
      <c r="D1092" s="64" t="s">
        <v>2349</v>
      </c>
      <c r="E1092" s="59">
        <v>18</v>
      </c>
      <c r="F1092" s="64" t="s">
        <v>925</v>
      </c>
    </row>
    <row r="1093" spans="1:6">
      <c r="A1093" s="64" t="s">
        <v>8</v>
      </c>
      <c r="B1093" s="65">
        <v>45235.4854166667</v>
      </c>
      <c r="C1093" s="58" t="s">
        <v>924</v>
      </c>
      <c r="D1093" s="64" t="s">
        <v>2350</v>
      </c>
      <c r="E1093" s="59">
        <v>18</v>
      </c>
      <c r="F1093" s="64" t="s">
        <v>925</v>
      </c>
    </row>
    <row r="1094" spans="1:6">
      <c r="A1094" s="64" t="s">
        <v>28</v>
      </c>
      <c r="B1094" s="65">
        <v>45256.8880902778</v>
      </c>
      <c r="C1094" s="58" t="s">
        <v>924</v>
      </c>
      <c r="D1094" s="64" t="s">
        <v>2351</v>
      </c>
      <c r="E1094" s="59">
        <v>18</v>
      </c>
      <c r="F1094" s="64" t="s">
        <v>925</v>
      </c>
    </row>
    <row r="1095" spans="1:6">
      <c r="A1095" s="64" t="s">
        <v>28</v>
      </c>
      <c r="B1095" s="65">
        <v>45234.8847222222</v>
      </c>
      <c r="C1095" s="58" t="s">
        <v>924</v>
      </c>
      <c r="D1095" s="64" t="s">
        <v>2352</v>
      </c>
      <c r="E1095" s="59">
        <v>18</v>
      </c>
      <c r="F1095" s="64" t="s">
        <v>925</v>
      </c>
    </row>
    <row r="1096" spans="1:6">
      <c r="A1096" s="64" t="s">
        <v>28</v>
      </c>
      <c r="B1096" s="65">
        <v>45259.8691666667</v>
      </c>
      <c r="C1096" s="58" t="s">
        <v>924</v>
      </c>
      <c r="D1096" s="64" t="s">
        <v>2353</v>
      </c>
      <c r="E1096" s="59">
        <v>18</v>
      </c>
      <c r="F1096" s="64" t="s">
        <v>925</v>
      </c>
    </row>
    <row r="1097" spans="1:6">
      <c r="A1097" s="64" t="s">
        <v>28</v>
      </c>
      <c r="B1097" s="65">
        <v>45246.86875</v>
      </c>
      <c r="C1097" s="58" t="s">
        <v>924</v>
      </c>
      <c r="D1097" s="64" t="s">
        <v>2354</v>
      </c>
      <c r="E1097" s="59">
        <v>18</v>
      </c>
      <c r="F1097" s="64" t="s">
        <v>925</v>
      </c>
    </row>
    <row r="1098" spans="1:6">
      <c r="A1098" s="64" t="s">
        <v>28</v>
      </c>
      <c r="B1098" s="65">
        <v>45239.8458333333</v>
      </c>
      <c r="C1098" s="58" t="s">
        <v>924</v>
      </c>
      <c r="D1098" s="64" t="s">
        <v>2355</v>
      </c>
      <c r="E1098" s="59">
        <v>18</v>
      </c>
      <c r="F1098" s="64" t="s">
        <v>925</v>
      </c>
    </row>
    <row r="1099" spans="1:6">
      <c r="A1099" s="64" t="s">
        <v>28</v>
      </c>
      <c r="B1099" s="65">
        <v>45231.8381944444</v>
      </c>
      <c r="C1099" s="58" t="s">
        <v>924</v>
      </c>
      <c r="D1099" s="64" t="s">
        <v>2356</v>
      </c>
      <c r="E1099" s="59">
        <v>18</v>
      </c>
      <c r="F1099" s="64" t="s">
        <v>925</v>
      </c>
    </row>
    <row r="1100" spans="1:6">
      <c r="A1100" s="64" t="s">
        <v>28</v>
      </c>
      <c r="B1100" s="65">
        <v>45241.8361111111</v>
      </c>
      <c r="C1100" s="58" t="s">
        <v>924</v>
      </c>
      <c r="D1100" s="64" t="s">
        <v>2357</v>
      </c>
      <c r="E1100" s="59">
        <v>18</v>
      </c>
      <c r="F1100" s="64" t="s">
        <v>925</v>
      </c>
    </row>
    <row r="1101" spans="1:6">
      <c r="A1101" s="64" t="s">
        <v>28</v>
      </c>
      <c r="B1101" s="65">
        <v>45232.8090277778</v>
      </c>
      <c r="C1101" s="58" t="s">
        <v>924</v>
      </c>
      <c r="D1101" s="64" t="s">
        <v>2358</v>
      </c>
      <c r="E1101" s="59">
        <v>18</v>
      </c>
      <c r="F1101" s="64" t="s">
        <v>925</v>
      </c>
    </row>
    <row r="1102" spans="1:6">
      <c r="A1102" s="64" t="s">
        <v>28</v>
      </c>
      <c r="B1102" s="65">
        <v>45237.7909722222</v>
      </c>
      <c r="C1102" s="58" t="s">
        <v>924</v>
      </c>
      <c r="D1102" s="64" t="s">
        <v>2359</v>
      </c>
      <c r="E1102" s="59">
        <v>18</v>
      </c>
      <c r="F1102" s="64" t="s">
        <v>925</v>
      </c>
    </row>
    <row r="1103" spans="1:6">
      <c r="A1103" s="64" t="s">
        <v>28</v>
      </c>
      <c r="B1103" s="65">
        <v>45240.7777777778</v>
      </c>
      <c r="C1103" s="58" t="s">
        <v>924</v>
      </c>
      <c r="D1103" s="64" t="s">
        <v>2360</v>
      </c>
      <c r="E1103" s="59">
        <v>18</v>
      </c>
      <c r="F1103" s="64" t="s">
        <v>925</v>
      </c>
    </row>
    <row r="1104" spans="1:6">
      <c r="A1104" s="64" t="s">
        <v>28</v>
      </c>
      <c r="B1104" s="65">
        <v>45247.7708333333</v>
      </c>
      <c r="C1104" s="58" t="s">
        <v>924</v>
      </c>
      <c r="D1104" s="64" t="s">
        <v>2361</v>
      </c>
      <c r="E1104" s="59">
        <v>18</v>
      </c>
      <c r="F1104" s="64" t="s">
        <v>925</v>
      </c>
    </row>
    <row r="1105" spans="1:6">
      <c r="A1105" s="64" t="s">
        <v>28</v>
      </c>
      <c r="B1105" s="65">
        <v>45231.7451388889</v>
      </c>
      <c r="C1105" s="58" t="s">
        <v>924</v>
      </c>
      <c r="D1105" s="64" t="s">
        <v>2362</v>
      </c>
      <c r="E1105" s="59">
        <v>18</v>
      </c>
      <c r="F1105" s="64" t="s">
        <v>925</v>
      </c>
    </row>
    <row r="1106" spans="1:6">
      <c r="A1106" s="64" t="s">
        <v>28</v>
      </c>
      <c r="B1106" s="65">
        <v>45251.7243055556</v>
      </c>
      <c r="C1106" s="58" t="s">
        <v>924</v>
      </c>
      <c r="D1106" s="64" t="s">
        <v>2363</v>
      </c>
      <c r="E1106" s="59">
        <v>18</v>
      </c>
      <c r="F1106" s="64" t="s">
        <v>925</v>
      </c>
    </row>
    <row r="1107" spans="1:6">
      <c r="A1107" s="64" t="s">
        <v>8</v>
      </c>
      <c r="B1107" s="65">
        <v>45260.8017013889</v>
      </c>
      <c r="C1107" s="58" t="s">
        <v>924</v>
      </c>
      <c r="D1107" s="64" t="s">
        <v>2364</v>
      </c>
      <c r="E1107" s="59">
        <v>18</v>
      </c>
      <c r="F1107" s="64" t="s">
        <v>925</v>
      </c>
    </row>
    <row r="1108" spans="1:6">
      <c r="A1108" s="64" t="s">
        <v>28</v>
      </c>
      <c r="B1108" s="65">
        <v>45233.7097222222</v>
      </c>
      <c r="C1108" s="58" t="s">
        <v>924</v>
      </c>
      <c r="D1108" s="64" t="s">
        <v>2365</v>
      </c>
      <c r="E1108" s="59">
        <v>18</v>
      </c>
      <c r="F1108" s="64" t="s">
        <v>925</v>
      </c>
    </row>
    <row r="1109" spans="1:6">
      <c r="A1109" s="64" t="s">
        <v>28</v>
      </c>
      <c r="B1109" s="65">
        <v>45253.7034953704</v>
      </c>
      <c r="C1109" s="58" t="s">
        <v>924</v>
      </c>
      <c r="D1109" s="64" t="s">
        <v>2366</v>
      </c>
      <c r="E1109" s="59">
        <v>18</v>
      </c>
      <c r="F1109" s="64" t="s">
        <v>925</v>
      </c>
    </row>
    <row r="1110" spans="1:6">
      <c r="A1110" s="64" t="s">
        <v>28</v>
      </c>
      <c r="B1110" s="65">
        <v>45253.6891550926</v>
      </c>
      <c r="C1110" s="58" t="s">
        <v>924</v>
      </c>
      <c r="D1110" s="64" t="s">
        <v>2367</v>
      </c>
      <c r="E1110" s="59">
        <v>18</v>
      </c>
      <c r="F1110" s="64" t="s">
        <v>925</v>
      </c>
    </row>
    <row r="1111" spans="1:6">
      <c r="A1111" s="64" t="s">
        <v>28</v>
      </c>
      <c r="B1111" s="65">
        <v>45239.6888888889</v>
      </c>
      <c r="C1111" s="58" t="s">
        <v>924</v>
      </c>
      <c r="D1111" s="64" t="s">
        <v>2368</v>
      </c>
      <c r="E1111" s="59">
        <v>18</v>
      </c>
      <c r="F1111" s="64" t="s">
        <v>925</v>
      </c>
    </row>
    <row r="1112" spans="1:6">
      <c r="A1112" s="64" t="s">
        <v>28</v>
      </c>
      <c r="B1112" s="65">
        <v>45239.6784722222</v>
      </c>
      <c r="C1112" s="58" t="s">
        <v>924</v>
      </c>
      <c r="D1112" s="64" t="s">
        <v>2369</v>
      </c>
      <c r="E1112" s="59">
        <v>18</v>
      </c>
      <c r="F1112" s="64" t="s">
        <v>925</v>
      </c>
    </row>
    <row r="1113" spans="1:6">
      <c r="A1113" s="64" t="s">
        <v>28</v>
      </c>
      <c r="B1113" s="65">
        <v>45260.6740740741</v>
      </c>
      <c r="C1113" s="58" t="s">
        <v>924</v>
      </c>
      <c r="D1113" s="64" t="s">
        <v>2370</v>
      </c>
      <c r="E1113" s="59">
        <v>18</v>
      </c>
      <c r="F1113" s="64" t="s">
        <v>925</v>
      </c>
    </row>
    <row r="1114" spans="1:6">
      <c r="A1114" s="64" t="s">
        <v>28</v>
      </c>
      <c r="B1114" s="65">
        <v>45258.6413541667</v>
      </c>
      <c r="C1114" s="58" t="s">
        <v>924</v>
      </c>
      <c r="D1114" s="64" t="s">
        <v>2371</v>
      </c>
      <c r="E1114" s="59">
        <v>18</v>
      </c>
      <c r="F1114" s="64" t="s">
        <v>925</v>
      </c>
    </row>
    <row r="1115" spans="1:6">
      <c r="A1115" s="64" t="s">
        <v>28</v>
      </c>
      <c r="B1115" s="65">
        <v>45235.6173611111</v>
      </c>
      <c r="C1115" s="58" t="s">
        <v>924</v>
      </c>
      <c r="D1115" s="64" t="s">
        <v>2372</v>
      </c>
      <c r="E1115" s="59">
        <v>18</v>
      </c>
      <c r="F1115" s="64" t="s">
        <v>925</v>
      </c>
    </row>
    <row r="1116" spans="1:6">
      <c r="A1116" s="64" t="s">
        <v>28</v>
      </c>
      <c r="B1116" s="65">
        <v>45234.6027777778</v>
      </c>
      <c r="C1116" s="58" t="s">
        <v>924</v>
      </c>
      <c r="D1116" s="64" t="s">
        <v>2373</v>
      </c>
      <c r="E1116" s="59">
        <v>18</v>
      </c>
      <c r="F1116" s="64" t="s">
        <v>925</v>
      </c>
    </row>
    <row r="1117" spans="1:6">
      <c r="A1117" s="64" t="s">
        <v>28</v>
      </c>
      <c r="B1117" s="65">
        <v>45235.5993055556</v>
      </c>
      <c r="C1117" s="58" t="s">
        <v>924</v>
      </c>
      <c r="D1117" s="64" t="s">
        <v>2374</v>
      </c>
      <c r="E1117" s="59">
        <v>18</v>
      </c>
      <c r="F1117" s="64" t="s">
        <v>925</v>
      </c>
    </row>
    <row r="1118" spans="1:6">
      <c r="A1118" s="64" t="s">
        <v>28</v>
      </c>
      <c r="B1118" s="65">
        <v>45233.5916666667</v>
      </c>
      <c r="C1118" s="58" t="s">
        <v>924</v>
      </c>
      <c r="D1118" s="64" t="s">
        <v>2375</v>
      </c>
      <c r="E1118" s="59">
        <v>18</v>
      </c>
      <c r="F1118" s="64" t="s">
        <v>925</v>
      </c>
    </row>
    <row r="1119" spans="1:6">
      <c r="A1119" s="64" t="s">
        <v>28</v>
      </c>
      <c r="B1119" s="65">
        <v>45234.5854166667</v>
      </c>
      <c r="C1119" s="58" t="s">
        <v>924</v>
      </c>
      <c r="D1119" s="64" t="s">
        <v>2376</v>
      </c>
      <c r="E1119" s="59">
        <v>18</v>
      </c>
      <c r="F1119" s="64" t="s">
        <v>925</v>
      </c>
    </row>
    <row r="1120" spans="1:6">
      <c r="A1120" s="64" t="s">
        <v>11</v>
      </c>
      <c r="B1120" s="65">
        <v>45251.8729166667</v>
      </c>
      <c r="C1120" s="58" t="s">
        <v>924</v>
      </c>
      <c r="D1120" s="64" t="s">
        <v>2377</v>
      </c>
      <c r="E1120" s="59">
        <v>18</v>
      </c>
      <c r="F1120" s="64" t="s">
        <v>925</v>
      </c>
    </row>
    <row r="1121" spans="1:6">
      <c r="A1121" s="64" t="s">
        <v>28</v>
      </c>
      <c r="B1121" s="65">
        <v>45235.5256944444</v>
      </c>
      <c r="C1121" s="58" t="s">
        <v>924</v>
      </c>
      <c r="D1121" s="64" t="s">
        <v>2378</v>
      </c>
      <c r="E1121" s="59">
        <v>18</v>
      </c>
      <c r="F1121" s="64" t="s">
        <v>925</v>
      </c>
    </row>
    <row r="1122" spans="1:6">
      <c r="A1122" s="64" t="s">
        <v>7</v>
      </c>
      <c r="B1122" s="65">
        <v>45237.8270833333</v>
      </c>
      <c r="C1122" s="58" t="s">
        <v>924</v>
      </c>
      <c r="D1122" s="64" t="s">
        <v>2379</v>
      </c>
      <c r="E1122" s="59">
        <v>18</v>
      </c>
      <c r="F1122" s="64" t="s">
        <v>925</v>
      </c>
    </row>
    <row r="1123" spans="1:6">
      <c r="A1123" s="64" t="s">
        <v>28</v>
      </c>
      <c r="B1123" s="65">
        <v>45253.4983564815</v>
      </c>
      <c r="C1123" s="58" t="s">
        <v>924</v>
      </c>
      <c r="D1123" s="64" t="s">
        <v>2380</v>
      </c>
      <c r="E1123" s="59">
        <v>18</v>
      </c>
      <c r="F1123" s="64" t="s">
        <v>925</v>
      </c>
    </row>
    <row r="1124" spans="1:6">
      <c r="A1124" s="64" t="s">
        <v>28</v>
      </c>
      <c r="B1124" s="65">
        <v>45238.4625</v>
      </c>
      <c r="C1124" s="58" t="s">
        <v>924</v>
      </c>
      <c r="D1124" s="64" t="s">
        <v>2381</v>
      </c>
      <c r="E1124" s="59">
        <v>18</v>
      </c>
      <c r="F1124" s="64" t="s">
        <v>925</v>
      </c>
    </row>
    <row r="1125" spans="1:6">
      <c r="A1125" s="64" t="s">
        <v>7</v>
      </c>
      <c r="B1125" s="65">
        <v>45260.5350347222</v>
      </c>
      <c r="C1125" s="58" t="s">
        <v>924</v>
      </c>
      <c r="D1125" s="64" t="s">
        <v>2382</v>
      </c>
      <c r="E1125" s="59">
        <v>18</v>
      </c>
      <c r="F1125" s="64" t="s">
        <v>925</v>
      </c>
    </row>
    <row r="1126" spans="1:6">
      <c r="A1126" s="64" t="s">
        <v>28</v>
      </c>
      <c r="B1126" s="65">
        <v>45251.6909722222</v>
      </c>
      <c r="C1126" s="58" t="s">
        <v>924</v>
      </c>
      <c r="D1126" s="64" t="s">
        <v>2383</v>
      </c>
      <c r="E1126" s="59">
        <v>18</v>
      </c>
      <c r="F1126" s="64" t="s">
        <v>925</v>
      </c>
    </row>
    <row r="1127" spans="1:6">
      <c r="A1127" s="64" t="s">
        <v>28</v>
      </c>
      <c r="B1127" s="65">
        <v>45236.4347222222</v>
      </c>
      <c r="C1127" s="58" t="s">
        <v>924</v>
      </c>
      <c r="D1127" s="64" t="s">
        <v>2384</v>
      </c>
      <c r="E1127" s="59">
        <v>18</v>
      </c>
      <c r="F1127" s="64" t="s">
        <v>925</v>
      </c>
    </row>
    <row r="1128" spans="1:6">
      <c r="A1128" s="64" t="s">
        <v>28</v>
      </c>
      <c r="B1128" s="65">
        <v>45256.4618171296</v>
      </c>
      <c r="C1128" s="58" t="s">
        <v>924</v>
      </c>
      <c r="D1128" s="64" t="s">
        <v>2385</v>
      </c>
      <c r="E1128" s="59">
        <v>18</v>
      </c>
      <c r="F1128" s="64" t="s">
        <v>925</v>
      </c>
    </row>
    <row r="1129" spans="1:6">
      <c r="A1129" s="64" t="s">
        <v>28</v>
      </c>
      <c r="B1129" s="65">
        <v>45253.839224537</v>
      </c>
      <c r="C1129" s="58" t="s">
        <v>924</v>
      </c>
      <c r="D1129" s="64" t="s">
        <v>2386</v>
      </c>
      <c r="E1129" s="59">
        <v>18</v>
      </c>
      <c r="F1129" s="64" t="s">
        <v>925</v>
      </c>
    </row>
    <row r="1130" spans="1:6">
      <c r="A1130" s="64" t="s">
        <v>11</v>
      </c>
      <c r="B1130" s="65">
        <v>45236.7333333333</v>
      </c>
      <c r="C1130" s="58" t="s">
        <v>924</v>
      </c>
      <c r="D1130" s="64" t="s">
        <v>2387</v>
      </c>
      <c r="E1130" s="59">
        <v>18</v>
      </c>
      <c r="F1130" s="64" t="s">
        <v>925</v>
      </c>
    </row>
    <row r="1131" spans="1:6">
      <c r="A1131" s="64" t="s">
        <v>28</v>
      </c>
      <c r="B1131" s="65">
        <v>45248.8159722222</v>
      </c>
      <c r="C1131" s="58" t="s">
        <v>924</v>
      </c>
      <c r="D1131" s="64" t="s">
        <v>2388</v>
      </c>
      <c r="E1131" s="59">
        <v>18</v>
      </c>
      <c r="F1131" s="64" t="s">
        <v>925</v>
      </c>
    </row>
    <row r="1132" spans="1:6">
      <c r="A1132" s="64" t="s">
        <v>8</v>
      </c>
      <c r="B1132" s="65">
        <v>45259.5948148148</v>
      </c>
      <c r="C1132" s="58" t="s">
        <v>924</v>
      </c>
      <c r="D1132" s="64" t="s">
        <v>2389</v>
      </c>
      <c r="E1132" s="59">
        <v>18</v>
      </c>
      <c r="F1132" s="64" t="s">
        <v>925</v>
      </c>
    </row>
    <row r="1133" spans="1:6">
      <c r="A1133" s="64" t="s">
        <v>28</v>
      </c>
      <c r="B1133" s="65">
        <v>45238.70625</v>
      </c>
      <c r="C1133" s="58" t="s">
        <v>924</v>
      </c>
      <c r="D1133" s="64" t="s">
        <v>2390</v>
      </c>
      <c r="E1133" s="59">
        <v>18</v>
      </c>
      <c r="F1133" s="64" t="s">
        <v>925</v>
      </c>
    </row>
    <row r="1134" spans="1:6">
      <c r="A1134" s="64" t="s">
        <v>28</v>
      </c>
      <c r="B1134" s="65">
        <v>45238.6375</v>
      </c>
      <c r="C1134" s="58" t="s">
        <v>924</v>
      </c>
      <c r="D1134" s="64" t="s">
        <v>2391</v>
      </c>
      <c r="E1134" s="59">
        <v>18</v>
      </c>
      <c r="F1134" s="64" t="s">
        <v>925</v>
      </c>
    </row>
    <row r="1135" spans="1:6">
      <c r="A1135" s="64" t="s">
        <v>28</v>
      </c>
      <c r="B1135" s="65">
        <v>45238.6270833333</v>
      </c>
      <c r="C1135" s="58" t="s">
        <v>924</v>
      </c>
      <c r="D1135" s="64" t="s">
        <v>2392</v>
      </c>
      <c r="E1135" s="59">
        <v>18</v>
      </c>
      <c r="F1135" s="64" t="s">
        <v>925</v>
      </c>
    </row>
    <row r="1136" spans="1:6">
      <c r="A1136" s="64" t="s">
        <v>28</v>
      </c>
      <c r="B1136" s="65">
        <v>45248.7291666667</v>
      </c>
      <c r="C1136" s="58" t="s">
        <v>924</v>
      </c>
      <c r="D1136" s="64" t="s">
        <v>2393</v>
      </c>
      <c r="E1136" s="59">
        <v>18</v>
      </c>
      <c r="F1136" s="64" t="s">
        <v>925</v>
      </c>
    </row>
    <row r="1137" spans="1:6">
      <c r="A1137" s="64" t="s">
        <v>28</v>
      </c>
      <c r="B1137" s="65">
        <v>45236.8930555556</v>
      </c>
      <c r="C1137" s="58" t="s">
        <v>924</v>
      </c>
      <c r="D1137" s="64" t="s">
        <v>2394</v>
      </c>
      <c r="E1137" s="59">
        <v>18</v>
      </c>
      <c r="F1137" s="64" t="s">
        <v>925</v>
      </c>
    </row>
    <row r="1138" spans="1:6">
      <c r="A1138" s="64" t="s">
        <v>28</v>
      </c>
      <c r="B1138" s="65">
        <v>45238.6270833333</v>
      </c>
      <c r="C1138" s="58" t="s">
        <v>924</v>
      </c>
      <c r="D1138" s="64" t="s">
        <v>2395</v>
      </c>
      <c r="E1138" s="59">
        <v>18</v>
      </c>
      <c r="F1138" s="64" t="s">
        <v>925</v>
      </c>
    </row>
    <row r="1139" spans="1:6">
      <c r="A1139" s="64" t="s">
        <v>28</v>
      </c>
      <c r="B1139" s="65">
        <v>45241.5958333333</v>
      </c>
      <c r="C1139" s="58" t="s">
        <v>924</v>
      </c>
      <c r="D1139" s="64" t="s">
        <v>2396</v>
      </c>
      <c r="E1139" s="59">
        <v>18</v>
      </c>
      <c r="F1139" s="64" t="s">
        <v>925</v>
      </c>
    </row>
    <row r="1140" spans="1:6">
      <c r="A1140" s="64" t="s">
        <v>28</v>
      </c>
      <c r="B1140" s="65">
        <v>45231.4333333333</v>
      </c>
      <c r="C1140" s="58" t="s">
        <v>924</v>
      </c>
      <c r="D1140" s="64" t="s">
        <v>2397</v>
      </c>
      <c r="E1140" s="59">
        <v>18</v>
      </c>
      <c r="F1140" s="64" t="s">
        <v>925</v>
      </c>
    </row>
    <row r="1141" spans="1:6">
      <c r="A1141" s="64" t="s">
        <v>11</v>
      </c>
      <c r="B1141" s="65">
        <v>45235.4736111111</v>
      </c>
      <c r="C1141" s="58" t="s">
        <v>924</v>
      </c>
      <c r="D1141" s="64" t="s">
        <v>2398</v>
      </c>
      <c r="E1141" s="59">
        <v>18</v>
      </c>
      <c r="F1141" s="64" t="s">
        <v>925</v>
      </c>
    </row>
    <row r="1142" spans="1:6">
      <c r="A1142" s="64" t="s">
        <v>11</v>
      </c>
      <c r="B1142" s="65">
        <v>45235.4736111111</v>
      </c>
      <c r="C1142" s="58" t="s">
        <v>924</v>
      </c>
      <c r="D1142" s="64" t="s">
        <v>2399</v>
      </c>
      <c r="E1142" s="59">
        <v>18</v>
      </c>
      <c r="F1142" s="64" t="s">
        <v>925</v>
      </c>
    </row>
    <row r="1143" spans="1:6">
      <c r="A1143" s="64" t="s">
        <v>28</v>
      </c>
      <c r="B1143" s="65">
        <v>45257.3777662037</v>
      </c>
      <c r="C1143" s="58" t="s">
        <v>924</v>
      </c>
      <c r="D1143" s="64" t="s">
        <v>2400</v>
      </c>
      <c r="E1143" s="59">
        <v>18</v>
      </c>
      <c r="F1143" s="64" t="s">
        <v>925</v>
      </c>
    </row>
    <row r="1144" spans="1:6">
      <c r="A1144" s="64" t="s">
        <v>54</v>
      </c>
      <c r="B1144" s="65">
        <v>45258.5614583333</v>
      </c>
      <c r="C1144" s="58" t="s">
        <v>924</v>
      </c>
      <c r="D1144" s="64" t="s">
        <v>2401</v>
      </c>
      <c r="E1144" s="59">
        <v>18</v>
      </c>
      <c r="F1144" s="64" t="s">
        <v>925</v>
      </c>
    </row>
    <row r="1145" spans="1:6">
      <c r="A1145" s="64" t="s">
        <v>8</v>
      </c>
      <c r="B1145" s="65">
        <v>45234.4430555556</v>
      </c>
      <c r="C1145" s="58" t="s">
        <v>924</v>
      </c>
      <c r="D1145" s="64" t="s">
        <v>2402</v>
      </c>
      <c r="E1145" s="59">
        <v>18</v>
      </c>
      <c r="F1145" s="64" t="s">
        <v>925</v>
      </c>
    </row>
    <row r="1146" spans="1:6">
      <c r="A1146" s="64" t="s">
        <v>28</v>
      </c>
      <c r="B1146" s="65">
        <v>45244.375</v>
      </c>
      <c r="C1146" s="58" t="s">
        <v>924</v>
      </c>
      <c r="D1146" s="64" t="s">
        <v>2403</v>
      </c>
      <c r="E1146" s="59">
        <v>18</v>
      </c>
      <c r="F1146" s="64" t="s">
        <v>925</v>
      </c>
    </row>
    <row r="1147" spans="1:6">
      <c r="A1147" s="64" t="s">
        <v>61</v>
      </c>
      <c r="B1147" s="65">
        <v>45247.8125</v>
      </c>
      <c r="C1147" s="58" t="s">
        <v>924</v>
      </c>
      <c r="D1147" s="64" t="s">
        <v>2404</v>
      </c>
      <c r="E1147" s="59">
        <v>18</v>
      </c>
      <c r="F1147" s="64" t="s">
        <v>925</v>
      </c>
    </row>
    <row r="1148" spans="1:6">
      <c r="A1148" s="64" t="s">
        <v>8</v>
      </c>
      <c r="B1148" s="65">
        <v>45260.8134259259</v>
      </c>
      <c r="C1148" s="58" t="s">
        <v>924</v>
      </c>
      <c r="D1148" s="64" t="s">
        <v>2405</v>
      </c>
      <c r="E1148" s="59">
        <v>18</v>
      </c>
      <c r="F1148" s="64" t="s">
        <v>925</v>
      </c>
    </row>
    <row r="1149" spans="1:6">
      <c r="A1149" s="64" t="s">
        <v>8</v>
      </c>
      <c r="B1149" s="65">
        <v>45242.6138888889</v>
      </c>
      <c r="C1149" s="58" t="s">
        <v>924</v>
      </c>
      <c r="D1149" s="64" t="s">
        <v>2406</v>
      </c>
      <c r="E1149" s="59">
        <v>18</v>
      </c>
      <c r="F1149" s="64" t="s">
        <v>925</v>
      </c>
    </row>
    <row r="1150" spans="1:6">
      <c r="A1150" s="64" t="s">
        <v>8</v>
      </c>
      <c r="B1150" s="65">
        <v>45244.8645833333</v>
      </c>
      <c r="C1150" s="58" t="s">
        <v>924</v>
      </c>
      <c r="D1150" s="64" t="s">
        <v>2407</v>
      </c>
      <c r="E1150" s="59">
        <v>18</v>
      </c>
      <c r="F1150" s="64" t="s">
        <v>925</v>
      </c>
    </row>
    <row r="1151" spans="1:6">
      <c r="A1151" s="64" t="s">
        <v>28</v>
      </c>
      <c r="B1151" s="65">
        <v>45239.8409722222</v>
      </c>
      <c r="C1151" s="58" t="s">
        <v>924</v>
      </c>
      <c r="D1151" s="64" t="s">
        <v>2408</v>
      </c>
      <c r="E1151" s="59">
        <v>18</v>
      </c>
      <c r="F1151" s="64" t="s">
        <v>925</v>
      </c>
    </row>
    <row r="1152" spans="1:6">
      <c r="A1152" s="64" t="s">
        <v>28</v>
      </c>
      <c r="B1152" s="65">
        <v>45256.7093518519</v>
      </c>
      <c r="C1152" s="58" t="s">
        <v>924</v>
      </c>
      <c r="D1152" s="64" t="s">
        <v>2409</v>
      </c>
      <c r="E1152" s="59">
        <v>18</v>
      </c>
      <c r="F1152" s="64" t="s">
        <v>925</v>
      </c>
    </row>
    <row r="1153" spans="1:6">
      <c r="A1153" s="64" t="s">
        <v>28</v>
      </c>
      <c r="B1153" s="65">
        <v>45237.7055555556</v>
      </c>
      <c r="C1153" s="58" t="s">
        <v>924</v>
      </c>
      <c r="D1153" s="64" t="s">
        <v>2410</v>
      </c>
      <c r="E1153" s="59">
        <v>18</v>
      </c>
      <c r="F1153" s="64" t="s">
        <v>925</v>
      </c>
    </row>
    <row r="1154" spans="1:6">
      <c r="A1154" s="64" t="s">
        <v>28</v>
      </c>
      <c r="B1154" s="65">
        <v>45259.627662037</v>
      </c>
      <c r="C1154" s="58" t="s">
        <v>924</v>
      </c>
      <c r="D1154" s="64" t="s">
        <v>2411</v>
      </c>
      <c r="E1154" s="59">
        <v>18</v>
      </c>
      <c r="F1154" s="64" t="s">
        <v>925</v>
      </c>
    </row>
    <row r="1155" spans="1:6">
      <c r="A1155" s="64" t="s">
        <v>28</v>
      </c>
      <c r="B1155" s="65">
        <v>45242.5375</v>
      </c>
      <c r="C1155" s="58" t="s">
        <v>924</v>
      </c>
      <c r="D1155" s="64" t="s">
        <v>2412</v>
      </c>
      <c r="E1155" s="59">
        <v>18</v>
      </c>
      <c r="F1155" s="64" t="s">
        <v>925</v>
      </c>
    </row>
    <row r="1156" spans="1:6">
      <c r="A1156" s="64" t="s">
        <v>28</v>
      </c>
      <c r="B1156" s="65">
        <v>45232.5194444444</v>
      </c>
      <c r="C1156" s="58" t="s">
        <v>924</v>
      </c>
      <c r="D1156" s="64" t="s">
        <v>2413</v>
      </c>
      <c r="E1156" s="59">
        <v>18</v>
      </c>
      <c r="F1156" s="64" t="s">
        <v>925</v>
      </c>
    </row>
    <row r="1157" spans="1:6">
      <c r="A1157" s="64" t="s">
        <v>28</v>
      </c>
      <c r="B1157" s="65">
        <v>45237.4611111111</v>
      </c>
      <c r="C1157" s="58" t="s">
        <v>924</v>
      </c>
      <c r="D1157" s="64" t="s">
        <v>2414</v>
      </c>
      <c r="E1157" s="59">
        <v>18</v>
      </c>
      <c r="F1157" s="64" t="s">
        <v>925</v>
      </c>
    </row>
    <row r="1158" spans="1:6">
      <c r="A1158" s="64" t="s">
        <v>28</v>
      </c>
      <c r="B1158" s="65">
        <v>45248.6826388889</v>
      </c>
      <c r="C1158" s="58" t="s">
        <v>924</v>
      </c>
      <c r="D1158" s="64" t="s">
        <v>2415</v>
      </c>
      <c r="E1158" s="59">
        <v>18</v>
      </c>
      <c r="F1158" s="64" t="s">
        <v>925</v>
      </c>
    </row>
    <row r="1159" spans="1:6">
      <c r="A1159" s="64" t="s">
        <v>28</v>
      </c>
      <c r="B1159" s="65">
        <v>45233.6548611111</v>
      </c>
      <c r="C1159" s="58" t="s">
        <v>924</v>
      </c>
      <c r="D1159" s="64" t="s">
        <v>2416</v>
      </c>
      <c r="E1159" s="59">
        <v>18</v>
      </c>
      <c r="F1159" s="64" t="s">
        <v>925</v>
      </c>
    </row>
    <row r="1160" spans="1:6">
      <c r="A1160" s="64" t="s">
        <v>54</v>
      </c>
      <c r="B1160" s="65">
        <v>45250.8069444444</v>
      </c>
      <c r="C1160" s="58" t="s">
        <v>924</v>
      </c>
      <c r="D1160" s="64" t="s">
        <v>2417</v>
      </c>
      <c r="E1160" s="59">
        <v>18</v>
      </c>
      <c r="F1160" s="64" t="s">
        <v>925</v>
      </c>
    </row>
    <row r="1161" spans="1:6">
      <c r="A1161" s="64" t="s">
        <v>28</v>
      </c>
      <c r="B1161" s="65">
        <v>45242.6159722222</v>
      </c>
      <c r="C1161" s="58" t="s">
        <v>924</v>
      </c>
      <c r="D1161" s="64" t="s">
        <v>2418</v>
      </c>
      <c r="E1161" s="59">
        <v>18</v>
      </c>
      <c r="F1161" s="64" t="s">
        <v>925</v>
      </c>
    </row>
    <row r="1162" spans="1:6">
      <c r="A1162" s="64" t="s">
        <v>28</v>
      </c>
      <c r="B1162" s="65">
        <v>45241.4104166667</v>
      </c>
      <c r="C1162" s="58" t="s">
        <v>924</v>
      </c>
      <c r="D1162" s="64" t="s">
        <v>2419</v>
      </c>
      <c r="E1162" s="59">
        <v>18</v>
      </c>
      <c r="F1162" s="64" t="s">
        <v>925</v>
      </c>
    </row>
    <row r="1163" spans="1:6">
      <c r="A1163" s="64" t="s">
        <v>28</v>
      </c>
      <c r="B1163" s="65">
        <v>45234.5041666667</v>
      </c>
      <c r="C1163" s="58" t="s">
        <v>924</v>
      </c>
      <c r="D1163" s="64" t="s">
        <v>2420</v>
      </c>
      <c r="E1163" s="59">
        <v>18</v>
      </c>
      <c r="F1163" s="64" t="s">
        <v>925</v>
      </c>
    </row>
    <row r="1164" spans="1:6">
      <c r="A1164" s="64" t="s">
        <v>8</v>
      </c>
      <c r="B1164" s="65">
        <v>45244.5444444444</v>
      </c>
      <c r="C1164" s="58" t="s">
        <v>924</v>
      </c>
      <c r="D1164" s="64" t="s">
        <v>2421</v>
      </c>
      <c r="E1164" s="59">
        <v>18</v>
      </c>
      <c r="F1164" s="64" t="s">
        <v>925</v>
      </c>
    </row>
    <row r="1165" spans="1:6">
      <c r="A1165" s="64" t="s">
        <v>14</v>
      </c>
      <c r="B1165" s="65">
        <v>45248.75</v>
      </c>
      <c r="C1165" s="58" t="s">
        <v>924</v>
      </c>
      <c r="D1165" s="64" t="s">
        <v>2422</v>
      </c>
      <c r="E1165" s="59">
        <v>18</v>
      </c>
      <c r="F1165" s="64" t="s">
        <v>925</v>
      </c>
    </row>
    <row r="1166" spans="1:6">
      <c r="A1166" s="64" t="s">
        <v>28</v>
      </c>
      <c r="B1166" s="65">
        <v>45256.6582638889</v>
      </c>
      <c r="C1166" s="58" t="s">
        <v>924</v>
      </c>
      <c r="D1166" s="64" t="s">
        <v>2423</v>
      </c>
      <c r="E1166" s="59">
        <v>18</v>
      </c>
      <c r="F1166" s="64" t="s">
        <v>925</v>
      </c>
    </row>
    <row r="1167" spans="1:6">
      <c r="A1167" s="64" t="s">
        <v>28</v>
      </c>
      <c r="B1167" s="65">
        <v>45259.7284837963</v>
      </c>
      <c r="C1167" s="58" t="s">
        <v>924</v>
      </c>
      <c r="D1167" s="64" t="s">
        <v>2424</v>
      </c>
      <c r="E1167" s="59">
        <v>18</v>
      </c>
      <c r="F1167" s="64" t="s">
        <v>925</v>
      </c>
    </row>
    <row r="1168" spans="1:6">
      <c r="A1168" s="64" t="s">
        <v>28</v>
      </c>
      <c r="B1168" s="65">
        <v>45238.3840277778</v>
      </c>
      <c r="C1168" s="58" t="s">
        <v>924</v>
      </c>
      <c r="D1168" s="64" t="s">
        <v>2425</v>
      </c>
      <c r="E1168" s="59">
        <v>18</v>
      </c>
      <c r="F1168" s="64" t="s">
        <v>925</v>
      </c>
    </row>
    <row r="1169" spans="1:6">
      <c r="A1169" s="64" t="s">
        <v>8</v>
      </c>
      <c r="B1169" s="65">
        <v>45249.7048611111</v>
      </c>
      <c r="C1169" s="58" t="s">
        <v>924</v>
      </c>
      <c r="D1169" s="64" t="s">
        <v>2426</v>
      </c>
      <c r="E1169" s="59">
        <v>18</v>
      </c>
      <c r="F1169" s="64" t="s">
        <v>925</v>
      </c>
    </row>
    <row r="1170" spans="1:6">
      <c r="A1170" s="64" t="s">
        <v>14</v>
      </c>
      <c r="B1170" s="65">
        <v>45245.4888888889</v>
      </c>
      <c r="C1170" s="58" t="s">
        <v>924</v>
      </c>
      <c r="D1170" s="64" t="s">
        <v>2427</v>
      </c>
      <c r="E1170" s="59">
        <v>18</v>
      </c>
      <c r="F1170" s="64" t="s">
        <v>925</v>
      </c>
    </row>
    <row r="1171" spans="1:6">
      <c r="A1171" s="64" t="s">
        <v>14</v>
      </c>
      <c r="B1171" s="65">
        <v>45245.4888888889</v>
      </c>
      <c r="C1171" s="58" t="s">
        <v>924</v>
      </c>
      <c r="D1171" s="64" t="s">
        <v>2428</v>
      </c>
      <c r="E1171" s="59">
        <v>18</v>
      </c>
      <c r="F1171" s="64" t="s">
        <v>925</v>
      </c>
    </row>
    <row r="1172" spans="1:6">
      <c r="A1172" s="64" t="s">
        <v>14</v>
      </c>
      <c r="B1172" s="65">
        <v>45247.6923611111</v>
      </c>
      <c r="C1172" s="58" t="s">
        <v>924</v>
      </c>
      <c r="D1172" s="64" t="s">
        <v>2429</v>
      </c>
      <c r="E1172" s="59">
        <v>18</v>
      </c>
      <c r="F1172" s="64" t="s">
        <v>925</v>
      </c>
    </row>
    <row r="1173" spans="1:6">
      <c r="A1173" s="64" t="s">
        <v>9</v>
      </c>
      <c r="B1173" s="65">
        <v>45245.6472222222</v>
      </c>
      <c r="C1173" s="58" t="s">
        <v>924</v>
      </c>
      <c r="D1173" s="64" t="s">
        <v>2430</v>
      </c>
      <c r="E1173" s="59">
        <v>18</v>
      </c>
      <c r="F1173" s="64" t="s">
        <v>925</v>
      </c>
    </row>
    <row r="1174" spans="1:6">
      <c r="A1174" s="64" t="s">
        <v>8</v>
      </c>
      <c r="B1174" s="65">
        <v>45260.8828703704</v>
      </c>
      <c r="C1174" s="58" t="s">
        <v>924</v>
      </c>
      <c r="D1174" s="64" t="s">
        <v>2431</v>
      </c>
      <c r="E1174" s="59">
        <v>18</v>
      </c>
      <c r="F1174" s="64" t="s">
        <v>925</v>
      </c>
    </row>
    <row r="1175" spans="1:6">
      <c r="A1175" s="64" t="s">
        <v>8</v>
      </c>
      <c r="B1175" s="65">
        <v>45241.6993055556</v>
      </c>
      <c r="C1175" s="58" t="s">
        <v>924</v>
      </c>
      <c r="D1175" s="64" t="s">
        <v>2432</v>
      </c>
      <c r="E1175" s="59">
        <v>18</v>
      </c>
      <c r="F1175" s="64" t="s">
        <v>925</v>
      </c>
    </row>
    <row r="1176" spans="1:6">
      <c r="A1176" s="64" t="s">
        <v>8</v>
      </c>
      <c r="B1176" s="65">
        <v>45247.4673611111</v>
      </c>
      <c r="C1176" s="58" t="s">
        <v>924</v>
      </c>
      <c r="D1176" s="64" t="s">
        <v>2433</v>
      </c>
      <c r="E1176" s="59">
        <v>18</v>
      </c>
      <c r="F1176" s="64" t="s">
        <v>925</v>
      </c>
    </row>
    <row r="1177" spans="1:6">
      <c r="A1177" s="64" t="s">
        <v>8</v>
      </c>
      <c r="B1177" s="65">
        <v>45249.54375</v>
      </c>
      <c r="C1177" s="58" t="s">
        <v>924</v>
      </c>
      <c r="D1177" s="64" t="s">
        <v>2434</v>
      </c>
      <c r="E1177" s="59">
        <v>18</v>
      </c>
      <c r="F1177" s="64" t="s">
        <v>925</v>
      </c>
    </row>
    <row r="1178" spans="1:6">
      <c r="A1178" s="64" t="s">
        <v>8</v>
      </c>
      <c r="B1178" s="65">
        <v>45251.8881944444</v>
      </c>
      <c r="C1178" s="58" t="s">
        <v>924</v>
      </c>
      <c r="D1178" s="64" t="s">
        <v>2435</v>
      </c>
      <c r="E1178" s="59">
        <v>18</v>
      </c>
      <c r="F1178" s="64" t="s">
        <v>925</v>
      </c>
    </row>
    <row r="1179" spans="1:6">
      <c r="A1179" s="64" t="s">
        <v>28</v>
      </c>
      <c r="B1179" s="65">
        <v>45258.6738888889</v>
      </c>
      <c r="C1179" s="58" t="s">
        <v>924</v>
      </c>
      <c r="D1179" s="64" t="s">
        <v>2436</v>
      </c>
      <c r="E1179" s="59">
        <v>18</v>
      </c>
      <c r="F1179" s="64" t="s">
        <v>925</v>
      </c>
    </row>
    <row r="1180" spans="1:6">
      <c r="A1180" s="64" t="s">
        <v>11</v>
      </c>
      <c r="B1180" s="65">
        <v>45257.678900463</v>
      </c>
      <c r="C1180" s="58" t="s">
        <v>924</v>
      </c>
      <c r="D1180" s="64" t="s">
        <v>2437</v>
      </c>
      <c r="E1180" s="59">
        <v>18</v>
      </c>
      <c r="F1180" s="64" t="s">
        <v>925</v>
      </c>
    </row>
    <row r="1181" spans="1:6">
      <c r="A1181" s="64" t="s">
        <v>28</v>
      </c>
      <c r="B1181" s="65">
        <v>45257.7310763889</v>
      </c>
      <c r="C1181" s="58" t="s">
        <v>924</v>
      </c>
      <c r="D1181" s="64" t="s">
        <v>2438</v>
      </c>
      <c r="E1181" s="59">
        <v>18</v>
      </c>
      <c r="F1181" s="64" t="s">
        <v>925</v>
      </c>
    </row>
    <row r="1182" spans="1:6">
      <c r="A1182" s="64" t="s">
        <v>11</v>
      </c>
      <c r="B1182" s="65">
        <v>45257.6779282407</v>
      </c>
      <c r="C1182" s="58" t="s">
        <v>924</v>
      </c>
      <c r="D1182" s="64" t="s">
        <v>2439</v>
      </c>
      <c r="E1182" s="59">
        <v>18</v>
      </c>
      <c r="F1182" s="64" t="s">
        <v>925</v>
      </c>
    </row>
    <row r="1183" spans="1:6">
      <c r="A1183" s="64" t="s">
        <v>28</v>
      </c>
      <c r="B1183" s="65">
        <v>45256.9649305556</v>
      </c>
      <c r="C1183" s="58" t="s">
        <v>924</v>
      </c>
      <c r="D1183" s="64" t="s">
        <v>2440</v>
      </c>
      <c r="E1183" s="59">
        <v>18</v>
      </c>
      <c r="F1183" s="64" t="s">
        <v>925</v>
      </c>
    </row>
    <row r="1184" spans="1:6">
      <c r="A1184" s="64" t="s">
        <v>28</v>
      </c>
      <c r="B1184" s="65">
        <v>45256.5885532407</v>
      </c>
      <c r="C1184" s="58" t="s">
        <v>924</v>
      </c>
      <c r="D1184" s="64" t="s">
        <v>2441</v>
      </c>
      <c r="E1184" s="59">
        <v>18</v>
      </c>
      <c r="F1184" s="64" t="s">
        <v>925</v>
      </c>
    </row>
    <row r="1185" spans="1:6">
      <c r="A1185" s="64" t="s">
        <v>7</v>
      </c>
      <c r="B1185" s="65">
        <v>45256.582337963</v>
      </c>
      <c r="C1185" s="58" t="s">
        <v>924</v>
      </c>
      <c r="D1185" s="64" t="s">
        <v>2442</v>
      </c>
      <c r="E1185" s="59">
        <v>18</v>
      </c>
      <c r="F1185" s="64" t="s">
        <v>925</v>
      </c>
    </row>
    <row r="1186" spans="1:6">
      <c r="A1186" s="64" t="s">
        <v>14</v>
      </c>
      <c r="B1186" s="65">
        <v>45256.3768055556</v>
      </c>
      <c r="C1186" s="58" t="s">
        <v>924</v>
      </c>
      <c r="D1186" s="64" t="s">
        <v>2444</v>
      </c>
      <c r="E1186" s="59">
        <v>18</v>
      </c>
      <c r="F1186" s="64" t="s">
        <v>925</v>
      </c>
    </row>
    <row r="1187" spans="1:6">
      <c r="A1187" s="64" t="s">
        <v>8</v>
      </c>
      <c r="B1187" s="65">
        <v>45255.5349537037</v>
      </c>
      <c r="C1187" s="58" t="s">
        <v>924</v>
      </c>
      <c r="D1187" s="64" t="s">
        <v>2445</v>
      </c>
      <c r="E1187" s="59">
        <v>18</v>
      </c>
      <c r="F1187" s="64" t="s">
        <v>925</v>
      </c>
    </row>
    <row r="1188" spans="1:6">
      <c r="A1188" s="64" t="s">
        <v>28</v>
      </c>
      <c r="B1188" s="65">
        <v>45255.9168865741</v>
      </c>
      <c r="C1188" s="58" t="s">
        <v>924</v>
      </c>
      <c r="D1188" s="64" t="s">
        <v>2446</v>
      </c>
      <c r="E1188" s="59">
        <v>18</v>
      </c>
      <c r="F1188" s="64" t="s">
        <v>925</v>
      </c>
    </row>
    <row r="1189" spans="1:6">
      <c r="A1189" s="64" t="s">
        <v>28</v>
      </c>
      <c r="B1189" s="65">
        <v>45255.8563425926</v>
      </c>
      <c r="C1189" s="58" t="s">
        <v>924</v>
      </c>
      <c r="D1189" s="64" t="s">
        <v>2447</v>
      </c>
      <c r="E1189" s="59">
        <v>18</v>
      </c>
      <c r="F1189" s="64" t="s">
        <v>925</v>
      </c>
    </row>
    <row r="1190" spans="1:6">
      <c r="A1190" s="64" t="s">
        <v>28</v>
      </c>
      <c r="B1190" s="65">
        <v>45255.8357407407</v>
      </c>
      <c r="C1190" s="58" t="s">
        <v>924</v>
      </c>
      <c r="D1190" s="64" t="s">
        <v>2448</v>
      </c>
      <c r="E1190" s="59">
        <v>18</v>
      </c>
      <c r="F1190" s="64" t="s">
        <v>925</v>
      </c>
    </row>
    <row r="1191" spans="1:6">
      <c r="A1191" s="64" t="s">
        <v>28</v>
      </c>
      <c r="B1191" s="65">
        <v>45255.7947569444</v>
      </c>
      <c r="C1191" s="58" t="s">
        <v>924</v>
      </c>
      <c r="D1191" s="64" t="s">
        <v>2449</v>
      </c>
      <c r="E1191" s="59">
        <v>18</v>
      </c>
      <c r="F1191" s="64" t="s">
        <v>925</v>
      </c>
    </row>
    <row r="1192" spans="1:6">
      <c r="A1192" s="64" t="s">
        <v>28</v>
      </c>
      <c r="B1192" s="65">
        <v>45255.7945949074</v>
      </c>
      <c r="C1192" s="58" t="s">
        <v>924</v>
      </c>
      <c r="D1192" s="64" t="s">
        <v>2450</v>
      </c>
      <c r="E1192" s="59">
        <v>18</v>
      </c>
      <c r="F1192" s="64" t="s">
        <v>925</v>
      </c>
    </row>
    <row r="1193" spans="1:6">
      <c r="A1193" s="64" t="s">
        <v>28</v>
      </c>
      <c r="B1193" s="65">
        <v>45255.7743518519</v>
      </c>
      <c r="C1193" s="58" t="s">
        <v>924</v>
      </c>
      <c r="D1193" s="64" t="s">
        <v>2451</v>
      </c>
      <c r="E1193" s="59">
        <v>18</v>
      </c>
      <c r="F1193" s="64" t="s">
        <v>925</v>
      </c>
    </row>
    <row r="1194" spans="1:6">
      <c r="A1194" s="64" t="s">
        <v>28</v>
      </c>
      <c r="B1194" s="65">
        <v>45255.7665856481</v>
      </c>
      <c r="C1194" s="58" t="s">
        <v>924</v>
      </c>
      <c r="D1194" s="64" t="s">
        <v>2452</v>
      </c>
      <c r="E1194" s="59">
        <v>18</v>
      </c>
      <c r="F1194" s="64" t="s">
        <v>925</v>
      </c>
    </row>
    <row r="1195" spans="1:6">
      <c r="A1195" s="64" t="s">
        <v>28</v>
      </c>
      <c r="B1195" s="65">
        <v>45255.5016435185</v>
      </c>
      <c r="C1195" s="58" t="s">
        <v>924</v>
      </c>
      <c r="D1195" s="64" t="s">
        <v>2453</v>
      </c>
      <c r="E1195" s="59">
        <v>18</v>
      </c>
      <c r="F1195" s="64" t="s">
        <v>925</v>
      </c>
    </row>
    <row r="1196" spans="1:6">
      <c r="A1196" s="64" t="s">
        <v>8</v>
      </c>
      <c r="B1196" s="65">
        <v>45255.5344675926</v>
      </c>
      <c r="C1196" s="58" t="s">
        <v>924</v>
      </c>
      <c r="D1196" s="64" t="s">
        <v>2454</v>
      </c>
      <c r="E1196" s="59">
        <v>18</v>
      </c>
      <c r="F1196" s="64" t="s">
        <v>925</v>
      </c>
    </row>
    <row r="1197" spans="1:6">
      <c r="A1197" s="64" t="s">
        <v>28</v>
      </c>
      <c r="B1197" s="65">
        <v>45255.8938310185</v>
      </c>
      <c r="C1197" s="58" t="s">
        <v>924</v>
      </c>
      <c r="D1197" s="64" t="s">
        <v>2455</v>
      </c>
      <c r="E1197" s="59">
        <v>18</v>
      </c>
      <c r="F1197" s="64" t="s">
        <v>925</v>
      </c>
    </row>
    <row r="1198" spans="1:6">
      <c r="A1198" s="64" t="s">
        <v>28</v>
      </c>
      <c r="B1198" s="65">
        <v>45253.8992476852</v>
      </c>
      <c r="C1198" s="58" t="s">
        <v>924</v>
      </c>
      <c r="D1198" s="64" t="s">
        <v>2456</v>
      </c>
      <c r="E1198" s="59">
        <v>18</v>
      </c>
      <c r="F1198" s="64" t="s">
        <v>925</v>
      </c>
    </row>
    <row r="1199" spans="1:6">
      <c r="A1199" s="64" t="s">
        <v>8</v>
      </c>
      <c r="B1199" s="65">
        <v>45252.6145833333</v>
      </c>
      <c r="C1199" s="58" t="s">
        <v>924</v>
      </c>
      <c r="D1199" s="64" t="s">
        <v>2457</v>
      </c>
      <c r="E1199" s="59">
        <v>18</v>
      </c>
      <c r="F1199" s="64" t="s">
        <v>925</v>
      </c>
    </row>
    <row r="1200" spans="1:6">
      <c r="A1200" s="64" t="s">
        <v>28</v>
      </c>
      <c r="B1200" s="65">
        <v>45252.7958333333</v>
      </c>
      <c r="C1200" s="58" t="s">
        <v>924</v>
      </c>
      <c r="D1200" s="64" t="s">
        <v>2458</v>
      </c>
      <c r="E1200" s="59">
        <v>18</v>
      </c>
      <c r="F1200" s="64" t="s">
        <v>925</v>
      </c>
    </row>
    <row r="1201" spans="1:6">
      <c r="A1201" s="64" t="s">
        <v>28</v>
      </c>
      <c r="B1201" s="65">
        <v>45252.7888888889</v>
      </c>
      <c r="C1201" s="58" t="s">
        <v>924</v>
      </c>
      <c r="D1201" s="64" t="s">
        <v>2459</v>
      </c>
      <c r="E1201" s="59">
        <v>18</v>
      </c>
      <c r="F1201" s="64" t="s">
        <v>925</v>
      </c>
    </row>
    <row r="1202" spans="1:6">
      <c r="A1202" s="64" t="s">
        <v>28</v>
      </c>
      <c r="B1202" s="65">
        <v>45252.7881944444</v>
      </c>
      <c r="C1202" s="58" t="s">
        <v>924</v>
      </c>
      <c r="D1202" s="64" t="s">
        <v>2460</v>
      </c>
      <c r="E1202" s="59">
        <v>18</v>
      </c>
      <c r="F1202" s="64" t="s">
        <v>925</v>
      </c>
    </row>
    <row r="1203" spans="1:6">
      <c r="A1203" s="64" t="s">
        <v>28</v>
      </c>
      <c r="B1203" s="65">
        <v>45252.6965277778</v>
      </c>
      <c r="C1203" s="58" t="s">
        <v>924</v>
      </c>
      <c r="D1203" s="64" t="s">
        <v>2461</v>
      </c>
      <c r="E1203" s="59">
        <v>18</v>
      </c>
      <c r="F1203" s="64" t="s">
        <v>925</v>
      </c>
    </row>
    <row r="1204" spans="1:6">
      <c r="A1204" s="64" t="s">
        <v>28</v>
      </c>
      <c r="B1204" s="65">
        <v>45252.60625</v>
      </c>
      <c r="C1204" s="58" t="s">
        <v>924</v>
      </c>
      <c r="D1204" s="64" t="s">
        <v>2462</v>
      </c>
      <c r="E1204" s="59">
        <v>18</v>
      </c>
      <c r="F1204" s="64" t="s">
        <v>925</v>
      </c>
    </row>
    <row r="1205" spans="1:6">
      <c r="A1205" s="64" t="s">
        <v>28</v>
      </c>
      <c r="B1205" s="65">
        <v>45252.60625</v>
      </c>
      <c r="C1205" s="58" t="s">
        <v>924</v>
      </c>
      <c r="D1205" s="64" t="s">
        <v>2463</v>
      </c>
      <c r="E1205" s="59">
        <v>18</v>
      </c>
      <c r="F1205" s="64" t="s">
        <v>925</v>
      </c>
    </row>
    <row r="1206" spans="1:6">
      <c r="A1206" s="64" t="s">
        <v>28</v>
      </c>
      <c r="B1206" s="65">
        <v>45252.7305555556</v>
      </c>
      <c r="C1206" s="58" t="s">
        <v>924</v>
      </c>
      <c r="D1206" s="64" t="s">
        <v>2464</v>
      </c>
      <c r="E1206" s="59">
        <v>18</v>
      </c>
      <c r="F1206" s="64" t="s">
        <v>925</v>
      </c>
    </row>
    <row r="1207" spans="1:6">
      <c r="A1207" s="64" t="s">
        <v>9</v>
      </c>
      <c r="B1207" s="65">
        <v>45251.8784722222</v>
      </c>
      <c r="C1207" s="58" t="s">
        <v>924</v>
      </c>
      <c r="D1207" s="64" t="s">
        <v>2465</v>
      </c>
      <c r="E1207" s="59">
        <v>18</v>
      </c>
      <c r="F1207" s="64" t="s">
        <v>925</v>
      </c>
    </row>
    <row r="1208" spans="1:6">
      <c r="A1208" s="64" t="s">
        <v>28</v>
      </c>
      <c r="B1208" s="65">
        <v>45251.7131944444</v>
      </c>
      <c r="C1208" s="58" t="s">
        <v>924</v>
      </c>
      <c r="D1208" s="64" t="s">
        <v>2466</v>
      </c>
      <c r="E1208" s="59">
        <v>18</v>
      </c>
      <c r="F1208" s="64" t="s">
        <v>925</v>
      </c>
    </row>
    <row r="1209" spans="1:6">
      <c r="A1209" s="64" t="s">
        <v>28</v>
      </c>
      <c r="B1209" s="65">
        <v>45251.6013888889</v>
      </c>
      <c r="C1209" s="58" t="s">
        <v>924</v>
      </c>
      <c r="D1209" s="64" t="s">
        <v>2467</v>
      </c>
      <c r="E1209" s="59">
        <v>18</v>
      </c>
      <c r="F1209" s="64" t="s">
        <v>925</v>
      </c>
    </row>
    <row r="1210" spans="1:6">
      <c r="A1210" s="64" t="s">
        <v>28</v>
      </c>
      <c r="B1210" s="65">
        <v>45251.4541666667</v>
      </c>
      <c r="C1210" s="58" t="s">
        <v>924</v>
      </c>
      <c r="D1210" s="64" t="s">
        <v>2468</v>
      </c>
      <c r="E1210" s="59">
        <v>18</v>
      </c>
      <c r="F1210" s="64" t="s">
        <v>925</v>
      </c>
    </row>
    <row r="1211" spans="1:6">
      <c r="A1211" s="64" t="s">
        <v>28</v>
      </c>
      <c r="B1211" s="65">
        <v>45251.3798611111</v>
      </c>
      <c r="C1211" s="58" t="s">
        <v>924</v>
      </c>
      <c r="D1211" s="64" t="s">
        <v>2469</v>
      </c>
      <c r="E1211" s="59">
        <v>18</v>
      </c>
      <c r="F1211" s="64" t="s">
        <v>925</v>
      </c>
    </row>
    <row r="1212" spans="1:6">
      <c r="A1212" s="64" t="s">
        <v>28</v>
      </c>
      <c r="B1212" s="65">
        <v>45251.3798611111</v>
      </c>
      <c r="C1212" s="58" t="s">
        <v>924</v>
      </c>
      <c r="D1212" s="64" t="s">
        <v>2470</v>
      </c>
      <c r="E1212" s="59">
        <v>18</v>
      </c>
      <c r="F1212" s="64" t="s">
        <v>925</v>
      </c>
    </row>
    <row r="1213" spans="1:6">
      <c r="A1213" s="64" t="s">
        <v>8</v>
      </c>
      <c r="B1213" s="65">
        <v>45251.7743055556</v>
      </c>
      <c r="C1213" s="58" t="s">
        <v>924</v>
      </c>
      <c r="D1213" s="64" t="s">
        <v>2471</v>
      </c>
      <c r="E1213" s="59">
        <v>18</v>
      </c>
      <c r="F1213" s="64" t="s">
        <v>925</v>
      </c>
    </row>
    <row r="1214" spans="1:6">
      <c r="A1214" s="64" t="s">
        <v>8</v>
      </c>
      <c r="B1214" s="65">
        <v>45250.7486111111</v>
      </c>
      <c r="C1214" s="58" t="s">
        <v>924</v>
      </c>
      <c r="D1214" s="64" t="s">
        <v>2472</v>
      </c>
      <c r="E1214" s="59">
        <v>18</v>
      </c>
      <c r="F1214" s="64" t="s">
        <v>925</v>
      </c>
    </row>
    <row r="1215" spans="1:6">
      <c r="A1215" s="64" t="s">
        <v>28</v>
      </c>
      <c r="B1215" s="65">
        <v>45250.9090277778</v>
      </c>
      <c r="C1215" s="58" t="s">
        <v>924</v>
      </c>
      <c r="D1215" s="64" t="s">
        <v>2473</v>
      </c>
      <c r="E1215" s="59">
        <v>18</v>
      </c>
      <c r="F1215" s="64" t="s">
        <v>925</v>
      </c>
    </row>
    <row r="1216" spans="1:6">
      <c r="A1216" s="64" t="s">
        <v>13</v>
      </c>
      <c r="B1216" s="65">
        <v>45250.9020833333</v>
      </c>
      <c r="C1216" s="58" t="s">
        <v>924</v>
      </c>
      <c r="D1216" s="64" t="s">
        <v>2474</v>
      </c>
      <c r="E1216" s="59">
        <v>18</v>
      </c>
      <c r="F1216" s="64" t="s">
        <v>925</v>
      </c>
    </row>
    <row r="1217" spans="1:6">
      <c r="A1217" s="64" t="s">
        <v>28</v>
      </c>
      <c r="B1217" s="65">
        <v>45250.8159722222</v>
      </c>
      <c r="C1217" s="58" t="s">
        <v>924</v>
      </c>
      <c r="D1217" s="64" t="s">
        <v>2475</v>
      </c>
      <c r="E1217" s="59">
        <v>18</v>
      </c>
      <c r="F1217" s="64" t="s">
        <v>925</v>
      </c>
    </row>
    <row r="1218" spans="1:6">
      <c r="A1218" s="64" t="s">
        <v>61</v>
      </c>
      <c r="B1218" s="65">
        <v>45250.7743055556</v>
      </c>
      <c r="C1218" s="58" t="s">
        <v>924</v>
      </c>
      <c r="D1218" s="64" t="s">
        <v>2476</v>
      </c>
      <c r="E1218" s="59">
        <v>18</v>
      </c>
      <c r="F1218" s="64" t="s">
        <v>925</v>
      </c>
    </row>
    <row r="1219" spans="1:6">
      <c r="A1219" s="64" t="s">
        <v>28</v>
      </c>
      <c r="B1219" s="65">
        <v>45250.7131944444</v>
      </c>
      <c r="C1219" s="58" t="s">
        <v>924</v>
      </c>
      <c r="D1219" s="64" t="s">
        <v>2477</v>
      </c>
      <c r="E1219" s="59">
        <v>18</v>
      </c>
      <c r="F1219" s="64" t="s">
        <v>925</v>
      </c>
    </row>
    <row r="1220" spans="1:6">
      <c r="A1220" s="64" t="s">
        <v>13</v>
      </c>
      <c r="B1220" s="65">
        <v>45250.7583333333</v>
      </c>
      <c r="C1220" s="58" t="s">
        <v>924</v>
      </c>
      <c r="D1220" s="64" t="s">
        <v>2478</v>
      </c>
      <c r="E1220" s="59">
        <v>18</v>
      </c>
      <c r="F1220" s="64" t="s">
        <v>925</v>
      </c>
    </row>
    <row r="1221" spans="1:6">
      <c r="A1221" s="64" t="s">
        <v>28</v>
      </c>
      <c r="B1221" s="65">
        <v>45250.6694444444</v>
      </c>
      <c r="C1221" s="58" t="s">
        <v>924</v>
      </c>
      <c r="D1221" s="64" t="s">
        <v>2479</v>
      </c>
      <c r="E1221" s="59">
        <v>18</v>
      </c>
      <c r="F1221" s="64" t="s">
        <v>925</v>
      </c>
    </row>
    <row r="1222" spans="1:6">
      <c r="A1222" s="64" t="s">
        <v>8</v>
      </c>
      <c r="B1222" s="65">
        <v>45250.7486111111</v>
      </c>
      <c r="C1222" s="58" t="s">
        <v>924</v>
      </c>
      <c r="D1222" s="64" t="s">
        <v>2480</v>
      </c>
      <c r="E1222" s="59">
        <v>18</v>
      </c>
      <c r="F1222" s="64" t="s">
        <v>925</v>
      </c>
    </row>
    <row r="1223" spans="1:6">
      <c r="A1223" s="64" t="s">
        <v>14</v>
      </c>
      <c r="B1223" s="65">
        <v>45250.83125</v>
      </c>
      <c r="C1223" s="58" t="s">
        <v>924</v>
      </c>
      <c r="D1223" s="64" t="s">
        <v>2481</v>
      </c>
      <c r="E1223" s="59">
        <v>18</v>
      </c>
      <c r="F1223" s="64" t="s">
        <v>925</v>
      </c>
    </row>
    <row r="1224" spans="1:6">
      <c r="A1224" s="64" t="s">
        <v>28</v>
      </c>
      <c r="B1224" s="65">
        <v>45250.625</v>
      </c>
      <c r="C1224" s="58" t="s">
        <v>924</v>
      </c>
      <c r="D1224" s="64" t="s">
        <v>2482</v>
      </c>
      <c r="E1224" s="59">
        <v>18</v>
      </c>
      <c r="F1224" s="64" t="s">
        <v>925</v>
      </c>
    </row>
    <row r="1225" spans="1:6">
      <c r="A1225" s="64" t="s">
        <v>28</v>
      </c>
      <c r="B1225" s="65">
        <v>45250.6243055556</v>
      </c>
      <c r="C1225" s="58" t="s">
        <v>924</v>
      </c>
      <c r="D1225" s="64" t="s">
        <v>2483</v>
      </c>
      <c r="E1225" s="59">
        <v>18</v>
      </c>
      <c r="F1225" s="64" t="s">
        <v>925</v>
      </c>
    </row>
    <row r="1226" spans="1:6">
      <c r="A1226" s="64" t="s">
        <v>14</v>
      </c>
      <c r="B1226" s="65">
        <v>45250.8319444444</v>
      </c>
      <c r="C1226" s="58" t="s">
        <v>924</v>
      </c>
      <c r="D1226" s="64" t="s">
        <v>2484</v>
      </c>
      <c r="E1226" s="59">
        <v>18</v>
      </c>
      <c r="F1226" s="64" t="s">
        <v>925</v>
      </c>
    </row>
    <row r="1227" spans="1:6">
      <c r="A1227" s="64" t="s">
        <v>28</v>
      </c>
      <c r="B1227" s="65">
        <v>45250.5381944444</v>
      </c>
      <c r="C1227" s="58" t="s">
        <v>924</v>
      </c>
      <c r="D1227" s="64" t="s">
        <v>2485</v>
      </c>
      <c r="E1227" s="59">
        <v>18</v>
      </c>
      <c r="F1227" s="64" t="s">
        <v>925</v>
      </c>
    </row>
    <row r="1228" spans="1:6">
      <c r="A1228" s="64" t="s">
        <v>11</v>
      </c>
      <c r="B1228" s="65">
        <v>45250.4395833333</v>
      </c>
      <c r="C1228" s="58" t="s">
        <v>924</v>
      </c>
      <c r="D1228" s="64" t="s">
        <v>2486</v>
      </c>
      <c r="E1228" s="59">
        <v>18</v>
      </c>
      <c r="F1228" s="64" t="s">
        <v>925</v>
      </c>
    </row>
    <row r="1229" spans="1:6">
      <c r="A1229" s="64" t="s">
        <v>8</v>
      </c>
      <c r="B1229" s="65">
        <v>45250.7486111111</v>
      </c>
      <c r="C1229" s="58" t="s">
        <v>924</v>
      </c>
      <c r="D1229" s="64" t="s">
        <v>2487</v>
      </c>
      <c r="E1229" s="59">
        <v>18</v>
      </c>
      <c r="F1229" s="64" t="s">
        <v>925</v>
      </c>
    </row>
    <row r="1230" spans="1:6">
      <c r="A1230" s="64" t="s">
        <v>8</v>
      </c>
      <c r="B1230" s="65">
        <v>45250.4104166667</v>
      </c>
      <c r="C1230" s="58" t="s">
        <v>924</v>
      </c>
      <c r="D1230" s="64" t="s">
        <v>2488</v>
      </c>
      <c r="E1230" s="59">
        <v>18</v>
      </c>
      <c r="F1230" s="64" t="s">
        <v>925</v>
      </c>
    </row>
    <row r="1231" spans="1:6">
      <c r="A1231" s="64" t="s">
        <v>7</v>
      </c>
      <c r="B1231" s="65">
        <v>45249.81875</v>
      </c>
      <c r="C1231" s="58" t="s">
        <v>924</v>
      </c>
      <c r="D1231" s="64" t="s">
        <v>2489</v>
      </c>
      <c r="E1231" s="59">
        <v>18</v>
      </c>
      <c r="F1231" s="64" t="s">
        <v>925</v>
      </c>
    </row>
    <row r="1232" spans="1:6">
      <c r="A1232" s="64" t="s">
        <v>9</v>
      </c>
      <c r="B1232" s="65">
        <v>45249.5993055556</v>
      </c>
      <c r="C1232" s="58" t="s">
        <v>924</v>
      </c>
      <c r="D1232" s="64" t="s">
        <v>2491</v>
      </c>
      <c r="E1232" s="59">
        <v>18</v>
      </c>
      <c r="F1232" s="64" t="s">
        <v>925</v>
      </c>
    </row>
    <row r="1233" spans="1:6">
      <c r="A1233" s="64" t="s">
        <v>61</v>
      </c>
      <c r="B1233" s="65">
        <v>45249.5979166667</v>
      </c>
      <c r="C1233" s="58" t="s">
        <v>924</v>
      </c>
      <c r="D1233" s="64" t="s">
        <v>2492</v>
      </c>
      <c r="E1233" s="59">
        <v>18</v>
      </c>
      <c r="F1233" s="64" t="s">
        <v>925</v>
      </c>
    </row>
    <row r="1234" spans="1:6">
      <c r="A1234" s="64" t="s">
        <v>8</v>
      </c>
      <c r="B1234" s="65">
        <v>45249.7055555556</v>
      </c>
      <c r="C1234" s="58" t="s">
        <v>924</v>
      </c>
      <c r="D1234" s="64" t="s">
        <v>2493</v>
      </c>
      <c r="E1234" s="59">
        <v>18</v>
      </c>
      <c r="F1234" s="64" t="s">
        <v>925</v>
      </c>
    </row>
    <row r="1235" spans="1:6">
      <c r="A1235" s="64" t="s">
        <v>9</v>
      </c>
      <c r="B1235" s="65">
        <v>45249.4909722222</v>
      </c>
      <c r="C1235" s="58" t="s">
        <v>924</v>
      </c>
      <c r="D1235" s="64" t="s">
        <v>2494</v>
      </c>
      <c r="E1235" s="59">
        <v>18</v>
      </c>
      <c r="F1235" s="64" t="s">
        <v>925</v>
      </c>
    </row>
    <row r="1236" spans="1:6">
      <c r="A1236" s="64" t="s">
        <v>13</v>
      </c>
      <c r="B1236" s="65">
        <v>45249.7222222222</v>
      </c>
      <c r="C1236" s="58" t="s">
        <v>924</v>
      </c>
      <c r="D1236" s="64" t="s">
        <v>2495</v>
      </c>
      <c r="E1236" s="59">
        <v>18</v>
      </c>
      <c r="F1236" s="64" t="s">
        <v>925</v>
      </c>
    </row>
    <row r="1237" spans="1:6">
      <c r="A1237" s="64" t="s">
        <v>28</v>
      </c>
      <c r="B1237" s="65">
        <v>45248.66875</v>
      </c>
      <c r="C1237" s="58" t="s">
        <v>924</v>
      </c>
      <c r="D1237" s="64" t="s">
        <v>2498</v>
      </c>
      <c r="E1237" s="59">
        <v>18</v>
      </c>
      <c r="F1237" s="64" t="s">
        <v>925</v>
      </c>
    </row>
    <row r="1238" spans="1:6">
      <c r="A1238" s="64" t="s">
        <v>28</v>
      </c>
      <c r="B1238" s="65">
        <v>45248.5666666667</v>
      </c>
      <c r="C1238" s="58" t="s">
        <v>924</v>
      </c>
      <c r="D1238" s="64" t="s">
        <v>2499</v>
      </c>
      <c r="E1238" s="59">
        <v>18</v>
      </c>
      <c r="F1238" s="64" t="s">
        <v>925</v>
      </c>
    </row>
    <row r="1239" spans="1:6">
      <c r="A1239" s="64" t="s">
        <v>28</v>
      </c>
      <c r="B1239" s="65">
        <v>45248.5236111111</v>
      </c>
      <c r="C1239" s="58" t="s">
        <v>924</v>
      </c>
      <c r="D1239" s="64" t="s">
        <v>2500</v>
      </c>
      <c r="E1239" s="59">
        <v>18</v>
      </c>
      <c r="F1239" s="64" t="s">
        <v>925</v>
      </c>
    </row>
    <row r="1240" spans="1:6">
      <c r="A1240" s="64" t="s">
        <v>28</v>
      </c>
      <c r="B1240" s="65">
        <v>45248.5236111111</v>
      </c>
      <c r="C1240" s="58" t="s">
        <v>924</v>
      </c>
      <c r="D1240" s="64" t="s">
        <v>2501</v>
      </c>
      <c r="E1240" s="59">
        <v>18</v>
      </c>
      <c r="F1240" s="64" t="s">
        <v>925</v>
      </c>
    </row>
    <row r="1241" spans="1:6">
      <c r="A1241" s="64" t="s">
        <v>9</v>
      </c>
      <c r="B1241" s="65">
        <v>45248.4659722222</v>
      </c>
      <c r="C1241" s="58" t="s">
        <v>924</v>
      </c>
      <c r="D1241" s="64" t="s">
        <v>2502</v>
      </c>
      <c r="E1241" s="59">
        <v>18</v>
      </c>
      <c r="F1241" s="64" t="s">
        <v>925</v>
      </c>
    </row>
    <row r="1242" spans="1:6">
      <c r="A1242" s="64" t="s">
        <v>13</v>
      </c>
      <c r="B1242" s="65">
        <v>45248.6090277778</v>
      </c>
      <c r="C1242" s="58" t="s">
        <v>924</v>
      </c>
      <c r="D1242" s="64" t="s">
        <v>2503</v>
      </c>
      <c r="E1242" s="59">
        <v>18</v>
      </c>
      <c r="F1242" s="64" t="s">
        <v>925</v>
      </c>
    </row>
    <row r="1243" spans="1:6">
      <c r="A1243" s="64" t="s">
        <v>28</v>
      </c>
      <c r="B1243" s="65">
        <v>45247.7194444444</v>
      </c>
      <c r="C1243" s="58" t="s">
        <v>924</v>
      </c>
      <c r="D1243" s="64" t="s">
        <v>2504</v>
      </c>
      <c r="E1243" s="59">
        <v>18</v>
      </c>
      <c r="F1243" s="64" t="s">
        <v>925</v>
      </c>
    </row>
    <row r="1244" spans="1:6">
      <c r="A1244" s="64" t="s">
        <v>28</v>
      </c>
      <c r="B1244" s="65">
        <v>45247.5194444444</v>
      </c>
      <c r="C1244" s="58" t="s">
        <v>924</v>
      </c>
      <c r="D1244" s="64" t="s">
        <v>2505</v>
      </c>
      <c r="E1244" s="59">
        <v>18</v>
      </c>
      <c r="F1244" s="64" t="s">
        <v>925</v>
      </c>
    </row>
    <row r="1245" spans="1:6">
      <c r="A1245" s="64" t="s">
        <v>28</v>
      </c>
      <c r="B1245" s="65">
        <v>45247.5034722222</v>
      </c>
      <c r="C1245" s="58" t="s">
        <v>924</v>
      </c>
      <c r="D1245" s="64" t="s">
        <v>2506</v>
      </c>
      <c r="E1245" s="59">
        <v>18</v>
      </c>
      <c r="F1245" s="64" t="s">
        <v>925</v>
      </c>
    </row>
    <row r="1246" spans="1:6">
      <c r="A1246" s="64" t="s">
        <v>9</v>
      </c>
      <c r="B1246" s="65">
        <v>45247.5402777778</v>
      </c>
      <c r="C1246" s="58" t="s">
        <v>924</v>
      </c>
      <c r="D1246" s="64" t="s">
        <v>2507</v>
      </c>
      <c r="E1246" s="59">
        <v>18</v>
      </c>
      <c r="F1246" s="64" t="s">
        <v>925</v>
      </c>
    </row>
    <row r="1247" spans="1:6">
      <c r="A1247" s="64" t="s">
        <v>54</v>
      </c>
      <c r="B1247" s="65">
        <v>45245.8083333333</v>
      </c>
      <c r="C1247" s="58" t="s">
        <v>924</v>
      </c>
      <c r="D1247" s="64" t="s">
        <v>2508</v>
      </c>
      <c r="E1247" s="59">
        <v>18</v>
      </c>
      <c r="F1247" s="64" t="s">
        <v>925</v>
      </c>
    </row>
    <row r="1248" spans="1:6">
      <c r="A1248" s="64" t="s">
        <v>11</v>
      </c>
      <c r="B1248" s="65">
        <v>45245.8166666667</v>
      </c>
      <c r="C1248" s="58" t="s">
        <v>924</v>
      </c>
      <c r="D1248" s="64" t="s">
        <v>2510</v>
      </c>
      <c r="E1248" s="59">
        <v>18</v>
      </c>
      <c r="F1248" s="64" t="s">
        <v>925</v>
      </c>
    </row>
    <row r="1249" spans="1:6">
      <c r="A1249" s="64" t="s">
        <v>13</v>
      </c>
      <c r="B1249" s="65">
        <v>45244.53125</v>
      </c>
      <c r="C1249" s="58" t="s">
        <v>924</v>
      </c>
      <c r="D1249" s="64" t="s">
        <v>2511</v>
      </c>
      <c r="E1249" s="59">
        <v>18</v>
      </c>
      <c r="F1249" s="64" t="s">
        <v>925</v>
      </c>
    </row>
    <row r="1250" spans="1:6">
      <c r="A1250" s="64" t="s">
        <v>28</v>
      </c>
      <c r="B1250" s="65">
        <v>45244.6763888889</v>
      </c>
      <c r="C1250" s="58" t="s">
        <v>924</v>
      </c>
      <c r="D1250" s="64" t="s">
        <v>2512</v>
      </c>
      <c r="E1250" s="59">
        <v>18</v>
      </c>
      <c r="F1250" s="64" t="s">
        <v>925</v>
      </c>
    </row>
    <row r="1251" spans="1:6">
      <c r="A1251" s="64" t="s">
        <v>28</v>
      </c>
      <c r="B1251" s="65">
        <v>45244.5430555556</v>
      </c>
      <c r="C1251" s="58" t="s">
        <v>924</v>
      </c>
      <c r="D1251" s="64" t="s">
        <v>2513</v>
      </c>
      <c r="E1251" s="59">
        <v>18</v>
      </c>
      <c r="F1251" s="64" t="s">
        <v>925</v>
      </c>
    </row>
    <row r="1252" spans="1:6">
      <c r="A1252" s="64" t="s">
        <v>28</v>
      </c>
      <c r="B1252" s="65">
        <v>45244.4895833333</v>
      </c>
      <c r="C1252" s="58" t="s">
        <v>924</v>
      </c>
      <c r="D1252" s="64" t="s">
        <v>2514</v>
      </c>
      <c r="E1252" s="59">
        <v>18</v>
      </c>
      <c r="F1252" s="64" t="s">
        <v>925</v>
      </c>
    </row>
    <row r="1253" spans="1:6">
      <c r="A1253" s="64" t="s">
        <v>61</v>
      </c>
      <c r="B1253" s="65">
        <v>45244.6527777778</v>
      </c>
      <c r="C1253" s="58" t="s">
        <v>924</v>
      </c>
      <c r="D1253" s="64" t="s">
        <v>2515</v>
      </c>
      <c r="E1253" s="59">
        <v>18</v>
      </c>
      <c r="F1253" s="64" t="s">
        <v>925</v>
      </c>
    </row>
    <row r="1254" spans="1:6">
      <c r="A1254" s="64" t="s">
        <v>14</v>
      </c>
      <c r="B1254" s="65">
        <v>45244.6923611111</v>
      </c>
      <c r="C1254" s="58" t="s">
        <v>924</v>
      </c>
      <c r="D1254" s="64" t="s">
        <v>2516</v>
      </c>
      <c r="E1254" s="59">
        <v>18</v>
      </c>
      <c r="F1254" s="64" t="s">
        <v>925</v>
      </c>
    </row>
    <row r="1255" spans="1:6">
      <c r="A1255" s="64" t="s">
        <v>9</v>
      </c>
      <c r="B1255" s="65">
        <v>45244.7048611111</v>
      </c>
      <c r="C1255" s="58" t="s">
        <v>924</v>
      </c>
      <c r="D1255" s="64" t="s">
        <v>2517</v>
      </c>
      <c r="E1255" s="59">
        <v>18</v>
      </c>
      <c r="F1255" s="64" t="s">
        <v>925</v>
      </c>
    </row>
    <row r="1256" spans="1:6">
      <c r="A1256" s="64" t="s">
        <v>9</v>
      </c>
      <c r="B1256" s="65">
        <v>45244.5611111111</v>
      </c>
      <c r="C1256" s="58" t="s">
        <v>924</v>
      </c>
      <c r="D1256" s="64" t="s">
        <v>2518</v>
      </c>
      <c r="E1256" s="59">
        <v>18</v>
      </c>
      <c r="F1256" s="64" t="s">
        <v>925</v>
      </c>
    </row>
    <row r="1257" spans="1:6">
      <c r="A1257" s="64" t="s">
        <v>14</v>
      </c>
      <c r="B1257" s="65">
        <v>45245.6902777778</v>
      </c>
      <c r="C1257" s="58" t="s">
        <v>924</v>
      </c>
      <c r="D1257" s="64" t="s">
        <v>2519</v>
      </c>
      <c r="E1257" s="59">
        <v>18</v>
      </c>
      <c r="F1257" s="64" t="s">
        <v>925</v>
      </c>
    </row>
    <row r="1258" spans="1:6">
      <c r="A1258" s="64" t="s">
        <v>28</v>
      </c>
      <c r="B1258" s="65">
        <v>45246.725</v>
      </c>
      <c r="C1258" s="58" t="s">
        <v>924</v>
      </c>
      <c r="D1258" s="64" t="s">
        <v>2520</v>
      </c>
      <c r="E1258" s="59">
        <v>18</v>
      </c>
      <c r="F1258" s="64" t="s">
        <v>925</v>
      </c>
    </row>
    <row r="1259" spans="1:6">
      <c r="A1259" s="64" t="s">
        <v>28</v>
      </c>
      <c r="B1259" s="65">
        <v>45243.7</v>
      </c>
      <c r="C1259" s="58" t="s">
        <v>924</v>
      </c>
      <c r="D1259" s="64" t="s">
        <v>2521</v>
      </c>
      <c r="E1259" s="59">
        <v>18</v>
      </c>
      <c r="F1259" s="64" t="s">
        <v>925</v>
      </c>
    </row>
    <row r="1260" spans="1:6">
      <c r="A1260" s="64" t="s">
        <v>13</v>
      </c>
      <c r="B1260" s="65">
        <v>45244.8069444444</v>
      </c>
      <c r="C1260" s="58" t="s">
        <v>924</v>
      </c>
      <c r="D1260" s="64" t="s">
        <v>2522</v>
      </c>
      <c r="E1260" s="59">
        <v>18</v>
      </c>
      <c r="F1260" s="64" t="s">
        <v>925</v>
      </c>
    </row>
    <row r="1261" spans="1:6">
      <c r="A1261" s="64" t="s">
        <v>28</v>
      </c>
      <c r="B1261" s="65">
        <v>45245.5895833333</v>
      </c>
      <c r="C1261" s="58" t="s">
        <v>924</v>
      </c>
      <c r="D1261" s="64" t="s">
        <v>2523</v>
      </c>
      <c r="E1261" s="59">
        <v>18</v>
      </c>
      <c r="F1261" s="64" t="s">
        <v>925</v>
      </c>
    </row>
    <row r="1262" spans="1:6">
      <c r="A1262" s="64" t="s">
        <v>28</v>
      </c>
      <c r="B1262" s="65">
        <v>45245.4944444444</v>
      </c>
      <c r="C1262" s="58" t="s">
        <v>924</v>
      </c>
      <c r="D1262" s="64" t="s">
        <v>2524</v>
      </c>
      <c r="E1262" s="59">
        <v>18</v>
      </c>
      <c r="F1262" s="64" t="s">
        <v>925</v>
      </c>
    </row>
    <row r="1263" spans="1:6">
      <c r="A1263" s="64" t="s">
        <v>9</v>
      </c>
      <c r="B1263" s="65">
        <v>45246.6673611111</v>
      </c>
      <c r="C1263" s="58" t="s">
        <v>924</v>
      </c>
      <c r="D1263" s="64" t="s">
        <v>2525</v>
      </c>
      <c r="E1263" s="59">
        <v>18</v>
      </c>
      <c r="F1263" s="64" t="s">
        <v>925</v>
      </c>
    </row>
    <row r="1264" spans="1:6">
      <c r="A1264" s="64" t="s">
        <v>28</v>
      </c>
      <c r="B1264" s="65">
        <v>45245.4270833333</v>
      </c>
      <c r="C1264" s="58" t="s">
        <v>924</v>
      </c>
      <c r="D1264" s="64" t="s">
        <v>2526</v>
      </c>
      <c r="E1264" s="59">
        <v>18</v>
      </c>
      <c r="F1264" s="64" t="s">
        <v>925</v>
      </c>
    </row>
    <row r="1265" spans="1:6">
      <c r="A1265" s="64" t="s">
        <v>8</v>
      </c>
      <c r="B1265" s="65">
        <v>45246.4826388889</v>
      </c>
      <c r="C1265" s="58" t="s">
        <v>924</v>
      </c>
      <c r="D1265" s="64" t="s">
        <v>2527</v>
      </c>
      <c r="E1265" s="59">
        <v>18</v>
      </c>
      <c r="F1265" s="64" t="s">
        <v>925</v>
      </c>
    </row>
    <row r="1266" spans="1:6">
      <c r="A1266" s="64" t="s">
        <v>9</v>
      </c>
      <c r="B1266" s="65">
        <v>45244.8034722222</v>
      </c>
      <c r="C1266" s="58" t="s">
        <v>924</v>
      </c>
      <c r="D1266" s="64" t="s">
        <v>2528</v>
      </c>
      <c r="E1266" s="59">
        <v>18</v>
      </c>
      <c r="F1266" s="64" t="s">
        <v>925</v>
      </c>
    </row>
    <row r="1267" spans="1:6">
      <c r="A1267" s="64" t="s">
        <v>28</v>
      </c>
      <c r="B1267" s="65">
        <v>45246.3951388889</v>
      </c>
      <c r="C1267" s="58" t="s">
        <v>924</v>
      </c>
      <c r="D1267" s="64" t="s">
        <v>2529</v>
      </c>
      <c r="E1267" s="59">
        <v>18</v>
      </c>
      <c r="F1267" s="64" t="s">
        <v>925</v>
      </c>
    </row>
    <row r="1268" spans="1:6">
      <c r="A1268" s="64" t="s">
        <v>28</v>
      </c>
      <c r="B1268" s="65">
        <v>45246.3951388889</v>
      </c>
      <c r="C1268" s="58" t="s">
        <v>924</v>
      </c>
      <c r="D1268" s="64" t="s">
        <v>2530</v>
      </c>
      <c r="E1268" s="59">
        <v>18</v>
      </c>
      <c r="F1268" s="64" t="s">
        <v>925</v>
      </c>
    </row>
    <row r="1269" spans="1:6">
      <c r="A1269" s="64" t="s">
        <v>28</v>
      </c>
      <c r="B1269" s="65">
        <v>45244.6861111111</v>
      </c>
      <c r="C1269" s="58" t="s">
        <v>924</v>
      </c>
      <c r="D1269" s="64" t="s">
        <v>2531</v>
      </c>
      <c r="E1269" s="59">
        <v>18</v>
      </c>
      <c r="F1269" s="64" t="s">
        <v>925</v>
      </c>
    </row>
    <row r="1270" spans="1:6">
      <c r="A1270" s="64" t="s">
        <v>7</v>
      </c>
      <c r="B1270" s="65">
        <v>45245.4305555556</v>
      </c>
      <c r="C1270" s="58" t="s">
        <v>924</v>
      </c>
      <c r="D1270" s="64" t="s">
        <v>2532</v>
      </c>
      <c r="E1270" s="59">
        <v>18</v>
      </c>
      <c r="F1270" s="64" t="s">
        <v>925</v>
      </c>
    </row>
    <row r="1271" spans="1:6">
      <c r="A1271" s="64" t="s">
        <v>194</v>
      </c>
      <c r="B1271" s="65">
        <v>45292.4844212963</v>
      </c>
      <c r="C1271" s="58" t="s">
        <v>924</v>
      </c>
      <c r="D1271" s="64" t="s">
        <v>2537</v>
      </c>
      <c r="E1271" s="59">
        <v>18</v>
      </c>
      <c r="F1271" s="64" t="s">
        <v>925</v>
      </c>
    </row>
    <row r="1272" spans="1:6">
      <c r="A1272" s="64" t="s">
        <v>194</v>
      </c>
      <c r="B1272" s="65">
        <v>45292.4846990741</v>
      </c>
      <c r="C1272" s="58" t="s">
        <v>924</v>
      </c>
      <c r="D1272" s="64" t="s">
        <v>2538</v>
      </c>
      <c r="E1272" s="59">
        <v>18</v>
      </c>
      <c r="F1272" s="64" t="s">
        <v>925</v>
      </c>
    </row>
    <row r="1273" spans="1:6">
      <c r="A1273" s="64" t="s">
        <v>28</v>
      </c>
      <c r="B1273" s="65">
        <v>45292.5171527778</v>
      </c>
      <c r="C1273" s="58" t="s">
        <v>924</v>
      </c>
      <c r="D1273" s="64" t="s">
        <v>2540</v>
      </c>
      <c r="E1273" s="59">
        <v>18</v>
      </c>
      <c r="F1273" s="64" t="s">
        <v>925</v>
      </c>
    </row>
    <row r="1274" spans="1:6">
      <c r="A1274" s="64" t="s">
        <v>28</v>
      </c>
      <c r="B1274" s="65">
        <v>45292.5174189815</v>
      </c>
      <c r="C1274" s="58" t="s">
        <v>924</v>
      </c>
      <c r="D1274" s="64" t="s">
        <v>2541</v>
      </c>
      <c r="E1274" s="59">
        <v>18</v>
      </c>
      <c r="F1274" s="64" t="s">
        <v>925</v>
      </c>
    </row>
    <row r="1275" spans="1:6">
      <c r="A1275" s="64" t="s">
        <v>194</v>
      </c>
      <c r="B1275" s="65">
        <v>45292.5657523148</v>
      </c>
      <c r="C1275" s="58" t="s">
        <v>924</v>
      </c>
      <c r="D1275" s="64" t="s">
        <v>2543</v>
      </c>
      <c r="E1275" s="59">
        <v>18</v>
      </c>
      <c r="F1275" s="64" t="s">
        <v>925</v>
      </c>
    </row>
    <row r="1276" spans="1:6">
      <c r="A1276" s="64" t="s">
        <v>28</v>
      </c>
      <c r="B1276" s="65">
        <v>45292.5712847222</v>
      </c>
      <c r="C1276" s="58" t="s">
        <v>924</v>
      </c>
      <c r="D1276" s="64" t="s">
        <v>2544</v>
      </c>
      <c r="E1276" s="59">
        <v>18</v>
      </c>
      <c r="F1276" s="64" t="s">
        <v>925</v>
      </c>
    </row>
    <row r="1277" spans="1:6">
      <c r="A1277" s="64" t="s">
        <v>7</v>
      </c>
      <c r="B1277" s="65">
        <v>45292.6820138889</v>
      </c>
      <c r="C1277" s="58" t="s">
        <v>924</v>
      </c>
      <c r="D1277" s="64" t="s">
        <v>2547</v>
      </c>
      <c r="E1277" s="59">
        <v>18</v>
      </c>
      <c r="F1277" s="64" t="s">
        <v>925</v>
      </c>
    </row>
    <row r="1278" spans="1:6">
      <c r="A1278" s="64" t="s">
        <v>194</v>
      </c>
      <c r="B1278" s="65">
        <v>45292.7064699074</v>
      </c>
      <c r="C1278" s="58" t="s">
        <v>924</v>
      </c>
      <c r="D1278" s="64" t="s">
        <v>2549</v>
      </c>
      <c r="E1278" s="59">
        <v>18</v>
      </c>
      <c r="F1278" s="64" t="s">
        <v>925</v>
      </c>
    </row>
    <row r="1279" spans="1:6">
      <c r="A1279" s="64" t="s">
        <v>13</v>
      </c>
      <c r="B1279" s="65">
        <v>45292.749837963</v>
      </c>
      <c r="C1279" s="58" t="s">
        <v>924</v>
      </c>
      <c r="D1279" s="64" t="s">
        <v>118</v>
      </c>
      <c r="E1279" s="59">
        <v>18</v>
      </c>
      <c r="F1279" s="64" t="s">
        <v>925</v>
      </c>
    </row>
    <row r="1280" spans="1:6">
      <c r="A1280" s="64" t="s">
        <v>8</v>
      </c>
      <c r="B1280" s="65">
        <v>45293.7525</v>
      </c>
      <c r="C1280" s="58" t="s">
        <v>924</v>
      </c>
      <c r="D1280" s="64" t="s">
        <v>2552</v>
      </c>
      <c r="E1280" s="59">
        <v>18</v>
      </c>
      <c r="F1280" s="64" t="s">
        <v>925</v>
      </c>
    </row>
    <row r="1281" spans="1:6">
      <c r="A1281" s="64" t="s">
        <v>44</v>
      </c>
      <c r="B1281" s="65">
        <v>45293.9736921296</v>
      </c>
      <c r="C1281" s="58" t="s">
        <v>924</v>
      </c>
      <c r="D1281" s="64" t="s">
        <v>2554</v>
      </c>
      <c r="E1281" s="59">
        <v>18</v>
      </c>
      <c r="F1281" s="64" t="s">
        <v>925</v>
      </c>
    </row>
    <row r="1282" spans="1:6">
      <c r="A1282" s="64" t="s">
        <v>44</v>
      </c>
      <c r="B1282" s="65">
        <v>45294.4071875</v>
      </c>
      <c r="C1282" s="58" t="s">
        <v>924</v>
      </c>
      <c r="D1282" s="64" t="s">
        <v>2556</v>
      </c>
      <c r="E1282" s="59">
        <v>18</v>
      </c>
      <c r="F1282" s="64" t="s">
        <v>925</v>
      </c>
    </row>
    <row r="1283" spans="1:6">
      <c r="A1283" s="64" t="s">
        <v>47</v>
      </c>
      <c r="B1283" s="65">
        <v>45294.4082523148</v>
      </c>
      <c r="C1283" s="58" t="s">
        <v>924</v>
      </c>
      <c r="D1283" s="64" t="s">
        <v>2557</v>
      </c>
      <c r="E1283" s="59">
        <v>18</v>
      </c>
      <c r="F1283" s="64" t="s">
        <v>925</v>
      </c>
    </row>
    <row r="1284" spans="1:6">
      <c r="A1284" s="64" t="s">
        <v>28</v>
      </c>
      <c r="B1284" s="65">
        <v>45294.6657638889</v>
      </c>
      <c r="C1284" s="58" t="s">
        <v>924</v>
      </c>
      <c r="D1284" s="64" t="s">
        <v>2559</v>
      </c>
      <c r="E1284" s="59">
        <v>18</v>
      </c>
      <c r="F1284" s="64" t="s">
        <v>925</v>
      </c>
    </row>
    <row r="1285" spans="1:6">
      <c r="A1285" s="64" t="s">
        <v>57</v>
      </c>
      <c r="B1285" s="65">
        <v>45294.8024189815</v>
      </c>
      <c r="C1285" s="58" t="s">
        <v>924</v>
      </c>
      <c r="D1285" s="64" t="s">
        <v>2560</v>
      </c>
      <c r="E1285" s="59">
        <v>25</v>
      </c>
      <c r="F1285" s="64" t="s">
        <v>2534</v>
      </c>
    </row>
    <row r="1286" spans="1:6">
      <c r="A1286" s="64" t="s">
        <v>119</v>
      </c>
      <c r="B1286" s="65">
        <v>45294.8646759259</v>
      </c>
      <c r="C1286" s="58" t="s">
        <v>924</v>
      </c>
      <c r="D1286" s="64" t="s">
        <v>2561</v>
      </c>
      <c r="E1286" s="59">
        <v>18</v>
      </c>
      <c r="F1286" s="64" t="s">
        <v>925</v>
      </c>
    </row>
    <row r="1287" spans="1:6">
      <c r="A1287" s="64" t="s">
        <v>7</v>
      </c>
      <c r="B1287" s="65">
        <v>45294.9549421296</v>
      </c>
      <c r="C1287" s="58" t="s">
        <v>924</v>
      </c>
      <c r="D1287" s="64" t="s">
        <v>2562</v>
      </c>
      <c r="E1287" s="59">
        <v>18</v>
      </c>
      <c r="F1287" s="64" t="s">
        <v>925</v>
      </c>
    </row>
    <row r="1288" spans="1:6">
      <c r="A1288" s="64" t="s">
        <v>47</v>
      </c>
      <c r="B1288" s="65">
        <v>45294.9639699074</v>
      </c>
      <c r="C1288" s="58" t="s">
        <v>924</v>
      </c>
      <c r="D1288" s="64" t="s">
        <v>2563</v>
      </c>
      <c r="E1288" s="59">
        <v>25</v>
      </c>
      <c r="F1288" s="64" t="s">
        <v>2534</v>
      </c>
    </row>
    <row r="1289" spans="1:6">
      <c r="A1289" s="64" t="s">
        <v>8</v>
      </c>
      <c r="B1289" s="65">
        <v>45294.9671875</v>
      </c>
      <c r="C1289" s="58" t="s">
        <v>924</v>
      </c>
      <c r="D1289" s="64" t="s">
        <v>2564</v>
      </c>
      <c r="E1289" s="59">
        <v>18</v>
      </c>
      <c r="F1289" s="64" t="s">
        <v>925</v>
      </c>
    </row>
    <row r="1290" spans="1:6">
      <c r="A1290" s="64" t="s">
        <v>8</v>
      </c>
      <c r="B1290" s="65">
        <v>45294.9725347222</v>
      </c>
      <c r="C1290" s="58" t="s">
        <v>924</v>
      </c>
      <c r="D1290" s="64" t="s">
        <v>2565</v>
      </c>
      <c r="E1290" s="59">
        <v>18</v>
      </c>
      <c r="F1290" s="64" t="s">
        <v>925</v>
      </c>
    </row>
    <row r="1291" spans="1:6">
      <c r="A1291" s="64" t="s">
        <v>47</v>
      </c>
      <c r="B1291" s="65">
        <v>45295.5383101852</v>
      </c>
      <c r="C1291" s="58" t="s">
        <v>924</v>
      </c>
      <c r="D1291" s="64" t="s">
        <v>2568</v>
      </c>
      <c r="E1291" s="59">
        <v>18</v>
      </c>
      <c r="F1291" s="64" t="s">
        <v>925</v>
      </c>
    </row>
    <row r="1292" spans="1:6">
      <c r="A1292" s="64" t="s">
        <v>47</v>
      </c>
      <c r="B1292" s="65">
        <v>45295.5383449074</v>
      </c>
      <c r="C1292" s="58" t="s">
        <v>924</v>
      </c>
      <c r="D1292" s="64" t="s">
        <v>272</v>
      </c>
      <c r="E1292" s="59">
        <v>18</v>
      </c>
      <c r="F1292" s="64" t="s">
        <v>925</v>
      </c>
    </row>
    <row r="1293" spans="1:6">
      <c r="A1293" s="64" t="s">
        <v>47</v>
      </c>
      <c r="B1293" s="65">
        <v>45295.5384259259</v>
      </c>
      <c r="C1293" s="58" t="s">
        <v>924</v>
      </c>
      <c r="D1293" s="64" t="s">
        <v>2569</v>
      </c>
      <c r="E1293" s="59">
        <v>18</v>
      </c>
      <c r="F1293" s="64" t="s">
        <v>925</v>
      </c>
    </row>
    <row r="1294" spans="1:6">
      <c r="A1294" s="64" t="s">
        <v>47</v>
      </c>
      <c r="B1294" s="65">
        <v>45295.5384722222</v>
      </c>
      <c r="C1294" s="58" t="s">
        <v>924</v>
      </c>
      <c r="D1294" s="64" t="s">
        <v>2570</v>
      </c>
      <c r="E1294" s="59">
        <v>18</v>
      </c>
      <c r="F1294" s="64" t="s">
        <v>925</v>
      </c>
    </row>
    <row r="1295" spans="1:6">
      <c r="A1295" s="64" t="s">
        <v>47</v>
      </c>
      <c r="B1295" s="65">
        <v>45295.5386458333</v>
      </c>
      <c r="C1295" s="58" t="s">
        <v>924</v>
      </c>
      <c r="D1295" s="64" t="s">
        <v>2579</v>
      </c>
      <c r="E1295" s="59">
        <v>18</v>
      </c>
      <c r="F1295" s="64" t="s">
        <v>925</v>
      </c>
    </row>
    <row r="1296" spans="1:6">
      <c r="A1296" s="64" t="s">
        <v>47</v>
      </c>
      <c r="B1296" s="65">
        <v>45295.5386574074</v>
      </c>
      <c r="C1296" s="58" t="s">
        <v>924</v>
      </c>
      <c r="D1296" s="64" t="s">
        <v>2581</v>
      </c>
      <c r="E1296" s="59">
        <v>18</v>
      </c>
      <c r="F1296" s="64" t="s">
        <v>925</v>
      </c>
    </row>
    <row r="1297" spans="1:6">
      <c r="A1297" s="64" t="s">
        <v>47</v>
      </c>
      <c r="B1297" s="65">
        <v>45295.5386574074</v>
      </c>
      <c r="C1297" s="58" t="s">
        <v>924</v>
      </c>
      <c r="D1297" s="64" t="s">
        <v>2582</v>
      </c>
      <c r="E1297" s="59">
        <v>18</v>
      </c>
      <c r="F1297" s="64" t="s">
        <v>925</v>
      </c>
    </row>
    <row r="1298" spans="1:6">
      <c r="A1298" s="64" t="s">
        <v>47</v>
      </c>
      <c r="B1298" s="65">
        <v>45295.5386689815</v>
      </c>
      <c r="C1298" s="58" t="s">
        <v>924</v>
      </c>
      <c r="D1298" s="64" t="s">
        <v>2583</v>
      </c>
      <c r="E1298" s="59">
        <v>18</v>
      </c>
      <c r="F1298" s="64" t="s">
        <v>925</v>
      </c>
    </row>
    <row r="1299" spans="1:6">
      <c r="A1299" s="64" t="s">
        <v>47</v>
      </c>
      <c r="B1299" s="65">
        <v>45295.5386805556</v>
      </c>
      <c r="C1299" s="58" t="s">
        <v>924</v>
      </c>
      <c r="D1299" s="64" t="s">
        <v>2584</v>
      </c>
      <c r="E1299" s="59">
        <v>18</v>
      </c>
      <c r="F1299" s="64" t="s">
        <v>925</v>
      </c>
    </row>
    <row r="1300" spans="1:6">
      <c r="A1300" s="64" t="s">
        <v>47</v>
      </c>
      <c r="B1300" s="65">
        <v>45295.5386921296</v>
      </c>
      <c r="C1300" s="58" t="s">
        <v>924</v>
      </c>
      <c r="D1300" s="64" t="s">
        <v>2585</v>
      </c>
      <c r="E1300" s="59">
        <v>18</v>
      </c>
      <c r="F1300" s="64" t="s">
        <v>925</v>
      </c>
    </row>
    <row r="1301" spans="1:6">
      <c r="A1301" s="64" t="s">
        <v>47</v>
      </c>
      <c r="B1301" s="65">
        <v>45295.5386921296</v>
      </c>
      <c r="C1301" s="58" t="s">
        <v>924</v>
      </c>
      <c r="D1301" s="64" t="s">
        <v>2586</v>
      </c>
      <c r="E1301" s="59">
        <v>18</v>
      </c>
      <c r="F1301" s="64" t="s">
        <v>925</v>
      </c>
    </row>
    <row r="1302" spans="1:6">
      <c r="A1302" s="64" t="s">
        <v>47</v>
      </c>
      <c r="B1302" s="65">
        <v>45295.5387037037</v>
      </c>
      <c r="C1302" s="58" t="s">
        <v>924</v>
      </c>
      <c r="D1302" s="64" t="s">
        <v>2587</v>
      </c>
      <c r="E1302" s="59">
        <v>18</v>
      </c>
      <c r="F1302" s="64" t="s">
        <v>925</v>
      </c>
    </row>
    <row r="1303" spans="1:6">
      <c r="A1303" s="64" t="s">
        <v>47</v>
      </c>
      <c r="B1303" s="65">
        <v>45295.5387152778</v>
      </c>
      <c r="C1303" s="58" t="s">
        <v>924</v>
      </c>
      <c r="D1303" s="64" t="s">
        <v>2588</v>
      </c>
      <c r="E1303" s="59">
        <v>18</v>
      </c>
      <c r="F1303" s="64" t="s">
        <v>925</v>
      </c>
    </row>
    <row r="1304" spans="1:6">
      <c r="A1304" s="64" t="s">
        <v>47</v>
      </c>
      <c r="B1304" s="65">
        <v>45295.5387268519</v>
      </c>
      <c r="C1304" s="58" t="s">
        <v>924</v>
      </c>
      <c r="D1304" s="64" t="s">
        <v>2589</v>
      </c>
      <c r="E1304" s="59">
        <v>18</v>
      </c>
      <c r="F1304" s="64" t="s">
        <v>925</v>
      </c>
    </row>
    <row r="1305" spans="1:6">
      <c r="A1305" s="64" t="s">
        <v>47</v>
      </c>
      <c r="B1305" s="65">
        <v>45295.5387384259</v>
      </c>
      <c r="C1305" s="58" t="s">
        <v>924</v>
      </c>
      <c r="D1305" s="64" t="s">
        <v>2590</v>
      </c>
      <c r="E1305" s="59">
        <v>18</v>
      </c>
      <c r="F1305" s="64" t="s">
        <v>925</v>
      </c>
    </row>
    <row r="1306" spans="1:6">
      <c r="A1306" s="64" t="s">
        <v>47</v>
      </c>
      <c r="B1306" s="65">
        <v>45295.5387384259</v>
      </c>
      <c r="C1306" s="58" t="s">
        <v>924</v>
      </c>
      <c r="D1306" s="64" t="s">
        <v>2591</v>
      </c>
      <c r="E1306" s="59">
        <v>18</v>
      </c>
      <c r="F1306" s="64" t="s">
        <v>925</v>
      </c>
    </row>
    <row r="1307" spans="1:6">
      <c r="A1307" s="64" t="s">
        <v>47</v>
      </c>
      <c r="B1307" s="65">
        <v>45295.5387615741</v>
      </c>
      <c r="C1307" s="58" t="s">
        <v>924</v>
      </c>
      <c r="D1307" s="64" t="s">
        <v>2592</v>
      </c>
      <c r="E1307" s="59">
        <v>18</v>
      </c>
      <c r="F1307" s="64" t="s">
        <v>925</v>
      </c>
    </row>
    <row r="1308" spans="1:6">
      <c r="A1308" s="64" t="s">
        <v>47</v>
      </c>
      <c r="B1308" s="65">
        <v>45295.5387731481</v>
      </c>
      <c r="C1308" s="58" t="s">
        <v>924</v>
      </c>
      <c r="D1308" s="64" t="s">
        <v>2594</v>
      </c>
      <c r="E1308" s="59">
        <v>18</v>
      </c>
      <c r="F1308" s="64" t="s">
        <v>925</v>
      </c>
    </row>
    <row r="1309" spans="1:6">
      <c r="A1309" s="64" t="s">
        <v>47</v>
      </c>
      <c r="B1309" s="65">
        <v>45295.5387847222</v>
      </c>
      <c r="C1309" s="58" t="s">
        <v>924</v>
      </c>
      <c r="D1309" s="64" t="s">
        <v>2595</v>
      </c>
      <c r="E1309" s="59">
        <v>18</v>
      </c>
      <c r="F1309" s="64" t="s">
        <v>925</v>
      </c>
    </row>
    <row r="1310" spans="1:6">
      <c r="A1310" s="64" t="s">
        <v>47</v>
      </c>
      <c r="B1310" s="65">
        <v>45295.5633796296</v>
      </c>
      <c r="C1310" s="58" t="s">
        <v>924</v>
      </c>
      <c r="D1310" s="64" t="s">
        <v>2596</v>
      </c>
      <c r="E1310" s="59">
        <v>18</v>
      </c>
      <c r="F1310" s="64" t="s">
        <v>925</v>
      </c>
    </row>
    <row r="1311" spans="1:6">
      <c r="A1311" s="64" t="s">
        <v>37</v>
      </c>
      <c r="B1311" s="65">
        <v>45295.6996759259</v>
      </c>
      <c r="C1311" s="58" t="s">
        <v>924</v>
      </c>
      <c r="D1311" s="64" t="s">
        <v>2598</v>
      </c>
      <c r="E1311" s="59">
        <v>18</v>
      </c>
      <c r="F1311" s="64" t="s">
        <v>925</v>
      </c>
    </row>
    <row r="1312" spans="1:6">
      <c r="A1312" s="64" t="s">
        <v>47</v>
      </c>
      <c r="B1312" s="65">
        <v>45295.7837731481</v>
      </c>
      <c r="C1312" s="58" t="s">
        <v>924</v>
      </c>
      <c r="D1312" s="64" t="s">
        <v>2600</v>
      </c>
      <c r="E1312" s="59">
        <v>18</v>
      </c>
      <c r="F1312" s="64" t="s">
        <v>925</v>
      </c>
    </row>
    <row r="1313" spans="1:6">
      <c r="A1313" s="64" t="s">
        <v>47</v>
      </c>
      <c r="B1313" s="65">
        <v>45295.8023726852</v>
      </c>
      <c r="C1313" s="58" t="s">
        <v>924</v>
      </c>
      <c r="D1313" s="64" t="s">
        <v>2601</v>
      </c>
      <c r="E1313" s="59">
        <v>18</v>
      </c>
      <c r="F1313" s="64" t="s">
        <v>925</v>
      </c>
    </row>
    <row r="1314" spans="1:6">
      <c r="A1314" s="64" t="s">
        <v>14</v>
      </c>
      <c r="B1314" s="65">
        <v>45295.8676388889</v>
      </c>
      <c r="C1314" s="58" t="s">
        <v>924</v>
      </c>
      <c r="D1314" s="64" t="s">
        <v>2603</v>
      </c>
      <c r="E1314" s="59">
        <v>25</v>
      </c>
      <c r="F1314" s="64" t="s">
        <v>2534</v>
      </c>
    </row>
    <row r="1315" spans="1:6">
      <c r="A1315" s="64" t="s">
        <v>47</v>
      </c>
      <c r="B1315" s="65">
        <v>45296.4103009259</v>
      </c>
      <c r="C1315" s="58" t="s">
        <v>924</v>
      </c>
      <c r="D1315" s="64" t="s">
        <v>2607</v>
      </c>
      <c r="E1315" s="59">
        <v>18</v>
      </c>
      <c r="F1315" s="64" t="s">
        <v>925</v>
      </c>
    </row>
    <row r="1316" spans="1:6">
      <c r="A1316" s="64" t="s">
        <v>47</v>
      </c>
      <c r="B1316" s="65">
        <v>45296.4107291667</v>
      </c>
      <c r="C1316" s="58" t="s">
        <v>924</v>
      </c>
      <c r="D1316" s="64" t="s">
        <v>2608</v>
      </c>
      <c r="E1316" s="59">
        <v>18</v>
      </c>
      <c r="F1316" s="64" t="s">
        <v>925</v>
      </c>
    </row>
    <row r="1317" spans="1:6">
      <c r="A1317" s="64" t="s">
        <v>47</v>
      </c>
      <c r="B1317" s="65">
        <v>45296.4114236111</v>
      </c>
      <c r="C1317" s="58" t="s">
        <v>924</v>
      </c>
      <c r="D1317" s="64" t="s">
        <v>2609</v>
      </c>
      <c r="E1317" s="59">
        <v>18</v>
      </c>
      <c r="F1317" s="64" t="s">
        <v>925</v>
      </c>
    </row>
    <row r="1318" spans="1:6">
      <c r="A1318" s="64" t="s">
        <v>47</v>
      </c>
      <c r="B1318" s="65">
        <v>45296.4186458333</v>
      </c>
      <c r="C1318" s="58" t="s">
        <v>924</v>
      </c>
      <c r="D1318" s="64" t="s">
        <v>2610</v>
      </c>
      <c r="E1318" s="59">
        <v>18</v>
      </c>
      <c r="F1318" s="64" t="s">
        <v>925</v>
      </c>
    </row>
    <row r="1319" spans="1:6">
      <c r="A1319" s="64" t="s">
        <v>37</v>
      </c>
      <c r="B1319" s="65">
        <v>45296.4397106481</v>
      </c>
      <c r="C1319" s="58" t="s">
        <v>924</v>
      </c>
      <c r="D1319" s="64" t="s">
        <v>2611</v>
      </c>
      <c r="E1319" s="59">
        <v>18</v>
      </c>
      <c r="F1319" s="64" t="s">
        <v>925</v>
      </c>
    </row>
    <row r="1320" spans="1:6">
      <c r="A1320" s="64" t="s">
        <v>9</v>
      </c>
      <c r="B1320" s="65">
        <v>45296.4660416667</v>
      </c>
      <c r="C1320" s="58" t="s">
        <v>924</v>
      </c>
      <c r="D1320" s="64" t="s">
        <v>2612</v>
      </c>
      <c r="E1320" s="59">
        <v>18</v>
      </c>
      <c r="F1320" s="64" t="s">
        <v>925</v>
      </c>
    </row>
    <row r="1321" spans="1:6">
      <c r="A1321" s="64" t="s">
        <v>28</v>
      </c>
      <c r="B1321" s="65">
        <v>45296.5302893519</v>
      </c>
      <c r="C1321" s="58" t="s">
        <v>924</v>
      </c>
      <c r="D1321" s="64" t="s">
        <v>2613</v>
      </c>
      <c r="E1321" s="59">
        <v>18</v>
      </c>
      <c r="F1321" s="64" t="s">
        <v>925</v>
      </c>
    </row>
    <row r="1322" spans="1:6">
      <c r="A1322" s="64" t="s">
        <v>194</v>
      </c>
      <c r="B1322" s="65">
        <v>45296.5851967593</v>
      </c>
      <c r="C1322" s="58" t="s">
        <v>924</v>
      </c>
      <c r="D1322" s="64" t="s">
        <v>2614</v>
      </c>
      <c r="E1322" s="59">
        <v>18</v>
      </c>
      <c r="F1322" s="64" t="s">
        <v>925</v>
      </c>
    </row>
    <row r="1323" spans="1:6">
      <c r="A1323" s="64" t="s">
        <v>194</v>
      </c>
      <c r="B1323" s="65">
        <v>45296.5854282407</v>
      </c>
      <c r="C1323" s="58" t="s">
        <v>924</v>
      </c>
      <c r="D1323" s="64" t="s">
        <v>2615</v>
      </c>
      <c r="E1323" s="59">
        <v>18</v>
      </c>
      <c r="F1323" s="64" t="s">
        <v>925</v>
      </c>
    </row>
    <row r="1324" spans="1:6">
      <c r="A1324" s="64" t="s">
        <v>9</v>
      </c>
      <c r="B1324" s="65">
        <v>45296.6950231481</v>
      </c>
      <c r="C1324" s="58" t="s">
        <v>924</v>
      </c>
      <c r="D1324" s="64" t="s">
        <v>2616</v>
      </c>
      <c r="E1324" s="59">
        <v>18</v>
      </c>
      <c r="F1324" s="64" t="s">
        <v>925</v>
      </c>
    </row>
    <row r="1325" spans="1:6">
      <c r="A1325" s="64" t="s">
        <v>9</v>
      </c>
      <c r="B1325" s="65">
        <v>45296.7381481481</v>
      </c>
      <c r="C1325" s="58" t="s">
        <v>924</v>
      </c>
      <c r="D1325" s="64" t="s">
        <v>2617</v>
      </c>
      <c r="E1325" s="59">
        <v>18</v>
      </c>
      <c r="F1325" s="64" t="s">
        <v>925</v>
      </c>
    </row>
    <row r="1326" spans="1:6">
      <c r="A1326" s="64" t="s">
        <v>9</v>
      </c>
      <c r="B1326" s="65">
        <v>45296.7598726852</v>
      </c>
      <c r="C1326" s="58" t="s">
        <v>924</v>
      </c>
      <c r="D1326" s="64" t="s">
        <v>669</v>
      </c>
      <c r="E1326" s="59">
        <v>18</v>
      </c>
      <c r="F1326" s="64" t="s">
        <v>925</v>
      </c>
    </row>
    <row r="1327" spans="1:6">
      <c r="A1327" s="64" t="s">
        <v>194</v>
      </c>
      <c r="B1327" s="65">
        <v>45296.8489351852</v>
      </c>
      <c r="C1327" s="58" t="s">
        <v>924</v>
      </c>
      <c r="D1327" s="64" t="s">
        <v>2618</v>
      </c>
      <c r="E1327" s="59">
        <v>18</v>
      </c>
      <c r="F1327" s="64" t="s">
        <v>925</v>
      </c>
    </row>
    <row r="1328" spans="1:6">
      <c r="A1328" s="64" t="s">
        <v>194</v>
      </c>
      <c r="B1328" s="65">
        <v>45296.9656134259</v>
      </c>
      <c r="C1328" s="58" t="s">
        <v>924</v>
      </c>
      <c r="D1328" s="64" t="s">
        <v>2619</v>
      </c>
      <c r="E1328" s="59">
        <v>18</v>
      </c>
      <c r="F1328" s="64" t="s">
        <v>925</v>
      </c>
    </row>
    <row r="1329" spans="1:6">
      <c r="A1329" s="64" t="s">
        <v>37</v>
      </c>
      <c r="B1329" s="65">
        <v>45297.3757638889</v>
      </c>
      <c r="C1329" s="58" t="s">
        <v>924</v>
      </c>
      <c r="D1329" s="64" t="s">
        <v>2620</v>
      </c>
      <c r="E1329" s="59">
        <v>18</v>
      </c>
      <c r="F1329" s="64" t="s">
        <v>925</v>
      </c>
    </row>
    <row r="1330" spans="1:6">
      <c r="A1330" s="64" t="s">
        <v>44</v>
      </c>
      <c r="B1330" s="65">
        <v>45297.4315277778</v>
      </c>
      <c r="C1330" s="58" t="s">
        <v>924</v>
      </c>
      <c r="D1330" s="64" t="s">
        <v>2621</v>
      </c>
      <c r="E1330" s="59">
        <v>18</v>
      </c>
      <c r="F1330" s="64" t="s">
        <v>925</v>
      </c>
    </row>
    <row r="1331" spans="1:6">
      <c r="A1331" s="64" t="s">
        <v>112</v>
      </c>
      <c r="B1331" s="65">
        <v>45297.4430671296</v>
      </c>
      <c r="C1331" s="58" t="s">
        <v>924</v>
      </c>
      <c r="D1331" s="64" t="s">
        <v>2622</v>
      </c>
      <c r="E1331" s="59">
        <v>18</v>
      </c>
      <c r="F1331" s="64" t="s">
        <v>925</v>
      </c>
    </row>
    <row r="1332" spans="1:6">
      <c r="A1332" s="64" t="s">
        <v>28</v>
      </c>
      <c r="B1332" s="65">
        <v>45297.4654861111</v>
      </c>
      <c r="C1332" s="58" t="s">
        <v>924</v>
      </c>
      <c r="D1332" s="64" t="s">
        <v>2623</v>
      </c>
      <c r="E1332" s="59">
        <v>18</v>
      </c>
      <c r="F1332" s="64" t="s">
        <v>925</v>
      </c>
    </row>
    <row r="1333" spans="1:6">
      <c r="A1333" s="64" t="s">
        <v>9</v>
      </c>
      <c r="B1333" s="65">
        <v>45297.5290972222</v>
      </c>
      <c r="C1333" s="58" t="s">
        <v>924</v>
      </c>
      <c r="D1333" s="64" t="s">
        <v>2625</v>
      </c>
      <c r="E1333" s="59">
        <v>18</v>
      </c>
      <c r="F1333" s="64" t="s">
        <v>925</v>
      </c>
    </row>
    <row r="1334" spans="1:6">
      <c r="A1334" s="64" t="s">
        <v>37</v>
      </c>
      <c r="B1334" s="65">
        <v>45297.5685185185</v>
      </c>
      <c r="C1334" s="58" t="s">
        <v>924</v>
      </c>
      <c r="D1334" s="64" t="s">
        <v>2626</v>
      </c>
      <c r="E1334" s="59">
        <v>25</v>
      </c>
      <c r="F1334" s="64" t="s">
        <v>2534</v>
      </c>
    </row>
    <row r="1335" spans="1:6">
      <c r="A1335" s="64" t="s">
        <v>9</v>
      </c>
      <c r="B1335" s="65">
        <v>45297.5874421296</v>
      </c>
      <c r="C1335" s="58" t="s">
        <v>924</v>
      </c>
      <c r="D1335" s="64" t="s">
        <v>2627</v>
      </c>
      <c r="E1335" s="59">
        <v>18</v>
      </c>
      <c r="F1335" s="64" t="s">
        <v>925</v>
      </c>
    </row>
    <row r="1336" spans="1:6">
      <c r="A1336" s="64" t="s">
        <v>28</v>
      </c>
      <c r="B1336" s="65">
        <v>45297.642337963</v>
      </c>
      <c r="C1336" s="58" t="s">
        <v>924</v>
      </c>
      <c r="D1336" s="64" t="s">
        <v>2630</v>
      </c>
      <c r="E1336" s="59">
        <v>18</v>
      </c>
      <c r="F1336" s="64" t="s">
        <v>925</v>
      </c>
    </row>
    <row r="1337" spans="1:6">
      <c r="A1337" s="64" t="s">
        <v>14</v>
      </c>
      <c r="B1337" s="65">
        <v>45297.6745138889</v>
      </c>
      <c r="C1337" s="58" t="s">
        <v>924</v>
      </c>
      <c r="D1337" s="64" t="s">
        <v>2631</v>
      </c>
      <c r="E1337" s="59">
        <v>18</v>
      </c>
      <c r="F1337" s="64" t="s">
        <v>925</v>
      </c>
    </row>
    <row r="1338" spans="1:6">
      <c r="A1338" s="64" t="s">
        <v>61</v>
      </c>
      <c r="B1338" s="65">
        <v>45297.7130208333</v>
      </c>
      <c r="C1338" s="58" t="s">
        <v>924</v>
      </c>
      <c r="D1338" s="64" t="s">
        <v>2632</v>
      </c>
      <c r="E1338" s="59">
        <v>18</v>
      </c>
      <c r="F1338" s="64" t="s">
        <v>925</v>
      </c>
    </row>
    <row r="1339" spans="1:6">
      <c r="A1339" s="64" t="s">
        <v>47</v>
      </c>
      <c r="B1339" s="65">
        <v>45297.7164467593</v>
      </c>
      <c r="C1339" s="58" t="s">
        <v>924</v>
      </c>
      <c r="D1339" s="64" t="s">
        <v>2633</v>
      </c>
      <c r="E1339" s="59">
        <v>18</v>
      </c>
      <c r="F1339" s="64" t="s">
        <v>925</v>
      </c>
    </row>
    <row r="1340" spans="1:6">
      <c r="A1340" s="64" t="s">
        <v>47</v>
      </c>
      <c r="B1340" s="65">
        <v>45297.7168402778</v>
      </c>
      <c r="C1340" s="58" t="s">
        <v>924</v>
      </c>
      <c r="D1340" s="64" t="s">
        <v>2634</v>
      </c>
      <c r="E1340" s="59">
        <v>18</v>
      </c>
      <c r="F1340" s="64" t="s">
        <v>925</v>
      </c>
    </row>
    <row r="1341" spans="1:6">
      <c r="A1341" s="64" t="s">
        <v>37</v>
      </c>
      <c r="B1341" s="65">
        <v>45297.7530671296</v>
      </c>
      <c r="C1341" s="58" t="s">
        <v>924</v>
      </c>
      <c r="D1341" s="64" t="s">
        <v>2635</v>
      </c>
      <c r="E1341" s="59">
        <v>18</v>
      </c>
      <c r="F1341" s="64" t="s">
        <v>925</v>
      </c>
    </row>
    <row r="1342" spans="1:6">
      <c r="A1342" s="64" t="s">
        <v>161</v>
      </c>
      <c r="B1342" s="65">
        <v>45297.7946064815</v>
      </c>
      <c r="C1342" s="58" t="s">
        <v>924</v>
      </c>
      <c r="D1342" s="64" t="s">
        <v>2636</v>
      </c>
      <c r="E1342" s="59">
        <v>18</v>
      </c>
      <c r="F1342" s="64" t="s">
        <v>925</v>
      </c>
    </row>
    <row r="1343" spans="1:6">
      <c r="A1343" s="64" t="s">
        <v>161</v>
      </c>
      <c r="B1343" s="65">
        <v>45297.8398148148</v>
      </c>
      <c r="C1343" s="58" t="s">
        <v>924</v>
      </c>
      <c r="D1343" s="64" t="s">
        <v>2637</v>
      </c>
      <c r="E1343" s="59">
        <v>18</v>
      </c>
      <c r="F1343" s="64" t="s">
        <v>925</v>
      </c>
    </row>
    <row r="1344" spans="1:6">
      <c r="A1344" s="64" t="s">
        <v>9</v>
      </c>
      <c r="B1344" s="65">
        <v>45297.8413078704</v>
      </c>
      <c r="C1344" s="58" t="s">
        <v>924</v>
      </c>
      <c r="D1344" s="64" t="s">
        <v>2638</v>
      </c>
      <c r="E1344" s="59">
        <v>18</v>
      </c>
      <c r="F1344" s="64" t="s">
        <v>925</v>
      </c>
    </row>
    <row r="1345" spans="1:6">
      <c r="A1345" s="64" t="s">
        <v>8</v>
      </c>
      <c r="B1345" s="65">
        <v>45297.9328125</v>
      </c>
      <c r="C1345" s="58" t="s">
        <v>924</v>
      </c>
      <c r="D1345" s="64" t="s">
        <v>2639</v>
      </c>
      <c r="E1345" s="59">
        <v>18</v>
      </c>
      <c r="F1345" s="64" t="s">
        <v>925</v>
      </c>
    </row>
    <row r="1346" spans="1:6">
      <c r="A1346" s="64" t="s">
        <v>194</v>
      </c>
      <c r="B1346" s="65">
        <v>45298.4030439815</v>
      </c>
      <c r="C1346" s="58" t="s">
        <v>924</v>
      </c>
      <c r="D1346" s="64" t="s">
        <v>2640</v>
      </c>
      <c r="E1346" s="59">
        <v>18</v>
      </c>
      <c r="F1346" s="64" t="s">
        <v>925</v>
      </c>
    </row>
    <row r="1347" spans="1:6">
      <c r="A1347" s="64" t="s">
        <v>8</v>
      </c>
      <c r="B1347" s="65">
        <v>45298.4144560185</v>
      </c>
      <c r="C1347" s="58" t="s">
        <v>924</v>
      </c>
      <c r="D1347" s="64" t="s">
        <v>2641</v>
      </c>
      <c r="E1347" s="59">
        <v>18</v>
      </c>
      <c r="F1347" s="64" t="s">
        <v>925</v>
      </c>
    </row>
    <row r="1348" spans="1:6">
      <c r="A1348" s="64" t="s">
        <v>112</v>
      </c>
      <c r="B1348" s="65">
        <v>45298.4401851852</v>
      </c>
      <c r="C1348" s="58" t="s">
        <v>924</v>
      </c>
      <c r="D1348" s="64" t="s">
        <v>2642</v>
      </c>
      <c r="E1348" s="59">
        <v>18</v>
      </c>
      <c r="F1348" s="64" t="s">
        <v>925</v>
      </c>
    </row>
    <row r="1349" spans="1:6">
      <c r="A1349" s="64" t="s">
        <v>47</v>
      </c>
      <c r="B1349" s="65">
        <v>45298.5708449074</v>
      </c>
      <c r="C1349" s="58" t="s">
        <v>924</v>
      </c>
      <c r="D1349" s="64" t="s">
        <v>2644</v>
      </c>
      <c r="E1349" s="59">
        <v>18</v>
      </c>
      <c r="F1349" s="64" t="s">
        <v>925</v>
      </c>
    </row>
    <row r="1350" spans="1:6">
      <c r="A1350" s="64" t="s">
        <v>9</v>
      </c>
      <c r="B1350" s="65">
        <v>45298.5884953704</v>
      </c>
      <c r="C1350" s="58" t="s">
        <v>924</v>
      </c>
      <c r="D1350" s="64" t="s">
        <v>2645</v>
      </c>
      <c r="E1350" s="59">
        <v>18</v>
      </c>
      <c r="F1350" s="64" t="s">
        <v>925</v>
      </c>
    </row>
    <row r="1351" spans="1:6">
      <c r="A1351" s="64" t="s">
        <v>47</v>
      </c>
      <c r="B1351" s="65">
        <v>45298.6462384259</v>
      </c>
      <c r="C1351" s="58" t="s">
        <v>924</v>
      </c>
      <c r="D1351" s="64" t="s">
        <v>2647</v>
      </c>
      <c r="E1351" s="59">
        <v>18</v>
      </c>
      <c r="F1351" s="64" t="s">
        <v>925</v>
      </c>
    </row>
    <row r="1352" spans="1:6">
      <c r="A1352" s="64" t="s">
        <v>161</v>
      </c>
      <c r="B1352" s="65">
        <v>45298.6528703704</v>
      </c>
      <c r="C1352" s="58" t="s">
        <v>924</v>
      </c>
      <c r="D1352" s="64" t="s">
        <v>2648</v>
      </c>
      <c r="E1352" s="59">
        <v>18</v>
      </c>
      <c r="F1352" s="64" t="s">
        <v>925</v>
      </c>
    </row>
    <row r="1353" spans="1:6">
      <c r="A1353" s="64" t="s">
        <v>47</v>
      </c>
      <c r="B1353" s="65">
        <v>45298.7083333333</v>
      </c>
      <c r="C1353" s="58" t="s">
        <v>924</v>
      </c>
      <c r="D1353" s="64" t="s">
        <v>2649</v>
      </c>
      <c r="E1353" s="59">
        <v>18</v>
      </c>
      <c r="F1353" s="64" t="s">
        <v>925</v>
      </c>
    </row>
    <row r="1354" spans="1:6">
      <c r="A1354" s="64" t="s">
        <v>47</v>
      </c>
      <c r="B1354" s="65">
        <v>45298.7090277778</v>
      </c>
      <c r="C1354" s="58" t="s">
        <v>924</v>
      </c>
      <c r="D1354" s="64" t="s">
        <v>2650</v>
      </c>
      <c r="E1354" s="59">
        <v>18</v>
      </c>
      <c r="F1354" s="64" t="s">
        <v>925</v>
      </c>
    </row>
    <row r="1355" spans="1:6">
      <c r="A1355" s="64" t="s">
        <v>47</v>
      </c>
      <c r="B1355" s="65">
        <v>45298.7353935185</v>
      </c>
      <c r="C1355" s="58" t="s">
        <v>924</v>
      </c>
      <c r="D1355" s="64" t="s">
        <v>2651</v>
      </c>
      <c r="E1355" s="59">
        <v>18</v>
      </c>
      <c r="F1355" s="64" t="s">
        <v>925</v>
      </c>
    </row>
    <row r="1356" spans="1:6">
      <c r="A1356" s="64" t="s">
        <v>28</v>
      </c>
      <c r="B1356" s="65">
        <v>45298.7905439815</v>
      </c>
      <c r="C1356" s="58" t="s">
        <v>924</v>
      </c>
      <c r="D1356" s="64" t="s">
        <v>2653</v>
      </c>
      <c r="E1356" s="59">
        <v>18</v>
      </c>
      <c r="F1356" s="64" t="s">
        <v>925</v>
      </c>
    </row>
    <row r="1357" spans="1:6">
      <c r="A1357" s="64" t="s">
        <v>9</v>
      </c>
      <c r="B1357" s="65">
        <v>45299.6204166667</v>
      </c>
      <c r="C1357" s="58" t="s">
        <v>924</v>
      </c>
      <c r="D1357" s="64" t="s">
        <v>2655</v>
      </c>
      <c r="E1357" s="59">
        <v>18</v>
      </c>
      <c r="F1357" s="64" t="s">
        <v>925</v>
      </c>
    </row>
    <row r="1358" spans="1:6">
      <c r="A1358" s="64" t="s">
        <v>119</v>
      </c>
      <c r="B1358" s="65">
        <v>45299.7563888889</v>
      </c>
      <c r="C1358" s="58" t="s">
        <v>924</v>
      </c>
      <c r="D1358" s="64" t="s">
        <v>2657</v>
      </c>
      <c r="E1358" s="59">
        <v>18</v>
      </c>
      <c r="F1358" s="64" t="s">
        <v>925</v>
      </c>
    </row>
    <row r="1359" spans="1:6">
      <c r="A1359" s="64" t="s">
        <v>28</v>
      </c>
      <c r="B1359" s="65">
        <v>45299.8015740741</v>
      </c>
      <c r="C1359" s="58" t="s">
        <v>924</v>
      </c>
      <c r="D1359" s="64" t="s">
        <v>2658</v>
      </c>
      <c r="E1359" s="59">
        <v>18</v>
      </c>
      <c r="F1359" s="64" t="s">
        <v>925</v>
      </c>
    </row>
    <row r="1360" spans="1:6">
      <c r="A1360" s="64" t="s">
        <v>44</v>
      </c>
      <c r="B1360" s="65">
        <v>45299.9021180556</v>
      </c>
      <c r="C1360" s="58" t="s">
        <v>924</v>
      </c>
      <c r="D1360" s="64" t="s">
        <v>2659</v>
      </c>
      <c r="E1360" s="59">
        <v>18</v>
      </c>
      <c r="F1360" s="64" t="s">
        <v>925</v>
      </c>
    </row>
    <row r="1361" spans="1:6">
      <c r="A1361" s="64" t="s">
        <v>9</v>
      </c>
      <c r="B1361" s="65">
        <v>45300.4044907407</v>
      </c>
      <c r="C1361" s="58" t="s">
        <v>924</v>
      </c>
      <c r="D1361" s="64" t="s">
        <v>2662</v>
      </c>
      <c r="E1361" s="59">
        <v>18</v>
      </c>
      <c r="F1361" s="64" t="s">
        <v>925</v>
      </c>
    </row>
    <row r="1362" spans="1:6">
      <c r="A1362" s="64" t="s">
        <v>9</v>
      </c>
      <c r="B1362" s="65">
        <v>45300.6277662037</v>
      </c>
      <c r="C1362" s="58" t="s">
        <v>924</v>
      </c>
      <c r="D1362" s="64" t="s">
        <v>2665</v>
      </c>
      <c r="E1362" s="59">
        <v>18</v>
      </c>
      <c r="F1362" s="64" t="s">
        <v>925</v>
      </c>
    </row>
    <row r="1363" spans="1:6">
      <c r="A1363" s="64" t="s">
        <v>28</v>
      </c>
      <c r="B1363" s="65">
        <v>45300.6840393519</v>
      </c>
      <c r="C1363" s="58" t="s">
        <v>924</v>
      </c>
      <c r="D1363" s="64" t="s">
        <v>2666</v>
      </c>
      <c r="E1363" s="59">
        <v>18</v>
      </c>
      <c r="F1363" s="64" t="s">
        <v>925</v>
      </c>
    </row>
    <row r="1364" spans="1:6">
      <c r="A1364" s="64" t="s">
        <v>11</v>
      </c>
      <c r="B1364" s="65">
        <v>45300.7072916667</v>
      </c>
      <c r="C1364" s="58" t="s">
        <v>924</v>
      </c>
      <c r="D1364" s="64" t="s">
        <v>2667</v>
      </c>
      <c r="E1364" s="59">
        <v>18</v>
      </c>
      <c r="F1364" s="64" t="s">
        <v>925</v>
      </c>
    </row>
    <row r="1365" spans="1:6">
      <c r="A1365" s="64" t="s">
        <v>11</v>
      </c>
      <c r="B1365" s="65">
        <v>45300.812337963</v>
      </c>
      <c r="C1365" s="58" t="s">
        <v>924</v>
      </c>
      <c r="D1365" s="64" t="s">
        <v>2668</v>
      </c>
      <c r="E1365" s="59">
        <v>18</v>
      </c>
      <c r="F1365" s="64" t="s">
        <v>925</v>
      </c>
    </row>
    <row r="1366" spans="1:6">
      <c r="A1366" s="64" t="s">
        <v>28</v>
      </c>
      <c r="B1366" s="65">
        <v>45300.8556712963</v>
      </c>
      <c r="C1366" s="58" t="s">
        <v>924</v>
      </c>
      <c r="D1366" s="64" t="s">
        <v>2669</v>
      </c>
      <c r="E1366" s="59">
        <v>18</v>
      </c>
      <c r="F1366" s="64" t="s">
        <v>925</v>
      </c>
    </row>
    <row r="1367" spans="1:6">
      <c r="A1367" s="64" t="s">
        <v>100</v>
      </c>
      <c r="B1367" s="65">
        <v>45300.9064351852</v>
      </c>
      <c r="C1367" s="58" t="s">
        <v>924</v>
      </c>
      <c r="D1367" s="64" t="s">
        <v>2670</v>
      </c>
      <c r="E1367" s="59">
        <v>18</v>
      </c>
      <c r="F1367" s="64" t="s">
        <v>925</v>
      </c>
    </row>
    <row r="1368" spans="1:6">
      <c r="A1368" s="64" t="s">
        <v>28</v>
      </c>
      <c r="B1368" s="65">
        <v>45301.4184375</v>
      </c>
      <c r="C1368" s="58" t="s">
        <v>924</v>
      </c>
      <c r="D1368" s="64" t="s">
        <v>2672</v>
      </c>
      <c r="E1368" s="59">
        <v>18</v>
      </c>
      <c r="F1368" s="64" t="s">
        <v>925</v>
      </c>
    </row>
    <row r="1369" spans="1:6">
      <c r="A1369" s="64" t="s">
        <v>9</v>
      </c>
      <c r="B1369" s="65">
        <v>45301.448287037</v>
      </c>
      <c r="C1369" s="58" t="s">
        <v>924</v>
      </c>
      <c r="D1369" s="64" t="s">
        <v>2673</v>
      </c>
      <c r="E1369" s="59">
        <v>18</v>
      </c>
      <c r="F1369" s="64" t="s">
        <v>925</v>
      </c>
    </row>
    <row r="1370" spans="1:6">
      <c r="A1370" s="64" t="s">
        <v>119</v>
      </c>
      <c r="B1370" s="65">
        <v>45301.4505555556</v>
      </c>
      <c r="C1370" s="58" t="s">
        <v>924</v>
      </c>
      <c r="D1370" s="64" t="s">
        <v>2674</v>
      </c>
      <c r="E1370" s="59">
        <v>18</v>
      </c>
      <c r="F1370" s="64" t="s">
        <v>925</v>
      </c>
    </row>
    <row r="1371" spans="1:6">
      <c r="A1371" s="64" t="s">
        <v>8</v>
      </c>
      <c r="B1371" s="65">
        <v>45301.5476273148</v>
      </c>
      <c r="C1371" s="58" t="s">
        <v>924</v>
      </c>
      <c r="D1371" s="64" t="s">
        <v>2675</v>
      </c>
      <c r="E1371" s="59">
        <v>25</v>
      </c>
      <c r="F1371" s="64" t="s">
        <v>2534</v>
      </c>
    </row>
    <row r="1372" spans="1:6">
      <c r="A1372" s="64" t="s">
        <v>194</v>
      </c>
      <c r="B1372" s="65">
        <v>45301.6180324074</v>
      </c>
      <c r="C1372" s="58" t="s">
        <v>924</v>
      </c>
      <c r="D1372" s="64" t="s">
        <v>2676</v>
      </c>
      <c r="E1372" s="59">
        <v>18</v>
      </c>
      <c r="F1372" s="64" t="s">
        <v>925</v>
      </c>
    </row>
    <row r="1373" spans="1:6">
      <c r="A1373" s="64" t="s">
        <v>54</v>
      </c>
      <c r="B1373" s="65">
        <v>45301.7128356481</v>
      </c>
      <c r="C1373" s="58" t="s">
        <v>924</v>
      </c>
      <c r="D1373" s="64" t="s">
        <v>2677</v>
      </c>
      <c r="E1373" s="59">
        <v>18</v>
      </c>
      <c r="F1373" s="64" t="s">
        <v>925</v>
      </c>
    </row>
    <row r="1374" spans="1:6">
      <c r="A1374" s="64" t="s">
        <v>194</v>
      </c>
      <c r="B1374" s="65">
        <v>45301.7440509259</v>
      </c>
      <c r="C1374" s="58" t="s">
        <v>924</v>
      </c>
      <c r="D1374" s="64" t="s">
        <v>2678</v>
      </c>
      <c r="E1374" s="59">
        <v>18</v>
      </c>
      <c r="F1374" s="64" t="s">
        <v>925</v>
      </c>
    </row>
    <row r="1375" spans="1:6">
      <c r="A1375" s="64" t="s">
        <v>28</v>
      </c>
      <c r="B1375" s="65">
        <v>45301.7452546296</v>
      </c>
      <c r="C1375" s="58" t="s">
        <v>924</v>
      </c>
      <c r="D1375" s="64" t="s">
        <v>2679</v>
      </c>
      <c r="E1375" s="59">
        <v>18</v>
      </c>
      <c r="F1375" s="64" t="s">
        <v>925</v>
      </c>
    </row>
    <row r="1376" spans="1:6">
      <c r="A1376" s="64" t="s">
        <v>8</v>
      </c>
      <c r="B1376" s="65">
        <v>45301.7990856481</v>
      </c>
      <c r="C1376" s="58" t="s">
        <v>924</v>
      </c>
      <c r="D1376" s="64" t="s">
        <v>2680</v>
      </c>
      <c r="E1376" s="59">
        <v>18</v>
      </c>
      <c r="F1376" s="64" t="s">
        <v>925</v>
      </c>
    </row>
    <row r="1377" spans="1:6">
      <c r="A1377" s="64" t="s">
        <v>8</v>
      </c>
      <c r="B1377" s="65">
        <v>45301.8473842593</v>
      </c>
      <c r="C1377" s="58" t="s">
        <v>924</v>
      </c>
      <c r="D1377" s="64" t="s">
        <v>2681</v>
      </c>
      <c r="E1377" s="59">
        <v>18</v>
      </c>
      <c r="F1377" s="64" t="s">
        <v>925</v>
      </c>
    </row>
    <row r="1378" spans="1:6">
      <c r="A1378" s="64" t="s">
        <v>9</v>
      </c>
      <c r="B1378" s="65">
        <v>45302.3949537037</v>
      </c>
      <c r="C1378" s="58" t="s">
        <v>924</v>
      </c>
      <c r="D1378" s="64" t="s">
        <v>2683</v>
      </c>
      <c r="E1378" s="59">
        <v>18</v>
      </c>
      <c r="F1378" s="64" t="s">
        <v>925</v>
      </c>
    </row>
    <row r="1379" spans="1:6">
      <c r="A1379" s="64" t="s">
        <v>100</v>
      </c>
      <c r="B1379" s="65">
        <v>45302.4667013889</v>
      </c>
      <c r="C1379" s="58" t="s">
        <v>924</v>
      </c>
      <c r="D1379" s="64" t="s">
        <v>2684</v>
      </c>
      <c r="E1379" s="59">
        <v>18</v>
      </c>
      <c r="F1379" s="64" t="s">
        <v>925</v>
      </c>
    </row>
    <row r="1380" spans="1:6">
      <c r="A1380" s="64" t="s">
        <v>9</v>
      </c>
      <c r="B1380" s="65">
        <v>45302.554375</v>
      </c>
      <c r="C1380" s="58" t="s">
        <v>924</v>
      </c>
      <c r="D1380" s="64" t="s">
        <v>2685</v>
      </c>
      <c r="E1380" s="59">
        <v>18</v>
      </c>
      <c r="F1380" s="64" t="s">
        <v>925</v>
      </c>
    </row>
    <row r="1381" spans="1:6">
      <c r="A1381" s="64" t="s">
        <v>57</v>
      </c>
      <c r="B1381" s="65">
        <v>45302.6775347222</v>
      </c>
      <c r="C1381" s="58" t="s">
        <v>924</v>
      </c>
      <c r="D1381" s="64" t="s">
        <v>2686</v>
      </c>
      <c r="E1381" s="59">
        <v>18</v>
      </c>
      <c r="F1381" s="64" t="s">
        <v>925</v>
      </c>
    </row>
    <row r="1382" spans="1:6">
      <c r="A1382" s="64" t="s">
        <v>103</v>
      </c>
      <c r="B1382" s="65">
        <v>45302.8287152778</v>
      </c>
      <c r="C1382" s="58" t="s">
        <v>924</v>
      </c>
      <c r="D1382" s="64" t="s">
        <v>2688</v>
      </c>
      <c r="E1382" s="59">
        <v>18</v>
      </c>
      <c r="F1382" s="64" t="s">
        <v>925</v>
      </c>
    </row>
    <row r="1383" spans="1:6">
      <c r="A1383" s="64" t="s">
        <v>138</v>
      </c>
      <c r="B1383" s="65">
        <v>45302.8419907407</v>
      </c>
      <c r="C1383" s="58" t="s">
        <v>924</v>
      </c>
      <c r="D1383" s="64" t="s">
        <v>562</v>
      </c>
      <c r="E1383" s="59">
        <v>18</v>
      </c>
      <c r="F1383" s="64" t="s">
        <v>925</v>
      </c>
    </row>
    <row r="1384" spans="1:6">
      <c r="A1384" s="64" t="s">
        <v>61</v>
      </c>
      <c r="B1384" s="65">
        <v>45303.4034837963</v>
      </c>
      <c r="C1384" s="58" t="s">
        <v>924</v>
      </c>
      <c r="D1384" s="64" t="s">
        <v>2690</v>
      </c>
      <c r="E1384" s="59">
        <v>18</v>
      </c>
      <c r="F1384" s="64" t="s">
        <v>925</v>
      </c>
    </row>
    <row r="1385" spans="1:6">
      <c r="A1385" s="64" t="s">
        <v>37</v>
      </c>
      <c r="B1385" s="65">
        <v>45303.5110185185</v>
      </c>
      <c r="C1385" s="58" t="s">
        <v>924</v>
      </c>
      <c r="D1385" s="64" t="s">
        <v>2691</v>
      </c>
      <c r="E1385" s="59">
        <v>18</v>
      </c>
      <c r="F1385" s="64" t="s">
        <v>925</v>
      </c>
    </row>
    <row r="1386" spans="1:6">
      <c r="A1386" s="64" t="s">
        <v>28</v>
      </c>
      <c r="B1386" s="65">
        <v>45303.5418171296</v>
      </c>
      <c r="C1386" s="58" t="s">
        <v>924</v>
      </c>
      <c r="D1386" s="64" t="s">
        <v>2692</v>
      </c>
      <c r="E1386" s="59">
        <v>18</v>
      </c>
      <c r="F1386" s="64" t="s">
        <v>925</v>
      </c>
    </row>
    <row r="1387" spans="1:6">
      <c r="A1387" s="64" t="s">
        <v>37</v>
      </c>
      <c r="B1387" s="65">
        <v>45303.5613888889</v>
      </c>
      <c r="C1387" s="58" t="s">
        <v>924</v>
      </c>
      <c r="D1387" s="64" t="s">
        <v>2693</v>
      </c>
      <c r="E1387" s="59">
        <v>18</v>
      </c>
      <c r="F1387" s="64" t="s">
        <v>925</v>
      </c>
    </row>
    <row r="1388" spans="1:6">
      <c r="A1388" s="64" t="s">
        <v>161</v>
      </c>
      <c r="B1388" s="65">
        <v>45303.571724537</v>
      </c>
      <c r="C1388" s="58" t="s">
        <v>924</v>
      </c>
      <c r="D1388" s="64" t="s">
        <v>2694</v>
      </c>
      <c r="E1388" s="59">
        <v>18</v>
      </c>
      <c r="F1388" s="64" t="s">
        <v>925</v>
      </c>
    </row>
    <row r="1389" spans="1:6">
      <c r="A1389" s="64" t="s">
        <v>11</v>
      </c>
      <c r="B1389" s="65">
        <v>45303.6131018518</v>
      </c>
      <c r="C1389" s="58" t="s">
        <v>924</v>
      </c>
      <c r="D1389" s="64" t="s">
        <v>2695</v>
      </c>
      <c r="E1389" s="59">
        <v>18</v>
      </c>
      <c r="F1389" s="64" t="s">
        <v>925</v>
      </c>
    </row>
    <row r="1390" spans="1:6">
      <c r="A1390" s="64" t="s">
        <v>11</v>
      </c>
      <c r="B1390" s="65">
        <v>45303.6134027778</v>
      </c>
      <c r="C1390" s="58" t="s">
        <v>924</v>
      </c>
      <c r="D1390" s="64" t="s">
        <v>2696</v>
      </c>
      <c r="E1390" s="59">
        <v>18</v>
      </c>
      <c r="F1390" s="64" t="s">
        <v>925</v>
      </c>
    </row>
    <row r="1391" spans="1:6">
      <c r="A1391" s="64" t="s">
        <v>57</v>
      </c>
      <c r="B1391" s="65">
        <v>45303.7873611111</v>
      </c>
      <c r="C1391" s="58" t="s">
        <v>924</v>
      </c>
      <c r="D1391" s="64" t="s">
        <v>2697</v>
      </c>
      <c r="E1391" s="59">
        <v>18</v>
      </c>
      <c r="F1391" s="64" t="s">
        <v>925</v>
      </c>
    </row>
    <row r="1392" spans="1:6">
      <c r="A1392" s="64" t="s">
        <v>9</v>
      </c>
      <c r="B1392" s="65">
        <v>45303.8817013889</v>
      </c>
      <c r="C1392" s="58" t="s">
        <v>924</v>
      </c>
      <c r="D1392" s="64" t="s">
        <v>2698</v>
      </c>
      <c r="E1392" s="59">
        <v>18</v>
      </c>
      <c r="F1392" s="64" t="s">
        <v>925</v>
      </c>
    </row>
    <row r="1393" spans="1:6">
      <c r="A1393" s="64" t="s">
        <v>28</v>
      </c>
      <c r="B1393" s="65">
        <v>45303.8834143519</v>
      </c>
      <c r="C1393" s="58" t="s">
        <v>924</v>
      </c>
      <c r="D1393" s="64" t="s">
        <v>2699</v>
      </c>
      <c r="E1393" s="59">
        <v>18</v>
      </c>
      <c r="F1393" s="64" t="s">
        <v>925</v>
      </c>
    </row>
    <row r="1394" spans="1:6">
      <c r="A1394" s="64" t="s">
        <v>9</v>
      </c>
      <c r="B1394" s="65">
        <v>45304.5422685185</v>
      </c>
      <c r="C1394" s="58" t="s">
        <v>924</v>
      </c>
      <c r="D1394" s="64" t="s">
        <v>2700</v>
      </c>
      <c r="E1394" s="59">
        <v>18</v>
      </c>
      <c r="F1394" s="64" t="s">
        <v>925</v>
      </c>
    </row>
    <row r="1395" spans="1:6">
      <c r="A1395" s="64" t="s">
        <v>9</v>
      </c>
      <c r="B1395" s="65">
        <v>45304.5424652778</v>
      </c>
      <c r="C1395" s="58" t="s">
        <v>924</v>
      </c>
      <c r="D1395" s="64" t="s">
        <v>2701</v>
      </c>
      <c r="E1395" s="59">
        <v>18</v>
      </c>
      <c r="F1395" s="64" t="s">
        <v>925</v>
      </c>
    </row>
    <row r="1396" spans="1:6">
      <c r="A1396" s="64" t="s">
        <v>47</v>
      </c>
      <c r="B1396" s="65">
        <v>45304.5531481481</v>
      </c>
      <c r="C1396" s="58" t="s">
        <v>924</v>
      </c>
      <c r="D1396" s="64" t="s">
        <v>2702</v>
      </c>
      <c r="E1396" s="59">
        <v>18</v>
      </c>
      <c r="F1396" s="64" t="s">
        <v>925</v>
      </c>
    </row>
    <row r="1397" spans="1:6">
      <c r="A1397" s="64" t="s">
        <v>119</v>
      </c>
      <c r="B1397" s="65">
        <v>45304.5868171296</v>
      </c>
      <c r="C1397" s="58" t="s">
        <v>924</v>
      </c>
      <c r="D1397" s="64" t="s">
        <v>2703</v>
      </c>
      <c r="E1397" s="59">
        <v>18</v>
      </c>
      <c r="F1397" s="64" t="s">
        <v>925</v>
      </c>
    </row>
    <row r="1398" spans="1:6">
      <c r="A1398" s="64" t="s">
        <v>112</v>
      </c>
      <c r="B1398" s="65">
        <v>45304.5888310185</v>
      </c>
      <c r="C1398" s="58" t="s">
        <v>924</v>
      </c>
      <c r="D1398" s="64" t="s">
        <v>2704</v>
      </c>
      <c r="E1398" s="59">
        <v>18</v>
      </c>
      <c r="F1398" s="64" t="s">
        <v>925</v>
      </c>
    </row>
    <row r="1399" spans="1:6">
      <c r="A1399" s="64" t="s">
        <v>119</v>
      </c>
      <c r="B1399" s="65">
        <v>45304.5993865741</v>
      </c>
      <c r="C1399" s="58" t="s">
        <v>924</v>
      </c>
      <c r="D1399" s="64" t="s">
        <v>2705</v>
      </c>
      <c r="E1399" s="59">
        <v>18</v>
      </c>
      <c r="F1399" s="64" t="s">
        <v>925</v>
      </c>
    </row>
    <row r="1400" spans="1:6">
      <c r="A1400" s="64" t="s">
        <v>37</v>
      </c>
      <c r="B1400" s="65">
        <v>45304.607650463</v>
      </c>
      <c r="C1400" s="58" t="s">
        <v>924</v>
      </c>
      <c r="D1400" s="64" t="s">
        <v>2706</v>
      </c>
      <c r="E1400" s="59">
        <v>18</v>
      </c>
      <c r="F1400" s="64" t="s">
        <v>925</v>
      </c>
    </row>
    <row r="1401" spans="1:6">
      <c r="A1401" s="64" t="s">
        <v>9</v>
      </c>
      <c r="B1401" s="65">
        <v>45304.7014236111</v>
      </c>
      <c r="C1401" s="58" t="s">
        <v>924</v>
      </c>
      <c r="D1401" s="64" t="s">
        <v>2707</v>
      </c>
      <c r="E1401" s="59">
        <v>18</v>
      </c>
      <c r="F1401" s="64" t="s">
        <v>925</v>
      </c>
    </row>
    <row r="1402" spans="1:6">
      <c r="A1402" s="64" t="s">
        <v>47</v>
      </c>
      <c r="B1402" s="65">
        <v>45304.7071296296</v>
      </c>
      <c r="C1402" s="58" t="s">
        <v>924</v>
      </c>
      <c r="D1402" s="64" t="s">
        <v>2708</v>
      </c>
      <c r="E1402" s="59">
        <v>18</v>
      </c>
      <c r="F1402" s="64" t="s">
        <v>925</v>
      </c>
    </row>
    <row r="1403" spans="1:6">
      <c r="A1403" s="64" t="s">
        <v>11</v>
      </c>
      <c r="B1403" s="65">
        <v>45304.7105902778</v>
      </c>
      <c r="C1403" s="58" t="s">
        <v>924</v>
      </c>
      <c r="D1403" s="64" t="s">
        <v>2709</v>
      </c>
      <c r="E1403" s="59">
        <v>18</v>
      </c>
      <c r="F1403" s="64" t="s">
        <v>925</v>
      </c>
    </row>
    <row r="1404" spans="1:6">
      <c r="A1404" s="64" t="s">
        <v>37</v>
      </c>
      <c r="B1404" s="65">
        <v>45304.8315162037</v>
      </c>
      <c r="C1404" s="58" t="s">
        <v>924</v>
      </c>
      <c r="D1404" s="64" t="s">
        <v>2711</v>
      </c>
      <c r="E1404" s="59">
        <v>18</v>
      </c>
      <c r="F1404" s="64" t="s">
        <v>925</v>
      </c>
    </row>
    <row r="1405" spans="1:6">
      <c r="A1405" s="64" t="s">
        <v>138</v>
      </c>
      <c r="B1405" s="65">
        <v>45304.8570486111</v>
      </c>
      <c r="C1405" s="58" t="s">
        <v>924</v>
      </c>
      <c r="D1405" s="64" t="s">
        <v>2712</v>
      </c>
      <c r="E1405" s="59">
        <v>18</v>
      </c>
      <c r="F1405" s="64" t="s">
        <v>925</v>
      </c>
    </row>
    <row r="1406" spans="1:6">
      <c r="A1406" s="64" t="s">
        <v>28</v>
      </c>
      <c r="B1406" s="65">
        <v>45304.9016898148</v>
      </c>
      <c r="C1406" s="58" t="s">
        <v>924</v>
      </c>
      <c r="D1406" s="64" t="s">
        <v>2713</v>
      </c>
      <c r="E1406" s="59">
        <v>18</v>
      </c>
      <c r="F1406" s="64" t="s">
        <v>925</v>
      </c>
    </row>
    <row r="1407" spans="1:6">
      <c r="A1407" s="64" t="s">
        <v>100</v>
      </c>
      <c r="B1407" s="65">
        <v>45304.9239583333</v>
      </c>
      <c r="C1407" s="58" t="s">
        <v>924</v>
      </c>
      <c r="D1407" s="64" t="s">
        <v>2714</v>
      </c>
      <c r="E1407" s="59">
        <v>18</v>
      </c>
      <c r="F1407" s="64" t="s">
        <v>925</v>
      </c>
    </row>
    <row r="1408" spans="1:6">
      <c r="A1408" s="64" t="s">
        <v>47</v>
      </c>
      <c r="B1408" s="65">
        <v>45304.9835185185</v>
      </c>
      <c r="C1408" s="58" t="s">
        <v>924</v>
      </c>
      <c r="D1408" s="64" t="s">
        <v>514</v>
      </c>
      <c r="E1408" s="59">
        <v>18</v>
      </c>
      <c r="F1408" s="64" t="s">
        <v>925</v>
      </c>
    </row>
    <row r="1409" spans="1:6">
      <c r="A1409" s="64" t="s">
        <v>47</v>
      </c>
      <c r="B1409" s="65">
        <v>45304.9866666667</v>
      </c>
      <c r="C1409" s="58" t="s">
        <v>924</v>
      </c>
      <c r="D1409" s="64" t="s">
        <v>2715</v>
      </c>
      <c r="E1409" s="59">
        <v>18</v>
      </c>
      <c r="F1409" s="64" t="s">
        <v>925</v>
      </c>
    </row>
    <row r="1410" spans="1:6">
      <c r="A1410" s="64" t="s">
        <v>8</v>
      </c>
      <c r="B1410" s="65">
        <v>45305.5372453704</v>
      </c>
      <c r="C1410" s="58" t="s">
        <v>924</v>
      </c>
      <c r="D1410" s="64" t="s">
        <v>2716</v>
      </c>
      <c r="E1410" s="59">
        <v>18</v>
      </c>
      <c r="F1410" s="64" t="s">
        <v>925</v>
      </c>
    </row>
    <row r="1411" spans="1:6">
      <c r="A1411" s="64" t="s">
        <v>194</v>
      </c>
      <c r="B1411" s="65">
        <v>45305.5677662037</v>
      </c>
      <c r="C1411" s="58" t="s">
        <v>924</v>
      </c>
      <c r="D1411" s="64" t="s">
        <v>2717</v>
      </c>
      <c r="E1411" s="59">
        <v>18</v>
      </c>
      <c r="F1411" s="64" t="s">
        <v>925</v>
      </c>
    </row>
    <row r="1412" spans="1:6">
      <c r="A1412" s="64" t="s">
        <v>37</v>
      </c>
      <c r="B1412" s="65">
        <v>45305.5714930556</v>
      </c>
      <c r="C1412" s="58" t="s">
        <v>924</v>
      </c>
      <c r="D1412" s="64" t="s">
        <v>2718</v>
      </c>
      <c r="E1412" s="59">
        <v>18</v>
      </c>
      <c r="F1412" s="64" t="s">
        <v>925</v>
      </c>
    </row>
    <row r="1413" spans="1:6">
      <c r="A1413" s="64" t="s">
        <v>37</v>
      </c>
      <c r="B1413" s="65">
        <v>45305.5847106481</v>
      </c>
      <c r="C1413" s="58" t="s">
        <v>924</v>
      </c>
      <c r="D1413" s="64" t="s">
        <v>2719</v>
      </c>
      <c r="E1413" s="59">
        <v>18</v>
      </c>
      <c r="F1413" s="64" t="s">
        <v>925</v>
      </c>
    </row>
    <row r="1414" spans="1:6">
      <c r="A1414" s="64" t="s">
        <v>47</v>
      </c>
      <c r="B1414" s="65">
        <v>45305.5932638889</v>
      </c>
      <c r="C1414" s="58" t="s">
        <v>924</v>
      </c>
      <c r="D1414" s="64" t="s">
        <v>2720</v>
      </c>
      <c r="E1414" s="59">
        <v>18</v>
      </c>
      <c r="F1414" s="64" t="s">
        <v>925</v>
      </c>
    </row>
    <row r="1415" spans="1:6">
      <c r="A1415" s="64" t="s">
        <v>11</v>
      </c>
      <c r="B1415" s="65">
        <v>45305.6259027778</v>
      </c>
      <c r="C1415" s="58" t="s">
        <v>924</v>
      </c>
      <c r="D1415" s="64" t="s">
        <v>2721</v>
      </c>
      <c r="E1415" s="59">
        <v>18</v>
      </c>
      <c r="F1415" s="64" t="s">
        <v>925</v>
      </c>
    </row>
    <row r="1416" spans="1:6">
      <c r="A1416" s="64" t="s">
        <v>28</v>
      </c>
      <c r="B1416" s="65">
        <v>45305.6296180556</v>
      </c>
      <c r="C1416" s="58" t="s">
        <v>924</v>
      </c>
      <c r="D1416" s="64" t="s">
        <v>2722</v>
      </c>
      <c r="E1416" s="59">
        <v>18</v>
      </c>
      <c r="F1416" s="64" t="s">
        <v>925</v>
      </c>
    </row>
    <row r="1417" spans="1:6">
      <c r="A1417" s="64" t="s">
        <v>47</v>
      </c>
      <c r="B1417" s="65">
        <v>45305.6317013889</v>
      </c>
      <c r="C1417" s="58" t="s">
        <v>924</v>
      </c>
      <c r="D1417" s="64" t="s">
        <v>2723</v>
      </c>
      <c r="E1417" s="59">
        <v>18</v>
      </c>
      <c r="F1417" s="64" t="s">
        <v>925</v>
      </c>
    </row>
    <row r="1418" spans="1:6">
      <c r="A1418" s="64" t="s">
        <v>13</v>
      </c>
      <c r="B1418" s="65">
        <v>45305.6570023148</v>
      </c>
      <c r="C1418" s="58" t="s">
        <v>924</v>
      </c>
      <c r="D1418" s="64" t="s">
        <v>2724</v>
      </c>
      <c r="E1418" s="59">
        <v>18</v>
      </c>
      <c r="F1418" s="64" t="s">
        <v>925</v>
      </c>
    </row>
    <row r="1419" spans="1:6">
      <c r="A1419" s="64" t="s">
        <v>194</v>
      </c>
      <c r="B1419" s="65">
        <v>45305.6996527778</v>
      </c>
      <c r="C1419" s="58" t="s">
        <v>924</v>
      </c>
      <c r="D1419" s="64" t="s">
        <v>2726</v>
      </c>
      <c r="E1419" s="59">
        <v>18</v>
      </c>
      <c r="F1419" s="64" t="s">
        <v>925</v>
      </c>
    </row>
    <row r="1420" spans="1:6">
      <c r="A1420" s="64" t="s">
        <v>8</v>
      </c>
      <c r="B1420" s="65">
        <v>45305.7052546296</v>
      </c>
      <c r="C1420" s="58" t="s">
        <v>924</v>
      </c>
      <c r="D1420" s="64" t="s">
        <v>2727</v>
      </c>
      <c r="E1420" s="59">
        <v>18</v>
      </c>
      <c r="F1420" s="64" t="s">
        <v>925</v>
      </c>
    </row>
    <row r="1421" spans="1:6">
      <c r="A1421" s="64" t="s">
        <v>119</v>
      </c>
      <c r="B1421" s="65">
        <v>45305.7154976852</v>
      </c>
      <c r="C1421" s="58" t="s">
        <v>924</v>
      </c>
      <c r="D1421" s="64" t="s">
        <v>2728</v>
      </c>
      <c r="E1421" s="59">
        <v>18</v>
      </c>
      <c r="F1421" s="64" t="s">
        <v>925</v>
      </c>
    </row>
    <row r="1422" spans="1:6">
      <c r="A1422" s="64" t="s">
        <v>100</v>
      </c>
      <c r="B1422" s="65">
        <v>45305.7171759259</v>
      </c>
      <c r="C1422" s="58" t="s">
        <v>924</v>
      </c>
      <c r="D1422" s="64" t="s">
        <v>2729</v>
      </c>
      <c r="E1422" s="59">
        <v>18</v>
      </c>
      <c r="F1422" s="64" t="s">
        <v>925</v>
      </c>
    </row>
    <row r="1423" spans="1:6">
      <c r="A1423" s="64" t="s">
        <v>61</v>
      </c>
      <c r="B1423" s="65">
        <v>45305.9467361111</v>
      </c>
      <c r="C1423" s="58" t="s">
        <v>924</v>
      </c>
      <c r="D1423" s="64" t="s">
        <v>2730</v>
      </c>
      <c r="E1423" s="59">
        <v>18</v>
      </c>
      <c r="F1423" s="64" t="s">
        <v>925</v>
      </c>
    </row>
    <row r="1424" spans="1:6">
      <c r="A1424" s="64" t="s">
        <v>194</v>
      </c>
      <c r="B1424" s="65">
        <v>45306.3816550926</v>
      </c>
      <c r="C1424" s="58" t="s">
        <v>924</v>
      </c>
      <c r="D1424" s="64" t="s">
        <v>2731</v>
      </c>
      <c r="E1424" s="59">
        <v>18</v>
      </c>
      <c r="F1424" s="64" t="s">
        <v>925</v>
      </c>
    </row>
    <row r="1425" spans="1:6">
      <c r="A1425" s="64" t="s">
        <v>28</v>
      </c>
      <c r="B1425" s="65">
        <v>45306.4679513889</v>
      </c>
      <c r="C1425" s="58" t="s">
        <v>924</v>
      </c>
      <c r="D1425" s="64" t="s">
        <v>2732</v>
      </c>
      <c r="E1425" s="59">
        <v>18</v>
      </c>
      <c r="F1425" s="64" t="s">
        <v>925</v>
      </c>
    </row>
    <row r="1426" spans="1:6">
      <c r="A1426" s="64" t="s">
        <v>9</v>
      </c>
      <c r="B1426" s="65">
        <v>45306.4706944444</v>
      </c>
      <c r="C1426" s="58" t="s">
        <v>924</v>
      </c>
      <c r="D1426" s="64" t="s">
        <v>2733</v>
      </c>
      <c r="E1426" s="59">
        <v>18</v>
      </c>
      <c r="F1426" s="64" t="s">
        <v>925</v>
      </c>
    </row>
    <row r="1427" spans="1:6">
      <c r="A1427" s="64" t="s">
        <v>8</v>
      </c>
      <c r="B1427" s="65">
        <v>45306.525</v>
      </c>
      <c r="C1427" s="58" t="s">
        <v>924</v>
      </c>
      <c r="D1427" s="64" t="s">
        <v>2734</v>
      </c>
      <c r="E1427" s="59">
        <v>18</v>
      </c>
      <c r="F1427" s="64" t="s">
        <v>925</v>
      </c>
    </row>
    <row r="1428" spans="1:6">
      <c r="A1428" s="64" t="s">
        <v>9</v>
      </c>
      <c r="B1428" s="65">
        <v>45306.5564814815</v>
      </c>
      <c r="C1428" s="58" t="s">
        <v>924</v>
      </c>
      <c r="D1428" s="64" t="s">
        <v>2735</v>
      </c>
      <c r="E1428" s="59">
        <v>18</v>
      </c>
      <c r="F1428" s="64" t="s">
        <v>925</v>
      </c>
    </row>
    <row r="1429" spans="1:6">
      <c r="A1429" s="64" t="s">
        <v>8</v>
      </c>
      <c r="B1429" s="65">
        <v>45306.7648958333</v>
      </c>
      <c r="C1429" s="58" t="s">
        <v>924</v>
      </c>
      <c r="D1429" s="64" t="s">
        <v>2736</v>
      </c>
      <c r="E1429" s="59">
        <v>18</v>
      </c>
      <c r="F1429" s="64" t="s">
        <v>925</v>
      </c>
    </row>
    <row r="1430" spans="1:6">
      <c r="A1430" s="64" t="s">
        <v>9</v>
      </c>
      <c r="B1430" s="65">
        <v>45306.7793865741</v>
      </c>
      <c r="C1430" s="58" t="s">
        <v>924</v>
      </c>
      <c r="D1430" s="64" t="s">
        <v>2737</v>
      </c>
      <c r="E1430" s="59">
        <v>18</v>
      </c>
      <c r="F1430" s="64" t="s">
        <v>925</v>
      </c>
    </row>
    <row r="1431" spans="1:6">
      <c r="A1431" s="64" t="s">
        <v>13</v>
      </c>
      <c r="B1431" s="65">
        <v>45306.8110648148</v>
      </c>
      <c r="C1431" s="58" t="s">
        <v>924</v>
      </c>
      <c r="D1431" s="64" t="s">
        <v>2738</v>
      </c>
      <c r="E1431" s="59">
        <v>18</v>
      </c>
      <c r="F1431" s="64" t="s">
        <v>925</v>
      </c>
    </row>
    <row r="1432" spans="1:6">
      <c r="A1432" s="64" t="s">
        <v>28</v>
      </c>
      <c r="B1432" s="65">
        <v>45306.833125</v>
      </c>
      <c r="C1432" s="58" t="s">
        <v>924</v>
      </c>
      <c r="D1432" s="64" t="s">
        <v>2739</v>
      </c>
      <c r="E1432" s="59">
        <v>18</v>
      </c>
      <c r="F1432" s="64" t="s">
        <v>925</v>
      </c>
    </row>
    <row r="1433" spans="1:6">
      <c r="A1433" s="64" t="s">
        <v>14</v>
      </c>
      <c r="B1433" s="65">
        <v>45307.4601041667</v>
      </c>
      <c r="C1433" s="58" t="s">
        <v>924</v>
      </c>
      <c r="D1433" s="64" t="s">
        <v>2742</v>
      </c>
      <c r="E1433" s="59">
        <v>18</v>
      </c>
      <c r="F1433" s="64" t="s">
        <v>925</v>
      </c>
    </row>
    <row r="1434" spans="1:6">
      <c r="A1434" s="64" t="s">
        <v>9</v>
      </c>
      <c r="B1434" s="65">
        <v>45307.5094097222</v>
      </c>
      <c r="C1434" s="58" t="s">
        <v>924</v>
      </c>
      <c r="D1434" s="64" t="s">
        <v>2743</v>
      </c>
      <c r="E1434" s="59">
        <v>18</v>
      </c>
      <c r="F1434" s="64" t="s">
        <v>925</v>
      </c>
    </row>
    <row r="1435" spans="1:6">
      <c r="A1435" s="64" t="s">
        <v>9</v>
      </c>
      <c r="B1435" s="65">
        <v>45307.5108333333</v>
      </c>
      <c r="C1435" s="58" t="s">
        <v>924</v>
      </c>
      <c r="D1435" s="64" t="s">
        <v>2744</v>
      </c>
      <c r="E1435" s="59">
        <v>18</v>
      </c>
      <c r="F1435" s="64" t="s">
        <v>925</v>
      </c>
    </row>
    <row r="1436" spans="1:6">
      <c r="A1436" s="64" t="s">
        <v>9</v>
      </c>
      <c r="B1436" s="65">
        <v>45307.5112268518</v>
      </c>
      <c r="C1436" s="58" t="s">
        <v>924</v>
      </c>
      <c r="D1436" s="64" t="s">
        <v>2745</v>
      </c>
      <c r="E1436" s="59">
        <v>18</v>
      </c>
      <c r="F1436" s="64" t="s">
        <v>925</v>
      </c>
    </row>
    <row r="1437" spans="1:6">
      <c r="A1437" s="64" t="s">
        <v>9</v>
      </c>
      <c r="B1437" s="65">
        <v>45307.5116087963</v>
      </c>
      <c r="C1437" s="58" t="s">
        <v>924</v>
      </c>
      <c r="D1437" s="64" t="s">
        <v>2746</v>
      </c>
      <c r="E1437" s="59">
        <v>18</v>
      </c>
      <c r="F1437" s="64" t="s">
        <v>925</v>
      </c>
    </row>
    <row r="1438" spans="1:6">
      <c r="A1438" s="64" t="s">
        <v>9</v>
      </c>
      <c r="B1438" s="65">
        <v>45307.5124421296</v>
      </c>
      <c r="C1438" s="58" t="s">
        <v>924</v>
      </c>
      <c r="D1438" s="64" t="s">
        <v>2747</v>
      </c>
      <c r="E1438" s="59">
        <v>18</v>
      </c>
      <c r="F1438" s="64" t="s">
        <v>925</v>
      </c>
    </row>
    <row r="1439" spans="1:6">
      <c r="A1439" s="64" t="s">
        <v>7</v>
      </c>
      <c r="B1439" s="65">
        <v>45307.5208333333</v>
      </c>
      <c r="C1439" s="58" t="s">
        <v>924</v>
      </c>
      <c r="D1439" s="64" t="s">
        <v>2748</v>
      </c>
      <c r="E1439" s="59">
        <v>18</v>
      </c>
      <c r="F1439" s="64" t="s">
        <v>925</v>
      </c>
    </row>
    <row r="1440" spans="1:6">
      <c r="A1440" s="64" t="s">
        <v>138</v>
      </c>
      <c r="B1440" s="65">
        <v>45307.5257175926</v>
      </c>
      <c r="C1440" s="58" t="s">
        <v>924</v>
      </c>
      <c r="D1440" s="64" t="s">
        <v>2749</v>
      </c>
      <c r="E1440" s="59">
        <v>18</v>
      </c>
      <c r="F1440" s="64" t="s">
        <v>925</v>
      </c>
    </row>
    <row r="1441" spans="1:6">
      <c r="A1441" s="64" t="s">
        <v>37</v>
      </c>
      <c r="B1441" s="65">
        <v>45307.5497916667</v>
      </c>
      <c r="C1441" s="58" t="s">
        <v>924</v>
      </c>
      <c r="D1441" s="64" t="s">
        <v>2750</v>
      </c>
      <c r="E1441" s="59">
        <v>18</v>
      </c>
      <c r="F1441" s="64" t="s">
        <v>925</v>
      </c>
    </row>
    <row r="1442" spans="1:6">
      <c r="A1442" s="64" t="s">
        <v>54</v>
      </c>
      <c r="B1442" s="65">
        <v>45307.7490625</v>
      </c>
      <c r="C1442" s="58" t="s">
        <v>924</v>
      </c>
      <c r="D1442" s="64" t="s">
        <v>2751</v>
      </c>
      <c r="E1442" s="59">
        <v>18</v>
      </c>
      <c r="F1442" s="64" t="s">
        <v>925</v>
      </c>
    </row>
    <row r="1443" spans="1:6">
      <c r="A1443" s="64" t="s">
        <v>37</v>
      </c>
      <c r="B1443" s="65">
        <v>45307.7536574074</v>
      </c>
      <c r="C1443" s="58" t="s">
        <v>924</v>
      </c>
      <c r="D1443" s="64" t="s">
        <v>2752</v>
      </c>
      <c r="E1443" s="59">
        <v>18</v>
      </c>
      <c r="F1443" s="64" t="s">
        <v>925</v>
      </c>
    </row>
    <row r="1444" spans="1:6">
      <c r="A1444" s="64" t="s">
        <v>8</v>
      </c>
      <c r="B1444" s="65">
        <v>45307.7790856482</v>
      </c>
      <c r="C1444" s="58" t="s">
        <v>924</v>
      </c>
      <c r="D1444" s="64" t="s">
        <v>2753</v>
      </c>
      <c r="E1444" s="59">
        <v>18</v>
      </c>
      <c r="F1444" s="64" t="s">
        <v>925</v>
      </c>
    </row>
    <row r="1445" spans="1:6">
      <c r="A1445" s="64" t="s">
        <v>8</v>
      </c>
      <c r="B1445" s="65">
        <v>45307.9527083333</v>
      </c>
      <c r="C1445" s="58" t="s">
        <v>924</v>
      </c>
      <c r="D1445" s="64" t="s">
        <v>2754</v>
      </c>
      <c r="E1445" s="59">
        <v>25</v>
      </c>
      <c r="F1445" s="64" t="s">
        <v>2534</v>
      </c>
    </row>
    <row r="1446" spans="1:6">
      <c r="A1446" s="64" t="s">
        <v>8</v>
      </c>
      <c r="B1446" s="65">
        <v>45308.4287962963</v>
      </c>
      <c r="C1446" s="58" t="s">
        <v>924</v>
      </c>
      <c r="D1446" s="64" t="s">
        <v>2755</v>
      </c>
      <c r="E1446" s="59">
        <v>18</v>
      </c>
      <c r="F1446" s="64" t="s">
        <v>925</v>
      </c>
    </row>
    <row r="1447" spans="1:6">
      <c r="A1447" s="64" t="s">
        <v>13</v>
      </c>
      <c r="B1447" s="65">
        <v>45308.4375</v>
      </c>
      <c r="C1447" s="58" t="s">
        <v>924</v>
      </c>
      <c r="D1447" s="64" t="s">
        <v>2756</v>
      </c>
      <c r="E1447" s="59">
        <v>18</v>
      </c>
      <c r="F1447" s="64" t="s">
        <v>925</v>
      </c>
    </row>
    <row r="1448" spans="1:6">
      <c r="A1448" s="64" t="s">
        <v>47</v>
      </c>
      <c r="B1448" s="65">
        <v>45308.4540509259</v>
      </c>
      <c r="C1448" s="58" t="s">
        <v>924</v>
      </c>
      <c r="D1448" s="64" t="s">
        <v>2757</v>
      </c>
      <c r="E1448" s="59">
        <v>18</v>
      </c>
      <c r="F1448" s="64" t="s">
        <v>925</v>
      </c>
    </row>
    <row r="1449" spans="1:6">
      <c r="A1449" s="64" t="s">
        <v>8</v>
      </c>
      <c r="B1449" s="65">
        <v>45308.4972569444</v>
      </c>
      <c r="C1449" s="58" t="s">
        <v>924</v>
      </c>
      <c r="D1449" s="64" t="s">
        <v>2758</v>
      </c>
      <c r="E1449" s="59">
        <v>18</v>
      </c>
      <c r="F1449" s="64" t="s">
        <v>925</v>
      </c>
    </row>
    <row r="1450" spans="1:6">
      <c r="A1450" s="64" t="s">
        <v>13</v>
      </c>
      <c r="B1450" s="65">
        <v>45308.5330439815</v>
      </c>
      <c r="C1450" s="58" t="s">
        <v>924</v>
      </c>
      <c r="D1450" s="64" t="s">
        <v>2759</v>
      </c>
      <c r="E1450" s="59">
        <v>18</v>
      </c>
      <c r="F1450" s="64" t="s">
        <v>925</v>
      </c>
    </row>
    <row r="1451" spans="1:6">
      <c r="A1451" s="64" t="s">
        <v>14</v>
      </c>
      <c r="B1451" s="65">
        <v>45308.6525</v>
      </c>
      <c r="C1451" s="58" t="s">
        <v>924</v>
      </c>
      <c r="D1451" s="64" t="s">
        <v>2760</v>
      </c>
      <c r="E1451" s="59">
        <v>18</v>
      </c>
      <c r="F1451" s="64" t="s">
        <v>925</v>
      </c>
    </row>
    <row r="1452" spans="1:6">
      <c r="A1452" s="64" t="s">
        <v>119</v>
      </c>
      <c r="B1452" s="65">
        <v>45308.8093287037</v>
      </c>
      <c r="C1452" s="58" t="s">
        <v>924</v>
      </c>
      <c r="D1452" s="64" t="s">
        <v>2761</v>
      </c>
      <c r="E1452" s="59">
        <v>18</v>
      </c>
      <c r="F1452" s="64" t="s">
        <v>925</v>
      </c>
    </row>
    <row r="1453" spans="1:6">
      <c r="A1453" s="64" t="s">
        <v>9</v>
      </c>
      <c r="B1453" s="65">
        <v>45308.8740972222</v>
      </c>
      <c r="C1453" s="58" t="s">
        <v>924</v>
      </c>
      <c r="D1453" s="64" t="s">
        <v>2762</v>
      </c>
      <c r="E1453" s="59">
        <v>18</v>
      </c>
      <c r="F1453" s="64" t="s">
        <v>925</v>
      </c>
    </row>
    <row r="1454" spans="1:6">
      <c r="A1454" s="64" t="s">
        <v>161</v>
      </c>
      <c r="B1454" s="65">
        <v>45308.9135185185</v>
      </c>
      <c r="C1454" s="58" t="s">
        <v>924</v>
      </c>
      <c r="D1454" s="64" t="s">
        <v>2763</v>
      </c>
      <c r="E1454" s="59">
        <v>18</v>
      </c>
      <c r="F1454" s="64" t="s">
        <v>925</v>
      </c>
    </row>
    <row r="1455" spans="1:6">
      <c r="A1455" s="64" t="s">
        <v>8</v>
      </c>
      <c r="B1455" s="65">
        <v>45309.5422337963</v>
      </c>
      <c r="C1455" s="58" t="s">
        <v>924</v>
      </c>
      <c r="D1455" s="64" t="s">
        <v>2764</v>
      </c>
      <c r="E1455" s="59">
        <v>18</v>
      </c>
      <c r="F1455" s="64" t="s">
        <v>925</v>
      </c>
    </row>
    <row r="1456" spans="1:6">
      <c r="A1456" s="64" t="s">
        <v>9</v>
      </c>
      <c r="B1456" s="65">
        <v>45309.6678935185</v>
      </c>
      <c r="C1456" s="58" t="s">
        <v>924</v>
      </c>
      <c r="D1456" s="64" t="s">
        <v>2765</v>
      </c>
      <c r="E1456" s="59">
        <v>18</v>
      </c>
      <c r="F1456" s="64" t="s">
        <v>925</v>
      </c>
    </row>
    <row r="1457" spans="1:6">
      <c r="A1457" s="64" t="s">
        <v>9</v>
      </c>
      <c r="B1457" s="65">
        <v>45309.6801388889</v>
      </c>
      <c r="C1457" s="58" t="s">
        <v>924</v>
      </c>
      <c r="D1457" s="64" t="s">
        <v>2766</v>
      </c>
      <c r="E1457" s="59">
        <v>18</v>
      </c>
      <c r="F1457" s="64" t="s">
        <v>925</v>
      </c>
    </row>
    <row r="1458" spans="1:6">
      <c r="A1458" s="64" t="s">
        <v>9</v>
      </c>
      <c r="B1458" s="65">
        <v>45309.7520601852</v>
      </c>
      <c r="C1458" s="58" t="s">
        <v>924</v>
      </c>
      <c r="D1458" s="64" t="s">
        <v>2767</v>
      </c>
      <c r="E1458" s="59">
        <v>18</v>
      </c>
      <c r="F1458" s="64" t="s">
        <v>925</v>
      </c>
    </row>
    <row r="1459" spans="1:6">
      <c r="A1459" s="64" t="s">
        <v>13</v>
      </c>
      <c r="B1459" s="65">
        <v>45309.823287037</v>
      </c>
      <c r="C1459" s="58" t="s">
        <v>924</v>
      </c>
      <c r="D1459" s="64" t="s">
        <v>2768</v>
      </c>
      <c r="E1459" s="59">
        <v>18</v>
      </c>
      <c r="F1459" s="64" t="s">
        <v>925</v>
      </c>
    </row>
    <row r="1460" spans="1:6">
      <c r="A1460" s="64" t="s">
        <v>138</v>
      </c>
      <c r="B1460" s="65">
        <v>45310.4074652778</v>
      </c>
      <c r="C1460" s="58" t="s">
        <v>924</v>
      </c>
      <c r="D1460" s="64" t="s">
        <v>2769</v>
      </c>
      <c r="E1460" s="59">
        <v>18</v>
      </c>
      <c r="F1460" s="64" t="s">
        <v>925</v>
      </c>
    </row>
    <row r="1461" spans="1:6">
      <c r="A1461" s="64" t="s">
        <v>47</v>
      </c>
      <c r="B1461" s="65">
        <v>45310.4732407407</v>
      </c>
      <c r="C1461" s="58" t="s">
        <v>924</v>
      </c>
      <c r="D1461" s="64" t="s">
        <v>2770</v>
      </c>
      <c r="E1461" s="59">
        <v>18</v>
      </c>
      <c r="F1461" s="64" t="s">
        <v>925</v>
      </c>
    </row>
    <row r="1462" spans="1:6">
      <c r="A1462" s="64" t="s">
        <v>119</v>
      </c>
      <c r="B1462" s="65">
        <v>45310.5466782407</v>
      </c>
      <c r="C1462" s="58" t="s">
        <v>924</v>
      </c>
      <c r="D1462" s="64" t="s">
        <v>2772</v>
      </c>
      <c r="E1462" s="59">
        <v>18</v>
      </c>
      <c r="F1462" s="64" t="s">
        <v>925</v>
      </c>
    </row>
    <row r="1463" spans="1:6">
      <c r="A1463" s="64" t="s">
        <v>9</v>
      </c>
      <c r="B1463" s="65">
        <v>45310.6031944444</v>
      </c>
      <c r="C1463" s="58" t="s">
        <v>924</v>
      </c>
      <c r="D1463" s="64" t="s">
        <v>2773</v>
      </c>
      <c r="E1463" s="59">
        <v>18</v>
      </c>
      <c r="F1463" s="64" t="s">
        <v>925</v>
      </c>
    </row>
    <row r="1464" spans="1:6">
      <c r="A1464" s="64" t="s">
        <v>13</v>
      </c>
      <c r="B1464" s="65">
        <v>45310.6439814815</v>
      </c>
      <c r="C1464" s="58" t="s">
        <v>924</v>
      </c>
      <c r="D1464" s="64" t="s">
        <v>2774</v>
      </c>
      <c r="E1464" s="59">
        <v>18</v>
      </c>
      <c r="F1464" s="64" t="s">
        <v>925</v>
      </c>
    </row>
    <row r="1465" spans="1:6">
      <c r="A1465" s="64" t="s">
        <v>61</v>
      </c>
      <c r="B1465" s="65">
        <v>45310.7584837963</v>
      </c>
      <c r="C1465" s="58" t="s">
        <v>924</v>
      </c>
      <c r="D1465" s="64" t="s">
        <v>2775</v>
      </c>
      <c r="E1465" s="59">
        <v>18</v>
      </c>
      <c r="F1465" s="64" t="s">
        <v>925</v>
      </c>
    </row>
    <row r="1466" spans="1:6">
      <c r="A1466" s="64" t="s">
        <v>9</v>
      </c>
      <c r="B1466" s="65">
        <v>45310.7599884259</v>
      </c>
      <c r="C1466" s="58" t="s">
        <v>924</v>
      </c>
      <c r="D1466" s="64" t="s">
        <v>2776</v>
      </c>
      <c r="E1466" s="59">
        <v>18</v>
      </c>
      <c r="F1466" s="64" t="s">
        <v>925</v>
      </c>
    </row>
    <row r="1467" spans="1:6">
      <c r="A1467" s="64" t="s">
        <v>194</v>
      </c>
      <c r="B1467" s="65">
        <v>45310.7620717593</v>
      </c>
      <c r="C1467" s="58" t="s">
        <v>924</v>
      </c>
      <c r="D1467" s="64" t="s">
        <v>2777</v>
      </c>
      <c r="E1467" s="59">
        <v>18</v>
      </c>
      <c r="F1467" s="64" t="s">
        <v>925</v>
      </c>
    </row>
    <row r="1468" spans="1:6">
      <c r="A1468" s="64" t="s">
        <v>7</v>
      </c>
      <c r="B1468" s="65">
        <v>45310.7886805556</v>
      </c>
      <c r="C1468" s="58" t="s">
        <v>924</v>
      </c>
      <c r="D1468" s="64" t="s">
        <v>2778</v>
      </c>
      <c r="E1468" s="59">
        <v>18</v>
      </c>
      <c r="F1468" s="64" t="s">
        <v>925</v>
      </c>
    </row>
    <row r="1469" spans="1:6">
      <c r="A1469" s="64" t="s">
        <v>13</v>
      </c>
      <c r="B1469" s="65">
        <v>45310.7968287037</v>
      </c>
      <c r="C1469" s="58" t="s">
        <v>924</v>
      </c>
      <c r="D1469" s="64" t="s">
        <v>2779</v>
      </c>
      <c r="E1469" s="59">
        <v>18</v>
      </c>
      <c r="F1469" s="64" t="s">
        <v>925</v>
      </c>
    </row>
    <row r="1470" spans="1:6">
      <c r="A1470" s="64" t="s">
        <v>194</v>
      </c>
      <c r="B1470" s="65">
        <v>45311.4432638889</v>
      </c>
      <c r="C1470" s="58" t="s">
        <v>924</v>
      </c>
      <c r="D1470" s="64" t="s">
        <v>2780</v>
      </c>
      <c r="E1470" s="59">
        <v>18</v>
      </c>
      <c r="F1470" s="64" t="s">
        <v>925</v>
      </c>
    </row>
    <row r="1471" spans="1:6">
      <c r="A1471" s="64" t="s">
        <v>112</v>
      </c>
      <c r="B1471" s="65">
        <v>45311.4473611111</v>
      </c>
      <c r="C1471" s="58" t="s">
        <v>924</v>
      </c>
      <c r="D1471" s="64" t="s">
        <v>2781</v>
      </c>
      <c r="E1471" s="59">
        <v>18</v>
      </c>
      <c r="F1471" s="64" t="s">
        <v>925</v>
      </c>
    </row>
    <row r="1472" spans="1:6">
      <c r="A1472" s="64" t="s">
        <v>112</v>
      </c>
      <c r="B1472" s="65">
        <v>45311.4477083333</v>
      </c>
      <c r="C1472" s="58" t="s">
        <v>924</v>
      </c>
      <c r="D1472" s="64" t="s">
        <v>2782</v>
      </c>
      <c r="E1472" s="59">
        <v>18</v>
      </c>
      <c r="F1472" s="64" t="s">
        <v>925</v>
      </c>
    </row>
    <row r="1473" spans="1:6">
      <c r="A1473" s="64" t="s">
        <v>8</v>
      </c>
      <c r="B1473" s="65">
        <v>45311.5136342593</v>
      </c>
      <c r="C1473" s="58" t="s">
        <v>924</v>
      </c>
      <c r="D1473" s="64" t="s">
        <v>2783</v>
      </c>
      <c r="E1473" s="59">
        <v>18</v>
      </c>
      <c r="F1473" s="64" t="s">
        <v>925</v>
      </c>
    </row>
    <row r="1474" spans="1:6">
      <c r="A1474" s="64" t="s">
        <v>8</v>
      </c>
      <c r="B1474" s="65">
        <v>45311.5138310185</v>
      </c>
      <c r="C1474" s="58" t="s">
        <v>924</v>
      </c>
      <c r="D1474" s="64" t="s">
        <v>2784</v>
      </c>
      <c r="E1474" s="59">
        <v>18</v>
      </c>
      <c r="F1474" s="64" t="s">
        <v>925</v>
      </c>
    </row>
    <row r="1475" spans="1:6">
      <c r="A1475" s="64" t="s">
        <v>194</v>
      </c>
      <c r="B1475" s="65">
        <v>45311.5406712963</v>
      </c>
      <c r="C1475" s="58" t="s">
        <v>924</v>
      </c>
      <c r="D1475" s="64" t="s">
        <v>2785</v>
      </c>
      <c r="E1475" s="59">
        <v>18</v>
      </c>
      <c r="F1475" s="64" t="s">
        <v>925</v>
      </c>
    </row>
    <row r="1476" spans="1:6">
      <c r="A1476" s="64" t="s">
        <v>138</v>
      </c>
      <c r="B1476" s="65">
        <v>45311.5434375</v>
      </c>
      <c r="C1476" s="58" t="s">
        <v>924</v>
      </c>
      <c r="D1476" s="64" t="s">
        <v>2786</v>
      </c>
      <c r="E1476" s="59">
        <v>18</v>
      </c>
      <c r="F1476" s="64" t="s">
        <v>925</v>
      </c>
    </row>
    <row r="1477" spans="1:6">
      <c r="A1477" s="64" t="s">
        <v>103</v>
      </c>
      <c r="B1477" s="65">
        <v>45311.5527893519</v>
      </c>
      <c r="C1477" s="58" t="s">
        <v>924</v>
      </c>
      <c r="D1477" s="64" t="s">
        <v>2787</v>
      </c>
      <c r="E1477" s="59">
        <v>18</v>
      </c>
      <c r="F1477" s="64" t="s">
        <v>925</v>
      </c>
    </row>
    <row r="1478" spans="1:6">
      <c r="A1478" s="64" t="s">
        <v>103</v>
      </c>
      <c r="B1478" s="65">
        <v>45311.5531828704</v>
      </c>
      <c r="C1478" s="58" t="s">
        <v>924</v>
      </c>
      <c r="D1478" s="64" t="s">
        <v>2788</v>
      </c>
      <c r="E1478" s="59">
        <v>18</v>
      </c>
      <c r="F1478" s="64" t="s">
        <v>925</v>
      </c>
    </row>
    <row r="1479" spans="1:6">
      <c r="A1479" s="64" t="s">
        <v>9</v>
      </c>
      <c r="B1479" s="65">
        <v>45311.5853356481</v>
      </c>
      <c r="C1479" s="58" t="s">
        <v>924</v>
      </c>
      <c r="D1479" s="64" t="s">
        <v>2789</v>
      </c>
      <c r="E1479" s="59">
        <v>18</v>
      </c>
      <c r="F1479" s="64" t="s">
        <v>925</v>
      </c>
    </row>
    <row r="1480" spans="1:6">
      <c r="A1480" s="64" t="s">
        <v>7</v>
      </c>
      <c r="B1480" s="65">
        <v>45311.5899189815</v>
      </c>
      <c r="C1480" s="58" t="s">
        <v>924</v>
      </c>
      <c r="D1480" s="64" t="s">
        <v>2790</v>
      </c>
      <c r="E1480" s="59">
        <v>18</v>
      </c>
      <c r="F1480" s="64" t="s">
        <v>925</v>
      </c>
    </row>
    <row r="1481" spans="1:6">
      <c r="A1481" s="64" t="s">
        <v>194</v>
      </c>
      <c r="B1481" s="65">
        <v>45311.6237268519</v>
      </c>
      <c r="C1481" s="58" t="s">
        <v>924</v>
      </c>
      <c r="D1481" s="64" t="s">
        <v>2791</v>
      </c>
      <c r="E1481" s="59">
        <v>18</v>
      </c>
      <c r="F1481" s="64" t="s">
        <v>925</v>
      </c>
    </row>
    <row r="1482" spans="1:6">
      <c r="A1482" s="64" t="s">
        <v>194</v>
      </c>
      <c r="B1482" s="65">
        <v>45311.6291319444</v>
      </c>
      <c r="C1482" s="58" t="s">
        <v>924</v>
      </c>
      <c r="D1482" s="64" t="s">
        <v>2792</v>
      </c>
      <c r="E1482" s="59">
        <v>18</v>
      </c>
      <c r="F1482" s="64" t="s">
        <v>925</v>
      </c>
    </row>
    <row r="1483" spans="1:6">
      <c r="A1483" s="64" t="s">
        <v>9</v>
      </c>
      <c r="B1483" s="65">
        <v>45311.6413541667</v>
      </c>
      <c r="C1483" s="58" t="s">
        <v>924</v>
      </c>
      <c r="D1483" s="64" t="s">
        <v>2793</v>
      </c>
      <c r="E1483" s="59">
        <v>18</v>
      </c>
      <c r="F1483" s="64" t="s">
        <v>925</v>
      </c>
    </row>
    <row r="1484" spans="1:6">
      <c r="A1484" s="64" t="s">
        <v>47</v>
      </c>
      <c r="B1484" s="65">
        <v>45295.5382986111</v>
      </c>
      <c r="C1484" s="58" t="s">
        <v>924</v>
      </c>
      <c r="D1484" s="64" t="s">
        <v>2794</v>
      </c>
      <c r="E1484" s="59">
        <v>18</v>
      </c>
      <c r="F1484" s="64" t="s">
        <v>925</v>
      </c>
    </row>
    <row r="1485" spans="1:6">
      <c r="A1485" s="64" t="s">
        <v>47</v>
      </c>
      <c r="B1485" s="65">
        <v>45311.689375</v>
      </c>
      <c r="C1485" s="58" t="s">
        <v>924</v>
      </c>
      <c r="D1485" s="64" t="s">
        <v>2795</v>
      </c>
      <c r="E1485" s="59">
        <v>18</v>
      </c>
      <c r="F1485" s="64" t="s">
        <v>925</v>
      </c>
    </row>
    <row r="1486" spans="1:6">
      <c r="A1486" s="64" t="s">
        <v>47</v>
      </c>
      <c r="B1486" s="65">
        <v>45311.6896296296</v>
      </c>
      <c r="C1486" s="58" t="s">
        <v>924</v>
      </c>
      <c r="D1486" s="64" t="s">
        <v>2796</v>
      </c>
      <c r="E1486" s="59">
        <v>18</v>
      </c>
      <c r="F1486" s="64" t="s">
        <v>925</v>
      </c>
    </row>
    <row r="1487" spans="1:6">
      <c r="A1487" s="64" t="s">
        <v>47</v>
      </c>
      <c r="B1487" s="65">
        <v>45311.6898611111</v>
      </c>
      <c r="C1487" s="58" t="s">
        <v>924</v>
      </c>
      <c r="D1487" s="64" t="s">
        <v>2797</v>
      </c>
      <c r="E1487" s="59">
        <v>18</v>
      </c>
      <c r="F1487" s="64" t="s">
        <v>925</v>
      </c>
    </row>
    <row r="1488" spans="1:6">
      <c r="A1488" s="64" t="s">
        <v>47</v>
      </c>
      <c r="B1488" s="65">
        <v>45311.690150463</v>
      </c>
      <c r="C1488" s="58" t="s">
        <v>924</v>
      </c>
      <c r="D1488" s="64" t="s">
        <v>2798</v>
      </c>
      <c r="E1488" s="59">
        <v>18</v>
      </c>
      <c r="F1488" s="64" t="s">
        <v>925</v>
      </c>
    </row>
    <row r="1489" spans="1:6">
      <c r="A1489" s="64" t="s">
        <v>8</v>
      </c>
      <c r="B1489" s="65">
        <v>45311.7487384259</v>
      </c>
      <c r="C1489" s="58" t="s">
        <v>924</v>
      </c>
      <c r="D1489" s="64" t="s">
        <v>2799</v>
      </c>
      <c r="E1489" s="59">
        <v>18</v>
      </c>
      <c r="F1489" s="64" t="s">
        <v>925</v>
      </c>
    </row>
    <row r="1490" spans="1:6">
      <c r="A1490" s="64" t="s">
        <v>13</v>
      </c>
      <c r="B1490" s="65">
        <v>45311.8859953704</v>
      </c>
      <c r="C1490" s="58" t="s">
        <v>924</v>
      </c>
      <c r="D1490" s="64" t="s">
        <v>2800</v>
      </c>
      <c r="E1490" s="59">
        <v>18</v>
      </c>
      <c r="F1490" s="64" t="s">
        <v>925</v>
      </c>
    </row>
    <row r="1491" spans="1:6">
      <c r="A1491" s="64" t="s">
        <v>61</v>
      </c>
      <c r="B1491" s="65">
        <v>45311.9579513889</v>
      </c>
      <c r="C1491" s="58" t="s">
        <v>924</v>
      </c>
      <c r="D1491" s="64" t="s">
        <v>2801</v>
      </c>
      <c r="E1491" s="59">
        <v>18</v>
      </c>
      <c r="F1491" s="64" t="s">
        <v>925</v>
      </c>
    </row>
    <row r="1492" spans="1:6">
      <c r="A1492" s="64" t="s">
        <v>100</v>
      </c>
      <c r="B1492" s="65">
        <v>45312.4340856482</v>
      </c>
      <c r="C1492" s="58" t="s">
        <v>924</v>
      </c>
      <c r="D1492" s="64" t="s">
        <v>2802</v>
      </c>
      <c r="E1492" s="59">
        <v>25</v>
      </c>
      <c r="F1492" s="64" t="s">
        <v>2534</v>
      </c>
    </row>
    <row r="1493" spans="1:6">
      <c r="A1493" s="64" t="s">
        <v>112</v>
      </c>
      <c r="B1493" s="65">
        <v>45312.4459259259</v>
      </c>
      <c r="C1493" s="58" t="s">
        <v>924</v>
      </c>
      <c r="D1493" s="64" t="s">
        <v>2803</v>
      </c>
      <c r="E1493" s="59">
        <v>18</v>
      </c>
      <c r="F1493" s="64" t="s">
        <v>925</v>
      </c>
    </row>
    <row r="1494" spans="1:6">
      <c r="A1494" s="64" t="s">
        <v>54</v>
      </c>
      <c r="B1494" s="65">
        <v>45312.5039930556</v>
      </c>
      <c r="C1494" s="58" t="s">
        <v>924</v>
      </c>
      <c r="D1494" s="64" t="s">
        <v>2804</v>
      </c>
      <c r="E1494" s="59">
        <v>18</v>
      </c>
      <c r="F1494" s="64" t="s">
        <v>925</v>
      </c>
    </row>
    <row r="1495" spans="1:6">
      <c r="A1495" s="64" t="s">
        <v>54</v>
      </c>
      <c r="B1495" s="65">
        <v>45312.5043981482</v>
      </c>
      <c r="C1495" s="58" t="s">
        <v>924</v>
      </c>
      <c r="D1495" s="64" t="s">
        <v>2805</v>
      </c>
      <c r="E1495" s="59">
        <v>18</v>
      </c>
      <c r="F1495" s="64" t="s">
        <v>925</v>
      </c>
    </row>
    <row r="1496" spans="1:6">
      <c r="A1496" s="64" t="s">
        <v>54</v>
      </c>
      <c r="B1496" s="65">
        <v>45312.5046527778</v>
      </c>
      <c r="C1496" s="58" t="s">
        <v>924</v>
      </c>
      <c r="D1496" s="64" t="s">
        <v>2806</v>
      </c>
      <c r="E1496" s="59">
        <v>25</v>
      </c>
      <c r="F1496" s="64" t="s">
        <v>2534</v>
      </c>
    </row>
    <row r="1497" spans="1:6">
      <c r="A1497" s="64" t="s">
        <v>9</v>
      </c>
      <c r="B1497" s="65">
        <v>45312.5099537037</v>
      </c>
      <c r="C1497" s="58" t="s">
        <v>924</v>
      </c>
      <c r="D1497" s="64" t="s">
        <v>2807</v>
      </c>
      <c r="E1497" s="59">
        <v>18</v>
      </c>
      <c r="F1497" s="64" t="s">
        <v>925</v>
      </c>
    </row>
    <row r="1498" spans="1:6">
      <c r="A1498" s="64" t="s">
        <v>37</v>
      </c>
      <c r="B1498" s="65">
        <v>45312.5187037037</v>
      </c>
      <c r="C1498" s="58" t="s">
        <v>924</v>
      </c>
      <c r="D1498" s="64" t="s">
        <v>2808</v>
      </c>
      <c r="E1498" s="59">
        <v>18</v>
      </c>
      <c r="F1498" s="64" t="s">
        <v>925</v>
      </c>
    </row>
    <row r="1499" spans="1:6">
      <c r="A1499" s="64" t="s">
        <v>37</v>
      </c>
      <c r="B1499" s="65">
        <v>45312.5209722222</v>
      </c>
      <c r="C1499" s="58" t="s">
        <v>924</v>
      </c>
      <c r="D1499" s="64" t="s">
        <v>2809</v>
      </c>
      <c r="E1499" s="59">
        <v>18</v>
      </c>
      <c r="F1499" s="64" t="s">
        <v>925</v>
      </c>
    </row>
    <row r="1500" spans="1:6">
      <c r="A1500" s="64" t="s">
        <v>37</v>
      </c>
      <c r="B1500" s="65">
        <v>45312.5213078704</v>
      </c>
      <c r="C1500" s="58" t="s">
        <v>924</v>
      </c>
      <c r="D1500" s="64" t="s">
        <v>2810</v>
      </c>
      <c r="E1500" s="59">
        <v>18</v>
      </c>
      <c r="F1500" s="64" t="s">
        <v>925</v>
      </c>
    </row>
    <row r="1501" spans="1:6">
      <c r="A1501" s="64" t="s">
        <v>13</v>
      </c>
      <c r="B1501" s="65">
        <v>45312.5265162037</v>
      </c>
      <c r="C1501" s="58" t="s">
        <v>924</v>
      </c>
      <c r="D1501" s="64" t="s">
        <v>2811</v>
      </c>
      <c r="E1501" s="59">
        <v>18</v>
      </c>
      <c r="F1501" s="64" t="s">
        <v>925</v>
      </c>
    </row>
    <row r="1502" spans="1:6">
      <c r="A1502" s="64" t="s">
        <v>14</v>
      </c>
      <c r="B1502" s="65">
        <v>45312.6352662037</v>
      </c>
      <c r="C1502" s="58" t="s">
        <v>924</v>
      </c>
      <c r="D1502" s="64" t="s">
        <v>2812</v>
      </c>
      <c r="E1502" s="59">
        <v>18</v>
      </c>
      <c r="F1502" s="64" t="s">
        <v>925</v>
      </c>
    </row>
    <row r="1503" spans="1:6">
      <c r="A1503" s="64" t="s">
        <v>14</v>
      </c>
      <c r="B1503" s="65">
        <v>45312.6872800926</v>
      </c>
      <c r="C1503" s="58" t="s">
        <v>924</v>
      </c>
      <c r="D1503" s="64" t="s">
        <v>2813</v>
      </c>
      <c r="E1503" s="59">
        <v>18</v>
      </c>
      <c r="F1503" s="64" t="s">
        <v>925</v>
      </c>
    </row>
    <row r="1504" spans="1:6">
      <c r="A1504" s="64" t="s">
        <v>61</v>
      </c>
      <c r="B1504" s="65">
        <v>45312.7025810185</v>
      </c>
      <c r="C1504" s="58" t="s">
        <v>924</v>
      </c>
      <c r="D1504" s="64" t="s">
        <v>2814</v>
      </c>
      <c r="E1504" s="59">
        <v>18</v>
      </c>
      <c r="F1504" s="64" t="s">
        <v>925</v>
      </c>
    </row>
    <row r="1505" spans="1:6">
      <c r="A1505" s="64" t="s">
        <v>54</v>
      </c>
      <c r="B1505" s="65">
        <v>45312.7034259259</v>
      </c>
      <c r="C1505" s="58" t="s">
        <v>924</v>
      </c>
      <c r="D1505" s="64" t="s">
        <v>2815</v>
      </c>
      <c r="E1505" s="59">
        <v>18</v>
      </c>
      <c r="F1505" s="64" t="s">
        <v>925</v>
      </c>
    </row>
    <row r="1506" spans="1:6">
      <c r="A1506" s="64" t="s">
        <v>112</v>
      </c>
      <c r="B1506" s="65">
        <v>45312.7095023148</v>
      </c>
      <c r="C1506" s="58" t="s">
        <v>924</v>
      </c>
      <c r="D1506" s="64" t="s">
        <v>2816</v>
      </c>
      <c r="E1506" s="59">
        <v>18</v>
      </c>
      <c r="F1506" s="64" t="s">
        <v>925</v>
      </c>
    </row>
    <row r="1507" spans="1:6">
      <c r="A1507" s="64" t="s">
        <v>194</v>
      </c>
      <c r="B1507" s="65">
        <v>45312.7253703704</v>
      </c>
      <c r="C1507" s="58" t="s">
        <v>924</v>
      </c>
      <c r="D1507" s="64" t="s">
        <v>2817</v>
      </c>
      <c r="E1507" s="59">
        <v>18</v>
      </c>
      <c r="F1507" s="64" t="s">
        <v>925</v>
      </c>
    </row>
    <row r="1508" spans="1:6">
      <c r="A1508" s="64" t="s">
        <v>9</v>
      </c>
      <c r="B1508" s="65">
        <v>45312.7496296296</v>
      </c>
      <c r="C1508" s="58" t="s">
        <v>924</v>
      </c>
      <c r="D1508" s="64" t="s">
        <v>2818</v>
      </c>
      <c r="E1508" s="59">
        <v>18</v>
      </c>
      <c r="F1508" s="64" t="s">
        <v>925</v>
      </c>
    </row>
    <row r="1509" spans="1:6">
      <c r="A1509" s="64" t="s">
        <v>28</v>
      </c>
      <c r="B1509" s="65">
        <v>45312.8109375</v>
      </c>
      <c r="C1509" s="58" t="s">
        <v>924</v>
      </c>
      <c r="D1509" s="64" t="s">
        <v>2819</v>
      </c>
      <c r="E1509" s="59">
        <v>18</v>
      </c>
      <c r="F1509" s="64" t="s">
        <v>925</v>
      </c>
    </row>
    <row r="1510" spans="1:6">
      <c r="A1510" s="64" t="s">
        <v>8</v>
      </c>
      <c r="B1510" s="65">
        <v>45313.4994328704</v>
      </c>
      <c r="C1510" s="58" t="s">
        <v>924</v>
      </c>
      <c r="D1510" s="64" t="s">
        <v>2821</v>
      </c>
      <c r="E1510" s="59">
        <v>18</v>
      </c>
      <c r="F1510" s="64" t="s">
        <v>925</v>
      </c>
    </row>
    <row r="1511" spans="1:6">
      <c r="A1511" s="64" t="s">
        <v>8</v>
      </c>
      <c r="B1511" s="65">
        <v>45313.4997453704</v>
      </c>
      <c r="C1511" s="58" t="s">
        <v>924</v>
      </c>
      <c r="D1511" s="64" t="s">
        <v>2822</v>
      </c>
      <c r="E1511" s="59">
        <v>18</v>
      </c>
      <c r="F1511" s="64" t="s">
        <v>925</v>
      </c>
    </row>
    <row r="1512" spans="1:6">
      <c r="A1512" s="64" t="s">
        <v>9</v>
      </c>
      <c r="B1512" s="65">
        <v>45313.5894097222</v>
      </c>
      <c r="C1512" s="58" t="s">
        <v>924</v>
      </c>
      <c r="D1512" s="64" t="s">
        <v>2824</v>
      </c>
      <c r="E1512" s="59">
        <v>18</v>
      </c>
      <c r="F1512" s="64" t="s">
        <v>925</v>
      </c>
    </row>
    <row r="1513" spans="1:6">
      <c r="A1513" s="64" t="s">
        <v>11</v>
      </c>
      <c r="B1513" s="65">
        <v>45313.6296759259</v>
      </c>
      <c r="C1513" s="58" t="s">
        <v>924</v>
      </c>
      <c r="D1513" s="64" t="s">
        <v>2825</v>
      </c>
      <c r="E1513" s="59">
        <v>18</v>
      </c>
      <c r="F1513" s="64" t="s">
        <v>925</v>
      </c>
    </row>
    <row r="1514" spans="1:6">
      <c r="A1514" s="64" t="s">
        <v>103</v>
      </c>
      <c r="B1514" s="65">
        <v>45313.6324074074</v>
      </c>
      <c r="C1514" s="58" t="s">
        <v>924</v>
      </c>
      <c r="D1514" s="64" t="s">
        <v>2826</v>
      </c>
      <c r="E1514" s="59">
        <v>18</v>
      </c>
      <c r="F1514" s="64" t="s">
        <v>925</v>
      </c>
    </row>
    <row r="1515" spans="1:6">
      <c r="A1515" s="64" t="s">
        <v>9</v>
      </c>
      <c r="B1515" s="65">
        <v>45313.6396990741</v>
      </c>
      <c r="C1515" s="58" t="s">
        <v>924</v>
      </c>
      <c r="D1515" s="64" t="s">
        <v>2828</v>
      </c>
      <c r="E1515" s="59">
        <v>18</v>
      </c>
      <c r="F1515" s="64" t="s">
        <v>925</v>
      </c>
    </row>
    <row r="1516" spans="1:6">
      <c r="A1516" s="64" t="s">
        <v>9</v>
      </c>
      <c r="B1516" s="65">
        <v>45313.6401273148</v>
      </c>
      <c r="C1516" s="58" t="s">
        <v>924</v>
      </c>
      <c r="D1516" s="64" t="s">
        <v>2829</v>
      </c>
      <c r="E1516" s="59">
        <v>18</v>
      </c>
      <c r="F1516" s="64" t="s">
        <v>925</v>
      </c>
    </row>
    <row r="1517" spans="1:6">
      <c r="A1517" s="64" t="s">
        <v>8</v>
      </c>
      <c r="B1517" s="65">
        <v>45313.6739236111</v>
      </c>
      <c r="C1517" s="58" t="s">
        <v>924</v>
      </c>
      <c r="D1517" s="64" t="s">
        <v>2830</v>
      </c>
      <c r="E1517" s="59">
        <v>18</v>
      </c>
      <c r="F1517" s="64" t="s">
        <v>925</v>
      </c>
    </row>
    <row r="1518" spans="1:6">
      <c r="A1518" s="64" t="s">
        <v>8</v>
      </c>
      <c r="B1518" s="65">
        <v>45313.6742939815</v>
      </c>
      <c r="C1518" s="58" t="s">
        <v>924</v>
      </c>
      <c r="D1518" s="64" t="s">
        <v>2831</v>
      </c>
      <c r="E1518" s="59">
        <v>18</v>
      </c>
      <c r="F1518" s="64" t="s">
        <v>925</v>
      </c>
    </row>
    <row r="1519" spans="1:6">
      <c r="A1519" s="64" t="s">
        <v>61</v>
      </c>
      <c r="B1519" s="65">
        <v>45313.7566435185</v>
      </c>
      <c r="C1519" s="58" t="s">
        <v>924</v>
      </c>
      <c r="D1519" s="64" t="s">
        <v>2833</v>
      </c>
      <c r="E1519" s="59">
        <v>18</v>
      </c>
      <c r="F1519" s="64" t="s">
        <v>925</v>
      </c>
    </row>
    <row r="1520" spans="1:6">
      <c r="A1520" s="64" t="s">
        <v>119</v>
      </c>
      <c r="B1520" s="65">
        <v>45313.7595717593</v>
      </c>
      <c r="C1520" s="58" t="s">
        <v>924</v>
      </c>
      <c r="D1520" s="64" t="s">
        <v>2834</v>
      </c>
      <c r="E1520" s="59">
        <v>18</v>
      </c>
      <c r="F1520" s="64" t="s">
        <v>925</v>
      </c>
    </row>
    <row r="1521" spans="1:6">
      <c r="A1521" s="64" t="s">
        <v>112</v>
      </c>
      <c r="B1521" s="65">
        <v>45313.797349537</v>
      </c>
      <c r="C1521" s="58" t="s">
        <v>924</v>
      </c>
      <c r="D1521" s="64" t="s">
        <v>2835</v>
      </c>
      <c r="E1521" s="59">
        <v>18</v>
      </c>
      <c r="F1521" s="64" t="s">
        <v>925</v>
      </c>
    </row>
    <row r="1522" spans="1:6">
      <c r="A1522" s="64" t="s">
        <v>13</v>
      </c>
      <c r="B1522" s="65">
        <v>45313.8516087963</v>
      </c>
      <c r="C1522" s="58" t="s">
        <v>924</v>
      </c>
      <c r="D1522" s="64" t="s">
        <v>2836</v>
      </c>
      <c r="E1522" s="59">
        <v>18</v>
      </c>
      <c r="F1522" s="64" t="s">
        <v>925</v>
      </c>
    </row>
    <row r="1523" spans="1:6">
      <c r="A1523" s="64" t="s">
        <v>8</v>
      </c>
      <c r="B1523" s="65">
        <v>45313.8796990741</v>
      </c>
      <c r="C1523" s="58" t="s">
        <v>924</v>
      </c>
      <c r="D1523" s="64" t="s">
        <v>2837</v>
      </c>
      <c r="E1523" s="59">
        <v>18</v>
      </c>
      <c r="F1523" s="64" t="s">
        <v>925</v>
      </c>
    </row>
    <row r="1524" spans="1:6">
      <c r="A1524" s="64" t="s">
        <v>9</v>
      </c>
      <c r="B1524" s="65">
        <v>45314.4093981481</v>
      </c>
      <c r="C1524" s="58" t="s">
        <v>924</v>
      </c>
      <c r="D1524" s="64" t="s">
        <v>2838</v>
      </c>
      <c r="E1524" s="59">
        <v>18</v>
      </c>
      <c r="F1524" s="64" t="s">
        <v>925</v>
      </c>
    </row>
    <row r="1525" spans="1:6">
      <c r="A1525" s="64" t="s">
        <v>37</v>
      </c>
      <c r="B1525" s="65">
        <v>45314.4709259259</v>
      </c>
      <c r="C1525" s="58" t="s">
        <v>924</v>
      </c>
      <c r="D1525" s="64" t="s">
        <v>2839</v>
      </c>
      <c r="E1525" s="59">
        <v>18</v>
      </c>
      <c r="F1525" s="64" t="s">
        <v>925</v>
      </c>
    </row>
    <row r="1526" spans="1:6">
      <c r="A1526" s="64" t="s">
        <v>9</v>
      </c>
      <c r="B1526" s="65">
        <v>45314.4811458333</v>
      </c>
      <c r="C1526" s="58" t="s">
        <v>924</v>
      </c>
      <c r="D1526" s="64" t="s">
        <v>2840</v>
      </c>
      <c r="E1526" s="59">
        <v>18</v>
      </c>
      <c r="F1526" s="64" t="s">
        <v>925</v>
      </c>
    </row>
    <row r="1527" spans="1:6">
      <c r="A1527" s="64" t="s">
        <v>103</v>
      </c>
      <c r="B1527" s="65">
        <v>45314.5063541667</v>
      </c>
      <c r="C1527" s="58" t="s">
        <v>924</v>
      </c>
      <c r="D1527" s="64" t="s">
        <v>2841</v>
      </c>
      <c r="E1527" s="59">
        <v>18</v>
      </c>
      <c r="F1527" s="64" t="s">
        <v>925</v>
      </c>
    </row>
    <row r="1528" spans="1:6">
      <c r="A1528" s="64" t="s">
        <v>11</v>
      </c>
      <c r="B1528" s="65">
        <v>45314.5868171296</v>
      </c>
      <c r="C1528" s="58" t="s">
        <v>924</v>
      </c>
      <c r="D1528" s="64" t="s">
        <v>2842</v>
      </c>
      <c r="E1528" s="59">
        <v>18</v>
      </c>
      <c r="F1528" s="64" t="s">
        <v>925</v>
      </c>
    </row>
    <row r="1529" spans="1:6">
      <c r="A1529" s="64" t="s">
        <v>8</v>
      </c>
      <c r="B1529" s="65">
        <v>45314.6144212963</v>
      </c>
      <c r="C1529" s="58" t="s">
        <v>924</v>
      </c>
      <c r="D1529" s="64" t="s">
        <v>2843</v>
      </c>
      <c r="E1529" s="59">
        <v>18</v>
      </c>
      <c r="F1529" s="64" t="s">
        <v>925</v>
      </c>
    </row>
    <row r="1530" spans="1:6">
      <c r="A1530" s="64" t="s">
        <v>44</v>
      </c>
      <c r="B1530" s="65">
        <v>45314.6351967593</v>
      </c>
      <c r="C1530" s="58" t="s">
        <v>924</v>
      </c>
      <c r="D1530" s="64" t="s">
        <v>2844</v>
      </c>
      <c r="E1530" s="59">
        <v>18</v>
      </c>
      <c r="F1530" s="64" t="s">
        <v>925</v>
      </c>
    </row>
    <row r="1531" spans="1:6">
      <c r="A1531" s="64" t="s">
        <v>194</v>
      </c>
      <c r="B1531" s="65">
        <v>45314.6782291667</v>
      </c>
      <c r="C1531" s="58" t="s">
        <v>924</v>
      </c>
      <c r="D1531" s="64" t="s">
        <v>2845</v>
      </c>
      <c r="E1531" s="59">
        <v>18</v>
      </c>
      <c r="F1531" s="64" t="s">
        <v>925</v>
      </c>
    </row>
    <row r="1532" spans="1:6">
      <c r="A1532" s="64" t="s">
        <v>194</v>
      </c>
      <c r="B1532" s="65">
        <v>45314.6886342593</v>
      </c>
      <c r="C1532" s="58" t="s">
        <v>924</v>
      </c>
      <c r="D1532" s="64" t="s">
        <v>2846</v>
      </c>
      <c r="E1532" s="59">
        <v>18</v>
      </c>
      <c r="F1532" s="64" t="s">
        <v>925</v>
      </c>
    </row>
    <row r="1533" spans="1:6">
      <c r="A1533" s="64" t="s">
        <v>9</v>
      </c>
      <c r="B1533" s="65">
        <v>45314.7414351852</v>
      </c>
      <c r="C1533" s="58" t="s">
        <v>924</v>
      </c>
      <c r="D1533" s="64" t="s">
        <v>2847</v>
      </c>
      <c r="E1533" s="59">
        <v>18</v>
      </c>
      <c r="F1533" s="64" t="s">
        <v>925</v>
      </c>
    </row>
    <row r="1534" spans="1:6">
      <c r="A1534" s="64" t="s">
        <v>28</v>
      </c>
      <c r="B1534" s="65">
        <v>45314.7598032407</v>
      </c>
      <c r="C1534" s="58" t="s">
        <v>924</v>
      </c>
      <c r="D1534" s="64" t="s">
        <v>2848</v>
      </c>
      <c r="E1534" s="59">
        <v>18</v>
      </c>
      <c r="F1534" s="64" t="s">
        <v>925</v>
      </c>
    </row>
    <row r="1535" spans="1:6">
      <c r="A1535" s="64" t="s">
        <v>28</v>
      </c>
      <c r="B1535" s="65">
        <v>45314.7725</v>
      </c>
      <c r="C1535" s="58" t="s">
        <v>924</v>
      </c>
      <c r="D1535" s="64" t="s">
        <v>2849</v>
      </c>
      <c r="E1535" s="59">
        <v>18</v>
      </c>
      <c r="F1535" s="64" t="s">
        <v>925</v>
      </c>
    </row>
    <row r="1536" spans="1:6">
      <c r="A1536" s="64" t="s">
        <v>9</v>
      </c>
      <c r="B1536" s="65">
        <v>45314.820775463</v>
      </c>
      <c r="C1536" s="58" t="s">
        <v>924</v>
      </c>
      <c r="D1536" s="64" t="s">
        <v>2850</v>
      </c>
      <c r="E1536" s="59">
        <v>18</v>
      </c>
      <c r="F1536" s="64" t="s">
        <v>925</v>
      </c>
    </row>
    <row r="1537" spans="1:6">
      <c r="A1537" s="64" t="s">
        <v>61</v>
      </c>
      <c r="B1537" s="65">
        <v>45314.8505671296</v>
      </c>
      <c r="C1537" s="58" t="s">
        <v>924</v>
      </c>
      <c r="D1537" s="64" t="s">
        <v>2851</v>
      </c>
      <c r="E1537" s="59">
        <v>18</v>
      </c>
      <c r="F1537" s="64" t="s">
        <v>925</v>
      </c>
    </row>
    <row r="1538" spans="1:6">
      <c r="A1538" s="64" t="s">
        <v>9</v>
      </c>
      <c r="B1538" s="65">
        <v>45315.3986921296</v>
      </c>
      <c r="C1538" s="58" t="s">
        <v>924</v>
      </c>
      <c r="D1538" s="64" t="s">
        <v>2852</v>
      </c>
      <c r="E1538" s="59">
        <v>18</v>
      </c>
      <c r="F1538" s="64" t="s">
        <v>925</v>
      </c>
    </row>
    <row r="1539" spans="1:6">
      <c r="A1539" s="64" t="s">
        <v>8</v>
      </c>
      <c r="B1539" s="65">
        <v>45315.4373958333</v>
      </c>
      <c r="C1539" s="58" t="s">
        <v>924</v>
      </c>
      <c r="D1539" s="64" t="s">
        <v>2853</v>
      </c>
      <c r="E1539" s="59">
        <v>18</v>
      </c>
      <c r="F1539" s="64" t="s">
        <v>925</v>
      </c>
    </row>
    <row r="1540" spans="1:6">
      <c r="A1540" s="64" t="s">
        <v>57</v>
      </c>
      <c r="B1540" s="65">
        <v>45315.4566550926</v>
      </c>
      <c r="C1540" s="58" t="s">
        <v>924</v>
      </c>
      <c r="D1540" s="64" t="s">
        <v>2854</v>
      </c>
      <c r="E1540" s="59">
        <v>18</v>
      </c>
      <c r="F1540" s="64" t="s">
        <v>925</v>
      </c>
    </row>
    <row r="1541" spans="1:6">
      <c r="A1541" s="64" t="s">
        <v>9</v>
      </c>
      <c r="B1541" s="65">
        <v>45315.467650463</v>
      </c>
      <c r="C1541" s="58" t="s">
        <v>924</v>
      </c>
      <c r="D1541" s="64" t="s">
        <v>2855</v>
      </c>
      <c r="E1541" s="59">
        <v>18</v>
      </c>
      <c r="F1541" s="64" t="s">
        <v>925</v>
      </c>
    </row>
    <row r="1542" spans="1:6">
      <c r="A1542" s="64" t="s">
        <v>11</v>
      </c>
      <c r="B1542" s="65">
        <v>45315.5551041667</v>
      </c>
      <c r="C1542" s="58" t="s">
        <v>924</v>
      </c>
      <c r="D1542" s="64" t="s">
        <v>2856</v>
      </c>
      <c r="E1542" s="59">
        <v>18</v>
      </c>
      <c r="F1542" s="64" t="s">
        <v>925</v>
      </c>
    </row>
    <row r="1543" spans="1:6">
      <c r="A1543" s="64" t="s">
        <v>47</v>
      </c>
      <c r="B1543" s="65">
        <v>45315.7180671296</v>
      </c>
      <c r="C1543" s="58" t="s">
        <v>924</v>
      </c>
      <c r="D1543" s="64" t="s">
        <v>2857</v>
      </c>
      <c r="E1543" s="59">
        <v>18</v>
      </c>
      <c r="F1543" s="64" t="s">
        <v>925</v>
      </c>
    </row>
    <row r="1544" spans="1:6">
      <c r="A1544" s="64" t="s">
        <v>47</v>
      </c>
      <c r="B1544" s="65">
        <v>45315.7184027778</v>
      </c>
      <c r="C1544" s="58" t="s">
        <v>924</v>
      </c>
      <c r="D1544" s="64" t="s">
        <v>2858</v>
      </c>
      <c r="E1544" s="59">
        <v>18</v>
      </c>
      <c r="F1544" s="64" t="s">
        <v>925</v>
      </c>
    </row>
    <row r="1545" spans="1:6">
      <c r="A1545" s="64" t="s">
        <v>28</v>
      </c>
      <c r="B1545" s="65">
        <v>45315.7243518519</v>
      </c>
      <c r="C1545" s="58" t="s">
        <v>924</v>
      </c>
      <c r="D1545" s="64" t="s">
        <v>2859</v>
      </c>
      <c r="E1545" s="59">
        <v>18</v>
      </c>
      <c r="F1545" s="64" t="s">
        <v>925</v>
      </c>
    </row>
    <row r="1546" spans="1:6">
      <c r="A1546" s="64" t="s">
        <v>61</v>
      </c>
      <c r="B1546" s="65">
        <v>45315.7317708333</v>
      </c>
      <c r="C1546" s="58" t="s">
        <v>924</v>
      </c>
      <c r="D1546" s="64" t="s">
        <v>2860</v>
      </c>
      <c r="E1546" s="59">
        <v>18</v>
      </c>
      <c r="F1546" s="64" t="s">
        <v>925</v>
      </c>
    </row>
    <row r="1547" spans="1:6">
      <c r="A1547" s="64" t="s">
        <v>61</v>
      </c>
      <c r="B1547" s="65">
        <v>45315.7481944444</v>
      </c>
      <c r="C1547" s="58" t="s">
        <v>924</v>
      </c>
      <c r="D1547" s="64" t="s">
        <v>2861</v>
      </c>
      <c r="E1547" s="59">
        <v>18</v>
      </c>
      <c r="F1547" s="64" t="s">
        <v>925</v>
      </c>
    </row>
    <row r="1548" spans="1:6">
      <c r="A1548" s="64" t="s">
        <v>28</v>
      </c>
      <c r="B1548" s="65">
        <v>45315.9008796296</v>
      </c>
      <c r="C1548" s="58" t="s">
        <v>924</v>
      </c>
      <c r="D1548" s="64" t="s">
        <v>2862</v>
      </c>
      <c r="E1548" s="59">
        <v>18</v>
      </c>
      <c r="F1548" s="64" t="s">
        <v>925</v>
      </c>
    </row>
    <row r="1549" spans="1:6">
      <c r="A1549" s="64" t="s">
        <v>28</v>
      </c>
      <c r="B1549" s="65">
        <v>45316.3800347222</v>
      </c>
      <c r="C1549" s="58" t="s">
        <v>924</v>
      </c>
      <c r="D1549" s="64" t="s">
        <v>2863</v>
      </c>
      <c r="E1549" s="59">
        <v>18</v>
      </c>
      <c r="F1549" s="64" t="s">
        <v>925</v>
      </c>
    </row>
    <row r="1550" spans="1:6">
      <c r="A1550" s="64" t="s">
        <v>28</v>
      </c>
      <c r="B1550" s="65">
        <v>45316.6680208333</v>
      </c>
      <c r="C1550" s="58" t="s">
        <v>924</v>
      </c>
      <c r="D1550" s="64" t="s">
        <v>2864</v>
      </c>
      <c r="E1550" s="59">
        <v>18</v>
      </c>
      <c r="F1550" s="64" t="s">
        <v>925</v>
      </c>
    </row>
    <row r="1551" spans="1:6">
      <c r="A1551" s="64" t="s">
        <v>28</v>
      </c>
      <c r="B1551" s="65">
        <v>45316.9126736111</v>
      </c>
      <c r="C1551" s="58" t="s">
        <v>924</v>
      </c>
      <c r="D1551" s="64" t="s">
        <v>2865</v>
      </c>
      <c r="E1551" s="59">
        <v>18</v>
      </c>
      <c r="F1551" s="64" t="s">
        <v>925</v>
      </c>
    </row>
    <row r="1552" spans="1:6">
      <c r="A1552" s="64" t="s">
        <v>119</v>
      </c>
      <c r="B1552" s="65">
        <v>45317.520787037</v>
      </c>
      <c r="C1552" s="58" t="s">
        <v>924</v>
      </c>
      <c r="D1552" s="64" t="s">
        <v>2866</v>
      </c>
      <c r="E1552" s="59">
        <v>18</v>
      </c>
      <c r="F1552" s="64" t="s">
        <v>925</v>
      </c>
    </row>
    <row r="1553" spans="1:6">
      <c r="A1553" s="64" t="s">
        <v>119</v>
      </c>
      <c r="B1553" s="65">
        <v>45317.5219444444</v>
      </c>
      <c r="C1553" s="58" t="s">
        <v>924</v>
      </c>
      <c r="D1553" s="64" t="s">
        <v>2867</v>
      </c>
      <c r="E1553" s="59">
        <v>18</v>
      </c>
      <c r="F1553" s="64" t="s">
        <v>925</v>
      </c>
    </row>
    <row r="1554" spans="1:6">
      <c r="A1554" s="64" t="s">
        <v>13</v>
      </c>
      <c r="B1554" s="65">
        <v>45317.53375</v>
      </c>
      <c r="C1554" s="58" t="s">
        <v>924</v>
      </c>
      <c r="D1554" s="64" t="s">
        <v>2868</v>
      </c>
      <c r="E1554" s="59">
        <v>18</v>
      </c>
      <c r="F1554" s="64" t="s">
        <v>925</v>
      </c>
    </row>
    <row r="1555" spans="1:6">
      <c r="A1555" s="64" t="s">
        <v>8</v>
      </c>
      <c r="B1555" s="65">
        <v>45317.6531712963</v>
      </c>
      <c r="C1555" s="58" t="s">
        <v>924</v>
      </c>
      <c r="D1555" s="64" t="s">
        <v>2869</v>
      </c>
      <c r="E1555" s="59">
        <v>18</v>
      </c>
      <c r="F1555" s="64" t="s">
        <v>925</v>
      </c>
    </row>
    <row r="1556" spans="1:6">
      <c r="A1556" s="64" t="s">
        <v>28</v>
      </c>
      <c r="B1556" s="65">
        <v>45317.7677662037</v>
      </c>
      <c r="C1556" s="58" t="s">
        <v>924</v>
      </c>
      <c r="D1556" s="64" t="s">
        <v>2870</v>
      </c>
      <c r="E1556" s="59">
        <v>18</v>
      </c>
      <c r="F1556" s="64" t="s">
        <v>925</v>
      </c>
    </row>
    <row r="1557" spans="1:6">
      <c r="A1557" s="64" t="s">
        <v>8</v>
      </c>
      <c r="B1557" s="65">
        <v>45317.8012037037</v>
      </c>
      <c r="C1557" s="58" t="s">
        <v>924</v>
      </c>
      <c r="D1557" s="64" t="s">
        <v>2871</v>
      </c>
      <c r="E1557" s="59">
        <v>18</v>
      </c>
      <c r="F1557" s="64" t="s">
        <v>925</v>
      </c>
    </row>
    <row r="1558" spans="1:6">
      <c r="A1558" s="64" t="s">
        <v>47</v>
      </c>
      <c r="B1558" s="65">
        <v>45317.88875</v>
      </c>
      <c r="C1558" s="58" t="s">
        <v>924</v>
      </c>
      <c r="D1558" s="64" t="s">
        <v>2872</v>
      </c>
      <c r="E1558" s="59">
        <v>18</v>
      </c>
      <c r="F1558" s="64" t="s">
        <v>925</v>
      </c>
    </row>
    <row r="1559" spans="1:6">
      <c r="A1559" s="64" t="s">
        <v>28</v>
      </c>
      <c r="B1559" s="65">
        <v>45318.4045949074</v>
      </c>
      <c r="C1559" s="58" t="s">
        <v>924</v>
      </c>
      <c r="D1559" s="64" t="s">
        <v>2873</v>
      </c>
      <c r="E1559" s="59">
        <v>18</v>
      </c>
      <c r="F1559" s="64" t="s">
        <v>925</v>
      </c>
    </row>
    <row r="1560" spans="1:6">
      <c r="A1560" s="64" t="s">
        <v>119</v>
      </c>
      <c r="B1560" s="65">
        <v>45318.4848263889</v>
      </c>
      <c r="C1560" s="58" t="s">
        <v>924</v>
      </c>
      <c r="D1560" s="64" t="s">
        <v>2874</v>
      </c>
      <c r="E1560" s="59">
        <v>18</v>
      </c>
      <c r="F1560" s="64" t="s">
        <v>925</v>
      </c>
    </row>
    <row r="1561" spans="1:6">
      <c r="A1561" s="64" t="s">
        <v>37</v>
      </c>
      <c r="B1561" s="65">
        <v>45318.5052893519</v>
      </c>
      <c r="C1561" s="58" t="s">
        <v>924</v>
      </c>
      <c r="D1561" s="64" t="s">
        <v>2875</v>
      </c>
      <c r="E1561" s="59">
        <v>18</v>
      </c>
      <c r="F1561" s="64" t="s">
        <v>925</v>
      </c>
    </row>
    <row r="1562" spans="1:6">
      <c r="A1562" s="64" t="s">
        <v>37</v>
      </c>
      <c r="B1562" s="65">
        <v>45318.5055671296</v>
      </c>
      <c r="C1562" s="58" t="s">
        <v>924</v>
      </c>
      <c r="D1562" s="64" t="s">
        <v>2876</v>
      </c>
      <c r="E1562" s="59">
        <v>18</v>
      </c>
      <c r="F1562" s="64" t="s">
        <v>925</v>
      </c>
    </row>
    <row r="1563" spans="1:6">
      <c r="A1563" s="64" t="s">
        <v>9</v>
      </c>
      <c r="B1563" s="65">
        <v>45318.5508217593</v>
      </c>
      <c r="C1563" s="58" t="s">
        <v>924</v>
      </c>
      <c r="D1563" s="64" t="s">
        <v>2877</v>
      </c>
      <c r="E1563" s="59">
        <v>18</v>
      </c>
      <c r="F1563" s="64" t="s">
        <v>925</v>
      </c>
    </row>
    <row r="1564" spans="1:6">
      <c r="A1564" s="64" t="s">
        <v>11</v>
      </c>
      <c r="B1564" s="65">
        <v>45318.6236921296</v>
      </c>
      <c r="C1564" s="58" t="s">
        <v>924</v>
      </c>
      <c r="D1564" s="64" t="s">
        <v>2879</v>
      </c>
      <c r="E1564" s="59">
        <v>18</v>
      </c>
      <c r="F1564" s="64" t="s">
        <v>925</v>
      </c>
    </row>
    <row r="1565" spans="1:6">
      <c r="A1565" s="64" t="s">
        <v>9</v>
      </c>
      <c r="B1565" s="65">
        <v>45318.6427777778</v>
      </c>
      <c r="C1565" s="58" t="s">
        <v>924</v>
      </c>
      <c r="D1565" s="64" t="s">
        <v>2880</v>
      </c>
      <c r="E1565" s="59">
        <v>18</v>
      </c>
      <c r="F1565" s="64" t="s">
        <v>925</v>
      </c>
    </row>
    <row r="1566" spans="1:6">
      <c r="A1566" s="64" t="s">
        <v>9</v>
      </c>
      <c r="B1566" s="65">
        <v>45318.6430787037</v>
      </c>
      <c r="C1566" s="58" t="s">
        <v>924</v>
      </c>
      <c r="D1566" s="64" t="s">
        <v>2881</v>
      </c>
      <c r="E1566" s="59">
        <v>18</v>
      </c>
      <c r="F1566" s="64" t="s">
        <v>925</v>
      </c>
    </row>
    <row r="1567" spans="1:6">
      <c r="A1567" s="64" t="s">
        <v>9</v>
      </c>
      <c r="B1567" s="65">
        <v>45318.6434490741</v>
      </c>
      <c r="C1567" s="58" t="s">
        <v>924</v>
      </c>
      <c r="D1567" s="64" t="s">
        <v>2882</v>
      </c>
      <c r="E1567" s="59">
        <v>18</v>
      </c>
      <c r="F1567" s="64" t="s">
        <v>925</v>
      </c>
    </row>
    <row r="1568" spans="1:6">
      <c r="A1568" s="64" t="s">
        <v>28</v>
      </c>
      <c r="B1568" s="65">
        <v>45318.6609027778</v>
      </c>
      <c r="C1568" s="58" t="s">
        <v>924</v>
      </c>
      <c r="D1568" s="64" t="s">
        <v>2883</v>
      </c>
      <c r="E1568" s="59">
        <v>18</v>
      </c>
      <c r="F1568" s="64" t="s">
        <v>925</v>
      </c>
    </row>
    <row r="1569" spans="1:6">
      <c r="A1569" s="64" t="s">
        <v>28</v>
      </c>
      <c r="B1569" s="65">
        <v>45318.6622337963</v>
      </c>
      <c r="C1569" s="58" t="s">
        <v>924</v>
      </c>
      <c r="D1569" s="64" t="s">
        <v>2884</v>
      </c>
      <c r="E1569" s="59">
        <v>18</v>
      </c>
      <c r="F1569" s="64" t="s">
        <v>925</v>
      </c>
    </row>
    <row r="1570" spans="1:6">
      <c r="A1570" s="64" t="s">
        <v>9</v>
      </c>
      <c r="B1570" s="65">
        <v>45318.6788541667</v>
      </c>
      <c r="C1570" s="58" t="s">
        <v>924</v>
      </c>
      <c r="D1570" s="64" t="s">
        <v>2885</v>
      </c>
      <c r="E1570" s="59">
        <v>18</v>
      </c>
      <c r="F1570" s="64" t="s">
        <v>925</v>
      </c>
    </row>
    <row r="1571" spans="1:6">
      <c r="A1571" s="64" t="s">
        <v>13</v>
      </c>
      <c r="B1571" s="65">
        <v>45318.7267361111</v>
      </c>
      <c r="C1571" s="58" t="s">
        <v>924</v>
      </c>
      <c r="D1571" s="64" t="s">
        <v>2886</v>
      </c>
      <c r="E1571" s="59">
        <v>18</v>
      </c>
      <c r="F1571" s="64" t="s">
        <v>925</v>
      </c>
    </row>
    <row r="1572" spans="1:6">
      <c r="A1572" s="64" t="s">
        <v>37</v>
      </c>
      <c r="B1572" s="65">
        <v>45318.7349421296</v>
      </c>
      <c r="C1572" s="58" t="s">
        <v>924</v>
      </c>
      <c r="D1572" s="64" t="s">
        <v>2887</v>
      </c>
      <c r="E1572" s="59">
        <v>18</v>
      </c>
      <c r="F1572" s="64" t="s">
        <v>925</v>
      </c>
    </row>
    <row r="1573" spans="1:6">
      <c r="A1573" s="64" t="s">
        <v>9</v>
      </c>
      <c r="B1573" s="65">
        <v>45318.7450694444</v>
      </c>
      <c r="C1573" s="58" t="s">
        <v>924</v>
      </c>
      <c r="D1573" s="64" t="s">
        <v>2888</v>
      </c>
      <c r="E1573" s="59">
        <v>18</v>
      </c>
      <c r="F1573" s="64" t="s">
        <v>925</v>
      </c>
    </row>
    <row r="1574" spans="1:6">
      <c r="A1574" s="64" t="s">
        <v>8</v>
      </c>
      <c r="B1574" s="65">
        <v>45318.7576967593</v>
      </c>
      <c r="C1574" s="58" t="s">
        <v>924</v>
      </c>
      <c r="D1574" s="64" t="s">
        <v>2889</v>
      </c>
      <c r="E1574" s="59">
        <v>18</v>
      </c>
      <c r="F1574" s="64" t="s">
        <v>925</v>
      </c>
    </row>
    <row r="1575" spans="1:6">
      <c r="A1575" s="64" t="s">
        <v>28</v>
      </c>
      <c r="B1575" s="65">
        <v>45318.779212963</v>
      </c>
      <c r="C1575" s="58" t="s">
        <v>924</v>
      </c>
      <c r="D1575" s="64" t="s">
        <v>2890</v>
      </c>
      <c r="E1575" s="59">
        <v>18</v>
      </c>
      <c r="F1575" s="64" t="s">
        <v>925</v>
      </c>
    </row>
    <row r="1576" spans="1:6">
      <c r="A1576" s="64" t="s">
        <v>8</v>
      </c>
      <c r="B1576" s="65">
        <v>45318.8019097222</v>
      </c>
      <c r="C1576" s="58" t="s">
        <v>924</v>
      </c>
      <c r="D1576" s="64" t="s">
        <v>2891</v>
      </c>
      <c r="E1576" s="59">
        <v>18</v>
      </c>
      <c r="F1576" s="64" t="s">
        <v>925</v>
      </c>
    </row>
    <row r="1577" spans="1:6">
      <c r="A1577" s="64" t="s">
        <v>28</v>
      </c>
      <c r="B1577" s="65">
        <v>45312.9227893519</v>
      </c>
      <c r="C1577" s="58" t="s">
        <v>924</v>
      </c>
      <c r="D1577" s="64" t="s">
        <v>2892</v>
      </c>
      <c r="E1577" s="59">
        <v>18</v>
      </c>
      <c r="F1577" s="64" t="s">
        <v>925</v>
      </c>
    </row>
    <row r="1578" spans="1:6">
      <c r="A1578" s="64" t="s">
        <v>37</v>
      </c>
      <c r="B1578" s="65">
        <v>45318.834849537</v>
      </c>
      <c r="C1578" s="58" t="s">
        <v>924</v>
      </c>
      <c r="D1578" s="64" t="s">
        <v>2893</v>
      </c>
      <c r="E1578" s="59">
        <v>18</v>
      </c>
      <c r="F1578" s="64" t="s">
        <v>925</v>
      </c>
    </row>
    <row r="1579" spans="1:6">
      <c r="A1579" s="64" t="s">
        <v>8</v>
      </c>
      <c r="B1579" s="65">
        <v>45318.8859953704</v>
      </c>
      <c r="C1579" s="58" t="s">
        <v>924</v>
      </c>
      <c r="D1579" s="64" t="s">
        <v>2894</v>
      </c>
      <c r="E1579" s="59">
        <v>18</v>
      </c>
      <c r="F1579" s="64" t="s">
        <v>925</v>
      </c>
    </row>
    <row r="1580" spans="1:6">
      <c r="A1580" s="64" t="s">
        <v>28</v>
      </c>
      <c r="B1580" s="65">
        <v>45318.8866087963</v>
      </c>
      <c r="C1580" s="58" t="s">
        <v>924</v>
      </c>
      <c r="D1580" s="64" t="s">
        <v>2895</v>
      </c>
      <c r="E1580" s="59">
        <v>18</v>
      </c>
      <c r="F1580" s="64" t="s">
        <v>925</v>
      </c>
    </row>
    <row r="1581" spans="1:6">
      <c r="A1581" s="64" t="s">
        <v>37</v>
      </c>
      <c r="B1581" s="65">
        <v>45318.9462268519</v>
      </c>
      <c r="C1581" s="58" t="s">
        <v>924</v>
      </c>
      <c r="D1581" s="64" t="s">
        <v>2896</v>
      </c>
      <c r="E1581" s="59">
        <v>18</v>
      </c>
      <c r="F1581" s="64" t="s">
        <v>925</v>
      </c>
    </row>
    <row r="1582" spans="1:6">
      <c r="A1582" s="64" t="s">
        <v>138</v>
      </c>
      <c r="B1582" s="65">
        <v>45319.4292708333</v>
      </c>
      <c r="C1582" s="58" t="s">
        <v>924</v>
      </c>
      <c r="D1582" s="64" t="s">
        <v>2897</v>
      </c>
      <c r="E1582" s="59">
        <v>18</v>
      </c>
      <c r="F1582" s="64" t="s">
        <v>925</v>
      </c>
    </row>
    <row r="1583" spans="1:6">
      <c r="A1583" s="64" t="s">
        <v>11</v>
      </c>
      <c r="B1583" s="65">
        <v>45319.4791898148</v>
      </c>
      <c r="C1583" s="58" t="s">
        <v>924</v>
      </c>
      <c r="D1583" s="64" t="s">
        <v>2898</v>
      </c>
      <c r="E1583" s="59">
        <v>18</v>
      </c>
      <c r="F1583" s="64" t="s">
        <v>925</v>
      </c>
    </row>
    <row r="1584" spans="1:6">
      <c r="A1584" s="64" t="s">
        <v>37</v>
      </c>
      <c r="B1584" s="65">
        <v>45319.4968055556</v>
      </c>
      <c r="C1584" s="58" t="s">
        <v>924</v>
      </c>
      <c r="D1584" s="64" t="s">
        <v>2899</v>
      </c>
      <c r="E1584" s="59">
        <v>18</v>
      </c>
      <c r="F1584" s="64" t="s">
        <v>925</v>
      </c>
    </row>
    <row r="1585" spans="1:6">
      <c r="A1585" s="64" t="s">
        <v>11</v>
      </c>
      <c r="B1585" s="65">
        <v>45319.5867708333</v>
      </c>
      <c r="C1585" s="58" t="s">
        <v>924</v>
      </c>
      <c r="D1585" s="64" t="s">
        <v>2900</v>
      </c>
      <c r="E1585" s="59">
        <v>18</v>
      </c>
      <c r="F1585" s="64" t="s">
        <v>925</v>
      </c>
    </row>
    <row r="1586" spans="1:6">
      <c r="A1586" s="64" t="s">
        <v>28</v>
      </c>
      <c r="B1586" s="65">
        <v>45319.6172569444</v>
      </c>
      <c r="C1586" s="58" t="s">
        <v>924</v>
      </c>
      <c r="D1586" s="64" t="s">
        <v>2901</v>
      </c>
      <c r="E1586" s="59">
        <v>18</v>
      </c>
      <c r="F1586" s="64" t="s">
        <v>925</v>
      </c>
    </row>
    <row r="1587" spans="1:6">
      <c r="A1587" s="64" t="s">
        <v>47</v>
      </c>
      <c r="B1587" s="65">
        <v>45319.6613310185</v>
      </c>
      <c r="C1587" s="58" t="s">
        <v>924</v>
      </c>
      <c r="D1587" s="64" t="s">
        <v>2902</v>
      </c>
      <c r="E1587" s="59">
        <v>18</v>
      </c>
      <c r="F1587" s="64" t="s">
        <v>925</v>
      </c>
    </row>
    <row r="1588" spans="1:6">
      <c r="A1588" s="64" t="s">
        <v>47</v>
      </c>
      <c r="B1588" s="65">
        <v>45295.5383217593</v>
      </c>
      <c r="C1588" s="58" t="s">
        <v>924</v>
      </c>
      <c r="D1588" s="64" t="s">
        <v>2903</v>
      </c>
      <c r="E1588" s="59">
        <v>18</v>
      </c>
      <c r="F1588" s="64" t="s">
        <v>925</v>
      </c>
    </row>
    <row r="1589" spans="1:6">
      <c r="A1589" s="64" t="s">
        <v>28</v>
      </c>
      <c r="B1589" s="65">
        <v>45319.6859143519</v>
      </c>
      <c r="C1589" s="58" t="s">
        <v>924</v>
      </c>
      <c r="D1589" s="64" t="s">
        <v>2904</v>
      </c>
      <c r="E1589" s="59">
        <v>18</v>
      </c>
      <c r="F1589" s="64" t="s">
        <v>925</v>
      </c>
    </row>
    <row r="1590" spans="1:6">
      <c r="A1590" s="64" t="s">
        <v>194</v>
      </c>
      <c r="B1590" s="65">
        <v>45319.6876388889</v>
      </c>
      <c r="C1590" s="58" t="s">
        <v>924</v>
      </c>
      <c r="D1590" s="64" t="s">
        <v>2905</v>
      </c>
      <c r="E1590" s="59">
        <v>18</v>
      </c>
      <c r="F1590" s="64" t="s">
        <v>925</v>
      </c>
    </row>
    <row r="1591" spans="1:6">
      <c r="A1591" s="64" t="s">
        <v>161</v>
      </c>
      <c r="B1591" s="65">
        <v>45319.6889467593</v>
      </c>
      <c r="C1591" s="58" t="s">
        <v>924</v>
      </c>
      <c r="D1591" s="64" t="s">
        <v>2906</v>
      </c>
      <c r="E1591" s="59">
        <v>18</v>
      </c>
      <c r="F1591" s="64" t="s">
        <v>925</v>
      </c>
    </row>
    <row r="1592" spans="1:6">
      <c r="A1592" s="64" t="s">
        <v>100</v>
      </c>
      <c r="B1592" s="65">
        <v>45319.6983680556</v>
      </c>
      <c r="C1592" s="58" t="s">
        <v>924</v>
      </c>
      <c r="D1592" s="64" t="s">
        <v>2907</v>
      </c>
      <c r="E1592" s="59">
        <v>18</v>
      </c>
      <c r="F1592" s="64" t="s">
        <v>925</v>
      </c>
    </row>
    <row r="1593" spans="1:6">
      <c r="A1593" s="64" t="s">
        <v>13</v>
      </c>
      <c r="B1593" s="65">
        <v>45319.7222453704</v>
      </c>
      <c r="C1593" s="58" t="s">
        <v>924</v>
      </c>
      <c r="D1593" s="64" t="s">
        <v>2908</v>
      </c>
      <c r="E1593" s="59">
        <v>18</v>
      </c>
      <c r="F1593" s="64" t="s">
        <v>925</v>
      </c>
    </row>
    <row r="1594" spans="1:6">
      <c r="A1594" s="64" t="s">
        <v>9</v>
      </c>
      <c r="B1594" s="65">
        <v>45319.72625</v>
      </c>
      <c r="C1594" s="58" t="s">
        <v>924</v>
      </c>
      <c r="D1594" s="64" t="s">
        <v>2909</v>
      </c>
      <c r="E1594" s="59">
        <v>18</v>
      </c>
      <c r="F1594" s="64" t="s">
        <v>925</v>
      </c>
    </row>
    <row r="1595" spans="1:6">
      <c r="A1595" s="64" t="s">
        <v>9</v>
      </c>
      <c r="B1595" s="65">
        <v>45319.7266203704</v>
      </c>
      <c r="C1595" s="58" t="s">
        <v>924</v>
      </c>
      <c r="D1595" s="64" t="s">
        <v>2910</v>
      </c>
      <c r="E1595" s="59">
        <v>18</v>
      </c>
      <c r="F1595" s="64" t="s">
        <v>925</v>
      </c>
    </row>
    <row r="1596" spans="1:6">
      <c r="A1596" s="64" t="s">
        <v>47</v>
      </c>
      <c r="B1596" s="65">
        <v>45319.7388310185</v>
      </c>
      <c r="C1596" s="58" t="s">
        <v>924</v>
      </c>
      <c r="D1596" s="64" t="s">
        <v>2911</v>
      </c>
      <c r="E1596" s="59">
        <v>18</v>
      </c>
      <c r="F1596" s="64" t="s">
        <v>925</v>
      </c>
    </row>
    <row r="1597" spans="1:6">
      <c r="A1597" s="64" t="s">
        <v>28</v>
      </c>
      <c r="B1597" s="65">
        <v>45319.793287037</v>
      </c>
      <c r="C1597" s="58" t="s">
        <v>924</v>
      </c>
      <c r="D1597" s="64" t="s">
        <v>2912</v>
      </c>
      <c r="E1597" s="59">
        <v>18</v>
      </c>
      <c r="F1597" s="64" t="s">
        <v>925</v>
      </c>
    </row>
    <row r="1598" spans="1:6">
      <c r="A1598" s="64" t="s">
        <v>7</v>
      </c>
      <c r="B1598" s="65">
        <v>45319.8106481481</v>
      </c>
      <c r="C1598" s="58" t="s">
        <v>924</v>
      </c>
      <c r="D1598" s="64" t="s">
        <v>2913</v>
      </c>
      <c r="E1598" s="59">
        <v>18</v>
      </c>
      <c r="F1598" s="64" t="s">
        <v>925</v>
      </c>
    </row>
    <row r="1599" spans="1:6">
      <c r="A1599" s="64" t="s">
        <v>28</v>
      </c>
      <c r="B1599" s="65">
        <v>45319.8111226852</v>
      </c>
      <c r="C1599" s="58" t="s">
        <v>924</v>
      </c>
      <c r="D1599" s="64" t="s">
        <v>2914</v>
      </c>
      <c r="E1599" s="59">
        <v>18</v>
      </c>
      <c r="F1599" s="64" t="s">
        <v>925</v>
      </c>
    </row>
    <row r="1600" spans="1:6">
      <c r="A1600" s="64" t="s">
        <v>61</v>
      </c>
      <c r="B1600" s="65">
        <v>45319.8160069444</v>
      </c>
      <c r="C1600" s="58" t="s">
        <v>924</v>
      </c>
      <c r="D1600" s="64" t="s">
        <v>2915</v>
      </c>
      <c r="E1600" s="59">
        <v>18</v>
      </c>
      <c r="F1600" s="64" t="s">
        <v>925</v>
      </c>
    </row>
    <row r="1601" spans="1:6">
      <c r="A1601" s="64" t="s">
        <v>103</v>
      </c>
      <c r="B1601" s="65">
        <v>45319.8385648148</v>
      </c>
      <c r="C1601" s="58" t="s">
        <v>924</v>
      </c>
      <c r="D1601" s="64" t="s">
        <v>2916</v>
      </c>
      <c r="E1601" s="59">
        <v>18</v>
      </c>
      <c r="F1601" s="64" t="s">
        <v>925</v>
      </c>
    </row>
    <row r="1602" spans="1:6">
      <c r="A1602" s="64" t="s">
        <v>61</v>
      </c>
      <c r="B1602" s="65">
        <v>45319.8428125</v>
      </c>
      <c r="C1602" s="58" t="s">
        <v>924</v>
      </c>
      <c r="D1602" s="64" t="s">
        <v>2917</v>
      </c>
      <c r="E1602" s="59">
        <v>18</v>
      </c>
      <c r="F1602" s="64" t="s">
        <v>925</v>
      </c>
    </row>
    <row r="1603" spans="1:6">
      <c r="A1603" s="64" t="s">
        <v>28</v>
      </c>
      <c r="B1603" s="65">
        <v>45319.8581018519</v>
      </c>
      <c r="C1603" s="58" t="s">
        <v>924</v>
      </c>
      <c r="D1603" s="64" t="s">
        <v>2918</v>
      </c>
      <c r="E1603" s="59">
        <v>18</v>
      </c>
      <c r="F1603" s="64" t="s">
        <v>925</v>
      </c>
    </row>
    <row r="1604" spans="1:6">
      <c r="A1604" s="64" t="s">
        <v>37</v>
      </c>
      <c r="B1604" s="65">
        <v>45320.3783564815</v>
      </c>
      <c r="C1604" s="58" t="s">
        <v>924</v>
      </c>
      <c r="D1604" s="64" t="s">
        <v>2919</v>
      </c>
      <c r="E1604" s="59">
        <v>18</v>
      </c>
      <c r="F1604" s="64" t="s">
        <v>925</v>
      </c>
    </row>
    <row r="1605" spans="1:6">
      <c r="A1605" s="64" t="s">
        <v>28</v>
      </c>
      <c r="B1605" s="65">
        <v>45320.5379861111</v>
      </c>
      <c r="C1605" s="58" t="s">
        <v>924</v>
      </c>
      <c r="D1605" s="64" t="s">
        <v>2920</v>
      </c>
      <c r="E1605" s="59">
        <v>18</v>
      </c>
      <c r="F1605" s="64" t="s">
        <v>925</v>
      </c>
    </row>
    <row r="1606" spans="1:6">
      <c r="A1606" s="64" t="s">
        <v>9</v>
      </c>
      <c r="B1606" s="65">
        <v>45320.7025810185</v>
      </c>
      <c r="C1606" s="58" t="s">
        <v>924</v>
      </c>
      <c r="D1606" s="64" t="s">
        <v>2921</v>
      </c>
      <c r="E1606" s="59">
        <v>18</v>
      </c>
      <c r="F1606" s="64" t="s">
        <v>925</v>
      </c>
    </row>
    <row r="1607" spans="1:6">
      <c r="A1607" s="64" t="s">
        <v>37</v>
      </c>
      <c r="B1607" s="65">
        <v>45320.7308217593</v>
      </c>
      <c r="C1607" s="58" t="s">
        <v>924</v>
      </c>
      <c r="D1607" s="64" t="s">
        <v>2922</v>
      </c>
      <c r="E1607" s="59">
        <v>18</v>
      </c>
      <c r="F1607" s="64" t="s">
        <v>925</v>
      </c>
    </row>
    <row r="1608" spans="1:6">
      <c r="A1608" s="64" t="s">
        <v>100</v>
      </c>
      <c r="B1608" s="65">
        <v>45320.7352314815</v>
      </c>
      <c r="C1608" s="58" t="s">
        <v>924</v>
      </c>
      <c r="D1608" s="64" t="s">
        <v>2923</v>
      </c>
      <c r="E1608" s="59">
        <v>18</v>
      </c>
      <c r="F1608" s="64" t="s">
        <v>925</v>
      </c>
    </row>
    <row r="1609" spans="1:6">
      <c r="A1609" s="64" t="s">
        <v>100</v>
      </c>
      <c r="B1609" s="65">
        <v>45320.737349537</v>
      </c>
      <c r="C1609" s="58" t="s">
        <v>924</v>
      </c>
      <c r="D1609" s="64" t="s">
        <v>2924</v>
      </c>
      <c r="E1609" s="59">
        <v>18</v>
      </c>
      <c r="F1609" s="64" t="s">
        <v>925</v>
      </c>
    </row>
    <row r="1610" spans="1:6">
      <c r="A1610" s="64" t="s">
        <v>28</v>
      </c>
      <c r="B1610" s="65">
        <v>45320.7599884259</v>
      </c>
      <c r="C1610" s="58" t="s">
        <v>924</v>
      </c>
      <c r="D1610" s="64" t="s">
        <v>2925</v>
      </c>
      <c r="E1610" s="59">
        <v>18</v>
      </c>
      <c r="F1610" s="64" t="s">
        <v>925</v>
      </c>
    </row>
    <row r="1611" spans="1:6">
      <c r="A1611" s="64" t="s">
        <v>37</v>
      </c>
      <c r="B1611" s="65">
        <v>45320.7854050926</v>
      </c>
      <c r="C1611" s="58" t="s">
        <v>924</v>
      </c>
      <c r="D1611" s="64" t="s">
        <v>2926</v>
      </c>
      <c r="E1611" s="59">
        <v>18</v>
      </c>
      <c r="F1611" s="64" t="s">
        <v>925</v>
      </c>
    </row>
    <row r="1612" spans="1:6">
      <c r="A1612" s="64" t="s">
        <v>8</v>
      </c>
      <c r="B1612" s="65">
        <v>45320.8323611111</v>
      </c>
      <c r="C1612" s="58" t="s">
        <v>924</v>
      </c>
      <c r="D1612" s="64" t="s">
        <v>2927</v>
      </c>
      <c r="E1612" s="59">
        <v>18</v>
      </c>
      <c r="F1612" s="64" t="s">
        <v>925</v>
      </c>
    </row>
    <row r="1613" spans="1:6">
      <c r="A1613" s="64" t="s">
        <v>8</v>
      </c>
      <c r="B1613" s="65">
        <v>45320.8327893519</v>
      </c>
      <c r="C1613" s="58" t="s">
        <v>924</v>
      </c>
      <c r="D1613" s="64" t="s">
        <v>2928</v>
      </c>
      <c r="E1613" s="59">
        <v>18</v>
      </c>
      <c r="F1613" s="64" t="s">
        <v>925</v>
      </c>
    </row>
    <row r="1614" spans="1:6">
      <c r="A1614" s="64" t="s">
        <v>112</v>
      </c>
      <c r="B1614" s="65">
        <v>45320.8376273148</v>
      </c>
      <c r="C1614" s="58" t="s">
        <v>924</v>
      </c>
      <c r="D1614" s="64" t="s">
        <v>2929</v>
      </c>
      <c r="E1614" s="59">
        <v>18</v>
      </c>
      <c r="F1614" s="64" t="s">
        <v>925</v>
      </c>
    </row>
    <row r="1615" spans="1:6">
      <c r="A1615" s="64" t="s">
        <v>28</v>
      </c>
      <c r="B1615" s="65">
        <v>45321.4416898148</v>
      </c>
      <c r="C1615" s="58" t="s">
        <v>924</v>
      </c>
      <c r="D1615" s="64" t="s">
        <v>2930</v>
      </c>
      <c r="E1615" s="59">
        <v>18</v>
      </c>
      <c r="F1615" s="64" t="s">
        <v>925</v>
      </c>
    </row>
    <row r="1616" spans="1:6">
      <c r="A1616" s="64" t="s">
        <v>61</v>
      </c>
      <c r="B1616" s="65">
        <v>45321.4654861111</v>
      </c>
      <c r="C1616" s="58" t="s">
        <v>924</v>
      </c>
      <c r="D1616" s="64" t="s">
        <v>2931</v>
      </c>
      <c r="E1616" s="59">
        <v>18</v>
      </c>
      <c r="F1616" s="64" t="s">
        <v>925</v>
      </c>
    </row>
    <row r="1617" spans="1:6">
      <c r="A1617" s="64" t="s">
        <v>9</v>
      </c>
      <c r="B1617" s="65">
        <v>45321.4903125</v>
      </c>
      <c r="C1617" s="58" t="s">
        <v>924</v>
      </c>
      <c r="D1617" s="64" t="s">
        <v>2932</v>
      </c>
      <c r="E1617" s="59">
        <v>18</v>
      </c>
      <c r="F1617" s="64" t="s">
        <v>925</v>
      </c>
    </row>
    <row r="1618" spans="1:6">
      <c r="A1618" s="64" t="s">
        <v>14</v>
      </c>
      <c r="B1618" s="65">
        <v>45321.5423842593</v>
      </c>
      <c r="C1618" s="58" t="s">
        <v>924</v>
      </c>
      <c r="D1618" s="64" t="s">
        <v>2933</v>
      </c>
      <c r="E1618" s="59">
        <v>18</v>
      </c>
      <c r="F1618" s="64" t="s">
        <v>925</v>
      </c>
    </row>
    <row r="1619" spans="1:6">
      <c r="A1619" s="64" t="s">
        <v>28</v>
      </c>
      <c r="B1619" s="65">
        <v>45321.5680439815</v>
      </c>
      <c r="C1619" s="58" t="s">
        <v>924</v>
      </c>
      <c r="D1619" s="64" t="s">
        <v>2934</v>
      </c>
      <c r="E1619" s="59">
        <v>18</v>
      </c>
      <c r="F1619" s="64" t="s">
        <v>925</v>
      </c>
    </row>
    <row r="1620" spans="1:6">
      <c r="A1620" s="64" t="s">
        <v>37</v>
      </c>
      <c r="B1620" s="65">
        <v>45321.5728240741</v>
      </c>
      <c r="C1620" s="58" t="s">
        <v>924</v>
      </c>
      <c r="D1620" s="64" t="s">
        <v>2936</v>
      </c>
      <c r="E1620" s="59">
        <v>18</v>
      </c>
      <c r="F1620" s="64" t="s">
        <v>925</v>
      </c>
    </row>
    <row r="1621" spans="1:6">
      <c r="A1621" s="64" t="s">
        <v>37</v>
      </c>
      <c r="B1621" s="65">
        <v>45321.5753240741</v>
      </c>
      <c r="C1621" s="58" t="s">
        <v>924</v>
      </c>
      <c r="D1621" s="64" t="s">
        <v>2937</v>
      </c>
      <c r="E1621" s="59">
        <v>18</v>
      </c>
      <c r="F1621" s="64" t="s">
        <v>925</v>
      </c>
    </row>
    <row r="1622" spans="1:6">
      <c r="A1622" s="64" t="s">
        <v>28</v>
      </c>
      <c r="B1622" s="65">
        <v>45321.5976967593</v>
      </c>
      <c r="C1622" s="58" t="s">
        <v>924</v>
      </c>
      <c r="D1622" s="64" t="s">
        <v>2938</v>
      </c>
      <c r="E1622" s="59">
        <v>18</v>
      </c>
      <c r="F1622" s="64" t="s">
        <v>925</v>
      </c>
    </row>
    <row r="1623" spans="1:6">
      <c r="A1623" s="64" t="s">
        <v>138</v>
      </c>
      <c r="B1623" s="65">
        <v>45321.6310416667</v>
      </c>
      <c r="C1623" s="58" t="s">
        <v>924</v>
      </c>
      <c r="D1623" s="64" t="s">
        <v>2939</v>
      </c>
      <c r="E1623" s="59">
        <v>18</v>
      </c>
      <c r="F1623" s="64" t="s">
        <v>925</v>
      </c>
    </row>
    <row r="1624" spans="1:6">
      <c r="A1624" s="64" t="s">
        <v>13</v>
      </c>
      <c r="B1624" s="65">
        <v>45321.6434375</v>
      </c>
      <c r="C1624" s="58" t="s">
        <v>924</v>
      </c>
      <c r="D1624" s="64" t="s">
        <v>2940</v>
      </c>
      <c r="E1624" s="59">
        <v>18</v>
      </c>
      <c r="F1624" s="64" t="s">
        <v>925</v>
      </c>
    </row>
    <row r="1625" spans="1:6">
      <c r="A1625" s="64" t="s">
        <v>14</v>
      </c>
      <c r="B1625" s="65">
        <v>45321.7577777778</v>
      </c>
      <c r="C1625" s="58" t="s">
        <v>924</v>
      </c>
      <c r="D1625" s="64" t="s">
        <v>2941</v>
      </c>
      <c r="E1625" s="59">
        <v>18</v>
      </c>
      <c r="F1625" s="64" t="s">
        <v>925</v>
      </c>
    </row>
    <row r="1626" spans="1:6">
      <c r="A1626" s="64" t="s">
        <v>100</v>
      </c>
      <c r="B1626" s="65">
        <v>45321.7586921296</v>
      </c>
      <c r="C1626" s="58" t="s">
        <v>924</v>
      </c>
      <c r="D1626" s="64" t="s">
        <v>2942</v>
      </c>
      <c r="E1626" s="59">
        <v>18</v>
      </c>
      <c r="F1626" s="64" t="s">
        <v>925</v>
      </c>
    </row>
    <row r="1627" spans="1:6">
      <c r="A1627" s="64" t="s">
        <v>8</v>
      </c>
      <c r="B1627" s="65">
        <v>45321.7730324074</v>
      </c>
      <c r="C1627" s="58" t="s">
        <v>924</v>
      </c>
      <c r="D1627" s="64" t="s">
        <v>2943</v>
      </c>
      <c r="E1627" s="59">
        <v>18</v>
      </c>
      <c r="F1627" s="64" t="s">
        <v>925</v>
      </c>
    </row>
    <row r="1628" spans="1:6">
      <c r="A1628" s="64" t="s">
        <v>28</v>
      </c>
      <c r="B1628" s="65">
        <v>45321.7824421296</v>
      </c>
      <c r="C1628" s="58" t="s">
        <v>924</v>
      </c>
      <c r="D1628" s="64" t="s">
        <v>2944</v>
      </c>
      <c r="E1628" s="59">
        <v>18</v>
      </c>
      <c r="F1628" s="64" t="s">
        <v>925</v>
      </c>
    </row>
    <row r="1629" spans="1:6">
      <c r="A1629" s="64" t="s">
        <v>8</v>
      </c>
      <c r="B1629" s="65">
        <v>45321.8197685185</v>
      </c>
      <c r="C1629" s="58" t="s">
        <v>924</v>
      </c>
      <c r="D1629" s="64" t="s">
        <v>2945</v>
      </c>
      <c r="E1629" s="59">
        <v>18</v>
      </c>
      <c r="F1629" s="64" t="s">
        <v>925</v>
      </c>
    </row>
    <row r="1630" spans="1:6">
      <c r="A1630" s="64" t="s">
        <v>161</v>
      </c>
      <c r="B1630" s="65">
        <v>45321.8235185185</v>
      </c>
      <c r="C1630" s="58" t="s">
        <v>924</v>
      </c>
      <c r="D1630" s="64" t="s">
        <v>2946</v>
      </c>
      <c r="E1630" s="59">
        <v>18</v>
      </c>
      <c r="F1630" s="64" t="s">
        <v>925</v>
      </c>
    </row>
    <row r="1631" spans="1:6">
      <c r="A1631" s="64" t="s">
        <v>9</v>
      </c>
      <c r="B1631" s="65">
        <v>45321.8258217593</v>
      </c>
      <c r="C1631" s="58" t="s">
        <v>924</v>
      </c>
      <c r="D1631" s="64" t="s">
        <v>2947</v>
      </c>
      <c r="E1631" s="59">
        <v>18</v>
      </c>
      <c r="F1631" s="64" t="s">
        <v>925</v>
      </c>
    </row>
    <row r="1632" spans="1:6">
      <c r="A1632" s="64" t="s">
        <v>28</v>
      </c>
      <c r="B1632" s="65">
        <v>45321.8573726852</v>
      </c>
      <c r="C1632" s="58" t="s">
        <v>924</v>
      </c>
      <c r="D1632" s="64" t="s">
        <v>2948</v>
      </c>
      <c r="E1632" s="59">
        <v>18</v>
      </c>
      <c r="F1632" s="64" t="s">
        <v>925</v>
      </c>
    </row>
    <row r="1633" spans="1:6">
      <c r="A1633" s="64" t="s">
        <v>11</v>
      </c>
      <c r="B1633" s="65">
        <v>45321.8657986111</v>
      </c>
      <c r="C1633" s="58" t="s">
        <v>924</v>
      </c>
      <c r="D1633" s="64" t="s">
        <v>2949</v>
      </c>
      <c r="E1633" s="59">
        <v>18</v>
      </c>
      <c r="F1633" s="64" t="s">
        <v>925</v>
      </c>
    </row>
    <row r="1634" spans="1:6">
      <c r="A1634" s="64" t="s">
        <v>100</v>
      </c>
      <c r="B1634" s="65">
        <v>45322.4262268519</v>
      </c>
      <c r="C1634" s="58" t="s">
        <v>924</v>
      </c>
      <c r="D1634" s="64" t="s">
        <v>2950</v>
      </c>
      <c r="E1634" s="59">
        <v>18</v>
      </c>
      <c r="F1634" s="64" t="s">
        <v>925</v>
      </c>
    </row>
    <row r="1635" spans="1:6">
      <c r="A1635" s="64" t="s">
        <v>194</v>
      </c>
      <c r="B1635" s="65">
        <v>45322.4584953704</v>
      </c>
      <c r="C1635" s="58" t="s">
        <v>924</v>
      </c>
      <c r="D1635" s="64" t="s">
        <v>2951</v>
      </c>
      <c r="E1635" s="59">
        <v>18</v>
      </c>
      <c r="F1635" s="64" t="s">
        <v>925</v>
      </c>
    </row>
    <row r="1636" spans="1:6">
      <c r="A1636" s="64" t="s">
        <v>14</v>
      </c>
      <c r="B1636" s="65">
        <v>45322.5243171296</v>
      </c>
      <c r="C1636" s="58" t="s">
        <v>924</v>
      </c>
      <c r="D1636" s="64" t="s">
        <v>2952</v>
      </c>
      <c r="E1636" s="59">
        <v>18</v>
      </c>
      <c r="F1636" s="64" t="s">
        <v>925</v>
      </c>
    </row>
    <row r="1637" spans="1:6">
      <c r="A1637" s="64" t="s">
        <v>13</v>
      </c>
      <c r="B1637" s="65">
        <v>45322.6349305556</v>
      </c>
      <c r="C1637" s="58" t="s">
        <v>924</v>
      </c>
      <c r="D1637" s="64" t="s">
        <v>2953</v>
      </c>
      <c r="E1637" s="59">
        <v>18</v>
      </c>
      <c r="F1637" s="64" t="s">
        <v>925</v>
      </c>
    </row>
    <row r="1638" spans="1:6">
      <c r="A1638" s="64" t="s">
        <v>47</v>
      </c>
      <c r="B1638" s="65">
        <v>45322.6486805556</v>
      </c>
      <c r="C1638" s="58" t="s">
        <v>924</v>
      </c>
      <c r="D1638" s="64" t="s">
        <v>2954</v>
      </c>
      <c r="E1638" s="59">
        <v>18</v>
      </c>
      <c r="F1638" s="64" t="s">
        <v>925</v>
      </c>
    </row>
    <row r="1639" spans="1:6">
      <c r="A1639" s="64" t="s">
        <v>47</v>
      </c>
      <c r="B1639" s="65">
        <v>45322.6489699074</v>
      </c>
      <c r="C1639" s="58" t="s">
        <v>924</v>
      </c>
      <c r="D1639" s="64" t="s">
        <v>2955</v>
      </c>
      <c r="E1639" s="59">
        <v>18</v>
      </c>
      <c r="F1639" s="64" t="s">
        <v>925</v>
      </c>
    </row>
    <row r="1640" spans="1:6">
      <c r="A1640" s="64" t="s">
        <v>47</v>
      </c>
      <c r="B1640" s="65">
        <v>45322.6639699074</v>
      </c>
      <c r="C1640" s="58" t="s">
        <v>924</v>
      </c>
      <c r="D1640" s="64" t="s">
        <v>2956</v>
      </c>
      <c r="E1640" s="59">
        <v>18</v>
      </c>
      <c r="F1640" s="64" t="s">
        <v>925</v>
      </c>
    </row>
    <row r="1641" spans="1:6">
      <c r="A1641" s="64" t="s">
        <v>47</v>
      </c>
      <c r="B1641" s="65">
        <v>45322.6647685185</v>
      </c>
      <c r="C1641" s="58" t="s">
        <v>924</v>
      </c>
      <c r="D1641" s="64" t="s">
        <v>2957</v>
      </c>
      <c r="E1641" s="59">
        <v>18</v>
      </c>
      <c r="F1641" s="64" t="s">
        <v>925</v>
      </c>
    </row>
    <row r="1642" spans="1:6">
      <c r="A1642" s="64" t="s">
        <v>47</v>
      </c>
      <c r="B1642" s="65">
        <v>45322.6651041667</v>
      </c>
      <c r="C1642" s="58" t="s">
        <v>924</v>
      </c>
      <c r="D1642" s="64" t="s">
        <v>2958</v>
      </c>
      <c r="E1642" s="59">
        <v>18</v>
      </c>
      <c r="F1642" s="64" t="s">
        <v>925</v>
      </c>
    </row>
    <row r="1643" spans="1:6">
      <c r="A1643" s="64" t="s">
        <v>37</v>
      </c>
      <c r="B1643" s="65">
        <v>45322.7030208333</v>
      </c>
      <c r="C1643" s="58" t="s">
        <v>924</v>
      </c>
      <c r="D1643" s="64" t="s">
        <v>2959</v>
      </c>
      <c r="E1643" s="59">
        <v>18</v>
      </c>
      <c r="F1643" s="64" t="s">
        <v>925</v>
      </c>
    </row>
    <row r="1644" spans="1:6">
      <c r="A1644" s="64" t="s">
        <v>28</v>
      </c>
      <c r="B1644" s="65">
        <v>45322.7715046296</v>
      </c>
      <c r="C1644" s="58" t="s">
        <v>924</v>
      </c>
      <c r="D1644" s="64" t="s">
        <v>2961</v>
      </c>
      <c r="E1644" s="59">
        <v>18</v>
      </c>
      <c r="F1644" s="64" t="s">
        <v>925</v>
      </c>
    </row>
    <row r="1645" spans="1:6">
      <c r="A1645" s="64" t="s">
        <v>47</v>
      </c>
      <c r="B1645" s="65">
        <v>45322.7765856481</v>
      </c>
      <c r="C1645" s="58" t="s">
        <v>924</v>
      </c>
      <c r="D1645" s="64" t="s">
        <v>2962</v>
      </c>
      <c r="E1645" s="59">
        <v>18</v>
      </c>
      <c r="F1645" s="64" t="s">
        <v>925</v>
      </c>
    </row>
    <row r="1646" spans="1:6">
      <c r="A1646" s="64" t="s">
        <v>37</v>
      </c>
      <c r="B1646" s="65">
        <v>45322.7818402778</v>
      </c>
      <c r="C1646" s="58" t="s">
        <v>924</v>
      </c>
      <c r="D1646" s="64" t="s">
        <v>2963</v>
      </c>
      <c r="E1646" s="59">
        <v>18</v>
      </c>
      <c r="F1646" s="64" t="s">
        <v>925</v>
      </c>
    </row>
    <row r="1647" spans="1:6">
      <c r="A1647" s="64" t="s">
        <v>13</v>
      </c>
      <c r="B1647" s="65">
        <v>45322.7846759259</v>
      </c>
      <c r="C1647" s="58" t="s">
        <v>924</v>
      </c>
      <c r="D1647" s="64" t="s">
        <v>2964</v>
      </c>
      <c r="E1647" s="59">
        <v>18</v>
      </c>
      <c r="F1647" s="64" t="s">
        <v>925</v>
      </c>
    </row>
    <row r="1648" spans="1:6">
      <c r="A1648" s="64" t="s">
        <v>9</v>
      </c>
      <c r="B1648" s="65">
        <v>45322.790162037</v>
      </c>
      <c r="C1648" s="58" t="s">
        <v>924</v>
      </c>
      <c r="D1648" s="64" t="s">
        <v>2965</v>
      </c>
      <c r="E1648" s="59">
        <v>18</v>
      </c>
      <c r="F1648" s="64" t="s">
        <v>925</v>
      </c>
    </row>
    <row r="1649" spans="1:6">
      <c r="A1649" s="64" t="s">
        <v>9</v>
      </c>
      <c r="B1649" s="65">
        <v>45322.790474537</v>
      </c>
      <c r="C1649" s="58" t="s">
        <v>924</v>
      </c>
      <c r="D1649" s="64" t="s">
        <v>2966</v>
      </c>
      <c r="E1649" s="59">
        <v>18</v>
      </c>
      <c r="F1649" s="64" t="s">
        <v>925</v>
      </c>
    </row>
    <row r="1650" spans="1:6">
      <c r="A1650" s="64" t="s">
        <v>9</v>
      </c>
      <c r="B1650" s="65">
        <v>45322.7913078704</v>
      </c>
      <c r="C1650" s="58" t="s">
        <v>924</v>
      </c>
      <c r="D1650" s="64" t="s">
        <v>2967</v>
      </c>
      <c r="E1650" s="59">
        <v>18</v>
      </c>
      <c r="F1650" s="64" t="s">
        <v>925</v>
      </c>
    </row>
    <row r="1651" spans="1:6">
      <c r="A1651" s="64" t="s">
        <v>9</v>
      </c>
      <c r="B1651" s="65">
        <v>45322.791712963</v>
      </c>
      <c r="C1651" s="58" t="s">
        <v>924</v>
      </c>
      <c r="D1651" s="64" t="s">
        <v>2968</v>
      </c>
      <c r="E1651" s="59">
        <v>18</v>
      </c>
      <c r="F1651" s="64" t="s">
        <v>925</v>
      </c>
    </row>
    <row r="1652" spans="1:6">
      <c r="A1652" s="64" t="s">
        <v>9</v>
      </c>
      <c r="B1652" s="65">
        <v>45322.7991550926</v>
      </c>
      <c r="C1652" s="58" t="s">
        <v>924</v>
      </c>
      <c r="D1652" s="64" t="s">
        <v>2969</v>
      </c>
      <c r="E1652" s="59">
        <v>18</v>
      </c>
      <c r="F1652" s="64" t="s">
        <v>925</v>
      </c>
    </row>
    <row r="1653" spans="1:6">
      <c r="A1653" s="64" t="s">
        <v>100</v>
      </c>
      <c r="B1653" s="65">
        <v>45322.871087963</v>
      </c>
      <c r="C1653" s="58" t="s">
        <v>924</v>
      </c>
      <c r="D1653" s="64" t="s">
        <v>2970</v>
      </c>
      <c r="E1653" s="59">
        <v>18</v>
      </c>
      <c r="F1653" s="64" t="s">
        <v>925</v>
      </c>
    </row>
    <row r="1654" spans="1:6">
      <c r="A1654" s="64" t="s">
        <v>28</v>
      </c>
      <c r="B1654" s="65">
        <v>45322.9015393518</v>
      </c>
      <c r="C1654" s="58" t="s">
        <v>924</v>
      </c>
      <c r="D1654" s="64" t="s">
        <v>2971</v>
      </c>
      <c r="E1654" s="59">
        <v>18</v>
      </c>
      <c r="F1654" s="64" t="s">
        <v>925</v>
      </c>
    </row>
    <row r="1655" spans="1:6">
      <c r="A1655" s="64" t="s">
        <v>28</v>
      </c>
      <c r="B1655" s="65">
        <v>45322.9375694444</v>
      </c>
      <c r="C1655" s="58" t="s">
        <v>924</v>
      </c>
      <c r="D1655" s="64" t="s">
        <v>2972</v>
      </c>
      <c r="E1655" s="59">
        <v>18</v>
      </c>
      <c r="F1655" s="64" t="s">
        <v>925</v>
      </c>
    </row>
    <row r="1656" spans="1:6">
      <c r="A1656" s="64" t="s">
        <v>13</v>
      </c>
      <c r="B1656" s="65">
        <v>45322.9427893519</v>
      </c>
      <c r="C1656" s="58" t="s">
        <v>924</v>
      </c>
      <c r="D1656" s="64" t="s">
        <v>2973</v>
      </c>
      <c r="E1656" s="59">
        <v>18</v>
      </c>
      <c r="F1656" s="64" t="s">
        <v>925</v>
      </c>
    </row>
    <row r="1657" spans="1:6">
      <c r="A1657" s="64" t="s">
        <v>13</v>
      </c>
      <c r="B1657" s="65">
        <v>45322.9499421296</v>
      </c>
      <c r="C1657" s="58" t="s">
        <v>924</v>
      </c>
      <c r="D1657" s="64" t="s">
        <v>2974</v>
      </c>
      <c r="E1657" s="59">
        <v>18</v>
      </c>
      <c r="F1657" s="64" t="s">
        <v>925</v>
      </c>
    </row>
    <row r="1658" spans="1:6">
      <c r="A1658" s="74" t="s">
        <v>2975</v>
      </c>
      <c r="B1658" s="75">
        <v>45233.4106944444</v>
      </c>
      <c r="C1658" s="58" t="s">
        <v>924</v>
      </c>
      <c r="D1658" s="74" t="s">
        <v>2976</v>
      </c>
      <c r="E1658" s="59">
        <v>18</v>
      </c>
      <c r="F1658" s="64" t="s">
        <v>925</v>
      </c>
    </row>
    <row r="1659" spans="1:6">
      <c r="A1659" s="74" t="s">
        <v>2975</v>
      </c>
      <c r="B1659" s="75">
        <v>45233.4108449074</v>
      </c>
      <c r="C1659" s="58" t="s">
        <v>924</v>
      </c>
      <c r="D1659" s="74" t="s">
        <v>2977</v>
      </c>
      <c r="E1659" s="59">
        <v>18</v>
      </c>
      <c r="F1659" s="64" t="s">
        <v>925</v>
      </c>
    </row>
    <row r="1660" spans="1:6">
      <c r="A1660" s="74" t="s">
        <v>2975</v>
      </c>
      <c r="B1660" s="75">
        <v>45233.4109722222</v>
      </c>
      <c r="C1660" s="58" t="s">
        <v>924</v>
      </c>
      <c r="D1660" s="74" t="s">
        <v>2978</v>
      </c>
      <c r="E1660" s="59">
        <v>18</v>
      </c>
      <c r="F1660" s="64" t="s">
        <v>925</v>
      </c>
    </row>
    <row r="1661" spans="1:6">
      <c r="A1661" s="74" t="s">
        <v>2975</v>
      </c>
      <c r="B1661" s="75">
        <v>45233.4111342593</v>
      </c>
      <c r="C1661" s="58" t="s">
        <v>924</v>
      </c>
      <c r="D1661" s="74" t="s">
        <v>2979</v>
      </c>
      <c r="E1661" s="59">
        <v>18</v>
      </c>
      <c r="F1661" s="64" t="s">
        <v>925</v>
      </c>
    </row>
    <row r="1662" spans="1:6">
      <c r="A1662" s="74" t="s">
        <v>2975</v>
      </c>
      <c r="B1662" s="75">
        <v>45233.41125</v>
      </c>
      <c r="C1662" s="58" t="s">
        <v>924</v>
      </c>
      <c r="D1662" s="74" t="s">
        <v>2980</v>
      </c>
      <c r="E1662" s="59">
        <v>18</v>
      </c>
      <c r="F1662" s="64" t="s">
        <v>925</v>
      </c>
    </row>
    <row r="1663" spans="1:6">
      <c r="A1663" s="74" t="s">
        <v>2975</v>
      </c>
      <c r="B1663" s="75">
        <v>45258.7128472222</v>
      </c>
      <c r="C1663" s="58" t="s">
        <v>924</v>
      </c>
      <c r="D1663" s="74" t="s">
        <v>2981</v>
      </c>
      <c r="E1663" s="59">
        <v>18</v>
      </c>
      <c r="F1663" s="64" t="s">
        <v>925</v>
      </c>
    </row>
    <row r="1664" spans="1:6">
      <c r="A1664" s="74" t="s">
        <v>2975</v>
      </c>
      <c r="B1664" s="75">
        <v>45261.4751851852</v>
      </c>
      <c r="C1664" s="58" t="s">
        <v>924</v>
      </c>
      <c r="D1664" s="74" t="s">
        <v>2982</v>
      </c>
      <c r="E1664" s="59">
        <v>18</v>
      </c>
      <c r="F1664" s="64" t="s">
        <v>925</v>
      </c>
    </row>
    <row r="1665" spans="1:6">
      <c r="A1665" s="74" t="s">
        <v>2975</v>
      </c>
      <c r="B1665" s="75">
        <v>45263.4035763889</v>
      </c>
      <c r="C1665" s="58" t="s">
        <v>924</v>
      </c>
      <c r="D1665" s="74" t="s">
        <v>2983</v>
      </c>
      <c r="E1665" s="59">
        <v>18</v>
      </c>
      <c r="F1665" s="64" t="s">
        <v>925</v>
      </c>
    </row>
    <row r="1666" spans="1:6">
      <c r="A1666" s="74" t="s">
        <v>2975</v>
      </c>
      <c r="B1666" s="75">
        <v>45273.7198958333</v>
      </c>
      <c r="C1666" s="58" t="s">
        <v>924</v>
      </c>
      <c r="D1666" s="74" t="s">
        <v>2984</v>
      </c>
      <c r="E1666" s="59">
        <v>18</v>
      </c>
      <c r="F1666" s="64" t="s">
        <v>925</v>
      </c>
    </row>
    <row r="1667" spans="1:6">
      <c r="A1667" s="74" t="s">
        <v>9</v>
      </c>
      <c r="B1667" s="75">
        <v>45323.3808449074</v>
      </c>
      <c r="C1667" s="58" t="s">
        <v>924</v>
      </c>
      <c r="D1667" s="74" t="s">
        <v>2985</v>
      </c>
      <c r="E1667" s="59">
        <v>18</v>
      </c>
      <c r="F1667" s="64" t="s">
        <v>925</v>
      </c>
    </row>
    <row r="1668" spans="1:6">
      <c r="A1668" s="74" t="s">
        <v>9</v>
      </c>
      <c r="B1668" s="75">
        <v>45323.3949652778</v>
      </c>
      <c r="C1668" s="58" t="s">
        <v>924</v>
      </c>
      <c r="D1668" s="74" t="s">
        <v>2987</v>
      </c>
      <c r="E1668" s="59">
        <v>18</v>
      </c>
      <c r="F1668" s="64" t="s">
        <v>925</v>
      </c>
    </row>
    <row r="1669" spans="1:6">
      <c r="A1669" s="74" t="s">
        <v>61</v>
      </c>
      <c r="B1669" s="75">
        <v>45323.408125</v>
      </c>
      <c r="C1669" s="58" t="s">
        <v>924</v>
      </c>
      <c r="D1669" s="74" t="s">
        <v>2988</v>
      </c>
      <c r="E1669" s="59">
        <v>18</v>
      </c>
      <c r="F1669" s="64" t="s">
        <v>925</v>
      </c>
    </row>
    <row r="1670" spans="1:6">
      <c r="A1670" s="74" t="s">
        <v>8</v>
      </c>
      <c r="B1670" s="75">
        <v>45323.4135648148</v>
      </c>
      <c r="C1670" s="58" t="s">
        <v>924</v>
      </c>
      <c r="D1670" s="74" t="s">
        <v>2989</v>
      </c>
      <c r="E1670" s="59">
        <v>18</v>
      </c>
      <c r="F1670" s="64" t="s">
        <v>925</v>
      </c>
    </row>
    <row r="1671" spans="1:6">
      <c r="A1671" s="74" t="s">
        <v>28</v>
      </c>
      <c r="B1671" s="75">
        <v>45323.4435763889</v>
      </c>
      <c r="C1671" s="58" t="s">
        <v>924</v>
      </c>
      <c r="D1671" s="74" t="s">
        <v>2990</v>
      </c>
      <c r="E1671" s="59">
        <v>18</v>
      </c>
      <c r="F1671" s="64" t="s">
        <v>925</v>
      </c>
    </row>
    <row r="1672" spans="1:6">
      <c r="A1672" s="74" t="s">
        <v>28</v>
      </c>
      <c r="B1672" s="75">
        <v>45323.5067824074</v>
      </c>
      <c r="C1672" s="58" t="s">
        <v>924</v>
      </c>
      <c r="D1672" s="74" t="s">
        <v>2991</v>
      </c>
      <c r="E1672" s="59">
        <v>18</v>
      </c>
      <c r="F1672" s="64" t="s">
        <v>925</v>
      </c>
    </row>
    <row r="1673" spans="1:6">
      <c r="A1673" s="74" t="s">
        <v>9</v>
      </c>
      <c r="B1673" s="75">
        <v>45323.5407175926</v>
      </c>
      <c r="C1673" s="58" t="s">
        <v>924</v>
      </c>
      <c r="D1673" s="74" t="s">
        <v>2992</v>
      </c>
      <c r="E1673" s="59">
        <v>18</v>
      </c>
      <c r="F1673" s="64" t="s">
        <v>925</v>
      </c>
    </row>
    <row r="1674" spans="1:6">
      <c r="A1674" s="74" t="s">
        <v>119</v>
      </c>
      <c r="B1674" s="75">
        <v>45323.5423842593</v>
      </c>
      <c r="C1674" s="58" t="s">
        <v>924</v>
      </c>
      <c r="D1674" s="74" t="s">
        <v>2993</v>
      </c>
      <c r="E1674" s="59">
        <v>18</v>
      </c>
      <c r="F1674" s="64" t="s">
        <v>925</v>
      </c>
    </row>
    <row r="1675" spans="1:6">
      <c r="A1675" s="74" t="s">
        <v>161</v>
      </c>
      <c r="B1675" s="75">
        <v>45323.5715740741</v>
      </c>
      <c r="C1675" s="58" t="s">
        <v>924</v>
      </c>
      <c r="D1675" s="74" t="s">
        <v>2994</v>
      </c>
      <c r="E1675" s="59">
        <v>18</v>
      </c>
      <c r="F1675" s="64" t="s">
        <v>925</v>
      </c>
    </row>
    <row r="1676" spans="1:6">
      <c r="A1676" s="74" t="s">
        <v>161</v>
      </c>
      <c r="B1676" s="75">
        <v>45323.571875</v>
      </c>
      <c r="C1676" s="58" t="s">
        <v>924</v>
      </c>
      <c r="D1676" s="74" t="s">
        <v>2995</v>
      </c>
      <c r="E1676" s="59">
        <v>18</v>
      </c>
      <c r="F1676" s="64" t="s">
        <v>925</v>
      </c>
    </row>
    <row r="1677" spans="1:6">
      <c r="A1677" s="74" t="s">
        <v>100</v>
      </c>
      <c r="B1677" s="75">
        <v>45323.7724189815</v>
      </c>
      <c r="C1677" s="58" t="s">
        <v>924</v>
      </c>
      <c r="D1677" s="74" t="s">
        <v>2996</v>
      </c>
      <c r="E1677" s="59">
        <v>18</v>
      </c>
      <c r="F1677" s="64" t="s">
        <v>925</v>
      </c>
    </row>
    <row r="1678" spans="1:6">
      <c r="A1678" s="74" t="s">
        <v>28</v>
      </c>
      <c r="B1678" s="75">
        <v>45323.7802430556</v>
      </c>
      <c r="C1678" s="58" t="s">
        <v>924</v>
      </c>
      <c r="D1678" s="74" t="s">
        <v>2997</v>
      </c>
      <c r="E1678" s="59">
        <v>18</v>
      </c>
      <c r="F1678" s="64" t="s">
        <v>925</v>
      </c>
    </row>
    <row r="1679" spans="1:6">
      <c r="A1679" s="74" t="s">
        <v>28</v>
      </c>
      <c r="B1679" s="75">
        <v>45324.3775578704</v>
      </c>
      <c r="C1679" s="58" t="s">
        <v>924</v>
      </c>
      <c r="D1679" s="74" t="s">
        <v>2998</v>
      </c>
      <c r="E1679" s="59">
        <v>18</v>
      </c>
      <c r="F1679" s="64" t="s">
        <v>925</v>
      </c>
    </row>
    <row r="1680" spans="1:6">
      <c r="A1680" s="74" t="s">
        <v>13</v>
      </c>
      <c r="B1680" s="75">
        <v>45324.4490162037</v>
      </c>
      <c r="C1680" s="58" t="s">
        <v>924</v>
      </c>
      <c r="D1680" s="74" t="s">
        <v>2999</v>
      </c>
      <c r="E1680" s="59">
        <v>18</v>
      </c>
      <c r="F1680" s="64" t="s">
        <v>925</v>
      </c>
    </row>
    <row r="1681" spans="1:6">
      <c r="A1681" s="74" t="s">
        <v>100</v>
      </c>
      <c r="B1681" s="75">
        <v>45324.4828819444</v>
      </c>
      <c r="C1681" s="58" t="s">
        <v>924</v>
      </c>
      <c r="D1681" s="74" t="s">
        <v>3000</v>
      </c>
      <c r="E1681" s="59">
        <v>18</v>
      </c>
      <c r="F1681" s="64" t="s">
        <v>925</v>
      </c>
    </row>
    <row r="1682" spans="1:6">
      <c r="A1682" s="74" t="s">
        <v>161</v>
      </c>
      <c r="B1682" s="75">
        <v>45324.5388194444</v>
      </c>
      <c r="C1682" s="58" t="s">
        <v>924</v>
      </c>
      <c r="D1682" s="74" t="s">
        <v>3001</v>
      </c>
      <c r="E1682" s="59">
        <v>18</v>
      </c>
      <c r="F1682" s="64" t="s">
        <v>925</v>
      </c>
    </row>
    <row r="1683" spans="1:6">
      <c r="A1683" s="74" t="s">
        <v>119</v>
      </c>
      <c r="B1683" s="75">
        <v>45324.6707291667</v>
      </c>
      <c r="C1683" s="58" t="s">
        <v>924</v>
      </c>
      <c r="D1683" s="74" t="s">
        <v>3002</v>
      </c>
      <c r="E1683" s="59">
        <v>18</v>
      </c>
      <c r="F1683" s="64" t="s">
        <v>925</v>
      </c>
    </row>
    <row r="1684" spans="1:6">
      <c r="A1684" s="74" t="s">
        <v>138</v>
      </c>
      <c r="B1684" s="75">
        <v>45324.6735532407</v>
      </c>
      <c r="C1684" s="58" t="s">
        <v>924</v>
      </c>
      <c r="D1684" s="74" t="s">
        <v>3003</v>
      </c>
      <c r="E1684" s="59">
        <v>18</v>
      </c>
      <c r="F1684" s="64" t="s">
        <v>925</v>
      </c>
    </row>
    <row r="1685" spans="1:6">
      <c r="A1685" s="74" t="s">
        <v>138</v>
      </c>
      <c r="B1685" s="75">
        <v>45324.6738541667</v>
      </c>
      <c r="C1685" s="58" t="s">
        <v>924</v>
      </c>
      <c r="D1685" s="74" t="s">
        <v>3004</v>
      </c>
      <c r="E1685" s="59">
        <v>18</v>
      </c>
      <c r="F1685" s="64" t="s">
        <v>925</v>
      </c>
    </row>
    <row r="1686" spans="1:6">
      <c r="A1686" s="74" t="s">
        <v>9</v>
      </c>
      <c r="B1686" s="75">
        <v>45324.6883564815</v>
      </c>
      <c r="C1686" s="58" t="s">
        <v>924</v>
      </c>
      <c r="D1686" s="74" t="s">
        <v>3005</v>
      </c>
      <c r="E1686" s="59">
        <v>18</v>
      </c>
      <c r="F1686" s="64" t="s">
        <v>925</v>
      </c>
    </row>
    <row r="1687" spans="1:6">
      <c r="A1687" s="74" t="s">
        <v>61</v>
      </c>
      <c r="B1687" s="75">
        <v>45324.7474768519</v>
      </c>
      <c r="C1687" s="58" t="s">
        <v>924</v>
      </c>
      <c r="D1687" s="74" t="s">
        <v>3006</v>
      </c>
      <c r="E1687" s="59">
        <v>18</v>
      </c>
      <c r="F1687" s="64" t="s">
        <v>925</v>
      </c>
    </row>
    <row r="1688" spans="1:6">
      <c r="A1688" s="74" t="s">
        <v>14</v>
      </c>
      <c r="B1688" s="75">
        <v>45324.7752777778</v>
      </c>
      <c r="C1688" s="58" t="s">
        <v>924</v>
      </c>
      <c r="D1688" s="74" t="s">
        <v>3007</v>
      </c>
      <c r="E1688" s="59">
        <v>18</v>
      </c>
      <c r="F1688" s="64" t="s">
        <v>925</v>
      </c>
    </row>
    <row r="1689" spans="1:6">
      <c r="A1689" s="74" t="s">
        <v>28</v>
      </c>
      <c r="B1689" s="75">
        <v>45325.5717013889</v>
      </c>
      <c r="C1689" s="58" t="s">
        <v>924</v>
      </c>
      <c r="D1689" s="74" t="s">
        <v>3008</v>
      </c>
      <c r="E1689" s="59">
        <v>18</v>
      </c>
      <c r="F1689" s="64" t="s">
        <v>925</v>
      </c>
    </row>
    <row r="1690" spans="1:6">
      <c r="A1690" s="74" t="s">
        <v>9</v>
      </c>
      <c r="B1690" s="75">
        <v>45325.5786805556</v>
      </c>
      <c r="C1690" s="58" t="s">
        <v>924</v>
      </c>
      <c r="D1690" s="74" t="s">
        <v>3009</v>
      </c>
      <c r="E1690" s="59">
        <v>18</v>
      </c>
      <c r="F1690" s="64" t="s">
        <v>925</v>
      </c>
    </row>
    <row r="1691" spans="1:6">
      <c r="A1691" s="74" t="s">
        <v>9</v>
      </c>
      <c r="B1691" s="75">
        <v>45325.5789814815</v>
      </c>
      <c r="C1691" s="58" t="s">
        <v>924</v>
      </c>
      <c r="D1691" s="74" t="s">
        <v>3010</v>
      </c>
      <c r="E1691" s="59">
        <v>18</v>
      </c>
      <c r="F1691" s="64" t="s">
        <v>925</v>
      </c>
    </row>
    <row r="1692" spans="1:6">
      <c r="A1692" s="74" t="s">
        <v>28</v>
      </c>
      <c r="B1692" s="75">
        <v>45325.6243981481</v>
      </c>
      <c r="C1692" s="58" t="s">
        <v>924</v>
      </c>
      <c r="D1692" s="74" t="s">
        <v>3011</v>
      </c>
      <c r="E1692" s="59">
        <v>18</v>
      </c>
      <c r="F1692" s="64" t="s">
        <v>925</v>
      </c>
    </row>
    <row r="1693" spans="1:6">
      <c r="A1693" s="74" t="s">
        <v>61</v>
      </c>
      <c r="B1693" s="75">
        <v>45325.6360300926</v>
      </c>
      <c r="C1693" s="58" t="s">
        <v>924</v>
      </c>
      <c r="D1693" s="74" t="s">
        <v>3012</v>
      </c>
      <c r="E1693" s="59">
        <v>18</v>
      </c>
      <c r="F1693" s="64" t="s">
        <v>925</v>
      </c>
    </row>
    <row r="1694" spans="1:6">
      <c r="A1694" s="74" t="s">
        <v>9</v>
      </c>
      <c r="B1694" s="75">
        <v>45325.7585763889</v>
      </c>
      <c r="C1694" s="58" t="s">
        <v>924</v>
      </c>
      <c r="D1694" s="74" t="s">
        <v>3013</v>
      </c>
      <c r="E1694" s="59">
        <v>18</v>
      </c>
      <c r="F1694" s="64" t="s">
        <v>925</v>
      </c>
    </row>
    <row r="1695" spans="1:6">
      <c r="A1695" s="74" t="s">
        <v>112</v>
      </c>
      <c r="B1695" s="75">
        <v>45325.7847800926</v>
      </c>
      <c r="C1695" s="58" t="s">
        <v>924</v>
      </c>
      <c r="D1695" s="74" t="s">
        <v>3014</v>
      </c>
      <c r="E1695" s="59">
        <v>18</v>
      </c>
      <c r="F1695" s="64" t="s">
        <v>925</v>
      </c>
    </row>
    <row r="1696" spans="1:6">
      <c r="A1696" s="74" t="s">
        <v>14</v>
      </c>
      <c r="B1696" s="75">
        <v>45325.8252893519</v>
      </c>
      <c r="C1696" s="58" t="s">
        <v>924</v>
      </c>
      <c r="D1696" s="74" t="s">
        <v>3015</v>
      </c>
      <c r="E1696" s="59">
        <v>18</v>
      </c>
      <c r="F1696" s="64" t="s">
        <v>925</v>
      </c>
    </row>
    <row r="1697" spans="1:6">
      <c r="A1697" s="74" t="s">
        <v>61</v>
      </c>
      <c r="B1697" s="75">
        <v>45325.8450694444</v>
      </c>
      <c r="C1697" s="58" t="s">
        <v>924</v>
      </c>
      <c r="D1697" s="74" t="s">
        <v>3016</v>
      </c>
      <c r="E1697" s="59">
        <v>18</v>
      </c>
      <c r="F1697" s="64" t="s">
        <v>925</v>
      </c>
    </row>
    <row r="1698" spans="1:6">
      <c r="A1698" s="74" t="s">
        <v>61</v>
      </c>
      <c r="B1698" s="75">
        <v>45325.8452662037</v>
      </c>
      <c r="C1698" s="58" t="s">
        <v>924</v>
      </c>
      <c r="D1698" s="74" t="s">
        <v>3017</v>
      </c>
      <c r="E1698" s="59">
        <v>18</v>
      </c>
      <c r="F1698" s="64" t="s">
        <v>925</v>
      </c>
    </row>
    <row r="1699" spans="1:6">
      <c r="A1699" s="74" t="s">
        <v>100</v>
      </c>
      <c r="B1699" s="75">
        <v>45325.8561111111</v>
      </c>
      <c r="C1699" s="58" t="s">
        <v>924</v>
      </c>
      <c r="D1699" s="74" t="s">
        <v>3018</v>
      </c>
      <c r="E1699" s="59">
        <v>18</v>
      </c>
      <c r="F1699" s="64" t="s">
        <v>925</v>
      </c>
    </row>
    <row r="1700" spans="1:6">
      <c r="A1700" s="74" t="s">
        <v>28</v>
      </c>
      <c r="B1700" s="75">
        <v>45325.9804861111</v>
      </c>
      <c r="C1700" s="58" t="s">
        <v>924</v>
      </c>
      <c r="D1700" s="74" t="s">
        <v>3019</v>
      </c>
      <c r="E1700" s="59">
        <v>18</v>
      </c>
      <c r="F1700" s="64" t="s">
        <v>925</v>
      </c>
    </row>
    <row r="1701" spans="1:6">
      <c r="A1701" s="74" t="s">
        <v>100</v>
      </c>
      <c r="B1701" s="75">
        <v>45326.4093287037</v>
      </c>
      <c r="C1701" s="58" t="s">
        <v>924</v>
      </c>
      <c r="D1701" s="74" t="s">
        <v>3020</v>
      </c>
      <c r="E1701" s="59">
        <v>18</v>
      </c>
      <c r="F1701" s="64" t="s">
        <v>925</v>
      </c>
    </row>
    <row r="1702" spans="1:6">
      <c r="A1702" s="74" t="s">
        <v>194</v>
      </c>
      <c r="B1702" s="75">
        <v>45326.4117824074</v>
      </c>
      <c r="C1702" s="58" t="s">
        <v>924</v>
      </c>
      <c r="D1702" s="74" t="s">
        <v>3021</v>
      </c>
      <c r="E1702" s="59">
        <v>18</v>
      </c>
      <c r="F1702" s="64" t="s">
        <v>925</v>
      </c>
    </row>
    <row r="1703" spans="1:6">
      <c r="A1703" s="74" t="s">
        <v>194</v>
      </c>
      <c r="B1703" s="75">
        <v>45326.4779861111</v>
      </c>
      <c r="C1703" s="58" t="s">
        <v>924</v>
      </c>
      <c r="D1703" s="74" t="s">
        <v>3022</v>
      </c>
      <c r="E1703" s="59">
        <v>18</v>
      </c>
      <c r="F1703" s="64" t="s">
        <v>925</v>
      </c>
    </row>
    <row r="1704" spans="1:6">
      <c r="A1704" s="74" t="s">
        <v>8</v>
      </c>
      <c r="B1704" s="75">
        <v>45326.586712963</v>
      </c>
      <c r="C1704" s="58" t="s">
        <v>924</v>
      </c>
      <c r="D1704" s="74" t="s">
        <v>3023</v>
      </c>
      <c r="E1704" s="59">
        <v>18</v>
      </c>
      <c r="F1704" s="64" t="s">
        <v>925</v>
      </c>
    </row>
    <row r="1705" spans="1:6">
      <c r="A1705" s="74" t="s">
        <v>14</v>
      </c>
      <c r="B1705" s="75">
        <v>45326.6301157407</v>
      </c>
      <c r="C1705" s="58" t="s">
        <v>924</v>
      </c>
      <c r="D1705" s="74" t="s">
        <v>3024</v>
      </c>
      <c r="E1705" s="59">
        <v>18</v>
      </c>
      <c r="F1705" s="64" t="s">
        <v>925</v>
      </c>
    </row>
    <row r="1706" spans="1:6">
      <c r="A1706" s="74" t="s">
        <v>28</v>
      </c>
      <c r="B1706" s="75">
        <v>45326.6509953704</v>
      </c>
      <c r="C1706" s="58" t="s">
        <v>924</v>
      </c>
      <c r="D1706" s="74" t="s">
        <v>3025</v>
      </c>
      <c r="E1706" s="59">
        <v>18</v>
      </c>
      <c r="F1706" s="64" t="s">
        <v>925</v>
      </c>
    </row>
    <row r="1707" spans="1:6">
      <c r="A1707" s="74" t="s">
        <v>103</v>
      </c>
      <c r="B1707" s="75">
        <v>45326.6680208333</v>
      </c>
      <c r="C1707" s="58" t="s">
        <v>924</v>
      </c>
      <c r="D1707" s="74" t="s">
        <v>3026</v>
      </c>
      <c r="E1707" s="59">
        <v>18</v>
      </c>
      <c r="F1707" s="64" t="s">
        <v>925</v>
      </c>
    </row>
    <row r="1708" spans="1:6">
      <c r="A1708" s="74" t="s">
        <v>61</v>
      </c>
      <c r="B1708" s="75">
        <v>45326.8019675926</v>
      </c>
      <c r="C1708" s="58" t="s">
        <v>924</v>
      </c>
      <c r="D1708" s="74" t="s">
        <v>3027</v>
      </c>
      <c r="E1708" s="59">
        <v>18</v>
      </c>
      <c r="F1708" s="64" t="s">
        <v>925</v>
      </c>
    </row>
    <row r="1709" spans="1:6">
      <c r="A1709" s="74" t="s">
        <v>8</v>
      </c>
      <c r="B1709" s="75">
        <v>45326.8086342593</v>
      </c>
      <c r="C1709" s="58" t="s">
        <v>924</v>
      </c>
      <c r="D1709" s="74" t="s">
        <v>3028</v>
      </c>
      <c r="E1709" s="59">
        <v>18</v>
      </c>
      <c r="F1709" s="64" t="s">
        <v>925</v>
      </c>
    </row>
    <row r="1710" spans="1:6">
      <c r="A1710" s="74" t="s">
        <v>7</v>
      </c>
      <c r="B1710" s="75">
        <v>45327.4590625</v>
      </c>
      <c r="C1710" s="58" t="s">
        <v>924</v>
      </c>
      <c r="D1710" s="74" t="s">
        <v>3029</v>
      </c>
      <c r="E1710" s="59">
        <v>18</v>
      </c>
      <c r="F1710" s="64" t="s">
        <v>925</v>
      </c>
    </row>
    <row r="1711" spans="1:6">
      <c r="A1711" s="74" t="s">
        <v>8</v>
      </c>
      <c r="B1711" s="75">
        <v>45327.460150463</v>
      </c>
      <c r="C1711" s="58" t="s">
        <v>924</v>
      </c>
      <c r="D1711" s="74" t="s">
        <v>3030</v>
      </c>
      <c r="E1711" s="59">
        <v>18</v>
      </c>
      <c r="F1711" s="64" t="s">
        <v>925</v>
      </c>
    </row>
    <row r="1712" spans="1:6">
      <c r="A1712" s="74" t="s">
        <v>7</v>
      </c>
      <c r="B1712" s="75">
        <v>45327.4608101852</v>
      </c>
      <c r="C1712" s="58" t="s">
        <v>924</v>
      </c>
      <c r="D1712" s="74" t="s">
        <v>3031</v>
      </c>
      <c r="E1712" s="59">
        <v>18</v>
      </c>
      <c r="F1712" s="64" t="s">
        <v>925</v>
      </c>
    </row>
    <row r="1713" spans="1:6">
      <c r="A1713" s="74" t="s">
        <v>112</v>
      </c>
      <c r="B1713" s="75">
        <v>45327.5819212963</v>
      </c>
      <c r="C1713" s="58" t="s">
        <v>924</v>
      </c>
      <c r="D1713" s="74" t="s">
        <v>3032</v>
      </c>
      <c r="E1713" s="59">
        <v>18</v>
      </c>
      <c r="F1713" s="64" t="s">
        <v>925</v>
      </c>
    </row>
    <row r="1714" spans="1:6">
      <c r="A1714" s="74" t="s">
        <v>13</v>
      </c>
      <c r="B1714" s="75">
        <v>45327.6293518519</v>
      </c>
      <c r="C1714" s="58" t="s">
        <v>924</v>
      </c>
      <c r="D1714" s="74" t="s">
        <v>3033</v>
      </c>
      <c r="E1714" s="59">
        <v>18</v>
      </c>
      <c r="F1714" s="64" t="s">
        <v>925</v>
      </c>
    </row>
    <row r="1715" spans="1:6">
      <c r="A1715" s="74" t="s">
        <v>9</v>
      </c>
      <c r="B1715" s="75">
        <v>45327.6440740741</v>
      </c>
      <c r="C1715" s="58" t="s">
        <v>924</v>
      </c>
      <c r="D1715" s="74" t="s">
        <v>3034</v>
      </c>
      <c r="E1715" s="59">
        <v>18</v>
      </c>
      <c r="F1715" s="64" t="s">
        <v>925</v>
      </c>
    </row>
    <row r="1716" spans="1:6">
      <c r="A1716" s="74" t="s">
        <v>119</v>
      </c>
      <c r="B1716" s="75">
        <v>45327.6780439815</v>
      </c>
      <c r="C1716" s="58" t="s">
        <v>924</v>
      </c>
      <c r="D1716" s="74" t="s">
        <v>3035</v>
      </c>
      <c r="E1716" s="59">
        <v>18</v>
      </c>
      <c r="F1716" s="64" t="s">
        <v>925</v>
      </c>
    </row>
    <row r="1717" spans="1:6">
      <c r="A1717" s="74" t="s">
        <v>11</v>
      </c>
      <c r="B1717" s="75">
        <v>45327.8696527778</v>
      </c>
      <c r="C1717" s="58" t="s">
        <v>924</v>
      </c>
      <c r="D1717" s="74" t="s">
        <v>3036</v>
      </c>
      <c r="E1717" s="59">
        <v>25</v>
      </c>
      <c r="F1717" s="64" t="s">
        <v>2534</v>
      </c>
    </row>
    <row r="1718" spans="1:6">
      <c r="A1718" s="74" t="s">
        <v>161</v>
      </c>
      <c r="B1718" s="75">
        <v>45327.9242592593</v>
      </c>
      <c r="C1718" s="58" t="s">
        <v>924</v>
      </c>
      <c r="D1718" s="74" t="s">
        <v>3037</v>
      </c>
      <c r="E1718" s="59">
        <v>18</v>
      </c>
      <c r="F1718" s="64" t="s">
        <v>925</v>
      </c>
    </row>
    <row r="1719" spans="1:6">
      <c r="A1719" s="74" t="s">
        <v>61</v>
      </c>
      <c r="B1719" s="75">
        <v>45327.9514814815</v>
      </c>
      <c r="C1719" s="58" t="s">
        <v>924</v>
      </c>
      <c r="D1719" s="74" t="s">
        <v>3038</v>
      </c>
      <c r="E1719" s="59">
        <v>18</v>
      </c>
      <c r="F1719" s="64" t="s">
        <v>925</v>
      </c>
    </row>
    <row r="1720" spans="1:6">
      <c r="A1720" s="74" t="s">
        <v>37</v>
      </c>
      <c r="B1720" s="75">
        <v>45328.4146064815</v>
      </c>
      <c r="C1720" s="58" t="s">
        <v>924</v>
      </c>
      <c r="D1720" s="74" t="s">
        <v>3039</v>
      </c>
      <c r="E1720" s="59">
        <v>18</v>
      </c>
      <c r="F1720" s="64" t="s">
        <v>925</v>
      </c>
    </row>
    <row r="1721" spans="1:6">
      <c r="A1721" s="74" t="s">
        <v>37</v>
      </c>
      <c r="B1721" s="75">
        <v>45328.4150810185</v>
      </c>
      <c r="C1721" s="58" t="s">
        <v>924</v>
      </c>
      <c r="D1721" s="74" t="s">
        <v>3040</v>
      </c>
      <c r="E1721" s="59">
        <v>18</v>
      </c>
      <c r="F1721" s="64" t="s">
        <v>925</v>
      </c>
    </row>
    <row r="1722" spans="1:6">
      <c r="A1722" s="74" t="s">
        <v>44</v>
      </c>
      <c r="B1722" s="75">
        <v>45328.5471759259</v>
      </c>
      <c r="C1722" s="58" t="s">
        <v>924</v>
      </c>
      <c r="D1722" s="74" t="s">
        <v>3041</v>
      </c>
      <c r="E1722" s="59">
        <v>18</v>
      </c>
      <c r="F1722" s="64" t="s">
        <v>925</v>
      </c>
    </row>
    <row r="1723" spans="1:6">
      <c r="A1723" s="74" t="s">
        <v>11</v>
      </c>
      <c r="B1723" s="75">
        <v>45329.4357407407</v>
      </c>
      <c r="C1723" s="58" t="s">
        <v>924</v>
      </c>
      <c r="D1723" s="74" t="s">
        <v>3042</v>
      </c>
      <c r="E1723" s="59">
        <v>18</v>
      </c>
      <c r="F1723" s="64" t="s">
        <v>925</v>
      </c>
    </row>
    <row r="1724" spans="1:6">
      <c r="A1724" s="74" t="s">
        <v>7</v>
      </c>
      <c r="B1724" s="75">
        <v>45329.4913425926</v>
      </c>
      <c r="C1724" s="58" t="s">
        <v>924</v>
      </c>
      <c r="D1724" s="74" t="s">
        <v>3043</v>
      </c>
      <c r="E1724" s="59">
        <v>18</v>
      </c>
      <c r="F1724" s="64" t="s">
        <v>925</v>
      </c>
    </row>
    <row r="1725" spans="1:6">
      <c r="A1725" s="74" t="s">
        <v>37</v>
      </c>
      <c r="B1725" s="75">
        <v>45329.5274768519</v>
      </c>
      <c r="C1725" s="58" t="s">
        <v>924</v>
      </c>
      <c r="D1725" s="74" t="s">
        <v>3044</v>
      </c>
      <c r="E1725" s="59">
        <v>18</v>
      </c>
      <c r="F1725" s="64" t="s">
        <v>925</v>
      </c>
    </row>
    <row r="1726" spans="1:6">
      <c r="A1726" s="74" t="s">
        <v>8</v>
      </c>
      <c r="B1726" s="75">
        <v>45329.5293402778</v>
      </c>
      <c r="C1726" s="58" t="s">
        <v>924</v>
      </c>
      <c r="D1726" s="74" t="s">
        <v>3045</v>
      </c>
      <c r="E1726" s="59">
        <v>18</v>
      </c>
      <c r="F1726" s="64" t="s">
        <v>925</v>
      </c>
    </row>
    <row r="1727" spans="1:6">
      <c r="A1727" s="74" t="s">
        <v>8</v>
      </c>
      <c r="B1727" s="75">
        <v>45329.5296643519</v>
      </c>
      <c r="C1727" s="58" t="s">
        <v>924</v>
      </c>
      <c r="D1727" s="74" t="s">
        <v>3046</v>
      </c>
      <c r="E1727" s="59">
        <v>18</v>
      </c>
      <c r="F1727" s="64" t="s">
        <v>925</v>
      </c>
    </row>
    <row r="1728" spans="1:6">
      <c r="A1728" s="74" t="s">
        <v>8</v>
      </c>
      <c r="B1728" s="75">
        <v>45329.5795486111</v>
      </c>
      <c r="C1728" s="58" t="s">
        <v>924</v>
      </c>
      <c r="D1728" s="74" t="s">
        <v>3047</v>
      </c>
      <c r="E1728" s="59">
        <v>18</v>
      </c>
      <c r="F1728" s="64" t="s">
        <v>925</v>
      </c>
    </row>
    <row r="1729" spans="1:6">
      <c r="A1729" s="74" t="s">
        <v>11</v>
      </c>
      <c r="B1729" s="75">
        <v>45329.6405671296</v>
      </c>
      <c r="C1729" s="58" t="s">
        <v>924</v>
      </c>
      <c r="D1729" s="74" t="s">
        <v>3048</v>
      </c>
      <c r="E1729" s="59">
        <v>18</v>
      </c>
      <c r="F1729" s="64" t="s">
        <v>925</v>
      </c>
    </row>
    <row r="1730" spans="1:6">
      <c r="A1730" s="74" t="s">
        <v>8</v>
      </c>
      <c r="B1730" s="75">
        <v>45329.6630671296</v>
      </c>
      <c r="C1730" s="58" t="s">
        <v>924</v>
      </c>
      <c r="D1730" s="74" t="s">
        <v>3049</v>
      </c>
      <c r="E1730" s="59">
        <v>18</v>
      </c>
      <c r="F1730" s="64" t="s">
        <v>925</v>
      </c>
    </row>
    <row r="1731" spans="1:6">
      <c r="A1731" s="74" t="s">
        <v>100</v>
      </c>
      <c r="B1731" s="75">
        <v>45329.8400347222</v>
      </c>
      <c r="C1731" s="58" t="s">
        <v>924</v>
      </c>
      <c r="D1731" s="74" t="s">
        <v>3050</v>
      </c>
      <c r="E1731" s="59">
        <v>18</v>
      </c>
      <c r="F1731" s="64" t="s">
        <v>925</v>
      </c>
    </row>
    <row r="1732" spans="1:6">
      <c r="A1732" s="74" t="s">
        <v>9</v>
      </c>
      <c r="B1732" s="75">
        <v>45329.8600578704</v>
      </c>
      <c r="C1732" s="58" t="s">
        <v>924</v>
      </c>
      <c r="D1732" s="74" t="s">
        <v>3051</v>
      </c>
      <c r="E1732" s="59">
        <v>18</v>
      </c>
      <c r="F1732" s="64" t="s">
        <v>925</v>
      </c>
    </row>
    <row r="1733" spans="1:6">
      <c r="A1733" s="74" t="s">
        <v>9</v>
      </c>
      <c r="B1733" s="75">
        <v>45329.8604398148</v>
      </c>
      <c r="C1733" s="58" t="s">
        <v>924</v>
      </c>
      <c r="D1733" s="74" t="s">
        <v>3052</v>
      </c>
      <c r="E1733" s="59">
        <v>18</v>
      </c>
      <c r="F1733" s="64" t="s">
        <v>925</v>
      </c>
    </row>
    <row r="1734" spans="1:6">
      <c r="A1734" s="74" t="s">
        <v>9</v>
      </c>
      <c r="B1734" s="75">
        <v>45329.8607407407</v>
      </c>
      <c r="C1734" s="58" t="s">
        <v>924</v>
      </c>
      <c r="D1734" s="74" t="s">
        <v>3053</v>
      </c>
      <c r="E1734" s="59">
        <v>18</v>
      </c>
      <c r="F1734" s="64" t="s">
        <v>925</v>
      </c>
    </row>
    <row r="1735" spans="1:6">
      <c r="A1735" s="74" t="s">
        <v>161</v>
      </c>
      <c r="B1735" s="75">
        <v>45330.6268518519</v>
      </c>
      <c r="C1735" s="58" t="s">
        <v>924</v>
      </c>
      <c r="D1735" s="74" t="s">
        <v>3054</v>
      </c>
      <c r="E1735" s="59">
        <v>18</v>
      </c>
      <c r="F1735" s="64" t="s">
        <v>925</v>
      </c>
    </row>
    <row r="1736" spans="1:6">
      <c r="A1736" s="74" t="s">
        <v>8</v>
      </c>
      <c r="B1736" s="75">
        <v>45330.645150463</v>
      </c>
      <c r="C1736" s="58" t="s">
        <v>924</v>
      </c>
      <c r="D1736" s="74" t="s">
        <v>3055</v>
      </c>
      <c r="E1736" s="59">
        <v>18</v>
      </c>
      <c r="F1736" s="64" t="s">
        <v>925</v>
      </c>
    </row>
    <row r="1737" spans="1:6">
      <c r="A1737" s="74" t="s">
        <v>119</v>
      </c>
      <c r="B1737" s="75">
        <v>45330.9350347222</v>
      </c>
      <c r="C1737" s="58" t="s">
        <v>924</v>
      </c>
      <c r="D1737" s="74" t="s">
        <v>3056</v>
      </c>
      <c r="E1737" s="59">
        <v>18</v>
      </c>
      <c r="F1737" s="64" t="s">
        <v>925</v>
      </c>
    </row>
    <row r="1738" spans="1:6">
      <c r="A1738" s="74" t="s">
        <v>9</v>
      </c>
      <c r="B1738" s="75">
        <v>45332.6180208333</v>
      </c>
      <c r="C1738" s="58" t="s">
        <v>924</v>
      </c>
      <c r="D1738" s="74" t="s">
        <v>3057</v>
      </c>
      <c r="E1738" s="59">
        <v>18</v>
      </c>
      <c r="F1738" s="64" t="s">
        <v>925</v>
      </c>
    </row>
    <row r="1739" spans="1:6">
      <c r="A1739" s="74" t="s">
        <v>9</v>
      </c>
      <c r="B1739" s="75">
        <v>45332.6183796296</v>
      </c>
      <c r="C1739" s="58" t="s">
        <v>924</v>
      </c>
      <c r="D1739" s="74" t="s">
        <v>3058</v>
      </c>
      <c r="E1739" s="59">
        <v>18</v>
      </c>
      <c r="F1739" s="64" t="s">
        <v>925</v>
      </c>
    </row>
    <row r="1740" spans="1:6">
      <c r="A1740" s="74" t="s">
        <v>47</v>
      </c>
      <c r="B1740" s="75">
        <v>45333.5909375</v>
      </c>
      <c r="C1740" s="58" t="s">
        <v>924</v>
      </c>
      <c r="D1740" s="74" t="s">
        <v>3059</v>
      </c>
      <c r="E1740" s="59">
        <v>18</v>
      </c>
      <c r="F1740" s="64" t="s">
        <v>925</v>
      </c>
    </row>
    <row r="1741" spans="1:6">
      <c r="A1741" s="74" t="s">
        <v>9</v>
      </c>
      <c r="B1741" s="75">
        <v>45333.7571412037</v>
      </c>
      <c r="C1741" s="58" t="s">
        <v>924</v>
      </c>
      <c r="D1741" s="74" t="s">
        <v>3060</v>
      </c>
      <c r="E1741" s="59">
        <v>18</v>
      </c>
      <c r="F1741" s="64" t="s">
        <v>925</v>
      </c>
    </row>
    <row r="1742" spans="1:6">
      <c r="A1742" s="74" t="s">
        <v>37</v>
      </c>
      <c r="B1742" s="75">
        <v>45333.7838310185</v>
      </c>
      <c r="C1742" s="58" t="s">
        <v>924</v>
      </c>
      <c r="D1742" s="74" t="s">
        <v>3061</v>
      </c>
      <c r="E1742" s="59">
        <v>18</v>
      </c>
      <c r="F1742" s="64" t="s">
        <v>925</v>
      </c>
    </row>
    <row r="1743" spans="1:6">
      <c r="A1743" s="74" t="s">
        <v>100</v>
      </c>
      <c r="B1743" s="75">
        <v>45333.8301273148</v>
      </c>
      <c r="C1743" s="58" t="s">
        <v>924</v>
      </c>
      <c r="D1743" s="74" t="s">
        <v>3062</v>
      </c>
      <c r="E1743" s="59">
        <v>18</v>
      </c>
      <c r="F1743" s="64" t="s">
        <v>925</v>
      </c>
    </row>
    <row r="1744" spans="1:6">
      <c r="A1744" s="74" t="s">
        <v>9</v>
      </c>
      <c r="B1744" s="75">
        <v>45334.5362037037</v>
      </c>
      <c r="C1744" s="58" t="s">
        <v>924</v>
      </c>
      <c r="D1744" s="74" t="s">
        <v>3063</v>
      </c>
      <c r="E1744" s="59">
        <v>18</v>
      </c>
      <c r="F1744" s="64" t="s">
        <v>925</v>
      </c>
    </row>
    <row r="1745" spans="1:6">
      <c r="A1745" s="74" t="s">
        <v>37</v>
      </c>
      <c r="B1745" s="75">
        <v>45334.5522800926</v>
      </c>
      <c r="C1745" s="58" t="s">
        <v>924</v>
      </c>
      <c r="D1745" s="74" t="s">
        <v>3064</v>
      </c>
      <c r="E1745" s="59">
        <v>18</v>
      </c>
      <c r="F1745" s="64" t="s">
        <v>925</v>
      </c>
    </row>
    <row r="1746" spans="1:6">
      <c r="A1746" s="74" t="s">
        <v>8</v>
      </c>
      <c r="B1746" s="75">
        <v>45334.7775694444</v>
      </c>
      <c r="C1746" s="58" t="s">
        <v>924</v>
      </c>
      <c r="D1746" s="74" t="s">
        <v>3065</v>
      </c>
      <c r="E1746" s="59">
        <v>18</v>
      </c>
      <c r="F1746" s="64" t="s">
        <v>925</v>
      </c>
    </row>
    <row r="1747" spans="1:6">
      <c r="A1747" s="74" t="s">
        <v>47</v>
      </c>
      <c r="B1747" s="75">
        <v>45334.8790856482</v>
      </c>
      <c r="C1747" s="58" t="s">
        <v>924</v>
      </c>
      <c r="D1747" s="74" t="s">
        <v>3066</v>
      </c>
      <c r="E1747" s="59">
        <v>18</v>
      </c>
      <c r="F1747" s="64" t="s">
        <v>925</v>
      </c>
    </row>
    <row r="1748" spans="1:6">
      <c r="A1748" s="74" t="s">
        <v>13</v>
      </c>
      <c r="B1748" s="75">
        <v>45335.4383564815</v>
      </c>
      <c r="C1748" s="58" t="s">
        <v>924</v>
      </c>
      <c r="D1748" s="74" t="s">
        <v>3067</v>
      </c>
      <c r="E1748" s="59">
        <v>18</v>
      </c>
      <c r="F1748" s="64" t="s">
        <v>925</v>
      </c>
    </row>
    <row r="1749" spans="1:6">
      <c r="A1749" s="74" t="s">
        <v>54</v>
      </c>
      <c r="B1749" s="75">
        <v>45335.5949537037</v>
      </c>
      <c r="C1749" s="58" t="s">
        <v>924</v>
      </c>
      <c r="D1749" s="74" t="s">
        <v>3068</v>
      </c>
      <c r="E1749" s="59">
        <v>18</v>
      </c>
      <c r="F1749" s="64" t="s">
        <v>925</v>
      </c>
    </row>
    <row r="1750" spans="1:6">
      <c r="A1750" s="74" t="s">
        <v>54</v>
      </c>
      <c r="B1750" s="75">
        <v>45335.5955324074</v>
      </c>
      <c r="C1750" s="58" t="s">
        <v>924</v>
      </c>
      <c r="D1750" s="74" t="s">
        <v>3069</v>
      </c>
      <c r="E1750" s="59">
        <v>18</v>
      </c>
      <c r="F1750" s="64" t="s">
        <v>925</v>
      </c>
    </row>
    <row r="1751" spans="1:6">
      <c r="A1751" s="74" t="s">
        <v>54</v>
      </c>
      <c r="B1751" s="75">
        <v>45335.6563888889</v>
      </c>
      <c r="C1751" s="58" t="s">
        <v>924</v>
      </c>
      <c r="D1751" s="74" t="s">
        <v>3071</v>
      </c>
      <c r="E1751" s="59">
        <v>18</v>
      </c>
      <c r="F1751" s="64" t="s">
        <v>925</v>
      </c>
    </row>
    <row r="1752" spans="1:6">
      <c r="A1752" s="74" t="s">
        <v>13</v>
      </c>
      <c r="B1752" s="75">
        <v>45335.8111805556</v>
      </c>
      <c r="C1752" s="58" t="s">
        <v>924</v>
      </c>
      <c r="D1752" s="74" t="s">
        <v>3072</v>
      </c>
      <c r="E1752" s="59">
        <v>18</v>
      </c>
      <c r="F1752" s="64" t="s">
        <v>925</v>
      </c>
    </row>
    <row r="1753" spans="1:6">
      <c r="A1753" s="74" t="s">
        <v>8</v>
      </c>
      <c r="B1753" s="75">
        <v>45335.8532638889</v>
      </c>
      <c r="C1753" s="58" t="s">
        <v>924</v>
      </c>
      <c r="D1753" s="74" t="s">
        <v>3073</v>
      </c>
      <c r="E1753" s="59">
        <v>18</v>
      </c>
      <c r="F1753" s="64" t="s">
        <v>925</v>
      </c>
    </row>
    <row r="1754" spans="1:6">
      <c r="A1754" s="74" t="s">
        <v>138</v>
      </c>
      <c r="B1754" s="75">
        <v>45336.4322685185</v>
      </c>
      <c r="C1754" s="58" t="s">
        <v>924</v>
      </c>
      <c r="D1754" s="74" t="s">
        <v>3074</v>
      </c>
      <c r="E1754" s="59">
        <v>18</v>
      </c>
      <c r="F1754" s="64" t="s">
        <v>925</v>
      </c>
    </row>
    <row r="1755" spans="1:6">
      <c r="A1755" s="74" t="s">
        <v>138</v>
      </c>
      <c r="B1755" s="75">
        <v>45336.4327662037</v>
      </c>
      <c r="C1755" s="58" t="s">
        <v>924</v>
      </c>
      <c r="D1755" s="74" t="s">
        <v>3075</v>
      </c>
      <c r="E1755" s="59">
        <v>18</v>
      </c>
      <c r="F1755" s="64" t="s">
        <v>925</v>
      </c>
    </row>
    <row r="1756" spans="1:6">
      <c r="A1756" s="74" t="s">
        <v>138</v>
      </c>
      <c r="B1756" s="75">
        <v>45336.433287037</v>
      </c>
      <c r="C1756" s="58" t="s">
        <v>924</v>
      </c>
      <c r="D1756" s="74" t="s">
        <v>3076</v>
      </c>
      <c r="E1756" s="59">
        <v>18</v>
      </c>
      <c r="F1756" s="64" t="s">
        <v>925</v>
      </c>
    </row>
    <row r="1757" spans="1:6">
      <c r="A1757" s="74" t="s">
        <v>138</v>
      </c>
      <c r="B1757" s="75">
        <v>45336.4336111111</v>
      </c>
      <c r="C1757" s="58" t="s">
        <v>924</v>
      </c>
      <c r="D1757" s="74" t="s">
        <v>3077</v>
      </c>
      <c r="E1757" s="59">
        <v>18</v>
      </c>
      <c r="F1757" s="64" t="s">
        <v>925</v>
      </c>
    </row>
    <row r="1758" spans="1:6">
      <c r="A1758" s="74" t="s">
        <v>138</v>
      </c>
      <c r="B1758" s="75">
        <v>45336.4338888889</v>
      </c>
      <c r="C1758" s="58" t="s">
        <v>924</v>
      </c>
      <c r="D1758" s="74" t="s">
        <v>3078</v>
      </c>
      <c r="E1758" s="59">
        <v>18</v>
      </c>
      <c r="F1758" s="64" t="s">
        <v>925</v>
      </c>
    </row>
    <row r="1759" spans="1:6">
      <c r="A1759" s="74" t="s">
        <v>9</v>
      </c>
      <c r="B1759" s="75">
        <v>45336.4622800926</v>
      </c>
      <c r="C1759" s="58" t="s">
        <v>924</v>
      </c>
      <c r="D1759" s="74" t="s">
        <v>3079</v>
      </c>
      <c r="E1759" s="59">
        <v>18</v>
      </c>
      <c r="F1759" s="64" t="s">
        <v>925</v>
      </c>
    </row>
    <row r="1760" spans="1:6">
      <c r="A1760" s="74" t="s">
        <v>14</v>
      </c>
      <c r="B1760" s="75">
        <v>45336.511087963</v>
      </c>
      <c r="C1760" s="58" t="s">
        <v>924</v>
      </c>
      <c r="D1760" s="74" t="s">
        <v>3080</v>
      </c>
      <c r="E1760" s="59">
        <v>18</v>
      </c>
      <c r="F1760" s="64" t="s">
        <v>925</v>
      </c>
    </row>
    <row r="1761" spans="1:6">
      <c r="A1761" s="74" t="s">
        <v>37</v>
      </c>
      <c r="B1761" s="75">
        <v>45336.5343171296</v>
      </c>
      <c r="C1761" s="58" t="s">
        <v>924</v>
      </c>
      <c r="D1761" s="74" t="s">
        <v>3081</v>
      </c>
      <c r="E1761" s="59">
        <v>18</v>
      </c>
      <c r="F1761" s="64" t="s">
        <v>925</v>
      </c>
    </row>
    <row r="1762" spans="1:6">
      <c r="A1762" s="74" t="s">
        <v>161</v>
      </c>
      <c r="B1762" s="75">
        <v>45336.6167592593</v>
      </c>
      <c r="C1762" s="58" t="s">
        <v>924</v>
      </c>
      <c r="D1762" s="74" t="s">
        <v>3082</v>
      </c>
      <c r="E1762" s="59">
        <v>18</v>
      </c>
      <c r="F1762" s="64" t="s">
        <v>925</v>
      </c>
    </row>
    <row r="1763" spans="1:6">
      <c r="A1763" s="74" t="s">
        <v>37</v>
      </c>
      <c r="B1763" s="75">
        <v>45336.6649652778</v>
      </c>
      <c r="C1763" s="58" t="s">
        <v>924</v>
      </c>
      <c r="D1763" s="74" t="s">
        <v>3083</v>
      </c>
      <c r="E1763" s="59">
        <v>18</v>
      </c>
      <c r="F1763" s="64" t="s">
        <v>925</v>
      </c>
    </row>
    <row r="1764" spans="1:6">
      <c r="A1764" s="74" t="s">
        <v>37</v>
      </c>
      <c r="B1764" s="75">
        <v>45336.6653125</v>
      </c>
      <c r="C1764" s="58" t="s">
        <v>924</v>
      </c>
      <c r="D1764" s="74" t="s">
        <v>3084</v>
      </c>
      <c r="E1764" s="59">
        <v>18</v>
      </c>
      <c r="F1764" s="64" t="s">
        <v>925</v>
      </c>
    </row>
    <row r="1765" spans="1:6">
      <c r="A1765" s="74" t="s">
        <v>47</v>
      </c>
      <c r="B1765" s="75">
        <v>45336.79125</v>
      </c>
      <c r="C1765" s="58" t="s">
        <v>924</v>
      </c>
      <c r="D1765" s="74" t="s">
        <v>3085</v>
      </c>
      <c r="E1765" s="59">
        <v>18</v>
      </c>
      <c r="F1765" s="64" t="s">
        <v>925</v>
      </c>
    </row>
    <row r="1766" spans="1:6">
      <c r="A1766" s="74" t="s">
        <v>28</v>
      </c>
      <c r="B1766" s="75">
        <v>45336.9041435185</v>
      </c>
      <c r="C1766" s="58" t="s">
        <v>924</v>
      </c>
      <c r="D1766" s="74" t="s">
        <v>3086</v>
      </c>
      <c r="E1766" s="59">
        <v>18</v>
      </c>
      <c r="F1766" s="64" t="s">
        <v>925</v>
      </c>
    </row>
    <row r="1767" spans="1:6">
      <c r="A1767" s="74" t="s">
        <v>8</v>
      </c>
      <c r="B1767" s="75">
        <v>45337.3995023148</v>
      </c>
      <c r="C1767" s="58" t="s">
        <v>924</v>
      </c>
      <c r="D1767" s="74" t="s">
        <v>3087</v>
      </c>
      <c r="E1767" s="59">
        <v>18</v>
      </c>
      <c r="F1767" s="64" t="s">
        <v>925</v>
      </c>
    </row>
    <row r="1768" spans="1:6">
      <c r="A1768" s="74" t="s">
        <v>8</v>
      </c>
      <c r="B1768" s="75">
        <v>45337.3997685185</v>
      </c>
      <c r="C1768" s="58" t="s">
        <v>924</v>
      </c>
      <c r="D1768" s="74" t="s">
        <v>3088</v>
      </c>
      <c r="E1768" s="59">
        <v>18</v>
      </c>
      <c r="F1768" s="64" t="s">
        <v>925</v>
      </c>
    </row>
    <row r="1769" spans="1:6">
      <c r="A1769" s="74" t="s">
        <v>11</v>
      </c>
      <c r="B1769" s="75">
        <v>45337.4065162037</v>
      </c>
      <c r="C1769" s="58" t="s">
        <v>924</v>
      </c>
      <c r="D1769" s="74" t="s">
        <v>3089</v>
      </c>
      <c r="E1769" s="59">
        <v>18</v>
      </c>
      <c r="F1769" s="64" t="s">
        <v>925</v>
      </c>
    </row>
    <row r="1770" spans="1:6">
      <c r="A1770" s="74" t="s">
        <v>194</v>
      </c>
      <c r="B1770" s="75">
        <v>45337.4413078704</v>
      </c>
      <c r="C1770" s="58" t="s">
        <v>924</v>
      </c>
      <c r="D1770" s="74" t="s">
        <v>3090</v>
      </c>
      <c r="E1770" s="59">
        <v>18</v>
      </c>
      <c r="F1770" s="64" t="s">
        <v>925</v>
      </c>
    </row>
    <row r="1771" spans="1:6">
      <c r="A1771" s="74" t="s">
        <v>61</v>
      </c>
      <c r="B1771" s="75">
        <v>45337.4618981481</v>
      </c>
      <c r="C1771" s="58" t="s">
        <v>924</v>
      </c>
      <c r="D1771" s="74" t="s">
        <v>3091</v>
      </c>
      <c r="E1771" s="59">
        <v>18</v>
      </c>
      <c r="F1771" s="64" t="s">
        <v>925</v>
      </c>
    </row>
    <row r="1772" spans="1:6">
      <c r="A1772" s="74" t="s">
        <v>47</v>
      </c>
      <c r="B1772" s="75">
        <v>45337.488275463</v>
      </c>
      <c r="C1772" s="58" t="s">
        <v>924</v>
      </c>
      <c r="D1772" s="74" t="s">
        <v>3092</v>
      </c>
      <c r="E1772" s="59">
        <v>18</v>
      </c>
      <c r="F1772" s="64" t="s">
        <v>925</v>
      </c>
    </row>
    <row r="1773" spans="1:6">
      <c r="A1773" s="74" t="s">
        <v>7</v>
      </c>
      <c r="B1773" s="75">
        <v>45337.5007986111</v>
      </c>
      <c r="C1773" s="58" t="s">
        <v>924</v>
      </c>
      <c r="D1773" s="74" t="s">
        <v>3093</v>
      </c>
      <c r="E1773" s="59">
        <v>18</v>
      </c>
      <c r="F1773" s="64" t="s">
        <v>925</v>
      </c>
    </row>
    <row r="1774" spans="1:6">
      <c r="A1774" s="74" t="s">
        <v>7</v>
      </c>
      <c r="B1774" s="75">
        <v>45337.5024074074</v>
      </c>
      <c r="C1774" s="58" t="s">
        <v>924</v>
      </c>
      <c r="D1774" s="74" t="s">
        <v>3094</v>
      </c>
      <c r="E1774" s="59">
        <v>18</v>
      </c>
      <c r="F1774" s="64" t="s">
        <v>925</v>
      </c>
    </row>
    <row r="1775" spans="1:6">
      <c r="A1775" s="74" t="s">
        <v>138</v>
      </c>
      <c r="B1775" s="75">
        <v>45337.5248726852</v>
      </c>
      <c r="C1775" s="58" t="s">
        <v>924</v>
      </c>
      <c r="D1775" s="74" t="s">
        <v>3095</v>
      </c>
      <c r="E1775" s="59">
        <v>18</v>
      </c>
      <c r="F1775" s="64" t="s">
        <v>925</v>
      </c>
    </row>
    <row r="1776" spans="1:6">
      <c r="A1776" s="74" t="s">
        <v>44</v>
      </c>
      <c r="B1776" s="75">
        <v>45337.5522453704</v>
      </c>
      <c r="C1776" s="58" t="s">
        <v>924</v>
      </c>
      <c r="D1776" s="74" t="s">
        <v>3096</v>
      </c>
      <c r="E1776" s="59">
        <v>18</v>
      </c>
      <c r="F1776" s="64" t="s">
        <v>925</v>
      </c>
    </row>
    <row r="1777" spans="1:6">
      <c r="A1777" s="74" t="s">
        <v>61</v>
      </c>
      <c r="B1777" s="75">
        <v>45337.5535185185</v>
      </c>
      <c r="C1777" s="58" t="s">
        <v>924</v>
      </c>
      <c r="D1777" s="74" t="s">
        <v>3097</v>
      </c>
      <c r="E1777" s="59">
        <v>18</v>
      </c>
      <c r="F1777" s="64" t="s">
        <v>925</v>
      </c>
    </row>
    <row r="1778" spans="1:6">
      <c r="A1778" s="74" t="s">
        <v>9</v>
      </c>
      <c r="B1778" s="75">
        <v>45337.5560648148</v>
      </c>
      <c r="C1778" s="58" t="s">
        <v>924</v>
      </c>
      <c r="D1778" s="74" t="s">
        <v>3098</v>
      </c>
      <c r="E1778" s="59">
        <v>18</v>
      </c>
      <c r="F1778" s="64" t="s">
        <v>925</v>
      </c>
    </row>
    <row r="1779" spans="1:6">
      <c r="A1779" s="74" t="s">
        <v>11</v>
      </c>
      <c r="B1779" s="75">
        <v>45337.5822685185</v>
      </c>
      <c r="C1779" s="58" t="s">
        <v>924</v>
      </c>
      <c r="D1779" s="74" t="s">
        <v>3099</v>
      </c>
      <c r="E1779" s="59">
        <v>18</v>
      </c>
      <c r="F1779" s="64" t="s">
        <v>925</v>
      </c>
    </row>
    <row r="1780" spans="1:6">
      <c r="A1780" s="74" t="s">
        <v>13</v>
      </c>
      <c r="B1780" s="75">
        <v>45337.6199305556</v>
      </c>
      <c r="C1780" s="58" t="s">
        <v>924</v>
      </c>
      <c r="D1780" s="74" t="s">
        <v>3100</v>
      </c>
      <c r="E1780" s="59">
        <v>18</v>
      </c>
      <c r="F1780" s="64" t="s">
        <v>925</v>
      </c>
    </row>
    <row r="1781" spans="1:6">
      <c r="A1781" s="74" t="s">
        <v>37</v>
      </c>
      <c r="B1781" s="75">
        <v>45337.6455324074</v>
      </c>
      <c r="C1781" s="58" t="s">
        <v>924</v>
      </c>
      <c r="D1781" s="74" t="s">
        <v>3101</v>
      </c>
      <c r="E1781" s="59">
        <v>18</v>
      </c>
      <c r="F1781" s="64" t="s">
        <v>925</v>
      </c>
    </row>
    <row r="1782" spans="1:6">
      <c r="A1782" s="74" t="s">
        <v>100</v>
      </c>
      <c r="B1782" s="75">
        <v>45337.7005787037</v>
      </c>
      <c r="C1782" s="58" t="s">
        <v>924</v>
      </c>
      <c r="D1782" s="74" t="s">
        <v>3102</v>
      </c>
      <c r="E1782" s="59">
        <v>18</v>
      </c>
      <c r="F1782" s="64" t="s">
        <v>925</v>
      </c>
    </row>
    <row r="1783" spans="1:6">
      <c r="A1783" s="74" t="s">
        <v>100</v>
      </c>
      <c r="B1783" s="75">
        <v>45337.7008449074</v>
      </c>
      <c r="C1783" s="58" t="s">
        <v>924</v>
      </c>
      <c r="D1783" s="74" t="s">
        <v>3103</v>
      </c>
      <c r="E1783" s="59">
        <v>18</v>
      </c>
      <c r="F1783" s="64" t="s">
        <v>925</v>
      </c>
    </row>
    <row r="1784" spans="1:6">
      <c r="A1784" s="74" t="s">
        <v>100</v>
      </c>
      <c r="B1784" s="75">
        <v>45337.7011458333</v>
      </c>
      <c r="C1784" s="58" t="s">
        <v>924</v>
      </c>
      <c r="D1784" s="74" t="s">
        <v>3104</v>
      </c>
      <c r="E1784" s="59">
        <v>18</v>
      </c>
      <c r="F1784" s="64" t="s">
        <v>925</v>
      </c>
    </row>
    <row r="1785" spans="1:6">
      <c r="A1785" s="74" t="s">
        <v>44</v>
      </c>
      <c r="B1785" s="75">
        <v>45337.7100578704</v>
      </c>
      <c r="C1785" s="58" t="s">
        <v>924</v>
      </c>
      <c r="D1785" s="74" t="s">
        <v>3105</v>
      </c>
      <c r="E1785" s="59">
        <v>18</v>
      </c>
      <c r="F1785" s="64" t="s">
        <v>925</v>
      </c>
    </row>
    <row r="1786" spans="1:6">
      <c r="A1786" s="74" t="s">
        <v>138</v>
      </c>
      <c r="B1786" s="75">
        <v>45337.7539467593</v>
      </c>
      <c r="C1786" s="58" t="s">
        <v>924</v>
      </c>
      <c r="D1786" s="74" t="s">
        <v>3106</v>
      </c>
      <c r="E1786" s="59">
        <v>18</v>
      </c>
      <c r="F1786" s="64" t="s">
        <v>925</v>
      </c>
    </row>
    <row r="1787" spans="1:6">
      <c r="A1787" s="74" t="s">
        <v>119</v>
      </c>
      <c r="B1787" s="75">
        <v>45337.8014930556</v>
      </c>
      <c r="C1787" s="58" t="s">
        <v>924</v>
      </c>
      <c r="D1787" s="74" t="s">
        <v>3107</v>
      </c>
      <c r="E1787" s="59">
        <v>18</v>
      </c>
      <c r="F1787" s="64" t="s">
        <v>925</v>
      </c>
    </row>
    <row r="1788" spans="1:6">
      <c r="A1788" s="74" t="s">
        <v>194</v>
      </c>
      <c r="B1788" s="75">
        <v>45337.8120833333</v>
      </c>
      <c r="C1788" s="58" t="s">
        <v>924</v>
      </c>
      <c r="D1788" s="74" t="s">
        <v>3108</v>
      </c>
      <c r="E1788" s="59">
        <v>18</v>
      </c>
      <c r="F1788" s="64" t="s">
        <v>925</v>
      </c>
    </row>
    <row r="1789" spans="1:6">
      <c r="A1789" s="74" t="s">
        <v>11</v>
      </c>
      <c r="B1789" s="75">
        <v>45338.3964467593</v>
      </c>
      <c r="C1789" s="58" t="s">
        <v>924</v>
      </c>
      <c r="D1789" s="74" t="s">
        <v>3109</v>
      </c>
      <c r="E1789" s="59">
        <v>18</v>
      </c>
      <c r="F1789" s="64" t="s">
        <v>925</v>
      </c>
    </row>
    <row r="1790" spans="1:6">
      <c r="A1790" s="74" t="s">
        <v>61</v>
      </c>
      <c r="B1790" s="75">
        <v>45338.4137268519</v>
      </c>
      <c r="C1790" s="58" t="s">
        <v>924</v>
      </c>
      <c r="D1790" s="74" t="s">
        <v>3110</v>
      </c>
      <c r="E1790" s="59">
        <v>18</v>
      </c>
      <c r="F1790" s="64" t="s">
        <v>925</v>
      </c>
    </row>
    <row r="1791" spans="1:6">
      <c r="A1791" s="74" t="s">
        <v>103</v>
      </c>
      <c r="B1791" s="75">
        <v>45338.4276041667</v>
      </c>
      <c r="C1791" s="58" t="s">
        <v>924</v>
      </c>
      <c r="D1791" s="74" t="s">
        <v>3111</v>
      </c>
      <c r="E1791" s="59">
        <v>18</v>
      </c>
      <c r="F1791" s="64" t="s">
        <v>925</v>
      </c>
    </row>
    <row r="1792" spans="1:6">
      <c r="A1792" s="74" t="s">
        <v>161</v>
      </c>
      <c r="B1792" s="75">
        <v>45338.4606481481</v>
      </c>
      <c r="C1792" s="58" t="s">
        <v>924</v>
      </c>
      <c r="D1792" s="74" t="s">
        <v>3112</v>
      </c>
      <c r="E1792" s="59">
        <v>18</v>
      </c>
      <c r="F1792" s="64" t="s">
        <v>925</v>
      </c>
    </row>
    <row r="1793" spans="1:6">
      <c r="A1793" s="74" t="s">
        <v>161</v>
      </c>
      <c r="B1793" s="75">
        <v>45338.4609722222</v>
      </c>
      <c r="C1793" s="58" t="s">
        <v>924</v>
      </c>
      <c r="D1793" s="74" t="s">
        <v>3113</v>
      </c>
      <c r="E1793" s="59">
        <v>18</v>
      </c>
      <c r="F1793" s="64" t="s">
        <v>925</v>
      </c>
    </row>
    <row r="1794" spans="1:6">
      <c r="A1794" s="74" t="s">
        <v>112</v>
      </c>
      <c r="B1794" s="75">
        <v>45338.4664236111</v>
      </c>
      <c r="C1794" s="58" t="s">
        <v>924</v>
      </c>
      <c r="D1794" s="74" t="s">
        <v>3114</v>
      </c>
      <c r="E1794" s="59">
        <v>18</v>
      </c>
      <c r="F1794" s="64" t="s">
        <v>925</v>
      </c>
    </row>
    <row r="1795" spans="1:6">
      <c r="A1795" s="74" t="s">
        <v>112</v>
      </c>
      <c r="B1795" s="75">
        <v>45338.4667013889</v>
      </c>
      <c r="C1795" s="58" t="s">
        <v>924</v>
      </c>
      <c r="D1795" s="74" t="s">
        <v>3115</v>
      </c>
      <c r="E1795" s="59">
        <v>18</v>
      </c>
      <c r="F1795" s="64" t="s">
        <v>925</v>
      </c>
    </row>
    <row r="1796" spans="1:6">
      <c r="A1796" s="74" t="s">
        <v>119</v>
      </c>
      <c r="B1796" s="75">
        <v>45338.4710416667</v>
      </c>
      <c r="C1796" s="58" t="s">
        <v>924</v>
      </c>
      <c r="D1796" s="74" t="s">
        <v>3116</v>
      </c>
      <c r="E1796" s="59">
        <v>18</v>
      </c>
      <c r="F1796" s="64" t="s">
        <v>925</v>
      </c>
    </row>
    <row r="1797" spans="1:6">
      <c r="A1797" s="74" t="s">
        <v>112</v>
      </c>
      <c r="B1797" s="75">
        <v>45338.4848611111</v>
      </c>
      <c r="C1797" s="58" t="s">
        <v>924</v>
      </c>
      <c r="D1797" s="74" t="s">
        <v>3117</v>
      </c>
      <c r="E1797" s="59">
        <v>18</v>
      </c>
      <c r="F1797" s="64" t="s">
        <v>925</v>
      </c>
    </row>
    <row r="1798" spans="1:6">
      <c r="A1798" s="74" t="s">
        <v>161</v>
      </c>
      <c r="B1798" s="75">
        <v>45338.5095023148</v>
      </c>
      <c r="C1798" s="58" t="s">
        <v>924</v>
      </c>
      <c r="D1798" s="74" t="s">
        <v>3118</v>
      </c>
      <c r="E1798" s="59">
        <v>18</v>
      </c>
      <c r="F1798" s="64" t="s">
        <v>925</v>
      </c>
    </row>
    <row r="1799" spans="1:6">
      <c r="A1799" s="74" t="s">
        <v>37</v>
      </c>
      <c r="B1799" s="75">
        <v>45338.5517476852</v>
      </c>
      <c r="C1799" s="58" t="s">
        <v>924</v>
      </c>
      <c r="D1799" s="74" t="s">
        <v>3119</v>
      </c>
      <c r="E1799" s="59">
        <v>18</v>
      </c>
      <c r="F1799" s="64" t="s">
        <v>925</v>
      </c>
    </row>
    <row r="1800" spans="1:6">
      <c r="A1800" s="74" t="s">
        <v>47</v>
      </c>
      <c r="B1800" s="75">
        <v>45338.5991203704</v>
      </c>
      <c r="C1800" s="58" t="s">
        <v>924</v>
      </c>
      <c r="D1800" s="74" t="s">
        <v>3120</v>
      </c>
      <c r="E1800" s="59">
        <v>18</v>
      </c>
      <c r="F1800" s="64" t="s">
        <v>925</v>
      </c>
    </row>
    <row r="1801" spans="1:6">
      <c r="A1801" s="74" t="s">
        <v>7</v>
      </c>
      <c r="B1801" s="75">
        <v>45338.6096064815</v>
      </c>
      <c r="C1801" s="58" t="s">
        <v>924</v>
      </c>
      <c r="D1801" s="74" t="s">
        <v>3121</v>
      </c>
      <c r="E1801" s="59">
        <v>18</v>
      </c>
      <c r="F1801" s="64" t="s">
        <v>925</v>
      </c>
    </row>
    <row r="1802" spans="1:6">
      <c r="A1802" s="74" t="s">
        <v>100</v>
      </c>
      <c r="B1802" s="75">
        <v>45338.6440509259</v>
      </c>
      <c r="C1802" s="58" t="s">
        <v>924</v>
      </c>
      <c r="D1802" s="74" t="s">
        <v>3122</v>
      </c>
      <c r="E1802" s="59">
        <v>18</v>
      </c>
      <c r="F1802" s="64" t="s">
        <v>925</v>
      </c>
    </row>
    <row r="1803" spans="1:6">
      <c r="A1803" s="74" t="s">
        <v>9</v>
      </c>
      <c r="B1803" s="75">
        <v>45338.6480324074</v>
      </c>
      <c r="C1803" s="58" t="s">
        <v>924</v>
      </c>
      <c r="D1803" s="74" t="s">
        <v>3123</v>
      </c>
      <c r="E1803" s="59">
        <v>18</v>
      </c>
      <c r="F1803" s="64" t="s">
        <v>925</v>
      </c>
    </row>
    <row r="1804" spans="1:6">
      <c r="A1804" s="74" t="s">
        <v>13</v>
      </c>
      <c r="B1804" s="75">
        <v>45338.6751388889</v>
      </c>
      <c r="C1804" s="58" t="s">
        <v>924</v>
      </c>
      <c r="D1804" s="74" t="s">
        <v>3124</v>
      </c>
      <c r="E1804" s="59">
        <v>18</v>
      </c>
      <c r="F1804" s="64" t="s">
        <v>925</v>
      </c>
    </row>
    <row r="1805" spans="1:6">
      <c r="A1805" s="74" t="s">
        <v>8</v>
      </c>
      <c r="B1805" s="75">
        <v>45338.6820023148</v>
      </c>
      <c r="C1805" s="58" t="s">
        <v>924</v>
      </c>
      <c r="D1805" s="74" t="s">
        <v>3125</v>
      </c>
      <c r="E1805" s="59">
        <v>18</v>
      </c>
      <c r="F1805" s="64" t="s">
        <v>925</v>
      </c>
    </row>
    <row r="1806" spans="1:6">
      <c r="A1806" s="74" t="s">
        <v>138</v>
      </c>
      <c r="B1806" s="75">
        <v>45338.6823726852</v>
      </c>
      <c r="C1806" s="58" t="s">
        <v>924</v>
      </c>
      <c r="D1806" s="74" t="s">
        <v>3126</v>
      </c>
      <c r="E1806" s="59">
        <v>18</v>
      </c>
      <c r="F1806" s="64" t="s">
        <v>925</v>
      </c>
    </row>
    <row r="1807" spans="1:6">
      <c r="A1807" s="74" t="s">
        <v>138</v>
      </c>
      <c r="B1807" s="75">
        <v>45338.6825810185</v>
      </c>
      <c r="C1807" s="58" t="s">
        <v>924</v>
      </c>
      <c r="D1807" s="74" t="s">
        <v>3127</v>
      </c>
      <c r="E1807" s="59">
        <v>18</v>
      </c>
      <c r="F1807" s="64" t="s">
        <v>925</v>
      </c>
    </row>
    <row r="1808" spans="1:6">
      <c r="A1808" s="74" t="s">
        <v>194</v>
      </c>
      <c r="B1808" s="75">
        <v>45338.6903009259</v>
      </c>
      <c r="C1808" s="58" t="s">
        <v>924</v>
      </c>
      <c r="D1808" s="74" t="s">
        <v>3128</v>
      </c>
      <c r="E1808" s="59">
        <v>18</v>
      </c>
      <c r="F1808" s="64" t="s">
        <v>925</v>
      </c>
    </row>
    <row r="1809" spans="1:6">
      <c r="A1809" s="74" t="s">
        <v>138</v>
      </c>
      <c r="B1809" s="75">
        <v>45338.6953240741</v>
      </c>
      <c r="C1809" s="58" t="s">
        <v>924</v>
      </c>
      <c r="D1809" s="74" t="s">
        <v>3129</v>
      </c>
      <c r="E1809" s="59">
        <v>18</v>
      </c>
      <c r="F1809" s="64" t="s">
        <v>925</v>
      </c>
    </row>
    <row r="1810" spans="1:6">
      <c r="A1810" s="74" t="s">
        <v>194</v>
      </c>
      <c r="B1810" s="75">
        <v>45338.7031365741</v>
      </c>
      <c r="C1810" s="58" t="s">
        <v>924</v>
      </c>
      <c r="D1810" s="74" t="s">
        <v>3130</v>
      </c>
      <c r="E1810" s="59">
        <v>18</v>
      </c>
      <c r="F1810" s="64" t="s">
        <v>925</v>
      </c>
    </row>
    <row r="1811" spans="1:6">
      <c r="A1811" s="74" t="s">
        <v>8</v>
      </c>
      <c r="B1811" s="75">
        <v>45338.7257060185</v>
      </c>
      <c r="C1811" s="58" t="s">
        <v>924</v>
      </c>
      <c r="D1811" s="74" t="s">
        <v>3131</v>
      </c>
      <c r="E1811" s="59">
        <v>18</v>
      </c>
      <c r="F1811" s="64" t="s">
        <v>925</v>
      </c>
    </row>
    <row r="1812" spans="1:6">
      <c r="A1812" s="74" t="s">
        <v>119</v>
      </c>
      <c r="B1812" s="75">
        <v>45338.7641550926</v>
      </c>
      <c r="C1812" s="58" t="s">
        <v>924</v>
      </c>
      <c r="D1812" s="74" t="s">
        <v>3132</v>
      </c>
      <c r="E1812" s="59">
        <v>18</v>
      </c>
      <c r="F1812" s="64" t="s">
        <v>925</v>
      </c>
    </row>
    <row r="1813" spans="1:6">
      <c r="A1813" s="74" t="s">
        <v>9</v>
      </c>
      <c r="B1813" s="75">
        <v>45338.775787037</v>
      </c>
      <c r="C1813" s="58" t="s">
        <v>924</v>
      </c>
      <c r="D1813" s="74" t="s">
        <v>3133</v>
      </c>
      <c r="E1813" s="59">
        <v>18</v>
      </c>
      <c r="F1813" s="64" t="s">
        <v>925</v>
      </c>
    </row>
    <row r="1814" spans="1:6">
      <c r="A1814" s="74" t="s">
        <v>54</v>
      </c>
      <c r="B1814" s="75">
        <v>45338.7907175926</v>
      </c>
      <c r="C1814" s="58" t="s">
        <v>924</v>
      </c>
      <c r="D1814" s="74" t="s">
        <v>3134</v>
      </c>
      <c r="E1814" s="59">
        <v>18</v>
      </c>
      <c r="F1814" s="64" t="s">
        <v>925</v>
      </c>
    </row>
    <row r="1815" spans="1:6">
      <c r="A1815" s="74" t="s">
        <v>100</v>
      </c>
      <c r="B1815" s="75">
        <v>45338.8041319444</v>
      </c>
      <c r="C1815" s="58" t="s">
        <v>924</v>
      </c>
      <c r="D1815" s="74" t="s">
        <v>3135</v>
      </c>
      <c r="E1815" s="59">
        <v>18</v>
      </c>
      <c r="F1815" s="64" t="s">
        <v>925</v>
      </c>
    </row>
    <row r="1816" spans="1:6">
      <c r="A1816" s="74" t="s">
        <v>138</v>
      </c>
      <c r="B1816" s="75">
        <v>45338.8050810185</v>
      </c>
      <c r="C1816" s="58" t="s">
        <v>924</v>
      </c>
      <c r="D1816" s="74" t="s">
        <v>3136</v>
      </c>
      <c r="E1816" s="59">
        <v>18</v>
      </c>
      <c r="F1816" s="64" t="s">
        <v>925</v>
      </c>
    </row>
    <row r="1817" spans="1:6">
      <c r="A1817" s="74" t="s">
        <v>47</v>
      </c>
      <c r="B1817" s="75">
        <v>45338.8087962963</v>
      </c>
      <c r="C1817" s="58" t="s">
        <v>924</v>
      </c>
      <c r="D1817" s="74" t="s">
        <v>3137</v>
      </c>
      <c r="E1817" s="59">
        <v>18</v>
      </c>
      <c r="F1817" s="64" t="s">
        <v>925</v>
      </c>
    </row>
    <row r="1818" spans="1:6">
      <c r="A1818" s="74" t="s">
        <v>47</v>
      </c>
      <c r="B1818" s="75">
        <v>45338.8090162037</v>
      </c>
      <c r="C1818" s="58" t="s">
        <v>924</v>
      </c>
      <c r="D1818" s="74" t="s">
        <v>3138</v>
      </c>
      <c r="E1818" s="59">
        <v>18</v>
      </c>
      <c r="F1818" s="64" t="s">
        <v>925</v>
      </c>
    </row>
    <row r="1819" spans="1:6">
      <c r="A1819" s="74" t="s">
        <v>47</v>
      </c>
      <c r="B1819" s="75">
        <v>45338.8092592593</v>
      </c>
      <c r="C1819" s="58" t="s">
        <v>924</v>
      </c>
      <c r="D1819" s="74" t="s">
        <v>3139</v>
      </c>
      <c r="E1819" s="59">
        <v>18</v>
      </c>
      <c r="F1819" s="64" t="s">
        <v>925</v>
      </c>
    </row>
    <row r="1820" spans="1:6">
      <c r="A1820" s="74" t="s">
        <v>9</v>
      </c>
      <c r="B1820" s="75">
        <v>45338.8824537037</v>
      </c>
      <c r="C1820" s="58" t="s">
        <v>924</v>
      </c>
      <c r="D1820" s="74" t="s">
        <v>3140</v>
      </c>
      <c r="E1820" s="59">
        <v>18</v>
      </c>
      <c r="F1820" s="64" t="s">
        <v>925</v>
      </c>
    </row>
    <row r="1821" spans="1:6">
      <c r="A1821" s="74" t="s">
        <v>138</v>
      </c>
      <c r="B1821" s="75">
        <v>45338.9258449074</v>
      </c>
      <c r="C1821" s="58" t="s">
        <v>924</v>
      </c>
      <c r="D1821" s="74" t="s">
        <v>3141</v>
      </c>
      <c r="E1821" s="59">
        <v>18</v>
      </c>
      <c r="F1821" s="64" t="s">
        <v>925</v>
      </c>
    </row>
    <row r="1822" spans="1:6">
      <c r="A1822" s="74" t="s">
        <v>13</v>
      </c>
      <c r="B1822" s="75">
        <v>45339.3879976852</v>
      </c>
      <c r="C1822" s="58" t="s">
        <v>924</v>
      </c>
      <c r="D1822" s="74" t="s">
        <v>3142</v>
      </c>
      <c r="E1822" s="59">
        <v>18</v>
      </c>
      <c r="F1822" s="64" t="s">
        <v>925</v>
      </c>
    </row>
    <row r="1823" spans="1:6">
      <c r="A1823" s="74" t="s">
        <v>119</v>
      </c>
      <c r="B1823" s="75">
        <v>45339.3928819444</v>
      </c>
      <c r="C1823" s="58" t="s">
        <v>924</v>
      </c>
      <c r="D1823" s="74" t="s">
        <v>3143</v>
      </c>
      <c r="E1823" s="59">
        <v>18</v>
      </c>
      <c r="F1823" s="64" t="s">
        <v>925</v>
      </c>
    </row>
    <row r="1824" spans="1:6">
      <c r="A1824" s="74" t="s">
        <v>28</v>
      </c>
      <c r="B1824" s="75">
        <v>45339.4049884259</v>
      </c>
      <c r="C1824" s="58" t="s">
        <v>924</v>
      </c>
      <c r="D1824" s="74" t="s">
        <v>3144</v>
      </c>
      <c r="E1824" s="59">
        <v>18</v>
      </c>
      <c r="F1824" s="64" t="s">
        <v>925</v>
      </c>
    </row>
    <row r="1825" spans="1:6">
      <c r="A1825" s="74" t="s">
        <v>13</v>
      </c>
      <c r="B1825" s="75">
        <v>45339.4293402778</v>
      </c>
      <c r="C1825" s="58" t="s">
        <v>924</v>
      </c>
      <c r="D1825" s="74" t="s">
        <v>3145</v>
      </c>
      <c r="E1825" s="59">
        <v>18</v>
      </c>
      <c r="F1825" s="64" t="s">
        <v>925</v>
      </c>
    </row>
    <row r="1826" spans="1:6">
      <c r="A1826" s="74" t="s">
        <v>37</v>
      </c>
      <c r="B1826" s="75">
        <v>45339.4487731481</v>
      </c>
      <c r="C1826" s="58" t="s">
        <v>924</v>
      </c>
      <c r="D1826" s="74" t="s">
        <v>3146</v>
      </c>
      <c r="E1826" s="59">
        <v>18</v>
      </c>
      <c r="F1826" s="64" t="s">
        <v>925</v>
      </c>
    </row>
    <row r="1827" spans="1:6">
      <c r="A1827" s="74" t="s">
        <v>138</v>
      </c>
      <c r="B1827" s="75">
        <v>45339.4491435185</v>
      </c>
      <c r="C1827" s="58" t="s">
        <v>924</v>
      </c>
      <c r="D1827" s="74" t="s">
        <v>3147</v>
      </c>
      <c r="E1827" s="59">
        <v>18</v>
      </c>
      <c r="F1827" s="64" t="s">
        <v>925</v>
      </c>
    </row>
    <row r="1828" spans="1:6">
      <c r="A1828" s="74" t="s">
        <v>47</v>
      </c>
      <c r="B1828" s="75">
        <v>45339.4804398148</v>
      </c>
      <c r="C1828" s="58" t="s">
        <v>924</v>
      </c>
      <c r="D1828" s="74" t="s">
        <v>3148</v>
      </c>
      <c r="E1828" s="59">
        <v>18</v>
      </c>
      <c r="F1828" s="64" t="s">
        <v>925</v>
      </c>
    </row>
    <row r="1829" spans="1:6">
      <c r="A1829" s="74" t="s">
        <v>194</v>
      </c>
      <c r="B1829" s="75">
        <v>45339.5286342593</v>
      </c>
      <c r="C1829" s="58" t="s">
        <v>924</v>
      </c>
      <c r="D1829" s="74" t="s">
        <v>3149</v>
      </c>
      <c r="E1829" s="59">
        <v>18</v>
      </c>
      <c r="F1829" s="64" t="s">
        <v>925</v>
      </c>
    </row>
    <row r="1830" spans="1:6">
      <c r="A1830" s="74" t="s">
        <v>194</v>
      </c>
      <c r="B1830" s="75">
        <v>45339.5290625</v>
      </c>
      <c r="C1830" s="58" t="s">
        <v>924</v>
      </c>
      <c r="D1830" s="74" t="s">
        <v>3150</v>
      </c>
      <c r="E1830" s="59">
        <v>18</v>
      </c>
      <c r="F1830" s="64" t="s">
        <v>925</v>
      </c>
    </row>
    <row r="1831" spans="1:6">
      <c r="A1831" s="74" t="s">
        <v>194</v>
      </c>
      <c r="B1831" s="75">
        <v>45339.5298148148</v>
      </c>
      <c r="C1831" s="58" t="s">
        <v>924</v>
      </c>
      <c r="D1831" s="74" t="s">
        <v>3151</v>
      </c>
      <c r="E1831" s="59">
        <v>25</v>
      </c>
      <c r="F1831" s="74" t="s">
        <v>2534</v>
      </c>
    </row>
    <row r="1832" spans="1:6">
      <c r="A1832" s="74" t="s">
        <v>7</v>
      </c>
      <c r="B1832" s="75">
        <v>45339.5618055556</v>
      </c>
      <c r="C1832" s="58" t="s">
        <v>924</v>
      </c>
      <c r="D1832" s="74" t="s">
        <v>3152</v>
      </c>
      <c r="E1832" s="59">
        <v>18</v>
      </c>
      <c r="F1832" s="64" t="s">
        <v>925</v>
      </c>
    </row>
    <row r="1833" spans="1:6">
      <c r="A1833" s="74" t="s">
        <v>7</v>
      </c>
      <c r="B1833" s="75">
        <v>45339.5621180556</v>
      </c>
      <c r="C1833" s="58" t="s">
        <v>924</v>
      </c>
      <c r="D1833" s="74" t="s">
        <v>3153</v>
      </c>
      <c r="E1833" s="59">
        <v>18</v>
      </c>
      <c r="F1833" s="64" t="s">
        <v>925</v>
      </c>
    </row>
    <row r="1834" spans="1:6">
      <c r="A1834" s="74" t="s">
        <v>8</v>
      </c>
      <c r="B1834" s="75">
        <v>45339.5631597222</v>
      </c>
      <c r="C1834" s="58" t="s">
        <v>924</v>
      </c>
      <c r="D1834" s="74" t="s">
        <v>3154</v>
      </c>
      <c r="E1834" s="59">
        <v>18</v>
      </c>
      <c r="F1834" s="64" t="s">
        <v>925</v>
      </c>
    </row>
    <row r="1835" spans="1:6">
      <c r="A1835" s="74" t="s">
        <v>28</v>
      </c>
      <c r="B1835" s="75">
        <v>45339.5690972222</v>
      </c>
      <c r="C1835" s="58" t="s">
        <v>924</v>
      </c>
      <c r="D1835" s="74" t="s">
        <v>3155</v>
      </c>
      <c r="E1835" s="59">
        <v>18</v>
      </c>
      <c r="F1835" s="64" t="s">
        <v>925</v>
      </c>
    </row>
    <row r="1836" spans="1:6">
      <c r="A1836" s="74" t="s">
        <v>11</v>
      </c>
      <c r="B1836" s="75">
        <v>45339.5863773148</v>
      </c>
      <c r="C1836" s="58" t="s">
        <v>924</v>
      </c>
      <c r="D1836" s="74" t="s">
        <v>3156</v>
      </c>
      <c r="E1836" s="59">
        <v>18</v>
      </c>
      <c r="F1836" s="64" t="s">
        <v>925</v>
      </c>
    </row>
    <row r="1837" spans="1:6">
      <c r="A1837" s="74" t="s">
        <v>11</v>
      </c>
      <c r="B1837" s="75">
        <v>45339.5908564815</v>
      </c>
      <c r="C1837" s="58" t="s">
        <v>924</v>
      </c>
      <c r="D1837" s="74" t="s">
        <v>3157</v>
      </c>
      <c r="E1837" s="59">
        <v>18</v>
      </c>
      <c r="F1837" s="64" t="s">
        <v>925</v>
      </c>
    </row>
    <row r="1838" spans="1:6">
      <c r="A1838" s="74" t="s">
        <v>11</v>
      </c>
      <c r="B1838" s="75">
        <v>45339.5912037037</v>
      </c>
      <c r="C1838" s="58" t="s">
        <v>924</v>
      </c>
      <c r="D1838" s="74" t="s">
        <v>3158</v>
      </c>
      <c r="E1838" s="59">
        <v>18</v>
      </c>
      <c r="F1838" s="64" t="s">
        <v>925</v>
      </c>
    </row>
    <row r="1839" spans="1:6">
      <c r="A1839" s="74" t="s">
        <v>112</v>
      </c>
      <c r="B1839" s="75">
        <v>45339.6217939815</v>
      </c>
      <c r="C1839" s="58" t="s">
        <v>924</v>
      </c>
      <c r="D1839" s="74" t="s">
        <v>3159</v>
      </c>
      <c r="E1839" s="59">
        <v>18</v>
      </c>
      <c r="F1839" s="64" t="s">
        <v>925</v>
      </c>
    </row>
    <row r="1840" spans="1:6">
      <c r="A1840" s="74" t="s">
        <v>8</v>
      </c>
      <c r="B1840" s="75">
        <v>45339.6227083333</v>
      </c>
      <c r="C1840" s="58" t="s">
        <v>924</v>
      </c>
      <c r="D1840" s="74" t="s">
        <v>3160</v>
      </c>
      <c r="E1840" s="59">
        <v>18</v>
      </c>
      <c r="F1840" s="64" t="s">
        <v>925</v>
      </c>
    </row>
    <row r="1841" spans="1:6">
      <c r="A1841" s="74" t="s">
        <v>47</v>
      </c>
      <c r="B1841" s="75">
        <v>45339.6233796296</v>
      </c>
      <c r="C1841" s="58" t="s">
        <v>924</v>
      </c>
      <c r="D1841" s="74" t="s">
        <v>3161</v>
      </c>
      <c r="E1841" s="59">
        <v>18</v>
      </c>
      <c r="F1841" s="64" t="s">
        <v>925</v>
      </c>
    </row>
    <row r="1842" spans="1:6">
      <c r="A1842" s="74" t="s">
        <v>13</v>
      </c>
      <c r="B1842" s="75">
        <v>45339.6466898148</v>
      </c>
      <c r="C1842" s="58" t="s">
        <v>924</v>
      </c>
      <c r="D1842" s="74" t="s">
        <v>3162</v>
      </c>
      <c r="E1842" s="59">
        <v>18</v>
      </c>
      <c r="F1842" s="64" t="s">
        <v>925</v>
      </c>
    </row>
    <row r="1843" spans="1:6">
      <c r="A1843" s="74" t="s">
        <v>47</v>
      </c>
      <c r="B1843" s="75">
        <v>45339.6628703704</v>
      </c>
      <c r="C1843" s="58" t="s">
        <v>924</v>
      </c>
      <c r="D1843" s="74" t="s">
        <v>3163</v>
      </c>
      <c r="E1843" s="59">
        <v>18</v>
      </c>
      <c r="F1843" s="64" t="s">
        <v>925</v>
      </c>
    </row>
    <row r="1844" spans="1:6">
      <c r="A1844" s="74" t="s">
        <v>47</v>
      </c>
      <c r="B1844" s="75">
        <v>45339.6632060185</v>
      </c>
      <c r="C1844" s="58" t="s">
        <v>924</v>
      </c>
      <c r="D1844" s="74" t="s">
        <v>3164</v>
      </c>
      <c r="E1844" s="59">
        <v>18</v>
      </c>
      <c r="F1844" s="64" t="s">
        <v>925</v>
      </c>
    </row>
    <row r="1845" spans="1:6">
      <c r="A1845" s="74" t="s">
        <v>9</v>
      </c>
      <c r="B1845" s="75">
        <v>45339.6715162037</v>
      </c>
      <c r="C1845" s="58" t="s">
        <v>924</v>
      </c>
      <c r="D1845" s="74" t="s">
        <v>3165</v>
      </c>
      <c r="E1845" s="59">
        <v>18</v>
      </c>
      <c r="F1845" s="64" t="s">
        <v>925</v>
      </c>
    </row>
    <row r="1846" spans="1:6">
      <c r="A1846" s="74" t="s">
        <v>9</v>
      </c>
      <c r="B1846" s="75">
        <v>45339.6718171296</v>
      </c>
      <c r="C1846" s="58" t="s">
        <v>924</v>
      </c>
      <c r="D1846" s="74" t="s">
        <v>3166</v>
      </c>
      <c r="E1846" s="59">
        <v>18</v>
      </c>
      <c r="F1846" s="64" t="s">
        <v>925</v>
      </c>
    </row>
    <row r="1847" spans="1:6">
      <c r="A1847" s="74" t="s">
        <v>7</v>
      </c>
      <c r="B1847" s="75">
        <v>45339.679212963</v>
      </c>
      <c r="C1847" s="58" t="s">
        <v>924</v>
      </c>
      <c r="D1847" s="74" t="s">
        <v>3167</v>
      </c>
      <c r="E1847" s="59">
        <v>18</v>
      </c>
      <c r="F1847" s="64" t="s">
        <v>925</v>
      </c>
    </row>
    <row r="1848" spans="1:6">
      <c r="A1848" s="74" t="s">
        <v>100</v>
      </c>
      <c r="B1848" s="75">
        <v>45339.6926851852</v>
      </c>
      <c r="C1848" s="58" t="s">
        <v>924</v>
      </c>
      <c r="D1848" s="74" t="s">
        <v>3168</v>
      </c>
      <c r="E1848" s="59">
        <v>18</v>
      </c>
      <c r="F1848" s="64" t="s">
        <v>925</v>
      </c>
    </row>
    <row r="1849" spans="1:6">
      <c r="A1849" s="74" t="s">
        <v>9</v>
      </c>
      <c r="B1849" s="75">
        <v>45339.7086458333</v>
      </c>
      <c r="C1849" s="58" t="s">
        <v>924</v>
      </c>
      <c r="D1849" s="74" t="s">
        <v>3169</v>
      </c>
      <c r="E1849" s="59">
        <v>18</v>
      </c>
      <c r="F1849" s="64" t="s">
        <v>925</v>
      </c>
    </row>
    <row r="1850" spans="1:6">
      <c r="A1850" s="74" t="s">
        <v>9</v>
      </c>
      <c r="B1850" s="75">
        <v>45339.7089699074</v>
      </c>
      <c r="C1850" s="58" t="s">
        <v>924</v>
      </c>
      <c r="D1850" s="74" t="s">
        <v>3170</v>
      </c>
      <c r="E1850" s="59">
        <v>18</v>
      </c>
      <c r="F1850" s="64" t="s">
        <v>925</v>
      </c>
    </row>
    <row r="1851" spans="1:6">
      <c r="A1851" s="74" t="s">
        <v>194</v>
      </c>
      <c r="B1851" s="75">
        <v>45339.713587963</v>
      </c>
      <c r="C1851" s="58" t="s">
        <v>924</v>
      </c>
      <c r="D1851" s="74" t="s">
        <v>3172</v>
      </c>
      <c r="E1851" s="59">
        <v>18</v>
      </c>
      <c r="F1851" s="64" t="s">
        <v>925</v>
      </c>
    </row>
    <row r="1852" spans="1:6">
      <c r="A1852" s="74" t="s">
        <v>37</v>
      </c>
      <c r="B1852" s="75">
        <v>45339.7244675926</v>
      </c>
      <c r="C1852" s="58" t="s">
        <v>924</v>
      </c>
      <c r="D1852" s="74" t="s">
        <v>3173</v>
      </c>
      <c r="E1852" s="59">
        <v>18</v>
      </c>
      <c r="F1852" s="64" t="s">
        <v>925</v>
      </c>
    </row>
    <row r="1853" spans="1:6">
      <c r="A1853" s="74" t="s">
        <v>37</v>
      </c>
      <c r="B1853" s="75">
        <v>45339.7247569444</v>
      </c>
      <c r="C1853" s="58" t="s">
        <v>924</v>
      </c>
      <c r="D1853" s="74" t="s">
        <v>3174</v>
      </c>
      <c r="E1853" s="59">
        <v>18</v>
      </c>
      <c r="F1853" s="64" t="s">
        <v>925</v>
      </c>
    </row>
    <row r="1854" spans="1:6">
      <c r="A1854" s="74" t="s">
        <v>9</v>
      </c>
      <c r="B1854" s="75">
        <v>45339.7289467593</v>
      </c>
      <c r="C1854" s="58" t="s">
        <v>924</v>
      </c>
      <c r="D1854" s="74" t="s">
        <v>3175</v>
      </c>
      <c r="E1854" s="59">
        <v>18</v>
      </c>
      <c r="F1854" s="64" t="s">
        <v>925</v>
      </c>
    </row>
    <row r="1855" spans="1:6">
      <c r="A1855" s="74" t="s">
        <v>28</v>
      </c>
      <c r="B1855" s="75">
        <v>45339.7433564815</v>
      </c>
      <c r="C1855" s="58" t="s">
        <v>924</v>
      </c>
      <c r="D1855" s="74" t="s">
        <v>3176</v>
      </c>
      <c r="E1855" s="59">
        <v>18</v>
      </c>
      <c r="F1855" s="64" t="s">
        <v>925</v>
      </c>
    </row>
    <row r="1856" spans="1:6">
      <c r="A1856" s="74" t="s">
        <v>8</v>
      </c>
      <c r="B1856" s="75">
        <v>45339.7507407407</v>
      </c>
      <c r="C1856" s="58" t="s">
        <v>924</v>
      </c>
      <c r="D1856" s="74" t="s">
        <v>3177</v>
      </c>
      <c r="E1856" s="59">
        <v>18</v>
      </c>
      <c r="F1856" s="64" t="s">
        <v>925</v>
      </c>
    </row>
    <row r="1857" spans="1:6">
      <c r="A1857" s="74" t="s">
        <v>9</v>
      </c>
      <c r="B1857" s="75">
        <v>45339.7570717593</v>
      </c>
      <c r="C1857" s="58" t="s">
        <v>924</v>
      </c>
      <c r="D1857" s="74" t="s">
        <v>3178</v>
      </c>
      <c r="E1857" s="59">
        <v>18</v>
      </c>
      <c r="F1857" s="64" t="s">
        <v>925</v>
      </c>
    </row>
    <row r="1858" spans="1:6">
      <c r="A1858" s="74" t="s">
        <v>9</v>
      </c>
      <c r="B1858" s="75">
        <v>45339.7721875</v>
      </c>
      <c r="C1858" s="58" t="s">
        <v>924</v>
      </c>
      <c r="D1858" s="74" t="s">
        <v>3179</v>
      </c>
      <c r="E1858" s="59">
        <v>18</v>
      </c>
      <c r="F1858" s="64" t="s">
        <v>925</v>
      </c>
    </row>
    <row r="1859" spans="1:6">
      <c r="A1859" s="74" t="s">
        <v>9</v>
      </c>
      <c r="B1859" s="75">
        <v>45339.7725347222</v>
      </c>
      <c r="C1859" s="58" t="s">
        <v>924</v>
      </c>
      <c r="D1859" s="74" t="s">
        <v>3180</v>
      </c>
      <c r="E1859" s="59">
        <v>18</v>
      </c>
      <c r="F1859" s="64" t="s">
        <v>925</v>
      </c>
    </row>
    <row r="1860" spans="1:6">
      <c r="A1860" s="74" t="s">
        <v>9</v>
      </c>
      <c r="B1860" s="75">
        <v>45339.7767939815</v>
      </c>
      <c r="C1860" s="58" t="s">
        <v>924</v>
      </c>
      <c r="D1860" s="74" t="s">
        <v>3181</v>
      </c>
      <c r="E1860" s="59">
        <v>18</v>
      </c>
      <c r="F1860" s="64" t="s">
        <v>925</v>
      </c>
    </row>
    <row r="1861" spans="1:6">
      <c r="A1861" s="74" t="s">
        <v>28</v>
      </c>
      <c r="B1861" s="75">
        <v>45339.7883449074</v>
      </c>
      <c r="C1861" s="58" t="s">
        <v>924</v>
      </c>
      <c r="D1861" s="74" t="s">
        <v>3182</v>
      </c>
      <c r="E1861" s="59">
        <v>18</v>
      </c>
      <c r="F1861" s="64" t="s">
        <v>925</v>
      </c>
    </row>
    <row r="1862" spans="1:6">
      <c r="A1862" s="74" t="s">
        <v>9</v>
      </c>
      <c r="B1862" s="75">
        <v>45339.8142824074</v>
      </c>
      <c r="C1862" s="58" t="s">
        <v>924</v>
      </c>
      <c r="D1862" s="74" t="s">
        <v>3183</v>
      </c>
      <c r="E1862" s="59">
        <v>18</v>
      </c>
      <c r="F1862" s="64" t="s">
        <v>925</v>
      </c>
    </row>
    <row r="1863" spans="1:6">
      <c r="A1863" s="74" t="s">
        <v>54</v>
      </c>
      <c r="B1863" s="75">
        <v>45339.8352083333</v>
      </c>
      <c r="C1863" s="58" t="s">
        <v>924</v>
      </c>
      <c r="D1863" s="74" t="s">
        <v>3184</v>
      </c>
      <c r="E1863" s="59">
        <v>18</v>
      </c>
      <c r="F1863" s="64" t="s">
        <v>925</v>
      </c>
    </row>
    <row r="1864" spans="1:6">
      <c r="A1864" s="74" t="s">
        <v>8</v>
      </c>
      <c r="B1864" s="75">
        <v>45339.87125</v>
      </c>
      <c r="C1864" s="58" t="s">
        <v>924</v>
      </c>
      <c r="D1864" s="74" t="s">
        <v>3185</v>
      </c>
      <c r="E1864" s="59">
        <v>18</v>
      </c>
      <c r="F1864" s="64" t="s">
        <v>925</v>
      </c>
    </row>
    <row r="1865" spans="1:6">
      <c r="A1865" s="74" t="s">
        <v>9</v>
      </c>
      <c r="B1865" s="75">
        <v>45339.9027199074</v>
      </c>
      <c r="C1865" s="58" t="s">
        <v>924</v>
      </c>
      <c r="D1865" s="74" t="s">
        <v>3186</v>
      </c>
      <c r="E1865" s="59">
        <v>18</v>
      </c>
      <c r="F1865" s="64" t="s">
        <v>925</v>
      </c>
    </row>
    <row r="1866" spans="1:6">
      <c r="A1866" s="74" t="s">
        <v>14</v>
      </c>
      <c r="B1866" s="75">
        <v>45339.9172685185</v>
      </c>
      <c r="C1866" s="58" t="s">
        <v>924</v>
      </c>
      <c r="D1866" s="74" t="s">
        <v>3187</v>
      </c>
      <c r="E1866" s="59">
        <v>18</v>
      </c>
      <c r="F1866" s="64" t="s">
        <v>925</v>
      </c>
    </row>
    <row r="1867" spans="1:6">
      <c r="A1867" s="74" t="s">
        <v>8</v>
      </c>
      <c r="B1867" s="75">
        <v>45339.956400463</v>
      </c>
      <c r="C1867" s="58" t="s">
        <v>924</v>
      </c>
      <c r="D1867" s="74" t="s">
        <v>3188</v>
      </c>
      <c r="E1867" s="59">
        <v>18</v>
      </c>
      <c r="F1867" s="64" t="s">
        <v>925</v>
      </c>
    </row>
    <row r="1868" spans="1:6">
      <c r="A1868" s="74" t="s">
        <v>9</v>
      </c>
      <c r="B1868" s="75">
        <v>45340.4033680556</v>
      </c>
      <c r="C1868" s="58" t="s">
        <v>924</v>
      </c>
      <c r="D1868" s="74" t="s">
        <v>3189</v>
      </c>
      <c r="E1868" s="59">
        <v>18</v>
      </c>
      <c r="F1868" s="64" t="s">
        <v>925</v>
      </c>
    </row>
    <row r="1869" spans="1:6">
      <c r="A1869" s="74" t="s">
        <v>9</v>
      </c>
      <c r="B1869" s="75">
        <v>45340.4036689815</v>
      </c>
      <c r="C1869" s="58" t="s">
        <v>924</v>
      </c>
      <c r="D1869" s="74" t="s">
        <v>3190</v>
      </c>
      <c r="E1869" s="59">
        <v>18</v>
      </c>
      <c r="F1869" s="64" t="s">
        <v>925</v>
      </c>
    </row>
    <row r="1870" spans="1:6">
      <c r="A1870" s="74" t="s">
        <v>112</v>
      </c>
      <c r="B1870" s="75">
        <v>45340.4178356481</v>
      </c>
      <c r="C1870" s="58" t="s">
        <v>924</v>
      </c>
      <c r="D1870" s="74" t="s">
        <v>3191</v>
      </c>
      <c r="E1870" s="59">
        <v>18</v>
      </c>
      <c r="F1870" s="64" t="s">
        <v>925</v>
      </c>
    </row>
    <row r="1871" spans="1:6">
      <c r="A1871" s="74" t="s">
        <v>47</v>
      </c>
      <c r="B1871" s="75">
        <v>45340.4244328704</v>
      </c>
      <c r="C1871" s="58" t="s">
        <v>924</v>
      </c>
      <c r="D1871" s="74" t="s">
        <v>3192</v>
      </c>
      <c r="E1871" s="59">
        <v>18</v>
      </c>
      <c r="F1871" s="64" t="s">
        <v>925</v>
      </c>
    </row>
    <row r="1872" spans="1:6">
      <c r="A1872" s="74" t="s">
        <v>47</v>
      </c>
      <c r="B1872" s="75">
        <v>45340.4247569444</v>
      </c>
      <c r="C1872" s="58" t="s">
        <v>924</v>
      </c>
      <c r="D1872" s="74" t="s">
        <v>3193</v>
      </c>
      <c r="E1872" s="59">
        <v>18</v>
      </c>
      <c r="F1872" s="64" t="s">
        <v>925</v>
      </c>
    </row>
    <row r="1873" spans="1:6">
      <c r="A1873" s="74" t="s">
        <v>47</v>
      </c>
      <c r="B1873" s="75">
        <v>45340.4251041667</v>
      </c>
      <c r="C1873" s="58" t="s">
        <v>924</v>
      </c>
      <c r="D1873" s="74" t="s">
        <v>3194</v>
      </c>
      <c r="E1873" s="59">
        <v>18</v>
      </c>
      <c r="F1873" s="64" t="s">
        <v>925</v>
      </c>
    </row>
    <row r="1874" spans="1:6">
      <c r="A1874" s="74" t="s">
        <v>47</v>
      </c>
      <c r="B1874" s="75">
        <v>45340.4254398148</v>
      </c>
      <c r="C1874" s="58" t="s">
        <v>924</v>
      </c>
      <c r="D1874" s="74" t="s">
        <v>3195</v>
      </c>
      <c r="E1874" s="59">
        <v>18</v>
      </c>
      <c r="F1874" s="64" t="s">
        <v>925</v>
      </c>
    </row>
    <row r="1875" spans="1:6">
      <c r="A1875" s="74" t="s">
        <v>47</v>
      </c>
      <c r="B1875" s="75">
        <v>45340.4257638889</v>
      </c>
      <c r="C1875" s="58" t="s">
        <v>924</v>
      </c>
      <c r="D1875" s="74" t="s">
        <v>3196</v>
      </c>
      <c r="E1875" s="59">
        <v>18</v>
      </c>
      <c r="F1875" s="64" t="s">
        <v>925</v>
      </c>
    </row>
    <row r="1876" spans="1:6">
      <c r="A1876" s="74" t="s">
        <v>47</v>
      </c>
      <c r="B1876" s="75">
        <v>45340.4261111111</v>
      </c>
      <c r="C1876" s="58" t="s">
        <v>924</v>
      </c>
      <c r="D1876" s="74" t="s">
        <v>3197</v>
      </c>
      <c r="E1876" s="59">
        <v>18</v>
      </c>
      <c r="F1876" s="64" t="s">
        <v>925</v>
      </c>
    </row>
    <row r="1877" spans="1:6">
      <c r="A1877" s="74" t="s">
        <v>161</v>
      </c>
      <c r="B1877" s="75">
        <v>45340.4265162037</v>
      </c>
      <c r="C1877" s="58" t="s">
        <v>924</v>
      </c>
      <c r="D1877" s="74" t="s">
        <v>3198</v>
      </c>
      <c r="E1877" s="59">
        <v>18</v>
      </c>
      <c r="F1877" s="64" t="s">
        <v>925</v>
      </c>
    </row>
    <row r="1878" spans="1:6">
      <c r="A1878" s="74" t="s">
        <v>161</v>
      </c>
      <c r="B1878" s="75">
        <v>45340.4268402778</v>
      </c>
      <c r="C1878" s="58" t="s">
        <v>924</v>
      </c>
      <c r="D1878" s="74" t="s">
        <v>3199</v>
      </c>
      <c r="E1878" s="59">
        <v>18</v>
      </c>
      <c r="F1878" s="64" t="s">
        <v>925</v>
      </c>
    </row>
    <row r="1879" spans="1:6">
      <c r="A1879" s="74" t="s">
        <v>161</v>
      </c>
      <c r="B1879" s="75">
        <v>45340.4271412037</v>
      </c>
      <c r="C1879" s="58" t="s">
        <v>924</v>
      </c>
      <c r="D1879" s="74" t="s">
        <v>3200</v>
      </c>
      <c r="E1879" s="59">
        <v>18</v>
      </c>
      <c r="F1879" s="64" t="s">
        <v>925</v>
      </c>
    </row>
    <row r="1880" spans="1:6">
      <c r="A1880" s="74" t="s">
        <v>161</v>
      </c>
      <c r="B1880" s="75">
        <v>45340.4274421296</v>
      </c>
      <c r="C1880" s="58" t="s">
        <v>924</v>
      </c>
      <c r="D1880" s="74" t="s">
        <v>3201</v>
      </c>
      <c r="E1880" s="59">
        <v>18</v>
      </c>
      <c r="F1880" s="64" t="s">
        <v>925</v>
      </c>
    </row>
    <row r="1881" spans="1:6">
      <c r="A1881" s="74" t="s">
        <v>47</v>
      </c>
      <c r="B1881" s="75">
        <v>45340.4276736111</v>
      </c>
      <c r="C1881" s="58" t="s">
        <v>924</v>
      </c>
      <c r="D1881" s="74" t="s">
        <v>3202</v>
      </c>
      <c r="E1881" s="59">
        <v>18</v>
      </c>
      <c r="F1881" s="64" t="s">
        <v>925</v>
      </c>
    </row>
    <row r="1882" spans="1:6">
      <c r="A1882" s="74" t="s">
        <v>47</v>
      </c>
      <c r="B1882" s="75">
        <v>45340.4279861111</v>
      </c>
      <c r="C1882" s="58" t="s">
        <v>924</v>
      </c>
      <c r="D1882" s="74" t="s">
        <v>3203</v>
      </c>
      <c r="E1882" s="59">
        <v>18</v>
      </c>
      <c r="F1882" s="64" t="s">
        <v>925</v>
      </c>
    </row>
    <row r="1883" spans="1:6">
      <c r="A1883" s="74" t="s">
        <v>47</v>
      </c>
      <c r="B1883" s="75">
        <v>45340.4283101852</v>
      </c>
      <c r="C1883" s="58" t="s">
        <v>924</v>
      </c>
      <c r="D1883" s="74" t="s">
        <v>3204</v>
      </c>
      <c r="E1883" s="59">
        <v>18</v>
      </c>
      <c r="F1883" s="64" t="s">
        <v>925</v>
      </c>
    </row>
    <row r="1884" spans="1:6">
      <c r="A1884" s="74" t="s">
        <v>47</v>
      </c>
      <c r="B1884" s="75">
        <v>45340.4286111111</v>
      </c>
      <c r="C1884" s="58" t="s">
        <v>924</v>
      </c>
      <c r="D1884" s="74" t="s">
        <v>3205</v>
      </c>
      <c r="E1884" s="59">
        <v>18</v>
      </c>
      <c r="F1884" s="64" t="s">
        <v>925</v>
      </c>
    </row>
    <row r="1885" spans="1:6">
      <c r="A1885" s="74" t="s">
        <v>47</v>
      </c>
      <c r="B1885" s="75">
        <v>45340.428912037</v>
      </c>
      <c r="C1885" s="58" t="s">
        <v>924</v>
      </c>
      <c r="D1885" s="74" t="s">
        <v>3206</v>
      </c>
      <c r="E1885" s="59">
        <v>18</v>
      </c>
      <c r="F1885" s="64" t="s">
        <v>925</v>
      </c>
    </row>
    <row r="1886" spans="1:6">
      <c r="A1886" s="74" t="s">
        <v>47</v>
      </c>
      <c r="B1886" s="75">
        <v>45340.429224537</v>
      </c>
      <c r="C1886" s="58" t="s">
        <v>924</v>
      </c>
      <c r="D1886" s="74" t="s">
        <v>3207</v>
      </c>
      <c r="E1886" s="59">
        <v>18</v>
      </c>
      <c r="F1886" s="64" t="s">
        <v>925</v>
      </c>
    </row>
    <row r="1887" spans="1:6">
      <c r="A1887" s="74" t="s">
        <v>161</v>
      </c>
      <c r="B1887" s="75">
        <v>45340.4307175926</v>
      </c>
      <c r="C1887" s="58" t="s">
        <v>924</v>
      </c>
      <c r="D1887" s="74" t="s">
        <v>3208</v>
      </c>
      <c r="E1887" s="59">
        <v>18</v>
      </c>
      <c r="F1887" s="64" t="s">
        <v>925</v>
      </c>
    </row>
    <row r="1888" spans="1:6">
      <c r="A1888" s="74" t="s">
        <v>47</v>
      </c>
      <c r="B1888" s="75">
        <v>45340.4310069444</v>
      </c>
      <c r="C1888" s="58" t="s">
        <v>924</v>
      </c>
      <c r="D1888" s="74" t="s">
        <v>3209</v>
      </c>
      <c r="E1888" s="59">
        <v>18</v>
      </c>
      <c r="F1888" s="64" t="s">
        <v>925</v>
      </c>
    </row>
    <row r="1889" spans="1:6">
      <c r="A1889" s="74" t="s">
        <v>161</v>
      </c>
      <c r="B1889" s="75">
        <v>45340.431412037</v>
      </c>
      <c r="C1889" s="58" t="s">
        <v>924</v>
      </c>
      <c r="D1889" s="74" t="s">
        <v>3210</v>
      </c>
      <c r="E1889" s="59">
        <v>18</v>
      </c>
      <c r="F1889" s="64" t="s">
        <v>925</v>
      </c>
    </row>
    <row r="1890" spans="1:6">
      <c r="A1890" s="74" t="s">
        <v>161</v>
      </c>
      <c r="B1890" s="75">
        <v>45340.4322569444</v>
      </c>
      <c r="C1890" s="58" t="s">
        <v>924</v>
      </c>
      <c r="D1890" s="74" t="s">
        <v>3211</v>
      </c>
      <c r="E1890" s="59">
        <v>18</v>
      </c>
      <c r="F1890" s="64" t="s">
        <v>925</v>
      </c>
    </row>
    <row r="1891" spans="1:6">
      <c r="A1891" s="74" t="s">
        <v>161</v>
      </c>
      <c r="B1891" s="75">
        <v>45340.4325115741</v>
      </c>
      <c r="C1891" s="58" t="s">
        <v>924</v>
      </c>
      <c r="D1891" s="74" t="s">
        <v>3212</v>
      </c>
      <c r="E1891" s="59">
        <v>18</v>
      </c>
      <c r="F1891" s="64" t="s">
        <v>925</v>
      </c>
    </row>
    <row r="1892" spans="1:6">
      <c r="A1892" s="74" t="s">
        <v>161</v>
      </c>
      <c r="B1892" s="75">
        <v>45340.4327777778</v>
      </c>
      <c r="C1892" s="58" t="s">
        <v>924</v>
      </c>
      <c r="D1892" s="74" t="s">
        <v>3213</v>
      </c>
      <c r="E1892" s="59">
        <v>18</v>
      </c>
      <c r="F1892" s="64" t="s">
        <v>925</v>
      </c>
    </row>
    <row r="1893" spans="1:6">
      <c r="A1893" s="74" t="s">
        <v>161</v>
      </c>
      <c r="B1893" s="75">
        <v>45340.4333680556</v>
      </c>
      <c r="C1893" s="58" t="s">
        <v>924</v>
      </c>
      <c r="D1893" s="74" t="s">
        <v>3214</v>
      </c>
      <c r="E1893" s="59">
        <v>18</v>
      </c>
      <c r="F1893" s="64" t="s">
        <v>925</v>
      </c>
    </row>
    <row r="1894" spans="1:6">
      <c r="A1894" s="74" t="s">
        <v>161</v>
      </c>
      <c r="B1894" s="75">
        <v>45340.4361689815</v>
      </c>
      <c r="C1894" s="58" t="s">
        <v>924</v>
      </c>
      <c r="D1894" s="74" t="s">
        <v>3215</v>
      </c>
      <c r="E1894" s="59">
        <v>18</v>
      </c>
      <c r="F1894" s="64" t="s">
        <v>925</v>
      </c>
    </row>
    <row r="1895" spans="1:6">
      <c r="A1895" s="74" t="s">
        <v>47</v>
      </c>
      <c r="B1895" s="75">
        <v>45340.4380324074</v>
      </c>
      <c r="C1895" s="58" t="s">
        <v>924</v>
      </c>
      <c r="D1895" s="74" t="s">
        <v>3216</v>
      </c>
      <c r="E1895" s="59">
        <v>18</v>
      </c>
      <c r="F1895" s="64" t="s">
        <v>925</v>
      </c>
    </row>
    <row r="1896" spans="1:6">
      <c r="A1896" s="74" t="s">
        <v>47</v>
      </c>
      <c r="B1896" s="75">
        <v>45340.4383449074</v>
      </c>
      <c r="C1896" s="58" t="s">
        <v>924</v>
      </c>
      <c r="D1896" s="74" t="s">
        <v>3217</v>
      </c>
      <c r="E1896" s="59">
        <v>18</v>
      </c>
      <c r="F1896" s="64" t="s">
        <v>925</v>
      </c>
    </row>
    <row r="1897" spans="1:6">
      <c r="A1897" s="74" t="s">
        <v>47</v>
      </c>
      <c r="B1897" s="75">
        <v>45340.4391550926</v>
      </c>
      <c r="C1897" s="58" t="s">
        <v>924</v>
      </c>
      <c r="D1897" s="74" t="s">
        <v>3218</v>
      </c>
      <c r="E1897" s="59">
        <v>18</v>
      </c>
      <c r="F1897" s="64" t="s">
        <v>925</v>
      </c>
    </row>
    <row r="1898" spans="1:6">
      <c r="A1898" s="74" t="s">
        <v>47</v>
      </c>
      <c r="B1898" s="75">
        <v>45340.4394444444</v>
      </c>
      <c r="C1898" s="58" t="s">
        <v>924</v>
      </c>
      <c r="D1898" s="74" t="s">
        <v>3219</v>
      </c>
      <c r="E1898" s="59">
        <v>18</v>
      </c>
      <c r="F1898" s="64" t="s">
        <v>925</v>
      </c>
    </row>
    <row r="1899" spans="1:6">
      <c r="A1899" s="74" t="s">
        <v>161</v>
      </c>
      <c r="B1899" s="75">
        <v>45340.4394444444</v>
      </c>
      <c r="C1899" s="58" t="s">
        <v>924</v>
      </c>
      <c r="D1899" s="74" t="s">
        <v>3220</v>
      </c>
      <c r="E1899" s="59">
        <v>18</v>
      </c>
      <c r="F1899" s="64" t="s">
        <v>925</v>
      </c>
    </row>
    <row r="1900" spans="1:6">
      <c r="A1900" s="74" t="s">
        <v>161</v>
      </c>
      <c r="B1900" s="75">
        <v>45340.4396990741</v>
      </c>
      <c r="C1900" s="58" t="s">
        <v>924</v>
      </c>
      <c r="D1900" s="74" t="s">
        <v>3221</v>
      </c>
      <c r="E1900" s="59">
        <v>18</v>
      </c>
      <c r="F1900" s="64" t="s">
        <v>925</v>
      </c>
    </row>
    <row r="1901" spans="1:6">
      <c r="A1901" s="74" t="s">
        <v>47</v>
      </c>
      <c r="B1901" s="75">
        <v>45340.4397337963</v>
      </c>
      <c r="C1901" s="58" t="s">
        <v>924</v>
      </c>
      <c r="D1901" s="74" t="s">
        <v>3222</v>
      </c>
      <c r="E1901" s="59">
        <v>18</v>
      </c>
      <c r="F1901" s="64" t="s">
        <v>925</v>
      </c>
    </row>
    <row r="1902" spans="1:6">
      <c r="A1902" s="74" t="s">
        <v>161</v>
      </c>
      <c r="B1902" s="75">
        <v>45340.4399537037</v>
      </c>
      <c r="C1902" s="58" t="s">
        <v>924</v>
      </c>
      <c r="D1902" s="74" t="s">
        <v>3223</v>
      </c>
      <c r="E1902" s="59">
        <v>18</v>
      </c>
      <c r="F1902" s="64" t="s">
        <v>925</v>
      </c>
    </row>
    <row r="1903" spans="1:6">
      <c r="A1903" s="74" t="s">
        <v>47</v>
      </c>
      <c r="B1903" s="75">
        <v>45340.4400115741</v>
      </c>
      <c r="C1903" s="58" t="s">
        <v>924</v>
      </c>
      <c r="D1903" s="74" t="s">
        <v>3224</v>
      </c>
      <c r="E1903" s="59">
        <v>18</v>
      </c>
      <c r="F1903" s="64" t="s">
        <v>925</v>
      </c>
    </row>
    <row r="1904" spans="1:6">
      <c r="A1904" s="74" t="s">
        <v>47</v>
      </c>
      <c r="B1904" s="75">
        <v>45340.4402893518</v>
      </c>
      <c r="C1904" s="58" t="s">
        <v>924</v>
      </c>
      <c r="D1904" s="74" t="s">
        <v>3225</v>
      </c>
      <c r="E1904" s="59">
        <v>18</v>
      </c>
      <c r="F1904" s="64" t="s">
        <v>925</v>
      </c>
    </row>
    <row r="1905" spans="1:6">
      <c r="A1905" s="74" t="s">
        <v>161</v>
      </c>
      <c r="B1905" s="75">
        <v>45340.4403009259</v>
      </c>
      <c r="C1905" s="58" t="s">
        <v>924</v>
      </c>
      <c r="D1905" s="74" t="s">
        <v>3226</v>
      </c>
      <c r="E1905" s="59">
        <v>18</v>
      </c>
      <c r="F1905" s="64" t="s">
        <v>925</v>
      </c>
    </row>
    <row r="1906" spans="1:6">
      <c r="A1906" s="74" t="s">
        <v>47</v>
      </c>
      <c r="B1906" s="75">
        <v>45340.4405902778</v>
      </c>
      <c r="C1906" s="58" t="s">
        <v>924</v>
      </c>
      <c r="D1906" s="74" t="s">
        <v>3227</v>
      </c>
      <c r="E1906" s="59">
        <v>18</v>
      </c>
      <c r="F1906" s="64" t="s">
        <v>925</v>
      </c>
    </row>
    <row r="1907" spans="1:6">
      <c r="A1907" s="74" t="s">
        <v>47</v>
      </c>
      <c r="B1907" s="75">
        <v>45340.4410069444</v>
      </c>
      <c r="C1907" s="58" t="s">
        <v>924</v>
      </c>
      <c r="D1907" s="74" t="s">
        <v>3228</v>
      </c>
      <c r="E1907" s="59">
        <v>18</v>
      </c>
      <c r="F1907" s="64" t="s">
        <v>925</v>
      </c>
    </row>
    <row r="1908" spans="1:6">
      <c r="A1908" s="74" t="s">
        <v>47</v>
      </c>
      <c r="B1908" s="75">
        <v>45340.4413425926</v>
      </c>
      <c r="C1908" s="58" t="s">
        <v>924</v>
      </c>
      <c r="D1908" s="74" t="s">
        <v>3229</v>
      </c>
      <c r="E1908" s="59">
        <v>18</v>
      </c>
      <c r="F1908" s="64" t="s">
        <v>925</v>
      </c>
    </row>
    <row r="1909" spans="1:6">
      <c r="A1909" s="74" t="s">
        <v>47</v>
      </c>
      <c r="B1909" s="75">
        <v>45340.4416319444</v>
      </c>
      <c r="C1909" s="58" t="s">
        <v>924</v>
      </c>
      <c r="D1909" s="74" t="s">
        <v>3230</v>
      </c>
      <c r="E1909" s="59">
        <v>18</v>
      </c>
      <c r="F1909" s="64" t="s">
        <v>925</v>
      </c>
    </row>
    <row r="1910" spans="1:6">
      <c r="A1910" s="74" t="s">
        <v>47</v>
      </c>
      <c r="B1910" s="75">
        <v>45340.4419444444</v>
      </c>
      <c r="C1910" s="58" t="s">
        <v>924</v>
      </c>
      <c r="D1910" s="74" t="s">
        <v>3231</v>
      </c>
      <c r="E1910" s="59">
        <v>18</v>
      </c>
      <c r="F1910" s="64" t="s">
        <v>925</v>
      </c>
    </row>
    <row r="1911" spans="1:6">
      <c r="A1911" s="74" t="s">
        <v>161</v>
      </c>
      <c r="B1911" s="75">
        <v>45340.4423726852</v>
      </c>
      <c r="C1911" s="58" t="s">
        <v>924</v>
      </c>
      <c r="D1911" s="74" t="s">
        <v>3232</v>
      </c>
      <c r="E1911" s="59">
        <v>18</v>
      </c>
      <c r="F1911" s="64" t="s">
        <v>925</v>
      </c>
    </row>
    <row r="1912" spans="1:6">
      <c r="A1912" s="74" t="s">
        <v>47</v>
      </c>
      <c r="B1912" s="75">
        <v>45340.4468055556</v>
      </c>
      <c r="C1912" s="58" t="s">
        <v>924</v>
      </c>
      <c r="D1912" s="74" t="s">
        <v>3233</v>
      </c>
      <c r="E1912" s="59">
        <v>18</v>
      </c>
      <c r="F1912" s="64" t="s">
        <v>925</v>
      </c>
    </row>
    <row r="1913" spans="1:6">
      <c r="A1913" s="74" t="s">
        <v>47</v>
      </c>
      <c r="B1913" s="75">
        <v>45340.4471875</v>
      </c>
      <c r="C1913" s="58" t="s">
        <v>924</v>
      </c>
      <c r="D1913" s="74" t="s">
        <v>3234</v>
      </c>
      <c r="E1913" s="59">
        <v>18</v>
      </c>
      <c r="F1913" s="64" t="s">
        <v>925</v>
      </c>
    </row>
    <row r="1914" spans="1:6">
      <c r="A1914" s="74" t="s">
        <v>47</v>
      </c>
      <c r="B1914" s="75">
        <v>45340.4475347222</v>
      </c>
      <c r="C1914" s="58" t="s">
        <v>924</v>
      </c>
      <c r="D1914" s="74" t="s">
        <v>3235</v>
      </c>
      <c r="E1914" s="59">
        <v>18</v>
      </c>
      <c r="F1914" s="64" t="s">
        <v>925</v>
      </c>
    </row>
    <row r="1915" spans="1:6">
      <c r="A1915" s="74" t="s">
        <v>47</v>
      </c>
      <c r="B1915" s="75">
        <v>45340.4478587963</v>
      </c>
      <c r="C1915" s="58" t="s">
        <v>924</v>
      </c>
      <c r="D1915" s="74" t="s">
        <v>3236</v>
      </c>
      <c r="E1915" s="59">
        <v>18</v>
      </c>
      <c r="F1915" s="64" t="s">
        <v>925</v>
      </c>
    </row>
    <row r="1916" spans="1:6">
      <c r="A1916" s="74" t="s">
        <v>47</v>
      </c>
      <c r="B1916" s="75">
        <v>45340.4481597222</v>
      </c>
      <c r="C1916" s="58" t="s">
        <v>924</v>
      </c>
      <c r="D1916" s="74" t="s">
        <v>3237</v>
      </c>
      <c r="E1916" s="59">
        <v>18</v>
      </c>
      <c r="F1916" s="64" t="s">
        <v>925</v>
      </c>
    </row>
    <row r="1917" spans="1:6">
      <c r="A1917" s="74" t="s">
        <v>14</v>
      </c>
      <c r="B1917" s="75">
        <v>45340.4506481482</v>
      </c>
      <c r="C1917" s="58" t="s">
        <v>924</v>
      </c>
      <c r="D1917" s="74" t="s">
        <v>3238</v>
      </c>
      <c r="E1917" s="59">
        <v>18</v>
      </c>
      <c r="F1917" s="64" t="s">
        <v>925</v>
      </c>
    </row>
    <row r="1918" spans="1:6">
      <c r="A1918" s="74" t="s">
        <v>61</v>
      </c>
      <c r="B1918" s="75">
        <v>45340.4519444444</v>
      </c>
      <c r="C1918" s="58" t="s">
        <v>924</v>
      </c>
      <c r="D1918" s="74" t="s">
        <v>3239</v>
      </c>
      <c r="E1918" s="59">
        <v>18</v>
      </c>
      <c r="F1918" s="64" t="s">
        <v>925</v>
      </c>
    </row>
    <row r="1919" spans="1:6">
      <c r="A1919" s="74" t="s">
        <v>8</v>
      </c>
      <c r="B1919" s="75">
        <v>45340.4651967593</v>
      </c>
      <c r="C1919" s="58" t="s">
        <v>924</v>
      </c>
      <c r="D1919" s="74" t="s">
        <v>3240</v>
      </c>
      <c r="E1919" s="59">
        <v>18</v>
      </c>
      <c r="F1919" s="64" t="s">
        <v>925</v>
      </c>
    </row>
    <row r="1920" spans="1:6">
      <c r="A1920" s="74" t="s">
        <v>8</v>
      </c>
      <c r="B1920" s="75">
        <v>45340.4664699074</v>
      </c>
      <c r="C1920" s="58" t="s">
        <v>924</v>
      </c>
      <c r="D1920" s="74" t="s">
        <v>3241</v>
      </c>
      <c r="E1920" s="59">
        <v>18</v>
      </c>
      <c r="F1920" s="64" t="s">
        <v>925</v>
      </c>
    </row>
    <row r="1921" spans="1:6">
      <c r="A1921" s="74" t="s">
        <v>8</v>
      </c>
      <c r="B1921" s="75">
        <v>45340.4667708333</v>
      </c>
      <c r="C1921" s="58" t="s">
        <v>924</v>
      </c>
      <c r="D1921" s="74" t="s">
        <v>3242</v>
      </c>
      <c r="E1921" s="59">
        <v>18</v>
      </c>
      <c r="F1921" s="64" t="s">
        <v>925</v>
      </c>
    </row>
    <row r="1922" spans="1:6">
      <c r="A1922" s="74" t="s">
        <v>194</v>
      </c>
      <c r="B1922" s="75">
        <v>45340.4902199074</v>
      </c>
      <c r="C1922" s="58" t="s">
        <v>924</v>
      </c>
      <c r="D1922" s="74" t="s">
        <v>3243</v>
      </c>
      <c r="E1922" s="59">
        <v>18</v>
      </c>
      <c r="F1922" s="64" t="s">
        <v>925</v>
      </c>
    </row>
    <row r="1923" spans="1:6">
      <c r="A1923" s="74" t="s">
        <v>103</v>
      </c>
      <c r="B1923" s="75">
        <v>45340.54125</v>
      </c>
      <c r="C1923" s="58" t="s">
        <v>924</v>
      </c>
      <c r="D1923" s="74" t="s">
        <v>3244</v>
      </c>
      <c r="E1923" s="59">
        <v>18</v>
      </c>
      <c r="F1923" s="64" t="s">
        <v>925</v>
      </c>
    </row>
    <row r="1924" spans="1:6">
      <c r="A1924" s="74" t="s">
        <v>103</v>
      </c>
      <c r="B1924" s="75">
        <v>45340.5440277778</v>
      </c>
      <c r="C1924" s="58" t="s">
        <v>924</v>
      </c>
      <c r="D1924" s="74" t="s">
        <v>3245</v>
      </c>
      <c r="E1924" s="59">
        <v>18</v>
      </c>
      <c r="F1924" s="64" t="s">
        <v>925</v>
      </c>
    </row>
    <row r="1925" spans="1:6">
      <c r="A1925" s="74" t="s">
        <v>47</v>
      </c>
      <c r="B1925" s="75">
        <v>45340.5456712963</v>
      </c>
      <c r="C1925" s="58" t="s">
        <v>924</v>
      </c>
      <c r="D1925" s="74" t="s">
        <v>3246</v>
      </c>
      <c r="E1925" s="59">
        <v>18</v>
      </c>
      <c r="F1925" s="64" t="s">
        <v>925</v>
      </c>
    </row>
    <row r="1926" spans="1:6">
      <c r="A1926" s="74" t="s">
        <v>11</v>
      </c>
      <c r="B1926" s="75">
        <v>45340.5550462963</v>
      </c>
      <c r="C1926" s="58" t="s">
        <v>924</v>
      </c>
      <c r="D1926" s="74" t="s">
        <v>3248</v>
      </c>
      <c r="E1926" s="59">
        <v>18</v>
      </c>
      <c r="F1926" s="64" t="s">
        <v>925</v>
      </c>
    </row>
    <row r="1927" spans="1:6">
      <c r="A1927" s="74" t="s">
        <v>9</v>
      </c>
      <c r="B1927" s="75">
        <v>45340.5640393519</v>
      </c>
      <c r="C1927" s="58" t="s">
        <v>924</v>
      </c>
      <c r="D1927" s="74" t="s">
        <v>3249</v>
      </c>
      <c r="E1927" s="59">
        <v>18</v>
      </c>
      <c r="F1927" s="64" t="s">
        <v>925</v>
      </c>
    </row>
    <row r="1928" spans="1:6">
      <c r="A1928" s="74" t="s">
        <v>138</v>
      </c>
      <c r="B1928" s="75">
        <v>45340.5865509259</v>
      </c>
      <c r="C1928" s="58" t="s">
        <v>924</v>
      </c>
      <c r="D1928" s="74" t="s">
        <v>3250</v>
      </c>
      <c r="E1928" s="59">
        <v>18</v>
      </c>
      <c r="F1928" s="64" t="s">
        <v>925</v>
      </c>
    </row>
    <row r="1929" spans="1:6">
      <c r="A1929" s="74" t="s">
        <v>138</v>
      </c>
      <c r="B1929" s="75">
        <v>45340.5868287037</v>
      </c>
      <c r="C1929" s="58" t="s">
        <v>924</v>
      </c>
      <c r="D1929" s="74" t="s">
        <v>3251</v>
      </c>
      <c r="E1929" s="59">
        <v>18</v>
      </c>
      <c r="F1929" s="64" t="s">
        <v>925</v>
      </c>
    </row>
    <row r="1930" spans="1:6">
      <c r="A1930" s="74" t="s">
        <v>194</v>
      </c>
      <c r="B1930" s="75">
        <v>45340.5902893519</v>
      </c>
      <c r="C1930" s="58" t="s">
        <v>924</v>
      </c>
      <c r="D1930" s="74" t="s">
        <v>3252</v>
      </c>
      <c r="E1930" s="59">
        <v>18</v>
      </c>
      <c r="F1930" s="64" t="s">
        <v>925</v>
      </c>
    </row>
    <row r="1931" spans="1:6">
      <c r="A1931" s="74" t="s">
        <v>54</v>
      </c>
      <c r="B1931" s="75">
        <v>45340.5953240741</v>
      </c>
      <c r="C1931" s="58" t="s">
        <v>924</v>
      </c>
      <c r="D1931" s="74" t="s">
        <v>3253</v>
      </c>
      <c r="E1931" s="59">
        <v>18</v>
      </c>
      <c r="F1931" s="64" t="s">
        <v>925</v>
      </c>
    </row>
    <row r="1932" spans="1:6">
      <c r="A1932" s="74" t="s">
        <v>37</v>
      </c>
      <c r="B1932" s="75">
        <v>45340.6334375</v>
      </c>
      <c r="C1932" s="58" t="s">
        <v>924</v>
      </c>
      <c r="D1932" s="74" t="s">
        <v>3254</v>
      </c>
      <c r="E1932" s="59">
        <v>18</v>
      </c>
      <c r="F1932" s="64" t="s">
        <v>925</v>
      </c>
    </row>
    <row r="1933" spans="1:6">
      <c r="A1933" s="74" t="s">
        <v>7</v>
      </c>
      <c r="B1933" s="75">
        <v>45340.6689699074</v>
      </c>
      <c r="C1933" s="58" t="s">
        <v>924</v>
      </c>
      <c r="D1933" s="74" t="s">
        <v>3255</v>
      </c>
      <c r="E1933" s="59">
        <v>18</v>
      </c>
      <c r="F1933" s="64" t="s">
        <v>925</v>
      </c>
    </row>
    <row r="1934" spans="1:6">
      <c r="A1934" s="74" t="s">
        <v>37</v>
      </c>
      <c r="B1934" s="75">
        <v>45340.6725694444</v>
      </c>
      <c r="C1934" s="58" t="s">
        <v>924</v>
      </c>
      <c r="D1934" s="74" t="s">
        <v>3256</v>
      </c>
      <c r="E1934" s="59">
        <v>18</v>
      </c>
      <c r="F1934" s="64" t="s">
        <v>925</v>
      </c>
    </row>
    <row r="1935" spans="1:6">
      <c r="A1935" s="74" t="s">
        <v>119</v>
      </c>
      <c r="B1935" s="75">
        <v>45340.7116898148</v>
      </c>
      <c r="C1935" s="58" t="s">
        <v>924</v>
      </c>
      <c r="D1935" s="74" t="s">
        <v>3258</v>
      </c>
      <c r="E1935" s="59">
        <v>18</v>
      </c>
      <c r="F1935" s="64" t="s">
        <v>925</v>
      </c>
    </row>
    <row r="1936" spans="1:6">
      <c r="A1936" s="74" t="s">
        <v>138</v>
      </c>
      <c r="B1936" s="75">
        <v>45340.7421759259</v>
      </c>
      <c r="C1936" s="58" t="s">
        <v>924</v>
      </c>
      <c r="D1936" s="74" t="s">
        <v>3259</v>
      </c>
      <c r="E1936" s="59">
        <v>18</v>
      </c>
      <c r="F1936" s="64" t="s">
        <v>925</v>
      </c>
    </row>
    <row r="1937" spans="1:6">
      <c r="A1937" s="74" t="s">
        <v>28</v>
      </c>
      <c r="B1937" s="75">
        <v>45340.7434143519</v>
      </c>
      <c r="C1937" s="58" t="s">
        <v>924</v>
      </c>
      <c r="D1937" s="74" t="s">
        <v>3260</v>
      </c>
      <c r="E1937" s="59">
        <v>18</v>
      </c>
      <c r="F1937" s="64" t="s">
        <v>925</v>
      </c>
    </row>
    <row r="1938" spans="1:6">
      <c r="A1938" s="74" t="s">
        <v>7</v>
      </c>
      <c r="B1938" s="75">
        <v>45340.7701388889</v>
      </c>
      <c r="C1938" s="58" t="s">
        <v>924</v>
      </c>
      <c r="D1938" s="74" t="s">
        <v>3261</v>
      </c>
      <c r="E1938" s="59">
        <v>18</v>
      </c>
      <c r="F1938" s="64" t="s">
        <v>925</v>
      </c>
    </row>
    <row r="1939" spans="1:6">
      <c r="A1939" s="74" t="s">
        <v>61</v>
      </c>
      <c r="B1939" s="75">
        <v>45340.7870486111</v>
      </c>
      <c r="C1939" s="58" t="s">
        <v>924</v>
      </c>
      <c r="D1939" s="74" t="s">
        <v>3262</v>
      </c>
      <c r="E1939" s="59">
        <v>18</v>
      </c>
      <c r="F1939" s="64" t="s">
        <v>925</v>
      </c>
    </row>
    <row r="1940" spans="1:6">
      <c r="A1940" s="74" t="s">
        <v>103</v>
      </c>
      <c r="B1940" s="75">
        <v>45340.7965277778</v>
      </c>
      <c r="C1940" s="58" t="s">
        <v>924</v>
      </c>
      <c r="D1940" s="74" t="s">
        <v>3263</v>
      </c>
      <c r="E1940" s="59">
        <v>18</v>
      </c>
      <c r="F1940" s="64" t="s">
        <v>925</v>
      </c>
    </row>
    <row r="1941" spans="1:6">
      <c r="A1941" s="74" t="s">
        <v>7</v>
      </c>
      <c r="B1941" s="75">
        <v>45340.8047800926</v>
      </c>
      <c r="C1941" s="58" t="s">
        <v>924</v>
      </c>
      <c r="D1941" s="74" t="s">
        <v>3265</v>
      </c>
      <c r="E1941" s="59">
        <v>18</v>
      </c>
      <c r="F1941" s="64" t="s">
        <v>925</v>
      </c>
    </row>
    <row r="1942" spans="1:6">
      <c r="A1942" s="74" t="s">
        <v>100</v>
      </c>
      <c r="B1942" s="75">
        <v>45340.8539236111</v>
      </c>
      <c r="C1942" s="58" t="s">
        <v>924</v>
      </c>
      <c r="D1942" s="74" t="s">
        <v>3266</v>
      </c>
      <c r="E1942" s="59">
        <v>18</v>
      </c>
      <c r="F1942" s="64" t="s">
        <v>925</v>
      </c>
    </row>
    <row r="1943" spans="1:6">
      <c r="A1943" s="74" t="s">
        <v>9</v>
      </c>
      <c r="B1943" s="75">
        <v>45340.8556365741</v>
      </c>
      <c r="C1943" s="58" t="s">
        <v>924</v>
      </c>
      <c r="D1943" s="74" t="s">
        <v>3267</v>
      </c>
      <c r="E1943" s="59">
        <v>18</v>
      </c>
      <c r="F1943" s="64" t="s">
        <v>925</v>
      </c>
    </row>
    <row r="1944" spans="1:6">
      <c r="A1944" s="74" t="s">
        <v>9</v>
      </c>
      <c r="B1944" s="75">
        <v>45340.8558796296</v>
      </c>
      <c r="C1944" s="58" t="s">
        <v>924</v>
      </c>
      <c r="D1944" s="74" t="s">
        <v>3268</v>
      </c>
      <c r="E1944" s="59">
        <v>18</v>
      </c>
      <c r="F1944" s="64" t="s">
        <v>925</v>
      </c>
    </row>
    <row r="1945" spans="1:6">
      <c r="A1945" s="74" t="s">
        <v>9</v>
      </c>
      <c r="B1945" s="75">
        <v>45340.8561921296</v>
      </c>
      <c r="C1945" s="58" t="s">
        <v>924</v>
      </c>
      <c r="D1945" s="74" t="s">
        <v>3269</v>
      </c>
      <c r="E1945" s="59">
        <v>18</v>
      </c>
      <c r="F1945" s="64" t="s">
        <v>925</v>
      </c>
    </row>
    <row r="1946" spans="1:6">
      <c r="A1946" s="74" t="s">
        <v>9</v>
      </c>
      <c r="B1946" s="75">
        <v>45340.8565509259</v>
      </c>
      <c r="C1946" s="58" t="s">
        <v>924</v>
      </c>
      <c r="D1946" s="74" t="s">
        <v>3270</v>
      </c>
      <c r="E1946" s="59">
        <v>18</v>
      </c>
      <c r="F1946" s="64" t="s">
        <v>925</v>
      </c>
    </row>
    <row r="1947" spans="1:6">
      <c r="A1947" s="74" t="s">
        <v>9</v>
      </c>
      <c r="B1947" s="75">
        <v>45340.8568981482</v>
      </c>
      <c r="C1947" s="58" t="s">
        <v>924</v>
      </c>
      <c r="D1947" s="74" t="s">
        <v>3271</v>
      </c>
      <c r="E1947" s="59">
        <v>18</v>
      </c>
      <c r="F1947" s="64" t="s">
        <v>925</v>
      </c>
    </row>
    <row r="1948" spans="1:6">
      <c r="A1948" s="74" t="s">
        <v>61</v>
      </c>
      <c r="B1948" s="75">
        <v>45340.8650810185</v>
      </c>
      <c r="C1948" s="58" t="s">
        <v>924</v>
      </c>
      <c r="D1948" s="74" t="s">
        <v>3272</v>
      </c>
      <c r="E1948" s="59">
        <v>18</v>
      </c>
      <c r="F1948" s="64" t="s">
        <v>925</v>
      </c>
    </row>
    <row r="1949" spans="1:6">
      <c r="A1949" s="74" t="s">
        <v>54</v>
      </c>
      <c r="B1949" s="75">
        <v>45340.8749537037</v>
      </c>
      <c r="C1949" s="58" t="s">
        <v>924</v>
      </c>
      <c r="D1949" s="74" t="s">
        <v>3273</v>
      </c>
      <c r="E1949" s="59">
        <v>18</v>
      </c>
      <c r="F1949" s="64" t="s">
        <v>925</v>
      </c>
    </row>
    <row r="1950" spans="1:6">
      <c r="A1950" s="74" t="s">
        <v>138</v>
      </c>
      <c r="B1950" s="75">
        <v>45340.8893171296</v>
      </c>
      <c r="C1950" s="58" t="s">
        <v>924</v>
      </c>
      <c r="D1950" s="74" t="s">
        <v>3274</v>
      </c>
      <c r="E1950" s="59">
        <v>18</v>
      </c>
      <c r="F1950" s="64" t="s">
        <v>925</v>
      </c>
    </row>
    <row r="1951" spans="1:6">
      <c r="A1951" s="74" t="s">
        <v>138</v>
      </c>
      <c r="B1951" s="75">
        <v>45340.8897685185</v>
      </c>
      <c r="C1951" s="58" t="s">
        <v>924</v>
      </c>
      <c r="D1951" s="74" t="s">
        <v>3275</v>
      </c>
      <c r="E1951" s="59">
        <v>18</v>
      </c>
      <c r="F1951" s="64" t="s">
        <v>925</v>
      </c>
    </row>
    <row r="1952" spans="1:6">
      <c r="A1952" s="74" t="s">
        <v>138</v>
      </c>
      <c r="B1952" s="75">
        <v>45340.8900810185</v>
      </c>
      <c r="C1952" s="58" t="s">
        <v>924</v>
      </c>
      <c r="D1952" s="74" t="s">
        <v>3276</v>
      </c>
      <c r="E1952" s="59">
        <v>18</v>
      </c>
      <c r="F1952" s="64" t="s">
        <v>925</v>
      </c>
    </row>
    <row r="1953" spans="1:6">
      <c r="A1953" s="74" t="s">
        <v>11</v>
      </c>
      <c r="B1953" s="75">
        <v>45340.8931481481</v>
      </c>
      <c r="C1953" s="58" t="s">
        <v>924</v>
      </c>
      <c r="D1953" s="74" t="s">
        <v>3277</v>
      </c>
      <c r="E1953" s="59">
        <v>18</v>
      </c>
      <c r="F1953" s="64" t="s">
        <v>925</v>
      </c>
    </row>
    <row r="1954" spans="1:6">
      <c r="A1954" s="74" t="s">
        <v>11</v>
      </c>
      <c r="B1954" s="75">
        <v>45340.8935069444</v>
      </c>
      <c r="C1954" s="58" t="s">
        <v>924</v>
      </c>
      <c r="D1954" s="74" t="s">
        <v>3278</v>
      </c>
      <c r="E1954" s="59">
        <v>18</v>
      </c>
      <c r="F1954" s="64" t="s">
        <v>925</v>
      </c>
    </row>
    <row r="1955" spans="1:6">
      <c r="A1955" s="74" t="s">
        <v>11</v>
      </c>
      <c r="B1955" s="75">
        <v>45340.8938078704</v>
      </c>
      <c r="C1955" s="58" t="s">
        <v>924</v>
      </c>
      <c r="D1955" s="74" t="s">
        <v>3279</v>
      </c>
      <c r="E1955" s="59">
        <v>18</v>
      </c>
      <c r="F1955" s="64" t="s">
        <v>925</v>
      </c>
    </row>
    <row r="1956" spans="1:6">
      <c r="A1956" s="74" t="s">
        <v>8</v>
      </c>
      <c r="B1956" s="75">
        <v>45340.8998611111</v>
      </c>
      <c r="C1956" s="58" t="s">
        <v>924</v>
      </c>
      <c r="D1956" s="74" t="s">
        <v>3280</v>
      </c>
      <c r="E1956" s="59">
        <v>18</v>
      </c>
      <c r="F1956" s="64" t="s">
        <v>925</v>
      </c>
    </row>
    <row r="1957" spans="1:6">
      <c r="A1957" s="74" t="s">
        <v>8</v>
      </c>
      <c r="B1957" s="75">
        <v>45340.9038657407</v>
      </c>
      <c r="C1957" s="58" t="s">
        <v>924</v>
      </c>
      <c r="D1957" s="74" t="s">
        <v>3281</v>
      </c>
      <c r="E1957" s="59">
        <v>18</v>
      </c>
      <c r="F1957" s="64" t="s">
        <v>925</v>
      </c>
    </row>
    <row r="1958" spans="1:6">
      <c r="A1958" s="74" t="s">
        <v>100</v>
      </c>
      <c r="B1958" s="75">
        <v>45340.9738310185</v>
      </c>
      <c r="C1958" s="58" t="s">
        <v>924</v>
      </c>
      <c r="D1958" s="74" t="s">
        <v>3282</v>
      </c>
      <c r="E1958" s="59">
        <v>18</v>
      </c>
      <c r="F1958" s="64" t="s">
        <v>925</v>
      </c>
    </row>
    <row r="1959" spans="1:6">
      <c r="A1959" s="74" t="s">
        <v>138</v>
      </c>
      <c r="B1959" s="75">
        <v>45340.9916203704</v>
      </c>
      <c r="C1959" s="58" t="s">
        <v>924</v>
      </c>
      <c r="D1959" s="74" t="s">
        <v>3283</v>
      </c>
      <c r="E1959" s="59">
        <v>18</v>
      </c>
      <c r="F1959" s="64" t="s">
        <v>925</v>
      </c>
    </row>
    <row r="1960" spans="1:6">
      <c r="A1960" s="74" t="s">
        <v>44</v>
      </c>
      <c r="B1960" s="75">
        <v>45341.4274189815</v>
      </c>
      <c r="C1960" s="58" t="s">
        <v>924</v>
      </c>
      <c r="D1960" s="74" t="s">
        <v>3284</v>
      </c>
      <c r="E1960" s="59">
        <v>18</v>
      </c>
      <c r="F1960" s="64" t="s">
        <v>925</v>
      </c>
    </row>
    <row r="1961" spans="1:6">
      <c r="A1961" s="74" t="s">
        <v>8</v>
      </c>
      <c r="B1961" s="75">
        <v>45341.5130787037</v>
      </c>
      <c r="C1961" s="58" t="s">
        <v>924</v>
      </c>
      <c r="D1961" s="74" t="s">
        <v>3285</v>
      </c>
      <c r="E1961" s="59">
        <v>18</v>
      </c>
      <c r="F1961" s="64" t="s">
        <v>925</v>
      </c>
    </row>
    <row r="1962" spans="1:6">
      <c r="A1962" s="74" t="s">
        <v>37</v>
      </c>
      <c r="B1962" s="75">
        <v>45341.5244444444</v>
      </c>
      <c r="C1962" s="58" t="s">
        <v>924</v>
      </c>
      <c r="D1962" s="74" t="s">
        <v>3286</v>
      </c>
      <c r="E1962" s="59">
        <v>18</v>
      </c>
      <c r="F1962" s="64" t="s">
        <v>925</v>
      </c>
    </row>
    <row r="1963" spans="1:6">
      <c r="A1963" s="74" t="s">
        <v>8</v>
      </c>
      <c r="B1963" s="75">
        <v>45341.5794907407</v>
      </c>
      <c r="C1963" s="58" t="s">
        <v>924</v>
      </c>
      <c r="D1963" s="74" t="s">
        <v>3287</v>
      </c>
      <c r="E1963" s="59">
        <v>18</v>
      </c>
      <c r="F1963" s="64" t="s">
        <v>925</v>
      </c>
    </row>
    <row r="1964" spans="1:6">
      <c r="A1964" s="74" t="s">
        <v>161</v>
      </c>
      <c r="B1964" s="75">
        <v>45341.5864467593</v>
      </c>
      <c r="C1964" s="58" t="s">
        <v>924</v>
      </c>
      <c r="D1964" s="74" t="s">
        <v>3288</v>
      </c>
      <c r="E1964" s="59">
        <v>18</v>
      </c>
      <c r="F1964" s="64" t="s">
        <v>925</v>
      </c>
    </row>
    <row r="1965" spans="1:6">
      <c r="A1965" s="74" t="s">
        <v>47</v>
      </c>
      <c r="B1965" s="75">
        <v>45341.6154166667</v>
      </c>
      <c r="C1965" s="58" t="s">
        <v>924</v>
      </c>
      <c r="D1965" s="74" t="s">
        <v>3289</v>
      </c>
      <c r="E1965" s="59">
        <v>18</v>
      </c>
      <c r="F1965" s="64" t="s">
        <v>925</v>
      </c>
    </row>
    <row r="1966" spans="1:6">
      <c r="A1966" s="74" t="s">
        <v>9</v>
      </c>
      <c r="B1966" s="75">
        <v>45341.6165393519</v>
      </c>
      <c r="C1966" s="58" t="s">
        <v>924</v>
      </c>
      <c r="D1966" s="74" t="s">
        <v>3290</v>
      </c>
      <c r="E1966" s="59">
        <v>18</v>
      </c>
      <c r="F1966" s="64" t="s">
        <v>925</v>
      </c>
    </row>
    <row r="1967" spans="1:6">
      <c r="A1967" s="74" t="s">
        <v>47</v>
      </c>
      <c r="B1967" s="75">
        <v>45341.629224537</v>
      </c>
      <c r="C1967" s="58" t="s">
        <v>924</v>
      </c>
      <c r="D1967" s="74" t="s">
        <v>3291</v>
      </c>
      <c r="E1967" s="59">
        <v>18</v>
      </c>
      <c r="F1967" s="64" t="s">
        <v>925</v>
      </c>
    </row>
    <row r="1968" spans="1:6">
      <c r="A1968" s="74" t="s">
        <v>14</v>
      </c>
      <c r="B1968" s="75">
        <v>45341.671099537</v>
      </c>
      <c r="C1968" s="58" t="s">
        <v>924</v>
      </c>
      <c r="D1968" s="74" t="s">
        <v>3292</v>
      </c>
      <c r="E1968" s="59">
        <v>18</v>
      </c>
      <c r="F1968" s="64" t="s">
        <v>925</v>
      </c>
    </row>
    <row r="1969" spans="1:6">
      <c r="A1969" s="74" t="s">
        <v>37</v>
      </c>
      <c r="B1969" s="75">
        <v>45341.6802314815</v>
      </c>
      <c r="C1969" s="58" t="s">
        <v>924</v>
      </c>
      <c r="D1969" s="74" t="s">
        <v>3293</v>
      </c>
      <c r="E1969" s="59">
        <v>18</v>
      </c>
      <c r="F1969" s="64" t="s">
        <v>925</v>
      </c>
    </row>
    <row r="1970" spans="1:6">
      <c r="A1970" s="74" t="s">
        <v>37</v>
      </c>
      <c r="B1970" s="75">
        <v>45341.6805324074</v>
      </c>
      <c r="C1970" s="58" t="s">
        <v>924</v>
      </c>
      <c r="D1970" s="74" t="s">
        <v>3294</v>
      </c>
      <c r="E1970" s="59">
        <v>18</v>
      </c>
      <c r="F1970" s="64" t="s">
        <v>925</v>
      </c>
    </row>
    <row r="1971" spans="1:6">
      <c r="A1971" s="74" t="s">
        <v>194</v>
      </c>
      <c r="B1971" s="75">
        <v>45341.7346875</v>
      </c>
      <c r="C1971" s="58" t="s">
        <v>924</v>
      </c>
      <c r="D1971" s="74" t="s">
        <v>3296</v>
      </c>
      <c r="E1971" s="59">
        <v>18</v>
      </c>
      <c r="F1971" s="64" t="s">
        <v>925</v>
      </c>
    </row>
    <row r="1972" spans="1:6">
      <c r="A1972" s="74" t="s">
        <v>8</v>
      </c>
      <c r="B1972" s="75">
        <v>45341.7956018519</v>
      </c>
      <c r="C1972" s="58" t="s">
        <v>924</v>
      </c>
      <c r="D1972" s="74" t="s">
        <v>3297</v>
      </c>
      <c r="E1972" s="59">
        <v>18</v>
      </c>
      <c r="F1972" s="64" t="s">
        <v>925</v>
      </c>
    </row>
    <row r="1973" spans="1:6">
      <c r="A1973" s="74" t="s">
        <v>8</v>
      </c>
      <c r="B1973" s="75">
        <v>45341.7972916667</v>
      </c>
      <c r="C1973" s="58" t="s">
        <v>924</v>
      </c>
      <c r="D1973" s="74" t="s">
        <v>3298</v>
      </c>
      <c r="E1973" s="59">
        <v>18</v>
      </c>
      <c r="F1973" s="64" t="s">
        <v>925</v>
      </c>
    </row>
    <row r="1974" spans="1:6">
      <c r="A1974" s="74" t="s">
        <v>37</v>
      </c>
      <c r="B1974" s="75">
        <v>45341.817662037</v>
      </c>
      <c r="C1974" s="58" t="s">
        <v>924</v>
      </c>
      <c r="D1974" s="74" t="s">
        <v>3299</v>
      </c>
      <c r="E1974" s="59">
        <v>18</v>
      </c>
      <c r="F1974" s="64" t="s">
        <v>925</v>
      </c>
    </row>
    <row r="1975" spans="1:6">
      <c r="A1975" s="74" t="s">
        <v>37</v>
      </c>
      <c r="B1975" s="75">
        <v>45341.8179513889</v>
      </c>
      <c r="C1975" s="58" t="s">
        <v>924</v>
      </c>
      <c r="D1975" s="74" t="s">
        <v>3300</v>
      </c>
      <c r="E1975" s="59">
        <v>18</v>
      </c>
      <c r="F1975" s="64" t="s">
        <v>925</v>
      </c>
    </row>
    <row r="1976" spans="1:6">
      <c r="A1976" s="74" t="s">
        <v>8</v>
      </c>
      <c r="B1976" s="75">
        <v>45341.8467476852</v>
      </c>
      <c r="C1976" s="58" t="s">
        <v>924</v>
      </c>
      <c r="D1976" s="74" t="s">
        <v>3301</v>
      </c>
      <c r="E1976" s="59">
        <v>18</v>
      </c>
      <c r="F1976" s="64" t="s">
        <v>925</v>
      </c>
    </row>
    <row r="1977" spans="1:6">
      <c r="A1977" s="74" t="s">
        <v>8</v>
      </c>
      <c r="B1977" s="75">
        <v>45341.8608333333</v>
      </c>
      <c r="C1977" s="58" t="s">
        <v>924</v>
      </c>
      <c r="D1977" s="74" t="s">
        <v>3302</v>
      </c>
      <c r="E1977" s="59">
        <v>18</v>
      </c>
      <c r="F1977" s="64" t="s">
        <v>925</v>
      </c>
    </row>
    <row r="1978" spans="1:6">
      <c r="A1978" s="74" t="s">
        <v>8</v>
      </c>
      <c r="B1978" s="75">
        <v>45341.8718981482</v>
      </c>
      <c r="C1978" s="58" t="s">
        <v>924</v>
      </c>
      <c r="D1978" s="74" t="s">
        <v>3303</v>
      </c>
      <c r="E1978" s="59">
        <v>18</v>
      </c>
      <c r="F1978" s="64" t="s">
        <v>925</v>
      </c>
    </row>
    <row r="1979" spans="1:6">
      <c r="A1979" s="74" t="s">
        <v>14</v>
      </c>
      <c r="B1979" s="75">
        <v>45341.8812615741</v>
      </c>
      <c r="C1979" s="58" t="s">
        <v>924</v>
      </c>
      <c r="D1979" s="74" t="s">
        <v>3304</v>
      </c>
      <c r="E1979" s="59">
        <v>18</v>
      </c>
      <c r="F1979" s="64" t="s">
        <v>925</v>
      </c>
    </row>
    <row r="1980" spans="1:6">
      <c r="A1980" s="74" t="s">
        <v>9</v>
      </c>
      <c r="B1980" s="75">
        <v>45342.4236689815</v>
      </c>
      <c r="C1980" s="58" t="s">
        <v>924</v>
      </c>
      <c r="D1980" s="74" t="s">
        <v>3306</v>
      </c>
      <c r="E1980" s="59">
        <v>18</v>
      </c>
      <c r="F1980" s="64" t="s">
        <v>925</v>
      </c>
    </row>
    <row r="1981" spans="1:6">
      <c r="A1981" s="74" t="s">
        <v>61</v>
      </c>
      <c r="B1981" s="75">
        <v>45342.43375</v>
      </c>
      <c r="C1981" s="58" t="s">
        <v>924</v>
      </c>
      <c r="D1981" s="74" t="s">
        <v>3307</v>
      </c>
      <c r="E1981" s="59">
        <v>18</v>
      </c>
      <c r="F1981" s="64" t="s">
        <v>925</v>
      </c>
    </row>
    <row r="1982" spans="1:6">
      <c r="A1982" s="74" t="s">
        <v>44</v>
      </c>
      <c r="B1982" s="75">
        <v>45342.4383101852</v>
      </c>
      <c r="C1982" s="58" t="s">
        <v>924</v>
      </c>
      <c r="D1982" s="74" t="s">
        <v>3308</v>
      </c>
      <c r="E1982" s="59">
        <v>18</v>
      </c>
      <c r="F1982" s="64" t="s">
        <v>925</v>
      </c>
    </row>
    <row r="1983" spans="1:6">
      <c r="A1983" s="74" t="s">
        <v>61</v>
      </c>
      <c r="B1983" s="75">
        <v>45342.4664236111</v>
      </c>
      <c r="C1983" s="58" t="s">
        <v>924</v>
      </c>
      <c r="D1983" s="74" t="s">
        <v>3309</v>
      </c>
      <c r="E1983" s="59">
        <v>18</v>
      </c>
      <c r="F1983" s="64" t="s">
        <v>925</v>
      </c>
    </row>
    <row r="1984" spans="1:6">
      <c r="A1984" s="74" t="s">
        <v>194</v>
      </c>
      <c r="B1984" s="75">
        <v>45342.4774189815</v>
      </c>
      <c r="C1984" s="58" t="s">
        <v>924</v>
      </c>
      <c r="D1984" s="74" t="s">
        <v>3310</v>
      </c>
      <c r="E1984" s="59">
        <v>18</v>
      </c>
      <c r="F1984" s="64" t="s">
        <v>925</v>
      </c>
    </row>
    <row r="1985" spans="1:6">
      <c r="A1985" s="74" t="s">
        <v>8</v>
      </c>
      <c r="B1985" s="75">
        <v>45342.5425925926</v>
      </c>
      <c r="C1985" s="58" t="s">
        <v>924</v>
      </c>
      <c r="D1985" s="74" t="s">
        <v>3311</v>
      </c>
      <c r="E1985" s="59">
        <v>18</v>
      </c>
      <c r="F1985" s="64" t="s">
        <v>925</v>
      </c>
    </row>
    <row r="1986" spans="1:6">
      <c r="A1986" s="74" t="s">
        <v>37</v>
      </c>
      <c r="B1986" s="75">
        <v>45342.5451736111</v>
      </c>
      <c r="C1986" s="58" t="s">
        <v>924</v>
      </c>
      <c r="D1986" s="74" t="s">
        <v>3312</v>
      </c>
      <c r="E1986" s="59">
        <v>18</v>
      </c>
      <c r="F1986" s="64" t="s">
        <v>925</v>
      </c>
    </row>
    <row r="1987" spans="1:6">
      <c r="A1987" s="74" t="s">
        <v>7</v>
      </c>
      <c r="B1987" s="75">
        <v>45342.5594791667</v>
      </c>
      <c r="C1987" s="58" t="s">
        <v>924</v>
      </c>
      <c r="D1987" s="74" t="s">
        <v>3313</v>
      </c>
      <c r="E1987" s="59">
        <v>18</v>
      </c>
      <c r="F1987" s="64" t="s">
        <v>925</v>
      </c>
    </row>
    <row r="1988" spans="1:6">
      <c r="A1988" s="74" t="s">
        <v>7</v>
      </c>
      <c r="B1988" s="75">
        <v>45342.5597222222</v>
      </c>
      <c r="C1988" s="58" t="s">
        <v>924</v>
      </c>
      <c r="D1988" s="74" t="s">
        <v>3314</v>
      </c>
      <c r="E1988" s="59">
        <v>18</v>
      </c>
      <c r="F1988" s="64" t="s">
        <v>925</v>
      </c>
    </row>
    <row r="1989" spans="1:6">
      <c r="A1989" s="74" t="s">
        <v>7</v>
      </c>
      <c r="B1989" s="75">
        <v>45342.5599768519</v>
      </c>
      <c r="C1989" s="58" t="s">
        <v>924</v>
      </c>
      <c r="D1989" s="74" t="s">
        <v>3315</v>
      </c>
      <c r="E1989" s="59">
        <v>18</v>
      </c>
      <c r="F1989" s="64" t="s">
        <v>925</v>
      </c>
    </row>
    <row r="1990" spans="1:6">
      <c r="A1990" s="74" t="s">
        <v>13</v>
      </c>
      <c r="B1990" s="75">
        <v>45342.5960069444</v>
      </c>
      <c r="C1990" s="58" t="s">
        <v>924</v>
      </c>
      <c r="D1990" s="74" t="s">
        <v>3316</v>
      </c>
      <c r="E1990" s="59">
        <v>18</v>
      </c>
      <c r="F1990" s="64" t="s">
        <v>925</v>
      </c>
    </row>
    <row r="1991" spans="1:6">
      <c r="A1991" s="74" t="s">
        <v>7</v>
      </c>
      <c r="B1991" s="75">
        <v>45342.5974189815</v>
      </c>
      <c r="C1991" s="58" t="s">
        <v>924</v>
      </c>
      <c r="D1991" s="74" t="s">
        <v>3317</v>
      </c>
      <c r="E1991" s="59">
        <v>18</v>
      </c>
      <c r="F1991" s="64" t="s">
        <v>925</v>
      </c>
    </row>
    <row r="1992" spans="1:6">
      <c r="A1992" s="74" t="s">
        <v>54</v>
      </c>
      <c r="B1992" s="75">
        <v>45342.6153240741</v>
      </c>
      <c r="C1992" s="58" t="s">
        <v>924</v>
      </c>
      <c r="D1992" s="74" t="s">
        <v>3318</v>
      </c>
      <c r="E1992" s="59">
        <v>18</v>
      </c>
      <c r="F1992" s="64" t="s">
        <v>925</v>
      </c>
    </row>
    <row r="1993" spans="1:6">
      <c r="A1993" s="74" t="s">
        <v>61</v>
      </c>
      <c r="B1993" s="75">
        <v>45342.6265740741</v>
      </c>
      <c r="C1993" s="58" t="s">
        <v>924</v>
      </c>
      <c r="D1993" s="74" t="s">
        <v>3319</v>
      </c>
      <c r="E1993" s="59">
        <v>18</v>
      </c>
      <c r="F1993" s="64" t="s">
        <v>925</v>
      </c>
    </row>
    <row r="1994" spans="1:6">
      <c r="A1994" s="74" t="s">
        <v>14</v>
      </c>
      <c r="B1994" s="75">
        <v>45342.6467939815</v>
      </c>
      <c r="C1994" s="58" t="s">
        <v>924</v>
      </c>
      <c r="D1994" s="74" t="s">
        <v>3320</v>
      </c>
      <c r="E1994" s="59">
        <v>18</v>
      </c>
      <c r="F1994" s="64" t="s">
        <v>925</v>
      </c>
    </row>
    <row r="1995" spans="1:6">
      <c r="A1995" s="74" t="s">
        <v>161</v>
      </c>
      <c r="B1995" s="75">
        <v>45342.6481944444</v>
      </c>
      <c r="C1995" s="58" t="s">
        <v>924</v>
      </c>
      <c r="D1995" s="74" t="s">
        <v>3321</v>
      </c>
      <c r="E1995" s="59">
        <v>18</v>
      </c>
      <c r="F1995" s="64" t="s">
        <v>925</v>
      </c>
    </row>
    <row r="1996" spans="1:6">
      <c r="A1996" s="74" t="s">
        <v>8</v>
      </c>
      <c r="B1996" s="75">
        <v>45342.6497106481</v>
      </c>
      <c r="C1996" s="58" t="s">
        <v>924</v>
      </c>
      <c r="D1996" s="74" t="s">
        <v>3322</v>
      </c>
      <c r="E1996" s="59">
        <v>18</v>
      </c>
      <c r="F1996" s="64" t="s">
        <v>925</v>
      </c>
    </row>
    <row r="1997" spans="1:6">
      <c r="A1997" s="74" t="s">
        <v>61</v>
      </c>
      <c r="B1997" s="75">
        <v>45342.6529166667</v>
      </c>
      <c r="C1997" s="58" t="s">
        <v>924</v>
      </c>
      <c r="D1997" s="74" t="s">
        <v>3323</v>
      </c>
      <c r="E1997" s="59">
        <v>18</v>
      </c>
      <c r="F1997" s="64" t="s">
        <v>925</v>
      </c>
    </row>
    <row r="1998" spans="1:6">
      <c r="A1998" s="74" t="s">
        <v>8</v>
      </c>
      <c r="B1998" s="75">
        <v>45342.655</v>
      </c>
      <c r="C1998" s="58" t="s">
        <v>924</v>
      </c>
      <c r="D1998" s="74" t="s">
        <v>3324</v>
      </c>
      <c r="E1998" s="59">
        <v>18</v>
      </c>
      <c r="F1998" s="64" t="s">
        <v>925</v>
      </c>
    </row>
    <row r="1999" spans="1:6">
      <c r="A1999" s="74" t="s">
        <v>9</v>
      </c>
      <c r="B1999" s="75">
        <v>45342.6640856481</v>
      </c>
      <c r="C1999" s="58" t="s">
        <v>924</v>
      </c>
      <c r="D1999" s="74" t="s">
        <v>3325</v>
      </c>
      <c r="E1999" s="59">
        <v>18</v>
      </c>
      <c r="F1999" s="64" t="s">
        <v>925</v>
      </c>
    </row>
    <row r="2000" spans="1:6">
      <c r="A2000" s="74" t="s">
        <v>138</v>
      </c>
      <c r="B2000" s="75">
        <v>45342.7115509259</v>
      </c>
      <c r="C2000" s="58" t="s">
        <v>924</v>
      </c>
      <c r="D2000" s="74" t="s">
        <v>3326</v>
      </c>
      <c r="E2000" s="59">
        <v>18</v>
      </c>
      <c r="F2000" s="64" t="s">
        <v>925</v>
      </c>
    </row>
    <row r="2001" spans="1:6">
      <c r="A2001" s="74" t="s">
        <v>103</v>
      </c>
      <c r="B2001" s="75">
        <v>45342.7228125</v>
      </c>
      <c r="C2001" s="58" t="s">
        <v>924</v>
      </c>
      <c r="D2001" s="74" t="s">
        <v>3327</v>
      </c>
      <c r="E2001" s="59">
        <v>18</v>
      </c>
      <c r="F2001" s="64" t="s">
        <v>925</v>
      </c>
    </row>
    <row r="2002" spans="1:6">
      <c r="A2002" s="74" t="s">
        <v>119</v>
      </c>
      <c r="B2002" s="75">
        <v>45342.7406597222</v>
      </c>
      <c r="C2002" s="58" t="s">
        <v>924</v>
      </c>
      <c r="D2002" s="74" t="s">
        <v>3328</v>
      </c>
      <c r="E2002" s="59">
        <v>18</v>
      </c>
      <c r="F2002" s="64" t="s">
        <v>925</v>
      </c>
    </row>
    <row r="2003" spans="1:6">
      <c r="A2003" s="74" t="s">
        <v>194</v>
      </c>
      <c r="B2003" s="75">
        <v>45342.7476388889</v>
      </c>
      <c r="C2003" s="58" t="s">
        <v>924</v>
      </c>
      <c r="D2003" s="74" t="s">
        <v>3329</v>
      </c>
      <c r="E2003" s="59">
        <v>18</v>
      </c>
      <c r="F2003" s="64" t="s">
        <v>925</v>
      </c>
    </row>
    <row r="2004" spans="1:6">
      <c r="A2004" s="74" t="s">
        <v>28</v>
      </c>
      <c r="B2004" s="75">
        <v>45342.7806481481</v>
      </c>
      <c r="C2004" s="58" t="s">
        <v>924</v>
      </c>
      <c r="D2004" s="74" t="s">
        <v>3330</v>
      </c>
      <c r="E2004" s="59">
        <v>18</v>
      </c>
      <c r="F2004" s="64" t="s">
        <v>925</v>
      </c>
    </row>
    <row r="2005" spans="1:6">
      <c r="A2005" s="74" t="s">
        <v>13</v>
      </c>
      <c r="B2005" s="75">
        <v>45342.785162037</v>
      </c>
      <c r="C2005" s="58" t="s">
        <v>924</v>
      </c>
      <c r="D2005" s="74" t="s">
        <v>3331</v>
      </c>
      <c r="E2005" s="59">
        <v>18</v>
      </c>
      <c r="F2005" s="64" t="s">
        <v>925</v>
      </c>
    </row>
    <row r="2006" spans="1:6">
      <c r="A2006" s="74" t="s">
        <v>28</v>
      </c>
      <c r="B2006" s="75">
        <v>45342.786724537</v>
      </c>
      <c r="C2006" s="58" t="s">
        <v>924</v>
      </c>
      <c r="D2006" s="74" t="s">
        <v>3332</v>
      </c>
      <c r="E2006" s="59">
        <v>18</v>
      </c>
      <c r="F2006" s="64" t="s">
        <v>925</v>
      </c>
    </row>
    <row r="2007" spans="1:6">
      <c r="A2007" s="74" t="s">
        <v>7</v>
      </c>
      <c r="B2007" s="75">
        <v>45342.7915393518</v>
      </c>
      <c r="C2007" s="58" t="s">
        <v>924</v>
      </c>
      <c r="D2007" s="74" t="s">
        <v>3333</v>
      </c>
      <c r="E2007" s="59">
        <v>18</v>
      </c>
      <c r="F2007" s="64" t="s">
        <v>925</v>
      </c>
    </row>
    <row r="2008" spans="1:6">
      <c r="A2008" s="74" t="s">
        <v>8</v>
      </c>
      <c r="B2008" s="75">
        <v>45342.8077314815</v>
      </c>
      <c r="C2008" s="58" t="s">
        <v>924</v>
      </c>
      <c r="D2008" s="74" t="s">
        <v>3334</v>
      </c>
      <c r="E2008" s="59">
        <v>18</v>
      </c>
      <c r="F2008" s="64" t="s">
        <v>925</v>
      </c>
    </row>
    <row r="2009" spans="1:6">
      <c r="A2009" s="74" t="s">
        <v>14</v>
      </c>
      <c r="B2009" s="75">
        <v>45342.8193402778</v>
      </c>
      <c r="C2009" s="58" t="s">
        <v>924</v>
      </c>
      <c r="D2009" s="74" t="s">
        <v>3335</v>
      </c>
      <c r="E2009" s="59">
        <v>18</v>
      </c>
      <c r="F2009" s="64" t="s">
        <v>925</v>
      </c>
    </row>
    <row r="2010" spans="1:6">
      <c r="A2010" s="74" t="s">
        <v>14</v>
      </c>
      <c r="B2010" s="75">
        <v>45342.8195833333</v>
      </c>
      <c r="C2010" s="58" t="s">
        <v>924</v>
      </c>
      <c r="D2010" s="74" t="s">
        <v>3336</v>
      </c>
      <c r="E2010" s="59">
        <v>18</v>
      </c>
      <c r="F2010" s="64" t="s">
        <v>925</v>
      </c>
    </row>
    <row r="2011" spans="1:6">
      <c r="A2011" s="74" t="s">
        <v>61</v>
      </c>
      <c r="B2011" s="75">
        <v>45342.8227546296</v>
      </c>
      <c r="C2011" s="58" t="s">
        <v>924</v>
      </c>
      <c r="D2011" s="74" t="s">
        <v>3337</v>
      </c>
      <c r="E2011" s="59">
        <v>18</v>
      </c>
      <c r="F2011" s="64" t="s">
        <v>925</v>
      </c>
    </row>
    <row r="2012" spans="1:6">
      <c r="A2012" s="74" t="s">
        <v>61</v>
      </c>
      <c r="B2012" s="75">
        <v>45342.8230208333</v>
      </c>
      <c r="C2012" s="58" t="s">
        <v>924</v>
      </c>
      <c r="D2012" s="74" t="s">
        <v>3338</v>
      </c>
      <c r="E2012" s="59">
        <v>18</v>
      </c>
      <c r="F2012" s="64" t="s">
        <v>925</v>
      </c>
    </row>
    <row r="2013" spans="1:6">
      <c r="A2013" s="74" t="s">
        <v>61</v>
      </c>
      <c r="B2013" s="75">
        <v>45342.8233217593</v>
      </c>
      <c r="C2013" s="58" t="s">
        <v>924</v>
      </c>
      <c r="D2013" s="74" t="s">
        <v>3339</v>
      </c>
      <c r="E2013" s="59">
        <v>18</v>
      </c>
      <c r="F2013" s="64" t="s">
        <v>925</v>
      </c>
    </row>
    <row r="2014" spans="1:6">
      <c r="A2014" s="74" t="s">
        <v>61</v>
      </c>
      <c r="B2014" s="75">
        <v>45342.8236689815</v>
      </c>
      <c r="C2014" s="58" t="s">
        <v>924</v>
      </c>
      <c r="D2014" s="74" t="s">
        <v>3340</v>
      </c>
      <c r="E2014" s="59">
        <v>18</v>
      </c>
      <c r="F2014" s="64" t="s">
        <v>925</v>
      </c>
    </row>
    <row r="2015" spans="1:6">
      <c r="A2015" s="74" t="s">
        <v>44</v>
      </c>
      <c r="B2015" s="75">
        <v>45342.8272916667</v>
      </c>
      <c r="C2015" s="58" t="s">
        <v>924</v>
      </c>
      <c r="D2015" s="74" t="s">
        <v>3341</v>
      </c>
      <c r="E2015" s="59">
        <v>18</v>
      </c>
      <c r="F2015" s="64" t="s">
        <v>925</v>
      </c>
    </row>
    <row r="2016" spans="1:6">
      <c r="A2016" s="74" t="s">
        <v>8</v>
      </c>
      <c r="B2016" s="75">
        <v>45342.8401967593</v>
      </c>
      <c r="C2016" s="58" t="s">
        <v>924</v>
      </c>
      <c r="D2016" s="74" t="s">
        <v>3342</v>
      </c>
      <c r="E2016" s="59">
        <v>18</v>
      </c>
      <c r="F2016" s="64" t="s">
        <v>925</v>
      </c>
    </row>
    <row r="2017" spans="1:6">
      <c r="A2017" s="74" t="s">
        <v>37</v>
      </c>
      <c r="B2017" s="75">
        <v>45342.8410763889</v>
      </c>
      <c r="C2017" s="58" t="s">
        <v>924</v>
      </c>
      <c r="D2017" s="74" t="s">
        <v>3343</v>
      </c>
      <c r="E2017" s="59">
        <v>18</v>
      </c>
      <c r="F2017" s="64" t="s">
        <v>925</v>
      </c>
    </row>
    <row r="2018" spans="1:6">
      <c r="A2018" s="74" t="s">
        <v>13</v>
      </c>
      <c r="B2018" s="75">
        <v>45342.8431481481</v>
      </c>
      <c r="C2018" s="58" t="s">
        <v>924</v>
      </c>
      <c r="D2018" s="74" t="s">
        <v>3344</v>
      </c>
      <c r="E2018" s="59">
        <v>18</v>
      </c>
      <c r="F2018" s="64" t="s">
        <v>925</v>
      </c>
    </row>
    <row r="2019" spans="1:6">
      <c r="A2019" s="74" t="s">
        <v>8</v>
      </c>
      <c r="B2019" s="75">
        <v>45342.8509143519</v>
      </c>
      <c r="C2019" s="58" t="s">
        <v>924</v>
      </c>
      <c r="D2019" s="74" t="s">
        <v>3345</v>
      </c>
      <c r="E2019" s="59">
        <v>18</v>
      </c>
      <c r="F2019" s="64" t="s">
        <v>925</v>
      </c>
    </row>
    <row r="2020" spans="1:6">
      <c r="A2020" s="74" t="s">
        <v>61</v>
      </c>
      <c r="B2020" s="75">
        <v>45342.864375</v>
      </c>
      <c r="C2020" s="58" t="s">
        <v>924</v>
      </c>
      <c r="D2020" s="74" t="s">
        <v>3346</v>
      </c>
      <c r="E2020" s="59">
        <v>18</v>
      </c>
      <c r="F2020" s="64" t="s">
        <v>925</v>
      </c>
    </row>
    <row r="2021" spans="1:6">
      <c r="A2021" s="74" t="s">
        <v>7</v>
      </c>
      <c r="B2021" s="75">
        <v>45342.8838194444</v>
      </c>
      <c r="C2021" s="58" t="s">
        <v>924</v>
      </c>
      <c r="D2021" s="74" t="s">
        <v>3347</v>
      </c>
      <c r="E2021" s="59">
        <v>18</v>
      </c>
      <c r="F2021" s="64" t="s">
        <v>925</v>
      </c>
    </row>
    <row r="2022" spans="1:6">
      <c r="A2022" s="74" t="s">
        <v>7</v>
      </c>
      <c r="B2022" s="75">
        <v>45342.9229050926</v>
      </c>
      <c r="C2022" s="58" t="s">
        <v>924</v>
      </c>
      <c r="D2022" s="74" t="s">
        <v>3348</v>
      </c>
      <c r="E2022" s="59">
        <v>18</v>
      </c>
      <c r="F2022" s="64" t="s">
        <v>925</v>
      </c>
    </row>
    <row r="2023" spans="1:6">
      <c r="A2023" s="74" t="s">
        <v>100</v>
      </c>
      <c r="B2023" s="75">
        <v>45343.4137268519</v>
      </c>
      <c r="C2023" s="58" t="s">
        <v>924</v>
      </c>
      <c r="D2023" s="74" t="s">
        <v>3349</v>
      </c>
      <c r="E2023" s="59">
        <v>18</v>
      </c>
      <c r="F2023" s="64" t="s">
        <v>925</v>
      </c>
    </row>
    <row r="2024" spans="1:6">
      <c r="A2024" s="74" t="s">
        <v>119</v>
      </c>
      <c r="B2024" s="75">
        <v>45343.4192013889</v>
      </c>
      <c r="C2024" s="58" t="s">
        <v>924</v>
      </c>
      <c r="D2024" s="74" t="s">
        <v>3350</v>
      </c>
      <c r="E2024" s="59">
        <v>18</v>
      </c>
      <c r="F2024" s="64" t="s">
        <v>925</v>
      </c>
    </row>
    <row r="2025" spans="1:6">
      <c r="A2025" s="74" t="s">
        <v>13</v>
      </c>
      <c r="B2025" s="75">
        <v>45343.4464930556</v>
      </c>
      <c r="C2025" s="58" t="s">
        <v>924</v>
      </c>
      <c r="D2025" s="74" t="s">
        <v>3351</v>
      </c>
      <c r="E2025" s="59">
        <v>18</v>
      </c>
      <c r="F2025" s="64" t="s">
        <v>925</v>
      </c>
    </row>
    <row r="2026" spans="1:6">
      <c r="A2026" s="74" t="s">
        <v>194</v>
      </c>
      <c r="B2026" s="75">
        <v>45343.5241782407</v>
      </c>
      <c r="C2026" s="58" t="s">
        <v>924</v>
      </c>
      <c r="D2026" s="74" t="s">
        <v>3352</v>
      </c>
      <c r="E2026" s="59">
        <v>18</v>
      </c>
      <c r="F2026" s="64" t="s">
        <v>925</v>
      </c>
    </row>
    <row r="2027" spans="1:6">
      <c r="A2027" s="74" t="s">
        <v>28</v>
      </c>
      <c r="B2027" s="75">
        <v>45343.5450925926</v>
      </c>
      <c r="C2027" s="58" t="s">
        <v>924</v>
      </c>
      <c r="D2027" s="74" t="s">
        <v>3353</v>
      </c>
      <c r="E2027" s="59">
        <v>18</v>
      </c>
      <c r="F2027" s="64" t="s">
        <v>925</v>
      </c>
    </row>
    <row r="2028" spans="1:6">
      <c r="A2028" s="74" t="s">
        <v>194</v>
      </c>
      <c r="B2028" s="75">
        <v>45343.54875</v>
      </c>
      <c r="C2028" s="58" t="s">
        <v>924</v>
      </c>
      <c r="D2028" s="74" t="s">
        <v>3354</v>
      </c>
      <c r="E2028" s="59">
        <v>18</v>
      </c>
      <c r="F2028" s="64" t="s">
        <v>925</v>
      </c>
    </row>
    <row r="2029" spans="1:6">
      <c r="A2029" s="74" t="s">
        <v>14</v>
      </c>
      <c r="B2029" s="75">
        <v>45343.5530787037</v>
      </c>
      <c r="C2029" s="58" t="s">
        <v>924</v>
      </c>
      <c r="D2029" s="74" t="s">
        <v>3355</v>
      </c>
      <c r="E2029" s="59">
        <v>18</v>
      </c>
      <c r="F2029" s="64" t="s">
        <v>925</v>
      </c>
    </row>
    <row r="2030" spans="1:6">
      <c r="A2030" s="74" t="s">
        <v>119</v>
      </c>
      <c r="B2030" s="75">
        <v>45343.5549189815</v>
      </c>
      <c r="C2030" s="58" t="s">
        <v>924</v>
      </c>
      <c r="D2030" s="74" t="s">
        <v>3356</v>
      </c>
      <c r="E2030" s="59">
        <v>18</v>
      </c>
      <c r="F2030" s="64" t="s">
        <v>925</v>
      </c>
    </row>
    <row r="2031" spans="1:6">
      <c r="A2031" s="74" t="s">
        <v>9</v>
      </c>
      <c r="B2031" s="75">
        <v>45343.5623032407</v>
      </c>
      <c r="C2031" s="58" t="s">
        <v>924</v>
      </c>
      <c r="D2031" s="74" t="s">
        <v>3357</v>
      </c>
      <c r="E2031" s="59">
        <v>18</v>
      </c>
      <c r="F2031" s="64" t="s">
        <v>925</v>
      </c>
    </row>
    <row r="2032" spans="1:6">
      <c r="A2032" s="74" t="s">
        <v>54</v>
      </c>
      <c r="B2032" s="75">
        <v>45343.6095833333</v>
      </c>
      <c r="C2032" s="58" t="s">
        <v>924</v>
      </c>
      <c r="D2032" s="74" t="s">
        <v>3358</v>
      </c>
      <c r="E2032" s="59">
        <v>18</v>
      </c>
      <c r="F2032" s="64" t="s">
        <v>925</v>
      </c>
    </row>
    <row r="2033" spans="1:6">
      <c r="A2033" s="74" t="s">
        <v>103</v>
      </c>
      <c r="B2033" s="75">
        <v>45343.6103472222</v>
      </c>
      <c r="C2033" s="58" t="s">
        <v>924</v>
      </c>
      <c r="D2033" s="74" t="s">
        <v>3359</v>
      </c>
      <c r="E2033" s="59">
        <v>18</v>
      </c>
      <c r="F2033" s="64" t="s">
        <v>925</v>
      </c>
    </row>
    <row r="2034" spans="1:6">
      <c r="A2034" s="74" t="s">
        <v>103</v>
      </c>
      <c r="B2034" s="75">
        <v>45343.610625</v>
      </c>
      <c r="C2034" s="58" t="s">
        <v>924</v>
      </c>
      <c r="D2034" s="74" t="s">
        <v>3360</v>
      </c>
      <c r="E2034" s="59">
        <v>18</v>
      </c>
      <c r="F2034" s="64" t="s">
        <v>925</v>
      </c>
    </row>
    <row r="2035" spans="1:6">
      <c r="A2035" s="74" t="s">
        <v>37</v>
      </c>
      <c r="B2035" s="75">
        <v>45343.6866782407</v>
      </c>
      <c r="C2035" s="58" t="s">
        <v>924</v>
      </c>
      <c r="D2035" s="74" t="s">
        <v>3361</v>
      </c>
      <c r="E2035" s="59">
        <v>18</v>
      </c>
      <c r="F2035" s="64" t="s">
        <v>925</v>
      </c>
    </row>
    <row r="2036" spans="1:6">
      <c r="A2036" s="74" t="s">
        <v>194</v>
      </c>
      <c r="B2036" s="75">
        <v>45343.7033333333</v>
      </c>
      <c r="C2036" s="58" t="s">
        <v>924</v>
      </c>
      <c r="D2036" s="74" t="s">
        <v>3362</v>
      </c>
      <c r="E2036" s="59">
        <v>18</v>
      </c>
      <c r="F2036" s="64" t="s">
        <v>925</v>
      </c>
    </row>
    <row r="2037" spans="1:6">
      <c r="A2037" s="74" t="s">
        <v>161</v>
      </c>
      <c r="B2037" s="75">
        <v>45343.7133796296</v>
      </c>
      <c r="C2037" s="58" t="s">
        <v>924</v>
      </c>
      <c r="D2037" s="74" t="s">
        <v>3363</v>
      </c>
      <c r="E2037" s="59">
        <v>18</v>
      </c>
      <c r="F2037" s="64" t="s">
        <v>925</v>
      </c>
    </row>
    <row r="2038" spans="1:6">
      <c r="A2038" s="74" t="s">
        <v>37</v>
      </c>
      <c r="B2038" s="75">
        <v>45343.7196875</v>
      </c>
      <c r="C2038" s="58" t="s">
        <v>924</v>
      </c>
      <c r="D2038" s="74" t="s">
        <v>3364</v>
      </c>
      <c r="E2038" s="59">
        <v>18</v>
      </c>
      <c r="F2038" s="64" t="s">
        <v>925</v>
      </c>
    </row>
    <row r="2039" spans="1:6">
      <c r="A2039" s="74" t="s">
        <v>37</v>
      </c>
      <c r="B2039" s="75">
        <v>45343.72</v>
      </c>
      <c r="C2039" s="58" t="s">
        <v>924</v>
      </c>
      <c r="D2039" s="74" t="s">
        <v>3365</v>
      </c>
      <c r="E2039" s="59">
        <v>18</v>
      </c>
      <c r="F2039" s="64" t="s">
        <v>925</v>
      </c>
    </row>
    <row r="2040" spans="1:6">
      <c r="A2040" s="74" t="s">
        <v>11</v>
      </c>
      <c r="B2040" s="75">
        <v>45343.7410416667</v>
      </c>
      <c r="C2040" s="58" t="s">
        <v>924</v>
      </c>
      <c r="D2040" s="74" t="s">
        <v>3366</v>
      </c>
      <c r="E2040" s="59">
        <v>18</v>
      </c>
      <c r="F2040" s="64" t="s">
        <v>925</v>
      </c>
    </row>
    <row r="2041" spans="1:6">
      <c r="A2041" s="74" t="s">
        <v>103</v>
      </c>
      <c r="B2041" s="75">
        <v>45343.7444791667</v>
      </c>
      <c r="C2041" s="58" t="s">
        <v>924</v>
      </c>
      <c r="D2041" s="74" t="s">
        <v>3367</v>
      </c>
      <c r="E2041" s="59">
        <v>18</v>
      </c>
      <c r="F2041" s="64" t="s">
        <v>925</v>
      </c>
    </row>
    <row r="2042" spans="1:6">
      <c r="A2042" s="74" t="s">
        <v>11</v>
      </c>
      <c r="B2042" s="75">
        <v>45343.7475462963</v>
      </c>
      <c r="C2042" s="58" t="s">
        <v>924</v>
      </c>
      <c r="D2042" s="74" t="s">
        <v>3368</v>
      </c>
      <c r="E2042" s="59">
        <v>18</v>
      </c>
      <c r="F2042" s="64" t="s">
        <v>925</v>
      </c>
    </row>
    <row r="2043" spans="1:6">
      <c r="A2043" s="74" t="s">
        <v>8</v>
      </c>
      <c r="B2043" s="75">
        <v>45343.7624768519</v>
      </c>
      <c r="C2043" s="58" t="s">
        <v>924</v>
      </c>
      <c r="D2043" s="74" t="s">
        <v>3370</v>
      </c>
      <c r="E2043" s="59">
        <v>18</v>
      </c>
      <c r="F2043" s="64" t="s">
        <v>925</v>
      </c>
    </row>
    <row r="2044" spans="1:6">
      <c r="A2044" s="74" t="s">
        <v>44</v>
      </c>
      <c r="B2044" s="75">
        <v>45343.7719328704</v>
      </c>
      <c r="C2044" s="58" t="s">
        <v>924</v>
      </c>
      <c r="D2044" s="74" t="s">
        <v>3371</v>
      </c>
      <c r="E2044" s="59">
        <v>18</v>
      </c>
      <c r="F2044" s="64" t="s">
        <v>925</v>
      </c>
    </row>
    <row r="2045" spans="1:6">
      <c r="A2045" s="74" t="s">
        <v>194</v>
      </c>
      <c r="B2045" s="75">
        <v>45343.7857523148</v>
      </c>
      <c r="C2045" s="58" t="s">
        <v>924</v>
      </c>
      <c r="D2045" s="74" t="s">
        <v>3372</v>
      </c>
      <c r="E2045" s="59">
        <v>18</v>
      </c>
      <c r="F2045" s="64" t="s">
        <v>925</v>
      </c>
    </row>
    <row r="2046" spans="1:6">
      <c r="A2046" s="74" t="s">
        <v>119</v>
      </c>
      <c r="B2046" s="75">
        <v>45343.8454513889</v>
      </c>
      <c r="C2046" s="58" t="s">
        <v>924</v>
      </c>
      <c r="D2046" s="74" t="s">
        <v>3373</v>
      </c>
      <c r="E2046" s="59">
        <v>18</v>
      </c>
      <c r="F2046" s="64" t="s">
        <v>925</v>
      </c>
    </row>
    <row r="2047" spans="1:6">
      <c r="A2047" s="74" t="s">
        <v>28</v>
      </c>
      <c r="B2047" s="75">
        <v>45343.887962963</v>
      </c>
      <c r="C2047" s="58" t="s">
        <v>924</v>
      </c>
      <c r="D2047" s="74" t="s">
        <v>3374</v>
      </c>
      <c r="E2047" s="59">
        <v>18</v>
      </c>
      <c r="F2047" s="64" t="s">
        <v>925</v>
      </c>
    </row>
    <row r="2048" spans="1:6">
      <c r="A2048" s="74" t="s">
        <v>28</v>
      </c>
      <c r="B2048" s="75">
        <v>45343.9348611111</v>
      </c>
      <c r="C2048" s="58" t="s">
        <v>924</v>
      </c>
      <c r="D2048" s="74" t="s">
        <v>3375</v>
      </c>
      <c r="E2048" s="59">
        <v>18</v>
      </c>
      <c r="F2048" s="64" t="s">
        <v>925</v>
      </c>
    </row>
    <row r="2049" spans="1:6">
      <c r="A2049" s="74" t="s">
        <v>37</v>
      </c>
      <c r="B2049" s="75">
        <v>45344.406400463</v>
      </c>
      <c r="C2049" s="58" t="s">
        <v>924</v>
      </c>
      <c r="D2049" s="74" t="s">
        <v>3376</v>
      </c>
      <c r="E2049" s="59">
        <v>18</v>
      </c>
      <c r="F2049" s="64" t="s">
        <v>925</v>
      </c>
    </row>
    <row r="2050" spans="1:6">
      <c r="A2050" s="74" t="s">
        <v>8</v>
      </c>
      <c r="B2050" s="75">
        <v>45344.4275115741</v>
      </c>
      <c r="C2050" s="58" t="s">
        <v>924</v>
      </c>
      <c r="D2050" s="74" t="s">
        <v>3377</v>
      </c>
      <c r="E2050" s="59">
        <v>18</v>
      </c>
      <c r="F2050" s="64" t="s">
        <v>925</v>
      </c>
    </row>
    <row r="2051" spans="1:6">
      <c r="A2051" s="74" t="s">
        <v>8</v>
      </c>
      <c r="B2051" s="75">
        <v>45344.4459143519</v>
      </c>
      <c r="C2051" s="58" t="s">
        <v>924</v>
      </c>
      <c r="D2051" s="74" t="s">
        <v>3378</v>
      </c>
      <c r="E2051" s="59">
        <v>18</v>
      </c>
      <c r="F2051" s="64" t="s">
        <v>925</v>
      </c>
    </row>
    <row r="2052" spans="1:6">
      <c r="A2052" s="74" t="s">
        <v>8</v>
      </c>
      <c r="B2052" s="75">
        <v>45344.4461458333</v>
      </c>
      <c r="C2052" s="58" t="s">
        <v>924</v>
      </c>
      <c r="D2052" s="74" t="s">
        <v>3379</v>
      </c>
      <c r="E2052" s="59">
        <v>18</v>
      </c>
      <c r="F2052" s="64" t="s">
        <v>925</v>
      </c>
    </row>
    <row r="2053" spans="1:6">
      <c r="A2053" s="74" t="s">
        <v>7</v>
      </c>
      <c r="B2053" s="75">
        <v>45344.4469560185</v>
      </c>
      <c r="C2053" s="58" t="s">
        <v>924</v>
      </c>
      <c r="D2053" s="74" t="s">
        <v>3380</v>
      </c>
      <c r="E2053" s="59">
        <v>18</v>
      </c>
      <c r="F2053" s="64" t="s">
        <v>925</v>
      </c>
    </row>
    <row r="2054" spans="1:6">
      <c r="A2054" s="74" t="s">
        <v>7</v>
      </c>
      <c r="B2054" s="75">
        <v>45344.4471643519</v>
      </c>
      <c r="C2054" s="58" t="s">
        <v>924</v>
      </c>
      <c r="D2054" s="74" t="s">
        <v>3381</v>
      </c>
      <c r="E2054" s="59">
        <v>18</v>
      </c>
      <c r="F2054" s="64" t="s">
        <v>925</v>
      </c>
    </row>
    <row r="2055" spans="1:6">
      <c r="A2055" s="74" t="s">
        <v>100</v>
      </c>
      <c r="B2055" s="75">
        <v>45344.4493055556</v>
      </c>
      <c r="C2055" s="58" t="s">
        <v>924</v>
      </c>
      <c r="D2055" s="74" t="s">
        <v>3382</v>
      </c>
      <c r="E2055" s="59">
        <v>18</v>
      </c>
      <c r="F2055" s="64" t="s">
        <v>925</v>
      </c>
    </row>
    <row r="2056" spans="1:6">
      <c r="A2056" s="74" t="s">
        <v>47</v>
      </c>
      <c r="B2056" s="75">
        <v>45344.4617708333</v>
      </c>
      <c r="C2056" s="58" t="s">
        <v>924</v>
      </c>
      <c r="D2056" s="74" t="s">
        <v>3383</v>
      </c>
      <c r="E2056" s="59">
        <v>18</v>
      </c>
      <c r="F2056" s="64" t="s">
        <v>925</v>
      </c>
    </row>
    <row r="2057" spans="1:6">
      <c r="A2057" s="74" t="s">
        <v>100</v>
      </c>
      <c r="B2057" s="75">
        <v>45344.5232638889</v>
      </c>
      <c r="C2057" s="58" t="s">
        <v>924</v>
      </c>
      <c r="D2057" s="74" t="s">
        <v>3384</v>
      </c>
      <c r="E2057" s="59">
        <v>18</v>
      </c>
      <c r="F2057" s="64" t="s">
        <v>925</v>
      </c>
    </row>
    <row r="2058" spans="1:6">
      <c r="A2058" s="74" t="s">
        <v>100</v>
      </c>
      <c r="B2058" s="75">
        <v>45344.5236574074</v>
      </c>
      <c r="C2058" s="58" t="s">
        <v>924</v>
      </c>
      <c r="D2058" s="74" t="s">
        <v>3385</v>
      </c>
      <c r="E2058" s="59">
        <v>18</v>
      </c>
      <c r="F2058" s="64" t="s">
        <v>925</v>
      </c>
    </row>
    <row r="2059" spans="1:6">
      <c r="A2059" s="74" t="s">
        <v>100</v>
      </c>
      <c r="B2059" s="75">
        <v>45344.5239351852</v>
      </c>
      <c r="C2059" s="58" t="s">
        <v>924</v>
      </c>
      <c r="D2059" s="74" t="s">
        <v>3386</v>
      </c>
      <c r="E2059" s="59">
        <v>18</v>
      </c>
      <c r="F2059" s="64" t="s">
        <v>925</v>
      </c>
    </row>
    <row r="2060" spans="1:6">
      <c r="A2060" s="74" t="s">
        <v>8</v>
      </c>
      <c r="B2060" s="75">
        <v>45344.541724537</v>
      </c>
      <c r="C2060" s="58" t="s">
        <v>924</v>
      </c>
      <c r="D2060" s="74" t="s">
        <v>3387</v>
      </c>
      <c r="E2060" s="59">
        <v>18</v>
      </c>
      <c r="F2060" s="64" t="s">
        <v>925</v>
      </c>
    </row>
    <row r="2061" spans="1:6">
      <c r="A2061" s="74" t="s">
        <v>8</v>
      </c>
      <c r="B2061" s="75">
        <v>45344.542025463</v>
      </c>
      <c r="C2061" s="58" t="s">
        <v>924</v>
      </c>
      <c r="D2061" s="74" t="s">
        <v>3388</v>
      </c>
      <c r="E2061" s="59">
        <v>18</v>
      </c>
      <c r="F2061" s="64" t="s">
        <v>925</v>
      </c>
    </row>
    <row r="2062" spans="1:6">
      <c r="A2062" s="74" t="s">
        <v>13</v>
      </c>
      <c r="B2062" s="75">
        <v>45344.5610532407</v>
      </c>
      <c r="C2062" s="58" t="s">
        <v>924</v>
      </c>
      <c r="D2062" s="74" t="s">
        <v>3389</v>
      </c>
      <c r="E2062" s="59">
        <v>18</v>
      </c>
      <c r="F2062" s="64" t="s">
        <v>925</v>
      </c>
    </row>
    <row r="2063" spans="1:6">
      <c r="A2063" s="74" t="s">
        <v>11</v>
      </c>
      <c r="B2063" s="75">
        <v>45344.5618171296</v>
      </c>
      <c r="C2063" s="58" t="s">
        <v>924</v>
      </c>
      <c r="D2063" s="74" t="s">
        <v>3390</v>
      </c>
      <c r="E2063" s="59">
        <v>18</v>
      </c>
      <c r="F2063" s="64" t="s">
        <v>925</v>
      </c>
    </row>
    <row r="2064" spans="1:6">
      <c r="A2064" s="74" t="s">
        <v>61</v>
      </c>
      <c r="B2064" s="75">
        <v>45344.5999768519</v>
      </c>
      <c r="C2064" s="58" t="s">
        <v>924</v>
      </c>
      <c r="D2064" s="74" t="s">
        <v>3391</v>
      </c>
      <c r="E2064" s="59">
        <v>18</v>
      </c>
      <c r="F2064" s="64" t="s">
        <v>925</v>
      </c>
    </row>
    <row r="2065" spans="1:6">
      <c r="A2065" s="74" t="s">
        <v>9</v>
      </c>
      <c r="B2065" s="75">
        <v>45344.6520138889</v>
      </c>
      <c r="C2065" s="58" t="s">
        <v>924</v>
      </c>
      <c r="D2065" s="74" t="s">
        <v>3392</v>
      </c>
      <c r="E2065" s="59">
        <v>18</v>
      </c>
      <c r="F2065" s="64" t="s">
        <v>925</v>
      </c>
    </row>
    <row r="2066" spans="1:6">
      <c r="A2066" s="74" t="s">
        <v>37</v>
      </c>
      <c r="B2066" s="75">
        <v>45344.6946180556</v>
      </c>
      <c r="C2066" s="58" t="s">
        <v>924</v>
      </c>
      <c r="D2066" s="74" t="s">
        <v>3394</v>
      </c>
      <c r="E2066" s="59">
        <v>18</v>
      </c>
      <c r="F2066" s="64" t="s">
        <v>925</v>
      </c>
    </row>
    <row r="2067" spans="1:6">
      <c r="A2067" s="74" t="s">
        <v>7</v>
      </c>
      <c r="B2067" s="75">
        <v>45344.7074768519</v>
      </c>
      <c r="C2067" s="58" t="s">
        <v>924</v>
      </c>
      <c r="D2067" s="74" t="s">
        <v>3395</v>
      </c>
      <c r="E2067" s="59">
        <v>18</v>
      </c>
      <c r="F2067" s="64" t="s">
        <v>925</v>
      </c>
    </row>
    <row r="2068" spans="1:6">
      <c r="A2068" s="74" t="s">
        <v>37</v>
      </c>
      <c r="B2068" s="75">
        <v>45344.7141898148</v>
      </c>
      <c r="C2068" s="58" t="s">
        <v>924</v>
      </c>
      <c r="D2068" s="74" t="s">
        <v>3396</v>
      </c>
      <c r="E2068" s="59">
        <v>18</v>
      </c>
      <c r="F2068" s="64" t="s">
        <v>925</v>
      </c>
    </row>
    <row r="2069" spans="1:6">
      <c r="A2069" s="74" t="s">
        <v>37</v>
      </c>
      <c r="B2069" s="75">
        <v>45344.7180555556</v>
      </c>
      <c r="C2069" s="58" t="s">
        <v>924</v>
      </c>
      <c r="D2069" s="74" t="s">
        <v>3397</v>
      </c>
      <c r="E2069" s="59">
        <v>18</v>
      </c>
      <c r="F2069" s="64" t="s">
        <v>925</v>
      </c>
    </row>
    <row r="2070" spans="1:6">
      <c r="A2070" s="74" t="s">
        <v>37</v>
      </c>
      <c r="B2070" s="75">
        <v>45344.718599537</v>
      </c>
      <c r="C2070" s="58" t="s">
        <v>924</v>
      </c>
      <c r="D2070" s="74" t="s">
        <v>3398</v>
      </c>
      <c r="E2070" s="59">
        <v>18</v>
      </c>
      <c r="F2070" s="64" t="s">
        <v>925</v>
      </c>
    </row>
    <row r="2071" spans="1:6">
      <c r="A2071" s="74" t="s">
        <v>37</v>
      </c>
      <c r="B2071" s="75">
        <v>45344.7192592593</v>
      </c>
      <c r="C2071" s="58" t="s">
        <v>924</v>
      </c>
      <c r="D2071" s="74" t="s">
        <v>3400</v>
      </c>
      <c r="E2071" s="59">
        <v>18</v>
      </c>
      <c r="F2071" s="64" t="s">
        <v>925</v>
      </c>
    </row>
    <row r="2072" spans="1:6">
      <c r="A2072" s="74" t="s">
        <v>119</v>
      </c>
      <c r="B2072" s="75">
        <v>45344.719849537</v>
      </c>
      <c r="C2072" s="58" t="s">
        <v>924</v>
      </c>
      <c r="D2072" s="74" t="s">
        <v>3401</v>
      </c>
      <c r="E2072" s="59">
        <v>18</v>
      </c>
      <c r="F2072" s="64" t="s">
        <v>925</v>
      </c>
    </row>
    <row r="2073" spans="1:6">
      <c r="A2073" s="74" t="s">
        <v>119</v>
      </c>
      <c r="B2073" s="75">
        <v>45344.7764930556</v>
      </c>
      <c r="C2073" s="58" t="s">
        <v>924</v>
      </c>
      <c r="D2073" s="74" t="s">
        <v>3402</v>
      </c>
      <c r="E2073" s="59">
        <v>18</v>
      </c>
      <c r="F2073" s="64" t="s">
        <v>925</v>
      </c>
    </row>
    <row r="2074" spans="1:6">
      <c r="A2074" s="74" t="s">
        <v>119</v>
      </c>
      <c r="B2074" s="75">
        <v>45344.7767939815</v>
      </c>
      <c r="C2074" s="58" t="s">
        <v>924</v>
      </c>
      <c r="D2074" s="74" t="s">
        <v>3403</v>
      </c>
      <c r="E2074" s="59">
        <v>18</v>
      </c>
      <c r="F2074" s="64" t="s">
        <v>925</v>
      </c>
    </row>
    <row r="2075" spans="1:6">
      <c r="A2075" s="74" t="s">
        <v>8</v>
      </c>
      <c r="B2075" s="75">
        <v>45344.7873611111</v>
      </c>
      <c r="C2075" s="58" t="s">
        <v>924</v>
      </c>
      <c r="D2075" s="74" t="s">
        <v>3404</v>
      </c>
      <c r="E2075" s="59">
        <v>18</v>
      </c>
      <c r="F2075" s="64" t="s">
        <v>925</v>
      </c>
    </row>
    <row r="2076" spans="1:6">
      <c r="A2076" s="74" t="s">
        <v>28</v>
      </c>
      <c r="B2076" s="75">
        <v>45344.8749537037</v>
      </c>
      <c r="C2076" s="58" t="s">
        <v>924</v>
      </c>
      <c r="D2076" s="74" t="s">
        <v>3406</v>
      </c>
      <c r="E2076" s="59">
        <v>18</v>
      </c>
      <c r="F2076" s="64" t="s">
        <v>925</v>
      </c>
    </row>
    <row r="2077" spans="1:6">
      <c r="A2077" s="74" t="s">
        <v>8</v>
      </c>
      <c r="B2077" s="75">
        <v>45344.9395601852</v>
      </c>
      <c r="C2077" s="58" t="s">
        <v>924</v>
      </c>
      <c r="D2077" s="74" t="s">
        <v>3407</v>
      </c>
      <c r="E2077" s="59">
        <v>18</v>
      </c>
      <c r="F2077" s="64" t="s">
        <v>925</v>
      </c>
    </row>
    <row r="2078" spans="1:6">
      <c r="A2078" s="74" t="s">
        <v>13</v>
      </c>
      <c r="B2078" s="75">
        <v>45344.9471759259</v>
      </c>
      <c r="C2078" s="58" t="s">
        <v>924</v>
      </c>
      <c r="D2078" s="74" t="s">
        <v>3408</v>
      </c>
      <c r="E2078" s="59">
        <v>18</v>
      </c>
      <c r="F2078" s="64" t="s">
        <v>925</v>
      </c>
    </row>
    <row r="2079" spans="1:6">
      <c r="A2079" s="74" t="s">
        <v>9</v>
      </c>
      <c r="B2079" s="75">
        <v>45345.4330439815</v>
      </c>
      <c r="C2079" s="58" t="s">
        <v>924</v>
      </c>
      <c r="D2079" s="74" t="s">
        <v>3409</v>
      </c>
      <c r="E2079" s="59">
        <v>18</v>
      </c>
      <c r="F2079" s="64" t="s">
        <v>925</v>
      </c>
    </row>
    <row r="2080" spans="1:6">
      <c r="A2080" s="74" t="s">
        <v>112</v>
      </c>
      <c r="B2080" s="75">
        <v>45345.4455092593</v>
      </c>
      <c r="C2080" s="58" t="s">
        <v>924</v>
      </c>
      <c r="D2080" s="74" t="s">
        <v>3410</v>
      </c>
      <c r="E2080" s="59">
        <v>18</v>
      </c>
      <c r="F2080" s="64" t="s">
        <v>925</v>
      </c>
    </row>
    <row r="2081" spans="1:6">
      <c r="A2081" s="74" t="s">
        <v>37</v>
      </c>
      <c r="B2081" s="75">
        <v>45345.4554166667</v>
      </c>
      <c r="C2081" s="58" t="s">
        <v>924</v>
      </c>
      <c r="D2081" s="74" t="s">
        <v>3411</v>
      </c>
      <c r="E2081" s="59">
        <v>18</v>
      </c>
      <c r="F2081" s="64" t="s">
        <v>925</v>
      </c>
    </row>
    <row r="2082" spans="1:6">
      <c r="A2082" s="74" t="s">
        <v>37</v>
      </c>
      <c r="B2082" s="75">
        <v>45345.4557407407</v>
      </c>
      <c r="C2082" s="58" t="s">
        <v>924</v>
      </c>
      <c r="D2082" s="74" t="s">
        <v>3412</v>
      </c>
      <c r="E2082" s="59">
        <v>18</v>
      </c>
      <c r="F2082" s="64" t="s">
        <v>925</v>
      </c>
    </row>
    <row r="2083" spans="1:6">
      <c r="A2083" s="74" t="s">
        <v>37</v>
      </c>
      <c r="B2083" s="75">
        <v>45345.4560416667</v>
      </c>
      <c r="C2083" s="58" t="s">
        <v>924</v>
      </c>
      <c r="D2083" s="74" t="s">
        <v>3413</v>
      </c>
      <c r="E2083" s="59">
        <v>18</v>
      </c>
      <c r="F2083" s="64" t="s">
        <v>925</v>
      </c>
    </row>
    <row r="2084" spans="1:6">
      <c r="A2084" s="74" t="s">
        <v>37</v>
      </c>
      <c r="B2084" s="75">
        <v>45345.4563425926</v>
      </c>
      <c r="C2084" s="58" t="s">
        <v>924</v>
      </c>
      <c r="D2084" s="74" t="s">
        <v>3414</v>
      </c>
      <c r="E2084" s="59">
        <v>18</v>
      </c>
      <c r="F2084" s="64" t="s">
        <v>925</v>
      </c>
    </row>
    <row r="2085" spans="1:6">
      <c r="A2085" s="74" t="s">
        <v>37</v>
      </c>
      <c r="B2085" s="75">
        <v>45345.4566666667</v>
      </c>
      <c r="C2085" s="58" t="s">
        <v>924</v>
      </c>
      <c r="D2085" s="74" t="s">
        <v>3415</v>
      </c>
      <c r="E2085" s="59">
        <v>18</v>
      </c>
      <c r="F2085" s="64" t="s">
        <v>925</v>
      </c>
    </row>
    <row r="2086" spans="1:6">
      <c r="A2086" s="74" t="s">
        <v>37</v>
      </c>
      <c r="B2086" s="75">
        <v>45345.4572685185</v>
      </c>
      <c r="C2086" s="58" t="s">
        <v>924</v>
      </c>
      <c r="D2086" s="74" t="s">
        <v>3416</v>
      </c>
      <c r="E2086" s="59">
        <v>18</v>
      </c>
      <c r="F2086" s="64" t="s">
        <v>925</v>
      </c>
    </row>
    <row r="2087" spans="1:6">
      <c r="A2087" s="74" t="s">
        <v>8</v>
      </c>
      <c r="B2087" s="75">
        <v>45345.4670601852</v>
      </c>
      <c r="C2087" s="58" t="s">
        <v>924</v>
      </c>
      <c r="D2087" s="74" t="s">
        <v>3417</v>
      </c>
      <c r="E2087" s="59">
        <v>18</v>
      </c>
      <c r="F2087" s="64" t="s">
        <v>925</v>
      </c>
    </row>
    <row r="2088" spans="1:6">
      <c r="A2088" s="74" t="s">
        <v>7</v>
      </c>
      <c r="B2088" s="75">
        <v>45345.4717939815</v>
      </c>
      <c r="C2088" s="58" t="s">
        <v>924</v>
      </c>
      <c r="D2088" s="74" t="s">
        <v>3418</v>
      </c>
      <c r="E2088" s="59">
        <v>18</v>
      </c>
      <c r="F2088" s="64" t="s">
        <v>925</v>
      </c>
    </row>
    <row r="2089" spans="1:6">
      <c r="A2089" s="74" t="s">
        <v>8</v>
      </c>
      <c r="B2089" s="75">
        <v>45345.4846875</v>
      </c>
      <c r="C2089" s="58" t="s">
        <v>924</v>
      </c>
      <c r="D2089" s="74" t="s">
        <v>3419</v>
      </c>
      <c r="E2089" s="59">
        <v>18</v>
      </c>
      <c r="F2089" s="64" t="s">
        <v>925</v>
      </c>
    </row>
    <row r="2090" spans="1:6">
      <c r="A2090" s="74" t="s">
        <v>8</v>
      </c>
      <c r="B2090" s="75">
        <v>45345.4851851852</v>
      </c>
      <c r="C2090" s="58" t="s">
        <v>924</v>
      </c>
      <c r="D2090" s="74" t="s">
        <v>3420</v>
      </c>
      <c r="E2090" s="59">
        <v>18</v>
      </c>
      <c r="F2090" s="64" t="s">
        <v>925</v>
      </c>
    </row>
    <row r="2091" spans="1:6">
      <c r="A2091" s="74" t="s">
        <v>119</v>
      </c>
      <c r="B2091" s="75">
        <v>45345.532337963</v>
      </c>
      <c r="C2091" s="58" t="s">
        <v>924</v>
      </c>
      <c r="D2091" s="74" t="s">
        <v>3421</v>
      </c>
      <c r="E2091" s="59">
        <v>18</v>
      </c>
      <c r="F2091" s="64" t="s">
        <v>925</v>
      </c>
    </row>
    <row r="2092" spans="1:6">
      <c r="A2092" s="74" t="s">
        <v>14</v>
      </c>
      <c r="B2092" s="75">
        <v>45345.5436342593</v>
      </c>
      <c r="C2092" s="58" t="s">
        <v>924</v>
      </c>
      <c r="D2092" s="74" t="s">
        <v>3422</v>
      </c>
      <c r="E2092" s="59">
        <v>18</v>
      </c>
      <c r="F2092" s="64" t="s">
        <v>925</v>
      </c>
    </row>
    <row r="2093" spans="1:6">
      <c r="A2093" s="74" t="s">
        <v>14</v>
      </c>
      <c r="B2093" s="75">
        <v>45345.5503356481</v>
      </c>
      <c r="C2093" s="58" t="s">
        <v>924</v>
      </c>
      <c r="D2093" s="74" t="s">
        <v>3423</v>
      </c>
      <c r="E2093" s="59">
        <v>18</v>
      </c>
      <c r="F2093" s="64" t="s">
        <v>925</v>
      </c>
    </row>
    <row r="2094" spans="1:6">
      <c r="A2094" s="74" t="s">
        <v>7</v>
      </c>
      <c r="B2094" s="75">
        <v>45345.6581597222</v>
      </c>
      <c r="C2094" s="58" t="s">
        <v>924</v>
      </c>
      <c r="D2094" s="74" t="s">
        <v>3424</v>
      </c>
      <c r="E2094" s="59">
        <v>18</v>
      </c>
      <c r="F2094" s="64" t="s">
        <v>925</v>
      </c>
    </row>
    <row r="2095" spans="1:6">
      <c r="A2095" s="74" t="s">
        <v>13</v>
      </c>
      <c r="B2095" s="75">
        <v>45345.6950810185</v>
      </c>
      <c r="C2095" s="58" t="s">
        <v>924</v>
      </c>
      <c r="D2095" s="74" t="s">
        <v>3425</v>
      </c>
      <c r="E2095" s="59">
        <v>18</v>
      </c>
      <c r="F2095" s="64" t="s">
        <v>925</v>
      </c>
    </row>
    <row r="2096" spans="1:6">
      <c r="A2096" s="74" t="s">
        <v>13</v>
      </c>
      <c r="B2096" s="75">
        <v>45345.6952662037</v>
      </c>
      <c r="C2096" s="58" t="s">
        <v>924</v>
      </c>
      <c r="D2096" s="74" t="s">
        <v>3426</v>
      </c>
      <c r="E2096" s="59">
        <v>18</v>
      </c>
      <c r="F2096" s="64" t="s">
        <v>925</v>
      </c>
    </row>
    <row r="2097" spans="1:6">
      <c r="A2097" s="74" t="s">
        <v>14</v>
      </c>
      <c r="B2097" s="75">
        <v>45345.699537037</v>
      </c>
      <c r="C2097" s="58" t="s">
        <v>924</v>
      </c>
      <c r="D2097" s="74" t="s">
        <v>3427</v>
      </c>
      <c r="E2097" s="59">
        <v>18</v>
      </c>
      <c r="F2097" s="64" t="s">
        <v>925</v>
      </c>
    </row>
    <row r="2098" spans="1:6">
      <c r="A2098" s="74" t="s">
        <v>9</v>
      </c>
      <c r="B2098" s="75">
        <v>45345.7011805556</v>
      </c>
      <c r="C2098" s="58" t="s">
        <v>924</v>
      </c>
      <c r="D2098" s="74" t="s">
        <v>3428</v>
      </c>
      <c r="E2098" s="59">
        <v>18</v>
      </c>
      <c r="F2098" s="64" t="s">
        <v>925</v>
      </c>
    </row>
    <row r="2099" spans="1:6">
      <c r="A2099" s="74" t="s">
        <v>9</v>
      </c>
      <c r="B2099" s="75">
        <v>45345.7314583333</v>
      </c>
      <c r="C2099" s="58" t="s">
        <v>924</v>
      </c>
      <c r="D2099" s="74" t="s">
        <v>3429</v>
      </c>
      <c r="E2099" s="59">
        <v>18</v>
      </c>
      <c r="F2099" s="64" t="s">
        <v>925</v>
      </c>
    </row>
    <row r="2100" spans="1:6">
      <c r="A2100" s="74" t="s">
        <v>13</v>
      </c>
      <c r="B2100" s="75">
        <v>45345.7385648148</v>
      </c>
      <c r="C2100" s="58" t="s">
        <v>924</v>
      </c>
      <c r="D2100" s="74" t="s">
        <v>3430</v>
      </c>
      <c r="E2100" s="59">
        <v>18</v>
      </c>
      <c r="F2100" s="64" t="s">
        <v>925</v>
      </c>
    </row>
    <row r="2101" spans="1:6">
      <c r="A2101" s="74" t="s">
        <v>100</v>
      </c>
      <c r="B2101" s="75">
        <v>45345.7463541667</v>
      </c>
      <c r="C2101" s="58" t="s">
        <v>924</v>
      </c>
      <c r="D2101" s="74" t="s">
        <v>3431</v>
      </c>
      <c r="E2101" s="59">
        <v>18</v>
      </c>
      <c r="F2101" s="64" t="s">
        <v>925</v>
      </c>
    </row>
    <row r="2102" spans="1:6">
      <c r="A2102" s="74" t="s">
        <v>100</v>
      </c>
      <c r="B2102" s="75">
        <v>45345.7506828704</v>
      </c>
      <c r="C2102" s="58" t="s">
        <v>924</v>
      </c>
      <c r="D2102" s="74" t="s">
        <v>3432</v>
      </c>
      <c r="E2102" s="59">
        <v>18</v>
      </c>
      <c r="F2102" s="64" t="s">
        <v>925</v>
      </c>
    </row>
    <row r="2103" spans="1:6">
      <c r="A2103" s="74" t="s">
        <v>54</v>
      </c>
      <c r="B2103" s="75">
        <v>45345.7579513889</v>
      </c>
      <c r="C2103" s="58" t="s">
        <v>924</v>
      </c>
      <c r="D2103" s="74" t="s">
        <v>3433</v>
      </c>
      <c r="E2103" s="59">
        <v>18</v>
      </c>
      <c r="F2103" s="64" t="s">
        <v>925</v>
      </c>
    </row>
    <row r="2104" spans="1:6">
      <c r="A2104" s="74" t="s">
        <v>54</v>
      </c>
      <c r="B2104" s="75">
        <v>45345.7582060185</v>
      </c>
      <c r="C2104" s="58" t="s">
        <v>924</v>
      </c>
      <c r="D2104" s="74" t="s">
        <v>3434</v>
      </c>
      <c r="E2104" s="59">
        <v>18</v>
      </c>
      <c r="F2104" s="64" t="s">
        <v>925</v>
      </c>
    </row>
    <row r="2105" spans="1:6">
      <c r="A2105" s="74" t="s">
        <v>54</v>
      </c>
      <c r="B2105" s="75">
        <v>45345.7586111111</v>
      </c>
      <c r="C2105" s="58" t="s">
        <v>924</v>
      </c>
      <c r="D2105" s="74" t="s">
        <v>3435</v>
      </c>
      <c r="E2105" s="59">
        <v>18</v>
      </c>
      <c r="F2105" s="64" t="s">
        <v>925</v>
      </c>
    </row>
    <row r="2106" spans="1:6">
      <c r="A2106" s="74" t="s">
        <v>54</v>
      </c>
      <c r="B2106" s="75">
        <v>45345.7588888889</v>
      </c>
      <c r="C2106" s="58" t="s">
        <v>924</v>
      </c>
      <c r="D2106" s="74" t="s">
        <v>3436</v>
      </c>
      <c r="E2106" s="59">
        <v>18</v>
      </c>
      <c r="F2106" s="64" t="s">
        <v>925</v>
      </c>
    </row>
    <row r="2107" spans="1:6">
      <c r="A2107" s="74" t="s">
        <v>54</v>
      </c>
      <c r="B2107" s="75">
        <v>45345.7591435185</v>
      </c>
      <c r="C2107" s="58" t="s">
        <v>924</v>
      </c>
      <c r="D2107" s="74" t="s">
        <v>3437</v>
      </c>
      <c r="E2107" s="59">
        <v>18</v>
      </c>
      <c r="F2107" s="64" t="s">
        <v>925</v>
      </c>
    </row>
    <row r="2108" spans="1:6">
      <c r="A2108" s="74" t="s">
        <v>37</v>
      </c>
      <c r="B2108" s="75">
        <v>45345.8118518519</v>
      </c>
      <c r="C2108" s="58" t="s">
        <v>924</v>
      </c>
      <c r="D2108" s="74" t="s">
        <v>3438</v>
      </c>
      <c r="E2108" s="59">
        <v>18</v>
      </c>
      <c r="F2108" s="64" t="s">
        <v>925</v>
      </c>
    </row>
    <row r="2109" spans="1:6">
      <c r="A2109" s="74" t="s">
        <v>9</v>
      </c>
      <c r="B2109" s="75">
        <v>45345.8131018519</v>
      </c>
      <c r="C2109" s="58" t="s">
        <v>924</v>
      </c>
      <c r="D2109" s="74" t="s">
        <v>3439</v>
      </c>
      <c r="E2109" s="59">
        <v>18</v>
      </c>
      <c r="F2109" s="64" t="s">
        <v>925</v>
      </c>
    </row>
    <row r="2110" spans="1:6">
      <c r="A2110" s="74" t="s">
        <v>54</v>
      </c>
      <c r="B2110" s="75">
        <v>45345.8513310185</v>
      </c>
      <c r="C2110" s="58" t="s">
        <v>924</v>
      </c>
      <c r="D2110" s="74" t="s">
        <v>3440</v>
      </c>
      <c r="E2110" s="59">
        <v>25</v>
      </c>
      <c r="F2110" s="74" t="s">
        <v>2534</v>
      </c>
    </row>
    <row r="2111" spans="1:6">
      <c r="A2111" s="74" t="s">
        <v>138</v>
      </c>
      <c r="B2111" s="75">
        <v>45345.921087963</v>
      </c>
      <c r="C2111" s="58" t="s">
        <v>924</v>
      </c>
      <c r="D2111" s="74" t="s">
        <v>3441</v>
      </c>
      <c r="E2111" s="59">
        <v>18</v>
      </c>
      <c r="F2111" s="64" t="s">
        <v>925</v>
      </c>
    </row>
    <row r="2112" spans="1:6">
      <c r="A2112" s="74" t="s">
        <v>11</v>
      </c>
      <c r="B2112" s="75">
        <v>45346.3786574074</v>
      </c>
      <c r="C2112" s="58" t="s">
        <v>924</v>
      </c>
      <c r="D2112" s="74" t="s">
        <v>3442</v>
      </c>
      <c r="E2112" s="59">
        <v>18</v>
      </c>
      <c r="F2112" s="64" t="s">
        <v>925</v>
      </c>
    </row>
    <row r="2113" spans="1:6">
      <c r="A2113" s="74" t="s">
        <v>47</v>
      </c>
      <c r="B2113" s="75">
        <v>45346.4128009259</v>
      </c>
      <c r="C2113" s="58" t="s">
        <v>924</v>
      </c>
      <c r="D2113" s="74" t="s">
        <v>3443</v>
      </c>
      <c r="E2113" s="59">
        <v>18</v>
      </c>
      <c r="F2113" s="64" t="s">
        <v>925</v>
      </c>
    </row>
    <row r="2114" spans="1:6">
      <c r="A2114" s="74" t="s">
        <v>119</v>
      </c>
      <c r="B2114" s="75">
        <v>45346.4444791667</v>
      </c>
      <c r="C2114" s="58" t="s">
        <v>924</v>
      </c>
      <c r="D2114" s="74" t="s">
        <v>3444</v>
      </c>
      <c r="E2114" s="59">
        <v>18</v>
      </c>
      <c r="F2114" s="64" t="s">
        <v>925</v>
      </c>
    </row>
    <row r="2115" spans="1:6">
      <c r="A2115" s="74" t="s">
        <v>161</v>
      </c>
      <c r="B2115" s="75">
        <v>45346.4494212963</v>
      </c>
      <c r="C2115" s="58" t="s">
        <v>924</v>
      </c>
      <c r="D2115" s="74" t="s">
        <v>3445</v>
      </c>
      <c r="E2115" s="59">
        <v>18</v>
      </c>
      <c r="F2115" s="64" t="s">
        <v>925</v>
      </c>
    </row>
    <row r="2116" spans="1:6">
      <c r="A2116" s="74" t="s">
        <v>112</v>
      </c>
      <c r="B2116" s="75">
        <v>45346.4567824074</v>
      </c>
      <c r="C2116" s="58" t="s">
        <v>924</v>
      </c>
      <c r="D2116" s="74" t="s">
        <v>3446</v>
      </c>
      <c r="E2116" s="59">
        <v>18</v>
      </c>
      <c r="F2116" s="64" t="s">
        <v>925</v>
      </c>
    </row>
    <row r="2117" spans="1:6">
      <c r="A2117" s="74" t="s">
        <v>161</v>
      </c>
      <c r="B2117" s="75">
        <v>45346.4726851852</v>
      </c>
      <c r="C2117" s="58" t="s">
        <v>924</v>
      </c>
      <c r="D2117" s="74" t="s">
        <v>3447</v>
      </c>
      <c r="E2117" s="59">
        <v>18</v>
      </c>
      <c r="F2117" s="64" t="s">
        <v>925</v>
      </c>
    </row>
    <row r="2118" spans="1:6">
      <c r="A2118" s="74" t="s">
        <v>161</v>
      </c>
      <c r="B2118" s="75">
        <v>45346.4732175926</v>
      </c>
      <c r="C2118" s="58" t="s">
        <v>924</v>
      </c>
      <c r="D2118" s="74" t="s">
        <v>3448</v>
      </c>
      <c r="E2118" s="59">
        <v>18</v>
      </c>
      <c r="F2118" s="64" t="s">
        <v>925</v>
      </c>
    </row>
    <row r="2119" spans="1:6">
      <c r="A2119" s="74" t="s">
        <v>161</v>
      </c>
      <c r="B2119" s="75">
        <v>45346.4735648148</v>
      </c>
      <c r="C2119" s="58" t="s">
        <v>924</v>
      </c>
      <c r="D2119" s="74" t="s">
        <v>3449</v>
      </c>
      <c r="E2119" s="59">
        <v>18</v>
      </c>
      <c r="F2119" s="64" t="s">
        <v>925</v>
      </c>
    </row>
    <row r="2120" spans="1:6">
      <c r="A2120" s="74" t="s">
        <v>8</v>
      </c>
      <c r="B2120" s="75">
        <v>45346.4759027778</v>
      </c>
      <c r="C2120" s="58" t="s">
        <v>924</v>
      </c>
      <c r="D2120" s="74" t="s">
        <v>3450</v>
      </c>
      <c r="E2120" s="59">
        <v>18</v>
      </c>
      <c r="F2120" s="64" t="s">
        <v>925</v>
      </c>
    </row>
    <row r="2121" spans="1:6">
      <c r="A2121" s="74" t="s">
        <v>61</v>
      </c>
      <c r="B2121" s="75">
        <v>45346.5218287037</v>
      </c>
      <c r="C2121" s="58" t="s">
        <v>924</v>
      </c>
      <c r="D2121" s="74" t="s">
        <v>3451</v>
      </c>
      <c r="E2121" s="59">
        <v>18</v>
      </c>
      <c r="F2121" s="64" t="s">
        <v>925</v>
      </c>
    </row>
    <row r="2122" spans="1:6">
      <c r="A2122" s="74" t="s">
        <v>11</v>
      </c>
      <c r="B2122" s="75">
        <v>45346.5385763889</v>
      </c>
      <c r="C2122" s="58" t="s">
        <v>924</v>
      </c>
      <c r="D2122" s="74" t="s">
        <v>3452</v>
      </c>
      <c r="E2122" s="59">
        <v>18</v>
      </c>
      <c r="F2122" s="64" t="s">
        <v>925</v>
      </c>
    </row>
    <row r="2123" spans="1:6">
      <c r="A2123" s="74" t="s">
        <v>138</v>
      </c>
      <c r="B2123" s="75">
        <v>45346.5597569444</v>
      </c>
      <c r="C2123" s="58" t="s">
        <v>924</v>
      </c>
      <c r="D2123" s="74" t="s">
        <v>3453</v>
      </c>
      <c r="E2123" s="59">
        <v>18</v>
      </c>
      <c r="F2123" s="64" t="s">
        <v>925</v>
      </c>
    </row>
    <row r="2124" spans="1:6">
      <c r="A2124" s="74" t="s">
        <v>8</v>
      </c>
      <c r="B2124" s="75">
        <v>45346.5804513889</v>
      </c>
      <c r="C2124" s="58" t="s">
        <v>924</v>
      </c>
      <c r="D2124" s="74" t="s">
        <v>3454</v>
      </c>
      <c r="E2124" s="59">
        <v>18</v>
      </c>
      <c r="F2124" s="64" t="s">
        <v>925</v>
      </c>
    </row>
    <row r="2125" spans="1:6">
      <c r="A2125" s="74" t="s">
        <v>8</v>
      </c>
      <c r="B2125" s="75">
        <v>45346.5816898148</v>
      </c>
      <c r="C2125" s="58" t="s">
        <v>924</v>
      </c>
      <c r="D2125" s="74" t="s">
        <v>3455</v>
      </c>
      <c r="E2125" s="59">
        <v>18</v>
      </c>
      <c r="F2125" s="64" t="s">
        <v>925</v>
      </c>
    </row>
    <row r="2126" spans="1:6">
      <c r="A2126" s="74" t="s">
        <v>37</v>
      </c>
      <c r="B2126" s="75">
        <v>45346.5823148148</v>
      </c>
      <c r="C2126" s="58" t="s">
        <v>924</v>
      </c>
      <c r="D2126" s="74" t="s">
        <v>3456</v>
      </c>
      <c r="E2126" s="59">
        <v>18</v>
      </c>
      <c r="F2126" s="64" t="s">
        <v>925</v>
      </c>
    </row>
    <row r="2127" spans="1:6">
      <c r="A2127" s="74" t="s">
        <v>37</v>
      </c>
      <c r="B2127" s="75">
        <v>45346.5826273148</v>
      </c>
      <c r="C2127" s="58" t="s">
        <v>924</v>
      </c>
      <c r="D2127" s="74" t="s">
        <v>3457</v>
      </c>
      <c r="E2127" s="59">
        <v>18</v>
      </c>
      <c r="F2127" s="64" t="s">
        <v>925</v>
      </c>
    </row>
    <row r="2128" spans="1:6">
      <c r="A2128" s="74" t="s">
        <v>9</v>
      </c>
      <c r="B2128" s="75">
        <v>45346.602662037</v>
      </c>
      <c r="C2128" s="58" t="s">
        <v>924</v>
      </c>
      <c r="D2128" s="74" t="s">
        <v>3458</v>
      </c>
      <c r="E2128" s="59">
        <v>18</v>
      </c>
      <c r="F2128" s="64" t="s">
        <v>925</v>
      </c>
    </row>
    <row r="2129" spans="1:6">
      <c r="A2129" s="74" t="s">
        <v>9</v>
      </c>
      <c r="B2129" s="75">
        <v>45346.6029282407</v>
      </c>
      <c r="C2129" s="58" t="s">
        <v>924</v>
      </c>
      <c r="D2129" s="74" t="s">
        <v>3459</v>
      </c>
      <c r="E2129" s="59">
        <v>18</v>
      </c>
      <c r="F2129" s="64" t="s">
        <v>925</v>
      </c>
    </row>
    <row r="2130" spans="1:6">
      <c r="A2130" s="74" t="s">
        <v>194</v>
      </c>
      <c r="B2130" s="75">
        <v>45346.6724305556</v>
      </c>
      <c r="C2130" s="58" t="s">
        <v>924</v>
      </c>
      <c r="D2130" s="74" t="s">
        <v>3460</v>
      </c>
      <c r="E2130" s="59">
        <v>18</v>
      </c>
      <c r="F2130" s="64" t="s">
        <v>925</v>
      </c>
    </row>
    <row r="2131" spans="1:6">
      <c r="A2131" s="74" t="s">
        <v>119</v>
      </c>
      <c r="B2131" s="75">
        <v>45346.6768055556</v>
      </c>
      <c r="C2131" s="58" t="s">
        <v>924</v>
      </c>
      <c r="D2131" s="74" t="s">
        <v>3461</v>
      </c>
      <c r="E2131" s="59">
        <v>18</v>
      </c>
      <c r="F2131" s="64" t="s">
        <v>925</v>
      </c>
    </row>
    <row r="2132" spans="1:6">
      <c r="A2132" s="74" t="s">
        <v>9</v>
      </c>
      <c r="B2132" s="75">
        <v>45346.6812731481</v>
      </c>
      <c r="C2132" s="58" t="s">
        <v>924</v>
      </c>
      <c r="D2132" s="74" t="s">
        <v>3462</v>
      </c>
      <c r="E2132" s="59">
        <v>18</v>
      </c>
      <c r="F2132" s="64" t="s">
        <v>925</v>
      </c>
    </row>
    <row r="2133" spans="1:6">
      <c r="A2133" s="74" t="s">
        <v>11</v>
      </c>
      <c r="B2133" s="75">
        <v>45346.6938310185</v>
      </c>
      <c r="C2133" s="58" t="s">
        <v>924</v>
      </c>
      <c r="D2133" s="74" t="s">
        <v>3463</v>
      </c>
      <c r="E2133" s="59">
        <v>18</v>
      </c>
      <c r="F2133" s="64" t="s">
        <v>925</v>
      </c>
    </row>
    <row r="2134" spans="1:6">
      <c r="A2134" s="74" t="s">
        <v>47</v>
      </c>
      <c r="B2134" s="75">
        <v>45346.6947685185</v>
      </c>
      <c r="C2134" s="58" t="s">
        <v>924</v>
      </c>
      <c r="D2134" s="74" t="s">
        <v>3464</v>
      </c>
      <c r="E2134" s="59">
        <v>18</v>
      </c>
      <c r="F2134" s="64" t="s">
        <v>925</v>
      </c>
    </row>
    <row r="2135" spans="1:6">
      <c r="A2135" s="74" t="s">
        <v>119</v>
      </c>
      <c r="B2135" s="75">
        <v>45346.7944444444</v>
      </c>
      <c r="C2135" s="58" t="s">
        <v>924</v>
      </c>
      <c r="D2135" s="74" t="s">
        <v>3465</v>
      </c>
      <c r="E2135" s="59">
        <v>18</v>
      </c>
      <c r="F2135" s="64" t="s">
        <v>925</v>
      </c>
    </row>
    <row r="2136" spans="1:6">
      <c r="A2136" s="74" t="s">
        <v>8</v>
      </c>
      <c r="B2136" s="75">
        <v>45346.7966550926</v>
      </c>
      <c r="C2136" s="58" t="s">
        <v>924</v>
      </c>
      <c r="D2136" s="74" t="s">
        <v>3466</v>
      </c>
      <c r="E2136" s="59">
        <v>18</v>
      </c>
      <c r="F2136" s="64" t="s">
        <v>925</v>
      </c>
    </row>
    <row r="2137" spans="1:6">
      <c r="A2137" s="74" t="s">
        <v>14</v>
      </c>
      <c r="B2137" s="75">
        <v>45346.8494328704</v>
      </c>
      <c r="C2137" s="58" t="s">
        <v>924</v>
      </c>
      <c r="D2137" s="74" t="s">
        <v>3467</v>
      </c>
      <c r="E2137" s="59">
        <v>18</v>
      </c>
      <c r="F2137" s="64" t="s">
        <v>925</v>
      </c>
    </row>
    <row r="2138" spans="1:6">
      <c r="A2138" s="74" t="s">
        <v>47</v>
      </c>
      <c r="B2138" s="75">
        <v>45346.8566782407</v>
      </c>
      <c r="C2138" s="58" t="s">
        <v>924</v>
      </c>
      <c r="D2138" s="74" t="s">
        <v>3468</v>
      </c>
      <c r="E2138" s="59">
        <v>18</v>
      </c>
      <c r="F2138" s="64" t="s">
        <v>925</v>
      </c>
    </row>
    <row r="2139" spans="1:6">
      <c r="A2139" s="74" t="s">
        <v>8</v>
      </c>
      <c r="B2139" s="75">
        <v>45346.9146180556</v>
      </c>
      <c r="C2139" s="58" t="s">
        <v>924</v>
      </c>
      <c r="D2139" s="74" t="s">
        <v>3469</v>
      </c>
      <c r="E2139" s="59">
        <v>18</v>
      </c>
      <c r="F2139" s="64" t="s">
        <v>925</v>
      </c>
    </row>
    <row r="2140" spans="1:6">
      <c r="A2140" s="74" t="s">
        <v>47</v>
      </c>
      <c r="B2140" s="75">
        <v>45346.9553935185</v>
      </c>
      <c r="C2140" s="58" t="s">
        <v>924</v>
      </c>
      <c r="D2140" s="74" t="s">
        <v>3470</v>
      </c>
      <c r="E2140" s="59">
        <v>18</v>
      </c>
      <c r="F2140" s="64" t="s">
        <v>925</v>
      </c>
    </row>
    <row r="2141" spans="1:6">
      <c r="A2141" s="74" t="s">
        <v>8</v>
      </c>
      <c r="B2141" s="75">
        <v>45347.4400694444</v>
      </c>
      <c r="C2141" s="58" t="s">
        <v>924</v>
      </c>
      <c r="D2141" s="74" t="s">
        <v>3471</v>
      </c>
      <c r="E2141" s="59">
        <v>18</v>
      </c>
      <c r="F2141" s="64" t="s">
        <v>925</v>
      </c>
    </row>
    <row r="2142" spans="1:6">
      <c r="A2142" s="74" t="s">
        <v>9</v>
      </c>
      <c r="B2142" s="75">
        <v>45347.4735416667</v>
      </c>
      <c r="C2142" s="58" t="s">
        <v>924</v>
      </c>
      <c r="D2142" s="74" t="s">
        <v>3472</v>
      </c>
      <c r="E2142" s="59">
        <v>18</v>
      </c>
      <c r="F2142" s="64" t="s">
        <v>925</v>
      </c>
    </row>
    <row r="2143" spans="1:6">
      <c r="A2143" s="74" t="s">
        <v>9</v>
      </c>
      <c r="B2143" s="75">
        <v>45347.474525463</v>
      </c>
      <c r="C2143" s="58" t="s">
        <v>924</v>
      </c>
      <c r="D2143" s="74" t="s">
        <v>3473</v>
      </c>
      <c r="E2143" s="59">
        <v>18</v>
      </c>
      <c r="F2143" s="64" t="s">
        <v>925</v>
      </c>
    </row>
    <row r="2144" spans="1:6">
      <c r="A2144" s="74" t="s">
        <v>161</v>
      </c>
      <c r="B2144" s="75">
        <v>45347.5080324074</v>
      </c>
      <c r="C2144" s="58" t="s">
        <v>924</v>
      </c>
      <c r="D2144" s="74" t="s">
        <v>3474</v>
      </c>
      <c r="E2144" s="59">
        <v>18</v>
      </c>
      <c r="F2144" s="64" t="s">
        <v>925</v>
      </c>
    </row>
    <row r="2145" spans="1:6">
      <c r="A2145" s="74" t="s">
        <v>13</v>
      </c>
      <c r="B2145" s="75">
        <v>45347.5218634259</v>
      </c>
      <c r="C2145" s="58" t="s">
        <v>924</v>
      </c>
      <c r="D2145" s="74" t="s">
        <v>3475</v>
      </c>
      <c r="E2145" s="59">
        <v>18</v>
      </c>
      <c r="F2145" s="64" t="s">
        <v>925</v>
      </c>
    </row>
    <row r="2146" spans="1:6">
      <c r="A2146" s="74" t="s">
        <v>9</v>
      </c>
      <c r="B2146" s="75">
        <v>45347.5287037037</v>
      </c>
      <c r="C2146" s="58" t="s">
        <v>924</v>
      </c>
      <c r="D2146" s="74" t="s">
        <v>3476</v>
      </c>
      <c r="E2146" s="59">
        <v>18</v>
      </c>
      <c r="F2146" s="64" t="s">
        <v>925</v>
      </c>
    </row>
    <row r="2147" spans="1:6">
      <c r="A2147" s="74" t="s">
        <v>9</v>
      </c>
      <c r="B2147" s="75">
        <v>45347.5312037037</v>
      </c>
      <c r="C2147" s="58" t="s">
        <v>924</v>
      </c>
      <c r="D2147" s="74" t="s">
        <v>3477</v>
      </c>
      <c r="E2147" s="59">
        <v>18</v>
      </c>
      <c r="F2147" s="64" t="s">
        <v>925</v>
      </c>
    </row>
    <row r="2148" spans="1:6">
      <c r="A2148" s="74" t="s">
        <v>8</v>
      </c>
      <c r="B2148" s="75">
        <v>45347.5725925926</v>
      </c>
      <c r="C2148" s="58" t="s">
        <v>924</v>
      </c>
      <c r="D2148" s="74" t="s">
        <v>3478</v>
      </c>
      <c r="E2148" s="59">
        <v>18</v>
      </c>
      <c r="F2148" s="64" t="s">
        <v>925</v>
      </c>
    </row>
    <row r="2149" spans="1:6">
      <c r="A2149" s="74" t="s">
        <v>194</v>
      </c>
      <c r="B2149" s="75">
        <v>45347.5896527778</v>
      </c>
      <c r="C2149" s="58" t="s">
        <v>924</v>
      </c>
      <c r="D2149" s="74" t="s">
        <v>3479</v>
      </c>
      <c r="E2149" s="59">
        <v>18</v>
      </c>
      <c r="F2149" s="64" t="s">
        <v>925</v>
      </c>
    </row>
    <row r="2150" spans="1:6">
      <c r="A2150" s="74" t="s">
        <v>119</v>
      </c>
      <c r="B2150" s="75">
        <v>45347.6124305556</v>
      </c>
      <c r="C2150" s="58" t="s">
        <v>924</v>
      </c>
      <c r="D2150" s="74" t="s">
        <v>3480</v>
      </c>
      <c r="E2150" s="59">
        <v>18</v>
      </c>
      <c r="F2150" s="64" t="s">
        <v>925</v>
      </c>
    </row>
    <row r="2151" spans="1:6">
      <c r="A2151" s="74" t="s">
        <v>194</v>
      </c>
      <c r="B2151" s="75">
        <v>45347.6148958333</v>
      </c>
      <c r="C2151" s="58" t="s">
        <v>924</v>
      </c>
      <c r="D2151" s="74" t="s">
        <v>3481</v>
      </c>
      <c r="E2151" s="59">
        <v>18</v>
      </c>
      <c r="F2151" s="64" t="s">
        <v>925</v>
      </c>
    </row>
    <row r="2152" spans="1:6">
      <c r="A2152" s="74" t="s">
        <v>194</v>
      </c>
      <c r="B2152" s="75">
        <v>45347.6195601852</v>
      </c>
      <c r="C2152" s="58" t="s">
        <v>924</v>
      </c>
      <c r="D2152" s="74" t="s">
        <v>3482</v>
      </c>
      <c r="E2152" s="59">
        <v>18</v>
      </c>
      <c r="F2152" s="64" t="s">
        <v>925</v>
      </c>
    </row>
    <row r="2153" spans="1:6">
      <c r="A2153" s="74" t="s">
        <v>14</v>
      </c>
      <c r="B2153" s="75">
        <v>45347.6318634259</v>
      </c>
      <c r="C2153" s="58" t="s">
        <v>924</v>
      </c>
      <c r="D2153" s="74" t="s">
        <v>3483</v>
      </c>
      <c r="E2153" s="59">
        <v>18</v>
      </c>
      <c r="F2153" s="64" t="s">
        <v>925</v>
      </c>
    </row>
    <row r="2154" spans="1:6">
      <c r="A2154" s="74" t="s">
        <v>9</v>
      </c>
      <c r="B2154" s="75">
        <v>45347.6391319444</v>
      </c>
      <c r="C2154" s="58" t="s">
        <v>924</v>
      </c>
      <c r="D2154" s="74" t="s">
        <v>3484</v>
      </c>
      <c r="E2154" s="59">
        <v>18</v>
      </c>
      <c r="F2154" s="64" t="s">
        <v>925</v>
      </c>
    </row>
    <row r="2155" spans="1:6">
      <c r="A2155" s="74" t="s">
        <v>8</v>
      </c>
      <c r="B2155" s="75">
        <v>45347.6399768519</v>
      </c>
      <c r="C2155" s="58" t="s">
        <v>924</v>
      </c>
      <c r="D2155" s="74" t="s">
        <v>3485</v>
      </c>
      <c r="E2155" s="59">
        <v>18</v>
      </c>
      <c r="F2155" s="64" t="s">
        <v>925</v>
      </c>
    </row>
    <row r="2156" spans="1:6">
      <c r="A2156" s="74" t="s">
        <v>9</v>
      </c>
      <c r="B2156" s="75">
        <v>45347.6624884259</v>
      </c>
      <c r="C2156" s="58" t="s">
        <v>924</v>
      </c>
      <c r="D2156" s="74" t="s">
        <v>3487</v>
      </c>
      <c r="E2156" s="59">
        <v>18</v>
      </c>
      <c r="F2156" s="64" t="s">
        <v>925</v>
      </c>
    </row>
    <row r="2157" spans="1:6">
      <c r="A2157" s="74" t="s">
        <v>8</v>
      </c>
      <c r="B2157" s="75">
        <v>45347.6750578704</v>
      </c>
      <c r="C2157" s="58" t="s">
        <v>924</v>
      </c>
      <c r="D2157" s="74" t="s">
        <v>3489</v>
      </c>
      <c r="E2157" s="59">
        <v>18</v>
      </c>
      <c r="F2157" s="64" t="s">
        <v>925</v>
      </c>
    </row>
    <row r="2158" spans="1:6">
      <c r="A2158" s="74" t="s">
        <v>8</v>
      </c>
      <c r="B2158" s="75">
        <v>45347.6754398148</v>
      </c>
      <c r="C2158" s="58" t="s">
        <v>924</v>
      </c>
      <c r="D2158" s="74" t="s">
        <v>3490</v>
      </c>
      <c r="E2158" s="59">
        <v>18</v>
      </c>
      <c r="F2158" s="64" t="s">
        <v>925</v>
      </c>
    </row>
    <row r="2159" spans="1:6">
      <c r="A2159" s="74" t="s">
        <v>47</v>
      </c>
      <c r="B2159" s="75">
        <v>45347.6975578704</v>
      </c>
      <c r="C2159" s="58" t="s">
        <v>924</v>
      </c>
      <c r="D2159" s="74" t="s">
        <v>3491</v>
      </c>
      <c r="E2159" s="59">
        <v>18</v>
      </c>
      <c r="F2159" s="64" t="s">
        <v>925</v>
      </c>
    </row>
    <row r="2160" spans="1:6">
      <c r="A2160" s="74" t="s">
        <v>9</v>
      </c>
      <c r="B2160" s="75">
        <v>45347.7026967593</v>
      </c>
      <c r="C2160" s="58" t="s">
        <v>924</v>
      </c>
      <c r="D2160" s="74" t="s">
        <v>3492</v>
      </c>
      <c r="E2160" s="59">
        <v>18</v>
      </c>
      <c r="F2160" s="64" t="s">
        <v>925</v>
      </c>
    </row>
    <row r="2161" spans="1:6">
      <c r="A2161" s="74" t="s">
        <v>37</v>
      </c>
      <c r="B2161" s="75">
        <v>45347.7186805556</v>
      </c>
      <c r="C2161" s="58" t="s">
        <v>924</v>
      </c>
      <c r="D2161" s="74" t="s">
        <v>3493</v>
      </c>
      <c r="E2161" s="59">
        <v>18</v>
      </c>
      <c r="F2161" s="64" t="s">
        <v>925</v>
      </c>
    </row>
    <row r="2162" spans="1:6">
      <c r="A2162" s="74" t="s">
        <v>119</v>
      </c>
      <c r="B2162" s="75">
        <v>45347.7239583333</v>
      </c>
      <c r="C2162" s="58" t="s">
        <v>924</v>
      </c>
      <c r="D2162" s="74" t="s">
        <v>3494</v>
      </c>
      <c r="E2162" s="59">
        <v>18</v>
      </c>
      <c r="F2162" s="64" t="s">
        <v>925</v>
      </c>
    </row>
    <row r="2163" spans="1:6">
      <c r="A2163" s="74" t="s">
        <v>28</v>
      </c>
      <c r="B2163" s="75">
        <v>45347.7279282407</v>
      </c>
      <c r="C2163" s="58" t="s">
        <v>924</v>
      </c>
      <c r="D2163" s="74" t="s">
        <v>3495</v>
      </c>
      <c r="E2163" s="59">
        <v>18</v>
      </c>
      <c r="F2163" s="64" t="s">
        <v>925</v>
      </c>
    </row>
    <row r="2164" spans="1:6">
      <c r="A2164" s="74" t="s">
        <v>161</v>
      </c>
      <c r="B2164" s="75">
        <v>45347.7311111111</v>
      </c>
      <c r="C2164" s="58" t="s">
        <v>924</v>
      </c>
      <c r="D2164" s="74" t="s">
        <v>3496</v>
      </c>
      <c r="E2164" s="59">
        <v>18</v>
      </c>
      <c r="F2164" s="64" t="s">
        <v>925</v>
      </c>
    </row>
    <row r="2165" spans="1:6">
      <c r="A2165" s="74" t="s">
        <v>54</v>
      </c>
      <c r="B2165" s="75">
        <v>45347.7603125</v>
      </c>
      <c r="C2165" s="58" t="s">
        <v>924</v>
      </c>
      <c r="D2165" s="74" t="s">
        <v>3497</v>
      </c>
      <c r="E2165" s="59">
        <v>18</v>
      </c>
      <c r="F2165" s="64" t="s">
        <v>925</v>
      </c>
    </row>
    <row r="2166" spans="1:6">
      <c r="A2166" s="74" t="s">
        <v>47</v>
      </c>
      <c r="B2166" s="75">
        <v>45347.7989351852</v>
      </c>
      <c r="C2166" s="58" t="s">
        <v>924</v>
      </c>
      <c r="D2166" s="74" t="s">
        <v>3498</v>
      </c>
      <c r="E2166" s="59">
        <v>18</v>
      </c>
      <c r="F2166" s="64" t="s">
        <v>925</v>
      </c>
    </row>
    <row r="2167" spans="1:6">
      <c r="A2167" s="74" t="s">
        <v>112</v>
      </c>
      <c r="B2167" s="75">
        <v>45347.8198842593</v>
      </c>
      <c r="C2167" s="58" t="s">
        <v>924</v>
      </c>
      <c r="D2167" s="74" t="s">
        <v>3499</v>
      </c>
      <c r="E2167" s="59">
        <v>18</v>
      </c>
      <c r="F2167" s="64" t="s">
        <v>925</v>
      </c>
    </row>
    <row r="2168" spans="1:6">
      <c r="A2168" s="74" t="s">
        <v>7</v>
      </c>
      <c r="B2168" s="75">
        <v>45347.8356018519</v>
      </c>
      <c r="C2168" s="58" t="s">
        <v>924</v>
      </c>
      <c r="D2168" s="74" t="s">
        <v>3500</v>
      </c>
      <c r="E2168" s="59">
        <v>18</v>
      </c>
      <c r="F2168" s="64" t="s">
        <v>925</v>
      </c>
    </row>
    <row r="2169" spans="1:6">
      <c r="A2169" s="74" t="s">
        <v>112</v>
      </c>
      <c r="B2169" s="75">
        <v>45347.8515856481</v>
      </c>
      <c r="C2169" s="58" t="s">
        <v>924</v>
      </c>
      <c r="D2169" s="74" t="s">
        <v>3501</v>
      </c>
      <c r="E2169" s="59">
        <v>18</v>
      </c>
      <c r="F2169" s="64" t="s">
        <v>925</v>
      </c>
    </row>
    <row r="2170" spans="1:6">
      <c r="A2170" s="74" t="s">
        <v>112</v>
      </c>
      <c r="B2170" s="75">
        <v>45347.8517939815</v>
      </c>
      <c r="C2170" s="58" t="s">
        <v>924</v>
      </c>
      <c r="D2170" s="74" t="s">
        <v>3502</v>
      </c>
      <c r="E2170" s="59">
        <v>18</v>
      </c>
      <c r="F2170" s="64" t="s">
        <v>925</v>
      </c>
    </row>
    <row r="2171" spans="1:6">
      <c r="A2171" s="74" t="s">
        <v>112</v>
      </c>
      <c r="B2171" s="75">
        <v>45347.8519791667</v>
      </c>
      <c r="C2171" s="58" t="s">
        <v>924</v>
      </c>
      <c r="D2171" s="74" t="s">
        <v>3503</v>
      </c>
      <c r="E2171" s="59">
        <v>18</v>
      </c>
      <c r="F2171" s="64" t="s">
        <v>925</v>
      </c>
    </row>
    <row r="2172" spans="1:6">
      <c r="A2172" s="74" t="s">
        <v>112</v>
      </c>
      <c r="B2172" s="75">
        <v>45347.8521990741</v>
      </c>
      <c r="C2172" s="58" t="s">
        <v>924</v>
      </c>
      <c r="D2172" s="74" t="s">
        <v>3504</v>
      </c>
      <c r="E2172" s="59">
        <v>18</v>
      </c>
      <c r="F2172" s="64" t="s">
        <v>925</v>
      </c>
    </row>
    <row r="2173" spans="1:6">
      <c r="A2173" s="74" t="s">
        <v>119</v>
      </c>
      <c r="B2173" s="75">
        <v>45347.8872453704</v>
      </c>
      <c r="C2173" s="58" t="s">
        <v>924</v>
      </c>
      <c r="D2173" s="74" t="s">
        <v>3505</v>
      </c>
      <c r="E2173" s="59">
        <v>18</v>
      </c>
      <c r="F2173" s="64" t="s">
        <v>925</v>
      </c>
    </row>
    <row r="2174" spans="1:6">
      <c r="A2174" s="74" t="s">
        <v>8</v>
      </c>
      <c r="B2174" s="75">
        <v>45347.8954398148</v>
      </c>
      <c r="C2174" s="58" t="s">
        <v>924</v>
      </c>
      <c r="D2174" s="74" t="s">
        <v>3506</v>
      </c>
      <c r="E2174" s="59">
        <v>18</v>
      </c>
      <c r="F2174" s="64" t="s">
        <v>925</v>
      </c>
    </row>
    <row r="2175" spans="1:6">
      <c r="A2175" s="74" t="s">
        <v>14</v>
      </c>
      <c r="B2175" s="75">
        <v>45347.9375810185</v>
      </c>
      <c r="C2175" s="58" t="s">
        <v>924</v>
      </c>
      <c r="D2175" s="74" t="s">
        <v>3508</v>
      </c>
      <c r="E2175" s="59">
        <v>18</v>
      </c>
      <c r="F2175" s="64" t="s">
        <v>925</v>
      </c>
    </row>
    <row r="2176" spans="1:6">
      <c r="A2176" s="74" t="s">
        <v>8</v>
      </c>
      <c r="B2176" s="75">
        <v>45347.9559837963</v>
      </c>
      <c r="C2176" s="58" t="s">
        <v>924</v>
      </c>
      <c r="D2176" s="74" t="s">
        <v>3509</v>
      </c>
      <c r="E2176" s="59">
        <v>18</v>
      </c>
      <c r="F2176" s="64" t="s">
        <v>925</v>
      </c>
    </row>
    <row r="2177" spans="1:6">
      <c r="A2177" s="74" t="s">
        <v>9</v>
      </c>
      <c r="B2177" s="75">
        <v>45348.4282986111</v>
      </c>
      <c r="C2177" s="58" t="s">
        <v>924</v>
      </c>
      <c r="D2177" s="74" t="s">
        <v>3510</v>
      </c>
      <c r="E2177" s="59">
        <v>18</v>
      </c>
      <c r="F2177" s="64" t="s">
        <v>925</v>
      </c>
    </row>
    <row r="2178" spans="1:6">
      <c r="A2178" s="74" t="s">
        <v>8</v>
      </c>
      <c r="B2178" s="75">
        <v>45348.4843518519</v>
      </c>
      <c r="C2178" s="58" t="s">
        <v>924</v>
      </c>
      <c r="D2178" s="74" t="s">
        <v>3511</v>
      </c>
      <c r="E2178" s="59">
        <v>18</v>
      </c>
      <c r="F2178" s="64" t="s">
        <v>925</v>
      </c>
    </row>
    <row r="2179" spans="1:6">
      <c r="A2179" s="74" t="s">
        <v>9</v>
      </c>
      <c r="B2179" s="75">
        <v>45348.5068981481</v>
      </c>
      <c r="C2179" s="58" t="s">
        <v>924</v>
      </c>
      <c r="D2179" s="74" t="s">
        <v>3513</v>
      </c>
      <c r="E2179" s="59">
        <v>18</v>
      </c>
      <c r="F2179" s="64" t="s">
        <v>925</v>
      </c>
    </row>
    <row r="2180" spans="1:6">
      <c r="A2180" s="74" t="s">
        <v>161</v>
      </c>
      <c r="B2180" s="75">
        <v>45348.5398611111</v>
      </c>
      <c r="C2180" s="58" t="s">
        <v>924</v>
      </c>
      <c r="D2180" s="74" t="s">
        <v>3514</v>
      </c>
      <c r="E2180" s="59">
        <v>18</v>
      </c>
      <c r="F2180" s="64" t="s">
        <v>925</v>
      </c>
    </row>
    <row r="2181" spans="1:6">
      <c r="A2181" s="74" t="s">
        <v>8</v>
      </c>
      <c r="B2181" s="75">
        <v>45348.5484953704</v>
      </c>
      <c r="C2181" s="58" t="s">
        <v>924</v>
      </c>
      <c r="D2181" s="74" t="s">
        <v>3515</v>
      </c>
      <c r="E2181" s="59">
        <v>18</v>
      </c>
      <c r="F2181" s="64" t="s">
        <v>925</v>
      </c>
    </row>
    <row r="2182" spans="1:6">
      <c r="A2182" s="74" t="s">
        <v>8</v>
      </c>
      <c r="B2182" s="75">
        <v>45348.5487037037</v>
      </c>
      <c r="C2182" s="58" t="s">
        <v>924</v>
      </c>
      <c r="D2182" s="74" t="s">
        <v>3516</v>
      </c>
      <c r="E2182" s="59">
        <v>18</v>
      </c>
      <c r="F2182" s="64" t="s">
        <v>925</v>
      </c>
    </row>
    <row r="2183" spans="1:6">
      <c r="A2183" s="74" t="s">
        <v>8</v>
      </c>
      <c r="B2183" s="75">
        <v>45348.5490162037</v>
      </c>
      <c r="C2183" s="58" t="s">
        <v>924</v>
      </c>
      <c r="D2183" s="74" t="s">
        <v>3517</v>
      </c>
      <c r="E2183" s="59">
        <v>18</v>
      </c>
      <c r="F2183" s="64" t="s">
        <v>925</v>
      </c>
    </row>
    <row r="2184" spans="1:6">
      <c r="A2184" s="74" t="s">
        <v>8</v>
      </c>
      <c r="B2184" s="75">
        <v>45348.5492013889</v>
      </c>
      <c r="C2184" s="58" t="s">
        <v>924</v>
      </c>
      <c r="D2184" s="74" t="s">
        <v>3518</v>
      </c>
      <c r="E2184" s="59">
        <v>18</v>
      </c>
      <c r="F2184" s="64" t="s">
        <v>925</v>
      </c>
    </row>
    <row r="2185" spans="1:6">
      <c r="A2185" s="74" t="s">
        <v>8</v>
      </c>
      <c r="B2185" s="75">
        <v>45348.5886689815</v>
      </c>
      <c r="C2185" s="58" t="s">
        <v>924</v>
      </c>
      <c r="D2185" s="74" t="s">
        <v>3519</v>
      </c>
      <c r="E2185" s="59">
        <v>18</v>
      </c>
      <c r="F2185" s="64" t="s">
        <v>925</v>
      </c>
    </row>
    <row r="2186" spans="1:6">
      <c r="A2186" s="74" t="s">
        <v>100</v>
      </c>
      <c r="B2186" s="75">
        <v>45348.5908796296</v>
      </c>
      <c r="C2186" s="58" t="s">
        <v>924</v>
      </c>
      <c r="D2186" s="74" t="s">
        <v>3520</v>
      </c>
      <c r="E2186" s="59">
        <v>18</v>
      </c>
      <c r="F2186" s="64" t="s">
        <v>925</v>
      </c>
    </row>
    <row r="2187" spans="1:6">
      <c r="A2187" s="74" t="s">
        <v>11</v>
      </c>
      <c r="B2187" s="75">
        <v>45348.5950231481</v>
      </c>
      <c r="C2187" s="58" t="s">
        <v>924</v>
      </c>
      <c r="D2187" s="74" t="s">
        <v>3521</v>
      </c>
      <c r="E2187" s="59">
        <v>18</v>
      </c>
      <c r="F2187" s="64" t="s">
        <v>925</v>
      </c>
    </row>
    <row r="2188" spans="1:6">
      <c r="A2188" s="74" t="s">
        <v>8</v>
      </c>
      <c r="B2188" s="75">
        <v>45348.5975231481</v>
      </c>
      <c r="C2188" s="58" t="s">
        <v>924</v>
      </c>
      <c r="D2188" s="74" t="s">
        <v>3522</v>
      </c>
      <c r="E2188" s="59">
        <v>18</v>
      </c>
      <c r="F2188" s="64" t="s">
        <v>925</v>
      </c>
    </row>
    <row r="2189" spans="1:6">
      <c r="A2189" s="74" t="s">
        <v>54</v>
      </c>
      <c r="B2189" s="75">
        <v>45348.6391898148</v>
      </c>
      <c r="C2189" s="58" t="s">
        <v>924</v>
      </c>
      <c r="D2189" s="74" t="s">
        <v>3523</v>
      </c>
      <c r="E2189" s="59">
        <v>18</v>
      </c>
      <c r="F2189" s="64" t="s">
        <v>925</v>
      </c>
    </row>
    <row r="2190" spans="1:6">
      <c r="A2190" s="74" t="s">
        <v>161</v>
      </c>
      <c r="B2190" s="75">
        <v>45348.6496643519</v>
      </c>
      <c r="C2190" s="58" t="s">
        <v>924</v>
      </c>
      <c r="D2190" s="74" t="s">
        <v>3524</v>
      </c>
      <c r="E2190" s="59">
        <v>18</v>
      </c>
      <c r="F2190" s="64" t="s">
        <v>925</v>
      </c>
    </row>
    <row r="2191" spans="1:6">
      <c r="A2191" s="74" t="s">
        <v>9</v>
      </c>
      <c r="B2191" s="75">
        <v>45348.6703935185</v>
      </c>
      <c r="C2191" s="58" t="s">
        <v>924</v>
      </c>
      <c r="D2191" s="74" t="s">
        <v>3525</v>
      </c>
      <c r="E2191" s="59">
        <v>18</v>
      </c>
      <c r="F2191" s="64" t="s">
        <v>925</v>
      </c>
    </row>
    <row r="2192" spans="1:6">
      <c r="A2192" s="74" t="s">
        <v>9</v>
      </c>
      <c r="B2192" s="75">
        <v>45348.6707060185</v>
      </c>
      <c r="C2192" s="58" t="s">
        <v>924</v>
      </c>
      <c r="D2192" s="74" t="s">
        <v>3526</v>
      </c>
      <c r="E2192" s="59">
        <v>18</v>
      </c>
      <c r="F2192" s="64" t="s">
        <v>925</v>
      </c>
    </row>
    <row r="2193" spans="1:6">
      <c r="A2193" s="74" t="s">
        <v>8</v>
      </c>
      <c r="B2193" s="75">
        <v>45348.6889351852</v>
      </c>
      <c r="C2193" s="58" t="s">
        <v>924</v>
      </c>
      <c r="D2193" s="74" t="s">
        <v>3527</v>
      </c>
      <c r="E2193" s="59">
        <v>18</v>
      </c>
      <c r="F2193" s="64" t="s">
        <v>925</v>
      </c>
    </row>
    <row r="2194" spans="1:6">
      <c r="A2194" s="74" t="s">
        <v>8</v>
      </c>
      <c r="B2194" s="75">
        <v>45348.6891782407</v>
      </c>
      <c r="C2194" s="58" t="s">
        <v>924</v>
      </c>
      <c r="D2194" s="74" t="s">
        <v>3528</v>
      </c>
      <c r="E2194" s="59">
        <v>18</v>
      </c>
      <c r="F2194" s="64" t="s">
        <v>925</v>
      </c>
    </row>
    <row r="2195" spans="1:6">
      <c r="A2195" s="74" t="s">
        <v>8</v>
      </c>
      <c r="B2195" s="75">
        <v>45348.6895023148</v>
      </c>
      <c r="C2195" s="58" t="s">
        <v>924</v>
      </c>
      <c r="D2195" s="74" t="s">
        <v>3529</v>
      </c>
      <c r="E2195" s="59">
        <v>18</v>
      </c>
      <c r="F2195" s="64" t="s">
        <v>925</v>
      </c>
    </row>
    <row r="2196" spans="1:6">
      <c r="A2196" s="74" t="s">
        <v>7</v>
      </c>
      <c r="B2196" s="75">
        <v>45348.6917939815</v>
      </c>
      <c r="C2196" s="58" t="s">
        <v>924</v>
      </c>
      <c r="D2196" s="74" t="s">
        <v>3530</v>
      </c>
      <c r="E2196" s="59">
        <v>18</v>
      </c>
      <c r="F2196" s="64" t="s">
        <v>925</v>
      </c>
    </row>
    <row r="2197" spans="1:6">
      <c r="A2197" s="74" t="s">
        <v>8</v>
      </c>
      <c r="B2197" s="75">
        <v>45348.7016550926</v>
      </c>
      <c r="C2197" s="58" t="s">
        <v>924</v>
      </c>
      <c r="D2197" s="74" t="s">
        <v>3531</v>
      </c>
      <c r="E2197" s="59">
        <v>18</v>
      </c>
      <c r="F2197" s="64" t="s">
        <v>925</v>
      </c>
    </row>
    <row r="2198" spans="1:6">
      <c r="A2198" s="74" t="s">
        <v>13</v>
      </c>
      <c r="B2198" s="75">
        <v>45348.7041203704</v>
      </c>
      <c r="C2198" s="58" t="s">
        <v>924</v>
      </c>
      <c r="D2198" s="74" t="s">
        <v>3532</v>
      </c>
      <c r="E2198" s="59">
        <v>18</v>
      </c>
      <c r="F2198" s="64" t="s">
        <v>925</v>
      </c>
    </row>
    <row r="2199" spans="1:6">
      <c r="A2199" s="74" t="s">
        <v>8</v>
      </c>
      <c r="B2199" s="75">
        <v>45348.7380555556</v>
      </c>
      <c r="C2199" s="58" t="s">
        <v>924</v>
      </c>
      <c r="D2199" s="74" t="s">
        <v>3533</v>
      </c>
      <c r="E2199" s="59">
        <v>18</v>
      </c>
      <c r="F2199" s="64" t="s">
        <v>925</v>
      </c>
    </row>
    <row r="2200" spans="1:6">
      <c r="A2200" s="74" t="s">
        <v>194</v>
      </c>
      <c r="B2200" s="75">
        <v>45348.7917708333</v>
      </c>
      <c r="C2200" s="58" t="s">
        <v>924</v>
      </c>
      <c r="D2200" s="74" t="s">
        <v>3534</v>
      </c>
      <c r="E2200" s="59">
        <v>18</v>
      </c>
      <c r="F2200" s="64" t="s">
        <v>925</v>
      </c>
    </row>
    <row r="2201" spans="1:6">
      <c r="A2201" s="74" t="s">
        <v>138</v>
      </c>
      <c r="B2201" s="75">
        <v>45348.7923842593</v>
      </c>
      <c r="C2201" s="58" t="s">
        <v>924</v>
      </c>
      <c r="D2201" s="74" t="s">
        <v>3535</v>
      </c>
      <c r="E2201" s="59">
        <v>18</v>
      </c>
      <c r="F2201" s="64" t="s">
        <v>925</v>
      </c>
    </row>
    <row r="2202" spans="1:6">
      <c r="A2202" s="74" t="s">
        <v>14</v>
      </c>
      <c r="B2202" s="75">
        <v>45348.8388657407</v>
      </c>
      <c r="C2202" s="58" t="s">
        <v>924</v>
      </c>
      <c r="D2202" s="74" t="s">
        <v>3536</v>
      </c>
      <c r="E2202" s="59">
        <v>18</v>
      </c>
      <c r="F2202" s="64" t="s">
        <v>925</v>
      </c>
    </row>
    <row r="2203" spans="1:6">
      <c r="A2203" s="74" t="s">
        <v>47</v>
      </c>
      <c r="B2203" s="75">
        <v>45348.8524189815</v>
      </c>
      <c r="C2203" s="58" t="s">
        <v>924</v>
      </c>
      <c r="D2203" s="74" t="s">
        <v>3537</v>
      </c>
      <c r="E2203" s="59">
        <v>18</v>
      </c>
      <c r="F2203" s="64" t="s">
        <v>925</v>
      </c>
    </row>
    <row r="2204" spans="1:6">
      <c r="A2204" s="74" t="s">
        <v>100</v>
      </c>
      <c r="B2204" s="75">
        <v>45348.9234490741</v>
      </c>
      <c r="C2204" s="58" t="s">
        <v>924</v>
      </c>
      <c r="D2204" s="74" t="s">
        <v>3538</v>
      </c>
      <c r="E2204" s="59">
        <v>18</v>
      </c>
      <c r="F2204" s="64" t="s">
        <v>925</v>
      </c>
    </row>
    <row r="2205" spans="1:6">
      <c r="A2205" s="74" t="s">
        <v>100</v>
      </c>
      <c r="B2205" s="75">
        <v>45348.9237152778</v>
      </c>
      <c r="C2205" s="58" t="s">
        <v>924</v>
      </c>
      <c r="D2205" s="74" t="s">
        <v>3539</v>
      </c>
      <c r="E2205" s="59">
        <v>18</v>
      </c>
      <c r="F2205" s="64" t="s">
        <v>925</v>
      </c>
    </row>
    <row r="2206" spans="1:6">
      <c r="A2206" s="74" t="s">
        <v>100</v>
      </c>
      <c r="B2206" s="75">
        <v>45348.9239583333</v>
      </c>
      <c r="C2206" s="58" t="s">
        <v>924</v>
      </c>
      <c r="D2206" s="74" t="s">
        <v>3540</v>
      </c>
      <c r="E2206" s="59">
        <v>18</v>
      </c>
      <c r="F2206" s="64" t="s">
        <v>925</v>
      </c>
    </row>
    <row r="2207" spans="1:6">
      <c r="A2207" s="74" t="s">
        <v>100</v>
      </c>
      <c r="B2207" s="75">
        <v>45348.924224537</v>
      </c>
      <c r="C2207" s="58" t="s">
        <v>924</v>
      </c>
      <c r="D2207" s="74" t="s">
        <v>3541</v>
      </c>
      <c r="E2207" s="59">
        <v>18</v>
      </c>
      <c r="F2207" s="64" t="s">
        <v>925</v>
      </c>
    </row>
    <row r="2208" spans="1:6">
      <c r="A2208" s="74" t="s">
        <v>8</v>
      </c>
      <c r="B2208" s="75">
        <v>45348.9494560185</v>
      </c>
      <c r="C2208" s="58" t="s">
        <v>924</v>
      </c>
      <c r="D2208" s="74" t="s">
        <v>3542</v>
      </c>
      <c r="E2208" s="59">
        <v>18</v>
      </c>
      <c r="F2208" s="64" t="s">
        <v>925</v>
      </c>
    </row>
    <row r="2209" spans="1:6">
      <c r="A2209" s="74" t="s">
        <v>161</v>
      </c>
      <c r="B2209" s="75">
        <v>45349.4587152778</v>
      </c>
      <c r="C2209" s="58" t="s">
        <v>924</v>
      </c>
      <c r="D2209" s="74" t="s">
        <v>3543</v>
      </c>
      <c r="E2209" s="59">
        <v>18</v>
      </c>
      <c r="F2209" s="64" t="s">
        <v>925</v>
      </c>
    </row>
    <row r="2210" spans="1:6">
      <c r="A2210" s="74" t="s">
        <v>7</v>
      </c>
      <c r="B2210" s="75">
        <v>45349.4634259259</v>
      </c>
      <c r="C2210" s="58" t="s">
        <v>924</v>
      </c>
      <c r="D2210" s="74" t="s">
        <v>3544</v>
      </c>
      <c r="E2210" s="59">
        <v>18</v>
      </c>
      <c r="F2210" s="64" t="s">
        <v>925</v>
      </c>
    </row>
    <row r="2211" spans="1:6">
      <c r="A2211" s="74" t="s">
        <v>44</v>
      </c>
      <c r="B2211" s="75">
        <v>45349.4831712963</v>
      </c>
      <c r="C2211" s="58" t="s">
        <v>924</v>
      </c>
      <c r="D2211" s="74" t="s">
        <v>3545</v>
      </c>
      <c r="E2211" s="59">
        <v>25</v>
      </c>
      <c r="F2211" s="74" t="s">
        <v>2534</v>
      </c>
    </row>
    <row r="2212" spans="1:6">
      <c r="A2212" s="74" t="s">
        <v>9</v>
      </c>
      <c r="B2212" s="75">
        <v>45349.4877662037</v>
      </c>
      <c r="C2212" s="58" t="s">
        <v>924</v>
      </c>
      <c r="D2212" s="74" t="s">
        <v>3546</v>
      </c>
      <c r="E2212" s="59">
        <v>18</v>
      </c>
      <c r="F2212" s="64" t="s">
        <v>925</v>
      </c>
    </row>
    <row r="2213" spans="1:6">
      <c r="A2213" s="74" t="s">
        <v>9</v>
      </c>
      <c r="B2213" s="75">
        <v>45349.4880902778</v>
      </c>
      <c r="C2213" s="58" t="s">
        <v>924</v>
      </c>
      <c r="D2213" s="74" t="s">
        <v>3547</v>
      </c>
      <c r="E2213" s="59">
        <v>18</v>
      </c>
      <c r="F2213" s="64" t="s">
        <v>925</v>
      </c>
    </row>
    <row r="2214" spans="1:6">
      <c r="A2214" s="74" t="s">
        <v>11</v>
      </c>
      <c r="B2214" s="75">
        <v>45349.502662037</v>
      </c>
      <c r="C2214" s="58" t="s">
        <v>924</v>
      </c>
      <c r="D2214" s="74" t="s">
        <v>3548</v>
      </c>
      <c r="E2214" s="59">
        <v>18</v>
      </c>
      <c r="F2214" s="64" t="s">
        <v>925</v>
      </c>
    </row>
    <row r="2215" spans="1:6">
      <c r="A2215" s="74" t="s">
        <v>161</v>
      </c>
      <c r="B2215" s="75">
        <v>45349.503900463</v>
      </c>
      <c r="C2215" s="58" t="s">
        <v>924</v>
      </c>
      <c r="D2215" s="74" t="s">
        <v>3549</v>
      </c>
      <c r="E2215" s="59">
        <v>18</v>
      </c>
      <c r="F2215" s="64" t="s">
        <v>925</v>
      </c>
    </row>
    <row r="2216" spans="1:6">
      <c r="A2216" s="74" t="s">
        <v>119</v>
      </c>
      <c r="B2216" s="75">
        <v>45349.5191550926</v>
      </c>
      <c r="C2216" s="58" t="s">
        <v>924</v>
      </c>
      <c r="D2216" s="74" t="s">
        <v>3550</v>
      </c>
      <c r="E2216" s="59">
        <v>18</v>
      </c>
      <c r="F2216" s="64" t="s">
        <v>925</v>
      </c>
    </row>
    <row r="2217" spans="1:6">
      <c r="A2217" s="74" t="s">
        <v>61</v>
      </c>
      <c r="B2217" s="75">
        <v>45349.5613425926</v>
      </c>
      <c r="C2217" s="58" t="s">
        <v>924</v>
      </c>
      <c r="D2217" s="74" t="s">
        <v>3551</v>
      </c>
      <c r="E2217" s="59">
        <v>18</v>
      </c>
      <c r="F2217" s="64" t="s">
        <v>925</v>
      </c>
    </row>
    <row r="2218" spans="1:6">
      <c r="A2218" s="74" t="s">
        <v>7</v>
      </c>
      <c r="B2218" s="75">
        <v>45349.5869328704</v>
      </c>
      <c r="C2218" s="58" t="s">
        <v>924</v>
      </c>
      <c r="D2218" s="74" t="s">
        <v>3552</v>
      </c>
      <c r="E2218" s="59">
        <v>18</v>
      </c>
      <c r="F2218" s="64" t="s">
        <v>925</v>
      </c>
    </row>
    <row r="2219" spans="1:6">
      <c r="A2219" s="74" t="s">
        <v>9</v>
      </c>
      <c r="B2219" s="75">
        <v>45349.5949537037</v>
      </c>
      <c r="C2219" s="58" t="s">
        <v>924</v>
      </c>
      <c r="D2219" s="74" t="s">
        <v>3553</v>
      </c>
      <c r="E2219" s="59">
        <v>18</v>
      </c>
      <c r="F2219" s="64" t="s">
        <v>925</v>
      </c>
    </row>
    <row r="2220" spans="1:6">
      <c r="A2220" s="74" t="s">
        <v>8</v>
      </c>
      <c r="B2220" s="75">
        <v>45349.6004282407</v>
      </c>
      <c r="C2220" s="58" t="s">
        <v>924</v>
      </c>
      <c r="D2220" s="74" t="s">
        <v>3554</v>
      </c>
      <c r="E2220" s="59">
        <v>18</v>
      </c>
      <c r="F2220" s="64" t="s">
        <v>925</v>
      </c>
    </row>
    <row r="2221" spans="1:6">
      <c r="A2221" s="74" t="s">
        <v>14</v>
      </c>
      <c r="B2221" s="75">
        <v>45349.6062615741</v>
      </c>
      <c r="C2221" s="58" t="s">
        <v>924</v>
      </c>
      <c r="D2221" s="74" t="s">
        <v>3555</v>
      </c>
      <c r="E2221" s="59">
        <v>18</v>
      </c>
      <c r="F2221" s="64" t="s">
        <v>925</v>
      </c>
    </row>
    <row r="2222" spans="1:6">
      <c r="A2222" s="74" t="s">
        <v>13</v>
      </c>
      <c r="B2222" s="75">
        <v>45349.6083564815</v>
      </c>
      <c r="C2222" s="58" t="s">
        <v>924</v>
      </c>
      <c r="D2222" s="74" t="s">
        <v>3556</v>
      </c>
      <c r="E2222" s="59">
        <v>18</v>
      </c>
      <c r="F2222" s="64" t="s">
        <v>925</v>
      </c>
    </row>
    <row r="2223" spans="1:6">
      <c r="A2223" s="74" t="s">
        <v>54</v>
      </c>
      <c r="B2223" s="75">
        <v>45349.625474537</v>
      </c>
      <c r="C2223" s="58" t="s">
        <v>924</v>
      </c>
      <c r="D2223" s="74" t="s">
        <v>3557</v>
      </c>
      <c r="E2223" s="59">
        <v>18</v>
      </c>
      <c r="F2223" s="64" t="s">
        <v>925</v>
      </c>
    </row>
    <row r="2224" spans="1:6">
      <c r="A2224" s="74" t="s">
        <v>138</v>
      </c>
      <c r="B2224" s="75">
        <v>45349.6261921296</v>
      </c>
      <c r="C2224" s="58" t="s">
        <v>924</v>
      </c>
      <c r="D2224" s="74" t="s">
        <v>3558</v>
      </c>
      <c r="E2224" s="59">
        <v>18</v>
      </c>
      <c r="F2224" s="64" t="s">
        <v>925</v>
      </c>
    </row>
    <row r="2225" spans="1:6">
      <c r="A2225" s="74" t="s">
        <v>9</v>
      </c>
      <c r="B2225" s="75">
        <v>45349.6370023148</v>
      </c>
      <c r="C2225" s="58" t="s">
        <v>924</v>
      </c>
      <c r="D2225" s="74" t="s">
        <v>3559</v>
      </c>
      <c r="E2225" s="59">
        <v>18</v>
      </c>
      <c r="F2225" s="64" t="s">
        <v>925</v>
      </c>
    </row>
    <row r="2226" spans="1:6">
      <c r="A2226" s="74" t="s">
        <v>9</v>
      </c>
      <c r="B2226" s="75">
        <v>45349.637349537</v>
      </c>
      <c r="C2226" s="58" t="s">
        <v>924</v>
      </c>
      <c r="D2226" s="74" t="s">
        <v>3560</v>
      </c>
      <c r="E2226" s="59">
        <v>18</v>
      </c>
      <c r="F2226" s="64" t="s">
        <v>925</v>
      </c>
    </row>
    <row r="2227" spans="1:6">
      <c r="A2227" s="74" t="s">
        <v>9</v>
      </c>
      <c r="B2227" s="75">
        <v>45349.6376157407</v>
      </c>
      <c r="C2227" s="58" t="s">
        <v>924</v>
      </c>
      <c r="D2227" s="74" t="s">
        <v>3561</v>
      </c>
      <c r="E2227" s="59">
        <v>18</v>
      </c>
      <c r="F2227" s="64" t="s">
        <v>925</v>
      </c>
    </row>
    <row r="2228" spans="1:6">
      <c r="A2228" s="74" t="s">
        <v>194</v>
      </c>
      <c r="B2228" s="75">
        <v>45349.6500115741</v>
      </c>
      <c r="C2228" s="58" t="s">
        <v>924</v>
      </c>
      <c r="D2228" s="74" t="s">
        <v>3562</v>
      </c>
      <c r="E2228" s="59">
        <v>18</v>
      </c>
      <c r="F2228" s="64" t="s">
        <v>925</v>
      </c>
    </row>
    <row r="2229" spans="1:6">
      <c r="A2229" s="74" t="s">
        <v>119</v>
      </c>
      <c r="B2229" s="75">
        <v>45349.6586689815</v>
      </c>
      <c r="C2229" s="58" t="s">
        <v>924</v>
      </c>
      <c r="D2229" s="74" t="s">
        <v>3563</v>
      </c>
      <c r="E2229" s="59">
        <v>18</v>
      </c>
      <c r="F2229" s="64" t="s">
        <v>925</v>
      </c>
    </row>
    <row r="2230" spans="1:6">
      <c r="A2230" s="74" t="s">
        <v>13</v>
      </c>
      <c r="B2230" s="75">
        <v>45349.6617708333</v>
      </c>
      <c r="C2230" s="58" t="s">
        <v>924</v>
      </c>
      <c r="D2230" s="74" t="s">
        <v>3564</v>
      </c>
      <c r="E2230" s="59">
        <v>18</v>
      </c>
      <c r="F2230" s="64" t="s">
        <v>925</v>
      </c>
    </row>
    <row r="2231" spans="1:6">
      <c r="A2231" s="74" t="s">
        <v>100</v>
      </c>
      <c r="B2231" s="75">
        <v>45349.6818518518</v>
      </c>
      <c r="C2231" s="58" t="s">
        <v>924</v>
      </c>
      <c r="D2231" s="74" t="s">
        <v>3565</v>
      </c>
      <c r="E2231" s="59">
        <v>18</v>
      </c>
      <c r="F2231" s="64" t="s">
        <v>925</v>
      </c>
    </row>
    <row r="2232" spans="1:6">
      <c r="A2232" s="74" t="s">
        <v>13</v>
      </c>
      <c r="B2232" s="75">
        <v>45349.727974537</v>
      </c>
      <c r="C2232" s="58" t="s">
        <v>924</v>
      </c>
      <c r="D2232" s="74" t="s">
        <v>3566</v>
      </c>
      <c r="E2232" s="59">
        <v>18</v>
      </c>
      <c r="F2232" s="64" t="s">
        <v>925</v>
      </c>
    </row>
    <row r="2233" spans="1:6">
      <c r="A2233" s="74" t="s">
        <v>138</v>
      </c>
      <c r="B2233" s="75">
        <v>45349.731724537</v>
      </c>
      <c r="C2233" s="58" t="s">
        <v>924</v>
      </c>
      <c r="D2233" s="74" t="s">
        <v>3567</v>
      </c>
      <c r="E2233" s="59">
        <v>18</v>
      </c>
      <c r="F2233" s="64" t="s">
        <v>925</v>
      </c>
    </row>
    <row r="2234" spans="1:6">
      <c r="A2234" s="74" t="s">
        <v>138</v>
      </c>
      <c r="B2234" s="75">
        <v>45349.7359953704</v>
      </c>
      <c r="C2234" s="58" t="s">
        <v>924</v>
      </c>
      <c r="D2234" s="74" t="s">
        <v>3568</v>
      </c>
      <c r="E2234" s="59">
        <v>18</v>
      </c>
      <c r="F2234" s="64" t="s">
        <v>925</v>
      </c>
    </row>
    <row r="2235" spans="1:6">
      <c r="A2235" s="74" t="s">
        <v>138</v>
      </c>
      <c r="B2235" s="75">
        <v>45349.7383333333</v>
      </c>
      <c r="C2235" s="58" t="s">
        <v>924</v>
      </c>
      <c r="D2235" s="74" t="s">
        <v>3569</v>
      </c>
      <c r="E2235" s="59">
        <v>18</v>
      </c>
      <c r="F2235" s="64" t="s">
        <v>925</v>
      </c>
    </row>
    <row r="2236" spans="1:6">
      <c r="A2236" s="74" t="s">
        <v>119</v>
      </c>
      <c r="B2236" s="75">
        <v>45349.7388888889</v>
      </c>
      <c r="C2236" s="58" t="s">
        <v>924</v>
      </c>
      <c r="D2236" s="74" t="s">
        <v>3570</v>
      </c>
      <c r="E2236" s="59">
        <v>18</v>
      </c>
      <c r="F2236" s="64" t="s">
        <v>925</v>
      </c>
    </row>
    <row r="2237" spans="1:6">
      <c r="A2237" s="74" t="s">
        <v>8</v>
      </c>
      <c r="B2237" s="75">
        <v>45349.7674537037</v>
      </c>
      <c r="C2237" s="58" t="s">
        <v>924</v>
      </c>
      <c r="D2237" s="74" t="s">
        <v>3571</v>
      </c>
      <c r="E2237" s="59">
        <v>18</v>
      </c>
      <c r="F2237" s="64" t="s">
        <v>925</v>
      </c>
    </row>
    <row r="2238" spans="1:6">
      <c r="A2238" s="74" t="s">
        <v>47</v>
      </c>
      <c r="B2238" s="75">
        <v>45349.7734375</v>
      </c>
      <c r="C2238" s="58" t="s">
        <v>924</v>
      </c>
      <c r="D2238" s="74" t="s">
        <v>3572</v>
      </c>
      <c r="E2238" s="59">
        <v>18</v>
      </c>
      <c r="F2238" s="64" t="s">
        <v>925</v>
      </c>
    </row>
    <row r="2239" spans="1:6">
      <c r="A2239" s="74" t="s">
        <v>9</v>
      </c>
      <c r="B2239" s="75">
        <v>45349.7976041667</v>
      </c>
      <c r="C2239" s="58" t="s">
        <v>924</v>
      </c>
      <c r="D2239" s="74" t="s">
        <v>3573</v>
      </c>
      <c r="E2239" s="59">
        <v>18</v>
      </c>
      <c r="F2239" s="64" t="s">
        <v>925</v>
      </c>
    </row>
    <row r="2240" spans="1:6">
      <c r="A2240" s="74" t="s">
        <v>9</v>
      </c>
      <c r="B2240" s="75">
        <v>45349.7980092593</v>
      </c>
      <c r="C2240" s="58" t="s">
        <v>924</v>
      </c>
      <c r="D2240" s="74" t="s">
        <v>3574</v>
      </c>
      <c r="E2240" s="59">
        <v>18</v>
      </c>
      <c r="F2240" s="64" t="s">
        <v>925</v>
      </c>
    </row>
    <row r="2241" spans="1:6">
      <c r="A2241" s="74" t="s">
        <v>9</v>
      </c>
      <c r="B2241" s="75">
        <v>45349.7983564815</v>
      </c>
      <c r="C2241" s="58" t="s">
        <v>924</v>
      </c>
      <c r="D2241" s="74" t="s">
        <v>3575</v>
      </c>
      <c r="E2241" s="59">
        <v>18</v>
      </c>
      <c r="F2241" s="64" t="s">
        <v>925</v>
      </c>
    </row>
    <row r="2242" spans="1:6">
      <c r="A2242" s="74" t="s">
        <v>9</v>
      </c>
      <c r="B2242" s="75">
        <v>45349.8041319444</v>
      </c>
      <c r="C2242" s="58" t="s">
        <v>924</v>
      </c>
      <c r="D2242" s="74" t="s">
        <v>3576</v>
      </c>
      <c r="E2242" s="59">
        <v>18</v>
      </c>
      <c r="F2242" s="64" t="s">
        <v>925</v>
      </c>
    </row>
    <row r="2243" spans="1:6">
      <c r="A2243" s="74" t="s">
        <v>7</v>
      </c>
      <c r="B2243" s="75">
        <v>45349.8090046296</v>
      </c>
      <c r="C2243" s="58" t="s">
        <v>924</v>
      </c>
      <c r="D2243" s="74" t="s">
        <v>3577</v>
      </c>
      <c r="E2243" s="59">
        <v>18</v>
      </c>
      <c r="F2243" s="64" t="s">
        <v>925</v>
      </c>
    </row>
    <row r="2244" spans="1:6">
      <c r="A2244" s="74" t="s">
        <v>8</v>
      </c>
      <c r="B2244" s="75">
        <v>45349.810462963</v>
      </c>
      <c r="C2244" s="58" t="s">
        <v>924</v>
      </c>
      <c r="D2244" s="74" t="s">
        <v>3578</v>
      </c>
      <c r="E2244" s="59">
        <v>18</v>
      </c>
      <c r="F2244" s="64" t="s">
        <v>925</v>
      </c>
    </row>
    <row r="2245" spans="1:6">
      <c r="A2245" s="74" t="s">
        <v>61</v>
      </c>
      <c r="B2245" s="75">
        <v>45349.8222685185</v>
      </c>
      <c r="C2245" s="58" t="s">
        <v>924</v>
      </c>
      <c r="D2245" s="74" t="s">
        <v>3579</v>
      </c>
      <c r="E2245" s="59">
        <v>18</v>
      </c>
      <c r="F2245" s="64" t="s">
        <v>925</v>
      </c>
    </row>
    <row r="2246" spans="1:6">
      <c r="A2246" s="74" t="s">
        <v>161</v>
      </c>
      <c r="B2246" s="75">
        <v>45349.8299305556</v>
      </c>
      <c r="C2246" s="58" t="s">
        <v>924</v>
      </c>
      <c r="D2246" s="74" t="s">
        <v>3580</v>
      </c>
      <c r="E2246" s="59">
        <v>18</v>
      </c>
      <c r="F2246" s="64" t="s">
        <v>925</v>
      </c>
    </row>
    <row r="2247" spans="1:6">
      <c r="A2247" s="74" t="s">
        <v>7</v>
      </c>
      <c r="B2247" s="75">
        <v>45349.836099537</v>
      </c>
      <c r="C2247" s="58" t="s">
        <v>924</v>
      </c>
      <c r="D2247" s="74" t="s">
        <v>3581</v>
      </c>
      <c r="E2247" s="59">
        <v>18</v>
      </c>
      <c r="F2247" s="64" t="s">
        <v>925</v>
      </c>
    </row>
    <row r="2248" spans="1:6">
      <c r="A2248" s="74" t="s">
        <v>9</v>
      </c>
      <c r="B2248" s="75">
        <v>45349.8581944444</v>
      </c>
      <c r="C2248" s="58" t="s">
        <v>924</v>
      </c>
      <c r="D2248" s="74" t="s">
        <v>3582</v>
      </c>
      <c r="E2248" s="59">
        <v>18</v>
      </c>
      <c r="F2248" s="64" t="s">
        <v>925</v>
      </c>
    </row>
    <row r="2249" spans="1:6">
      <c r="A2249" s="74" t="s">
        <v>13</v>
      </c>
      <c r="B2249" s="75">
        <v>45349.8841550926</v>
      </c>
      <c r="C2249" s="58" t="s">
        <v>924</v>
      </c>
      <c r="D2249" s="74" t="s">
        <v>3583</v>
      </c>
      <c r="E2249" s="59">
        <v>18</v>
      </c>
      <c r="F2249" s="64" t="s">
        <v>925</v>
      </c>
    </row>
    <row r="2250" spans="1:6">
      <c r="A2250" s="74" t="s">
        <v>119</v>
      </c>
      <c r="B2250" s="75">
        <v>45349.8961226852</v>
      </c>
      <c r="C2250" s="58" t="s">
        <v>924</v>
      </c>
      <c r="D2250" s="74" t="s">
        <v>3584</v>
      </c>
      <c r="E2250" s="59">
        <v>18</v>
      </c>
      <c r="F2250" s="64" t="s">
        <v>925</v>
      </c>
    </row>
    <row r="2251" spans="1:6">
      <c r="A2251" s="74" t="s">
        <v>28</v>
      </c>
      <c r="B2251" s="75">
        <v>45349.9013541667</v>
      </c>
      <c r="C2251" s="58" t="s">
        <v>924</v>
      </c>
      <c r="D2251" s="74" t="s">
        <v>3585</v>
      </c>
      <c r="E2251" s="59">
        <v>18</v>
      </c>
      <c r="F2251" s="64" t="s">
        <v>925</v>
      </c>
    </row>
    <row r="2252" spans="1:6">
      <c r="A2252" s="74" t="s">
        <v>61</v>
      </c>
      <c r="B2252" s="75">
        <v>45349.9595023148</v>
      </c>
      <c r="C2252" s="58" t="s">
        <v>924</v>
      </c>
      <c r="D2252" s="74" t="s">
        <v>3586</v>
      </c>
      <c r="E2252" s="59">
        <v>18</v>
      </c>
      <c r="F2252" s="64" t="s">
        <v>925</v>
      </c>
    </row>
    <row r="2253" spans="1:6">
      <c r="A2253" s="74" t="s">
        <v>47</v>
      </c>
      <c r="B2253" s="75">
        <v>45350.4336689815</v>
      </c>
      <c r="C2253" s="58" t="s">
        <v>924</v>
      </c>
      <c r="D2253" s="74" t="s">
        <v>3587</v>
      </c>
      <c r="E2253" s="59">
        <v>18</v>
      </c>
      <c r="F2253" s="64" t="s">
        <v>925</v>
      </c>
    </row>
    <row r="2254" spans="1:6">
      <c r="A2254" s="74" t="s">
        <v>161</v>
      </c>
      <c r="B2254" s="75">
        <v>45350.460150463</v>
      </c>
      <c r="C2254" s="58" t="s">
        <v>924</v>
      </c>
      <c r="D2254" s="74" t="s">
        <v>3588</v>
      </c>
      <c r="E2254" s="59">
        <v>18</v>
      </c>
      <c r="F2254" s="64" t="s">
        <v>925</v>
      </c>
    </row>
    <row r="2255" spans="1:6">
      <c r="A2255" s="74" t="s">
        <v>47</v>
      </c>
      <c r="B2255" s="75">
        <v>45350.50375</v>
      </c>
      <c r="C2255" s="58" t="s">
        <v>924</v>
      </c>
      <c r="D2255" s="74" t="s">
        <v>3589</v>
      </c>
      <c r="E2255" s="59">
        <v>18</v>
      </c>
      <c r="F2255" s="64" t="s">
        <v>925</v>
      </c>
    </row>
    <row r="2256" spans="1:6">
      <c r="A2256" s="74" t="s">
        <v>9</v>
      </c>
      <c r="B2256" s="75">
        <v>45350.5263194444</v>
      </c>
      <c r="C2256" s="58" t="s">
        <v>924</v>
      </c>
      <c r="D2256" s="74" t="s">
        <v>3590</v>
      </c>
      <c r="E2256" s="59">
        <v>18</v>
      </c>
      <c r="F2256" s="64" t="s">
        <v>925</v>
      </c>
    </row>
    <row r="2257" spans="1:6">
      <c r="A2257" s="74" t="s">
        <v>161</v>
      </c>
      <c r="B2257" s="75">
        <v>45350.5354398148</v>
      </c>
      <c r="C2257" s="58" t="s">
        <v>924</v>
      </c>
      <c r="D2257" s="74" t="s">
        <v>3591</v>
      </c>
      <c r="E2257" s="59">
        <v>18</v>
      </c>
      <c r="F2257" s="64" t="s">
        <v>925</v>
      </c>
    </row>
    <row r="2258" spans="1:6">
      <c r="A2258" s="74" t="s">
        <v>161</v>
      </c>
      <c r="B2258" s="75">
        <v>45350.5425</v>
      </c>
      <c r="C2258" s="58" t="s">
        <v>924</v>
      </c>
      <c r="D2258" s="74" t="s">
        <v>3592</v>
      </c>
      <c r="E2258" s="59">
        <v>18</v>
      </c>
      <c r="F2258" s="64" t="s">
        <v>925</v>
      </c>
    </row>
    <row r="2259" spans="1:6">
      <c r="A2259" s="74" t="s">
        <v>8</v>
      </c>
      <c r="B2259" s="75">
        <v>45350.5466435185</v>
      </c>
      <c r="C2259" s="58" t="s">
        <v>924</v>
      </c>
      <c r="D2259" s="74" t="s">
        <v>3593</v>
      </c>
      <c r="E2259" s="59">
        <v>18</v>
      </c>
      <c r="F2259" s="64" t="s">
        <v>925</v>
      </c>
    </row>
    <row r="2260" spans="1:6">
      <c r="A2260" s="74" t="s">
        <v>8</v>
      </c>
      <c r="B2260" s="75">
        <v>45350.5548611111</v>
      </c>
      <c r="C2260" s="58" t="s">
        <v>924</v>
      </c>
      <c r="D2260" s="74" t="s">
        <v>3594</v>
      </c>
      <c r="E2260" s="59">
        <v>18</v>
      </c>
      <c r="F2260" s="64" t="s">
        <v>925</v>
      </c>
    </row>
    <row r="2261" spans="1:6">
      <c r="A2261" s="74" t="s">
        <v>37</v>
      </c>
      <c r="B2261" s="75">
        <v>45350.5553819444</v>
      </c>
      <c r="C2261" s="58" t="s">
        <v>924</v>
      </c>
      <c r="D2261" s="74" t="s">
        <v>3595</v>
      </c>
      <c r="E2261" s="59">
        <v>18</v>
      </c>
      <c r="F2261" s="64" t="s">
        <v>925</v>
      </c>
    </row>
    <row r="2262" spans="1:6">
      <c r="A2262" s="74" t="s">
        <v>7</v>
      </c>
      <c r="B2262" s="75">
        <v>45350.5671990741</v>
      </c>
      <c r="C2262" s="58" t="s">
        <v>924</v>
      </c>
      <c r="D2262" s="74" t="s">
        <v>3596</v>
      </c>
      <c r="E2262" s="59">
        <v>18</v>
      </c>
      <c r="F2262" s="64" t="s">
        <v>925</v>
      </c>
    </row>
    <row r="2263" spans="1:6">
      <c r="A2263" s="74" t="s">
        <v>8</v>
      </c>
      <c r="B2263" s="75">
        <v>45350.5921643519</v>
      </c>
      <c r="C2263" s="58" t="s">
        <v>924</v>
      </c>
      <c r="D2263" s="74" t="s">
        <v>3597</v>
      </c>
      <c r="E2263" s="59">
        <v>18</v>
      </c>
      <c r="F2263" s="64" t="s">
        <v>925</v>
      </c>
    </row>
    <row r="2264" spans="1:6">
      <c r="A2264" s="74" t="s">
        <v>28</v>
      </c>
      <c r="B2264" s="75">
        <v>45350.619525463</v>
      </c>
      <c r="C2264" s="58" t="s">
        <v>924</v>
      </c>
      <c r="D2264" s="74" t="s">
        <v>3598</v>
      </c>
      <c r="E2264" s="59">
        <v>18</v>
      </c>
      <c r="F2264" s="64" t="s">
        <v>925</v>
      </c>
    </row>
    <row r="2265" spans="1:6">
      <c r="A2265" s="74" t="s">
        <v>61</v>
      </c>
      <c r="B2265" s="75">
        <v>45350.6593287037</v>
      </c>
      <c r="C2265" s="58" t="s">
        <v>924</v>
      </c>
      <c r="D2265" s="74" t="s">
        <v>3599</v>
      </c>
      <c r="E2265" s="59">
        <v>18</v>
      </c>
      <c r="F2265" s="64" t="s">
        <v>925</v>
      </c>
    </row>
    <row r="2266" spans="1:6">
      <c r="A2266" s="74" t="s">
        <v>11</v>
      </c>
      <c r="B2266" s="75">
        <v>45350.6858449074</v>
      </c>
      <c r="C2266" s="58" t="s">
        <v>924</v>
      </c>
      <c r="D2266" s="74" t="s">
        <v>3600</v>
      </c>
      <c r="E2266" s="59">
        <v>18</v>
      </c>
      <c r="F2266" s="64" t="s">
        <v>925</v>
      </c>
    </row>
    <row r="2267" spans="1:6">
      <c r="A2267" s="74" t="s">
        <v>11</v>
      </c>
      <c r="B2267" s="75">
        <v>45350.6868865741</v>
      </c>
      <c r="C2267" s="58" t="s">
        <v>924</v>
      </c>
      <c r="D2267" s="74" t="s">
        <v>3601</v>
      </c>
      <c r="E2267" s="59">
        <v>18</v>
      </c>
      <c r="F2267" s="64" t="s">
        <v>925</v>
      </c>
    </row>
    <row r="2268" spans="1:6">
      <c r="A2268" s="74" t="s">
        <v>8</v>
      </c>
      <c r="B2268" s="75">
        <v>45350.7038310185</v>
      </c>
      <c r="C2268" s="58" t="s">
        <v>924</v>
      </c>
      <c r="D2268" s="74" t="s">
        <v>3602</v>
      </c>
      <c r="E2268" s="59">
        <v>18</v>
      </c>
      <c r="F2268" s="64" t="s">
        <v>925</v>
      </c>
    </row>
    <row r="2269" spans="1:6">
      <c r="A2269" s="74" t="s">
        <v>103</v>
      </c>
      <c r="B2269" s="75">
        <v>45350.713912037</v>
      </c>
      <c r="C2269" s="58" t="s">
        <v>924</v>
      </c>
      <c r="D2269" s="74" t="s">
        <v>3603</v>
      </c>
      <c r="E2269" s="59">
        <v>18</v>
      </c>
      <c r="F2269" s="64" t="s">
        <v>925</v>
      </c>
    </row>
    <row r="2270" spans="1:6">
      <c r="A2270" s="74" t="s">
        <v>194</v>
      </c>
      <c r="B2270" s="75">
        <v>45350.7459953704</v>
      </c>
      <c r="C2270" s="58" t="s">
        <v>924</v>
      </c>
      <c r="D2270" s="74" t="s">
        <v>3604</v>
      </c>
      <c r="E2270" s="59">
        <v>18</v>
      </c>
      <c r="F2270" s="64" t="s">
        <v>925</v>
      </c>
    </row>
    <row r="2271" spans="1:6">
      <c r="A2271" s="74" t="s">
        <v>194</v>
      </c>
      <c r="B2271" s="75">
        <v>45350.7548842593</v>
      </c>
      <c r="C2271" s="58" t="s">
        <v>924</v>
      </c>
      <c r="D2271" s="74" t="s">
        <v>3605</v>
      </c>
      <c r="E2271" s="59">
        <v>18</v>
      </c>
      <c r="F2271" s="64" t="s">
        <v>925</v>
      </c>
    </row>
    <row r="2272" spans="1:6">
      <c r="A2272" s="74" t="s">
        <v>37</v>
      </c>
      <c r="B2272" s="75">
        <v>45350.8032175926</v>
      </c>
      <c r="C2272" s="58" t="s">
        <v>924</v>
      </c>
      <c r="D2272" s="74" t="s">
        <v>3606</v>
      </c>
      <c r="E2272" s="59">
        <v>18</v>
      </c>
      <c r="F2272" s="64" t="s">
        <v>925</v>
      </c>
    </row>
    <row r="2273" spans="1:6">
      <c r="A2273" s="74" t="s">
        <v>161</v>
      </c>
      <c r="B2273" s="75">
        <v>45350.8037268519</v>
      </c>
      <c r="C2273" s="58" t="s">
        <v>924</v>
      </c>
      <c r="D2273" s="74" t="s">
        <v>3607</v>
      </c>
      <c r="E2273" s="59">
        <v>18</v>
      </c>
      <c r="F2273" s="64" t="s">
        <v>925</v>
      </c>
    </row>
    <row r="2274" spans="1:6">
      <c r="A2274" s="74" t="s">
        <v>47</v>
      </c>
      <c r="B2274" s="75">
        <v>45350.8062152778</v>
      </c>
      <c r="C2274" s="58" t="s">
        <v>924</v>
      </c>
      <c r="D2274" s="74" t="s">
        <v>3608</v>
      </c>
      <c r="E2274" s="59">
        <v>18</v>
      </c>
      <c r="F2274" s="64" t="s">
        <v>925</v>
      </c>
    </row>
    <row r="2275" spans="1:6">
      <c r="A2275" s="74" t="s">
        <v>119</v>
      </c>
      <c r="B2275" s="75">
        <v>45350.8294212963</v>
      </c>
      <c r="C2275" s="58" t="s">
        <v>924</v>
      </c>
      <c r="D2275" s="74" t="s">
        <v>3609</v>
      </c>
      <c r="E2275" s="59">
        <v>18</v>
      </c>
      <c r="F2275" s="64" t="s">
        <v>925</v>
      </c>
    </row>
    <row r="2276" spans="1:6">
      <c r="A2276" s="74" t="s">
        <v>119</v>
      </c>
      <c r="B2276" s="75">
        <v>45350.8444675926</v>
      </c>
      <c r="C2276" s="58" t="s">
        <v>924</v>
      </c>
      <c r="D2276" s="74" t="s">
        <v>3610</v>
      </c>
      <c r="E2276" s="59">
        <v>18</v>
      </c>
      <c r="F2276" s="64" t="s">
        <v>925</v>
      </c>
    </row>
    <row r="2277" spans="1:6">
      <c r="A2277" s="74" t="s">
        <v>138</v>
      </c>
      <c r="B2277" s="75">
        <v>45350.8527083333</v>
      </c>
      <c r="C2277" s="58" t="s">
        <v>924</v>
      </c>
      <c r="D2277" s="74" t="s">
        <v>3611</v>
      </c>
      <c r="E2277" s="59">
        <v>18</v>
      </c>
      <c r="F2277" s="64" t="s">
        <v>925</v>
      </c>
    </row>
    <row r="2278" spans="1:6">
      <c r="A2278" s="74" t="s">
        <v>14</v>
      </c>
      <c r="B2278" s="75">
        <v>45350.8543865741</v>
      </c>
      <c r="C2278" s="58" t="s">
        <v>924</v>
      </c>
      <c r="D2278" s="74" t="s">
        <v>3612</v>
      </c>
      <c r="E2278" s="59">
        <v>18</v>
      </c>
      <c r="F2278" s="64" t="s">
        <v>925</v>
      </c>
    </row>
    <row r="2279" spans="1:6">
      <c r="A2279" s="74" t="s">
        <v>8</v>
      </c>
      <c r="B2279" s="75">
        <v>45350.8565625</v>
      </c>
      <c r="C2279" s="58" t="s">
        <v>924</v>
      </c>
      <c r="D2279" s="74" t="s">
        <v>3613</v>
      </c>
      <c r="E2279" s="59">
        <v>18</v>
      </c>
      <c r="F2279" s="64" t="s">
        <v>925</v>
      </c>
    </row>
    <row r="2280" spans="1:6">
      <c r="A2280" s="74" t="s">
        <v>9</v>
      </c>
      <c r="B2280" s="75">
        <v>45350.8675578704</v>
      </c>
      <c r="C2280" s="58" t="s">
        <v>924</v>
      </c>
      <c r="D2280" s="74" t="s">
        <v>3614</v>
      </c>
      <c r="E2280" s="59">
        <v>18</v>
      </c>
      <c r="F2280" s="64" t="s">
        <v>925</v>
      </c>
    </row>
    <row r="2281" spans="1:6">
      <c r="A2281" s="74" t="s">
        <v>37</v>
      </c>
      <c r="B2281" s="75">
        <v>45350.8722106482</v>
      </c>
      <c r="C2281" s="58" t="s">
        <v>924</v>
      </c>
      <c r="D2281" s="74" t="s">
        <v>3615</v>
      </c>
      <c r="E2281" s="59">
        <v>18</v>
      </c>
      <c r="F2281" s="64" t="s">
        <v>925</v>
      </c>
    </row>
    <row r="2282" spans="1:6">
      <c r="A2282" s="74" t="s">
        <v>37</v>
      </c>
      <c r="B2282" s="75">
        <v>45350.9095717593</v>
      </c>
      <c r="C2282" s="58" t="s">
        <v>924</v>
      </c>
      <c r="D2282" s="74" t="s">
        <v>3616</v>
      </c>
      <c r="E2282" s="59">
        <v>18</v>
      </c>
      <c r="F2282" s="64" t="s">
        <v>925</v>
      </c>
    </row>
    <row r="2283" spans="1:6">
      <c r="A2283" s="74" t="s">
        <v>61</v>
      </c>
      <c r="B2283" s="75">
        <v>45350.9112152778</v>
      </c>
      <c r="C2283" s="58" t="s">
        <v>924</v>
      </c>
      <c r="D2283" s="74" t="s">
        <v>3617</v>
      </c>
      <c r="E2283" s="59">
        <v>18</v>
      </c>
      <c r="F2283" s="64" t="s">
        <v>925</v>
      </c>
    </row>
    <row r="2284" spans="1:6">
      <c r="A2284" s="64" t="s">
        <v>54</v>
      </c>
      <c r="B2284" s="75">
        <v>45351.4024074074</v>
      </c>
      <c r="C2284" s="58" t="s">
        <v>924</v>
      </c>
      <c r="D2284" s="64" t="s">
        <v>3618</v>
      </c>
      <c r="E2284" s="59">
        <v>18</v>
      </c>
      <c r="F2284" s="64" t="s">
        <v>925</v>
      </c>
    </row>
    <row r="2285" spans="1:6">
      <c r="A2285" s="64" t="s">
        <v>8</v>
      </c>
      <c r="B2285" s="75">
        <v>45351.4028472222</v>
      </c>
      <c r="C2285" s="58" t="s">
        <v>924</v>
      </c>
      <c r="D2285" s="64" t="s">
        <v>3619</v>
      </c>
      <c r="E2285" s="59">
        <v>18</v>
      </c>
      <c r="F2285" s="64" t="s">
        <v>925</v>
      </c>
    </row>
    <row r="2286" spans="1:6">
      <c r="A2286" s="64" t="s">
        <v>47</v>
      </c>
      <c r="B2286" s="75">
        <v>45351.411400463</v>
      </c>
      <c r="C2286" s="58" t="s">
        <v>924</v>
      </c>
      <c r="D2286" s="64" t="s">
        <v>3620</v>
      </c>
      <c r="E2286" s="59">
        <v>18</v>
      </c>
      <c r="F2286" s="64" t="s">
        <v>925</v>
      </c>
    </row>
    <row r="2287" spans="1:6">
      <c r="A2287" s="64" t="s">
        <v>9</v>
      </c>
      <c r="B2287" s="75">
        <v>45351.4497685185</v>
      </c>
      <c r="C2287" s="58" t="s">
        <v>924</v>
      </c>
      <c r="D2287" s="64" t="s">
        <v>3621</v>
      </c>
      <c r="E2287" s="59">
        <v>18</v>
      </c>
      <c r="F2287" s="64" t="s">
        <v>925</v>
      </c>
    </row>
    <row r="2288" spans="1:6">
      <c r="A2288" s="64" t="s">
        <v>9</v>
      </c>
      <c r="B2288" s="75">
        <v>45351.4501736111</v>
      </c>
      <c r="C2288" s="58" t="s">
        <v>924</v>
      </c>
      <c r="D2288" s="64" t="s">
        <v>3622</v>
      </c>
      <c r="E2288" s="59">
        <v>18</v>
      </c>
      <c r="F2288" s="64" t="s">
        <v>925</v>
      </c>
    </row>
    <row r="2289" spans="1:6">
      <c r="A2289" s="64" t="s">
        <v>14</v>
      </c>
      <c r="B2289" s="75">
        <v>45351.4681134259</v>
      </c>
      <c r="C2289" s="58" t="s">
        <v>924</v>
      </c>
      <c r="D2289" s="64" t="s">
        <v>3623</v>
      </c>
      <c r="E2289" s="59">
        <v>18</v>
      </c>
      <c r="F2289" s="64" t="s">
        <v>925</v>
      </c>
    </row>
    <row r="2290" spans="1:6">
      <c r="A2290" s="64" t="s">
        <v>37</v>
      </c>
      <c r="B2290" s="75">
        <v>45351.4943518518</v>
      </c>
      <c r="C2290" s="58" t="s">
        <v>924</v>
      </c>
      <c r="D2290" s="64" t="s">
        <v>3624</v>
      </c>
      <c r="E2290" s="59">
        <v>18</v>
      </c>
      <c r="F2290" s="64" t="s">
        <v>925</v>
      </c>
    </row>
    <row r="2291" spans="1:6">
      <c r="A2291" s="64" t="s">
        <v>119</v>
      </c>
      <c r="B2291" s="75">
        <v>45351.4951157407</v>
      </c>
      <c r="C2291" s="58" t="s">
        <v>924</v>
      </c>
      <c r="D2291" s="64" t="s">
        <v>3625</v>
      </c>
      <c r="E2291" s="59">
        <v>18</v>
      </c>
      <c r="F2291" s="64" t="s">
        <v>925</v>
      </c>
    </row>
    <row r="2292" spans="1:6">
      <c r="A2292" s="64" t="s">
        <v>9</v>
      </c>
      <c r="B2292" s="75">
        <v>45351.4998958333</v>
      </c>
      <c r="C2292" s="58" t="s">
        <v>924</v>
      </c>
      <c r="D2292" s="64" t="s">
        <v>3626</v>
      </c>
      <c r="E2292" s="59">
        <v>18</v>
      </c>
      <c r="F2292" s="64" t="s">
        <v>925</v>
      </c>
    </row>
    <row r="2293" spans="1:6">
      <c r="A2293" s="64" t="s">
        <v>9</v>
      </c>
      <c r="B2293" s="75">
        <v>45351.5002662037</v>
      </c>
      <c r="C2293" s="58" t="s">
        <v>924</v>
      </c>
      <c r="D2293" s="64" t="s">
        <v>3627</v>
      </c>
      <c r="E2293" s="59">
        <v>18</v>
      </c>
      <c r="F2293" s="64" t="s">
        <v>925</v>
      </c>
    </row>
    <row r="2294" spans="1:6">
      <c r="A2294" s="64" t="s">
        <v>9</v>
      </c>
      <c r="B2294" s="75">
        <v>45351.5006134259</v>
      </c>
      <c r="C2294" s="58" t="s">
        <v>924</v>
      </c>
      <c r="D2294" s="64" t="s">
        <v>3628</v>
      </c>
      <c r="E2294" s="59">
        <v>18</v>
      </c>
      <c r="F2294" s="64" t="s">
        <v>925</v>
      </c>
    </row>
    <row r="2295" spans="1:6">
      <c r="A2295" s="64" t="s">
        <v>9</v>
      </c>
      <c r="B2295" s="75">
        <v>45351.5009143519</v>
      </c>
      <c r="C2295" s="58" t="s">
        <v>924</v>
      </c>
      <c r="D2295" s="64" t="s">
        <v>3629</v>
      </c>
      <c r="E2295" s="59">
        <v>18</v>
      </c>
      <c r="F2295" s="64" t="s">
        <v>925</v>
      </c>
    </row>
    <row r="2296" spans="1:6">
      <c r="A2296" s="64" t="s">
        <v>9</v>
      </c>
      <c r="B2296" s="75">
        <v>45351.5015625</v>
      </c>
      <c r="C2296" s="58" t="s">
        <v>924</v>
      </c>
      <c r="D2296" s="64" t="s">
        <v>3630</v>
      </c>
      <c r="E2296" s="59">
        <v>18</v>
      </c>
      <c r="F2296" s="64" t="s">
        <v>925</v>
      </c>
    </row>
    <row r="2297" spans="1:6">
      <c r="A2297" s="64" t="s">
        <v>9</v>
      </c>
      <c r="B2297" s="75">
        <v>45351.5018171296</v>
      </c>
      <c r="C2297" s="58" t="s">
        <v>924</v>
      </c>
      <c r="D2297" s="64" t="s">
        <v>3631</v>
      </c>
      <c r="E2297" s="59">
        <v>18</v>
      </c>
      <c r="F2297" s="64" t="s">
        <v>925</v>
      </c>
    </row>
    <row r="2298" spans="1:6">
      <c r="A2298" s="64" t="s">
        <v>7</v>
      </c>
      <c r="B2298" s="75">
        <v>45351.5357060185</v>
      </c>
      <c r="C2298" s="58" t="s">
        <v>924</v>
      </c>
      <c r="D2298" s="64" t="s">
        <v>3632</v>
      </c>
      <c r="E2298" s="59">
        <v>18</v>
      </c>
      <c r="F2298" s="64" t="s">
        <v>925</v>
      </c>
    </row>
    <row r="2299" spans="1:6">
      <c r="A2299" s="64" t="s">
        <v>37</v>
      </c>
      <c r="B2299" s="75">
        <v>45351.5393981481</v>
      </c>
      <c r="C2299" s="58" t="s">
        <v>924</v>
      </c>
      <c r="D2299" s="64" t="s">
        <v>3633</v>
      </c>
      <c r="E2299" s="59">
        <v>18</v>
      </c>
      <c r="F2299" s="64" t="s">
        <v>925</v>
      </c>
    </row>
    <row r="2300" spans="1:6">
      <c r="A2300" s="64" t="s">
        <v>9</v>
      </c>
      <c r="B2300" s="75">
        <v>45351.5536921296</v>
      </c>
      <c r="C2300" s="58" t="s">
        <v>924</v>
      </c>
      <c r="D2300" s="64" t="s">
        <v>3634</v>
      </c>
      <c r="E2300" s="59">
        <v>18</v>
      </c>
      <c r="F2300" s="64" t="s">
        <v>925</v>
      </c>
    </row>
    <row r="2301" spans="1:6">
      <c r="A2301" s="64" t="s">
        <v>54</v>
      </c>
      <c r="B2301" s="75">
        <v>45351.5670949074</v>
      </c>
      <c r="C2301" s="58" t="s">
        <v>924</v>
      </c>
      <c r="D2301" s="64" t="s">
        <v>3635</v>
      </c>
      <c r="E2301" s="59">
        <v>18</v>
      </c>
      <c r="F2301" s="64" t="s">
        <v>925</v>
      </c>
    </row>
    <row r="2302" spans="1:6">
      <c r="A2302" s="64" t="s">
        <v>9</v>
      </c>
      <c r="B2302" s="75">
        <v>45351.5719212963</v>
      </c>
      <c r="C2302" s="58" t="s">
        <v>924</v>
      </c>
      <c r="D2302" s="64" t="s">
        <v>3636</v>
      </c>
      <c r="E2302" s="59">
        <v>18</v>
      </c>
      <c r="F2302" s="64" t="s">
        <v>925</v>
      </c>
    </row>
    <row r="2303" spans="1:6">
      <c r="A2303" s="64" t="s">
        <v>8</v>
      </c>
      <c r="B2303" s="75">
        <v>45351.5879513889</v>
      </c>
      <c r="C2303" s="58" t="s">
        <v>924</v>
      </c>
      <c r="D2303" s="64" t="s">
        <v>3637</v>
      </c>
      <c r="E2303" s="59">
        <v>18</v>
      </c>
      <c r="F2303" s="64" t="s">
        <v>925</v>
      </c>
    </row>
    <row r="2304" spans="1:6">
      <c r="A2304" s="64" t="s">
        <v>8</v>
      </c>
      <c r="B2304" s="75">
        <v>45351.5881134259</v>
      </c>
      <c r="C2304" s="58" t="s">
        <v>924</v>
      </c>
      <c r="D2304" s="64" t="s">
        <v>3638</v>
      </c>
      <c r="E2304" s="59">
        <v>18</v>
      </c>
      <c r="F2304" s="64" t="s">
        <v>925</v>
      </c>
    </row>
    <row r="2305" spans="1:6">
      <c r="A2305" s="64" t="s">
        <v>47</v>
      </c>
      <c r="B2305" s="75">
        <v>45351.6022453704</v>
      </c>
      <c r="C2305" s="58" t="s">
        <v>924</v>
      </c>
      <c r="D2305" s="64" t="s">
        <v>3639</v>
      </c>
      <c r="E2305" s="59">
        <v>18</v>
      </c>
      <c r="F2305" s="64" t="s">
        <v>925</v>
      </c>
    </row>
    <row r="2306" spans="1:6">
      <c r="A2306" s="64" t="s">
        <v>47</v>
      </c>
      <c r="B2306" s="75">
        <v>45351.6025</v>
      </c>
      <c r="C2306" s="58" t="s">
        <v>924</v>
      </c>
      <c r="D2306" s="64" t="s">
        <v>3640</v>
      </c>
      <c r="E2306" s="59">
        <v>18</v>
      </c>
      <c r="F2306" s="64" t="s">
        <v>925</v>
      </c>
    </row>
    <row r="2307" spans="1:6">
      <c r="A2307" s="64" t="s">
        <v>161</v>
      </c>
      <c r="B2307" s="75">
        <v>45351.6133912037</v>
      </c>
      <c r="C2307" s="58" t="s">
        <v>924</v>
      </c>
      <c r="D2307" s="64" t="s">
        <v>3641</v>
      </c>
      <c r="E2307" s="59">
        <v>18</v>
      </c>
      <c r="F2307" s="64" t="s">
        <v>925</v>
      </c>
    </row>
    <row r="2308" spans="1:6">
      <c r="A2308" s="64" t="s">
        <v>9</v>
      </c>
      <c r="B2308" s="75">
        <v>45351.6267476852</v>
      </c>
      <c r="C2308" s="58" t="s">
        <v>924</v>
      </c>
      <c r="D2308" s="64" t="s">
        <v>3642</v>
      </c>
      <c r="E2308" s="59">
        <v>18</v>
      </c>
      <c r="F2308" s="64" t="s">
        <v>925</v>
      </c>
    </row>
    <row r="2309" spans="1:6">
      <c r="A2309" s="64" t="s">
        <v>112</v>
      </c>
      <c r="B2309" s="75">
        <v>45351.6390625</v>
      </c>
      <c r="C2309" s="58" t="s">
        <v>924</v>
      </c>
      <c r="D2309" s="64" t="s">
        <v>3643</v>
      </c>
      <c r="E2309" s="59">
        <v>18</v>
      </c>
      <c r="F2309" s="64" t="s">
        <v>925</v>
      </c>
    </row>
    <row r="2310" spans="1:6">
      <c r="A2310" s="64" t="s">
        <v>14</v>
      </c>
      <c r="B2310" s="75">
        <v>45351.6584143518</v>
      </c>
      <c r="C2310" s="58" t="s">
        <v>924</v>
      </c>
      <c r="D2310" s="64" t="s">
        <v>3644</v>
      </c>
      <c r="E2310" s="59">
        <v>18</v>
      </c>
      <c r="F2310" s="64" t="s">
        <v>925</v>
      </c>
    </row>
    <row r="2311" spans="1:6">
      <c r="A2311" s="64" t="s">
        <v>37</v>
      </c>
      <c r="B2311" s="75">
        <v>45351.662037037</v>
      </c>
      <c r="C2311" s="58" t="s">
        <v>924</v>
      </c>
      <c r="D2311" s="64" t="s">
        <v>3645</v>
      </c>
      <c r="E2311" s="59">
        <v>18</v>
      </c>
      <c r="F2311" s="64" t="s">
        <v>925</v>
      </c>
    </row>
    <row r="2312" spans="1:6">
      <c r="A2312" s="64" t="s">
        <v>28</v>
      </c>
      <c r="B2312" s="75">
        <v>45351.6896875</v>
      </c>
      <c r="C2312" s="58" t="s">
        <v>924</v>
      </c>
      <c r="D2312" s="64" t="s">
        <v>3646</v>
      </c>
      <c r="E2312" s="59">
        <v>18</v>
      </c>
      <c r="F2312" s="64" t="s">
        <v>925</v>
      </c>
    </row>
    <row r="2313" spans="1:6">
      <c r="A2313" s="64" t="s">
        <v>138</v>
      </c>
      <c r="B2313" s="75">
        <v>45351.7453935185</v>
      </c>
      <c r="C2313" s="58" t="s">
        <v>924</v>
      </c>
      <c r="D2313" s="64" t="s">
        <v>3647</v>
      </c>
      <c r="E2313" s="59">
        <v>18</v>
      </c>
      <c r="F2313" s="64" t="s">
        <v>925</v>
      </c>
    </row>
    <row r="2314" spans="1:6">
      <c r="A2314" s="64" t="s">
        <v>8</v>
      </c>
      <c r="B2314" s="75">
        <v>45351.7554166667</v>
      </c>
      <c r="C2314" s="58" t="s">
        <v>924</v>
      </c>
      <c r="D2314" s="64" t="s">
        <v>3648</v>
      </c>
      <c r="E2314" s="59">
        <v>18</v>
      </c>
      <c r="F2314" s="64" t="s">
        <v>925</v>
      </c>
    </row>
    <row r="2315" spans="1:6">
      <c r="A2315" s="64" t="s">
        <v>8</v>
      </c>
      <c r="B2315" s="75">
        <v>45351.7557060185</v>
      </c>
      <c r="C2315" s="58" t="s">
        <v>924</v>
      </c>
      <c r="D2315" s="64" t="s">
        <v>3649</v>
      </c>
      <c r="E2315" s="59">
        <v>18</v>
      </c>
      <c r="F2315" s="64" t="s">
        <v>925</v>
      </c>
    </row>
    <row r="2316" spans="1:6">
      <c r="A2316" s="64" t="s">
        <v>8</v>
      </c>
      <c r="B2316" s="75">
        <v>45351.7560416667</v>
      </c>
      <c r="C2316" s="58" t="s">
        <v>924</v>
      </c>
      <c r="D2316" s="64" t="s">
        <v>3650</v>
      </c>
      <c r="E2316" s="59">
        <v>18</v>
      </c>
      <c r="F2316" s="64" t="s">
        <v>925</v>
      </c>
    </row>
    <row r="2317" spans="1:6">
      <c r="A2317" s="64" t="s">
        <v>100</v>
      </c>
      <c r="B2317" s="75">
        <v>45351.7606597222</v>
      </c>
      <c r="C2317" s="58" t="s">
        <v>924</v>
      </c>
      <c r="D2317" s="64" t="s">
        <v>3651</v>
      </c>
      <c r="E2317" s="59">
        <v>18</v>
      </c>
      <c r="F2317" s="64" t="s">
        <v>925</v>
      </c>
    </row>
    <row r="2318" spans="1:6">
      <c r="A2318" s="64" t="s">
        <v>47</v>
      </c>
      <c r="B2318" s="75">
        <v>45351.7757407407</v>
      </c>
      <c r="C2318" s="58" t="s">
        <v>924</v>
      </c>
      <c r="D2318" s="64" t="s">
        <v>3652</v>
      </c>
      <c r="E2318" s="59">
        <v>18</v>
      </c>
      <c r="F2318" s="64" t="s">
        <v>925</v>
      </c>
    </row>
    <row r="2319" spans="1:6">
      <c r="A2319" s="64" t="s">
        <v>8</v>
      </c>
      <c r="B2319" s="75">
        <v>45351.7840162037</v>
      </c>
      <c r="C2319" s="58" t="s">
        <v>924</v>
      </c>
      <c r="D2319" s="64" t="s">
        <v>3653</v>
      </c>
      <c r="E2319" s="59">
        <v>18</v>
      </c>
      <c r="F2319" s="64" t="s">
        <v>925</v>
      </c>
    </row>
    <row r="2320" spans="1:6">
      <c r="A2320" s="64" t="s">
        <v>47</v>
      </c>
      <c r="B2320" s="75">
        <v>45351.8047685185</v>
      </c>
      <c r="C2320" s="58" t="s">
        <v>924</v>
      </c>
      <c r="D2320" s="64" t="s">
        <v>3654</v>
      </c>
      <c r="E2320" s="59">
        <v>18</v>
      </c>
      <c r="F2320" s="64" t="s">
        <v>925</v>
      </c>
    </row>
    <row r="2321" spans="1:6">
      <c r="A2321" s="64" t="s">
        <v>9</v>
      </c>
      <c r="B2321" s="75">
        <v>45351.8134606481</v>
      </c>
      <c r="C2321" s="58" t="s">
        <v>924</v>
      </c>
      <c r="D2321" s="64" t="s">
        <v>3655</v>
      </c>
      <c r="E2321" s="59">
        <v>18</v>
      </c>
      <c r="F2321" s="64" t="s">
        <v>925</v>
      </c>
    </row>
    <row r="2322" spans="1:6">
      <c r="A2322" s="64" t="s">
        <v>9</v>
      </c>
      <c r="B2322" s="75">
        <v>45351.8137152778</v>
      </c>
      <c r="C2322" s="58" t="s">
        <v>924</v>
      </c>
      <c r="D2322" s="64" t="s">
        <v>3656</v>
      </c>
      <c r="E2322" s="59">
        <v>18</v>
      </c>
      <c r="F2322" s="64" t="s">
        <v>925</v>
      </c>
    </row>
    <row r="2323" spans="1:6">
      <c r="A2323" s="64" t="s">
        <v>7</v>
      </c>
      <c r="B2323" s="75">
        <v>45351.8291435185</v>
      </c>
      <c r="C2323" s="58" t="s">
        <v>924</v>
      </c>
      <c r="D2323" s="64" t="s">
        <v>3657</v>
      </c>
      <c r="E2323" s="59">
        <v>18</v>
      </c>
      <c r="F2323" s="64" t="s">
        <v>925</v>
      </c>
    </row>
    <row r="2324" spans="1:6">
      <c r="A2324" s="64" t="s">
        <v>7</v>
      </c>
      <c r="B2324" s="75">
        <v>45351.8293865741</v>
      </c>
      <c r="C2324" s="58" t="s">
        <v>924</v>
      </c>
      <c r="D2324" s="64" t="s">
        <v>3658</v>
      </c>
      <c r="E2324" s="59">
        <v>18</v>
      </c>
      <c r="F2324" s="64" t="s">
        <v>925</v>
      </c>
    </row>
    <row r="2325" spans="1:6">
      <c r="A2325" s="64" t="s">
        <v>7</v>
      </c>
      <c r="B2325" s="75">
        <v>45351.8296412037</v>
      </c>
      <c r="C2325" s="58" t="s">
        <v>924</v>
      </c>
      <c r="D2325" s="64" t="s">
        <v>3659</v>
      </c>
      <c r="E2325" s="59">
        <v>18</v>
      </c>
      <c r="F2325" s="64" t="s">
        <v>925</v>
      </c>
    </row>
    <row r="2326" spans="1:6">
      <c r="A2326" s="64" t="s">
        <v>7</v>
      </c>
      <c r="B2326" s="75">
        <v>45351.8299421296</v>
      </c>
      <c r="C2326" s="58" t="s">
        <v>924</v>
      </c>
      <c r="D2326" s="64" t="s">
        <v>3660</v>
      </c>
      <c r="E2326" s="59">
        <v>18</v>
      </c>
      <c r="F2326" s="64" t="s">
        <v>925</v>
      </c>
    </row>
    <row r="2327" spans="1:6">
      <c r="A2327" s="64" t="s">
        <v>7</v>
      </c>
      <c r="B2327" s="75">
        <v>45351.8301736111</v>
      </c>
      <c r="C2327" s="58" t="s">
        <v>924</v>
      </c>
      <c r="D2327" s="64" t="s">
        <v>3661</v>
      </c>
      <c r="E2327" s="59">
        <v>18</v>
      </c>
      <c r="F2327" s="64" t="s">
        <v>925</v>
      </c>
    </row>
    <row r="2328" spans="1:6">
      <c r="A2328" s="64" t="s">
        <v>7</v>
      </c>
      <c r="B2328" s="75">
        <v>45351.8304166667</v>
      </c>
      <c r="C2328" s="58" t="s">
        <v>924</v>
      </c>
      <c r="D2328" s="64" t="s">
        <v>3662</v>
      </c>
      <c r="E2328" s="59">
        <v>18</v>
      </c>
      <c r="F2328" s="64" t="s">
        <v>925</v>
      </c>
    </row>
    <row r="2329" spans="1:6">
      <c r="A2329" s="64" t="s">
        <v>7</v>
      </c>
      <c r="B2329" s="75">
        <v>45351.8306481481</v>
      </c>
      <c r="C2329" s="58" t="s">
        <v>924</v>
      </c>
      <c r="D2329" s="64" t="s">
        <v>3663</v>
      </c>
      <c r="E2329" s="59">
        <v>18</v>
      </c>
      <c r="F2329" s="64" t="s">
        <v>925</v>
      </c>
    </row>
    <row r="2330" spans="1:6">
      <c r="A2330" s="64" t="s">
        <v>7</v>
      </c>
      <c r="B2330" s="75">
        <v>45351.8309027778</v>
      </c>
      <c r="C2330" s="58" t="s">
        <v>924</v>
      </c>
      <c r="D2330" s="64" t="s">
        <v>3664</v>
      </c>
      <c r="E2330" s="59">
        <v>18</v>
      </c>
      <c r="F2330" s="64" t="s">
        <v>925</v>
      </c>
    </row>
    <row r="2331" spans="1:6">
      <c r="A2331" s="64" t="s">
        <v>7</v>
      </c>
      <c r="B2331" s="75">
        <v>45351.8314467593</v>
      </c>
      <c r="C2331" s="58" t="s">
        <v>924</v>
      </c>
      <c r="D2331" s="64" t="s">
        <v>3665</v>
      </c>
      <c r="E2331" s="59">
        <v>18</v>
      </c>
      <c r="F2331" s="64" t="s">
        <v>925</v>
      </c>
    </row>
    <row r="2332" spans="1:6">
      <c r="A2332" s="64" t="s">
        <v>7</v>
      </c>
      <c r="B2332" s="75">
        <v>45351.8316898148</v>
      </c>
      <c r="C2332" s="58" t="s">
        <v>924</v>
      </c>
      <c r="D2332" s="64" t="s">
        <v>3666</v>
      </c>
      <c r="E2332" s="59">
        <v>18</v>
      </c>
      <c r="F2332" s="64" t="s">
        <v>925</v>
      </c>
    </row>
    <row r="2333" spans="1:6">
      <c r="A2333" s="64" t="s">
        <v>7</v>
      </c>
      <c r="B2333" s="75">
        <v>45351.8320833333</v>
      </c>
      <c r="C2333" s="58" t="s">
        <v>924</v>
      </c>
      <c r="D2333" s="64" t="s">
        <v>3667</v>
      </c>
      <c r="E2333" s="59">
        <v>18</v>
      </c>
      <c r="F2333" s="64" t="s">
        <v>925</v>
      </c>
    </row>
    <row r="2334" spans="1:6">
      <c r="A2334" s="64" t="s">
        <v>7</v>
      </c>
      <c r="B2334" s="75">
        <v>45351.8324768519</v>
      </c>
      <c r="C2334" s="58" t="s">
        <v>924</v>
      </c>
      <c r="D2334" s="64" t="s">
        <v>3668</v>
      </c>
      <c r="E2334" s="59">
        <v>18</v>
      </c>
      <c r="F2334" s="64" t="s">
        <v>925</v>
      </c>
    </row>
    <row r="2335" spans="1:6">
      <c r="A2335" s="64" t="s">
        <v>7</v>
      </c>
      <c r="B2335" s="75">
        <v>45351.8327199074</v>
      </c>
      <c r="C2335" s="58" t="s">
        <v>924</v>
      </c>
      <c r="D2335" s="64" t="s">
        <v>3669</v>
      </c>
      <c r="E2335" s="59">
        <v>18</v>
      </c>
      <c r="F2335" s="64" t="s">
        <v>925</v>
      </c>
    </row>
    <row r="2336" spans="1:6">
      <c r="A2336" s="64" t="s">
        <v>7</v>
      </c>
      <c r="B2336" s="75">
        <v>45351.8330208333</v>
      </c>
      <c r="C2336" s="58" t="s">
        <v>924</v>
      </c>
      <c r="D2336" s="64" t="s">
        <v>3670</v>
      </c>
      <c r="E2336" s="59">
        <v>18</v>
      </c>
      <c r="F2336" s="64" t="s">
        <v>925</v>
      </c>
    </row>
    <row r="2337" spans="1:6">
      <c r="A2337" s="64" t="s">
        <v>7</v>
      </c>
      <c r="B2337" s="75">
        <v>45351.833275463</v>
      </c>
      <c r="C2337" s="58" t="s">
        <v>924</v>
      </c>
      <c r="D2337" s="64" t="s">
        <v>3671</v>
      </c>
      <c r="E2337" s="59">
        <v>18</v>
      </c>
      <c r="F2337" s="64" t="s">
        <v>925</v>
      </c>
    </row>
    <row r="2338" spans="1:6">
      <c r="A2338" s="64" t="s">
        <v>54</v>
      </c>
      <c r="B2338" s="75">
        <v>45351.8497453704</v>
      </c>
      <c r="C2338" s="58" t="s">
        <v>924</v>
      </c>
      <c r="D2338" s="64" t="s">
        <v>3672</v>
      </c>
      <c r="E2338" s="59">
        <v>18</v>
      </c>
      <c r="F2338" s="64" t="s">
        <v>925</v>
      </c>
    </row>
    <row r="2339" spans="1:6">
      <c r="A2339" s="64" t="s">
        <v>54</v>
      </c>
      <c r="B2339" s="75">
        <v>45351.8500462963</v>
      </c>
      <c r="C2339" s="58" t="s">
        <v>924</v>
      </c>
      <c r="D2339" s="64" t="s">
        <v>3673</v>
      </c>
      <c r="E2339" s="59">
        <v>18</v>
      </c>
      <c r="F2339" s="64" t="s">
        <v>925</v>
      </c>
    </row>
    <row r="2340" spans="1:6">
      <c r="A2340" s="64" t="s">
        <v>54</v>
      </c>
      <c r="B2340" s="75">
        <v>45351.850462963</v>
      </c>
      <c r="C2340" s="58" t="s">
        <v>924</v>
      </c>
      <c r="D2340" s="64" t="s">
        <v>3674</v>
      </c>
      <c r="E2340" s="59">
        <v>18</v>
      </c>
      <c r="F2340" s="64" t="s">
        <v>925</v>
      </c>
    </row>
    <row r="2341" spans="1:6">
      <c r="A2341" s="64" t="s">
        <v>8</v>
      </c>
      <c r="B2341" s="75">
        <v>45351.8665972222</v>
      </c>
      <c r="C2341" s="58" t="s">
        <v>924</v>
      </c>
      <c r="D2341" s="64" t="s">
        <v>3675</v>
      </c>
      <c r="E2341" s="59">
        <v>18</v>
      </c>
      <c r="F2341" s="64" t="s">
        <v>925</v>
      </c>
    </row>
    <row r="2342" spans="1:6">
      <c r="A2342" s="64" t="s">
        <v>9</v>
      </c>
      <c r="B2342" s="75">
        <v>45351.8790856482</v>
      </c>
      <c r="C2342" s="58" t="s">
        <v>924</v>
      </c>
      <c r="D2342" s="64" t="s">
        <v>3676</v>
      </c>
      <c r="E2342" s="59">
        <v>18</v>
      </c>
      <c r="F2342" s="64" t="s">
        <v>925</v>
      </c>
    </row>
    <row r="2343" spans="1:6">
      <c r="A2343" s="64" t="s">
        <v>9</v>
      </c>
      <c r="B2343" s="75">
        <v>45351.8793055556</v>
      </c>
      <c r="C2343" s="58" t="s">
        <v>924</v>
      </c>
      <c r="D2343" s="64" t="s">
        <v>3677</v>
      </c>
      <c r="E2343" s="59">
        <v>18</v>
      </c>
      <c r="F2343" s="64" t="s">
        <v>925</v>
      </c>
    </row>
    <row r="2344" spans="1:6">
      <c r="A2344" s="64" t="s">
        <v>8</v>
      </c>
      <c r="B2344" s="75">
        <v>45351.9183217593</v>
      </c>
      <c r="C2344" s="58" t="s">
        <v>924</v>
      </c>
      <c r="D2344" s="64" t="s">
        <v>3678</v>
      </c>
      <c r="E2344" s="59">
        <v>18</v>
      </c>
      <c r="F2344" s="64" t="s">
        <v>925</v>
      </c>
    </row>
    <row r="2345" spans="1:6">
      <c r="A2345" s="64" t="s">
        <v>138</v>
      </c>
      <c r="B2345" s="75">
        <v>45351.9213310185</v>
      </c>
      <c r="C2345" s="58" t="s">
        <v>924</v>
      </c>
      <c r="D2345" s="64" t="s">
        <v>3679</v>
      </c>
      <c r="E2345" s="59">
        <v>25</v>
      </c>
      <c r="F2345" s="64" t="s">
        <v>2534</v>
      </c>
    </row>
    <row r="2346" spans="1:6">
      <c r="A2346" s="64" t="s">
        <v>7</v>
      </c>
      <c r="B2346" s="75">
        <v>45351.9768287037</v>
      </c>
      <c r="C2346" s="58" t="s">
        <v>924</v>
      </c>
      <c r="D2346" s="64" t="s">
        <v>3680</v>
      </c>
      <c r="E2346" s="59">
        <v>18</v>
      </c>
      <c r="F2346" s="64" t="s">
        <v>925</v>
      </c>
    </row>
    <row r="2347" spans="1:6">
      <c r="A2347" s="64" t="s">
        <v>103</v>
      </c>
      <c r="B2347" s="75">
        <v>45351.9786805556</v>
      </c>
      <c r="C2347" s="58" t="s">
        <v>924</v>
      </c>
      <c r="D2347" s="64" t="s">
        <v>3681</v>
      </c>
      <c r="E2347" s="59">
        <v>18</v>
      </c>
      <c r="F2347" s="64" t="s">
        <v>925</v>
      </c>
    </row>
    <row r="2348" spans="1:6">
      <c r="A2348" s="74" t="s">
        <v>9</v>
      </c>
      <c r="B2348" s="75">
        <v>45352.4061921296</v>
      </c>
      <c r="C2348" s="58" t="s">
        <v>924</v>
      </c>
      <c r="D2348" s="74" t="s">
        <v>3682</v>
      </c>
      <c r="E2348" s="59">
        <v>18</v>
      </c>
      <c r="F2348" s="64" t="s">
        <v>925</v>
      </c>
    </row>
    <row r="2349" spans="1:6">
      <c r="A2349" s="74" t="s">
        <v>13</v>
      </c>
      <c r="B2349" s="75">
        <v>45352.4174884259</v>
      </c>
      <c r="C2349" s="58" t="s">
        <v>924</v>
      </c>
      <c r="D2349" s="74" t="s">
        <v>3683</v>
      </c>
      <c r="E2349" s="59">
        <v>18</v>
      </c>
      <c r="F2349" s="64" t="s">
        <v>925</v>
      </c>
    </row>
    <row r="2350" spans="1:6">
      <c r="A2350" s="74" t="s">
        <v>28</v>
      </c>
      <c r="B2350" s="75">
        <v>45352.4179166667</v>
      </c>
      <c r="C2350" s="58" t="s">
        <v>924</v>
      </c>
      <c r="D2350" s="74" t="s">
        <v>3684</v>
      </c>
      <c r="E2350" s="59">
        <v>18</v>
      </c>
      <c r="F2350" s="64" t="s">
        <v>925</v>
      </c>
    </row>
    <row r="2351" spans="1:6">
      <c r="A2351" s="74" t="s">
        <v>9</v>
      </c>
      <c r="B2351" s="75">
        <v>45352.5113541667</v>
      </c>
      <c r="C2351" s="58" t="s">
        <v>924</v>
      </c>
      <c r="D2351" s="74" t="s">
        <v>3685</v>
      </c>
      <c r="E2351" s="59">
        <v>18</v>
      </c>
      <c r="F2351" s="64" t="s">
        <v>925</v>
      </c>
    </row>
    <row r="2352" spans="1:6">
      <c r="A2352" s="74" t="s">
        <v>112</v>
      </c>
      <c r="B2352" s="75">
        <v>45352.5151967593</v>
      </c>
      <c r="C2352" s="58" t="s">
        <v>924</v>
      </c>
      <c r="D2352" s="74" t="s">
        <v>3686</v>
      </c>
      <c r="E2352" s="59">
        <v>18</v>
      </c>
      <c r="F2352" s="64" t="s">
        <v>925</v>
      </c>
    </row>
    <row r="2353" spans="1:6">
      <c r="A2353" s="74" t="s">
        <v>11</v>
      </c>
      <c r="B2353" s="75">
        <v>45352.5305555556</v>
      </c>
      <c r="C2353" s="58" t="s">
        <v>924</v>
      </c>
      <c r="D2353" s="74" t="s">
        <v>3687</v>
      </c>
      <c r="E2353" s="59">
        <v>18</v>
      </c>
      <c r="F2353" s="64" t="s">
        <v>925</v>
      </c>
    </row>
    <row r="2354" spans="1:6">
      <c r="A2354" s="74" t="s">
        <v>138</v>
      </c>
      <c r="B2354" s="75">
        <v>45352.5344444444</v>
      </c>
      <c r="C2354" s="58" t="s">
        <v>924</v>
      </c>
      <c r="D2354" s="74" t="s">
        <v>3688</v>
      </c>
      <c r="E2354" s="59">
        <v>18</v>
      </c>
      <c r="F2354" s="64" t="s">
        <v>925</v>
      </c>
    </row>
    <row r="2355" spans="1:6">
      <c r="A2355" s="74" t="s">
        <v>54</v>
      </c>
      <c r="B2355" s="75">
        <v>45352.5578009259</v>
      </c>
      <c r="C2355" s="58" t="s">
        <v>924</v>
      </c>
      <c r="D2355" s="74" t="s">
        <v>3689</v>
      </c>
      <c r="E2355" s="59">
        <v>18</v>
      </c>
      <c r="F2355" s="64" t="s">
        <v>925</v>
      </c>
    </row>
    <row r="2356" spans="1:6">
      <c r="A2356" s="74" t="s">
        <v>54</v>
      </c>
      <c r="B2356" s="75">
        <v>45352.5639814815</v>
      </c>
      <c r="C2356" s="58" t="s">
        <v>924</v>
      </c>
      <c r="D2356" s="74" t="s">
        <v>3690</v>
      </c>
      <c r="E2356" s="59">
        <v>18</v>
      </c>
      <c r="F2356" s="64" t="s">
        <v>925</v>
      </c>
    </row>
    <row r="2357" spans="1:6">
      <c r="A2357" s="74" t="s">
        <v>7</v>
      </c>
      <c r="B2357" s="75">
        <v>45352.5689699074</v>
      </c>
      <c r="C2357" s="58" t="s">
        <v>924</v>
      </c>
      <c r="D2357" s="74" t="s">
        <v>3691</v>
      </c>
      <c r="E2357" s="59">
        <v>18</v>
      </c>
      <c r="F2357" s="64" t="s">
        <v>925</v>
      </c>
    </row>
    <row r="2358" spans="1:6">
      <c r="A2358" s="74" t="s">
        <v>138</v>
      </c>
      <c r="B2358" s="75">
        <v>45352.603275463</v>
      </c>
      <c r="C2358" s="58" t="s">
        <v>924</v>
      </c>
      <c r="D2358" s="74" t="s">
        <v>3692</v>
      </c>
      <c r="E2358" s="59">
        <v>18</v>
      </c>
      <c r="F2358" s="64" t="s">
        <v>925</v>
      </c>
    </row>
    <row r="2359" spans="1:6">
      <c r="A2359" s="74" t="s">
        <v>54</v>
      </c>
      <c r="B2359" s="75">
        <v>45352.7527662037</v>
      </c>
      <c r="C2359" s="58" t="s">
        <v>924</v>
      </c>
      <c r="D2359" s="74" t="s">
        <v>3693</v>
      </c>
      <c r="E2359" s="59">
        <v>18</v>
      </c>
      <c r="F2359" s="64" t="s">
        <v>925</v>
      </c>
    </row>
    <row r="2360" spans="1:6">
      <c r="A2360" s="74" t="s">
        <v>13</v>
      </c>
      <c r="B2360" s="75">
        <v>45352.7671875</v>
      </c>
      <c r="C2360" s="58" t="s">
        <v>924</v>
      </c>
      <c r="D2360" s="74" t="s">
        <v>3694</v>
      </c>
      <c r="E2360" s="59">
        <v>18</v>
      </c>
      <c r="F2360" s="64" t="s">
        <v>925</v>
      </c>
    </row>
    <row r="2361" spans="1:6">
      <c r="A2361" s="74" t="s">
        <v>9</v>
      </c>
      <c r="B2361" s="75">
        <v>45352.7826967593</v>
      </c>
      <c r="C2361" s="58" t="s">
        <v>924</v>
      </c>
      <c r="D2361" s="74" t="s">
        <v>3695</v>
      </c>
      <c r="E2361" s="59">
        <v>18</v>
      </c>
      <c r="F2361" s="64" t="s">
        <v>925</v>
      </c>
    </row>
    <row r="2362" spans="1:6">
      <c r="A2362" s="74" t="s">
        <v>54</v>
      </c>
      <c r="B2362" s="75">
        <v>45352.7941203704</v>
      </c>
      <c r="C2362" s="58" t="s">
        <v>924</v>
      </c>
      <c r="D2362" s="74" t="s">
        <v>3696</v>
      </c>
      <c r="E2362" s="59">
        <v>18</v>
      </c>
      <c r="F2362" s="64" t="s">
        <v>925</v>
      </c>
    </row>
    <row r="2363" spans="1:6">
      <c r="A2363" s="74" t="s">
        <v>7</v>
      </c>
      <c r="B2363" s="75">
        <v>45352.873912037</v>
      </c>
      <c r="C2363" s="58" t="s">
        <v>924</v>
      </c>
      <c r="D2363" s="74" t="s">
        <v>3697</v>
      </c>
      <c r="E2363" s="59">
        <v>18</v>
      </c>
      <c r="F2363" s="64" t="s">
        <v>925</v>
      </c>
    </row>
    <row r="2364" spans="1:6">
      <c r="A2364" s="74" t="s">
        <v>14</v>
      </c>
      <c r="B2364" s="75">
        <v>45352.8920717593</v>
      </c>
      <c r="C2364" s="58" t="s">
        <v>924</v>
      </c>
      <c r="D2364" s="74" t="s">
        <v>3698</v>
      </c>
      <c r="E2364" s="59">
        <v>18</v>
      </c>
      <c r="F2364" s="64" t="s">
        <v>925</v>
      </c>
    </row>
    <row r="2365" spans="1:6">
      <c r="A2365" s="74" t="s">
        <v>28</v>
      </c>
      <c r="B2365" s="75">
        <v>45353.4041666667</v>
      </c>
      <c r="C2365" s="58" t="s">
        <v>924</v>
      </c>
      <c r="D2365" s="74" t="s">
        <v>3699</v>
      </c>
      <c r="E2365" s="59">
        <v>18</v>
      </c>
      <c r="F2365" s="64" t="s">
        <v>925</v>
      </c>
    </row>
    <row r="2366" spans="1:6">
      <c r="A2366" s="74" t="s">
        <v>138</v>
      </c>
      <c r="B2366" s="75">
        <v>45353.4109027778</v>
      </c>
      <c r="C2366" s="58" t="s">
        <v>924</v>
      </c>
      <c r="D2366" s="74" t="s">
        <v>3700</v>
      </c>
      <c r="E2366" s="59">
        <v>18</v>
      </c>
      <c r="F2366" s="64" t="s">
        <v>925</v>
      </c>
    </row>
    <row r="2367" spans="1:6">
      <c r="A2367" s="74" t="s">
        <v>44</v>
      </c>
      <c r="B2367" s="75">
        <v>45353.4286805556</v>
      </c>
      <c r="C2367" s="58" t="s">
        <v>924</v>
      </c>
      <c r="D2367" s="74" t="s">
        <v>3701</v>
      </c>
      <c r="E2367" s="59">
        <v>18</v>
      </c>
      <c r="F2367" s="64" t="s">
        <v>925</v>
      </c>
    </row>
    <row r="2368" spans="1:6">
      <c r="A2368" s="74" t="s">
        <v>119</v>
      </c>
      <c r="B2368" s="75">
        <v>45353.4291435185</v>
      </c>
      <c r="C2368" s="58" t="s">
        <v>924</v>
      </c>
      <c r="D2368" s="74" t="s">
        <v>3702</v>
      </c>
      <c r="E2368" s="59">
        <v>18</v>
      </c>
      <c r="F2368" s="64" t="s">
        <v>925</v>
      </c>
    </row>
    <row r="2369" spans="1:6">
      <c r="A2369" s="74" t="s">
        <v>28</v>
      </c>
      <c r="B2369" s="75">
        <v>45353.4658796296</v>
      </c>
      <c r="C2369" s="58" t="s">
        <v>924</v>
      </c>
      <c r="D2369" s="74" t="s">
        <v>3703</v>
      </c>
      <c r="E2369" s="59">
        <v>18</v>
      </c>
      <c r="F2369" s="64" t="s">
        <v>925</v>
      </c>
    </row>
    <row r="2370" spans="1:6">
      <c r="A2370" s="74" t="s">
        <v>54</v>
      </c>
      <c r="B2370" s="75">
        <v>45353.4665972222</v>
      </c>
      <c r="C2370" s="58" t="s">
        <v>924</v>
      </c>
      <c r="D2370" s="74" t="s">
        <v>3704</v>
      </c>
      <c r="E2370" s="59">
        <v>18</v>
      </c>
      <c r="F2370" s="64" t="s">
        <v>925</v>
      </c>
    </row>
    <row r="2371" spans="1:6">
      <c r="A2371" s="74" t="s">
        <v>28</v>
      </c>
      <c r="B2371" s="75">
        <v>45353.467337963</v>
      </c>
      <c r="C2371" s="58" t="s">
        <v>924</v>
      </c>
      <c r="D2371" s="74" t="s">
        <v>3705</v>
      </c>
      <c r="E2371" s="59">
        <v>18</v>
      </c>
      <c r="F2371" s="64" t="s">
        <v>925</v>
      </c>
    </row>
    <row r="2372" spans="1:6">
      <c r="A2372" s="74" t="s">
        <v>11</v>
      </c>
      <c r="B2372" s="75">
        <v>45353.5175462963</v>
      </c>
      <c r="C2372" s="58" t="s">
        <v>924</v>
      </c>
      <c r="D2372" s="74" t="s">
        <v>3706</v>
      </c>
      <c r="E2372" s="59">
        <v>18</v>
      </c>
      <c r="F2372" s="64" t="s">
        <v>925</v>
      </c>
    </row>
    <row r="2373" spans="1:6">
      <c r="A2373" s="74" t="s">
        <v>9</v>
      </c>
      <c r="B2373" s="75">
        <v>45353.6116319444</v>
      </c>
      <c r="C2373" s="58" t="s">
        <v>924</v>
      </c>
      <c r="D2373" s="74" t="s">
        <v>3707</v>
      </c>
      <c r="E2373" s="59">
        <v>18</v>
      </c>
      <c r="F2373" s="64" t="s">
        <v>925</v>
      </c>
    </row>
    <row r="2374" spans="1:6">
      <c r="A2374" s="74" t="s">
        <v>119</v>
      </c>
      <c r="B2374" s="75">
        <v>45353.61625</v>
      </c>
      <c r="C2374" s="58" t="s">
        <v>924</v>
      </c>
      <c r="D2374" s="74" t="s">
        <v>3708</v>
      </c>
      <c r="E2374" s="59">
        <v>18</v>
      </c>
      <c r="F2374" s="64" t="s">
        <v>925</v>
      </c>
    </row>
    <row r="2375" spans="1:6">
      <c r="A2375" s="74" t="s">
        <v>14</v>
      </c>
      <c r="B2375" s="75">
        <v>45353.630625</v>
      </c>
      <c r="C2375" s="58" t="s">
        <v>924</v>
      </c>
      <c r="D2375" s="74" t="s">
        <v>3709</v>
      </c>
      <c r="E2375" s="59">
        <v>18</v>
      </c>
      <c r="F2375" s="64" t="s">
        <v>925</v>
      </c>
    </row>
    <row r="2376" spans="1:6">
      <c r="A2376" s="74" t="s">
        <v>9</v>
      </c>
      <c r="B2376" s="75">
        <v>45353.6307523148</v>
      </c>
      <c r="C2376" s="58" t="s">
        <v>924</v>
      </c>
      <c r="D2376" s="74" t="s">
        <v>3710</v>
      </c>
      <c r="E2376" s="59">
        <v>18</v>
      </c>
      <c r="F2376" s="64" t="s">
        <v>925</v>
      </c>
    </row>
    <row r="2377" spans="1:6">
      <c r="A2377" s="74" t="s">
        <v>54</v>
      </c>
      <c r="B2377" s="75">
        <v>45353.6510416667</v>
      </c>
      <c r="C2377" s="58" t="s">
        <v>924</v>
      </c>
      <c r="D2377" s="74" t="s">
        <v>3711</v>
      </c>
      <c r="E2377" s="59">
        <v>18</v>
      </c>
      <c r="F2377" s="64" t="s">
        <v>925</v>
      </c>
    </row>
    <row r="2378" spans="1:6">
      <c r="A2378" s="74" t="s">
        <v>103</v>
      </c>
      <c r="B2378" s="75">
        <v>45353.6659953704</v>
      </c>
      <c r="C2378" s="58" t="s">
        <v>924</v>
      </c>
      <c r="D2378" s="74" t="s">
        <v>3712</v>
      </c>
      <c r="E2378" s="59">
        <v>18</v>
      </c>
      <c r="F2378" s="64" t="s">
        <v>925</v>
      </c>
    </row>
    <row r="2379" spans="1:6">
      <c r="A2379" s="74" t="s">
        <v>7</v>
      </c>
      <c r="B2379" s="75">
        <v>45353.6720833333</v>
      </c>
      <c r="C2379" s="58" t="s">
        <v>924</v>
      </c>
      <c r="D2379" s="74" t="s">
        <v>3713</v>
      </c>
      <c r="E2379" s="59">
        <v>18</v>
      </c>
      <c r="F2379" s="64" t="s">
        <v>925</v>
      </c>
    </row>
    <row r="2380" spans="1:6">
      <c r="A2380" s="74" t="s">
        <v>119</v>
      </c>
      <c r="B2380" s="75">
        <v>45353.6790277778</v>
      </c>
      <c r="C2380" s="58" t="s">
        <v>924</v>
      </c>
      <c r="D2380" s="74" t="s">
        <v>3714</v>
      </c>
      <c r="E2380" s="59">
        <v>18</v>
      </c>
      <c r="F2380" s="64" t="s">
        <v>925</v>
      </c>
    </row>
    <row r="2381" spans="1:6">
      <c r="A2381" s="74" t="s">
        <v>138</v>
      </c>
      <c r="B2381" s="75">
        <v>45353.6876041667</v>
      </c>
      <c r="C2381" s="58" t="s">
        <v>924</v>
      </c>
      <c r="D2381" s="74" t="s">
        <v>3715</v>
      </c>
      <c r="E2381" s="59">
        <v>18</v>
      </c>
      <c r="F2381" s="64" t="s">
        <v>925</v>
      </c>
    </row>
    <row r="2382" spans="1:6">
      <c r="A2382" s="74" t="s">
        <v>138</v>
      </c>
      <c r="B2382" s="75">
        <v>45353.6878587963</v>
      </c>
      <c r="C2382" s="58" t="s">
        <v>924</v>
      </c>
      <c r="D2382" s="74" t="s">
        <v>3716</v>
      </c>
      <c r="E2382" s="59">
        <v>18</v>
      </c>
      <c r="F2382" s="64" t="s">
        <v>925</v>
      </c>
    </row>
    <row r="2383" spans="1:6">
      <c r="A2383" s="74" t="s">
        <v>11</v>
      </c>
      <c r="B2383" s="75">
        <v>45353.7378587963</v>
      </c>
      <c r="C2383" s="58" t="s">
        <v>924</v>
      </c>
      <c r="D2383" s="74" t="s">
        <v>3717</v>
      </c>
      <c r="E2383" s="59">
        <v>18</v>
      </c>
      <c r="F2383" s="64" t="s">
        <v>925</v>
      </c>
    </row>
    <row r="2384" spans="1:6">
      <c r="A2384" s="74" t="s">
        <v>103</v>
      </c>
      <c r="B2384" s="75">
        <v>45353.8035069444</v>
      </c>
      <c r="C2384" s="58" t="s">
        <v>924</v>
      </c>
      <c r="D2384" s="74" t="s">
        <v>3718</v>
      </c>
      <c r="E2384" s="59">
        <v>18</v>
      </c>
      <c r="F2384" s="64" t="s">
        <v>925</v>
      </c>
    </row>
    <row r="2385" spans="1:6">
      <c r="A2385" s="74" t="s">
        <v>100</v>
      </c>
      <c r="B2385" s="75">
        <v>45353.820462963</v>
      </c>
      <c r="C2385" s="58" t="s">
        <v>924</v>
      </c>
      <c r="D2385" s="74" t="s">
        <v>3719</v>
      </c>
      <c r="E2385" s="59">
        <v>18</v>
      </c>
      <c r="F2385" s="64" t="s">
        <v>925</v>
      </c>
    </row>
    <row r="2386" spans="1:6">
      <c r="A2386" s="74" t="s">
        <v>8</v>
      </c>
      <c r="B2386" s="75">
        <v>45353.8666435185</v>
      </c>
      <c r="C2386" s="58" t="s">
        <v>924</v>
      </c>
      <c r="D2386" s="74" t="s">
        <v>3720</v>
      </c>
      <c r="E2386" s="59">
        <v>18</v>
      </c>
      <c r="F2386" s="64" t="s">
        <v>925</v>
      </c>
    </row>
    <row r="2387" spans="1:6">
      <c r="A2387" s="74" t="s">
        <v>9</v>
      </c>
      <c r="B2387" s="75">
        <v>45353.8965972222</v>
      </c>
      <c r="C2387" s="58" t="s">
        <v>924</v>
      </c>
      <c r="D2387" s="74" t="s">
        <v>3721</v>
      </c>
      <c r="E2387" s="59">
        <v>18</v>
      </c>
      <c r="F2387" s="64" t="s">
        <v>925</v>
      </c>
    </row>
    <row r="2388" spans="1:6">
      <c r="A2388" s="74" t="s">
        <v>61</v>
      </c>
      <c r="B2388" s="75">
        <v>45353.9289699074</v>
      </c>
      <c r="C2388" s="58" t="s">
        <v>924</v>
      </c>
      <c r="D2388" s="74" t="s">
        <v>3722</v>
      </c>
      <c r="E2388" s="59">
        <v>18</v>
      </c>
      <c r="F2388" s="64" t="s">
        <v>925</v>
      </c>
    </row>
    <row r="2389" spans="1:6">
      <c r="A2389" s="74" t="s">
        <v>8</v>
      </c>
      <c r="B2389" s="75">
        <v>45354.3861805556</v>
      </c>
      <c r="C2389" s="58" t="s">
        <v>924</v>
      </c>
      <c r="D2389" s="74" t="s">
        <v>3723</v>
      </c>
      <c r="E2389" s="59">
        <v>18</v>
      </c>
      <c r="F2389" s="64" t="s">
        <v>925</v>
      </c>
    </row>
    <row r="2390" spans="1:6">
      <c r="A2390" s="74" t="s">
        <v>9</v>
      </c>
      <c r="B2390" s="75">
        <v>45354.3967824074</v>
      </c>
      <c r="C2390" s="58" t="s">
        <v>924</v>
      </c>
      <c r="D2390" s="74" t="s">
        <v>3724</v>
      </c>
      <c r="E2390" s="59">
        <v>18</v>
      </c>
      <c r="F2390" s="64" t="s">
        <v>925</v>
      </c>
    </row>
    <row r="2391" spans="1:6">
      <c r="A2391" s="74" t="s">
        <v>8</v>
      </c>
      <c r="B2391" s="75">
        <v>45354.4008449074</v>
      </c>
      <c r="C2391" s="58" t="s">
        <v>924</v>
      </c>
      <c r="D2391" s="74" t="s">
        <v>3725</v>
      </c>
      <c r="E2391" s="59">
        <v>18</v>
      </c>
      <c r="F2391" s="64" t="s">
        <v>925</v>
      </c>
    </row>
    <row r="2392" spans="1:6">
      <c r="A2392" s="74" t="s">
        <v>8</v>
      </c>
      <c r="B2392" s="75">
        <v>45354.4010763889</v>
      </c>
      <c r="C2392" s="58" t="s">
        <v>924</v>
      </c>
      <c r="D2392" s="74" t="s">
        <v>3726</v>
      </c>
      <c r="E2392" s="59">
        <v>18</v>
      </c>
      <c r="F2392" s="64" t="s">
        <v>925</v>
      </c>
    </row>
    <row r="2393" spans="1:6">
      <c r="A2393" s="74" t="s">
        <v>11</v>
      </c>
      <c r="B2393" s="75">
        <v>45354.4129976852</v>
      </c>
      <c r="C2393" s="58" t="s">
        <v>924</v>
      </c>
      <c r="D2393" s="74" t="s">
        <v>3727</v>
      </c>
      <c r="E2393" s="59">
        <v>18</v>
      </c>
      <c r="F2393" s="64" t="s">
        <v>925</v>
      </c>
    </row>
    <row r="2394" spans="1:6">
      <c r="A2394" s="74" t="s">
        <v>112</v>
      </c>
      <c r="B2394" s="75">
        <v>45354.4150810185</v>
      </c>
      <c r="C2394" s="58" t="s">
        <v>924</v>
      </c>
      <c r="D2394" s="74" t="s">
        <v>3728</v>
      </c>
      <c r="E2394" s="59">
        <v>18</v>
      </c>
      <c r="F2394" s="64" t="s">
        <v>925</v>
      </c>
    </row>
    <row r="2395" spans="1:6">
      <c r="A2395" s="74" t="s">
        <v>47</v>
      </c>
      <c r="B2395" s="75">
        <v>45354.422025463</v>
      </c>
      <c r="C2395" s="58" t="s">
        <v>924</v>
      </c>
      <c r="D2395" s="74" t="s">
        <v>3729</v>
      </c>
      <c r="E2395" s="59">
        <v>18</v>
      </c>
      <c r="F2395" s="64" t="s">
        <v>925</v>
      </c>
    </row>
    <row r="2396" spans="1:6">
      <c r="A2396" s="74" t="s">
        <v>9</v>
      </c>
      <c r="B2396" s="75">
        <v>45354.4232060185</v>
      </c>
      <c r="C2396" s="58" t="s">
        <v>924</v>
      </c>
      <c r="D2396" s="74" t="s">
        <v>3730</v>
      </c>
      <c r="E2396" s="59">
        <v>18</v>
      </c>
      <c r="F2396" s="64" t="s">
        <v>925</v>
      </c>
    </row>
    <row r="2397" spans="1:6">
      <c r="A2397" s="74" t="s">
        <v>8</v>
      </c>
      <c r="B2397" s="75">
        <v>45354.4234606481</v>
      </c>
      <c r="C2397" s="58" t="s">
        <v>924</v>
      </c>
      <c r="D2397" s="74" t="s">
        <v>3731</v>
      </c>
      <c r="E2397" s="59">
        <v>18</v>
      </c>
      <c r="F2397" s="64" t="s">
        <v>925</v>
      </c>
    </row>
    <row r="2398" spans="1:6">
      <c r="A2398" s="74" t="s">
        <v>37</v>
      </c>
      <c r="B2398" s="75">
        <v>45354.4396180556</v>
      </c>
      <c r="C2398" s="58" t="s">
        <v>924</v>
      </c>
      <c r="D2398" s="74" t="s">
        <v>3732</v>
      </c>
      <c r="E2398" s="59">
        <v>18</v>
      </c>
      <c r="F2398" s="64" t="s">
        <v>925</v>
      </c>
    </row>
    <row r="2399" spans="1:6">
      <c r="A2399" s="74" t="s">
        <v>37</v>
      </c>
      <c r="B2399" s="75">
        <v>45354.440462963</v>
      </c>
      <c r="C2399" s="58" t="s">
        <v>924</v>
      </c>
      <c r="D2399" s="74" t="s">
        <v>3733</v>
      </c>
      <c r="E2399" s="59">
        <v>18</v>
      </c>
      <c r="F2399" s="64" t="s">
        <v>925</v>
      </c>
    </row>
    <row r="2400" spans="1:6">
      <c r="A2400" s="74" t="s">
        <v>9</v>
      </c>
      <c r="B2400" s="75">
        <v>45354.4679050926</v>
      </c>
      <c r="C2400" s="58" t="s">
        <v>924</v>
      </c>
      <c r="D2400" s="74" t="s">
        <v>3734</v>
      </c>
      <c r="E2400" s="59">
        <v>18</v>
      </c>
      <c r="F2400" s="64" t="s">
        <v>925</v>
      </c>
    </row>
    <row r="2401" spans="1:6">
      <c r="A2401" s="74" t="s">
        <v>28</v>
      </c>
      <c r="B2401" s="75">
        <v>45354.4859375</v>
      </c>
      <c r="C2401" s="58" t="s">
        <v>924</v>
      </c>
      <c r="D2401" s="74" t="s">
        <v>3735</v>
      </c>
      <c r="E2401" s="59">
        <v>18</v>
      </c>
      <c r="F2401" s="64" t="s">
        <v>925</v>
      </c>
    </row>
    <row r="2402" spans="1:6">
      <c r="A2402" s="74" t="s">
        <v>9</v>
      </c>
      <c r="B2402" s="75">
        <v>45354.4867824074</v>
      </c>
      <c r="C2402" s="58" t="s">
        <v>924</v>
      </c>
      <c r="D2402" s="74" t="s">
        <v>3736</v>
      </c>
      <c r="E2402" s="59">
        <v>18</v>
      </c>
      <c r="F2402" s="64" t="s">
        <v>925</v>
      </c>
    </row>
    <row r="2403" spans="1:6">
      <c r="A2403" s="74" t="s">
        <v>11</v>
      </c>
      <c r="B2403" s="75">
        <v>45354.4871759259</v>
      </c>
      <c r="C2403" s="58" t="s">
        <v>924</v>
      </c>
      <c r="D2403" s="74" t="s">
        <v>3737</v>
      </c>
      <c r="E2403" s="59">
        <v>18</v>
      </c>
      <c r="F2403" s="64" t="s">
        <v>925</v>
      </c>
    </row>
    <row r="2404" spans="1:6">
      <c r="A2404" s="74" t="s">
        <v>14</v>
      </c>
      <c r="B2404" s="75">
        <v>45354.5005439815</v>
      </c>
      <c r="C2404" s="58" t="s">
        <v>924</v>
      </c>
      <c r="D2404" s="74" t="s">
        <v>3738</v>
      </c>
      <c r="E2404" s="59">
        <v>18</v>
      </c>
      <c r="F2404" s="64" t="s">
        <v>925</v>
      </c>
    </row>
    <row r="2405" spans="1:6">
      <c r="A2405" s="74" t="s">
        <v>8</v>
      </c>
      <c r="B2405" s="75">
        <v>45354.5156018519</v>
      </c>
      <c r="C2405" s="58" t="s">
        <v>924</v>
      </c>
      <c r="D2405" s="74" t="s">
        <v>3739</v>
      </c>
      <c r="E2405" s="59">
        <v>18</v>
      </c>
      <c r="F2405" s="64" t="s">
        <v>925</v>
      </c>
    </row>
    <row r="2406" spans="1:6">
      <c r="A2406" s="74" t="s">
        <v>8</v>
      </c>
      <c r="B2406" s="75">
        <v>45354.5320833333</v>
      </c>
      <c r="C2406" s="58" t="s">
        <v>924</v>
      </c>
      <c r="D2406" s="74" t="s">
        <v>3740</v>
      </c>
      <c r="E2406" s="59">
        <v>18</v>
      </c>
      <c r="F2406" s="64" t="s">
        <v>925</v>
      </c>
    </row>
    <row r="2407" spans="1:6">
      <c r="A2407" s="74" t="s">
        <v>44</v>
      </c>
      <c r="B2407" s="75">
        <v>45354.5808796296</v>
      </c>
      <c r="C2407" s="58" t="s">
        <v>924</v>
      </c>
      <c r="D2407" s="74" t="s">
        <v>3741</v>
      </c>
      <c r="E2407" s="59">
        <v>18</v>
      </c>
      <c r="F2407" s="64" t="s">
        <v>925</v>
      </c>
    </row>
    <row r="2408" spans="1:6">
      <c r="A2408" s="74" t="s">
        <v>9</v>
      </c>
      <c r="B2408" s="75">
        <v>45354.5909722222</v>
      </c>
      <c r="C2408" s="58" t="s">
        <v>924</v>
      </c>
      <c r="D2408" s="74" t="s">
        <v>3742</v>
      </c>
      <c r="E2408" s="59">
        <v>18</v>
      </c>
      <c r="F2408" s="64" t="s">
        <v>925</v>
      </c>
    </row>
    <row r="2409" spans="1:6">
      <c r="A2409" s="74" t="s">
        <v>11</v>
      </c>
      <c r="B2409" s="75">
        <v>45354.598587963</v>
      </c>
      <c r="C2409" s="58" t="s">
        <v>924</v>
      </c>
      <c r="D2409" s="74" t="s">
        <v>3743</v>
      </c>
      <c r="E2409" s="59">
        <v>18</v>
      </c>
      <c r="F2409" s="64" t="s">
        <v>925</v>
      </c>
    </row>
    <row r="2410" spans="1:6">
      <c r="A2410" s="74" t="s">
        <v>28</v>
      </c>
      <c r="B2410" s="75">
        <v>45354.6024768519</v>
      </c>
      <c r="C2410" s="58" t="s">
        <v>924</v>
      </c>
      <c r="D2410" s="74" t="s">
        <v>3744</v>
      </c>
      <c r="E2410" s="59">
        <v>18</v>
      </c>
      <c r="F2410" s="64" t="s">
        <v>925</v>
      </c>
    </row>
    <row r="2411" spans="1:6">
      <c r="A2411" s="74" t="s">
        <v>47</v>
      </c>
      <c r="B2411" s="75">
        <v>45354.6306134259</v>
      </c>
      <c r="C2411" s="58" t="s">
        <v>924</v>
      </c>
      <c r="D2411" s="74" t="s">
        <v>3745</v>
      </c>
      <c r="E2411" s="59">
        <v>18</v>
      </c>
      <c r="F2411" s="64" t="s">
        <v>925</v>
      </c>
    </row>
    <row r="2412" spans="1:6">
      <c r="A2412" s="74" t="s">
        <v>161</v>
      </c>
      <c r="B2412" s="75">
        <v>45354.6584143518</v>
      </c>
      <c r="C2412" s="58" t="s">
        <v>924</v>
      </c>
      <c r="D2412" s="74" t="s">
        <v>3746</v>
      </c>
      <c r="E2412" s="59">
        <v>18</v>
      </c>
      <c r="F2412" s="64" t="s">
        <v>925</v>
      </c>
    </row>
    <row r="2413" spans="1:6">
      <c r="A2413" s="74" t="s">
        <v>8</v>
      </c>
      <c r="B2413" s="75">
        <v>45354.6859259259</v>
      </c>
      <c r="C2413" s="58" t="s">
        <v>924</v>
      </c>
      <c r="D2413" s="74" t="s">
        <v>3747</v>
      </c>
      <c r="E2413" s="59">
        <v>18</v>
      </c>
      <c r="F2413" s="64" t="s">
        <v>925</v>
      </c>
    </row>
    <row r="2414" spans="1:6">
      <c r="A2414" s="74" t="s">
        <v>9</v>
      </c>
      <c r="B2414" s="75">
        <v>45354.7047222222</v>
      </c>
      <c r="C2414" s="58" t="s">
        <v>924</v>
      </c>
      <c r="D2414" s="74" t="s">
        <v>3748</v>
      </c>
      <c r="E2414" s="59">
        <v>18</v>
      </c>
      <c r="F2414" s="64" t="s">
        <v>925</v>
      </c>
    </row>
    <row r="2415" spans="1:6">
      <c r="A2415" s="74" t="s">
        <v>9</v>
      </c>
      <c r="B2415" s="75">
        <v>45354.7051967593</v>
      </c>
      <c r="C2415" s="58" t="s">
        <v>924</v>
      </c>
      <c r="D2415" s="74" t="s">
        <v>3749</v>
      </c>
      <c r="E2415" s="59">
        <v>18</v>
      </c>
      <c r="F2415" s="64" t="s">
        <v>925</v>
      </c>
    </row>
    <row r="2416" spans="1:6">
      <c r="A2416" s="74" t="s">
        <v>100</v>
      </c>
      <c r="B2416" s="75">
        <v>45354.7085763889</v>
      </c>
      <c r="C2416" s="58" t="s">
        <v>924</v>
      </c>
      <c r="D2416" s="74" t="s">
        <v>3750</v>
      </c>
      <c r="E2416" s="59">
        <v>18</v>
      </c>
      <c r="F2416" s="64" t="s">
        <v>925</v>
      </c>
    </row>
    <row r="2417" spans="1:6">
      <c r="A2417" s="74" t="s">
        <v>194</v>
      </c>
      <c r="B2417" s="75">
        <v>45354.7104513889</v>
      </c>
      <c r="C2417" s="58" t="s">
        <v>924</v>
      </c>
      <c r="D2417" s="74" t="s">
        <v>3751</v>
      </c>
      <c r="E2417" s="59">
        <v>18</v>
      </c>
      <c r="F2417" s="64" t="s">
        <v>925</v>
      </c>
    </row>
    <row r="2418" spans="1:6">
      <c r="A2418" s="74" t="s">
        <v>14</v>
      </c>
      <c r="B2418" s="75">
        <v>45354.7224537037</v>
      </c>
      <c r="C2418" s="58" t="s">
        <v>924</v>
      </c>
      <c r="D2418" s="74" t="s">
        <v>3752</v>
      </c>
      <c r="E2418" s="59">
        <v>18</v>
      </c>
      <c r="F2418" s="64" t="s">
        <v>925</v>
      </c>
    </row>
    <row r="2419" spans="1:6">
      <c r="A2419" s="74" t="s">
        <v>11</v>
      </c>
      <c r="B2419" s="75">
        <v>45354.7792361111</v>
      </c>
      <c r="C2419" s="58" t="s">
        <v>924</v>
      </c>
      <c r="D2419" s="74" t="s">
        <v>3754</v>
      </c>
      <c r="E2419" s="59">
        <v>18</v>
      </c>
      <c r="F2419" s="64" t="s">
        <v>925</v>
      </c>
    </row>
    <row r="2420" spans="1:6">
      <c r="A2420" s="74" t="s">
        <v>47</v>
      </c>
      <c r="B2420" s="75">
        <v>45354.8121180556</v>
      </c>
      <c r="C2420" s="58" t="s">
        <v>924</v>
      </c>
      <c r="D2420" s="74" t="s">
        <v>3755</v>
      </c>
      <c r="E2420" s="59">
        <v>18</v>
      </c>
      <c r="F2420" s="64" t="s">
        <v>925</v>
      </c>
    </row>
    <row r="2421" spans="1:6">
      <c r="A2421" s="74" t="s">
        <v>7</v>
      </c>
      <c r="B2421" s="75">
        <v>45354.819375</v>
      </c>
      <c r="C2421" s="58" t="s">
        <v>924</v>
      </c>
      <c r="D2421" s="74" t="s">
        <v>3756</v>
      </c>
      <c r="E2421" s="59">
        <v>18</v>
      </c>
      <c r="F2421" s="64" t="s">
        <v>925</v>
      </c>
    </row>
    <row r="2422" spans="1:6">
      <c r="A2422" s="74" t="s">
        <v>7</v>
      </c>
      <c r="B2422" s="75">
        <v>45354.8198726852</v>
      </c>
      <c r="C2422" s="58" t="s">
        <v>924</v>
      </c>
      <c r="D2422" s="74" t="s">
        <v>3757</v>
      </c>
      <c r="E2422" s="59">
        <v>18</v>
      </c>
      <c r="F2422" s="64" t="s">
        <v>925</v>
      </c>
    </row>
    <row r="2423" spans="1:6">
      <c r="A2423" s="74" t="s">
        <v>7</v>
      </c>
      <c r="B2423" s="75">
        <v>45354.8202777778</v>
      </c>
      <c r="C2423" s="58" t="s">
        <v>924</v>
      </c>
      <c r="D2423" s="74" t="s">
        <v>3758</v>
      </c>
      <c r="E2423" s="59">
        <v>18</v>
      </c>
      <c r="F2423" s="64" t="s">
        <v>925</v>
      </c>
    </row>
    <row r="2424" spans="1:6">
      <c r="A2424" s="74" t="s">
        <v>7</v>
      </c>
      <c r="B2424" s="75">
        <v>45354.8205092593</v>
      </c>
      <c r="C2424" s="58" t="s">
        <v>924</v>
      </c>
      <c r="D2424" s="74" t="s">
        <v>3759</v>
      </c>
      <c r="E2424" s="59">
        <v>18</v>
      </c>
      <c r="F2424" s="64" t="s">
        <v>925</v>
      </c>
    </row>
    <row r="2425" spans="1:6">
      <c r="A2425" s="74" t="s">
        <v>119</v>
      </c>
      <c r="B2425" s="75">
        <v>45354.8220833333</v>
      </c>
      <c r="C2425" s="58" t="s">
        <v>924</v>
      </c>
      <c r="D2425" s="74" t="s">
        <v>3760</v>
      </c>
      <c r="E2425" s="59">
        <v>18</v>
      </c>
      <c r="F2425" s="64" t="s">
        <v>925</v>
      </c>
    </row>
    <row r="2426" spans="1:6">
      <c r="A2426" s="74" t="s">
        <v>119</v>
      </c>
      <c r="B2426" s="75">
        <v>45354.9009953704</v>
      </c>
      <c r="C2426" s="58" t="s">
        <v>924</v>
      </c>
      <c r="D2426" s="74" t="s">
        <v>3761</v>
      </c>
      <c r="E2426" s="59">
        <v>18</v>
      </c>
      <c r="F2426" s="64" t="s">
        <v>925</v>
      </c>
    </row>
    <row r="2427" spans="1:6">
      <c r="A2427" s="74" t="s">
        <v>8</v>
      </c>
      <c r="B2427" s="75">
        <v>45354.9166898148</v>
      </c>
      <c r="C2427" s="58" t="s">
        <v>924</v>
      </c>
      <c r="D2427" s="74" t="s">
        <v>3762</v>
      </c>
      <c r="E2427" s="59">
        <v>18</v>
      </c>
      <c r="F2427" s="64" t="s">
        <v>925</v>
      </c>
    </row>
    <row r="2428" spans="1:6">
      <c r="A2428" s="74" t="s">
        <v>7</v>
      </c>
      <c r="B2428" s="75">
        <v>45354.9245138889</v>
      </c>
      <c r="C2428" s="58" t="s">
        <v>924</v>
      </c>
      <c r="D2428" s="74" t="s">
        <v>3763</v>
      </c>
      <c r="E2428" s="59">
        <v>18</v>
      </c>
      <c r="F2428" s="64" t="s">
        <v>925</v>
      </c>
    </row>
    <row r="2429" spans="1:6">
      <c r="A2429" s="74" t="s">
        <v>9</v>
      </c>
      <c r="B2429" s="75">
        <v>45354.9357523148</v>
      </c>
      <c r="C2429" s="58" t="s">
        <v>924</v>
      </c>
      <c r="D2429" s="74" t="s">
        <v>3764</v>
      </c>
      <c r="E2429" s="59">
        <v>18</v>
      </c>
      <c r="F2429" s="64" t="s">
        <v>925</v>
      </c>
    </row>
    <row r="2430" spans="1:6">
      <c r="A2430" s="74" t="s">
        <v>61</v>
      </c>
      <c r="B2430" s="75">
        <v>45355.4100115741</v>
      </c>
      <c r="C2430" s="58" t="s">
        <v>924</v>
      </c>
      <c r="D2430" s="74" t="s">
        <v>3765</v>
      </c>
      <c r="E2430" s="59">
        <v>18</v>
      </c>
      <c r="F2430" s="64" t="s">
        <v>925</v>
      </c>
    </row>
    <row r="2431" spans="1:6">
      <c r="A2431" s="74" t="s">
        <v>11</v>
      </c>
      <c r="B2431" s="75">
        <v>45355.4237847222</v>
      </c>
      <c r="C2431" s="58" t="s">
        <v>924</v>
      </c>
      <c r="D2431" s="74" t="s">
        <v>3766</v>
      </c>
      <c r="E2431" s="59">
        <v>18</v>
      </c>
      <c r="F2431" s="64" t="s">
        <v>925</v>
      </c>
    </row>
    <row r="2432" spans="1:6">
      <c r="A2432" s="74" t="s">
        <v>14</v>
      </c>
      <c r="B2432" s="75">
        <v>45355.4245717593</v>
      </c>
      <c r="C2432" s="58" t="s">
        <v>924</v>
      </c>
      <c r="D2432" s="74" t="s">
        <v>3767</v>
      </c>
      <c r="E2432" s="59">
        <v>18</v>
      </c>
      <c r="F2432" s="64" t="s">
        <v>925</v>
      </c>
    </row>
    <row r="2433" spans="1:6">
      <c r="A2433" s="74" t="s">
        <v>112</v>
      </c>
      <c r="B2433" s="75">
        <v>45355.4319907407</v>
      </c>
      <c r="C2433" s="58" t="s">
        <v>924</v>
      </c>
      <c r="D2433" s="74" t="s">
        <v>3768</v>
      </c>
      <c r="E2433" s="59">
        <v>18</v>
      </c>
      <c r="F2433" s="64" t="s">
        <v>925</v>
      </c>
    </row>
    <row r="2434" spans="1:6">
      <c r="A2434" s="74" t="s">
        <v>61</v>
      </c>
      <c r="B2434" s="75">
        <v>45355.4471875</v>
      </c>
      <c r="C2434" s="58" t="s">
        <v>924</v>
      </c>
      <c r="D2434" s="74" t="s">
        <v>3769</v>
      </c>
      <c r="E2434" s="59">
        <v>18</v>
      </c>
      <c r="F2434" s="64" t="s">
        <v>925</v>
      </c>
    </row>
    <row r="2435" spans="1:6">
      <c r="A2435" s="74" t="s">
        <v>138</v>
      </c>
      <c r="B2435" s="75">
        <v>45355.4676736111</v>
      </c>
      <c r="C2435" s="58" t="s">
        <v>924</v>
      </c>
      <c r="D2435" s="74" t="s">
        <v>3770</v>
      </c>
      <c r="E2435" s="59">
        <v>18</v>
      </c>
      <c r="F2435" s="64" t="s">
        <v>925</v>
      </c>
    </row>
    <row r="2436" spans="1:6">
      <c r="A2436" s="74" t="s">
        <v>138</v>
      </c>
      <c r="B2436" s="75">
        <v>45355.4678587963</v>
      </c>
      <c r="C2436" s="58" t="s">
        <v>924</v>
      </c>
      <c r="D2436" s="74" t="s">
        <v>3771</v>
      </c>
      <c r="E2436" s="59">
        <v>18</v>
      </c>
      <c r="F2436" s="64" t="s">
        <v>925</v>
      </c>
    </row>
    <row r="2437" spans="1:6">
      <c r="A2437" s="74" t="s">
        <v>9</v>
      </c>
      <c r="B2437" s="75">
        <v>45355.5099074074</v>
      </c>
      <c r="C2437" s="58" t="s">
        <v>924</v>
      </c>
      <c r="D2437" s="74" t="s">
        <v>3772</v>
      </c>
      <c r="E2437" s="59">
        <v>18</v>
      </c>
      <c r="F2437" s="64" t="s">
        <v>925</v>
      </c>
    </row>
    <row r="2438" spans="1:6">
      <c r="A2438" s="74" t="s">
        <v>9</v>
      </c>
      <c r="B2438" s="75">
        <v>45355.5353935185</v>
      </c>
      <c r="C2438" s="58" t="s">
        <v>924</v>
      </c>
      <c r="D2438" s="74" t="s">
        <v>3773</v>
      </c>
      <c r="E2438" s="59">
        <v>18</v>
      </c>
      <c r="F2438" s="64" t="s">
        <v>925</v>
      </c>
    </row>
    <row r="2439" spans="1:6">
      <c r="A2439" s="74" t="s">
        <v>9</v>
      </c>
      <c r="B2439" s="75">
        <v>45355.5356597222</v>
      </c>
      <c r="C2439" s="58" t="s">
        <v>924</v>
      </c>
      <c r="D2439" s="74" t="s">
        <v>3774</v>
      </c>
      <c r="E2439" s="59">
        <v>18</v>
      </c>
      <c r="F2439" s="64" t="s">
        <v>925</v>
      </c>
    </row>
    <row r="2440" spans="1:6">
      <c r="A2440" s="74" t="s">
        <v>61</v>
      </c>
      <c r="B2440" s="75">
        <v>45355.5626736111</v>
      </c>
      <c r="C2440" s="58" t="s">
        <v>924</v>
      </c>
      <c r="D2440" s="74" t="s">
        <v>3775</v>
      </c>
      <c r="E2440" s="59">
        <v>18</v>
      </c>
      <c r="F2440" s="64" t="s">
        <v>925</v>
      </c>
    </row>
    <row r="2441" spans="1:6">
      <c r="A2441" s="74" t="s">
        <v>9</v>
      </c>
      <c r="B2441" s="75">
        <v>45355.5961342593</v>
      </c>
      <c r="C2441" s="58" t="s">
        <v>924</v>
      </c>
      <c r="D2441" s="74" t="s">
        <v>3776</v>
      </c>
      <c r="E2441" s="59">
        <v>18</v>
      </c>
      <c r="F2441" s="64" t="s">
        <v>925</v>
      </c>
    </row>
    <row r="2442" spans="1:6">
      <c r="A2442" s="74" t="s">
        <v>9</v>
      </c>
      <c r="B2442" s="75">
        <v>45355.6737152778</v>
      </c>
      <c r="C2442" s="58" t="s">
        <v>924</v>
      </c>
      <c r="D2442" s="74" t="s">
        <v>3777</v>
      </c>
      <c r="E2442" s="59">
        <v>18</v>
      </c>
      <c r="F2442" s="64" t="s">
        <v>925</v>
      </c>
    </row>
    <row r="2443" spans="1:6">
      <c r="A2443" s="74" t="s">
        <v>13</v>
      </c>
      <c r="B2443" s="75">
        <v>45355.710474537</v>
      </c>
      <c r="C2443" s="58" t="s">
        <v>924</v>
      </c>
      <c r="D2443" s="74" t="s">
        <v>3778</v>
      </c>
      <c r="E2443" s="59">
        <v>18</v>
      </c>
      <c r="F2443" s="64" t="s">
        <v>925</v>
      </c>
    </row>
    <row r="2444" spans="1:6">
      <c r="A2444" s="74" t="s">
        <v>9</v>
      </c>
      <c r="B2444" s="75">
        <v>45355.7362615741</v>
      </c>
      <c r="C2444" s="58" t="s">
        <v>924</v>
      </c>
      <c r="D2444" s="74" t="s">
        <v>3779</v>
      </c>
      <c r="E2444" s="59">
        <v>18</v>
      </c>
      <c r="F2444" s="64" t="s">
        <v>925</v>
      </c>
    </row>
    <row r="2445" spans="1:6">
      <c r="A2445" s="74" t="s">
        <v>11</v>
      </c>
      <c r="B2445" s="75">
        <v>45355.7788888889</v>
      </c>
      <c r="C2445" s="58" t="s">
        <v>924</v>
      </c>
      <c r="D2445" s="74" t="s">
        <v>3780</v>
      </c>
      <c r="E2445" s="59">
        <v>18</v>
      </c>
      <c r="F2445" s="64" t="s">
        <v>925</v>
      </c>
    </row>
    <row r="2446" spans="1:6">
      <c r="A2446" s="74" t="s">
        <v>11</v>
      </c>
      <c r="B2446" s="75">
        <v>45355.7791898148</v>
      </c>
      <c r="C2446" s="58" t="s">
        <v>924</v>
      </c>
      <c r="D2446" s="74" t="s">
        <v>3781</v>
      </c>
      <c r="E2446" s="59">
        <v>18</v>
      </c>
      <c r="F2446" s="64" t="s">
        <v>925</v>
      </c>
    </row>
    <row r="2447" spans="1:6">
      <c r="A2447" s="74" t="s">
        <v>8</v>
      </c>
      <c r="B2447" s="75">
        <v>45355.8011689815</v>
      </c>
      <c r="C2447" s="58" t="s">
        <v>924</v>
      </c>
      <c r="D2447" s="74" t="s">
        <v>3782</v>
      </c>
      <c r="E2447" s="59">
        <v>18</v>
      </c>
      <c r="F2447" s="64" t="s">
        <v>925</v>
      </c>
    </row>
    <row r="2448" spans="1:6">
      <c r="A2448" s="74" t="s">
        <v>112</v>
      </c>
      <c r="B2448" s="75">
        <v>45355.8047569444</v>
      </c>
      <c r="C2448" s="58" t="s">
        <v>924</v>
      </c>
      <c r="D2448" s="74" t="s">
        <v>3783</v>
      </c>
      <c r="E2448" s="59">
        <v>18</v>
      </c>
      <c r="F2448" s="64" t="s">
        <v>925</v>
      </c>
    </row>
    <row r="2449" spans="1:6">
      <c r="A2449" s="74" t="s">
        <v>61</v>
      </c>
      <c r="B2449" s="75">
        <v>45355.8087152778</v>
      </c>
      <c r="C2449" s="58" t="s">
        <v>924</v>
      </c>
      <c r="D2449" s="74" t="s">
        <v>3784</v>
      </c>
      <c r="E2449" s="59">
        <v>18</v>
      </c>
      <c r="F2449" s="64" t="s">
        <v>925</v>
      </c>
    </row>
    <row r="2450" spans="1:6">
      <c r="A2450" s="74" t="s">
        <v>9</v>
      </c>
      <c r="B2450" s="75">
        <v>45355.8359375</v>
      </c>
      <c r="C2450" s="58" t="s">
        <v>924</v>
      </c>
      <c r="D2450" s="74" t="s">
        <v>3785</v>
      </c>
      <c r="E2450" s="59">
        <v>18</v>
      </c>
      <c r="F2450" s="64" t="s">
        <v>925</v>
      </c>
    </row>
    <row r="2451" spans="1:6">
      <c r="A2451" s="74" t="s">
        <v>44</v>
      </c>
      <c r="B2451" s="75">
        <v>45355.8366782407</v>
      </c>
      <c r="C2451" s="58" t="s">
        <v>924</v>
      </c>
      <c r="D2451" s="74" t="s">
        <v>3786</v>
      </c>
      <c r="E2451" s="59">
        <v>18</v>
      </c>
      <c r="F2451" s="64" t="s">
        <v>925</v>
      </c>
    </row>
    <row r="2452" spans="1:6">
      <c r="A2452" s="74" t="s">
        <v>8</v>
      </c>
      <c r="B2452" s="75">
        <v>45355.8373148148</v>
      </c>
      <c r="C2452" s="58" t="s">
        <v>924</v>
      </c>
      <c r="D2452" s="74" t="s">
        <v>3787</v>
      </c>
      <c r="E2452" s="59">
        <v>18</v>
      </c>
      <c r="F2452" s="64" t="s">
        <v>925</v>
      </c>
    </row>
    <row r="2453" spans="1:6">
      <c r="A2453" s="74" t="s">
        <v>28</v>
      </c>
      <c r="B2453" s="75">
        <v>45356.3761921296</v>
      </c>
      <c r="C2453" s="58" t="s">
        <v>924</v>
      </c>
      <c r="D2453" s="74" t="s">
        <v>3788</v>
      </c>
      <c r="E2453" s="59">
        <v>18</v>
      </c>
      <c r="F2453" s="64" t="s">
        <v>925</v>
      </c>
    </row>
    <row r="2454" spans="1:6">
      <c r="A2454" s="74" t="s">
        <v>138</v>
      </c>
      <c r="B2454" s="75">
        <v>45356.3966782407</v>
      </c>
      <c r="C2454" s="58" t="s">
        <v>924</v>
      </c>
      <c r="D2454" s="74" t="s">
        <v>3789</v>
      </c>
      <c r="E2454" s="59">
        <v>18</v>
      </c>
      <c r="F2454" s="64" t="s">
        <v>925</v>
      </c>
    </row>
    <row r="2455" spans="1:6">
      <c r="A2455" s="74" t="s">
        <v>54</v>
      </c>
      <c r="B2455" s="75">
        <v>45356.4318287037</v>
      </c>
      <c r="C2455" s="58" t="s">
        <v>924</v>
      </c>
      <c r="D2455" s="74" t="s">
        <v>3790</v>
      </c>
      <c r="E2455" s="59">
        <v>18</v>
      </c>
      <c r="F2455" s="64" t="s">
        <v>925</v>
      </c>
    </row>
    <row r="2456" spans="1:6">
      <c r="A2456" s="74" t="s">
        <v>54</v>
      </c>
      <c r="B2456" s="75">
        <v>45356.4323958333</v>
      </c>
      <c r="C2456" s="58" t="s">
        <v>924</v>
      </c>
      <c r="D2456" s="74" t="s">
        <v>3791</v>
      </c>
      <c r="E2456" s="59">
        <v>18</v>
      </c>
      <c r="F2456" s="64" t="s">
        <v>925</v>
      </c>
    </row>
    <row r="2457" spans="1:6">
      <c r="A2457" s="74" t="s">
        <v>54</v>
      </c>
      <c r="B2457" s="75">
        <v>45356.4424074074</v>
      </c>
      <c r="C2457" s="58" t="s">
        <v>924</v>
      </c>
      <c r="D2457" s="74" t="s">
        <v>3792</v>
      </c>
      <c r="E2457" s="59">
        <v>18</v>
      </c>
      <c r="F2457" s="64" t="s">
        <v>925</v>
      </c>
    </row>
    <row r="2458" spans="1:6">
      <c r="A2458" s="74" t="s">
        <v>28</v>
      </c>
      <c r="B2458" s="75">
        <v>45356.4594328704</v>
      </c>
      <c r="C2458" s="58" t="s">
        <v>924</v>
      </c>
      <c r="D2458" s="74" t="s">
        <v>3793</v>
      </c>
      <c r="E2458" s="59">
        <v>18</v>
      </c>
      <c r="F2458" s="64" t="s">
        <v>925</v>
      </c>
    </row>
    <row r="2459" spans="1:6">
      <c r="A2459" s="74" t="s">
        <v>8</v>
      </c>
      <c r="B2459" s="75">
        <v>45356.5414583333</v>
      </c>
      <c r="C2459" s="58" t="s">
        <v>924</v>
      </c>
      <c r="D2459" s="74" t="s">
        <v>3794</v>
      </c>
      <c r="E2459" s="59">
        <v>18</v>
      </c>
      <c r="F2459" s="64" t="s">
        <v>925</v>
      </c>
    </row>
    <row r="2460" spans="1:6">
      <c r="A2460" s="74" t="s">
        <v>28</v>
      </c>
      <c r="B2460" s="75">
        <v>45356.5744097222</v>
      </c>
      <c r="C2460" s="58" t="s">
        <v>924</v>
      </c>
      <c r="D2460" s="74" t="s">
        <v>3795</v>
      </c>
      <c r="E2460" s="59">
        <v>18</v>
      </c>
      <c r="F2460" s="64" t="s">
        <v>925</v>
      </c>
    </row>
    <row r="2461" spans="1:6">
      <c r="A2461" s="74" t="s">
        <v>9</v>
      </c>
      <c r="B2461" s="75">
        <v>45356.592962963</v>
      </c>
      <c r="C2461" s="58" t="s">
        <v>924</v>
      </c>
      <c r="D2461" s="74" t="s">
        <v>3796</v>
      </c>
      <c r="E2461" s="59">
        <v>18</v>
      </c>
      <c r="F2461" s="64" t="s">
        <v>925</v>
      </c>
    </row>
    <row r="2462" spans="1:6">
      <c r="A2462" s="74" t="s">
        <v>28</v>
      </c>
      <c r="B2462" s="75">
        <v>45356.5934722222</v>
      </c>
      <c r="C2462" s="58" t="s">
        <v>924</v>
      </c>
      <c r="D2462" s="74" t="s">
        <v>3797</v>
      </c>
      <c r="E2462" s="59">
        <v>18</v>
      </c>
      <c r="F2462" s="64" t="s">
        <v>925</v>
      </c>
    </row>
    <row r="2463" spans="1:6">
      <c r="A2463" s="74" t="s">
        <v>9</v>
      </c>
      <c r="B2463" s="75">
        <v>45356.5972106481</v>
      </c>
      <c r="C2463" s="58" t="s">
        <v>924</v>
      </c>
      <c r="D2463" s="74" t="s">
        <v>3798</v>
      </c>
      <c r="E2463" s="59">
        <v>18</v>
      </c>
      <c r="F2463" s="64" t="s">
        <v>925</v>
      </c>
    </row>
    <row r="2464" spans="1:6">
      <c r="A2464" s="74" t="s">
        <v>9</v>
      </c>
      <c r="B2464" s="75">
        <v>45356.612662037</v>
      </c>
      <c r="C2464" s="58" t="s">
        <v>924</v>
      </c>
      <c r="D2464" s="74" t="s">
        <v>3799</v>
      </c>
      <c r="E2464" s="59">
        <v>18</v>
      </c>
      <c r="F2464" s="64" t="s">
        <v>925</v>
      </c>
    </row>
    <row r="2465" spans="1:6">
      <c r="A2465" s="74" t="s">
        <v>28</v>
      </c>
      <c r="B2465" s="75">
        <v>45356.6254050926</v>
      </c>
      <c r="C2465" s="58" t="s">
        <v>924</v>
      </c>
      <c r="D2465" s="74" t="s">
        <v>3800</v>
      </c>
      <c r="E2465" s="59">
        <v>18</v>
      </c>
      <c r="F2465" s="64" t="s">
        <v>925</v>
      </c>
    </row>
    <row r="2466" spans="1:6">
      <c r="A2466" s="74" t="s">
        <v>14</v>
      </c>
      <c r="B2466" s="75">
        <v>45356.6362962963</v>
      </c>
      <c r="C2466" s="58" t="s">
        <v>924</v>
      </c>
      <c r="D2466" s="74" t="s">
        <v>3801</v>
      </c>
      <c r="E2466" s="59">
        <v>18</v>
      </c>
      <c r="F2466" s="64" t="s">
        <v>925</v>
      </c>
    </row>
    <row r="2467" spans="1:6">
      <c r="A2467" s="74" t="s">
        <v>61</v>
      </c>
      <c r="B2467" s="75">
        <v>45356.6396180556</v>
      </c>
      <c r="C2467" s="58" t="s">
        <v>924</v>
      </c>
      <c r="D2467" s="74" t="s">
        <v>3802</v>
      </c>
      <c r="E2467" s="59">
        <v>18</v>
      </c>
      <c r="F2467" s="64" t="s">
        <v>925</v>
      </c>
    </row>
    <row r="2468" spans="1:6">
      <c r="A2468" s="74" t="s">
        <v>100</v>
      </c>
      <c r="B2468" s="75">
        <v>45356.6534953704</v>
      </c>
      <c r="C2468" s="58" t="s">
        <v>924</v>
      </c>
      <c r="D2468" s="74" t="s">
        <v>3803</v>
      </c>
      <c r="E2468" s="59">
        <v>18</v>
      </c>
      <c r="F2468" s="64" t="s">
        <v>925</v>
      </c>
    </row>
    <row r="2469" spans="1:6">
      <c r="A2469" s="74" t="s">
        <v>100</v>
      </c>
      <c r="B2469" s="75">
        <v>45356.6572106481</v>
      </c>
      <c r="C2469" s="58" t="s">
        <v>924</v>
      </c>
      <c r="D2469" s="74" t="s">
        <v>3804</v>
      </c>
      <c r="E2469" s="59">
        <v>18</v>
      </c>
      <c r="F2469" s="64" t="s">
        <v>925</v>
      </c>
    </row>
    <row r="2470" spans="1:6">
      <c r="A2470" s="74" t="s">
        <v>54</v>
      </c>
      <c r="B2470" s="75">
        <v>45356.6585185185</v>
      </c>
      <c r="C2470" s="58" t="s">
        <v>924</v>
      </c>
      <c r="D2470" s="74" t="s">
        <v>3805</v>
      </c>
      <c r="E2470" s="59">
        <v>18</v>
      </c>
      <c r="F2470" s="64" t="s">
        <v>925</v>
      </c>
    </row>
    <row r="2471" spans="1:6">
      <c r="A2471" s="74" t="s">
        <v>194</v>
      </c>
      <c r="B2471" s="75">
        <v>45356.6593981481</v>
      </c>
      <c r="C2471" s="58" t="s">
        <v>924</v>
      </c>
      <c r="D2471" s="74" t="s">
        <v>3806</v>
      </c>
      <c r="E2471" s="59">
        <v>18</v>
      </c>
      <c r="F2471" s="64" t="s">
        <v>925</v>
      </c>
    </row>
    <row r="2472" spans="1:6">
      <c r="A2472" s="74" t="s">
        <v>11</v>
      </c>
      <c r="B2472" s="75">
        <v>45356.6962962963</v>
      </c>
      <c r="C2472" s="58" t="s">
        <v>924</v>
      </c>
      <c r="D2472" s="74" t="s">
        <v>3807</v>
      </c>
      <c r="E2472" s="59">
        <v>18</v>
      </c>
      <c r="F2472" s="64" t="s">
        <v>925</v>
      </c>
    </row>
    <row r="2473" spans="1:6">
      <c r="A2473" s="74" t="s">
        <v>14</v>
      </c>
      <c r="B2473" s="75">
        <v>45356.7005092593</v>
      </c>
      <c r="C2473" s="58" t="s">
        <v>924</v>
      </c>
      <c r="D2473" s="74" t="s">
        <v>3808</v>
      </c>
      <c r="E2473" s="59">
        <v>18</v>
      </c>
      <c r="F2473" s="64" t="s">
        <v>925</v>
      </c>
    </row>
    <row r="2474" spans="1:6">
      <c r="A2474" s="74" t="s">
        <v>138</v>
      </c>
      <c r="B2474" s="75">
        <v>45356.7184143519</v>
      </c>
      <c r="C2474" s="58" t="s">
        <v>924</v>
      </c>
      <c r="D2474" s="74" t="s">
        <v>3809</v>
      </c>
      <c r="E2474" s="59">
        <v>18</v>
      </c>
      <c r="F2474" s="64" t="s">
        <v>925</v>
      </c>
    </row>
    <row r="2475" spans="1:6">
      <c r="A2475" s="74" t="s">
        <v>54</v>
      </c>
      <c r="B2475" s="75">
        <v>45356.7372222222</v>
      </c>
      <c r="C2475" s="58" t="s">
        <v>924</v>
      </c>
      <c r="D2475" s="74" t="s">
        <v>3810</v>
      </c>
      <c r="E2475" s="59">
        <v>18</v>
      </c>
      <c r="F2475" s="64" t="s">
        <v>925</v>
      </c>
    </row>
    <row r="2476" spans="1:6">
      <c r="A2476" s="74" t="s">
        <v>7</v>
      </c>
      <c r="B2476" s="75">
        <v>45356.7388425926</v>
      </c>
      <c r="C2476" s="58" t="s">
        <v>924</v>
      </c>
      <c r="D2476" s="74" t="s">
        <v>3811</v>
      </c>
      <c r="E2476" s="59">
        <v>18</v>
      </c>
      <c r="F2476" s="64" t="s">
        <v>925</v>
      </c>
    </row>
    <row r="2477" spans="1:6">
      <c r="A2477" s="74" t="s">
        <v>194</v>
      </c>
      <c r="B2477" s="75">
        <v>45356.7413888889</v>
      </c>
      <c r="C2477" s="58" t="s">
        <v>924</v>
      </c>
      <c r="D2477" s="74" t="s">
        <v>3812</v>
      </c>
      <c r="E2477" s="59">
        <v>18</v>
      </c>
      <c r="F2477" s="64" t="s">
        <v>925</v>
      </c>
    </row>
    <row r="2478" spans="1:6">
      <c r="A2478" s="74" t="s">
        <v>9</v>
      </c>
      <c r="B2478" s="75">
        <v>45356.7846643518</v>
      </c>
      <c r="C2478" s="58" t="s">
        <v>924</v>
      </c>
      <c r="D2478" s="74" t="s">
        <v>3813</v>
      </c>
      <c r="E2478" s="59">
        <v>18</v>
      </c>
      <c r="F2478" s="64" t="s">
        <v>925</v>
      </c>
    </row>
    <row r="2479" spans="1:6">
      <c r="A2479" s="74" t="s">
        <v>57</v>
      </c>
      <c r="B2479" s="75">
        <v>45356.797662037</v>
      </c>
      <c r="C2479" s="58" t="s">
        <v>924</v>
      </c>
      <c r="D2479" s="74" t="s">
        <v>3814</v>
      </c>
      <c r="E2479" s="59">
        <v>18</v>
      </c>
      <c r="F2479" s="64" t="s">
        <v>925</v>
      </c>
    </row>
    <row r="2480" spans="1:6">
      <c r="A2480" s="74" t="s">
        <v>112</v>
      </c>
      <c r="B2480" s="75">
        <v>45356.8004513889</v>
      </c>
      <c r="C2480" s="58" t="s">
        <v>924</v>
      </c>
      <c r="D2480" s="74" t="s">
        <v>3815</v>
      </c>
      <c r="E2480" s="59">
        <v>18</v>
      </c>
      <c r="F2480" s="64" t="s">
        <v>925</v>
      </c>
    </row>
    <row r="2481" spans="1:6">
      <c r="A2481" s="74" t="s">
        <v>7</v>
      </c>
      <c r="B2481" s="75">
        <v>45356.8599074074</v>
      </c>
      <c r="C2481" s="58" t="s">
        <v>924</v>
      </c>
      <c r="D2481" s="74" t="s">
        <v>3816</v>
      </c>
      <c r="E2481" s="59">
        <v>18</v>
      </c>
      <c r="F2481" s="64" t="s">
        <v>925</v>
      </c>
    </row>
    <row r="2482" spans="1:6">
      <c r="A2482" s="74" t="s">
        <v>7</v>
      </c>
      <c r="B2482" s="75">
        <v>45356.8633333333</v>
      </c>
      <c r="C2482" s="58" t="s">
        <v>924</v>
      </c>
      <c r="D2482" s="74" t="s">
        <v>3817</v>
      </c>
      <c r="E2482" s="59">
        <v>18</v>
      </c>
      <c r="F2482" s="64" t="s">
        <v>925</v>
      </c>
    </row>
    <row r="2483" spans="1:6">
      <c r="A2483" s="74" t="s">
        <v>112</v>
      </c>
      <c r="B2483" s="75">
        <v>45356.9077199074</v>
      </c>
      <c r="C2483" s="58" t="s">
        <v>924</v>
      </c>
      <c r="D2483" s="74" t="s">
        <v>3818</v>
      </c>
      <c r="E2483" s="59">
        <v>18</v>
      </c>
      <c r="F2483" s="64" t="s">
        <v>925</v>
      </c>
    </row>
    <row r="2484" spans="1:6">
      <c r="A2484" s="74" t="s">
        <v>7</v>
      </c>
      <c r="B2484" s="75">
        <v>45357.4104282407</v>
      </c>
      <c r="C2484" s="58" t="s">
        <v>924</v>
      </c>
      <c r="D2484" s="74" t="s">
        <v>3819</v>
      </c>
      <c r="E2484" s="59">
        <v>18</v>
      </c>
      <c r="F2484" s="64" t="s">
        <v>925</v>
      </c>
    </row>
    <row r="2485" spans="1:6">
      <c r="A2485" s="74" t="s">
        <v>37</v>
      </c>
      <c r="B2485" s="75">
        <v>45357.5169560185</v>
      </c>
      <c r="C2485" s="58" t="s">
        <v>924</v>
      </c>
      <c r="D2485" s="74" t="s">
        <v>3820</v>
      </c>
      <c r="E2485" s="59">
        <v>18</v>
      </c>
      <c r="F2485" s="64" t="s">
        <v>925</v>
      </c>
    </row>
    <row r="2486" spans="1:6">
      <c r="A2486" s="74" t="s">
        <v>13</v>
      </c>
      <c r="B2486" s="75">
        <v>45357.5454282407</v>
      </c>
      <c r="C2486" s="58" t="s">
        <v>924</v>
      </c>
      <c r="D2486" s="74" t="s">
        <v>3821</v>
      </c>
      <c r="E2486" s="59">
        <v>18</v>
      </c>
      <c r="F2486" s="64" t="s">
        <v>925</v>
      </c>
    </row>
    <row r="2487" spans="1:6">
      <c r="A2487" s="74" t="s">
        <v>13</v>
      </c>
      <c r="B2487" s="75">
        <v>45357.5461805556</v>
      </c>
      <c r="C2487" s="58" t="s">
        <v>924</v>
      </c>
      <c r="D2487" s="74" t="s">
        <v>3822</v>
      </c>
      <c r="E2487" s="59">
        <v>18</v>
      </c>
      <c r="F2487" s="64" t="s">
        <v>925</v>
      </c>
    </row>
    <row r="2488" spans="1:6">
      <c r="A2488" s="74" t="s">
        <v>7</v>
      </c>
      <c r="B2488" s="75">
        <v>45357.555787037</v>
      </c>
      <c r="C2488" s="58" t="s">
        <v>924</v>
      </c>
      <c r="D2488" s="74" t="s">
        <v>3823</v>
      </c>
      <c r="E2488" s="59">
        <v>18</v>
      </c>
      <c r="F2488" s="64" t="s">
        <v>925</v>
      </c>
    </row>
    <row r="2489" spans="1:6">
      <c r="A2489" s="74" t="s">
        <v>138</v>
      </c>
      <c r="B2489" s="75">
        <v>45357.6643055556</v>
      </c>
      <c r="C2489" s="58" t="s">
        <v>924</v>
      </c>
      <c r="D2489" s="74" t="s">
        <v>3824</v>
      </c>
      <c r="E2489" s="59">
        <v>18</v>
      </c>
      <c r="F2489" s="64" t="s">
        <v>925</v>
      </c>
    </row>
    <row r="2490" spans="1:6">
      <c r="A2490" s="74" t="s">
        <v>28</v>
      </c>
      <c r="B2490" s="75">
        <v>45357.7036689815</v>
      </c>
      <c r="C2490" s="58" t="s">
        <v>924</v>
      </c>
      <c r="D2490" s="74" t="s">
        <v>3825</v>
      </c>
      <c r="E2490" s="59">
        <v>18</v>
      </c>
      <c r="F2490" s="64" t="s">
        <v>925</v>
      </c>
    </row>
    <row r="2491" spans="1:6">
      <c r="A2491" s="74" t="s">
        <v>8</v>
      </c>
      <c r="B2491" s="75">
        <v>45357.7834259259</v>
      </c>
      <c r="C2491" s="58" t="s">
        <v>924</v>
      </c>
      <c r="D2491" s="74" t="s">
        <v>3826</v>
      </c>
      <c r="E2491" s="59">
        <v>18</v>
      </c>
      <c r="F2491" s="64" t="s">
        <v>925</v>
      </c>
    </row>
    <row r="2492" spans="1:6">
      <c r="A2492" s="74" t="s">
        <v>47</v>
      </c>
      <c r="B2492" s="75">
        <v>45357.8071296296</v>
      </c>
      <c r="C2492" s="58" t="s">
        <v>924</v>
      </c>
      <c r="D2492" s="74" t="s">
        <v>3827</v>
      </c>
      <c r="E2492" s="59">
        <v>18</v>
      </c>
      <c r="F2492" s="64" t="s">
        <v>925</v>
      </c>
    </row>
    <row r="2493" spans="1:6">
      <c r="A2493" s="74" t="s">
        <v>9</v>
      </c>
      <c r="B2493" s="75">
        <v>45357.8385185185</v>
      </c>
      <c r="C2493" s="58" t="s">
        <v>924</v>
      </c>
      <c r="D2493" s="74" t="s">
        <v>3828</v>
      </c>
      <c r="E2493" s="59">
        <v>18</v>
      </c>
      <c r="F2493" s="64" t="s">
        <v>925</v>
      </c>
    </row>
    <row r="2494" spans="1:6">
      <c r="A2494" s="74" t="s">
        <v>11</v>
      </c>
      <c r="B2494" s="75">
        <v>45357.8536111111</v>
      </c>
      <c r="C2494" s="58" t="s">
        <v>924</v>
      </c>
      <c r="D2494" s="74" t="s">
        <v>3829</v>
      </c>
      <c r="E2494" s="59">
        <v>18</v>
      </c>
      <c r="F2494" s="64" t="s">
        <v>925</v>
      </c>
    </row>
    <row r="2495" spans="1:6">
      <c r="A2495" s="74" t="s">
        <v>112</v>
      </c>
      <c r="B2495" s="75">
        <v>45357.955474537</v>
      </c>
      <c r="C2495" s="58" t="s">
        <v>924</v>
      </c>
      <c r="D2495" s="74" t="s">
        <v>3830</v>
      </c>
      <c r="E2495" s="59">
        <v>18</v>
      </c>
      <c r="F2495" s="64" t="s">
        <v>925</v>
      </c>
    </row>
    <row r="2496" spans="1:6">
      <c r="A2496" s="74" t="s">
        <v>7</v>
      </c>
      <c r="B2496" s="75">
        <v>45358.3881481482</v>
      </c>
      <c r="C2496" s="58" t="s">
        <v>924</v>
      </c>
      <c r="D2496" s="74" t="s">
        <v>3831</v>
      </c>
      <c r="E2496" s="59">
        <v>18</v>
      </c>
      <c r="F2496" s="64" t="s">
        <v>925</v>
      </c>
    </row>
    <row r="2497" spans="1:6">
      <c r="A2497" s="74" t="s">
        <v>28</v>
      </c>
      <c r="B2497" s="75">
        <v>45358.3976967593</v>
      </c>
      <c r="C2497" s="58" t="s">
        <v>924</v>
      </c>
      <c r="D2497" s="74" t="s">
        <v>3832</v>
      </c>
      <c r="E2497" s="59">
        <v>18</v>
      </c>
      <c r="F2497" s="64" t="s">
        <v>925</v>
      </c>
    </row>
    <row r="2498" spans="1:6">
      <c r="A2498" s="74" t="s">
        <v>119</v>
      </c>
      <c r="B2498" s="75">
        <v>45358.4435185185</v>
      </c>
      <c r="C2498" s="58" t="s">
        <v>924</v>
      </c>
      <c r="D2498" s="74" t="s">
        <v>3833</v>
      </c>
      <c r="E2498" s="59">
        <v>18</v>
      </c>
      <c r="F2498" s="64" t="s">
        <v>925</v>
      </c>
    </row>
    <row r="2499" spans="1:6">
      <c r="A2499" s="74" t="s">
        <v>9</v>
      </c>
      <c r="B2499" s="75">
        <v>45358.4620023148</v>
      </c>
      <c r="C2499" s="58" t="s">
        <v>924</v>
      </c>
      <c r="D2499" s="74" t="s">
        <v>3834</v>
      </c>
      <c r="E2499" s="59">
        <v>18</v>
      </c>
      <c r="F2499" s="64" t="s">
        <v>925</v>
      </c>
    </row>
    <row r="2500" spans="1:6">
      <c r="A2500" s="74" t="s">
        <v>100</v>
      </c>
      <c r="B2500" s="75">
        <v>45358.4927199074</v>
      </c>
      <c r="C2500" s="58" t="s">
        <v>924</v>
      </c>
      <c r="D2500" s="74" t="s">
        <v>3835</v>
      </c>
      <c r="E2500" s="59">
        <v>18</v>
      </c>
      <c r="F2500" s="64" t="s">
        <v>925</v>
      </c>
    </row>
    <row r="2501" spans="1:6">
      <c r="A2501" s="74" t="s">
        <v>103</v>
      </c>
      <c r="B2501" s="75">
        <v>45358.4974189815</v>
      </c>
      <c r="C2501" s="58" t="s">
        <v>924</v>
      </c>
      <c r="D2501" s="74" t="s">
        <v>3836</v>
      </c>
      <c r="E2501" s="59">
        <v>18</v>
      </c>
      <c r="F2501" s="64" t="s">
        <v>925</v>
      </c>
    </row>
    <row r="2502" spans="1:6">
      <c r="A2502" s="74" t="s">
        <v>47</v>
      </c>
      <c r="B2502" s="75">
        <v>45358.5038194444</v>
      </c>
      <c r="C2502" s="58" t="s">
        <v>924</v>
      </c>
      <c r="D2502" s="74" t="s">
        <v>3837</v>
      </c>
      <c r="E2502" s="59">
        <v>18</v>
      </c>
      <c r="F2502" s="64" t="s">
        <v>925</v>
      </c>
    </row>
    <row r="2503" spans="1:6">
      <c r="A2503" s="74" t="s">
        <v>57</v>
      </c>
      <c r="B2503" s="75">
        <v>45358.5229050926</v>
      </c>
      <c r="C2503" s="58" t="s">
        <v>924</v>
      </c>
      <c r="D2503" s="74" t="s">
        <v>3838</v>
      </c>
      <c r="E2503" s="59">
        <v>18</v>
      </c>
      <c r="F2503" s="64" t="s">
        <v>925</v>
      </c>
    </row>
    <row r="2504" spans="1:6">
      <c r="A2504" s="74" t="s">
        <v>119</v>
      </c>
      <c r="B2504" s="75">
        <v>45358.5544560185</v>
      </c>
      <c r="C2504" s="58" t="s">
        <v>924</v>
      </c>
      <c r="D2504" s="74" t="s">
        <v>3839</v>
      </c>
      <c r="E2504" s="59">
        <v>18</v>
      </c>
      <c r="F2504" s="64" t="s">
        <v>925</v>
      </c>
    </row>
    <row r="2505" spans="1:6">
      <c r="A2505" s="74" t="s">
        <v>100</v>
      </c>
      <c r="B2505" s="75">
        <v>45358.5695486111</v>
      </c>
      <c r="C2505" s="58" t="s">
        <v>924</v>
      </c>
      <c r="D2505" s="74" t="s">
        <v>3840</v>
      </c>
      <c r="E2505" s="59">
        <v>18</v>
      </c>
      <c r="F2505" s="64" t="s">
        <v>925</v>
      </c>
    </row>
    <row r="2506" spans="1:6">
      <c r="A2506" s="74" t="s">
        <v>28</v>
      </c>
      <c r="B2506" s="75">
        <v>45358.5734606481</v>
      </c>
      <c r="C2506" s="58" t="s">
        <v>924</v>
      </c>
      <c r="D2506" s="74" t="s">
        <v>3841</v>
      </c>
      <c r="E2506" s="59">
        <v>18</v>
      </c>
      <c r="F2506" s="64" t="s">
        <v>925</v>
      </c>
    </row>
    <row r="2507" spans="1:6">
      <c r="A2507" s="74" t="s">
        <v>14</v>
      </c>
      <c r="B2507" s="75">
        <v>45358.5812847222</v>
      </c>
      <c r="C2507" s="58" t="s">
        <v>924</v>
      </c>
      <c r="D2507" s="74" t="s">
        <v>3842</v>
      </c>
      <c r="E2507" s="59">
        <v>18</v>
      </c>
      <c r="F2507" s="64" t="s">
        <v>925</v>
      </c>
    </row>
    <row r="2508" spans="1:6">
      <c r="A2508" s="74" t="s">
        <v>8</v>
      </c>
      <c r="B2508" s="75">
        <v>45358.7051041667</v>
      </c>
      <c r="C2508" s="58" t="s">
        <v>924</v>
      </c>
      <c r="D2508" s="74" t="s">
        <v>3843</v>
      </c>
      <c r="E2508" s="59">
        <v>18</v>
      </c>
      <c r="F2508" s="64" t="s">
        <v>925</v>
      </c>
    </row>
    <row r="2509" spans="1:6">
      <c r="A2509" s="74" t="s">
        <v>161</v>
      </c>
      <c r="B2509" s="75">
        <v>45358.7144907407</v>
      </c>
      <c r="C2509" s="58" t="s">
        <v>924</v>
      </c>
      <c r="D2509" s="74" t="s">
        <v>3844</v>
      </c>
      <c r="E2509" s="59">
        <v>18</v>
      </c>
      <c r="F2509" s="64" t="s">
        <v>925</v>
      </c>
    </row>
    <row r="2510" spans="1:6">
      <c r="A2510" s="74" t="s">
        <v>8</v>
      </c>
      <c r="B2510" s="75">
        <v>45358.7571759259</v>
      </c>
      <c r="C2510" s="58" t="s">
        <v>924</v>
      </c>
      <c r="D2510" s="74" t="s">
        <v>3845</v>
      </c>
      <c r="E2510" s="59">
        <v>18</v>
      </c>
      <c r="F2510" s="64" t="s">
        <v>925</v>
      </c>
    </row>
    <row r="2511" spans="1:6">
      <c r="A2511" s="74" t="s">
        <v>13</v>
      </c>
      <c r="B2511" s="75">
        <v>45358.7760416667</v>
      </c>
      <c r="C2511" s="58" t="s">
        <v>924</v>
      </c>
      <c r="D2511" s="74" t="s">
        <v>3846</v>
      </c>
      <c r="E2511" s="59">
        <v>18</v>
      </c>
      <c r="F2511" s="64" t="s">
        <v>925</v>
      </c>
    </row>
    <row r="2512" spans="1:6">
      <c r="A2512" s="74" t="s">
        <v>9</v>
      </c>
      <c r="B2512" s="75">
        <v>45358.7937962963</v>
      </c>
      <c r="C2512" s="58" t="s">
        <v>924</v>
      </c>
      <c r="D2512" s="74" t="s">
        <v>3847</v>
      </c>
      <c r="E2512" s="59">
        <v>18</v>
      </c>
      <c r="F2512" s="64" t="s">
        <v>925</v>
      </c>
    </row>
    <row r="2513" spans="1:6">
      <c r="A2513" s="74" t="s">
        <v>9</v>
      </c>
      <c r="B2513" s="75">
        <v>45358.8017939815</v>
      </c>
      <c r="C2513" s="58" t="s">
        <v>924</v>
      </c>
      <c r="D2513" s="74" t="s">
        <v>3848</v>
      </c>
      <c r="E2513" s="59">
        <v>18</v>
      </c>
      <c r="F2513" s="64" t="s">
        <v>925</v>
      </c>
    </row>
    <row r="2514" spans="1:6">
      <c r="A2514" s="74" t="s">
        <v>28</v>
      </c>
      <c r="B2514" s="75">
        <v>45358.8142592593</v>
      </c>
      <c r="C2514" s="58" t="s">
        <v>924</v>
      </c>
      <c r="D2514" s="74" t="s">
        <v>3849</v>
      </c>
      <c r="E2514" s="59">
        <v>18</v>
      </c>
      <c r="F2514" s="64" t="s">
        <v>925</v>
      </c>
    </row>
    <row r="2515" spans="1:6">
      <c r="A2515" s="74" t="s">
        <v>57</v>
      </c>
      <c r="B2515" s="75">
        <v>45358.8230671296</v>
      </c>
      <c r="C2515" s="58" t="s">
        <v>924</v>
      </c>
      <c r="D2515" s="74" t="s">
        <v>3850</v>
      </c>
      <c r="E2515" s="59">
        <v>18</v>
      </c>
      <c r="F2515" s="64" t="s">
        <v>925</v>
      </c>
    </row>
    <row r="2516" spans="1:6">
      <c r="A2516" s="74" t="s">
        <v>161</v>
      </c>
      <c r="B2516" s="75">
        <v>45358.8252430556</v>
      </c>
      <c r="C2516" s="58" t="s">
        <v>924</v>
      </c>
      <c r="D2516" s="74" t="s">
        <v>3851</v>
      </c>
      <c r="E2516" s="59">
        <v>18</v>
      </c>
      <c r="F2516" s="64" t="s">
        <v>925</v>
      </c>
    </row>
    <row r="2517" spans="1:6">
      <c r="A2517" s="74" t="s">
        <v>28</v>
      </c>
      <c r="B2517" s="75">
        <v>45358.8456944444</v>
      </c>
      <c r="C2517" s="58" t="s">
        <v>924</v>
      </c>
      <c r="D2517" s="74" t="s">
        <v>3852</v>
      </c>
      <c r="E2517" s="59">
        <v>18</v>
      </c>
      <c r="F2517" s="64" t="s">
        <v>925</v>
      </c>
    </row>
    <row r="2518" spans="1:6">
      <c r="A2518" s="74" t="s">
        <v>138</v>
      </c>
      <c r="B2518" s="75">
        <v>45358.8988194444</v>
      </c>
      <c r="C2518" s="58" t="s">
        <v>924</v>
      </c>
      <c r="D2518" s="74" t="s">
        <v>3853</v>
      </c>
      <c r="E2518" s="59">
        <v>18</v>
      </c>
      <c r="F2518" s="64" t="s">
        <v>925</v>
      </c>
    </row>
    <row r="2519" spans="1:6">
      <c r="A2519" s="74" t="s">
        <v>13</v>
      </c>
      <c r="B2519" s="75">
        <v>45358.9040277778</v>
      </c>
      <c r="C2519" s="58" t="s">
        <v>924</v>
      </c>
      <c r="D2519" s="74" t="s">
        <v>3854</v>
      </c>
      <c r="E2519" s="59">
        <v>18</v>
      </c>
      <c r="F2519" s="64" t="s">
        <v>925</v>
      </c>
    </row>
    <row r="2520" spans="1:6">
      <c r="A2520" s="74" t="s">
        <v>161</v>
      </c>
      <c r="B2520" s="75">
        <v>45358.9342013889</v>
      </c>
      <c r="C2520" s="58" t="s">
        <v>924</v>
      </c>
      <c r="D2520" s="74" t="s">
        <v>3855</v>
      </c>
      <c r="E2520" s="59">
        <v>18</v>
      </c>
      <c r="F2520" s="64" t="s">
        <v>925</v>
      </c>
    </row>
    <row r="2521" spans="1:6">
      <c r="A2521" s="74" t="s">
        <v>161</v>
      </c>
      <c r="B2521" s="75">
        <v>45359.408900463</v>
      </c>
      <c r="C2521" s="58" t="s">
        <v>924</v>
      </c>
      <c r="D2521" s="74" t="s">
        <v>3856</v>
      </c>
      <c r="E2521" s="59">
        <v>18</v>
      </c>
      <c r="F2521" s="64" t="s">
        <v>925</v>
      </c>
    </row>
    <row r="2522" spans="1:6">
      <c r="A2522" s="74" t="s">
        <v>138</v>
      </c>
      <c r="B2522" s="75">
        <v>45359.4361805556</v>
      </c>
      <c r="C2522" s="58" t="s">
        <v>924</v>
      </c>
      <c r="D2522" s="74" t="s">
        <v>3857</v>
      </c>
      <c r="E2522" s="59">
        <v>18</v>
      </c>
      <c r="F2522" s="64" t="s">
        <v>925</v>
      </c>
    </row>
    <row r="2523" spans="1:6">
      <c r="A2523" s="74" t="s">
        <v>7</v>
      </c>
      <c r="B2523" s="75">
        <v>45359.4879513889</v>
      </c>
      <c r="C2523" s="58" t="s">
        <v>924</v>
      </c>
      <c r="D2523" s="74" t="s">
        <v>3858</v>
      </c>
      <c r="E2523" s="59">
        <v>18</v>
      </c>
      <c r="F2523" s="64" t="s">
        <v>925</v>
      </c>
    </row>
    <row r="2524" spans="1:6">
      <c r="A2524" s="74" t="s">
        <v>37</v>
      </c>
      <c r="B2524" s="75">
        <v>45359.5234143519</v>
      </c>
      <c r="C2524" s="58" t="s">
        <v>924</v>
      </c>
      <c r="D2524" s="74" t="s">
        <v>3859</v>
      </c>
      <c r="E2524" s="59">
        <v>18</v>
      </c>
      <c r="F2524" s="64" t="s">
        <v>925</v>
      </c>
    </row>
    <row r="2525" spans="1:6">
      <c r="A2525" s="74" t="s">
        <v>37</v>
      </c>
      <c r="B2525" s="75">
        <v>45359.5302662037</v>
      </c>
      <c r="C2525" s="58" t="s">
        <v>924</v>
      </c>
      <c r="D2525" s="74" t="s">
        <v>3860</v>
      </c>
      <c r="E2525" s="59">
        <v>18</v>
      </c>
      <c r="F2525" s="64" t="s">
        <v>925</v>
      </c>
    </row>
    <row r="2526" spans="1:6">
      <c r="A2526" s="74" t="s">
        <v>37</v>
      </c>
      <c r="B2526" s="75">
        <v>45359.5308796296</v>
      </c>
      <c r="C2526" s="58" t="s">
        <v>924</v>
      </c>
      <c r="D2526" s="74" t="s">
        <v>3861</v>
      </c>
      <c r="E2526" s="59">
        <v>18</v>
      </c>
      <c r="F2526" s="64" t="s">
        <v>925</v>
      </c>
    </row>
    <row r="2527" spans="1:6">
      <c r="A2527" s="74" t="s">
        <v>37</v>
      </c>
      <c r="B2527" s="75">
        <v>45359.5315277778</v>
      </c>
      <c r="C2527" s="58" t="s">
        <v>924</v>
      </c>
      <c r="D2527" s="74" t="s">
        <v>3862</v>
      </c>
      <c r="E2527" s="59">
        <v>18</v>
      </c>
      <c r="F2527" s="64" t="s">
        <v>925</v>
      </c>
    </row>
    <row r="2528" spans="1:6">
      <c r="A2528" s="74" t="s">
        <v>37</v>
      </c>
      <c r="B2528" s="75">
        <v>45359.5325231481</v>
      </c>
      <c r="C2528" s="58" t="s">
        <v>924</v>
      </c>
      <c r="D2528" s="74" t="s">
        <v>3863</v>
      </c>
      <c r="E2528" s="59">
        <v>18</v>
      </c>
      <c r="F2528" s="64" t="s">
        <v>925</v>
      </c>
    </row>
    <row r="2529" spans="1:6">
      <c r="A2529" s="74" t="s">
        <v>37</v>
      </c>
      <c r="B2529" s="75">
        <v>45359.5329166667</v>
      </c>
      <c r="C2529" s="58" t="s">
        <v>924</v>
      </c>
      <c r="D2529" s="74" t="s">
        <v>3864</v>
      </c>
      <c r="E2529" s="59">
        <v>18</v>
      </c>
      <c r="F2529" s="64" t="s">
        <v>925</v>
      </c>
    </row>
    <row r="2530" spans="1:6">
      <c r="A2530" s="74" t="s">
        <v>37</v>
      </c>
      <c r="B2530" s="75">
        <v>45359.533287037</v>
      </c>
      <c r="C2530" s="58" t="s">
        <v>924</v>
      </c>
      <c r="D2530" s="74" t="s">
        <v>3865</v>
      </c>
      <c r="E2530" s="59">
        <v>18</v>
      </c>
      <c r="F2530" s="64" t="s">
        <v>925</v>
      </c>
    </row>
    <row r="2531" spans="1:6">
      <c r="A2531" s="74" t="s">
        <v>37</v>
      </c>
      <c r="B2531" s="75">
        <v>45359.5337384259</v>
      </c>
      <c r="C2531" s="58" t="s">
        <v>924</v>
      </c>
      <c r="D2531" s="74" t="s">
        <v>3866</v>
      </c>
      <c r="E2531" s="59">
        <v>18</v>
      </c>
      <c r="F2531" s="64" t="s">
        <v>925</v>
      </c>
    </row>
    <row r="2532" spans="1:6">
      <c r="A2532" s="74" t="s">
        <v>37</v>
      </c>
      <c r="B2532" s="75">
        <v>45359.5343634259</v>
      </c>
      <c r="C2532" s="58" t="s">
        <v>924</v>
      </c>
      <c r="D2532" s="74" t="s">
        <v>3867</v>
      </c>
      <c r="E2532" s="59">
        <v>18</v>
      </c>
      <c r="F2532" s="64" t="s">
        <v>925</v>
      </c>
    </row>
    <row r="2533" spans="1:6">
      <c r="A2533" s="74" t="s">
        <v>37</v>
      </c>
      <c r="B2533" s="75">
        <v>45359.5349537037</v>
      </c>
      <c r="C2533" s="58" t="s">
        <v>924</v>
      </c>
      <c r="D2533" s="74" t="s">
        <v>3868</v>
      </c>
      <c r="E2533" s="59">
        <v>18</v>
      </c>
      <c r="F2533" s="64" t="s">
        <v>925</v>
      </c>
    </row>
    <row r="2534" spans="1:6">
      <c r="A2534" s="74" t="s">
        <v>37</v>
      </c>
      <c r="B2534" s="75">
        <v>45359.5356018519</v>
      </c>
      <c r="C2534" s="58" t="s">
        <v>924</v>
      </c>
      <c r="D2534" s="74" t="s">
        <v>3869</v>
      </c>
      <c r="E2534" s="59">
        <v>18</v>
      </c>
      <c r="F2534" s="64" t="s">
        <v>925</v>
      </c>
    </row>
    <row r="2535" spans="1:6">
      <c r="A2535" s="74" t="s">
        <v>37</v>
      </c>
      <c r="B2535" s="75">
        <v>45359.5359722222</v>
      </c>
      <c r="C2535" s="58" t="s">
        <v>924</v>
      </c>
      <c r="D2535" s="74" t="s">
        <v>3870</v>
      </c>
      <c r="E2535" s="59">
        <v>18</v>
      </c>
      <c r="F2535" s="64" t="s">
        <v>925</v>
      </c>
    </row>
    <row r="2536" spans="1:6">
      <c r="A2536" s="74" t="s">
        <v>37</v>
      </c>
      <c r="B2536" s="75">
        <v>45359.5364467593</v>
      </c>
      <c r="C2536" s="58" t="s">
        <v>924</v>
      </c>
      <c r="D2536" s="74" t="s">
        <v>3871</v>
      </c>
      <c r="E2536" s="59">
        <v>18</v>
      </c>
      <c r="F2536" s="64" t="s">
        <v>925</v>
      </c>
    </row>
    <row r="2537" spans="1:6">
      <c r="A2537" s="74" t="s">
        <v>37</v>
      </c>
      <c r="B2537" s="75">
        <v>45359.5368634259</v>
      </c>
      <c r="C2537" s="58" t="s">
        <v>924</v>
      </c>
      <c r="D2537" s="74" t="s">
        <v>3872</v>
      </c>
      <c r="E2537" s="59">
        <v>18</v>
      </c>
      <c r="F2537" s="64" t="s">
        <v>925</v>
      </c>
    </row>
    <row r="2538" spans="1:6">
      <c r="A2538" s="74" t="s">
        <v>37</v>
      </c>
      <c r="B2538" s="75">
        <v>45359.5373032407</v>
      </c>
      <c r="C2538" s="58" t="s">
        <v>924</v>
      </c>
      <c r="D2538" s="74" t="s">
        <v>3873</v>
      </c>
      <c r="E2538" s="59">
        <v>18</v>
      </c>
      <c r="F2538" s="64" t="s">
        <v>925</v>
      </c>
    </row>
    <row r="2539" spans="1:6">
      <c r="A2539" s="74" t="s">
        <v>37</v>
      </c>
      <c r="B2539" s="75">
        <v>45359.5377777778</v>
      </c>
      <c r="C2539" s="58" t="s">
        <v>924</v>
      </c>
      <c r="D2539" s="74" t="s">
        <v>3874</v>
      </c>
      <c r="E2539" s="59">
        <v>18</v>
      </c>
      <c r="F2539" s="64" t="s">
        <v>925</v>
      </c>
    </row>
    <row r="2540" spans="1:6">
      <c r="A2540" s="74" t="s">
        <v>11</v>
      </c>
      <c r="B2540" s="75">
        <v>45359.5497453704</v>
      </c>
      <c r="C2540" s="58" t="s">
        <v>924</v>
      </c>
      <c r="D2540" s="74" t="s">
        <v>3875</v>
      </c>
      <c r="E2540" s="59">
        <v>18</v>
      </c>
      <c r="F2540" s="64" t="s">
        <v>925</v>
      </c>
    </row>
    <row r="2541" spans="1:6">
      <c r="A2541" s="74" t="s">
        <v>61</v>
      </c>
      <c r="B2541" s="75">
        <v>45359.5701851852</v>
      </c>
      <c r="C2541" s="58" t="s">
        <v>924</v>
      </c>
      <c r="D2541" s="74" t="s">
        <v>3876</v>
      </c>
      <c r="E2541" s="59">
        <v>18</v>
      </c>
      <c r="F2541" s="64" t="s">
        <v>925</v>
      </c>
    </row>
    <row r="2542" spans="1:6">
      <c r="A2542" s="74" t="s">
        <v>119</v>
      </c>
      <c r="B2542" s="75">
        <v>45359.5774884259</v>
      </c>
      <c r="C2542" s="58" t="s">
        <v>924</v>
      </c>
      <c r="D2542" s="74" t="s">
        <v>3877</v>
      </c>
      <c r="E2542" s="59">
        <v>18</v>
      </c>
      <c r="F2542" s="64" t="s">
        <v>925</v>
      </c>
    </row>
    <row r="2543" spans="1:6">
      <c r="A2543" s="74" t="s">
        <v>61</v>
      </c>
      <c r="B2543" s="75">
        <v>45359.6008796296</v>
      </c>
      <c r="C2543" s="58" t="s">
        <v>924</v>
      </c>
      <c r="D2543" s="74" t="s">
        <v>3878</v>
      </c>
      <c r="E2543" s="59">
        <v>18</v>
      </c>
      <c r="F2543" s="64" t="s">
        <v>925</v>
      </c>
    </row>
    <row r="2544" spans="1:6">
      <c r="A2544" s="74" t="s">
        <v>28</v>
      </c>
      <c r="B2544" s="75">
        <v>45359.6050462963</v>
      </c>
      <c r="C2544" s="58" t="s">
        <v>924</v>
      </c>
      <c r="D2544" s="74" t="s">
        <v>3879</v>
      </c>
      <c r="E2544" s="59">
        <v>18</v>
      </c>
      <c r="F2544" s="64" t="s">
        <v>925</v>
      </c>
    </row>
    <row r="2545" spans="1:6">
      <c r="A2545" s="74" t="s">
        <v>57</v>
      </c>
      <c r="B2545" s="75">
        <v>45359.6230671296</v>
      </c>
      <c r="C2545" s="58" t="s">
        <v>924</v>
      </c>
      <c r="D2545" s="74" t="s">
        <v>3880</v>
      </c>
      <c r="E2545" s="59">
        <v>18</v>
      </c>
      <c r="F2545" s="64" t="s">
        <v>925</v>
      </c>
    </row>
    <row r="2546" spans="1:6">
      <c r="A2546" s="74" t="s">
        <v>8</v>
      </c>
      <c r="B2546" s="75">
        <v>45359.6675694444</v>
      </c>
      <c r="C2546" s="58" t="s">
        <v>924</v>
      </c>
      <c r="D2546" s="74" t="s">
        <v>3881</v>
      </c>
      <c r="E2546" s="59">
        <v>18</v>
      </c>
      <c r="F2546" s="64" t="s">
        <v>925</v>
      </c>
    </row>
    <row r="2547" spans="1:6">
      <c r="A2547" s="74" t="s">
        <v>8</v>
      </c>
      <c r="B2547" s="75">
        <v>45359.6991666667</v>
      </c>
      <c r="C2547" s="58" t="s">
        <v>924</v>
      </c>
      <c r="D2547" s="74" t="s">
        <v>3882</v>
      </c>
      <c r="E2547" s="59">
        <v>18</v>
      </c>
      <c r="F2547" s="64" t="s">
        <v>925</v>
      </c>
    </row>
    <row r="2548" spans="1:6">
      <c r="A2548" s="74" t="s">
        <v>103</v>
      </c>
      <c r="B2548" s="75">
        <v>45359.7210300926</v>
      </c>
      <c r="C2548" s="58" t="s">
        <v>924</v>
      </c>
      <c r="D2548" s="74" t="s">
        <v>3883</v>
      </c>
      <c r="E2548" s="59">
        <v>18</v>
      </c>
      <c r="F2548" s="64" t="s">
        <v>925</v>
      </c>
    </row>
    <row r="2549" spans="1:6">
      <c r="A2549" s="74" t="s">
        <v>7</v>
      </c>
      <c r="B2549" s="75">
        <v>45359.7297453704</v>
      </c>
      <c r="C2549" s="58" t="s">
        <v>924</v>
      </c>
      <c r="D2549" s="74" t="s">
        <v>3885</v>
      </c>
      <c r="E2549" s="59">
        <v>18</v>
      </c>
      <c r="F2549" s="64" t="s">
        <v>925</v>
      </c>
    </row>
    <row r="2550" spans="1:6">
      <c r="A2550" s="74" t="s">
        <v>57</v>
      </c>
      <c r="B2550" s="75">
        <v>45359.7376041667</v>
      </c>
      <c r="C2550" s="58" t="s">
        <v>924</v>
      </c>
      <c r="D2550" s="74" t="s">
        <v>3886</v>
      </c>
      <c r="E2550" s="59">
        <v>18</v>
      </c>
      <c r="F2550" s="64" t="s">
        <v>925</v>
      </c>
    </row>
    <row r="2551" spans="1:6">
      <c r="A2551" s="74" t="s">
        <v>119</v>
      </c>
      <c r="B2551" s="75">
        <v>45359.7741435185</v>
      </c>
      <c r="C2551" s="58" t="s">
        <v>924</v>
      </c>
      <c r="D2551" s="74" t="s">
        <v>3887</v>
      </c>
      <c r="E2551" s="59">
        <v>18</v>
      </c>
      <c r="F2551" s="64" t="s">
        <v>925</v>
      </c>
    </row>
    <row r="2552" spans="1:6">
      <c r="A2552" s="74" t="s">
        <v>112</v>
      </c>
      <c r="B2552" s="75">
        <v>45359.7796527778</v>
      </c>
      <c r="C2552" s="58" t="s">
        <v>924</v>
      </c>
      <c r="D2552" s="74" t="s">
        <v>3888</v>
      </c>
      <c r="E2552" s="59">
        <v>18</v>
      </c>
      <c r="F2552" s="64" t="s">
        <v>925</v>
      </c>
    </row>
    <row r="2553" spans="1:6">
      <c r="A2553" s="74" t="s">
        <v>7</v>
      </c>
      <c r="B2553" s="75">
        <v>45359.7938657407</v>
      </c>
      <c r="C2553" s="58" t="s">
        <v>924</v>
      </c>
      <c r="D2553" s="74" t="s">
        <v>3889</v>
      </c>
      <c r="E2553" s="59">
        <v>18</v>
      </c>
      <c r="F2553" s="64" t="s">
        <v>925</v>
      </c>
    </row>
    <row r="2554" spans="1:6">
      <c r="A2554" s="74" t="s">
        <v>28</v>
      </c>
      <c r="B2554" s="75">
        <v>45359.7984375</v>
      </c>
      <c r="C2554" s="58" t="s">
        <v>924</v>
      </c>
      <c r="D2554" s="74" t="s">
        <v>3890</v>
      </c>
      <c r="E2554" s="59">
        <v>18</v>
      </c>
      <c r="F2554" s="64" t="s">
        <v>925</v>
      </c>
    </row>
    <row r="2555" spans="1:6">
      <c r="A2555" s="74" t="s">
        <v>9</v>
      </c>
      <c r="B2555" s="75">
        <v>45359.8090162037</v>
      </c>
      <c r="C2555" s="58" t="s">
        <v>924</v>
      </c>
      <c r="D2555" s="74" t="s">
        <v>3891</v>
      </c>
      <c r="E2555" s="59">
        <v>18</v>
      </c>
      <c r="F2555" s="64" t="s">
        <v>925</v>
      </c>
    </row>
    <row r="2556" spans="1:6">
      <c r="A2556" s="74" t="s">
        <v>7</v>
      </c>
      <c r="B2556" s="75">
        <v>45359.827349537</v>
      </c>
      <c r="C2556" s="58" t="s">
        <v>924</v>
      </c>
      <c r="D2556" s="74" t="s">
        <v>3892</v>
      </c>
      <c r="E2556" s="59">
        <v>18</v>
      </c>
      <c r="F2556" s="64" t="s">
        <v>925</v>
      </c>
    </row>
    <row r="2557" spans="1:6">
      <c r="A2557" s="74" t="s">
        <v>7</v>
      </c>
      <c r="B2557" s="75">
        <v>45359.8599768519</v>
      </c>
      <c r="C2557" s="58" t="s">
        <v>924</v>
      </c>
      <c r="D2557" s="74" t="s">
        <v>3893</v>
      </c>
      <c r="E2557" s="59">
        <v>18</v>
      </c>
      <c r="F2557" s="64" t="s">
        <v>925</v>
      </c>
    </row>
    <row r="2558" spans="1:6">
      <c r="A2558" s="74" t="s">
        <v>103</v>
      </c>
      <c r="B2558" s="75">
        <v>45359.928587963</v>
      </c>
      <c r="C2558" s="58" t="s">
        <v>924</v>
      </c>
      <c r="D2558" s="74" t="s">
        <v>3894</v>
      </c>
      <c r="E2558" s="59">
        <v>25</v>
      </c>
      <c r="F2558" s="64" t="s">
        <v>2534</v>
      </c>
    </row>
    <row r="2559" spans="1:6">
      <c r="A2559" s="74" t="s">
        <v>8</v>
      </c>
      <c r="B2559" s="75">
        <v>45360.4052662037</v>
      </c>
      <c r="C2559" s="58" t="s">
        <v>924</v>
      </c>
      <c r="D2559" s="74" t="s">
        <v>3895</v>
      </c>
      <c r="E2559" s="59">
        <v>18</v>
      </c>
      <c r="F2559" s="64" t="s">
        <v>925</v>
      </c>
    </row>
    <row r="2560" spans="1:6">
      <c r="A2560" s="74" t="s">
        <v>61</v>
      </c>
      <c r="B2560" s="75">
        <v>45360.4136805556</v>
      </c>
      <c r="C2560" s="58" t="s">
        <v>924</v>
      </c>
      <c r="D2560" s="74" t="s">
        <v>3896</v>
      </c>
      <c r="E2560" s="59">
        <v>18</v>
      </c>
      <c r="F2560" s="64" t="s">
        <v>925</v>
      </c>
    </row>
    <row r="2561" spans="1:6">
      <c r="A2561" s="74" t="s">
        <v>100</v>
      </c>
      <c r="B2561" s="75">
        <v>45360.4470833333</v>
      </c>
      <c r="C2561" s="58" t="s">
        <v>924</v>
      </c>
      <c r="D2561" s="74" t="s">
        <v>3897</v>
      </c>
      <c r="E2561" s="59">
        <v>18</v>
      </c>
      <c r="F2561" s="64" t="s">
        <v>925</v>
      </c>
    </row>
    <row r="2562" spans="1:6">
      <c r="A2562" s="74" t="s">
        <v>161</v>
      </c>
      <c r="B2562" s="75">
        <v>45360.4697916667</v>
      </c>
      <c r="C2562" s="58" t="s">
        <v>924</v>
      </c>
      <c r="D2562" s="74" t="s">
        <v>3898</v>
      </c>
      <c r="E2562" s="59">
        <v>18</v>
      </c>
      <c r="F2562" s="64" t="s">
        <v>925</v>
      </c>
    </row>
    <row r="2563" spans="1:6">
      <c r="A2563" s="74" t="s">
        <v>194</v>
      </c>
      <c r="B2563" s="75">
        <v>45360.4720601852</v>
      </c>
      <c r="C2563" s="58" t="s">
        <v>924</v>
      </c>
      <c r="D2563" s="74" t="s">
        <v>3899</v>
      </c>
      <c r="E2563" s="59">
        <v>18</v>
      </c>
      <c r="F2563" s="64" t="s">
        <v>925</v>
      </c>
    </row>
    <row r="2564" spans="1:6">
      <c r="A2564" s="74" t="s">
        <v>11</v>
      </c>
      <c r="B2564" s="75">
        <v>45360.4724884259</v>
      </c>
      <c r="C2564" s="58" t="s">
        <v>924</v>
      </c>
      <c r="D2564" s="74" t="s">
        <v>3900</v>
      </c>
      <c r="E2564" s="59">
        <v>18</v>
      </c>
      <c r="F2564" s="64" t="s">
        <v>925</v>
      </c>
    </row>
    <row r="2565" spans="1:6">
      <c r="A2565" s="74" t="s">
        <v>28</v>
      </c>
      <c r="B2565" s="75">
        <v>45360.5349421296</v>
      </c>
      <c r="C2565" s="58" t="s">
        <v>924</v>
      </c>
      <c r="D2565" s="74" t="s">
        <v>3901</v>
      </c>
      <c r="E2565" s="59">
        <v>18</v>
      </c>
      <c r="F2565" s="64" t="s">
        <v>925</v>
      </c>
    </row>
    <row r="2566" spans="1:6">
      <c r="A2566" s="74" t="s">
        <v>100</v>
      </c>
      <c r="B2566" s="75">
        <v>45360.5502546296</v>
      </c>
      <c r="C2566" s="58" t="s">
        <v>924</v>
      </c>
      <c r="D2566" s="74" t="s">
        <v>3902</v>
      </c>
      <c r="E2566" s="59">
        <v>18</v>
      </c>
      <c r="F2566" s="64" t="s">
        <v>925</v>
      </c>
    </row>
    <row r="2567" spans="1:6">
      <c r="A2567" s="74" t="s">
        <v>7</v>
      </c>
      <c r="B2567" s="75">
        <v>45360.5628240741</v>
      </c>
      <c r="C2567" s="58" t="s">
        <v>924</v>
      </c>
      <c r="D2567" s="74" t="s">
        <v>3903</v>
      </c>
      <c r="E2567" s="59">
        <v>18</v>
      </c>
      <c r="F2567" s="64" t="s">
        <v>925</v>
      </c>
    </row>
    <row r="2568" spans="1:6">
      <c r="A2568" s="74" t="s">
        <v>8</v>
      </c>
      <c r="B2568" s="75">
        <v>45360.5641319444</v>
      </c>
      <c r="C2568" s="58" t="s">
        <v>924</v>
      </c>
      <c r="D2568" s="74" t="s">
        <v>3904</v>
      </c>
      <c r="E2568" s="59">
        <v>18</v>
      </c>
      <c r="F2568" s="64" t="s">
        <v>925</v>
      </c>
    </row>
    <row r="2569" spans="1:6">
      <c r="A2569" s="74" t="s">
        <v>112</v>
      </c>
      <c r="B2569" s="75">
        <v>45360.5643865741</v>
      </c>
      <c r="C2569" s="58" t="s">
        <v>924</v>
      </c>
      <c r="D2569" s="74" t="s">
        <v>3905</v>
      </c>
      <c r="E2569" s="59">
        <v>18</v>
      </c>
      <c r="F2569" s="64" t="s">
        <v>925</v>
      </c>
    </row>
    <row r="2570" spans="1:6">
      <c r="A2570" s="74" t="s">
        <v>8</v>
      </c>
      <c r="B2570" s="75">
        <v>45360.565</v>
      </c>
      <c r="C2570" s="58" t="s">
        <v>924</v>
      </c>
      <c r="D2570" s="74" t="s">
        <v>3906</v>
      </c>
      <c r="E2570" s="59">
        <v>18</v>
      </c>
      <c r="F2570" s="64" t="s">
        <v>925</v>
      </c>
    </row>
    <row r="2571" spans="1:6">
      <c r="A2571" s="74" t="s">
        <v>61</v>
      </c>
      <c r="B2571" s="75">
        <v>45360.6045023148</v>
      </c>
      <c r="C2571" s="58" t="s">
        <v>924</v>
      </c>
      <c r="D2571" s="74" t="s">
        <v>3907</v>
      </c>
      <c r="E2571" s="59">
        <v>18</v>
      </c>
      <c r="F2571" s="64" t="s">
        <v>925</v>
      </c>
    </row>
    <row r="2572" spans="1:6">
      <c r="A2572" s="74" t="s">
        <v>138</v>
      </c>
      <c r="B2572" s="75">
        <v>45360.6572106481</v>
      </c>
      <c r="C2572" s="58" t="s">
        <v>924</v>
      </c>
      <c r="D2572" s="74" t="s">
        <v>3908</v>
      </c>
      <c r="E2572" s="59">
        <v>18</v>
      </c>
      <c r="F2572" s="64" t="s">
        <v>925</v>
      </c>
    </row>
    <row r="2573" spans="1:6">
      <c r="A2573" s="74" t="s">
        <v>9</v>
      </c>
      <c r="B2573" s="75">
        <v>45360.6606018519</v>
      </c>
      <c r="C2573" s="58" t="s">
        <v>924</v>
      </c>
      <c r="D2573" s="74" t="s">
        <v>3909</v>
      </c>
      <c r="E2573" s="59">
        <v>18</v>
      </c>
      <c r="F2573" s="64" t="s">
        <v>925</v>
      </c>
    </row>
    <row r="2574" spans="1:6">
      <c r="A2574" s="74" t="s">
        <v>7</v>
      </c>
      <c r="B2574" s="75">
        <v>45360.6722916667</v>
      </c>
      <c r="C2574" s="58" t="s">
        <v>924</v>
      </c>
      <c r="D2574" s="74" t="s">
        <v>3910</v>
      </c>
      <c r="E2574" s="59">
        <v>18</v>
      </c>
      <c r="F2574" s="64" t="s">
        <v>925</v>
      </c>
    </row>
    <row r="2575" spans="1:6">
      <c r="A2575" s="74" t="s">
        <v>119</v>
      </c>
      <c r="B2575" s="75">
        <v>45360.6927083333</v>
      </c>
      <c r="C2575" s="58" t="s">
        <v>924</v>
      </c>
      <c r="D2575" s="74" t="s">
        <v>3911</v>
      </c>
      <c r="E2575" s="59">
        <v>18</v>
      </c>
      <c r="F2575" s="64" t="s">
        <v>925</v>
      </c>
    </row>
    <row r="2576" spans="1:6">
      <c r="A2576" s="74" t="s">
        <v>13</v>
      </c>
      <c r="B2576" s="75">
        <v>45360.7220601852</v>
      </c>
      <c r="C2576" s="58" t="s">
        <v>924</v>
      </c>
      <c r="D2576" s="74" t="s">
        <v>3912</v>
      </c>
      <c r="E2576" s="59">
        <v>18</v>
      </c>
      <c r="F2576" s="64" t="s">
        <v>925</v>
      </c>
    </row>
    <row r="2577" spans="1:6">
      <c r="A2577" s="74" t="s">
        <v>61</v>
      </c>
      <c r="B2577" s="75">
        <v>45360.7249074074</v>
      </c>
      <c r="C2577" s="58" t="s">
        <v>924</v>
      </c>
      <c r="D2577" s="74" t="s">
        <v>3913</v>
      </c>
      <c r="E2577" s="59">
        <v>18</v>
      </c>
      <c r="F2577" s="64" t="s">
        <v>925</v>
      </c>
    </row>
    <row r="2578" spans="1:6">
      <c r="A2578" s="74" t="s">
        <v>112</v>
      </c>
      <c r="B2578" s="75">
        <v>45360.7717939815</v>
      </c>
      <c r="C2578" s="58" t="s">
        <v>924</v>
      </c>
      <c r="D2578" s="74" t="s">
        <v>3914</v>
      </c>
      <c r="E2578" s="59">
        <v>18</v>
      </c>
      <c r="F2578" s="64" t="s">
        <v>925</v>
      </c>
    </row>
    <row r="2579" spans="1:6">
      <c r="A2579" s="74" t="s">
        <v>112</v>
      </c>
      <c r="B2579" s="75">
        <v>45360.7720138889</v>
      </c>
      <c r="C2579" s="58" t="s">
        <v>924</v>
      </c>
      <c r="D2579" s="74" t="s">
        <v>3915</v>
      </c>
      <c r="E2579" s="59">
        <v>18</v>
      </c>
      <c r="F2579" s="64" t="s">
        <v>925</v>
      </c>
    </row>
    <row r="2580" spans="1:6">
      <c r="A2580" s="74" t="s">
        <v>7</v>
      </c>
      <c r="B2580" s="75">
        <v>45360.7889583333</v>
      </c>
      <c r="C2580" s="58" t="s">
        <v>924</v>
      </c>
      <c r="D2580" s="74" t="s">
        <v>3916</v>
      </c>
      <c r="E2580" s="59">
        <v>18</v>
      </c>
      <c r="F2580" s="64" t="s">
        <v>925</v>
      </c>
    </row>
    <row r="2581" spans="1:6">
      <c r="A2581" s="74" t="s">
        <v>9</v>
      </c>
      <c r="B2581" s="75">
        <v>45360.8057060185</v>
      </c>
      <c r="C2581" s="58" t="s">
        <v>924</v>
      </c>
      <c r="D2581" s="74" t="s">
        <v>3917</v>
      </c>
      <c r="E2581" s="59">
        <v>18</v>
      </c>
      <c r="F2581" s="64" t="s">
        <v>925</v>
      </c>
    </row>
    <row r="2582" spans="1:6">
      <c r="A2582" s="74" t="s">
        <v>11</v>
      </c>
      <c r="B2582" s="75">
        <v>45360.8085300926</v>
      </c>
      <c r="C2582" s="58" t="s">
        <v>924</v>
      </c>
      <c r="D2582" s="74" t="s">
        <v>3918</v>
      </c>
      <c r="E2582" s="59">
        <v>18</v>
      </c>
      <c r="F2582" s="64" t="s">
        <v>925</v>
      </c>
    </row>
    <row r="2583" spans="1:6">
      <c r="A2583" s="74" t="s">
        <v>11</v>
      </c>
      <c r="B2583" s="75">
        <v>45360.8087384259</v>
      </c>
      <c r="C2583" s="58" t="s">
        <v>924</v>
      </c>
      <c r="D2583" s="74" t="s">
        <v>3919</v>
      </c>
      <c r="E2583" s="59">
        <v>18</v>
      </c>
      <c r="F2583" s="64" t="s">
        <v>925</v>
      </c>
    </row>
    <row r="2584" spans="1:6">
      <c r="A2584" s="74" t="s">
        <v>37</v>
      </c>
      <c r="B2584" s="75">
        <v>45360.8672685185</v>
      </c>
      <c r="C2584" s="58" t="s">
        <v>924</v>
      </c>
      <c r="D2584" s="74" t="s">
        <v>3920</v>
      </c>
      <c r="E2584" s="59">
        <v>18</v>
      </c>
      <c r="F2584" s="64" t="s">
        <v>925</v>
      </c>
    </row>
    <row r="2585" spans="1:6">
      <c r="A2585" s="74" t="s">
        <v>9</v>
      </c>
      <c r="B2585" s="75">
        <v>45360.867662037</v>
      </c>
      <c r="C2585" s="58" t="s">
        <v>924</v>
      </c>
      <c r="D2585" s="74" t="s">
        <v>3921</v>
      </c>
      <c r="E2585" s="59">
        <v>18</v>
      </c>
      <c r="F2585" s="64" t="s">
        <v>925</v>
      </c>
    </row>
    <row r="2586" spans="1:6">
      <c r="A2586" s="74" t="s">
        <v>8</v>
      </c>
      <c r="B2586" s="75">
        <v>45360.9299421296</v>
      </c>
      <c r="C2586" s="58" t="s">
        <v>924</v>
      </c>
      <c r="D2586" s="74" t="s">
        <v>3922</v>
      </c>
      <c r="E2586" s="59">
        <v>18</v>
      </c>
      <c r="F2586" s="64" t="s">
        <v>925</v>
      </c>
    </row>
    <row r="2587" spans="1:6">
      <c r="A2587" s="74" t="s">
        <v>8</v>
      </c>
      <c r="B2587" s="75">
        <v>45360.9608680556</v>
      </c>
      <c r="C2587" s="58" t="s">
        <v>924</v>
      </c>
      <c r="D2587" s="74" t="s">
        <v>3923</v>
      </c>
      <c r="E2587" s="59">
        <v>18</v>
      </c>
      <c r="F2587" s="64" t="s">
        <v>925</v>
      </c>
    </row>
    <row r="2588" spans="1:6">
      <c r="A2588" s="74" t="s">
        <v>194</v>
      </c>
      <c r="B2588" s="75">
        <v>45360.9617476852</v>
      </c>
      <c r="C2588" s="58" t="s">
        <v>924</v>
      </c>
      <c r="D2588" s="74" t="s">
        <v>3924</v>
      </c>
      <c r="E2588" s="59">
        <v>18</v>
      </c>
      <c r="F2588" s="64" t="s">
        <v>925</v>
      </c>
    </row>
    <row r="2589" spans="1:6">
      <c r="A2589" s="74" t="s">
        <v>9</v>
      </c>
      <c r="B2589" s="75">
        <v>45361.4134490741</v>
      </c>
      <c r="C2589" s="58" t="s">
        <v>924</v>
      </c>
      <c r="D2589" s="74" t="s">
        <v>3925</v>
      </c>
      <c r="E2589" s="59">
        <v>18</v>
      </c>
      <c r="F2589" s="64" t="s">
        <v>925</v>
      </c>
    </row>
    <row r="2590" spans="1:6">
      <c r="A2590" s="74" t="s">
        <v>194</v>
      </c>
      <c r="B2590" s="75">
        <v>45361.4272222222</v>
      </c>
      <c r="C2590" s="58" t="s">
        <v>924</v>
      </c>
      <c r="D2590" s="74" t="s">
        <v>3926</v>
      </c>
      <c r="E2590" s="59">
        <v>18</v>
      </c>
      <c r="F2590" s="64" t="s">
        <v>925</v>
      </c>
    </row>
    <row r="2591" spans="1:6">
      <c r="A2591" s="74" t="s">
        <v>8</v>
      </c>
      <c r="B2591" s="75">
        <v>45361.436412037</v>
      </c>
      <c r="C2591" s="58" t="s">
        <v>924</v>
      </c>
      <c r="D2591" s="74" t="s">
        <v>3927</v>
      </c>
      <c r="E2591" s="59">
        <v>18</v>
      </c>
      <c r="F2591" s="64" t="s">
        <v>925</v>
      </c>
    </row>
    <row r="2592" spans="1:6">
      <c r="A2592" s="74" t="s">
        <v>100</v>
      </c>
      <c r="B2592" s="75">
        <v>45361.4523263889</v>
      </c>
      <c r="C2592" s="58" t="s">
        <v>924</v>
      </c>
      <c r="D2592" s="74" t="s">
        <v>3928</v>
      </c>
      <c r="E2592" s="59">
        <v>18</v>
      </c>
      <c r="F2592" s="64" t="s">
        <v>925</v>
      </c>
    </row>
    <row r="2593" spans="1:6">
      <c r="A2593" s="74" t="s">
        <v>28</v>
      </c>
      <c r="B2593" s="75">
        <v>45361.4981365741</v>
      </c>
      <c r="C2593" s="58" t="s">
        <v>924</v>
      </c>
      <c r="D2593" s="74" t="s">
        <v>3929</v>
      </c>
      <c r="E2593" s="59">
        <v>18</v>
      </c>
      <c r="F2593" s="64" t="s">
        <v>925</v>
      </c>
    </row>
    <row r="2594" spans="1:6">
      <c r="A2594" s="74" t="s">
        <v>9</v>
      </c>
      <c r="B2594" s="75">
        <v>45361.5410069444</v>
      </c>
      <c r="C2594" s="58" t="s">
        <v>924</v>
      </c>
      <c r="D2594" s="74" t="s">
        <v>3930</v>
      </c>
      <c r="E2594" s="59">
        <v>18</v>
      </c>
      <c r="F2594" s="64" t="s">
        <v>925</v>
      </c>
    </row>
    <row r="2595" spans="1:6">
      <c r="A2595" s="74" t="s">
        <v>9</v>
      </c>
      <c r="B2595" s="75">
        <v>45361.5412731481</v>
      </c>
      <c r="C2595" s="58" t="s">
        <v>924</v>
      </c>
      <c r="D2595" s="74" t="s">
        <v>3931</v>
      </c>
      <c r="E2595" s="59">
        <v>18</v>
      </c>
      <c r="F2595" s="64" t="s">
        <v>925</v>
      </c>
    </row>
    <row r="2596" spans="1:6">
      <c r="A2596" s="74" t="s">
        <v>103</v>
      </c>
      <c r="B2596" s="75">
        <v>45361.5444212963</v>
      </c>
      <c r="C2596" s="58" t="s">
        <v>924</v>
      </c>
      <c r="D2596" s="74" t="s">
        <v>3932</v>
      </c>
      <c r="E2596" s="59">
        <v>18</v>
      </c>
      <c r="F2596" s="64" t="s">
        <v>925</v>
      </c>
    </row>
    <row r="2597" spans="1:6">
      <c r="A2597" s="74" t="s">
        <v>103</v>
      </c>
      <c r="B2597" s="75">
        <v>45361.5505787037</v>
      </c>
      <c r="C2597" s="58" t="s">
        <v>924</v>
      </c>
      <c r="D2597" s="74" t="s">
        <v>3933</v>
      </c>
      <c r="E2597" s="59">
        <v>18</v>
      </c>
      <c r="F2597" s="64" t="s">
        <v>925</v>
      </c>
    </row>
    <row r="2598" spans="1:6">
      <c r="A2598" s="74" t="s">
        <v>57</v>
      </c>
      <c r="B2598" s="75">
        <v>45361.5643981481</v>
      </c>
      <c r="C2598" s="58" t="s">
        <v>924</v>
      </c>
      <c r="D2598" s="74" t="s">
        <v>3934</v>
      </c>
      <c r="E2598" s="59">
        <v>18</v>
      </c>
      <c r="F2598" s="64" t="s">
        <v>925</v>
      </c>
    </row>
    <row r="2599" spans="1:6">
      <c r="A2599" s="74" t="s">
        <v>7</v>
      </c>
      <c r="B2599" s="75">
        <v>45361.5658796296</v>
      </c>
      <c r="C2599" s="58" t="s">
        <v>924</v>
      </c>
      <c r="D2599" s="74" t="s">
        <v>3935</v>
      </c>
      <c r="E2599" s="59">
        <v>18</v>
      </c>
      <c r="F2599" s="64" t="s">
        <v>925</v>
      </c>
    </row>
    <row r="2600" spans="1:6">
      <c r="A2600" s="74" t="s">
        <v>119</v>
      </c>
      <c r="B2600" s="75">
        <v>45361.5691782407</v>
      </c>
      <c r="C2600" s="58" t="s">
        <v>924</v>
      </c>
      <c r="D2600" s="74" t="s">
        <v>3936</v>
      </c>
      <c r="E2600" s="59">
        <v>18</v>
      </c>
      <c r="F2600" s="64" t="s">
        <v>925</v>
      </c>
    </row>
    <row r="2601" spans="1:6">
      <c r="A2601" s="74" t="s">
        <v>54</v>
      </c>
      <c r="B2601" s="75">
        <v>45361.5877662037</v>
      </c>
      <c r="C2601" s="58" t="s">
        <v>924</v>
      </c>
      <c r="D2601" s="74" t="s">
        <v>3937</v>
      </c>
      <c r="E2601" s="59">
        <v>18</v>
      </c>
      <c r="F2601" s="64" t="s">
        <v>925</v>
      </c>
    </row>
    <row r="2602" spans="1:6">
      <c r="A2602" s="74" t="s">
        <v>8</v>
      </c>
      <c r="B2602" s="75">
        <v>45361.6497800926</v>
      </c>
      <c r="C2602" s="58" t="s">
        <v>924</v>
      </c>
      <c r="D2602" s="74" t="s">
        <v>3938</v>
      </c>
      <c r="E2602" s="59">
        <v>18</v>
      </c>
      <c r="F2602" s="64" t="s">
        <v>925</v>
      </c>
    </row>
    <row r="2603" spans="1:6">
      <c r="A2603" s="74" t="s">
        <v>37</v>
      </c>
      <c r="B2603" s="75">
        <v>45361.6958912037</v>
      </c>
      <c r="C2603" s="58" t="s">
        <v>924</v>
      </c>
      <c r="D2603" s="74" t="s">
        <v>3939</v>
      </c>
      <c r="E2603" s="59">
        <v>18</v>
      </c>
      <c r="F2603" s="64" t="s">
        <v>925</v>
      </c>
    </row>
    <row r="2604" spans="1:6">
      <c r="A2604" s="74" t="s">
        <v>9</v>
      </c>
      <c r="B2604" s="75">
        <v>45361.7001736111</v>
      </c>
      <c r="C2604" s="58" t="s">
        <v>924</v>
      </c>
      <c r="D2604" s="74" t="s">
        <v>3940</v>
      </c>
      <c r="E2604" s="59">
        <v>18</v>
      </c>
      <c r="F2604" s="64" t="s">
        <v>925</v>
      </c>
    </row>
    <row r="2605" spans="1:6">
      <c r="A2605" s="74" t="s">
        <v>13</v>
      </c>
      <c r="B2605" s="75">
        <v>45361.7360532407</v>
      </c>
      <c r="C2605" s="58" t="s">
        <v>924</v>
      </c>
      <c r="D2605" s="74" t="s">
        <v>3941</v>
      </c>
      <c r="E2605" s="59">
        <v>18</v>
      </c>
      <c r="F2605" s="64" t="s">
        <v>925</v>
      </c>
    </row>
    <row r="2606" spans="1:6">
      <c r="A2606" s="74" t="s">
        <v>138</v>
      </c>
      <c r="B2606" s="75">
        <v>45361.7400231482</v>
      </c>
      <c r="C2606" s="58" t="s">
        <v>924</v>
      </c>
      <c r="D2606" s="74" t="s">
        <v>3942</v>
      </c>
      <c r="E2606" s="59">
        <v>18</v>
      </c>
      <c r="F2606" s="64" t="s">
        <v>925</v>
      </c>
    </row>
    <row r="2607" spans="1:6">
      <c r="A2607" s="74" t="s">
        <v>112</v>
      </c>
      <c r="B2607" s="75">
        <v>45361.7472569444</v>
      </c>
      <c r="C2607" s="58" t="s">
        <v>924</v>
      </c>
      <c r="D2607" s="74" t="s">
        <v>3943</v>
      </c>
      <c r="E2607" s="59">
        <v>18</v>
      </c>
      <c r="F2607" s="64" t="s">
        <v>925</v>
      </c>
    </row>
    <row r="2608" spans="1:6">
      <c r="A2608" s="74" t="s">
        <v>194</v>
      </c>
      <c r="B2608" s="75">
        <v>45361.7608912037</v>
      </c>
      <c r="C2608" s="58" t="s">
        <v>924</v>
      </c>
      <c r="D2608" s="74" t="s">
        <v>3944</v>
      </c>
      <c r="E2608" s="59">
        <v>18</v>
      </c>
      <c r="F2608" s="64" t="s">
        <v>925</v>
      </c>
    </row>
    <row r="2609" spans="1:6">
      <c r="A2609" s="74" t="s">
        <v>8</v>
      </c>
      <c r="B2609" s="75">
        <v>45361.7788657407</v>
      </c>
      <c r="C2609" s="58" t="s">
        <v>924</v>
      </c>
      <c r="D2609" s="74" t="s">
        <v>3945</v>
      </c>
      <c r="E2609" s="59">
        <v>18</v>
      </c>
      <c r="F2609" s="64" t="s">
        <v>925</v>
      </c>
    </row>
    <row r="2610" spans="1:6">
      <c r="A2610" s="74" t="s">
        <v>138</v>
      </c>
      <c r="B2610" s="75">
        <v>45361.8196296296</v>
      </c>
      <c r="C2610" s="58" t="s">
        <v>924</v>
      </c>
      <c r="D2610" s="74" t="s">
        <v>3946</v>
      </c>
      <c r="E2610" s="59">
        <v>18</v>
      </c>
      <c r="F2610" s="64" t="s">
        <v>925</v>
      </c>
    </row>
    <row r="2611" spans="1:6">
      <c r="A2611" s="74" t="s">
        <v>8</v>
      </c>
      <c r="B2611" s="75">
        <v>45362.4005787037</v>
      </c>
      <c r="C2611" s="58" t="s">
        <v>924</v>
      </c>
      <c r="D2611" s="74" t="s">
        <v>3947</v>
      </c>
      <c r="E2611" s="59">
        <v>18</v>
      </c>
      <c r="F2611" s="64" t="s">
        <v>925</v>
      </c>
    </row>
    <row r="2612" spans="1:6">
      <c r="A2612" s="74" t="s">
        <v>28</v>
      </c>
      <c r="B2612" s="75">
        <v>45362.4012615741</v>
      </c>
      <c r="C2612" s="58" t="s">
        <v>924</v>
      </c>
      <c r="D2612" s="74" t="s">
        <v>3948</v>
      </c>
      <c r="E2612" s="59">
        <v>18</v>
      </c>
      <c r="F2612" s="64" t="s">
        <v>925</v>
      </c>
    </row>
    <row r="2613" spans="1:6">
      <c r="A2613" s="74" t="s">
        <v>161</v>
      </c>
      <c r="B2613" s="75">
        <v>45362.4197222222</v>
      </c>
      <c r="C2613" s="58" t="s">
        <v>924</v>
      </c>
      <c r="D2613" s="74" t="s">
        <v>3949</v>
      </c>
      <c r="E2613" s="59">
        <v>18</v>
      </c>
      <c r="F2613" s="64" t="s">
        <v>925</v>
      </c>
    </row>
    <row r="2614" spans="1:6">
      <c r="A2614" s="74" t="s">
        <v>37</v>
      </c>
      <c r="B2614" s="75">
        <v>45362.4929050926</v>
      </c>
      <c r="C2614" s="58" t="s">
        <v>924</v>
      </c>
      <c r="D2614" s="74" t="s">
        <v>3950</v>
      </c>
      <c r="E2614" s="59">
        <v>18</v>
      </c>
      <c r="F2614" s="64" t="s">
        <v>925</v>
      </c>
    </row>
    <row r="2615" spans="1:6">
      <c r="A2615" s="74" t="s">
        <v>8</v>
      </c>
      <c r="B2615" s="75">
        <v>45362.4935069444</v>
      </c>
      <c r="C2615" s="58" t="s">
        <v>924</v>
      </c>
      <c r="D2615" s="74" t="s">
        <v>3951</v>
      </c>
      <c r="E2615" s="59">
        <v>18</v>
      </c>
      <c r="F2615" s="64" t="s">
        <v>925</v>
      </c>
    </row>
    <row r="2616" spans="1:6">
      <c r="A2616" s="74" t="s">
        <v>9</v>
      </c>
      <c r="B2616" s="75">
        <v>45362.4940625</v>
      </c>
      <c r="C2616" s="58" t="s">
        <v>924</v>
      </c>
      <c r="D2616" s="74" t="s">
        <v>3952</v>
      </c>
      <c r="E2616" s="59">
        <v>18</v>
      </c>
      <c r="F2616" s="64" t="s">
        <v>925</v>
      </c>
    </row>
    <row r="2617" spans="1:6">
      <c r="A2617" s="74" t="s">
        <v>8</v>
      </c>
      <c r="B2617" s="75">
        <v>45362.5153819444</v>
      </c>
      <c r="C2617" s="58" t="s">
        <v>924</v>
      </c>
      <c r="D2617" s="74" t="s">
        <v>3953</v>
      </c>
      <c r="E2617" s="59">
        <v>18</v>
      </c>
      <c r="F2617" s="64" t="s">
        <v>925</v>
      </c>
    </row>
    <row r="2618" spans="1:6">
      <c r="A2618" s="74" t="s">
        <v>28</v>
      </c>
      <c r="B2618" s="75">
        <v>45362.5177893518</v>
      </c>
      <c r="C2618" s="58" t="s">
        <v>924</v>
      </c>
      <c r="D2618" s="74" t="s">
        <v>3954</v>
      </c>
      <c r="E2618" s="59">
        <v>18</v>
      </c>
      <c r="F2618" s="64" t="s">
        <v>925</v>
      </c>
    </row>
    <row r="2619" spans="1:6">
      <c r="A2619" s="74" t="s">
        <v>9</v>
      </c>
      <c r="B2619" s="75">
        <v>45362.5236111111</v>
      </c>
      <c r="C2619" s="58" t="s">
        <v>924</v>
      </c>
      <c r="D2619" s="74" t="s">
        <v>3955</v>
      </c>
      <c r="E2619" s="59">
        <v>18</v>
      </c>
      <c r="F2619" s="64" t="s">
        <v>925</v>
      </c>
    </row>
    <row r="2620" spans="1:6">
      <c r="A2620" s="74" t="s">
        <v>9</v>
      </c>
      <c r="B2620" s="75">
        <v>45362.5395138889</v>
      </c>
      <c r="C2620" s="58" t="s">
        <v>924</v>
      </c>
      <c r="D2620" s="74" t="s">
        <v>3956</v>
      </c>
      <c r="E2620" s="59">
        <v>18</v>
      </c>
      <c r="F2620" s="64" t="s">
        <v>925</v>
      </c>
    </row>
    <row r="2621" spans="1:6">
      <c r="A2621" s="74" t="s">
        <v>28</v>
      </c>
      <c r="B2621" s="75">
        <v>45362.5498032407</v>
      </c>
      <c r="C2621" s="58" t="s">
        <v>924</v>
      </c>
      <c r="D2621" s="74" t="s">
        <v>3957</v>
      </c>
      <c r="E2621" s="59">
        <v>18</v>
      </c>
      <c r="F2621" s="64" t="s">
        <v>925</v>
      </c>
    </row>
    <row r="2622" spans="1:6">
      <c r="A2622" s="74" t="s">
        <v>8</v>
      </c>
      <c r="B2622" s="75">
        <v>45362.6171990741</v>
      </c>
      <c r="C2622" s="58" t="s">
        <v>924</v>
      </c>
      <c r="D2622" s="74" t="s">
        <v>3958</v>
      </c>
      <c r="E2622" s="59">
        <v>18</v>
      </c>
      <c r="F2622" s="64" t="s">
        <v>925</v>
      </c>
    </row>
    <row r="2623" spans="1:6">
      <c r="A2623" s="74" t="s">
        <v>28</v>
      </c>
      <c r="B2623" s="75">
        <v>45362.6362847222</v>
      </c>
      <c r="C2623" s="58" t="s">
        <v>924</v>
      </c>
      <c r="D2623" s="74" t="s">
        <v>3959</v>
      </c>
      <c r="E2623" s="59">
        <v>18</v>
      </c>
      <c r="F2623" s="64" t="s">
        <v>925</v>
      </c>
    </row>
    <row r="2624" spans="1:6">
      <c r="A2624" s="74" t="s">
        <v>161</v>
      </c>
      <c r="B2624" s="75">
        <v>45362.6900347222</v>
      </c>
      <c r="C2624" s="58" t="s">
        <v>924</v>
      </c>
      <c r="D2624" s="74" t="s">
        <v>3960</v>
      </c>
      <c r="E2624" s="59">
        <v>18</v>
      </c>
      <c r="F2624" s="64" t="s">
        <v>925</v>
      </c>
    </row>
    <row r="2625" spans="1:6">
      <c r="A2625" s="74" t="s">
        <v>103</v>
      </c>
      <c r="B2625" s="75">
        <v>45362.7911574074</v>
      </c>
      <c r="C2625" s="58" t="s">
        <v>924</v>
      </c>
      <c r="D2625" s="74" t="s">
        <v>3961</v>
      </c>
      <c r="E2625" s="59">
        <v>18</v>
      </c>
      <c r="F2625" s="64" t="s">
        <v>925</v>
      </c>
    </row>
    <row r="2626" spans="1:6">
      <c r="A2626" s="74" t="s">
        <v>103</v>
      </c>
      <c r="B2626" s="75">
        <v>45362.8437152778</v>
      </c>
      <c r="C2626" s="58" t="s">
        <v>924</v>
      </c>
      <c r="D2626" s="74" t="s">
        <v>3962</v>
      </c>
      <c r="E2626" s="59">
        <v>18</v>
      </c>
      <c r="F2626" s="64" t="s">
        <v>925</v>
      </c>
    </row>
    <row r="2627" spans="1:6">
      <c r="A2627" s="74" t="s">
        <v>194</v>
      </c>
      <c r="B2627" s="75">
        <v>45362.850775463</v>
      </c>
      <c r="C2627" s="58" t="s">
        <v>924</v>
      </c>
      <c r="D2627" s="74" t="s">
        <v>3963</v>
      </c>
      <c r="E2627" s="59">
        <v>18</v>
      </c>
      <c r="F2627" s="64" t="s">
        <v>925</v>
      </c>
    </row>
    <row r="2628" spans="1:6">
      <c r="A2628" s="74" t="s">
        <v>9</v>
      </c>
      <c r="B2628" s="75">
        <v>45362.8622453704</v>
      </c>
      <c r="C2628" s="58" t="s">
        <v>924</v>
      </c>
      <c r="D2628" s="74" t="s">
        <v>3964</v>
      </c>
      <c r="E2628" s="59">
        <v>18</v>
      </c>
      <c r="F2628" s="64" t="s">
        <v>925</v>
      </c>
    </row>
    <row r="2629" spans="1:6">
      <c r="A2629" s="74" t="s">
        <v>8</v>
      </c>
      <c r="B2629" s="75">
        <v>45362.8938194444</v>
      </c>
      <c r="C2629" s="58" t="s">
        <v>924</v>
      </c>
      <c r="D2629" s="74" t="s">
        <v>3965</v>
      </c>
      <c r="E2629" s="59">
        <v>18</v>
      </c>
      <c r="F2629" s="64" t="s">
        <v>925</v>
      </c>
    </row>
    <row r="2630" spans="1:6">
      <c r="A2630" s="74" t="s">
        <v>9</v>
      </c>
      <c r="B2630" s="75">
        <v>45362.9141435185</v>
      </c>
      <c r="C2630" s="58" t="s">
        <v>924</v>
      </c>
      <c r="D2630" s="74" t="s">
        <v>3966</v>
      </c>
      <c r="E2630" s="59">
        <v>18</v>
      </c>
      <c r="F2630" s="64" t="s">
        <v>925</v>
      </c>
    </row>
    <row r="2631" spans="1:6">
      <c r="A2631" s="74" t="s">
        <v>9</v>
      </c>
      <c r="B2631" s="75">
        <v>45363.4381712963</v>
      </c>
      <c r="C2631" s="58" t="s">
        <v>924</v>
      </c>
      <c r="D2631" s="74" t="s">
        <v>3967</v>
      </c>
      <c r="E2631" s="59">
        <v>18</v>
      </c>
      <c r="F2631" s="64" t="s">
        <v>925</v>
      </c>
    </row>
    <row r="2632" spans="1:6">
      <c r="A2632" s="74" t="s">
        <v>194</v>
      </c>
      <c r="B2632" s="75">
        <v>45363.5330902778</v>
      </c>
      <c r="C2632" s="58" t="s">
        <v>924</v>
      </c>
      <c r="D2632" s="74" t="s">
        <v>3968</v>
      </c>
      <c r="E2632" s="59">
        <v>18</v>
      </c>
      <c r="F2632" s="64" t="s">
        <v>925</v>
      </c>
    </row>
    <row r="2633" spans="1:6">
      <c r="A2633" s="74" t="s">
        <v>119</v>
      </c>
      <c r="B2633" s="75">
        <v>45363.5344328704</v>
      </c>
      <c r="C2633" s="58" t="s">
        <v>924</v>
      </c>
      <c r="D2633" s="74" t="s">
        <v>3969</v>
      </c>
      <c r="E2633" s="59">
        <v>18</v>
      </c>
      <c r="F2633" s="64" t="s">
        <v>925</v>
      </c>
    </row>
    <row r="2634" spans="1:6">
      <c r="A2634" s="74" t="s">
        <v>9</v>
      </c>
      <c r="B2634" s="75">
        <v>45363.5815856481</v>
      </c>
      <c r="C2634" s="58" t="s">
        <v>924</v>
      </c>
      <c r="D2634" s="74" t="s">
        <v>3970</v>
      </c>
      <c r="E2634" s="59">
        <v>18</v>
      </c>
      <c r="F2634" s="64" t="s">
        <v>925</v>
      </c>
    </row>
    <row r="2635" spans="1:6">
      <c r="A2635" s="74" t="s">
        <v>37</v>
      </c>
      <c r="B2635" s="75">
        <v>45363.7337847222</v>
      </c>
      <c r="C2635" s="58" t="s">
        <v>924</v>
      </c>
      <c r="D2635" s="74" t="s">
        <v>3971</v>
      </c>
      <c r="E2635" s="59">
        <v>18</v>
      </c>
      <c r="F2635" s="64" t="s">
        <v>925</v>
      </c>
    </row>
    <row r="2636" spans="1:6">
      <c r="A2636" s="74" t="s">
        <v>61</v>
      </c>
      <c r="B2636" s="75">
        <v>45363.7600347222</v>
      </c>
      <c r="C2636" s="58" t="s">
        <v>924</v>
      </c>
      <c r="D2636" s="74" t="s">
        <v>3972</v>
      </c>
      <c r="E2636" s="59">
        <v>18</v>
      </c>
      <c r="F2636" s="64" t="s">
        <v>925</v>
      </c>
    </row>
    <row r="2637" spans="1:6">
      <c r="A2637" s="74" t="s">
        <v>61</v>
      </c>
      <c r="B2637" s="75">
        <v>45363.76125</v>
      </c>
      <c r="C2637" s="58" t="s">
        <v>924</v>
      </c>
      <c r="D2637" s="74" t="s">
        <v>3973</v>
      </c>
      <c r="E2637" s="59">
        <v>18</v>
      </c>
      <c r="F2637" s="64" t="s">
        <v>925</v>
      </c>
    </row>
    <row r="2638" spans="1:6">
      <c r="A2638" s="74" t="s">
        <v>47</v>
      </c>
      <c r="B2638" s="75">
        <v>45363.8075462963</v>
      </c>
      <c r="C2638" s="58" t="s">
        <v>924</v>
      </c>
      <c r="D2638" s="74" t="s">
        <v>3974</v>
      </c>
      <c r="E2638" s="59">
        <v>18</v>
      </c>
      <c r="F2638" s="64" t="s">
        <v>925</v>
      </c>
    </row>
    <row r="2639" spans="1:6">
      <c r="A2639" s="74" t="s">
        <v>119</v>
      </c>
      <c r="B2639" s="75">
        <v>45363.8315740741</v>
      </c>
      <c r="C2639" s="58" t="s">
        <v>924</v>
      </c>
      <c r="D2639" s="74" t="s">
        <v>3975</v>
      </c>
      <c r="E2639" s="59">
        <v>18</v>
      </c>
      <c r="F2639" s="64" t="s">
        <v>925</v>
      </c>
    </row>
    <row r="2640" spans="1:6">
      <c r="A2640" s="74" t="s">
        <v>14</v>
      </c>
      <c r="B2640" s="75">
        <v>45363.8575925926</v>
      </c>
      <c r="C2640" s="58" t="s">
        <v>924</v>
      </c>
      <c r="D2640" s="74" t="s">
        <v>3976</v>
      </c>
      <c r="E2640" s="59">
        <v>18</v>
      </c>
      <c r="F2640" s="64" t="s">
        <v>925</v>
      </c>
    </row>
    <row r="2641" spans="1:6">
      <c r="A2641" s="74" t="s">
        <v>8</v>
      </c>
      <c r="B2641" s="75">
        <v>45363.9039467593</v>
      </c>
      <c r="C2641" s="58" t="s">
        <v>924</v>
      </c>
      <c r="D2641" s="74" t="s">
        <v>3977</v>
      </c>
      <c r="E2641" s="59">
        <v>18</v>
      </c>
      <c r="F2641" s="64" t="s">
        <v>925</v>
      </c>
    </row>
    <row r="2642" spans="1:6">
      <c r="A2642" s="74" t="s">
        <v>28</v>
      </c>
      <c r="B2642" s="75">
        <v>45364.378599537</v>
      </c>
      <c r="C2642" s="58" t="s">
        <v>924</v>
      </c>
      <c r="D2642" s="74" t="s">
        <v>3978</v>
      </c>
      <c r="E2642" s="59">
        <v>18</v>
      </c>
      <c r="F2642" s="64" t="s">
        <v>925</v>
      </c>
    </row>
    <row r="2643" spans="1:6">
      <c r="A2643" s="74" t="s">
        <v>161</v>
      </c>
      <c r="B2643" s="75">
        <v>45364.4012962963</v>
      </c>
      <c r="C2643" s="58" t="s">
        <v>924</v>
      </c>
      <c r="D2643" s="74" t="s">
        <v>3979</v>
      </c>
      <c r="E2643" s="59">
        <v>18</v>
      </c>
      <c r="F2643" s="64" t="s">
        <v>925</v>
      </c>
    </row>
    <row r="2644" spans="1:6">
      <c r="A2644" s="74" t="s">
        <v>100</v>
      </c>
      <c r="B2644" s="75">
        <v>45364.4039467593</v>
      </c>
      <c r="C2644" s="58" t="s">
        <v>924</v>
      </c>
      <c r="D2644" s="74" t="s">
        <v>3980</v>
      </c>
      <c r="E2644" s="59">
        <v>18</v>
      </c>
      <c r="F2644" s="64" t="s">
        <v>925</v>
      </c>
    </row>
    <row r="2645" spans="1:6">
      <c r="A2645" s="74" t="s">
        <v>138</v>
      </c>
      <c r="B2645" s="75">
        <v>45364.4263541667</v>
      </c>
      <c r="C2645" s="58" t="s">
        <v>924</v>
      </c>
      <c r="D2645" s="74" t="s">
        <v>3981</v>
      </c>
      <c r="E2645" s="59">
        <v>18</v>
      </c>
      <c r="F2645" s="64" t="s">
        <v>925</v>
      </c>
    </row>
    <row r="2646" spans="1:6">
      <c r="A2646" s="74" t="s">
        <v>47</v>
      </c>
      <c r="B2646" s="75">
        <v>45364.4426041667</v>
      </c>
      <c r="C2646" s="58" t="s">
        <v>924</v>
      </c>
      <c r="D2646" s="74" t="s">
        <v>3982</v>
      </c>
      <c r="E2646" s="59">
        <v>18</v>
      </c>
      <c r="F2646" s="64" t="s">
        <v>925</v>
      </c>
    </row>
    <row r="2647" spans="1:6">
      <c r="A2647" s="74" t="s">
        <v>103</v>
      </c>
      <c r="B2647" s="75">
        <v>45364.4488194444</v>
      </c>
      <c r="C2647" s="58" t="s">
        <v>924</v>
      </c>
      <c r="D2647" s="74" t="s">
        <v>3983</v>
      </c>
      <c r="E2647" s="59">
        <v>18</v>
      </c>
      <c r="F2647" s="64" t="s">
        <v>925</v>
      </c>
    </row>
    <row r="2648" spans="1:6">
      <c r="A2648" s="74" t="s">
        <v>8</v>
      </c>
      <c r="B2648" s="75">
        <v>45364.4877083333</v>
      </c>
      <c r="C2648" s="58" t="s">
        <v>924</v>
      </c>
      <c r="D2648" s="74" t="s">
        <v>3984</v>
      </c>
      <c r="E2648" s="59">
        <v>18</v>
      </c>
      <c r="F2648" s="64" t="s">
        <v>925</v>
      </c>
    </row>
    <row r="2649" spans="1:6">
      <c r="A2649" s="74" t="s">
        <v>9</v>
      </c>
      <c r="B2649" s="75">
        <v>45364.5245486111</v>
      </c>
      <c r="C2649" s="58" t="s">
        <v>924</v>
      </c>
      <c r="D2649" s="74" t="s">
        <v>3985</v>
      </c>
      <c r="E2649" s="59">
        <v>18</v>
      </c>
      <c r="F2649" s="64" t="s">
        <v>925</v>
      </c>
    </row>
    <row r="2650" spans="1:6">
      <c r="A2650" s="74" t="s">
        <v>9</v>
      </c>
      <c r="B2650" s="75">
        <v>45364.5575231481</v>
      </c>
      <c r="C2650" s="58" t="s">
        <v>924</v>
      </c>
      <c r="D2650" s="74" t="s">
        <v>3986</v>
      </c>
      <c r="E2650" s="59">
        <v>18</v>
      </c>
      <c r="F2650" s="64" t="s">
        <v>925</v>
      </c>
    </row>
    <row r="2651" spans="1:6">
      <c r="A2651" s="74" t="s">
        <v>119</v>
      </c>
      <c r="B2651" s="75">
        <v>45364.6446759259</v>
      </c>
      <c r="C2651" s="58" t="s">
        <v>924</v>
      </c>
      <c r="D2651" s="74" t="s">
        <v>3987</v>
      </c>
      <c r="E2651" s="59">
        <v>18</v>
      </c>
      <c r="F2651" s="64" t="s">
        <v>925</v>
      </c>
    </row>
    <row r="2652" spans="1:6">
      <c r="A2652" s="74" t="s">
        <v>8</v>
      </c>
      <c r="B2652" s="75">
        <v>45364.6524768519</v>
      </c>
      <c r="C2652" s="58" t="s">
        <v>924</v>
      </c>
      <c r="D2652" s="74" t="s">
        <v>3988</v>
      </c>
      <c r="E2652" s="59">
        <v>18</v>
      </c>
      <c r="F2652" s="64" t="s">
        <v>925</v>
      </c>
    </row>
    <row r="2653" spans="1:6">
      <c r="A2653" s="74" t="s">
        <v>119</v>
      </c>
      <c r="B2653" s="75">
        <v>45364.6953240741</v>
      </c>
      <c r="C2653" s="58" t="s">
        <v>924</v>
      </c>
      <c r="D2653" s="74" t="s">
        <v>3989</v>
      </c>
      <c r="E2653" s="59">
        <v>18</v>
      </c>
      <c r="F2653" s="64" t="s">
        <v>925</v>
      </c>
    </row>
    <row r="2654" spans="1:6">
      <c r="A2654" s="74" t="s">
        <v>54</v>
      </c>
      <c r="B2654" s="75">
        <v>45364.7069560185</v>
      </c>
      <c r="C2654" s="58" t="s">
        <v>924</v>
      </c>
      <c r="D2654" s="74" t="s">
        <v>3990</v>
      </c>
      <c r="E2654" s="59">
        <v>18</v>
      </c>
      <c r="F2654" s="64" t="s">
        <v>925</v>
      </c>
    </row>
    <row r="2655" spans="1:6">
      <c r="A2655" s="74" t="s">
        <v>54</v>
      </c>
      <c r="B2655" s="75">
        <v>45364.707349537</v>
      </c>
      <c r="C2655" s="58" t="s">
        <v>924</v>
      </c>
      <c r="D2655" s="74" t="s">
        <v>3991</v>
      </c>
      <c r="E2655" s="59">
        <v>18</v>
      </c>
      <c r="F2655" s="64" t="s">
        <v>925</v>
      </c>
    </row>
    <row r="2656" spans="1:6">
      <c r="A2656" s="74" t="s">
        <v>44</v>
      </c>
      <c r="B2656" s="75">
        <v>45364.7385185185</v>
      </c>
      <c r="C2656" s="58" t="s">
        <v>924</v>
      </c>
      <c r="D2656" s="74" t="s">
        <v>3992</v>
      </c>
      <c r="E2656" s="59">
        <v>18</v>
      </c>
      <c r="F2656" s="64" t="s">
        <v>925</v>
      </c>
    </row>
    <row r="2657" spans="1:6">
      <c r="A2657" s="74" t="s">
        <v>8</v>
      </c>
      <c r="B2657" s="75">
        <v>45364.7887268519</v>
      </c>
      <c r="C2657" s="58" t="s">
        <v>924</v>
      </c>
      <c r="D2657" s="74" t="s">
        <v>3994</v>
      </c>
      <c r="E2657" s="59">
        <v>18</v>
      </c>
      <c r="F2657" s="64" t="s">
        <v>925</v>
      </c>
    </row>
    <row r="2658" spans="1:6">
      <c r="A2658" s="74" t="s">
        <v>8</v>
      </c>
      <c r="B2658" s="75">
        <v>45364.7889699074</v>
      </c>
      <c r="C2658" s="58" t="s">
        <v>924</v>
      </c>
      <c r="D2658" s="74" t="s">
        <v>3995</v>
      </c>
      <c r="E2658" s="59">
        <v>18</v>
      </c>
      <c r="F2658" s="64" t="s">
        <v>925</v>
      </c>
    </row>
    <row r="2659" spans="1:6">
      <c r="A2659" s="74" t="s">
        <v>138</v>
      </c>
      <c r="B2659" s="75">
        <v>45364.8230092593</v>
      </c>
      <c r="C2659" s="58" t="s">
        <v>924</v>
      </c>
      <c r="D2659" s="74" t="s">
        <v>3996</v>
      </c>
      <c r="E2659" s="59">
        <v>18</v>
      </c>
      <c r="F2659" s="64" t="s">
        <v>925</v>
      </c>
    </row>
    <row r="2660" spans="1:6">
      <c r="A2660" s="74" t="s">
        <v>100</v>
      </c>
      <c r="B2660" s="75">
        <v>45364.9138310185</v>
      </c>
      <c r="C2660" s="58" t="s">
        <v>924</v>
      </c>
      <c r="D2660" s="74" t="s">
        <v>3997</v>
      </c>
      <c r="E2660" s="59">
        <v>18</v>
      </c>
      <c r="F2660" s="64" t="s">
        <v>925</v>
      </c>
    </row>
    <row r="2661" spans="1:6">
      <c r="A2661" s="74" t="s">
        <v>100</v>
      </c>
      <c r="B2661" s="75">
        <v>45364.9146990741</v>
      </c>
      <c r="C2661" s="58" t="s">
        <v>924</v>
      </c>
      <c r="D2661" s="74" t="s">
        <v>3998</v>
      </c>
      <c r="E2661" s="59">
        <v>18</v>
      </c>
      <c r="F2661" s="64" t="s">
        <v>925</v>
      </c>
    </row>
    <row r="2662" spans="1:6">
      <c r="A2662" s="74" t="s">
        <v>9</v>
      </c>
      <c r="B2662" s="75">
        <v>45365.3969328704</v>
      </c>
      <c r="C2662" s="58" t="s">
        <v>924</v>
      </c>
      <c r="D2662" s="74" t="s">
        <v>3999</v>
      </c>
      <c r="E2662" s="59">
        <v>18</v>
      </c>
      <c r="F2662" s="64" t="s">
        <v>925</v>
      </c>
    </row>
    <row r="2663" spans="1:6">
      <c r="A2663" s="74" t="s">
        <v>54</v>
      </c>
      <c r="B2663" s="75">
        <v>45365.4010763889</v>
      </c>
      <c r="C2663" s="58" t="s">
        <v>924</v>
      </c>
      <c r="D2663" s="74" t="s">
        <v>4000</v>
      </c>
      <c r="E2663" s="59">
        <v>18</v>
      </c>
      <c r="F2663" s="64" t="s">
        <v>925</v>
      </c>
    </row>
    <row r="2664" spans="1:6">
      <c r="A2664" s="74" t="s">
        <v>112</v>
      </c>
      <c r="B2664" s="75">
        <v>45365.4049421296</v>
      </c>
      <c r="C2664" s="58" t="s">
        <v>924</v>
      </c>
      <c r="D2664" s="74" t="s">
        <v>4001</v>
      </c>
      <c r="E2664" s="59">
        <v>18</v>
      </c>
      <c r="F2664" s="64" t="s">
        <v>925</v>
      </c>
    </row>
    <row r="2665" spans="1:6">
      <c r="A2665" s="74" t="s">
        <v>8</v>
      </c>
      <c r="B2665" s="75">
        <v>45365.4566087963</v>
      </c>
      <c r="C2665" s="58" t="s">
        <v>924</v>
      </c>
      <c r="D2665" s="74" t="s">
        <v>4002</v>
      </c>
      <c r="E2665" s="59">
        <v>18</v>
      </c>
      <c r="F2665" s="64" t="s">
        <v>925</v>
      </c>
    </row>
    <row r="2666" spans="1:6">
      <c r="A2666" s="74" t="s">
        <v>9</v>
      </c>
      <c r="B2666" s="75">
        <v>45365.4569675926</v>
      </c>
      <c r="C2666" s="58" t="s">
        <v>924</v>
      </c>
      <c r="D2666" s="74" t="s">
        <v>4003</v>
      </c>
      <c r="E2666" s="59">
        <v>18</v>
      </c>
      <c r="F2666" s="64" t="s">
        <v>925</v>
      </c>
    </row>
    <row r="2667" spans="1:6">
      <c r="A2667" s="74" t="s">
        <v>8</v>
      </c>
      <c r="B2667" s="75">
        <v>45365.487037037</v>
      </c>
      <c r="C2667" s="58" t="s">
        <v>924</v>
      </c>
      <c r="D2667" s="74" t="s">
        <v>4004</v>
      </c>
      <c r="E2667" s="59">
        <v>18</v>
      </c>
      <c r="F2667" s="64" t="s">
        <v>925</v>
      </c>
    </row>
    <row r="2668" spans="1:6">
      <c r="A2668" s="74" t="s">
        <v>8</v>
      </c>
      <c r="B2668" s="75">
        <v>45365.5103703704</v>
      </c>
      <c r="C2668" s="58" t="s">
        <v>924</v>
      </c>
      <c r="D2668" s="74" t="s">
        <v>4005</v>
      </c>
      <c r="E2668" s="59">
        <v>18</v>
      </c>
      <c r="F2668" s="64" t="s">
        <v>925</v>
      </c>
    </row>
    <row r="2669" spans="1:6">
      <c r="A2669" s="74" t="s">
        <v>37</v>
      </c>
      <c r="B2669" s="75">
        <v>45365.5460069444</v>
      </c>
      <c r="C2669" s="58" t="s">
        <v>924</v>
      </c>
      <c r="D2669" s="74" t="s">
        <v>4006</v>
      </c>
      <c r="E2669" s="59">
        <v>18</v>
      </c>
      <c r="F2669" s="64" t="s">
        <v>925</v>
      </c>
    </row>
    <row r="2670" spans="1:6">
      <c r="A2670" s="74" t="s">
        <v>8</v>
      </c>
      <c r="B2670" s="75">
        <v>45365.5541550926</v>
      </c>
      <c r="C2670" s="58" t="s">
        <v>924</v>
      </c>
      <c r="D2670" s="74" t="s">
        <v>4007</v>
      </c>
      <c r="E2670" s="59">
        <v>18</v>
      </c>
      <c r="F2670" s="64" t="s">
        <v>925</v>
      </c>
    </row>
    <row r="2671" spans="1:6">
      <c r="A2671" s="74" t="s">
        <v>8</v>
      </c>
      <c r="B2671" s="75">
        <v>45365.5543634259</v>
      </c>
      <c r="C2671" s="58" t="s">
        <v>924</v>
      </c>
      <c r="D2671" s="74" t="s">
        <v>4008</v>
      </c>
      <c r="E2671" s="59">
        <v>18</v>
      </c>
      <c r="F2671" s="64" t="s">
        <v>925</v>
      </c>
    </row>
    <row r="2672" spans="1:6">
      <c r="A2672" s="74" t="s">
        <v>8</v>
      </c>
      <c r="B2672" s="75">
        <v>45365.5545833333</v>
      </c>
      <c r="C2672" s="58" t="s">
        <v>924</v>
      </c>
      <c r="D2672" s="74" t="s">
        <v>4009</v>
      </c>
      <c r="E2672" s="59">
        <v>18</v>
      </c>
      <c r="F2672" s="64" t="s">
        <v>925</v>
      </c>
    </row>
    <row r="2673" spans="1:6">
      <c r="A2673" s="74" t="s">
        <v>8</v>
      </c>
      <c r="B2673" s="75">
        <v>45365.5548148148</v>
      </c>
      <c r="C2673" s="58" t="s">
        <v>924</v>
      </c>
      <c r="D2673" s="74" t="s">
        <v>4010</v>
      </c>
      <c r="E2673" s="59">
        <v>18</v>
      </c>
      <c r="F2673" s="64" t="s">
        <v>925</v>
      </c>
    </row>
    <row r="2674" spans="1:6">
      <c r="A2674" s="74" t="s">
        <v>8</v>
      </c>
      <c r="B2674" s="75">
        <v>45365.5550810185</v>
      </c>
      <c r="C2674" s="58" t="s">
        <v>924</v>
      </c>
      <c r="D2674" s="74" t="s">
        <v>4011</v>
      </c>
      <c r="E2674" s="59">
        <v>18</v>
      </c>
      <c r="F2674" s="64" t="s">
        <v>925</v>
      </c>
    </row>
    <row r="2675" spans="1:6">
      <c r="A2675" s="74" t="s">
        <v>8</v>
      </c>
      <c r="B2675" s="75">
        <v>45365.5553009259</v>
      </c>
      <c r="C2675" s="58" t="s">
        <v>924</v>
      </c>
      <c r="D2675" s="74" t="s">
        <v>4012</v>
      </c>
      <c r="E2675" s="59">
        <v>18</v>
      </c>
      <c r="F2675" s="64" t="s">
        <v>925</v>
      </c>
    </row>
    <row r="2676" spans="1:6">
      <c r="A2676" s="74" t="s">
        <v>8</v>
      </c>
      <c r="B2676" s="75">
        <v>45365.5555092593</v>
      </c>
      <c r="C2676" s="58" t="s">
        <v>924</v>
      </c>
      <c r="D2676" s="74" t="s">
        <v>4013</v>
      </c>
      <c r="E2676" s="59">
        <v>18</v>
      </c>
      <c r="F2676" s="64" t="s">
        <v>925</v>
      </c>
    </row>
    <row r="2677" spans="1:6">
      <c r="A2677" s="74" t="s">
        <v>8</v>
      </c>
      <c r="B2677" s="75">
        <v>45365.5557175926</v>
      </c>
      <c r="C2677" s="58" t="s">
        <v>924</v>
      </c>
      <c r="D2677" s="74" t="s">
        <v>4014</v>
      </c>
      <c r="E2677" s="59">
        <v>18</v>
      </c>
      <c r="F2677" s="64" t="s">
        <v>925</v>
      </c>
    </row>
    <row r="2678" spans="1:6">
      <c r="A2678" s="74" t="s">
        <v>8</v>
      </c>
      <c r="B2678" s="75">
        <v>45365.5559490741</v>
      </c>
      <c r="C2678" s="58" t="s">
        <v>924</v>
      </c>
      <c r="D2678" s="74" t="s">
        <v>4015</v>
      </c>
      <c r="E2678" s="59">
        <v>18</v>
      </c>
      <c r="F2678" s="64" t="s">
        <v>925</v>
      </c>
    </row>
    <row r="2679" spans="1:6">
      <c r="A2679" s="74" t="s">
        <v>8</v>
      </c>
      <c r="B2679" s="75">
        <v>45365.5561805556</v>
      </c>
      <c r="C2679" s="58" t="s">
        <v>924</v>
      </c>
      <c r="D2679" s="74" t="s">
        <v>4016</v>
      </c>
      <c r="E2679" s="59">
        <v>18</v>
      </c>
      <c r="F2679" s="64" t="s">
        <v>925</v>
      </c>
    </row>
    <row r="2680" spans="1:6">
      <c r="A2680" s="74" t="s">
        <v>8</v>
      </c>
      <c r="B2680" s="75">
        <v>45365.5577083333</v>
      </c>
      <c r="C2680" s="58" t="s">
        <v>924</v>
      </c>
      <c r="D2680" s="74" t="s">
        <v>4017</v>
      </c>
      <c r="E2680" s="59">
        <v>18</v>
      </c>
      <c r="F2680" s="64" t="s">
        <v>925</v>
      </c>
    </row>
    <row r="2681" spans="1:6">
      <c r="A2681" s="74" t="s">
        <v>8</v>
      </c>
      <c r="B2681" s="75">
        <v>45365.5582986111</v>
      </c>
      <c r="C2681" s="58" t="s">
        <v>924</v>
      </c>
      <c r="D2681" s="74" t="s">
        <v>4018</v>
      </c>
      <c r="E2681" s="59">
        <v>18</v>
      </c>
      <c r="F2681" s="64" t="s">
        <v>925</v>
      </c>
    </row>
    <row r="2682" spans="1:6">
      <c r="A2682" s="74" t="s">
        <v>8</v>
      </c>
      <c r="B2682" s="75">
        <v>45365.5603587963</v>
      </c>
      <c r="C2682" s="58" t="s">
        <v>924</v>
      </c>
      <c r="D2682" s="74" t="s">
        <v>4019</v>
      </c>
      <c r="E2682" s="59">
        <v>18</v>
      </c>
      <c r="F2682" s="64" t="s">
        <v>925</v>
      </c>
    </row>
    <row r="2683" spans="1:6">
      <c r="A2683" s="74" t="s">
        <v>8</v>
      </c>
      <c r="B2683" s="75">
        <v>45365.5605671296</v>
      </c>
      <c r="C2683" s="58" t="s">
        <v>924</v>
      </c>
      <c r="D2683" s="74" t="s">
        <v>4020</v>
      </c>
      <c r="E2683" s="59">
        <v>18</v>
      </c>
      <c r="F2683" s="64" t="s">
        <v>925</v>
      </c>
    </row>
    <row r="2684" spans="1:6">
      <c r="A2684" s="74" t="s">
        <v>8</v>
      </c>
      <c r="B2684" s="75">
        <v>45365.5612847222</v>
      </c>
      <c r="C2684" s="58" t="s">
        <v>924</v>
      </c>
      <c r="D2684" s="74" t="s">
        <v>4021</v>
      </c>
      <c r="E2684" s="59">
        <v>18</v>
      </c>
      <c r="F2684" s="64" t="s">
        <v>925</v>
      </c>
    </row>
    <row r="2685" spans="1:6">
      <c r="A2685" s="74" t="s">
        <v>8</v>
      </c>
      <c r="B2685" s="75">
        <v>45365.5618171296</v>
      </c>
      <c r="C2685" s="58" t="s">
        <v>924</v>
      </c>
      <c r="D2685" s="74" t="s">
        <v>4022</v>
      </c>
      <c r="E2685" s="59">
        <v>18</v>
      </c>
      <c r="F2685" s="64" t="s">
        <v>925</v>
      </c>
    </row>
    <row r="2686" spans="1:6">
      <c r="A2686" s="74" t="s">
        <v>8</v>
      </c>
      <c r="B2686" s="75">
        <v>45365.5621643519</v>
      </c>
      <c r="C2686" s="58" t="s">
        <v>924</v>
      </c>
      <c r="D2686" s="74" t="s">
        <v>4023</v>
      </c>
      <c r="E2686" s="59">
        <v>18</v>
      </c>
      <c r="F2686" s="64" t="s">
        <v>925</v>
      </c>
    </row>
    <row r="2687" spans="1:6">
      <c r="A2687" s="74" t="s">
        <v>8</v>
      </c>
      <c r="B2687" s="75">
        <v>45365.5623611111</v>
      </c>
      <c r="C2687" s="58" t="s">
        <v>924</v>
      </c>
      <c r="D2687" s="74" t="s">
        <v>4024</v>
      </c>
      <c r="E2687" s="59">
        <v>18</v>
      </c>
      <c r="F2687" s="64" t="s">
        <v>925</v>
      </c>
    </row>
    <row r="2688" spans="1:6">
      <c r="A2688" s="74" t="s">
        <v>8</v>
      </c>
      <c r="B2688" s="75">
        <v>45365.5629282407</v>
      </c>
      <c r="C2688" s="58" t="s">
        <v>924</v>
      </c>
      <c r="D2688" s="74" t="s">
        <v>4025</v>
      </c>
      <c r="E2688" s="59">
        <v>18</v>
      </c>
      <c r="F2688" s="64" t="s">
        <v>925</v>
      </c>
    </row>
    <row r="2689" spans="1:6">
      <c r="A2689" s="74" t="s">
        <v>8</v>
      </c>
      <c r="B2689" s="75">
        <v>45365.5632175926</v>
      </c>
      <c r="C2689" s="58" t="s">
        <v>924</v>
      </c>
      <c r="D2689" s="74" t="s">
        <v>4026</v>
      </c>
      <c r="E2689" s="59">
        <v>18</v>
      </c>
      <c r="F2689" s="64" t="s">
        <v>925</v>
      </c>
    </row>
    <row r="2690" spans="1:6">
      <c r="A2690" s="74" t="s">
        <v>8</v>
      </c>
      <c r="B2690" s="75">
        <v>45365.5634259259</v>
      </c>
      <c r="C2690" s="58" t="s">
        <v>924</v>
      </c>
      <c r="D2690" s="74" t="s">
        <v>4027</v>
      </c>
      <c r="E2690" s="59">
        <v>18</v>
      </c>
      <c r="F2690" s="64" t="s">
        <v>925</v>
      </c>
    </row>
    <row r="2691" spans="1:6">
      <c r="A2691" s="74" t="s">
        <v>8</v>
      </c>
      <c r="B2691" s="75">
        <v>45365.5636342593</v>
      </c>
      <c r="C2691" s="58" t="s">
        <v>924</v>
      </c>
      <c r="D2691" s="74" t="s">
        <v>4028</v>
      </c>
      <c r="E2691" s="59">
        <v>18</v>
      </c>
      <c r="F2691" s="64" t="s">
        <v>925</v>
      </c>
    </row>
    <row r="2692" spans="1:6">
      <c r="A2692" s="74" t="s">
        <v>8</v>
      </c>
      <c r="B2692" s="75">
        <v>45365.5638888889</v>
      </c>
      <c r="C2692" s="58" t="s">
        <v>924</v>
      </c>
      <c r="D2692" s="74" t="s">
        <v>4029</v>
      </c>
      <c r="E2692" s="59">
        <v>18</v>
      </c>
      <c r="F2692" s="64" t="s">
        <v>925</v>
      </c>
    </row>
    <row r="2693" spans="1:6">
      <c r="A2693" s="74" t="s">
        <v>8</v>
      </c>
      <c r="B2693" s="75">
        <v>45365.5641087963</v>
      </c>
      <c r="C2693" s="58" t="s">
        <v>924</v>
      </c>
      <c r="D2693" s="74" t="s">
        <v>4030</v>
      </c>
      <c r="E2693" s="59">
        <v>18</v>
      </c>
      <c r="F2693" s="64" t="s">
        <v>925</v>
      </c>
    </row>
    <row r="2694" spans="1:6">
      <c r="A2694" s="74" t="s">
        <v>8</v>
      </c>
      <c r="B2694" s="75">
        <v>45365.5667013889</v>
      </c>
      <c r="C2694" s="58" t="s">
        <v>924</v>
      </c>
      <c r="D2694" s="74" t="s">
        <v>4031</v>
      </c>
      <c r="E2694" s="59">
        <v>18</v>
      </c>
      <c r="F2694" s="64" t="s">
        <v>925</v>
      </c>
    </row>
    <row r="2695" spans="1:6">
      <c r="A2695" s="74" t="s">
        <v>8</v>
      </c>
      <c r="B2695" s="75">
        <v>45365.566875</v>
      </c>
      <c r="C2695" s="58" t="s">
        <v>924</v>
      </c>
      <c r="D2695" s="74" t="s">
        <v>4032</v>
      </c>
      <c r="E2695" s="59">
        <v>18</v>
      </c>
      <c r="F2695" s="64" t="s">
        <v>925</v>
      </c>
    </row>
    <row r="2696" spans="1:6">
      <c r="A2696" s="74" t="s">
        <v>8</v>
      </c>
      <c r="B2696" s="75">
        <v>45365.5670717593</v>
      </c>
      <c r="C2696" s="58" t="s">
        <v>924</v>
      </c>
      <c r="D2696" s="74" t="s">
        <v>4033</v>
      </c>
      <c r="E2696" s="59">
        <v>18</v>
      </c>
      <c r="F2696" s="64" t="s">
        <v>925</v>
      </c>
    </row>
    <row r="2697" spans="1:6">
      <c r="A2697" s="74" t="s">
        <v>8</v>
      </c>
      <c r="B2697" s="75">
        <v>45365.5672916667</v>
      </c>
      <c r="C2697" s="58" t="s">
        <v>924</v>
      </c>
      <c r="D2697" s="74" t="s">
        <v>4034</v>
      </c>
      <c r="E2697" s="59">
        <v>18</v>
      </c>
      <c r="F2697" s="64" t="s">
        <v>925</v>
      </c>
    </row>
    <row r="2698" spans="1:6">
      <c r="A2698" s="74" t="s">
        <v>8</v>
      </c>
      <c r="B2698" s="75">
        <v>45365.5675115741</v>
      </c>
      <c r="C2698" s="58" t="s">
        <v>924</v>
      </c>
      <c r="D2698" s="74" t="s">
        <v>4035</v>
      </c>
      <c r="E2698" s="59">
        <v>18</v>
      </c>
      <c r="F2698" s="64" t="s">
        <v>925</v>
      </c>
    </row>
    <row r="2699" spans="1:6">
      <c r="A2699" s="74" t="s">
        <v>8</v>
      </c>
      <c r="B2699" s="75">
        <v>45365.5677314815</v>
      </c>
      <c r="C2699" s="58" t="s">
        <v>924</v>
      </c>
      <c r="D2699" s="74" t="s">
        <v>4036</v>
      </c>
      <c r="E2699" s="59">
        <v>18</v>
      </c>
      <c r="F2699" s="64" t="s">
        <v>925</v>
      </c>
    </row>
    <row r="2700" spans="1:6">
      <c r="A2700" s="74" t="s">
        <v>8</v>
      </c>
      <c r="B2700" s="75">
        <v>45365.5694212963</v>
      </c>
      <c r="C2700" s="58" t="s">
        <v>924</v>
      </c>
      <c r="D2700" s="74" t="s">
        <v>4037</v>
      </c>
      <c r="E2700" s="59">
        <v>18</v>
      </c>
      <c r="F2700" s="64" t="s">
        <v>925</v>
      </c>
    </row>
    <row r="2701" spans="1:6">
      <c r="A2701" s="74" t="s">
        <v>8</v>
      </c>
      <c r="B2701" s="75">
        <v>45365.5696527778</v>
      </c>
      <c r="C2701" s="58" t="s">
        <v>924</v>
      </c>
      <c r="D2701" s="74" t="s">
        <v>4038</v>
      </c>
      <c r="E2701" s="59">
        <v>18</v>
      </c>
      <c r="F2701" s="64" t="s">
        <v>925</v>
      </c>
    </row>
    <row r="2702" spans="1:6">
      <c r="A2702" s="74" t="s">
        <v>8</v>
      </c>
      <c r="B2702" s="75">
        <v>45365.5698958333</v>
      </c>
      <c r="C2702" s="58" t="s">
        <v>924</v>
      </c>
      <c r="D2702" s="74" t="s">
        <v>4039</v>
      </c>
      <c r="E2702" s="59">
        <v>18</v>
      </c>
      <c r="F2702" s="64" t="s">
        <v>925</v>
      </c>
    </row>
    <row r="2703" spans="1:6">
      <c r="A2703" s="74" t="s">
        <v>8</v>
      </c>
      <c r="B2703" s="75">
        <v>45365.5701041667</v>
      </c>
      <c r="C2703" s="58" t="s">
        <v>924</v>
      </c>
      <c r="D2703" s="74" t="s">
        <v>4040</v>
      </c>
      <c r="E2703" s="59">
        <v>18</v>
      </c>
      <c r="F2703" s="64" t="s">
        <v>925</v>
      </c>
    </row>
    <row r="2704" spans="1:6">
      <c r="A2704" s="74" t="s">
        <v>8</v>
      </c>
      <c r="B2704" s="75">
        <v>45365.5707523148</v>
      </c>
      <c r="C2704" s="58" t="s">
        <v>924</v>
      </c>
      <c r="D2704" s="74" t="s">
        <v>4041</v>
      </c>
      <c r="E2704" s="59">
        <v>18</v>
      </c>
      <c r="F2704" s="64" t="s">
        <v>925</v>
      </c>
    </row>
    <row r="2705" spans="1:6">
      <c r="A2705" s="74" t="s">
        <v>8</v>
      </c>
      <c r="B2705" s="75">
        <v>45365.5709606481</v>
      </c>
      <c r="C2705" s="58" t="s">
        <v>924</v>
      </c>
      <c r="D2705" s="74" t="s">
        <v>4042</v>
      </c>
      <c r="E2705" s="59">
        <v>18</v>
      </c>
      <c r="F2705" s="64" t="s">
        <v>925</v>
      </c>
    </row>
    <row r="2706" spans="1:6">
      <c r="A2706" s="74" t="s">
        <v>8</v>
      </c>
      <c r="B2706" s="75">
        <v>45365.5711689815</v>
      </c>
      <c r="C2706" s="58" t="s">
        <v>924</v>
      </c>
      <c r="D2706" s="74" t="s">
        <v>4043</v>
      </c>
      <c r="E2706" s="59">
        <v>18</v>
      </c>
      <c r="F2706" s="64" t="s">
        <v>925</v>
      </c>
    </row>
    <row r="2707" spans="1:6">
      <c r="A2707" s="74" t="s">
        <v>8</v>
      </c>
      <c r="B2707" s="75">
        <v>45365.5713541667</v>
      </c>
      <c r="C2707" s="58" t="s">
        <v>924</v>
      </c>
      <c r="D2707" s="74" t="s">
        <v>4044</v>
      </c>
      <c r="E2707" s="59">
        <v>18</v>
      </c>
      <c r="F2707" s="64" t="s">
        <v>925</v>
      </c>
    </row>
    <row r="2708" spans="1:6">
      <c r="A2708" s="74" t="s">
        <v>8</v>
      </c>
      <c r="B2708" s="75">
        <v>45365.5716435185</v>
      </c>
      <c r="C2708" s="58" t="s">
        <v>924</v>
      </c>
      <c r="D2708" s="74" t="s">
        <v>4045</v>
      </c>
      <c r="E2708" s="59">
        <v>18</v>
      </c>
      <c r="F2708" s="64" t="s">
        <v>925</v>
      </c>
    </row>
    <row r="2709" spans="1:6">
      <c r="A2709" s="74" t="s">
        <v>8</v>
      </c>
      <c r="B2709" s="75">
        <v>45365.5718402778</v>
      </c>
      <c r="C2709" s="58" t="s">
        <v>924</v>
      </c>
      <c r="D2709" s="74" t="s">
        <v>4046</v>
      </c>
      <c r="E2709" s="59">
        <v>18</v>
      </c>
      <c r="F2709" s="64" t="s">
        <v>925</v>
      </c>
    </row>
    <row r="2710" spans="1:6">
      <c r="A2710" s="74" t="s">
        <v>8</v>
      </c>
      <c r="B2710" s="75">
        <v>45365.5720486111</v>
      </c>
      <c r="C2710" s="58" t="s">
        <v>924</v>
      </c>
      <c r="D2710" s="74" t="s">
        <v>4047</v>
      </c>
      <c r="E2710" s="59">
        <v>18</v>
      </c>
      <c r="F2710" s="64" t="s">
        <v>925</v>
      </c>
    </row>
    <row r="2711" spans="1:6">
      <c r="A2711" s="74" t="s">
        <v>8</v>
      </c>
      <c r="B2711" s="75">
        <v>45365.5722337963</v>
      </c>
      <c r="C2711" s="58" t="s">
        <v>924</v>
      </c>
      <c r="D2711" s="74" t="s">
        <v>4048</v>
      </c>
      <c r="E2711" s="59">
        <v>18</v>
      </c>
      <c r="F2711" s="64" t="s">
        <v>925</v>
      </c>
    </row>
    <row r="2712" spans="1:6">
      <c r="A2712" s="74" t="s">
        <v>8</v>
      </c>
      <c r="B2712" s="75">
        <v>45365.5724189815</v>
      </c>
      <c r="C2712" s="58" t="s">
        <v>924</v>
      </c>
      <c r="D2712" s="74" t="s">
        <v>4049</v>
      </c>
      <c r="E2712" s="59">
        <v>18</v>
      </c>
      <c r="F2712" s="64" t="s">
        <v>925</v>
      </c>
    </row>
    <row r="2713" spans="1:6">
      <c r="A2713" s="74" t="s">
        <v>8</v>
      </c>
      <c r="B2713" s="75">
        <v>45365.5730902778</v>
      </c>
      <c r="C2713" s="58" t="s">
        <v>924</v>
      </c>
      <c r="D2713" s="74" t="s">
        <v>4050</v>
      </c>
      <c r="E2713" s="59">
        <v>18</v>
      </c>
      <c r="F2713" s="64" t="s">
        <v>925</v>
      </c>
    </row>
    <row r="2714" spans="1:6">
      <c r="A2714" s="74" t="s">
        <v>8</v>
      </c>
      <c r="B2714" s="75">
        <v>45365.5732986111</v>
      </c>
      <c r="C2714" s="58" t="s">
        <v>924</v>
      </c>
      <c r="D2714" s="74" t="s">
        <v>4051</v>
      </c>
      <c r="E2714" s="59">
        <v>18</v>
      </c>
      <c r="F2714" s="64" t="s">
        <v>925</v>
      </c>
    </row>
    <row r="2715" spans="1:6">
      <c r="A2715" s="74" t="s">
        <v>8</v>
      </c>
      <c r="B2715" s="75">
        <v>45365.5735069444</v>
      </c>
      <c r="C2715" s="58" t="s">
        <v>924</v>
      </c>
      <c r="D2715" s="74" t="s">
        <v>4052</v>
      </c>
      <c r="E2715" s="59">
        <v>18</v>
      </c>
      <c r="F2715" s="64" t="s">
        <v>925</v>
      </c>
    </row>
    <row r="2716" spans="1:6">
      <c r="A2716" s="74" t="s">
        <v>8</v>
      </c>
      <c r="B2716" s="75">
        <v>45365.5736921296</v>
      </c>
      <c r="C2716" s="58" t="s">
        <v>924</v>
      </c>
      <c r="D2716" s="74" t="s">
        <v>4053</v>
      </c>
      <c r="E2716" s="59">
        <v>18</v>
      </c>
      <c r="F2716" s="64" t="s">
        <v>925</v>
      </c>
    </row>
    <row r="2717" spans="1:6">
      <c r="A2717" s="74" t="s">
        <v>8</v>
      </c>
      <c r="B2717" s="75">
        <v>45365.5739236111</v>
      </c>
      <c r="C2717" s="58" t="s">
        <v>924</v>
      </c>
      <c r="D2717" s="74" t="s">
        <v>4054</v>
      </c>
      <c r="E2717" s="59">
        <v>18</v>
      </c>
      <c r="F2717" s="64" t="s">
        <v>925</v>
      </c>
    </row>
    <row r="2718" spans="1:6">
      <c r="A2718" s="74" t="s">
        <v>8</v>
      </c>
      <c r="B2718" s="75">
        <v>45365.5741203704</v>
      </c>
      <c r="C2718" s="58" t="s">
        <v>924</v>
      </c>
      <c r="D2718" s="74" t="s">
        <v>4055</v>
      </c>
      <c r="E2718" s="59">
        <v>18</v>
      </c>
      <c r="F2718" s="64" t="s">
        <v>925</v>
      </c>
    </row>
    <row r="2719" spans="1:6">
      <c r="A2719" s="74" t="s">
        <v>8</v>
      </c>
      <c r="B2719" s="75">
        <v>45365.574375</v>
      </c>
      <c r="C2719" s="58" t="s">
        <v>924</v>
      </c>
      <c r="D2719" s="74" t="s">
        <v>4056</v>
      </c>
      <c r="E2719" s="59">
        <v>18</v>
      </c>
      <c r="F2719" s="64" t="s">
        <v>925</v>
      </c>
    </row>
    <row r="2720" spans="1:6">
      <c r="A2720" s="74" t="s">
        <v>8</v>
      </c>
      <c r="B2720" s="75">
        <v>45365.5747222222</v>
      </c>
      <c r="C2720" s="58" t="s">
        <v>924</v>
      </c>
      <c r="D2720" s="74" t="s">
        <v>4057</v>
      </c>
      <c r="E2720" s="59">
        <v>18</v>
      </c>
      <c r="F2720" s="64" t="s">
        <v>925</v>
      </c>
    </row>
    <row r="2721" spans="1:6">
      <c r="A2721" s="74" t="s">
        <v>8</v>
      </c>
      <c r="B2721" s="75">
        <v>45365.5756134259</v>
      </c>
      <c r="C2721" s="58" t="s">
        <v>924</v>
      </c>
      <c r="D2721" s="74" t="s">
        <v>4058</v>
      </c>
      <c r="E2721" s="59">
        <v>18</v>
      </c>
      <c r="F2721" s="64" t="s">
        <v>925</v>
      </c>
    </row>
    <row r="2722" spans="1:6">
      <c r="A2722" s="74" t="s">
        <v>8</v>
      </c>
      <c r="B2722" s="75">
        <v>45365.5758333333</v>
      </c>
      <c r="C2722" s="58" t="s">
        <v>924</v>
      </c>
      <c r="D2722" s="74" t="s">
        <v>4059</v>
      </c>
      <c r="E2722" s="59">
        <v>18</v>
      </c>
      <c r="F2722" s="64" t="s">
        <v>925</v>
      </c>
    </row>
    <row r="2723" spans="1:6">
      <c r="A2723" s="74" t="s">
        <v>8</v>
      </c>
      <c r="B2723" s="75">
        <v>45365.5760416667</v>
      </c>
      <c r="C2723" s="58" t="s">
        <v>924</v>
      </c>
      <c r="D2723" s="74" t="s">
        <v>4060</v>
      </c>
      <c r="E2723" s="59">
        <v>18</v>
      </c>
      <c r="F2723" s="64" t="s">
        <v>925</v>
      </c>
    </row>
    <row r="2724" spans="1:6">
      <c r="A2724" s="74" t="s">
        <v>8</v>
      </c>
      <c r="B2724" s="75">
        <v>45365.5763194444</v>
      </c>
      <c r="C2724" s="58" t="s">
        <v>924</v>
      </c>
      <c r="D2724" s="74" t="s">
        <v>4061</v>
      </c>
      <c r="E2724" s="59">
        <v>18</v>
      </c>
      <c r="F2724" s="64" t="s">
        <v>925</v>
      </c>
    </row>
    <row r="2725" spans="1:6">
      <c r="A2725" s="74" t="s">
        <v>8</v>
      </c>
      <c r="B2725" s="75">
        <v>45365.5768634259</v>
      </c>
      <c r="C2725" s="58" t="s">
        <v>924</v>
      </c>
      <c r="D2725" s="74" t="s">
        <v>4062</v>
      </c>
      <c r="E2725" s="59">
        <v>18</v>
      </c>
      <c r="F2725" s="64" t="s">
        <v>925</v>
      </c>
    </row>
    <row r="2726" spans="1:6">
      <c r="A2726" s="74" t="s">
        <v>8</v>
      </c>
      <c r="B2726" s="75">
        <v>45365.5770833333</v>
      </c>
      <c r="C2726" s="58" t="s">
        <v>924</v>
      </c>
      <c r="D2726" s="74" t="s">
        <v>4063</v>
      </c>
      <c r="E2726" s="59">
        <v>18</v>
      </c>
      <c r="F2726" s="64" t="s">
        <v>925</v>
      </c>
    </row>
    <row r="2727" spans="1:6">
      <c r="A2727" s="74" t="s">
        <v>8</v>
      </c>
      <c r="B2727" s="75">
        <v>45365.5772800926</v>
      </c>
      <c r="C2727" s="58" t="s">
        <v>924</v>
      </c>
      <c r="D2727" s="74" t="s">
        <v>4064</v>
      </c>
      <c r="E2727" s="59">
        <v>18</v>
      </c>
      <c r="F2727" s="64" t="s">
        <v>925</v>
      </c>
    </row>
    <row r="2728" spans="1:6">
      <c r="A2728" s="74" t="s">
        <v>8</v>
      </c>
      <c r="B2728" s="75">
        <v>45365.5775347222</v>
      </c>
      <c r="C2728" s="58" t="s">
        <v>924</v>
      </c>
      <c r="D2728" s="74" t="s">
        <v>4065</v>
      </c>
      <c r="E2728" s="59">
        <v>18</v>
      </c>
      <c r="F2728" s="64" t="s">
        <v>925</v>
      </c>
    </row>
    <row r="2729" spans="1:6">
      <c r="A2729" s="74" t="s">
        <v>8</v>
      </c>
      <c r="B2729" s="75">
        <v>45365.5777314815</v>
      </c>
      <c r="C2729" s="58" t="s">
        <v>924</v>
      </c>
      <c r="D2729" s="74" t="s">
        <v>4066</v>
      </c>
      <c r="E2729" s="59">
        <v>18</v>
      </c>
      <c r="F2729" s="64" t="s">
        <v>925</v>
      </c>
    </row>
    <row r="2730" spans="1:6">
      <c r="A2730" s="74" t="s">
        <v>112</v>
      </c>
      <c r="B2730" s="75">
        <v>45365.5864930556</v>
      </c>
      <c r="C2730" s="58" t="s">
        <v>924</v>
      </c>
      <c r="D2730" s="74" t="s">
        <v>4067</v>
      </c>
      <c r="E2730" s="59">
        <v>18</v>
      </c>
      <c r="F2730" s="64" t="s">
        <v>925</v>
      </c>
    </row>
    <row r="2731" spans="1:6">
      <c r="A2731" s="74" t="s">
        <v>8</v>
      </c>
      <c r="B2731" s="75">
        <v>45365.5898611111</v>
      </c>
      <c r="C2731" s="58" t="s">
        <v>924</v>
      </c>
      <c r="D2731" s="74" t="s">
        <v>4068</v>
      </c>
      <c r="E2731" s="59">
        <v>18</v>
      </c>
      <c r="F2731" s="64" t="s">
        <v>925</v>
      </c>
    </row>
    <row r="2732" spans="1:6">
      <c r="A2732" s="74" t="s">
        <v>57</v>
      </c>
      <c r="B2732" s="75">
        <v>45365.5935648148</v>
      </c>
      <c r="C2732" s="58" t="s">
        <v>924</v>
      </c>
      <c r="D2732" s="74" t="s">
        <v>4069</v>
      </c>
      <c r="E2732" s="59">
        <v>18</v>
      </c>
      <c r="F2732" s="64" t="s">
        <v>925</v>
      </c>
    </row>
    <row r="2733" spans="1:6">
      <c r="A2733" s="74" t="s">
        <v>8</v>
      </c>
      <c r="B2733" s="75">
        <v>45365.5953819444</v>
      </c>
      <c r="C2733" s="58" t="s">
        <v>924</v>
      </c>
      <c r="D2733" s="74" t="s">
        <v>4070</v>
      </c>
      <c r="E2733" s="59">
        <v>18</v>
      </c>
      <c r="F2733" s="64" t="s">
        <v>925</v>
      </c>
    </row>
    <row r="2734" spans="1:6">
      <c r="A2734" s="74" t="s">
        <v>9</v>
      </c>
      <c r="B2734" s="75">
        <v>45365.6128240741</v>
      </c>
      <c r="C2734" s="58" t="s">
        <v>924</v>
      </c>
      <c r="D2734" s="74" t="s">
        <v>4071</v>
      </c>
      <c r="E2734" s="59">
        <v>18</v>
      </c>
      <c r="F2734" s="64" t="s">
        <v>925</v>
      </c>
    </row>
    <row r="2735" spans="1:6">
      <c r="A2735" s="74" t="s">
        <v>112</v>
      </c>
      <c r="B2735" s="75">
        <v>45365.6242592593</v>
      </c>
      <c r="C2735" s="58" t="s">
        <v>924</v>
      </c>
      <c r="D2735" s="74" t="s">
        <v>4072</v>
      </c>
      <c r="E2735" s="59">
        <v>18</v>
      </c>
      <c r="F2735" s="64" t="s">
        <v>925</v>
      </c>
    </row>
    <row r="2736" spans="1:6">
      <c r="A2736" s="74" t="s">
        <v>14</v>
      </c>
      <c r="B2736" s="75">
        <v>45365.6994560185</v>
      </c>
      <c r="C2736" s="58" t="s">
        <v>924</v>
      </c>
      <c r="D2736" s="74" t="s">
        <v>4073</v>
      </c>
      <c r="E2736" s="59">
        <v>18</v>
      </c>
      <c r="F2736" s="64" t="s">
        <v>925</v>
      </c>
    </row>
    <row r="2737" spans="1:6">
      <c r="A2737" s="74" t="s">
        <v>47</v>
      </c>
      <c r="B2737" s="75">
        <v>45365.7107986111</v>
      </c>
      <c r="C2737" s="58" t="s">
        <v>924</v>
      </c>
      <c r="D2737" s="74" t="s">
        <v>4074</v>
      </c>
      <c r="E2737" s="59">
        <v>18</v>
      </c>
      <c r="F2737" s="64" t="s">
        <v>925</v>
      </c>
    </row>
    <row r="2738" spans="1:6">
      <c r="A2738" s="74" t="s">
        <v>9</v>
      </c>
      <c r="B2738" s="75">
        <v>45365.7468055556</v>
      </c>
      <c r="C2738" s="58" t="s">
        <v>924</v>
      </c>
      <c r="D2738" s="74" t="s">
        <v>4075</v>
      </c>
      <c r="E2738" s="59">
        <v>18</v>
      </c>
      <c r="F2738" s="64" t="s">
        <v>925</v>
      </c>
    </row>
    <row r="2739" spans="1:6">
      <c r="A2739" s="74" t="s">
        <v>28</v>
      </c>
      <c r="B2739" s="75">
        <v>45365.7578356481</v>
      </c>
      <c r="C2739" s="58" t="s">
        <v>924</v>
      </c>
      <c r="D2739" s="74" t="s">
        <v>4076</v>
      </c>
      <c r="E2739" s="59">
        <v>18</v>
      </c>
      <c r="F2739" s="64" t="s">
        <v>925</v>
      </c>
    </row>
    <row r="2740" spans="1:6">
      <c r="A2740" s="74" t="s">
        <v>161</v>
      </c>
      <c r="B2740" s="75">
        <v>45365.8073611111</v>
      </c>
      <c r="C2740" s="58" t="s">
        <v>924</v>
      </c>
      <c r="D2740" s="74" t="s">
        <v>4077</v>
      </c>
      <c r="E2740" s="59">
        <v>18</v>
      </c>
      <c r="F2740" s="64" t="s">
        <v>925</v>
      </c>
    </row>
    <row r="2741" spans="1:6">
      <c r="A2741" s="74" t="s">
        <v>14</v>
      </c>
      <c r="B2741" s="75">
        <v>45365.8772106481</v>
      </c>
      <c r="C2741" s="58" t="s">
        <v>924</v>
      </c>
      <c r="D2741" s="74" t="s">
        <v>4078</v>
      </c>
      <c r="E2741" s="59">
        <v>18</v>
      </c>
      <c r="F2741" s="64" t="s">
        <v>925</v>
      </c>
    </row>
    <row r="2742" spans="1:6">
      <c r="A2742" s="74" t="s">
        <v>14</v>
      </c>
      <c r="B2742" s="75">
        <v>45365.879837963</v>
      </c>
      <c r="C2742" s="58" t="s">
        <v>924</v>
      </c>
      <c r="D2742" s="74" t="s">
        <v>4079</v>
      </c>
      <c r="E2742" s="59">
        <v>18</v>
      </c>
      <c r="F2742" s="64" t="s">
        <v>925</v>
      </c>
    </row>
    <row r="2743" spans="1:6">
      <c r="A2743" s="74" t="s">
        <v>28</v>
      </c>
      <c r="B2743" s="75">
        <v>45365.9022453704</v>
      </c>
      <c r="C2743" s="58" t="s">
        <v>924</v>
      </c>
      <c r="D2743" s="74" t="s">
        <v>4080</v>
      </c>
      <c r="E2743" s="59">
        <v>18</v>
      </c>
      <c r="F2743" s="64" t="s">
        <v>925</v>
      </c>
    </row>
    <row r="2744" spans="1:6">
      <c r="A2744" s="74" t="s">
        <v>9</v>
      </c>
      <c r="B2744" s="75">
        <v>45365.94625</v>
      </c>
      <c r="C2744" s="58" t="s">
        <v>924</v>
      </c>
      <c r="D2744" s="74" t="s">
        <v>4081</v>
      </c>
      <c r="E2744" s="59">
        <v>18</v>
      </c>
      <c r="F2744" s="64" t="s">
        <v>925</v>
      </c>
    </row>
    <row r="2745" spans="1:6">
      <c r="A2745" s="74" t="s">
        <v>8</v>
      </c>
      <c r="B2745" s="75">
        <v>45366.379212963</v>
      </c>
      <c r="C2745" s="58" t="s">
        <v>924</v>
      </c>
      <c r="D2745" s="74" t="s">
        <v>4082</v>
      </c>
      <c r="E2745" s="59">
        <v>18</v>
      </c>
      <c r="F2745" s="64" t="s">
        <v>925</v>
      </c>
    </row>
    <row r="2746" spans="1:6">
      <c r="A2746" s="74" t="s">
        <v>37</v>
      </c>
      <c r="B2746" s="75">
        <v>45366.3892013889</v>
      </c>
      <c r="C2746" s="58" t="s">
        <v>924</v>
      </c>
      <c r="D2746" s="74" t="s">
        <v>4083</v>
      </c>
      <c r="E2746" s="59">
        <v>18</v>
      </c>
      <c r="F2746" s="64" t="s">
        <v>925</v>
      </c>
    </row>
    <row r="2747" spans="1:6">
      <c r="A2747" s="74" t="s">
        <v>138</v>
      </c>
      <c r="B2747" s="75">
        <v>45366.390150463</v>
      </c>
      <c r="C2747" s="58" t="s">
        <v>924</v>
      </c>
      <c r="D2747" s="74" t="s">
        <v>4084</v>
      </c>
      <c r="E2747" s="59">
        <v>18</v>
      </c>
      <c r="F2747" s="64" t="s">
        <v>925</v>
      </c>
    </row>
    <row r="2748" spans="1:6">
      <c r="A2748" s="74" t="s">
        <v>37</v>
      </c>
      <c r="B2748" s="75">
        <v>45366.4239351852</v>
      </c>
      <c r="C2748" s="58" t="s">
        <v>924</v>
      </c>
      <c r="D2748" s="74" t="s">
        <v>4086</v>
      </c>
      <c r="E2748" s="59">
        <v>18</v>
      </c>
      <c r="F2748" s="64" t="s">
        <v>925</v>
      </c>
    </row>
    <row r="2749" spans="1:6">
      <c r="A2749" s="74" t="s">
        <v>37</v>
      </c>
      <c r="B2749" s="75">
        <v>45366.4251388889</v>
      </c>
      <c r="C2749" s="58" t="s">
        <v>924</v>
      </c>
      <c r="D2749" s="74" t="s">
        <v>4087</v>
      </c>
      <c r="E2749" s="59">
        <v>18</v>
      </c>
      <c r="F2749" s="64" t="s">
        <v>925</v>
      </c>
    </row>
    <row r="2750" spans="1:6">
      <c r="A2750" s="74" t="s">
        <v>37</v>
      </c>
      <c r="B2750" s="75">
        <v>45366.4258912037</v>
      </c>
      <c r="C2750" s="58" t="s">
        <v>924</v>
      </c>
      <c r="D2750" s="74" t="s">
        <v>4089</v>
      </c>
      <c r="E2750" s="59">
        <v>18</v>
      </c>
      <c r="F2750" s="64" t="s">
        <v>925</v>
      </c>
    </row>
    <row r="2751" spans="1:6">
      <c r="A2751" s="74" t="s">
        <v>37</v>
      </c>
      <c r="B2751" s="75">
        <v>45366.4264699074</v>
      </c>
      <c r="C2751" s="58" t="s">
        <v>924</v>
      </c>
      <c r="D2751" s="74" t="s">
        <v>4090</v>
      </c>
      <c r="E2751" s="59">
        <v>18</v>
      </c>
      <c r="F2751" s="64" t="s">
        <v>925</v>
      </c>
    </row>
    <row r="2752" spans="1:6">
      <c r="A2752" s="74" t="s">
        <v>9</v>
      </c>
      <c r="B2752" s="75">
        <v>45366.4302893519</v>
      </c>
      <c r="C2752" s="58" t="s">
        <v>924</v>
      </c>
      <c r="D2752" s="74" t="s">
        <v>4091</v>
      </c>
      <c r="E2752" s="59">
        <v>18</v>
      </c>
      <c r="F2752" s="64" t="s">
        <v>925</v>
      </c>
    </row>
    <row r="2753" spans="1:6">
      <c r="A2753" s="74" t="s">
        <v>61</v>
      </c>
      <c r="B2753" s="75">
        <v>45366.4519328704</v>
      </c>
      <c r="C2753" s="58" t="s">
        <v>924</v>
      </c>
      <c r="D2753" s="74" t="s">
        <v>4092</v>
      </c>
      <c r="E2753" s="59">
        <v>18</v>
      </c>
      <c r="F2753" s="64" t="s">
        <v>925</v>
      </c>
    </row>
    <row r="2754" spans="1:6">
      <c r="A2754" s="74" t="s">
        <v>61</v>
      </c>
      <c r="B2754" s="75">
        <v>45366.4532986111</v>
      </c>
      <c r="C2754" s="58" t="s">
        <v>924</v>
      </c>
      <c r="D2754" s="74" t="s">
        <v>4093</v>
      </c>
      <c r="E2754" s="59">
        <v>18</v>
      </c>
      <c r="F2754" s="64" t="s">
        <v>925</v>
      </c>
    </row>
    <row r="2755" spans="1:6">
      <c r="A2755" s="74" t="s">
        <v>9</v>
      </c>
      <c r="B2755" s="75">
        <v>45366.5041435185</v>
      </c>
      <c r="C2755" s="58" t="s">
        <v>924</v>
      </c>
      <c r="D2755" s="74" t="s">
        <v>4095</v>
      </c>
      <c r="E2755" s="59">
        <v>18</v>
      </c>
      <c r="F2755" s="64" t="s">
        <v>925</v>
      </c>
    </row>
    <row r="2756" spans="1:6">
      <c r="A2756" s="74" t="s">
        <v>9</v>
      </c>
      <c r="B2756" s="75">
        <v>45366.5044907407</v>
      </c>
      <c r="C2756" s="58" t="s">
        <v>924</v>
      </c>
      <c r="D2756" s="74" t="s">
        <v>4096</v>
      </c>
      <c r="E2756" s="59">
        <v>18</v>
      </c>
      <c r="F2756" s="64" t="s">
        <v>925</v>
      </c>
    </row>
    <row r="2757" spans="1:6">
      <c r="A2757" s="74" t="s">
        <v>138</v>
      </c>
      <c r="B2757" s="75">
        <v>45366.5113425926</v>
      </c>
      <c r="C2757" s="58" t="s">
        <v>924</v>
      </c>
      <c r="D2757" s="74" t="s">
        <v>4097</v>
      </c>
      <c r="E2757" s="59">
        <v>18</v>
      </c>
      <c r="F2757" s="64" t="s">
        <v>925</v>
      </c>
    </row>
    <row r="2758" spans="1:6">
      <c r="A2758" s="74" t="s">
        <v>44</v>
      </c>
      <c r="B2758" s="75">
        <v>45366.5525231482</v>
      </c>
      <c r="C2758" s="58" t="s">
        <v>924</v>
      </c>
      <c r="D2758" s="74" t="s">
        <v>4098</v>
      </c>
      <c r="E2758" s="59">
        <v>18</v>
      </c>
      <c r="F2758" s="64" t="s">
        <v>925</v>
      </c>
    </row>
    <row r="2759" spans="1:6">
      <c r="A2759" s="74" t="s">
        <v>9</v>
      </c>
      <c r="B2759" s="75">
        <v>45366.5672685185</v>
      </c>
      <c r="C2759" s="58" t="s">
        <v>924</v>
      </c>
      <c r="D2759" s="74" t="s">
        <v>4099</v>
      </c>
      <c r="E2759" s="59">
        <v>18</v>
      </c>
      <c r="F2759" s="64" t="s">
        <v>925</v>
      </c>
    </row>
    <row r="2760" spans="1:6">
      <c r="A2760" s="74" t="s">
        <v>194</v>
      </c>
      <c r="B2760" s="75">
        <v>45366.7642824074</v>
      </c>
      <c r="C2760" s="58" t="s">
        <v>924</v>
      </c>
      <c r="D2760" s="74" t="s">
        <v>4100</v>
      </c>
      <c r="E2760" s="59">
        <v>18</v>
      </c>
      <c r="F2760" s="64" t="s">
        <v>925</v>
      </c>
    </row>
    <row r="2761" spans="1:6">
      <c r="A2761" s="74" t="s">
        <v>8</v>
      </c>
      <c r="B2761" s="75">
        <v>45366.7692708333</v>
      </c>
      <c r="C2761" s="58" t="s">
        <v>924</v>
      </c>
      <c r="D2761" s="74" t="s">
        <v>4101</v>
      </c>
      <c r="E2761" s="59">
        <v>18</v>
      </c>
      <c r="F2761" s="64" t="s">
        <v>925</v>
      </c>
    </row>
    <row r="2762" spans="1:6">
      <c r="A2762" s="74" t="s">
        <v>8</v>
      </c>
      <c r="B2762" s="75">
        <v>45366.8136921296</v>
      </c>
      <c r="C2762" s="58" t="s">
        <v>924</v>
      </c>
      <c r="D2762" s="74" t="s">
        <v>4102</v>
      </c>
      <c r="E2762" s="59">
        <v>18</v>
      </c>
      <c r="F2762" s="64" t="s">
        <v>925</v>
      </c>
    </row>
    <row r="2763" spans="1:6">
      <c r="A2763" s="74" t="s">
        <v>47</v>
      </c>
      <c r="B2763" s="75">
        <v>45367.4244212963</v>
      </c>
      <c r="C2763" s="58" t="s">
        <v>924</v>
      </c>
      <c r="D2763" s="74" t="s">
        <v>4103</v>
      </c>
      <c r="E2763" s="59">
        <v>18</v>
      </c>
      <c r="F2763" s="64" t="s">
        <v>925</v>
      </c>
    </row>
    <row r="2764" spans="1:6">
      <c r="A2764" s="74" t="s">
        <v>8</v>
      </c>
      <c r="B2764" s="75">
        <v>45367.4746296296</v>
      </c>
      <c r="C2764" s="58" t="s">
        <v>924</v>
      </c>
      <c r="D2764" s="74" t="s">
        <v>4104</v>
      </c>
      <c r="E2764" s="59">
        <v>18</v>
      </c>
      <c r="F2764" s="64" t="s">
        <v>925</v>
      </c>
    </row>
    <row r="2765" spans="1:6">
      <c r="A2765" s="74" t="s">
        <v>8</v>
      </c>
      <c r="B2765" s="75">
        <v>45367.474837963</v>
      </c>
      <c r="C2765" s="58" t="s">
        <v>924</v>
      </c>
      <c r="D2765" s="74" t="s">
        <v>4105</v>
      </c>
      <c r="E2765" s="59">
        <v>18</v>
      </c>
      <c r="F2765" s="64" t="s">
        <v>925</v>
      </c>
    </row>
    <row r="2766" spans="1:6">
      <c r="A2766" s="74" t="s">
        <v>112</v>
      </c>
      <c r="B2766" s="75">
        <v>45367.47875</v>
      </c>
      <c r="C2766" s="58" t="s">
        <v>924</v>
      </c>
      <c r="D2766" s="74" t="s">
        <v>4106</v>
      </c>
      <c r="E2766" s="59">
        <v>18</v>
      </c>
      <c r="F2766" s="64" t="s">
        <v>925</v>
      </c>
    </row>
    <row r="2767" spans="1:6">
      <c r="A2767" s="74" t="s">
        <v>161</v>
      </c>
      <c r="B2767" s="75">
        <v>45367.4991203704</v>
      </c>
      <c r="C2767" s="58" t="s">
        <v>924</v>
      </c>
      <c r="D2767" s="74" t="s">
        <v>4107</v>
      </c>
      <c r="E2767" s="59">
        <v>18</v>
      </c>
      <c r="F2767" s="64" t="s">
        <v>925</v>
      </c>
    </row>
    <row r="2768" spans="1:6">
      <c r="A2768" s="74" t="s">
        <v>7</v>
      </c>
      <c r="B2768" s="75">
        <v>45367.5023148148</v>
      </c>
      <c r="C2768" s="58" t="s">
        <v>924</v>
      </c>
      <c r="D2768" s="74" t="s">
        <v>4108</v>
      </c>
      <c r="E2768" s="59">
        <v>18</v>
      </c>
      <c r="F2768" s="64" t="s">
        <v>925</v>
      </c>
    </row>
    <row r="2769" spans="1:6">
      <c r="A2769" s="74" t="s">
        <v>7</v>
      </c>
      <c r="B2769" s="75">
        <v>45367.5028819444</v>
      </c>
      <c r="C2769" s="58" t="s">
        <v>924</v>
      </c>
      <c r="D2769" s="74" t="s">
        <v>4109</v>
      </c>
      <c r="E2769" s="59">
        <v>18</v>
      </c>
      <c r="F2769" s="64" t="s">
        <v>925</v>
      </c>
    </row>
    <row r="2770" spans="1:6">
      <c r="A2770" s="74" t="s">
        <v>7</v>
      </c>
      <c r="B2770" s="75">
        <v>45367.5031018518</v>
      </c>
      <c r="C2770" s="58" t="s">
        <v>924</v>
      </c>
      <c r="D2770" s="74" t="s">
        <v>4110</v>
      </c>
      <c r="E2770" s="59">
        <v>18</v>
      </c>
      <c r="F2770" s="64" t="s">
        <v>925</v>
      </c>
    </row>
    <row r="2771" spans="1:6">
      <c r="A2771" s="74" t="s">
        <v>194</v>
      </c>
      <c r="B2771" s="75">
        <v>45367.5817592593</v>
      </c>
      <c r="C2771" s="58" t="s">
        <v>924</v>
      </c>
      <c r="D2771" s="74" t="s">
        <v>4111</v>
      </c>
      <c r="E2771" s="59">
        <v>18</v>
      </c>
      <c r="F2771" s="64" t="s">
        <v>925</v>
      </c>
    </row>
    <row r="2772" spans="1:6">
      <c r="A2772" s="74" t="s">
        <v>194</v>
      </c>
      <c r="B2772" s="75">
        <v>45367.5820138889</v>
      </c>
      <c r="C2772" s="58" t="s">
        <v>924</v>
      </c>
      <c r="D2772" s="74" t="s">
        <v>4112</v>
      </c>
      <c r="E2772" s="59">
        <v>18</v>
      </c>
      <c r="F2772" s="64" t="s">
        <v>925</v>
      </c>
    </row>
    <row r="2773" spans="1:6">
      <c r="A2773" s="74" t="s">
        <v>47</v>
      </c>
      <c r="B2773" s="75">
        <v>45367.5824652778</v>
      </c>
      <c r="C2773" s="58" t="s">
        <v>924</v>
      </c>
      <c r="D2773" s="74" t="s">
        <v>4113</v>
      </c>
      <c r="E2773" s="59">
        <v>18</v>
      </c>
      <c r="F2773" s="64" t="s">
        <v>925</v>
      </c>
    </row>
    <row r="2774" spans="1:6">
      <c r="A2774" s="74" t="s">
        <v>57</v>
      </c>
      <c r="B2774" s="75">
        <v>45367.5866087963</v>
      </c>
      <c r="C2774" s="58" t="s">
        <v>924</v>
      </c>
      <c r="D2774" s="74" t="s">
        <v>4114</v>
      </c>
      <c r="E2774" s="59">
        <v>18</v>
      </c>
      <c r="F2774" s="64" t="s">
        <v>925</v>
      </c>
    </row>
    <row r="2775" spans="1:6">
      <c r="A2775" s="74" t="s">
        <v>100</v>
      </c>
      <c r="B2775" s="75">
        <v>45367.6334143519</v>
      </c>
      <c r="C2775" s="58" t="s">
        <v>924</v>
      </c>
      <c r="D2775" s="74" t="s">
        <v>4115</v>
      </c>
      <c r="E2775" s="59">
        <v>18</v>
      </c>
      <c r="F2775" s="64" t="s">
        <v>925</v>
      </c>
    </row>
    <row r="2776" spans="1:6">
      <c r="A2776" s="74" t="s">
        <v>44</v>
      </c>
      <c r="B2776" s="75">
        <v>45367.6337037037</v>
      </c>
      <c r="C2776" s="58" t="s">
        <v>924</v>
      </c>
      <c r="D2776" s="74" t="s">
        <v>4116</v>
      </c>
      <c r="E2776" s="59">
        <v>18</v>
      </c>
      <c r="F2776" s="64" t="s">
        <v>925</v>
      </c>
    </row>
    <row r="2777" spans="1:6">
      <c r="A2777" s="74" t="s">
        <v>11</v>
      </c>
      <c r="B2777" s="75">
        <v>45367.6372916667</v>
      </c>
      <c r="C2777" s="58" t="s">
        <v>924</v>
      </c>
      <c r="D2777" s="74" t="s">
        <v>4117</v>
      </c>
      <c r="E2777" s="59">
        <v>18</v>
      </c>
      <c r="F2777" s="64" t="s">
        <v>925</v>
      </c>
    </row>
    <row r="2778" spans="1:6">
      <c r="A2778" s="74" t="s">
        <v>194</v>
      </c>
      <c r="B2778" s="75">
        <v>45367.6420138889</v>
      </c>
      <c r="C2778" s="58" t="s">
        <v>924</v>
      </c>
      <c r="D2778" s="74" t="s">
        <v>4118</v>
      </c>
      <c r="E2778" s="59">
        <v>18</v>
      </c>
      <c r="F2778" s="64" t="s">
        <v>925</v>
      </c>
    </row>
    <row r="2779" spans="1:6">
      <c r="A2779" s="74" t="s">
        <v>47</v>
      </c>
      <c r="B2779" s="75">
        <v>45367.6434143518</v>
      </c>
      <c r="C2779" s="58" t="s">
        <v>924</v>
      </c>
      <c r="D2779" s="74" t="s">
        <v>4119</v>
      </c>
      <c r="E2779" s="59">
        <v>18</v>
      </c>
      <c r="F2779" s="64" t="s">
        <v>925</v>
      </c>
    </row>
    <row r="2780" spans="1:6">
      <c r="A2780" s="74" t="s">
        <v>9</v>
      </c>
      <c r="B2780" s="75">
        <v>45367.6452662037</v>
      </c>
      <c r="C2780" s="58" t="s">
        <v>924</v>
      </c>
      <c r="D2780" s="74" t="s">
        <v>4120</v>
      </c>
      <c r="E2780" s="59">
        <v>18</v>
      </c>
      <c r="F2780" s="64" t="s">
        <v>925</v>
      </c>
    </row>
    <row r="2781" spans="1:6">
      <c r="A2781" s="74" t="s">
        <v>9</v>
      </c>
      <c r="B2781" s="75">
        <v>45367.6455324074</v>
      </c>
      <c r="C2781" s="58" t="s">
        <v>924</v>
      </c>
      <c r="D2781" s="74" t="s">
        <v>4121</v>
      </c>
      <c r="E2781" s="59">
        <v>18</v>
      </c>
      <c r="F2781" s="64" t="s">
        <v>925</v>
      </c>
    </row>
    <row r="2782" spans="1:6">
      <c r="A2782" s="74" t="s">
        <v>138</v>
      </c>
      <c r="B2782" s="75">
        <v>45367.6521759259</v>
      </c>
      <c r="C2782" s="58" t="s">
        <v>924</v>
      </c>
      <c r="D2782" s="74" t="s">
        <v>4122</v>
      </c>
      <c r="E2782" s="59">
        <v>18</v>
      </c>
      <c r="F2782" s="64" t="s">
        <v>925</v>
      </c>
    </row>
    <row r="2783" spans="1:6">
      <c r="A2783" s="74" t="s">
        <v>13</v>
      </c>
      <c r="B2783" s="75">
        <v>45367.6730092593</v>
      </c>
      <c r="C2783" s="58" t="s">
        <v>924</v>
      </c>
      <c r="D2783" s="74" t="s">
        <v>4123</v>
      </c>
      <c r="E2783" s="59">
        <v>18</v>
      </c>
      <c r="F2783" s="64" t="s">
        <v>925</v>
      </c>
    </row>
    <row r="2784" spans="1:6">
      <c r="A2784" s="74" t="s">
        <v>13</v>
      </c>
      <c r="B2784" s="75">
        <v>45367.6732523148</v>
      </c>
      <c r="C2784" s="58" t="s">
        <v>924</v>
      </c>
      <c r="D2784" s="74" t="s">
        <v>4124</v>
      </c>
      <c r="E2784" s="59">
        <v>18</v>
      </c>
      <c r="F2784" s="64" t="s">
        <v>925</v>
      </c>
    </row>
    <row r="2785" spans="1:6">
      <c r="A2785" s="74" t="s">
        <v>103</v>
      </c>
      <c r="B2785" s="75">
        <v>45367.6823263889</v>
      </c>
      <c r="C2785" s="58" t="s">
        <v>924</v>
      </c>
      <c r="D2785" s="74" t="s">
        <v>4125</v>
      </c>
      <c r="E2785" s="59">
        <v>18</v>
      </c>
      <c r="F2785" s="64" t="s">
        <v>925</v>
      </c>
    </row>
    <row r="2786" spans="1:6">
      <c r="A2786" s="74" t="s">
        <v>14</v>
      </c>
      <c r="B2786" s="75">
        <v>45367.7081365741</v>
      </c>
      <c r="C2786" s="58" t="s">
        <v>924</v>
      </c>
      <c r="D2786" s="74" t="s">
        <v>4127</v>
      </c>
      <c r="E2786" s="59">
        <v>18</v>
      </c>
      <c r="F2786" s="64" t="s">
        <v>925</v>
      </c>
    </row>
    <row r="2787" spans="1:6">
      <c r="A2787" s="74" t="s">
        <v>44</v>
      </c>
      <c r="B2787" s="75">
        <v>45367.7134953704</v>
      </c>
      <c r="C2787" s="58" t="s">
        <v>924</v>
      </c>
      <c r="D2787" s="74" t="s">
        <v>4128</v>
      </c>
      <c r="E2787" s="59">
        <v>18</v>
      </c>
      <c r="F2787" s="64" t="s">
        <v>925</v>
      </c>
    </row>
    <row r="2788" spans="1:6">
      <c r="A2788" s="74" t="s">
        <v>14</v>
      </c>
      <c r="B2788" s="75">
        <v>45367.7161574074</v>
      </c>
      <c r="C2788" s="58" t="s">
        <v>924</v>
      </c>
      <c r="D2788" s="74" t="s">
        <v>4129</v>
      </c>
      <c r="E2788" s="59">
        <v>18</v>
      </c>
      <c r="F2788" s="64" t="s">
        <v>925</v>
      </c>
    </row>
    <row r="2789" spans="1:6">
      <c r="A2789" s="74" t="s">
        <v>11</v>
      </c>
      <c r="B2789" s="75">
        <v>45367.7293865741</v>
      </c>
      <c r="C2789" s="58" t="s">
        <v>924</v>
      </c>
      <c r="D2789" s="74" t="s">
        <v>4130</v>
      </c>
      <c r="E2789" s="59">
        <v>18</v>
      </c>
      <c r="F2789" s="64" t="s">
        <v>925</v>
      </c>
    </row>
    <row r="2790" spans="1:6">
      <c r="A2790" s="74" t="s">
        <v>9</v>
      </c>
      <c r="B2790" s="75">
        <v>45367.7484722222</v>
      </c>
      <c r="C2790" s="58" t="s">
        <v>924</v>
      </c>
      <c r="D2790" s="74" t="s">
        <v>4131</v>
      </c>
      <c r="E2790" s="59">
        <v>18</v>
      </c>
      <c r="F2790" s="64" t="s">
        <v>925</v>
      </c>
    </row>
    <row r="2791" spans="1:6">
      <c r="A2791" s="74" t="s">
        <v>161</v>
      </c>
      <c r="B2791" s="75">
        <v>45367.7629513889</v>
      </c>
      <c r="C2791" s="58" t="s">
        <v>924</v>
      </c>
      <c r="D2791" s="74" t="s">
        <v>4132</v>
      </c>
      <c r="E2791" s="59">
        <v>18</v>
      </c>
      <c r="F2791" s="64" t="s">
        <v>925</v>
      </c>
    </row>
    <row r="2792" spans="1:6">
      <c r="A2792" s="74" t="s">
        <v>54</v>
      </c>
      <c r="B2792" s="75">
        <v>45367.7642013889</v>
      </c>
      <c r="C2792" s="58" t="s">
        <v>924</v>
      </c>
      <c r="D2792" s="74" t="s">
        <v>4133</v>
      </c>
      <c r="E2792" s="59">
        <v>18</v>
      </c>
      <c r="F2792" s="64" t="s">
        <v>925</v>
      </c>
    </row>
    <row r="2793" spans="1:6">
      <c r="A2793" s="74" t="s">
        <v>54</v>
      </c>
      <c r="B2793" s="75">
        <v>45367.7644444444</v>
      </c>
      <c r="C2793" s="58" t="s">
        <v>924</v>
      </c>
      <c r="D2793" s="74" t="s">
        <v>4134</v>
      </c>
      <c r="E2793" s="59">
        <v>18</v>
      </c>
      <c r="F2793" s="64" t="s">
        <v>925</v>
      </c>
    </row>
    <row r="2794" spans="1:6">
      <c r="A2794" s="74" t="s">
        <v>28</v>
      </c>
      <c r="B2794" s="75">
        <v>45367.7943634259</v>
      </c>
      <c r="C2794" s="58" t="s">
        <v>924</v>
      </c>
      <c r="D2794" s="74" t="s">
        <v>4135</v>
      </c>
      <c r="E2794" s="59">
        <v>18</v>
      </c>
      <c r="F2794" s="64" t="s">
        <v>925</v>
      </c>
    </row>
    <row r="2795" spans="1:6">
      <c r="A2795" s="74" t="s">
        <v>194</v>
      </c>
      <c r="B2795" s="75">
        <v>45367.8013773148</v>
      </c>
      <c r="C2795" s="58" t="s">
        <v>924</v>
      </c>
      <c r="D2795" s="74" t="s">
        <v>4136</v>
      </c>
      <c r="E2795" s="59">
        <v>18</v>
      </c>
      <c r="F2795" s="64" t="s">
        <v>925</v>
      </c>
    </row>
    <row r="2796" spans="1:6">
      <c r="A2796" s="74" t="s">
        <v>47</v>
      </c>
      <c r="B2796" s="75">
        <v>45367.8340625</v>
      </c>
      <c r="C2796" s="58" t="s">
        <v>924</v>
      </c>
      <c r="D2796" s="74" t="s">
        <v>4137</v>
      </c>
      <c r="E2796" s="59">
        <v>18</v>
      </c>
      <c r="F2796" s="64" t="s">
        <v>925</v>
      </c>
    </row>
    <row r="2797" spans="1:6">
      <c r="A2797" s="74" t="s">
        <v>61</v>
      </c>
      <c r="B2797" s="75">
        <v>45367.9127430556</v>
      </c>
      <c r="C2797" s="58" t="s">
        <v>924</v>
      </c>
      <c r="D2797" s="74" t="s">
        <v>4138</v>
      </c>
      <c r="E2797" s="59">
        <v>18</v>
      </c>
      <c r="F2797" s="64" t="s">
        <v>925</v>
      </c>
    </row>
    <row r="2798" spans="1:6">
      <c r="A2798" s="74" t="s">
        <v>9</v>
      </c>
      <c r="B2798" s="75">
        <v>45368.4155671296</v>
      </c>
      <c r="C2798" s="58" t="s">
        <v>924</v>
      </c>
      <c r="D2798" s="74" t="s">
        <v>4139</v>
      </c>
      <c r="E2798" s="59">
        <v>18</v>
      </c>
      <c r="F2798" s="64" t="s">
        <v>925</v>
      </c>
    </row>
    <row r="2799" spans="1:6">
      <c r="A2799" s="74" t="s">
        <v>9</v>
      </c>
      <c r="B2799" s="75">
        <v>45368.4467708333</v>
      </c>
      <c r="C2799" s="58" t="s">
        <v>924</v>
      </c>
      <c r="D2799" s="74" t="s">
        <v>4140</v>
      </c>
      <c r="E2799" s="59">
        <v>18</v>
      </c>
      <c r="F2799" s="64" t="s">
        <v>925</v>
      </c>
    </row>
    <row r="2800" spans="1:6">
      <c r="A2800" s="74" t="s">
        <v>28</v>
      </c>
      <c r="B2800" s="75">
        <v>45368.4563078704</v>
      </c>
      <c r="C2800" s="58" t="s">
        <v>924</v>
      </c>
      <c r="D2800" s="74" t="s">
        <v>4141</v>
      </c>
      <c r="E2800" s="59">
        <v>18</v>
      </c>
      <c r="F2800" s="64" t="s">
        <v>925</v>
      </c>
    </row>
    <row r="2801" spans="1:6">
      <c r="A2801" s="74" t="s">
        <v>100</v>
      </c>
      <c r="B2801" s="75">
        <v>45368.4954282407</v>
      </c>
      <c r="C2801" s="58" t="s">
        <v>924</v>
      </c>
      <c r="D2801" s="74" t="s">
        <v>4142</v>
      </c>
      <c r="E2801" s="59">
        <v>18</v>
      </c>
      <c r="F2801" s="64" t="s">
        <v>925</v>
      </c>
    </row>
    <row r="2802" spans="1:6">
      <c r="A2802" s="74" t="s">
        <v>44</v>
      </c>
      <c r="B2802" s="75">
        <v>45368.5036226852</v>
      </c>
      <c r="C2802" s="58" t="s">
        <v>924</v>
      </c>
      <c r="D2802" s="74" t="s">
        <v>4143</v>
      </c>
      <c r="E2802" s="59">
        <v>18</v>
      </c>
      <c r="F2802" s="64" t="s">
        <v>925</v>
      </c>
    </row>
    <row r="2803" spans="1:6">
      <c r="A2803" s="74" t="s">
        <v>194</v>
      </c>
      <c r="B2803" s="75">
        <v>45368.519525463</v>
      </c>
      <c r="C2803" s="58" t="s">
        <v>924</v>
      </c>
      <c r="D2803" s="74" t="s">
        <v>4144</v>
      </c>
      <c r="E2803" s="59">
        <v>18</v>
      </c>
      <c r="F2803" s="64" t="s">
        <v>925</v>
      </c>
    </row>
    <row r="2804" spans="1:6">
      <c r="A2804" s="74" t="s">
        <v>9</v>
      </c>
      <c r="B2804" s="75">
        <v>45368.544525463</v>
      </c>
      <c r="C2804" s="58" t="s">
        <v>924</v>
      </c>
      <c r="D2804" s="74" t="s">
        <v>4145</v>
      </c>
      <c r="E2804" s="59">
        <v>18</v>
      </c>
      <c r="F2804" s="64" t="s">
        <v>925</v>
      </c>
    </row>
    <row r="2805" spans="1:6">
      <c r="A2805" s="74" t="s">
        <v>9</v>
      </c>
      <c r="B2805" s="75">
        <v>45368.5450694444</v>
      </c>
      <c r="C2805" s="58" t="s">
        <v>924</v>
      </c>
      <c r="D2805" s="74" t="s">
        <v>4146</v>
      </c>
      <c r="E2805" s="59">
        <v>18</v>
      </c>
      <c r="F2805" s="64" t="s">
        <v>925</v>
      </c>
    </row>
    <row r="2806" spans="1:6">
      <c r="A2806" s="74" t="s">
        <v>37</v>
      </c>
      <c r="B2806" s="75">
        <v>45368.5454976852</v>
      </c>
      <c r="C2806" s="58" t="s">
        <v>924</v>
      </c>
      <c r="D2806" s="74" t="s">
        <v>4147</v>
      </c>
      <c r="E2806" s="59">
        <v>18</v>
      </c>
      <c r="F2806" s="64" t="s">
        <v>925</v>
      </c>
    </row>
    <row r="2807" spans="1:6">
      <c r="A2807" s="74" t="s">
        <v>8</v>
      </c>
      <c r="B2807" s="75">
        <v>45368.6076041667</v>
      </c>
      <c r="C2807" s="58" t="s">
        <v>924</v>
      </c>
      <c r="D2807" s="74" t="s">
        <v>4148</v>
      </c>
      <c r="E2807" s="59">
        <v>18</v>
      </c>
      <c r="F2807" s="64" t="s">
        <v>925</v>
      </c>
    </row>
    <row r="2808" spans="1:6">
      <c r="A2808" s="74" t="s">
        <v>119</v>
      </c>
      <c r="B2808" s="75">
        <v>45368.6341898148</v>
      </c>
      <c r="C2808" s="58" t="s">
        <v>924</v>
      </c>
      <c r="D2808" s="74" t="s">
        <v>4149</v>
      </c>
      <c r="E2808" s="59">
        <v>18</v>
      </c>
      <c r="F2808" s="64" t="s">
        <v>925</v>
      </c>
    </row>
    <row r="2809" spans="1:6">
      <c r="A2809" s="74" t="s">
        <v>37</v>
      </c>
      <c r="B2809" s="75">
        <v>45368.6638541667</v>
      </c>
      <c r="C2809" s="58" t="s">
        <v>924</v>
      </c>
      <c r="D2809" s="74" t="s">
        <v>4150</v>
      </c>
      <c r="E2809" s="59">
        <v>18</v>
      </c>
      <c r="F2809" s="64" t="s">
        <v>925</v>
      </c>
    </row>
    <row r="2810" spans="1:6">
      <c r="A2810" s="74" t="s">
        <v>9</v>
      </c>
      <c r="B2810" s="75">
        <v>45368.685787037</v>
      </c>
      <c r="C2810" s="58" t="s">
        <v>924</v>
      </c>
      <c r="D2810" s="74" t="s">
        <v>4151</v>
      </c>
      <c r="E2810" s="59">
        <v>18</v>
      </c>
      <c r="F2810" s="64" t="s">
        <v>925</v>
      </c>
    </row>
    <row r="2811" spans="1:6">
      <c r="A2811" s="74" t="s">
        <v>112</v>
      </c>
      <c r="B2811" s="75">
        <v>45368.6866319444</v>
      </c>
      <c r="C2811" s="58" t="s">
        <v>924</v>
      </c>
      <c r="D2811" s="74" t="s">
        <v>4152</v>
      </c>
      <c r="E2811" s="59">
        <v>18</v>
      </c>
      <c r="F2811" s="64" t="s">
        <v>925</v>
      </c>
    </row>
    <row r="2812" spans="1:6">
      <c r="A2812" s="74" t="s">
        <v>8</v>
      </c>
      <c r="B2812" s="75">
        <v>45368.7375925926</v>
      </c>
      <c r="C2812" s="58" t="s">
        <v>924</v>
      </c>
      <c r="D2812" s="74" t="s">
        <v>4153</v>
      </c>
      <c r="E2812" s="59">
        <v>18</v>
      </c>
      <c r="F2812" s="64" t="s">
        <v>925</v>
      </c>
    </row>
    <row r="2813" spans="1:6">
      <c r="A2813" s="74" t="s">
        <v>11</v>
      </c>
      <c r="B2813" s="75">
        <v>45368.7501967593</v>
      </c>
      <c r="C2813" s="58" t="s">
        <v>924</v>
      </c>
      <c r="D2813" s="74" t="s">
        <v>4154</v>
      </c>
      <c r="E2813" s="59">
        <v>18</v>
      </c>
      <c r="F2813" s="64" t="s">
        <v>925</v>
      </c>
    </row>
    <row r="2814" spans="1:6">
      <c r="A2814" s="74" t="s">
        <v>47</v>
      </c>
      <c r="B2814" s="75">
        <v>45368.7578703704</v>
      </c>
      <c r="C2814" s="58" t="s">
        <v>924</v>
      </c>
      <c r="D2814" s="74" t="s">
        <v>4155</v>
      </c>
      <c r="E2814" s="59">
        <v>18</v>
      </c>
      <c r="F2814" s="64" t="s">
        <v>925</v>
      </c>
    </row>
    <row r="2815" spans="1:6">
      <c r="A2815" s="74" t="s">
        <v>37</v>
      </c>
      <c r="B2815" s="75">
        <v>45368.7638541667</v>
      </c>
      <c r="C2815" s="58" t="s">
        <v>924</v>
      </c>
      <c r="D2815" s="74" t="s">
        <v>4156</v>
      </c>
      <c r="E2815" s="59">
        <v>18</v>
      </c>
      <c r="F2815" s="64" t="s">
        <v>925</v>
      </c>
    </row>
    <row r="2816" spans="1:6">
      <c r="A2816" s="74" t="s">
        <v>9</v>
      </c>
      <c r="B2816" s="75">
        <v>45368.7722916667</v>
      </c>
      <c r="C2816" s="58" t="s">
        <v>924</v>
      </c>
      <c r="D2816" s="74" t="s">
        <v>4157</v>
      </c>
      <c r="E2816" s="59">
        <v>18</v>
      </c>
      <c r="F2816" s="64" t="s">
        <v>925</v>
      </c>
    </row>
    <row r="2817" spans="1:6">
      <c r="A2817" s="74" t="s">
        <v>37</v>
      </c>
      <c r="B2817" s="75">
        <v>45368.8108564815</v>
      </c>
      <c r="C2817" s="58" t="s">
        <v>924</v>
      </c>
      <c r="D2817" s="74" t="s">
        <v>4158</v>
      </c>
      <c r="E2817" s="59">
        <v>18</v>
      </c>
      <c r="F2817" s="64" t="s">
        <v>925</v>
      </c>
    </row>
    <row r="2818" spans="1:6">
      <c r="A2818" s="74" t="s">
        <v>9</v>
      </c>
      <c r="B2818" s="75">
        <v>45368.8682523148</v>
      </c>
      <c r="C2818" s="58" t="s">
        <v>924</v>
      </c>
      <c r="D2818" s="74" t="s">
        <v>4159</v>
      </c>
      <c r="E2818" s="59">
        <v>18</v>
      </c>
      <c r="F2818" s="64" t="s">
        <v>925</v>
      </c>
    </row>
    <row r="2819" spans="1:6">
      <c r="A2819" s="74" t="s">
        <v>14</v>
      </c>
      <c r="B2819" s="75">
        <v>45369.3914699074</v>
      </c>
      <c r="C2819" s="58" t="s">
        <v>924</v>
      </c>
      <c r="D2819" s="74" t="s">
        <v>4160</v>
      </c>
      <c r="E2819" s="59">
        <v>18</v>
      </c>
      <c r="F2819" s="64" t="s">
        <v>925</v>
      </c>
    </row>
    <row r="2820" spans="1:6">
      <c r="A2820" s="74" t="s">
        <v>9</v>
      </c>
      <c r="B2820" s="75">
        <v>45369.4004282407</v>
      </c>
      <c r="C2820" s="58" t="s">
        <v>924</v>
      </c>
      <c r="D2820" s="74" t="s">
        <v>4161</v>
      </c>
      <c r="E2820" s="59">
        <v>18</v>
      </c>
      <c r="F2820" s="64" t="s">
        <v>925</v>
      </c>
    </row>
    <row r="2821" spans="1:6">
      <c r="A2821" s="74" t="s">
        <v>194</v>
      </c>
      <c r="B2821" s="75">
        <v>45369.4178587963</v>
      </c>
      <c r="C2821" s="58" t="s">
        <v>924</v>
      </c>
      <c r="D2821" s="74" t="s">
        <v>4162</v>
      </c>
      <c r="E2821" s="59">
        <v>18</v>
      </c>
      <c r="F2821" s="64" t="s">
        <v>925</v>
      </c>
    </row>
    <row r="2822" spans="1:6">
      <c r="A2822" s="74" t="s">
        <v>8</v>
      </c>
      <c r="B2822" s="75">
        <v>45369.4203703704</v>
      </c>
      <c r="C2822" s="58" t="s">
        <v>924</v>
      </c>
      <c r="D2822" s="74" t="s">
        <v>4163</v>
      </c>
      <c r="E2822" s="59">
        <v>18</v>
      </c>
      <c r="F2822" s="64" t="s">
        <v>925</v>
      </c>
    </row>
    <row r="2823" spans="1:6">
      <c r="A2823" s="74" t="s">
        <v>11</v>
      </c>
      <c r="B2823" s="75">
        <v>45369.5279513889</v>
      </c>
      <c r="C2823" s="58" t="s">
        <v>924</v>
      </c>
      <c r="D2823" s="74" t="s">
        <v>4164</v>
      </c>
      <c r="E2823" s="59">
        <v>18</v>
      </c>
      <c r="F2823" s="64" t="s">
        <v>925</v>
      </c>
    </row>
    <row r="2824" spans="1:6">
      <c r="A2824" s="74" t="s">
        <v>28</v>
      </c>
      <c r="B2824" s="75">
        <v>45369.5408680556</v>
      </c>
      <c r="C2824" s="58" t="s">
        <v>924</v>
      </c>
      <c r="D2824" s="74" t="s">
        <v>4165</v>
      </c>
      <c r="E2824" s="59">
        <v>18</v>
      </c>
      <c r="F2824" s="64" t="s">
        <v>925</v>
      </c>
    </row>
    <row r="2825" spans="1:6">
      <c r="A2825" s="74" t="s">
        <v>28</v>
      </c>
      <c r="B2825" s="75">
        <v>45369.599849537</v>
      </c>
      <c r="C2825" s="58" t="s">
        <v>924</v>
      </c>
      <c r="D2825" s="74" t="s">
        <v>4166</v>
      </c>
      <c r="E2825" s="59">
        <v>18</v>
      </c>
      <c r="F2825" s="64" t="s">
        <v>925</v>
      </c>
    </row>
    <row r="2826" spans="1:6">
      <c r="A2826" s="74" t="s">
        <v>138</v>
      </c>
      <c r="B2826" s="75">
        <v>45369.6274305556</v>
      </c>
      <c r="C2826" s="58" t="s">
        <v>924</v>
      </c>
      <c r="D2826" s="74" t="s">
        <v>4167</v>
      </c>
      <c r="E2826" s="59">
        <v>18</v>
      </c>
      <c r="F2826" s="64" t="s">
        <v>925</v>
      </c>
    </row>
    <row r="2827" spans="1:6">
      <c r="A2827" s="74" t="s">
        <v>138</v>
      </c>
      <c r="B2827" s="75">
        <v>45369.6277430556</v>
      </c>
      <c r="C2827" s="58" t="s">
        <v>924</v>
      </c>
      <c r="D2827" s="74" t="s">
        <v>4168</v>
      </c>
      <c r="E2827" s="59">
        <v>18</v>
      </c>
      <c r="F2827" s="64" t="s">
        <v>925</v>
      </c>
    </row>
    <row r="2828" spans="1:6">
      <c r="A2828" s="74" t="s">
        <v>11</v>
      </c>
      <c r="B2828" s="75">
        <v>45369.643275463</v>
      </c>
      <c r="C2828" s="58" t="s">
        <v>924</v>
      </c>
      <c r="D2828" s="74" t="s">
        <v>4169</v>
      </c>
      <c r="E2828" s="59">
        <v>18</v>
      </c>
      <c r="F2828" s="64" t="s">
        <v>925</v>
      </c>
    </row>
    <row r="2829" spans="1:6">
      <c r="A2829" s="74" t="s">
        <v>7</v>
      </c>
      <c r="B2829" s="75">
        <v>45369.6579861111</v>
      </c>
      <c r="C2829" s="58" t="s">
        <v>924</v>
      </c>
      <c r="D2829" s="74" t="s">
        <v>4170</v>
      </c>
      <c r="E2829" s="59">
        <v>18</v>
      </c>
      <c r="F2829" s="64" t="s">
        <v>925</v>
      </c>
    </row>
    <row r="2830" spans="1:6">
      <c r="A2830" s="74" t="s">
        <v>61</v>
      </c>
      <c r="B2830" s="75">
        <v>45369.6940625</v>
      </c>
      <c r="C2830" s="58" t="s">
        <v>924</v>
      </c>
      <c r="D2830" s="74" t="s">
        <v>4171</v>
      </c>
      <c r="E2830" s="59">
        <v>18</v>
      </c>
      <c r="F2830" s="64" t="s">
        <v>925</v>
      </c>
    </row>
    <row r="2831" spans="1:6">
      <c r="A2831" s="74" t="s">
        <v>8</v>
      </c>
      <c r="B2831" s="75">
        <v>45369.6987731481</v>
      </c>
      <c r="C2831" s="58" t="s">
        <v>924</v>
      </c>
      <c r="D2831" s="74" t="s">
        <v>4172</v>
      </c>
      <c r="E2831" s="59">
        <v>18</v>
      </c>
      <c r="F2831" s="64" t="s">
        <v>925</v>
      </c>
    </row>
    <row r="2832" spans="1:6">
      <c r="A2832" s="74" t="s">
        <v>8</v>
      </c>
      <c r="B2832" s="75">
        <v>45369.6990046296</v>
      </c>
      <c r="C2832" s="58" t="s">
        <v>924</v>
      </c>
      <c r="D2832" s="74" t="s">
        <v>4173</v>
      </c>
      <c r="E2832" s="59">
        <v>18</v>
      </c>
      <c r="F2832" s="64" t="s">
        <v>925</v>
      </c>
    </row>
    <row r="2833" spans="1:6">
      <c r="A2833" s="74" t="s">
        <v>8</v>
      </c>
      <c r="B2833" s="75">
        <v>45369.7482060185</v>
      </c>
      <c r="C2833" s="58" t="s">
        <v>924</v>
      </c>
      <c r="D2833" s="74" t="s">
        <v>4174</v>
      </c>
      <c r="E2833" s="59">
        <v>18</v>
      </c>
      <c r="F2833" s="64" t="s">
        <v>925</v>
      </c>
    </row>
    <row r="2834" spans="1:6">
      <c r="A2834" s="74" t="s">
        <v>14</v>
      </c>
      <c r="B2834" s="75">
        <v>45369.8017708333</v>
      </c>
      <c r="C2834" s="58" t="s">
        <v>924</v>
      </c>
      <c r="D2834" s="74" t="s">
        <v>4175</v>
      </c>
      <c r="E2834" s="59">
        <v>18</v>
      </c>
      <c r="F2834" s="64" t="s">
        <v>925</v>
      </c>
    </row>
    <row r="2835" spans="1:6">
      <c r="A2835" s="74" t="s">
        <v>112</v>
      </c>
      <c r="B2835" s="75">
        <v>45369.8153472222</v>
      </c>
      <c r="C2835" s="58" t="s">
        <v>924</v>
      </c>
      <c r="D2835" s="74" t="s">
        <v>4176</v>
      </c>
      <c r="E2835" s="59">
        <v>18</v>
      </c>
      <c r="F2835" s="64" t="s">
        <v>925</v>
      </c>
    </row>
    <row r="2836" spans="1:6">
      <c r="A2836" s="74" t="s">
        <v>44</v>
      </c>
      <c r="B2836" s="75">
        <v>45369.8161805556</v>
      </c>
      <c r="C2836" s="58" t="s">
        <v>924</v>
      </c>
      <c r="D2836" s="74" t="s">
        <v>4177</v>
      </c>
      <c r="E2836" s="59">
        <v>18</v>
      </c>
      <c r="F2836" s="64" t="s">
        <v>925</v>
      </c>
    </row>
    <row r="2837" spans="1:6">
      <c r="A2837" s="74" t="s">
        <v>119</v>
      </c>
      <c r="B2837" s="75">
        <v>45369.8204166667</v>
      </c>
      <c r="C2837" s="58" t="s">
        <v>924</v>
      </c>
      <c r="D2837" s="74" t="s">
        <v>4178</v>
      </c>
      <c r="E2837" s="59">
        <v>18</v>
      </c>
      <c r="F2837" s="64" t="s">
        <v>925</v>
      </c>
    </row>
    <row r="2838" spans="1:6">
      <c r="A2838" s="74" t="s">
        <v>8</v>
      </c>
      <c r="B2838" s="75">
        <v>45369.8936458333</v>
      </c>
      <c r="C2838" s="58" t="s">
        <v>924</v>
      </c>
      <c r="D2838" s="74" t="s">
        <v>4179</v>
      </c>
      <c r="E2838" s="59">
        <v>18</v>
      </c>
      <c r="F2838" s="64" t="s">
        <v>925</v>
      </c>
    </row>
    <row r="2839" spans="1:6">
      <c r="A2839" s="74" t="s">
        <v>13</v>
      </c>
      <c r="B2839" s="75">
        <v>45369.9347800926</v>
      </c>
      <c r="C2839" s="58" t="s">
        <v>924</v>
      </c>
      <c r="D2839" s="74" t="s">
        <v>4180</v>
      </c>
      <c r="E2839" s="59">
        <v>18</v>
      </c>
      <c r="F2839" s="64" t="s">
        <v>925</v>
      </c>
    </row>
    <row r="2840" spans="1:6">
      <c r="A2840" s="74" t="s">
        <v>54</v>
      </c>
      <c r="B2840" s="75">
        <v>45370.4018634259</v>
      </c>
      <c r="C2840" s="58" t="s">
        <v>924</v>
      </c>
      <c r="D2840" s="74" t="s">
        <v>4181</v>
      </c>
      <c r="E2840" s="59">
        <v>18</v>
      </c>
      <c r="F2840" s="64" t="s">
        <v>925</v>
      </c>
    </row>
    <row r="2841" spans="1:6">
      <c r="A2841" s="74" t="s">
        <v>44</v>
      </c>
      <c r="B2841" s="75">
        <v>45370.4049189815</v>
      </c>
      <c r="C2841" s="58" t="s">
        <v>924</v>
      </c>
      <c r="D2841" s="74" t="s">
        <v>4182</v>
      </c>
      <c r="E2841" s="59">
        <v>18</v>
      </c>
      <c r="F2841" s="64" t="s">
        <v>925</v>
      </c>
    </row>
    <row r="2842" spans="1:6">
      <c r="A2842" s="74" t="s">
        <v>7</v>
      </c>
      <c r="B2842" s="75">
        <v>45370.41875</v>
      </c>
      <c r="C2842" s="58" t="s">
        <v>924</v>
      </c>
      <c r="D2842" s="74" t="s">
        <v>4183</v>
      </c>
      <c r="E2842" s="59">
        <v>18</v>
      </c>
      <c r="F2842" s="64" t="s">
        <v>925</v>
      </c>
    </row>
    <row r="2843" spans="1:6">
      <c r="A2843" s="74" t="s">
        <v>14</v>
      </c>
      <c r="B2843" s="75">
        <v>45370.4772337963</v>
      </c>
      <c r="C2843" s="58" t="s">
        <v>924</v>
      </c>
      <c r="D2843" s="74" t="s">
        <v>4184</v>
      </c>
      <c r="E2843" s="59">
        <v>18</v>
      </c>
      <c r="F2843" s="64" t="s">
        <v>925</v>
      </c>
    </row>
    <row r="2844" spans="1:6">
      <c r="A2844" s="74" t="s">
        <v>100</v>
      </c>
      <c r="B2844" s="75">
        <v>45370.4946875</v>
      </c>
      <c r="C2844" s="58" t="s">
        <v>924</v>
      </c>
      <c r="D2844" s="74" t="s">
        <v>4185</v>
      </c>
      <c r="E2844" s="59">
        <v>18</v>
      </c>
      <c r="F2844" s="64" t="s">
        <v>925</v>
      </c>
    </row>
    <row r="2845" spans="1:6">
      <c r="A2845" s="74" t="s">
        <v>11</v>
      </c>
      <c r="B2845" s="75">
        <v>45370.5709143519</v>
      </c>
      <c r="C2845" s="58" t="s">
        <v>924</v>
      </c>
      <c r="D2845" s="74" t="s">
        <v>4188</v>
      </c>
      <c r="E2845" s="59">
        <v>18</v>
      </c>
      <c r="F2845" s="64" t="s">
        <v>925</v>
      </c>
    </row>
    <row r="2846" spans="1:6">
      <c r="A2846" s="74" t="s">
        <v>37</v>
      </c>
      <c r="B2846" s="75">
        <v>45370.6137152778</v>
      </c>
      <c r="C2846" s="58" t="s">
        <v>924</v>
      </c>
      <c r="D2846" s="74" t="s">
        <v>4189</v>
      </c>
      <c r="E2846" s="59">
        <v>18</v>
      </c>
      <c r="F2846" s="64" t="s">
        <v>925</v>
      </c>
    </row>
    <row r="2847" spans="1:6">
      <c r="A2847" s="74" t="s">
        <v>54</v>
      </c>
      <c r="B2847" s="75">
        <v>45370.6582523148</v>
      </c>
      <c r="C2847" s="58" t="s">
        <v>924</v>
      </c>
      <c r="D2847" s="74" t="s">
        <v>4190</v>
      </c>
      <c r="E2847" s="59">
        <v>18</v>
      </c>
      <c r="F2847" s="64" t="s">
        <v>925</v>
      </c>
    </row>
    <row r="2848" spans="1:6">
      <c r="A2848" s="74" t="s">
        <v>7</v>
      </c>
      <c r="B2848" s="75">
        <v>45370.8095486111</v>
      </c>
      <c r="C2848" s="58" t="s">
        <v>924</v>
      </c>
      <c r="D2848" s="74" t="s">
        <v>4191</v>
      </c>
      <c r="E2848" s="59">
        <v>18</v>
      </c>
      <c r="F2848" s="64" t="s">
        <v>925</v>
      </c>
    </row>
    <row r="2849" spans="1:6">
      <c r="A2849" s="74" t="s">
        <v>8</v>
      </c>
      <c r="B2849" s="75">
        <v>45370.8233564815</v>
      </c>
      <c r="C2849" s="58" t="s">
        <v>924</v>
      </c>
      <c r="D2849" s="74" t="s">
        <v>4193</v>
      </c>
      <c r="E2849" s="59">
        <v>18</v>
      </c>
      <c r="F2849" s="64" t="s">
        <v>925</v>
      </c>
    </row>
    <row r="2850" spans="1:6">
      <c r="A2850" s="74" t="s">
        <v>8</v>
      </c>
      <c r="B2850" s="75">
        <v>45370.8471064815</v>
      </c>
      <c r="C2850" s="58" t="s">
        <v>924</v>
      </c>
      <c r="D2850" s="74" t="s">
        <v>4194</v>
      </c>
      <c r="E2850" s="59">
        <v>18</v>
      </c>
      <c r="F2850" s="64" t="s">
        <v>925</v>
      </c>
    </row>
    <row r="2851" spans="1:6">
      <c r="A2851" s="74" t="s">
        <v>8</v>
      </c>
      <c r="B2851" s="75">
        <v>45370.8475347222</v>
      </c>
      <c r="C2851" s="58" t="s">
        <v>924</v>
      </c>
      <c r="D2851" s="74" t="s">
        <v>4195</v>
      </c>
      <c r="E2851" s="59">
        <v>18</v>
      </c>
      <c r="F2851" s="64" t="s">
        <v>925</v>
      </c>
    </row>
    <row r="2852" spans="1:6">
      <c r="A2852" s="74" t="s">
        <v>194</v>
      </c>
      <c r="B2852" s="75">
        <v>45370.8506018519</v>
      </c>
      <c r="C2852" s="58" t="s">
        <v>924</v>
      </c>
      <c r="D2852" s="74" t="s">
        <v>4196</v>
      </c>
      <c r="E2852" s="59">
        <v>18</v>
      </c>
      <c r="F2852" s="64" t="s">
        <v>925</v>
      </c>
    </row>
    <row r="2853" spans="1:6">
      <c r="A2853" s="74" t="s">
        <v>9</v>
      </c>
      <c r="B2853" s="75">
        <v>45370.8521527778</v>
      </c>
      <c r="C2853" s="58" t="s">
        <v>924</v>
      </c>
      <c r="D2853" s="74" t="s">
        <v>4197</v>
      </c>
      <c r="E2853" s="59">
        <v>18</v>
      </c>
      <c r="F2853" s="64" t="s">
        <v>925</v>
      </c>
    </row>
    <row r="2854" spans="1:6">
      <c r="A2854" s="74" t="s">
        <v>112</v>
      </c>
      <c r="B2854" s="75">
        <v>45370.8691435185</v>
      </c>
      <c r="C2854" s="58" t="s">
        <v>924</v>
      </c>
      <c r="D2854" s="74" t="s">
        <v>4198</v>
      </c>
      <c r="E2854" s="59">
        <v>18</v>
      </c>
      <c r="F2854" s="64" t="s">
        <v>925</v>
      </c>
    </row>
    <row r="2855" spans="1:6">
      <c r="A2855" s="74" t="s">
        <v>194</v>
      </c>
      <c r="B2855" s="75">
        <v>45370.8956134259</v>
      </c>
      <c r="C2855" s="58" t="s">
        <v>924</v>
      </c>
      <c r="D2855" s="74" t="s">
        <v>4199</v>
      </c>
      <c r="E2855" s="59">
        <v>18</v>
      </c>
      <c r="F2855" s="64" t="s">
        <v>925</v>
      </c>
    </row>
    <row r="2856" spans="1:6">
      <c r="A2856" s="74" t="s">
        <v>161</v>
      </c>
      <c r="B2856" s="75">
        <v>45370.9930555556</v>
      </c>
      <c r="C2856" s="58" t="s">
        <v>924</v>
      </c>
      <c r="D2856" s="74" t="s">
        <v>4200</v>
      </c>
      <c r="E2856" s="59">
        <v>18</v>
      </c>
      <c r="F2856" s="64" t="s">
        <v>925</v>
      </c>
    </row>
    <row r="2857" spans="1:6">
      <c r="A2857" s="74" t="s">
        <v>9</v>
      </c>
      <c r="B2857" s="75">
        <v>45371.4041203704</v>
      </c>
      <c r="C2857" s="58" t="s">
        <v>924</v>
      </c>
      <c r="D2857" s="74" t="s">
        <v>4201</v>
      </c>
      <c r="E2857" s="59">
        <v>18</v>
      </c>
      <c r="F2857" s="64" t="s">
        <v>925</v>
      </c>
    </row>
    <row r="2858" spans="1:6">
      <c r="A2858" s="74" t="s">
        <v>8</v>
      </c>
      <c r="B2858" s="75">
        <v>45371.4078587963</v>
      </c>
      <c r="C2858" s="58" t="s">
        <v>924</v>
      </c>
      <c r="D2858" s="74" t="s">
        <v>4202</v>
      </c>
      <c r="E2858" s="59">
        <v>18</v>
      </c>
      <c r="F2858" s="64" t="s">
        <v>925</v>
      </c>
    </row>
    <row r="2859" spans="1:6">
      <c r="A2859" s="74" t="s">
        <v>61</v>
      </c>
      <c r="B2859" s="75">
        <v>45371.4207175926</v>
      </c>
      <c r="C2859" s="58" t="s">
        <v>924</v>
      </c>
      <c r="D2859" s="74" t="s">
        <v>4203</v>
      </c>
      <c r="E2859" s="59">
        <v>18</v>
      </c>
      <c r="F2859" s="64" t="s">
        <v>925</v>
      </c>
    </row>
    <row r="2860" spans="1:6">
      <c r="A2860" s="74" t="s">
        <v>112</v>
      </c>
      <c r="B2860" s="75">
        <v>45371.4707175926</v>
      </c>
      <c r="C2860" s="58" t="s">
        <v>924</v>
      </c>
      <c r="D2860" s="74" t="s">
        <v>4204</v>
      </c>
      <c r="E2860" s="59">
        <v>18</v>
      </c>
      <c r="F2860" s="64" t="s">
        <v>925</v>
      </c>
    </row>
    <row r="2861" spans="1:6">
      <c r="A2861" s="74" t="s">
        <v>161</v>
      </c>
      <c r="B2861" s="75">
        <v>45371.5212152778</v>
      </c>
      <c r="C2861" s="58" t="s">
        <v>924</v>
      </c>
      <c r="D2861" s="74" t="s">
        <v>4205</v>
      </c>
      <c r="E2861" s="59">
        <v>18</v>
      </c>
      <c r="F2861" s="64" t="s">
        <v>925</v>
      </c>
    </row>
    <row r="2862" spans="1:6">
      <c r="A2862" s="74" t="s">
        <v>138</v>
      </c>
      <c r="B2862" s="75">
        <v>45371.5215856481</v>
      </c>
      <c r="C2862" s="58" t="s">
        <v>924</v>
      </c>
      <c r="D2862" s="74" t="s">
        <v>4206</v>
      </c>
      <c r="E2862" s="59">
        <v>18</v>
      </c>
      <c r="F2862" s="64" t="s">
        <v>925</v>
      </c>
    </row>
    <row r="2863" spans="1:6">
      <c r="A2863" s="74" t="s">
        <v>11</v>
      </c>
      <c r="B2863" s="75">
        <v>45371.5368981482</v>
      </c>
      <c r="C2863" s="58" t="s">
        <v>924</v>
      </c>
      <c r="D2863" s="74" t="s">
        <v>4207</v>
      </c>
      <c r="E2863" s="59">
        <v>18</v>
      </c>
      <c r="F2863" s="64" t="s">
        <v>925</v>
      </c>
    </row>
    <row r="2864" spans="1:6">
      <c r="A2864" s="74" t="s">
        <v>7</v>
      </c>
      <c r="B2864" s="75">
        <v>45371.6140625</v>
      </c>
      <c r="C2864" s="58" t="s">
        <v>924</v>
      </c>
      <c r="D2864" s="74" t="s">
        <v>4208</v>
      </c>
      <c r="E2864" s="59">
        <v>18</v>
      </c>
      <c r="F2864" s="64" t="s">
        <v>925</v>
      </c>
    </row>
    <row r="2865" spans="1:6">
      <c r="A2865" s="74" t="s">
        <v>11</v>
      </c>
      <c r="B2865" s="75">
        <v>45371.6906134259</v>
      </c>
      <c r="C2865" s="58" t="s">
        <v>924</v>
      </c>
      <c r="D2865" s="74" t="s">
        <v>4209</v>
      </c>
      <c r="E2865" s="59">
        <v>18</v>
      </c>
      <c r="F2865" s="64" t="s">
        <v>925</v>
      </c>
    </row>
    <row r="2866" spans="1:6">
      <c r="A2866" s="74" t="s">
        <v>28</v>
      </c>
      <c r="B2866" s="75">
        <v>45371.7625810185</v>
      </c>
      <c r="C2866" s="58" t="s">
        <v>924</v>
      </c>
      <c r="D2866" s="74" t="s">
        <v>4210</v>
      </c>
      <c r="E2866" s="59">
        <v>18</v>
      </c>
      <c r="F2866" s="64" t="s">
        <v>925</v>
      </c>
    </row>
    <row r="2867" spans="1:6">
      <c r="A2867" s="74" t="s">
        <v>8</v>
      </c>
      <c r="B2867" s="75">
        <v>45371.7740277778</v>
      </c>
      <c r="C2867" s="58" t="s">
        <v>924</v>
      </c>
      <c r="D2867" s="74" t="s">
        <v>4211</v>
      </c>
      <c r="E2867" s="59">
        <v>18</v>
      </c>
      <c r="F2867" s="64" t="s">
        <v>925</v>
      </c>
    </row>
    <row r="2868" spans="1:6">
      <c r="A2868" s="74" t="s">
        <v>119</v>
      </c>
      <c r="B2868" s="75">
        <v>45371.7818634259</v>
      </c>
      <c r="C2868" s="58" t="s">
        <v>924</v>
      </c>
      <c r="D2868" s="74" t="s">
        <v>4212</v>
      </c>
      <c r="E2868" s="59">
        <v>18</v>
      </c>
      <c r="F2868" s="64" t="s">
        <v>925</v>
      </c>
    </row>
    <row r="2869" spans="1:6">
      <c r="A2869" s="74" t="s">
        <v>138</v>
      </c>
      <c r="B2869" s="75">
        <v>45371.8769328704</v>
      </c>
      <c r="C2869" s="58" t="s">
        <v>924</v>
      </c>
      <c r="D2869" s="74" t="s">
        <v>4213</v>
      </c>
      <c r="E2869" s="59">
        <v>18</v>
      </c>
      <c r="F2869" s="64" t="s">
        <v>925</v>
      </c>
    </row>
    <row r="2870" spans="1:6">
      <c r="A2870" s="74" t="s">
        <v>161</v>
      </c>
      <c r="B2870" s="75">
        <v>45371.9683217593</v>
      </c>
      <c r="C2870" s="58" t="s">
        <v>924</v>
      </c>
      <c r="D2870" s="74" t="s">
        <v>4214</v>
      </c>
      <c r="E2870" s="59">
        <v>18</v>
      </c>
      <c r="F2870" s="64" t="s">
        <v>925</v>
      </c>
    </row>
    <row r="2871" spans="1:6">
      <c r="A2871" s="74" t="s">
        <v>100</v>
      </c>
      <c r="B2871" s="75">
        <v>45371.977974537</v>
      </c>
      <c r="C2871" s="58" t="s">
        <v>924</v>
      </c>
      <c r="D2871" s="74" t="s">
        <v>4215</v>
      </c>
      <c r="E2871" s="59">
        <v>18</v>
      </c>
      <c r="F2871" s="64" t="s">
        <v>925</v>
      </c>
    </row>
    <row r="2872" spans="1:6">
      <c r="A2872" s="74" t="s">
        <v>9</v>
      </c>
      <c r="B2872" s="75">
        <v>45372.4269675926</v>
      </c>
      <c r="C2872" s="58" t="s">
        <v>924</v>
      </c>
      <c r="D2872" s="74" t="s">
        <v>4216</v>
      </c>
      <c r="E2872" s="59">
        <v>18</v>
      </c>
      <c r="F2872" s="64" t="s">
        <v>925</v>
      </c>
    </row>
    <row r="2873" spans="1:6">
      <c r="A2873" s="74" t="s">
        <v>9</v>
      </c>
      <c r="B2873" s="75">
        <v>45372.4278935185</v>
      </c>
      <c r="C2873" s="58" t="s">
        <v>924</v>
      </c>
      <c r="D2873" s="74" t="s">
        <v>4217</v>
      </c>
      <c r="E2873" s="59">
        <v>18</v>
      </c>
      <c r="F2873" s="64" t="s">
        <v>925</v>
      </c>
    </row>
    <row r="2874" spans="1:6">
      <c r="A2874" s="74" t="s">
        <v>9</v>
      </c>
      <c r="B2874" s="75">
        <v>45372.4281597222</v>
      </c>
      <c r="C2874" s="58" t="s">
        <v>924</v>
      </c>
      <c r="D2874" s="74" t="s">
        <v>4218</v>
      </c>
      <c r="E2874" s="59">
        <v>18</v>
      </c>
      <c r="F2874" s="64" t="s">
        <v>925</v>
      </c>
    </row>
    <row r="2875" spans="1:6">
      <c r="A2875" s="74" t="s">
        <v>9</v>
      </c>
      <c r="B2875" s="75">
        <v>45372.4284606481</v>
      </c>
      <c r="C2875" s="58" t="s">
        <v>924</v>
      </c>
      <c r="D2875" s="74" t="s">
        <v>4219</v>
      </c>
      <c r="E2875" s="59">
        <v>18</v>
      </c>
      <c r="F2875" s="64" t="s">
        <v>925</v>
      </c>
    </row>
    <row r="2876" spans="1:6">
      <c r="A2876" s="74" t="s">
        <v>9</v>
      </c>
      <c r="B2876" s="75">
        <v>45372.4287384259</v>
      </c>
      <c r="C2876" s="58" t="s">
        <v>924</v>
      </c>
      <c r="D2876" s="74" t="s">
        <v>4220</v>
      </c>
      <c r="E2876" s="59">
        <v>18</v>
      </c>
      <c r="F2876" s="64" t="s">
        <v>925</v>
      </c>
    </row>
    <row r="2877" spans="1:6">
      <c r="A2877" s="74" t="s">
        <v>9</v>
      </c>
      <c r="B2877" s="75">
        <v>45372.4291319444</v>
      </c>
      <c r="C2877" s="58" t="s">
        <v>924</v>
      </c>
      <c r="D2877" s="74" t="s">
        <v>4221</v>
      </c>
      <c r="E2877" s="59">
        <v>18</v>
      </c>
      <c r="F2877" s="64" t="s">
        <v>925</v>
      </c>
    </row>
    <row r="2878" spans="1:6">
      <c r="A2878" s="74" t="s">
        <v>9</v>
      </c>
      <c r="B2878" s="75">
        <v>45372.429375</v>
      </c>
      <c r="C2878" s="58" t="s">
        <v>924</v>
      </c>
      <c r="D2878" s="74" t="s">
        <v>4222</v>
      </c>
      <c r="E2878" s="59">
        <v>18</v>
      </c>
      <c r="F2878" s="64" t="s">
        <v>925</v>
      </c>
    </row>
    <row r="2879" spans="1:6">
      <c r="A2879" s="74" t="s">
        <v>9</v>
      </c>
      <c r="B2879" s="75">
        <v>45372.4296412037</v>
      </c>
      <c r="C2879" s="58" t="s">
        <v>924</v>
      </c>
      <c r="D2879" s="74" t="s">
        <v>4223</v>
      </c>
      <c r="E2879" s="59">
        <v>18</v>
      </c>
      <c r="F2879" s="64" t="s">
        <v>925</v>
      </c>
    </row>
    <row r="2880" spans="1:6">
      <c r="A2880" s="74" t="s">
        <v>9</v>
      </c>
      <c r="B2880" s="75">
        <v>45372.4300694444</v>
      </c>
      <c r="C2880" s="58" t="s">
        <v>924</v>
      </c>
      <c r="D2880" s="74" t="s">
        <v>4224</v>
      </c>
      <c r="E2880" s="59">
        <v>18</v>
      </c>
      <c r="F2880" s="64" t="s">
        <v>925</v>
      </c>
    </row>
    <row r="2881" spans="1:6">
      <c r="A2881" s="74" t="s">
        <v>9</v>
      </c>
      <c r="B2881" s="75">
        <v>45372.4303472222</v>
      </c>
      <c r="C2881" s="58" t="s">
        <v>924</v>
      </c>
      <c r="D2881" s="74" t="s">
        <v>4225</v>
      </c>
      <c r="E2881" s="59">
        <v>18</v>
      </c>
      <c r="F2881" s="64" t="s">
        <v>925</v>
      </c>
    </row>
    <row r="2882" spans="1:6">
      <c r="A2882" s="74" t="s">
        <v>100</v>
      </c>
      <c r="B2882" s="75">
        <v>45372.443599537</v>
      </c>
      <c r="C2882" s="58" t="s">
        <v>924</v>
      </c>
      <c r="D2882" s="74" t="s">
        <v>4226</v>
      </c>
      <c r="E2882" s="59">
        <v>18</v>
      </c>
      <c r="F2882" s="64" t="s">
        <v>925</v>
      </c>
    </row>
    <row r="2883" spans="1:6">
      <c r="A2883" s="74" t="s">
        <v>194</v>
      </c>
      <c r="B2883" s="75">
        <v>45372.4593287037</v>
      </c>
      <c r="C2883" s="58" t="s">
        <v>924</v>
      </c>
      <c r="D2883" s="74" t="s">
        <v>4227</v>
      </c>
      <c r="E2883" s="59">
        <v>18</v>
      </c>
      <c r="F2883" s="64" t="s">
        <v>925</v>
      </c>
    </row>
    <row r="2884" spans="1:6">
      <c r="A2884" s="74" t="s">
        <v>57</v>
      </c>
      <c r="B2884" s="75">
        <v>45372.4634490741</v>
      </c>
      <c r="C2884" s="58" t="s">
        <v>924</v>
      </c>
      <c r="D2884" s="74" t="s">
        <v>4228</v>
      </c>
      <c r="E2884" s="59">
        <v>18</v>
      </c>
      <c r="F2884" s="64" t="s">
        <v>925</v>
      </c>
    </row>
    <row r="2885" spans="1:6">
      <c r="A2885" s="74" t="s">
        <v>37</v>
      </c>
      <c r="B2885" s="75">
        <v>45372.4895717593</v>
      </c>
      <c r="C2885" s="58" t="s">
        <v>924</v>
      </c>
      <c r="D2885" s="74" t="s">
        <v>4229</v>
      </c>
      <c r="E2885" s="59">
        <v>18</v>
      </c>
      <c r="F2885" s="64" t="s">
        <v>925</v>
      </c>
    </row>
    <row r="2886" spans="1:6">
      <c r="A2886" s="74" t="s">
        <v>7</v>
      </c>
      <c r="B2886" s="75">
        <v>45372.5190625</v>
      </c>
      <c r="C2886" s="58" t="s">
        <v>924</v>
      </c>
      <c r="D2886" s="74" t="s">
        <v>4230</v>
      </c>
      <c r="E2886" s="59">
        <v>18</v>
      </c>
      <c r="F2886" s="64" t="s">
        <v>925</v>
      </c>
    </row>
    <row r="2887" spans="1:6">
      <c r="A2887" s="74" t="s">
        <v>37</v>
      </c>
      <c r="B2887" s="75">
        <v>45372.5218287037</v>
      </c>
      <c r="C2887" s="58" t="s">
        <v>924</v>
      </c>
      <c r="D2887" s="74" t="s">
        <v>4231</v>
      </c>
      <c r="E2887" s="59">
        <v>18</v>
      </c>
      <c r="F2887" s="64" t="s">
        <v>925</v>
      </c>
    </row>
    <row r="2888" spans="1:6">
      <c r="A2888" s="74" t="s">
        <v>9</v>
      </c>
      <c r="B2888" s="75">
        <v>45372.5228125</v>
      </c>
      <c r="C2888" s="58" t="s">
        <v>924</v>
      </c>
      <c r="D2888" s="74" t="s">
        <v>4232</v>
      </c>
      <c r="E2888" s="59">
        <v>18</v>
      </c>
      <c r="F2888" s="64" t="s">
        <v>925</v>
      </c>
    </row>
    <row r="2889" spans="1:6">
      <c r="A2889" s="74" t="s">
        <v>9</v>
      </c>
      <c r="B2889" s="75">
        <v>45372.5231134259</v>
      </c>
      <c r="C2889" s="58" t="s">
        <v>924</v>
      </c>
      <c r="D2889" s="74" t="s">
        <v>4233</v>
      </c>
      <c r="E2889" s="59">
        <v>18</v>
      </c>
      <c r="F2889" s="64" t="s">
        <v>925</v>
      </c>
    </row>
    <row r="2890" spans="1:6">
      <c r="A2890" s="74" t="s">
        <v>138</v>
      </c>
      <c r="B2890" s="75">
        <v>45372.5977893519</v>
      </c>
      <c r="C2890" s="58" t="s">
        <v>924</v>
      </c>
      <c r="D2890" s="74" t="s">
        <v>4234</v>
      </c>
      <c r="E2890" s="59">
        <v>18</v>
      </c>
      <c r="F2890" s="64" t="s">
        <v>925</v>
      </c>
    </row>
    <row r="2891" spans="1:6">
      <c r="A2891" s="74" t="s">
        <v>138</v>
      </c>
      <c r="B2891" s="75">
        <v>45372.5981134259</v>
      </c>
      <c r="C2891" s="58" t="s">
        <v>924</v>
      </c>
      <c r="D2891" s="74" t="s">
        <v>4235</v>
      </c>
      <c r="E2891" s="59">
        <v>18</v>
      </c>
      <c r="F2891" s="64" t="s">
        <v>925</v>
      </c>
    </row>
    <row r="2892" spans="1:6">
      <c r="A2892" s="74" t="s">
        <v>9</v>
      </c>
      <c r="B2892" s="75">
        <v>45372.6228356482</v>
      </c>
      <c r="C2892" s="58" t="s">
        <v>924</v>
      </c>
      <c r="D2892" s="74" t="s">
        <v>4236</v>
      </c>
      <c r="E2892" s="59">
        <v>18</v>
      </c>
      <c r="F2892" s="64" t="s">
        <v>925</v>
      </c>
    </row>
    <row r="2893" spans="1:6">
      <c r="A2893" s="74" t="s">
        <v>9</v>
      </c>
      <c r="B2893" s="75">
        <v>45372.6430671296</v>
      </c>
      <c r="C2893" s="58" t="s">
        <v>924</v>
      </c>
      <c r="D2893" s="74" t="s">
        <v>4237</v>
      </c>
      <c r="E2893" s="59">
        <v>18</v>
      </c>
      <c r="F2893" s="64" t="s">
        <v>925</v>
      </c>
    </row>
    <row r="2894" spans="1:6">
      <c r="A2894" s="74" t="s">
        <v>9</v>
      </c>
      <c r="B2894" s="75">
        <v>45372.6434259259</v>
      </c>
      <c r="C2894" s="58" t="s">
        <v>924</v>
      </c>
      <c r="D2894" s="74" t="s">
        <v>4238</v>
      </c>
      <c r="E2894" s="59">
        <v>18</v>
      </c>
      <c r="F2894" s="64" t="s">
        <v>925</v>
      </c>
    </row>
    <row r="2895" spans="1:6">
      <c r="A2895" s="74" t="s">
        <v>9</v>
      </c>
      <c r="B2895" s="75">
        <v>45372.6436342593</v>
      </c>
      <c r="C2895" s="58" t="s">
        <v>924</v>
      </c>
      <c r="D2895" s="74" t="s">
        <v>4239</v>
      </c>
      <c r="E2895" s="59">
        <v>18</v>
      </c>
      <c r="F2895" s="64" t="s">
        <v>925</v>
      </c>
    </row>
    <row r="2896" spans="1:6">
      <c r="A2896" s="74" t="s">
        <v>9</v>
      </c>
      <c r="B2896" s="75">
        <v>45372.6438888889</v>
      </c>
      <c r="C2896" s="58" t="s">
        <v>924</v>
      </c>
      <c r="D2896" s="74" t="s">
        <v>4240</v>
      </c>
      <c r="E2896" s="59">
        <v>18</v>
      </c>
      <c r="F2896" s="64" t="s">
        <v>925</v>
      </c>
    </row>
    <row r="2897" spans="1:6">
      <c r="A2897" s="74" t="s">
        <v>8</v>
      </c>
      <c r="B2897" s="75">
        <v>45372.6707175926</v>
      </c>
      <c r="C2897" s="58" t="s">
        <v>924</v>
      </c>
      <c r="D2897" s="74" t="s">
        <v>4241</v>
      </c>
      <c r="E2897" s="59">
        <v>18</v>
      </c>
      <c r="F2897" s="64" t="s">
        <v>925</v>
      </c>
    </row>
    <row r="2898" spans="1:6">
      <c r="A2898" s="74" t="s">
        <v>37</v>
      </c>
      <c r="B2898" s="75">
        <v>45372.6777893519</v>
      </c>
      <c r="C2898" s="58" t="s">
        <v>924</v>
      </c>
      <c r="D2898" s="74" t="s">
        <v>4242</v>
      </c>
      <c r="E2898" s="59">
        <v>18</v>
      </c>
      <c r="F2898" s="64" t="s">
        <v>925</v>
      </c>
    </row>
    <row r="2899" spans="1:6">
      <c r="A2899" s="74" t="s">
        <v>37</v>
      </c>
      <c r="B2899" s="75">
        <v>45372.6780902778</v>
      </c>
      <c r="C2899" s="58" t="s">
        <v>924</v>
      </c>
      <c r="D2899" s="74" t="s">
        <v>4243</v>
      </c>
      <c r="E2899" s="59">
        <v>18</v>
      </c>
      <c r="F2899" s="64" t="s">
        <v>925</v>
      </c>
    </row>
    <row r="2900" spans="1:6">
      <c r="A2900" s="74" t="s">
        <v>44</v>
      </c>
      <c r="B2900" s="75">
        <v>45372.7128703704</v>
      </c>
      <c r="C2900" s="58" t="s">
        <v>924</v>
      </c>
      <c r="D2900" s="74" t="s">
        <v>4244</v>
      </c>
      <c r="E2900" s="59">
        <v>18</v>
      </c>
      <c r="F2900" s="64" t="s">
        <v>925</v>
      </c>
    </row>
    <row r="2901" spans="1:6">
      <c r="A2901" s="74" t="s">
        <v>47</v>
      </c>
      <c r="B2901" s="75">
        <v>45372.7580092593</v>
      </c>
      <c r="C2901" s="58" t="s">
        <v>924</v>
      </c>
      <c r="D2901" s="74" t="s">
        <v>4245</v>
      </c>
      <c r="E2901" s="59">
        <v>18</v>
      </c>
      <c r="F2901" s="64" t="s">
        <v>925</v>
      </c>
    </row>
    <row r="2902" spans="1:6">
      <c r="A2902" s="74" t="s">
        <v>54</v>
      </c>
      <c r="B2902" s="75">
        <v>45372.7790972222</v>
      </c>
      <c r="C2902" s="58" t="s">
        <v>924</v>
      </c>
      <c r="D2902" s="74" t="s">
        <v>4246</v>
      </c>
      <c r="E2902" s="59">
        <v>18</v>
      </c>
      <c r="F2902" s="64" t="s">
        <v>925</v>
      </c>
    </row>
    <row r="2903" spans="1:6">
      <c r="A2903" s="74" t="s">
        <v>7</v>
      </c>
      <c r="B2903" s="75">
        <v>45372.7813888889</v>
      </c>
      <c r="C2903" s="58" t="s">
        <v>924</v>
      </c>
      <c r="D2903" s="74" t="s">
        <v>4247</v>
      </c>
      <c r="E2903" s="59">
        <v>18</v>
      </c>
      <c r="F2903" s="64" t="s">
        <v>925</v>
      </c>
    </row>
    <row r="2904" spans="1:6">
      <c r="A2904" s="74" t="s">
        <v>138</v>
      </c>
      <c r="B2904" s="75">
        <v>45372.7961342593</v>
      </c>
      <c r="C2904" s="58" t="s">
        <v>924</v>
      </c>
      <c r="D2904" s="74" t="s">
        <v>4248</v>
      </c>
      <c r="E2904" s="59">
        <v>18</v>
      </c>
      <c r="F2904" s="64" t="s">
        <v>925</v>
      </c>
    </row>
    <row r="2905" spans="1:6">
      <c r="A2905" s="74" t="s">
        <v>61</v>
      </c>
      <c r="B2905" s="75">
        <v>45372.8153587963</v>
      </c>
      <c r="C2905" s="58" t="s">
        <v>924</v>
      </c>
      <c r="D2905" s="74" t="s">
        <v>4249</v>
      </c>
      <c r="E2905" s="59">
        <v>18</v>
      </c>
      <c r="F2905" s="64" t="s">
        <v>925</v>
      </c>
    </row>
    <row r="2906" spans="1:6">
      <c r="A2906" s="74" t="s">
        <v>8</v>
      </c>
      <c r="B2906" s="75">
        <v>45372.8491550926</v>
      </c>
      <c r="C2906" s="58" t="s">
        <v>924</v>
      </c>
      <c r="D2906" s="74" t="s">
        <v>4250</v>
      </c>
      <c r="E2906" s="59">
        <v>18</v>
      </c>
      <c r="F2906" s="64" t="s">
        <v>925</v>
      </c>
    </row>
    <row r="2907" spans="1:6">
      <c r="A2907" s="74" t="s">
        <v>8</v>
      </c>
      <c r="B2907" s="75">
        <v>45372.9326041667</v>
      </c>
      <c r="C2907" s="58" t="s">
        <v>924</v>
      </c>
      <c r="D2907" s="74" t="s">
        <v>4251</v>
      </c>
      <c r="E2907" s="59">
        <v>18</v>
      </c>
      <c r="F2907" s="64" t="s">
        <v>925</v>
      </c>
    </row>
    <row r="2908" spans="1:6">
      <c r="A2908" s="74" t="s">
        <v>100</v>
      </c>
      <c r="B2908" s="75">
        <v>45372.9441087963</v>
      </c>
      <c r="C2908" s="58" t="s">
        <v>924</v>
      </c>
      <c r="D2908" s="74" t="s">
        <v>4252</v>
      </c>
      <c r="E2908" s="59">
        <v>18</v>
      </c>
      <c r="F2908" s="64" t="s">
        <v>925</v>
      </c>
    </row>
    <row r="2909" spans="1:6">
      <c r="A2909" s="74" t="s">
        <v>194</v>
      </c>
      <c r="B2909" s="75">
        <v>45372.9589236111</v>
      </c>
      <c r="C2909" s="58" t="s">
        <v>924</v>
      </c>
      <c r="D2909" s="74" t="s">
        <v>4253</v>
      </c>
      <c r="E2909" s="59">
        <v>18</v>
      </c>
      <c r="F2909" s="64" t="s">
        <v>925</v>
      </c>
    </row>
    <row r="2910" spans="1:6">
      <c r="A2910" s="74" t="s">
        <v>37</v>
      </c>
      <c r="B2910" s="75">
        <v>45373.4778125</v>
      </c>
      <c r="C2910" s="58" t="s">
        <v>924</v>
      </c>
      <c r="D2910" s="74" t="s">
        <v>4254</v>
      </c>
      <c r="E2910" s="59">
        <v>18</v>
      </c>
      <c r="F2910" s="64" t="s">
        <v>925</v>
      </c>
    </row>
    <row r="2911" spans="1:6">
      <c r="A2911" s="74" t="s">
        <v>9</v>
      </c>
      <c r="B2911" s="75">
        <v>45373.4983101852</v>
      </c>
      <c r="C2911" s="58" t="s">
        <v>924</v>
      </c>
      <c r="D2911" s="74" t="s">
        <v>4255</v>
      </c>
      <c r="E2911" s="59">
        <v>18</v>
      </c>
      <c r="F2911" s="64" t="s">
        <v>925</v>
      </c>
    </row>
    <row r="2912" spans="1:6">
      <c r="A2912" s="74" t="s">
        <v>8</v>
      </c>
      <c r="B2912" s="75">
        <v>45373.5696643519</v>
      </c>
      <c r="C2912" s="58" t="s">
        <v>924</v>
      </c>
      <c r="D2912" s="74" t="s">
        <v>4256</v>
      </c>
      <c r="E2912" s="59">
        <v>18</v>
      </c>
      <c r="F2912" s="64" t="s">
        <v>925</v>
      </c>
    </row>
    <row r="2913" spans="1:6">
      <c r="A2913" s="74" t="s">
        <v>112</v>
      </c>
      <c r="B2913" s="75">
        <v>45373.5745949074</v>
      </c>
      <c r="C2913" s="58" t="s">
        <v>924</v>
      </c>
      <c r="D2913" s="74" t="s">
        <v>4257</v>
      </c>
      <c r="E2913" s="59">
        <v>18</v>
      </c>
      <c r="F2913" s="64" t="s">
        <v>925</v>
      </c>
    </row>
    <row r="2914" spans="1:6">
      <c r="A2914" s="74" t="s">
        <v>112</v>
      </c>
      <c r="B2914" s="75">
        <v>45373.609224537</v>
      </c>
      <c r="C2914" s="58" t="s">
        <v>924</v>
      </c>
      <c r="D2914" s="74" t="s">
        <v>4258</v>
      </c>
      <c r="E2914" s="59">
        <v>18</v>
      </c>
      <c r="F2914" s="64" t="s">
        <v>925</v>
      </c>
    </row>
    <row r="2915" spans="1:6">
      <c r="A2915" s="74" t="s">
        <v>11</v>
      </c>
      <c r="B2915" s="75">
        <v>45373.6095717593</v>
      </c>
      <c r="C2915" s="58" t="s">
        <v>924</v>
      </c>
      <c r="D2915" s="74" t="s">
        <v>4259</v>
      </c>
      <c r="E2915" s="59">
        <v>18</v>
      </c>
      <c r="F2915" s="64" t="s">
        <v>925</v>
      </c>
    </row>
    <row r="2916" spans="1:6">
      <c r="A2916" s="74" t="s">
        <v>11</v>
      </c>
      <c r="B2916" s="75">
        <v>45373.6098148148</v>
      </c>
      <c r="C2916" s="58" t="s">
        <v>924</v>
      </c>
      <c r="D2916" s="74" t="s">
        <v>4260</v>
      </c>
      <c r="E2916" s="59">
        <v>18</v>
      </c>
      <c r="F2916" s="64" t="s">
        <v>925</v>
      </c>
    </row>
    <row r="2917" spans="1:6">
      <c r="A2917" s="74" t="s">
        <v>44</v>
      </c>
      <c r="B2917" s="75">
        <v>45373.6468865741</v>
      </c>
      <c r="C2917" s="58" t="s">
        <v>924</v>
      </c>
      <c r="D2917" s="74" t="s">
        <v>4261</v>
      </c>
      <c r="E2917" s="59">
        <v>18</v>
      </c>
      <c r="F2917" s="64" t="s">
        <v>925</v>
      </c>
    </row>
    <row r="2918" spans="1:6">
      <c r="A2918" s="74" t="s">
        <v>44</v>
      </c>
      <c r="B2918" s="75">
        <v>45373.647337963</v>
      </c>
      <c r="C2918" s="58" t="s">
        <v>924</v>
      </c>
      <c r="D2918" s="74" t="s">
        <v>4262</v>
      </c>
      <c r="E2918" s="59">
        <v>18</v>
      </c>
      <c r="F2918" s="64" t="s">
        <v>925</v>
      </c>
    </row>
    <row r="2919" spans="1:6">
      <c r="A2919" s="74" t="s">
        <v>44</v>
      </c>
      <c r="B2919" s="75">
        <v>45373.6476851852</v>
      </c>
      <c r="C2919" s="58" t="s">
        <v>924</v>
      </c>
      <c r="D2919" s="74" t="s">
        <v>4263</v>
      </c>
      <c r="E2919" s="59">
        <v>18</v>
      </c>
      <c r="F2919" s="64" t="s">
        <v>925</v>
      </c>
    </row>
    <row r="2920" spans="1:6">
      <c r="A2920" s="74" t="s">
        <v>44</v>
      </c>
      <c r="B2920" s="75">
        <v>45373.6480555556</v>
      </c>
      <c r="C2920" s="58" t="s">
        <v>924</v>
      </c>
      <c r="D2920" s="74" t="s">
        <v>4264</v>
      </c>
      <c r="E2920" s="59">
        <v>18</v>
      </c>
      <c r="F2920" s="64" t="s">
        <v>925</v>
      </c>
    </row>
    <row r="2921" spans="1:6">
      <c r="A2921" s="74" t="s">
        <v>37</v>
      </c>
      <c r="B2921" s="75">
        <v>45373.6566203704</v>
      </c>
      <c r="C2921" s="58" t="s">
        <v>924</v>
      </c>
      <c r="D2921" s="74" t="s">
        <v>4265</v>
      </c>
      <c r="E2921" s="59">
        <v>18</v>
      </c>
      <c r="F2921" s="64" t="s">
        <v>925</v>
      </c>
    </row>
    <row r="2922" spans="1:6">
      <c r="A2922" s="74" t="s">
        <v>161</v>
      </c>
      <c r="B2922" s="75">
        <v>45373.6681018519</v>
      </c>
      <c r="C2922" s="58" t="s">
        <v>924</v>
      </c>
      <c r="D2922" s="74" t="s">
        <v>4266</v>
      </c>
      <c r="E2922" s="59">
        <v>18</v>
      </c>
      <c r="F2922" s="64" t="s">
        <v>925</v>
      </c>
    </row>
    <row r="2923" spans="1:6">
      <c r="A2923" s="74" t="s">
        <v>161</v>
      </c>
      <c r="B2923" s="75">
        <v>45373.6684837963</v>
      </c>
      <c r="C2923" s="58" t="s">
        <v>924</v>
      </c>
      <c r="D2923" s="74" t="s">
        <v>4267</v>
      </c>
      <c r="E2923" s="59">
        <v>18</v>
      </c>
      <c r="F2923" s="64" t="s">
        <v>925</v>
      </c>
    </row>
    <row r="2924" spans="1:6">
      <c r="A2924" s="74" t="s">
        <v>161</v>
      </c>
      <c r="B2924" s="75">
        <v>45373.6688425926</v>
      </c>
      <c r="C2924" s="58" t="s">
        <v>924</v>
      </c>
      <c r="D2924" s="74" t="s">
        <v>4268</v>
      </c>
      <c r="E2924" s="59">
        <v>18</v>
      </c>
      <c r="F2924" s="64" t="s">
        <v>925</v>
      </c>
    </row>
    <row r="2925" spans="1:6">
      <c r="A2925" s="74" t="s">
        <v>161</v>
      </c>
      <c r="B2925" s="75">
        <v>45373.6691435185</v>
      </c>
      <c r="C2925" s="58" t="s">
        <v>924</v>
      </c>
      <c r="D2925" s="74" t="s">
        <v>4269</v>
      </c>
      <c r="E2925" s="59">
        <v>18</v>
      </c>
      <c r="F2925" s="64" t="s">
        <v>925</v>
      </c>
    </row>
    <row r="2926" spans="1:6">
      <c r="A2926" s="74" t="s">
        <v>161</v>
      </c>
      <c r="B2926" s="75">
        <v>45373.6694328704</v>
      </c>
      <c r="C2926" s="58" t="s">
        <v>924</v>
      </c>
      <c r="D2926" s="74" t="s">
        <v>4270</v>
      </c>
      <c r="E2926" s="59">
        <v>18</v>
      </c>
      <c r="F2926" s="64" t="s">
        <v>925</v>
      </c>
    </row>
    <row r="2927" spans="1:6">
      <c r="A2927" s="74" t="s">
        <v>161</v>
      </c>
      <c r="B2927" s="75">
        <v>45373.6698148148</v>
      </c>
      <c r="C2927" s="58" t="s">
        <v>924</v>
      </c>
      <c r="D2927" s="74" t="s">
        <v>4271</v>
      </c>
      <c r="E2927" s="59">
        <v>18</v>
      </c>
      <c r="F2927" s="64" t="s">
        <v>925</v>
      </c>
    </row>
    <row r="2928" spans="1:6">
      <c r="A2928" s="74" t="s">
        <v>161</v>
      </c>
      <c r="B2928" s="75">
        <v>45373.6704398148</v>
      </c>
      <c r="C2928" s="58" t="s">
        <v>924</v>
      </c>
      <c r="D2928" s="74" t="s">
        <v>4272</v>
      </c>
      <c r="E2928" s="59">
        <v>18</v>
      </c>
      <c r="F2928" s="64" t="s">
        <v>925</v>
      </c>
    </row>
    <row r="2929" spans="1:6">
      <c r="A2929" s="74" t="s">
        <v>161</v>
      </c>
      <c r="B2929" s="75">
        <v>45373.671087963</v>
      </c>
      <c r="C2929" s="58" t="s">
        <v>924</v>
      </c>
      <c r="D2929" s="74" t="s">
        <v>4273</v>
      </c>
      <c r="E2929" s="59">
        <v>18</v>
      </c>
      <c r="F2929" s="64" t="s">
        <v>925</v>
      </c>
    </row>
    <row r="2930" spans="1:6">
      <c r="A2930" s="74" t="s">
        <v>28</v>
      </c>
      <c r="B2930" s="75">
        <v>45373.743599537</v>
      </c>
      <c r="C2930" s="58" t="s">
        <v>924</v>
      </c>
      <c r="D2930" s="74" t="s">
        <v>4274</v>
      </c>
      <c r="E2930" s="59">
        <v>18</v>
      </c>
      <c r="F2930" s="64" t="s">
        <v>925</v>
      </c>
    </row>
    <row r="2931" spans="1:6">
      <c r="A2931" s="74" t="s">
        <v>11</v>
      </c>
      <c r="B2931" s="75">
        <v>45373.7501041667</v>
      </c>
      <c r="C2931" s="58" t="s">
        <v>924</v>
      </c>
      <c r="D2931" s="74" t="s">
        <v>4275</v>
      </c>
      <c r="E2931" s="59">
        <v>18</v>
      </c>
      <c r="F2931" s="64" t="s">
        <v>925</v>
      </c>
    </row>
    <row r="2932" spans="1:6">
      <c r="A2932" s="74" t="s">
        <v>44</v>
      </c>
      <c r="B2932" s="75">
        <v>45373.7571180556</v>
      </c>
      <c r="C2932" s="58" t="s">
        <v>924</v>
      </c>
      <c r="D2932" s="74" t="s">
        <v>4276</v>
      </c>
      <c r="E2932" s="59">
        <v>18</v>
      </c>
      <c r="F2932" s="64" t="s">
        <v>925</v>
      </c>
    </row>
    <row r="2933" spans="1:6">
      <c r="A2933" s="74" t="s">
        <v>8</v>
      </c>
      <c r="B2933" s="75">
        <v>45373.7736458333</v>
      </c>
      <c r="C2933" s="58" t="s">
        <v>924</v>
      </c>
      <c r="D2933" s="74" t="s">
        <v>4277</v>
      </c>
      <c r="E2933" s="59">
        <v>18</v>
      </c>
      <c r="F2933" s="64" t="s">
        <v>925</v>
      </c>
    </row>
    <row r="2934" spans="1:6">
      <c r="A2934" s="74" t="s">
        <v>54</v>
      </c>
      <c r="B2934" s="75">
        <v>45373.787349537</v>
      </c>
      <c r="C2934" s="58" t="s">
        <v>924</v>
      </c>
      <c r="D2934" s="74" t="s">
        <v>4278</v>
      </c>
      <c r="E2934" s="59">
        <v>18</v>
      </c>
      <c r="F2934" s="64" t="s">
        <v>925</v>
      </c>
    </row>
    <row r="2935" spans="1:6">
      <c r="A2935" s="74" t="s">
        <v>7</v>
      </c>
      <c r="B2935" s="75">
        <v>45373.7993634259</v>
      </c>
      <c r="C2935" s="58" t="s">
        <v>924</v>
      </c>
      <c r="D2935" s="74" t="s">
        <v>4279</v>
      </c>
      <c r="E2935" s="59">
        <v>18</v>
      </c>
      <c r="F2935" s="64" t="s">
        <v>925</v>
      </c>
    </row>
    <row r="2936" spans="1:6">
      <c r="A2936" s="74" t="s">
        <v>9</v>
      </c>
      <c r="B2936" s="75">
        <v>45373.8074884259</v>
      </c>
      <c r="C2936" s="58" t="s">
        <v>924</v>
      </c>
      <c r="D2936" s="74" t="s">
        <v>4280</v>
      </c>
      <c r="E2936" s="59">
        <v>18</v>
      </c>
      <c r="F2936" s="64" t="s">
        <v>925</v>
      </c>
    </row>
    <row r="2937" spans="1:6">
      <c r="A2937" s="74" t="s">
        <v>8</v>
      </c>
      <c r="B2937" s="75">
        <v>45373.8817708333</v>
      </c>
      <c r="C2937" s="58" t="s">
        <v>924</v>
      </c>
      <c r="D2937" s="74" t="s">
        <v>4281</v>
      </c>
      <c r="E2937" s="59">
        <v>18</v>
      </c>
      <c r="F2937" s="64" t="s">
        <v>925</v>
      </c>
    </row>
    <row r="2938" spans="1:6">
      <c r="A2938" s="74" t="s">
        <v>8</v>
      </c>
      <c r="B2938" s="75">
        <v>45373.8837731481</v>
      </c>
      <c r="C2938" s="58" t="s">
        <v>924</v>
      </c>
      <c r="D2938" s="74" t="s">
        <v>4282</v>
      </c>
      <c r="E2938" s="59">
        <v>18</v>
      </c>
      <c r="F2938" s="64" t="s">
        <v>925</v>
      </c>
    </row>
    <row r="2939" spans="1:6">
      <c r="A2939" s="74" t="s">
        <v>8</v>
      </c>
      <c r="B2939" s="75">
        <v>45373.8926388889</v>
      </c>
      <c r="C2939" s="58" t="s">
        <v>924</v>
      </c>
      <c r="D2939" s="74" t="s">
        <v>4283</v>
      </c>
      <c r="E2939" s="59">
        <v>18</v>
      </c>
      <c r="F2939" s="64" t="s">
        <v>925</v>
      </c>
    </row>
    <row r="2940" spans="1:6">
      <c r="A2940" s="74" t="s">
        <v>8</v>
      </c>
      <c r="B2940" s="75">
        <v>45373.894224537</v>
      </c>
      <c r="C2940" s="58" t="s">
        <v>924</v>
      </c>
      <c r="D2940" s="74" t="s">
        <v>4284</v>
      </c>
      <c r="E2940" s="59">
        <v>18</v>
      </c>
      <c r="F2940" s="64" t="s">
        <v>925</v>
      </c>
    </row>
    <row r="2941" spans="1:6">
      <c r="A2941" s="74" t="s">
        <v>8</v>
      </c>
      <c r="B2941" s="75">
        <v>45373.8971296296</v>
      </c>
      <c r="C2941" s="58" t="s">
        <v>924</v>
      </c>
      <c r="D2941" s="74" t="s">
        <v>4285</v>
      </c>
      <c r="E2941" s="59">
        <v>18</v>
      </c>
      <c r="F2941" s="64" t="s">
        <v>925</v>
      </c>
    </row>
    <row r="2942" spans="1:6">
      <c r="A2942" s="74" t="s">
        <v>8</v>
      </c>
      <c r="B2942" s="75">
        <v>45374.3818518519</v>
      </c>
      <c r="C2942" s="58" t="s">
        <v>924</v>
      </c>
      <c r="D2942" s="74" t="s">
        <v>4286</v>
      </c>
      <c r="E2942" s="59">
        <v>18</v>
      </c>
      <c r="F2942" s="64" t="s">
        <v>925</v>
      </c>
    </row>
    <row r="2943" spans="1:6">
      <c r="A2943" s="74" t="s">
        <v>8</v>
      </c>
      <c r="B2943" s="75">
        <v>45374.382037037</v>
      </c>
      <c r="C2943" s="58" t="s">
        <v>924</v>
      </c>
      <c r="D2943" s="74" t="s">
        <v>4287</v>
      </c>
      <c r="E2943" s="59">
        <v>18</v>
      </c>
      <c r="F2943" s="64" t="s">
        <v>925</v>
      </c>
    </row>
    <row r="2944" spans="1:6">
      <c r="A2944" s="74" t="s">
        <v>138</v>
      </c>
      <c r="B2944" s="75">
        <v>45374.4900694444</v>
      </c>
      <c r="C2944" s="58" t="s">
        <v>924</v>
      </c>
      <c r="D2944" s="74" t="s">
        <v>4288</v>
      </c>
      <c r="E2944" s="59">
        <v>18</v>
      </c>
      <c r="F2944" s="64" t="s">
        <v>925</v>
      </c>
    </row>
    <row r="2945" spans="1:6">
      <c r="A2945" s="74" t="s">
        <v>100</v>
      </c>
      <c r="B2945" s="75">
        <v>45374.4953240741</v>
      </c>
      <c r="C2945" s="58" t="s">
        <v>924</v>
      </c>
      <c r="D2945" s="74" t="s">
        <v>4289</v>
      </c>
      <c r="E2945" s="59">
        <v>18</v>
      </c>
      <c r="F2945" s="64" t="s">
        <v>925</v>
      </c>
    </row>
    <row r="2946" spans="1:6">
      <c r="A2946" s="74" t="s">
        <v>8</v>
      </c>
      <c r="B2946" s="75">
        <v>45374.5050462963</v>
      </c>
      <c r="C2946" s="58" t="s">
        <v>924</v>
      </c>
      <c r="D2946" s="74" t="s">
        <v>4290</v>
      </c>
      <c r="E2946" s="59">
        <v>18</v>
      </c>
      <c r="F2946" s="64" t="s">
        <v>925</v>
      </c>
    </row>
    <row r="2947" spans="1:6">
      <c r="A2947" s="74" t="s">
        <v>8</v>
      </c>
      <c r="B2947" s="75">
        <v>45374.5053356482</v>
      </c>
      <c r="C2947" s="58" t="s">
        <v>924</v>
      </c>
      <c r="D2947" s="74" t="s">
        <v>4291</v>
      </c>
      <c r="E2947" s="59">
        <v>18</v>
      </c>
      <c r="F2947" s="64" t="s">
        <v>925</v>
      </c>
    </row>
    <row r="2948" spans="1:6">
      <c r="A2948" s="74" t="s">
        <v>37</v>
      </c>
      <c r="B2948" s="75">
        <v>45374.532349537</v>
      </c>
      <c r="C2948" s="58" t="s">
        <v>924</v>
      </c>
      <c r="D2948" s="74" t="s">
        <v>4292</v>
      </c>
      <c r="E2948" s="59">
        <v>18</v>
      </c>
      <c r="F2948" s="64" t="s">
        <v>925</v>
      </c>
    </row>
    <row r="2949" spans="1:6">
      <c r="A2949" s="74" t="s">
        <v>194</v>
      </c>
      <c r="B2949" s="75">
        <v>45374.5518402778</v>
      </c>
      <c r="C2949" s="58" t="s">
        <v>924</v>
      </c>
      <c r="D2949" s="74" t="s">
        <v>4293</v>
      </c>
      <c r="E2949" s="59">
        <v>25</v>
      </c>
      <c r="F2949" s="64" t="s">
        <v>2534</v>
      </c>
    </row>
    <row r="2950" spans="1:6">
      <c r="A2950" s="74" t="s">
        <v>28</v>
      </c>
      <c r="B2950" s="75">
        <v>45374.5992824074</v>
      </c>
      <c r="C2950" s="58" t="s">
        <v>924</v>
      </c>
      <c r="D2950" s="74" t="s">
        <v>4294</v>
      </c>
      <c r="E2950" s="59">
        <v>18</v>
      </c>
      <c r="F2950" s="64" t="s">
        <v>925</v>
      </c>
    </row>
    <row r="2951" spans="1:6">
      <c r="A2951" s="74" t="s">
        <v>9</v>
      </c>
      <c r="B2951" s="75">
        <v>45374.6103587963</v>
      </c>
      <c r="C2951" s="58" t="s">
        <v>924</v>
      </c>
      <c r="D2951" s="74" t="s">
        <v>4295</v>
      </c>
      <c r="E2951" s="59">
        <v>18</v>
      </c>
      <c r="F2951" s="64" t="s">
        <v>925</v>
      </c>
    </row>
    <row r="2952" spans="1:6">
      <c r="A2952" s="74" t="s">
        <v>7</v>
      </c>
      <c r="B2952" s="75">
        <v>45374.6441435185</v>
      </c>
      <c r="C2952" s="58" t="s">
        <v>924</v>
      </c>
      <c r="D2952" s="74" t="s">
        <v>4296</v>
      </c>
      <c r="E2952" s="59">
        <v>18</v>
      </c>
      <c r="F2952" s="64" t="s">
        <v>925</v>
      </c>
    </row>
    <row r="2953" spans="1:6">
      <c r="A2953" s="74" t="s">
        <v>44</v>
      </c>
      <c r="B2953" s="75">
        <v>45374.6449421296</v>
      </c>
      <c r="C2953" s="58" t="s">
        <v>924</v>
      </c>
      <c r="D2953" s="74" t="s">
        <v>4297</v>
      </c>
      <c r="E2953" s="59">
        <v>18</v>
      </c>
      <c r="F2953" s="64" t="s">
        <v>925</v>
      </c>
    </row>
    <row r="2954" spans="1:6">
      <c r="A2954" s="74" t="s">
        <v>8</v>
      </c>
      <c r="B2954" s="75">
        <v>45374.6873958333</v>
      </c>
      <c r="C2954" s="58" t="s">
        <v>924</v>
      </c>
      <c r="D2954" s="74" t="s">
        <v>4298</v>
      </c>
      <c r="E2954" s="59">
        <v>18</v>
      </c>
      <c r="F2954" s="64" t="s">
        <v>925</v>
      </c>
    </row>
    <row r="2955" spans="1:6">
      <c r="A2955" s="74" t="s">
        <v>138</v>
      </c>
      <c r="B2955" s="75">
        <v>45374.6933680556</v>
      </c>
      <c r="C2955" s="58" t="s">
        <v>924</v>
      </c>
      <c r="D2955" s="74" t="s">
        <v>4299</v>
      </c>
      <c r="E2955" s="59">
        <v>18</v>
      </c>
      <c r="F2955" s="64" t="s">
        <v>925</v>
      </c>
    </row>
    <row r="2956" spans="1:6">
      <c r="A2956" s="74" t="s">
        <v>28</v>
      </c>
      <c r="B2956" s="75">
        <v>45374.7009722222</v>
      </c>
      <c r="C2956" s="58" t="s">
        <v>924</v>
      </c>
      <c r="D2956" s="74" t="s">
        <v>4300</v>
      </c>
      <c r="E2956" s="59">
        <v>18</v>
      </c>
      <c r="F2956" s="64" t="s">
        <v>925</v>
      </c>
    </row>
    <row r="2957" spans="1:6">
      <c r="A2957" s="74" t="s">
        <v>9</v>
      </c>
      <c r="B2957" s="75">
        <v>45374.7020949074</v>
      </c>
      <c r="C2957" s="58" t="s">
        <v>924</v>
      </c>
      <c r="D2957" s="74" t="s">
        <v>4301</v>
      </c>
      <c r="E2957" s="59">
        <v>18</v>
      </c>
      <c r="F2957" s="64" t="s">
        <v>925</v>
      </c>
    </row>
    <row r="2958" spans="1:6">
      <c r="A2958" s="74" t="s">
        <v>9</v>
      </c>
      <c r="B2958" s="75">
        <v>45374.7023842593</v>
      </c>
      <c r="C2958" s="58" t="s">
        <v>924</v>
      </c>
      <c r="D2958" s="74" t="s">
        <v>4302</v>
      </c>
      <c r="E2958" s="59">
        <v>18</v>
      </c>
      <c r="F2958" s="64" t="s">
        <v>925</v>
      </c>
    </row>
    <row r="2959" spans="1:6">
      <c r="A2959" s="74" t="s">
        <v>9</v>
      </c>
      <c r="B2959" s="75">
        <v>45374.7026736111</v>
      </c>
      <c r="C2959" s="58" t="s">
        <v>924</v>
      </c>
      <c r="D2959" s="74" t="s">
        <v>4303</v>
      </c>
      <c r="E2959" s="59">
        <v>18</v>
      </c>
      <c r="F2959" s="64" t="s">
        <v>925</v>
      </c>
    </row>
    <row r="2960" spans="1:6">
      <c r="A2960" s="74" t="s">
        <v>37</v>
      </c>
      <c r="B2960" s="75">
        <v>45374.7063541667</v>
      </c>
      <c r="C2960" s="58" t="s">
        <v>924</v>
      </c>
      <c r="D2960" s="74" t="s">
        <v>4304</v>
      </c>
      <c r="E2960" s="59">
        <v>18</v>
      </c>
      <c r="F2960" s="64" t="s">
        <v>925</v>
      </c>
    </row>
    <row r="2961" spans="1:6">
      <c r="A2961" s="74" t="s">
        <v>37</v>
      </c>
      <c r="B2961" s="75">
        <v>45374.7068518518</v>
      </c>
      <c r="C2961" s="58" t="s">
        <v>924</v>
      </c>
      <c r="D2961" s="74" t="s">
        <v>4305</v>
      </c>
      <c r="E2961" s="59">
        <v>18</v>
      </c>
      <c r="F2961" s="64" t="s">
        <v>925</v>
      </c>
    </row>
    <row r="2962" spans="1:6">
      <c r="A2962" s="74" t="s">
        <v>161</v>
      </c>
      <c r="B2962" s="75">
        <v>45374.7149421296</v>
      </c>
      <c r="C2962" s="58" t="s">
        <v>924</v>
      </c>
      <c r="D2962" s="74" t="s">
        <v>4306</v>
      </c>
      <c r="E2962" s="59">
        <v>18</v>
      </c>
      <c r="F2962" s="64" t="s">
        <v>925</v>
      </c>
    </row>
    <row r="2963" spans="1:6">
      <c r="A2963" s="74" t="s">
        <v>7</v>
      </c>
      <c r="B2963" s="75">
        <v>45374.7344444444</v>
      </c>
      <c r="C2963" s="58" t="s">
        <v>924</v>
      </c>
      <c r="D2963" s="74" t="s">
        <v>4307</v>
      </c>
      <c r="E2963" s="59">
        <v>18</v>
      </c>
      <c r="F2963" s="64" t="s">
        <v>925</v>
      </c>
    </row>
    <row r="2964" spans="1:6">
      <c r="A2964" s="74" t="s">
        <v>161</v>
      </c>
      <c r="B2964" s="75">
        <v>45374.7428587963</v>
      </c>
      <c r="C2964" s="58" t="s">
        <v>924</v>
      </c>
      <c r="D2964" s="74" t="s">
        <v>4308</v>
      </c>
      <c r="E2964" s="59">
        <v>18</v>
      </c>
      <c r="F2964" s="64" t="s">
        <v>925</v>
      </c>
    </row>
    <row r="2965" spans="1:6">
      <c r="A2965" s="74" t="s">
        <v>37</v>
      </c>
      <c r="B2965" s="75">
        <v>45374.7740625</v>
      </c>
      <c r="C2965" s="58" t="s">
        <v>924</v>
      </c>
      <c r="D2965" s="74" t="s">
        <v>4309</v>
      </c>
      <c r="E2965" s="59">
        <v>18</v>
      </c>
      <c r="F2965" s="64" t="s">
        <v>925</v>
      </c>
    </row>
    <row r="2966" spans="1:6">
      <c r="A2966" s="74" t="s">
        <v>28</v>
      </c>
      <c r="B2966" s="75">
        <v>45374.7890277778</v>
      </c>
      <c r="C2966" s="58" t="s">
        <v>924</v>
      </c>
      <c r="D2966" s="74" t="s">
        <v>4310</v>
      </c>
      <c r="E2966" s="59">
        <v>18</v>
      </c>
      <c r="F2966" s="64" t="s">
        <v>925</v>
      </c>
    </row>
    <row r="2967" spans="1:6">
      <c r="A2967" s="74" t="s">
        <v>37</v>
      </c>
      <c r="B2967" s="75">
        <v>45374.8411458333</v>
      </c>
      <c r="C2967" s="58" t="s">
        <v>924</v>
      </c>
      <c r="D2967" s="74" t="s">
        <v>4311</v>
      </c>
      <c r="E2967" s="59">
        <v>18</v>
      </c>
      <c r="F2967" s="64" t="s">
        <v>925</v>
      </c>
    </row>
    <row r="2968" spans="1:6">
      <c r="A2968" s="74" t="s">
        <v>161</v>
      </c>
      <c r="B2968" s="75">
        <v>45375.3980671296</v>
      </c>
      <c r="C2968" s="58" t="s">
        <v>924</v>
      </c>
      <c r="D2968" s="74" t="s">
        <v>4312</v>
      </c>
      <c r="E2968" s="59">
        <v>18</v>
      </c>
      <c r="F2968" s="64" t="s">
        <v>925</v>
      </c>
    </row>
    <row r="2969" spans="1:6">
      <c r="A2969" s="74" t="s">
        <v>54</v>
      </c>
      <c r="B2969" s="75">
        <v>45375.4424537037</v>
      </c>
      <c r="C2969" s="58" t="s">
        <v>924</v>
      </c>
      <c r="D2969" s="74" t="s">
        <v>4313</v>
      </c>
      <c r="E2969" s="59">
        <v>18</v>
      </c>
      <c r="F2969" s="64" t="s">
        <v>925</v>
      </c>
    </row>
    <row r="2970" spans="1:6">
      <c r="A2970" s="74" t="s">
        <v>61</v>
      </c>
      <c r="B2970" s="75">
        <v>45375.4813425926</v>
      </c>
      <c r="C2970" s="58" t="s">
        <v>924</v>
      </c>
      <c r="D2970" s="74" t="s">
        <v>4314</v>
      </c>
      <c r="E2970" s="59">
        <v>18</v>
      </c>
      <c r="F2970" s="64" t="s">
        <v>925</v>
      </c>
    </row>
    <row r="2971" spans="1:6">
      <c r="A2971" s="74" t="s">
        <v>8</v>
      </c>
      <c r="B2971" s="75">
        <v>45375.524537037</v>
      </c>
      <c r="C2971" s="58" t="s">
        <v>924</v>
      </c>
      <c r="D2971" s="74" t="s">
        <v>4315</v>
      </c>
      <c r="E2971" s="59">
        <v>18</v>
      </c>
      <c r="F2971" s="64" t="s">
        <v>925</v>
      </c>
    </row>
    <row r="2972" spans="1:6">
      <c r="A2972" s="74" t="s">
        <v>8</v>
      </c>
      <c r="B2972" s="75">
        <v>45375.5625925926</v>
      </c>
      <c r="C2972" s="58" t="s">
        <v>924</v>
      </c>
      <c r="D2972" s="74" t="s">
        <v>4316</v>
      </c>
      <c r="E2972" s="59">
        <v>18</v>
      </c>
      <c r="F2972" s="64" t="s">
        <v>925</v>
      </c>
    </row>
    <row r="2973" spans="1:6">
      <c r="A2973" s="74" t="s">
        <v>37</v>
      </c>
      <c r="B2973" s="75">
        <v>45375.5652546296</v>
      </c>
      <c r="C2973" s="58" t="s">
        <v>924</v>
      </c>
      <c r="D2973" s="74" t="s">
        <v>4317</v>
      </c>
      <c r="E2973" s="59">
        <v>18</v>
      </c>
      <c r="F2973" s="64" t="s">
        <v>925</v>
      </c>
    </row>
    <row r="2974" spans="1:6">
      <c r="A2974" s="74" t="s">
        <v>7</v>
      </c>
      <c r="B2974" s="75">
        <v>45375.5950231481</v>
      </c>
      <c r="C2974" s="58" t="s">
        <v>924</v>
      </c>
      <c r="D2974" s="74" t="s">
        <v>4318</v>
      </c>
      <c r="E2974" s="59">
        <v>18</v>
      </c>
      <c r="F2974" s="64" t="s">
        <v>925</v>
      </c>
    </row>
    <row r="2975" spans="1:6">
      <c r="A2975" s="74" t="s">
        <v>8</v>
      </c>
      <c r="B2975" s="75">
        <v>45375.6388310185</v>
      </c>
      <c r="C2975" s="58" t="s">
        <v>924</v>
      </c>
      <c r="D2975" s="74" t="s">
        <v>4319</v>
      </c>
      <c r="E2975" s="59">
        <v>18</v>
      </c>
      <c r="F2975" s="64" t="s">
        <v>925</v>
      </c>
    </row>
    <row r="2976" spans="1:6">
      <c r="A2976" s="74" t="s">
        <v>28</v>
      </c>
      <c r="B2976" s="75">
        <v>45375.656875</v>
      </c>
      <c r="C2976" s="58" t="s">
        <v>924</v>
      </c>
      <c r="D2976" s="74" t="s">
        <v>4320</v>
      </c>
      <c r="E2976" s="59">
        <v>18</v>
      </c>
      <c r="F2976" s="64" t="s">
        <v>925</v>
      </c>
    </row>
    <row r="2977" spans="1:6">
      <c r="A2977" s="74" t="s">
        <v>37</v>
      </c>
      <c r="B2977" s="75">
        <v>45375.6618865741</v>
      </c>
      <c r="C2977" s="58" t="s">
        <v>924</v>
      </c>
      <c r="D2977" s="74" t="s">
        <v>4321</v>
      </c>
      <c r="E2977" s="59">
        <v>18</v>
      </c>
      <c r="F2977" s="64" t="s">
        <v>925</v>
      </c>
    </row>
    <row r="2978" spans="1:6">
      <c r="A2978" s="74" t="s">
        <v>8</v>
      </c>
      <c r="B2978" s="75">
        <v>45375.670474537</v>
      </c>
      <c r="C2978" s="58" t="s">
        <v>924</v>
      </c>
      <c r="D2978" s="74" t="s">
        <v>4322</v>
      </c>
      <c r="E2978" s="59">
        <v>18</v>
      </c>
      <c r="F2978" s="64" t="s">
        <v>925</v>
      </c>
    </row>
    <row r="2979" spans="1:6">
      <c r="A2979" s="74" t="s">
        <v>28</v>
      </c>
      <c r="B2979" s="75">
        <v>45375.6939930556</v>
      </c>
      <c r="C2979" s="58" t="s">
        <v>924</v>
      </c>
      <c r="D2979" s="74" t="s">
        <v>4323</v>
      </c>
      <c r="E2979" s="59">
        <v>18</v>
      </c>
      <c r="F2979" s="64" t="s">
        <v>925</v>
      </c>
    </row>
    <row r="2980" spans="1:6">
      <c r="A2980" s="74" t="s">
        <v>14</v>
      </c>
      <c r="B2980" s="75">
        <v>45375.694375</v>
      </c>
      <c r="C2980" s="58" t="s">
        <v>924</v>
      </c>
      <c r="D2980" s="74" t="s">
        <v>4324</v>
      </c>
      <c r="E2980" s="59">
        <v>18</v>
      </c>
      <c r="F2980" s="64" t="s">
        <v>925</v>
      </c>
    </row>
    <row r="2981" spans="1:6">
      <c r="A2981" s="74" t="s">
        <v>11</v>
      </c>
      <c r="B2981" s="75">
        <v>45375.6968402778</v>
      </c>
      <c r="C2981" s="58" t="s">
        <v>924</v>
      </c>
      <c r="D2981" s="74" t="s">
        <v>4325</v>
      </c>
      <c r="E2981" s="59">
        <v>18</v>
      </c>
      <c r="F2981" s="64" t="s">
        <v>925</v>
      </c>
    </row>
    <row r="2982" spans="1:6">
      <c r="A2982" s="74" t="s">
        <v>8</v>
      </c>
      <c r="B2982" s="75">
        <v>45375.7068981481</v>
      </c>
      <c r="C2982" s="58" t="s">
        <v>924</v>
      </c>
      <c r="D2982" s="74" t="s">
        <v>4326</v>
      </c>
      <c r="E2982" s="59">
        <v>18</v>
      </c>
      <c r="F2982" s="64" t="s">
        <v>925</v>
      </c>
    </row>
    <row r="2983" spans="1:6">
      <c r="A2983" s="74" t="s">
        <v>47</v>
      </c>
      <c r="B2983" s="75">
        <v>45375.7184953704</v>
      </c>
      <c r="C2983" s="58" t="s">
        <v>924</v>
      </c>
      <c r="D2983" s="74" t="s">
        <v>4327</v>
      </c>
      <c r="E2983" s="59">
        <v>18</v>
      </c>
      <c r="F2983" s="64" t="s">
        <v>925</v>
      </c>
    </row>
    <row r="2984" spans="1:6">
      <c r="A2984" s="74" t="s">
        <v>47</v>
      </c>
      <c r="B2984" s="75">
        <v>45375.7335763889</v>
      </c>
      <c r="C2984" s="58" t="s">
        <v>924</v>
      </c>
      <c r="D2984" s="74" t="s">
        <v>4328</v>
      </c>
      <c r="E2984" s="59">
        <v>18</v>
      </c>
      <c r="F2984" s="64" t="s">
        <v>925</v>
      </c>
    </row>
    <row r="2985" spans="1:6">
      <c r="A2985" s="74" t="s">
        <v>44</v>
      </c>
      <c r="B2985" s="75">
        <v>45375.7348958333</v>
      </c>
      <c r="C2985" s="58" t="s">
        <v>924</v>
      </c>
      <c r="D2985" s="74" t="s">
        <v>4329</v>
      </c>
      <c r="E2985" s="59">
        <v>18</v>
      </c>
      <c r="F2985" s="64" t="s">
        <v>925</v>
      </c>
    </row>
    <row r="2986" spans="1:6">
      <c r="A2986" s="74" t="s">
        <v>8</v>
      </c>
      <c r="B2986" s="75">
        <v>45375.7400925926</v>
      </c>
      <c r="C2986" s="58" t="s">
        <v>924</v>
      </c>
      <c r="D2986" s="74" t="s">
        <v>4330</v>
      </c>
      <c r="E2986" s="59">
        <v>18</v>
      </c>
      <c r="F2986" s="64" t="s">
        <v>925</v>
      </c>
    </row>
    <row r="2987" spans="1:6">
      <c r="A2987" s="74" t="s">
        <v>8</v>
      </c>
      <c r="B2987" s="75">
        <v>45375.7403356481</v>
      </c>
      <c r="C2987" s="58" t="s">
        <v>924</v>
      </c>
      <c r="D2987" s="74" t="s">
        <v>4331</v>
      </c>
      <c r="E2987" s="59">
        <v>18</v>
      </c>
      <c r="F2987" s="64" t="s">
        <v>925</v>
      </c>
    </row>
    <row r="2988" spans="1:6">
      <c r="A2988" s="74" t="s">
        <v>8</v>
      </c>
      <c r="B2988" s="75">
        <v>45375.7405787037</v>
      </c>
      <c r="C2988" s="58" t="s">
        <v>924</v>
      </c>
      <c r="D2988" s="74" t="s">
        <v>4332</v>
      </c>
      <c r="E2988" s="59">
        <v>18</v>
      </c>
      <c r="F2988" s="64" t="s">
        <v>925</v>
      </c>
    </row>
    <row r="2989" spans="1:6">
      <c r="A2989" s="74" t="s">
        <v>61</v>
      </c>
      <c r="B2989" s="75">
        <v>45375.7568287037</v>
      </c>
      <c r="C2989" s="58" t="s">
        <v>924</v>
      </c>
      <c r="D2989" s="74" t="s">
        <v>4333</v>
      </c>
      <c r="E2989" s="59">
        <v>18</v>
      </c>
      <c r="F2989" s="64" t="s">
        <v>925</v>
      </c>
    </row>
    <row r="2990" spans="1:6">
      <c r="A2990" s="74" t="s">
        <v>61</v>
      </c>
      <c r="B2990" s="75">
        <v>45375.757337963</v>
      </c>
      <c r="C2990" s="58" t="s">
        <v>924</v>
      </c>
      <c r="D2990" s="74" t="s">
        <v>4334</v>
      </c>
      <c r="E2990" s="59">
        <v>18</v>
      </c>
      <c r="F2990" s="64" t="s">
        <v>925</v>
      </c>
    </row>
    <row r="2991" spans="1:6">
      <c r="A2991" s="74" t="s">
        <v>112</v>
      </c>
      <c r="B2991" s="75">
        <v>45375.7627430556</v>
      </c>
      <c r="C2991" s="58" t="s">
        <v>924</v>
      </c>
      <c r="D2991" s="74" t="s">
        <v>4335</v>
      </c>
      <c r="E2991" s="59">
        <v>18</v>
      </c>
      <c r="F2991" s="64" t="s">
        <v>925</v>
      </c>
    </row>
    <row r="2992" spans="1:6">
      <c r="A2992" s="74" t="s">
        <v>54</v>
      </c>
      <c r="B2992" s="75">
        <v>45375.7811805556</v>
      </c>
      <c r="C2992" s="58" t="s">
        <v>924</v>
      </c>
      <c r="D2992" s="74" t="s">
        <v>4337</v>
      </c>
      <c r="E2992" s="59">
        <v>18</v>
      </c>
      <c r="F2992" s="64" t="s">
        <v>925</v>
      </c>
    </row>
    <row r="2993" spans="1:6">
      <c r="A2993" s="74" t="s">
        <v>103</v>
      </c>
      <c r="B2993" s="75">
        <v>45375.7931481482</v>
      </c>
      <c r="C2993" s="58" t="s">
        <v>924</v>
      </c>
      <c r="D2993" s="74" t="s">
        <v>4338</v>
      </c>
      <c r="E2993" s="59">
        <v>18</v>
      </c>
      <c r="F2993" s="64" t="s">
        <v>925</v>
      </c>
    </row>
    <row r="2994" spans="1:6">
      <c r="A2994" s="74" t="s">
        <v>28</v>
      </c>
      <c r="B2994" s="75">
        <v>45375.8250347222</v>
      </c>
      <c r="C2994" s="58" t="s">
        <v>924</v>
      </c>
      <c r="D2994" s="74" t="s">
        <v>4339</v>
      </c>
      <c r="E2994" s="59">
        <v>18</v>
      </c>
      <c r="F2994" s="64" t="s">
        <v>925</v>
      </c>
    </row>
    <row r="2995" spans="1:6">
      <c r="A2995" s="74" t="s">
        <v>14</v>
      </c>
      <c r="B2995" s="75">
        <v>45375.8367708333</v>
      </c>
      <c r="C2995" s="58" t="s">
        <v>924</v>
      </c>
      <c r="D2995" s="74" t="s">
        <v>4340</v>
      </c>
      <c r="E2995" s="59">
        <v>18</v>
      </c>
      <c r="F2995" s="64" t="s">
        <v>925</v>
      </c>
    </row>
    <row r="2996" spans="1:6">
      <c r="A2996" s="74" t="s">
        <v>14</v>
      </c>
      <c r="B2996" s="75">
        <v>45375.837349537</v>
      </c>
      <c r="C2996" s="58" t="s">
        <v>924</v>
      </c>
      <c r="D2996" s="74" t="s">
        <v>4341</v>
      </c>
      <c r="E2996" s="59">
        <v>18</v>
      </c>
      <c r="F2996" s="64" t="s">
        <v>925</v>
      </c>
    </row>
    <row r="2997" spans="1:6">
      <c r="A2997" s="74" t="s">
        <v>61</v>
      </c>
      <c r="B2997" s="75">
        <v>45375.8799305556</v>
      </c>
      <c r="C2997" s="58" t="s">
        <v>924</v>
      </c>
      <c r="D2997" s="74" t="s">
        <v>4342</v>
      </c>
      <c r="E2997" s="59">
        <v>18</v>
      </c>
      <c r="F2997" s="64" t="s">
        <v>925</v>
      </c>
    </row>
    <row r="2998" spans="1:6">
      <c r="A2998" s="74" t="s">
        <v>8</v>
      </c>
      <c r="B2998" s="75">
        <v>45376.3988773148</v>
      </c>
      <c r="C2998" s="58" t="s">
        <v>924</v>
      </c>
      <c r="D2998" s="74" t="s">
        <v>4343</v>
      </c>
      <c r="E2998" s="59">
        <v>18</v>
      </c>
      <c r="F2998" s="64" t="s">
        <v>925</v>
      </c>
    </row>
    <row r="2999" spans="1:6">
      <c r="A2999" s="74" t="s">
        <v>161</v>
      </c>
      <c r="B2999" s="75">
        <v>45376.4072685185</v>
      </c>
      <c r="C2999" s="58" t="s">
        <v>924</v>
      </c>
      <c r="D2999" s="74" t="s">
        <v>4344</v>
      </c>
      <c r="E2999" s="59">
        <v>18</v>
      </c>
      <c r="F2999" s="64" t="s">
        <v>925</v>
      </c>
    </row>
    <row r="3000" spans="1:6">
      <c r="A3000" s="74" t="s">
        <v>161</v>
      </c>
      <c r="B3000" s="75">
        <v>45376.4075462963</v>
      </c>
      <c r="C3000" s="58" t="s">
        <v>924</v>
      </c>
      <c r="D3000" s="74" t="s">
        <v>4345</v>
      </c>
      <c r="E3000" s="59">
        <v>18</v>
      </c>
      <c r="F3000" s="64" t="s">
        <v>925</v>
      </c>
    </row>
    <row r="3001" spans="1:6">
      <c r="A3001" s="74" t="s">
        <v>9</v>
      </c>
      <c r="B3001" s="75">
        <v>45376.4197569444</v>
      </c>
      <c r="C3001" s="58" t="s">
        <v>924</v>
      </c>
      <c r="D3001" s="74" t="s">
        <v>4346</v>
      </c>
      <c r="E3001" s="59">
        <v>18</v>
      </c>
      <c r="F3001" s="64" t="s">
        <v>925</v>
      </c>
    </row>
    <row r="3002" spans="1:6">
      <c r="A3002" s="74" t="s">
        <v>161</v>
      </c>
      <c r="B3002" s="75">
        <v>45376.451400463</v>
      </c>
      <c r="C3002" s="58" t="s">
        <v>924</v>
      </c>
      <c r="D3002" s="74" t="s">
        <v>4347</v>
      </c>
      <c r="E3002" s="59">
        <v>18</v>
      </c>
      <c r="F3002" s="64" t="s">
        <v>925</v>
      </c>
    </row>
    <row r="3003" spans="1:6">
      <c r="A3003" s="74" t="s">
        <v>8</v>
      </c>
      <c r="B3003" s="75">
        <v>45376.4523611111</v>
      </c>
      <c r="C3003" s="58" t="s">
        <v>924</v>
      </c>
      <c r="D3003" s="74" t="s">
        <v>4348</v>
      </c>
      <c r="E3003" s="59">
        <v>18</v>
      </c>
      <c r="F3003" s="64" t="s">
        <v>925</v>
      </c>
    </row>
    <row r="3004" spans="1:6">
      <c r="A3004" s="74" t="s">
        <v>7</v>
      </c>
      <c r="B3004" s="75">
        <v>45376.4912731481</v>
      </c>
      <c r="C3004" s="58" t="s">
        <v>924</v>
      </c>
      <c r="D3004" s="74" t="s">
        <v>4349</v>
      </c>
      <c r="E3004" s="59">
        <v>18</v>
      </c>
      <c r="F3004" s="64" t="s">
        <v>925</v>
      </c>
    </row>
    <row r="3005" spans="1:6">
      <c r="A3005" s="74" t="s">
        <v>112</v>
      </c>
      <c r="B3005" s="75">
        <v>45376.5055324074</v>
      </c>
      <c r="C3005" s="58" t="s">
        <v>924</v>
      </c>
      <c r="D3005" s="74" t="s">
        <v>4350</v>
      </c>
      <c r="E3005" s="59">
        <v>18</v>
      </c>
      <c r="F3005" s="64" t="s">
        <v>925</v>
      </c>
    </row>
    <row r="3006" spans="1:6">
      <c r="A3006" s="74" t="s">
        <v>8</v>
      </c>
      <c r="B3006" s="75">
        <v>45376.6264814815</v>
      </c>
      <c r="C3006" s="58" t="s">
        <v>924</v>
      </c>
      <c r="D3006" s="74" t="s">
        <v>4351</v>
      </c>
      <c r="E3006" s="59">
        <v>18</v>
      </c>
      <c r="F3006" s="64" t="s">
        <v>925</v>
      </c>
    </row>
    <row r="3007" spans="1:6">
      <c r="A3007" s="74" t="s">
        <v>57</v>
      </c>
      <c r="B3007" s="75">
        <v>45376.6580902778</v>
      </c>
      <c r="C3007" s="58" t="s">
        <v>924</v>
      </c>
      <c r="D3007" s="74" t="s">
        <v>4352</v>
      </c>
      <c r="E3007" s="59">
        <v>18</v>
      </c>
      <c r="F3007" s="64" t="s">
        <v>925</v>
      </c>
    </row>
    <row r="3008" spans="1:6">
      <c r="A3008" s="74" t="s">
        <v>57</v>
      </c>
      <c r="B3008" s="75">
        <v>45376.6613194444</v>
      </c>
      <c r="C3008" s="58" t="s">
        <v>924</v>
      </c>
      <c r="D3008" s="74" t="s">
        <v>4353</v>
      </c>
      <c r="E3008" s="59">
        <v>18</v>
      </c>
      <c r="F3008" s="64" t="s">
        <v>925</v>
      </c>
    </row>
    <row r="3009" spans="1:6">
      <c r="A3009" s="74" t="s">
        <v>9</v>
      </c>
      <c r="B3009" s="75">
        <v>45376.6618634259</v>
      </c>
      <c r="C3009" s="58" t="s">
        <v>924</v>
      </c>
      <c r="D3009" s="74" t="s">
        <v>4354</v>
      </c>
      <c r="E3009" s="59">
        <v>18</v>
      </c>
      <c r="F3009" s="64" t="s">
        <v>925</v>
      </c>
    </row>
    <row r="3010" spans="1:6">
      <c r="A3010" s="74" t="s">
        <v>161</v>
      </c>
      <c r="B3010" s="75">
        <v>45376.672662037</v>
      </c>
      <c r="C3010" s="58" t="s">
        <v>924</v>
      </c>
      <c r="D3010" s="74" t="s">
        <v>4355</v>
      </c>
      <c r="E3010" s="59">
        <v>18</v>
      </c>
      <c r="F3010" s="64" t="s">
        <v>925</v>
      </c>
    </row>
    <row r="3011" spans="1:6">
      <c r="A3011" s="74" t="s">
        <v>61</v>
      </c>
      <c r="B3011" s="75">
        <v>45376.6858333333</v>
      </c>
      <c r="C3011" s="58" t="s">
        <v>924</v>
      </c>
      <c r="D3011" s="74" t="s">
        <v>4356</v>
      </c>
      <c r="E3011" s="59">
        <v>18</v>
      </c>
      <c r="F3011" s="64" t="s">
        <v>925</v>
      </c>
    </row>
    <row r="3012" spans="1:6">
      <c r="A3012" s="74" t="s">
        <v>194</v>
      </c>
      <c r="B3012" s="75">
        <v>45376.7020717593</v>
      </c>
      <c r="C3012" s="58" t="s">
        <v>924</v>
      </c>
      <c r="D3012" s="74" t="s">
        <v>4357</v>
      </c>
      <c r="E3012" s="59">
        <v>18</v>
      </c>
      <c r="F3012" s="64" t="s">
        <v>925</v>
      </c>
    </row>
    <row r="3013" spans="1:6">
      <c r="A3013" s="74" t="s">
        <v>100</v>
      </c>
      <c r="B3013" s="75">
        <v>45376.7155671296</v>
      </c>
      <c r="C3013" s="58" t="s">
        <v>924</v>
      </c>
      <c r="D3013" s="74" t="s">
        <v>4358</v>
      </c>
      <c r="E3013" s="59">
        <v>18</v>
      </c>
      <c r="F3013" s="64" t="s">
        <v>925</v>
      </c>
    </row>
    <row r="3014" spans="1:6">
      <c r="A3014" s="74" t="s">
        <v>100</v>
      </c>
      <c r="B3014" s="75">
        <v>45376.7161342593</v>
      </c>
      <c r="C3014" s="58" t="s">
        <v>924</v>
      </c>
      <c r="D3014" s="74" t="s">
        <v>4359</v>
      </c>
      <c r="E3014" s="59">
        <v>18</v>
      </c>
      <c r="F3014" s="64" t="s">
        <v>925</v>
      </c>
    </row>
    <row r="3015" spans="1:6">
      <c r="A3015" s="74" t="s">
        <v>100</v>
      </c>
      <c r="B3015" s="75">
        <v>45376.7172916667</v>
      </c>
      <c r="C3015" s="58" t="s">
        <v>924</v>
      </c>
      <c r="D3015" s="74" t="s">
        <v>4360</v>
      </c>
      <c r="E3015" s="59">
        <v>18</v>
      </c>
      <c r="F3015" s="64" t="s">
        <v>925</v>
      </c>
    </row>
    <row r="3016" spans="1:6">
      <c r="A3016" s="74" t="s">
        <v>61</v>
      </c>
      <c r="B3016" s="75">
        <v>45376.7548148148</v>
      </c>
      <c r="C3016" s="58" t="s">
        <v>924</v>
      </c>
      <c r="D3016" s="74" t="s">
        <v>4361</v>
      </c>
      <c r="E3016" s="59">
        <v>18</v>
      </c>
      <c r="F3016" s="64" t="s">
        <v>925</v>
      </c>
    </row>
    <row r="3017" spans="1:6">
      <c r="A3017" s="74" t="s">
        <v>37</v>
      </c>
      <c r="B3017" s="75">
        <v>45376.7699421296</v>
      </c>
      <c r="C3017" s="58" t="s">
        <v>924</v>
      </c>
      <c r="D3017" s="74" t="s">
        <v>4362</v>
      </c>
      <c r="E3017" s="59">
        <v>18</v>
      </c>
      <c r="F3017" s="64" t="s">
        <v>925</v>
      </c>
    </row>
    <row r="3018" spans="1:6">
      <c r="A3018" s="74" t="s">
        <v>44</v>
      </c>
      <c r="B3018" s="75">
        <v>45376.7959722222</v>
      </c>
      <c r="C3018" s="58" t="s">
        <v>924</v>
      </c>
      <c r="D3018" s="74" t="s">
        <v>4363</v>
      </c>
      <c r="E3018" s="59">
        <v>18</v>
      </c>
      <c r="F3018" s="64" t="s">
        <v>925</v>
      </c>
    </row>
    <row r="3019" spans="1:6">
      <c r="A3019" s="74" t="s">
        <v>47</v>
      </c>
      <c r="B3019" s="75">
        <v>45376.8544444444</v>
      </c>
      <c r="C3019" s="58" t="s">
        <v>924</v>
      </c>
      <c r="D3019" s="74" t="s">
        <v>4364</v>
      </c>
      <c r="E3019" s="59">
        <v>18</v>
      </c>
      <c r="F3019" s="64" t="s">
        <v>925</v>
      </c>
    </row>
    <row r="3020" spans="1:6">
      <c r="A3020" s="74" t="s">
        <v>9</v>
      </c>
      <c r="B3020" s="75">
        <v>45376.8762384259</v>
      </c>
      <c r="C3020" s="58" t="s">
        <v>924</v>
      </c>
      <c r="D3020" s="74" t="s">
        <v>4365</v>
      </c>
      <c r="E3020" s="59">
        <v>18</v>
      </c>
      <c r="F3020" s="64" t="s">
        <v>925</v>
      </c>
    </row>
    <row r="3021" spans="1:6">
      <c r="A3021" s="74" t="s">
        <v>112</v>
      </c>
      <c r="B3021" s="75">
        <v>45376.8921296296</v>
      </c>
      <c r="C3021" s="58" t="s">
        <v>924</v>
      </c>
      <c r="D3021" s="74" t="s">
        <v>4366</v>
      </c>
      <c r="E3021" s="59">
        <v>18</v>
      </c>
      <c r="F3021" s="64" t="s">
        <v>925</v>
      </c>
    </row>
    <row r="3022" spans="1:6">
      <c r="A3022" s="74" t="s">
        <v>100</v>
      </c>
      <c r="B3022" s="75">
        <v>45376.914849537</v>
      </c>
      <c r="C3022" s="58" t="s">
        <v>924</v>
      </c>
      <c r="D3022" s="74" t="s">
        <v>4367</v>
      </c>
      <c r="E3022" s="59">
        <v>18</v>
      </c>
      <c r="F3022" s="64" t="s">
        <v>925</v>
      </c>
    </row>
    <row r="3023" spans="1:6">
      <c r="A3023" s="74" t="s">
        <v>8</v>
      </c>
      <c r="B3023" s="75">
        <v>45376.9644097222</v>
      </c>
      <c r="C3023" s="58" t="s">
        <v>924</v>
      </c>
      <c r="D3023" s="74" t="s">
        <v>4368</v>
      </c>
      <c r="E3023" s="59">
        <v>18</v>
      </c>
      <c r="F3023" s="64" t="s">
        <v>925</v>
      </c>
    </row>
    <row r="3024" spans="1:6">
      <c r="A3024" s="74" t="s">
        <v>161</v>
      </c>
      <c r="B3024" s="75">
        <v>45376.9772569444</v>
      </c>
      <c r="C3024" s="58" t="s">
        <v>924</v>
      </c>
      <c r="D3024" s="74" t="s">
        <v>4369</v>
      </c>
      <c r="E3024" s="59">
        <v>18</v>
      </c>
      <c r="F3024" s="64" t="s">
        <v>925</v>
      </c>
    </row>
    <row r="3025" spans="1:6">
      <c r="A3025" s="74" t="s">
        <v>28</v>
      </c>
      <c r="B3025" s="75">
        <v>45377.3844791667</v>
      </c>
      <c r="C3025" s="58" t="s">
        <v>924</v>
      </c>
      <c r="D3025" s="74" t="s">
        <v>4370</v>
      </c>
      <c r="E3025" s="59">
        <v>18</v>
      </c>
      <c r="F3025" s="64" t="s">
        <v>925</v>
      </c>
    </row>
    <row r="3026" spans="1:6">
      <c r="A3026" s="74" t="s">
        <v>103</v>
      </c>
      <c r="B3026" s="75">
        <v>45377.3919212963</v>
      </c>
      <c r="C3026" s="58" t="s">
        <v>924</v>
      </c>
      <c r="D3026" s="74" t="s">
        <v>4371</v>
      </c>
      <c r="E3026" s="59">
        <v>18</v>
      </c>
      <c r="F3026" s="64" t="s">
        <v>925</v>
      </c>
    </row>
    <row r="3027" spans="1:6">
      <c r="A3027" s="74" t="s">
        <v>194</v>
      </c>
      <c r="B3027" s="75">
        <v>45377.4020023148</v>
      </c>
      <c r="C3027" s="58" t="s">
        <v>924</v>
      </c>
      <c r="D3027" s="74" t="s">
        <v>4372</v>
      </c>
      <c r="E3027" s="59">
        <v>18</v>
      </c>
      <c r="F3027" s="64" t="s">
        <v>925</v>
      </c>
    </row>
    <row r="3028" spans="1:6">
      <c r="A3028" s="74" t="s">
        <v>100</v>
      </c>
      <c r="B3028" s="75">
        <v>45377.4487731481</v>
      </c>
      <c r="C3028" s="58" t="s">
        <v>924</v>
      </c>
      <c r="D3028" s="74" t="s">
        <v>4373</v>
      </c>
      <c r="E3028" s="59">
        <v>18</v>
      </c>
      <c r="F3028" s="64" t="s">
        <v>925</v>
      </c>
    </row>
    <row r="3029" spans="1:6">
      <c r="A3029" s="74" t="s">
        <v>100</v>
      </c>
      <c r="B3029" s="75">
        <v>45377.4678356481</v>
      </c>
      <c r="C3029" s="58" t="s">
        <v>924</v>
      </c>
      <c r="D3029" s="74" t="s">
        <v>4374</v>
      </c>
      <c r="E3029" s="59">
        <v>18</v>
      </c>
      <c r="F3029" s="64" t="s">
        <v>925</v>
      </c>
    </row>
    <row r="3030" spans="1:6">
      <c r="A3030" s="74" t="s">
        <v>9</v>
      </c>
      <c r="B3030" s="75">
        <v>45377.5028240741</v>
      </c>
      <c r="C3030" s="58" t="s">
        <v>924</v>
      </c>
      <c r="D3030" s="74" t="s">
        <v>4375</v>
      </c>
      <c r="E3030" s="59">
        <v>18</v>
      </c>
      <c r="F3030" s="64" t="s">
        <v>925</v>
      </c>
    </row>
    <row r="3031" spans="1:6">
      <c r="A3031" s="74" t="s">
        <v>54</v>
      </c>
      <c r="B3031" s="75">
        <v>45377.6196527778</v>
      </c>
      <c r="C3031" s="58" t="s">
        <v>924</v>
      </c>
      <c r="D3031" s="74" t="s">
        <v>4376</v>
      </c>
      <c r="E3031" s="59">
        <v>18</v>
      </c>
      <c r="F3031" s="64" t="s">
        <v>925</v>
      </c>
    </row>
    <row r="3032" spans="1:6">
      <c r="A3032" s="74" t="s">
        <v>100</v>
      </c>
      <c r="B3032" s="75">
        <v>45377.6578472222</v>
      </c>
      <c r="C3032" s="58" t="s">
        <v>924</v>
      </c>
      <c r="D3032" s="74" t="s">
        <v>4377</v>
      </c>
      <c r="E3032" s="59">
        <v>18</v>
      </c>
      <c r="F3032" s="64" t="s">
        <v>925</v>
      </c>
    </row>
    <row r="3033" spans="1:6">
      <c r="A3033" s="74" t="s">
        <v>54</v>
      </c>
      <c r="B3033" s="75">
        <v>45377.7078009259</v>
      </c>
      <c r="C3033" s="58" t="s">
        <v>924</v>
      </c>
      <c r="D3033" s="74" t="s">
        <v>4378</v>
      </c>
      <c r="E3033" s="59">
        <v>18</v>
      </c>
      <c r="F3033" s="64" t="s">
        <v>925</v>
      </c>
    </row>
    <row r="3034" spans="1:6">
      <c r="A3034" s="74" t="s">
        <v>8</v>
      </c>
      <c r="B3034" s="75">
        <v>45377.7140162037</v>
      </c>
      <c r="C3034" s="58" t="s">
        <v>924</v>
      </c>
      <c r="D3034" s="74" t="s">
        <v>4379</v>
      </c>
      <c r="E3034" s="59">
        <v>18</v>
      </c>
      <c r="F3034" s="64" t="s">
        <v>925</v>
      </c>
    </row>
    <row r="3035" spans="1:6">
      <c r="A3035" s="74" t="s">
        <v>13</v>
      </c>
      <c r="B3035" s="75">
        <v>45377.7237037037</v>
      </c>
      <c r="C3035" s="58" t="s">
        <v>924</v>
      </c>
      <c r="D3035" s="74" t="s">
        <v>4380</v>
      </c>
      <c r="E3035" s="59">
        <v>18</v>
      </c>
      <c r="F3035" s="64" t="s">
        <v>925</v>
      </c>
    </row>
    <row r="3036" spans="1:6">
      <c r="A3036" s="74" t="s">
        <v>54</v>
      </c>
      <c r="B3036" s="75">
        <v>45377.8102430556</v>
      </c>
      <c r="C3036" s="58" t="s">
        <v>924</v>
      </c>
      <c r="D3036" s="74" t="s">
        <v>4381</v>
      </c>
      <c r="E3036" s="59">
        <v>18</v>
      </c>
      <c r="F3036" s="64" t="s">
        <v>925</v>
      </c>
    </row>
    <row r="3037" spans="1:6">
      <c r="A3037" s="74" t="s">
        <v>194</v>
      </c>
      <c r="B3037" s="75">
        <v>45377.8154050926</v>
      </c>
      <c r="C3037" s="58" t="s">
        <v>924</v>
      </c>
      <c r="D3037" s="74" t="s">
        <v>4383</v>
      </c>
      <c r="E3037" s="59">
        <v>18</v>
      </c>
      <c r="F3037" s="64" t="s">
        <v>925</v>
      </c>
    </row>
    <row r="3038" spans="1:6">
      <c r="A3038" s="74" t="s">
        <v>100</v>
      </c>
      <c r="B3038" s="75">
        <v>45377.8178125</v>
      </c>
      <c r="C3038" s="58" t="s">
        <v>924</v>
      </c>
      <c r="D3038" s="74" t="s">
        <v>4384</v>
      </c>
      <c r="E3038" s="59">
        <v>18</v>
      </c>
      <c r="F3038" s="64" t="s">
        <v>925</v>
      </c>
    </row>
    <row r="3039" spans="1:6">
      <c r="A3039" s="74" t="s">
        <v>11</v>
      </c>
      <c r="B3039" s="75">
        <v>45377.821099537</v>
      </c>
      <c r="C3039" s="58" t="s">
        <v>924</v>
      </c>
      <c r="D3039" s="74" t="s">
        <v>4385</v>
      </c>
      <c r="E3039" s="59">
        <v>18</v>
      </c>
      <c r="F3039" s="64" t="s">
        <v>925</v>
      </c>
    </row>
    <row r="3040" spans="1:6">
      <c r="A3040" s="74" t="s">
        <v>100</v>
      </c>
      <c r="B3040" s="75">
        <v>45377.8214351852</v>
      </c>
      <c r="C3040" s="58" t="s">
        <v>924</v>
      </c>
      <c r="D3040" s="74" t="s">
        <v>4386</v>
      </c>
      <c r="E3040" s="59">
        <v>18</v>
      </c>
      <c r="F3040" s="64" t="s">
        <v>925</v>
      </c>
    </row>
    <row r="3041" spans="1:6">
      <c r="A3041" s="74" t="s">
        <v>8</v>
      </c>
      <c r="B3041" s="75">
        <v>45377.8527314815</v>
      </c>
      <c r="C3041" s="58" t="s">
        <v>924</v>
      </c>
      <c r="D3041" s="74" t="s">
        <v>4387</v>
      </c>
      <c r="E3041" s="59">
        <v>18</v>
      </c>
      <c r="F3041" s="64" t="s">
        <v>925</v>
      </c>
    </row>
    <row r="3042" spans="1:6">
      <c r="A3042" s="74" t="s">
        <v>28</v>
      </c>
      <c r="B3042" s="75">
        <v>45377.859837963</v>
      </c>
      <c r="C3042" s="58" t="s">
        <v>924</v>
      </c>
      <c r="D3042" s="74" t="s">
        <v>4388</v>
      </c>
      <c r="E3042" s="59">
        <v>18</v>
      </c>
      <c r="F3042" s="64" t="s">
        <v>925</v>
      </c>
    </row>
    <row r="3043" spans="1:6">
      <c r="A3043" s="74" t="s">
        <v>37</v>
      </c>
      <c r="B3043" s="75">
        <v>45377.9393981481</v>
      </c>
      <c r="C3043" s="58" t="s">
        <v>924</v>
      </c>
      <c r="D3043" s="74" t="s">
        <v>4389</v>
      </c>
      <c r="E3043" s="59">
        <v>18</v>
      </c>
      <c r="F3043" s="64" t="s">
        <v>925</v>
      </c>
    </row>
    <row r="3044" spans="1:6">
      <c r="A3044" s="74" t="s">
        <v>8</v>
      </c>
      <c r="B3044" s="75">
        <v>45378.3762731481</v>
      </c>
      <c r="C3044" s="58" t="s">
        <v>924</v>
      </c>
      <c r="D3044" s="74" t="s">
        <v>4390</v>
      </c>
      <c r="E3044" s="59">
        <v>18</v>
      </c>
      <c r="F3044" s="64" t="s">
        <v>925</v>
      </c>
    </row>
    <row r="3045" spans="1:6">
      <c r="A3045" s="74" t="s">
        <v>9</v>
      </c>
      <c r="B3045" s="75">
        <v>45378.3975578704</v>
      </c>
      <c r="C3045" s="58" t="s">
        <v>924</v>
      </c>
      <c r="D3045" s="74" t="s">
        <v>4391</v>
      </c>
      <c r="E3045" s="59">
        <v>18</v>
      </c>
      <c r="F3045" s="64" t="s">
        <v>925</v>
      </c>
    </row>
    <row r="3046" spans="1:6">
      <c r="A3046" s="74" t="s">
        <v>112</v>
      </c>
      <c r="B3046" s="75">
        <v>45378.3983912037</v>
      </c>
      <c r="C3046" s="58" t="s">
        <v>924</v>
      </c>
      <c r="D3046" s="74" t="s">
        <v>4392</v>
      </c>
      <c r="E3046" s="59">
        <v>18</v>
      </c>
      <c r="F3046" s="64" t="s">
        <v>925</v>
      </c>
    </row>
    <row r="3047" spans="1:6">
      <c r="A3047" s="74" t="s">
        <v>9</v>
      </c>
      <c r="B3047" s="75">
        <v>45378.4772685185</v>
      </c>
      <c r="C3047" s="58" t="s">
        <v>924</v>
      </c>
      <c r="D3047" s="74" t="s">
        <v>4393</v>
      </c>
      <c r="E3047" s="59">
        <v>18</v>
      </c>
      <c r="F3047" s="64" t="s">
        <v>925</v>
      </c>
    </row>
    <row r="3048" spans="1:6">
      <c r="A3048" s="74" t="s">
        <v>14</v>
      </c>
      <c r="B3048" s="75">
        <v>45378.5558912037</v>
      </c>
      <c r="C3048" s="58" t="s">
        <v>924</v>
      </c>
      <c r="D3048" s="74" t="s">
        <v>4394</v>
      </c>
      <c r="E3048" s="59">
        <v>18</v>
      </c>
      <c r="F3048" s="64" t="s">
        <v>925</v>
      </c>
    </row>
    <row r="3049" spans="1:6">
      <c r="A3049" s="74" t="s">
        <v>14</v>
      </c>
      <c r="B3049" s="75">
        <v>45378.5864814815</v>
      </c>
      <c r="C3049" s="58" t="s">
        <v>924</v>
      </c>
      <c r="D3049" s="74" t="s">
        <v>4395</v>
      </c>
      <c r="E3049" s="59">
        <v>18</v>
      </c>
      <c r="F3049" s="64" t="s">
        <v>925</v>
      </c>
    </row>
    <row r="3050" spans="1:6">
      <c r="A3050" s="74" t="s">
        <v>37</v>
      </c>
      <c r="B3050" s="75">
        <v>45378.6870138889</v>
      </c>
      <c r="C3050" s="58" t="s">
        <v>924</v>
      </c>
      <c r="D3050" s="74" t="s">
        <v>4396</v>
      </c>
      <c r="E3050" s="59">
        <v>18</v>
      </c>
      <c r="F3050" s="64" t="s">
        <v>925</v>
      </c>
    </row>
    <row r="3051" spans="1:6">
      <c r="A3051" s="74" t="s">
        <v>37</v>
      </c>
      <c r="B3051" s="75">
        <v>45378.6872800926</v>
      </c>
      <c r="C3051" s="58" t="s">
        <v>924</v>
      </c>
      <c r="D3051" s="74" t="s">
        <v>4397</v>
      </c>
      <c r="E3051" s="59">
        <v>18</v>
      </c>
      <c r="F3051" s="64" t="s">
        <v>925</v>
      </c>
    </row>
    <row r="3052" spans="1:6">
      <c r="A3052" s="74" t="s">
        <v>8</v>
      </c>
      <c r="B3052" s="75">
        <v>45378.7243287037</v>
      </c>
      <c r="C3052" s="58" t="s">
        <v>924</v>
      </c>
      <c r="D3052" s="74" t="s">
        <v>4398</v>
      </c>
      <c r="E3052" s="59">
        <v>18</v>
      </c>
      <c r="F3052" s="64" t="s">
        <v>925</v>
      </c>
    </row>
    <row r="3053" spans="1:6">
      <c r="A3053" s="74" t="s">
        <v>37</v>
      </c>
      <c r="B3053" s="75">
        <v>45378.7247106481</v>
      </c>
      <c r="C3053" s="58" t="s">
        <v>924</v>
      </c>
      <c r="D3053" s="74" t="s">
        <v>4399</v>
      </c>
      <c r="E3053" s="59">
        <v>18</v>
      </c>
      <c r="F3053" s="64" t="s">
        <v>925</v>
      </c>
    </row>
    <row r="3054" spans="1:6">
      <c r="A3054" s="74" t="s">
        <v>103</v>
      </c>
      <c r="B3054" s="75">
        <v>45378.7631018519</v>
      </c>
      <c r="C3054" s="58" t="s">
        <v>924</v>
      </c>
      <c r="D3054" s="74" t="s">
        <v>4400</v>
      </c>
      <c r="E3054" s="59">
        <v>18</v>
      </c>
      <c r="F3054" s="64" t="s">
        <v>925</v>
      </c>
    </row>
    <row r="3055" spans="1:6">
      <c r="A3055" s="74" t="s">
        <v>103</v>
      </c>
      <c r="B3055" s="75">
        <v>45378.7633680556</v>
      </c>
      <c r="C3055" s="58" t="s">
        <v>924</v>
      </c>
      <c r="D3055" s="74" t="s">
        <v>4401</v>
      </c>
      <c r="E3055" s="59">
        <v>18</v>
      </c>
      <c r="F3055" s="64" t="s">
        <v>925</v>
      </c>
    </row>
    <row r="3056" spans="1:6">
      <c r="A3056" s="74" t="s">
        <v>9</v>
      </c>
      <c r="B3056" s="75">
        <v>45378.7703703704</v>
      </c>
      <c r="C3056" s="58" t="s">
        <v>924</v>
      </c>
      <c r="D3056" s="74" t="s">
        <v>4402</v>
      </c>
      <c r="E3056" s="59">
        <v>18</v>
      </c>
      <c r="F3056" s="64" t="s">
        <v>925</v>
      </c>
    </row>
    <row r="3057" spans="1:6">
      <c r="A3057" s="74" t="s">
        <v>11</v>
      </c>
      <c r="B3057" s="75">
        <v>45378.813287037</v>
      </c>
      <c r="C3057" s="58" t="s">
        <v>924</v>
      </c>
      <c r="D3057" s="74" t="s">
        <v>4403</v>
      </c>
      <c r="E3057" s="59">
        <v>18</v>
      </c>
      <c r="F3057" s="64" t="s">
        <v>925</v>
      </c>
    </row>
    <row r="3058" spans="1:6">
      <c r="A3058" s="74" t="s">
        <v>103</v>
      </c>
      <c r="B3058" s="75">
        <v>45378.8151388889</v>
      </c>
      <c r="C3058" s="58" t="s">
        <v>924</v>
      </c>
      <c r="D3058" s="74" t="s">
        <v>4404</v>
      </c>
      <c r="E3058" s="59">
        <v>18</v>
      </c>
      <c r="F3058" s="64" t="s">
        <v>925</v>
      </c>
    </row>
    <row r="3059" spans="1:6">
      <c r="A3059" s="74" t="s">
        <v>138</v>
      </c>
      <c r="B3059" s="75">
        <v>45378.8192361111</v>
      </c>
      <c r="C3059" s="58" t="s">
        <v>924</v>
      </c>
      <c r="D3059" s="74" t="s">
        <v>4405</v>
      </c>
      <c r="E3059" s="59">
        <v>18</v>
      </c>
      <c r="F3059" s="64" t="s">
        <v>925</v>
      </c>
    </row>
    <row r="3060" spans="1:6">
      <c r="A3060" s="74" t="s">
        <v>138</v>
      </c>
      <c r="B3060" s="75">
        <v>45378.823599537</v>
      </c>
      <c r="C3060" s="58" t="s">
        <v>924</v>
      </c>
      <c r="D3060" s="74" t="s">
        <v>4406</v>
      </c>
      <c r="E3060" s="59">
        <v>18</v>
      </c>
      <c r="F3060" s="64" t="s">
        <v>925</v>
      </c>
    </row>
    <row r="3061" spans="1:6">
      <c r="A3061" s="74" t="s">
        <v>8</v>
      </c>
      <c r="B3061" s="75">
        <v>45378.8399768519</v>
      </c>
      <c r="C3061" s="58" t="s">
        <v>924</v>
      </c>
      <c r="D3061" s="74" t="s">
        <v>4407</v>
      </c>
      <c r="E3061" s="59">
        <v>18</v>
      </c>
      <c r="F3061" s="64" t="s">
        <v>925</v>
      </c>
    </row>
    <row r="3062" spans="1:6">
      <c r="A3062" s="74" t="s">
        <v>44</v>
      </c>
      <c r="B3062" s="75">
        <v>45378.9214699074</v>
      </c>
      <c r="C3062" s="58" t="s">
        <v>924</v>
      </c>
      <c r="D3062" s="74" t="s">
        <v>4408</v>
      </c>
      <c r="E3062" s="59">
        <v>18</v>
      </c>
      <c r="F3062" s="64" t="s">
        <v>925</v>
      </c>
    </row>
    <row r="3063" spans="1:6">
      <c r="A3063" s="74" t="s">
        <v>161</v>
      </c>
      <c r="B3063" s="75">
        <v>45379.1674189815</v>
      </c>
      <c r="C3063" s="58" t="s">
        <v>924</v>
      </c>
      <c r="D3063" s="74" t="s">
        <v>4409</v>
      </c>
      <c r="E3063" s="59">
        <v>18</v>
      </c>
      <c r="F3063" s="64" t="s">
        <v>925</v>
      </c>
    </row>
    <row r="3064" spans="1:6">
      <c r="A3064" s="74" t="s">
        <v>47</v>
      </c>
      <c r="B3064" s="75">
        <v>45379.4072337963</v>
      </c>
      <c r="C3064" s="58" t="s">
        <v>924</v>
      </c>
      <c r="D3064" s="74" t="s">
        <v>4410</v>
      </c>
      <c r="E3064" s="59">
        <v>18</v>
      </c>
      <c r="F3064" s="64" t="s">
        <v>925</v>
      </c>
    </row>
    <row r="3065" spans="1:6">
      <c r="A3065" s="74" t="s">
        <v>103</v>
      </c>
      <c r="B3065" s="75">
        <v>45379.4582407407</v>
      </c>
      <c r="C3065" s="58" t="s">
        <v>924</v>
      </c>
      <c r="D3065" s="74" t="s">
        <v>4412</v>
      </c>
      <c r="E3065" s="59">
        <v>18</v>
      </c>
      <c r="F3065" s="64" t="s">
        <v>925</v>
      </c>
    </row>
    <row r="3066" spans="1:6">
      <c r="A3066" s="74" t="s">
        <v>14</v>
      </c>
      <c r="B3066" s="75">
        <v>45379.4796412037</v>
      </c>
      <c r="C3066" s="58" t="s">
        <v>924</v>
      </c>
      <c r="D3066" s="74" t="s">
        <v>4413</v>
      </c>
      <c r="E3066" s="59">
        <v>18</v>
      </c>
      <c r="F3066" s="64" t="s">
        <v>925</v>
      </c>
    </row>
    <row r="3067" spans="1:6">
      <c r="A3067" s="74" t="s">
        <v>103</v>
      </c>
      <c r="B3067" s="75">
        <v>45379.4988773148</v>
      </c>
      <c r="C3067" s="58" t="s">
        <v>924</v>
      </c>
      <c r="D3067" s="74" t="s">
        <v>4414</v>
      </c>
      <c r="E3067" s="59">
        <v>25</v>
      </c>
      <c r="F3067" s="64" t="s">
        <v>2534</v>
      </c>
    </row>
    <row r="3068" spans="1:6">
      <c r="A3068" s="74" t="s">
        <v>13</v>
      </c>
      <c r="B3068" s="75">
        <v>45379.5397916667</v>
      </c>
      <c r="C3068" s="58" t="s">
        <v>924</v>
      </c>
      <c r="D3068" s="74" t="s">
        <v>4415</v>
      </c>
      <c r="E3068" s="59">
        <v>18</v>
      </c>
      <c r="F3068" s="64" t="s">
        <v>925</v>
      </c>
    </row>
    <row r="3069" spans="1:6">
      <c r="A3069" s="74" t="s">
        <v>8</v>
      </c>
      <c r="B3069" s="75">
        <v>45379.5409143519</v>
      </c>
      <c r="C3069" s="58" t="s">
        <v>924</v>
      </c>
      <c r="D3069" s="74" t="s">
        <v>4416</v>
      </c>
      <c r="E3069" s="59">
        <v>18</v>
      </c>
      <c r="F3069" s="64" t="s">
        <v>925</v>
      </c>
    </row>
    <row r="3070" spans="1:6">
      <c r="A3070" s="74" t="s">
        <v>7</v>
      </c>
      <c r="B3070" s="75">
        <v>45379.5409375</v>
      </c>
      <c r="C3070" s="58" t="s">
        <v>924</v>
      </c>
      <c r="D3070" s="74" t="s">
        <v>4417</v>
      </c>
      <c r="E3070" s="59">
        <v>18</v>
      </c>
      <c r="F3070" s="64" t="s">
        <v>925</v>
      </c>
    </row>
    <row r="3071" spans="1:6">
      <c r="A3071" s="74" t="s">
        <v>8</v>
      </c>
      <c r="B3071" s="75">
        <v>45379.5412268518</v>
      </c>
      <c r="C3071" s="58" t="s">
        <v>924</v>
      </c>
      <c r="D3071" s="74" t="s">
        <v>4418</v>
      </c>
      <c r="E3071" s="59">
        <v>18</v>
      </c>
      <c r="F3071" s="64" t="s">
        <v>925</v>
      </c>
    </row>
    <row r="3072" spans="1:6">
      <c r="A3072" s="74" t="s">
        <v>37</v>
      </c>
      <c r="B3072" s="75">
        <v>45379.5429861111</v>
      </c>
      <c r="C3072" s="58" t="s">
        <v>924</v>
      </c>
      <c r="D3072" s="74" t="s">
        <v>4419</v>
      </c>
      <c r="E3072" s="59">
        <v>18</v>
      </c>
      <c r="F3072" s="64" t="s">
        <v>925</v>
      </c>
    </row>
    <row r="3073" spans="1:6">
      <c r="A3073" s="74" t="s">
        <v>13</v>
      </c>
      <c r="B3073" s="75">
        <v>45379.5568402778</v>
      </c>
      <c r="C3073" s="58" t="s">
        <v>924</v>
      </c>
      <c r="D3073" s="74" t="s">
        <v>4421</v>
      </c>
      <c r="E3073" s="59">
        <v>18</v>
      </c>
      <c r="F3073" s="64" t="s">
        <v>925</v>
      </c>
    </row>
    <row r="3074" spans="1:6">
      <c r="A3074" s="74" t="s">
        <v>28</v>
      </c>
      <c r="B3074" s="75">
        <v>45379.5861689815</v>
      </c>
      <c r="C3074" s="58" t="s">
        <v>924</v>
      </c>
      <c r="D3074" s="74" t="s">
        <v>4422</v>
      </c>
      <c r="E3074" s="59">
        <v>18</v>
      </c>
      <c r="F3074" s="64" t="s">
        <v>925</v>
      </c>
    </row>
    <row r="3075" spans="1:6">
      <c r="A3075" s="74" t="s">
        <v>9</v>
      </c>
      <c r="B3075" s="75">
        <v>45379.6529050926</v>
      </c>
      <c r="C3075" s="58" t="s">
        <v>924</v>
      </c>
      <c r="D3075" s="74" t="s">
        <v>4423</v>
      </c>
      <c r="E3075" s="59">
        <v>18</v>
      </c>
      <c r="F3075" s="64" t="s">
        <v>925</v>
      </c>
    </row>
    <row r="3076" spans="1:6">
      <c r="A3076" s="74" t="s">
        <v>194</v>
      </c>
      <c r="B3076" s="75">
        <v>45379.6944212963</v>
      </c>
      <c r="C3076" s="58" t="s">
        <v>924</v>
      </c>
      <c r="D3076" s="74" t="s">
        <v>4424</v>
      </c>
      <c r="E3076" s="59">
        <v>18</v>
      </c>
      <c r="F3076" s="64" t="s">
        <v>925</v>
      </c>
    </row>
    <row r="3077" spans="1:6">
      <c r="A3077" s="74" t="s">
        <v>100</v>
      </c>
      <c r="B3077" s="75">
        <v>45379.7747569444</v>
      </c>
      <c r="C3077" s="58" t="s">
        <v>924</v>
      </c>
      <c r="D3077" s="74" t="s">
        <v>4425</v>
      </c>
      <c r="E3077" s="59">
        <v>18</v>
      </c>
      <c r="F3077" s="64" t="s">
        <v>925</v>
      </c>
    </row>
    <row r="3078" spans="1:6">
      <c r="A3078" s="74" t="s">
        <v>37</v>
      </c>
      <c r="B3078" s="75">
        <v>45379.786412037</v>
      </c>
      <c r="C3078" s="58" t="s">
        <v>924</v>
      </c>
      <c r="D3078" s="74" t="s">
        <v>4426</v>
      </c>
      <c r="E3078" s="59">
        <v>18</v>
      </c>
      <c r="F3078" s="64" t="s">
        <v>925</v>
      </c>
    </row>
    <row r="3079" spans="1:6">
      <c r="A3079" s="74" t="s">
        <v>44</v>
      </c>
      <c r="B3079" s="75">
        <v>45379.8046643519</v>
      </c>
      <c r="C3079" s="58" t="s">
        <v>924</v>
      </c>
      <c r="D3079" s="74" t="s">
        <v>4427</v>
      </c>
      <c r="E3079" s="59">
        <v>18</v>
      </c>
      <c r="F3079" s="64" t="s">
        <v>925</v>
      </c>
    </row>
    <row r="3080" spans="1:6">
      <c r="A3080" s="74" t="s">
        <v>8</v>
      </c>
      <c r="B3080" s="75">
        <v>45379.8146759259</v>
      </c>
      <c r="C3080" s="58" t="s">
        <v>924</v>
      </c>
      <c r="D3080" s="74" t="s">
        <v>4428</v>
      </c>
      <c r="E3080" s="59">
        <v>18</v>
      </c>
      <c r="F3080" s="64" t="s">
        <v>925</v>
      </c>
    </row>
    <row r="3081" spans="1:6">
      <c r="A3081" s="74" t="s">
        <v>57</v>
      </c>
      <c r="B3081" s="75">
        <v>45379.8289351852</v>
      </c>
      <c r="C3081" s="58" t="s">
        <v>924</v>
      </c>
      <c r="D3081" s="74" t="s">
        <v>4429</v>
      </c>
      <c r="E3081" s="59">
        <v>18</v>
      </c>
      <c r="F3081" s="64" t="s">
        <v>925</v>
      </c>
    </row>
    <row r="3082" spans="1:6">
      <c r="A3082" s="74" t="s">
        <v>8</v>
      </c>
      <c r="B3082" s="75">
        <v>45379.8307523148</v>
      </c>
      <c r="C3082" s="58" t="s">
        <v>924</v>
      </c>
      <c r="D3082" s="74" t="s">
        <v>4430</v>
      </c>
      <c r="E3082" s="59">
        <v>18</v>
      </c>
      <c r="F3082" s="64" t="s">
        <v>925</v>
      </c>
    </row>
    <row r="3083" spans="1:6">
      <c r="A3083" s="74" t="s">
        <v>54</v>
      </c>
      <c r="B3083" s="75">
        <v>45379.8312731481</v>
      </c>
      <c r="C3083" s="58" t="s">
        <v>924</v>
      </c>
      <c r="D3083" s="74" t="s">
        <v>4431</v>
      </c>
      <c r="E3083" s="59">
        <v>18</v>
      </c>
      <c r="F3083" s="64" t="s">
        <v>925</v>
      </c>
    </row>
    <row r="3084" spans="1:6">
      <c r="A3084" s="74" t="s">
        <v>61</v>
      </c>
      <c r="B3084" s="75">
        <v>45380.3853472222</v>
      </c>
      <c r="C3084" s="58" t="s">
        <v>924</v>
      </c>
      <c r="D3084" s="74" t="s">
        <v>4432</v>
      </c>
      <c r="E3084" s="59">
        <v>18</v>
      </c>
      <c r="F3084" s="64" t="s">
        <v>925</v>
      </c>
    </row>
    <row r="3085" spans="1:6">
      <c r="A3085" s="74" t="s">
        <v>138</v>
      </c>
      <c r="B3085" s="75">
        <v>45380.3906828704</v>
      </c>
      <c r="C3085" s="58" t="s">
        <v>924</v>
      </c>
      <c r="D3085" s="74" t="s">
        <v>4433</v>
      </c>
      <c r="E3085" s="59">
        <v>18</v>
      </c>
      <c r="F3085" s="64" t="s">
        <v>925</v>
      </c>
    </row>
    <row r="3086" spans="1:6">
      <c r="A3086" s="74" t="s">
        <v>138</v>
      </c>
      <c r="B3086" s="75">
        <v>45380.3981597222</v>
      </c>
      <c r="C3086" s="58" t="s">
        <v>924</v>
      </c>
      <c r="D3086" s="74" t="s">
        <v>4434</v>
      </c>
      <c r="E3086" s="59">
        <v>18</v>
      </c>
      <c r="F3086" s="64" t="s">
        <v>925</v>
      </c>
    </row>
    <row r="3087" spans="1:6">
      <c r="A3087" s="74" t="s">
        <v>9</v>
      </c>
      <c r="B3087" s="75">
        <v>45380.4114583333</v>
      </c>
      <c r="C3087" s="58" t="s">
        <v>924</v>
      </c>
      <c r="D3087" s="74" t="s">
        <v>4435</v>
      </c>
      <c r="E3087" s="59">
        <v>18</v>
      </c>
      <c r="F3087" s="64" t="s">
        <v>925</v>
      </c>
    </row>
    <row r="3088" spans="1:6">
      <c r="A3088" s="74" t="s">
        <v>7</v>
      </c>
      <c r="B3088" s="75">
        <v>45380.4309027778</v>
      </c>
      <c r="C3088" s="58" t="s">
        <v>924</v>
      </c>
      <c r="D3088" s="74" t="s">
        <v>4436</v>
      </c>
      <c r="E3088" s="59">
        <v>18</v>
      </c>
      <c r="F3088" s="64" t="s">
        <v>925</v>
      </c>
    </row>
    <row r="3089" spans="1:6">
      <c r="A3089" s="74" t="s">
        <v>47</v>
      </c>
      <c r="B3089" s="75">
        <v>45380.460625</v>
      </c>
      <c r="C3089" s="58" t="s">
        <v>924</v>
      </c>
      <c r="D3089" s="74" t="s">
        <v>4437</v>
      </c>
      <c r="E3089" s="59">
        <v>18</v>
      </c>
      <c r="F3089" s="64" t="s">
        <v>925</v>
      </c>
    </row>
    <row r="3090" spans="1:6">
      <c r="A3090" s="74" t="s">
        <v>37</v>
      </c>
      <c r="B3090" s="75">
        <v>45380.4725</v>
      </c>
      <c r="C3090" s="58" t="s">
        <v>924</v>
      </c>
      <c r="D3090" s="74" t="s">
        <v>4438</v>
      </c>
      <c r="E3090" s="59">
        <v>18</v>
      </c>
      <c r="F3090" s="64" t="s">
        <v>925</v>
      </c>
    </row>
    <row r="3091" spans="1:6">
      <c r="A3091" s="74" t="s">
        <v>119</v>
      </c>
      <c r="B3091" s="75">
        <v>45380.5194560185</v>
      </c>
      <c r="C3091" s="58" t="s">
        <v>924</v>
      </c>
      <c r="D3091" s="74" t="s">
        <v>4439</v>
      </c>
      <c r="E3091" s="59">
        <v>18</v>
      </c>
      <c r="F3091" s="64" t="s">
        <v>925</v>
      </c>
    </row>
    <row r="3092" spans="1:6">
      <c r="A3092" s="74" t="s">
        <v>57</v>
      </c>
      <c r="B3092" s="75">
        <v>45380.5456597222</v>
      </c>
      <c r="C3092" s="58" t="s">
        <v>924</v>
      </c>
      <c r="D3092" s="74" t="s">
        <v>4440</v>
      </c>
      <c r="E3092" s="59">
        <v>18</v>
      </c>
      <c r="F3092" s="64" t="s">
        <v>925</v>
      </c>
    </row>
    <row r="3093" spans="1:6">
      <c r="A3093" s="74" t="s">
        <v>8</v>
      </c>
      <c r="B3093" s="75">
        <v>45380.5816435185</v>
      </c>
      <c r="C3093" s="58" t="s">
        <v>924</v>
      </c>
      <c r="D3093" s="74" t="s">
        <v>4441</v>
      </c>
      <c r="E3093" s="59">
        <v>18</v>
      </c>
      <c r="F3093" s="64" t="s">
        <v>925</v>
      </c>
    </row>
    <row r="3094" spans="1:6">
      <c r="A3094" s="74" t="s">
        <v>37</v>
      </c>
      <c r="B3094" s="75">
        <v>45380.5896296296</v>
      </c>
      <c r="C3094" s="58" t="s">
        <v>924</v>
      </c>
      <c r="D3094" s="74" t="s">
        <v>4442</v>
      </c>
      <c r="E3094" s="59">
        <v>18</v>
      </c>
      <c r="F3094" s="64" t="s">
        <v>925</v>
      </c>
    </row>
    <row r="3095" spans="1:6">
      <c r="A3095" s="74" t="s">
        <v>61</v>
      </c>
      <c r="B3095" s="75">
        <v>45380.5934953704</v>
      </c>
      <c r="C3095" s="58" t="s">
        <v>924</v>
      </c>
      <c r="D3095" s="74" t="s">
        <v>4443</v>
      </c>
      <c r="E3095" s="59">
        <v>18</v>
      </c>
      <c r="F3095" s="64" t="s">
        <v>925</v>
      </c>
    </row>
    <row r="3096" spans="1:6">
      <c r="A3096" s="74" t="s">
        <v>37</v>
      </c>
      <c r="B3096" s="75">
        <v>45380.5943055556</v>
      </c>
      <c r="C3096" s="58" t="s">
        <v>924</v>
      </c>
      <c r="D3096" s="74" t="s">
        <v>4444</v>
      </c>
      <c r="E3096" s="59">
        <v>18</v>
      </c>
      <c r="F3096" s="64" t="s">
        <v>925</v>
      </c>
    </row>
    <row r="3097" spans="1:6">
      <c r="A3097" s="74" t="s">
        <v>37</v>
      </c>
      <c r="B3097" s="75">
        <v>45380.5947916667</v>
      </c>
      <c r="C3097" s="58" t="s">
        <v>924</v>
      </c>
      <c r="D3097" s="74" t="s">
        <v>4445</v>
      </c>
      <c r="E3097" s="59">
        <v>18</v>
      </c>
      <c r="F3097" s="64" t="s">
        <v>925</v>
      </c>
    </row>
    <row r="3098" spans="1:6">
      <c r="A3098" s="74" t="s">
        <v>28</v>
      </c>
      <c r="B3098" s="75">
        <v>45380.604525463</v>
      </c>
      <c r="C3098" s="58" t="s">
        <v>924</v>
      </c>
      <c r="D3098" s="74" t="s">
        <v>4446</v>
      </c>
      <c r="E3098" s="59">
        <v>18</v>
      </c>
      <c r="F3098" s="64" t="s">
        <v>925</v>
      </c>
    </row>
    <row r="3099" spans="1:6">
      <c r="A3099" s="74" t="s">
        <v>8</v>
      </c>
      <c r="B3099" s="75">
        <v>45380.6091319444</v>
      </c>
      <c r="C3099" s="58" t="s">
        <v>924</v>
      </c>
      <c r="D3099" s="74" t="s">
        <v>4447</v>
      </c>
      <c r="E3099" s="59">
        <v>18</v>
      </c>
      <c r="F3099" s="64" t="s">
        <v>925</v>
      </c>
    </row>
    <row r="3100" spans="1:6">
      <c r="A3100" s="74" t="s">
        <v>57</v>
      </c>
      <c r="B3100" s="75">
        <v>45380.6147685185</v>
      </c>
      <c r="C3100" s="58" t="s">
        <v>924</v>
      </c>
      <c r="D3100" s="74" t="s">
        <v>4448</v>
      </c>
      <c r="E3100" s="59">
        <v>18</v>
      </c>
      <c r="F3100" s="64" t="s">
        <v>925</v>
      </c>
    </row>
    <row r="3101" spans="1:6">
      <c r="A3101" s="74" t="s">
        <v>8</v>
      </c>
      <c r="B3101" s="75">
        <v>45380.6220023148</v>
      </c>
      <c r="C3101" s="58" t="s">
        <v>924</v>
      </c>
      <c r="D3101" s="74" t="s">
        <v>4449</v>
      </c>
      <c r="E3101" s="59">
        <v>18</v>
      </c>
      <c r="F3101" s="64" t="s">
        <v>925</v>
      </c>
    </row>
    <row r="3102" spans="1:6">
      <c r="A3102" s="74" t="s">
        <v>37</v>
      </c>
      <c r="B3102" s="75">
        <v>45380.6618518519</v>
      </c>
      <c r="C3102" s="58" t="s">
        <v>924</v>
      </c>
      <c r="D3102" s="74" t="s">
        <v>4450</v>
      </c>
      <c r="E3102" s="59">
        <v>18</v>
      </c>
      <c r="F3102" s="64" t="s">
        <v>925</v>
      </c>
    </row>
    <row r="3103" spans="1:6">
      <c r="A3103" s="74" t="s">
        <v>7</v>
      </c>
      <c r="B3103" s="75">
        <v>45380.669375</v>
      </c>
      <c r="C3103" s="58" t="s">
        <v>924</v>
      </c>
      <c r="D3103" s="74" t="s">
        <v>4451</v>
      </c>
      <c r="E3103" s="59">
        <v>18</v>
      </c>
      <c r="F3103" s="64" t="s">
        <v>925</v>
      </c>
    </row>
    <row r="3104" spans="1:6">
      <c r="A3104" s="74" t="s">
        <v>54</v>
      </c>
      <c r="B3104" s="75">
        <v>45380.6940046296</v>
      </c>
      <c r="C3104" s="58" t="s">
        <v>924</v>
      </c>
      <c r="D3104" s="74" t="s">
        <v>4452</v>
      </c>
      <c r="E3104" s="59">
        <v>18</v>
      </c>
      <c r="F3104" s="64" t="s">
        <v>925</v>
      </c>
    </row>
    <row r="3105" spans="1:6">
      <c r="A3105" s="74" t="s">
        <v>8</v>
      </c>
      <c r="B3105" s="75">
        <v>45380.7052083333</v>
      </c>
      <c r="C3105" s="58" t="s">
        <v>924</v>
      </c>
      <c r="D3105" s="74" t="s">
        <v>4453</v>
      </c>
      <c r="E3105" s="59">
        <v>18</v>
      </c>
      <c r="F3105" s="64" t="s">
        <v>925</v>
      </c>
    </row>
    <row r="3106" spans="1:6">
      <c r="A3106" s="74" t="s">
        <v>8</v>
      </c>
      <c r="B3106" s="75">
        <v>45380.7087152778</v>
      </c>
      <c r="C3106" s="58" t="s">
        <v>924</v>
      </c>
      <c r="D3106" s="74" t="s">
        <v>4454</v>
      </c>
      <c r="E3106" s="59">
        <v>18</v>
      </c>
      <c r="F3106" s="64" t="s">
        <v>925</v>
      </c>
    </row>
    <row r="3107" spans="1:6">
      <c r="A3107" s="74" t="s">
        <v>8</v>
      </c>
      <c r="B3107" s="75">
        <v>45380.7089236111</v>
      </c>
      <c r="C3107" s="58" t="s">
        <v>924</v>
      </c>
      <c r="D3107" s="74" t="s">
        <v>4455</v>
      </c>
      <c r="E3107" s="59">
        <v>18</v>
      </c>
      <c r="F3107" s="64" t="s">
        <v>925</v>
      </c>
    </row>
    <row r="3108" spans="1:6">
      <c r="A3108" s="74" t="s">
        <v>8</v>
      </c>
      <c r="B3108" s="75">
        <v>45380.709212963</v>
      </c>
      <c r="C3108" s="58" t="s">
        <v>924</v>
      </c>
      <c r="D3108" s="74" t="s">
        <v>4456</v>
      </c>
      <c r="E3108" s="59">
        <v>18</v>
      </c>
      <c r="F3108" s="64" t="s">
        <v>925</v>
      </c>
    </row>
    <row r="3109" spans="1:6">
      <c r="A3109" s="74" t="s">
        <v>8</v>
      </c>
      <c r="B3109" s="75">
        <v>45380.7094212963</v>
      </c>
      <c r="C3109" s="58" t="s">
        <v>924</v>
      </c>
      <c r="D3109" s="74" t="s">
        <v>4457</v>
      </c>
      <c r="E3109" s="59">
        <v>18</v>
      </c>
      <c r="F3109" s="64" t="s">
        <v>925</v>
      </c>
    </row>
    <row r="3110" spans="1:6">
      <c r="A3110" s="74" t="s">
        <v>8</v>
      </c>
      <c r="B3110" s="75">
        <v>45380.7097106481</v>
      </c>
      <c r="C3110" s="58" t="s">
        <v>924</v>
      </c>
      <c r="D3110" s="74" t="s">
        <v>4458</v>
      </c>
      <c r="E3110" s="59">
        <v>18</v>
      </c>
      <c r="F3110" s="64" t="s">
        <v>925</v>
      </c>
    </row>
    <row r="3111" spans="1:6">
      <c r="A3111" s="74" t="s">
        <v>8</v>
      </c>
      <c r="B3111" s="75">
        <v>45380.7099305556</v>
      </c>
      <c r="C3111" s="58" t="s">
        <v>924</v>
      </c>
      <c r="D3111" s="74" t="s">
        <v>4459</v>
      </c>
      <c r="E3111" s="59">
        <v>18</v>
      </c>
      <c r="F3111" s="64" t="s">
        <v>925</v>
      </c>
    </row>
    <row r="3112" spans="1:6">
      <c r="A3112" s="74" t="s">
        <v>8</v>
      </c>
      <c r="B3112" s="75">
        <v>45380.710162037</v>
      </c>
      <c r="C3112" s="58" t="s">
        <v>924</v>
      </c>
      <c r="D3112" s="74" t="s">
        <v>4460</v>
      </c>
      <c r="E3112" s="59">
        <v>18</v>
      </c>
      <c r="F3112" s="64" t="s">
        <v>925</v>
      </c>
    </row>
    <row r="3113" spans="1:6">
      <c r="A3113" s="74" t="s">
        <v>8</v>
      </c>
      <c r="B3113" s="75">
        <v>45380.7103819444</v>
      </c>
      <c r="C3113" s="58" t="s">
        <v>924</v>
      </c>
      <c r="D3113" s="74" t="s">
        <v>4461</v>
      </c>
      <c r="E3113" s="59">
        <v>18</v>
      </c>
      <c r="F3113" s="64" t="s">
        <v>925</v>
      </c>
    </row>
    <row r="3114" spans="1:6">
      <c r="A3114" s="74" t="s">
        <v>8</v>
      </c>
      <c r="B3114" s="75">
        <v>45380.7106018519</v>
      </c>
      <c r="C3114" s="58" t="s">
        <v>924</v>
      </c>
      <c r="D3114" s="74" t="s">
        <v>4462</v>
      </c>
      <c r="E3114" s="59">
        <v>18</v>
      </c>
      <c r="F3114" s="64" t="s">
        <v>925</v>
      </c>
    </row>
    <row r="3115" spans="1:6">
      <c r="A3115" s="74" t="s">
        <v>8</v>
      </c>
      <c r="B3115" s="75">
        <v>45380.7108449074</v>
      </c>
      <c r="C3115" s="58" t="s">
        <v>924</v>
      </c>
      <c r="D3115" s="74" t="s">
        <v>4463</v>
      </c>
      <c r="E3115" s="59">
        <v>18</v>
      </c>
      <c r="F3115" s="64" t="s">
        <v>925</v>
      </c>
    </row>
    <row r="3116" spans="1:6">
      <c r="A3116" s="74" t="s">
        <v>8</v>
      </c>
      <c r="B3116" s="75">
        <v>45380.7110416667</v>
      </c>
      <c r="C3116" s="58" t="s">
        <v>924</v>
      </c>
      <c r="D3116" s="74" t="s">
        <v>4464</v>
      </c>
      <c r="E3116" s="59">
        <v>18</v>
      </c>
      <c r="F3116" s="64" t="s">
        <v>925</v>
      </c>
    </row>
    <row r="3117" spans="1:6">
      <c r="A3117" s="74" t="s">
        <v>8</v>
      </c>
      <c r="B3117" s="75">
        <v>45380.7112268519</v>
      </c>
      <c r="C3117" s="58" t="s">
        <v>924</v>
      </c>
      <c r="D3117" s="74" t="s">
        <v>4465</v>
      </c>
      <c r="E3117" s="59">
        <v>18</v>
      </c>
      <c r="F3117" s="64" t="s">
        <v>925</v>
      </c>
    </row>
    <row r="3118" spans="1:6">
      <c r="A3118" s="74" t="s">
        <v>8</v>
      </c>
      <c r="B3118" s="75">
        <v>45380.7116550926</v>
      </c>
      <c r="C3118" s="58" t="s">
        <v>924</v>
      </c>
      <c r="D3118" s="74" t="s">
        <v>4466</v>
      </c>
      <c r="E3118" s="59">
        <v>18</v>
      </c>
      <c r="F3118" s="64" t="s">
        <v>925</v>
      </c>
    </row>
    <row r="3119" spans="1:6">
      <c r="A3119" s="74" t="s">
        <v>8</v>
      </c>
      <c r="B3119" s="75">
        <v>45380.7118865741</v>
      </c>
      <c r="C3119" s="58" t="s">
        <v>924</v>
      </c>
      <c r="D3119" s="74" t="s">
        <v>4467</v>
      </c>
      <c r="E3119" s="59">
        <v>18</v>
      </c>
      <c r="F3119" s="64" t="s">
        <v>925</v>
      </c>
    </row>
    <row r="3120" spans="1:6">
      <c r="A3120" s="74" t="s">
        <v>8</v>
      </c>
      <c r="B3120" s="75">
        <v>45380.7122453704</v>
      </c>
      <c r="C3120" s="58" t="s">
        <v>924</v>
      </c>
      <c r="D3120" s="74" t="s">
        <v>4468</v>
      </c>
      <c r="E3120" s="59">
        <v>18</v>
      </c>
      <c r="F3120" s="64" t="s">
        <v>925</v>
      </c>
    </row>
    <row r="3121" spans="1:6">
      <c r="A3121" s="74" t="s">
        <v>8</v>
      </c>
      <c r="B3121" s="75">
        <v>45380.7158101852</v>
      </c>
      <c r="C3121" s="58" t="s">
        <v>924</v>
      </c>
      <c r="D3121" s="74" t="s">
        <v>4469</v>
      </c>
      <c r="E3121" s="59">
        <v>18</v>
      </c>
      <c r="F3121" s="64" t="s">
        <v>925</v>
      </c>
    </row>
    <row r="3122" spans="1:6">
      <c r="A3122" s="74" t="s">
        <v>138</v>
      </c>
      <c r="B3122" s="75">
        <v>45380.7267361111</v>
      </c>
      <c r="C3122" s="58" t="s">
        <v>924</v>
      </c>
      <c r="D3122" s="74" t="s">
        <v>4470</v>
      </c>
      <c r="E3122" s="59">
        <v>18</v>
      </c>
      <c r="F3122" s="64" t="s">
        <v>925</v>
      </c>
    </row>
    <row r="3123" spans="1:6">
      <c r="A3123" s="74" t="s">
        <v>100</v>
      </c>
      <c r="B3123" s="75">
        <v>45380.7386111111</v>
      </c>
      <c r="C3123" s="58" t="s">
        <v>924</v>
      </c>
      <c r="D3123" s="74" t="s">
        <v>4471</v>
      </c>
      <c r="E3123" s="59">
        <v>18</v>
      </c>
      <c r="F3123" s="64" t="s">
        <v>925</v>
      </c>
    </row>
    <row r="3124" spans="1:6">
      <c r="A3124" s="74" t="s">
        <v>100</v>
      </c>
      <c r="B3124" s="75">
        <v>45380.738900463</v>
      </c>
      <c r="C3124" s="58" t="s">
        <v>924</v>
      </c>
      <c r="D3124" s="74" t="s">
        <v>4472</v>
      </c>
      <c r="E3124" s="59">
        <v>18</v>
      </c>
      <c r="F3124" s="64" t="s">
        <v>925</v>
      </c>
    </row>
    <row r="3125" spans="1:6">
      <c r="A3125" s="74" t="s">
        <v>100</v>
      </c>
      <c r="B3125" s="75">
        <v>45380.7440625</v>
      </c>
      <c r="C3125" s="58" t="s">
        <v>924</v>
      </c>
      <c r="D3125" s="74" t="s">
        <v>4473</v>
      </c>
      <c r="E3125" s="59">
        <v>18</v>
      </c>
      <c r="F3125" s="64" t="s">
        <v>925</v>
      </c>
    </row>
    <row r="3126" spans="1:6">
      <c r="A3126" s="74" t="s">
        <v>47</v>
      </c>
      <c r="B3126" s="75">
        <v>45380.7589814815</v>
      </c>
      <c r="C3126" s="58" t="s">
        <v>924</v>
      </c>
      <c r="D3126" s="74" t="s">
        <v>4474</v>
      </c>
      <c r="E3126" s="59">
        <v>18</v>
      </c>
      <c r="F3126" s="64" t="s">
        <v>925</v>
      </c>
    </row>
    <row r="3127" spans="1:6">
      <c r="A3127" s="74" t="s">
        <v>8</v>
      </c>
      <c r="B3127" s="75">
        <v>45380.7757523148</v>
      </c>
      <c r="C3127" s="58" t="s">
        <v>924</v>
      </c>
      <c r="D3127" s="74" t="s">
        <v>4475</v>
      </c>
      <c r="E3127" s="59">
        <v>18</v>
      </c>
      <c r="F3127" s="64" t="s">
        <v>925</v>
      </c>
    </row>
    <row r="3128" spans="1:6">
      <c r="A3128" s="74" t="s">
        <v>8</v>
      </c>
      <c r="B3128" s="75">
        <v>45380.7763541667</v>
      </c>
      <c r="C3128" s="58" t="s">
        <v>924</v>
      </c>
      <c r="D3128" s="74" t="s">
        <v>4476</v>
      </c>
      <c r="E3128" s="59">
        <v>18</v>
      </c>
      <c r="F3128" s="64" t="s">
        <v>925</v>
      </c>
    </row>
    <row r="3129" spans="1:6">
      <c r="A3129" s="74" t="s">
        <v>100</v>
      </c>
      <c r="B3129" s="75">
        <v>45380.7914351852</v>
      </c>
      <c r="C3129" s="58" t="s">
        <v>924</v>
      </c>
      <c r="D3129" s="74" t="s">
        <v>4477</v>
      </c>
      <c r="E3129" s="59">
        <v>18</v>
      </c>
      <c r="F3129" s="64" t="s">
        <v>925</v>
      </c>
    </row>
    <row r="3130" spans="1:6">
      <c r="A3130" s="74" t="s">
        <v>194</v>
      </c>
      <c r="B3130" s="75">
        <v>45380.7930787037</v>
      </c>
      <c r="C3130" s="58" t="s">
        <v>924</v>
      </c>
      <c r="D3130" s="74" t="s">
        <v>4478</v>
      </c>
      <c r="E3130" s="59">
        <v>18</v>
      </c>
      <c r="F3130" s="64" t="s">
        <v>925</v>
      </c>
    </row>
    <row r="3131" spans="1:6">
      <c r="A3131" s="74" t="s">
        <v>37</v>
      </c>
      <c r="B3131" s="75">
        <v>45380.8202662037</v>
      </c>
      <c r="C3131" s="58" t="s">
        <v>924</v>
      </c>
      <c r="D3131" s="74" t="s">
        <v>4479</v>
      </c>
      <c r="E3131" s="59">
        <v>18</v>
      </c>
      <c r="F3131" s="64" t="s">
        <v>925</v>
      </c>
    </row>
    <row r="3132" spans="1:6">
      <c r="A3132" s="74" t="s">
        <v>8</v>
      </c>
      <c r="B3132" s="75">
        <v>45380.8379398148</v>
      </c>
      <c r="C3132" s="58" t="s">
        <v>924</v>
      </c>
      <c r="D3132" s="74" t="s">
        <v>4480</v>
      </c>
      <c r="E3132" s="59">
        <v>18</v>
      </c>
      <c r="F3132" s="64" t="s">
        <v>925</v>
      </c>
    </row>
    <row r="3133" spans="1:6">
      <c r="A3133" s="74" t="s">
        <v>8</v>
      </c>
      <c r="B3133" s="75">
        <v>45380.8410416667</v>
      </c>
      <c r="C3133" s="58" t="s">
        <v>924</v>
      </c>
      <c r="D3133" s="74" t="s">
        <v>4481</v>
      </c>
      <c r="E3133" s="59">
        <v>18</v>
      </c>
      <c r="F3133" s="64" t="s">
        <v>925</v>
      </c>
    </row>
    <row r="3134" spans="1:6">
      <c r="A3134" s="74" t="s">
        <v>8</v>
      </c>
      <c r="B3134" s="75">
        <v>45380.8554861111</v>
      </c>
      <c r="C3134" s="58" t="s">
        <v>924</v>
      </c>
      <c r="D3134" s="74" t="s">
        <v>4482</v>
      </c>
      <c r="E3134" s="59">
        <v>18</v>
      </c>
      <c r="F3134" s="64" t="s">
        <v>925</v>
      </c>
    </row>
    <row r="3135" spans="1:6">
      <c r="A3135" s="74" t="s">
        <v>112</v>
      </c>
      <c r="B3135" s="75">
        <v>45380.8737731481</v>
      </c>
      <c r="C3135" s="58" t="s">
        <v>924</v>
      </c>
      <c r="D3135" s="74" t="s">
        <v>4483</v>
      </c>
      <c r="E3135" s="59">
        <v>18</v>
      </c>
      <c r="F3135" s="64" t="s">
        <v>925</v>
      </c>
    </row>
    <row r="3136" spans="1:6">
      <c r="A3136" s="74" t="s">
        <v>8</v>
      </c>
      <c r="B3136" s="75">
        <v>45380.874212963</v>
      </c>
      <c r="C3136" s="58" t="s">
        <v>924</v>
      </c>
      <c r="D3136" s="74" t="s">
        <v>4484</v>
      </c>
      <c r="E3136" s="59">
        <v>18</v>
      </c>
      <c r="F3136" s="64" t="s">
        <v>925</v>
      </c>
    </row>
    <row r="3137" spans="1:6">
      <c r="A3137" s="74" t="s">
        <v>8</v>
      </c>
      <c r="B3137" s="75">
        <v>45380.8744328704</v>
      </c>
      <c r="C3137" s="58" t="s">
        <v>924</v>
      </c>
      <c r="D3137" s="74" t="s">
        <v>4485</v>
      </c>
      <c r="E3137" s="59">
        <v>18</v>
      </c>
      <c r="F3137" s="64" t="s">
        <v>925</v>
      </c>
    </row>
    <row r="3138" spans="1:6">
      <c r="A3138" s="74" t="s">
        <v>8</v>
      </c>
      <c r="B3138" s="75">
        <v>45380.8799074074</v>
      </c>
      <c r="C3138" s="58" t="s">
        <v>924</v>
      </c>
      <c r="D3138" s="74" t="s">
        <v>4486</v>
      </c>
      <c r="E3138" s="59">
        <v>18</v>
      </c>
      <c r="F3138" s="64" t="s">
        <v>925</v>
      </c>
    </row>
    <row r="3139" spans="1:6">
      <c r="A3139" s="74" t="s">
        <v>28</v>
      </c>
      <c r="B3139" s="75">
        <v>45380.9194444444</v>
      </c>
      <c r="C3139" s="58" t="s">
        <v>924</v>
      </c>
      <c r="D3139" s="74" t="s">
        <v>4487</v>
      </c>
      <c r="E3139" s="59">
        <v>18</v>
      </c>
      <c r="F3139" s="64" t="s">
        <v>925</v>
      </c>
    </row>
    <row r="3140" spans="1:6">
      <c r="A3140" s="74" t="s">
        <v>138</v>
      </c>
      <c r="B3140" s="75">
        <v>45380.9272106482</v>
      </c>
      <c r="C3140" s="58" t="s">
        <v>924</v>
      </c>
      <c r="D3140" s="74" t="s">
        <v>4488</v>
      </c>
      <c r="E3140" s="59">
        <v>18</v>
      </c>
      <c r="F3140" s="64" t="s">
        <v>925</v>
      </c>
    </row>
    <row r="3141" spans="1:6">
      <c r="A3141" s="74" t="s">
        <v>28</v>
      </c>
      <c r="B3141" s="75">
        <v>45380.9527314815</v>
      </c>
      <c r="C3141" s="58" t="s">
        <v>924</v>
      </c>
      <c r="D3141" s="74" t="s">
        <v>4489</v>
      </c>
      <c r="E3141" s="59">
        <v>18</v>
      </c>
      <c r="F3141" s="64" t="s">
        <v>925</v>
      </c>
    </row>
    <row r="3142" spans="1:6">
      <c r="A3142" s="74" t="s">
        <v>8</v>
      </c>
      <c r="B3142" s="75">
        <v>45381.4611805556</v>
      </c>
      <c r="C3142" s="58" t="s">
        <v>924</v>
      </c>
      <c r="D3142" s="74" t="s">
        <v>4490</v>
      </c>
      <c r="E3142" s="59">
        <v>18</v>
      </c>
      <c r="F3142" s="64" t="s">
        <v>925</v>
      </c>
    </row>
    <row r="3143" spans="1:6">
      <c r="A3143" s="74" t="s">
        <v>9</v>
      </c>
      <c r="B3143" s="75">
        <v>45381.484537037</v>
      </c>
      <c r="C3143" s="58" t="s">
        <v>924</v>
      </c>
      <c r="D3143" s="74" t="s">
        <v>4491</v>
      </c>
      <c r="E3143" s="59">
        <v>18</v>
      </c>
      <c r="F3143" s="64" t="s">
        <v>925</v>
      </c>
    </row>
    <row r="3144" spans="1:6">
      <c r="A3144" s="74" t="s">
        <v>100</v>
      </c>
      <c r="B3144" s="75">
        <v>45381.497349537</v>
      </c>
      <c r="C3144" s="58" t="s">
        <v>924</v>
      </c>
      <c r="D3144" s="74" t="s">
        <v>4492</v>
      </c>
      <c r="E3144" s="59">
        <v>18</v>
      </c>
      <c r="F3144" s="64" t="s">
        <v>925</v>
      </c>
    </row>
    <row r="3145" spans="1:6">
      <c r="A3145" s="74" t="s">
        <v>8</v>
      </c>
      <c r="B3145" s="75">
        <v>45381.5138310185</v>
      </c>
      <c r="C3145" s="58" t="s">
        <v>924</v>
      </c>
      <c r="D3145" s="74" t="s">
        <v>4493</v>
      </c>
      <c r="E3145" s="59">
        <v>18</v>
      </c>
      <c r="F3145" s="64" t="s">
        <v>925</v>
      </c>
    </row>
    <row r="3146" spans="1:6">
      <c r="A3146" s="74" t="s">
        <v>11</v>
      </c>
      <c r="B3146" s="75">
        <v>45381.5204282407</v>
      </c>
      <c r="C3146" s="58" t="s">
        <v>924</v>
      </c>
      <c r="D3146" s="74" t="s">
        <v>4494</v>
      </c>
      <c r="E3146" s="59">
        <v>18</v>
      </c>
      <c r="F3146" s="64" t="s">
        <v>925</v>
      </c>
    </row>
    <row r="3147" spans="1:6">
      <c r="A3147" s="74" t="s">
        <v>11</v>
      </c>
      <c r="B3147" s="75">
        <v>45381.5578587963</v>
      </c>
      <c r="C3147" s="58" t="s">
        <v>924</v>
      </c>
      <c r="D3147" s="74" t="s">
        <v>4495</v>
      </c>
      <c r="E3147" s="59">
        <v>18</v>
      </c>
      <c r="F3147" s="64" t="s">
        <v>925</v>
      </c>
    </row>
    <row r="3148" spans="1:6">
      <c r="A3148" s="74" t="s">
        <v>8</v>
      </c>
      <c r="B3148" s="75">
        <v>45381.5591435185</v>
      </c>
      <c r="C3148" s="58" t="s">
        <v>924</v>
      </c>
      <c r="D3148" s="74" t="s">
        <v>4496</v>
      </c>
      <c r="E3148" s="59">
        <v>18</v>
      </c>
      <c r="F3148" s="64" t="s">
        <v>925</v>
      </c>
    </row>
    <row r="3149" spans="1:6">
      <c r="A3149" s="74" t="s">
        <v>8</v>
      </c>
      <c r="B3149" s="75">
        <v>45381.5594444444</v>
      </c>
      <c r="C3149" s="58" t="s">
        <v>924</v>
      </c>
      <c r="D3149" s="74" t="s">
        <v>4497</v>
      </c>
      <c r="E3149" s="59">
        <v>18</v>
      </c>
      <c r="F3149" s="64" t="s">
        <v>925</v>
      </c>
    </row>
    <row r="3150" spans="1:6">
      <c r="A3150" s="74" t="s">
        <v>8</v>
      </c>
      <c r="B3150" s="75">
        <v>45381.5597453704</v>
      </c>
      <c r="C3150" s="58" t="s">
        <v>924</v>
      </c>
      <c r="D3150" s="74" t="s">
        <v>4498</v>
      </c>
      <c r="E3150" s="59">
        <v>18</v>
      </c>
      <c r="F3150" s="64" t="s">
        <v>925</v>
      </c>
    </row>
    <row r="3151" spans="1:6">
      <c r="A3151" s="74" t="s">
        <v>8</v>
      </c>
      <c r="B3151" s="75">
        <v>45381.5600462963</v>
      </c>
      <c r="C3151" s="58" t="s">
        <v>924</v>
      </c>
      <c r="D3151" s="74" t="s">
        <v>4499</v>
      </c>
      <c r="E3151" s="59">
        <v>18</v>
      </c>
      <c r="F3151" s="64" t="s">
        <v>925</v>
      </c>
    </row>
    <row r="3152" spans="1:6">
      <c r="A3152" s="74" t="s">
        <v>44</v>
      </c>
      <c r="B3152" s="75">
        <v>45381.5600925926</v>
      </c>
      <c r="C3152" s="58" t="s">
        <v>924</v>
      </c>
      <c r="D3152" s="74" t="s">
        <v>4500</v>
      </c>
      <c r="E3152" s="59">
        <v>18</v>
      </c>
      <c r="F3152" s="64" t="s">
        <v>925</v>
      </c>
    </row>
    <row r="3153" spans="1:6">
      <c r="A3153" s="74" t="s">
        <v>8</v>
      </c>
      <c r="B3153" s="75">
        <v>45381.5604513889</v>
      </c>
      <c r="C3153" s="58" t="s">
        <v>924</v>
      </c>
      <c r="D3153" s="74" t="s">
        <v>4501</v>
      </c>
      <c r="E3153" s="59">
        <v>18</v>
      </c>
      <c r="F3153" s="64" t="s">
        <v>925</v>
      </c>
    </row>
    <row r="3154" spans="1:6">
      <c r="A3154" s="74" t="s">
        <v>8</v>
      </c>
      <c r="B3154" s="75">
        <v>45381.5608680556</v>
      </c>
      <c r="C3154" s="58" t="s">
        <v>924</v>
      </c>
      <c r="D3154" s="74" t="s">
        <v>4502</v>
      </c>
      <c r="E3154" s="59">
        <v>18</v>
      </c>
      <c r="F3154" s="64" t="s">
        <v>925</v>
      </c>
    </row>
    <row r="3155" spans="1:6">
      <c r="A3155" s="74" t="s">
        <v>8</v>
      </c>
      <c r="B3155" s="75">
        <v>45381.5611689815</v>
      </c>
      <c r="C3155" s="58" t="s">
        <v>924</v>
      </c>
      <c r="D3155" s="74" t="s">
        <v>4503</v>
      </c>
      <c r="E3155" s="59">
        <v>18</v>
      </c>
      <c r="F3155" s="64" t="s">
        <v>925</v>
      </c>
    </row>
    <row r="3156" spans="1:6">
      <c r="A3156" s="74" t="s">
        <v>8</v>
      </c>
      <c r="B3156" s="75">
        <v>45381.5619097222</v>
      </c>
      <c r="C3156" s="58" t="s">
        <v>924</v>
      </c>
      <c r="D3156" s="74" t="s">
        <v>4504</v>
      </c>
      <c r="E3156" s="59">
        <v>18</v>
      </c>
      <c r="F3156" s="64" t="s">
        <v>925</v>
      </c>
    </row>
    <row r="3157" spans="1:6">
      <c r="A3157" s="74" t="s">
        <v>8</v>
      </c>
      <c r="B3157" s="75">
        <v>45381.5623032407</v>
      </c>
      <c r="C3157" s="58" t="s">
        <v>924</v>
      </c>
      <c r="D3157" s="74" t="s">
        <v>4505</v>
      </c>
      <c r="E3157" s="59">
        <v>18</v>
      </c>
      <c r="F3157" s="64" t="s">
        <v>925</v>
      </c>
    </row>
    <row r="3158" spans="1:6">
      <c r="A3158" s="74" t="s">
        <v>8</v>
      </c>
      <c r="B3158" s="75">
        <v>45381.5626273148</v>
      </c>
      <c r="C3158" s="58" t="s">
        <v>924</v>
      </c>
      <c r="D3158" s="74" t="s">
        <v>4506</v>
      </c>
      <c r="E3158" s="59">
        <v>18</v>
      </c>
      <c r="F3158" s="64" t="s">
        <v>925</v>
      </c>
    </row>
    <row r="3159" spans="1:6">
      <c r="A3159" s="74" t="s">
        <v>8</v>
      </c>
      <c r="B3159" s="75">
        <v>45381.5629282407</v>
      </c>
      <c r="C3159" s="58" t="s">
        <v>924</v>
      </c>
      <c r="D3159" s="74" t="s">
        <v>4507</v>
      </c>
      <c r="E3159" s="59">
        <v>18</v>
      </c>
      <c r="F3159" s="64" t="s">
        <v>925</v>
      </c>
    </row>
    <row r="3160" spans="1:6">
      <c r="A3160" s="74" t="s">
        <v>44</v>
      </c>
      <c r="B3160" s="75">
        <v>45381.5645601852</v>
      </c>
      <c r="C3160" s="58" t="s">
        <v>924</v>
      </c>
      <c r="D3160" s="74" t="s">
        <v>4508</v>
      </c>
      <c r="E3160" s="59">
        <v>18</v>
      </c>
      <c r="F3160" s="64" t="s">
        <v>925</v>
      </c>
    </row>
    <row r="3161" spans="1:6">
      <c r="A3161" s="74" t="s">
        <v>8</v>
      </c>
      <c r="B3161" s="75">
        <v>45381.5766666667</v>
      </c>
      <c r="C3161" s="58" t="s">
        <v>924</v>
      </c>
      <c r="D3161" s="74" t="s">
        <v>4509</v>
      </c>
      <c r="E3161" s="59">
        <v>18</v>
      </c>
      <c r="F3161" s="64" t="s">
        <v>925</v>
      </c>
    </row>
    <row r="3162" spans="1:6">
      <c r="A3162" s="74" t="s">
        <v>13</v>
      </c>
      <c r="B3162" s="75">
        <v>45381.5769097222</v>
      </c>
      <c r="C3162" s="58" t="s">
        <v>924</v>
      </c>
      <c r="D3162" s="74" t="s">
        <v>4510</v>
      </c>
      <c r="E3162" s="59">
        <v>18</v>
      </c>
      <c r="F3162" s="64" t="s">
        <v>925</v>
      </c>
    </row>
    <row r="3163" spans="1:6">
      <c r="A3163" s="74" t="s">
        <v>8</v>
      </c>
      <c r="B3163" s="75">
        <v>45381.5835532407</v>
      </c>
      <c r="C3163" s="58" t="s">
        <v>924</v>
      </c>
      <c r="D3163" s="74" t="s">
        <v>4511</v>
      </c>
      <c r="E3163" s="59">
        <v>18</v>
      </c>
      <c r="F3163" s="64" t="s">
        <v>925</v>
      </c>
    </row>
    <row r="3164" spans="1:6">
      <c r="A3164" s="74" t="s">
        <v>8</v>
      </c>
      <c r="B3164" s="75">
        <v>45381.5839583333</v>
      </c>
      <c r="C3164" s="58" t="s">
        <v>924</v>
      </c>
      <c r="D3164" s="74" t="s">
        <v>4512</v>
      </c>
      <c r="E3164" s="59">
        <v>18</v>
      </c>
      <c r="F3164" s="64" t="s">
        <v>925</v>
      </c>
    </row>
    <row r="3165" spans="1:6">
      <c r="A3165" s="74" t="s">
        <v>8</v>
      </c>
      <c r="B3165" s="75">
        <v>45381.5843518519</v>
      </c>
      <c r="C3165" s="58" t="s">
        <v>924</v>
      </c>
      <c r="D3165" s="74" t="s">
        <v>4513</v>
      </c>
      <c r="E3165" s="59">
        <v>18</v>
      </c>
      <c r="F3165" s="64" t="s">
        <v>925</v>
      </c>
    </row>
    <row r="3166" spans="1:6">
      <c r="A3166" s="74" t="s">
        <v>8</v>
      </c>
      <c r="B3166" s="75">
        <v>45381.5847685185</v>
      </c>
      <c r="C3166" s="58" t="s">
        <v>924</v>
      </c>
      <c r="D3166" s="74" t="s">
        <v>4514</v>
      </c>
      <c r="E3166" s="59">
        <v>18</v>
      </c>
      <c r="F3166" s="64" t="s">
        <v>925</v>
      </c>
    </row>
    <row r="3167" spans="1:6">
      <c r="A3167" s="74" t="s">
        <v>8</v>
      </c>
      <c r="B3167" s="75">
        <v>45381.5851041667</v>
      </c>
      <c r="C3167" s="58" t="s">
        <v>924</v>
      </c>
      <c r="D3167" s="74" t="s">
        <v>4515</v>
      </c>
      <c r="E3167" s="59">
        <v>18</v>
      </c>
      <c r="F3167" s="64" t="s">
        <v>925</v>
      </c>
    </row>
    <row r="3168" spans="1:6">
      <c r="A3168" s="74" t="s">
        <v>8</v>
      </c>
      <c r="B3168" s="75">
        <v>45381.585462963</v>
      </c>
      <c r="C3168" s="58" t="s">
        <v>924</v>
      </c>
      <c r="D3168" s="74" t="s">
        <v>4516</v>
      </c>
      <c r="E3168" s="59">
        <v>18</v>
      </c>
      <c r="F3168" s="64" t="s">
        <v>925</v>
      </c>
    </row>
    <row r="3169" spans="1:6">
      <c r="A3169" s="74" t="s">
        <v>100</v>
      </c>
      <c r="B3169" s="75">
        <v>45381.5887152778</v>
      </c>
      <c r="C3169" s="58" t="s">
        <v>924</v>
      </c>
      <c r="D3169" s="74" t="s">
        <v>4517</v>
      </c>
      <c r="E3169" s="59">
        <v>18</v>
      </c>
      <c r="F3169" s="64" t="s">
        <v>925</v>
      </c>
    </row>
    <row r="3170" spans="1:6">
      <c r="A3170" s="74" t="s">
        <v>8</v>
      </c>
      <c r="B3170" s="75">
        <v>45381.5901273148</v>
      </c>
      <c r="C3170" s="58" t="s">
        <v>924</v>
      </c>
      <c r="D3170" s="74" t="s">
        <v>4518</v>
      </c>
      <c r="E3170" s="59">
        <v>18</v>
      </c>
      <c r="F3170" s="64" t="s">
        <v>925</v>
      </c>
    </row>
    <row r="3171" spans="1:6">
      <c r="A3171" s="74" t="s">
        <v>8</v>
      </c>
      <c r="B3171" s="75">
        <v>45381.5904976852</v>
      </c>
      <c r="C3171" s="58" t="s">
        <v>924</v>
      </c>
      <c r="D3171" s="74" t="s">
        <v>4519</v>
      </c>
      <c r="E3171" s="59">
        <v>18</v>
      </c>
      <c r="F3171" s="64" t="s">
        <v>925</v>
      </c>
    </row>
    <row r="3172" spans="1:6">
      <c r="A3172" s="74" t="s">
        <v>8</v>
      </c>
      <c r="B3172" s="75">
        <v>45381.5910069444</v>
      </c>
      <c r="C3172" s="58" t="s">
        <v>924</v>
      </c>
      <c r="D3172" s="74" t="s">
        <v>4520</v>
      </c>
      <c r="E3172" s="59">
        <v>18</v>
      </c>
      <c r="F3172" s="64" t="s">
        <v>925</v>
      </c>
    </row>
    <row r="3173" spans="1:6">
      <c r="A3173" s="74" t="s">
        <v>8</v>
      </c>
      <c r="B3173" s="75">
        <v>45381.5913541667</v>
      </c>
      <c r="C3173" s="58" t="s">
        <v>924</v>
      </c>
      <c r="D3173" s="74" t="s">
        <v>4521</v>
      </c>
      <c r="E3173" s="59">
        <v>18</v>
      </c>
      <c r="F3173" s="64" t="s">
        <v>925</v>
      </c>
    </row>
    <row r="3174" spans="1:6">
      <c r="A3174" s="74" t="s">
        <v>8</v>
      </c>
      <c r="B3174" s="75">
        <v>45381.5921759259</v>
      </c>
      <c r="C3174" s="58" t="s">
        <v>924</v>
      </c>
      <c r="D3174" s="74" t="s">
        <v>4522</v>
      </c>
      <c r="E3174" s="59">
        <v>18</v>
      </c>
      <c r="F3174" s="64" t="s">
        <v>925</v>
      </c>
    </row>
    <row r="3175" spans="1:6">
      <c r="A3175" s="74" t="s">
        <v>8</v>
      </c>
      <c r="B3175" s="75">
        <v>45381.5932175926</v>
      </c>
      <c r="C3175" s="58" t="s">
        <v>924</v>
      </c>
      <c r="D3175" s="74" t="s">
        <v>4523</v>
      </c>
      <c r="E3175" s="59">
        <v>18</v>
      </c>
      <c r="F3175" s="64" t="s">
        <v>925</v>
      </c>
    </row>
    <row r="3176" spans="1:6">
      <c r="A3176" s="74" t="s">
        <v>8</v>
      </c>
      <c r="B3176" s="75">
        <v>45381.5935069444</v>
      </c>
      <c r="C3176" s="58" t="s">
        <v>924</v>
      </c>
      <c r="D3176" s="74" t="s">
        <v>4524</v>
      </c>
      <c r="E3176" s="59">
        <v>18</v>
      </c>
      <c r="F3176" s="64" t="s">
        <v>925</v>
      </c>
    </row>
    <row r="3177" spans="1:6">
      <c r="A3177" s="74" t="s">
        <v>8</v>
      </c>
      <c r="B3177" s="75">
        <v>45381.594525463</v>
      </c>
      <c r="C3177" s="58" t="s">
        <v>924</v>
      </c>
      <c r="D3177" s="74" t="s">
        <v>4525</v>
      </c>
      <c r="E3177" s="59">
        <v>18</v>
      </c>
      <c r="F3177" s="64" t="s">
        <v>925</v>
      </c>
    </row>
    <row r="3178" spans="1:6">
      <c r="A3178" s="74" t="s">
        <v>8</v>
      </c>
      <c r="B3178" s="75">
        <v>45381.5950578704</v>
      </c>
      <c r="C3178" s="58" t="s">
        <v>924</v>
      </c>
      <c r="D3178" s="74" t="s">
        <v>4526</v>
      </c>
      <c r="E3178" s="59">
        <v>18</v>
      </c>
      <c r="F3178" s="64" t="s">
        <v>925</v>
      </c>
    </row>
    <row r="3179" spans="1:6">
      <c r="A3179" s="74" t="s">
        <v>8</v>
      </c>
      <c r="B3179" s="75">
        <v>45381.5953703704</v>
      </c>
      <c r="C3179" s="58" t="s">
        <v>924</v>
      </c>
      <c r="D3179" s="74" t="s">
        <v>4527</v>
      </c>
      <c r="E3179" s="59">
        <v>18</v>
      </c>
      <c r="F3179" s="64" t="s">
        <v>925</v>
      </c>
    </row>
    <row r="3180" spans="1:6">
      <c r="A3180" s="74" t="s">
        <v>8</v>
      </c>
      <c r="B3180" s="75">
        <v>45381.5957291667</v>
      </c>
      <c r="C3180" s="58" t="s">
        <v>924</v>
      </c>
      <c r="D3180" s="74" t="s">
        <v>4528</v>
      </c>
      <c r="E3180" s="59">
        <v>18</v>
      </c>
      <c r="F3180" s="64" t="s">
        <v>925</v>
      </c>
    </row>
    <row r="3181" spans="1:6">
      <c r="A3181" s="74" t="s">
        <v>8</v>
      </c>
      <c r="B3181" s="75">
        <v>45381.5959953704</v>
      </c>
      <c r="C3181" s="58" t="s">
        <v>924</v>
      </c>
      <c r="D3181" s="74" t="s">
        <v>4529</v>
      </c>
      <c r="E3181" s="59">
        <v>18</v>
      </c>
      <c r="F3181" s="64" t="s">
        <v>925</v>
      </c>
    </row>
    <row r="3182" spans="1:6">
      <c r="A3182" s="74" t="s">
        <v>8</v>
      </c>
      <c r="B3182" s="75">
        <v>45381.5965856481</v>
      </c>
      <c r="C3182" s="58" t="s">
        <v>924</v>
      </c>
      <c r="D3182" s="74" t="s">
        <v>4530</v>
      </c>
      <c r="E3182" s="59">
        <v>18</v>
      </c>
      <c r="F3182" s="64" t="s">
        <v>925</v>
      </c>
    </row>
    <row r="3183" spans="1:6">
      <c r="A3183" s="74" t="s">
        <v>8</v>
      </c>
      <c r="B3183" s="75">
        <v>45381.5970601852</v>
      </c>
      <c r="C3183" s="58" t="s">
        <v>924</v>
      </c>
      <c r="D3183" s="74" t="s">
        <v>4531</v>
      </c>
      <c r="E3183" s="59">
        <v>18</v>
      </c>
      <c r="F3183" s="64" t="s">
        <v>925</v>
      </c>
    </row>
    <row r="3184" spans="1:6">
      <c r="A3184" s="74" t="s">
        <v>8</v>
      </c>
      <c r="B3184" s="75">
        <v>45381.5975</v>
      </c>
      <c r="C3184" s="58" t="s">
        <v>924</v>
      </c>
      <c r="D3184" s="74" t="s">
        <v>4532</v>
      </c>
      <c r="E3184" s="59">
        <v>18</v>
      </c>
      <c r="F3184" s="64" t="s">
        <v>925</v>
      </c>
    </row>
    <row r="3185" spans="1:6">
      <c r="A3185" s="74" t="s">
        <v>8</v>
      </c>
      <c r="B3185" s="75">
        <v>45381.5978587963</v>
      </c>
      <c r="C3185" s="58" t="s">
        <v>924</v>
      </c>
      <c r="D3185" s="74" t="s">
        <v>4533</v>
      </c>
      <c r="E3185" s="59">
        <v>18</v>
      </c>
      <c r="F3185" s="64" t="s">
        <v>925</v>
      </c>
    </row>
    <row r="3186" spans="1:6">
      <c r="A3186" s="74" t="s">
        <v>8</v>
      </c>
      <c r="B3186" s="75">
        <v>45381.5981944444</v>
      </c>
      <c r="C3186" s="58" t="s">
        <v>924</v>
      </c>
      <c r="D3186" s="74" t="s">
        <v>4534</v>
      </c>
      <c r="E3186" s="59">
        <v>18</v>
      </c>
      <c r="F3186" s="64" t="s">
        <v>925</v>
      </c>
    </row>
    <row r="3187" spans="1:6">
      <c r="A3187" s="74" t="s">
        <v>61</v>
      </c>
      <c r="B3187" s="75">
        <v>45381.598287037</v>
      </c>
      <c r="C3187" s="58" t="s">
        <v>924</v>
      </c>
      <c r="D3187" s="74" t="s">
        <v>4535</v>
      </c>
      <c r="E3187" s="59">
        <v>18</v>
      </c>
      <c r="F3187" s="64" t="s">
        <v>925</v>
      </c>
    </row>
    <row r="3188" spans="1:6">
      <c r="A3188" s="74" t="s">
        <v>8</v>
      </c>
      <c r="B3188" s="75">
        <v>45381.5988310185</v>
      </c>
      <c r="C3188" s="58" t="s">
        <v>924</v>
      </c>
      <c r="D3188" s="74" t="s">
        <v>4536</v>
      </c>
      <c r="E3188" s="59">
        <v>18</v>
      </c>
      <c r="F3188" s="64" t="s">
        <v>925</v>
      </c>
    </row>
    <row r="3189" spans="1:6">
      <c r="A3189" s="74" t="s">
        <v>8</v>
      </c>
      <c r="B3189" s="75">
        <v>45381.5991550926</v>
      </c>
      <c r="C3189" s="58" t="s">
        <v>924</v>
      </c>
      <c r="D3189" s="74" t="s">
        <v>4537</v>
      </c>
      <c r="E3189" s="59">
        <v>18</v>
      </c>
      <c r="F3189" s="64" t="s">
        <v>925</v>
      </c>
    </row>
    <row r="3190" spans="1:6">
      <c r="A3190" s="74" t="s">
        <v>8</v>
      </c>
      <c r="B3190" s="75">
        <v>45381.5994328704</v>
      </c>
      <c r="C3190" s="58" t="s">
        <v>924</v>
      </c>
      <c r="D3190" s="74" t="s">
        <v>4538</v>
      </c>
      <c r="E3190" s="59">
        <v>18</v>
      </c>
      <c r="F3190" s="64" t="s">
        <v>925</v>
      </c>
    </row>
    <row r="3191" spans="1:6">
      <c r="A3191" s="74" t="s">
        <v>8</v>
      </c>
      <c r="B3191" s="75">
        <v>45381.5997685185</v>
      </c>
      <c r="C3191" s="58" t="s">
        <v>924</v>
      </c>
      <c r="D3191" s="74" t="s">
        <v>4539</v>
      </c>
      <c r="E3191" s="59">
        <v>18</v>
      </c>
      <c r="F3191" s="64" t="s">
        <v>925</v>
      </c>
    </row>
    <row r="3192" spans="1:6">
      <c r="A3192" s="74" t="s">
        <v>8</v>
      </c>
      <c r="B3192" s="75">
        <v>45381.6003356481</v>
      </c>
      <c r="C3192" s="58" t="s">
        <v>924</v>
      </c>
      <c r="D3192" s="74" t="s">
        <v>4540</v>
      </c>
      <c r="E3192" s="59">
        <v>18</v>
      </c>
      <c r="F3192" s="64" t="s">
        <v>925</v>
      </c>
    </row>
    <row r="3193" spans="1:6">
      <c r="A3193" s="74" t="s">
        <v>8</v>
      </c>
      <c r="B3193" s="75">
        <v>45381.600625</v>
      </c>
      <c r="C3193" s="58" t="s">
        <v>924</v>
      </c>
      <c r="D3193" s="74" t="s">
        <v>4541</v>
      </c>
      <c r="E3193" s="59">
        <v>18</v>
      </c>
      <c r="F3193" s="64" t="s">
        <v>925</v>
      </c>
    </row>
    <row r="3194" spans="1:6">
      <c r="A3194" s="74" t="s">
        <v>8</v>
      </c>
      <c r="B3194" s="75">
        <v>45381.6009375</v>
      </c>
      <c r="C3194" s="58" t="s">
        <v>924</v>
      </c>
      <c r="D3194" s="74" t="s">
        <v>4542</v>
      </c>
      <c r="E3194" s="59">
        <v>18</v>
      </c>
      <c r="F3194" s="64" t="s">
        <v>925</v>
      </c>
    </row>
    <row r="3195" spans="1:6">
      <c r="A3195" s="74" t="s">
        <v>8</v>
      </c>
      <c r="B3195" s="75">
        <v>45381.6013310185</v>
      </c>
      <c r="C3195" s="58" t="s">
        <v>924</v>
      </c>
      <c r="D3195" s="74" t="s">
        <v>4543</v>
      </c>
      <c r="E3195" s="59">
        <v>18</v>
      </c>
      <c r="F3195" s="64" t="s">
        <v>925</v>
      </c>
    </row>
    <row r="3196" spans="1:6">
      <c r="A3196" s="74" t="s">
        <v>8</v>
      </c>
      <c r="B3196" s="75">
        <v>45381.6016666667</v>
      </c>
      <c r="C3196" s="58" t="s">
        <v>924</v>
      </c>
      <c r="D3196" s="74" t="s">
        <v>4544</v>
      </c>
      <c r="E3196" s="59">
        <v>18</v>
      </c>
      <c r="F3196" s="64" t="s">
        <v>925</v>
      </c>
    </row>
    <row r="3197" spans="1:6">
      <c r="A3197" s="74" t="s">
        <v>8</v>
      </c>
      <c r="B3197" s="75">
        <v>45381.6019328704</v>
      </c>
      <c r="C3197" s="58" t="s">
        <v>924</v>
      </c>
      <c r="D3197" s="74" t="s">
        <v>4545</v>
      </c>
      <c r="E3197" s="59">
        <v>18</v>
      </c>
      <c r="F3197" s="64" t="s">
        <v>925</v>
      </c>
    </row>
    <row r="3198" spans="1:6">
      <c r="A3198" s="74" t="s">
        <v>9</v>
      </c>
      <c r="B3198" s="75">
        <v>45381.6090625</v>
      </c>
      <c r="C3198" s="58" t="s">
        <v>924</v>
      </c>
      <c r="D3198" s="74" t="s">
        <v>4546</v>
      </c>
      <c r="E3198" s="59">
        <v>18</v>
      </c>
      <c r="F3198" s="64" t="s">
        <v>925</v>
      </c>
    </row>
    <row r="3199" spans="1:6">
      <c r="A3199" s="74" t="s">
        <v>61</v>
      </c>
      <c r="B3199" s="75">
        <v>45381.62125</v>
      </c>
      <c r="C3199" s="58" t="s">
        <v>924</v>
      </c>
      <c r="D3199" s="74" t="s">
        <v>4547</v>
      </c>
      <c r="E3199" s="59">
        <v>18</v>
      </c>
      <c r="F3199" s="64" t="s">
        <v>925</v>
      </c>
    </row>
    <row r="3200" spans="1:6">
      <c r="A3200" s="74" t="s">
        <v>8</v>
      </c>
      <c r="B3200" s="75">
        <v>45381.6332291667</v>
      </c>
      <c r="C3200" s="58" t="s">
        <v>924</v>
      </c>
      <c r="D3200" s="74" t="s">
        <v>4548</v>
      </c>
      <c r="E3200" s="59">
        <v>18</v>
      </c>
      <c r="F3200" s="64" t="s">
        <v>925</v>
      </c>
    </row>
    <row r="3201" spans="1:6">
      <c r="A3201" s="74" t="s">
        <v>47</v>
      </c>
      <c r="B3201" s="75">
        <v>45381.6632291667</v>
      </c>
      <c r="C3201" s="58" t="s">
        <v>924</v>
      </c>
      <c r="D3201" s="74" t="s">
        <v>4549</v>
      </c>
      <c r="E3201" s="59">
        <v>18</v>
      </c>
      <c r="F3201" s="64" t="s">
        <v>925</v>
      </c>
    </row>
    <row r="3202" spans="1:6">
      <c r="A3202" s="74" t="s">
        <v>37</v>
      </c>
      <c r="B3202" s="75">
        <v>45381.6896527778</v>
      </c>
      <c r="C3202" s="58" t="s">
        <v>924</v>
      </c>
      <c r="D3202" s="74" t="s">
        <v>4550</v>
      </c>
      <c r="E3202" s="59">
        <v>18</v>
      </c>
      <c r="F3202" s="64" t="s">
        <v>925</v>
      </c>
    </row>
    <row r="3203" spans="1:6">
      <c r="A3203" s="74" t="s">
        <v>37</v>
      </c>
      <c r="B3203" s="75">
        <v>45381.7087268519</v>
      </c>
      <c r="C3203" s="58" t="s">
        <v>924</v>
      </c>
      <c r="D3203" s="74" t="s">
        <v>4551</v>
      </c>
      <c r="E3203" s="59">
        <v>18</v>
      </c>
      <c r="F3203" s="64" t="s">
        <v>925</v>
      </c>
    </row>
    <row r="3204" spans="1:6">
      <c r="A3204" s="74" t="s">
        <v>112</v>
      </c>
      <c r="B3204" s="75">
        <v>45381.719849537</v>
      </c>
      <c r="C3204" s="58" t="s">
        <v>924</v>
      </c>
      <c r="D3204" s="74" t="s">
        <v>4552</v>
      </c>
      <c r="E3204" s="59">
        <v>18</v>
      </c>
      <c r="F3204" s="64" t="s">
        <v>925</v>
      </c>
    </row>
    <row r="3205" spans="1:6">
      <c r="A3205" s="74" t="s">
        <v>194</v>
      </c>
      <c r="B3205" s="75">
        <v>45381.7669907407</v>
      </c>
      <c r="C3205" s="58" t="s">
        <v>924</v>
      </c>
      <c r="D3205" s="74" t="s">
        <v>4553</v>
      </c>
      <c r="E3205" s="59">
        <v>18</v>
      </c>
      <c r="F3205" s="64" t="s">
        <v>925</v>
      </c>
    </row>
    <row r="3206" spans="1:6">
      <c r="A3206" s="74" t="s">
        <v>37</v>
      </c>
      <c r="B3206" s="75">
        <v>45381.7706828704</v>
      </c>
      <c r="C3206" s="58" t="s">
        <v>924</v>
      </c>
      <c r="D3206" s="74" t="s">
        <v>4554</v>
      </c>
      <c r="E3206" s="59">
        <v>18</v>
      </c>
      <c r="F3206" s="64" t="s">
        <v>925</v>
      </c>
    </row>
    <row r="3207" spans="1:6">
      <c r="A3207" s="74" t="s">
        <v>194</v>
      </c>
      <c r="B3207" s="75">
        <v>45381.773287037</v>
      </c>
      <c r="C3207" s="58" t="s">
        <v>924</v>
      </c>
      <c r="D3207" s="74" t="s">
        <v>4555</v>
      </c>
      <c r="E3207" s="59">
        <v>18</v>
      </c>
      <c r="F3207" s="64" t="s">
        <v>925</v>
      </c>
    </row>
    <row r="3208" spans="1:6">
      <c r="A3208" s="74" t="s">
        <v>47</v>
      </c>
      <c r="B3208" s="75">
        <v>45381.7832986111</v>
      </c>
      <c r="C3208" s="58" t="s">
        <v>924</v>
      </c>
      <c r="D3208" s="74" t="s">
        <v>4556</v>
      </c>
      <c r="E3208" s="59">
        <v>18</v>
      </c>
      <c r="F3208" s="64" t="s">
        <v>925</v>
      </c>
    </row>
    <row r="3209" spans="1:6">
      <c r="A3209" s="74" t="s">
        <v>28</v>
      </c>
      <c r="B3209" s="75">
        <v>45381.7864236111</v>
      </c>
      <c r="C3209" s="58" t="s">
        <v>924</v>
      </c>
      <c r="D3209" s="74" t="s">
        <v>4557</v>
      </c>
      <c r="E3209" s="59">
        <v>18</v>
      </c>
      <c r="F3209" s="64" t="s">
        <v>925</v>
      </c>
    </row>
    <row r="3210" spans="1:6">
      <c r="A3210" s="74" t="s">
        <v>37</v>
      </c>
      <c r="B3210" s="75">
        <v>45381.7869675926</v>
      </c>
      <c r="C3210" s="58" t="s">
        <v>924</v>
      </c>
      <c r="D3210" s="74" t="s">
        <v>4558</v>
      </c>
      <c r="E3210" s="59">
        <v>18</v>
      </c>
      <c r="F3210" s="64" t="s">
        <v>925</v>
      </c>
    </row>
    <row r="3211" spans="1:6">
      <c r="A3211" s="74" t="s">
        <v>28</v>
      </c>
      <c r="B3211" s="75">
        <v>45381.7960416667</v>
      </c>
      <c r="C3211" s="58" t="s">
        <v>924</v>
      </c>
      <c r="D3211" s="74" t="s">
        <v>4559</v>
      </c>
      <c r="E3211" s="59">
        <v>18</v>
      </c>
      <c r="F3211" s="64" t="s">
        <v>925</v>
      </c>
    </row>
    <row r="3212" spans="1:6">
      <c r="A3212" s="74" t="s">
        <v>9</v>
      </c>
      <c r="B3212" s="75">
        <v>45381.8123611111</v>
      </c>
      <c r="C3212" s="58" t="s">
        <v>924</v>
      </c>
      <c r="D3212" s="74" t="s">
        <v>4560</v>
      </c>
      <c r="E3212" s="59">
        <v>18</v>
      </c>
      <c r="F3212" s="64" t="s">
        <v>925</v>
      </c>
    </row>
    <row r="3213" spans="1:6">
      <c r="A3213" s="74" t="s">
        <v>8</v>
      </c>
      <c r="B3213" s="75">
        <v>45381.8146180556</v>
      </c>
      <c r="C3213" s="58" t="s">
        <v>924</v>
      </c>
      <c r="D3213" s="74" t="s">
        <v>4561</v>
      </c>
      <c r="E3213" s="59">
        <v>18</v>
      </c>
      <c r="F3213" s="64" t="s">
        <v>925</v>
      </c>
    </row>
    <row r="3214" spans="1:6">
      <c r="A3214" s="74" t="s">
        <v>7</v>
      </c>
      <c r="B3214" s="75">
        <v>45381.81625</v>
      </c>
      <c r="C3214" s="58" t="s">
        <v>924</v>
      </c>
      <c r="D3214" s="74" t="s">
        <v>4562</v>
      </c>
      <c r="E3214" s="59">
        <v>18</v>
      </c>
      <c r="F3214" s="64" t="s">
        <v>925</v>
      </c>
    </row>
    <row r="3215" spans="1:6">
      <c r="A3215" s="74" t="s">
        <v>194</v>
      </c>
      <c r="B3215" s="75">
        <v>45381.8887268519</v>
      </c>
      <c r="C3215" s="58" t="s">
        <v>924</v>
      </c>
      <c r="D3215" s="74" t="s">
        <v>4563</v>
      </c>
      <c r="E3215" s="59">
        <v>18</v>
      </c>
      <c r="F3215" s="64" t="s">
        <v>925</v>
      </c>
    </row>
    <row r="3216" spans="1:6">
      <c r="A3216" s="74" t="s">
        <v>8</v>
      </c>
      <c r="B3216" s="75">
        <v>45381.9416550926</v>
      </c>
      <c r="C3216" s="58" t="s">
        <v>924</v>
      </c>
      <c r="D3216" s="74" t="s">
        <v>4564</v>
      </c>
      <c r="E3216" s="59">
        <v>18</v>
      </c>
      <c r="F3216" s="64" t="s">
        <v>925</v>
      </c>
    </row>
    <row r="3217" spans="1:6">
      <c r="A3217" s="74" t="s">
        <v>57</v>
      </c>
      <c r="B3217" s="75">
        <v>45381.9782523148</v>
      </c>
      <c r="C3217" s="58" t="s">
        <v>924</v>
      </c>
      <c r="D3217" s="74" t="s">
        <v>4565</v>
      </c>
      <c r="E3217" s="59">
        <v>18</v>
      </c>
      <c r="F3217" s="64" t="s">
        <v>925</v>
      </c>
    </row>
    <row r="3218" spans="1:6">
      <c r="A3218" s="74" t="s">
        <v>161</v>
      </c>
      <c r="B3218" s="75">
        <v>45382.3991550926</v>
      </c>
      <c r="C3218" s="58" t="s">
        <v>924</v>
      </c>
      <c r="D3218" s="74" t="s">
        <v>4567</v>
      </c>
      <c r="E3218" s="59">
        <v>18</v>
      </c>
      <c r="F3218" s="64" t="s">
        <v>925</v>
      </c>
    </row>
    <row r="3219" spans="1:6">
      <c r="A3219" s="74" t="s">
        <v>8</v>
      </c>
      <c r="B3219" s="75">
        <v>45382.4078009259</v>
      </c>
      <c r="C3219" s="58" t="s">
        <v>924</v>
      </c>
      <c r="D3219" s="74" t="s">
        <v>4568</v>
      </c>
      <c r="E3219" s="59">
        <v>18</v>
      </c>
      <c r="F3219" s="64" t="s">
        <v>925</v>
      </c>
    </row>
    <row r="3220" spans="1:6">
      <c r="A3220" s="74" t="s">
        <v>37</v>
      </c>
      <c r="B3220" s="75">
        <v>45382.4609606481</v>
      </c>
      <c r="C3220" s="58" t="s">
        <v>924</v>
      </c>
      <c r="D3220" s="74" t="s">
        <v>4569</v>
      </c>
      <c r="E3220" s="59">
        <v>18</v>
      </c>
      <c r="F3220" s="64" t="s">
        <v>925</v>
      </c>
    </row>
    <row r="3221" spans="1:6">
      <c r="A3221" s="74" t="s">
        <v>57</v>
      </c>
      <c r="B3221" s="75">
        <v>45382.4830902778</v>
      </c>
      <c r="C3221" s="58" t="s">
        <v>924</v>
      </c>
      <c r="D3221" s="74" t="s">
        <v>4570</v>
      </c>
      <c r="E3221" s="59">
        <v>18</v>
      </c>
      <c r="F3221" s="64" t="s">
        <v>925</v>
      </c>
    </row>
    <row r="3222" spans="1:6">
      <c r="A3222" s="74" t="s">
        <v>138</v>
      </c>
      <c r="B3222" s="75">
        <v>45382.4920601852</v>
      </c>
      <c r="C3222" s="58" t="s">
        <v>924</v>
      </c>
      <c r="D3222" s="74" t="s">
        <v>4571</v>
      </c>
      <c r="E3222" s="59">
        <v>18</v>
      </c>
      <c r="F3222" s="64" t="s">
        <v>925</v>
      </c>
    </row>
    <row r="3223" spans="1:6">
      <c r="A3223" s="74" t="s">
        <v>14</v>
      </c>
      <c r="B3223" s="75">
        <v>45382.5146064815</v>
      </c>
      <c r="C3223" s="58" t="s">
        <v>924</v>
      </c>
      <c r="D3223" s="74" t="s">
        <v>4572</v>
      </c>
      <c r="E3223" s="59">
        <v>18</v>
      </c>
      <c r="F3223" s="64" t="s">
        <v>925</v>
      </c>
    </row>
    <row r="3224" spans="1:6">
      <c r="A3224" s="74" t="s">
        <v>100</v>
      </c>
      <c r="B3224" s="75">
        <v>45382.5218981481</v>
      </c>
      <c r="C3224" s="58" t="s">
        <v>924</v>
      </c>
      <c r="D3224" s="74" t="s">
        <v>4573</v>
      </c>
      <c r="E3224" s="59">
        <v>18</v>
      </c>
      <c r="F3224" s="64" t="s">
        <v>925</v>
      </c>
    </row>
    <row r="3225" spans="1:6">
      <c r="A3225" s="74" t="s">
        <v>100</v>
      </c>
      <c r="B3225" s="75">
        <v>45382.5221296296</v>
      </c>
      <c r="C3225" s="58" t="s">
        <v>924</v>
      </c>
      <c r="D3225" s="74" t="s">
        <v>4574</v>
      </c>
      <c r="E3225" s="59">
        <v>18</v>
      </c>
      <c r="F3225" s="64" t="s">
        <v>925</v>
      </c>
    </row>
    <row r="3226" spans="1:6">
      <c r="A3226" s="74" t="s">
        <v>100</v>
      </c>
      <c r="B3226" s="75">
        <v>45382.5224074074</v>
      </c>
      <c r="C3226" s="58" t="s">
        <v>924</v>
      </c>
      <c r="D3226" s="74" t="s">
        <v>4575</v>
      </c>
      <c r="E3226" s="59">
        <v>18</v>
      </c>
      <c r="F3226" s="64" t="s">
        <v>925</v>
      </c>
    </row>
    <row r="3227" spans="1:6">
      <c r="A3227" s="74" t="s">
        <v>100</v>
      </c>
      <c r="B3227" s="75">
        <v>45382.5226157407</v>
      </c>
      <c r="C3227" s="58" t="s">
        <v>924</v>
      </c>
      <c r="D3227" s="74" t="s">
        <v>4576</v>
      </c>
      <c r="E3227" s="59">
        <v>18</v>
      </c>
      <c r="F3227" s="64" t="s">
        <v>925</v>
      </c>
    </row>
    <row r="3228" spans="1:6">
      <c r="A3228" s="74" t="s">
        <v>37</v>
      </c>
      <c r="B3228" s="75">
        <v>45382.5296064815</v>
      </c>
      <c r="C3228" s="58" t="s">
        <v>924</v>
      </c>
      <c r="D3228" s="74" t="s">
        <v>4577</v>
      </c>
      <c r="E3228" s="59">
        <v>18</v>
      </c>
      <c r="F3228" s="64" t="s">
        <v>925</v>
      </c>
    </row>
    <row r="3229" spans="1:6">
      <c r="A3229" s="74" t="s">
        <v>8</v>
      </c>
      <c r="B3229" s="75">
        <v>45382.5406944444</v>
      </c>
      <c r="C3229" s="58" t="s">
        <v>924</v>
      </c>
      <c r="D3229" s="74" t="s">
        <v>4578</v>
      </c>
      <c r="E3229" s="59">
        <v>18</v>
      </c>
      <c r="F3229" s="64" t="s">
        <v>925</v>
      </c>
    </row>
    <row r="3230" spans="1:6">
      <c r="A3230" s="74" t="s">
        <v>100</v>
      </c>
      <c r="B3230" s="75">
        <v>45382.5512037037</v>
      </c>
      <c r="C3230" s="58" t="s">
        <v>924</v>
      </c>
      <c r="D3230" s="74" t="s">
        <v>4579</v>
      </c>
      <c r="E3230" s="59">
        <v>18</v>
      </c>
      <c r="F3230" s="64" t="s">
        <v>925</v>
      </c>
    </row>
    <row r="3231" spans="1:6">
      <c r="A3231" s="74" t="s">
        <v>37</v>
      </c>
      <c r="B3231" s="75">
        <v>45382.5909027778</v>
      </c>
      <c r="C3231" s="58" t="s">
        <v>924</v>
      </c>
      <c r="D3231" s="74" t="s">
        <v>4580</v>
      </c>
      <c r="E3231" s="59">
        <v>18</v>
      </c>
      <c r="F3231" s="64" t="s">
        <v>925</v>
      </c>
    </row>
    <row r="3232" spans="1:6">
      <c r="A3232" s="74" t="s">
        <v>8</v>
      </c>
      <c r="B3232" s="75">
        <v>45382.6027083333</v>
      </c>
      <c r="C3232" s="58" t="s">
        <v>924</v>
      </c>
      <c r="D3232" s="74" t="s">
        <v>4581</v>
      </c>
      <c r="E3232" s="59">
        <v>18</v>
      </c>
      <c r="F3232" s="64" t="s">
        <v>925</v>
      </c>
    </row>
    <row r="3233" spans="1:6">
      <c r="A3233" s="74" t="s">
        <v>47</v>
      </c>
      <c r="B3233" s="75">
        <v>45382.6032291667</v>
      </c>
      <c r="C3233" s="58" t="s">
        <v>924</v>
      </c>
      <c r="D3233" s="74" t="s">
        <v>4582</v>
      </c>
      <c r="E3233" s="59">
        <v>18</v>
      </c>
      <c r="F3233" s="64" t="s">
        <v>925</v>
      </c>
    </row>
    <row r="3234" spans="1:6">
      <c r="A3234" s="74" t="s">
        <v>8</v>
      </c>
      <c r="B3234" s="75">
        <v>45382.606875</v>
      </c>
      <c r="C3234" s="58" t="s">
        <v>924</v>
      </c>
      <c r="D3234" s="74" t="s">
        <v>4583</v>
      </c>
      <c r="E3234" s="59">
        <v>18</v>
      </c>
      <c r="F3234" s="64" t="s">
        <v>925</v>
      </c>
    </row>
    <row r="3235" spans="1:6">
      <c r="A3235" s="74" t="s">
        <v>47</v>
      </c>
      <c r="B3235" s="75">
        <v>45382.6192939815</v>
      </c>
      <c r="C3235" s="58" t="s">
        <v>924</v>
      </c>
      <c r="D3235" s="74" t="s">
        <v>4584</v>
      </c>
      <c r="E3235" s="59">
        <v>18</v>
      </c>
      <c r="F3235" s="64" t="s">
        <v>925</v>
      </c>
    </row>
    <row r="3236" spans="1:6">
      <c r="A3236" s="74" t="s">
        <v>8</v>
      </c>
      <c r="B3236" s="75">
        <v>45382.6303587963</v>
      </c>
      <c r="C3236" s="58" t="s">
        <v>924</v>
      </c>
      <c r="D3236" s="74" t="s">
        <v>4585</v>
      </c>
      <c r="E3236" s="59">
        <v>18</v>
      </c>
      <c r="F3236" s="64" t="s">
        <v>925</v>
      </c>
    </row>
    <row r="3237" spans="1:6">
      <c r="A3237" s="74" t="s">
        <v>57</v>
      </c>
      <c r="B3237" s="75">
        <v>45382.6318981481</v>
      </c>
      <c r="C3237" s="58" t="s">
        <v>924</v>
      </c>
      <c r="D3237" s="74" t="s">
        <v>4586</v>
      </c>
      <c r="E3237" s="59">
        <v>18</v>
      </c>
      <c r="F3237" s="64" t="s">
        <v>925</v>
      </c>
    </row>
    <row r="3238" spans="1:6">
      <c r="A3238" s="74" t="s">
        <v>161</v>
      </c>
      <c r="B3238" s="75">
        <v>45382.6352546296</v>
      </c>
      <c r="C3238" s="58" t="s">
        <v>924</v>
      </c>
      <c r="D3238" s="74" t="s">
        <v>4587</v>
      </c>
      <c r="E3238" s="59">
        <v>18</v>
      </c>
      <c r="F3238" s="64" t="s">
        <v>925</v>
      </c>
    </row>
    <row r="3239" spans="1:6">
      <c r="A3239" s="74" t="s">
        <v>37</v>
      </c>
      <c r="B3239" s="75">
        <v>45382.6577662037</v>
      </c>
      <c r="C3239" s="58" t="s">
        <v>924</v>
      </c>
      <c r="D3239" s="74" t="s">
        <v>4588</v>
      </c>
      <c r="E3239" s="59">
        <v>18</v>
      </c>
      <c r="F3239" s="64" t="s">
        <v>925</v>
      </c>
    </row>
    <row r="3240" spans="1:6">
      <c r="A3240" s="74" t="s">
        <v>47</v>
      </c>
      <c r="B3240" s="75">
        <v>45382.6719444444</v>
      </c>
      <c r="C3240" s="58" t="s">
        <v>924</v>
      </c>
      <c r="D3240" s="74" t="s">
        <v>4589</v>
      </c>
      <c r="E3240" s="59">
        <v>18</v>
      </c>
      <c r="F3240" s="64" t="s">
        <v>925</v>
      </c>
    </row>
    <row r="3241" spans="1:6">
      <c r="A3241" s="74" t="s">
        <v>37</v>
      </c>
      <c r="B3241" s="75">
        <v>45382.6758912037</v>
      </c>
      <c r="C3241" s="58" t="s">
        <v>924</v>
      </c>
      <c r="D3241" s="74" t="s">
        <v>4590</v>
      </c>
      <c r="E3241" s="59">
        <v>18</v>
      </c>
      <c r="F3241" s="64" t="s">
        <v>925</v>
      </c>
    </row>
    <row r="3242" spans="1:6">
      <c r="A3242" s="74" t="s">
        <v>37</v>
      </c>
      <c r="B3242" s="75">
        <v>45382.6764814815</v>
      </c>
      <c r="C3242" s="58" t="s">
        <v>924</v>
      </c>
      <c r="D3242" s="74" t="s">
        <v>4591</v>
      </c>
      <c r="E3242" s="59">
        <v>18</v>
      </c>
      <c r="F3242" s="64" t="s">
        <v>925</v>
      </c>
    </row>
    <row r="3243" spans="1:6">
      <c r="A3243" s="74" t="s">
        <v>37</v>
      </c>
      <c r="B3243" s="75">
        <v>45382.6767361111</v>
      </c>
      <c r="C3243" s="58" t="s">
        <v>924</v>
      </c>
      <c r="D3243" s="74" t="s">
        <v>4592</v>
      </c>
      <c r="E3243" s="59">
        <v>18</v>
      </c>
      <c r="F3243" s="64" t="s">
        <v>925</v>
      </c>
    </row>
    <row r="3244" spans="1:6">
      <c r="A3244" s="74" t="s">
        <v>37</v>
      </c>
      <c r="B3244" s="75">
        <v>45382.6770138889</v>
      </c>
      <c r="C3244" s="58" t="s">
        <v>924</v>
      </c>
      <c r="D3244" s="74" t="s">
        <v>4593</v>
      </c>
      <c r="E3244" s="59">
        <v>18</v>
      </c>
      <c r="F3244" s="64" t="s">
        <v>925</v>
      </c>
    </row>
    <row r="3245" spans="1:6">
      <c r="A3245" s="74" t="s">
        <v>37</v>
      </c>
      <c r="B3245" s="75">
        <v>45382.6773958333</v>
      </c>
      <c r="C3245" s="58" t="s">
        <v>924</v>
      </c>
      <c r="D3245" s="74" t="s">
        <v>4594</v>
      </c>
      <c r="E3245" s="59">
        <v>18</v>
      </c>
      <c r="F3245" s="64" t="s">
        <v>925</v>
      </c>
    </row>
    <row r="3246" spans="1:6">
      <c r="A3246" s="74" t="s">
        <v>37</v>
      </c>
      <c r="B3246" s="75">
        <v>45382.6777893519</v>
      </c>
      <c r="C3246" s="58" t="s">
        <v>924</v>
      </c>
      <c r="D3246" s="74" t="s">
        <v>4595</v>
      </c>
      <c r="E3246" s="59">
        <v>18</v>
      </c>
      <c r="F3246" s="64" t="s">
        <v>925</v>
      </c>
    </row>
    <row r="3247" spans="1:6">
      <c r="A3247" s="74" t="s">
        <v>37</v>
      </c>
      <c r="B3247" s="75">
        <v>45382.6786805556</v>
      </c>
      <c r="C3247" s="58" t="s">
        <v>924</v>
      </c>
      <c r="D3247" s="74" t="s">
        <v>4596</v>
      </c>
      <c r="E3247" s="59">
        <v>18</v>
      </c>
      <c r="F3247" s="64" t="s">
        <v>925</v>
      </c>
    </row>
    <row r="3248" spans="1:6">
      <c r="A3248" s="74" t="s">
        <v>37</v>
      </c>
      <c r="B3248" s="75">
        <v>45382.6789814815</v>
      </c>
      <c r="C3248" s="58" t="s">
        <v>924</v>
      </c>
      <c r="D3248" s="74" t="s">
        <v>4597</v>
      </c>
      <c r="E3248" s="59">
        <v>18</v>
      </c>
      <c r="F3248" s="64" t="s">
        <v>925</v>
      </c>
    </row>
    <row r="3249" spans="1:6">
      <c r="A3249" s="74" t="s">
        <v>11</v>
      </c>
      <c r="B3249" s="75">
        <v>45382.6929861111</v>
      </c>
      <c r="C3249" s="58" t="s">
        <v>924</v>
      </c>
      <c r="D3249" s="74" t="s">
        <v>4600</v>
      </c>
      <c r="E3249" s="59">
        <v>18</v>
      </c>
      <c r="F3249" s="64" t="s">
        <v>925</v>
      </c>
    </row>
    <row r="3250" spans="1:6">
      <c r="A3250" s="74" t="s">
        <v>11</v>
      </c>
      <c r="B3250" s="75">
        <v>45382.6953125</v>
      </c>
      <c r="C3250" s="58" t="s">
        <v>924</v>
      </c>
      <c r="D3250" s="74" t="s">
        <v>4601</v>
      </c>
      <c r="E3250" s="59">
        <v>18</v>
      </c>
      <c r="F3250" s="64" t="s">
        <v>925</v>
      </c>
    </row>
    <row r="3251" spans="1:6">
      <c r="A3251" s="74" t="s">
        <v>100</v>
      </c>
      <c r="B3251" s="75">
        <v>45382.7029398148</v>
      </c>
      <c r="C3251" s="58" t="s">
        <v>924</v>
      </c>
      <c r="D3251" s="74" t="s">
        <v>4602</v>
      </c>
      <c r="E3251" s="59">
        <v>18</v>
      </c>
      <c r="F3251" s="64" t="s">
        <v>925</v>
      </c>
    </row>
    <row r="3252" spans="1:6">
      <c r="A3252" s="74" t="s">
        <v>194</v>
      </c>
      <c r="B3252" s="75">
        <v>45382.7033680556</v>
      </c>
      <c r="C3252" s="58" t="s">
        <v>924</v>
      </c>
      <c r="D3252" s="74" t="s">
        <v>4603</v>
      </c>
      <c r="E3252" s="59">
        <v>18</v>
      </c>
      <c r="F3252" s="64" t="s">
        <v>925</v>
      </c>
    </row>
    <row r="3253" spans="1:6">
      <c r="A3253" s="74" t="s">
        <v>28</v>
      </c>
      <c r="B3253" s="75">
        <v>45382.7041203704</v>
      </c>
      <c r="C3253" s="58" t="s">
        <v>924</v>
      </c>
      <c r="D3253" s="74" t="s">
        <v>4604</v>
      </c>
      <c r="E3253" s="59">
        <v>18</v>
      </c>
      <c r="F3253" s="64" t="s">
        <v>925</v>
      </c>
    </row>
    <row r="3254" spans="1:6">
      <c r="A3254" s="74" t="s">
        <v>54</v>
      </c>
      <c r="B3254" s="75">
        <v>45382.7142939815</v>
      </c>
      <c r="C3254" s="58" t="s">
        <v>924</v>
      </c>
      <c r="D3254" s="74" t="s">
        <v>4605</v>
      </c>
      <c r="E3254" s="59">
        <v>18</v>
      </c>
      <c r="F3254" s="64" t="s">
        <v>925</v>
      </c>
    </row>
    <row r="3255" spans="1:6">
      <c r="A3255" s="74" t="s">
        <v>8</v>
      </c>
      <c r="B3255" s="75">
        <v>45382.7195138889</v>
      </c>
      <c r="C3255" s="58" t="s">
        <v>924</v>
      </c>
      <c r="D3255" s="74" t="s">
        <v>4606</v>
      </c>
      <c r="E3255" s="59">
        <v>18</v>
      </c>
      <c r="F3255" s="64" t="s">
        <v>925</v>
      </c>
    </row>
    <row r="3256" spans="1:6">
      <c r="A3256" s="74" t="s">
        <v>100</v>
      </c>
      <c r="B3256" s="75">
        <v>45382.7337731481</v>
      </c>
      <c r="C3256" s="58" t="s">
        <v>924</v>
      </c>
      <c r="D3256" s="74" t="s">
        <v>4607</v>
      </c>
      <c r="E3256" s="59">
        <v>18</v>
      </c>
      <c r="F3256" s="64" t="s">
        <v>925</v>
      </c>
    </row>
    <row r="3257" spans="1:6">
      <c r="A3257" s="74" t="s">
        <v>112</v>
      </c>
      <c r="B3257" s="75">
        <v>45382.7455439815</v>
      </c>
      <c r="C3257" s="58" t="s">
        <v>924</v>
      </c>
      <c r="D3257" s="74" t="s">
        <v>4608</v>
      </c>
      <c r="E3257" s="59">
        <v>18</v>
      </c>
      <c r="F3257" s="64" t="s">
        <v>925</v>
      </c>
    </row>
    <row r="3258" spans="1:6">
      <c r="A3258" s="74" t="s">
        <v>103</v>
      </c>
      <c r="B3258" s="75">
        <v>45382.7464814815</v>
      </c>
      <c r="C3258" s="58" t="s">
        <v>924</v>
      </c>
      <c r="D3258" s="74" t="s">
        <v>4609</v>
      </c>
      <c r="E3258" s="59">
        <v>18</v>
      </c>
      <c r="F3258" s="64" t="s">
        <v>925</v>
      </c>
    </row>
    <row r="3259" spans="1:6">
      <c r="A3259" s="74" t="s">
        <v>54</v>
      </c>
      <c r="B3259" s="75">
        <v>45382.749224537</v>
      </c>
      <c r="C3259" s="58" t="s">
        <v>924</v>
      </c>
      <c r="D3259" s="74" t="s">
        <v>4610</v>
      </c>
      <c r="E3259" s="59">
        <v>18</v>
      </c>
      <c r="F3259" s="64" t="s">
        <v>925</v>
      </c>
    </row>
    <row r="3260" spans="1:6">
      <c r="A3260" s="74" t="s">
        <v>37</v>
      </c>
      <c r="B3260" s="75">
        <v>45382.7564699074</v>
      </c>
      <c r="C3260" s="58" t="s">
        <v>924</v>
      </c>
      <c r="D3260" s="74" t="s">
        <v>4611</v>
      </c>
      <c r="E3260" s="59">
        <v>18</v>
      </c>
      <c r="F3260" s="64" t="s">
        <v>925</v>
      </c>
    </row>
    <row r="3261" spans="1:6">
      <c r="A3261" s="74" t="s">
        <v>103</v>
      </c>
      <c r="B3261" s="75">
        <v>45382.7589699074</v>
      </c>
      <c r="C3261" s="58" t="s">
        <v>924</v>
      </c>
      <c r="D3261" s="74" t="s">
        <v>4612</v>
      </c>
      <c r="E3261" s="59">
        <v>18</v>
      </c>
      <c r="F3261" s="64" t="s">
        <v>925</v>
      </c>
    </row>
    <row r="3262" spans="1:6">
      <c r="A3262" s="74" t="s">
        <v>9</v>
      </c>
      <c r="B3262" s="75">
        <v>45382.7754513889</v>
      </c>
      <c r="C3262" s="58" t="s">
        <v>924</v>
      </c>
      <c r="D3262" s="74" t="s">
        <v>4613</v>
      </c>
      <c r="E3262" s="59">
        <v>18</v>
      </c>
      <c r="F3262" s="64" t="s">
        <v>925</v>
      </c>
    </row>
    <row r="3263" spans="1:6">
      <c r="A3263" s="74" t="s">
        <v>194</v>
      </c>
      <c r="B3263" s="75">
        <v>45382.7795138889</v>
      </c>
      <c r="C3263" s="58" t="s">
        <v>924</v>
      </c>
      <c r="D3263" s="74" t="s">
        <v>4614</v>
      </c>
      <c r="E3263" s="59">
        <v>18</v>
      </c>
      <c r="F3263" s="64" t="s">
        <v>925</v>
      </c>
    </row>
    <row r="3264" spans="1:6">
      <c r="A3264" s="74" t="s">
        <v>7</v>
      </c>
      <c r="B3264" s="75">
        <v>45382.7871296296</v>
      </c>
      <c r="C3264" s="58" t="s">
        <v>924</v>
      </c>
      <c r="D3264" s="74" t="s">
        <v>4615</v>
      </c>
      <c r="E3264" s="59">
        <v>18</v>
      </c>
      <c r="F3264" s="64" t="s">
        <v>925</v>
      </c>
    </row>
    <row r="3265" spans="1:6">
      <c r="A3265" s="74" t="s">
        <v>37</v>
      </c>
      <c r="B3265" s="75">
        <v>45382.796412037</v>
      </c>
      <c r="C3265" s="58" t="s">
        <v>924</v>
      </c>
      <c r="D3265" s="74" t="s">
        <v>4616</v>
      </c>
      <c r="E3265" s="59">
        <v>18</v>
      </c>
      <c r="F3265" s="64" t="s">
        <v>925</v>
      </c>
    </row>
    <row r="3266" spans="1:6">
      <c r="A3266" s="74" t="s">
        <v>112</v>
      </c>
      <c r="B3266" s="75">
        <v>45382.7971412037</v>
      </c>
      <c r="C3266" s="58" t="s">
        <v>924</v>
      </c>
      <c r="D3266" s="74" t="s">
        <v>4617</v>
      </c>
      <c r="E3266" s="59">
        <v>18</v>
      </c>
      <c r="F3266" s="64" t="s">
        <v>925</v>
      </c>
    </row>
    <row r="3267" spans="1:6">
      <c r="A3267" s="74" t="s">
        <v>8</v>
      </c>
      <c r="B3267" s="75">
        <v>45382.7984375</v>
      </c>
      <c r="C3267" s="58" t="s">
        <v>924</v>
      </c>
      <c r="D3267" s="74" t="s">
        <v>4618</v>
      </c>
      <c r="E3267" s="59">
        <v>18</v>
      </c>
      <c r="F3267" s="64" t="s">
        <v>925</v>
      </c>
    </row>
    <row r="3268" spans="1:6">
      <c r="A3268" s="74" t="s">
        <v>44</v>
      </c>
      <c r="B3268" s="75">
        <v>45382.8023842593</v>
      </c>
      <c r="C3268" s="58" t="s">
        <v>924</v>
      </c>
      <c r="D3268" s="74" t="s">
        <v>4619</v>
      </c>
      <c r="E3268" s="59">
        <v>18</v>
      </c>
      <c r="F3268" s="64" t="s">
        <v>925</v>
      </c>
    </row>
    <row r="3269" spans="1:6">
      <c r="A3269" s="74" t="s">
        <v>8</v>
      </c>
      <c r="B3269" s="75">
        <v>45382.8051041667</v>
      </c>
      <c r="C3269" s="58" t="s">
        <v>924</v>
      </c>
      <c r="D3269" s="74" t="s">
        <v>4620</v>
      </c>
      <c r="E3269" s="59">
        <v>18</v>
      </c>
      <c r="F3269" s="64" t="s">
        <v>925</v>
      </c>
    </row>
    <row r="3270" spans="1:6">
      <c r="A3270" s="74" t="s">
        <v>8</v>
      </c>
      <c r="B3270" s="75">
        <v>45382.8205324074</v>
      </c>
      <c r="C3270" s="58" t="s">
        <v>924</v>
      </c>
      <c r="D3270" s="74" t="s">
        <v>4621</v>
      </c>
      <c r="E3270" s="59">
        <v>18</v>
      </c>
      <c r="F3270" s="64" t="s">
        <v>925</v>
      </c>
    </row>
    <row r="3271" spans="1:6">
      <c r="A3271" s="74" t="s">
        <v>112</v>
      </c>
      <c r="B3271" s="75">
        <v>45382.8541898148</v>
      </c>
      <c r="C3271" s="58" t="s">
        <v>924</v>
      </c>
      <c r="D3271" s="74" t="s">
        <v>4622</v>
      </c>
      <c r="E3271" s="59">
        <v>18</v>
      </c>
      <c r="F3271" s="64" t="s">
        <v>925</v>
      </c>
    </row>
    <row r="3272" spans="1:6">
      <c r="A3272" s="74" t="s">
        <v>112</v>
      </c>
      <c r="B3272" s="75">
        <v>45382.8544444444</v>
      </c>
      <c r="C3272" s="58" t="s">
        <v>924</v>
      </c>
      <c r="D3272" s="74" t="s">
        <v>4623</v>
      </c>
      <c r="E3272" s="59">
        <v>18</v>
      </c>
      <c r="F3272" s="64" t="s">
        <v>925</v>
      </c>
    </row>
    <row r="3273" spans="1:6">
      <c r="A3273" s="74" t="s">
        <v>61</v>
      </c>
      <c r="B3273" s="75">
        <v>45382.8630208333</v>
      </c>
      <c r="C3273" s="58" t="s">
        <v>924</v>
      </c>
      <c r="D3273" s="74" t="s">
        <v>4624</v>
      </c>
      <c r="E3273" s="59">
        <v>18</v>
      </c>
      <c r="F3273" s="64" t="s">
        <v>925</v>
      </c>
    </row>
    <row r="3274" spans="1:6">
      <c r="A3274" s="74" t="s">
        <v>8</v>
      </c>
      <c r="B3274" s="75">
        <v>45382.911412037</v>
      </c>
      <c r="C3274" s="58" t="s">
        <v>924</v>
      </c>
      <c r="D3274" s="74" t="s">
        <v>4626</v>
      </c>
      <c r="E3274" s="59">
        <v>18</v>
      </c>
      <c r="F3274" s="64" t="s">
        <v>925</v>
      </c>
    </row>
    <row r="3275" spans="1:6">
      <c r="A3275" s="74" t="s">
        <v>57</v>
      </c>
      <c r="B3275" s="75">
        <v>45383.4238078704</v>
      </c>
      <c r="C3275" s="58" t="s">
        <v>924</v>
      </c>
      <c r="D3275" s="74" t="s">
        <v>4627</v>
      </c>
      <c r="E3275" s="59">
        <v>18</v>
      </c>
      <c r="F3275" s="64" t="s">
        <v>925</v>
      </c>
    </row>
    <row r="3276" spans="1:6">
      <c r="A3276" s="74" t="s">
        <v>9</v>
      </c>
      <c r="B3276" s="75">
        <v>45383.5152083333</v>
      </c>
      <c r="C3276" s="58" t="s">
        <v>924</v>
      </c>
      <c r="D3276" s="74" t="s">
        <v>4628</v>
      </c>
      <c r="E3276" s="59">
        <v>18</v>
      </c>
      <c r="F3276" s="64" t="s">
        <v>925</v>
      </c>
    </row>
    <row r="3277" spans="1:6">
      <c r="A3277" s="74" t="s">
        <v>61</v>
      </c>
      <c r="B3277" s="75">
        <v>45383.525474537</v>
      </c>
      <c r="C3277" s="58" t="s">
        <v>924</v>
      </c>
      <c r="D3277" s="74" t="s">
        <v>4629</v>
      </c>
      <c r="E3277" s="59">
        <v>18</v>
      </c>
      <c r="F3277" s="64" t="s">
        <v>925</v>
      </c>
    </row>
    <row r="3278" spans="1:6">
      <c r="A3278" s="74" t="s">
        <v>9</v>
      </c>
      <c r="B3278" s="75">
        <v>45383.571087963</v>
      </c>
      <c r="C3278" s="58" t="s">
        <v>924</v>
      </c>
      <c r="D3278" s="74" t="s">
        <v>4630</v>
      </c>
      <c r="E3278" s="59">
        <v>18</v>
      </c>
      <c r="F3278" s="64" t="s">
        <v>925</v>
      </c>
    </row>
    <row r="3279" spans="1:6">
      <c r="A3279" s="74" t="s">
        <v>8</v>
      </c>
      <c r="B3279" s="75">
        <v>45383.5799421296</v>
      </c>
      <c r="C3279" s="58" t="s">
        <v>924</v>
      </c>
      <c r="D3279" s="74" t="s">
        <v>4631</v>
      </c>
      <c r="E3279" s="59">
        <v>18</v>
      </c>
      <c r="F3279" s="64" t="s">
        <v>925</v>
      </c>
    </row>
    <row r="3280" spans="1:6">
      <c r="A3280" s="74" t="s">
        <v>8</v>
      </c>
      <c r="B3280" s="75">
        <v>45383.594212963</v>
      </c>
      <c r="C3280" s="58" t="s">
        <v>924</v>
      </c>
      <c r="D3280" s="74" t="s">
        <v>4632</v>
      </c>
      <c r="E3280" s="59">
        <v>18</v>
      </c>
      <c r="F3280" s="64" t="s">
        <v>925</v>
      </c>
    </row>
    <row r="3281" spans="1:6">
      <c r="A3281" s="74" t="s">
        <v>37</v>
      </c>
      <c r="B3281" s="75">
        <v>45383.5995601852</v>
      </c>
      <c r="C3281" s="58" t="s">
        <v>924</v>
      </c>
      <c r="D3281" s="74" t="s">
        <v>4633</v>
      </c>
      <c r="E3281" s="59">
        <v>18</v>
      </c>
      <c r="F3281" s="64" t="s">
        <v>925</v>
      </c>
    </row>
    <row r="3282" spans="1:6">
      <c r="A3282" s="74" t="s">
        <v>112</v>
      </c>
      <c r="B3282" s="75">
        <v>45383.6000810185</v>
      </c>
      <c r="C3282" s="58" t="s">
        <v>924</v>
      </c>
      <c r="D3282" s="74" t="s">
        <v>4634</v>
      </c>
      <c r="E3282" s="59">
        <v>18</v>
      </c>
      <c r="F3282" s="64" t="s">
        <v>925</v>
      </c>
    </row>
    <row r="3283" spans="1:6">
      <c r="A3283" s="74" t="s">
        <v>28</v>
      </c>
      <c r="B3283" s="75">
        <v>45383.6915277778</v>
      </c>
      <c r="C3283" s="58" t="s">
        <v>924</v>
      </c>
      <c r="D3283" s="74" t="s">
        <v>4635</v>
      </c>
      <c r="E3283" s="59">
        <v>18</v>
      </c>
      <c r="F3283" s="64" t="s">
        <v>925</v>
      </c>
    </row>
    <row r="3284" spans="1:6">
      <c r="A3284" s="74" t="s">
        <v>8</v>
      </c>
      <c r="B3284" s="75">
        <v>45383.7367013889</v>
      </c>
      <c r="C3284" s="58" t="s">
        <v>924</v>
      </c>
      <c r="D3284" s="74" t="s">
        <v>4636</v>
      </c>
      <c r="E3284" s="59">
        <v>18</v>
      </c>
      <c r="F3284" s="64" t="s">
        <v>925</v>
      </c>
    </row>
    <row r="3285" spans="1:6">
      <c r="A3285" s="74" t="s">
        <v>112</v>
      </c>
      <c r="B3285" s="75">
        <v>45383.7954976852</v>
      </c>
      <c r="C3285" s="58" t="s">
        <v>924</v>
      </c>
      <c r="D3285" s="74" t="s">
        <v>4637</v>
      </c>
      <c r="E3285" s="59">
        <v>18</v>
      </c>
      <c r="F3285" s="64" t="s">
        <v>925</v>
      </c>
    </row>
    <row r="3286" spans="1:6">
      <c r="A3286" s="74" t="s">
        <v>47</v>
      </c>
      <c r="B3286" s="75">
        <v>45383.8178935185</v>
      </c>
      <c r="C3286" s="58" t="s">
        <v>924</v>
      </c>
      <c r="D3286" s="74" t="s">
        <v>4638</v>
      </c>
      <c r="E3286" s="59">
        <v>18</v>
      </c>
      <c r="F3286" s="64" t="s">
        <v>925</v>
      </c>
    </row>
    <row r="3287" spans="1:6">
      <c r="A3287" s="74" t="s">
        <v>8</v>
      </c>
      <c r="B3287" s="75">
        <v>45383.8463194444</v>
      </c>
      <c r="C3287" s="58" t="s">
        <v>924</v>
      </c>
      <c r="D3287" s="74" t="s">
        <v>4639</v>
      </c>
      <c r="E3287" s="59">
        <v>18</v>
      </c>
      <c r="F3287" s="64" t="s">
        <v>925</v>
      </c>
    </row>
    <row r="3288" spans="1:6">
      <c r="A3288" s="74" t="s">
        <v>7</v>
      </c>
      <c r="B3288" s="75">
        <v>45383.8591550926</v>
      </c>
      <c r="C3288" s="58" t="s">
        <v>924</v>
      </c>
      <c r="D3288" s="74" t="s">
        <v>4640</v>
      </c>
      <c r="E3288" s="59">
        <v>18</v>
      </c>
      <c r="F3288" s="64" t="s">
        <v>925</v>
      </c>
    </row>
    <row r="3289" spans="1:6">
      <c r="A3289" s="74" t="s">
        <v>194</v>
      </c>
      <c r="B3289" s="75">
        <v>45384.4314583333</v>
      </c>
      <c r="C3289" s="58" t="s">
        <v>924</v>
      </c>
      <c r="D3289" s="74" t="s">
        <v>4641</v>
      </c>
      <c r="E3289" s="59">
        <v>18</v>
      </c>
      <c r="F3289" s="64" t="s">
        <v>925</v>
      </c>
    </row>
    <row r="3290" spans="1:6">
      <c r="A3290" s="74" t="s">
        <v>112</v>
      </c>
      <c r="B3290" s="75">
        <v>45384.4368865741</v>
      </c>
      <c r="C3290" s="58" t="s">
        <v>924</v>
      </c>
      <c r="D3290" s="74" t="s">
        <v>4642</v>
      </c>
      <c r="E3290" s="59">
        <v>18</v>
      </c>
      <c r="F3290" s="64" t="s">
        <v>925</v>
      </c>
    </row>
    <row r="3291" spans="1:6">
      <c r="A3291" s="74" t="s">
        <v>100</v>
      </c>
      <c r="B3291" s="75">
        <v>45384.4533912037</v>
      </c>
      <c r="C3291" s="58" t="s">
        <v>924</v>
      </c>
      <c r="D3291" s="74" t="s">
        <v>4643</v>
      </c>
      <c r="E3291" s="59">
        <v>18</v>
      </c>
      <c r="F3291" s="64" t="s">
        <v>925</v>
      </c>
    </row>
    <row r="3292" spans="1:6">
      <c r="A3292" s="74" t="s">
        <v>194</v>
      </c>
      <c r="B3292" s="75">
        <v>45384.4566435185</v>
      </c>
      <c r="C3292" s="58" t="s">
        <v>924</v>
      </c>
      <c r="D3292" s="74" t="s">
        <v>4644</v>
      </c>
      <c r="E3292" s="59">
        <v>18</v>
      </c>
      <c r="F3292" s="64" t="s">
        <v>925</v>
      </c>
    </row>
    <row r="3293" spans="1:6">
      <c r="A3293" s="74" t="s">
        <v>13</v>
      </c>
      <c r="B3293" s="75">
        <v>45384.4835300926</v>
      </c>
      <c r="C3293" s="58" t="s">
        <v>924</v>
      </c>
      <c r="D3293" s="74" t="s">
        <v>4645</v>
      </c>
      <c r="E3293" s="59">
        <v>18</v>
      </c>
      <c r="F3293" s="64" t="s">
        <v>925</v>
      </c>
    </row>
    <row r="3294" spans="1:6">
      <c r="A3294" s="74" t="s">
        <v>9</v>
      </c>
      <c r="B3294" s="75">
        <v>45384.4941550926</v>
      </c>
      <c r="C3294" s="58" t="s">
        <v>924</v>
      </c>
      <c r="D3294" s="74" t="s">
        <v>4646</v>
      </c>
      <c r="E3294" s="59">
        <v>18</v>
      </c>
      <c r="F3294" s="64" t="s">
        <v>925</v>
      </c>
    </row>
    <row r="3295" spans="1:6">
      <c r="A3295" s="74" t="s">
        <v>9</v>
      </c>
      <c r="B3295" s="75">
        <v>45384.514837963</v>
      </c>
      <c r="C3295" s="58" t="s">
        <v>924</v>
      </c>
      <c r="D3295" s="74" t="s">
        <v>4647</v>
      </c>
      <c r="E3295" s="59">
        <v>18</v>
      </c>
      <c r="F3295" s="64" t="s">
        <v>925</v>
      </c>
    </row>
    <row r="3296" spans="1:6">
      <c r="A3296" s="74" t="s">
        <v>161</v>
      </c>
      <c r="B3296" s="75">
        <v>45384.5415856481</v>
      </c>
      <c r="C3296" s="58" t="s">
        <v>924</v>
      </c>
      <c r="D3296" s="74" t="s">
        <v>4648</v>
      </c>
      <c r="E3296" s="59">
        <v>18</v>
      </c>
      <c r="F3296" s="64" t="s">
        <v>925</v>
      </c>
    </row>
    <row r="3297" spans="1:6">
      <c r="A3297" s="74" t="s">
        <v>9</v>
      </c>
      <c r="B3297" s="75">
        <v>45384.5561805556</v>
      </c>
      <c r="C3297" s="58" t="s">
        <v>924</v>
      </c>
      <c r="D3297" s="74" t="s">
        <v>4649</v>
      </c>
      <c r="E3297" s="59">
        <v>18</v>
      </c>
      <c r="F3297" s="64" t="s">
        <v>925</v>
      </c>
    </row>
    <row r="3298" spans="1:6">
      <c r="A3298" s="74" t="s">
        <v>37</v>
      </c>
      <c r="B3298" s="75">
        <v>45384.5940277778</v>
      </c>
      <c r="C3298" s="58" t="s">
        <v>924</v>
      </c>
      <c r="D3298" s="74" t="s">
        <v>4650</v>
      </c>
      <c r="E3298" s="59">
        <v>18</v>
      </c>
      <c r="F3298" s="64" t="s">
        <v>925</v>
      </c>
    </row>
    <row r="3299" spans="1:6">
      <c r="A3299" s="74" t="s">
        <v>161</v>
      </c>
      <c r="B3299" s="75">
        <v>45384.7064814815</v>
      </c>
      <c r="C3299" s="58" t="s">
        <v>924</v>
      </c>
      <c r="D3299" s="74" t="s">
        <v>4651</v>
      </c>
      <c r="E3299" s="59">
        <v>18</v>
      </c>
      <c r="F3299" s="64" t="s">
        <v>925</v>
      </c>
    </row>
    <row r="3300" spans="1:6">
      <c r="A3300" s="74" t="s">
        <v>9</v>
      </c>
      <c r="B3300" s="75">
        <v>45384.7203587963</v>
      </c>
      <c r="C3300" s="58" t="s">
        <v>924</v>
      </c>
      <c r="D3300" s="74" t="s">
        <v>4652</v>
      </c>
      <c r="E3300" s="59">
        <v>18</v>
      </c>
      <c r="F3300" s="64" t="s">
        <v>925</v>
      </c>
    </row>
    <row r="3301" spans="1:6">
      <c r="A3301" s="74" t="s">
        <v>11</v>
      </c>
      <c r="B3301" s="75">
        <v>45384.7748611111</v>
      </c>
      <c r="C3301" s="58" t="s">
        <v>924</v>
      </c>
      <c r="D3301" s="74" t="s">
        <v>4653</v>
      </c>
      <c r="E3301" s="59">
        <v>18</v>
      </c>
      <c r="F3301" s="64" t="s">
        <v>925</v>
      </c>
    </row>
    <row r="3302" spans="1:6">
      <c r="A3302" s="74" t="s">
        <v>47</v>
      </c>
      <c r="B3302" s="75">
        <v>45384.794212963</v>
      </c>
      <c r="C3302" s="58" t="s">
        <v>924</v>
      </c>
      <c r="D3302" s="74" t="s">
        <v>4654</v>
      </c>
      <c r="E3302" s="59">
        <v>18</v>
      </c>
      <c r="F3302" s="64" t="s">
        <v>925</v>
      </c>
    </row>
    <row r="3303" spans="1:6">
      <c r="A3303" s="74" t="s">
        <v>47</v>
      </c>
      <c r="B3303" s="75">
        <v>45384.7974189815</v>
      </c>
      <c r="C3303" s="58" t="s">
        <v>924</v>
      </c>
      <c r="D3303" s="74" t="s">
        <v>4655</v>
      </c>
      <c r="E3303" s="59">
        <v>18</v>
      </c>
      <c r="F3303" s="64" t="s">
        <v>925</v>
      </c>
    </row>
    <row r="3304" spans="1:6">
      <c r="A3304" s="74" t="s">
        <v>11</v>
      </c>
      <c r="B3304" s="75">
        <v>45384.8040740741</v>
      </c>
      <c r="C3304" s="58" t="s">
        <v>924</v>
      </c>
      <c r="D3304" s="74" t="s">
        <v>4656</v>
      </c>
      <c r="E3304" s="59">
        <v>18</v>
      </c>
      <c r="F3304" s="64" t="s">
        <v>925</v>
      </c>
    </row>
    <row r="3305" spans="1:6">
      <c r="A3305" s="74" t="s">
        <v>161</v>
      </c>
      <c r="B3305" s="75">
        <v>45384.8439814815</v>
      </c>
      <c r="C3305" s="58" t="s">
        <v>924</v>
      </c>
      <c r="D3305" s="74" t="s">
        <v>4657</v>
      </c>
      <c r="E3305" s="59">
        <v>18</v>
      </c>
      <c r="F3305" s="64" t="s">
        <v>925</v>
      </c>
    </row>
    <row r="3306" spans="1:6">
      <c r="A3306" s="74" t="s">
        <v>14</v>
      </c>
      <c r="B3306" s="75">
        <v>45384.8634143519</v>
      </c>
      <c r="C3306" s="58" t="s">
        <v>924</v>
      </c>
      <c r="D3306" s="74" t="s">
        <v>4658</v>
      </c>
      <c r="E3306" s="59">
        <v>18</v>
      </c>
      <c r="F3306" s="64" t="s">
        <v>925</v>
      </c>
    </row>
    <row r="3307" spans="1:6">
      <c r="A3307" s="74" t="s">
        <v>8</v>
      </c>
      <c r="B3307" s="75">
        <v>45385.4165740741</v>
      </c>
      <c r="C3307" s="58" t="s">
        <v>924</v>
      </c>
      <c r="D3307" s="74" t="s">
        <v>4660</v>
      </c>
      <c r="E3307" s="59">
        <v>18</v>
      </c>
      <c r="F3307" s="64" t="s">
        <v>925</v>
      </c>
    </row>
    <row r="3308" spans="1:6">
      <c r="A3308" s="74" t="s">
        <v>112</v>
      </c>
      <c r="B3308" s="75">
        <v>45385.5142361111</v>
      </c>
      <c r="C3308" s="58" t="s">
        <v>924</v>
      </c>
      <c r="D3308" s="74" t="s">
        <v>4662</v>
      </c>
      <c r="E3308" s="59">
        <v>18</v>
      </c>
      <c r="F3308" s="64" t="s">
        <v>925</v>
      </c>
    </row>
    <row r="3309" spans="1:6">
      <c r="A3309" s="74" t="s">
        <v>112</v>
      </c>
      <c r="B3309" s="75">
        <v>45385.5145486111</v>
      </c>
      <c r="C3309" s="58" t="s">
        <v>924</v>
      </c>
      <c r="D3309" s="74" t="s">
        <v>4663</v>
      </c>
      <c r="E3309" s="59">
        <v>18</v>
      </c>
      <c r="F3309" s="64" t="s">
        <v>925</v>
      </c>
    </row>
    <row r="3310" spans="1:6">
      <c r="A3310" s="74" t="s">
        <v>54</v>
      </c>
      <c r="B3310" s="75">
        <v>45385.5205555556</v>
      </c>
      <c r="C3310" s="58" t="s">
        <v>924</v>
      </c>
      <c r="D3310" s="74" t="s">
        <v>4664</v>
      </c>
      <c r="E3310" s="59">
        <v>18</v>
      </c>
      <c r="F3310" s="64" t="s">
        <v>925</v>
      </c>
    </row>
    <row r="3311" spans="1:6">
      <c r="A3311" s="74" t="s">
        <v>11</v>
      </c>
      <c r="B3311" s="75">
        <v>45385.5547800926</v>
      </c>
      <c r="C3311" s="58" t="s">
        <v>924</v>
      </c>
      <c r="D3311" s="74" t="s">
        <v>4665</v>
      </c>
      <c r="E3311" s="59">
        <v>18</v>
      </c>
      <c r="F3311" s="64" t="s">
        <v>925</v>
      </c>
    </row>
    <row r="3312" spans="1:6">
      <c r="A3312" s="74" t="s">
        <v>161</v>
      </c>
      <c r="B3312" s="75">
        <v>45385.7372685185</v>
      </c>
      <c r="C3312" s="58" t="s">
        <v>924</v>
      </c>
      <c r="D3312" s="74" t="s">
        <v>4666</v>
      </c>
      <c r="E3312" s="59">
        <v>18</v>
      </c>
      <c r="F3312" s="64" t="s">
        <v>925</v>
      </c>
    </row>
    <row r="3313" spans="1:6">
      <c r="A3313" s="74" t="s">
        <v>161</v>
      </c>
      <c r="B3313" s="75">
        <v>45385.7375347222</v>
      </c>
      <c r="C3313" s="58" t="s">
        <v>924</v>
      </c>
      <c r="D3313" s="74" t="s">
        <v>4667</v>
      </c>
      <c r="E3313" s="59">
        <v>18</v>
      </c>
      <c r="F3313" s="64" t="s">
        <v>925</v>
      </c>
    </row>
    <row r="3314" spans="1:6">
      <c r="A3314" s="74" t="s">
        <v>161</v>
      </c>
      <c r="B3314" s="75">
        <v>45385.7378009259</v>
      </c>
      <c r="C3314" s="58" t="s">
        <v>924</v>
      </c>
      <c r="D3314" s="74" t="s">
        <v>4668</v>
      </c>
      <c r="E3314" s="59">
        <v>18</v>
      </c>
      <c r="F3314" s="64" t="s">
        <v>925</v>
      </c>
    </row>
    <row r="3315" spans="1:6">
      <c r="A3315" s="74" t="s">
        <v>28</v>
      </c>
      <c r="B3315" s="75">
        <v>45385.7387962963</v>
      </c>
      <c r="C3315" s="58" t="s">
        <v>924</v>
      </c>
      <c r="D3315" s="74" t="s">
        <v>4669</v>
      </c>
      <c r="E3315" s="59">
        <v>18</v>
      </c>
      <c r="F3315" s="64" t="s">
        <v>925</v>
      </c>
    </row>
    <row r="3316" spans="1:6">
      <c r="A3316" s="74" t="s">
        <v>9</v>
      </c>
      <c r="B3316" s="75">
        <v>45385.7447453704</v>
      </c>
      <c r="C3316" s="58" t="s">
        <v>924</v>
      </c>
      <c r="D3316" s="74" t="s">
        <v>4670</v>
      </c>
      <c r="E3316" s="59">
        <v>18</v>
      </c>
      <c r="F3316" s="64" t="s">
        <v>925</v>
      </c>
    </row>
    <row r="3317" spans="1:6">
      <c r="A3317" s="74" t="s">
        <v>8</v>
      </c>
      <c r="B3317" s="75">
        <v>45385.745787037</v>
      </c>
      <c r="C3317" s="58" t="s">
        <v>924</v>
      </c>
      <c r="D3317" s="74" t="s">
        <v>4671</v>
      </c>
      <c r="E3317" s="59">
        <v>18</v>
      </c>
      <c r="F3317" s="64" t="s">
        <v>925</v>
      </c>
    </row>
    <row r="3318" spans="1:6">
      <c r="A3318" s="74" t="s">
        <v>103</v>
      </c>
      <c r="B3318" s="75">
        <v>45385.769525463</v>
      </c>
      <c r="C3318" s="58" t="s">
        <v>924</v>
      </c>
      <c r="D3318" s="74" t="s">
        <v>4672</v>
      </c>
      <c r="E3318" s="59">
        <v>18</v>
      </c>
      <c r="F3318" s="64" t="s">
        <v>925</v>
      </c>
    </row>
    <row r="3319" spans="1:6">
      <c r="A3319" s="74" t="s">
        <v>8</v>
      </c>
      <c r="B3319" s="75">
        <v>45385.7757291667</v>
      </c>
      <c r="C3319" s="58" t="s">
        <v>924</v>
      </c>
      <c r="D3319" s="74" t="s">
        <v>4673</v>
      </c>
      <c r="E3319" s="59">
        <v>18</v>
      </c>
      <c r="F3319" s="64" t="s">
        <v>925</v>
      </c>
    </row>
    <row r="3320" spans="1:6">
      <c r="A3320" s="74" t="s">
        <v>100</v>
      </c>
      <c r="B3320" s="75">
        <v>45385.7956134259</v>
      </c>
      <c r="C3320" s="58" t="s">
        <v>924</v>
      </c>
      <c r="D3320" s="74" t="s">
        <v>4674</v>
      </c>
      <c r="E3320" s="59">
        <v>18</v>
      </c>
      <c r="F3320" s="64" t="s">
        <v>925</v>
      </c>
    </row>
    <row r="3321" spans="1:6">
      <c r="A3321" s="74" t="s">
        <v>37</v>
      </c>
      <c r="B3321" s="75">
        <v>45385.8624074074</v>
      </c>
      <c r="C3321" s="58" t="s">
        <v>924</v>
      </c>
      <c r="D3321" s="74" t="s">
        <v>4675</v>
      </c>
      <c r="E3321" s="59">
        <v>18</v>
      </c>
      <c r="F3321" s="64" t="s">
        <v>925</v>
      </c>
    </row>
    <row r="3322" spans="1:6">
      <c r="A3322" s="74" t="s">
        <v>57</v>
      </c>
      <c r="B3322" s="75">
        <v>45385.8625578704</v>
      </c>
      <c r="C3322" s="58" t="s">
        <v>924</v>
      </c>
      <c r="D3322" s="74" t="s">
        <v>4676</v>
      </c>
      <c r="E3322" s="59">
        <v>18</v>
      </c>
      <c r="F3322" s="64" t="s">
        <v>925</v>
      </c>
    </row>
    <row r="3323" spans="1:6">
      <c r="A3323" s="74" t="s">
        <v>28</v>
      </c>
      <c r="B3323" s="75">
        <v>45385.8824305556</v>
      </c>
      <c r="C3323" s="58" t="s">
        <v>924</v>
      </c>
      <c r="D3323" s="74" t="s">
        <v>4677</v>
      </c>
      <c r="E3323" s="59">
        <v>18</v>
      </c>
      <c r="F3323" s="64" t="s">
        <v>925</v>
      </c>
    </row>
    <row r="3324" spans="1:6">
      <c r="A3324" s="74" t="s">
        <v>57</v>
      </c>
      <c r="B3324" s="75">
        <v>45386.4009722222</v>
      </c>
      <c r="C3324" s="58" t="s">
        <v>924</v>
      </c>
      <c r="D3324" s="74" t="s">
        <v>4678</v>
      </c>
      <c r="E3324" s="59">
        <v>18</v>
      </c>
      <c r="F3324" s="64" t="s">
        <v>925</v>
      </c>
    </row>
    <row r="3325" spans="1:6">
      <c r="A3325" s="74" t="s">
        <v>138</v>
      </c>
      <c r="B3325" s="75">
        <v>45386.4041898148</v>
      </c>
      <c r="C3325" s="58" t="s">
        <v>924</v>
      </c>
      <c r="D3325" s="74" t="s">
        <v>4679</v>
      </c>
      <c r="E3325" s="59">
        <v>18</v>
      </c>
      <c r="F3325" s="64" t="s">
        <v>925</v>
      </c>
    </row>
    <row r="3326" spans="1:6">
      <c r="A3326" s="74" t="s">
        <v>138</v>
      </c>
      <c r="B3326" s="75">
        <v>45386.4071412037</v>
      </c>
      <c r="C3326" s="58" t="s">
        <v>924</v>
      </c>
      <c r="D3326" s="74" t="s">
        <v>4680</v>
      </c>
      <c r="E3326" s="59">
        <v>18</v>
      </c>
      <c r="F3326" s="64" t="s">
        <v>925</v>
      </c>
    </row>
    <row r="3327" spans="1:6">
      <c r="A3327" s="74" t="s">
        <v>138</v>
      </c>
      <c r="B3327" s="75">
        <v>45386.5277662037</v>
      </c>
      <c r="C3327" s="58" t="s">
        <v>924</v>
      </c>
      <c r="D3327" s="74" t="s">
        <v>4682</v>
      </c>
      <c r="E3327" s="59">
        <v>18</v>
      </c>
      <c r="F3327" s="64" t="s">
        <v>925</v>
      </c>
    </row>
    <row r="3328" spans="1:6">
      <c r="A3328" s="74" t="s">
        <v>100</v>
      </c>
      <c r="B3328" s="75">
        <v>45386.5453703704</v>
      </c>
      <c r="C3328" s="58" t="s">
        <v>924</v>
      </c>
      <c r="D3328" s="74" t="s">
        <v>4683</v>
      </c>
      <c r="E3328" s="59">
        <v>18</v>
      </c>
      <c r="F3328" s="64" t="s">
        <v>925</v>
      </c>
    </row>
    <row r="3329" spans="1:6">
      <c r="A3329" s="74" t="s">
        <v>7</v>
      </c>
      <c r="B3329" s="75">
        <v>45386.5463888889</v>
      </c>
      <c r="C3329" s="58" t="s">
        <v>924</v>
      </c>
      <c r="D3329" s="74" t="s">
        <v>4684</v>
      </c>
      <c r="E3329" s="59">
        <v>18</v>
      </c>
      <c r="F3329" s="64" t="s">
        <v>925</v>
      </c>
    </row>
    <row r="3330" spans="1:6">
      <c r="A3330" s="74" t="s">
        <v>112</v>
      </c>
      <c r="B3330" s="75">
        <v>45386.7672800926</v>
      </c>
      <c r="C3330" s="58" t="s">
        <v>924</v>
      </c>
      <c r="D3330" s="74" t="s">
        <v>4685</v>
      </c>
      <c r="E3330" s="59">
        <v>18</v>
      </c>
      <c r="F3330" s="64" t="s">
        <v>925</v>
      </c>
    </row>
    <row r="3331" spans="1:6">
      <c r="A3331" s="74" t="s">
        <v>194</v>
      </c>
      <c r="B3331" s="75">
        <v>45386.7703009259</v>
      </c>
      <c r="C3331" s="58" t="s">
        <v>924</v>
      </c>
      <c r="D3331" s="74" t="s">
        <v>4686</v>
      </c>
      <c r="E3331" s="59">
        <v>18</v>
      </c>
      <c r="F3331" s="64" t="s">
        <v>925</v>
      </c>
    </row>
    <row r="3332" spans="1:6">
      <c r="A3332" s="74" t="s">
        <v>194</v>
      </c>
      <c r="B3332" s="75">
        <v>45386.777650463</v>
      </c>
      <c r="C3332" s="58" t="s">
        <v>924</v>
      </c>
      <c r="D3332" s="74" t="s">
        <v>4687</v>
      </c>
      <c r="E3332" s="59">
        <v>18</v>
      </c>
      <c r="F3332" s="64" t="s">
        <v>925</v>
      </c>
    </row>
    <row r="3333" spans="1:6">
      <c r="A3333" s="74" t="s">
        <v>8</v>
      </c>
      <c r="B3333" s="75">
        <v>45386.8158449074</v>
      </c>
      <c r="C3333" s="58" t="s">
        <v>924</v>
      </c>
      <c r="D3333" s="74" t="s">
        <v>4688</v>
      </c>
      <c r="E3333" s="59">
        <v>18</v>
      </c>
      <c r="F3333" s="64" t="s">
        <v>925</v>
      </c>
    </row>
    <row r="3334" spans="1:6">
      <c r="A3334" s="74" t="s">
        <v>100</v>
      </c>
      <c r="B3334" s="75">
        <v>45386.8851388889</v>
      </c>
      <c r="C3334" s="58" t="s">
        <v>924</v>
      </c>
      <c r="D3334" s="74" t="s">
        <v>4689</v>
      </c>
      <c r="E3334" s="59">
        <v>18</v>
      </c>
      <c r="F3334" s="64" t="s">
        <v>925</v>
      </c>
    </row>
    <row r="3335" spans="1:6">
      <c r="A3335" s="74" t="s">
        <v>112</v>
      </c>
      <c r="B3335" s="75">
        <v>45386.8943865741</v>
      </c>
      <c r="C3335" s="58" t="s">
        <v>924</v>
      </c>
      <c r="D3335" s="74" t="s">
        <v>4690</v>
      </c>
      <c r="E3335" s="59">
        <v>18</v>
      </c>
      <c r="F3335" s="64" t="s">
        <v>925</v>
      </c>
    </row>
    <row r="3336" spans="1:6">
      <c r="A3336" s="74" t="s">
        <v>44</v>
      </c>
      <c r="B3336" s="75">
        <v>45386.9129398148</v>
      </c>
      <c r="C3336" s="58" t="s">
        <v>924</v>
      </c>
      <c r="D3336" s="74" t="s">
        <v>4691</v>
      </c>
      <c r="E3336" s="59">
        <v>18</v>
      </c>
      <c r="F3336" s="64" t="s">
        <v>925</v>
      </c>
    </row>
    <row r="3337" spans="1:6">
      <c r="A3337" s="74" t="s">
        <v>194</v>
      </c>
      <c r="B3337" s="75">
        <v>45387.3809837963</v>
      </c>
      <c r="C3337" s="58" t="s">
        <v>924</v>
      </c>
      <c r="D3337" s="74" t="s">
        <v>4692</v>
      </c>
      <c r="E3337" s="59">
        <v>18</v>
      </c>
      <c r="F3337" s="64" t="s">
        <v>925</v>
      </c>
    </row>
    <row r="3338" spans="1:6">
      <c r="A3338" s="74" t="s">
        <v>138</v>
      </c>
      <c r="B3338" s="75">
        <v>45387.3917708333</v>
      </c>
      <c r="C3338" s="58" t="s">
        <v>924</v>
      </c>
      <c r="D3338" s="74" t="s">
        <v>4693</v>
      </c>
      <c r="E3338" s="59">
        <v>18</v>
      </c>
      <c r="F3338" s="64" t="s">
        <v>925</v>
      </c>
    </row>
    <row r="3339" spans="1:6">
      <c r="A3339" s="74" t="s">
        <v>44</v>
      </c>
      <c r="B3339" s="75">
        <v>45387.4506365741</v>
      </c>
      <c r="C3339" s="58" t="s">
        <v>924</v>
      </c>
      <c r="D3339" s="74" t="s">
        <v>4694</v>
      </c>
      <c r="E3339" s="59">
        <v>18</v>
      </c>
      <c r="F3339" s="64" t="s">
        <v>925</v>
      </c>
    </row>
    <row r="3340" spans="1:6">
      <c r="A3340" s="74" t="s">
        <v>57</v>
      </c>
      <c r="B3340" s="75">
        <v>45387.4745717593</v>
      </c>
      <c r="C3340" s="58" t="s">
        <v>924</v>
      </c>
      <c r="D3340" s="74" t="s">
        <v>4695</v>
      </c>
      <c r="E3340" s="59">
        <v>18</v>
      </c>
      <c r="F3340" s="64" t="s">
        <v>925</v>
      </c>
    </row>
    <row r="3341" spans="1:6">
      <c r="A3341" s="74" t="s">
        <v>11</v>
      </c>
      <c r="B3341" s="75">
        <v>45387.5679050926</v>
      </c>
      <c r="C3341" s="58" t="s">
        <v>924</v>
      </c>
      <c r="D3341" s="74" t="s">
        <v>4696</v>
      </c>
      <c r="E3341" s="59">
        <v>18</v>
      </c>
      <c r="F3341" s="64" t="s">
        <v>925</v>
      </c>
    </row>
    <row r="3342" spans="1:6">
      <c r="A3342" s="74" t="s">
        <v>138</v>
      </c>
      <c r="B3342" s="75">
        <v>45387.5726041667</v>
      </c>
      <c r="C3342" s="58" t="s">
        <v>924</v>
      </c>
      <c r="D3342" s="74" t="s">
        <v>4697</v>
      </c>
      <c r="E3342" s="59">
        <v>18</v>
      </c>
      <c r="F3342" s="64" t="s">
        <v>925</v>
      </c>
    </row>
    <row r="3343" spans="1:6">
      <c r="A3343" s="74" t="s">
        <v>37</v>
      </c>
      <c r="B3343" s="75">
        <v>45387.5928472222</v>
      </c>
      <c r="C3343" s="58" t="s">
        <v>924</v>
      </c>
      <c r="D3343" s="74" t="s">
        <v>4698</v>
      </c>
      <c r="E3343" s="59">
        <v>18</v>
      </c>
      <c r="F3343" s="64" t="s">
        <v>925</v>
      </c>
    </row>
    <row r="3344" spans="1:6">
      <c r="A3344" s="74" t="s">
        <v>7</v>
      </c>
      <c r="B3344" s="75">
        <v>45387.6086111111</v>
      </c>
      <c r="C3344" s="58" t="s">
        <v>924</v>
      </c>
      <c r="D3344" s="74" t="s">
        <v>4699</v>
      </c>
      <c r="E3344" s="59">
        <v>18</v>
      </c>
      <c r="F3344" s="64" t="s">
        <v>925</v>
      </c>
    </row>
    <row r="3345" spans="1:6">
      <c r="A3345" s="74" t="s">
        <v>54</v>
      </c>
      <c r="B3345" s="75">
        <v>45387.6316782407</v>
      </c>
      <c r="C3345" s="58" t="s">
        <v>924</v>
      </c>
      <c r="D3345" s="74" t="s">
        <v>4700</v>
      </c>
      <c r="E3345" s="59">
        <v>18</v>
      </c>
      <c r="F3345" s="64" t="s">
        <v>925</v>
      </c>
    </row>
    <row r="3346" spans="1:6">
      <c r="A3346" s="74" t="s">
        <v>61</v>
      </c>
      <c r="B3346" s="75">
        <v>45387.6565046296</v>
      </c>
      <c r="C3346" s="58" t="s">
        <v>924</v>
      </c>
      <c r="D3346" s="74" t="s">
        <v>4701</v>
      </c>
      <c r="E3346" s="59">
        <v>18</v>
      </c>
      <c r="F3346" s="64" t="s">
        <v>925</v>
      </c>
    </row>
    <row r="3347" spans="1:6">
      <c r="A3347" s="74" t="s">
        <v>13</v>
      </c>
      <c r="B3347" s="75">
        <v>45387.6928240741</v>
      </c>
      <c r="C3347" s="58" t="s">
        <v>924</v>
      </c>
      <c r="D3347" s="74" t="s">
        <v>4702</v>
      </c>
      <c r="E3347" s="59">
        <v>18</v>
      </c>
      <c r="F3347" s="64" t="s">
        <v>925</v>
      </c>
    </row>
    <row r="3348" spans="1:6">
      <c r="A3348" s="74" t="s">
        <v>7</v>
      </c>
      <c r="B3348" s="75">
        <v>45387.7278587963</v>
      </c>
      <c r="C3348" s="58" t="s">
        <v>924</v>
      </c>
      <c r="D3348" s="74" t="s">
        <v>4703</v>
      </c>
      <c r="E3348" s="59">
        <v>18</v>
      </c>
      <c r="F3348" s="64" t="s">
        <v>925</v>
      </c>
    </row>
    <row r="3349" spans="1:6">
      <c r="A3349" s="74" t="s">
        <v>13</v>
      </c>
      <c r="B3349" s="75">
        <v>45387.7283101852</v>
      </c>
      <c r="C3349" s="58" t="s">
        <v>924</v>
      </c>
      <c r="D3349" s="74" t="s">
        <v>4704</v>
      </c>
      <c r="E3349" s="59">
        <v>18</v>
      </c>
      <c r="F3349" s="64" t="s">
        <v>925</v>
      </c>
    </row>
    <row r="3350" spans="1:6">
      <c r="A3350" s="74" t="s">
        <v>13</v>
      </c>
      <c r="B3350" s="75">
        <v>45387.7408912037</v>
      </c>
      <c r="C3350" s="58" t="s">
        <v>924</v>
      </c>
      <c r="D3350" s="74" t="s">
        <v>4705</v>
      </c>
      <c r="E3350" s="59">
        <v>18</v>
      </c>
      <c r="F3350" s="64" t="s">
        <v>925</v>
      </c>
    </row>
    <row r="3351" spans="1:6">
      <c r="A3351" s="74" t="s">
        <v>37</v>
      </c>
      <c r="B3351" s="75">
        <v>45387.7496064815</v>
      </c>
      <c r="C3351" s="58" t="s">
        <v>924</v>
      </c>
      <c r="D3351" s="74" t="s">
        <v>4706</v>
      </c>
      <c r="E3351" s="59">
        <v>18</v>
      </c>
      <c r="F3351" s="64" t="s">
        <v>925</v>
      </c>
    </row>
    <row r="3352" spans="1:6">
      <c r="A3352" s="74" t="s">
        <v>8</v>
      </c>
      <c r="B3352" s="75">
        <v>45387.7608796296</v>
      </c>
      <c r="C3352" s="58" t="s">
        <v>924</v>
      </c>
      <c r="D3352" s="74" t="s">
        <v>4707</v>
      </c>
      <c r="E3352" s="59">
        <v>18</v>
      </c>
      <c r="F3352" s="64" t="s">
        <v>925</v>
      </c>
    </row>
    <row r="3353" spans="1:6">
      <c r="A3353" s="74" t="s">
        <v>28</v>
      </c>
      <c r="B3353" s="75">
        <v>45387.7671180556</v>
      </c>
      <c r="C3353" s="58" t="s">
        <v>924</v>
      </c>
      <c r="D3353" s="74" t="s">
        <v>4708</v>
      </c>
      <c r="E3353" s="59">
        <v>18</v>
      </c>
      <c r="F3353" s="64" t="s">
        <v>925</v>
      </c>
    </row>
    <row r="3354" spans="1:6">
      <c r="A3354" s="74" t="s">
        <v>119</v>
      </c>
      <c r="B3354" s="75">
        <v>45387.8357060185</v>
      </c>
      <c r="C3354" s="58" t="s">
        <v>924</v>
      </c>
      <c r="D3354" s="74" t="s">
        <v>4709</v>
      </c>
      <c r="E3354" s="59">
        <v>18</v>
      </c>
      <c r="F3354" s="64" t="s">
        <v>925</v>
      </c>
    </row>
    <row r="3355" spans="1:6">
      <c r="A3355" s="74" t="s">
        <v>9</v>
      </c>
      <c r="B3355" s="75">
        <v>45387.8429050926</v>
      </c>
      <c r="C3355" s="58" t="s">
        <v>924</v>
      </c>
      <c r="D3355" s="74" t="s">
        <v>4710</v>
      </c>
      <c r="E3355" s="59">
        <v>18</v>
      </c>
      <c r="F3355" s="64" t="s">
        <v>925</v>
      </c>
    </row>
    <row r="3356" spans="1:6">
      <c r="A3356" s="74" t="s">
        <v>14</v>
      </c>
      <c r="B3356" s="75">
        <v>45387.8603703704</v>
      </c>
      <c r="C3356" s="58" t="s">
        <v>924</v>
      </c>
      <c r="D3356" s="74" t="s">
        <v>4711</v>
      </c>
      <c r="E3356" s="59">
        <v>18</v>
      </c>
      <c r="F3356" s="64" t="s">
        <v>925</v>
      </c>
    </row>
    <row r="3357" spans="1:6">
      <c r="A3357" s="74" t="s">
        <v>57</v>
      </c>
      <c r="B3357" s="75">
        <v>45387.8794907407</v>
      </c>
      <c r="C3357" s="58" t="s">
        <v>924</v>
      </c>
      <c r="D3357" s="74" t="s">
        <v>4712</v>
      </c>
      <c r="E3357" s="59">
        <v>18</v>
      </c>
      <c r="F3357" s="64" t="s">
        <v>925</v>
      </c>
    </row>
    <row r="3358" spans="1:6">
      <c r="A3358" s="74" t="s">
        <v>44</v>
      </c>
      <c r="B3358" s="75">
        <v>45387.9620601852</v>
      </c>
      <c r="C3358" s="58" t="s">
        <v>924</v>
      </c>
      <c r="D3358" s="74" t="s">
        <v>4713</v>
      </c>
      <c r="E3358" s="59">
        <v>18</v>
      </c>
      <c r="F3358" s="64" t="s">
        <v>925</v>
      </c>
    </row>
    <row r="3359" spans="1:6">
      <c r="A3359" s="74" t="s">
        <v>119</v>
      </c>
      <c r="B3359" s="75">
        <v>45388.4138773148</v>
      </c>
      <c r="C3359" s="58" t="s">
        <v>924</v>
      </c>
      <c r="D3359" s="74" t="s">
        <v>4714</v>
      </c>
      <c r="E3359" s="59">
        <v>18</v>
      </c>
      <c r="F3359" s="64" t="s">
        <v>925</v>
      </c>
    </row>
    <row r="3360" spans="1:6">
      <c r="A3360" s="74" t="s">
        <v>8</v>
      </c>
      <c r="B3360" s="75">
        <v>45388.4142361111</v>
      </c>
      <c r="C3360" s="58" t="s">
        <v>924</v>
      </c>
      <c r="D3360" s="74" t="s">
        <v>4715</v>
      </c>
      <c r="E3360" s="59">
        <v>18</v>
      </c>
      <c r="F3360" s="64" t="s">
        <v>925</v>
      </c>
    </row>
    <row r="3361" spans="1:6">
      <c r="A3361" s="74" t="s">
        <v>44</v>
      </c>
      <c r="B3361" s="75">
        <v>45388.4381134259</v>
      </c>
      <c r="C3361" s="58" t="s">
        <v>924</v>
      </c>
      <c r="D3361" s="74" t="s">
        <v>4716</v>
      </c>
      <c r="E3361" s="59">
        <v>18</v>
      </c>
      <c r="F3361" s="64" t="s">
        <v>925</v>
      </c>
    </row>
    <row r="3362" spans="1:6">
      <c r="A3362" s="74" t="s">
        <v>44</v>
      </c>
      <c r="B3362" s="75">
        <v>45388.4383796296</v>
      </c>
      <c r="C3362" s="58" t="s">
        <v>924</v>
      </c>
      <c r="D3362" s="74" t="s">
        <v>4717</v>
      </c>
      <c r="E3362" s="59">
        <v>18</v>
      </c>
      <c r="F3362" s="64" t="s">
        <v>925</v>
      </c>
    </row>
    <row r="3363" spans="1:6">
      <c r="A3363" s="74" t="s">
        <v>44</v>
      </c>
      <c r="B3363" s="75">
        <v>45388.4386689815</v>
      </c>
      <c r="C3363" s="58" t="s">
        <v>924</v>
      </c>
      <c r="D3363" s="74" t="s">
        <v>4718</v>
      </c>
      <c r="E3363" s="59">
        <v>18</v>
      </c>
      <c r="F3363" s="64" t="s">
        <v>925</v>
      </c>
    </row>
    <row r="3364" spans="1:6">
      <c r="A3364" s="74" t="s">
        <v>44</v>
      </c>
      <c r="B3364" s="75">
        <v>45388.4389930556</v>
      </c>
      <c r="C3364" s="58" t="s">
        <v>924</v>
      </c>
      <c r="D3364" s="74" t="s">
        <v>4719</v>
      </c>
      <c r="E3364" s="59">
        <v>18</v>
      </c>
      <c r="F3364" s="64" t="s">
        <v>925</v>
      </c>
    </row>
    <row r="3365" spans="1:6">
      <c r="A3365" s="74" t="s">
        <v>44</v>
      </c>
      <c r="B3365" s="75">
        <v>45388.4392939815</v>
      </c>
      <c r="C3365" s="58" t="s">
        <v>924</v>
      </c>
      <c r="D3365" s="74" t="s">
        <v>4720</v>
      </c>
      <c r="E3365" s="59">
        <v>18</v>
      </c>
      <c r="F3365" s="64" t="s">
        <v>925</v>
      </c>
    </row>
    <row r="3366" spans="1:6">
      <c r="A3366" s="74" t="s">
        <v>44</v>
      </c>
      <c r="B3366" s="75">
        <v>45388.439525463</v>
      </c>
      <c r="C3366" s="58" t="s">
        <v>924</v>
      </c>
      <c r="D3366" s="74" t="s">
        <v>4721</v>
      </c>
      <c r="E3366" s="59">
        <v>18</v>
      </c>
      <c r="F3366" s="64" t="s">
        <v>925</v>
      </c>
    </row>
    <row r="3367" spans="1:6">
      <c r="A3367" s="74" t="s">
        <v>44</v>
      </c>
      <c r="B3367" s="75">
        <v>45388.4397800926</v>
      </c>
      <c r="C3367" s="58" t="s">
        <v>924</v>
      </c>
      <c r="D3367" s="74" t="s">
        <v>4722</v>
      </c>
      <c r="E3367" s="59">
        <v>18</v>
      </c>
      <c r="F3367" s="64" t="s">
        <v>925</v>
      </c>
    </row>
    <row r="3368" spans="1:6">
      <c r="A3368" s="74" t="s">
        <v>112</v>
      </c>
      <c r="B3368" s="75">
        <v>45388.4468518519</v>
      </c>
      <c r="C3368" s="58" t="s">
        <v>924</v>
      </c>
      <c r="D3368" s="74" t="s">
        <v>4723</v>
      </c>
      <c r="E3368" s="59">
        <v>18</v>
      </c>
      <c r="F3368" s="64" t="s">
        <v>925</v>
      </c>
    </row>
    <row r="3369" spans="1:6">
      <c r="A3369" s="74" t="s">
        <v>112</v>
      </c>
      <c r="B3369" s="75">
        <v>45388.4470601852</v>
      </c>
      <c r="C3369" s="58" t="s">
        <v>924</v>
      </c>
      <c r="D3369" s="74" t="s">
        <v>4724</v>
      </c>
      <c r="E3369" s="59">
        <v>18</v>
      </c>
      <c r="F3369" s="64" t="s">
        <v>925</v>
      </c>
    </row>
    <row r="3370" spans="1:6">
      <c r="A3370" s="74" t="s">
        <v>112</v>
      </c>
      <c r="B3370" s="75">
        <v>45388.4473958333</v>
      </c>
      <c r="C3370" s="58" t="s">
        <v>924</v>
      </c>
      <c r="D3370" s="74" t="s">
        <v>4725</v>
      </c>
      <c r="E3370" s="59">
        <v>18</v>
      </c>
      <c r="F3370" s="64" t="s">
        <v>925</v>
      </c>
    </row>
    <row r="3371" spans="1:6">
      <c r="A3371" s="74" t="s">
        <v>112</v>
      </c>
      <c r="B3371" s="75">
        <v>45388.4477777778</v>
      </c>
      <c r="C3371" s="58" t="s">
        <v>924</v>
      </c>
      <c r="D3371" s="74" t="s">
        <v>4726</v>
      </c>
      <c r="E3371" s="59">
        <v>18</v>
      </c>
      <c r="F3371" s="64" t="s">
        <v>925</v>
      </c>
    </row>
    <row r="3372" spans="1:6">
      <c r="A3372" s="74" t="s">
        <v>112</v>
      </c>
      <c r="B3372" s="75">
        <v>45388.4480787037</v>
      </c>
      <c r="C3372" s="58" t="s">
        <v>924</v>
      </c>
      <c r="D3372" s="74" t="s">
        <v>4727</v>
      </c>
      <c r="E3372" s="59">
        <v>18</v>
      </c>
      <c r="F3372" s="64" t="s">
        <v>925</v>
      </c>
    </row>
    <row r="3373" spans="1:6">
      <c r="A3373" s="74" t="s">
        <v>112</v>
      </c>
      <c r="B3373" s="75">
        <v>45388.4483101852</v>
      </c>
      <c r="C3373" s="58" t="s">
        <v>924</v>
      </c>
      <c r="D3373" s="74" t="s">
        <v>4728</v>
      </c>
      <c r="E3373" s="59">
        <v>18</v>
      </c>
      <c r="F3373" s="64" t="s">
        <v>925</v>
      </c>
    </row>
    <row r="3374" spans="1:6">
      <c r="A3374" s="74" t="s">
        <v>112</v>
      </c>
      <c r="B3374" s="75">
        <v>45388.4485416667</v>
      </c>
      <c r="C3374" s="58" t="s">
        <v>924</v>
      </c>
      <c r="D3374" s="74" t="s">
        <v>4729</v>
      </c>
      <c r="E3374" s="59">
        <v>18</v>
      </c>
      <c r="F3374" s="64" t="s">
        <v>925</v>
      </c>
    </row>
    <row r="3375" spans="1:6">
      <c r="A3375" s="74" t="s">
        <v>11</v>
      </c>
      <c r="B3375" s="75">
        <v>45388.456712963</v>
      </c>
      <c r="C3375" s="58" t="s">
        <v>924</v>
      </c>
      <c r="D3375" s="74" t="s">
        <v>4730</v>
      </c>
      <c r="E3375" s="59">
        <v>18</v>
      </c>
      <c r="F3375" s="64" t="s">
        <v>925</v>
      </c>
    </row>
    <row r="3376" spans="1:6">
      <c r="A3376" s="74" t="s">
        <v>100</v>
      </c>
      <c r="B3376" s="75">
        <v>45388.5076967593</v>
      </c>
      <c r="C3376" s="58" t="s">
        <v>924</v>
      </c>
      <c r="D3376" s="74" t="s">
        <v>4731</v>
      </c>
      <c r="E3376" s="59">
        <v>18</v>
      </c>
      <c r="F3376" s="64" t="s">
        <v>925</v>
      </c>
    </row>
    <row r="3377" spans="1:6">
      <c r="A3377" s="74" t="s">
        <v>54</v>
      </c>
      <c r="B3377" s="75">
        <v>45388.5082060185</v>
      </c>
      <c r="C3377" s="58" t="s">
        <v>924</v>
      </c>
      <c r="D3377" s="74" t="s">
        <v>4732</v>
      </c>
      <c r="E3377" s="59">
        <v>18</v>
      </c>
      <c r="F3377" s="64" t="s">
        <v>925</v>
      </c>
    </row>
    <row r="3378" spans="1:6">
      <c r="A3378" s="74" t="s">
        <v>8</v>
      </c>
      <c r="B3378" s="75">
        <v>45388.5627893519</v>
      </c>
      <c r="C3378" s="58" t="s">
        <v>924</v>
      </c>
      <c r="D3378" s="74" t="s">
        <v>4733</v>
      </c>
      <c r="E3378" s="59">
        <v>18</v>
      </c>
      <c r="F3378" s="64" t="s">
        <v>925</v>
      </c>
    </row>
    <row r="3379" spans="1:6">
      <c r="A3379" s="74" t="s">
        <v>119</v>
      </c>
      <c r="B3379" s="75">
        <v>45388.5659837963</v>
      </c>
      <c r="C3379" s="58" t="s">
        <v>924</v>
      </c>
      <c r="D3379" s="74" t="s">
        <v>4734</v>
      </c>
      <c r="E3379" s="59">
        <v>18</v>
      </c>
      <c r="F3379" s="64" t="s">
        <v>925</v>
      </c>
    </row>
    <row r="3380" spans="1:6">
      <c r="A3380" s="74" t="s">
        <v>44</v>
      </c>
      <c r="B3380" s="75">
        <v>45388.5739351852</v>
      </c>
      <c r="C3380" s="58" t="s">
        <v>924</v>
      </c>
      <c r="D3380" s="74" t="s">
        <v>4735</v>
      </c>
      <c r="E3380" s="59">
        <v>18</v>
      </c>
      <c r="F3380" s="64" t="s">
        <v>925</v>
      </c>
    </row>
    <row r="3381" spans="1:6">
      <c r="A3381" s="74" t="s">
        <v>8</v>
      </c>
      <c r="B3381" s="75">
        <v>45388.5775578704</v>
      </c>
      <c r="C3381" s="58" t="s">
        <v>924</v>
      </c>
      <c r="D3381" s="74" t="s">
        <v>4736</v>
      </c>
      <c r="E3381" s="59">
        <v>18</v>
      </c>
      <c r="F3381" s="64" t="s">
        <v>925</v>
      </c>
    </row>
    <row r="3382" spans="1:6">
      <c r="A3382" s="74" t="s">
        <v>8</v>
      </c>
      <c r="B3382" s="75">
        <v>45388.5852893519</v>
      </c>
      <c r="C3382" s="58" t="s">
        <v>924</v>
      </c>
      <c r="D3382" s="74" t="s">
        <v>4737</v>
      </c>
      <c r="E3382" s="59">
        <v>18</v>
      </c>
      <c r="F3382" s="64" t="s">
        <v>925</v>
      </c>
    </row>
    <row r="3383" spans="1:6">
      <c r="A3383" s="74" t="s">
        <v>194</v>
      </c>
      <c r="B3383" s="75">
        <v>45388.6058333333</v>
      </c>
      <c r="C3383" s="58" t="s">
        <v>924</v>
      </c>
      <c r="D3383" s="74" t="s">
        <v>4738</v>
      </c>
      <c r="E3383" s="59">
        <v>18</v>
      </c>
      <c r="F3383" s="64" t="s">
        <v>925</v>
      </c>
    </row>
    <row r="3384" spans="1:6">
      <c r="A3384" s="74" t="s">
        <v>37</v>
      </c>
      <c r="B3384" s="75">
        <v>45388.6109143519</v>
      </c>
      <c r="C3384" s="58" t="s">
        <v>924</v>
      </c>
      <c r="D3384" s="74" t="s">
        <v>4739</v>
      </c>
      <c r="E3384" s="59">
        <v>18</v>
      </c>
      <c r="F3384" s="64" t="s">
        <v>925</v>
      </c>
    </row>
    <row r="3385" spans="1:6">
      <c r="A3385" s="74" t="s">
        <v>7</v>
      </c>
      <c r="B3385" s="75">
        <v>45388.6212268519</v>
      </c>
      <c r="C3385" s="58" t="s">
        <v>924</v>
      </c>
      <c r="D3385" s="74" t="s">
        <v>4740</v>
      </c>
      <c r="E3385" s="59">
        <v>18</v>
      </c>
      <c r="F3385" s="64" t="s">
        <v>925</v>
      </c>
    </row>
    <row r="3386" spans="1:6">
      <c r="A3386" s="74" t="s">
        <v>54</v>
      </c>
      <c r="B3386" s="75">
        <v>45388.6231481481</v>
      </c>
      <c r="C3386" s="58" t="s">
        <v>924</v>
      </c>
      <c r="D3386" s="74" t="s">
        <v>4741</v>
      </c>
      <c r="E3386" s="59">
        <v>18</v>
      </c>
      <c r="F3386" s="64" t="s">
        <v>925</v>
      </c>
    </row>
    <row r="3387" spans="1:6">
      <c r="A3387" s="74" t="s">
        <v>8</v>
      </c>
      <c r="B3387" s="75">
        <v>45388.6273032407</v>
      </c>
      <c r="C3387" s="58" t="s">
        <v>924</v>
      </c>
      <c r="D3387" s="74" t="s">
        <v>4742</v>
      </c>
      <c r="E3387" s="59">
        <v>18</v>
      </c>
      <c r="F3387" s="64" t="s">
        <v>925</v>
      </c>
    </row>
    <row r="3388" spans="1:6">
      <c r="A3388" s="74" t="s">
        <v>8</v>
      </c>
      <c r="B3388" s="75">
        <v>45388.631412037</v>
      </c>
      <c r="C3388" s="58" t="s">
        <v>924</v>
      </c>
      <c r="D3388" s="74" t="s">
        <v>4743</v>
      </c>
      <c r="E3388" s="59">
        <v>18</v>
      </c>
      <c r="F3388" s="64" t="s">
        <v>925</v>
      </c>
    </row>
    <row r="3389" spans="1:6">
      <c r="A3389" s="74" t="s">
        <v>54</v>
      </c>
      <c r="B3389" s="75">
        <v>45388.631875</v>
      </c>
      <c r="C3389" s="58" t="s">
        <v>924</v>
      </c>
      <c r="D3389" s="74" t="s">
        <v>4744</v>
      </c>
      <c r="E3389" s="59">
        <v>18</v>
      </c>
      <c r="F3389" s="64" t="s">
        <v>925</v>
      </c>
    </row>
    <row r="3390" spans="1:6">
      <c r="A3390" s="74" t="s">
        <v>100</v>
      </c>
      <c r="B3390" s="75">
        <v>45388.6473726852</v>
      </c>
      <c r="C3390" s="58" t="s">
        <v>924</v>
      </c>
      <c r="D3390" s="74" t="s">
        <v>4745</v>
      </c>
      <c r="E3390" s="59">
        <v>18</v>
      </c>
      <c r="F3390" s="64" t="s">
        <v>925</v>
      </c>
    </row>
    <row r="3391" spans="1:6">
      <c r="A3391" s="74" t="s">
        <v>161</v>
      </c>
      <c r="B3391" s="75">
        <v>45388.6553009259</v>
      </c>
      <c r="C3391" s="58" t="s">
        <v>924</v>
      </c>
      <c r="D3391" s="74" t="s">
        <v>4746</v>
      </c>
      <c r="E3391" s="59">
        <v>18</v>
      </c>
      <c r="F3391" s="64" t="s">
        <v>925</v>
      </c>
    </row>
    <row r="3392" spans="1:6">
      <c r="A3392" s="74" t="s">
        <v>161</v>
      </c>
      <c r="B3392" s="75">
        <v>45388.6555324074</v>
      </c>
      <c r="C3392" s="58" t="s">
        <v>924</v>
      </c>
      <c r="D3392" s="74" t="s">
        <v>4747</v>
      </c>
      <c r="E3392" s="59">
        <v>18</v>
      </c>
      <c r="F3392" s="64" t="s">
        <v>925</v>
      </c>
    </row>
    <row r="3393" spans="1:6">
      <c r="A3393" s="74" t="s">
        <v>47</v>
      </c>
      <c r="B3393" s="75">
        <v>45388.6646064815</v>
      </c>
      <c r="C3393" s="58" t="s">
        <v>924</v>
      </c>
      <c r="D3393" s="74" t="s">
        <v>4748</v>
      </c>
      <c r="E3393" s="59">
        <v>18</v>
      </c>
      <c r="F3393" s="64" t="s">
        <v>925</v>
      </c>
    </row>
    <row r="3394" spans="1:6">
      <c r="A3394" s="74" t="s">
        <v>7</v>
      </c>
      <c r="B3394" s="75">
        <v>45388.6796064815</v>
      </c>
      <c r="C3394" s="58" t="s">
        <v>924</v>
      </c>
      <c r="D3394" s="74" t="s">
        <v>4749</v>
      </c>
      <c r="E3394" s="59">
        <v>18</v>
      </c>
      <c r="F3394" s="64" t="s">
        <v>925</v>
      </c>
    </row>
    <row r="3395" spans="1:6">
      <c r="A3395" s="74" t="s">
        <v>54</v>
      </c>
      <c r="B3395" s="75">
        <v>45388.6814814815</v>
      </c>
      <c r="C3395" s="58" t="s">
        <v>924</v>
      </c>
      <c r="D3395" s="74" t="s">
        <v>4750</v>
      </c>
      <c r="E3395" s="59">
        <v>18</v>
      </c>
      <c r="F3395" s="64" t="s">
        <v>925</v>
      </c>
    </row>
    <row r="3396" spans="1:6">
      <c r="A3396" s="74" t="s">
        <v>37</v>
      </c>
      <c r="B3396" s="75">
        <v>45388.6878472222</v>
      </c>
      <c r="C3396" s="58" t="s">
        <v>924</v>
      </c>
      <c r="D3396" s="74" t="s">
        <v>4751</v>
      </c>
      <c r="E3396" s="59">
        <v>18</v>
      </c>
      <c r="F3396" s="64" t="s">
        <v>925</v>
      </c>
    </row>
    <row r="3397" spans="1:6">
      <c r="A3397" s="74" t="s">
        <v>112</v>
      </c>
      <c r="B3397" s="75">
        <v>45388.6882986111</v>
      </c>
      <c r="C3397" s="58" t="s">
        <v>924</v>
      </c>
      <c r="D3397" s="74" t="s">
        <v>4752</v>
      </c>
      <c r="E3397" s="59">
        <v>18</v>
      </c>
      <c r="F3397" s="64" t="s">
        <v>925</v>
      </c>
    </row>
    <row r="3398" spans="1:6">
      <c r="A3398" s="74" t="s">
        <v>61</v>
      </c>
      <c r="B3398" s="75">
        <v>45388.6980324074</v>
      </c>
      <c r="C3398" s="58" t="s">
        <v>924</v>
      </c>
      <c r="D3398" s="74" t="s">
        <v>4753</v>
      </c>
      <c r="E3398" s="59">
        <v>18</v>
      </c>
      <c r="F3398" s="64" t="s">
        <v>925</v>
      </c>
    </row>
    <row r="3399" spans="1:6">
      <c r="A3399" s="74" t="s">
        <v>57</v>
      </c>
      <c r="B3399" s="75">
        <v>45388.7183449074</v>
      </c>
      <c r="C3399" s="58" t="s">
        <v>924</v>
      </c>
      <c r="D3399" s="74" t="s">
        <v>4754</v>
      </c>
      <c r="E3399" s="59">
        <v>18</v>
      </c>
      <c r="F3399" s="64" t="s">
        <v>925</v>
      </c>
    </row>
    <row r="3400" spans="1:6">
      <c r="A3400" s="74" t="s">
        <v>9</v>
      </c>
      <c r="B3400" s="75">
        <v>45388.7763773148</v>
      </c>
      <c r="C3400" s="58" t="s">
        <v>924</v>
      </c>
      <c r="D3400" s="74" t="s">
        <v>4755</v>
      </c>
      <c r="E3400" s="59">
        <v>18</v>
      </c>
      <c r="F3400" s="64" t="s">
        <v>925</v>
      </c>
    </row>
    <row r="3401" spans="1:6">
      <c r="A3401" s="74" t="s">
        <v>9</v>
      </c>
      <c r="B3401" s="75">
        <v>45388.776724537</v>
      </c>
      <c r="C3401" s="58" t="s">
        <v>924</v>
      </c>
      <c r="D3401" s="74" t="s">
        <v>4756</v>
      </c>
      <c r="E3401" s="59">
        <v>18</v>
      </c>
      <c r="F3401" s="64" t="s">
        <v>925</v>
      </c>
    </row>
    <row r="3402" spans="1:6">
      <c r="A3402" s="74" t="s">
        <v>9</v>
      </c>
      <c r="B3402" s="75">
        <v>45388.801875</v>
      </c>
      <c r="C3402" s="58" t="s">
        <v>924</v>
      </c>
      <c r="D3402" s="74" t="s">
        <v>4757</v>
      </c>
      <c r="E3402" s="59">
        <v>18</v>
      </c>
      <c r="F3402" s="64" t="s">
        <v>925</v>
      </c>
    </row>
    <row r="3403" spans="1:6">
      <c r="A3403" s="74" t="s">
        <v>8</v>
      </c>
      <c r="B3403" s="75">
        <v>45388.8025810185</v>
      </c>
      <c r="C3403" s="58" t="s">
        <v>924</v>
      </c>
      <c r="D3403" s="74" t="s">
        <v>4758</v>
      </c>
      <c r="E3403" s="59">
        <v>18</v>
      </c>
      <c r="F3403" s="64" t="s">
        <v>925</v>
      </c>
    </row>
    <row r="3404" spans="1:6">
      <c r="A3404" s="74" t="s">
        <v>37</v>
      </c>
      <c r="B3404" s="75">
        <v>45388.8107638889</v>
      </c>
      <c r="C3404" s="58" t="s">
        <v>924</v>
      </c>
      <c r="D3404" s="74" t="s">
        <v>4759</v>
      </c>
      <c r="E3404" s="59">
        <v>18</v>
      </c>
      <c r="F3404" s="64" t="s">
        <v>925</v>
      </c>
    </row>
    <row r="3405" spans="1:6">
      <c r="A3405" s="74" t="s">
        <v>61</v>
      </c>
      <c r="B3405" s="75">
        <v>45388.8127546296</v>
      </c>
      <c r="C3405" s="58" t="s">
        <v>924</v>
      </c>
      <c r="D3405" s="74" t="s">
        <v>4760</v>
      </c>
      <c r="E3405" s="59">
        <v>18</v>
      </c>
      <c r="F3405" s="64" t="s">
        <v>925</v>
      </c>
    </row>
    <row r="3406" spans="1:6">
      <c r="A3406" s="74" t="s">
        <v>11</v>
      </c>
      <c r="B3406" s="75">
        <v>45388.9043518519</v>
      </c>
      <c r="C3406" s="58" t="s">
        <v>924</v>
      </c>
      <c r="D3406" s="74" t="s">
        <v>4762</v>
      </c>
      <c r="E3406" s="59">
        <v>18</v>
      </c>
      <c r="F3406" s="64" t="s">
        <v>925</v>
      </c>
    </row>
    <row r="3407" spans="1:6">
      <c r="A3407" s="74" t="s">
        <v>8</v>
      </c>
      <c r="B3407" s="75">
        <v>45388.9139814815</v>
      </c>
      <c r="C3407" s="58" t="s">
        <v>924</v>
      </c>
      <c r="D3407" s="74" t="s">
        <v>4763</v>
      </c>
      <c r="E3407" s="59">
        <v>18</v>
      </c>
      <c r="F3407" s="64" t="s">
        <v>925</v>
      </c>
    </row>
    <row r="3408" spans="1:6">
      <c r="A3408" s="74" t="s">
        <v>8</v>
      </c>
      <c r="B3408" s="75">
        <v>45388.9996064815</v>
      </c>
      <c r="C3408" s="58" t="s">
        <v>924</v>
      </c>
      <c r="D3408" s="74" t="s">
        <v>4764</v>
      </c>
      <c r="E3408" s="59">
        <v>18</v>
      </c>
      <c r="F3408" s="64" t="s">
        <v>925</v>
      </c>
    </row>
    <row r="3409" spans="1:6">
      <c r="A3409" s="74" t="s">
        <v>61</v>
      </c>
      <c r="B3409" s="75">
        <v>45389.4597222222</v>
      </c>
      <c r="C3409" s="58" t="s">
        <v>924</v>
      </c>
      <c r="D3409" s="74" t="s">
        <v>4765</v>
      </c>
      <c r="E3409" s="59">
        <v>18</v>
      </c>
      <c r="F3409" s="64" t="s">
        <v>925</v>
      </c>
    </row>
    <row r="3410" spans="1:6">
      <c r="A3410" s="74" t="s">
        <v>112</v>
      </c>
      <c r="B3410" s="75">
        <v>45389.4807060185</v>
      </c>
      <c r="C3410" s="58" t="s">
        <v>924</v>
      </c>
      <c r="D3410" s="74" t="s">
        <v>113</v>
      </c>
      <c r="E3410" s="59">
        <v>18</v>
      </c>
      <c r="F3410" s="64" t="s">
        <v>925</v>
      </c>
    </row>
    <row r="3411" spans="1:6">
      <c r="A3411" s="74" t="s">
        <v>194</v>
      </c>
      <c r="B3411" s="75">
        <v>45389.5309722222</v>
      </c>
      <c r="C3411" s="58" t="s">
        <v>924</v>
      </c>
      <c r="D3411" s="74" t="s">
        <v>4766</v>
      </c>
      <c r="E3411" s="59">
        <v>18</v>
      </c>
      <c r="F3411" s="64" t="s">
        <v>925</v>
      </c>
    </row>
    <row r="3412" spans="1:6">
      <c r="A3412" s="74" t="s">
        <v>61</v>
      </c>
      <c r="B3412" s="75">
        <v>45389.5861689815</v>
      </c>
      <c r="C3412" s="58" t="s">
        <v>924</v>
      </c>
      <c r="D3412" s="74" t="s">
        <v>4767</v>
      </c>
      <c r="E3412" s="59">
        <v>18</v>
      </c>
      <c r="F3412" s="64" t="s">
        <v>925</v>
      </c>
    </row>
    <row r="3413" spans="1:6">
      <c r="A3413" s="74" t="s">
        <v>54</v>
      </c>
      <c r="B3413" s="75">
        <v>45389.6039583333</v>
      </c>
      <c r="C3413" s="58" t="s">
        <v>924</v>
      </c>
      <c r="D3413" s="74" t="s">
        <v>4768</v>
      </c>
      <c r="E3413" s="59">
        <v>18</v>
      </c>
      <c r="F3413" s="64" t="s">
        <v>925</v>
      </c>
    </row>
    <row r="3414" spans="1:6">
      <c r="A3414" s="74" t="s">
        <v>8</v>
      </c>
      <c r="B3414" s="75">
        <v>45389.6162152778</v>
      </c>
      <c r="C3414" s="58" t="s">
        <v>924</v>
      </c>
      <c r="D3414" s="74" t="s">
        <v>4769</v>
      </c>
      <c r="E3414" s="59">
        <v>18</v>
      </c>
      <c r="F3414" s="64" t="s">
        <v>925</v>
      </c>
    </row>
    <row r="3415" spans="1:6">
      <c r="A3415" s="74" t="s">
        <v>9</v>
      </c>
      <c r="B3415" s="75">
        <v>45389.6180324074</v>
      </c>
      <c r="C3415" s="58" t="s">
        <v>924</v>
      </c>
      <c r="D3415" s="74" t="s">
        <v>4770</v>
      </c>
      <c r="E3415" s="59">
        <v>18</v>
      </c>
      <c r="F3415" s="64" t="s">
        <v>925</v>
      </c>
    </row>
    <row r="3416" spans="1:6">
      <c r="A3416" s="74" t="s">
        <v>7</v>
      </c>
      <c r="B3416" s="75">
        <v>45389.6240162037</v>
      </c>
      <c r="C3416" s="58" t="s">
        <v>924</v>
      </c>
      <c r="D3416" s="74" t="s">
        <v>4771</v>
      </c>
      <c r="E3416" s="59">
        <v>18</v>
      </c>
      <c r="F3416" s="64" t="s">
        <v>925</v>
      </c>
    </row>
    <row r="3417" spans="1:6">
      <c r="A3417" s="74" t="s">
        <v>8</v>
      </c>
      <c r="B3417" s="75">
        <v>45389.6446412037</v>
      </c>
      <c r="C3417" s="58" t="s">
        <v>924</v>
      </c>
      <c r="D3417" s="74" t="s">
        <v>4772</v>
      </c>
      <c r="E3417" s="59">
        <v>18</v>
      </c>
      <c r="F3417" s="64" t="s">
        <v>925</v>
      </c>
    </row>
    <row r="3418" spans="1:6">
      <c r="A3418" s="74" t="s">
        <v>119</v>
      </c>
      <c r="B3418" s="75">
        <v>45389.6512615741</v>
      </c>
      <c r="C3418" s="58" t="s">
        <v>924</v>
      </c>
      <c r="D3418" s="74" t="s">
        <v>4773</v>
      </c>
      <c r="E3418" s="59">
        <v>18</v>
      </c>
      <c r="F3418" s="64" t="s">
        <v>925</v>
      </c>
    </row>
    <row r="3419" spans="1:6">
      <c r="A3419" s="74" t="s">
        <v>37</v>
      </c>
      <c r="B3419" s="75">
        <v>45389.7279976852</v>
      </c>
      <c r="C3419" s="58" t="s">
        <v>924</v>
      </c>
      <c r="D3419" s="74" t="s">
        <v>75</v>
      </c>
      <c r="E3419" s="59">
        <v>18</v>
      </c>
      <c r="F3419" s="64" t="s">
        <v>925</v>
      </c>
    </row>
    <row r="3420" spans="1:6">
      <c r="A3420" s="74" t="s">
        <v>100</v>
      </c>
      <c r="B3420" s="75">
        <v>45389.7309027778</v>
      </c>
      <c r="C3420" s="58" t="s">
        <v>924</v>
      </c>
      <c r="D3420" s="74" t="s">
        <v>4774</v>
      </c>
      <c r="E3420" s="59">
        <v>18</v>
      </c>
      <c r="F3420" s="64" t="s">
        <v>925</v>
      </c>
    </row>
    <row r="3421" spans="1:6">
      <c r="A3421" s="74" t="s">
        <v>44</v>
      </c>
      <c r="B3421" s="75">
        <v>45389.7660648148</v>
      </c>
      <c r="C3421" s="58" t="s">
        <v>924</v>
      </c>
      <c r="D3421" s="74" t="s">
        <v>4775</v>
      </c>
      <c r="E3421" s="59">
        <v>18</v>
      </c>
      <c r="F3421" s="64" t="s">
        <v>925</v>
      </c>
    </row>
    <row r="3422" spans="1:6">
      <c r="A3422" s="74" t="s">
        <v>61</v>
      </c>
      <c r="B3422" s="75">
        <v>45389.772025463</v>
      </c>
      <c r="C3422" s="58" t="s">
        <v>924</v>
      </c>
      <c r="D3422" s="74" t="s">
        <v>4776</v>
      </c>
      <c r="E3422" s="59">
        <v>18</v>
      </c>
      <c r="F3422" s="64" t="s">
        <v>925</v>
      </c>
    </row>
    <row r="3423" spans="1:6">
      <c r="A3423" s="74" t="s">
        <v>11</v>
      </c>
      <c r="B3423" s="75">
        <v>45389.8024189815</v>
      </c>
      <c r="C3423" s="58" t="s">
        <v>924</v>
      </c>
      <c r="D3423" s="74" t="s">
        <v>4777</v>
      </c>
      <c r="E3423" s="59">
        <v>18</v>
      </c>
      <c r="F3423" s="64" t="s">
        <v>925</v>
      </c>
    </row>
    <row r="3424" spans="1:6">
      <c r="A3424" s="74" t="s">
        <v>57</v>
      </c>
      <c r="B3424" s="75">
        <v>45390.3986921296</v>
      </c>
      <c r="C3424" s="58" t="s">
        <v>924</v>
      </c>
      <c r="D3424" s="74" t="s">
        <v>4779</v>
      </c>
      <c r="E3424" s="59">
        <v>18</v>
      </c>
      <c r="F3424" s="64" t="s">
        <v>925</v>
      </c>
    </row>
    <row r="3425" spans="1:6">
      <c r="A3425" s="74" t="s">
        <v>57</v>
      </c>
      <c r="B3425" s="75">
        <v>45390.4040740741</v>
      </c>
      <c r="C3425" s="58" t="s">
        <v>924</v>
      </c>
      <c r="D3425" s="74" t="s">
        <v>4780</v>
      </c>
      <c r="E3425" s="59">
        <v>18</v>
      </c>
      <c r="F3425" s="64" t="s">
        <v>925</v>
      </c>
    </row>
    <row r="3426" spans="1:6">
      <c r="A3426" s="74" t="s">
        <v>119</v>
      </c>
      <c r="B3426" s="75">
        <v>45390.4327546296</v>
      </c>
      <c r="C3426" s="58" t="s">
        <v>924</v>
      </c>
      <c r="D3426" s="74" t="s">
        <v>4781</v>
      </c>
      <c r="E3426" s="59">
        <v>18</v>
      </c>
      <c r="F3426" s="64" t="s">
        <v>925</v>
      </c>
    </row>
    <row r="3427" spans="1:6">
      <c r="A3427" s="74" t="s">
        <v>9</v>
      </c>
      <c r="B3427" s="75">
        <v>45390.4422916667</v>
      </c>
      <c r="C3427" s="58" t="s">
        <v>924</v>
      </c>
      <c r="D3427" s="74" t="s">
        <v>4782</v>
      </c>
      <c r="E3427" s="59">
        <v>18</v>
      </c>
      <c r="F3427" s="64" t="s">
        <v>925</v>
      </c>
    </row>
    <row r="3428" spans="1:6">
      <c r="A3428" s="74" t="s">
        <v>37</v>
      </c>
      <c r="B3428" s="75">
        <v>45390.467337963</v>
      </c>
      <c r="C3428" s="58" t="s">
        <v>924</v>
      </c>
      <c r="D3428" s="74" t="s">
        <v>4783</v>
      </c>
      <c r="E3428" s="59">
        <v>18</v>
      </c>
      <c r="F3428" s="64" t="s">
        <v>925</v>
      </c>
    </row>
    <row r="3429" spans="1:6">
      <c r="A3429" s="74" t="s">
        <v>138</v>
      </c>
      <c r="B3429" s="75">
        <v>45390.5503009259</v>
      </c>
      <c r="C3429" s="58" t="s">
        <v>924</v>
      </c>
      <c r="D3429" s="74" t="s">
        <v>4784</v>
      </c>
      <c r="E3429" s="59">
        <v>18</v>
      </c>
      <c r="F3429" s="64" t="s">
        <v>925</v>
      </c>
    </row>
    <row r="3430" spans="1:6">
      <c r="A3430" s="74" t="s">
        <v>103</v>
      </c>
      <c r="B3430" s="75">
        <v>45390.5983564815</v>
      </c>
      <c r="C3430" s="58" t="s">
        <v>924</v>
      </c>
      <c r="D3430" s="74" t="s">
        <v>4785</v>
      </c>
      <c r="E3430" s="59">
        <v>18</v>
      </c>
      <c r="F3430" s="64" t="s">
        <v>925</v>
      </c>
    </row>
    <row r="3431" spans="1:6">
      <c r="A3431" s="74" t="s">
        <v>103</v>
      </c>
      <c r="B3431" s="75">
        <v>45390.5987384259</v>
      </c>
      <c r="C3431" s="58" t="s">
        <v>924</v>
      </c>
      <c r="D3431" s="74" t="s">
        <v>4786</v>
      </c>
      <c r="E3431" s="59">
        <v>18</v>
      </c>
      <c r="F3431" s="64" t="s">
        <v>925</v>
      </c>
    </row>
    <row r="3432" spans="1:6">
      <c r="A3432" s="74" t="s">
        <v>9</v>
      </c>
      <c r="B3432" s="75">
        <v>45390.6566435185</v>
      </c>
      <c r="C3432" s="58" t="s">
        <v>924</v>
      </c>
      <c r="D3432" s="74" t="s">
        <v>4787</v>
      </c>
      <c r="E3432" s="59">
        <v>18</v>
      </c>
      <c r="F3432" s="64" t="s">
        <v>925</v>
      </c>
    </row>
    <row r="3433" spans="1:6">
      <c r="A3433" s="74" t="s">
        <v>194</v>
      </c>
      <c r="B3433" s="75">
        <v>45390.6702199074</v>
      </c>
      <c r="C3433" s="58" t="s">
        <v>924</v>
      </c>
      <c r="D3433" s="74" t="s">
        <v>4788</v>
      </c>
      <c r="E3433" s="59">
        <v>18</v>
      </c>
      <c r="F3433" s="64" t="s">
        <v>925</v>
      </c>
    </row>
    <row r="3434" spans="1:6">
      <c r="A3434" s="74" t="s">
        <v>7</v>
      </c>
      <c r="B3434" s="75">
        <v>45390.6713425926</v>
      </c>
      <c r="C3434" s="58" t="s">
        <v>924</v>
      </c>
      <c r="D3434" s="74" t="s">
        <v>4789</v>
      </c>
      <c r="E3434" s="59">
        <v>18</v>
      </c>
      <c r="F3434" s="64" t="s">
        <v>925</v>
      </c>
    </row>
    <row r="3435" spans="1:6">
      <c r="A3435" s="74" t="s">
        <v>61</v>
      </c>
      <c r="B3435" s="75">
        <v>45390.6909837963</v>
      </c>
      <c r="C3435" s="58" t="s">
        <v>924</v>
      </c>
      <c r="D3435" s="74" t="s">
        <v>4790</v>
      </c>
      <c r="E3435" s="59">
        <v>18</v>
      </c>
      <c r="F3435" s="64" t="s">
        <v>925</v>
      </c>
    </row>
    <row r="3436" spans="1:6">
      <c r="A3436" s="74" t="s">
        <v>119</v>
      </c>
      <c r="B3436" s="75">
        <v>45390.7330787037</v>
      </c>
      <c r="C3436" s="58" t="s">
        <v>924</v>
      </c>
      <c r="D3436" s="74" t="s">
        <v>4791</v>
      </c>
      <c r="E3436" s="59">
        <v>18</v>
      </c>
      <c r="F3436" s="64" t="s">
        <v>925</v>
      </c>
    </row>
    <row r="3437" spans="1:6">
      <c r="A3437" s="74" t="s">
        <v>47</v>
      </c>
      <c r="B3437" s="75">
        <v>45390.7540162037</v>
      </c>
      <c r="C3437" s="58" t="s">
        <v>924</v>
      </c>
      <c r="D3437" s="74" t="s">
        <v>4792</v>
      </c>
      <c r="E3437" s="59">
        <v>18</v>
      </c>
      <c r="F3437" s="64" t="s">
        <v>925</v>
      </c>
    </row>
    <row r="3438" spans="1:6">
      <c r="A3438" s="74" t="s">
        <v>47</v>
      </c>
      <c r="B3438" s="75">
        <v>45390.7543981482</v>
      </c>
      <c r="C3438" s="58" t="s">
        <v>924</v>
      </c>
      <c r="D3438" s="74" t="s">
        <v>4793</v>
      </c>
      <c r="E3438" s="59">
        <v>18</v>
      </c>
      <c r="F3438" s="64" t="s">
        <v>925</v>
      </c>
    </row>
    <row r="3439" spans="1:6">
      <c r="A3439" s="74" t="s">
        <v>47</v>
      </c>
      <c r="B3439" s="75">
        <v>45390.7616319444</v>
      </c>
      <c r="C3439" s="58" t="s">
        <v>924</v>
      </c>
      <c r="D3439" s="74" t="s">
        <v>4794</v>
      </c>
      <c r="E3439" s="59">
        <v>18</v>
      </c>
      <c r="F3439" s="64" t="s">
        <v>925</v>
      </c>
    </row>
    <row r="3440" spans="1:6">
      <c r="A3440" s="74" t="s">
        <v>14</v>
      </c>
      <c r="B3440" s="75">
        <v>45390.7902199074</v>
      </c>
      <c r="C3440" s="58" t="s">
        <v>924</v>
      </c>
      <c r="D3440" s="74" t="s">
        <v>4795</v>
      </c>
      <c r="E3440" s="59">
        <v>18</v>
      </c>
      <c r="F3440" s="64" t="s">
        <v>925</v>
      </c>
    </row>
    <row r="3441" spans="1:6">
      <c r="A3441" s="74" t="s">
        <v>11</v>
      </c>
      <c r="B3441" s="75">
        <v>45390.8094212963</v>
      </c>
      <c r="C3441" s="58" t="s">
        <v>924</v>
      </c>
      <c r="D3441" s="74" t="s">
        <v>4796</v>
      </c>
      <c r="E3441" s="59">
        <v>18</v>
      </c>
      <c r="F3441" s="64" t="s">
        <v>925</v>
      </c>
    </row>
    <row r="3442" spans="1:6">
      <c r="A3442" s="74" t="s">
        <v>37</v>
      </c>
      <c r="B3442" s="75">
        <v>45390.8284143519</v>
      </c>
      <c r="C3442" s="58" t="s">
        <v>924</v>
      </c>
      <c r="D3442" s="74" t="s">
        <v>4797</v>
      </c>
      <c r="E3442" s="59">
        <v>18</v>
      </c>
      <c r="F3442" s="64" t="s">
        <v>925</v>
      </c>
    </row>
    <row r="3443" spans="1:6">
      <c r="A3443" s="74" t="s">
        <v>54</v>
      </c>
      <c r="B3443" s="75">
        <v>45390.8412037037</v>
      </c>
      <c r="C3443" s="58" t="s">
        <v>924</v>
      </c>
      <c r="D3443" s="74" t="s">
        <v>4798</v>
      </c>
      <c r="E3443" s="59">
        <v>18</v>
      </c>
      <c r="F3443" s="64" t="s">
        <v>925</v>
      </c>
    </row>
    <row r="3444" spans="1:6">
      <c r="A3444" s="74" t="s">
        <v>161</v>
      </c>
      <c r="B3444" s="75">
        <v>45390.8432407407</v>
      </c>
      <c r="C3444" s="58" t="s">
        <v>924</v>
      </c>
      <c r="D3444" s="74" t="s">
        <v>4799</v>
      </c>
      <c r="E3444" s="59">
        <v>18</v>
      </c>
      <c r="F3444" s="64" t="s">
        <v>925</v>
      </c>
    </row>
    <row r="3445" spans="1:6">
      <c r="A3445" s="74" t="s">
        <v>194</v>
      </c>
      <c r="B3445" s="75">
        <v>45390.8509490741</v>
      </c>
      <c r="C3445" s="58" t="s">
        <v>924</v>
      </c>
      <c r="D3445" s="74" t="s">
        <v>4800</v>
      </c>
      <c r="E3445" s="59">
        <v>18</v>
      </c>
      <c r="F3445" s="64" t="s">
        <v>925</v>
      </c>
    </row>
    <row r="3446" spans="1:6">
      <c r="A3446" s="74" t="s">
        <v>100</v>
      </c>
      <c r="B3446" s="75">
        <v>45390.8979166667</v>
      </c>
      <c r="C3446" s="58" t="s">
        <v>924</v>
      </c>
      <c r="D3446" s="74" t="s">
        <v>4801</v>
      </c>
      <c r="E3446" s="59">
        <v>18</v>
      </c>
      <c r="F3446" s="64" t="s">
        <v>925</v>
      </c>
    </row>
    <row r="3447" spans="1:6">
      <c r="A3447" s="74" t="s">
        <v>100</v>
      </c>
      <c r="B3447" s="75">
        <v>45390.8980902778</v>
      </c>
      <c r="C3447" s="58" t="s">
        <v>924</v>
      </c>
      <c r="D3447" s="74" t="s">
        <v>4802</v>
      </c>
      <c r="E3447" s="59">
        <v>18</v>
      </c>
      <c r="F3447" s="64" t="s">
        <v>925</v>
      </c>
    </row>
    <row r="3448" spans="1:6">
      <c r="A3448" s="74" t="s">
        <v>100</v>
      </c>
      <c r="B3448" s="75">
        <v>45390.8983680556</v>
      </c>
      <c r="C3448" s="58" t="s">
        <v>924</v>
      </c>
      <c r="D3448" s="74" t="s">
        <v>4803</v>
      </c>
      <c r="E3448" s="59">
        <v>18</v>
      </c>
      <c r="F3448" s="64" t="s">
        <v>925</v>
      </c>
    </row>
    <row r="3449" spans="1:6">
      <c r="A3449" s="74" t="s">
        <v>100</v>
      </c>
      <c r="B3449" s="75">
        <v>45390.898587963</v>
      </c>
      <c r="C3449" s="58" t="s">
        <v>924</v>
      </c>
      <c r="D3449" s="74" t="s">
        <v>4804</v>
      </c>
      <c r="E3449" s="59">
        <v>18</v>
      </c>
      <c r="F3449" s="64" t="s">
        <v>925</v>
      </c>
    </row>
    <row r="3450" spans="1:6">
      <c r="A3450" s="74" t="s">
        <v>61</v>
      </c>
      <c r="B3450" s="75">
        <v>45391.4013888889</v>
      </c>
      <c r="C3450" s="58" t="s">
        <v>924</v>
      </c>
      <c r="D3450" s="74" t="s">
        <v>4805</v>
      </c>
      <c r="E3450" s="59">
        <v>18</v>
      </c>
      <c r="F3450" s="64" t="s">
        <v>925</v>
      </c>
    </row>
    <row r="3451" spans="1:6">
      <c r="A3451" s="74" t="s">
        <v>112</v>
      </c>
      <c r="B3451" s="75">
        <v>45391.4309837963</v>
      </c>
      <c r="C3451" s="58" t="s">
        <v>924</v>
      </c>
      <c r="D3451" s="74" t="s">
        <v>4806</v>
      </c>
      <c r="E3451" s="59">
        <v>18</v>
      </c>
      <c r="F3451" s="64" t="s">
        <v>925</v>
      </c>
    </row>
    <row r="3452" spans="1:6">
      <c r="A3452" s="74" t="s">
        <v>112</v>
      </c>
      <c r="B3452" s="75">
        <v>45391.4311574074</v>
      </c>
      <c r="C3452" s="58" t="s">
        <v>924</v>
      </c>
      <c r="D3452" s="74" t="s">
        <v>4807</v>
      </c>
      <c r="E3452" s="59">
        <v>18</v>
      </c>
      <c r="F3452" s="64" t="s">
        <v>925</v>
      </c>
    </row>
    <row r="3453" spans="1:6">
      <c r="A3453" s="74" t="s">
        <v>7</v>
      </c>
      <c r="B3453" s="75">
        <v>45391.4769444444</v>
      </c>
      <c r="C3453" s="58" t="s">
        <v>924</v>
      </c>
      <c r="D3453" s="74" t="s">
        <v>4808</v>
      </c>
      <c r="E3453" s="59">
        <v>18</v>
      </c>
      <c r="F3453" s="64" t="s">
        <v>925</v>
      </c>
    </row>
    <row r="3454" spans="1:6">
      <c r="A3454" s="74" t="s">
        <v>8</v>
      </c>
      <c r="B3454" s="75">
        <v>45391.4825578704</v>
      </c>
      <c r="C3454" s="58" t="s">
        <v>924</v>
      </c>
      <c r="D3454" s="74" t="s">
        <v>4809</v>
      </c>
      <c r="E3454" s="59">
        <v>18</v>
      </c>
      <c r="F3454" s="64" t="s">
        <v>925</v>
      </c>
    </row>
    <row r="3455" spans="1:6">
      <c r="A3455" s="74" t="s">
        <v>8</v>
      </c>
      <c r="B3455" s="75">
        <v>45391.4862384259</v>
      </c>
      <c r="C3455" s="58" t="s">
        <v>924</v>
      </c>
      <c r="D3455" s="74" t="s">
        <v>4810</v>
      </c>
      <c r="E3455" s="59">
        <v>18</v>
      </c>
      <c r="F3455" s="64" t="s">
        <v>925</v>
      </c>
    </row>
    <row r="3456" spans="1:6">
      <c r="A3456" s="74" t="s">
        <v>28</v>
      </c>
      <c r="B3456" s="75">
        <v>45391.5060763889</v>
      </c>
      <c r="C3456" s="58" t="s">
        <v>924</v>
      </c>
      <c r="D3456" s="74" t="s">
        <v>4811</v>
      </c>
      <c r="E3456" s="59">
        <v>18</v>
      </c>
      <c r="F3456" s="64" t="s">
        <v>925</v>
      </c>
    </row>
    <row r="3457" spans="1:6">
      <c r="A3457" s="74" t="s">
        <v>14</v>
      </c>
      <c r="B3457" s="75">
        <v>45391.6398611111</v>
      </c>
      <c r="C3457" s="58" t="s">
        <v>924</v>
      </c>
      <c r="D3457" s="74" t="s">
        <v>4812</v>
      </c>
      <c r="E3457" s="59">
        <v>18</v>
      </c>
      <c r="F3457" s="64" t="s">
        <v>925</v>
      </c>
    </row>
    <row r="3458" spans="1:6">
      <c r="A3458" s="74" t="s">
        <v>54</v>
      </c>
      <c r="B3458" s="75">
        <v>45391.6646643519</v>
      </c>
      <c r="C3458" s="58" t="s">
        <v>924</v>
      </c>
      <c r="D3458" s="74" t="s">
        <v>4813</v>
      </c>
      <c r="E3458" s="59">
        <v>18</v>
      </c>
      <c r="F3458" s="64" t="s">
        <v>925</v>
      </c>
    </row>
    <row r="3459" spans="1:6">
      <c r="A3459" s="74" t="s">
        <v>61</v>
      </c>
      <c r="B3459" s="75">
        <v>45391.6721064815</v>
      </c>
      <c r="C3459" s="58" t="s">
        <v>924</v>
      </c>
      <c r="D3459" s="74" t="s">
        <v>4814</v>
      </c>
      <c r="E3459" s="59">
        <v>18</v>
      </c>
      <c r="F3459" s="64" t="s">
        <v>925</v>
      </c>
    </row>
    <row r="3460" spans="1:6">
      <c r="A3460" s="74" t="s">
        <v>9</v>
      </c>
      <c r="B3460" s="75">
        <v>45391.6838194444</v>
      </c>
      <c r="C3460" s="58" t="s">
        <v>924</v>
      </c>
      <c r="D3460" s="74" t="s">
        <v>4815</v>
      </c>
      <c r="E3460" s="59">
        <v>18</v>
      </c>
      <c r="F3460" s="64" t="s">
        <v>925</v>
      </c>
    </row>
    <row r="3461" spans="1:6">
      <c r="A3461" s="74" t="s">
        <v>9</v>
      </c>
      <c r="B3461" s="75">
        <v>45391.7045717593</v>
      </c>
      <c r="C3461" s="58" t="s">
        <v>924</v>
      </c>
      <c r="D3461" s="74" t="s">
        <v>4816</v>
      </c>
      <c r="E3461" s="59">
        <v>18</v>
      </c>
      <c r="F3461" s="64" t="s">
        <v>925</v>
      </c>
    </row>
    <row r="3462" spans="1:6">
      <c r="A3462" s="74" t="s">
        <v>112</v>
      </c>
      <c r="B3462" s="75">
        <v>45391.7130439815</v>
      </c>
      <c r="C3462" s="58" t="s">
        <v>924</v>
      </c>
      <c r="D3462" s="74" t="s">
        <v>4817</v>
      </c>
      <c r="E3462" s="59">
        <v>18</v>
      </c>
      <c r="F3462" s="64" t="s">
        <v>925</v>
      </c>
    </row>
    <row r="3463" spans="1:6">
      <c r="A3463" s="74" t="s">
        <v>13</v>
      </c>
      <c r="B3463" s="75">
        <v>45391.7358796296</v>
      </c>
      <c r="C3463" s="58" t="s">
        <v>924</v>
      </c>
      <c r="D3463" s="74" t="s">
        <v>4818</v>
      </c>
      <c r="E3463" s="59">
        <v>18</v>
      </c>
      <c r="F3463" s="64" t="s">
        <v>925</v>
      </c>
    </row>
    <row r="3464" spans="1:6">
      <c r="A3464" s="74" t="s">
        <v>138</v>
      </c>
      <c r="B3464" s="75">
        <v>45388.4589699074</v>
      </c>
      <c r="C3464" s="58" t="s">
        <v>924</v>
      </c>
      <c r="D3464" s="74" t="s">
        <v>4819</v>
      </c>
      <c r="E3464" s="59">
        <v>18</v>
      </c>
      <c r="F3464" s="64" t="s">
        <v>925</v>
      </c>
    </row>
    <row r="3465" spans="1:6">
      <c r="A3465" s="74" t="s">
        <v>138</v>
      </c>
      <c r="B3465" s="75">
        <v>45391.799224537</v>
      </c>
      <c r="C3465" s="58" t="s">
        <v>924</v>
      </c>
      <c r="D3465" s="74" t="s">
        <v>4820</v>
      </c>
      <c r="E3465" s="59">
        <v>18</v>
      </c>
      <c r="F3465" s="64" t="s">
        <v>925</v>
      </c>
    </row>
    <row r="3466" spans="1:6">
      <c r="A3466" s="74" t="s">
        <v>9</v>
      </c>
      <c r="B3466" s="75">
        <v>45392.3980324074</v>
      </c>
      <c r="C3466" s="58" t="s">
        <v>924</v>
      </c>
      <c r="D3466" s="74" t="s">
        <v>4821</v>
      </c>
      <c r="E3466" s="59">
        <v>18</v>
      </c>
      <c r="F3466" s="64" t="s">
        <v>925</v>
      </c>
    </row>
    <row r="3467" spans="1:6">
      <c r="A3467" s="74" t="s">
        <v>8</v>
      </c>
      <c r="B3467" s="75">
        <v>45392.4086805556</v>
      </c>
      <c r="C3467" s="58" t="s">
        <v>924</v>
      </c>
      <c r="D3467" s="74" t="s">
        <v>4822</v>
      </c>
      <c r="E3467" s="59">
        <v>18</v>
      </c>
      <c r="F3467" s="64" t="s">
        <v>925</v>
      </c>
    </row>
    <row r="3468" spans="1:6">
      <c r="A3468" s="74" t="s">
        <v>8</v>
      </c>
      <c r="B3468" s="75">
        <v>45392.4090162037</v>
      </c>
      <c r="C3468" s="58" t="s">
        <v>924</v>
      </c>
      <c r="D3468" s="74" t="s">
        <v>4823</v>
      </c>
      <c r="E3468" s="59">
        <v>18</v>
      </c>
      <c r="F3468" s="64" t="s">
        <v>925</v>
      </c>
    </row>
    <row r="3469" spans="1:6">
      <c r="A3469" s="74" t="s">
        <v>8</v>
      </c>
      <c r="B3469" s="75">
        <v>45392.4221759259</v>
      </c>
      <c r="C3469" s="58" t="s">
        <v>924</v>
      </c>
      <c r="D3469" s="74" t="s">
        <v>4824</v>
      </c>
      <c r="E3469" s="59">
        <v>18</v>
      </c>
      <c r="F3469" s="64" t="s">
        <v>925</v>
      </c>
    </row>
    <row r="3470" spans="1:6">
      <c r="A3470" s="74" t="s">
        <v>138</v>
      </c>
      <c r="B3470" s="75">
        <v>45392.4814351852</v>
      </c>
      <c r="C3470" s="58" t="s">
        <v>924</v>
      </c>
      <c r="D3470" s="74" t="s">
        <v>4825</v>
      </c>
      <c r="E3470" s="59">
        <v>18</v>
      </c>
      <c r="F3470" s="64" t="s">
        <v>925</v>
      </c>
    </row>
    <row r="3471" spans="1:6">
      <c r="A3471" s="74" t="s">
        <v>112</v>
      </c>
      <c r="B3471" s="75">
        <v>45392.5267708333</v>
      </c>
      <c r="C3471" s="58" t="s">
        <v>924</v>
      </c>
      <c r="D3471" s="74" t="s">
        <v>4826</v>
      </c>
      <c r="E3471" s="59">
        <v>18</v>
      </c>
      <c r="F3471" s="64" t="s">
        <v>925</v>
      </c>
    </row>
    <row r="3472" spans="1:6">
      <c r="A3472" s="74" t="s">
        <v>37</v>
      </c>
      <c r="B3472" s="75">
        <v>45392.5307407407</v>
      </c>
      <c r="C3472" s="58" t="s">
        <v>924</v>
      </c>
      <c r="D3472" s="74" t="s">
        <v>4827</v>
      </c>
      <c r="E3472" s="59">
        <v>18</v>
      </c>
      <c r="F3472" s="64" t="s">
        <v>925</v>
      </c>
    </row>
    <row r="3473" spans="1:6">
      <c r="A3473" s="74" t="s">
        <v>37</v>
      </c>
      <c r="B3473" s="75">
        <v>45392.5310532407</v>
      </c>
      <c r="C3473" s="58" t="s">
        <v>924</v>
      </c>
      <c r="D3473" s="74" t="s">
        <v>4828</v>
      </c>
      <c r="E3473" s="59">
        <v>18</v>
      </c>
      <c r="F3473" s="64" t="s">
        <v>925</v>
      </c>
    </row>
    <row r="3474" spans="1:6">
      <c r="A3474" s="74" t="s">
        <v>119</v>
      </c>
      <c r="B3474" s="75">
        <v>45392.5331018519</v>
      </c>
      <c r="C3474" s="58" t="s">
        <v>924</v>
      </c>
      <c r="D3474" s="74" t="s">
        <v>4829</v>
      </c>
      <c r="E3474" s="59">
        <v>18</v>
      </c>
      <c r="F3474" s="64" t="s">
        <v>925</v>
      </c>
    </row>
    <row r="3475" spans="1:6">
      <c r="A3475" s="74" t="s">
        <v>112</v>
      </c>
      <c r="B3475" s="75">
        <v>45392.5567013889</v>
      </c>
      <c r="C3475" s="58" t="s">
        <v>924</v>
      </c>
      <c r="D3475" s="74" t="s">
        <v>4830</v>
      </c>
      <c r="E3475" s="59">
        <v>18</v>
      </c>
      <c r="F3475" s="64" t="s">
        <v>925</v>
      </c>
    </row>
    <row r="3476" spans="1:6">
      <c r="A3476" s="74" t="s">
        <v>37</v>
      </c>
      <c r="B3476" s="75">
        <v>45392.6533217593</v>
      </c>
      <c r="C3476" s="58" t="s">
        <v>924</v>
      </c>
      <c r="D3476" s="74" t="s">
        <v>4831</v>
      </c>
      <c r="E3476" s="59">
        <v>18</v>
      </c>
      <c r="F3476" s="64" t="s">
        <v>925</v>
      </c>
    </row>
    <row r="3477" spans="1:6">
      <c r="A3477" s="74" t="s">
        <v>11</v>
      </c>
      <c r="B3477" s="75">
        <v>45392.6549537037</v>
      </c>
      <c r="C3477" s="58" t="s">
        <v>924</v>
      </c>
      <c r="D3477" s="74" t="s">
        <v>4832</v>
      </c>
      <c r="E3477" s="59">
        <v>18</v>
      </c>
      <c r="F3477" s="64" t="s">
        <v>925</v>
      </c>
    </row>
    <row r="3478" spans="1:6">
      <c r="A3478" s="74" t="s">
        <v>119</v>
      </c>
      <c r="B3478" s="75">
        <v>45392.6690046296</v>
      </c>
      <c r="C3478" s="58" t="s">
        <v>924</v>
      </c>
      <c r="D3478" s="74" t="s">
        <v>4833</v>
      </c>
      <c r="E3478" s="59">
        <v>18</v>
      </c>
      <c r="F3478" s="64" t="s">
        <v>925</v>
      </c>
    </row>
    <row r="3479" spans="1:6">
      <c r="A3479" s="74" t="s">
        <v>8</v>
      </c>
      <c r="B3479" s="75">
        <v>45392.6842592593</v>
      </c>
      <c r="C3479" s="58" t="s">
        <v>924</v>
      </c>
      <c r="D3479" s="74" t="s">
        <v>4834</v>
      </c>
      <c r="E3479" s="59">
        <v>18</v>
      </c>
      <c r="F3479" s="64" t="s">
        <v>925</v>
      </c>
    </row>
    <row r="3480" spans="1:6">
      <c r="A3480" s="74" t="s">
        <v>28</v>
      </c>
      <c r="B3480" s="75">
        <v>45392.7146064815</v>
      </c>
      <c r="C3480" s="58" t="s">
        <v>924</v>
      </c>
      <c r="D3480" s="74" t="s">
        <v>4835</v>
      </c>
      <c r="E3480" s="59">
        <v>18</v>
      </c>
      <c r="F3480" s="64" t="s">
        <v>925</v>
      </c>
    </row>
    <row r="3481" spans="1:6">
      <c r="A3481" s="74" t="s">
        <v>13</v>
      </c>
      <c r="B3481" s="75">
        <v>45392.7434953704</v>
      </c>
      <c r="C3481" s="58" t="s">
        <v>924</v>
      </c>
      <c r="D3481" s="74" t="s">
        <v>4836</v>
      </c>
      <c r="E3481" s="59">
        <v>18</v>
      </c>
      <c r="F3481" s="64" t="s">
        <v>925</v>
      </c>
    </row>
    <row r="3482" spans="1:6">
      <c r="A3482" s="74" t="s">
        <v>9</v>
      </c>
      <c r="B3482" s="75">
        <v>45392.8450347222</v>
      </c>
      <c r="C3482" s="58" t="s">
        <v>924</v>
      </c>
      <c r="D3482" s="74" t="s">
        <v>4837</v>
      </c>
      <c r="E3482" s="59">
        <v>18</v>
      </c>
      <c r="F3482" s="64" t="s">
        <v>925</v>
      </c>
    </row>
    <row r="3483" spans="1:6">
      <c r="A3483" s="74" t="s">
        <v>103</v>
      </c>
      <c r="B3483" s="75">
        <v>45392.8477083333</v>
      </c>
      <c r="C3483" s="58" t="s">
        <v>924</v>
      </c>
      <c r="D3483" s="74" t="s">
        <v>4838</v>
      </c>
      <c r="E3483" s="59">
        <v>18</v>
      </c>
      <c r="F3483" s="64" t="s">
        <v>925</v>
      </c>
    </row>
    <row r="3484" spans="1:6">
      <c r="A3484" s="74" t="s">
        <v>100</v>
      </c>
      <c r="B3484" s="75">
        <v>45392.8845486111</v>
      </c>
      <c r="C3484" s="58" t="s">
        <v>924</v>
      </c>
      <c r="D3484" s="74" t="s">
        <v>4839</v>
      </c>
      <c r="E3484" s="59">
        <v>18</v>
      </c>
      <c r="F3484" s="64" t="s">
        <v>925</v>
      </c>
    </row>
    <row r="3485" spans="1:6">
      <c r="A3485" s="74" t="s">
        <v>7</v>
      </c>
      <c r="B3485" s="75">
        <v>45392.8953935185</v>
      </c>
      <c r="C3485" s="58" t="s">
        <v>924</v>
      </c>
      <c r="D3485" s="74" t="s">
        <v>489</v>
      </c>
      <c r="E3485" s="59">
        <v>18</v>
      </c>
      <c r="F3485" s="64" t="s">
        <v>925</v>
      </c>
    </row>
    <row r="3486" spans="1:6">
      <c r="A3486" s="74" t="s">
        <v>9</v>
      </c>
      <c r="B3486" s="75">
        <v>45393.4090509259</v>
      </c>
      <c r="C3486" s="58" t="s">
        <v>924</v>
      </c>
      <c r="D3486" s="74" t="s">
        <v>4840</v>
      </c>
      <c r="E3486" s="59">
        <v>18</v>
      </c>
      <c r="F3486" s="64" t="s">
        <v>925</v>
      </c>
    </row>
    <row r="3487" spans="1:6">
      <c r="A3487" s="74" t="s">
        <v>13</v>
      </c>
      <c r="B3487" s="75">
        <v>45393.454849537</v>
      </c>
      <c r="C3487" s="58" t="s">
        <v>924</v>
      </c>
      <c r="D3487" s="74" t="s">
        <v>4842</v>
      </c>
      <c r="E3487" s="59">
        <v>18</v>
      </c>
      <c r="F3487" s="64" t="s">
        <v>925</v>
      </c>
    </row>
    <row r="3488" spans="1:6">
      <c r="A3488" s="74" t="s">
        <v>37</v>
      </c>
      <c r="B3488" s="75">
        <v>45393.5554398148</v>
      </c>
      <c r="C3488" s="58" t="s">
        <v>924</v>
      </c>
      <c r="D3488" s="74" t="s">
        <v>4843</v>
      </c>
      <c r="E3488" s="59">
        <v>18</v>
      </c>
      <c r="F3488" s="64" t="s">
        <v>925</v>
      </c>
    </row>
    <row r="3489" spans="1:6">
      <c r="A3489" s="74" t="s">
        <v>37</v>
      </c>
      <c r="B3489" s="75">
        <v>45393.6145486111</v>
      </c>
      <c r="C3489" s="58" t="s">
        <v>924</v>
      </c>
      <c r="D3489" s="74" t="s">
        <v>4844</v>
      </c>
      <c r="E3489" s="59">
        <v>18</v>
      </c>
      <c r="F3489" s="64" t="s">
        <v>925</v>
      </c>
    </row>
    <row r="3490" spans="1:6">
      <c r="A3490" s="74" t="s">
        <v>54</v>
      </c>
      <c r="B3490" s="75">
        <v>45393.679537037</v>
      </c>
      <c r="C3490" s="58" t="s">
        <v>924</v>
      </c>
      <c r="D3490" s="74" t="s">
        <v>4845</v>
      </c>
      <c r="E3490" s="59">
        <v>18</v>
      </c>
      <c r="F3490" s="64" t="s">
        <v>925</v>
      </c>
    </row>
    <row r="3491" spans="1:6">
      <c r="A3491" s="74" t="s">
        <v>61</v>
      </c>
      <c r="B3491" s="75">
        <v>45393.8426851852</v>
      </c>
      <c r="C3491" s="58" t="s">
        <v>924</v>
      </c>
      <c r="D3491" s="74" t="s">
        <v>4846</v>
      </c>
      <c r="E3491" s="59">
        <v>18</v>
      </c>
      <c r="F3491" s="64" t="s">
        <v>925</v>
      </c>
    </row>
    <row r="3492" spans="1:6">
      <c r="A3492" s="74" t="s">
        <v>8</v>
      </c>
      <c r="B3492" s="75">
        <v>45394.4057986111</v>
      </c>
      <c r="C3492" s="58" t="s">
        <v>924</v>
      </c>
      <c r="D3492" s="74" t="s">
        <v>4847</v>
      </c>
      <c r="E3492" s="59">
        <v>18</v>
      </c>
      <c r="F3492" s="64" t="s">
        <v>925</v>
      </c>
    </row>
    <row r="3493" spans="1:6">
      <c r="A3493" s="74" t="s">
        <v>57</v>
      </c>
      <c r="B3493" s="75">
        <v>45394.407025463</v>
      </c>
      <c r="C3493" s="58" t="s">
        <v>924</v>
      </c>
      <c r="D3493" s="74" t="s">
        <v>4848</v>
      </c>
      <c r="E3493" s="59">
        <v>25</v>
      </c>
      <c r="F3493" s="64" t="s">
        <v>2534</v>
      </c>
    </row>
    <row r="3494" spans="1:6">
      <c r="A3494" s="74" t="s">
        <v>11</v>
      </c>
      <c r="B3494" s="75">
        <v>45394.4547916667</v>
      </c>
      <c r="C3494" s="58" t="s">
        <v>924</v>
      </c>
      <c r="D3494" s="74" t="s">
        <v>4849</v>
      </c>
      <c r="E3494" s="59">
        <v>18</v>
      </c>
      <c r="F3494" s="64" t="s">
        <v>925</v>
      </c>
    </row>
    <row r="3495" spans="1:6">
      <c r="A3495" s="74" t="s">
        <v>11</v>
      </c>
      <c r="B3495" s="75">
        <v>45394.4862847222</v>
      </c>
      <c r="C3495" s="58" t="s">
        <v>924</v>
      </c>
      <c r="D3495" s="74" t="s">
        <v>4850</v>
      </c>
      <c r="E3495" s="59">
        <v>18</v>
      </c>
      <c r="F3495" s="64" t="s">
        <v>925</v>
      </c>
    </row>
    <row r="3496" spans="1:6">
      <c r="A3496" s="74" t="s">
        <v>37</v>
      </c>
      <c r="B3496" s="75">
        <v>45394.5394907407</v>
      </c>
      <c r="C3496" s="58" t="s">
        <v>924</v>
      </c>
      <c r="D3496" s="74" t="s">
        <v>385</v>
      </c>
      <c r="E3496" s="59">
        <v>18</v>
      </c>
      <c r="F3496" s="64" t="s">
        <v>925</v>
      </c>
    </row>
    <row r="3497" spans="1:6">
      <c r="A3497" s="74" t="s">
        <v>54</v>
      </c>
      <c r="B3497" s="75">
        <v>45394.5442939815</v>
      </c>
      <c r="C3497" s="58" t="s">
        <v>924</v>
      </c>
      <c r="D3497" s="74" t="s">
        <v>4851</v>
      </c>
      <c r="E3497" s="59">
        <v>18</v>
      </c>
      <c r="F3497" s="64" t="s">
        <v>925</v>
      </c>
    </row>
    <row r="3498" spans="1:6">
      <c r="A3498" s="74" t="s">
        <v>8</v>
      </c>
      <c r="B3498" s="75">
        <v>45394.6252199074</v>
      </c>
      <c r="C3498" s="58" t="s">
        <v>924</v>
      </c>
      <c r="D3498" s="74" t="s">
        <v>4852</v>
      </c>
      <c r="E3498" s="59">
        <v>18</v>
      </c>
      <c r="F3498" s="64" t="s">
        <v>925</v>
      </c>
    </row>
    <row r="3499" spans="1:6">
      <c r="A3499" s="74" t="s">
        <v>8</v>
      </c>
      <c r="B3499" s="75">
        <v>45394.6254976852</v>
      </c>
      <c r="C3499" s="58" t="s">
        <v>924</v>
      </c>
      <c r="D3499" s="74" t="s">
        <v>4853</v>
      </c>
      <c r="E3499" s="59">
        <v>18</v>
      </c>
      <c r="F3499" s="64" t="s">
        <v>925</v>
      </c>
    </row>
    <row r="3500" spans="1:6">
      <c r="A3500" s="74" t="s">
        <v>8</v>
      </c>
      <c r="B3500" s="75">
        <v>45394.6400694444</v>
      </c>
      <c r="C3500" s="58" t="s">
        <v>924</v>
      </c>
      <c r="D3500" s="74" t="s">
        <v>4854</v>
      </c>
      <c r="E3500" s="59">
        <v>18</v>
      </c>
      <c r="F3500" s="64" t="s">
        <v>925</v>
      </c>
    </row>
    <row r="3501" spans="1:6">
      <c r="A3501" s="74" t="s">
        <v>37</v>
      </c>
      <c r="B3501" s="75">
        <v>45394.6794444444</v>
      </c>
      <c r="C3501" s="58" t="s">
        <v>924</v>
      </c>
      <c r="D3501" s="74" t="s">
        <v>4855</v>
      </c>
      <c r="E3501" s="59">
        <v>18</v>
      </c>
      <c r="F3501" s="64" t="s">
        <v>925</v>
      </c>
    </row>
    <row r="3502" spans="1:6">
      <c r="A3502" s="74" t="s">
        <v>37</v>
      </c>
      <c r="B3502" s="75">
        <v>45394.6806481481</v>
      </c>
      <c r="C3502" s="58" t="s">
        <v>924</v>
      </c>
      <c r="D3502" s="74" t="s">
        <v>4856</v>
      </c>
      <c r="E3502" s="59">
        <v>18</v>
      </c>
      <c r="F3502" s="64" t="s">
        <v>925</v>
      </c>
    </row>
    <row r="3503" spans="1:6">
      <c r="A3503" s="74" t="s">
        <v>37</v>
      </c>
      <c r="B3503" s="75">
        <v>45394.6824189815</v>
      </c>
      <c r="C3503" s="58" t="s">
        <v>924</v>
      </c>
      <c r="D3503" s="74" t="s">
        <v>4857</v>
      </c>
      <c r="E3503" s="59">
        <v>18</v>
      </c>
      <c r="F3503" s="64" t="s">
        <v>925</v>
      </c>
    </row>
    <row r="3504" spans="1:6">
      <c r="A3504" s="74" t="s">
        <v>61</v>
      </c>
      <c r="B3504" s="75">
        <v>45394.7362962963</v>
      </c>
      <c r="C3504" s="58" t="s">
        <v>924</v>
      </c>
      <c r="D3504" s="74" t="s">
        <v>4858</v>
      </c>
      <c r="E3504" s="59">
        <v>18</v>
      </c>
      <c r="F3504" s="64" t="s">
        <v>925</v>
      </c>
    </row>
    <row r="3505" spans="1:6">
      <c r="A3505" s="74" t="s">
        <v>138</v>
      </c>
      <c r="B3505" s="75">
        <v>45394.7584837963</v>
      </c>
      <c r="C3505" s="58" t="s">
        <v>924</v>
      </c>
      <c r="D3505" s="74" t="s">
        <v>4859</v>
      </c>
      <c r="E3505" s="59">
        <v>18</v>
      </c>
      <c r="F3505" s="64" t="s">
        <v>925</v>
      </c>
    </row>
    <row r="3506" spans="1:6">
      <c r="A3506" s="74" t="s">
        <v>100</v>
      </c>
      <c r="B3506" s="75">
        <v>45394.7927314815</v>
      </c>
      <c r="C3506" s="58" t="s">
        <v>924</v>
      </c>
      <c r="D3506" s="74" t="s">
        <v>4860</v>
      </c>
      <c r="E3506" s="59">
        <v>18</v>
      </c>
      <c r="F3506" s="64" t="s">
        <v>925</v>
      </c>
    </row>
    <row r="3507" spans="1:6">
      <c r="A3507" s="74" t="s">
        <v>100</v>
      </c>
      <c r="B3507" s="75">
        <v>45394.792974537</v>
      </c>
      <c r="C3507" s="58" t="s">
        <v>924</v>
      </c>
      <c r="D3507" s="74" t="s">
        <v>4861</v>
      </c>
      <c r="E3507" s="59">
        <v>25</v>
      </c>
      <c r="F3507" s="64" t="s">
        <v>2534</v>
      </c>
    </row>
    <row r="3508" spans="1:6">
      <c r="A3508" s="74" t="s">
        <v>47</v>
      </c>
      <c r="B3508" s="75">
        <v>45394.8044328704</v>
      </c>
      <c r="C3508" s="58" t="s">
        <v>924</v>
      </c>
      <c r="D3508" s="74" t="s">
        <v>4862</v>
      </c>
      <c r="E3508" s="59">
        <v>18</v>
      </c>
      <c r="F3508" s="64" t="s">
        <v>925</v>
      </c>
    </row>
    <row r="3509" spans="1:6">
      <c r="A3509" s="74" t="s">
        <v>8</v>
      </c>
      <c r="B3509" s="75">
        <v>45394.8792013889</v>
      </c>
      <c r="C3509" s="58" t="s">
        <v>924</v>
      </c>
      <c r="D3509" s="74" t="s">
        <v>4863</v>
      </c>
      <c r="E3509" s="59">
        <v>18</v>
      </c>
      <c r="F3509" s="64" t="s">
        <v>925</v>
      </c>
    </row>
    <row r="3510" spans="1:6">
      <c r="A3510" s="74" t="s">
        <v>57</v>
      </c>
      <c r="B3510" s="75">
        <v>45394.8849652778</v>
      </c>
      <c r="C3510" s="58" t="s">
        <v>924</v>
      </c>
      <c r="D3510" s="74" t="s">
        <v>4864</v>
      </c>
      <c r="E3510" s="59">
        <v>18</v>
      </c>
      <c r="F3510" s="64" t="s">
        <v>925</v>
      </c>
    </row>
    <row r="3511" spans="1:6">
      <c r="A3511" s="74" t="s">
        <v>8</v>
      </c>
      <c r="B3511" s="75">
        <v>45394.9240856481</v>
      </c>
      <c r="C3511" s="58" t="s">
        <v>924</v>
      </c>
      <c r="D3511" s="74" t="s">
        <v>4865</v>
      </c>
      <c r="E3511" s="59">
        <v>18</v>
      </c>
      <c r="F3511" s="64" t="s">
        <v>925</v>
      </c>
    </row>
    <row r="3512" spans="1:6">
      <c r="A3512" s="74" t="s">
        <v>7</v>
      </c>
      <c r="B3512" s="75">
        <v>45395.1669444444</v>
      </c>
      <c r="C3512" s="58" t="s">
        <v>924</v>
      </c>
      <c r="D3512" s="74" t="s">
        <v>4866</v>
      </c>
      <c r="E3512" s="59">
        <v>18</v>
      </c>
      <c r="F3512" s="64" t="s">
        <v>925</v>
      </c>
    </row>
    <row r="3513" spans="1:6">
      <c r="A3513" s="74" t="s">
        <v>8</v>
      </c>
      <c r="B3513" s="75">
        <v>45395.4034259259</v>
      </c>
      <c r="C3513" s="58" t="s">
        <v>924</v>
      </c>
      <c r="D3513" s="74" t="s">
        <v>4867</v>
      </c>
      <c r="E3513" s="59">
        <v>18</v>
      </c>
      <c r="F3513" s="64" t="s">
        <v>925</v>
      </c>
    </row>
    <row r="3514" spans="1:6">
      <c r="A3514" s="74" t="s">
        <v>194</v>
      </c>
      <c r="B3514" s="75">
        <v>45395.4069212963</v>
      </c>
      <c r="C3514" s="58" t="s">
        <v>924</v>
      </c>
      <c r="D3514" s="74" t="s">
        <v>4868</v>
      </c>
      <c r="E3514" s="59">
        <v>18</v>
      </c>
      <c r="F3514" s="64" t="s">
        <v>925</v>
      </c>
    </row>
    <row r="3515" spans="1:6">
      <c r="A3515" s="74" t="s">
        <v>57</v>
      </c>
      <c r="B3515" s="75">
        <v>45395.4196759259</v>
      </c>
      <c r="C3515" s="58" t="s">
        <v>924</v>
      </c>
      <c r="D3515" s="74" t="s">
        <v>4869</v>
      </c>
      <c r="E3515" s="59">
        <v>18</v>
      </c>
      <c r="F3515" s="64" t="s">
        <v>925</v>
      </c>
    </row>
    <row r="3516" spans="1:6">
      <c r="A3516" s="74" t="s">
        <v>100</v>
      </c>
      <c r="B3516" s="75">
        <v>45395.4201736111</v>
      </c>
      <c r="C3516" s="58" t="s">
        <v>924</v>
      </c>
      <c r="D3516" s="74" t="s">
        <v>4870</v>
      </c>
      <c r="E3516" s="59">
        <v>18</v>
      </c>
      <c r="F3516" s="64" t="s">
        <v>925</v>
      </c>
    </row>
    <row r="3517" spans="1:6">
      <c r="A3517" s="74" t="s">
        <v>138</v>
      </c>
      <c r="B3517" s="75">
        <v>45395.4227430556</v>
      </c>
      <c r="C3517" s="58" t="s">
        <v>924</v>
      </c>
      <c r="D3517" s="74" t="s">
        <v>4871</v>
      </c>
      <c r="E3517" s="59">
        <v>18</v>
      </c>
      <c r="F3517" s="64" t="s">
        <v>925</v>
      </c>
    </row>
    <row r="3518" spans="1:6">
      <c r="A3518" s="74" t="s">
        <v>8</v>
      </c>
      <c r="B3518" s="75">
        <v>45395.4230555556</v>
      </c>
      <c r="C3518" s="58" t="s">
        <v>924</v>
      </c>
      <c r="D3518" s="74" t="s">
        <v>4872</v>
      </c>
      <c r="E3518" s="59">
        <v>18</v>
      </c>
      <c r="F3518" s="64" t="s">
        <v>925</v>
      </c>
    </row>
    <row r="3519" spans="1:6">
      <c r="A3519" s="74" t="s">
        <v>194</v>
      </c>
      <c r="B3519" s="75">
        <v>45395.4235069444</v>
      </c>
      <c r="C3519" s="58" t="s">
        <v>924</v>
      </c>
      <c r="D3519" s="74" t="s">
        <v>4873</v>
      </c>
      <c r="E3519" s="59">
        <v>18</v>
      </c>
      <c r="F3519" s="64" t="s">
        <v>925</v>
      </c>
    </row>
    <row r="3520" spans="1:6">
      <c r="A3520" s="74" t="s">
        <v>112</v>
      </c>
      <c r="B3520" s="75">
        <v>45395.4245717593</v>
      </c>
      <c r="C3520" s="58" t="s">
        <v>924</v>
      </c>
      <c r="D3520" s="74" t="s">
        <v>4874</v>
      </c>
      <c r="E3520" s="59">
        <v>18</v>
      </c>
      <c r="F3520" s="64" t="s">
        <v>925</v>
      </c>
    </row>
    <row r="3521" spans="1:6">
      <c r="A3521" s="74" t="s">
        <v>28</v>
      </c>
      <c r="B3521" s="75">
        <v>45395.4252893518</v>
      </c>
      <c r="C3521" s="58" t="s">
        <v>924</v>
      </c>
      <c r="D3521" s="74" t="s">
        <v>4875</v>
      </c>
      <c r="E3521" s="59">
        <v>18</v>
      </c>
      <c r="F3521" s="64" t="s">
        <v>925</v>
      </c>
    </row>
    <row r="3522" spans="1:6">
      <c r="A3522" s="74" t="s">
        <v>14</v>
      </c>
      <c r="B3522" s="75">
        <v>45395.425775463</v>
      </c>
      <c r="C3522" s="58" t="s">
        <v>924</v>
      </c>
      <c r="D3522" s="74" t="s">
        <v>4876</v>
      </c>
      <c r="E3522" s="59">
        <v>18</v>
      </c>
      <c r="F3522" s="64" t="s">
        <v>925</v>
      </c>
    </row>
    <row r="3523" spans="1:6">
      <c r="A3523" s="74" t="s">
        <v>138</v>
      </c>
      <c r="B3523" s="75">
        <v>45395.4261574074</v>
      </c>
      <c r="C3523" s="58" t="s">
        <v>924</v>
      </c>
      <c r="D3523" s="74" t="s">
        <v>4877</v>
      </c>
      <c r="E3523" s="59">
        <v>18</v>
      </c>
      <c r="F3523" s="64" t="s">
        <v>925</v>
      </c>
    </row>
    <row r="3524" spans="1:6">
      <c r="A3524" s="74" t="s">
        <v>8</v>
      </c>
      <c r="B3524" s="75">
        <v>45395.5215046296</v>
      </c>
      <c r="C3524" s="58" t="s">
        <v>924</v>
      </c>
      <c r="D3524" s="74" t="s">
        <v>4878</v>
      </c>
      <c r="E3524" s="59">
        <v>18</v>
      </c>
      <c r="F3524" s="64" t="s">
        <v>925</v>
      </c>
    </row>
    <row r="3525" spans="1:6">
      <c r="A3525" s="74" t="s">
        <v>11</v>
      </c>
      <c r="B3525" s="75">
        <v>45395.5219212963</v>
      </c>
      <c r="C3525" s="58" t="s">
        <v>924</v>
      </c>
      <c r="D3525" s="74" t="s">
        <v>4879</v>
      </c>
      <c r="E3525" s="59">
        <v>18</v>
      </c>
      <c r="F3525" s="64" t="s">
        <v>925</v>
      </c>
    </row>
    <row r="3526" spans="1:6">
      <c r="A3526" s="74" t="s">
        <v>100</v>
      </c>
      <c r="B3526" s="75">
        <v>45395.5233449074</v>
      </c>
      <c r="C3526" s="58" t="s">
        <v>924</v>
      </c>
      <c r="D3526" s="74" t="s">
        <v>4880</v>
      </c>
      <c r="E3526" s="59">
        <v>18</v>
      </c>
      <c r="F3526" s="64" t="s">
        <v>925</v>
      </c>
    </row>
    <row r="3527" spans="1:6">
      <c r="A3527" s="74" t="s">
        <v>44</v>
      </c>
      <c r="B3527" s="75">
        <v>45395.5261805556</v>
      </c>
      <c r="C3527" s="58" t="s">
        <v>924</v>
      </c>
      <c r="D3527" s="74" t="s">
        <v>4881</v>
      </c>
      <c r="E3527" s="59">
        <v>18</v>
      </c>
      <c r="F3527" s="64" t="s">
        <v>925</v>
      </c>
    </row>
    <row r="3528" spans="1:6">
      <c r="A3528" s="74" t="s">
        <v>44</v>
      </c>
      <c r="B3528" s="75">
        <v>45395.5264699074</v>
      </c>
      <c r="C3528" s="58" t="s">
        <v>924</v>
      </c>
      <c r="D3528" s="74" t="s">
        <v>4882</v>
      </c>
      <c r="E3528" s="59">
        <v>18</v>
      </c>
      <c r="F3528" s="64" t="s">
        <v>925</v>
      </c>
    </row>
    <row r="3529" spans="1:6">
      <c r="A3529" s="74" t="s">
        <v>37</v>
      </c>
      <c r="B3529" s="75">
        <v>45395.5335069444</v>
      </c>
      <c r="C3529" s="58" t="s">
        <v>924</v>
      </c>
      <c r="D3529" s="74" t="s">
        <v>4883</v>
      </c>
      <c r="E3529" s="59">
        <v>18</v>
      </c>
      <c r="F3529" s="64" t="s">
        <v>925</v>
      </c>
    </row>
    <row r="3530" spans="1:6">
      <c r="A3530" s="74" t="s">
        <v>194</v>
      </c>
      <c r="B3530" s="75">
        <v>45395.5694791667</v>
      </c>
      <c r="C3530" s="58" t="s">
        <v>924</v>
      </c>
      <c r="D3530" s="74" t="s">
        <v>4884</v>
      </c>
      <c r="E3530" s="59">
        <v>18</v>
      </c>
      <c r="F3530" s="64" t="s">
        <v>925</v>
      </c>
    </row>
    <row r="3531" spans="1:6">
      <c r="A3531" s="74" t="s">
        <v>100</v>
      </c>
      <c r="B3531" s="75">
        <v>45395.573125</v>
      </c>
      <c r="C3531" s="58" t="s">
        <v>924</v>
      </c>
      <c r="D3531" s="74" t="s">
        <v>4885</v>
      </c>
      <c r="E3531" s="59">
        <v>18</v>
      </c>
      <c r="F3531" s="64" t="s">
        <v>925</v>
      </c>
    </row>
    <row r="3532" spans="1:6">
      <c r="A3532" s="74" t="s">
        <v>138</v>
      </c>
      <c r="B3532" s="75">
        <v>45395.5824189815</v>
      </c>
      <c r="C3532" s="58" t="s">
        <v>924</v>
      </c>
      <c r="D3532" s="74" t="s">
        <v>4886</v>
      </c>
      <c r="E3532" s="59">
        <v>18</v>
      </c>
      <c r="F3532" s="64" t="s">
        <v>925</v>
      </c>
    </row>
    <row r="3533" spans="1:6">
      <c r="A3533" s="74" t="s">
        <v>54</v>
      </c>
      <c r="B3533" s="75">
        <v>45395.5932175926</v>
      </c>
      <c r="C3533" s="58" t="s">
        <v>924</v>
      </c>
      <c r="D3533" s="74" t="s">
        <v>4887</v>
      </c>
      <c r="E3533" s="59">
        <v>18</v>
      </c>
      <c r="F3533" s="64" t="s">
        <v>925</v>
      </c>
    </row>
    <row r="3534" spans="1:6">
      <c r="A3534" s="74" t="s">
        <v>161</v>
      </c>
      <c r="B3534" s="75">
        <v>45395.6009953704</v>
      </c>
      <c r="C3534" s="58" t="s">
        <v>924</v>
      </c>
      <c r="D3534" s="74" t="s">
        <v>4888</v>
      </c>
      <c r="E3534" s="59">
        <v>18</v>
      </c>
      <c r="F3534" s="64" t="s">
        <v>925</v>
      </c>
    </row>
    <row r="3535" spans="1:6">
      <c r="A3535" s="74" t="s">
        <v>61</v>
      </c>
      <c r="B3535" s="75">
        <v>45395.6070717593</v>
      </c>
      <c r="C3535" s="58" t="s">
        <v>924</v>
      </c>
      <c r="D3535" s="74" t="s">
        <v>4889</v>
      </c>
      <c r="E3535" s="59">
        <v>18</v>
      </c>
      <c r="F3535" s="64" t="s">
        <v>925</v>
      </c>
    </row>
    <row r="3536" spans="1:6">
      <c r="A3536" s="74" t="s">
        <v>37</v>
      </c>
      <c r="B3536" s="75">
        <v>45395.6228356482</v>
      </c>
      <c r="C3536" s="58" t="s">
        <v>924</v>
      </c>
      <c r="D3536" s="74" t="s">
        <v>4890</v>
      </c>
      <c r="E3536" s="59">
        <v>18</v>
      </c>
      <c r="F3536" s="64" t="s">
        <v>925</v>
      </c>
    </row>
    <row r="3537" spans="1:6">
      <c r="A3537" s="74" t="s">
        <v>138</v>
      </c>
      <c r="B3537" s="75">
        <v>45395.6269097222</v>
      </c>
      <c r="C3537" s="58" t="s">
        <v>924</v>
      </c>
      <c r="D3537" s="74" t="s">
        <v>4891</v>
      </c>
      <c r="E3537" s="59">
        <v>18</v>
      </c>
      <c r="F3537" s="64" t="s">
        <v>925</v>
      </c>
    </row>
    <row r="3538" spans="1:6">
      <c r="A3538" s="74" t="s">
        <v>61</v>
      </c>
      <c r="B3538" s="75">
        <v>45395.6395717593</v>
      </c>
      <c r="C3538" s="58" t="s">
        <v>924</v>
      </c>
      <c r="D3538" s="74" t="s">
        <v>4892</v>
      </c>
      <c r="E3538" s="59">
        <v>18</v>
      </c>
      <c r="F3538" s="64" t="s">
        <v>925</v>
      </c>
    </row>
    <row r="3539" spans="1:6">
      <c r="A3539" s="74" t="s">
        <v>47</v>
      </c>
      <c r="B3539" s="75">
        <v>45395.661087963</v>
      </c>
      <c r="C3539" s="58" t="s">
        <v>924</v>
      </c>
      <c r="D3539" s="74" t="s">
        <v>4893</v>
      </c>
      <c r="E3539" s="59">
        <v>18</v>
      </c>
      <c r="F3539" s="64" t="s">
        <v>925</v>
      </c>
    </row>
    <row r="3540" spans="1:6">
      <c r="A3540" s="74" t="s">
        <v>13</v>
      </c>
      <c r="B3540" s="75">
        <v>45395.6644791667</v>
      </c>
      <c r="C3540" s="58" t="s">
        <v>924</v>
      </c>
      <c r="D3540" s="74" t="s">
        <v>4894</v>
      </c>
      <c r="E3540" s="59">
        <v>18</v>
      </c>
      <c r="F3540" s="64" t="s">
        <v>925</v>
      </c>
    </row>
    <row r="3541" spans="1:6">
      <c r="A3541" s="74" t="s">
        <v>37</v>
      </c>
      <c r="B3541" s="75">
        <v>45395.6655902778</v>
      </c>
      <c r="C3541" s="58" t="s">
        <v>924</v>
      </c>
      <c r="D3541" s="74" t="s">
        <v>4895</v>
      </c>
      <c r="E3541" s="59">
        <v>18</v>
      </c>
      <c r="F3541" s="64" t="s">
        <v>925</v>
      </c>
    </row>
    <row r="3542" spans="1:6">
      <c r="A3542" s="74" t="s">
        <v>37</v>
      </c>
      <c r="B3542" s="75">
        <v>45395.6677893518</v>
      </c>
      <c r="C3542" s="58" t="s">
        <v>924</v>
      </c>
      <c r="D3542" s="74" t="s">
        <v>4896</v>
      </c>
      <c r="E3542" s="59">
        <v>18</v>
      </c>
      <c r="F3542" s="64" t="s">
        <v>925</v>
      </c>
    </row>
    <row r="3543" spans="1:6">
      <c r="A3543" s="74" t="s">
        <v>100</v>
      </c>
      <c r="B3543" s="75">
        <v>45395.6743171296</v>
      </c>
      <c r="C3543" s="58" t="s">
        <v>924</v>
      </c>
      <c r="D3543" s="74" t="s">
        <v>4897</v>
      </c>
      <c r="E3543" s="59">
        <v>18</v>
      </c>
      <c r="F3543" s="64" t="s">
        <v>925</v>
      </c>
    </row>
    <row r="3544" spans="1:6">
      <c r="A3544" s="74" t="s">
        <v>100</v>
      </c>
      <c r="B3544" s="75">
        <v>45395.674849537</v>
      </c>
      <c r="C3544" s="58" t="s">
        <v>924</v>
      </c>
      <c r="D3544" s="74" t="s">
        <v>4898</v>
      </c>
      <c r="E3544" s="59">
        <v>18</v>
      </c>
      <c r="F3544" s="64" t="s">
        <v>925</v>
      </c>
    </row>
    <row r="3545" spans="1:6">
      <c r="A3545" s="74" t="s">
        <v>9</v>
      </c>
      <c r="B3545" s="75">
        <v>45395.6880439815</v>
      </c>
      <c r="C3545" s="58" t="s">
        <v>924</v>
      </c>
      <c r="D3545" s="74" t="s">
        <v>4899</v>
      </c>
      <c r="E3545" s="59">
        <v>18</v>
      </c>
      <c r="F3545" s="64" t="s">
        <v>925</v>
      </c>
    </row>
    <row r="3546" spans="1:6">
      <c r="A3546" s="74" t="s">
        <v>112</v>
      </c>
      <c r="B3546" s="75">
        <v>45395.7117361111</v>
      </c>
      <c r="C3546" s="58" t="s">
        <v>924</v>
      </c>
      <c r="D3546" s="74" t="s">
        <v>4900</v>
      </c>
      <c r="E3546" s="59">
        <v>18</v>
      </c>
      <c r="F3546" s="64" t="s">
        <v>925</v>
      </c>
    </row>
    <row r="3547" spans="1:6">
      <c r="A3547" s="74" t="s">
        <v>8</v>
      </c>
      <c r="B3547" s="75">
        <v>45395.7219907407</v>
      </c>
      <c r="C3547" s="58" t="s">
        <v>924</v>
      </c>
      <c r="D3547" s="74" t="s">
        <v>4901</v>
      </c>
      <c r="E3547" s="59">
        <v>18</v>
      </c>
      <c r="F3547" s="64" t="s">
        <v>925</v>
      </c>
    </row>
    <row r="3548" spans="1:6">
      <c r="A3548" s="74" t="s">
        <v>37</v>
      </c>
      <c r="B3548" s="75">
        <v>45395.7306134259</v>
      </c>
      <c r="C3548" s="58" t="s">
        <v>924</v>
      </c>
      <c r="D3548" s="74" t="s">
        <v>4902</v>
      </c>
      <c r="E3548" s="59">
        <v>18</v>
      </c>
      <c r="F3548" s="64" t="s">
        <v>925</v>
      </c>
    </row>
    <row r="3549" spans="1:6">
      <c r="A3549" s="74" t="s">
        <v>138</v>
      </c>
      <c r="B3549" s="75">
        <v>45395.7488078704</v>
      </c>
      <c r="C3549" s="58" t="s">
        <v>924</v>
      </c>
      <c r="D3549" s="74" t="s">
        <v>4903</v>
      </c>
      <c r="E3549" s="59">
        <v>18</v>
      </c>
      <c r="F3549" s="64" t="s">
        <v>925</v>
      </c>
    </row>
    <row r="3550" spans="1:6">
      <c r="A3550" s="74" t="s">
        <v>119</v>
      </c>
      <c r="B3550" s="75">
        <v>45395.7769328704</v>
      </c>
      <c r="C3550" s="58" t="s">
        <v>924</v>
      </c>
      <c r="D3550" s="74" t="s">
        <v>4904</v>
      </c>
      <c r="E3550" s="59">
        <v>18</v>
      </c>
      <c r="F3550" s="64" t="s">
        <v>925</v>
      </c>
    </row>
    <row r="3551" spans="1:6">
      <c r="A3551" s="74" t="s">
        <v>11</v>
      </c>
      <c r="B3551" s="75">
        <v>45395.7776736111</v>
      </c>
      <c r="C3551" s="58" t="s">
        <v>924</v>
      </c>
      <c r="D3551" s="74" t="s">
        <v>4905</v>
      </c>
      <c r="E3551" s="59">
        <v>18</v>
      </c>
      <c r="F3551" s="64" t="s">
        <v>925</v>
      </c>
    </row>
    <row r="3552" spans="1:6">
      <c r="A3552" s="74" t="s">
        <v>194</v>
      </c>
      <c r="B3552" s="75">
        <v>45395.7817361111</v>
      </c>
      <c r="C3552" s="58" t="s">
        <v>924</v>
      </c>
      <c r="D3552" s="74" t="s">
        <v>4906</v>
      </c>
      <c r="E3552" s="59">
        <v>18</v>
      </c>
      <c r="F3552" s="64" t="s">
        <v>925</v>
      </c>
    </row>
    <row r="3553" spans="1:6">
      <c r="A3553" s="74" t="s">
        <v>194</v>
      </c>
      <c r="B3553" s="75">
        <v>45395.7820717593</v>
      </c>
      <c r="C3553" s="58" t="s">
        <v>924</v>
      </c>
      <c r="D3553" s="74" t="s">
        <v>4907</v>
      </c>
      <c r="E3553" s="59">
        <v>18</v>
      </c>
      <c r="F3553" s="64" t="s">
        <v>925</v>
      </c>
    </row>
    <row r="3554" spans="1:6">
      <c r="A3554" s="74" t="s">
        <v>194</v>
      </c>
      <c r="B3554" s="75">
        <v>45395.782337963</v>
      </c>
      <c r="C3554" s="58" t="s">
        <v>924</v>
      </c>
      <c r="D3554" s="74" t="s">
        <v>4908</v>
      </c>
      <c r="E3554" s="59">
        <v>18</v>
      </c>
      <c r="F3554" s="64" t="s">
        <v>925</v>
      </c>
    </row>
    <row r="3555" spans="1:6">
      <c r="A3555" s="74" t="s">
        <v>8</v>
      </c>
      <c r="B3555" s="75">
        <v>45395.7992939815</v>
      </c>
      <c r="C3555" s="58" t="s">
        <v>924</v>
      </c>
      <c r="D3555" s="74" t="s">
        <v>4909</v>
      </c>
      <c r="E3555" s="59">
        <v>18</v>
      </c>
      <c r="F3555" s="64" t="s">
        <v>925</v>
      </c>
    </row>
    <row r="3556" spans="1:6">
      <c r="A3556" s="74" t="s">
        <v>194</v>
      </c>
      <c r="B3556" s="75">
        <v>45395.8097800926</v>
      </c>
      <c r="C3556" s="58" t="s">
        <v>924</v>
      </c>
      <c r="D3556" s="74" t="s">
        <v>4910</v>
      </c>
      <c r="E3556" s="59">
        <v>18</v>
      </c>
      <c r="F3556" s="64" t="s">
        <v>925</v>
      </c>
    </row>
    <row r="3557" spans="1:6">
      <c r="A3557" s="74" t="s">
        <v>47</v>
      </c>
      <c r="B3557" s="75">
        <v>45395.8187384259</v>
      </c>
      <c r="C3557" s="58" t="s">
        <v>924</v>
      </c>
      <c r="D3557" s="74" t="s">
        <v>4911</v>
      </c>
      <c r="E3557" s="59">
        <v>18</v>
      </c>
      <c r="F3557" s="64" t="s">
        <v>925</v>
      </c>
    </row>
    <row r="3558" spans="1:6">
      <c r="A3558" s="74" t="s">
        <v>37</v>
      </c>
      <c r="B3558" s="75">
        <v>45395.8196296296</v>
      </c>
      <c r="C3558" s="58" t="s">
        <v>924</v>
      </c>
      <c r="D3558" s="74" t="s">
        <v>4912</v>
      </c>
      <c r="E3558" s="59">
        <v>18</v>
      </c>
      <c r="F3558" s="64" t="s">
        <v>925</v>
      </c>
    </row>
    <row r="3559" spans="1:6">
      <c r="A3559" s="74" t="s">
        <v>138</v>
      </c>
      <c r="B3559" s="75">
        <v>45395.8412731482</v>
      </c>
      <c r="C3559" s="58" t="s">
        <v>924</v>
      </c>
      <c r="D3559" s="74" t="s">
        <v>4913</v>
      </c>
      <c r="E3559" s="59">
        <v>18</v>
      </c>
      <c r="F3559" s="64" t="s">
        <v>925</v>
      </c>
    </row>
    <row r="3560" spans="1:6">
      <c r="A3560" s="74" t="s">
        <v>54</v>
      </c>
      <c r="B3560" s="75">
        <v>45395.8430671296</v>
      </c>
      <c r="C3560" s="58" t="s">
        <v>924</v>
      </c>
      <c r="D3560" s="74" t="s">
        <v>4914</v>
      </c>
      <c r="E3560" s="59">
        <v>25</v>
      </c>
      <c r="F3560" s="64" t="s">
        <v>2534</v>
      </c>
    </row>
    <row r="3561" spans="1:6">
      <c r="A3561" s="74" t="s">
        <v>9</v>
      </c>
      <c r="B3561" s="75">
        <v>45395.8908217593</v>
      </c>
      <c r="C3561" s="58" t="s">
        <v>924</v>
      </c>
      <c r="D3561" s="74" t="s">
        <v>4915</v>
      </c>
      <c r="E3561" s="59">
        <v>18</v>
      </c>
      <c r="F3561" s="64" t="s">
        <v>925</v>
      </c>
    </row>
    <row r="3562" spans="1:6">
      <c r="A3562" s="74" t="s">
        <v>28</v>
      </c>
      <c r="B3562" s="75">
        <v>45395.9501736111</v>
      </c>
      <c r="C3562" s="58" t="s">
        <v>924</v>
      </c>
      <c r="D3562" s="74" t="s">
        <v>4916</v>
      </c>
      <c r="E3562" s="59">
        <v>18</v>
      </c>
      <c r="F3562" s="64" t="s">
        <v>925</v>
      </c>
    </row>
    <row r="3563" spans="1:6">
      <c r="A3563" s="74" t="s">
        <v>194</v>
      </c>
      <c r="B3563" s="75">
        <v>45396.4279398148</v>
      </c>
      <c r="C3563" s="58" t="s">
        <v>924</v>
      </c>
      <c r="D3563" s="74" t="s">
        <v>4917</v>
      </c>
      <c r="E3563" s="59">
        <v>18</v>
      </c>
      <c r="F3563" s="64" t="s">
        <v>925</v>
      </c>
    </row>
    <row r="3564" spans="1:6">
      <c r="A3564" s="74" t="s">
        <v>11</v>
      </c>
      <c r="B3564" s="75">
        <v>45396.5106018518</v>
      </c>
      <c r="C3564" s="58" t="s">
        <v>924</v>
      </c>
      <c r="D3564" s="74" t="s">
        <v>4918</v>
      </c>
      <c r="E3564" s="59">
        <v>18</v>
      </c>
      <c r="F3564" s="64" t="s">
        <v>925</v>
      </c>
    </row>
    <row r="3565" spans="1:6">
      <c r="A3565" s="74" t="s">
        <v>8</v>
      </c>
      <c r="B3565" s="75">
        <v>45396.5128703704</v>
      </c>
      <c r="C3565" s="58" t="s">
        <v>924</v>
      </c>
      <c r="D3565" s="74" t="s">
        <v>4919</v>
      </c>
      <c r="E3565" s="59">
        <v>18</v>
      </c>
      <c r="F3565" s="64" t="s">
        <v>925</v>
      </c>
    </row>
    <row r="3566" spans="1:6">
      <c r="A3566" s="74" t="s">
        <v>112</v>
      </c>
      <c r="B3566" s="75">
        <v>45396.5275462963</v>
      </c>
      <c r="C3566" s="58" t="s">
        <v>924</v>
      </c>
      <c r="D3566" s="74" t="s">
        <v>4920</v>
      </c>
      <c r="E3566" s="59">
        <v>18</v>
      </c>
      <c r="F3566" s="64" t="s">
        <v>925</v>
      </c>
    </row>
    <row r="3567" spans="1:6">
      <c r="A3567" s="74" t="s">
        <v>61</v>
      </c>
      <c r="B3567" s="75">
        <v>45396.5334143518</v>
      </c>
      <c r="C3567" s="58" t="s">
        <v>924</v>
      </c>
      <c r="D3567" s="74" t="s">
        <v>4921</v>
      </c>
      <c r="E3567" s="59">
        <v>18</v>
      </c>
      <c r="F3567" s="64" t="s">
        <v>925</v>
      </c>
    </row>
    <row r="3568" spans="1:6">
      <c r="A3568" s="74" t="s">
        <v>8</v>
      </c>
      <c r="B3568" s="75">
        <v>45396.5392476852</v>
      </c>
      <c r="C3568" s="58" t="s">
        <v>924</v>
      </c>
      <c r="D3568" s="74" t="s">
        <v>4923</v>
      </c>
      <c r="E3568" s="59">
        <v>18</v>
      </c>
      <c r="F3568" s="64" t="s">
        <v>925</v>
      </c>
    </row>
    <row r="3569" spans="1:6">
      <c r="A3569" s="74" t="s">
        <v>8</v>
      </c>
      <c r="B3569" s="75">
        <v>45396.5395138889</v>
      </c>
      <c r="C3569" s="58" t="s">
        <v>924</v>
      </c>
      <c r="D3569" s="74" t="s">
        <v>4924</v>
      </c>
      <c r="E3569" s="59">
        <v>18</v>
      </c>
      <c r="F3569" s="64" t="s">
        <v>925</v>
      </c>
    </row>
    <row r="3570" spans="1:6">
      <c r="A3570" s="74" t="s">
        <v>37</v>
      </c>
      <c r="B3570" s="75">
        <v>45396.5465625</v>
      </c>
      <c r="C3570" s="58" t="s">
        <v>924</v>
      </c>
      <c r="D3570" s="74" t="s">
        <v>4925</v>
      </c>
      <c r="E3570" s="59">
        <v>18</v>
      </c>
      <c r="F3570" s="64" t="s">
        <v>925</v>
      </c>
    </row>
    <row r="3571" spans="1:6">
      <c r="A3571" s="74" t="s">
        <v>37</v>
      </c>
      <c r="B3571" s="75">
        <v>45396.5598148148</v>
      </c>
      <c r="C3571" s="58" t="s">
        <v>924</v>
      </c>
      <c r="D3571" s="74" t="s">
        <v>4926</v>
      </c>
      <c r="E3571" s="59">
        <v>25</v>
      </c>
      <c r="F3571" s="64" t="s">
        <v>2534</v>
      </c>
    </row>
    <row r="3572" spans="1:6">
      <c r="A3572" s="74" t="s">
        <v>9</v>
      </c>
      <c r="B3572" s="75">
        <v>45396.5723611111</v>
      </c>
      <c r="C3572" s="58" t="s">
        <v>924</v>
      </c>
      <c r="D3572" s="74" t="s">
        <v>4927</v>
      </c>
      <c r="E3572" s="59">
        <v>18</v>
      </c>
      <c r="F3572" s="64" t="s">
        <v>925</v>
      </c>
    </row>
    <row r="3573" spans="1:6">
      <c r="A3573" s="74" t="s">
        <v>100</v>
      </c>
      <c r="B3573" s="75">
        <v>45396.5746527778</v>
      </c>
      <c r="C3573" s="58" t="s">
        <v>924</v>
      </c>
      <c r="D3573" s="74" t="s">
        <v>4928</v>
      </c>
      <c r="E3573" s="59">
        <v>18</v>
      </c>
      <c r="F3573" s="64" t="s">
        <v>925</v>
      </c>
    </row>
    <row r="3574" spans="1:6">
      <c r="A3574" s="74" t="s">
        <v>37</v>
      </c>
      <c r="B3574" s="75">
        <v>45396.5852893519</v>
      </c>
      <c r="C3574" s="58" t="s">
        <v>924</v>
      </c>
      <c r="D3574" s="74" t="s">
        <v>4929</v>
      </c>
      <c r="E3574" s="59">
        <v>18</v>
      </c>
      <c r="F3574" s="64" t="s">
        <v>925</v>
      </c>
    </row>
    <row r="3575" spans="1:6">
      <c r="A3575" s="74" t="s">
        <v>8</v>
      </c>
      <c r="B3575" s="75">
        <v>45396.6239236111</v>
      </c>
      <c r="C3575" s="58" t="s">
        <v>924</v>
      </c>
      <c r="D3575" s="74" t="s">
        <v>4930</v>
      </c>
      <c r="E3575" s="59">
        <v>18</v>
      </c>
      <c r="F3575" s="64" t="s">
        <v>925</v>
      </c>
    </row>
    <row r="3576" spans="1:6">
      <c r="A3576" s="74" t="s">
        <v>8</v>
      </c>
      <c r="B3576" s="75">
        <v>45396.6243055556</v>
      </c>
      <c r="C3576" s="58" t="s">
        <v>924</v>
      </c>
      <c r="D3576" s="74" t="s">
        <v>4931</v>
      </c>
      <c r="E3576" s="59">
        <v>18</v>
      </c>
      <c r="F3576" s="64" t="s">
        <v>925</v>
      </c>
    </row>
    <row r="3577" spans="1:6">
      <c r="A3577" s="74" t="s">
        <v>112</v>
      </c>
      <c r="B3577" s="75">
        <v>45396.6319675926</v>
      </c>
      <c r="C3577" s="58" t="s">
        <v>924</v>
      </c>
      <c r="D3577" s="74" t="s">
        <v>4932</v>
      </c>
      <c r="E3577" s="59">
        <v>18</v>
      </c>
      <c r="F3577" s="64" t="s">
        <v>925</v>
      </c>
    </row>
    <row r="3578" spans="1:6">
      <c r="A3578" s="74" t="s">
        <v>47</v>
      </c>
      <c r="B3578" s="75">
        <v>45396.6592476852</v>
      </c>
      <c r="C3578" s="58" t="s">
        <v>924</v>
      </c>
      <c r="D3578" s="74" t="s">
        <v>4933</v>
      </c>
      <c r="E3578" s="59">
        <v>18</v>
      </c>
      <c r="F3578" s="64" t="s">
        <v>925</v>
      </c>
    </row>
    <row r="3579" spans="1:6">
      <c r="A3579" s="74" t="s">
        <v>47</v>
      </c>
      <c r="B3579" s="75">
        <v>45396.6596990741</v>
      </c>
      <c r="C3579" s="58" t="s">
        <v>924</v>
      </c>
      <c r="D3579" s="74" t="s">
        <v>4934</v>
      </c>
      <c r="E3579" s="59">
        <v>18</v>
      </c>
      <c r="F3579" s="64" t="s">
        <v>925</v>
      </c>
    </row>
    <row r="3580" spans="1:6">
      <c r="A3580" s="74" t="s">
        <v>8</v>
      </c>
      <c r="B3580" s="75">
        <v>45396.6625231481</v>
      </c>
      <c r="C3580" s="58" t="s">
        <v>924</v>
      </c>
      <c r="D3580" s="74" t="s">
        <v>4935</v>
      </c>
      <c r="E3580" s="59">
        <v>18</v>
      </c>
      <c r="F3580" s="64" t="s">
        <v>925</v>
      </c>
    </row>
    <row r="3581" spans="1:6">
      <c r="A3581" s="74" t="s">
        <v>194</v>
      </c>
      <c r="B3581" s="75">
        <v>45396.6757175926</v>
      </c>
      <c r="C3581" s="58" t="s">
        <v>924</v>
      </c>
      <c r="D3581" s="74" t="s">
        <v>4936</v>
      </c>
      <c r="E3581" s="59">
        <v>18</v>
      </c>
      <c r="F3581" s="64" t="s">
        <v>925</v>
      </c>
    </row>
    <row r="3582" spans="1:6">
      <c r="A3582" s="74" t="s">
        <v>37</v>
      </c>
      <c r="B3582" s="75">
        <v>45396.7530324074</v>
      </c>
      <c r="C3582" s="58" t="s">
        <v>924</v>
      </c>
      <c r="D3582" s="74" t="s">
        <v>4937</v>
      </c>
      <c r="E3582" s="59">
        <v>18</v>
      </c>
      <c r="F3582" s="64" t="s">
        <v>925</v>
      </c>
    </row>
    <row r="3583" spans="1:6">
      <c r="A3583" s="74" t="s">
        <v>138</v>
      </c>
      <c r="B3583" s="75">
        <v>45396.7786342593</v>
      </c>
      <c r="C3583" s="58" t="s">
        <v>924</v>
      </c>
      <c r="D3583" s="74" t="s">
        <v>4938</v>
      </c>
      <c r="E3583" s="59">
        <v>18</v>
      </c>
      <c r="F3583" s="64" t="s">
        <v>925</v>
      </c>
    </row>
    <row r="3584" spans="1:6">
      <c r="A3584" s="74" t="s">
        <v>100</v>
      </c>
      <c r="B3584" s="75">
        <v>45396.7964930556</v>
      </c>
      <c r="C3584" s="58" t="s">
        <v>924</v>
      </c>
      <c r="D3584" s="74" t="s">
        <v>4939</v>
      </c>
      <c r="E3584" s="59">
        <v>18</v>
      </c>
      <c r="F3584" s="64" t="s">
        <v>925</v>
      </c>
    </row>
    <row r="3585" spans="1:6">
      <c r="A3585" s="74" t="s">
        <v>100</v>
      </c>
      <c r="B3585" s="75">
        <v>45396.8153935185</v>
      </c>
      <c r="C3585" s="58" t="s">
        <v>924</v>
      </c>
      <c r="D3585" s="74" t="s">
        <v>4942</v>
      </c>
      <c r="E3585" s="59">
        <v>18</v>
      </c>
      <c r="F3585" s="64" t="s">
        <v>925</v>
      </c>
    </row>
    <row r="3586" spans="1:6">
      <c r="A3586" s="74" t="s">
        <v>161</v>
      </c>
      <c r="B3586" s="75">
        <v>45396.8212615741</v>
      </c>
      <c r="C3586" s="58" t="s">
        <v>924</v>
      </c>
      <c r="D3586" s="74" t="s">
        <v>4943</v>
      </c>
      <c r="E3586" s="59">
        <v>18</v>
      </c>
      <c r="F3586" s="64" t="s">
        <v>925</v>
      </c>
    </row>
    <row r="3587" spans="1:6">
      <c r="A3587" s="74" t="s">
        <v>47</v>
      </c>
      <c r="B3587" s="75">
        <v>45396.8259606482</v>
      </c>
      <c r="C3587" s="58" t="s">
        <v>924</v>
      </c>
      <c r="D3587" s="74" t="s">
        <v>4944</v>
      </c>
      <c r="E3587" s="59">
        <v>18</v>
      </c>
      <c r="F3587" s="64" t="s">
        <v>925</v>
      </c>
    </row>
    <row r="3588" spans="1:6">
      <c r="A3588" s="74" t="s">
        <v>47</v>
      </c>
      <c r="B3588" s="75">
        <v>45396.8261921296</v>
      </c>
      <c r="C3588" s="58" t="s">
        <v>924</v>
      </c>
      <c r="D3588" s="74" t="s">
        <v>4945</v>
      </c>
      <c r="E3588" s="59">
        <v>18</v>
      </c>
      <c r="F3588" s="64" t="s">
        <v>925</v>
      </c>
    </row>
    <row r="3589" spans="1:6">
      <c r="A3589" s="74" t="s">
        <v>47</v>
      </c>
      <c r="B3589" s="75">
        <v>45396.8264814815</v>
      </c>
      <c r="C3589" s="58" t="s">
        <v>924</v>
      </c>
      <c r="D3589" s="74" t="s">
        <v>4946</v>
      </c>
      <c r="E3589" s="59">
        <v>18</v>
      </c>
      <c r="F3589" s="64" t="s">
        <v>925</v>
      </c>
    </row>
    <row r="3590" spans="1:6">
      <c r="A3590" s="74" t="s">
        <v>8</v>
      </c>
      <c r="B3590" s="75">
        <v>45396.9120717593</v>
      </c>
      <c r="C3590" s="58" t="s">
        <v>924</v>
      </c>
      <c r="D3590" s="74" t="s">
        <v>4947</v>
      </c>
      <c r="E3590" s="59">
        <v>18</v>
      </c>
      <c r="F3590" s="64" t="s">
        <v>925</v>
      </c>
    </row>
    <row r="3591" spans="1:6">
      <c r="A3591" s="74" t="s">
        <v>112</v>
      </c>
      <c r="B3591" s="75">
        <v>45396.9468634259</v>
      </c>
      <c r="C3591" s="58" t="s">
        <v>924</v>
      </c>
      <c r="D3591" s="74" t="s">
        <v>4948</v>
      </c>
      <c r="E3591" s="59">
        <v>18</v>
      </c>
      <c r="F3591" s="64" t="s">
        <v>925</v>
      </c>
    </row>
    <row r="3592" spans="1:6">
      <c r="A3592" s="74" t="s">
        <v>13</v>
      </c>
      <c r="B3592" s="75">
        <v>45397.4820601852</v>
      </c>
      <c r="C3592" s="58" t="s">
        <v>924</v>
      </c>
      <c r="D3592" s="74" t="s">
        <v>4949</v>
      </c>
      <c r="E3592" s="59">
        <v>18</v>
      </c>
      <c r="F3592" s="64" t="s">
        <v>925</v>
      </c>
    </row>
    <row r="3593" spans="1:6">
      <c r="A3593" s="74" t="s">
        <v>54</v>
      </c>
      <c r="B3593" s="75">
        <v>45397.4825115741</v>
      </c>
      <c r="C3593" s="58" t="s">
        <v>924</v>
      </c>
      <c r="D3593" s="74" t="s">
        <v>4950</v>
      </c>
      <c r="E3593" s="59">
        <v>18</v>
      </c>
      <c r="F3593" s="64" t="s">
        <v>925</v>
      </c>
    </row>
    <row r="3594" spans="1:6">
      <c r="A3594" s="74" t="s">
        <v>47</v>
      </c>
      <c r="B3594" s="75">
        <v>45397.5089583333</v>
      </c>
      <c r="C3594" s="58" t="s">
        <v>924</v>
      </c>
      <c r="D3594" s="74" t="s">
        <v>4951</v>
      </c>
      <c r="E3594" s="59">
        <v>18</v>
      </c>
      <c r="F3594" s="64" t="s">
        <v>925</v>
      </c>
    </row>
    <row r="3595" spans="1:6">
      <c r="A3595" s="74" t="s">
        <v>47</v>
      </c>
      <c r="B3595" s="75">
        <v>45397.5092939815</v>
      </c>
      <c r="C3595" s="58" t="s">
        <v>924</v>
      </c>
      <c r="D3595" s="74" t="s">
        <v>4952</v>
      </c>
      <c r="E3595" s="59">
        <v>18</v>
      </c>
      <c r="F3595" s="64" t="s">
        <v>925</v>
      </c>
    </row>
    <row r="3596" spans="1:6">
      <c r="A3596" s="74" t="s">
        <v>138</v>
      </c>
      <c r="B3596" s="75">
        <v>45397.5186226852</v>
      </c>
      <c r="C3596" s="58" t="s">
        <v>924</v>
      </c>
      <c r="D3596" s="74" t="s">
        <v>4953</v>
      </c>
      <c r="E3596" s="59">
        <v>18</v>
      </c>
      <c r="F3596" s="64" t="s">
        <v>925</v>
      </c>
    </row>
    <row r="3597" spans="1:6">
      <c r="A3597" s="74" t="s">
        <v>61</v>
      </c>
      <c r="B3597" s="75">
        <v>45397.5512268519</v>
      </c>
      <c r="C3597" s="58" t="s">
        <v>924</v>
      </c>
      <c r="D3597" s="74" t="s">
        <v>4954</v>
      </c>
      <c r="E3597" s="59">
        <v>18</v>
      </c>
      <c r="F3597" s="64" t="s">
        <v>925</v>
      </c>
    </row>
    <row r="3598" spans="1:6">
      <c r="A3598" s="74" t="s">
        <v>161</v>
      </c>
      <c r="B3598" s="75">
        <v>45397.5862152778</v>
      </c>
      <c r="C3598" s="58" t="s">
        <v>924</v>
      </c>
      <c r="D3598" s="74" t="s">
        <v>4956</v>
      </c>
      <c r="E3598" s="59">
        <v>18</v>
      </c>
      <c r="F3598" s="64" t="s">
        <v>925</v>
      </c>
    </row>
    <row r="3599" spans="1:6">
      <c r="A3599" s="74" t="s">
        <v>9</v>
      </c>
      <c r="B3599" s="75">
        <v>45397.6018634259</v>
      </c>
      <c r="C3599" s="58" t="s">
        <v>924</v>
      </c>
      <c r="D3599" s="74" t="s">
        <v>4957</v>
      </c>
      <c r="E3599" s="59">
        <v>18</v>
      </c>
      <c r="F3599" s="64" t="s">
        <v>925</v>
      </c>
    </row>
    <row r="3600" spans="1:6">
      <c r="A3600" s="74" t="s">
        <v>119</v>
      </c>
      <c r="B3600" s="75">
        <v>45397.6068055556</v>
      </c>
      <c r="C3600" s="58" t="s">
        <v>924</v>
      </c>
      <c r="D3600" s="74" t="s">
        <v>4958</v>
      </c>
      <c r="E3600" s="59">
        <v>18</v>
      </c>
      <c r="F3600" s="64" t="s">
        <v>925</v>
      </c>
    </row>
    <row r="3601" spans="1:6">
      <c r="A3601" s="74" t="s">
        <v>47</v>
      </c>
      <c r="B3601" s="75">
        <v>45397.6304976852</v>
      </c>
      <c r="C3601" s="58" t="s">
        <v>924</v>
      </c>
      <c r="D3601" s="74" t="s">
        <v>4959</v>
      </c>
      <c r="E3601" s="59">
        <v>18</v>
      </c>
      <c r="F3601" s="64" t="s">
        <v>925</v>
      </c>
    </row>
    <row r="3602" spans="1:6">
      <c r="A3602" s="74" t="s">
        <v>44</v>
      </c>
      <c r="B3602" s="75">
        <v>45397.6602546296</v>
      </c>
      <c r="C3602" s="58" t="s">
        <v>924</v>
      </c>
      <c r="D3602" s="74" t="s">
        <v>4960</v>
      </c>
      <c r="E3602" s="59">
        <v>18</v>
      </c>
      <c r="F3602" s="64" t="s">
        <v>925</v>
      </c>
    </row>
    <row r="3603" spans="1:6">
      <c r="A3603" s="74" t="s">
        <v>54</v>
      </c>
      <c r="B3603" s="75">
        <v>45397.7388078704</v>
      </c>
      <c r="C3603" s="58" t="s">
        <v>924</v>
      </c>
      <c r="D3603" s="74" t="s">
        <v>4961</v>
      </c>
      <c r="E3603" s="59">
        <v>18</v>
      </c>
      <c r="F3603" s="64" t="s">
        <v>925</v>
      </c>
    </row>
    <row r="3604" spans="1:6">
      <c r="A3604" s="74" t="s">
        <v>61</v>
      </c>
      <c r="B3604" s="75">
        <v>45397.7565740741</v>
      </c>
      <c r="C3604" s="58" t="s">
        <v>924</v>
      </c>
      <c r="D3604" s="74" t="s">
        <v>4962</v>
      </c>
      <c r="E3604" s="59">
        <v>18</v>
      </c>
      <c r="F3604" s="64" t="s">
        <v>925</v>
      </c>
    </row>
    <row r="3605" spans="1:6">
      <c r="A3605" s="74" t="s">
        <v>138</v>
      </c>
      <c r="B3605" s="75">
        <v>45397.7898726852</v>
      </c>
      <c r="C3605" s="58" t="s">
        <v>924</v>
      </c>
      <c r="D3605" s="74" t="s">
        <v>4963</v>
      </c>
      <c r="E3605" s="59">
        <v>18</v>
      </c>
      <c r="F3605" s="64" t="s">
        <v>925</v>
      </c>
    </row>
    <row r="3606" spans="1:6">
      <c r="A3606" s="74" t="s">
        <v>100</v>
      </c>
      <c r="B3606" s="75">
        <v>45397.8117939815</v>
      </c>
      <c r="C3606" s="58" t="s">
        <v>924</v>
      </c>
      <c r="D3606" s="74" t="s">
        <v>4964</v>
      </c>
      <c r="E3606" s="59">
        <v>18</v>
      </c>
      <c r="F3606" s="64" t="s">
        <v>925</v>
      </c>
    </row>
    <row r="3607" spans="1:6">
      <c r="A3607" s="74" t="s">
        <v>8</v>
      </c>
      <c r="B3607" s="75">
        <v>45397.898275463</v>
      </c>
      <c r="C3607" s="58" t="s">
        <v>924</v>
      </c>
      <c r="D3607" s="74" t="s">
        <v>4965</v>
      </c>
      <c r="E3607" s="59">
        <v>18</v>
      </c>
      <c r="F3607" s="64" t="s">
        <v>925</v>
      </c>
    </row>
    <row r="3608" spans="1:6">
      <c r="A3608" s="74" t="s">
        <v>37</v>
      </c>
      <c r="B3608" s="75">
        <v>45397.9032407407</v>
      </c>
      <c r="C3608" s="58" t="s">
        <v>924</v>
      </c>
      <c r="D3608" s="74" t="s">
        <v>4966</v>
      </c>
      <c r="E3608" s="59">
        <v>18</v>
      </c>
      <c r="F3608" s="64" t="s">
        <v>925</v>
      </c>
    </row>
    <row r="3609" spans="1:6">
      <c r="A3609" s="74" t="s">
        <v>37</v>
      </c>
      <c r="B3609" s="75">
        <v>45397.9064930556</v>
      </c>
      <c r="C3609" s="58" t="s">
        <v>924</v>
      </c>
      <c r="D3609" s="74" t="s">
        <v>4967</v>
      </c>
      <c r="E3609" s="59">
        <v>18</v>
      </c>
      <c r="F3609" s="64" t="s">
        <v>925</v>
      </c>
    </row>
    <row r="3610" spans="1:6">
      <c r="A3610" s="74" t="s">
        <v>8</v>
      </c>
      <c r="B3610" s="75">
        <v>45397.9094097222</v>
      </c>
      <c r="C3610" s="58" t="s">
        <v>924</v>
      </c>
      <c r="D3610" s="74" t="s">
        <v>4968</v>
      </c>
      <c r="E3610" s="59">
        <v>18</v>
      </c>
      <c r="F3610" s="64" t="s">
        <v>925</v>
      </c>
    </row>
    <row r="3611" spans="1:6">
      <c r="A3611" s="74" t="s">
        <v>8</v>
      </c>
      <c r="B3611" s="75">
        <v>45397.9096412037</v>
      </c>
      <c r="C3611" s="58" t="s">
        <v>924</v>
      </c>
      <c r="D3611" s="74" t="s">
        <v>4969</v>
      </c>
      <c r="E3611" s="59">
        <v>18</v>
      </c>
      <c r="F3611" s="64" t="s">
        <v>925</v>
      </c>
    </row>
    <row r="3612" spans="1:6">
      <c r="A3612" s="74" t="s">
        <v>138</v>
      </c>
      <c r="B3612" s="75">
        <v>45398.3944328704</v>
      </c>
      <c r="C3612" s="58" t="s">
        <v>924</v>
      </c>
      <c r="D3612" s="74" t="s">
        <v>4970</v>
      </c>
      <c r="E3612" s="59">
        <v>18</v>
      </c>
      <c r="F3612" s="64" t="s">
        <v>925</v>
      </c>
    </row>
    <row r="3613" spans="1:6">
      <c r="A3613" s="74" t="s">
        <v>9</v>
      </c>
      <c r="B3613" s="75">
        <v>45398.4192013889</v>
      </c>
      <c r="C3613" s="58" t="s">
        <v>924</v>
      </c>
      <c r="D3613" s="74" t="s">
        <v>4971</v>
      </c>
      <c r="E3613" s="59">
        <v>18</v>
      </c>
      <c r="F3613" s="64" t="s">
        <v>925</v>
      </c>
    </row>
    <row r="3614" spans="1:6">
      <c r="A3614" s="74" t="s">
        <v>103</v>
      </c>
      <c r="B3614" s="75">
        <v>45398.4528472222</v>
      </c>
      <c r="C3614" s="58" t="s">
        <v>924</v>
      </c>
      <c r="D3614" s="74" t="s">
        <v>4972</v>
      </c>
      <c r="E3614" s="59">
        <v>18</v>
      </c>
      <c r="F3614" s="64" t="s">
        <v>925</v>
      </c>
    </row>
    <row r="3615" spans="1:6">
      <c r="A3615" s="74" t="s">
        <v>8</v>
      </c>
      <c r="B3615" s="75">
        <v>45398.497962963</v>
      </c>
      <c r="C3615" s="58" t="s">
        <v>924</v>
      </c>
      <c r="D3615" s="74" t="s">
        <v>4973</v>
      </c>
      <c r="E3615" s="59">
        <v>18</v>
      </c>
      <c r="F3615" s="64" t="s">
        <v>925</v>
      </c>
    </row>
    <row r="3616" spans="1:6">
      <c r="A3616" s="74" t="s">
        <v>8</v>
      </c>
      <c r="B3616" s="75">
        <v>45398.4982291667</v>
      </c>
      <c r="C3616" s="58" t="s">
        <v>924</v>
      </c>
      <c r="D3616" s="74" t="s">
        <v>4974</v>
      </c>
      <c r="E3616" s="59">
        <v>18</v>
      </c>
      <c r="F3616" s="64" t="s">
        <v>925</v>
      </c>
    </row>
    <row r="3617" spans="1:6">
      <c r="A3617" s="74" t="s">
        <v>8</v>
      </c>
      <c r="B3617" s="75">
        <v>45398.5141666667</v>
      </c>
      <c r="C3617" s="58" t="s">
        <v>924</v>
      </c>
      <c r="D3617" s="74" t="s">
        <v>4975</v>
      </c>
      <c r="E3617" s="59">
        <v>18</v>
      </c>
      <c r="F3617" s="64" t="s">
        <v>925</v>
      </c>
    </row>
    <row r="3618" spans="1:6">
      <c r="A3618" s="74" t="s">
        <v>8</v>
      </c>
      <c r="B3618" s="75">
        <v>45398.6446296296</v>
      </c>
      <c r="C3618" s="58" t="s">
        <v>924</v>
      </c>
      <c r="D3618" s="74" t="s">
        <v>4976</v>
      </c>
      <c r="E3618" s="59">
        <v>18</v>
      </c>
      <c r="F3618" s="64" t="s">
        <v>925</v>
      </c>
    </row>
    <row r="3619" spans="1:6">
      <c r="A3619" s="74" t="s">
        <v>37</v>
      </c>
      <c r="B3619" s="75">
        <v>45398.6482291667</v>
      </c>
      <c r="C3619" s="58" t="s">
        <v>924</v>
      </c>
      <c r="D3619" s="74" t="s">
        <v>4977</v>
      </c>
      <c r="E3619" s="59">
        <v>18</v>
      </c>
      <c r="F3619" s="64" t="s">
        <v>925</v>
      </c>
    </row>
    <row r="3620" spans="1:6">
      <c r="A3620" s="74" t="s">
        <v>8</v>
      </c>
      <c r="B3620" s="75">
        <v>45398.6721643519</v>
      </c>
      <c r="C3620" s="58" t="s">
        <v>924</v>
      </c>
      <c r="D3620" s="74" t="s">
        <v>4978</v>
      </c>
      <c r="E3620" s="59">
        <v>18</v>
      </c>
      <c r="F3620" s="64" t="s">
        <v>925</v>
      </c>
    </row>
    <row r="3621" spans="1:6">
      <c r="A3621" s="74" t="s">
        <v>7</v>
      </c>
      <c r="B3621" s="75">
        <v>45398.6775347222</v>
      </c>
      <c r="C3621" s="58" t="s">
        <v>924</v>
      </c>
      <c r="D3621" s="74" t="s">
        <v>4979</v>
      </c>
      <c r="E3621" s="59">
        <v>18</v>
      </c>
      <c r="F3621" s="64" t="s">
        <v>925</v>
      </c>
    </row>
    <row r="3622" spans="1:6">
      <c r="A3622" s="74" t="s">
        <v>9</v>
      </c>
      <c r="B3622" s="75">
        <v>45398.6946412037</v>
      </c>
      <c r="C3622" s="58" t="s">
        <v>924</v>
      </c>
      <c r="D3622" s="74" t="s">
        <v>4980</v>
      </c>
      <c r="E3622" s="59">
        <v>18</v>
      </c>
      <c r="F3622" s="64" t="s">
        <v>925</v>
      </c>
    </row>
    <row r="3623" spans="1:6">
      <c r="A3623" s="74" t="s">
        <v>138</v>
      </c>
      <c r="B3623" s="75">
        <v>45398.7204166667</v>
      </c>
      <c r="C3623" s="58" t="s">
        <v>924</v>
      </c>
      <c r="D3623" s="74" t="s">
        <v>4981</v>
      </c>
      <c r="E3623" s="59">
        <v>18</v>
      </c>
      <c r="F3623" s="64" t="s">
        <v>925</v>
      </c>
    </row>
    <row r="3624" spans="1:6">
      <c r="A3624" s="74" t="s">
        <v>37</v>
      </c>
      <c r="B3624" s="75">
        <v>45398.7506712963</v>
      </c>
      <c r="C3624" s="58" t="s">
        <v>924</v>
      </c>
      <c r="D3624" s="74" t="s">
        <v>4982</v>
      </c>
      <c r="E3624" s="59">
        <v>18</v>
      </c>
      <c r="F3624" s="64" t="s">
        <v>925</v>
      </c>
    </row>
    <row r="3625" spans="1:6">
      <c r="A3625" s="74" t="s">
        <v>8</v>
      </c>
      <c r="B3625" s="75">
        <v>45398.7775231482</v>
      </c>
      <c r="C3625" s="58" t="s">
        <v>924</v>
      </c>
      <c r="D3625" s="74" t="s">
        <v>4983</v>
      </c>
      <c r="E3625" s="59">
        <v>18</v>
      </c>
      <c r="F3625" s="64" t="s">
        <v>925</v>
      </c>
    </row>
    <row r="3626" spans="1:6">
      <c r="A3626" s="74" t="s">
        <v>9</v>
      </c>
      <c r="B3626" s="75">
        <v>45398.7906134259</v>
      </c>
      <c r="C3626" s="58" t="s">
        <v>924</v>
      </c>
      <c r="D3626" s="74" t="s">
        <v>4984</v>
      </c>
      <c r="E3626" s="59">
        <v>18</v>
      </c>
      <c r="F3626" s="64" t="s">
        <v>925</v>
      </c>
    </row>
    <row r="3627" spans="1:6">
      <c r="A3627" s="74" t="s">
        <v>100</v>
      </c>
      <c r="B3627" s="75">
        <v>45398.8005439815</v>
      </c>
      <c r="C3627" s="58" t="s">
        <v>924</v>
      </c>
      <c r="D3627" s="74" t="s">
        <v>4985</v>
      </c>
      <c r="E3627" s="59">
        <v>18</v>
      </c>
      <c r="F3627" s="64" t="s">
        <v>925</v>
      </c>
    </row>
    <row r="3628" spans="1:6">
      <c r="A3628" s="74" t="s">
        <v>100</v>
      </c>
      <c r="B3628" s="75">
        <v>45398.8562037037</v>
      </c>
      <c r="C3628" s="58" t="s">
        <v>924</v>
      </c>
      <c r="D3628" s="74" t="s">
        <v>4986</v>
      </c>
      <c r="E3628" s="59">
        <v>18</v>
      </c>
      <c r="F3628" s="64" t="s">
        <v>925</v>
      </c>
    </row>
    <row r="3629" spans="1:6">
      <c r="A3629" s="74" t="s">
        <v>8</v>
      </c>
      <c r="B3629" s="75">
        <v>45398.8684837963</v>
      </c>
      <c r="C3629" s="58" t="s">
        <v>924</v>
      </c>
      <c r="D3629" s="74" t="s">
        <v>4987</v>
      </c>
      <c r="E3629" s="59">
        <v>18</v>
      </c>
      <c r="F3629" s="64" t="s">
        <v>925</v>
      </c>
    </row>
    <row r="3630" spans="1:6">
      <c r="A3630" s="74" t="s">
        <v>100</v>
      </c>
      <c r="B3630" s="75">
        <v>45398.9368865741</v>
      </c>
      <c r="C3630" s="58" t="s">
        <v>924</v>
      </c>
      <c r="D3630" s="74" t="s">
        <v>4988</v>
      </c>
      <c r="E3630" s="59">
        <v>18</v>
      </c>
      <c r="F3630" s="64" t="s">
        <v>925</v>
      </c>
    </row>
    <row r="3631" spans="1:6">
      <c r="A3631" s="74" t="s">
        <v>119</v>
      </c>
      <c r="B3631" s="75">
        <v>45398.9423148148</v>
      </c>
      <c r="C3631" s="58" t="s">
        <v>924</v>
      </c>
      <c r="D3631" s="74" t="s">
        <v>4989</v>
      </c>
      <c r="E3631" s="59">
        <v>18</v>
      </c>
      <c r="F3631" s="64" t="s">
        <v>925</v>
      </c>
    </row>
    <row r="3632" spans="1:6">
      <c r="A3632" s="74" t="s">
        <v>103</v>
      </c>
      <c r="B3632" s="75">
        <v>45398.9779398148</v>
      </c>
      <c r="C3632" s="58" t="s">
        <v>924</v>
      </c>
      <c r="D3632" s="74" t="s">
        <v>4990</v>
      </c>
      <c r="E3632" s="59">
        <v>18</v>
      </c>
      <c r="F3632" s="64" t="s">
        <v>925</v>
      </c>
    </row>
    <row r="3633" spans="1:6">
      <c r="A3633" s="74" t="s">
        <v>194</v>
      </c>
      <c r="B3633" s="75">
        <v>45399.3961111111</v>
      </c>
      <c r="C3633" s="58" t="s">
        <v>924</v>
      </c>
      <c r="D3633" s="74" t="s">
        <v>4991</v>
      </c>
      <c r="E3633" s="59">
        <v>18</v>
      </c>
      <c r="F3633" s="64" t="s">
        <v>925</v>
      </c>
    </row>
    <row r="3634" spans="1:6">
      <c r="A3634" s="74" t="s">
        <v>9</v>
      </c>
      <c r="B3634" s="75">
        <v>45399.4021180556</v>
      </c>
      <c r="C3634" s="58" t="s">
        <v>924</v>
      </c>
      <c r="D3634" s="74" t="s">
        <v>4992</v>
      </c>
      <c r="E3634" s="59">
        <v>18</v>
      </c>
      <c r="F3634" s="64" t="s">
        <v>925</v>
      </c>
    </row>
    <row r="3635" spans="1:6">
      <c r="A3635" s="74" t="s">
        <v>11</v>
      </c>
      <c r="B3635" s="75">
        <v>45399.4465856481</v>
      </c>
      <c r="C3635" s="58" t="s">
        <v>924</v>
      </c>
      <c r="D3635" s="74" t="s">
        <v>4993</v>
      </c>
      <c r="E3635" s="59">
        <v>18</v>
      </c>
      <c r="F3635" s="64" t="s">
        <v>925</v>
      </c>
    </row>
    <row r="3636" spans="1:6">
      <c r="A3636" s="74" t="s">
        <v>14</v>
      </c>
      <c r="B3636" s="75">
        <v>45399.4582523148</v>
      </c>
      <c r="C3636" s="58" t="s">
        <v>924</v>
      </c>
      <c r="D3636" s="74" t="s">
        <v>4994</v>
      </c>
      <c r="E3636" s="59">
        <v>18</v>
      </c>
      <c r="F3636" s="64" t="s">
        <v>925</v>
      </c>
    </row>
    <row r="3637" spans="1:6">
      <c r="A3637" s="74" t="s">
        <v>47</v>
      </c>
      <c r="B3637" s="75">
        <v>45399.4905324074</v>
      </c>
      <c r="C3637" s="58" t="s">
        <v>924</v>
      </c>
      <c r="D3637" s="74" t="s">
        <v>4995</v>
      </c>
      <c r="E3637" s="59">
        <v>18</v>
      </c>
      <c r="F3637" s="64" t="s">
        <v>925</v>
      </c>
    </row>
    <row r="3638" spans="1:6">
      <c r="A3638" s="74" t="s">
        <v>47</v>
      </c>
      <c r="B3638" s="75">
        <v>45399.490787037</v>
      </c>
      <c r="C3638" s="58" t="s">
        <v>924</v>
      </c>
      <c r="D3638" s="74" t="s">
        <v>4996</v>
      </c>
      <c r="E3638" s="59">
        <v>18</v>
      </c>
      <c r="F3638" s="64" t="s">
        <v>925</v>
      </c>
    </row>
    <row r="3639" spans="1:6">
      <c r="A3639" s="74" t="s">
        <v>7</v>
      </c>
      <c r="B3639" s="75">
        <v>45399.6248611111</v>
      </c>
      <c r="C3639" s="58" t="s">
        <v>924</v>
      </c>
      <c r="D3639" s="74" t="s">
        <v>4997</v>
      </c>
      <c r="E3639" s="59">
        <v>18</v>
      </c>
      <c r="F3639" s="64" t="s">
        <v>925</v>
      </c>
    </row>
    <row r="3640" spans="1:6">
      <c r="A3640" s="74" t="s">
        <v>11</v>
      </c>
      <c r="B3640" s="75">
        <v>45399.6447916667</v>
      </c>
      <c r="C3640" s="58" t="s">
        <v>924</v>
      </c>
      <c r="D3640" s="74" t="s">
        <v>4998</v>
      </c>
      <c r="E3640" s="59">
        <v>18</v>
      </c>
      <c r="F3640" s="64" t="s">
        <v>925</v>
      </c>
    </row>
    <row r="3641" spans="1:6">
      <c r="A3641" s="74" t="s">
        <v>100</v>
      </c>
      <c r="B3641" s="75">
        <v>45399.6649652778</v>
      </c>
      <c r="C3641" s="58" t="s">
        <v>924</v>
      </c>
      <c r="D3641" s="74" t="s">
        <v>4999</v>
      </c>
      <c r="E3641" s="59">
        <v>18</v>
      </c>
      <c r="F3641" s="64" t="s">
        <v>925</v>
      </c>
    </row>
    <row r="3642" spans="1:6">
      <c r="A3642" s="74" t="s">
        <v>7</v>
      </c>
      <c r="B3642" s="75">
        <v>45399.7673842593</v>
      </c>
      <c r="C3642" s="58" t="s">
        <v>924</v>
      </c>
      <c r="D3642" s="74" t="s">
        <v>5000</v>
      </c>
      <c r="E3642" s="59">
        <v>18</v>
      </c>
      <c r="F3642" s="64" t="s">
        <v>925</v>
      </c>
    </row>
    <row r="3643" spans="1:6">
      <c r="A3643" s="74" t="s">
        <v>100</v>
      </c>
      <c r="B3643" s="75">
        <v>45399.7726157407</v>
      </c>
      <c r="C3643" s="58" t="s">
        <v>924</v>
      </c>
      <c r="D3643" s="74" t="s">
        <v>5001</v>
      </c>
      <c r="E3643" s="59">
        <v>18</v>
      </c>
      <c r="F3643" s="64" t="s">
        <v>925</v>
      </c>
    </row>
    <row r="3644" spans="1:6">
      <c r="A3644" s="74" t="s">
        <v>28</v>
      </c>
      <c r="B3644" s="75">
        <v>45399.8592939815</v>
      </c>
      <c r="C3644" s="58" t="s">
        <v>924</v>
      </c>
      <c r="D3644" s="74" t="s">
        <v>5002</v>
      </c>
      <c r="E3644" s="59">
        <v>18</v>
      </c>
      <c r="F3644" s="64" t="s">
        <v>925</v>
      </c>
    </row>
    <row r="3645" spans="1:6">
      <c r="A3645" s="74" t="s">
        <v>8</v>
      </c>
      <c r="B3645" s="75">
        <v>45399.9317476852</v>
      </c>
      <c r="C3645" s="58" t="s">
        <v>924</v>
      </c>
      <c r="D3645" s="74" t="s">
        <v>5003</v>
      </c>
      <c r="E3645" s="59">
        <v>18</v>
      </c>
      <c r="F3645" s="64" t="s">
        <v>925</v>
      </c>
    </row>
    <row r="3646" spans="1:6">
      <c r="A3646" s="74" t="s">
        <v>100</v>
      </c>
      <c r="B3646" s="75">
        <v>45400.4379050926</v>
      </c>
      <c r="C3646" s="58" t="s">
        <v>924</v>
      </c>
      <c r="D3646" s="74" t="s">
        <v>5004</v>
      </c>
      <c r="E3646" s="59">
        <v>18</v>
      </c>
      <c r="F3646" s="64" t="s">
        <v>925</v>
      </c>
    </row>
    <row r="3647" spans="1:6">
      <c r="A3647" s="74" t="s">
        <v>161</v>
      </c>
      <c r="B3647" s="75">
        <v>45400.4912037037</v>
      </c>
      <c r="C3647" s="58" t="s">
        <v>924</v>
      </c>
      <c r="D3647" s="74" t="s">
        <v>5005</v>
      </c>
      <c r="E3647" s="59">
        <v>18</v>
      </c>
      <c r="F3647" s="64" t="s">
        <v>925</v>
      </c>
    </row>
    <row r="3648" spans="1:6">
      <c r="A3648" s="74" t="s">
        <v>100</v>
      </c>
      <c r="B3648" s="75">
        <v>45400.5188541667</v>
      </c>
      <c r="C3648" s="58" t="s">
        <v>924</v>
      </c>
      <c r="D3648" s="74" t="s">
        <v>5006</v>
      </c>
      <c r="E3648" s="59">
        <v>18</v>
      </c>
      <c r="F3648" s="64" t="s">
        <v>925</v>
      </c>
    </row>
    <row r="3649" spans="1:6">
      <c r="A3649" s="74" t="s">
        <v>138</v>
      </c>
      <c r="B3649" s="75">
        <v>45400.533275463</v>
      </c>
      <c r="C3649" s="58" t="s">
        <v>924</v>
      </c>
      <c r="D3649" s="74" t="s">
        <v>5008</v>
      </c>
      <c r="E3649" s="59">
        <v>18</v>
      </c>
      <c r="F3649" s="64" t="s">
        <v>925</v>
      </c>
    </row>
    <row r="3650" spans="1:6">
      <c r="A3650" s="74" t="s">
        <v>8</v>
      </c>
      <c r="B3650" s="75">
        <v>45400.5460648148</v>
      </c>
      <c r="C3650" s="58" t="s">
        <v>924</v>
      </c>
      <c r="D3650" s="74" t="s">
        <v>5009</v>
      </c>
      <c r="E3650" s="59">
        <v>18</v>
      </c>
      <c r="F3650" s="64" t="s">
        <v>925</v>
      </c>
    </row>
    <row r="3651" spans="1:6">
      <c r="A3651" s="74" t="s">
        <v>8</v>
      </c>
      <c r="B3651" s="75">
        <v>45400.5463078704</v>
      </c>
      <c r="C3651" s="58" t="s">
        <v>924</v>
      </c>
      <c r="D3651" s="74" t="s">
        <v>5010</v>
      </c>
      <c r="E3651" s="59">
        <v>18</v>
      </c>
      <c r="F3651" s="64" t="s">
        <v>925</v>
      </c>
    </row>
    <row r="3652" spans="1:6">
      <c r="A3652" s="74" t="s">
        <v>100</v>
      </c>
      <c r="B3652" s="75">
        <v>45400.5481365741</v>
      </c>
      <c r="C3652" s="58" t="s">
        <v>924</v>
      </c>
      <c r="D3652" s="74" t="s">
        <v>5011</v>
      </c>
      <c r="E3652" s="59">
        <v>18</v>
      </c>
      <c r="F3652" s="64" t="s">
        <v>925</v>
      </c>
    </row>
    <row r="3653" spans="1:6">
      <c r="A3653" s="74" t="s">
        <v>100</v>
      </c>
      <c r="B3653" s="75">
        <v>45400.5500115741</v>
      </c>
      <c r="C3653" s="58" t="s">
        <v>924</v>
      </c>
      <c r="D3653" s="74" t="s">
        <v>5012</v>
      </c>
      <c r="E3653" s="59">
        <v>18</v>
      </c>
      <c r="F3653" s="64" t="s">
        <v>925</v>
      </c>
    </row>
    <row r="3654" spans="1:6">
      <c r="A3654" s="74" t="s">
        <v>138</v>
      </c>
      <c r="B3654" s="75">
        <v>45400.5579861111</v>
      </c>
      <c r="C3654" s="58" t="s">
        <v>924</v>
      </c>
      <c r="D3654" s="74" t="s">
        <v>5013</v>
      </c>
      <c r="E3654" s="59">
        <v>18</v>
      </c>
      <c r="F3654" s="64" t="s">
        <v>925</v>
      </c>
    </row>
    <row r="3655" spans="1:6">
      <c r="A3655" s="74" t="s">
        <v>194</v>
      </c>
      <c r="B3655" s="75">
        <v>45400.5600462963</v>
      </c>
      <c r="C3655" s="58" t="s">
        <v>924</v>
      </c>
      <c r="D3655" s="74" t="s">
        <v>5014</v>
      </c>
      <c r="E3655" s="59">
        <v>18</v>
      </c>
      <c r="F3655" s="64" t="s">
        <v>925</v>
      </c>
    </row>
    <row r="3656" spans="1:6">
      <c r="A3656" s="74" t="s">
        <v>7</v>
      </c>
      <c r="B3656" s="75">
        <v>45400.5748263889</v>
      </c>
      <c r="C3656" s="58" t="s">
        <v>924</v>
      </c>
      <c r="D3656" s="74" t="s">
        <v>5015</v>
      </c>
      <c r="E3656" s="59">
        <v>18</v>
      </c>
      <c r="F3656" s="64" t="s">
        <v>925</v>
      </c>
    </row>
    <row r="3657" spans="1:6">
      <c r="A3657" s="74" t="s">
        <v>11</v>
      </c>
      <c r="B3657" s="75">
        <v>45400.5840625</v>
      </c>
      <c r="C3657" s="58" t="s">
        <v>924</v>
      </c>
      <c r="D3657" s="74" t="s">
        <v>5016</v>
      </c>
      <c r="E3657" s="59">
        <v>18</v>
      </c>
      <c r="F3657" s="64" t="s">
        <v>925</v>
      </c>
    </row>
    <row r="3658" spans="1:6">
      <c r="A3658" s="74" t="s">
        <v>161</v>
      </c>
      <c r="B3658" s="75">
        <v>45400.5909143519</v>
      </c>
      <c r="C3658" s="58" t="s">
        <v>924</v>
      </c>
      <c r="D3658" s="74" t="s">
        <v>5017</v>
      </c>
      <c r="E3658" s="59">
        <v>18</v>
      </c>
      <c r="F3658" s="64" t="s">
        <v>925</v>
      </c>
    </row>
    <row r="3659" spans="1:6">
      <c r="A3659" s="74" t="s">
        <v>28</v>
      </c>
      <c r="B3659" s="75">
        <v>45400.5996064815</v>
      </c>
      <c r="C3659" s="58" t="s">
        <v>924</v>
      </c>
      <c r="D3659" s="74" t="s">
        <v>5018</v>
      </c>
      <c r="E3659" s="59">
        <v>18</v>
      </c>
      <c r="F3659" s="64" t="s">
        <v>925</v>
      </c>
    </row>
    <row r="3660" spans="1:6">
      <c r="A3660" s="74" t="s">
        <v>7</v>
      </c>
      <c r="B3660" s="75">
        <v>45400.6001851852</v>
      </c>
      <c r="C3660" s="58" t="s">
        <v>924</v>
      </c>
      <c r="D3660" s="74" t="s">
        <v>5019</v>
      </c>
      <c r="E3660" s="59">
        <v>18</v>
      </c>
      <c r="F3660" s="64" t="s">
        <v>925</v>
      </c>
    </row>
    <row r="3661" spans="1:6">
      <c r="A3661" s="74" t="s">
        <v>37</v>
      </c>
      <c r="B3661" s="75">
        <v>45400.6236574074</v>
      </c>
      <c r="C3661" s="58" t="s">
        <v>924</v>
      </c>
      <c r="D3661" s="74" t="s">
        <v>5020</v>
      </c>
      <c r="E3661" s="59">
        <v>18</v>
      </c>
      <c r="F3661" s="64" t="s">
        <v>925</v>
      </c>
    </row>
    <row r="3662" spans="1:6">
      <c r="A3662" s="74" t="s">
        <v>8</v>
      </c>
      <c r="B3662" s="75">
        <v>45400.6502662037</v>
      </c>
      <c r="C3662" s="58" t="s">
        <v>924</v>
      </c>
      <c r="D3662" s="74" t="s">
        <v>5021</v>
      </c>
      <c r="E3662" s="59">
        <v>18</v>
      </c>
      <c r="F3662" s="64" t="s">
        <v>925</v>
      </c>
    </row>
    <row r="3663" spans="1:6">
      <c r="A3663" s="74" t="s">
        <v>161</v>
      </c>
      <c r="B3663" s="75">
        <v>45400.6509259259</v>
      </c>
      <c r="C3663" s="58" t="s">
        <v>924</v>
      </c>
      <c r="D3663" s="74" t="s">
        <v>5022</v>
      </c>
      <c r="E3663" s="59">
        <v>18</v>
      </c>
      <c r="F3663" s="64" t="s">
        <v>925</v>
      </c>
    </row>
    <row r="3664" spans="1:6">
      <c r="A3664" s="74" t="s">
        <v>100</v>
      </c>
      <c r="B3664" s="75">
        <v>45400.6902546296</v>
      </c>
      <c r="C3664" s="58" t="s">
        <v>924</v>
      </c>
      <c r="D3664" s="74" t="s">
        <v>5023</v>
      </c>
      <c r="E3664" s="59">
        <v>18</v>
      </c>
      <c r="F3664" s="64" t="s">
        <v>925</v>
      </c>
    </row>
    <row r="3665" spans="1:6">
      <c r="A3665" s="74" t="s">
        <v>138</v>
      </c>
      <c r="B3665" s="75">
        <v>45400.7251273148</v>
      </c>
      <c r="C3665" s="58" t="s">
        <v>924</v>
      </c>
      <c r="D3665" s="74" t="s">
        <v>5024</v>
      </c>
      <c r="E3665" s="59">
        <v>18</v>
      </c>
      <c r="F3665" s="64" t="s">
        <v>925</v>
      </c>
    </row>
    <row r="3666" spans="1:6">
      <c r="A3666" s="74" t="s">
        <v>8</v>
      </c>
      <c r="B3666" s="75">
        <v>45400.7701273148</v>
      </c>
      <c r="C3666" s="58" t="s">
        <v>924</v>
      </c>
      <c r="D3666" s="74" t="s">
        <v>5025</v>
      </c>
      <c r="E3666" s="59">
        <v>18</v>
      </c>
      <c r="F3666" s="64" t="s">
        <v>925</v>
      </c>
    </row>
    <row r="3667" spans="1:6">
      <c r="A3667" s="74" t="s">
        <v>100</v>
      </c>
      <c r="B3667" s="75">
        <v>45400.777974537</v>
      </c>
      <c r="C3667" s="58" t="s">
        <v>924</v>
      </c>
      <c r="D3667" s="74" t="s">
        <v>5026</v>
      </c>
      <c r="E3667" s="59">
        <v>18</v>
      </c>
      <c r="F3667" s="64" t="s">
        <v>925</v>
      </c>
    </row>
    <row r="3668" spans="1:6">
      <c r="A3668" s="74" t="s">
        <v>100</v>
      </c>
      <c r="B3668" s="75">
        <v>45400.8052199074</v>
      </c>
      <c r="C3668" s="58" t="s">
        <v>924</v>
      </c>
      <c r="D3668" s="74" t="s">
        <v>5027</v>
      </c>
      <c r="E3668" s="59">
        <v>18</v>
      </c>
      <c r="F3668" s="64" t="s">
        <v>925</v>
      </c>
    </row>
    <row r="3669" spans="1:6">
      <c r="A3669" s="74" t="s">
        <v>138</v>
      </c>
      <c r="B3669" s="75">
        <v>45400.8106018519</v>
      </c>
      <c r="C3669" s="58" t="s">
        <v>924</v>
      </c>
      <c r="D3669" s="74" t="s">
        <v>5028</v>
      </c>
      <c r="E3669" s="59">
        <v>18</v>
      </c>
      <c r="F3669" s="64" t="s">
        <v>925</v>
      </c>
    </row>
    <row r="3670" spans="1:6">
      <c r="A3670" s="74" t="s">
        <v>14</v>
      </c>
      <c r="B3670" s="75">
        <v>45400.8114467593</v>
      </c>
      <c r="C3670" s="58" t="s">
        <v>924</v>
      </c>
      <c r="D3670" s="74" t="s">
        <v>5029</v>
      </c>
      <c r="E3670" s="59">
        <v>18</v>
      </c>
      <c r="F3670" s="64" t="s">
        <v>925</v>
      </c>
    </row>
    <row r="3671" spans="1:6">
      <c r="A3671" s="74" t="s">
        <v>8</v>
      </c>
      <c r="B3671" s="75">
        <v>45400.854224537</v>
      </c>
      <c r="C3671" s="58" t="s">
        <v>924</v>
      </c>
      <c r="D3671" s="74" t="s">
        <v>5030</v>
      </c>
      <c r="E3671" s="59">
        <v>18</v>
      </c>
      <c r="F3671" s="64" t="s">
        <v>925</v>
      </c>
    </row>
    <row r="3672" spans="1:6">
      <c r="A3672" s="74" t="s">
        <v>11</v>
      </c>
      <c r="B3672" s="75">
        <v>45400.8888773148</v>
      </c>
      <c r="C3672" s="58" t="s">
        <v>924</v>
      </c>
      <c r="D3672" s="74" t="s">
        <v>5031</v>
      </c>
      <c r="E3672" s="59">
        <v>18</v>
      </c>
      <c r="F3672" s="64" t="s">
        <v>925</v>
      </c>
    </row>
    <row r="3673" spans="1:6">
      <c r="A3673" s="74" t="s">
        <v>11</v>
      </c>
      <c r="B3673" s="75">
        <v>45400.8894212963</v>
      </c>
      <c r="C3673" s="58" t="s">
        <v>924</v>
      </c>
      <c r="D3673" s="74" t="s">
        <v>5032</v>
      </c>
      <c r="E3673" s="59">
        <v>18</v>
      </c>
      <c r="F3673" s="64" t="s">
        <v>925</v>
      </c>
    </row>
    <row r="3674" spans="1:6">
      <c r="A3674" s="74" t="s">
        <v>100</v>
      </c>
      <c r="B3674" s="75">
        <v>45400.9572569444</v>
      </c>
      <c r="C3674" s="58" t="s">
        <v>924</v>
      </c>
      <c r="D3674" s="74" t="s">
        <v>5033</v>
      </c>
      <c r="E3674" s="59">
        <v>18</v>
      </c>
      <c r="F3674" s="64" t="s">
        <v>925</v>
      </c>
    </row>
    <row r="3675" spans="1:6">
      <c r="A3675" s="74" t="s">
        <v>44</v>
      </c>
      <c r="B3675" s="75">
        <v>45400.9774074074</v>
      </c>
      <c r="C3675" s="58" t="s">
        <v>924</v>
      </c>
      <c r="D3675" s="74" t="s">
        <v>5034</v>
      </c>
      <c r="E3675" s="59">
        <v>18</v>
      </c>
      <c r="F3675" s="64" t="s">
        <v>925</v>
      </c>
    </row>
    <row r="3676" spans="1:6">
      <c r="A3676" s="74" t="s">
        <v>138</v>
      </c>
      <c r="B3676" s="75">
        <v>45401.434849537</v>
      </c>
      <c r="C3676" s="58" t="s">
        <v>924</v>
      </c>
      <c r="D3676" s="74" t="s">
        <v>5035</v>
      </c>
      <c r="E3676" s="59">
        <v>18</v>
      </c>
      <c r="F3676" s="64" t="s">
        <v>925</v>
      </c>
    </row>
    <row r="3677" spans="1:6">
      <c r="A3677" s="74" t="s">
        <v>28</v>
      </c>
      <c r="B3677" s="75">
        <v>45401.4662037037</v>
      </c>
      <c r="C3677" s="58" t="s">
        <v>924</v>
      </c>
      <c r="D3677" s="74" t="s">
        <v>5036</v>
      </c>
      <c r="E3677" s="59">
        <v>18</v>
      </c>
      <c r="F3677" s="64" t="s">
        <v>925</v>
      </c>
    </row>
    <row r="3678" spans="1:6">
      <c r="A3678" s="74" t="s">
        <v>37</v>
      </c>
      <c r="B3678" s="75">
        <v>45401.4878356481</v>
      </c>
      <c r="C3678" s="58" t="s">
        <v>924</v>
      </c>
      <c r="D3678" s="74" t="s">
        <v>5037</v>
      </c>
      <c r="E3678" s="59">
        <v>18</v>
      </c>
      <c r="F3678" s="64" t="s">
        <v>925</v>
      </c>
    </row>
    <row r="3679" spans="1:6">
      <c r="A3679" s="74" t="s">
        <v>8</v>
      </c>
      <c r="B3679" s="75">
        <v>45401.5240856481</v>
      </c>
      <c r="C3679" s="58" t="s">
        <v>924</v>
      </c>
      <c r="D3679" s="74" t="s">
        <v>5038</v>
      </c>
      <c r="E3679" s="59">
        <v>18</v>
      </c>
      <c r="F3679" s="64" t="s">
        <v>925</v>
      </c>
    </row>
    <row r="3680" spans="1:6">
      <c r="A3680" s="74" t="s">
        <v>112</v>
      </c>
      <c r="B3680" s="75">
        <v>45401.6024884259</v>
      </c>
      <c r="C3680" s="58" t="s">
        <v>924</v>
      </c>
      <c r="D3680" s="74" t="s">
        <v>5039</v>
      </c>
      <c r="E3680" s="59">
        <v>18</v>
      </c>
      <c r="F3680" s="64" t="s">
        <v>925</v>
      </c>
    </row>
    <row r="3681" spans="1:6">
      <c r="A3681" s="74" t="s">
        <v>61</v>
      </c>
      <c r="B3681" s="75">
        <v>45401.6428819444</v>
      </c>
      <c r="C3681" s="58" t="s">
        <v>924</v>
      </c>
      <c r="D3681" s="74" t="s">
        <v>5040</v>
      </c>
      <c r="E3681" s="59">
        <v>18</v>
      </c>
      <c r="F3681" s="64" t="s">
        <v>925</v>
      </c>
    </row>
    <row r="3682" spans="1:6">
      <c r="A3682" s="74" t="s">
        <v>44</v>
      </c>
      <c r="B3682" s="75">
        <v>45401.6465856481</v>
      </c>
      <c r="C3682" s="58" t="s">
        <v>924</v>
      </c>
      <c r="D3682" s="74" t="s">
        <v>5041</v>
      </c>
      <c r="E3682" s="59">
        <v>18</v>
      </c>
      <c r="F3682" s="64" t="s">
        <v>925</v>
      </c>
    </row>
    <row r="3683" spans="1:6">
      <c r="A3683" s="74" t="s">
        <v>14</v>
      </c>
      <c r="B3683" s="75">
        <v>45401.6765277778</v>
      </c>
      <c r="C3683" s="58" t="s">
        <v>924</v>
      </c>
      <c r="D3683" s="74" t="s">
        <v>5042</v>
      </c>
      <c r="E3683" s="59">
        <v>18</v>
      </c>
      <c r="F3683" s="64" t="s">
        <v>925</v>
      </c>
    </row>
    <row r="3684" spans="1:6">
      <c r="A3684" s="74" t="s">
        <v>37</v>
      </c>
      <c r="B3684" s="75">
        <v>45401.6783680556</v>
      </c>
      <c r="C3684" s="58" t="s">
        <v>924</v>
      </c>
      <c r="D3684" s="74" t="s">
        <v>5043</v>
      </c>
      <c r="E3684" s="59">
        <v>18</v>
      </c>
      <c r="F3684" s="64" t="s">
        <v>925</v>
      </c>
    </row>
    <row r="3685" spans="1:6">
      <c r="A3685" s="74" t="s">
        <v>8</v>
      </c>
      <c r="B3685" s="75">
        <v>45401.6805671296</v>
      </c>
      <c r="C3685" s="58" t="s">
        <v>924</v>
      </c>
      <c r="D3685" s="74" t="s">
        <v>5044</v>
      </c>
      <c r="E3685" s="59">
        <v>18</v>
      </c>
      <c r="F3685" s="64" t="s">
        <v>925</v>
      </c>
    </row>
    <row r="3686" spans="1:6">
      <c r="A3686" s="74" t="s">
        <v>8</v>
      </c>
      <c r="B3686" s="75">
        <v>45401.6859027778</v>
      </c>
      <c r="C3686" s="58" t="s">
        <v>924</v>
      </c>
      <c r="D3686" s="74" t="s">
        <v>5045</v>
      </c>
      <c r="E3686" s="59">
        <v>18</v>
      </c>
      <c r="F3686" s="64" t="s">
        <v>925</v>
      </c>
    </row>
    <row r="3687" spans="1:6">
      <c r="A3687" s="74" t="s">
        <v>47</v>
      </c>
      <c r="B3687" s="75">
        <v>45401.7084375</v>
      </c>
      <c r="C3687" s="58" t="s">
        <v>924</v>
      </c>
      <c r="D3687" s="74" t="s">
        <v>5046</v>
      </c>
      <c r="E3687" s="59">
        <v>18</v>
      </c>
      <c r="F3687" s="64" t="s">
        <v>925</v>
      </c>
    </row>
    <row r="3688" spans="1:6">
      <c r="A3688" s="74" t="s">
        <v>61</v>
      </c>
      <c r="B3688" s="75">
        <v>45401.7285069444</v>
      </c>
      <c r="C3688" s="58" t="s">
        <v>924</v>
      </c>
      <c r="D3688" s="74" t="s">
        <v>5047</v>
      </c>
      <c r="E3688" s="59">
        <v>18</v>
      </c>
      <c r="F3688" s="64" t="s">
        <v>925</v>
      </c>
    </row>
    <row r="3689" spans="1:6">
      <c r="A3689" s="74" t="s">
        <v>138</v>
      </c>
      <c r="B3689" s="75">
        <v>45401.7314467593</v>
      </c>
      <c r="C3689" s="58" t="s">
        <v>924</v>
      </c>
      <c r="D3689" s="74" t="s">
        <v>5048</v>
      </c>
      <c r="E3689" s="59">
        <v>18</v>
      </c>
      <c r="F3689" s="64" t="s">
        <v>925</v>
      </c>
    </row>
    <row r="3690" spans="1:6">
      <c r="A3690" s="74" t="s">
        <v>28</v>
      </c>
      <c r="B3690" s="75">
        <v>45401.7381712963</v>
      </c>
      <c r="C3690" s="58" t="s">
        <v>924</v>
      </c>
      <c r="D3690" s="74" t="s">
        <v>5049</v>
      </c>
      <c r="E3690" s="59">
        <v>18</v>
      </c>
      <c r="F3690" s="64" t="s">
        <v>925</v>
      </c>
    </row>
    <row r="3691" spans="1:6">
      <c r="A3691" s="74" t="s">
        <v>7</v>
      </c>
      <c r="B3691" s="75">
        <v>45401.7496527778</v>
      </c>
      <c r="C3691" s="58" t="s">
        <v>924</v>
      </c>
      <c r="D3691" s="74" t="s">
        <v>5050</v>
      </c>
      <c r="E3691" s="59">
        <v>18</v>
      </c>
      <c r="F3691" s="64" t="s">
        <v>925</v>
      </c>
    </row>
    <row r="3692" spans="1:6">
      <c r="A3692" s="74" t="s">
        <v>47</v>
      </c>
      <c r="B3692" s="75">
        <v>45401.7761689815</v>
      </c>
      <c r="C3692" s="58" t="s">
        <v>924</v>
      </c>
      <c r="D3692" s="74" t="s">
        <v>5051</v>
      </c>
      <c r="E3692" s="59">
        <v>18</v>
      </c>
      <c r="F3692" s="64" t="s">
        <v>925</v>
      </c>
    </row>
    <row r="3693" spans="1:6">
      <c r="A3693" s="74" t="s">
        <v>138</v>
      </c>
      <c r="B3693" s="75">
        <v>45401.828900463</v>
      </c>
      <c r="C3693" s="58" t="s">
        <v>924</v>
      </c>
      <c r="D3693" s="74" t="s">
        <v>5053</v>
      </c>
      <c r="E3693" s="59">
        <v>18</v>
      </c>
      <c r="F3693" s="64" t="s">
        <v>925</v>
      </c>
    </row>
    <row r="3694" spans="1:6">
      <c r="A3694" s="74" t="s">
        <v>13</v>
      </c>
      <c r="B3694" s="75">
        <v>45401.8302777778</v>
      </c>
      <c r="C3694" s="58" t="s">
        <v>924</v>
      </c>
      <c r="D3694" s="74" t="s">
        <v>5054</v>
      </c>
      <c r="E3694" s="59">
        <v>18</v>
      </c>
      <c r="F3694" s="64" t="s">
        <v>925</v>
      </c>
    </row>
    <row r="3695" spans="1:6">
      <c r="A3695" s="74" t="s">
        <v>57</v>
      </c>
      <c r="B3695" s="75">
        <v>45401.8491319444</v>
      </c>
      <c r="C3695" s="58" t="s">
        <v>924</v>
      </c>
      <c r="D3695" s="74" t="s">
        <v>5055</v>
      </c>
      <c r="E3695" s="59">
        <v>18</v>
      </c>
      <c r="F3695" s="64" t="s">
        <v>925</v>
      </c>
    </row>
    <row r="3696" spans="1:6">
      <c r="A3696" s="74" t="s">
        <v>28</v>
      </c>
      <c r="B3696" s="75">
        <v>45401.8834837963</v>
      </c>
      <c r="C3696" s="58" t="s">
        <v>924</v>
      </c>
      <c r="D3696" s="74" t="s">
        <v>5056</v>
      </c>
      <c r="E3696" s="59">
        <v>18</v>
      </c>
      <c r="F3696" s="64" t="s">
        <v>925</v>
      </c>
    </row>
    <row r="3697" spans="1:6">
      <c r="A3697" s="74" t="s">
        <v>8</v>
      </c>
      <c r="B3697" s="75">
        <v>45401.9817361111</v>
      </c>
      <c r="C3697" s="58" t="s">
        <v>924</v>
      </c>
      <c r="D3697" s="74" t="s">
        <v>5057</v>
      </c>
      <c r="E3697" s="59">
        <v>18</v>
      </c>
      <c r="F3697" s="64" t="s">
        <v>925</v>
      </c>
    </row>
    <row r="3698" spans="1:6">
      <c r="A3698" s="74" t="s">
        <v>194</v>
      </c>
      <c r="B3698" s="75">
        <v>45402.3809259259</v>
      </c>
      <c r="C3698" s="58" t="s">
        <v>924</v>
      </c>
      <c r="D3698" s="74" t="s">
        <v>5058</v>
      </c>
      <c r="E3698" s="59">
        <v>18</v>
      </c>
      <c r="F3698" s="64" t="s">
        <v>925</v>
      </c>
    </row>
    <row r="3699" spans="1:6">
      <c r="A3699" s="74" t="s">
        <v>8</v>
      </c>
      <c r="B3699" s="75">
        <v>45402.381400463</v>
      </c>
      <c r="C3699" s="58" t="s">
        <v>924</v>
      </c>
      <c r="D3699" s="74" t="s">
        <v>5059</v>
      </c>
      <c r="E3699" s="59">
        <v>18</v>
      </c>
      <c r="F3699" s="64" t="s">
        <v>925</v>
      </c>
    </row>
    <row r="3700" spans="1:6">
      <c r="A3700" s="74" t="s">
        <v>8</v>
      </c>
      <c r="B3700" s="75">
        <v>45402.4097916667</v>
      </c>
      <c r="C3700" s="58" t="s">
        <v>924</v>
      </c>
      <c r="D3700" s="74" t="s">
        <v>5060</v>
      </c>
      <c r="E3700" s="59">
        <v>18</v>
      </c>
      <c r="F3700" s="64" t="s">
        <v>925</v>
      </c>
    </row>
    <row r="3701" spans="1:6">
      <c r="A3701" s="74" t="s">
        <v>161</v>
      </c>
      <c r="B3701" s="75">
        <v>45402.4195138889</v>
      </c>
      <c r="C3701" s="58" t="s">
        <v>924</v>
      </c>
      <c r="D3701" s="74" t="s">
        <v>5061</v>
      </c>
      <c r="E3701" s="59">
        <v>18</v>
      </c>
      <c r="F3701" s="64" t="s">
        <v>925</v>
      </c>
    </row>
    <row r="3702" spans="1:6">
      <c r="A3702" s="74" t="s">
        <v>138</v>
      </c>
      <c r="B3702" s="75">
        <v>45402.4315509259</v>
      </c>
      <c r="C3702" s="58" t="s">
        <v>924</v>
      </c>
      <c r="D3702" s="74" t="s">
        <v>5062</v>
      </c>
      <c r="E3702" s="59">
        <v>18</v>
      </c>
      <c r="F3702" s="64" t="s">
        <v>925</v>
      </c>
    </row>
    <row r="3703" spans="1:6">
      <c r="A3703" s="74" t="s">
        <v>161</v>
      </c>
      <c r="B3703" s="75">
        <v>45402.4504513889</v>
      </c>
      <c r="C3703" s="58" t="s">
        <v>924</v>
      </c>
      <c r="D3703" s="74" t="s">
        <v>5063</v>
      </c>
      <c r="E3703" s="59">
        <v>18</v>
      </c>
      <c r="F3703" s="64" t="s">
        <v>925</v>
      </c>
    </row>
    <row r="3704" spans="1:6">
      <c r="A3704" s="74" t="s">
        <v>37</v>
      </c>
      <c r="B3704" s="75">
        <v>45402.4815509259</v>
      </c>
      <c r="C3704" s="58" t="s">
        <v>924</v>
      </c>
      <c r="D3704" s="74" t="s">
        <v>5064</v>
      </c>
      <c r="E3704" s="59">
        <v>18</v>
      </c>
      <c r="F3704" s="64" t="s">
        <v>925</v>
      </c>
    </row>
    <row r="3705" spans="1:6">
      <c r="A3705" s="74" t="s">
        <v>9</v>
      </c>
      <c r="B3705" s="75">
        <v>45402.4899074074</v>
      </c>
      <c r="C3705" s="58" t="s">
        <v>924</v>
      </c>
      <c r="D3705" s="74" t="s">
        <v>5065</v>
      </c>
      <c r="E3705" s="59">
        <v>18</v>
      </c>
      <c r="F3705" s="64" t="s">
        <v>925</v>
      </c>
    </row>
    <row r="3706" spans="1:6">
      <c r="A3706" s="74" t="s">
        <v>8</v>
      </c>
      <c r="B3706" s="75">
        <v>45402.5056481482</v>
      </c>
      <c r="C3706" s="58" t="s">
        <v>924</v>
      </c>
      <c r="D3706" s="74" t="s">
        <v>5066</v>
      </c>
      <c r="E3706" s="59">
        <v>18</v>
      </c>
      <c r="F3706" s="64" t="s">
        <v>925</v>
      </c>
    </row>
    <row r="3707" spans="1:6">
      <c r="A3707" s="74" t="s">
        <v>44</v>
      </c>
      <c r="B3707" s="75">
        <v>45402.5184490741</v>
      </c>
      <c r="C3707" s="58" t="s">
        <v>924</v>
      </c>
      <c r="D3707" s="74" t="s">
        <v>5067</v>
      </c>
      <c r="E3707" s="59">
        <v>18</v>
      </c>
      <c r="F3707" s="64" t="s">
        <v>925</v>
      </c>
    </row>
    <row r="3708" spans="1:6">
      <c r="A3708" s="74" t="s">
        <v>138</v>
      </c>
      <c r="B3708" s="75">
        <v>45402.5209375</v>
      </c>
      <c r="C3708" s="58" t="s">
        <v>924</v>
      </c>
      <c r="D3708" s="74" t="s">
        <v>5068</v>
      </c>
      <c r="E3708" s="59">
        <v>18</v>
      </c>
      <c r="F3708" s="64" t="s">
        <v>925</v>
      </c>
    </row>
    <row r="3709" spans="1:6">
      <c r="A3709" s="74" t="s">
        <v>8</v>
      </c>
      <c r="B3709" s="75">
        <v>45402.5497106481</v>
      </c>
      <c r="C3709" s="58" t="s">
        <v>924</v>
      </c>
      <c r="D3709" s="74" t="s">
        <v>5069</v>
      </c>
      <c r="E3709" s="59">
        <v>18</v>
      </c>
      <c r="F3709" s="64" t="s">
        <v>925</v>
      </c>
    </row>
    <row r="3710" spans="1:6">
      <c r="A3710" s="74" t="s">
        <v>100</v>
      </c>
      <c r="B3710" s="75">
        <v>45402.5738888889</v>
      </c>
      <c r="C3710" s="58" t="s">
        <v>924</v>
      </c>
      <c r="D3710" s="74" t="s">
        <v>5070</v>
      </c>
      <c r="E3710" s="59">
        <v>18</v>
      </c>
      <c r="F3710" s="64" t="s">
        <v>925</v>
      </c>
    </row>
    <row r="3711" spans="1:6">
      <c r="A3711" s="74" t="s">
        <v>100</v>
      </c>
      <c r="B3711" s="75">
        <v>45402.5742013889</v>
      </c>
      <c r="C3711" s="58" t="s">
        <v>924</v>
      </c>
      <c r="D3711" s="74" t="s">
        <v>5071</v>
      </c>
      <c r="E3711" s="59">
        <v>18</v>
      </c>
      <c r="F3711" s="64" t="s">
        <v>925</v>
      </c>
    </row>
    <row r="3712" spans="1:6">
      <c r="A3712" s="74" t="s">
        <v>100</v>
      </c>
      <c r="B3712" s="75">
        <v>45402.5744675926</v>
      </c>
      <c r="C3712" s="58" t="s">
        <v>924</v>
      </c>
      <c r="D3712" s="74" t="s">
        <v>5072</v>
      </c>
      <c r="E3712" s="59">
        <v>18</v>
      </c>
      <c r="F3712" s="64" t="s">
        <v>925</v>
      </c>
    </row>
    <row r="3713" spans="1:6">
      <c r="A3713" s="74" t="s">
        <v>37</v>
      </c>
      <c r="B3713" s="75">
        <v>45402.5768518519</v>
      </c>
      <c r="C3713" s="58" t="s">
        <v>924</v>
      </c>
      <c r="D3713" s="74" t="s">
        <v>5073</v>
      </c>
      <c r="E3713" s="59">
        <v>18</v>
      </c>
      <c r="F3713" s="64" t="s">
        <v>925</v>
      </c>
    </row>
    <row r="3714" spans="1:6">
      <c r="A3714" s="74" t="s">
        <v>44</v>
      </c>
      <c r="B3714" s="75">
        <v>45402.5775810185</v>
      </c>
      <c r="C3714" s="58" t="s">
        <v>924</v>
      </c>
      <c r="D3714" s="74" t="s">
        <v>5074</v>
      </c>
      <c r="E3714" s="59">
        <v>18</v>
      </c>
      <c r="F3714" s="64" t="s">
        <v>925</v>
      </c>
    </row>
    <row r="3715" spans="1:6">
      <c r="A3715" s="74" t="s">
        <v>112</v>
      </c>
      <c r="B3715" s="75">
        <v>45402.5783796296</v>
      </c>
      <c r="C3715" s="58" t="s">
        <v>924</v>
      </c>
      <c r="D3715" s="74" t="s">
        <v>5075</v>
      </c>
      <c r="E3715" s="59">
        <v>18</v>
      </c>
      <c r="F3715" s="64" t="s">
        <v>925</v>
      </c>
    </row>
    <row r="3716" spans="1:6">
      <c r="A3716" s="74" t="s">
        <v>8</v>
      </c>
      <c r="B3716" s="75">
        <v>45402.5833449074</v>
      </c>
      <c r="C3716" s="58" t="s">
        <v>924</v>
      </c>
      <c r="D3716" s="74" t="s">
        <v>5076</v>
      </c>
      <c r="E3716" s="59">
        <v>18</v>
      </c>
      <c r="F3716" s="64" t="s">
        <v>925</v>
      </c>
    </row>
    <row r="3717" spans="1:6">
      <c r="A3717" s="74" t="s">
        <v>57</v>
      </c>
      <c r="B3717" s="75">
        <v>45402.5835532407</v>
      </c>
      <c r="C3717" s="58" t="s">
        <v>924</v>
      </c>
      <c r="D3717" s="74" t="s">
        <v>5077</v>
      </c>
      <c r="E3717" s="59">
        <v>18</v>
      </c>
      <c r="F3717" s="64" t="s">
        <v>925</v>
      </c>
    </row>
    <row r="3718" spans="1:6">
      <c r="A3718" s="74" t="s">
        <v>8</v>
      </c>
      <c r="B3718" s="75">
        <v>45402.6117013889</v>
      </c>
      <c r="C3718" s="58" t="s">
        <v>924</v>
      </c>
      <c r="D3718" s="74" t="s">
        <v>5078</v>
      </c>
      <c r="E3718" s="59">
        <v>18</v>
      </c>
      <c r="F3718" s="64" t="s">
        <v>925</v>
      </c>
    </row>
    <row r="3719" spans="1:6">
      <c r="A3719" s="74" t="s">
        <v>8</v>
      </c>
      <c r="B3719" s="75">
        <v>45402.6120138889</v>
      </c>
      <c r="C3719" s="58" t="s">
        <v>924</v>
      </c>
      <c r="D3719" s="74" t="s">
        <v>5079</v>
      </c>
      <c r="E3719" s="59">
        <v>18</v>
      </c>
      <c r="F3719" s="64" t="s">
        <v>925</v>
      </c>
    </row>
    <row r="3720" spans="1:6">
      <c r="A3720" s="74" t="s">
        <v>61</v>
      </c>
      <c r="B3720" s="75">
        <v>45402.6159375</v>
      </c>
      <c r="C3720" s="58" t="s">
        <v>924</v>
      </c>
      <c r="D3720" s="74" t="s">
        <v>5080</v>
      </c>
      <c r="E3720" s="59">
        <v>18</v>
      </c>
      <c r="F3720" s="64" t="s">
        <v>925</v>
      </c>
    </row>
    <row r="3721" spans="1:6">
      <c r="A3721" s="74" t="s">
        <v>8</v>
      </c>
      <c r="B3721" s="75">
        <v>45402.6191666667</v>
      </c>
      <c r="C3721" s="58" t="s">
        <v>924</v>
      </c>
      <c r="D3721" s="74" t="s">
        <v>5081</v>
      </c>
      <c r="E3721" s="59">
        <v>18</v>
      </c>
      <c r="F3721" s="64" t="s">
        <v>925</v>
      </c>
    </row>
    <row r="3722" spans="1:6">
      <c r="A3722" s="74" t="s">
        <v>138</v>
      </c>
      <c r="B3722" s="75">
        <v>45402.6380902778</v>
      </c>
      <c r="C3722" s="58" t="s">
        <v>924</v>
      </c>
      <c r="D3722" s="74" t="s">
        <v>5082</v>
      </c>
      <c r="E3722" s="59">
        <v>18</v>
      </c>
      <c r="F3722" s="64" t="s">
        <v>925</v>
      </c>
    </row>
    <row r="3723" spans="1:6">
      <c r="A3723" s="74" t="s">
        <v>54</v>
      </c>
      <c r="B3723" s="75">
        <v>45402.6729398148</v>
      </c>
      <c r="C3723" s="58" t="s">
        <v>924</v>
      </c>
      <c r="D3723" s="74" t="s">
        <v>5083</v>
      </c>
      <c r="E3723" s="59">
        <v>18</v>
      </c>
      <c r="F3723" s="64" t="s">
        <v>925</v>
      </c>
    </row>
    <row r="3724" spans="1:6">
      <c r="A3724" s="74" t="s">
        <v>119</v>
      </c>
      <c r="B3724" s="75">
        <v>45402.6831018518</v>
      </c>
      <c r="C3724" s="58" t="s">
        <v>924</v>
      </c>
      <c r="D3724" s="74" t="s">
        <v>5084</v>
      </c>
      <c r="E3724" s="59">
        <v>18</v>
      </c>
      <c r="F3724" s="64" t="s">
        <v>925</v>
      </c>
    </row>
    <row r="3725" spans="1:6">
      <c r="A3725" s="74" t="s">
        <v>13</v>
      </c>
      <c r="B3725" s="75">
        <v>45402.697337963</v>
      </c>
      <c r="C3725" s="58" t="s">
        <v>924</v>
      </c>
      <c r="D3725" s="74" t="s">
        <v>5085</v>
      </c>
      <c r="E3725" s="59">
        <v>18</v>
      </c>
      <c r="F3725" s="64" t="s">
        <v>925</v>
      </c>
    </row>
    <row r="3726" spans="1:6">
      <c r="A3726" s="74" t="s">
        <v>47</v>
      </c>
      <c r="B3726" s="75">
        <v>45402.7173263889</v>
      </c>
      <c r="C3726" s="58" t="s">
        <v>924</v>
      </c>
      <c r="D3726" s="74" t="s">
        <v>5086</v>
      </c>
      <c r="E3726" s="59">
        <v>18</v>
      </c>
      <c r="F3726" s="64" t="s">
        <v>925</v>
      </c>
    </row>
    <row r="3727" spans="1:6">
      <c r="A3727" s="74" t="s">
        <v>47</v>
      </c>
      <c r="B3727" s="75">
        <v>45402.7175462963</v>
      </c>
      <c r="C3727" s="58" t="s">
        <v>924</v>
      </c>
      <c r="D3727" s="74" t="s">
        <v>5087</v>
      </c>
      <c r="E3727" s="59">
        <v>18</v>
      </c>
      <c r="F3727" s="64" t="s">
        <v>925</v>
      </c>
    </row>
    <row r="3728" spans="1:6">
      <c r="A3728" s="74" t="s">
        <v>11</v>
      </c>
      <c r="B3728" s="75">
        <v>45402.7364351852</v>
      </c>
      <c r="C3728" s="58" t="s">
        <v>924</v>
      </c>
      <c r="D3728" s="74" t="s">
        <v>5088</v>
      </c>
      <c r="E3728" s="59">
        <v>18</v>
      </c>
      <c r="F3728" s="64" t="s">
        <v>925</v>
      </c>
    </row>
    <row r="3729" spans="1:6">
      <c r="A3729" s="74" t="s">
        <v>119</v>
      </c>
      <c r="B3729" s="75">
        <v>45402.7390740741</v>
      </c>
      <c r="C3729" s="58" t="s">
        <v>924</v>
      </c>
      <c r="D3729" s="74" t="s">
        <v>5089</v>
      </c>
      <c r="E3729" s="59">
        <v>18</v>
      </c>
      <c r="F3729" s="64" t="s">
        <v>925</v>
      </c>
    </row>
    <row r="3730" spans="1:6">
      <c r="A3730" s="74" t="s">
        <v>138</v>
      </c>
      <c r="B3730" s="75">
        <v>45402.7394560185</v>
      </c>
      <c r="C3730" s="58" t="s">
        <v>924</v>
      </c>
      <c r="D3730" s="74" t="s">
        <v>5090</v>
      </c>
      <c r="E3730" s="59">
        <v>18</v>
      </c>
      <c r="F3730" s="64" t="s">
        <v>925</v>
      </c>
    </row>
    <row r="3731" spans="1:6">
      <c r="A3731" s="74" t="s">
        <v>138</v>
      </c>
      <c r="B3731" s="75">
        <v>45402.7397106482</v>
      </c>
      <c r="C3731" s="58" t="s">
        <v>924</v>
      </c>
      <c r="D3731" s="74" t="s">
        <v>5091</v>
      </c>
      <c r="E3731" s="59">
        <v>18</v>
      </c>
      <c r="F3731" s="64" t="s">
        <v>925</v>
      </c>
    </row>
    <row r="3732" spans="1:6">
      <c r="A3732" s="74" t="s">
        <v>138</v>
      </c>
      <c r="B3732" s="75">
        <v>45402.7400462963</v>
      </c>
      <c r="C3732" s="58" t="s">
        <v>924</v>
      </c>
      <c r="D3732" s="74" t="s">
        <v>5092</v>
      </c>
      <c r="E3732" s="59">
        <v>18</v>
      </c>
      <c r="F3732" s="64" t="s">
        <v>925</v>
      </c>
    </row>
    <row r="3733" spans="1:6">
      <c r="A3733" s="74" t="s">
        <v>100</v>
      </c>
      <c r="B3733" s="75">
        <v>45402.7702083333</v>
      </c>
      <c r="C3733" s="58" t="s">
        <v>924</v>
      </c>
      <c r="D3733" s="74" t="s">
        <v>5093</v>
      </c>
      <c r="E3733" s="59">
        <v>18</v>
      </c>
      <c r="F3733" s="64" t="s">
        <v>925</v>
      </c>
    </row>
    <row r="3734" spans="1:6">
      <c r="A3734" s="74" t="s">
        <v>194</v>
      </c>
      <c r="B3734" s="75">
        <v>45402.7773726852</v>
      </c>
      <c r="C3734" s="58" t="s">
        <v>924</v>
      </c>
      <c r="D3734" s="74" t="s">
        <v>5094</v>
      </c>
      <c r="E3734" s="59">
        <v>18</v>
      </c>
      <c r="F3734" s="64" t="s">
        <v>925</v>
      </c>
    </row>
    <row r="3735" spans="1:6">
      <c r="A3735" s="74" t="s">
        <v>8</v>
      </c>
      <c r="B3735" s="75">
        <v>45402.7926736111</v>
      </c>
      <c r="C3735" s="58" t="s">
        <v>924</v>
      </c>
      <c r="D3735" s="74" t="s">
        <v>5095</v>
      </c>
      <c r="E3735" s="59">
        <v>18</v>
      </c>
      <c r="F3735" s="64" t="s">
        <v>925</v>
      </c>
    </row>
    <row r="3736" spans="1:6">
      <c r="A3736" s="74" t="s">
        <v>8</v>
      </c>
      <c r="B3736" s="75">
        <v>45402.7934143519</v>
      </c>
      <c r="C3736" s="58" t="s">
        <v>924</v>
      </c>
      <c r="D3736" s="74" t="s">
        <v>5096</v>
      </c>
      <c r="E3736" s="59">
        <v>18</v>
      </c>
      <c r="F3736" s="64" t="s">
        <v>925</v>
      </c>
    </row>
    <row r="3737" spans="1:6">
      <c r="A3737" s="74" t="s">
        <v>8</v>
      </c>
      <c r="B3737" s="75">
        <v>45402.7936805556</v>
      </c>
      <c r="C3737" s="58" t="s">
        <v>924</v>
      </c>
      <c r="D3737" s="74" t="s">
        <v>5097</v>
      </c>
      <c r="E3737" s="59">
        <v>18</v>
      </c>
      <c r="F3737" s="64" t="s">
        <v>925</v>
      </c>
    </row>
    <row r="3738" spans="1:6">
      <c r="A3738" s="74" t="s">
        <v>8</v>
      </c>
      <c r="B3738" s="75">
        <v>45402.7939583333</v>
      </c>
      <c r="C3738" s="58" t="s">
        <v>924</v>
      </c>
      <c r="D3738" s="74" t="s">
        <v>5098</v>
      </c>
      <c r="E3738" s="59">
        <v>18</v>
      </c>
      <c r="F3738" s="64" t="s">
        <v>925</v>
      </c>
    </row>
    <row r="3739" spans="1:6">
      <c r="A3739" s="74" t="s">
        <v>112</v>
      </c>
      <c r="B3739" s="75">
        <v>45402.7960185185</v>
      </c>
      <c r="C3739" s="58" t="s">
        <v>924</v>
      </c>
      <c r="D3739" s="74" t="s">
        <v>5099</v>
      </c>
      <c r="E3739" s="59">
        <v>18</v>
      </c>
      <c r="F3739" s="64" t="s">
        <v>925</v>
      </c>
    </row>
    <row r="3740" spans="1:6">
      <c r="A3740" s="74" t="s">
        <v>112</v>
      </c>
      <c r="B3740" s="75">
        <v>45402.7980439815</v>
      </c>
      <c r="C3740" s="58" t="s">
        <v>924</v>
      </c>
      <c r="D3740" s="74" t="s">
        <v>5100</v>
      </c>
      <c r="E3740" s="59">
        <v>18</v>
      </c>
      <c r="F3740" s="64" t="s">
        <v>925</v>
      </c>
    </row>
    <row r="3741" spans="1:6">
      <c r="A3741" s="74" t="s">
        <v>112</v>
      </c>
      <c r="B3741" s="75">
        <v>45402.798287037</v>
      </c>
      <c r="C3741" s="58" t="s">
        <v>924</v>
      </c>
      <c r="D3741" s="74" t="s">
        <v>5101</v>
      </c>
      <c r="E3741" s="59">
        <v>18</v>
      </c>
      <c r="F3741" s="64" t="s">
        <v>925</v>
      </c>
    </row>
    <row r="3742" spans="1:6">
      <c r="A3742" s="74" t="s">
        <v>9</v>
      </c>
      <c r="B3742" s="75">
        <v>45402.8116666667</v>
      </c>
      <c r="C3742" s="58" t="s">
        <v>924</v>
      </c>
      <c r="D3742" s="74" t="s">
        <v>5102</v>
      </c>
      <c r="E3742" s="59">
        <v>18</v>
      </c>
      <c r="F3742" s="64" t="s">
        <v>925</v>
      </c>
    </row>
    <row r="3743" spans="1:6">
      <c r="A3743" s="74" t="s">
        <v>103</v>
      </c>
      <c r="B3743" s="75">
        <v>45402.8976388889</v>
      </c>
      <c r="C3743" s="58" t="s">
        <v>924</v>
      </c>
      <c r="D3743" s="74" t="s">
        <v>5103</v>
      </c>
      <c r="E3743" s="59">
        <v>18</v>
      </c>
      <c r="F3743" s="64" t="s">
        <v>925</v>
      </c>
    </row>
    <row r="3744" spans="1:6">
      <c r="A3744" s="74" t="s">
        <v>194</v>
      </c>
      <c r="B3744" s="75">
        <v>45402.9047685185</v>
      </c>
      <c r="C3744" s="58" t="s">
        <v>924</v>
      </c>
      <c r="D3744" s="74" t="s">
        <v>5104</v>
      </c>
      <c r="E3744" s="59">
        <v>18</v>
      </c>
      <c r="F3744" s="64" t="s">
        <v>925</v>
      </c>
    </row>
    <row r="3745" spans="1:6">
      <c r="A3745" s="74" t="s">
        <v>194</v>
      </c>
      <c r="B3745" s="75">
        <v>45403.3773611111</v>
      </c>
      <c r="C3745" s="58" t="s">
        <v>924</v>
      </c>
      <c r="D3745" s="74" t="s">
        <v>5105</v>
      </c>
      <c r="E3745" s="59">
        <v>18</v>
      </c>
      <c r="F3745" s="64" t="s">
        <v>925</v>
      </c>
    </row>
    <row r="3746" spans="1:6">
      <c r="A3746" s="74" t="s">
        <v>100</v>
      </c>
      <c r="B3746" s="75">
        <v>45403.3944560185</v>
      </c>
      <c r="C3746" s="58" t="s">
        <v>924</v>
      </c>
      <c r="D3746" s="74" t="s">
        <v>5106</v>
      </c>
      <c r="E3746" s="59">
        <v>18</v>
      </c>
      <c r="F3746" s="64" t="s">
        <v>925</v>
      </c>
    </row>
    <row r="3747" spans="1:6">
      <c r="A3747" s="74" t="s">
        <v>194</v>
      </c>
      <c r="B3747" s="75">
        <v>45403.4098032407</v>
      </c>
      <c r="C3747" s="58" t="s">
        <v>924</v>
      </c>
      <c r="D3747" s="74" t="s">
        <v>5107</v>
      </c>
      <c r="E3747" s="59">
        <v>18</v>
      </c>
      <c r="F3747" s="64" t="s">
        <v>925</v>
      </c>
    </row>
    <row r="3748" spans="1:6">
      <c r="A3748" s="74" t="s">
        <v>100</v>
      </c>
      <c r="B3748" s="75">
        <v>45403.4341087963</v>
      </c>
      <c r="C3748" s="58" t="s">
        <v>924</v>
      </c>
      <c r="D3748" s="74" t="s">
        <v>5108</v>
      </c>
      <c r="E3748" s="59">
        <v>18</v>
      </c>
      <c r="F3748" s="64" t="s">
        <v>925</v>
      </c>
    </row>
    <row r="3749" spans="1:6">
      <c r="A3749" s="74" t="s">
        <v>119</v>
      </c>
      <c r="B3749" s="75">
        <v>45403.4745717593</v>
      </c>
      <c r="C3749" s="58" t="s">
        <v>924</v>
      </c>
      <c r="D3749" s="74" t="s">
        <v>5109</v>
      </c>
      <c r="E3749" s="59">
        <v>18</v>
      </c>
      <c r="F3749" s="64" t="s">
        <v>925</v>
      </c>
    </row>
    <row r="3750" spans="1:6">
      <c r="A3750" s="74" t="s">
        <v>54</v>
      </c>
      <c r="B3750" s="75">
        <v>45403.4981365741</v>
      </c>
      <c r="C3750" s="58" t="s">
        <v>924</v>
      </c>
      <c r="D3750" s="74" t="s">
        <v>5110</v>
      </c>
      <c r="E3750" s="59">
        <v>18</v>
      </c>
      <c r="F3750" s="64" t="s">
        <v>925</v>
      </c>
    </row>
    <row r="3751" spans="1:6">
      <c r="A3751" s="74" t="s">
        <v>8</v>
      </c>
      <c r="B3751" s="75">
        <v>45403.5321990741</v>
      </c>
      <c r="C3751" s="58" t="s">
        <v>924</v>
      </c>
      <c r="D3751" s="74" t="s">
        <v>5111</v>
      </c>
      <c r="E3751" s="59">
        <v>18</v>
      </c>
      <c r="F3751" s="64" t="s">
        <v>925</v>
      </c>
    </row>
    <row r="3752" spans="1:6">
      <c r="A3752" s="74" t="s">
        <v>7</v>
      </c>
      <c r="B3752" s="75">
        <v>45403.5396296296</v>
      </c>
      <c r="C3752" s="58" t="s">
        <v>924</v>
      </c>
      <c r="D3752" s="74" t="s">
        <v>5112</v>
      </c>
      <c r="E3752" s="59">
        <v>18</v>
      </c>
      <c r="F3752" s="64" t="s">
        <v>925</v>
      </c>
    </row>
    <row r="3753" spans="1:6">
      <c r="A3753" s="74" t="s">
        <v>161</v>
      </c>
      <c r="B3753" s="75">
        <v>45403.5472337963</v>
      </c>
      <c r="C3753" s="58" t="s">
        <v>924</v>
      </c>
      <c r="D3753" s="74" t="s">
        <v>5113</v>
      </c>
      <c r="E3753" s="59">
        <v>18</v>
      </c>
      <c r="F3753" s="64" t="s">
        <v>925</v>
      </c>
    </row>
    <row r="3754" spans="1:6">
      <c r="A3754" s="74" t="s">
        <v>112</v>
      </c>
      <c r="B3754" s="75">
        <v>45403.5557291667</v>
      </c>
      <c r="C3754" s="58" t="s">
        <v>924</v>
      </c>
      <c r="D3754" s="74" t="s">
        <v>5114</v>
      </c>
      <c r="E3754" s="59">
        <v>18</v>
      </c>
      <c r="F3754" s="64" t="s">
        <v>925</v>
      </c>
    </row>
    <row r="3755" spans="1:6">
      <c r="A3755" s="74" t="s">
        <v>61</v>
      </c>
      <c r="B3755" s="75">
        <v>45403.5687847222</v>
      </c>
      <c r="C3755" s="58" t="s">
        <v>924</v>
      </c>
      <c r="D3755" s="74" t="s">
        <v>5115</v>
      </c>
      <c r="E3755" s="59">
        <v>18</v>
      </c>
      <c r="F3755" s="64" t="s">
        <v>925</v>
      </c>
    </row>
    <row r="3756" spans="1:6">
      <c r="A3756" s="74" t="s">
        <v>100</v>
      </c>
      <c r="B3756" s="75">
        <v>45403.5781134259</v>
      </c>
      <c r="C3756" s="58" t="s">
        <v>924</v>
      </c>
      <c r="D3756" s="74" t="s">
        <v>5116</v>
      </c>
      <c r="E3756" s="59">
        <v>18</v>
      </c>
      <c r="F3756" s="64" t="s">
        <v>925</v>
      </c>
    </row>
    <row r="3757" spans="1:6">
      <c r="A3757" s="74" t="s">
        <v>100</v>
      </c>
      <c r="B3757" s="75">
        <v>45403.5784259259</v>
      </c>
      <c r="C3757" s="58" t="s">
        <v>924</v>
      </c>
      <c r="D3757" s="74" t="s">
        <v>5117</v>
      </c>
      <c r="E3757" s="59">
        <v>18</v>
      </c>
      <c r="F3757" s="64" t="s">
        <v>925</v>
      </c>
    </row>
    <row r="3758" spans="1:6">
      <c r="A3758" s="74" t="s">
        <v>11</v>
      </c>
      <c r="B3758" s="75">
        <v>45403.6024074074</v>
      </c>
      <c r="C3758" s="58" t="s">
        <v>924</v>
      </c>
      <c r="D3758" s="74" t="s">
        <v>5118</v>
      </c>
      <c r="E3758" s="59">
        <v>18</v>
      </c>
      <c r="F3758" s="64" t="s">
        <v>925</v>
      </c>
    </row>
    <row r="3759" spans="1:6">
      <c r="A3759" s="74" t="s">
        <v>14</v>
      </c>
      <c r="B3759" s="75">
        <v>45403.6562615741</v>
      </c>
      <c r="C3759" s="58" t="s">
        <v>924</v>
      </c>
      <c r="D3759" s="74" t="s">
        <v>5119</v>
      </c>
      <c r="E3759" s="59">
        <v>18</v>
      </c>
      <c r="F3759" s="64" t="s">
        <v>925</v>
      </c>
    </row>
    <row r="3760" spans="1:6">
      <c r="A3760" s="74" t="s">
        <v>8</v>
      </c>
      <c r="B3760" s="75">
        <v>45403.6572453704</v>
      </c>
      <c r="C3760" s="58" t="s">
        <v>924</v>
      </c>
      <c r="D3760" s="74" t="s">
        <v>5120</v>
      </c>
      <c r="E3760" s="59">
        <v>18</v>
      </c>
      <c r="F3760" s="64" t="s">
        <v>925</v>
      </c>
    </row>
    <row r="3761" spans="1:6">
      <c r="A3761" s="74" t="s">
        <v>9</v>
      </c>
      <c r="B3761" s="75">
        <v>45403.7041435185</v>
      </c>
      <c r="C3761" s="58" t="s">
        <v>924</v>
      </c>
      <c r="D3761" s="74" t="s">
        <v>5121</v>
      </c>
      <c r="E3761" s="59">
        <v>18</v>
      </c>
      <c r="F3761" s="64" t="s">
        <v>925</v>
      </c>
    </row>
    <row r="3762" spans="1:6">
      <c r="A3762" s="74" t="s">
        <v>11</v>
      </c>
      <c r="B3762" s="75">
        <v>45403.7273148148</v>
      </c>
      <c r="C3762" s="58" t="s">
        <v>924</v>
      </c>
      <c r="D3762" s="74" t="s">
        <v>5122</v>
      </c>
      <c r="E3762" s="59">
        <v>18</v>
      </c>
      <c r="F3762" s="64" t="s">
        <v>925</v>
      </c>
    </row>
    <row r="3763" spans="1:6">
      <c r="A3763" s="74" t="s">
        <v>61</v>
      </c>
      <c r="B3763" s="75">
        <v>45403.7308912037</v>
      </c>
      <c r="C3763" s="58" t="s">
        <v>924</v>
      </c>
      <c r="D3763" s="74" t="s">
        <v>5123</v>
      </c>
      <c r="E3763" s="59">
        <v>18</v>
      </c>
      <c r="F3763" s="64" t="s">
        <v>925</v>
      </c>
    </row>
    <row r="3764" spans="1:6">
      <c r="A3764" s="74" t="s">
        <v>8</v>
      </c>
      <c r="B3764" s="75">
        <v>45403.7704050926</v>
      </c>
      <c r="C3764" s="58" t="s">
        <v>924</v>
      </c>
      <c r="D3764" s="74" t="s">
        <v>5124</v>
      </c>
      <c r="E3764" s="59">
        <v>18</v>
      </c>
      <c r="F3764" s="64" t="s">
        <v>925</v>
      </c>
    </row>
    <row r="3765" spans="1:6">
      <c r="A3765" s="74" t="s">
        <v>100</v>
      </c>
      <c r="B3765" s="75">
        <v>45403.7931365741</v>
      </c>
      <c r="C3765" s="58" t="s">
        <v>924</v>
      </c>
      <c r="D3765" s="74" t="s">
        <v>5125</v>
      </c>
      <c r="E3765" s="59">
        <v>18</v>
      </c>
      <c r="F3765" s="64" t="s">
        <v>925</v>
      </c>
    </row>
    <row r="3766" spans="1:6">
      <c r="A3766" s="74" t="s">
        <v>112</v>
      </c>
      <c r="B3766" s="75">
        <v>45403.8224652778</v>
      </c>
      <c r="C3766" s="58" t="s">
        <v>924</v>
      </c>
      <c r="D3766" s="74" t="s">
        <v>5126</v>
      </c>
      <c r="E3766" s="59">
        <v>18</v>
      </c>
      <c r="F3766" s="64" t="s">
        <v>925</v>
      </c>
    </row>
    <row r="3767" spans="1:6">
      <c r="A3767" s="74" t="s">
        <v>112</v>
      </c>
      <c r="B3767" s="75">
        <v>45403.8577546296</v>
      </c>
      <c r="C3767" s="58" t="s">
        <v>924</v>
      </c>
      <c r="D3767" s="74" t="s">
        <v>5127</v>
      </c>
      <c r="E3767" s="59">
        <v>18</v>
      </c>
      <c r="F3767" s="64" t="s">
        <v>925</v>
      </c>
    </row>
    <row r="3768" spans="1:6">
      <c r="A3768" s="74" t="s">
        <v>54</v>
      </c>
      <c r="B3768" s="75">
        <v>45403.8675694444</v>
      </c>
      <c r="C3768" s="58" t="s">
        <v>924</v>
      </c>
      <c r="D3768" s="74" t="s">
        <v>5128</v>
      </c>
      <c r="E3768" s="59">
        <v>18</v>
      </c>
      <c r="F3768" s="64" t="s">
        <v>925</v>
      </c>
    </row>
    <row r="3769" spans="1:6">
      <c r="A3769" s="74" t="s">
        <v>138</v>
      </c>
      <c r="B3769" s="75">
        <v>45403.8876736111</v>
      </c>
      <c r="C3769" s="58" t="s">
        <v>924</v>
      </c>
      <c r="D3769" s="74" t="s">
        <v>5129</v>
      </c>
      <c r="E3769" s="59">
        <v>18</v>
      </c>
      <c r="F3769" s="64" t="s">
        <v>925</v>
      </c>
    </row>
    <row r="3770" spans="1:6">
      <c r="A3770" s="74" t="s">
        <v>13</v>
      </c>
      <c r="B3770" s="75">
        <v>45403.9331828704</v>
      </c>
      <c r="C3770" s="58" t="s">
        <v>924</v>
      </c>
      <c r="D3770" s="74" t="s">
        <v>5130</v>
      </c>
      <c r="E3770" s="59">
        <v>18</v>
      </c>
      <c r="F3770" s="64" t="s">
        <v>925</v>
      </c>
    </row>
    <row r="3771" spans="1:6">
      <c r="A3771" s="74" t="s">
        <v>47</v>
      </c>
      <c r="B3771" s="75">
        <v>45403.9847685185</v>
      </c>
      <c r="C3771" s="58" t="s">
        <v>924</v>
      </c>
      <c r="D3771" s="74" t="s">
        <v>5131</v>
      </c>
      <c r="E3771" s="59">
        <v>18</v>
      </c>
      <c r="F3771" s="64" t="s">
        <v>925</v>
      </c>
    </row>
    <row r="3772" spans="1:6">
      <c r="A3772" s="74" t="s">
        <v>9</v>
      </c>
      <c r="B3772" s="75">
        <v>45404.4322685185</v>
      </c>
      <c r="C3772" s="58" t="s">
        <v>924</v>
      </c>
      <c r="D3772" s="74" t="s">
        <v>5132</v>
      </c>
      <c r="E3772" s="59">
        <v>18</v>
      </c>
      <c r="F3772" s="64" t="s">
        <v>925</v>
      </c>
    </row>
    <row r="3773" spans="1:6">
      <c r="A3773" s="74" t="s">
        <v>8</v>
      </c>
      <c r="B3773" s="75">
        <v>45404.4623148148</v>
      </c>
      <c r="C3773" s="58" t="s">
        <v>924</v>
      </c>
      <c r="D3773" s="74" t="s">
        <v>5133</v>
      </c>
      <c r="E3773" s="59">
        <v>18</v>
      </c>
      <c r="F3773" s="64" t="s">
        <v>925</v>
      </c>
    </row>
    <row r="3774" spans="1:6">
      <c r="A3774" s="74" t="s">
        <v>37</v>
      </c>
      <c r="B3774" s="75">
        <v>45404.4715740741</v>
      </c>
      <c r="C3774" s="58" t="s">
        <v>924</v>
      </c>
      <c r="D3774" s="74" t="s">
        <v>5134</v>
      </c>
      <c r="E3774" s="59">
        <v>18</v>
      </c>
      <c r="F3774" s="64" t="s">
        <v>925</v>
      </c>
    </row>
    <row r="3775" spans="1:6">
      <c r="A3775" s="74" t="s">
        <v>8</v>
      </c>
      <c r="B3775" s="75">
        <v>45404.4961342593</v>
      </c>
      <c r="C3775" s="58" t="s">
        <v>924</v>
      </c>
      <c r="D3775" s="74" t="s">
        <v>5135</v>
      </c>
      <c r="E3775" s="59">
        <v>18</v>
      </c>
      <c r="F3775" s="64" t="s">
        <v>925</v>
      </c>
    </row>
    <row r="3776" spans="1:6">
      <c r="A3776" s="74" t="s">
        <v>9</v>
      </c>
      <c r="B3776" s="75">
        <v>45404.5278935185</v>
      </c>
      <c r="C3776" s="58" t="s">
        <v>924</v>
      </c>
      <c r="D3776" s="74" t="s">
        <v>5137</v>
      </c>
      <c r="E3776" s="59">
        <v>18</v>
      </c>
      <c r="F3776" s="64" t="s">
        <v>925</v>
      </c>
    </row>
    <row r="3777" spans="1:6">
      <c r="A3777" s="74" t="s">
        <v>9</v>
      </c>
      <c r="B3777" s="75">
        <v>45404.5281481482</v>
      </c>
      <c r="C3777" s="58" t="s">
        <v>924</v>
      </c>
      <c r="D3777" s="74" t="s">
        <v>5138</v>
      </c>
      <c r="E3777" s="59">
        <v>18</v>
      </c>
      <c r="F3777" s="64" t="s">
        <v>925</v>
      </c>
    </row>
    <row r="3778" spans="1:6">
      <c r="A3778" s="74" t="s">
        <v>14</v>
      </c>
      <c r="B3778" s="75">
        <v>45404.5481134259</v>
      </c>
      <c r="C3778" s="58" t="s">
        <v>924</v>
      </c>
      <c r="D3778" s="74" t="s">
        <v>5139</v>
      </c>
      <c r="E3778" s="59">
        <v>18</v>
      </c>
      <c r="F3778" s="64" t="s">
        <v>925</v>
      </c>
    </row>
    <row r="3779" spans="1:6">
      <c r="A3779" s="74" t="s">
        <v>44</v>
      </c>
      <c r="B3779" s="75">
        <v>45404.5716435185</v>
      </c>
      <c r="C3779" s="58" t="s">
        <v>924</v>
      </c>
      <c r="D3779" s="74" t="s">
        <v>5140</v>
      </c>
      <c r="E3779" s="59">
        <v>18</v>
      </c>
      <c r="F3779" s="64" t="s">
        <v>925</v>
      </c>
    </row>
    <row r="3780" spans="1:6">
      <c r="A3780" s="74" t="s">
        <v>9</v>
      </c>
      <c r="B3780" s="75">
        <v>45404.604375</v>
      </c>
      <c r="C3780" s="58" t="s">
        <v>924</v>
      </c>
      <c r="D3780" s="74" t="s">
        <v>5141</v>
      </c>
      <c r="E3780" s="59">
        <v>18</v>
      </c>
      <c r="F3780" s="64" t="s">
        <v>925</v>
      </c>
    </row>
    <row r="3781" spans="1:6">
      <c r="A3781" s="74" t="s">
        <v>11</v>
      </c>
      <c r="B3781" s="75">
        <v>45404.6046875</v>
      </c>
      <c r="C3781" s="58" t="s">
        <v>924</v>
      </c>
      <c r="D3781" s="74" t="s">
        <v>5142</v>
      </c>
      <c r="E3781" s="59">
        <v>18</v>
      </c>
      <c r="F3781" s="64" t="s">
        <v>925</v>
      </c>
    </row>
    <row r="3782" spans="1:6">
      <c r="A3782" s="74" t="s">
        <v>8</v>
      </c>
      <c r="B3782" s="75">
        <v>45404.6138194444</v>
      </c>
      <c r="C3782" s="58" t="s">
        <v>924</v>
      </c>
      <c r="D3782" s="74" t="s">
        <v>5143</v>
      </c>
      <c r="E3782" s="59">
        <v>18</v>
      </c>
      <c r="F3782" s="64" t="s">
        <v>925</v>
      </c>
    </row>
    <row r="3783" spans="1:6">
      <c r="A3783" s="74" t="s">
        <v>47</v>
      </c>
      <c r="B3783" s="75">
        <v>45404.6315856481</v>
      </c>
      <c r="C3783" s="58" t="s">
        <v>924</v>
      </c>
      <c r="D3783" s="74" t="s">
        <v>5144</v>
      </c>
      <c r="E3783" s="59">
        <v>18</v>
      </c>
      <c r="F3783" s="64" t="s">
        <v>925</v>
      </c>
    </row>
    <row r="3784" spans="1:6">
      <c r="A3784" s="74" t="s">
        <v>47</v>
      </c>
      <c r="B3784" s="75">
        <v>45404.6318287037</v>
      </c>
      <c r="C3784" s="58" t="s">
        <v>924</v>
      </c>
      <c r="D3784" s="74" t="s">
        <v>5145</v>
      </c>
      <c r="E3784" s="59">
        <v>18</v>
      </c>
      <c r="F3784" s="64" t="s">
        <v>925</v>
      </c>
    </row>
    <row r="3785" spans="1:6">
      <c r="A3785" s="74" t="s">
        <v>14</v>
      </c>
      <c r="B3785" s="75">
        <v>45404.6525578704</v>
      </c>
      <c r="C3785" s="58" t="s">
        <v>924</v>
      </c>
      <c r="D3785" s="74" t="s">
        <v>5146</v>
      </c>
      <c r="E3785" s="59">
        <v>18</v>
      </c>
      <c r="F3785" s="64" t="s">
        <v>925</v>
      </c>
    </row>
    <row r="3786" spans="1:6">
      <c r="A3786" s="74" t="s">
        <v>161</v>
      </c>
      <c r="B3786" s="75">
        <v>45404.7080671296</v>
      </c>
      <c r="C3786" s="58" t="s">
        <v>924</v>
      </c>
      <c r="D3786" s="74" t="s">
        <v>5147</v>
      </c>
      <c r="E3786" s="59">
        <v>18</v>
      </c>
      <c r="F3786" s="64" t="s">
        <v>925</v>
      </c>
    </row>
    <row r="3787" spans="1:6">
      <c r="A3787" s="74" t="s">
        <v>44</v>
      </c>
      <c r="B3787" s="75">
        <v>45404.7206018519</v>
      </c>
      <c r="C3787" s="58" t="s">
        <v>924</v>
      </c>
      <c r="D3787" s="74" t="s">
        <v>5148</v>
      </c>
      <c r="E3787" s="59">
        <v>18</v>
      </c>
      <c r="F3787" s="64" t="s">
        <v>925</v>
      </c>
    </row>
    <row r="3788" spans="1:6">
      <c r="A3788" s="74" t="s">
        <v>9</v>
      </c>
      <c r="B3788" s="75">
        <v>45404.7495601852</v>
      </c>
      <c r="C3788" s="58" t="s">
        <v>924</v>
      </c>
      <c r="D3788" s="74" t="s">
        <v>5149</v>
      </c>
      <c r="E3788" s="59">
        <v>18</v>
      </c>
      <c r="F3788" s="64" t="s">
        <v>925</v>
      </c>
    </row>
    <row r="3789" spans="1:6">
      <c r="A3789" s="74" t="s">
        <v>161</v>
      </c>
      <c r="B3789" s="75">
        <v>45404.7801041667</v>
      </c>
      <c r="C3789" s="58" t="s">
        <v>924</v>
      </c>
      <c r="D3789" s="74" t="s">
        <v>5150</v>
      </c>
      <c r="E3789" s="59">
        <v>18</v>
      </c>
      <c r="F3789" s="64" t="s">
        <v>925</v>
      </c>
    </row>
    <row r="3790" spans="1:6">
      <c r="A3790" s="74" t="s">
        <v>9</v>
      </c>
      <c r="B3790" s="75">
        <v>45404.83875</v>
      </c>
      <c r="C3790" s="58" t="s">
        <v>924</v>
      </c>
      <c r="D3790" s="74" t="s">
        <v>5151</v>
      </c>
      <c r="E3790" s="59">
        <v>18</v>
      </c>
      <c r="F3790" s="64" t="s">
        <v>925</v>
      </c>
    </row>
    <row r="3791" spans="1:6">
      <c r="A3791" s="74" t="s">
        <v>8</v>
      </c>
      <c r="B3791" s="75">
        <v>45404.8417476852</v>
      </c>
      <c r="C3791" s="58" t="s">
        <v>924</v>
      </c>
      <c r="D3791" s="74" t="s">
        <v>5152</v>
      </c>
      <c r="E3791" s="59">
        <v>18</v>
      </c>
      <c r="F3791" s="64" t="s">
        <v>925</v>
      </c>
    </row>
    <row r="3792" spans="1:6">
      <c r="A3792" s="74" t="s">
        <v>57</v>
      </c>
      <c r="B3792" s="75">
        <v>45404.8643981482</v>
      </c>
      <c r="C3792" s="58" t="s">
        <v>924</v>
      </c>
      <c r="D3792" s="74" t="s">
        <v>5153</v>
      </c>
      <c r="E3792" s="59">
        <v>18</v>
      </c>
      <c r="F3792" s="64" t="s">
        <v>925</v>
      </c>
    </row>
    <row r="3793" spans="1:6">
      <c r="A3793" s="74" t="s">
        <v>9</v>
      </c>
      <c r="B3793" s="75">
        <v>45404.8707407407</v>
      </c>
      <c r="C3793" s="58" t="s">
        <v>924</v>
      </c>
      <c r="D3793" s="74" t="s">
        <v>5154</v>
      </c>
      <c r="E3793" s="59">
        <v>18</v>
      </c>
      <c r="F3793" s="64" t="s">
        <v>925</v>
      </c>
    </row>
    <row r="3794" spans="1:6">
      <c r="A3794" s="74" t="s">
        <v>100</v>
      </c>
      <c r="B3794" s="75">
        <v>45404.9387731481</v>
      </c>
      <c r="C3794" s="58" t="s">
        <v>924</v>
      </c>
      <c r="D3794" s="74" t="s">
        <v>5155</v>
      </c>
      <c r="E3794" s="59">
        <v>18</v>
      </c>
      <c r="F3794" s="64" t="s">
        <v>925</v>
      </c>
    </row>
    <row r="3795" spans="1:6">
      <c r="A3795" s="74" t="s">
        <v>194</v>
      </c>
      <c r="B3795" s="75">
        <v>45405.3772800926</v>
      </c>
      <c r="C3795" s="58" t="s">
        <v>924</v>
      </c>
      <c r="D3795" s="74" t="s">
        <v>5156</v>
      </c>
      <c r="E3795" s="59">
        <v>18</v>
      </c>
      <c r="F3795" s="64" t="s">
        <v>925</v>
      </c>
    </row>
    <row r="3796" spans="1:6">
      <c r="A3796" s="74" t="s">
        <v>9</v>
      </c>
      <c r="B3796" s="75">
        <v>45405.4008680556</v>
      </c>
      <c r="C3796" s="58" t="s">
        <v>924</v>
      </c>
      <c r="D3796" s="74" t="s">
        <v>225</v>
      </c>
      <c r="E3796" s="59">
        <v>18</v>
      </c>
      <c r="F3796" s="64" t="s">
        <v>925</v>
      </c>
    </row>
    <row r="3797" spans="1:6">
      <c r="A3797" s="74" t="s">
        <v>8</v>
      </c>
      <c r="B3797" s="75">
        <v>45405.4036921296</v>
      </c>
      <c r="C3797" s="58" t="s">
        <v>924</v>
      </c>
      <c r="D3797" s="74" t="s">
        <v>5157</v>
      </c>
      <c r="E3797" s="59">
        <v>18</v>
      </c>
      <c r="F3797" s="64" t="s">
        <v>925</v>
      </c>
    </row>
    <row r="3798" spans="1:6">
      <c r="A3798" s="74" t="s">
        <v>14</v>
      </c>
      <c r="B3798" s="75">
        <v>45405.4112384259</v>
      </c>
      <c r="C3798" s="58" t="s">
        <v>924</v>
      </c>
      <c r="D3798" s="74" t="s">
        <v>5158</v>
      </c>
      <c r="E3798" s="59">
        <v>18</v>
      </c>
      <c r="F3798" s="64" t="s">
        <v>925</v>
      </c>
    </row>
    <row r="3799" spans="1:6">
      <c r="A3799" s="74" t="s">
        <v>8</v>
      </c>
      <c r="B3799" s="75">
        <v>45405.4215625</v>
      </c>
      <c r="C3799" s="58" t="s">
        <v>924</v>
      </c>
      <c r="D3799" s="74" t="s">
        <v>5159</v>
      </c>
      <c r="E3799" s="59">
        <v>18</v>
      </c>
      <c r="F3799" s="64" t="s">
        <v>925</v>
      </c>
    </row>
    <row r="3800" spans="1:6">
      <c r="A3800" s="74" t="s">
        <v>112</v>
      </c>
      <c r="B3800" s="75">
        <v>45405.5516319444</v>
      </c>
      <c r="C3800" s="58" t="s">
        <v>924</v>
      </c>
      <c r="D3800" s="74" t="s">
        <v>5160</v>
      </c>
      <c r="E3800" s="59">
        <v>18</v>
      </c>
      <c r="F3800" s="64" t="s">
        <v>925</v>
      </c>
    </row>
    <row r="3801" spans="1:6">
      <c r="A3801" s="74" t="s">
        <v>100</v>
      </c>
      <c r="B3801" s="75">
        <v>45405.6274768518</v>
      </c>
      <c r="C3801" s="58" t="s">
        <v>924</v>
      </c>
      <c r="D3801" s="74" t="s">
        <v>5161</v>
      </c>
      <c r="E3801" s="59">
        <v>18</v>
      </c>
      <c r="F3801" s="64" t="s">
        <v>925</v>
      </c>
    </row>
    <row r="3802" spans="1:6">
      <c r="A3802" s="74" t="s">
        <v>138</v>
      </c>
      <c r="B3802" s="75">
        <v>45405.6894212963</v>
      </c>
      <c r="C3802" s="58" t="s">
        <v>924</v>
      </c>
      <c r="D3802" s="74" t="s">
        <v>5162</v>
      </c>
      <c r="E3802" s="59">
        <v>18</v>
      </c>
      <c r="F3802" s="64" t="s">
        <v>925</v>
      </c>
    </row>
    <row r="3803" spans="1:6">
      <c r="A3803" s="74" t="s">
        <v>194</v>
      </c>
      <c r="B3803" s="75">
        <v>45405.707650463</v>
      </c>
      <c r="C3803" s="58" t="s">
        <v>924</v>
      </c>
      <c r="D3803" s="74" t="s">
        <v>5163</v>
      </c>
      <c r="E3803" s="59">
        <v>18</v>
      </c>
      <c r="F3803" s="64" t="s">
        <v>925</v>
      </c>
    </row>
    <row r="3804" spans="1:6">
      <c r="A3804" s="74" t="s">
        <v>100</v>
      </c>
      <c r="B3804" s="75">
        <v>45405.7899768519</v>
      </c>
      <c r="C3804" s="58" t="s">
        <v>924</v>
      </c>
      <c r="D3804" s="74" t="s">
        <v>5164</v>
      </c>
      <c r="E3804" s="59">
        <v>18</v>
      </c>
      <c r="F3804" s="64" t="s">
        <v>925</v>
      </c>
    </row>
    <row r="3805" spans="1:6">
      <c r="A3805" s="74" t="s">
        <v>103</v>
      </c>
      <c r="B3805" s="75">
        <v>45405.8445601852</v>
      </c>
      <c r="C3805" s="58" t="s">
        <v>924</v>
      </c>
      <c r="D3805" s="74" t="s">
        <v>5165</v>
      </c>
      <c r="E3805" s="59">
        <v>18</v>
      </c>
      <c r="F3805" s="64" t="s">
        <v>925</v>
      </c>
    </row>
    <row r="3806" spans="1:6">
      <c r="A3806" s="74" t="s">
        <v>100</v>
      </c>
      <c r="B3806" s="75">
        <v>45405.8552662037</v>
      </c>
      <c r="C3806" s="58" t="s">
        <v>924</v>
      </c>
      <c r="D3806" s="74" t="s">
        <v>5166</v>
      </c>
      <c r="E3806" s="59">
        <v>25</v>
      </c>
      <c r="F3806" s="64" t="s">
        <v>2534</v>
      </c>
    </row>
    <row r="3807" spans="1:6">
      <c r="A3807" s="74" t="s">
        <v>28</v>
      </c>
      <c r="B3807" s="75">
        <v>45405.8667476852</v>
      </c>
      <c r="C3807" s="58" t="s">
        <v>924</v>
      </c>
      <c r="D3807" s="74" t="s">
        <v>5167</v>
      </c>
      <c r="E3807" s="59">
        <v>18</v>
      </c>
      <c r="F3807" s="64" t="s">
        <v>925</v>
      </c>
    </row>
    <row r="3808" spans="1:6">
      <c r="A3808" s="74" t="s">
        <v>8</v>
      </c>
      <c r="B3808" s="75">
        <v>45405.9682060185</v>
      </c>
      <c r="C3808" s="58" t="s">
        <v>924</v>
      </c>
      <c r="D3808" s="74" t="s">
        <v>5168</v>
      </c>
      <c r="E3808" s="59">
        <v>18</v>
      </c>
      <c r="F3808" s="64" t="s">
        <v>925</v>
      </c>
    </row>
    <row r="3809" spans="1:6">
      <c r="A3809" s="74" t="s">
        <v>161</v>
      </c>
      <c r="B3809" s="75">
        <v>45406.4198263889</v>
      </c>
      <c r="C3809" s="58" t="s">
        <v>924</v>
      </c>
      <c r="D3809" s="74" t="s">
        <v>5169</v>
      </c>
      <c r="E3809" s="59">
        <v>18</v>
      </c>
      <c r="F3809" s="64" t="s">
        <v>925</v>
      </c>
    </row>
    <row r="3810" spans="1:6">
      <c r="A3810" s="74" t="s">
        <v>138</v>
      </c>
      <c r="B3810" s="75">
        <v>45406.4424884259</v>
      </c>
      <c r="C3810" s="58" t="s">
        <v>924</v>
      </c>
      <c r="D3810" s="74" t="s">
        <v>5170</v>
      </c>
      <c r="E3810" s="59">
        <v>18</v>
      </c>
      <c r="F3810" s="64" t="s">
        <v>925</v>
      </c>
    </row>
    <row r="3811" spans="1:6">
      <c r="A3811" s="74" t="s">
        <v>138</v>
      </c>
      <c r="B3811" s="75">
        <v>45406.4638773148</v>
      </c>
      <c r="C3811" s="58" t="s">
        <v>924</v>
      </c>
      <c r="D3811" s="74" t="s">
        <v>5171</v>
      </c>
      <c r="E3811" s="59">
        <v>18</v>
      </c>
      <c r="F3811" s="64" t="s">
        <v>925</v>
      </c>
    </row>
    <row r="3812" spans="1:6">
      <c r="A3812" s="74" t="s">
        <v>138</v>
      </c>
      <c r="B3812" s="75">
        <v>45406.4811226852</v>
      </c>
      <c r="C3812" s="58" t="s">
        <v>924</v>
      </c>
      <c r="D3812" s="74" t="s">
        <v>5172</v>
      </c>
      <c r="E3812" s="59">
        <v>18</v>
      </c>
      <c r="F3812" s="64" t="s">
        <v>925</v>
      </c>
    </row>
    <row r="3813" spans="1:6">
      <c r="A3813" s="74" t="s">
        <v>9</v>
      </c>
      <c r="B3813" s="75">
        <v>45406.5178587963</v>
      </c>
      <c r="C3813" s="58" t="s">
        <v>924</v>
      </c>
      <c r="D3813" s="74" t="s">
        <v>5173</v>
      </c>
      <c r="E3813" s="59">
        <v>18</v>
      </c>
      <c r="F3813" s="64" t="s">
        <v>925</v>
      </c>
    </row>
    <row r="3814" spans="1:6">
      <c r="A3814" s="74" t="s">
        <v>37</v>
      </c>
      <c r="B3814" s="75">
        <v>45406.5992708333</v>
      </c>
      <c r="C3814" s="58" t="s">
        <v>924</v>
      </c>
      <c r="D3814" s="74" t="s">
        <v>5174</v>
      </c>
      <c r="E3814" s="59">
        <v>18</v>
      </c>
      <c r="F3814" s="64" t="s">
        <v>925</v>
      </c>
    </row>
    <row r="3815" spans="1:6">
      <c r="A3815" s="74" t="s">
        <v>37</v>
      </c>
      <c r="B3815" s="75">
        <v>45406.5996064815</v>
      </c>
      <c r="C3815" s="58" t="s">
        <v>924</v>
      </c>
      <c r="D3815" s="74" t="s">
        <v>5175</v>
      </c>
      <c r="E3815" s="59">
        <v>18</v>
      </c>
      <c r="F3815" s="64" t="s">
        <v>925</v>
      </c>
    </row>
    <row r="3816" spans="1:6">
      <c r="A3816" s="74" t="s">
        <v>61</v>
      </c>
      <c r="B3816" s="75">
        <v>45406.685462963</v>
      </c>
      <c r="C3816" s="58" t="s">
        <v>924</v>
      </c>
      <c r="D3816" s="74" t="s">
        <v>5176</v>
      </c>
      <c r="E3816" s="59">
        <v>18</v>
      </c>
      <c r="F3816" s="64" t="s">
        <v>925</v>
      </c>
    </row>
    <row r="3817" spans="1:6">
      <c r="A3817" s="74" t="s">
        <v>194</v>
      </c>
      <c r="B3817" s="75">
        <v>45406.6929513889</v>
      </c>
      <c r="C3817" s="58" t="s">
        <v>924</v>
      </c>
      <c r="D3817" s="74" t="s">
        <v>5177</v>
      </c>
      <c r="E3817" s="59">
        <v>18</v>
      </c>
      <c r="F3817" s="64" t="s">
        <v>925</v>
      </c>
    </row>
    <row r="3818" spans="1:6">
      <c r="A3818" s="74" t="s">
        <v>37</v>
      </c>
      <c r="B3818" s="75">
        <v>45406.6932060185</v>
      </c>
      <c r="C3818" s="58" t="s">
        <v>924</v>
      </c>
      <c r="D3818" s="74" t="s">
        <v>5178</v>
      </c>
      <c r="E3818" s="59">
        <v>18</v>
      </c>
      <c r="F3818" s="64" t="s">
        <v>925</v>
      </c>
    </row>
    <row r="3819" spans="1:6">
      <c r="A3819" s="74" t="s">
        <v>14</v>
      </c>
      <c r="B3819" s="75">
        <v>45406.6974074074</v>
      </c>
      <c r="C3819" s="58" t="s">
        <v>924</v>
      </c>
      <c r="D3819" s="74" t="s">
        <v>5179</v>
      </c>
      <c r="E3819" s="59">
        <v>18</v>
      </c>
      <c r="F3819" s="64" t="s">
        <v>925</v>
      </c>
    </row>
    <row r="3820" spans="1:6">
      <c r="A3820" s="74" t="s">
        <v>11</v>
      </c>
      <c r="B3820" s="75">
        <v>45406.6997916667</v>
      </c>
      <c r="C3820" s="58" t="s">
        <v>924</v>
      </c>
      <c r="D3820" s="74" t="s">
        <v>5180</v>
      </c>
      <c r="E3820" s="59">
        <v>18</v>
      </c>
      <c r="F3820" s="64" t="s">
        <v>925</v>
      </c>
    </row>
    <row r="3821" spans="1:6">
      <c r="A3821" s="74" t="s">
        <v>11</v>
      </c>
      <c r="B3821" s="75">
        <v>45406.7000231482</v>
      </c>
      <c r="C3821" s="58" t="s">
        <v>924</v>
      </c>
      <c r="D3821" s="74" t="s">
        <v>5181</v>
      </c>
      <c r="E3821" s="59">
        <v>18</v>
      </c>
      <c r="F3821" s="64" t="s">
        <v>925</v>
      </c>
    </row>
    <row r="3822" spans="1:6">
      <c r="A3822" s="74" t="s">
        <v>54</v>
      </c>
      <c r="B3822" s="75">
        <v>45406.7022569444</v>
      </c>
      <c r="C3822" s="58" t="s">
        <v>924</v>
      </c>
      <c r="D3822" s="74" t="s">
        <v>192</v>
      </c>
      <c r="E3822" s="59">
        <v>18</v>
      </c>
      <c r="F3822" s="64" t="s">
        <v>925</v>
      </c>
    </row>
    <row r="3823" spans="1:6">
      <c r="A3823" s="74" t="s">
        <v>9</v>
      </c>
      <c r="B3823" s="75">
        <v>45406.7064814815</v>
      </c>
      <c r="C3823" s="58" t="s">
        <v>924</v>
      </c>
      <c r="D3823" s="74" t="s">
        <v>5182</v>
      </c>
      <c r="E3823" s="59">
        <v>18</v>
      </c>
      <c r="F3823" s="64" t="s">
        <v>925</v>
      </c>
    </row>
    <row r="3824" spans="1:6">
      <c r="A3824" s="74" t="s">
        <v>100</v>
      </c>
      <c r="B3824" s="75">
        <v>45406.7493171296</v>
      </c>
      <c r="C3824" s="58" t="s">
        <v>924</v>
      </c>
      <c r="D3824" s="74" t="s">
        <v>5183</v>
      </c>
      <c r="E3824" s="59">
        <v>18</v>
      </c>
      <c r="F3824" s="64" t="s">
        <v>925</v>
      </c>
    </row>
    <row r="3825" spans="1:6">
      <c r="A3825" s="74" t="s">
        <v>8</v>
      </c>
      <c r="B3825" s="75">
        <v>45406.7939236111</v>
      </c>
      <c r="C3825" s="58" t="s">
        <v>924</v>
      </c>
      <c r="D3825" s="74" t="s">
        <v>5184</v>
      </c>
      <c r="E3825" s="59">
        <v>18</v>
      </c>
      <c r="F3825" s="64" t="s">
        <v>925</v>
      </c>
    </row>
    <row r="3826" spans="1:6">
      <c r="A3826" s="74" t="s">
        <v>9</v>
      </c>
      <c r="B3826" s="75">
        <v>45406.8028703704</v>
      </c>
      <c r="C3826" s="58" t="s">
        <v>924</v>
      </c>
      <c r="D3826" s="74" t="s">
        <v>5185</v>
      </c>
      <c r="E3826" s="59">
        <v>18</v>
      </c>
      <c r="F3826" s="64" t="s">
        <v>925</v>
      </c>
    </row>
    <row r="3827" spans="1:6">
      <c r="A3827" s="74" t="s">
        <v>9</v>
      </c>
      <c r="B3827" s="75">
        <v>45406.8254050926</v>
      </c>
      <c r="C3827" s="58" t="s">
        <v>924</v>
      </c>
      <c r="D3827" s="74" t="s">
        <v>5186</v>
      </c>
      <c r="E3827" s="59">
        <v>18</v>
      </c>
      <c r="F3827" s="64" t="s">
        <v>925</v>
      </c>
    </row>
    <row r="3828" spans="1:6">
      <c r="A3828" s="74" t="s">
        <v>9</v>
      </c>
      <c r="B3828" s="75">
        <v>45406.8256828704</v>
      </c>
      <c r="C3828" s="58" t="s">
        <v>924</v>
      </c>
      <c r="D3828" s="74" t="s">
        <v>5187</v>
      </c>
      <c r="E3828" s="59">
        <v>18</v>
      </c>
      <c r="F3828" s="64" t="s">
        <v>925</v>
      </c>
    </row>
    <row r="3829" spans="1:6">
      <c r="A3829" s="74" t="s">
        <v>194</v>
      </c>
      <c r="B3829" s="75">
        <v>45407.402337963</v>
      </c>
      <c r="C3829" s="58" t="s">
        <v>924</v>
      </c>
      <c r="D3829" s="74" t="s">
        <v>5188</v>
      </c>
      <c r="E3829" s="59">
        <v>18</v>
      </c>
      <c r="F3829" s="64" t="s">
        <v>925</v>
      </c>
    </row>
    <row r="3830" spans="1:6">
      <c r="A3830" s="74" t="s">
        <v>112</v>
      </c>
      <c r="B3830" s="75">
        <v>45407.4457986111</v>
      </c>
      <c r="C3830" s="58" t="s">
        <v>924</v>
      </c>
      <c r="D3830" s="74" t="s">
        <v>5189</v>
      </c>
      <c r="E3830" s="59">
        <v>18</v>
      </c>
      <c r="F3830" s="64" t="s">
        <v>925</v>
      </c>
    </row>
    <row r="3831" spans="1:6">
      <c r="A3831" s="74" t="s">
        <v>44</v>
      </c>
      <c r="B3831" s="75">
        <v>45407.4626157407</v>
      </c>
      <c r="C3831" s="58" t="s">
        <v>924</v>
      </c>
      <c r="D3831" s="74" t="s">
        <v>5190</v>
      </c>
      <c r="E3831" s="59">
        <v>18</v>
      </c>
      <c r="F3831" s="64" t="s">
        <v>925</v>
      </c>
    </row>
    <row r="3832" spans="1:6">
      <c r="A3832" s="74" t="s">
        <v>47</v>
      </c>
      <c r="B3832" s="75">
        <v>45407.546724537</v>
      </c>
      <c r="C3832" s="58" t="s">
        <v>924</v>
      </c>
      <c r="D3832" s="74" t="s">
        <v>5191</v>
      </c>
      <c r="E3832" s="59">
        <v>18</v>
      </c>
      <c r="F3832" s="64" t="s">
        <v>925</v>
      </c>
    </row>
    <row r="3833" spans="1:6">
      <c r="A3833" s="74" t="s">
        <v>112</v>
      </c>
      <c r="B3833" s="75">
        <v>45407.5868402778</v>
      </c>
      <c r="C3833" s="58" t="s">
        <v>924</v>
      </c>
      <c r="D3833" s="74" t="s">
        <v>5192</v>
      </c>
      <c r="E3833" s="59">
        <v>18</v>
      </c>
      <c r="F3833" s="64" t="s">
        <v>925</v>
      </c>
    </row>
    <row r="3834" spans="1:6">
      <c r="A3834" s="74" t="s">
        <v>11</v>
      </c>
      <c r="B3834" s="75">
        <v>45407.6328009259</v>
      </c>
      <c r="C3834" s="58" t="s">
        <v>924</v>
      </c>
      <c r="D3834" s="74" t="s">
        <v>5193</v>
      </c>
      <c r="E3834" s="59">
        <v>18</v>
      </c>
      <c r="F3834" s="64" t="s">
        <v>925</v>
      </c>
    </row>
    <row r="3835" spans="1:6">
      <c r="A3835" s="74" t="s">
        <v>103</v>
      </c>
      <c r="B3835" s="75">
        <v>45407.673599537</v>
      </c>
      <c r="C3835" s="58" t="s">
        <v>924</v>
      </c>
      <c r="D3835" s="74" t="s">
        <v>5194</v>
      </c>
      <c r="E3835" s="59">
        <v>18</v>
      </c>
      <c r="F3835" s="64" t="s">
        <v>925</v>
      </c>
    </row>
    <row r="3836" spans="1:6">
      <c r="A3836" s="74" t="s">
        <v>54</v>
      </c>
      <c r="B3836" s="75">
        <v>45407.7362962963</v>
      </c>
      <c r="C3836" s="58" t="s">
        <v>924</v>
      </c>
      <c r="D3836" s="74" t="s">
        <v>5195</v>
      </c>
      <c r="E3836" s="59">
        <v>18</v>
      </c>
      <c r="F3836" s="64" t="s">
        <v>925</v>
      </c>
    </row>
    <row r="3837" spans="1:6">
      <c r="A3837" s="74" t="s">
        <v>11</v>
      </c>
      <c r="B3837" s="75">
        <v>45407.7368402778</v>
      </c>
      <c r="C3837" s="58" t="s">
        <v>924</v>
      </c>
      <c r="D3837" s="74" t="s">
        <v>5196</v>
      </c>
      <c r="E3837" s="59">
        <v>18</v>
      </c>
      <c r="F3837" s="64" t="s">
        <v>925</v>
      </c>
    </row>
    <row r="3838" spans="1:6">
      <c r="A3838" s="74" t="s">
        <v>14</v>
      </c>
      <c r="B3838" s="75">
        <v>45407.7407986111</v>
      </c>
      <c r="C3838" s="58" t="s">
        <v>924</v>
      </c>
      <c r="D3838" s="74" t="s">
        <v>5197</v>
      </c>
      <c r="E3838" s="59">
        <v>18</v>
      </c>
      <c r="F3838" s="64" t="s">
        <v>925</v>
      </c>
    </row>
    <row r="3839" spans="1:6">
      <c r="A3839" s="74" t="s">
        <v>112</v>
      </c>
      <c r="B3839" s="75">
        <v>45407.7450694444</v>
      </c>
      <c r="C3839" s="58" t="s">
        <v>924</v>
      </c>
      <c r="D3839" s="74" t="s">
        <v>5198</v>
      </c>
      <c r="E3839" s="59">
        <v>18</v>
      </c>
      <c r="F3839" s="64" t="s">
        <v>925</v>
      </c>
    </row>
    <row r="3840" spans="1:6">
      <c r="A3840" s="74" t="s">
        <v>54</v>
      </c>
      <c r="B3840" s="75">
        <v>45407.7513425926</v>
      </c>
      <c r="C3840" s="58" t="s">
        <v>924</v>
      </c>
      <c r="D3840" s="74" t="s">
        <v>5199</v>
      </c>
      <c r="E3840" s="59">
        <v>18</v>
      </c>
      <c r="F3840" s="64" t="s">
        <v>925</v>
      </c>
    </row>
    <row r="3841" spans="1:6">
      <c r="A3841" s="74" t="s">
        <v>54</v>
      </c>
      <c r="B3841" s="75">
        <v>45407.7516087963</v>
      </c>
      <c r="C3841" s="58" t="s">
        <v>924</v>
      </c>
      <c r="D3841" s="74" t="s">
        <v>5200</v>
      </c>
      <c r="E3841" s="59">
        <v>18</v>
      </c>
      <c r="F3841" s="64" t="s">
        <v>925</v>
      </c>
    </row>
    <row r="3842" spans="1:6">
      <c r="A3842" s="74" t="s">
        <v>47</v>
      </c>
      <c r="B3842" s="75">
        <v>45407.772962963</v>
      </c>
      <c r="C3842" s="58" t="s">
        <v>924</v>
      </c>
      <c r="D3842" s="74" t="s">
        <v>5201</v>
      </c>
      <c r="E3842" s="59">
        <v>18</v>
      </c>
      <c r="F3842" s="64" t="s">
        <v>925</v>
      </c>
    </row>
    <row r="3843" spans="1:6">
      <c r="A3843" s="74" t="s">
        <v>7</v>
      </c>
      <c r="B3843" s="75">
        <v>45407.7998148148</v>
      </c>
      <c r="C3843" s="58" t="s">
        <v>924</v>
      </c>
      <c r="D3843" s="74" t="s">
        <v>5202</v>
      </c>
      <c r="E3843" s="59">
        <v>18</v>
      </c>
      <c r="F3843" s="64" t="s">
        <v>925</v>
      </c>
    </row>
    <row r="3844" spans="1:6">
      <c r="A3844" s="74" t="s">
        <v>13</v>
      </c>
      <c r="B3844" s="75">
        <v>45407.8112962963</v>
      </c>
      <c r="C3844" s="58" t="s">
        <v>924</v>
      </c>
      <c r="D3844" s="74" t="s">
        <v>5203</v>
      </c>
      <c r="E3844" s="59">
        <v>18</v>
      </c>
      <c r="F3844" s="64" t="s">
        <v>925</v>
      </c>
    </row>
    <row r="3845" spans="1:6">
      <c r="A3845" s="74" t="s">
        <v>54</v>
      </c>
      <c r="B3845" s="75">
        <v>45407.8459375</v>
      </c>
      <c r="C3845" s="58" t="s">
        <v>924</v>
      </c>
      <c r="D3845" s="74" t="s">
        <v>5204</v>
      </c>
      <c r="E3845" s="59">
        <v>18</v>
      </c>
      <c r="F3845" s="64" t="s">
        <v>925</v>
      </c>
    </row>
    <row r="3846" spans="1:6">
      <c r="A3846" s="74" t="s">
        <v>9</v>
      </c>
      <c r="B3846" s="75">
        <v>45407.849224537</v>
      </c>
      <c r="C3846" s="58" t="s">
        <v>924</v>
      </c>
      <c r="D3846" s="74" t="s">
        <v>5205</v>
      </c>
      <c r="E3846" s="59">
        <v>18</v>
      </c>
      <c r="F3846" s="64" t="s">
        <v>925</v>
      </c>
    </row>
    <row r="3847" spans="1:6">
      <c r="A3847" s="74" t="s">
        <v>9</v>
      </c>
      <c r="B3847" s="75">
        <v>45407.8494097222</v>
      </c>
      <c r="C3847" s="58" t="s">
        <v>924</v>
      </c>
      <c r="D3847" s="74" t="s">
        <v>5206</v>
      </c>
      <c r="E3847" s="59">
        <v>25</v>
      </c>
      <c r="F3847" s="64" t="s">
        <v>2534</v>
      </c>
    </row>
    <row r="3848" spans="1:6">
      <c r="A3848" s="74" t="s">
        <v>8</v>
      </c>
      <c r="B3848" s="75">
        <v>45407.9351967593</v>
      </c>
      <c r="C3848" s="58" t="s">
        <v>924</v>
      </c>
      <c r="D3848" s="74" t="s">
        <v>5207</v>
      </c>
      <c r="E3848" s="59">
        <v>18</v>
      </c>
      <c r="F3848" s="64" t="s">
        <v>925</v>
      </c>
    </row>
    <row r="3849" spans="1:6">
      <c r="A3849" s="74" t="s">
        <v>11</v>
      </c>
      <c r="B3849" s="75">
        <v>45407.9817592593</v>
      </c>
      <c r="C3849" s="58" t="s">
        <v>924</v>
      </c>
      <c r="D3849" s="74" t="s">
        <v>5208</v>
      </c>
      <c r="E3849" s="59">
        <v>18</v>
      </c>
      <c r="F3849" s="64" t="s">
        <v>925</v>
      </c>
    </row>
    <row r="3850" spans="1:6">
      <c r="A3850" s="74" t="s">
        <v>161</v>
      </c>
      <c r="B3850" s="75">
        <v>45408.4212847222</v>
      </c>
      <c r="C3850" s="58" t="s">
        <v>924</v>
      </c>
      <c r="D3850" s="74" t="s">
        <v>5209</v>
      </c>
      <c r="E3850" s="59">
        <v>18</v>
      </c>
      <c r="F3850" s="64" t="s">
        <v>925</v>
      </c>
    </row>
    <row r="3851" spans="1:6">
      <c r="A3851" s="74" t="s">
        <v>37</v>
      </c>
      <c r="B3851" s="75">
        <v>45408.4705092593</v>
      </c>
      <c r="C3851" s="58" t="s">
        <v>924</v>
      </c>
      <c r="D3851" s="74" t="s">
        <v>5210</v>
      </c>
      <c r="E3851" s="59">
        <v>18</v>
      </c>
      <c r="F3851" s="64" t="s">
        <v>925</v>
      </c>
    </row>
    <row r="3852" spans="1:6">
      <c r="A3852" s="74" t="s">
        <v>161</v>
      </c>
      <c r="B3852" s="75">
        <v>45408.4894444444</v>
      </c>
      <c r="C3852" s="58" t="s">
        <v>924</v>
      </c>
      <c r="D3852" s="74" t="s">
        <v>5211</v>
      </c>
      <c r="E3852" s="59">
        <v>18</v>
      </c>
      <c r="F3852" s="64" t="s">
        <v>925</v>
      </c>
    </row>
    <row r="3853" spans="1:6">
      <c r="A3853" s="74" t="s">
        <v>11</v>
      </c>
      <c r="B3853" s="75">
        <v>45408.5043287037</v>
      </c>
      <c r="C3853" s="58" t="s">
        <v>924</v>
      </c>
      <c r="D3853" s="74" t="s">
        <v>5212</v>
      </c>
      <c r="E3853" s="59">
        <v>18</v>
      </c>
      <c r="F3853" s="64" t="s">
        <v>925</v>
      </c>
    </row>
    <row r="3854" spans="1:6">
      <c r="A3854" s="74" t="s">
        <v>100</v>
      </c>
      <c r="B3854" s="75">
        <v>45408.5114467593</v>
      </c>
      <c r="C3854" s="58" t="s">
        <v>924</v>
      </c>
      <c r="D3854" s="74" t="s">
        <v>5213</v>
      </c>
      <c r="E3854" s="59">
        <v>18</v>
      </c>
      <c r="F3854" s="64" t="s">
        <v>925</v>
      </c>
    </row>
    <row r="3855" spans="1:6">
      <c r="A3855" s="74" t="s">
        <v>194</v>
      </c>
      <c r="B3855" s="75">
        <v>45408.5967476852</v>
      </c>
      <c r="C3855" s="58" t="s">
        <v>924</v>
      </c>
      <c r="D3855" s="74" t="s">
        <v>5214</v>
      </c>
      <c r="E3855" s="59">
        <v>18</v>
      </c>
      <c r="F3855" s="64" t="s">
        <v>925</v>
      </c>
    </row>
    <row r="3856" spans="1:6">
      <c r="A3856" s="74" t="s">
        <v>194</v>
      </c>
      <c r="B3856" s="75">
        <v>45408.5971180556</v>
      </c>
      <c r="C3856" s="58" t="s">
        <v>924</v>
      </c>
      <c r="D3856" s="74" t="s">
        <v>5215</v>
      </c>
      <c r="E3856" s="59">
        <v>18</v>
      </c>
      <c r="F3856" s="64" t="s">
        <v>925</v>
      </c>
    </row>
    <row r="3857" spans="1:6">
      <c r="A3857" s="74" t="s">
        <v>100</v>
      </c>
      <c r="B3857" s="75">
        <v>45408.6265162037</v>
      </c>
      <c r="C3857" s="58" t="s">
        <v>924</v>
      </c>
      <c r="D3857" s="74" t="s">
        <v>5217</v>
      </c>
      <c r="E3857" s="59">
        <v>18</v>
      </c>
      <c r="F3857" s="64" t="s">
        <v>925</v>
      </c>
    </row>
    <row r="3858" spans="1:6">
      <c r="A3858" s="74" t="s">
        <v>100</v>
      </c>
      <c r="B3858" s="75">
        <v>45408.6269097222</v>
      </c>
      <c r="C3858" s="58" t="s">
        <v>924</v>
      </c>
      <c r="D3858" s="74" t="s">
        <v>5218</v>
      </c>
      <c r="E3858" s="59">
        <v>18</v>
      </c>
      <c r="F3858" s="64" t="s">
        <v>925</v>
      </c>
    </row>
    <row r="3859" spans="1:6">
      <c r="A3859" s="74" t="s">
        <v>100</v>
      </c>
      <c r="B3859" s="75">
        <v>45408.627349537</v>
      </c>
      <c r="C3859" s="58" t="s">
        <v>924</v>
      </c>
      <c r="D3859" s="74" t="s">
        <v>5219</v>
      </c>
      <c r="E3859" s="59">
        <v>18</v>
      </c>
      <c r="F3859" s="64" t="s">
        <v>925</v>
      </c>
    </row>
    <row r="3860" spans="1:6">
      <c r="A3860" s="74" t="s">
        <v>61</v>
      </c>
      <c r="B3860" s="75">
        <v>45408.6334722222</v>
      </c>
      <c r="C3860" s="58" t="s">
        <v>924</v>
      </c>
      <c r="D3860" s="74" t="s">
        <v>5220</v>
      </c>
      <c r="E3860" s="59">
        <v>18</v>
      </c>
      <c r="F3860" s="64" t="s">
        <v>925</v>
      </c>
    </row>
    <row r="3861" spans="1:6">
      <c r="A3861" s="74" t="s">
        <v>11</v>
      </c>
      <c r="B3861" s="75">
        <v>45408.6423148148</v>
      </c>
      <c r="C3861" s="58" t="s">
        <v>924</v>
      </c>
      <c r="D3861" s="74" t="s">
        <v>5221</v>
      </c>
      <c r="E3861" s="59">
        <v>18</v>
      </c>
      <c r="F3861" s="64" t="s">
        <v>925</v>
      </c>
    </row>
    <row r="3862" spans="1:6">
      <c r="A3862" s="74" t="s">
        <v>47</v>
      </c>
      <c r="B3862" s="75">
        <v>45408.6649768519</v>
      </c>
      <c r="C3862" s="58" t="s">
        <v>924</v>
      </c>
      <c r="D3862" s="74" t="s">
        <v>5222</v>
      </c>
      <c r="E3862" s="59">
        <v>18</v>
      </c>
      <c r="F3862" s="64" t="s">
        <v>925</v>
      </c>
    </row>
    <row r="3863" spans="1:6">
      <c r="A3863" s="74" t="s">
        <v>47</v>
      </c>
      <c r="B3863" s="75">
        <v>45408.6655092593</v>
      </c>
      <c r="C3863" s="58" t="s">
        <v>924</v>
      </c>
      <c r="D3863" s="74" t="s">
        <v>124</v>
      </c>
      <c r="E3863" s="59">
        <v>18</v>
      </c>
      <c r="F3863" s="64" t="s">
        <v>925</v>
      </c>
    </row>
    <row r="3864" spans="1:6">
      <c r="A3864" s="74" t="s">
        <v>100</v>
      </c>
      <c r="B3864" s="75">
        <v>45408.7055324074</v>
      </c>
      <c r="C3864" s="58" t="s">
        <v>924</v>
      </c>
      <c r="D3864" s="74" t="s">
        <v>5223</v>
      </c>
      <c r="E3864" s="59">
        <v>18</v>
      </c>
      <c r="F3864" s="64" t="s">
        <v>925</v>
      </c>
    </row>
    <row r="3865" spans="1:6">
      <c r="A3865" s="74" t="s">
        <v>54</v>
      </c>
      <c r="B3865" s="75">
        <v>45408.7421875</v>
      </c>
      <c r="C3865" s="58" t="s">
        <v>924</v>
      </c>
      <c r="D3865" s="74" t="s">
        <v>5224</v>
      </c>
      <c r="E3865" s="59">
        <v>18</v>
      </c>
      <c r="F3865" s="64" t="s">
        <v>925</v>
      </c>
    </row>
    <row r="3866" spans="1:6">
      <c r="A3866" s="74" t="s">
        <v>100</v>
      </c>
      <c r="B3866" s="75">
        <v>45408.7586689815</v>
      </c>
      <c r="C3866" s="58" t="s">
        <v>924</v>
      </c>
      <c r="D3866" s="74" t="s">
        <v>5225</v>
      </c>
      <c r="E3866" s="59">
        <v>18</v>
      </c>
      <c r="F3866" s="64" t="s">
        <v>925</v>
      </c>
    </row>
    <row r="3867" spans="1:6">
      <c r="A3867" s="74" t="s">
        <v>8</v>
      </c>
      <c r="B3867" s="75">
        <v>45408.7636689815</v>
      </c>
      <c r="C3867" s="58" t="s">
        <v>924</v>
      </c>
      <c r="D3867" s="74" t="s">
        <v>5226</v>
      </c>
      <c r="E3867" s="59">
        <v>18</v>
      </c>
      <c r="F3867" s="64" t="s">
        <v>925</v>
      </c>
    </row>
    <row r="3868" spans="1:6">
      <c r="A3868" s="74" t="s">
        <v>37</v>
      </c>
      <c r="B3868" s="75">
        <v>45408.7645717593</v>
      </c>
      <c r="C3868" s="58" t="s">
        <v>924</v>
      </c>
      <c r="D3868" s="74" t="s">
        <v>236</v>
      </c>
      <c r="E3868" s="59">
        <v>18</v>
      </c>
      <c r="F3868" s="64" t="s">
        <v>925</v>
      </c>
    </row>
    <row r="3869" spans="1:6">
      <c r="A3869" s="74" t="s">
        <v>9</v>
      </c>
      <c r="B3869" s="75">
        <v>45408.7754282407</v>
      </c>
      <c r="C3869" s="58" t="s">
        <v>924</v>
      </c>
      <c r="D3869" s="74" t="s">
        <v>5227</v>
      </c>
      <c r="E3869" s="59">
        <v>18</v>
      </c>
      <c r="F3869" s="64" t="s">
        <v>925</v>
      </c>
    </row>
    <row r="3870" spans="1:6">
      <c r="A3870" s="74" t="s">
        <v>37</v>
      </c>
      <c r="B3870" s="75">
        <v>45408.7785763889</v>
      </c>
      <c r="C3870" s="58" t="s">
        <v>924</v>
      </c>
      <c r="D3870" s="74" t="s">
        <v>5228</v>
      </c>
      <c r="E3870" s="59">
        <v>18</v>
      </c>
      <c r="F3870" s="64" t="s">
        <v>925</v>
      </c>
    </row>
    <row r="3871" spans="1:6">
      <c r="A3871" s="74" t="s">
        <v>61</v>
      </c>
      <c r="B3871" s="75">
        <v>45408.7843287037</v>
      </c>
      <c r="C3871" s="58" t="s">
        <v>924</v>
      </c>
      <c r="D3871" s="74" t="s">
        <v>5229</v>
      </c>
      <c r="E3871" s="59">
        <v>18</v>
      </c>
      <c r="F3871" s="64" t="s">
        <v>925</v>
      </c>
    </row>
    <row r="3872" spans="1:6">
      <c r="A3872" s="74" t="s">
        <v>194</v>
      </c>
      <c r="B3872" s="75">
        <v>45408.8016550926</v>
      </c>
      <c r="C3872" s="58" t="s">
        <v>924</v>
      </c>
      <c r="D3872" s="74" t="s">
        <v>5230</v>
      </c>
      <c r="E3872" s="59">
        <v>18</v>
      </c>
      <c r="F3872" s="64" t="s">
        <v>925</v>
      </c>
    </row>
    <row r="3873" spans="1:6">
      <c r="A3873" s="74" t="s">
        <v>100</v>
      </c>
      <c r="B3873" s="75">
        <v>45408.8427662037</v>
      </c>
      <c r="C3873" s="58" t="s">
        <v>924</v>
      </c>
      <c r="D3873" s="74" t="s">
        <v>5231</v>
      </c>
      <c r="E3873" s="59">
        <v>18</v>
      </c>
      <c r="F3873" s="64" t="s">
        <v>925</v>
      </c>
    </row>
    <row r="3874" spans="1:6">
      <c r="A3874" s="74" t="s">
        <v>161</v>
      </c>
      <c r="B3874" s="75">
        <v>45408.845</v>
      </c>
      <c r="C3874" s="58" t="s">
        <v>924</v>
      </c>
      <c r="D3874" s="74" t="s">
        <v>5232</v>
      </c>
      <c r="E3874" s="59">
        <v>18</v>
      </c>
      <c r="F3874" s="64" t="s">
        <v>925</v>
      </c>
    </row>
    <row r="3875" spans="1:6">
      <c r="A3875" s="74" t="s">
        <v>7</v>
      </c>
      <c r="B3875" s="75">
        <v>45409.3836574074</v>
      </c>
      <c r="C3875" s="58" t="s">
        <v>924</v>
      </c>
      <c r="D3875" s="74" t="s">
        <v>5233</v>
      </c>
      <c r="E3875" s="59">
        <v>18</v>
      </c>
      <c r="F3875" s="64" t="s">
        <v>925</v>
      </c>
    </row>
    <row r="3876" spans="1:6">
      <c r="A3876" s="74" t="s">
        <v>112</v>
      </c>
      <c r="B3876" s="75">
        <v>45409.4091435185</v>
      </c>
      <c r="C3876" s="58" t="s">
        <v>924</v>
      </c>
      <c r="D3876" s="74" t="s">
        <v>5234</v>
      </c>
      <c r="E3876" s="59">
        <v>18</v>
      </c>
      <c r="F3876" s="64" t="s">
        <v>925</v>
      </c>
    </row>
    <row r="3877" spans="1:6">
      <c r="A3877" s="74" t="s">
        <v>112</v>
      </c>
      <c r="B3877" s="75">
        <v>45409.4100810185</v>
      </c>
      <c r="C3877" s="58" t="s">
        <v>924</v>
      </c>
      <c r="D3877" s="74" t="s">
        <v>5235</v>
      </c>
      <c r="E3877" s="59">
        <v>18</v>
      </c>
      <c r="F3877" s="64" t="s">
        <v>925</v>
      </c>
    </row>
    <row r="3878" spans="1:6">
      <c r="A3878" s="74" t="s">
        <v>138</v>
      </c>
      <c r="B3878" s="75">
        <v>45409.4411805556</v>
      </c>
      <c r="C3878" s="58" t="s">
        <v>924</v>
      </c>
      <c r="D3878" s="74" t="s">
        <v>5236</v>
      </c>
      <c r="E3878" s="59">
        <v>18</v>
      </c>
      <c r="F3878" s="64" t="s">
        <v>925</v>
      </c>
    </row>
    <row r="3879" spans="1:6">
      <c r="A3879" s="74" t="s">
        <v>138</v>
      </c>
      <c r="B3879" s="75">
        <v>45409.4552430556</v>
      </c>
      <c r="C3879" s="58" t="s">
        <v>924</v>
      </c>
      <c r="D3879" s="74" t="s">
        <v>5237</v>
      </c>
      <c r="E3879" s="59">
        <v>18</v>
      </c>
      <c r="F3879" s="64" t="s">
        <v>925</v>
      </c>
    </row>
    <row r="3880" spans="1:6">
      <c r="A3880" s="74" t="s">
        <v>100</v>
      </c>
      <c r="B3880" s="75">
        <v>45409.4558564815</v>
      </c>
      <c r="C3880" s="58" t="s">
        <v>924</v>
      </c>
      <c r="D3880" s="74" t="s">
        <v>5238</v>
      </c>
      <c r="E3880" s="59">
        <v>18</v>
      </c>
      <c r="F3880" s="64" t="s">
        <v>925</v>
      </c>
    </row>
    <row r="3881" spans="1:6">
      <c r="A3881" s="74" t="s">
        <v>194</v>
      </c>
      <c r="B3881" s="75">
        <v>45409.4573263889</v>
      </c>
      <c r="C3881" s="58" t="s">
        <v>924</v>
      </c>
      <c r="D3881" s="74" t="s">
        <v>5239</v>
      </c>
      <c r="E3881" s="59">
        <v>18</v>
      </c>
      <c r="F3881" s="64" t="s">
        <v>925</v>
      </c>
    </row>
    <row r="3882" spans="1:6">
      <c r="A3882" s="74" t="s">
        <v>138</v>
      </c>
      <c r="B3882" s="75">
        <v>45409.4641435185</v>
      </c>
      <c r="C3882" s="58" t="s">
        <v>924</v>
      </c>
      <c r="D3882" s="74" t="s">
        <v>5240</v>
      </c>
      <c r="E3882" s="59">
        <v>18</v>
      </c>
      <c r="F3882" s="64" t="s">
        <v>925</v>
      </c>
    </row>
    <row r="3883" spans="1:6">
      <c r="A3883" s="74" t="s">
        <v>103</v>
      </c>
      <c r="B3883" s="75">
        <v>45409.4669791667</v>
      </c>
      <c r="C3883" s="58" t="s">
        <v>924</v>
      </c>
      <c r="D3883" s="74" t="s">
        <v>5241</v>
      </c>
      <c r="E3883" s="59">
        <v>18</v>
      </c>
      <c r="F3883" s="64" t="s">
        <v>925</v>
      </c>
    </row>
    <row r="3884" spans="1:6">
      <c r="A3884" s="74" t="s">
        <v>13</v>
      </c>
      <c r="B3884" s="75">
        <v>45409.491712963</v>
      </c>
      <c r="C3884" s="58" t="s">
        <v>924</v>
      </c>
      <c r="D3884" s="74" t="s">
        <v>5242</v>
      </c>
      <c r="E3884" s="59">
        <v>18</v>
      </c>
      <c r="F3884" s="64" t="s">
        <v>925</v>
      </c>
    </row>
    <row r="3885" spans="1:6">
      <c r="A3885" s="74" t="s">
        <v>13</v>
      </c>
      <c r="B3885" s="75">
        <v>45409.5152199074</v>
      </c>
      <c r="C3885" s="58" t="s">
        <v>924</v>
      </c>
      <c r="D3885" s="74" t="s">
        <v>5243</v>
      </c>
      <c r="E3885" s="59">
        <v>18</v>
      </c>
      <c r="F3885" s="64" t="s">
        <v>925</v>
      </c>
    </row>
    <row r="3886" spans="1:6">
      <c r="A3886" s="74" t="s">
        <v>8</v>
      </c>
      <c r="B3886" s="75">
        <v>45409.5601967593</v>
      </c>
      <c r="C3886" s="58" t="s">
        <v>924</v>
      </c>
      <c r="D3886" s="74" t="s">
        <v>5244</v>
      </c>
      <c r="E3886" s="59">
        <v>18</v>
      </c>
      <c r="F3886" s="64" t="s">
        <v>925</v>
      </c>
    </row>
    <row r="3887" spans="1:6">
      <c r="A3887" s="74" t="s">
        <v>8</v>
      </c>
      <c r="B3887" s="75">
        <v>45409.5671875</v>
      </c>
      <c r="C3887" s="58" t="s">
        <v>924</v>
      </c>
      <c r="D3887" s="74" t="s">
        <v>5245</v>
      </c>
      <c r="E3887" s="59">
        <v>18</v>
      </c>
      <c r="F3887" s="64" t="s">
        <v>925</v>
      </c>
    </row>
    <row r="3888" spans="1:6">
      <c r="A3888" s="74" t="s">
        <v>194</v>
      </c>
      <c r="B3888" s="75">
        <v>45409.5836921296</v>
      </c>
      <c r="C3888" s="58" t="s">
        <v>924</v>
      </c>
      <c r="D3888" s="74" t="s">
        <v>5246</v>
      </c>
      <c r="E3888" s="59">
        <v>18</v>
      </c>
      <c r="F3888" s="64" t="s">
        <v>925</v>
      </c>
    </row>
    <row r="3889" spans="1:6">
      <c r="A3889" s="74" t="s">
        <v>61</v>
      </c>
      <c r="B3889" s="75">
        <v>45409.5877777778</v>
      </c>
      <c r="C3889" s="58" t="s">
        <v>924</v>
      </c>
      <c r="D3889" s="74" t="s">
        <v>5247</v>
      </c>
      <c r="E3889" s="59">
        <v>18</v>
      </c>
      <c r="F3889" s="64" t="s">
        <v>925</v>
      </c>
    </row>
    <row r="3890" spans="1:6">
      <c r="A3890" s="74" t="s">
        <v>61</v>
      </c>
      <c r="B3890" s="75">
        <v>45409.5880555556</v>
      </c>
      <c r="C3890" s="58" t="s">
        <v>924</v>
      </c>
      <c r="D3890" s="74" t="s">
        <v>5248</v>
      </c>
      <c r="E3890" s="59">
        <v>18</v>
      </c>
      <c r="F3890" s="64" t="s">
        <v>925</v>
      </c>
    </row>
    <row r="3891" spans="1:6">
      <c r="A3891" s="74" t="s">
        <v>61</v>
      </c>
      <c r="B3891" s="75">
        <v>45409.5883796296</v>
      </c>
      <c r="C3891" s="58" t="s">
        <v>924</v>
      </c>
      <c r="D3891" s="74" t="s">
        <v>5249</v>
      </c>
      <c r="E3891" s="59">
        <v>18</v>
      </c>
      <c r="F3891" s="64" t="s">
        <v>925</v>
      </c>
    </row>
    <row r="3892" spans="1:6">
      <c r="A3892" s="74" t="s">
        <v>161</v>
      </c>
      <c r="B3892" s="75">
        <v>45409.6444444444</v>
      </c>
      <c r="C3892" s="58" t="s">
        <v>924</v>
      </c>
      <c r="D3892" s="74" t="s">
        <v>5250</v>
      </c>
      <c r="E3892" s="59">
        <v>18</v>
      </c>
      <c r="F3892" s="64" t="s">
        <v>925</v>
      </c>
    </row>
    <row r="3893" spans="1:6">
      <c r="A3893" s="74" t="s">
        <v>47</v>
      </c>
      <c r="B3893" s="75">
        <v>45409.6486458333</v>
      </c>
      <c r="C3893" s="58" t="s">
        <v>924</v>
      </c>
      <c r="D3893" s="74" t="s">
        <v>5251</v>
      </c>
      <c r="E3893" s="59">
        <v>18</v>
      </c>
      <c r="F3893" s="64" t="s">
        <v>925</v>
      </c>
    </row>
    <row r="3894" spans="1:6">
      <c r="A3894" s="74" t="s">
        <v>100</v>
      </c>
      <c r="B3894" s="75">
        <v>45409.6658217593</v>
      </c>
      <c r="C3894" s="58" t="s">
        <v>924</v>
      </c>
      <c r="D3894" s="74" t="s">
        <v>5252</v>
      </c>
      <c r="E3894" s="59">
        <v>18</v>
      </c>
      <c r="F3894" s="64" t="s">
        <v>925</v>
      </c>
    </row>
    <row r="3895" spans="1:6">
      <c r="A3895" s="74" t="s">
        <v>7</v>
      </c>
      <c r="B3895" s="75">
        <v>45409.6665162037</v>
      </c>
      <c r="C3895" s="58" t="s">
        <v>924</v>
      </c>
      <c r="D3895" s="74" t="s">
        <v>5253</v>
      </c>
      <c r="E3895" s="59">
        <v>18</v>
      </c>
      <c r="F3895" s="64" t="s">
        <v>925</v>
      </c>
    </row>
    <row r="3896" spans="1:6">
      <c r="A3896" s="74" t="s">
        <v>100</v>
      </c>
      <c r="B3896" s="75">
        <v>45409.6675694444</v>
      </c>
      <c r="C3896" s="58" t="s">
        <v>924</v>
      </c>
      <c r="D3896" s="74" t="s">
        <v>5254</v>
      </c>
      <c r="E3896" s="59">
        <v>18</v>
      </c>
      <c r="F3896" s="64" t="s">
        <v>925</v>
      </c>
    </row>
    <row r="3897" spans="1:6">
      <c r="A3897" s="74" t="s">
        <v>54</v>
      </c>
      <c r="B3897" s="75">
        <v>45409.6911805556</v>
      </c>
      <c r="C3897" s="58" t="s">
        <v>924</v>
      </c>
      <c r="D3897" s="74" t="s">
        <v>5255</v>
      </c>
      <c r="E3897" s="59">
        <v>18</v>
      </c>
      <c r="F3897" s="64" t="s">
        <v>925</v>
      </c>
    </row>
    <row r="3898" spans="1:6">
      <c r="A3898" s="74" t="s">
        <v>54</v>
      </c>
      <c r="B3898" s="75">
        <v>45409.6925694444</v>
      </c>
      <c r="C3898" s="58" t="s">
        <v>924</v>
      </c>
      <c r="D3898" s="74" t="s">
        <v>5256</v>
      </c>
      <c r="E3898" s="59">
        <v>18</v>
      </c>
      <c r="F3898" s="64" t="s">
        <v>925</v>
      </c>
    </row>
    <row r="3899" spans="1:6">
      <c r="A3899" s="74" t="s">
        <v>138</v>
      </c>
      <c r="B3899" s="75">
        <v>45409.713599537</v>
      </c>
      <c r="C3899" s="58" t="s">
        <v>924</v>
      </c>
      <c r="D3899" s="74" t="s">
        <v>5257</v>
      </c>
      <c r="E3899" s="59">
        <v>18</v>
      </c>
      <c r="F3899" s="64" t="s">
        <v>925</v>
      </c>
    </row>
    <row r="3900" spans="1:6">
      <c r="A3900" s="74" t="s">
        <v>57</v>
      </c>
      <c r="B3900" s="75">
        <v>45409.7144328704</v>
      </c>
      <c r="C3900" s="58" t="s">
        <v>924</v>
      </c>
      <c r="D3900" s="74" t="s">
        <v>5258</v>
      </c>
      <c r="E3900" s="59">
        <v>18</v>
      </c>
      <c r="F3900" s="64" t="s">
        <v>925</v>
      </c>
    </row>
    <row r="3901" spans="1:6">
      <c r="A3901" s="74" t="s">
        <v>37</v>
      </c>
      <c r="B3901" s="75">
        <v>45409.7241319444</v>
      </c>
      <c r="C3901" s="58" t="s">
        <v>924</v>
      </c>
      <c r="D3901" s="74" t="s">
        <v>5259</v>
      </c>
      <c r="E3901" s="59">
        <v>18</v>
      </c>
      <c r="F3901" s="64" t="s">
        <v>925</v>
      </c>
    </row>
    <row r="3902" spans="1:6">
      <c r="A3902" s="74" t="s">
        <v>44</v>
      </c>
      <c r="B3902" s="75">
        <v>45409.7261226852</v>
      </c>
      <c r="C3902" s="58" t="s">
        <v>924</v>
      </c>
      <c r="D3902" s="74" t="s">
        <v>5260</v>
      </c>
      <c r="E3902" s="59">
        <v>18</v>
      </c>
      <c r="F3902" s="64" t="s">
        <v>925</v>
      </c>
    </row>
    <row r="3903" spans="1:6">
      <c r="A3903" s="74" t="s">
        <v>8</v>
      </c>
      <c r="B3903" s="75">
        <v>45409.7415277778</v>
      </c>
      <c r="C3903" s="58" t="s">
        <v>924</v>
      </c>
      <c r="D3903" s="74" t="s">
        <v>85</v>
      </c>
      <c r="E3903" s="59">
        <v>18</v>
      </c>
      <c r="F3903" s="64" t="s">
        <v>925</v>
      </c>
    </row>
    <row r="3904" spans="1:6">
      <c r="A3904" s="74" t="s">
        <v>47</v>
      </c>
      <c r="B3904" s="75">
        <v>45409.7580439815</v>
      </c>
      <c r="C3904" s="58" t="s">
        <v>924</v>
      </c>
      <c r="D3904" s="74" t="s">
        <v>208</v>
      </c>
      <c r="E3904" s="59">
        <v>18</v>
      </c>
      <c r="F3904" s="64" t="s">
        <v>925</v>
      </c>
    </row>
    <row r="3905" spans="1:6">
      <c r="A3905" s="74" t="s">
        <v>47</v>
      </c>
      <c r="B3905" s="75">
        <v>45409.758275463</v>
      </c>
      <c r="C3905" s="58" t="s">
        <v>924</v>
      </c>
      <c r="D3905" s="74" t="s">
        <v>5261</v>
      </c>
      <c r="E3905" s="59">
        <v>18</v>
      </c>
      <c r="F3905" s="64" t="s">
        <v>925</v>
      </c>
    </row>
    <row r="3906" spans="1:6">
      <c r="A3906" s="74" t="s">
        <v>47</v>
      </c>
      <c r="B3906" s="75">
        <v>45409.7585185185</v>
      </c>
      <c r="C3906" s="58" t="s">
        <v>924</v>
      </c>
      <c r="D3906" s="74" t="s">
        <v>5262</v>
      </c>
      <c r="E3906" s="59">
        <v>18</v>
      </c>
      <c r="F3906" s="64" t="s">
        <v>925</v>
      </c>
    </row>
    <row r="3907" spans="1:6">
      <c r="A3907" s="74" t="s">
        <v>47</v>
      </c>
      <c r="B3907" s="75">
        <v>45409.7588425926</v>
      </c>
      <c r="C3907" s="58" t="s">
        <v>924</v>
      </c>
      <c r="D3907" s="74" t="s">
        <v>5263</v>
      </c>
      <c r="E3907" s="59">
        <v>18</v>
      </c>
      <c r="F3907" s="64" t="s">
        <v>925</v>
      </c>
    </row>
    <row r="3908" spans="1:6">
      <c r="A3908" s="74" t="s">
        <v>14</v>
      </c>
      <c r="B3908" s="75">
        <v>45409.7806712963</v>
      </c>
      <c r="C3908" s="58" t="s">
        <v>924</v>
      </c>
      <c r="D3908" s="74" t="s">
        <v>5264</v>
      </c>
      <c r="E3908" s="59">
        <v>18</v>
      </c>
      <c r="F3908" s="64" t="s">
        <v>925</v>
      </c>
    </row>
    <row r="3909" spans="1:6">
      <c r="A3909" s="74" t="s">
        <v>112</v>
      </c>
      <c r="B3909" s="75">
        <v>45409.7965046296</v>
      </c>
      <c r="C3909" s="58" t="s">
        <v>924</v>
      </c>
      <c r="D3909" s="74" t="s">
        <v>5265</v>
      </c>
      <c r="E3909" s="59">
        <v>18</v>
      </c>
      <c r="F3909" s="64" t="s">
        <v>925</v>
      </c>
    </row>
    <row r="3910" spans="1:6">
      <c r="A3910" s="74" t="s">
        <v>194</v>
      </c>
      <c r="B3910" s="75">
        <v>45409.8621180556</v>
      </c>
      <c r="C3910" s="58" t="s">
        <v>924</v>
      </c>
      <c r="D3910" s="74" t="s">
        <v>5266</v>
      </c>
      <c r="E3910" s="59">
        <v>18</v>
      </c>
      <c r="F3910" s="64" t="s">
        <v>925</v>
      </c>
    </row>
    <row r="3911" spans="1:6">
      <c r="A3911" s="74" t="s">
        <v>47</v>
      </c>
      <c r="B3911" s="75">
        <v>45409.9523726852</v>
      </c>
      <c r="C3911" s="58" t="s">
        <v>924</v>
      </c>
      <c r="D3911" s="74" t="s">
        <v>5267</v>
      </c>
      <c r="E3911" s="59">
        <v>18</v>
      </c>
      <c r="F3911" s="64" t="s">
        <v>925</v>
      </c>
    </row>
    <row r="3912" spans="1:6">
      <c r="A3912" s="74" t="s">
        <v>14</v>
      </c>
      <c r="B3912" s="75">
        <v>45410.3990046296</v>
      </c>
      <c r="C3912" s="58" t="s">
        <v>924</v>
      </c>
      <c r="D3912" s="74" t="s">
        <v>5268</v>
      </c>
      <c r="E3912" s="59">
        <v>18</v>
      </c>
      <c r="F3912" s="64" t="s">
        <v>925</v>
      </c>
    </row>
    <row r="3913" spans="1:6">
      <c r="A3913" s="74" t="s">
        <v>138</v>
      </c>
      <c r="B3913" s="75">
        <v>45410.4323726852</v>
      </c>
      <c r="C3913" s="58" t="s">
        <v>924</v>
      </c>
      <c r="D3913" s="74" t="s">
        <v>5269</v>
      </c>
      <c r="E3913" s="59">
        <v>18</v>
      </c>
      <c r="F3913" s="64" t="s">
        <v>925</v>
      </c>
    </row>
    <row r="3914" spans="1:6">
      <c r="A3914" s="74" t="s">
        <v>194</v>
      </c>
      <c r="B3914" s="75">
        <v>45410.4581134259</v>
      </c>
      <c r="C3914" s="58" t="s">
        <v>924</v>
      </c>
      <c r="D3914" s="74" t="s">
        <v>5270</v>
      </c>
      <c r="E3914" s="59">
        <v>18</v>
      </c>
      <c r="F3914" s="64" t="s">
        <v>925</v>
      </c>
    </row>
    <row r="3915" spans="1:6">
      <c r="A3915" s="74" t="s">
        <v>194</v>
      </c>
      <c r="B3915" s="75">
        <v>45410.4584259259</v>
      </c>
      <c r="C3915" s="58" t="s">
        <v>924</v>
      </c>
      <c r="D3915" s="74" t="s">
        <v>5271</v>
      </c>
      <c r="E3915" s="59">
        <v>18</v>
      </c>
      <c r="F3915" s="64" t="s">
        <v>925</v>
      </c>
    </row>
    <row r="3916" spans="1:6">
      <c r="A3916" s="74" t="s">
        <v>37</v>
      </c>
      <c r="B3916" s="75">
        <v>45410.4839930556</v>
      </c>
      <c r="C3916" s="58" t="s">
        <v>924</v>
      </c>
      <c r="D3916" s="74" t="s">
        <v>5272</v>
      </c>
      <c r="E3916" s="59">
        <v>18</v>
      </c>
      <c r="F3916" s="64" t="s">
        <v>925</v>
      </c>
    </row>
    <row r="3917" spans="1:6">
      <c r="A3917" s="74" t="s">
        <v>28</v>
      </c>
      <c r="B3917" s="75">
        <v>45410.5348842593</v>
      </c>
      <c r="C3917" s="58" t="s">
        <v>924</v>
      </c>
      <c r="D3917" s="74" t="s">
        <v>5273</v>
      </c>
      <c r="E3917" s="59">
        <v>18</v>
      </c>
      <c r="F3917" s="64" t="s">
        <v>925</v>
      </c>
    </row>
    <row r="3918" spans="1:6">
      <c r="A3918" s="74" t="s">
        <v>138</v>
      </c>
      <c r="B3918" s="75">
        <v>45410.5507175926</v>
      </c>
      <c r="C3918" s="58" t="s">
        <v>924</v>
      </c>
      <c r="D3918" s="74" t="s">
        <v>5274</v>
      </c>
      <c r="E3918" s="59">
        <v>18</v>
      </c>
      <c r="F3918" s="64" t="s">
        <v>925</v>
      </c>
    </row>
    <row r="3919" spans="1:6">
      <c r="A3919" s="74" t="s">
        <v>9</v>
      </c>
      <c r="B3919" s="75">
        <v>45410.5537615741</v>
      </c>
      <c r="C3919" s="58" t="s">
        <v>924</v>
      </c>
      <c r="D3919" s="74" t="s">
        <v>5275</v>
      </c>
      <c r="E3919" s="59">
        <v>18</v>
      </c>
      <c r="F3919" s="64" t="s">
        <v>925</v>
      </c>
    </row>
    <row r="3920" spans="1:6">
      <c r="A3920" s="74" t="s">
        <v>8</v>
      </c>
      <c r="B3920" s="75">
        <v>45410.5870717593</v>
      </c>
      <c r="C3920" s="58" t="s">
        <v>924</v>
      </c>
      <c r="D3920" s="74" t="s">
        <v>5276</v>
      </c>
      <c r="E3920" s="59">
        <v>18</v>
      </c>
      <c r="F3920" s="64" t="s">
        <v>925</v>
      </c>
    </row>
    <row r="3921" spans="1:6">
      <c r="A3921" s="74" t="s">
        <v>100</v>
      </c>
      <c r="B3921" s="75">
        <v>45410.6044675926</v>
      </c>
      <c r="C3921" s="58" t="s">
        <v>924</v>
      </c>
      <c r="D3921" s="74" t="s">
        <v>5277</v>
      </c>
      <c r="E3921" s="59">
        <v>18</v>
      </c>
      <c r="F3921" s="64" t="s">
        <v>925</v>
      </c>
    </row>
    <row r="3922" spans="1:6">
      <c r="A3922" s="74" t="s">
        <v>8</v>
      </c>
      <c r="B3922" s="75">
        <v>45410.6248263889</v>
      </c>
      <c r="C3922" s="58" t="s">
        <v>924</v>
      </c>
      <c r="D3922" s="74" t="s">
        <v>5278</v>
      </c>
      <c r="E3922" s="59">
        <v>18</v>
      </c>
      <c r="F3922" s="64" t="s">
        <v>925</v>
      </c>
    </row>
    <row r="3923" spans="1:6">
      <c r="A3923" s="74" t="s">
        <v>103</v>
      </c>
      <c r="B3923" s="75">
        <v>45410.6288541667</v>
      </c>
      <c r="C3923" s="58" t="s">
        <v>924</v>
      </c>
      <c r="D3923" s="74" t="s">
        <v>5280</v>
      </c>
      <c r="E3923" s="59">
        <v>18</v>
      </c>
      <c r="F3923" s="64" t="s">
        <v>925</v>
      </c>
    </row>
    <row r="3924" spans="1:6">
      <c r="A3924" s="74" t="s">
        <v>61</v>
      </c>
      <c r="B3924" s="75">
        <v>45410.6292361111</v>
      </c>
      <c r="C3924" s="58" t="s">
        <v>924</v>
      </c>
      <c r="D3924" s="74" t="s">
        <v>5281</v>
      </c>
      <c r="E3924" s="59">
        <v>18</v>
      </c>
      <c r="F3924" s="64" t="s">
        <v>925</v>
      </c>
    </row>
    <row r="3925" spans="1:6">
      <c r="A3925" s="74" t="s">
        <v>61</v>
      </c>
      <c r="B3925" s="75">
        <v>45410.6294675926</v>
      </c>
      <c r="C3925" s="58" t="s">
        <v>924</v>
      </c>
      <c r="D3925" s="74" t="s">
        <v>5282</v>
      </c>
      <c r="E3925" s="59">
        <v>18</v>
      </c>
      <c r="F3925" s="64" t="s">
        <v>925</v>
      </c>
    </row>
    <row r="3926" spans="1:6">
      <c r="A3926" s="74" t="s">
        <v>9</v>
      </c>
      <c r="B3926" s="75">
        <v>45410.6512847222</v>
      </c>
      <c r="C3926" s="58" t="s">
        <v>924</v>
      </c>
      <c r="D3926" s="74" t="s">
        <v>5283</v>
      </c>
      <c r="E3926" s="59">
        <v>18</v>
      </c>
      <c r="F3926" s="64" t="s">
        <v>925</v>
      </c>
    </row>
    <row r="3927" spans="1:6">
      <c r="A3927" s="74" t="s">
        <v>11</v>
      </c>
      <c r="B3927" s="75">
        <v>45410.6620601852</v>
      </c>
      <c r="C3927" s="58" t="s">
        <v>924</v>
      </c>
      <c r="D3927" s="74" t="s">
        <v>5284</v>
      </c>
      <c r="E3927" s="59">
        <v>18</v>
      </c>
      <c r="F3927" s="64" t="s">
        <v>925</v>
      </c>
    </row>
    <row r="3928" spans="1:6">
      <c r="A3928" s="74" t="s">
        <v>194</v>
      </c>
      <c r="B3928" s="75">
        <v>45410.6757291667</v>
      </c>
      <c r="C3928" s="58" t="s">
        <v>924</v>
      </c>
      <c r="D3928" s="74" t="s">
        <v>5285</v>
      </c>
      <c r="E3928" s="59">
        <v>18</v>
      </c>
      <c r="F3928" s="64" t="s">
        <v>925</v>
      </c>
    </row>
    <row r="3929" spans="1:6">
      <c r="A3929" s="74" t="s">
        <v>37</v>
      </c>
      <c r="B3929" s="75">
        <v>45410.6986921296</v>
      </c>
      <c r="C3929" s="58" t="s">
        <v>924</v>
      </c>
      <c r="D3929" s="74" t="s">
        <v>5286</v>
      </c>
      <c r="E3929" s="59">
        <v>18</v>
      </c>
      <c r="F3929" s="64" t="s">
        <v>925</v>
      </c>
    </row>
    <row r="3930" spans="1:6">
      <c r="A3930" s="74" t="s">
        <v>47</v>
      </c>
      <c r="B3930" s="75">
        <v>45410.7011342593</v>
      </c>
      <c r="C3930" s="58" t="s">
        <v>924</v>
      </c>
      <c r="D3930" s="74" t="s">
        <v>5287</v>
      </c>
      <c r="E3930" s="59">
        <v>18</v>
      </c>
      <c r="F3930" s="64" t="s">
        <v>925</v>
      </c>
    </row>
    <row r="3931" spans="1:6">
      <c r="A3931" s="74" t="s">
        <v>138</v>
      </c>
      <c r="B3931" s="75">
        <v>45410.7424189815</v>
      </c>
      <c r="C3931" s="58" t="s">
        <v>924</v>
      </c>
      <c r="D3931" s="74" t="s">
        <v>5288</v>
      </c>
      <c r="E3931" s="59">
        <v>18</v>
      </c>
      <c r="F3931" s="64" t="s">
        <v>925</v>
      </c>
    </row>
    <row r="3932" spans="1:6">
      <c r="A3932" s="74" t="s">
        <v>138</v>
      </c>
      <c r="B3932" s="75">
        <v>45410.7427546296</v>
      </c>
      <c r="C3932" s="58" t="s">
        <v>924</v>
      </c>
      <c r="D3932" s="74" t="s">
        <v>5289</v>
      </c>
      <c r="E3932" s="59">
        <v>18</v>
      </c>
      <c r="F3932" s="64" t="s">
        <v>925</v>
      </c>
    </row>
    <row r="3933" spans="1:6">
      <c r="A3933" s="74" t="s">
        <v>14</v>
      </c>
      <c r="B3933" s="75">
        <v>45410.7495717593</v>
      </c>
      <c r="C3933" s="58" t="s">
        <v>924</v>
      </c>
      <c r="D3933" s="74" t="s">
        <v>5290</v>
      </c>
      <c r="E3933" s="59">
        <v>18</v>
      </c>
      <c r="F3933" s="64" t="s">
        <v>925</v>
      </c>
    </row>
    <row r="3934" spans="1:6">
      <c r="A3934" s="74" t="s">
        <v>47</v>
      </c>
      <c r="B3934" s="75">
        <v>45410.7541087963</v>
      </c>
      <c r="C3934" s="58" t="s">
        <v>924</v>
      </c>
      <c r="D3934" s="74" t="s">
        <v>239</v>
      </c>
      <c r="E3934" s="59">
        <v>18</v>
      </c>
      <c r="F3934" s="64" t="s">
        <v>925</v>
      </c>
    </row>
    <row r="3935" spans="1:6">
      <c r="A3935" s="74" t="s">
        <v>61</v>
      </c>
      <c r="B3935" s="75">
        <v>45410.7765277778</v>
      </c>
      <c r="C3935" s="58" t="s">
        <v>924</v>
      </c>
      <c r="D3935" s="74" t="s">
        <v>5291</v>
      </c>
      <c r="E3935" s="59">
        <v>18</v>
      </c>
      <c r="F3935" s="64" t="s">
        <v>925</v>
      </c>
    </row>
    <row r="3936" spans="1:6">
      <c r="A3936" s="74" t="s">
        <v>47</v>
      </c>
      <c r="B3936" s="75">
        <v>45410.8075925926</v>
      </c>
      <c r="C3936" s="58" t="s">
        <v>924</v>
      </c>
      <c r="D3936" s="74" t="s">
        <v>5292</v>
      </c>
      <c r="E3936" s="59">
        <v>18</v>
      </c>
      <c r="F3936" s="64" t="s">
        <v>925</v>
      </c>
    </row>
    <row r="3937" spans="1:6">
      <c r="A3937" s="74" t="s">
        <v>8</v>
      </c>
      <c r="B3937" s="75">
        <v>45410.8852199074</v>
      </c>
      <c r="C3937" s="58" t="s">
        <v>924</v>
      </c>
      <c r="D3937" s="74" t="s">
        <v>5293</v>
      </c>
      <c r="E3937" s="59">
        <v>18</v>
      </c>
      <c r="F3937" s="64" t="s">
        <v>925</v>
      </c>
    </row>
    <row r="3938" spans="1:6">
      <c r="A3938" s="74" t="s">
        <v>112</v>
      </c>
      <c r="B3938" s="75">
        <v>45410.8881134259</v>
      </c>
      <c r="C3938" s="58" t="s">
        <v>924</v>
      </c>
      <c r="D3938" s="74" t="s">
        <v>5294</v>
      </c>
      <c r="E3938" s="59">
        <v>18</v>
      </c>
      <c r="F3938" s="64" t="s">
        <v>925</v>
      </c>
    </row>
    <row r="3939" spans="1:6">
      <c r="A3939" s="74" t="s">
        <v>119</v>
      </c>
      <c r="B3939" s="75">
        <v>45411.3833101852</v>
      </c>
      <c r="C3939" s="58" t="s">
        <v>924</v>
      </c>
      <c r="D3939" s="74" t="s">
        <v>5295</v>
      </c>
      <c r="E3939" s="59">
        <v>18</v>
      </c>
      <c r="F3939" s="64" t="s">
        <v>925</v>
      </c>
    </row>
    <row r="3940" spans="1:6">
      <c r="A3940" s="74" t="s">
        <v>37</v>
      </c>
      <c r="B3940" s="75">
        <v>45411.3994444444</v>
      </c>
      <c r="C3940" s="58" t="s">
        <v>924</v>
      </c>
      <c r="D3940" s="74" t="s">
        <v>5296</v>
      </c>
      <c r="E3940" s="59">
        <v>18</v>
      </c>
      <c r="F3940" s="64" t="s">
        <v>925</v>
      </c>
    </row>
    <row r="3941" spans="1:6">
      <c r="A3941" s="74" t="s">
        <v>100</v>
      </c>
      <c r="B3941" s="75">
        <v>45411.4296412037</v>
      </c>
      <c r="C3941" s="58" t="s">
        <v>924</v>
      </c>
      <c r="D3941" s="74" t="s">
        <v>5297</v>
      </c>
      <c r="E3941" s="59">
        <v>18</v>
      </c>
      <c r="F3941" s="64" t="s">
        <v>925</v>
      </c>
    </row>
    <row r="3942" spans="1:6">
      <c r="A3942" s="74" t="s">
        <v>37</v>
      </c>
      <c r="B3942" s="75">
        <v>45411.4408680556</v>
      </c>
      <c r="C3942" s="58" t="s">
        <v>924</v>
      </c>
      <c r="D3942" s="74" t="s">
        <v>5298</v>
      </c>
      <c r="E3942" s="59">
        <v>18</v>
      </c>
      <c r="F3942" s="64" t="s">
        <v>925</v>
      </c>
    </row>
    <row r="3943" spans="1:6">
      <c r="A3943" s="74" t="s">
        <v>44</v>
      </c>
      <c r="B3943" s="75">
        <v>45411.4836689815</v>
      </c>
      <c r="C3943" s="58" t="s">
        <v>924</v>
      </c>
      <c r="D3943" s="74" t="s">
        <v>5299</v>
      </c>
      <c r="E3943" s="59">
        <v>18</v>
      </c>
      <c r="F3943" s="64" t="s">
        <v>925</v>
      </c>
    </row>
    <row r="3944" spans="1:6">
      <c r="A3944" s="74" t="s">
        <v>44</v>
      </c>
      <c r="B3944" s="75">
        <v>45411.4839583333</v>
      </c>
      <c r="C3944" s="58" t="s">
        <v>924</v>
      </c>
      <c r="D3944" s="74" t="s">
        <v>5300</v>
      </c>
      <c r="E3944" s="59">
        <v>18</v>
      </c>
      <c r="F3944" s="64" t="s">
        <v>925</v>
      </c>
    </row>
    <row r="3945" spans="1:6">
      <c r="A3945" s="74" t="s">
        <v>161</v>
      </c>
      <c r="B3945" s="75">
        <v>45411.5499421296</v>
      </c>
      <c r="C3945" s="58" t="s">
        <v>924</v>
      </c>
      <c r="D3945" s="74" t="s">
        <v>5301</v>
      </c>
      <c r="E3945" s="59">
        <v>18</v>
      </c>
      <c r="F3945" s="64" t="s">
        <v>925</v>
      </c>
    </row>
    <row r="3946" spans="1:6">
      <c r="A3946" s="74" t="s">
        <v>47</v>
      </c>
      <c r="B3946" s="75">
        <v>45411.5736226852</v>
      </c>
      <c r="C3946" s="58" t="s">
        <v>924</v>
      </c>
      <c r="D3946" s="74" t="s">
        <v>5302</v>
      </c>
      <c r="E3946" s="59">
        <v>18</v>
      </c>
      <c r="F3946" s="64" t="s">
        <v>925</v>
      </c>
    </row>
    <row r="3947" spans="1:6">
      <c r="A3947" s="74" t="s">
        <v>13</v>
      </c>
      <c r="B3947" s="75">
        <v>45411.6275694444</v>
      </c>
      <c r="C3947" s="58" t="s">
        <v>924</v>
      </c>
      <c r="D3947" s="74" t="s">
        <v>5303</v>
      </c>
      <c r="E3947" s="59">
        <v>18</v>
      </c>
      <c r="F3947" s="64" t="s">
        <v>925</v>
      </c>
    </row>
    <row r="3948" spans="1:6">
      <c r="A3948" s="74" t="s">
        <v>8</v>
      </c>
      <c r="B3948" s="75">
        <v>45411.6288194444</v>
      </c>
      <c r="C3948" s="58" t="s">
        <v>924</v>
      </c>
      <c r="D3948" s="74" t="s">
        <v>5304</v>
      </c>
      <c r="E3948" s="59">
        <v>18</v>
      </c>
      <c r="F3948" s="64" t="s">
        <v>925</v>
      </c>
    </row>
    <row r="3949" spans="1:6">
      <c r="A3949" s="74" t="s">
        <v>161</v>
      </c>
      <c r="B3949" s="75">
        <v>45411.6587268518</v>
      </c>
      <c r="C3949" s="58" t="s">
        <v>924</v>
      </c>
      <c r="D3949" s="74" t="s">
        <v>5305</v>
      </c>
      <c r="E3949" s="59">
        <v>18</v>
      </c>
      <c r="F3949" s="64" t="s">
        <v>925</v>
      </c>
    </row>
    <row r="3950" spans="1:6">
      <c r="A3950" s="74" t="s">
        <v>138</v>
      </c>
      <c r="B3950" s="75">
        <v>45411.6822800926</v>
      </c>
      <c r="C3950" s="58" t="s">
        <v>924</v>
      </c>
      <c r="D3950" s="74" t="s">
        <v>5306</v>
      </c>
      <c r="E3950" s="59">
        <v>18</v>
      </c>
      <c r="F3950" s="64" t="s">
        <v>925</v>
      </c>
    </row>
    <row r="3951" spans="1:6">
      <c r="A3951" s="74" t="s">
        <v>7</v>
      </c>
      <c r="B3951" s="75">
        <v>45411.7244560185</v>
      </c>
      <c r="C3951" s="58" t="s">
        <v>924</v>
      </c>
      <c r="D3951" s="74" t="s">
        <v>5307</v>
      </c>
      <c r="E3951" s="59">
        <v>18</v>
      </c>
      <c r="F3951" s="64" t="s">
        <v>925</v>
      </c>
    </row>
    <row r="3952" spans="1:6">
      <c r="A3952" s="74" t="s">
        <v>7</v>
      </c>
      <c r="B3952" s="75">
        <v>45411.7246875</v>
      </c>
      <c r="C3952" s="58" t="s">
        <v>924</v>
      </c>
      <c r="D3952" s="74" t="s">
        <v>5308</v>
      </c>
      <c r="E3952" s="59">
        <v>18</v>
      </c>
      <c r="F3952" s="64" t="s">
        <v>925</v>
      </c>
    </row>
    <row r="3953" spans="1:6">
      <c r="A3953" s="74" t="s">
        <v>112</v>
      </c>
      <c r="B3953" s="75">
        <v>45411.7965972222</v>
      </c>
      <c r="C3953" s="58" t="s">
        <v>924</v>
      </c>
      <c r="D3953" s="74" t="s">
        <v>5309</v>
      </c>
      <c r="E3953" s="59">
        <v>18</v>
      </c>
      <c r="F3953" s="64" t="s">
        <v>925</v>
      </c>
    </row>
    <row r="3954" spans="1:6">
      <c r="A3954" s="74" t="s">
        <v>11</v>
      </c>
      <c r="B3954" s="75">
        <v>45411.824375</v>
      </c>
      <c r="C3954" s="58" t="s">
        <v>924</v>
      </c>
      <c r="D3954" s="74" t="s">
        <v>5310</v>
      </c>
      <c r="E3954" s="59">
        <v>18</v>
      </c>
      <c r="F3954" s="64" t="s">
        <v>925</v>
      </c>
    </row>
    <row r="3955" spans="1:6">
      <c r="A3955" s="74" t="s">
        <v>11</v>
      </c>
      <c r="B3955" s="75">
        <v>45411.8248148148</v>
      </c>
      <c r="C3955" s="58" t="s">
        <v>924</v>
      </c>
      <c r="D3955" s="74" t="s">
        <v>5311</v>
      </c>
      <c r="E3955" s="59">
        <v>18</v>
      </c>
      <c r="F3955" s="64" t="s">
        <v>925</v>
      </c>
    </row>
    <row r="3956" spans="1:6">
      <c r="A3956" s="74" t="s">
        <v>11</v>
      </c>
      <c r="B3956" s="75">
        <v>45411.825162037</v>
      </c>
      <c r="C3956" s="58" t="s">
        <v>924</v>
      </c>
      <c r="D3956" s="74" t="s">
        <v>5312</v>
      </c>
      <c r="E3956" s="59">
        <v>18</v>
      </c>
      <c r="F3956" s="64" t="s">
        <v>925</v>
      </c>
    </row>
    <row r="3957" spans="1:6">
      <c r="A3957" s="74" t="s">
        <v>11</v>
      </c>
      <c r="B3957" s="75">
        <v>45411.8255671296</v>
      </c>
      <c r="C3957" s="58" t="s">
        <v>924</v>
      </c>
      <c r="D3957" s="74" t="s">
        <v>5313</v>
      </c>
      <c r="E3957" s="59">
        <v>18</v>
      </c>
      <c r="F3957" s="64" t="s">
        <v>925</v>
      </c>
    </row>
    <row r="3958" spans="1:6">
      <c r="A3958" s="74" t="s">
        <v>161</v>
      </c>
      <c r="B3958" s="75">
        <v>45411.8430902778</v>
      </c>
      <c r="C3958" s="58" t="s">
        <v>924</v>
      </c>
      <c r="D3958" s="74" t="s">
        <v>5314</v>
      </c>
      <c r="E3958" s="59">
        <v>18</v>
      </c>
      <c r="F3958" s="64" t="s">
        <v>925</v>
      </c>
    </row>
    <row r="3959" spans="1:6">
      <c r="A3959" s="74" t="s">
        <v>11</v>
      </c>
      <c r="B3959" s="75">
        <v>45411.8576157407</v>
      </c>
      <c r="C3959" s="58" t="s">
        <v>924</v>
      </c>
      <c r="D3959" s="74" t="s">
        <v>5315</v>
      </c>
      <c r="E3959" s="59">
        <v>18</v>
      </c>
      <c r="F3959" s="64" t="s">
        <v>925</v>
      </c>
    </row>
    <row r="3960" spans="1:6">
      <c r="A3960" s="74" t="s">
        <v>37</v>
      </c>
      <c r="B3960" s="75">
        <v>45411.9554976852</v>
      </c>
      <c r="C3960" s="58" t="s">
        <v>924</v>
      </c>
      <c r="D3960" s="74" t="s">
        <v>5316</v>
      </c>
      <c r="E3960" s="59">
        <v>18</v>
      </c>
      <c r="F3960" s="64" t="s">
        <v>925</v>
      </c>
    </row>
    <row r="3961" spans="1:6">
      <c r="A3961" s="74" t="s">
        <v>138</v>
      </c>
      <c r="B3961" s="75">
        <v>45412.3965856481</v>
      </c>
      <c r="C3961" s="58" t="s">
        <v>924</v>
      </c>
      <c r="D3961" s="74" t="s">
        <v>5317</v>
      </c>
      <c r="E3961" s="59">
        <v>18</v>
      </c>
      <c r="F3961" s="64" t="s">
        <v>925</v>
      </c>
    </row>
    <row r="3962" spans="1:6">
      <c r="A3962" s="74" t="s">
        <v>57</v>
      </c>
      <c r="B3962" s="75">
        <v>45412.4300462963</v>
      </c>
      <c r="C3962" s="58" t="s">
        <v>924</v>
      </c>
      <c r="D3962" s="74" t="s">
        <v>5318</v>
      </c>
      <c r="E3962" s="59">
        <v>18</v>
      </c>
      <c r="F3962" s="64" t="s">
        <v>925</v>
      </c>
    </row>
    <row r="3963" spans="1:6">
      <c r="A3963" s="74" t="s">
        <v>47</v>
      </c>
      <c r="B3963" s="75">
        <v>45412.4397453704</v>
      </c>
      <c r="C3963" s="58" t="s">
        <v>924</v>
      </c>
      <c r="D3963" s="74" t="s">
        <v>5319</v>
      </c>
      <c r="E3963" s="59">
        <v>18</v>
      </c>
      <c r="F3963" s="64" t="s">
        <v>925</v>
      </c>
    </row>
    <row r="3964" spans="1:6">
      <c r="A3964" s="74" t="s">
        <v>47</v>
      </c>
      <c r="B3964" s="75">
        <v>45412.4402430556</v>
      </c>
      <c r="C3964" s="58" t="s">
        <v>924</v>
      </c>
      <c r="D3964" s="74" t="s">
        <v>5320</v>
      </c>
      <c r="E3964" s="59">
        <v>18</v>
      </c>
      <c r="F3964" s="64" t="s">
        <v>925</v>
      </c>
    </row>
    <row r="3965" spans="1:6">
      <c r="A3965" s="74" t="s">
        <v>47</v>
      </c>
      <c r="B3965" s="75">
        <v>45412.4405324074</v>
      </c>
      <c r="C3965" s="58" t="s">
        <v>924</v>
      </c>
      <c r="D3965" s="74" t="s">
        <v>5321</v>
      </c>
      <c r="E3965" s="59">
        <v>18</v>
      </c>
      <c r="F3965" s="64" t="s">
        <v>925</v>
      </c>
    </row>
    <row r="3966" spans="1:6">
      <c r="A3966" s="74" t="s">
        <v>47</v>
      </c>
      <c r="B3966" s="75">
        <v>45412.4409490741</v>
      </c>
      <c r="C3966" s="58" t="s">
        <v>924</v>
      </c>
      <c r="D3966" s="74" t="s">
        <v>5322</v>
      </c>
      <c r="E3966" s="59">
        <v>18</v>
      </c>
      <c r="F3966" s="64" t="s">
        <v>925</v>
      </c>
    </row>
    <row r="3967" spans="1:6">
      <c r="A3967" s="74" t="s">
        <v>9</v>
      </c>
      <c r="B3967" s="75">
        <v>45412.4641087963</v>
      </c>
      <c r="C3967" s="58" t="s">
        <v>924</v>
      </c>
      <c r="D3967" s="74" t="s">
        <v>5323</v>
      </c>
      <c r="E3967" s="59">
        <v>18</v>
      </c>
      <c r="F3967" s="64" t="s">
        <v>925</v>
      </c>
    </row>
    <row r="3968" spans="1:6">
      <c r="A3968" s="74" t="s">
        <v>112</v>
      </c>
      <c r="B3968" s="75">
        <v>45412.4908912037</v>
      </c>
      <c r="C3968" s="58" t="s">
        <v>924</v>
      </c>
      <c r="D3968" s="74" t="s">
        <v>5324</v>
      </c>
      <c r="E3968" s="59">
        <v>18</v>
      </c>
      <c r="F3968" s="64" t="s">
        <v>925</v>
      </c>
    </row>
    <row r="3969" spans="1:6">
      <c r="A3969" s="74" t="s">
        <v>61</v>
      </c>
      <c r="B3969" s="75">
        <v>45412.4915509259</v>
      </c>
      <c r="C3969" s="58" t="s">
        <v>924</v>
      </c>
      <c r="D3969" s="74" t="s">
        <v>5325</v>
      </c>
      <c r="E3969" s="59">
        <v>18</v>
      </c>
      <c r="F3969" s="64" t="s">
        <v>925</v>
      </c>
    </row>
    <row r="3970" spans="1:6">
      <c r="A3970" s="74" t="s">
        <v>61</v>
      </c>
      <c r="B3970" s="75">
        <v>45412.4918518519</v>
      </c>
      <c r="C3970" s="58" t="s">
        <v>924</v>
      </c>
      <c r="D3970" s="74" t="s">
        <v>5326</v>
      </c>
      <c r="E3970" s="59">
        <v>18</v>
      </c>
      <c r="F3970" s="64" t="s">
        <v>925</v>
      </c>
    </row>
    <row r="3971" spans="1:6">
      <c r="A3971" s="74" t="s">
        <v>61</v>
      </c>
      <c r="B3971" s="75">
        <v>45412.4921180556</v>
      </c>
      <c r="C3971" s="58" t="s">
        <v>924</v>
      </c>
      <c r="D3971" s="74" t="s">
        <v>88</v>
      </c>
      <c r="E3971" s="59">
        <v>18</v>
      </c>
      <c r="F3971" s="64" t="s">
        <v>925</v>
      </c>
    </row>
    <row r="3972" spans="1:6">
      <c r="A3972" s="74" t="s">
        <v>112</v>
      </c>
      <c r="B3972" s="75">
        <v>45412.514212963</v>
      </c>
      <c r="C3972" s="58" t="s">
        <v>924</v>
      </c>
      <c r="D3972" s="74" t="s">
        <v>5327</v>
      </c>
      <c r="E3972" s="59">
        <v>18</v>
      </c>
      <c r="F3972" s="64" t="s">
        <v>925</v>
      </c>
    </row>
    <row r="3973" spans="1:6">
      <c r="A3973" s="74" t="s">
        <v>119</v>
      </c>
      <c r="B3973" s="75">
        <v>45412.532974537</v>
      </c>
      <c r="C3973" s="58" t="s">
        <v>924</v>
      </c>
      <c r="D3973" s="74" t="s">
        <v>5328</v>
      </c>
      <c r="E3973" s="59">
        <v>18</v>
      </c>
      <c r="F3973" s="64" t="s">
        <v>925</v>
      </c>
    </row>
    <row r="3974" spans="1:6">
      <c r="A3974" s="74" t="s">
        <v>9</v>
      </c>
      <c r="B3974" s="75">
        <v>45412.5370486111</v>
      </c>
      <c r="C3974" s="58" t="s">
        <v>924</v>
      </c>
      <c r="D3974" s="74" t="s">
        <v>5329</v>
      </c>
      <c r="E3974" s="59">
        <v>18</v>
      </c>
      <c r="F3974" s="64" t="s">
        <v>925</v>
      </c>
    </row>
    <row r="3975" spans="1:6">
      <c r="A3975" s="74" t="s">
        <v>7</v>
      </c>
      <c r="B3975" s="75">
        <v>45412.5419328704</v>
      </c>
      <c r="C3975" s="58" t="s">
        <v>924</v>
      </c>
      <c r="D3975" s="74" t="s">
        <v>5330</v>
      </c>
      <c r="E3975" s="59">
        <v>18</v>
      </c>
      <c r="F3975" s="64" t="s">
        <v>925</v>
      </c>
    </row>
    <row r="3976" spans="1:6">
      <c r="A3976" s="74" t="s">
        <v>100</v>
      </c>
      <c r="B3976" s="75">
        <v>45412.5430208333</v>
      </c>
      <c r="C3976" s="58" t="s">
        <v>924</v>
      </c>
      <c r="D3976" s="74" t="s">
        <v>5331</v>
      </c>
      <c r="E3976" s="59">
        <v>18</v>
      </c>
      <c r="F3976" s="64" t="s">
        <v>925</v>
      </c>
    </row>
    <row r="3977" spans="1:6">
      <c r="A3977" s="74" t="s">
        <v>47</v>
      </c>
      <c r="B3977" s="75">
        <v>45412.5479861111</v>
      </c>
      <c r="C3977" s="58" t="s">
        <v>924</v>
      </c>
      <c r="D3977" s="74" t="s">
        <v>5332</v>
      </c>
      <c r="E3977" s="59">
        <v>18</v>
      </c>
      <c r="F3977" s="64" t="s">
        <v>925</v>
      </c>
    </row>
    <row r="3978" spans="1:6">
      <c r="A3978" s="74" t="s">
        <v>47</v>
      </c>
      <c r="B3978" s="75">
        <v>45412.5482060185</v>
      </c>
      <c r="C3978" s="58" t="s">
        <v>924</v>
      </c>
      <c r="D3978" s="74" t="s">
        <v>5333</v>
      </c>
      <c r="E3978" s="59">
        <v>18</v>
      </c>
      <c r="F3978" s="64" t="s">
        <v>925</v>
      </c>
    </row>
    <row r="3979" spans="1:6">
      <c r="A3979" s="74" t="s">
        <v>47</v>
      </c>
      <c r="B3979" s="75">
        <v>45412.5484375</v>
      </c>
      <c r="C3979" s="58" t="s">
        <v>924</v>
      </c>
      <c r="D3979" s="74" t="s">
        <v>160</v>
      </c>
      <c r="E3979" s="59">
        <v>18</v>
      </c>
      <c r="F3979" s="64" t="s">
        <v>925</v>
      </c>
    </row>
    <row r="3980" spans="1:6">
      <c r="A3980" s="74" t="s">
        <v>61</v>
      </c>
      <c r="B3980" s="75">
        <v>45412.5621759259</v>
      </c>
      <c r="C3980" s="58" t="s">
        <v>924</v>
      </c>
      <c r="D3980" s="74" t="s">
        <v>5334</v>
      </c>
      <c r="E3980" s="59">
        <v>18</v>
      </c>
      <c r="F3980" s="64" t="s">
        <v>925</v>
      </c>
    </row>
    <row r="3981" spans="1:6">
      <c r="A3981" s="74" t="s">
        <v>47</v>
      </c>
      <c r="B3981" s="75">
        <v>45412.5933333333</v>
      </c>
      <c r="C3981" s="58" t="s">
        <v>924</v>
      </c>
      <c r="D3981" s="74" t="s">
        <v>296</v>
      </c>
      <c r="E3981" s="59">
        <v>18</v>
      </c>
      <c r="F3981" s="64" t="s">
        <v>925</v>
      </c>
    </row>
    <row r="3982" spans="1:6">
      <c r="A3982" s="74" t="s">
        <v>100</v>
      </c>
      <c r="B3982" s="75">
        <v>45412.6222222222</v>
      </c>
      <c r="C3982" s="58" t="s">
        <v>924</v>
      </c>
      <c r="D3982" s="74" t="s">
        <v>5335</v>
      </c>
      <c r="E3982" s="59">
        <v>18</v>
      </c>
      <c r="F3982" s="64" t="s">
        <v>925</v>
      </c>
    </row>
    <row r="3983" spans="1:6">
      <c r="A3983" s="74" t="s">
        <v>194</v>
      </c>
      <c r="B3983" s="75">
        <v>45412.6683217593</v>
      </c>
      <c r="C3983" s="58" t="s">
        <v>924</v>
      </c>
      <c r="D3983" s="74" t="s">
        <v>5338</v>
      </c>
      <c r="E3983" s="59">
        <v>18</v>
      </c>
      <c r="F3983" s="64" t="s">
        <v>925</v>
      </c>
    </row>
    <row r="3984" spans="1:6">
      <c r="A3984" s="74" t="s">
        <v>37</v>
      </c>
      <c r="B3984" s="75">
        <v>45412.689849537</v>
      </c>
      <c r="C3984" s="58" t="s">
        <v>924</v>
      </c>
      <c r="D3984" s="74" t="s">
        <v>5339</v>
      </c>
      <c r="E3984" s="59">
        <v>18</v>
      </c>
      <c r="F3984" s="64" t="s">
        <v>925</v>
      </c>
    </row>
    <row r="3985" spans="1:6">
      <c r="A3985" s="74" t="s">
        <v>100</v>
      </c>
      <c r="B3985" s="75">
        <v>45412.7209837963</v>
      </c>
      <c r="C3985" s="58" t="s">
        <v>924</v>
      </c>
      <c r="D3985" s="74" t="s">
        <v>5340</v>
      </c>
      <c r="E3985" s="59">
        <v>18</v>
      </c>
      <c r="F3985" s="64" t="s">
        <v>925</v>
      </c>
    </row>
    <row r="3986" spans="1:6">
      <c r="A3986" s="74" t="s">
        <v>112</v>
      </c>
      <c r="B3986" s="75">
        <v>45412.7259953704</v>
      </c>
      <c r="C3986" s="58" t="s">
        <v>924</v>
      </c>
      <c r="D3986" s="74" t="s">
        <v>5341</v>
      </c>
      <c r="E3986" s="59">
        <v>18</v>
      </c>
      <c r="F3986" s="64" t="s">
        <v>925</v>
      </c>
    </row>
    <row r="3987" spans="1:6">
      <c r="A3987" s="74" t="s">
        <v>161</v>
      </c>
      <c r="B3987" s="75">
        <v>45412.7438541667</v>
      </c>
      <c r="C3987" s="58" t="s">
        <v>924</v>
      </c>
      <c r="D3987" s="74" t="s">
        <v>5342</v>
      </c>
      <c r="E3987" s="59">
        <v>18</v>
      </c>
      <c r="F3987" s="64" t="s">
        <v>925</v>
      </c>
    </row>
    <row r="3988" spans="1:6">
      <c r="A3988" s="74" t="s">
        <v>161</v>
      </c>
      <c r="B3988" s="75">
        <v>45412.7441203704</v>
      </c>
      <c r="C3988" s="58" t="s">
        <v>924</v>
      </c>
      <c r="D3988" s="74" t="s">
        <v>5343</v>
      </c>
      <c r="E3988" s="59">
        <v>18</v>
      </c>
      <c r="F3988" s="64" t="s">
        <v>925</v>
      </c>
    </row>
    <row r="3989" spans="1:6">
      <c r="A3989" s="74" t="s">
        <v>161</v>
      </c>
      <c r="B3989" s="75">
        <v>45412.7470949074</v>
      </c>
      <c r="C3989" s="58" t="s">
        <v>924</v>
      </c>
      <c r="D3989" s="74" t="s">
        <v>5344</v>
      </c>
      <c r="E3989" s="59">
        <v>18</v>
      </c>
      <c r="F3989" s="64" t="s">
        <v>925</v>
      </c>
    </row>
    <row r="3990" spans="1:6">
      <c r="A3990" s="74" t="s">
        <v>161</v>
      </c>
      <c r="B3990" s="75">
        <v>45412.747349537</v>
      </c>
      <c r="C3990" s="58" t="s">
        <v>924</v>
      </c>
      <c r="D3990" s="74" t="s">
        <v>5345</v>
      </c>
      <c r="E3990" s="59">
        <v>18</v>
      </c>
      <c r="F3990" s="64" t="s">
        <v>925</v>
      </c>
    </row>
    <row r="3991" spans="1:6">
      <c r="A3991" s="74" t="s">
        <v>13</v>
      </c>
      <c r="B3991" s="75">
        <v>45412.7503819444</v>
      </c>
      <c r="C3991" s="58" t="s">
        <v>924</v>
      </c>
      <c r="D3991" s="74" t="s">
        <v>5346</v>
      </c>
      <c r="E3991" s="59">
        <v>18</v>
      </c>
      <c r="F3991" s="64" t="s">
        <v>925</v>
      </c>
    </row>
    <row r="3992" spans="1:6">
      <c r="A3992" s="74" t="s">
        <v>13</v>
      </c>
      <c r="B3992" s="75">
        <v>45412.7506018519</v>
      </c>
      <c r="C3992" s="58" t="s">
        <v>924</v>
      </c>
      <c r="D3992" s="74" t="s">
        <v>5347</v>
      </c>
      <c r="E3992" s="59">
        <v>18</v>
      </c>
      <c r="F3992" s="64" t="s">
        <v>925</v>
      </c>
    </row>
    <row r="3993" spans="1:6">
      <c r="A3993" s="74" t="s">
        <v>100</v>
      </c>
      <c r="B3993" s="75">
        <v>45412.7880324074</v>
      </c>
      <c r="C3993" s="58" t="s">
        <v>924</v>
      </c>
      <c r="D3993" s="74" t="s">
        <v>5348</v>
      </c>
      <c r="E3993" s="59">
        <v>18</v>
      </c>
      <c r="F3993" s="64" t="s">
        <v>925</v>
      </c>
    </row>
    <row r="3994" spans="1:6">
      <c r="A3994" s="74" t="s">
        <v>7</v>
      </c>
      <c r="B3994" s="75">
        <v>45412.7961805556</v>
      </c>
      <c r="C3994" s="58" t="s">
        <v>924</v>
      </c>
      <c r="D3994" s="74" t="s">
        <v>5349</v>
      </c>
      <c r="E3994" s="59">
        <v>18</v>
      </c>
      <c r="F3994" s="64" t="s">
        <v>925</v>
      </c>
    </row>
    <row r="3995" spans="1:6">
      <c r="A3995" s="74" t="s">
        <v>54</v>
      </c>
      <c r="B3995" s="75">
        <v>45412.8000578704</v>
      </c>
      <c r="C3995" s="58" t="s">
        <v>924</v>
      </c>
      <c r="D3995" s="74" t="s">
        <v>5350</v>
      </c>
      <c r="E3995" s="59">
        <v>18</v>
      </c>
      <c r="F3995" s="64" t="s">
        <v>925</v>
      </c>
    </row>
    <row r="3996" spans="1:6">
      <c r="A3996" s="74" t="s">
        <v>100</v>
      </c>
      <c r="B3996" s="75">
        <v>45412.8099421296</v>
      </c>
      <c r="C3996" s="58" t="s">
        <v>924</v>
      </c>
      <c r="D3996" s="74" t="s">
        <v>5351</v>
      </c>
      <c r="E3996" s="59">
        <v>18</v>
      </c>
      <c r="F3996" s="64" t="s">
        <v>925</v>
      </c>
    </row>
    <row r="3997" spans="1:6">
      <c r="A3997" s="74" t="s">
        <v>54</v>
      </c>
      <c r="B3997" s="75">
        <v>45412.8162847222</v>
      </c>
      <c r="C3997" s="58" t="s">
        <v>924</v>
      </c>
      <c r="D3997" s="74" t="s">
        <v>5352</v>
      </c>
      <c r="E3997" s="59">
        <v>18</v>
      </c>
      <c r="F3997" s="64" t="s">
        <v>925</v>
      </c>
    </row>
    <row r="3998" spans="1:6">
      <c r="A3998" s="74" t="s">
        <v>54</v>
      </c>
      <c r="B3998" s="75">
        <v>45412.8218518519</v>
      </c>
      <c r="C3998" s="58" t="s">
        <v>924</v>
      </c>
      <c r="D3998" s="74" t="s">
        <v>5353</v>
      </c>
      <c r="E3998" s="59">
        <v>18</v>
      </c>
      <c r="F3998" s="64" t="s">
        <v>925</v>
      </c>
    </row>
    <row r="3999" spans="1:6">
      <c r="A3999" s="74" t="s">
        <v>11</v>
      </c>
      <c r="B3999" s="75">
        <v>45412.8540046296</v>
      </c>
      <c r="C3999" s="58" t="s">
        <v>924</v>
      </c>
      <c r="D3999" s="74" t="s">
        <v>5354</v>
      </c>
      <c r="E3999" s="59">
        <v>18</v>
      </c>
      <c r="F3999" s="64" t="s">
        <v>925</v>
      </c>
    </row>
    <row r="4000" spans="1:6">
      <c r="A4000" s="74" t="s">
        <v>11</v>
      </c>
      <c r="B4000" s="75">
        <v>45412.8577893519</v>
      </c>
      <c r="C4000" s="58" t="s">
        <v>924</v>
      </c>
      <c r="D4000" s="74" t="s">
        <v>95</v>
      </c>
      <c r="E4000" s="59">
        <v>18</v>
      </c>
      <c r="F4000" s="64" t="s">
        <v>925</v>
      </c>
    </row>
    <row r="4001" spans="1:6">
      <c r="A4001" s="74" t="s">
        <v>11</v>
      </c>
      <c r="B4001" s="75">
        <v>45412.8581018519</v>
      </c>
      <c r="C4001" s="58" t="s">
        <v>924</v>
      </c>
      <c r="D4001" s="74" t="s">
        <v>5355</v>
      </c>
      <c r="E4001" s="59">
        <v>18</v>
      </c>
      <c r="F4001" s="64" t="s">
        <v>925</v>
      </c>
    </row>
    <row r="4002" spans="1:6">
      <c r="A4002" s="74" t="s">
        <v>47</v>
      </c>
      <c r="B4002" s="75">
        <v>45412.8608564815</v>
      </c>
      <c r="C4002" s="58" t="s">
        <v>924</v>
      </c>
      <c r="D4002" s="74" t="s">
        <v>5356</v>
      </c>
      <c r="E4002" s="59">
        <v>25</v>
      </c>
      <c r="F4002" s="64" t="s">
        <v>2534</v>
      </c>
    </row>
    <row r="4003" spans="1:6">
      <c r="A4003" s="74" t="s">
        <v>57</v>
      </c>
      <c r="B4003" s="75">
        <v>45412.8963541667</v>
      </c>
      <c r="C4003" s="58" t="s">
        <v>924</v>
      </c>
      <c r="D4003" s="74" t="s">
        <v>5358</v>
      </c>
      <c r="E4003" s="59">
        <v>18</v>
      </c>
      <c r="F4003" s="64" t="s">
        <v>925</v>
      </c>
    </row>
    <row r="4004" spans="1:6">
      <c r="A4004" s="74" t="s">
        <v>37</v>
      </c>
      <c r="B4004" s="75">
        <v>45412.9484490741</v>
      </c>
      <c r="C4004" s="58" t="s">
        <v>924</v>
      </c>
      <c r="D4004" s="74" t="s">
        <v>5359</v>
      </c>
      <c r="E4004" s="59">
        <v>18</v>
      </c>
      <c r="F4004" s="64" t="s">
        <v>925</v>
      </c>
    </row>
    <row r="4005" spans="1:6">
      <c r="A4005" s="74" t="s">
        <v>37</v>
      </c>
      <c r="B4005" s="75">
        <v>45412.9650115741</v>
      </c>
      <c r="C4005" s="58" t="s">
        <v>924</v>
      </c>
      <c r="D4005" s="74" t="s">
        <v>5360</v>
      </c>
      <c r="E4005" s="59">
        <v>18</v>
      </c>
      <c r="F4005" s="64" t="s">
        <v>925</v>
      </c>
    </row>
    <row r="4006" spans="1:6">
      <c r="A4006" s="74" t="s">
        <v>11</v>
      </c>
      <c r="B4006" s="75">
        <v>45413.3989236111</v>
      </c>
      <c r="C4006" s="58" t="s">
        <v>924</v>
      </c>
      <c r="D4006" s="74" t="s">
        <v>6215</v>
      </c>
      <c r="E4006" s="59">
        <v>18</v>
      </c>
      <c r="F4006" s="64" t="s">
        <v>925</v>
      </c>
    </row>
    <row r="4007" spans="1:6">
      <c r="A4007" s="74" t="s">
        <v>9</v>
      </c>
      <c r="B4007" s="75">
        <v>45413.4047106481</v>
      </c>
      <c r="C4007" s="58" t="s">
        <v>924</v>
      </c>
      <c r="D4007" s="74" t="s">
        <v>6216</v>
      </c>
      <c r="E4007" s="59">
        <v>18</v>
      </c>
      <c r="F4007" s="64" t="s">
        <v>925</v>
      </c>
    </row>
    <row r="4008" spans="1:6">
      <c r="A4008" s="74" t="s">
        <v>61</v>
      </c>
      <c r="B4008" s="75">
        <v>45413.4309837963</v>
      </c>
      <c r="C4008" s="58" t="s">
        <v>924</v>
      </c>
      <c r="D4008" s="74" t="s">
        <v>6217</v>
      </c>
      <c r="E4008" s="59">
        <v>18</v>
      </c>
      <c r="F4008" s="64" t="s">
        <v>925</v>
      </c>
    </row>
    <row r="4009" spans="1:6">
      <c r="A4009" s="74" t="s">
        <v>54</v>
      </c>
      <c r="B4009" s="75">
        <v>45413.4469444444</v>
      </c>
      <c r="C4009" s="58" t="s">
        <v>924</v>
      </c>
      <c r="D4009" s="74" t="s">
        <v>6218</v>
      </c>
      <c r="E4009" s="59">
        <v>18</v>
      </c>
      <c r="F4009" s="64" t="s">
        <v>925</v>
      </c>
    </row>
    <row r="4010" spans="1:6">
      <c r="A4010" s="74" t="s">
        <v>13</v>
      </c>
      <c r="B4010" s="75">
        <v>45413.5187384259</v>
      </c>
      <c r="C4010" s="58" t="s">
        <v>924</v>
      </c>
      <c r="D4010" s="74" t="s">
        <v>6219</v>
      </c>
      <c r="E4010" s="59">
        <v>18</v>
      </c>
      <c r="F4010" s="64" t="s">
        <v>925</v>
      </c>
    </row>
    <row r="4011" spans="1:6">
      <c r="A4011" s="74" t="s">
        <v>138</v>
      </c>
      <c r="B4011" s="75">
        <v>45413.5380208333</v>
      </c>
      <c r="C4011" s="58" t="s">
        <v>924</v>
      </c>
      <c r="D4011" s="74" t="s">
        <v>6220</v>
      </c>
      <c r="E4011" s="59">
        <v>18</v>
      </c>
      <c r="F4011" s="64" t="s">
        <v>925</v>
      </c>
    </row>
    <row r="4012" spans="1:6">
      <c r="A4012" s="74" t="s">
        <v>112</v>
      </c>
      <c r="B4012" s="75">
        <v>45413.564537037</v>
      </c>
      <c r="C4012" s="58" t="s">
        <v>924</v>
      </c>
      <c r="D4012" s="74" t="s">
        <v>6221</v>
      </c>
      <c r="E4012" s="59">
        <v>18</v>
      </c>
      <c r="F4012" s="64" t="s">
        <v>925</v>
      </c>
    </row>
    <row r="4013" spans="1:6">
      <c r="A4013" s="74" t="s">
        <v>8</v>
      </c>
      <c r="B4013" s="75">
        <v>45413.6271412037</v>
      </c>
      <c r="C4013" s="58" t="s">
        <v>924</v>
      </c>
      <c r="D4013" s="74" t="s">
        <v>6222</v>
      </c>
      <c r="E4013" s="59">
        <v>18</v>
      </c>
      <c r="F4013" s="64" t="s">
        <v>925</v>
      </c>
    </row>
    <row r="4014" spans="1:6">
      <c r="A4014" s="74" t="s">
        <v>28</v>
      </c>
      <c r="B4014" s="75">
        <v>45413.6275694444</v>
      </c>
      <c r="C4014" s="58" t="s">
        <v>924</v>
      </c>
      <c r="D4014" s="74" t="s">
        <v>2935</v>
      </c>
      <c r="E4014" s="59">
        <v>18</v>
      </c>
      <c r="F4014" s="64" t="s">
        <v>925</v>
      </c>
    </row>
    <row r="4015" spans="1:6">
      <c r="A4015" s="74" t="s">
        <v>61</v>
      </c>
      <c r="B4015" s="75">
        <v>45413.654537037</v>
      </c>
      <c r="C4015" s="58" t="s">
        <v>924</v>
      </c>
      <c r="D4015" s="74" t="s">
        <v>6223</v>
      </c>
      <c r="E4015" s="59">
        <v>18</v>
      </c>
      <c r="F4015" s="64" t="s">
        <v>925</v>
      </c>
    </row>
    <row r="4016" spans="1:6">
      <c r="A4016" s="74" t="s">
        <v>57</v>
      </c>
      <c r="B4016" s="75">
        <v>45413.6941898148</v>
      </c>
      <c r="C4016" s="58" t="s">
        <v>924</v>
      </c>
      <c r="D4016" s="74" t="s">
        <v>4955</v>
      </c>
      <c r="E4016" s="59">
        <v>18</v>
      </c>
      <c r="F4016" s="64" t="s">
        <v>925</v>
      </c>
    </row>
    <row r="4017" spans="1:6">
      <c r="A4017" s="74" t="s">
        <v>11</v>
      </c>
      <c r="B4017" s="75">
        <v>45413.695462963</v>
      </c>
      <c r="C4017" s="58" t="s">
        <v>924</v>
      </c>
      <c r="D4017" s="74" t="s">
        <v>6224</v>
      </c>
      <c r="E4017" s="59">
        <v>18</v>
      </c>
      <c r="F4017" s="64" t="s">
        <v>925</v>
      </c>
    </row>
    <row r="4018" spans="1:6">
      <c r="A4018" s="74" t="s">
        <v>100</v>
      </c>
      <c r="B4018" s="75">
        <v>45413.7597800926</v>
      </c>
      <c r="C4018" s="58" t="s">
        <v>924</v>
      </c>
      <c r="D4018" s="74" t="s">
        <v>1307</v>
      </c>
      <c r="E4018" s="59">
        <v>18</v>
      </c>
      <c r="F4018" s="64" t="s">
        <v>925</v>
      </c>
    </row>
    <row r="4019" spans="1:6">
      <c r="A4019" s="74" t="s">
        <v>7</v>
      </c>
      <c r="B4019" s="75">
        <v>45413.7943865741</v>
      </c>
      <c r="C4019" s="58" t="s">
        <v>924</v>
      </c>
      <c r="D4019" s="74" t="s">
        <v>6225</v>
      </c>
      <c r="E4019" s="59">
        <v>18</v>
      </c>
      <c r="F4019" s="64" t="s">
        <v>925</v>
      </c>
    </row>
    <row r="4020" spans="1:6">
      <c r="A4020" s="74" t="s">
        <v>61</v>
      </c>
      <c r="B4020" s="75">
        <v>45413.876712963</v>
      </c>
      <c r="C4020" s="58" t="s">
        <v>924</v>
      </c>
      <c r="D4020" s="74" t="s">
        <v>6226</v>
      </c>
      <c r="E4020" s="59">
        <v>18</v>
      </c>
      <c r="F4020" s="64" t="s">
        <v>925</v>
      </c>
    </row>
    <row r="4021" spans="1:6">
      <c r="A4021" s="74" t="s">
        <v>47</v>
      </c>
      <c r="B4021" s="75">
        <v>45414.453900463</v>
      </c>
      <c r="C4021" s="58" t="s">
        <v>924</v>
      </c>
      <c r="D4021" s="74" t="s">
        <v>6227</v>
      </c>
      <c r="E4021" s="59">
        <v>18</v>
      </c>
      <c r="F4021" s="64" t="s">
        <v>925</v>
      </c>
    </row>
    <row r="4022" spans="1:6">
      <c r="A4022" s="74" t="s">
        <v>9</v>
      </c>
      <c r="B4022" s="75">
        <v>45414.5009606481</v>
      </c>
      <c r="C4022" s="58" t="s">
        <v>924</v>
      </c>
      <c r="D4022" s="74" t="s">
        <v>6228</v>
      </c>
      <c r="E4022" s="59">
        <v>18</v>
      </c>
      <c r="F4022" s="64" t="s">
        <v>925</v>
      </c>
    </row>
    <row r="4023" spans="1:6">
      <c r="A4023" s="74" t="s">
        <v>61</v>
      </c>
      <c r="B4023" s="75">
        <v>45414.5214930556</v>
      </c>
      <c r="C4023" s="58" t="s">
        <v>924</v>
      </c>
      <c r="D4023" s="74" t="s">
        <v>6229</v>
      </c>
      <c r="E4023" s="59">
        <v>18</v>
      </c>
      <c r="F4023" s="64" t="s">
        <v>925</v>
      </c>
    </row>
    <row r="4024" spans="1:6">
      <c r="A4024" s="74" t="s">
        <v>8</v>
      </c>
      <c r="B4024" s="75">
        <v>45414.6725115741</v>
      </c>
      <c r="C4024" s="58" t="s">
        <v>924</v>
      </c>
      <c r="D4024" s="74" t="s">
        <v>6230</v>
      </c>
      <c r="E4024" s="59">
        <v>18</v>
      </c>
      <c r="F4024" s="64" t="s">
        <v>925</v>
      </c>
    </row>
    <row r="4025" spans="1:6">
      <c r="A4025" s="74" t="s">
        <v>61</v>
      </c>
      <c r="B4025" s="75">
        <v>45414.6748263889</v>
      </c>
      <c r="C4025" s="58" t="s">
        <v>924</v>
      </c>
      <c r="D4025" s="74" t="s">
        <v>6231</v>
      </c>
      <c r="E4025" s="59">
        <v>18</v>
      </c>
      <c r="F4025" s="64" t="s">
        <v>925</v>
      </c>
    </row>
    <row r="4026" spans="1:6">
      <c r="A4026" s="74" t="s">
        <v>61</v>
      </c>
      <c r="B4026" s="75">
        <v>45414.6752546296</v>
      </c>
      <c r="C4026" s="58" t="s">
        <v>924</v>
      </c>
      <c r="D4026" s="74" t="s">
        <v>6232</v>
      </c>
      <c r="E4026" s="59">
        <v>18</v>
      </c>
      <c r="F4026" s="64" t="s">
        <v>925</v>
      </c>
    </row>
    <row r="4027" spans="1:6">
      <c r="A4027" s="74" t="s">
        <v>11</v>
      </c>
      <c r="B4027" s="75">
        <v>45414.702337963</v>
      </c>
      <c r="C4027" s="58" t="s">
        <v>924</v>
      </c>
      <c r="D4027" s="74" t="s">
        <v>6233</v>
      </c>
      <c r="E4027" s="59">
        <v>18</v>
      </c>
      <c r="F4027" s="64" t="s">
        <v>925</v>
      </c>
    </row>
    <row r="4028" spans="1:6">
      <c r="A4028" s="74" t="s">
        <v>138</v>
      </c>
      <c r="B4028" s="75">
        <v>45414.7102662037</v>
      </c>
      <c r="C4028" s="58" t="s">
        <v>924</v>
      </c>
      <c r="D4028" s="74" t="s">
        <v>1252</v>
      </c>
      <c r="E4028" s="59">
        <v>18</v>
      </c>
      <c r="F4028" s="64" t="s">
        <v>925</v>
      </c>
    </row>
    <row r="4029" spans="1:6">
      <c r="A4029" s="74" t="s">
        <v>37</v>
      </c>
      <c r="B4029" s="75">
        <v>45414.7492476852</v>
      </c>
      <c r="C4029" s="58" t="s">
        <v>924</v>
      </c>
      <c r="D4029" s="74" t="s">
        <v>1142</v>
      </c>
      <c r="E4029" s="59">
        <v>18</v>
      </c>
      <c r="F4029" s="64" t="s">
        <v>925</v>
      </c>
    </row>
    <row r="4030" spans="1:6">
      <c r="A4030" s="74" t="s">
        <v>11</v>
      </c>
      <c r="B4030" s="75">
        <v>45414.7682986111</v>
      </c>
      <c r="C4030" s="58" t="s">
        <v>924</v>
      </c>
      <c r="D4030" s="74" t="s">
        <v>6234</v>
      </c>
      <c r="E4030" s="59">
        <v>18</v>
      </c>
      <c r="F4030" s="64" t="s">
        <v>925</v>
      </c>
    </row>
    <row r="4031" spans="1:6">
      <c r="A4031" s="74" t="s">
        <v>112</v>
      </c>
      <c r="B4031" s="75">
        <v>45414.7742013889</v>
      </c>
      <c r="C4031" s="58" t="s">
        <v>924</v>
      </c>
      <c r="D4031" s="74" t="s">
        <v>1292</v>
      </c>
      <c r="E4031" s="59">
        <v>18</v>
      </c>
      <c r="F4031" s="64" t="s">
        <v>925</v>
      </c>
    </row>
    <row r="4032" spans="1:6">
      <c r="A4032" s="74" t="s">
        <v>100</v>
      </c>
      <c r="B4032" s="75">
        <v>45414.7930902778</v>
      </c>
      <c r="C4032" s="58" t="s">
        <v>924</v>
      </c>
      <c r="D4032" s="74" t="s">
        <v>1151</v>
      </c>
      <c r="E4032" s="59">
        <v>18</v>
      </c>
      <c r="F4032" s="64" t="s">
        <v>925</v>
      </c>
    </row>
    <row r="4033" spans="1:6">
      <c r="A4033" s="74" t="s">
        <v>37</v>
      </c>
      <c r="B4033" s="75">
        <v>45414.8029398148</v>
      </c>
      <c r="C4033" s="58" t="s">
        <v>924</v>
      </c>
      <c r="D4033" s="74" t="s">
        <v>1979</v>
      </c>
      <c r="E4033" s="59">
        <v>18</v>
      </c>
      <c r="F4033" s="64" t="s">
        <v>925</v>
      </c>
    </row>
    <row r="4034" spans="1:6">
      <c r="A4034" s="74" t="s">
        <v>44</v>
      </c>
      <c r="B4034" s="75">
        <v>45414.8254861111</v>
      </c>
      <c r="C4034" s="58" t="s">
        <v>924</v>
      </c>
      <c r="D4034" s="74" t="s">
        <v>6235</v>
      </c>
      <c r="E4034" s="59">
        <v>18</v>
      </c>
      <c r="F4034" s="64" t="s">
        <v>925</v>
      </c>
    </row>
    <row r="4035" spans="1:6">
      <c r="A4035" s="74" t="s">
        <v>37</v>
      </c>
      <c r="B4035" s="75">
        <v>45414.8345833333</v>
      </c>
      <c r="C4035" s="58" t="s">
        <v>924</v>
      </c>
      <c r="D4035" s="74" t="s">
        <v>242</v>
      </c>
      <c r="E4035" s="59">
        <v>18</v>
      </c>
      <c r="F4035" s="64" t="s">
        <v>925</v>
      </c>
    </row>
    <row r="4036" spans="1:6">
      <c r="A4036" s="74" t="s">
        <v>61</v>
      </c>
      <c r="B4036" s="75">
        <v>45414.9704050926</v>
      </c>
      <c r="C4036" s="58" t="s">
        <v>924</v>
      </c>
      <c r="D4036" s="74" t="s">
        <v>6236</v>
      </c>
      <c r="E4036" s="59">
        <v>18</v>
      </c>
      <c r="F4036" s="64" t="s">
        <v>925</v>
      </c>
    </row>
    <row r="4037" spans="1:6">
      <c r="A4037" s="74" t="s">
        <v>112</v>
      </c>
      <c r="B4037" s="75">
        <v>45415.457662037</v>
      </c>
      <c r="C4037" s="58" t="s">
        <v>924</v>
      </c>
      <c r="D4037" s="74" t="s">
        <v>6237</v>
      </c>
      <c r="E4037" s="59">
        <v>18</v>
      </c>
      <c r="F4037" s="64" t="s">
        <v>925</v>
      </c>
    </row>
    <row r="4038" spans="1:6">
      <c r="A4038" s="74" t="s">
        <v>11</v>
      </c>
      <c r="B4038" s="75">
        <v>45415.4774074074</v>
      </c>
      <c r="C4038" s="58" t="s">
        <v>924</v>
      </c>
      <c r="D4038" s="74" t="s">
        <v>6238</v>
      </c>
      <c r="E4038" s="59">
        <v>18</v>
      </c>
      <c r="F4038" s="64" t="s">
        <v>925</v>
      </c>
    </row>
    <row r="4039" spans="1:6">
      <c r="A4039" s="74" t="s">
        <v>112</v>
      </c>
      <c r="B4039" s="75">
        <v>45415.5093518519</v>
      </c>
      <c r="C4039" s="58" t="s">
        <v>924</v>
      </c>
      <c r="D4039" s="74" t="s">
        <v>6239</v>
      </c>
      <c r="E4039" s="59">
        <v>18</v>
      </c>
      <c r="F4039" s="64" t="s">
        <v>925</v>
      </c>
    </row>
    <row r="4040" spans="1:6">
      <c r="A4040" s="74" t="s">
        <v>9</v>
      </c>
      <c r="B4040" s="75">
        <v>45415.5188888889</v>
      </c>
      <c r="C4040" s="58" t="s">
        <v>924</v>
      </c>
      <c r="D4040" s="74" t="s">
        <v>1270</v>
      </c>
      <c r="E4040" s="59">
        <v>18</v>
      </c>
      <c r="F4040" s="64" t="s">
        <v>925</v>
      </c>
    </row>
    <row r="4041" spans="1:6">
      <c r="A4041" s="74" t="s">
        <v>9</v>
      </c>
      <c r="B4041" s="75">
        <v>45415.5447453704</v>
      </c>
      <c r="C4041" s="58" t="s">
        <v>924</v>
      </c>
      <c r="D4041" s="74" t="s">
        <v>6240</v>
      </c>
      <c r="E4041" s="59">
        <v>18</v>
      </c>
      <c r="F4041" s="64" t="s">
        <v>925</v>
      </c>
    </row>
    <row r="4042" spans="1:6">
      <c r="A4042" s="74" t="s">
        <v>112</v>
      </c>
      <c r="B4042" s="75">
        <v>45415.5784375</v>
      </c>
      <c r="C4042" s="58" t="s">
        <v>924</v>
      </c>
      <c r="D4042" s="74" t="s">
        <v>6241</v>
      </c>
      <c r="E4042" s="59">
        <v>18</v>
      </c>
      <c r="F4042" s="64" t="s">
        <v>925</v>
      </c>
    </row>
    <row r="4043" spans="1:6">
      <c r="A4043" s="74" t="s">
        <v>112</v>
      </c>
      <c r="B4043" s="75">
        <v>45415.5787268519</v>
      </c>
      <c r="C4043" s="58" t="s">
        <v>924</v>
      </c>
      <c r="D4043" s="74" t="s">
        <v>6242</v>
      </c>
      <c r="E4043" s="59">
        <v>18</v>
      </c>
      <c r="F4043" s="64" t="s">
        <v>925</v>
      </c>
    </row>
    <row r="4044" spans="1:6">
      <c r="A4044" s="74" t="s">
        <v>112</v>
      </c>
      <c r="B4044" s="75">
        <v>45415.5789351852</v>
      </c>
      <c r="C4044" s="58" t="s">
        <v>924</v>
      </c>
      <c r="D4044" s="74" t="s">
        <v>6243</v>
      </c>
      <c r="E4044" s="59">
        <v>18</v>
      </c>
      <c r="F4044" s="64" t="s">
        <v>925</v>
      </c>
    </row>
    <row r="4045" spans="1:6">
      <c r="A4045" s="74" t="s">
        <v>37</v>
      </c>
      <c r="B4045" s="75">
        <v>45415.7127662037</v>
      </c>
      <c r="C4045" s="58" t="s">
        <v>924</v>
      </c>
      <c r="D4045" s="74" t="s">
        <v>116</v>
      </c>
      <c r="E4045" s="59">
        <v>18</v>
      </c>
      <c r="F4045" s="64" t="s">
        <v>925</v>
      </c>
    </row>
    <row r="4046" spans="1:6">
      <c r="A4046" s="74" t="s">
        <v>7</v>
      </c>
      <c r="B4046" s="75">
        <v>45415.7399652778</v>
      </c>
      <c r="C4046" s="58" t="s">
        <v>924</v>
      </c>
      <c r="D4046" s="74" t="s">
        <v>6244</v>
      </c>
      <c r="E4046" s="59">
        <v>18</v>
      </c>
      <c r="F4046" s="64" t="s">
        <v>925</v>
      </c>
    </row>
    <row r="4047" spans="1:6">
      <c r="A4047" s="74" t="s">
        <v>37</v>
      </c>
      <c r="B4047" s="75">
        <v>45415.7567708333</v>
      </c>
      <c r="C4047" s="58" t="s">
        <v>924</v>
      </c>
      <c r="D4047" s="74" t="s">
        <v>4841</v>
      </c>
      <c r="E4047" s="59">
        <v>18</v>
      </c>
      <c r="F4047" s="64" t="s">
        <v>925</v>
      </c>
    </row>
    <row r="4048" spans="1:6">
      <c r="A4048" s="74" t="s">
        <v>7</v>
      </c>
      <c r="B4048" s="75">
        <v>45415.765625</v>
      </c>
      <c r="C4048" s="58" t="s">
        <v>924</v>
      </c>
      <c r="D4048" s="74" t="s">
        <v>6245</v>
      </c>
      <c r="E4048" s="59">
        <v>18</v>
      </c>
      <c r="F4048" s="64" t="s">
        <v>925</v>
      </c>
    </row>
    <row r="4049" spans="1:6">
      <c r="A4049" s="74" t="s">
        <v>44</v>
      </c>
      <c r="B4049" s="75">
        <v>45415.7671412037</v>
      </c>
      <c r="C4049" s="58" t="s">
        <v>924</v>
      </c>
      <c r="D4049" s="74" t="s">
        <v>6246</v>
      </c>
      <c r="E4049" s="59">
        <v>18</v>
      </c>
      <c r="F4049" s="64" t="s">
        <v>925</v>
      </c>
    </row>
    <row r="4050" spans="1:6">
      <c r="A4050" s="74" t="s">
        <v>44</v>
      </c>
      <c r="B4050" s="75">
        <v>45415.7673611111</v>
      </c>
      <c r="C4050" s="58" t="s">
        <v>924</v>
      </c>
      <c r="D4050" s="74" t="s">
        <v>6247</v>
      </c>
      <c r="E4050" s="59">
        <v>18</v>
      </c>
      <c r="F4050" s="64" t="s">
        <v>925</v>
      </c>
    </row>
    <row r="4051" spans="1:6">
      <c r="A4051" s="74" t="s">
        <v>44</v>
      </c>
      <c r="B4051" s="75">
        <v>45415.7681018518</v>
      </c>
      <c r="C4051" s="58" t="s">
        <v>924</v>
      </c>
      <c r="D4051" s="74" t="s">
        <v>6248</v>
      </c>
      <c r="E4051" s="59">
        <v>18</v>
      </c>
      <c r="F4051" s="64" t="s">
        <v>925</v>
      </c>
    </row>
    <row r="4052" spans="1:6">
      <c r="A4052" s="74" t="s">
        <v>44</v>
      </c>
      <c r="B4052" s="75">
        <v>45415.7685069444</v>
      </c>
      <c r="C4052" s="58" t="s">
        <v>924</v>
      </c>
      <c r="D4052" s="74" t="s">
        <v>6249</v>
      </c>
      <c r="E4052" s="59">
        <v>18</v>
      </c>
      <c r="F4052" s="64" t="s">
        <v>925</v>
      </c>
    </row>
    <row r="4053" spans="1:6">
      <c r="A4053" s="74" t="s">
        <v>14</v>
      </c>
      <c r="B4053" s="75">
        <v>45415.7918634259</v>
      </c>
      <c r="C4053" s="58" t="s">
        <v>924</v>
      </c>
      <c r="D4053" s="74" t="s">
        <v>6250</v>
      </c>
      <c r="E4053" s="59">
        <v>18</v>
      </c>
      <c r="F4053" s="64" t="s">
        <v>925</v>
      </c>
    </row>
    <row r="4054" spans="1:6">
      <c r="A4054" s="74" t="s">
        <v>8</v>
      </c>
      <c r="B4054" s="75">
        <v>45415.8277546296</v>
      </c>
      <c r="C4054" s="58" t="s">
        <v>924</v>
      </c>
      <c r="D4054" s="74" t="s">
        <v>6251</v>
      </c>
      <c r="E4054" s="59">
        <v>18</v>
      </c>
      <c r="F4054" s="64" t="s">
        <v>925</v>
      </c>
    </row>
    <row r="4055" spans="1:6">
      <c r="A4055" s="74" t="s">
        <v>28</v>
      </c>
      <c r="B4055" s="75">
        <v>45415.8544791667</v>
      </c>
      <c r="C4055" s="58" t="s">
        <v>924</v>
      </c>
      <c r="D4055" s="74" t="s">
        <v>2198</v>
      </c>
      <c r="E4055" s="59">
        <v>18</v>
      </c>
      <c r="F4055" s="64" t="s">
        <v>925</v>
      </c>
    </row>
    <row r="4056" spans="1:6">
      <c r="A4056" s="74" t="s">
        <v>138</v>
      </c>
      <c r="B4056" s="75">
        <v>45415.9224421296</v>
      </c>
      <c r="C4056" s="58" t="s">
        <v>924</v>
      </c>
      <c r="D4056" s="74" t="s">
        <v>1288</v>
      </c>
      <c r="E4056" s="59">
        <v>18</v>
      </c>
      <c r="F4056" s="64" t="s">
        <v>925</v>
      </c>
    </row>
    <row r="4057" spans="1:6">
      <c r="A4057" s="74" t="s">
        <v>103</v>
      </c>
      <c r="B4057" s="75">
        <v>45416.4087268518</v>
      </c>
      <c r="C4057" s="58" t="s">
        <v>924</v>
      </c>
      <c r="D4057" s="74" t="s">
        <v>4941</v>
      </c>
      <c r="E4057" s="59">
        <v>18</v>
      </c>
      <c r="F4057" s="64" t="s">
        <v>925</v>
      </c>
    </row>
    <row r="4058" spans="1:6">
      <c r="A4058" s="74" t="s">
        <v>194</v>
      </c>
      <c r="B4058" s="75">
        <v>45416.4661342593</v>
      </c>
      <c r="C4058" s="58" t="s">
        <v>924</v>
      </c>
      <c r="D4058" s="74" t="s">
        <v>1230</v>
      </c>
      <c r="E4058" s="59">
        <v>18</v>
      </c>
      <c r="F4058" s="64" t="s">
        <v>925</v>
      </c>
    </row>
    <row r="4059" spans="1:6">
      <c r="A4059" s="74" t="s">
        <v>100</v>
      </c>
      <c r="B4059" s="75">
        <v>45416.4785069444</v>
      </c>
      <c r="C4059" s="58" t="s">
        <v>924</v>
      </c>
      <c r="D4059" s="74" t="s">
        <v>1238</v>
      </c>
      <c r="E4059" s="59">
        <v>18</v>
      </c>
      <c r="F4059" s="64" t="s">
        <v>925</v>
      </c>
    </row>
    <row r="4060" spans="1:6">
      <c r="A4060" s="74" t="s">
        <v>7</v>
      </c>
      <c r="B4060" s="75">
        <v>45416.5130324074</v>
      </c>
      <c r="C4060" s="58" t="s">
        <v>924</v>
      </c>
      <c r="D4060" s="74" t="s">
        <v>6252</v>
      </c>
      <c r="E4060" s="59">
        <v>18</v>
      </c>
      <c r="F4060" s="64" t="s">
        <v>925</v>
      </c>
    </row>
    <row r="4061" spans="1:6">
      <c r="A4061" s="74" t="s">
        <v>57</v>
      </c>
      <c r="B4061" s="75">
        <v>45416.5134490741</v>
      </c>
      <c r="C4061" s="58" t="s">
        <v>924</v>
      </c>
      <c r="D4061" s="74" t="s">
        <v>1073</v>
      </c>
      <c r="E4061" s="59">
        <v>18</v>
      </c>
      <c r="F4061" s="64" t="s">
        <v>925</v>
      </c>
    </row>
    <row r="4062" spans="1:6">
      <c r="A4062" s="74" t="s">
        <v>100</v>
      </c>
      <c r="B4062" s="75">
        <v>45416.5425694444</v>
      </c>
      <c r="C4062" s="58" t="s">
        <v>924</v>
      </c>
      <c r="D4062" s="74" t="s">
        <v>177</v>
      </c>
      <c r="E4062" s="59">
        <v>18</v>
      </c>
      <c r="F4062" s="64" t="s">
        <v>925</v>
      </c>
    </row>
    <row r="4063" spans="1:6">
      <c r="A4063" s="74" t="s">
        <v>8</v>
      </c>
      <c r="B4063" s="75">
        <v>45416.5498263889</v>
      </c>
      <c r="C4063" s="58" t="s">
        <v>924</v>
      </c>
      <c r="D4063" s="74" t="s">
        <v>6253</v>
      </c>
      <c r="E4063" s="59">
        <v>18</v>
      </c>
      <c r="F4063" s="64" t="s">
        <v>925</v>
      </c>
    </row>
    <row r="4064" spans="1:6">
      <c r="A4064" s="74" t="s">
        <v>61</v>
      </c>
      <c r="B4064" s="75">
        <v>45416.5742361111</v>
      </c>
      <c r="C4064" s="58" t="s">
        <v>924</v>
      </c>
      <c r="D4064" s="74" t="s">
        <v>6254</v>
      </c>
      <c r="E4064" s="59">
        <v>18</v>
      </c>
      <c r="F4064" s="64" t="s">
        <v>925</v>
      </c>
    </row>
    <row r="4065" spans="1:6">
      <c r="A4065" s="74" t="s">
        <v>7</v>
      </c>
      <c r="B4065" s="75">
        <v>45416.577037037</v>
      </c>
      <c r="C4065" s="58" t="s">
        <v>924</v>
      </c>
      <c r="D4065" s="74" t="s">
        <v>6255</v>
      </c>
      <c r="E4065" s="59">
        <v>18</v>
      </c>
      <c r="F4065" s="64" t="s">
        <v>925</v>
      </c>
    </row>
    <row r="4066" spans="1:6">
      <c r="A4066" s="74" t="s">
        <v>37</v>
      </c>
      <c r="B4066" s="75">
        <v>45416.6134490741</v>
      </c>
      <c r="C4066" s="58" t="s">
        <v>924</v>
      </c>
      <c r="D4066" s="74" t="s">
        <v>6256</v>
      </c>
      <c r="E4066" s="59">
        <v>18</v>
      </c>
      <c r="F4066" s="64" t="s">
        <v>925</v>
      </c>
    </row>
    <row r="4067" spans="1:6">
      <c r="A4067" s="74" t="s">
        <v>47</v>
      </c>
      <c r="B4067" s="75">
        <v>45416.6188310185</v>
      </c>
      <c r="C4067" s="58" t="s">
        <v>924</v>
      </c>
      <c r="D4067" s="74" t="s">
        <v>97</v>
      </c>
      <c r="E4067" s="59">
        <v>18</v>
      </c>
      <c r="F4067" s="64" t="s">
        <v>925</v>
      </c>
    </row>
    <row r="4068" spans="1:6">
      <c r="A4068" s="74" t="s">
        <v>47</v>
      </c>
      <c r="B4068" s="75">
        <v>45416.6192361111</v>
      </c>
      <c r="C4068" s="58" t="s">
        <v>924</v>
      </c>
      <c r="D4068" s="74" t="s">
        <v>80</v>
      </c>
      <c r="E4068" s="59">
        <v>18</v>
      </c>
      <c r="F4068" s="64" t="s">
        <v>925</v>
      </c>
    </row>
    <row r="4069" spans="1:6">
      <c r="A4069" s="74" t="s">
        <v>44</v>
      </c>
      <c r="B4069" s="75">
        <v>45416.6756944444</v>
      </c>
      <c r="C4069" s="58" t="s">
        <v>924</v>
      </c>
      <c r="D4069" s="74" t="s">
        <v>6257</v>
      </c>
      <c r="E4069" s="59">
        <v>18</v>
      </c>
      <c r="F4069" s="64" t="s">
        <v>925</v>
      </c>
    </row>
    <row r="4070" spans="1:6">
      <c r="A4070" s="74" t="s">
        <v>61</v>
      </c>
      <c r="B4070" s="75">
        <v>45416.7309259259</v>
      </c>
      <c r="C4070" s="58" t="s">
        <v>924</v>
      </c>
      <c r="D4070" s="74" t="s">
        <v>6258</v>
      </c>
      <c r="E4070" s="59">
        <v>18</v>
      </c>
      <c r="F4070" s="64" t="s">
        <v>925</v>
      </c>
    </row>
    <row r="4071" spans="1:6">
      <c r="A4071" s="74" t="s">
        <v>9</v>
      </c>
      <c r="B4071" s="75">
        <v>45416.7537847222</v>
      </c>
      <c r="C4071" s="58" t="s">
        <v>924</v>
      </c>
      <c r="D4071" s="74" t="s">
        <v>3753</v>
      </c>
      <c r="E4071" s="59">
        <v>18</v>
      </c>
      <c r="F4071" s="64" t="s">
        <v>925</v>
      </c>
    </row>
    <row r="4072" spans="1:6">
      <c r="A4072" s="74" t="s">
        <v>47</v>
      </c>
      <c r="B4072" s="75">
        <v>45416.7722453704</v>
      </c>
      <c r="C4072" s="58" t="s">
        <v>924</v>
      </c>
      <c r="D4072" s="74" t="s">
        <v>6259</v>
      </c>
      <c r="E4072" s="59">
        <v>18</v>
      </c>
      <c r="F4072" s="64" t="s">
        <v>925</v>
      </c>
    </row>
    <row r="4073" spans="1:6">
      <c r="A4073" s="74" t="s">
        <v>9</v>
      </c>
      <c r="B4073" s="75">
        <v>45416.7728125</v>
      </c>
      <c r="C4073" s="58" t="s">
        <v>924</v>
      </c>
      <c r="D4073" s="74" t="s">
        <v>6260</v>
      </c>
      <c r="E4073" s="59">
        <v>18</v>
      </c>
      <c r="F4073" s="64" t="s">
        <v>925</v>
      </c>
    </row>
    <row r="4074" spans="1:6">
      <c r="A4074" s="74" t="s">
        <v>37</v>
      </c>
      <c r="B4074" s="75">
        <v>45416.7761805556</v>
      </c>
      <c r="C4074" s="58" t="s">
        <v>924</v>
      </c>
      <c r="D4074" s="74" t="s">
        <v>1256</v>
      </c>
      <c r="E4074" s="59">
        <v>18</v>
      </c>
      <c r="F4074" s="64" t="s">
        <v>925</v>
      </c>
    </row>
    <row r="4075" spans="1:6">
      <c r="A4075" s="74" t="s">
        <v>194</v>
      </c>
      <c r="B4075" s="75">
        <v>45416.7959722222</v>
      </c>
      <c r="C4075" s="58" t="s">
        <v>924</v>
      </c>
      <c r="D4075" s="74" t="s">
        <v>1479</v>
      </c>
      <c r="E4075" s="59">
        <v>18</v>
      </c>
      <c r="F4075" s="64" t="s">
        <v>925</v>
      </c>
    </row>
    <row r="4076" spans="1:6">
      <c r="A4076" s="74" t="s">
        <v>61</v>
      </c>
      <c r="B4076" s="75">
        <v>45416.8122453704</v>
      </c>
      <c r="C4076" s="58" t="s">
        <v>924</v>
      </c>
      <c r="D4076" s="74" t="s">
        <v>6261</v>
      </c>
      <c r="E4076" s="59">
        <v>18</v>
      </c>
      <c r="F4076" s="64" t="s">
        <v>925</v>
      </c>
    </row>
    <row r="4077" spans="1:6">
      <c r="A4077" s="74" t="s">
        <v>9</v>
      </c>
      <c r="B4077" s="75">
        <v>45416.845162037</v>
      </c>
      <c r="C4077" s="58" t="s">
        <v>924</v>
      </c>
      <c r="D4077" s="74" t="s">
        <v>2986</v>
      </c>
      <c r="E4077" s="59">
        <v>18</v>
      </c>
      <c r="F4077" s="64" t="s">
        <v>925</v>
      </c>
    </row>
    <row r="4078" spans="1:6">
      <c r="A4078" s="74" t="s">
        <v>100</v>
      </c>
      <c r="B4078" s="75">
        <v>45416.8890393519</v>
      </c>
      <c r="C4078" s="58" t="s">
        <v>924</v>
      </c>
      <c r="D4078" s="74" t="s">
        <v>291</v>
      </c>
      <c r="E4078" s="59">
        <v>18</v>
      </c>
      <c r="F4078" s="64" t="s">
        <v>925</v>
      </c>
    </row>
    <row r="4079" spans="1:6">
      <c r="A4079" s="74" t="s">
        <v>100</v>
      </c>
      <c r="B4079" s="75">
        <v>45417.3780324074</v>
      </c>
      <c r="C4079" s="58" t="s">
        <v>924</v>
      </c>
      <c r="D4079" s="74" t="s">
        <v>1064</v>
      </c>
      <c r="E4079" s="59">
        <v>18</v>
      </c>
      <c r="F4079" s="64" t="s">
        <v>925</v>
      </c>
    </row>
    <row r="4080" spans="1:6">
      <c r="A4080" s="74" t="s">
        <v>54</v>
      </c>
      <c r="B4080" s="75">
        <v>45417.461724537</v>
      </c>
      <c r="C4080" s="58" t="s">
        <v>924</v>
      </c>
      <c r="D4080" s="74" t="s">
        <v>6262</v>
      </c>
      <c r="E4080" s="59">
        <v>18</v>
      </c>
      <c r="F4080" s="64" t="s">
        <v>925</v>
      </c>
    </row>
    <row r="4081" spans="1:6">
      <c r="A4081" s="74" t="s">
        <v>54</v>
      </c>
      <c r="B4081" s="75">
        <v>45417.4621875</v>
      </c>
      <c r="C4081" s="58" t="s">
        <v>924</v>
      </c>
      <c r="D4081" s="74" t="s">
        <v>6263</v>
      </c>
      <c r="E4081" s="59">
        <v>18</v>
      </c>
      <c r="F4081" s="64" t="s">
        <v>925</v>
      </c>
    </row>
    <row r="4082" spans="1:6">
      <c r="A4082" s="74" t="s">
        <v>44</v>
      </c>
      <c r="B4082" s="75">
        <v>45417.5083217593</v>
      </c>
      <c r="C4082" s="58" t="s">
        <v>924</v>
      </c>
      <c r="D4082" s="74" t="s">
        <v>1225</v>
      </c>
      <c r="E4082" s="59">
        <v>18</v>
      </c>
      <c r="F4082" s="64" t="s">
        <v>925</v>
      </c>
    </row>
    <row r="4083" spans="1:6">
      <c r="A4083" s="74" t="s">
        <v>44</v>
      </c>
      <c r="B4083" s="75">
        <v>45417.5087152778</v>
      </c>
      <c r="C4083" s="58" t="s">
        <v>924</v>
      </c>
      <c r="D4083" s="74" t="s">
        <v>1888</v>
      </c>
      <c r="E4083" s="59">
        <v>18</v>
      </c>
      <c r="F4083" s="64" t="s">
        <v>925</v>
      </c>
    </row>
    <row r="4084" spans="1:6">
      <c r="A4084" s="74" t="s">
        <v>7</v>
      </c>
      <c r="B4084" s="75">
        <v>45417.5328935185</v>
      </c>
      <c r="C4084" s="58" t="s">
        <v>924</v>
      </c>
      <c r="D4084" s="74" t="s">
        <v>6264</v>
      </c>
      <c r="E4084" s="59">
        <v>18</v>
      </c>
      <c r="F4084" s="64" t="s">
        <v>925</v>
      </c>
    </row>
    <row r="4085" spans="1:6">
      <c r="A4085" s="74" t="s">
        <v>9</v>
      </c>
      <c r="B4085" s="75">
        <v>45417.5370833333</v>
      </c>
      <c r="C4085" s="58" t="s">
        <v>924</v>
      </c>
      <c r="D4085" s="74" t="s">
        <v>6265</v>
      </c>
      <c r="E4085" s="59">
        <v>18</v>
      </c>
      <c r="F4085" s="64" t="s">
        <v>925</v>
      </c>
    </row>
    <row r="4086" spans="1:6">
      <c r="A4086" s="74" t="s">
        <v>61</v>
      </c>
      <c r="B4086" s="75">
        <v>45417.5390162037</v>
      </c>
      <c r="C4086" s="58" t="s">
        <v>924</v>
      </c>
      <c r="D4086" s="74" t="s">
        <v>6266</v>
      </c>
      <c r="E4086" s="59">
        <v>18</v>
      </c>
      <c r="F4086" s="64" t="s">
        <v>925</v>
      </c>
    </row>
    <row r="4087" spans="1:6">
      <c r="A4087" s="74" t="s">
        <v>61</v>
      </c>
      <c r="B4087" s="75">
        <v>45417.5393055556</v>
      </c>
      <c r="C4087" s="58" t="s">
        <v>924</v>
      </c>
      <c r="D4087" s="74" t="s">
        <v>210</v>
      </c>
      <c r="E4087" s="59">
        <v>18</v>
      </c>
      <c r="F4087" s="64" t="s">
        <v>925</v>
      </c>
    </row>
    <row r="4088" spans="1:6">
      <c r="A4088" s="74" t="s">
        <v>61</v>
      </c>
      <c r="B4088" s="75">
        <v>45417.5407523148</v>
      </c>
      <c r="C4088" s="58" t="s">
        <v>924</v>
      </c>
      <c r="D4088" s="74" t="s">
        <v>6267</v>
      </c>
      <c r="E4088" s="59">
        <v>18</v>
      </c>
      <c r="F4088" s="64" t="s">
        <v>925</v>
      </c>
    </row>
    <row r="4089" spans="1:6">
      <c r="A4089" s="74" t="s">
        <v>100</v>
      </c>
      <c r="B4089" s="75">
        <v>45417.5603009259</v>
      </c>
      <c r="C4089" s="58" t="s">
        <v>924</v>
      </c>
      <c r="D4089" s="74" t="s">
        <v>1097</v>
      </c>
      <c r="E4089" s="59">
        <v>18</v>
      </c>
      <c r="F4089" s="64" t="s">
        <v>925</v>
      </c>
    </row>
    <row r="4090" spans="1:6">
      <c r="A4090" s="74" t="s">
        <v>44</v>
      </c>
      <c r="B4090" s="75">
        <v>45417.5790856481</v>
      </c>
      <c r="C4090" s="58" t="s">
        <v>924</v>
      </c>
      <c r="D4090" s="74" t="s">
        <v>6269</v>
      </c>
      <c r="E4090" s="59">
        <v>18</v>
      </c>
      <c r="F4090" s="64" t="s">
        <v>925</v>
      </c>
    </row>
    <row r="4091" spans="1:6">
      <c r="A4091" s="74" t="s">
        <v>9</v>
      </c>
      <c r="B4091" s="75">
        <v>45417.6300462963</v>
      </c>
      <c r="C4091" s="58" t="s">
        <v>924</v>
      </c>
      <c r="D4091" s="74" t="s">
        <v>6270</v>
      </c>
      <c r="E4091" s="59">
        <v>18</v>
      </c>
      <c r="F4091" s="64" t="s">
        <v>925</v>
      </c>
    </row>
    <row r="4092" spans="1:6">
      <c r="A4092" s="74" t="s">
        <v>61</v>
      </c>
      <c r="B4092" s="75">
        <v>45417.6384490741</v>
      </c>
      <c r="C4092" s="58" t="s">
        <v>924</v>
      </c>
      <c r="D4092" s="74" t="s">
        <v>6271</v>
      </c>
      <c r="E4092" s="59">
        <v>18</v>
      </c>
      <c r="F4092" s="64" t="s">
        <v>925</v>
      </c>
    </row>
    <row r="4093" spans="1:6">
      <c r="A4093" s="74" t="s">
        <v>7</v>
      </c>
      <c r="B4093" s="75">
        <v>45417.669849537</v>
      </c>
      <c r="C4093" s="58" t="s">
        <v>924</v>
      </c>
      <c r="D4093" s="74" t="s">
        <v>6272</v>
      </c>
      <c r="E4093" s="59">
        <v>18</v>
      </c>
      <c r="F4093" s="64" t="s">
        <v>925</v>
      </c>
    </row>
    <row r="4094" spans="1:6">
      <c r="A4094" s="74" t="s">
        <v>37</v>
      </c>
      <c r="B4094" s="75">
        <v>45417.6699189815</v>
      </c>
      <c r="C4094" s="58" t="s">
        <v>924</v>
      </c>
      <c r="D4094" s="74" t="s">
        <v>976</v>
      </c>
      <c r="E4094" s="59">
        <v>18</v>
      </c>
      <c r="F4094" s="64" t="s">
        <v>925</v>
      </c>
    </row>
    <row r="4095" spans="1:6">
      <c r="A4095" s="74" t="s">
        <v>103</v>
      </c>
      <c r="B4095" s="75">
        <v>45417.6742476852</v>
      </c>
      <c r="C4095" s="58" t="s">
        <v>924</v>
      </c>
      <c r="D4095" s="74" t="s">
        <v>4659</v>
      </c>
      <c r="E4095" s="59">
        <v>18</v>
      </c>
      <c r="F4095" s="64" t="s">
        <v>925</v>
      </c>
    </row>
    <row r="4096" spans="1:6">
      <c r="A4096" s="74" t="s">
        <v>9</v>
      </c>
      <c r="B4096" s="75">
        <v>45417.6797453704</v>
      </c>
      <c r="C4096" s="58" t="s">
        <v>924</v>
      </c>
      <c r="D4096" s="74" t="s">
        <v>6273</v>
      </c>
      <c r="E4096" s="59">
        <v>18</v>
      </c>
      <c r="F4096" s="64" t="s">
        <v>925</v>
      </c>
    </row>
    <row r="4097" spans="1:6">
      <c r="A4097" s="74" t="s">
        <v>44</v>
      </c>
      <c r="B4097" s="75">
        <v>45417.7128240741</v>
      </c>
      <c r="C4097" s="58" t="s">
        <v>924</v>
      </c>
      <c r="D4097" s="74" t="s">
        <v>6274</v>
      </c>
      <c r="E4097" s="59">
        <v>18</v>
      </c>
      <c r="F4097" s="64" t="s">
        <v>925</v>
      </c>
    </row>
    <row r="4098" spans="1:6">
      <c r="A4098" s="74" t="s">
        <v>8</v>
      </c>
      <c r="B4098" s="75">
        <v>45417.7263541667</v>
      </c>
      <c r="C4098" s="58" t="s">
        <v>924</v>
      </c>
      <c r="D4098" s="74" t="s">
        <v>6275</v>
      </c>
      <c r="E4098" s="59">
        <v>18</v>
      </c>
      <c r="F4098" s="64" t="s">
        <v>925</v>
      </c>
    </row>
    <row r="4099" spans="1:6">
      <c r="A4099" s="74" t="s">
        <v>8</v>
      </c>
      <c r="B4099" s="75">
        <v>45417.7370486111</v>
      </c>
      <c r="C4099" s="58" t="s">
        <v>924</v>
      </c>
      <c r="D4099" s="74" t="s">
        <v>6276</v>
      </c>
      <c r="E4099" s="59">
        <v>18</v>
      </c>
      <c r="F4099" s="64" t="s">
        <v>925</v>
      </c>
    </row>
    <row r="4100" spans="1:6">
      <c r="A4100" s="74" t="s">
        <v>8</v>
      </c>
      <c r="B4100" s="75">
        <v>45417.7633680556</v>
      </c>
      <c r="C4100" s="58" t="s">
        <v>924</v>
      </c>
      <c r="D4100" s="74" t="s">
        <v>6277</v>
      </c>
      <c r="E4100" s="59">
        <v>18</v>
      </c>
      <c r="F4100" s="64" t="s">
        <v>925</v>
      </c>
    </row>
    <row r="4101" spans="1:6">
      <c r="A4101" s="74" t="s">
        <v>8</v>
      </c>
      <c r="B4101" s="75">
        <v>45417.7636226852</v>
      </c>
      <c r="C4101" s="58" t="s">
        <v>924</v>
      </c>
      <c r="D4101" s="74" t="s">
        <v>6278</v>
      </c>
      <c r="E4101" s="59">
        <v>18</v>
      </c>
      <c r="F4101" s="64" t="s">
        <v>925</v>
      </c>
    </row>
    <row r="4102" spans="1:6">
      <c r="A4102" s="74" t="s">
        <v>100</v>
      </c>
      <c r="B4102" s="75">
        <v>45417.769224537</v>
      </c>
      <c r="C4102" s="58" t="s">
        <v>924</v>
      </c>
      <c r="D4102" s="74" t="s">
        <v>1340</v>
      </c>
      <c r="E4102" s="59">
        <v>18</v>
      </c>
      <c r="F4102" s="64" t="s">
        <v>925</v>
      </c>
    </row>
    <row r="4103" spans="1:6">
      <c r="A4103" s="74" t="s">
        <v>8</v>
      </c>
      <c r="B4103" s="75">
        <v>45417.8206944444</v>
      </c>
      <c r="C4103" s="58" t="s">
        <v>924</v>
      </c>
      <c r="D4103" s="74" t="s">
        <v>6279</v>
      </c>
      <c r="E4103" s="59">
        <v>18</v>
      </c>
      <c r="F4103" s="64" t="s">
        <v>925</v>
      </c>
    </row>
    <row r="4104" spans="1:6">
      <c r="A4104" s="74" t="s">
        <v>100</v>
      </c>
      <c r="B4104" s="75">
        <v>45417.8343865741</v>
      </c>
      <c r="C4104" s="58" t="s">
        <v>924</v>
      </c>
      <c r="D4104" s="74" t="s">
        <v>1522</v>
      </c>
      <c r="E4104" s="59">
        <v>18</v>
      </c>
      <c r="F4104" s="64" t="s">
        <v>925</v>
      </c>
    </row>
    <row r="4105" spans="1:6">
      <c r="A4105" s="74" t="s">
        <v>194</v>
      </c>
      <c r="B4105" s="75">
        <v>45417.8350694444</v>
      </c>
      <c r="C4105" s="58" t="s">
        <v>924</v>
      </c>
      <c r="D4105" s="74" t="s">
        <v>1406</v>
      </c>
      <c r="E4105" s="59">
        <v>18</v>
      </c>
      <c r="F4105" s="64" t="s">
        <v>925</v>
      </c>
    </row>
    <row r="4106" spans="1:6">
      <c r="A4106" s="74" t="s">
        <v>7</v>
      </c>
      <c r="B4106" s="75">
        <v>45417.872337963</v>
      </c>
      <c r="C4106" s="58" t="s">
        <v>924</v>
      </c>
      <c r="D4106" s="74" t="s">
        <v>6280</v>
      </c>
      <c r="E4106" s="59">
        <v>18</v>
      </c>
      <c r="F4106" s="64" t="s">
        <v>925</v>
      </c>
    </row>
    <row r="4107" spans="1:6">
      <c r="A4107" s="74" t="s">
        <v>119</v>
      </c>
      <c r="B4107" s="75">
        <v>45417.8732638889</v>
      </c>
      <c r="C4107" s="58" t="s">
        <v>924</v>
      </c>
      <c r="D4107" s="74" t="s">
        <v>154</v>
      </c>
      <c r="E4107" s="59">
        <v>18</v>
      </c>
      <c r="F4107" s="64" t="s">
        <v>925</v>
      </c>
    </row>
    <row r="4108" spans="1:6">
      <c r="A4108" s="74" t="s">
        <v>119</v>
      </c>
      <c r="B4108" s="75">
        <v>45417.8735300926</v>
      </c>
      <c r="C4108" s="58" t="s">
        <v>924</v>
      </c>
      <c r="D4108" s="74" t="s">
        <v>6281</v>
      </c>
      <c r="E4108" s="59">
        <v>18</v>
      </c>
      <c r="F4108" s="64" t="s">
        <v>925</v>
      </c>
    </row>
    <row r="4109" spans="1:6">
      <c r="A4109" s="74" t="s">
        <v>8</v>
      </c>
      <c r="B4109" s="75">
        <v>45418.4218634259</v>
      </c>
      <c r="C4109" s="58" t="s">
        <v>924</v>
      </c>
      <c r="D4109" s="74" t="s">
        <v>83</v>
      </c>
      <c r="E4109" s="59">
        <v>18</v>
      </c>
      <c r="F4109" s="64" t="s">
        <v>925</v>
      </c>
    </row>
    <row r="4110" spans="1:6">
      <c r="A4110" s="74" t="s">
        <v>161</v>
      </c>
      <c r="B4110" s="75">
        <v>45418.4327430556</v>
      </c>
      <c r="C4110" s="58" t="s">
        <v>924</v>
      </c>
      <c r="D4110" s="74" t="s">
        <v>1200</v>
      </c>
      <c r="E4110" s="59">
        <v>18</v>
      </c>
      <c r="F4110" s="64" t="s">
        <v>925</v>
      </c>
    </row>
    <row r="4111" spans="1:6">
      <c r="A4111" s="74" t="s">
        <v>112</v>
      </c>
      <c r="B4111" s="75">
        <v>45418.4892013889</v>
      </c>
      <c r="C4111" s="58" t="s">
        <v>924</v>
      </c>
      <c r="D4111" s="74" t="s">
        <v>4192</v>
      </c>
      <c r="E4111" s="59">
        <v>18</v>
      </c>
      <c r="F4111" s="64" t="s">
        <v>925</v>
      </c>
    </row>
    <row r="4112" spans="1:6">
      <c r="A4112" s="74" t="s">
        <v>61</v>
      </c>
      <c r="B4112" s="75">
        <v>45418.5374189815</v>
      </c>
      <c r="C4112" s="58" t="s">
        <v>924</v>
      </c>
      <c r="D4112" s="74" t="s">
        <v>6282</v>
      </c>
      <c r="E4112" s="59">
        <v>18</v>
      </c>
      <c r="F4112" s="64" t="s">
        <v>925</v>
      </c>
    </row>
    <row r="4113" spans="1:6">
      <c r="A4113" s="74" t="s">
        <v>37</v>
      </c>
      <c r="B4113" s="75">
        <v>45418.6193865741</v>
      </c>
      <c r="C4113" s="58" t="s">
        <v>924</v>
      </c>
      <c r="D4113" s="74" t="s">
        <v>1137</v>
      </c>
      <c r="E4113" s="59">
        <v>18</v>
      </c>
      <c r="F4113" s="64" t="s">
        <v>925</v>
      </c>
    </row>
    <row r="4114" spans="1:6">
      <c r="A4114" s="74" t="s">
        <v>61</v>
      </c>
      <c r="B4114" s="75">
        <v>45418.6550578704</v>
      </c>
      <c r="C4114" s="58" t="s">
        <v>924</v>
      </c>
      <c r="D4114" s="74" t="s">
        <v>213</v>
      </c>
      <c r="E4114" s="59">
        <v>18</v>
      </c>
      <c r="F4114" s="64" t="s">
        <v>925</v>
      </c>
    </row>
    <row r="4115" spans="1:6">
      <c r="A4115" s="74" t="s">
        <v>61</v>
      </c>
      <c r="B4115" s="75">
        <v>45418.6558101852</v>
      </c>
      <c r="C4115" s="58" t="s">
        <v>924</v>
      </c>
      <c r="D4115" s="74" t="s">
        <v>6283</v>
      </c>
      <c r="E4115" s="59">
        <v>18</v>
      </c>
      <c r="F4115" s="64" t="s">
        <v>925</v>
      </c>
    </row>
    <row r="4116" spans="1:6">
      <c r="A4116" s="74" t="s">
        <v>103</v>
      </c>
      <c r="B4116" s="75">
        <v>45418.748125</v>
      </c>
      <c r="C4116" s="58" t="s">
        <v>924</v>
      </c>
      <c r="D4116" s="74" t="s">
        <v>5357</v>
      </c>
      <c r="E4116" s="59">
        <v>18</v>
      </c>
      <c r="F4116" s="64" t="s">
        <v>925</v>
      </c>
    </row>
    <row r="4117" spans="1:6">
      <c r="A4117" s="74" t="s">
        <v>8</v>
      </c>
      <c r="B4117" s="75">
        <v>45418.7530671296</v>
      </c>
      <c r="C4117" s="58" t="s">
        <v>924</v>
      </c>
      <c r="D4117" s="74" t="s">
        <v>6284</v>
      </c>
      <c r="E4117" s="59">
        <v>18</v>
      </c>
      <c r="F4117" s="64" t="s">
        <v>925</v>
      </c>
    </row>
    <row r="4118" spans="1:6">
      <c r="A4118" s="74" t="s">
        <v>8</v>
      </c>
      <c r="B4118" s="75">
        <v>45418.7717824074</v>
      </c>
      <c r="C4118" s="58" t="s">
        <v>924</v>
      </c>
      <c r="D4118" s="74" t="s">
        <v>6285</v>
      </c>
      <c r="E4118" s="59">
        <v>18</v>
      </c>
      <c r="F4118" s="64" t="s">
        <v>925</v>
      </c>
    </row>
    <row r="4119" spans="1:6">
      <c r="A4119" s="74" t="s">
        <v>112</v>
      </c>
      <c r="B4119" s="75">
        <v>45418.775462963</v>
      </c>
      <c r="C4119" s="58" t="s">
        <v>924</v>
      </c>
      <c r="D4119" s="74" t="s">
        <v>6286</v>
      </c>
      <c r="E4119" s="59">
        <v>18</v>
      </c>
      <c r="F4119" s="64" t="s">
        <v>925</v>
      </c>
    </row>
    <row r="4120" spans="1:6">
      <c r="A4120" s="74" t="s">
        <v>47</v>
      </c>
      <c r="B4120" s="75">
        <v>45418.7798726852</v>
      </c>
      <c r="C4120" s="58" t="s">
        <v>924</v>
      </c>
      <c r="D4120" s="74" t="s">
        <v>6287</v>
      </c>
      <c r="E4120" s="59">
        <v>18</v>
      </c>
      <c r="F4120" s="64" t="s">
        <v>925</v>
      </c>
    </row>
    <row r="4121" spans="1:6">
      <c r="A4121" s="74" t="s">
        <v>194</v>
      </c>
      <c r="B4121" s="75">
        <v>45418.8542939815</v>
      </c>
      <c r="C4121" s="58" t="s">
        <v>924</v>
      </c>
      <c r="D4121" s="74" t="s">
        <v>1372</v>
      </c>
      <c r="E4121" s="59">
        <v>18</v>
      </c>
      <c r="F4121" s="64" t="s">
        <v>925</v>
      </c>
    </row>
    <row r="4122" spans="1:6">
      <c r="A4122" s="74" t="s">
        <v>7</v>
      </c>
      <c r="B4122" s="75">
        <v>45418.9498263889</v>
      </c>
      <c r="C4122" s="58" t="s">
        <v>924</v>
      </c>
      <c r="D4122" s="74" t="s">
        <v>6288</v>
      </c>
      <c r="E4122" s="59">
        <v>18</v>
      </c>
      <c r="F4122" s="64" t="s">
        <v>925</v>
      </c>
    </row>
    <row r="4123" spans="1:6">
      <c r="A4123" s="74" t="s">
        <v>9</v>
      </c>
      <c r="B4123" s="75">
        <v>45419.3886805556</v>
      </c>
      <c r="C4123" s="58" t="s">
        <v>924</v>
      </c>
      <c r="D4123" s="74" t="s">
        <v>6289</v>
      </c>
      <c r="E4123" s="59">
        <v>18</v>
      </c>
      <c r="F4123" s="64" t="s">
        <v>925</v>
      </c>
    </row>
    <row r="4124" spans="1:6">
      <c r="A4124" s="74" t="s">
        <v>47</v>
      </c>
      <c r="B4124" s="75">
        <v>45419.4026157407</v>
      </c>
      <c r="C4124" s="58" t="s">
        <v>924</v>
      </c>
      <c r="D4124" s="74" t="s">
        <v>6290</v>
      </c>
      <c r="E4124" s="59">
        <v>18</v>
      </c>
      <c r="F4124" s="64" t="s">
        <v>925</v>
      </c>
    </row>
    <row r="4125" spans="1:6">
      <c r="A4125" s="74" t="s">
        <v>8</v>
      </c>
      <c r="B4125" s="75">
        <v>45419.4114236111</v>
      </c>
      <c r="C4125" s="58" t="s">
        <v>924</v>
      </c>
      <c r="D4125" s="74" t="s">
        <v>6291</v>
      </c>
      <c r="E4125" s="59">
        <v>18</v>
      </c>
      <c r="F4125" s="64" t="s">
        <v>925</v>
      </c>
    </row>
    <row r="4126" spans="1:6">
      <c r="A4126" s="74" t="s">
        <v>14</v>
      </c>
      <c r="B4126" s="75">
        <v>45419.4265277778</v>
      </c>
      <c r="C4126" s="58" t="s">
        <v>924</v>
      </c>
      <c r="D4126" s="74" t="s">
        <v>6292</v>
      </c>
      <c r="E4126" s="59">
        <v>18</v>
      </c>
      <c r="F4126" s="64" t="s">
        <v>925</v>
      </c>
    </row>
    <row r="4127" spans="1:6">
      <c r="A4127" s="74" t="s">
        <v>119</v>
      </c>
      <c r="B4127" s="75">
        <v>45419.5081828704</v>
      </c>
      <c r="C4127" s="58" t="s">
        <v>924</v>
      </c>
      <c r="D4127" s="74" t="s">
        <v>171</v>
      </c>
      <c r="E4127" s="59">
        <v>18</v>
      </c>
      <c r="F4127" s="64" t="s">
        <v>925</v>
      </c>
    </row>
    <row r="4128" spans="1:6">
      <c r="A4128" s="74" t="s">
        <v>54</v>
      </c>
      <c r="B4128" s="75">
        <v>45419.5109259259</v>
      </c>
      <c r="C4128" s="58" t="s">
        <v>924</v>
      </c>
      <c r="D4128" s="74" t="s">
        <v>6293</v>
      </c>
      <c r="E4128" s="59">
        <v>18</v>
      </c>
      <c r="F4128" s="64" t="s">
        <v>925</v>
      </c>
    </row>
    <row r="4129" spans="1:6">
      <c r="A4129" s="74" t="s">
        <v>11</v>
      </c>
      <c r="B4129" s="75">
        <v>45419.5761805556</v>
      </c>
      <c r="C4129" s="58" t="s">
        <v>924</v>
      </c>
      <c r="D4129" s="74" t="s">
        <v>6294</v>
      </c>
      <c r="E4129" s="59">
        <v>18</v>
      </c>
      <c r="F4129" s="64" t="s">
        <v>925</v>
      </c>
    </row>
    <row r="4130" spans="1:6">
      <c r="A4130" s="74" t="s">
        <v>8</v>
      </c>
      <c r="B4130" s="75">
        <v>45419.6180439815</v>
      </c>
      <c r="C4130" s="58" t="s">
        <v>924</v>
      </c>
      <c r="D4130" s="74" t="s">
        <v>6295</v>
      </c>
      <c r="E4130" s="59">
        <v>18</v>
      </c>
      <c r="F4130" s="64" t="s">
        <v>925</v>
      </c>
    </row>
    <row r="4131" spans="1:6">
      <c r="A4131" s="74" t="s">
        <v>47</v>
      </c>
      <c r="B4131" s="75">
        <v>45419.6387731481</v>
      </c>
      <c r="C4131" s="58" t="s">
        <v>924</v>
      </c>
      <c r="D4131" s="74" t="s">
        <v>6296</v>
      </c>
      <c r="E4131" s="59">
        <v>18</v>
      </c>
      <c r="F4131" s="64" t="s">
        <v>925</v>
      </c>
    </row>
    <row r="4132" spans="1:6">
      <c r="A4132" s="74" t="s">
        <v>194</v>
      </c>
      <c r="B4132" s="75">
        <v>45419.7113888889</v>
      </c>
      <c r="C4132" s="58" t="s">
        <v>924</v>
      </c>
      <c r="D4132" s="74" t="s">
        <v>1242</v>
      </c>
      <c r="E4132" s="59">
        <v>18</v>
      </c>
      <c r="F4132" s="64" t="s">
        <v>925</v>
      </c>
    </row>
    <row r="4133" spans="1:6">
      <c r="A4133" s="74" t="s">
        <v>112</v>
      </c>
      <c r="B4133" s="75">
        <v>45419.7189699074</v>
      </c>
      <c r="C4133" s="58" t="s">
        <v>924</v>
      </c>
      <c r="D4133" s="74" t="s">
        <v>6297</v>
      </c>
      <c r="E4133" s="59">
        <v>18</v>
      </c>
      <c r="F4133" s="64" t="s">
        <v>925</v>
      </c>
    </row>
    <row r="4134" spans="1:6">
      <c r="A4134" s="74" t="s">
        <v>9</v>
      </c>
      <c r="B4134" s="75">
        <v>45419.7413773148</v>
      </c>
      <c r="C4134" s="58" t="s">
        <v>924</v>
      </c>
      <c r="D4134" s="74" t="s">
        <v>6298</v>
      </c>
      <c r="E4134" s="59">
        <v>18</v>
      </c>
      <c r="F4134" s="64" t="s">
        <v>925</v>
      </c>
    </row>
    <row r="4135" spans="1:6">
      <c r="A4135" s="74" t="s">
        <v>119</v>
      </c>
      <c r="B4135" s="75">
        <v>45419.7771180556</v>
      </c>
      <c r="C4135" s="58" t="s">
        <v>924</v>
      </c>
      <c r="D4135" s="74" t="s">
        <v>1267</v>
      </c>
      <c r="E4135" s="59">
        <v>18</v>
      </c>
      <c r="F4135" s="64" t="s">
        <v>925</v>
      </c>
    </row>
    <row r="4136" spans="1:6">
      <c r="A4136" s="74" t="s">
        <v>47</v>
      </c>
      <c r="B4136" s="75">
        <v>45419.777962963</v>
      </c>
      <c r="C4136" s="58" t="s">
        <v>924</v>
      </c>
      <c r="D4136" s="74" t="s">
        <v>94</v>
      </c>
      <c r="E4136" s="59">
        <v>18</v>
      </c>
      <c r="F4136" s="64" t="s">
        <v>925</v>
      </c>
    </row>
    <row r="4137" spans="1:6">
      <c r="A4137" s="74" t="s">
        <v>47</v>
      </c>
      <c r="B4137" s="75">
        <v>45419.783599537</v>
      </c>
      <c r="C4137" s="58" t="s">
        <v>924</v>
      </c>
      <c r="D4137" s="74" t="s">
        <v>2605</v>
      </c>
      <c r="E4137" s="59">
        <v>18</v>
      </c>
      <c r="F4137" s="64" t="s">
        <v>925</v>
      </c>
    </row>
    <row r="4138" spans="1:6">
      <c r="A4138" s="74" t="s">
        <v>7</v>
      </c>
      <c r="B4138" s="75">
        <v>45419.7996643518</v>
      </c>
      <c r="C4138" s="58" t="s">
        <v>924</v>
      </c>
      <c r="D4138" s="74" t="s">
        <v>6299</v>
      </c>
      <c r="E4138" s="59">
        <v>18</v>
      </c>
      <c r="F4138" s="64" t="s">
        <v>925</v>
      </c>
    </row>
    <row r="4139" spans="1:6">
      <c r="A4139" s="74" t="s">
        <v>44</v>
      </c>
      <c r="B4139" s="75">
        <v>45419.8563078704</v>
      </c>
      <c r="C4139" s="58" t="s">
        <v>924</v>
      </c>
      <c r="D4139" s="74" t="s">
        <v>6300</v>
      </c>
      <c r="E4139" s="59">
        <v>18</v>
      </c>
      <c r="F4139" s="64" t="s">
        <v>925</v>
      </c>
    </row>
    <row r="4140" spans="1:6">
      <c r="A4140" s="74" t="s">
        <v>138</v>
      </c>
      <c r="B4140" s="75">
        <v>45419.9257175926</v>
      </c>
      <c r="C4140" s="58" t="s">
        <v>924</v>
      </c>
      <c r="D4140" s="74" t="s">
        <v>1203</v>
      </c>
      <c r="E4140" s="59">
        <v>18</v>
      </c>
      <c r="F4140" s="64" t="s">
        <v>925</v>
      </c>
    </row>
    <row r="4141" spans="1:6">
      <c r="A4141" s="74" t="s">
        <v>8</v>
      </c>
      <c r="B4141" s="75">
        <v>45419.9618402778</v>
      </c>
      <c r="C4141" s="58" t="s">
        <v>924</v>
      </c>
      <c r="D4141" s="74" t="s">
        <v>6301</v>
      </c>
      <c r="E4141" s="59">
        <v>18</v>
      </c>
      <c r="F4141" s="64" t="s">
        <v>925</v>
      </c>
    </row>
    <row r="4142" spans="1:6">
      <c r="A4142" s="74" t="s">
        <v>8</v>
      </c>
      <c r="B4142" s="75">
        <v>45420.3890509259</v>
      </c>
      <c r="C4142" s="58" t="s">
        <v>924</v>
      </c>
      <c r="D4142" s="74" t="s">
        <v>6302</v>
      </c>
      <c r="E4142" s="59">
        <v>18</v>
      </c>
      <c r="F4142" s="64" t="s">
        <v>925</v>
      </c>
    </row>
    <row r="4143" spans="1:6">
      <c r="A4143" s="74" t="s">
        <v>138</v>
      </c>
      <c r="B4143" s="75">
        <v>45420.4379282407</v>
      </c>
      <c r="C4143" s="58" t="s">
        <v>924</v>
      </c>
      <c r="D4143" s="74" t="s">
        <v>1221</v>
      </c>
      <c r="E4143" s="59">
        <v>18</v>
      </c>
      <c r="F4143" s="64" t="s">
        <v>925</v>
      </c>
    </row>
    <row r="4144" spans="1:6">
      <c r="A4144" s="74" t="s">
        <v>112</v>
      </c>
      <c r="B4144" s="75">
        <v>45420.4842939815</v>
      </c>
      <c r="C4144" s="58" t="s">
        <v>924</v>
      </c>
      <c r="D4144" s="74" t="s">
        <v>6303</v>
      </c>
      <c r="E4144" s="59">
        <v>18</v>
      </c>
      <c r="F4144" s="64" t="s">
        <v>925</v>
      </c>
    </row>
    <row r="4145" spans="1:6">
      <c r="A4145" s="74" t="s">
        <v>28</v>
      </c>
      <c r="B4145" s="75">
        <v>45420.5114236111</v>
      </c>
      <c r="C4145" s="58" t="s">
        <v>924</v>
      </c>
      <c r="D4145" s="74" t="s">
        <v>2281</v>
      </c>
      <c r="E4145" s="59">
        <v>18</v>
      </c>
      <c r="F4145" s="64" t="s">
        <v>925</v>
      </c>
    </row>
    <row r="4146" spans="1:6">
      <c r="A4146" s="74" t="s">
        <v>8</v>
      </c>
      <c r="B4146" s="75">
        <v>45420.5176736111</v>
      </c>
      <c r="C4146" s="58" t="s">
        <v>924</v>
      </c>
      <c r="D4146" s="74" t="s">
        <v>2496</v>
      </c>
      <c r="E4146" s="59">
        <v>18</v>
      </c>
      <c r="F4146" s="64" t="s">
        <v>925</v>
      </c>
    </row>
    <row r="4147" spans="1:6">
      <c r="A4147" s="74" t="s">
        <v>47</v>
      </c>
      <c r="B4147" s="75">
        <v>45420.5364699074</v>
      </c>
      <c r="C4147" s="58" t="s">
        <v>924</v>
      </c>
      <c r="D4147" s="74" t="s">
        <v>6304</v>
      </c>
      <c r="E4147" s="59">
        <v>18</v>
      </c>
      <c r="F4147" s="64" t="s">
        <v>925</v>
      </c>
    </row>
    <row r="4148" spans="1:6">
      <c r="A4148" s="74" t="s">
        <v>138</v>
      </c>
      <c r="B4148" s="75">
        <v>45420.6212268519</v>
      </c>
      <c r="C4148" s="58" t="s">
        <v>924</v>
      </c>
      <c r="D4148" s="74" t="s">
        <v>6305</v>
      </c>
      <c r="E4148" s="59">
        <v>18</v>
      </c>
      <c r="F4148" s="64" t="s">
        <v>925</v>
      </c>
    </row>
    <row r="4149" spans="1:6">
      <c r="A4149" s="74" t="s">
        <v>37</v>
      </c>
      <c r="B4149" s="75">
        <v>45420.6505439815</v>
      </c>
      <c r="C4149" s="58" t="s">
        <v>924</v>
      </c>
      <c r="D4149" s="74" t="s">
        <v>1215</v>
      </c>
      <c r="E4149" s="59">
        <v>18</v>
      </c>
      <c r="F4149" s="64" t="s">
        <v>925</v>
      </c>
    </row>
    <row r="4150" spans="1:6">
      <c r="A4150" s="74" t="s">
        <v>9</v>
      </c>
      <c r="B4150" s="75">
        <v>45420.7358796296</v>
      </c>
      <c r="C4150" s="58" t="s">
        <v>924</v>
      </c>
      <c r="D4150" s="74" t="s">
        <v>6306</v>
      </c>
      <c r="E4150" s="59">
        <v>18</v>
      </c>
      <c r="F4150" s="64" t="s">
        <v>925</v>
      </c>
    </row>
    <row r="4151" spans="1:6">
      <c r="A4151" s="74" t="s">
        <v>61</v>
      </c>
      <c r="B4151" s="75">
        <v>45420.7497337963</v>
      </c>
      <c r="C4151" s="58" t="s">
        <v>924</v>
      </c>
      <c r="D4151" s="74" t="s">
        <v>6307</v>
      </c>
      <c r="E4151" s="59">
        <v>18</v>
      </c>
      <c r="F4151" s="64" t="s">
        <v>925</v>
      </c>
    </row>
    <row r="4152" spans="1:6">
      <c r="A4152" s="74" t="s">
        <v>61</v>
      </c>
      <c r="B4152" s="75">
        <v>45420.7516087963</v>
      </c>
      <c r="C4152" s="58" t="s">
        <v>924</v>
      </c>
      <c r="D4152" s="74" t="s">
        <v>3507</v>
      </c>
      <c r="E4152" s="59">
        <v>18</v>
      </c>
      <c r="F4152" s="64" t="s">
        <v>925</v>
      </c>
    </row>
    <row r="4153" spans="1:6">
      <c r="A4153" s="74" t="s">
        <v>8</v>
      </c>
      <c r="B4153" s="75">
        <v>45420.7829513889</v>
      </c>
      <c r="C4153" s="58" t="s">
        <v>924</v>
      </c>
      <c r="D4153" s="74" t="s">
        <v>6308</v>
      </c>
      <c r="E4153" s="59">
        <v>18</v>
      </c>
      <c r="F4153" s="64" t="s">
        <v>925</v>
      </c>
    </row>
    <row r="4154" spans="1:6">
      <c r="A4154" s="74" t="s">
        <v>61</v>
      </c>
      <c r="B4154" s="75">
        <v>45420.8990046296</v>
      </c>
      <c r="C4154" s="58" t="s">
        <v>924</v>
      </c>
      <c r="D4154" s="74" t="s">
        <v>6309</v>
      </c>
      <c r="E4154" s="59">
        <v>18</v>
      </c>
      <c r="F4154" s="64" t="s">
        <v>925</v>
      </c>
    </row>
    <row r="4155" spans="1:6">
      <c r="A4155" s="74" t="s">
        <v>112</v>
      </c>
      <c r="B4155" s="75">
        <v>45420.9357986111</v>
      </c>
      <c r="C4155" s="58" t="s">
        <v>924</v>
      </c>
      <c r="D4155" s="74" t="s">
        <v>6310</v>
      </c>
      <c r="E4155" s="59">
        <v>18</v>
      </c>
      <c r="F4155" s="64" t="s">
        <v>925</v>
      </c>
    </row>
    <row r="4156" spans="1:6">
      <c r="A4156" s="74" t="s">
        <v>7</v>
      </c>
      <c r="B4156" s="75">
        <v>45420.9745833333</v>
      </c>
      <c r="C4156" s="58" t="s">
        <v>924</v>
      </c>
      <c r="D4156" s="74" t="s">
        <v>6311</v>
      </c>
      <c r="E4156" s="59">
        <v>18</v>
      </c>
      <c r="F4156" s="64" t="s">
        <v>925</v>
      </c>
    </row>
    <row r="4157" spans="1:6">
      <c r="A4157" s="74" t="s">
        <v>8</v>
      </c>
      <c r="B4157" s="75">
        <v>45421.4040046296</v>
      </c>
      <c r="C4157" s="58" t="s">
        <v>924</v>
      </c>
      <c r="D4157" s="74" t="s">
        <v>6312</v>
      </c>
      <c r="E4157" s="59">
        <v>18</v>
      </c>
      <c r="F4157" s="64" t="s">
        <v>925</v>
      </c>
    </row>
    <row r="4158" spans="1:6">
      <c r="A4158" s="74" t="s">
        <v>47</v>
      </c>
      <c r="B4158" s="75">
        <v>45421.4056828704</v>
      </c>
      <c r="C4158" s="58" t="s">
        <v>924</v>
      </c>
      <c r="D4158" s="74" t="s">
        <v>374</v>
      </c>
      <c r="E4158" s="59">
        <v>18</v>
      </c>
      <c r="F4158" s="64" t="s">
        <v>925</v>
      </c>
    </row>
    <row r="4159" spans="1:6">
      <c r="A4159" s="74" t="s">
        <v>11</v>
      </c>
      <c r="B4159" s="75">
        <v>45421.4061574074</v>
      </c>
      <c r="C4159" s="58" t="s">
        <v>924</v>
      </c>
      <c r="D4159" s="74" t="s">
        <v>2194</v>
      </c>
      <c r="E4159" s="59">
        <v>18</v>
      </c>
      <c r="F4159" s="64" t="s">
        <v>925</v>
      </c>
    </row>
    <row r="4160" spans="1:6">
      <c r="A4160" s="74" t="s">
        <v>37</v>
      </c>
      <c r="B4160" s="75">
        <v>45421.4126041667</v>
      </c>
      <c r="C4160" s="58" t="s">
        <v>924</v>
      </c>
      <c r="D4160" s="74" t="s">
        <v>1286</v>
      </c>
      <c r="E4160" s="59">
        <v>18</v>
      </c>
      <c r="F4160" s="64" t="s">
        <v>925</v>
      </c>
    </row>
    <row r="4161" spans="1:6">
      <c r="A4161" s="74" t="s">
        <v>11</v>
      </c>
      <c r="B4161" s="75">
        <v>45421.4633217593</v>
      </c>
      <c r="C4161" s="58" t="s">
        <v>924</v>
      </c>
      <c r="D4161" s="74" t="s">
        <v>6313</v>
      </c>
      <c r="E4161" s="59">
        <v>18</v>
      </c>
      <c r="F4161" s="64" t="s">
        <v>925</v>
      </c>
    </row>
    <row r="4162" spans="1:6">
      <c r="A4162" s="74" t="s">
        <v>100</v>
      </c>
      <c r="B4162" s="75">
        <v>45421.4977893519</v>
      </c>
      <c r="C4162" s="58" t="s">
        <v>924</v>
      </c>
      <c r="D4162" s="74" t="s">
        <v>1047</v>
      </c>
      <c r="E4162" s="59">
        <v>18</v>
      </c>
      <c r="F4162" s="64" t="s">
        <v>925</v>
      </c>
    </row>
    <row r="4163" spans="1:6">
      <c r="A4163" s="74" t="s">
        <v>37</v>
      </c>
      <c r="B4163" s="75">
        <v>45421.5280555556</v>
      </c>
      <c r="C4163" s="58" t="s">
        <v>924</v>
      </c>
      <c r="D4163" s="74" t="s">
        <v>2119</v>
      </c>
      <c r="E4163" s="59">
        <v>18</v>
      </c>
      <c r="F4163" s="64" t="s">
        <v>925</v>
      </c>
    </row>
    <row r="4164" spans="1:6">
      <c r="A4164" s="74" t="s">
        <v>9</v>
      </c>
      <c r="B4164" s="75">
        <v>45421.5293981481</v>
      </c>
      <c r="C4164" s="58" t="s">
        <v>924</v>
      </c>
      <c r="D4164" s="74" t="s">
        <v>6314</v>
      </c>
      <c r="E4164" s="59">
        <v>18</v>
      </c>
      <c r="F4164" s="64" t="s">
        <v>925</v>
      </c>
    </row>
    <row r="4165" spans="1:6">
      <c r="A4165" s="74" t="s">
        <v>11</v>
      </c>
      <c r="B4165" s="75">
        <v>45421.5451851852</v>
      </c>
      <c r="C4165" s="58" t="s">
        <v>924</v>
      </c>
      <c r="D4165" s="74" t="s">
        <v>6315</v>
      </c>
      <c r="E4165" s="59">
        <v>18</v>
      </c>
      <c r="F4165" s="64" t="s">
        <v>925</v>
      </c>
    </row>
    <row r="4166" spans="1:6">
      <c r="A4166" s="74" t="s">
        <v>161</v>
      </c>
      <c r="B4166" s="75">
        <v>45421.5538310185</v>
      </c>
      <c r="C4166" s="58" t="s">
        <v>924</v>
      </c>
      <c r="D4166" s="74" t="s">
        <v>1226</v>
      </c>
      <c r="E4166" s="59">
        <v>18</v>
      </c>
      <c r="F4166" s="64" t="s">
        <v>925</v>
      </c>
    </row>
    <row r="4167" spans="1:6">
      <c r="A4167" s="74" t="s">
        <v>100</v>
      </c>
      <c r="B4167" s="75">
        <v>45421.6613657407</v>
      </c>
      <c r="C4167" s="58" t="s">
        <v>924</v>
      </c>
      <c r="D4167" s="74" t="s">
        <v>6316</v>
      </c>
      <c r="E4167" s="59">
        <v>18</v>
      </c>
      <c r="F4167" s="64" t="s">
        <v>925</v>
      </c>
    </row>
    <row r="4168" spans="1:6">
      <c r="A4168" s="74" t="s">
        <v>47</v>
      </c>
      <c r="B4168" s="75">
        <v>45421.6850115741</v>
      </c>
      <c r="C4168" s="58" t="s">
        <v>924</v>
      </c>
      <c r="D4168" s="74" t="s">
        <v>2606</v>
      </c>
      <c r="E4168" s="59">
        <v>18</v>
      </c>
      <c r="F4168" s="64" t="s">
        <v>925</v>
      </c>
    </row>
    <row r="4169" spans="1:6">
      <c r="A4169" s="74" t="s">
        <v>161</v>
      </c>
      <c r="B4169" s="75">
        <v>45421.7132986111</v>
      </c>
      <c r="C4169" s="58" t="s">
        <v>924</v>
      </c>
      <c r="D4169" s="74" t="s">
        <v>2555</v>
      </c>
      <c r="E4169" s="59">
        <v>18</v>
      </c>
      <c r="F4169" s="64" t="s">
        <v>925</v>
      </c>
    </row>
    <row r="4170" spans="1:6">
      <c r="A4170" s="74" t="s">
        <v>37</v>
      </c>
      <c r="B4170" s="75">
        <v>45421.7178703704</v>
      </c>
      <c r="C4170" s="58" t="s">
        <v>924</v>
      </c>
      <c r="D4170" s="74" t="s">
        <v>1187</v>
      </c>
      <c r="E4170" s="59">
        <v>18</v>
      </c>
      <c r="F4170" s="64" t="s">
        <v>925</v>
      </c>
    </row>
    <row r="4171" spans="1:6">
      <c r="A4171" s="74" t="s">
        <v>47</v>
      </c>
      <c r="B4171" s="75">
        <v>45421.7643055556</v>
      </c>
      <c r="C4171" s="58" t="s">
        <v>924</v>
      </c>
      <c r="D4171" s="74" t="s">
        <v>6317</v>
      </c>
      <c r="E4171" s="59">
        <v>18</v>
      </c>
      <c r="F4171" s="64" t="s">
        <v>925</v>
      </c>
    </row>
    <row r="4172" spans="1:6">
      <c r="A4172" s="74" t="s">
        <v>44</v>
      </c>
      <c r="B4172" s="75">
        <v>45421.7831944444</v>
      </c>
      <c r="C4172" s="58" t="s">
        <v>924</v>
      </c>
      <c r="D4172" s="74" t="s">
        <v>6318</v>
      </c>
      <c r="E4172" s="59">
        <v>18</v>
      </c>
      <c r="F4172" s="64" t="s">
        <v>925</v>
      </c>
    </row>
    <row r="4173" spans="1:6">
      <c r="A4173" s="74" t="s">
        <v>44</v>
      </c>
      <c r="B4173" s="75">
        <v>45421.7835185185</v>
      </c>
      <c r="C4173" s="58" t="s">
        <v>924</v>
      </c>
      <c r="D4173" s="74" t="s">
        <v>6319</v>
      </c>
      <c r="E4173" s="59">
        <v>18</v>
      </c>
      <c r="F4173" s="64" t="s">
        <v>925</v>
      </c>
    </row>
    <row r="4174" spans="1:6">
      <c r="A4174" s="74" t="s">
        <v>8</v>
      </c>
      <c r="B4174" s="75">
        <v>45421.7907638889</v>
      </c>
      <c r="C4174" s="58" t="s">
        <v>924</v>
      </c>
      <c r="D4174" s="74" t="s">
        <v>6320</v>
      </c>
      <c r="E4174" s="59">
        <v>18</v>
      </c>
      <c r="F4174" s="64" t="s">
        <v>925</v>
      </c>
    </row>
    <row r="4175" spans="1:6">
      <c r="A4175" s="74" t="s">
        <v>8</v>
      </c>
      <c r="B4175" s="75">
        <v>45421.816400463</v>
      </c>
      <c r="C4175" s="58" t="s">
        <v>924</v>
      </c>
      <c r="D4175" s="74" t="s">
        <v>6321</v>
      </c>
      <c r="E4175" s="59">
        <v>18</v>
      </c>
      <c r="F4175" s="64" t="s">
        <v>925</v>
      </c>
    </row>
    <row r="4176" spans="1:6">
      <c r="A4176" s="74" t="s">
        <v>47</v>
      </c>
      <c r="B4176" s="75">
        <v>45421.8251041667</v>
      </c>
      <c r="C4176" s="58" t="s">
        <v>924</v>
      </c>
      <c r="D4176" s="74" t="s">
        <v>6322</v>
      </c>
      <c r="E4176" s="59">
        <v>18</v>
      </c>
      <c r="F4176" s="64" t="s">
        <v>925</v>
      </c>
    </row>
    <row r="4177" spans="1:6">
      <c r="A4177" s="74" t="s">
        <v>112</v>
      </c>
      <c r="B4177" s="75">
        <v>45421.8646990741</v>
      </c>
      <c r="C4177" s="58" t="s">
        <v>924</v>
      </c>
      <c r="D4177" s="74" t="s">
        <v>2113</v>
      </c>
      <c r="E4177" s="59">
        <v>18</v>
      </c>
      <c r="F4177" s="64" t="s">
        <v>925</v>
      </c>
    </row>
    <row r="4178" spans="1:6">
      <c r="A4178" s="74" t="s">
        <v>7</v>
      </c>
      <c r="B4178" s="75">
        <v>45421.8690625</v>
      </c>
      <c r="C4178" s="58" t="s">
        <v>924</v>
      </c>
      <c r="D4178" s="74" t="s">
        <v>6323</v>
      </c>
      <c r="E4178" s="59">
        <v>18</v>
      </c>
      <c r="F4178" s="64" t="s">
        <v>925</v>
      </c>
    </row>
    <row r="4179" spans="1:6">
      <c r="A4179" s="74" t="s">
        <v>47</v>
      </c>
      <c r="B4179" s="75">
        <v>45421.8958912037</v>
      </c>
      <c r="C4179" s="58" t="s">
        <v>924</v>
      </c>
      <c r="D4179" s="74" t="s">
        <v>6324</v>
      </c>
      <c r="E4179" s="59">
        <v>18</v>
      </c>
      <c r="F4179" s="64" t="s">
        <v>925</v>
      </c>
    </row>
    <row r="4180" spans="1:6">
      <c r="A4180" s="74" t="s">
        <v>28</v>
      </c>
      <c r="B4180" s="75">
        <v>45421.916087963</v>
      </c>
      <c r="C4180" s="58" t="s">
        <v>924</v>
      </c>
      <c r="D4180" s="74" t="s">
        <v>1121</v>
      </c>
      <c r="E4180" s="59">
        <v>18</v>
      </c>
      <c r="F4180" s="64" t="s">
        <v>925</v>
      </c>
    </row>
    <row r="4181" spans="1:6">
      <c r="A4181" s="74" t="s">
        <v>28</v>
      </c>
      <c r="B4181" s="75">
        <v>45422.376412037</v>
      </c>
      <c r="C4181" s="58" t="s">
        <v>924</v>
      </c>
      <c r="D4181" s="74" t="s">
        <v>2221</v>
      </c>
      <c r="E4181" s="59">
        <v>18</v>
      </c>
      <c r="F4181" s="64" t="s">
        <v>925</v>
      </c>
    </row>
    <row r="4182" spans="1:6">
      <c r="A4182" s="74" t="s">
        <v>47</v>
      </c>
      <c r="B4182" s="75">
        <v>45422.4076967593</v>
      </c>
      <c r="C4182" s="58" t="s">
        <v>924</v>
      </c>
      <c r="D4182" s="74" t="s">
        <v>6325</v>
      </c>
      <c r="E4182" s="59">
        <v>18</v>
      </c>
      <c r="F4182" s="64" t="s">
        <v>925</v>
      </c>
    </row>
    <row r="4183" spans="1:6">
      <c r="A4183" s="74" t="s">
        <v>47</v>
      </c>
      <c r="B4183" s="75">
        <v>45422.4137847222</v>
      </c>
      <c r="C4183" s="58" t="s">
        <v>924</v>
      </c>
      <c r="D4183" s="74" t="s">
        <v>6326</v>
      </c>
      <c r="E4183" s="59">
        <v>18</v>
      </c>
      <c r="F4183" s="64" t="s">
        <v>925</v>
      </c>
    </row>
    <row r="4184" spans="1:6">
      <c r="A4184" s="74" t="s">
        <v>44</v>
      </c>
      <c r="B4184" s="75">
        <v>45422.463125</v>
      </c>
      <c r="C4184" s="58" t="s">
        <v>924</v>
      </c>
      <c r="D4184" s="74" t="s">
        <v>6327</v>
      </c>
      <c r="E4184" s="59">
        <v>18</v>
      </c>
      <c r="F4184" s="64" t="s">
        <v>925</v>
      </c>
    </row>
    <row r="4185" spans="1:6">
      <c r="A4185" s="74" t="s">
        <v>7</v>
      </c>
      <c r="B4185" s="75">
        <v>45422.4768055556</v>
      </c>
      <c r="C4185" s="58" t="s">
        <v>924</v>
      </c>
      <c r="D4185" s="74" t="s">
        <v>74</v>
      </c>
      <c r="E4185" s="59">
        <v>18</v>
      </c>
      <c r="F4185" s="64" t="s">
        <v>925</v>
      </c>
    </row>
    <row r="4186" spans="1:6">
      <c r="A4186" s="74" t="s">
        <v>7</v>
      </c>
      <c r="B4186" s="75">
        <v>45422.4927893519</v>
      </c>
      <c r="C4186" s="58" t="s">
        <v>924</v>
      </c>
      <c r="D4186" s="74" t="s">
        <v>6328</v>
      </c>
      <c r="E4186" s="59">
        <v>18</v>
      </c>
      <c r="F4186" s="64" t="s">
        <v>925</v>
      </c>
    </row>
    <row r="4187" spans="1:6">
      <c r="A4187" s="74" t="s">
        <v>61</v>
      </c>
      <c r="B4187" s="75">
        <v>45422.5105092593</v>
      </c>
      <c r="C4187" s="58" t="s">
        <v>924</v>
      </c>
      <c r="D4187" s="74" t="s">
        <v>133</v>
      </c>
      <c r="E4187" s="59">
        <v>18</v>
      </c>
      <c r="F4187" s="64" t="s">
        <v>925</v>
      </c>
    </row>
    <row r="4188" spans="1:6">
      <c r="A4188" s="74" t="s">
        <v>9</v>
      </c>
      <c r="B4188" s="75">
        <v>45422.5130324074</v>
      </c>
      <c r="C4188" s="58" t="s">
        <v>924</v>
      </c>
      <c r="D4188" s="74" t="s">
        <v>6329</v>
      </c>
      <c r="E4188" s="59">
        <v>18</v>
      </c>
      <c r="F4188" s="64" t="s">
        <v>925</v>
      </c>
    </row>
    <row r="4189" spans="1:6">
      <c r="A4189" s="74" t="s">
        <v>8</v>
      </c>
      <c r="B4189" s="75">
        <v>45422.5440277778</v>
      </c>
      <c r="C4189" s="58" t="s">
        <v>924</v>
      </c>
      <c r="D4189" s="74" t="s">
        <v>6330</v>
      </c>
      <c r="E4189" s="59">
        <v>18</v>
      </c>
      <c r="F4189" s="64" t="s">
        <v>925</v>
      </c>
    </row>
    <row r="4190" spans="1:6">
      <c r="A4190" s="74" t="s">
        <v>57</v>
      </c>
      <c r="B4190" s="75">
        <v>45422.5456712963</v>
      </c>
      <c r="C4190" s="58" t="s">
        <v>924</v>
      </c>
      <c r="D4190" s="74" t="s">
        <v>4922</v>
      </c>
      <c r="E4190" s="59">
        <v>18</v>
      </c>
      <c r="F4190" s="64" t="s">
        <v>925</v>
      </c>
    </row>
    <row r="4191" spans="1:6">
      <c r="A4191" s="74" t="s">
        <v>8</v>
      </c>
      <c r="B4191" s="75">
        <v>45422.5841319444</v>
      </c>
      <c r="C4191" s="58" t="s">
        <v>924</v>
      </c>
      <c r="D4191" s="74" t="s">
        <v>6331</v>
      </c>
      <c r="E4191" s="59">
        <v>18</v>
      </c>
      <c r="F4191" s="64" t="s">
        <v>925</v>
      </c>
    </row>
    <row r="4192" spans="1:6">
      <c r="A4192" s="74" t="s">
        <v>8</v>
      </c>
      <c r="B4192" s="75">
        <v>45422.5856828704</v>
      </c>
      <c r="C4192" s="58" t="s">
        <v>924</v>
      </c>
      <c r="D4192" s="74" t="s">
        <v>6332</v>
      </c>
      <c r="E4192" s="59">
        <v>18</v>
      </c>
      <c r="F4192" s="64" t="s">
        <v>925</v>
      </c>
    </row>
    <row r="4193" spans="1:6">
      <c r="A4193" s="74" t="s">
        <v>61</v>
      </c>
      <c r="B4193" s="75">
        <v>45422.6002546296</v>
      </c>
      <c r="C4193" s="58" t="s">
        <v>924</v>
      </c>
      <c r="D4193" s="74" t="s">
        <v>6333</v>
      </c>
      <c r="E4193" s="59">
        <v>18</v>
      </c>
      <c r="F4193" s="64" t="s">
        <v>925</v>
      </c>
    </row>
    <row r="4194" spans="1:6">
      <c r="A4194" s="74" t="s">
        <v>54</v>
      </c>
      <c r="B4194" s="75">
        <v>45422.6083564815</v>
      </c>
      <c r="C4194" s="58" t="s">
        <v>924</v>
      </c>
      <c r="D4194" s="74" t="s">
        <v>6334</v>
      </c>
      <c r="E4194" s="59">
        <v>18</v>
      </c>
      <c r="F4194" s="64" t="s">
        <v>925</v>
      </c>
    </row>
    <row r="4195" spans="1:6">
      <c r="A4195" s="74" t="s">
        <v>28</v>
      </c>
      <c r="B4195" s="75">
        <v>45422.6115856481</v>
      </c>
      <c r="C4195" s="58" t="s">
        <v>924</v>
      </c>
      <c r="D4195" s="74" t="s">
        <v>4411</v>
      </c>
      <c r="E4195" s="59">
        <v>18</v>
      </c>
      <c r="F4195" s="64" t="s">
        <v>925</v>
      </c>
    </row>
    <row r="4196" spans="1:6">
      <c r="A4196" s="74" t="s">
        <v>9</v>
      </c>
      <c r="B4196" s="75">
        <v>45422.6245486111</v>
      </c>
      <c r="C4196" s="58" t="s">
        <v>924</v>
      </c>
      <c r="D4196" s="74" t="s">
        <v>6335</v>
      </c>
      <c r="E4196" s="59">
        <v>18</v>
      </c>
      <c r="F4196" s="64" t="s">
        <v>925</v>
      </c>
    </row>
    <row r="4197" spans="1:6">
      <c r="A4197" s="74" t="s">
        <v>112</v>
      </c>
      <c r="B4197" s="75">
        <v>45422.6326041667</v>
      </c>
      <c r="C4197" s="58" t="s">
        <v>924</v>
      </c>
      <c r="D4197" s="74" t="s">
        <v>6336</v>
      </c>
      <c r="E4197" s="59">
        <v>18</v>
      </c>
      <c r="F4197" s="64" t="s">
        <v>925</v>
      </c>
    </row>
    <row r="4198" spans="1:6">
      <c r="A4198" s="74" t="s">
        <v>138</v>
      </c>
      <c r="B4198" s="75">
        <v>45422.6604050926</v>
      </c>
      <c r="C4198" s="58" t="s">
        <v>924</v>
      </c>
      <c r="D4198" s="74" t="s">
        <v>1096</v>
      </c>
      <c r="E4198" s="59">
        <v>18</v>
      </c>
      <c r="F4198" s="64" t="s">
        <v>925</v>
      </c>
    </row>
    <row r="4199" spans="1:6">
      <c r="A4199" s="74" t="s">
        <v>138</v>
      </c>
      <c r="B4199" s="75">
        <v>45422.6611689815</v>
      </c>
      <c r="C4199" s="58" t="s">
        <v>924</v>
      </c>
      <c r="D4199" s="74" t="s">
        <v>207</v>
      </c>
      <c r="E4199" s="59">
        <v>18</v>
      </c>
      <c r="F4199" s="64" t="s">
        <v>925</v>
      </c>
    </row>
    <row r="4200" spans="1:6">
      <c r="A4200" s="74" t="s">
        <v>8</v>
      </c>
      <c r="B4200" s="75">
        <v>45422.7114814815</v>
      </c>
      <c r="C4200" s="58" t="s">
        <v>924</v>
      </c>
      <c r="D4200" s="74" t="s">
        <v>6337</v>
      </c>
      <c r="E4200" s="59">
        <v>18</v>
      </c>
      <c r="F4200" s="64" t="s">
        <v>925</v>
      </c>
    </row>
    <row r="4201" spans="1:6">
      <c r="A4201" s="74" t="s">
        <v>161</v>
      </c>
      <c r="B4201" s="75">
        <v>45422.724375</v>
      </c>
      <c r="C4201" s="58" t="s">
        <v>924</v>
      </c>
      <c r="D4201" s="74" t="s">
        <v>1660</v>
      </c>
      <c r="E4201" s="59">
        <v>18</v>
      </c>
      <c r="F4201" s="64" t="s">
        <v>925</v>
      </c>
    </row>
    <row r="4202" spans="1:6">
      <c r="A4202" s="74" t="s">
        <v>8</v>
      </c>
      <c r="B4202" s="75">
        <v>45422.7684953704</v>
      </c>
      <c r="C4202" s="58" t="s">
        <v>924</v>
      </c>
      <c r="D4202" s="74" t="s">
        <v>6338</v>
      </c>
      <c r="E4202" s="59">
        <v>18</v>
      </c>
      <c r="F4202" s="64" t="s">
        <v>925</v>
      </c>
    </row>
    <row r="4203" spans="1:6">
      <c r="A4203" s="74" t="s">
        <v>112</v>
      </c>
      <c r="B4203" s="75">
        <v>45422.7825925926</v>
      </c>
      <c r="C4203" s="58" t="s">
        <v>924</v>
      </c>
      <c r="D4203" s="74" t="s">
        <v>6339</v>
      </c>
      <c r="E4203" s="59">
        <v>18</v>
      </c>
      <c r="F4203" s="64" t="s">
        <v>925</v>
      </c>
    </row>
    <row r="4204" spans="1:6">
      <c r="A4204" s="74" t="s">
        <v>7</v>
      </c>
      <c r="B4204" s="75">
        <v>45422.8389467593</v>
      </c>
      <c r="C4204" s="58" t="s">
        <v>924</v>
      </c>
      <c r="D4204" s="74" t="s">
        <v>6340</v>
      </c>
      <c r="E4204" s="59">
        <v>18</v>
      </c>
      <c r="F4204" s="64" t="s">
        <v>925</v>
      </c>
    </row>
    <row r="4205" spans="1:6">
      <c r="A4205" s="74" t="s">
        <v>8</v>
      </c>
      <c r="B4205" s="75">
        <v>45422.8478472222</v>
      </c>
      <c r="C4205" s="58" t="s">
        <v>924</v>
      </c>
      <c r="D4205" s="74" t="s">
        <v>6341</v>
      </c>
      <c r="E4205" s="59">
        <v>18</v>
      </c>
      <c r="F4205" s="64" t="s">
        <v>925</v>
      </c>
    </row>
    <row r="4206" spans="1:6">
      <c r="A4206" s="74" t="s">
        <v>9</v>
      </c>
      <c r="B4206" s="75">
        <v>45422.8732523148</v>
      </c>
      <c r="C4206" s="58" t="s">
        <v>924</v>
      </c>
      <c r="D4206" s="74" t="s">
        <v>6342</v>
      </c>
      <c r="E4206" s="59">
        <v>18</v>
      </c>
      <c r="F4206" s="64" t="s">
        <v>925</v>
      </c>
    </row>
    <row r="4207" spans="1:6">
      <c r="A4207" s="74" t="s">
        <v>8</v>
      </c>
      <c r="B4207" s="75">
        <v>45422.9144097222</v>
      </c>
      <c r="C4207" s="58" t="s">
        <v>924</v>
      </c>
      <c r="D4207" s="74" t="s">
        <v>6343</v>
      </c>
      <c r="E4207" s="59">
        <v>18</v>
      </c>
      <c r="F4207" s="64" t="s">
        <v>925</v>
      </c>
    </row>
    <row r="4208" spans="1:6">
      <c r="A4208" s="74" t="s">
        <v>8</v>
      </c>
      <c r="B4208" s="75">
        <v>45423.3757986111</v>
      </c>
      <c r="C4208" s="58" t="s">
        <v>924</v>
      </c>
      <c r="D4208" s="74" t="s">
        <v>137</v>
      </c>
      <c r="E4208" s="59">
        <v>18</v>
      </c>
      <c r="F4208" s="64" t="s">
        <v>925</v>
      </c>
    </row>
    <row r="4209" spans="1:6">
      <c r="A4209" s="74" t="s">
        <v>37</v>
      </c>
      <c r="B4209" s="75">
        <v>45423.4186574074</v>
      </c>
      <c r="C4209" s="58" t="s">
        <v>924</v>
      </c>
      <c r="D4209" s="74" t="s">
        <v>260</v>
      </c>
      <c r="E4209" s="59">
        <v>18</v>
      </c>
      <c r="F4209" s="64" t="s">
        <v>925</v>
      </c>
    </row>
    <row r="4210" spans="1:6">
      <c r="A4210" s="74" t="s">
        <v>8</v>
      </c>
      <c r="B4210" s="75">
        <v>45423.484537037</v>
      </c>
      <c r="C4210" s="58" t="s">
        <v>924</v>
      </c>
      <c r="D4210" s="74" t="s">
        <v>2232</v>
      </c>
      <c r="E4210" s="59">
        <v>18</v>
      </c>
      <c r="F4210" s="64" t="s">
        <v>925</v>
      </c>
    </row>
    <row r="4211" spans="1:6">
      <c r="A4211" s="74" t="s">
        <v>8</v>
      </c>
      <c r="B4211" s="75">
        <v>45423.4868981481</v>
      </c>
      <c r="C4211" s="58" t="s">
        <v>924</v>
      </c>
      <c r="D4211" s="74" t="s">
        <v>3070</v>
      </c>
      <c r="E4211" s="59">
        <v>18</v>
      </c>
      <c r="F4211" s="64" t="s">
        <v>925</v>
      </c>
    </row>
    <row r="4212" spans="1:6">
      <c r="A4212" s="74" t="s">
        <v>138</v>
      </c>
      <c r="B4212" s="75">
        <v>45423.4956712963</v>
      </c>
      <c r="C4212" s="58" t="s">
        <v>924</v>
      </c>
      <c r="D4212" s="74" t="s">
        <v>1128</v>
      </c>
      <c r="E4212" s="59">
        <v>18</v>
      </c>
      <c r="F4212" s="64" t="s">
        <v>925</v>
      </c>
    </row>
    <row r="4213" spans="1:6">
      <c r="A4213" s="74" t="s">
        <v>100</v>
      </c>
      <c r="B4213" s="75">
        <v>45423.499525463</v>
      </c>
      <c r="C4213" s="58" t="s">
        <v>924</v>
      </c>
      <c r="D4213" s="74" t="s">
        <v>2093</v>
      </c>
      <c r="E4213" s="59">
        <v>18</v>
      </c>
      <c r="F4213" s="64" t="s">
        <v>925</v>
      </c>
    </row>
    <row r="4214" spans="1:6">
      <c r="A4214" s="74" t="s">
        <v>9</v>
      </c>
      <c r="B4214" s="75">
        <v>45423.5024074074</v>
      </c>
      <c r="C4214" s="58" t="s">
        <v>924</v>
      </c>
      <c r="D4214" s="74" t="s">
        <v>126</v>
      </c>
      <c r="E4214" s="59">
        <v>18</v>
      </c>
      <c r="F4214" s="64" t="s">
        <v>925</v>
      </c>
    </row>
    <row r="4215" spans="1:6">
      <c r="A4215" s="74" t="s">
        <v>14</v>
      </c>
      <c r="B4215" s="75">
        <v>45423.5686805556</v>
      </c>
      <c r="C4215" s="58" t="s">
        <v>924</v>
      </c>
      <c r="D4215" s="74" t="s">
        <v>6344</v>
      </c>
      <c r="E4215" s="59">
        <v>18</v>
      </c>
      <c r="F4215" s="64" t="s">
        <v>925</v>
      </c>
    </row>
    <row r="4216" spans="1:6">
      <c r="A4216" s="74" t="s">
        <v>14</v>
      </c>
      <c r="B4216" s="75">
        <v>45423.5690277778</v>
      </c>
      <c r="C4216" s="58" t="s">
        <v>924</v>
      </c>
      <c r="D4216" s="74" t="s">
        <v>969</v>
      </c>
      <c r="E4216" s="59">
        <v>18</v>
      </c>
      <c r="F4216" s="64" t="s">
        <v>925</v>
      </c>
    </row>
    <row r="4217" spans="1:6">
      <c r="A4217" s="74" t="s">
        <v>112</v>
      </c>
      <c r="B4217" s="75">
        <v>45423.5903935185</v>
      </c>
      <c r="C4217" s="58" t="s">
        <v>924</v>
      </c>
      <c r="D4217" s="74" t="s">
        <v>6345</v>
      </c>
      <c r="E4217" s="59">
        <v>18</v>
      </c>
      <c r="F4217" s="64" t="s">
        <v>925</v>
      </c>
    </row>
    <row r="4218" spans="1:6">
      <c r="A4218" s="74" t="s">
        <v>9</v>
      </c>
      <c r="B4218" s="75">
        <v>45423.618287037</v>
      </c>
      <c r="C4218" s="58" t="s">
        <v>924</v>
      </c>
      <c r="D4218" s="74" t="s">
        <v>6346</v>
      </c>
      <c r="E4218" s="59">
        <v>18</v>
      </c>
      <c r="F4218" s="64" t="s">
        <v>925</v>
      </c>
    </row>
    <row r="4219" spans="1:6">
      <c r="A4219" s="74" t="s">
        <v>9</v>
      </c>
      <c r="B4219" s="75">
        <v>45423.6242476852</v>
      </c>
      <c r="C4219" s="58" t="s">
        <v>924</v>
      </c>
      <c r="D4219" s="74" t="s">
        <v>6347</v>
      </c>
      <c r="E4219" s="59">
        <v>18</v>
      </c>
      <c r="F4219" s="64" t="s">
        <v>925</v>
      </c>
    </row>
    <row r="4220" spans="1:6">
      <c r="A4220" s="74" t="s">
        <v>7</v>
      </c>
      <c r="B4220" s="75">
        <v>45423.6268171296</v>
      </c>
      <c r="C4220" s="58" t="s">
        <v>924</v>
      </c>
      <c r="D4220" s="74" t="s">
        <v>6348</v>
      </c>
      <c r="E4220" s="59">
        <v>18</v>
      </c>
      <c r="F4220" s="64" t="s">
        <v>925</v>
      </c>
    </row>
    <row r="4221" spans="1:6">
      <c r="A4221" s="74" t="s">
        <v>103</v>
      </c>
      <c r="B4221" s="75">
        <v>45423.6390509259</v>
      </c>
      <c r="C4221" s="58" t="s">
        <v>924</v>
      </c>
      <c r="D4221" s="74" t="s">
        <v>4085</v>
      </c>
      <c r="E4221" s="59">
        <v>18</v>
      </c>
      <c r="F4221" s="64" t="s">
        <v>925</v>
      </c>
    </row>
    <row r="4222" spans="1:6">
      <c r="A4222" s="74" t="s">
        <v>61</v>
      </c>
      <c r="B4222" s="75">
        <v>45423.6608449074</v>
      </c>
      <c r="C4222" s="58" t="s">
        <v>924</v>
      </c>
      <c r="D4222" s="74" t="s">
        <v>2237</v>
      </c>
      <c r="E4222" s="59">
        <v>18</v>
      </c>
      <c r="F4222" s="64" t="s">
        <v>925</v>
      </c>
    </row>
    <row r="4223" spans="1:6">
      <c r="A4223" s="74" t="s">
        <v>11</v>
      </c>
      <c r="B4223" s="75">
        <v>45423.7350810185</v>
      </c>
      <c r="C4223" s="58" t="s">
        <v>924</v>
      </c>
      <c r="D4223" s="74" t="s">
        <v>6349</v>
      </c>
      <c r="E4223" s="59">
        <v>18</v>
      </c>
      <c r="F4223" s="64" t="s">
        <v>925</v>
      </c>
    </row>
    <row r="4224" spans="1:6">
      <c r="A4224" s="74" t="s">
        <v>112</v>
      </c>
      <c r="B4224" s="75">
        <v>45423.7499421296</v>
      </c>
      <c r="C4224" s="58" t="s">
        <v>924</v>
      </c>
      <c r="D4224" s="74" t="s">
        <v>1060</v>
      </c>
      <c r="E4224" s="59">
        <v>18</v>
      </c>
      <c r="F4224" s="64" t="s">
        <v>925</v>
      </c>
    </row>
    <row r="4225" spans="1:6">
      <c r="A4225" s="74" t="s">
        <v>7</v>
      </c>
      <c r="B4225" s="75">
        <v>45423.8078240741</v>
      </c>
      <c r="C4225" s="58" t="s">
        <v>924</v>
      </c>
      <c r="D4225" s="74" t="s">
        <v>6350</v>
      </c>
      <c r="E4225" s="59">
        <v>18</v>
      </c>
      <c r="F4225" s="64" t="s">
        <v>925</v>
      </c>
    </row>
    <row r="4226" spans="1:6">
      <c r="A4226" s="74" t="s">
        <v>47</v>
      </c>
      <c r="B4226" s="75">
        <v>45423.8200694444</v>
      </c>
      <c r="C4226" s="58" t="s">
        <v>924</v>
      </c>
      <c r="D4226" s="74" t="s">
        <v>93</v>
      </c>
      <c r="E4226" s="59">
        <v>18</v>
      </c>
      <c r="F4226" s="64" t="s">
        <v>925</v>
      </c>
    </row>
    <row r="4227" spans="1:6">
      <c r="A4227" s="74" t="s">
        <v>8</v>
      </c>
      <c r="B4227" s="75">
        <v>45423.8411805556</v>
      </c>
      <c r="C4227" s="58" t="s">
        <v>924</v>
      </c>
      <c r="D4227" s="74" t="s">
        <v>2217</v>
      </c>
      <c r="E4227" s="59">
        <v>18</v>
      </c>
      <c r="F4227" s="64" t="s">
        <v>925</v>
      </c>
    </row>
    <row r="4228" spans="1:6">
      <c r="A4228" s="74" t="s">
        <v>8</v>
      </c>
      <c r="B4228" s="75">
        <v>45423.8416435185</v>
      </c>
      <c r="C4228" s="58" t="s">
        <v>924</v>
      </c>
      <c r="D4228" s="74" t="s">
        <v>6351</v>
      </c>
      <c r="E4228" s="59">
        <v>18</v>
      </c>
      <c r="F4228" s="64" t="s">
        <v>925</v>
      </c>
    </row>
    <row r="4229" spans="1:6">
      <c r="A4229" s="74" t="s">
        <v>112</v>
      </c>
      <c r="B4229" s="75">
        <v>45423.8764699074</v>
      </c>
      <c r="C4229" s="58" t="s">
        <v>924</v>
      </c>
      <c r="D4229" s="74" t="s">
        <v>2652</v>
      </c>
      <c r="E4229" s="59">
        <v>18</v>
      </c>
      <c r="F4229" s="64" t="s">
        <v>925</v>
      </c>
    </row>
    <row r="4230" spans="1:6">
      <c r="A4230" s="74" t="s">
        <v>112</v>
      </c>
      <c r="B4230" s="75">
        <v>45423.8833101852</v>
      </c>
      <c r="C4230" s="58" t="s">
        <v>924</v>
      </c>
      <c r="D4230" s="74" t="s">
        <v>6352</v>
      </c>
      <c r="E4230" s="59">
        <v>18</v>
      </c>
      <c r="F4230" s="64" t="s">
        <v>925</v>
      </c>
    </row>
    <row r="4231" spans="1:6">
      <c r="A4231" s="74" t="s">
        <v>11</v>
      </c>
      <c r="B4231" s="75">
        <v>45424.4415509259</v>
      </c>
      <c r="C4231" s="58" t="s">
        <v>924</v>
      </c>
      <c r="D4231" s="74" t="s">
        <v>6353</v>
      </c>
      <c r="E4231" s="59">
        <v>18</v>
      </c>
      <c r="F4231" s="64" t="s">
        <v>925</v>
      </c>
    </row>
    <row r="4232" spans="1:6">
      <c r="A4232" s="74" t="s">
        <v>138</v>
      </c>
      <c r="B4232" s="75">
        <v>45424.4466550926</v>
      </c>
      <c r="C4232" s="58" t="s">
        <v>924</v>
      </c>
      <c r="D4232" s="74" t="s">
        <v>1051</v>
      </c>
      <c r="E4232" s="59">
        <v>18</v>
      </c>
      <c r="F4232" s="64" t="s">
        <v>925</v>
      </c>
    </row>
    <row r="4233" spans="1:6">
      <c r="A4233" s="74" t="s">
        <v>61</v>
      </c>
      <c r="B4233" s="75">
        <v>45424.4671180556</v>
      </c>
      <c r="C4233" s="58" t="s">
        <v>924</v>
      </c>
      <c r="D4233" s="74" t="s">
        <v>216</v>
      </c>
      <c r="E4233" s="59">
        <v>18</v>
      </c>
      <c r="F4233" s="64" t="s">
        <v>925</v>
      </c>
    </row>
    <row r="4234" spans="1:6">
      <c r="A4234" s="74" t="s">
        <v>7</v>
      </c>
      <c r="B4234" s="75">
        <v>45424.472349537</v>
      </c>
      <c r="C4234" s="58" t="s">
        <v>924</v>
      </c>
      <c r="D4234" s="74" t="s">
        <v>6354</v>
      </c>
      <c r="E4234" s="59">
        <v>18</v>
      </c>
      <c r="F4234" s="64" t="s">
        <v>925</v>
      </c>
    </row>
    <row r="4235" spans="1:6">
      <c r="A4235" s="74" t="s">
        <v>194</v>
      </c>
      <c r="B4235" s="75">
        <v>45424.4841666667</v>
      </c>
      <c r="C4235" s="58" t="s">
        <v>924</v>
      </c>
      <c r="D4235" s="74" t="s">
        <v>6355</v>
      </c>
      <c r="E4235" s="59">
        <v>18</v>
      </c>
      <c r="F4235" s="64" t="s">
        <v>925</v>
      </c>
    </row>
    <row r="4236" spans="1:6">
      <c r="A4236" s="74" t="s">
        <v>194</v>
      </c>
      <c r="B4236" s="75">
        <v>45424.4844212963</v>
      </c>
      <c r="C4236" s="58" t="s">
        <v>924</v>
      </c>
      <c r="D4236" s="74" t="s">
        <v>6356</v>
      </c>
      <c r="E4236" s="59">
        <v>18</v>
      </c>
      <c r="F4236" s="64" t="s">
        <v>925</v>
      </c>
    </row>
    <row r="4237" spans="1:6">
      <c r="A4237" s="74" t="s">
        <v>47</v>
      </c>
      <c r="B4237" s="75">
        <v>45424.4936921296</v>
      </c>
      <c r="C4237" s="58" t="s">
        <v>924</v>
      </c>
      <c r="D4237" s="74" t="s">
        <v>6357</v>
      </c>
      <c r="E4237" s="59">
        <v>18</v>
      </c>
      <c r="F4237" s="64" t="s">
        <v>925</v>
      </c>
    </row>
    <row r="4238" spans="1:6">
      <c r="A4238" s="74" t="s">
        <v>47</v>
      </c>
      <c r="B4238" s="75">
        <v>45424.4940046296</v>
      </c>
      <c r="C4238" s="58" t="s">
        <v>924</v>
      </c>
      <c r="D4238" s="74" t="s">
        <v>2571</v>
      </c>
      <c r="E4238" s="59">
        <v>18</v>
      </c>
      <c r="F4238" s="64" t="s">
        <v>925</v>
      </c>
    </row>
    <row r="4239" spans="1:6">
      <c r="A4239" s="74" t="s">
        <v>44</v>
      </c>
      <c r="B4239" s="75">
        <v>45424.4981712963</v>
      </c>
      <c r="C4239" s="58" t="s">
        <v>924</v>
      </c>
      <c r="D4239" s="74" t="s">
        <v>6359</v>
      </c>
      <c r="E4239" s="59">
        <v>18</v>
      </c>
      <c r="F4239" s="64" t="s">
        <v>925</v>
      </c>
    </row>
    <row r="4240" spans="1:6">
      <c r="A4240" s="74" t="s">
        <v>100</v>
      </c>
      <c r="B4240" s="75">
        <v>45424.5256365741</v>
      </c>
      <c r="C4240" s="58" t="s">
        <v>924</v>
      </c>
      <c r="D4240" s="74" t="s">
        <v>984</v>
      </c>
      <c r="E4240" s="59">
        <v>18</v>
      </c>
      <c r="F4240" s="64" t="s">
        <v>925</v>
      </c>
    </row>
    <row r="4241" spans="1:6">
      <c r="A4241" s="74" t="s">
        <v>7</v>
      </c>
      <c r="B4241" s="75">
        <v>45424.5278125</v>
      </c>
      <c r="C4241" s="58" t="s">
        <v>924</v>
      </c>
      <c r="D4241" s="74" t="s">
        <v>6360</v>
      </c>
      <c r="E4241" s="59">
        <v>18</v>
      </c>
      <c r="F4241" s="64" t="s">
        <v>925</v>
      </c>
    </row>
    <row r="4242" spans="1:6">
      <c r="A4242" s="74" t="s">
        <v>47</v>
      </c>
      <c r="B4242" s="75">
        <v>45424.5594791667</v>
      </c>
      <c r="C4242" s="58" t="s">
        <v>924</v>
      </c>
      <c r="D4242" s="74" t="s">
        <v>6361</v>
      </c>
      <c r="E4242" s="59">
        <v>18</v>
      </c>
      <c r="F4242" s="64" t="s">
        <v>925</v>
      </c>
    </row>
    <row r="4243" spans="1:6">
      <c r="A4243" s="74" t="s">
        <v>61</v>
      </c>
      <c r="B4243" s="75">
        <v>45424.5674074074</v>
      </c>
      <c r="C4243" s="58" t="s">
        <v>924</v>
      </c>
      <c r="D4243" s="74" t="s">
        <v>3295</v>
      </c>
      <c r="E4243" s="59">
        <v>18</v>
      </c>
      <c r="F4243" s="64" t="s">
        <v>925</v>
      </c>
    </row>
    <row r="4244" spans="1:6">
      <c r="A4244" s="74" t="s">
        <v>9</v>
      </c>
      <c r="B4244" s="75">
        <v>45424.6037384259</v>
      </c>
      <c r="C4244" s="58" t="s">
        <v>924</v>
      </c>
      <c r="D4244" s="74" t="s">
        <v>6362</v>
      </c>
      <c r="E4244" s="59">
        <v>18</v>
      </c>
      <c r="F4244" s="64" t="s">
        <v>925</v>
      </c>
    </row>
    <row r="4245" spans="1:6">
      <c r="A4245" s="74" t="s">
        <v>61</v>
      </c>
      <c r="B4245" s="75">
        <v>45424.6107986111</v>
      </c>
      <c r="C4245" s="58" t="s">
        <v>924</v>
      </c>
      <c r="D4245" s="74" t="s">
        <v>6363</v>
      </c>
      <c r="E4245" s="59">
        <v>18</v>
      </c>
      <c r="F4245" s="64" t="s">
        <v>925</v>
      </c>
    </row>
    <row r="4246" spans="1:6">
      <c r="A4246" s="74" t="s">
        <v>61</v>
      </c>
      <c r="B4246" s="75">
        <v>45424.6110300926</v>
      </c>
      <c r="C4246" s="58" t="s">
        <v>924</v>
      </c>
      <c r="D4246" s="74" t="s">
        <v>246</v>
      </c>
      <c r="E4246" s="59">
        <v>18</v>
      </c>
      <c r="F4246" s="64" t="s">
        <v>925</v>
      </c>
    </row>
    <row r="4247" spans="1:6">
      <c r="A4247" s="74" t="s">
        <v>44</v>
      </c>
      <c r="B4247" s="75">
        <v>45424.6259722222</v>
      </c>
      <c r="C4247" s="58" t="s">
        <v>924</v>
      </c>
      <c r="D4247" s="74" t="s">
        <v>1968</v>
      </c>
      <c r="E4247" s="59">
        <v>18</v>
      </c>
      <c r="F4247" s="64" t="s">
        <v>925</v>
      </c>
    </row>
    <row r="4248" spans="1:6">
      <c r="A4248" s="74" t="s">
        <v>8</v>
      </c>
      <c r="B4248" s="75">
        <v>45424.6266782407</v>
      </c>
      <c r="C4248" s="58" t="s">
        <v>924</v>
      </c>
      <c r="D4248" s="74" t="s">
        <v>6364</v>
      </c>
      <c r="E4248" s="59">
        <v>18</v>
      </c>
      <c r="F4248" s="64" t="s">
        <v>925</v>
      </c>
    </row>
    <row r="4249" spans="1:6">
      <c r="A4249" s="74" t="s">
        <v>14</v>
      </c>
      <c r="B4249" s="75">
        <v>45424.6461342593</v>
      </c>
      <c r="C4249" s="58" t="s">
        <v>924</v>
      </c>
      <c r="D4249" s="74" t="s">
        <v>6365</v>
      </c>
      <c r="E4249" s="59">
        <v>18</v>
      </c>
      <c r="F4249" s="64" t="s">
        <v>925</v>
      </c>
    </row>
    <row r="4250" spans="1:6">
      <c r="A4250" s="74" t="s">
        <v>161</v>
      </c>
      <c r="B4250" s="75">
        <v>45424.6543518519</v>
      </c>
      <c r="C4250" s="58" t="s">
        <v>924</v>
      </c>
      <c r="D4250" s="74" t="s">
        <v>1823</v>
      </c>
      <c r="E4250" s="59">
        <v>18</v>
      </c>
      <c r="F4250" s="64" t="s">
        <v>925</v>
      </c>
    </row>
    <row r="4251" spans="1:6">
      <c r="A4251" s="74" t="s">
        <v>7</v>
      </c>
      <c r="B4251" s="75">
        <v>45424.6565625</v>
      </c>
      <c r="C4251" s="58" t="s">
        <v>924</v>
      </c>
      <c r="D4251" s="74" t="s">
        <v>6366</v>
      </c>
      <c r="E4251" s="59">
        <v>18</v>
      </c>
      <c r="F4251" s="64" t="s">
        <v>925</v>
      </c>
    </row>
    <row r="4252" spans="1:6">
      <c r="A4252" s="74" t="s">
        <v>8</v>
      </c>
      <c r="B4252" s="75">
        <v>45424.6958680556</v>
      </c>
      <c r="C4252" s="58" t="s">
        <v>924</v>
      </c>
      <c r="D4252" s="74" t="s">
        <v>6367</v>
      </c>
      <c r="E4252" s="59">
        <v>18</v>
      </c>
      <c r="F4252" s="64" t="s">
        <v>925</v>
      </c>
    </row>
    <row r="4253" spans="1:6">
      <c r="A4253" s="74" t="s">
        <v>61</v>
      </c>
      <c r="B4253" s="75">
        <v>45424.7014467593</v>
      </c>
      <c r="C4253" s="58" t="s">
        <v>924</v>
      </c>
      <c r="D4253" s="74" t="s">
        <v>6368</v>
      </c>
      <c r="E4253" s="59">
        <v>18</v>
      </c>
      <c r="F4253" s="64" t="s">
        <v>925</v>
      </c>
    </row>
    <row r="4254" spans="1:6">
      <c r="A4254" s="74" t="s">
        <v>138</v>
      </c>
      <c r="B4254" s="75">
        <v>45424.7048726852</v>
      </c>
      <c r="C4254" s="58" t="s">
        <v>924</v>
      </c>
      <c r="D4254" s="74" t="s">
        <v>1133</v>
      </c>
      <c r="E4254" s="59">
        <v>18</v>
      </c>
      <c r="F4254" s="64" t="s">
        <v>925</v>
      </c>
    </row>
    <row r="4255" spans="1:6">
      <c r="A4255" s="74" t="s">
        <v>61</v>
      </c>
      <c r="B4255" s="75">
        <v>45424.7110532407</v>
      </c>
      <c r="C4255" s="58" t="s">
        <v>924</v>
      </c>
      <c r="D4255" s="74" t="s">
        <v>6369</v>
      </c>
      <c r="E4255" s="59">
        <v>18</v>
      </c>
      <c r="F4255" s="64" t="s">
        <v>925</v>
      </c>
    </row>
    <row r="4256" spans="1:6">
      <c r="A4256" s="74" t="s">
        <v>11</v>
      </c>
      <c r="B4256" s="75">
        <v>45424.7115162037</v>
      </c>
      <c r="C4256" s="58" t="s">
        <v>924</v>
      </c>
      <c r="D4256" s="74" t="s">
        <v>6370</v>
      </c>
      <c r="E4256" s="59">
        <v>18</v>
      </c>
      <c r="F4256" s="64" t="s">
        <v>925</v>
      </c>
    </row>
    <row r="4257" spans="1:6">
      <c r="A4257" s="74" t="s">
        <v>37</v>
      </c>
      <c r="B4257" s="75">
        <v>45424.7258217593</v>
      </c>
      <c r="C4257" s="58" t="s">
        <v>924</v>
      </c>
      <c r="D4257" s="74" t="s">
        <v>1139</v>
      </c>
      <c r="E4257" s="59">
        <v>18</v>
      </c>
      <c r="F4257" s="64" t="s">
        <v>925</v>
      </c>
    </row>
    <row r="4258" spans="1:6">
      <c r="A4258" s="74" t="s">
        <v>103</v>
      </c>
      <c r="B4258" s="75">
        <v>45424.7285185185</v>
      </c>
      <c r="C4258" s="58" t="s">
        <v>924</v>
      </c>
      <c r="D4258" s="74" t="s">
        <v>6371</v>
      </c>
      <c r="E4258" s="59">
        <v>18</v>
      </c>
      <c r="F4258" s="64" t="s">
        <v>925</v>
      </c>
    </row>
    <row r="4259" spans="1:6">
      <c r="A4259" s="74" t="s">
        <v>57</v>
      </c>
      <c r="B4259" s="75">
        <v>45424.769375</v>
      </c>
      <c r="C4259" s="58" t="s">
        <v>924</v>
      </c>
      <c r="D4259" s="74" t="s">
        <v>4598</v>
      </c>
      <c r="E4259" s="59">
        <v>18</v>
      </c>
      <c r="F4259" s="64" t="s">
        <v>925</v>
      </c>
    </row>
    <row r="4260" spans="1:6">
      <c r="A4260" s="74" t="s">
        <v>8</v>
      </c>
      <c r="B4260" s="75">
        <v>45424.7703587963</v>
      </c>
      <c r="C4260" s="58" t="s">
        <v>924</v>
      </c>
      <c r="D4260" s="74" t="s">
        <v>1414</v>
      </c>
      <c r="E4260" s="59">
        <v>18</v>
      </c>
      <c r="F4260" s="64" t="s">
        <v>925</v>
      </c>
    </row>
    <row r="4261" spans="1:6">
      <c r="A4261" s="74" t="s">
        <v>28</v>
      </c>
      <c r="B4261" s="75">
        <v>45424.8008217593</v>
      </c>
      <c r="C4261" s="58" t="s">
        <v>924</v>
      </c>
      <c r="D4261" s="74" t="s">
        <v>2222</v>
      </c>
      <c r="E4261" s="59">
        <v>18</v>
      </c>
      <c r="F4261" s="64" t="s">
        <v>925</v>
      </c>
    </row>
    <row r="4262" spans="1:6">
      <c r="A4262" s="74" t="s">
        <v>54</v>
      </c>
      <c r="B4262" s="75">
        <v>45424.8149305556</v>
      </c>
      <c r="C4262" s="58" t="s">
        <v>924</v>
      </c>
      <c r="D4262" s="74" t="s">
        <v>6372</v>
      </c>
      <c r="E4262" s="59">
        <v>18</v>
      </c>
      <c r="F4262" s="64" t="s">
        <v>925</v>
      </c>
    </row>
    <row r="4263" spans="1:6">
      <c r="A4263" s="74" t="s">
        <v>9</v>
      </c>
      <c r="B4263" s="75">
        <v>45424.8316319444</v>
      </c>
      <c r="C4263" s="58" t="s">
        <v>924</v>
      </c>
      <c r="D4263" s="74" t="s">
        <v>6373</v>
      </c>
      <c r="E4263" s="59">
        <v>18</v>
      </c>
      <c r="F4263" s="64" t="s">
        <v>925</v>
      </c>
    </row>
    <row r="4264" spans="1:6">
      <c r="A4264" s="74" t="s">
        <v>112</v>
      </c>
      <c r="B4264" s="75">
        <v>45424.9051388889</v>
      </c>
      <c r="C4264" s="58" t="s">
        <v>924</v>
      </c>
      <c r="D4264" s="74" t="s">
        <v>6374</v>
      </c>
      <c r="E4264" s="59">
        <v>18</v>
      </c>
      <c r="F4264" s="64" t="s">
        <v>925</v>
      </c>
    </row>
    <row r="4265" spans="1:6">
      <c r="A4265" s="74" t="s">
        <v>57</v>
      </c>
      <c r="B4265" s="75">
        <v>45424.9386574074</v>
      </c>
      <c r="C4265" s="58" t="s">
        <v>924</v>
      </c>
      <c r="D4265" s="74" t="s">
        <v>79</v>
      </c>
      <c r="E4265" s="59">
        <v>18</v>
      </c>
      <c r="F4265" s="64" t="s">
        <v>925</v>
      </c>
    </row>
    <row r="4266" spans="1:6">
      <c r="A4266" s="74" t="s">
        <v>103</v>
      </c>
      <c r="B4266" s="75">
        <v>45425.3965393519</v>
      </c>
      <c r="C4266" s="58" t="s">
        <v>924</v>
      </c>
      <c r="D4266" s="74" t="s">
        <v>5007</v>
      </c>
      <c r="E4266" s="59">
        <v>18</v>
      </c>
      <c r="F4266" s="64" t="s">
        <v>925</v>
      </c>
    </row>
    <row r="4267" spans="1:6">
      <c r="A4267" s="74" t="s">
        <v>100</v>
      </c>
      <c r="B4267" s="75">
        <v>45425.4690277778</v>
      </c>
      <c r="C4267" s="58" t="s">
        <v>924</v>
      </c>
      <c r="D4267" s="74" t="s">
        <v>1220</v>
      </c>
      <c r="E4267" s="59">
        <v>18</v>
      </c>
      <c r="F4267" s="64" t="s">
        <v>925</v>
      </c>
    </row>
    <row r="4268" spans="1:6">
      <c r="A4268" s="74" t="s">
        <v>9</v>
      </c>
      <c r="B4268" s="75">
        <v>45425.4816898148</v>
      </c>
      <c r="C4268" s="58" t="s">
        <v>924</v>
      </c>
      <c r="D4268" s="74" t="s">
        <v>6375</v>
      </c>
      <c r="E4268" s="59">
        <v>18</v>
      </c>
      <c r="F4268" s="64" t="s">
        <v>925</v>
      </c>
    </row>
    <row r="4269" spans="1:6">
      <c r="A4269" s="74" t="s">
        <v>112</v>
      </c>
      <c r="B4269" s="75">
        <v>45425.6079513889</v>
      </c>
      <c r="C4269" s="58" t="s">
        <v>924</v>
      </c>
      <c r="D4269" s="74" t="s">
        <v>6376</v>
      </c>
      <c r="E4269" s="59">
        <v>18</v>
      </c>
      <c r="F4269" s="64" t="s">
        <v>925</v>
      </c>
    </row>
    <row r="4270" spans="1:6">
      <c r="A4270" s="74" t="s">
        <v>37</v>
      </c>
      <c r="B4270" s="75">
        <v>45425.6847337963</v>
      </c>
      <c r="C4270" s="58" t="s">
        <v>924</v>
      </c>
      <c r="D4270" s="74" t="s">
        <v>1071</v>
      </c>
      <c r="E4270" s="59">
        <v>18</v>
      </c>
      <c r="F4270" s="64" t="s">
        <v>925</v>
      </c>
    </row>
    <row r="4271" spans="1:6">
      <c r="A4271" s="74" t="s">
        <v>61</v>
      </c>
      <c r="B4271" s="75">
        <v>45425.6851041667</v>
      </c>
      <c r="C4271" s="58" t="s">
        <v>924</v>
      </c>
      <c r="D4271" s="74" t="s">
        <v>6377</v>
      </c>
      <c r="E4271" s="59">
        <v>18</v>
      </c>
      <c r="F4271" s="64" t="s">
        <v>925</v>
      </c>
    </row>
    <row r="4272" spans="1:6">
      <c r="A4272" s="74" t="s">
        <v>44</v>
      </c>
      <c r="B4272" s="75">
        <v>45425.7178703704</v>
      </c>
      <c r="C4272" s="58" t="s">
        <v>924</v>
      </c>
      <c r="D4272" s="74" t="s">
        <v>6378</v>
      </c>
      <c r="E4272" s="59">
        <v>18</v>
      </c>
      <c r="F4272" s="64" t="s">
        <v>925</v>
      </c>
    </row>
    <row r="4273" spans="1:6">
      <c r="A4273" s="74" t="s">
        <v>7</v>
      </c>
      <c r="B4273" s="75">
        <v>45425.7311342593</v>
      </c>
      <c r="C4273" s="58" t="s">
        <v>924</v>
      </c>
      <c r="D4273" s="74" t="s">
        <v>6379</v>
      </c>
      <c r="E4273" s="59">
        <v>18</v>
      </c>
      <c r="F4273" s="64" t="s">
        <v>925</v>
      </c>
    </row>
    <row r="4274" spans="1:6">
      <c r="A4274" s="74" t="s">
        <v>7</v>
      </c>
      <c r="B4274" s="75">
        <v>45425.8034490741</v>
      </c>
      <c r="C4274" s="58" t="s">
        <v>924</v>
      </c>
      <c r="D4274" s="74" t="s">
        <v>6380</v>
      </c>
      <c r="E4274" s="59">
        <v>18</v>
      </c>
      <c r="F4274" s="64" t="s">
        <v>925</v>
      </c>
    </row>
    <row r="4275" spans="1:6">
      <c r="A4275" s="74" t="s">
        <v>7</v>
      </c>
      <c r="B4275" s="75">
        <v>45425.8154282407</v>
      </c>
      <c r="C4275" s="58" t="s">
        <v>924</v>
      </c>
      <c r="D4275" s="74" t="s">
        <v>157</v>
      </c>
      <c r="E4275" s="59">
        <v>18</v>
      </c>
      <c r="F4275" s="64" t="s">
        <v>925</v>
      </c>
    </row>
    <row r="4276" spans="1:6">
      <c r="A4276" s="74" t="s">
        <v>28</v>
      </c>
      <c r="B4276" s="75">
        <v>45425.8444907407</v>
      </c>
      <c r="C4276" s="58" t="s">
        <v>924</v>
      </c>
      <c r="D4276" s="74" t="s">
        <v>1266</v>
      </c>
      <c r="E4276" s="59">
        <v>18</v>
      </c>
      <c r="F4276" s="64" t="s">
        <v>925</v>
      </c>
    </row>
    <row r="4277" spans="1:6">
      <c r="A4277" s="74" t="s">
        <v>11</v>
      </c>
      <c r="B4277" s="75">
        <v>45425.8596412037</v>
      </c>
      <c r="C4277" s="58" t="s">
        <v>924</v>
      </c>
      <c r="D4277" s="74" t="s">
        <v>6381</v>
      </c>
      <c r="E4277" s="59">
        <v>18</v>
      </c>
      <c r="F4277" s="64" t="s">
        <v>925</v>
      </c>
    </row>
    <row r="4278" spans="1:6">
      <c r="A4278" s="74" t="s">
        <v>8</v>
      </c>
      <c r="B4278" s="75">
        <v>45425.8742708333</v>
      </c>
      <c r="C4278" s="58" t="s">
        <v>924</v>
      </c>
      <c r="D4278" s="74" t="s">
        <v>6382</v>
      </c>
      <c r="E4278" s="59">
        <v>18</v>
      </c>
      <c r="F4278" s="64" t="s">
        <v>925</v>
      </c>
    </row>
    <row r="4279" spans="1:6">
      <c r="A4279" s="74" t="s">
        <v>9</v>
      </c>
      <c r="B4279" s="75">
        <v>45426.402349537</v>
      </c>
      <c r="C4279" s="58" t="s">
        <v>924</v>
      </c>
      <c r="D4279" s="74" t="s">
        <v>6383</v>
      </c>
      <c r="E4279" s="59">
        <v>18</v>
      </c>
      <c r="F4279" s="64" t="s">
        <v>925</v>
      </c>
    </row>
    <row r="4280" spans="1:6">
      <c r="A4280" s="74" t="s">
        <v>8</v>
      </c>
      <c r="B4280" s="75">
        <v>45426.408287037</v>
      </c>
      <c r="C4280" s="58" t="s">
        <v>924</v>
      </c>
      <c r="D4280" s="74" t="s">
        <v>6384</v>
      </c>
      <c r="E4280" s="59">
        <v>18</v>
      </c>
      <c r="F4280" s="64" t="s">
        <v>925</v>
      </c>
    </row>
    <row r="4281" spans="1:6">
      <c r="A4281" s="74" t="s">
        <v>61</v>
      </c>
      <c r="B4281" s="75">
        <v>45426.4256828704</v>
      </c>
      <c r="C4281" s="58" t="s">
        <v>924</v>
      </c>
      <c r="D4281" s="74" t="s">
        <v>6385</v>
      </c>
      <c r="E4281" s="59">
        <v>18</v>
      </c>
      <c r="F4281" s="64" t="s">
        <v>925</v>
      </c>
    </row>
    <row r="4282" spans="1:6">
      <c r="A4282" s="74" t="s">
        <v>61</v>
      </c>
      <c r="B4282" s="75">
        <v>45426.4261111111</v>
      </c>
      <c r="C4282" s="58" t="s">
        <v>924</v>
      </c>
      <c r="D4282" s="74" t="s">
        <v>6386</v>
      </c>
      <c r="E4282" s="59">
        <v>18</v>
      </c>
      <c r="F4282" s="64" t="s">
        <v>925</v>
      </c>
    </row>
    <row r="4283" spans="1:6">
      <c r="A4283" s="74" t="s">
        <v>44</v>
      </c>
      <c r="B4283" s="75">
        <v>45426.4276041667</v>
      </c>
      <c r="C4283" s="58" t="s">
        <v>924</v>
      </c>
      <c r="D4283" s="74" t="s">
        <v>1224</v>
      </c>
      <c r="E4283" s="59">
        <v>18</v>
      </c>
      <c r="F4283" s="64" t="s">
        <v>925</v>
      </c>
    </row>
    <row r="4284" spans="1:6">
      <c r="A4284" s="74" t="s">
        <v>112</v>
      </c>
      <c r="B4284" s="75">
        <v>45426.4292013889</v>
      </c>
      <c r="C4284" s="58" t="s">
        <v>924</v>
      </c>
      <c r="D4284" s="74" t="s">
        <v>6387</v>
      </c>
      <c r="E4284" s="59">
        <v>18</v>
      </c>
      <c r="F4284" s="64" t="s">
        <v>925</v>
      </c>
    </row>
    <row r="4285" spans="1:6">
      <c r="A4285" s="74" t="s">
        <v>112</v>
      </c>
      <c r="B4285" s="75">
        <v>45426.4296064815</v>
      </c>
      <c r="C4285" s="58" t="s">
        <v>924</v>
      </c>
      <c r="D4285" s="74" t="s">
        <v>6388</v>
      </c>
      <c r="E4285" s="59">
        <v>18</v>
      </c>
      <c r="F4285" s="64" t="s">
        <v>925</v>
      </c>
    </row>
    <row r="4286" spans="1:6">
      <c r="A4286" s="74" t="s">
        <v>8</v>
      </c>
      <c r="B4286" s="75">
        <v>45426.4425</v>
      </c>
      <c r="C4286" s="58" t="s">
        <v>924</v>
      </c>
      <c r="D4286" s="74" t="s">
        <v>127</v>
      </c>
      <c r="E4286" s="59">
        <v>18</v>
      </c>
      <c r="F4286" s="64" t="s">
        <v>925</v>
      </c>
    </row>
    <row r="4287" spans="1:6">
      <c r="A4287" s="74" t="s">
        <v>13</v>
      </c>
      <c r="B4287" s="75">
        <v>45426.4618402778</v>
      </c>
      <c r="C4287" s="58" t="s">
        <v>924</v>
      </c>
      <c r="D4287" s="74" t="s">
        <v>2654</v>
      </c>
      <c r="E4287" s="59">
        <v>18</v>
      </c>
      <c r="F4287" s="64" t="s">
        <v>925</v>
      </c>
    </row>
    <row r="4288" spans="1:6">
      <c r="A4288" s="74" t="s">
        <v>8</v>
      </c>
      <c r="B4288" s="75">
        <v>45426.5133217593</v>
      </c>
      <c r="C4288" s="58" t="s">
        <v>924</v>
      </c>
      <c r="D4288" s="74" t="s">
        <v>6389</v>
      </c>
      <c r="E4288" s="59">
        <v>18</v>
      </c>
      <c r="F4288" s="64" t="s">
        <v>925</v>
      </c>
    </row>
    <row r="4289" spans="1:6">
      <c r="A4289" s="74" t="s">
        <v>57</v>
      </c>
      <c r="B4289" s="75">
        <v>45426.7101388889</v>
      </c>
      <c r="C4289" s="58" t="s">
        <v>924</v>
      </c>
      <c r="D4289" s="74" t="s">
        <v>6390</v>
      </c>
      <c r="E4289" s="59">
        <v>18</v>
      </c>
      <c r="F4289" s="64" t="s">
        <v>925</v>
      </c>
    </row>
    <row r="4290" spans="1:6">
      <c r="A4290" s="74" t="s">
        <v>103</v>
      </c>
      <c r="B4290" s="75">
        <v>45426.711412037</v>
      </c>
      <c r="C4290" s="58" t="s">
        <v>924</v>
      </c>
      <c r="D4290" s="74" t="s">
        <v>983</v>
      </c>
      <c r="E4290" s="59">
        <v>18</v>
      </c>
      <c r="F4290" s="64" t="s">
        <v>925</v>
      </c>
    </row>
    <row r="4291" spans="1:6">
      <c r="A4291" s="74" t="s">
        <v>37</v>
      </c>
      <c r="B4291" s="75">
        <v>45426.7290393518</v>
      </c>
      <c r="C4291" s="58" t="s">
        <v>924</v>
      </c>
      <c r="D4291" s="74" t="s">
        <v>1186</v>
      </c>
      <c r="E4291" s="59">
        <v>18</v>
      </c>
      <c r="F4291" s="64" t="s">
        <v>925</v>
      </c>
    </row>
    <row r="4292" spans="1:6">
      <c r="A4292" s="74" t="s">
        <v>37</v>
      </c>
      <c r="B4292" s="75">
        <v>45426.7417476852</v>
      </c>
      <c r="C4292" s="58" t="s">
        <v>924</v>
      </c>
      <c r="D4292" s="74" t="s">
        <v>6391</v>
      </c>
      <c r="E4292" s="59">
        <v>18</v>
      </c>
      <c r="F4292" s="64" t="s">
        <v>925</v>
      </c>
    </row>
    <row r="4293" spans="1:6">
      <c r="A4293" s="74" t="s">
        <v>8</v>
      </c>
      <c r="B4293" s="75">
        <v>45426.7433796296</v>
      </c>
      <c r="C4293" s="58" t="s">
        <v>924</v>
      </c>
      <c r="D4293" s="74" t="s">
        <v>313</v>
      </c>
      <c r="E4293" s="59">
        <v>18</v>
      </c>
      <c r="F4293" s="64" t="s">
        <v>925</v>
      </c>
    </row>
    <row r="4294" spans="1:6">
      <c r="A4294" s="74" t="s">
        <v>8</v>
      </c>
      <c r="B4294" s="75">
        <v>45426.7435763889</v>
      </c>
      <c r="C4294" s="58" t="s">
        <v>924</v>
      </c>
      <c r="D4294" s="74" t="s">
        <v>6392</v>
      </c>
      <c r="E4294" s="59">
        <v>18</v>
      </c>
      <c r="F4294" s="64" t="s">
        <v>925</v>
      </c>
    </row>
    <row r="4295" spans="1:6">
      <c r="A4295" s="74" t="s">
        <v>100</v>
      </c>
      <c r="B4295" s="75">
        <v>45426.7851967593</v>
      </c>
      <c r="C4295" s="58" t="s">
        <v>924</v>
      </c>
      <c r="D4295" s="74" t="s">
        <v>354</v>
      </c>
      <c r="E4295" s="59">
        <v>18</v>
      </c>
      <c r="F4295" s="64" t="s">
        <v>925</v>
      </c>
    </row>
    <row r="4296" spans="1:6">
      <c r="A4296" s="74" t="s">
        <v>100</v>
      </c>
      <c r="B4296" s="75">
        <v>45426.7856018519</v>
      </c>
      <c r="C4296" s="58" t="s">
        <v>924</v>
      </c>
      <c r="D4296" s="74" t="s">
        <v>198</v>
      </c>
      <c r="E4296" s="59">
        <v>18</v>
      </c>
      <c r="F4296" s="64" t="s">
        <v>925</v>
      </c>
    </row>
    <row r="4297" spans="1:6">
      <c r="A4297" s="74" t="s">
        <v>194</v>
      </c>
      <c r="B4297" s="75">
        <v>45426.8071527778</v>
      </c>
      <c r="C4297" s="58" t="s">
        <v>924</v>
      </c>
      <c r="D4297" s="74" t="s">
        <v>1326</v>
      </c>
      <c r="E4297" s="59">
        <v>18</v>
      </c>
      <c r="F4297" s="64" t="s">
        <v>925</v>
      </c>
    </row>
    <row r="4298" spans="1:6">
      <c r="A4298" s="74" t="s">
        <v>7</v>
      </c>
      <c r="B4298" s="75">
        <v>45426.8154282407</v>
      </c>
      <c r="C4298" s="58" t="s">
        <v>924</v>
      </c>
      <c r="D4298" s="74" t="s">
        <v>6393</v>
      </c>
      <c r="E4298" s="59">
        <v>18</v>
      </c>
      <c r="F4298" s="64" t="s">
        <v>925</v>
      </c>
    </row>
    <row r="4299" spans="1:6">
      <c r="A4299" s="74" t="s">
        <v>14</v>
      </c>
      <c r="B4299" s="75">
        <v>45426.8456944444</v>
      </c>
      <c r="C4299" s="58" t="s">
        <v>924</v>
      </c>
      <c r="D4299" s="74" t="s">
        <v>6394</v>
      </c>
      <c r="E4299" s="59">
        <v>18</v>
      </c>
      <c r="F4299" s="64" t="s">
        <v>925</v>
      </c>
    </row>
    <row r="4300" spans="1:6">
      <c r="A4300" s="74" t="s">
        <v>61</v>
      </c>
      <c r="B4300" s="75">
        <v>45426.8520023148</v>
      </c>
      <c r="C4300" s="58" t="s">
        <v>924</v>
      </c>
      <c r="D4300" s="74" t="s">
        <v>6395</v>
      </c>
      <c r="E4300" s="59">
        <v>18</v>
      </c>
      <c r="F4300" s="64" t="s">
        <v>925</v>
      </c>
    </row>
    <row r="4301" spans="1:6">
      <c r="A4301" s="74" t="s">
        <v>103</v>
      </c>
      <c r="B4301" s="75">
        <v>45426.8593865741</v>
      </c>
      <c r="C4301" s="58" t="s">
        <v>924</v>
      </c>
      <c r="D4301" s="74" t="s">
        <v>1347</v>
      </c>
      <c r="E4301" s="59">
        <v>18</v>
      </c>
      <c r="F4301" s="64" t="s">
        <v>925</v>
      </c>
    </row>
    <row r="4302" spans="1:6">
      <c r="A4302" s="74" t="s">
        <v>7</v>
      </c>
      <c r="B4302" s="75">
        <v>45426.8625</v>
      </c>
      <c r="C4302" s="58" t="s">
        <v>924</v>
      </c>
      <c r="D4302" s="74" t="s">
        <v>6396</v>
      </c>
      <c r="E4302" s="59">
        <v>18</v>
      </c>
      <c r="F4302" s="64" t="s">
        <v>925</v>
      </c>
    </row>
    <row r="4303" spans="1:6">
      <c r="A4303" s="74" t="s">
        <v>54</v>
      </c>
      <c r="B4303" s="75">
        <v>45426.9191087963</v>
      </c>
      <c r="C4303" s="58" t="s">
        <v>924</v>
      </c>
      <c r="D4303" s="74" t="s">
        <v>2229</v>
      </c>
      <c r="E4303" s="59">
        <v>18</v>
      </c>
      <c r="F4303" s="64" t="s">
        <v>925</v>
      </c>
    </row>
    <row r="4304" spans="1:6">
      <c r="A4304" s="74" t="s">
        <v>54</v>
      </c>
      <c r="B4304" s="75">
        <v>45426.9365162037</v>
      </c>
      <c r="C4304" s="58" t="s">
        <v>924</v>
      </c>
      <c r="D4304" s="74" t="s">
        <v>6397</v>
      </c>
      <c r="E4304" s="59">
        <v>18</v>
      </c>
      <c r="F4304" s="64" t="s">
        <v>925</v>
      </c>
    </row>
    <row r="4305" spans="1:6">
      <c r="A4305" s="74" t="s">
        <v>44</v>
      </c>
      <c r="B4305" s="75">
        <v>45426.9579398148</v>
      </c>
      <c r="C4305" s="58" t="s">
        <v>924</v>
      </c>
      <c r="D4305" s="74" t="s">
        <v>3993</v>
      </c>
      <c r="E4305" s="59">
        <v>18</v>
      </c>
      <c r="F4305" s="64" t="s">
        <v>925</v>
      </c>
    </row>
    <row r="4306" spans="1:6">
      <c r="A4306" s="74" t="s">
        <v>7</v>
      </c>
      <c r="B4306" s="75">
        <v>45427.4024768519</v>
      </c>
      <c r="C4306" s="58" t="s">
        <v>924</v>
      </c>
      <c r="D4306" s="74" t="s">
        <v>6398</v>
      </c>
      <c r="E4306" s="59">
        <v>18</v>
      </c>
      <c r="F4306" s="64" t="s">
        <v>925</v>
      </c>
    </row>
    <row r="4307" spans="1:6">
      <c r="A4307" s="74" t="s">
        <v>9</v>
      </c>
      <c r="B4307" s="75">
        <v>45427.4026851852</v>
      </c>
      <c r="C4307" s="58" t="s">
        <v>924</v>
      </c>
      <c r="D4307" s="74" t="s">
        <v>6399</v>
      </c>
      <c r="E4307" s="59">
        <v>18</v>
      </c>
      <c r="F4307" s="64" t="s">
        <v>925</v>
      </c>
    </row>
    <row r="4308" spans="1:6">
      <c r="A4308" s="74" t="s">
        <v>8</v>
      </c>
      <c r="B4308" s="75">
        <v>45427.4036805556</v>
      </c>
      <c r="C4308" s="58" t="s">
        <v>924</v>
      </c>
      <c r="D4308" s="74" t="s">
        <v>6400</v>
      </c>
      <c r="E4308" s="59">
        <v>18</v>
      </c>
      <c r="F4308" s="64" t="s">
        <v>925</v>
      </c>
    </row>
    <row r="4309" spans="1:6">
      <c r="A4309" s="74" t="s">
        <v>14</v>
      </c>
      <c r="B4309" s="75">
        <v>45427.404537037</v>
      </c>
      <c r="C4309" s="58" t="s">
        <v>924</v>
      </c>
      <c r="D4309" s="74" t="s">
        <v>2212</v>
      </c>
      <c r="E4309" s="59">
        <v>18</v>
      </c>
      <c r="F4309" s="64" t="s">
        <v>925</v>
      </c>
    </row>
    <row r="4310" spans="1:6">
      <c r="A4310" s="74" t="s">
        <v>194</v>
      </c>
      <c r="B4310" s="75">
        <v>45427.4164351852</v>
      </c>
      <c r="C4310" s="58" t="s">
        <v>924</v>
      </c>
      <c r="D4310" s="74" t="s">
        <v>1059</v>
      </c>
      <c r="E4310" s="59">
        <v>18</v>
      </c>
      <c r="F4310" s="64" t="s">
        <v>925</v>
      </c>
    </row>
    <row r="4311" spans="1:6">
      <c r="A4311" s="74" t="s">
        <v>138</v>
      </c>
      <c r="B4311" s="75">
        <v>45427.4303935185</v>
      </c>
      <c r="C4311" s="58" t="s">
        <v>924</v>
      </c>
      <c r="D4311" s="74" t="s">
        <v>1273</v>
      </c>
      <c r="E4311" s="59">
        <v>18</v>
      </c>
      <c r="F4311" s="64" t="s">
        <v>925</v>
      </c>
    </row>
    <row r="4312" spans="1:6">
      <c r="A4312" s="74" t="s">
        <v>161</v>
      </c>
      <c r="B4312" s="75">
        <v>45427.5892592593</v>
      </c>
      <c r="C4312" s="58" t="s">
        <v>924</v>
      </c>
      <c r="D4312" s="74" t="s">
        <v>1227</v>
      </c>
      <c r="E4312" s="59">
        <v>18</v>
      </c>
      <c r="F4312" s="64" t="s">
        <v>925</v>
      </c>
    </row>
    <row r="4313" spans="1:6">
      <c r="A4313" s="74" t="s">
        <v>57</v>
      </c>
      <c r="B4313" s="75">
        <v>45427.5979050926</v>
      </c>
      <c r="C4313" s="58" t="s">
        <v>924</v>
      </c>
      <c r="D4313" s="74" t="s">
        <v>1276</v>
      </c>
      <c r="E4313" s="59">
        <v>18</v>
      </c>
      <c r="F4313" s="64" t="s">
        <v>925</v>
      </c>
    </row>
    <row r="4314" spans="1:6">
      <c r="A4314" s="74" t="s">
        <v>61</v>
      </c>
      <c r="B4314" s="75">
        <v>45427.6728125</v>
      </c>
      <c r="C4314" s="58" t="s">
        <v>924</v>
      </c>
      <c r="D4314" s="74" t="s">
        <v>209</v>
      </c>
      <c r="E4314" s="59">
        <v>18</v>
      </c>
      <c r="F4314" s="64" t="s">
        <v>925</v>
      </c>
    </row>
    <row r="4315" spans="1:6">
      <c r="A4315" s="74" t="s">
        <v>13</v>
      </c>
      <c r="B4315" s="75">
        <v>45427.7138773148</v>
      </c>
      <c r="C4315" s="58" t="s">
        <v>924</v>
      </c>
      <c r="D4315" s="74" t="s">
        <v>6401</v>
      </c>
      <c r="E4315" s="59">
        <v>18</v>
      </c>
      <c r="F4315" s="64" t="s">
        <v>925</v>
      </c>
    </row>
    <row r="4316" spans="1:6">
      <c r="A4316" s="74" t="s">
        <v>194</v>
      </c>
      <c r="B4316" s="75">
        <v>45427.7240277778</v>
      </c>
      <c r="C4316" s="58" t="s">
        <v>924</v>
      </c>
      <c r="D4316" s="74" t="s">
        <v>2624</v>
      </c>
      <c r="E4316" s="59">
        <v>18</v>
      </c>
      <c r="F4316" s="64" t="s">
        <v>925</v>
      </c>
    </row>
    <row r="4317" spans="1:6">
      <c r="A4317" s="74" t="s">
        <v>61</v>
      </c>
      <c r="B4317" s="75">
        <v>45427.7806134259</v>
      </c>
      <c r="C4317" s="58" t="s">
        <v>924</v>
      </c>
      <c r="D4317" s="74" t="s">
        <v>6402</v>
      </c>
      <c r="E4317" s="59">
        <v>18</v>
      </c>
      <c r="F4317" s="64" t="s">
        <v>925</v>
      </c>
    </row>
    <row r="4318" spans="1:6">
      <c r="A4318" s="74" t="s">
        <v>8</v>
      </c>
      <c r="B4318" s="75">
        <v>45427.7945138889</v>
      </c>
      <c r="C4318" s="58" t="s">
        <v>924</v>
      </c>
      <c r="D4318" s="74" t="s">
        <v>6403</v>
      </c>
      <c r="E4318" s="59">
        <v>18</v>
      </c>
      <c r="F4318" s="64" t="s">
        <v>925</v>
      </c>
    </row>
    <row r="4319" spans="1:6">
      <c r="A4319" s="74" t="s">
        <v>7</v>
      </c>
      <c r="B4319" s="75">
        <v>45427.7953819444</v>
      </c>
      <c r="C4319" s="58" t="s">
        <v>924</v>
      </c>
      <c r="D4319" s="74" t="s">
        <v>6404</v>
      </c>
      <c r="E4319" s="59">
        <v>18</v>
      </c>
      <c r="F4319" s="64" t="s">
        <v>925</v>
      </c>
    </row>
    <row r="4320" spans="1:6">
      <c r="A4320" s="74" t="s">
        <v>61</v>
      </c>
      <c r="B4320" s="75">
        <v>45427.7960648148</v>
      </c>
      <c r="C4320" s="58" t="s">
        <v>924</v>
      </c>
      <c r="D4320" s="74" t="s">
        <v>6405</v>
      </c>
      <c r="E4320" s="59">
        <v>18</v>
      </c>
      <c r="F4320" s="64" t="s">
        <v>925</v>
      </c>
    </row>
    <row r="4321" spans="1:6">
      <c r="A4321" s="74" t="s">
        <v>37</v>
      </c>
      <c r="B4321" s="75">
        <v>45427.7999537037</v>
      </c>
      <c r="C4321" s="58" t="s">
        <v>924</v>
      </c>
      <c r="D4321" s="74" t="s">
        <v>1085</v>
      </c>
      <c r="E4321" s="59">
        <v>18</v>
      </c>
      <c r="F4321" s="64" t="s">
        <v>925</v>
      </c>
    </row>
    <row r="4322" spans="1:6">
      <c r="A4322" s="74" t="s">
        <v>7</v>
      </c>
      <c r="B4322" s="75">
        <v>45427.8060069444</v>
      </c>
      <c r="C4322" s="58" t="s">
        <v>924</v>
      </c>
      <c r="D4322" s="74" t="s">
        <v>6406</v>
      </c>
      <c r="E4322" s="59">
        <v>18</v>
      </c>
      <c r="F4322" s="64" t="s">
        <v>925</v>
      </c>
    </row>
    <row r="4323" spans="1:6">
      <c r="A4323" s="74" t="s">
        <v>9</v>
      </c>
      <c r="B4323" s="75">
        <v>45427.8092824074</v>
      </c>
      <c r="C4323" s="58" t="s">
        <v>924</v>
      </c>
      <c r="D4323" s="74" t="s">
        <v>6407</v>
      </c>
      <c r="E4323" s="59">
        <v>18</v>
      </c>
      <c r="F4323" s="64" t="s">
        <v>925</v>
      </c>
    </row>
    <row r="4324" spans="1:6">
      <c r="A4324" s="74" t="s">
        <v>8</v>
      </c>
      <c r="B4324" s="75">
        <v>45427.8146064815</v>
      </c>
      <c r="C4324" s="58" t="s">
        <v>924</v>
      </c>
      <c r="D4324" s="74" t="s">
        <v>6408</v>
      </c>
      <c r="E4324" s="59">
        <v>18</v>
      </c>
      <c r="F4324" s="64" t="s">
        <v>925</v>
      </c>
    </row>
    <row r="4325" spans="1:6">
      <c r="A4325" s="74" t="s">
        <v>9</v>
      </c>
      <c r="B4325" s="75">
        <v>45427.8434953704</v>
      </c>
      <c r="C4325" s="58" t="s">
        <v>924</v>
      </c>
      <c r="D4325" s="74" t="s">
        <v>6409</v>
      </c>
      <c r="E4325" s="59">
        <v>18</v>
      </c>
      <c r="F4325" s="64" t="s">
        <v>925</v>
      </c>
    </row>
    <row r="4326" spans="1:6">
      <c r="A4326" s="74" t="s">
        <v>9</v>
      </c>
      <c r="B4326" s="75">
        <v>45427.8509259259</v>
      </c>
      <c r="C4326" s="58" t="s">
        <v>924</v>
      </c>
      <c r="D4326" s="74" t="s">
        <v>6410</v>
      </c>
      <c r="E4326" s="59">
        <v>18</v>
      </c>
      <c r="F4326" s="64" t="s">
        <v>925</v>
      </c>
    </row>
    <row r="4327" spans="1:6">
      <c r="A4327" s="74" t="s">
        <v>11</v>
      </c>
      <c r="B4327" s="75">
        <v>45427.8644097222</v>
      </c>
      <c r="C4327" s="58" t="s">
        <v>924</v>
      </c>
      <c r="D4327" s="74" t="s">
        <v>6411</v>
      </c>
      <c r="E4327" s="59">
        <v>18</v>
      </c>
      <c r="F4327" s="64" t="s">
        <v>925</v>
      </c>
    </row>
    <row r="4328" spans="1:6">
      <c r="A4328" s="74" t="s">
        <v>11</v>
      </c>
      <c r="B4328" s="75">
        <v>45427.8646759259</v>
      </c>
      <c r="C4328" s="58" t="s">
        <v>924</v>
      </c>
      <c r="D4328" s="74" t="s">
        <v>6412</v>
      </c>
      <c r="E4328" s="59">
        <v>18</v>
      </c>
      <c r="F4328" s="64" t="s">
        <v>925</v>
      </c>
    </row>
    <row r="4329" spans="1:6">
      <c r="A4329" s="74" t="s">
        <v>8</v>
      </c>
      <c r="B4329" s="75">
        <v>45427.9901388889</v>
      </c>
      <c r="C4329" s="58" t="s">
        <v>924</v>
      </c>
      <c r="D4329" s="74" t="s">
        <v>165</v>
      </c>
      <c r="E4329" s="59">
        <v>18</v>
      </c>
      <c r="F4329" s="64" t="s">
        <v>925</v>
      </c>
    </row>
    <row r="4330" spans="1:6">
      <c r="A4330" s="74" t="s">
        <v>37</v>
      </c>
      <c r="B4330" s="75">
        <v>45428.3816087963</v>
      </c>
      <c r="C4330" s="58" t="s">
        <v>924</v>
      </c>
      <c r="D4330" s="74" t="s">
        <v>1301</v>
      </c>
      <c r="E4330" s="59">
        <v>18</v>
      </c>
      <c r="F4330" s="64" t="s">
        <v>925</v>
      </c>
    </row>
    <row r="4331" spans="1:6">
      <c r="A4331" s="74" t="s">
        <v>194</v>
      </c>
      <c r="B4331" s="75">
        <v>45428.4125810185</v>
      </c>
      <c r="C4331" s="58" t="s">
        <v>924</v>
      </c>
      <c r="D4331" s="74" t="s">
        <v>1259</v>
      </c>
      <c r="E4331" s="59">
        <v>18</v>
      </c>
      <c r="F4331" s="64" t="s">
        <v>925</v>
      </c>
    </row>
    <row r="4332" spans="1:6">
      <c r="A4332" s="74" t="s">
        <v>44</v>
      </c>
      <c r="B4332" s="75">
        <v>45428.4240740741</v>
      </c>
      <c r="C4332" s="58" t="s">
        <v>924</v>
      </c>
      <c r="D4332" s="74" t="s">
        <v>6413</v>
      </c>
      <c r="E4332" s="59">
        <v>18</v>
      </c>
      <c r="F4332" s="64" t="s">
        <v>925</v>
      </c>
    </row>
    <row r="4333" spans="1:6">
      <c r="A4333" s="74" t="s">
        <v>37</v>
      </c>
      <c r="B4333" s="75">
        <v>45428.4381828704</v>
      </c>
      <c r="C4333" s="58" t="s">
        <v>924</v>
      </c>
      <c r="D4333" s="74" t="s">
        <v>149</v>
      </c>
      <c r="E4333" s="59">
        <v>18</v>
      </c>
      <c r="F4333" s="64" t="s">
        <v>925</v>
      </c>
    </row>
    <row r="4334" spans="1:6">
      <c r="A4334" s="74" t="s">
        <v>61</v>
      </c>
      <c r="B4334" s="75">
        <v>45428.4764814815</v>
      </c>
      <c r="C4334" s="58" t="s">
        <v>924</v>
      </c>
      <c r="D4334" s="74" t="s">
        <v>6414</v>
      </c>
      <c r="E4334" s="59">
        <v>18</v>
      </c>
      <c r="F4334" s="64" t="s">
        <v>925</v>
      </c>
    </row>
    <row r="4335" spans="1:6">
      <c r="A4335" s="74" t="s">
        <v>47</v>
      </c>
      <c r="B4335" s="75">
        <v>45428.480162037</v>
      </c>
      <c r="C4335" s="58" t="s">
        <v>924</v>
      </c>
      <c r="D4335" s="74" t="s">
        <v>258</v>
      </c>
      <c r="E4335" s="59">
        <v>18</v>
      </c>
      <c r="F4335" s="64" t="s">
        <v>925</v>
      </c>
    </row>
    <row r="4336" spans="1:6">
      <c r="A4336" s="74" t="s">
        <v>47</v>
      </c>
      <c r="B4336" s="75">
        <v>45428.4803935185</v>
      </c>
      <c r="C4336" s="58" t="s">
        <v>924</v>
      </c>
      <c r="D4336" s="74" t="s">
        <v>6415</v>
      </c>
      <c r="E4336" s="59">
        <v>18</v>
      </c>
      <c r="F4336" s="64" t="s">
        <v>925</v>
      </c>
    </row>
    <row r="4337" spans="1:6">
      <c r="A4337" s="74" t="s">
        <v>8</v>
      </c>
      <c r="B4337" s="75">
        <v>45428.4966435185</v>
      </c>
      <c r="C4337" s="58" t="s">
        <v>924</v>
      </c>
      <c r="D4337" s="74" t="s">
        <v>6416</v>
      </c>
      <c r="E4337" s="59">
        <v>18</v>
      </c>
      <c r="F4337" s="64" t="s">
        <v>925</v>
      </c>
    </row>
    <row r="4338" spans="1:6">
      <c r="A4338" s="74" t="s">
        <v>54</v>
      </c>
      <c r="B4338" s="75">
        <v>45428.6209375</v>
      </c>
      <c r="C4338" s="58" t="s">
        <v>924</v>
      </c>
      <c r="D4338" s="74" t="s">
        <v>6417</v>
      </c>
      <c r="E4338" s="59">
        <v>18</v>
      </c>
      <c r="F4338" s="64" t="s">
        <v>925</v>
      </c>
    </row>
    <row r="4339" spans="1:6">
      <c r="A4339" s="74" t="s">
        <v>103</v>
      </c>
      <c r="B4339" s="75">
        <v>45428.6257060185</v>
      </c>
      <c r="C4339" s="58" t="s">
        <v>924</v>
      </c>
      <c r="D4339" s="74" t="s">
        <v>5279</v>
      </c>
      <c r="E4339" s="59">
        <v>18</v>
      </c>
      <c r="F4339" s="64" t="s">
        <v>925</v>
      </c>
    </row>
    <row r="4340" spans="1:6">
      <c r="A4340" s="74" t="s">
        <v>103</v>
      </c>
      <c r="B4340" s="75">
        <v>45428.6345486111</v>
      </c>
      <c r="C4340" s="58" t="s">
        <v>924</v>
      </c>
      <c r="D4340" s="74" t="s">
        <v>1277</v>
      </c>
      <c r="E4340" s="59">
        <v>18</v>
      </c>
      <c r="F4340" s="64" t="s">
        <v>925</v>
      </c>
    </row>
    <row r="4341" spans="1:6">
      <c r="A4341" s="74" t="s">
        <v>138</v>
      </c>
      <c r="B4341" s="75">
        <v>45428.6572800926</v>
      </c>
      <c r="C4341" s="58" t="s">
        <v>924</v>
      </c>
      <c r="D4341" s="74" t="s">
        <v>941</v>
      </c>
      <c r="E4341" s="59">
        <v>18</v>
      </c>
      <c r="F4341" s="64" t="s">
        <v>925</v>
      </c>
    </row>
    <row r="4342" spans="1:6">
      <c r="A4342" s="74" t="s">
        <v>103</v>
      </c>
      <c r="B4342" s="75">
        <v>45428.6710069444</v>
      </c>
      <c r="C4342" s="58" t="s">
        <v>924</v>
      </c>
      <c r="D4342" s="74" t="s">
        <v>1289</v>
      </c>
      <c r="E4342" s="59">
        <v>18</v>
      </c>
      <c r="F4342" s="64" t="s">
        <v>925</v>
      </c>
    </row>
    <row r="4343" spans="1:6">
      <c r="A4343" s="74" t="s">
        <v>54</v>
      </c>
      <c r="B4343" s="75">
        <v>45428.7157638889</v>
      </c>
      <c r="C4343" s="58" t="s">
        <v>924</v>
      </c>
      <c r="D4343" s="74" t="s">
        <v>6418</v>
      </c>
      <c r="E4343" s="59">
        <v>18</v>
      </c>
      <c r="F4343" s="64" t="s">
        <v>925</v>
      </c>
    </row>
    <row r="4344" spans="1:6">
      <c r="A4344" s="74" t="s">
        <v>37</v>
      </c>
      <c r="B4344" s="75">
        <v>45428.7366782407</v>
      </c>
      <c r="C4344" s="58" t="s">
        <v>924</v>
      </c>
      <c r="D4344" s="74" t="s">
        <v>1159</v>
      </c>
      <c r="E4344" s="59">
        <v>18</v>
      </c>
      <c r="F4344" s="64" t="s">
        <v>925</v>
      </c>
    </row>
    <row r="4345" spans="1:6">
      <c r="A4345" s="74" t="s">
        <v>112</v>
      </c>
      <c r="B4345" s="75">
        <v>45428.7843865741</v>
      </c>
      <c r="C4345" s="58" t="s">
        <v>924</v>
      </c>
      <c r="D4345" s="74" t="s">
        <v>6419</v>
      </c>
      <c r="E4345" s="59">
        <v>18</v>
      </c>
      <c r="F4345" s="64" t="s">
        <v>925</v>
      </c>
    </row>
    <row r="4346" spans="1:6">
      <c r="A4346" s="74" t="s">
        <v>14</v>
      </c>
      <c r="B4346" s="75">
        <v>45428.7875694444</v>
      </c>
      <c r="C4346" s="58" t="s">
        <v>924</v>
      </c>
      <c r="D4346" s="74" t="s">
        <v>6420</v>
      </c>
      <c r="E4346" s="59">
        <v>18</v>
      </c>
      <c r="F4346" s="64" t="s">
        <v>925</v>
      </c>
    </row>
    <row r="4347" spans="1:6">
      <c r="A4347" s="74" t="s">
        <v>8</v>
      </c>
      <c r="B4347" s="75">
        <v>45428.7910416667</v>
      </c>
      <c r="C4347" s="58" t="s">
        <v>924</v>
      </c>
      <c r="D4347" s="74" t="s">
        <v>6421</v>
      </c>
      <c r="E4347" s="59">
        <v>18</v>
      </c>
      <c r="F4347" s="64" t="s">
        <v>925</v>
      </c>
    </row>
    <row r="4348" spans="1:6">
      <c r="A4348" s="74" t="s">
        <v>8</v>
      </c>
      <c r="B4348" s="75">
        <v>45428.79125</v>
      </c>
      <c r="C4348" s="58" t="s">
        <v>924</v>
      </c>
      <c r="D4348" s="74" t="s">
        <v>6422</v>
      </c>
      <c r="E4348" s="59">
        <v>18</v>
      </c>
      <c r="F4348" s="64" t="s">
        <v>925</v>
      </c>
    </row>
    <row r="4349" spans="1:6">
      <c r="A4349" s="74" t="s">
        <v>138</v>
      </c>
      <c r="B4349" s="75">
        <v>45428.8037615741</v>
      </c>
      <c r="C4349" s="58" t="s">
        <v>924</v>
      </c>
      <c r="D4349" s="74" t="s">
        <v>1140</v>
      </c>
      <c r="E4349" s="59">
        <v>18</v>
      </c>
      <c r="F4349" s="64" t="s">
        <v>925</v>
      </c>
    </row>
    <row r="4350" spans="1:6">
      <c r="A4350" s="74" t="s">
        <v>11</v>
      </c>
      <c r="B4350" s="75">
        <v>45428.817025463</v>
      </c>
      <c r="C4350" s="58" t="s">
        <v>924</v>
      </c>
      <c r="D4350" s="74" t="s">
        <v>6423</v>
      </c>
      <c r="E4350" s="59">
        <v>18</v>
      </c>
      <c r="F4350" s="64" t="s">
        <v>925</v>
      </c>
    </row>
    <row r="4351" spans="1:6">
      <c r="A4351" s="74" t="s">
        <v>11</v>
      </c>
      <c r="B4351" s="75">
        <v>45428.8191898148</v>
      </c>
      <c r="C4351" s="58" t="s">
        <v>924</v>
      </c>
      <c r="D4351" s="74" t="s">
        <v>6424</v>
      </c>
      <c r="E4351" s="59">
        <v>18</v>
      </c>
      <c r="F4351" s="64" t="s">
        <v>925</v>
      </c>
    </row>
    <row r="4352" spans="1:6">
      <c r="A4352" s="74" t="s">
        <v>37</v>
      </c>
      <c r="B4352" s="75">
        <v>45426.5743287037</v>
      </c>
      <c r="C4352" s="58" t="s">
        <v>924</v>
      </c>
      <c r="D4352" s="74" t="s">
        <v>1553</v>
      </c>
      <c r="E4352" s="59">
        <v>25</v>
      </c>
      <c r="F4352" s="64" t="s">
        <v>2534</v>
      </c>
    </row>
    <row r="4353" spans="1:6">
      <c r="A4353" s="74" t="s">
        <v>194</v>
      </c>
      <c r="B4353" s="75">
        <v>45428.8654513889</v>
      </c>
      <c r="C4353" s="58" t="s">
        <v>924</v>
      </c>
      <c r="D4353" s="74" t="s">
        <v>1279</v>
      </c>
      <c r="E4353" s="59">
        <v>18</v>
      </c>
      <c r="F4353" s="64" t="s">
        <v>925</v>
      </c>
    </row>
    <row r="4354" spans="1:6">
      <c r="A4354" s="74" t="s">
        <v>7</v>
      </c>
      <c r="B4354" s="75">
        <v>45428.8680555556</v>
      </c>
      <c r="C4354" s="58" t="s">
        <v>924</v>
      </c>
      <c r="D4354" s="74" t="s">
        <v>6425</v>
      </c>
      <c r="E4354" s="59">
        <v>18</v>
      </c>
      <c r="F4354" s="64" t="s">
        <v>925</v>
      </c>
    </row>
    <row r="4355" spans="1:6">
      <c r="A4355" s="74" t="s">
        <v>7</v>
      </c>
      <c r="B4355" s="75">
        <v>45428.8685416667</v>
      </c>
      <c r="C4355" s="58" t="s">
        <v>924</v>
      </c>
      <c r="D4355" s="74" t="s">
        <v>2663</v>
      </c>
      <c r="E4355" s="59">
        <v>18</v>
      </c>
      <c r="F4355" s="64" t="s">
        <v>925</v>
      </c>
    </row>
    <row r="4356" spans="1:6">
      <c r="A4356" s="74" t="s">
        <v>7</v>
      </c>
      <c r="B4356" s="75">
        <v>45428.8687847222</v>
      </c>
      <c r="C4356" s="58" t="s">
        <v>924</v>
      </c>
      <c r="D4356" s="74" t="s">
        <v>6426</v>
      </c>
      <c r="E4356" s="59">
        <v>18</v>
      </c>
      <c r="F4356" s="64" t="s">
        <v>925</v>
      </c>
    </row>
    <row r="4357" spans="1:6">
      <c r="A4357" s="74" t="s">
        <v>112</v>
      </c>
      <c r="B4357" s="75">
        <v>45428.9049537037</v>
      </c>
      <c r="C4357" s="58" t="s">
        <v>924</v>
      </c>
      <c r="D4357" s="74" t="s">
        <v>6427</v>
      </c>
      <c r="E4357" s="59">
        <v>18</v>
      </c>
      <c r="F4357" s="64" t="s">
        <v>925</v>
      </c>
    </row>
    <row r="4358" spans="1:6">
      <c r="A4358" s="74" t="s">
        <v>8</v>
      </c>
      <c r="B4358" s="75">
        <v>45428.9197106482</v>
      </c>
      <c r="C4358" s="58" t="s">
        <v>924</v>
      </c>
      <c r="D4358" s="74" t="s">
        <v>6428</v>
      </c>
      <c r="E4358" s="59">
        <v>18</v>
      </c>
      <c r="F4358" s="64" t="s">
        <v>925</v>
      </c>
    </row>
    <row r="4359" spans="1:6">
      <c r="A4359" s="74" t="s">
        <v>44</v>
      </c>
      <c r="B4359" s="75">
        <v>45428.9292361111</v>
      </c>
      <c r="C4359" s="58" t="s">
        <v>924</v>
      </c>
      <c r="D4359" s="74" t="s">
        <v>6429</v>
      </c>
      <c r="E4359" s="59">
        <v>18</v>
      </c>
      <c r="F4359" s="64" t="s">
        <v>925</v>
      </c>
    </row>
    <row r="4360" spans="1:6">
      <c r="A4360" s="74" t="s">
        <v>44</v>
      </c>
      <c r="B4360" s="75">
        <v>45428.9297569444</v>
      </c>
      <c r="C4360" s="58" t="s">
        <v>924</v>
      </c>
      <c r="D4360" s="74" t="s">
        <v>6430</v>
      </c>
      <c r="E4360" s="59">
        <v>18</v>
      </c>
      <c r="F4360" s="64" t="s">
        <v>925</v>
      </c>
    </row>
    <row r="4361" spans="1:6">
      <c r="A4361" s="74" t="s">
        <v>44</v>
      </c>
      <c r="B4361" s="75">
        <v>45428.9308912037</v>
      </c>
      <c r="C4361" s="58" t="s">
        <v>924</v>
      </c>
      <c r="D4361" s="74" t="s">
        <v>1011</v>
      </c>
      <c r="E4361" s="59">
        <v>18</v>
      </c>
      <c r="F4361" s="64" t="s">
        <v>925</v>
      </c>
    </row>
    <row r="4362" spans="1:6">
      <c r="A4362" s="74" t="s">
        <v>100</v>
      </c>
      <c r="B4362" s="75">
        <v>45428.9431134259</v>
      </c>
      <c r="C4362" s="58" t="s">
        <v>924</v>
      </c>
      <c r="D4362" s="74" t="s">
        <v>1290</v>
      </c>
      <c r="E4362" s="59">
        <v>18</v>
      </c>
      <c r="F4362" s="64" t="s">
        <v>925</v>
      </c>
    </row>
    <row r="4363" spans="1:6">
      <c r="A4363" s="74" t="s">
        <v>161</v>
      </c>
      <c r="B4363" s="75">
        <v>45429.4053935185</v>
      </c>
      <c r="C4363" s="58" t="s">
        <v>924</v>
      </c>
      <c r="D4363" s="74" t="s">
        <v>1208</v>
      </c>
      <c r="E4363" s="59">
        <v>18</v>
      </c>
      <c r="F4363" s="64" t="s">
        <v>925</v>
      </c>
    </row>
    <row r="4364" spans="1:6">
      <c r="A4364" s="74" t="s">
        <v>7</v>
      </c>
      <c r="B4364" s="75">
        <v>45429.4299537037</v>
      </c>
      <c r="C4364" s="58" t="s">
        <v>924</v>
      </c>
      <c r="D4364" s="74" t="s">
        <v>6431</v>
      </c>
      <c r="E4364" s="59">
        <v>18</v>
      </c>
      <c r="F4364" s="64" t="s">
        <v>925</v>
      </c>
    </row>
    <row r="4365" spans="1:6">
      <c r="A4365" s="74" t="s">
        <v>7</v>
      </c>
      <c r="B4365" s="75">
        <v>45429.4419675926</v>
      </c>
      <c r="C4365" s="58" t="s">
        <v>924</v>
      </c>
      <c r="D4365" s="74" t="s">
        <v>6432</v>
      </c>
      <c r="E4365" s="59">
        <v>18</v>
      </c>
      <c r="F4365" s="64" t="s">
        <v>925</v>
      </c>
    </row>
    <row r="4366" spans="1:6">
      <c r="A4366" s="74" t="s">
        <v>112</v>
      </c>
      <c r="B4366" s="75">
        <v>45429.4893865741</v>
      </c>
      <c r="C4366" s="58" t="s">
        <v>924</v>
      </c>
      <c r="D4366" s="74" t="s">
        <v>6433</v>
      </c>
      <c r="E4366" s="59">
        <v>18</v>
      </c>
      <c r="F4366" s="64" t="s">
        <v>925</v>
      </c>
    </row>
    <row r="4367" spans="1:6">
      <c r="A4367" s="74" t="s">
        <v>112</v>
      </c>
      <c r="B4367" s="75">
        <v>45429.4900462963</v>
      </c>
      <c r="C4367" s="58" t="s">
        <v>924</v>
      </c>
      <c r="D4367" s="74" t="s">
        <v>6434</v>
      </c>
      <c r="E4367" s="59">
        <v>18</v>
      </c>
      <c r="F4367" s="64" t="s">
        <v>925</v>
      </c>
    </row>
    <row r="4368" spans="1:6">
      <c r="A4368" s="74" t="s">
        <v>112</v>
      </c>
      <c r="B4368" s="75">
        <v>45429.4907175926</v>
      </c>
      <c r="C4368" s="58" t="s">
        <v>924</v>
      </c>
      <c r="D4368" s="74" t="s">
        <v>6435</v>
      </c>
      <c r="E4368" s="59">
        <v>18</v>
      </c>
      <c r="F4368" s="64" t="s">
        <v>925</v>
      </c>
    </row>
    <row r="4369" spans="1:6">
      <c r="A4369" s="74" t="s">
        <v>112</v>
      </c>
      <c r="B4369" s="75">
        <v>45429.4911689815</v>
      </c>
      <c r="C4369" s="58" t="s">
        <v>924</v>
      </c>
      <c r="D4369" s="74" t="s">
        <v>6436</v>
      </c>
      <c r="E4369" s="59">
        <v>18</v>
      </c>
      <c r="F4369" s="64" t="s">
        <v>925</v>
      </c>
    </row>
    <row r="4370" spans="1:6">
      <c r="A4370" s="74" t="s">
        <v>57</v>
      </c>
      <c r="B4370" s="75">
        <v>45429.6251041667</v>
      </c>
      <c r="C4370" s="58" t="s">
        <v>924</v>
      </c>
      <c r="D4370" s="74" t="s">
        <v>1280</v>
      </c>
      <c r="E4370" s="59">
        <v>18</v>
      </c>
      <c r="F4370" s="64" t="s">
        <v>925</v>
      </c>
    </row>
    <row r="4371" spans="1:6">
      <c r="A4371" s="74" t="s">
        <v>61</v>
      </c>
      <c r="B4371" s="75">
        <v>45429.6942939815</v>
      </c>
      <c r="C4371" s="58" t="s">
        <v>924</v>
      </c>
      <c r="D4371" s="74" t="s">
        <v>6437</v>
      </c>
      <c r="E4371" s="59">
        <v>18</v>
      </c>
      <c r="F4371" s="64" t="s">
        <v>925</v>
      </c>
    </row>
    <row r="4372" spans="1:6">
      <c r="A4372" s="74" t="s">
        <v>9</v>
      </c>
      <c r="B4372" s="75">
        <v>45429.7760069444</v>
      </c>
      <c r="C4372" s="58" t="s">
        <v>924</v>
      </c>
      <c r="D4372" s="74" t="s">
        <v>335</v>
      </c>
      <c r="E4372" s="59">
        <v>18</v>
      </c>
      <c r="F4372" s="64" t="s">
        <v>925</v>
      </c>
    </row>
    <row r="4373" spans="1:6">
      <c r="A4373" s="74" t="s">
        <v>8</v>
      </c>
      <c r="B4373" s="75">
        <v>45429.8004513889</v>
      </c>
      <c r="C4373" s="58" t="s">
        <v>924</v>
      </c>
      <c r="D4373" s="74" t="s">
        <v>180</v>
      </c>
      <c r="E4373" s="59">
        <v>18</v>
      </c>
      <c r="F4373" s="64" t="s">
        <v>925</v>
      </c>
    </row>
    <row r="4374" spans="1:6">
      <c r="A4374" s="74" t="s">
        <v>7</v>
      </c>
      <c r="B4374" s="75">
        <v>45429.8614930556</v>
      </c>
      <c r="C4374" s="58" t="s">
        <v>924</v>
      </c>
      <c r="D4374" s="74" t="s">
        <v>6438</v>
      </c>
      <c r="E4374" s="59">
        <v>18</v>
      </c>
      <c r="F4374" s="64" t="s">
        <v>925</v>
      </c>
    </row>
    <row r="4375" spans="1:6">
      <c r="A4375" s="74" t="s">
        <v>7</v>
      </c>
      <c r="B4375" s="75">
        <v>45430.4326736111</v>
      </c>
      <c r="C4375" s="58" t="s">
        <v>924</v>
      </c>
      <c r="D4375" s="74" t="s">
        <v>6439</v>
      </c>
      <c r="E4375" s="59">
        <v>18</v>
      </c>
      <c r="F4375" s="64" t="s">
        <v>925</v>
      </c>
    </row>
    <row r="4376" spans="1:6">
      <c r="A4376" s="74" t="s">
        <v>7</v>
      </c>
      <c r="B4376" s="75">
        <v>45430.4359259259</v>
      </c>
      <c r="C4376" s="58" t="s">
        <v>924</v>
      </c>
      <c r="D4376" s="74" t="s">
        <v>6440</v>
      </c>
      <c r="E4376" s="59">
        <v>18</v>
      </c>
      <c r="F4376" s="64" t="s">
        <v>925</v>
      </c>
    </row>
    <row r="4377" spans="1:6">
      <c r="A4377" s="74" t="s">
        <v>7</v>
      </c>
      <c r="B4377" s="75">
        <v>45430.4446643519</v>
      </c>
      <c r="C4377" s="58" t="s">
        <v>924</v>
      </c>
      <c r="D4377" s="74" t="s">
        <v>6441</v>
      </c>
      <c r="E4377" s="59">
        <v>18</v>
      </c>
      <c r="F4377" s="64" t="s">
        <v>925</v>
      </c>
    </row>
    <row r="4378" spans="1:6">
      <c r="A4378" s="74" t="s">
        <v>112</v>
      </c>
      <c r="B4378" s="75">
        <v>45430.4596643519</v>
      </c>
      <c r="C4378" s="58" t="s">
        <v>924</v>
      </c>
      <c r="D4378" s="74" t="s">
        <v>6442</v>
      </c>
      <c r="E4378" s="59">
        <v>18</v>
      </c>
      <c r="F4378" s="64" t="s">
        <v>925</v>
      </c>
    </row>
    <row r="4379" spans="1:6">
      <c r="A4379" s="74" t="s">
        <v>112</v>
      </c>
      <c r="B4379" s="75">
        <v>45430.4599421296</v>
      </c>
      <c r="C4379" s="58" t="s">
        <v>924</v>
      </c>
      <c r="D4379" s="74" t="s">
        <v>2771</v>
      </c>
      <c r="E4379" s="59">
        <v>18</v>
      </c>
      <c r="F4379" s="64" t="s">
        <v>925</v>
      </c>
    </row>
    <row r="4380" spans="1:6">
      <c r="A4380" s="74" t="s">
        <v>9</v>
      </c>
      <c r="B4380" s="75">
        <v>45430.4645023148</v>
      </c>
      <c r="C4380" s="58" t="s">
        <v>924</v>
      </c>
      <c r="D4380" s="74" t="s">
        <v>189</v>
      </c>
      <c r="E4380" s="59">
        <v>18</v>
      </c>
      <c r="F4380" s="64" t="s">
        <v>925</v>
      </c>
    </row>
    <row r="4381" spans="1:6">
      <c r="A4381" s="74" t="s">
        <v>47</v>
      </c>
      <c r="B4381" s="75">
        <v>45430.4687615741</v>
      </c>
      <c r="C4381" s="58" t="s">
        <v>924</v>
      </c>
      <c r="D4381" s="74" t="s">
        <v>6443</v>
      </c>
      <c r="E4381" s="59">
        <v>18</v>
      </c>
      <c r="F4381" s="64" t="s">
        <v>925</v>
      </c>
    </row>
    <row r="4382" spans="1:6">
      <c r="A4382" s="74" t="s">
        <v>138</v>
      </c>
      <c r="B4382" s="75">
        <v>45430.4905902778</v>
      </c>
      <c r="C4382" s="58" t="s">
        <v>924</v>
      </c>
      <c r="D4382" s="74" t="s">
        <v>1344</v>
      </c>
      <c r="E4382" s="59">
        <v>18</v>
      </c>
      <c r="F4382" s="64" t="s">
        <v>925</v>
      </c>
    </row>
    <row r="4383" spans="1:6">
      <c r="A4383" s="74" t="s">
        <v>7</v>
      </c>
      <c r="B4383" s="75">
        <v>45430.496724537</v>
      </c>
      <c r="C4383" s="58" t="s">
        <v>924</v>
      </c>
      <c r="D4383" s="74" t="s">
        <v>6444</v>
      </c>
      <c r="E4383" s="59">
        <v>18</v>
      </c>
      <c r="F4383" s="64" t="s">
        <v>925</v>
      </c>
    </row>
    <row r="4384" spans="1:6">
      <c r="A4384" s="74" t="s">
        <v>7</v>
      </c>
      <c r="B4384" s="75">
        <v>45430.4976273148</v>
      </c>
      <c r="C4384" s="58" t="s">
        <v>924</v>
      </c>
      <c r="D4384" s="74" t="s">
        <v>6445</v>
      </c>
      <c r="E4384" s="59">
        <v>18</v>
      </c>
      <c r="F4384" s="64" t="s">
        <v>925</v>
      </c>
    </row>
    <row r="4385" spans="1:6">
      <c r="A4385" s="74" t="s">
        <v>7</v>
      </c>
      <c r="B4385" s="75">
        <v>45430.5247222222</v>
      </c>
      <c r="C4385" s="58" t="s">
        <v>924</v>
      </c>
      <c r="D4385" s="74" t="s">
        <v>6446</v>
      </c>
      <c r="E4385" s="59">
        <v>18</v>
      </c>
      <c r="F4385" s="64" t="s">
        <v>925</v>
      </c>
    </row>
    <row r="4386" spans="1:6">
      <c r="A4386" s="74" t="s">
        <v>11</v>
      </c>
      <c r="B4386" s="75">
        <v>45430.5484837963</v>
      </c>
      <c r="C4386" s="58" t="s">
        <v>924</v>
      </c>
      <c r="D4386" s="74" t="s">
        <v>6447</v>
      </c>
      <c r="E4386" s="59">
        <v>18</v>
      </c>
      <c r="F4386" s="64" t="s">
        <v>925</v>
      </c>
    </row>
    <row r="4387" spans="1:6">
      <c r="A4387" s="74" t="s">
        <v>61</v>
      </c>
      <c r="B4387" s="75">
        <v>45430.5539583333</v>
      </c>
      <c r="C4387" s="58" t="s">
        <v>924</v>
      </c>
      <c r="D4387" s="74" t="s">
        <v>6448</v>
      </c>
      <c r="E4387" s="59">
        <v>18</v>
      </c>
      <c r="F4387" s="64" t="s">
        <v>925</v>
      </c>
    </row>
    <row r="4388" spans="1:6">
      <c r="A4388" s="74" t="s">
        <v>103</v>
      </c>
      <c r="B4388" s="75">
        <v>45430.5591435185</v>
      </c>
      <c r="C4388" s="58" t="s">
        <v>924</v>
      </c>
      <c r="D4388" s="74" t="s">
        <v>1349</v>
      </c>
      <c r="E4388" s="59">
        <v>18</v>
      </c>
      <c r="F4388" s="64" t="s">
        <v>925</v>
      </c>
    </row>
    <row r="4389" spans="1:6">
      <c r="A4389" s="74" t="s">
        <v>28</v>
      </c>
      <c r="B4389" s="75">
        <v>45430.5841782407</v>
      </c>
      <c r="C4389" s="58" t="s">
        <v>924</v>
      </c>
      <c r="D4389" s="74" t="s">
        <v>2218</v>
      </c>
      <c r="E4389" s="59">
        <v>18</v>
      </c>
      <c r="F4389" s="64" t="s">
        <v>925</v>
      </c>
    </row>
    <row r="4390" spans="1:6">
      <c r="A4390" s="74" t="s">
        <v>11</v>
      </c>
      <c r="B4390" s="75">
        <v>45430.6060416667</v>
      </c>
      <c r="C4390" s="58" t="s">
        <v>924</v>
      </c>
      <c r="D4390" s="74" t="s">
        <v>6449</v>
      </c>
      <c r="E4390" s="59">
        <v>18</v>
      </c>
      <c r="F4390" s="64" t="s">
        <v>925</v>
      </c>
    </row>
    <row r="4391" spans="1:6">
      <c r="A4391" s="74" t="s">
        <v>44</v>
      </c>
      <c r="B4391" s="75">
        <v>45430.6200578704</v>
      </c>
      <c r="C4391" s="58" t="s">
        <v>924</v>
      </c>
      <c r="D4391" s="74" t="s">
        <v>69</v>
      </c>
      <c r="E4391" s="59">
        <v>18</v>
      </c>
      <c r="F4391" s="64" t="s">
        <v>925</v>
      </c>
    </row>
    <row r="4392" spans="1:6">
      <c r="A4392" s="74" t="s">
        <v>112</v>
      </c>
      <c r="B4392" s="75">
        <v>45430.6319212963</v>
      </c>
      <c r="C4392" s="58" t="s">
        <v>924</v>
      </c>
      <c r="D4392" s="74" t="s">
        <v>6450</v>
      </c>
      <c r="E4392" s="59">
        <v>18</v>
      </c>
      <c r="F4392" s="64" t="s">
        <v>925</v>
      </c>
    </row>
    <row r="4393" spans="1:6">
      <c r="A4393" s="74" t="s">
        <v>47</v>
      </c>
      <c r="B4393" s="75">
        <v>45430.637662037</v>
      </c>
      <c r="C4393" s="58" t="s">
        <v>924</v>
      </c>
      <c r="D4393" s="74" t="s">
        <v>6451</v>
      </c>
      <c r="E4393" s="59">
        <v>18</v>
      </c>
      <c r="F4393" s="64" t="s">
        <v>925</v>
      </c>
    </row>
    <row r="4394" spans="1:6">
      <c r="A4394" s="74" t="s">
        <v>14</v>
      </c>
      <c r="B4394" s="75">
        <v>45430.6464699074</v>
      </c>
      <c r="C4394" s="58" t="s">
        <v>924</v>
      </c>
      <c r="D4394" s="74" t="s">
        <v>6452</v>
      </c>
      <c r="E4394" s="59">
        <v>18</v>
      </c>
      <c r="F4394" s="64" t="s">
        <v>925</v>
      </c>
    </row>
    <row r="4395" spans="1:6">
      <c r="A4395" s="74" t="s">
        <v>14</v>
      </c>
      <c r="B4395" s="75">
        <v>45430.6467361111</v>
      </c>
      <c r="C4395" s="58" t="s">
        <v>924</v>
      </c>
      <c r="D4395" s="74" t="s">
        <v>6453</v>
      </c>
      <c r="E4395" s="59">
        <v>18</v>
      </c>
      <c r="F4395" s="64" t="s">
        <v>925</v>
      </c>
    </row>
    <row r="4396" spans="1:6">
      <c r="A4396" s="74" t="s">
        <v>8</v>
      </c>
      <c r="B4396" s="75">
        <v>45430.6478472222</v>
      </c>
      <c r="C4396" s="58" t="s">
        <v>924</v>
      </c>
      <c r="D4396" s="74" t="s">
        <v>6454</v>
      </c>
      <c r="E4396" s="59">
        <v>18</v>
      </c>
      <c r="F4396" s="64" t="s">
        <v>925</v>
      </c>
    </row>
    <row r="4397" spans="1:6">
      <c r="A4397" s="74" t="s">
        <v>194</v>
      </c>
      <c r="B4397" s="75">
        <v>45430.6482291667</v>
      </c>
      <c r="C4397" s="58" t="s">
        <v>924</v>
      </c>
      <c r="D4397" s="74" t="s">
        <v>1234</v>
      </c>
      <c r="E4397" s="59">
        <v>18</v>
      </c>
      <c r="F4397" s="64" t="s">
        <v>925</v>
      </c>
    </row>
    <row r="4398" spans="1:6">
      <c r="A4398" s="74" t="s">
        <v>61</v>
      </c>
      <c r="B4398" s="75">
        <v>45430.6559606481</v>
      </c>
      <c r="C4398" s="58" t="s">
        <v>924</v>
      </c>
      <c r="D4398" s="74" t="s">
        <v>6455</v>
      </c>
      <c r="E4398" s="59">
        <v>18</v>
      </c>
      <c r="F4398" s="64" t="s">
        <v>925</v>
      </c>
    </row>
    <row r="4399" spans="1:6">
      <c r="A4399" s="74" t="s">
        <v>161</v>
      </c>
      <c r="B4399" s="75">
        <v>45430.6687152778</v>
      </c>
      <c r="C4399" s="58" t="s">
        <v>924</v>
      </c>
      <c r="D4399" s="74" t="s">
        <v>6456</v>
      </c>
      <c r="E4399" s="59">
        <v>18</v>
      </c>
      <c r="F4399" s="64" t="s">
        <v>925</v>
      </c>
    </row>
    <row r="4400" spans="1:6">
      <c r="A4400" s="74" t="s">
        <v>8</v>
      </c>
      <c r="B4400" s="75">
        <v>45430.6905208333</v>
      </c>
      <c r="C4400" s="58" t="s">
        <v>924</v>
      </c>
      <c r="D4400" s="74" t="s">
        <v>347</v>
      </c>
      <c r="E4400" s="59">
        <v>18</v>
      </c>
      <c r="F4400" s="64" t="s">
        <v>925</v>
      </c>
    </row>
    <row r="4401" spans="1:6">
      <c r="A4401" s="74" t="s">
        <v>112</v>
      </c>
      <c r="B4401" s="75">
        <v>45430.7114236111</v>
      </c>
      <c r="C4401" s="58" t="s">
        <v>924</v>
      </c>
      <c r="D4401" s="74" t="s">
        <v>1182</v>
      </c>
      <c r="E4401" s="59">
        <v>18</v>
      </c>
      <c r="F4401" s="64" t="s">
        <v>925</v>
      </c>
    </row>
    <row r="4402" spans="1:6">
      <c r="A4402" s="74" t="s">
        <v>61</v>
      </c>
      <c r="B4402" s="75">
        <v>45430.7208564815</v>
      </c>
      <c r="C4402" s="58" t="s">
        <v>924</v>
      </c>
      <c r="D4402" s="74" t="s">
        <v>6457</v>
      </c>
      <c r="E4402" s="59">
        <v>18</v>
      </c>
      <c r="F4402" s="64" t="s">
        <v>925</v>
      </c>
    </row>
    <row r="4403" spans="1:6">
      <c r="A4403" s="74" t="s">
        <v>11</v>
      </c>
      <c r="B4403" s="75">
        <v>45430.7442939815</v>
      </c>
      <c r="C4403" s="58" t="s">
        <v>924</v>
      </c>
      <c r="D4403" s="74" t="s">
        <v>6458</v>
      </c>
      <c r="E4403" s="59">
        <v>18</v>
      </c>
      <c r="F4403" s="64" t="s">
        <v>925</v>
      </c>
    </row>
    <row r="4404" spans="1:6">
      <c r="A4404" s="74" t="s">
        <v>37</v>
      </c>
      <c r="B4404" s="75">
        <v>45430.7600578704</v>
      </c>
      <c r="C4404" s="58" t="s">
        <v>924</v>
      </c>
      <c r="D4404" s="74" t="s">
        <v>964</v>
      </c>
      <c r="E4404" s="59">
        <v>18</v>
      </c>
      <c r="F4404" s="64" t="s">
        <v>925</v>
      </c>
    </row>
    <row r="4405" spans="1:6">
      <c r="A4405" s="74" t="s">
        <v>13</v>
      </c>
      <c r="B4405" s="75">
        <v>45430.7952083333</v>
      </c>
      <c r="C4405" s="58" t="s">
        <v>924</v>
      </c>
      <c r="D4405" s="74" t="s">
        <v>2211</v>
      </c>
      <c r="E4405" s="59">
        <v>18</v>
      </c>
      <c r="F4405" s="64" t="s">
        <v>925</v>
      </c>
    </row>
    <row r="4406" spans="1:6">
      <c r="A4406" s="74" t="s">
        <v>194</v>
      </c>
      <c r="B4406" s="75">
        <v>45430.800150463</v>
      </c>
      <c r="C4406" s="58" t="s">
        <v>924</v>
      </c>
      <c r="D4406" s="74" t="s">
        <v>1090</v>
      </c>
      <c r="E4406" s="59">
        <v>18</v>
      </c>
      <c r="F4406" s="64" t="s">
        <v>925</v>
      </c>
    </row>
    <row r="4407" spans="1:6">
      <c r="A4407" s="74" t="s">
        <v>9</v>
      </c>
      <c r="B4407" s="75">
        <v>45430.8056365741</v>
      </c>
      <c r="C4407" s="58" t="s">
        <v>924</v>
      </c>
      <c r="D4407" s="74" t="s">
        <v>6459</v>
      </c>
      <c r="E4407" s="59">
        <v>18</v>
      </c>
      <c r="F4407" s="64" t="s">
        <v>925</v>
      </c>
    </row>
    <row r="4408" spans="1:6">
      <c r="A4408" s="74" t="s">
        <v>54</v>
      </c>
      <c r="B4408" s="75">
        <v>45430.8115046296</v>
      </c>
      <c r="C4408" s="58" t="s">
        <v>924</v>
      </c>
      <c r="D4408" s="74" t="s">
        <v>111</v>
      </c>
      <c r="E4408" s="59">
        <v>18</v>
      </c>
      <c r="F4408" s="64" t="s">
        <v>925</v>
      </c>
    </row>
    <row r="4409" spans="1:6">
      <c r="A4409" s="74" t="s">
        <v>8</v>
      </c>
      <c r="B4409" s="75">
        <v>45430.8269791667</v>
      </c>
      <c r="C4409" s="58" t="s">
        <v>924</v>
      </c>
      <c r="D4409" s="74" t="s">
        <v>2490</v>
      </c>
      <c r="E4409" s="59">
        <v>18</v>
      </c>
      <c r="F4409" s="64" t="s">
        <v>925</v>
      </c>
    </row>
    <row r="4410" spans="1:6">
      <c r="A4410" s="74" t="s">
        <v>8</v>
      </c>
      <c r="B4410" s="75">
        <v>45430.8576273148</v>
      </c>
      <c r="C4410" s="58" t="s">
        <v>924</v>
      </c>
      <c r="D4410" s="74" t="s">
        <v>269</v>
      </c>
      <c r="E4410" s="59">
        <v>18</v>
      </c>
      <c r="F4410" s="64" t="s">
        <v>925</v>
      </c>
    </row>
    <row r="4411" spans="1:6">
      <c r="A4411" s="74" t="s">
        <v>54</v>
      </c>
      <c r="B4411" s="75">
        <v>45430.901087963</v>
      </c>
      <c r="C4411" s="58" t="s">
        <v>924</v>
      </c>
      <c r="D4411" s="74" t="s">
        <v>6460</v>
      </c>
      <c r="E4411" s="59">
        <v>18</v>
      </c>
      <c r="F4411" s="64" t="s">
        <v>925</v>
      </c>
    </row>
    <row r="4412" spans="1:6">
      <c r="A4412" s="74" t="s">
        <v>61</v>
      </c>
      <c r="B4412" s="75">
        <v>45431.4097453704</v>
      </c>
      <c r="C4412" s="58" t="s">
        <v>924</v>
      </c>
      <c r="D4412" s="74" t="s">
        <v>6461</v>
      </c>
      <c r="E4412" s="59">
        <v>18</v>
      </c>
      <c r="F4412" s="64" t="s">
        <v>925</v>
      </c>
    </row>
    <row r="4413" spans="1:6">
      <c r="A4413" s="74" t="s">
        <v>13</v>
      </c>
      <c r="B4413" s="75">
        <v>45431.4128703704</v>
      </c>
      <c r="C4413" s="58" t="s">
        <v>924</v>
      </c>
      <c r="D4413" s="74" t="s">
        <v>3247</v>
      </c>
      <c r="E4413" s="59">
        <v>18</v>
      </c>
      <c r="F4413" s="64" t="s">
        <v>925</v>
      </c>
    </row>
    <row r="4414" spans="1:6">
      <c r="A4414" s="74" t="s">
        <v>194</v>
      </c>
      <c r="B4414" s="75">
        <v>45431.4267013889</v>
      </c>
      <c r="C4414" s="58" t="s">
        <v>924</v>
      </c>
      <c r="D4414" s="74" t="s">
        <v>1287</v>
      </c>
      <c r="E4414" s="59">
        <v>18</v>
      </c>
      <c r="F4414" s="64" t="s">
        <v>925</v>
      </c>
    </row>
    <row r="4415" spans="1:6">
      <c r="A4415" s="74" t="s">
        <v>47</v>
      </c>
      <c r="B4415" s="75">
        <v>45431.4451967593</v>
      </c>
      <c r="C4415" s="58" t="s">
        <v>924</v>
      </c>
      <c r="D4415" s="74" t="s">
        <v>379</v>
      </c>
      <c r="E4415" s="59">
        <v>18</v>
      </c>
      <c r="F4415" s="64" t="s">
        <v>925</v>
      </c>
    </row>
    <row r="4416" spans="1:6">
      <c r="A4416" s="74" t="s">
        <v>161</v>
      </c>
      <c r="B4416" s="75">
        <v>45431.4646875</v>
      </c>
      <c r="C4416" s="58" t="s">
        <v>924</v>
      </c>
      <c r="D4416" s="74" t="s">
        <v>1387</v>
      </c>
      <c r="E4416" s="59">
        <v>18</v>
      </c>
      <c r="F4416" s="64" t="s">
        <v>925</v>
      </c>
    </row>
    <row r="4417" spans="1:6">
      <c r="A4417" s="74" t="s">
        <v>54</v>
      </c>
      <c r="B4417" s="75">
        <v>45431.4844328704</v>
      </c>
      <c r="C4417" s="58" t="s">
        <v>924</v>
      </c>
      <c r="D4417" s="74" t="s">
        <v>6462</v>
      </c>
      <c r="E4417" s="59">
        <v>18</v>
      </c>
      <c r="F4417" s="64" t="s">
        <v>925</v>
      </c>
    </row>
    <row r="4418" spans="1:6">
      <c r="A4418" s="74" t="s">
        <v>47</v>
      </c>
      <c r="B4418" s="75">
        <v>45431.5013541667</v>
      </c>
      <c r="C4418" s="58" t="s">
        <v>924</v>
      </c>
      <c r="D4418" s="74" t="s">
        <v>6463</v>
      </c>
      <c r="E4418" s="59">
        <v>18</v>
      </c>
      <c r="F4418" s="64" t="s">
        <v>925</v>
      </c>
    </row>
    <row r="4419" spans="1:6">
      <c r="A4419" s="74" t="s">
        <v>37</v>
      </c>
      <c r="B4419" s="75">
        <v>45431.5631597222</v>
      </c>
      <c r="C4419" s="58" t="s">
        <v>924</v>
      </c>
      <c r="D4419" s="74" t="s">
        <v>1319</v>
      </c>
      <c r="E4419" s="59">
        <v>18</v>
      </c>
      <c r="F4419" s="64" t="s">
        <v>925</v>
      </c>
    </row>
    <row r="4420" spans="1:6">
      <c r="A4420" s="74" t="s">
        <v>14</v>
      </c>
      <c r="B4420" s="75">
        <v>45431.5769791667</v>
      </c>
      <c r="C4420" s="58" t="s">
        <v>924</v>
      </c>
      <c r="D4420" s="74" t="s">
        <v>6464</v>
      </c>
      <c r="E4420" s="59">
        <v>18</v>
      </c>
      <c r="F4420" s="64" t="s">
        <v>925</v>
      </c>
    </row>
    <row r="4421" spans="1:6">
      <c r="A4421" s="74" t="s">
        <v>61</v>
      </c>
      <c r="B4421" s="75">
        <v>45431.5921990741</v>
      </c>
      <c r="C4421" s="58" t="s">
        <v>924</v>
      </c>
      <c r="D4421" s="74" t="s">
        <v>6465</v>
      </c>
      <c r="E4421" s="59">
        <v>18</v>
      </c>
      <c r="F4421" s="64" t="s">
        <v>925</v>
      </c>
    </row>
    <row r="4422" spans="1:6">
      <c r="A4422" s="74" t="s">
        <v>8</v>
      </c>
      <c r="B4422" s="75">
        <v>45431.6556481481</v>
      </c>
      <c r="C4422" s="58" t="s">
        <v>924</v>
      </c>
      <c r="D4422" s="74" t="s">
        <v>1333</v>
      </c>
      <c r="E4422" s="59">
        <v>18</v>
      </c>
      <c r="F4422" s="64" t="s">
        <v>925</v>
      </c>
    </row>
    <row r="4423" spans="1:6">
      <c r="A4423" s="74" t="s">
        <v>8</v>
      </c>
      <c r="B4423" s="75">
        <v>45431.6559606481</v>
      </c>
      <c r="C4423" s="58" t="s">
        <v>924</v>
      </c>
      <c r="D4423" s="74" t="s">
        <v>1342</v>
      </c>
      <c r="E4423" s="59">
        <v>18</v>
      </c>
      <c r="F4423" s="64" t="s">
        <v>925</v>
      </c>
    </row>
    <row r="4424" spans="1:6">
      <c r="A4424" s="74" t="s">
        <v>54</v>
      </c>
      <c r="B4424" s="75">
        <v>45431.6599652778</v>
      </c>
      <c r="C4424" s="58" t="s">
        <v>924</v>
      </c>
      <c r="D4424" s="74" t="s">
        <v>6466</v>
      </c>
      <c r="E4424" s="59">
        <v>18</v>
      </c>
      <c r="F4424" s="64" t="s">
        <v>925</v>
      </c>
    </row>
    <row r="4425" spans="1:6">
      <c r="A4425" s="74" t="s">
        <v>61</v>
      </c>
      <c r="B4425" s="75">
        <v>45431.6609490741</v>
      </c>
      <c r="C4425" s="58" t="s">
        <v>924</v>
      </c>
      <c r="D4425" s="74" t="s">
        <v>6467</v>
      </c>
      <c r="E4425" s="59">
        <v>18</v>
      </c>
      <c r="F4425" s="64" t="s">
        <v>925</v>
      </c>
    </row>
    <row r="4426" spans="1:6">
      <c r="A4426" s="74" t="s">
        <v>14</v>
      </c>
      <c r="B4426" s="75">
        <v>45431.6709722222</v>
      </c>
      <c r="C4426" s="58" t="s">
        <v>924</v>
      </c>
      <c r="D4426" s="74" t="s">
        <v>6468</v>
      </c>
      <c r="E4426" s="59">
        <v>18</v>
      </c>
      <c r="F4426" s="64" t="s">
        <v>925</v>
      </c>
    </row>
    <row r="4427" spans="1:6">
      <c r="A4427" s="74" t="s">
        <v>37</v>
      </c>
      <c r="B4427" s="75">
        <v>45431.6865277778</v>
      </c>
      <c r="C4427" s="58" t="s">
        <v>924</v>
      </c>
      <c r="D4427" s="74" t="s">
        <v>1781</v>
      </c>
      <c r="E4427" s="59">
        <v>18</v>
      </c>
      <c r="F4427" s="64" t="s">
        <v>925</v>
      </c>
    </row>
    <row r="4428" spans="1:6">
      <c r="A4428" s="74" t="s">
        <v>13</v>
      </c>
      <c r="B4428" s="75">
        <v>45431.6870601852</v>
      </c>
      <c r="C4428" s="58" t="s">
        <v>924</v>
      </c>
      <c r="D4428" s="74" t="s">
        <v>3171</v>
      </c>
      <c r="E4428" s="59">
        <v>18</v>
      </c>
      <c r="F4428" s="64" t="s">
        <v>925</v>
      </c>
    </row>
    <row r="4429" spans="1:6">
      <c r="A4429" s="74" t="s">
        <v>37</v>
      </c>
      <c r="B4429" s="75">
        <v>45431.6874652778</v>
      </c>
      <c r="C4429" s="58" t="s">
        <v>924</v>
      </c>
      <c r="D4429" s="74" t="s">
        <v>1228</v>
      </c>
      <c r="E4429" s="59">
        <v>18</v>
      </c>
      <c r="F4429" s="64" t="s">
        <v>925</v>
      </c>
    </row>
    <row r="4430" spans="1:6">
      <c r="A4430" s="74" t="s">
        <v>37</v>
      </c>
      <c r="B4430" s="75">
        <v>45431.6877314815</v>
      </c>
      <c r="C4430" s="58" t="s">
        <v>924</v>
      </c>
      <c r="D4430" s="74" t="s">
        <v>1131</v>
      </c>
      <c r="E4430" s="59">
        <v>18</v>
      </c>
      <c r="F4430" s="64" t="s">
        <v>925</v>
      </c>
    </row>
    <row r="4431" spans="1:6">
      <c r="A4431" s="74" t="s">
        <v>37</v>
      </c>
      <c r="B4431" s="75">
        <v>45431.687974537</v>
      </c>
      <c r="C4431" s="58" t="s">
        <v>924</v>
      </c>
      <c r="D4431" s="74" t="s">
        <v>1363</v>
      </c>
      <c r="E4431" s="59">
        <v>18</v>
      </c>
      <c r="F4431" s="64" t="s">
        <v>925</v>
      </c>
    </row>
    <row r="4432" spans="1:6">
      <c r="A4432" s="74" t="s">
        <v>37</v>
      </c>
      <c r="B4432" s="75">
        <v>45431.6892939815</v>
      </c>
      <c r="C4432" s="58" t="s">
        <v>924</v>
      </c>
      <c r="D4432" s="74" t="s">
        <v>174</v>
      </c>
      <c r="E4432" s="59">
        <v>18</v>
      </c>
      <c r="F4432" s="64" t="s">
        <v>925</v>
      </c>
    </row>
    <row r="4433" spans="1:6">
      <c r="A4433" s="74" t="s">
        <v>37</v>
      </c>
      <c r="B4433" s="75">
        <v>45431.6895138889</v>
      </c>
      <c r="C4433" s="58" t="s">
        <v>924</v>
      </c>
      <c r="D4433" s="74" t="s">
        <v>270</v>
      </c>
      <c r="E4433" s="59">
        <v>18</v>
      </c>
      <c r="F4433" s="64" t="s">
        <v>925</v>
      </c>
    </row>
    <row r="4434" spans="1:6">
      <c r="A4434" s="74" t="s">
        <v>37</v>
      </c>
      <c r="B4434" s="75">
        <v>45431.6897685185</v>
      </c>
      <c r="C4434" s="58" t="s">
        <v>924</v>
      </c>
      <c r="D4434" s="74" t="s">
        <v>345</v>
      </c>
      <c r="E4434" s="59">
        <v>18</v>
      </c>
      <c r="F4434" s="64" t="s">
        <v>925</v>
      </c>
    </row>
    <row r="4435" spans="1:6">
      <c r="A4435" s="74" t="s">
        <v>14</v>
      </c>
      <c r="B4435" s="75">
        <v>45431.7016666667</v>
      </c>
      <c r="C4435" s="58" t="s">
        <v>924</v>
      </c>
      <c r="D4435" s="74" t="s">
        <v>6469</v>
      </c>
      <c r="E4435" s="59">
        <v>18</v>
      </c>
      <c r="F4435" s="64" t="s">
        <v>925</v>
      </c>
    </row>
    <row r="4436" spans="1:6">
      <c r="A4436" s="74" t="s">
        <v>112</v>
      </c>
      <c r="B4436" s="75">
        <v>45431.7074537037</v>
      </c>
      <c r="C4436" s="58" t="s">
        <v>924</v>
      </c>
      <c r="D4436" s="74" t="s">
        <v>6470</v>
      </c>
      <c r="E4436" s="59">
        <v>18</v>
      </c>
      <c r="F4436" s="64" t="s">
        <v>925</v>
      </c>
    </row>
    <row r="4437" spans="1:6">
      <c r="A4437" s="74" t="s">
        <v>194</v>
      </c>
      <c r="B4437" s="75">
        <v>45431.7433912037</v>
      </c>
      <c r="C4437" s="58" t="s">
        <v>924</v>
      </c>
      <c r="D4437" s="74" t="s">
        <v>1258</v>
      </c>
      <c r="E4437" s="59">
        <v>18</v>
      </c>
      <c r="F4437" s="64" t="s">
        <v>925</v>
      </c>
    </row>
    <row r="4438" spans="1:6">
      <c r="A4438" s="74" t="s">
        <v>37</v>
      </c>
      <c r="B4438" s="75">
        <v>45431.7596064815</v>
      </c>
      <c r="C4438" s="58" t="s">
        <v>924</v>
      </c>
      <c r="D4438" s="74" t="s">
        <v>1318</v>
      </c>
      <c r="E4438" s="59">
        <v>18</v>
      </c>
      <c r="F4438" s="64" t="s">
        <v>925</v>
      </c>
    </row>
    <row r="4439" spans="1:6">
      <c r="A4439" s="74" t="s">
        <v>13</v>
      </c>
      <c r="B4439" s="75">
        <v>45431.7789236111</v>
      </c>
      <c r="C4439" s="58" t="s">
        <v>924</v>
      </c>
      <c r="D4439" s="74" t="s">
        <v>6471</v>
      </c>
      <c r="E4439" s="59">
        <v>18</v>
      </c>
      <c r="F4439" s="64" t="s">
        <v>925</v>
      </c>
    </row>
    <row r="4440" spans="1:6">
      <c r="A4440" s="74" t="s">
        <v>37</v>
      </c>
      <c r="B4440" s="75">
        <v>45431.7900810185</v>
      </c>
      <c r="C4440" s="58" t="s">
        <v>924</v>
      </c>
      <c r="D4440" s="74" t="s">
        <v>1305</v>
      </c>
      <c r="E4440" s="59">
        <v>18</v>
      </c>
      <c r="F4440" s="64" t="s">
        <v>925</v>
      </c>
    </row>
    <row r="4441" spans="1:6">
      <c r="A4441" s="74" t="s">
        <v>47</v>
      </c>
      <c r="B4441" s="75">
        <v>45431.7938194444</v>
      </c>
      <c r="C4441" s="58" t="s">
        <v>924</v>
      </c>
      <c r="D4441" s="74" t="s">
        <v>6472</v>
      </c>
      <c r="E4441" s="59">
        <v>18</v>
      </c>
      <c r="F4441" s="64" t="s">
        <v>925</v>
      </c>
    </row>
    <row r="4442" spans="1:6">
      <c r="A4442" s="74" t="s">
        <v>44</v>
      </c>
      <c r="B4442" s="75">
        <v>45432.3952777778</v>
      </c>
      <c r="C4442" s="58" t="s">
        <v>924</v>
      </c>
      <c r="D4442" s="74" t="s">
        <v>1244</v>
      </c>
      <c r="E4442" s="59">
        <v>18</v>
      </c>
      <c r="F4442" s="64" t="s">
        <v>925</v>
      </c>
    </row>
    <row r="4443" spans="1:6">
      <c r="A4443" s="74" t="s">
        <v>61</v>
      </c>
      <c r="B4443" s="75">
        <v>45432.4486921296</v>
      </c>
      <c r="C4443" s="58" t="s">
        <v>924</v>
      </c>
      <c r="D4443" s="74" t="s">
        <v>6473</v>
      </c>
      <c r="E4443" s="59">
        <v>18</v>
      </c>
      <c r="F4443" s="64" t="s">
        <v>925</v>
      </c>
    </row>
    <row r="4444" spans="1:6">
      <c r="A4444" s="74" t="s">
        <v>61</v>
      </c>
      <c r="B4444" s="75">
        <v>45432.4489699074</v>
      </c>
      <c r="C4444" s="58" t="s">
        <v>924</v>
      </c>
      <c r="D4444" s="74" t="s">
        <v>6474</v>
      </c>
      <c r="E4444" s="59">
        <v>18</v>
      </c>
      <c r="F4444" s="64" t="s">
        <v>925</v>
      </c>
    </row>
    <row r="4445" spans="1:6">
      <c r="A4445" s="74" t="s">
        <v>7</v>
      </c>
      <c r="B4445" s="75">
        <v>45432.4688194444</v>
      </c>
      <c r="C4445" s="58" t="s">
        <v>924</v>
      </c>
      <c r="D4445" s="74" t="s">
        <v>254</v>
      </c>
      <c r="E4445" s="59">
        <v>18</v>
      </c>
      <c r="F4445" s="64" t="s">
        <v>925</v>
      </c>
    </row>
    <row r="4446" spans="1:6">
      <c r="A4446" s="74" t="s">
        <v>138</v>
      </c>
      <c r="B4446" s="75">
        <v>45432.5368402778</v>
      </c>
      <c r="C4446" s="58" t="s">
        <v>924</v>
      </c>
      <c r="D4446" s="74" t="s">
        <v>1024</v>
      </c>
      <c r="E4446" s="59">
        <v>18</v>
      </c>
      <c r="F4446" s="64" t="s">
        <v>925</v>
      </c>
    </row>
    <row r="4447" spans="1:6">
      <c r="A4447" s="74" t="s">
        <v>8</v>
      </c>
      <c r="B4447" s="75">
        <v>45432.5406597222</v>
      </c>
      <c r="C4447" s="58" t="s">
        <v>924</v>
      </c>
      <c r="D4447" s="74" t="s">
        <v>6475</v>
      </c>
      <c r="E4447" s="59">
        <v>18</v>
      </c>
      <c r="F4447" s="64" t="s">
        <v>925</v>
      </c>
    </row>
    <row r="4448" spans="1:6">
      <c r="A4448" s="74" t="s">
        <v>8</v>
      </c>
      <c r="B4448" s="75">
        <v>45432.5588773148</v>
      </c>
      <c r="C4448" s="58" t="s">
        <v>924</v>
      </c>
      <c r="D4448" s="74" t="s">
        <v>6476</v>
      </c>
      <c r="E4448" s="59">
        <v>18</v>
      </c>
      <c r="F4448" s="64" t="s">
        <v>925</v>
      </c>
    </row>
    <row r="4449" spans="1:6">
      <c r="A4449" s="74" t="s">
        <v>8</v>
      </c>
      <c r="B4449" s="75">
        <v>45432.5933796296</v>
      </c>
      <c r="C4449" s="58" t="s">
        <v>924</v>
      </c>
      <c r="D4449" s="74" t="s">
        <v>6477</v>
      </c>
      <c r="E4449" s="59">
        <v>18</v>
      </c>
      <c r="F4449" s="64" t="s">
        <v>925</v>
      </c>
    </row>
    <row r="4450" spans="1:6">
      <c r="A4450" s="74" t="s">
        <v>61</v>
      </c>
      <c r="B4450" s="75">
        <v>45432.6025347222</v>
      </c>
      <c r="C4450" s="58" t="s">
        <v>924</v>
      </c>
      <c r="D4450" s="74" t="s">
        <v>6478</v>
      </c>
      <c r="E4450" s="59">
        <v>18</v>
      </c>
      <c r="F4450" s="64" t="s">
        <v>925</v>
      </c>
    </row>
    <row r="4451" spans="1:6">
      <c r="A4451" s="74" t="s">
        <v>44</v>
      </c>
      <c r="B4451" s="75">
        <v>45432.6120717593</v>
      </c>
      <c r="C4451" s="58" t="s">
        <v>924</v>
      </c>
      <c r="D4451" s="74" t="s">
        <v>6479</v>
      </c>
      <c r="E4451" s="59">
        <v>18</v>
      </c>
      <c r="F4451" s="64" t="s">
        <v>925</v>
      </c>
    </row>
    <row r="4452" spans="1:6">
      <c r="A4452" s="74" t="s">
        <v>8</v>
      </c>
      <c r="B4452" s="75">
        <v>45432.6402083333</v>
      </c>
      <c r="C4452" s="58" t="s">
        <v>924</v>
      </c>
      <c r="D4452" s="74" t="s">
        <v>3512</v>
      </c>
      <c r="E4452" s="59">
        <v>18</v>
      </c>
      <c r="F4452" s="64" t="s">
        <v>925</v>
      </c>
    </row>
    <row r="4453" spans="1:6">
      <c r="A4453" s="74" t="s">
        <v>9</v>
      </c>
      <c r="B4453" s="75">
        <v>45432.6496296296</v>
      </c>
      <c r="C4453" s="58" t="s">
        <v>924</v>
      </c>
      <c r="D4453" s="74" t="s">
        <v>6480</v>
      </c>
      <c r="E4453" s="59">
        <v>18</v>
      </c>
      <c r="F4453" s="64" t="s">
        <v>925</v>
      </c>
    </row>
    <row r="4454" spans="1:6">
      <c r="A4454" s="74" t="s">
        <v>194</v>
      </c>
      <c r="B4454" s="75">
        <v>45432.7042361111</v>
      </c>
      <c r="C4454" s="58" t="s">
        <v>924</v>
      </c>
      <c r="D4454" s="74" t="s">
        <v>1442</v>
      </c>
      <c r="E4454" s="59">
        <v>18</v>
      </c>
      <c r="F4454" s="64" t="s">
        <v>925</v>
      </c>
    </row>
    <row r="4455" spans="1:6">
      <c r="A4455" s="74" t="s">
        <v>112</v>
      </c>
      <c r="B4455" s="75">
        <v>45432.7261111111</v>
      </c>
      <c r="C4455" s="58" t="s">
        <v>924</v>
      </c>
      <c r="D4455" s="74" t="s">
        <v>6481</v>
      </c>
      <c r="E4455" s="59">
        <v>18</v>
      </c>
      <c r="F4455" s="64" t="s">
        <v>925</v>
      </c>
    </row>
    <row r="4456" spans="1:6">
      <c r="A4456" s="74" t="s">
        <v>112</v>
      </c>
      <c r="B4456" s="75">
        <v>45432.726875</v>
      </c>
      <c r="C4456" s="58" t="s">
        <v>924</v>
      </c>
      <c r="D4456" s="74" t="s">
        <v>6482</v>
      </c>
      <c r="E4456" s="59">
        <v>18</v>
      </c>
      <c r="F4456" s="64" t="s">
        <v>925</v>
      </c>
    </row>
    <row r="4457" spans="1:6">
      <c r="A4457" s="74" t="s">
        <v>161</v>
      </c>
      <c r="B4457" s="75">
        <v>45432.7623032407</v>
      </c>
      <c r="C4457" s="58" t="s">
        <v>924</v>
      </c>
      <c r="D4457" s="74" t="s">
        <v>1254</v>
      </c>
      <c r="E4457" s="59">
        <v>18</v>
      </c>
      <c r="F4457" s="64" t="s">
        <v>925</v>
      </c>
    </row>
    <row r="4458" spans="1:6">
      <c r="A4458" s="74" t="s">
        <v>138</v>
      </c>
      <c r="B4458" s="75">
        <v>45432.7698032407</v>
      </c>
      <c r="C4458" s="58" t="s">
        <v>924</v>
      </c>
      <c r="D4458" s="74" t="s">
        <v>1081</v>
      </c>
      <c r="E4458" s="59">
        <v>18</v>
      </c>
      <c r="F4458" s="64" t="s">
        <v>925</v>
      </c>
    </row>
    <row r="4459" spans="1:6">
      <c r="A4459" s="74" t="s">
        <v>8</v>
      </c>
      <c r="B4459" s="75">
        <v>45432.7781134259</v>
      </c>
      <c r="C4459" s="58" t="s">
        <v>924</v>
      </c>
      <c r="D4459" s="74" t="s">
        <v>1190</v>
      </c>
      <c r="E4459" s="59">
        <v>18</v>
      </c>
      <c r="F4459" s="64" t="s">
        <v>925</v>
      </c>
    </row>
    <row r="4460" spans="1:6">
      <c r="A4460" s="74" t="s">
        <v>11</v>
      </c>
      <c r="B4460" s="75">
        <v>45432.7799074074</v>
      </c>
      <c r="C4460" s="58" t="s">
        <v>924</v>
      </c>
      <c r="D4460" s="74" t="s">
        <v>6483</v>
      </c>
      <c r="E4460" s="59">
        <v>18</v>
      </c>
      <c r="F4460" s="64" t="s">
        <v>925</v>
      </c>
    </row>
    <row r="4461" spans="1:6">
      <c r="A4461" s="74" t="s">
        <v>161</v>
      </c>
      <c r="B4461" s="75">
        <v>45432.8112384259</v>
      </c>
      <c r="C4461" s="58" t="s">
        <v>924</v>
      </c>
      <c r="D4461" s="74" t="s">
        <v>1253</v>
      </c>
      <c r="E4461" s="59">
        <v>18</v>
      </c>
      <c r="F4461" s="64" t="s">
        <v>925</v>
      </c>
    </row>
    <row r="4462" spans="1:6">
      <c r="A4462" s="74" t="s">
        <v>9</v>
      </c>
      <c r="B4462" s="75">
        <v>45432.8127430556</v>
      </c>
      <c r="C4462" s="58" t="s">
        <v>924</v>
      </c>
      <c r="D4462" s="74" t="s">
        <v>6484</v>
      </c>
      <c r="E4462" s="59">
        <v>18</v>
      </c>
      <c r="F4462" s="64" t="s">
        <v>925</v>
      </c>
    </row>
    <row r="4463" spans="1:6">
      <c r="A4463" s="74" t="s">
        <v>9</v>
      </c>
      <c r="B4463" s="75">
        <v>45432.8130555556</v>
      </c>
      <c r="C4463" s="58" t="s">
        <v>924</v>
      </c>
      <c r="D4463" s="74" t="s">
        <v>6485</v>
      </c>
      <c r="E4463" s="59">
        <v>18</v>
      </c>
      <c r="F4463" s="64" t="s">
        <v>925</v>
      </c>
    </row>
    <row r="4464" spans="1:6">
      <c r="A4464" s="74" t="s">
        <v>112</v>
      </c>
      <c r="B4464" s="75">
        <v>45432.8379166667</v>
      </c>
      <c r="C4464" s="58" t="s">
        <v>924</v>
      </c>
      <c r="D4464" s="74" t="s">
        <v>155</v>
      </c>
      <c r="E4464" s="59">
        <v>18</v>
      </c>
      <c r="F4464" s="64" t="s">
        <v>925</v>
      </c>
    </row>
    <row r="4465" spans="1:6">
      <c r="A4465" s="74" t="s">
        <v>112</v>
      </c>
      <c r="B4465" s="75">
        <v>45432.9202546296</v>
      </c>
      <c r="C4465" s="58" t="s">
        <v>924</v>
      </c>
      <c r="D4465" s="74" t="s">
        <v>6486</v>
      </c>
      <c r="E4465" s="59">
        <v>18</v>
      </c>
      <c r="F4465" s="64" t="s">
        <v>925</v>
      </c>
    </row>
    <row r="4466" spans="1:6">
      <c r="A4466" s="74" t="s">
        <v>112</v>
      </c>
      <c r="B4466" s="75">
        <v>45432.921724537</v>
      </c>
      <c r="C4466" s="58" t="s">
        <v>924</v>
      </c>
      <c r="D4466" s="74" t="s">
        <v>6488</v>
      </c>
      <c r="E4466" s="59">
        <v>18</v>
      </c>
      <c r="F4466" s="64" t="s">
        <v>925</v>
      </c>
    </row>
    <row r="4467" spans="1:6">
      <c r="A4467" s="74" t="s">
        <v>194</v>
      </c>
      <c r="B4467" s="75">
        <v>45433.408287037</v>
      </c>
      <c r="C4467" s="58" t="s">
        <v>924</v>
      </c>
      <c r="D4467" s="74" t="s">
        <v>6489</v>
      </c>
      <c r="E4467" s="59">
        <v>18</v>
      </c>
      <c r="F4467" s="64" t="s">
        <v>925</v>
      </c>
    </row>
    <row r="4468" spans="1:6">
      <c r="A4468" s="74" t="s">
        <v>44</v>
      </c>
      <c r="B4468" s="75">
        <v>45433.4255439815</v>
      </c>
      <c r="C4468" s="58" t="s">
        <v>924</v>
      </c>
      <c r="D4468" s="74" t="s">
        <v>1248</v>
      </c>
      <c r="E4468" s="59">
        <v>18</v>
      </c>
      <c r="F4468" s="64" t="s">
        <v>925</v>
      </c>
    </row>
    <row r="4469" spans="1:6">
      <c r="A4469" s="74" t="s">
        <v>44</v>
      </c>
      <c r="B4469" s="75">
        <v>45433.4259722222</v>
      </c>
      <c r="C4469" s="58" t="s">
        <v>924</v>
      </c>
      <c r="D4469" s="74" t="s">
        <v>6490</v>
      </c>
      <c r="E4469" s="59">
        <v>18</v>
      </c>
      <c r="F4469" s="64" t="s">
        <v>925</v>
      </c>
    </row>
    <row r="4470" spans="1:6">
      <c r="A4470" s="74" t="s">
        <v>44</v>
      </c>
      <c r="B4470" s="75">
        <v>45433.4261921296</v>
      </c>
      <c r="C4470" s="58" t="s">
        <v>924</v>
      </c>
      <c r="D4470" s="74" t="s">
        <v>1239</v>
      </c>
      <c r="E4470" s="59">
        <v>18</v>
      </c>
      <c r="F4470" s="64" t="s">
        <v>925</v>
      </c>
    </row>
    <row r="4471" spans="1:6">
      <c r="A4471" s="74" t="s">
        <v>61</v>
      </c>
      <c r="B4471" s="75">
        <v>45433.4290740741</v>
      </c>
      <c r="C4471" s="58" t="s">
        <v>924</v>
      </c>
      <c r="D4471" s="74" t="s">
        <v>6491</v>
      </c>
      <c r="E4471" s="59">
        <v>18</v>
      </c>
      <c r="F4471" s="64" t="s">
        <v>925</v>
      </c>
    </row>
    <row r="4472" spans="1:6">
      <c r="A4472" s="74" t="s">
        <v>61</v>
      </c>
      <c r="B4472" s="75">
        <v>45433.4293981481</v>
      </c>
      <c r="C4472" s="58" t="s">
        <v>924</v>
      </c>
      <c r="D4472" s="74" t="s">
        <v>6492</v>
      </c>
      <c r="E4472" s="59">
        <v>18</v>
      </c>
      <c r="F4472" s="64" t="s">
        <v>925</v>
      </c>
    </row>
    <row r="4473" spans="1:6">
      <c r="A4473" s="74" t="s">
        <v>61</v>
      </c>
      <c r="B4473" s="75">
        <v>45433.430787037</v>
      </c>
      <c r="C4473" s="58" t="s">
        <v>924</v>
      </c>
      <c r="D4473" s="74" t="s">
        <v>294</v>
      </c>
      <c r="E4473" s="59">
        <v>18</v>
      </c>
      <c r="F4473" s="64" t="s">
        <v>925</v>
      </c>
    </row>
    <row r="4474" spans="1:6">
      <c r="A4474" s="74" t="s">
        <v>9</v>
      </c>
      <c r="B4474" s="75">
        <v>45433.4436458333</v>
      </c>
      <c r="C4474" s="58" t="s">
        <v>924</v>
      </c>
      <c r="D4474" s="74" t="s">
        <v>6493</v>
      </c>
      <c r="E4474" s="59">
        <v>18</v>
      </c>
      <c r="F4474" s="64" t="s">
        <v>925</v>
      </c>
    </row>
    <row r="4475" spans="1:6">
      <c r="A4475" s="74" t="s">
        <v>8</v>
      </c>
      <c r="B4475" s="75">
        <v>45433.4677199074</v>
      </c>
      <c r="C4475" s="58" t="s">
        <v>924</v>
      </c>
      <c r="D4475" s="74" t="s">
        <v>6494</v>
      </c>
      <c r="E4475" s="59">
        <v>18</v>
      </c>
      <c r="F4475" s="64" t="s">
        <v>925</v>
      </c>
    </row>
    <row r="4476" spans="1:6">
      <c r="A4476" s="74" t="s">
        <v>44</v>
      </c>
      <c r="B4476" s="75">
        <v>45433.4874074074</v>
      </c>
      <c r="C4476" s="58" t="s">
        <v>924</v>
      </c>
      <c r="D4476" s="74" t="s">
        <v>6495</v>
      </c>
      <c r="E4476" s="59">
        <v>18</v>
      </c>
      <c r="F4476" s="64" t="s">
        <v>925</v>
      </c>
    </row>
    <row r="4477" spans="1:6">
      <c r="A4477" s="74" t="s">
        <v>9</v>
      </c>
      <c r="B4477" s="75">
        <v>45433.5100694444</v>
      </c>
      <c r="C4477" s="58" t="s">
        <v>924</v>
      </c>
      <c r="D4477" s="74" t="s">
        <v>6496</v>
      </c>
      <c r="E4477" s="59">
        <v>18</v>
      </c>
      <c r="F4477" s="64" t="s">
        <v>925</v>
      </c>
    </row>
    <row r="4478" spans="1:6">
      <c r="A4478" s="74" t="s">
        <v>54</v>
      </c>
      <c r="B4478" s="75">
        <v>45433.5219212963</v>
      </c>
      <c r="C4478" s="58" t="s">
        <v>924</v>
      </c>
      <c r="D4478" s="74" t="s">
        <v>6497</v>
      </c>
      <c r="E4478" s="59">
        <v>18</v>
      </c>
      <c r="F4478" s="64" t="s">
        <v>925</v>
      </c>
    </row>
    <row r="4479" spans="1:6">
      <c r="A4479" s="74" t="s">
        <v>8</v>
      </c>
      <c r="B4479" s="75">
        <v>45433.5356134259</v>
      </c>
      <c r="C4479" s="58" t="s">
        <v>924</v>
      </c>
      <c r="D4479" s="74" t="s">
        <v>6498</v>
      </c>
      <c r="E4479" s="59">
        <v>18</v>
      </c>
      <c r="F4479" s="64" t="s">
        <v>925</v>
      </c>
    </row>
    <row r="4480" spans="1:6">
      <c r="A4480" s="74" t="s">
        <v>9</v>
      </c>
      <c r="B4480" s="75">
        <v>45433.5583680556</v>
      </c>
      <c r="C4480" s="58" t="s">
        <v>924</v>
      </c>
      <c r="D4480" s="74" t="s">
        <v>4681</v>
      </c>
      <c r="E4480" s="59">
        <v>18</v>
      </c>
      <c r="F4480" s="64" t="s">
        <v>925</v>
      </c>
    </row>
    <row r="4481" spans="1:6">
      <c r="A4481" s="74" t="s">
        <v>44</v>
      </c>
      <c r="B4481" s="75">
        <v>45433.5754398148</v>
      </c>
      <c r="C4481" s="58" t="s">
        <v>924</v>
      </c>
      <c r="D4481" s="74" t="s">
        <v>6499</v>
      </c>
      <c r="E4481" s="59">
        <v>18</v>
      </c>
      <c r="F4481" s="64" t="s">
        <v>925</v>
      </c>
    </row>
    <row r="4482" spans="1:6">
      <c r="A4482" s="74" t="s">
        <v>61</v>
      </c>
      <c r="B4482" s="75">
        <v>45433.5866203704</v>
      </c>
      <c r="C4482" s="58" t="s">
        <v>924</v>
      </c>
      <c r="D4482" s="74" t="s">
        <v>6500</v>
      </c>
      <c r="E4482" s="59">
        <v>18</v>
      </c>
      <c r="F4482" s="64" t="s">
        <v>925</v>
      </c>
    </row>
    <row r="4483" spans="1:6">
      <c r="A4483" s="74" t="s">
        <v>112</v>
      </c>
      <c r="B4483" s="75">
        <v>45433.6112731481</v>
      </c>
      <c r="C4483" s="58" t="s">
        <v>924</v>
      </c>
      <c r="D4483" s="74" t="s">
        <v>308</v>
      </c>
      <c r="E4483" s="59">
        <v>18</v>
      </c>
      <c r="F4483" s="64" t="s">
        <v>925</v>
      </c>
    </row>
    <row r="4484" spans="1:6">
      <c r="A4484" s="74" t="s">
        <v>37</v>
      </c>
      <c r="B4484" s="75">
        <v>45433.6231134259</v>
      </c>
      <c r="C4484" s="58" t="s">
        <v>924</v>
      </c>
      <c r="D4484" s="74" t="s">
        <v>991</v>
      </c>
      <c r="E4484" s="59">
        <v>18</v>
      </c>
      <c r="F4484" s="64" t="s">
        <v>925</v>
      </c>
    </row>
    <row r="4485" spans="1:6">
      <c r="A4485" s="74" t="s">
        <v>61</v>
      </c>
      <c r="B4485" s="75">
        <v>45433.6248032407</v>
      </c>
      <c r="C4485" s="58" t="s">
        <v>924</v>
      </c>
      <c r="D4485" s="74" t="s">
        <v>6501</v>
      </c>
      <c r="E4485" s="59">
        <v>18</v>
      </c>
      <c r="F4485" s="64" t="s">
        <v>925</v>
      </c>
    </row>
    <row r="4486" spans="1:6">
      <c r="A4486" s="74" t="s">
        <v>7</v>
      </c>
      <c r="B4486" s="75">
        <v>45433.6454861111</v>
      </c>
      <c r="C4486" s="58" t="s">
        <v>924</v>
      </c>
      <c r="D4486" s="74" t="s">
        <v>6502</v>
      </c>
      <c r="E4486" s="59">
        <v>18</v>
      </c>
      <c r="F4486" s="64" t="s">
        <v>925</v>
      </c>
    </row>
    <row r="4487" spans="1:6">
      <c r="A4487" s="74" t="s">
        <v>8</v>
      </c>
      <c r="B4487" s="75">
        <v>45433.6897222222</v>
      </c>
      <c r="C4487" s="58" t="s">
        <v>924</v>
      </c>
      <c r="D4487" s="74" t="s">
        <v>6503</v>
      </c>
      <c r="E4487" s="59">
        <v>18</v>
      </c>
      <c r="F4487" s="64" t="s">
        <v>925</v>
      </c>
    </row>
    <row r="4488" spans="1:6">
      <c r="A4488" s="74" t="s">
        <v>37</v>
      </c>
      <c r="B4488" s="75">
        <v>45433.6912847222</v>
      </c>
      <c r="C4488" s="58" t="s">
        <v>924</v>
      </c>
      <c r="D4488" s="74" t="s">
        <v>6504</v>
      </c>
      <c r="E4488" s="59">
        <v>18</v>
      </c>
      <c r="F4488" s="64" t="s">
        <v>925</v>
      </c>
    </row>
    <row r="4489" spans="1:6">
      <c r="A4489" s="74" t="s">
        <v>37</v>
      </c>
      <c r="B4489" s="75">
        <v>45433.6919560185</v>
      </c>
      <c r="C4489" s="58" t="s">
        <v>924</v>
      </c>
      <c r="D4489" s="74" t="s">
        <v>1554</v>
      </c>
      <c r="E4489" s="59">
        <v>18</v>
      </c>
      <c r="F4489" s="64" t="s">
        <v>925</v>
      </c>
    </row>
    <row r="4490" spans="1:6">
      <c r="A4490" s="74" t="s">
        <v>8</v>
      </c>
      <c r="B4490" s="75">
        <v>45433.7927662037</v>
      </c>
      <c r="C4490" s="58" t="s">
        <v>924</v>
      </c>
      <c r="D4490" s="74" t="s">
        <v>2206</v>
      </c>
      <c r="E4490" s="59">
        <v>18</v>
      </c>
      <c r="F4490" s="64" t="s">
        <v>925</v>
      </c>
    </row>
    <row r="4491" spans="1:6">
      <c r="A4491" s="74" t="s">
        <v>161</v>
      </c>
      <c r="B4491" s="75">
        <v>45433.8443865741</v>
      </c>
      <c r="C4491" s="58" t="s">
        <v>924</v>
      </c>
      <c r="D4491" s="74" t="s">
        <v>6505</v>
      </c>
      <c r="E4491" s="59">
        <v>18</v>
      </c>
      <c r="F4491" s="64" t="s">
        <v>925</v>
      </c>
    </row>
    <row r="4492" spans="1:6">
      <c r="A4492" s="74" t="s">
        <v>103</v>
      </c>
      <c r="B4492" s="75">
        <v>45433.8596990741</v>
      </c>
      <c r="C4492" s="58" t="s">
        <v>924</v>
      </c>
      <c r="D4492" s="74" t="s">
        <v>1195</v>
      </c>
      <c r="E4492" s="59">
        <v>18</v>
      </c>
      <c r="F4492" s="64" t="s">
        <v>925</v>
      </c>
    </row>
    <row r="4493" spans="1:6">
      <c r="A4493" s="74" t="s">
        <v>194</v>
      </c>
      <c r="B4493" s="75">
        <v>45433.9142361111</v>
      </c>
      <c r="C4493" s="58" t="s">
        <v>924</v>
      </c>
      <c r="D4493" s="74" t="s">
        <v>1268</v>
      </c>
      <c r="E4493" s="59">
        <v>18</v>
      </c>
      <c r="F4493" s="64" t="s">
        <v>925</v>
      </c>
    </row>
    <row r="4494" spans="1:6">
      <c r="A4494" s="74" t="s">
        <v>13</v>
      </c>
      <c r="B4494" s="75">
        <v>45433.9295486111</v>
      </c>
      <c r="C4494" s="58" t="s">
        <v>924</v>
      </c>
      <c r="D4494" s="74" t="s">
        <v>6506</v>
      </c>
      <c r="E4494" s="59">
        <v>18</v>
      </c>
      <c r="F4494" s="64" t="s">
        <v>925</v>
      </c>
    </row>
    <row r="4495" spans="1:6">
      <c r="A4495" s="74" t="s">
        <v>47</v>
      </c>
      <c r="B4495" s="75">
        <v>45433.9418402778</v>
      </c>
      <c r="C4495" s="58" t="s">
        <v>924</v>
      </c>
      <c r="D4495" s="74" t="s">
        <v>6507</v>
      </c>
      <c r="E4495" s="59">
        <v>18</v>
      </c>
      <c r="F4495" s="64" t="s">
        <v>925</v>
      </c>
    </row>
    <row r="4496" spans="1:6">
      <c r="A4496" s="74" t="s">
        <v>61</v>
      </c>
      <c r="B4496" s="75">
        <v>45434.3934722222</v>
      </c>
      <c r="C4496" s="58" t="s">
        <v>924</v>
      </c>
      <c r="D4496" s="74" t="s">
        <v>6508</v>
      </c>
      <c r="E4496" s="59">
        <v>18</v>
      </c>
      <c r="F4496" s="64" t="s">
        <v>925</v>
      </c>
    </row>
    <row r="4497" spans="1:6">
      <c r="A4497" s="74" t="s">
        <v>9</v>
      </c>
      <c r="B4497" s="75">
        <v>45434.424375</v>
      </c>
      <c r="C4497" s="58" t="s">
        <v>924</v>
      </c>
      <c r="D4497" s="74" t="s">
        <v>2215</v>
      </c>
      <c r="E4497" s="59">
        <v>18</v>
      </c>
      <c r="F4497" s="64" t="s">
        <v>925</v>
      </c>
    </row>
    <row r="4498" spans="1:6">
      <c r="A4498" s="74" t="s">
        <v>8</v>
      </c>
      <c r="B4498" s="75">
        <v>45434.5578703704</v>
      </c>
      <c r="C4498" s="58" t="s">
        <v>924</v>
      </c>
      <c r="D4498" s="74" t="s">
        <v>6509</v>
      </c>
      <c r="E4498" s="59">
        <v>18</v>
      </c>
      <c r="F4498" s="64" t="s">
        <v>925</v>
      </c>
    </row>
    <row r="4499" spans="1:6">
      <c r="A4499" s="74" t="s">
        <v>119</v>
      </c>
      <c r="B4499" s="75">
        <v>45434.5801736111</v>
      </c>
      <c r="C4499" s="58" t="s">
        <v>924</v>
      </c>
      <c r="D4499" s="74" t="s">
        <v>992</v>
      </c>
      <c r="E4499" s="59">
        <v>18</v>
      </c>
      <c r="F4499" s="64" t="s">
        <v>925</v>
      </c>
    </row>
    <row r="4500" spans="1:6">
      <c r="A4500" s="74" t="s">
        <v>138</v>
      </c>
      <c r="B4500" s="75">
        <v>45434.6769791667</v>
      </c>
      <c r="C4500" s="58" t="s">
        <v>924</v>
      </c>
      <c r="D4500" s="74" t="s">
        <v>1058</v>
      </c>
      <c r="E4500" s="59">
        <v>18</v>
      </c>
      <c r="F4500" s="64" t="s">
        <v>925</v>
      </c>
    </row>
    <row r="4501" spans="1:6">
      <c r="A4501" s="74" t="s">
        <v>54</v>
      </c>
      <c r="B4501" s="75">
        <v>45434.7389467593</v>
      </c>
      <c r="C4501" s="58" t="s">
        <v>924</v>
      </c>
      <c r="D4501" s="74" t="s">
        <v>6510</v>
      </c>
      <c r="E4501" s="59">
        <v>18</v>
      </c>
      <c r="F4501" s="64" t="s">
        <v>925</v>
      </c>
    </row>
    <row r="4502" spans="1:6">
      <c r="A4502" s="74" t="s">
        <v>194</v>
      </c>
      <c r="B4502" s="75">
        <v>45434.7470138889</v>
      </c>
      <c r="C4502" s="58" t="s">
        <v>924</v>
      </c>
      <c r="D4502" s="74" t="s">
        <v>1367</v>
      </c>
      <c r="E4502" s="59">
        <v>18</v>
      </c>
      <c r="F4502" s="64" t="s">
        <v>925</v>
      </c>
    </row>
    <row r="4503" spans="1:6">
      <c r="A4503" s="74" t="s">
        <v>103</v>
      </c>
      <c r="B4503" s="75">
        <v>45434.7505555556</v>
      </c>
      <c r="C4503" s="58" t="s">
        <v>924</v>
      </c>
      <c r="D4503" s="74" t="s">
        <v>1257</v>
      </c>
      <c r="E4503" s="59">
        <v>18</v>
      </c>
      <c r="F4503" s="64" t="s">
        <v>925</v>
      </c>
    </row>
    <row r="4504" spans="1:6">
      <c r="A4504" s="74" t="s">
        <v>112</v>
      </c>
      <c r="B4504" s="75">
        <v>45434.8065625</v>
      </c>
      <c r="C4504" s="58" t="s">
        <v>924</v>
      </c>
      <c r="D4504" s="74" t="s">
        <v>6511</v>
      </c>
      <c r="E4504" s="59">
        <v>18</v>
      </c>
      <c r="F4504" s="64" t="s">
        <v>925</v>
      </c>
    </row>
    <row r="4505" spans="1:6">
      <c r="A4505" s="74" t="s">
        <v>61</v>
      </c>
      <c r="B4505" s="75">
        <v>45434.8086805556</v>
      </c>
      <c r="C4505" s="58" t="s">
        <v>924</v>
      </c>
      <c r="D4505" s="74" t="s">
        <v>1415</v>
      </c>
      <c r="E4505" s="59">
        <v>18</v>
      </c>
      <c r="F4505" s="64" t="s">
        <v>925</v>
      </c>
    </row>
    <row r="4506" spans="1:6">
      <c r="A4506" s="74" t="s">
        <v>194</v>
      </c>
      <c r="B4506" s="75">
        <v>45434.8088194444</v>
      </c>
      <c r="C4506" s="58" t="s">
        <v>924</v>
      </c>
      <c r="D4506" s="74" t="s">
        <v>1233</v>
      </c>
      <c r="E4506" s="59">
        <v>18</v>
      </c>
      <c r="F4506" s="64" t="s">
        <v>925</v>
      </c>
    </row>
    <row r="4507" spans="1:6">
      <c r="A4507" s="74" t="s">
        <v>11</v>
      </c>
      <c r="B4507" s="75">
        <v>45434.821712963</v>
      </c>
      <c r="C4507" s="58" t="s">
        <v>924</v>
      </c>
      <c r="D4507" s="74" t="s">
        <v>82</v>
      </c>
      <c r="E4507" s="59">
        <v>18</v>
      </c>
      <c r="F4507" s="64" t="s">
        <v>925</v>
      </c>
    </row>
    <row r="4508" spans="1:6">
      <c r="A4508" s="74" t="s">
        <v>37</v>
      </c>
      <c r="B4508" s="75">
        <v>45434.8306365741</v>
      </c>
      <c r="C4508" s="58" t="s">
        <v>924</v>
      </c>
      <c r="D4508" s="74" t="s">
        <v>1568</v>
      </c>
      <c r="E4508" s="59">
        <v>18</v>
      </c>
      <c r="F4508" s="64" t="s">
        <v>925</v>
      </c>
    </row>
    <row r="4509" spans="1:6">
      <c r="A4509" s="74" t="s">
        <v>47</v>
      </c>
      <c r="B4509" s="75">
        <v>45434.8465046296</v>
      </c>
      <c r="C4509" s="58" t="s">
        <v>924</v>
      </c>
      <c r="D4509" s="74" t="s">
        <v>2572</v>
      </c>
      <c r="E4509" s="59">
        <v>18</v>
      </c>
      <c r="F4509" s="64" t="s">
        <v>925</v>
      </c>
    </row>
    <row r="4510" spans="1:6">
      <c r="A4510" s="74" t="s">
        <v>112</v>
      </c>
      <c r="B4510" s="75">
        <v>45435.3972569444</v>
      </c>
      <c r="C4510" s="58" t="s">
        <v>924</v>
      </c>
      <c r="D4510" s="74" t="s">
        <v>241</v>
      </c>
      <c r="E4510" s="59">
        <v>18</v>
      </c>
      <c r="F4510" s="64" t="s">
        <v>925</v>
      </c>
    </row>
    <row r="4511" spans="1:6">
      <c r="A4511" s="74" t="s">
        <v>138</v>
      </c>
      <c r="B4511" s="75">
        <v>45435.4010532407</v>
      </c>
      <c r="C4511" s="58" t="s">
        <v>924</v>
      </c>
      <c r="D4511" s="74" t="s">
        <v>1761</v>
      </c>
      <c r="E4511" s="59">
        <v>18</v>
      </c>
      <c r="F4511" s="64" t="s">
        <v>925</v>
      </c>
    </row>
    <row r="4512" spans="1:6">
      <c r="A4512" s="74" t="s">
        <v>47</v>
      </c>
      <c r="B4512" s="75">
        <v>45435.4053935185</v>
      </c>
      <c r="C4512" s="58" t="s">
        <v>924</v>
      </c>
      <c r="D4512" s="74" t="s">
        <v>6512</v>
      </c>
      <c r="E4512" s="59">
        <v>18</v>
      </c>
      <c r="F4512" s="64" t="s">
        <v>925</v>
      </c>
    </row>
    <row r="4513" spans="1:6">
      <c r="A4513" s="74" t="s">
        <v>194</v>
      </c>
      <c r="B4513" s="75">
        <v>45435.424837963</v>
      </c>
      <c r="C4513" s="58" t="s">
        <v>924</v>
      </c>
      <c r="D4513" s="74" t="s">
        <v>1306</v>
      </c>
      <c r="E4513" s="59">
        <v>18</v>
      </c>
      <c r="F4513" s="64" t="s">
        <v>925</v>
      </c>
    </row>
    <row r="4514" spans="1:6">
      <c r="A4514" s="74" t="s">
        <v>100</v>
      </c>
      <c r="B4514" s="75">
        <v>45435.4291087963</v>
      </c>
      <c r="C4514" s="58" t="s">
        <v>924</v>
      </c>
      <c r="D4514" s="74" t="s">
        <v>949</v>
      </c>
      <c r="E4514" s="59">
        <v>18</v>
      </c>
      <c r="F4514" s="64" t="s">
        <v>925</v>
      </c>
    </row>
    <row r="4515" spans="1:6">
      <c r="A4515" s="74" t="s">
        <v>61</v>
      </c>
      <c r="B4515" s="75">
        <v>45435.4399421296</v>
      </c>
      <c r="C4515" s="58" t="s">
        <v>924</v>
      </c>
      <c r="D4515" s="74" t="s">
        <v>6513</v>
      </c>
      <c r="E4515" s="59">
        <v>18</v>
      </c>
      <c r="F4515" s="64" t="s">
        <v>925</v>
      </c>
    </row>
    <row r="4516" spans="1:6">
      <c r="A4516" s="74" t="s">
        <v>37</v>
      </c>
      <c r="B4516" s="75">
        <v>45435.4586921296</v>
      </c>
      <c r="C4516" s="58" t="s">
        <v>924</v>
      </c>
      <c r="D4516" s="74" t="s">
        <v>940</v>
      </c>
      <c r="E4516" s="59">
        <v>18</v>
      </c>
      <c r="F4516" s="64" t="s">
        <v>925</v>
      </c>
    </row>
    <row r="4517" spans="1:6">
      <c r="A4517" s="74" t="s">
        <v>37</v>
      </c>
      <c r="B4517" s="75">
        <v>45435.4596527778</v>
      </c>
      <c r="C4517" s="58" t="s">
        <v>924</v>
      </c>
      <c r="D4517" s="74" t="s">
        <v>72</v>
      </c>
      <c r="E4517" s="59">
        <v>18</v>
      </c>
      <c r="F4517" s="64" t="s">
        <v>925</v>
      </c>
    </row>
    <row r="4518" spans="1:6">
      <c r="A4518" s="74" t="s">
        <v>37</v>
      </c>
      <c r="B4518" s="75">
        <v>45435.4599768519</v>
      </c>
      <c r="C4518" s="58" t="s">
        <v>924</v>
      </c>
      <c r="D4518" s="74" t="s">
        <v>1251</v>
      </c>
      <c r="E4518" s="59">
        <v>18</v>
      </c>
      <c r="F4518" s="64" t="s">
        <v>925</v>
      </c>
    </row>
    <row r="4519" spans="1:6">
      <c r="A4519" s="74" t="s">
        <v>13</v>
      </c>
      <c r="B4519" s="75">
        <v>45435.4604398148</v>
      </c>
      <c r="C4519" s="58" t="s">
        <v>924</v>
      </c>
      <c r="D4519" s="74" t="s">
        <v>6514</v>
      </c>
      <c r="E4519" s="59">
        <v>18</v>
      </c>
      <c r="F4519" s="64" t="s">
        <v>925</v>
      </c>
    </row>
    <row r="4520" spans="1:6">
      <c r="A4520" s="74" t="s">
        <v>112</v>
      </c>
      <c r="B4520" s="75">
        <v>45435.4736805556</v>
      </c>
      <c r="C4520" s="58" t="s">
        <v>924</v>
      </c>
      <c r="D4520" s="74" t="s">
        <v>6515</v>
      </c>
      <c r="E4520" s="59">
        <v>18</v>
      </c>
      <c r="F4520" s="64" t="s">
        <v>925</v>
      </c>
    </row>
    <row r="4521" spans="1:6">
      <c r="A4521" s="74" t="s">
        <v>100</v>
      </c>
      <c r="B4521" s="75">
        <v>45435.5176273148</v>
      </c>
      <c r="C4521" s="58" t="s">
        <v>924</v>
      </c>
      <c r="D4521" s="74" t="s">
        <v>1309</v>
      </c>
      <c r="E4521" s="59">
        <v>18</v>
      </c>
      <c r="F4521" s="64" t="s">
        <v>925</v>
      </c>
    </row>
    <row r="4522" spans="1:6">
      <c r="A4522" s="74" t="s">
        <v>7</v>
      </c>
      <c r="B4522" s="75">
        <v>45435.5335763889</v>
      </c>
      <c r="C4522" s="58" t="s">
        <v>924</v>
      </c>
      <c r="D4522" s="74" t="s">
        <v>6516</v>
      </c>
      <c r="E4522" s="59">
        <v>18</v>
      </c>
      <c r="F4522" s="64" t="s">
        <v>925</v>
      </c>
    </row>
    <row r="4523" spans="1:6">
      <c r="A4523" s="74" t="s">
        <v>37</v>
      </c>
      <c r="B4523" s="75">
        <v>45435.7147916667</v>
      </c>
      <c r="C4523" s="58" t="s">
        <v>924</v>
      </c>
      <c r="D4523" s="74" t="s">
        <v>1199</v>
      </c>
      <c r="E4523" s="59">
        <v>18</v>
      </c>
      <c r="F4523" s="64" t="s">
        <v>925</v>
      </c>
    </row>
    <row r="4524" spans="1:6">
      <c r="A4524" s="74" t="s">
        <v>54</v>
      </c>
      <c r="B4524" s="75">
        <v>45435.7494212963</v>
      </c>
      <c r="C4524" s="58" t="s">
        <v>924</v>
      </c>
      <c r="D4524" s="74" t="s">
        <v>1459</v>
      </c>
      <c r="E4524" s="59">
        <v>18</v>
      </c>
      <c r="F4524" s="64" t="s">
        <v>925</v>
      </c>
    </row>
    <row r="4525" spans="1:6">
      <c r="A4525" s="74" t="s">
        <v>47</v>
      </c>
      <c r="B4525" s="75">
        <v>45435.7635185185</v>
      </c>
      <c r="C4525" s="58" t="s">
        <v>924</v>
      </c>
      <c r="D4525" s="74" t="s">
        <v>6517</v>
      </c>
      <c r="E4525" s="59">
        <v>18</v>
      </c>
      <c r="F4525" s="64" t="s">
        <v>925</v>
      </c>
    </row>
    <row r="4526" spans="1:6">
      <c r="A4526" s="74" t="s">
        <v>8</v>
      </c>
      <c r="B4526" s="75">
        <v>45435.7661805556</v>
      </c>
      <c r="C4526" s="58" t="s">
        <v>924</v>
      </c>
      <c r="D4526" s="74" t="s">
        <v>6518</v>
      </c>
      <c r="E4526" s="59">
        <v>18</v>
      </c>
      <c r="F4526" s="64" t="s">
        <v>925</v>
      </c>
    </row>
    <row r="4527" spans="1:6">
      <c r="A4527" s="74" t="s">
        <v>13</v>
      </c>
      <c r="B4527" s="75">
        <v>45435.771099537</v>
      </c>
      <c r="C4527" s="58" t="s">
        <v>924</v>
      </c>
      <c r="D4527" s="74" t="s">
        <v>6519</v>
      </c>
      <c r="E4527" s="59">
        <v>18</v>
      </c>
      <c r="F4527" s="64" t="s">
        <v>925</v>
      </c>
    </row>
    <row r="4528" spans="1:6">
      <c r="A4528" s="74" t="s">
        <v>138</v>
      </c>
      <c r="B4528" s="75">
        <v>45435.8372337963</v>
      </c>
      <c r="C4528" s="58" t="s">
        <v>924</v>
      </c>
      <c r="D4528" s="74" t="s">
        <v>1299</v>
      </c>
      <c r="E4528" s="59">
        <v>18</v>
      </c>
      <c r="F4528" s="64" t="s">
        <v>925</v>
      </c>
    </row>
    <row r="4529" spans="1:6">
      <c r="A4529" s="74" t="s">
        <v>8</v>
      </c>
      <c r="B4529" s="75">
        <v>45435.9730092593</v>
      </c>
      <c r="C4529" s="58" t="s">
        <v>924</v>
      </c>
      <c r="D4529" s="74" t="s">
        <v>6520</v>
      </c>
      <c r="E4529" s="59">
        <v>18</v>
      </c>
      <c r="F4529" s="64" t="s">
        <v>925</v>
      </c>
    </row>
    <row r="4530" spans="1:6">
      <c r="A4530" s="74" t="s">
        <v>28</v>
      </c>
      <c r="B4530" s="75">
        <v>45436.3771064815</v>
      </c>
      <c r="C4530" s="58" t="s">
        <v>924</v>
      </c>
      <c r="D4530" s="74" t="s">
        <v>2204</v>
      </c>
      <c r="E4530" s="59">
        <v>18</v>
      </c>
      <c r="F4530" s="64" t="s">
        <v>925</v>
      </c>
    </row>
    <row r="4531" spans="1:6">
      <c r="A4531" s="74" t="s">
        <v>138</v>
      </c>
      <c r="B4531" s="75">
        <v>45436.4289583333</v>
      </c>
      <c r="C4531" s="58" t="s">
        <v>924</v>
      </c>
      <c r="D4531" s="74" t="s">
        <v>1275</v>
      </c>
      <c r="E4531" s="59">
        <v>18</v>
      </c>
      <c r="F4531" s="64" t="s">
        <v>925</v>
      </c>
    </row>
    <row r="4532" spans="1:6">
      <c r="A4532" s="74" t="s">
        <v>138</v>
      </c>
      <c r="B4532" s="75">
        <v>45436.4334143518</v>
      </c>
      <c r="C4532" s="58" t="s">
        <v>924</v>
      </c>
      <c r="D4532" s="74" t="s">
        <v>1311</v>
      </c>
      <c r="E4532" s="59">
        <v>18</v>
      </c>
      <c r="F4532" s="64" t="s">
        <v>925</v>
      </c>
    </row>
    <row r="4533" spans="1:6">
      <c r="A4533" s="74" t="s">
        <v>138</v>
      </c>
      <c r="B4533" s="75">
        <v>45436.4467013889</v>
      </c>
      <c r="C4533" s="58" t="s">
        <v>924</v>
      </c>
      <c r="D4533" s="74" t="s">
        <v>1488</v>
      </c>
      <c r="E4533" s="59">
        <v>18</v>
      </c>
      <c r="F4533" s="64" t="s">
        <v>925</v>
      </c>
    </row>
    <row r="4534" spans="1:6">
      <c r="A4534" s="74" t="s">
        <v>37</v>
      </c>
      <c r="B4534" s="75">
        <v>45436.4476273148</v>
      </c>
      <c r="C4534" s="58" t="s">
        <v>924</v>
      </c>
      <c r="D4534" s="74" t="s">
        <v>249</v>
      </c>
      <c r="E4534" s="59">
        <v>18</v>
      </c>
      <c r="F4534" s="64" t="s">
        <v>925</v>
      </c>
    </row>
    <row r="4535" spans="1:6">
      <c r="A4535" s="74" t="s">
        <v>37</v>
      </c>
      <c r="B4535" s="75">
        <v>45436.4515972222</v>
      </c>
      <c r="C4535" s="58" t="s">
        <v>924</v>
      </c>
      <c r="D4535" s="74" t="s">
        <v>1106</v>
      </c>
      <c r="E4535" s="59">
        <v>18</v>
      </c>
      <c r="F4535" s="64" t="s">
        <v>925</v>
      </c>
    </row>
    <row r="4536" spans="1:6">
      <c r="A4536" s="74" t="s">
        <v>47</v>
      </c>
      <c r="B4536" s="75">
        <v>45436.5075347222</v>
      </c>
      <c r="C4536" s="58" t="s">
        <v>924</v>
      </c>
      <c r="D4536" s="74" t="s">
        <v>202</v>
      </c>
      <c r="E4536" s="59">
        <v>18</v>
      </c>
      <c r="F4536" s="64" t="s">
        <v>925</v>
      </c>
    </row>
    <row r="4537" spans="1:6">
      <c r="A4537" s="74" t="s">
        <v>7</v>
      </c>
      <c r="B4537" s="75">
        <v>45436.5267939815</v>
      </c>
      <c r="C4537" s="58" t="s">
        <v>924</v>
      </c>
      <c r="D4537" s="74" t="s">
        <v>6521</v>
      </c>
      <c r="E4537" s="59">
        <v>18</v>
      </c>
      <c r="F4537" s="64" t="s">
        <v>925</v>
      </c>
    </row>
    <row r="4538" spans="1:6">
      <c r="A4538" s="74" t="s">
        <v>11</v>
      </c>
      <c r="B4538" s="75">
        <v>45436.5871180556</v>
      </c>
      <c r="C4538" s="58" t="s">
        <v>924</v>
      </c>
      <c r="D4538" s="74" t="s">
        <v>6522</v>
      </c>
      <c r="E4538" s="59">
        <v>18</v>
      </c>
      <c r="F4538" s="64" t="s">
        <v>925</v>
      </c>
    </row>
    <row r="4539" spans="1:6">
      <c r="A4539" s="74" t="s">
        <v>37</v>
      </c>
      <c r="B4539" s="75">
        <v>45436.6072337963</v>
      </c>
      <c r="C4539" s="58" t="s">
        <v>924</v>
      </c>
      <c r="D4539" s="74" t="s">
        <v>362</v>
      </c>
      <c r="E4539" s="59">
        <v>18</v>
      </c>
      <c r="F4539" s="64" t="s">
        <v>925</v>
      </c>
    </row>
    <row r="4540" spans="1:6">
      <c r="A4540" s="74" t="s">
        <v>47</v>
      </c>
      <c r="B4540" s="75">
        <v>45436.6242361111</v>
      </c>
      <c r="C4540" s="58" t="s">
        <v>924</v>
      </c>
      <c r="D4540" s="74" t="s">
        <v>175</v>
      </c>
      <c r="E4540" s="59">
        <v>18</v>
      </c>
      <c r="F4540" s="64" t="s">
        <v>925</v>
      </c>
    </row>
    <row r="4541" spans="1:6">
      <c r="A4541" s="74" t="s">
        <v>112</v>
      </c>
      <c r="B4541" s="75">
        <v>45436.6776041667</v>
      </c>
      <c r="C4541" s="58" t="s">
        <v>924</v>
      </c>
      <c r="D4541" s="74" t="s">
        <v>6523</v>
      </c>
      <c r="E4541" s="59">
        <v>18</v>
      </c>
      <c r="F4541" s="64" t="s">
        <v>925</v>
      </c>
    </row>
    <row r="4542" spans="1:6">
      <c r="A4542" s="74" t="s">
        <v>112</v>
      </c>
      <c r="B4542" s="75">
        <v>45436.6778819444</v>
      </c>
      <c r="C4542" s="58" t="s">
        <v>924</v>
      </c>
      <c r="D4542" s="74" t="s">
        <v>6524</v>
      </c>
      <c r="E4542" s="59">
        <v>18</v>
      </c>
      <c r="F4542" s="64" t="s">
        <v>925</v>
      </c>
    </row>
    <row r="4543" spans="1:6">
      <c r="A4543" s="74" t="s">
        <v>112</v>
      </c>
      <c r="B4543" s="75">
        <v>45436.6781828704</v>
      </c>
      <c r="C4543" s="58" t="s">
        <v>924</v>
      </c>
      <c r="D4543" s="74" t="s">
        <v>2112</v>
      </c>
      <c r="E4543" s="59">
        <v>18</v>
      </c>
      <c r="F4543" s="64" t="s">
        <v>925</v>
      </c>
    </row>
    <row r="4544" spans="1:6">
      <c r="A4544" s="74" t="s">
        <v>47</v>
      </c>
      <c r="B4544" s="75">
        <v>45436.6829976852</v>
      </c>
      <c r="C4544" s="58" t="s">
        <v>924</v>
      </c>
      <c r="D4544" s="74" t="s">
        <v>6525</v>
      </c>
      <c r="E4544" s="59">
        <v>18</v>
      </c>
      <c r="F4544" s="64" t="s">
        <v>925</v>
      </c>
    </row>
    <row r="4545" spans="1:6">
      <c r="A4545" s="74" t="s">
        <v>44</v>
      </c>
      <c r="B4545" s="75">
        <v>45436.6875231481</v>
      </c>
      <c r="C4545" s="58" t="s">
        <v>924</v>
      </c>
      <c r="D4545" s="74" t="s">
        <v>1249</v>
      </c>
      <c r="E4545" s="59">
        <v>18</v>
      </c>
      <c r="F4545" s="64" t="s">
        <v>925</v>
      </c>
    </row>
    <row r="4546" spans="1:6">
      <c r="A4546" s="74" t="s">
        <v>37</v>
      </c>
      <c r="B4546" s="75">
        <v>45436.7079976852</v>
      </c>
      <c r="C4546" s="58" t="s">
        <v>924</v>
      </c>
      <c r="D4546" s="74" t="s">
        <v>1634</v>
      </c>
      <c r="E4546" s="59">
        <v>18</v>
      </c>
      <c r="F4546" s="64" t="s">
        <v>925</v>
      </c>
    </row>
    <row r="4547" spans="1:6">
      <c r="A4547" s="74" t="s">
        <v>57</v>
      </c>
      <c r="B4547" s="75">
        <v>45436.7582407407</v>
      </c>
      <c r="C4547" s="58" t="s">
        <v>924</v>
      </c>
      <c r="D4547" s="74" t="s">
        <v>1321</v>
      </c>
      <c r="E4547" s="59">
        <v>18</v>
      </c>
      <c r="F4547" s="64" t="s">
        <v>925</v>
      </c>
    </row>
    <row r="4548" spans="1:6">
      <c r="A4548" s="74" t="s">
        <v>37</v>
      </c>
      <c r="B4548" s="75">
        <v>45436.767337963</v>
      </c>
      <c r="C4548" s="58" t="s">
        <v>924</v>
      </c>
      <c r="D4548" s="74" t="s">
        <v>1337</v>
      </c>
      <c r="E4548" s="59">
        <v>18</v>
      </c>
      <c r="F4548" s="64" t="s">
        <v>925</v>
      </c>
    </row>
    <row r="4549" spans="1:6">
      <c r="A4549" s="74" t="s">
        <v>7</v>
      </c>
      <c r="B4549" s="75">
        <v>45436.7727199074</v>
      </c>
      <c r="C4549" s="58" t="s">
        <v>924</v>
      </c>
      <c r="D4549" s="74" t="s">
        <v>6526</v>
      </c>
      <c r="E4549" s="59">
        <v>18</v>
      </c>
      <c r="F4549" s="64" t="s">
        <v>925</v>
      </c>
    </row>
    <row r="4550" spans="1:6">
      <c r="A4550" s="74" t="s">
        <v>61</v>
      </c>
      <c r="B4550" s="75">
        <v>45436.8136458333</v>
      </c>
      <c r="C4550" s="58" t="s">
        <v>924</v>
      </c>
      <c r="D4550" s="74" t="s">
        <v>6527</v>
      </c>
      <c r="E4550" s="59">
        <v>18</v>
      </c>
      <c r="F4550" s="64" t="s">
        <v>925</v>
      </c>
    </row>
    <row r="4551" spans="1:6">
      <c r="A4551" s="74" t="s">
        <v>8</v>
      </c>
      <c r="B4551" s="75">
        <v>45436.8175810185</v>
      </c>
      <c r="C4551" s="58" t="s">
        <v>924</v>
      </c>
      <c r="D4551" s="74" t="s">
        <v>6528</v>
      </c>
      <c r="E4551" s="59">
        <v>18</v>
      </c>
      <c r="F4551" s="64" t="s">
        <v>925</v>
      </c>
    </row>
    <row r="4552" spans="1:6">
      <c r="A4552" s="74" t="s">
        <v>37</v>
      </c>
      <c r="B4552" s="75">
        <v>45436.8457060185</v>
      </c>
      <c r="C4552" s="58" t="s">
        <v>924</v>
      </c>
      <c r="D4552" s="74" t="s">
        <v>2656</v>
      </c>
      <c r="E4552" s="59">
        <v>18</v>
      </c>
      <c r="F4552" s="64" t="s">
        <v>925</v>
      </c>
    </row>
    <row r="4553" spans="1:6">
      <c r="A4553" s="74" t="s">
        <v>8</v>
      </c>
      <c r="B4553" s="75">
        <v>45436.8800347222</v>
      </c>
      <c r="C4553" s="58" t="s">
        <v>924</v>
      </c>
      <c r="D4553" s="74" t="s">
        <v>4336</v>
      </c>
      <c r="E4553" s="59">
        <v>18</v>
      </c>
      <c r="F4553" s="64" t="s">
        <v>925</v>
      </c>
    </row>
    <row r="4554" spans="1:6">
      <c r="A4554" s="74" t="s">
        <v>7</v>
      </c>
      <c r="B4554" s="75">
        <v>45436.9161226852</v>
      </c>
      <c r="C4554" s="58" t="s">
        <v>924</v>
      </c>
      <c r="D4554" s="74" t="s">
        <v>6529</v>
      </c>
      <c r="E4554" s="59">
        <v>18</v>
      </c>
      <c r="F4554" s="64" t="s">
        <v>925</v>
      </c>
    </row>
    <row r="4555" spans="1:6">
      <c r="A4555" s="74" t="s">
        <v>61</v>
      </c>
      <c r="B4555" s="75">
        <v>45436.9782060185</v>
      </c>
      <c r="C4555" s="58" t="s">
        <v>924</v>
      </c>
      <c r="D4555" s="74" t="s">
        <v>2260</v>
      </c>
      <c r="E4555" s="59">
        <v>18</v>
      </c>
      <c r="F4555" s="64" t="s">
        <v>925</v>
      </c>
    </row>
    <row r="4556" spans="1:6">
      <c r="A4556" s="74" t="s">
        <v>61</v>
      </c>
      <c r="B4556" s="75">
        <v>45436.9784490741</v>
      </c>
      <c r="C4556" s="58" t="s">
        <v>924</v>
      </c>
      <c r="D4556" s="74" t="s">
        <v>2823</v>
      </c>
      <c r="E4556" s="59">
        <v>18</v>
      </c>
      <c r="F4556" s="64" t="s">
        <v>925</v>
      </c>
    </row>
    <row r="4557" spans="1:6">
      <c r="A4557" s="74" t="s">
        <v>61</v>
      </c>
      <c r="B4557" s="75">
        <v>45436.9788194444</v>
      </c>
      <c r="C4557" s="58" t="s">
        <v>924</v>
      </c>
      <c r="D4557" s="74" t="s">
        <v>6530</v>
      </c>
      <c r="E4557" s="59">
        <v>18</v>
      </c>
      <c r="F4557" s="64" t="s">
        <v>925</v>
      </c>
    </row>
    <row r="4558" spans="1:6">
      <c r="A4558" s="74" t="s">
        <v>37</v>
      </c>
      <c r="B4558" s="75">
        <v>45437.3773842593</v>
      </c>
      <c r="C4558" s="58" t="s">
        <v>924</v>
      </c>
      <c r="D4558" s="74" t="s">
        <v>6531</v>
      </c>
      <c r="E4558" s="59">
        <v>18</v>
      </c>
      <c r="F4558" s="64" t="s">
        <v>925</v>
      </c>
    </row>
    <row r="4559" spans="1:6">
      <c r="A4559" s="74" t="s">
        <v>37</v>
      </c>
      <c r="B4559" s="75">
        <v>45437.3776967593</v>
      </c>
      <c r="C4559" s="58" t="s">
        <v>924</v>
      </c>
      <c r="D4559" s="74" t="s">
        <v>956</v>
      </c>
      <c r="E4559" s="59">
        <v>18</v>
      </c>
      <c r="F4559" s="64" t="s">
        <v>925</v>
      </c>
    </row>
    <row r="4560" spans="1:6">
      <c r="A4560" s="74" t="s">
        <v>37</v>
      </c>
      <c r="B4560" s="75">
        <v>45437.4192824074</v>
      </c>
      <c r="C4560" s="58" t="s">
        <v>924</v>
      </c>
      <c r="D4560" s="74" t="s">
        <v>6532</v>
      </c>
      <c r="E4560" s="59">
        <v>18</v>
      </c>
      <c r="F4560" s="64" t="s">
        <v>925</v>
      </c>
    </row>
    <row r="4561" spans="1:6">
      <c r="A4561" s="74" t="s">
        <v>37</v>
      </c>
      <c r="B4561" s="75">
        <v>45437.4195949074</v>
      </c>
      <c r="C4561" s="58" t="s">
        <v>924</v>
      </c>
      <c r="D4561" s="74" t="s">
        <v>1587</v>
      </c>
      <c r="E4561" s="59">
        <v>18</v>
      </c>
      <c r="F4561" s="64" t="s">
        <v>925</v>
      </c>
    </row>
    <row r="4562" spans="1:6">
      <c r="A4562" s="74" t="s">
        <v>37</v>
      </c>
      <c r="B4562" s="75">
        <v>45437.4198842593</v>
      </c>
      <c r="C4562" s="58" t="s">
        <v>924</v>
      </c>
      <c r="D4562" s="74" t="s">
        <v>1546</v>
      </c>
      <c r="E4562" s="59">
        <v>18</v>
      </c>
      <c r="F4562" s="64" t="s">
        <v>925</v>
      </c>
    </row>
    <row r="4563" spans="1:6">
      <c r="A4563" s="74" t="s">
        <v>8</v>
      </c>
      <c r="B4563" s="75">
        <v>45437.4225694444</v>
      </c>
      <c r="C4563" s="58" t="s">
        <v>924</v>
      </c>
      <c r="D4563" s="74" t="s">
        <v>1265</v>
      </c>
      <c r="E4563" s="59">
        <v>18</v>
      </c>
      <c r="F4563" s="64" t="s">
        <v>925</v>
      </c>
    </row>
    <row r="4564" spans="1:6">
      <c r="A4564" s="74" t="s">
        <v>103</v>
      </c>
      <c r="B4564" s="75">
        <v>45437.4307986111</v>
      </c>
      <c r="C4564" s="58" t="s">
        <v>924</v>
      </c>
      <c r="D4564" s="74" t="s">
        <v>1282</v>
      </c>
      <c r="E4564" s="59">
        <v>18</v>
      </c>
      <c r="F4564" s="64" t="s">
        <v>925</v>
      </c>
    </row>
    <row r="4565" spans="1:6">
      <c r="A4565" s="74" t="s">
        <v>47</v>
      </c>
      <c r="B4565" s="75">
        <v>45437.4367939815</v>
      </c>
      <c r="C4565" s="58" t="s">
        <v>924</v>
      </c>
      <c r="D4565" s="74" t="s">
        <v>6533</v>
      </c>
      <c r="E4565" s="59">
        <v>18</v>
      </c>
      <c r="F4565" s="64" t="s">
        <v>925</v>
      </c>
    </row>
    <row r="4566" spans="1:6">
      <c r="A4566" s="74" t="s">
        <v>11</v>
      </c>
      <c r="B4566" s="75">
        <v>45437.497974537</v>
      </c>
      <c r="C4566" s="58" t="s">
        <v>924</v>
      </c>
      <c r="D4566" s="74" t="s">
        <v>6534</v>
      </c>
      <c r="E4566" s="59">
        <v>18</v>
      </c>
      <c r="F4566" s="64" t="s">
        <v>925</v>
      </c>
    </row>
    <row r="4567" spans="1:6">
      <c r="A4567" s="74" t="s">
        <v>11</v>
      </c>
      <c r="B4567" s="75">
        <v>45437.5044791667</v>
      </c>
      <c r="C4567" s="58" t="s">
        <v>924</v>
      </c>
      <c r="D4567" s="74" t="s">
        <v>6535</v>
      </c>
      <c r="E4567" s="59">
        <v>18</v>
      </c>
      <c r="F4567" s="64" t="s">
        <v>925</v>
      </c>
    </row>
    <row r="4568" spans="1:6">
      <c r="A4568" s="74" t="s">
        <v>61</v>
      </c>
      <c r="B4568" s="75">
        <v>45437.5227430556</v>
      </c>
      <c r="C4568" s="58" t="s">
        <v>924</v>
      </c>
      <c r="D4568" s="74" t="s">
        <v>6536</v>
      </c>
      <c r="E4568" s="59">
        <v>18</v>
      </c>
      <c r="F4568" s="64" t="s">
        <v>925</v>
      </c>
    </row>
    <row r="4569" spans="1:6">
      <c r="A4569" s="74" t="s">
        <v>13</v>
      </c>
      <c r="B4569" s="75">
        <v>45437.5313657407</v>
      </c>
      <c r="C4569" s="58" t="s">
        <v>924</v>
      </c>
      <c r="D4569" s="74" t="s">
        <v>6537</v>
      </c>
      <c r="E4569" s="59">
        <v>18</v>
      </c>
      <c r="F4569" s="64" t="s">
        <v>925</v>
      </c>
    </row>
    <row r="4570" spans="1:6">
      <c r="A4570" s="74" t="s">
        <v>100</v>
      </c>
      <c r="B4570" s="75">
        <v>45437.5718402778</v>
      </c>
      <c r="C4570" s="58" t="s">
        <v>924</v>
      </c>
      <c r="D4570" s="74" t="s">
        <v>1056</v>
      </c>
      <c r="E4570" s="59">
        <v>18</v>
      </c>
      <c r="F4570" s="64" t="s">
        <v>925</v>
      </c>
    </row>
    <row r="4571" spans="1:6">
      <c r="A4571" s="74" t="s">
        <v>161</v>
      </c>
      <c r="B4571" s="75">
        <v>45437.5860300926</v>
      </c>
      <c r="C4571" s="58" t="s">
        <v>924</v>
      </c>
      <c r="D4571" s="74" t="s">
        <v>1247</v>
      </c>
      <c r="E4571" s="59">
        <v>18</v>
      </c>
      <c r="F4571" s="64" t="s">
        <v>925</v>
      </c>
    </row>
    <row r="4572" spans="1:6">
      <c r="A4572" s="74" t="s">
        <v>37</v>
      </c>
      <c r="B4572" s="75">
        <v>45437.5877777778</v>
      </c>
      <c r="C4572" s="58" t="s">
        <v>924</v>
      </c>
      <c r="D4572" s="74" t="s">
        <v>1120</v>
      </c>
      <c r="E4572" s="59">
        <v>18</v>
      </c>
      <c r="F4572" s="64" t="s">
        <v>925</v>
      </c>
    </row>
    <row r="4573" spans="1:6">
      <c r="A4573" s="74" t="s">
        <v>8</v>
      </c>
      <c r="B4573" s="75">
        <v>45437.6136805556</v>
      </c>
      <c r="C4573" s="58" t="s">
        <v>924</v>
      </c>
      <c r="D4573" s="74" t="s">
        <v>6539</v>
      </c>
      <c r="E4573" s="59">
        <v>18</v>
      </c>
      <c r="F4573" s="64" t="s">
        <v>925</v>
      </c>
    </row>
    <row r="4574" spans="1:6">
      <c r="A4574" s="74" t="s">
        <v>8</v>
      </c>
      <c r="B4574" s="75">
        <v>45437.6139699074</v>
      </c>
      <c r="C4574" s="58" t="s">
        <v>924</v>
      </c>
      <c r="D4574" s="74" t="s">
        <v>6540</v>
      </c>
      <c r="E4574" s="59">
        <v>18</v>
      </c>
      <c r="F4574" s="64" t="s">
        <v>925</v>
      </c>
    </row>
    <row r="4575" spans="1:6">
      <c r="A4575" s="74" t="s">
        <v>7</v>
      </c>
      <c r="B4575" s="75">
        <v>45437.6195138889</v>
      </c>
      <c r="C4575" s="58" t="s">
        <v>924</v>
      </c>
      <c r="D4575" s="74" t="s">
        <v>2200</v>
      </c>
      <c r="E4575" s="59">
        <v>18</v>
      </c>
      <c r="F4575" s="64" t="s">
        <v>925</v>
      </c>
    </row>
    <row r="4576" spans="1:6">
      <c r="A4576" s="74" t="s">
        <v>194</v>
      </c>
      <c r="B4576" s="75">
        <v>45437.6354166667</v>
      </c>
      <c r="C4576" s="58" t="s">
        <v>924</v>
      </c>
      <c r="D4576" s="74" t="s">
        <v>1272</v>
      </c>
      <c r="E4576" s="59">
        <v>18</v>
      </c>
      <c r="F4576" s="64" t="s">
        <v>925</v>
      </c>
    </row>
    <row r="4577" spans="1:6">
      <c r="A4577" s="74" t="s">
        <v>103</v>
      </c>
      <c r="B4577" s="75">
        <v>45437.6510416667</v>
      </c>
      <c r="C4577" s="58" t="s">
        <v>924</v>
      </c>
      <c r="D4577" s="74" t="s">
        <v>4940</v>
      </c>
      <c r="E4577" s="59">
        <v>18</v>
      </c>
      <c r="F4577" s="64" t="s">
        <v>925</v>
      </c>
    </row>
    <row r="4578" spans="1:6">
      <c r="A4578" s="74" t="s">
        <v>37</v>
      </c>
      <c r="B4578" s="75">
        <v>45437.6838888889</v>
      </c>
      <c r="C4578" s="58" t="s">
        <v>924</v>
      </c>
      <c r="D4578" s="74" t="s">
        <v>1105</v>
      </c>
      <c r="E4578" s="59">
        <v>18</v>
      </c>
      <c r="F4578" s="64" t="s">
        <v>925</v>
      </c>
    </row>
    <row r="4579" spans="1:6">
      <c r="A4579" s="74" t="s">
        <v>44</v>
      </c>
      <c r="B4579" s="75">
        <v>45437.6974074074</v>
      </c>
      <c r="C4579" s="58" t="s">
        <v>924</v>
      </c>
      <c r="D4579" s="74" t="s">
        <v>5136</v>
      </c>
      <c r="E4579" s="59">
        <v>18</v>
      </c>
      <c r="F4579" s="64" t="s">
        <v>925</v>
      </c>
    </row>
    <row r="4580" spans="1:6">
      <c r="A4580" s="74" t="s">
        <v>7</v>
      </c>
      <c r="B4580" s="75">
        <v>45437.7111805556</v>
      </c>
      <c r="C4580" s="58" t="s">
        <v>924</v>
      </c>
      <c r="D4580" s="74" t="s">
        <v>6541</v>
      </c>
      <c r="E4580" s="59">
        <v>18</v>
      </c>
      <c r="F4580" s="64" t="s">
        <v>925</v>
      </c>
    </row>
    <row r="4581" spans="1:6">
      <c r="A4581" s="74" t="s">
        <v>7</v>
      </c>
      <c r="B4581" s="75">
        <v>45437.7487268519</v>
      </c>
      <c r="C4581" s="58" t="s">
        <v>924</v>
      </c>
      <c r="D4581" s="74" t="s">
        <v>6542</v>
      </c>
      <c r="E4581" s="59">
        <v>18</v>
      </c>
      <c r="F4581" s="64" t="s">
        <v>925</v>
      </c>
    </row>
    <row r="4582" spans="1:6">
      <c r="A4582" s="74" t="s">
        <v>28</v>
      </c>
      <c r="B4582" s="75">
        <v>45437.8042361111</v>
      </c>
      <c r="C4582" s="58" t="s">
        <v>924</v>
      </c>
      <c r="D4582" s="74" t="s">
        <v>3393</v>
      </c>
      <c r="E4582" s="59">
        <v>18</v>
      </c>
      <c r="F4582" s="64" t="s">
        <v>925</v>
      </c>
    </row>
    <row r="4583" spans="1:6">
      <c r="A4583" s="74" t="s">
        <v>37</v>
      </c>
      <c r="B4583" s="75">
        <v>45437.8131944444</v>
      </c>
      <c r="C4583" s="58" t="s">
        <v>924</v>
      </c>
      <c r="D4583" s="74" t="s">
        <v>1240</v>
      </c>
      <c r="E4583" s="59">
        <v>18</v>
      </c>
      <c r="F4583" s="64" t="s">
        <v>925</v>
      </c>
    </row>
    <row r="4584" spans="1:6">
      <c r="A4584" s="74" t="s">
        <v>47</v>
      </c>
      <c r="B4584" s="75">
        <v>45437.832025463</v>
      </c>
      <c r="C4584" s="58" t="s">
        <v>924</v>
      </c>
      <c r="D4584" s="74" t="s">
        <v>6543</v>
      </c>
      <c r="E4584" s="59">
        <v>18</v>
      </c>
      <c r="F4584" s="64" t="s">
        <v>925</v>
      </c>
    </row>
    <row r="4585" spans="1:6">
      <c r="A4585" s="74" t="s">
        <v>8</v>
      </c>
      <c r="B4585" s="75">
        <v>45437.90125</v>
      </c>
      <c r="C4585" s="58" t="s">
        <v>924</v>
      </c>
      <c r="D4585" s="74" t="s">
        <v>314</v>
      </c>
      <c r="E4585" s="59">
        <v>18</v>
      </c>
      <c r="F4585" s="64" t="s">
        <v>925</v>
      </c>
    </row>
    <row r="4586" spans="1:6">
      <c r="A4586" s="74" t="s">
        <v>119</v>
      </c>
      <c r="B4586" s="75">
        <v>45438.420625</v>
      </c>
      <c r="C4586" s="58" t="s">
        <v>924</v>
      </c>
      <c r="D4586" s="74" t="s">
        <v>434</v>
      </c>
      <c r="E4586" s="59">
        <v>18</v>
      </c>
      <c r="F4586" s="64" t="s">
        <v>925</v>
      </c>
    </row>
    <row r="4587" spans="1:6">
      <c r="A4587" s="74" t="s">
        <v>61</v>
      </c>
      <c r="B4587" s="75">
        <v>45438.4368981481</v>
      </c>
      <c r="C4587" s="58" t="s">
        <v>924</v>
      </c>
      <c r="D4587" s="74" t="s">
        <v>262</v>
      </c>
      <c r="E4587" s="59">
        <v>18</v>
      </c>
      <c r="F4587" s="64" t="s">
        <v>925</v>
      </c>
    </row>
    <row r="4588" spans="1:6">
      <c r="A4588" s="74" t="s">
        <v>100</v>
      </c>
      <c r="B4588" s="75">
        <v>45438.4453356481</v>
      </c>
      <c r="C4588" s="58" t="s">
        <v>924</v>
      </c>
      <c r="D4588" s="74" t="s">
        <v>197</v>
      </c>
      <c r="E4588" s="59">
        <v>18</v>
      </c>
      <c r="F4588" s="64" t="s">
        <v>925</v>
      </c>
    </row>
    <row r="4589" spans="1:6">
      <c r="A4589" s="74" t="s">
        <v>9</v>
      </c>
      <c r="B4589" s="75">
        <v>45438.4562615741</v>
      </c>
      <c r="C4589" s="58" t="s">
        <v>924</v>
      </c>
      <c r="D4589" s="74" t="s">
        <v>179</v>
      </c>
      <c r="E4589" s="59">
        <v>18</v>
      </c>
      <c r="F4589" s="64" t="s">
        <v>925</v>
      </c>
    </row>
    <row r="4590" spans="1:6">
      <c r="A4590" s="74" t="s">
        <v>161</v>
      </c>
      <c r="B4590" s="75">
        <v>45438.4724768518</v>
      </c>
      <c r="C4590" s="58" t="s">
        <v>924</v>
      </c>
      <c r="D4590" s="74" t="s">
        <v>295</v>
      </c>
      <c r="E4590" s="59">
        <v>18</v>
      </c>
      <c r="F4590" s="64" t="s">
        <v>925</v>
      </c>
    </row>
    <row r="4591" spans="1:6">
      <c r="A4591" s="74" t="s">
        <v>37</v>
      </c>
      <c r="B4591" s="75">
        <v>45438.4843171296</v>
      </c>
      <c r="C4591" s="58" t="s">
        <v>924</v>
      </c>
      <c r="D4591" s="74" t="s">
        <v>176</v>
      </c>
      <c r="E4591" s="59">
        <v>18</v>
      </c>
      <c r="F4591" s="64" t="s">
        <v>925</v>
      </c>
    </row>
    <row r="4592" spans="1:6">
      <c r="A4592" s="74" t="s">
        <v>119</v>
      </c>
      <c r="B4592" s="75">
        <v>45438.4875694444</v>
      </c>
      <c r="C4592" s="58" t="s">
        <v>924</v>
      </c>
      <c r="D4592" s="74" t="s">
        <v>1245</v>
      </c>
      <c r="E4592" s="59">
        <v>18</v>
      </c>
      <c r="F4592" s="64" t="s">
        <v>925</v>
      </c>
    </row>
    <row r="4593" spans="1:6">
      <c r="A4593" s="74" t="s">
        <v>103</v>
      </c>
      <c r="B4593" s="75">
        <v>45438.4928125</v>
      </c>
      <c r="C4593" s="58" t="s">
        <v>924</v>
      </c>
      <c r="D4593" s="74" t="s">
        <v>6544</v>
      </c>
      <c r="E4593" s="59">
        <v>18</v>
      </c>
      <c r="F4593" s="64" t="s">
        <v>925</v>
      </c>
    </row>
    <row r="4594" spans="1:6">
      <c r="A4594" s="74" t="s">
        <v>119</v>
      </c>
      <c r="B4594" s="75">
        <v>45438.5015277778</v>
      </c>
      <c r="C4594" s="58" t="s">
        <v>924</v>
      </c>
      <c r="D4594" s="74" t="s">
        <v>1048</v>
      </c>
      <c r="E4594" s="59">
        <v>18</v>
      </c>
      <c r="F4594" s="64" t="s">
        <v>925</v>
      </c>
    </row>
    <row r="4595" spans="1:6">
      <c r="A4595" s="74" t="s">
        <v>47</v>
      </c>
      <c r="B4595" s="75">
        <v>45438.5305787037</v>
      </c>
      <c r="C4595" s="58" t="s">
        <v>924</v>
      </c>
      <c r="D4595" s="74" t="s">
        <v>6545</v>
      </c>
      <c r="E4595" s="59">
        <v>18</v>
      </c>
      <c r="F4595" s="64" t="s">
        <v>925</v>
      </c>
    </row>
    <row r="4596" spans="1:6">
      <c r="A4596" s="74" t="s">
        <v>112</v>
      </c>
      <c r="B4596" s="75">
        <v>45438.5677662037</v>
      </c>
      <c r="C4596" s="58" t="s">
        <v>924</v>
      </c>
      <c r="D4596" s="74" t="s">
        <v>6546</v>
      </c>
      <c r="E4596" s="59">
        <v>18</v>
      </c>
      <c r="F4596" s="64" t="s">
        <v>925</v>
      </c>
    </row>
    <row r="4597" spans="1:6">
      <c r="A4597" s="74" t="s">
        <v>9</v>
      </c>
      <c r="B4597" s="75">
        <v>45438.590775463</v>
      </c>
      <c r="C4597" s="58" t="s">
        <v>924</v>
      </c>
      <c r="D4597" s="74" t="s">
        <v>6547</v>
      </c>
      <c r="E4597" s="59">
        <v>18</v>
      </c>
      <c r="F4597" s="64" t="s">
        <v>925</v>
      </c>
    </row>
    <row r="4598" spans="1:6">
      <c r="A4598" s="74" t="s">
        <v>119</v>
      </c>
      <c r="B4598" s="75">
        <v>45438.6037847222</v>
      </c>
      <c r="C4598" s="58" t="s">
        <v>924</v>
      </c>
      <c r="D4598" s="74" t="s">
        <v>6548</v>
      </c>
      <c r="E4598" s="59">
        <v>18</v>
      </c>
      <c r="F4598" s="64" t="s">
        <v>925</v>
      </c>
    </row>
    <row r="4599" spans="1:6">
      <c r="A4599" s="74" t="s">
        <v>28</v>
      </c>
      <c r="B4599" s="75">
        <v>45438.6272916667</v>
      </c>
      <c r="C4599" s="58" t="s">
        <v>924</v>
      </c>
      <c r="D4599" s="74" t="s">
        <v>2228</v>
      </c>
      <c r="E4599" s="59">
        <v>18</v>
      </c>
      <c r="F4599" s="64" t="s">
        <v>925</v>
      </c>
    </row>
    <row r="4600" spans="1:6">
      <c r="A4600" s="74" t="s">
        <v>194</v>
      </c>
      <c r="B4600" s="75">
        <v>45438.6396643519</v>
      </c>
      <c r="C4600" s="58" t="s">
        <v>924</v>
      </c>
      <c r="D4600" s="74" t="s">
        <v>960</v>
      </c>
      <c r="E4600" s="59">
        <v>18</v>
      </c>
      <c r="F4600" s="64" t="s">
        <v>925</v>
      </c>
    </row>
    <row r="4601" spans="1:6">
      <c r="A4601" s="74" t="s">
        <v>8</v>
      </c>
      <c r="B4601" s="75">
        <v>45438.6494444444</v>
      </c>
      <c r="C4601" s="58" t="s">
        <v>924</v>
      </c>
      <c r="D4601" s="74" t="s">
        <v>6549</v>
      </c>
      <c r="E4601" s="59">
        <v>18</v>
      </c>
      <c r="F4601" s="64" t="s">
        <v>925</v>
      </c>
    </row>
    <row r="4602" spans="1:6">
      <c r="A4602" s="74" t="s">
        <v>47</v>
      </c>
      <c r="B4602" s="75">
        <v>45438.6681018519</v>
      </c>
      <c r="C4602" s="58" t="s">
        <v>924</v>
      </c>
      <c r="D4602" s="74" t="s">
        <v>367</v>
      </c>
      <c r="E4602" s="59">
        <v>18</v>
      </c>
      <c r="F4602" s="64" t="s">
        <v>925</v>
      </c>
    </row>
    <row r="4603" spans="1:6">
      <c r="A4603" s="74" t="s">
        <v>9</v>
      </c>
      <c r="B4603" s="75">
        <v>45438.6684027778</v>
      </c>
      <c r="C4603" s="58" t="s">
        <v>924</v>
      </c>
      <c r="D4603" s="74" t="s">
        <v>6550</v>
      </c>
      <c r="E4603" s="59">
        <v>18</v>
      </c>
      <c r="F4603" s="64" t="s">
        <v>925</v>
      </c>
    </row>
    <row r="4604" spans="1:6">
      <c r="A4604" s="74" t="s">
        <v>54</v>
      </c>
      <c r="B4604" s="75">
        <v>45438.7025347222</v>
      </c>
      <c r="C4604" s="58" t="s">
        <v>924</v>
      </c>
      <c r="D4604" s="74" t="s">
        <v>6551</v>
      </c>
      <c r="E4604" s="59">
        <v>18</v>
      </c>
      <c r="F4604" s="64" t="s">
        <v>925</v>
      </c>
    </row>
    <row r="4605" spans="1:6">
      <c r="A4605" s="74" t="s">
        <v>8</v>
      </c>
      <c r="B4605" s="75">
        <v>45438.712337963</v>
      </c>
      <c r="C4605" s="58" t="s">
        <v>924</v>
      </c>
      <c r="D4605" s="74" t="s">
        <v>6552</v>
      </c>
      <c r="E4605" s="59">
        <v>18</v>
      </c>
      <c r="F4605" s="64" t="s">
        <v>925</v>
      </c>
    </row>
    <row r="4606" spans="1:6">
      <c r="A4606" s="74" t="s">
        <v>44</v>
      </c>
      <c r="B4606" s="75">
        <v>45438.7411805556</v>
      </c>
      <c r="C4606" s="58" t="s">
        <v>924</v>
      </c>
      <c r="D4606" s="74" t="s">
        <v>6553</v>
      </c>
      <c r="E4606" s="59">
        <v>18</v>
      </c>
      <c r="F4606" s="64" t="s">
        <v>925</v>
      </c>
    </row>
    <row r="4607" spans="1:6">
      <c r="A4607" s="74" t="s">
        <v>61</v>
      </c>
      <c r="B4607" s="75">
        <v>45438.7990277778</v>
      </c>
      <c r="C4607" s="58" t="s">
        <v>924</v>
      </c>
      <c r="D4607" s="74" t="s">
        <v>6554</v>
      </c>
      <c r="E4607" s="59">
        <v>18</v>
      </c>
      <c r="F4607" s="64" t="s">
        <v>925</v>
      </c>
    </row>
    <row r="4608" spans="1:6">
      <c r="A4608" s="74" t="s">
        <v>44</v>
      </c>
      <c r="B4608" s="75">
        <v>45438.8004398148</v>
      </c>
      <c r="C4608" s="58" t="s">
        <v>924</v>
      </c>
      <c r="D4608" s="74" t="s">
        <v>6555</v>
      </c>
      <c r="E4608" s="59">
        <v>18</v>
      </c>
      <c r="F4608" s="64" t="s">
        <v>925</v>
      </c>
    </row>
    <row r="4609" spans="1:6">
      <c r="A4609" s="74" t="s">
        <v>9</v>
      </c>
      <c r="B4609" s="75">
        <v>45438.8234953704</v>
      </c>
      <c r="C4609" s="58" t="s">
        <v>924</v>
      </c>
      <c r="D4609" s="74" t="s">
        <v>6556</v>
      </c>
      <c r="E4609" s="59">
        <v>18</v>
      </c>
      <c r="F4609" s="64" t="s">
        <v>925</v>
      </c>
    </row>
    <row r="4610" spans="1:6">
      <c r="A4610" s="74" t="s">
        <v>11</v>
      </c>
      <c r="B4610" s="75">
        <v>45438.872662037</v>
      </c>
      <c r="C4610" s="58" t="s">
        <v>924</v>
      </c>
      <c r="D4610" s="74" t="s">
        <v>1458</v>
      </c>
      <c r="E4610" s="59">
        <v>18</v>
      </c>
      <c r="F4610" s="64" t="s">
        <v>925</v>
      </c>
    </row>
    <row r="4611" spans="1:6">
      <c r="A4611" s="74" t="s">
        <v>44</v>
      </c>
      <c r="B4611" s="75">
        <v>45438.8777430556</v>
      </c>
      <c r="C4611" s="58" t="s">
        <v>924</v>
      </c>
      <c r="D4611" s="74" t="s">
        <v>6557</v>
      </c>
      <c r="E4611" s="59">
        <v>18</v>
      </c>
      <c r="F4611" s="64" t="s">
        <v>925</v>
      </c>
    </row>
    <row r="4612" spans="1:6">
      <c r="A4612" s="74" t="s">
        <v>47</v>
      </c>
      <c r="B4612" s="75">
        <v>45438.882974537</v>
      </c>
      <c r="C4612" s="58" t="s">
        <v>924</v>
      </c>
      <c r="D4612" s="74" t="s">
        <v>240</v>
      </c>
      <c r="E4612" s="59">
        <v>18</v>
      </c>
      <c r="F4612" s="64" t="s">
        <v>925</v>
      </c>
    </row>
    <row r="4613" spans="1:6">
      <c r="A4613" s="74" t="s">
        <v>194</v>
      </c>
      <c r="B4613" s="75">
        <v>45438.9457638889</v>
      </c>
      <c r="C4613" s="58" t="s">
        <v>924</v>
      </c>
      <c r="D4613" s="74" t="s">
        <v>4761</v>
      </c>
      <c r="E4613" s="59">
        <v>18</v>
      </c>
      <c r="F4613" s="64" t="s">
        <v>925</v>
      </c>
    </row>
    <row r="4614" spans="1:6">
      <c r="A4614" s="74" t="s">
        <v>61</v>
      </c>
      <c r="B4614" s="75">
        <v>45439.4813194444</v>
      </c>
      <c r="C4614" s="58" t="s">
        <v>924</v>
      </c>
      <c r="D4614" s="74" t="s">
        <v>6558</v>
      </c>
      <c r="E4614" s="59">
        <v>18</v>
      </c>
      <c r="F4614" s="64" t="s">
        <v>925</v>
      </c>
    </row>
    <row r="4615" spans="1:6">
      <c r="A4615" s="74" t="s">
        <v>11</v>
      </c>
      <c r="B4615" s="75">
        <v>45439.57375</v>
      </c>
      <c r="C4615" s="58" t="s">
        <v>924</v>
      </c>
      <c r="D4615" s="74" t="s">
        <v>6559</v>
      </c>
      <c r="E4615" s="59">
        <v>18</v>
      </c>
      <c r="F4615" s="64" t="s">
        <v>925</v>
      </c>
    </row>
    <row r="4616" spans="1:6">
      <c r="A4616" s="74" t="s">
        <v>7</v>
      </c>
      <c r="B4616" s="75">
        <v>45439.5846759259</v>
      </c>
      <c r="C4616" s="58" t="s">
        <v>924</v>
      </c>
      <c r="D4616" s="74" t="s">
        <v>229</v>
      </c>
      <c r="E4616" s="59">
        <v>18</v>
      </c>
      <c r="F4616" s="64" t="s">
        <v>925</v>
      </c>
    </row>
    <row r="4617" spans="1:6">
      <c r="A4617" s="74" t="s">
        <v>8</v>
      </c>
      <c r="B4617" s="75">
        <v>45439.5919444444</v>
      </c>
      <c r="C4617" s="58" t="s">
        <v>924</v>
      </c>
      <c r="D4617" s="74" t="s">
        <v>6560</v>
      </c>
      <c r="E4617" s="59">
        <v>18</v>
      </c>
      <c r="F4617" s="64" t="s">
        <v>925</v>
      </c>
    </row>
    <row r="4618" spans="1:6">
      <c r="A4618" s="74" t="s">
        <v>37</v>
      </c>
      <c r="B4618" s="75">
        <v>45439.6157175926</v>
      </c>
      <c r="C4618" s="58" t="s">
        <v>924</v>
      </c>
      <c r="D4618" s="74" t="s">
        <v>1356</v>
      </c>
      <c r="E4618" s="59">
        <v>18</v>
      </c>
      <c r="F4618" s="64" t="s">
        <v>925</v>
      </c>
    </row>
    <row r="4619" spans="1:6">
      <c r="A4619" s="74" t="s">
        <v>37</v>
      </c>
      <c r="B4619" s="75">
        <v>45439.6181365741</v>
      </c>
      <c r="C4619" s="58" t="s">
        <v>924</v>
      </c>
      <c r="D4619" s="74" t="s">
        <v>6561</v>
      </c>
      <c r="E4619" s="59">
        <v>18</v>
      </c>
      <c r="F4619" s="64" t="s">
        <v>925</v>
      </c>
    </row>
    <row r="4620" spans="1:6">
      <c r="A4620" s="74" t="s">
        <v>44</v>
      </c>
      <c r="B4620" s="75">
        <v>45439.6329976852</v>
      </c>
      <c r="C4620" s="58" t="s">
        <v>924</v>
      </c>
      <c r="D4620" s="74" t="s">
        <v>6562</v>
      </c>
      <c r="E4620" s="59">
        <v>18</v>
      </c>
      <c r="F4620" s="64" t="s">
        <v>925</v>
      </c>
    </row>
    <row r="4621" spans="1:6">
      <c r="A4621" s="74" t="s">
        <v>11</v>
      </c>
      <c r="B4621" s="75">
        <v>45439.6586574074</v>
      </c>
      <c r="C4621" s="58" t="s">
        <v>924</v>
      </c>
      <c r="D4621" s="74" t="s">
        <v>6563</v>
      </c>
      <c r="E4621" s="59">
        <v>18</v>
      </c>
      <c r="F4621" s="64" t="s">
        <v>925</v>
      </c>
    </row>
    <row r="4622" spans="1:6">
      <c r="A4622" s="74" t="s">
        <v>28</v>
      </c>
      <c r="B4622" s="75">
        <v>45439.6819097222</v>
      </c>
      <c r="C4622" s="58" t="s">
        <v>924</v>
      </c>
      <c r="D4622" s="74" t="s">
        <v>2236</v>
      </c>
      <c r="E4622" s="59">
        <v>18</v>
      </c>
      <c r="F4622" s="64" t="s">
        <v>925</v>
      </c>
    </row>
    <row r="4623" spans="1:6">
      <c r="A4623" s="74" t="s">
        <v>9</v>
      </c>
      <c r="B4623" s="75">
        <v>45439.6918402778</v>
      </c>
      <c r="C4623" s="58" t="s">
        <v>924</v>
      </c>
      <c r="D4623" s="74" t="s">
        <v>6564</v>
      </c>
      <c r="E4623" s="59">
        <v>18</v>
      </c>
      <c r="F4623" s="64" t="s">
        <v>925</v>
      </c>
    </row>
    <row r="4624" spans="1:6">
      <c r="A4624" s="74" t="s">
        <v>100</v>
      </c>
      <c r="B4624" s="75">
        <v>45439.7621990741</v>
      </c>
      <c r="C4624" s="58" t="s">
        <v>924</v>
      </c>
      <c r="D4624" s="74" t="s">
        <v>1998</v>
      </c>
      <c r="E4624" s="59">
        <v>18</v>
      </c>
      <c r="F4624" s="64" t="s">
        <v>925</v>
      </c>
    </row>
    <row r="4625" spans="1:6">
      <c r="A4625" s="74" t="s">
        <v>28</v>
      </c>
      <c r="B4625" s="75">
        <v>45439.7713657407</v>
      </c>
      <c r="C4625" s="58" t="s">
        <v>924</v>
      </c>
      <c r="D4625" s="74" t="s">
        <v>2220</v>
      </c>
      <c r="E4625" s="59">
        <v>18</v>
      </c>
      <c r="F4625" s="64" t="s">
        <v>925</v>
      </c>
    </row>
    <row r="4626" spans="1:6">
      <c r="A4626" s="74" t="s">
        <v>161</v>
      </c>
      <c r="B4626" s="75">
        <v>45439.7865277778</v>
      </c>
      <c r="C4626" s="58" t="s">
        <v>924</v>
      </c>
      <c r="D4626" s="74" t="s">
        <v>1281</v>
      </c>
      <c r="E4626" s="59">
        <v>18</v>
      </c>
      <c r="F4626" s="64" t="s">
        <v>925</v>
      </c>
    </row>
    <row r="4627" spans="1:6">
      <c r="A4627" s="74" t="s">
        <v>7</v>
      </c>
      <c r="B4627" s="75">
        <v>45439.7928125</v>
      </c>
      <c r="C4627" s="58" t="s">
        <v>924</v>
      </c>
      <c r="D4627" s="74" t="s">
        <v>6565</v>
      </c>
      <c r="E4627" s="59">
        <v>18</v>
      </c>
      <c r="F4627" s="64" t="s">
        <v>925</v>
      </c>
    </row>
    <row r="4628" spans="1:6">
      <c r="A4628" s="74" t="s">
        <v>7</v>
      </c>
      <c r="B4628" s="75">
        <v>45439.7932175926</v>
      </c>
      <c r="C4628" s="58" t="s">
        <v>924</v>
      </c>
      <c r="D4628" s="74" t="s">
        <v>6566</v>
      </c>
      <c r="E4628" s="59">
        <v>18</v>
      </c>
      <c r="F4628" s="64" t="s">
        <v>925</v>
      </c>
    </row>
    <row r="4629" spans="1:6">
      <c r="A4629" s="74" t="s">
        <v>8</v>
      </c>
      <c r="B4629" s="75">
        <v>45439.8071875</v>
      </c>
      <c r="C4629" s="58" t="s">
        <v>924</v>
      </c>
      <c r="D4629" s="74" t="s">
        <v>252</v>
      </c>
      <c r="E4629" s="59">
        <v>18</v>
      </c>
      <c r="F4629" s="64" t="s">
        <v>925</v>
      </c>
    </row>
    <row r="4630" spans="1:6">
      <c r="A4630" s="74" t="s">
        <v>8</v>
      </c>
      <c r="B4630" s="75">
        <v>45439.8075925926</v>
      </c>
      <c r="C4630" s="58" t="s">
        <v>924</v>
      </c>
      <c r="D4630" s="74" t="s">
        <v>267</v>
      </c>
      <c r="E4630" s="59">
        <v>18</v>
      </c>
      <c r="F4630" s="64" t="s">
        <v>925</v>
      </c>
    </row>
    <row r="4631" spans="1:6">
      <c r="A4631" s="74" t="s">
        <v>194</v>
      </c>
      <c r="B4631" s="75">
        <v>45439.8807291667</v>
      </c>
      <c r="C4631" s="58" t="s">
        <v>924</v>
      </c>
      <c r="D4631" s="74" t="s">
        <v>1713</v>
      </c>
      <c r="E4631" s="59">
        <v>18</v>
      </c>
      <c r="F4631" s="64" t="s">
        <v>925</v>
      </c>
    </row>
    <row r="4632" spans="1:6">
      <c r="A4632" s="74" t="s">
        <v>57</v>
      </c>
      <c r="B4632" s="75">
        <v>45439.8837268519</v>
      </c>
      <c r="C4632" s="58" t="s">
        <v>924</v>
      </c>
      <c r="D4632" s="74" t="s">
        <v>1331</v>
      </c>
      <c r="E4632" s="59">
        <v>18</v>
      </c>
      <c r="F4632" s="64" t="s">
        <v>925</v>
      </c>
    </row>
    <row r="4633" spans="1:6">
      <c r="A4633" s="74" t="s">
        <v>47</v>
      </c>
      <c r="B4633" s="75">
        <v>45439.8848842593</v>
      </c>
      <c r="C4633" s="58" t="s">
        <v>924</v>
      </c>
      <c r="D4633" s="74" t="s">
        <v>6567</v>
      </c>
      <c r="E4633" s="59">
        <v>18</v>
      </c>
      <c r="F4633" s="64" t="s">
        <v>925</v>
      </c>
    </row>
    <row r="4634" spans="1:6">
      <c r="A4634" s="74" t="s">
        <v>47</v>
      </c>
      <c r="B4634" s="75">
        <v>45439.8850925926</v>
      </c>
      <c r="C4634" s="58" t="s">
        <v>924</v>
      </c>
      <c r="D4634" s="74" t="s">
        <v>6568</v>
      </c>
      <c r="E4634" s="59">
        <v>18</v>
      </c>
      <c r="F4634" s="64" t="s">
        <v>925</v>
      </c>
    </row>
    <row r="4635" spans="1:6">
      <c r="A4635" s="74" t="s">
        <v>37</v>
      </c>
      <c r="B4635" s="75">
        <v>45439.8854282407</v>
      </c>
      <c r="C4635" s="58" t="s">
        <v>924</v>
      </c>
      <c r="D4635" s="74" t="s">
        <v>953</v>
      </c>
      <c r="E4635" s="59">
        <v>18</v>
      </c>
      <c r="F4635" s="64" t="s">
        <v>925</v>
      </c>
    </row>
    <row r="4636" spans="1:6">
      <c r="A4636" s="74" t="s">
        <v>8</v>
      </c>
      <c r="B4636" s="75">
        <v>45439.9142361111</v>
      </c>
      <c r="C4636" s="58" t="s">
        <v>924</v>
      </c>
      <c r="D4636" s="74" t="s">
        <v>6569</v>
      </c>
      <c r="E4636" s="59">
        <v>18</v>
      </c>
      <c r="F4636" s="64" t="s">
        <v>925</v>
      </c>
    </row>
    <row r="4637" spans="1:6">
      <c r="A4637" s="74" t="s">
        <v>100</v>
      </c>
      <c r="B4637" s="75">
        <v>45439.9217013889</v>
      </c>
      <c r="C4637" s="58" t="s">
        <v>924</v>
      </c>
      <c r="D4637" s="74" t="s">
        <v>1323</v>
      </c>
      <c r="E4637" s="59">
        <v>18</v>
      </c>
      <c r="F4637" s="64" t="s">
        <v>925</v>
      </c>
    </row>
    <row r="4638" spans="1:6">
      <c r="A4638" s="74" t="s">
        <v>7</v>
      </c>
      <c r="B4638" s="75">
        <v>45439.942650463</v>
      </c>
      <c r="C4638" s="58" t="s">
        <v>924</v>
      </c>
      <c r="D4638" s="74" t="s">
        <v>438</v>
      </c>
      <c r="E4638" s="59">
        <v>18</v>
      </c>
      <c r="F4638" s="64" t="s">
        <v>925</v>
      </c>
    </row>
    <row r="4639" spans="1:6">
      <c r="A4639" s="74" t="s">
        <v>61</v>
      </c>
      <c r="B4639" s="75">
        <v>45440.4003819444</v>
      </c>
      <c r="C4639" s="58" t="s">
        <v>924</v>
      </c>
      <c r="D4639" s="74" t="s">
        <v>6570</v>
      </c>
      <c r="E4639" s="59">
        <v>18</v>
      </c>
      <c r="F4639" s="64" t="s">
        <v>925</v>
      </c>
    </row>
    <row r="4640" spans="1:6">
      <c r="A4640" s="74" t="s">
        <v>138</v>
      </c>
      <c r="B4640" s="75">
        <v>45440.4091666667</v>
      </c>
      <c r="C4640" s="58" t="s">
        <v>924</v>
      </c>
      <c r="D4640" s="74" t="s">
        <v>6571</v>
      </c>
      <c r="E4640" s="59">
        <v>18</v>
      </c>
      <c r="F4640" s="64" t="s">
        <v>925</v>
      </c>
    </row>
    <row r="4641" spans="1:6">
      <c r="A4641" s="74" t="s">
        <v>161</v>
      </c>
      <c r="B4641" s="75">
        <v>45440.4440625</v>
      </c>
      <c r="C4641" s="58" t="s">
        <v>924</v>
      </c>
      <c r="D4641" s="74" t="s">
        <v>1283</v>
      </c>
      <c r="E4641" s="59">
        <v>18</v>
      </c>
      <c r="F4641" s="64" t="s">
        <v>925</v>
      </c>
    </row>
    <row r="4642" spans="1:6">
      <c r="A4642" s="74" t="s">
        <v>11</v>
      </c>
      <c r="B4642" s="75">
        <v>45440.4728125</v>
      </c>
      <c r="C4642" s="58" t="s">
        <v>924</v>
      </c>
      <c r="D4642" s="74" t="s">
        <v>6572</v>
      </c>
      <c r="E4642" s="59">
        <v>18</v>
      </c>
      <c r="F4642" s="64" t="s">
        <v>925</v>
      </c>
    </row>
    <row r="4643" spans="1:6">
      <c r="A4643" s="74" t="s">
        <v>11</v>
      </c>
      <c r="B4643" s="75">
        <v>45440.4814699074</v>
      </c>
      <c r="C4643" s="58" t="s">
        <v>924</v>
      </c>
      <c r="D4643" s="74" t="s">
        <v>6573</v>
      </c>
      <c r="E4643" s="59">
        <v>18</v>
      </c>
      <c r="F4643" s="64" t="s">
        <v>925</v>
      </c>
    </row>
    <row r="4644" spans="1:6">
      <c r="A4644" s="74" t="s">
        <v>14</v>
      </c>
      <c r="B4644" s="75">
        <v>45440.5282986111</v>
      </c>
      <c r="C4644" s="58" t="s">
        <v>924</v>
      </c>
      <c r="D4644" s="74" t="s">
        <v>6574</v>
      </c>
      <c r="E4644" s="59">
        <v>18</v>
      </c>
      <c r="F4644" s="64" t="s">
        <v>925</v>
      </c>
    </row>
    <row r="4645" spans="1:6">
      <c r="A4645" s="74" t="s">
        <v>61</v>
      </c>
      <c r="B4645" s="75">
        <v>45440.5291782407</v>
      </c>
      <c r="C4645" s="58" t="s">
        <v>924</v>
      </c>
      <c r="D4645" s="74" t="s">
        <v>6575</v>
      </c>
      <c r="E4645" s="59">
        <v>18</v>
      </c>
      <c r="F4645" s="64" t="s">
        <v>925</v>
      </c>
    </row>
    <row r="4646" spans="1:6">
      <c r="A4646" s="74" t="s">
        <v>9</v>
      </c>
      <c r="B4646" s="75">
        <v>45440.5349652778</v>
      </c>
      <c r="C4646" s="58" t="s">
        <v>924</v>
      </c>
      <c r="D4646" s="74" t="s">
        <v>2231</v>
      </c>
      <c r="E4646" s="59">
        <v>18</v>
      </c>
      <c r="F4646" s="64" t="s">
        <v>925</v>
      </c>
    </row>
    <row r="4647" spans="1:6">
      <c r="A4647" s="74" t="s">
        <v>44</v>
      </c>
      <c r="B4647" s="75">
        <v>45440.5902314815</v>
      </c>
      <c r="C4647" s="58" t="s">
        <v>924</v>
      </c>
      <c r="D4647" s="74" t="s">
        <v>2820</v>
      </c>
      <c r="E4647" s="59">
        <v>18</v>
      </c>
      <c r="F4647" s="64" t="s">
        <v>925</v>
      </c>
    </row>
    <row r="4648" spans="1:6">
      <c r="A4648" s="74" t="s">
        <v>7</v>
      </c>
      <c r="B4648" s="75">
        <v>45440.6022106481</v>
      </c>
      <c r="C4648" s="58" t="s">
        <v>924</v>
      </c>
      <c r="D4648" s="74" t="s">
        <v>2216</v>
      </c>
      <c r="E4648" s="59">
        <v>18</v>
      </c>
      <c r="F4648" s="64" t="s">
        <v>925</v>
      </c>
    </row>
    <row r="4649" spans="1:6">
      <c r="A4649" s="74" t="s">
        <v>44</v>
      </c>
      <c r="B4649" s="75">
        <v>45440.6027083333</v>
      </c>
      <c r="C4649" s="58" t="s">
        <v>924</v>
      </c>
      <c r="D4649" s="74" t="s">
        <v>1236</v>
      </c>
      <c r="E4649" s="59">
        <v>18</v>
      </c>
      <c r="F4649" s="64" t="s">
        <v>925</v>
      </c>
    </row>
    <row r="4650" spans="1:6">
      <c r="A4650" s="74" t="s">
        <v>8</v>
      </c>
      <c r="B4650" s="75">
        <v>45440.6104513889</v>
      </c>
      <c r="C4650" s="58" t="s">
        <v>924</v>
      </c>
      <c r="D4650" s="74" t="s">
        <v>6576</v>
      </c>
      <c r="E4650" s="59">
        <v>18</v>
      </c>
      <c r="F4650" s="64" t="s">
        <v>925</v>
      </c>
    </row>
    <row r="4651" spans="1:6">
      <c r="A4651" s="74" t="s">
        <v>8</v>
      </c>
      <c r="B4651" s="75">
        <v>45440.6108680556</v>
      </c>
      <c r="C4651" s="58" t="s">
        <v>924</v>
      </c>
      <c r="D4651" s="74" t="s">
        <v>6577</v>
      </c>
      <c r="E4651" s="59">
        <v>18</v>
      </c>
      <c r="F4651" s="64" t="s">
        <v>925</v>
      </c>
    </row>
    <row r="4652" spans="1:6">
      <c r="A4652" s="74" t="s">
        <v>8</v>
      </c>
      <c r="B4652" s="75">
        <v>45440.6111574074</v>
      </c>
      <c r="C4652" s="58" t="s">
        <v>924</v>
      </c>
      <c r="D4652" s="74" t="s">
        <v>6578</v>
      </c>
      <c r="E4652" s="59">
        <v>18</v>
      </c>
      <c r="F4652" s="64" t="s">
        <v>925</v>
      </c>
    </row>
    <row r="4653" spans="1:6">
      <c r="A4653" s="74" t="s">
        <v>37</v>
      </c>
      <c r="B4653" s="75">
        <v>45440.6189814815</v>
      </c>
      <c r="C4653" s="58" t="s">
        <v>924</v>
      </c>
      <c r="D4653" s="74" t="s">
        <v>5216</v>
      </c>
      <c r="E4653" s="59">
        <v>18</v>
      </c>
      <c r="F4653" s="64" t="s">
        <v>925</v>
      </c>
    </row>
    <row r="4654" spans="1:6">
      <c r="A4654" s="74" t="s">
        <v>37</v>
      </c>
      <c r="B4654" s="75">
        <v>45440.6290277778</v>
      </c>
      <c r="C4654" s="58" t="s">
        <v>924</v>
      </c>
      <c r="D4654" s="74" t="s">
        <v>1170</v>
      </c>
      <c r="E4654" s="59">
        <v>18</v>
      </c>
      <c r="F4654" s="64" t="s">
        <v>925</v>
      </c>
    </row>
    <row r="4655" spans="1:6">
      <c r="A4655" s="74" t="s">
        <v>14</v>
      </c>
      <c r="B4655" s="75">
        <v>45440.6360069444</v>
      </c>
      <c r="C4655" s="58" t="s">
        <v>924</v>
      </c>
      <c r="D4655" s="74" t="s">
        <v>6579</v>
      </c>
      <c r="E4655" s="59">
        <v>18</v>
      </c>
      <c r="F4655" s="64" t="s">
        <v>925</v>
      </c>
    </row>
    <row r="4656" spans="1:6">
      <c r="A4656" s="74" t="s">
        <v>47</v>
      </c>
      <c r="B4656" s="75">
        <v>45440.6781018519</v>
      </c>
      <c r="C4656" s="58" t="s">
        <v>924</v>
      </c>
      <c r="D4656" s="74" t="s">
        <v>398</v>
      </c>
      <c r="E4656" s="59">
        <v>18</v>
      </c>
      <c r="F4656" s="64" t="s">
        <v>925</v>
      </c>
    </row>
    <row r="4657" spans="1:6">
      <c r="A4657" s="74" t="s">
        <v>37</v>
      </c>
      <c r="B4657" s="75">
        <v>45440.6983101852</v>
      </c>
      <c r="C4657" s="58" t="s">
        <v>924</v>
      </c>
      <c r="D4657" s="74" t="s">
        <v>2055</v>
      </c>
      <c r="E4657" s="59">
        <v>18</v>
      </c>
      <c r="F4657" s="64" t="s">
        <v>925</v>
      </c>
    </row>
    <row r="4658" spans="1:6">
      <c r="A4658" s="74" t="s">
        <v>44</v>
      </c>
      <c r="B4658" s="75">
        <v>45440.8107986111</v>
      </c>
      <c r="C4658" s="58" t="s">
        <v>924</v>
      </c>
      <c r="D4658" s="74" t="s">
        <v>6580</v>
      </c>
      <c r="E4658" s="59">
        <v>18</v>
      </c>
      <c r="F4658" s="64" t="s">
        <v>925</v>
      </c>
    </row>
    <row r="4659" spans="1:6">
      <c r="A4659" s="74" t="s">
        <v>44</v>
      </c>
      <c r="B4659" s="75">
        <v>45440.8111574074</v>
      </c>
      <c r="C4659" s="58" t="s">
        <v>924</v>
      </c>
      <c r="D4659" s="74" t="s">
        <v>6581</v>
      </c>
      <c r="E4659" s="59">
        <v>18</v>
      </c>
      <c r="F4659" s="64" t="s">
        <v>925</v>
      </c>
    </row>
    <row r="4660" spans="1:6">
      <c r="A4660" s="74" t="s">
        <v>9</v>
      </c>
      <c r="B4660" s="75">
        <v>45440.8305555556</v>
      </c>
      <c r="C4660" s="58" t="s">
        <v>924</v>
      </c>
      <c r="D4660" s="74" t="s">
        <v>6582</v>
      </c>
      <c r="E4660" s="59">
        <v>18</v>
      </c>
      <c r="F4660" s="64" t="s">
        <v>925</v>
      </c>
    </row>
    <row r="4661" spans="1:6">
      <c r="A4661" s="74" t="s">
        <v>47</v>
      </c>
      <c r="B4661" s="75">
        <v>45440.8981597222</v>
      </c>
      <c r="C4661" s="58" t="s">
        <v>924</v>
      </c>
      <c r="D4661" s="74" t="s">
        <v>6583</v>
      </c>
      <c r="E4661" s="59">
        <v>18</v>
      </c>
      <c r="F4661" s="64" t="s">
        <v>925</v>
      </c>
    </row>
    <row r="4662" spans="1:6">
      <c r="A4662" s="74" t="s">
        <v>14</v>
      </c>
      <c r="B4662" s="75">
        <v>45441.3979282407</v>
      </c>
      <c r="C4662" s="58" t="s">
        <v>924</v>
      </c>
      <c r="D4662" s="74" t="s">
        <v>6584</v>
      </c>
      <c r="E4662" s="59">
        <v>18</v>
      </c>
      <c r="F4662" s="64" t="s">
        <v>925</v>
      </c>
    </row>
    <row r="4663" spans="1:6">
      <c r="A4663" s="74" t="s">
        <v>11</v>
      </c>
      <c r="B4663" s="75">
        <v>45441.4033333333</v>
      </c>
      <c r="C4663" s="58" t="s">
        <v>924</v>
      </c>
      <c r="D4663" s="74" t="s">
        <v>278</v>
      </c>
      <c r="E4663" s="59">
        <v>18</v>
      </c>
      <c r="F4663" s="64" t="s">
        <v>925</v>
      </c>
    </row>
    <row r="4664" spans="1:6">
      <c r="A4664" s="74" t="s">
        <v>8</v>
      </c>
      <c r="B4664" s="75">
        <v>45441.4083564815</v>
      </c>
      <c r="C4664" s="58" t="s">
        <v>924</v>
      </c>
      <c r="D4664" s="74" t="s">
        <v>6585</v>
      </c>
      <c r="E4664" s="59">
        <v>18</v>
      </c>
      <c r="F4664" s="64" t="s">
        <v>925</v>
      </c>
    </row>
    <row r="4665" spans="1:6">
      <c r="A4665" s="74" t="s">
        <v>54</v>
      </c>
      <c r="B4665" s="75">
        <v>45441.4194907407</v>
      </c>
      <c r="C4665" s="58" t="s">
        <v>924</v>
      </c>
      <c r="D4665" s="74" t="s">
        <v>6586</v>
      </c>
      <c r="E4665" s="59">
        <v>18</v>
      </c>
      <c r="F4665" s="64" t="s">
        <v>925</v>
      </c>
    </row>
    <row r="4666" spans="1:6">
      <c r="A4666" s="74" t="s">
        <v>103</v>
      </c>
      <c r="B4666" s="75">
        <v>45441.5037615741</v>
      </c>
      <c r="C4666" s="58" t="s">
        <v>924</v>
      </c>
      <c r="D4666" s="74" t="s">
        <v>1388</v>
      </c>
      <c r="E4666" s="59">
        <v>18</v>
      </c>
      <c r="F4666" s="64" t="s">
        <v>925</v>
      </c>
    </row>
    <row r="4667" spans="1:6">
      <c r="A4667" s="74" t="s">
        <v>37</v>
      </c>
      <c r="B4667" s="75">
        <v>45441.5070717593</v>
      </c>
      <c r="C4667" s="58" t="s">
        <v>924</v>
      </c>
      <c r="D4667" s="74" t="s">
        <v>6587</v>
      </c>
      <c r="E4667" s="59">
        <v>18</v>
      </c>
      <c r="F4667" s="64" t="s">
        <v>925</v>
      </c>
    </row>
    <row r="4668" spans="1:6">
      <c r="A4668" s="74" t="s">
        <v>100</v>
      </c>
      <c r="B4668" s="75">
        <v>45441.5562152778</v>
      </c>
      <c r="C4668" s="58" t="s">
        <v>924</v>
      </c>
      <c r="D4668" s="74" t="s">
        <v>1687</v>
      </c>
      <c r="E4668" s="59">
        <v>18</v>
      </c>
      <c r="F4668" s="64" t="s">
        <v>925</v>
      </c>
    </row>
    <row r="4669" spans="1:6">
      <c r="A4669" s="74" t="s">
        <v>7</v>
      </c>
      <c r="B4669" s="75">
        <v>45441.5715046296</v>
      </c>
      <c r="C4669" s="58" t="s">
        <v>924</v>
      </c>
      <c r="D4669" s="74" t="s">
        <v>6588</v>
      </c>
      <c r="E4669" s="59">
        <v>18</v>
      </c>
      <c r="F4669" s="64" t="s">
        <v>925</v>
      </c>
    </row>
    <row r="4670" spans="1:6">
      <c r="A4670" s="74" t="s">
        <v>9</v>
      </c>
      <c r="B4670" s="75">
        <v>45441.7024189815</v>
      </c>
      <c r="C4670" s="58" t="s">
        <v>924</v>
      </c>
      <c r="D4670" s="74" t="s">
        <v>2224</v>
      </c>
      <c r="E4670" s="59">
        <v>18</v>
      </c>
      <c r="F4670" s="64" t="s">
        <v>925</v>
      </c>
    </row>
    <row r="4671" spans="1:6">
      <c r="A4671" s="74" t="s">
        <v>9</v>
      </c>
      <c r="B4671" s="75">
        <v>45441.7569791667</v>
      </c>
      <c r="C4671" s="58" t="s">
        <v>924</v>
      </c>
      <c r="D4671" s="74" t="s">
        <v>6589</v>
      </c>
      <c r="E4671" s="59">
        <v>18</v>
      </c>
      <c r="F4671" s="64" t="s">
        <v>925</v>
      </c>
    </row>
    <row r="4672" spans="1:6">
      <c r="A4672" s="74" t="s">
        <v>37</v>
      </c>
      <c r="B4672" s="75">
        <v>45441.7840277778</v>
      </c>
      <c r="C4672" s="58" t="s">
        <v>924</v>
      </c>
      <c r="D4672" s="74" t="s">
        <v>1114</v>
      </c>
      <c r="E4672" s="59">
        <v>18</v>
      </c>
      <c r="F4672" s="64" t="s">
        <v>925</v>
      </c>
    </row>
    <row r="4673" spans="1:6">
      <c r="A4673" s="74" t="s">
        <v>61</v>
      </c>
      <c r="B4673" s="75">
        <v>45441.7875578704</v>
      </c>
      <c r="C4673" s="58" t="s">
        <v>924</v>
      </c>
      <c r="D4673" s="74" t="s">
        <v>360</v>
      </c>
      <c r="E4673" s="59">
        <v>18</v>
      </c>
      <c r="F4673" s="64" t="s">
        <v>925</v>
      </c>
    </row>
    <row r="4674" spans="1:6">
      <c r="A4674" s="74" t="s">
        <v>7</v>
      </c>
      <c r="B4674" s="75">
        <v>45441.8267708333</v>
      </c>
      <c r="C4674" s="58" t="s">
        <v>924</v>
      </c>
      <c r="D4674" s="74" t="s">
        <v>6590</v>
      </c>
      <c r="E4674" s="59">
        <v>18</v>
      </c>
      <c r="F4674" s="64" t="s">
        <v>925</v>
      </c>
    </row>
    <row r="4675" spans="1:6">
      <c r="A4675" s="74" t="s">
        <v>57</v>
      </c>
      <c r="B4675" s="75">
        <v>45441.9001388889</v>
      </c>
      <c r="C4675" s="58" t="s">
        <v>924</v>
      </c>
      <c r="D4675" s="74" t="s">
        <v>5336</v>
      </c>
      <c r="E4675" s="59">
        <v>18</v>
      </c>
      <c r="F4675" s="64" t="s">
        <v>925</v>
      </c>
    </row>
    <row r="4676" spans="1:6">
      <c r="A4676" s="74" t="s">
        <v>161</v>
      </c>
      <c r="B4676" s="75">
        <v>45441.9294907407</v>
      </c>
      <c r="C4676" s="58" t="s">
        <v>924</v>
      </c>
      <c r="D4676" s="74" t="s">
        <v>1262</v>
      </c>
      <c r="E4676" s="59">
        <v>18</v>
      </c>
      <c r="F4676" s="64" t="s">
        <v>925</v>
      </c>
    </row>
    <row r="4677" spans="1:6">
      <c r="A4677" s="74" t="s">
        <v>61</v>
      </c>
      <c r="B4677" s="75">
        <v>45441.9474884259</v>
      </c>
      <c r="C4677" s="58" t="s">
        <v>924</v>
      </c>
      <c r="D4677" s="74" t="s">
        <v>290</v>
      </c>
      <c r="E4677" s="59">
        <v>18</v>
      </c>
      <c r="F4677" s="64" t="s">
        <v>925</v>
      </c>
    </row>
    <row r="4678" spans="1:6">
      <c r="A4678" s="74" t="s">
        <v>138</v>
      </c>
      <c r="B4678" s="75">
        <v>45442.3952777778</v>
      </c>
      <c r="C4678" s="58" t="s">
        <v>924</v>
      </c>
      <c r="D4678" s="74" t="s">
        <v>1800</v>
      </c>
      <c r="E4678" s="59">
        <v>18</v>
      </c>
      <c r="F4678" s="64" t="s">
        <v>925</v>
      </c>
    </row>
    <row r="4679" spans="1:6">
      <c r="A4679" s="74" t="s">
        <v>61</v>
      </c>
      <c r="B4679" s="75">
        <v>45442.4125</v>
      </c>
      <c r="C4679" s="58" t="s">
        <v>924</v>
      </c>
      <c r="D4679" s="74" t="s">
        <v>6591</v>
      </c>
      <c r="E4679" s="59">
        <v>18</v>
      </c>
      <c r="F4679" s="64" t="s">
        <v>925</v>
      </c>
    </row>
    <row r="4680" spans="1:6">
      <c r="A4680" s="74" t="s">
        <v>103</v>
      </c>
      <c r="B4680" s="75">
        <v>45442.422650463</v>
      </c>
      <c r="C4680" s="58" t="s">
        <v>924</v>
      </c>
      <c r="D4680" s="74" t="s">
        <v>3264</v>
      </c>
      <c r="E4680" s="59">
        <v>18</v>
      </c>
      <c r="F4680" s="64" t="s">
        <v>925</v>
      </c>
    </row>
    <row r="4681" spans="1:6">
      <c r="A4681" s="74" t="s">
        <v>138</v>
      </c>
      <c r="B4681" s="75">
        <v>45442.4413078704</v>
      </c>
      <c r="C4681" s="58" t="s">
        <v>924</v>
      </c>
      <c r="D4681" s="74" t="s">
        <v>6592</v>
      </c>
      <c r="E4681" s="59">
        <v>18</v>
      </c>
      <c r="F4681" s="64" t="s">
        <v>925</v>
      </c>
    </row>
    <row r="4682" spans="1:6">
      <c r="A4682" s="74" t="s">
        <v>57</v>
      </c>
      <c r="B4682" s="75">
        <v>45442.442037037</v>
      </c>
      <c r="C4682" s="58" t="s">
        <v>924</v>
      </c>
      <c r="D4682" s="74" t="s">
        <v>70</v>
      </c>
      <c r="E4682" s="59">
        <v>18</v>
      </c>
      <c r="F4682" s="64" t="s">
        <v>925</v>
      </c>
    </row>
    <row r="4683" spans="1:6">
      <c r="A4683" s="74" t="s">
        <v>47</v>
      </c>
      <c r="B4683" s="75">
        <v>45442.4472222222</v>
      </c>
      <c r="C4683" s="58" t="s">
        <v>924</v>
      </c>
      <c r="D4683" s="74" t="s">
        <v>6593</v>
      </c>
      <c r="E4683" s="59">
        <v>18</v>
      </c>
      <c r="F4683" s="64" t="s">
        <v>925</v>
      </c>
    </row>
    <row r="4684" spans="1:6">
      <c r="A4684" s="74" t="s">
        <v>47</v>
      </c>
      <c r="B4684" s="75">
        <v>45442.4477893518</v>
      </c>
      <c r="C4684" s="58" t="s">
        <v>924</v>
      </c>
      <c r="D4684" s="74" t="s">
        <v>6594</v>
      </c>
      <c r="E4684" s="59">
        <v>18</v>
      </c>
      <c r="F4684" s="64" t="s">
        <v>925</v>
      </c>
    </row>
    <row r="4685" spans="1:6">
      <c r="A4685" s="74" t="s">
        <v>47</v>
      </c>
      <c r="B4685" s="75">
        <v>45442.4480555556</v>
      </c>
      <c r="C4685" s="58" t="s">
        <v>924</v>
      </c>
      <c r="D4685" s="74" t="s">
        <v>151</v>
      </c>
      <c r="E4685" s="59">
        <v>18</v>
      </c>
      <c r="F4685" s="64" t="s">
        <v>925</v>
      </c>
    </row>
    <row r="4686" spans="1:6">
      <c r="A4686" s="74" t="s">
        <v>61</v>
      </c>
      <c r="B4686" s="75">
        <v>45442.4844791667</v>
      </c>
      <c r="C4686" s="58" t="s">
        <v>924</v>
      </c>
      <c r="D4686" s="74" t="s">
        <v>2832</v>
      </c>
      <c r="E4686" s="59">
        <v>18</v>
      </c>
      <c r="F4686" s="64" t="s">
        <v>925</v>
      </c>
    </row>
    <row r="4687" spans="1:6">
      <c r="A4687" s="74" t="s">
        <v>9</v>
      </c>
      <c r="B4687" s="75">
        <v>45442.5114351852</v>
      </c>
      <c r="C4687" s="58" t="s">
        <v>924</v>
      </c>
      <c r="D4687" s="74" t="s">
        <v>6595</v>
      </c>
      <c r="E4687" s="59">
        <v>18</v>
      </c>
      <c r="F4687" s="64" t="s">
        <v>925</v>
      </c>
    </row>
    <row r="4688" spans="1:6">
      <c r="A4688" s="74" t="s">
        <v>112</v>
      </c>
      <c r="B4688" s="75">
        <v>45442.5142476852</v>
      </c>
      <c r="C4688" s="58" t="s">
        <v>924</v>
      </c>
      <c r="D4688" s="74" t="s">
        <v>6596</v>
      </c>
      <c r="E4688" s="59">
        <v>18</v>
      </c>
      <c r="F4688" s="64" t="s">
        <v>925</v>
      </c>
    </row>
    <row r="4689" spans="1:6">
      <c r="A4689" s="74" t="s">
        <v>112</v>
      </c>
      <c r="B4689" s="75">
        <v>45442.5144560185</v>
      </c>
      <c r="C4689" s="58" t="s">
        <v>924</v>
      </c>
      <c r="D4689" s="74" t="s">
        <v>993</v>
      </c>
      <c r="E4689" s="59">
        <v>18</v>
      </c>
      <c r="F4689" s="64" t="s">
        <v>925</v>
      </c>
    </row>
    <row r="4690" spans="1:6">
      <c r="A4690" s="74" t="s">
        <v>61</v>
      </c>
      <c r="B4690" s="75">
        <v>45442.5194328704</v>
      </c>
      <c r="C4690" s="58" t="s">
        <v>924</v>
      </c>
      <c r="D4690" s="74" t="s">
        <v>6597</v>
      </c>
      <c r="E4690" s="59">
        <v>18</v>
      </c>
      <c r="F4690" s="64" t="s">
        <v>925</v>
      </c>
    </row>
    <row r="4691" spans="1:6">
      <c r="A4691" s="74" t="s">
        <v>8</v>
      </c>
      <c r="B4691" s="75">
        <v>45442.5236458333</v>
      </c>
      <c r="C4691" s="58" t="s">
        <v>924</v>
      </c>
      <c r="D4691" s="74" t="s">
        <v>2226</v>
      </c>
      <c r="E4691" s="59">
        <v>18</v>
      </c>
      <c r="F4691" s="64" t="s">
        <v>925</v>
      </c>
    </row>
    <row r="4692" spans="1:6">
      <c r="A4692" s="74" t="s">
        <v>8</v>
      </c>
      <c r="B4692" s="75">
        <v>45442.5255092593</v>
      </c>
      <c r="C4692" s="58" t="s">
        <v>924</v>
      </c>
      <c r="D4692" s="74" t="s">
        <v>6598</v>
      </c>
      <c r="E4692" s="59">
        <v>18</v>
      </c>
      <c r="F4692" s="64" t="s">
        <v>925</v>
      </c>
    </row>
    <row r="4693" spans="1:6">
      <c r="A4693" s="74" t="s">
        <v>11</v>
      </c>
      <c r="B4693" s="75">
        <v>45442.5258680556</v>
      </c>
      <c r="C4693" s="58" t="s">
        <v>924</v>
      </c>
      <c r="D4693" s="74" t="s">
        <v>6599</v>
      </c>
      <c r="E4693" s="59">
        <v>18</v>
      </c>
      <c r="F4693" s="64" t="s">
        <v>925</v>
      </c>
    </row>
    <row r="4694" spans="1:6">
      <c r="A4694" s="74" t="s">
        <v>8</v>
      </c>
      <c r="B4694" s="75">
        <v>45442.5542824074</v>
      </c>
      <c r="C4694" s="58" t="s">
        <v>924</v>
      </c>
      <c r="D4694" s="74" t="s">
        <v>6600</v>
      </c>
      <c r="E4694" s="59">
        <v>18</v>
      </c>
      <c r="F4694" s="64" t="s">
        <v>925</v>
      </c>
    </row>
    <row r="4695" spans="1:6">
      <c r="A4695" s="74" t="s">
        <v>8</v>
      </c>
      <c r="B4695" s="75">
        <v>45442.5854050926</v>
      </c>
      <c r="C4695" s="58" t="s">
        <v>924</v>
      </c>
      <c r="D4695" s="74" t="s">
        <v>6601</v>
      </c>
      <c r="E4695" s="59">
        <v>18</v>
      </c>
      <c r="F4695" s="64" t="s">
        <v>925</v>
      </c>
    </row>
    <row r="4696" spans="1:6">
      <c r="A4696" s="74" t="s">
        <v>61</v>
      </c>
      <c r="B4696" s="75">
        <v>45442.6218981482</v>
      </c>
      <c r="C4696" s="58" t="s">
        <v>924</v>
      </c>
      <c r="D4696" s="74" t="s">
        <v>6602</v>
      </c>
      <c r="E4696" s="59">
        <v>18</v>
      </c>
      <c r="F4696" s="64" t="s">
        <v>925</v>
      </c>
    </row>
    <row r="4697" spans="1:6">
      <c r="A4697" s="74" t="s">
        <v>8</v>
      </c>
      <c r="B4697" s="75">
        <v>45442.6428356481</v>
      </c>
      <c r="C4697" s="58" t="s">
        <v>924</v>
      </c>
      <c r="D4697" s="74" t="s">
        <v>6603</v>
      </c>
      <c r="E4697" s="59">
        <v>18</v>
      </c>
      <c r="F4697" s="64" t="s">
        <v>925</v>
      </c>
    </row>
    <row r="4698" spans="1:6">
      <c r="A4698" s="74" t="s">
        <v>7</v>
      </c>
      <c r="B4698" s="75">
        <v>45442.6433680556</v>
      </c>
      <c r="C4698" s="58" t="s">
        <v>924</v>
      </c>
      <c r="D4698" s="74" t="s">
        <v>6604</v>
      </c>
      <c r="E4698" s="59">
        <v>18</v>
      </c>
      <c r="F4698" s="64" t="s">
        <v>925</v>
      </c>
    </row>
    <row r="4699" spans="1:6">
      <c r="A4699" s="74" t="s">
        <v>61</v>
      </c>
      <c r="B4699" s="75">
        <v>45442.6492476852</v>
      </c>
      <c r="C4699" s="58" t="s">
        <v>924</v>
      </c>
      <c r="D4699" s="74" t="s">
        <v>6605</v>
      </c>
      <c r="E4699" s="59">
        <v>18</v>
      </c>
      <c r="F4699" s="64" t="s">
        <v>925</v>
      </c>
    </row>
    <row r="4700" spans="1:6">
      <c r="A4700" s="74" t="s">
        <v>14</v>
      </c>
      <c r="B4700" s="75">
        <v>45442.6501736111</v>
      </c>
      <c r="C4700" s="58" t="s">
        <v>924</v>
      </c>
      <c r="D4700" s="74" t="s">
        <v>6606</v>
      </c>
      <c r="E4700" s="59">
        <v>18</v>
      </c>
      <c r="F4700" s="64" t="s">
        <v>925</v>
      </c>
    </row>
    <row r="4701" spans="1:6">
      <c r="A4701" s="74" t="s">
        <v>11</v>
      </c>
      <c r="B4701" s="75">
        <v>45442.6561226852</v>
      </c>
      <c r="C4701" s="58" t="s">
        <v>924</v>
      </c>
      <c r="D4701" s="74" t="s">
        <v>6607</v>
      </c>
      <c r="E4701" s="59">
        <v>18</v>
      </c>
      <c r="F4701" s="64" t="s">
        <v>925</v>
      </c>
    </row>
    <row r="4702" spans="1:6">
      <c r="A4702" s="74" t="s">
        <v>37</v>
      </c>
      <c r="B4702" s="75">
        <v>45442.6713657407</v>
      </c>
      <c r="C4702" s="58" t="s">
        <v>924</v>
      </c>
      <c r="D4702" s="74" t="s">
        <v>339</v>
      </c>
      <c r="E4702" s="59">
        <v>18</v>
      </c>
      <c r="F4702" s="64" t="s">
        <v>925</v>
      </c>
    </row>
    <row r="4703" spans="1:6">
      <c r="A4703" s="74" t="s">
        <v>9</v>
      </c>
      <c r="B4703" s="75">
        <v>45442.6916435185</v>
      </c>
      <c r="C4703" s="58" t="s">
        <v>924</v>
      </c>
      <c r="D4703" s="74" t="s">
        <v>6608</v>
      </c>
      <c r="E4703" s="59">
        <v>18</v>
      </c>
      <c r="F4703" s="64" t="s">
        <v>925</v>
      </c>
    </row>
    <row r="4704" spans="1:6">
      <c r="A4704" s="74" t="s">
        <v>14</v>
      </c>
      <c r="B4704" s="75">
        <v>45442.695787037</v>
      </c>
      <c r="C4704" s="58" t="s">
        <v>924</v>
      </c>
      <c r="D4704" s="74" t="s">
        <v>350</v>
      </c>
      <c r="E4704" s="59">
        <v>18</v>
      </c>
      <c r="F4704" s="64" t="s">
        <v>925</v>
      </c>
    </row>
    <row r="4705" spans="1:6">
      <c r="A4705" s="74" t="s">
        <v>61</v>
      </c>
      <c r="B4705" s="75">
        <v>45442.7499768519</v>
      </c>
      <c r="C4705" s="58" t="s">
        <v>924</v>
      </c>
      <c r="D4705" s="74" t="s">
        <v>6609</v>
      </c>
      <c r="E4705" s="59">
        <v>18</v>
      </c>
      <c r="F4705" s="64" t="s">
        <v>925</v>
      </c>
    </row>
    <row r="4706" spans="1:6">
      <c r="A4706" s="74" t="s">
        <v>14</v>
      </c>
      <c r="B4706" s="75">
        <v>45442.7765509259</v>
      </c>
      <c r="C4706" s="58" t="s">
        <v>924</v>
      </c>
      <c r="D4706" s="74" t="s">
        <v>6610</v>
      </c>
      <c r="E4706" s="59">
        <v>18</v>
      </c>
      <c r="F4706" s="64" t="s">
        <v>925</v>
      </c>
    </row>
    <row r="4707" spans="1:6">
      <c r="A4707" s="74" t="s">
        <v>8</v>
      </c>
      <c r="B4707" s="75">
        <v>45442.7983449074</v>
      </c>
      <c r="C4707" s="58" t="s">
        <v>924</v>
      </c>
      <c r="D4707" s="74" t="s">
        <v>6611</v>
      </c>
      <c r="E4707" s="59">
        <v>18</v>
      </c>
      <c r="F4707" s="64" t="s">
        <v>925</v>
      </c>
    </row>
    <row r="4708" spans="1:6">
      <c r="A4708" s="74" t="s">
        <v>161</v>
      </c>
      <c r="B4708" s="75">
        <v>45442.8283217593</v>
      </c>
      <c r="C4708" s="58" t="s">
        <v>924</v>
      </c>
      <c r="D4708" s="74" t="s">
        <v>6612</v>
      </c>
      <c r="E4708" s="59">
        <v>18</v>
      </c>
      <c r="F4708" s="64" t="s">
        <v>925</v>
      </c>
    </row>
    <row r="4709" spans="1:6">
      <c r="A4709" s="74" t="s">
        <v>57</v>
      </c>
      <c r="B4709" s="75">
        <v>45442.8371064815</v>
      </c>
      <c r="C4709" s="58" t="s">
        <v>924</v>
      </c>
      <c r="D4709" s="74" t="s">
        <v>1339</v>
      </c>
      <c r="E4709" s="59">
        <v>18</v>
      </c>
      <c r="F4709" s="64" t="s">
        <v>925</v>
      </c>
    </row>
    <row r="4710" spans="1:6">
      <c r="A4710" s="74" t="s">
        <v>112</v>
      </c>
      <c r="B4710" s="75">
        <v>45442.8517708333</v>
      </c>
      <c r="C4710" s="58" t="s">
        <v>924</v>
      </c>
      <c r="D4710" s="74" t="s">
        <v>1278</v>
      </c>
      <c r="E4710" s="59">
        <v>18</v>
      </c>
      <c r="F4710" s="64" t="s">
        <v>925</v>
      </c>
    </row>
    <row r="4711" spans="1:6">
      <c r="A4711" s="74" t="s">
        <v>8</v>
      </c>
      <c r="B4711" s="75">
        <v>45442.9442013889</v>
      </c>
      <c r="C4711" s="58" t="s">
        <v>924</v>
      </c>
      <c r="D4711" s="74" t="s">
        <v>2225</v>
      </c>
      <c r="E4711" s="59">
        <v>18</v>
      </c>
      <c r="F4711" s="64" t="s">
        <v>925</v>
      </c>
    </row>
    <row r="4712" spans="1:6">
      <c r="A4712" s="74" t="s">
        <v>9</v>
      </c>
      <c r="B4712" s="75">
        <v>45442.946087963</v>
      </c>
      <c r="C4712" s="58" t="s">
        <v>924</v>
      </c>
      <c r="D4712" s="74" t="s">
        <v>6613</v>
      </c>
      <c r="E4712" s="59">
        <v>18</v>
      </c>
      <c r="F4712" s="64" t="s">
        <v>925</v>
      </c>
    </row>
    <row r="4713" spans="1:6">
      <c r="A4713" s="74" t="s">
        <v>57</v>
      </c>
      <c r="B4713" s="75">
        <v>45442.9944328704</v>
      </c>
      <c r="C4713" s="58" t="s">
        <v>924</v>
      </c>
      <c r="D4713" s="74" t="s">
        <v>1350</v>
      </c>
      <c r="E4713" s="59">
        <v>18</v>
      </c>
      <c r="F4713" s="64" t="s">
        <v>925</v>
      </c>
    </row>
    <row r="4714" spans="1:6">
      <c r="A4714" s="74" t="s">
        <v>11</v>
      </c>
      <c r="B4714" s="75">
        <v>45443.3852546296</v>
      </c>
      <c r="C4714" s="58" t="s">
        <v>924</v>
      </c>
      <c r="D4714" s="74" t="s">
        <v>6614</v>
      </c>
      <c r="E4714" s="59">
        <v>18</v>
      </c>
      <c r="F4714" s="64" t="s">
        <v>925</v>
      </c>
    </row>
    <row r="4715" spans="1:6">
      <c r="A4715" s="74" t="s">
        <v>47</v>
      </c>
      <c r="B4715" s="75">
        <v>45443.4023148148</v>
      </c>
      <c r="C4715" s="58" t="s">
        <v>924</v>
      </c>
      <c r="D4715" s="74" t="s">
        <v>327</v>
      </c>
      <c r="E4715" s="59">
        <v>18</v>
      </c>
      <c r="F4715" s="64" t="s">
        <v>925</v>
      </c>
    </row>
    <row r="4716" spans="1:6">
      <c r="A4716" s="74" t="s">
        <v>54</v>
      </c>
      <c r="B4716" s="75">
        <v>45443.4291319444</v>
      </c>
      <c r="C4716" s="58" t="s">
        <v>924</v>
      </c>
      <c r="D4716" s="74" t="s">
        <v>2443</v>
      </c>
      <c r="E4716" s="59">
        <v>18</v>
      </c>
      <c r="F4716" s="64" t="s">
        <v>925</v>
      </c>
    </row>
    <row r="4717" spans="1:6">
      <c r="A4717" s="74" t="s">
        <v>138</v>
      </c>
      <c r="B4717" s="75">
        <v>45443.4343171296</v>
      </c>
      <c r="C4717" s="58" t="s">
        <v>924</v>
      </c>
      <c r="D4717" s="74" t="s">
        <v>6615</v>
      </c>
      <c r="E4717" s="59">
        <v>18</v>
      </c>
      <c r="F4717" s="64" t="s">
        <v>925</v>
      </c>
    </row>
    <row r="4718" spans="1:6">
      <c r="A4718" s="74" t="s">
        <v>7</v>
      </c>
      <c r="B4718" s="75">
        <v>45443.4712615741</v>
      </c>
      <c r="C4718" s="58" t="s">
        <v>924</v>
      </c>
      <c r="D4718" s="74" t="s">
        <v>6616</v>
      </c>
      <c r="E4718" s="59">
        <v>18</v>
      </c>
      <c r="F4718" s="64" t="s">
        <v>925</v>
      </c>
    </row>
    <row r="4719" spans="1:6">
      <c r="A4719" s="74" t="s">
        <v>37</v>
      </c>
      <c r="B4719" s="75">
        <v>45443.542650463</v>
      </c>
      <c r="C4719" s="58" t="s">
        <v>924</v>
      </c>
      <c r="D4719" s="74" t="s">
        <v>1371</v>
      </c>
      <c r="E4719" s="59">
        <v>18</v>
      </c>
      <c r="F4719" s="64" t="s">
        <v>925</v>
      </c>
    </row>
    <row r="4720" spans="1:6">
      <c r="A4720" s="74" t="s">
        <v>7</v>
      </c>
      <c r="B4720" s="75">
        <v>45443.5656828704</v>
      </c>
      <c r="C4720" s="58" t="s">
        <v>924</v>
      </c>
      <c r="D4720" s="74" t="s">
        <v>2213</v>
      </c>
      <c r="E4720" s="59">
        <v>18</v>
      </c>
      <c r="F4720" s="64" t="s">
        <v>925</v>
      </c>
    </row>
    <row r="4721" spans="1:6">
      <c r="A4721" s="74" t="s">
        <v>13</v>
      </c>
      <c r="B4721" s="75">
        <v>45443.5975115741</v>
      </c>
      <c r="C4721" s="58" t="s">
        <v>924</v>
      </c>
      <c r="D4721" s="74" t="s">
        <v>6618</v>
      </c>
      <c r="E4721" s="59">
        <v>25</v>
      </c>
      <c r="F4721" s="64" t="s">
        <v>2534</v>
      </c>
    </row>
    <row r="4722" spans="1:6">
      <c r="A4722" s="74" t="s">
        <v>11</v>
      </c>
      <c r="B4722" s="75">
        <v>45443.6284259259</v>
      </c>
      <c r="C4722" s="58" t="s">
        <v>924</v>
      </c>
      <c r="D4722" s="74" t="s">
        <v>6619</v>
      </c>
      <c r="E4722" s="59">
        <v>18</v>
      </c>
      <c r="F4722" s="64" t="s">
        <v>925</v>
      </c>
    </row>
    <row r="4723" spans="1:6">
      <c r="A4723" s="74" t="s">
        <v>11</v>
      </c>
      <c r="B4723" s="75">
        <v>45443.6337731481</v>
      </c>
      <c r="C4723" s="58" t="s">
        <v>924</v>
      </c>
      <c r="D4723" s="74" t="s">
        <v>3369</v>
      </c>
      <c r="E4723" s="59">
        <v>18</v>
      </c>
      <c r="F4723" s="64" t="s">
        <v>925</v>
      </c>
    </row>
    <row r="4724" spans="1:6">
      <c r="A4724" s="74" t="s">
        <v>11</v>
      </c>
      <c r="B4724" s="75">
        <v>45443.6869791667</v>
      </c>
      <c r="C4724" s="58" t="s">
        <v>924</v>
      </c>
      <c r="D4724" s="74" t="s">
        <v>245</v>
      </c>
      <c r="E4724" s="59">
        <v>18</v>
      </c>
      <c r="F4724" s="64" t="s">
        <v>925</v>
      </c>
    </row>
    <row r="4725" spans="1:6">
      <c r="A4725" s="74" t="s">
        <v>37</v>
      </c>
      <c r="B4725" s="75">
        <v>45443.688599537</v>
      </c>
      <c r="C4725" s="58" t="s">
        <v>924</v>
      </c>
      <c r="D4725" s="74" t="s">
        <v>1324</v>
      </c>
      <c r="E4725" s="59">
        <v>18</v>
      </c>
      <c r="F4725" s="64" t="s">
        <v>925</v>
      </c>
    </row>
    <row r="4726" spans="1:6">
      <c r="A4726" s="74" t="s">
        <v>37</v>
      </c>
      <c r="B4726" s="75">
        <v>45443.689224537</v>
      </c>
      <c r="C4726" s="58" t="s">
        <v>924</v>
      </c>
      <c r="D4726" s="74" t="s">
        <v>1298</v>
      </c>
      <c r="E4726" s="59">
        <v>18</v>
      </c>
      <c r="F4726" s="64" t="s">
        <v>925</v>
      </c>
    </row>
    <row r="4727" spans="1:6">
      <c r="A4727" s="74" t="s">
        <v>37</v>
      </c>
      <c r="B4727" s="75">
        <v>45443.6896875</v>
      </c>
      <c r="C4727" s="58" t="s">
        <v>924</v>
      </c>
      <c r="D4727" s="74" t="s">
        <v>1216</v>
      </c>
      <c r="E4727" s="59">
        <v>18</v>
      </c>
      <c r="F4727" s="64" t="s">
        <v>925</v>
      </c>
    </row>
    <row r="4728" spans="1:6">
      <c r="A4728" s="74" t="s">
        <v>8</v>
      </c>
      <c r="B4728" s="75">
        <v>45443.6970949074</v>
      </c>
      <c r="C4728" s="58" t="s">
        <v>924</v>
      </c>
      <c r="D4728" s="74" t="s">
        <v>2214</v>
      </c>
      <c r="E4728" s="59">
        <v>18</v>
      </c>
      <c r="F4728" s="64" t="s">
        <v>925</v>
      </c>
    </row>
    <row r="4729" spans="1:6">
      <c r="A4729" s="74" t="s">
        <v>161</v>
      </c>
      <c r="B4729" s="75">
        <v>45443.7421412037</v>
      </c>
      <c r="C4729" s="58" t="s">
        <v>924</v>
      </c>
      <c r="D4729" s="74" t="s">
        <v>1255</v>
      </c>
      <c r="E4729" s="59">
        <v>18</v>
      </c>
      <c r="F4729" s="64" t="s">
        <v>925</v>
      </c>
    </row>
    <row r="4730" spans="1:6">
      <c r="A4730" s="74" t="s">
        <v>11</v>
      </c>
      <c r="B4730" s="75">
        <v>45443.7477546296</v>
      </c>
      <c r="C4730" s="58" t="s">
        <v>924</v>
      </c>
      <c r="D4730" s="74" t="s">
        <v>6620</v>
      </c>
      <c r="E4730" s="59">
        <v>18</v>
      </c>
      <c r="F4730" s="64" t="s">
        <v>925</v>
      </c>
    </row>
    <row r="4731" spans="1:6">
      <c r="A4731" s="74" t="s">
        <v>194</v>
      </c>
      <c r="B4731" s="75">
        <v>45443.7650694444</v>
      </c>
      <c r="C4731" s="58" t="s">
        <v>924</v>
      </c>
      <c r="D4731" s="74" t="s">
        <v>1338</v>
      </c>
      <c r="E4731" s="59">
        <v>18</v>
      </c>
      <c r="F4731" s="64" t="s">
        <v>925</v>
      </c>
    </row>
    <row r="4732" spans="1:6">
      <c r="A4732" s="74" t="s">
        <v>194</v>
      </c>
      <c r="B4732" s="75">
        <v>45443.7653356481</v>
      </c>
      <c r="C4732" s="58" t="s">
        <v>924</v>
      </c>
      <c r="D4732" s="74" t="s">
        <v>6621</v>
      </c>
      <c r="E4732" s="59">
        <v>18</v>
      </c>
      <c r="F4732" s="64" t="s">
        <v>925</v>
      </c>
    </row>
    <row r="4733" spans="1:6">
      <c r="A4733" s="74" t="s">
        <v>194</v>
      </c>
      <c r="B4733" s="75">
        <v>45443.7655787037</v>
      </c>
      <c r="C4733" s="58" t="s">
        <v>924</v>
      </c>
      <c r="D4733" s="74" t="s">
        <v>6622</v>
      </c>
      <c r="E4733" s="59">
        <v>18</v>
      </c>
      <c r="F4733" s="64" t="s">
        <v>925</v>
      </c>
    </row>
    <row r="4734" spans="1:6">
      <c r="A4734" s="74" t="s">
        <v>100</v>
      </c>
      <c r="B4734" s="75">
        <v>45443.7662152778</v>
      </c>
      <c r="C4734" s="58" t="s">
        <v>924</v>
      </c>
      <c r="D4734" s="74" t="s">
        <v>280</v>
      </c>
      <c r="E4734" s="59">
        <v>18</v>
      </c>
      <c r="F4734" s="64" t="s">
        <v>925</v>
      </c>
    </row>
    <row r="4735" spans="1:6">
      <c r="A4735" s="74" t="s">
        <v>8</v>
      </c>
      <c r="B4735" s="75">
        <v>45443.7811111111</v>
      </c>
      <c r="C4735" s="58" t="s">
        <v>924</v>
      </c>
      <c r="D4735" s="74" t="s">
        <v>6623</v>
      </c>
      <c r="E4735" s="59">
        <v>18</v>
      </c>
      <c r="F4735" s="64" t="s">
        <v>925</v>
      </c>
    </row>
    <row r="4736" spans="1:6">
      <c r="A4736" s="74" t="s">
        <v>194</v>
      </c>
      <c r="B4736" s="75">
        <v>45443.8001851852</v>
      </c>
      <c r="C4736" s="58" t="s">
        <v>924</v>
      </c>
      <c r="D4736" s="74" t="s">
        <v>1472</v>
      </c>
      <c r="E4736" s="59">
        <v>18</v>
      </c>
      <c r="F4736" s="64" t="s">
        <v>925</v>
      </c>
    </row>
    <row r="4737" spans="1:6">
      <c r="A4737" s="74" t="s">
        <v>8</v>
      </c>
      <c r="B4737" s="75">
        <v>45443.8150462963</v>
      </c>
      <c r="C4737" s="58" t="s">
        <v>924</v>
      </c>
      <c r="D4737" s="74" t="s">
        <v>2682</v>
      </c>
      <c r="E4737" s="59">
        <v>18</v>
      </c>
      <c r="F4737" s="64" t="s">
        <v>925</v>
      </c>
    </row>
    <row r="4738" spans="1:6">
      <c r="A4738" s="74" t="s">
        <v>112</v>
      </c>
      <c r="B4738" s="75">
        <v>45443.841087963</v>
      </c>
      <c r="C4738" s="58" t="s">
        <v>924</v>
      </c>
      <c r="D4738" s="74" t="s">
        <v>6624</v>
      </c>
      <c r="E4738" s="59">
        <v>18</v>
      </c>
      <c r="F4738" s="64" t="s">
        <v>925</v>
      </c>
    </row>
    <row r="4739" spans="1:6">
      <c r="A4739" s="74" t="s">
        <v>47</v>
      </c>
      <c r="B4739" s="75">
        <v>45443.8561226852</v>
      </c>
      <c r="C4739" s="58" t="s">
        <v>924</v>
      </c>
      <c r="D4739" s="74" t="s">
        <v>6625</v>
      </c>
      <c r="E4739" s="59">
        <v>18</v>
      </c>
      <c r="F4739" s="64" t="s">
        <v>925</v>
      </c>
    </row>
    <row r="4740" spans="1:6">
      <c r="A4740" s="74" t="s">
        <v>47</v>
      </c>
      <c r="B4740" s="75">
        <v>45443.8563541667</v>
      </c>
      <c r="C4740" s="58" t="s">
        <v>924</v>
      </c>
      <c r="D4740" s="74" t="s">
        <v>6626</v>
      </c>
      <c r="E4740" s="59">
        <v>18</v>
      </c>
      <c r="F4740" s="64" t="s">
        <v>925</v>
      </c>
    </row>
    <row r="4741" spans="1:6">
      <c r="A4741" s="74" t="s">
        <v>14</v>
      </c>
      <c r="B4741" s="75">
        <v>45443.8931712963</v>
      </c>
      <c r="C4741" s="58" t="s">
        <v>924</v>
      </c>
      <c r="D4741" s="74" t="s">
        <v>6627</v>
      </c>
      <c r="E4741" s="59">
        <v>18</v>
      </c>
      <c r="F4741" s="64" t="s">
        <v>925</v>
      </c>
    </row>
    <row r="4742" spans="1:6">
      <c r="A4742" s="74" t="s">
        <v>11</v>
      </c>
      <c r="B4742" s="75">
        <v>45443.9246990741</v>
      </c>
      <c r="C4742" s="58" t="s">
        <v>924</v>
      </c>
      <c r="D4742" s="74" t="s">
        <v>6628</v>
      </c>
      <c r="E4742" s="59">
        <v>18</v>
      </c>
      <c r="F4742" s="64" t="s">
        <v>925</v>
      </c>
    </row>
    <row r="4743" spans="1:6">
      <c r="A4743" s="74" t="s">
        <v>11</v>
      </c>
      <c r="B4743" s="75">
        <v>45443.9256481481</v>
      </c>
      <c r="C4743" s="58" t="s">
        <v>924</v>
      </c>
      <c r="D4743" s="74" t="s">
        <v>65</v>
      </c>
      <c r="E4743" s="59">
        <v>18</v>
      </c>
      <c r="F4743" s="64" t="s">
        <v>925</v>
      </c>
    </row>
    <row r="4744" spans="1:6">
      <c r="A4744" s="74" t="s">
        <v>11</v>
      </c>
      <c r="B4744" s="75">
        <v>45443.9263194444</v>
      </c>
      <c r="C4744" s="58" t="s">
        <v>924</v>
      </c>
      <c r="D4744" s="74" t="s">
        <v>6629</v>
      </c>
      <c r="E4744" s="59">
        <v>18</v>
      </c>
      <c r="F4744" s="64" t="s">
        <v>925</v>
      </c>
    </row>
    <row r="4745" spans="1:6">
      <c r="A4745" s="74" t="s">
        <v>11</v>
      </c>
      <c r="B4745" s="75">
        <v>45443.9281944444</v>
      </c>
      <c r="C4745" s="58" t="s">
        <v>924</v>
      </c>
      <c r="D4745" s="74" t="s">
        <v>6630</v>
      </c>
      <c r="E4745" s="59">
        <v>18</v>
      </c>
      <c r="F4745" s="64" t="s">
        <v>925</v>
      </c>
    </row>
    <row r="4746" spans="1:6">
      <c r="A4746" s="74" t="s">
        <v>138</v>
      </c>
      <c r="B4746" s="75">
        <v>45443.9623263889</v>
      </c>
      <c r="C4746" s="58" t="s">
        <v>924</v>
      </c>
      <c r="D4746" s="74" t="s">
        <v>2539</v>
      </c>
      <c r="E4746" s="59">
        <v>18</v>
      </c>
      <c r="F4746" s="64" t="s">
        <v>925</v>
      </c>
    </row>
    <row r="4747" spans="1:6">
      <c r="A4747" s="74" t="s">
        <v>47</v>
      </c>
      <c r="B4747" s="75">
        <v>45444.4462615741</v>
      </c>
      <c r="C4747" s="58" t="s">
        <v>924</v>
      </c>
      <c r="D4747" s="74" t="s">
        <v>6669</v>
      </c>
      <c r="E4747" s="59">
        <v>18</v>
      </c>
      <c r="F4747" s="64" t="s">
        <v>925</v>
      </c>
    </row>
    <row r="4748" spans="1:6">
      <c r="A4748" s="74" t="s">
        <v>138</v>
      </c>
      <c r="B4748" s="75">
        <v>45444.4541898148</v>
      </c>
      <c r="C4748" s="58" t="s">
        <v>924</v>
      </c>
      <c r="D4748" s="74" t="s">
        <v>6670</v>
      </c>
      <c r="E4748" s="59">
        <v>18</v>
      </c>
      <c r="F4748" s="64" t="s">
        <v>925</v>
      </c>
    </row>
    <row r="4749" spans="1:6">
      <c r="A4749" s="74" t="s">
        <v>7</v>
      </c>
      <c r="B4749" s="75">
        <v>45444.4552546296</v>
      </c>
      <c r="C4749" s="58" t="s">
        <v>924</v>
      </c>
      <c r="D4749" s="74" t="s">
        <v>6671</v>
      </c>
      <c r="E4749" s="59">
        <v>18</v>
      </c>
      <c r="F4749" s="64" t="s">
        <v>925</v>
      </c>
    </row>
    <row r="4750" spans="1:6">
      <c r="A4750" s="74" t="s">
        <v>8</v>
      </c>
      <c r="B4750" s="75">
        <v>45444.4913657407</v>
      </c>
      <c r="C4750" s="58" t="s">
        <v>924</v>
      </c>
      <c r="D4750" s="74" t="s">
        <v>2533</v>
      </c>
      <c r="E4750" s="59">
        <v>18</v>
      </c>
      <c r="F4750" s="64" t="s">
        <v>925</v>
      </c>
    </row>
    <row r="4751" spans="1:6">
      <c r="A4751" s="74" t="s">
        <v>161</v>
      </c>
      <c r="B4751" s="75">
        <v>45444.4958101852</v>
      </c>
      <c r="C4751" s="58" t="s">
        <v>924</v>
      </c>
      <c r="D4751" s="74" t="s">
        <v>4382</v>
      </c>
      <c r="E4751" s="59">
        <v>18</v>
      </c>
      <c r="F4751" s="64" t="s">
        <v>925</v>
      </c>
    </row>
    <row r="4752" spans="1:6">
      <c r="A4752" s="74" t="s">
        <v>11</v>
      </c>
      <c r="B4752" s="75">
        <v>45444.4980555556</v>
      </c>
      <c r="C4752" s="58" t="s">
        <v>924</v>
      </c>
      <c r="D4752" s="74" t="s">
        <v>297</v>
      </c>
      <c r="E4752" s="59">
        <v>18</v>
      </c>
      <c r="F4752" s="64" t="s">
        <v>925</v>
      </c>
    </row>
    <row r="4753" spans="1:6">
      <c r="A4753" s="74" t="s">
        <v>7</v>
      </c>
      <c r="B4753" s="75">
        <v>45444.5090162037</v>
      </c>
      <c r="C4753" s="58" t="s">
        <v>924</v>
      </c>
      <c r="D4753" s="74" t="s">
        <v>6672</v>
      </c>
      <c r="E4753" s="59">
        <v>18</v>
      </c>
      <c r="F4753" s="64" t="s">
        <v>925</v>
      </c>
    </row>
    <row r="4754" spans="1:6">
      <c r="A4754" s="74" t="s">
        <v>8</v>
      </c>
      <c r="B4754" s="75">
        <v>45444.5096064815</v>
      </c>
      <c r="C4754" s="58" t="s">
        <v>924</v>
      </c>
      <c r="D4754" s="74" t="s">
        <v>6673</v>
      </c>
      <c r="E4754" s="59">
        <v>18</v>
      </c>
      <c r="F4754" s="64" t="s">
        <v>925</v>
      </c>
    </row>
    <row r="4755" spans="1:6">
      <c r="A4755" s="74" t="s">
        <v>8</v>
      </c>
      <c r="B4755" s="75">
        <v>45444.5098263889</v>
      </c>
      <c r="C4755" s="58" t="s">
        <v>924</v>
      </c>
      <c r="D4755" s="74" t="s">
        <v>6674</v>
      </c>
      <c r="E4755" s="59">
        <v>18</v>
      </c>
      <c r="F4755" s="64" t="s">
        <v>925</v>
      </c>
    </row>
    <row r="4756" spans="1:6">
      <c r="A4756" s="74" t="s">
        <v>47</v>
      </c>
      <c r="B4756" s="75">
        <v>45444.5133680556</v>
      </c>
      <c r="C4756" s="58" t="s">
        <v>924</v>
      </c>
      <c r="D4756" s="74" t="s">
        <v>2604</v>
      </c>
      <c r="E4756" s="59">
        <v>18</v>
      </c>
      <c r="F4756" s="64" t="s">
        <v>925</v>
      </c>
    </row>
    <row r="4757" spans="1:6">
      <c r="A4757" s="74" t="s">
        <v>37</v>
      </c>
      <c r="B4757" s="75">
        <v>45444.5436805556</v>
      </c>
      <c r="C4757" s="58" t="s">
        <v>924</v>
      </c>
      <c r="D4757" s="74" t="s">
        <v>1542</v>
      </c>
      <c r="E4757" s="59">
        <v>18</v>
      </c>
      <c r="F4757" s="64" t="s">
        <v>925</v>
      </c>
    </row>
    <row r="4758" spans="1:6">
      <c r="A4758" s="74" t="s">
        <v>8</v>
      </c>
      <c r="B4758" s="75">
        <v>45444.5602777778</v>
      </c>
      <c r="C4758" s="58" t="s">
        <v>924</v>
      </c>
      <c r="D4758" s="74" t="s">
        <v>6675</v>
      </c>
      <c r="E4758" s="59">
        <v>18</v>
      </c>
      <c r="F4758" s="64" t="s">
        <v>925</v>
      </c>
    </row>
    <row r="4759" spans="1:6">
      <c r="A4759" s="74" t="s">
        <v>100</v>
      </c>
      <c r="B4759" s="75">
        <v>45444.6025347222</v>
      </c>
      <c r="C4759" s="58" t="s">
        <v>924</v>
      </c>
      <c r="D4759" s="74" t="s">
        <v>975</v>
      </c>
      <c r="E4759" s="59">
        <v>18</v>
      </c>
      <c r="F4759" s="64" t="s">
        <v>925</v>
      </c>
    </row>
    <row r="4760" spans="1:6">
      <c r="A4760" s="74" t="s">
        <v>28</v>
      </c>
      <c r="B4760" s="75">
        <v>45444.6076041667</v>
      </c>
      <c r="C4760" s="58" t="s">
        <v>924</v>
      </c>
      <c r="D4760" s="74" t="s">
        <v>2233</v>
      </c>
      <c r="E4760" s="59">
        <v>18</v>
      </c>
      <c r="F4760" s="64" t="s">
        <v>925</v>
      </c>
    </row>
    <row r="4761" spans="1:6">
      <c r="A4761" s="74" t="s">
        <v>37</v>
      </c>
      <c r="B4761" s="75">
        <v>45444.6228125</v>
      </c>
      <c r="C4761" s="58" t="s">
        <v>924</v>
      </c>
      <c r="D4761" s="74" t="s">
        <v>1098</v>
      </c>
      <c r="E4761" s="59">
        <v>18</v>
      </c>
      <c r="F4761" s="64" t="s">
        <v>925</v>
      </c>
    </row>
    <row r="4762" spans="1:6">
      <c r="A4762" s="74" t="s">
        <v>37</v>
      </c>
      <c r="B4762" s="75">
        <v>45444.6235069444</v>
      </c>
      <c r="C4762" s="58" t="s">
        <v>924</v>
      </c>
      <c r="D4762" s="74" t="s">
        <v>1577</v>
      </c>
      <c r="E4762" s="59">
        <v>18</v>
      </c>
      <c r="F4762" s="64" t="s">
        <v>925</v>
      </c>
    </row>
    <row r="4763" spans="1:6">
      <c r="A4763" s="74" t="s">
        <v>138</v>
      </c>
      <c r="B4763" s="75">
        <v>45444.6351388889</v>
      </c>
      <c r="C4763" s="58" t="s">
        <v>924</v>
      </c>
      <c r="D4763" s="74" t="s">
        <v>1513</v>
      </c>
      <c r="E4763" s="59">
        <v>18</v>
      </c>
      <c r="F4763" s="64" t="s">
        <v>925</v>
      </c>
    </row>
    <row r="4764" spans="1:6">
      <c r="A4764" s="74" t="s">
        <v>138</v>
      </c>
      <c r="B4764" s="75">
        <v>45444.6564699074</v>
      </c>
      <c r="C4764" s="58" t="s">
        <v>924</v>
      </c>
      <c r="D4764" s="74" t="s">
        <v>342</v>
      </c>
      <c r="E4764" s="59">
        <v>18</v>
      </c>
      <c r="F4764" s="64" t="s">
        <v>925</v>
      </c>
    </row>
    <row r="4765" spans="1:6">
      <c r="A4765" s="74" t="s">
        <v>7</v>
      </c>
      <c r="B4765" s="75">
        <v>45444.6681944444</v>
      </c>
      <c r="C4765" s="58" t="s">
        <v>924</v>
      </c>
      <c r="D4765" s="74" t="s">
        <v>2497</v>
      </c>
      <c r="E4765" s="59">
        <v>18</v>
      </c>
      <c r="F4765" s="64" t="s">
        <v>925</v>
      </c>
    </row>
    <row r="4766" spans="1:6">
      <c r="A4766" s="74" t="s">
        <v>7</v>
      </c>
      <c r="B4766" s="75">
        <v>45444.6684259259</v>
      </c>
      <c r="C4766" s="58" t="s">
        <v>924</v>
      </c>
      <c r="D4766" s="74" t="s">
        <v>6676</v>
      </c>
      <c r="E4766" s="59">
        <v>18</v>
      </c>
      <c r="F4766" s="64" t="s">
        <v>925</v>
      </c>
    </row>
    <row r="4767" spans="1:6">
      <c r="A4767" s="74" t="s">
        <v>37</v>
      </c>
      <c r="B4767" s="75">
        <v>45444.6968055556</v>
      </c>
      <c r="C4767" s="58" t="s">
        <v>924</v>
      </c>
      <c r="D4767" s="74" t="s">
        <v>1404</v>
      </c>
      <c r="E4767" s="59">
        <v>18</v>
      </c>
      <c r="F4767" s="64" t="s">
        <v>925</v>
      </c>
    </row>
    <row r="4768" spans="1:6">
      <c r="A4768" s="74" t="s">
        <v>37</v>
      </c>
      <c r="B4768" s="75">
        <v>45444.697025463</v>
      </c>
      <c r="C4768" s="58" t="s">
        <v>924</v>
      </c>
      <c r="D4768" s="74" t="s">
        <v>303</v>
      </c>
      <c r="E4768" s="59">
        <v>18</v>
      </c>
      <c r="F4768" s="64" t="s">
        <v>925</v>
      </c>
    </row>
    <row r="4769" spans="1:6">
      <c r="A4769" s="74" t="s">
        <v>37</v>
      </c>
      <c r="B4769" s="75">
        <v>45444.7180439815</v>
      </c>
      <c r="C4769" s="58" t="s">
        <v>924</v>
      </c>
      <c r="D4769" s="74" t="s">
        <v>1336</v>
      </c>
      <c r="E4769" s="59">
        <v>18</v>
      </c>
      <c r="F4769" s="64" t="s">
        <v>925</v>
      </c>
    </row>
    <row r="4770" spans="1:6">
      <c r="A4770" s="74" t="s">
        <v>8</v>
      </c>
      <c r="B4770" s="75">
        <v>45444.738287037</v>
      </c>
      <c r="C4770" s="58" t="s">
        <v>924</v>
      </c>
      <c r="D4770" s="74" t="s">
        <v>6677</v>
      </c>
      <c r="E4770" s="59">
        <v>18</v>
      </c>
      <c r="F4770" s="64" t="s">
        <v>925</v>
      </c>
    </row>
    <row r="4771" spans="1:6">
      <c r="A4771" s="74" t="s">
        <v>7</v>
      </c>
      <c r="B4771" s="75">
        <v>45444.7846759259</v>
      </c>
      <c r="C4771" s="58" t="s">
        <v>924</v>
      </c>
      <c r="D4771" s="74" t="s">
        <v>6678</v>
      </c>
      <c r="E4771" s="59">
        <v>18</v>
      </c>
      <c r="F4771" s="64" t="s">
        <v>925</v>
      </c>
    </row>
    <row r="4772" spans="1:6">
      <c r="A4772" s="74" t="s">
        <v>100</v>
      </c>
      <c r="B4772" s="75">
        <v>45444.7987268519</v>
      </c>
      <c r="C4772" s="58" t="s">
        <v>924</v>
      </c>
      <c r="D4772" s="74" t="s">
        <v>1025</v>
      </c>
      <c r="E4772" s="59">
        <v>18</v>
      </c>
      <c r="F4772" s="64" t="s">
        <v>925</v>
      </c>
    </row>
    <row r="4773" spans="1:6">
      <c r="A4773" s="74" t="s">
        <v>194</v>
      </c>
      <c r="B4773" s="75">
        <v>45444.814849537</v>
      </c>
      <c r="C4773" s="58" t="s">
        <v>924</v>
      </c>
      <c r="D4773" s="74" t="s">
        <v>1132</v>
      </c>
      <c r="E4773" s="59">
        <v>18</v>
      </c>
      <c r="F4773" s="64" t="s">
        <v>925</v>
      </c>
    </row>
    <row r="4774" spans="1:6">
      <c r="A4774" s="74" t="s">
        <v>8</v>
      </c>
      <c r="B4774" s="75">
        <v>45444.8334837963</v>
      </c>
      <c r="C4774" s="58" t="s">
        <v>924</v>
      </c>
      <c r="D4774" s="74" t="s">
        <v>6679</v>
      </c>
      <c r="E4774" s="59">
        <v>18</v>
      </c>
      <c r="F4774" s="64" t="s">
        <v>925</v>
      </c>
    </row>
    <row r="4775" spans="1:6">
      <c r="A4775" s="74" t="s">
        <v>28</v>
      </c>
      <c r="B4775" s="75">
        <v>45444.8461111111</v>
      </c>
      <c r="C4775" s="58" t="s">
        <v>924</v>
      </c>
      <c r="D4775" s="74" t="s">
        <v>2219</v>
      </c>
      <c r="E4775" s="59">
        <v>18</v>
      </c>
      <c r="F4775" s="64" t="s">
        <v>925</v>
      </c>
    </row>
    <row r="4776" spans="1:6">
      <c r="A4776" s="74" t="s">
        <v>44</v>
      </c>
      <c r="B4776" s="75">
        <v>45444.8515046296</v>
      </c>
      <c r="C4776" s="58" t="s">
        <v>924</v>
      </c>
      <c r="D4776" s="74" t="s">
        <v>6680</v>
      </c>
      <c r="E4776" s="59">
        <v>18</v>
      </c>
      <c r="F4776" s="64" t="s">
        <v>925</v>
      </c>
    </row>
    <row r="4777" spans="1:6">
      <c r="A4777" s="74" t="s">
        <v>28</v>
      </c>
      <c r="B4777" s="75">
        <v>45444.8760763889</v>
      </c>
      <c r="C4777" s="58" t="s">
        <v>924</v>
      </c>
      <c r="D4777" s="74" t="s">
        <v>2227</v>
      </c>
      <c r="E4777" s="59">
        <v>18</v>
      </c>
      <c r="F4777" s="64" t="s">
        <v>925</v>
      </c>
    </row>
    <row r="4778" spans="1:6">
      <c r="A4778" s="74" t="s">
        <v>138</v>
      </c>
      <c r="B4778" s="75">
        <v>45444.8788078704</v>
      </c>
      <c r="C4778" s="58" t="s">
        <v>924</v>
      </c>
      <c r="D4778" s="74" t="s">
        <v>6681</v>
      </c>
      <c r="E4778" s="59">
        <v>18</v>
      </c>
      <c r="F4778" s="64" t="s">
        <v>925</v>
      </c>
    </row>
    <row r="4779" spans="1:6">
      <c r="A4779" s="74" t="s">
        <v>8</v>
      </c>
      <c r="B4779" s="75">
        <v>45444.8816550926</v>
      </c>
      <c r="C4779" s="58" t="s">
        <v>924</v>
      </c>
      <c r="D4779" s="74" t="s">
        <v>6682</v>
      </c>
      <c r="E4779" s="59">
        <v>18</v>
      </c>
      <c r="F4779" s="64" t="s">
        <v>925</v>
      </c>
    </row>
    <row r="4780" spans="1:6">
      <c r="A4780" s="74" t="s">
        <v>11</v>
      </c>
      <c r="B4780" s="75">
        <v>45444.894837963</v>
      </c>
      <c r="C4780" s="58" t="s">
        <v>924</v>
      </c>
      <c r="D4780" s="74" t="s">
        <v>6683</v>
      </c>
      <c r="E4780" s="59">
        <v>18</v>
      </c>
      <c r="F4780" s="64" t="s">
        <v>925</v>
      </c>
    </row>
    <row r="4781" spans="1:6">
      <c r="A4781" s="74" t="s">
        <v>37</v>
      </c>
      <c r="B4781" s="75">
        <v>45444.9064699074</v>
      </c>
      <c r="C4781" s="58" t="s">
        <v>924</v>
      </c>
      <c r="D4781" s="74" t="s">
        <v>123</v>
      </c>
      <c r="E4781" s="59">
        <v>18</v>
      </c>
      <c r="F4781" s="64" t="s">
        <v>925</v>
      </c>
    </row>
    <row r="4782" spans="1:6">
      <c r="A4782" s="74" t="s">
        <v>119</v>
      </c>
      <c r="B4782" s="75">
        <v>45445.3820601852</v>
      </c>
      <c r="C4782" s="58" t="s">
        <v>924</v>
      </c>
      <c r="D4782" s="74" t="s">
        <v>1260</v>
      </c>
      <c r="E4782" s="59">
        <v>18</v>
      </c>
      <c r="F4782" s="64" t="s">
        <v>925</v>
      </c>
    </row>
    <row r="4783" spans="1:6">
      <c r="A4783" s="74" t="s">
        <v>9</v>
      </c>
      <c r="B4783" s="75">
        <v>45445.4001041667</v>
      </c>
      <c r="C4783" s="58" t="s">
        <v>924</v>
      </c>
      <c r="D4783" s="74" t="s">
        <v>6684</v>
      </c>
      <c r="E4783" s="59">
        <v>18</v>
      </c>
      <c r="F4783" s="64" t="s">
        <v>925</v>
      </c>
    </row>
    <row r="4784" spans="1:6">
      <c r="A4784" s="74" t="s">
        <v>11</v>
      </c>
      <c r="B4784" s="75">
        <v>45445.4026041667</v>
      </c>
      <c r="C4784" s="58" t="s">
        <v>924</v>
      </c>
      <c r="D4784" s="74" t="s">
        <v>6685</v>
      </c>
      <c r="E4784" s="59">
        <v>18</v>
      </c>
      <c r="F4784" s="64" t="s">
        <v>925</v>
      </c>
    </row>
    <row r="4785" spans="1:6">
      <c r="A4785" s="74" t="s">
        <v>112</v>
      </c>
      <c r="B4785" s="75">
        <v>45445.513587963</v>
      </c>
      <c r="C4785" s="58" t="s">
        <v>924</v>
      </c>
      <c r="D4785" s="74" t="s">
        <v>6686</v>
      </c>
      <c r="E4785" s="59">
        <v>18</v>
      </c>
      <c r="F4785" s="64" t="s">
        <v>925</v>
      </c>
    </row>
    <row r="4786" spans="1:6">
      <c r="A4786" s="74" t="s">
        <v>194</v>
      </c>
      <c r="B4786" s="75">
        <v>45445.5534953704</v>
      </c>
      <c r="C4786" s="58" t="s">
        <v>924</v>
      </c>
      <c r="D4786" s="74" t="s">
        <v>6687</v>
      </c>
      <c r="E4786" s="59">
        <v>18</v>
      </c>
      <c r="F4786" s="64" t="s">
        <v>925</v>
      </c>
    </row>
    <row r="4787" spans="1:6">
      <c r="A4787" s="74" t="s">
        <v>194</v>
      </c>
      <c r="B4787" s="75">
        <v>45445.5537384259</v>
      </c>
      <c r="C4787" s="58" t="s">
        <v>924</v>
      </c>
      <c r="D4787" s="74" t="s">
        <v>2535</v>
      </c>
      <c r="E4787" s="59">
        <v>18</v>
      </c>
      <c r="F4787" s="64" t="s">
        <v>925</v>
      </c>
    </row>
    <row r="4788" spans="1:6">
      <c r="A4788" s="74" t="s">
        <v>194</v>
      </c>
      <c r="B4788" s="75">
        <v>45445.5540046296</v>
      </c>
      <c r="C4788" s="58" t="s">
        <v>924</v>
      </c>
      <c r="D4788" s="74" t="s">
        <v>1357</v>
      </c>
      <c r="E4788" s="59">
        <v>18</v>
      </c>
      <c r="F4788" s="64" t="s">
        <v>925</v>
      </c>
    </row>
    <row r="4789" spans="1:6">
      <c r="A4789" s="74" t="s">
        <v>194</v>
      </c>
      <c r="B4789" s="75">
        <v>45445.554212963</v>
      </c>
      <c r="C4789" s="58" t="s">
        <v>924</v>
      </c>
      <c r="D4789" s="74" t="s">
        <v>1345</v>
      </c>
      <c r="E4789" s="59">
        <v>18</v>
      </c>
      <c r="F4789" s="64" t="s">
        <v>925</v>
      </c>
    </row>
    <row r="4790" spans="1:6">
      <c r="A4790" s="74" t="s">
        <v>9</v>
      </c>
      <c r="B4790" s="75">
        <v>45445.5812152778</v>
      </c>
      <c r="C4790" s="58" t="s">
        <v>924</v>
      </c>
      <c r="D4790" s="74" t="s">
        <v>6688</v>
      </c>
      <c r="E4790" s="59">
        <v>18</v>
      </c>
      <c r="F4790" s="64" t="s">
        <v>925</v>
      </c>
    </row>
    <row r="4791" spans="1:6">
      <c r="A4791" s="74" t="s">
        <v>37</v>
      </c>
      <c r="B4791" s="75">
        <v>45445.5946759259</v>
      </c>
      <c r="C4791" s="58" t="s">
        <v>924</v>
      </c>
      <c r="D4791" s="74" t="s">
        <v>1359</v>
      </c>
      <c r="E4791" s="59">
        <v>18</v>
      </c>
      <c r="F4791" s="64" t="s">
        <v>925</v>
      </c>
    </row>
    <row r="4792" spans="1:6">
      <c r="A4792" s="74" t="s">
        <v>7</v>
      </c>
      <c r="B4792" s="75">
        <v>45445.6267824074</v>
      </c>
      <c r="C4792" s="58" t="s">
        <v>924</v>
      </c>
      <c r="D4792" s="74" t="s">
        <v>6689</v>
      </c>
      <c r="E4792" s="59">
        <v>18</v>
      </c>
      <c r="F4792" s="64" t="s">
        <v>925</v>
      </c>
    </row>
    <row r="4793" spans="1:6">
      <c r="A4793" s="74" t="s">
        <v>8</v>
      </c>
      <c r="B4793" s="75">
        <v>45445.6284953704</v>
      </c>
      <c r="C4793" s="58" t="s">
        <v>924</v>
      </c>
      <c r="D4793" s="74" t="s">
        <v>6690</v>
      </c>
      <c r="E4793" s="59">
        <v>18</v>
      </c>
      <c r="F4793" s="64" t="s">
        <v>925</v>
      </c>
    </row>
    <row r="4794" spans="1:6">
      <c r="A4794" s="74" t="s">
        <v>112</v>
      </c>
      <c r="B4794" s="75">
        <v>45445.6342476852</v>
      </c>
      <c r="C4794" s="58" t="s">
        <v>924</v>
      </c>
      <c r="D4794" s="74" t="s">
        <v>257</v>
      </c>
      <c r="E4794" s="59">
        <v>18</v>
      </c>
      <c r="F4794" s="64" t="s">
        <v>925</v>
      </c>
    </row>
    <row r="4795" spans="1:6">
      <c r="A4795" s="74" t="s">
        <v>8</v>
      </c>
      <c r="B4795" s="75">
        <v>45445.6484722222</v>
      </c>
      <c r="C4795" s="58" t="s">
        <v>924</v>
      </c>
      <c r="D4795" s="74" t="s">
        <v>6691</v>
      </c>
      <c r="E4795" s="59">
        <v>18</v>
      </c>
      <c r="F4795" s="64" t="s">
        <v>925</v>
      </c>
    </row>
    <row r="4796" spans="1:6">
      <c r="A4796" s="74" t="s">
        <v>8</v>
      </c>
      <c r="B4796" s="75">
        <v>45445.6556944444</v>
      </c>
      <c r="C4796" s="58" t="s">
        <v>924</v>
      </c>
      <c r="D4796" s="74" t="s">
        <v>6692</v>
      </c>
      <c r="E4796" s="59">
        <v>18</v>
      </c>
      <c r="F4796" s="64" t="s">
        <v>925</v>
      </c>
    </row>
    <row r="4797" spans="1:6">
      <c r="A4797" s="74" t="s">
        <v>28</v>
      </c>
      <c r="B4797" s="75">
        <v>45445.6610185185</v>
      </c>
      <c r="C4797" s="58" t="s">
        <v>924</v>
      </c>
      <c r="D4797" s="74" t="s">
        <v>2223</v>
      </c>
      <c r="E4797" s="59">
        <v>18</v>
      </c>
      <c r="F4797" s="64" t="s">
        <v>925</v>
      </c>
    </row>
    <row r="4798" spans="1:6">
      <c r="A4798" s="74" t="s">
        <v>138</v>
      </c>
      <c r="B4798" s="75">
        <v>45445.6778935185</v>
      </c>
      <c r="C4798" s="58" t="s">
        <v>924</v>
      </c>
      <c r="D4798" s="74" t="s">
        <v>6693</v>
      </c>
      <c r="E4798" s="59">
        <v>18</v>
      </c>
      <c r="F4798" s="64" t="s">
        <v>925</v>
      </c>
    </row>
    <row r="4799" spans="1:6">
      <c r="A4799" s="74" t="s">
        <v>14</v>
      </c>
      <c r="B4799" s="75">
        <v>45445.679849537</v>
      </c>
      <c r="C4799" s="58" t="s">
        <v>924</v>
      </c>
      <c r="D4799" s="74" t="s">
        <v>6694</v>
      </c>
      <c r="E4799" s="59">
        <v>18</v>
      </c>
      <c r="F4799" s="64" t="s">
        <v>925</v>
      </c>
    </row>
    <row r="4800" spans="1:6">
      <c r="A4800" s="74" t="s">
        <v>7</v>
      </c>
      <c r="B4800" s="75">
        <v>45445.6808333333</v>
      </c>
      <c r="C4800" s="58" t="s">
        <v>924</v>
      </c>
      <c r="D4800" s="74" t="s">
        <v>2208</v>
      </c>
      <c r="E4800" s="59">
        <v>18</v>
      </c>
      <c r="F4800" s="64" t="s">
        <v>925</v>
      </c>
    </row>
    <row r="4801" spans="1:6">
      <c r="A4801" s="74" t="s">
        <v>47</v>
      </c>
      <c r="B4801" s="75">
        <v>45445.6915740741</v>
      </c>
      <c r="C4801" s="58" t="s">
        <v>924</v>
      </c>
      <c r="D4801" s="74" t="s">
        <v>6695</v>
      </c>
      <c r="E4801" s="59">
        <v>18</v>
      </c>
      <c r="F4801" s="64" t="s">
        <v>925</v>
      </c>
    </row>
    <row r="4802" spans="1:6">
      <c r="A4802" s="74" t="s">
        <v>7</v>
      </c>
      <c r="B4802" s="75">
        <v>45445.7023611111</v>
      </c>
      <c r="C4802" s="58" t="s">
        <v>924</v>
      </c>
      <c r="D4802" s="74" t="s">
        <v>2256</v>
      </c>
      <c r="E4802" s="59">
        <v>18</v>
      </c>
      <c r="F4802" s="64" t="s">
        <v>925</v>
      </c>
    </row>
    <row r="4803" spans="1:6">
      <c r="A4803" s="74" t="s">
        <v>138</v>
      </c>
      <c r="B4803" s="75">
        <v>45445.7358796296</v>
      </c>
      <c r="C4803" s="58" t="s">
        <v>924</v>
      </c>
      <c r="D4803" s="74" t="s">
        <v>1642</v>
      </c>
      <c r="E4803" s="59">
        <v>18</v>
      </c>
      <c r="F4803" s="64" t="s">
        <v>925</v>
      </c>
    </row>
    <row r="4804" spans="1:6">
      <c r="A4804" s="74" t="s">
        <v>9</v>
      </c>
      <c r="B4804" s="75">
        <v>45445.7988078704</v>
      </c>
      <c r="C4804" s="58" t="s">
        <v>924</v>
      </c>
      <c r="D4804" s="74" t="s">
        <v>6696</v>
      </c>
      <c r="E4804" s="59">
        <v>18</v>
      </c>
      <c r="F4804" s="64" t="s">
        <v>925</v>
      </c>
    </row>
    <row r="4805" spans="1:6">
      <c r="A4805" s="74" t="s">
        <v>37</v>
      </c>
      <c r="B4805" s="75">
        <v>45445.8223611111</v>
      </c>
      <c r="C4805" s="58" t="s">
        <v>924</v>
      </c>
      <c r="D4805" s="74" t="s">
        <v>1295</v>
      </c>
      <c r="E4805" s="59">
        <v>18</v>
      </c>
      <c r="F4805" s="64" t="s">
        <v>925</v>
      </c>
    </row>
    <row r="4806" spans="1:6">
      <c r="A4806" s="74" t="s">
        <v>37</v>
      </c>
      <c r="B4806" s="75">
        <v>45445.8290509259</v>
      </c>
      <c r="C4806" s="58" t="s">
        <v>924</v>
      </c>
      <c r="D4806" s="74" t="s">
        <v>2003</v>
      </c>
      <c r="E4806" s="59">
        <v>18</v>
      </c>
      <c r="F4806" s="64" t="s">
        <v>925</v>
      </c>
    </row>
    <row r="4807" spans="1:6">
      <c r="A4807" s="74" t="s">
        <v>11</v>
      </c>
      <c r="B4807" s="75">
        <v>45445.8304166667</v>
      </c>
      <c r="C4807" s="58" t="s">
        <v>924</v>
      </c>
      <c r="D4807" s="74" t="s">
        <v>302</v>
      </c>
      <c r="E4807" s="59">
        <v>18</v>
      </c>
      <c r="F4807" s="64" t="s">
        <v>925</v>
      </c>
    </row>
    <row r="4808" spans="1:6">
      <c r="A4808" s="74" t="s">
        <v>44</v>
      </c>
      <c r="B4808" s="75">
        <v>45445.9038888889</v>
      </c>
      <c r="C4808" s="58" t="s">
        <v>924</v>
      </c>
      <c r="D4808" s="74" t="s">
        <v>2548</v>
      </c>
      <c r="E4808" s="59">
        <v>18</v>
      </c>
      <c r="F4808" s="64" t="s">
        <v>925</v>
      </c>
    </row>
    <row r="4809" spans="1:6">
      <c r="A4809" s="74" t="s">
        <v>138</v>
      </c>
      <c r="B4809" s="75">
        <v>45445.9290046296</v>
      </c>
      <c r="C4809" s="58" t="s">
        <v>924</v>
      </c>
      <c r="D4809" s="74" t="s">
        <v>6697</v>
      </c>
      <c r="E4809" s="59">
        <v>18</v>
      </c>
      <c r="F4809" s="64" t="s">
        <v>925</v>
      </c>
    </row>
    <row r="4810" spans="1:6">
      <c r="A4810" s="74" t="s">
        <v>8</v>
      </c>
      <c r="B4810" s="75">
        <v>45445.9420486111</v>
      </c>
      <c r="C4810" s="58" t="s">
        <v>924</v>
      </c>
      <c r="D4810" s="74" t="s">
        <v>6698</v>
      </c>
      <c r="E4810" s="59">
        <v>18</v>
      </c>
      <c r="F4810" s="64" t="s">
        <v>925</v>
      </c>
    </row>
    <row r="4811" spans="1:6">
      <c r="A4811" s="74" t="s">
        <v>61</v>
      </c>
      <c r="B4811" s="75">
        <v>45446.3768055556</v>
      </c>
      <c r="C4811" s="58" t="s">
        <v>924</v>
      </c>
      <c r="D4811" s="74" t="s">
        <v>343</v>
      </c>
      <c r="E4811" s="59">
        <v>18</v>
      </c>
      <c r="F4811" s="64" t="s">
        <v>925</v>
      </c>
    </row>
    <row r="4812" spans="1:6">
      <c r="A4812" s="74" t="s">
        <v>9</v>
      </c>
      <c r="B4812" s="75">
        <v>45446.3972800926</v>
      </c>
      <c r="C4812" s="58" t="s">
        <v>924</v>
      </c>
      <c r="D4812" s="74" t="s">
        <v>2599</v>
      </c>
      <c r="E4812" s="59">
        <v>18</v>
      </c>
      <c r="F4812" s="64" t="s">
        <v>925</v>
      </c>
    </row>
    <row r="4813" spans="1:6">
      <c r="A4813" s="74" t="s">
        <v>54</v>
      </c>
      <c r="B4813" s="75">
        <v>45446.4101851852</v>
      </c>
      <c r="C4813" s="58" t="s">
        <v>924</v>
      </c>
      <c r="D4813" s="74" t="s">
        <v>1457</v>
      </c>
      <c r="E4813" s="59">
        <v>18</v>
      </c>
      <c r="F4813" s="64" t="s">
        <v>925</v>
      </c>
    </row>
    <row r="4814" spans="1:6">
      <c r="A4814" s="74" t="s">
        <v>37</v>
      </c>
      <c r="B4814" s="75">
        <v>45446.4211805556</v>
      </c>
      <c r="C4814" s="58" t="s">
        <v>924</v>
      </c>
      <c r="D4814" s="74" t="s">
        <v>1811</v>
      </c>
      <c r="E4814" s="59">
        <v>18</v>
      </c>
      <c r="F4814" s="64" t="s">
        <v>925</v>
      </c>
    </row>
    <row r="4815" spans="1:6">
      <c r="A4815" s="74" t="s">
        <v>194</v>
      </c>
      <c r="B4815" s="75">
        <v>45446.5637962963</v>
      </c>
      <c r="C4815" s="58" t="s">
        <v>924</v>
      </c>
      <c r="D4815" s="74" t="s">
        <v>352</v>
      </c>
      <c r="E4815" s="59">
        <v>18</v>
      </c>
      <c r="F4815" s="64" t="s">
        <v>925</v>
      </c>
    </row>
    <row r="4816" spans="1:6">
      <c r="A4816" s="74" t="s">
        <v>7</v>
      </c>
      <c r="B4816" s="75">
        <v>45446.5703125</v>
      </c>
      <c r="C4816" s="58" t="s">
        <v>924</v>
      </c>
      <c r="D4816" s="74" t="s">
        <v>6699</v>
      </c>
      <c r="E4816" s="59">
        <v>18</v>
      </c>
      <c r="F4816" s="64" t="s">
        <v>925</v>
      </c>
    </row>
    <row r="4817" spans="1:6">
      <c r="A4817" s="74" t="s">
        <v>14</v>
      </c>
      <c r="B4817" s="75">
        <v>45446.572962963</v>
      </c>
      <c r="C4817" s="58" t="s">
        <v>924</v>
      </c>
      <c r="D4817" s="74" t="s">
        <v>6700</v>
      </c>
      <c r="E4817" s="59">
        <v>18</v>
      </c>
      <c r="F4817" s="64" t="s">
        <v>925</v>
      </c>
    </row>
    <row r="4818" spans="1:6">
      <c r="A4818" s="74" t="s">
        <v>9</v>
      </c>
      <c r="B4818" s="75">
        <v>45446.6197337963</v>
      </c>
      <c r="C4818" s="58" t="s">
        <v>924</v>
      </c>
      <c r="D4818" s="74" t="s">
        <v>6701</v>
      </c>
      <c r="E4818" s="59">
        <v>18</v>
      </c>
      <c r="F4818" s="64" t="s">
        <v>925</v>
      </c>
    </row>
    <row r="4819" spans="1:6">
      <c r="A4819" s="74" t="s">
        <v>138</v>
      </c>
      <c r="B4819" s="75">
        <v>45446.6437152778</v>
      </c>
      <c r="C4819" s="58" t="s">
        <v>924</v>
      </c>
      <c r="D4819" s="74" t="s">
        <v>1330</v>
      </c>
      <c r="E4819" s="59">
        <v>18</v>
      </c>
      <c r="F4819" s="64" t="s">
        <v>925</v>
      </c>
    </row>
    <row r="4820" spans="1:6">
      <c r="A4820" s="74" t="s">
        <v>161</v>
      </c>
      <c r="B4820" s="75">
        <v>45446.6485300926</v>
      </c>
      <c r="C4820" s="58" t="s">
        <v>924</v>
      </c>
      <c r="D4820" s="74" t="s">
        <v>6702</v>
      </c>
      <c r="E4820" s="59">
        <v>18</v>
      </c>
      <c r="F4820" s="64" t="s">
        <v>925</v>
      </c>
    </row>
    <row r="4821" spans="1:6">
      <c r="A4821" s="74" t="s">
        <v>47</v>
      </c>
      <c r="B4821" s="75">
        <v>45446.6953819444</v>
      </c>
      <c r="C4821" s="58" t="s">
        <v>924</v>
      </c>
      <c r="D4821" s="74" t="s">
        <v>6703</v>
      </c>
      <c r="E4821" s="59">
        <v>18</v>
      </c>
      <c r="F4821" s="64" t="s">
        <v>925</v>
      </c>
    </row>
    <row r="4822" spans="1:6">
      <c r="A4822" s="74" t="s">
        <v>11</v>
      </c>
      <c r="B4822" s="75">
        <v>45446.7104976852</v>
      </c>
      <c r="C4822" s="58" t="s">
        <v>924</v>
      </c>
      <c r="D4822" s="74" t="s">
        <v>84</v>
      </c>
      <c r="E4822" s="59">
        <v>18</v>
      </c>
      <c r="F4822" s="64" t="s">
        <v>925</v>
      </c>
    </row>
    <row r="4823" spans="1:6">
      <c r="A4823" s="74" t="s">
        <v>61</v>
      </c>
      <c r="B4823" s="75">
        <v>45446.7214814815</v>
      </c>
      <c r="C4823" s="58" t="s">
        <v>924</v>
      </c>
      <c r="D4823" s="74" t="s">
        <v>6704</v>
      </c>
      <c r="E4823" s="59">
        <v>18</v>
      </c>
      <c r="F4823" s="64" t="s">
        <v>925</v>
      </c>
    </row>
    <row r="4824" spans="1:6">
      <c r="A4824" s="74" t="s">
        <v>8</v>
      </c>
      <c r="B4824" s="75">
        <v>45446.747662037</v>
      </c>
      <c r="C4824" s="58" t="s">
        <v>924</v>
      </c>
      <c r="D4824" s="74" t="s">
        <v>6705</v>
      </c>
      <c r="E4824" s="59">
        <v>18</v>
      </c>
      <c r="F4824" s="64" t="s">
        <v>925</v>
      </c>
    </row>
    <row r="4825" spans="1:6">
      <c r="A4825" s="74" t="s">
        <v>161</v>
      </c>
      <c r="B4825" s="75">
        <v>45446.7544097222</v>
      </c>
      <c r="C4825" s="58" t="s">
        <v>924</v>
      </c>
      <c r="D4825" s="74" t="s">
        <v>1034</v>
      </c>
      <c r="E4825" s="59">
        <v>18</v>
      </c>
      <c r="F4825" s="64" t="s">
        <v>925</v>
      </c>
    </row>
    <row r="4826" spans="1:6">
      <c r="A4826" s="74" t="s">
        <v>54</v>
      </c>
      <c r="B4826" s="75">
        <v>45446.7925810185</v>
      </c>
      <c r="C4826" s="58" t="s">
        <v>924</v>
      </c>
      <c r="D4826" s="74" t="s">
        <v>6706</v>
      </c>
      <c r="E4826" s="59">
        <v>18</v>
      </c>
      <c r="F4826" s="64" t="s">
        <v>925</v>
      </c>
    </row>
    <row r="4827" spans="1:6">
      <c r="A4827" s="74" t="s">
        <v>47</v>
      </c>
      <c r="B4827" s="75">
        <v>45446.828125</v>
      </c>
      <c r="C4827" s="58" t="s">
        <v>924</v>
      </c>
      <c r="D4827" s="74" t="s">
        <v>6707</v>
      </c>
      <c r="E4827" s="59">
        <v>18</v>
      </c>
      <c r="F4827" s="64" t="s">
        <v>925</v>
      </c>
    </row>
    <row r="4828" spans="1:6">
      <c r="A4828" s="74" t="s">
        <v>112</v>
      </c>
      <c r="B4828" s="75">
        <v>45446.8624652778</v>
      </c>
      <c r="C4828" s="58" t="s">
        <v>924</v>
      </c>
      <c r="D4828" s="74" t="s">
        <v>2553</v>
      </c>
      <c r="E4828" s="59">
        <v>18</v>
      </c>
      <c r="F4828" s="64" t="s">
        <v>925</v>
      </c>
    </row>
    <row r="4829" spans="1:6">
      <c r="A4829" s="74" t="s">
        <v>8</v>
      </c>
      <c r="B4829" s="75">
        <v>45446.8720601852</v>
      </c>
      <c r="C4829" s="58" t="s">
        <v>924</v>
      </c>
      <c r="D4829" s="74" t="s">
        <v>6708</v>
      </c>
      <c r="E4829" s="59">
        <v>18</v>
      </c>
      <c r="F4829" s="64" t="s">
        <v>925</v>
      </c>
    </row>
    <row r="4830" spans="1:6">
      <c r="A4830" s="74" t="s">
        <v>44</v>
      </c>
      <c r="B4830" s="75">
        <v>45446.8746643519</v>
      </c>
      <c r="C4830" s="58" t="s">
        <v>924</v>
      </c>
      <c r="D4830" s="74" t="s">
        <v>1285</v>
      </c>
      <c r="E4830" s="59">
        <v>18</v>
      </c>
      <c r="F4830" s="64" t="s">
        <v>925</v>
      </c>
    </row>
    <row r="4831" spans="1:6">
      <c r="A4831" s="74" t="s">
        <v>37</v>
      </c>
      <c r="B4831" s="75">
        <v>45446.92375</v>
      </c>
      <c r="C4831" s="58" t="s">
        <v>924</v>
      </c>
      <c r="D4831" s="74" t="s">
        <v>1381</v>
      </c>
      <c r="E4831" s="59">
        <v>18</v>
      </c>
      <c r="F4831" s="64" t="s">
        <v>925</v>
      </c>
    </row>
    <row r="4832" spans="1:6">
      <c r="A4832" s="74" t="s">
        <v>47</v>
      </c>
      <c r="B4832" s="75">
        <v>45447.166875</v>
      </c>
      <c r="C4832" s="58" t="s">
        <v>924</v>
      </c>
      <c r="D4832" s="74" t="s">
        <v>3884</v>
      </c>
      <c r="E4832" s="59">
        <v>18</v>
      </c>
      <c r="F4832" s="64" t="s">
        <v>925</v>
      </c>
    </row>
    <row r="4833" spans="1:6">
      <c r="A4833" s="74" t="s">
        <v>28</v>
      </c>
      <c r="B4833" s="75">
        <v>45447.4114351852</v>
      </c>
      <c r="C4833" s="58" t="s">
        <v>924</v>
      </c>
      <c r="D4833" s="74" t="s">
        <v>255</v>
      </c>
      <c r="E4833" s="59">
        <v>18</v>
      </c>
      <c r="F4833" s="64" t="s">
        <v>925</v>
      </c>
    </row>
    <row r="4834" spans="1:6">
      <c r="A4834" s="74" t="s">
        <v>28</v>
      </c>
      <c r="B4834" s="75">
        <v>45447.4408912037</v>
      </c>
      <c r="C4834" s="58" t="s">
        <v>924</v>
      </c>
      <c r="D4834" s="74" t="s">
        <v>1435</v>
      </c>
      <c r="E4834" s="59">
        <v>18</v>
      </c>
      <c r="F4834" s="64" t="s">
        <v>925</v>
      </c>
    </row>
    <row r="4835" spans="1:6">
      <c r="A4835" s="74" t="s">
        <v>37</v>
      </c>
      <c r="B4835" s="75">
        <v>45447.4413773148</v>
      </c>
      <c r="C4835" s="58" t="s">
        <v>924</v>
      </c>
      <c r="D4835" s="74" t="s">
        <v>1019</v>
      </c>
      <c r="E4835" s="59">
        <v>18</v>
      </c>
      <c r="F4835" s="64" t="s">
        <v>925</v>
      </c>
    </row>
    <row r="4836" spans="1:6">
      <c r="A4836" s="74" t="s">
        <v>37</v>
      </c>
      <c r="B4836" s="75">
        <v>45447.4419675926</v>
      </c>
      <c r="C4836" s="58" t="s">
        <v>924</v>
      </c>
      <c r="D4836" s="74" t="s">
        <v>1012</v>
      </c>
      <c r="E4836" s="59">
        <v>18</v>
      </c>
      <c r="F4836" s="64" t="s">
        <v>925</v>
      </c>
    </row>
    <row r="4837" spans="1:6">
      <c r="A4837" s="74" t="s">
        <v>37</v>
      </c>
      <c r="B4837" s="75">
        <v>45447.4468518519</v>
      </c>
      <c r="C4837" s="58" t="s">
        <v>924</v>
      </c>
      <c r="D4837" s="74" t="s">
        <v>1400</v>
      </c>
      <c r="E4837" s="59">
        <v>18</v>
      </c>
      <c r="F4837" s="64" t="s">
        <v>925</v>
      </c>
    </row>
    <row r="4838" spans="1:6">
      <c r="A4838" s="74" t="s">
        <v>47</v>
      </c>
      <c r="B4838" s="75">
        <v>45447.5016898148</v>
      </c>
      <c r="C4838" s="58" t="s">
        <v>924</v>
      </c>
      <c r="D4838" s="74" t="s">
        <v>136</v>
      </c>
      <c r="E4838" s="59">
        <v>18</v>
      </c>
      <c r="F4838" s="64" t="s">
        <v>925</v>
      </c>
    </row>
    <row r="4839" spans="1:6">
      <c r="A4839" s="74" t="s">
        <v>194</v>
      </c>
      <c r="B4839" s="75">
        <v>45447.5255555556</v>
      </c>
      <c r="C4839" s="58" t="s">
        <v>924</v>
      </c>
      <c r="D4839" s="74" t="s">
        <v>1361</v>
      </c>
      <c r="E4839" s="59">
        <v>18</v>
      </c>
      <c r="F4839" s="64" t="s">
        <v>925</v>
      </c>
    </row>
    <row r="4840" spans="1:6">
      <c r="A4840" s="74" t="s">
        <v>7</v>
      </c>
      <c r="B4840" s="75">
        <v>45447.5366087963</v>
      </c>
      <c r="C4840" s="58" t="s">
        <v>924</v>
      </c>
      <c r="D4840" s="74" t="s">
        <v>2149</v>
      </c>
      <c r="E4840" s="59">
        <v>18</v>
      </c>
      <c r="F4840" s="64" t="s">
        <v>925</v>
      </c>
    </row>
    <row r="4841" spans="1:6">
      <c r="A4841" s="74" t="s">
        <v>11</v>
      </c>
      <c r="B4841" s="75">
        <v>45447.6091898148</v>
      </c>
      <c r="C4841" s="58" t="s">
        <v>924</v>
      </c>
      <c r="D4841" s="74" t="s">
        <v>2303</v>
      </c>
      <c r="E4841" s="59">
        <v>18</v>
      </c>
      <c r="F4841" s="64" t="s">
        <v>925</v>
      </c>
    </row>
    <row r="4842" spans="1:6">
      <c r="A4842" s="74" t="s">
        <v>13</v>
      </c>
      <c r="B4842" s="75">
        <v>45447.6835763889</v>
      </c>
      <c r="C4842" s="58" t="s">
        <v>924</v>
      </c>
      <c r="D4842" s="74" t="s">
        <v>6709</v>
      </c>
      <c r="E4842" s="59">
        <v>18</v>
      </c>
      <c r="F4842" s="64" t="s">
        <v>925</v>
      </c>
    </row>
    <row r="4843" spans="1:6">
      <c r="A4843" s="74" t="s">
        <v>54</v>
      </c>
      <c r="B4843" s="75">
        <v>45447.7893981481</v>
      </c>
      <c r="C4843" s="58" t="s">
        <v>924</v>
      </c>
      <c r="D4843" s="74" t="s">
        <v>2509</v>
      </c>
      <c r="E4843" s="59">
        <v>18</v>
      </c>
      <c r="F4843" s="64" t="s">
        <v>925</v>
      </c>
    </row>
    <row r="4844" spans="1:6">
      <c r="A4844" s="74" t="s">
        <v>103</v>
      </c>
      <c r="B4844" s="75">
        <v>45447.7978125</v>
      </c>
      <c r="C4844" s="58" t="s">
        <v>924</v>
      </c>
      <c r="D4844" s="74" t="s">
        <v>1505</v>
      </c>
      <c r="E4844" s="59">
        <v>18</v>
      </c>
      <c r="F4844" s="64" t="s">
        <v>925</v>
      </c>
    </row>
    <row r="4845" spans="1:6">
      <c r="A4845" s="74" t="s">
        <v>37</v>
      </c>
      <c r="B4845" s="75">
        <v>45447.8437731481</v>
      </c>
      <c r="C4845" s="58" t="s">
        <v>924</v>
      </c>
      <c r="D4845" s="74" t="s">
        <v>1113</v>
      </c>
      <c r="E4845" s="59">
        <v>18</v>
      </c>
      <c r="F4845" s="64" t="s">
        <v>925</v>
      </c>
    </row>
    <row r="4846" spans="1:6">
      <c r="A4846" s="74" t="s">
        <v>9</v>
      </c>
      <c r="B4846" s="75">
        <v>45447.8509143519</v>
      </c>
      <c r="C4846" s="58" t="s">
        <v>924</v>
      </c>
      <c r="D4846" s="74" t="s">
        <v>6710</v>
      </c>
      <c r="E4846" s="59">
        <v>18</v>
      </c>
      <c r="F4846" s="64" t="s">
        <v>925</v>
      </c>
    </row>
    <row r="4847" spans="1:6">
      <c r="A4847" s="74" t="s">
        <v>7</v>
      </c>
      <c r="B4847" s="75">
        <v>45447.877349537</v>
      </c>
      <c r="C4847" s="58" t="s">
        <v>924</v>
      </c>
      <c r="D4847" s="74" t="s">
        <v>6711</v>
      </c>
      <c r="E4847" s="59">
        <v>18</v>
      </c>
      <c r="F4847" s="64" t="s">
        <v>925</v>
      </c>
    </row>
    <row r="4848" spans="1:6">
      <c r="A4848" s="74" t="s">
        <v>8</v>
      </c>
      <c r="B4848" s="75">
        <v>45447.9148263889</v>
      </c>
      <c r="C4848" s="58" t="s">
        <v>924</v>
      </c>
      <c r="D4848" s="74" t="s">
        <v>191</v>
      </c>
      <c r="E4848" s="59">
        <v>18</v>
      </c>
      <c r="F4848" s="64" t="s">
        <v>925</v>
      </c>
    </row>
    <row r="4849" spans="1:6">
      <c r="A4849" s="74" t="s">
        <v>8</v>
      </c>
      <c r="B4849" s="75">
        <v>45447.9153472222</v>
      </c>
      <c r="C4849" s="58" t="s">
        <v>924</v>
      </c>
      <c r="D4849" s="74" t="s">
        <v>3405</v>
      </c>
      <c r="E4849" s="59">
        <v>18</v>
      </c>
      <c r="F4849" s="64" t="s">
        <v>925</v>
      </c>
    </row>
    <row r="4850" spans="1:6">
      <c r="A4850" s="74" t="s">
        <v>14</v>
      </c>
      <c r="B4850" s="75">
        <v>45447.9628703704</v>
      </c>
      <c r="C4850" s="58" t="s">
        <v>924</v>
      </c>
      <c r="D4850" s="74" t="s">
        <v>6712</v>
      </c>
      <c r="E4850" s="59">
        <v>18</v>
      </c>
      <c r="F4850" s="64" t="s">
        <v>925</v>
      </c>
    </row>
    <row r="4851" spans="1:6">
      <c r="A4851" s="74" t="s">
        <v>161</v>
      </c>
      <c r="B4851" s="75">
        <v>45448.4059143519</v>
      </c>
      <c r="C4851" s="58" t="s">
        <v>924</v>
      </c>
      <c r="D4851" s="74" t="s">
        <v>344</v>
      </c>
      <c r="E4851" s="59">
        <v>18</v>
      </c>
      <c r="F4851" s="64" t="s">
        <v>925</v>
      </c>
    </row>
    <row r="4852" spans="1:6">
      <c r="A4852" s="74" t="s">
        <v>61</v>
      </c>
      <c r="B4852" s="75">
        <v>45448.4524189815</v>
      </c>
      <c r="C4852" s="58" t="s">
        <v>924</v>
      </c>
      <c r="D4852" s="74" t="s">
        <v>289</v>
      </c>
      <c r="E4852" s="59">
        <v>18</v>
      </c>
      <c r="F4852" s="64" t="s">
        <v>925</v>
      </c>
    </row>
    <row r="4853" spans="1:6">
      <c r="A4853" s="74" t="s">
        <v>8</v>
      </c>
      <c r="B4853" s="75">
        <v>45448.4668055556</v>
      </c>
      <c r="C4853" s="58" t="s">
        <v>924</v>
      </c>
      <c r="D4853" s="74" t="s">
        <v>6713</v>
      </c>
      <c r="E4853" s="59">
        <v>18</v>
      </c>
      <c r="F4853" s="64" t="s">
        <v>925</v>
      </c>
    </row>
    <row r="4854" spans="1:6">
      <c r="A4854" s="74" t="s">
        <v>9</v>
      </c>
      <c r="B4854" s="75">
        <v>45448.4818634259</v>
      </c>
      <c r="C4854" s="58" t="s">
        <v>924</v>
      </c>
      <c r="D4854" s="74" t="s">
        <v>6714</v>
      </c>
      <c r="E4854" s="59">
        <v>18</v>
      </c>
      <c r="F4854" s="64" t="s">
        <v>925</v>
      </c>
    </row>
    <row r="4855" spans="1:6">
      <c r="A4855" s="74" t="s">
        <v>11</v>
      </c>
      <c r="B4855" s="75">
        <v>45448.5685300926</v>
      </c>
      <c r="C4855" s="58" t="s">
        <v>924</v>
      </c>
      <c r="D4855" s="74" t="s">
        <v>6715</v>
      </c>
      <c r="E4855" s="59">
        <v>18</v>
      </c>
      <c r="F4855" s="64" t="s">
        <v>925</v>
      </c>
    </row>
    <row r="4856" spans="1:6">
      <c r="A4856" s="74" t="s">
        <v>100</v>
      </c>
      <c r="B4856" s="75">
        <v>45448.5691782407</v>
      </c>
      <c r="C4856" s="58" t="s">
        <v>924</v>
      </c>
      <c r="D4856" s="74" t="s">
        <v>1327</v>
      </c>
      <c r="E4856" s="59">
        <v>18</v>
      </c>
      <c r="F4856" s="64" t="s">
        <v>925</v>
      </c>
    </row>
    <row r="4857" spans="1:6">
      <c r="A4857" s="74" t="s">
        <v>7</v>
      </c>
      <c r="B4857" s="75">
        <v>45448.6057986111</v>
      </c>
      <c r="C4857" s="58" t="s">
        <v>924</v>
      </c>
      <c r="D4857" s="74" t="s">
        <v>6716</v>
      </c>
      <c r="E4857" s="59">
        <v>18</v>
      </c>
      <c r="F4857" s="64" t="s">
        <v>925</v>
      </c>
    </row>
    <row r="4858" spans="1:6">
      <c r="A4858" s="74" t="s">
        <v>7</v>
      </c>
      <c r="B4858" s="75">
        <v>45448.6082175926</v>
      </c>
      <c r="C4858" s="58" t="s">
        <v>924</v>
      </c>
      <c r="D4858" s="74" t="s">
        <v>6717</v>
      </c>
      <c r="E4858" s="59">
        <v>18</v>
      </c>
      <c r="F4858" s="64" t="s">
        <v>925</v>
      </c>
    </row>
    <row r="4859" spans="1:6">
      <c r="A4859" s="74" t="s">
        <v>7</v>
      </c>
      <c r="B4859" s="75">
        <v>45448.6314236111</v>
      </c>
      <c r="C4859" s="58" t="s">
        <v>924</v>
      </c>
      <c r="D4859" s="74" t="s">
        <v>6718</v>
      </c>
      <c r="E4859" s="59">
        <v>18</v>
      </c>
      <c r="F4859" s="64" t="s">
        <v>925</v>
      </c>
    </row>
    <row r="4860" spans="1:6">
      <c r="A4860" s="74" t="s">
        <v>8</v>
      </c>
      <c r="B4860" s="75">
        <v>45448.6477314815</v>
      </c>
      <c r="C4860" s="58" t="s">
        <v>924</v>
      </c>
      <c r="D4860" s="74" t="s">
        <v>1409</v>
      </c>
      <c r="E4860" s="59">
        <v>18</v>
      </c>
      <c r="F4860" s="64" t="s">
        <v>925</v>
      </c>
    </row>
    <row r="4861" spans="1:6">
      <c r="A4861" s="74" t="s">
        <v>8</v>
      </c>
      <c r="B4861" s="75">
        <v>45448.647974537</v>
      </c>
      <c r="C4861" s="58" t="s">
        <v>924</v>
      </c>
      <c r="D4861" s="74" t="s">
        <v>1263</v>
      </c>
      <c r="E4861" s="59">
        <v>18</v>
      </c>
      <c r="F4861" s="64" t="s">
        <v>925</v>
      </c>
    </row>
    <row r="4862" spans="1:6">
      <c r="A4862" s="74" t="s">
        <v>37</v>
      </c>
      <c r="B4862" s="75">
        <v>45448.7024074074</v>
      </c>
      <c r="C4862" s="58" t="s">
        <v>924</v>
      </c>
      <c r="D4862" s="74" t="s">
        <v>1896</v>
      </c>
      <c r="E4862" s="59">
        <v>18</v>
      </c>
      <c r="F4862" s="64" t="s">
        <v>925</v>
      </c>
    </row>
    <row r="4863" spans="1:6">
      <c r="A4863" s="74" t="s">
        <v>9</v>
      </c>
      <c r="B4863" s="75">
        <v>45448.7085185185</v>
      </c>
      <c r="C4863" s="58" t="s">
        <v>924</v>
      </c>
      <c r="D4863" s="74" t="s">
        <v>6719</v>
      </c>
      <c r="E4863" s="59">
        <v>18</v>
      </c>
      <c r="F4863" s="64" t="s">
        <v>925</v>
      </c>
    </row>
    <row r="4864" spans="1:6">
      <c r="A4864" s="74" t="s">
        <v>9</v>
      </c>
      <c r="B4864" s="75">
        <v>45448.7545717593</v>
      </c>
      <c r="C4864" s="58" t="s">
        <v>924</v>
      </c>
      <c r="D4864" s="74" t="s">
        <v>6720</v>
      </c>
      <c r="E4864" s="59">
        <v>18</v>
      </c>
      <c r="F4864" s="64" t="s">
        <v>925</v>
      </c>
    </row>
    <row r="4865" spans="1:6">
      <c r="A4865" s="74" t="s">
        <v>9</v>
      </c>
      <c r="B4865" s="75">
        <v>45448.7580902778</v>
      </c>
      <c r="C4865" s="58" t="s">
        <v>924</v>
      </c>
      <c r="D4865" s="74" t="s">
        <v>6721</v>
      </c>
      <c r="E4865" s="59">
        <v>18</v>
      </c>
      <c r="F4865" s="64" t="s">
        <v>925</v>
      </c>
    </row>
    <row r="4866" spans="1:6">
      <c r="A4866" s="74" t="s">
        <v>11</v>
      </c>
      <c r="B4866" s="75">
        <v>45448.7731481481</v>
      </c>
      <c r="C4866" s="58" t="s">
        <v>924</v>
      </c>
      <c r="D4866" s="74" t="s">
        <v>6722</v>
      </c>
      <c r="E4866" s="59">
        <v>18</v>
      </c>
      <c r="F4866" s="64" t="s">
        <v>925</v>
      </c>
    </row>
    <row r="4867" spans="1:6">
      <c r="A4867" s="74" t="s">
        <v>9</v>
      </c>
      <c r="B4867" s="75">
        <v>45448.7801273148</v>
      </c>
      <c r="C4867" s="58" t="s">
        <v>924</v>
      </c>
      <c r="D4867" s="74" t="s">
        <v>1222</v>
      </c>
      <c r="E4867" s="59">
        <v>18</v>
      </c>
      <c r="F4867" s="64" t="s">
        <v>925</v>
      </c>
    </row>
    <row r="4868" spans="1:6">
      <c r="A4868" s="74" t="s">
        <v>8</v>
      </c>
      <c r="B4868" s="75">
        <v>45448.7868287037</v>
      </c>
      <c r="C4868" s="58" t="s">
        <v>924</v>
      </c>
      <c r="D4868" s="74" t="s">
        <v>6723</v>
      </c>
      <c r="E4868" s="59">
        <v>18</v>
      </c>
      <c r="F4868" s="64" t="s">
        <v>925</v>
      </c>
    </row>
    <row r="4869" spans="1:6">
      <c r="A4869" s="74" t="s">
        <v>11</v>
      </c>
      <c r="B4869" s="75">
        <v>45448.8323032407</v>
      </c>
      <c r="C4869" s="58" t="s">
        <v>924</v>
      </c>
      <c r="D4869" s="74" t="s">
        <v>187</v>
      </c>
      <c r="E4869" s="59">
        <v>18</v>
      </c>
      <c r="F4869" s="64" t="s">
        <v>925</v>
      </c>
    </row>
    <row r="4870" spans="1:6">
      <c r="A4870" s="74" t="s">
        <v>14</v>
      </c>
      <c r="B4870" s="75">
        <v>45448.8355439815</v>
      </c>
      <c r="C4870" s="58" t="s">
        <v>924</v>
      </c>
      <c r="D4870" s="74" t="s">
        <v>6724</v>
      </c>
      <c r="E4870" s="59">
        <v>18</v>
      </c>
      <c r="F4870" s="64" t="s">
        <v>925</v>
      </c>
    </row>
    <row r="4871" spans="1:6">
      <c r="A4871" s="74" t="s">
        <v>112</v>
      </c>
      <c r="B4871" s="75">
        <v>45448.8738310185</v>
      </c>
      <c r="C4871" s="58" t="s">
        <v>924</v>
      </c>
      <c r="D4871" s="74" t="s">
        <v>6725</v>
      </c>
      <c r="E4871" s="59">
        <v>18</v>
      </c>
      <c r="F4871" s="64" t="s">
        <v>925</v>
      </c>
    </row>
    <row r="4872" spans="1:6">
      <c r="A4872" s="74" t="s">
        <v>8</v>
      </c>
      <c r="B4872" s="75">
        <v>45448.884375</v>
      </c>
      <c r="C4872" s="58" t="s">
        <v>924</v>
      </c>
      <c r="D4872" s="74" t="s">
        <v>1399</v>
      </c>
      <c r="E4872" s="59">
        <v>18</v>
      </c>
      <c r="F4872" s="64" t="s">
        <v>925</v>
      </c>
    </row>
    <row r="4873" spans="1:6">
      <c r="A4873" s="74" t="s">
        <v>28</v>
      </c>
      <c r="B4873" s="75">
        <v>45448.9422916667</v>
      </c>
      <c r="C4873" s="58" t="s">
        <v>924</v>
      </c>
      <c r="D4873" s="74" t="s">
        <v>2878</v>
      </c>
      <c r="E4873" s="59">
        <v>18</v>
      </c>
      <c r="F4873" s="64" t="s">
        <v>925</v>
      </c>
    </row>
    <row r="4874" spans="1:6">
      <c r="A4874" s="74" t="s">
        <v>28</v>
      </c>
      <c r="B4874" s="75">
        <v>45448.9944675926</v>
      </c>
      <c r="C4874" s="58" t="s">
        <v>924</v>
      </c>
      <c r="D4874" s="74" t="s">
        <v>1429</v>
      </c>
      <c r="E4874" s="59">
        <v>18</v>
      </c>
      <c r="F4874" s="64" t="s">
        <v>925</v>
      </c>
    </row>
    <row r="4875" spans="1:6">
      <c r="A4875" s="74" t="s">
        <v>100</v>
      </c>
      <c r="B4875" s="75">
        <v>45449.3737037037</v>
      </c>
      <c r="C4875" s="58" t="s">
        <v>924</v>
      </c>
      <c r="D4875" s="74" t="s">
        <v>1322</v>
      </c>
      <c r="E4875" s="59">
        <v>18</v>
      </c>
      <c r="F4875" s="64" t="s">
        <v>925</v>
      </c>
    </row>
    <row r="4876" spans="1:6">
      <c r="A4876" s="74" t="s">
        <v>9</v>
      </c>
      <c r="B4876" s="75">
        <v>45449.4078472222</v>
      </c>
      <c r="C4876" s="58" t="s">
        <v>924</v>
      </c>
      <c r="D4876" s="74" t="s">
        <v>6726</v>
      </c>
      <c r="E4876" s="59">
        <v>18</v>
      </c>
      <c r="F4876" s="64" t="s">
        <v>925</v>
      </c>
    </row>
    <row r="4877" spans="1:6">
      <c r="A4877" s="74" t="s">
        <v>9</v>
      </c>
      <c r="B4877" s="75">
        <v>45449.5523611111</v>
      </c>
      <c r="C4877" s="58" t="s">
        <v>924</v>
      </c>
      <c r="D4877" s="74" t="s">
        <v>6727</v>
      </c>
      <c r="E4877" s="59">
        <v>18</v>
      </c>
      <c r="F4877" s="64" t="s">
        <v>925</v>
      </c>
    </row>
    <row r="4878" spans="1:6">
      <c r="A4878" s="74" t="s">
        <v>138</v>
      </c>
      <c r="B4878" s="75">
        <v>45449.6806365741</v>
      </c>
      <c r="C4878" s="58" t="s">
        <v>924</v>
      </c>
      <c r="D4878" s="74" t="s">
        <v>1334</v>
      </c>
      <c r="E4878" s="59">
        <v>18</v>
      </c>
      <c r="F4878" s="64" t="s">
        <v>925</v>
      </c>
    </row>
    <row r="4879" spans="1:6">
      <c r="A4879" s="74" t="s">
        <v>194</v>
      </c>
      <c r="B4879" s="75">
        <v>45449.7021064815</v>
      </c>
      <c r="C4879" s="58" t="s">
        <v>924</v>
      </c>
      <c r="D4879" s="74" t="s">
        <v>6728</v>
      </c>
      <c r="E4879" s="59">
        <v>18</v>
      </c>
      <c r="F4879" s="64" t="s">
        <v>925</v>
      </c>
    </row>
    <row r="4880" spans="1:6">
      <c r="A4880" s="74" t="s">
        <v>8</v>
      </c>
      <c r="B4880" s="75">
        <v>45449.7391782407</v>
      </c>
      <c r="C4880" s="58" t="s">
        <v>924</v>
      </c>
      <c r="D4880" s="74" t="s">
        <v>6729</v>
      </c>
      <c r="E4880" s="59">
        <v>18</v>
      </c>
      <c r="F4880" s="64" t="s">
        <v>925</v>
      </c>
    </row>
    <row r="4881" spans="1:6">
      <c r="A4881" s="74" t="s">
        <v>8</v>
      </c>
      <c r="B4881" s="75">
        <v>45449.7394212963</v>
      </c>
      <c r="C4881" s="58" t="s">
        <v>924</v>
      </c>
      <c r="D4881" s="74" t="s">
        <v>337</v>
      </c>
      <c r="E4881" s="59">
        <v>18</v>
      </c>
      <c r="F4881" s="64" t="s">
        <v>925</v>
      </c>
    </row>
    <row r="4882" spans="1:6">
      <c r="A4882" s="74" t="s">
        <v>37</v>
      </c>
      <c r="B4882" s="75">
        <v>45449.7614699074</v>
      </c>
      <c r="C4882" s="58" t="s">
        <v>924</v>
      </c>
      <c r="D4882" s="74" t="s">
        <v>2646</v>
      </c>
      <c r="E4882" s="59">
        <v>18</v>
      </c>
      <c r="F4882" s="64" t="s">
        <v>925</v>
      </c>
    </row>
    <row r="4883" spans="1:6">
      <c r="A4883" s="74" t="s">
        <v>9</v>
      </c>
      <c r="B4883" s="75">
        <v>45449.7768055556</v>
      </c>
      <c r="C4883" s="58" t="s">
        <v>924</v>
      </c>
      <c r="D4883" s="74" t="s">
        <v>6730</v>
      </c>
      <c r="E4883" s="59">
        <v>18</v>
      </c>
      <c r="F4883" s="64" t="s">
        <v>925</v>
      </c>
    </row>
    <row r="4884" spans="1:6">
      <c r="A4884" s="74" t="s">
        <v>9</v>
      </c>
      <c r="B4884" s="75">
        <v>45449.8280092593</v>
      </c>
      <c r="C4884" s="58" t="s">
        <v>924</v>
      </c>
      <c r="D4884" s="74" t="s">
        <v>6731</v>
      </c>
      <c r="E4884" s="59">
        <v>18</v>
      </c>
      <c r="F4884" s="64" t="s">
        <v>925</v>
      </c>
    </row>
    <row r="4885" spans="1:6">
      <c r="A4885" s="74" t="s">
        <v>37</v>
      </c>
      <c r="B4885" s="75">
        <v>45449.8335069444</v>
      </c>
      <c r="C4885" s="58" t="s">
        <v>924</v>
      </c>
      <c r="D4885" s="74" t="s">
        <v>388</v>
      </c>
      <c r="E4885" s="59">
        <v>18</v>
      </c>
      <c r="F4885" s="64" t="s">
        <v>925</v>
      </c>
    </row>
    <row r="4886" spans="1:6">
      <c r="A4886" s="74" t="s">
        <v>14</v>
      </c>
      <c r="B4886" s="75">
        <v>45449.8755555556</v>
      </c>
      <c r="C4886" s="58" t="s">
        <v>924</v>
      </c>
      <c r="D4886" s="74" t="s">
        <v>6732</v>
      </c>
      <c r="E4886" s="59">
        <v>18</v>
      </c>
      <c r="F4886" s="64" t="s">
        <v>925</v>
      </c>
    </row>
    <row r="4887" spans="1:6">
      <c r="A4887" s="74" t="s">
        <v>194</v>
      </c>
      <c r="B4887" s="75">
        <v>45449.8975462963</v>
      </c>
      <c r="C4887" s="58" t="s">
        <v>924</v>
      </c>
      <c r="D4887" s="74" t="s">
        <v>1346</v>
      </c>
      <c r="E4887" s="59">
        <v>18</v>
      </c>
      <c r="F4887" s="64" t="s">
        <v>925</v>
      </c>
    </row>
    <row r="4888" spans="1:6">
      <c r="A4888" s="74" t="s">
        <v>194</v>
      </c>
      <c r="B4888" s="75">
        <v>45449.8983333333</v>
      </c>
      <c r="C4888" s="58" t="s">
        <v>924</v>
      </c>
      <c r="D4888" s="74" t="s">
        <v>1666</v>
      </c>
      <c r="E4888" s="59">
        <v>18</v>
      </c>
      <c r="F4888" s="64" t="s">
        <v>925</v>
      </c>
    </row>
    <row r="4889" spans="1:6">
      <c r="A4889" s="74" t="s">
        <v>100</v>
      </c>
      <c r="B4889" s="75">
        <v>45450.4013888889</v>
      </c>
      <c r="C4889" s="58" t="s">
        <v>924</v>
      </c>
      <c r="D4889" s="74" t="s">
        <v>1173</v>
      </c>
      <c r="E4889" s="59">
        <v>18</v>
      </c>
      <c r="F4889" s="64" t="s">
        <v>925</v>
      </c>
    </row>
    <row r="4890" spans="1:6">
      <c r="A4890" s="74" t="s">
        <v>7</v>
      </c>
      <c r="B4890" s="75">
        <v>45450.4058333333</v>
      </c>
      <c r="C4890" s="58" t="s">
        <v>924</v>
      </c>
      <c r="D4890" s="74" t="s">
        <v>6733</v>
      </c>
      <c r="E4890" s="59">
        <v>18</v>
      </c>
      <c r="F4890" s="64" t="s">
        <v>925</v>
      </c>
    </row>
    <row r="4891" spans="1:6">
      <c r="A4891" s="74" t="s">
        <v>8</v>
      </c>
      <c r="B4891" s="75">
        <v>45450.4205092593</v>
      </c>
      <c r="C4891" s="58" t="s">
        <v>924</v>
      </c>
      <c r="D4891" s="74" t="s">
        <v>33</v>
      </c>
      <c r="E4891" s="59">
        <v>18</v>
      </c>
      <c r="F4891" s="64" t="s">
        <v>925</v>
      </c>
    </row>
    <row r="4892" spans="1:6">
      <c r="A4892" s="74" t="s">
        <v>194</v>
      </c>
      <c r="B4892" s="75">
        <v>45450.4367013889</v>
      </c>
      <c r="C4892" s="58" t="s">
        <v>924</v>
      </c>
      <c r="D4892" s="74" t="s">
        <v>1015</v>
      </c>
      <c r="E4892" s="59">
        <v>18</v>
      </c>
      <c r="F4892" s="64" t="s">
        <v>925</v>
      </c>
    </row>
    <row r="4893" spans="1:6">
      <c r="A4893" s="74" t="s">
        <v>13</v>
      </c>
      <c r="B4893" s="75">
        <v>45450.4395138889</v>
      </c>
      <c r="C4893" s="58" t="s">
        <v>924</v>
      </c>
      <c r="D4893" s="74" t="s">
        <v>6734</v>
      </c>
      <c r="E4893" s="59">
        <v>18</v>
      </c>
      <c r="F4893" s="64" t="s">
        <v>925</v>
      </c>
    </row>
    <row r="4894" spans="1:6">
      <c r="A4894" s="74" t="s">
        <v>100</v>
      </c>
      <c r="B4894" s="75">
        <v>45450.4607407407</v>
      </c>
      <c r="C4894" s="58" t="s">
        <v>924</v>
      </c>
      <c r="D4894" s="74" t="s">
        <v>1805</v>
      </c>
      <c r="E4894" s="59">
        <v>18</v>
      </c>
      <c r="F4894" s="64" t="s">
        <v>925</v>
      </c>
    </row>
    <row r="4895" spans="1:6">
      <c r="A4895" s="74" t="s">
        <v>100</v>
      </c>
      <c r="B4895" s="75">
        <v>45450.4745023148</v>
      </c>
      <c r="C4895" s="58" t="s">
        <v>924</v>
      </c>
      <c r="D4895" s="74" t="s">
        <v>966</v>
      </c>
      <c r="E4895" s="59">
        <v>18</v>
      </c>
      <c r="F4895" s="64" t="s">
        <v>925</v>
      </c>
    </row>
    <row r="4896" spans="1:6">
      <c r="A4896" s="74" t="s">
        <v>54</v>
      </c>
      <c r="B4896" s="75">
        <v>45450.5059722222</v>
      </c>
      <c r="C4896" s="58" t="s">
        <v>924</v>
      </c>
      <c r="D4896" s="74" t="s">
        <v>312</v>
      </c>
      <c r="E4896" s="59">
        <v>18</v>
      </c>
      <c r="F4896" s="64" t="s">
        <v>925</v>
      </c>
    </row>
    <row r="4897" spans="1:6">
      <c r="A4897" s="74" t="s">
        <v>28</v>
      </c>
      <c r="B4897" s="75">
        <v>45450.5442708333</v>
      </c>
      <c r="C4897" s="58" t="s">
        <v>924</v>
      </c>
      <c r="D4897" s="74" t="s">
        <v>6735</v>
      </c>
      <c r="E4897" s="59">
        <v>18</v>
      </c>
      <c r="F4897" s="64" t="s">
        <v>925</v>
      </c>
    </row>
    <row r="4898" spans="1:6">
      <c r="A4898" s="74" t="s">
        <v>7</v>
      </c>
      <c r="B4898" s="75">
        <v>45450.6851041667</v>
      </c>
      <c r="C4898" s="58" t="s">
        <v>924</v>
      </c>
      <c r="D4898" s="74" t="s">
        <v>6736</v>
      </c>
      <c r="E4898" s="59">
        <v>18</v>
      </c>
      <c r="F4898" s="64" t="s">
        <v>925</v>
      </c>
    </row>
    <row r="4899" spans="1:6">
      <c r="A4899" s="74" t="s">
        <v>11</v>
      </c>
      <c r="B4899" s="75">
        <v>45450.6894444444</v>
      </c>
      <c r="C4899" s="58" t="s">
        <v>924</v>
      </c>
      <c r="D4899" s="74" t="s">
        <v>6737</v>
      </c>
      <c r="E4899" s="59">
        <v>18</v>
      </c>
      <c r="F4899" s="64" t="s">
        <v>925</v>
      </c>
    </row>
    <row r="4900" spans="1:6">
      <c r="A4900" s="74" t="s">
        <v>11</v>
      </c>
      <c r="B4900" s="75">
        <v>45450.6924305556</v>
      </c>
      <c r="C4900" s="58" t="s">
        <v>924</v>
      </c>
      <c r="D4900" s="74" t="s">
        <v>6738</v>
      </c>
      <c r="E4900" s="59">
        <v>18</v>
      </c>
      <c r="F4900" s="64" t="s">
        <v>925</v>
      </c>
    </row>
    <row r="4901" spans="1:6">
      <c r="A4901" s="74" t="s">
        <v>112</v>
      </c>
      <c r="B4901" s="75">
        <v>45450.6983333333</v>
      </c>
      <c r="C4901" s="58" t="s">
        <v>924</v>
      </c>
      <c r="D4901" s="74" t="s">
        <v>6739</v>
      </c>
      <c r="E4901" s="59">
        <v>18</v>
      </c>
      <c r="F4901" s="64" t="s">
        <v>925</v>
      </c>
    </row>
    <row r="4902" spans="1:6">
      <c r="A4902" s="74" t="s">
        <v>9</v>
      </c>
      <c r="B4902" s="75">
        <v>45450.7461226852</v>
      </c>
      <c r="C4902" s="58" t="s">
        <v>924</v>
      </c>
      <c r="D4902" s="74" t="s">
        <v>6740</v>
      </c>
      <c r="E4902" s="59">
        <v>18</v>
      </c>
      <c r="F4902" s="64" t="s">
        <v>925</v>
      </c>
    </row>
    <row r="4903" spans="1:6">
      <c r="A4903" s="74" t="s">
        <v>37</v>
      </c>
      <c r="B4903" s="75">
        <v>45450.7660532407</v>
      </c>
      <c r="C4903" s="58" t="s">
        <v>924</v>
      </c>
      <c r="D4903" s="74" t="s">
        <v>4599</v>
      </c>
      <c r="E4903" s="59">
        <v>18</v>
      </c>
      <c r="F4903" s="64" t="s">
        <v>925</v>
      </c>
    </row>
    <row r="4904" spans="1:6">
      <c r="A4904" s="74" t="s">
        <v>47</v>
      </c>
      <c r="B4904" s="75">
        <v>45450.7735069444</v>
      </c>
      <c r="C4904" s="58" t="s">
        <v>924</v>
      </c>
      <c r="D4904" s="74" t="s">
        <v>6741</v>
      </c>
      <c r="E4904" s="59">
        <v>18</v>
      </c>
      <c r="F4904" s="64" t="s">
        <v>925</v>
      </c>
    </row>
    <row r="4905" spans="1:6">
      <c r="A4905" s="74" t="s">
        <v>119</v>
      </c>
      <c r="B4905" s="75">
        <v>45450.7800115741</v>
      </c>
      <c r="C4905" s="58" t="s">
        <v>924</v>
      </c>
      <c r="D4905" s="74" t="s">
        <v>1111</v>
      </c>
      <c r="E4905" s="59">
        <v>18</v>
      </c>
      <c r="F4905" s="64" t="s">
        <v>925</v>
      </c>
    </row>
    <row r="4906" spans="1:6">
      <c r="A4906" s="74" t="s">
        <v>44</v>
      </c>
      <c r="B4906" s="75">
        <v>45450.8163541667</v>
      </c>
      <c r="C4906" s="58" t="s">
        <v>924</v>
      </c>
      <c r="D4906" s="74" t="s">
        <v>6742</v>
      </c>
      <c r="E4906" s="59">
        <v>18</v>
      </c>
      <c r="F4906" s="64" t="s">
        <v>925</v>
      </c>
    </row>
    <row r="4907" spans="1:6">
      <c r="A4907" s="74" t="s">
        <v>8</v>
      </c>
      <c r="B4907" s="75">
        <v>45450.8366319444</v>
      </c>
      <c r="C4907" s="58" t="s">
        <v>924</v>
      </c>
      <c r="D4907" s="74" t="s">
        <v>6743</v>
      </c>
      <c r="E4907" s="59">
        <v>18</v>
      </c>
      <c r="F4907" s="64" t="s">
        <v>925</v>
      </c>
    </row>
    <row r="4908" spans="1:6">
      <c r="A4908" s="74" t="s">
        <v>37</v>
      </c>
      <c r="B4908" s="75">
        <v>45450.863287037</v>
      </c>
      <c r="C4908" s="58" t="s">
        <v>924</v>
      </c>
      <c r="D4908" s="74" t="s">
        <v>1446</v>
      </c>
      <c r="E4908" s="59">
        <v>18</v>
      </c>
      <c r="F4908" s="64" t="s">
        <v>925</v>
      </c>
    </row>
    <row r="4909" spans="1:6">
      <c r="A4909" s="74" t="s">
        <v>47</v>
      </c>
      <c r="B4909" s="75">
        <v>45450.9396759259</v>
      </c>
      <c r="C4909" s="58" t="s">
        <v>924</v>
      </c>
      <c r="D4909" s="74" t="s">
        <v>6744</v>
      </c>
      <c r="E4909" s="59">
        <v>18</v>
      </c>
      <c r="F4909" s="64" t="s">
        <v>925</v>
      </c>
    </row>
    <row r="4910" spans="1:6">
      <c r="A4910" s="74" t="s">
        <v>44</v>
      </c>
      <c r="B4910" s="75">
        <v>45451.3934722222</v>
      </c>
      <c r="C4910" s="58" t="s">
        <v>924</v>
      </c>
      <c r="D4910" s="74" t="s">
        <v>1320</v>
      </c>
      <c r="E4910" s="59">
        <v>18</v>
      </c>
      <c r="F4910" s="64" t="s">
        <v>925</v>
      </c>
    </row>
    <row r="4911" spans="1:6">
      <c r="A4911" s="74" t="s">
        <v>194</v>
      </c>
      <c r="B4911" s="75">
        <v>45451.4299652778</v>
      </c>
      <c r="C4911" s="58" t="s">
        <v>924</v>
      </c>
      <c r="D4911" s="74" t="s">
        <v>1903</v>
      </c>
      <c r="E4911" s="59">
        <v>18</v>
      </c>
      <c r="F4911" s="64" t="s">
        <v>925</v>
      </c>
    </row>
    <row r="4912" spans="1:6">
      <c r="A4912" s="74" t="s">
        <v>61</v>
      </c>
      <c r="B4912" s="75">
        <v>45451.6514583333</v>
      </c>
      <c r="C4912" s="58" t="s">
        <v>924</v>
      </c>
      <c r="D4912" s="74" t="s">
        <v>6745</v>
      </c>
      <c r="E4912" s="59">
        <v>18</v>
      </c>
      <c r="F4912" s="64" t="s">
        <v>925</v>
      </c>
    </row>
    <row r="4913" spans="1:6">
      <c r="A4913" s="74" t="s">
        <v>61</v>
      </c>
      <c r="B4913" s="75">
        <v>45451.6517592593</v>
      </c>
      <c r="C4913" s="58" t="s">
        <v>924</v>
      </c>
      <c r="D4913" s="74" t="s">
        <v>62</v>
      </c>
      <c r="E4913" s="59">
        <v>18</v>
      </c>
      <c r="F4913" s="64" t="s">
        <v>925</v>
      </c>
    </row>
    <row r="4914" spans="1:6">
      <c r="A4914" s="74" t="s">
        <v>37</v>
      </c>
      <c r="B4914" s="75">
        <v>45451.7000115741</v>
      </c>
      <c r="C4914" s="58" t="s">
        <v>924</v>
      </c>
      <c r="D4914" s="74" t="s">
        <v>1380</v>
      </c>
      <c r="E4914" s="59">
        <v>18</v>
      </c>
      <c r="F4914" s="64" t="s">
        <v>925</v>
      </c>
    </row>
    <row r="4915" spans="1:6">
      <c r="A4915" s="74" t="s">
        <v>28</v>
      </c>
      <c r="B4915" s="75">
        <v>45451.7248958333</v>
      </c>
      <c r="C4915" s="58" t="s">
        <v>924</v>
      </c>
      <c r="D4915" s="74" t="s">
        <v>1434</v>
      </c>
      <c r="E4915" s="59">
        <v>18</v>
      </c>
      <c r="F4915" s="64" t="s">
        <v>925</v>
      </c>
    </row>
    <row r="4916" spans="1:6">
      <c r="A4916" s="74" t="s">
        <v>13</v>
      </c>
      <c r="B4916" s="75">
        <v>45451.7416898148</v>
      </c>
      <c r="C4916" s="58" t="s">
        <v>924</v>
      </c>
      <c r="D4916" s="74" t="s">
        <v>6746</v>
      </c>
      <c r="E4916" s="59">
        <v>18</v>
      </c>
      <c r="F4916" s="64" t="s">
        <v>925</v>
      </c>
    </row>
    <row r="4917" spans="1:6">
      <c r="A4917" s="74" t="s">
        <v>54</v>
      </c>
      <c r="B4917" s="75">
        <v>45451.7509722222</v>
      </c>
      <c r="C4917" s="58" t="s">
        <v>924</v>
      </c>
      <c r="D4917" s="74" t="s">
        <v>6747</v>
      </c>
      <c r="E4917" s="59">
        <v>18</v>
      </c>
      <c r="F4917" s="64" t="s">
        <v>925</v>
      </c>
    </row>
    <row r="4918" spans="1:6">
      <c r="A4918" s="74" t="s">
        <v>112</v>
      </c>
      <c r="B4918" s="75">
        <v>45451.8096412037</v>
      </c>
      <c r="C4918" s="58" t="s">
        <v>924</v>
      </c>
      <c r="D4918" s="74" t="s">
        <v>6748</v>
      </c>
      <c r="E4918" s="59">
        <v>18</v>
      </c>
      <c r="F4918" s="64" t="s">
        <v>925</v>
      </c>
    </row>
    <row r="4919" spans="1:6">
      <c r="A4919" s="74" t="s">
        <v>8</v>
      </c>
      <c r="B4919" s="75">
        <v>45451.9433912037</v>
      </c>
      <c r="C4919" s="58" t="s">
        <v>924</v>
      </c>
      <c r="D4919" s="74" t="s">
        <v>6749</v>
      </c>
      <c r="E4919" s="59">
        <v>18</v>
      </c>
      <c r="F4919" s="64" t="s">
        <v>925</v>
      </c>
    </row>
    <row r="4920" spans="1:6">
      <c r="A4920" s="74" t="s">
        <v>7</v>
      </c>
      <c r="B4920" s="75">
        <v>45452.4027199074</v>
      </c>
      <c r="C4920" s="58" t="s">
        <v>924</v>
      </c>
      <c r="D4920" s="74" t="s">
        <v>1413</v>
      </c>
      <c r="E4920" s="59">
        <v>18</v>
      </c>
      <c r="F4920" s="64" t="s">
        <v>925</v>
      </c>
    </row>
    <row r="4921" spans="1:6">
      <c r="A4921" s="74" t="s">
        <v>14</v>
      </c>
      <c r="B4921" s="75">
        <v>45452.403599537</v>
      </c>
      <c r="C4921" s="58" t="s">
        <v>924</v>
      </c>
      <c r="D4921" s="74" t="s">
        <v>6750</v>
      </c>
      <c r="E4921" s="59">
        <v>18</v>
      </c>
      <c r="F4921" s="64" t="s">
        <v>925</v>
      </c>
    </row>
    <row r="4922" spans="1:6">
      <c r="A4922" s="74" t="s">
        <v>47</v>
      </c>
      <c r="B4922" s="75">
        <v>45452.5230324074</v>
      </c>
      <c r="C4922" s="58" t="s">
        <v>924</v>
      </c>
      <c r="D4922" s="74" t="s">
        <v>6751</v>
      </c>
      <c r="E4922" s="59">
        <v>18</v>
      </c>
      <c r="F4922" s="64" t="s">
        <v>925</v>
      </c>
    </row>
    <row r="4923" spans="1:6">
      <c r="A4923" s="74" t="s">
        <v>7</v>
      </c>
      <c r="B4923" s="75">
        <v>45452.5722800926</v>
      </c>
      <c r="C4923" s="58" t="s">
        <v>924</v>
      </c>
      <c r="D4923" s="74" t="s">
        <v>115</v>
      </c>
      <c r="E4923" s="59">
        <v>18</v>
      </c>
      <c r="F4923" s="64" t="s">
        <v>925</v>
      </c>
    </row>
    <row r="4924" spans="1:6">
      <c r="A4924" s="74" t="s">
        <v>8</v>
      </c>
      <c r="B4924" s="75">
        <v>45452.5943402778</v>
      </c>
      <c r="C4924" s="58" t="s">
        <v>924</v>
      </c>
      <c r="D4924" s="74" t="s">
        <v>387</v>
      </c>
      <c r="E4924" s="59">
        <v>18</v>
      </c>
      <c r="F4924" s="64" t="s">
        <v>925</v>
      </c>
    </row>
    <row r="4925" spans="1:6">
      <c r="A4925" s="74" t="s">
        <v>9</v>
      </c>
      <c r="B4925" s="75">
        <v>45452.6782523148</v>
      </c>
      <c r="C4925" s="58" t="s">
        <v>924</v>
      </c>
      <c r="D4925" s="74" t="s">
        <v>1451</v>
      </c>
      <c r="E4925" s="59">
        <v>18</v>
      </c>
      <c r="F4925" s="64" t="s">
        <v>925</v>
      </c>
    </row>
    <row r="4926" spans="1:6">
      <c r="A4926" s="74" t="s">
        <v>9</v>
      </c>
      <c r="B4926" s="75">
        <v>45452.6784837963</v>
      </c>
      <c r="C4926" s="58" t="s">
        <v>924</v>
      </c>
      <c r="D4926" s="74" t="s">
        <v>6752</v>
      </c>
      <c r="E4926" s="59">
        <v>18</v>
      </c>
      <c r="F4926" s="64" t="s">
        <v>925</v>
      </c>
    </row>
    <row r="4927" spans="1:6">
      <c r="A4927" s="74" t="s">
        <v>11</v>
      </c>
      <c r="B4927" s="75">
        <v>45452.7287731481</v>
      </c>
      <c r="C4927" s="58" t="s">
        <v>924</v>
      </c>
      <c r="D4927" s="74" t="s">
        <v>6753</v>
      </c>
      <c r="E4927" s="59">
        <v>18</v>
      </c>
      <c r="F4927" s="64" t="s">
        <v>925</v>
      </c>
    </row>
    <row r="4928" spans="1:6">
      <c r="A4928" s="74" t="s">
        <v>37</v>
      </c>
      <c r="B4928" s="75">
        <v>45452.7796064815</v>
      </c>
      <c r="C4928" s="58" t="s">
        <v>924</v>
      </c>
      <c r="D4928" s="74" t="s">
        <v>40</v>
      </c>
      <c r="E4928" s="59">
        <v>18</v>
      </c>
      <c r="F4928" s="64" t="s">
        <v>925</v>
      </c>
    </row>
    <row r="4929" spans="1:6">
      <c r="A4929" s="74" t="s">
        <v>37</v>
      </c>
      <c r="B4929" s="75">
        <v>45452.7807638889</v>
      </c>
      <c r="C4929" s="58" t="s">
        <v>924</v>
      </c>
      <c r="D4929" s="74" t="s">
        <v>1045</v>
      </c>
      <c r="E4929" s="59">
        <v>18</v>
      </c>
      <c r="F4929" s="64" t="s">
        <v>925</v>
      </c>
    </row>
    <row r="4930" spans="1:6">
      <c r="A4930" s="74" t="s">
        <v>8</v>
      </c>
      <c r="B4930" s="75">
        <v>45452.8014814815</v>
      </c>
      <c r="C4930" s="58" t="s">
        <v>924</v>
      </c>
      <c r="D4930" s="74" t="s">
        <v>2546</v>
      </c>
      <c r="E4930" s="59">
        <v>18</v>
      </c>
      <c r="F4930" s="64" t="s">
        <v>925</v>
      </c>
    </row>
    <row r="4931" spans="1:6">
      <c r="A4931" s="74" t="s">
        <v>47</v>
      </c>
      <c r="B4931" s="75">
        <v>45452.8798032407</v>
      </c>
      <c r="C4931" s="58" t="s">
        <v>924</v>
      </c>
      <c r="D4931" s="74" t="s">
        <v>68</v>
      </c>
      <c r="E4931" s="59">
        <v>18</v>
      </c>
      <c r="F4931" s="64" t="s">
        <v>925</v>
      </c>
    </row>
    <row r="4932" spans="1:6">
      <c r="A4932" s="74" t="s">
        <v>161</v>
      </c>
      <c r="B4932" s="75">
        <v>45452.9595601852</v>
      </c>
      <c r="C4932" s="58" t="s">
        <v>924</v>
      </c>
      <c r="D4932" s="74" t="s">
        <v>1302</v>
      </c>
      <c r="E4932" s="59">
        <v>18</v>
      </c>
      <c r="F4932" s="64" t="s">
        <v>925</v>
      </c>
    </row>
    <row r="4933" spans="1:6">
      <c r="A4933" s="74" t="s">
        <v>61</v>
      </c>
      <c r="B4933" s="75">
        <v>45453.394212963</v>
      </c>
      <c r="C4933" s="58" t="s">
        <v>924</v>
      </c>
      <c r="D4933" s="74" t="s">
        <v>99</v>
      </c>
      <c r="E4933" s="59">
        <v>18</v>
      </c>
      <c r="F4933" s="64" t="s">
        <v>925</v>
      </c>
    </row>
    <row r="4934" spans="1:6">
      <c r="A4934" s="74" t="s">
        <v>8</v>
      </c>
      <c r="B4934" s="75">
        <v>45453.4141550926</v>
      </c>
      <c r="C4934" s="58" t="s">
        <v>924</v>
      </c>
      <c r="D4934" s="74" t="s">
        <v>377</v>
      </c>
      <c r="E4934" s="59">
        <v>18</v>
      </c>
      <c r="F4934" s="64" t="s">
        <v>925</v>
      </c>
    </row>
    <row r="4935" spans="1:6">
      <c r="A4935" s="74" t="s">
        <v>8</v>
      </c>
      <c r="B4935" s="75">
        <v>45453.419849537</v>
      </c>
      <c r="C4935" s="58" t="s">
        <v>924</v>
      </c>
      <c r="D4935" s="74" t="s">
        <v>6754</v>
      </c>
      <c r="E4935" s="59">
        <v>18</v>
      </c>
      <c r="F4935" s="64" t="s">
        <v>925</v>
      </c>
    </row>
    <row r="4936" spans="1:6">
      <c r="A4936" s="74" t="s">
        <v>37</v>
      </c>
      <c r="B4936" s="75">
        <v>45453.474525463</v>
      </c>
      <c r="C4936" s="58" t="s">
        <v>924</v>
      </c>
      <c r="D4936" s="74" t="s">
        <v>1470</v>
      </c>
      <c r="E4936" s="59">
        <v>18</v>
      </c>
      <c r="F4936" s="64" t="s">
        <v>925</v>
      </c>
    </row>
    <row r="4937" spans="1:6">
      <c r="A4937" s="74" t="s">
        <v>14</v>
      </c>
      <c r="B4937" s="75">
        <v>45453.5198032407</v>
      </c>
      <c r="C4937" s="58" t="s">
        <v>924</v>
      </c>
      <c r="D4937" s="74" t="s">
        <v>6755</v>
      </c>
      <c r="E4937" s="59">
        <v>18</v>
      </c>
      <c r="F4937" s="64" t="s">
        <v>925</v>
      </c>
    </row>
    <row r="4938" spans="1:6">
      <c r="A4938" s="74" t="s">
        <v>9</v>
      </c>
      <c r="B4938" s="75">
        <v>45453.5616898148</v>
      </c>
      <c r="C4938" s="58" t="s">
        <v>924</v>
      </c>
      <c r="D4938" s="74" t="s">
        <v>6756</v>
      </c>
      <c r="E4938" s="59">
        <v>18</v>
      </c>
      <c r="F4938" s="64" t="s">
        <v>925</v>
      </c>
    </row>
    <row r="4939" spans="1:6">
      <c r="A4939" s="74" t="s">
        <v>8</v>
      </c>
      <c r="B4939" s="75">
        <v>45453.5962962963</v>
      </c>
      <c r="C4939" s="58" t="s">
        <v>924</v>
      </c>
      <c r="D4939" s="74" t="s">
        <v>6757</v>
      </c>
      <c r="E4939" s="59">
        <v>18</v>
      </c>
      <c r="F4939" s="64" t="s">
        <v>925</v>
      </c>
    </row>
    <row r="4940" spans="1:6">
      <c r="A4940" s="74" t="s">
        <v>47</v>
      </c>
      <c r="B4940" s="75">
        <v>45453.6238773148</v>
      </c>
      <c r="C4940" s="58" t="s">
        <v>924</v>
      </c>
      <c r="D4940" s="74" t="s">
        <v>2597</v>
      </c>
      <c r="E4940" s="59">
        <v>18</v>
      </c>
      <c r="F4940" s="64" t="s">
        <v>925</v>
      </c>
    </row>
    <row r="4941" spans="1:6">
      <c r="A4941" s="74" t="s">
        <v>47</v>
      </c>
      <c r="B4941" s="75">
        <v>45453.6241087963</v>
      </c>
      <c r="C4941" s="58" t="s">
        <v>924</v>
      </c>
      <c r="D4941" s="74" t="s">
        <v>90</v>
      </c>
      <c r="E4941" s="59">
        <v>18</v>
      </c>
      <c r="F4941" s="64" t="s">
        <v>925</v>
      </c>
    </row>
    <row r="4942" spans="1:6">
      <c r="A4942" s="74" t="s">
        <v>37</v>
      </c>
      <c r="B4942" s="75">
        <v>45453.6390740741</v>
      </c>
      <c r="C4942" s="58" t="s">
        <v>924</v>
      </c>
      <c r="D4942" s="74" t="s">
        <v>1467</v>
      </c>
      <c r="E4942" s="59">
        <v>18</v>
      </c>
      <c r="F4942" s="64" t="s">
        <v>925</v>
      </c>
    </row>
    <row r="4943" spans="1:6">
      <c r="A4943" s="74" t="s">
        <v>37</v>
      </c>
      <c r="B4943" s="75">
        <v>45453.6440856481</v>
      </c>
      <c r="C4943" s="58" t="s">
        <v>924</v>
      </c>
      <c r="D4943" s="74" t="s">
        <v>6758</v>
      </c>
      <c r="E4943" s="59">
        <v>18</v>
      </c>
      <c r="F4943" s="64" t="s">
        <v>925</v>
      </c>
    </row>
    <row r="4944" spans="1:6">
      <c r="A4944" s="74" t="s">
        <v>37</v>
      </c>
      <c r="B4944" s="75">
        <v>45453.645462963</v>
      </c>
      <c r="C4944" s="58" t="s">
        <v>924</v>
      </c>
      <c r="D4944" s="74" t="s">
        <v>1109</v>
      </c>
      <c r="E4944" s="59">
        <v>18</v>
      </c>
      <c r="F4944" s="64" t="s">
        <v>925</v>
      </c>
    </row>
    <row r="4945" spans="1:6">
      <c r="A4945" s="74" t="s">
        <v>7</v>
      </c>
      <c r="B4945" s="75">
        <v>45453.669537037</v>
      </c>
      <c r="C4945" s="58" t="s">
        <v>924</v>
      </c>
      <c r="D4945" s="74" t="s">
        <v>6759</v>
      </c>
      <c r="E4945" s="59">
        <v>18</v>
      </c>
      <c r="F4945" s="64" t="s">
        <v>925</v>
      </c>
    </row>
    <row r="4946" spans="1:6">
      <c r="A4946" s="74" t="s">
        <v>11</v>
      </c>
      <c r="B4946" s="75">
        <v>45453.6914236111</v>
      </c>
      <c r="C4946" s="58" t="s">
        <v>924</v>
      </c>
      <c r="D4946" s="74" t="s">
        <v>6760</v>
      </c>
      <c r="E4946" s="59">
        <v>18</v>
      </c>
      <c r="F4946" s="64" t="s">
        <v>925</v>
      </c>
    </row>
    <row r="4947" spans="1:6">
      <c r="A4947" s="74" t="s">
        <v>8</v>
      </c>
      <c r="B4947" s="75">
        <v>45453.7222222222</v>
      </c>
      <c r="C4947" s="58" t="s">
        <v>924</v>
      </c>
      <c r="D4947" s="74" t="s">
        <v>6761</v>
      </c>
      <c r="E4947" s="59">
        <v>18</v>
      </c>
      <c r="F4947" s="64" t="s">
        <v>925</v>
      </c>
    </row>
    <row r="4948" spans="1:6">
      <c r="A4948" s="74" t="s">
        <v>112</v>
      </c>
      <c r="B4948" s="75">
        <v>45453.7235532407</v>
      </c>
      <c r="C4948" s="58" t="s">
        <v>924</v>
      </c>
      <c r="D4948" s="74" t="s">
        <v>6762</v>
      </c>
      <c r="E4948" s="59">
        <v>18</v>
      </c>
      <c r="F4948" s="64" t="s">
        <v>925</v>
      </c>
    </row>
    <row r="4949" spans="1:6">
      <c r="A4949" s="74" t="s">
        <v>9</v>
      </c>
      <c r="B4949" s="75">
        <v>45453.7254282407</v>
      </c>
      <c r="C4949" s="58" t="s">
        <v>924</v>
      </c>
      <c r="D4949" s="74" t="s">
        <v>6763</v>
      </c>
      <c r="E4949" s="59">
        <v>18</v>
      </c>
      <c r="F4949" s="64" t="s">
        <v>925</v>
      </c>
    </row>
    <row r="4950" spans="1:6">
      <c r="A4950" s="74" t="s">
        <v>161</v>
      </c>
      <c r="B4950" s="75">
        <v>45453.7668518519</v>
      </c>
      <c r="C4950" s="58" t="s">
        <v>924</v>
      </c>
      <c r="D4950" s="74" t="s">
        <v>6764</v>
      </c>
      <c r="E4950" s="59">
        <v>18</v>
      </c>
      <c r="F4950" s="64" t="s">
        <v>925</v>
      </c>
    </row>
    <row r="4951" spans="1:6">
      <c r="A4951" s="74" t="s">
        <v>14</v>
      </c>
      <c r="B4951" s="75">
        <v>45453.7727199074</v>
      </c>
      <c r="C4951" s="58" t="s">
        <v>924</v>
      </c>
      <c r="D4951" s="74" t="s">
        <v>6765</v>
      </c>
      <c r="E4951" s="59">
        <v>18</v>
      </c>
      <c r="F4951" s="64" t="s">
        <v>925</v>
      </c>
    </row>
    <row r="4952" spans="1:6">
      <c r="A4952" s="74" t="s">
        <v>8</v>
      </c>
      <c r="B4952" s="75">
        <v>45453.8041087963</v>
      </c>
      <c r="C4952" s="58" t="s">
        <v>924</v>
      </c>
      <c r="D4952" s="74" t="s">
        <v>6766</v>
      </c>
      <c r="E4952" s="59">
        <v>18</v>
      </c>
      <c r="F4952" s="64" t="s">
        <v>925</v>
      </c>
    </row>
    <row r="4953" spans="1:6">
      <c r="A4953" s="74" t="s">
        <v>47</v>
      </c>
      <c r="B4953" s="75">
        <v>45453.8060532407</v>
      </c>
      <c r="C4953" s="58" t="s">
        <v>924</v>
      </c>
      <c r="D4953" s="74" t="s">
        <v>2661</v>
      </c>
      <c r="E4953" s="59">
        <v>18</v>
      </c>
      <c r="F4953" s="64" t="s">
        <v>925</v>
      </c>
    </row>
    <row r="4954" spans="1:6">
      <c r="A4954" s="74" t="s">
        <v>8</v>
      </c>
      <c r="B4954" s="75">
        <v>45453.8175578704</v>
      </c>
      <c r="C4954" s="58" t="s">
        <v>924</v>
      </c>
      <c r="D4954" s="74" t="s">
        <v>109</v>
      </c>
      <c r="E4954" s="59">
        <v>18</v>
      </c>
      <c r="F4954" s="64" t="s">
        <v>925</v>
      </c>
    </row>
    <row r="4955" spans="1:6">
      <c r="A4955" s="74" t="s">
        <v>37</v>
      </c>
      <c r="B4955" s="75">
        <v>45453.8829976852</v>
      </c>
      <c r="C4955" s="58" t="s">
        <v>924</v>
      </c>
      <c r="D4955" s="74" t="s">
        <v>6767</v>
      </c>
      <c r="E4955" s="59">
        <v>18</v>
      </c>
      <c r="F4955" s="64" t="s">
        <v>925</v>
      </c>
    </row>
    <row r="4956" spans="1:6">
      <c r="A4956" s="74" t="s">
        <v>8</v>
      </c>
      <c r="B4956" s="75">
        <v>45453.8896643519</v>
      </c>
      <c r="C4956" s="58" t="s">
        <v>924</v>
      </c>
      <c r="D4956" s="74" t="s">
        <v>4126</v>
      </c>
      <c r="E4956" s="59">
        <v>18</v>
      </c>
      <c r="F4956" s="64" t="s">
        <v>925</v>
      </c>
    </row>
    <row r="4957" spans="1:6">
      <c r="A4957" s="74" t="s">
        <v>103</v>
      </c>
      <c r="B4957" s="75">
        <v>45453.9392824074</v>
      </c>
      <c r="C4957" s="58" t="s">
        <v>924</v>
      </c>
      <c r="D4957" s="74" t="s">
        <v>6768</v>
      </c>
      <c r="E4957" s="59">
        <v>18</v>
      </c>
      <c r="F4957" s="64" t="s">
        <v>925</v>
      </c>
    </row>
    <row r="4958" spans="1:6">
      <c r="A4958" s="74" t="s">
        <v>37</v>
      </c>
      <c r="B4958" s="75">
        <v>45454.4004513889</v>
      </c>
      <c r="C4958" s="58" t="s">
        <v>924</v>
      </c>
      <c r="D4958" s="74" t="s">
        <v>2643</v>
      </c>
      <c r="E4958" s="59">
        <v>18</v>
      </c>
      <c r="F4958" s="64" t="s">
        <v>925</v>
      </c>
    </row>
    <row r="4959" spans="1:6">
      <c r="A4959" s="74" t="s">
        <v>8</v>
      </c>
      <c r="B4959" s="75">
        <v>45454.4071643519</v>
      </c>
      <c r="C4959" s="58" t="s">
        <v>924</v>
      </c>
      <c r="D4959" s="74" t="s">
        <v>1300</v>
      </c>
      <c r="E4959" s="59">
        <v>18</v>
      </c>
      <c r="F4959" s="64" t="s">
        <v>925</v>
      </c>
    </row>
    <row r="4960" spans="1:6">
      <c r="A4960" s="74" t="s">
        <v>8</v>
      </c>
      <c r="B4960" s="75">
        <v>45454.4257986111</v>
      </c>
      <c r="C4960" s="58" t="s">
        <v>924</v>
      </c>
      <c r="D4960" s="74" t="s">
        <v>6769</v>
      </c>
      <c r="E4960" s="59">
        <v>18</v>
      </c>
      <c r="F4960" s="64" t="s">
        <v>925</v>
      </c>
    </row>
    <row r="4961" spans="1:6">
      <c r="A4961" s="74" t="s">
        <v>54</v>
      </c>
      <c r="B4961" s="75">
        <v>45454.4553472222</v>
      </c>
      <c r="C4961" s="58" t="s">
        <v>924</v>
      </c>
      <c r="D4961" s="74" t="s">
        <v>6770</v>
      </c>
      <c r="E4961" s="59">
        <v>18</v>
      </c>
      <c r="F4961" s="64" t="s">
        <v>925</v>
      </c>
    </row>
    <row r="4962" spans="1:6">
      <c r="A4962" s="74" t="s">
        <v>9</v>
      </c>
      <c r="B4962" s="75">
        <v>45454.4738888889</v>
      </c>
      <c r="C4962" s="58" t="s">
        <v>924</v>
      </c>
      <c r="D4962" s="74" t="s">
        <v>1452</v>
      </c>
      <c r="E4962" s="59">
        <v>18</v>
      </c>
      <c r="F4962" s="64" t="s">
        <v>925</v>
      </c>
    </row>
    <row r="4963" spans="1:6">
      <c r="A4963" s="74" t="s">
        <v>37</v>
      </c>
      <c r="B4963" s="75">
        <v>45454.4883912037</v>
      </c>
      <c r="C4963" s="58" t="s">
        <v>924</v>
      </c>
      <c r="D4963" s="74" t="s">
        <v>1462</v>
      </c>
      <c r="E4963" s="59">
        <v>18</v>
      </c>
      <c r="F4963" s="64" t="s">
        <v>925</v>
      </c>
    </row>
    <row r="4964" spans="1:6">
      <c r="A4964" s="74" t="s">
        <v>47</v>
      </c>
      <c r="B4964" s="75">
        <v>45454.5165277778</v>
      </c>
      <c r="C4964" s="58" t="s">
        <v>924</v>
      </c>
      <c r="D4964" s="74" t="s">
        <v>6771</v>
      </c>
      <c r="E4964" s="59">
        <v>18</v>
      </c>
      <c r="F4964" s="64" t="s">
        <v>925</v>
      </c>
    </row>
    <row r="4965" spans="1:6">
      <c r="A4965" s="74" t="s">
        <v>194</v>
      </c>
      <c r="B4965" s="75">
        <v>45454.5670833333</v>
      </c>
      <c r="C4965" s="58" t="s">
        <v>924</v>
      </c>
      <c r="D4965" s="74" t="s">
        <v>2671</v>
      </c>
      <c r="E4965" s="59">
        <v>18</v>
      </c>
      <c r="F4965" s="64" t="s">
        <v>925</v>
      </c>
    </row>
    <row r="4966" spans="1:6">
      <c r="A4966" s="74" t="s">
        <v>47</v>
      </c>
      <c r="B4966" s="75">
        <v>45454.6438194444</v>
      </c>
      <c r="C4966" s="58" t="s">
        <v>924</v>
      </c>
      <c r="D4966" s="74" t="s">
        <v>6772</v>
      </c>
      <c r="E4966" s="59">
        <v>18</v>
      </c>
      <c r="F4966" s="64" t="s">
        <v>925</v>
      </c>
    </row>
    <row r="4967" spans="1:6">
      <c r="A4967" s="74" t="s">
        <v>7</v>
      </c>
      <c r="B4967" s="75">
        <v>45454.6975694444</v>
      </c>
      <c r="C4967" s="58" t="s">
        <v>924</v>
      </c>
      <c r="D4967" s="74" t="s">
        <v>6773</v>
      </c>
      <c r="E4967" s="59">
        <v>18</v>
      </c>
      <c r="F4967" s="64" t="s">
        <v>925</v>
      </c>
    </row>
    <row r="4968" spans="1:6">
      <c r="A4968" s="74" t="s">
        <v>9</v>
      </c>
      <c r="B4968" s="75">
        <v>45454.7150115741</v>
      </c>
      <c r="C4968" s="58" t="s">
        <v>924</v>
      </c>
      <c r="D4968" s="74" t="s">
        <v>2566</v>
      </c>
      <c r="E4968" s="59">
        <v>18</v>
      </c>
      <c r="F4968" s="64" t="s">
        <v>925</v>
      </c>
    </row>
    <row r="4969" spans="1:6">
      <c r="A4969" s="74" t="s">
        <v>14</v>
      </c>
      <c r="B4969" s="75">
        <v>45454.7726851852</v>
      </c>
      <c r="C4969" s="58" t="s">
        <v>924</v>
      </c>
      <c r="D4969" s="74" t="s">
        <v>6774</v>
      </c>
      <c r="E4969" s="59">
        <v>18</v>
      </c>
      <c r="F4969" s="64" t="s">
        <v>925</v>
      </c>
    </row>
    <row r="4970" spans="1:6">
      <c r="A4970" s="74" t="s">
        <v>9</v>
      </c>
      <c r="B4970" s="75">
        <v>45454.8578472222</v>
      </c>
      <c r="C4970" s="58" t="s">
        <v>924</v>
      </c>
      <c r="D4970" s="74" t="s">
        <v>6775</v>
      </c>
      <c r="E4970" s="59">
        <v>18</v>
      </c>
      <c r="F4970" s="64" t="s">
        <v>925</v>
      </c>
    </row>
    <row r="4971" spans="1:6">
      <c r="A4971" s="74" t="s">
        <v>8</v>
      </c>
      <c r="B4971" s="75">
        <v>45454.9852199074</v>
      </c>
      <c r="C4971" s="58" t="s">
        <v>924</v>
      </c>
      <c r="D4971" s="74" t="s">
        <v>6776</v>
      </c>
      <c r="E4971" s="59">
        <v>18</v>
      </c>
      <c r="F4971" s="64" t="s">
        <v>925</v>
      </c>
    </row>
    <row r="4972" spans="1:6">
      <c r="A4972" s="74" t="s">
        <v>100</v>
      </c>
      <c r="B4972" s="75">
        <v>45455.4519560185</v>
      </c>
      <c r="C4972" s="58" t="s">
        <v>924</v>
      </c>
      <c r="D4972" s="74" t="s">
        <v>1373</v>
      </c>
      <c r="E4972" s="59">
        <v>18</v>
      </c>
      <c r="F4972" s="64" t="s">
        <v>925</v>
      </c>
    </row>
    <row r="4973" spans="1:6">
      <c r="A4973" s="74" t="s">
        <v>13</v>
      </c>
      <c r="B4973" s="75">
        <v>45455.4649768519</v>
      </c>
      <c r="C4973" s="58" t="s">
        <v>924</v>
      </c>
      <c r="D4973" s="74" t="s">
        <v>6777</v>
      </c>
      <c r="E4973" s="59">
        <v>18</v>
      </c>
      <c r="F4973" s="64" t="s">
        <v>925</v>
      </c>
    </row>
    <row r="4974" spans="1:6">
      <c r="A4974" s="74" t="s">
        <v>37</v>
      </c>
      <c r="B4974" s="75">
        <v>45455.4653819444</v>
      </c>
      <c r="C4974" s="58" t="s">
        <v>924</v>
      </c>
      <c r="D4974" s="74" t="s">
        <v>947</v>
      </c>
      <c r="E4974" s="59">
        <v>18</v>
      </c>
      <c r="F4974" s="64" t="s">
        <v>925</v>
      </c>
    </row>
    <row r="4975" spans="1:6">
      <c r="A4975" s="74" t="s">
        <v>8</v>
      </c>
      <c r="B4975" s="75">
        <v>45455.5142824074</v>
      </c>
      <c r="C4975" s="58" t="s">
        <v>924</v>
      </c>
      <c r="D4975" s="74" t="s">
        <v>6778</v>
      </c>
      <c r="E4975" s="59">
        <v>18</v>
      </c>
      <c r="F4975" s="64" t="s">
        <v>925</v>
      </c>
    </row>
    <row r="4976" spans="1:6">
      <c r="A4976" s="74" t="s">
        <v>8</v>
      </c>
      <c r="B4976" s="75">
        <v>45455.5144907407</v>
      </c>
      <c r="C4976" s="58" t="s">
        <v>924</v>
      </c>
      <c r="D4976" s="74" t="s">
        <v>6779</v>
      </c>
      <c r="E4976" s="59">
        <v>18</v>
      </c>
      <c r="F4976" s="64" t="s">
        <v>925</v>
      </c>
    </row>
    <row r="4977" spans="1:6">
      <c r="A4977" s="74" t="s">
        <v>61</v>
      </c>
      <c r="B4977" s="75">
        <v>45455.5225578704</v>
      </c>
      <c r="C4977" s="58" t="s">
        <v>924</v>
      </c>
      <c r="D4977" s="74" t="s">
        <v>152</v>
      </c>
      <c r="E4977" s="59">
        <v>18</v>
      </c>
      <c r="F4977" s="64" t="s">
        <v>925</v>
      </c>
    </row>
    <row r="4978" spans="1:6">
      <c r="A4978" s="74" t="s">
        <v>138</v>
      </c>
      <c r="B4978" s="75">
        <v>45455.5405555556</v>
      </c>
      <c r="C4978" s="58" t="s">
        <v>924</v>
      </c>
      <c r="D4978" s="74" t="s">
        <v>6780</v>
      </c>
      <c r="E4978" s="59">
        <v>18</v>
      </c>
      <c r="F4978" s="64" t="s">
        <v>925</v>
      </c>
    </row>
    <row r="4979" spans="1:6">
      <c r="A4979" s="74" t="s">
        <v>14</v>
      </c>
      <c r="B4979" s="75">
        <v>45455.5633101852</v>
      </c>
      <c r="C4979" s="58" t="s">
        <v>924</v>
      </c>
      <c r="D4979" s="74" t="s">
        <v>6781</v>
      </c>
      <c r="E4979" s="59">
        <v>18</v>
      </c>
      <c r="F4979" s="64" t="s">
        <v>925</v>
      </c>
    </row>
    <row r="4980" spans="1:6">
      <c r="A4980" s="74" t="s">
        <v>37</v>
      </c>
      <c r="B4980" s="75">
        <v>45455.6198032407</v>
      </c>
      <c r="C4980" s="58" t="s">
        <v>924</v>
      </c>
      <c r="D4980" s="74" t="s">
        <v>1161</v>
      </c>
      <c r="E4980" s="59">
        <v>18</v>
      </c>
      <c r="F4980" s="64" t="s">
        <v>925</v>
      </c>
    </row>
    <row r="4981" spans="1:6">
      <c r="A4981" s="74" t="s">
        <v>103</v>
      </c>
      <c r="B4981" s="75">
        <v>45455.6383912037</v>
      </c>
      <c r="C4981" s="58" t="s">
        <v>924</v>
      </c>
      <c r="D4981" s="74" t="s">
        <v>2827</v>
      </c>
      <c r="E4981" s="59">
        <v>18</v>
      </c>
      <c r="F4981" s="64" t="s">
        <v>925</v>
      </c>
    </row>
    <row r="4982" spans="1:6">
      <c r="A4982" s="74" t="s">
        <v>57</v>
      </c>
      <c r="B4982" s="75">
        <v>45455.666099537</v>
      </c>
      <c r="C4982" s="58" t="s">
        <v>924</v>
      </c>
      <c r="D4982" s="74" t="s">
        <v>6782</v>
      </c>
      <c r="E4982" s="59">
        <v>18</v>
      </c>
      <c r="F4982" s="64" t="s">
        <v>925</v>
      </c>
    </row>
    <row r="4983" spans="1:6">
      <c r="A4983" s="74" t="s">
        <v>103</v>
      </c>
      <c r="B4983" s="75">
        <v>45455.6998611111</v>
      </c>
      <c r="C4983" s="58" t="s">
        <v>924</v>
      </c>
      <c r="D4983" s="74" t="s">
        <v>1039</v>
      </c>
      <c r="E4983" s="59">
        <v>18</v>
      </c>
      <c r="F4983" s="64" t="s">
        <v>925</v>
      </c>
    </row>
    <row r="4984" spans="1:6">
      <c r="A4984" s="74" t="s">
        <v>138</v>
      </c>
      <c r="B4984" s="75">
        <v>45455.7199074074</v>
      </c>
      <c r="C4984" s="58" t="s">
        <v>924</v>
      </c>
      <c r="D4984" s="74" t="s">
        <v>1390</v>
      </c>
      <c r="E4984" s="59">
        <v>18</v>
      </c>
      <c r="F4984" s="64" t="s">
        <v>925</v>
      </c>
    </row>
    <row r="4985" spans="1:6">
      <c r="A4985" s="74" t="s">
        <v>47</v>
      </c>
      <c r="B4985" s="75">
        <v>45455.7263310185</v>
      </c>
      <c r="C4985" s="58" t="s">
        <v>924</v>
      </c>
      <c r="D4985" s="74" t="s">
        <v>6783</v>
      </c>
      <c r="E4985" s="59">
        <v>18</v>
      </c>
      <c r="F4985" s="64" t="s">
        <v>925</v>
      </c>
    </row>
    <row r="4986" spans="1:6">
      <c r="A4986" s="74" t="s">
        <v>61</v>
      </c>
      <c r="B4986" s="75">
        <v>45455.7377662037</v>
      </c>
      <c r="C4986" s="58" t="s">
        <v>924</v>
      </c>
      <c r="D4986" s="74" t="s">
        <v>396</v>
      </c>
      <c r="E4986" s="59">
        <v>18</v>
      </c>
      <c r="F4986" s="64" t="s">
        <v>925</v>
      </c>
    </row>
    <row r="4987" spans="1:6">
      <c r="A4987" s="74" t="s">
        <v>9</v>
      </c>
      <c r="B4987" s="75">
        <v>45455.8291319444</v>
      </c>
      <c r="C4987" s="58" t="s">
        <v>924</v>
      </c>
      <c r="D4987" s="74" t="s">
        <v>6784</v>
      </c>
      <c r="E4987" s="59">
        <v>18</v>
      </c>
      <c r="F4987" s="64" t="s">
        <v>925</v>
      </c>
    </row>
    <row r="4988" spans="1:6">
      <c r="A4988" s="74" t="s">
        <v>8</v>
      </c>
      <c r="B4988" s="75">
        <v>45455.8407986111</v>
      </c>
      <c r="C4988" s="58" t="s">
        <v>924</v>
      </c>
      <c r="D4988" s="74" t="s">
        <v>390</v>
      </c>
      <c r="E4988" s="59">
        <v>18</v>
      </c>
      <c r="F4988" s="64" t="s">
        <v>925</v>
      </c>
    </row>
    <row r="4989" spans="1:6">
      <c r="A4989" s="74" t="s">
        <v>9</v>
      </c>
      <c r="B4989" s="75">
        <v>45455.8473958333</v>
      </c>
      <c r="C4989" s="58" t="s">
        <v>924</v>
      </c>
      <c r="D4989" s="74" t="s">
        <v>6785</v>
      </c>
      <c r="E4989" s="59">
        <v>18</v>
      </c>
      <c r="F4989" s="64" t="s">
        <v>925</v>
      </c>
    </row>
    <row r="4990" spans="1:6">
      <c r="A4990" s="74" t="s">
        <v>47</v>
      </c>
      <c r="B4990" s="75">
        <v>45455.8776157407</v>
      </c>
      <c r="C4990" s="58" t="s">
        <v>924</v>
      </c>
      <c r="D4990" s="74" t="s">
        <v>2593</v>
      </c>
      <c r="E4990" s="59">
        <v>18</v>
      </c>
      <c r="F4990" s="64" t="s">
        <v>925</v>
      </c>
    </row>
    <row r="4991" spans="1:6">
      <c r="A4991" s="74" t="s">
        <v>9</v>
      </c>
      <c r="B4991" s="75">
        <v>45456.4759027778</v>
      </c>
      <c r="C4991" s="58" t="s">
        <v>924</v>
      </c>
      <c r="D4991" s="74" t="s">
        <v>6786</v>
      </c>
      <c r="E4991" s="59">
        <v>18</v>
      </c>
      <c r="F4991" s="64" t="s">
        <v>925</v>
      </c>
    </row>
    <row r="4992" spans="1:6">
      <c r="A4992" s="74" t="s">
        <v>11</v>
      </c>
      <c r="B4992" s="75">
        <v>45456.4917939815</v>
      </c>
      <c r="C4992" s="58" t="s">
        <v>924</v>
      </c>
      <c r="D4992" s="74" t="s">
        <v>6787</v>
      </c>
      <c r="E4992" s="59">
        <v>18</v>
      </c>
      <c r="F4992" s="64" t="s">
        <v>925</v>
      </c>
    </row>
    <row r="4993" spans="1:6">
      <c r="A4993" s="74" t="s">
        <v>54</v>
      </c>
      <c r="B4993" s="75">
        <v>45456.5312847222</v>
      </c>
      <c r="C4993" s="58" t="s">
        <v>924</v>
      </c>
      <c r="D4993" s="74" t="s">
        <v>234</v>
      </c>
      <c r="E4993" s="59">
        <v>18</v>
      </c>
      <c r="F4993" s="64" t="s">
        <v>925</v>
      </c>
    </row>
    <row r="4994" spans="1:6">
      <c r="A4994" s="74" t="s">
        <v>8</v>
      </c>
      <c r="B4994" s="75">
        <v>45456.5695486111</v>
      </c>
      <c r="C4994" s="58" t="s">
        <v>924</v>
      </c>
      <c r="D4994" s="74" t="s">
        <v>6788</v>
      </c>
      <c r="E4994" s="59">
        <v>18</v>
      </c>
      <c r="F4994" s="64" t="s">
        <v>925</v>
      </c>
    </row>
    <row r="4995" spans="1:6">
      <c r="A4995" s="74" t="s">
        <v>8</v>
      </c>
      <c r="B4995" s="75">
        <v>45456.5724421296</v>
      </c>
      <c r="C4995" s="58" t="s">
        <v>924</v>
      </c>
      <c r="D4995" s="74" t="s">
        <v>6789</v>
      </c>
      <c r="E4995" s="59">
        <v>18</v>
      </c>
      <c r="F4995" s="64" t="s">
        <v>925</v>
      </c>
    </row>
    <row r="4996" spans="1:6">
      <c r="A4996" s="74" t="s">
        <v>9</v>
      </c>
      <c r="B4996" s="75">
        <v>45456.5852199074</v>
      </c>
      <c r="C4996" s="58" t="s">
        <v>924</v>
      </c>
      <c r="D4996" s="74" t="s">
        <v>6790</v>
      </c>
      <c r="E4996" s="59">
        <v>18</v>
      </c>
      <c r="F4996" s="64" t="s">
        <v>925</v>
      </c>
    </row>
    <row r="4997" spans="1:6">
      <c r="A4997" s="74" t="s">
        <v>28</v>
      </c>
      <c r="B4997" s="75">
        <v>45456.5875925926</v>
      </c>
      <c r="C4997" s="58" t="s">
        <v>924</v>
      </c>
      <c r="D4997" s="74" t="s">
        <v>1410</v>
      </c>
      <c r="E4997" s="59">
        <v>18</v>
      </c>
      <c r="F4997" s="64" t="s">
        <v>925</v>
      </c>
    </row>
    <row r="4998" spans="1:6">
      <c r="A4998" s="74" t="s">
        <v>9</v>
      </c>
      <c r="B4998" s="75">
        <v>45456.6210300926</v>
      </c>
      <c r="C4998" s="58" t="s">
        <v>924</v>
      </c>
      <c r="D4998" s="74" t="s">
        <v>6791</v>
      </c>
      <c r="E4998" s="59">
        <v>18</v>
      </c>
      <c r="F4998" s="64" t="s">
        <v>925</v>
      </c>
    </row>
    <row r="4999" spans="1:6">
      <c r="A4999" s="74" t="s">
        <v>37</v>
      </c>
      <c r="B4999" s="75">
        <v>45456.6815509259</v>
      </c>
      <c r="C4999" s="58" t="s">
        <v>924</v>
      </c>
      <c r="D4999" s="74" t="s">
        <v>2628</v>
      </c>
      <c r="E4999" s="59">
        <v>18</v>
      </c>
      <c r="F4999" s="64" t="s">
        <v>925</v>
      </c>
    </row>
    <row r="5000" spans="1:6">
      <c r="A5000" s="74" t="s">
        <v>47</v>
      </c>
      <c r="B5000" s="75">
        <v>45456.6887962963</v>
      </c>
      <c r="C5000" s="58" t="s">
        <v>924</v>
      </c>
      <c r="D5000" s="74" t="s">
        <v>2576</v>
      </c>
      <c r="E5000" s="59">
        <v>18</v>
      </c>
      <c r="F5000" s="64" t="s">
        <v>925</v>
      </c>
    </row>
    <row r="5001" spans="1:6">
      <c r="A5001" s="74" t="s">
        <v>47</v>
      </c>
      <c r="B5001" s="75">
        <v>45456.6890393519</v>
      </c>
      <c r="C5001" s="58" t="s">
        <v>924</v>
      </c>
      <c r="D5001" s="74" t="s">
        <v>2573</v>
      </c>
      <c r="E5001" s="59">
        <v>18</v>
      </c>
      <c r="F5001" s="64" t="s">
        <v>925</v>
      </c>
    </row>
    <row r="5002" spans="1:6">
      <c r="A5002" s="74" t="s">
        <v>9</v>
      </c>
      <c r="B5002" s="75">
        <v>45456.6997685185</v>
      </c>
      <c r="C5002" s="58" t="s">
        <v>924</v>
      </c>
      <c r="D5002" s="74" t="s">
        <v>6792</v>
      </c>
      <c r="E5002" s="59">
        <v>18</v>
      </c>
      <c r="F5002" s="64" t="s">
        <v>925</v>
      </c>
    </row>
    <row r="5003" spans="1:6">
      <c r="A5003" s="74" t="s">
        <v>103</v>
      </c>
      <c r="B5003" s="75">
        <v>45456.7181597222</v>
      </c>
      <c r="C5003" s="58" t="s">
        <v>924</v>
      </c>
      <c r="D5003" s="74" t="s">
        <v>4661</v>
      </c>
      <c r="E5003" s="59">
        <v>18</v>
      </c>
      <c r="F5003" s="64" t="s">
        <v>925</v>
      </c>
    </row>
    <row r="5004" spans="1:6">
      <c r="A5004" s="74" t="s">
        <v>57</v>
      </c>
      <c r="B5004" s="75">
        <v>45456.7215046296</v>
      </c>
      <c r="C5004" s="58" t="s">
        <v>924</v>
      </c>
      <c r="D5004" s="74" t="s">
        <v>1368</v>
      </c>
      <c r="E5004" s="59">
        <v>18</v>
      </c>
      <c r="F5004" s="64" t="s">
        <v>925</v>
      </c>
    </row>
    <row r="5005" spans="1:6">
      <c r="A5005" s="74" t="s">
        <v>37</v>
      </c>
      <c r="B5005" s="75">
        <v>45456.7319212963</v>
      </c>
      <c r="C5005" s="58" t="s">
        <v>924</v>
      </c>
      <c r="D5005" s="74" t="s">
        <v>1294</v>
      </c>
      <c r="E5005" s="59">
        <v>18</v>
      </c>
      <c r="F5005" s="64" t="s">
        <v>925</v>
      </c>
    </row>
    <row r="5006" spans="1:6">
      <c r="A5006" s="74" t="s">
        <v>37</v>
      </c>
      <c r="B5006" s="75">
        <v>45456.7321875</v>
      </c>
      <c r="C5006" s="58" t="s">
        <v>924</v>
      </c>
      <c r="D5006" s="74" t="s">
        <v>6793</v>
      </c>
      <c r="E5006" s="59">
        <v>18</v>
      </c>
      <c r="F5006" s="64" t="s">
        <v>925</v>
      </c>
    </row>
    <row r="5007" spans="1:6">
      <c r="A5007" s="74" t="s">
        <v>47</v>
      </c>
      <c r="B5007" s="75">
        <v>45456.7875925926</v>
      </c>
      <c r="C5007" s="58" t="s">
        <v>924</v>
      </c>
      <c r="D5007" s="74" t="s">
        <v>358</v>
      </c>
      <c r="E5007" s="59">
        <v>18</v>
      </c>
      <c r="F5007" s="64" t="s">
        <v>925</v>
      </c>
    </row>
    <row r="5008" spans="1:6">
      <c r="A5008" s="74" t="s">
        <v>8</v>
      </c>
      <c r="B5008" s="75">
        <v>45456.7899305556</v>
      </c>
      <c r="C5008" s="58" t="s">
        <v>924</v>
      </c>
      <c r="D5008" s="74" t="s">
        <v>6794</v>
      </c>
      <c r="E5008" s="59">
        <v>18</v>
      </c>
      <c r="F5008" s="64" t="s">
        <v>925</v>
      </c>
    </row>
    <row r="5009" spans="1:6">
      <c r="A5009" s="74" t="s">
        <v>44</v>
      </c>
      <c r="B5009" s="75">
        <v>45456.8404976852</v>
      </c>
      <c r="C5009" s="58" t="s">
        <v>924</v>
      </c>
      <c r="D5009" s="74" t="s">
        <v>6795</v>
      </c>
      <c r="E5009" s="59">
        <v>18</v>
      </c>
      <c r="F5009" s="64" t="s">
        <v>925</v>
      </c>
    </row>
    <row r="5010" spans="1:6">
      <c r="A5010" s="74" t="s">
        <v>138</v>
      </c>
      <c r="B5010" s="75">
        <v>45456.8853587963</v>
      </c>
      <c r="C5010" s="58" t="s">
        <v>924</v>
      </c>
      <c r="D5010" s="74" t="s">
        <v>1303</v>
      </c>
      <c r="E5010" s="59">
        <v>18</v>
      </c>
      <c r="F5010" s="64" t="s">
        <v>925</v>
      </c>
    </row>
    <row r="5011" spans="1:6">
      <c r="A5011" s="74" t="s">
        <v>9</v>
      </c>
      <c r="B5011" s="75">
        <v>45457.3961226852</v>
      </c>
      <c r="C5011" s="58" t="s">
        <v>924</v>
      </c>
      <c r="D5011" s="74" t="s">
        <v>6796</v>
      </c>
      <c r="E5011" s="59">
        <v>18</v>
      </c>
      <c r="F5011" s="64" t="s">
        <v>925</v>
      </c>
    </row>
    <row r="5012" spans="1:6">
      <c r="A5012" s="74" t="s">
        <v>13</v>
      </c>
      <c r="B5012" s="75">
        <v>45457.4363888889</v>
      </c>
      <c r="C5012" s="58" t="s">
        <v>924</v>
      </c>
      <c r="D5012" s="74" t="s">
        <v>6797</v>
      </c>
      <c r="E5012" s="59">
        <v>18</v>
      </c>
      <c r="F5012" s="64" t="s">
        <v>925</v>
      </c>
    </row>
    <row r="5013" spans="1:6">
      <c r="A5013" s="74" t="s">
        <v>138</v>
      </c>
      <c r="B5013" s="75">
        <v>45457.4932175926</v>
      </c>
      <c r="C5013" s="58" t="s">
        <v>924</v>
      </c>
      <c r="D5013" s="74" t="s">
        <v>1511</v>
      </c>
      <c r="E5013" s="59">
        <v>18</v>
      </c>
      <c r="F5013" s="64" t="s">
        <v>925</v>
      </c>
    </row>
    <row r="5014" spans="1:6">
      <c r="A5014" s="74" t="s">
        <v>8</v>
      </c>
      <c r="B5014" s="75">
        <v>45457.4992361111</v>
      </c>
      <c r="C5014" s="58" t="s">
        <v>924</v>
      </c>
      <c r="D5014" s="74" t="s">
        <v>6798</v>
      </c>
      <c r="E5014" s="59">
        <v>18</v>
      </c>
      <c r="F5014" s="64" t="s">
        <v>925</v>
      </c>
    </row>
    <row r="5015" spans="1:6">
      <c r="A5015" s="74" t="s">
        <v>14</v>
      </c>
      <c r="B5015" s="75">
        <v>45457.5</v>
      </c>
      <c r="C5015" s="58" t="s">
        <v>924</v>
      </c>
      <c r="D5015" s="74" t="s">
        <v>6799</v>
      </c>
      <c r="E5015" s="59">
        <v>18</v>
      </c>
      <c r="F5015" s="64" t="s">
        <v>925</v>
      </c>
    </row>
    <row r="5016" spans="1:6">
      <c r="A5016" s="74" t="s">
        <v>9</v>
      </c>
      <c r="B5016" s="75">
        <v>45457.5682291667</v>
      </c>
      <c r="C5016" s="58" t="s">
        <v>924</v>
      </c>
      <c r="D5016" s="74" t="s">
        <v>6800</v>
      </c>
      <c r="E5016" s="59">
        <v>18</v>
      </c>
      <c r="F5016" s="64" t="s">
        <v>925</v>
      </c>
    </row>
    <row r="5017" spans="1:6">
      <c r="A5017" s="74" t="s">
        <v>61</v>
      </c>
      <c r="B5017" s="75">
        <v>45457.5764814815</v>
      </c>
      <c r="C5017" s="58" t="s">
        <v>924</v>
      </c>
      <c r="D5017" s="74" t="s">
        <v>6801</v>
      </c>
      <c r="E5017" s="59">
        <v>18</v>
      </c>
      <c r="F5017" s="64" t="s">
        <v>925</v>
      </c>
    </row>
    <row r="5018" spans="1:6">
      <c r="A5018" s="74" t="s">
        <v>161</v>
      </c>
      <c r="B5018" s="75">
        <v>45457.6718055556</v>
      </c>
      <c r="C5018" s="58" t="s">
        <v>924</v>
      </c>
      <c r="D5018" s="74" t="s">
        <v>6802</v>
      </c>
      <c r="E5018" s="59">
        <v>18</v>
      </c>
      <c r="F5018" s="64" t="s">
        <v>925</v>
      </c>
    </row>
    <row r="5019" spans="1:6">
      <c r="A5019" s="74" t="s">
        <v>44</v>
      </c>
      <c r="B5019" s="75">
        <v>45457.690775463</v>
      </c>
      <c r="C5019" s="58" t="s">
        <v>924</v>
      </c>
      <c r="D5019" s="74" t="s">
        <v>2551</v>
      </c>
      <c r="E5019" s="59">
        <v>18</v>
      </c>
      <c r="F5019" s="64" t="s">
        <v>925</v>
      </c>
    </row>
    <row r="5020" spans="1:6">
      <c r="A5020" s="74" t="s">
        <v>138</v>
      </c>
      <c r="B5020" s="75">
        <v>45457.6991666667</v>
      </c>
      <c r="C5020" s="58" t="s">
        <v>924</v>
      </c>
      <c r="D5020" s="74" t="s">
        <v>1383</v>
      </c>
      <c r="E5020" s="59">
        <v>18</v>
      </c>
      <c r="F5020" s="64" t="s">
        <v>925</v>
      </c>
    </row>
    <row r="5021" spans="1:6">
      <c r="A5021" s="74" t="s">
        <v>11</v>
      </c>
      <c r="B5021" s="75">
        <v>45457.7109722222</v>
      </c>
      <c r="C5021" s="58" t="s">
        <v>924</v>
      </c>
      <c r="D5021" s="74" t="s">
        <v>355</v>
      </c>
      <c r="E5021" s="59">
        <v>18</v>
      </c>
      <c r="F5021" s="64" t="s">
        <v>925</v>
      </c>
    </row>
    <row r="5022" spans="1:6">
      <c r="A5022" s="74" t="s">
        <v>100</v>
      </c>
      <c r="B5022" s="75">
        <v>45457.7435763889</v>
      </c>
      <c r="C5022" s="58" t="s">
        <v>924</v>
      </c>
      <c r="D5022" s="74" t="s">
        <v>1408</v>
      </c>
      <c r="E5022" s="59">
        <v>18</v>
      </c>
      <c r="F5022" s="64" t="s">
        <v>925</v>
      </c>
    </row>
    <row r="5023" spans="1:6">
      <c r="A5023" s="74" t="s">
        <v>37</v>
      </c>
      <c r="B5023" s="75">
        <v>45457.7704976852</v>
      </c>
      <c r="C5023" s="58" t="s">
        <v>924</v>
      </c>
      <c r="D5023" s="74" t="s">
        <v>1583</v>
      </c>
      <c r="E5023" s="59">
        <v>18</v>
      </c>
      <c r="F5023" s="64" t="s">
        <v>925</v>
      </c>
    </row>
    <row r="5024" spans="1:6">
      <c r="A5024" s="74" t="s">
        <v>61</v>
      </c>
      <c r="B5024" s="75">
        <v>45457.7796064815</v>
      </c>
      <c r="C5024" s="58" t="s">
        <v>924</v>
      </c>
      <c r="D5024" s="74" t="s">
        <v>6803</v>
      </c>
      <c r="E5024" s="59">
        <v>18</v>
      </c>
      <c r="F5024" s="64" t="s">
        <v>925</v>
      </c>
    </row>
    <row r="5025" spans="1:6">
      <c r="A5025" s="74" t="s">
        <v>13</v>
      </c>
      <c r="B5025" s="75">
        <v>45457.8390162037</v>
      </c>
      <c r="C5025" s="58" t="s">
        <v>924</v>
      </c>
      <c r="D5025" s="74" t="s">
        <v>6804</v>
      </c>
      <c r="E5025" s="59">
        <v>18</v>
      </c>
      <c r="F5025" s="64" t="s">
        <v>925</v>
      </c>
    </row>
    <row r="5026" spans="1:6">
      <c r="A5026" s="74" t="s">
        <v>7</v>
      </c>
      <c r="B5026" s="75">
        <v>45457.8394560185</v>
      </c>
      <c r="C5026" s="58" t="s">
        <v>924</v>
      </c>
      <c r="D5026" s="74" t="s">
        <v>6805</v>
      </c>
      <c r="E5026" s="59">
        <v>18</v>
      </c>
      <c r="F5026" s="64" t="s">
        <v>925</v>
      </c>
    </row>
    <row r="5027" spans="1:6">
      <c r="A5027" s="74" t="s">
        <v>37</v>
      </c>
      <c r="B5027" s="75">
        <v>45457.8404282407</v>
      </c>
      <c r="C5027" s="58" t="s">
        <v>924</v>
      </c>
      <c r="D5027" s="74" t="s">
        <v>6806</v>
      </c>
      <c r="E5027" s="59">
        <v>18</v>
      </c>
      <c r="F5027" s="64" t="s">
        <v>925</v>
      </c>
    </row>
    <row r="5028" spans="1:6">
      <c r="A5028" s="74" t="s">
        <v>194</v>
      </c>
      <c r="B5028" s="75">
        <v>45457.8405092593</v>
      </c>
      <c r="C5028" s="58" t="s">
        <v>924</v>
      </c>
      <c r="D5028" s="74" t="s">
        <v>1405</v>
      </c>
      <c r="E5028" s="59">
        <v>18</v>
      </c>
      <c r="F5028" s="64" t="s">
        <v>925</v>
      </c>
    </row>
    <row r="5029" spans="1:6">
      <c r="A5029" s="74" t="s">
        <v>194</v>
      </c>
      <c r="B5029" s="75">
        <v>45457.8407523148</v>
      </c>
      <c r="C5029" s="58" t="s">
        <v>924</v>
      </c>
      <c r="D5029" s="74" t="s">
        <v>6807</v>
      </c>
      <c r="E5029" s="59">
        <v>18</v>
      </c>
      <c r="F5029" s="64" t="s">
        <v>925</v>
      </c>
    </row>
    <row r="5030" spans="1:6">
      <c r="A5030" s="74" t="s">
        <v>37</v>
      </c>
      <c r="B5030" s="75">
        <v>45457.8639351852</v>
      </c>
      <c r="C5030" s="58" t="s">
        <v>924</v>
      </c>
      <c r="D5030" s="74" t="s">
        <v>1564</v>
      </c>
      <c r="E5030" s="59">
        <v>18</v>
      </c>
      <c r="F5030" s="64" t="s">
        <v>925</v>
      </c>
    </row>
    <row r="5031" spans="1:6">
      <c r="A5031" s="74" t="s">
        <v>8</v>
      </c>
      <c r="B5031" s="75">
        <v>45457.8673726852</v>
      </c>
      <c r="C5031" s="58" t="s">
        <v>924</v>
      </c>
      <c r="D5031" s="74" t="s">
        <v>427</v>
      </c>
      <c r="E5031" s="59">
        <v>18</v>
      </c>
      <c r="F5031" s="64" t="s">
        <v>925</v>
      </c>
    </row>
    <row r="5032" spans="1:6">
      <c r="A5032" s="74" t="s">
        <v>11</v>
      </c>
      <c r="B5032" s="75">
        <v>45457.9834259259</v>
      </c>
      <c r="C5032" s="58" t="s">
        <v>924</v>
      </c>
      <c r="D5032" s="74" t="s">
        <v>172</v>
      </c>
      <c r="E5032" s="59">
        <v>18</v>
      </c>
      <c r="F5032" s="64" t="s">
        <v>925</v>
      </c>
    </row>
    <row r="5033" spans="1:6">
      <c r="A5033" s="74" t="s">
        <v>112</v>
      </c>
      <c r="B5033" s="75">
        <v>45458.3733912037</v>
      </c>
      <c r="C5033" s="58" t="s">
        <v>924</v>
      </c>
      <c r="D5033" s="74" t="s">
        <v>4186</v>
      </c>
      <c r="E5033" s="59">
        <v>18</v>
      </c>
      <c r="F5033" s="64" t="s">
        <v>925</v>
      </c>
    </row>
    <row r="5034" spans="1:6">
      <c r="A5034" s="74" t="s">
        <v>11</v>
      </c>
      <c r="B5034" s="75">
        <v>45458.4471875</v>
      </c>
      <c r="C5034" s="58" t="s">
        <v>924</v>
      </c>
      <c r="D5034" s="74" t="s">
        <v>6808</v>
      </c>
      <c r="E5034" s="59">
        <v>18</v>
      </c>
      <c r="F5034" s="64" t="s">
        <v>925</v>
      </c>
    </row>
    <row r="5035" spans="1:6">
      <c r="A5035" s="74" t="s">
        <v>47</v>
      </c>
      <c r="B5035" s="75">
        <v>45458.4640972222</v>
      </c>
      <c r="C5035" s="58" t="s">
        <v>924</v>
      </c>
      <c r="D5035" s="74" t="s">
        <v>6809</v>
      </c>
      <c r="E5035" s="59">
        <v>18</v>
      </c>
      <c r="F5035" s="64" t="s">
        <v>925</v>
      </c>
    </row>
    <row r="5036" spans="1:6">
      <c r="A5036" s="74" t="s">
        <v>11</v>
      </c>
      <c r="B5036" s="75">
        <v>45458.4673032407</v>
      </c>
      <c r="C5036" s="58" t="s">
        <v>924</v>
      </c>
      <c r="D5036" s="74" t="s">
        <v>232</v>
      </c>
      <c r="E5036" s="59">
        <v>18</v>
      </c>
      <c r="F5036" s="64" t="s">
        <v>925</v>
      </c>
    </row>
    <row r="5037" spans="1:6">
      <c r="A5037" s="74" t="s">
        <v>103</v>
      </c>
      <c r="B5037" s="75">
        <v>45458.4860185185</v>
      </c>
      <c r="C5037" s="58" t="s">
        <v>924</v>
      </c>
      <c r="D5037" s="74" t="s">
        <v>4566</v>
      </c>
      <c r="E5037" s="59">
        <v>18</v>
      </c>
      <c r="F5037" s="64" t="s">
        <v>925</v>
      </c>
    </row>
    <row r="5038" spans="1:6">
      <c r="A5038" s="74" t="s">
        <v>28</v>
      </c>
      <c r="B5038" s="75">
        <v>45458.5397222222</v>
      </c>
      <c r="C5038" s="58" t="s">
        <v>924</v>
      </c>
      <c r="D5038" s="74" t="s">
        <v>156</v>
      </c>
      <c r="E5038" s="59">
        <v>18</v>
      </c>
      <c r="F5038" s="64" t="s">
        <v>925</v>
      </c>
    </row>
    <row r="5039" spans="1:6">
      <c r="A5039" s="74" t="s">
        <v>9</v>
      </c>
      <c r="B5039" s="75">
        <v>45458.608912037</v>
      </c>
      <c r="C5039" s="58" t="s">
        <v>924</v>
      </c>
      <c r="D5039" s="74" t="s">
        <v>402</v>
      </c>
      <c r="E5039" s="59">
        <v>18</v>
      </c>
      <c r="F5039" s="64" t="s">
        <v>925</v>
      </c>
    </row>
    <row r="5040" spans="1:6">
      <c r="A5040" s="74" t="s">
        <v>8</v>
      </c>
      <c r="B5040" s="75">
        <v>45458.6321990741</v>
      </c>
      <c r="C5040" s="58" t="s">
        <v>924</v>
      </c>
      <c r="D5040" s="74" t="s">
        <v>1213</v>
      </c>
      <c r="E5040" s="59">
        <v>18</v>
      </c>
      <c r="F5040" s="64" t="s">
        <v>925</v>
      </c>
    </row>
    <row r="5041" spans="1:6">
      <c r="A5041" s="74" t="s">
        <v>194</v>
      </c>
      <c r="B5041" s="75">
        <v>45458.6393402778</v>
      </c>
      <c r="C5041" s="58" t="s">
        <v>924</v>
      </c>
      <c r="D5041" s="74" t="s">
        <v>2005</v>
      </c>
      <c r="E5041" s="59">
        <v>18</v>
      </c>
      <c r="F5041" s="64" t="s">
        <v>925</v>
      </c>
    </row>
    <row r="5042" spans="1:6">
      <c r="A5042" s="74" t="s">
        <v>28</v>
      </c>
      <c r="B5042" s="75">
        <v>45458.6393865741</v>
      </c>
      <c r="C5042" s="58" t="s">
        <v>924</v>
      </c>
      <c r="D5042" s="74" t="s">
        <v>2230</v>
      </c>
      <c r="E5042" s="59">
        <v>18</v>
      </c>
      <c r="F5042" s="64" t="s">
        <v>925</v>
      </c>
    </row>
    <row r="5043" spans="1:6">
      <c r="A5043" s="74" t="s">
        <v>8</v>
      </c>
      <c r="B5043" s="75">
        <v>45458.6523726852</v>
      </c>
      <c r="C5043" s="58" t="s">
        <v>924</v>
      </c>
      <c r="D5043" s="74" t="s">
        <v>6810</v>
      </c>
      <c r="E5043" s="59">
        <v>18</v>
      </c>
      <c r="F5043" s="64" t="s">
        <v>925</v>
      </c>
    </row>
    <row r="5044" spans="1:6">
      <c r="A5044" s="74" t="s">
        <v>8</v>
      </c>
      <c r="B5044" s="75">
        <v>45458.6528125</v>
      </c>
      <c r="C5044" s="58" t="s">
        <v>924</v>
      </c>
      <c r="D5044" s="74" t="s">
        <v>6811</v>
      </c>
      <c r="E5044" s="59">
        <v>18</v>
      </c>
      <c r="F5044" s="64" t="s">
        <v>925</v>
      </c>
    </row>
    <row r="5045" spans="1:6">
      <c r="A5045" s="74" t="s">
        <v>47</v>
      </c>
      <c r="B5045" s="75">
        <v>45458.6582638889</v>
      </c>
      <c r="C5045" s="58" t="s">
        <v>924</v>
      </c>
      <c r="D5045" s="74" t="s">
        <v>332</v>
      </c>
      <c r="E5045" s="59">
        <v>18</v>
      </c>
      <c r="F5045" s="64" t="s">
        <v>925</v>
      </c>
    </row>
    <row r="5046" spans="1:6">
      <c r="A5046" s="74" t="s">
        <v>61</v>
      </c>
      <c r="B5046" s="75">
        <v>45458.7425925926</v>
      </c>
      <c r="C5046" s="58" t="s">
        <v>924</v>
      </c>
      <c r="D5046" s="74" t="s">
        <v>6812</v>
      </c>
      <c r="E5046" s="59">
        <v>18</v>
      </c>
      <c r="F5046" s="64" t="s">
        <v>925</v>
      </c>
    </row>
    <row r="5047" spans="1:6">
      <c r="A5047" s="74" t="s">
        <v>9</v>
      </c>
      <c r="B5047" s="75">
        <v>45458.7488888889</v>
      </c>
      <c r="C5047" s="58" t="s">
        <v>924</v>
      </c>
      <c r="D5047" s="74" t="s">
        <v>987</v>
      </c>
      <c r="E5047" s="59">
        <v>18</v>
      </c>
      <c r="F5047" s="64" t="s">
        <v>925</v>
      </c>
    </row>
    <row r="5048" spans="1:6">
      <c r="A5048" s="74" t="s">
        <v>61</v>
      </c>
      <c r="B5048" s="75">
        <v>45458.7868287037</v>
      </c>
      <c r="C5048" s="58" t="s">
        <v>924</v>
      </c>
      <c r="D5048" s="74" t="s">
        <v>6813</v>
      </c>
      <c r="E5048" s="59">
        <v>18</v>
      </c>
      <c r="F5048" s="64" t="s">
        <v>925</v>
      </c>
    </row>
    <row r="5049" spans="1:6">
      <c r="A5049" s="74" t="s">
        <v>47</v>
      </c>
      <c r="B5049" s="75">
        <v>45458.8640046296</v>
      </c>
      <c r="C5049" s="58" t="s">
        <v>924</v>
      </c>
      <c r="D5049" s="74" t="s">
        <v>2575</v>
      </c>
      <c r="E5049" s="59">
        <v>18</v>
      </c>
      <c r="F5049" s="64" t="s">
        <v>925</v>
      </c>
    </row>
    <row r="5050" spans="1:6">
      <c r="A5050" s="74" t="s">
        <v>9</v>
      </c>
      <c r="B5050" s="75">
        <v>45458.8848032407</v>
      </c>
      <c r="C5050" s="58" t="s">
        <v>924</v>
      </c>
      <c r="D5050" s="74" t="s">
        <v>1725</v>
      </c>
      <c r="E5050" s="59">
        <v>18</v>
      </c>
      <c r="F5050" s="64" t="s">
        <v>925</v>
      </c>
    </row>
    <row r="5051" spans="1:6">
      <c r="A5051" s="74" t="s">
        <v>194</v>
      </c>
      <c r="B5051" s="75">
        <v>45459.4088425926</v>
      </c>
      <c r="C5051" s="58" t="s">
        <v>924</v>
      </c>
      <c r="D5051" s="74" t="s">
        <v>1492</v>
      </c>
      <c r="E5051" s="59">
        <v>18</v>
      </c>
      <c r="F5051" s="64" t="s">
        <v>925</v>
      </c>
    </row>
    <row r="5052" spans="1:6">
      <c r="A5052" s="74" t="s">
        <v>14</v>
      </c>
      <c r="B5052" s="75">
        <v>45459.413599537</v>
      </c>
      <c r="C5052" s="58" t="s">
        <v>924</v>
      </c>
      <c r="D5052" s="74" t="s">
        <v>1398</v>
      </c>
      <c r="E5052" s="59">
        <v>18</v>
      </c>
      <c r="F5052" s="64" t="s">
        <v>925</v>
      </c>
    </row>
    <row r="5053" spans="1:6">
      <c r="A5053" s="74" t="s">
        <v>14</v>
      </c>
      <c r="B5053" s="75">
        <v>45459.4139814815</v>
      </c>
      <c r="C5053" s="58" t="s">
        <v>924</v>
      </c>
      <c r="D5053" s="74" t="s">
        <v>6814</v>
      </c>
      <c r="E5053" s="59">
        <v>18</v>
      </c>
      <c r="F5053" s="64" t="s">
        <v>925</v>
      </c>
    </row>
    <row r="5054" spans="1:6">
      <c r="A5054" s="74" t="s">
        <v>61</v>
      </c>
      <c r="B5054" s="75">
        <v>45459.4146296296</v>
      </c>
      <c r="C5054" s="58" t="s">
        <v>924</v>
      </c>
      <c r="D5054" s="74" t="s">
        <v>400</v>
      </c>
      <c r="E5054" s="59">
        <v>18</v>
      </c>
      <c r="F5054" s="64" t="s">
        <v>925</v>
      </c>
    </row>
    <row r="5055" spans="1:6">
      <c r="A5055" s="74" t="s">
        <v>28</v>
      </c>
      <c r="B5055" s="75">
        <v>45459.460625</v>
      </c>
      <c r="C5055" s="58" t="s">
        <v>924</v>
      </c>
      <c r="D5055" s="74" t="s">
        <v>1449</v>
      </c>
      <c r="E5055" s="59">
        <v>18</v>
      </c>
      <c r="F5055" s="64" t="s">
        <v>925</v>
      </c>
    </row>
    <row r="5056" spans="1:6">
      <c r="A5056" s="74" t="s">
        <v>161</v>
      </c>
      <c r="B5056" s="75">
        <v>45459.472962963</v>
      </c>
      <c r="C5056" s="58" t="s">
        <v>924</v>
      </c>
      <c r="D5056" s="74" t="s">
        <v>399</v>
      </c>
      <c r="E5056" s="59">
        <v>18</v>
      </c>
      <c r="F5056" s="64" t="s">
        <v>925</v>
      </c>
    </row>
    <row r="5057" spans="1:6">
      <c r="A5057" s="74" t="s">
        <v>44</v>
      </c>
      <c r="B5057" s="75">
        <v>45459.4933564815</v>
      </c>
      <c r="C5057" s="58" t="s">
        <v>924</v>
      </c>
      <c r="D5057" s="74" t="s">
        <v>1358</v>
      </c>
      <c r="E5057" s="59">
        <v>18</v>
      </c>
      <c r="F5057" s="64" t="s">
        <v>925</v>
      </c>
    </row>
    <row r="5058" spans="1:6">
      <c r="A5058" s="74" t="s">
        <v>161</v>
      </c>
      <c r="B5058" s="75">
        <v>45459.4953703704</v>
      </c>
      <c r="C5058" s="58" t="s">
        <v>924</v>
      </c>
      <c r="D5058" s="74" t="s">
        <v>1365</v>
      </c>
      <c r="E5058" s="59">
        <v>18</v>
      </c>
      <c r="F5058" s="64" t="s">
        <v>925</v>
      </c>
    </row>
    <row r="5059" spans="1:6">
      <c r="A5059" s="74" t="s">
        <v>8</v>
      </c>
      <c r="B5059" s="75">
        <v>45459.4997222222</v>
      </c>
      <c r="C5059" s="58" t="s">
        <v>924</v>
      </c>
      <c r="D5059" s="74" t="s">
        <v>6815</v>
      </c>
      <c r="E5059" s="59">
        <v>18</v>
      </c>
      <c r="F5059" s="64" t="s">
        <v>925</v>
      </c>
    </row>
    <row r="5060" spans="1:6">
      <c r="A5060" s="74" t="s">
        <v>8</v>
      </c>
      <c r="B5060" s="75">
        <v>45459.5096296296</v>
      </c>
      <c r="C5060" s="58" t="s">
        <v>924</v>
      </c>
      <c r="D5060" s="74" t="s">
        <v>6816</v>
      </c>
      <c r="E5060" s="59">
        <v>18</v>
      </c>
      <c r="F5060" s="64" t="s">
        <v>925</v>
      </c>
    </row>
    <row r="5061" spans="1:6">
      <c r="A5061" s="74" t="s">
        <v>44</v>
      </c>
      <c r="B5061" s="75">
        <v>45459.5317939815</v>
      </c>
      <c r="C5061" s="58" t="s">
        <v>924</v>
      </c>
      <c r="D5061" s="74" t="s">
        <v>1154</v>
      </c>
      <c r="E5061" s="59">
        <v>18</v>
      </c>
      <c r="F5061" s="64" t="s">
        <v>925</v>
      </c>
    </row>
    <row r="5062" spans="1:6">
      <c r="A5062" s="74" t="s">
        <v>28</v>
      </c>
      <c r="B5062" s="75">
        <v>45459.5439583333</v>
      </c>
      <c r="C5062" s="58" t="s">
        <v>924</v>
      </c>
      <c r="D5062" s="74" t="s">
        <v>6817</v>
      </c>
      <c r="E5062" s="59">
        <v>18</v>
      </c>
      <c r="F5062" s="64" t="s">
        <v>925</v>
      </c>
    </row>
    <row r="5063" spans="1:6">
      <c r="A5063" s="74" t="s">
        <v>13</v>
      </c>
      <c r="B5063" s="75">
        <v>45459.6292361111</v>
      </c>
      <c r="C5063" s="58" t="s">
        <v>924</v>
      </c>
      <c r="D5063" s="74" t="s">
        <v>1412</v>
      </c>
      <c r="E5063" s="59">
        <v>18</v>
      </c>
      <c r="F5063" s="64" t="s">
        <v>925</v>
      </c>
    </row>
    <row r="5064" spans="1:6">
      <c r="A5064" s="74" t="s">
        <v>13</v>
      </c>
      <c r="B5064" s="75">
        <v>45459.6294791667</v>
      </c>
      <c r="C5064" s="58" t="s">
        <v>924</v>
      </c>
      <c r="D5064" s="74" t="s">
        <v>2629</v>
      </c>
      <c r="E5064" s="59">
        <v>18</v>
      </c>
      <c r="F5064" s="64" t="s">
        <v>925</v>
      </c>
    </row>
    <row r="5065" spans="1:6">
      <c r="A5065" s="74" t="s">
        <v>37</v>
      </c>
      <c r="B5065" s="75">
        <v>45459.6505439815</v>
      </c>
      <c r="C5065" s="58" t="s">
        <v>924</v>
      </c>
      <c r="D5065" s="74" t="s">
        <v>50</v>
      </c>
      <c r="E5065" s="59">
        <v>18</v>
      </c>
      <c r="F5065" s="64" t="s">
        <v>925</v>
      </c>
    </row>
    <row r="5066" spans="1:6">
      <c r="A5066" s="74" t="s">
        <v>8</v>
      </c>
      <c r="B5066" s="75">
        <v>45459.658900463</v>
      </c>
      <c r="C5066" s="58" t="s">
        <v>924</v>
      </c>
      <c r="D5066" s="74" t="s">
        <v>420</v>
      </c>
      <c r="E5066" s="59">
        <v>18</v>
      </c>
      <c r="F5066" s="64" t="s">
        <v>925</v>
      </c>
    </row>
    <row r="5067" spans="1:6">
      <c r="A5067" s="74" t="s">
        <v>7</v>
      </c>
      <c r="B5067" s="75">
        <v>45459.6631712963</v>
      </c>
      <c r="C5067" s="58" t="s">
        <v>924</v>
      </c>
      <c r="D5067" s="74" t="s">
        <v>141</v>
      </c>
      <c r="E5067" s="59">
        <v>18</v>
      </c>
      <c r="F5067" s="64" t="s">
        <v>925</v>
      </c>
    </row>
    <row r="5068" spans="1:6">
      <c r="A5068" s="74" t="s">
        <v>100</v>
      </c>
      <c r="B5068" s="75">
        <v>45459.6664236111</v>
      </c>
      <c r="C5068" s="58" t="s">
        <v>924</v>
      </c>
      <c r="D5068" s="74" t="s">
        <v>1729</v>
      </c>
      <c r="E5068" s="59">
        <v>18</v>
      </c>
      <c r="F5068" s="64" t="s">
        <v>925</v>
      </c>
    </row>
    <row r="5069" spans="1:6">
      <c r="A5069" s="74" t="s">
        <v>37</v>
      </c>
      <c r="B5069" s="75">
        <v>45459.6968171296</v>
      </c>
      <c r="C5069" s="58" t="s">
        <v>924</v>
      </c>
      <c r="D5069" s="74" t="s">
        <v>1563</v>
      </c>
      <c r="E5069" s="59">
        <v>18</v>
      </c>
      <c r="F5069" s="64" t="s">
        <v>925</v>
      </c>
    </row>
    <row r="5070" spans="1:6">
      <c r="A5070" s="74" t="s">
        <v>44</v>
      </c>
      <c r="B5070" s="75">
        <v>45459.6999421296</v>
      </c>
      <c r="C5070" s="58" t="s">
        <v>924</v>
      </c>
      <c r="D5070" s="74" t="s">
        <v>6818</v>
      </c>
      <c r="E5070" s="59">
        <v>18</v>
      </c>
      <c r="F5070" s="64" t="s">
        <v>925</v>
      </c>
    </row>
    <row r="5071" spans="1:6">
      <c r="A5071" s="74" t="s">
        <v>44</v>
      </c>
      <c r="B5071" s="75">
        <v>45459.700162037</v>
      </c>
      <c r="C5071" s="58" t="s">
        <v>924</v>
      </c>
      <c r="D5071" s="74" t="s">
        <v>1061</v>
      </c>
      <c r="E5071" s="59">
        <v>18</v>
      </c>
      <c r="F5071" s="64" t="s">
        <v>925</v>
      </c>
    </row>
    <row r="5072" spans="1:6">
      <c r="A5072" s="74" t="s">
        <v>44</v>
      </c>
      <c r="B5072" s="75">
        <v>45459.7278703704</v>
      </c>
      <c r="C5072" s="58" t="s">
        <v>924</v>
      </c>
      <c r="D5072" s="74" t="s">
        <v>6819</v>
      </c>
      <c r="E5072" s="59">
        <v>18</v>
      </c>
      <c r="F5072" s="64" t="s">
        <v>925</v>
      </c>
    </row>
    <row r="5073" spans="1:6">
      <c r="A5073" s="74" t="s">
        <v>47</v>
      </c>
      <c r="B5073" s="75">
        <v>45459.7736111111</v>
      </c>
      <c r="C5073" s="58" t="s">
        <v>924</v>
      </c>
      <c r="D5073" s="74" t="s">
        <v>6820</v>
      </c>
      <c r="E5073" s="59">
        <v>18</v>
      </c>
      <c r="F5073" s="64" t="s">
        <v>925</v>
      </c>
    </row>
    <row r="5074" spans="1:6">
      <c r="A5074" s="74" t="s">
        <v>47</v>
      </c>
      <c r="B5074" s="75">
        <v>45459.7738194444</v>
      </c>
      <c r="C5074" s="58" t="s">
        <v>924</v>
      </c>
      <c r="D5074" s="74" t="s">
        <v>2574</v>
      </c>
      <c r="E5074" s="59">
        <v>18</v>
      </c>
      <c r="F5074" s="64" t="s">
        <v>925</v>
      </c>
    </row>
    <row r="5075" spans="1:6">
      <c r="A5075" s="74" t="s">
        <v>138</v>
      </c>
      <c r="B5075" s="75">
        <v>45459.8949652778</v>
      </c>
      <c r="C5075" s="58" t="s">
        <v>924</v>
      </c>
      <c r="D5075" s="74" t="s">
        <v>1469</v>
      </c>
      <c r="E5075" s="59">
        <v>18</v>
      </c>
      <c r="F5075" s="64" t="s">
        <v>925</v>
      </c>
    </row>
    <row r="5076" spans="1:6">
      <c r="A5076" s="74" t="s">
        <v>161</v>
      </c>
      <c r="B5076" s="75">
        <v>45459.9207986111</v>
      </c>
      <c r="C5076" s="58" t="s">
        <v>924</v>
      </c>
      <c r="D5076" s="74" t="s">
        <v>1364</v>
      </c>
      <c r="E5076" s="59">
        <v>18</v>
      </c>
      <c r="F5076" s="64" t="s">
        <v>925</v>
      </c>
    </row>
    <row r="5077" spans="1:6">
      <c r="A5077" s="74" t="s">
        <v>8</v>
      </c>
      <c r="B5077" s="75">
        <v>45459.9368055556</v>
      </c>
      <c r="C5077" s="58" t="s">
        <v>924</v>
      </c>
      <c r="D5077" s="74" t="s">
        <v>1192</v>
      </c>
      <c r="E5077" s="59">
        <v>18</v>
      </c>
      <c r="F5077" s="64" t="s">
        <v>925</v>
      </c>
    </row>
    <row r="5078" spans="1:6">
      <c r="A5078" s="74" t="s">
        <v>9</v>
      </c>
      <c r="B5078" s="75">
        <v>45460.4024189815</v>
      </c>
      <c r="C5078" s="58" t="s">
        <v>924</v>
      </c>
      <c r="D5078" s="74" t="s">
        <v>6821</v>
      </c>
      <c r="E5078" s="59">
        <v>18</v>
      </c>
      <c r="F5078" s="64" t="s">
        <v>925</v>
      </c>
    </row>
    <row r="5079" spans="1:6">
      <c r="A5079" s="74" t="s">
        <v>9</v>
      </c>
      <c r="B5079" s="75">
        <v>45460.4027314815</v>
      </c>
      <c r="C5079" s="58" t="s">
        <v>924</v>
      </c>
      <c r="D5079" s="74" t="s">
        <v>6822</v>
      </c>
      <c r="E5079" s="59">
        <v>18</v>
      </c>
      <c r="F5079" s="64" t="s">
        <v>925</v>
      </c>
    </row>
    <row r="5080" spans="1:6">
      <c r="A5080" s="74" t="s">
        <v>9</v>
      </c>
      <c r="B5080" s="75">
        <v>45460.4220023148</v>
      </c>
      <c r="C5080" s="58" t="s">
        <v>924</v>
      </c>
      <c r="D5080" s="74" t="s">
        <v>6823</v>
      </c>
      <c r="E5080" s="59">
        <v>18</v>
      </c>
      <c r="F5080" s="64" t="s">
        <v>925</v>
      </c>
    </row>
    <row r="5081" spans="1:6">
      <c r="A5081" s="74" t="s">
        <v>8</v>
      </c>
      <c r="B5081" s="75">
        <v>45460.4248032407</v>
      </c>
      <c r="C5081" s="58" t="s">
        <v>924</v>
      </c>
      <c r="D5081" s="74" t="s">
        <v>6824</v>
      </c>
      <c r="E5081" s="59">
        <v>18</v>
      </c>
      <c r="F5081" s="64" t="s">
        <v>925</v>
      </c>
    </row>
    <row r="5082" spans="1:6">
      <c r="A5082" s="74" t="s">
        <v>9</v>
      </c>
      <c r="B5082" s="75">
        <v>45460.4413425926</v>
      </c>
      <c r="C5082" s="58" t="s">
        <v>924</v>
      </c>
      <c r="D5082" s="74" t="s">
        <v>6825</v>
      </c>
      <c r="E5082" s="59">
        <v>18</v>
      </c>
      <c r="F5082" s="64" t="s">
        <v>925</v>
      </c>
    </row>
    <row r="5083" spans="1:6">
      <c r="A5083" s="74" t="s">
        <v>100</v>
      </c>
      <c r="B5083" s="75">
        <v>45460.5031828704</v>
      </c>
      <c r="C5083" s="58" t="s">
        <v>924</v>
      </c>
      <c r="D5083" s="74" t="s">
        <v>6826</v>
      </c>
      <c r="E5083" s="59">
        <v>18</v>
      </c>
      <c r="F5083" s="64" t="s">
        <v>925</v>
      </c>
    </row>
    <row r="5084" spans="1:6">
      <c r="A5084" s="74" t="s">
        <v>100</v>
      </c>
      <c r="B5084" s="75">
        <v>45460.5035069444</v>
      </c>
      <c r="C5084" s="58" t="s">
        <v>924</v>
      </c>
      <c r="D5084" s="74" t="s">
        <v>1978</v>
      </c>
      <c r="E5084" s="59">
        <v>18</v>
      </c>
      <c r="F5084" s="64" t="s">
        <v>925</v>
      </c>
    </row>
    <row r="5085" spans="1:6">
      <c r="A5085" s="74" t="s">
        <v>100</v>
      </c>
      <c r="B5085" s="75">
        <v>45460.5047569444</v>
      </c>
      <c r="C5085" s="58" t="s">
        <v>924</v>
      </c>
      <c r="D5085" s="74" t="s">
        <v>1209</v>
      </c>
      <c r="E5085" s="59">
        <v>18</v>
      </c>
      <c r="F5085" s="64" t="s">
        <v>925</v>
      </c>
    </row>
    <row r="5086" spans="1:6">
      <c r="A5086" s="74" t="s">
        <v>37</v>
      </c>
      <c r="B5086" s="75">
        <v>45460.5842361111</v>
      </c>
      <c r="C5086" s="58" t="s">
        <v>924</v>
      </c>
      <c r="D5086" s="74" t="s">
        <v>1315</v>
      </c>
      <c r="E5086" s="59">
        <v>18</v>
      </c>
      <c r="F5086" s="64" t="s">
        <v>925</v>
      </c>
    </row>
    <row r="5087" spans="1:6">
      <c r="A5087" s="74" t="s">
        <v>54</v>
      </c>
      <c r="B5087" s="75">
        <v>45460.6004398148</v>
      </c>
      <c r="C5087" s="58" t="s">
        <v>924</v>
      </c>
      <c r="D5087" s="74" t="s">
        <v>6827</v>
      </c>
      <c r="E5087" s="59">
        <v>18</v>
      </c>
      <c r="F5087" s="64" t="s">
        <v>925</v>
      </c>
    </row>
    <row r="5088" spans="1:6">
      <c r="A5088" s="74" t="s">
        <v>103</v>
      </c>
      <c r="B5088" s="75">
        <v>45460.6769097222</v>
      </c>
      <c r="C5088" s="58" t="s">
        <v>924</v>
      </c>
      <c r="D5088" s="74" t="s">
        <v>1475</v>
      </c>
      <c r="E5088" s="59">
        <v>18</v>
      </c>
      <c r="F5088" s="64" t="s">
        <v>925</v>
      </c>
    </row>
    <row r="5089" spans="1:6">
      <c r="A5089" s="74" t="s">
        <v>37</v>
      </c>
      <c r="B5089" s="75">
        <v>45460.7445138889</v>
      </c>
      <c r="C5089" s="58" t="s">
        <v>924</v>
      </c>
      <c r="D5089" s="74" t="s">
        <v>1355</v>
      </c>
      <c r="E5089" s="59">
        <v>18</v>
      </c>
      <c r="F5089" s="64" t="s">
        <v>925</v>
      </c>
    </row>
    <row r="5090" spans="1:6">
      <c r="A5090" s="74" t="s">
        <v>9</v>
      </c>
      <c r="B5090" s="75">
        <v>45460.7583333333</v>
      </c>
      <c r="C5090" s="58" t="s">
        <v>924</v>
      </c>
      <c r="D5090" s="74" t="s">
        <v>6828</v>
      </c>
      <c r="E5090" s="59">
        <v>18</v>
      </c>
      <c r="F5090" s="64" t="s">
        <v>925</v>
      </c>
    </row>
    <row r="5091" spans="1:6">
      <c r="A5091" s="74" t="s">
        <v>194</v>
      </c>
      <c r="B5091" s="75">
        <v>45460.7689236111</v>
      </c>
      <c r="C5091" s="58" t="s">
        <v>924</v>
      </c>
      <c r="D5091" s="74" t="s">
        <v>1441</v>
      </c>
      <c r="E5091" s="59">
        <v>18</v>
      </c>
      <c r="F5091" s="64" t="s">
        <v>925</v>
      </c>
    </row>
    <row r="5092" spans="1:6">
      <c r="A5092" s="74" t="s">
        <v>57</v>
      </c>
      <c r="B5092" s="75">
        <v>45460.7864236111</v>
      </c>
      <c r="C5092" s="58" t="s">
        <v>924</v>
      </c>
      <c r="D5092" s="74" t="s">
        <v>6829</v>
      </c>
      <c r="E5092" s="59">
        <v>18</v>
      </c>
      <c r="F5092" s="64" t="s">
        <v>925</v>
      </c>
    </row>
    <row r="5093" spans="1:6">
      <c r="A5093" s="74" t="s">
        <v>194</v>
      </c>
      <c r="B5093" s="75">
        <v>45460.8034837963</v>
      </c>
      <c r="C5093" s="58" t="s">
        <v>924</v>
      </c>
      <c r="D5093" s="74" t="s">
        <v>1444</v>
      </c>
      <c r="E5093" s="59">
        <v>18</v>
      </c>
      <c r="F5093" s="64" t="s">
        <v>925</v>
      </c>
    </row>
    <row r="5094" spans="1:6">
      <c r="A5094" s="74" t="s">
        <v>54</v>
      </c>
      <c r="B5094" s="75">
        <v>45460.8784490741</v>
      </c>
      <c r="C5094" s="58" t="s">
        <v>924</v>
      </c>
      <c r="D5094" s="74" t="s">
        <v>6830</v>
      </c>
      <c r="E5094" s="59">
        <v>18</v>
      </c>
      <c r="F5094" s="64" t="s">
        <v>925</v>
      </c>
    </row>
    <row r="5095" spans="1:6">
      <c r="A5095" s="74" t="s">
        <v>9</v>
      </c>
      <c r="B5095" s="75">
        <v>45460.8815393519</v>
      </c>
      <c r="C5095" s="58" t="s">
        <v>924</v>
      </c>
      <c r="D5095" s="74" t="s">
        <v>6831</v>
      </c>
      <c r="E5095" s="59">
        <v>18</v>
      </c>
      <c r="F5095" s="64" t="s">
        <v>925</v>
      </c>
    </row>
    <row r="5096" spans="1:6">
      <c r="A5096" s="74" t="s">
        <v>61</v>
      </c>
      <c r="B5096" s="75">
        <v>45460.8890625</v>
      </c>
      <c r="C5096" s="58" t="s">
        <v>924</v>
      </c>
      <c r="D5096" s="74" t="s">
        <v>6832</v>
      </c>
      <c r="E5096" s="59">
        <v>18</v>
      </c>
      <c r="F5096" s="64" t="s">
        <v>925</v>
      </c>
    </row>
    <row r="5097" spans="1:6">
      <c r="A5097" s="74" t="s">
        <v>161</v>
      </c>
      <c r="B5097" s="75">
        <v>45460.9037037037</v>
      </c>
      <c r="C5097" s="58" t="s">
        <v>924</v>
      </c>
      <c r="D5097" s="74" t="s">
        <v>1369</v>
      </c>
      <c r="E5097" s="59">
        <v>18</v>
      </c>
      <c r="F5097" s="64" t="s">
        <v>925</v>
      </c>
    </row>
    <row r="5098" spans="1:6">
      <c r="A5098" s="74" t="s">
        <v>194</v>
      </c>
      <c r="B5098" s="75">
        <v>45460.9047916667</v>
      </c>
      <c r="C5098" s="58" t="s">
        <v>924</v>
      </c>
      <c r="D5098" s="74" t="s">
        <v>1443</v>
      </c>
      <c r="E5098" s="59">
        <v>18</v>
      </c>
      <c r="F5098" s="64" t="s">
        <v>925</v>
      </c>
    </row>
    <row r="5099" spans="1:6">
      <c r="A5099" s="74" t="s">
        <v>194</v>
      </c>
      <c r="B5099" s="75">
        <v>45461.4231365741</v>
      </c>
      <c r="C5099" s="58" t="s">
        <v>924</v>
      </c>
      <c r="D5099" s="74" t="s">
        <v>1445</v>
      </c>
      <c r="E5099" s="59">
        <v>18</v>
      </c>
      <c r="F5099" s="64" t="s">
        <v>925</v>
      </c>
    </row>
    <row r="5100" spans="1:6">
      <c r="A5100" s="74" t="s">
        <v>61</v>
      </c>
      <c r="B5100" s="75">
        <v>45461.5278587963</v>
      </c>
      <c r="C5100" s="58" t="s">
        <v>924</v>
      </c>
      <c r="D5100" s="74" t="s">
        <v>6833</v>
      </c>
      <c r="E5100" s="59">
        <v>18</v>
      </c>
      <c r="F5100" s="64" t="s">
        <v>925</v>
      </c>
    </row>
    <row r="5101" spans="1:6">
      <c r="A5101" s="74" t="s">
        <v>61</v>
      </c>
      <c r="B5101" s="75">
        <v>45461.5311342593</v>
      </c>
      <c r="C5101" s="58" t="s">
        <v>924</v>
      </c>
      <c r="D5101" s="74" t="s">
        <v>6834</v>
      </c>
      <c r="E5101" s="59">
        <v>18</v>
      </c>
      <c r="F5101" s="64" t="s">
        <v>925</v>
      </c>
    </row>
    <row r="5102" spans="1:6">
      <c r="A5102" s="74" t="s">
        <v>47</v>
      </c>
      <c r="B5102" s="75">
        <v>45461.5374305556</v>
      </c>
      <c r="C5102" s="58" t="s">
        <v>924</v>
      </c>
      <c r="D5102" s="74" t="s">
        <v>386</v>
      </c>
      <c r="E5102" s="59">
        <v>18</v>
      </c>
      <c r="F5102" s="64" t="s">
        <v>925</v>
      </c>
    </row>
    <row r="5103" spans="1:6">
      <c r="A5103" s="74" t="s">
        <v>44</v>
      </c>
      <c r="B5103" s="75">
        <v>45461.5455324074</v>
      </c>
      <c r="C5103" s="58" t="s">
        <v>924</v>
      </c>
      <c r="D5103" s="74" t="s">
        <v>64</v>
      </c>
      <c r="E5103" s="59">
        <v>18</v>
      </c>
      <c r="F5103" s="64" t="s">
        <v>925</v>
      </c>
    </row>
    <row r="5104" spans="1:6">
      <c r="A5104" s="74" t="s">
        <v>61</v>
      </c>
      <c r="B5104" s="75">
        <v>45461.5852314815</v>
      </c>
      <c r="C5104" s="58" t="s">
        <v>924</v>
      </c>
      <c r="D5104" s="74" t="s">
        <v>1335</v>
      </c>
      <c r="E5104" s="59">
        <v>18</v>
      </c>
      <c r="F5104" s="64" t="s">
        <v>925</v>
      </c>
    </row>
    <row r="5105" spans="1:6">
      <c r="A5105" s="74" t="s">
        <v>138</v>
      </c>
      <c r="B5105" s="75">
        <v>45461.5980902778</v>
      </c>
      <c r="C5105" s="58" t="s">
        <v>924</v>
      </c>
      <c r="D5105" s="74" t="s">
        <v>1382</v>
      </c>
      <c r="E5105" s="59">
        <v>18</v>
      </c>
      <c r="F5105" s="64" t="s">
        <v>925</v>
      </c>
    </row>
    <row r="5106" spans="1:6">
      <c r="A5106" s="74" t="s">
        <v>9</v>
      </c>
      <c r="B5106" s="75">
        <v>45461.7133217593</v>
      </c>
      <c r="C5106" s="58" t="s">
        <v>924</v>
      </c>
      <c r="D5106" s="74" t="s">
        <v>1455</v>
      </c>
      <c r="E5106" s="59">
        <v>18</v>
      </c>
      <c r="F5106" s="64" t="s">
        <v>925</v>
      </c>
    </row>
    <row r="5107" spans="1:6">
      <c r="A5107" s="74" t="s">
        <v>9</v>
      </c>
      <c r="B5107" s="75">
        <v>45461.7134953704</v>
      </c>
      <c r="C5107" s="58" t="s">
        <v>924</v>
      </c>
      <c r="D5107" s="74" t="s">
        <v>6835</v>
      </c>
      <c r="E5107" s="59">
        <v>18</v>
      </c>
      <c r="F5107" s="64" t="s">
        <v>925</v>
      </c>
    </row>
    <row r="5108" spans="1:6">
      <c r="A5108" s="74" t="s">
        <v>9</v>
      </c>
      <c r="B5108" s="75">
        <v>45461.7146296296</v>
      </c>
      <c r="C5108" s="58" t="s">
        <v>924</v>
      </c>
      <c r="D5108" s="74" t="s">
        <v>6836</v>
      </c>
      <c r="E5108" s="59">
        <v>18</v>
      </c>
      <c r="F5108" s="64" t="s">
        <v>925</v>
      </c>
    </row>
    <row r="5109" spans="1:6">
      <c r="A5109" s="74" t="s">
        <v>194</v>
      </c>
      <c r="B5109" s="75">
        <v>45461.7195486111</v>
      </c>
      <c r="C5109" s="58" t="s">
        <v>924</v>
      </c>
      <c r="D5109" s="74" t="s">
        <v>1296</v>
      </c>
      <c r="E5109" s="59">
        <v>18</v>
      </c>
      <c r="F5109" s="64" t="s">
        <v>925</v>
      </c>
    </row>
    <row r="5110" spans="1:6">
      <c r="A5110" s="74" t="s">
        <v>37</v>
      </c>
      <c r="B5110" s="75">
        <v>45461.755462963</v>
      </c>
      <c r="C5110" s="58" t="s">
        <v>924</v>
      </c>
      <c r="D5110" s="74" t="s">
        <v>1202</v>
      </c>
      <c r="E5110" s="59">
        <v>18</v>
      </c>
      <c r="F5110" s="64" t="s">
        <v>925</v>
      </c>
    </row>
    <row r="5111" spans="1:6">
      <c r="A5111" s="74" t="s">
        <v>37</v>
      </c>
      <c r="B5111" s="75">
        <v>45461.7665856481</v>
      </c>
      <c r="C5111" s="58" t="s">
        <v>924</v>
      </c>
      <c r="D5111" s="74" t="s">
        <v>1595</v>
      </c>
      <c r="E5111" s="59">
        <v>18</v>
      </c>
      <c r="F5111" s="64" t="s">
        <v>925</v>
      </c>
    </row>
    <row r="5112" spans="1:6">
      <c r="A5112" s="74" t="s">
        <v>37</v>
      </c>
      <c r="B5112" s="75">
        <v>45461.777650463</v>
      </c>
      <c r="C5112" s="58" t="s">
        <v>924</v>
      </c>
      <c r="D5112" s="74" t="s">
        <v>1403</v>
      </c>
      <c r="E5112" s="59">
        <v>18</v>
      </c>
      <c r="F5112" s="64" t="s">
        <v>925</v>
      </c>
    </row>
    <row r="5113" spans="1:6">
      <c r="A5113" s="74" t="s">
        <v>61</v>
      </c>
      <c r="B5113" s="75">
        <v>45461.7870486111</v>
      </c>
      <c r="C5113" s="58" t="s">
        <v>924</v>
      </c>
      <c r="D5113" s="74" t="s">
        <v>6837</v>
      </c>
      <c r="E5113" s="59">
        <v>18</v>
      </c>
      <c r="F5113" s="64" t="s">
        <v>925</v>
      </c>
    </row>
    <row r="5114" spans="1:6">
      <c r="A5114" s="74" t="s">
        <v>194</v>
      </c>
      <c r="B5114" s="75">
        <v>45461.8009259259</v>
      </c>
      <c r="C5114" s="58" t="s">
        <v>924</v>
      </c>
      <c r="D5114" s="74" t="s">
        <v>1440</v>
      </c>
      <c r="E5114" s="59">
        <v>18</v>
      </c>
      <c r="F5114" s="64" t="s">
        <v>925</v>
      </c>
    </row>
    <row r="5115" spans="1:6">
      <c r="A5115" s="74" t="s">
        <v>11</v>
      </c>
      <c r="B5115" s="75">
        <v>45461.9888541667</v>
      </c>
      <c r="C5115" s="58" t="s">
        <v>924</v>
      </c>
      <c r="D5115" s="74" t="s">
        <v>6838</v>
      </c>
      <c r="E5115" s="59">
        <v>18</v>
      </c>
      <c r="F5115" s="64" t="s">
        <v>925</v>
      </c>
    </row>
    <row r="5116" spans="1:6">
      <c r="A5116" s="74" t="s">
        <v>100</v>
      </c>
      <c r="B5116" s="75">
        <v>45462.4030092593</v>
      </c>
      <c r="C5116" s="58" t="s">
        <v>924</v>
      </c>
      <c r="D5116" s="74" t="s">
        <v>6839</v>
      </c>
      <c r="E5116" s="59">
        <v>18</v>
      </c>
      <c r="F5116" s="64" t="s">
        <v>925</v>
      </c>
    </row>
    <row r="5117" spans="1:6">
      <c r="A5117" s="74" t="s">
        <v>14</v>
      </c>
      <c r="B5117" s="75">
        <v>45462.4134143519</v>
      </c>
      <c r="C5117" s="58" t="s">
        <v>924</v>
      </c>
      <c r="D5117" s="74" t="s">
        <v>6840</v>
      </c>
      <c r="E5117" s="59">
        <v>18</v>
      </c>
      <c r="F5117" s="64" t="s">
        <v>925</v>
      </c>
    </row>
    <row r="5118" spans="1:6">
      <c r="A5118" s="74" t="s">
        <v>161</v>
      </c>
      <c r="B5118" s="75">
        <v>45462.4340509259</v>
      </c>
      <c r="C5118" s="58" t="s">
        <v>924</v>
      </c>
      <c r="D5118" s="74" t="s">
        <v>1391</v>
      </c>
      <c r="E5118" s="59">
        <v>18</v>
      </c>
      <c r="F5118" s="64" t="s">
        <v>925</v>
      </c>
    </row>
    <row r="5119" spans="1:6">
      <c r="A5119" s="74" t="s">
        <v>47</v>
      </c>
      <c r="B5119" s="75">
        <v>45462.4968055556</v>
      </c>
      <c r="C5119" s="58" t="s">
        <v>924</v>
      </c>
      <c r="D5119" s="74" t="s">
        <v>6841</v>
      </c>
      <c r="E5119" s="59">
        <v>18</v>
      </c>
      <c r="F5119" s="64" t="s">
        <v>925</v>
      </c>
    </row>
    <row r="5120" spans="1:6">
      <c r="A5120" s="74" t="s">
        <v>61</v>
      </c>
      <c r="B5120" s="75">
        <v>45462.4985763889</v>
      </c>
      <c r="C5120" s="58" t="s">
        <v>924</v>
      </c>
      <c r="D5120" s="74" t="s">
        <v>6842</v>
      </c>
      <c r="E5120" s="59">
        <v>18</v>
      </c>
      <c r="F5120" s="64" t="s">
        <v>925</v>
      </c>
    </row>
    <row r="5121" spans="1:6">
      <c r="A5121" s="74" t="s">
        <v>28</v>
      </c>
      <c r="B5121" s="75">
        <v>45462.5087268519</v>
      </c>
      <c r="C5121" s="58" t="s">
        <v>924</v>
      </c>
      <c r="D5121" s="74" t="s">
        <v>2283</v>
      </c>
      <c r="E5121" s="59">
        <v>18</v>
      </c>
      <c r="F5121" s="64" t="s">
        <v>925</v>
      </c>
    </row>
    <row r="5122" spans="1:6">
      <c r="A5122" s="74" t="s">
        <v>9</v>
      </c>
      <c r="B5122" s="75">
        <v>45462.523125</v>
      </c>
      <c r="C5122" s="58" t="s">
        <v>924</v>
      </c>
      <c r="D5122" s="74" t="s">
        <v>6843</v>
      </c>
      <c r="E5122" s="59">
        <v>18</v>
      </c>
      <c r="F5122" s="64" t="s">
        <v>925</v>
      </c>
    </row>
    <row r="5123" spans="1:6">
      <c r="A5123" s="74" t="s">
        <v>37</v>
      </c>
      <c r="B5123" s="75">
        <v>45462.599537037</v>
      </c>
      <c r="C5123" s="58" t="s">
        <v>924</v>
      </c>
      <c r="D5123" s="74" t="s">
        <v>1496</v>
      </c>
      <c r="E5123" s="59">
        <v>18</v>
      </c>
      <c r="F5123" s="64" t="s">
        <v>925</v>
      </c>
    </row>
    <row r="5124" spans="1:6">
      <c r="A5124" s="74" t="s">
        <v>47</v>
      </c>
      <c r="B5124" s="75">
        <v>45462.6457523148</v>
      </c>
      <c r="C5124" s="58" t="s">
        <v>924</v>
      </c>
      <c r="D5124" s="74" t="s">
        <v>6844</v>
      </c>
      <c r="E5124" s="59">
        <v>18</v>
      </c>
      <c r="F5124" s="64" t="s">
        <v>925</v>
      </c>
    </row>
    <row r="5125" spans="1:6">
      <c r="A5125" s="74" t="s">
        <v>9</v>
      </c>
      <c r="B5125" s="75">
        <v>45462.7055902778</v>
      </c>
      <c r="C5125" s="58" t="s">
        <v>924</v>
      </c>
      <c r="D5125" s="74" t="s">
        <v>6845</v>
      </c>
      <c r="E5125" s="59">
        <v>18</v>
      </c>
      <c r="F5125" s="64" t="s">
        <v>925</v>
      </c>
    </row>
    <row r="5126" spans="1:6">
      <c r="A5126" s="74" t="s">
        <v>13</v>
      </c>
      <c r="B5126" s="75">
        <v>45462.752025463</v>
      </c>
      <c r="C5126" s="58" t="s">
        <v>924</v>
      </c>
      <c r="D5126" s="74" t="s">
        <v>6846</v>
      </c>
      <c r="E5126" s="59">
        <v>18</v>
      </c>
      <c r="F5126" s="64" t="s">
        <v>925</v>
      </c>
    </row>
    <row r="5127" spans="1:6">
      <c r="A5127" s="74" t="s">
        <v>28</v>
      </c>
      <c r="B5127" s="75">
        <v>45462.7569675926</v>
      </c>
      <c r="C5127" s="58" t="s">
        <v>924</v>
      </c>
      <c r="D5127" s="74" t="s">
        <v>1431</v>
      </c>
      <c r="E5127" s="59">
        <v>18</v>
      </c>
      <c r="F5127" s="64" t="s">
        <v>925</v>
      </c>
    </row>
    <row r="5128" spans="1:6">
      <c r="A5128" s="74" t="s">
        <v>112</v>
      </c>
      <c r="B5128" s="75">
        <v>45462.7637962963</v>
      </c>
      <c r="C5128" s="58" t="s">
        <v>924</v>
      </c>
      <c r="D5128" s="74" t="s">
        <v>6847</v>
      </c>
      <c r="E5128" s="59">
        <v>18</v>
      </c>
      <c r="F5128" s="64" t="s">
        <v>925</v>
      </c>
    </row>
    <row r="5129" spans="1:6">
      <c r="A5129" s="74" t="s">
        <v>28</v>
      </c>
      <c r="B5129" s="75">
        <v>45462.769849537</v>
      </c>
      <c r="C5129" s="58" t="s">
        <v>924</v>
      </c>
      <c r="D5129" s="74" t="s">
        <v>1411</v>
      </c>
      <c r="E5129" s="59">
        <v>18</v>
      </c>
      <c r="F5129" s="64" t="s">
        <v>925</v>
      </c>
    </row>
    <row r="5130" spans="1:6">
      <c r="A5130" s="74" t="s">
        <v>100</v>
      </c>
      <c r="B5130" s="75">
        <v>45462.7969907407</v>
      </c>
      <c r="C5130" s="58" t="s">
        <v>924</v>
      </c>
      <c r="D5130" s="74" t="s">
        <v>6848</v>
      </c>
      <c r="E5130" s="59">
        <v>18</v>
      </c>
      <c r="F5130" s="64" t="s">
        <v>925</v>
      </c>
    </row>
    <row r="5131" spans="1:6">
      <c r="A5131" s="74" t="s">
        <v>37</v>
      </c>
      <c r="B5131" s="75">
        <v>45462.8086111111</v>
      </c>
      <c r="C5131" s="58" t="s">
        <v>924</v>
      </c>
      <c r="D5131" s="74" t="s">
        <v>5052</v>
      </c>
      <c r="E5131" s="59">
        <v>18</v>
      </c>
      <c r="F5131" s="64" t="s">
        <v>925</v>
      </c>
    </row>
    <row r="5132" spans="1:6">
      <c r="A5132" s="74" t="s">
        <v>161</v>
      </c>
      <c r="B5132" s="75">
        <v>45462.8332638889</v>
      </c>
      <c r="C5132" s="58" t="s">
        <v>924</v>
      </c>
      <c r="D5132" s="74" t="s">
        <v>1204</v>
      </c>
      <c r="E5132" s="59">
        <v>18</v>
      </c>
      <c r="F5132" s="64" t="s">
        <v>925</v>
      </c>
    </row>
    <row r="5133" spans="1:6">
      <c r="A5133" s="74" t="s">
        <v>161</v>
      </c>
      <c r="B5133" s="75">
        <v>45462.83375</v>
      </c>
      <c r="C5133" s="58" t="s">
        <v>924</v>
      </c>
      <c r="D5133" s="74" t="s">
        <v>6849</v>
      </c>
      <c r="E5133" s="59">
        <v>18</v>
      </c>
      <c r="F5133" s="64" t="s">
        <v>925</v>
      </c>
    </row>
    <row r="5134" spans="1:6">
      <c r="A5134" s="74" t="s">
        <v>47</v>
      </c>
      <c r="B5134" s="75">
        <v>45462.9669097222</v>
      </c>
      <c r="C5134" s="58" t="s">
        <v>924</v>
      </c>
      <c r="D5134" s="74" t="s">
        <v>6850</v>
      </c>
      <c r="E5134" s="59">
        <v>18</v>
      </c>
      <c r="F5134" s="64" t="s">
        <v>925</v>
      </c>
    </row>
    <row r="5135" spans="1:6">
      <c r="A5135" s="74" t="s">
        <v>194</v>
      </c>
      <c r="B5135" s="75">
        <v>45463.3764930556</v>
      </c>
      <c r="C5135" s="58" t="s">
        <v>924</v>
      </c>
      <c r="D5135" s="74" t="s">
        <v>6851</v>
      </c>
      <c r="E5135" s="59">
        <v>18</v>
      </c>
      <c r="F5135" s="64" t="s">
        <v>925</v>
      </c>
    </row>
    <row r="5136" spans="1:6">
      <c r="A5136" s="74" t="s">
        <v>44</v>
      </c>
      <c r="B5136" s="75">
        <v>45463.3894212963</v>
      </c>
      <c r="C5136" s="58" t="s">
        <v>924</v>
      </c>
      <c r="D5136" s="74" t="s">
        <v>1297</v>
      </c>
      <c r="E5136" s="59">
        <v>18</v>
      </c>
      <c r="F5136" s="64" t="s">
        <v>925</v>
      </c>
    </row>
    <row r="5137" spans="1:6">
      <c r="A5137" s="74" t="s">
        <v>100</v>
      </c>
      <c r="B5137" s="75">
        <v>45463.4093402778</v>
      </c>
      <c r="C5137" s="58" t="s">
        <v>924</v>
      </c>
      <c r="D5137" s="74" t="s">
        <v>6852</v>
      </c>
      <c r="E5137" s="59">
        <v>18</v>
      </c>
      <c r="F5137" s="64" t="s">
        <v>925</v>
      </c>
    </row>
    <row r="5138" spans="1:6">
      <c r="A5138" s="74" t="s">
        <v>7</v>
      </c>
      <c r="B5138" s="75">
        <v>45463.4181134259</v>
      </c>
      <c r="C5138" s="58" t="s">
        <v>924</v>
      </c>
      <c r="D5138" s="74" t="s">
        <v>414</v>
      </c>
      <c r="E5138" s="59">
        <v>18</v>
      </c>
      <c r="F5138" s="64" t="s">
        <v>925</v>
      </c>
    </row>
    <row r="5139" spans="1:6">
      <c r="A5139" s="74" t="s">
        <v>138</v>
      </c>
      <c r="B5139" s="75">
        <v>45463.4569328704</v>
      </c>
      <c r="C5139" s="58" t="s">
        <v>924</v>
      </c>
      <c r="D5139" s="74" t="s">
        <v>6853</v>
      </c>
      <c r="E5139" s="59">
        <v>18</v>
      </c>
      <c r="F5139" s="64" t="s">
        <v>925</v>
      </c>
    </row>
    <row r="5140" spans="1:6">
      <c r="A5140" s="74" t="s">
        <v>8</v>
      </c>
      <c r="B5140" s="75">
        <v>45463.4573842593</v>
      </c>
      <c r="C5140" s="58" t="s">
        <v>924</v>
      </c>
      <c r="D5140" s="74" t="s">
        <v>315</v>
      </c>
      <c r="E5140" s="59">
        <v>18</v>
      </c>
      <c r="F5140" s="64" t="s">
        <v>925</v>
      </c>
    </row>
    <row r="5141" spans="1:6">
      <c r="A5141" s="74" t="s">
        <v>194</v>
      </c>
      <c r="B5141" s="75">
        <v>45463.5469444444</v>
      </c>
      <c r="C5141" s="58" t="s">
        <v>924</v>
      </c>
      <c r="D5141" s="74" t="s">
        <v>6854</v>
      </c>
      <c r="E5141" s="59">
        <v>18</v>
      </c>
      <c r="F5141" s="64" t="s">
        <v>925</v>
      </c>
    </row>
    <row r="5142" spans="1:6">
      <c r="A5142" s="74" t="s">
        <v>138</v>
      </c>
      <c r="B5142" s="75">
        <v>45463.5516898148</v>
      </c>
      <c r="C5142" s="58" t="s">
        <v>924</v>
      </c>
      <c r="D5142" s="74" t="s">
        <v>6855</v>
      </c>
      <c r="E5142" s="59">
        <v>18</v>
      </c>
      <c r="F5142" s="64" t="s">
        <v>925</v>
      </c>
    </row>
    <row r="5143" spans="1:6">
      <c r="A5143" s="74" t="s">
        <v>138</v>
      </c>
      <c r="B5143" s="75">
        <v>45463.5519444444</v>
      </c>
      <c r="C5143" s="58" t="s">
        <v>924</v>
      </c>
      <c r="D5143" s="74" t="s">
        <v>3486</v>
      </c>
      <c r="E5143" s="59">
        <v>18</v>
      </c>
      <c r="F5143" s="64" t="s">
        <v>925</v>
      </c>
    </row>
    <row r="5144" spans="1:6">
      <c r="A5144" s="74" t="s">
        <v>54</v>
      </c>
      <c r="B5144" s="75">
        <v>45463.7740856481</v>
      </c>
      <c r="C5144" s="58" t="s">
        <v>924</v>
      </c>
      <c r="D5144" s="74" t="s">
        <v>6856</v>
      </c>
      <c r="E5144" s="59">
        <v>18</v>
      </c>
      <c r="F5144" s="64" t="s">
        <v>925</v>
      </c>
    </row>
    <row r="5145" spans="1:6">
      <c r="A5145" s="74" t="s">
        <v>14</v>
      </c>
      <c r="B5145" s="75">
        <v>45463.7891898148</v>
      </c>
      <c r="C5145" s="58" t="s">
        <v>924</v>
      </c>
      <c r="D5145" s="74" t="s">
        <v>371</v>
      </c>
      <c r="E5145" s="59">
        <v>18</v>
      </c>
      <c r="F5145" s="64" t="s">
        <v>925</v>
      </c>
    </row>
    <row r="5146" spans="1:6">
      <c r="A5146" s="74" t="s">
        <v>161</v>
      </c>
      <c r="B5146" s="75">
        <v>45463.8972222222</v>
      </c>
      <c r="C5146" s="58" t="s">
        <v>924</v>
      </c>
      <c r="D5146" s="74" t="s">
        <v>6857</v>
      </c>
      <c r="E5146" s="59">
        <v>18</v>
      </c>
      <c r="F5146" s="64" t="s">
        <v>925</v>
      </c>
    </row>
    <row r="5147" spans="1:6">
      <c r="A5147" s="74" t="s">
        <v>194</v>
      </c>
      <c r="B5147" s="75">
        <v>45463.933599537</v>
      </c>
      <c r="C5147" s="58" t="s">
        <v>924</v>
      </c>
      <c r="D5147" s="74" t="s">
        <v>1480</v>
      </c>
      <c r="E5147" s="59">
        <v>18</v>
      </c>
      <c r="F5147" s="64" t="s">
        <v>925</v>
      </c>
    </row>
    <row r="5148" spans="1:6">
      <c r="A5148" s="74" t="s">
        <v>37</v>
      </c>
      <c r="B5148" s="75">
        <v>45463.9436111111</v>
      </c>
      <c r="C5148" s="58" t="s">
        <v>924</v>
      </c>
      <c r="D5148" s="74" t="s">
        <v>1328</v>
      </c>
      <c r="E5148" s="59">
        <v>18</v>
      </c>
      <c r="F5148" s="64" t="s">
        <v>925</v>
      </c>
    </row>
    <row r="5149" spans="1:6">
      <c r="A5149" s="74" t="s">
        <v>8</v>
      </c>
      <c r="B5149" s="75">
        <v>45463.9581597222</v>
      </c>
      <c r="C5149" s="58" t="s">
        <v>924</v>
      </c>
      <c r="D5149" s="74" t="s">
        <v>233</v>
      </c>
      <c r="E5149" s="59">
        <v>18</v>
      </c>
      <c r="F5149" s="64" t="s">
        <v>925</v>
      </c>
    </row>
    <row r="5150" spans="1:6">
      <c r="A5150" s="74" t="s">
        <v>37</v>
      </c>
      <c r="B5150" s="75">
        <v>45464.3749768519</v>
      </c>
      <c r="C5150" s="58" t="s">
        <v>924</v>
      </c>
      <c r="D5150" s="74" t="s">
        <v>6858</v>
      </c>
      <c r="E5150" s="59">
        <v>18</v>
      </c>
      <c r="F5150" s="64" t="s">
        <v>925</v>
      </c>
    </row>
    <row r="5151" spans="1:6">
      <c r="A5151" s="74" t="s">
        <v>9</v>
      </c>
      <c r="B5151" s="75">
        <v>45464.399212963</v>
      </c>
      <c r="C5151" s="58" t="s">
        <v>924</v>
      </c>
      <c r="D5151" s="74" t="s">
        <v>6859</v>
      </c>
      <c r="E5151" s="59">
        <v>18</v>
      </c>
      <c r="F5151" s="64" t="s">
        <v>925</v>
      </c>
    </row>
    <row r="5152" spans="1:6">
      <c r="A5152" s="74" t="s">
        <v>44</v>
      </c>
      <c r="B5152" s="75">
        <v>45464.400787037</v>
      </c>
      <c r="C5152" s="58" t="s">
        <v>924</v>
      </c>
      <c r="D5152" s="74" t="s">
        <v>6860</v>
      </c>
      <c r="E5152" s="59">
        <v>18</v>
      </c>
      <c r="F5152" s="64" t="s">
        <v>925</v>
      </c>
    </row>
    <row r="5153" spans="1:6">
      <c r="A5153" s="74" t="s">
        <v>9</v>
      </c>
      <c r="B5153" s="75">
        <v>45464.4008564815</v>
      </c>
      <c r="C5153" s="58" t="s">
        <v>924</v>
      </c>
      <c r="D5153" s="74" t="s">
        <v>6861</v>
      </c>
      <c r="E5153" s="59">
        <v>18</v>
      </c>
      <c r="F5153" s="64" t="s">
        <v>925</v>
      </c>
    </row>
    <row r="5154" spans="1:6">
      <c r="A5154" s="74" t="s">
        <v>14</v>
      </c>
      <c r="B5154" s="75">
        <v>45464.4231944444</v>
      </c>
      <c r="C5154" s="58" t="s">
        <v>924</v>
      </c>
      <c r="D5154" s="74" t="s">
        <v>6862</v>
      </c>
      <c r="E5154" s="59">
        <v>18</v>
      </c>
      <c r="F5154" s="64" t="s">
        <v>925</v>
      </c>
    </row>
    <row r="5155" spans="1:6">
      <c r="A5155" s="74" t="s">
        <v>61</v>
      </c>
      <c r="B5155" s="75">
        <v>45464.4249652778</v>
      </c>
      <c r="C5155" s="58" t="s">
        <v>924</v>
      </c>
      <c r="D5155" s="74" t="s">
        <v>6863</v>
      </c>
      <c r="E5155" s="59">
        <v>18</v>
      </c>
      <c r="F5155" s="64" t="s">
        <v>925</v>
      </c>
    </row>
    <row r="5156" spans="1:6">
      <c r="A5156" s="74" t="s">
        <v>7</v>
      </c>
      <c r="B5156" s="75">
        <v>45464.4303356481</v>
      </c>
      <c r="C5156" s="58" t="s">
        <v>924</v>
      </c>
      <c r="D5156" s="74" t="s">
        <v>6864</v>
      </c>
      <c r="E5156" s="59">
        <v>18</v>
      </c>
      <c r="F5156" s="64" t="s">
        <v>925</v>
      </c>
    </row>
    <row r="5157" spans="1:6">
      <c r="A5157" s="74" t="s">
        <v>9</v>
      </c>
      <c r="B5157" s="75">
        <v>45464.4751157407</v>
      </c>
      <c r="C5157" s="58" t="s">
        <v>924</v>
      </c>
      <c r="D5157" s="74" t="s">
        <v>6865</v>
      </c>
      <c r="E5157" s="59">
        <v>18</v>
      </c>
      <c r="F5157" s="64" t="s">
        <v>925</v>
      </c>
    </row>
    <row r="5158" spans="1:6">
      <c r="A5158" s="74" t="s">
        <v>7</v>
      </c>
      <c r="B5158" s="75">
        <v>45464.5049537037</v>
      </c>
      <c r="C5158" s="58" t="s">
        <v>924</v>
      </c>
      <c r="D5158" s="74" t="s">
        <v>6866</v>
      </c>
      <c r="E5158" s="59">
        <v>18</v>
      </c>
      <c r="F5158" s="64" t="s">
        <v>925</v>
      </c>
    </row>
    <row r="5159" spans="1:6">
      <c r="A5159" s="74" t="s">
        <v>9</v>
      </c>
      <c r="B5159" s="75">
        <v>45464.5423032407</v>
      </c>
      <c r="C5159" s="58" t="s">
        <v>924</v>
      </c>
      <c r="D5159" s="74" t="s">
        <v>2664</v>
      </c>
      <c r="E5159" s="59">
        <v>18</v>
      </c>
      <c r="F5159" s="64" t="s">
        <v>925</v>
      </c>
    </row>
    <row r="5160" spans="1:6">
      <c r="A5160" s="74" t="s">
        <v>138</v>
      </c>
      <c r="B5160" s="75">
        <v>45464.6450347222</v>
      </c>
      <c r="C5160" s="58" t="s">
        <v>924</v>
      </c>
      <c r="D5160" s="74" t="s">
        <v>1515</v>
      </c>
      <c r="E5160" s="59">
        <v>18</v>
      </c>
      <c r="F5160" s="64" t="s">
        <v>925</v>
      </c>
    </row>
    <row r="5161" spans="1:6">
      <c r="A5161" s="74" t="s">
        <v>161</v>
      </c>
      <c r="B5161" s="75">
        <v>45464.6580555556</v>
      </c>
      <c r="C5161" s="58" t="s">
        <v>924</v>
      </c>
      <c r="D5161" s="74" t="s">
        <v>228</v>
      </c>
      <c r="E5161" s="59">
        <v>18</v>
      </c>
      <c r="F5161" s="64" t="s">
        <v>925</v>
      </c>
    </row>
    <row r="5162" spans="1:6">
      <c r="A5162" s="74" t="s">
        <v>47</v>
      </c>
      <c r="B5162" s="75">
        <v>45464.7522569444</v>
      </c>
      <c r="C5162" s="58" t="s">
        <v>924</v>
      </c>
      <c r="D5162" s="74" t="s">
        <v>6867</v>
      </c>
      <c r="E5162" s="59">
        <v>18</v>
      </c>
      <c r="F5162" s="64" t="s">
        <v>925</v>
      </c>
    </row>
    <row r="5163" spans="1:6">
      <c r="A5163" s="74" t="s">
        <v>44</v>
      </c>
      <c r="B5163" s="75">
        <v>45464.8222800926</v>
      </c>
      <c r="C5163" s="58" t="s">
        <v>924</v>
      </c>
      <c r="D5163" s="74" t="s">
        <v>6868</v>
      </c>
      <c r="E5163" s="59">
        <v>18</v>
      </c>
      <c r="F5163" s="64" t="s">
        <v>925</v>
      </c>
    </row>
    <row r="5164" spans="1:6">
      <c r="A5164" s="74" t="s">
        <v>112</v>
      </c>
      <c r="B5164" s="75">
        <v>45464.887962963</v>
      </c>
      <c r="C5164" s="58" t="s">
        <v>924</v>
      </c>
      <c r="D5164" s="74" t="s">
        <v>6487</v>
      </c>
      <c r="E5164" s="59">
        <v>18</v>
      </c>
      <c r="F5164" s="64" t="s">
        <v>925</v>
      </c>
    </row>
    <row r="5165" spans="1:6">
      <c r="A5165" s="74" t="s">
        <v>194</v>
      </c>
      <c r="B5165" s="75">
        <v>45464.9041203704</v>
      </c>
      <c r="C5165" s="58" t="s">
        <v>924</v>
      </c>
      <c r="D5165" s="74" t="s">
        <v>6869</v>
      </c>
      <c r="E5165" s="59">
        <v>18</v>
      </c>
      <c r="F5165" s="64" t="s">
        <v>925</v>
      </c>
    </row>
    <row r="5166" spans="1:6">
      <c r="A5166" s="74" t="s">
        <v>7</v>
      </c>
      <c r="B5166" s="75">
        <v>45464.9183101852</v>
      </c>
      <c r="C5166" s="58" t="s">
        <v>924</v>
      </c>
      <c r="D5166" s="74" t="s">
        <v>421</v>
      </c>
      <c r="E5166" s="59">
        <v>18</v>
      </c>
      <c r="F5166" s="64" t="s">
        <v>925</v>
      </c>
    </row>
    <row r="5167" spans="1:6">
      <c r="A5167" s="74" t="s">
        <v>28</v>
      </c>
      <c r="B5167" s="75">
        <v>45465.3768981481</v>
      </c>
      <c r="C5167" s="58" t="s">
        <v>924</v>
      </c>
      <c r="D5167" s="74" t="s">
        <v>1448</v>
      </c>
      <c r="E5167" s="59">
        <v>18</v>
      </c>
      <c r="F5167" s="64" t="s">
        <v>925</v>
      </c>
    </row>
    <row r="5168" spans="1:6">
      <c r="A5168" s="74" t="s">
        <v>8</v>
      </c>
      <c r="B5168" s="75">
        <v>45465.3968287037</v>
      </c>
      <c r="C5168" s="58" t="s">
        <v>924</v>
      </c>
      <c r="D5168" s="74" t="s">
        <v>6870</v>
      </c>
      <c r="E5168" s="59">
        <v>18</v>
      </c>
      <c r="F5168" s="64" t="s">
        <v>925</v>
      </c>
    </row>
    <row r="5169" spans="1:6">
      <c r="A5169" s="74" t="s">
        <v>61</v>
      </c>
      <c r="B5169" s="75">
        <v>45465.3996412037</v>
      </c>
      <c r="C5169" s="58" t="s">
        <v>924</v>
      </c>
      <c r="D5169" s="74" t="s">
        <v>1422</v>
      </c>
      <c r="E5169" s="59">
        <v>18</v>
      </c>
      <c r="F5169" s="64" t="s">
        <v>925</v>
      </c>
    </row>
    <row r="5170" spans="1:6">
      <c r="A5170" s="74" t="s">
        <v>100</v>
      </c>
      <c r="B5170" s="75">
        <v>45465.4051851852</v>
      </c>
      <c r="C5170" s="58" t="s">
        <v>924</v>
      </c>
      <c r="D5170" s="74" t="s">
        <v>933</v>
      </c>
      <c r="E5170" s="59">
        <v>18</v>
      </c>
      <c r="F5170" s="64" t="s">
        <v>925</v>
      </c>
    </row>
    <row r="5171" spans="1:6">
      <c r="A5171" s="74" t="s">
        <v>194</v>
      </c>
      <c r="B5171" s="75">
        <v>45465.4414699074</v>
      </c>
      <c r="C5171" s="58" t="s">
        <v>924</v>
      </c>
      <c r="D5171" s="74" t="s">
        <v>1428</v>
      </c>
      <c r="E5171" s="59">
        <v>18</v>
      </c>
      <c r="F5171" s="64" t="s">
        <v>925</v>
      </c>
    </row>
    <row r="5172" spans="1:6">
      <c r="A5172" s="74" t="s">
        <v>194</v>
      </c>
      <c r="B5172" s="75">
        <v>45465.461087963</v>
      </c>
      <c r="C5172" s="58" t="s">
        <v>924</v>
      </c>
      <c r="D5172" s="74" t="s">
        <v>1427</v>
      </c>
      <c r="E5172" s="59">
        <v>18</v>
      </c>
      <c r="F5172" s="64" t="s">
        <v>925</v>
      </c>
    </row>
    <row r="5173" spans="1:6">
      <c r="A5173" s="74" t="s">
        <v>9</v>
      </c>
      <c r="B5173" s="75">
        <v>45465.4925462963</v>
      </c>
      <c r="C5173" s="58" t="s">
        <v>924</v>
      </c>
      <c r="D5173" s="74" t="s">
        <v>6871</v>
      </c>
      <c r="E5173" s="59">
        <v>18</v>
      </c>
      <c r="F5173" s="64" t="s">
        <v>925</v>
      </c>
    </row>
    <row r="5174" spans="1:6">
      <c r="A5174" s="74" t="s">
        <v>161</v>
      </c>
      <c r="B5174" s="75">
        <v>45465.5152777778</v>
      </c>
      <c r="C5174" s="58" t="s">
        <v>924</v>
      </c>
      <c r="D5174" s="74" t="s">
        <v>1348</v>
      </c>
      <c r="E5174" s="59">
        <v>18</v>
      </c>
      <c r="F5174" s="64" t="s">
        <v>925</v>
      </c>
    </row>
    <row r="5175" spans="1:6">
      <c r="A5175" s="74" t="s">
        <v>7</v>
      </c>
      <c r="B5175" s="75">
        <v>45465.5280324074</v>
      </c>
      <c r="C5175" s="58" t="s">
        <v>924</v>
      </c>
      <c r="D5175" s="74" t="s">
        <v>1417</v>
      </c>
      <c r="E5175" s="59">
        <v>18</v>
      </c>
      <c r="F5175" s="64" t="s">
        <v>925</v>
      </c>
    </row>
    <row r="5176" spans="1:6">
      <c r="A5176" s="74" t="s">
        <v>194</v>
      </c>
      <c r="B5176" s="75">
        <v>45465.5740509259</v>
      </c>
      <c r="C5176" s="58" t="s">
        <v>924</v>
      </c>
      <c r="D5176" s="74" t="s">
        <v>2689</v>
      </c>
      <c r="E5176" s="59">
        <v>18</v>
      </c>
      <c r="F5176" s="64" t="s">
        <v>925</v>
      </c>
    </row>
    <row r="5177" spans="1:6">
      <c r="A5177" s="74" t="s">
        <v>7</v>
      </c>
      <c r="B5177" s="75">
        <v>45465.6459143519</v>
      </c>
      <c r="C5177" s="58" t="s">
        <v>924</v>
      </c>
      <c r="D5177" s="74" t="s">
        <v>6872</v>
      </c>
      <c r="E5177" s="59">
        <v>18</v>
      </c>
      <c r="F5177" s="64" t="s">
        <v>925</v>
      </c>
    </row>
    <row r="5178" spans="1:6">
      <c r="A5178" s="74" t="s">
        <v>7</v>
      </c>
      <c r="B5178" s="75">
        <v>45465.6461458333</v>
      </c>
      <c r="C5178" s="58" t="s">
        <v>924</v>
      </c>
      <c r="D5178" s="74" t="s">
        <v>6873</v>
      </c>
      <c r="E5178" s="59">
        <v>18</v>
      </c>
      <c r="F5178" s="64" t="s">
        <v>925</v>
      </c>
    </row>
    <row r="5179" spans="1:6">
      <c r="A5179" s="74" t="s">
        <v>9</v>
      </c>
      <c r="B5179" s="75">
        <v>45465.675474537</v>
      </c>
      <c r="C5179" s="58" t="s">
        <v>924</v>
      </c>
      <c r="D5179" s="74" t="s">
        <v>6874</v>
      </c>
      <c r="E5179" s="59">
        <v>18</v>
      </c>
      <c r="F5179" s="64" t="s">
        <v>925</v>
      </c>
    </row>
    <row r="5180" spans="1:6">
      <c r="A5180" s="74" t="s">
        <v>61</v>
      </c>
      <c r="B5180" s="75">
        <v>45465.696400463</v>
      </c>
      <c r="C5180" s="58" t="s">
        <v>924</v>
      </c>
      <c r="D5180" s="74" t="s">
        <v>6875</v>
      </c>
      <c r="E5180" s="59">
        <v>18</v>
      </c>
      <c r="F5180" s="64" t="s">
        <v>925</v>
      </c>
    </row>
    <row r="5181" spans="1:6">
      <c r="A5181" s="74" t="s">
        <v>8</v>
      </c>
      <c r="B5181" s="75">
        <v>45465.6978472222</v>
      </c>
      <c r="C5181" s="58" t="s">
        <v>924</v>
      </c>
      <c r="D5181" s="74" t="s">
        <v>6876</v>
      </c>
      <c r="E5181" s="59">
        <v>18</v>
      </c>
      <c r="F5181" s="64" t="s">
        <v>925</v>
      </c>
    </row>
    <row r="5182" spans="1:6">
      <c r="A5182" s="74" t="s">
        <v>47</v>
      </c>
      <c r="B5182" s="75">
        <v>45465.7107523148</v>
      </c>
      <c r="C5182" s="58" t="s">
        <v>924</v>
      </c>
      <c r="D5182" s="74" t="s">
        <v>6877</v>
      </c>
      <c r="E5182" s="59">
        <v>18</v>
      </c>
      <c r="F5182" s="64" t="s">
        <v>925</v>
      </c>
    </row>
    <row r="5183" spans="1:6">
      <c r="A5183" s="74" t="s">
        <v>14</v>
      </c>
      <c r="B5183" s="75">
        <v>45465.7584837963</v>
      </c>
      <c r="C5183" s="58" t="s">
        <v>924</v>
      </c>
      <c r="D5183" s="74" t="s">
        <v>6878</v>
      </c>
      <c r="E5183" s="59">
        <v>18</v>
      </c>
      <c r="F5183" s="64" t="s">
        <v>925</v>
      </c>
    </row>
    <row r="5184" spans="1:6">
      <c r="A5184" s="74" t="s">
        <v>11</v>
      </c>
      <c r="B5184" s="75">
        <v>45465.7632638889</v>
      </c>
      <c r="C5184" s="58" t="s">
        <v>924</v>
      </c>
      <c r="D5184" s="74" t="s">
        <v>6879</v>
      </c>
      <c r="E5184" s="59">
        <v>18</v>
      </c>
      <c r="F5184" s="64" t="s">
        <v>925</v>
      </c>
    </row>
    <row r="5185" spans="1:6">
      <c r="A5185" s="74" t="s">
        <v>44</v>
      </c>
      <c r="B5185" s="75">
        <v>45465.7789467593</v>
      </c>
      <c r="C5185" s="58" t="s">
        <v>924</v>
      </c>
      <c r="D5185" s="74" t="s">
        <v>6880</v>
      </c>
      <c r="E5185" s="59">
        <v>18</v>
      </c>
      <c r="F5185" s="64" t="s">
        <v>925</v>
      </c>
    </row>
    <row r="5186" spans="1:6">
      <c r="A5186" s="74" t="s">
        <v>44</v>
      </c>
      <c r="B5186" s="75">
        <v>45465.7806828704</v>
      </c>
      <c r="C5186" s="58" t="s">
        <v>924</v>
      </c>
      <c r="D5186" s="74" t="s">
        <v>1362</v>
      </c>
      <c r="E5186" s="59">
        <v>18</v>
      </c>
      <c r="F5186" s="64" t="s">
        <v>925</v>
      </c>
    </row>
    <row r="5187" spans="1:6">
      <c r="A5187" s="74" t="s">
        <v>44</v>
      </c>
      <c r="B5187" s="75">
        <v>45465.7808912037</v>
      </c>
      <c r="C5187" s="58" t="s">
        <v>924</v>
      </c>
      <c r="D5187" s="74" t="s">
        <v>1352</v>
      </c>
      <c r="E5187" s="59">
        <v>18</v>
      </c>
      <c r="F5187" s="64" t="s">
        <v>925</v>
      </c>
    </row>
    <row r="5188" spans="1:6">
      <c r="A5188" s="74" t="s">
        <v>47</v>
      </c>
      <c r="B5188" s="75">
        <v>45465.7990740741</v>
      </c>
      <c r="C5188" s="58" t="s">
        <v>924</v>
      </c>
      <c r="D5188" s="74" t="s">
        <v>6881</v>
      </c>
      <c r="E5188" s="59">
        <v>18</v>
      </c>
      <c r="F5188" s="64" t="s">
        <v>925</v>
      </c>
    </row>
    <row r="5189" spans="1:6">
      <c r="A5189" s="74" t="s">
        <v>9</v>
      </c>
      <c r="B5189" s="75">
        <v>45465.834525463</v>
      </c>
      <c r="C5189" s="58" t="s">
        <v>924</v>
      </c>
      <c r="D5189" s="74" t="s">
        <v>1453</v>
      </c>
      <c r="E5189" s="59">
        <v>18</v>
      </c>
      <c r="F5189" s="64" t="s">
        <v>925</v>
      </c>
    </row>
    <row r="5190" spans="1:6">
      <c r="A5190" s="74" t="s">
        <v>37</v>
      </c>
      <c r="B5190" s="75">
        <v>45465.8697106481</v>
      </c>
      <c r="C5190" s="58" t="s">
        <v>924</v>
      </c>
      <c r="D5190" s="74" t="s">
        <v>168</v>
      </c>
      <c r="E5190" s="59">
        <v>18</v>
      </c>
      <c r="F5190" s="64" t="s">
        <v>925</v>
      </c>
    </row>
    <row r="5191" spans="1:6">
      <c r="A5191" s="74" t="s">
        <v>54</v>
      </c>
      <c r="B5191" s="75">
        <v>45466.4062615741</v>
      </c>
      <c r="C5191" s="58" t="s">
        <v>924</v>
      </c>
      <c r="D5191" s="74" t="s">
        <v>6882</v>
      </c>
      <c r="E5191" s="59">
        <v>18</v>
      </c>
      <c r="F5191" s="64" t="s">
        <v>925</v>
      </c>
    </row>
    <row r="5192" spans="1:6">
      <c r="A5192" s="74" t="s">
        <v>194</v>
      </c>
      <c r="B5192" s="75">
        <v>45466.488900463</v>
      </c>
      <c r="C5192" s="58" t="s">
        <v>924</v>
      </c>
      <c r="D5192" s="74" t="s">
        <v>1487</v>
      </c>
      <c r="E5192" s="59">
        <v>18</v>
      </c>
      <c r="F5192" s="64" t="s">
        <v>925</v>
      </c>
    </row>
    <row r="5193" spans="1:6">
      <c r="A5193" s="74" t="s">
        <v>11</v>
      </c>
      <c r="B5193" s="75">
        <v>45466.5130439815</v>
      </c>
      <c r="C5193" s="58" t="s">
        <v>924</v>
      </c>
      <c r="D5193" s="74" t="s">
        <v>6883</v>
      </c>
      <c r="E5193" s="59">
        <v>18</v>
      </c>
      <c r="F5193" s="64" t="s">
        <v>925</v>
      </c>
    </row>
    <row r="5194" spans="1:6">
      <c r="A5194" s="74" t="s">
        <v>100</v>
      </c>
      <c r="B5194" s="75">
        <v>45466.5212615741</v>
      </c>
      <c r="C5194" s="58" t="s">
        <v>924</v>
      </c>
      <c r="D5194" s="74" t="s">
        <v>510</v>
      </c>
      <c r="E5194" s="59">
        <v>18</v>
      </c>
      <c r="F5194" s="64" t="s">
        <v>925</v>
      </c>
    </row>
    <row r="5195" spans="1:6">
      <c r="A5195" s="74" t="s">
        <v>11</v>
      </c>
      <c r="B5195" s="75">
        <v>45466.5433912037</v>
      </c>
      <c r="C5195" s="58" t="s">
        <v>924</v>
      </c>
      <c r="D5195" s="74" t="s">
        <v>6884</v>
      </c>
      <c r="E5195" s="59">
        <v>18</v>
      </c>
      <c r="F5195" s="64" t="s">
        <v>925</v>
      </c>
    </row>
    <row r="5196" spans="1:6">
      <c r="A5196" s="74" t="s">
        <v>194</v>
      </c>
      <c r="B5196" s="75">
        <v>45466.5599189815</v>
      </c>
      <c r="C5196" s="58" t="s">
        <v>924</v>
      </c>
      <c r="D5196" s="74" t="s">
        <v>1437</v>
      </c>
      <c r="E5196" s="59">
        <v>18</v>
      </c>
      <c r="F5196" s="64" t="s">
        <v>925</v>
      </c>
    </row>
    <row r="5197" spans="1:6">
      <c r="A5197" s="74" t="s">
        <v>37</v>
      </c>
      <c r="B5197" s="75">
        <v>45466.6391087963</v>
      </c>
      <c r="C5197" s="58" t="s">
        <v>924</v>
      </c>
      <c r="D5197" s="74" t="s">
        <v>503</v>
      </c>
      <c r="E5197" s="59">
        <v>18</v>
      </c>
      <c r="F5197" s="64" t="s">
        <v>925</v>
      </c>
    </row>
    <row r="5198" spans="1:6">
      <c r="A5198" s="74" t="s">
        <v>138</v>
      </c>
      <c r="B5198" s="75">
        <v>45466.6412384259</v>
      </c>
      <c r="C5198" s="58" t="s">
        <v>924</v>
      </c>
      <c r="D5198" s="74" t="s">
        <v>1494</v>
      </c>
      <c r="E5198" s="59">
        <v>18</v>
      </c>
      <c r="F5198" s="64" t="s">
        <v>925</v>
      </c>
    </row>
    <row r="5199" spans="1:6">
      <c r="A5199" s="74" t="s">
        <v>14</v>
      </c>
      <c r="B5199" s="75">
        <v>45466.6746527778</v>
      </c>
      <c r="C5199" s="58" t="s">
        <v>924</v>
      </c>
      <c r="D5199" s="74" t="s">
        <v>6885</v>
      </c>
      <c r="E5199" s="59">
        <v>18</v>
      </c>
      <c r="F5199" s="64" t="s">
        <v>925</v>
      </c>
    </row>
    <row r="5200" spans="1:6">
      <c r="A5200" s="74" t="s">
        <v>103</v>
      </c>
      <c r="B5200" s="75">
        <v>45466.7269328704</v>
      </c>
      <c r="C5200" s="58" t="s">
        <v>924</v>
      </c>
      <c r="D5200" s="74" t="s">
        <v>1643</v>
      </c>
      <c r="E5200" s="59">
        <v>18</v>
      </c>
      <c r="F5200" s="64" t="s">
        <v>925</v>
      </c>
    </row>
    <row r="5201" spans="1:6">
      <c r="A5201" s="74" t="s">
        <v>11</v>
      </c>
      <c r="B5201" s="75">
        <v>45466.731712963</v>
      </c>
      <c r="C5201" s="58" t="s">
        <v>924</v>
      </c>
      <c r="D5201" s="74" t="s">
        <v>6886</v>
      </c>
      <c r="E5201" s="59">
        <v>18</v>
      </c>
      <c r="F5201" s="64" t="s">
        <v>925</v>
      </c>
    </row>
    <row r="5202" spans="1:6">
      <c r="A5202" s="74" t="s">
        <v>138</v>
      </c>
      <c r="B5202" s="75">
        <v>45466.7524074074</v>
      </c>
      <c r="C5202" s="58" t="s">
        <v>924</v>
      </c>
      <c r="D5202" s="74" t="s">
        <v>1752</v>
      </c>
      <c r="E5202" s="59">
        <v>18</v>
      </c>
      <c r="F5202" s="64" t="s">
        <v>925</v>
      </c>
    </row>
    <row r="5203" spans="1:6">
      <c r="A5203" s="74" t="s">
        <v>47</v>
      </c>
      <c r="B5203" s="75">
        <v>45466.7552662037</v>
      </c>
      <c r="C5203" s="58" t="s">
        <v>924</v>
      </c>
      <c r="D5203" s="74" t="s">
        <v>2602</v>
      </c>
      <c r="E5203" s="59">
        <v>18</v>
      </c>
      <c r="F5203" s="64" t="s">
        <v>925</v>
      </c>
    </row>
    <row r="5204" spans="1:6">
      <c r="A5204" s="74" t="s">
        <v>100</v>
      </c>
      <c r="B5204" s="75">
        <v>45466.7672106481</v>
      </c>
      <c r="C5204" s="58" t="s">
        <v>924</v>
      </c>
      <c r="D5204" s="74" t="s">
        <v>1589</v>
      </c>
      <c r="E5204" s="59">
        <v>18</v>
      </c>
      <c r="F5204" s="64" t="s">
        <v>925</v>
      </c>
    </row>
    <row r="5205" spans="1:6">
      <c r="A5205" s="74" t="s">
        <v>14</v>
      </c>
      <c r="B5205" s="75">
        <v>45466.7693402778</v>
      </c>
      <c r="C5205" s="58" t="s">
        <v>924</v>
      </c>
      <c r="D5205" s="74" t="s">
        <v>6887</v>
      </c>
      <c r="E5205" s="59">
        <v>18</v>
      </c>
      <c r="F5205" s="64" t="s">
        <v>925</v>
      </c>
    </row>
    <row r="5206" spans="1:6">
      <c r="A5206" s="74" t="s">
        <v>103</v>
      </c>
      <c r="B5206" s="75">
        <v>45466.7794560185</v>
      </c>
      <c r="C5206" s="58" t="s">
        <v>924</v>
      </c>
      <c r="D5206" s="74" t="s">
        <v>104</v>
      </c>
      <c r="E5206" s="59">
        <v>18</v>
      </c>
      <c r="F5206" s="64" t="s">
        <v>925</v>
      </c>
    </row>
    <row r="5207" spans="1:6">
      <c r="A5207" s="74" t="s">
        <v>194</v>
      </c>
      <c r="B5207" s="75">
        <v>45466.8228472222</v>
      </c>
      <c r="C5207" s="58" t="s">
        <v>924</v>
      </c>
      <c r="D5207" s="74" t="s">
        <v>973</v>
      </c>
      <c r="E5207" s="59">
        <v>18</v>
      </c>
      <c r="F5207" s="64" t="s">
        <v>925</v>
      </c>
    </row>
    <row r="5208" spans="1:6">
      <c r="A5208" s="74" t="s">
        <v>9</v>
      </c>
      <c r="B5208" s="75">
        <v>45466.8486805556</v>
      </c>
      <c r="C5208" s="58" t="s">
        <v>924</v>
      </c>
      <c r="D5208" s="74" t="s">
        <v>1115</v>
      </c>
      <c r="E5208" s="59">
        <v>18</v>
      </c>
      <c r="F5208" s="64" t="s">
        <v>925</v>
      </c>
    </row>
    <row r="5209" spans="1:6">
      <c r="A5209" s="74" t="s">
        <v>61</v>
      </c>
      <c r="B5209" s="75">
        <v>45466.8502546296</v>
      </c>
      <c r="C5209" s="58" t="s">
        <v>924</v>
      </c>
      <c r="D5209" s="74" t="s">
        <v>6888</v>
      </c>
      <c r="E5209" s="59">
        <v>18</v>
      </c>
      <c r="F5209" s="64" t="s">
        <v>925</v>
      </c>
    </row>
    <row r="5210" spans="1:6">
      <c r="A5210" s="74" t="s">
        <v>7</v>
      </c>
      <c r="B5210" s="75">
        <v>45466.8760532407</v>
      </c>
      <c r="C5210" s="58" t="s">
        <v>924</v>
      </c>
      <c r="D5210" s="74" t="s">
        <v>2241</v>
      </c>
      <c r="E5210" s="59">
        <v>18</v>
      </c>
      <c r="F5210" s="64" t="s">
        <v>925</v>
      </c>
    </row>
    <row r="5211" spans="1:6">
      <c r="A5211" s="74" t="s">
        <v>13</v>
      </c>
      <c r="B5211" s="75">
        <v>45466.8799421296</v>
      </c>
      <c r="C5211" s="58" t="s">
        <v>924</v>
      </c>
      <c r="D5211" s="74" t="s">
        <v>86</v>
      </c>
      <c r="E5211" s="59">
        <v>18</v>
      </c>
      <c r="F5211" s="64" t="s">
        <v>925</v>
      </c>
    </row>
    <row r="5212" spans="1:6">
      <c r="A5212" s="74" t="s">
        <v>194</v>
      </c>
      <c r="B5212" s="75">
        <v>45466.9320023148</v>
      </c>
      <c r="C5212" s="58" t="s">
        <v>924</v>
      </c>
      <c r="D5212" s="74" t="s">
        <v>1438</v>
      </c>
      <c r="E5212" s="59">
        <v>18</v>
      </c>
      <c r="F5212" s="64" t="s">
        <v>925</v>
      </c>
    </row>
    <row r="5213" spans="1:6">
      <c r="A5213" s="74" t="s">
        <v>119</v>
      </c>
      <c r="B5213" s="75">
        <v>45467.3845023148</v>
      </c>
      <c r="C5213" s="58" t="s">
        <v>924</v>
      </c>
      <c r="D5213" s="74" t="s">
        <v>466</v>
      </c>
      <c r="E5213" s="59">
        <v>18</v>
      </c>
      <c r="F5213" s="64" t="s">
        <v>925</v>
      </c>
    </row>
    <row r="5214" spans="1:6">
      <c r="A5214" s="74" t="s">
        <v>61</v>
      </c>
      <c r="B5214" s="75">
        <v>45467.4121990741</v>
      </c>
      <c r="C5214" s="58" t="s">
        <v>924</v>
      </c>
      <c r="D5214" s="74" t="s">
        <v>6889</v>
      </c>
      <c r="E5214" s="59">
        <v>18</v>
      </c>
      <c r="F5214" s="64" t="s">
        <v>925</v>
      </c>
    </row>
    <row r="5215" spans="1:6">
      <c r="A5215" s="74" t="s">
        <v>7</v>
      </c>
      <c r="B5215" s="75">
        <v>45467.4133217593</v>
      </c>
      <c r="C5215" s="58" t="s">
        <v>924</v>
      </c>
      <c r="D5215" s="74" t="s">
        <v>6890</v>
      </c>
      <c r="E5215" s="59">
        <v>18</v>
      </c>
      <c r="F5215" s="64" t="s">
        <v>925</v>
      </c>
    </row>
    <row r="5216" spans="1:6">
      <c r="A5216" s="74" t="s">
        <v>7</v>
      </c>
      <c r="B5216" s="75">
        <v>45467.413599537</v>
      </c>
      <c r="C5216" s="58" t="s">
        <v>924</v>
      </c>
      <c r="D5216" s="74" t="s">
        <v>6891</v>
      </c>
      <c r="E5216" s="59">
        <v>18</v>
      </c>
      <c r="F5216" s="64" t="s">
        <v>925</v>
      </c>
    </row>
    <row r="5217" spans="1:6">
      <c r="A5217" s="74" t="s">
        <v>44</v>
      </c>
      <c r="B5217" s="75">
        <v>45467.4274768519</v>
      </c>
      <c r="C5217" s="58" t="s">
        <v>924</v>
      </c>
      <c r="D5217" s="74" t="s">
        <v>6358</v>
      </c>
      <c r="E5217" s="59">
        <v>18</v>
      </c>
      <c r="F5217" s="64" t="s">
        <v>925</v>
      </c>
    </row>
    <row r="5218" spans="1:6">
      <c r="A5218" s="74" t="s">
        <v>37</v>
      </c>
      <c r="B5218" s="75">
        <v>45467.4290972222</v>
      </c>
      <c r="C5218" s="58" t="s">
        <v>924</v>
      </c>
      <c r="D5218" s="74" t="s">
        <v>1162</v>
      </c>
      <c r="E5218" s="59">
        <v>18</v>
      </c>
      <c r="F5218" s="64" t="s">
        <v>925</v>
      </c>
    </row>
    <row r="5219" spans="1:6">
      <c r="A5219" s="74" t="s">
        <v>37</v>
      </c>
      <c r="B5219" s="75">
        <v>45467.4293634259</v>
      </c>
      <c r="C5219" s="58" t="s">
        <v>924</v>
      </c>
      <c r="D5219" s="74" t="s">
        <v>1385</v>
      </c>
      <c r="E5219" s="59">
        <v>18</v>
      </c>
      <c r="F5219" s="64" t="s">
        <v>925</v>
      </c>
    </row>
    <row r="5220" spans="1:6">
      <c r="A5220" s="74" t="s">
        <v>37</v>
      </c>
      <c r="B5220" s="75">
        <v>45467.4296643519</v>
      </c>
      <c r="C5220" s="58" t="s">
        <v>924</v>
      </c>
      <c r="D5220" s="74" t="s">
        <v>1683</v>
      </c>
      <c r="E5220" s="59">
        <v>18</v>
      </c>
      <c r="F5220" s="64" t="s">
        <v>925</v>
      </c>
    </row>
    <row r="5221" spans="1:6">
      <c r="A5221" s="74" t="s">
        <v>37</v>
      </c>
      <c r="B5221" s="75">
        <v>45467.4304282407</v>
      </c>
      <c r="C5221" s="58" t="s">
        <v>924</v>
      </c>
      <c r="D5221" s="74" t="s">
        <v>1780</v>
      </c>
      <c r="E5221" s="59">
        <v>18</v>
      </c>
      <c r="F5221" s="64" t="s">
        <v>925</v>
      </c>
    </row>
    <row r="5222" spans="1:6">
      <c r="A5222" s="74" t="s">
        <v>103</v>
      </c>
      <c r="B5222" s="75">
        <v>45467.4471759259</v>
      </c>
      <c r="C5222" s="58" t="s">
        <v>924</v>
      </c>
      <c r="D5222" s="74" t="s">
        <v>1499</v>
      </c>
      <c r="E5222" s="59">
        <v>18</v>
      </c>
      <c r="F5222" s="64" t="s">
        <v>925</v>
      </c>
    </row>
    <row r="5223" spans="1:6">
      <c r="A5223" s="74" t="s">
        <v>11</v>
      </c>
      <c r="B5223" s="75">
        <v>45467.4601851852</v>
      </c>
      <c r="C5223" s="58" t="s">
        <v>924</v>
      </c>
      <c r="D5223" s="74" t="s">
        <v>6892</v>
      </c>
      <c r="E5223" s="59">
        <v>18</v>
      </c>
      <c r="F5223" s="64" t="s">
        <v>925</v>
      </c>
    </row>
    <row r="5224" spans="1:6">
      <c r="A5224" s="74" t="s">
        <v>9</v>
      </c>
      <c r="B5224" s="75">
        <v>45467.4638078704</v>
      </c>
      <c r="C5224" s="58" t="s">
        <v>924</v>
      </c>
      <c r="D5224" s="74" t="s">
        <v>6893</v>
      </c>
      <c r="E5224" s="59">
        <v>18</v>
      </c>
      <c r="F5224" s="64" t="s">
        <v>925</v>
      </c>
    </row>
    <row r="5225" spans="1:6">
      <c r="A5225" s="74" t="s">
        <v>9</v>
      </c>
      <c r="B5225" s="75">
        <v>45467.4805092593</v>
      </c>
      <c r="C5225" s="58" t="s">
        <v>924</v>
      </c>
      <c r="D5225" s="74" t="s">
        <v>6894</v>
      </c>
      <c r="E5225" s="59">
        <v>18</v>
      </c>
      <c r="F5225" s="64" t="s">
        <v>925</v>
      </c>
    </row>
    <row r="5226" spans="1:6">
      <c r="A5226" s="74" t="s">
        <v>8</v>
      </c>
      <c r="B5226" s="75">
        <v>45467.6112037037</v>
      </c>
      <c r="C5226" s="58" t="s">
        <v>924</v>
      </c>
      <c r="D5226" s="74" t="s">
        <v>6895</v>
      </c>
      <c r="E5226" s="59">
        <v>18</v>
      </c>
      <c r="F5226" s="64" t="s">
        <v>925</v>
      </c>
    </row>
    <row r="5227" spans="1:6">
      <c r="A5227" s="74" t="s">
        <v>7</v>
      </c>
      <c r="B5227" s="75">
        <v>45467.6883796296</v>
      </c>
      <c r="C5227" s="58" t="s">
        <v>924</v>
      </c>
      <c r="D5227" s="74" t="s">
        <v>81</v>
      </c>
      <c r="E5227" s="59">
        <v>18</v>
      </c>
      <c r="F5227" s="64" t="s">
        <v>925</v>
      </c>
    </row>
    <row r="5228" spans="1:6">
      <c r="A5228" s="74" t="s">
        <v>13</v>
      </c>
      <c r="B5228" s="75">
        <v>45467.7453240741</v>
      </c>
      <c r="C5228" s="58" t="s">
        <v>924</v>
      </c>
      <c r="D5228" s="74" t="s">
        <v>6896</v>
      </c>
      <c r="E5228" s="59">
        <v>18</v>
      </c>
      <c r="F5228" s="64" t="s">
        <v>925</v>
      </c>
    </row>
    <row r="5229" spans="1:6">
      <c r="A5229" s="74" t="s">
        <v>57</v>
      </c>
      <c r="B5229" s="75">
        <v>45467.7601967593</v>
      </c>
      <c r="C5229" s="58" t="s">
        <v>924</v>
      </c>
      <c r="D5229" s="74" t="s">
        <v>1175</v>
      </c>
      <c r="E5229" s="59">
        <v>18</v>
      </c>
      <c r="F5229" s="64" t="s">
        <v>925</v>
      </c>
    </row>
    <row r="5230" spans="1:6">
      <c r="A5230" s="74" t="s">
        <v>57</v>
      </c>
      <c r="B5230" s="75">
        <v>45467.7604398148</v>
      </c>
      <c r="C5230" s="58" t="s">
        <v>924</v>
      </c>
      <c r="D5230" s="74" t="s">
        <v>6897</v>
      </c>
      <c r="E5230" s="59">
        <v>18</v>
      </c>
      <c r="F5230" s="64" t="s">
        <v>925</v>
      </c>
    </row>
    <row r="5231" spans="1:6">
      <c r="A5231" s="74" t="s">
        <v>54</v>
      </c>
      <c r="B5231" s="75">
        <v>45467.7745138889</v>
      </c>
      <c r="C5231" s="58" t="s">
        <v>924</v>
      </c>
      <c r="D5231" s="74" t="s">
        <v>6898</v>
      </c>
      <c r="E5231" s="59">
        <v>18</v>
      </c>
      <c r="F5231" s="64" t="s">
        <v>925</v>
      </c>
    </row>
    <row r="5232" spans="1:6">
      <c r="A5232" s="74" t="s">
        <v>37</v>
      </c>
      <c r="B5232" s="75">
        <v>45467.7752662037</v>
      </c>
      <c r="C5232" s="58" t="s">
        <v>924</v>
      </c>
      <c r="D5232" s="74" t="s">
        <v>1155</v>
      </c>
      <c r="E5232" s="59">
        <v>18</v>
      </c>
      <c r="F5232" s="64" t="s">
        <v>925</v>
      </c>
    </row>
    <row r="5233" spans="1:6">
      <c r="A5233" s="74" t="s">
        <v>47</v>
      </c>
      <c r="B5233" s="75">
        <v>45467.7869791667</v>
      </c>
      <c r="C5233" s="58" t="s">
        <v>924</v>
      </c>
      <c r="D5233" s="74" t="s">
        <v>6899</v>
      </c>
      <c r="E5233" s="59">
        <v>18</v>
      </c>
      <c r="F5233" s="64" t="s">
        <v>925</v>
      </c>
    </row>
    <row r="5234" spans="1:6">
      <c r="A5234" s="74" t="s">
        <v>100</v>
      </c>
      <c r="B5234" s="75">
        <v>45467.7877546296</v>
      </c>
      <c r="C5234" s="58" t="s">
        <v>924</v>
      </c>
      <c r="D5234" s="74" t="s">
        <v>948</v>
      </c>
      <c r="E5234" s="59">
        <v>18</v>
      </c>
      <c r="F5234" s="64" t="s">
        <v>925</v>
      </c>
    </row>
    <row r="5235" spans="1:6">
      <c r="A5235" s="74" t="s">
        <v>61</v>
      </c>
      <c r="B5235" s="75">
        <v>45467.7912847222</v>
      </c>
      <c r="C5235" s="58" t="s">
        <v>924</v>
      </c>
      <c r="D5235" s="74" t="s">
        <v>6900</v>
      </c>
      <c r="E5235" s="59">
        <v>18</v>
      </c>
      <c r="F5235" s="64" t="s">
        <v>925</v>
      </c>
    </row>
    <row r="5236" spans="1:6">
      <c r="A5236" s="74" t="s">
        <v>54</v>
      </c>
      <c r="B5236" s="75">
        <v>45467.7920023148</v>
      </c>
      <c r="C5236" s="58" t="s">
        <v>924</v>
      </c>
      <c r="D5236" s="74" t="s">
        <v>304</v>
      </c>
      <c r="E5236" s="59">
        <v>18</v>
      </c>
      <c r="F5236" s="64" t="s">
        <v>925</v>
      </c>
    </row>
    <row r="5237" spans="1:6">
      <c r="A5237" s="74" t="s">
        <v>37</v>
      </c>
      <c r="B5237" s="75">
        <v>45467.8019097222</v>
      </c>
      <c r="C5237" s="58" t="s">
        <v>924</v>
      </c>
      <c r="D5237" s="74" t="s">
        <v>1360</v>
      </c>
      <c r="E5237" s="59">
        <v>18</v>
      </c>
      <c r="F5237" s="64" t="s">
        <v>925</v>
      </c>
    </row>
    <row r="5238" spans="1:6">
      <c r="A5238" s="74" t="s">
        <v>161</v>
      </c>
      <c r="B5238" s="75">
        <v>45467.8081712963</v>
      </c>
      <c r="C5238" s="58" t="s">
        <v>924</v>
      </c>
      <c r="D5238" s="74" t="s">
        <v>1407</v>
      </c>
      <c r="E5238" s="59">
        <v>18</v>
      </c>
      <c r="F5238" s="64" t="s">
        <v>925</v>
      </c>
    </row>
    <row r="5239" spans="1:6">
      <c r="A5239" s="74" t="s">
        <v>8</v>
      </c>
      <c r="B5239" s="75">
        <v>45467.8336226852</v>
      </c>
      <c r="C5239" s="58" t="s">
        <v>924</v>
      </c>
      <c r="D5239" s="74" t="s">
        <v>6901</v>
      </c>
      <c r="E5239" s="59">
        <v>18</v>
      </c>
      <c r="F5239" s="64" t="s">
        <v>925</v>
      </c>
    </row>
    <row r="5240" spans="1:6">
      <c r="A5240" s="74" t="s">
        <v>9</v>
      </c>
      <c r="B5240" s="75">
        <v>45467.8444097222</v>
      </c>
      <c r="C5240" s="58" t="s">
        <v>924</v>
      </c>
      <c r="D5240" s="74" t="s">
        <v>6902</v>
      </c>
      <c r="E5240" s="59">
        <v>18</v>
      </c>
      <c r="F5240" s="64" t="s">
        <v>925</v>
      </c>
    </row>
    <row r="5241" spans="1:6">
      <c r="A5241" s="74" t="s">
        <v>9</v>
      </c>
      <c r="B5241" s="75">
        <v>45468.3996412037</v>
      </c>
      <c r="C5241" s="58" t="s">
        <v>924</v>
      </c>
      <c r="D5241" s="74" t="s">
        <v>6903</v>
      </c>
      <c r="E5241" s="59">
        <v>18</v>
      </c>
      <c r="F5241" s="64" t="s">
        <v>925</v>
      </c>
    </row>
    <row r="5242" spans="1:6">
      <c r="A5242" s="74" t="s">
        <v>112</v>
      </c>
      <c r="B5242" s="75">
        <v>45468.4324421296</v>
      </c>
      <c r="C5242" s="58" t="s">
        <v>924</v>
      </c>
      <c r="D5242" s="74" t="s">
        <v>6904</v>
      </c>
      <c r="E5242" s="59">
        <v>18</v>
      </c>
      <c r="F5242" s="64" t="s">
        <v>925</v>
      </c>
    </row>
    <row r="5243" spans="1:6">
      <c r="A5243" s="74" t="s">
        <v>9</v>
      </c>
      <c r="B5243" s="75">
        <v>45468.4825115741</v>
      </c>
      <c r="C5243" s="58" t="s">
        <v>924</v>
      </c>
      <c r="D5243" s="74" t="s">
        <v>1454</v>
      </c>
      <c r="E5243" s="59">
        <v>18</v>
      </c>
      <c r="F5243" s="64" t="s">
        <v>925</v>
      </c>
    </row>
    <row r="5244" spans="1:6">
      <c r="A5244" s="74" t="s">
        <v>100</v>
      </c>
      <c r="B5244" s="75">
        <v>45468.5541782407</v>
      </c>
      <c r="C5244" s="58" t="s">
        <v>924</v>
      </c>
      <c r="D5244" s="74" t="s">
        <v>1447</v>
      </c>
      <c r="E5244" s="59">
        <v>18</v>
      </c>
      <c r="F5244" s="64" t="s">
        <v>925</v>
      </c>
    </row>
    <row r="5245" spans="1:6">
      <c r="A5245" s="74" t="s">
        <v>11</v>
      </c>
      <c r="B5245" s="75">
        <v>45468.5650810185</v>
      </c>
      <c r="C5245" s="58" t="s">
        <v>924</v>
      </c>
      <c r="D5245" s="74" t="s">
        <v>6905</v>
      </c>
      <c r="E5245" s="59">
        <v>18</v>
      </c>
      <c r="F5245" s="64" t="s">
        <v>925</v>
      </c>
    </row>
    <row r="5246" spans="1:6">
      <c r="A5246" s="74" t="s">
        <v>9</v>
      </c>
      <c r="B5246" s="75">
        <v>45468.5800462963</v>
      </c>
      <c r="C5246" s="58" t="s">
        <v>924</v>
      </c>
      <c r="D5246" s="74" t="s">
        <v>6906</v>
      </c>
      <c r="E5246" s="59">
        <v>18</v>
      </c>
      <c r="F5246" s="64" t="s">
        <v>925</v>
      </c>
    </row>
    <row r="5247" spans="1:6">
      <c r="A5247" s="74" t="s">
        <v>44</v>
      </c>
      <c r="B5247" s="75">
        <v>45468.6115625</v>
      </c>
      <c r="C5247" s="58" t="s">
        <v>924</v>
      </c>
      <c r="D5247" s="74" t="s">
        <v>6907</v>
      </c>
      <c r="E5247" s="59">
        <v>18</v>
      </c>
      <c r="F5247" s="64" t="s">
        <v>925</v>
      </c>
    </row>
    <row r="5248" spans="1:6">
      <c r="A5248" s="74" t="s">
        <v>44</v>
      </c>
      <c r="B5248" s="75">
        <v>45468.6118634259</v>
      </c>
      <c r="C5248" s="58" t="s">
        <v>924</v>
      </c>
      <c r="D5248" s="74" t="s">
        <v>1351</v>
      </c>
      <c r="E5248" s="59">
        <v>18</v>
      </c>
      <c r="F5248" s="64" t="s">
        <v>925</v>
      </c>
    </row>
    <row r="5249" spans="1:6">
      <c r="A5249" s="74" t="s">
        <v>9</v>
      </c>
      <c r="B5249" s="75">
        <v>45468.6140740741</v>
      </c>
      <c r="C5249" s="58" t="s">
        <v>924</v>
      </c>
      <c r="D5249" s="74" t="s">
        <v>6908</v>
      </c>
      <c r="E5249" s="59">
        <v>18</v>
      </c>
      <c r="F5249" s="64" t="s">
        <v>925</v>
      </c>
    </row>
    <row r="5250" spans="1:6">
      <c r="A5250" s="74" t="s">
        <v>61</v>
      </c>
      <c r="B5250" s="75">
        <v>45468.6493402778</v>
      </c>
      <c r="C5250" s="58" t="s">
        <v>924</v>
      </c>
      <c r="D5250" s="74" t="s">
        <v>6909</v>
      </c>
      <c r="E5250" s="59">
        <v>18</v>
      </c>
      <c r="F5250" s="64" t="s">
        <v>925</v>
      </c>
    </row>
    <row r="5251" spans="1:6">
      <c r="A5251" s="74" t="s">
        <v>161</v>
      </c>
      <c r="B5251" s="75">
        <v>45468.6835069444</v>
      </c>
      <c r="C5251" s="58" t="s">
        <v>924</v>
      </c>
      <c r="D5251" s="74" t="s">
        <v>1136</v>
      </c>
      <c r="E5251" s="59">
        <v>18</v>
      </c>
      <c r="F5251" s="64" t="s">
        <v>925</v>
      </c>
    </row>
    <row r="5252" spans="1:6">
      <c r="A5252" s="74" t="s">
        <v>8</v>
      </c>
      <c r="B5252" s="75">
        <v>45468.6914930556</v>
      </c>
      <c r="C5252" s="58" t="s">
        <v>924</v>
      </c>
      <c r="D5252" s="74" t="s">
        <v>6910</v>
      </c>
      <c r="E5252" s="59">
        <v>18</v>
      </c>
      <c r="F5252" s="64" t="s">
        <v>925</v>
      </c>
    </row>
    <row r="5253" spans="1:6">
      <c r="A5253" s="74" t="s">
        <v>61</v>
      </c>
      <c r="B5253" s="75">
        <v>45468.710625</v>
      </c>
      <c r="C5253" s="58" t="s">
        <v>924</v>
      </c>
      <c r="D5253" s="74" t="s">
        <v>6911</v>
      </c>
      <c r="E5253" s="59">
        <v>18</v>
      </c>
      <c r="F5253" s="64" t="s">
        <v>925</v>
      </c>
    </row>
    <row r="5254" spans="1:6">
      <c r="A5254" s="74" t="s">
        <v>138</v>
      </c>
      <c r="B5254" s="75">
        <v>45468.7109606481</v>
      </c>
      <c r="C5254" s="58" t="s">
        <v>924</v>
      </c>
      <c r="D5254" s="74" t="s">
        <v>373</v>
      </c>
      <c r="E5254" s="59">
        <v>18</v>
      </c>
      <c r="F5254" s="64" t="s">
        <v>925</v>
      </c>
    </row>
    <row r="5255" spans="1:6">
      <c r="A5255" s="74" t="s">
        <v>37</v>
      </c>
      <c r="B5255" s="75">
        <v>45468.7397453704</v>
      </c>
      <c r="C5255" s="58" t="s">
        <v>924</v>
      </c>
      <c r="D5255" s="74" t="s">
        <v>1510</v>
      </c>
      <c r="E5255" s="59">
        <v>18</v>
      </c>
      <c r="F5255" s="64" t="s">
        <v>925</v>
      </c>
    </row>
    <row r="5256" spans="1:6">
      <c r="A5256" s="74" t="s">
        <v>7</v>
      </c>
      <c r="B5256" s="75">
        <v>45468.7479398148</v>
      </c>
      <c r="C5256" s="58" t="s">
        <v>924</v>
      </c>
      <c r="D5256" s="74" t="s">
        <v>365</v>
      </c>
      <c r="E5256" s="59">
        <v>18</v>
      </c>
      <c r="F5256" s="64" t="s">
        <v>925</v>
      </c>
    </row>
    <row r="5257" spans="1:6">
      <c r="A5257" s="74" t="s">
        <v>7</v>
      </c>
      <c r="B5257" s="75">
        <v>45468.7481828704</v>
      </c>
      <c r="C5257" s="58" t="s">
        <v>924</v>
      </c>
      <c r="D5257" s="74" t="s">
        <v>6912</v>
      </c>
      <c r="E5257" s="59">
        <v>18</v>
      </c>
      <c r="F5257" s="64" t="s">
        <v>925</v>
      </c>
    </row>
    <row r="5258" spans="1:6">
      <c r="A5258" s="74" t="s">
        <v>7</v>
      </c>
      <c r="B5258" s="75">
        <v>45468.7489583333</v>
      </c>
      <c r="C5258" s="58" t="s">
        <v>924</v>
      </c>
      <c r="D5258" s="74" t="s">
        <v>461</v>
      </c>
      <c r="E5258" s="59">
        <v>18</v>
      </c>
      <c r="F5258" s="64" t="s">
        <v>925</v>
      </c>
    </row>
    <row r="5259" spans="1:6">
      <c r="A5259" s="74" t="s">
        <v>161</v>
      </c>
      <c r="B5259" s="75">
        <v>45468.8034259259</v>
      </c>
      <c r="C5259" s="58" t="s">
        <v>924</v>
      </c>
      <c r="D5259" s="74" t="s">
        <v>1603</v>
      </c>
      <c r="E5259" s="59">
        <v>18</v>
      </c>
      <c r="F5259" s="64" t="s">
        <v>925</v>
      </c>
    </row>
    <row r="5260" spans="1:6">
      <c r="A5260" s="74" t="s">
        <v>11</v>
      </c>
      <c r="B5260" s="75">
        <v>45468.8455324074</v>
      </c>
      <c r="C5260" s="58" t="s">
        <v>924</v>
      </c>
      <c r="D5260" s="74" t="s">
        <v>6913</v>
      </c>
      <c r="E5260" s="59">
        <v>18</v>
      </c>
      <c r="F5260" s="64" t="s">
        <v>925</v>
      </c>
    </row>
    <row r="5261" spans="1:6">
      <c r="A5261" s="74" t="s">
        <v>8</v>
      </c>
      <c r="B5261" s="75">
        <v>45468.8563310185</v>
      </c>
      <c r="C5261" s="58" t="s">
        <v>924</v>
      </c>
      <c r="D5261" s="74" t="s">
        <v>6914</v>
      </c>
      <c r="E5261" s="59">
        <v>18</v>
      </c>
      <c r="F5261" s="64" t="s">
        <v>925</v>
      </c>
    </row>
    <row r="5262" spans="1:6">
      <c r="A5262" s="74" t="s">
        <v>8</v>
      </c>
      <c r="B5262" s="75">
        <v>45468.8616666667</v>
      </c>
      <c r="C5262" s="58" t="s">
        <v>924</v>
      </c>
      <c r="D5262" s="74" t="s">
        <v>6915</v>
      </c>
      <c r="E5262" s="59">
        <v>18</v>
      </c>
      <c r="F5262" s="64" t="s">
        <v>925</v>
      </c>
    </row>
    <row r="5263" spans="1:6">
      <c r="A5263" s="74" t="s">
        <v>8</v>
      </c>
      <c r="B5263" s="75">
        <v>45468.8952893519</v>
      </c>
      <c r="C5263" s="58" t="s">
        <v>924</v>
      </c>
      <c r="D5263" s="74" t="s">
        <v>6916</v>
      </c>
      <c r="E5263" s="59">
        <v>18</v>
      </c>
      <c r="F5263" s="64" t="s">
        <v>925</v>
      </c>
    </row>
    <row r="5264" spans="1:6">
      <c r="A5264" s="74" t="s">
        <v>28</v>
      </c>
      <c r="B5264" s="75">
        <v>45468.9067592593</v>
      </c>
      <c r="C5264" s="58" t="s">
        <v>924</v>
      </c>
      <c r="D5264" s="74" t="s">
        <v>6917</v>
      </c>
      <c r="E5264" s="59">
        <v>18</v>
      </c>
      <c r="F5264" s="64" t="s">
        <v>925</v>
      </c>
    </row>
    <row r="5265" spans="1:6">
      <c r="A5265" s="74" t="s">
        <v>161</v>
      </c>
      <c r="B5265" s="75">
        <v>45468.9131134259</v>
      </c>
      <c r="C5265" s="58" t="s">
        <v>924</v>
      </c>
      <c r="D5265" s="74" t="s">
        <v>6918</v>
      </c>
      <c r="E5265" s="59">
        <v>18</v>
      </c>
      <c r="F5265" s="64" t="s">
        <v>925</v>
      </c>
    </row>
    <row r="5266" spans="1:6">
      <c r="A5266" s="74" t="s">
        <v>8</v>
      </c>
      <c r="B5266" s="75">
        <v>45468.95</v>
      </c>
      <c r="C5266" s="58" t="s">
        <v>924</v>
      </c>
      <c r="D5266" s="74" t="s">
        <v>6919</v>
      </c>
      <c r="E5266" s="59">
        <v>18</v>
      </c>
      <c r="F5266" s="64" t="s">
        <v>925</v>
      </c>
    </row>
    <row r="5267" spans="1:6">
      <c r="A5267" s="74" t="s">
        <v>44</v>
      </c>
      <c r="B5267" s="75">
        <v>45468.9803125</v>
      </c>
      <c r="C5267" s="58" t="s">
        <v>924</v>
      </c>
      <c r="D5267" s="74" t="s">
        <v>6920</v>
      </c>
      <c r="E5267" s="59">
        <v>18</v>
      </c>
      <c r="F5267" s="64" t="s">
        <v>925</v>
      </c>
    </row>
    <row r="5268" spans="1:6">
      <c r="A5268" s="74" t="s">
        <v>44</v>
      </c>
      <c r="B5268" s="75">
        <v>45468.9806712963</v>
      </c>
      <c r="C5268" s="58" t="s">
        <v>924</v>
      </c>
      <c r="D5268" s="74" t="s">
        <v>6921</v>
      </c>
      <c r="E5268" s="59">
        <v>18</v>
      </c>
      <c r="F5268" s="64" t="s">
        <v>925</v>
      </c>
    </row>
    <row r="5269" spans="1:6">
      <c r="A5269" s="74" t="s">
        <v>161</v>
      </c>
      <c r="B5269" s="75">
        <v>45469.3809259259</v>
      </c>
      <c r="C5269" s="58" t="s">
        <v>924</v>
      </c>
      <c r="D5269" s="74" t="s">
        <v>6922</v>
      </c>
      <c r="E5269" s="59">
        <v>18</v>
      </c>
      <c r="F5269" s="64" t="s">
        <v>925</v>
      </c>
    </row>
    <row r="5270" spans="1:6">
      <c r="A5270" s="74" t="s">
        <v>14</v>
      </c>
      <c r="B5270" s="75">
        <v>45469.386875</v>
      </c>
      <c r="C5270" s="58" t="s">
        <v>924</v>
      </c>
      <c r="D5270" s="74" t="s">
        <v>6923</v>
      </c>
      <c r="E5270" s="59">
        <v>18</v>
      </c>
      <c r="F5270" s="64" t="s">
        <v>925</v>
      </c>
    </row>
    <row r="5271" spans="1:6">
      <c r="A5271" s="74" t="s">
        <v>138</v>
      </c>
      <c r="B5271" s="75">
        <v>45469.416099537</v>
      </c>
      <c r="C5271" s="58" t="s">
        <v>924</v>
      </c>
      <c r="D5271" s="74" t="s">
        <v>1376</v>
      </c>
      <c r="E5271" s="59">
        <v>18</v>
      </c>
      <c r="F5271" s="64" t="s">
        <v>925</v>
      </c>
    </row>
    <row r="5272" spans="1:6">
      <c r="A5272" s="74" t="s">
        <v>11</v>
      </c>
      <c r="B5272" s="75">
        <v>45469.4355671296</v>
      </c>
      <c r="C5272" s="58" t="s">
        <v>924</v>
      </c>
      <c r="D5272" s="74" t="s">
        <v>6924</v>
      </c>
      <c r="E5272" s="59">
        <v>18</v>
      </c>
      <c r="F5272" s="64" t="s">
        <v>925</v>
      </c>
    </row>
    <row r="5273" spans="1:6">
      <c r="A5273" s="74" t="s">
        <v>47</v>
      </c>
      <c r="B5273" s="75">
        <v>45469.4660069444</v>
      </c>
      <c r="C5273" s="58" t="s">
        <v>924</v>
      </c>
      <c r="D5273" s="74" t="s">
        <v>6925</v>
      </c>
      <c r="E5273" s="59">
        <v>18</v>
      </c>
      <c r="F5273" s="64" t="s">
        <v>925</v>
      </c>
    </row>
    <row r="5274" spans="1:6">
      <c r="A5274" s="74" t="s">
        <v>47</v>
      </c>
      <c r="B5274" s="75">
        <v>45469.4662384259</v>
      </c>
      <c r="C5274" s="58" t="s">
        <v>924</v>
      </c>
      <c r="D5274" s="74" t="s">
        <v>6926</v>
      </c>
      <c r="E5274" s="59">
        <v>18</v>
      </c>
      <c r="F5274" s="64" t="s">
        <v>925</v>
      </c>
    </row>
    <row r="5275" spans="1:6">
      <c r="A5275" s="74" t="s">
        <v>7</v>
      </c>
      <c r="B5275" s="75">
        <v>45469.5084375</v>
      </c>
      <c r="C5275" s="58" t="s">
        <v>924</v>
      </c>
      <c r="D5275" s="74" t="s">
        <v>6927</v>
      </c>
      <c r="E5275" s="59">
        <v>18</v>
      </c>
      <c r="F5275" s="64" t="s">
        <v>925</v>
      </c>
    </row>
    <row r="5276" spans="1:6">
      <c r="A5276" s="74" t="s">
        <v>161</v>
      </c>
      <c r="B5276" s="75">
        <v>45469.5221064815</v>
      </c>
      <c r="C5276" s="58" t="s">
        <v>924</v>
      </c>
      <c r="D5276" s="74" t="s">
        <v>6928</v>
      </c>
      <c r="E5276" s="59">
        <v>18</v>
      </c>
      <c r="F5276" s="64" t="s">
        <v>925</v>
      </c>
    </row>
    <row r="5277" spans="1:6">
      <c r="A5277" s="74" t="s">
        <v>37</v>
      </c>
      <c r="B5277" s="75">
        <v>45469.5726273148</v>
      </c>
      <c r="C5277" s="58" t="s">
        <v>924</v>
      </c>
      <c r="D5277" s="74" t="s">
        <v>4420</v>
      </c>
      <c r="E5277" s="59">
        <v>18</v>
      </c>
      <c r="F5277" s="64" t="s">
        <v>925</v>
      </c>
    </row>
    <row r="5278" spans="1:6">
      <c r="A5278" s="74" t="s">
        <v>9</v>
      </c>
      <c r="B5278" s="75">
        <v>45469.690474537</v>
      </c>
      <c r="C5278" s="58" t="s">
        <v>924</v>
      </c>
      <c r="D5278" s="74" t="s">
        <v>6929</v>
      </c>
      <c r="E5278" s="59">
        <v>18</v>
      </c>
      <c r="F5278" s="64" t="s">
        <v>925</v>
      </c>
    </row>
    <row r="5279" spans="1:6">
      <c r="A5279" s="74" t="s">
        <v>57</v>
      </c>
      <c r="B5279" s="75">
        <v>45469.7194328704</v>
      </c>
      <c r="C5279" s="58" t="s">
        <v>924</v>
      </c>
      <c r="D5279" s="74" t="s">
        <v>6617</v>
      </c>
      <c r="E5279" s="59">
        <v>18</v>
      </c>
      <c r="F5279" s="64" t="s">
        <v>925</v>
      </c>
    </row>
    <row r="5280" spans="1:6">
      <c r="A5280" s="74" t="s">
        <v>8</v>
      </c>
      <c r="B5280" s="75">
        <v>45469.72125</v>
      </c>
      <c r="C5280" s="58" t="s">
        <v>924</v>
      </c>
      <c r="D5280" s="74" t="s">
        <v>6930</v>
      </c>
      <c r="E5280" s="59">
        <v>18</v>
      </c>
      <c r="F5280" s="64" t="s">
        <v>925</v>
      </c>
    </row>
    <row r="5281" spans="1:6">
      <c r="A5281" s="74" t="s">
        <v>44</v>
      </c>
      <c r="B5281" s="75">
        <v>45469.7328240741</v>
      </c>
      <c r="C5281" s="58" t="s">
        <v>924</v>
      </c>
      <c r="D5281" s="74" t="s">
        <v>2545</v>
      </c>
      <c r="E5281" s="59">
        <v>18</v>
      </c>
      <c r="F5281" s="64" t="s">
        <v>925</v>
      </c>
    </row>
    <row r="5282" spans="1:6">
      <c r="A5282" s="74" t="s">
        <v>14</v>
      </c>
      <c r="B5282" s="75">
        <v>45469.7692013889</v>
      </c>
      <c r="C5282" s="58" t="s">
        <v>924</v>
      </c>
      <c r="D5282" s="74" t="s">
        <v>1424</v>
      </c>
      <c r="E5282" s="59">
        <v>18</v>
      </c>
      <c r="F5282" s="64" t="s">
        <v>925</v>
      </c>
    </row>
    <row r="5283" spans="1:6">
      <c r="A5283" s="74" t="s">
        <v>112</v>
      </c>
      <c r="B5283" s="75">
        <v>45469.8511458333</v>
      </c>
      <c r="C5283" s="58" t="s">
        <v>924</v>
      </c>
      <c r="D5283" s="74" t="s">
        <v>6931</v>
      </c>
      <c r="E5283" s="59">
        <v>18</v>
      </c>
      <c r="F5283" s="64" t="s">
        <v>925</v>
      </c>
    </row>
    <row r="5284" spans="1:6">
      <c r="A5284" s="74" t="s">
        <v>47</v>
      </c>
      <c r="B5284" s="75">
        <v>45469.8544328704</v>
      </c>
      <c r="C5284" s="58" t="s">
        <v>924</v>
      </c>
      <c r="D5284" s="74" t="s">
        <v>2578</v>
      </c>
      <c r="E5284" s="59">
        <v>18</v>
      </c>
      <c r="F5284" s="64" t="s">
        <v>925</v>
      </c>
    </row>
    <row r="5285" spans="1:6">
      <c r="A5285" s="74" t="s">
        <v>54</v>
      </c>
      <c r="B5285" s="75">
        <v>45469.8641319444</v>
      </c>
      <c r="C5285" s="58" t="s">
        <v>924</v>
      </c>
      <c r="D5285" s="74" t="s">
        <v>485</v>
      </c>
      <c r="E5285" s="59">
        <v>18</v>
      </c>
      <c r="F5285" s="64" t="s">
        <v>925</v>
      </c>
    </row>
    <row r="5286" spans="1:6">
      <c r="A5286" s="74" t="s">
        <v>7</v>
      </c>
      <c r="B5286" s="75">
        <v>45469.8729513889</v>
      </c>
      <c r="C5286" s="58" t="s">
        <v>924</v>
      </c>
      <c r="D5286" s="74" t="s">
        <v>6932</v>
      </c>
      <c r="E5286" s="59">
        <v>18</v>
      </c>
      <c r="F5286" s="64" t="s">
        <v>925</v>
      </c>
    </row>
    <row r="5287" spans="1:6">
      <c r="A5287" s="74" t="s">
        <v>44</v>
      </c>
      <c r="B5287" s="75">
        <v>45469.9286689815</v>
      </c>
      <c r="C5287" s="58" t="s">
        <v>924</v>
      </c>
      <c r="D5287" s="74" t="s">
        <v>370</v>
      </c>
      <c r="E5287" s="59">
        <v>18</v>
      </c>
      <c r="F5287" s="64" t="s">
        <v>925</v>
      </c>
    </row>
    <row r="5288" spans="1:6">
      <c r="A5288" s="74" t="s">
        <v>8</v>
      </c>
      <c r="B5288" s="75">
        <v>45469.9720138889</v>
      </c>
      <c r="C5288" s="58" t="s">
        <v>924</v>
      </c>
      <c r="D5288" s="74" t="s">
        <v>6933</v>
      </c>
      <c r="E5288" s="59">
        <v>18</v>
      </c>
      <c r="F5288" s="64" t="s">
        <v>925</v>
      </c>
    </row>
    <row r="5289" spans="1:6">
      <c r="A5289" s="74" t="s">
        <v>47</v>
      </c>
      <c r="B5289" s="75">
        <v>45470.4077893519</v>
      </c>
      <c r="C5289" s="58" t="s">
        <v>924</v>
      </c>
      <c r="D5289" s="74" t="s">
        <v>263</v>
      </c>
      <c r="E5289" s="59">
        <v>18</v>
      </c>
      <c r="F5289" s="64" t="s">
        <v>925</v>
      </c>
    </row>
    <row r="5290" spans="1:6">
      <c r="A5290" s="74" t="s">
        <v>8</v>
      </c>
      <c r="B5290" s="75">
        <v>45470.4166087963</v>
      </c>
      <c r="C5290" s="58" t="s">
        <v>924</v>
      </c>
      <c r="D5290" s="74" t="s">
        <v>1392</v>
      </c>
      <c r="E5290" s="59">
        <v>18</v>
      </c>
      <c r="F5290" s="64" t="s">
        <v>925</v>
      </c>
    </row>
    <row r="5291" spans="1:6">
      <c r="A5291" s="74" t="s">
        <v>14</v>
      </c>
      <c r="B5291" s="75">
        <v>45470.4209027778</v>
      </c>
      <c r="C5291" s="58" t="s">
        <v>924</v>
      </c>
      <c r="D5291" s="74" t="s">
        <v>1489</v>
      </c>
      <c r="E5291" s="59">
        <v>18</v>
      </c>
      <c r="F5291" s="64" t="s">
        <v>925</v>
      </c>
    </row>
    <row r="5292" spans="1:6">
      <c r="A5292" s="74" t="s">
        <v>54</v>
      </c>
      <c r="B5292" s="75">
        <v>45470.5056018519</v>
      </c>
      <c r="C5292" s="58" t="s">
        <v>924</v>
      </c>
      <c r="D5292" s="74" t="s">
        <v>6934</v>
      </c>
      <c r="E5292" s="59">
        <v>18</v>
      </c>
      <c r="F5292" s="64" t="s">
        <v>925</v>
      </c>
    </row>
    <row r="5293" spans="1:6">
      <c r="A5293" s="74" t="s">
        <v>37</v>
      </c>
      <c r="B5293" s="75">
        <v>45470.5430555556</v>
      </c>
      <c r="C5293" s="58" t="s">
        <v>924</v>
      </c>
      <c r="D5293" s="74" t="s">
        <v>418</v>
      </c>
      <c r="E5293" s="59">
        <v>18</v>
      </c>
      <c r="F5293" s="64" t="s">
        <v>925</v>
      </c>
    </row>
    <row r="5294" spans="1:6">
      <c r="A5294" s="74" t="s">
        <v>8</v>
      </c>
      <c r="B5294" s="75">
        <v>45470.5532638889</v>
      </c>
      <c r="C5294" s="58" t="s">
        <v>924</v>
      </c>
      <c r="D5294" s="74" t="s">
        <v>6935</v>
      </c>
      <c r="E5294" s="59">
        <v>18</v>
      </c>
      <c r="F5294" s="64" t="s">
        <v>925</v>
      </c>
    </row>
    <row r="5295" spans="1:6">
      <c r="A5295" s="74" t="s">
        <v>61</v>
      </c>
      <c r="B5295" s="75">
        <v>45470.5641087963</v>
      </c>
      <c r="C5295" s="58" t="s">
        <v>924</v>
      </c>
      <c r="D5295" s="74" t="s">
        <v>298</v>
      </c>
      <c r="E5295" s="59">
        <v>18</v>
      </c>
      <c r="F5295" s="64" t="s">
        <v>925</v>
      </c>
    </row>
    <row r="5296" spans="1:6">
      <c r="A5296" s="74" t="s">
        <v>103</v>
      </c>
      <c r="B5296" s="75">
        <v>45470.5952314815</v>
      </c>
      <c r="C5296" s="58" t="s">
        <v>924</v>
      </c>
      <c r="D5296" s="74" t="s">
        <v>6538</v>
      </c>
      <c r="E5296" s="59">
        <v>18</v>
      </c>
      <c r="F5296" s="64" t="s">
        <v>925</v>
      </c>
    </row>
    <row r="5297" spans="1:6">
      <c r="A5297" s="74" t="s">
        <v>7</v>
      </c>
      <c r="B5297" s="75">
        <v>45470.6235648148</v>
      </c>
      <c r="C5297" s="58" t="s">
        <v>924</v>
      </c>
      <c r="D5297" s="74" t="s">
        <v>1271</v>
      </c>
      <c r="E5297" s="59">
        <v>18</v>
      </c>
      <c r="F5297" s="64" t="s">
        <v>925</v>
      </c>
    </row>
    <row r="5298" spans="1:6">
      <c r="A5298" s="74" t="s">
        <v>61</v>
      </c>
      <c r="B5298" s="75">
        <v>45470.6396875</v>
      </c>
      <c r="C5298" s="58" t="s">
        <v>924</v>
      </c>
      <c r="D5298" s="74" t="s">
        <v>6936</v>
      </c>
      <c r="E5298" s="59">
        <v>18</v>
      </c>
      <c r="F5298" s="64" t="s">
        <v>925</v>
      </c>
    </row>
    <row r="5299" spans="1:6">
      <c r="A5299" s="74" t="s">
        <v>11</v>
      </c>
      <c r="B5299" s="75">
        <v>45470.6618981482</v>
      </c>
      <c r="C5299" s="58" t="s">
        <v>924</v>
      </c>
      <c r="D5299" s="74" t="s">
        <v>6937</v>
      </c>
      <c r="E5299" s="59">
        <v>18</v>
      </c>
      <c r="F5299" s="64" t="s">
        <v>925</v>
      </c>
    </row>
    <row r="5300" spans="1:6">
      <c r="A5300" s="74" t="s">
        <v>11</v>
      </c>
      <c r="B5300" s="75">
        <v>45470.6621643519</v>
      </c>
      <c r="C5300" s="58" t="s">
        <v>924</v>
      </c>
      <c r="D5300" s="74" t="s">
        <v>6938</v>
      </c>
      <c r="E5300" s="59">
        <v>18</v>
      </c>
      <c r="F5300" s="64" t="s">
        <v>925</v>
      </c>
    </row>
    <row r="5301" spans="1:6">
      <c r="A5301" s="74" t="s">
        <v>9</v>
      </c>
      <c r="B5301" s="75">
        <v>45470.7207175926</v>
      </c>
      <c r="C5301" s="58" t="s">
        <v>924</v>
      </c>
      <c r="D5301" s="74" t="s">
        <v>286</v>
      </c>
      <c r="E5301" s="59">
        <v>18</v>
      </c>
      <c r="F5301" s="64" t="s">
        <v>925</v>
      </c>
    </row>
    <row r="5302" spans="1:6">
      <c r="A5302" s="74" t="s">
        <v>103</v>
      </c>
      <c r="B5302" s="75">
        <v>45470.753912037</v>
      </c>
      <c r="C5302" s="58" t="s">
        <v>924</v>
      </c>
      <c r="D5302" s="74" t="s">
        <v>1516</v>
      </c>
      <c r="E5302" s="59">
        <v>18</v>
      </c>
      <c r="F5302" s="64" t="s">
        <v>925</v>
      </c>
    </row>
    <row r="5303" spans="1:6">
      <c r="A5303" s="74" t="s">
        <v>8</v>
      </c>
      <c r="B5303" s="75">
        <v>45470.756412037</v>
      </c>
      <c r="C5303" s="58" t="s">
        <v>924</v>
      </c>
      <c r="D5303" s="74" t="s">
        <v>6939</v>
      </c>
      <c r="E5303" s="59">
        <v>18</v>
      </c>
      <c r="F5303" s="64" t="s">
        <v>925</v>
      </c>
    </row>
    <row r="5304" spans="1:6">
      <c r="A5304" s="74" t="s">
        <v>8</v>
      </c>
      <c r="B5304" s="75">
        <v>45470.7825925926</v>
      </c>
      <c r="C5304" s="58" t="s">
        <v>924</v>
      </c>
      <c r="D5304" s="74" t="s">
        <v>6940</v>
      </c>
      <c r="E5304" s="59">
        <v>18</v>
      </c>
      <c r="F5304" s="64" t="s">
        <v>925</v>
      </c>
    </row>
    <row r="5305" spans="1:6">
      <c r="A5305" s="74" t="s">
        <v>161</v>
      </c>
      <c r="B5305" s="75">
        <v>45470.7976736111</v>
      </c>
      <c r="C5305" s="58" t="s">
        <v>924</v>
      </c>
      <c r="D5305" s="74" t="s">
        <v>6941</v>
      </c>
      <c r="E5305" s="59">
        <v>18</v>
      </c>
      <c r="F5305" s="64" t="s">
        <v>925</v>
      </c>
    </row>
    <row r="5306" spans="1:6">
      <c r="A5306" s="74" t="s">
        <v>28</v>
      </c>
      <c r="B5306" s="75">
        <v>45470.8527777778</v>
      </c>
      <c r="C5306" s="58" t="s">
        <v>924</v>
      </c>
      <c r="D5306" s="74" t="s">
        <v>1433</v>
      </c>
      <c r="E5306" s="59">
        <v>18</v>
      </c>
      <c r="F5306" s="64" t="s">
        <v>925</v>
      </c>
    </row>
    <row r="5307" spans="1:6">
      <c r="A5307" s="74" t="s">
        <v>8</v>
      </c>
      <c r="B5307" s="75">
        <v>45470.8631828704</v>
      </c>
      <c r="C5307" s="58" t="s">
        <v>924</v>
      </c>
      <c r="D5307" s="74" t="s">
        <v>6942</v>
      </c>
      <c r="E5307" s="59">
        <v>18</v>
      </c>
      <c r="F5307" s="64" t="s">
        <v>925</v>
      </c>
    </row>
    <row r="5308" spans="1:6">
      <c r="A5308" s="74" t="s">
        <v>100</v>
      </c>
      <c r="B5308" s="75">
        <v>45471.3762615741</v>
      </c>
      <c r="C5308" s="58" t="s">
        <v>924</v>
      </c>
      <c r="D5308" s="74" t="s">
        <v>6943</v>
      </c>
      <c r="E5308" s="59">
        <v>18</v>
      </c>
      <c r="F5308" s="64" t="s">
        <v>925</v>
      </c>
    </row>
    <row r="5309" spans="1:6">
      <c r="A5309" s="74" t="s">
        <v>8</v>
      </c>
      <c r="B5309" s="75">
        <v>45471.3804282407</v>
      </c>
      <c r="C5309" s="58" t="s">
        <v>924</v>
      </c>
      <c r="D5309" s="74" t="s">
        <v>6944</v>
      </c>
      <c r="E5309" s="59">
        <v>18</v>
      </c>
      <c r="F5309" s="64" t="s">
        <v>925</v>
      </c>
    </row>
    <row r="5310" spans="1:6">
      <c r="A5310" s="74" t="s">
        <v>14</v>
      </c>
      <c r="B5310" s="75">
        <v>45471.4394212963</v>
      </c>
      <c r="C5310" s="58" t="s">
        <v>924</v>
      </c>
      <c r="D5310" s="74" t="s">
        <v>6945</v>
      </c>
      <c r="E5310" s="59">
        <v>18</v>
      </c>
      <c r="F5310" s="64" t="s">
        <v>925</v>
      </c>
    </row>
    <row r="5311" spans="1:6">
      <c r="A5311" s="74" t="s">
        <v>13</v>
      </c>
      <c r="B5311" s="75">
        <v>45471.4822453704</v>
      </c>
      <c r="C5311" s="58" t="s">
        <v>924</v>
      </c>
      <c r="D5311" s="74" t="s">
        <v>6946</v>
      </c>
      <c r="E5311" s="59">
        <v>18</v>
      </c>
      <c r="F5311" s="64" t="s">
        <v>925</v>
      </c>
    </row>
    <row r="5312" spans="1:6">
      <c r="A5312" s="74" t="s">
        <v>138</v>
      </c>
      <c r="B5312" s="75">
        <v>45471.5517013889</v>
      </c>
      <c r="C5312" s="58" t="s">
        <v>924</v>
      </c>
      <c r="D5312" s="74" t="s">
        <v>928</v>
      </c>
      <c r="E5312" s="59">
        <v>18</v>
      </c>
      <c r="F5312" s="64" t="s">
        <v>925</v>
      </c>
    </row>
    <row r="5313" spans="1:6">
      <c r="A5313" s="74" t="s">
        <v>138</v>
      </c>
      <c r="B5313" s="75">
        <v>45471.5519907407</v>
      </c>
      <c r="C5313" s="58" t="s">
        <v>924</v>
      </c>
      <c r="D5313" s="74" t="s">
        <v>958</v>
      </c>
      <c r="E5313" s="59">
        <v>18</v>
      </c>
      <c r="F5313" s="64" t="s">
        <v>925</v>
      </c>
    </row>
    <row r="5314" spans="1:6">
      <c r="A5314" s="74" t="s">
        <v>14</v>
      </c>
      <c r="B5314" s="75">
        <v>45471.5539467593</v>
      </c>
      <c r="C5314" s="58" t="s">
        <v>924</v>
      </c>
      <c r="D5314" s="74" t="s">
        <v>6947</v>
      </c>
      <c r="E5314" s="59">
        <v>18</v>
      </c>
      <c r="F5314" s="64" t="s">
        <v>925</v>
      </c>
    </row>
    <row r="5315" spans="1:6">
      <c r="A5315" s="74" t="s">
        <v>7</v>
      </c>
      <c r="B5315" s="75">
        <v>45471.5894907407</v>
      </c>
      <c r="C5315" s="58" t="s">
        <v>924</v>
      </c>
      <c r="D5315" s="74" t="s">
        <v>6948</v>
      </c>
      <c r="E5315" s="59">
        <v>18</v>
      </c>
      <c r="F5315" s="64" t="s">
        <v>925</v>
      </c>
    </row>
    <row r="5316" spans="1:6">
      <c r="A5316" s="74" t="s">
        <v>7</v>
      </c>
      <c r="B5316" s="75">
        <v>45471.5897222222</v>
      </c>
      <c r="C5316" s="58" t="s">
        <v>924</v>
      </c>
      <c r="D5316" s="74" t="s">
        <v>2301</v>
      </c>
      <c r="E5316" s="59">
        <v>18</v>
      </c>
      <c r="F5316" s="64" t="s">
        <v>925</v>
      </c>
    </row>
    <row r="5317" spans="1:6">
      <c r="A5317" s="74" t="s">
        <v>103</v>
      </c>
      <c r="B5317" s="75">
        <v>45471.5950231481</v>
      </c>
      <c r="C5317" s="58" t="s">
        <v>924</v>
      </c>
      <c r="D5317" s="74" t="s">
        <v>1174</v>
      </c>
      <c r="E5317" s="59">
        <v>18</v>
      </c>
      <c r="F5317" s="64" t="s">
        <v>925</v>
      </c>
    </row>
    <row r="5318" spans="1:6">
      <c r="A5318" s="74" t="s">
        <v>103</v>
      </c>
      <c r="B5318" s="75">
        <v>45471.5953125</v>
      </c>
      <c r="C5318" s="58" t="s">
        <v>924</v>
      </c>
      <c r="D5318" s="74" t="s">
        <v>2035</v>
      </c>
      <c r="E5318" s="59">
        <v>18</v>
      </c>
      <c r="F5318" s="64" t="s">
        <v>925</v>
      </c>
    </row>
    <row r="5319" spans="1:6">
      <c r="A5319" s="74" t="s">
        <v>47</v>
      </c>
      <c r="B5319" s="75">
        <v>45471.6224884259</v>
      </c>
      <c r="C5319" s="58" t="s">
        <v>924</v>
      </c>
      <c r="D5319" s="74" t="s">
        <v>2580</v>
      </c>
      <c r="E5319" s="59">
        <v>18</v>
      </c>
      <c r="F5319" s="64" t="s">
        <v>925</v>
      </c>
    </row>
    <row r="5320" spans="1:6">
      <c r="A5320" s="74" t="s">
        <v>37</v>
      </c>
      <c r="B5320" s="75">
        <v>45471.6422916667</v>
      </c>
      <c r="C5320" s="58" t="s">
        <v>924</v>
      </c>
      <c r="D5320" s="74" t="s">
        <v>1574</v>
      </c>
      <c r="E5320" s="59">
        <v>18</v>
      </c>
      <c r="F5320" s="64" t="s">
        <v>925</v>
      </c>
    </row>
    <row r="5321" spans="1:6">
      <c r="A5321" s="74" t="s">
        <v>37</v>
      </c>
      <c r="B5321" s="75">
        <v>45471.6442476852</v>
      </c>
      <c r="C5321" s="58" t="s">
        <v>924</v>
      </c>
      <c r="D5321" s="74" t="s">
        <v>6949</v>
      </c>
      <c r="E5321" s="59">
        <v>18</v>
      </c>
      <c r="F5321" s="64" t="s">
        <v>925</v>
      </c>
    </row>
    <row r="5322" spans="1:6">
      <c r="A5322" s="74" t="s">
        <v>8</v>
      </c>
      <c r="B5322" s="75">
        <v>45471.6487384259</v>
      </c>
      <c r="C5322" s="58" t="s">
        <v>924</v>
      </c>
      <c r="D5322" s="74" t="s">
        <v>6950</v>
      </c>
      <c r="E5322" s="59">
        <v>18</v>
      </c>
      <c r="F5322" s="64" t="s">
        <v>925</v>
      </c>
    </row>
    <row r="5323" spans="1:6">
      <c r="A5323" s="74" t="s">
        <v>9</v>
      </c>
      <c r="B5323" s="75">
        <v>45471.6525578704</v>
      </c>
      <c r="C5323" s="58" t="s">
        <v>924</v>
      </c>
      <c r="D5323" s="74" t="s">
        <v>306</v>
      </c>
      <c r="E5323" s="59">
        <v>18</v>
      </c>
      <c r="F5323" s="64" t="s">
        <v>925</v>
      </c>
    </row>
    <row r="5324" spans="1:6">
      <c r="A5324" s="74" t="s">
        <v>57</v>
      </c>
      <c r="B5324" s="75">
        <v>45471.6548148148</v>
      </c>
      <c r="C5324" s="58" t="s">
        <v>924</v>
      </c>
      <c r="D5324" s="74" t="s">
        <v>1757</v>
      </c>
      <c r="E5324" s="59">
        <v>18</v>
      </c>
      <c r="F5324" s="64" t="s">
        <v>925</v>
      </c>
    </row>
    <row r="5325" spans="1:6">
      <c r="A5325" s="74" t="s">
        <v>7</v>
      </c>
      <c r="B5325" s="75">
        <v>45471.6751273148</v>
      </c>
      <c r="C5325" s="58" t="s">
        <v>924</v>
      </c>
      <c r="D5325" s="74" t="s">
        <v>6951</v>
      </c>
      <c r="E5325" s="59">
        <v>18</v>
      </c>
      <c r="F5325" s="64" t="s">
        <v>925</v>
      </c>
    </row>
    <row r="5326" spans="1:6">
      <c r="A5326" s="74" t="s">
        <v>8</v>
      </c>
      <c r="B5326" s="75">
        <v>45471.7298263889</v>
      </c>
      <c r="C5326" s="58" t="s">
        <v>924</v>
      </c>
      <c r="D5326" s="74" t="s">
        <v>357</v>
      </c>
      <c r="E5326" s="59">
        <v>18</v>
      </c>
      <c r="F5326" s="64" t="s">
        <v>925</v>
      </c>
    </row>
    <row r="5327" spans="1:6">
      <c r="A5327" s="74" t="s">
        <v>54</v>
      </c>
      <c r="B5327" s="75">
        <v>45471.7355671296</v>
      </c>
      <c r="C5327" s="58" t="s">
        <v>924</v>
      </c>
      <c r="D5327" s="74" t="s">
        <v>1426</v>
      </c>
      <c r="E5327" s="59">
        <v>18</v>
      </c>
      <c r="F5327" s="64" t="s">
        <v>925</v>
      </c>
    </row>
    <row r="5328" spans="1:6">
      <c r="A5328" s="74" t="s">
        <v>54</v>
      </c>
      <c r="B5328" s="75">
        <v>45471.7399652778</v>
      </c>
      <c r="C5328" s="58" t="s">
        <v>924</v>
      </c>
      <c r="D5328" s="74" t="s">
        <v>310</v>
      </c>
      <c r="E5328" s="59">
        <v>18</v>
      </c>
      <c r="F5328" s="64" t="s">
        <v>925</v>
      </c>
    </row>
    <row r="5329" spans="1:6">
      <c r="A5329" s="74" t="s">
        <v>161</v>
      </c>
      <c r="B5329" s="75">
        <v>45471.7534490741</v>
      </c>
      <c r="C5329" s="58" t="s">
        <v>924</v>
      </c>
      <c r="D5329" s="74" t="s">
        <v>6952</v>
      </c>
      <c r="E5329" s="59">
        <v>18</v>
      </c>
      <c r="F5329" s="64" t="s">
        <v>925</v>
      </c>
    </row>
    <row r="5330" spans="1:6">
      <c r="A5330" s="74" t="s">
        <v>161</v>
      </c>
      <c r="B5330" s="75">
        <v>45471.7660069444</v>
      </c>
      <c r="C5330" s="58" t="s">
        <v>924</v>
      </c>
      <c r="D5330" s="74" t="s">
        <v>1401</v>
      </c>
      <c r="E5330" s="59">
        <v>18</v>
      </c>
      <c r="F5330" s="64" t="s">
        <v>925</v>
      </c>
    </row>
    <row r="5331" spans="1:6">
      <c r="A5331" s="74" t="s">
        <v>161</v>
      </c>
      <c r="B5331" s="75">
        <v>45471.770775463</v>
      </c>
      <c r="C5331" s="58" t="s">
        <v>924</v>
      </c>
      <c r="D5331" s="74" t="s">
        <v>6953</v>
      </c>
      <c r="E5331" s="59">
        <v>18</v>
      </c>
      <c r="F5331" s="64" t="s">
        <v>925</v>
      </c>
    </row>
    <row r="5332" spans="1:6">
      <c r="A5332" s="74" t="s">
        <v>112</v>
      </c>
      <c r="B5332" s="75">
        <v>45471.7769907407</v>
      </c>
      <c r="C5332" s="58" t="s">
        <v>924</v>
      </c>
      <c r="D5332" s="74" t="s">
        <v>6954</v>
      </c>
      <c r="E5332" s="59">
        <v>18</v>
      </c>
      <c r="F5332" s="64" t="s">
        <v>925</v>
      </c>
    </row>
    <row r="5333" spans="1:6">
      <c r="A5333" s="74" t="s">
        <v>138</v>
      </c>
      <c r="B5333" s="75">
        <v>45471.7821296296</v>
      </c>
      <c r="C5333" s="58" t="s">
        <v>924</v>
      </c>
      <c r="D5333" s="74" t="s">
        <v>2567</v>
      </c>
      <c r="E5333" s="59">
        <v>18</v>
      </c>
      <c r="F5333" s="64" t="s">
        <v>925</v>
      </c>
    </row>
    <row r="5334" spans="1:6">
      <c r="A5334" s="74" t="s">
        <v>61</v>
      </c>
      <c r="B5334" s="75">
        <v>45471.8300694444</v>
      </c>
      <c r="C5334" s="58" t="s">
        <v>924</v>
      </c>
      <c r="D5334" s="74" t="s">
        <v>2550</v>
      </c>
      <c r="E5334" s="59">
        <v>18</v>
      </c>
      <c r="F5334" s="64" t="s">
        <v>925</v>
      </c>
    </row>
    <row r="5335" spans="1:6">
      <c r="A5335" s="74" t="s">
        <v>194</v>
      </c>
      <c r="B5335" s="75">
        <v>45471.9233796296</v>
      </c>
      <c r="C5335" s="58" t="s">
        <v>924</v>
      </c>
      <c r="D5335" s="74" t="s">
        <v>1436</v>
      </c>
      <c r="E5335" s="59">
        <v>18</v>
      </c>
      <c r="F5335" s="64" t="s">
        <v>925</v>
      </c>
    </row>
    <row r="5336" spans="1:6">
      <c r="A5336" s="74" t="s">
        <v>194</v>
      </c>
      <c r="B5336" s="75">
        <v>45471.9236111111</v>
      </c>
      <c r="C5336" s="58" t="s">
        <v>924</v>
      </c>
      <c r="D5336" s="74" t="s">
        <v>1740</v>
      </c>
      <c r="E5336" s="59">
        <v>18</v>
      </c>
      <c r="F5336" s="64" t="s">
        <v>925</v>
      </c>
    </row>
    <row r="5337" spans="1:6">
      <c r="A5337" s="74" t="s">
        <v>194</v>
      </c>
      <c r="B5337" s="75">
        <v>45471.9238078704</v>
      </c>
      <c r="C5337" s="58" t="s">
        <v>924</v>
      </c>
      <c r="D5337" s="74" t="s">
        <v>1498</v>
      </c>
      <c r="E5337" s="59">
        <v>18</v>
      </c>
      <c r="F5337" s="64" t="s">
        <v>925</v>
      </c>
    </row>
    <row r="5338" spans="1:6">
      <c r="A5338" s="74" t="s">
        <v>194</v>
      </c>
      <c r="B5338" s="75">
        <v>45471.9240740741</v>
      </c>
      <c r="C5338" s="58" t="s">
        <v>924</v>
      </c>
      <c r="D5338" s="74" t="s">
        <v>1769</v>
      </c>
      <c r="E5338" s="59">
        <v>18</v>
      </c>
      <c r="F5338" s="64" t="s">
        <v>925</v>
      </c>
    </row>
    <row r="5339" spans="1:6">
      <c r="A5339" s="74" t="s">
        <v>8</v>
      </c>
      <c r="B5339" s="75">
        <v>45471.9247222222</v>
      </c>
      <c r="C5339" s="58" t="s">
        <v>924</v>
      </c>
      <c r="D5339" s="74" t="s">
        <v>6955</v>
      </c>
      <c r="E5339" s="59">
        <v>18</v>
      </c>
      <c r="F5339" s="64" t="s">
        <v>925</v>
      </c>
    </row>
    <row r="5340" spans="1:6">
      <c r="A5340" s="74" t="s">
        <v>9</v>
      </c>
      <c r="B5340" s="75">
        <v>45472.3749537037</v>
      </c>
      <c r="C5340" s="58" t="s">
        <v>924</v>
      </c>
      <c r="D5340" s="74" t="s">
        <v>6956</v>
      </c>
      <c r="E5340" s="59">
        <v>18</v>
      </c>
      <c r="F5340" s="64" t="s">
        <v>925</v>
      </c>
    </row>
    <row r="5341" spans="1:6">
      <c r="A5341" s="74" t="s">
        <v>9</v>
      </c>
      <c r="B5341" s="75">
        <v>45472.4218171296</v>
      </c>
      <c r="C5341" s="58" t="s">
        <v>924</v>
      </c>
      <c r="D5341" s="74" t="s">
        <v>220</v>
      </c>
      <c r="E5341" s="59">
        <v>18</v>
      </c>
      <c r="F5341" s="64" t="s">
        <v>925</v>
      </c>
    </row>
    <row r="5342" spans="1:6">
      <c r="A5342" s="74" t="s">
        <v>44</v>
      </c>
      <c r="B5342" s="75">
        <v>45472.424212963</v>
      </c>
      <c r="C5342" s="58" t="s">
        <v>924</v>
      </c>
      <c r="D5342" s="74" t="s">
        <v>2687</v>
      </c>
      <c r="E5342" s="59">
        <v>18</v>
      </c>
      <c r="F5342" s="64" t="s">
        <v>925</v>
      </c>
    </row>
    <row r="5343" spans="1:6">
      <c r="A5343" s="74" t="s">
        <v>8</v>
      </c>
      <c r="B5343" s="75">
        <v>45472.4259490741</v>
      </c>
      <c r="C5343" s="58" t="s">
        <v>924</v>
      </c>
      <c r="D5343" s="74" t="s">
        <v>6957</v>
      </c>
      <c r="E5343" s="59">
        <v>18</v>
      </c>
      <c r="F5343" s="64" t="s">
        <v>925</v>
      </c>
    </row>
    <row r="5344" spans="1:6">
      <c r="A5344" s="74" t="s">
        <v>161</v>
      </c>
      <c r="B5344" s="75">
        <v>45472.4276967593</v>
      </c>
      <c r="C5344" s="58" t="s">
        <v>924</v>
      </c>
      <c r="D5344" s="74" t="s">
        <v>1482</v>
      </c>
      <c r="E5344" s="59">
        <v>18</v>
      </c>
      <c r="F5344" s="64" t="s">
        <v>925</v>
      </c>
    </row>
    <row r="5345" spans="1:6">
      <c r="A5345" s="74" t="s">
        <v>37</v>
      </c>
      <c r="B5345" s="75">
        <v>45472.4307523148</v>
      </c>
      <c r="C5345" s="58" t="s">
        <v>924</v>
      </c>
      <c r="D5345" s="74" t="s">
        <v>1521</v>
      </c>
      <c r="E5345" s="59">
        <v>18</v>
      </c>
      <c r="F5345" s="64" t="s">
        <v>925</v>
      </c>
    </row>
    <row r="5346" spans="1:6">
      <c r="A5346" s="74" t="s">
        <v>11</v>
      </c>
      <c r="B5346" s="75">
        <v>45472.4372337963</v>
      </c>
      <c r="C5346" s="58" t="s">
        <v>924</v>
      </c>
      <c r="D5346" s="74" t="s">
        <v>6958</v>
      </c>
      <c r="E5346" s="59">
        <v>18</v>
      </c>
      <c r="F5346" s="64" t="s">
        <v>925</v>
      </c>
    </row>
    <row r="5347" spans="1:6">
      <c r="A5347" s="74" t="s">
        <v>54</v>
      </c>
      <c r="B5347" s="75">
        <v>45472.4399421296</v>
      </c>
      <c r="C5347" s="58" t="s">
        <v>924</v>
      </c>
      <c r="D5347" s="74" t="s">
        <v>6959</v>
      </c>
      <c r="E5347" s="59">
        <v>18</v>
      </c>
      <c r="F5347" s="64" t="s">
        <v>925</v>
      </c>
    </row>
    <row r="5348" spans="1:6">
      <c r="A5348" s="74" t="s">
        <v>194</v>
      </c>
      <c r="B5348" s="75">
        <v>45472.4524652778</v>
      </c>
      <c r="C5348" s="58" t="s">
        <v>924</v>
      </c>
      <c r="D5348" s="74" t="s">
        <v>2536</v>
      </c>
      <c r="E5348" s="59">
        <v>18</v>
      </c>
      <c r="F5348" s="64" t="s">
        <v>925</v>
      </c>
    </row>
    <row r="5349" spans="1:6">
      <c r="A5349" s="74" t="s">
        <v>54</v>
      </c>
      <c r="B5349" s="75">
        <v>45472.4590277778</v>
      </c>
      <c r="C5349" s="58" t="s">
        <v>924</v>
      </c>
      <c r="D5349" s="74" t="s">
        <v>6960</v>
      </c>
      <c r="E5349" s="59">
        <v>18</v>
      </c>
      <c r="F5349" s="64" t="s">
        <v>925</v>
      </c>
    </row>
    <row r="5350" spans="1:6">
      <c r="A5350" s="74" t="s">
        <v>9</v>
      </c>
      <c r="B5350" s="75">
        <v>45472.4780555556</v>
      </c>
      <c r="C5350" s="58" t="s">
        <v>924</v>
      </c>
      <c r="D5350" s="74" t="s">
        <v>6961</v>
      </c>
      <c r="E5350" s="59">
        <v>18</v>
      </c>
      <c r="F5350" s="64" t="s">
        <v>925</v>
      </c>
    </row>
    <row r="5351" spans="1:6">
      <c r="A5351" s="74" t="s">
        <v>44</v>
      </c>
      <c r="B5351" s="75">
        <v>45472.4876388889</v>
      </c>
      <c r="C5351" s="58" t="s">
        <v>924</v>
      </c>
      <c r="D5351" s="74" t="s">
        <v>6962</v>
      </c>
      <c r="E5351" s="59">
        <v>18</v>
      </c>
      <c r="F5351" s="64" t="s">
        <v>925</v>
      </c>
    </row>
    <row r="5352" spans="1:6">
      <c r="A5352" s="74" t="s">
        <v>9</v>
      </c>
      <c r="B5352" s="75">
        <v>45472.5046759259</v>
      </c>
      <c r="C5352" s="58" t="s">
        <v>924</v>
      </c>
      <c r="D5352" s="74" t="s">
        <v>6963</v>
      </c>
      <c r="E5352" s="59">
        <v>18</v>
      </c>
      <c r="F5352" s="64" t="s">
        <v>925</v>
      </c>
    </row>
    <row r="5353" spans="1:6">
      <c r="A5353" s="74" t="s">
        <v>14</v>
      </c>
      <c r="B5353" s="75">
        <v>45472.5336805556</v>
      </c>
      <c r="C5353" s="58" t="s">
        <v>924</v>
      </c>
      <c r="D5353" s="74" t="s">
        <v>212</v>
      </c>
      <c r="E5353" s="59">
        <v>18</v>
      </c>
      <c r="F5353" s="64" t="s">
        <v>925</v>
      </c>
    </row>
    <row r="5354" spans="1:6">
      <c r="A5354" s="74" t="s">
        <v>61</v>
      </c>
      <c r="B5354" s="75">
        <v>45472.5361805556</v>
      </c>
      <c r="C5354" s="58" t="s">
        <v>924</v>
      </c>
      <c r="D5354" s="74" t="s">
        <v>6964</v>
      </c>
      <c r="E5354" s="59">
        <v>18</v>
      </c>
      <c r="F5354" s="64" t="s">
        <v>925</v>
      </c>
    </row>
    <row r="5355" spans="1:6">
      <c r="A5355" s="74" t="s">
        <v>54</v>
      </c>
      <c r="B5355" s="75">
        <v>45472.6004166667</v>
      </c>
      <c r="C5355" s="58" t="s">
        <v>924</v>
      </c>
      <c r="D5355" s="74" t="s">
        <v>1423</v>
      </c>
      <c r="E5355" s="59">
        <v>18</v>
      </c>
      <c r="F5355" s="64" t="s">
        <v>925</v>
      </c>
    </row>
    <row r="5356" spans="1:6">
      <c r="A5356" s="74" t="s">
        <v>138</v>
      </c>
      <c r="B5356" s="75">
        <v>45472.6201967593</v>
      </c>
      <c r="C5356" s="58" t="s">
        <v>924</v>
      </c>
      <c r="D5356" s="74" t="s">
        <v>6965</v>
      </c>
      <c r="E5356" s="59">
        <v>18</v>
      </c>
      <c r="F5356" s="64" t="s">
        <v>925</v>
      </c>
    </row>
    <row r="5357" spans="1:6">
      <c r="A5357" s="74" t="s">
        <v>138</v>
      </c>
      <c r="B5357" s="75">
        <v>45472.620625</v>
      </c>
      <c r="C5357" s="58" t="s">
        <v>924</v>
      </c>
      <c r="D5357" s="74" t="s">
        <v>1518</v>
      </c>
      <c r="E5357" s="59">
        <v>18</v>
      </c>
      <c r="F5357" s="64" t="s">
        <v>925</v>
      </c>
    </row>
    <row r="5358" spans="1:6">
      <c r="A5358" s="74" t="s">
        <v>11</v>
      </c>
      <c r="B5358" s="75">
        <v>45472.6411111111</v>
      </c>
      <c r="C5358" s="58" t="s">
        <v>924</v>
      </c>
      <c r="D5358" s="74" t="s">
        <v>143</v>
      </c>
      <c r="E5358" s="59">
        <v>18</v>
      </c>
      <c r="F5358" s="64" t="s">
        <v>925</v>
      </c>
    </row>
    <row r="5359" spans="1:6">
      <c r="A5359" s="74" t="s">
        <v>8</v>
      </c>
      <c r="B5359" s="75">
        <v>45472.6734837963</v>
      </c>
      <c r="C5359" s="58" t="s">
        <v>924</v>
      </c>
      <c r="D5359" s="74" t="s">
        <v>6966</v>
      </c>
      <c r="E5359" s="59">
        <v>18</v>
      </c>
      <c r="F5359" s="64" t="s">
        <v>925</v>
      </c>
    </row>
    <row r="5360" spans="1:6">
      <c r="A5360" s="74" t="s">
        <v>8</v>
      </c>
      <c r="B5360" s="75">
        <v>45472.6739699074</v>
      </c>
      <c r="C5360" s="58" t="s">
        <v>924</v>
      </c>
      <c r="D5360" s="74" t="s">
        <v>445</v>
      </c>
      <c r="E5360" s="59">
        <v>18</v>
      </c>
      <c r="F5360" s="64" t="s">
        <v>925</v>
      </c>
    </row>
    <row r="5361" spans="1:6">
      <c r="A5361" s="74" t="s">
        <v>8</v>
      </c>
      <c r="B5361" s="75">
        <v>45472.7069328704</v>
      </c>
      <c r="C5361" s="58" t="s">
        <v>924</v>
      </c>
      <c r="D5361" s="74" t="s">
        <v>6967</v>
      </c>
      <c r="E5361" s="59">
        <v>18</v>
      </c>
      <c r="F5361" s="64" t="s">
        <v>925</v>
      </c>
    </row>
    <row r="5362" spans="1:6">
      <c r="A5362" s="74" t="s">
        <v>9</v>
      </c>
      <c r="B5362" s="75">
        <v>45472.7115162037</v>
      </c>
      <c r="C5362" s="58" t="s">
        <v>924</v>
      </c>
      <c r="D5362" s="74" t="s">
        <v>6968</v>
      </c>
      <c r="E5362" s="59">
        <v>18</v>
      </c>
      <c r="F5362" s="64" t="s">
        <v>925</v>
      </c>
    </row>
    <row r="5363" spans="1:6">
      <c r="A5363" s="74" t="s">
        <v>8</v>
      </c>
      <c r="B5363" s="75">
        <v>45472.7336805556</v>
      </c>
      <c r="C5363" s="58" t="s">
        <v>924</v>
      </c>
      <c r="D5363" s="74" t="s">
        <v>6969</v>
      </c>
      <c r="E5363" s="59">
        <v>18</v>
      </c>
      <c r="F5363" s="64" t="s">
        <v>925</v>
      </c>
    </row>
    <row r="5364" spans="1:6">
      <c r="A5364" s="74" t="s">
        <v>47</v>
      </c>
      <c r="B5364" s="75">
        <v>45472.7498263889</v>
      </c>
      <c r="C5364" s="58" t="s">
        <v>924</v>
      </c>
      <c r="D5364" s="74" t="s">
        <v>6970</v>
      </c>
      <c r="E5364" s="59">
        <v>18</v>
      </c>
      <c r="F5364" s="64" t="s">
        <v>925</v>
      </c>
    </row>
    <row r="5365" spans="1:6">
      <c r="A5365" s="74" t="s">
        <v>47</v>
      </c>
      <c r="B5365" s="75">
        <v>45472.7521064815</v>
      </c>
      <c r="C5365" s="58" t="s">
        <v>924</v>
      </c>
      <c r="D5365" s="74" t="s">
        <v>6971</v>
      </c>
      <c r="E5365" s="59">
        <v>18</v>
      </c>
      <c r="F5365" s="64" t="s">
        <v>925</v>
      </c>
    </row>
    <row r="5366" spans="1:6">
      <c r="A5366" s="74" t="s">
        <v>8</v>
      </c>
      <c r="B5366" s="75">
        <v>45472.763287037</v>
      </c>
      <c r="C5366" s="58" t="s">
        <v>924</v>
      </c>
      <c r="D5366" s="74" t="s">
        <v>6972</v>
      </c>
      <c r="E5366" s="59">
        <v>18</v>
      </c>
      <c r="F5366" s="64" t="s">
        <v>925</v>
      </c>
    </row>
    <row r="5367" spans="1:6">
      <c r="A5367" s="74" t="s">
        <v>37</v>
      </c>
      <c r="B5367" s="75">
        <v>45472.7704861111</v>
      </c>
      <c r="C5367" s="58" t="s">
        <v>924</v>
      </c>
      <c r="D5367" s="74" t="s">
        <v>1379</v>
      </c>
      <c r="E5367" s="59">
        <v>18</v>
      </c>
      <c r="F5367" s="64" t="s">
        <v>925</v>
      </c>
    </row>
    <row r="5368" spans="1:6">
      <c r="A5368" s="74" t="s">
        <v>7</v>
      </c>
      <c r="B5368" s="75">
        <v>45472.7808564815</v>
      </c>
      <c r="C5368" s="58" t="s">
        <v>924</v>
      </c>
      <c r="D5368" s="74" t="s">
        <v>6973</v>
      </c>
      <c r="E5368" s="59">
        <v>18</v>
      </c>
      <c r="F5368" s="64" t="s">
        <v>925</v>
      </c>
    </row>
    <row r="5369" spans="1:6">
      <c r="A5369" s="74" t="s">
        <v>61</v>
      </c>
      <c r="B5369" s="75">
        <v>45472.7820717593</v>
      </c>
      <c r="C5369" s="58" t="s">
        <v>924</v>
      </c>
      <c r="D5369" s="74" t="s">
        <v>6974</v>
      </c>
      <c r="E5369" s="59">
        <v>18</v>
      </c>
      <c r="F5369" s="64" t="s">
        <v>925</v>
      </c>
    </row>
    <row r="5370" spans="1:6">
      <c r="A5370" s="74" t="s">
        <v>7</v>
      </c>
      <c r="B5370" s="75">
        <v>45472.7824305556</v>
      </c>
      <c r="C5370" s="58" t="s">
        <v>924</v>
      </c>
      <c r="D5370" s="74" t="s">
        <v>2240</v>
      </c>
      <c r="E5370" s="59">
        <v>18</v>
      </c>
      <c r="F5370" s="64" t="s">
        <v>925</v>
      </c>
    </row>
    <row r="5371" spans="1:6">
      <c r="A5371" s="74" t="s">
        <v>8</v>
      </c>
      <c r="B5371" s="75">
        <v>45472.7881828704</v>
      </c>
      <c r="C5371" s="58" t="s">
        <v>924</v>
      </c>
      <c r="D5371" s="74" t="s">
        <v>6975</v>
      </c>
      <c r="E5371" s="59">
        <v>18</v>
      </c>
      <c r="F5371" s="64" t="s">
        <v>925</v>
      </c>
    </row>
    <row r="5372" spans="1:6">
      <c r="A5372" s="74" t="s">
        <v>7</v>
      </c>
      <c r="B5372" s="75">
        <v>45472.8005208333</v>
      </c>
      <c r="C5372" s="58" t="s">
        <v>924</v>
      </c>
      <c r="D5372" s="74" t="s">
        <v>6976</v>
      </c>
      <c r="E5372" s="59">
        <v>18</v>
      </c>
      <c r="F5372" s="64" t="s">
        <v>925</v>
      </c>
    </row>
    <row r="5373" spans="1:6">
      <c r="A5373" s="74" t="s">
        <v>9</v>
      </c>
      <c r="B5373" s="75">
        <v>45472.8116319444</v>
      </c>
      <c r="C5373" s="58" t="s">
        <v>924</v>
      </c>
      <c r="D5373" s="74" t="s">
        <v>6977</v>
      </c>
      <c r="E5373" s="59">
        <v>18</v>
      </c>
      <c r="F5373" s="64" t="s">
        <v>925</v>
      </c>
    </row>
    <row r="5374" spans="1:6">
      <c r="A5374" s="74" t="s">
        <v>194</v>
      </c>
      <c r="B5374" s="75">
        <v>45472.8408101852</v>
      </c>
      <c r="C5374" s="58" t="s">
        <v>924</v>
      </c>
      <c r="D5374" s="74" t="s">
        <v>1022</v>
      </c>
      <c r="E5374" s="59">
        <v>18</v>
      </c>
      <c r="F5374" s="64" t="s">
        <v>925</v>
      </c>
    </row>
    <row r="5375" spans="1:6">
      <c r="A5375" s="74" t="s">
        <v>100</v>
      </c>
      <c r="B5375" s="75">
        <v>45472.8467361111</v>
      </c>
      <c r="C5375" s="58" t="s">
        <v>924</v>
      </c>
      <c r="D5375" s="74" t="s">
        <v>1997</v>
      </c>
      <c r="E5375" s="59">
        <v>18</v>
      </c>
      <c r="F5375" s="64" t="s">
        <v>925</v>
      </c>
    </row>
    <row r="5376" spans="1:6">
      <c r="A5376" s="74" t="s">
        <v>9</v>
      </c>
      <c r="B5376" s="75">
        <v>45472.8488657407</v>
      </c>
      <c r="C5376" s="58" t="s">
        <v>924</v>
      </c>
      <c r="D5376" s="74" t="s">
        <v>309</v>
      </c>
      <c r="E5376" s="59">
        <v>18</v>
      </c>
      <c r="F5376" s="64" t="s">
        <v>925</v>
      </c>
    </row>
    <row r="5377" spans="1:6">
      <c r="A5377" s="74" t="s">
        <v>161</v>
      </c>
      <c r="B5377" s="75">
        <v>45472.882025463</v>
      </c>
      <c r="C5377" s="58" t="s">
        <v>924</v>
      </c>
      <c r="D5377" s="74" t="s">
        <v>1396</v>
      </c>
      <c r="E5377" s="59">
        <v>18</v>
      </c>
      <c r="F5377" s="64" t="s">
        <v>925</v>
      </c>
    </row>
    <row r="5378" spans="1:6">
      <c r="A5378" s="74" t="s">
        <v>37</v>
      </c>
      <c r="B5378" s="75">
        <v>45472.8961689815</v>
      </c>
      <c r="C5378" s="58" t="s">
        <v>924</v>
      </c>
      <c r="D5378" s="74" t="s">
        <v>1246</v>
      </c>
      <c r="E5378" s="59">
        <v>18</v>
      </c>
      <c r="F5378" s="64" t="s">
        <v>925</v>
      </c>
    </row>
    <row r="5379" spans="1:6">
      <c r="A5379" s="74" t="s">
        <v>161</v>
      </c>
      <c r="B5379" s="75">
        <v>45472.9029861111</v>
      </c>
      <c r="C5379" s="58" t="s">
        <v>924</v>
      </c>
      <c r="D5379" s="74" t="s">
        <v>1474</v>
      </c>
      <c r="E5379" s="59">
        <v>18</v>
      </c>
      <c r="F5379" s="64" t="s">
        <v>925</v>
      </c>
    </row>
    <row r="5380" spans="1:6">
      <c r="A5380" s="74" t="s">
        <v>47</v>
      </c>
      <c r="B5380" s="75">
        <v>45473.3914930556</v>
      </c>
      <c r="C5380" s="58" t="s">
        <v>924</v>
      </c>
      <c r="D5380" s="74" t="s">
        <v>2577</v>
      </c>
      <c r="E5380" s="59">
        <v>18</v>
      </c>
      <c r="F5380" s="64" t="s">
        <v>925</v>
      </c>
    </row>
    <row r="5381" spans="1:6">
      <c r="A5381" s="74" t="s">
        <v>8</v>
      </c>
      <c r="B5381" s="75">
        <v>45473.4094212963</v>
      </c>
      <c r="C5381" s="58" t="s">
        <v>924</v>
      </c>
      <c r="D5381" s="74" t="s">
        <v>6978</v>
      </c>
      <c r="E5381" s="59">
        <v>18</v>
      </c>
      <c r="F5381" s="64" t="s">
        <v>925</v>
      </c>
    </row>
    <row r="5382" spans="1:6">
      <c r="A5382" s="74" t="s">
        <v>9</v>
      </c>
      <c r="B5382" s="75">
        <v>45473.4175462963</v>
      </c>
      <c r="C5382" s="58" t="s">
        <v>924</v>
      </c>
      <c r="D5382" s="74" t="s">
        <v>323</v>
      </c>
      <c r="E5382" s="59">
        <v>18</v>
      </c>
      <c r="F5382" s="64" t="s">
        <v>925</v>
      </c>
    </row>
    <row r="5383" spans="1:6">
      <c r="A5383" s="74" t="s">
        <v>9</v>
      </c>
      <c r="B5383" s="75">
        <v>45473.4177893518</v>
      </c>
      <c r="C5383" s="58" t="s">
        <v>924</v>
      </c>
      <c r="D5383" s="74" t="s">
        <v>6979</v>
      </c>
      <c r="E5383" s="59">
        <v>18</v>
      </c>
      <c r="F5383" s="64" t="s">
        <v>925</v>
      </c>
    </row>
    <row r="5384" spans="1:6">
      <c r="A5384" s="74" t="s">
        <v>9</v>
      </c>
      <c r="B5384" s="75">
        <v>45473.418125</v>
      </c>
      <c r="C5384" s="58" t="s">
        <v>924</v>
      </c>
      <c r="D5384" s="74" t="s">
        <v>6980</v>
      </c>
      <c r="E5384" s="59">
        <v>18</v>
      </c>
      <c r="F5384" s="64" t="s">
        <v>925</v>
      </c>
    </row>
    <row r="5385" spans="1:6">
      <c r="A5385" s="74" t="s">
        <v>9</v>
      </c>
      <c r="B5385" s="75">
        <v>45473.4184375</v>
      </c>
      <c r="C5385" s="58" t="s">
        <v>924</v>
      </c>
      <c r="D5385" s="74" t="s">
        <v>6981</v>
      </c>
      <c r="E5385" s="59">
        <v>18</v>
      </c>
      <c r="F5385" s="64" t="s">
        <v>925</v>
      </c>
    </row>
    <row r="5386" spans="1:6">
      <c r="A5386" s="74" t="s">
        <v>11</v>
      </c>
      <c r="B5386" s="75">
        <v>45473.4196990741</v>
      </c>
      <c r="C5386" s="58" t="s">
        <v>924</v>
      </c>
      <c r="D5386" s="74" t="s">
        <v>6982</v>
      </c>
      <c r="E5386" s="59">
        <v>18</v>
      </c>
      <c r="F5386" s="64" t="s">
        <v>925</v>
      </c>
    </row>
    <row r="5387" spans="1:6">
      <c r="A5387" s="74" t="s">
        <v>61</v>
      </c>
      <c r="B5387" s="75">
        <v>45473.4208912037</v>
      </c>
      <c r="C5387" s="58" t="s">
        <v>924</v>
      </c>
      <c r="D5387" s="74" t="s">
        <v>6983</v>
      </c>
      <c r="E5387" s="59">
        <v>18</v>
      </c>
      <c r="F5387" s="64" t="s">
        <v>925</v>
      </c>
    </row>
    <row r="5388" spans="1:6">
      <c r="A5388" s="74" t="s">
        <v>47</v>
      </c>
      <c r="B5388" s="75">
        <v>45473.4231712963</v>
      </c>
      <c r="C5388" s="58" t="s">
        <v>924</v>
      </c>
      <c r="D5388" s="74" t="s">
        <v>6984</v>
      </c>
      <c r="E5388" s="59">
        <v>18</v>
      </c>
      <c r="F5388" s="64" t="s">
        <v>925</v>
      </c>
    </row>
    <row r="5389" spans="1:6">
      <c r="A5389" s="74" t="s">
        <v>47</v>
      </c>
      <c r="B5389" s="75">
        <v>45473.4234375</v>
      </c>
      <c r="C5389" s="58" t="s">
        <v>924</v>
      </c>
      <c r="D5389" s="74" t="s">
        <v>89</v>
      </c>
      <c r="E5389" s="59">
        <v>18</v>
      </c>
      <c r="F5389" s="64" t="s">
        <v>925</v>
      </c>
    </row>
    <row r="5390" spans="1:6">
      <c r="A5390" s="74" t="s">
        <v>61</v>
      </c>
      <c r="B5390" s="75">
        <v>45473.4414236111</v>
      </c>
      <c r="C5390" s="58" t="s">
        <v>924</v>
      </c>
      <c r="D5390" s="74" t="s">
        <v>6985</v>
      </c>
      <c r="E5390" s="59">
        <v>18</v>
      </c>
      <c r="F5390" s="64" t="s">
        <v>925</v>
      </c>
    </row>
    <row r="5391" spans="1:6">
      <c r="A5391" s="74" t="s">
        <v>138</v>
      </c>
      <c r="B5391" s="75">
        <v>45473.477662037</v>
      </c>
      <c r="C5391" s="58" t="s">
        <v>924</v>
      </c>
      <c r="D5391" s="74" t="s">
        <v>3488</v>
      </c>
      <c r="E5391" s="59">
        <v>18</v>
      </c>
      <c r="F5391" s="64" t="s">
        <v>925</v>
      </c>
    </row>
    <row r="5392" spans="1:6">
      <c r="A5392" s="74" t="s">
        <v>61</v>
      </c>
      <c r="B5392" s="75">
        <v>45473.4829861111</v>
      </c>
      <c r="C5392" s="58" t="s">
        <v>924</v>
      </c>
      <c r="D5392" s="74" t="s">
        <v>6986</v>
      </c>
      <c r="E5392" s="59">
        <v>18</v>
      </c>
      <c r="F5392" s="64" t="s">
        <v>925</v>
      </c>
    </row>
    <row r="5393" spans="1:6">
      <c r="A5393" s="74" t="s">
        <v>61</v>
      </c>
      <c r="B5393" s="75">
        <v>45473.488900463</v>
      </c>
      <c r="C5393" s="58" t="s">
        <v>924</v>
      </c>
      <c r="D5393" s="74" t="s">
        <v>6987</v>
      </c>
      <c r="E5393" s="59">
        <v>18</v>
      </c>
      <c r="F5393" s="64" t="s">
        <v>925</v>
      </c>
    </row>
    <row r="5394" spans="1:6">
      <c r="A5394" s="74" t="s">
        <v>13</v>
      </c>
      <c r="B5394" s="75">
        <v>45473.4908912037</v>
      </c>
      <c r="C5394" s="58" t="s">
        <v>924</v>
      </c>
      <c r="D5394" s="74" t="s">
        <v>447</v>
      </c>
      <c r="E5394" s="59">
        <v>18</v>
      </c>
      <c r="F5394" s="64" t="s">
        <v>925</v>
      </c>
    </row>
    <row r="5395" spans="1:6">
      <c r="A5395" s="74" t="s">
        <v>28</v>
      </c>
      <c r="B5395" s="75">
        <v>45473.496400463</v>
      </c>
      <c r="C5395" s="58" t="s">
        <v>924</v>
      </c>
      <c r="D5395" s="74" t="s">
        <v>1460</v>
      </c>
      <c r="E5395" s="59">
        <v>18</v>
      </c>
      <c r="F5395" s="64" t="s">
        <v>925</v>
      </c>
    </row>
    <row r="5396" spans="1:6">
      <c r="A5396" s="74" t="s">
        <v>54</v>
      </c>
      <c r="B5396" s="75">
        <v>45473.4977430556</v>
      </c>
      <c r="C5396" s="58" t="s">
        <v>924</v>
      </c>
      <c r="D5396" s="74" t="s">
        <v>6988</v>
      </c>
      <c r="E5396" s="59">
        <v>18</v>
      </c>
      <c r="F5396" s="64" t="s">
        <v>925</v>
      </c>
    </row>
    <row r="5397" spans="1:6">
      <c r="A5397" s="74" t="s">
        <v>11</v>
      </c>
      <c r="B5397" s="75">
        <v>45473.505162037</v>
      </c>
      <c r="C5397" s="58" t="s">
        <v>924</v>
      </c>
      <c r="D5397" s="74" t="s">
        <v>6989</v>
      </c>
      <c r="E5397" s="59">
        <v>18</v>
      </c>
      <c r="F5397" s="64" t="s">
        <v>925</v>
      </c>
    </row>
    <row r="5398" spans="1:6">
      <c r="A5398" s="74" t="s">
        <v>11</v>
      </c>
      <c r="B5398" s="75">
        <v>45473.5055902778</v>
      </c>
      <c r="C5398" s="58" t="s">
        <v>924</v>
      </c>
      <c r="D5398" s="74" t="s">
        <v>6990</v>
      </c>
      <c r="E5398" s="59">
        <v>18</v>
      </c>
      <c r="F5398" s="64" t="s">
        <v>925</v>
      </c>
    </row>
    <row r="5399" spans="1:6">
      <c r="A5399" s="74" t="s">
        <v>11</v>
      </c>
      <c r="B5399" s="75">
        <v>45473.5081944444</v>
      </c>
      <c r="C5399" s="58" t="s">
        <v>924</v>
      </c>
      <c r="D5399" s="74" t="s">
        <v>6991</v>
      </c>
      <c r="E5399" s="59">
        <v>18</v>
      </c>
      <c r="F5399" s="64" t="s">
        <v>925</v>
      </c>
    </row>
    <row r="5400" spans="1:6">
      <c r="A5400" s="74" t="s">
        <v>9</v>
      </c>
      <c r="B5400" s="75">
        <v>45473.5145949074</v>
      </c>
      <c r="C5400" s="58" t="s">
        <v>924</v>
      </c>
      <c r="D5400" s="74" t="s">
        <v>6992</v>
      </c>
      <c r="E5400" s="59">
        <v>18</v>
      </c>
      <c r="F5400" s="64" t="s">
        <v>925</v>
      </c>
    </row>
    <row r="5401" spans="1:6">
      <c r="A5401" s="74" t="s">
        <v>37</v>
      </c>
      <c r="B5401" s="75">
        <v>45473.5159375</v>
      </c>
      <c r="C5401" s="58" t="s">
        <v>924</v>
      </c>
      <c r="D5401" s="74" t="s">
        <v>6993</v>
      </c>
      <c r="E5401" s="59">
        <v>18</v>
      </c>
      <c r="F5401" s="64" t="s">
        <v>925</v>
      </c>
    </row>
    <row r="5402" spans="1:6">
      <c r="A5402" s="74" t="s">
        <v>8</v>
      </c>
      <c r="B5402" s="75">
        <v>45473.5252430556</v>
      </c>
      <c r="C5402" s="58" t="s">
        <v>924</v>
      </c>
      <c r="D5402" s="74" t="s">
        <v>6994</v>
      </c>
      <c r="E5402" s="59">
        <v>18</v>
      </c>
      <c r="F5402" s="64" t="s">
        <v>925</v>
      </c>
    </row>
    <row r="5403" spans="1:6">
      <c r="A5403" s="74" t="s">
        <v>8</v>
      </c>
      <c r="B5403" s="75">
        <v>45473.525462963</v>
      </c>
      <c r="C5403" s="58" t="s">
        <v>924</v>
      </c>
      <c r="D5403" s="74" t="s">
        <v>326</v>
      </c>
      <c r="E5403" s="59">
        <v>18</v>
      </c>
      <c r="F5403" s="64" t="s">
        <v>925</v>
      </c>
    </row>
    <row r="5404" spans="1:6">
      <c r="A5404" s="74" t="s">
        <v>11</v>
      </c>
      <c r="B5404" s="75">
        <v>45473.5270601852</v>
      </c>
      <c r="C5404" s="58" t="s">
        <v>924</v>
      </c>
      <c r="D5404" s="74" t="s">
        <v>6995</v>
      </c>
      <c r="E5404" s="59">
        <v>18</v>
      </c>
      <c r="F5404" s="64" t="s">
        <v>925</v>
      </c>
    </row>
    <row r="5405" spans="1:6">
      <c r="A5405" s="74" t="s">
        <v>57</v>
      </c>
      <c r="B5405" s="75">
        <v>45473.5338773148</v>
      </c>
      <c r="C5405" s="58" t="s">
        <v>924</v>
      </c>
      <c r="D5405" s="74" t="s">
        <v>961</v>
      </c>
      <c r="E5405" s="59">
        <v>18</v>
      </c>
      <c r="F5405" s="64" t="s">
        <v>925</v>
      </c>
    </row>
    <row r="5406" spans="1:6">
      <c r="A5406" s="74" t="s">
        <v>103</v>
      </c>
      <c r="B5406" s="75">
        <v>45473.5342592593</v>
      </c>
      <c r="C5406" s="58" t="s">
        <v>924</v>
      </c>
      <c r="D5406" s="74" t="s">
        <v>170</v>
      </c>
      <c r="E5406" s="59">
        <v>18</v>
      </c>
      <c r="F5406" s="64" t="s">
        <v>925</v>
      </c>
    </row>
    <row r="5407" spans="1:6">
      <c r="A5407" s="74" t="s">
        <v>14</v>
      </c>
      <c r="B5407" s="75">
        <v>45473.5380555556</v>
      </c>
      <c r="C5407" s="58" t="s">
        <v>924</v>
      </c>
      <c r="D5407" s="74" t="s">
        <v>6996</v>
      </c>
      <c r="E5407" s="59">
        <v>18</v>
      </c>
      <c r="F5407" s="64" t="s">
        <v>925</v>
      </c>
    </row>
    <row r="5408" spans="1:6">
      <c r="A5408" s="74" t="s">
        <v>7</v>
      </c>
      <c r="B5408" s="75">
        <v>45473.543599537</v>
      </c>
      <c r="C5408" s="58" t="s">
        <v>924</v>
      </c>
      <c r="D5408" s="74" t="s">
        <v>6997</v>
      </c>
      <c r="E5408" s="59">
        <v>18</v>
      </c>
      <c r="F5408" s="64" t="s">
        <v>925</v>
      </c>
    </row>
    <row r="5409" spans="1:6">
      <c r="A5409" s="74" t="s">
        <v>37</v>
      </c>
      <c r="B5409" s="75">
        <v>45473.5444212963</v>
      </c>
      <c r="C5409" s="58" t="s">
        <v>924</v>
      </c>
      <c r="D5409" s="74" t="s">
        <v>259</v>
      </c>
      <c r="E5409" s="59">
        <v>18</v>
      </c>
      <c r="F5409" s="64" t="s">
        <v>925</v>
      </c>
    </row>
    <row r="5410" spans="1:6">
      <c r="A5410" s="74" t="s">
        <v>37</v>
      </c>
      <c r="B5410" s="75">
        <v>45473.5453009259</v>
      </c>
      <c r="C5410" s="58" t="s">
        <v>924</v>
      </c>
      <c r="D5410" s="74" t="s">
        <v>1476</v>
      </c>
      <c r="E5410" s="59">
        <v>18</v>
      </c>
      <c r="F5410" s="64" t="s">
        <v>925</v>
      </c>
    </row>
    <row r="5411" spans="1:6">
      <c r="A5411" s="74" t="s">
        <v>8</v>
      </c>
      <c r="B5411" s="75">
        <v>45473.5467939815</v>
      </c>
      <c r="C5411" s="58" t="s">
        <v>924</v>
      </c>
      <c r="D5411" s="74" t="s">
        <v>6998</v>
      </c>
      <c r="E5411" s="59">
        <v>18</v>
      </c>
      <c r="F5411" s="64" t="s">
        <v>925</v>
      </c>
    </row>
    <row r="5412" spans="1:6">
      <c r="A5412" s="74" t="s">
        <v>37</v>
      </c>
      <c r="B5412" s="75">
        <v>45473.5696064815</v>
      </c>
      <c r="C5412" s="58" t="s">
        <v>924</v>
      </c>
      <c r="D5412" s="74" t="s">
        <v>1816</v>
      </c>
      <c r="E5412" s="59">
        <v>18</v>
      </c>
      <c r="F5412" s="64" t="s">
        <v>925</v>
      </c>
    </row>
    <row r="5413" spans="1:6">
      <c r="A5413" s="74" t="s">
        <v>8</v>
      </c>
      <c r="B5413" s="75">
        <v>45473.5741666667</v>
      </c>
      <c r="C5413" s="58" t="s">
        <v>924</v>
      </c>
      <c r="D5413" s="74" t="s">
        <v>6999</v>
      </c>
      <c r="E5413" s="59">
        <v>18</v>
      </c>
      <c r="F5413" s="64" t="s">
        <v>925</v>
      </c>
    </row>
    <row r="5414" spans="1:6">
      <c r="A5414" s="74" t="s">
        <v>8</v>
      </c>
      <c r="B5414" s="75">
        <v>45473.575474537</v>
      </c>
      <c r="C5414" s="58" t="s">
        <v>924</v>
      </c>
      <c r="D5414" s="74" t="s">
        <v>440</v>
      </c>
      <c r="E5414" s="59">
        <v>18</v>
      </c>
      <c r="F5414" s="64" t="s">
        <v>925</v>
      </c>
    </row>
    <row r="5415" spans="1:6">
      <c r="A5415" s="74" t="s">
        <v>161</v>
      </c>
      <c r="B5415" s="75">
        <v>45473.5781712963</v>
      </c>
      <c r="C5415" s="58" t="s">
        <v>924</v>
      </c>
      <c r="D5415" s="74" t="s">
        <v>996</v>
      </c>
      <c r="E5415" s="59">
        <v>18</v>
      </c>
      <c r="F5415" s="64" t="s">
        <v>925</v>
      </c>
    </row>
    <row r="5416" spans="1:6">
      <c r="A5416" s="74" t="s">
        <v>61</v>
      </c>
      <c r="B5416" s="75">
        <v>45473.5788194444</v>
      </c>
      <c r="C5416" s="58" t="s">
        <v>924</v>
      </c>
      <c r="D5416" s="74" t="s">
        <v>2558</v>
      </c>
      <c r="E5416" s="59">
        <v>18</v>
      </c>
      <c r="F5416" s="64" t="s">
        <v>925</v>
      </c>
    </row>
    <row r="5417" spans="1:6">
      <c r="A5417" s="74" t="s">
        <v>8</v>
      </c>
      <c r="B5417" s="75">
        <v>45473.5807523148</v>
      </c>
      <c r="C5417" s="58" t="s">
        <v>924</v>
      </c>
      <c r="D5417" s="74" t="s">
        <v>7000</v>
      </c>
      <c r="E5417" s="59">
        <v>18</v>
      </c>
      <c r="F5417" s="64" t="s">
        <v>925</v>
      </c>
    </row>
    <row r="5418" spans="1:6">
      <c r="A5418" s="74" t="s">
        <v>100</v>
      </c>
      <c r="B5418" s="75">
        <v>45473.592650463</v>
      </c>
      <c r="C5418" s="58" t="s">
        <v>924</v>
      </c>
      <c r="D5418" s="74" t="s">
        <v>7001</v>
      </c>
      <c r="E5418" s="59">
        <v>18</v>
      </c>
      <c r="F5418" s="64" t="s">
        <v>925</v>
      </c>
    </row>
    <row r="5419" spans="1:6">
      <c r="A5419" s="74" t="s">
        <v>9</v>
      </c>
      <c r="B5419" s="75">
        <v>45473.5936226852</v>
      </c>
      <c r="C5419" s="58" t="s">
        <v>924</v>
      </c>
      <c r="D5419" s="74" t="s">
        <v>1420</v>
      </c>
      <c r="E5419" s="59">
        <v>18</v>
      </c>
      <c r="F5419" s="64" t="s">
        <v>925</v>
      </c>
    </row>
    <row r="5420" spans="1:6">
      <c r="A5420" s="74" t="s">
        <v>100</v>
      </c>
      <c r="B5420" s="75">
        <v>45473.5957523148</v>
      </c>
      <c r="C5420" s="58" t="s">
        <v>924</v>
      </c>
      <c r="D5420" s="74" t="s">
        <v>4625</v>
      </c>
      <c r="E5420" s="59">
        <v>18</v>
      </c>
      <c r="F5420" s="64" t="s">
        <v>925</v>
      </c>
    </row>
    <row r="5421" spans="1:6">
      <c r="A5421" s="74" t="s">
        <v>28</v>
      </c>
      <c r="B5421" s="75">
        <v>45473.6141319444</v>
      </c>
      <c r="C5421" s="58" t="s">
        <v>924</v>
      </c>
      <c r="D5421" s="74" t="s">
        <v>7002</v>
      </c>
      <c r="E5421" s="59">
        <v>18</v>
      </c>
      <c r="F5421" s="64" t="s">
        <v>925</v>
      </c>
    </row>
    <row r="5422" spans="1:6">
      <c r="A5422" s="74" t="s">
        <v>8</v>
      </c>
      <c r="B5422" s="75">
        <v>45473.6582638889</v>
      </c>
      <c r="C5422" s="58" t="s">
        <v>924</v>
      </c>
      <c r="D5422" s="74" t="s">
        <v>7003</v>
      </c>
      <c r="E5422" s="59">
        <v>18</v>
      </c>
      <c r="F5422" s="64" t="s">
        <v>925</v>
      </c>
    </row>
    <row r="5423" spans="1:6">
      <c r="A5423" s="74" t="s">
        <v>8</v>
      </c>
      <c r="B5423" s="75">
        <v>45473.6764814815</v>
      </c>
      <c r="C5423" s="58" t="s">
        <v>924</v>
      </c>
      <c r="D5423" s="74" t="s">
        <v>6268</v>
      </c>
      <c r="E5423" s="59">
        <v>18</v>
      </c>
      <c r="F5423" s="64" t="s">
        <v>925</v>
      </c>
    </row>
    <row r="5424" spans="1:6">
      <c r="A5424" s="74" t="s">
        <v>7</v>
      </c>
      <c r="B5424" s="75">
        <v>45473.6907523148</v>
      </c>
      <c r="C5424" s="58" t="s">
        <v>924</v>
      </c>
      <c r="D5424" s="74" t="s">
        <v>391</v>
      </c>
      <c r="E5424" s="59">
        <v>18</v>
      </c>
      <c r="F5424" s="64" t="s">
        <v>925</v>
      </c>
    </row>
    <row r="5425" spans="1:6">
      <c r="A5425" s="74" t="s">
        <v>37</v>
      </c>
      <c r="B5425" s="75">
        <v>45473.7035416667</v>
      </c>
      <c r="C5425" s="58" t="s">
        <v>924</v>
      </c>
      <c r="D5425" s="74" t="s">
        <v>1532</v>
      </c>
      <c r="E5425" s="59">
        <v>18</v>
      </c>
      <c r="F5425" s="64" t="s">
        <v>925</v>
      </c>
    </row>
    <row r="5426" spans="1:6">
      <c r="A5426" s="74" t="s">
        <v>37</v>
      </c>
      <c r="B5426" s="75">
        <v>45473.7037268519</v>
      </c>
      <c r="C5426" s="58" t="s">
        <v>924</v>
      </c>
      <c r="D5426" s="74" t="s">
        <v>1544</v>
      </c>
      <c r="E5426" s="59">
        <v>18</v>
      </c>
      <c r="F5426" s="64" t="s">
        <v>925</v>
      </c>
    </row>
    <row r="5427" spans="1:6">
      <c r="A5427" s="74" t="s">
        <v>37</v>
      </c>
      <c r="B5427" s="75">
        <v>45473.7039236111</v>
      </c>
      <c r="C5427" s="58" t="s">
        <v>924</v>
      </c>
      <c r="D5427" s="74" t="s">
        <v>1531</v>
      </c>
      <c r="E5427" s="59">
        <v>18</v>
      </c>
      <c r="F5427" s="64" t="s">
        <v>925</v>
      </c>
    </row>
    <row r="5428" spans="1:6">
      <c r="A5428" s="74" t="s">
        <v>37</v>
      </c>
      <c r="B5428" s="75">
        <v>45473.7041319444</v>
      </c>
      <c r="C5428" s="58" t="s">
        <v>924</v>
      </c>
      <c r="D5428" s="74" t="s">
        <v>1536</v>
      </c>
      <c r="E5428" s="59">
        <v>18</v>
      </c>
      <c r="F5428" s="64" t="s">
        <v>925</v>
      </c>
    </row>
    <row r="5429" spans="1:6">
      <c r="A5429" s="74" t="s">
        <v>37</v>
      </c>
      <c r="B5429" s="75">
        <v>45473.7043287037</v>
      </c>
      <c r="C5429" s="58" t="s">
        <v>924</v>
      </c>
      <c r="D5429" s="74" t="s">
        <v>1569</v>
      </c>
      <c r="E5429" s="59">
        <v>18</v>
      </c>
      <c r="F5429" s="64" t="s">
        <v>925</v>
      </c>
    </row>
    <row r="5430" spans="1:6">
      <c r="A5430" s="74" t="s">
        <v>37</v>
      </c>
      <c r="B5430" s="75">
        <v>45473.704525463</v>
      </c>
      <c r="C5430" s="58" t="s">
        <v>924</v>
      </c>
      <c r="D5430" s="74" t="s">
        <v>1572</v>
      </c>
      <c r="E5430" s="59">
        <v>18</v>
      </c>
      <c r="F5430" s="64" t="s">
        <v>925</v>
      </c>
    </row>
    <row r="5431" spans="1:6">
      <c r="A5431" s="74" t="s">
        <v>37</v>
      </c>
      <c r="B5431" s="75">
        <v>45473.7048726852</v>
      </c>
      <c r="C5431" s="58" t="s">
        <v>924</v>
      </c>
      <c r="D5431" s="74" t="s">
        <v>1738</v>
      </c>
      <c r="E5431" s="59">
        <v>18</v>
      </c>
      <c r="F5431" s="64" t="s">
        <v>925</v>
      </c>
    </row>
    <row r="5432" spans="1:6">
      <c r="A5432" s="74" t="s">
        <v>37</v>
      </c>
      <c r="B5432" s="75">
        <v>45473.7051851852</v>
      </c>
      <c r="C5432" s="58" t="s">
        <v>924</v>
      </c>
      <c r="D5432" s="74" t="s">
        <v>1615</v>
      </c>
      <c r="E5432" s="59">
        <v>18</v>
      </c>
      <c r="F5432" s="64" t="s">
        <v>925</v>
      </c>
    </row>
    <row r="5433" spans="1:6">
      <c r="A5433" s="74" t="s">
        <v>37</v>
      </c>
      <c r="B5433" s="75">
        <v>45473.7054282407</v>
      </c>
      <c r="C5433" s="58" t="s">
        <v>924</v>
      </c>
      <c r="D5433" s="74" t="s">
        <v>1558</v>
      </c>
      <c r="E5433" s="59">
        <v>18</v>
      </c>
      <c r="F5433" s="64" t="s">
        <v>925</v>
      </c>
    </row>
    <row r="5434" spans="1:6">
      <c r="A5434" s="74" t="s">
        <v>37</v>
      </c>
      <c r="B5434" s="75">
        <v>45473.7056365741</v>
      </c>
      <c r="C5434" s="58" t="s">
        <v>924</v>
      </c>
      <c r="D5434" s="74" t="s">
        <v>1559</v>
      </c>
      <c r="E5434" s="59">
        <v>18</v>
      </c>
      <c r="F5434" s="64" t="s">
        <v>925</v>
      </c>
    </row>
    <row r="5435" spans="1:6">
      <c r="A5435" s="74" t="s">
        <v>37</v>
      </c>
      <c r="B5435" s="75">
        <v>45473.7059143518</v>
      </c>
      <c r="C5435" s="58" t="s">
        <v>924</v>
      </c>
      <c r="D5435" s="74" t="s">
        <v>1560</v>
      </c>
      <c r="E5435" s="59">
        <v>18</v>
      </c>
      <c r="F5435" s="64" t="s">
        <v>925</v>
      </c>
    </row>
    <row r="5436" spans="1:6">
      <c r="A5436" s="74" t="s">
        <v>37</v>
      </c>
      <c r="B5436" s="75">
        <v>45473.7062384259</v>
      </c>
      <c r="C5436" s="58" t="s">
        <v>924</v>
      </c>
      <c r="D5436" s="74" t="s">
        <v>1545</v>
      </c>
      <c r="E5436" s="59">
        <v>18</v>
      </c>
      <c r="F5436" s="64" t="s">
        <v>925</v>
      </c>
    </row>
    <row r="5437" spans="1:6">
      <c r="A5437" s="74" t="s">
        <v>37</v>
      </c>
      <c r="B5437" s="75">
        <v>45473.7065393518</v>
      </c>
      <c r="C5437" s="58" t="s">
        <v>924</v>
      </c>
      <c r="D5437" s="74" t="s">
        <v>1573</v>
      </c>
      <c r="E5437" s="59">
        <v>18</v>
      </c>
      <c r="F5437" s="64" t="s">
        <v>925</v>
      </c>
    </row>
    <row r="5438" spans="1:6">
      <c r="A5438" s="74" t="s">
        <v>37</v>
      </c>
      <c r="B5438" s="75">
        <v>45473.7068055556</v>
      </c>
      <c r="C5438" s="58" t="s">
        <v>924</v>
      </c>
      <c r="D5438" s="74" t="s">
        <v>4778</v>
      </c>
      <c r="E5438" s="59">
        <v>18</v>
      </c>
      <c r="F5438" s="64" t="s">
        <v>925</v>
      </c>
    </row>
    <row r="5439" spans="1:6">
      <c r="A5439" s="74" t="s">
        <v>37</v>
      </c>
      <c r="B5439" s="75">
        <v>45473.7070717593</v>
      </c>
      <c r="C5439" s="58" t="s">
        <v>924</v>
      </c>
      <c r="D5439" s="74" t="s">
        <v>1551</v>
      </c>
      <c r="E5439" s="59">
        <v>18</v>
      </c>
      <c r="F5439" s="64" t="s">
        <v>925</v>
      </c>
    </row>
    <row r="5440" spans="1:6">
      <c r="A5440" s="74" t="s">
        <v>37</v>
      </c>
      <c r="B5440" s="75">
        <v>45473.7073032407</v>
      </c>
      <c r="C5440" s="58" t="s">
        <v>924</v>
      </c>
      <c r="D5440" s="74" t="s">
        <v>1552</v>
      </c>
      <c r="E5440" s="59">
        <v>18</v>
      </c>
      <c r="F5440" s="64" t="s">
        <v>925</v>
      </c>
    </row>
    <row r="5441" spans="1:6">
      <c r="A5441" s="74" t="s">
        <v>7</v>
      </c>
      <c r="B5441" s="75">
        <v>45473.7232291667</v>
      </c>
      <c r="C5441" s="58" t="s">
        <v>924</v>
      </c>
      <c r="D5441" s="74" t="s">
        <v>7004</v>
      </c>
      <c r="E5441" s="59">
        <v>18</v>
      </c>
      <c r="F5441" s="64" t="s">
        <v>925</v>
      </c>
    </row>
    <row r="5442" spans="1:6">
      <c r="A5442" s="74" t="s">
        <v>138</v>
      </c>
      <c r="B5442" s="75">
        <v>45473.737025463</v>
      </c>
      <c r="C5442" s="58" t="s">
        <v>924</v>
      </c>
      <c r="D5442" s="74" t="s">
        <v>1667</v>
      </c>
      <c r="E5442" s="59">
        <v>18</v>
      </c>
      <c r="F5442" s="64" t="s">
        <v>925</v>
      </c>
    </row>
    <row r="5443" spans="1:6">
      <c r="A5443" s="74" t="s">
        <v>8</v>
      </c>
      <c r="B5443" s="75">
        <v>45473.7445717593</v>
      </c>
      <c r="C5443" s="58" t="s">
        <v>924</v>
      </c>
      <c r="D5443" s="74" t="s">
        <v>7005</v>
      </c>
      <c r="E5443" s="59">
        <v>18</v>
      </c>
      <c r="F5443" s="64" t="s">
        <v>925</v>
      </c>
    </row>
    <row r="5444" spans="1:6">
      <c r="A5444" s="74" t="s">
        <v>8</v>
      </c>
      <c r="B5444" s="75">
        <v>45473.7450115741</v>
      </c>
      <c r="C5444" s="58" t="s">
        <v>924</v>
      </c>
      <c r="D5444" s="74" t="s">
        <v>7006</v>
      </c>
      <c r="E5444" s="59">
        <v>18</v>
      </c>
      <c r="F5444" s="64" t="s">
        <v>925</v>
      </c>
    </row>
    <row r="5445" spans="1:6">
      <c r="A5445" s="74" t="s">
        <v>8</v>
      </c>
      <c r="B5445" s="75">
        <v>45473.7453472222</v>
      </c>
      <c r="C5445" s="58" t="s">
        <v>924</v>
      </c>
      <c r="D5445" s="74" t="s">
        <v>2244</v>
      </c>
      <c r="E5445" s="59">
        <v>18</v>
      </c>
      <c r="F5445" s="64" t="s">
        <v>925</v>
      </c>
    </row>
    <row r="5446" spans="1:6">
      <c r="A5446" s="74" t="s">
        <v>8</v>
      </c>
      <c r="B5446" s="75">
        <v>45473.7455671296</v>
      </c>
      <c r="C5446" s="58" t="s">
        <v>924</v>
      </c>
      <c r="D5446" s="74" t="s">
        <v>7007</v>
      </c>
      <c r="E5446" s="59">
        <v>18</v>
      </c>
      <c r="F5446" s="64" t="s">
        <v>925</v>
      </c>
    </row>
    <row r="5447" spans="1:6">
      <c r="A5447" s="74" t="s">
        <v>37</v>
      </c>
      <c r="B5447" s="75">
        <v>45473.7481134259</v>
      </c>
      <c r="C5447" s="58" t="s">
        <v>924</v>
      </c>
      <c r="D5447" s="74" t="s">
        <v>1002</v>
      </c>
      <c r="E5447" s="59">
        <v>18</v>
      </c>
      <c r="F5447" s="64" t="s">
        <v>925</v>
      </c>
    </row>
    <row r="5448" spans="1:6">
      <c r="A5448" s="74" t="s">
        <v>37</v>
      </c>
      <c r="B5448" s="75">
        <v>45473.7491319444</v>
      </c>
      <c r="C5448" s="58" t="s">
        <v>924</v>
      </c>
      <c r="D5448" s="74" t="s">
        <v>1557</v>
      </c>
      <c r="E5448" s="59">
        <v>18</v>
      </c>
      <c r="F5448" s="64" t="s">
        <v>925</v>
      </c>
    </row>
    <row r="5449" spans="1:6">
      <c r="A5449" s="74" t="s">
        <v>28</v>
      </c>
      <c r="B5449" s="75">
        <v>45473.7634606482</v>
      </c>
      <c r="C5449" s="58" t="s">
        <v>924</v>
      </c>
      <c r="D5449" s="74" t="s">
        <v>1456</v>
      </c>
      <c r="E5449" s="59">
        <v>18</v>
      </c>
      <c r="F5449" s="64" t="s">
        <v>925</v>
      </c>
    </row>
    <row r="5450" spans="1:6">
      <c r="A5450" s="74" t="s">
        <v>9</v>
      </c>
      <c r="B5450" s="75">
        <v>45473.7838310185</v>
      </c>
      <c r="C5450" s="58" t="s">
        <v>924</v>
      </c>
      <c r="D5450" s="74" t="s">
        <v>7008</v>
      </c>
      <c r="E5450" s="59">
        <v>18</v>
      </c>
      <c r="F5450" s="64" t="s">
        <v>925</v>
      </c>
    </row>
    <row r="5451" spans="1:6">
      <c r="A5451" s="74" t="s">
        <v>37</v>
      </c>
      <c r="B5451" s="75">
        <v>45473.7847800926</v>
      </c>
      <c r="C5451" s="58" t="s">
        <v>924</v>
      </c>
      <c r="D5451" s="74" t="s">
        <v>7009</v>
      </c>
      <c r="E5451" s="59">
        <v>18</v>
      </c>
      <c r="F5451" s="64" t="s">
        <v>925</v>
      </c>
    </row>
    <row r="5452" spans="1:6">
      <c r="A5452" s="74" t="s">
        <v>37</v>
      </c>
      <c r="B5452" s="75">
        <v>45473.7847916667</v>
      </c>
      <c r="C5452" s="58" t="s">
        <v>924</v>
      </c>
      <c r="D5452" s="74" t="s">
        <v>4187</v>
      </c>
      <c r="E5452" s="59">
        <v>18</v>
      </c>
      <c r="F5452" s="64" t="s">
        <v>925</v>
      </c>
    </row>
    <row r="5453" spans="1:6">
      <c r="A5453" s="74" t="s">
        <v>37</v>
      </c>
      <c r="B5453" s="75">
        <v>45473.7848032407</v>
      </c>
      <c r="C5453" s="58" t="s">
        <v>924</v>
      </c>
      <c r="D5453" s="74" t="s">
        <v>7010</v>
      </c>
      <c r="E5453" s="59">
        <v>18</v>
      </c>
      <c r="F5453" s="64" t="s">
        <v>925</v>
      </c>
    </row>
    <row r="5454" spans="1:6">
      <c r="A5454" s="74" t="s">
        <v>37</v>
      </c>
      <c r="B5454" s="75">
        <v>45473.784837963</v>
      </c>
      <c r="C5454" s="58" t="s">
        <v>924</v>
      </c>
      <c r="D5454" s="74" t="s">
        <v>204</v>
      </c>
      <c r="E5454" s="59">
        <v>18</v>
      </c>
      <c r="F5454" s="64" t="s">
        <v>925</v>
      </c>
    </row>
    <row r="5455" spans="1:6">
      <c r="A5455" s="74" t="s">
        <v>37</v>
      </c>
      <c r="B5455" s="75">
        <v>45473.784849537</v>
      </c>
      <c r="C5455" s="58" t="s">
        <v>924</v>
      </c>
      <c r="D5455" s="74" t="s">
        <v>2710</v>
      </c>
      <c r="E5455" s="59">
        <v>18</v>
      </c>
      <c r="F5455" s="64" t="s">
        <v>925</v>
      </c>
    </row>
    <row r="5456" spans="1:6">
      <c r="A5456" s="74" t="s">
        <v>37</v>
      </c>
      <c r="B5456" s="75">
        <v>45473.784849537</v>
      </c>
      <c r="C5456" s="58" t="s">
        <v>924</v>
      </c>
      <c r="D5456" s="74" t="s">
        <v>4088</v>
      </c>
      <c r="E5456" s="59">
        <v>18</v>
      </c>
      <c r="F5456" s="64" t="s">
        <v>925</v>
      </c>
    </row>
    <row r="5457" spans="1:6">
      <c r="A5457" s="74" t="s">
        <v>37</v>
      </c>
      <c r="B5457" s="75">
        <v>45473.7848611111</v>
      </c>
      <c r="C5457" s="58" t="s">
        <v>924</v>
      </c>
      <c r="D5457" s="74" t="s">
        <v>7011</v>
      </c>
      <c r="E5457" s="59">
        <v>18</v>
      </c>
      <c r="F5457" s="64" t="s">
        <v>925</v>
      </c>
    </row>
    <row r="5458" spans="1:6">
      <c r="A5458" s="74" t="s">
        <v>37</v>
      </c>
      <c r="B5458" s="75">
        <v>45473.7848726852</v>
      </c>
      <c r="C5458" s="58" t="s">
        <v>924</v>
      </c>
      <c r="D5458" s="74" t="s">
        <v>2725</v>
      </c>
      <c r="E5458" s="59">
        <v>18</v>
      </c>
      <c r="F5458" s="64" t="s">
        <v>925</v>
      </c>
    </row>
    <row r="5459" spans="1:6">
      <c r="A5459" s="74" t="s">
        <v>37</v>
      </c>
      <c r="B5459" s="75">
        <v>45473.7848842593</v>
      </c>
      <c r="C5459" s="58" t="s">
        <v>924</v>
      </c>
      <c r="D5459" s="74" t="s">
        <v>5337</v>
      </c>
      <c r="E5459" s="59">
        <v>18</v>
      </c>
      <c r="F5459" s="64" t="s">
        <v>925</v>
      </c>
    </row>
    <row r="5460" spans="1:6">
      <c r="A5460" s="74" t="s">
        <v>37</v>
      </c>
      <c r="B5460" s="75">
        <v>45473.7848958333</v>
      </c>
      <c r="C5460" s="58" t="s">
        <v>924</v>
      </c>
      <c r="D5460" s="74" t="s">
        <v>2740</v>
      </c>
      <c r="E5460" s="59">
        <v>18</v>
      </c>
      <c r="F5460" s="64" t="s">
        <v>925</v>
      </c>
    </row>
    <row r="5461" spans="1:6">
      <c r="A5461" s="74" t="s">
        <v>37</v>
      </c>
      <c r="B5461" s="75">
        <v>45473.7849074074</v>
      </c>
      <c r="C5461" s="58" t="s">
        <v>924</v>
      </c>
      <c r="D5461" s="74" t="s">
        <v>2741</v>
      </c>
      <c r="E5461" s="59">
        <v>18</v>
      </c>
      <c r="F5461" s="64" t="s">
        <v>925</v>
      </c>
    </row>
    <row r="5462" spans="1:6">
      <c r="A5462" s="74" t="s">
        <v>37</v>
      </c>
      <c r="B5462" s="75">
        <v>45473.7849074074</v>
      </c>
      <c r="C5462" s="58" t="s">
        <v>924</v>
      </c>
      <c r="D5462" s="74" t="s">
        <v>1486</v>
      </c>
      <c r="E5462" s="59">
        <v>18</v>
      </c>
      <c r="F5462" s="64" t="s">
        <v>925</v>
      </c>
    </row>
    <row r="5463" spans="1:6">
      <c r="A5463" s="74" t="s">
        <v>37</v>
      </c>
      <c r="B5463" s="75">
        <v>45473.7849189815</v>
      </c>
      <c r="C5463" s="58" t="s">
        <v>924</v>
      </c>
      <c r="D5463" s="74" t="s">
        <v>464</v>
      </c>
      <c r="E5463" s="59">
        <v>18</v>
      </c>
      <c r="F5463" s="64" t="s">
        <v>925</v>
      </c>
    </row>
    <row r="5464" spans="1:6">
      <c r="A5464" s="74" t="s">
        <v>37</v>
      </c>
      <c r="B5464" s="75">
        <v>45473.7849305556</v>
      </c>
      <c r="C5464" s="58" t="s">
        <v>924</v>
      </c>
      <c r="D5464" s="74" t="s">
        <v>1313</v>
      </c>
      <c r="E5464" s="59">
        <v>18</v>
      </c>
      <c r="F5464" s="64" t="s">
        <v>925</v>
      </c>
    </row>
    <row r="5465" spans="1:6">
      <c r="A5465" s="74" t="s">
        <v>37</v>
      </c>
      <c r="B5465" s="75">
        <v>45473.7849421296</v>
      </c>
      <c r="C5465" s="58" t="s">
        <v>924</v>
      </c>
      <c r="D5465" s="74" t="s">
        <v>3257</v>
      </c>
      <c r="E5465" s="59">
        <v>18</v>
      </c>
      <c r="F5465" s="64" t="s">
        <v>925</v>
      </c>
    </row>
    <row r="5466" spans="1:6">
      <c r="A5466" s="74" t="s">
        <v>37</v>
      </c>
      <c r="B5466" s="75">
        <v>45473.7849537037</v>
      </c>
      <c r="C5466" s="58" t="s">
        <v>924</v>
      </c>
      <c r="D5466" s="74" t="s">
        <v>1241</v>
      </c>
      <c r="E5466" s="59">
        <v>18</v>
      </c>
      <c r="F5466" s="64" t="s">
        <v>925</v>
      </c>
    </row>
    <row r="5467" spans="1:6">
      <c r="A5467" s="74" t="s">
        <v>37</v>
      </c>
      <c r="B5467" s="75">
        <v>45473.7849652778</v>
      </c>
      <c r="C5467" s="58" t="s">
        <v>924</v>
      </c>
      <c r="D5467" s="74" t="s">
        <v>426</v>
      </c>
      <c r="E5467" s="59">
        <v>18</v>
      </c>
      <c r="F5467" s="64" t="s">
        <v>925</v>
      </c>
    </row>
    <row r="5468" spans="1:6">
      <c r="A5468" s="74" t="s">
        <v>37</v>
      </c>
      <c r="B5468" s="75">
        <v>45473.7849768518</v>
      </c>
      <c r="C5468" s="58" t="s">
        <v>924</v>
      </c>
      <c r="D5468" s="74" t="s">
        <v>1329</v>
      </c>
      <c r="E5468" s="59">
        <v>18</v>
      </c>
      <c r="F5468" s="64" t="s">
        <v>925</v>
      </c>
    </row>
    <row r="5469" spans="1:6">
      <c r="A5469" s="74" t="s">
        <v>37</v>
      </c>
      <c r="B5469" s="75">
        <v>45473.7849884259</v>
      </c>
      <c r="C5469" s="58" t="s">
        <v>924</v>
      </c>
      <c r="D5469" s="74" t="s">
        <v>4094</v>
      </c>
      <c r="E5469" s="59">
        <v>18</v>
      </c>
      <c r="F5469" s="64" t="s">
        <v>925</v>
      </c>
    </row>
    <row r="5470" spans="1:6">
      <c r="A5470" s="74" t="s">
        <v>37</v>
      </c>
      <c r="B5470" s="75">
        <v>45473.7850115741</v>
      </c>
      <c r="C5470" s="58" t="s">
        <v>924</v>
      </c>
      <c r="D5470" s="74" t="s">
        <v>1325</v>
      </c>
      <c r="E5470" s="59">
        <v>18</v>
      </c>
      <c r="F5470" s="64" t="s">
        <v>925</v>
      </c>
    </row>
    <row r="5471" spans="1:6">
      <c r="A5471" s="74" t="s">
        <v>37</v>
      </c>
      <c r="B5471" s="75">
        <v>45473.7850231481</v>
      </c>
      <c r="C5471" s="58" t="s">
        <v>924</v>
      </c>
      <c r="D5471" s="74" t="s">
        <v>3305</v>
      </c>
      <c r="E5471" s="59">
        <v>18</v>
      </c>
      <c r="F5471" s="64" t="s">
        <v>925</v>
      </c>
    </row>
    <row r="5472" spans="1:6">
      <c r="A5472" s="74" t="s">
        <v>37</v>
      </c>
      <c r="B5472" s="75">
        <v>45473.7850231481</v>
      </c>
      <c r="C5472" s="58" t="s">
        <v>924</v>
      </c>
      <c r="D5472" s="74" t="s">
        <v>1503</v>
      </c>
      <c r="E5472" s="59">
        <v>18</v>
      </c>
      <c r="F5472" s="64" t="s">
        <v>925</v>
      </c>
    </row>
    <row r="5473" spans="1:6">
      <c r="A5473" s="74" t="s">
        <v>37</v>
      </c>
      <c r="B5473" s="75">
        <v>45473.7850347222</v>
      </c>
      <c r="C5473" s="58" t="s">
        <v>924</v>
      </c>
      <c r="D5473" s="74" t="s">
        <v>3399</v>
      </c>
      <c r="E5473" s="59">
        <v>18</v>
      </c>
      <c r="F5473" s="64" t="s">
        <v>925</v>
      </c>
    </row>
    <row r="5474" spans="1:6">
      <c r="A5474" s="74" t="s">
        <v>37</v>
      </c>
      <c r="B5474" s="75">
        <v>45473.7850462963</v>
      </c>
      <c r="C5474" s="58" t="s">
        <v>924</v>
      </c>
      <c r="D5474" s="74" t="s">
        <v>1526</v>
      </c>
      <c r="E5474" s="59">
        <v>18</v>
      </c>
      <c r="F5474" s="64" t="s">
        <v>925</v>
      </c>
    </row>
    <row r="5475" spans="1:6">
      <c r="A5475" s="74" t="s">
        <v>37</v>
      </c>
      <c r="B5475" s="75">
        <v>45473.7850462963</v>
      </c>
      <c r="C5475" s="58" t="s">
        <v>924</v>
      </c>
      <c r="D5475" s="74" t="s">
        <v>1030</v>
      </c>
      <c r="E5475" s="59">
        <v>18</v>
      </c>
      <c r="F5475" s="64" t="s">
        <v>925</v>
      </c>
    </row>
    <row r="5476" spans="1:6">
      <c r="A5476" s="74" t="s">
        <v>37</v>
      </c>
      <c r="B5476" s="75">
        <v>45473.7850694444</v>
      </c>
      <c r="C5476" s="58" t="s">
        <v>924</v>
      </c>
      <c r="D5476" s="74" t="s">
        <v>963</v>
      </c>
      <c r="E5476" s="59">
        <v>18</v>
      </c>
      <c r="F5476" s="64" t="s">
        <v>925</v>
      </c>
    </row>
    <row r="5477" spans="1:6">
      <c r="A5477" s="74" t="s">
        <v>37</v>
      </c>
      <c r="B5477" s="75">
        <v>45473.7850810185</v>
      </c>
      <c r="C5477" s="58" t="s">
        <v>924</v>
      </c>
      <c r="D5477" s="74" t="s">
        <v>2960</v>
      </c>
      <c r="E5477" s="59">
        <v>18</v>
      </c>
      <c r="F5477" s="64" t="s">
        <v>925</v>
      </c>
    </row>
    <row r="5478" spans="1:6">
      <c r="A5478" s="74" t="s">
        <v>37</v>
      </c>
      <c r="B5478" s="75">
        <v>45473.7851041667</v>
      </c>
      <c r="C5478" s="58" t="s">
        <v>924</v>
      </c>
      <c r="D5478" s="74" t="s">
        <v>7012</v>
      </c>
      <c r="E5478" s="59">
        <v>18</v>
      </c>
      <c r="F5478" s="64" t="s">
        <v>925</v>
      </c>
    </row>
    <row r="5479" spans="1:6">
      <c r="A5479" s="74" t="s">
        <v>37</v>
      </c>
      <c r="B5479" s="75">
        <v>45473.7851157407</v>
      </c>
      <c r="C5479" s="58" t="s">
        <v>924</v>
      </c>
      <c r="D5479" s="74" t="s">
        <v>7013</v>
      </c>
      <c r="E5479" s="59">
        <v>18</v>
      </c>
      <c r="F5479" s="64" t="s">
        <v>925</v>
      </c>
    </row>
    <row r="5480" spans="1:6">
      <c r="A5480" s="74" t="s">
        <v>37</v>
      </c>
      <c r="B5480" s="75">
        <v>45473.7851273148</v>
      </c>
      <c r="C5480" s="58" t="s">
        <v>924</v>
      </c>
      <c r="D5480" s="74" t="s">
        <v>7014</v>
      </c>
      <c r="E5480" s="59">
        <v>18</v>
      </c>
      <c r="F5480" s="64" t="s">
        <v>925</v>
      </c>
    </row>
    <row r="5481" spans="1:6">
      <c r="A5481" s="74" t="s">
        <v>37</v>
      </c>
      <c r="B5481" s="75">
        <v>45473.7851388889</v>
      </c>
      <c r="C5481" s="58" t="s">
        <v>924</v>
      </c>
      <c r="D5481" s="74" t="s">
        <v>1520</v>
      </c>
      <c r="E5481" s="59">
        <v>18</v>
      </c>
      <c r="F5481" s="64" t="s">
        <v>925</v>
      </c>
    </row>
    <row r="5482" spans="1:6">
      <c r="A5482" s="74" t="s">
        <v>37</v>
      </c>
      <c r="B5482" s="75">
        <v>45473.7851388889</v>
      </c>
      <c r="C5482" s="58" t="s">
        <v>924</v>
      </c>
      <c r="D5482" s="74" t="s">
        <v>469</v>
      </c>
      <c r="E5482" s="59">
        <v>18</v>
      </c>
      <c r="F5482" s="64" t="s">
        <v>925</v>
      </c>
    </row>
    <row r="5483" spans="1:6">
      <c r="A5483" s="74" t="s">
        <v>37</v>
      </c>
      <c r="B5483" s="75">
        <v>45473.785150463</v>
      </c>
      <c r="C5483" s="58" t="s">
        <v>924</v>
      </c>
      <c r="D5483" s="74" t="s">
        <v>1237</v>
      </c>
      <c r="E5483" s="59">
        <v>18</v>
      </c>
      <c r="F5483" s="64" t="s">
        <v>925</v>
      </c>
    </row>
    <row r="5484" spans="1:6">
      <c r="A5484" s="74" t="s">
        <v>37</v>
      </c>
      <c r="B5484" s="75">
        <v>45473.785162037</v>
      </c>
      <c r="C5484" s="58" t="s">
        <v>924</v>
      </c>
      <c r="D5484" s="74" t="s">
        <v>7015</v>
      </c>
      <c r="E5484" s="59">
        <v>18</v>
      </c>
      <c r="F5484" s="64" t="s">
        <v>925</v>
      </c>
    </row>
    <row r="5485" spans="1:6">
      <c r="A5485" s="74" t="s">
        <v>7</v>
      </c>
      <c r="B5485" s="75">
        <v>45473.8056134259</v>
      </c>
      <c r="C5485" s="58" t="s">
        <v>924</v>
      </c>
      <c r="D5485" s="74" t="s">
        <v>2542</v>
      </c>
      <c r="E5485" s="59">
        <v>18</v>
      </c>
      <c r="F5485" s="64" t="s">
        <v>925</v>
      </c>
    </row>
    <row r="5486" spans="1:6">
      <c r="A5486" s="74" t="s">
        <v>9</v>
      </c>
      <c r="B5486" s="75">
        <v>45473.814525463</v>
      </c>
      <c r="C5486" s="58" t="s">
        <v>924</v>
      </c>
      <c r="D5486" s="74" t="s">
        <v>7016</v>
      </c>
      <c r="E5486" s="59">
        <v>18</v>
      </c>
      <c r="F5486" s="64" t="s">
        <v>925</v>
      </c>
    </row>
    <row r="5487" spans="1:6">
      <c r="A5487" s="74" t="s">
        <v>161</v>
      </c>
      <c r="B5487" s="75">
        <v>45473.8309259259</v>
      </c>
      <c r="C5487" s="58" t="s">
        <v>924</v>
      </c>
      <c r="D5487" s="74" t="s">
        <v>1124</v>
      </c>
      <c r="E5487" s="59">
        <v>18</v>
      </c>
      <c r="F5487" s="64" t="s">
        <v>925</v>
      </c>
    </row>
    <row r="5488" spans="1:6">
      <c r="A5488" s="74" t="s">
        <v>37</v>
      </c>
      <c r="B5488" s="75">
        <v>45473.8463657407</v>
      </c>
      <c r="C5488" s="58" t="s">
        <v>924</v>
      </c>
      <c r="D5488" s="74" t="s">
        <v>443</v>
      </c>
      <c r="E5488" s="59">
        <v>18</v>
      </c>
      <c r="F5488" s="64" t="s">
        <v>925</v>
      </c>
    </row>
    <row r="5489" spans="1:6">
      <c r="A5489" s="74" t="s">
        <v>7</v>
      </c>
      <c r="B5489" s="75">
        <v>45473.8806597222</v>
      </c>
      <c r="C5489" s="58" t="s">
        <v>924</v>
      </c>
      <c r="D5489" s="74" t="s">
        <v>2660</v>
      </c>
      <c r="E5489" s="59">
        <v>18</v>
      </c>
      <c r="F5489" s="64" t="s">
        <v>925</v>
      </c>
    </row>
    <row r="5490" spans="1:6">
      <c r="A5490" s="74" t="s">
        <v>7</v>
      </c>
      <c r="B5490" s="75">
        <v>45473.9326041667</v>
      </c>
      <c r="C5490" s="58" t="s">
        <v>924</v>
      </c>
      <c r="D5490" s="74" t="s">
        <v>7017</v>
      </c>
      <c r="E5490" s="59">
        <v>18</v>
      </c>
      <c r="F5490" s="64" t="s">
        <v>925</v>
      </c>
    </row>
    <row r="5491" spans="1:6">
      <c r="A5491" s="74" t="s">
        <v>57</v>
      </c>
      <c r="B5491" s="75">
        <v>45473.9791666667</v>
      </c>
      <c r="C5491" s="58" t="s">
        <v>924</v>
      </c>
      <c r="D5491" s="74" t="s">
        <v>1509</v>
      </c>
      <c r="E5491" s="59">
        <v>18</v>
      </c>
      <c r="F5491" s="64" t="s">
        <v>925</v>
      </c>
    </row>
    <row r="5492" spans="1:6">
      <c r="A5492" s="64" t="s">
        <v>711</v>
      </c>
      <c r="B5492" s="67">
        <v>45271</v>
      </c>
      <c r="C5492" s="58" t="s">
        <v>924</v>
      </c>
      <c r="D5492" s="64" t="s">
        <v>5361</v>
      </c>
      <c r="E5492" s="59">
        <v>18</v>
      </c>
      <c r="F5492" s="64" t="s">
        <v>925</v>
      </c>
    </row>
    <row r="5493" spans="1:6">
      <c r="A5493" s="64" t="s">
        <v>711</v>
      </c>
      <c r="B5493" s="67">
        <v>45281</v>
      </c>
      <c r="C5493" s="58" t="s">
        <v>924</v>
      </c>
      <c r="D5493" s="64" t="s">
        <v>5363</v>
      </c>
      <c r="E5493" s="59">
        <v>18</v>
      </c>
      <c r="F5493" s="64" t="s">
        <v>925</v>
      </c>
    </row>
    <row r="5494" spans="1:6">
      <c r="A5494" s="64" t="s">
        <v>711</v>
      </c>
      <c r="B5494" s="67">
        <v>45285</v>
      </c>
      <c r="C5494" s="58" t="s">
        <v>924</v>
      </c>
      <c r="D5494" s="64" t="s">
        <v>5365</v>
      </c>
      <c r="E5494" s="59">
        <v>18</v>
      </c>
      <c r="F5494" s="64" t="s">
        <v>925</v>
      </c>
    </row>
    <row r="5495" spans="1:6">
      <c r="A5495" s="64" t="s">
        <v>711</v>
      </c>
      <c r="B5495" s="67">
        <v>45262</v>
      </c>
      <c r="C5495" s="58" t="s">
        <v>924</v>
      </c>
      <c r="D5495" s="64" t="s">
        <v>5380</v>
      </c>
      <c r="E5495" s="59">
        <v>18</v>
      </c>
      <c r="F5495" s="64" t="s">
        <v>925</v>
      </c>
    </row>
    <row r="5496" spans="1:6">
      <c r="A5496" s="64" t="s">
        <v>726</v>
      </c>
      <c r="B5496" s="67">
        <v>45264</v>
      </c>
      <c r="C5496" s="58" t="s">
        <v>924</v>
      </c>
      <c r="D5496" s="64" t="s">
        <v>5382</v>
      </c>
      <c r="E5496" s="59">
        <v>18</v>
      </c>
      <c r="F5496" s="64" t="s">
        <v>925</v>
      </c>
    </row>
    <row r="5497" spans="1:6">
      <c r="A5497" s="64" t="s">
        <v>711</v>
      </c>
      <c r="B5497" s="67">
        <v>45290</v>
      </c>
      <c r="C5497" s="58" t="s">
        <v>924</v>
      </c>
      <c r="D5497" s="64" t="s">
        <v>5386</v>
      </c>
      <c r="E5497" s="59">
        <v>18</v>
      </c>
      <c r="F5497" s="64" t="s">
        <v>925</v>
      </c>
    </row>
    <row r="5498" spans="1:6">
      <c r="A5498" s="64" t="s">
        <v>726</v>
      </c>
      <c r="B5498" s="67">
        <v>45286</v>
      </c>
      <c r="C5498" s="58" t="s">
        <v>924</v>
      </c>
      <c r="D5498" s="64" t="s">
        <v>5389</v>
      </c>
      <c r="E5498" s="59">
        <v>18</v>
      </c>
      <c r="F5498" s="64" t="s">
        <v>925</v>
      </c>
    </row>
    <row r="5499" spans="1:6">
      <c r="A5499" s="64" t="s">
        <v>726</v>
      </c>
      <c r="B5499" s="67">
        <v>45287</v>
      </c>
      <c r="C5499" s="58" t="s">
        <v>924</v>
      </c>
      <c r="D5499" s="64" t="s">
        <v>5390</v>
      </c>
      <c r="E5499" s="59">
        <v>18</v>
      </c>
      <c r="F5499" s="64" t="s">
        <v>925</v>
      </c>
    </row>
    <row r="5500" spans="1:6">
      <c r="A5500" s="64" t="s">
        <v>726</v>
      </c>
      <c r="B5500" s="67">
        <v>45273</v>
      </c>
      <c r="C5500" s="58" t="s">
        <v>924</v>
      </c>
      <c r="D5500" s="64" t="s">
        <v>890</v>
      </c>
      <c r="E5500" s="59">
        <v>18</v>
      </c>
      <c r="F5500" s="64" t="s">
        <v>925</v>
      </c>
    </row>
    <row r="5501" spans="1:6">
      <c r="A5501" s="64" t="s">
        <v>726</v>
      </c>
      <c r="B5501" s="67">
        <v>45277</v>
      </c>
      <c r="C5501" s="58" t="s">
        <v>924</v>
      </c>
      <c r="D5501" s="64" t="s">
        <v>878</v>
      </c>
      <c r="E5501" s="59">
        <v>18</v>
      </c>
      <c r="F5501" s="64" t="s">
        <v>925</v>
      </c>
    </row>
    <row r="5502" spans="1:6">
      <c r="A5502" s="64" t="s">
        <v>711</v>
      </c>
      <c r="B5502" s="67">
        <v>45270</v>
      </c>
      <c r="C5502" s="58" t="s">
        <v>924</v>
      </c>
      <c r="D5502" s="64" t="s">
        <v>889</v>
      </c>
      <c r="E5502" s="59">
        <v>18</v>
      </c>
      <c r="F5502" s="64" t="s">
        <v>925</v>
      </c>
    </row>
    <row r="5503" spans="1:6">
      <c r="A5503" s="64" t="s">
        <v>711</v>
      </c>
      <c r="B5503" s="67">
        <v>45283</v>
      </c>
      <c r="C5503" s="58" t="s">
        <v>924</v>
      </c>
      <c r="D5503" s="64" t="s">
        <v>5407</v>
      </c>
      <c r="E5503" s="59">
        <v>18</v>
      </c>
      <c r="F5503" s="64" t="s">
        <v>925</v>
      </c>
    </row>
    <row r="5504" spans="1:6">
      <c r="A5504" s="64" t="s">
        <v>711</v>
      </c>
      <c r="B5504" s="67">
        <v>45287</v>
      </c>
      <c r="C5504" s="58" t="s">
        <v>924</v>
      </c>
      <c r="D5504" s="64" t="s">
        <v>5408</v>
      </c>
      <c r="E5504" s="59">
        <v>18</v>
      </c>
      <c r="F5504" s="64" t="s">
        <v>925</v>
      </c>
    </row>
    <row r="5505" spans="1:6">
      <c r="A5505" s="64" t="s">
        <v>711</v>
      </c>
      <c r="B5505" s="67">
        <v>45263</v>
      </c>
      <c r="C5505" s="58" t="s">
        <v>924</v>
      </c>
      <c r="D5505" s="64" t="s">
        <v>5409</v>
      </c>
      <c r="E5505" s="59">
        <v>18</v>
      </c>
      <c r="F5505" s="64" t="s">
        <v>925</v>
      </c>
    </row>
    <row r="5506" spans="1:6">
      <c r="A5506" s="64" t="s">
        <v>711</v>
      </c>
      <c r="B5506" s="67">
        <v>45291</v>
      </c>
      <c r="C5506" s="58" t="s">
        <v>924</v>
      </c>
      <c r="D5506" s="64" t="s">
        <v>5410</v>
      </c>
      <c r="E5506" s="59">
        <v>18</v>
      </c>
      <c r="F5506" s="64" t="s">
        <v>925</v>
      </c>
    </row>
    <row r="5507" spans="1:6">
      <c r="A5507" s="64" t="s">
        <v>711</v>
      </c>
      <c r="B5507" s="67">
        <v>45288</v>
      </c>
      <c r="C5507" s="58" t="s">
        <v>924</v>
      </c>
      <c r="D5507" s="64" t="s">
        <v>5411</v>
      </c>
      <c r="E5507" s="59">
        <v>18</v>
      </c>
      <c r="F5507" s="64" t="s">
        <v>925</v>
      </c>
    </row>
    <row r="5508" spans="1:6">
      <c r="A5508" s="64" t="s">
        <v>711</v>
      </c>
      <c r="B5508" s="67">
        <v>45264</v>
      </c>
      <c r="C5508" s="58" t="s">
        <v>924</v>
      </c>
      <c r="D5508" s="64" t="s">
        <v>5412</v>
      </c>
      <c r="E5508" s="59">
        <v>18</v>
      </c>
      <c r="F5508" s="64" t="s">
        <v>925</v>
      </c>
    </row>
    <row r="5509" spans="1:6">
      <c r="A5509" s="64" t="s">
        <v>726</v>
      </c>
      <c r="B5509" s="67">
        <v>45279</v>
      </c>
      <c r="C5509" s="58" t="s">
        <v>924</v>
      </c>
      <c r="D5509" s="64" t="s">
        <v>5413</v>
      </c>
      <c r="E5509" s="59">
        <v>18</v>
      </c>
      <c r="F5509" s="64" t="s">
        <v>925</v>
      </c>
    </row>
    <row r="5510" spans="1:6">
      <c r="A5510" s="64" t="s">
        <v>711</v>
      </c>
      <c r="B5510" s="67">
        <v>45285</v>
      </c>
      <c r="C5510" s="58" t="s">
        <v>924</v>
      </c>
      <c r="D5510" s="64" t="s">
        <v>5415</v>
      </c>
      <c r="E5510" s="59">
        <v>18</v>
      </c>
      <c r="F5510" s="64" t="s">
        <v>925</v>
      </c>
    </row>
    <row r="5511" spans="1:6">
      <c r="A5511" s="64" t="s">
        <v>711</v>
      </c>
      <c r="B5511" s="67">
        <v>45284</v>
      </c>
      <c r="C5511" s="58" t="s">
        <v>924</v>
      </c>
      <c r="D5511" s="64" t="s">
        <v>5417</v>
      </c>
      <c r="E5511" s="59">
        <v>18</v>
      </c>
      <c r="F5511" s="64" t="s">
        <v>925</v>
      </c>
    </row>
    <row r="5512" spans="1:6">
      <c r="A5512" s="64" t="s">
        <v>711</v>
      </c>
      <c r="B5512" s="67">
        <v>45284</v>
      </c>
      <c r="C5512" s="58" t="s">
        <v>924</v>
      </c>
      <c r="D5512" s="64" t="s">
        <v>5418</v>
      </c>
      <c r="E5512" s="59">
        <v>18</v>
      </c>
      <c r="F5512" s="64" t="s">
        <v>925</v>
      </c>
    </row>
    <row r="5513" spans="1:6">
      <c r="A5513" s="64" t="s">
        <v>711</v>
      </c>
      <c r="B5513" s="67">
        <v>45281</v>
      </c>
      <c r="C5513" s="58" t="s">
        <v>924</v>
      </c>
      <c r="D5513" s="64" t="s">
        <v>5419</v>
      </c>
      <c r="E5513" s="59">
        <v>18</v>
      </c>
      <c r="F5513" s="64" t="s">
        <v>925</v>
      </c>
    </row>
    <row r="5514" spans="1:6">
      <c r="A5514" s="64" t="s">
        <v>711</v>
      </c>
      <c r="B5514" s="67">
        <v>45278</v>
      </c>
      <c r="C5514" s="58" t="s">
        <v>924</v>
      </c>
      <c r="D5514" s="64" t="s">
        <v>5420</v>
      </c>
      <c r="E5514" s="59">
        <v>18</v>
      </c>
      <c r="F5514" s="64" t="s">
        <v>925</v>
      </c>
    </row>
    <row r="5515" spans="1:6">
      <c r="A5515" s="64" t="s">
        <v>711</v>
      </c>
      <c r="B5515" s="67">
        <v>45277</v>
      </c>
      <c r="C5515" s="58" t="s">
        <v>924</v>
      </c>
      <c r="D5515" s="64" t="s">
        <v>5421</v>
      </c>
      <c r="E5515" s="59">
        <v>18</v>
      </c>
      <c r="F5515" s="64" t="s">
        <v>925</v>
      </c>
    </row>
    <row r="5516" spans="1:6">
      <c r="A5516" s="64" t="s">
        <v>711</v>
      </c>
      <c r="B5516" s="67">
        <v>45276</v>
      </c>
      <c r="C5516" s="58" t="s">
        <v>924</v>
      </c>
      <c r="D5516" s="64" t="s">
        <v>5422</v>
      </c>
      <c r="E5516" s="59">
        <v>18</v>
      </c>
      <c r="F5516" s="64" t="s">
        <v>925</v>
      </c>
    </row>
    <row r="5517" spans="1:6">
      <c r="A5517" s="64" t="s">
        <v>711</v>
      </c>
      <c r="B5517" s="67">
        <v>45275</v>
      </c>
      <c r="C5517" s="58" t="s">
        <v>924</v>
      </c>
      <c r="D5517" s="64" t="s">
        <v>5423</v>
      </c>
      <c r="E5517" s="59">
        <v>18</v>
      </c>
      <c r="F5517" s="64" t="s">
        <v>925</v>
      </c>
    </row>
    <row r="5518" spans="1:6">
      <c r="A5518" s="64" t="s">
        <v>711</v>
      </c>
      <c r="B5518" s="67">
        <v>45270</v>
      </c>
      <c r="C5518" s="58" t="s">
        <v>924</v>
      </c>
      <c r="D5518" s="64" t="s">
        <v>5424</v>
      </c>
      <c r="E5518" s="59">
        <v>18</v>
      </c>
      <c r="F5518" s="64" t="s">
        <v>925</v>
      </c>
    </row>
    <row r="5519" spans="1:6">
      <c r="A5519" s="64" t="s">
        <v>711</v>
      </c>
      <c r="B5519" s="67">
        <v>45270</v>
      </c>
      <c r="C5519" s="58" t="s">
        <v>924</v>
      </c>
      <c r="D5519" s="64" t="s">
        <v>5425</v>
      </c>
      <c r="E5519" s="59">
        <v>18</v>
      </c>
      <c r="F5519" s="64" t="s">
        <v>925</v>
      </c>
    </row>
    <row r="5520" spans="1:6">
      <c r="A5520" s="64" t="s">
        <v>711</v>
      </c>
      <c r="B5520" s="67">
        <v>45262</v>
      </c>
      <c r="C5520" s="58" t="s">
        <v>924</v>
      </c>
      <c r="D5520" s="64" t="s">
        <v>5426</v>
      </c>
      <c r="E5520" s="59">
        <v>18</v>
      </c>
      <c r="F5520" s="64" t="s">
        <v>925</v>
      </c>
    </row>
    <row r="5521" spans="1:6">
      <c r="A5521" s="64" t="s">
        <v>711</v>
      </c>
      <c r="B5521" s="67">
        <v>45275</v>
      </c>
      <c r="C5521" s="58" t="s">
        <v>924</v>
      </c>
      <c r="D5521" s="64" t="s">
        <v>5427</v>
      </c>
      <c r="E5521" s="59">
        <v>18</v>
      </c>
      <c r="F5521" s="64" t="s">
        <v>925</v>
      </c>
    </row>
    <row r="5522" spans="1:6">
      <c r="A5522" s="64" t="s">
        <v>726</v>
      </c>
      <c r="B5522" s="67">
        <v>45275</v>
      </c>
      <c r="C5522" s="58" t="s">
        <v>924</v>
      </c>
      <c r="D5522" s="64" t="s">
        <v>5428</v>
      </c>
      <c r="E5522" s="59">
        <v>18</v>
      </c>
      <c r="F5522" s="64" t="s">
        <v>925</v>
      </c>
    </row>
    <row r="5523" spans="1:6">
      <c r="A5523" s="64" t="s">
        <v>726</v>
      </c>
      <c r="B5523" s="67">
        <v>45267</v>
      </c>
      <c r="C5523" s="58" t="s">
        <v>924</v>
      </c>
      <c r="D5523" s="64" t="s">
        <v>5429</v>
      </c>
      <c r="E5523" s="59">
        <v>18</v>
      </c>
      <c r="F5523" s="64" t="s">
        <v>925</v>
      </c>
    </row>
    <row r="5524" spans="1:6">
      <c r="A5524" s="64" t="s">
        <v>726</v>
      </c>
      <c r="B5524" s="67">
        <v>45280</v>
      </c>
      <c r="C5524" s="58" t="s">
        <v>924</v>
      </c>
      <c r="D5524" s="64" t="s">
        <v>5430</v>
      </c>
      <c r="E5524" s="59">
        <v>18</v>
      </c>
      <c r="F5524" s="64" t="s">
        <v>925</v>
      </c>
    </row>
    <row r="5525" spans="1:6">
      <c r="A5525" s="64" t="s">
        <v>726</v>
      </c>
      <c r="B5525" s="67">
        <v>45272</v>
      </c>
      <c r="C5525" s="58" t="s">
        <v>924</v>
      </c>
      <c r="D5525" s="64" t="s">
        <v>5431</v>
      </c>
      <c r="E5525" s="59">
        <v>18</v>
      </c>
      <c r="F5525" s="64" t="s">
        <v>925</v>
      </c>
    </row>
    <row r="5526" spans="1:6">
      <c r="A5526" s="64" t="s">
        <v>726</v>
      </c>
      <c r="B5526" s="67">
        <v>45261</v>
      </c>
      <c r="C5526" s="58" t="s">
        <v>924</v>
      </c>
      <c r="D5526" s="64" t="s">
        <v>5432</v>
      </c>
      <c r="E5526" s="59">
        <v>18</v>
      </c>
      <c r="F5526" s="64" t="s">
        <v>925</v>
      </c>
    </row>
    <row r="5527" spans="1:6">
      <c r="A5527" s="64" t="s">
        <v>711</v>
      </c>
      <c r="B5527" s="67">
        <v>45261</v>
      </c>
      <c r="C5527" s="58" t="s">
        <v>924</v>
      </c>
      <c r="D5527" s="64" t="s">
        <v>5434</v>
      </c>
      <c r="E5527" s="59">
        <v>18</v>
      </c>
      <c r="F5527" s="64" t="s">
        <v>925</v>
      </c>
    </row>
    <row r="5528" spans="1:6">
      <c r="A5528" s="64" t="s">
        <v>711</v>
      </c>
      <c r="B5528" s="67">
        <v>45267</v>
      </c>
      <c r="C5528" s="58" t="s">
        <v>924</v>
      </c>
      <c r="D5528" s="64" t="s">
        <v>5435</v>
      </c>
      <c r="E5528" s="59">
        <v>18</v>
      </c>
      <c r="F5528" s="64" t="s">
        <v>925</v>
      </c>
    </row>
    <row r="5529" spans="1:6">
      <c r="A5529" s="64" t="s">
        <v>708</v>
      </c>
      <c r="B5529" s="67">
        <v>45270</v>
      </c>
      <c r="C5529" s="58" t="s">
        <v>924</v>
      </c>
      <c r="D5529" s="64" t="s">
        <v>5436</v>
      </c>
      <c r="E5529" s="59">
        <v>18</v>
      </c>
      <c r="F5529" s="64" t="s">
        <v>925</v>
      </c>
    </row>
    <row r="5530" spans="1:6">
      <c r="A5530" s="64" t="s">
        <v>711</v>
      </c>
      <c r="B5530" s="67">
        <v>45274</v>
      </c>
      <c r="C5530" s="58" t="s">
        <v>924</v>
      </c>
      <c r="D5530" s="64" t="s">
        <v>5437</v>
      </c>
      <c r="E5530" s="59">
        <v>18</v>
      </c>
      <c r="F5530" s="64" t="s">
        <v>925</v>
      </c>
    </row>
    <row r="5531" spans="1:6">
      <c r="A5531" s="64" t="s">
        <v>711</v>
      </c>
      <c r="B5531" s="67">
        <v>45269</v>
      </c>
      <c r="C5531" s="58" t="s">
        <v>924</v>
      </c>
      <c r="D5531" s="64" t="s">
        <v>5438</v>
      </c>
      <c r="E5531" s="59">
        <v>18</v>
      </c>
      <c r="F5531" s="64" t="s">
        <v>925</v>
      </c>
    </row>
    <row r="5532" spans="1:6">
      <c r="A5532" s="64" t="s">
        <v>711</v>
      </c>
      <c r="B5532" s="67">
        <v>45266</v>
      </c>
      <c r="C5532" s="58" t="s">
        <v>924</v>
      </c>
      <c r="D5532" s="64" t="s">
        <v>5439</v>
      </c>
      <c r="E5532" s="59">
        <v>18</v>
      </c>
      <c r="F5532" s="64" t="s">
        <v>925</v>
      </c>
    </row>
    <row r="5533" spans="1:6">
      <c r="A5533" s="64" t="s">
        <v>711</v>
      </c>
      <c r="B5533" s="67">
        <v>45290</v>
      </c>
      <c r="C5533" s="58" t="s">
        <v>924</v>
      </c>
      <c r="D5533" s="64" t="s">
        <v>5440</v>
      </c>
      <c r="E5533" s="59">
        <v>18</v>
      </c>
      <c r="F5533" s="64" t="s">
        <v>925</v>
      </c>
    </row>
    <row r="5534" spans="1:6">
      <c r="A5534" s="64" t="s">
        <v>726</v>
      </c>
      <c r="B5534" s="67">
        <v>45289</v>
      </c>
      <c r="C5534" s="58" t="s">
        <v>924</v>
      </c>
      <c r="D5534" s="64" t="s">
        <v>5441</v>
      </c>
      <c r="E5534" s="59">
        <v>18</v>
      </c>
      <c r="F5534" s="64" t="s">
        <v>925</v>
      </c>
    </row>
    <row r="5535" spans="1:6">
      <c r="A5535" s="64" t="s">
        <v>726</v>
      </c>
      <c r="B5535" s="67">
        <v>45276</v>
      </c>
      <c r="C5535" s="58" t="s">
        <v>924</v>
      </c>
      <c r="D5535" s="64" t="s">
        <v>5442</v>
      </c>
      <c r="E5535" s="59">
        <v>18</v>
      </c>
      <c r="F5535" s="64" t="s">
        <v>925</v>
      </c>
    </row>
    <row r="5536" spans="1:6">
      <c r="A5536" s="64" t="s">
        <v>711</v>
      </c>
      <c r="B5536" s="67">
        <v>45273</v>
      </c>
      <c r="C5536" s="58" t="s">
        <v>924</v>
      </c>
      <c r="D5536" s="64" t="s">
        <v>5443</v>
      </c>
      <c r="E5536" s="59">
        <v>18</v>
      </c>
      <c r="F5536" s="64" t="s">
        <v>925</v>
      </c>
    </row>
    <row r="5537" spans="1:6">
      <c r="A5537" s="64" t="s">
        <v>711</v>
      </c>
      <c r="B5537" s="67">
        <v>45277</v>
      </c>
      <c r="C5537" s="58" t="s">
        <v>924</v>
      </c>
      <c r="D5537" s="64" t="s">
        <v>5444</v>
      </c>
      <c r="E5537" s="59">
        <v>18</v>
      </c>
      <c r="F5537" s="64" t="s">
        <v>925</v>
      </c>
    </row>
    <row r="5538" spans="1:6">
      <c r="A5538" s="64" t="s">
        <v>711</v>
      </c>
      <c r="B5538" s="67">
        <v>45270</v>
      </c>
      <c r="C5538" s="58" t="s">
        <v>924</v>
      </c>
      <c r="D5538" s="64" t="s">
        <v>5445</v>
      </c>
      <c r="E5538" s="59">
        <v>18</v>
      </c>
      <c r="F5538" s="64" t="s">
        <v>925</v>
      </c>
    </row>
    <row r="5539" spans="1:6">
      <c r="A5539" s="64" t="s">
        <v>711</v>
      </c>
      <c r="B5539" s="67">
        <v>45266</v>
      </c>
      <c r="C5539" s="58" t="s">
        <v>924</v>
      </c>
      <c r="D5539" s="64" t="s">
        <v>5446</v>
      </c>
      <c r="E5539" s="59">
        <v>18</v>
      </c>
      <c r="F5539" s="64" t="s">
        <v>925</v>
      </c>
    </row>
    <row r="5540" spans="1:6">
      <c r="A5540" s="64" t="s">
        <v>711</v>
      </c>
      <c r="B5540" s="67">
        <v>45264</v>
      </c>
      <c r="C5540" s="58" t="s">
        <v>924</v>
      </c>
      <c r="D5540" s="64" t="s">
        <v>5447</v>
      </c>
      <c r="E5540" s="59">
        <v>18</v>
      </c>
      <c r="F5540" s="64" t="s">
        <v>925</v>
      </c>
    </row>
    <row r="5541" spans="1:6">
      <c r="A5541" s="64" t="s">
        <v>711</v>
      </c>
      <c r="B5541" s="67">
        <v>45264</v>
      </c>
      <c r="C5541" s="58" t="s">
        <v>924</v>
      </c>
      <c r="D5541" s="64" t="s">
        <v>5448</v>
      </c>
      <c r="E5541" s="59">
        <v>18</v>
      </c>
      <c r="F5541" s="64" t="s">
        <v>925</v>
      </c>
    </row>
    <row r="5542" spans="1:6">
      <c r="A5542" s="64" t="s">
        <v>711</v>
      </c>
      <c r="B5542" s="67">
        <v>45262</v>
      </c>
      <c r="C5542" s="58" t="s">
        <v>924</v>
      </c>
      <c r="D5542" s="64" t="s">
        <v>5449</v>
      </c>
      <c r="E5542" s="59">
        <v>18</v>
      </c>
      <c r="F5542" s="64" t="s">
        <v>925</v>
      </c>
    </row>
    <row r="5543" spans="1:6">
      <c r="A5543" s="64" t="s">
        <v>726</v>
      </c>
      <c r="B5543" s="67">
        <v>45276</v>
      </c>
      <c r="C5543" s="58" t="s">
        <v>924</v>
      </c>
      <c r="D5543" s="64" t="s">
        <v>5450</v>
      </c>
      <c r="E5543" s="59">
        <v>18</v>
      </c>
      <c r="F5543" s="64" t="s">
        <v>925</v>
      </c>
    </row>
    <row r="5544" spans="1:6">
      <c r="A5544" s="64" t="s">
        <v>711</v>
      </c>
      <c r="B5544" s="67">
        <v>45290</v>
      </c>
      <c r="C5544" s="58" t="s">
        <v>924</v>
      </c>
      <c r="D5544" s="64" t="s">
        <v>5451</v>
      </c>
      <c r="E5544" s="59">
        <v>18</v>
      </c>
      <c r="F5544" s="64" t="s">
        <v>925</v>
      </c>
    </row>
    <row r="5545" spans="1:6">
      <c r="A5545" s="64" t="s">
        <v>711</v>
      </c>
      <c r="B5545" s="67">
        <v>45290</v>
      </c>
      <c r="C5545" s="58" t="s">
        <v>924</v>
      </c>
      <c r="D5545" s="64" t="s">
        <v>5452</v>
      </c>
      <c r="E5545" s="59">
        <v>18</v>
      </c>
      <c r="F5545" s="64" t="s">
        <v>925</v>
      </c>
    </row>
    <row r="5546" spans="1:6">
      <c r="A5546" s="64" t="s">
        <v>711</v>
      </c>
      <c r="B5546" s="67">
        <v>45275</v>
      </c>
      <c r="C5546" s="58" t="s">
        <v>924</v>
      </c>
      <c r="D5546" s="64" t="s">
        <v>5453</v>
      </c>
      <c r="E5546" s="59">
        <v>18</v>
      </c>
      <c r="F5546" s="64" t="s">
        <v>925</v>
      </c>
    </row>
    <row r="5547" spans="1:6">
      <c r="A5547" s="64" t="s">
        <v>711</v>
      </c>
      <c r="B5547" s="67">
        <v>45270</v>
      </c>
      <c r="C5547" s="58" t="s">
        <v>924</v>
      </c>
      <c r="D5547" s="64" t="s">
        <v>5454</v>
      </c>
      <c r="E5547" s="59">
        <v>18</v>
      </c>
      <c r="F5547" s="64" t="s">
        <v>925</v>
      </c>
    </row>
    <row r="5548" spans="1:6">
      <c r="A5548" s="64" t="s">
        <v>711</v>
      </c>
      <c r="B5548" s="67">
        <v>45280</v>
      </c>
      <c r="C5548" s="58" t="s">
        <v>924</v>
      </c>
      <c r="D5548" s="64" t="s">
        <v>5455</v>
      </c>
      <c r="E5548" s="59">
        <v>18</v>
      </c>
      <c r="F5548" s="64" t="s">
        <v>925</v>
      </c>
    </row>
    <row r="5549" spans="1:6">
      <c r="A5549" s="64" t="s">
        <v>711</v>
      </c>
      <c r="B5549" s="67">
        <v>45266</v>
      </c>
      <c r="C5549" s="58" t="s">
        <v>924</v>
      </c>
      <c r="D5549" s="64" t="s">
        <v>5456</v>
      </c>
      <c r="E5549" s="59">
        <v>18</v>
      </c>
      <c r="F5549" s="64" t="s">
        <v>925</v>
      </c>
    </row>
    <row r="5550" spans="1:6">
      <c r="A5550" s="64" t="s">
        <v>711</v>
      </c>
      <c r="B5550" s="67">
        <v>45288</v>
      </c>
      <c r="C5550" s="58" t="s">
        <v>924</v>
      </c>
      <c r="D5550" s="64" t="s">
        <v>5458</v>
      </c>
      <c r="E5550" s="59">
        <v>18</v>
      </c>
      <c r="F5550" s="64" t="s">
        <v>925</v>
      </c>
    </row>
    <row r="5551" spans="1:6">
      <c r="A5551" s="64" t="s">
        <v>711</v>
      </c>
      <c r="B5551" s="65">
        <v>45244.7194444444</v>
      </c>
      <c r="C5551" s="58" t="s">
        <v>924</v>
      </c>
      <c r="D5551" s="64" t="s">
        <v>5459</v>
      </c>
      <c r="E5551" s="59">
        <v>18</v>
      </c>
      <c r="F5551" s="64" t="s">
        <v>925</v>
      </c>
    </row>
    <row r="5552" spans="1:6">
      <c r="A5552" s="64" t="s">
        <v>726</v>
      </c>
      <c r="B5552" s="65">
        <v>45238.7666666667</v>
      </c>
      <c r="C5552" s="58" t="s">
        <v>924</v>
      </c>
      <c r="D5552" s="64" t="s">
        <v>5463</v>
      </c>
      <c r="E5552" s="59">
        <v>18</v>
      </c>
      <c r="F5552" s="64" t="s">
        <v>925</v>
      </c>
    </row>
    <row r="5553" spans="1:6">
      <c r="A5553" s="64" t="s">
        <v>708</v>
      </c>
      <c r="B5553" s="65">
        <v>45233.6618055556</v>
      </c>
      <c r="C5553" s="58" t="s">
        <v>924</v>
      </c>
      <c r="D5553" s="64" t="s">
        <v>5464</v>
      </c>
      <c r="E5553" s="59">
        <v>18</v>
      </c>
      <c r="F5553" s="64" t="s">
        <v>925</v>
      </c>
    </row>
    <row r="5554" spans="1:6">
      <c r="A5554" s="64" t="s">
        <v>726</v>
      </c>
      <c r="B5554" s="65">
        <v>45234.6715277778</v>
      </c>
      <c r="C5554" s="58" t="s">
        <v>924</v>
      </c>
      <c r="D5554" s="64" t="s">
        <v>5470</v>
      </c>
      <c r="E5554" s="59">
        <v>18</v>
      </c>
      <c r="F5554" s="64" t="s">
        <v>925</v>
      </c>
    </row>
    <row r="5555" spans="1:6">
      <c r="A5555" s="64" t="s">
        <v>711</v>
      </c>
      <c r="B5555" s="65">
        <v>45258.4166666667</v>
      </c>
      <c r="C5555" s="58" t="s">
        <v>924</v>
      </c>
      <c r="D5555" s="64" t="s">
        <v>5475</v>
      </c>
      <c r="E5555" s="59">
        <v>18</v>
      </c>
      <c r="F5555" s="64" t="s">
        <v>925</v>
      </c>
    </row>
    <row r="5556" spans="1:6">
      <c r="A5556" s="64" t="s">
        <v>726</v>
      </c>
      <c r="B5556" s="65">
        <v>45239.4097222222</v>
      </c>
      <c r="C5556" s="58" t="s">
        <v>924</v>
      </c>
      <c r="D5556" s="64" t="s">
        <v>5477</v>
      </c>
      <c r="E5556" s="59">
        <v>18</v>
      </c>
      <c r="F5556" s="64" t="s">
        <v>925</v>
      </c>
    </row>
    <row r="5557" spans="1:6">
      <c r="A5557" s="64" t="s">
        <v>711</v>
      </c>
      <c r="B5557" s="65">
        <v>45256.489212963</v>
      </c>
      <c r="C5557" s="58" t="s">
        <v>924</v>
      </c>
      <c r="D5557" s="64" t="s">
        <v>5479</v>
      </c>
      <c r="E5557" s="59">
        <v>18</v>
      </c>
      <c r="F5557" s="64" t="s">
        <v>925</v>
      </c>
    </row>
    <row r="5558" spans="1:6">
      <c r="A5558" s="64" t="s">
        <v>726</v>
      </c>
      <c r="B5558" s="65">
        <v>45253.6694675926</v>
      </c>
      <c r="C5558" s="58" t="s">
        <v>924</v>
      </c>
      <c r="D5558" s="64" t="s">
        <v>5483</v>
      </c>
      <c r="E5558" s="59">
        <v>18</v>
      </c>
      <c r="F5558" s="64" t="s">
        <v>925</v>
      </c>
    </row>
    <row r="5559" spans="1:6">
      <c r="A5559" s="64" t="s">
        <v>726</v>
      </c>
      <c r="B5559" s="65">
        <v>45253.5299768519</v>
      </c>
      <c r="C5559" s="58" t="s">
        <v>924</v>
      </c>
      <c r="D5559" s="64" t="s">
        <v>5484</v>
      </c>
      <c r="E5559" s="59">
        <v>18</v>
      </c>
      <c r="F5559" s="64" t="s">
        <v>925</v>
      </c>
    </row>
    <row r="5560" spans="1:6">
      <c r="A5560" s="64" t="s">
        <v>711</v>
      </c>
      <c r="B5560" s="65">
        <v>45245.9097222222</v>
      </c>
      <c r="C5560" s="58" t="s">
        <v>924</v>
      </c>
      <c r="D5560" s="64" t="s">
        <v>5485</v>
      </c>
      <c r="E5560" s="59">
        <v>18</v>
      </c>
      <c r="F5560" s="64" t="s">
        <v>925</v>
      </c>
    </row>
    <row r="5561" spans="1:6">
      <c r="A5561" s="64" t="s">
        <v>711</v>
      </c>
      <c r="B5561" s="65">
        <v>45260.7416319444</v>
      </c>
      <c r="C5561" s="58" t="s">
        <v>924</v>
      </c>
      <c r="D5561" s="64" t="s">
        <v>5486</v>
      </c>
      <c r="E5561" s="59">
        <v>18</v>
      </c>
      <c r="F5561" s="64" t="s">
        <v>925</v>
      </c>
    </row>
    <row r="5562" spans="1:6">
      <c r="A5562" s="64" t="s">
        <v>726</v>
      </c>
      <c r="B5562" s="65">
        <v>45253.5302083333</v>
      </c>
      <c r="C5562" s="58" t="s">
        <v>924</v>
      </c>
      <c r="D5562" s="64" t="s">
        <v>5487</v>
      </c>
      <c r="E5562" s="59">
        <v>18</v>
      </c>
      <c r="F5562" s="64" t="s">
        <v>925</v>
      </c>
    </row>
    <row r="5563" spans="1:6">
      <c r="A5563" s="64" t="s">
        <v>711</v>
      </c>
      <c r="B5563" s="65">
        <v>45253.5291087963</v>
      </c>
      <c r="C5563" s="58" t="s">
        <v>924</v>
      </c>
      <c r="D5563" s="64" t="s">
        <v>5488</v>
      </c>
      <c r="E5563" s="59">
        <v>18</v>
      </c>
      <c r="F5563" s="64" t="s">
        <v>925</v>
      </c>
    </row>
    <row r="5564" spans="1:6">
      <c r="A5564" s="64" t="s">
        <v>726</v>
      </c>
      <c r="B5564" s="65">
        <v>45255.8202314815</v>
      </c>
      <c r="C5564" s="58" t="s">
        <v>924</v>
      </c>
      <c r="D5564" s="64" t="s">
        <v>5489</v>
      </c>
      <c r="E5564" s="59">
        <v>18</v>
      </c>
      <c r="F5564" s="64" t="s">
        <v>925</v>
      </c>
    </row>
    <row r="5565" spans="1:6">
      <c r="A5565" s="64" t="s">
        <v>711</v>
      </c>
      <c r="B5565" s="65">
        <v>45256.4634490741</v>
      </c>
      <c r="C5565" s="58" t="s">
        <v>924</v>
      </c>
      <c r="D5565" s="64" t="s">
        <v>5490</v>
      </c>
      <c r="E5565" s="59">
        <v>18</v>
      </c>
      <c r="F5565" s="64" t="s">
        <v>925</v>
      </c>
    </row>
    <row r="5566" spans="1:6">
      <c r="A5566" s="64" t="s">
        <v>726</v>
      </c>
      <c r="B5566" s="65">
        <v>45245.8493055556</v>
      </c>
      <c r="C5566" s="58" t="s">
        <v>924</v>
      </c>
      <c r="D5566" s="64" t="s">
        <v>5491</v>
      </c>
      <c r="E5566" s="59">
        <v>18</v>
      </c>
      <c r="F5566" s="64" t="s">
        <v>925</v>
      </c>
    </row>
    <row r="5567" spans="1:6">
      <c r="A5567" s="64" t="s">
        <v>726</v>
      </c>
      <c r="B5567" s="65">
        <v>45243.7458333333</v>
      </c>
      <c r="C5567" s="58" t="s">
        <v>924</v>
      </c>
      <c r="D5567" s="64" t="s">
        <v>5492</v>
      </c>
      <c r="E5567" s="59">
        <v>18</v>
      </c>
      <c r="F5567" s="64" t="s">
        <v>925</v>
      </c>
    </row>
    <row r="5568" spans="1:6">
      <c r="A5568" s="64" t="s">
        <v>711</v>
      </c>
      <c r="B5568" s="65">
        <v>45260.7422337963</v>
      </c>
      <c r="C5568" s="58" t="s">
        <v>924</v>
      </c>
      <c r="D5568" s="64" t="s">
        <v>5493</v>
      </c>
      <c r="E5568" s="59">
        <v>18</v>
      </c>
      <c r="F5568" s="64" t="s">
        <v>925</v>
      </c>
    </row>
    <row r="5569" spans="1:6">
      <c r="A5569" s="64" t="s">
        <v>711</v>
      </c>
      <c r="B5569" s="65">
        <v>45260.773587963</v>
      </c>
      <c r="C5569" s="58" t="s">
        <v>924</v>
      </c>
      <c r="D5569" s="64" t="s">
        <v>5494</v>
      </c>
      <c r="E5569" s="59">
        <v>18</v>
      </c>
      <c r="F5569" s="64" t="s">
        <v>925</v>
      </c>
    </row>
    <row r="5570" spans="1:6">
      <c r="A5570" s="64" t="s">
        <v>711</v>
      </c>
      <c r="B5570" s="65">
        <v>45259.6768981482</v>
      </c>
      <c r="C5570" s="58" t="s">
        <v>924</v>
      </c>
      <c r="D5570" s="64" t="s">
        <v>5495</v>
      </c>
      <c r="E5570" s="59">
        <v>18</v>
      </c>
      <c r="F5570" s="64" t="s">
        <v>925</v>
      </c>
    </row>
    <row r="5571" spans="1:6">
      <c r="A5571" s="64" t="s">
        <v>711</v>
      </c>
      <c r="B5571" s="65">
        <v>45245.9083333333</v>
      </c>
      <c r="C5571" s="58" t="s">
        <v>924</v>
      </c>
      <c r="D5571" s="64" t="s">
        <v>5496</v>
      </c>
      <c r="E5571" s="59">
        <v>18</v>
      </c>
      <c r="F5571" s="64" t="s">
        <v>925</v>
      </c>
    </row>
    <row r="5572" spans="1:6">
      <c r="A5572" s="64" t="s">
        <v>711</v>
      </c>
      <c r="B5572" s="65">
        <v>45258.8405787037</v>
      </c>
      <c r="C5572" s="58" t="s">
        <v>924</v>
      </c>
      <c r="D5572" s="64" t="s">
        <v>5497</v>
      </c>
      <c r="E5572" s="59">
        <v>18</v>
      </c>
      <c r="F5572" s="64" t="s">
        <v>925</v>
      </c>
    </row>
    <row r="5573" spans="1:6">
      <c r="A5573" s="64" t="s">
        <v>711</v>
      </c>
      <c r="B5573" s="65">
        <v>45246.8375</v>
      </c>
      <c r="C5573" s="58" t="s">
        <v>924</v>
      </c>
      <c r="D5573" s="64" t="s">
        <v>5498</v>
      </c>
      <c r="E5573" s="59">
        <v>18</v>
      </c>
      <c r="F5573" s="64" t="s">
        <v>925</v>
      </c>
    </row>
    <row r="5574" spans="1:6">
      <c r="A5574" s="64" t="s">
        <v>711</v>
      </c>
      <c r="B5574" s="65">
        <v>45246.8083333333</v>
      </c>
      <c r="C5574" s="58" t="s">
        <v>924</v>
      </c>
      <c r="D5574" s="64" t="s">
        <v>5499</v>
      </c>
      <c r="E5574" s="59">
        <v>18</v>
      </c>
      <c r="F5574" s="64" t="s">
        <v>925</v>
      </c>
    </row>
    <row r="5575" spans="1:6">
      <c r="A5575" s="64" t="s">
        <v>711</v>
      </c>
      <c r="B5575" s="65">
        <v>45246.7402777778</v>
      </c>
      <c r="C5575" s="58" t="s">
        <v>924</v>
      </c>
      <c r="D5575" s="64" t="s">
        <v>5500</v>
      </c>
      <c r="E5575" s="59">
        <v>18</v>
      </c>
      <c r="F5575" s="64" t="s">
        <v>925</v>
      </c>
    </row>
    <row r="5576" spans="1:6">
      <c r="A5576" s="64" t="s">
        <v>711</v>
      </c>
      <c r="B5576" s="65">
        <v>45241.7284722222</v>
      </c>
      <c r="C5576" s="58" t="s">
        <v>924</v>
      </c>
      <c r="D5576" s="64" t="s">
        <v>5501</v>
      </c>
      <c r="E5576" s="59">
        <v>18</v>
      </c>
      <c r="F5576" s="64" t="s">
        <v>925</v>
      </c>
    </row>
    <row r="5577" spans="1:6">
      <c r="A5577" s="64" t="s">
        <v>711</v>
      </c>
      <c r="B5577" s="65">
        <v>45242.70625</v>
      </c>
      <c r="C5577" s="58" t="s">
        <v>924</v>
      </c>
      <c r="D5577" s="64" t="s">
        <v>5502</v>
      </c>
      <c r="E5577" s="59">
        <v>18</v>
      </c>
      <c r="F5577" s="64" t="s">
        <v>925</v>
      </c>
    </row>
    <row r="5578" spans="1:6">
      <c r="A5578" s="64" t="s">
        <v>711</v>
      </c>
      <c r="B5578" s="65">
        <v>45241.5368055556</v>
      </c>
      <c r="C5578" s="58" t="s">
        <v>924</v>
      </c>
      <c r="D5578" s="64" t="s">
        <v>5503</v>
      </c>
      <c r="E5578" s="59">
        <v>18</v>
      </c>
      <c r="F5578" s="64" t="s">
        <v>925</v>
      </c>
    </row>
    <row r="5579" spans="1:6">
      <c r="A5579" s="64" t="s">
        <v>711</v>
      </c>
      <c r="B5579" s="65">
        <v>45247.7868055556</v>
      </c>
      <c r="C5579" s="58" t="s">
        <v>924</v>
      </c>
      <c r="D5579" s="64" t="s">
        <v>5504</v>
      </c>
      <c r="E5579" s="59">
        <v>18</v>
      </c>
      <c r="F5579" s="64" t="s">
        <v>925</v>
      </c>
    </row>
    <row r="5580" spans="1:6">
      <c r="A5580" s="64" t="s">
        <v>711</v>
      </c>
      <c r="B5580" s="65">
        <v>45256.6249074074</v>
      </c>
      <c r="C5580" s="58" t="s">
        <v>924</v>
      </c>
      <c r="D5580" s="64" t="s">
        <v>5506</v>
      </c>
      <c r="E5580" s="59">
        <v>18</v>
      </c>
      <c r="F5580" s="64" t="s">
        <v>925</v>
      </c>
    </row>
    <row r="5581" spans="1:6">
      <c r="A5581" s="64" t="s">
        <v>711</v>
      </c>
      <c r="B5581" s="65">
        <v>45248.6284722222</v>
      </c>
      <c r="C5581" s="58" t="s">
        <v>924</v>
      </c>
      <c r="D5581" s="64" t="s">
        <v>5507</v>
      </c>
      <c r="E5581" s="59">
        <v>18</v>
      </c>
      <c r="F5581" s="64" t="s">
        <v>925</v>
      </c>
    </row>
    <row r="5582" spans="1:6">
      <c r="A5582" s="64" t="s">
        <v>711</v>
      </c>
      <c r="B5582" s="65">
        <v>45243.5027777778</v>
      </c>
      <c r="C5582" s="58" t="s">
        <v>924</v>
      </c>
      <c r="D5582" s="64" t="s">
        <v>5508</v>
      </c>
      <c r="E5582" s="59">
        <v>18</v>
      </c>
      <c r="F5582" s="64" t="s">
        <v>925</v>
      </c>
    </row>
    <row r="5583" spans="1:6">
      <c r="A5583" s="64" t="s">
        <v>711</v>
      </c>
      <c r="B5583" s="65">
        <v>45248.6284722222</v>
      </c>
      <c r="C5583" s="58" t="s">
        <v>924</v>
      </c>
      <c r="D5583" s="64" t="s">
        <v>5509</v>
      </c>
      <c r="E5583" s="59">
        <v>18</v>
      </c>
      <c r="F5583" s="64" t="s">
        <v>925</v>
      </c>
    </row>
    <row r="5584" spans="1:6">
      <c r="A5584" s="64" t="s">
        <v>711</v>
      </c>
      <c r="B5584" s="65">
        <v>45248.6284722222</v>
      </c>
      <c r="C5584" s="58" t="s">
        <v>924</v>
      </c>
      <c r="D5584" s="64" t="s">
        <v>5510</v>
      </c>
      <c r="E5584" s="59">
        <v>18</v>
      </c>
      <c r="F5584" s="64" t="s">
        <v>925</v>
      </c>
    </row>
    <row r="5585" spans="1:6">
      <c r="A5585" s="64" t="s">
        <v>726</v>
      </c>
      <c r="B5585" s="65">
        <v>45245.8493055556</v>
      </c>
      <c r="C5585" s="58" t="s">
        <v>924</v>
      </c>
      <c r="D5585" s="64" t="s">
        <v>5511</v>
      </c>
      <c r="E5585" s="59">
        <v>18</v>
      </c>
      <c r="F5585" s="64" t="s">
        <v>925</v>
      </c>
    </row>
    <row r="5586" spans="1:6">
      <c r="A5586" s="64" t="s">
        <v>711</v>
      </c>
      <c r="B5586" s="65">
        <v>45254.4613773148</v>
      </c>
      <c r="C5586" s="58" t="s">
        <v>924</v>
      </c>
      <c r="D5586" s="64" t="s">
        <v>5512</v>
      </c>
      <c r="E5586" s="59">
        <v>18</v>
      </c>
      <c r="F5586" s="64" t="s">
        <v>925</v>
      </c>
    </row>
    <row r="5587" spans="1:6">
      <c r="A5587" s="64" t="s">
        <v>711</v>
      </c>
      <c r="B5587" s="65">
        <v>45256.6218171296</v>
      </c>
      <c r="C5587" s="58" t="s">
        <v>924</v>
      </c>
      <c r="D5587" s="64" t="s">
        <v>5513</v>
      </c>
      <c r="E5587" s="59">
        <v>18</v>
      </c>
      <c r="F5587" s="64" t="s">
        <v>925</v>
      </c>
    </row>
    <row r="5588" spans="1:6">
      <c r="A5588" s="64" t="s">
        <v>711</v>
      </c>
      <c r="B5588" s="65">
        <v>45249.6444444444</v>
      </c>
      <c r="C5588" s="58" t="s">
        <v>924</v>
      </c>
      <c r="D5588" s="64" t="s">
        <v>5514</v>
      </c>
      <c r="E5588" s="59">
        <v>18</v>
      </c>
      <c r="F5588" s="64" t="s">
        <v>925</v>
      </c>
    </row>
    <row r="5589" spans="1:6">
      <c r="A5589" s="64" t="s">
        <v>711</v>
      </c>
      <c r="B5589" s="65">
        <v>45259.7793402778</v>
      </c>
      <c r="C5589" s="58" t="s">
        <v>924</v>
      </c>
      <c r="D5589" s="64" t="s">
        <v>5515</v>
      </c>
      <c r="E5589" s="59">
        <v>18</v>
      </c>
      <c r="F5589" s="64" t="s">
        <v>925</v>
      </c>
    </row>
    <row r="5590" spans="1:6">
      <c r="A5590" s="64" t="s">
        <v>711</v>
      </c>
      <c r="B5590" s="65">
        <v>45255.758900463</v>
      </c>
      <c r="C5590" s="58" t="s">
        <v>924</v>
      </c>
      <c r="D5590" s="64" t="s">
        <v>5518</v>
      </c>
      <c r="E5590" s="59">
        <v>18</v>
      </c>
      <c r="F5590" s="64" t="s">
        <v>925</v>
      </c>
    </row>
    <row r="5591" spans="1:6">
      <c r="A5591" s="64" t="s">
        <v>711</v>
      </c>
      <c r="B5591" s="65">
        <v>45252.7402777778</v>
      </c>
      <c r="C5591" s="58" t="s">
        <v>924</v>
      </c>
      <c r="D5591" s="64" t="s">
        <v>5519</v>
      </c>
      <c r="E5591" s="59">
        <v>18</v>
      </c>
      <c r="F5591" s="64" t="s">
        <v>925</v>
      </c>
    </row>
    <row r="5592" spans="1:6">
      <c r="A5592" s="64" t="s">
        <v>711</v>
      </c>
      <c r="B5592" s="65">
        <v>45251.4930555556</v>
      </c>
      <c r="C5592" s="58" t="s">
        <v>924</v>
      </c>
      <c r="D5592" s="64" t="s">
        <v>5520</v>
      </c>
      <c r="E5592" s="59">
        <v>18</v>
      </c>
      <c r="F5592" s="64" t="s">
        <v>925</v>
      </c>
    </row>
    <row r="5593" spans="1:6">
      <c r="A5593" s="64" t="s">
        <v>708</v>
      </c>
      <c r="B5593" s="65">
        <v>45251.7138888889</v>
      </c>
      <c r="C5593" s="58" t="s">
        <v>924</v>
      </c>
      <c r="D5593" s="64" t="s">
        <v>5521</v>
      </c>
      <c r="E5593" s="59">
        <v>18</v>
      </c>
      <c r="F5593" s="64" t="s">
        <v>925</v>
      </c>
    </row>
    <row r="5594" spans="1:6">
      <c r="A5594" s="64" t="s">
        <v>711</v>
      </c>
      <c r="B5594" s="65">
        <v>45251.3798611111</v>
      </c>
      <c r="C5594" s="58" t="s">
        <v>924</v>
      </c>
      <c r="D5594" s="64" t="s">
        <v>5522</v>
      </c>
      <c r="E5594" s="59">
        <v>18</v>
      </c>
      <c r="F5594" s="64" t="s">
        <v>925</v>
      </c>
    </row>
    <row r="5595" spans="1:6">
      <c r="A5595" s="64" t="s">
        <v>708</v>
      </c>
      <c r="B5595" s="65">
        <v>45250.74375</v>
      </c>
      <c r="C5595" s="58" t="s">
        <v>924</v>
      </c>
      <c r="D5595" s="64" t="s">
        <v>5523</v>
      </c>
      <c r="E5595" s="59">
        <v>18</v>
      </c>
      <c r="F5595" s="64" t="s">
        <v>925</v>
      </c>
    </row>
    <row r="5596" spans="1:6">
      <c r="A5596" s="64" t="s">
        <v>711</v>
      </c>
      <c r="B5596" s="65">
        <v>45249.7694444444</v>
      </c>
      <c r="C5596" s="58" t="s">
        <v>924</v>
      </c>
      <c r="D5596" s="64" t="s">
        <v>5525</v>
      </c>
      <c r="E5596" s="59">
        <v>18</v>
      </c>
      <c r="F5596" s="64" t="s">
        <v>925</v>
      </c>
    </row>
    <row r="5597" spans="1:6">
      <c r="A5597" s="64" t="s">
        <v>711</v>
      </c>
      <c r="B5597" s="65">
        <v>45249.76875</v>
      </c>
      <c r="C5597" s="58" t="s">
        <v>924</v>
      </c>
      <c r="D5597" s="64" t="s">
        <v>5526</v>
      </c>
      <c r="E5597" s="59">
        <v>18</v>
      </c>
      <c r="F5597" s="64" t="s">
        <v>925</v>
      </c>
    </row>
    <row r="5598" spans="1:6">
      <c r="A5598" s="64" t="s">
        <v>711</v>
      </c>
      <c r="B5598" s="65">
        <v>45249.5430555556</v>
      </c>
      <c r="C5598" s="58" t="s">
        <v>924</v>
      </c>
      <c r="D5598" s="64" t="s">
        <v>5527</v>
      </c>
      <c r="E5598" s="59">
        <v>18</v>
      </c>
      <c r="F5598" s="64" t="s">
        <v>925</v>
      </c>
    </row>
    <row r="5599" spans="1:6">
      <c r="A5599" s="64" t="s">
        <v>711</v>
      </c>
      <c r="B5599" s="65">
        <v>45249.4847222222</v>
      </c>
      <c r="C5599" s="58" t="s">
        <v>924</v>
      </c>
      <c r="D5599" s="64" t="s">
        <v>5529</v>
      </c>
      <c r="E5599" s="59">
        <v>18</v>
      </c>
      <c r="F5599" s="64" t="s">
        <v>925</v>
      </c>
    </row>
    <row r="5600" spans="1:6">
      <c r="A5600" s="64" t="s">
        <v>711</v>
      </c>
      <c r="B5600" s="65">
        <v>45248.7229166667</v>
      </c>
      <c r="C5600" s="58" t="s">
        <v>924</v>
      </c>
      <c r="D5600" s="64" t="s">
        <v>5530</v>
      </c>
      <c r="E5600" s="59">
        <v>18</v>
      </c>
      <c r="F5600" s="64" t="s">
        <v>925</v>
      </c>
    </row>
    <row r="5601" spans="1:6">
      <c r="A5601" s="64" t="s">
        <v>711</v>
      </c>
      <c r="B5601" s="65">
        <v>45248.6263888889</v>
      </c>
      <c r="C5601" s="58" t="s">
        <v>924</v>
      </c>
      <c r="D5601" s="64" t="s">
        <v>5531</v>
      </c>
      <c r="E5601" s="59">
        <v>18</v>
      </c>
      <c r="F5601" s="64" t="s">
        <v>925</v>
      </c>
    </row>
    <row r="5602" spans="1:6">
      <c r="A5602" s="64" t="s">
        <v>711</v>
      </c>
      <c r="B5602" s="65">
        <v>45248.4097222222</v>
      </c>
      <c r="C5602" s="58" t="s">
        <v>924</v>
      </c>
      <c r="D5602" s="64" t="s">
        <v>5532</v>
      </c>
      <c r="E5602" s="59">
        <v>18</v>
      </c>
      <c r="F5602" s="64" t="s">
        <v>925</v>
      </c>
    </row>
    <row r="5603" spans="1:6">
      <c r="A5603" s="64" t="s">
        <v>708</v>
      </c>
      <c r="B5603" s="65">
        <v>45248.5673611111</v>
      </c>
      <c r="C5603" s="58" t="s">
        <v>924</v>
      </c>
      <c r="D5603" s="64" t="s">
        <v>5534</v>
      </c>
      <c r="E5603" s="59">
        <v>18</v>
      </c>
      <c r="F5603" s="64" t="s">
        <v>925</v>
      </c>
    </row>
    <row r="5604" spans="1:6">
      <c r="A5604" s="64" t="s">
        <v>711</v>
      </c>
      <c r="B5604" s="65">
        <v>45239.8965277778</v>
      </c>
      <c r="C5604" s="58" t="s">
        <v>924</v>
      </c>
      <c r="D5604" s="64" t="s">
        <v>5536</v>
      </c>
      <c r="E5604" s="59">
        <v>18</v>
      </c>
      <c r="F5604" s="64" t="s">
        <v>925</v>
      </c>
    </row>
    <row r="5605" spans="1:6">
      <c r="A5605" s="64" t="s">
        <v>711</v>
      </c>
      <c r="B5605" s="65">
        <v>45243.6611111111</v>
      </c>
      <c r="C5605" s="58" t="s">
        <v>924</v>
      </c>
      <c r="D5605" s="64" t="s">
        <v>5537</v>
      </c>
      <c r="E5605" s="59">
        <v>18</v>
      </c>
      <c r="F5605" s="64" t="s">
        <v>925</v>
      </c>
    </row>
    <row r="5606" spans="1:6">
      <c r="A5606" s="64" t="s">
        <v>711</v>
      </c>
      <c r="B5606" s="65">
        <v>45244.6534722222</v>
      </c>
      <c r="C5606" s="58" t="s">
        <v>924</v>
      </c>
      <c r="D5606" s="64" t="s">
        <v>5538</v>
      </c>
      <c r="E5606" s="59">
        <v>18</v>
      </c>
      <c r="F5606" s="64" t="s">
        <v>925</v>
      </c>
    </row>
    <row r="5607" spans="1:6">
      <c r="A5607" s="64" t="s">
        <v>711</v>
      </c>
      <c r="B5607" s="65">
        <v>45244.6527777778</v>
      </c>
      <c r="C5607" s="58" t="s">
        <v>924</v>
      </c>
      <c r="D5607" s="64" t="s">
        <v>5539</v>
      </c>
      <c r="E5607" s="59">
        <v>18</v>
      </c>
      <c r="F5607" s="64" t="s">
        <v>925</v>
      </c>
    </row>
    <row r="5608" spans="1:6">
      <c r="A5608" s="64" t="s">
        <v>711</v>
      </c>
      <c r="B5608" s="65">
        <v>45246.6048611111</v>
      </c>
      <c r="C5608" s="58" t="s">
        <v>924</v>
      </c>
      <c r="D5608" s="64" t="s">
        <v>5540</v>
      </c>
      <c r="E5608" s="59">
        <v>18</v>
      </c>
      <c r="F5608" s="64" t="s">
        <v>925</v>
      </c>
    </row>
    <row r="5609" spans="1:6">
      <c r="A5609" s="64" t="s">
        <v>711</v>
      </c>
      <c r="B5609" s="65">
        <v>45246.4923611111</v>
      </c>
      <c r="C5609" s="58" t="s">
        <v>924</v>
      </c>
      <c r="D5609" s="64" t="s">
        <v>5541</v>
      </c>
      <c r="E5609" s="59">
        <v>18</v>
      </c>
      <c r="F5609" s="64" t="s">
        <v>925</v>
      </c>
    </row>
    <row r="5610" spans="1:6">
      <c r="A5610" s="64" t="s">
        <v>711</v>
      </c>
      <c r="B5610" s="65">
        <v>45245.8465277778</v>
      </c>
      <c r="C5610" s="58" t="s">
        <v>924</v>
      </c>
      <c r="D5610" s="64" t="s">
        <v>5542</v>
      </c>
      <c r="E5610" s="59">
        <v>18</v>
      </c>
      <c r="F5610" s="64" t="s">
        <v>925</v>
      </c>
    </row>
    <row r="5611" spans="1:6">
      <c r="A5611" s="64" t="s">
        <v>711</v>
      </c>
      <c r="B5611" s="65">
        <v>45248.625</v>
      </c>
      <c r="C5611" s="58" t="s">
        <v>924</v>
      </c>
      <c r="D5611" s="64" t="s">
        <v>5543</v>
      </c>
      <c r="E5611" s="59">
        <v>18</v>
      </c>
      <c r="F5611" s="64" t="s">
        <v>925</v>
      </c>
    </row>
    <row r="5612" spans="1:6">
      <c r="A5612" s="64" t="s">
        <v>711</v>
      </c>
      <c r="B5612" s="65">
        <v>45248.625</v>
      </c>
      <c r="C5612" s="58" t="s">
        <v>924</v>
      </c>
      <c r="D5612" s="64" t="s">
        <v>5544</v>
      </c>
      <c r="E5612" s="59">
        <v>18</v>
      </c>
      <c r="F5612" s="64" t="s">
        <v>925</v>
      </c>
    </row>
    <row r="5613" spans="1:6">
      <c r="A5613" s="64" t="s">
        <v>711</v>
      </c>
      <c r="B5613" s="65">
        <v>45292.6960300926</v>
      </c>
      <c r="C5613" s="58" t="s">
        <v>924</v>
      </c>
      <c r="D5613" s="64" t="s">
        <v>5546</v>
      </c>
      <c r="E5613" s="59">
        <v>18</v>
      </c>
      <c r="F5613" s="64" t="s">
        <v>925</v>
      </c>
    </row>
    <row r="5614" spans="1:6">
      <c r="A5614" s="64" t="s">
        <v>726</v>
      </c>
      <c r="B5614" s="65">
        <v>45293.5669907407</v>
      </c>
      <c r="C5614" s="58" t="s">
        <v>924</v>
      </c>
      <c r="D5614" s="64" t="s">
        <v>5548</v>
      </c>
      <c r="E5614" s="59">
        <v>18</v>
      </c>
      <c r="F5614" s="64" t="s">
        <v>925</v>
      </c>
    </row>
    <row r="5615" spans="1:6">
      <c r="A5615" s="64" t="s">
        <v>726</v>
      </c>
      <c r="B5615" s="65">
        <v>45294.7475462963</v>
      </c>
      <c r="C5615" s="58" t="s">
        <v>924</v>
      </c>
      <c r="D5615" s="64" t="s">
        <v>5550</v>
      </c>
      <c r="E5615" s="59">
        <v>18</v>
      </c>
      <c r="F5615" s="64" t="s">
        <v>925</v>
      </c>
    </row>
    <row r="5616" spans="1:6">
      <c r="A5616" s="64" t="s">
        <v>726</v>
      </c>
      <c r="B5616" s="65">
        <v>45294.7479398148</v>
      </c>
      <c r="C5616" s="58" t="s">
        <v>924</v>
      </c>
      <c r="D5616" s="64" t="s">
        <v>5551</v>
      </c>
      <c r="E5616" s="59">
        <v>18</v>
      </c>
      <c r="F5616" s="64" t="s">
        <v>925</v>
      </c>
    </row>
    <row r="5617" spans="1:6">
      <c r="A5617" s="64" t="s">
        <v>711</v>
      </c>
      <c r="B5617" s="65">
        <v>45295.7146412037</v>
      </c>
      <c r="C5617" s="58" t="s">
        <v>924</v>
      </c>
      <c r="D5617" s="64" t="s">
        <v>5555</v>
      </c>
      <c r="E5617" s="59">
        <v>18</v>
      </c>
      <c r="F5617" s="64" t="s">
        <v>925</v>
      </c>
    </row>
    <row r="5618" spans="1:6">
      <c r="A5618" s="64" t="s">
        <v>711</v>
      </c>
      <c r="B5618" s="65">
        <v>45296.6145023148</v>
      </c>
      <c r="C5618" s="58" t="s">
        <v>924</v>
      </c>
      <c r="D5618" s="64" t="s">
        <v>5557</v>
      </c>
      <c r="E5618" s="59">
        <v>18</v>
      </c>
      <c r="F5618" s="64" t="s">
        <v>925</v>
      </c>
    </row>
    <row r="5619" spans="1:6">
      <c r="A5619" s="64" t="s">
        <v>711</v>
      </c>
      <c r="B5619" s="65">
        <v>45296.6154166667</v>
      </c>
      <c r="C5619" s="58" t="s">
        <v>924</v>
      </c>
      <c r="D5619" s="64" t="s">
        <v>5558</v>
      </c>
      <c r="E5619" s="59">
        <v>18</v>
      </c>
      <c r="F5619" s="64" t="s">
        <v>925</v>
      </c>
    </row>
    <row r="5620" spans="1:6">
      <c r="A5620" s="64" t="s">
        <v>711</v>
      </c>
      <c r="B5620" s="65">
        <v>45296.6159027778</v>
      </c>
      <c r="C5620" s="58" t="s">
        <v>924</v>
      </c>
      <c r="D5620" s="64" t="s">
        <v>5559</v>
      </c>
      <c r="E5620" s="59">
        <v>18</v>
      </c>
      <c r="F5620" s="64" t="s">
        <v>925</v>
      </c>
    </row>
    <row r="5621" spans="1:6">
      <c r="A5621" s="64" t="s">
        <v>726</v>
      </c>
      <c r="B5621" s="65">
        <v>45296.7162731482</v>
      </c>
      <c r="C5621" s="58" t="s">
        <v>924</v>
      </c>
      <c r="D5621" s="64" t="s">
        <v>5560</v>
      </c>
      <c r="E5621" s="59">
        <v>18</v>
      </c>
      <c r="F5621" s="64" t="s">
        <v>925</v>
      </c>
    </row>
    <row r="5622" spans="1:6">
      <c r="A5622" s="64" t="s">
        <v>726</v>
      </c>
      <c r="B5622" s="65">
        <v>45297.6188078704</v>
      </c>
      <c r="C5622" s="58" t="s">
        <v>924</v>
      </c>
      <c r="D5622" s="64" t="s">
        <v>5561</v>
      </c>
      <c r="E5622" s="59">
        <v>18</v>
      </c>
      <c r="F5622" s="64" t="s">
        <v>925</v>
      </c>
    </row>
    <row r="5623" spans="1:6">
      <c r="A5623" s="64" t="s">
        <v>711</v>
      </c>
      <c r="B5623" s="65">
        <v>45298.6294675926</v>
      </c>
      <c r="C5623" s="58" t="s">
        <v>924</v>
      </c>
      <c r="D5623" s="64" t="s">
        <v>5562</v>
      </c>
      <c r="E5623" s="59">
        <v>18</v>
      </c>
      <c r="F5623" s="64" t="s">
        <v>925</v>
      </c>
    </row>
    <row r="5624" spans="1:6">
      <c r="A5624" s="64" t="s">
        <v>711</v>
      </c>
      <c r="B5624" s="65">
        <v>45298.7242592593</v>
      </c>
      <c r="C5624" s="58" t="s">
        <v>924</v>
      </c>
      <c r="D5624" s="64" t="s">
        <v>5563</v>
      </c>
      <c r="E5624" s="59">
        <v>18</v>
      </c>
      <c r="F5624" s="64" t="s">
        <v>925</v>
      </c>
    </row>
    <row r="5625" spans="1:6">
      <c r="A5625" s="64" t="s">
        <v>726</v>
      </c>
      <c r="B5625" s="65">
        <v>45299.5369791667</v>
      </c>
      <c r="C5625" s="58" t="s">
        <v>924</v>
      </c>
      <c r="D5625" s="64" t="s">
        <v>5564</v>
      </c>
      <c r="E5625" s="59">
        <v>18</v>
      </c>
      <c r="F5625" s="64" t="s">
        <v>925</v>
      </c>
    </row>
    <row r="5626" spans="1:6">
      <c r="A5626" s="64" t="s">
        <v>726</v>
      </c>
      <c r="B5626" s="65">
        <v>45300.9302546296</v>
      </c>
      <c r="C5626" s="58" t="s">
        <v>924</v>
      </c>
      <c r="D5626" s="64" t="s">
        <v>5566</v>
      </c>
      <c r="E5626" s="59">
        <v>18</v>
      </c>
      <c r="F5626" s="64" t="s">
        <v>925</v>
      </c>
    </row>
    <row r="5627" spans="1:6">
      <c r="A5627" s="64" t="s">
        <v>726</v>
      </c>
      <c r="B5627" s="65">
        <v>45301.4306018519</v>
      </c>
      <c r="C5627" s="58" t="s">
        <v>924</v>
      </c>
      <c r="D5627" s="64" t="s">
        <v>5567</v>
      </c>
      <c r="E5627" s="59">
        <v>18</v>
      </c>
      <c r="F5627" s="64" t="s">
        <v>925</v>
      </c>
    </row>
    <row r="5628" spans="1:6">
      <c r="A5628" s="64" t="s">
        <v>711</v>
      </c>
      <c r="B5628" s="65">
        <v>45301.6503819444</v>
      </c>
      <c r="C5628" s="58" t="s">
        <v>924</v>
      </c>
      <c r="D5628" s="64" t="s">
        <v>5568</v>
      </c>
      <c r="E5628" s="59">
        <v>18</v>
      </c>
      <c r="F5628" s="64" t="s">
        <v>925</v>
      </c>
    </row>
    <row r="5629" spans="1:6">
      <c r="A5629" s="64" t="s">
        <v>711</v>
      </c>
      <c r="B5629" s="65">
        <v>45301.6506828704</v>
      </c>
      <c r="C5629" s="58" t="s">
        <v>924</v>
      </c>
      <c r="D5629" s="64" t="s">
        <v>5569</v>
      </c>
      <c r="E5629" s="59">
        <v>18</v>
      </c>
      <c r="F5629" s="64" t="s">
        <v>925</v>
      </c>
    </row>
    <row r="5630" spans="1:6">
      <c r="A5630" s="64" t="s">
        <v>711</v>
      </c>
      <c r="B5630" s="65">
        <v>45302.4447337963</v>
      </c>
      <c r="C5630" s="58" t="s">
        <v>924</v>
      </c>
      <c r="D5630" s="64" t="s">
        <v>5571</v>
      </c>
      <c r="E5630" s="59">
        <v>18</v>
      </c>
      <c r="F5630" s="64" t="s">
        <v>925</v>
      </c>
    </row>
    <row r="5631" spans="1:6">
      <c r="A5631" s="64" t="s">
        <v>711</v>
      </c>
      <c r="B5631" s="65">
        <v>45302.6461805556</v>
      </c>
      <c r="C5631" s="58" t="s">
        <v>924</v>
      </c>
      <c r="D5631" s="64" t="s">
        <v>5572</v>
      </c>
      <c r="E5631" s="59">
        <v>18</v>
      </c>
      <c r="F5631" s="64" t="s">
        <v>925</v>
      </c>
    </row>
    <row r="5632" spans="1:6">
      <c r="A5632" s="64" t="s">
        <v>711</v>
      </c>
      <c r="B5632" s="65">
        <v>45303.4836689815</v>
      </c>
      <c r="C5632" s="58" t="s">
        <v>924</v>
      </c>
      <c r="D5632" s="64" t="s">
        <v>5573</v>
      </c>
      <c r="E5632" s="59">
        <v>18</v>
      </c>
      <c r="F5632" s="64" t="s">
        <v>925</v>
      </c>
    </row>
    <row r="5633" spans="1:6">
      <c r="A5633" s="64" t="s">
        <v>711</v>
      </c>
      <c r="B5633" s="65">
        <v>45300.7676041667</v>
      </c>
      <c r="C5633" s="58" t="s">
        <v>924</v>
      </c>
      <c r="D5633" s="64" t="s">
        <v>5574</v>
      </c>
      <c r="E5633" s="59">
        <v>18</v>
      </c>
      <c r="F5633" s="64" t="s">
        <v>925</v>
      </c>
    </row>
    <row r="5634" spans="1:6">
      <c r="A5634" s="64" t="s">
        <v>711</v>
      </c>
      <c r="B5634" s="65">
        <v>45303.6519675926</v>
      </c>
      <c r="C5634" s="58" t="s">
        <v>924</v>
      </c>
      <c r="D5634" s="64" t="s">
        <v>5575</v>
      </c>
      <c r="E5634" s="59">
        <v>18</v>
      </c>
      <c r="F5634" s="64" t="s">
        <v>925</v>
      </c>
    </row>
    <row r="5635" spans="1:6">
      <c r="A5635" s="64" t="s">
        <v>711</v>
      </c>
      <c r="B5635" s="65">
        <v>45301.7804282407</v>
      </c>
      <c r="C5635" s="58" t="s">
        <v>924</v>
      </c>
      <c r="D5635" s="64" t="s">
        <v>5577</v>
      </c>
      <c r="E5635" s="59">
        <v>18</v>
      </c>
      <c r="F5635" s="64" t="s">
        <v>925</v>
      </c>
    </row>
    <row r="5636" spans="1:6">
      <c r="A5636" s="64" t="s">
        <v>711</v>
      </c>
      <c r="B5636" s="65">
        <v>45304.4490046296</v>
      </c>
      <c r="C5636" s="58" t="s">
        <v>924</v>
      </c>
      <c r="D5636" s="64" t="s">
        <v>5578</v>
      </c>
      <c r="E5636" s="59">
        <v>18</v>
      </c>
      <c r="F5636" s="64" t="s">
        <v>925</v>
      </c>
    </row>
    <row r="5637" spans="1:6">
      <c r="A5637" s="64" t="s">
        <v>726</v>
      </c>
      <c r="B5637" s="65">
        <v>45304.4863194444</v>
      </c>
      <c r="C5637" s="58" t="s">
        <v>924</v>
      </c>
      <c r="D5637" s="64" t="s">
        <v>5579</v>
      </c>
      <c r="E5637" s="59">
        <v>18</v>
      </c>
      <c r="F5637" s="64" t="s">
        <v>925</v>
      </c>
    </row>
    <row r="5638" spans="1:6">
      <c r="A5638" s="64" t="s">
        <v>711</v>
      </c>
      <c r="B5638" s="65">
        <v>45304.6045717593</v>
      </c>
      <c r="C5638" s="58" t="s">
        <v>924</v>
      </c>
      <c r="D5638" s="64" t="s">
        <v>5580</v>
      </c>
      <c r="E5638" s="59">
        <v>18</v>
      </c>
      <c r="F5638" s="64" t="s">
        <v>925</v>
      </c>
    </row>
    <row r="5639" spans="1:6">
      <c r="A5639" s="64" t="s">
        <v>711</v>
      </c>
      <c r="B5639" s="65">
        <v>45304.6617476852</v>
      </c>
      <c r="C5639" s="58" t="s">
        <v>924</v>
      </c>
      <c r="D5639" s="64" t="s">
        <v>5581</v>
      </c>
      <c r="E5639" s="59">
        <v>18</v>
      </c>
      <c r="F5639" s="64" t="s">
        <v>925</v>
      </c>
    </row>
    <row r="5640" spans="1:6">
      <c r="A5640" s="64" t="s">
        <v>726</v>
      </c>
      <c r="B5640" s="65">
        <v>45304.6683680556</v>
      </c>
      <c r="C5640" s="58" t="s">
        <v>924</v>
      </c>
      <c r="D5640" s="64" t="s">
        <v>5582</v>
      </c>
      <c r="E5640" s="59">
        <v>18</v>
      </c>
      <c r="F5640" s="64" t="s">
        <v>925</v>
      </c>
    </row>
    <row r="5641" spans="1:6">
      <c r="A5641" s="64" t="s">
        <v>711</v>
      </c>
      <c r="B5641" s="65">
        <v>45305.5444560185</v>
      </c>
      <c r="C5641" s="58" t="s">
        <v>924</v>
      </c>
      <c r="D5641" s="64" t="s">
        <v>5583</v>
      </c>
      <c r="E5641" s="59">
        <v>18</v>
      </c>
      <c r="F5641" s="64" t="s">
        <v>925</v>
      </c>
    </row>
    <row r="5642" spans="1:6">
      <c r="A5642" s="64" t="s">
        <v>711</v>
      </c>
      <c r="B5642" s="65">
        <v>45305.592650463</v>
      </c>
      <c r="C5642" s="58" t="s">
        <v>924</v>
      </c>
      <c r="D5642" s="64" t="s">
        <v>5584</v>
      </c>
      <c r="E5642" s="59">
        <v>18</v>
      </c>
      <c r="F5642" s="64" t="s">
        <v>925</v>
      </c>
    </row>
    <row r="5643" spans="1:6">
      <c r="A5643" s="64" t="s">
        <v>726</v>
      </c>
      <c r="B5643" s="65">
        <v>45305.665462963</v>
      </c>
      <c r="C5643" s="58" t="s">
        <v>924</v>
      </c>
      <c r="D5643" s="64" t="s">
        <v>5585</v>
      </c>
      <c r="E5643" s="59">
        <v>18</v>
      </c>
      <c r="F5643" s="64" t="s">
        <v>925</v>
      </c>
    </row>
    <row r="5644" spans="1:6">
      <c r="A5644" s="64" t="s">
        <v>711</v>
      </c>
      <c r="B5644" s="65">
        <v>45305.6821064815</v>
      </c>
      <c r="C5644" s="58" t="s">
        <v>924</v>
      </c>
      <c r="D5644" s="64" t="s">
        <v>5586</v>
      </c>
      <c r="E5644" s="59">
        <v>18</v>
      </c>
      <c r="F5644" s="64" t="s">
        <v>925</v>
      </c>
    </row>
    <row r="5645" spans="1:6">
      <c r="A5645" s="64" t="s">
        <v>711</v>
      </c>
      <c r="B5645" s="65">
        <v>45305.70125</v>
      </c>
      <c r="C5645" s="58" t="s">
        <v>924</v>
      </c>
      <c r="D5645" s="64" t="s">
        <v>5587</v>
      </c>
      <c r="E5645" s="59">
        <v>18</v>
      </c>
      <c r="F5645" s="64" t="s">
        <v>925</v>
      </c>
    </row>
    <row r="5646" spans="1:6">
      <c r="A5646" s="64" t="s">
        <v>708</v>
      </c>
      <c r="B5646" s="65">
        <v>45306.6027199074</v>
      </c>
      <c r="C5646" s="58" t="s">
        <v>924</v>
      </c>
      <c r="D5646" s="64" t="s">
        <v>5588</v>
      </c>
      <c r="E5646" s="59">
        <v>18</v>
      </c>
      <c r="F5646" s="64" t="s">
        <v>925</v>
      </c>
    </row>
    <row r="5647" spans="1:6">
      <c r="A5647" s="64" t="s">
        <v>711</v>
      </c>
      <c r="B5647" s="65">
        <v>45306.6789699074</v>
      </c>
      <c r="C5647" s="58" t="s">
        <v>924</v>
      </c>
      <c r="D5647" s="64" t="s">
        <v>5589</v>
      </c>
      <c r="E5647" s="59">
        <v>18</v>
      </c>
      <c r="F5647" s="64" t="s">
        <v>925</v>
      </c>
    </row>
    <row r="5648" spans="1:6">
      <c r="A5648" s="64" t="s">
        <v>711</v>
      </c>
      <c r="B5648" s="65">
        <v>45306.6794212963</v>
      </c>
      <c r="C5648" s="58" t="s">
        <v>924</v>
      </c>
      <c r="D5648" s="64" t="s">
        <v>5590</v>
      </c>
      <c r="E5648" s="59">
        <v>18</v>
      </c>
      <c r="F5648" s="64" t="s">
        <v>925</v>
      </c>
    </row>
    <row r="5649" spans="1:6">
      <c r="A5649" s="64" t="s">
        <v>711</v>
      </c>
      <c r="B5649" s="65">
        <v>45306.8351388889</v>
      </c>
      <c r="C5649" s="58" t="s">
        <v>924</v>
      </c>
      <c r="D5649" s="64" t="s">
        <v>5591</v>
      </c>
      <c r="E5649" s="59">
        <v>18</v>
      </c>
      <c r="F5649" s="64" t="s">
        <v>925</v>
      </c>
    </row>
    <row r="5650" spans="1:6">
      <c r="A5650" s="64" t="s">
        <v>711</v>
      </c>
      <c r="B5650" s="65">
        <v>45306.9497916667</v>
      </c>
      <c r="C5650" s="58" t="s">
        <v>924</v>
      </c>
      <c r="D5650" s="64" t="s">
        <v>5592</v>
      </c>
      <c r="E5650" s="59">
        <v>18</v>
      </c>
      <c r="F5650" s="64" t="s">
        <v>925</v>
      </c>
    </row>
    <row r="5651" spans="1:6">
      <c r="A5651" s="64" t="s">
        <v>726</v>
      </c>
      <c r="B5651" s="65">
        <v>45307.4786805556</v>
      </c>
      <c r="C5651" s="58" t="s">
        <v>924</v>
      </c>
      <c r="D5651" s="64" t="s">
        <v>5593</v>
      </c>
      <c r="E5651" s="59">
        <v>18</v>
      </c>
      <c r="F5651" s="64" t="s">
        <v>925</v>
      </c>
    </row>
    <row r="5652" spans="1:6">
      <c r="A5652" s="64" t="s">
        <v>711</v>
      </c>
      <c r="B5652" s="65">
        <v>45307.5374421296</v>
      </c>
      <c r="C5652" s="58" t="s">
        <v>924</v>
      </c>
      <c r="D5652" s="64" t="s">
        <v>5594</v>
      </c>
      <c r="E5652" s="59">
        <v>18</v>
      </c>
      <c r="F5652" s="64" t="s">
        <v>925</v>
      </c>
    </row>
    <row r="5653" spans="1:6">
      <c r="A5653" s="64" t="s">
        <v>711</v>
      </c>
      <c r="B5653" s="65">
        <v>45307.5377546296</v>
      </c>
      <c r="C5653" s="58" t="s">
        <v>924</v>
      </c>
      <c r="D5653" s="64" t="s">
        <v>5595</v>
      </c>
      <c r="E5653" s="59">
        <v>18</v>
      </c>
      <c r="F5653" s="64" t="s">
        <v>925</v>
      </c>
    </row>
    <row r="5654" spans="1:6">
      <c r="A5654" s="64" t="s">
        <v>726</v>
      </c>
      <c r="B5654" s="65">
        <v>45307.6414583333</v>
      </c>
      <c r="C5654" s="58" t="s">
        <v>924</v>
      </c>
      <c r="D5654" s="64" t="s">
        <v>5596</v>
      </c>
      <c r="E5654" s="59">
        <v>18</v>
      </c>
      <c r="F5654" s="64" t="s">
        <v>925</v>
      </c>
    </row>
    <row r="5655" spans="1:6">
      <c r="A5655" s="64" t="s">
        <v>711</v>
      </c>
      <c r="B5655" s="65">
        <v>45307.6762268519</v>
      </c>
      <c r="C5655" s="58" t="s">
        <v>924</v>
      </c>
      <c r="D5655" s="64" t="s">
        <v>5597</v>
      </c>
      <c r="E5655" s="59">
        <v>18</v>
      </c>
      <c r="F5655" s="64" t="s">
        <v>925</v>
      </c>
    </row>
    <row r="5656" spans="1:6">
      <c r="A5656" s="64" t="s">
        <v>711</v>
      </c>
      <c r="B5656" s="65">
        <v>45307.6766203704</v>
      </c>
      <c r="C5656" s="58" t="s">
        <v>924</v>
      </c>
      <c r="D5656" s="64" t="s">
        <v>5598</v>
      </c>
      <c r="E5656" s="59">
        <v>18</v>
      </c>
      <c r="F5656" s="64" t="s">
        <v>925</v>
      </c>
    </row>
    <row r="5657" spans="1:6">
      <c r="A5657" s="64" t="s">
        <v>711</v>
      </c>
      <c r="B5657" s="65">
        <v>45307.9048611111</v>
      </c>
      <c r="C5657" s="58" t="s">
        <v>924</v>
      </c>
      <c r="D5657" s="64" t="s">
        <v>5599</v>
      </c>
      <c r="E5657" s="59">
        <v>18</v>
      </c>
      <c r="F5657" s="64" t="s">
        <v>925</v>
      </c>
    </row>
    <row r="5658" spans="1:6">
      <c r="A5658" s="64" t="s">
        <v>711</v>
      </c>
      <c r="B5658" s="65">
        <v>45308.5976967593</v>
      </c>
      <c r="C5658" s="58" t="s">
        <v>924</v>
      </c>
      <c r="D5658" s="64" t="s">
        <v>5600</v>
      </c>
      <c r="E5658" s="59">
        <v>18</v>
      </c>
      <c r="F5658" s="64" t="s">
        <v>925</v>
      </c>
    </row>
    <row r="5659" spans="1:6">
      <c r="A5659" s="64" t="s">
        <v>711</v>
      </c>
      <c r="B5659" s="65">
        <v>45308.7343287037</v>
      </c>
      <c r="C5659" s="58" t="s">
        <v>924</v>
      </c>
      <c r="D5659" s="64" t="s">
        <v>5601</v>
      </c>
      <c r="E5659" s="59">
        <v>18</v>
      </c>
      <c r="F5659" s="64" t="s">
        <v>925</v>
      </c>
    </row>
    <row r="5660" spans="1:6">
      <c r="A5660" s="64" t="s">
        <v>726</v>
      </c>
      <c r="B5660" s="65">
        <v>45308.7709375</v>
      </c>
      <c r="C5660" s="58" t="s">
        <v>924</v>
      </c>
      <c r="D5660" s="64" t="s">
        <v>5602</v>
      </c>
      <c r="E5660" s="59">
        <v>18</v>
      </c>
      <c r="F5660" s="64" t="s">
        <v>925</v>
      </c>
    </row>
    <row r="5661" spans="1:6">
      <c r="A5661" s="64" t="s">
        <v>711</v>
      </c>
      <c r="B5661" s="65">
        <v>45309.5111458333</v>
      </c>
      <c r="C5661" s="58" t="s">
        <v>924</v>
      </c>
      <c r="D5661" s="64" t="s">
        <v>5603</v>
      </c>
      <c r="E5661" s="59">
        <v>18</v>
      </c>
      <c r="F5661" s="64" t="s">
        <v>925</v>
      </c>
    </row>
    <row r="5662" spans="1:6">
      <c r="A5662" s="64" t="s">
        <v>726</v>
      </c>
      <c r="B5662" s="65">
        <v>45309.6767013889</v>
      </c>
      <c r="C5662" s="58" t="s">
        <v>924</v>
      </c>
      <c r="D5662" s="64" t="s">
        <v>5604</v>
      </c>
      <c r="E5662" s="59">
        <v>18</v>
      </c>
      <c r="F5662" s="64" t="s">
        <v>925</v>
      </c>
    </row>
    <row r="5663" spans="1:6">
      <c r="A5663" s="64" t="s">
        <v>711</v>
      </c>
      <c r="B5663" s="65">
        <v>45309.7990393518</v>
      </c>
      <c r="C5663" s="58" t="s">
        <v>924</v>
      </c>
      <c r="D5663" s="64" t="s">
        <v>5605</v>
      </c>
      <c r="E5663" s="59">
        <v>18</v>
      </c>
      <c r="F5663" s="64" t="s">
        <v>925</v>
      </c>
    </row>
    <row r="5664" spans="1:6">
      <c r="A5664" s="64" t="s">
        <v>711</v>
      </c>
      <c r="B5664" s="65">
        <v>45310.4442592593</v>
      </c>
      <c r="C5664" s="58" t="s">
        <v>924</v>
      </c>
      <c r="D5664" s="64" t="s">
        <v>5606</v>
      </c>
      <c r="E5664" s="59">
        <v>18</v>
      </c>
      <c r="F5664" s="64" t="s">
        <v>925</v>
      </c>
    </row>
    <row r="5665" spans="1:6">
      <c r="A5665" s="64" t="s">
        <v>708</v>
      </c>
      <c r="B5665" s="65">
        <v>45310.6281828704</v>
      </c>
      <c r="C5665" s="58" t="s">
        <v>924</v>
      </c>
      <c r="D5665" s="64" t="s">
        <v>5607</v>
      </c>
      <c r="E5665" s="59">
        <v>18</v>
      </c>
      <c r="F5665" s="64" t="s">
        <v>925</v>
      </c>
    </row>
    <row r="5666" spans="1:6">
      <c r="A5666" s="64" t="s">
        <v>711</v>
      </c>
      <c r="B5666" s="65">
        <v>45310.8118287037</v>
      </c>
      <c r="C5666" s="58" t="s">
        <v>924</v>
      </c>
      <c r="D5666" s="64" t="s">
        <v>5608</v>
      </c>
      <c r="E5666" s="59">
        <v>18</v>
      </c>
      <c r="F5666" s="64" t="s">
        <v>925</v>
      </c>
    </row>
    <row r="5667" spans="1:6">
      <c r="A5667" s="64" t="s">
        <v>711</v>
      </c>
      <c r="B5667" s="65">
        <v>45311.4832291667</v>
      </c>
      <c r="C5667" s="58" t="s">
        <v>924</v>
      </c>
      <c r="D5667" s="64" t="s">
        <v>5609</v>
      </c>
      <c r="E5667" s="59">
        <v>18</v>
      </c>
      <c r="F5667" s="64" t="s">
        <v>925</v>
      </c>
    </row>
    <row r="5668" spans="1:6">
      <c r="A5668" s="64" t="s">
        <v>711</v>
      </c>
      <c r="B5668" s="65">
        <v>45311.483587963</v>
      </c>
      <c r="C5668" s="58" t="s">
        <v>924</v>
      </c>
      <c r="D5668" s="64" t="s">
        <v>5610</v>
      </c>
      <c r="E5668" s="59">
        <v>18</v>
      </c>
      <c r="F5668" s="64" t="s">
        <v>925</v>
      </c>
    </row>
    <row r="5669" spans="1:6">
      <c r="A5669" s="64" t="s">
        <v>711</v>
      </c>
      <c r="B5669" s="65">
        <v>45311.4840625</v>
      </c>
      <c r="C5669" s="58" t="s">
        <v>924</v>
      </c>
      <c r="D5669" s="64" t="s">
        <v>5611</v>
      </c>
      <c r="E5669" s="59">
        <v>18</v>
      </c>
      <c r="F5669" s="64" t="s">
        <v>925</v>
      </c>
    </row>
    <row r="5670" spans="1:6">
      <c r="A5670" s="64" t="s">
        <v>711</v>
      </c>
      <c r="B5670" s="65">
        <v>45311.5976851852</v>
      </c>
      <c r="C5670" s="58" t="s">
        <v>924</v>
      </c>
      <c r="D5670" s="64" t="s">
        <v>5612</v>
      </c>
      <c r="E5670" s="59">
        <v>18</v>
      </c>
      <c r="F5670" s="64" t="s">
        <v>925</v>
      </c>
    </row>
    <row r="5671" spans="1:6">
      <c r="A5671" s="64" t="s">
        <v>726</v>
      </c>
      <c r="B5671" s="65">
        <v>45311.8219444444</v>
      </c>
      <c r="C5671" s="58" t="s">
        <v>924</v>
      </c>
      <c r="D5671" s="64" t="s">
        <v>5613</v>
      </c>
      <c r="E5671" s="59">
        <v>18</v>
      </c>
      <c r="F5671" s="64" t="s">
        <v>925</v>
      </c>
    </row>
    <row r="5672" spans="1:6">
      <c r="A5672" s="64" t="s">
        <v>711</v>
      </c>
      <c r="B5672" s="65">
        <v>45312.4278819444</v>
      </c>
      <c r="C5672" s="58" t="s">
        <v>924</v>
      </c>
      <c r="D5672" s="64" t="s">
        <v>5614</v>
      </c>
      <c r="E5672" s="59">
        <v>18</v>
      </c>
      <c r="F5672" s="64" t="s">
        <v>925</v>
      </c>
    </row>
    <row r="5673" spans="1:6">
      <c r="A5673" s="64" t="s">
        <v>726</v>
      </c>
      <c r="B5673" s="65">
        <v>45312.4889351852</v>
      </c>
      <c r="C5673" s="58" t="s">
        <v>924</v>
      </c>
      <c r="D5673" s="64" t="s">
        <v>5615</v>
      </c>
      <c r="E5673" s="59">
        <v>18</v>
      </c>
      <c r="F5673" s="64" t="s">
        <v>925</v>
      </c>
    </row>
    <row r="5674" spans="1:6">
      <c r="A5674" s="64" t="s">
        <v>711</v>
      </c>
      <c r="B5674" s="65">
        <v>45312.4903819444</v>
      </c>
      <c r="C5674" s="58" t="s">
        <v>924</v>
      </c>
      <c r="D5674" s="64" t="s">
        <v>5616</v>
      </c>
      <c r="E5674" s="59">
        <v>18</v>
      </c>
      <c r="F5674" s="64" t="s">
        <v>925</v>
      </c>
    </row>
    <row r="5675" spans="1:6">
      <c r="A5675" s="64" t="s">
        <v>711</v>
      </c>
      <c r="B5675" s="65">
        <v>45312.550787037</v>
      </c>
      <c r="C5675" s="58" t="s">
        <v>924</v>
      </c>
      <c r="D5675" s="64" t="s">
        <v>5617</v>
      </c>
      <c r="E5675" s="59">
        <v>18</v>
      </c>
      <c r="F5675" s="64" t="s">
        <v>925</v>
      </c>
    </row>
    <row r="5676" spans="1:6">
      <c r="A5676" s="64" t="s">
        <v>711</v>
      </c>
      <c r="B5676" s="65">
        <v>45312.5511574074</v>
      </c>
      <c r="C5676" s="58" t="s">
        <v>924</v>
      </c>
      <c r="D5676" s="64" t="s">
        <v>5618</v>
      </c>
      <c r="E5676" s="59">
        <v>18</v>
      </c>
      <c r="F5676" s="64" t="s">
        <v>925</v>
      </c>
    </row>
    <row r="5677" spans="1:6">
      <c r="A5677" s="64" t="s">
        <v>711</v>
      </c>
      <c r="B5677" s="65">
        <v>45312.5718865741</v>
      </c>
      <c r="C5677" s="58" t="s">
        <v>924</v>
      </c>
      <c r="D5677" s="64" t="s">
        <v>5619</v>
      </c>
      <c r="E5677" s="59">
        <v>18</v>
      </c>
      <c r="F5677" s="64" t="s">
        <v>925</v>
      </c>
    </row>
    <row r="5678" spans="1:6">
      <c r="A5678" s="64" t="s">
        <v>726</v>
      </c>
      <c r="B5678" s="65">
        <v>45312.7194791667</v>
      </c>
      <c r="C5678" s="58" t="s">
        <v>924</v>
      </c>
      <c r="D5678" s="64" t="s">
        <v>5620</v>
      </c>
      <c r="E5678" s="59">
        <v>18</v>
      </c>
      <c r="F5678" s="64" t="s">
        <v>925</v>
      </c>
    </row>
    <row r="5679" spans="1:6">
      <c r="A5679" s="64" t="s">
        <v>726</v>
      </c>
      <c r="B5679" s="65">
        <v>45307.7124537037</v>
      </c>
      <c r="C5679" s="58" t="s">
        <v>924</v>
      </c>
      <c r="D5679" s="64" t="s">
        <v>5621</v>
      </c>
      <c r="E5679" s="59">
        <v>18</v>
      </c>
      <c r="F5679" s="64" t="s">
        <v>925</v>
      </c>
    </row>
    <row r="5680" spans="1:6">
      <c r="A5680" s="64" t="s">
        <v>711</v>
      </c>
      <c r="B5680" s="65">
        <v>45312.7280324074</v>
      </c>
      <c r="C5680" s="58" t="s">
        <v>924</v>
      </c>
      <c r="D5680" s="64" t="s">
        <v>5622</v>
      </c>
      <c r="E5680" s="59">
        <v>18</v>
      </c>
      <c r="F5680" s="64" t="s">
        <v>925</v>
      </c>
    </row>
    <row r="5681" spans="1:6">
      <c r="A5681" s="64" t="s">
        <v>711</v>
      </c>
      <c r="B5681" s="65">
        <v>45312.7781828704</v>
      </c>
      <c r="C5681" s="58" t="s">
        <v>924</v>
      </c>
      <c r="D5681" s="64" t="s">
        <v>5623</v>
      </c>
      <c r="E5681" s="59">
        <v>18</v>
      </c>
      <c r="F5681" s="64" t="s">
        <v>925</v>
      </c>
    </row>
    <row r="5682" spans="1:6">
      <c r="A5682" s="64" t="s">
        <v>711</v>
      </c>
      <c r="B5682" s="65">
        <v>45313.430162037</v>
      </c>
      <c r="C5682" s="58" t="s">
        <v>924</v>
      </c>
      <c r="D5682" s="64" t="s">
        <v>5624</v>
      </c>
      <c r="E5682" s="59">
        <v>18</v>
      </c>
      <c r="F5682" s="64" t="s">
        <v>925</v>
      </c>
    </row>
    <row r="5683" spans="1:6">
      <c r="A5683" s="64" t="s">
        <v>711</v>
      </c>
      <c r="B5683" s="65">
        <v>45313.4759375</v>
      </c>
      <c r="C5683" s="58" t="s">
        <v>924</v>
      </c>
      <c r="D5683" s="64" t="s">
        <v>5625</v>
      </c>
      <c r="E5683" s="59">
        <v>18</v>
      </c>
      <c r="F5683" s="64" t="s">
        <v>925</v>
      </c>
    </row>
    <row r="5684" spans="1:6">
      <c r="A5684" s="64" t="s">
        <v>726</v>
      </c>
      <c r="B5684" s="65">
        <v>45313.7816435185</v>
      </c>
      <c r="C5684" s="58" t="s">
        <v>924</v>
      </c>
      <c r="D5684" s="64" t="s">
        <v>5626</v>
      </c>
      <c r="E5684" s="59">
        <v>18</v>
      </c>
      <c r="F5684" s="64" t="s">
        <v>925</v>
      </c>
    </row>
    <row r="5685" spans="1:6">
      <c r="A5685" s="64" t="s">
        <v>711</v>
      </c>
      <c r="B5685" s="65">
        <v>45313.8324884259</v>
      </c>
      <c r="C5685" s="58" t="s">
        <v>924</v>
      </c>
      <c r="D5685" s="64" t="s">
        <v>5627</v>
      </c>
      <c r="E5685" s="59">
        <v>18</v>
      </c>
      <c r="F5685" s="64" t="s">
        <v>925</v>
      </c>
    </row>
    <row r="5686" spans="1:6">
      <c r="A5686" s="64" t="s">
        <v>711</v>
      </c>
      <c r="B5686" s="65">
        <v>45314.6541435185</v>
      </c>
      <c r="C5686" s="58" t="s">
        <v>924</v>
      </c>
      <c r="D5686" s="64" t="s">
        <v>5628</v>
      </c>
      <c r="E5686" s="59">
        <v>18</v>
      </c>
      <c r="F5686" s="64" t="s">
        <v>925</v>
      </c>
    </row>
    <row r="5687" spans="1:6">
      <c r="A5687" s="64" t="s">
        <v>726</v>
      </c>
      <c r="B5687" s="65">
        <v>45314.6548842593</v>
      </c>
      <c r="C5687" s="58" t="s">
        <v>924</v>
      </c>
      <c r="D5687" s="64" t="s">
        <v>5629</v>
      </c>
      <c r="E5687" s="59">
        <v>18</v>
      </c>
      <c r="F5687" s="64" t="s">
        <v>925</v>
      </c>
    </row>
    <row r="5688" spans="1:6">
      <c r="A5688" s="64" t="s">
        <v>708</v>
      </c>
      <c r="B5688" s="65">
        <v>45314.6822453704</v>
      </c>
      <c r="C5688" s="58" t="s">
        <v>924</v>
      </c>
      <c r="D5688" s="64" t="s">
        <v>5630</v>
      </c>
      <c r="E5688" s="59">
        <v>18</v>
      </c>
      <c r="F5688" s="64" t="s">
        <v>925</v>
      </c>
    </row>
    <row r="5689" spans="1:6">
      <c r="A5689" s="64" t="s">
        <v>711</v>
      </c>
      <c r="B5689" s="65">
        <v>45314.7108449074</v>
      </c>
      <c r="C5689" s="58" t="s">
        <v>924</v>
      </c>
      <c r="D5689" s="64" t="s">
        <v>5631</v>
      </c>
      <c r="E5689" s="59">
        <v>18</v>
      </c>
      <c r="F5689" s="64" t="s">
        <v>925</v>
      </c>
    </row>
    <row r="5690" spans="1:6">
      <c r="A5690" s="64" t="s">
        <v>711</v>
      </c>
      <c r="B5690" s="65">
        <v>45315.5801736111</v>
      </c>
      <c r="C5690" s="58" t="s">
        <v>924</v>
      </c>
      <c r="D5690" s="64" t="s">
        <v>5632</v>
      </c>
      <c r="E5690" s="59">
        <v>18</v>
      </c>
      <c r="F5690" s="64" t="s">
        <v>925</v>
      </c>
    </row>
    <row r="5691" spans="1:6">
      <c r="A5691" s="64" t="s">
        <v>726</v>
      </c>
      <c r="B5691" s="65">
        <v>45315.8372453704</v>
      </c>
      <c r="C5691" s="58" t="s">
        <v>924</v>
      </c>
      <c r="D5691" s="64" t="s">
        <v>5633</v>
      </c>
      <c r="E5691" s="59">
        <v>18</v>
      </c>
      <c r="F5691" s="64" t="s">
        <v>925</v>
      </c>
    </row>
    <row r="5692" spans="1:6">
      <c r="A5692" s="64" t="s">
        <v>726</v>
      </c>
      <c r="B5692" s="65">
        <v>45315.8383333333</v>
      </c>
      <c r="C5692" s="58" t="s">
        <v>924</v>
      </c>
      <c r="D5692" s="64" t="s">
        <v>5634</v>
      </c>
      <c r="E5692" s="59">
        <v>18</v>
      </c>
      <c r="F5692" s="64" t="s">
        <v>925</v>
      </c>
    </row>
    <row r="5693" spans="1:6">
      <c r="A5693" s="64" t="s">
        <v>711</v>
      </c>
      <c r="B5693" s="65">
        <v>45316.6331712963</v>
      </c>
      <c r="C5693" s="58" t="s">
        <v>924</v>
      </c>
      <c r="D5693" s="64" t="s">
        <v>5635</v>
      </c>
      <c r="E5693" s="59">
        <v>18</v>
      </c>
      <c r="F5693" s="64" t="s">
        <v>925</v>
      </c>
    </row>
    <row r="5694" spans="1:6">
      <c r="A5694" s="64" t="s">
        <v>711</v>
      </c>
      <c r="B5694" s="65">
        <v>45316.6336458333</v>
      </c>
      <c r="C5694" s="58" t="s">
        <v>924</v>
      </c>
      <c r="D5694" s="64" t="s">
        <v>5636</v>
      </c>
      <c r="E5694" s="59">
        <v>18</v>
      </c>
      <c r="F5694" s="64" t="s">
        <v>925</v>
      </c>
    </row>
    <row r="5695" spans="1:6">
      <c r="A5695" s="64" t="s">
        <v>711</v>
      </c>
      <c r="B5695" s="65">
        <v>45316.6340162037</v>
      </c>
      <c r="C5695" s="58" t="s">
        <v>924</v>
      </c>
      <c r="D5695" s="64" t="s">
        <v>5637</v>
      </c>
      <c r="E5695" s="59">
        <v>18</v>
      </c>
      <c r="F5695" s="64" t="s">
        <v>925</v>
      </c>
    </row>
    <row r="5696" spans="1:6">
      <c r="A5696" s="64" t="s">
        <v>711</v>
      </c>
      <c r="B5696" s="65">
        <v>45316.6403703704</v>
      </c>
      <c r="C5696" s="58" t="s">
        <v>924</v>
      </c>
      <c r="D5696" s="64" t="s">
        <v>5638</v>
      </c>
      <c r="E5696" s="59">
        <v>18</v>
      </c>
      <c r="F5696" s="64" t="s">
        <v>925</v>
      </c>
    </row>
    <row r="5697" spans="1:6">
      <c r="A5697" s="64" t="s">
        <v>726</v>
      </c>
      <c r="B5697" s="65">
        <v>45316.6695138889</v>
      </c>
      <c r="C5697" s="58" t="s">
        <v>924</v>
      </c>
      <c r="D5697" s="64" t="s">
        <v>5639</v>
      </c>
      <c r="E5697" s="59">
        <v>18</v>
      </c>
      <c r="F5697" s="64" t="s">
        <v>925</v>
      </c>
    </row>
    <row r="5698" spans="1:6">
      <c r="A5698" s="64" t="s">
        <v>708</v>
      </c>
      <c r="B5698" s="65">
        <v>45316.7268402778</v>
      </c>
      <c r="C5698" s="58" t="s">
        <v>924</v>
      </c>
      <c r="D5698" s="64" t="s">
        <v>5640</v>
      </c>
      <c r="E5698" s="59">
        <v>18</v>
      </c>
      <c r="F5698" s="64" t="s">
        <v>925</v>
      </c>
    </row>
    <row r="5699" spans="1:6">
      <c r="A5699" s="64" t="s">
        <v>711</v>
      </c>
      <c r="B5699" s="65">
        <v>45316.7446064815</v>
      </c>
      <c r="C5699" s="58" t="s">
        <v>924</v>
      </c>
      <c r="D5699" s="64" t="s">
        <v>5641</v>
      </c>
      <c r="E5699" s="59">
        <v>18</v>
      </c>
      <c r="F5699" s="64" t="s">
        <v>925</v>
      </c>
    </row>
    <row r="5700" spans="1:6">
      <c r="A5700" s="64" t="s">
        <v>711</v>
      </c>
      <c r="B5700" s="65">
        <v>45317.4931018519</v>
      </c>
      <c r="C5700" s="58" t="s">
        <v>924</v>
      </c>
      <c r="D5700" s="64" t="s">
        <v>5642</v>
      </c>
      <c r="E5700" s="59">
        <v>18</v>
      </c>
      <c r="F5700" s="64" t="s">
        <v>925</v>
      </c>
    </row>
    <row r="5701" spans="1:6">
      <c r="A5701" s="64" t="s">
        <v>711</v>
      </c>
      <c r="B5701" s="65">
        <v>45317.6176736111</v>
      </c>
      <c r="C5701" s="58" t="s">
        <v>924</v>
      </c>
      <c r="D5701" s="64" t="s">
        <v>5643</v>
      </c>
      <c r="E5701" s="59">
        <v>18</v>
      </c>
      <c r="F5701" s="64" t="s">
        <v>925</v>
      </c>
    </row>
    <row r="5702" spans="1:6">
      <c r="A5702" s="64" t="s">
        <v>726</v>
      </c>
      <c r="B5702" s="65">
        <v>45317.7555787037</v>
      </c>
      <c r="C5702" s="58" t="s">
        <v>924</v>
      </c>
      <c r="D5702" s="64" t="s">
        <v>5644</v>
      </c>
      <c r="E5702" s="59">
        <v>18</v>
      </c>
      <c r="F5702" s="64" t="s">
        <v>925</v>
      </c>
    </row>
    <row r="5703" spans="1:6">
      <c r="A5703" s="64" t="s">
        <v>708</v>
      </c>
      <c r="B5703" s="65">
        <v>45318.5706018519</v>
      </c>
      <c r="C5703" s="58" t="s">
        <v>924</v>
      </c>
      <c r="D5703" s="64" t="s">
        <v>5645</v>
      </c>
      <c r="E5703" s="59">
        <v>18</v>
      </c>
      <c r="F5703" s="64" t="s">
        <v>925</v>
      </c>
    </row>
    <row r="5704" spans="1:6">
      <c r="A5704" s="64" t="s">
        <v>726</v>
      </c>
      <c r="B5704" s="65">
        <v>45318.5911805556</v>
      </c>
      <c r="C5704" s="58" t="s">
        <v>924</v>
      </c>
      <c r="D5704" s="64" t="s">
        <v>5646</v>
      </c>
      <c r="E5704" s="59">
        <v>18</v>
      </c>
      <c r="F5704" s="64" t="s">
        <v>925</v>
      </c>
    </row>
    <row r="5705" spans="1:6">
      <c r="A5705" s="64" t="s">
        <v>711</v>
      </c>
      <c r="B5705" s="65">
        <v>45318.6218287037</v>
      </c>
      <c r="C5705" s="58" t="s">
        <v>924</v>
      </c>
      <c r="D5705" s="64" t="s">
        <v>5647</v>
      </c>
      <c r="E5705" s="59">
        <v>18</v>
      </c>
      <c r="F5705" s="64" t="s">
        <v>925</v>
      </c>
    </row>
    <row r="5706" spans="1:6">
      <c r="A5706" s="64" t="s">
        <v>711</v>
      </c>
      <c r="B5706" s="65">
        <v>45318.659837963</v>
      </c>
      <c r="C5706" s="58" t="s">
        <v>924</v>
      </c>
      <c r="D5706" s="64" t="s">
        <v>5648</v>
      </c>
      <c r="E5706" s="59">
        <v>18</v>
      </c>
      <c r="F5706" s="64" t="s">
        <v>925</v>
      </c>
    </row>
    <row r="5707" spans="1:6">
      <c r="A5707" s="64" t="s">
        <v>726</v>
      </c>
      <c r="B5707" s="65">
        <v>45318.7120949074</v>
      </c>
      <c r="C5707" s="58" t="s">
        <v>924</v>
      </c>
      <c r="D5707" s="64" t="s">
        <v>5649</v>
      </c>
      <c r="E5707" s="59">
        <v>18</v>
      </c>
      <c r="F5707" s="64" t="s">
        <v>925</v>
      </c>
    </row>
    <row r="5708" spans="1:6">
      <c r="A5708" s="64" t="s">
        <v>711</v>
      </c>
      <c r="B5708" s="65">
        <v>45318.7182291667</v>
      </c>
      <c r="C5708" s="58" t="s">
        <v>924</v>
      </c>
      <c r="D5708" s="64" t="s">
        <v>5650</v>
      </c>
      <c r="E5708" s="59">
        <v>18</v>
      </c>
      <c r="F5708" s="64" t="s">
        <v>925</v>
      </c>
    </row>
    <row r="5709" spans="1:6">
      <c r="A5709" s="64" t="s">
        <v>726</v>
      </c>
      <c r="B5709" s="65">
        <v>45318.7725925926</v>
      </c>
      <c r="C5709" s="58" t="s">
        <v>924</v>
      </c>
      <c r="D5709" s="64" t="s">
        <v>5651</v>
      </c>
      <c r="E5709" s="59">
        <v>18</v>
      </c>
      <c r="F5709" s="64" t="s">
        <v>925</v>
      </c>
    </row>
    <row r="5710" spans="1:6">
      <c r="A5710" s="64" t="s">
        <v>726</v>
      </c>
      <c r="B5710" s="65">
        <v>45318.7728819444</v>
      </c>
      <c r="C5710" s="58" t="s">
        <v>924</v>
      </c>
      <c r="D5710" s="64" t="s">
        <v>5652</v>
      </c>
      <c r="E5710" s="59">
        <v>18</v>
      </c>
      <c r="F5710" s="64" t="s">
        <v>925</v>
      </c>
    </row>
    <row r="5711" spans="1:6">
      <c r="A5711" s="64" t="s">
        <v>711</v>
      </c>
      <c r="B5711" s="65">
        <v>45319.4653472222</v>
      </c>
      <c r="C5711" s="58" t="s">
        <v>924</v>
      </c>
      <c r="D5711" s="64" t="s">
        <v>5653</v>
      </c>
      <c r="E5711" s="59">
        <v>18</v>
      </c>
      <c r="F5711" s="64" t="s">
        <v>925</v>
      </c>
    </row>
    <row r="5712" spans="1:6">
      <c r="A5712" s="64" t="s">
        <v>711</v>
      </c>
      <c r="B5712" s="65">
        <v>45319.4656134259</v>
      </c>
      <c r="C5712" s="58" t="s">
        <v>924</v>
      </c>
      <c r="D5712" s="64" t="s">
        <v>5654</v>
      </c>
      <c r="E5712" s="59">
        <v>18</v>
      </c>
      <c r="F5712" s="64" t="s">
        <v>925</v>
      </c>
    </row>
    <row r="5713" spans="1:6">
      <c r="A5713" s="64" t="s">
        <v>711</v>
      </c>
      <c r="B5713" s="65">
        <v>45319.4658564815</v>
      </c>
      <c r="C5713" s="58" t="s">
        <v>924</v>
      </c>
      <c r="D5713" s="64" t="s">
        <v>5655</v>
      </c>
      <c r="E5713" s="59">
        <v>18</v>
      </c>
      <c r="F5713" s="64" t="s">
        <v>925</v>
      </c>
    </row>
    <row r="5714" spans="1:6">
      <c r="A5714" s="64" t="s">
        <v>708</v>
      </c>
      <c r="B5714" s="65">
        <v>45319.5783333333</v>
      </c>
      <c r="C5714" s="58" t="s">
        <v>924</v>
      </c>
      <c r="D5714" s="64" t="s">
        <v>5656</v>
      </c>
      <c r="E5714" s="59">
        <v>18</v>
      </c>
      <c r="F5714" s="64" t="s">
        <v>925</v>
      </c>
    </row>
    <row r="5715" spans="1:6">
      <c r="A5715" s="64" t="s">
        <v>711</v>
      </c>
      <c r="B5715" s="65">
        <v>45319.599537037</v>
      </c>
      <c r="C5715" s="58" t="s">
        <v>924</v>
      </c>
      <c r="D5715" s="64" t="s">
        <v>5657</v>
      </c>
      <c r="E5715" s="59">
        <v>18</v>
      </c>
      <c r="F5715" s="64" t="s">
        <v>925</v>
      </c>
    </row>
    <row r="5716" spans="1:6">
      <c r="A5716" s="64" t="s">
        <v>711</v>
      </c>
      <c r="B5716" s="65">
        <v>45319.6723263889</v>
      </c>
      <c r="C5716" s="58" t="s">
        <v>924</v>
      </c>
      <c r="D5716" s="64" t="s">
        <v>5658</v>
      </c>
      <c r="E5716" s="59">
        <v>18</v>
      </c>
      <c r="F5716" s="64" t="s">
        <v>925</v>
      </c>
    </row>
    <row r="5717" spans="1:6">
      <c r="A5717" s="64" t="s">
        <v>708</v>
      </c>
      <c r="B5717" s="65">
        <v>45319.7748842593</v>
      </c>
      <c r="C5717" s="58" t="s">
        <v>924</v>
      </c>
      <c r="D5717" s="64" t="s">
        <v>5659</v>
      </c>
      <c r="E5717" s="59">
        <v>18</v>
      </c>
      <c r="F5717" s="64" t="s">
        <v>925</v>
      </c>
    </row>
    <row r="5718" spans="1:6">
      <c r="A5718" s="64" t="s">
        <v>711</v>
      </c>
      <c r="B5718" s="65">
        <v>45320.4104166667</v>
      </c>
      <c r="C5718" s="58" t="s">
        <v>924</v>
      </c>
      <c r="D5718" s="64" t="s">
        <v>5660</v>
      </c>
      <c r="E5718" s="59">
        <v>18</v>
      </c>
      <c r="F5718" s="64" t="s">
        <v>925</v>
      </c>
    </row>
    <row r="5719" spans="1:6">
      <c r="A5719" s="64" t="s">
        <v>726</v>
      </c>
      <c r="B5719" s="65">
        <v>45320.5525231482</v>
      </c>
      <c r="C5719" s="58" t="s">
        <v>924</v>
      </c>
      <c r="D5719" s="64" t="s">
        <v>5661</v>
      </c>
      <c r="E5719" s="59">
        <v>18</v>
      </c>
      <c r="F5719" s="64" t="s">
        <v>925</v>
      </c>
    </row>
    <row r="5720" spans="1:6">
      <c r="A5720" s="64" t="s">
        <v>726</v>
      </c>
      <c r="B5720" s="65">
        <v>45321.4044444444</v>
      </c>
      <c r="C5720" s="58" t="s">
        <v>924</v>
      </c>
      <c r="D5720" s="64" t="s">
        <v>5662</v>
      </c>
      <c r="E5720" s="59">
        <v>18</v>
      </c>
      <c r="F5720" s="64" t="s">
        <v>925</v>
      </c>
    </row>
    <row r="5721" spans="1:6">
      <c r="A5721" s="64" t="s">
        <v>726</v>
      </c>
      <c r="B5721" s="65">
        <v>45321.4480324074</v>
      </c>
      <c r="C5721" s="58" t="s">
        <v>924</v>
      </c>
      <c r="D5721" s="64" t="s">
        <v>5663</v>
      </c>
      <c r="E5721" s="59">
        <v>18</v>
      </c>
      <c r="F5721" s="64" t="s">
        <v>925</v>
      </c>
    </row>
    <row r="5722" spans="1:6">
      <c r="A5722" s="64" t="s">
        <v>726</v>
      </c>
      <c r="B5722" s="65">
        <v>45321.5066435185</v>
      </c>
      <c r="C5722" s="58" t="s">
        <v>924</v>
      </c>
      <c r="D5722" s="64" t="s">
        <v>5664</v>
      </c>
      <c r="E5722" s="59">
        <v>18</v>
      </c>
      <c r="F5722" s="64" t="s">
        <v>925</v>
      </c>
    </row>
    <row r="5723" spans="1:6">
      <c r="A5723" s="64" t="s">
        <v>711</v>
      </c>
      <c r="B5723" s="65">
        <v>45321.7068518518</v>
      </c>
      <c r="C5723" s="58" t="s">
        <v>924</v>
      </c>
      <c r="D5723" s="64" t="s">
        <v>5665</v>
      </c>
      <c r="E5723" s="59">
        <v>18</v>
      </c>
      <c r="F5723" s="64" t="s">
        <v>925</v>
      </c>
    </row>
    <row r="5724" spans="1:6">
      <c r="A5724" s="64" t="s">
        <v>726</v>
      </c>
      <c r="B5724" s="65">
        <v>45321.8024305556</v>
      </c>
      <c r="C5724" s="58" t="s">
        <v>924</v>
      </c>
      <c r="D5724" s="64" t="s">
        <v>5666</v>
      </c>
      <c r="E5724" s="59">
        <v>18</v>
      </c>
      <c r="F5724" s="64" t="s">
        <v>925</v>
      </c>
    </row>
    <row r="5725" spans="1:6">
      <c r="A5725" s="64" t="s">
        <v>726</v>
      </c>
      <c r="B5725" s="65">
        <v>45322.4653009259</v>
      </c>
      <c r="C5725" s="58" t="s">
        <v>924</v>
      </c>
      <c r="D5725" s="64" t="s">
        <v>5667</v>
      </c>
      <c r="E5725" s="59">
        <v>18</v>
      </c>
      <c r="F5725" s="64" t="s">
        <v>925</v>
      </c>
    </row>
    <row r="5726" spans="1:6">
      <c r="A5726" s="64" t="s">
        <v>711</v>
      </c>
      <c r="B5726" s="65">
        <v>45322.4860532407</v>
      </c>
      <c r="C5726" s="58" t="s">
        <v>924</v>
      </c>
      <c r="D5726" s="64" t="s">
        <v>5668</v>
      </c>
      <c r="E5726" s="59">
        <v>18</v>
      </c>
      <c r="F5726" s="64" t="s">
        <v>925</v>
      </c>
    </row>
    <row r="5727" spans="1:6">
      <c r="A5727" s="64" t="s">
        <v>708</v>
      </c>
      <c r="B5727" s="65">
        <v>45322.5324884259</v>
      </c>
      <c r="C5727" s="58" t="s">
        <v>924</v>
      </c>
      <c r="D5727" s="64" t="s">
        <v>5669</v>
      </c>
      <c r="E5727" s="59">
        <v>18</v>
      </c>
      <c r="F5727" s="64" t="s">
        <v>925</v>
      </c>
    </row>
    <row r="5728" spans="1:6">
      <c r="A5728" s="64" t="s">
        <v>726</v>
      </c>
      <c r="B5728" s="65">
        <v>45322.5871527778</v>
      </c>
      <c r="C5728" s="58" t="s">
        <v>924</v>
      </c>
      <c r="D5728" s="64" t="s">
        <v>5670</v>
      </c>
      <c r="E5728" s="59">
        <v>18</v>
      </c>
      <c r="F5728" s="64" t="s">
        <v>925</v>
      </c>
    </row>
    <row r="5729" spans="1:6">
      <c r="A5729" s="64" t="s">
        <v>726</v>
      </c>
      <c r="B5729" s="65">
        <v>45322.5875462963</v>
      </c>
      <c r="C5729" s="58" t="s">
        <v>924</v>
      </c>
      <c r="D5729" s="64" t="s">
        <v>5671</v>
      </c>
      <c r="E5729" s="59">
        <v>18</v>
      </c>
      <c r="F5729" s="64" t="s">
        <v>925</v>
      </c>
    </row>
    <row r="5730" spans="1:6">
      <c r="A5730" s="64" t="s">
        <v>726</v>
      </c>
      <c r="B5730" s="65">
        <v>45322.5878356481</v>
      </c>
      <c r="C5730" s="58" t="s">
        <v>924</v>
      </c>
      <c r="D5730" s="64" t="s">
        <v>5672</v>
      </c>
      <c r="E5730" s="59">
        <v>18</v>
      </c>
      <c r="F5730" s="64" t="s">
        <v>925</v>
      </c>
    </row>
    <row r="5731" spans="1:6">
      <c r="A5731" s="64" t="s">
        <v>708</v>
      </c>
      <c r="B5731" s="65">
        <v>45322.6523842593</v>
      </c>
      <c r="C5731" s="58" t="s">
        <v>924</v>
      </c>
      <c r="D5731" s="64" t="s">
        <v>5673</v>
      </c>
      <c r="E5731" s="59">
        <v>18</v>
      </c>
      <c r="F5731" s="64" t="s">
        <v>925</v>
      </c>
    </row>
    <row r="5732" spans="1:6">
      <c r="A5732" s="64" t="s">
        <v>726</v>
      </c>
      <c r="B5732" s="65">
        <v>45322.7352314815</v>
      </c>
      <c r="C5732" s="58" t="s">
        <v>924</v>
      </c>
      <c r="D5732" s="64" t="s">
        <v>5674</v>
      </c>
      <c r="E5732" s="59">
        <v>18</v>
      </c>
      <c r="F5732" s="64" t="s">
        <v>925</v>
      </c>
    </row>
    <row r="5733" spans="1:6">
      <c r="A5733" s="64" t="s">
        <v>711</v>
      </c>
      <c r="B5733" s="65">
        <v>45322.8590509259</v>
      </c>
      <c r="C5733" s="58" t="s">
        <v>924</v>
      </c>
      <c r="D5733" s="64" t="s">
        <v>5675</v>
      </c>
      <c r="E5733" s="59">
        <v>18</v>
      </c>
      <c r="F5733" s="64" t="s">
        <v>925</v>
      </c>
    </row>
    <row r="5734" spans="1:6">
      <c r="A5734" s="64" t="s">
        <v>726</v>
      </c>
      <c r="B5734" s="65">
        <v>45322.8878472222</v>
      </c>
      <c r="C5734" s="58" t="s">
        <v>924</v>
      </c>
      <c r="D5734" s="64" t="s">
        <v>5676</v>
      </c>
      <c r="E5734" s="59">
        <v>18</v>
      </c>
      <c r="F5734" s="64" t="s">
        <v>925</v>
      </c>
    </row>
    <row r="5735" spans="1:6">
      <c r="A5735" s="64" t="s">
        <v>726</v>
      </c>
      <c r="B5735" s="65">
        <v>45322.888125</v>
      </c>
      <c r="C5735" s="58" t="s">
        <v>924</v>
      </c>
      <c r="D5735" s="64" t="s">
        <v>5677</v>
      </c>
      <c r="E5735" s="59">
        <v>18</v>
      </c>
      <c r="F5735" s="64" t="s">
        <v>925</v>
      </c>
    </row>
    <row r="5736" spans="1:6">
      <c r="A5736" s="64" t="s">
        <v>711</v>
      </c>
      <c r="B5736" s="65">
        <v>45323.7500462963</v>
      </c>
      <c r="C5736" s="58" t="s">
        <v>924</v>
      </c>
      <c r="D5736" s="64" t="s">
        <v>5678</v>
      </c>
      <c r="E5736" s="59">
        <v>18</v>
      </c>
      <c r="F5736" s="64" t="s">
        <v>925</v>
      </c>
    </row>
    <row r="5737" spans="1:6">
      <c r="A5737" s="64" t="s">
        <v>711</v>
      </c>
      <c r="B5737" s="65">
        <v>45323.7505787037</v>
      </c>
      <c r="C5737" s="58" t="s">
        <v>924</v>
      </c>
      <c r="D5737" s="64" t="s">
        <v>5679</v>
      </c>
      <c r="E5737" s="59">
        <v>18</v>
      </c>
      <c r="F5737" s="64" t="s">
        <v>925</v>
      </c>
    </row>
    <row r="5738" spans="1:6">
      <c r="A5738" s="64" t="s">
        <v>711</v>
      </c>
      <c r="B5738" s="65">
        <v>45323.7511342593</v>
      </c>
      <c r="C5738" s="58" t="s">
        <v>924</v>
      </c>
      <c r="D5738" s="64" t="s">
        <v>5680</v>
      </c>
      <c r="E5738" s="59">
        <v>18</v>
      </c>
      <c r="F5738" s="64" t="s">
        <v>925</v>
      </c>
    </row>
    <row r="5739" spans="1:6">
      <c r="A5739" s="64" t="s">
        <v>726</v>
      </c>
      <c r="B5739" s="65">
        <v>45323.7627546296</v>
      </c>
      <c r="C5739" s="58" t="s">
        <v>924</v>
      </c>
      <c r="D5739" s="64" t="s">
        <v>5681</v>
      </c>
      <c r="E5739" s="59">
        <v>18</v>
      </c>
      <c r="F5739" s="64" t="s">
        <v>925</v>
      </c>
    </row>
    <row r="5740" spans="1:6">
      <c r="A5740" s="64" t="s">
        <v>711</v>
      </c>
      <c r="B5740" s="65">
        <v>45324.5051041667</v>
      </c>
      <c r="C5740" s="58" t="s">
        <v>924</v>
      </c>
      <c r="D5740" s="64" t="s">
        <v>5682</v>
      </c>
      <c r="E5740" s="59">
        <v>18</v>
      </c>
      <c r="F5740" s="64" t="s">
        <v>925</v>
      </c>
    </row>
    <row r="5741" spans="1:6">
      <c r="A5741" s="64" t="s">
        <v>726</v>
      </c>
      <c r="B5741" s="65">
        <v>45324.6384027778</v>
      </c>
      <c r="C5741" s="58" t="s">
        <v>924</v>
      </c>
      <c r="D5741" s="64" t="s">
        <v>5683</v>
      </c>
      <c r="E5741" s="59">
        <v>18</v>
      </c>
      <c r="F5741" s="64" t="s">
        <v>925</v>
      </c>
    </row>
    <row r="5742" spans="1:6">
      <c r="A5742" s="64" t="s">
        <v>726</v>
      </c>
      <c r="B5742" s="65">
        <v>45324.6386342593</v>
      </c>
      <c r="C5742" s="58" t="s">
        <v>924</v>
      </c>
      <c r="D5742" s="64" t="s">
        <v>5684</v>
      </c>
      <c r="E5742" s="59">
        <v>18</v>
      </c>
      <c r="F5742" s="64" t="s">
        <v>925</v>
      </c>
    </row>
    <row r="5743" spans="1:6">
      <c r="A5743" s="64" t="s">
        <v>708</v>
      </c>
      <c r="B5743" s="65">
        <v>45324.6911689815</v>
      </c>
      <c r="C5743" s="58" t="s">
        <v>924</v>
      </c>
      <c r="D5743" s="64" t="s">
        <v>5685</v>
      </c>
      <c r="E5743" s="59">
        <v>18</v>
      </c>
      <c r="F5743" s="64" t="s">
        <v>925</v>
      </c>
    </row>
    <row r="5744" spans="1:6">
      <c r="A5744" s="64" t="s">
        <v>711</v>
      </c>
      <c r="B5744" s="65">
        <v>45324.7462962963</v>
      </c>
      <c r="C5744" s="58" t="s">
        <v>924</v>
      </c>
      <c r="D5744" s="64" t="s">
        <v>5686</v>
      </c>
      <c r="E5744" s="59">
        <v>18</v>
      </c>
      <c r="F5744" s="64" t="s">
        <v>925</v>
      </c>
    </row>
    <row r="5745" spans="1:6">
      <c r="A5745" s="64" t="s">
        <v>711</v>
      </c>
      <c r="B5745" s="65">
        <v>45324.8296643519</v>
      </c>
      <c r="C5745" s="58" t="s">
        <v>924</v>
      </c>
      <c r="D5745" s="64" t="s">
        <v>5687</v>
      </c>
      <c r="E5745" s="59">
        <v>18</v>
      </c>
      <c r="F5745" s="64" t="s">
        <v>925</v>
      </c>
    </row>
    <row r="5746" spans="1:6">
      <c r="A5746" s="64" t="s">
        <v>711</v>
      </c>
      <c r="B5746" s="65">
        <v>45324.8304166667</v>
      </c>
      <c r="C5746" s="58" t="s">
        <v>924</v>
      </c>
      <c r="D5746" s="64" t="s">
        <v>5688</v>
      </c>
      <c r="E5746" s="59">
        <v>18</v>
      </c>
      <c r="F5746" s="64" t="s">
        <v>925</v>
      </c>
    </row>
    <row r="5747" spans="1:6">
      <c r="A5747" s="64" t="s">
        <v>708</v>
      </c>
      <c r="B5747" s="65">
        <v>45325.5486574074</v>
      </c>
      <c r="C5747" s="58" t="s">
        <v>924</v>
      </c>
      <c r="D5747" s="64" t="s">
        <v>5689</v>
      </c>
      <c r="E5747" s="59">
        <v>18</v>
      </c>
      <c r="F5747" s="64" t="s">
        <v>925</v>
      </c>
    </row>
    <row r="5748" spans="1:6">
      <c r="A5748" s="64" t="s">
        <v>726</v>
      </c>
      <c r="B5748" s="65">
        <v>45325.6971527778</v>
      </c>
      <c r="C5748" s="58" t="s">
        <v>924</v>
      </c>
      <c r="D5748" s="64" t="s">
        <v>5690</v>
      </c>
      <c r="E5748" s="59">
        <v>18</v>
      </c>
      <c r="F5748" s="64" t="s">
        <v>925</v>
      </c>
    </row>
    <row r="5749" spans="1:6">
      <c r="A5749" s="64" t="s">
        <v>726</v>
      </c>
      <c r="B5749" s="65">
        <v>45326.5940509259</v>
      </c>
      <c r="C5749" s="58" t="s">
        <v>924</v>
      </c>
      <c r="D5749" s="64" t="s">
        <v>5691</v>
      </c>
      <c r="E5749" s="59">
        <v>18</v>
      </c>
      <c r="F5749" s="64" t="s">
        <v>925</v>
      </c>
    </row>
    <row r="5750" spans="1:6">
      <c r="A5750" s="64" t="s">
        <v>726</v>
      </c>
      <c r="B5750" s="65">
        <v>45326.6273958333</v>
      </c>
      <c r="C5750" s="58" t="s">
        <v>924</v>
      </c>
      <c r="D5750" s="64" t="s">
        <v>5692</v>
      </c>
      <c r="E5750" s="59">
        <v>18</v>
      </c>
      <c r="F5750" s="64" t="s">
        <v>925</v>
      </c>
    </row>
    <row r="5751" spans="1:6">
      <c r="A5751" s="64" t="s">
        <v>708</v>
      </c>
      <c r="B5751" s="65">
        <v>45327.6832060185</v>
      </c>
      <c r="C5751" s="58" t="s">
        <v>924</v>
      </c>
      <c r="D5751" s="64" t="s">
        <v>5693</v>
      </c>
      <c r="E5751" s="59">
        <v>18</v>
      </c>
      <c r="F5751" s="64" t="s">
        <v>925</v>
      </c>
    </row>
    <row r="5752" spans="1:6">
      <c r="A5752" s="64" t="s">
        <v>726</v>
      </c>
      <c r="B5752" s="65">
        <v>45328.4335416667</v>
      </c>
      <c r="C5752" s="58" t="s">
        <v>924</v>
      </c>
      <c r="D5752" s="64" t="s">
        <v>5694</v>
      </c>
      <c r="E5752" s="59">
        <v>18</v>
      </c>
      <c r="F5752" s="64" t="s">
        <v>925</v>
      </c>
    </row>
    <row r="5753" spans="1:6">
      <c r="A5753" s="64" t="s">
        <v>711</v>
      </c>
      <c r="B5753" s="65">
        <v>45328.4926157407</v>
      </c>
      <c r="C5753" s="58" t="s">
        <v>924</v>
      </c>
      <c r="D5753" s="64" t="s">
        <v>5695</v>
      </c>
      <c r="E5753" s="59">
        <v>18</v>
      </c>
      <c r="F5753" s="64" t="s">
        <v>925</v>
      </c>
    </row>
    <row r="5754" spans="1:6">
      <c r="A5754" s="64" t="s">
        <v>708</v>
      </c>
      <c r="B5754" s="65">
        <v>45328.6553240741</v>
      </c>
      <c r="C5754" s="58" t="s">
        <v>924</v>
      </c>
      <c r="D5754" s="64" t="s">
        <v>5696</v>
      </c>
      <c r="E5754" s="59">
        <v>18</v>
      </c>
      <c r="F5754" s="64" t="s">
        <v>925</v>
      </c>
    </row>
    <row r="5755" spans="1:6">
      <c r="A5755" s="64" t="s">
        <v>726</v>
      </c>
      <c r="B5755" s="65">
        <v>45328.6657060185</v>
      </c>
      <c r="C5755" s="58" t="s">
        <v>924</v>
      </c>
      <c r="D5755" s="64" t="s">
        <v>5697</v>
      </c>
      <c r="E5755" s="59">
        <v>18</v>
      </c>
      <c r="F5755" s="64" t="s">
        <v>925</v>
      </c>
    </row>
    <row r="5756" spans="1:6">
      <c r="A5756" s="64" t="s">
        <v>726</v>
      </c>
      <c r="B5756" s="65">
        <v>45329.4941782407</v>
      </c>
      <c r="C5756" s="58" t="s">
        <v>924</v>
      </c>
      <c r="D5756" s="64" t="s">
        <v>5698</v>
      </c>
      <c r="E5756" s="59">
        <v>18</v>
      </c>
      <c r="F5756" s="64" t="s">
        <v>925</v>
      </c>
    </row>
    <row r="5757" spans="1:6">
      <c r="A5757" s="64" t="s">
        <v>726</v>
      </c>
      <c r="B5757" s="65">
        <v>45329.7222106481</v>
      </c>
      <c r="C5757" s="58" t="s">
        <v>924</v>
      </c>
      <c r="D5757" s="64" t="s">
        <v>5699</v>
      </c>
      <c r="E5757" s="59">
        <v>18</v>
      </c>
      <c r="F5757" s="64" t="s">
        <v>925</v>
      </c>
    </row>
    <row r="5758" spans="1:6">
      <c r="A5758" s="64" t="s">
        <v>726</v>
      </c>
      <c r="B5758" s="65">
        <v>45330.6535300926</v>
      </c>
      <c r="C5758" s="58" t="s">
        <v>924</v>
      </c>
      <c r="D5758" s="64" t="s">
        <v>5700</v>
      </c>
      <c r="E5758" s="59">
        <v>18</v>
      </c>
      <c r="F5758" s="64" t="s">
        <v>925</v>
      </c>
    </row>
    <row r="5759" spans="1:6">
      <c r="A5759" s="64" t="s">
        <v>711</v>
      </c>
      <c r="B5759" s="65">
        <v>45330.7740625</v>
      </c>
      <c r="C5759" s="58" t="s">
        <v>924</v>
      </c>
      <c r="D5759" s="64" t="s">
        <v>5701</v>
      </c>
      <c r="E5759" s="59">
        <v>18</v>
      </c>
      <c r="F5759" s="64" t="s">
        <v>925</v>
      </c>
    </row>
    <row r="5760" spans="1:6">
      <c r="A5760" s="64" t="s">
        <v>726</v>
      </c>
      <c r="B5760" s="65">
        <v>45331.447337963</v>
      </c>
      <c r="C5760" s="58" t="s">
        <v>924</v>
      </c>
      <c r="D5760" s="64" t="s">
        <v>5702</v>
      </c>
      <c r="E5760" s="59">
        <v>18</v>
      </c>
      <c r="F5760" s="64" t="s">
        <v>925</v>
      </c>
    </row>
    <row r="5761" spans="1:6">
      <c r="A5761" s="64" t="s">
        <v>711</v>
      </c>
      <c r="B5761" s="65">
        <v>45331.7045833333</v>
      </c>
      <c r="C5761" s="58" t="s">
        <v>924</v>
      </c>
      <c r="D5761" s="64" t="s">
        <v>5703</v>
      </c>
      <c r="E5761" s="59">
        <v>18</v>
      </c>
      <c r="F5761" s="64" t="s">
        <v>925</v>
      </c>
    </row>
    <row r="5762" spans="1:6">
      <c r="A5762" s="64" t="s">
        <v>726</v>
      </c>
      <c r="B5762" s="65">
        <v>45333.5944675926</v>
      </c>
      <c r="C5762" s="58" t="s">
        <v>924</v>
      </c>
      <c r="D5762" s="64" t="s">
        <v>5704</v>
      </c>
      <c r="E5762" s="59">
        <v>18</v>
      </c>
      <c r="F5762" s="64" t="s">
        <v>925</v>
      </c>
    </row>
    <row r="5763" spans="1:6">
      <c r="A5763" s="64" t="s">
        <v>726</v>
      </c>
      <c r="B5763" s="65">
        <v>45333.5947453704</v>
      </c>
      <c r="C5763" s="58" t="s">
        <v>924</v>
      </c>
      <c r="D5763" s="64" t="s">
        <v>5705</v>
      </c>
      <c r="E5763" s="59">
        <v>18</v>
      </c>
      <c r="F5763" s="64" t="s">
        <v>925</v>
      </c>
    </row>
    <row r="5764" spans="1:6">
      <c r="A5764" s="64" t="s">
        <v>711</v>
      </c>
      <c r="B5764" s="65">
        <v>45333.7039930556</v>
      </c>
      <c r="C5764" s="58" t="s">
        <v>924</v>
      </c>
      <c r="D5764" s="64" t="s">
        <v>5706</v>
      </c>
      <c r="E5764" s="59">
        <v>18</v>
      </c>
      <c r="F5764" s="64" t="s">
        <v>925</v>
      </c>
    </row>
    <row r="5765" spans="1:6">
      <c r="A5765" s="64" t="s">
        <v>711</v>
      </c>
      <c r="B5765" s="65">
        <v>45334.8129861111</v>
      </c>
      <c r="C5765" s="58" t="s">
        <v>924</v>
      </c>
      <c r="D5765" s="64" t="s">
        <v>5707</v>
      </c>
      <c r="E5765" s="59">
        <v>18</v>
      </c>
      <c r="F5765" s="64" t="s">
        <v>925</v>
      </c>
    </row>
    <row r="5766" spans="1:6">
      <c r="A5766" s="64" t="s">
        <v>711</v>
      </c>
      <c r="B5766" s="65">
        <v>45334.8132175926</v>
      </c>
      <c r="C5766" s="58" t="s">
        <v>924</v>
      </c>
      <c r="D5766" s="64" t="s">
        <v>5708</v>
      </c>
      <c r="E5766" s="59">
        <v>18</v>
      </c>
      <c r="F5766" s="64" t="s">
        <v>925</v>
      </c>
    </row>
    <row r="5767" spans="1:6">
      <c r="A5767" s="64" t="s">
        <v>711</v>
      </c>
      <c r="B5767" s="65">
        <v>45335.5517939815</v>
      </c>
      <c r="C5767" s="58" t="s">
        <v>924</v>
      </c>
      <c r="D5767" s="64" t="s">
        <v>5709</v>
      </c>
      <c r="E5767" s="59">
        <v>18</v>
      </c>
      <c r="F5767" s="64" t="s">
        <v>925</v>
      </c>
    </row>
    <row r="5768" spans="1:6">
      <c r="A5768" s="64" t="s">
        <v>711</v>
      </c>
      <c r="B5768" s="65">
        <v>45336.4206018519</v>
      </c>
      <c r="C5768" s="58" t="s">
        <v>924</v>
      </c>
      <c r="D5768" s="64" t="s">
        <v>5710</v>
      </c>
      <c r="E5768" s="59">
        <v>18</v>
      </c>
      <c r="F5768" s="64" t="s">
        <v>925</v>
      </c>
    </row>
    <row r="5769" spans="1:6">
      <c r="A5769" s="64" t="s">
        <v>711</v>
      </c>
      <c r="B5769" s="65">
        <v>45336.4692939815</v>
      </c>
      <c r="C5769" s="58" t="s">
        <v>924</v>
      </c>
      <c r="D5769" s="64" t="s">
        <v>5711</v>
      </c>
      <c r="E5769" s="59">
        <v>18</v>
      </c>
      <c r="F5769" s="64" t="s">
        <v>925</v>
      </c>
    </row>
    <row r="5770" spans="1:6">
      <c r="A5770" s="64" t="s">
        <v>726</v>
      </c>
      <c r="B5770" s="65">
        <v>45336.566400463</v>
      </c>
      <c r="C5770" s="58" t="s">
        <v>924</v>
      </c>
      <c r="D5770" s="64" t="s">
        <v>5712</v>
      </c>
      <c r="E5770" s="59">
        <v>18</v>
      </c>
      <c r="F5770" s="64" t="s">
        <v>925</v>
      </c>
    </row>
    <row r="5771" spans="1:6">
      <c r="A5771" s="64" t="s">
        <v>711</v>
      </c>
      <c r="B5771" s="65">
        <v>45336.6245717593</v>
      </c>
      <c r="C5771" s="58" t="s">
        <v>924</v>
      </c>
      <c r="D5771" s="64" t="s">
        <v>5713</v>
      </c>
      <c r="E5771" s="59">
        <v>18</v>
      </c>
      <c r="F5771" s="64" t="s">
        <v>925</v>
      </c>
    </row>
    <row r="5772" spans="1:6">
      <c r="A5772" s="64" t="s">
        <v>711</v>
      </c>
      <c r="B5772" s="65">
        <v>45336.6261689815</v>
      </c>
      <c r="C5772" s="58" t="s">
        <v>924</v>
      </c>
      <c r="D5772" s="64" t="s">
        <v>5714</v>
      </c>
      <c r="E5772" s="59">
        <v>18</v>
      </c>
      <c r="F5772" s="64" t="s">
        <v>925</v>
      </c>
    </row>
    <row r="5773" spans="1:6">
      <c r="A5773" s="64" t="s">
        <v>726</v>
      </c>
      <c r="B5773" s="65">
        <v>45336.7127314815</v>
      </c>
      <c r="C5773" s="58" t="s">
        <v>924</v>
      </c>
      <c r="D5773" s="64" t="s">
        <v>5715</v>
      </c>
      <c r="E5773" s="59">
        <v>18</v>
      </c>
      <c r="F5773" s="64" t="s">
        <v>925</v>
      </c>
    </row>
    <row r="5774" spans="1:6">
      <c r="A5774" s="64" t="s">
        <v>711</v>
      </c>
      <c r="B5774" s="65">
        <v>45336.8424074074</v>
      </c>
      <c r="C5774" s="58" t="s">
        <v>924</v>
      </c>
      <c r="D5774" s="64" t="s">
        <v>5716</v>
      </c>
      <c r="E5774" s="59">
        <v>18</v>
      </c>
      <c r="F5774" s="64" t="s">
        <v>925</v>
      </c>
    </row>
    <row r="5775" spans="1:6">
      <c r="A5775" s="64" t="s">
        <v>711</v>
      </c>
      <c r="B5775" s="65">
        <v>45337.5934027778</v>
      </c>
      <c r="C5775" s="58" t="s">
        <v>924</v>
      </c>
      <c r="D5775" s="64" t="s">
        <v>5717</v>
      </c>
      <c r="E5775" s="59">
        <v>18</v>
      </c>
      <c r="F5775" s="64" t="s">
        <v>925</v>
      </c>
    </row>
    <row r="5776" spans="1:6">
      <c r="A5776" s="64" t="s">
        <v>711</v>
      </c>
      <c r="B5776" s="65">
        <v>45338.6292592593</v>
      </c>
      <c r="C5776" s="58" t="s">
        <v>924</v>
      </c>
      <c r="D5776" s="64" t="s">
        <v>5718</v>
      </c>
      <c r="E5776" s="59">
        <v>18</v>
      </c>
      <c r="F5776" s="64" t="s">
        <v>925</v>
      </c>
    </row>
    <row r="5777" spans="1:6">
      <c r="A5777" s="64" t="s">
        <v>726</v>
      </c>
      <c r="B5777" s="65">
        <v>45338.7337152778</v>
      </c>
      <c r="C5777" s="58" t="s">
        <v>924</v>
      </c>
      <c r="D5777" s="64" t="s">
        <v>5719</v>
      </c>
      <c r="E5777" s="59">
        <v>18</v>
      </c>
      <c r="F5777" s="64" t="s">
        <v>925</v>
      </c>
    </row>
    <row r="5778" spans="1:6">
      <c r="A5778" s="64" t="s">
        <v>711</v>
      </c>
      <c r="B5778" s="65">
        <v>45338.7523148148</v>
      </c>
      <c r="C5778" s="58" t="s">
        <v>924</v>
      </c>
      <c r="D5778" s="64" t="s">
        <v>5720</v>
      </c>
      <c r="E5778" s="59">
        <v>18</v>
      </c>
      <c r="F5778" s="64" t="s">
        <v>925</v>
      </c>
    </row>
    <row r="5779" spans="1:6">
      <c r="A5779" s="64" t="s">
        <v>726</v>
      </c>
      <c r="B5779" s="65">
        <v>45338.8047106481</v>
      </c>
      <c r="C5779" s="58" t="s">
        <v>924</v>
      </c>
      <c r="D5779" s="64" t="s">
        <v>5721</v>
      </c>
      <c r="E5779" s="59">
        <v>18</v>
      </c>
      <c r="F5779" s="64" t="s">
        <v>925</v>
      </c>
    </row>
    <row r="5780" spans="1:6">
      <c r="A5780" s="64" t="s">
        <v>711</v>
      </c>
      <c r="B5780" s="65">
        <v>45339.4150231481</v>
      </c>
      <c r="C5780" s="58" t="s">
        <v>924</v>
      </c>
      <c r="D5780" s="64" t="s">
        <v>5722</v>
      </c>
      <c r="E5780" s="59">
        <v>18</v>
      </c>
      <c r="F5780" s="64" t="s">
        <v>925</v>
      </c>
    </row>
    <row r="5781" spans="1:6">
      <c r="A5781" s="64" t="s">
        <v>726</v>
      </c>
      <c r="B5781" s="65">
        <v>45339.4464583333</v>
      </c>
      <c r="C5781" s="58" t="s">
        <v>924</v>
      </c>
      <c r="D5781" s="64" t="s">
        <v>5723</v>
      </c>
      <c r="E5781" s="59">
        <v>18</v>
      </c>
      <c r="F5781" s="64" t="s">
        <v>925</v>
      </c>
    </row>
    <row r="5782" spans="1:6">
      <c r="A5782" s="64" t="s">
        <v>726</v>
      </c>
      <c r="B5782" s="65">
        <v>45339.4467708333</v>
      </c>
      <c r="C5782" s="58" t="s">
        <v>924</v>
      </c>
      <c r="D5782" s="64" t="s">
        <v>5724</v>
      </c>
      <c r="E5782" s="59">
        <v>18</v>
      </c>
      <c r="F5782" s="64" t="s">
        <v>925</v>
      </c>
    </row>
    <row r="5783" spans="1:6">
      <c r="A5783" s="64" t="s">
        <v>726</v>
      </c>
      <c r="B5783" s="65">
        <v>45339.4471643519</v>
      </c>
      <c r="C5783" s="58" t="s">
        <v>924</v>
      </c>
      <c r="D5783" s="64" t="s">
        <v>5725</v>
      </c>
      <c r="E5783" s="59">
        <v>18</v>
      </c>
      <c r="F5783" s="64" t="s">
        <v>925</v>
      </c>
    </row>
    <row r="5784" spans="1:6">
      <c r="A5784" s="64" t="s">
        <v>726</v>
      </c>
      <c r="B5784" s="65">
        <v>45339.4474305556</v>
      </c>
      <c r="C5784" s="58" t="s">
        <v>924</v>
      </c>
      <c r="D5784" s="64" t="s">
        <v>5726</v>
      </c>
      <c r="E5784" s="59">
        <v>18</v>
      </c>
      <c r="F5784" s="64" t="s">
        <v>925</v>
      </c>
    </row>
    <row r="5785" spans="1:6">
      <c r="A5785" s="64" t="s">
        <v>708</v>
      </c>
      <c r="B5785" s="65">
        <v>45339.5133217593</v>
      </c>
      <c r="C5785" s="58" t="s">
        <v>924</v>
      </c>
      <c r="D5785" s="64" t="s">
        <v>5727</v>
      </c>
      <c r="E5785" s="59">
        <v>18</v>
      </c>
      <c r="F5785" s="64" t="s">
        <v>925</v>
      </c>
    </row>
    <row r="5786" spans="1:6">
      <c r="A5786" s="64" t="s">
        <v>711</v>
      </c>
      <c r="B5786" s="65">
        <v>45339.5387615741</v>
      </c>
      <c r="C5786" s="58" t="s">
        <v>924</v>
      </c>
      <c r="D5786" s="64" t="s">
        <v>5728</v>
      </c>
      <c r="E5786" s="59">
        <v>18</v>
      </c>
      <c r="F5786" s="64" t="s">
        <v>925</v>
      </c>
    </row>
    <row r="5787" spans="1:6">
      <c r="A5787" s="64" t="s">
        <v>711</v>
      </c>
      <c r="B5787" s="65">
        <v>45339.6193402778</v>
      </c>
      <c r="C5787" s="58" t="s">
        <v>924</v>
      </c>
      <c r="D5787" s="64" t="s">
        <v>5729</v>
      </c>
      <c r="E5787" s="59">
        <v>18</v>
      </c>
      <c r="F5787" s="64" t="s">
        <v>925</v>
      </c>
    </row>
    <row r="5788" spans="1:6">
      <c r="A5788" s="64" t="s">
        <v>711</v>
      </c>
      <c r="B5788" s="65">
        <v>45339.6197222222</v>
      </c>
      <c r="C5788" s="58" t="s">
        <v>924</v>
      </c>
      <c r="D5788" s="64" t="s">
        <v>5730</v>
      </c>
      <c r="E5788" s="59">
        <v>25</v>
      </c>
      <c r="F5788" s="64" t="s">
        <v>2534</v>
      </c>
    </row>
    <row r="5789" spans="1:6">
      <c r="A5789" s="64" t="s">
        <v>726</v>
      </c>
      <c r="B5789" s="65">
        <v>45339.6863657407</v>
      </c>
      <c r="C5789" s="58" t="s">
        <v>924</v>
      </c>
      <c r="D5789" s="64" t="s">
        <v>5731</v>
      </c>
      <c r="E5789" s="59">
        <v>18</v>
      </c>
      <c r="F5789" s="64" t="s">
        <v>925</v>
      </c>
    </row>
    <row r="5790" spans="1:6">
      <c r="A5790" s="64" t="s">
        <v>726</v>
      </c>
      <c r="B5790" s="65">
        <v>45339.686875</v>
      </c>
      <c r="C5790" s="58" t="s">
        <v>924</v>
      </c>
      <c r="D5790" s="64" t="s">
        <v>5732</v>
      </c>
      <c r="E5790" s="59">
        <v>18</v>
      </c>
      <c r="F5790" s="64" t="s">
        <v>925</v>
      </c>
    </row>
    <row r="5791" spans="1:6">
      <c r="A5791" s="64" t="s">
        <v>726</v>
      </c>
      <c r="B5791" s="65">
        <v>45339.6890740741</v>
      </c>
      <c r="C5791" s="58" t="s">
        <v>924</v>
      </c>
      <c r="D5791" s="64" t="s">
        <v>5733</v>
      </c>
      <c r="E5791" s="59">
        <v>18</v>
      </c>
      <c r="F5791" s="64" t="s">
        <v>925</v>
      </c>
    </row>
    <row r="5792" spans="1:6">
      <c r="A5792" s="64" t="s">
        <v>726</v>
      </c>
      <c r="B5792" s="65">
        <v>45339.6899652778</v>
      </c>
      <c r="C5792" s="58" t="s">
        <v>924</v>
      </c>
      <c r="D5792" s="64" t="s">
        <v>5734</v>
      </c>
      <c r="E5792" s="59">
        <v>18</v>
      </c>
      <c r="F5792" s="64" t="s">
        <v>925</v>
      </c>
    </row>
    <row r="5793" spans="1:6">
      <c r="A5793" s="64" t="s">
        <v>711</v>
      </c>
      <c r="B5793" s="65">
        <v>45339.6951736111</v>
      </c>
      <c r="C5793" s="58" t="s">
        <v>924</v>
      </c>
      <c r="D5793" s="64" t="s">
        <v>5735</v>
      </c>
      <c r="E5793" s="59">
        <v>18</v>
      </c>
      <c r="F5793" s="64" t="s">
        <v>925</v>
      </c>
    </row>
    <row r="5794" spans="1:6">
      <c r="A5794" s="64" t="s">
        <v>711</v>
      </c>
      <c r="B5794" s="65">
        <v>45339.6963078704</v>
      </c>
      <c r="C5794" s="58" t="s">
        <v>924</v>
      </c>
      <c r="D5794" s="64" t="s">
        <v>5736</v>
      </c>
      <c r="E5794" s="59">
        <v>18</v>
      </c>
      <c r="F5794" s="64" t="s">
        <v>925</v>
      </c>
    </row>
    <row r="5795" spans="1:6">
      <c r="A5795" s="64" t="s">
        <v>711</v>
      </c>
      <c r="B5795" s="65">
        <v>45339.6974421296</v>
      </c>
      <c r="C5795" s="58" t="s">
        <v>924</v>
      </c>
      <c r="D5795" s="64" t="s">
        <v>5737</v>
      </c>
      <c r="E5795" s="59">
        <v>18</v>
      </c>
      <c r="F5795" s="64" t="s">
        <v>925</v>
      </c>
    </row>
    <row r="5796" spans="1:6">
      <c r="A5796" s="64" t="s">
        <v>711</v>
      </c>
      <c r="B5796" s="65">
        <v>45339.7093865741</v>
      </c>
      <c r="C5796" s="58" t="s">
        <v>924</v>
      </c>
      <c r="D5796" s="64" t="s">
        <v>5738</v>
      </c>
      <c r="E5796" s="59">
        <v>18</v>
      </c>
      <c r="F5796" s="64" t="s">
        <v>925</v>
      </c>
    </row>
    <row r="5797" spans="1:6">
      <c r="A5797" s="64" t="s">
        <v>711</v>
      </c>
      <c r="B5797" s="65">
        <v>45339.7233680556</v>
      </c>
      <c r="C5797" s="58" t="s">
        <v>924</v>
      </c>
      <c r="D5797" s="64" t="s">
        <v>5739</v>
      </c>
      <c r="E5797" s="59">
        <v>18</v>
      </c>
      <c r="F5797" s="64" t="s">
        <v>925</v>
      </c>
    </row>
    <row r="5798" spans="1:6">
      <c r="A5798" s="64" t="s">
        <v>711</v>
      </c>
      <c r="B5798" s="65">
        <v>45339.7236805556</v>
      </c>
      <c r="C5798" s="58" t="s">
        <v>924</v>
      </c>
      <c r="D5798" s="64" t="s">
        <v>5740</v>
      </c>
      <c r="E5798" s="59">
        <v>18</v>
      </c>
      <c r="F5798" s="64" t="s">
        <v>925</v>
      </c>
    </row>
    <row r="5799" spans="1:6">
      <c r="A5799" s="64" t="s">
        <v>726</v>
      </c>
      <c r="B5799" s="65">
        <v>45339.7369907407</v>
      </c>
      <c r="C5799" s="58" t="s">
        <v>924</v>
      </c>
      <c r="D5799" s="64" t="s">
        <v>5741</v>
      </c>
      <c r="E5799" s="59">
        <v>18</v>
      </c>
      <c r="F5799" s="64" t="s">
        <v>925</v>
      </c>
    </row>
    <row r="5800" spans="1:6">
      <c r="A5800" s="64" t="s">
        <v>726</v>
      </c>
      <c r="B5800" s="65">
        <v>45339.829525463</v>
      </c>
      <c r="C5800" s="58" t="s">
        <v>924</v>
      </c>
      <c r="D5800" s="64" t="s">
        <v>5742</v>
      </c>
      <c r="E5800" s="59">
        <v>18</v>
      </c>
      <c r="F5800" s="64" t="s">
        <v>925</v>
      </c>
    </row>
    <row r="5801" spans="1:6">
      <c r="A5801" s="64" t="s">
        <v>711</v>
      </c>
      <c r="B5801" s="65">
        <v>45339.8358333333</v>
      </c>
      <c r="C5801" s="58" t="s">
        <v>924</v>
      </c>
      <c r="D5801" s="64" t="s">
        <v>5743</v>
      </c>
      <c r="E5801" s="59">
        <v>18</v>
      </c>
      <c r="F5801" s="64" t="s">
        <v>925</v>
      </c>
    </row>
    <row r="5802" spans="1:6">
      <c r="A5802" s="64" t="s">
        <v>711</v>
      </c>
      <c r="B5802" s="65">
        <v>45339.8363541667</v>
      </c>
      <c r="C5802" s="58" t="s">
        <v>924</v>
      </c>
      <c r="D5802" s="64" t="s">
        <v>5744</v>
      </c>
      <c r="E5802" s="59">
        <v>18</v>
      </c>
      <c r="F5802" s="64" t="s">
        <v>925</v>
      </c>
    </row>
    <row r="5803" spans="1:6">
      <c r="A5803" s="64" t="s">
        <v>708</v>
      </c>
      <c r="B5803" s="65">
        <v>45340.4435763889</v>
      </c>
      <c r="C5803" s="58" t="s">
        <v>924</v>
      </c>
      <c r="D5803" s="64" t="s">
        <v>5745</v>
      </c>
      <c r="E5803" s="59">
        <v>18</v>
      </c>
      <c r="F5803" s="64" t="s">
        <v>925</v>
      </c>
    </row>
    <row r="5804" spans="1:6">
      <c r="A5804" s="64" t="s">
        <v>726</v>
      </c>
      <c r="B5804" s="65">
        <v>45340.4447337963</v>
      </c>
      <c r="C5804" s="58" t="s">
        <v>924</v>
      </c>
      <c r="D5804" s="64" t="s">
        <v>5746</v>
      </c>
      <c r="E5804" s="59">
        <v>18</v>
      </c>
      <c r="F5804" s="64" t="s">
        <v>925</v>
      </c>
    </row>
    <row r="5805" spans="1:6">
      <c r="A5805" s="64" t="s">
        <v>726</v>
      </c>
      <c r="B5805" s="65">
        <v>45340.4449768519</v>
      </c>
      <c r="C5805" s="58" t="s">
        <v>924</v>
      </c>
      <c r="D5805" s="64" t="s">
        <v>5747</v>
      </c>
      <c r="E5805" s="59">
        <v>18</v>
      </c>
      <c r="F5805" s="64" t="s">
        <v>925</v>
      </c>
    </row>
    <row r="5806" spans="1:6">
      <c r="A5806" s="64" t="s">
        <v>711</v>
      </c>
      <c r="B5806" s="65">
        <v>45340.4621180556</v>
      </c>
      <c r="C5806" s="58" t="s">
        <v>924</v>
      </c>
      <c r="D5806" s="64" t="s">
        <v>5748</v>
      </c>
      <c r="E5806" s="59">
        <v>18</v>
      </c>
      <c r="F5806" s="64" t="s">
        <v>925</v>
      </c>
    </row>
    <row r="5807" spans="1:6">
      <c r="A5807" s="64" t="s">
        <v>711</v>
      </c>
      <c r="B5807" s="65">
        <v>45340.507962963</v>
      </c>
      <c r="C5807" s="58" t="s">
        <v>924</v>
      </c>
      <c r="D5807" s="64" t="s">
        <v>5749</v>
      </c>
      <c r="E5807" s="59">
        <v>18</v>
      </c>
      <c r="F5807" s="64" t="s">
        <v>925</v>
      </c>
    </row>
    <row r="5808" spans="1:6">
      <c r="A5808" s="64" t="s">
        <v>708</v>
      </c>
      <c r="B5808" s="65">
        <v>45340.522025463</v>
      </c>
      <c r="C5808" s="58" t="s">
        <v>924</v>
      </c>
      <c r="D5808" s="64" t="s">
        <v>5750</v>
      </c>
      <c r="E5808" s="59">
        <v>18</v>
      </c>
      <c r="F5808" s="64" t="s">
        <v>925</v>
      </c>
    </row>
    <row r="5809" spans="1:6">
      <c r="A5809" s="64" t="s">
        <v>711</v>
      </c>
      <c r="B5809" s="65">
        <v>45340.5616319444</v>
      </c>
      <c r="C5809" s="58" t="s">
        <v>924</v>
      </c>
      <c r="D5809" s="64" t="s">
        <v>5751</v>
      </c>
      <c r="E5809" s="59">
        <v>18</v>
      </c>
      <c r="F5809" s="64" t="s">
        <v>925</v>
      </c>
    </row>
    <row r="5810" spans="1:6">
      <c r="A5810" s="64" t="s">
        <v>708</v>
      </c>
      <c r="B5810" s="65">
        <v>45340.5684606481</v>
      </c>
      <c r="C5810" s="58" t="s">
        <v>924</v>
      </c>
      <c r="D5810" s="64" t="s">
        <v>5752</v>
      </c>
      <c r="E5810" s="59">
        <v>18</v>
      </c>
      <c r="F5810" s="64" t="s">
        <v>925</v>
      </c>
    </row>
    <row r="5811" spans="1:6">
      <c r="A5811" s="64" t="s">
        <v>708</v>
      </c>
      <c r="B5811" s="65">
        <v>45340.7141203704</v>
      </c>
      <c r="C5811" s="58" t="s">
        <v>924</v>
      </c>
      <c r="D5811" s="64" t="s">
        <v>5753</v>
      </c>
      <c r="E5811" s="59">
        <v>18</v>
      </c>
      <c r="F5811" s="64" t="s">
        <v>925</v>
      </c>
    </row>
    <row r="5812" spans="1:6">
      <c r="A5812" s="64" t="s">
        <v>708</v>
      </c>
      <c r="B5812" s="65">
        <v>45340.7143981481</v>
      </c>
      <c r="C5812" s="58" t="s">
        <v>924</v>
      </c>
      <c r="D5812" s="64" t="s">
        <v>5754</v>
      </c>
      <c r="E5812" s="59">
        <v>18</v>
      </c>
      <c r="F5812" s="64" t="s">
        <v>925</v>
      </c>
    </row>
    <row r="5813" spans="1:6">
      <c r="A5813" s="64" t="s">
        <v>708</v>
      </c>
      <c r="B5813" s="65">
        <v>45340.7533217593</v>
      </c>
      <c r="C5813" s="58" t="s">
        <v>924</v>
      </c>
      <c r="D5813" s="64" t="s">
        <v>5755</v>
      </c>
      <c r="E5813" s="59">
        <v>18</v>
      </c>
      <c r="F5813" s="64" t="s">
        <v>925</v>
      </c>
    </row>
    <row r="5814" spans="1:6">
      <c r="A5814" s="64" t="s">
        <v>711</v>
      </c>
      <c r="B5814" s="65">
        <v>45340.828275463</v>
      </c>
      <c r="C5814" s="58" t="s">
        <v>924</v>
      </c>
      <c r="D5814" s="64" t="s">
        <v>5756</v>
      </c>
      <c r="E5814" s="59">
        <v>18</v>
      </c>
      <c r="F5814" s="64" t="s">
        <v>925</v>
      </c>
    </row>
    <row r="5815" spans="1:6">
      <c r="A5815" s="64" t="s">
        <v>711</v>
      </c>
      <c r="B5815" s="65">
        <v>45340.8868402778</v>
      </c>
      <c r="C5815" s="58" t="s">
        <v>924</v>
      </c>
      <c r="D5815" s="64" t="s">
        <v>5758</v>
      </c>
      <c r="E5815" s="59">
        <v>18</v>
      </c>
      <c r="F5815" s="64" t="s">
        <v>925</v>
      </c>
    </row>
    <row r="5816" spans="1:6">
      <c r="A5816" s="64" t="s">
        <v>726</v>
      </c>
      <c r="B5816" s="65">
        <v>45340.9042592593</v>
      </c>
      <c r="C5816" s="58" t="s">
        <v>924</v>
      </c>
      <c r="D5816" s="64" t="s">
        <v>5759</v>
      </c>
      <c r="E5816" s="59">
        <v>18</v>
      </c>
      <c r="F5816" s="64" t="s">
        <v>925</v>
      </c>
    </row>
    <row r="5817" spans="1:6">
      <c r="A5817" s="64" t="s">
        <v>726</v>
      </c>
      <c r="B5817" s="65">
        <v>45341.6028819444</v>
      </c>
      <c r="C5817" s="58" t="s">
        <v>924</v>
      </c>
      <c r="D5817" s="64" t="s">
        <v>5760</v>
      </c>
      <c r="E5817" s="59">
        <v>18</v>
      </c>
      <c r="F5817" s="64" t="s">
        <v>925</v>
      </c>
    </row>
    <row r="5818" spans="1:6">
      <c r="A5818" s="64" t="s">
        <v>726</v>
      </c>
      <c r="B5818" s="65">
        <v>45341.6067824074</v>
      </c>
      <c r="C5818" s="58" t="s">
        <v>924</v>
      </c>
      <c r="D5818" s="64" t="s">
        <v>5761</v>
      </c>
      <c r="E5818" s="59">
        <v>18</v>
      </c>
      <c r="F5818" s="64" t="s">
        <v>925</v>
      </c>
    </row>
    <row r="5819" spans="1:6">
      <c r="A5819" s="64" t="s">
        <v>726</v>
      </c>
      <c r="B5819" s="65">
        <v>45341.6577662037</v>
      </c>
      <c r="C5819" s="58" t="s">
        <v>924</v>
      </c>
      <c r="D5819" s="64" t="s">
        <v>5762</v>
      </c>
      <c r="E5819" s="59">
        <v>18</v>
      </c>
      <c r="F5819" s="64" t="s">
        <v>925</v>
      </c>
    </row>
    <row r="5820" spans="1:6">
      <c r="A5820" s="64" t="s">
        <v>726</v>
      </c>
      <c r="B5820" s="65">
        <v>45341.6651736111</v>
      </c>
      <c r="C5820" s="58" t="s">
        <v>924</v>
      </c>
      <c r="D5820" s="64" t="s">
        <v>5763</v>
      </c>
      <c r="E5820" s="59">
        <v>18</v>
      </c>
      <c r="F5820" s="64" t="s">
        <v>925</v>
      </c>
    </row>
    <row r="5821" spans="1:6">
      <c r="A5821" s="64" t="s">
        <v>726</v>
      </c>
      <c r="B5821" s="65">
        <v>45341.6911921296</v>
      </c>
      <c r="C5821" s="58" t="s">
        <v>924</v>
      </c>
      <c r="D5821" s="64" t="s">
        <v>5764</v>
      </c>
      <c r="E5821" s="59">
        <v>18</v>
      </c>
      <c r="F5821" s="64" t="s">
        <v>925</v>
      </c>
    </row>
    <row r="5822" spans="1:6">
      <c r="A5822" s="64" t="s">
        <v>711</v>
      </c>
      <c r="B5822" s="65">
        <v>45341.6932638889</v>
      </c>
      <c r="C5822" s="58" t="s">
        <v>924</v>
      </c>
      <c r="D5822" s="64" t="s">
        <v>5765</v>
      </c>
      <c r="E5822" s="59">
        <v>18</v>
      </c>
      <c r="F5822" s="64" t="s">
        <v>925</v>
      </c>
    </row>
    <row r="5823" spans="1:6">
      <c r="A5823" s="64" t="s">
        <v>711</v>
      </c>
      <c r="B5823" s="65">
        <v>45341.7270717593</v>
      </c>
      <c r="C5823" s="58" t="s">
        <v>924</v>
      </c>
      <c r="D5823" s="64" t="s">
        <v>5766</v>
      </c>
      <c r="E5823" s="59">
        <v>18</v>
      </c>
      <c r="F5823" s="64" t="s">
        <v>925</v>
      </c>
    </row>
    <row r="5824" spans="1:6">
      <c r="A5824" s="64" t="s">
        <v>711</v>
      </c>
      <c r="B5824" s="65">
        <v>45341.7493865741</v>
      </c>
      <c r="C5824" s="58" t="s">
        <v>924</v>
      </c>
      <c r="D5824" s="64" t="s">
        <v>5767</v>
      </c>
      <c r="E5824" s="59">
        <v>18</v>
      </c>
      <c r="F5824" s="64" t="s">
        <v>925</v>
      </c>
    </row>
    <row r="5825" spans="1:6">
      <c r="A5825" s="64" t="s">
        <v>711</v>
      </c>
      <c r="B5825" s="65">
        <v>45341.7496875</v>
      </c>
      <c r="C5825" s="58" t="s">
        <v>924</v>
      </c>
      <c r="D5825" s="64" t="s">
        <v>5768</v>
      </c>
      <c r="E5825" s="59">
        <v>18</v>
      </c>
      <c r="F5825" s="64" t="s">
        <v>925</v>
      </c>
    </row>
    <row r="5826" spans="1:6">
      <c r="A5826" s="64" t="s">
        <v>711</v>
      </c>
      <c r="B5826" s="65">
        <v>45341.7500462963</v>
      </c>
      <c r="C5826" s="58" t="s">
        <v>924</v>
      </c>
      <c r="D5826" s="64" t="s">
        <v>5769</v>
      </c>
      <c r="E5826" s="59">
        <v>18</v>
      </c>
      <c r="F5826" s="64" t="s">
        <v>925</v>
      </c>
    </row>
    <row r="5827" spans="1:6">
      <c r="A5827" s="64" t="s">
        <v>711</v>
      </c>
      <c r="B5827" s="65">
        <v>45341.7503125</v>
      </c>
      <c r="C5827" s="58" t="s">
        <v>924</v>
      </c>
      <c r="D5827" s="64" t="s">
        <v>5770</v>
      </c>
      <c r="E5827" s="59">
        <v>18</v>
      </c>
      <c r="F5827" s="64" t="s">
        <v>925</v>
      </c>
    </row>
    <row r="5828" spans="1:6">
      <c r="A5828" s="64" t="s">
        <v>711</v>
      </c>
      <c r="B5828" s="65">
        <v>45341.7505902778</v>
      </c>
      <c r="C5828" s="58" t="s">
        <v>924</v>
      </c>
      <c r="D5828" s="64" t="s">
        <v>5771</v>
      </c>
      <c r="E5828" s="59">
        <v>18</v>
      </c>
      <c r="F5828" s="64" t="s">
        <v>925</v>
      </c>
    </row>
    <row r="5829" spans="1:6">
      <c r="A5829" s="64" t="s">
        <v>711</v>
      </c>
      <c r="B5829" s="65">
        <v>45341.7508680556</v>
      </c>
      <c r="C5829" s="58" t="s">
        <v>924</v>
      </c>
      <c r="D5829" s="64" t="s">
        <v>5772</v>
      </c>
      <c r="E5829" s="59">
        <v>18</v>
      </c>
      <c r="F5829" s="64" t="s">
        <v>925</v>
      </c>
    </row>
    <row r="5830" spans="1:6">
      <c r="A5830" s="64" t="s">
        <v>711</v>
      </c>
      <c r="B5830" s="65">
        <v>45341.7575578704</v>
      </c>
      <c r="C5830" s="58" t="s">
        <v>924</v>
      </c>
      <c r="D5830" s="64" t="s">
        <v>5773</v>
      </c>
      <c r="E5830" s="59">
        <v>18</v>
      </c>
      <c r="F5830" s="64" t="s">
        <v>925</v>
      </c>
    </row>
    <row r="5831" spans="1:6">
      <c r="A5831" s="64" t="s">
        <v>711</v>
      </c>
      <c r="B5831" s="65">
        <v>45341.7592708333</v>
      </c>
      <c r="C5831" s="58" t="s">
        <v>924</v>
      </c>
      <c r="D5831" s="64" t="s">
        <v>5774</v>
      </c>
      <c r="E5831" s="59">
        <v>18</v>
      </c>
      <c r="F5831" s="64" t="s">
        <v>925</v>
      </c>
    </row>
    <row r="5832" spans="1:6">
      <c r="A5832" s="64" t="s">
        <v>711</v>
      </c>
      <c r="B5832" s="65">
        <v>45341.7633796296</v>
      </c>
      <c r="C5832" s="58" t="s">
        <v>924</v>
      </c>
      <c r="D5832" s="64" t="s">
        <v>5775</v>
      </c>
      <c r="E5832" s="59">
        <v>18</v>
      </c>
      <c r="F5832" s="64" t="s">
        <v>925</v>
      </c>
    </row>
    <row r="5833" spans="1:6">
      <c r="A5833" s="64" t="s">
        <v>726</v>
      </c>
      <c r="B5833" s="65">
        <v>45341.7781365741</v>
      </c>
      <c r="C5833" s="58" t="s">
        <v>924</v>
      </c>
      <c r="D5833" s="64" t="s">
        <v>5776</v>
      </c>
      <c r="E5833" s="59">
        <v>18</v>
      </c>
      <c r="F5833" s="64" t="s">
        <v>925</v>
      </c>
    </row>
    <row r="5834" spans="1:6">
      <c r="A5834" s="64" t="s">
        <v>711</v>
      </c>
      <c r="B5834" s="65">
        <v>45341.8246296296</v>
      </c>
      <c r="C5834" s="58" t="s">
        <v>924</v>
      </c>
      <c r="D5834" s="64" t="s">
        <v>5777</v>
      </c>
      <c r="E5834" s="59">
        <v>18</v>
      </c>
      <c r="F5834" s="64" t="s">
        <v>925</v>
      </c>
    </row>
    <row r="5835" spans="1:6">
      <c r="A5835" s="64" t="s">
        <v>711</v>
      </c>
      <c r="B5835" s="65">
        <v>45341.8319560185</v>
      </c>
      <c r="C5835" s="58" t="s">
        <v>924</v>
      </c>
      <c r="D5835" s="64" t="s">
        <v>5778</v>
      </c>
      <c r="E5835" s="59">
        <v>18</v>
      </c>
      <c r="F5835" s="64" t="s">
        <v>925</v>
      </c>
    </row>
    <row r="5836" spans="1:6">
      <c r="A5836" s="64" t="s">
        <v>711</v>
      </c>
      <c r="B5836" s="65">
        <v>45341.8785648148</v>
      </c>
      <c r="C5836" s="58" t="s">
        <v>924</v>
      </c>
      <c r="D5836" s="64" t="s">
        <v>5779</v>
      </c>
      <c r="E5836" s="59">
        <v>18</v>
      </c>
      <c r="F5836" s="64" t="s">
        <v>925</v>
      </c>
    </row>
    <row r="5837" spans="1:6">
      <c r="A5837" s="64" t="s">
        <v>726</v>
      </c>
      <c r="B5837" s="65">
        <v>45342.4063078704</v>
      </c>
      <c r="C5837" s="58" t="s">
        <v>924</v>
      </c>
      <c r="D5837" s="64" t="s">
        <v>5780</v>
      </c>
      <c r="E5837" s="59">
        <v>18</v>
      </c>
      <c r="F5837" s="64" t="s">
        <v>925</v>
      </c>
    </row>
    <row r="5838" spans="1:6">
      <c r="A5838" s="64" t="s">
        <v>711</v>
      </c>
      <c r="B5838" s="65">
        <v>45342.6259722222</v>
      </c>
      <c r="C5838" s="58" t="s">
        <v>924</v>
      </c>
      <c r="D5838" s="64" t="s">
        <v>5781</v>
      </c>
      <c r="E5838" s="59">
        <v>18</v>
      </c>
      <c r="F5838" s="64" t="s">
        <v>925</v>
      </c>
    </row>
    <row r="5839" spans="1:6">
      <c r="A5839" s="64" t="s">
        <v>711</v>
      </c>
      <c r="B5839" s="65">
        <v>45342.6580439815</v>
      </c>
      <c r="C5839" s="58" t="s">
        <v>924</v>
      </c>
      <c r="D5839" s="64" t="s">
        <v>5782</v>
      </c>
      <c r="E5839" s="59">
        <v>18</v>
      </c>
      <c r="F5839" s="64" t="s">
        <v>925</v>
      </c>
    </row>
    <row r="5840" spans="1:6">
      <c r="A5840" s="64" t="s">
        <v>708</v>
      </c>
      <c r="B5840" s="65">
        <v>45342.6803472222</v>
      </c>
      <c r="C5840" s="58" t="s">
        <v>924</v>
      </c>
      <c r="D5840" s="64" t="s">
        <v>5783</v>
      </c>
      <c r="E5840" s="59">
        <v>18</v>
      </c>
      <c r="F5840" s="64" t="s">
        <v>925</v>
      </c>
    </row>
    <row r="5841" spans="1:6">
      <c r="A5841" s="64" t="s">
        <v>711</v>
      </c>
      <c r="B5841" s="65">
        <v>45342.7934490741</v>
      </c>
      <c r="C5841" s="58" t="s">
        <v>924</v>
      </c>
      <c r="D5841" s="64" t="s">
        <v>5784</v>
      </c>
      <c r="E5841" s="59">
        <v>18</v>
      </c>
      <c r="F5841" s="64" t="s">
        <v>925</v>
      </c>
    </row>
    <row r="5842" spans="1:6">
      <c r="A5842" s="64" t="s">
        <v>726</v>
      </c>
      <c r="B5842" s="65">
        <v>45343.3759606481</v>
      </c>
      <c r="C5842" s="58" t="s">
        <v>924</v>
      </c>
      <c r="D5842" s="64" t="s">
        <v>5785</v>
      </c>
      <c r="E5842" s="59">
        <v>18</v>
      </c>
      <c r="F5842" s="64" t="s">
        <v>925</v>
      </c>
    </row>
    <row r="5843" spans="1:6">
      <c r="A5843" s="64" t="s">
        <v>726</v>
      </c>
      <c r="B5843" s="65">
        <v>45343.4165162037</v>
      </c>
      <c r="C5843" s="58" t="s">
        <v>924</v>
      </c>
      <c r="D5843" s="64" t="s">
        <v>5786</v>
      </c>
      <c r="E5843" s="59">
        <v>18</v>
      </c>
      <c r="F5843" s="64" t="s">
        <v>925</v>
      </c>
    </row>
    <row r="5844" spans="1:6">
      <c r="A5844" s="64" t="s">
        <v>726</v>
      </c>
      <c r="B5844" s="65">
        <v>45343.4179166667</v>
      </c>
      <c r="C5844" s="58" t="s">
        <v>924</v>
      </c>
      <c r="D5844" s="64" t="s">
        <v>5787</v>
      </c>
      <c r="E5844" s="59">
        <v>18</v>
      </c>
      <c r="F5844" s="64" t="s">
        <v>925</v>
      </c>
    </row>
    <row r="5845" spans="1:6">
      <c r="A5845" s="64" t="s">
        <v>726</v>
      </c>
      <c r="B5845" s="65">
        <v>45343.4182407407</v>
      </c>
      <c r="C5845" s="58" t="s">
        <v>924</v>
      </c>
      <c r="D5845" s="64" t="s">
        <v>5788</v>
      </c>
      <c r="E5845" s="59">
        <v>18</v>
      </c>
      <c r="F5845" s="64" t="s">
        <v>925</v>
      </c>
    </row>
    <row r="5846" spans="1:6">
      <c r="A5846" s="64" t="s">
        <v>726</v>
      </c>
      <c r="B5846" s="65">
        <v>45343.4185300926</v>
      </c>
      <c r="C5846" s="58" t="s">
        <v>924</v>
      </c>
      <c r="D5846" s="64" t="s">
        <v>5789</v>
      </c>
      <c r="E5846" s="59">
        <v>18</v>
      </c>
      <c r="F5846" s="64" t="s">
        <v>925</v>
      </c>
    </row>
    <row r="5847" spans="1:6">
      <c r="A5847" s="64" t="s">
        <v>726</v>
      </c>
      <c r="B5847" s="65">
        <v>45343.4187847222</v>
      </c>
      <c r="C5847" s="58" t="s">
        <v>924</v>
      </c>
      <c r="D5847" s="64" t="s">
        <v>5790</v>
      </c>
      <c r="E5847" s="59">
        <v>18</v>
      </c>
      <c r="F5847" s="64" t="s">
        <v>925</v>
      </c>
    </row>
    <row r="5848" spans="1:6">
      <c r="A5848" s="64" t="s">
        <v>726</v>
      </c>
      <c r="B5848" s="65">
        <v>45343.4196064815</v>
      </c>
      <c r="C5848" s="58" t="s">
        <v>924</v>
      </c>
      <c r="D5848" s="64" t="s">
        <v>5791</v>
      </c>
      <c r="E5848" s="59">
        <v>18</v>
      </c>
      <c r="F5848" s="64" t="s">
        <v>925</v>
      </c>
    </row>
    <row r="5849" spans="1:6">
      <c r="A5849" s="64" t="s">
        <v>726</v>
      </c>
      <c r="B5849" s="65">
        <v>45343.4199421296</v>
      </c>
      <c r="C5849" s="58" t="s">
        <v>924</v>
      </c>
      <c r="D5849" s="64" t="s">
        <v>5792</v>
      </c>
      <c r="E5849" s="59">
        <v>18</v>
      </c>
      <c r="F5849" s="64" t="s">
        <v>925</v>
      </c>
    </row>
    <row r="5850" spans="1:6">
      <c r="A5850" s="64" t="s">
        <v>726</v>
      </c>
      <c r="B5850" s="65">
        <v>45343.4201967593</v>
      </c>
      <c r="C5850" s="58" t="s">
        <v>924</v>
      </c>
      <c r="D5850" s="64" t="s">
        <v>5793</v>
      </c>
      <c r="E5850" s="59">
        <v>18</v>
      </c>
      <c r="F5850" s="64" t="s">
        <v>925</v>
      </c>
    </row>
    <row r="5851" spans="1:6">
      <c r="A5851" s="64" t="s">
        <v>726</v>
      </c>
      <c r="B5851" s="65">
        <v>45343.4204976852</v>
      </c>
      <c r="C5851" s="58" t="s">
        <v>924</v>
      </c>
      <c r="D5851" s="64" t="s">
        <v>5794</v>
      </c>
      <c r="E5851" s="59">
        <v>18</v>
      </c>
      <c r="F5851" s="64" t="s">
        <v>925</v>
      </c>
    </row>
    <row r="5852" spans="1:6">
      <c r="A5852" s="64" t="s">
        <v>726</v>
      </c>
      <c r="B5852" s="65">
        <v>45343.4207986111</v>
      </c>
      <c r="C5852" s="58" t="s">
        <v>924</v>
      </c>
      <c r="D5852" s="64" t="s">
        <v>5795</v>
      </c>
      <c r="E5852" s="59">
        <v>18</v>
      </c>
      <c r="F5852" s="64" t="s">
        <v>925</v>
      </c>
    </row>
    <row r="5853" spans="1:6">
      <c r="A5853" s="64" t="s">
        <v>726</v>
      </c>
      <c r="B5853" s="65">
        <v>45343.4211111111</v>
      </c>
      <c r="C5853" s="58" t="s">
        <v>924</v>
      </c>
      <c r="D5853" s="64" t="s">
        <v>5796</v>
      </c>
      <c r="E5853" s="59">
        <v>18</v>
      </c>
      <c r="F5853" s="64" t="s">
        <v>925</v>
      </c>
    </row>
    <row r="5854" spans="1:6">
      <c r="A5854" s="64" t="s">
        <v>726</v>
      </c>
      <c r="B5854" s="65">
        <v>45343.4213657407</v>
      </c>
      <c r="C5854" s="58" t="s">
        <v>924</v>
      </c>
      <c r="D5854" s="64" t="s">
        <v>5797</v>
      </c>
      <c r="E5854" s="59">
        <v>18</v>
      </c>
      <c r="F5854" s="64" t="s">
        <v>925</v>
      </c>
    </row>
    <row r="5855" spans="1:6">
      <c r="A5855" s="64" t="s">
        <v>726</v>
      </c>
      <c r="B5855" s="65">
        <v>45343.6299074074</v>
      </c>
      <c r="C5855" s="58" t="s">
        <v>924</v>
      </c>
      <c r="D5855" s="64" t="s">
        <v>5798</v>
      </c>
      <c r="E5855" s="59">
        <v>18</v>
      </c>
      <c r="F5855" s="64" t="s">
        <v>925</v>
      </c>
    </row>
    <row r="5856" spans="1:6">
      <c r="A5856" s="64" t="s">
        <v>711</v>
      </c>
      <c r="B5856" s="65">
        <v>45343.6391666667</v>
      </c>
      <c r="C5856" s="58" t="s">
        <v>924</v>
      </c>
      <c r="D5856" s="64" t="s">
        <v>5799</v>
      </c>
      <c r="E5856" s="59">
        <v>18</v>
      </c>
      <c r="F5856" s="64" t="s">
        <v>925</v>
      </c>
    </row>
    <row r="5857" spans="1:6">
      <c r="A5857" s="64" t="s">
        <v>711</v>
      </c>
      <c r="B5857" s="65">
        <v>45343.6403009259</v>
      </c>
      <c r="C5857" s="58" t="s">
        <v>924</v>
      </c>
      <c r="D5857" s="64" t="s">
        <v>5800</v>
      </c>
      <c r="E5857" s="59">
        <v>18</v>
      </c>
      <c r="F5857" s="64" t="s">
        <v>925</v>
      </c>
    </row>
    <row r="5858" spans="1:6">
      <c r="A5858" s="64" t="s">
        <v>711</v>
      </c>
      <c r="B5858" s="65">
        <v>45343.7151851852</v>
      </c>
      <c r="C5858" s="58" t="s">
        <v>924</v>
      </c>
      <c r="D5858" s="64" t="s">
        <v>5801</v>
      </c>
      <c r="E5858" s="59">
        <v>18</v>
      </c>
      <c r="F5858" s="64" t="s">
        <v>925</v>
      </c>
    </row>
    <row r="5859" spans="1:6">
      <c r="A5859" s="64" t="s">
        <v>711</v>
      </c>
      <c r="B5859" s="65">
        <v>45343.7155439815</v>
      </c>
      <c r="C5859" s="58" t="s">
        <v>924</v>
      </c>
      <c r="D5859" s="64" t="s">
        <v>5802</v>
      </c>
      <c r="E5859" s="59">
        <v>18</v>
      </c>
      <c r="F5859" s="64" t="s">
        <v>925</v>
      </c>
    </row>
    <row r="5860" spans="1:6">
      <c r="A5860" s="64" t="s">
        <v>726</v>
      </c>
      <c r="B5860" s="65">
        <v>45343.7391319444</v>
      </c>
      <c r="C5860" s="58" t="s">
        <v>924</v>
      </c>
      <c r="D5860" s="64" t="s">
        <v>5803</v>
      </c>
      <c r="E5860" s="59">
        <v>18</v>
      </c>
      <c r="F5860" s="64" t="s">
        <v>925</v>
      </c>
    </row>
    <row r="5861" spans="1:6">
      <c r="A5861" s="64" t="s">
        <v>708</v>
      </c>
      <c r="B5861" s="65">
        <v>45343.7423842593</v>
      </c>
      <c r="C5861" s="58" t="s">
        <v>924</v>
      </c>
      <c r="D5861" s="64" t="s">
        <v>5804</v>
      </c>
      <c r="E5861" s="59">
        <v>18</v>
      </c>
      <c r="F5861" s="64" t="s">
        <v>925</v>
      </c>
    </row>
    <row r="5862" spans="1:6">
      <c r="A5862" s="64" t="s">
        <v>711</v>
      </c>
      <c r="B5862" s="65">
        <v>45343.8128935185</v>
      </c>
      <c r="C5862" s="58" t="s">
        <v>924</v>
      </c>
      <c r="D5862" s="64" t="s">
        <v>5805</v>
      </c>
      <c r="E5862" s="59">
        <v>18</v>
      </c>
      <c r="F5862" s="64" t="s">
        <v>925</v>
      </c>
    </row>
    <row r="5863" spans="1:6">
      <c r="A5863" s="64" t="s">
        <v>708</v>
      </c>
      <c r="B5863" s="65">
        <v>45343.8952546296</v>
      </c>
      <c r="C5863" s="58" t="s">
        <v>924</v>
      </c>
      <c r="D5863" s="64" t="s">
        <v>5806</v>
      </c>
      <c r="E5863" s="59">
        <v>18</v>
      </c>
      <c r="F5863" s="64" t="s">
        <v>925</v>
      </c>
    </row>
    <row r="5864" spans="1:6">
      <c r="A5864" s="64" t="s">
        <v>711</v>
      </c>
      <c r="B5864" s="65">
        <v>45344.4180092593</v>
      </c>
      <c r="C5864" s="58" t="s">
        <v>924</v>
      </c>
      <c r="D5864" s="64" t="s">
        <v>5807</v>
      </c>
      <c r="E5864" s="59">
        <v>18</v>
      </c>
      <c r="F5864" s="64" t="s">
        <v>925</v>
      </c>
    </row>
    <row r="5865" spans="1:6">
      <c r="A5865" s="64" t="s">
        <v>726</v>
      </c>
      <c r="B5865" s="65">
        <v>45344.5582638889</v>
      </c>
      <c r="C5865" s="58" t="s">
        <v>924</v>
      </c>
      <c r="D5865" s="64" t="s">
        <v>5808</v>
      </c>
      <c r="E5865" s="59">
        <v>18</v>
      </c>
      <c r="F5865" s="64" t="s">
        <v>925</v>
      </c>
    </row>
    <row r="5866" spans="1:6">
      <c r="A5866" s="64" t="s">
        <v>711</v>
      </c>
      <c r="B5866" s="65">
        <v>45344.5732523148</v>
      </c>
      <c r="C5866" s="58" t="s">
        <v>924</v>
      </c>
      <c r="D5866" s="64" t="s">
        <v>5809</v>
      </c>
      <c r="E5866" s="59">
        <v>18</v>
      </c>
      <c r="F5866" s="64" t="s">
        <v>925</v>
      </c>
    </row>
    <row r="5867" spans="1:6">
      <c r="A5867" s="64" t="s">
        <v>711</v>
      </c>
      <c r="B5867" s="65">
        <v>45344.6132291667</v>
      </c>
      <c r="C5867" s="58" t="s">
        <v>924</v>
      </c>
      <c r="D5867" s="64" t="s">
        <v>5810</v>
      </c>
      <c r="E5867" s="59">
        <v>18</v>
      </c>
      <c r="F5867" s="64" t="s">
        <v>925</v>
      </c>
    </row>
    <row r="5868" spans="1:6">
      <c r="A5868" s="64" t="s">
        <v>708</v>
      </c>
      <c r="B5868" s="65">
        <v>45344.6509143518</v>
      </c>
      <c r="C5868" s="58" t="s">
        <v>924</v>
      </c>
      <c r="D5868" s="64" t="s">
        <v>5811</v>
      </c>
      <c r="E5868" s="59">
        <v>18</v>
      </c>
      <c r="F5868" s="64" t="s">
        <v>925</v>
      </c>
    </row>
    <row r="5869" spans="1:6">
      <c r="A5869" s="64" t="s">
        <v>711</v>
      </c>
      <c r="B5869" s="65">
        <v>45344.658912037</v>
      </c>
      <c r="C5869" s="58" t="s">
        <v>924</v>
      </c>
      <c r="D5869" s="64" t="s">
        <v>5812</v>
      </c>
      <c r="E5869" s="59">
        <v>18</v>
      </c>
      <c r="F5869" s="64" t="s">
        <v>925</v>
      </c>
    </row>
    <row r="5870" spans="1:6">
      <c r="A5870" s="64" t="s">
        <v>711</v>
      </c>
      <c r="B5870" s="65">
        <v>45344.7054050926</v>
      </c>
      <c r="C5870" s="58" t="s">
        <v>924</v>
      </c>
      <c r="D5870" s="64" t="s">
        <v>5813</v>
      </c>
      <c r="E5870" s="59">
        <v>18</v>
      </c>
      <c r="F5870" s="64" t="s">
        <v>925</v>
      </c>
    </row>
    <row r="5871" spans="1:6">
      <c r="A5871" s="64" t="s">
        <v>711</v>
      </c>
      <c r="B5871" s="65">
        <v>45344.7284490741</v>
      </c>
      <c r="C5871" s="58" t="s">
        <v>924</v>
      </c>
      <c r="D5871" s="64" t="s">
        <v>5814</v>
      </c>
      <c r="E5871" s="59">
        <v>18</v>
      </c>
      <c r="F5871" s="64" t="s">
        <v>925</v>
      </c>
    </row>
    <row r="5872" spans="1:6">
      <c r="A5872" s="64" t="s">
        <v>726</v>
      </c>
      <c r="B5872" s="65">
        <v>45344.7314467593</v>
      </c>
      <c r="C5872" s="58" t="s">
        <v>924</v>
      </c>
      <c r="D5872" s="64" t="s">
        <v>5815</v>
      </c>
      <c r="E5872" s="59">
        <v>18</v>
      </c>
      <c r="F5872" s="64" t="s">
        <v>925</v>
      </c>
    </row>
    <row r="5873" spans="1:6">
      <c r="A5873" s="64" t="s">
        <v>711</v>
      </c>
      <c r="B5873" s="65">
        <v>45344.8294328704</v>
      </c>
      <c r="C5873" s="58" t="s">
        <v>924</v>
      </c>
      <c r="D5873" s="64" t="s">
        <v>5816</v>
      </c>
      <c r="E5873" s="59">
        <v>18</v>
      </c>
      <c r="F5873" s="64" t="s">
        <v>925</v>
      </c>
    </row>
    <row r="5874" spans="1:6">
      <c r="A5874" s="64" t="s">
        <v>711</v>
      </c>
      <c r="B5874" s="65">
        <v>45344.8297569444</v>
      </c>
      <c r="C5874" s="58" t="s">
        <v>924</v>
      </c>
      <c r="D5874" s="64" t="s">
        <v>5817</v>
      </c>
      <c r="E5874" s="59">
        <v>18</v>
      </c>
      <c r="F5874" s="64" t="s">
        <v>925</v>
      </c>
    </row>
    <row r="5875" spans="1:6">
      <c r="A5875" s="64" t="s">
        <v>711</v>
      </c>
      <c r="B5875" s="65">
        <v>45344.9268865741</v>
      </c>
      <c r="C5875" s="58" t="s">
        <v>924</v>
      </c>
      <c r="D5875" s="64" t="s">
        <v>5818</v>
      </c>
      <c r="E5875" s="59">
        <v>18</v>
      </c>
      <c r="F5875" s="64" t="s">
        <v>925</v>
      </c>
    </row>
    <row r="5876" spans="1:6">
      <c r="A5876" s="64" t="s">
        <v>726</v>
      </c>
      <c r="B5876" s="65">
        <v>45345.4174537037</v>
      </c>
      <c r="C5876" s="58" t="s">
        <v>924</v>
      </c>
      <c r="D5876" s="64" t="s">
        <v>5819</v>
      </c>
      <c r="E5876" s="59">
        <v>18</v>
      </c>
      <c r="F5876" s="64" t="s">
        <v>925</v>
      </c>
    </row>
    <row r="5877" spans="1:6">
      <c r="A5877" s="64" t="s">
        <v>708</v>
      </c>
      <c r="B5877" s="65">
        <v>45345.4755208333</v>
      </c>
      <c r="C5877" s="58" t="s">
        <v>924</v>
      </c>
      <c r="D5877" s="64" t="s">
        <v>5820</v>
      </c>
      <c r="E5877" s="59">
        <v>18</v>
      </c>
      <c r="F5877" s="64" t="s">
        <v>925</v>
      </c>
    </row>
    <row r="5878" spans="1:6">
      <c r="A5878" s="64" t="s">
        <v>711</v>
      </c>
      <c r="B5878" s="65">
        <v>45345.5627199074</v>
      </c>
      <c r="C5878" s="58" t="s">
        <v>924</v>
      </c>
      <c r="D5878" s="64" t="s">
        <v>5821</v>
      </c>
      <c r="E5878" s="59">
        <v>18</v>
      </c>
      <c r="F5878" s="64" t="s">
        <v>925</v>
      </c>
    </row>
    <row r="5879" spans="1:6">
      <c r="A5879" s="64" t="s">
        <v>711</v>
      </c>
      <c r="B5879" s="65">
        <v>45345.5629398148</v>
      </c>
      <c r="C5879" s="58" t="s">
        <v>924</v>
      </c>
      <c r="D5879" s="64" t="s">
        <v>5822</v>
      </c>
      <c r="E5879" s="59">
        <v>18</v>
      </c>
      <c r="F5879" s="64" t="s">
        <v>925</v>
      </c>
    </row>
    <row r="5880" spans="1:6">
      <c r="A5880" s="64" t="s">
        <v>711</v>
      </c>
      <c r="B5880" s="65">
        <v>45345.5631481481</v>
      </c>
      <c r="C5880" s="58" t="s">
        <v>924</v>
      </c>
      <c r="D5880" s="64" t="s">
        <v>5823</v>
      </c>
      <c r="E5880" s="59">
        <v>18</v>
      </c>
      <c r="F5880" s="64" t="s">
        <v>925</v>
      </c>
    </row>
    <row r="5881" spans="1:6">
      <c r="A5881" s="64" t="s">
        <v>711</v>
      </c>
      <c r="B5881" s="65">
        <v>45345.5634259259</v>
      </c>
      <c r="C5881" s="58" t="s">
        <v>924</v>
      </c>
      <c r="D5881" s="64" t="s">
        <v>5824</v>
      </c>
      <c r="E5881" s="59">
        <v>18</v>
      </c>
      <c r="F5881" s="64" t="s">
        <v>925</v>
      </c>
    </row>
    <row r="5882" spans="1:6">
      <c r="A5882" s="64" t="s">
        <v>711</v>
      </c>
      <c r="B5882" s="65">
        <v>45345.6182175926</v>
      </c>
      <c r="C5882" s="58" t="s">
        <v>924</v>
      </c>
      <c r="D5882" s="64" t="s">
        <v>5825</v>
      </c>
      <c r="E5882" s="59">
        <v>18</v>
      </c>
      <c r="F5882" s="64" t="s">
        <v>925</v>
      </c>
    </row>
    <row r="5883" spans="1:6">
      <c r="A5883" s="64" t="s">
        <v>711</v>
      </c>
      <c r="B5883" s="65">
        <v>45345.6184722222</v>
      </c>
      <c r="C5883" s="58" t="s">
        <v>924</v>
      </c>
      <c r="D5883" s="64" t="s">
        <v>5826</v>
      </c>
      <c r="E5883" s="59">
        <v>18</v>
      </c>
      <c r="F5883" s="64" t="s">
        <v>925</v>
      </c>
    </row>
    <row r="5884" spans="1:6">
      <c r="A5884" s="64" t="s">
        <v>711</v>
      </c>
      <c r="B5884" s="65">
        <v>45345.6497106481</v>
      </c>
      <c r="C5884" s="58" t="s">
        <v>924</v>
      </c>
      <c r="D5884" s="64" t="s">
        <v>5827</v>
      </c>
      <c r="E5884" s="59">
        <v>18</v>
      </c>
      <c r="F5884" s="64" t="s">
        <v>925</v>
      </c>
    </row>
    <row r="5885" spans="1:6">
      <c r="A5885" s="64" t="s">
        <v>711</v>
      </c>
      <c r="B5885" s="65">
        <v>45345.7469328704</v>
      </c>
      <c r="C5885" s="58" t="s">
        <v>924</v>
      </c>
      <c r="D5885" s="64" t="s">
        <v>5828</v>
      </c>
      <c r="E5885" s="59">
        <v>18</v>
      </c>
      <c r="F5885" s="64" t="s">
        <v>925</v>
      </c>
    </row>
    <row r="5886" spans="1:6">
      <c r="A5886" s="64" t="s">
        <v>711</v>
      </c>
      <c r="B5886" s="65">
        <v>45345.7677893518</v>
      </c>
      <c r="C5886" s="58" t="s">
        <v>924</v>
      </c>
      <c r="D5886" s="64" t="s">
        <v>5829</v>
      </c>
      <c r="E5886" s="59">
        <v>18</v>
      </c>
      <c r="F5886" s="64" t="s">
        <v>925</v>
      </c>
    </row>
    <row r="5887" spans="1:6">
      <c r="A5887" s="64" t="s">
        <v>711</v>
      </c>
      <c r="B5887" s="65">
        <v>45345.7680555556</v>
      </c>
      <c r="C5887" s="58" t="s">
        <v>924</v>
      </c>
      <c r="D5887" s="64" t="s">
        <v>5830</v>
      </c>
      <c r="E5887" s="59">
        <v>18</v>
      </c>
      <c r="F5887" s="64" t="s">
        <v>925</v>
      </c>
    </row>
    <row r="5888" spans="1:6">
      <c r="A5888" s="64" t="s">
        <v>726</v>
      </c>
      <c r="B5888" s="65">
        <v>45346.4119328704</v>
      </c>
      <c r="C5888" s="58" t="s">
        <v>924</v>
      </c>
      <c r="D5888" s="64" t="s">
        <v>5831</v>
      </c>
      <c r="E5888" s="59">
        <v>18</v>
      </c>
      <c r="F5888" s="64" t="s">
        <v>925</v>
      </c>
    </row>
    <row r="5889" spans="1:6">
      <c r="A5889" s="64" t="s">
        <v>711</v>
      </c>
      <c r="B5889" s="65">
        <v>45346.4910648148</v>
      </c>
      <c r="C5889" s="58" t="s">
        <v>924</v>
      </c>
      <c r="D5889" s="64" t="s">
        <v>5832</v>
      </c>
      <c r="E5889" s="59">
        <v>18</v>
      </c>
      <c r="F5889" s="64" t="s">
        <v>925</v>
      </c>
    </row>
    <row r="5890" spans="1:6">
      <c r="A5890" s="64" t="s">
        <v>711</v>
      </c>
      <c r="B5890" s="65">
        <v>45346.5026041667</v>
      </c>
      <c r="C5890" s="58" t="s">
        <v>924</v>
      </c>
      <c r="D5890" s="64" t="s">
        <v>5833</v>
      </c>
      <c r="E5890" s="59">
        <v>18</v>
      </c>
      <c r="F5890" s="64" t="s">
        <v>925</v>
      </c>
    </row>
    <row r="5891" spans="1:6">
      <c r="A5891" s="64" t="s">
        <v>711</v>
      </c>
      <c r="B5891" s="65">
        <v>45346.6342939815</v>
      </c>
      <c r="C5891" s="58" t="s">
        <v>924</v>
      </c>
      <c r="D5891" s="64" t="s">
        <v>5834</v>
      </c>
      <c r="E5891" s="59">
        <v>18</v>
      </c>
      <c r="F5891" s="64" t="s">
        <v>925</v>
      </c>
    </row>
    <row r="5892" spans="1:6">
      <c r="A5892" s="64" t="s">
        <v>711</v>
      </c>
      <c r="B5892" s="65">
        <v>45346.6913888889</v>
      </c>
      <c r="C5892" s="58" t="s">
        <v>924</v>
      </c>
      <c r="D5892" s="64" t="s">
        <v>5835</v>
      </c>
      <c r="E5892" s="59">
        <v>18</v>
      </c>
      <c r="F5892" s="64" t="s">
        <v>925</v>
      </c>
    </row>
    <row r="5893" spans="1:6">
      <c r="A5893" s="64" t="s">
        <v>711</v>
      </c>
      <c r="B5893" s="65">
        <v>45346.7363425926</v>
      </c>
      <c r="C5893" s="58" t="s">
        <v>924</v>
      </c>
      <c r="D5893" s="64" t="s">
        <v>5836</v>
      </c>
      <c r="E5893" s="59">
        <v>18</v>
      </c>
      <c r="F5893" s="64" t="s">
        <v>925</v>
      </c>
    </row>
    <row r="5894" spans="1:6">
      <c r="A5894" s="64" t="s">
        <v>711</v>
      </c>
      <c r="B5894" s="65">
        <v>45346.7649768519</v>
      </c>
      <c r="C5894" s="58" t="s">
        <v>924</v>
      </c>
      <c r="D5894" s="64" t="s">
        <v>5837</v>
      </c>
      <c r="E5894" s="59">
        <v>18</v>
      </c>
      <c r="F5894" s="64" t="s">
        <v>925</v>
      </c>
    </row>
    <row r="5895" spans="1:6">
      <c r="A5895" s="64" t="s">
        <v>711</v>
      </c>
      <c r="B5895" s="65">
        <v>45347.3881018519</v>
      </c>
      <c r="C5895" s="58" t="s">
        <v>924</v>
      </c>
      <c r="D5895" s="64" t="s">
        <v>5838</v>
      </c>
      <c r="E5895" s="59">
        <v>18</v>
      </c>
      <c r="F5895" s="64" t="s">
        <v>925</v>
      </c>
    </row>
    <row r="5896" spans="1:6">
      <c r="A5896" s="64" t="s">
        <v>711</v>
      </c>
      <c r="B5896" s="65">
        <v>45347.388900463</v>
      </c>
      <c r="C5896" s="58" t="s">
        <v>924</v>
      </c>
      <c r="D5896" s="64" t="s">
        <v>5839</v>
      </c>
      <c r="E5896" s="59">
        <v>18</v>
      </c>
      <c r="F5896" s="64" t="s">
        <v>925</v>
      </c>
    </row>
    <row r="5897" spans="1:6">
      <c r="A5897" s="64" t="s">
        <v>708</v>
      </c>
      <c r="B5897" s="65">
        <v>45347.4164467593</v>
      </c>
      <c r="C5897" s="58" t="s">
        <v>924</v>
      </c>
      <c r="D5897" s="64" t="s">
        <v>5840</v>
      </c>
      <c r="E5897" s="59">
        <v>18</v>
      </c>
      <c r="F5897" s="64" t="s">
        <v>925</v>
      </c>
    </row>
    <row r="5898" spans="1:6">
      <c r="A5898" s="64" t="s">
        <v>708</v>
      </c>
      <c r="B5898" s="65">
        <v>45347.4170949074</v>
      </c>
      <c r="C5898" s="58" t="s">
        <v>924</v>
      </c>
      <c r="D5898" s="64" t="s">
        <v>5841</v>
      </c>
      <c r="E5898" s="59">
        <v>18</v>
      </c>
      <c r="F5898" s="64" t="s">
        <v>925</v>
      </c>
    </row>
    <row r="5899" spans="1:6">
      <c r="A5899" s="64" t="s">
        <v>708</v>
      </c>
      <c r="B5899" s="65">
        <v>45347.4245601852</v>
      </c>
      <c r="C5899" s="58" t="s">
        <v>924</v>
      </c>
      <c r="D5899" s="64" t="s">
        <v>5842</v>
      </c>
      <c r="E5899" s="59">
        <v>18</v>
      </c>
      <c r="F5899" s="64" t="s">
        <v>925</v>
      </c>
    </row>
    <row r="5900" spans="1:6">
      <c r="A5900" s="64" t="s">
        <v>711</v>
      </c>
      <c r="B5900" s="65">
        <v>45347.508912037</v>
      </c>
      <c r="C5900" s="58" t="s">
        <v>924</v>
      </c>
      <c r="D5900" s="64" t="s">
        <v>5843</v>
      </c>
      <c r="E5900" s="59">
        <v>18</v>
      </c>
      <c r="F5900" s="64" t="s">
        <v>925</v>
      </c>
    </row>
    <row r="5901" spans="1:6">
      <c r="A5901" s="64" t="s">
        <v>711</v>
      </c>
      <c r="B5901" s="65">
        <v>45347.5366782407</v>
      </c>
      <c r="C5901" s="58" t="s">
        <v>924</v>
      </c>
      <c r="D5901" s="64" t="s">
        <v>5844</v>
      </c>
      <c r="E5901" s="59">
        <v>18</v>
      </c>
      <c r="F5901" s="64" t="s">
        <v>925</v>
      </c>
    </row>
    <row r="5902" spans="1:6">
      <c r="A5902" s="64" t="s">
        <v>711</v>
      </c>
      <c r="B5902" s="65">
        <v>45347.7329976852</v>
      </c>
      <c r="C5902" s="58" t="s">
        <v>924</v>
      </c>
      <c r="D5902" s="64" t="s">
        <v>5845</v>
      </c>
      <c r="E5902" s="59">
        <v>18</v>
      </c>
      <c r="F5902" s="64" t="s">
        <v>925</v>
      </c>
    </row>
    <row r="5903" spans="1:6">
      <c r="A5903" s="64" t="s">
        <v>711</v>
      </c>
      <c r="B5903" s="65">
        <v>45347.733287037</v>
      </c>
      <c r="C5903" s="58" t="s">
        <v>924</v>
      </c>
      <c r="D5903" s="64" t="s">
        <v>5846</v>
      </c>
      <c r="E5903" s="59">
        <v>18</v>
      </c>
      <c r="F5903" s="64" t="s">
        <v>925</v>
      </c>
    </row>
    <row r="5904" spans="1:6">
      <c r="A5904" s="64" t="s">
        <v>711</v>
      </c>
      <c r="B5904" s="65">
        <v>45347.7335300926</v>
      </c>
      <c r="C5904" s="58" t="s">
        <v>924</v>
      </c>
      <c r="D5904" s="64" t="s">
        <v>5847</v>
      </c>
      <c r="E5904" s="59">
        <v>18</v>
      </c>
      <c r="F5904" s="64" t="s">
        <v>925</v>
      </c>
    </row>
    <row r="5905" spans="1:6">
      <c r="A5905" s="64" t="s">
        <v>711</v>
      </c>
      <c r="B5905" s="65">
        <v>45347.7338541667</v>
      </c>
      <c r="C5905" s="58" t="s">
        <v>924</v>
      </c>
      <c r="D5905" s="64" t="s">
        <v>5848</v>
      </c>
      <c r="E5905" s="59">
        <v>18</v>
      </c>
      <c r="F5905" s="64" t="s">
        <v>925</v>
      </c>
    </row>
    <row r="5906" spans="1:6">
      <c r="A5906" s="64" t="s">
        <v>711</v>
      </c>
      <c r="B5906" s="65">
        <v>45347.8556134259</v>
      </c>
      <c r="C5906" s="58" t="s">
        <v>924</v>
      </c>
      <c r="D5906" s="64" t="s">
        <v>5849</v>
      </c>
      <c r="E5906" s="59">
        <v>18</v>
      </c>
      <c r="F5906" s="64" t="s">
        <v>925</v>
      </c>
    </row>
    <row r="5907" spans="1:6">
      <c r="A5907" s="64" t="s">
        <v>711</v>
      </c>
      <c r="B5907" s="65">
        <v>45347.8640162037</v>
      </c>
      <c r="C5907" s="58" t="s">
        <v>924</v>
      </c>
      <c r="D5907" s="64" t="s">
        <v>5850</v>
      </c>
      <c r="E5907" s="59">
        <v>18</v>
      </c>
      <c r="F5907" s="64" t="s">
        <v>925</v>
      </c>
    </row>
    <row r="5908" spans="1:6">
      <c r="A5908" s="64" t="s">
        <v>711</v>
      </c>
      <c r="B5908" s="65">
        <v>45347.8756134259</v>
      </c>
      <c r="C5908" s="58" t="s">
        <v>924</v>
      </c>
      <c r="D5908" s="64" t="s">
        <v>5851</v>
      </c>
      <c r="E5908" s="59">
        <v>18</v>
      </c>
      <c r="F5908" s="64" t="s">
        <v>925</v>
      </c>
    </row>
    <row r="5909" spans="1:6">
      <c r="A5909" s="64" t="s">
        <v>711</v>
      </c>
      <c r="B5909" s="65">
        <v>45348.4939467593</v>
      </c>
      <c r="C5909" s="58" t="s">
        <v>924</v>
      </c>
      <c r="D5909" s="64" t="s">
        <v>5852</v>
      </c>
      <c r="E5909" s="59">
        <v>18</v>
      </c>
      <c r="F5909" s="64" t="s">
        <v>925</v>
      </c>
    </row>
    <row r="5910" spans="1:6">
      <c r="A5910" s="64" t="s">
        <v>708</v>
      </c>
      <c r="B5910" s="65">
        <v>45348.6984606481</v>
      </c>
      <c r="C5910" s="58" t="s">
        <v>924</v>
      </c>
      <c r="D5910" s="64" t="s">
        <v>5853</v>
      </c>
      <c r="E5910" s="59">
        <v>18</v>
      </c>
      <c r="F5910" s="64" t="s">
        <v>925</v>
      </c>
    </row>
    <row r="5911" spans="1:6">
      <c r="A5911" s="64" t="s">
        <v>708</v>
      </c>
      <c r="B5911" s="65">
        <v>45348.7241087963</v>
      </c>
      <c r="C5911" s="58" t="s">
        <v>924</v>
      </c>
      <c r="D5911" s="64" t="s">
        <v>5854</v>
      </c>
      <c r="E5911" s="59">
        <v>18</v>
      </c>
      <c r="F5911" s="64" t="s">
        <v>925</v>
      </c>
    </row>
    <row r="5912" spans="1:6">
      <c r="A5912" s="64" t="s">
        <v>711</v>
      </c>
      <c r="B5912" s="65">
        <v>45348.7265625</v>
      </c>
      <c r="C5912" s="58" t="s">
        <v>924</v>
      </c>
      <c r="D5912" s="64" t="s">
        <v>5855</v>
      </c>
      <c r="E5912" s="59">
        <v>18</v>
      </c>
      <c r="F5912" s="64" t="s">
        <v>925</v>
      </c>
    </row>
    <row r="5913" spans="1:6">
      <c r="A5913" s="64" t="s">
        <v>711</v>
      </c>
      <c r="B5913" s="65">
        <v>45348.7268287037</v>
      </c>
      <c r="C5913" s="58" t="s">
        <v>924</v>
      </c>
      <c r="D5913" s="64" t="s">
        <v>5856</v>
      </c>
      <c r="E5913" s="59">
        <v>18</v>
      </c>
      <c r="F5913" s="64" t="s">
        <v>925</v>
      </c>
    </row>
    <row r="5914" spans="1:6">
      <c r="A5914" s="64" t="s">
        <v>711</v>
      </c>
      <c r="B5914" s="65">
        <v>45348.7270833333</v>
      </c>
      <c r="C5914" s="58" t="s">
        <v>924</v>
      </c>
      <c r="D5914" s="64" t="s">
        <v>5857</v>
      </c>
      <c r="E5914" s="59">
        <v>18</v>
      </c>
      <c r="F5914" s="64" t="s">
        <v>925</v>
      </c>
    </row>
    <row r="5915" spans="1:6">
      <c r="A5915" s="64" t="s">
        <v>726</v>
      </c>
      <c r="B5915" s="65">
        <v>45348.7290046296</v>
      </c>
      <c r="C5915" s="58" t="s">
        <v>924</v>
      </c>
      <c r="D5915" s="64" t="s">
        <v>5858</v>
      </c>
      <c r="E5915" s="59">
        <v>18</v>
      </c>
      <c r="F5915" s="64" t="s">
        <v>925</v>
      </c>
    </row>
    <row r="5916" spans="1:6">
      <c r="A5916" s="64" t="s">
        <v>711</v>
      </c>
      <c r="B5916" s="65">
        <v>45348.7357523148</v>
      </c>
      <c r="C5916" s="58" t="s">
        <v>924</v>
      </c>
      <c r="D5916" s="64" t="s">
        <v>5859</v>
      </c>
      <c r="E5916" s="59">
        <v>18</v>
      </c>
      <c r="F5916" s="64" t="s">
        <v>925</v>
      </c>
    </row>
    <row r="5917" spans="1:6">
      <c r="A5917" s="64" t="s">
        <v>711</v>
      </c>
      <c r="B5917" s="65">
        <v>45348.7361458333</v>
      </c>
      <c r="C5917" s="58" t="s">
        <v>924</v>
      </c>
      <c r="D5917" s="64" t="s">
        <v>5860</v>
      </c>
      <c r="E5917" s="59">
        <v>18</v>
      </c>
      <c r="F5917" s="64" t="s">
        <v>925</v>
      </c>
    </row>
    <row r="5918" spans="1:6">
      <c r="A5918" s="64" t="s">
        <v>726</v>
      </c>
      <c r="B5918" s="65">
        <v>45348.8086689815</v>
      </c>
      <c r="C5918" s="58" t="s">
        <v>924</v>
      </c>
      <c r="D5918" s="64" t="s">
        <v>5861</v>
      </c>
      <c r="E5918" s="59">
        <v>18</v>
      </c>
      <c r="F5918" s="64" t="s">
        <v>925</v>
      </c>
    </row>
    <row r="5919" spans="1:6">
      <c r="A5919" s="64" t="s">
        <v>708</v>
      </c>
      <c r="B5919" s="65">
        <v>45348.8150115741</v>
      </c>
      <c r="C5919" s="58" t="s">
        <v>924</v>
      </c>
      <c r="D5919" s="64" t="s">
        <v>5862</v>
      </c>
      <c r="E5919" s="59">
        <v>18</v>
      </c>
      <c r="F5919" s="64" t="s">
        <v>925</v>
      </c>
    </row>
    <row r="5920" spans="1:6">
      <c r="A5920" s="64" t="s">
        <v>726</v>
      </c>
      <c r="B5920" s="65">
        <v>45348.8462962963</v>
      </c>
      <c r="C5920" s="58" t="s">
        <v>924</v>
      </c>
      <c r="D5920" s="64" t="s">
        <v>5863</v>
      </c>
      <c r="E5920" s="59">
        <v>18</v>
      </c>
      <c r="F5920" s="64" t="s">
        <v>925</v>
      </c>
    </row>
    <row r="5921" spans="1:6">
      <c r="A5921" s="64" t="s">
        <v>726</v>
      </c>
      <c r="B5921" s="65">
        <v>45349.425150463</v>
      </c>
      <c r="C5921" s="58" t="s">
        <v>924</v>
      </c>
      <c r="D5921" s="64" t="s">
        <v>5864</v>
      </c>
      <c r="E5921" s="59">
        <v>18</v>
      </c>
      <c r="F5921" s="64" t="s">
        <v>925</v>
      </c>
    </row>
    <row r="5922" spans="1:6">
      <c r="A5922" s="64" t="s">
        <v>711</v>
      </c>
      <c r="B5922" s="65">
        <v>45349.5446527778</v>
      </c>
      <c r="C5922" s="58" t="s">
        <v>924</v>
      </c>
      <c r="D5922" s="64" t="s">
        <v>5865</v>
      </c>
      <c r="E5922" s="59">
        <v>18</v>
      </c>
      <c r="F5922" s="64" t="s">
        <v>925</v>
      </c>
    </row>
    <row r="5923" spans="1:6">
      <c r="A5923" s="64" t="s">
        <v>711</v>
      </c>
      <c r="B5923" s="65">
        <v>45349.5456944444</v>
      </c>
      <c r="C5923" s="58" t="s">
        <v>924</v>
      </c>
      <c r="D5923" s="64" t="s">
        <v>5866</v>
      </c>
      <c r="E5923" s="59">
        <v>18</v>
      </c>
      <c r="F5923" s="64" t="s">
        <v>925</v>
      </c>
    </row>
    <row r="5924" spans="1:6">
      <c r="A5924" s="64" t="s">
        <v>711</v>
      </c>
      <c r="B5924" s="65">
        <v>45349.5493518518</v>
      </c>
      <c r="C5924" s="58" t="s">
        <v>924</v>
      </c>
      <c r="D5924" s="64" t="s">
        <v>5867</v>
      </c>
      <c r="E5924" s="59">
        <v>18</v>
      </c>
      <c r="F5924" s="64" t="s">
        <v>925</v>
      </c>
    </row>
    <row r="5925" spans="1:6">
      <c r="A5925" s="64" t="s">
        <v>726</v>
      </c>
      <c r="B5925" s="65">
        <v>45349.5510648148</v>
      </c>
      <c r="C5925" s="58" t="s">
        <v>924</v>
      </c>
      <c r="D5925" s="64" t="s">
        <v>5868</v>
      </c>
      <c r="E5925" s="59">
        <v>18</v>
      </c>
      <c r="F5925" s="64" t="s">
        <v>925</v>
      </c>
    </row>
    <row r="5926" spans="1:6">
      <c r="A5926" s="64" t="s">
        <v>726</v>
      </c>
      <c r="B5926" s="65">
        <v>45349.5514351852</v>
      </c>
      <c r="C5926" s="58" t="s">
        <v>924</v>
      </c>
      <c r="D5926" s="64" t="s">
        <v>5869</v>
      </c>
      <c r="E5926" s="59">
        <v>18</v>
      </c>
      <c r="F5926" s="64" t="s">
        <v>925</v>
      </c>
    </row>
    <row r="5927" spans="1:6">
      <c r="A5927" s="64" t="s">
        <v>726</v>
      </c>
      <c r="B5927" s="65">
        <v>45349.6374074074</v>
      </c>
      <c r="C5927" s="58" t="s">
        <v>924</v>
      </c>
      <c r="D5927" s="64" t="s">
        <v>5870</v>
      </c>
      <c r="E5927" s="59">
        <v>18</v>
      </c>
      <c r="F5927" s="64" t="s">
        <v>925</v>
      </c>
    </row>
    <row r="5928" spans="1:6">
      <c r="A5928" s="64" t="s">
        <v>711</v>
      </c>
      <c r="B5928" s="65">
        <v>45349.6606828704</v>
      </c>
      <c r="C5928" s="58" t="s">
        <v>924</v>
      </c>
      <c r="D5928" s="64" t="s">
        <v>5871</v>
      </c>
      <c r="E5928" s="59">
        <v>18</v>
      </c>
      <c r="F5928" s="64" t="s">
        <v>925</v>
      </c>
    </row>
    <row r="5929" spans="1:6">
      <c r="A5929" s="64" t="s">
        <v>711</v>
      </c>
      <c r="B5929" s="65">
        <v>45349.7385532407</v>
      </c>
      <c r="C5929" s="58" t="s">
        <v>924</v>
      </c>
      <c r="D5929" s="64" t="s">
        <v>5872</v>
      </c>
      <c r="E5929" s="59">
        <v>18</v>
      </c>
      <c r="F5929" s="64" t="s">
        <v>925</v>
      </c>
    </row>
    <row r="5930" spans="1:6">
      <c r="A5930" s="64" t="s">
        <v>711</v>
      </c>
      <c r="B5930" s="65">
        <v>45349.7578472222</v>
      </c>
      <c r="C5930" s="58" t="s">
        <v>924</v>
      </c>
      <c r="D5930" s="64" t="s">
        <v>5873</v>
      </c>
      <c r="E5930" s="59">
        <v>18</v>
      </c>
      <c r="F5930" s="64" t="s">
        <v>925</v>
      </c>
    </row>
    <row r="5931" spans="1:6">
      <c r="A5931" s="64" t="s">
        <v>711</v>
      </c>
      <c r="B5931" s="65">
        <v>45349.7592708333</v>
      </c>
      <c r="C5931" s="58" t="s">
        <v>924</v>
      </c>
      <c r="D5931" s="64" t="s">
        <v>5874</v>
      </c>
      <c r="E5931" s="59">
        <v>18</v>
      </c>
      <c r="F5931" s="64" t="s">
        <v>925</v>
      </c>
    </row>
    <row r="5932" spans="1:6">
      <c r="A5932" s="64" t="s">
        <v>726</v>
      </c>
      <c r="B5932" s="65">
        <v>45350.4397453704</v>
      </c>
      <c r="C5932" s="58" t="s">
        <v>924</v>
      </c>
      <c r="D5932" s="64" t="s">
        <v>5875</v>
      </c>
      <c r="E5932" s="59">
        <v>18</v>
      </c>
      <c r="F5932" s="64" t="s">
        <v>925</v>
      </c>
    </row>
    <row r="5933" spans="1:6">
      <c r="A5933" s="64" t="s">
        <v>711</v>
      </c>
      <c r="B5933" s="65">
        <v>45350.4443518519</v>
      </c>
      <c r="C5933" s="58" t="s">
        <v>924</v>
      </c>
      <c r="D5933" s="64" t="s">
        <v>5876</v>
      </c>
      <c r="E5933" s="59">
        <v>18</v>
      </c>
      <c r="F5933" s="64" t="s">
        <v>925</v>
      </c>
    </row>
    <row r="5934" spans="1:6">
      <c r="A5934" s="64" t="s">
        <v>711</v>
      </c>
      <c r="B5934" s="65">
        <v>45350.682037037</v>
      </c>
      <c r="C5934" s="58" t="s">
        <v>924</v>
      </c>
      <c r="D5934" s="64" t="s">
        <v>5877</v>
      </c>
      <c r="E5934" s="59">
        <v>18</v>
      </c>
      <c r="F5934" s="64" t="s">
        <v>925</v>
      </c>
    </row>
    <row r="5935" spans="1:6">
      <c r="A5935" s="64" t="s">
        <v>711</v>
      </c>
      <c r="B5935" s="65">
        <v>45350.7490277778</v>
      </c>
      <c r="C5935" s="58" t="s">
        <v>924</v>
      </c>
      <c r="D5935" s="64" t="s">
        <v>5878</v>
      </c>
      <c r="E5935" s="59">
        <v>18</v>
      </c>
      <c r="F5935" s="64" t="s">
        <v>925</v>
      </c>
    </row>
    <row r="5936" spans="1:6">
      <c r="A5936" s="64" t="s">
        <v>708</v>
      </c>
      <c r="B5936" s="65">
        <v>45350.7840393518</v>
      </c>
      <c r="C5936" s="58" t="s">
        <v>924</v>
      </c>
      <c r="D5936" s="64" t="s">
        <v>5879</v>
      </c>
      <c r="E5936" s="59">
        <v>18</v>
      </c>
      <c r="F5936" s="64" t="s">
        <v>925</v>
      </c>
    </row>
    <row r="5937" spans="1:6">
      <c r="A5937" s="64" t="s">
        <v>711</v>
      </c>
      <c r="B5937" s="65">
        <v>45350.8492013889</v>
      </c>
      <c r="C5937" s="58" t="s">
        <v>924</v>
      </c>
      <c r="D5937" s="64" t="s">
        <v>5880</v>
      </c>
      <c r="E5937" s="59">
        <v>18</v>
      </c>
      <c r="F5937" s="64" t="s">
        <v>925</v>
      </c>
    </row>
    <row r="5938" spans="1:6">
      <c r="A5938" s="64" t="s">
        <v>708</v>
      </c>
      <c r="B5938" s="65">
        <v>45351.4834953704</v>
      </c>
      <c r="C5938" s="58" t="s">
        <v>924</v>
      </c>
      <c r="D5938" s="64" t="s">
        <v>5881</v>
      </c>
      <c r="E5938" s="59">
        <v>18</v>
      </c>
      <c r="F5938" s="64" t="s">
        <v>925</v>
      </c>
    </row>
    <row r="5939" spans="1:6">
      <c r="A5939" s="64" t="s">
        <v>711</v>
      </c>
      <c r="B5939" s="65">
        <v>45351.540787037</v>
      </c>
      <c r="C5939" s="58" t="s">
        <v>924</v>
      </c>
      <c r="D5939" s="64" t="s">
        <v>5882</v>
      </c>
      <c r="E5939" s="59">
        <v>18</v>
      </c>
      <c r="F5939" s="64" t="s">
        <v>925</v>
      </c>
    </row>
    <row r="5940" spans="1:6">
      <c r="A5940" s="64" t="s">
        <v>711</v>
      </c>
      <c r="B5940" s="65">
        <v>45351.5787152778</v>
      </c>
      <c r="C5940" s="58" t="s">
        <v>924</v>
      </c>
      <c r="D5940" s="64" t="s">
        <v>5883</v>
      </c>
      <c r="E5940" s="59">
        <v>18</v>
      </c>
      <c r="F5940" s="64" t="s">
        <v>925</v>
      </c>
    </row>
    <row r="5941" spans="1:6">
      <c r="A5941" s="64" t="s">
        <v>708</v>
      </c>
      <c r="B5941" s="65">
        <v>45351.6012615741</v>
      </c>
      <c r="C5941" s="58" t="s">
        <v>924</v>
      </c>
      <c r="D5941" s="64" t="s">
        <v>5884</v>
      </c>
      <c r="E5941" s="59">
        <v>18</v>
      </c>
      <c r="F5941" s="64" t="s">
        <v>925</v>
      </c>
    </row>
    <row r="5942" spans="1:6">
      <c r="A5942" s="64" t="s">
        <v>711</v>
      </c>
      <c r="B5942" s="65">
        <v>45351.6409259259</v>
      </c>
      <c r="C5942" s="58" t="s">
        <v>924</v>
      </c>
      <c r="D5942" s="64" t="s">
        <v>5885</v>
      </c>
      <c r="E5942" s="59">
        <v>18</v>
      </c>
      <c r="F5942" s="64" t="s">
        <v>925</v>
      </c>
    </row>
    <row r="5943" spans="1:6">
      <c r="A5943" s="64" t="s">
        <v>711</v>
      </c>
      <c r="B5943" s="65">
        <v>45351.6412384259</v>
      </c>
      <c r="C5943" s="58" t="s">
        <v>924</v>
      </c>
      <c r="D5943" s="64" t="s">
        <v>5886</v>
      </c>
      <c r="E5943" s="59">
        <v>18</v>
      </c>
      <c r="F5943" s="64" t="s">
        <v>925</v>
      </c>
    </row>
    <row r="5944" spans="1:6">
      <c r="A5944" s="64" t="s">
        <v>711</v>
      </c>
      <c r="B5944" s="65">
        <v>45351.6414930556</v>
      </c>
      <c r="C5944" s="58" t="s">
        <v>924</v>
      </c>
      <c r="D5944" s="64" t="s">
        <v>5887</v>
      </c>
      <c r="E5944" s="59">
        <v>18</v>
      </c>
      <c r="F5944" s="64" t="s">
        <v>925</v>
      </c>
    </row>
    <row r="5945" spans="1:6">
      <c r="A5945" s="64" t="s">
        <v>711</v>
      </c>
      <c r="B5945" s="65">
        <v>45351.6417476852</v>
      </c>
      <c r="C5945" s="58" t="s">
        <v>924</v>
      </c>
      <c r="D5945" s="64" t="s">
        <v>5888</v>
      </c>
      <c r="E5945" s="59">
        <v>18</v>
      </c>
      <c r="F5945" s="64" t="s">
        <v>925</v>
      </c>
    </row>
    <row r="5946" spans="1:6">
      <c r="A5946" s="64" t="s">
        <v>711</v>
      </c>
      <c r="B5946" s="65">
        <v>45351.6420023148</v>
      </c>
      <c r="C5946" s="58" t="s">
        <v>924</v>
      </c>
      <c r="D5946" s="64" t="s">
        <v>5889</v>
      </c>
      <c r="E5946" s="59">
        <v>18</v>
      </c>
      <c r="F5946" s="64" t="s">
        <v>925</v>
      </c>
    </row>
    <row r="5947" spans="1:6">
      <c r="A5947" s="64" t="s">
        <v>711</v>
      </c>
      <c r="B5947" s="65">
        <v>45351.6422453704</v>
      </c>
      <c r="C5947" s="58" t="s">
        <v>924</v>
      </c>
      <c r="D5947" s="64" t="s">
        <v>5890</v>
      </c>
      <c r="E5947" s="59">
        <v>18</v>
      </c>
      <c r="F5947" s="64" t="s">
        <v>925</v>
      </c>
    </row>
    <row r="5948" spans="1:6">
      <c r="A5948" s="64" t="s">
        <v>711</v>
      </c>
      <c r="B5948" s="65">
        <v>45351.6425</v>
      </c>
      <c r="C5948" s="58" t="s">
        <v>924</v>
      </c>
      <c r="D5948" s="64" t="s">
        <v>5891</v>
      </c>
      <c r="E5948" s="59">
        <v>18</v>
      </c>
      <c r="F5948" s="64" t="s">
        <v>925</v>
      </c>
    </row>
    <row r="5949" spans="1:6">
      <c r="A5949" s="64" t="s">
        <v>711</v>
      </c>
      <c r="B5949" s="65">
        <v>45351.7379050926</v>
      </c>
      <c r="C5949" s="58" t="s">
        <v>924</v>
      </c>
      <c r="D5949" s="64" t="s">
        <v>5892</v>
      </c>
      <c r="E5949" s="59">
        <v>18</v>
      </c>
      <c r="F5949" s="64" t="s">
        <v>925</v>
      </c>
    </row>
    <row r="5950" spans="1:6">
      <c r="A5950" s="64" t="s">
        <v>711</v>
      </c>
      <c r="B5950" s="65">
        <v>45351.7600810185</v>
      </c>
      <c r="C5950" s="58" t="s">
        <v>924</v>
      </c>
      <c r="D5950" s="64" t="s">
        <v>5893</v>
      </c>
      <c r="E5950" s="59">
        <v>18</v>
      </c>
      <c r="F5950" s="64" t="s">
        <v>925</v>
      </c>
    </row>
    <row r="5951" spans="1:6">
      <c r="A5951" s="64" t="s">
        <v>708</v>
      </c>
      <c r="B5951" s="65">
        <v>45351.7643518519</v>
      </c>
      <c r="C5951" s="58" t="s">
        <v>924</v>
      </c>
      <c r="D5951" s="64" t="s">
        <v>5894</v>
      </c>
      <c r="E5951" s="59">
        <v>18</v>
      </c>
      <c r="F5951" s="64" t="s">
        <v>925</v>
      </c>
    </row>
    <row r="5952" spans="1:6">
      <c r="A5952" s="64" t="s">
        <v>708</v>
      </c>
      <c r="B5952" s="65">
        <v>45351.7646527778</v>
      </c>
      <c r="C5952" s="58" t="s">
        <v>924</v>
      </c>
      <c r="D5952" s="64" t="s">
        <v>5895</v>
      </c>
      <c r="E5952" s="59">
        <v>18</v>
      </c>
      <c r="F5952" s="64" t="s">
        <v>925</v>
      </c>
    </row>
    <row r="5953" spans="1:6">
      <c r="A5953" s="64" t="s">
        <v>711</v>
      </c>
      <c r="B5953" s="65">
        <v>45351.8691782407</v>
      </c>
      <c r="C5953" s="58" t="s">
        <v>924</v>
      </c>
      <c r="D5953" s="64" t="s">
        <v>5896</v>
      </c>
      <c r="E5953" s="59">
        <v>18</v>
      </c>
      <c r="F5953" s="64" t="s">
        <v>925</v>
      </c>
    </row>
    <row r="5954" spans="1:6">
      <c r="A5954" s="64" t="s">
        <v>711</v>
      </c>
      <c r="B5954" s="65">
        <v>45351.8699421296</v>
      </c>
      <c r="C5954" s="58" t="s">
        <v>924</v>
      </c>
      <c r="D5954" s="64" t="s">
        <v>766</v>
      </c>
      <c r="E5954" s="59">
        <v>18</v>
      </c>
      <c r="F5954" s="64" t="s">
        <v>925</v>
      </c>
    </row>
    <row r="5955" spans="1:6">
      <c r="A5955" s="64" t="s">
        <v>711</v>
      </c>
      <c r="B5955" s="65">
        <v>45352.4306481481</v>
      </c>
      <c r="C5955" s="58" t="s">
        <v>924</v>
      </c>
      <c r="D5955" s="64" t="s">
        <v>5897</v>
      </c>
      <c r="E5955" s="59">
        <v>18</v>
      </c>
      <c r="F5955" s="64" t="s">
        <v>925</v>
      </c>
    </row>
    <row r="5956" spans="1:6">
      <c r="A5956" s="64" t="s">
        <v>711</v>
      </c>
      <c r="B5956" s="65">
        <v>45352.4421875</v>
      </c>
      <c r="C5956" s="58" t="s">
        <v>924</v>
      </c>
      <c r="D5956" s="64" t="s">
        <v>5898</v>
      </c>
      <c r="E5956" s="59">
        <v>18</v>
      </c>
      <c r="F5956" s="64" t="s">
        <v>925</v>
      </c>
    </row>
    <row r="5957" spans="1:6">
      <c r="A5957" s="64" t="s">
        <v>711</v>
      </c>
      <c r="B5957" s="65">
        <v>45352.4424768519</v>
      </c>
      <c r="C5957" s="58" t="s">
        <v>924</v>
      </c>
      <c r="D5957" s="64" t="s">
        <v>5899</v>
      </c>
      <c r="E5957" s="59">
        <v>18</v>
      </c>
      <c r="F5957" s="64" t="s">
        <v>925</v>
      </c>
    </row>
    <row r="5958" spans="1:6">
      <c r="A5958" s="64" t="s">
        <v>711</v>
      </c>
      <c r="B5958" s="65">
        <v>45352.4428472222</v>
      </c>
      <c r="C5958" s="58" t="s">
        <v>924</v>
      </c>
      <c r="D5958" s="64" t="s">
        <v>5900</v>
      </c>
      <c r="E5958" s="59">
        <v>18</v>
      </c>
      <c r="F5958" s="64" t="s">
        <v>925</v>
      </c>
    </row>
    <row r="5959" spans="1:6">
      <c r="A5959" s="64" t="s">
        <v>711</v>
      </c>
      <c r="B5959" s="65">
        <v>45352.4431944444</v>
      </c>
      <c r="C5959" s="58" t="s">
        <v>924</v>
      </c>
      <c r="D5959" s="64" t="s">
        <v>5901</v>
      </c>
      <c r="E5959" s="59">
        <v>18</v>
      </c>
      <c r="F5959" s="64" t="s">
        <v>925</v>
      </c>
    </row>
    <row r="5960" spans="1:6">
      <c r="A5960" s="64" t="s">
        <v>711</v>
      </c>
      <c r="B5960" s="65">
        <v>45352.4482291667</v>
      </c>
      <c r="C5960" s="58" t="s">
        <v>924</v>
      </c>
      <c r="D5960" s="64" t="s">
        <v>5902</v>
      </c>
      <c r="E5960" s="59">
        <v>18</v>
      </c>
      <c r="F5960" s="64" t="s">
        <v>925</v>
      </c>
    </row>
    <row r="5961" spans="1:6">
      <c r="A5961" s="64" t="s">
        <v>711</v>
      </c>
      <c r="B5961" s="65">
        <v>45352.8750578704</v>
      </c>
      <c r="C5961" s="58" t="s">
        <v>924</v>
      </c>
      <c r="D5961" s="64" t="s">
        <v>5903</v>
      </c>
      <c r="E5961" s="59">
        <v>18</v>
      </c>
      <c r="F5961" s="64" t="s">
        <v>925</v>
      </c>
    </row>
    <row r="5962" spans="1:6">
      <c r="A5962" s="64" t="s">
        <v>726</v>
      </c>
      <c r="B5962" s="65">
        <v>45353.5689236111</v>
      </c>
      <c r="C5962" s="58" t="s">
        <v>924</v>
      </c>
      <c r="D5962" s="64" t="s">
        <v>5904</v>
      </c>
      <c r="E5962" s="59">
        <v>18</v>
      </c>
      <c r="F5962" s="64" t="s">
        <v>925</v>
      </c>
    </row>
    <row r="5963" spans="1:6">
      <c r="A5963" s="64" t="s">
        <v>711</v>
      </c>
      <c r="B5963" s="65">
        <v>45353.7003472222</v>
      </c>
      <c r="C5963" s="58" t="s">
        <v>924</v>
      </c>
      <c r="D5963" s="64" t="s">
        <v>5905</v>
      </c>
      <c r="E5963" s="59">
        <v>18</v>
      </c>
      <c r="F5963" s="64" t="s">
        <v>925</v>
      </c>
    </row>
    <row r="5964" spans="1:6">
      <c r="A5964" s="64" t="s">
        <v>711</v>
      </c>
      <c r="B5964" s="65">
        <v>45353.7986458333</v>
      </c>
      <c r="C5964" s="58" t="s">
        <v>924</v>
      </c>
      <c r="D5964" s="64" t="s">
        <v>5906</v>
      </c>
      <c r="E5964" s="59">
        <v>18</v>
      </c>
      <c r="F5964" s="64" t="s">
        <v>925</v>
      </c>
    </row>
    <row r="5965" spans="1:6">
      <c r="A5965" s="64" t="s">
        <v>711</v>
      </c>
      <c r="B5965" s="65">
        <v>45354.4090162037</v>
      </c>
      <c r="C5965" s="58" t="s">
        <v>924</v>
      </c>
      <c r="D5965" s="64" t="s">
        <v>5907</v>
      </c>
      <c r="E5965" s="59">
        <v>18</v>
      </c>
      <c r="F5965" s="64" t="s">
        <v>925</v>
      </c>
    </row>
    <row r="5966" spans="1:6">
      <c r="A5966" s="64" t="s">
        <v>711</v>
      </c>
      <c r="B5966" s="65">
        <v>45354.4531712963</v>
      </c>
      <c r="C5966" s="58" t="s">
        <v>924</v>
      </c>
      <c r="D5966" s="64" t="s">
        <v>5908</v>
      </c>
      <c r="E5966" s="59">
        <v>18</v>
      </c>
      <c r="F5966" s="64" t="s">
        <v>925</v>
      </c>
    </row>
    <row r="5967" spans="1:6">
      <c r="A5967" s="64" t="s">
        <v>711</v>
      </c>
      <c r="B5967" s="65">
        <v>45354.45625</v>
      </c>
      <c r="C5967" s="58" t="s">
        <v>924</v>
      </c>
      <c r="D5967" s="64" t="s">
        <v>5909</v>
      </c>
      <c r="E5967" s="59">
        <v>18</v>
      </c>
      <c r="F5967" s="64" t="s">
        <v>925</v>
      </c>
    </row>
    <row r="5968" spans="1:6">
      <c r="A5968" s="64" t="s">
        <v>711</v>
      </c>
      <c r="B5968" s="65">
        <v>45354.4930555556</v>
      </c>
      <c r="C5968" s="58" t="s">
        <v>924</v>
      </c>
      <c r="D5968" s="64" t="s">
        <v>5910</v>
      </c>
      <c r="E5968" s="59">
        <v>18</v>
      </c>
      <c r="F5968" s="64" t="s">
        <v>925</v>
      </c>
    </row>
    <row r="5969" spans="1:6">
      <c r="A5969" s="64" t="s">
        <v>711</v>
      </c>
      <c r="B5969" s="65">
        <v>45354.4933564815</v>
      </c>
      <c r="C5969" s="58" t="s">
        <v>924</v>
      </c>
      <c r="D5969" s="64" t="s">
        <v>5911</v>
      </c>
      <c r="E5969" s="59">
        <v>18</v>
      </c>
      <c r="F5969" s="64" t="s">
        <v>925</v>
      </c>
    </row>
    <row r="5970" spans="1:6">
      <c r="A5970" s="64" t="s">
        <v>711</v>
      </c>
      <c r="B5970" s="65">
        <v>45354.6506828704</v>
      </c>
      <c r="C5970" s="58" t="s">
        <v>924</v>
      </c>
      <c r="D5970" s="64" t="s">
        <v>5912</v>
      </c>
      <c r="E5970" s="59">
        <v>18</v>
      </c>
      <c r="F5970" s="64" t="s">
        <v>925</v>
      </c>
    </row>
    <row r="5971" spans="1:6">
      <c r="A5971" s="64" t="s">
        <v>708</v>
      </c>
      <c r="B5971" s="65">
        <v>45354.689224537</v>
      </c>
      <c r="C5971" s="58" t="s">
        <v>924</v>
      </c>
      <c r="D5971" s="64" t="s">
        <v>5913</v>
      </c>
      <c r="E5971" s="59">
        <v>18</v>
      </c>
      <c r="F5971" s="64" t="s">
        <v>925</v>
      </c>
    </row>
    <row r="5972" spans="1:6">
      <c r="A5972" s="64" t="s">
        <v>711</v>
      </c>
      <c r="B5972" s="65">
        <v>45354.7132175926</v>
      </c>
      <c r="C5972" s="58" t="s">
        <v>924</v>
      </c>
      <c r="D5972" s="64" t="s">
        <v>5914</v>
      </c>
      <c r="E5972" s="59">
        <v>18</v>
      </c>
      <c r="F5972" s="64" t="s">
        <v>925</v>
      </c>
    </row>
    <row r="5973" spans="1:6">
      <c r="A5973" s="64" t="s">
        <v>711</v>
      </c>
      <c r="B5973" s="65">
        <v>45354.7140277778</v>
      </c>
      <c r="C5973" s="58" t="s">
        <v>924</v>
      </c>
      <c r="D5973" s="64" t="s">
        <v>5915</v>
      </c>
      <c r="E5973" s="59">
        <v>18</v>
      </c>
      <c r="F5973" s="64" t="s">
        <v>925</v>
      </c>
    </row>
    <row r="5974" spans="1:6">
      <c r="A5974" s="64" t="s">
        <v>726</v>
      </c>
      <c r="B5974" s="65">
        <v>45354.8696527778</v>
      </c>
      <c r="C5974" s="58" t="s">
        <v>924</v>
      </c>
      <c r="D5974" s="64" t="s">
        <v>5916</v>
      </c>
      <c r="E5974" s="59">
        <v>18</v>
      </c>
      <c r="F5974" s="64" t="s">
        <v>925</v>
      </c>
    </row>
    <row r="5975" spans="1:6">
      <c r="A5975" s="64" t="s">
        <v>711</v>
      </c>
      <c r="B5975" s="65">
        <v>45355.5065162037</v>
      </c>
      <c r="C5975" s="58" t="s">
        <v>924</v>
      </c>
      <c r="D5975" s="64" t="s">
        <v>5917</v>
      </c>
      <c r="E5975" s="59">
        <v>18</v>
      </c>
      <c r="F5975" s="64" t="s">
        <v>925</v>
      </c>
    </row>
    <row r="5976" spans="1:6">
      <c r="A5976" s="64" t="s">
        <v>708</v>
      </c>
      <c r="B5976" s="65">
        <v>45355.5130787037</v>
      </c>
      <c r="C5976" s="58" t="s">
        <v>924</v>
      </c>
      <c r="D5976" s="64" t="s">
        <v>5918</v>
      </c>
      <c r="E5976" s="59">
        <v>18</v>
      </c>
      <c r="F5976" s="64" t="s">
        <v>925</v>
      </c>
    </row>
    <row r="5977" spans="1:6">
      <c r="A5977" s="64" t="s">
        <v>708</v>
      </c>
      <c r="B5977" s="65">
        <v>45355.5887615741</v>
      </c>
      <c r="C5977" s="58" t="s">
        <v>924</v>
      </c>
      <c r="D5977" s="64" t="s">
        <v>5919</v>
      </c>
      <c r="E5977" s="59">
        <v>18</v>
      </c>
      <c r="F5977" s="64" t="s">
        <v>925</v>
      </c>
    </row>
    <row r="5978" spans="1:6">
      <c r="A5978" s="64" t="s">
        <v>708</v>
      </c>
      <c r="B5978" s="65">
        <v>45355.6404050926</v>
      </c>
      <c r="C5978" s="58" t="s">
        <v>924</v>
      </c>
      <c r="D5978" s="64" t="s">
        <v>5920</v>
      </c>
      <c r="E5978" s="59">
        <v>18</v>
      </c>
      <c r="F5978" s="64" t="s">
        <v>925</v>
      </c>
    </row>
    <row r="5979" spans="1:6">
      <c r="A5979" s="64" t="s">
        <v>711</v>
      </c>
      <c r="B5979" s="65">
        <v>45355.6469097222</v>
      </c>
      <c r="C5979" s="58" t="s">
        <v>924</v>
      </c>
      <c r="D5979" s="64" t="s">
        <v>5921</v>
      </c>
      <c r="E5979" s="59">
        <v>18</v>
      </c>
      <c r="F5979" s="64" t="s">
        <v>925</v>
      </c>
    </row>
    <row r="5980" spans="1:6">
      <c r="A5980" s="64" t="s">
        <v>708</v>
      </c>
      <c r="B5980" s="65">
        <v>45355.6608217593</v>
      </c>
      <c r="C5980" s="58" t="s">
        <v>924</v>
      </c>
      <c r="D5980" s="64" t="s">
        <v>5922</v>
      </c>
      <c r="E5980" s="59">
        <v>18</v>
      </c>
      <c r="F5980" s="64" t="s">
        <v>925</v>
      </c>
    </row>
    <row r="5981" spans="1:6">
      <c r="A5981" s="64" t="s">
        <v>711</v>
      </c>
      <c r="B5981" s="65">
        <v>45355.7142476852</v>
      </c>
      <c r="C5981" s="58" t="s">
        <v>924</v>
      </c>
      <c r="D5981" s="64" t="s">
        <v>5923</v>
      </c>
      <c r="E5981" s="59">
        <v>18</v>
      </c>
      <c r="F5981" s="64" t="s">
        <v>925</v>
      </c>
    </row>
    <row r="5982" spans="1:6">
      <c r="A5982" s="64" t="s">
        <v>708</v>
      </c>
      <c r="B5982" s="65">
        <v>45356.6565277778</v>
      </c>
      <c r="C5982" s="58" t="s">
        <v>924</v>
      </c>
      <c r="D5982" s="64" t="s">
        <v>5924</v>
      </c>
      <c r="E5982" s="59">
        <v>18</v>
      </c>
      <c r="F5982" s="64" t="s">
        <v>925</v>
      </c>
    </row>
    <row r="5983" spans="1:6">
      <c r="A5983" s="64" t="s">
        <v>726</v>
      </c>
      <c r="B5983" s="65">
        <v>45356.7340740741</v>
      </c>
      <c r="C5983" s="58" t="s">
        <v>924</v>
      </c>
      <c r="D5983" s="64" t="s">
        <v>5925</v>
      </c>
      <c r="E5983" s="59">
        <v>18</v>
      </c>
      <c r="F5983" s="64" t="s">
        <v>925</v>
      </c>
    </row>
    <row r="5984" spans="1:6">
      <c r="A5984" s="64" t="s">
        <v>726</v>
      </c>
      <c r="B5984" s="65">
        <v>45356.7391203704</v>
      </c>
      <c r="C5984" s="58" t="s">
        <v>924</v>
      </c>
      <c r="D5984" s="64" t="s">
        <v>5926</v>
      </c>
      <c r="E5984" s="59">
        <v>18</v>
      </c>
      <c r="F5984" s="64" t="s">
        <v>925</v>
      </c>
    </row>
    <row r="5985" spans="1:6">
      <c r="A5985" s="64" t="s">
        <v>711</v>
      </c>
      <c r="B5985" s="65">
        <v>45356.8859259259</v>
      </c>
      <c r="C5985" s="58" t="s">
        <v>924</v>
      </c>
      <c r="D5985" s="64" t="s">
        <v>5927</v>
      </c>
      <c r="E5985" s="59">
        <v>18</v>
      </c>
      <c r="F5985" s="64" t="s">
        <v>925</v>
      </c>
    </row>
    <row r="5986" spans="1:6">
      <c r="A5986" s="64" t="s">
        <v>726</v>
      </c>
      <c r="B5986" s="65">
        <v>45356.9351273148</v>
      </c>
      <c r="C5986" s="58" t="s">
        <v>924</v>
      </c>
      <c r="D5986" s="64" t="s">
        <v>5928</v>
      </c>
      <c r="E5986" s="59">
        <v>18</v>
      </c>
      <c r="F5986" s="64" t="s">
        <v>925</v>
      </c>
    </row>
    <row r="5987" spans="1:6">
      <c r="A5987" s="64" t="s">
        <v>711</v>
      </c>
      <c r="B5987" s="65">
        <v>45356.9431018519</v>
      </c>
      <c r="C5987" s="58" t="s">
        <v>924</v>
      </c>
      <c r="D5987" s="64" t="s">
        <v>5929</v>
      </c>
      <c r="E5987" s="59">
        <v>18</v>
      </c>
      <c r="F5987" s="64" t="s">
        <v>925</v>
      </c>
    </row>
    <row r="5988" spans="1:6">
      <c r="A5988" s="64" t="s">
        <v>711</v>
      </c>
      <c r="B5988" s="65">
        <v>45356.9451736111</v>
      </c>
      <c r="C5988" s="58" t="s">
        <v>924</v>
      </c>
      <c r="D5988" s="64" t="s">
        <v>5930</v>
      </c>
      <c r="E5988" s="59">
        <v>18</v>
      </c>
      <c r="F5988" s="64" t="s">
        <v>925</v>
      </c>
    </row>
    <row r="5989" spans="1:6">
      <c r="A5989" s="64" t="s">
        <v>711</v>
      </c>
      <c r="B5989" s="65">
        <v>45357.4079282407</v>
      </c>
      <c r="C5989" s="58" t="s">
        <v>924</v>
      </c>
      <c r="D5989" s="64" t="s">
        <v>5931</v>
      </c>
      <c r="E5989" s="59">
        <v>18</v>
      </c>
      <c r="F5989" s="64" t="s">
        <v>925</v>
      </c>
    </row>
    <row r="5990" spans="1:6">
      <c r="A5990" s="64" t="s">
        <v>708</v>
      </c>
      <c r="B5990" s="65">
        <v>45357.5919675926</v>
      </c>
      <c r="C5990" s="58" t="s">
        <v>924</v>
      </c>
      <c r="D5990" s="64" t="s">
        <v>5932</v>
      </c>
      <c r="E5990" s="59">
        <v>18</v>
      </c>
      <c r="F5990" s="64" t="s">
        <v>925</v>
      </c>
    </row>
    <row r="5991" spans="1:6">
      <c r="A5991" s="64" t="s">
        <v>711</v>
      </c>
      <c r="B5991" s="65">
        <v>45357.6628935185</v>
      </c>
      <c r="C5991" s="58" t="s">
        <v>924</v>
      </c>
      <c r="D5991" s="64" t="s">
        <v>5933</v>
      </c>
      <c r="E5991" s="59">
        <v>18</v>
      </c>
      <c r="F5991" s="64" t="s">
        <v>925</v>
      </c>
    </row>
    <row r="5992" spans="1:6">
      <c r="A5992" s="64" t="s">
        <v>708</v>
      </c>
      <c r="B5992" s="65">
        <v>45357.7589351852</v>
      </c>
      <c r="C5992" s="58" t="s">
        <v>924</v>
      </c>
      <c r="D5992" s="64" t="s">
        <v>5934</v>
      </c>
      <c r="E5992" s="59">
        <v>18</v>
      </c>
      <c r="F5992" s="64" t="s">
        <v>925</v>
      </c>
    </row>
    <row r="5993" spans="1:6">
      <c r="A5993" s="64" t="s">
        <v>711</v>
      </c>
      <c r="B5993" s="65">
        <v>45357.7996990741</v>
      </c>
      <c r="C5993" s="58" t="s">
        <v>924</v>
      </c>
      <c r="D5993" s="64" t="s">
        <v>5935</v>
      </c>
      <c r="E5993" s="59">
        <v>18</v>
      </c>
      <c r="F5993" s="64" t="s">
        <v>925</v>
      </c>
    </row>
    <row r="5994" spans="1:6">
      <c r="A5994" s="64" t="s">
        <v>726</v>
      </c>
      <c r="B5994" s="65">
        <v>45358.5024884259</v>
      </c>
      <c r="C5994" s="58" t="s">
        <v>924</v>
      </c>
      <c r="D5994" s="64" t="s">
        <v>5937</v>
      </c>
      <c r="E5994" s="59">
        <v>18</v>
      </c>
      <c r="F5994" s="64" t="s">
        <v>925</v>
      </c>
    </row>
    <row r="5995" spans="1:6">
      <c r="A5995" s="64" t="s">
        <v>726</v>
      </c>
      <c r="B5995" s="65">
        <v>45358.5896875</v>
      </c>
      <c r="C5995" s="58" t="s">
        <v>924</v>
      </c>
      <c r="D5995" s="64" t="s">
        <v>5938</v>
      </c>
      <c r="E5995" s="59">
        <v>18</v>
      </c>
      <c r="F5995" s="64" t="s">
        <v>925</v>
      </c>
    </row>
    <row r="5996" spans="1:6">
      <c r="A5996" s="64" t="s">
        <v>726</v>
      </c>
      <c r="B5996" s="65">
        <v>45358.5899305556</v>
      </c>
      <c r="C5996" s="58" t="s">
        <v>924</v>
      </c>
      <c r="D5996" s="64" t="s">
        <v>5939</v>
      </c>
      <c r="E5996" s="59">
        <v>18</v>
      </c>
      <c r="F5996" s="64" t="s">
        <v>925</v>
      </c>
    </row>
    <row r="5997" spans="1:6">
      <c r="A5997" s="64" t="s">
        <v>711</v>
      </c>
      <c r="B5997" s="65">
        <v>45358.5974421296</v>
      </c>
      <c r="C5997" s="58" t="s">
        <v>924</v>
      </c>
      <c r="D5997" s="64" t="s">
        <v>5940</v>
      </c>
      <c r="E5997" s="59">
        <v>18</v>
      </c>
      <c r="F5997" s="64" t="s">
        <v>925</v>
      </c>
    </row>
    <row r="5998" spans="1:6">
      <c r="A5998" s="64" t="s">
        <v>726</v>
      </c>
      <c r="B5998" s="65">
        <v>45358.6977662037</v>
      </c>
      <c r="C5998" s="58" t="s">
        <v>924</v>
      </c>
      <c r="D5998" s="64" t="s">
        <v>5941</v>
      </c>
      <c r="E5998" s="59">
        <v>18</v>
      </c>
      <c r="F5998" s="64" t="s">
        <v>925</v>
      </c>
    </row>
    <row r="5999" spans="1:6">
      <c r="A5999" s="64" t="s">
        <v>726</v>
      </c>
      <c r="B5999" s="65">
        <v>45358.6980324074</v>
      </c>
      <c r="C5999" s="58" t="s">
        <v>924</v>
      </c>
      <c r="D5999" s="64" t="s">
        <v>5942</v>
      </c>
      <c r="E5999" s="59">
        <v>18</v>
      </c>
      <c r="F5999" s="64" t="s">
        <v>925</v>
      </c>
    </row>
    <row r="6000" spans="1:6">
      <c r="A6000" s="64" t="s">
        <v>711</v>
      </c>
      <c r="B6000" s="65">
        <v>45358.7531018518</v>
      </c>
      <c r="C6000" s="58" t="s">
        <v>924</v>
      </c>
      <c r="D6000" s="64" t="s">
        <v>5943</v>
      </c>
      <c r="E6000" s="59">
        <v>18</v>
      </c>
      <c r="F6000" s="64" t="s">
        <v>925</v>
      </c>
    </row>
    <row r="6001" spans="1:6">
      <c r="A6001" s="64" t="s">
        <v>711</v>
      </c>
      <c r="B6001" s="65">
        <v>45358.8022337963</v>
      </c>
      <c r="C6001" s="58" t="s">
        <v>924</v>
      </c>
      <c r="D6001" s="64" t="s">
        <v>5944</v>
      </c>
      <c r="E6001" s="59">
        <v>18</v>
      </c>
      <c r="F6001" s="64" t="s">
        <v>925</v>
      </c>
    </row>
    <row r="6002" spans="1:6">
      <c r="A6002" s="64" t="s">
        <v>726</v>
      </c>
      <c r="B6002" s="65">
        <v>45359.559224537</v>
      </c>
      <c r="C6002" s="58" t="s">
        <v>924</v>
      </c>
      <c r="D6002" s="64" t="s">
        <v>5945</v>
      </c>
      <c r="E6002" s="59">
        <v>18</v>
      </c>
      <c r="F6002" s="64" t="s">
        <v>925</v>
      </c>
    </row>
    <row r="6003" spans="1:6">
      <c r="A6003" s="64" t="s">
        <v>711</v>
      </c>
      <c r="B6003" s="65">
        <v>45359.6443865741</v>
      </c>
      <c r="C6003" s="58" t="s">
        <v>924</v>
      </c>
      <c r="D6003" s="64" t="s">
        <v>5946</v>
      </c>
      <c r="E6003" s="59">
        <v>18</v>
      </c>
      <c r="F6003" s="64" t="s">
        <v>925</v>
      </c>
    </row>
    <row r="6004" spans="1:6">
      <c r="A6004" s="64" t="s">
        <v>711</v>
      </c>
      <c r="B6004" s="65">
        <v>45359.6482175926</v>
      </c>
      <c r="C6004" s="58" t="s">
        <v>924</v>
      </c>
      <c r="D6004" s="64" t="s">
        <v>5947</v>
      </c>
      <c r="E6004" s="59">
        <v>18</v>
      </c>
      <c r="F6004" s="64" t="s">
        <v>925</v>
      </c>
    </row>
    <row r="6005" spans="1:6">
      <c r="A6005" s="64" t="s">
        <v>726</v>
      </c>
      <c r="B6005" s="65">
        <v>45359.6655324074</v>
      </c>
      <c r="C6005" s="58" t="s">
        <v>924</v>
      </c>
      <c r="D6005" s="64" t="s">
        <v>5948</v>
      </c>
      <c r="E6005" s="59">
        <v>18</v>
      </c>
      <c r="F6005" s="64" t="s">
        <v>925</v>
      </c>
    </row>
    <row r="6006" spans="1:6">
      <c r="A6006" s="64" t="s">
        <v>726</v>
      </c>
      <c r="B6006" s="65">
        <v>45359.7816319444</v>
      </c>
      <c r="C6006" s="58" t="s">
        <v>924</v>
      </c>
      <c r="D6006" s="64" t="s">
        <v>5949</v>
      </c>
      <c r="E6006" s="59">
        <v>18</v>
      </c>
      <c r="F6006" s="64" t="s">
        <v>925</v>
      </c>
    </row>
    <row r="6007" spans="1:6">
      <c r="A6007" s="64" t="s">
        <v>711</v>
      </c>
      <c r="B6007" s="65">
        <v>45360.4703935185</v>
      </c>
      <c r="C6007" s="58" t="s">
        <v>924</v>
      </c>
      <c r="D6007" s="64" t="s">
        <v>5950</v>
      </c>
      <c r="E6007" s="59">
        <v>18</v>
      </c>
      <c r="F6007" s="64" t="s">
        <v>925</v>
      </c>
    </row>
    <row r="6008" spans="1:6">
      <c r="A6008" s="64" t="s">
        <v>711</v>
      </c>
      <c r="B6008" s="65">
        <v>45360.5896064815</v>
      </c>
      <c r="C6008" s="58" t="s">
        <v>924</v>
      </c>
      <c r="D6008" s="64" t="s">
        <v>5951</v>
      </c>
      <c r="E6008" s="59">
        <v>18</v>
      </c>
      <c r="F6008" s="64" t="s">
        <v>925</v>
      </c>
    </row>
    <row r="6009" spans="1:6">
      <c r="A6009" s="64" t="s">
        <v>711</v>
      </c>
      <c r="B6009" s="65">
        <v>45360.6091782407</v>
      </c>
      <c r="C6009" s="58" t="s">
        <v>924</v>
      </c>
      <c r="D6009" s="64" t="s">
        <v>5952</v>
      </c>
      <c r="E6009" s="59">
        <v>18</v>
      </c>
      <c r="F6009" s="64" t="s">
        <v>925</v>
      </c>
    </row>
    <row r="6010" spans="1:6">
      <c r="A6010" s="64" t="s">
        <v>711</v>
      </c>
      <c r="B6010" s="65">
        <v>45360.6835416667</v>
      </c>
      <c r="C6010" s="58" t="s">
        <v>924</v>
      </c>
      <c r="D6010" s="64" t="s">
        <v>5953</v>
      </c>
      <c r="E6010" s="59">
        <v>18</v>
      </c>
      <c r="F6010" s="64" t="s">
        <v>925</v>
      </c>
    </row>
    <row r="6011" spans="1:6">
      <c r="A6011" s="64" t="s">
        <v>726</v>
      </c>
      <c r="B6011" s="65">
        <v>45360.740775463</v>
      </c>
      <c r="C6011" s="58" t="s">
        <v>924</v>
      </c>
      <c r="D6011" s="64" t="s">
        <v>5954</v>
      </c>
      <c r="E6011" s="59">
        <v>18</v>
      </c>
      <c r="F6011" s="64" t="s">
        <v>925</v>
      </c>
    </row>
    <row r="6012" spans="1:6">
      <c r="A6012" s="64" t="s">
        <v>711</v>
      </c>
      <c r="B6012" s="65">
        <v>45361.4067708333</v>
      </c>
      <c r="C6012" s="58" t="s">
        <v>924</v>
      </c>
      <c r="D6012" s="64" t="s">
        <v>5955</v>
      </c>
      <c r="E6012" s="59">
        <v>18</v>
      </c>
      <c r="F6012" s="64" t="s">
        <v>925</v>
      </c>
    </row>
    <row r="6013" spans="1:6">
      <c r="A6013" s="64" t="s">
        <v>726</v>
      </c>
      <c r="B6013" s="65">
        <v>45361.4830092593</v>
      </c>
      <c r="C6013" s="58" t="s">
        <v>924</v>
      </c>
      <c r="D6013" s="64" t="s">
        <v>5956</v>
      </c>
      <c r="E6013" s="59">
        <v>18</v>
      </c>
      <c r="F6013" s="64" t="s">
        <v>925</v>
      </c>
    </row>
    <row r="6014" spans="1:6">
      <c r="A6014" s="64" t="s">
        <v>726</v>
      </c>
      <c r="B6014" s="65">
        <v>45361.6049652778</v>
      </c>
      <c r="C6014" s="58" t="s">
        <v>924</v>
      </c>
      <c r="D6014" s="64" t="s">
        <v>5957</v>
      </c>
      <c r="E6014" s="59">
        <v>18</v>
      </c>
      <c r="F6014" s="64" t="s">
        <v>925</v>
      </c>
    </row>
    <row r="6015" spans="1:6">
      <c r="A6015" s="64" t="s">
        <v>711</v>
      </c>
      <c r="B6015" s="65">
        <v>45361.6307523148</v>
      </c>
      <c r="C6015" s="58" t="s">
        <v>924</v>
      </c>
      <c r="D6015" s="64" t="s">
        <v>5958</v>
      </c>
      <c r="E6015" s="59">
        <v>18</v>
      </c>
      <c r="F6015" s="64" t="s">
        <v>925</v>
      </c>
    </row>
    <row r="6016" spans="1:6">
      <c r="A6016" s="64" t="s">
        <v>711</v>
      </c>
      <c r="B6016" s="65">
        <v>45361.6310532407</v>
      </c>
      <c r="C6016" s="58" t="s">
        <v>924</v>
      </c>
      <c r="D6016" s="64" t="s">
        <v>5959</v>
      </c>
      <c r="E6016" s="59">
        <v>18</v>
      </c>
      <c r="F6016" s="64" t="s">
        <v>925</v>
      </c>
    </row>
    <row r="6017" spans="1:6">
      <c r="A6017" s="64" t="s">
        <v>708</v>
      </c>
      <c r="B6017" s="65">
        <v>45361.6665046296</v>
      </c>
      <c r="C6017" s="58" t="s">
        <v>924</v>
      </c>
      <c r="D6017" s="64" t="s">
        <v>5960</v>
      </c>
      <c r="E6017" s="59">
        <v>18</v>
      </c>
      <c r="F6017" s="64" t="s">
        <v>925</v>
      </c>
    </row>
    <row r="6018" spans="1:6">
      <c r="A6018" s="64" t="s">
        <v>711</v>
      </c>
      <c r="B6018" s="65">
        <v>45361.6944560185</v>
      </c>
      <c r="C6018" s="58" t="s">
        <v>924</v>
      </c>
      <c r="D6018" s="64" t="s">
        <v>5961</v>
      </c>
      <c r="E6018" s="59">
        <v>18</v>
      </c>
      <c r="F6018" s="64" t="s">
        <v>925</v>
      </c>
    </row>
    <row r="6019" spans="1:6">
      <c r="A6019" s="64" t="s">
        <v>711</v>
      </c>
      <c r="B6019" s="65">
        <v>45361.8140972222</v>
      </c>
      <c r="C6019" s="58" t="s">
        <v>924</v>
      </c>
      <c r="D6019" s="64" t="s">
        <v>5962</v>
      </c>
      <c r="E6019" s="59">
        <v>18</v>
      </c>
      <c r="F6019" s="64" t="s">
        <v>925</v>
      </c>
    </row>
    <row r="6020" spans="1:6">
      <c r="A6020" s="64" t="s">
        <v>711</v>
      </c>
      <c r="B6020" s="65">
        <v>45361.8210069444</v>
      </c>
      <c r="C6020" s="58" t="s">
        <v>924</v>
      </c>
      <c r="D6020" s="64" t="s">
        <v>5963</v>
      </c>
      <c r="E6020" s="59">
        <v>18</v>
      </c>
      <c r="F6020" s="64" t="s">
        <v>925</v>
      </c>
    </row>
    <row r="6021" spans="1:6">
      <c r="A6021" s="64" t="s">
        <v>711</v>
      </c>
      <c r="B6021" s="65">
        <v>45361.8216898148</v>
      </c>
      <c r="C6021" s="58" t="s">
        <v>924</v>
      </c>
      <c r="D6021" s="64" t="s">
        <v>5964</v>
      </c>
      <c r="E6021" s="59">
        <v>18</v>
      </c>
      <c r="F6021" s="64" t="s">
        <v>925</v>
      </c>
    </row>
    <row r="6022" spans="1:6">
      <c r="A6022" s="64" t="s">
        <v>711</v>
      </c>
      <c r="B6022" s="65">
        <v>45361.8219907407</v>
      </c>
      <c r="C6022" s="58" t="s">
        <v>924</v>
      </c>
      <c r="D6022" s="64" t="s">
        <v>5965</v>
      </c>
      <c r="E6022" s="59">
        <v>18</v>
      </c>
      <c r="F6022" s="64" t="s">
        <v>925</v>
      </c>
    </row>
    <row r="6023" spans="1:6">
      <c r="A6023" s="64" t="s">
        <v>711</v>
      </c>
      <c r="B6023" s="65">
        <v>45362.4499305556</v>
      </c>
      <c r="C6023" s="58" t="s">
        <v>924</v>
      </c>
      <c r="D6023" s="64" t="s">
        <v>5966</v>
      </c>
      <c r="E6023" s="59">
        <v>18</v>
      </c>
      <c r="F6023" s="64" t="s">
        <v>925</v>
      </c>
    </row>
    <row r="6024" spans="1:6">
      <c r="A6024" s="64" t="s">
        <v>711</v>
      </c>
      <c r="B6024" s="65">
        <v>45362.450162037</v>
      </c>
      <c r="C6024" s="58" t="s">
        <v>924</v>
      </c>
      <c r="D6024" s="64" t="s">
        <v>5967</v>
      </c>
      <c r="E6024" s="59">
        <v>18</v>
      </c>
      <c r="F6024" s="64" t="s">
        <v>925</v>
      </c>
    </row>
    <row r="6025" spans="1:6">
      <c r="A6025" s="64" t="s">
        <v>711</v>
      </c>
      <c r="B6025" s="65">
        <v>45362.4504050926</v>
      </c>
      <c r="C6025" s="58" t="s">
        <v>924</v>
      </c>
      <c r="D6025" s="64" t="s">
        <v>5968</v>
      </c>
      <c r="E6025" s="59">
        <v>18</v>
      </c>
      <c r="F6025" s="64" t="s">
        <v>925</v>
      </c>
    </row>
    <row r="6026" spans="1:6">
      <c r="A6026" s="64" t="s">
        <v>708</v>
      </c>
      <c r="B6026" s="65">
        <v>45362.4508217593</v>
      </c>
      <c r="C6026" s="58" t="s">
        <v>924</v>
      </c>
      <c r="D6026" s="64" t="s">
        <v>5969</v>
      </c>
      <c r="E6026" s="59">
        <v>18</v>
      </c>
      <c r="F6026" s="64" t="s">
        <v>925</v>
      </c>
    </row>
    <row r="6027" spans="1:6">
      <c r="A6027" s="64" t="s">
        <v>711</v>
      </c>
      <c r="B6027" s="65">
        <v>45362.4514583333</v>
      </c>
      <c r="C6027" s="58" t="s">
        <v>924</v>
      </c>
      <c r="D6027" s="64" t="s">
        <v>5970</v>
      </c>
      <c r="E6027" s="59">
        <v>18</v>
      </c>
      <c r="F6027" s="64" t="s">
        <v>925</v>
      </c>
    </row>
    <row r="6028" spans="1:6">
      <c r="A6028" s="64" t="s">
        <v>726</v>
      </c>
      <c r="B6028" s="65">
        <v>45362.5220486111</v>
      </c>
      <c r="C6028" s="58" t="s">
        <v>924</v>
      </c>
      <c r="D6028" s="64" t="s">
        <v>5971</v>
      </c>
      <c r="E6028" s="59">
        <v>18</v>
      </c>
      <c r="F6028" s="64" t="s">
        <v>925</v>
      </c>
    </row>
    <row r="6029" spans="1:6">
      <c r="A6029" s="64" t="s">
        <v>708</v>
      </c>
      <c r="B6029" s="65">
        <v>45362.5827777778</v>
      </c>
      <c r="C6029" s="58" t="s">
        <v>924</v>
      </c>
      <c r="D6029" s="64" t="s">
        <v>5972</v>
      </c>
      <c r="E6029" s="59">
        <v>18</v>
      </c>
      <c r="F6029" s="64" t="s">
        <v>925</v>
      </c>
    </row>
    <row r="6030" spans="1:6">
      <c r="A6030" s="64" t="s">
        <v>711</v>
      </c>
      <c r="B6030" s="65">
        <v>45362.6762268519</v>
      </c>
      <c r="C6030" s="58" t="s">
        <v>924</v>
      </c>
      <c r="D6030" s="64" t="s">
        <v>5973</v>
      </c>
      <c r="E6030" s="59">
        <v>18</v>
      </c>
      <c r="F6030" s="64" t="s">
        <v>925</v>
      </c>
    </row>
    <row r="6031" spans="1:6">
      <c r="A6031" s="64" t="s">
        <v>708</v>
      </c>
      <c r="B6031" s="65">
        <v>45362.7084375</v>
      </c>
      <c r="C6031" s="58" t="s">
        <v>924</v>
      </c>
      <c r="D6031" s="64" t="s">
        <v>5974</v>
      </c>
      <c r="E6031" s="59">
        <v>18</v>
      </c>
      <c r="F6031" s="64" t="s">
        <v>925</v>
      </c>
    </row>
    <row r="6032" spans="1:6">
      <c r="A6032" s="64" t="s">
        <v>711</v>
      </c>
      <c r="B6032" s="65">
        <v>45363.4200578704</v>
      </c>
      <c r="C6032" s="58" t="s">
        <v>924</v>
      </c>
      <c r="D6032" s="64" t="s">
        <v>5975</v>
      </c>
      <c r="E6032" s="59">
        <v>18</v>
      </c>
      <c r="F6032" s="64" t="s">
        <v>925</v>
      </c>
    </row>
    <row r="6033" spans="1:6">
      <c r="A6033" s="64" t="s">
        <v>726</v>
      </c>
      <c r="B6033" s="65">
        <v>45363.6213888889</v>
      </c>
      <c r="C6033" s="58" t="s">
        <v>924</v>
      </c>
      <c r="D6033" s="64" t="s">
        <v>5976</v>
      </c>
      <c r="E6033" s="59">
        <v>18</v>
      </c>
      <c r="F6033" s="64" t="s">
        <v>925</v>
      </c>
    </row>
    <row r="6034" spans="1:6">
      <c r="A6034" s="64" t="s">
        <v>711</v>
      </c>
      <c r="B6034" s="65">
        <v>45363.6218981482</v>
      </c>
      <c r="C6034" s="58" t="s">
        <v>924</v>
      </c>
      <c r="D6034" s="64" t="s">
        <v>5977</v>
      </c>
      <c r="E6034" s="59">
        <v>18</v>
      </c>
      <c r="F6034" s="64" t="s">
        <v>925</v>
      </c>
    </row>
    <row r="6035" spans="1:6">
      <c r="A6035" s="64" t="s">
        <v>726</v>
      </c>
      <c r="B6035" s="65">
        <v>45363.6746180556</v>
      </c>
      <c r="C6035" s="58" t="s">
        <v>924</v>
      </c>
      <c r="D6035" s="64" t="s">
        <v>5978</v>
      </c>
      <c r="E6035" s="59">
        <v>18</v>
      </c>
      <c r="F6035" s="64" t="s">
        <v>925</v>
      </c>
    </row>
    <row r="6036" spans="1:6">
      <c r="A6036" s="64" t="s">
        <v>708</v>
      </c>
      <c r="B6036" s="65">
        <v>45363.7526273148</v>
      </c>
      <c r="C6036" s="58" t="s">
        <v>924</v>
      </c>
      <c r="D6036" s="64" t="s">
        <v>5979</v>
      </c>
      <c r="E6036" s="59">
        <v>18</v>
      </c>
      <c r="F6036" s="64" t="s">
        <v>925</v>
      </c>
    </row>
    <row r="6037" spans="1:6">
      <c r="A6037" s="64" t="s">
        <v>711</v>
      </c>
      <c r="B6037" s="65">
        <v>45363.8260300926</v>
      </c>
      <c r="C6037" s="58" t="s">
        <v>924</v>
      </c>
      <c r="D6037" s="64" t="s">
        <v>5980</v>
      </c>
      <c r="E6037" s="59">
        <v>18</v>
      </c>
      <c r="F6037" s="64" t="s">
        <v>925</v>
      </c>
    </row>
    <row r="6038" spans="1:6">
      <c r="A6038" s="64" t="s">
        <v>711</v>
      </c>
      <c r="B6038" s="65">
        <v>45363.8792939815</v>
      </c>
      <c r="C6038" s="58" t="s">
        <v>924</v>
      </c>
      <c r="D6038" s="64" t="s">
        <v>5981</v>
      </c>
      <c r="E6038" s="59">
        <v>18</v>
      </c>
      <c r="F6038" s="64" t="s">
        <v>925</v>
      </c>
    </row>
    <row r="6039" spans="1:6">
      <c r="A6039" s="64" t="s">
        <v>711</v>
      </c>
      <c r="B6039" s="65">
        <v>45364.4228240741</v>
      </c>
      <c r="C6039" s="58" t="s">
        <v>924</v>
      </c>
      <c r="D6039" s="64" t="s">
        <v>5982</v>
      </c>
      <c r="E6039" s="59">
        <v>18</v>
      </c>
      <c r="F6039" s="64" t="s">
        <v>925</v>
      </c>
    </row>
    <row r="6040" spans="1:6">
      <c r="A6040" s="64" t="s">
        <v>711</v>
      </c>
      <c r="B6040" s="65">
        <v>45364.5653356481</v>
      </c>
      <c r="C6040" s="58" t="s">
        <v>924</v>
      </c>
      <c r="D6040" s="64" t="s">
        <v>5983</v>
      </c>
      <c r="E6040" s="59">
        <v>18</v>
      </c>
      <c r="F6040" s="64" t="s">
        <v>925</v>
      </c>
    </row>
    <row r="6041" spans="1:6">
      <c r="A6041" s="64" t="s">
        <v>711</v>
      </c>
      <c r="B6041" s="65">
        <v>45365.540775463</v>
      </c>
      <c r="C6041" s="58" t="s">
        <v>924</v>
      </c>
      <c r="D6041" s="64" t="s">
        <v>5984</v>
      </c>
      <c r="E6041" s="59">
        <v>18</v>
      </c>
      <c r="F6041" s="64" t="s">
        <v>925</v>
      </c>
    </row>
    <row r="6042" spans="1:6">
      <c r="A6042" s="64" t="s">
        <v>726</v>
      </c>
      <c r="B6042" s="65">
        <v>45365.5513310185</v>
      </c>
      <c r="C6042" s="58" t="s">
        <v>924</v>
      </c>
      <c r="D6042" s="64" t="s">
        <v>5985</v>
      </c>
      <c r="E6042" s="59">
        <v>18</v>
      </c>
      <c r="F6042" s="64" t="s">
        <v>925</v>
      </c>
    </row>
    <row r="6043" spans="1:6">
      <c r="A6043" s="64" t="s">
        <v>711</v>
      </c>
      <c r="B6043" s="65">
        <v>45365.703587963</v>
      </c>
      <c r="C6043" s="58" t="s">
        <v>924</v>
      </c>
      <c r="D6043" s="64" t="s">
        <v>5988</v>
      </c>
      <c r="E6043" s="59">
        <v>18</v>
      </c>
      <c r="F6043" s="64" t="s">
        <v>925</v>
      </c>
    </row>
    <row r="6044" spans="1:6">
      <c r="A6044" s="64" t="s">
        <v>711</v>
      </c>
      <c r="B6044" s="65">
        <v>45365.7385185185</v>
      </c>
      <c r="C6044" s="58" t="s">
        <v>924</v>
      </c>
      <c r="D6044" s="64" t="s">
        <v>5989</v>
      </c>
      <c r="E6044" s="59">
        <v>18</v>
      </c>
      <c r="F6044" s="64" t="s">
        <v>925</v>
      </c>
    </row>
    <row r="6045" spans="1:6">
      <c r="A6045" s="64" t="s">
        <v>708</v>
      </c>
      <c r="B6045" s="65">
        <v>45365.7477777778</v>
      </c>
      <c r="C6045" s="58" t="s">
        <v>924</v>
      </c>
      <c r="D6045" s="64" t="s">
        <v>5990</v>
      </c>
      <c r="E6045" s="59">
        <v>18</v>
      </c>
      <c r="F6045" s="64" t="s">
        <v>925</v>
      </c>
    </row>
    <row r="6046" spans="1:6">
      <c r="A6046" s="64" t="s">
        <v>708</v>
      </c>
      <c r="B6046" s="65">
        <v>45365.7486689815</v>
      </c>
      <c r="C6046" s="58" t="s">
        <v>924</v>
      </c>
      <c r="D6046" s="64" t="s">
        <v>5991</v>
      </c>
      <c r="E6046" s="59">
        <v>18</v>
      </c>
      <c r="F6046" s="64" t="s">
        <v>925</v>
      </c>
    </row>
    <row r="6047" spans="1:6">
      <c r="A6047" s="64" t="s">
        <v>711</v>
      </c>
      <c r="B6047" s="65">
        <v>45366.4520949074</v>
      </c>
      <c r="C6047" s="58" t="s">
        <v>924</v>
      </c>
      <c r="D6047" s="64" t="s">
        <v>5992</v>
      </c>
      <c r="E6047" s="59">
        <v>18</v>
      </c>
      <c r="F6047" s="64" t="s">
        <v>925</v>
      </c>
    </row>
    <row r="6048" spans="1:6">
      <c r="A6048" s="64" t="s">
        <v>711</v>
      </c>
      <c r="B6048" s="65">
        <v>45366.4884375</v>
      </c>
      <c r="C6048" s="58" t="s">
        <v>924</v>
      </c>
      <c r="D6048" s="64" t="s">
        <v>5993</v>
      </c>
      <c r="E6048" s="59">
        <v>18</v>
      </c>
      <c r="F6048" s="64" t="s">
        <v>925</v>
      </c>
    </row>
    <row r="6049" spans="1:6">
      <c r="A6049" s="64" t="s">
        <v>708</v>
      </c>
      <c r="B6049" s="65">
        <v>45366.5512847222</v>
      </c>
      <c r="C6049" s="58" t="s">
        <v>924</v>
      </c>
      <c r="D6049" s="64" t="s">
        <v>5994</v>
      </c>
      <c r="E6049" s="59">
        <v>18</v>
      </c>
      <c r="F6049" s="64" t="s">
        <v>925</v>
      </c>
    </row>
    <row r="6050" spans="1:6">
      <c r="A6050" s="64" t="s">
        <v>726</v>
      </c>
      <c r="B6050" s="65">
        <v>45366.7659837963</v>
      </c>
      <c r="C6050" s="58" t="s">
        <v>924</v>
      </c>
      <c r="D6050" s="64" t="s">
        <v>5995</v>
      </c>
      <c r="E6050" s="59">
        <v>18</v>
      </c>
      <c r="F6050" s="64" t="s">
        <v>925</v>
      </c>
    </row>
    <row r="6051" spans="1:6">
      <c r="A6051" s="64" t="s">
        <v>711</v>
      </c>
      <c r="B6051" s="65">
        <v>45366.7852893519</v>
      </c>
      <c r="C6051" s="58" t="s">
        <v>924</v>
      </c>
      <c r="D6051" s="64" t="s">
        <v>5996</v>
      </c>
      <c r="E6051" s="59">
        <v>18</v>
      </c>
      <c r="F6051" s="64" t="s">
        <v>925</v>
      </c>
    </row>
    <row r="6052" spans="1:6">
      <c r="A6052" s="64" t="s">
        <v>726</v>
      </c>
      <c r="B6052" s="65">
        <v>45366.9303009259</v>
      </c>
      <c r="C6052" s="58" t="s">
        <v>924</v>
      </c>
      <c r="D6052" s="64" t="s">
        <v>5997</v>
      </c>
      <c r="E6052" s="59">
        <v>18</v>
      </c>
      <c r="F6052" s="64" t="s">
        <v>925</v>
      </c>
    </row>
    <row r="6053" spans="1:6">
      <c r="A6053" s="64" t="s">
        <v>708</v>
      </c>
      <c r="B6053" s="65">
        <v>45366.9505555556</v>
      </c>
      <c r="C6053" s="58" t="s">
        <v>924</v>
      </c>
      <c r="D6053" s="64" t="s">
        <v>5998</v>
      </c>
      <c r="E6053" s="59">
        <v>18</v>
      </c>
      <c r="F6053" s="64" t="s">
        <v>925</v>
      </c>
    </row>
    <row r="6054" spans="1:6">
      <c r="A6054" s="64" t="s">
        <v>711</v>
      </c>
      <c r="B6054" s="65">
        <v>45367.4961921296</v>
      </c>
      <c r="C6054" s="58" t="s">
        <v>924</v>
      </c>
      <c r="D6054" s="64" t="s">
        <v>5999</v>
      </c>
      <c r="E6054" s="59">
        <v>18</v>
      </c>
      <c r="F6054" s="64" t="s">
        <v>925</v>
      </c>
    </row>
    <row r="6055" spans="1:6">
      <c r="A6055" s="64" t="s">
        <v>708</v>
      </c>
      <c r="B6055" s="65">
        <v>45367.6831365741</v>
      </c>
      <c r="C6055" s="58" t="s">
        <v>924</v>
      </c>
      <c r="D6055" s="64" t="s">
        <v>6000</v>
      </c>
      <c r="E6055" s="59">
        <v>18</v>
      </c>
      <c r="F6055" s="64" t="s">
        <v>925</v>
      </c>
    </row>
    <row r="6056" spans="1:6">
      <c r="A6056" s="64" t="s">
        <v>708</v>
      </c>
      <c r="B6056" s="65">
        <v>45368.6946643519</v>
      </c>
      <c r="C6056" s="58" t="s">
        <v>924</v>
      </c>
      <c r="D6056" s="64" t="s">
        <v>6001</v>
      </c>
      <c r="E6056" s="59">
        <v>18</v>
      </c>
      <c r="F6056" s="64" t="s">
        <v>925</v>
      </c>
    </row>
    <row r="6057" spans="1:6">
      <c r="A6057" s="64" t="s">
        <v>711</v>
      </c>
      <c r="B6057" s="65">
        <v>45368.7603472222</v>
      </c>
      <c r="C6057" s="58" t="s">
        <v>924</v>
      </c>
      <c r="D6057" s="64" t="s">
        <v>6002</v>
      </c>
      <c r="E6057" s="59">
        <v>18</v>
      </c>
      <c r="F6057" s="64" t="s">
        <v>925</v>
      </c>
    </row>
    <row r="6058" spans="1:6">
      <c r="A6058" s="64" t="s">
        <v>711</v>
      </c>
      <c r="B6058" s="65">
        <v>45368.7705092593</v>
      </c>
      <c r="C6058" s="58" t="s">
        <v>924</v>
      </c>
      <c r="D6058" s="64" t="s">
        <v>6003</v>
      </c>
      <c r="E6058" s="59">
        <v>18</v>
      </c>
      <c r="F6058" s="64" t="s">
        <v>925</v>
      </c>
    </row>
    <row r="6059" spans="1:6">
      <c r="A6059" s="64" t="s">
        <v>708</v>
      </c>
      <c r="B6059" s="65">
        <v>45368.7922800926</v>
      </c>
      <c r="C6059" s="58" t="s">
        <v>924</v>
      </c>
      <c r="D6059" s="64" t="s">
        <v>6004</v>
      </c>
      <c r="E6059" s="59">
        <v>18</v>
      </c>
      <c r="F6059" s="64" t="s">
        <v>925</v>
      </c>
    </row>
    <row r="6060" spans="1:6">
      <c r="A6060" s="64" t="s">
        <v>711</v>
      </c>
      <c r="B6060" s="65">
        <v>45368.8809259259</v>
      </c>
      <c r="C6060" s="58" t="s">
        <v>924</v>
      </c>
      <c r="D6060" s="64" t="s">
        <v>6005</v>
      </c>
      <c r="E6060" s="59">
        <v>18</v>
      </c>
      <c r="F6060" s="64" t="s">
        <v>925</v>
      </c>
    </row>
    <row r="6061" spans="1:6">
      <c r="A6061" s="64" t="s">
        <v>726</v>
      </c>
      <c r="B6061" s="65">
        <v>45369.4430787037</v>
      </c>
      <c r="C6061" s="58" t="s">
        <v>924</v>
      </c>
      <c r="D6061" s="64" t="s">
        <v>6006</v>
      </c>
      <c r="E6061" s="59">
        <v>18</v>
      </c>
      <c r="F6061" s="64" t="s">
        <v>925</v>
      </c>
    </row>
    <row r="6062" spans="1:6">
      <c r="A6062" s="64" t="s">
        <v>711</v>
      </c>
      <c r="B6062" s="65">
        <v>45369.7659143519</v>
      </c>
      <c r="C6062" s="58" t="s">
        <v>924</v>
      </c>
      <c r="D6062" s="64" t="s">
        <v>6007</v>
      </c>
      <c r="E6062" s="59">
        <v>18</v>
      </c>
      <c r="F6062" s="64" t="s">
        <v>925</v>
      </c>
    </row>
    <row r="6063" spans="1:6">
      <c r="A6063" s="64" t="s">
        <v>726</v>
      </c>
      <c r="B6063" s="65">
        <v>45370.4263541667</v>
      </c>
      <c r="C6063" s="58" t="s">
        <v>924</v>
      </c>
      <c r="D6063" s="64" t="s">
        <v>6008</v>
      </c>
      <c r="E6063" s="59">
        <v>18</v>
      </c>
      <c r="F6063" s="64" t="s">
        <v>925</v>
      </c>
    </row>
    <row r="6064" spans="1:6">
      <c r="A6064" s="64" t="s">
        <v>711</v>
      </c>
      <c r="B6064" s="65">
        <v>45370.4650231482</v>
      </c>
      <c r="C6064" s="58" t="s">
        <v>924</v>
      </c>
      <c r="D6064" s="64" t="s">
        <v>6009</v>
      </c>
      <c r="E6064" s="59">
        <v>18</v>
      </c>
      <c r="F6064" s="64" t="s">
        <v>925</v>
      </c>
    </row>
    <row r="6065" spans="1:6">
      <c r="A6065" s="64" t="s">
        <v>711</v>
      </c>
      <c r="B6065" s="65">
        <v>45370.6254166667</v>
      </c>
      <c r="C6065" s="58" t="s">
        <v>924</v>
      </c>
      <c r="D6065" s="64" t="s">
        <v>6010</v>
      </c>
      <c r="E6065" s="59">
        <v>18</v>
      </c>
      <c r="F6065" s="64" t="s">
        <v>925</v>
      </c>
    </row>
    <row r="6066" spans="1:6">
      <c r="A6066" s="64" t="s">
        <v>726</v>
      </c>
      <c r="B6066" s="65">
        <v>45370.7242592593</v>
      </c>
      <c r="C6066" s="58" t="s">
        <v>924</v>
      </c>
      <c r="D6066" s="64" t="s">
        <v>6011</v>
      </c>
      <c r="E6066" s="59">
        <v>18</v>
      </c>
      <c r="F6066" s="64" t="s">
        <v>925</v>
      </c>
    </row>
    <row r="6067" spans="1:6">
      <c r="A6067" s="64" t="s">
        <v>726</v>
      </c>
      <c r="B6067" s="65">
        <v>45370.787037037</v>
      </c>
      <c r="C6067" s="58" t="s">
        <v>924</v>
      </c>
      <c r="D6067" s="64" t="s">
        <v>6012</v>
      </c>
      <c r="E6067" s="59">
        <v>18</v>
      </c>
      <c r="F6067" s="64" t="s">
        <v>925</v>
      </c>
    </row>
    <row r="6068" spans="1:6">
      <c r="A6068" s="64" t="s">
        <v>711</v>
      </c>
      <c r="B6068" s="65">
        <v>45370.8113888889</v>
      </c>
      <c r="C6068" s="58" t="s">
        <v>924</v>
      </c>
      <c r="D6068" s="64" t="s">
        <v>6013</v>
      </c>
      <c r="E6068" s="59">
        <v>18</v>
      </c>
      <c r="F6068" s="64" t="s">
        <v>925</v>
      </c>
    </row>
    <row r="6069" spans="1:6">
      <c r="A6069" s="64" t="s">
        <v>711</v>
      </c>
      <c r="B6069" s="65">
        <v>45371.6857638889</v>
      </c>
      <c r="C6069" s="58" t="s">
        <v>924</v>
      </c>
      <c r="D6069" s="64" t="s">
        <v>6014</v>
      </c>
      <c r="E6069" s="59">
        <v>18</v>
      </c>
      <c r="F6069" s="64" t="s">
        <v>925</v>
      </c>
    </row>
    <row r="6070" spans="1:6">
      <c r="A6070" s="64" t="s">
        <v>711</v>
      </c>
      <c r="B6070" s="65">
        <v>45371.7032175926</v>
      </c>
      <c r="C6070" s="58" t="s">
        <v>924</v>
      </c>
      <c r="D6070" s="64" t="s">
        <v>6015</v>
      </c>
      <c r="E6070" s="59">
        <v>18</v>
      </c>
      <c r="F6070" s="64" t="s">
        <v>925</v>
      </c>
    </row>
    <row r="6071" spans="1:6">
      <c r="A6071" s="64" t="s">
        <v>708</v>
      </c>
      <c r="B6071" s="65">
        <v>45371.7225810185</v>
      </c>
      <c r="C6071" s="58" t="s">
        <v>924</v>
      </c>
      <c r="D6071" s="64" t="s">
        <v>6016</v>
      </c>
      <c r="E6071" s="59">
        <v>18</v>
      </c>
      <c r="F6071" s="64" t="s">
        <v>925</v>
      </c>
    </row>
    <row r="6072" spans="1:6">
      <c r="A6072" s="64" t="s">
        <v>711</v>
      </c>
      <c r="B6072" s="65">
        <v>45371.9037962963</v>
      </c>
      <c r="C6072" s="58" t="s">
        <v>924</v>
      </c>
      <c r="D6072" s="64" t="s">
        <v>6017</v>
      </c>
      <c r="E6072" s="59">
        <v>18</v>
      </c>
      <c r="F6072" s="64" t="s">
        <v>925</v>
      </c>
    </row>
    <row r="6073" spans="1:6">
      <c r="A6073" s="64" t="s">
        <v>708</v>
      </c>
      <c r="B6073" s="65">
        <v>45372.4974421296</v>
      </c>
      <c r="C6073" s="58" t="s">
        <v>924</v>
      </c>
      <c r="D6073" s="64" t="s">
        <v>6018</v>
      </c>
      <c r="E6073" s="59">
        <v>18</v>
      </c>
      <c r="F6073" s="64" t="s">
        <v>925</v>
      </c>
    </row>
    <row r="6074" spans="1:6">
      <c r="A6074" s="64" t="s">
        <v>726</v>
      </c>
      <c r="B6074" s="65">
        <v>45372.4988194444</v>
      </c>
      <c r="C6074" s="58" t="s">
        <v>924</v>
      </c>
      <c r="D6074" s="64" t="s">
        <v>6019</v>
      </c>
      <c r="E6074" s="59">
        <v>18</v>
      </c>
      <c r="F6074" s="64" t="s">
        <v>925</v>
      </c>
    </row>
    <row r="6075" spans="1:6">
      <c r="A6075" s="64" t="s">
        <v>726</v>
      </c>
      <c r="B6075" s="65">
        <v>45372.4990393519</v>
      </c>
      <c r="C6075" s="58" t="s">
        <v>924</v>
      </c>
      <c r="D6075" s="64" t="s">
        <v>6020</v>
      </c>
      <c r="E6075" s="59">
        <v>18</v>
      </c>
      <c r="F6075" s="64" t="s">
        <v>925</v>
      </c>
    </row>
    <row r="6076" spans="1:6">
      <c r="A6076" s="64" t="s">
        <v>726</v>
      </c>
      <c r="B6076" s="65">
        <v>45372.4995717593</v>
      </c>
      <c r="C6076" s="58" t="s">
        <v>924</v>
      </c>
      <c r="D6076" s="64" t="s">
        <v>6022</v>
      </c>
      <c r="E6076" s="59">
        <v>18</v>
      </c>
      <c r="F6076" s="64" t="s">
        <v>925</v>
      </c>
    </row>
    <row r="6077" spans="1:6">
      <c r="A6077" s="64" t="s">
        <v>726</v>
      </c>
      <c r="B6077" s="65">
        <v>45372.4999074074</v>
      </c>
      <c r="C6077" s="58" t="s">
        <v>924</v>
      </c>
      <c r="D6077" s="64" t="s">
        <v>6023</v>
      </c>
      <c r="E6077" s="59">
        <v>18</v>
      </c>
      <c r="F6077" s="64" t="s">
        <v>925</v>
      </c>
    </row>
    <row r="6078" spans="1:6">
      <c r="A6078" s="64" t="s">
        <v>726</v>
      </c>
      <c r="B6078" s="65">
        <v>45372.500150463</v>
      </c>
      <c r="C6078" s="58" t="s">
        <v>924</v>
      </c>
      <c r="D6078" s="64" t="s">
        <v>6024</v>
      </c>
      <c r="E6078" s="59">
        <v>25</v>
      </c>
      <c r="F6078" s="64" t="s">
        <v>2534</v>
      </c>
    </row>
    <row r="6079" spans="1:6">
      <c r="A6079" s="64" t="s">
        <v>711</v>
      </c>
      <c r="B6079" s="65">
        <v>45373.3979513889</v>
      </c>
      <c r="C6079" s="58" t="s">
        <v>924</v>
      </c>
      <c r="D6079" s="64" t="s">
        <v>6025</v>
      </c>
      <c r="E6079" s="59">
        <v>18</v>
      </c>
      <c r="F6079" s="64" t="s">
        <v>925</v>
      </c>
    </row>
    <row r="6080" spans="1:6">
      <c r="A6080" s="64" t="s">
        <v>726</v>
      </c>
      <c r="B6080" s="65">
        <v>45373.5462037037</v>
      </c>
      <c r="C6080" s="58" t="s">
        <v>924</v>
      </c>
      <c r="D6080" s="64" t="s">
        <v>6026</v>
      </c>
      <c r="E6080" s="59">
        <v>18</v>
      </c>
      <c r="F6080" s="64" t="s">
        <v>925</v>
      </c>
    </row>
    <row r="6081" spans="1:6">
      <c r="A6081" s="64" t="s">
        <v>708</v>
      </c>
      <c r="B6081" s="65">
        <v>45373.6931018519</v>
      </c>
      <c r="C6081" s="58" t="s">
        <v>924</v>
      </c>
      <c r="D6081" s="64" t="s">
        <v>6027</v>
      </c>
      <c r="E6081" s="59">
        <v>18</v>
      </c>
      <c r="F6081" s="64" t="s">
        <v>925</v>
      </c>
    </row>
    <row r="6082" spans="1:6">
      <c r="A6082" s="64" t="s">
        <v>708</v>
      </c>
      <c r="B6082" s="65">
        <v>45373.6937268519</v>
      </c>
      <c r="C6082" s="58" t="s">
        <v>924</v>
      </c>
      <c r="D6082" s="64" t="s">
        <v>6028</v>
      </c>
      <c r="E6082" s="59">
        <v>18</v>
      </c>
      <c r="F6082" s="64" t="s">
        <v>925</v>
      </c>
    </row>
    <row r="6083" spans="1:6">
      <c r="A6083" s="64" t="s">
        <v>726</v>
      </c>
      <c r="B6083" s="65">
        <v>45373.9191087963</v>
      </c>
      <c r="C6083" s="58" t="s">
        <v>924</v>
      </c>
      <c r="D6083" s="64" t="s">
        <v>6029</v>
      </c>
      <c r="E6083" s="59">
        <v>18</v>
      </c>
      <c r="F6083" s="64" t="s">
        <v>925</v>
      </c>
    </row>
    <row r="6084" spans="1:6">
      <c r="A6084" s="64" t="s">
        <v>708</v>
      </c>
      <c r="B6084" s="65">
        <v>45373.9776851852</v>
      </c>
      <c r="C6084" s="58" t="s">
        <v>924</v>
      </c>
      <c r="D6084" s="64" t="s">
        <v>6030</v>
      </c>
      <c r="E6084" s="59">
        <v>18</v>
      </c>
      <c r="F6084" s="64" t="s">
        <v>925</v>
      </c>
    </row>
    <row r="6085" spans="1:6">
      <c r="A6085" s="64" t="s">
        <v>726</v>
      </c>
      <c r="B6085" s="65">
        <v>45374.4016087963</v>
      </c>
      <c r="C6085" s="58" t="s">
        <v>924</v>
      </c>
      <c r="D6085" s="64" t="s">
        <v>6031</v>
      </c>
      <c r="E6085" s="59">
        <v>18</v>
      </c>
      <c r="F6085" s="64" t="s">
        <v>925</v>
      </c>
    </row>
    <row r="6086" spans="1:6">
      <c r="A6086" s="64" t="s">
        <v>711</v>
      </c>
      <c r="B6086" s="65">
        <v>45374.4395023148</v>
      </c>
      <c r="C6086" s="58" t="s">
        <v>924</v>
      </c>
      <c r="D6086" s="64" t="s">
        <v>6032</v>
      </c>
      <c r="E6086" s="59">
        <v>18</v>
      </c>
      <c r="F6086" s="64" t="s">
        <v>925</v>
      </c>
    </row>
    <row r="6087" spans="1:6">
      <c r="A6087" s="64" t="s">
        <v>711</v>
      </c>
      <c r="B6087" s="65">
        <v>45374.4947569444</v>
      </c>
      <c r="C6087" s="58" t="s">
        <v>924</v>
      </c>
      <c r="D6087" s="64" t="s">
        <v>6033</v>
      </c>
      <c r="E6087" s="59">
        <v>18</v>
      </c>
      <c r="F6087" s="64" t="s">
        <v>925</v>
      </c>
    </row>
    <row r="6088" spans="1:6">
      <c r="A6088" s="64" t="s">
        <v>726</v>
      </c>
      <c r="B6088" s="65">
        <v>45374.5455787037</v>
      </c>
      <c r="C6088" s="58" t="s">
        <v>924</v>
      </c>
      <c r="D6088" s="64" t="s">
        <v>6034</v>
      </c>
      <c r="E6088" s="59">
        <v>18</v>
      </c>
      <c r="F6088" s="64" t="s">
        <v>925</v>
      </c>
    </row>
    <row r="6089" spans="1:6">
      <c r="A6089" s="64" t="s">
        <v>708</v>
      </c>
      <c r="B6089" s="65">
        <v>45374.6263078704</v>
      </c>
      <c r="C6089" s="58" t="s">
        <v>924</v>
      </c>
      <c r="D6089" s="64" t="s">
        <v>6035</v>
      </c>
      <c r="E6089" s="59">
        <v>18</v>
      </c>
      <c r="F6089" s="64" t="s">
        <v>925</v>
      </c>
    </row>
    <row r="6090" spans="1:6">
      <c r="A6090" s="64" t="s">
        <v>711</v>
      </c>
      <c r="B6090" s="65">
        <v>45374.7436458333</v>
      </c>
      <c r="C6090" s="58" t="s">
        <v>924</v>
      </c>
      <c r="D6090" s="64" t="s">
        <v>6036</v>
      </c>
      <c r="E6090" s="59">
        <v>18</v>
      </c>
      <c r="F6090" s="64" t="s">
        <v>925</v>
      </c>
    </row>
    <row r="6091" spans="1:6">
      <c r="A6091" s="64" t="s">
        <v>708</v>
      </c>
      <c r="B6091" s="65">
        <v>45374.8385532407</v>
      </c>
      <c r="C6091" s="58" t="s">
        <v>924</v>
      </c>
      <c r="D6091" s="64" t="s">
        <v>6037</v>
      </c>
      <c r="E6091" s="59">
        <v>18</v>
      </c>
      <c r="F6091" s="64" t="s">
        <v>925</v>
      </c>
    </row>
    <row r="6092" spans="1:6">
      <c r="A6092" s="64" t="s">
        <v>726</v>
      </c>
      <c r="B6092" s="65">
        <v>45375.4511921296</v>
      </c>
      <c r="C6092" s="58" t="s">
        <v>924</v>
      </c>
      <c r="D6092" s="64" t="s">
        <v>6038</v>
      </c>
      <c r="E6092" s="59">
        <v>18</v>
      </c>
      <c r="F6092" s="64" t="s">
        <v>925</v>
      </c>
    </row>
    <row r="6093" spans="1:6">
      <c r="A6093" s="64" t="s">
        <v>711</v>
      </c>
      <c r="B6093" s="65">
        <v>45375.58</v>
      </c>
      <c r="C6093" s="58" t="s">
        <v>924</v>
      </c>
      <c r="D6093" s="64" t="s">
        <v>6039</v>
      </c>
      <c r="E6093" s="59">
        <v>18</v>
      </c>
      <c r="F6093" s="64" t="s">
        <v>925</v>
      </c>
    </row>
    <row r="6094" spans="1:6">
      <c r="A6094" s="64" t="s">
        <v>711</v>
      </c>
      <c r="B6094" s="65">
        <v>45375.6151736111</v>
      </c>
      <c r="C6094" s="58" t="s">
        <v>924</v>
      </c>
      <c r="D6094" s="64" t="s">
        <v>6040</v>
      </c>
      <c r="E6094" s="59">
        <v>18</v>
      </c>
      <c r="F6094" s="64" t="s">
        <v>925</v>
      </c>
    </row>
    <row r="6095" spans="1:6">
      <c r="A6095" s="64" t="s">
        <v>711</v>
      </c>
      <c r="B6095" s="65">
        <v>45375.6390046296</v>
      </c>
      <c r="C6095" s="58" t="s">
        <v>924</v>
      </c>
      <c r="D6095" s="64" t="s">
        <v>6041</v>
      </c>
      <c r="E6095" s="59">
        <v>18</v>
      </c>
      <c r="F6095" s="64" t="s">
        <v>925</v>
      </c>
    </row>
    <row r="6096" spans="1:6">
      <c r="A6096" s="64" t="s">
        <v>711</v>
      </c>
      <c r="B6096" s="65">
        <v>45375.7730208333</v>
      </c>
      <c r="C6096" s="58" t="s">
        <v>924</v>
      </c>
      <c r="D6096" s="64" t="s">
        <v>6042</v>
      </c>
      <c r="E6096" s="59">
        <v>18</v>
      </c>
      <c r="F6096" s="64" t="s">
        <v>925</v>
      </c>
    </row>
    <row r="6097" spans="1:6">
      <c r="A6097" s="64" t="s">
        <v>711</v>
      </c>
      <c r="B6097" s="65">
        <v>45375.7827199074</v>
      </c>
      <c r="C6097" s="58" t="s">
        <v>924</v>
      </c>
      <c r="D6097" s="64" t="s">
        <v>6043</v>
      </c>
      <c r="E6097" s="59">
        <v>18</v>
      </c>
      <c r="F6097" s="64" t="s">
        <v>925</v>
      </c>
    </row>
    <row r="6098" spans="1:6">
      <c r="A6098" s="64" t="s">
        <v>711</v>
      </c>
      <c r="B6098" s="65">
        <v>45375.8920486111</v>
      </c>
      <c r="C6098" s="58" t="s">
        <v>924</v>
      </c>
      <c r="D6098" s="64" t="s">
        <v>6044</v>
      </c>
      <c r="E6098" s="59">
        <v>18</v>
      </c>
      <c r="F6098" s="64" t="s">
        <v>925</v>
      </c>
    </row>
    <row r="6099" spans="1:6">
      <c r="A6099" s="64" t="s">
        <v>711</v>
      </c>
      <c r="B6099" s="65">
        <v>45376.433900463</v>
      </c>
      <c r="C6099" s="58" t="s">
        <v>924</v>
      </c>
      <c r="D6099" s="64" t="s">
        <v>6045</v>
      </c>
      <c r="E6099" s="59">
        <v>18</v>
      </c>
      <c r="F6099" s="64" t="s">
        <v>925</v>
      </c>
    </row>
    <row r="6100" spans="1:6">
      <c r="A6100" s="64" t="s">
        <v>726</v>
      </c>
      <c r="B6100" s="65">
        <v>45376.6771412037</v>
      </c>
      <c r="C6100" s="58" t="s">
        <v>924</v>
      </c>
      <c r="D6100" s="64" t="s">
        <v>6046</v>
      </c>
      <c r="E6100" s="59">
        <v>18</v>
      </c>
      <c r="F6100" s="64" t="s">
        <v>925</v>
      </c>
    </row>
    <row r="6101" spans="1:6">
      <c r="A6101" s="64" t="s">
        <v>726</v>
      </c>
      <c r="B6101" s="65">
        <v>45376.7941666667</v>
      </c>
      <c r="C6101" s="58" t="s">
        <v>924</v>
      </c>
      <c r="D6101" s="64" t="s">
        <v>6047</v>
      </c>
      <c r="E6101" s="59">
        <v>18</v>
      </c>
      <c r="F6101" s="64" t="s">
        <v>925</v>
      </c>
    </row>
    <row r="6102" spans="1:6">
      <c r="A6102" s="64" t="s">
        <v>711</v>
      </c>
      <c r="B6102" s="65">
        <v>45377.7280324074</v>
      </c>
      <c r="C6102" s="58" t="s">
        <v>924</v>
      </c>
      <c r="D6102" s="64" t="s">
        <v>6048</v>
      </c>
      <c r="E6102" s="59">
        <v>18</v>
      </c>
      <c r="F6102" s="64" t="s">
        <v>925</v>
      </c>
    </row>
    <row r="6103" spans="1:6">
      <c r="A6103" s="64" t="s">
        <v>726</v>
      </c>
      <c r="B6103" s="65">
        <v>45377.763275463</v>
      </c>
      <c r="C6103" s="58" t="s">
        <v>924</v>
      </c>
      <c r="D6103" s="64" t="s">
        <v>6049</v>
      </c>
      <c r="E6103" s="59">
        <v>18</v>
      </c>
      <c r="F6103" s="64" t="s">
        <v>925</v>
      </c>
    </row>
    <row r="6104" spans="1:6">
      <c r="A6104" s="64" t="s">
        <v>726</v>
      </c>
      <c r="B6104" s="65">
        <v>45377.7640509259</v>
      </c>
      <c r="C6104" s="58" t="s">
        <v>924</v>
      </c>
      <c r="D6104" s="64" t="s">
        <v>6050</v>
      </c>
      <c r="E6104" s="59">
        <v>18</v>
      </c>
      <c r="F6104" s="64" t="s">
        <v>925</v>
      </c>
    </row>
    <row r="6105" spans="1:6">
      <c r="A6105" s="64" t="s">
        <v>711</v>
      </c>
      <c r="B6105" s="65">
        <v>45377.7771064815</v>
      </c>
      <c r="C6105" s="58" t="s">
        <v>924</v>
      </c>
      <c r="D6105" s="64" t="s">
        <v>6051</v>
      </c>
      <c r="E6105" s="59">
        <v>18</v>
      </c>
      <c r="F6105" s="64" t="s">
        <v>925</v>
      </c>
    </row>
    <row r="6106" spans="1:6">
      <c r="A6106" s="64" t="s">
        <v>711</v>
      </c>
      <c r="B6106" s="65">
        <v>45377.779537037</v>
      </c>
      <c r="C6106" s="58" t="s">
        <v>924</v>
      </c>
      <c r="D6106" s="64" t="s">
        <v>6052</v>
      </c>
      <c r="E6106" s="59">
        <v>18</v>
      </c>
      <c r="F6106" s="64" t="s">
        <v>925</v>
      </c>
    </row>
    <row r="6107" spans="1:6">
      <c r="A6107" s="64" t="s">
        <v>711</v>
      </c>
      <c r="B6107" s="65">
        <v>45377.8262962963</v>
      </c>
      <c r="C6107" s="58" t="s">
        <v>924</v>
      </c>
      <c r="D6107" s="64" t="s">
        <v>6053</v>
      </c>
      <c r="E6107" s="59">
        <v>18</v>
      </c>
      <c r="F6107" s="64" t="s">
        <v>925</v>
      </c>
    </row>
    <row r="6108" spans="1:6">
      <c r="A6108" s="64" t="s">
        <v>711</v>
      </c>
      <c r="B6108" s="65">
        <v>45377.8450462963</v>
      </c>
      <c r="C6108" s="58" t="s">
        <v>924</v>
      </c>
      <c r="D6108" s="64" t="s">
        <v>6054</v>
      </c>
      <c r="E6108" s="59">
        <v>18</v>
      </c>
      <c r="F6108" s="64" t="s">
        <v>925</v>
      </c>
    </row>
    <row r="6109" spans="1:6">
      <c r="A6109" s="64" t="s">
        <v>726</v>
      </c>
      <c r="B6109" s="65">
        <v>45377.883912037</v>
      </c>
      <c r="C6109" s="58" t="s">
        <v>924</v>
      </c>
      <c r="D6109" s="64" t="s">
        <v>6055</v>
      </c>
      <c r="E6109" s="59">
        <v>18</v>
      </c>
      <c r="F6109" s="64" t="s">
        <v>925</v>
      </c>
    </row>
    <row r="6110" spans="1:6">
      <c r="A6110" s="64" t="s">
        <v>726</v>
      </c>
      <c r="B6110" s="65">
        <v>45379.5389699074</v>
      </c>
      <c r="C6110" s="58" t="s">
        <v>924</v>
      </c>
      <c r="D6110" s="64" t="s">
        <v>6056</v>
      </c>
      <c r="E6110" s="59">
        <v>18</v>
      </c>
      <c r="F6110" s="64" t="s">
        <v>925</v>
      </c>
    </row>
    <row r="6111" spans="1:6">
      <c r="A6111" s="64" t="s">
        <v>726</v>
      </c>
      <c r="B6111" s="65">
        <v>45379.5704166667</v>
      </c>
      <c r="C6111" s="58" t="s">
        <v>924</v>
      </c>
      <c r="D6111" s="64" t="s">
        <v>6057</v>
      </c>
      <c r="E6111" s="59">
        <v>18</v>
      </c>
      <c r="F6111" s="64" t="s">
        <v>925</v>
      </c>
    </row>
    <row r="6112" spans="1:6">
      <c r="A6112" s="64" t="s">
        <v>726</v>
      </c>
      <c r="B6112" s="65">
        <v>45379.638900463</v>
      </c>
      <c r="C6112" s="58" t="s">
        <v>924</v>
      </c>
      <c r="D6112" s="64" t="s">
        <v>6058</v>
      </c>
      <c r="E6112" s="59">
        <v>18</v>
      </c>
      <c r="F6112" s="64" t="s">
        <v>925</v>
      </c>
    </row>
    <row r="6113" spans="1:6">
      <c r="A6113" s="64" t="s">
        <v>711</v>
      </c>
      <c r="B6113" s="65">
        <v>45379.6472222222</v>
      </c>
      <c r="C6113" s="58" t="s">
        <v>924</v>
      </c>
      <c r="D6113" s="64" t="s">
        <v>6059</v>
      </c>
      <c r="E6113" s="59">
        <v>18</v>
      </c>
      <c r="F6113" s="64" t="s">
        <v>925</v>
      </c>
    </row>
    <row r="6114" spans="1:6">
      <c r="A6114" s="64" t="s">
        <v>711</v>
      </c>
      <c r="B6114" s="65">
        <v>45379.6475</v>
      </c>
      <c r="C6114" s="58" t="s">
        <v>924</v>
      </c>
      <c r="D6114" s="64" t="s">
        <v>6060</v>
      </c>
      <c r="E6114" s="59">
        <v>18</v>
      </c>
      <c r="F6114" s="64" t="s">
        <v>925</v>
      </c>
    </row>
    <row r="6115" spans="1:6">
      <c r="A6115" s="64" t="s">
        <v>708</v>
      </c>
      <c r="B6115" s="65">
        <v>45379.7957638889</v>
      </c>
      <c r="C6115" s="58" t="s">
        <v>924</v>
      </c>
      <c r="D6115" s="64" t="s">
        <v>6061</v>
      </c>
      <c r="E6115" s="59">
        <v>18</v>
      </c>
      <c r="F6115" s="64" t="s">
        <v>925</v>
      </c>
    </row>
    <row r="6116" spans="1:6">
      <c r="A6116" s="64" t="s">
        <v>711</v>
      </c>
      <c r="B6116" s="65">
        <v>45379.86375</v>
      </c>
      <c r="C6116" s="58" t="s">
        <v>924</v>
      </c>
      <c r="D6116" s="64" t="s">
        <v>6062</v>
      </c>
      <c r="E6116" s="59">
        <v>18</v>
      </c>
      <c r="F6116" s="64" t="s">
        <v>925</v>
      </c>
    </row>
    <row r="6117" spans="1:6">
      <c r="A6117" s="64" t="s">
        <v>711</v>
      </c>
      <c r="B6117" s="65">
        <v>45379.8681365741</v>
      </c>
      <c r="C6117" s="58" t="s">
        <v>924</v>
      </c>
      <c r="D6117" s="64" t="s">
        <v>6063</v>
      </c>
      <c r="E6117" s="59">
        <v>18</v>
      </c>
      <c r="F6117" s="64" t="s">
        <v>925</v>
      </c>
    </row>
    <row r="6118" spans="1:6">
      <c r="A6118" s="64" t="s">
        <v>711</v>
      </c>
      <c r="B6118" s="65">
        <v>45380.4891782407</v>
      </c>
      <c r="C6118" s="58" t="s">
        <v>924</v>
      </c>
      <c r="D6118" s="64" t="s">
        <v>6064</v>
      </c>
      <c r="E6118" s="59">
        <v>18</v>
      </c>
      <c r="F6118" s="64" t="s">
        <v>925</v>
      </c>
    </row>
    <row r="6119" spans="1:6">
      <c r="A6119" s="64" t="s">
        <v>711</v>
      </c>
      <c r="B6119" s="65">
        <v>45380.4896296296</v>
      </c>
      <c r="C6119" s="58" t="s">
        <v>924</v>
      </c>
      <c r="D6119" s="64" t="s">
        <v>6065</v>
      </c>
      <c r="E6119" s="59">
        <v>18</v>
      </c>
      <c r="F6119" s="64" t="s">
        <v>925</v>
      </c>
    </row>
    <row r="6120" spans="1:6">
      <c r="A6120" s="64" t="s">
        <v>711</v>
      </c>
      <c r="B6120" s="65">
        <v>45380.7142824074</v>
      </c>
      <c r="C6120" s="58" t="s">
        <v>924</v>
      </c>
      <c r="D6120" s="64" t="s">
        <v>6066</v>
      </c>
      <c r="E6120" s="59">
        <v>18</v>
      </c>
      <c r="F6120" s="64" t="s">
        <v>925</v>
      </c>
    </row>
    <row r="6121" spans="1:6">
      <c r="A6121" s="64" t="s">
        <v>711</v>
      </c>
      <c r="B6121" s="65">
        <v>45381.515474537</v>
      </c>
      <c r="C6121" s="58" t="s">
        <v>924</v>
      </c>
      <c r="D6121" s="64" t="s">
        <v>6067</v>
      </c>
      <c r="E6121" s="59">
        <v>18</v>
      </c>
      <c r="F6121" s="64" t="s">
        <v>925</v>
      </c>
    </row>
    <row r="6122" spans="1:6">
      <c r="A6122" s="64" t="s">
        <v>726</v>
      </c>
      <c r="B6122" s="65">
        <v>45381.6260532407</v>
      </c>
      <c r="C6122" s="58" t="s">
        <v>924</v>
      </c>
      <c r="D6122" s="64" t="s">
        <v>6068</v>
      </c>
      <c r="E6122" s="59">
        <v>18</v>
      </c>
      <c r="F6122" s="64" t="s">
        <v>925</v>
      </c>
    </row>
    <row r="6123" spans="1:6">
      <c r="A6123" s="64" t="s">
        <v>711</v>
      </c>
      <c r="B6123" s="65">
        <v>45381.7139814815</v>
      </c>
      <c r="C6123" s="58" t="s">
        <v>924</v>
      </c>
      <c r="D6123" s="64" t="s">
        <v>6069</v>
      </c>
      <c r="E6123" s="59">
        <v>18</v>
      </c>
      <c r="F6123" s="64" t="s">
        <v>925</v>
      </c>
    </row>
    <row r="6124" spans="1:6">
      <c r="A6124" s="64" t="s">
        <v>708</v>
      </c>
      <c r="B6124" s="65">
        <v>45381.7339699074</v>
      </c>
      <c r="C6124" s="58" t="s">
        <v>924</v>
      </c>
      <c r="D6124" s="64" t="s">
        <v>6070</v>
      </c>
      <c r="E6124" s="59">
        <v>18</v>
      </c>
      <c r="F6124" s="64" t="s">
        <v>925</v>
      </c>
    </row>
    <row r="6125" spans="1:6">
      <c r="A6125" s="64" t="s">
        <v>711</v>
      </c>
      <c r="B6125" s="65">
        <v>45381.7670833333</v>
      </c>
      <c r="C6125" s="58" t="s">
        <v>924</v>
      </c>
      <c r="D6125" s="64" t="s">
        <v>6071</v>
      </c>
      <c r="E6125" s="59">
        <v>18</v>
      </c>
      <c r="F6125" s="64" t="s">
        <v>925</v>
      </c>
    </row>
    <row r="6126" spans="1:6">
      <c r="A6126" s="64" t="s">
        <v>726</v>
      </c>
      <c r="B6126" s="65">
        <v>45382.4053703704</v>
      </c>
      <c r="C6126" s="58" t="s">
        <v>924</v>
      </c>
      <c r="D6126" s="64" t="s">
        <v>6072</v>
      </c>
      <c r="E6126" s="59">
        <v>18</v>
      </c>
      <c r="F6126" s="64" t="s">
        <v>925</v>
      </c>
    </row>
    <row r="6127" spans="1:6">
      <c r="A6127" s="64" t="s">
        <v>708</v>
      </c>
      <c r="B6127" s="65">
        <v>45382.4066782407</v>
      </c>
      <c r="C6127" s="58" t="s">
        <v>924</v>
      </c>
      <c r="D6127" s="64" t="s">
        <v>6073</v>
      </c>
      <c r="E6127" s="59">
        <v>18</v>
      </c>
      <c r="F6127" s="64" t="s">
        <v>925</v>
      </c>
    </row>
    <row r="6128" spans="1:6">
      <c r="A6128" s="64" t="s">
        <v>711</v>
      </c>
      <c r="B6128" s="65">
        <v>45382.4698032407</v>
      </c>
      <c r="C6128" s="58" t="s">
        <v>924</v>
      </c>
      <c r="D6128" s="64" t="s">
        <v>6074</v>
      </c>
      <c r="E6128" s="59">
        <v>18</v>
      </c>
      <c r="F6128" s="64" t="s">
        <v>925</v>
      </c>
    </row>
    <row r="6129" spans="1:6">
      <c r="A6129" s="64" t="s">
        <v>711</v>
      </c>
      <c r="B6129" s="65">
        <v>45382.5047685185</v>
      </c>
      <c r="C6129" s="58" t="s">
        <v>924</v>
      </c>
      <c r="D6129" s="64" t="s">
        <v>6075</v>
      </c>
      <c r="E6129" s="59">
        <v>18</v>
      </c>
      <c r="F6129" s="64" t="s">
        <v>925</v>
      </c>
    </row>
    <row r="6130" spans="1:6">
      <c r="A6130" s="64" t="s">
        <v>726</v>
      </c>
      <c r="B6130" s="65">
        <v>45382.5345601852</v>
      </c>
      <c r="C6130" s="58" t="s">
        <v>924</v>
      </c>
      <c r="D6130" s="64" t="s">
        <v>6076</v>
      </c>
      <c r="E6130" s="59">
        <v>18</v>
      </c>
      <c r="F6130" s="64" t="s">
        <v>925</v>
      </c>
    </row>
    <row r="6131" spans="1:6">
      <c r="A6131" s="64" t="s">
        <v>708</v>
      </c>
      <c r="B6131" s="65">
        <v>45382.5722106481</v>
      </c>
      <c r="C6131" s="58" t="s">
        <v>924</v>
      </c>
      <c r="D6131" s="64" t="s">
        <v>6077</v>
      </c>
      <c r="E6131" s="59">
        <v>18</v>
      </c>
      <c r="F6131" s="64" t="s">
        <v>925</v>
      </c>
    </row>
    <row r="6132" spans="1:6">
      <c r="A6132" s="64" t="s">
        <v>711</v>
      </c>
      <c r="B6132" s="65">
        <v>45382.5851967593</v>
      </c>
      <c r="C6132" s="58" t="s">
        <v>924</v>
      </c>
      <c r="D6132" s="64" t="s">
        <v>6078</v>
      </c>
      <c r="E6132" s="59">
        <v>18</v>
      </c>
      <c r="F6132" s="64" t="s">
        <v>925</v>
      </c>
    </row>
    <row r="6133" spans="1:6">
      <c r="A6133" s="64" t="s">
        <v>711</v>
      </c>
      <c r="B6133" s="65">
        <v>45382.597974537</v>
      </c>
      <c r="C6133" s="58" t="s">
        <v>924</v>
      </c>
      <c r="D6133" s="64" t="s">
        <v>6079</v>
      </c>
      <c r="E6133" s="59">
        <v>18</v>
      </c>
      <c r="F6133" s="64" t="s">
        <v>925</v>
      </c>
    </row>
    <row r="6134" spans="1:6">
      <c r="A6134" s="64" t="s">
        <v>711</v>
      </c>
      <c r="B6134" s="65">
        <v>45382.6226273148</v>
      </c>
      <c r="C6134" s="58" t="s">
        <v>924</v>
      </c>
      <c r="D6134" s="64" t="s">
        <v>6080</v>
      </c>
      <c r="E6134" s="59">
        <v>18</v>
      </c>
      <c r="F6134" s="64" t="s">
        <v>925</v>
      </c>
    </row>
    <row r="6135" spans="1:6">
      <c r="A6135" s="64" t="s">
        <v>726</v>
      </c>
      <c r="B6135" s="65">
        <v>45382.7463657407</v>
      </c>
      <c r="C6135" s="58" t="s">
        <v>924</v>
      </c>
      <c r="D6135" s="64" t="s">
        <v>919</v>
      </c>
      <c r="E6135" s="59">
        <v>18</v>
      </c>
      <c r="F6135" s="64" t="s">
        <v>925</v>
      </c>
    </row>
    <row r="6136" spans="1:6">
      <c r="A6136" s="64" t="s">
        <v>708</v>
      </c>
      <c r="B6136" s="65">
        <v>45382.8479050926</v>
      </c>
      <c r="C6136" s="58" t="s">
        <v>924</v>
      </c>
      <c r="D6136" s="64" t="s">
        <v>6081</v>
      </c>
      <c r="E6136" s="59">
        <v>18</v>
      </c>
      <c r="F6136" s="64" t="s">
        <v>925</v>
      </c>
    </row>
    <row r="6137" spans="1:6">
      <c r="A6137" s="64" t="s">
        <v>708</v>
      </c>
      <c r="B6137" s="65">
        <v>45383.5921180556</v>
      </c>
      <c r="C6137" s="58" t="s">
        <v>924</v>
      </c>
      <c r="D6137" s="64" t="s">
        <v>6082</v>
      </c>
      <c r="E6137" s="59">
        <v>18</v>
      </c>
      <c r="F6137" s="64" t="s">
        <v>925</v>
      </c>
    </row>
    <row r="6138" spans="1:6">
      <c r="A6138" s="64" t="s">
        <v>711</v>
      </c>
      <c r="B6138" s="65">
        <v>45383.6021875</v>
      </c>
      <c r="C6138" s="58" t="s">
        <v>924</v>
      </c>
      <c r="D6138" s="64" t="s">
        <v>6083</v>
      </c>
      <c r="E6138" s="59">
        <v>18</v>
      </c>
      <c r="F6138" s="64" t="s">
        <v>925</v>
      </c>
    </row>
    <row r="6139" spans="1:6">
      <c r="A6139" s="64" t="s">
        <v>708</v>
      </c>
      <c r="B6139" s="65">
        <v>45383.7161805556</v>
      </c>
      <c r="C6139" s="58" t="s">
        <v>924</v>
      </c>
      <c r="D6139" s="64" t="s">
        <v>6084</v>
      </c>
      <c r="E6139" s="59">
        <v>18</v>
      </c>
      <c r="F6139" s="64" t="s">
        <v>925</v>
      </c>
    </row>
    <row r="6140" spans="1:6">
      <c r="A6140" s="64" t="s">
        <v>711</v>
      </c>
      <c r="B6140" s="65">
        <v>45383.8026041667</v>
      </c>
      <c r="C6140" s="58" t="s">
        <v>924</v>
      </c>
      <c r="D6140" s="64" t="s">
        <v>6085</v>
      </c>
      <c r="E6140" s="59">
        <v>18</v>
      </c>
      <c r="F6140" s="64" t="s">
        <v>925</v>
      </c>
    </row>
    <row r="6141" spans="1:6">
      <c r="A6141" s="64" t="s">
        <v>726</v>
      </c>
      <c r="B6141" s="65">
        <v>45383.8049768519</v>
      </c>
      <c r="C6141" s="58" t="s">
        <v>924</v>
      </c>
      <c r="D6141" s="64" t="s">
        <v>6086</v>
      </c>
      <c r="E6141" s="59">
        <v>18</v>
      </c>
      <c r="F6141" s="64" t="s">
        <v>925</v>
      </c>
    </row>
    <row r="6142" spans="1:6">
      <c r="A6142" s="64" t="s">
        <v>708</v>
      </c>
      <c r="B6142" s="65">
        <v>45384.4182060185</v>
      </c>
      <c r="C6142" s="58" t="s">
        <v>924</v>
      </c>
      <c r="D6142" s="64" t="s">
        <v>6087</v>
      </c>
      <c r="E6142" s="59">
        <v>18</v>
      </c>
      <c r="F6142" s="64" t="s">
        <v>925</v>
      </c>
    </row>
    <row r="6143" spans="1:6">
      <c r="A6143" s="64" t="s">
        <v>726</v>
      </c>
      <c r="B6143" s="65">
        <v>45384.4917592593</v>
      </c>
      <c r="C6143" s="58" t="s">
        <v>924</v>
      </c>
      <c r="D6143" s="64" t="s">
        <v>6088</v>
      </c>
      <c r="E6143" s="59">
        <v>18</v>
      </c>
      <c r="F6143" s="64" t="s">
        <v>925</v>
      </c>
    </row>
    <row r="6144" spans="1:6">
      <c r="A6144" s="64" t="s">
        <v>711</v>
      </c>
      <c r="B6144" s="65">
        <v>45384.5407986111</v>
      </c>
      <c r="C6144" s="58" t="s">
        <v>924</v>
      </c>
      <c r="D6144" s="64" t="s">
        <v>6089</v>
      </c>
      <c r="E6144" s="59">
        <v>18</v>
      </c>
      <c r="F6144" s="64" t="s">
        <v>925</v>
      </c>
    </row>
    <row r="6145" spans="1:6">
      <c r="A6145" s="64" t="s">
        <v>708</v>
      </c>
      <c r="B6145" s="65">
        <v>45384.6396180556</v>
      </c>
      <c r="C6145" s="58" t="s">
        <v>924</v>
      </c>
      <c r="D6145" s="64" t="s">
        <v>6090</v>
      </c>
      <c r="E6145" s="59">
        <v>18</v>
      </c>
      <c r="F6145" s="64" t="s">
        <v>925</v>
      </c>
    </row>
    <row r="6146" spans="1:6">
      <c r="A6146" s="64" t="s">
        <v>708</v>
      </c>
      <c r="B6146" s="65">
        <v>45384.8129050926</v>
      </c>
      <c r="C6146" s="58" t="s">
        <v>924</v>
      </c>
      <c r="D6146" s="64" t="s">
        <v>6091</v>
      </c>
      <c r="E6146" s="59">
        <v>18</v>
      </c>
      <c r="F6146" s="64" t="s">
        <v>925</v>
      </c>
    </row>
    <row r="6147" spans="1:6">
      <c r="A6147" s="64" t="s">
        <v>708</v>
      </c>
      <c r="B6147" s="65">
        <v>45384.8156018518</v>
      </c>
      <c r="C6147" s="58" t="s">
        <v>924</v>
      </c>
      <c r="D6147" s="64" t="s">
        <v>6092</v>
      </c>
      <c r="E6147" s="59">
        <v>18</v>
      </c>
      <c r="F6147" s="64" t="s">
        <v>925</v>
      </c>
    </row>
    <row r="6148" spans="1:6">
      <c r="A6148" s="64" t="s">
        <v>711</v>
      </c>
      <c r="B6148" s="65">
        <v>45385.5795138889</v>
      </c>
      <c r="C6148" s="58" t="s">
        <v>924</v>
      </c>
      <c r="D6148" s="64" t="s">
        <v>6093</v>
      </c>
      <c r="E6148" s="59">
        <v>18</v>
      </c>
      <c r="F6148" s="64" t="s">
        <v>925</v>
      </c>
    </row>
    <row r="6149" spans="1:6">
      <c r="A6149" s="64" t="s">
        <v>726</v>
      </c>
      <c r="B6149" s="65">
        <v>45385.6725462963</v>
      </c>
      <c r="C6149" s="58" t="s">
        <v>924</v>
      </c>
      <c r="D6149" s="64" t="s">
        <v>6094</v>
      </c>
      <c r="E6149" s="59">
        <v>18</v>
      </c>
      <c r="F6149" s="64" t="s">
        <v>925</v>
      </c>
    </row>
    <row r="6150" spans="1:6">
      <c r="A6150" s="64" t="s">
        <v>726</v>
      </c>
      <c r="B6150" s="65">
        <v>45385.7438425926</v>
      </c>
      <c r="C6150" s="58" t="s">
        <v>924</v>
      </c>
      <c r="D6150" s="64" t="s">
        <v>6095</v>
      </c>
      <c r="E6150" s="59">
        <v>18</v>
      </c>
      <c r="F6150" s="64" t="s">
        <v>925</v>
      </c>
    </row>
    <row r="6151" spans="1:6">
      <c r="A6151" s="64" t="s">
        <v>711</v>
      </c>
      <c r="B6151" s="65">
        <v>45386.5440856482</v>
      </c>
      <c r="C6151" s="58" t="s">
        <v>924</v>
      </c>
      <c r="D6151" s="64" t="s">
        <v>6096</v>
      </c>
      <c r="E6151" s="59">
        <v>18</v>
      </c>
      <c r="F6151" s="64" t="s">
        <v>925</v>
      </c>
    </row>
    <row r="6152" spans="1:6">
      <c r="A6152" s="64" t="s">
        <v>726</v>
      </c>
      <c r="B6152" s="65">
        <v>45386.5986226852</v>
      </c>
      <c r="C6152" s="58" t="s">
        <v>924</v>
      </c>
      <c r="D6152" s="64" t="s">
        <v>6097</v>
      </c>
      <c r="E6152" s="59">
        <v>18</v>
      </c>
      <c r="F6152" s="64" t="s">
        <v>925</v>
      </c>
    </row>
    <row r="6153" spans="1:6">
      <c r="A6153" s="64" t="s">
        <v>708</v>
      </c>
      <c r="B6153" s="65">
        <v>45386.5997916667</v>
      </c>
      <c r="C6153" s="58" t="s">
        <v>924</v>
      </c>
      <c r="D6153" s="64" t="s">
        <v>6098</v>
      </c>
      <c r="E6153" s="59">
        <v>18</v>
      </c>
      <c r="F6153" s="64" t="s">
        <v>925</v>
      </c>
    </row>
    <row r="6154" spans="1:6">
      <c r="A6154" s="64" t="s">
        <v>711</v>
      </c>
      <c r="B6154" s="65">
        <v>45386.6265393519</v>
      </c>
      <c r="C6154" s="58" t="s">
        <v>924</v>
      </c>
      <c r="D6154" s="64" t="s">
        <v>6099</v>
      </c>
      <c r="E6154" s="59">
        <v>18</v>
      </c>
      <c r="F6154" s="64" t="s">
        <v>925</v>
      </c>
    </row>
    <row r="6155" spans="1:6">
      <c r="A6155" s="64" t="s">
        <v>726</v>
      </c>
      <c r="B6155" s="65">
        <v>45386.7408680556</v>
      </c>
      <c r="C6155" s="58" t="s">
        <v>924</v>
      </c>
      <c r="D6155" s="64" t="s">
        <v>740</v>
      </c>
      <c r="E6155" s="59">
        <v>18</v>
      </c>
      <c r="F6155" s="64" t="s">
        <v>925</v>
      </c>
    </row>
    <row r="6156" spans="1:6">
      <c r="A6156" s="64" t="s">
        <v>708</v>
      </c>
      <c r="B6156" s="65">
        <v>45386.7590277778</v>
      </c>
      <c r="C6156" s="58" t="s">
        <v>924</v>
      </c>
      <c r="D6156" s="64" t="s">
        <v>6100</v>
      </c>
      <c r="E6156" s="59">
        <v>18</v>
      </c>
      <c r="F6156" s="64" t="s">
        <v>925</v>
      </c>
    </row>
    <row r="6157" spans="1:6">
      <c r="A6157" s="64" t="s">
        <v>726</v>
      </c>
      <c r="B6157" s="65">
        <v>45386.9771875</v>
      </c>
      <c r="C6157" s="58" t="s">
        <v>924</v>
      </c>
      <c r="D6157" s="64" t="s">
        <v>6101</v>
      </c>
      <c r="E6157" s="59">
        <v>18</v>
      </c>
      <c r="F6157" s="64" t="s">
        <v>925</v>
      </c>
    </row>
    <row r="6158" spans="1:6">
      <c r="A6158" s="64" t="s">
        <v>711</v>
      </c>
      <c r="B6158" s="65">
        <v>45387.403900463</v>
      </c>
      <c r="C6158" s="58" t="s">
        <v>924</v>
      </c>
      <c r="D6158" s="64" t="s">
        <v>6102</v>
      </c>
      <c r="E6158" s="59">
        <v>18</v>
      </c>
      <c r="F6158" s="64" t="s">
        <v>925</v>
      </c>
    </row>
    <row r="6159" spans="1:6">
      <c r="A6159" s="64" t="s">
        <v>726</v>
      </c>
      <c r="B6159" s="65">
        <v>45387.5662152778</v>
      </c>
      <c r="C6159" s="58" t="s">
        <v>924</v>
      </c>
      <c r="D6159" s="64" t="s">
        <v>6103</v>
      </c>
      <c r="E6159" s="59">
        <v>18</v>
      </c>
      <c r="F6159" s="64" t="s">
        <v>925</v>
      </c>
    </row>
    <row r="6160" spans="1:6">
      <c r="A6160" s="64" t="s">
        <v>726</v>
      </c>
      <c r="B6160" s="65">
        <v>45387.5664930556</v>
      </c>
      <c r="C6160" s="58" t="s">
        <v>924</v>
      </c>
      <c r="D6160" s="64" t="s">
        <v>6104</v>
      </c>
      <c r="E6160" s="59">
        <v>18</v>
      </c>
      <c r="F6160" s="64" t="s">
        <v>925</v>
      </c>
    </row>
    <row r="6161" spans="1:6">
      <c r="A6161" s="64" t="s">
        <v>711</v>
      </c>
      <c r="B6161" s="65">
        <v>45387.6281828704</v>
      </c>
      <c r="C6161" s="58" t="s">
        <v>924</v>
      </c>
      <c r="D6161" s="64" t="s">
        <v>6105</v>
      </c>
      <c r="E6161" s="59">
        <v>18</v>
      </c>
      <c r="F6161" s="64" t="s">
        <v>925</v>
      </c>
    </row>
    <row r="6162" spans="1:6">
      <c r="A6162" s="64" t="s">
        <v>726</v>
      </c>
      <c r="B6162" s="65">
        <v>45387.7120949074</v>
      </c>
      <c r="C6162" s="58" t="s">
        <v>924</v>
      </c>
      <c r="D6162" s="64" t="s">
        <v>6106</v>
      </c>
      <c r="E6162" s="59">
        <v>18</v>
      </c>
      <c r="F6162" s="64" t="s">
        <v>925</v>
      </c>
    </row>
    <row r="6163" spans="1:6">
      <c r="A6163" s="64" t="s">
        <v>726</v>
      </c>
      <c r="B6163" s="65">
        <v>45387.8673032407</v>
      </c>
      <c r="C6163" s="58" t="s">
        <v>924</v>
      </c>
      <c r="D6163" s="64" t="s">
        <v>6107</v>
      </c>
      <c r="E6163" s="59">
        <v>18</v>
      </c>
      <c r="F6163" s="64" t="s">
        <v>925</v>
      </c>
    </row>
    <row r="6164" spans="1:6">
      <c r="A6164" s="64" t="s">
        <v>708</v>
      </c>
      <c r="B6164" s="65">
        <v>45388.4768171296</v>
      </c>
      <c r="C6164" s="58" t="s">
        <v>924</v>
      </c>
      <c r="D6164" s="64" t="s">
        <v>6108</v>
      </c>
      <c r="E6164" s="59">
        <v>18</v>
      </c>
      <c r="F6164" s="64" t="s">
        <v>925</v>
      </c>
    </row>
    <row r="6165" spans="1:6">
      <c r="A6165" s="64" t="s">
        <v>711</v>
      </c>
      <c r="B6165" s="65">
        <v>45388.587650463</v>
      </c>
      <c r="C6165" s="58" t="s">
        <v>924</v>
      </c>
      <c r="D6165" s="64" t="s">
        <v>6109</v>
      </c>
      <c r="E6165" s="59">
        <v>18</v>
      </c>
      <c r="F6165" s="64" t="s">
        <v>925</v>
      </c>
    </row>
    <row r="6166" spans="1:6">
      <c r="A6166" s="64" t="s">
        <v>711</v>
      </c>
      <c r="B6166" s="65">
        <v>45388.61875</v>
      </c>
      <c r="C6166" s="58" t="s">
        <v>924</v>
      </c>
      <c r="D6166" s="64" t="s">
        <v>6110</v>
      </c>
      <c r="E6166" s="59">
        <v>18</v>
      </c>
      <c r="F6166" s="64" t="s">
        <v>925</v>
      </c>
    </row>
    <row r="6167" spans="1:6">
      <c r="A6167" s="64" t="s">
        <v>726</v>
      </c>
      <c r="B6167" s="65">
        <v>45388.7346643519</v>
      </c>
      <c r="C6167" s="58" t="s">
        <v>924</v>
      </c>
      <c r="D6167" s="64" t="s">
        <v>6111</v>
      </c>
      <c r="E6167" s="59">
        <v>18</v>
      </c>
      <c r="F6167" s="64" t="s">
        <v>925</v>
      </c>
    </row>
    <row r="6168" spans="1:6">
      <c r="A6168" s="64" t="s">
        <v>726</v>
      </c>
      <c r="B6168" s="65">
        <v>45388.7353935185</v>
      </c>
      <c r="C6168" s="58" t="s">
        <v>924</v>
      </c>
      <c r="D6168" s="64" t="s">
        <v>6112</v>
      </c>
      <c r="E6168" s="59">
        <v>18</v>
      </c>
      <c r="F6168" s="64" t="s">
        <v>925</v>
      </c>
    </row>
    <row r="6169" spans="1:6">
      <c r="A6169" s="64" t="s">
        <v>711</v>
      </c>
      <c r="B6169" s="65">
        <v>45388.7712962963</v>
      </c>
      <c r="C6169" s="58" t="s">
        <v>924</v>
      </c>
      <c r="D6169" s="64" t="s">
        <v>6113</v>
      </c>
      <c r="E6169" s="59">
        <v>18</v>
      </c>
      <c r="F6169" s="64" t="s">
        <v>925</v>
      </c>
    </row>
    <row r="6170" spans="1:6">
      <c r="A6170" s="64" t="s">
        <v>711</v>
      </c>
      <c r="B6170" s="65">
        <v>45389.6170138889</v>
      </c>
      <c r="C6170" s="58" t="s">
        <v>924</v>
      </c>
      <c r="D6170" s="64" t="s">
        <v>6114</v>
      </c>
      <c r="E6170" s="59">
        <v>18</v>
      </c>
      <c r="F6170" s="64" t="s">
        <v>925</v>
      </c>
    </row>
    <row r="6171" spans="1:6">
      <c r="A6171" s="64" t="s">
        <v>711</v>
      </c>
      <c r="B6171" s="65">
        <v>45389.6723263889</v>
      </c>
      <c r="C6171" s="58" t="s">
        <v>924</v>
      </c>
      <c r="D6171" s="64" t="s">
        <v>6115</v>
      </c>
      <c r="E6171" s="59">
        <v>18</v>
      </c>
      <c r="F6171" s="64" t="s">
        <v>925</v>
      </c>
    </row>
    <row r="6172" spans="1:6">
      <c r="A6172" s="64" t="s">
        <v>711</v>
      </c>
      <c r="B6172" s="65">
        <v>45389.6936111111</v>
      </c>
      <c r="C6172" s="58" t="s">
        <v>924</v>
      </c>
      <c r="D6172" s="64" t="s">
        <v>6116</v>
      </c>
      <c r="E6172" s="59">
        <v>18</v>
      </c>
      <c r="F6172" s="64" t="s">
        <v>925</v>
      </c>
    </row>
    <row r="6173" spans="1:6">
      <c r="A6173" s="64" t="s">
        <v>711</v>
      </c>
      <c r="B6173" s="65">
        <v>45389.7434606481</v>
      </c>
      <c r="C6173" s="58" t="s">
        <v>924</v>
      </c>
      <c r="D6173" s="64" t="s">
        <v>6117</v>
      </c>
      <c r="E6173" s="59">
        <v>18</v>
      </c>
      <c r="F6173" s="64" t="s">
        <v>925</v>
      </c>
    </row>
    <row r="6174" spans="1:6">
      <c r="A6174" s="64" t="s">
        <v>711</v>
      </c>
      <c r="B6174" s="65">
        <v>45389.7525810185</v>
      </c>
      <c r="C6174" s="58" t="s">
        <v>924</v>
      </c>
      <c r="D6174" s="64" t="s">
        <v>6118</v>
      </c>
      <c r="E6174" s="59">
        <v>18</v>
      </c>
      <c r="F6174" s="64" t="s">
        <v>925</v>
      </c>
    </row>
    <row r="6175" spans="1:6">
      <c r="A6175" s="64" t="s">
        <v>726</v>
      </c>
      <c r="B6175" s="65">
        <v>45389.8203240741</v>
      </c>
      <c r="C6175" s="58" t="s">
        <v>924</v>
      </c>
      <c r="D6175" s="64" t="s">
        <v>6119</v>
      </c>
      <c r="E6175" s="59">
        <v>18</v>
      </c>
      <c r="F6175" s="64" t="s">
        <v>925</v>
      </c>
    </row>
    <row r="6176" spans="1:6">
      <c r="A6176" s="64" t="s">
        <v>726</v>
      </c>
      <c r="B6176" s="65">
        <v>45390.4105092593</v>
      </c>
      <c r="C6176" s="58" t="s">
        <v>924</v>
      </c>
      <c r="D6176" s="64" t="s">
        <v>6120</v>
      </c>
      <c r="E6176" s="59">
        <v>18</v>
      </c>
      <c r="F6176" s="64" t="s">
        <v>925</v>
      </c>
    </row>
    <row r="6177" spans="1:6">
      <c r="A6177" s="64" t="s">
        <v>708</v>
      </c>
      <c r="B6177" s="65">
        <v>45390.7695023148</v>
      </c>
      <c r="C6177" s="58" t="s">
        <v>924</v>
      </c>
      <c r="D6177" s="64" t="s">
        <v>6121</v>
      </c>
      <c r="E6177" s="59">
        <v>18</v>
      </c>
      <c r="F6177" s="64" t="s">
        <v>925</v>
      </c>
    </row>
    <row r="6178" spans="1:6">
      <c r="A6178" s="64" t="s">
        <v>711</v>
      </c>
      <c r="B6178" s="65">
        <v>45390.7928125</v>
      </c>
      <c r="C6178" s="58" t="s">
        <v>924</v>
      </c>
      <c r="D6178" s="64" t="s">
        <v>6122</v>
      </c>
      <c r="E6178" s="59">
        <v>18</v>
      </c>
      <c r="F6178" s="64" t="s">
        <v>925</v>
      </c>
    </row>
    <row r="6179" spans="1:6">
      <c r="A6179" s="64" t="s">
        <v>711</v>
      </c>
      <c r="B6179" s="65">
        <v>45391.416875</v>
      </c>
      <c r="C6179" s="58" t="s">
        <v>924</v>
      </c>
      <c r="D6179" s="64" t="s">
        <v>6123</v>
      </c>
      <c r="E6179" s="59">
        <v>18</v>
      </c>
      <c r="F6179" s="64" t="s">
        <v>925</v>
      </c>
    </row>
    <row r="6180" spans="1:6">
      <c r="A6180" s="64" t="s">
        <v>708</v>
      </c>
      <c r="B6180" s="65">
        <v>45391.4715856481</v>
      </c>
      <c r="C6180" s="58" t="s">
        <v>924</v>
      </c>
      <c r="D6180" s="64" t="s">
        <v>6124</v>
      </c>
      <c r="E6180" s="59">
        <v>18</v>
      </c>
      <c r="F6180" s="64" t="s">
        <v>925</v>
      </c>
    </row>
    <row r="6181" spans="1:6">
      <c r="A6181" s="64" t="s">
        <v>711</v>
      </c>
      <c r="B6181" s="65">
        <v>45391.9545601852</v>
      </c>
      <c r="C6181" s="58" t="s">
        <v>924</v>
      </c>
      <c r="D6181" s="64" t="s">
        <v>6125</v>
      </c>
      <c r="E6181" s="59">
        <v>18</v>
      </c>
      <c r="F6181" s="64" t="s">
        <v>925</v>
      </c>
    </row>
    <row r="6182" spans="1:6">
      <c r="A6182" s="64" t="s">
        <v>726</v>
      </c>
      <c r="B6182" s="65">
        <v>45392.6137847222</v>
      </c>
      <c r="C6182" s="58" t="s">
        <v>924</v>
      </c>
      <c r="D6182" s="64" t="s">
        <v>6126</v>
      </c>
      <c r="E6182" s="59">
        <v>18</v>
      </c>
      <c r="F6182" s="64" t="s">
        <v>925</v>
      </c>
    </row>
    <row r="6183" spans="1:6">
      <c r="A6183" s="64" t="s">
        <v>708</v>
      </c>
      <c r="B6183" s="65">
        <v>45392.6739814815</v>
      </c>
      <c r="C6183" s="58" t="s">
        <v>924</v>
      </c>
      <c r="D6183" s="64" t="s">
        <v>6127</v>
      </c>
      <c r="E6183" s="59">
        <v>18</v>
      </c>
      <c r="F6183" s="64" t="s">
        <v>925</v>
      </c>
    </row>
    <row r="6184" spans="1:6">
      <c r="A6184" s="64" t="s">
        <v>711</v>
      </c>
      <c r="B6184" s="65">
        <v>45392.8490972222</v>
      </c>
      <c r="C6184" s="58" t="s">
        <v>924</v>
      </c>
      <c r="D6184" s="64" t="s">
        <v>6128</v>
      </c>
      <c r="E6184" s="59">
        <v>18</v>
      </c>
      <c r="F6184" s="64" t="s">
        <v>925</v>
      </c>
    </row>
    <row r="6185" spans="1:6">
      <c r="A6185" s="64" t="s">
        <v>711</v>
      </c>
      <c r="B6185" s="65">
        <v>45392.8495601852</v>
      </c>
      <c r="C6185" s="58" t="s">
        <v>924</v>
      </c>
      <c r="D6185" s="64" t="s">
        <v>6129</v>
      </c>
      <c r="E6185" s="59">
        <v>18</v>
      </c>
      <c r="F6185" s="64" t="s">
        <v>925</v>
      </c>
    </row>
    <row r="6186" spans="1:6">
      <c r="A6186" s="64" t="s">
        <v>708</v>
      </c>
      <c r="B6186" s="65">
        <v>45393.4467824074</v>
      </c>
      <c r="C6186" s="58" t="s">
        <v>924</v>
      </c>
      <c r="D6186" s="64" t="s">
        <v>6130</v>
      </c>
      <c r="E6186" s="59">
        <v>18</v>
      </c>
      <c r="F6186" s="64" t="s">
        <v>925</v>
      </c>
    </row>
    <row r="6187" spans="1:6">
      <c r="A6187" s="64" t="s">
        <v>708</v>
      </c>
      <c r="B6187" s="65">
        <v>45394.4468287037</v>
      </c>
      <c r="C6187" s="58" t="s">
        <v>924</v>
      </c>
      <c r="D6187" s="64" t="s">
        <v>6132</v>
      </c>
      <c r="E6187" s="59">
        <v>18</v>
      </c>
      <c r="F6187" s="64" t="s">
        <v>925</v>
      </c>
    </row>
    <row r="6188" spans="1:6">
      <c r="A6188" s="64" t="s">
        <v>711</v>
      </c>
      <c r="B6188" s="65">
        <v>45394.6696875</v>
      </c>
      <c r="C6188" s="58" t="s">
        <v>924</v>
      </c>
      <c r="D6188" s="64" t="s">
        <v>6133</v>
      </c>
      <c r="E6188" s="59">
        <v>18</v>
      </c>
      <c r="F6188" s="64" t="s">
        <v>925</v>
      </c>
    </row>
    <row r="6189" spans="1:6">
      <c r="A6189" s="64" t="s">
        <v>711</v>
      </c>
      <c r="B6189" s="65">
        <v>45395.5172453704</v>
      </c>
      <c r="C6189" s="58" t="s">
        <v>924</v>
      </c>
      <c r="D6189" s="64" t="s">
        <v>6134</v>
      </c>
      <c r="E6189" s="59">
        <v>18</v>
      </c>
      <c r="F6189" s="64" t="s">
        <v>925</v>
      </c>
    </row>
    <row r="6190" spans="1:6">
      <c r="A6190" s="64" t="s">
        <v>708</v>
      </c>
      <c r="B6190" s="65">
        <v>45395.5935648148</v>
      </c>
      <c r="C6190" s="58" t="s">
        <v>924</v>
      </c>
      <c r="D6190" s="64" t="s">
        <v>6135</v>
      </c>
      <c r="E6190" s="59">
        <v>18</v>
      </c>
      <c r="F6190" s="64" t="s">
        <v>925</v>
      </c>
    </row>
    <row r="6191" spans="1:6">
      <c r="A6191" s="64" t="s">
        <v>708</v>
      </c>
      <c r="B6191" s="65">
        <v>45395.6729282407</v>
      </c>
      <c r="C6191" s="58" t="s">
        <v>924</v>
      </c>
      <c r="D6191" s="64" t="s">
        <v>6136</v>
      </c>
      <c r="E6191" s="59">
        <v>18</v>
      </c>
      <c r="F6191" s="64" t="s">
        <v>925</v>
      </c>
    </row>
    <row r="6192" spans="1:6">
      <c r="A6192" s="64" t="s">
        <v>726</v>
      </c>
      <c r="B6192" s="65">
        <v>45395.7748611111</v>
      </c>
      <c r="C6192" s="58" t="s">
        <v>924</v>
      </c>
      <c r="D6192" s="64" t="s">
        <v>6137</v>
      </c>
      <c r="E6192" s="59">
        <v>18</v>
      </c>
      <c r="F6192" s="64" t="s">
        <v>925</v>
      </c>
    </row>
    <row r="6193" spans="1:6">
      <c r="A6193" s="64" t="s">
        <v>711</v>
      </c>
      <c r="B6193" s="65">
        <v>45396.5981828704</v>
      </c>
      <c r="C6193" s="58" t="s">
        <v>924</v>
      </c>
      <c r="D6193" s="64" t="s">
        <v>6138</v>
      </c>
      <c r="E6193" s="59">
        <v>18</v>
      </c>
      <c r="F6193" s="64" t="s">
        <v>925</v>
      </c>
    </row>
    <row r="6194" spans="1:6">
      <c r="A6194" s="64" t="s">
        <v>726</v>
      </c>
      <c r="B6194" s="65">
        <v>45396.6060069444</v>
      </c>
      <c r="C6194" s="58" t="s">
        <v>924</v>
      </c>
      <c r="D6194" s="64" t="s">
        <v>6139</v>
      </c>
      <c r="E6194" s="59">
        <v>18</v>
      </c>
      <c r="F6194" s="64" t="s">
        <v>925</v>
      </c>
    </row>
    <row r="6195" spans="1:6">
      <c r="A6195" s="64" t="s">
        <v>708</v>
      </c>
      <c r="B6195" s="65">
        <v>45396.6480787037</v>
      </c>
      <c r="C6195" s="58" t="s">
        <v>924</v>
      </c>
      <c r="D6195" s="64" t="s">
        <v>6140</v>
      </c>
      <c r="E6195" s="59">
        <v>18</v>
      </c>
      <c r="F6195" s="64" t="s">
        <v>925</v>
      </c>
    </row>
    <row r="6196" spans="1:6">
      <c r="A6196" s="64" t="s">
        <v>711</v>
      </c>
      <c r="B6196" s="65">
        <v>45396.746087963</v>
      </c>
      <c r="C6196" s="58" t="s">
        <v>924</v>
      </c>
      <c r="D6196" s="64" t="s">
        <v>6141</v>
      </c>
      <c r="E6196" s="59">
        <v>18</v>
      </c>
      <c r="F6196" s="64" t="s">
        <v>925</v>
      </c>
    </row>
    <row r="6197" spans="1:6">
      <c r="A6197" s="64" t="s">
        <v>726</v>
      </c>
      <c r="B6197" s="65">
        <v>45397.4628009259</v>
      </c>
      <c r="C6197" s="58" t="s">
        <v>924</v>
      </c>
      <c r="D6197" s="64" t="s">
        <v>6142</v>
      </c>
      <c r="E6197" s="59">
        <v>18</v>
      </c>
      <c r="F6197" s="64" t="s">
        <v>925</v>
      </c>
    </row>
    <row r="6198" spans="1:6">
      <c r="A6198" s="64" t="s">
        <v>711</v>
      </c>
      <c r="B6198" s="65">
        <v>45397.6591203704</v>
      </c>
      <c r="C6198" s="58" t="s">
        <v>924</v>
      </c>
      <c r="D6198" s="64" t="s">
        <v>6143</v>
      </c>
      <c r="E6198" s="59">
        <v>18</v>
      </c>
      <c r="F6198" s="64" t="s">
        <v>925</v>
      </c>
    </row>
    <row r="6199" spans="1:6">
      <c r="A6199" s="64" t="s">
        <v>708</v>
      </c>
      <c r="B6199" s="65">
        <v>45397.7491898148</v>
      </c>
      <c r="C6199" s="58" t="s">
        <v>924</v>
      </c>
      <c r="D6199" s="64" t="s">
        <v>6144</v>
      </c>
      <c r="E6199" s="59">
        <v>18</v>
      </c>
      <c r="F6199" s="64" t="s">
        <v>925</v>
      </c>
    </row>
    <row r="6200" spans="1:6">
      <c r="A6200" s="64" t="s">
        <v>711</v>
      </c>
      <c r="B6200" s="65">
        <v>45397.818900463</v>
      </c>
      <c r="C6200" s="58" t="s">
        <v>924</v>
      </c>
      <c r="D6200" s="64" t="s">
        <v>6145</v>
      </c>
      <c r="E6200" s="59">
        <v>18</v>
      </c>
      <c r="F6200" s="64" t="s">
        <v>925</v>
      </c>
    </row>
    <row r="6201" spans="1:6">
      <c r="A6201" s="64" t="s">
        <v>711</v>
      </c>
      <c r="B6201" s="65">
        <v>45397.8718055556</v>
      </c>
      <c r="C6201" s="58" t="s">
        <v>924</v>
      </c>
      <c r="D6201" s="64" t="s">
        <v>6146</v>
      </c>
      <c r="E6201" s="59">
        <v>18</v>
      </c>
      <c r="F6201" s="64" t="s">
        <v>925</v>
      </c>
    </row>
    <row r="6202" spans="1:6">
      <c r="A6202" s="64" t="s">
        <v>711</v>
      </c>
      <c r="B6202" s="65">
        <v>45397.9806018519</v>
      </c>
      <c r="C6202" s="58" t="s">
        <v>924</v>
      </c>
      <c r="D6202" s="64" t="s">
        <v>6147</v>
      </c>
      <c r="E6202" s="59">
        <v>18</v>
      </c>
      <c r="F6202" s="64" t="s">
        <v>925</v>
      </c>
    </row>
    <row r="6203" spans="1:6">
      <c r="A6203" s="64" t="s">
        <v>711</v>
      </c>
      <c r="B6203" s="65">
        <v>45398.6508680556</v>
      </c>
      <c r="C6203" s="58" t="s">
        <v>924</v>
      </c>
      <c r="D6203" s="64" t="s">
        <v>6148</v>
      </c>
      <c r="E6203" s="59">
        <v>18</v>
      </c>
      <c r="F6203" s="64" t="s">
        <v>925</v>
      </c>
    </row>
    <row r="6204" spans="1:6">
      <c r="A6204" s="64" t="s">
        <v>711</v>
      </c>
      <c r="B6204" s="65">
        <v>45398.6514351852</v>
      </c>
      <c r="C6204" s="58" t="s">
        <v>924</v>
      </c>
      <c r="D6204" s="64" t="s">
        <v>6149</v>
      </c>
      <c r="E6204" s="59">
        <v>18</v>
      </c>
      <c r="F6204" s="64" t="s">
        <v>925</v>
      </c>
    </row>
    <row r="6205" spans="1:6">
      <c r="A6205" s="64" t="s">
        <v>711</v>
      </c>
      <c r="B6205" s="65">
        <v>45398.9055787037</v>
      </c>
      <c r="C6205" s="58" t="s">
        <v>924</v>
      </c>
      <c r="D6205" s="64" t="s">
        <v>6150</v>
      </c>
      <c r="E6205" s="59">
        <v>18</v>
      </c>
      <c r="F6205" s="64" t="s">
        <v>925</v>
      </c>
    </row>
    <row r="6206" spans="1:6">
      <c r="A6206" s="64" t="s">
        <v>708</v>
      </c>
      <c r="B6206" s="65">
        <v>45399.4391666667</v>
      </c>
      <c r="C6206" s="58" t="s">
        <v>924</v>
      </c>
      <c r="D6206" s="64" t="s">
        <v>6151</v>
      </c>
      <c r="E6206" s="59">
        <v>18</v>
      </c>
      <c r="F6206" s="64" t="s">
        <v>925</v>
      </c>
    </row>
    <row r="6207" spans="1:6">
      <c r="A6207" s="64" t="s">
        <v>708</v>
      </c>
      <c r="B6207" s="65">
        <v>45399.4394560185</v>
      </c>
      <c r="C6207" s="58" t="s">
        <v>924</v>
      </c>
      <c r="D6207" s="64" t="s">
        <v>6152</v>
      </c>
      <c r="E6207" s="59">
        <v>18</v>
      </c>
      <c r="F6207" s="64" t="s">
        <v>925</v>
      </c>
    </row>
    <row r="6208" spans="1:6">
      <c r="A6208" s="64" t="s">
        <v>708</v>
      </c>
      <c r="B6208" s="65">
        <v>45399.6262152778</v>
      </c>
      <c r="C6208" s="58" t="s">
        <v>924</v>
      </c>
      <c r="D6208" s="64" t="s">
        <v>6153</v>
      </c>
      <c r="E6208" s="59">
        <v>18</v>
      </c>
      <c r="F6208" s="64" t="s">
        <v>925</v>
      </c>
    </row>
    <row r="6209" spans="1:6">
      <c r="A6209" s="64" t="s">
        <v>711</v>
      </c>
      <c r="B6209" s="65">
        <v>45399.746712963</v>
      </c>
      <c r="C6209" s="58" t="s">
        <v>924</v>
      </c>
      <c r="D6209" s="64" t="s">
        <v>6154</v>
      </c>
      <c r="E6209" s="59">
        <v>18</v>
      </c>
      <c r="F6209" s="64" t="s">
        <v>925</v>
      </c>
    </row>
    <row r="6210" spans="1:6">
      <c r="A6210" s="64" t="s">
        <v>711</v>
      </c>
      <c r="B6210" s="65">
        <v>45399.7541319444</v>
      </c>
      <c r="C6210" s="58" t="s">
        <v>924</v>
      </c>
      <c r="D6210" s="64" t="s">
        <v>6155</v>
      </c>
      <c r="E6210" s="59">
        <v>18</v>
      </c>
      <c r="F6210" s="64" t="s">
        <v>925</v>
      </c>
    </row>
    <row r="6211" spans="1:6">
      <c r="A6211" s="64" t="s">
        <v>711</v>
      </c>
      <c r="B6211" s="65">
        <v>45400.5679976852</v>
      </c>
      <c r="C6211" s="58" t="s">
        <v>924</v>
      </c>
      <c r="D6211" s="64" t="s">
        <v>6156</v>
      </c>
      <c r="E6211" s="59">
        <v>18</v>
      </c>
      <c r="F6211" s="64" t="s">
        <v>925</v>
      </c>
    </row>
    <row r="6212" spans="1:6">
      <c r="A6212" s="64" t="s">
        <v>708</v>
      </c>
      <c r="B6212" s="65">
        <v>45400.6859953704</v>
      </c>
      <c r="C6212" s="58" t="s">
        <v>924</v>
      </c>
      <c r="D6212" s="64" t="s">
        <v>6157</v>
      </c>
      <c r="E6212" s="59">
        <v>18</v>
      </c>
      <c r="F6212" s="64" t="s">
        <v>925</v>
      </c>
    </row>
    <row r="6213" spans="1:6">
      <c r="A6213" s="64" t="s">
        <v>726</v>
      </c>
      <c r="B6213" s="65">
        <v>45400.6863657407</v>
      </c>
      <c r="C6213" s="58" t="s">
        <v>924</v>
      </c>
      <c r="D6213" s="64" t="s">
        <v>6158</v>
      </c>
      <c r="E6213" s="59">
        <v>18</v>
      </c>
      <c r="F6213" s="64" t="s">
        <v>925</v>
      </c>
    </row>
    <row r="6214" spans="1:6">
      <c r="A6214" s="64" t="s">
        <v>711</v>
      </c>
      <c r="B6214" s="65">
        <v>45400.7035648148</v>
      </c>
      <c r="C6214" s="58" t="s">
        <v>924</v>
      </c>
      <c r="D6214" s="64" t="s">
        <v>6159</v>
      </c>
      <c r="E6214" s="59">
        <v>18</v>
      </c>
      <c r="F6214" s="64" t="s">
        <v>925</v>
      </c>
    </row>
    <row r="6215" spans="1:6">
      <c r="A6215" s="64" t="s">
        <v>708</v>
      </c>
      <c r="B6215" s="65">
        <v>45400.7212384259</v>
      </c>
      <c r="C6215" s="58" t="s">
        <v>924</v>
      </c>
      <c r="D6215" s="64" t="s">
        <v>6160</v>
      </c>
      <c r="E6215" s="59">
        <v>18</v>
      </c>
      <c r="F6215" s="64" t="s">
        <v>925</v>
      </c>
    </row>
    <row r="6216" spans="1:6">
      <c r="A6216" s="64" t="s">
        <v>708</v>
      </c>
      <c r="B6216" s="65">
        <v>45402.3962615741</v>
      </c>
      <c r="C6216" s="58" t="s">
        <v>924</v>
      </c>
      <c r="D6216" s="64" t="s">
        <v>6161</v>
      </c>
      <c r="E6216" s="59">
        <v>18</v>
      </c>
      <c r="F6216" s="64" t="s">
        <v>925</v>
      </c>
    </row>
    <row r="6217" spans="1:6">
      <c r="A6217" s="64" t="s">
        <v>711</v>
      </c>
      <c r="B6217" s="65">
        <v>45402.6107407407</v>
      </c>
      <c r="C6217" s="58" t="s">
        <v>924</v>
      </c>
      <c r="D6217" s="64" t="s">
        <v>6162</v>
      </c>
      <c r="E6217" s="59">
        <v>18</v>
      </c>
      <c r="F6217" s="64" t="s">
        <v>925</v>
      </c>
    </row>
    <row r="6218" spans="1:6">
      <c r="A6218" s="64" t="s">
        <v>711</v>
      </c>
      <c r="B6218" s="65">
        <v>45403.6046759259</v>
      </c>
      <c r="C6218" s="58" t="s">
        <v>924</v>
      </c>
      <c r="D6218" s="64" t="s">
        <v>6164</v>
      </c>
      <c r="E6218" s="59">
        <v>18</v>
      </c>
      <c r="F6218" s="64" t="s">
        <v>925</v>
      </c>
    </row>
    <row r="6219" spans="1:6">
      <c r="A6219" s="64" t="s">
        <v>708</v>
      </c>
      <c r="B6219" s="65">
        <v>45403.7797453704</v>
      </c>
      <c r="C6219" s="58" t="s">
        <v>924</v>
      </c>
      <c r="D6219" s="64" t="s">
        <v>6165</v>
      </c>
      <c r="E6219" s="59">
        <v>18</v>
      </c>
      <c r="F6219" s="64" t="s">
        <v>925</v>
      </c>
    </row>
    <row r="6220" spans="1:6">
      <c r="A6220" s="64" t="s">
        <v>708</v>
      </c>
      <c r="B6220" s="65">
        <v>45403.7806481481</v>
      </c>
      <c r="C6220" s="58" t="s">
        <v>924</v>
      </c>
      <c r="D6220" s="64" t="s">
        <v>771</v>
      </c>
      <c r="E6220" s="59">
        <v>18</v>
      </c>
      <c r="F6220" s="64" t="s">
        <v>925</v>
      </c>
    </row>
    <row r="6221" spans="1:6">
      <c r="A6221" s="64" t="s">
        <v>726</v>
      </c>
      <c r="B6221" s="65">
        <v>45403.7809606481</v>
      </c>
      <c r="C6221" s="58" t="s">
        <v>924</v>
      </c>
      <c r="D6221" s="64" t="s">
        <v>6166</v>
      </c>
      <c r="E6221" s="59">
        <v>18</v>
      </c>
      <c r="F6221" s="64" t="s">
        <v>925</v>
      </c>
    </row>
    <row r="6222" spans="1:6">
      <c r="A6222" s="64" t="s">
        <v>711</v>
      </c>
      <c r="B6222" s="65">
        <v>45404.4501388889</v>
      </c>
      <c r="C6222" s="58" t="s">
        <v>924</v>
      </c>
      <c r="D6222" s="64" t="s">
        <v>6167</v>
      </c>
      <c r="E6222" s="59">
        <v>18</v>
      </c>
      <c r="F6222" s="64" t="s">
        <v>925</v>
      </c>
    </row>
    <row r="6223" spans="1:6">
      <c r="A6223" s="64" t="s">
        <v>711</v>
      </c>
      <c r="B6223" s="65">
        <v>45404.5977083333</v>
      </c>
      <c r="C6223" s="58" t="s">
        <v>924</v>
      </c>
      <c r="D6223" s="64" t="s">
        <v>6168</v>
      </c>
      <c r="E6223" s="59">
        <v>18</v>
      </c>
      <c r="F6223" s="64" t="s">
        <v>925</v>
      </c>
    </row>
    <row r="6224" spans="1:6">
      <c r="A6224" s="64" t="s">
        <v>726</v>
      </c>
      <c r="B6224" s="65">
        <v>45404.7921759259</v>
      </c>
      <c r="C6224" s="58" t="s">
        <v>924</v>
      </c>
      <c r="D6224" s="64" t="s">
        <v>6169</v>
      </c>
      <c r="E6224" s="59">
        <v>18</v>
      </c>
      <c r="F6224" s="64" t="s">
        <v>925</v>
      </c>
    </row>
    <row r="6225" spans="1:6">
      <c r="A6225" s="64" t="s">
        <v>726</v>
      </c>
      <c r="B6225" s="65">
        <v>45404.7927662037</v>
      </c>
      <c r="C6225" s="58" t="s">
        <v>924</v>
      </c>
      <c r="D6225" s="64" t="s">
        <v>6170</v>
      </c>
      <c r="E6225" s="59">
        <v>18</v>
      </c>
      <c r="F6225" s="64" t="s">
        <v>925</v>
      </c>
    </row>
    <row r="6226" spans="1:6">
      <c r="A6226" s="64" t="s">
        <v>711</v>
      </c>
      <c r="B6226" s="65">
        <v>45405.698599537</v>
      </c>
      <c r="C6226" s="58" t="s">
        <v>924</v>
      </c>
      <c r="D6226" s="64" t="s">
        <v>6171</v>
      </c>
      <c r="E6226" s="59">
        <v>18</v>
      </c>
      <c r="F6226" s="64" t="s">
        <v>925</v>
      </c>
    </row>
    <row r="6227" spans="1:6">
      <c r="A6227" s="64" t="s">
        <v>726</v>
      </c>
      <c r="B6227" s="65">
        <v>45405.7648148148</v>
      </c>
      <c r="C6227" s="58" t="s">
        <v>924</v>
      </c>
      <c r="D6227" s="64" t="s">
        <v>6172</v>
      </c>
      <c r="E6227" s="59">
        <v>18</v>
      </c>
      <c r="F6227" s="64" t="s">
        <v>925</v>
      </c>
    </row>
    <row r="6228" spans="1:6">
      <c r="A6228" s="64" t="s">
        <v>708</v>
      </c>
      <c r="B6228" s="65">
        <v>45405.7660185185</v>
      </c>
      <c r="C6228" s="58" t="s">
        <v>924</v>
      </c>
      <c r="D6228" s="64" t="s">
        <v>6173</v>
      </c>
      <c r="E6228" s="59">
        <v>18</v>
      </c>
      <c r="F6228" s="64" t="s">
        <v>925</v>
      </c>
    </row>
    <row r="6229" spans="1:6">
      <c r="A6229" s="64" t="s">
        <v>711</v>
      </c>
      <c r="B6229" s="65">
        <v>45406.6630324074</v>
      </c>
      <c r="C6229" s="58" t="s">
        <v>924</v>
      </c>
      <c r="D6229" s="64" t="s">
        <v>6174</v>
      </c>
      <c r="E6229" s="59">
        <v>18</v>
      </c>
      <c r="F6229" s="64" t="s">
        <v>925</v>
      </c>
    </row>
    <row r="6230" spans="1:6">
      <c r="A6230" s="64" t="s">
        <v>711</v>
      </c>
      <c r="B6230" s="65">
        <v>45406.8005555556</v>
      </c>
      <c r="C6230" s="58" t="s">
        <v>924</v>
      </c>
      <c r="D6230" s="64" t="s">
        <v>6175</v>
      </c>
      <c r="E6230" s="59">
        <v>18</v>
      </c>
      <c r="F6230" s="64" t="s">
        <v>925</v>
      </c>
    </row>
    <row r="6231" spans="1:6">
      <c r="A6231" s="64" t="s">
        <v>711</v>
      </c>
      <c r="B6231" s="65">
        <v>45406.8492361111</v>
      </c>
      <c r="C6231" s="58" t="s">
        <v>924</v>
      </c>
      <c r="D6231" s="64" t="s">
        <v>6176</v>
      </c>
      <c r="E6231" s="59">
        <v>18</v>
      </c>
      <c r="F6231" s="64" t="s">
        <v>925</v>
      </c>
    </row>
    <row r="6232" spans="1:6">
      <c r="A6232" s="64" t="s">
        <v>711</v>
      </c>
      <c r="B6232" s="65">
        <v>45406.9083217593</v>
      </c>
      <c r="C6232" s="58" t="s">
        <v>924</v>
      </c>
      <c r="D6232" s="64" t="s">
        <v>6177</v>
      </c>
      <c r="E6232" s="59">
        <v>18</v>
      </c>
      <c r="F6232" s="64" t="s">
        <v>925</v>
      </c>
    </row>
    <row r="6233" spans="1:6">
      <c r="A6233" s="64" t="s">
        <v>708</v>
      </c>
      <c r="B6233" s="65">
        <v>45407.7569212963</v>
      </c>
      <c r="C6233" s="58" t="s">
        <v>924</v>
      </c>
      <c r="D6233" s="64" t="s">
        <v>6178</v>
      </c>
      <c r="E6233" s="59">
        <v>18</v>
      </c>
      <c r="F6233" s="64" t="s">
        <v>925</v>
      </c>
    </row>
    <row r="6234" spans="1:6">
      <c r="A6234" s="64" t="s">
        <v>708</v>
      </c>
      <c r="B6234" s="65">
        <v>45407.8266898148</v>
      </c>
      <c r="C6234" s="58" t="s">
        <v>924</v>
      </c>
      <c r="D6234" s="64" t="s">
        <v>6179</v>
      </c>
      <c r="E6234" s="59">
        <v>18</v>
      </c>
      <c r="F6234" s="64" t="s">
        <v>925</v>
      </c>
    </row>
    <row r="6235" spans="1:6">
      <c r="A6235" s="64" t="s">
        <v>711</v>
      </c>
      <c r="B6235" s="65">
        <v>45407.8890740741</v>
      </c>
      <c r="C6235" s="58" t="s">
        <v>924</v>
      </c>
      <c r="D6235" s="64" t="s">
        <v>6180</v>
      </c>
      <c r="E6235" s="59">
        <v>18</v>
      </c>
      <c r="F6235" s="64" t="s">
        <v>925</v>
      </c>
    </row>
    <row r="6236" spans="1:6">
      <c r="A6236" s="64" t="s">
        <v>711</v>
      </c>
      <c r="B6236" s="65">
        <v>45408.4852546296</v>
      </c>
      <c r="C6236" s="58" t="s">
        <v>924</v>
      </c>
      <c r="D6236" s="64" t="s">
        <v>6181</v>
      </c>
      <c r="E6236" s="59">
        <v>18</v>
      </c>
      <c r="F6236" s="64" t="s">
        <v>925</v>
      </c>
    </row>
    <row r="6237" spans="1:6">
      <c r="A6237" s="64" t="s">
        <v>711</v>
      </c>
      <c r="B6237" s="65">
        <v>45408.4859259259</v>
      </c>
      <c r="C6237" s="58" t="s">
        <v>924</v>
      </c>
      <c r="D6237" s="64" t="s">
        <v>6182</v>
      </c>
      <c r="E6237" s="59">
        <v>18</v>
      </c>
      <c r="F6237" s="64" t="s">
        <v>925</v>
      </c>
    </row>
    <row r="6238" spans="1:6">
      <c r="A6238" s="64" t="s">
        <v>711</v>
      </c>
      <c r="B6238" s="65">
        <v>45408.4871643518</v>
      </c>
      <c r="C6238" s="58" t="s">
        <v>924</v>
      </c>
      <c r="D6238" s="64" t="s">
        <v>6183</v>
      </c>
      <c r="E6238" s="59">
        <v>18</v>
      </c>
      <c r="F6238" s="64" t="s">
        <v>925</v>
      </c>
    </row>
    <row r="6239" spans="1:6">
      <c r="A6239" s="64" t="s">
        <v>711</v>
      </c>
      <c r="B6239" s="65">
        <v>45408.5859143519</v>
      </c>
      <c r="C6239" s="58" t="s">
        <v>924</v>
      </c>
      <c r="D6239" s="64" t="s">
        <v>6184</v>
      </c>
      <c r="E6239" s="59">
        <v>18</v>
      </c>
      <c r="F6239" s="64" t="s">
        <v>925</v>
      </c>
    </row>
    <row r="6240" spans="1:6">
      <c r="A6240" s="64" t="s">
        <v>726</v>
      </c>
      <c r="B6240" s="65">
        <v>45408.6229282407</v>
      </c>
      <c r="C6240" s="58" t="s">
        <v>924</v>
      </c>
      <c r="D6240" s="64" t="s">
        <v>6185</v>
      </c>
      <c r="E6240" s="59">
        <v>18</v>
      </c>
      <c r="F6240" s="64" t="s">
        <v>925</v>
      </c>
    </row>
    <row r="6241" spans="1:6">
      <c r="A6241" s="64" t="s">
        <v>726</v>
      </c>
      <c r="B6241" s="65">
        <v>45408.650150463</v>
      </c>
      <c r="C6241" s="58" t="s">
        <v>924</v>
      </c>
      <c r="D6241" s="64" t="s">
        <v>6186</v>
      </c>
      <c r="E6241" s="59">
        <v>18</v>
      </c>
      <c r="F6241" s="64" t="s">
        <v>925</v>
      </c>
    </row>
    <row r="6242" spans="1:6">
      <c r="A6242" s="64" t="s">
        <v>711</v>
      </c>
      <c r="B6242" s="65">
        <v>45409.5302314815</v>
      </c>
      <c r="C6242" s="58" t="s">
        <v>924</v>
      </c>
      <c r="D6242" s="64" t="s">
        <v>724</v>
      </c>
      <c r="E6242" s="59">
        <v>18</v>
      </c>
      <c r="F6242" s="64" t="s">
        <v>925</v>
      </c>
    </row>
    <row r="6243" spans="1:6">
      <c r="A6243" s="64" t="s">
        <v>711</v>
      </c>
      <c r="B6243" s="65">
        <v>45409.6745717593</v>
      </c>
      <c r="C6243" s="58" t="s">
        <v>924</v>
      </c>
      <c r="D6243" s="64" t="s">
        <v>6187</v>
      </c>
      <c r="E6243" s="59">
        <v>18</v>
      </c>
      <c r="F6243" s="64" t="s">
        <v>925</v>
      </c>
    </row>
    <row r="6244" spans="1:6">
      <c r="A6244" s="64" t="s">
        <v>726</v>
      </c>
      <c r="B6244" s="65">
        <v>45409.6921875</v>
      </c>
      <c r="C6244" s="58" t="s">
        <v>924</v>
      </c>
      <c r="D6244" s="64" t="s">
        <v>6188</v>
      </c>
      <c r="E6244" s="59">
        <v>18</v>
      </c>
      <c r="F6244" s="64" t="s">
        <v>925</v>
      </c>
    </row>
    <row r="6245" spans="1:6">
      <c r="A6245" s="64" t="s">
        <v>711</v>
      </c>
      <c r="B6245" s="65">
        <v>45409.7451273148</v>
      </c>
      <c r="C6245" s="58" t="s">
        <v>924</v>
      </c>
      <c r="D6245" s="64" t="s">
        <v>6189</v>
      </c>
      <c r="E6245" s="59">
        <v>18</v>
      </c>
      <c r="F6245" s="64" t="s">
        <v>925</v>
      </c>
    </row>
    <row r="6246" spans="1:6">
      <c r="A6246" s="64" t="s">
        <v>711</v>
      </c>
      <c r="B6246" s="65">
        <v>45410.7386458333</v>
      </c>
      <c r="C6246" s="58" t="s">
        <v>924</v>
      </c>
      <c r="D6246" s="64" t="s">
        <v>6190</v>
      </c>
      <c r="E6246" s="59">
        <v>18</v>
      </c>
      <c r="F6246" s="64" t="s">
        <v>925</v>
      </c>
    </row>
    <row r="6247" spans="1:6">
      <c r="A6247" s="64" t="s">
        <v>708</v>
      </c>
      <c r="B6247" s="65">
        <v>45410.7713541667</v>
      </c>
      <c r="C6247" s="58" t="s">
        <v>924</v>
      </c>
      <c r="D6247" s="64" t="s">
        <v>6191</v>
      </c>
      <c r="E6247" s="59">
        <v>18</v>
      </c>
      <c r="F6247" s="64" t="s">
        <v>925</v>
      </c>
    </row>
    <row r="6248" spans="1:6">
      <c r="A6248" s="64" t="s">
        <v>726</v>
      </c>
      <c r="B6248" s="65">
        <v>45411.4734143519</v>
      </c>
      <c r="C6248" s="58" t="s">
        <v>924</v>
      </c>
      <c r="D6248" s="64" t="s">
        <v>6192</v>
      </c>
      <c r="E6248" s="59">
        <v>18</v>
      </c>
      <c r="F6248" s="64" t="s">
        <v>925</v>
      </c>
    </row>
    <row r="6249" spans="1:6">
      <c r="A6249" s="64" t="s">
        <v>726</v>
      </c>
      <c r="B6249" s="65">
        <v>45411.4736226852</v>
      </c>
      <c r="C6249" s="58" t="s">
        <v>924</v>
      </c>
      <c r="D6249" s="64" t="s">
        <v>6193</v>
      </c>
      <c r="E6249" s="59">
        <v>18</v>
      </c>
      <c r="F6249" s="64" t="s">
        <v>925</v>
      </c>
    </row>
    <row r="6250" spans="1:6">
      <c r="A6250" s="64" t="s">
        <v>726</v>
      </c>
      <c r="B6250" s="65">
        <v>45411.6284490741</v>
      </c>
      <c r="C6250" s="58" t="s">
        <v>924</v>
      </c>
      <c r="D6250" s="64" t="s">
        <v>6194</v>
      </c>
      <c r="E6250" s="59">
        <v>18</v>
      </c>
      <c r="F6250" s="64" t="s">
        <v>925</v>
      </c>
    </row>
    <row r="6251" spans="1:6">
      <c r="A6251" s="64" t="s">
        <v>726</v>
      </c>
      <c r="B6251" s="65">
        <v>45411.7397453704</v>
      </c>
      <c r="C6251" s="58" t="s">
        <v>924</v>
      </c>
      <c r="D6251" s="64" t="s">
        <v>6195</v>
      </c>
      <c r="E6251" s="59">
        <v>18</v>
      </c>
      <c r="F6251" s="64" t="s">
        <v>925</v>
      </c>
    </row>
    <row r="6252" spans="1:6">
      <c r="A6252" s="64" t="s">
        <v>726</v>
      </c>
      <c r="B6252" s="65">
        <v>45411.7399421296</v>
      </c>
      <c r="C6252" s="58" t="s">
        <v>924</v>
      </c>
      <c r="D6252" s="64" t="s">
        <v>6196</v>
      </c>
      <c r="E6252" s="59">
        <v>18</v>
      </c>
      <c r="F6252" s="64" t="s">
        <v>925</v>
      </c>
    </row>
    <row r="6253" spans="1:6">
      <c r="A6253" s="64" t="s">
        <v>711</v>
      </c>
      <c r="B6253" s="65">
        <v>45411.7804861111</v>
      </c>
      <c r="C6253" s="58" t="s">
        <v>924</v>
      </c>
      <c r="D6253" s="64" t="s">
        <v>6197</v>
      </c>
      <c r="E6253" s="59">
        <v>18</v>
      </c>
      <c r="F6253" s="64" t="s">
        <v>925</v>
      </c>
    </row>
    <row r="6254" spans="1:6">
      <c r="A6254" s="64" t="s">
        <v>711</v>
      </c>
      <c r="B6254" s="65">
        <v>45411.7942939815</v>
      </c>
      <c r="C6254" s="58" t="s">
        <v>924</v>
      </c>
      <c r="D6254" s="64" t="s">
        <v>6198</v>
      </c>
      <c r="E6254" s="59">
        <v>18</v>
      </c>
      <c r="F6254" s="64" t="s">
        <v>925</v>
      </c>
    </row>
    <row r="6255" spans="1:6">
      <c r="A6255" s="64" t="s">
        <v>711</v>
      </c>
      <c r="B6255" s="65">
        <v>45411.9617824074</v>
      </c>
      <c r="C6255" s="58" t="s">
        <v>924</v>
      </c>
      <c r="D6255" s="64" t="s">
        <v>6199</v>
      </c>
      <c r="E6255" s="59">
        <v>18</v>
      </c>
      <c r="F6255" s="64" t="s">
        <v>925</v>
      </c>
    </row>
    <row r="6256" spans="1:6">
      <c r="A6256" s="64" t="s">
        <v>726</v>
      </c>
      <c r="B6256" s="65">
        <v>45412.4030324074</v>
      </c>
      <c r="C6256" s="58" t="s">
        <v>924</v>
      </c>
      <c r="D6256" s="64" t="s">
        <v>6200</v>
      </c>
      <c r="E6256" s="59">
        <v>18</v>
      </c>
      <c r="F6256" s="64" t="s">
        <v>925</v>
      </c>
    </row>
    <row r="6257" spans="1:6">
      <c r="A6257" s="64" t="s">
        <v>726</v>
      </c>
      <c r="B6257" s="65">
        <v>45412.4365856481</v>
      </c>
      <c r="C6257" s="58" t="s">
        <v>924</v>
      </c>
      <c r="D6257" s="64" t="s">
        <v>6201</v>
      </c>
      <c r="E6257" s="59">
        <v>18</v>
      </c>
      <c r="F6257" s="64" t="s">
        <v>925</v>
      </c>
    </row>
    <row r="6258" spans="1:6">
      <c r="A6258" s="64" t="s">
        <v>726</v>
      </c>
      <c r="B6258" s="65">
        <v>45412.5879282407</v>
      </c>
      <c r="C6258" s="58" t="s">
        <v>924</v>
      </c>
      <c r="D6258" s="64" t="s">
        <v>6202</v>
      </c>
      <c r="E6258" s="59">
        <v>18</v>
      </c>
      <c r="F6258" s="64" t="s">
        <v>925</v>
      </c>
    </row>
    <row r="6259" spans="1:6">
      <c r="A6259" s="64" t="s">
        <v>726</v>
      </c>
      <c r="B6259" s="65">
        <v>45412.6022106481</v>
      </c>
      <c r="C6259" s="58" t="s">
        <v>924</v>
      </c>
      <c r="D6259" s="64" t="s">
        <v>6203</v>
      </c>
      <c r="E6259" s="59">
        <v>18</v>
      </c>
      <c r="F6259" s="64" t="s">
        <v>925</v>
      </c>
    </row>
    <row r="6260" spans="1:6">
      <c r="A6260" s="64" t="s">
        <v>711</v>
      </c>
      <c r="B6260" s="65">
        <v>45412.6848263889</v>
      </c>
      <c r="C6260" s="58" t="s">
        <v>924</v>
      </c>
      <c r="D6260" s="64" t="s">
        <v>6204</v>
      </c>
      <c r="E6260" s="59">
        <v>18</v>
      </c>
      <c r="F6260" s="64" t="s">
        <v>925</v>
      </c>
    </row>
    <row r="6261" spans="1:6">
      <c r="A6261" s="64" t="s">
        <v>726</v>
      </c>
      <c r="B6261" s="65">
        <v>45412.7823726852</v>
      </c>
      <c r="C6261" s="58" t="s">
        <v>924</v>
      </c>
      <c r="D6261" s="64" t="s">
        <v>6205</v>
      </c>
      <c r="E6261" s="59">
        <v>18</v>
      </c>
      <c r="F6261" s="64" t="s">
        <v>925</v>
      </c>
    </row>
    <row r="6262" spans="1:6">
      <c r="A6262" s="64" t="s">
        <v>708</v>
      </c>
      <c r="B6262" s="65">
        <v>45412.7903819444</v>
      </c>
      <c r="C6262" s="58" t="s">
        <v>924</v>
      </c>
      <c r="D6262" s="64" t="s">
        <v>6206</v>
      </c>
      <c r="E6262" s="59">
        <v>18</v>
      </c>
      <c r="F6262" s="64" t="s">
        <v>925</v>
      </c>
    </row>
    <row r="6263" spans="1:6">
      <c r="A6263" s="64" t="s">
        <v>708</v>
      </c>
      <c r="B6263" s="65">
        <v>45412.8027662037</v>
      </c>
      <c r="C6263" s="58" t="s">
        <v>924</v>
      </c>
      <c r="D6263" s="64" t="s">
        <v>6207</v>
      </c>
      <c r="E6263" s="59">
        <v>18</v>
      </c>
      <c r="F6263" s="64" t="s">
        <v>925</v>
      </c>
    </row>
    <row r="6264" spans="1:6">
      <c r="A6264" s="64" t="s">
        <v>726</v>
      </c>
      <c r="B6264" s="65">
        <v>45412.9446527778</v>
      </c>
      <c r="C6264" s="58" t="s">
        <v>924</v>
      </c>
      <c r="D6264" s="64" t="s">
        <v>6208</v>
      </c>
      <c r="E6264" s="59">
        <v>18</v>
      </c>
      <c r="F6264" s="64" t="s">
        <v>925</v>
      </c>
    </row>
    <row r="6265" spans="1:6">
      <c r="A6265" s="64" t="s">
        <v>726</v>
      </c>
      <c r="B6265" s="65">
        <v>45412.9614583333</v>
      </c>
      <c r="C6265" s="58" t="s">
        <v>924</v>
      </c>
      <c r="D6265" s="64" t="s">
        <v>6209</v>
      </c>
      <c r="E6265" s="59">
        <v>18</v>
      </c>
      <c r="F6265" s="64" t="s">
        <v>925</v>
      </c>
    </row>
    <row r="6266" spans="1:6">
      <c r="A6266" s="64" t="s">
        <v>708</v>
      </c>
      <c r="B6266" s="65">
        <v>45413.3991087963</v>
      </c>
      <c r="C6266" s="58" t="s">
        <v>924</v>
      </c>
      <c r="D6266" s="64" t="s">
        <v>5535</v>
      </c>
      <c r="E6266" s="59">
        <v>18</v>
      </c>
      <c r="F6266" s="64" t="s">
        <v>925</v>
      </c>
    </row>
    <row r="6267" spans="1:6">
      <c r="A6267" s="64" t="s">
        <v>708</v>
      </c>
      <c r="B6267" s="65">
        <v>45413.6166203704</v>
      </c>
      <c r="C6267" s="58" t="s">
        <v>924</v>
      </c>
      <c r="D6267" s="64" t="s">
        <v>6631</v>
      </c>
      <c r="E6267" s="59">
        <v>18</v>
      </c>
      <c r="F6267" s="64" t="s">
        <v>925</v>
      </c>
    </row>
    <row r="6268" spans="1:6">
      <c r="A6268" s="64" t="s">
        <v>711</v>
      </c>
      <c r="B6268" s="65">
        <v>45414.4180092593</v>
      </c>
      <c r="C6268" s="58" t="s">
        <v>924</v>
      </c>
      <c r="D6268" s="64" t="s">
        <v>5371</v>
      </c>
      <c r="E6268" s="59">
        <v>18</v>
      </c>
      <c r="F6268" s="64" t="s">
        <v>925</v>
      </c>
    </row>
    <row r="6269" spans="1:6">
      <c r="A6269" s="64" t="s">
        <v>711</v>
      </c>
      <c r="B6269" s="65">
        <v>45414.6558796296</v>
      </c>
      <c r="C6269" s="58" t="s">
        <v>924</v>
      </c>
      <c r="D6269" s="64" t="s">
        <v>6632</v>
      </c>
      <c r="E6269" s="59">
        <v>18</v>
      </c>
      <c r="F6269" s="64" t="s">
        <v>925</v>
      </c>
    </row>
    <row r="6270" spans="1:6">
      <c r="A6270" s="64" t="s">
        <v>726</v>
      </c>
      <c r="B6270" s="65">
        <v>45414.8019328704</v>
      </c>
      <c r="C6270" s="58" t="s">
        <v>924</v>
      </c>
      <c r="D6270" s="64" t="s">
        <v>6633</v>
      </c>
      <c r="E6270" s="59">
        <v>18</v>
      </c>
      <c r="F6270" s="64" t="s">
        <v>925</v>
      </c>
    </row>
    <row r="6271" spans="1:6">
      <c r="A6271" s="64" t="s">
        <v>726</v>
      </c>
      <c r="B6271" s="65">
        <v>45414.925462963</v>
      </c>
      <c r="C6271" s="58" t="s">
        <v>924</v>
      </c>
      <c r="D6271" s="64" t="s">
        <v>6634</v>
      </c>
      <c r="E6271" s="59">
        <v>18</v>
      </c>
      <c r="F6271" s="64" t="s">
        <v>925</v>
      </c>
    </row>
    <row r="6272" spans="1:6">
      <c r="A6272" s="64" t="s">
        <v>711</v>
      </c>
      <c r="B6272" s="65">
        <v>45415.4920601852</v>
      </c>
      <c r="C6272" s="58" t="s">
        <v>924</v>
      </c>
      <c r="D6272" s="64" t="s">
        <v>5936</v>
      </c>
      <c r="E6272" s="59">
        <v>18</v>
      </c>
      <c r="F6272" s="64" t="s">
        <v>925</v>
      </c>
    </row>
    <row r="6273" spans="1:6">
      <c r="A6273" s="64" t="s">
        <v>711</v>
      </c>
      <c r="B6273" s="65">
        <v>45415.6078356481</v>
      </c>
      <c r="C6273" s="58" t="s">
        <v>924</v>
      </c>
      <c r="D6273" s="64" t="s">
        <v>6635</v>
      </c>
      <c r="E6273" s="59">
        <v>18</v>
      </c>
      <c r="F6273" s="64" t="s">
        <v>925</v>
      </c>
    </row>
    <row r="6274" spans="1:6">
      <c r="A6274" s="64" t="s">
        <v>726</v>
      </c>
      <c r="B6274" s="65">
        <v>45415.6093981481</v>
      </c>
      <c r="C6274" s="58" t="s">
        <v>924</v>
      </c>
      <c r="D6274" s="64" t="s">
        <v>5565</v>
      </c>
      <c r="E6274" s="59">
        <v>18</v>
      </c>
      <c r="F6274" s="64" t="s">
        <v>925</v>
      </c>
    </row>
    <row r="6275" spans="1:6">
      <c r="A6275" s="64" t="s">
        <v>708</v>
      </c>
      <c r="B6275" s="65">
        <v>45415.6233912037</v>
      </c>
      <c r="C6275" s="58" t="s">
        <v>924</v>
      </c>
      <c r="D6275" s="64" t="s">
        <v>6636</v>
      </c>
      <c r="E6275" s="59">
        <v>18</v>
      </c>
      <c r="F6275" s="64" t="s">
        <v>925</v>
      </c>
    </row>
    <row r="6276" spans="1:6">
      <c r="A6276" s="64" t="s">
        <v>708</v>
      </c>
      <c r="B6276" s="65">
        <v>45415.6290162037</v>
      </c>
      <c r="C6276" s="58" t="s">
        <v>924</v>
      </c>
      <c r="D6276" s="64" t="s">
        <v>731</v>
      </c>
      <c r="E6276" s="59">
        <v>18</v>
      </c>
      <c r="F6276" s="64" t="s">
        <v>925</v>
      </c>
    </row>
    <row r="6277" spans="1:6">
      <c r="A6277" s="64" t="s">
        <v>711</v>
      </c>
      <c r="B6277" s="65">
        <v>45415.6446643519</v>
      </c>
      <c r="C6277" s="58" t="s">
        <v>924</v>
      </c>
      <c r="D6277" s="64" t="s">
        <v>5462</v>
      </c>
      <c r="E6277" s="59">
        <v>18</v>
      </c>
      <c r="F6277" s="64" t="s">
        <v>925</v>
      </c>
    </row>
    <row r="6278" spans="1:6">
      <c r="A6278" s="64" t="s">
        <v>708</v>
      </c>
      <c r="B6278" s="65">
        <v>45416.6905787037</v>
      </c>
      <c r="C6278" s="58" t="s">
        <v>924</v>
      </c>
      <c r="D6278" s="64" t="s">
        <v>6637</v>
      </c>
      <c r="E6278" s="59">
        <v>18</v>
      </c>
      <c r="F6278" s="64" t="s">
        <v>925</v>
      </c>
    </row>
    <row r="6279" spans="1:6">
      <c r="A6279" s="64" t="s">
        <v>711</v>
      </c>
      <c r="B6279" s="65">
        <v>45416.708125</v>
      </c>
      <c r="C6279" s="58" t="s">
        <v>924</v>
      </c>
      <c r="D6279" s="64" t="s">
        <v>5373</v>
      </c>
      <c r="E6279" s="59">
        <v>18</v>
      </c>
      <c r="F6279" s="64" t="s">
        <v>925</v>
      </c>
    </row>
    <row r="6280" spans="1:6">
      <c r="A6280" s="64" t="s">
        <v>711</v>
      </c>
      <c r="B6280" s="65">
        <v>45416.7444560185</v>
      </c>
      <c r="C6280" s="58" t="s">
        <v>924</v>
      </c>
      <c r="D6280" s="64" t="s">
        <v>733</v>
      </c>
      <c r="E6280" s="59">
        <v>18</v>
      </c>
      <c r="F6280" s="64" t="s">
        <v>925</v>
      </c>
    </row>
    <row r="6281" spans="1:6">
      <c r="A6281" s="64" t="s">
        <v>708</v>
      </c>
      <c r="B6281" s="65">
        <v>45416.789537037</v>
      </c>
      <c r="C6281" s="58" t="s">
        <v>924</v>
      </c>
      <c r="D6281" s="64" t="s">
        <v>6638</v>
      </c>
      <c r="E6281" s="59">
        <v>18</v>
      </c>
      <c r="F6281" s="64" t="s">
        <v>925</v>
      </c>
    </row>
    <row r="6282" spans="1:6">
      <c r="A6282" s="64" t="s">
        <v>711</v>
      </c>
      <c r="B6282" s="65">
        <v>45417.6794675926</v>
      </c>
      <c r="C6282" s="58" t="s">
        <v>924</v>
      </c>
      <c r="D6282" s="64" t="s">
        <v>6639</v>
      </c>
      <c r="E6282" s="59">
        <v>18</v>
      </c>
      <c r="F6282" s="64" t="s">
        <v>925</v>
      </c>
    </row>
    <row r="6283" spans="1:6">
      <c r="A6283" s="64" t="s">
        <v>726</v>
      </c>
      <c r="B6283" s="65">
        <v>45418.3807060185</v>
      </c>
      <c r="C6283" s="58" t="s">
        <v>924</v>
      </c>
      <c r="D6283" s="64" t="s">
        <v>6640</v>
      </c>
      <c r="E6283" s="59">
        <v>18</v>
      </c>
      <c r="F6283" s="64" t="s">
        <v>925</v>
      </c>
    </row>
    <row r="6284" spans="1:6">
      <c r="A6284" s="64" t="s">
        <v>726</v>
      </c>
      <c r="B6284" s="65">
        <v>45418.4101967593</v>
      </c>
      <c r="C6284" s="58" t="s">
        <v>924</v>
      </c>
      <c r="D6284" s="64" t="s">
        <v>6641</v>
      </c>
      <c r="E6284" s="59">
        <v>18</v>
      </c>
      <c r="F6284" s="64" t="s">
        <v>925</v>
      </c>
    </row>
    <row r="6285" spans="1:6">
      <c r="A6285" s="64" t="s">
        <v>726</v>
      </c>
      <c r="B6285" s="65">
        <v>45418.4105324074</v>
      </c>
      <c r="C6285" s="58" t="s">
        <v>924</v>
      </c>
      <c r="D6285" s="64" t="s">
        <v>5474</v>
      </c>
      <c r="E6285" s="59">
        <v>18</v>
      </c>
      <c r="F6285" s="64" t="s">
        <v>925</v>
      </c>
    </row>
    <row r="6286" spans="1:6">
      <c r="A6286" s="64" t="s">
        <v>711</v>
      </c>
      <c r="B6286" s="65">
        <v>45418.4471412037</v>
      </c>
      <c r="C6286" s="58" t="s">
        <v>924</v>
      </c>
      <c r="D6286" s="64" t="s">
        <v>5367</v>
      </c>
      <c r="E6286" s="59">
        <v>18</v>
      </c>
      <c r="F6286" s="64" t="s">
        <v>925</v>
      </c>
    </row>
    <row r="6287" spans="1:6">
      <c r="A6287" s="64" t="s">
        <v>711</v>
      </c>
      <c r="B6287" s="65">
        <v>45418.8655787037</v>
      </c>
      <c r="C6287" s="58" t="s">
        <v>924</v>
      </c>
      <c r="D6287" s="64" t="s">
        <v>718</v>
      </c>
      <c r="E6287" s="59">
        <v>18</v>
      </c>
      <c r="F6287" s="64" t="s">
        <v>925</v>
      </c>
    </row>
    <row r="6288" spans="1:6">
      <c r="A6288" s="64" t="s">
        <v>726</v>
      </c>
      <c r="B6288" s="65">
        <v>45419.4906828704</v>
      </c>
      <c r="C6288" s="58" t="s">
        <v>924</v>
      </c>
      <c r="D6288" s="64" t="s">
        <v>6642</v>
      </c>
      <c r="E6288" s="59">
        <v>18</v>
      </c>
      <c r="F6288" s="64" t="s">
        <v>925</v>
      </c>
    </row>
    <row r="6289" spans="1:6">
      <c r="A6289" s="64" t="s">
        <v>708</v>
      </c>
      <c r="B6289" s="65">
        <v>45419.7436805556</v>
      </c>
      <c r="C6289" s="58" t="s">
        <v>924</v>
      </c>
      <c r="D6289" s="64" t="s">
        <v>6643</v>
      </c>
      <c r="E6289" s="59">
        <v>18</v>
      </c>
      <c r="F6289" s="64" t="s">
        <v>925</v>
      </c>
    </row>
    <row r="6290" spans="1:6">
      <c r="A6290" s="64" t="s">
        <v>711</v>
      </c>
      <c r="B6290" s="65">
        <v>45419.7725925926</v>
      </c>
      <c r="C6290" s="58" t="s">
        <v>924</v>
      </c>
      <c r="D6290" s="64" t="s">
        <v>6644</v>
      </c>
      <c r="E6290" s="59">
        <v>18</v>
      </c>
      <c r="F6290" s="64" t="s">
        <v>925</v>
      </c>
    </row>
    <row r="6291" spans="1:6">
      <c r="A6291" s="64" t="s">
        <v>711</v>
      </c>
      <c r="B6291" s="65">
        <v>45421.4428009259</v>
      </c>
      <c r="C6291" s="58" t="s">
        <v>924</v>
      </c>
      <c r="D6291" s="64" t="s">
        <v>5517</v>
      </c>
      <c r="E6291" s="59">
        <v>18</v>
      </c>
      <c r="F6291" s="64" t="s">
        <v>925</v>
      </c>
    </row>
    <row r="6292" spans="1:6">
      <c r="A6292" s="64" t="s">
        <v>711</v>
      </c>
      <c r="B6292" s="65">
        <v>45421.4436689815</v>
      </c>
      <c r="C6292" s="58" t="s">
        <v>924</v>
      </c>
      <c r="D6292" s="64" t="s">
        <v>725</v>
      </c>
      <c r="E6292" s="59">
        <v>18</v>
      </c>
      <c r="F6292" s="64" t="s">
        <v>925</v>
      </c>
    </row>
    <row r="6293" spans="1:6">
      <c r="A6293" s="64" t="s">
        <v>711</v>
      </c>
      <c r="B6293" s="65">
        <v>45421.4444791667</v>
      </c>
      <c r="C6293" s="58" t="s">
        <v>924</v>
      </c>
      <c r="D6293" s="64" t="s">
        <v>806</v>
      </c>
      <c r="E6293" s="59">
        <v>18</v>
      </c>
      <c r="F6293" s="64" t="s">
        <v>925</v>
      </c>
    </row>
    <row r="6294" spans="1:6">
      <c r="A6294" s="64" t="s">
        <v>711</v>
      </c>
      <c r="B6294" s="65">
        <v>45421.566412037</v>
      </c>
      <c r="C6294" s="58" t="s">
        <v>924</v>
      </c>
      <c r="D6294" s="64" t="s">
        <v>805</v>
      </c>
      <c r="E6294" s="59">
        <v>18</v>
      </c>
      <c r="F6294" s="64" t="s">
        <v>925</v>
      </c>
    </row>
    <row r="6295" spans="1:6">
      <c r="A6295" s="64" t="s">
        <v>711</v>
      </c>
      <c r="B6295" s="65">
        <v>45421.6989930556</v>
      </c>
      <c r="C6295" s="58" t="s">
        <v>924</v>
      </c>
      <c r="D6295" s="64" t="s">
        <v>5372</v>
      </c>
      <c r="E6295" s="59">
        <v>18</v>
      </c>
      <c r="F6295" s="64" t="s">
        <v>925</v>
      </c>
    </row>
    <row r="6296" spans="1:6">
      <c r="A6296" s="64" t="s">
        <v>726</v>
      </c>
      <c r="B6296" s="65">
        <v>45421.7244212963</v>
      </c>
      <c r="C6296" s="58" t="s">
        <v>924</v>
      </c>
      <c r="D6296" s="64" t="s">
        <v>6645</v>
      </c>
      <c r="E6296" s="59">
        <v>18</v>
      </c>
      <c r="F6296" s="64" t="s">
        <v>925</v>
      </c>
    </row>
    <row r="6297" spans="1:6">
      <c r="A6297" s="64" t="s">
        <v>711</v>
      </c>
      <c r="B6297" s="65">
        <v>45422.4015625</v>
      </c>
      <c r="C6297" s="58" t="s">
        <v>924</v>
      </c>
      <c r="D6297" s="64" t="s">
        <v>6646</v>
      </c>
      <c r="E6297" s="59">
        <v>18</v>
      </c>
      <c r="F6297" s="64" t="s">
        <v>925</v>
      </c>
    </row>
    <row r="6298" spans="1:6">
      <c r="A6298" s="64" t="s">
        <v>711</v>
      </c>
      <c r="B6298" s="65">
        <v>45422.5174421296</v>
      </c>
      <c r="C6298" s="58" t="s">
        <v>924</v>
      </c>
      <c r="D6298" s="64" t="s">
        <v>6647</v>
      </c>
      <c r="E6298" s="59">
        <v>18</v>
      </c>
      <c r="F6298" s="64" t="s">
        <v>925</v>
      </c>
    </row>
    <row r="6299" spans="1:6">
      <c r="A6299" s="64" t="s">
        <v>711</v>
      </c>
      <c r="B6299" s="65">
        <v>45422.7553240741</v>
      </c>
      <c r="C6299" s="58" t="s">
        <v>924</v>
      </c>
      <c r="D6299" s="64" t="s">
        <v>750</v>
      </c>
      <c r="E6299" s="59">
        <v>18</v>
      </c>
      <c r="F6299" s="64" t="s">
        <v>925</v>
      </c>
    </row>
    <row r="6300" spans="1:6">
      <c r="A6300" s="64" t="s">
        <v>711</v>
      </c>
      <c r="B6300" s="65">
        <v>45423.4903356481</v>
      </c>
      <c r="C6300" s="58" t="s">
        <v>924</v>
      </c>
      <c r="D6300" s="64" t="s">
        <v>758</v>
      </c>
      <c r="E6300" s="59">
        <v>18</v>
      </c>
      <c r="F6300" s="64" t="s">
        <v>925</v>
      </c>
    </row>
    <row r="6301" spans="1:6">
      <c r="A6301" s="64" t="s">
        <v>711</v>
      </c>
      <c r="B6301" s="65">
        <v>45423.8942592593</v>
      </c>
      <c r="C6301" s="58" t="s">
        <v>924</v>
      </c>
      <c r="D6301" s="64" t="s">
        <v>6131</v>
      </c>
      <c r="E6301" s="59">
        <v>18</v>
      </c>
      <c r="F6301" s="64" t="s">
        <v>925</v>
      </c>
    </row>
    <row r="6302" spans="1:6">
      <c r="A6302" s="64" t="s">
        <v>711</v>
      </c>
      <c r="B6302" s="65">
        <v>45424.6953240741</v>
      </c>
      <c r="C6302" s="58" t="s">
        <v>924</v>
      </c>
      <c r="D6302" s="64" t="s">
        <v>6648</v>
      </c>
      <c r="E6302" s="59">
        <v>18</v>
      </c>
      <c r="F6302" s="64" t="s">
        <v>925</v>
      </c>
    </row>
    <row r="6303" spans="1:6">
      <c r="A6303" s="64" t="s">
        <v>711</v>
      </c>
      <c r="B6303" s="65">
        <v>45424.7727199074</v>
      </c>
      <c r="C6303" s="58" t="s">
        <v>924</v>
      </c>
      <c r="D6303" s="64" t="s">
        <v>5374</v>
      </c>
      <c r="E6303" s="59">
        <v>18</v>
      </c>
      <c r="F6303" s="64" t="s">
        <v>925</v>
      </c>
    </row>
    <row r="6304" spans="1:6">
      <c r="A6304" s="64" t="s">
        <v>711</v>
      </c>
      <c r="B6304" s="65">
        <v>45425.7219560185</v>
      </c>
      <c r="C6304" s="58" t="s">
        <v>924</v>
      </c>
      <c r="D6304" s="64" t="s">
        <v>5362</v>
      </c>
      <c r="E6304" s="59">
        <v>18</v>
      </c>
      <c r="F6304" s="64" t="s">
        <v>925</v>
      </c>
    </row>
    <row r="6305" spans="1:6">
      <c r="A6305" s="64" t="s">
        <v>711</v>
      </c>
      <c r="B6305" s="65">
        <v>45425.7715393519</v>
      </c>
      <c r="C6305" s="58" t="s">
        <v>924</v>
      </c>
      <c r="D6305" s="64" t="s">
        <v>5505</v>
      </c>
      <c r="E6305" s="59">
        <v>18</v>
      </c>
      <c r="F6305" s="64" t="s">
        <v>925</v>
      </c>
    </row>
    <row r="6306" spans="1:6">
      <c r="A6306" s="64" t="s">
        <v>711</v>
      </c>
      <c r="B6306" s="65">
        <v>45426.635150463</v>
      </c>
      <c r="C6306" s="58" t="s">
        <v>924</v>
      </c>
      <c r="D6306" s="64" t="s">
        <v>6649</v>
      </c>
      <c r="E6306" s="59">
        <v>18</v>
      </c>
      <c r="F6306" s="64" t="s">
        <v>925</v>
      </c>
    </row>
    <row r="6307" spans="1:6">
      <c r="A6307" s="64" t="s">
        <v>711</v>
      </c>
      <c r="B6307" s="65">
        <v>45426.7621296296</v>
      </c>
      <c r="C6307" s="58" t="s">
        <v>924</v>
      </c>
      <c r="D6307" s="64" t="s">
        <v>5466</v>
      </c>
      <c r="E6307" s="59">
        <v>18</v>
      </c>
      <c r="F6307" s="64" t="s">
        <v>925</v>
      </c>
    </row>
    <row r="6308" spans="1:6">
      <c r="A6308" s="64" t="s">
        <v>711</v>
      </c>
      <c r="B6308" s="65">
        <v>45427.8661111111</v>
      </c>
      <c r="C6308" s="58" t="s">
        <v>924</v>
      </c>
      <c r="D6308" s="64" t="s">
        <v>6650</v>
      </c>
      <c r="E6308" s="59">
        <v>18</v>
      </c>
      <c r="F6308" s="64" t="s">
        <v>925</v>
      </c>
    </row>
    <row r="6309" spans="1:6">
      <c r="A6309" s="64" t="s">
        <v>711</v>
      </c>
      <c r="B6309" s="65">
        <v>45429.412337963</v>
      </c>
      <c r="C6309" s="58" t="s">
        <v>924</v>
      </c>
      <c r="D6309" s="64" t="s">
        <v>5576</v>
      </c>
      <c r="E6309" s="59">
        <v>18</v>
      </c>
      <c r="F6309" s="64" t="s">
        <v>925</v>
      </c>
    </row>
    <row r="6310" spans="1:6">
      <c r="A6310" s="64" t="s">
        <v>711</v>
      </c>
      <c r="B6310" s="65">
        <v>45429.4269328704</v>
      </c>
      <c r="C6310" s="58" t="s">
        <v>924</v>
      </c>
      <c r="D6310" s="64" t="s">
        <v>5468</v>
      </c>
      <c r="E6310" s="59">
        <v>18</v>
      </c>
      <c r="F6310" s="64" t="s">
        <v>925</v>
      </c>
    </row>
    <row r="6311" spans="1:6">
      <c r="A6311" s="64" t="s">
        <v>726</v>
      </c>
      <c r="B6311" s="65">
        <v>45429.4528819444</v>
      </c>
      <c r="C6311" s="58" t="s">
        <v>924</v>
      </c>
      <c r="D6311" s="64" t="s">
        <v>6651</v>
      </c>
      <c r="E6311" s="59">
        <v>18</v>
      </c>
      <c r="F6311" s="64" t="s">
        <v>925</v>
      </c>
    </row>
    <row r="6312" spans="1:6">
      <c r="A6312" s="64" t="s">
        <v>708</v>
      </c>
      <c r="B6312" s="65">
        <v>45429.6289236111</v>
      </c>
      <c r="C6312" s="58" t="s">
        <v>924</v>
      </c>
      <c r="D6312" s="64" t="s">
        <v>6652</v>
      </c>
      <c r="E6312" s="59">
        <v>18</v>
      </c>
      <c r="F6312" s="64" t="s">
        <v>925</v>
      </c>
    </row>
    <row r="6313" spans="1:6">
      <c r="A6313" s="64" t="s">
        <v>726</v>
      </c>
      <c r="B6313" s="65">
        <v>45429.8011458333</v>
      </c>
      <c r="C6313" s="58" t="s">
        <v>924</v>
      </c>
      <c r="D6313" s="64" t="s">
        <v>755</v>
      </c>
      <c r="E6313" s="59">
        <v>18</v>
      </c>
      <c r="F6313" s="64" t="s">
        <v>925</v>
      </c>
    </row>
    <row r="6314" spans="1:6">
      <c r="A6314" s="64" t="s">
        <v>711</v>
      </c>
      <c r="B6314" s="65">
        <v>45430.4081597222</v>
      </c>
      <c r="C6314" s="58" t="s">
        <v>924</v>
      </c>
      <c r="D6314" s="64" t="s">
        <v>5545</v>
      </c>
      <c r="E6314" s="59">
        <v>18</v>
      </c>
      <c r="F6314" s="64" t="s">
        <v>925</v>
      </c>
    </row>
    <row r="6315" spans="1:6">
      <c r="A6315" s="64" t="s">
        <v>708</v>
      </c>
      <c r="B6315" s="65">
        <v>45430.5900810185</v>
      </c>
      <c r="C6315" s="58" t="s">
        <v>924</v>
      </c>
      <c r="D6315" s="64" t="s">
        <v>6653</v>
      </c>
      <c r="E6315" s="59">
        <v>18</v>
      </c>
      <c r="F6315" s="64" t="s">
        <v>925</v>
      </c>
    </row>
    <row r="6316" spans="1:6">
      <c r="A6316" s="64" t="s">
        <v>726</v>
      </c>
      <c r="B6316" s="65">
        <v>45430.9304513889</v>
      </c>
      <c r="C6316" s="58" t="s">
        <v>924</v>
      </c>
      <c r="D6316" s="64" t="s">
        <v>5547</v>
      </c>
      <c r="E6316" s="59">
        <v>18</v>
      </c>
      <c r="F6316" s="64" t="s">
        <v>925</v>
      </c>
    </row>
    <row r="6317" spans="1:6">
      <c r="A6317" s="64" t="s">
        <v>711</v>
      </c>
      <c r="B6317" s="65">
        <v>45431.4508912037</v>
      </c>
      <c r="C6317" s="58" t="s">
        <v>924</v>
      </c>
      <c r="D6317" s="64" t="s">
        <v>6654</v>
      </c>
      <c r="E6317" s="59">
        <v>18</v>
      </c>
      <c r="F6317" s="64" t="s">
        <v>925</v>
      </c>
    </row>
    <row r="6318" spans="1:6">
      <c r="A6318" s="64" t="s">
        <v>711</v>
      </c>
      <c r="B6318" s="65">
        <v>45431.4567013889</v>
      </c>
      <c r="C6318" s="58" t="s">
        <v>924</v>
      </c>
      <c r="D6318" s="64" t="s">
        <v>5528</v>
      </c>
      <c r="E6318" s="59">
        <v>18</v>
      </c>
      <c r="F6318" s="64" t="s">
        <v>925</v>
      </c>
    </row>
    <row r="6319" spans="1:6">
      <c r="A6319" s="64" t="s">
        <v>711</v>
      </c>
      <c r="B6319" s="65">
        <v>45431.7062268518</v>
      </c>
      <c r="C6319" s="58" t="s">
        <v>924</v>
      </c>
      <c r="D6319" s="64" t="s">
        <v>752</v>
      </c>
      <c r="E6319" s="59">
        <v>18</v>
      </c>
      <c r="F6319" s="64" t="s">
        <v>925</v>
      </c>
    </row>
    <row r="6320" spans="1:6">
      <c r="A6320" s="64" t="s">
        <v>726</v>
      </c>
      <c r="B6320" s="65">
        <v>45431.7828125</v>
      </c>
      <c r="C6320" s="58" t="s">
        <v>924</v>
      </c>
      <c r="D6320" s="64" t="s">
        <v>6655</v>
      </c>
      <c r="E6320" s="59">
        <v>18</v>
      </c>
      <c r="F6320" s="64" t="s">
        <v>925</v>
      </c>
    </row>
    <row r="6321" spans="1:6">
      <c r="A6321" s="64" t="s">
        <v>726</v>
      </c>
      <c r="B6321" s="65">
        <v>45432.8100462963</v>
      </c>
      <c r="C6321" s="58" t="s">
        <v>924</v>
      </c>
      <c r="D6321" s="64" t="s">
        <v>5433</v>
      </c>
      <c r="E6321" s="59">
        <v>18</v>
      </c>
      <c r="F6321" s="64" t="s">
        <v>925</v>
      </c>
    </row>
    <row r="6322" spans="1:6">
      <c r="A6322" s="64" t="s">
        <v>711</v>
      </c>
      <c r="B6322" s="65">
        <v>45433.6317939815</v>
      </c>
      <c r="C6322" s="58" t="s">
        <v>924</v>
      </c>
      <c r="D6322" s="64" t="s">
        <v>5476</v>
      </c>
      <c r="E6322" s="59">
        <v>18</v>
      </c>
      <c r="F6322" s="64" t="s">
        <v>925</v>
      </c>
    </row>
    <row r="6323" spans="1:6">
      <c r="A6323" s="64" t="s">
        <v>711</v>
      </c>
      <c r="B6323" s="65">
        <v>45433.6847685185</v>
      </c>
      <c r="C6323" s="58" t="s">
        <v>924</v>
      </c>
      <c r="D6323" s="64" t="s">
        <v>6656</v>
      </c>
      <c r="E6323" s="59">
        <v>18</v>
      </c>
      <c r="F6323" s="64" t="s">
        <v>925</v>
      </c>
    </row>
    <row r="6324" spans="1:6">
      <c r="A6324" s="64" t="s">
        <v>711</v>
      </c>
      <c r="B6324" s="65">
        <v>45434.4578472222</v>
      </c>
      <c r="C6324" s="58" t="s">
        <v>924</v>
      </c>
      <c r="D6324" s="64" t="s">
        <v>6657</v>
      </c>
      <c r="E6324" s="59">
        <v>18</v>
      </c>
      <c r="F6324" s="64" t="s">
        <v>925</v>
      </c>
    </row>
    <row r="6325" spans="1:6">
      <c r="A6325" s="64" t="s">
        <v>726</v>
      </c>
      <c r="B6325" s="65">
        <v>45434.7005671296</v>
      </c>
      <c r="C6325" s="58" t="s">
        <v>924</v>
      </c>
      <c r="D6325" s="64" t="s">
        <v>5414</v>
      </c>
      <c r="E6325" s="59">
        <v>18</v>
      </c>
      <c r="F6325" s="64" t="s">
        <v>925</v>
      </c>
    </row>
    <row r="6326" spans="1:6">
      <c r="A6326" s="64" t="s">
        <v>726</v>
      </c>
      <c r="B6326" s="65">
        <v>45434.7009953704</v>
      </c>
      <c r="C6326" s="58" t="s">
        <v>924</v>
      </c>
      <c r="D6326" s="64" t="s">
        <v>6658</v>
      </c>
      <c r="E6326" s="59">
        <v>18</v>
      </c>
      <c r="F6326" s="64" t="s">
        <v>925</v>
      </c>
    </row>
    <row r="6327" spans="1:6">
      <c r="A6327" s="64" t="s">
        <v>711</v>
      </c>
      <c r="B6327" s="65">
        <v>45434.7758449074</v>
      </c>
      <c r="C6327" s="58" t="s">
        <v>924</v>
      </c>
      <c r="D6327" s="64" t="s">
        <v>765</v>
      </c>
      <c r="E6327" s="59">
        <v>18</v>
      </c>
      <c r="F6327" s="64" t="s">
        <v>925</v>
      </c>
    </row>
    <row r="6328" spans="1:6">
      <c r="A6328" s="64" t="s">
        <v>708</v>
      </c>
      <c r="B6328" s="65">
        <v>45435.5320138889</v>
      </c>
      <c r="C6328" s="58" t="s">
        <v>924</v>
      </c>
      <c r="D6328" s="64" t="s">
        <v>816</v>
      </c>
      <c r="E6328" s="59">
        <v>18</v>
      </c>
      <c r="F6328" s="64" t="s">
        <v>925</v>
      </c>
    </row>
    <row r="6329" spans="1:6">
      <c r="A6329" s="64" t="s">
        <v>711</v>
      </c>
      <c r="B6329" s="65">
        <v>45436.5522337963</v>
      </c>
      <c r="C6329" s="58" t="s">
        <v>924</v>
      </c>
      <c r="D6329" s="64" t="s">
        <v>5377</v>
      </c>
      <c r="E6329" s="59">
        <v>18</v>
      </c>
      <c r="F6329" s="64" t="s">
        <v>925</v>
      </c>
    </row>
    <row r="6330" spans="1:6">
      <c r="A6330" s="64" t="s">
        <v>726</v>
      </c>
      <c r="B6330" s="65">
        <v>45436.6370138889</v>
      </c>
      <c r="C6330" s="58" t="s">
        <v>924</v>
      </c>
      <c r="D6330" s="64" t="s">
        <v>798</v>
      </c>
      <c r="E6330" s="59">
        <v>18</v>
      </c>
      <c r="F6330" s="64" t="s">
        <v>925</v>
      </c>
    </row>
    <row r="6331" spans="1:6">
      <c r="A6331" s="64" t="s">
        <v>711</v>
      </c>
      <c r="B6331" s="65">
        <v>45436.7964236111</v>
      </c>
      <c r="C6331" s="58" t="s">
        <v>924</v>
      </c>
      <c r="D6331" s="64" t="s">
        <v>5467</v>
      </c>
      <c r="E6331" s="59">
        <v>18</v>
      </c>
      <c r="F6331" s="64" t="s">
        <v>925</v>
      </c>
    </row>
    <row r="6332" spans="1:6">
      <c r="A6332" s="64" t="s">
        <v>711</v>
      </c>
      <c r="B6332" s="65">
        <v>45436.7966782407</v>
      </c>
      <c r="C6332" s="58" t="s">
        <v>924</v>
      </c>
      <c r="D6332" s="64" t="s">
        <v>5757</v>
      </c>
      <c r="E6332" s="59">
        <v>18</v>
      </c>
      <c r="F6332" s="64" t="s">
        <v>925</v>
      </c>
    </row>
    <row r="6333" spans="1:6">
      <c r="A6333" s="64" t="s">
        <v>726</v>
      </c>
      <c r="B6333" s="65">
        <v>45437.6418981481</v>
      </c>
      <c r="C6333" s="58" t="s">
        <v>924</v>
      </c>
      <c r="D6333" s="64" t="s">
        <v>6659</v>
      </c>
      <c r="E6333" s="59">
        <v>18</v>
      </c>
      <c r="F6333" s="64" t="s">
        <v>925</v>
      </c>
    </row>
    <row r="6334" spans="1:6">
      <c r="A6334" s="64" t="s">
        <v>726</v>
      </c>
      <c r="B6334" s="65">
        <v>45438.7870949074</v>
      </c>
      <c r="C6334" s="58" t="s">
        <v>924</v>
      </c>
      <c r="D6334" s="64" t="s">
        <v>6660</v>
      </c>
      <c r="E6334" s="59">
        <v>18</v>
      </c>
      <c r="F6334" s="64" t="s">
        <v>925</v>
      </c>
    </row>
    <row r="6335" spans="1:6">
      <c r="A6335" s="64" t="s">
        <v>726</v>
      </c>
      <c r="B6335" s="65">
        <v>45438.7873842593</v>
      </c>
      <c r="C6335" s="58" t="s">
        <v>924</v>
      </c>
      <c r="D6335" s="64" t="s">
        <v>782</v>
      </c>
      <c r="E6335" s="59">
        <v>18</v>
      </c>
      <c r="F6335" s="64" t="s">
        <v>925</v>
      </c>
    </row>
    <row r="6336" spans="1:6">
      <c r="A6336" s="64" t="s">
        <v>726</v>
      </c>
      <c r="B6336" s="65">
        <v>45438.7889699074</v>
      </c>
      <c r="C6336" s="58" t="s">
        <v>924</v>
      </c>
      <c r="D6336" s="64" t="s">
        <v>847</v>
      </c>
      <c r="E6336" s="59">
        <v>18</v>
      </c>
      <c r="F6336" s="64" t="s">
        <v>925</v>
      </c>
    </row>
    <row r="6337" spans="1:6">
      <c r="A6337" s="64" t="s">
        <v>726</v>
      </c>
      <c r="B6337" s="65">
        <v>45438.7893055556</v>
      </c>
      <c r="C6337" s="58" t="s">
        <v>924</v>
      </c>
      <c r="D6337" s="64" t="s">
        <v>6661</v>
      </c>
      <c r="E6337" s="59">
        <v>18</v>
      </c>
      <c r="F6337" s="64" t="s">
        <v>925</v>
      </c>
    </row>
    <row r="6338" spans="1:6">
      <c r="A6338" s="64" t="s">
        <v>711</v>
      </c>
      <c r="B6338" s="65">
        <v>45439.5397685185</v>
      </c>
      <c r="C6338" s="58" t="s">
        <v>924</v>
      </c>
      <c r="D6338" s="64" t="s">
        <v>5370</v>
      </c>
      <c r="E6338" s="59">
        <v>18</v>
      </c>
      <c r="F6338" s="64" t="s">
        <v>925</v>
      </c>
    </row>
    <row r="6339" spans="1:6">
      <c r="A6339" s="64" t="s">
        <v>708</v>
      </c>
      <c r="B6339" s="65">
        <v>45439.5937615741</v>
      </c>
      <c r="C6339" s="58" t="s">
        <v>924</v>
      </c>
      <c r="D6339" s="64" t="s">
        <v>6662</v>
      </c>
      <c r="E6339" s="59">
        <v>18</v>
      </c>
      <c r="F6339" s="64" t="s">
        <v>925</v>
      </c>
    </row>
    <row r="6340" spans="1:6">
      <c r="A6340" s="64" t="s">
        <v>708</v>
      </c>
      <c r="B6340" s="65">
        <v>45439.5941087963</v>
      </c>
      <c r="C6340" s="58" t="s">
        <v>924</v>
      </c>
      <c r="D6340" s="64" t="s">
        <v>6663</v>
      </c>
      <c r="E6340" s="59">
        <v>18</v>
      </c>
      <c r="F6340" s="64" t="s">
        <v>925</v>
      </c>
    </row>
    <row r="6341" spans="1:6">
      <c r="A6341" s="64" t="s">
        <v>708</v>
      </c>
      <c r="B6341" s="65">
        <v>45439.8576967593</v>
      </c>
      <c r="C6341" s="58" t="s">
        <v>924</v>
      </c>
      <c r="D6341" s="64" t="s">
        <v>6664</v>
      </c>
      <c r="E6341" s="59">
        <v>18</v>
      </c>
      <c r="F6341" s="64" t="s">
        <v>925</v>
      </c>
    </row>
    <row r="6342" spans="1:6">
      <c r="A6342" s="64" t="s">
        <v>711</v>
      </c>
      <c r="B6342" s="65">
        <v>45440.4288310185</v>
      </c>
      <c r="C6342" s="58" t="s">
        <v>924</v>
      </c>
      <c r="D6342" s="64" t="s">
        <v>5369</v>
      </c>
      <c r="E6342" s="59">
        <v>18</v>
      </c>
      <c r="F6342" s="64" t="s">
        <v>925</v>
      </c>
    </row>
    <row r="6343" spans="1:6">
      <c r="A6343" s="64" t="s">
        <v>711</v>
      </c>
      <c r="B6343" s="65">
        <v>45440.4413078704</v>
      </c>
      <c r="C6343" s="58" t="s">
        <v>924</v>
      </c>
      <c r="D6343" s="64" t="s">
        <v>5516</v>
      </c>
      <c r="E6343" s="59">
        <v>18</v>
      </c>
      <c r="F6343" s="64" t="s">
        <v>925</v>
      </c>
    </row>
    <row r="6344" spans="1:6">
      <c r="A6344" s="64" t="s">
        <v>708</v>
      </c>
      <c r="B6344" s="65">
        <v>45440.6152893519</v>
      </c>
      <c r="C6344" s="58" t="s">
        <v>924</v>
      </c>
      <c r="D6344" s="64" t="s">
        <v>6665</v>
      </c>
      <c r="E6344" s="59">
        <v>18</v>
      </c>
      <c r="F6344" s="64" t="s">
        <v>925</v>
      </c>
    </row>
    <row r="6345" spans="1:6">
      <c r="A6345" s="64" t="s">
        <v>726</v>
      </c>
      <c r="B6345" s="65">
        <v>45440.6157175926</v>
      </c>
      <c r="C6345" s="58" t="s">
        <v>924</v>
      </c>
      <c r="D6345" s="64" t="s">
        <v>745</v>
      </c>
      <c r="E6345" s="59">
        <v>18</v>
      </c>
      <c r="F6345" s="64" t="s">
        <v>925</v>
      </c>
    </row>
    <row r="6346" spans="1:6">
      <c r="A6346" s="64" t="s">
        <v>726</v>
      </c>
      <c r="B6346" s="65">
        <v>45440.6161805556</v>
      </c>
      <c r="C6346" s="58" t="s">
        <v>924</v>
      </c>
      <c r="D6346" s="64" t="s">
        <v>768</v>
      </c>
      <c r="E6346" s="59">
        <v>18</v>
      </c>
      <c r="F6346" s="64" t="s">
        <v>925</v>
      </c>
    </row>
    <row r="6347" spans="1:6">
      <c r="A6347" s="64" t="s">
        <v>708</v>
      </c>
      <c r="B6347" s="65">
        <v>45440.6227430556</v>
      </c>
      <c r="C6347" s="58" t="s">
        <v>924</v>
      </c>
      <c r="D6347" s="64" t="s">
        <v>5460</v>
      </c>
      <c r="E6347" s="59">
        <v>18</v>
      </c>
      <c r="F6347" s="64" t="s">
        <v>925</v>
      </c>
    </row>
    <row r="6348" spans="1:6">
      <c r="A6348" s="64" t="s">
        <v>708</v>
      </c>
      <c r="B6348" s="65">
        <v>45441.7822800926</v>
      </c>
      <c r="C6348" s="58" t="s">
        <v>924</v>
      </c>
      <c r="D6348" s="64" t="s">
        <v>6666</v>
      </c>
      <c r="E6348" s="59">
        <v>18</v>
      </c>
      <c r="F6348" s="64" t="s">
        <v>925</v>
      </c>
    </row>
    <row r="6349" spans="1:6">
      <c r="A6349" s="64" t="s">
        <v>726</v>
      </c>
      <c r="B6349" s="65">
        <v>45442.47375</v>
      </c>
      <c r="C6349" s="58" t="s">
        <v>924</v>
      </c>
      <c r="D6349" s="64" t="s">
        <v>6667</v>
      </c>
      <c r="E6349" s="59">
        <v>18</v>
      </c>
      <c r="F6349" s="64" t="s">
        <v>925</v>
      </c>
    </row>
    <row r="6350" spans="1:6">
      <c r="A6350" s="64" t="s">
        <v>711</v>
      </c>
      <c r="B6350" s="65">
        <v>45442.6961805556</v>
      </c>
      <c r="C6350" s="58" t="s">
        <v>924</v>
      </c>
      <c r="D6350" s="64" t="s">
        <v>5366</v>
      </c>
      <c r="E6350" s="59">
        <v>18</v>
      </c>
      <c r="F6350" s="64" t="s">
        <v>925</v>
      </c>
    </row>
    <row r="6351" spans="1:6">
      <c r="A6351" s="64" t="s">
        <v>711</v>
      </c>
      <c r="B6351" s="65">
        <v>45442.6996875</v>
      </c>
      <c r="C6351" s="58" t="s">
        <v>924</v>
      </c>
      <c r="D6351" s="64" t="s">
        <v>6163</v>
      </c>
      <c r="E6351" s="59">
        <v>18</v>
      </c>
      <c r="F6351" s="64" t="s">
        <v>925</v>
      </c>
    </row>
    <row r="6352" spans="1:6">
      <c r="A6352" s="64" t="s">
        <v>711</v>
      </c>
      <c r="B6352" s="65">
        <v>45442.7003240741</v>
      </c>
      <c r="C6352" s="58" t="s">
        <v>924</v>
      </c>
      <c r="D6352" s="64" t="s">
        <v>775</v>
      </c>
      <c r="E6352" s="59">
        <v>18</v>
      </c>
      <c r="F6352" s="64" t="s">
        <v>925</v>
      </c>
    </row>
    <row r="6353" spans="1:6">
      <c r="A6353" s="64" t="s">
        <v>711</v>
      </c>
      <c r="B6353" s="65">
        <v>45442.7740046296</v>
      </c>
      <c r="C6353" s="58" t="s">
        <v>924</v>
      </c>
      <c r="D6353" s="64" t="s">
        <v>5472</v>
      </c>
      <c r="E6353" s="59">
        <v>18</v>
      </c>
      <c r="F6353" s="64" t="s">
        <v>925</v>
      </c>
    </row>
    <row r="6354" spans="1:6">
      <c r="A6354" s="64" t="s">
        <v>711</v>
      </c>
      <c r="B6354" s="65">
        <v>45443.4049074074</v>
      </c>
      <c r="C6354" s="58" t="s">
        <v>924</v>
      </c>
      <c r="D6354" s="64" t="s">
        <v>5473</v>
      </c>
      <c r="E6354" s="59">
        <v>18</v>
      </c>
      <c r="F6354" s="64" t="s">
        <v>925</v>
      </c>
    </row>
    <row r="6355" spans="1:6">
      <c r="A6355" s="64" t="s">
        <v>726</v>
      </c>
      <c r="B6355" s="65">
        <v>45443.5259027778</v>
      </c>
      <c r="C6355" s="58" t="s">
        <v>924</v>
      </c>
      <c r="D6355" s="64" t="s">
        <v>5416</v>
      </c>
      <c r="E6355" s="59">
        <v>18</v>
      </c>
      <c r="F6355" s="64" t="s">
        <v>925</v>
      </c>
    </row>
    <row r="6356" spans="1:6">
      <c r="A6356" s="64" t="s">
        <v>726</v>
      </c>
      <c r="B6356" s="65">
        <v>45443.6462384259</v>
      </c>
      <c r="C6356" s="58" t="s">
        <v>924</v>
      </c>
      <c r="D6356" s="64" t="s">
        <v>790</v>
      </c>
      <c r="E6356" s="59">
        <v>18</v>
      </c>
      <c r="F6356" s="64" t="s">
        <v>925</v>
      </c>
    </row>
    <row r="6357" spans="1:6">
      <c r="A6357" s="64" t="s">
        <v>726</v>
      </c>
      <c r="B6357" s="65">
        <v>45443.6465162037</v>
      </c>
      <c r="C6357" s="58" t="s">
        <v>924</v>
      </c>
      <c r="D6357" s="64" t="s">
        <v>835</v>
      </c>
      <c r="E6357" s="59">
        <v>18</v>
      </c>
      <c r="F6357" s="64" t="s">
        <v>925</v>
      </c>
    </row>
    <row r="6358" spans="1:6">
      <c r="A6358" s="64" t="s">
        <v>711</v>
      </c>
      <c r="B6358" s="65">
        <v>45443.6897106481</v>
      </c>
      <c r="C6358" s="58" t="s">
        <v>924</v>
      </c>
      <c r="D6358" s="64" t="s">
        <v>5469</v>
      </c>
      <c r="E6358" s="59">
        <v>18</v>
      </c>
      <c r="F6358" s="64" t="s">
        <v>925</v>
      </c>
    </row>
    <row r="6359" spans="1:6">
      <c r="A6359" s="64" t="s">
        <v>711</v>
      </c>
      <c r="B6359" s="65">
        <v>45443.6916435185</v>
      </c>
      <c r="C6359" s="58" t="s">
        <v>924</v>
      </c>
      <c r="D6359" s="64" t="s">
        <v>6668</v>
      </c>
      <c r="E6359" s="59">
        <v>18</v>
      </c>
      <c r="F6359" s="64" t="s">
        <v>925</v>
      </c>
    </row>
    <row r="6360" spans="1:6">
      <c r="A6360" s="64" t="s">
        <v>711</v>
      </c>
      <c r="B6360" s="65">
        <v>45443.6921064815</v>
      </c>
      <c r="C6360" s="58" t="s">
        <v>924</v>
      </c>
      <c r="D6360" s="64" t="s">
        <v>5461</v>
      </c>
      <c r="E6360" s="59">
        <v>18</v>
      </c>
      <c r="F6360" s="64" t="s">
        <v>925</v>
      </c>
    </row>
    <row r="6361" spans="1:6">
      <c r="A6361" s="64" t="s">
        <v>726</v>
      </c>
      <c r="B6361" s="65">
        <v>45443.9303472222</v>
      </c>
      <c r="C6361" s="58" t="s">
        <v>924</v>
      </c>
      <c r="D6361" s="64" t="s">
        <v>5465</v>
      </c>
      <c r="E6361" s="59">
        <v>18</v>
      </c>
      <c r="F6361" s="64" t="s">
        <v>925</v>
      </c>
    </row>
    <row r="6362" spans="1:6">
      <c r="A6362" s="74" t="s">
        <v>711</v>
      </c>
      <c r="B6362" s="75">
        <v>45444.4181481482</v>
      </c>
      <c r="C6362" s="58" t="s">
        <v>924</v>
      </c>
      <c r="D6362" s="74" t="s">
        <v>5524</v>
      </c>
      <c r="E6362" s="59">
        <v>18</v>
      </c>
      <c r="F6362" s="74" t="s">
        <v>925</v>
      </c>
    </row>
    <row r="6363" spans="1:6">
      <c r="A6363" s="74" t="s">
        <v>708</v>
      </c>
      <c r="B6363" s="75">
        <v>45444.4629282407</v>
      </c>
      <c r="C6363" s="58" t="s">
        <v>924</v>
      </c>
      <c r="D6363" s="74" t="s">
        <v>7018</v>
      </c>
      <c r="E6363" s="59">
        <v>18</v>
      </c>
      <c r="F6363" s="74" t="s">
        <v>925</v>
      </c>
    </row>
    <row r="6364" spans="1:6">
      <c r="A6364" s="74" t="s">
        <v>711</v>
      </c>
      <c r="B6364" s="75">
        <v>45444.837650463</v>
      </c>
      <c r="C6364" s="58" t="s">
        <v>924</v>
      </c>
      <c r="D6364" s="74" t="s">
        <v>5394</v>
      </c>
      <c r="E6364" s="59">
        <v>18</v>
      </c>
      <c r="F6364" s="74" t="s">
        <v>925</v>
      </c>
    </row>
    <row r="6365" spans="1:6">
      <c r="A6365" s="74" t="s">
        <v>726</v>
      </c>
      <c r="B6365" s="75">
        <v>45445.4291203704</v>
      </c>
      <c r="C6365" s="58" t="s">
        <v>924</v>
      </c>
      <c r="D6365" s="74" t="s">
        <v>7019</v>
      </c>
      <c r="E6365" s="59">
        <v>18</v>
      </c>
      <c r="F6365" s="74" t="s">
        <v>925</v>
      </c>
    </row>
    <row r="6366" spans="1:6">
      <c r="A6366" s="74" t="s">
        <v>711</v>
      </c>
      <c r="B6366" s="75">
        <v>45445.6420601852</v>
      </c>
      <c r="C6366" s="58" t="s">
        <v>924</v>
      </c>
      <c r="D6366" s="74" t="s">
        <v>5403</v>
      </c>
      <c r="E6366" s="59">
        <v>18</v>
      </c>
      <c r="F6366" s="74" t="s">
        <v>925</v>
      </c>
    </row>
    <row r="6367" spans="1:6">
      <c r="A6367" s="74" t="s">
        <v>708</v>
      </c>
      <c r="B6367" s="75">
        <v>45446.5071527778</v>
      </c>
      <c r="C6367" s="58" t="s">
        <v>924</v>
      </c>
      <c r="D6367" s="74" t="s">
        <v>7020</v>
      </c>
      <c r="E6367" s="59">
        <v>18</v>
      </c>
      <c r="F6367" s="74" t="s">
        <v>925</v>
      </c>
    </row>
    <row r="6368" spans="1:6">
      <c r="A6368" s="74" t="s">
        <v>726</v>
      </c>
      <c r="B6368" s="75">
        <v>45446.7881365741</v>
      </c>
      <c r="C6368" s="58" t="s">
        <v>924</v>
      </c>
      <c r="D6368" s="74" t="s">
        <v>825</v>
      </c>
      <c r="E6368" s="59">
        <v>18</v>
      </c>
      <c r="F6368" s="74" t="s">
        <v>925</v>
      </c>
    </row>
    <row r="6369" spans="1:6">
      <c r="A6369" s="74" t="s">
        <v>708</v>
      </c>
      <c r="B6369" s="75">
        <v>45447.7401967593</v>
      </c>
      <c r="C6369" s="58" t="s">
        <v>924</v>
      </c>
      <c r="D6369" s="74" t="s">
        <v>7021</v>
      </c>
      <c r="E6369" s="59">
        <v>18</v>
      </c>
      <c r="F6369" s="74" t="s">
        <v>925</v>
      </c>
    </row>
    <row r="6370" spans="1:6">
      <c r="A6370" s="74" t="s">
        <v>711</v>
      </c>
      <c r="B6370" s="75">
        <v>45447.7761805556</v>
      </c>
      <c r="C6370" s="58" t="s">
        <v>924</v>
      </c>
      <c r="D6370" s="74" t="s">
        <v>5552</v>
      </c>
      <c r="E6370" s="59">
        <v>18</v>
      </c>
      <c r="F6370" s="74" t="s">
        <v>925</v>
      </c>
    </row>
    <row r="6371" spans="1:6">
      <c r="A6371" s="74" t="s">
        <v>711</v>
      </c>
      <c r="B6371" s="75">
        <v>45448.4189699074</v>
      </c>
      <c r="C6371" s="58" t="s">
        <v>924</v>
      </c>
      <c r="D6371" s="74" t="s">
        <v>5553</v>
      </c>
      <c r="E6371" s="59">
        <v>18</v>
      </c>
      <c r="F6371" s="74" t="s">
        <v>925</v>
      </c>
    </row>
    <row r="6372" spans="1:6">
      <c r="A6372" s="74" t="s">
        <v>711</v>
      </c>
      <c r="B6372" s="75">
        <v>45448.4478703704</v>
      </c>
      <c r="C6372" s="58" t="s">
        <v>924</v>
      </c>
      <c r="D6372" s="74" t="s">
        <v>5554</v>
      </c>
      <c r="E6372" s="59">
        <v>18</v>
      </c>
      <c r="F6372" s="74" t="s">
        <v>925</v>
      </c>
    </row>
    <row r="6373" spans="1:6">
      <c r="A6373" s="74" t="s">
        <v>711</v>
      </c>
      <c r="B6373" s="75">
        <v>45450.4550231481</v>
      </c>
      <c r="C6373" s="58" t="s">
        <v>924</v>
      </c>
      <c r="D6373" s="74" t="s">
        <v>832</v>
      </c>
      <c r="E6373" s="59">
        <v>18</v>
      </c>
      <c r="F6373" s="74" t="s">
        <v>925</v>
      </c>
    </row>
    <row r="6374" spans="1:6">
      <c r="A6374" s="74" t="s">
        <v>726</v>
      </c>
      <c r="B6374" s="75">
        <v>45451.4284259259</v>
      </c>
      <c r="C6374" s="58" t="s">
        <v>924</v>
      </c>
      <c r="D6374" s="74" t="s">
        <v>7022</v>
      </c>
      <c r="E6374" s="59">
        <v>18</v>
      </c>
      <c r="F6374" s="74" t="s">
        <v>925</v>
      </c>
    </row>
    <row r="6375" spans="1:6">
      <c r="A6375" s="74" t="s">
        <v>711</v>
      </c>
      <c r="B6375" s="75">
        <v>45452.4699652778</v>
      </c>
      <c r="C6375" s="58" t="s">
        <v>924</v>
      </c>
      <c r="D6375" s="74" t="s">
        <v>5381</v>
      </c>
      <c r="E6375" s="59">
        <v>18</v>
      </c>
      <c r="F6375" s="74" t="s">
        <v>925</v>
      </c>
    </row>
    <row r="6376" spans="1:6">
      <c r="A6376" s="74" t="s">
        <v>711</v>
      </c>
      <c r="B6376" s="75">
        <v>45452.6339583333</v>
      </c>
      <c r="C6376" s="58" t="s">
        <v>924</v>
      </c>
      <c r="D6376" s="74" t="s">
        <v>5400</v>
      </c>
      <c r="E6376" s="59">
        <v>18</v>
      </c>
      <c r="F6376" s="74" t="s">
        <v>925</v>
      </c>
    </row>
    <row r="6377" spans="1:6">
      <c r="A6377" s="74" t="s">
        <v>708</v>
      </c>
      <c r="B6377" s="75">
        <v>45452.7620833333</v>
      </c>
      <c r="C6377" s="58" t="s">
        <v>924</v>
      </c>
      <c r="D6377" s="74" t="s">
        <v>714</v>
      </c>
      <c r="E6377" s="59">
        <v>18</v>
      </c>
      <c r="F6377" s="74" t="s">
        <v>925</v>
      </c>
    </row>
    <row r="6378" spans="1:6">
      <c r="A6378" s="74" t="s">
        <v>726</v>
      </c>
      <c r="B6378" s="75">
        <v>45453.4256018518</v>
      </c>
      <c r="C6378" s="58" t="s">
        <v>924</v>
      </c>
      <c r="D6378" s="74" t="s">
        <v>5405</v>
      </c>
      <c r="E6378" s="59">
        <v>18</v>
      </c>
      <c r="F6378" s="74" t="s">
        <v>925</v>
      </c>
    </row>
    <row r="6379" spans="1:6">
      <c r="A6379" s="74" t="s">
        <v>726</v>
      </c>
      <c r="B6379" s="75">
        <v>45453.4258912037</v>
      </c>
      <c r="C6379" s="58" t="s">
        <v>924</v>
      </c>
      <c r="D6379" s="74" t="s">
        <v>839</v>
      </c>
      <c r="E6379" s="59">
        <v>18</v>
      </c>
      <c r="F6379" s="74" t="s">
        <v>925</v>
      </c>
    </row>
    <row r="6380" spans="1:6">
      <c r="A6380" s="74" t="s">
        <v>726</v>
      </c>
      <c r="B6380" s="75">
        <v>45453.4555208333</v>
      </c>
      <c r="C6380" s="58" t="s">
        <v>924</v>
      </c>
      <c r="D6380" s="74" t="s">
        <v>7023</v>
      </c>
      <c r="E6380" s="59">
        <v>18</v>
      </c>
      <c r="F6380" s="74" t="s">
        <v>925</v>
      </c>
    </row>
    <row r="6381" spans="1:6">
      <c r="A6381" s="74" t="s">
        <v>708</v>
      </c>
      <c r="B6381" s="75">
        <v>45453.5049189815</v>
      </c>
      <c r="C6381" s="58" t="s">
        <v>924</v>
      </c>
      <c r="D6381" s="74" t="s">
        <v>7024</v>
      </c>
      <c r="E6381" s="59">
        <v>18</v>
      </c>
      <c r="F6381" s="74" t="s">
        <v>925</v>
      </c>
    </row>
    <row r="6382" spans="1:6">
      <c r="A6382" s="74" t="s">
        <v>708</v>
      </c>
      <c r="B6382" s="75">
        <v>45453.5996875</v>
      </c>
      <c r="C6382" s="58" t="s">
        <v>924</v>
      </c>
      <c r="D6382" s="74" t="s">
        <v>7025</v>
      </c>
      <c r="E6382" s="59">
        <v>18</v>
      </c>
      <c r="F6382" s="74" t="s">
        <v>925</v>
      </c>
    </row>
    <row r="6383" spans="1:6">
      <c r="A6383" s="74" t="s">
        <v>726</v>
      </c>
      <c r="B6383" s="75">
        <v>45453.6011805556</v>
      </c>
      <c r="C6383" s="58" t="s">
        <v>924</v>
      </c>
      <c r="D6383" s="74" t="s">
        <v>7026</v>
      </c>
      <c r="E6383" s="59">
        <v>18</v>
      </c>
      <c r="F6383" s="74" t="s">
        <v>925</v>
      </c>
    </row>
    <row r="6384" spans="1:6">
      <c r="A6384" s="74" t="s">
        <v>711</v>
      </c>
      <c r="B6384" s="75">
        <v>45453.6019444444</v>
      </c>
      <c r="C6384" s="58" t="s">
        <v>924</v>
      </c>
      <c r="D6384" s="74" t="s">
        <v>5398</v>
      </c>
      <c r="E6384" s="59">
        <v>18</v>
      </c>
      <c r="F6384" s="74" t="s">
        <v>925</v>
      </c>
    </row>
    <row r="6385" spans="1:6">
      <c r="A6385" s="74" t="s">
        <v>711</v>
      </c>
      <c r="B6385" s="75">
        <v>45453.6022222222</v>
      </c>
      <c r="C6385" s="58" t="s">
        <v>924</v>
      </c>
      <c r="D6385" s="74" t="s">
        <v>5399</v>
      </c>
      <c r="E6385" s="59">
        <v>18</v>
      </c>
      <c r="F6385" s="74" t="s">
        <v>925</v>
      </c>
    </row>
    <row r="6386" spans="1:6">
      <c r="A6386" s="74" t="s">
        <v>711</v>
      </c>
      <c r="B6386" s="75">
        <v>45453.6436921296</v>
      </c>
      <c r="C6386" s="58" t="s">
        <v>924</v>
      </c>
      <c r="D6386" s="74" t="s">
        <v>5368</v>
      </c>
      <c r="E6386" s="59">
        <v>18</v>
      </c>
      <c r="F6386" s="74" t="s">
        <v>925</v>
      </c>
    </row>
    <row r="6387" spans="1:6">
      <c r="A6387" s="74" t="s">
        <v>711</v>
      </c>
      <c r="B6387" s="75">
        <v>45453.6921759259</v>
      </c>
      <c r="C6387" s="58" t="s">
        <v>924</v>
      </c>
      <c r="D6387" s="74" t="s">
        <v>828</v>
      </c>
      <c r="E6387" s="59">
        <v>18</v>
      </c>
      <c r="F6387" s="74" t="s">
        <v>925</v>
      </c>
    </row>
    <row r="6388" spans="1:6">
      <c r="A6388" s="74" t="s">
        <v>708</v>
      </c>
      <c r="B6388" s="75">
        <v>45453.746724537</v>
      </c>
      <c r="C6388" s="58" t="s">
        <v>924</v>
      </c>
      <c r="D6388" s="74" t="s">
        <v>7027</v>
      </c>
      <c r="E6388" s="59">
        <v>18</v>
      </c>
      <c r="F6388" s="74" t="s">
        <v>925</v>
      </c>
    </row>
    <row r="6389" spans="1:6">
      <c r="A6389" s="74" t="s">
        <v>711</v>
      </c>
      <c r="B6389" s="75">
        <v>45453.8783101852</v>
      </c>
      <c r="C6389" s="58" t="s">
        <v>924</v>
      </c>
      <c r="D6389" s="74" t="s">
        <v>5401</v>
      </c>
      <c r="E6389" s="59">
        <v>18</v>
      </c>
      <c r="F6389" s="74" t="s">
        <v>925</v>
      </c>
    </row>
    <row r="6390" spans="1:6">
      <c r="A6390" s="74" t="s">
        <v>711</v>
      </c>
      <c r="B6390" s="75">
        <v>45453.9212847222</v>
      </c>
      <c r="C6390" s="58" t="s">
        <v>924</v>
      </c>
      <c r="D6390" s="74" t="s">
        <v>5402</v>
      </c>
      <c r="E6390" s="59">
        <v>18</v>
      </c>
      <c r="F6390" s="74" t="s">
        <v>925</v>
      </c>
    </row>
    <row r="6391" spans="1:6">
      <c r="A6391" s="74" t="s">
        <v>711</v>
      </c>
      <c r="B6391" s="75">
        <v>45454.4103587963</v>
      </c>
      <c r="C6391" s="58" t="s">
        <v>924</v>
      </c>
      <c r="D6391" s="74" t="s">
        <v>5570</v>
      </c>
      <c r="E6391" s="59">
        <v>18</v>
      </c>
      <c r="F6391" s="74" t="s">
        <v>925</v>
      </c>
    </row>
    <row r="6392" spans="1:6">
      <c r="A6392" s="74" t="s">
        <v>711</v>
      </c>
      <c r="B6392" s="75">
        <v>45455.3940162037</v>
      </c>
      <c r="C6392" s="58" t="s">
        <v>924</v>
      </c>
      <c r="D6392" s="74" t="s">
        <v>5481</v>
      </c>
      <c r="E6392" s="59">
        <v>18</v>
      </c>
      <c r="F6392" s="74" t="s">
        <v>925</v>
      </c>
    </row>
    <row r="6393" spans="1:6">
      <c r="A6393" s="74" t="s">
        <v>711</v>
      </c>
      <c r="B6393" s="75">
        <v>45455.3943171296</v>
      </c>
      <c r="C6393" s="58" t="s">
        <v>924</v>
      </c>
      <c r="D6393" s="74" t="s">
        <v>5397</v>
      </c>
      <c r="E6393" s="59">
        <v>18</v>
      </c>
      <c r="F6393" s="74" t="s">
        <v>925</v>
      </c>
    </row>
    <row r="6394" spans="1:6">
      <c r="A6394" s="74" t="s">
        <v>708</v>
      </c>
      <c r="B6394" s="75">
        <v>45455.5271759259</v>
      </c>
      <c r="C6394" s="58" t="s">
        <v>924</v>
      </c>
      <c r="D6394" s="74" t="s">
        <v>872</v>
      </c>
      <c r="E6394" s="59">
        <v>18</v>
      </c>
      <c r="F6394" s="74" t="s">
        <v>925</v>
      </c>
    </row>
    <row r="6395" spans="1:6">
      <c r="A6395" s="74" t="s">
        <v>726</v>
      </c>
      <c r="B6395" s="75">
        <v>45455.6882407407</v>
      </c>
      <c r="C6395" s="58" t="s">
        <v>924</v>
      </c>
      <c r="D6395" s="74" t="s">
        <v>5556</v>
      </c>
      <c r="E6395" s="59">
        <v>18</v>
      </c>
      <c r="F6395" s="74" t="s">
        <v>925</v>
      </c>
    </row>
    <row r="6396" spans="1:6">
      <c r="A6396" s="74" t="s">
        <v>708</v>
      </c>
      <c r="B6396" s="75">
        <v>45455.8199884259</v>
      </c>
      <c r="C6396" s="58" t="s">
        <v>924</v>
      </c>
      <c r="D6396" s="74" t="s">
        <v>783</v>
      </c>
      <c r="E6396" s="59">
        <v>18</v>
      </c>
      <c r="F6396" s="74" t="s">
        <v>925</v>
      </c>
    </row>
    <row r="6397" spans="1:6">
      <c r="A6397" s="74" t="s">
        <v>708</v>
      </c>
      <c r="B6397" s="75">
        <v>45455.8318402778</v>
      </c>
      <c r="C6397" s="58" t="s">
        <v>924</v>
      </c>
      <c r="D6397" s="74" t="s">
        <v>7028</v>
      </c>
      <c r="E6397" s="59">
        <v>18</v>
      </c>
      <c r="F6397" s="74" t="s">
        <v>925</v>
      </c>
    </row>
    <row r="6398" spans="1:6">
      <c r="A6398" s="74" t="s">
        <v>711</v>
      </c>
      <c r="B6398" s="75">
        <v>45456.4607175926</v>
      </c>
      <c r="C6398" s="58" t="s">
        <v>924</v>
      </c>
      <c r="D6398" s="74" t="s">
        <v>5392</v>
      </c>
      <c r="E6398" s="59">
        <v>18</v>
      </c>
      <c r="F6398" s="74" t="s">
        <v>925</v>
      </c>
    </row>
    <row r="6399" spans="1:6">
      <c r="A6399" s="74" t="s">
        <v>726</v>
      </c>
      <c r="B6399" s="75">
        <v>45456.4735069444</v>
      </c>
      <c r="C6399" s="58" t="s">
        <v>924</v>
      </c>
      <c r="D6399" s="74" t="s">
        <v>874</v>
      </c>
      <c r="E6399" s="59">
        <v>18</v>
      </c>
      <c r="F6399" s="74" t="s">
        <v>925</v>
      </c>
    </row>
    <row r="6400" spans="1:6">
      <c r="A6400" s="74" t="s">
        <v>708</v>
      </c>
      <c r="B6400" s="75">
        <v>45457.3975115741</v>
      </c>
      <c r="C6400" s="58" t="s">
        <v>924</v>
      </c>
      <c r="D6400" s="74" t="s">
        <v>763</v>
      </c>
      <c r="E6400" s="59">
        <v>18</v>
      </c>
      <c r="F6400" s="74" t="s">
        <v>925</v>
      </c>
    </row>
    <row r="6401" spans="1:6">
      <c r="A6401" s="74" t="s">
        <v>726</v>
      </c>
      <c r="B6401" s="75">
        <v>45457.4654050926</v>
      </c>
      <c r="C6401" s="58" t="s">
        <v>924</v>
      </c>
      <c r="D6401" s="74" t="s">
        <v>7029</v>
      </c>
      <c r="E6401" s="59">
        <v>18</v>
      </c>
      <c r="F6401" s="74" t="s">
        <v>925</v>
      </c>
    </row>
    <row r="6402" spans="1:6">
      <c r="A6402" s="74" t="s">
        <v>726</v>
      </c>
      <c r="B6402" s="75">
        <v>45457.4657523148</v>
      </c>
      <c r="C6402" s="58" t="s">
        <v>924</v>
      </c>
      <c r="D6402" s="74" t="s">
        <v>7030</v>
      </c>
      <c r="E6402" s="59">
        <v>18</v>
      </c>
      <c r="F6402" s="74" t="s">
        <v>925</v>
      </c>
    </row>
    <row r="6403" spans="1:6">
      <c r="A6403" s="74" t="s">
        <v>711</v>
      </c>
      <c r="B6403" s="75">
        <v>45457.7634259259</v>
      </c>
      <c r="C6403" s="58" t="s">
        <v>924</v>
      </c>
      <c r="D6403" s="74" t="s">
        <v>5384</v>
      </c>
      <c r="E6403" s="59">
        <v>18</v>
      </c>
      <c r="F6403" s="74" t="s">
        <v>925</v>
      </c>
    </row>
    <row r="6404" spans="1:6">
      <c r="A6404" s="74" t="s">
        <v>711</v>
      </c>
      <c r="B6404" s="75">
        <v>45457.7934027778</v>
      </c>
      <c r="C6404" s="58" t="s">
        <v>924</v>
      </c>
      <c r="D6404" s="74" t="s">
        <v>5396</v>
      </c>
      <c r="E6404" s="59">
        <v>18</v>
      </c>
      <c r="F6404" s="64" t="s">
        <v>925</v>
      </c>
    </row>
    <row r="6405" spans="1:6">
      <c r="A6405" s="74" t="s">
        <v>711</v>
      </c>
      <c r="B6405" s="75">
        <v>45457.8706365741</v>
      </c>
      <c r="C6405" s="58" t="s">
        <v>924</v>
      </c>
      <c r="D6405" s="74" t="s">
        <v>5383</v>
      </c>
      <c r="E6405" s="59">
        <v>18</v>
      </c>
      <c r="F6405" s="74" t="s">
        <v>925</v>
      </c>
    </row>
    <row r="6406" spans="1:6">
      <c r="A6406" s="74" t="s">
        <v>708</v>
      </c>
      <c r="B6406" s="75">
        <v>45458.45875</v>
      </c>
      <c r="C6406" s="58" t="s">
        <v>924</v>
      </c>
      <c r="D6406" s="74" t="s">
        <v>7031</v>
      </c>
      <c r="E6406" s="59">
        <v>18</v>
      </c>
      <c r="F6406" s="74" t="s">
        <v>925</v>
      </c>
    </row>
    <row r="6407" spans="1:6">
      <c r="A6407" s="74" t="s">
        <v>708</v>
      </c>
      <c r="B6407" s="75">
        <v>45458.6552430556</v>
      </c>
      <c r="C6407" s="58" t="s">
        <v>924</v>
      </c>
      <c r="D6407" s="74" t="s">
        <v>7032</v>
      </c>
      <c r="E6407" s="59">
        <v>18</v>
      </c>
      <c r="F6407" s="74" t="s">
        <v>925</v>
      </c>
    </row>
    <row r="6408" spans="1:6">
      <c r="A6408" s="74" t="s">
        <v>726</v>
      </c>
      <c r="B6408" s="75">
        <v>45458.6656597222</v>
      </c>
      <c r="C6408" s="58" t="s">
        <v>924</v>
      </c>
      <c r="D6408" s="74" t="s">
        <v>5987</v>
      </c>
      <c r="E6408" s="59">
        <v>18</v>
      </c>
      <c r="F6408" s="74" t="s">
        <v>925</v>
      </c>
    </row>
    <row r="6409" spans="1:6">
      <c r="A6409" s="74" t="s">
        <v>711</v>
      </c>
      <c r="B6409" s="75">
        <v>45458.8496180556</v>
      </c>
      <c r="C6409" s="58" t="s">
        <v>924</v>
      </c>
      <c r="D6409" s="74" t="s">
        <v>5385</v>
      </c>
      <c r="E6409" s="59">
        <v>18</v>
      </c>
      <c r="F6409" s="74" t="s">
        <v>925</v>
      </c>
    </row>
    <row r="6410" spans="1:6">
      <c r="A6410" s="74" t="s">
        <v>711</v>
      </c>
      <c r="B6410" s="75">
        <v>45459.5272800926</v>
      </c>
      <c r="C6410" s="58" t="s">
        <v>924</v>
      </c>
      <c r="D6410" s="74" t="s">
        <v>5395</v>
      </c>
      <c r="E6410" s="59">
        <v>18</v>
      </c>
      <c r="F6410" s="74" t="s">
        <v>925</v>
      </c>
    </row>
    <row r="6411" spans="1:6">
      <c r="A6411" s="74" t="s">
        <v>708</v>
      </c>
      <c r="B6411" s="75">
        <v>45459.5491087963</v>
      </c>
      <c r="C6411" s="58" t="s">
        <v>924</v>
      </c>
      <c r="D6411" s="74" t="s">
        <v>7033</v>
      </c>
      <c r="E6411" s="59">
        <v>18</v>
      </c>
      <c r="F6411" s="74" t="s">
        <v>925</v>
      </c>
    </row>
    <row r="6412" spans="1:6">
      <c r="A6412" s="74" t="s">
        <v>726</v>
      </c>
      <c r="B6412" s="75">
        <v>45460.4408217593</v>
      </c>
      <c r="C6412" s="58" t="s">
        <v>924</v>
      </c>
      <c r="D6412" s="74" t="s">
        <v>7034</v>
      </c>
      <c r="E6412" s="59">
        <v>18</v>
      </c>
      <c r="F6412" s="74" t="s">
        <v>925</v>
      </c>
    </row>
    <row r="6413" spans="1:6">
      <c r="A6413" s="74" t="s">
        <v>726</v>
      </c>
      <c r="B6413" s="75">
        <v>45460.8424421296</v>
      </c>
      <c r="C6413" s="58" t="s">
        <v>924</v>
      </c>
      <c r="D6413" s="74" t="s">
        <v>5404</v>
      </c>
      <c r="E6413" s="59">
        <v>18</v>
      </c>
      <c r="F6413" s="74" t="s">
        <v>925</v>
      </c>
    </row>
    <row r="6414" spans="1:6">
      <c r="A6414" s="74" t="s">
        <v>708</v>
      </c>
      <c r="B6414" s="75">
        <v>45461.6495023148</v>
      </c>
      <c r="C6414" s="58" t="s">
        <v>924</v>
      </c>
      <c r="D6414" s="74" t="s">
        <v>7035</v>
      </c>
      <c r="E6414" s="59">
        <v>18</v>
      </c>
      <c r="F6414" s="74" t="s">
        <v>925</v>
      </c>
    </row>
    <row r="6415" spans="1:6">
      <c r="A6415" s="74" t="s">
        <v>726</v>
      </c>
      <c r="B6415" s="75">
        <v>45461.7001273148</v>
      </c>
      <c r="C6415" s="58" t="s">
        <v>924</v>
      </c>
      <c r="D6415" s="74" t="s">
        <v>5533</v>
      </c>
      <c r="E6415" s="59">
        <v>18</v>
      </c>
      <c r="F6415" s="74" t="s">
        <v>925</v>
      </c>
    </row>
    <row r="6416" spans="1:6">
      <c r="A6416" s="74" t="s">
        <v>726</v>
      </c>
      <c r="B6416" s="75">
        <v>45461.7003935185</v>
      </c>
      <c r="C6416" s="58" t="s">
        <v>924</v>
      </c>
      <c r="D6416" s="74" t="s">
        <v>7036</v>
      </c>
      <c r="E6416" s="59">
        <v>18</v>
      </c>
      <c r="F6416" s="74" t="s">
        <v>925</v>
      </c>
    </row>
    <row r="6417" spans="1:6">
      <c r="A6417" s="74" t="s">
        <v>711</v>
      </c>
      <c r="B6417" s="75">
        <v>45462.4248263889</v>
      </c>
      <c r="C6417" s="58" t="s">
        <v>924</v>
      </c>
      <c r="D6417" s="74" t="s">
        <v>5457</v>
      </c>
      <c r="E6417" s="59">
        <v>18</v>
      </c>
      <c r="F6417" s="74" t="s">
        <v>925</v>
      </c>
    </row>
    <row r="6418" spans="1:6">
      <c r="A6418" s="74" t="s">
        <v>726</v>
      </c>
      <c r="B6418" s="75">
        <v>45462.8893634259</v>
      </c>
      <c r="C6418" s="58" t="s">
        <v>924</v>
      </c>
      <c r="D6418" s="74" t="s">
        <v>5986</v>
      </c>
      <c r="E6418" s="59">
        <v>18</v>
      </c>
      <c r="F6418" s="74" t="s">
        <v>925</v>
      </c>
    </row>
    <row r="6419" spans="1:6">
      <c r="A6419" s="74" t="s">
        <v>708</v>
      </c>
      <c r="B6419" s="75">
        <v>45463.5843171296</v>
      </c>
      <c r="C6419" s="58" t="s">
        <v>924</v>
      </c>
      <c r="D6419" s="74" t="s">
        <v>824</v>
      </c>
      <c r="E6419" s="59">
        <v>18</v>
      </c>
      <c r="F6419" s="74" t="s">
        <v>925</v>
      </c>
    </row>
    <row r="6420" spans="1:6">
      <c r="A6420" s="74" t="s">
        <v>711</v>
      </c>
      <c r="B6420" s="75">
        <v>45463.6996875</v>
      </c>
      <c r="C6420" s="58" t="s">
        <v>924</v>
      </c>
      <c r="D6420" s="74" t="s">
        <v>5375</v>
      </c>
      <c r="E6420" s="59">
        <v>18</v>
      </c>
      <c r="F6420" s="74" t="s">
        <v>925</v>
      </c>
    </row>
    <row r="6421" spans="1:6">
      <c r="A6421" s="74" t="s">
        <v>711</v>
      </c>
      <c r="B6421" s="75">
        <v>45463.7834953704</v>
      </c>
      <c r="C6421" s="58" t="s">
        <v>924</v>
      </c>
      <c r="D6421" s="74" t="s">
        <v>5471</v>
      </c>
      <c r="E6421" s="59">
        <v>18</v>
      </c>
      <c r="F6421" s="74" t="s">
        <v>925</v>
      </c>
    </row>
    <row r="6422" spans="1:6">
      <c r="A6422" s="74" t="s">
        <v>726</v>
      </c>
      <c r="B6422" s="75">
        <v>45464.6708101852</v>
      </c>
      <c r="C6422" s="58" t="s">
        <v>924</v>
      </c>
      <c r="D6422" s="74" t="s">
        <v>6021</v>
      </c>
      <c r="E6422" s="59">
        <v>18</v>
      </c>
      <c r="F6422" s="74" t="s">
        <v>925</v>
      </c>
    </row>
    <row r="6423" spans="1:6">
      <c r="A6423" s="74" t="s">
        <v>726</v>
      </c>
      <c r="B6423" s="75">
        <v>45464.6711342593</v>
      </c>
      <c r="C6423" s="58" t="s">
        <v>924</v>
      </c>
      <c r="D6423" s="74" t="s">
        <v>7037</v>
      </c>
      <c r="E6423" s="59">
        <v>18</v>
      </c>
      <c r="F6423" s="74" t="s">
        <v>925</v>
      </c>
    </row>
    <row r="6424" spans="1:6">
      <c r="A6424" s="74" t="s">
        <v>711</v>
      </c>
      <c r="B6424" s="75">
        <v>45464.8617592593</v>
      </c>
      <c r="C6424" s="58" t="s">
        <v>924</v>
      </c>
      <c r="D6424" s="74" t="s">
        <v>5393</v>
      </c>
      <c r="E6424" s="59">
        <v>18</v>
      </c>
      <c r="F6424" s="74" t="s">
        <v>925</v>
      </c>
    </row>
    <row r="6425" spans="1:6">
      <c r="A6425" s="74" t="s">
        <v>711</v>
      </c>
      <c r="B6425" s="75">
        <v>45465.4506481482</v>
      </c>
      <c r="C6425" s="58" t="s">
        <v>924</v>
      </c>
      <c r="D6425" s="74" t="s">
        <v>7038</v>
      </c>
      <c r="E6425" s="59">
        <v>18</v>
      </c>
      <c r="F6425" s="74" t="s">
        <v>925</v>
      </c>
    </row>
    <row r="6426" spans="1:6">
      <c r="A6426" s="74" t="s">
        <v>708</v>
      </c>
      <c r="B6426" s="75">
        <v>45465.4888888889</v>
      </c>
      <c r="C6426" s="58" t="s">
        <v>924</v>
      </c>
      <c r="D6426" s="74" t="s">
        <v>7039</v>
      </c>
      <c r="E6426" s="59">
        <v>18</v>
      </c>
      <c r="F6426" s="74" t="s">
        <v>925</v>
      </c>
    </row>
    <row r="6427" spans="1:6">
      <c r="A6427" s="74" t="s">
        <v>726</v>
      </c>
      <c r="B6427" s="75">
        <v>45465.7034259259</v>
      </c>
      <c r="C6427" s="58" t="s">
        <v>924</v>
      </c>
      <c r="D6427" s="74" t="s">
        <v>5406</v>
      </c>
      <c r="E6427" s="59">
        <v>18</v>
      </c>
      <c r="F6427" s="64" t="s">
        <v>925</v>
      </c>
    </row>
    <row r="6428" spans="1:6">
      <c r="A6428" s="74" t="s">
        <v>711</v>
      </c>
      <c r="B6428" s="75">
        <v>45465.7825810185</v>
      </c>
      <c r="C6428" s="58" t="s">
        <v>924</v>
      </c>
      <c r="D6428" s="74" t="s">
        <v>863</v>
      </c>
      <c r="E6428" s="59">
        <v>18</v>
      </c>
      <c r="F6428" s="74" t="s">
        <v>925</v>
      </c>
    </row>
    <row r="6429" spans="1:6">
      <c r="A6429" s="74" t="s">
        <v>711</v>
      </c>
      <c r="B6429" s="75">
        <v>45465.7835532407</v>
      </c>
      <c r="C6429" s="58" t="s">
        <v>924</v>
      </c>
      <c r="D6429" s="74" t="s">
        <v>7040</v>
      </c>
      <c r="E6429" s="59">
        <v>18</v>
      </c>
      <c r="F6429" s="74" t="s">
        <v>925</v>
      </c>
    </row>
    <row r="6430" spans="1:6">
      <c r="A6430" s="74" t="s">
        <v>711</v>
      </c>
      <c r="B6430" s="75">
        <v>45466.4470833333</v>
      </c>
      <c r="C6430" s="58" t="s">
        <v>924</v>
      </c>
      <c r="D6430" s="74" t="s">
        <v>7041</v>
      </c>
      <c r="E6430" s="59">
        <v>18</v>
      </c>
      <c r="F6430" s="74" t="s">
        <v>925</v>
      </c>
    </row>
    <row r="6431" spans="1:6">
      <c r="A6431" s="74" t="s">
        <v>726</v>
      </c>
      <c r="B6431" s="75">
        <v>45466.5113773148</v>
      </c>
      <c r="C6431" s="58" t="s">
        <v>924</v>
      </c>
      <c r="D6431" s="74" t="s">
        <v>732</v>
      </c>
      <c r="E6431" s="59">
        <v>18</v>
      </c>
      <c r="F6431" s="74" t="s">
        <v>925</v>
      </c>
    </row>
    <row r="6432" spans="1:6">
      <c r="A6432" s="74" t="s">
        <v>708</v>
      </c>
      <c r="B6432" s="75">
        <v>45467.4830208333</v>
      </c>
      <c r="C6432" s="58" t="s">
        <v>924</v>
      </c>
      <c r="D6432" s="74" t="s">
        <v>7042</v>
      </c>
      <c r="E6432" s="59">
        <v>18</v>
      </c>
      <c r="F6432" s="74" t="s">
        <v>925</v>
      </c>
    </row>
    <row r="6433" spans="1:6">
      <c r="A6433" s="74" t="s">
        <v>726</v>
      </c>
      <c r="B6433" s="75">
        <v>45467.6169791667</v>
      </c>
      <c r="C6433" s="58" t="s">
        <v>924</v>
      </c>
      <c r="D6433" s="74" t="s">
        <v>7043</v>
      </c>
      <c r="E6433" s="59">
        <v>18</v>
      </c>
      <c r="F6433" s="74" t="s">
        <v>925</v>
      </c>
    </row>
    <row r="6434" spans="1:6">
      <c r="A6434" s="74" t="s">
        <v>726</v>
      </c>
      <c r="B6434" s="75">
        <v>45467.8108564815</v>
      </c>
      <c r="C6434" s="58" t="s">
        <v>924</v>
      </c>
      <c r="D6434" s="74" t="s">
        <v>7044</v>
      </c>
      <c r="E6434" s="59">
        <v>18</v>
      </c>
      <c r="F6434" s="74" t="s">
        <v>925</v>
      </c>
    </row>
    <row r="6435" spans="1:6">
      <c r="A6435" s="74" t="s">
        <v>711</v>
      </c>
      <c r="B6435" s="75">
        <v>45468.6308912037</v>
      </c>
      <c r="C6435" s="58" t="s">
        <v>924</v>
      </c>
      <c r="D6435" s="74" t="s">
        <v>870</v>
      </c>
      <c r="E6435" s="59">
        <v>18</v>
      </c>
      <c r="F6435" s="74" t="s">
        <v>925</v>
      </c>
    </row>
    <row r="6436" spans="1:6">
      <c r="A6436" s="74" t="s">
        <v>726</v>
      </c>
      <c r="B6436" s="75">
        <v>45468.6454050926</v>
      </c>
      <c r="C6436" s="58" t="s">
        <v>924</v>
      </c>
      <c r="D6436" s="74" t="s">
        <v>7045</v>
      </c>
      <c r="E6436" s="59">
        <v>18</v>
      </c>
      <c r="F6436" s="74" t="s">
        <v>925</v>
      </c>
    </row>
    <row r="6437" spans="1:6">
      <c r="A6437" s="74" t="s">
        <v>708</v>
      </c>
      <c r="B6437" s="75">
        <v>45469.4053472222</v>
      </c>
      <c r="C6437" s="58" t="s">
        <v>924</v>
      </c>
      <c r="D6437" s="74" t="s">
        <v>7046</v>
      </c>
      <c r="E6437" s="59">
        <v>18</v>
      </c>
      <c r="F6437" s="74" t="s">
        <v>925</v>
      </c>
    </row>
    <row r="6438" spans="1:6">
      <c r="A6438" s="74" t="s">
        <v>708</v>
      </c>
      <c r="B6438" s="75">
        <v>45469.4066435185</v>
      </c>
      <c r="C6438" s="58" t="s">
        <v>924</v>
      </c>
      <c r="D6438" s="74" t="s">
        <v>5478</v>
      </c>
      <c r="E6438" s="59">
        <v>18</v>
      </c>
      <c r="F6438" s="74" t="s">
        <v>925</v>
      </c>
    </row>
    <row r="6439" spans="1:6">
      <c r="A6439" s="74" t="s">
        <v>708</v>
      </c>
      <c r="B6439" s="75">
        <v>45469.4282523148</v>
      </c>
      <c r="C6439" s="58" t="s">
        <v>924</v>
      </c>
      <c r="D6439" s="74" t="s">
        <v>5379</v>
      </c>
      <c r="E6439" s="59">
        <v>18</v>
      </c>
      <c r="F6439" s="74" t="s">
        <v>925</v>
      </c>
    </row>
    <row r="6440" spans="1:6">
      <c r="A6440" s="74" t="s">
        <v>711</v>
      </c>
      <c r="B6440" s="75">
        <v>45469.6481018519</v>
      </c>
      <c r="C6440" s="58" t="s">
        <v>924</v>
      </c>
      <c r="D6440" s="74" t="s">
        <v>840</v>
      </c>
      <c r="E6440" s="59">
        <v>18</v>
      </c>
      <c r="F6440" s="74" t="s">
        <v>925</v>
      </c>
    </row>
    <row r="6441" spans="1:6">
      <c r="A6441" s="74" t="s">
        <v>711</v>
      </c>
      <c r="B6441" s="75">
        <v>45469.6631134259</v>
      </c>
      <c r="C6441" s="58" t="s">
        <v>924</v>
      </c>
      <c r="D6441" s="74" t="s">
        <v>812</v>
      </c>
      <c r="E6441" s="59">
        <v>18</v>
      </c>
      <c r="F6441" s="74" t="s">
        <v>925</v>
      </c>
    </row>
    <row r="6442" spans="1:6">
      <c r="A6442" s="74" t="s">
        <v>711</v>
      </c>
      <c r="B6442" s="75">
        <v>45469.6802430556</v>
      </c>
      <c r="C6442" s="58" t="s">
        <v>924</v>
      </c>
      <c r="D6442" s="74" t="s">
        <v>7047</v>
      </c>
      <c r="E6442" s="59">
        <v>18</v>
      </c>
      <c r="F6442" s="74" t="s">
        <v>925</v>
      </c>
    </row>
    <row r="6443" spans="1:6">
      <c r="A6443" s="74" t="s">
        <v>711</v>
      </c>
      <c r="B6443" s="75">
        <v>45469.7359953704</v>
      </c>
      <c r="C6443" s="58" t="s">
        <v>924</v>
      </c>
      <c r="D6443" s="74" t="s">
        <v>5387</v>
      </c>
      <c r="E6443" s="59">
        <v>18</v>
      </c>
      <c r="F6443" s="74" t="s">
        <v>925</v>
      </c>
    </row>
    <row r="6444" spans="1:6">
      <c r="A6444" s="74" t="s">
        <v>711</v>
      </c>
      <c r="B6444" s="75">
        <v>45469.7808101852</v>
      </c>
      <c r="C6444" s="58" t="s">
        <v>924</v>
      </c>
      <c r="D6444" s="74" t="s">
        <v>802</v>
      </c>
      <c r="E6444" s="59">
        <v>18</v>
      </c>
      <c r="F6444" s="74" t="s">
        <v>925</v>
      </c>
    </row>
    <row r="6445" spans="1:6">
      <c r="A6445" s="74" t="s">
        <v>726</v>
      </c>
      <c r="B6445" s="75">
        <v>45470.6434837963</v>
      </c>
      <c r="C6445" s="58" t="s">
        <v>924</v>
      </c>
      <c r="D6445" s="74" t="s">
        <v>5364</v>
      </c>
      <c r="E6445" s="59">
        <v>18</v>
      </c>
      <c r="F6445" s="74" t="s">
        <v>925</v>
      </c>
    </row>
    <row r="6446" spans="1:6">
      <c r="A6446" s="74" t="s">
        <v>708</v>
      </c>
      <c r="B6446" s="75">
        <v>45470.7699421296</v>
      </c>
      <c r="C6446" s="58" t="s">
        <v>924</v>
      </c>
      <c r="D6446" s="74" t="s">
        <v>7048</v>
      </c>
      <c r="E6446" s="59">
        <v>18</v>
      </c>
      <c r="F6446" s="74" t="s">
        <v>925</v>
      </c>
    </row>
    <row r="6447" spans="1:6">
      <c r="A6447" s="74" t="s">
        <v>711</v>
      </c>
      <c r="B6447" s="75">
        <v>45470.9095023148</v>
      </c>
      <c r="C6447" s="58" t="s">
        <v>924</v>
      </c>
      <c r="D6447" s="74" t="s">
        <v>856</v>
      </c>
      <c r="E6447" s="59">
        <v>18</v>
      </c>
      <c r="F6447" s="74" t="s">
        <v>925</v>
      </c>
    </row>
    <row r="6448" spans="1:6">
      <c r="A6448" s="74" t="s">
        <v>711</v>
      </c>
      <c r="B6448" s="75">
        <v>45471.3920833333</v>
      </c>
      <c r="C6448" s="58" t="s">
        <v>924</v>
      </c>
      <c r="D6448" s="74" t="s">
        <v>831</v>
      </c>
      <c r="E6448" s="59">
        <v>18</v>
      </c>
      <c r="F6448" s="74" t="s">
        <v>925</v>
      </c>
    </row>
    <row r="6449" spans="1:6">
      <c r="A6449" s="74" t="s">
        <v>708</v>
      </c>
      <c r="B6449" s="75">
        <v>45471.4247337963</v>
      </c>
      <c r="C6449" s="58" t="s">
        <v>924</v>
      </c>
      <c r="D6449" s="74" t="s">
        <v>7049</v>
      </c>
      <c r="E6449" s="59">
        <v>18</v>
      </c>
      <c r="F6449" s="74" t="s">
        <v>925</v>
      </c>
    </row>
    <row r="6450" spans="1:6">
      <c r="A6450" s="74" t="s">
        <v>726</v>
      </c>
      <c r="B6450" s="75">
        <v>45471.7765393518</v>
      </c>
      <c r="C6450" s="58" t="s">
        <v>924</v>
      </c>
      <c r="D6450" s="74" t="s">
        <v>7050</v>
      </c>
      <c r="E6450" s="59">
        <v>18</v>
      </c>
      <c r="F6450" s="74" t="s">
        <v>925</v>
      </c>
    </row>
    <row r="6451" spans="1:6">
      <c r="A6451" s="74" t="s">
        <v>726</v>
      </c>
      <c r="B6451" s="75">
        <v>45471.7767476852</v>
      </c>
      <c r="C6451" s="58" t="s">
        <v>924</v>
      </c>
      <c r="D6451" s="74" t="s">
        <v>5391</v>
      </c>
      <c r="E6451" s="59">
        <v>18</v>
      </c>
      <c r="F6451" s="74" t="s">
        <v>925</v>
      </c>
    </row>
    <row r="6452" spans="1:6">
      <c r="A6452" s="74" t="s">
        <v>726</v>
      </c>
      <c r="B6452" s="75">
        <v>45471.777037037</v>
      </c>
      <c r="C6452" s="58" t="s">
        <v>924</v>
      </c>
      <c r="D6452" s="74" t="s">
        <v>5378</v>
      </c>
      <c r="E6452" s="59">
        <v>18</v>
      </c>
      <c r="F6452" s="74" t="s">
        <v>925</v>
      </c>
    </row>
    <row r="6453" spans="1:6">
      <c r="A6453" s="74" t="s">
        <v>726</v>
      </c>
      <c r="B6453" s="75">
        <v>45472.3980208333</v>
      </c>
      <c r="C6453" s="58" t="s">
        <v>924</v>
      </c>
      <c r="D6453" s="74" t="s">
        <v>5480</v>
      </c>
      <c r="E6453" s="59">
        <v>18</v>
      </c>
      <c r="F6453" s="74" t="s">
        <v>925</v>
      </c>
    </row>
    <row r="6454" spans="1:6">
      <c r="A6454" s="74" t="s">
        <v>726</v>
      </c>
      <c r="B6454" s="75">
        <v>45472.441400463</v>
      </c>
      <c r="C6454" s="58" t="s">
        <v>924</v>
      </c>
      <c r="D6454" s="74" t="s">
        <v>855</v>
      </c>
      <c r="E6454" s="59">
        <v>18</v>
      </c>
      <c r="F6454" s="74" t="s">
        <v>925</v>
      </c>
    </row>
    <row r="6455" spans="1:6">
      <c r="A6455" s="74" t="s">
        <v>711</v>
      </c>
      <c r="B6455" s="75">
        <v>45472.5633449074</v>
      </c>
      <c r="C6455" s="58" t="s">
        <v>924</v>
      </c>
      <c r="D6455" s="74" t="s">
        <v>5549</v>
      </c>
      <c r="E6455" s="59">
        <v>18</v>
      </c>
      <c r="F6455" s="74" t="s">
        <v>925</v>
      </c>
    </row>
    <row r="6456" spans="1:6">
      <c r="A6456" s="74" t="s">
        <v>708</v>
      </c>
      <c r="B6456" s="75">
        <v>45472.6433217593</v>
      </c>
      <c r="C6456" s="58" t="s">
        <v>924</v>
      </c>
      <c r="D6456" s="74" t="s">
        <v>5376</v>
      </c>
      <c r="E6456" s="59">
        <v>18</v>
      </c>
      <c r="F6456" s="74" t="s">
        <v>925</v>
      </c>
    </row>
    <row r="6457" spans="1:6">
      <c r="A6457" s="74" t="s">
        <v>726</v>
      </c>
      <c r="B6457" s="75">
        <v>45472.6602430556</v>
      </c>
      <c r="C6457" s="58" t="s">
        <v>924</v>
      </c>
      <c r="D6457" s="74" t="s">
        <v>7051</v>
      </c>
      <c r="E6457" s="59">
        <v>18</v>
      </c>
      <c r="F6457" s="74" t="s">
        <v>925</v>
      </c>
    </row>
    <row r="6458" spans="1:6">
      <c r="A6458" s="74" t="s">
        <v>726</v>
      </c>
      <c r="B6458" s="75">
        <v>45472.8928935185</v>
      </c>
      <c r="C6458" s="58" t="s">
        <v>924</v>
      </c>
      <c r="D6458" s="74" t="s">
        <v>5388</v>
      </c>
      <c r="E6458" s="59">
        <v>18</v>
      </c>
      <c r="F6458" s="74" t="s">
        <v>925</v>
      </c>
    </row>
    <row r="6459" spans="1:6">
      <c r="A6459" s="74" t="s">
        <v>711</v>
      </c>
      <c r="B6459" s="75">
        <v>45473.7378472222</v>
      </c>
      <c r="C6459" s="58" t="s">
        <v>924</v>
      </c>
      <c r="D6459" s="74" t="s">
        <v>838</v>
      </c>
      <c r="E6459" s="59">
        <v>18</v>
      </c>
      <c r="F6459" s="74" t="s">
        <v>925</v>
      </c>
    </row>
    <row r="6460" spans="1:6">
      <c r="A6460" s="74" t="s">
        <v>711</v>
      </c>
      <c r="B6460" s="75">
        <v>45473.7650462963</v>
      </c>
      <c r="C6460" s="58" t="s">
        <v>924</v>
      </c>
      <c r="D6460" s="74" t="s">
        <v>5482</v>
      </c>
      <c r="E6460" s="59">
        <v>18</v>
      </c>
      <c r="F6460" s="74" t="s">
        <v>925</v>
      </c>
    </row>
    <row r="6461" spans="1:6">
      <c r="A6461" s="74" t="s">
        <v>726</v>
      </c>
      <c r="B6461" s="75">
        <v>45473.8765277778</v>
      </c>
      <c r="C6461" s="58" t="s">
        <v>924</v>
      </c>
      <c r="D6461" s="74" t="s">
        <v>7052</v>
      </c>
      <c r="E6461" s="59">
        <v>18</v>
      </c>
      <c r="F6461" s="74" t="s">
        <v>925</v>
      </c>
    </row>
    <row r="6462" spans="1:5">
      <c r="A6462" s="71" t="s">
        <v>44</v>
      </c>
      <c r="B6462" s="71" t="s">
        <v>6210</v>
      </c>
      <c r="C6462" s="71"/>
      <c r="D6462" s="68">
        <v>18458881875</v>
      </c>
      <c r="E6462" s="72">
        <v>143.38</v>
      </c>
    </row>
    <row r="6463" spans="1:5">
      <c r="A6463" s="71" t="s">
        <v>7</v>
      </c>
      <c r="B6463" s="71" t="s">
        <v>6210</v>
      </c>
      <c r="C6463" s="71"/>
      <c r="D6463" s="68">
        <v>18458881800</v>
      </c>
      <c r="E6463" s="72">
        <v>147.6</v>
      </c>
    </row>
    <row r="6464" spans="1:5">
      <c r="A6464" s="71" t="s">
        <v>8</v>
      </c>
      <c r="B6464" s="71" t="s">
        <v>6210</v>
      </c>
      <c r="C6464" s="71"/>
      <c r="D6464" s="68">
        <v>18458881884</v>
      </c>
      <c r="E6464" s="72">
        <v>160.1</v>
      </c>
    </row>
    <row r="6465" spans="1:5">
      <c r="A6465" s="71" t="s">
        <v>8</v>
      </c>
      <c r="B6465" s="71" t="s">
        <v>6210</v>
      </c>
      <c r="C6465" s="71"/>
      <c r="D6465" s="68">
        <v>15394266778</v>
      </c>
      <c r="E6465" s="72">
        <v>215</v>
      </c>
    </row>
    <row r="6466" spans="1:5">
      <c r="A6466" s="71" t="s">
        <v>8</v>
      </c>
      <c r="B6466" s="71" t="s">
        <v>6210</v>
      </c>
      <c r="C6466" s="71"/>
      <c r="D6466" s="68">
        <v>19560163307</v>
      </c>
      <c r="E6466" s="72">
        <v>214</v>
      </c>
    </row>
    <row r="6467" spans="1:5">
      <c r="A6467" s="71" t="s">
        <v>100</v>
      </c>
      <c r="B6467" s="71" t="s">
        <v>6210</v>
      </c>
      <c r="C6467" s="71"/>
      <c r="D6467" s="68">
        <v>18058722291</v>
      </c>
      <c r="E6467" s="72">
        <v>215</v>
      </c>
    </row>
    <row r="6468" spans="1:5">
      <c r="A6468" s="71" t="s">
        <v>194</v>
      </c>
      <c r="B6468" s="71" t="s">
        <v>6210</v>
      </c>
      <c r="C6468" s="71"/>
      <c r="D6468" s="68">
        <v>19906851066</v>
      </c>
      <c r="E6468" s="72">
        <v>215</v>
      </c>
    </row>
    <row r="6469" spans="1:5">
      <c r="A6469" s="71" t="s">
        <v>9</v>
      </c>
      <c r="B6469" s="71" t="s">
        <v>6210</v>
      </c>
      <c r="C6469" s="71"/>
      <c r="D6469" s="68">
        <v>13575754397</v>
      </c>
      <c r="E6469" s="72">
        <v>127.1</v>
      </c>
    </row>
    <row r="6470" spans="1:5">
      <c r="A6470" s="71" t="s">
        <v>103</v>
      </c>
      <c r="B6470" s="71" t="s">
        <v>6210</v>
      </c>
      <c r="C6470" s="71"/>
      <c r="D6470" s="68">
        <v>17767106355</v>
      </c>
      <c r="E6470" s="72">
        <v>215</v>
      </c>
    </row>
    <row r="6471" spans="1:5">
      <c r="A6471" s="71" t="s">
        <v>28</v>
      </c>
      <c r="B6471" s="71" t="s">
        <v>6210</v>
      </c>
      <c r="C6471" s="71"/>
      <c r="D6471" s="68">
        <v>19550132964</v>
      </c>
      <c r="E6471" s="72">
        <v>178.69</v>
      </c>
    </row>
    <row r="6472" spans="1:5">
      <c r="A6472" s="71" t="s">
        <v>14</v>
      </c>
      <c r="B6472" s="71" t="s">
        <v>6210</v>
      </c>
      <c r="C6472" s="71"/>
      <c r="D6472" s="68">
        <v>13758164818</v>
      </c>
      <c r="E6472" s="72">
        <v>118.1</v>
      </c>
    </row>
    <row r="6473" spans="1:5">
      <c r="A6473" s="71" t="s">
        <v>47</v>
      </c>
      <c r="B6473" s="71" t="s">
        <v>6210</v>
      </c>
      <c r="C6473" s="71"/>
      <c r="D6473" s="68">
        <v>15088630584</v>
      </c>
      <c r="E6473" s="72">
        <v>117.3</v>
      </c>
    </row>
    <row r="6474" spans="1:5">
      <c r="A6474" s="71" t="s">
        <v>112</v>
      </c>
      <c r="B6474" s="71" t="s">
        <v>6210</v>
      </c>
      <c r="C6474" s="71"/>
      <c r="D6474" s="68">
        <v>18458881876</v>
      </c>
      <c r="E6474" s="72">
        <v>112.63</v>
      </c>
    </row>
    <row r="6475" spans="1:5">
      <c r="A6475" s="71" t="s">
        <v>13</v>
      </c>
      <c r="B6475" s="71" t="s">
        <v>6210</v>
      </c>
      <c r="C6475" s="71"/>
      <c r="D6475" s="68">
        <v>18458896675</v>
      </c>
      <c r="E6475" s="72">
        <v>119.9</v>
      </c>
    </row>
    <row r="6476" spans="1:5">
      <c r="A6476" s="73" t="s">
        <v>6211</v>
      </c>
      <c r="B6476" s="71" t="s">
        <v>6210</v>
      </c>
      <c r="C6476" s="71"/>
      <c r="D6476" s="68">
        <v>18458881891</v>
      </c>
      <c r="E6476" s="72">
        <v>107.9</v>
      </c>
    </row>
    <row r="6477" spans="1:5">
      <c r="A6477" s="71" t="s">
        <v>37</v>
      </c>
      <c r="B6477" s="71" t="s">
        <v>6210</v>
      </c>
      <c r="C6477" s="71"/>
      <c r="D6477" s="68">
        <v>19157952675</v>
      </c>
      <c r="E6477" s="72">
        <v>177.1</v>
      </c>
    </row>
    <row r="6478" spans="1:5">
      <c r="A6478" s="71" t="s">
        <v>54</v>
      </c>
      <c r="B6478" s="71" t="s">
        <v>6210</v>
      </c>
      <c r="C6478" s="71"/>
      <c r="D6478" s="68">
        <v>19357658511</v>
      </c>
      <c r="E6478" s="72">
        <v>215.7</v>
      </c>
    </row>
    <row r="6479" spans="1:5">
      <c r="A6479" s="71" t="s">
        <v>119</v>
      </c>
      <c r="B6479" s="71" t="s">
        <v>6210</v>
      </c>
      <c r="C6479" s="71"/>
      <c r="D6479" s="68">
        <v>19967426687</v>
      </c>
      <c r="E6479" s="72">
        <v>162.1</v>
      </c>
    </row>
    <row r="6480" spans="1:5">
      <c r="A6480" s="71" t="s">
        <v>138</v>
      </c>
      <c r="B6480" s="71" t="s">
        <v>6210</v>
      </c>
      <c r="C6480" s="71"/>
      <c r="D6480" s="68">
        <v>17888215535</v>
      </c>
      <c r="E6480" s="72">
        <v>112.2</v>
      </c>
    </row>
    <row r="6481" spans="1:5">
      <c r="A6481" s="71" t="s">
        <v>11</v>
      </c>
      <c r="B6481" s="71" t="s">
        <v>6210</v>
      </c>
      <c r="C6481" s="71"/>
      <c r="D6481" s="68">
        <v>18458881865</v>
      </c>
      <c r="E6481" s="72">
        <v>128.1</v>
      </c>
    </row>
    <row r="6482" spans="1:5">
      <c r="A6482" s="71" t="s">
        <v>161</v>
      </c>
      <c r="B6482" s="71" t="s">
        <v>6210</v>
      </c>
      <c r="C6482" s="71"/>
      <c r="D6482" s="68">
        <v>15058179969</v>
      </c>
      <c r="E6482" s="72">
        <v>108.1</v>
      </c>
    </row>
    <row r="6483" spans="1:5">
      <c r="A6483" s="71" t="s">
        <v>726</v>
      </c>
      <c r="B6483" s="71" t="s">
        <v>6210</v>
      </c>
      <c r="C6483" s="71"/>
      <c r="D6483" s="68">
        <v>18458881892</v>
      </c>
      <c r="E6483" s="72">
        <v>100</v>
      </c>
    </row>
    <row r="6484" spans="1:5">
      <c r="A6484" s="71" t="s">
        <v>711</v>
      </c>
      <c r="B6484" s="71" t="s">
        <v>6210</v>
      </c>
      <c r="C6484" s="71"/>
      <c r="D6484" s="68">
        <v>15057114608</v>
      </c>
      <c r="E6484" s="72">
        <v>151.38</v>
      </c>
    </row>
    <row r="6485" spans="1:5">
      <c r="A6485" s="73" t="s">
        <v>6212</v>
      </c>
      <c r="B6485" s="71" t="s">
        <v>6210</v>
      </c>
      <c r="C6485" s="71"/>
      <c r="D6485" s="68">
        <v>18458896535</v>
      </c>
      <c r="E6485" s="72">
        <v>131.5</v>
      </c>
    </row>
    <row r="6486" spans="1:5">
      <c r="A6486" s="73" t="s">
        <v>6213</v>
      </c>
      <c r="B6486" s="71" t="s">
        <v>6210</v>
      </c>
      <c r="C6486" s="71"/>
      <c r="D6486" s="68">
        <v>15167161655</v>
      </c>
      <c r="E6486" s="72">
        <v>132</v>
      </c>
    </row>
    <row r="6487" spans="1:5">
      <c r="A6487" s="71" t="s">
        <v>8</v>
      </c>
      <c r="B6487" s="71" t="s">
        <v>6210</v>
      </c>
      <c r="C6487" s="71"/>
      <c r="D6487" s="118" t="s">
        <v>6214</v>
      </c>
      <c r="E6487" s="72">
        <v>150</v>
      </c>
    </row>
  </sheetData>
  <autoFilter xmlns:etc="http://www.wps.cn/officeDocument/2017/etCustomData" ref="A1:F6487" etc:filterBottomFollowUsedRange="0">
    <extLst/>
  </autoFilter>
  <mergeCells count="26">
    <mergeCell ref="B6462:C6462"/>
    <mergeCell ref="B6463:C6463"/>
    <mergeCell ref="B6464:C6464"/>
    <mergeCell ref="B6465:C6465"/>
    <mergeCell ref="B6466:C6466"/>
    <mergeCell ref="B6467:C6467"/>
    <mergeCell ref="B6468:C6468"/>
    <mergeCell ref="B6469:C6469"/>
    <mergeCell ref="B6470:C6470"/>
    <mergeCell ref="B6471:C6471"/>
    <mergeCell ref="B6472:C6472"/>
    <mergeCell ref="B6473:C6473"/>
    <mergeCell ref="B6474:C6474"/>
    <mergeCell ref="B6475:C6475"/>
    <mergeCell ref="B6476:C6476"/>
    <mergeCell ref="B6477:C6477"/>
    <mergeCell ref="B6478:C6478"/>
    <mergeCell ref="B6479:C6479"/>
    <mergeCell ref="B6480:C6480"/>
    <mergeCell ref="B6481:C6481"/>
    <mergeCell ref="B6482:C6482"/>
    <mergeCell ref="B6483:C6483"/>
    <mergeCell ref="B6484:C6484"/>
    <mergeCell ref="B6485:C6485"/>
    <mergeCell ref="B6486:C6486"/>
    <mergeCell ref="B6487:C6487"/>
  </mergeCells>
  <conditionalFormatting sqref="D5492:D6461">
    <cfRule type="duplicateValues" dxfId="0" priority="1"/>
  </conditionalFormatting>
  <conditionalFormatting sqref="D1:D5491 D6488:D1048576">
    <cfRule type="duplicateValues" dxfId="0" priority="4"/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40"/>
  <sheetViews>
    <sheetView topLeftCell="A6812" workbookViewId="0">
      <selection activeCell="E5464" sqref="E$1:E$1048576"/>
    </sheetView>
  </sheetViews>
  <sheetFormatPr defaultColWidth="9.14285714285714" defaultRowHeight="14.25" outlineLevelCol="5"/>
  <cols>
    <col min="1" max="1" width="26.4285714285714" style="58" customWidth="1"/>
    <col min="2" max="2" width="11.1428571428571" style="58" customWidth="1"/>
    <col min="3" max="3" width="8.42857142857143" style="58" customWidth="1"/>
    <col min="4" max="4" width="18.7142857142857" style="58" customWidth="1"/>
    <col min="5" max="5" width="6.71428571428571" style="59" customWidth="1"/>
    <col min="6" max="6" width="25.8571428571429" style="58" customWidth="1"/>
    <col min="7" max="16384" width="9.14285714285714" style="71"/>
  </cols>
  <sheetData>
    <row r="1" spans="1:6">
      <c r="A1" s="60" t="s">
        <v>18</v>
      </c>
      <c r="B1" s="61" t="s">
        <v>19</v>
      </c>
      <c r="C1" s="60" t="s">
        <v>20</v>
      </c>
      <c r="D1" s="60" t="s">
        <v>21</v>
      </c>
      <c r="E1" s="59" t="s">
        <v>923</v>
      </c>
      <c r="F1" s="58" t="s">
        <v>27</v>
      </c>
    </row>
    <row r="2" spans="1:6">
      <c r="A2" s="64" t="s">
        <v>112</v>
      </c>
      <c r="B2" s="63">
        <v>45286</v>
      </c>
      <c r="C2" s="58" t="s">
        <v>924</v>
      </c>
      <c r="D2" s="64" t="s">
        <v>318</v>
      </c>
      <c r="E2" s="59">
        <v>18</v>
      </c>
      <c r="F2" s="64" t="s">
        <v>925</v>
      </c>
    </row>
    <row r="3" spans="1:6">
      <c r="A3" s="64" t="s">
        <v>119</v>
      </c>
      <c r="B3" s="63">
        <v>45267</v>
      </c>
      <c r="C3" s="58" t="s">
        <v>924</v>
      </c>
      <c r="D3" s="64" t="s">
        <v>538</v>
      </c>
      <c r="E3" s="59">
        <v>18</v>
      </c>
      <c r="F3" s="64" t="s">
        <v>925</v>
      </c>
    </row>
    <row r="4" spans="1:6">
      <c r="A4" s="64" t="s">
        <v>37</v>
      </c>
      <c r="B4" s="63">
        <v>45267</v>
      </c>
      <c r="C4" s="58" t="s">
        <v>924</v>
      </c>
      <c r="D4" s="64" t="s">
        <v>444</v>
      </c>
      <c r="E4" s="59">
        <v>18</v>
      </c>
      <c r="F4" s="64" t="s">
        <v>925</v>
      </c>
    </row>
    <row r="5" spans="1:6">
      <c r="A5" s="64" t="s">
        <v>103</v>
      </c>
      <c r="B5" s="63">
        <v>45275</v>
      </c>
      <c r="C5" s="58" t="s">
        <v>924</v>
      </c>
      <c r="D5" s="64" t="s">
        <v>351</v>
      </c>
      <c r="E5" s="59">
        <v>18</v>
      </c>
      <c r="F5" s="64" t="s">
        <v>925</v>
      </c>
    </row>
    <row r="6" spans="1:6">
      <c r="A6" s="64" t="s">
        <v>161</v>
      </c>
      <c r="B6" s="63">
        <v>45285</v>
      </c>
      <c r="C6" s="58" t="s">
        <v>924</v>
      </c>
      <c r="D6" s="64" t="s">
        <v>929</v>
      </c>
      <c r="E6" s="59">
        <v>18</v>
      </c>
      <c r="F6" s="64" t="s">
        <v>925</v>
      </c>
    </row>
    <row r="7" spans="1:6">
      <c r="A7" s="64" t="s">
        <v>37</v>
      </c>
      <c r="B7" s="63">
        <v>45267</v>
      </c>
      <c r="C7" s="58" t="s">
        <v>924</v>
      </c>
      <c r="D7" s="64" t="s">
        <v>931</v>
      </c>
      <c r="E7" s="59">
        <v>18</v>
      </c>
      <c r="F7" s="64" t="s">
        <v>925</v>
      </c>
    </row>
    <row r="8" spans="1:6">
      <c r="A8" s="64" t="s">
        <v>37</v>
      </c>
      <c r="B8" s="63">
        <v>45267</v>
      </c>
      <c r="C8" s="58" t="s">
        <v>924</v>
      </c>
      <c r="D8" s="64" t="s">
        <v>492</v>
      </c>
      <c r="E8" s="59">
        <v>18</v>
      </c>
      <c r="F8" s="64" t="s">
        <v>925</v>
      </c>
    </row>
    <row r="9" spans="1:6">
      <c r="A9" s="64" t="s">
        <v>57</v>
      </c>
      <c r="B9" s="63">
        <v>45273</v>
      </c>
      <c r="C9" s="58" t="s">
        <v>924</v>
      </c>
      <c r="D9" s="64" t="s">
        <v>932</v>
      </c>
      <c r="E9" s="59">
        <v>18</v>
      </c>
      <c r="F9" s="64" t="s">
        <v>925</v>
      </c>
    </row>
    <row r="10" spans="1:6">
      <c r="A10" s="64" t="s">
        <v>161</v>
      </c>
      <c r="B10" s="63">
        <v>45285</v>
      </c>
      <c r="C10" s="58" t="s">
        <v>924</v>
      </c>
      <c r="D10" s="64" t="s">
        <v>934</v>
      </c>
      <c r="E10" s="59">
        <v>18</v>
      </c>
      <c r="F10" s="64" t="s">
        <v>925</v>
      </c>
    </row>
    <row r="11" spans="1:6">
      <c r="A11" s="64" t="s">
        <v>119</v>
      </c>
      <c r="B11" s="63">
        <v>45267</v>
      </c>
      <c r="C11" s="58" t="s">
        <v>924</v>
      </c>
      <c r="D11" s="64" t="s">
        <v>935</v>
      </c>
      <c r="E11" s="59">
        <v>18</v>
      </c>
      <c r="F11" s="64" t="s">
        <v>925</v>
      </c>
    </row>
    <row r="12" spans="1:6">
      <c r="A12" s="64" t="s">
        <v>37</v>
      </c>
      <c r="B12" s="63">
        <v>45267</v>
      </c>
      <c r="C12" s="58" t="s">
        <v>924</v>
      </c>
      <c r="D12" s="64" t="s">
        <v>936</v>
      </c>
      <c r="E12" s="59">
        <v>18</v>
      </c>
      <c r="F12" s="64" t="s">
        <v>925</v>
      </c>
    </row>
    <row r="13" spans="1:6">
      <c r="A13" s="64" t="s">
        <v>103</v>
      </c>
      <c r="B13" s="63">
        <v>45271</v>
      </c>
      <c r="C13" s="58" t="s">
        <v>924</v>
      </c>
      <c r="D13" s="64" t="s">
        <v>937</v>
      </c>
      <c r="E13" s="59">
        <v>18</v>
      </c>
      <c r="F13" s="64" t="s">
        <v>925</v>
      </c>
    </row>
    <row r="14" spans="1:6">
      <c r="A14" s="64" t="s">
        <v>119</v>
      </c>
      <c r="B14" s="63">
        <v>45267</v>
      </c>
      <c r="C14" s="58" t="s">
        <v>924</v>
      </c>
      <c r="D14" s="64" t="s">
        <v>938</v>
      </c>
      <c r="E14" s="59">
        <v>18</v>
      </c>
      <c r="F14" s="64" t="s">
        <v>925</v>
      </c>
    </row>
    <row r="15" spans="1:6">
      <c r="A15" s="64" t="s">
        <v>100</v>
      </c>
      <c r="B15" s="63">
        <v>45274</v>
      </c>
      <c r="C15" s="58" t="s">
        <v>924</v>
      </c>
      <c r="D15" s="64" t="s">
        <v>942</v>
      </c>
      <c r="E15" s="59">
        <v>18</v>
      </c>
      <c r="F15" s="64" t="s">
        <v>925</v>
      </c>
    </row>
    <row r="16" spans="1:6">
      <c r="A16" s="64" t="s">
        <v>44</v>
      </c>
      <c r="B16" s="63">
        <v>45286</v>
      </c>
      <c r="C16" s="58" t="s">
        <v>924</v>
      </c>
      <c r="D16" s="64" t="s">
        <v>945</v>
      </c>
      <c r="E16" s="59">
        <v>18</v>
      </c>
      <c r="F16" s="64" t="s">
        <v>925</v>
      </c>
    </row>
    <row r="17" spans="1:6">
      <c r="A17" s="64" t="s">
        <v>119</v>
      </c>
      <c r="B17" s="63">
        <v>45267</v>
      </c>
      <c r="C17" s="58" t="s">
        <v>924</v>
      </c>
      <c r="D17" s="64" t="s">
        <v>946</v>
      </c>
      <c r="E17" s="59">
        <v>18</v>
      </c>
      <c r="F17" s="64" t="s">
        <v>925</v>
      </c>
    </row>
    <row r="18" spans="1:6">
      <c r="A18" s="64" t="s">
        <v>44</v>
      </c>
      <c r="B18" s="63">
        <v>45286</v>
      </c>
      <c r="C18" s="58" t="s">
        <v>924</v>
      </c>
      <c r="D18" s="64" t="s">
        <v>950</v>
      </c>
      <c r="E18" s="59">
        <v>18</v>
      </c>
      <c r="F18" s="64" t="s">
        <v>925</v>
      </c>
    </row>
    <row r="19" spans="1:6">
      <c r="A19" s="64" t="s">
        <v>37</v>
      </c>
      <c r="B19" s="63">
        <v>45267</v>
      </c>
      <c r="C19" s="58" t="s">
        <v>924</v>
      </c>
      <c r="D19" s="64" t="s">
        <v>500</v>
      </c>
      <c r="E19" s="59">
        <v>18</v>
      </c>
      <c r="F19" s="64" t="s">
        <v>925</v>
      </c>
    </row>
    <row r="20" spans="1:6">
      <c r="A20" s="64" t="s">
        <v>37</v>
      </c>
      <c r="B20" s="63">
        <v>45267</v>
      </c>
      <c r="C20" s="58" t="s">
        <v>924</v>
      </c>
      <c r="D20" s="64" t="s">
        <v>951</v>
      </c>
      <c r="E20" s="59">
        <v>18</v>
      </c>
      <c r="F20" s="64" t="s">
        <v>925</v>
      </c>
    </row>
    <row r="21" spans="1:6">
      <c r="A21" s="64" t="s">
        <v>37</v>
      </c>
      <c r="B21" s="63">
        <v>45267</v>
      </c>
      <c r="C21" s="58" t="s">
        <v>924</v>
      </c>
      <c r="D21" s="64" t="s">
        <v>952</v>
      </c>
      <c r="E21" s="59">
        <v>18</v>
      </c>
      <c r="F21" s="64" t="s">
        <v>925</v>
      </c>
    </row>
    <row r="22" spans="1:6">
      <c r="A22" s="64" t="s">
        <v>103</v>
      </c>
      <c r="B22" s="63">
        <v>45271</v>
      </c>
      <c r="C22" s="58" t="s">
        <v>924</v>
      </c>
      <c r="D22" s="64" t="s">
        <v>954</v>
      </c>
      <c r="E22" s="59">
        <v>18</v>
      </c>
      <c r="F22" s="64" t="s">
        <v>925</v>
      </c>
    </row>
    <row r="23" spans="1:6">
      <c r="A23" s="64" t="s">
        <v>138</v>
      </c>
      <c r="B23" s="63">
        <v>45274</v>
      </c>
      <c r="C23" s="58" t="s">
        <v>924</v>
      </c>
      <c r="D23" s="64" t="s">
        <v>519</v>
      </c>
      <c r="E23" s="59">
        <v>18</v>
      </c>
      <c r="F23" s="64" t="s">
        <v>925</v>
      </c>
    </row>
    <row r="24" spans="1:6">
      <c r="A24" s="64" t="s">
        <v>100</v>
      </c>
      <c r="B24" s="63">
        <v>45274</v>
      </c>
      <c r="C24" s="58" t="s">
        <v>924</v>
      </c>
      <c r="D24" s="64" t="s">
        <v>529</v>
      </c>
      <c r="E24" s="59">
        <v>18</v>
      </c>
      <c r="F24" s="64" t="s">
        <v>925</v>
      </c>
    </row>
    <row r="25" spans="1:6">
      <c r="A25" s="64" t="s">
        <v>194</v>
      </c>
      <c r="B25" s="63">
        <v>45274</v>
      </c>
      <c r="C25" s="58" t="s">
        <v>924</v>
      </c>
      <c r="D25" s="64" t="s">
        <v>544</v>
      </c>
      <c r="E25" s="59">
        <v>18</v>
      </c>
      <c r="F25" s="64" t="s">
        <v>925</v>
      </c>
    </row>
    <row r="26" spans="1:6">
      <c r="A26" s="64" t="s">
        <v>161</v>
      </c>
      <c r="B26" s="63">
        <v>45285</v>
      </c>
      <c r="C26" s="58" t="s">
        <v>924</v>
      </c>
      <c r="D26" s="64" t="s">
        <v>380</v>
      </c>
      <c r="E26" s="59">
        <v>18</v>
      </c>
      <c r="F26" s="64" t="s">
        <v>925</v>
      </c>
    </row>
    <row r="27" spans="1:6">
      <c r="A27" s="64" t="s">
        <v>28</v>
      </c>
      <c r="B27" s="63">
        <v>45267</v>
      </c>
      <c r="C27" s="58" t="s">
        <v>924</v>
      </c>
      <c r="D27" s="64" t="s">
        <v>959</v>
      </c>
      <c r="E27" s="59">
        <v>18</v>
      </c>
      <c r="F27" s="64" t="s">
        <v>925</v>
      </c>
    </row>
    <row r="28" spans="1:6">
      <c r="A28" s="64" t="s">
        <v>161</v>
      </c>
      <c r="B28" s="63">
        <v>45285</v>
      </c>
      <c r="C28" s="58" t="s">
        <v>924</v>
      </c>
      <c r="D28" s="64" t="s">
        <v>162</v>
      </c>
      <c r="E28" s="59">
        <v>18</v>
      </c>
      <c r="F28" s="64" t="s">
        <v>925</v>
      </c>
    </row>
    <row r="29" spans="1:6">
      <c r="A29" s="64" t="s">
        <v>119</v>
      </c>
      <c r="B29" s="63">
        <v>45267</v>
      </c>
      <c r="C29" s="58" t="s">
        <v>924</v>
      </c>
      <c r="D29" s="64" t="s">
        <v>316</v>
      </c>
      <c r="E29" s="59">
        <v>18</v>
      </c>
      <c r="F29" s="64" t="s">
        <v>925</v>
      </c>
    </row>
    <row r="30" spans="1:6">
      <c r="A30" s="64" t="s">
        <v>37</v>
      </c>
      <c r="B30" s="63">
        <v>45267</v>
      </c>
      <c r="C30" s="58" t="s">
        <v>924</v>
      </c>
      <c r="D30" s="64" t="s">
        <v>965</v>
      </c>
      <c r="E30" s="59">
        <v>18</v>
      </c>
      <c r="F30" s="64" t="s">
        <v>925</v>
      </c>
    </row>
    <row r="31" spans="1:6">
      <c r="A31" s="64" t="s">
        <v>103</v>
      </c>
      <c r="B31" s="63">
        <v>45275</v>
      </c>
      <c r="C31" s="58" t="s">
        <v>924</v>
      </c>
      <c r="D31" s="64" t="s">
        <v>475</v>
      </c>
      <c r="E31" s="59">
        <v>18</v>
      </c>
      <c r="F31" s="64" t="s">
        <v>925</v>
      </c>
    </row>
    <row r="32" spans="1:6">
      <c r="A32" s="64" t="s">
        <v>44</v>
      </c>
      <c r="B32" s="63">
        <v>45286</v>
      </c>
      <c r="C32" s="58" t="s">
        <v>924</v>
      </c>
      <c r="D32" s="64" t="s">
        <v>968</v>
      </c>
      <c r="E32" s="59">
        <v>18</v>
      </c>
      <c r="F32" s="64" t="s">
        <v>925</v>
      </c>
    </row>
    <row r="33" spans="1:6">
      <c r="A33" s="64" t="s">
        <v>138</v>
      </c>
      <c r="B33" s="63">
        <v>45274</v>
      </c>
      <c r="C33" s="58" t="s">
        <v>924</v>
      </c>
      <c r="D33" s="64" t="s">
        <v>970</v>
      </c>
      <c r="E33" s="59">
        <v>18</v>
      </c>
      <c r="F33" s="64" t="s">
        <v>925</v>
      </c>
    </row>
    <row r="34" spans="1:6">
      <c r="A34" s="64" t="s">
        <v>14</v>
      </c>
      <c r="B34" s="63">
        <v>45285</v>
      </c>
      <c r="C34" s="58" t="s">
        <v>924</v>
      </c>
      <c r="D34" s="64" t="s">
        <v>972</v>
      </c>
      <c r="E34" s="59">
        <v>18</v>
      </c>
      <c r="F34" s="64" t="s">
        <v>925</v>
      </c>
    </row>
    <row r="35" spans="1:6">
      <c r="A35" s="64" t="s">
        <v>37</v>
      </c>
      <c r="B35" s="63">
        <v>45267</v>
      </c>
      <c r="C35" s="58" t="s">
        <v>924</v>
      </c>
      <c r="D35" s="64" t="s">
        <v>561</v>
      </c>
      <c r="E35" s="59">
        <v>18</v>
      </c>
      <c r="F35" s="64" t="s">
        <v>925</v>
      </c>
    </row>
    <row r="36" spans="1:6">
      <c r="A36" s="64" t="s">
        <v>194</v>
      </c>
      <c r="B36" s="63">
        <v>45274</v>
      </c>
      <c r="C36" s="58" t="s">
        <v>924</v>
      </c>
      <c r="D36" s="64" t="s">
        <v>974</v>
      </c>
      <c r="E36" s="59">
        <v>18</v>
      </c>
      <c r="F36" s="64" t="s">
        <v>925</v>
      </c>
    </row>
    <row r="37" spans="1:6">
      <c r="A37" s="64" t="s">
        <v>37</v>
      </c>
      <c r="B37" s="63">
        <v>45267</v>
      </c>
      <c r="C37" s="58" t="s">
        <v>924</v>
      </c>
      <c r="D37" s="64" t="s">
        <v>977</v>
      </c>
      <c r="E37" s="59">
        <v>18</v>
      </c>
      <c r="F37" s="64" t="s">
        <v>925</v>
      </c>
    </row>
    <row r="38" spans="1:6">
      <c r="A38" s="64" t="s">
        <v>119</v>
      </c>
      <c r="B38" s="63">
        <v>45267</v>
      </c>
      <c r="C38" s="58" t="s">
        <v>924</v>
      </c>
      <c r="D38" s="64" t="s">
        <v>978</v>
      </c>
      <c r="E38" s="59">
        <v>18</v>
      </c>
      <c r="F38" s="64" t="s">
        <v>925</v>
      </c>
    </row>
    <row r="39" spans="1:6">
      <c r="A39" s="64" t="s">
        <v>138</v>
      </c>
      <c r="B39" s="63">
        <v>45274</v>
      </c>
      <c r="C39" s="58" t="s">
        <v>924</v>
      </c>
      <c r="D39" s="64" t="s">
        <v>980</v>
      </c>
      <c r="E39" s="59">
        <v>18</v>
      </c>
      <c r="F39" s="64" t="s">
        <v>925</v>
      </c>
    </row>
    <row r="40" spans="1:6">
      <c r="A40" s="64" t="s">
        <v>100</v>
      </c>
      <c r="B40" s="63">
        <v>45274</v>
      </c>
      <c r="C40" s="58" t="s">
        <v>924</v>
      </c>
      <c r="D40" s="64" t="s">
        <v>982</v>
      </c>
      <c r="E40" s="59">
        <v>18</v>
      </c>
      <c r="F40" s="64" t="s">
        <v>925</v>
      </c>
    </row>
    <row r="41" spans="1:6">
      <c r="A41" s="64" t="s">
        <v>44</v>
      </c>
      <c r="B41" s="63">
        <v>45286</v>
      </c>
      <c r="C41" s="58" t="s">
        <v>924</v>
      </c>
      <c r="D41" s="64" t="s">
        <v>985</v>
      </c>
      <c r="E41" s="59">
        <v>18</v>
      </c>
      <c r="F41" s="64" t="s">
        <v>925</v>
      </c>
    </row>
    <row r="42" spans="1:6">
      <c r="A42" s="64" t="s">
        <v>61</v>
      </c>
      <c r="B42" s="63">
        <v>45274</v>
      </c>
      <c r="C42" s="58" t="s">
        <v>924</v>
      </c>
      <c r="D42" s="64" t="s">
        <v>986</v>
      </c>
      <c r="E42" s="59">
        <v>18</v>
      </c>
      <c r="F42" s="64" t="s">
        <v>925</v>
      </c>
    </row>
    <row r="43" spans="1:6">
      <c r="A43" s="64" t="s">
        <v>9</v>
      </c>
      <c r="B43" s="63">
        <v>45279</v>
      </c>
      <c r="C43" s="58" t="s">
        <v>924</v>
      </c>
      <c r="D43" s="64" t="s">
        <v>35</v>
      </c>
      <c r="E43" s="59">
        <v>18</v>
      </c>
      <c r="F43" s="64" t="s">
        <v>925</v>
      </c>
    </row>
    <row r="44" spans="1:6">
      <c r="A44" s="64" t="s">
        <v>37</v>
      </c>
      <c r="B44" s="63">
        <v>45272</v>
      </c>
      <c r="C44" s="58" t="s">
        <v>924</v>
      </c>
      <c r="D44" s="64" t="s">
        <v>988</v>
      </c>
      <c r="E44" s="59">
        <v>18</v>
      </c>
      <c r="F44" s="64" t="s">
        <v>925</v>
      </c>
    </row>
    <row r="45" spans="1:6">
      <c r="A45" s="64" t="s">
        <v>44</v>
      </c>
      <c r="B45" s="63">
        <v>45286</v>
      </c>
      <c r="C45" s="58" t="s">
        <v>924</v>
      </c>
      <c r="D45" s="64" t="s">
        <v>989</v>
      </c>
      <c r="E45" s="59">
        <v>18</v>
      </c>
      <c r="F45" s="64" t="s">
        <v>925</v>
      </c>
    </row>
    <row r="46" spans="1:6">
      <c r="A46" s="64" t="s">
        <v>37</v>
      </c>
      <c r="B46" s="63">
        <v>45267</v>
      </c>
      <c r="C46" s="58" t="s">
        <v>924</v>
      </c>
      <c r="D46" s="64" t="s">
        <v>990</v>
      </c>
      <c r="E46" s="59">
        <v>18</v>
      </c>
      <c r="F46" s="64" t="s">
        <v>925</v>
      </c>
    </row>
    <row r="47" spans="1:6">
      <c r="A47" s="64" t="s">
        <v>100</v>
      </c>
      <c r="B47" s="63">
        <v>45274</v>
      </c>
      <c r="C47" s="58" t="s">
        <v>924</v>
      </c>
      <c r="D47" s="64" t="s">
        <v>574</v>
      </c>
      <c r="E47" s="59">
        <v>18</v>
      </c>
      <c r="F47" s="64" t="s">
        <v>925</v>
      </c>
    </row>
    <row r="48" spans="1:6">
      <c r="A48" s="64" t="s">
        <v>14</v>
      </c>
      <c r="B48" s="63">
        <v>45284</v>
      </c>
      <c r="C48" s="58" t="s">
        <v>924</v>
      </c>
      <c r="D48" s="64" t="s">
        <v>994</v>
      </c>
      <c r="E48" s="59">
        <v>18</v>
      </c>
      <c r="F48" s="64" t="s">
        <v>925</v>
      </c>
    </row>
    <row r="49" spans="1:6">
      <c r="A49" s="64" t="s">
        <v>194</v>
      </c>
      <c r="B49" s="63">
        <v>45274</v>
      </c>
      <c r="C49" s="58" t="s">
        <v>924</v>
      </c>
      <c r="D49" s="64" t="s">
        <v>995</v>
      </c>
      <c r="E49" s="59">
        <v>18</v>
      </c>
      <c r="F49" s="64" t="s">
        <v>925</v>
      </c>
    </row>
    <row r="50" spans="1:6">
      <c r="A50" s="64" t="s">
        <v>161</v>
      </c>
      <c r="B50" s="63">
        <v>45285</v>
      </c>
      <c r="C50" s="58" t="s">
        <v>924</v>
      </c>
      <c r="D50" s="64" t="s">
        <v>997</v>
      </c>
      <c r="E50" s="59">
        <v>18</v>
      </c>
      <c r="F50" s="64" t="s">
        <v>925</v>
      </c>
    </row>
    <row r="51" spans="1:6">
      <c r="A51" s="64" t="s">
        <v>161</v>
      </c>
      <c r="B51" s="63">
        <v>45285</v>
      </c>
      <c r="C51" s="58" t="s">
        <v>924</v>
      </c>
      <c r="D51" s="64" t="s">
        <v>998</v>
      </c>
      <c r="E51" s="59">
        <v>18</v>
      </c>
      <c r="F51" s="64" t="s">
        <v>925</v>
      </c>
    </row>
    <row r="52" spans="1:6">
      <c r="A52" s="64" t="s">
        <v>37</v>
      </c>
      <c r="B52" s="63">
        <v>45267</v>
      </c>
      <c r="C52" s="58" t="s">
        <v>924</v>
      </c>
      <c r="D52" s="64" t="s">
        <v>999</v>
      </c>
      <c r="E52" s="59">
        <v>18</v>
      </c>
      <c r="F52" s="64" t="s">
        <v>925</v>
      </c>
    </row>
    <row r="53" spans="1:6">
      <c r="A53" s="64" t="s">
        <v>37</v>
      </c>
      <c r="B53" s="63">
        <v>45267</v>
      </c>
      <c r="C53" s="58" t="s">
        <v>924</v>
      </c>
      <c r="D53" s="64" t="s">
        <v>1000</v>
      </c>
      <c r="E53" s="59">
        <v>18</v>
      </c>
      <c r="F53" s="64" t="s">
        <v>925</v>
      </c>
    </row>
    <row r="54" spans="1:6">
      <c r="A54" s="64" t="s">
        <v>138</v>
      </c>
      <c r="B54" s="63">
        <v>45274</v>
      </c>
      <c r="C54" s="58" t="s">
        <v>924</v>
      </c>
      <c r="D54" s="64" t="s">
        <v>211</v>
      </c>
      <c r="E54" s="59">
        <v>18</v>
      </c>
      <c r="F54" s="64" t="s">
        <v>925</v>
      </c>
    </row>
    <row r="55" spans="1:6">
      <c r="A55" s="64" t="s">
        <v>37</v>
      </c>
      <c r="B55" s="63">
        <v>45267</v>
      </c>
      <c r="C55" s="58" t="s">
        <v>924</v>
      </c>
      <c r="D55" s="64" t="s">
        <v>1003</v>
      </c>
      <c r="E55" s="59">
        <v>18</v>
      </c>
      <c r="F55" s="64" t="s">
        <v>925</v>
      </c>
    </row>
    <row r="56" spans="1:6">
      <c r="A56" s="64" t="s">
        <v>194</v>
      </c>
      <c r="B56" s="63">
        <v>45274</v>
      </c>
      <c r="C56" s="58" t="s">
        <v>924</v>
      </c>
      <c r="D56" s="64" t="s">
        <v>437</v>
      </c>
      <c r="E56" s="59">
        <v>18</v>
      </c>
      <c r="F56" s="64" t="s">
        <v>925</v>
      </c>
    </row>
    <row r="57" spans="1:6">
      <c r="A57" s="64" t="s">
        <v>37</v>
      </c>
      <c r="B57" s="63">
        <v>45267</v>
      </c>
      <c r="C57" s="58" t="s">
        <v>924</v>
      </c>
      <c r="D57" s="64" t="s">
        <v>1004</v>
      </c>
      <c r="E57" s="59">
        <v>18</v>
      </c>
      <c r="F57" s="64" t="s">
        <v>925</v>
      </c>
    </row>
    <row r="58" spans="1:6">
      <c r="A58" s="64" t="s">
        <v>138</v>
      </c>
      <c r="B58" s="63">
        <v>45274</v>
      </c>
      <c r="C58" s="58" t="s">
        <v>924</v>
      </c>
      <c r="D58" s="64" t="s">
        <v>1005</v>
      </c>
      <c r="E58" s="59">
        <v>18</v>
      </c>
      <c r="F58" s="64" t="s">
        <v>925</v>
      </c>
    </row>
    <row r="59" spans="1:6">
      <c r="A59" s="64" t="s">
        <v>194</v>
      </c>
      <c r="B59" s="63">
        <v>45274</v>
      </c>
      <c r="C59" s="58" t="s">
        <v>924</v>
      </c>
      <c r="D59" s="64" t="s">
        <v>1006</v>
      </c>
      <c r="E59" s="59">
        <v>18</v>
      </c>
      <c r="F59" s="64" t="s">
        <v>925</v>
      </c>
    </row>
    <row r="60" spans="1:6">
      <c r="A60" s="64" t="s">
        <v>161</v>
      </c>
      <c r="B60" s="63">
        <v>45285</v>
      </c>
      <c r="C60" s="58" t="s">
        <v>924</v>
      </c>
      <c r="D60" s="64" t="s">
        <v>1008</v>
      </c>
      <c r="E60" s="59">
        <v>18</v>
      </c>
      <c r="F60" s="64" t="s">
        <v>925</v>
      </c>
    </row>
    <row r="61" spans="1:6">
      <c r="A61" s="64" t="s">
        <v>161</v>
      </c>
      <c r="B61" s="63">
        <v>45285</v>
      </c>
      <c r="C61" s="58" t="s">
        <v>924</v>
      </c>
      <c r="D61" s="64" t="s">
        <v>1009</v>
      </c>
      <c r="E61" s="59">
        <v>18</v>
      </c>
      <c r="F61" s="64" t="s">
        <v>925</v>
      </c>
    </row>
    <row r="62" spans="1:6">
      <c r="A62" s="64" t="s">
        <v>194</v>
      </c>
      <c r="B62" s="63">
        <v>45274</v>
      </c>
      <c r="C62" s="58" t="s">
        <v>924</v>
      </c>
      <c r="D62" s="64" t="s">
        <v>1010</v>
      </c>
      <c r="E62" s="59">
        <v>18</v>
      </c>
      <c r="F62" s="64" t="s">
        <v>925</v>
      </c>
    </row>
    <row r="63" spans="1:6">
      <c r="A63" s="64" t="s">
        <v>37</v>
      </c>
      <c r="B63" s="63">
        <v>45267</v>
      </c>
      <c r="C63" s="58" t="s">
        <v>924</v>
      </c>
      <c r="D63" s="64" t="s">
        <v>1014</v>
      </c>
      <c r="E63" s="59">
        <v>18</v>
      </c>
      <c r="F63" s="64" t="s">
        <v>925</v>
      </c>
    </row>
    <row r="64" spans="1:6">
      <c r="A64" s="64" t="s">
        <v>138</v>
      </c>
      <c r="B64" s="63">
        <v>45274</v>
      </c>
      <c r="C64" s="58" t="s">
        <v>924</v>
      </c>
      <c r="D64" s="64" t="s">
        <v>1016</v>
      </c>
      <c r="E64" s="59">
        <v>18</v>
      </c>
      <c r="F64" s="64" t="s">
        <v>925</v>
      </c>
    </row>
    <row r="65" spans="1:6">
      <c r="A65" s="64" t="s">
        <v>119</v>
      </c>
      <c r="B65" s="63">
        <v>45267</v>
      </c>
      <c r="C65" s="58" t="s">
        <v>924</v>
      </c>
      <c r="D65" s="64" t="s">
        <v>1018</v>
      </c>
      <c r="E65" s="59">
        <v>18</v>
      </c>
      <c r="F65" s="64" t="s">
        <v>925</v>
      </c>
    </row>
    <row r="66" spans="1:6">
      <c r="A66" s="64" t="s">
        <v>100</v>
      </c>
      <c r="B66" s="63">
        <v>45274</v>
      </c>
      <c r="C66" s="58" t="s">
        <v>924</v>
      </c>
      <c r="D66" s="64" t="s">
        <v>1021</v>
      </c>
      <c r="E66" s="59">
        <v>18</v>
      </c>
      <c r="F66" s="64" t="s">
        <v>925</v>
      </c>
    </row>
    <row r="67" spans="1:6">
      <c r="A67" s="64" t="s">
        <v>161</v>
      </c>
      <c r="B67" s="63">
        <v>45285</v>
      </c>
      <c r="C67" s="58" t="s">
        <v>924</v>
      </c>
      <c r="D67" s="64" t="s">
        <v>1023</v>
      </c>
      <c r="E67" s="59">
        <v>18</v>
      </c>
      <c r="F67" s="64" t="s">
        <v>925</v>
      </c>
    </row>
    <row r="68" spans="1:6">
      <c r="A68" s="64" t="s">
        <v>37</v>
      </c>
      <c r="B68" s="63">
        <v>45267</v>
      </c>
      <c r="C68" s="58" t="s">
        <v>924</v>
      </c>
      <c r="D68" s="64" t="s">
        <v>536</v>
      </c>
      <c r="E68" s="59">
        <v>18</v>
      </c>
      <c r="F68" s="64" t="s">
        <v>925</v>
      </c>
    </row>
    <row r="69" spans="1:6">
      <c r="A69" s="64" t="s">
        <v>138</v>
      </c>
      <c r="B69" s="63">
        <v>45274</v>
      </c>
      <c r="C69" s="58" t="s">
        <v>924</v>
      </c>
      <c r="D69" s="64" t="s">
        <v>1027</v>
      </c>
      <c r="E69" s="59">
        <v>18</v>
      </c>
      <c r="F69" s="64" t="s">
        <v>925</v>
      </c>
    </row>
    <row r="70" spans="1:6">
      <c r="A70" s="64" t="s">
        <v>100</v>
      </c>
      <c r="B70" s="63">
        <v>45274</v>
      </c>
      <c r="C70" s="58" t="s">
        <v>924</v>
      </c>
      <c r="D70" s="64" t="s">
        <v>1029</v>
      </c>
      <c r="E70" s="59">
        <v>18</v>
      </c>
      <c r="F70" s="64" t="s">
        <v>925</v>
      </c>
    </row>
    <row r="71" spans="1:6">
      <c r="A71" s="64" t="s">
        <v>194</v>
      </c>
      <c r="B71" s="63">
        <v>45274</v>
      </c>
      <c r="C71" s="58" t="s">
        <v>924</v>
      </c>
      <c r="D71" s="64" t="s">
        <v>1031</v>
      </c>
      <c r="E71" s="59">
        <v>18</v>
      </c>
      <c r="F71" s="64" t="s">
        <v>925</v>
      </c>
    </row>
    <row r="72" spans="1:6">
      <c r="A72" s="64" t="s">
        <v>194</v>
      </c>
      <c r="B72" s="63">
        <v>45274</v>
      </c>
      <c r="C72" s="58" t="s">
        <v>924</v>
      </c>
      <c r="D72" s="64" t="s">
        <v>1032</v>
      </c>
      <c r="E72" s="59">
        <v>18</v>
      </c>
      <c r="F72" s="64" t="s">
        <v>925</v>
      </c>
    </row>
    <row r="73" spans="1:6">
      <c r="A73" s="64" t="s">
        <v>57</v>
      </c>
      <c r="B73" s="63">
        <v>45271</v>
      </c>
      <c r="C73" s="58" t="s">
        <v>924</v>
      </c>
      <c r="D73" s="64" t="s">
        <v>1033</v>
      </c>
      <c r="E73" s="59">
        <v>18</v>
      </c>
      <c r="F73" s="64" t="s">
        <v>925</v>
      </c>
    </row>
    <row r="74" spans="1:6">
      <c r="A74" s="64" t="s">
        <v>100</v>
      </c>
      <c r="B74" s="63">
        <v>45274</v>
      </c>
      <c r="C74" s="58" t="s">
        <v>924</v>
      </c>
      <c r="D74" s="64" t="s">
        <v>1035</v>
      </c>
      <c r="E74" s="59">
        <v>18</v>
      </c>
      <c r="F74" s="64" t="s">
        <v>925</v>
      </c>
    </row>
    <row r="75" spans="1:6">
      <c r="A75" s="64" t="s">
        <v>138</v>
      </c>
      <c r="B75" s="63">
        <v>45274</v>
      </c>
      <c r="C75" s="58" t="s">
        <v>924</v>
      </c>
      <c r="D75" s="64" t="s">
        <v>199</v>
      </c>
      <c r="E75" s="59">
        <v>18</v>
      </c>
      <c r="F75" s="64" t="s">
        <v>925</v>
      </c>
    </row>
    <row r="76" spans="1:6">
      <c r="A76" s="64" t="s">
        <v>161</v>
      </c>
      <c r="B76" s="63">
        <v>45285</v>
      </c>
      <c r="C76" s="58" t="s">
        <v>924</v>
      </c>
      <c r="D76" s="64" t="s">
        <v>1036</v>
      </c>
      <c r="E76" s="59">
        <v>18</v>
      </c>
      <c r="F76" s="64" t="s">
        <v>925</v>
      </c>
    </row>
    <row r="77" spans="1:6">
      <c r="A77" s="64" t="s">
        <v>100</v>
      </c>
      <c r="B77" s="63">
        <v>45274</v>
      </c>
      <c r="C77" s="58" t="s">
        <v>924</v>
      </c>
      <c r="D77" s="64" t="s">
        <v>1037</v>
      </c>
      <c r="E77" s="59">
        <v>18</v>
      </c>
      <c r="F77" s="64" t="s">
        <v>925</v>
      </c>
    </row>
    <row r="78" spans="1:6">
      <c r="A78" s="64" t="s">
        <v>161</v>
      </c>
      <c r="B78" s="63">
        <v>45285</v>
      </c>
      <c r="C78" s="58" t="s">
        <v>924</v>
      </c>
      <c r="D78" s="64" t="s">
        <v>1038</v>
      </c>
      <c r="E78" s="59">
        <v>18</v>
      </c>
      <c r="F78" s="64" t="s">
        <v>925</v>
      </c>
    </row>
    <row r="79" spans="1:6">
      <c r="A79" s="64" t="s">
        <v>37</v>
      </c>
      <c r="B79" s="63">
        <v>45267</v>
      </c>
      <c r="C79" s="58" t="s">
        <v>924</v>
      </c>
      <c r="D79" s="64" t="s">
        <v>1040</v>
      </c>
      <c r="E79" s="59">
        <v>18</v>
      </c>
      <c r="F79" s="64" t="s">
        <v>925</v>
      </c>
    </row>
    <row r="80" spans="1:6">
      <c r="A80" s="64" t="s">
        <v>37</v>
      </c>
      <c r="B80" s="63">
        <v>45267</v>
      </c>
      <c r="C80" s="58" t="s">
        <v>924</v>
      </c>
      <c r="D80" s="64" t="s">
        <v>1041</v>
      </c>
      <c r="E80" s="59">
        <v>18</v>
      </c>
      <c r="F80" s="64" t="s">
        <v>925</v>
      </c>
    </row>
    <row r="81" spans="1:6">
      <c r="A81" s="64" t="s">
        <v>37</v>
      </c>
      <c r="B81" s="63">
        <v>45267</v>
      </c>
      <c r="C81" s="58" t="s">
        <v>924</v>
      </c>
      <c r="D81" s="64" t="s">
        <v>1042</v>
      </c>
      <c r="E81" s="59">
        <v>18</v>
      </c>
      <c r="F81" s="64" t="s">
        <v>925</v>
      </c>
    </row>
    <row r="82" spans="1:6">
      <c r="A82" s="64" t="s">
        <v>100</v>
      </c>
      <c r="B82" s="63">
        <v>45271</v>
      </c>
      <c r="C82" s="58" t="s">
        <v>924</v>
      </c>
      <c r="D82" s="64" t="s">
        <v>1043</v>
      </c>
      <c r="E82" s="59">
        <v>18</v>
      </c>
      <c r="F82" s="64" t="s">
        <v>925</v>
      </c>
    </row>
    <row r="83" spans="1:6">
      <c r="A83" s="64" t="s">
        <v>100</v>
      </c>
      <c r="B83" s="63">
        <v>45274</v>
      </c>
      <c r="C83" s="58" t="s">
        <v>924</v>
      </c>
      <c r="D83" s="64" t="s">
        <v>1044</v>
      </c>
      <c r="E83" s="59">
        <v>18</v>
      </c>
      <c r="F83" s="64" t="s">
        <v>925</v>
      </c>
    </row>
    <row r="84" spans="1:6">
      <c r="A84" s="64" t="s">
        <v>138</v>
      </c>
      <c r="B84" s="63">
        <v>45274</v>
      </c>
      <c r="C84" s="58" t="s">
        <v>924</v>
      </c>
      <c r="D84" s="64" t="s">
        <v>1046</v>
      </c>
      <c r="E84" s="59">
        <v>18</v>
      </c>
      <c r="F84" s="64" t="s">
        <v>925</v>
      </c>
    </row>
    <row r="85" spans="1:6">
      <c r="A85" s="64" t="s">
        <v>37</v>
      </c>
      <c r="B85" s="63">
        <v>45267</v>
      </c>
      <c r="C85" s="58" t="s">
        <v>924</v>
      </c>
      <c r="D85" s="64" t="s">
        <v>1049</v>
      </c>
      <c r="E85" s="59">
        <v>18</v>
      </c>
      <c r="F85" s="64" t="s">
        <v>925</v>
      </c>
    </row>
    <row r="86" spans="1:6">
      <c r="A86" s="64" t="s">
        <v>161</v>
      </c>
      <c r="B86" s="63">
        <v>45285</v>
      </c>
      <c r="C86" s="58" t="s">
        <v>924</v>
      </c>
      <c r="D86" s="64" t="s">
        <v>1052</v>
      </c>
      <c r="E86" s="59">
        <v>18</v>
      </c>
      <c r="F86" s="64" t="s">
        <v>925</v>
      </c>
    </row>
    <row r="87" spans="1:6">
      <c r="A87" s="64" t="s">
        <v>161</v>
      </c>
      <c r="B87" s="63">
        <v>45285</v>
      </c>
      <c r="C87" s="58" t="s">
        <v>924</v>
      </c>
      <c r="D87" s="64" t="s">
        <v>1053</v>
      </c>
      <c r="E87" s="59">
        <v>18</v>
      </c>
      <c r="F87" s="64" t="s">
        <v>925</v>
      </c>
    </row>
    <row r="88" spans="1:6">
      <c r="A88" s="64" t="s">
        <v>37</v>
      </c>
      <c r="B88" s="63">
        <v>45267</v>
      </c>
      <c r="C88" s="58" t="s">
        <v>924</v>
      </c>
      <c r="D88" s="64" t="s">
        <v>1054</v>
      </c>
      <c r="E88" s="59">
        <v>18</v>
      </c>
      <c r="F88" s="64" t="s">
        <v>925</v>
      </c>
    </row>
    <row r="89" spans="1:6">
      <c r="A89" s="64" t="s">
        <v>37</v>
      </c>
      <c r="B89" s="63">
        <v>45267</v>
      </c>
      <c r="C89" s="58" t="s">
        <v>924</v>
      </c>
      <c r="D89" s="64" t="s">
        <v>1055</v>
      </c>
      <c r="E89" s="59">
        <v>18</v>
      </c>
      <c r="F89" s="64" t="s">
        <v>925</v>
      </c>
    </row>
    <row r="90" spans="1:6">
      <c r="A90" s="64" t="s">
        <v>28</v>
      </c>
      <c r="B90" s="63">
        <v>45288</v>
      </c>
      <c r="C90" s="58" t="s">
        <v>924</v>
      </c>
      <c r="D90" s="64" t="s">
        <v>1057</v>
      </c>
      <c r="E90" s="59">
        <v>18</v>
      </c>
      <c r="F90" s="64" t="s">
        <v>925</v>
      </c>
    </row>
    <row r="91" spans="1:6">
      <c r="A91" s="64" t="s">
        <v>37</v>
      </c>
      <c r="B91" s="63">
        <v>45267</v>
      </c>
      <c r="C91" s="58" t="s">
        <v>924</v>
      </c>
      <c r="D91" s="64" t="s">
        <v>412</v>
      </c>
      <c r="E91" s="59">
        <v>18</v>
      </c>
      <c r="F91" s="64" t="s">
        <v>925</v>
      </c>
    </row>
    <row r="92" spans="1:6">
      <c r="A92" s="64" t="s">
        <v>37</v>
      </c>
      <c r="B92" s="63">
        <v>45267</v>
      </c>
      <c r="C92" s="58" t="s">
        <v>924</v>
      </c>
      <c r="D92" s="64" t="s">
        <v>474</v>
      </c>
      <c r="E92" s="59">
        <v>18</v>
      </c>
      <c r="F92" s="64" t="s">
        <v>925</v>
      </c>
    </row>
    <row r="93" spans="1:6">
      <c r="A93" s="64" t="s">
        <v>119</v>
      </c>
      <c r="B93" s="63">
        <v>45267</v>
      </c>
      <c r="C93" s="58" t="s">
        <v>924</v>
      </c>
      <c r="D93" s="64" t="s">
        <v>1062</v>
      </c>
      <c r="E93" s="59">
        <v>18</v>
      </c>
      <c r="F93" s="64" t="s">
        <v>925</v>
      </c>
    </row>
    <row r="94" spans="1:6">
      <c r="A94" s="64" t="s">
        <v>112</v>
      </c>
      <c r="B94" s="63">
        <v>45287</v>
      </c>
      <c r="C94" s="58" t="s">
        <v>924</v>
      </c>
      <c r="D94" s="64" t="s">
        <v>1063</v>
      </c>
      <c r="E94" s="59">
        <v>18</v>
      </c>
      <c r="F94" s="64" t="s">
        <v>925</v>
      </c>
    </row>
    <row r="95" spans="1:6">
      <c r="A95" s="64" t="s">
        <v>112</v>
      </c>
      <c r="B95" s="63">
        <v>45286</v>
      </c>
      <c r="C95" s="58" t="s">
        <v>924</v>
      </c>
      <c r="D95" s="64" t="s">
        <v>1065</v>
      </c>
      <c r="E95" s="59">
        <v>18</v>
      </c>
      <c r="F95" s="64" t="s">
        <v>925</v>
      </c>
    </row>
    <row r="96" spans="1:6">
      <c r="A96" s="64" t="s">
        <v>37</v>
      </c>
      <c r="B96" s="63">
        <v>45267</v>
      </c>
      <c r="C96" s="58" t="s">
        <v>924</v>
      </c>
      <c r="D96" s="64" t="s">
        <v>1066</v>
      </c>
      <c r="E96" s="59">
        <v>18</v>
      </c>
      <c r="F96" s="64" t="s">
        <v>925</v>
      </c>
    </row>
    <row r="97" spans="1:6">
      <c r="A97" s="64" t="s">
        <v>103</v>
      </c>
      <c r="B97" s="63">
        <v>45271</v>
      </c>
      <c r="C97" s="58" t="s">
        <v>924</v>
      </c>
      <c r="D97" s="64" t="s">
        <v>1067</v>
      </c>
      <c r="E97" s="59">
        <v>18</v>
      </c>
      <c r="F97" s="64" t="s">
        <v>925</v>
      </c>
    </row>
    <row r="98" spans="1:6">
      <c r="A98" s="64" t="s">
        <v>100</v>
      </c>
      <c r="B98" s="63">
        <v>45274</v>
      </c>
      <c r="C98" s="58" t="s">
        <v>924</v>
      </c>
      <c r="D98" s="64" t="s">
        <v>1068</v>
      </c>
      <c r="E98" s="59">
        <v>18</v>
      </c>
      <c r="F98" s="64" t="s">
        <v>925</v>
      </c>
    </row>
    <row r="99" spans="1:6">
      <c r="A99" s="64" t="s">
        <v>138</v>
      </c>
      <c r="B99" s="63">
        <v>45283</v>
      </c>
      <c r="C99" s="58" t="s">
        <v>924</v>
      </c>
      <c r="D99" s="64" t="s">
        <v>1069</v>
      </c>
      <c r="E99" s="59">
        <v>18</v>
      </c>
      <c r="F99" s="64" t="s">
        <v>925</v>
      </c>
    </row>
    <row r="100" spans="1:6">
      <c r="A100" s="64" t="s">
        <v>37</v>
      </c>
      <c r="B100" s="63">
        <v>45267</v>
      </c>
      <c r="C100" s="58" t="s">
        <v>924</v>
      </c>
      <c r="D100" s="64" t="s">
        <v>1070</v>
      </c>
      <c r="E100" s="59">
        <v>18</v>
      </c>
      <c r="F100" s="64" t="s">
        <v>925</v>
      </c>
    </row>
    <row r="101" spans="1:6">
      <c r="A101" s="64" t="s">
        <v>37</v>
      </c>
      <c r="B101" s="63">
        <v>45267</v>
      </c>
      <c r="C101" s="58" t="s">
        <v>924</v>
      </c>
      <c r="D101" s="64" t="s">
        <v>1072</v>
      </c>
      <c r="E101" s="59">
        <v>18</v>
      </c>
      <c r="F101" s="64" t="s">
        <v>925</v>
      </c>
    </row>
    <row r="102" spans="1:6">
      <c r="A102" s="64" t="s">
        <v>100</v>
      </c>
      <c r="B102" s="63">
        <v>45274</v>
      </c>
      <c r="C102" s="58" t="s">
        <v>924</v>
      </c>
      <c r="D102" s="64" t="s">
        <v>1075</v>
      </c>
      <c r="E102" s="59">
        <v>18</v>
      </c>
      <c r="F102" s="64" t="s">
        <v>925</v>
      </c>
    </row>
    <row r="103" spans="1:6">
      <c r="A103" s="64" t="s">
        <v>37</v>
      </c>
      <c r="B103" s="63">
        <v>45267</v>
      </c>
      <c r="C103" s="58" t="s">
        <v>924</v>
      </c>
      <c r="D103" s="64" t="s">
        <v>639</v>
      </c>
      <c r="E103" s="59">
        <v>18</v>
      </c>
      <c r="F103" s="64" t="s">
        <v>925</v>
      </c>
    </row>
    <row r="104" spans="1:6">
      <c r="A104" s="64" t="s">
        <v>37</v>
      </c>
      <c r="B104" s="63">
        <v>45267</v>
      </c>
      <c r="C104" s="58" t="s">
        <v>924</v>
      </c>
      <c r="D104" s="64" t="s">
        <v>431</v>
      </c>
      <c r="E104" s="59">
        <v>18</v>
      </c>
      <c r="F104" s="64" t="s">
        <v>925</v>
      </c>
    </row>
    <row r="105" spans="1:6">
      <c r="A105" s="64" t="s">
        <v>194</v>
      </c>
      <c r="B105" s="63">
        <v>45274</v>
      </c>
      <c r="C105" s="58" t="s">
        <v>924</v>
      </c>
      <c r="D105" s="64" t="s">
        <v>1076</v>
      </c>
      <c r="E105" s="59">
        <v>18</v>
      </c>
      <c r="F105" s="64" t="s">
        <v>925</v>
      </c>
    </row>
    <row r="106" spans="1:6">
      <c r="A106" s="64" t="s">
        <v>194</v>
      </c>
      <c r="B106" s="63">
        <v>45274</v>
      </c>
      <c r="C106" s="58" t="s">
        <v>924</v>
      </c>
      <c r="D106" s="64" t="s">
        <v>1077</v>
      </c>
      <c r="E106" s="59">
        <v>18</v>
      </c>
      <c r="F106" s="64" t="s">
        <v>925</v>
      </c>
    </row>
    <row r="107" spans="1:6">
      <c r="A107" s="64" t="s">
        <v>44</v>
      </c>
      <c r="B107" s="63">
        <v>45288</v>
      </c>
      <c r="C107" s="58" t="s">
        <v>924</v>
      </c>
      <c r="D107" s="64" t="s">
        <v>117</v>
      </c>
      <c r="E107" s="59">
        <v>18</v>
      </c>
      <c r="F107" s="64" t="s">
        <v>925</v>
      </c>
    </row>
    <row r="108" spans="1:6">
      <c r="A108" s="64" t="s">
        <v>37</v>
      </c>
      <c r="B108" s="63">
        <v>45267</v>
      </c>
      <c r="C108" s="58" t="s">
        <v>924</v>
      </c>
      <c r="D108" s="64" t="s">
        <v>1078</v>
      </c>
      <c r="E108" s="59">
        <v>18</v>
      </c>
      <c r="F108" s="64" t="s">
        <v>925</v>
      </c>
    </row>
    <row r="109" spans="1:6">
      <c r="A109" s="64" t="s">
        <v>37</v>
      </c>
      <c r="B109" s="63">
        <v>45267</v>
      </c>
      <c r="C109" s="58" t="s">
        <v>924</v>
      </c>
      <c r="D109" s="64" t="s">
        <v>1079</v>
      </c>
      <c r="E109" s="59">
        <v>18</v>
      </c>
      <c r="F109" s="64" t="s">
        <v>925</v>
      </c>
    </row>
    <row r="110" spans="1:6">
      <c r="A110" s="64" t="s">
        <v>138</v>
      </c>
      <c r="B110" s="63">
        <v>45274</v>
      </c>
      <c r="C110" s="58" t="s">
        <v>924</v>
      </c>
      <c r="D110" s="64" t="s">
        <v>588</v>
      </c>
      <c r="E110" s="59">
        <v>18</v>
      </c>
      <c r="F110" s="64" t="s">
        <v>925</v>
      </c>
    </row>
    <row r="111" spans="1:6">
      <c r="A111" s="64" t="s">
        <v>194</v>
      </c>
      <c r="B111" s="63">
        <v>45274</v>
      </c>
      <c r="C111" s="58" t="s">
        <v>924</v>
      </c>
      <c r="D111" s="64" t="s">
        <v>1082</v>
      </c>
      <c r="E111" s="59">
        <v>18</v>
      </c>
      <c r="F111" s="64" t="s">
        <v>925</v>
      </c>
    </row>
    <row r="112" spans="1:6">
      <c r="A112" s="64" t="s">
        <v>138</v>
      </c>
      <c r="B112" s="63">
        <v>45274</v>
      </c>
      <c r="C112" s="58" t="s">
        <v>924</v>
      </c>
      <c r="D112" s="64" t="s">
        <v>1083</v>
      </c>
      <c r="E112" s="59">
        <v>18</v>
      </c>
      <c r="F112" s="64" t="s">
        <v>925</v>
      </c>
    </row>
    <row r="113" spans="1:6">
      <c r="A113" s="64" t="s">
        <v>9</v>
      </c>
      <c r="B113" s="63">
        <v>45276</v>
      </c>
      <c r="C113" s="58" t="s">
        <v>924</v>
      </c>
      <c r="D113" s="64" t="s">
        <v>1084</v>
      </c>
      <c r="E113" s="59">
        <v>18</v>
      </c>
      <c r="F113" s="64" t="s">
        <v>925</v>
      </c>
    </row>
    <row r="114" spans="1:6">
      <c r="A114" s="64" t="s">
        <v>103</v>
      </c>
      <c r="B114" s="63">
        <v>45271</v>
      </c>
      <c r="C114" s="58" t="s">
        <v>924</v>
      </c>
      <c r="D114" s="64" t="s">
        <v>1086</v>
      </c>
      <c r="E114" s="59">
        <v>18</v>
      </c>
      <c r="F114" s="64" t="s">
        <v>925</v>
      </c>
    </row>
    <row r="115" spans="1:6">
      <c r="A115" s="64" t="s">
        <v>103</v>
      </c>
      <c r="B115" s="63">
        <v>45271</v>
      </c>
      <c r="C115" s="58" t="s">
        <v>924</v>
      </c>
      <c r="D115" s="64" t="s">
        <v>1087</v>
      </c>
      <c r="E115" s="59">
        <v>18</v>
      </c>
      <c r="F115" s="64" t="s">
        <v>925</v>
      </c>
    </row>
    <row r="116" spans="1:6">
      <c r="A116" s="64" t="s">
        <v>161</v>
      </c>
      <c r="B116" s="63">
        <v>45285</v>
      </c>
      <c r="C116" s="58" t="s">
        <v>924</v>
      </c>
      <c r="D116" s="64" t="s">
        <v>1088</v>
      </c>
      <c r="E116" s="59">
        <v>18</v>
      </c>
      <c r="F116" s="64" t="s">
        <v>925</v>
      </c>
    </row>
    <row r="117" spans="1:6">
      <c r="A117" s="64" t="s">
        <v>37</v>
      </c>
      <c r="B117" s="63">
        <v>45267</v>
      </c>
      <c r="C117" s="58" t="s">
        <v>924</v>
      </c>
      <c r="D117" s="64" t="s">
        <v>1089</v>
      </c>
      <c r="E117" s="59">
        <v>18</v>
      </c>
      <c r="F117" s="64" t="s">
        <v>925</v>
      </c>
    </row>
    <row r="118" spans="1:6">
      <c r="A118" s="64" t="s">
        <v>138</v>
      </c>
      <c r="B118" s="63">
        <v>45274</v>
      </c>
      <c r="C118" s="58" t="s">
        <v>924</v>
      </c>
      <c r="D118" s="64" t="s">
        <v>1092</v>
      </c>
      <c r="E118" s="59">
        <v>18</v>
      </c>
      <c r="F118" s="64" t="s">
        <v>925</v>
      </c>
    </row>
    <row r="119" spans="1:6">
      <c r="A119" s="64" t="s">
        <v>103</v>
      </c>
      <c r="B119" s="63">
        <v>45271</v>
      </c>
      <c r="C119" s="58" t="s">
        <v>924</v>
      </c>
      <c r="D119" s="64" t="s">
        <v>530</v>
      </c>
      <c r="E119" s="59">
        <v>18</v>
      </c>
      <c r="F119" s="64" t="s">
        <v>925</v>
      </c>
    </row>
    <row r="120" spans="1:6">
      <c r="A120" s="64" t="s">
        <v>37</v>
      </c>
      <c r="B120" s="63">
        <v>45268</v>
      </c>
      <c r="C120" s="58" t="s">
        <v>924</v>
      </c>
      <c r="D120" s="64" t="s">
        <v>1093</v>
      </c>
      <c r="E120" s="59">
        <v>18</v>
      </c>
      <c r="F120" s="64" t="s">
        <v>925</v>
      </c>
    </row>
    <row r="121" spans="1:6">
      <c r="A121" s="64" t="s">
        <v>37</v>
      </c>
      <c r="B121" s="63">
        <v>45267</v>
      </c>
      <c r="C121" s="58" t="s">
        <v>924</v>
      </c>
      <c r="D121" s="64" t="s">
        <v>643</v>
      </c>
      <c r="E121" s="59">
        <v>18</v>
      </c>
      <c r="F121" s="64" t="s">
        <v>925</v>
      </c>
    </row>
    <row r="122" spans="1:6">
      <c r="A122" s="64" t="s">
        <v>57</v>
      </c>
      <c r="B122" s="63">
        <v>45273</v>
      </c>
      <c r="C122" s="58" t="s">
        <v>924</v>
      </c>
      <c r="D122" s="64" t="s">
        <v>1094</v>
      </c>
      <c r="E122" s="59">
        <v>18</v>
      </c>
      <c r="F122" s="64" t="s">
        <v>925</v>
      </c>
    </row>
    <row r="123" spans="1:6">
      <c r="A123" s="64" t="s">
        <v>161</v>
      </c>
      <c r="B123" s="63">
        <v>45285</v>
      </c>
      <c r="C123" s="58" t="s">
        <v>924</v>
      </c>
      <c r="D123" s="64" t="s">
        <v>1095</v>
      </c>
      <c r="E123" s="59">
        <v>18</v>
      </c>
      <c r="F123" s="64" t="s">
        <v>925</v>
      </c>
    </row>
    <row r="124" spans="1:6">
      <c r="A124" s="64" t="s">
        <v>161</v>
      </c>
      <c r="B124" s="63">
        <v>45285</v>
      </c>
      <c r="C124" s="58" t="s">
        <v>924</v>
      </c>
      <c r="D124" s="64" t="s">
        <v>1099</v>
      </c>
      <c r="E124" s="59">
        <v>18</v>
      </c>
      <c r="F124" s="64" t="s">
        <v>925</v>
      </c>
    </row>
    <row r="125" spans="1:6">
      <c r="A125" s="64" t="s">
        <v>37</v>
      </c>
      <c r="B125" s="63">
        <v>45267</v>
      </c>
      <c r="C125" s="58" t="s">
        <v>924</v>
      </c>
      <c r="D125" s="64" t="s">
        <v>1100</v>
      </c>
      <c r="E125" s="59">
        <v>18</v>
      </c>
      <c r="F125" s="64" t="s">
        <v>925</v>
      </c>
    </row>
    <row r="126" spans="1:6">
      <c r="A126" s="64" t="s">
        <v>37</v>
      </c>
      <c r="B126" s="63">
        <v>45267</v>
      </c>
      <c r="C126" s="58" t="s">
        <v>924</v>
      </c>
      <c r="D126" s="64" t="s">
        <v>1101</v>
      </c>
      <c r="E126" s="59">
        <v>18</v>
      </c>
      <c r="F126" s="64" t="s">
        <v>925</v>
      </c>
    </row>
    <row r="127" spans="1:6">
      <c r="A127" s="64" t="s">
        <v>37</v>
      </c>
      <c r="B127" s="63">
        <v>45267</v>
      </c>
      <c r="C127" s="58" t="s">
        <v>924</v>
      </c>
      <c r="D127" s="64" t="s">
        <v>1102</v>
      </c>
      <c r="E127" s="59">
        <v>18</v>
      </c>
      <c r="F127" s="64" t="s">
        <v>925</v>
      </c>
    </row>
    <row r="128" spans="1:6">
      <c r="A128" s="64" t="s">
        <v>194</v>
      </c>
      <c r="B128" s="63">
        <v>45274</v>
      </c>
      <c r="C128" s="58" t="s">
        <v>924</v>
      </c>
      <c r="D128" s="64" t="s">
        <v>1103</v>
      </c>
      <c r="E128" s="59">
        <v>18</v>
      </c>
      <c r="F128" s="64" t="s">
        <v>925</v>
      </c>
    </row>
    <row r="129" spans="1:6">
      <c r="A129" s="64" t="s">
        <v>161</v>
      </c>
      <c r="B129" s="63">
        <v>45285</v>
      </c>
      <c r="C129" s="58" t="s">
        <v>924</v>
      </c>
      <c r="D129" s="64" t="s">
        <v>1104</v>
      </c>
      <c r="E129" s="59">
        <v>18</v>
      </c>
      <c r="F129" s="64" t="s">
        <v>925</v>
      </c>
    </row>
    <row r="130" spans="1:6">
      <c r="A130" s="64" t="s">
        <v>37</v>
      </c>
      <c r="B130" s="63">
        <v>45267</v>
      </c>
      <c r="C130" s="58" t="s">
        <v>924</v>
      </c>
      <c r="D130" s="64" t="s">
        <v>652</v>
      </c>
      <c r="E130" s="59">
        <v>18</v>
      </c>
      <c r="F130" s="64" t="s">
        <v>925</v>
      </c>
    </row>
    <row r="131" spans="1:6">
      <c r="A131" s="64" t="s">
        <v>37</v>
      </c>
      <c r="B131" s="63">
        <v>45267</v>
      </c>
      <c r="C131" s="58" t="s">
        <v>924</v>
      </c>
      <c r="D131" s="64" t="s">
        <v>1107</v>
      </c>
      <c r="E131" s="59">
        <v>18</v>
      </c>
      <c r="F131" s="64" t="s">
        <v>925</v>
      </c>
    </row>
    <row r="132" spans="1:6">
      <c r="A132" s="64" t="s">
        <v>161</v>
      </c>
      <c r="B132" s="63">
        <v>45285</v>
      </c>
      <c r="C132" s="58" t="s">
        <v>924</v>
      </c>
      <c r="D132" s="64" t="s">
        <v>1108</v>
      </c>
      <c r="E132" s="59">
        <v>18</v>
      </c>
      <c r="F132" s="64" t="s">
        <v>925</v>
      </c>
    </row>
    <row r="133" spans="1:6">
      <c r="A133" s="64" t="s">
        <v>194</v>
      </c>
      <c r="B133" s="63">
        <v>45274</v>
      </c>
      <c r="C133" s="58" t="s">
        <v>924</v>
      </c>
      <c r="D133" s="64" t="s">
        <v>680</v>
      </c>
      <c r="E133" s="59">
        <v>18</v>
      </c>
      <c r="F133" s="64" t="s">
        <v>925</v>
      </c>
    </row>
    <row r="134" spans="1:6">
      <c r="A134" s="64" t="s">
        <v>161</v>
      </c>
      <c r="B134" s="63">
        <v>45285</v>
      </c>
      <c r="C134" s="58" t="s">
        <v>924</v>
      </c>
      <c r="D134" s="64" t="s">
        <v>1110</v>
      </c>
      <c r="E134" s="59">
        <v>18</v>
      </c>
      <c r="F134" s="64" t="s">
        <v>925</v>
      </c>
    </row>
    <row r="135" spans="1:6">
      <c r="A135" s="64" t="s">
        <v>37</v>
      </c>
      <c r="B135" s="63">
        <v>45267</v>
      </c>
      <c r="C135" s="58" t="s">
        <v>924</v>
      </c>
      <c r="D135" s="64" t="s">
        <v>673</v>
      </c>
      <c r="E135" s="59">
        <v>18</v>
      </c>
      <c r="F135" s="64" t="s">
        <v>925</v>
      </c>
    </row>
    <row r="136" spans="1:6">
      <c r="A136" s="64" t="s">
        <v>119</v>
      </c>
      <c r="B136" s="63">
        <v>45267</v>
      </c>
      <c r="C136" s="58" t="s">
        <v>924</v>
      </c>
      <c r="D136" s="64" t="s">
        <v>1112</v>
      </c>
      <c r="E136" s="59">
        <v>18</v>
      </c>
      <c r="F136" s="64" t="s">
        <v>925</v>
      </c>
    </row>
    <row r="137" spans="1:6">
      <c r="A137" s="64" t="s">
        <v>44</v>
      </c>
      <c r="B137" s="63">
        <v>45286</v>
      </c>
      <c r="C137" s="58" t="s">
        <v>924</v>
      </c>
      <c r="D137" s="64" t="s">
        <v>1116</v>
      </c>
      <c r="E137" s="59">
        <v>18</v>
      </c>
      <c r="F137" s="64" t="s">
        <v>925</v>
      </c>
    </row>
    <row r="138" spans="1:6">
      <c r="A138" s="64" t="s">
        <v>194</v>
      </c>
      <c r="B138" s="63">
        <v>45274</v>
      </c>
      <c r="C138" s="58" t="s">
        <v>924</v>
      </c>
      <c r="D138" s="64" t="s">
        <v>682</v>
      </c>
      <c r="E138" s="59">
        <v>18</v>
      </c>
      <c r="F138" s="64" t="s">
        <v>925</v>
      </c>
    </row>
    <row r="139" spans="1:6">
      <c r="A139" s="64" t="s">
        <v>8</v>
      </c>
      <c r="B139" s="63">
        <v>45279</v>
      </c>
      <c r="C139" s="58" t="s">
        <v>924</v>
      </c>
      <c r="D139" s="64" t="s">
        <v>1117</v>
      </c>
      <c r="E139" s="59">
        <v>18</v>
      </c>
      <c r="F139" s="64" t="s">
        <v>925</v>
      </c>
    </row>
    <row r="140" spans="1:6">
      <c r="A140" s="64" t="s">
        <v>37</v>
      </c>
      <c r="B140" s="63">
        <v>45267</v>
      </c>
      <c r="C140" s="58" t="s">
        <v>924</v>
      </c>
      <c r="D140" s="64" t="s">
        <v>1119</v>
      </c>
      <c r="E140" s="59">
        <v>18</v>
      </c>
      <c r="F140" s="64" t="s">
        <v>925</v>
      </c>
    </row>
    <row r="141" spans="1:6">
      <c r="A141" s="64" t="s">
        <v>37</v>
      </c>
      <c r="B141" s="63">
        <v>45267</v>
      </c>
      <c r="C141" s="58" t="s">
        <v>924</v>
      </c>
      <c r="D141" s="64" t="s">
        <v>1122</v>
      </c>
      <c r="E141" s="59">
        <v>18</v>
      </c>
      <c r="F141" s="64" t="s">
        <v>925</v>
      </c>
    </row>
    <row r="142" spans="1:6">
      <c r="A142" s="64" t="s">
        <v>161</v>
      </c>
      <c r="B142" s="63">
        <v>45286</v>
      </c>
      <c r="C142" s="58" t="s">
        <v>924</v>
      </c>
      <c r="D142" s="64" t="s">
        <v>1125</v>
      </c>
      <c r="E142" s="59">
        <v>18</v>
      </c>
      <c r="F142" s="64" t="s">
        <v>925</v>
      </c>
    </row>
    <row r="143" spans="1:6">
      <c r="A143" s="64" t="s">
        <v>9</v>
      </c>
      <c r="B143" s="63">
        <v>45266</v>
      </c>
      <c r="C143" s="58" t="s">
        <v>924</v>
      </c>
      <c r="D143" s="64" t="s">
        <v>1126</v>
      </c>
      <c r="E143" s="59">
        <v>18</v>
      </c>
      <c r="F143" s="64" t="s">
        <v>925</v>
      </c>
    </row>
    <row r="144" spans="1:6">
      <c r="A144" s="64" t="s">
        <v>119</v>
      </c>
      <c r="B144" s="63">
        <v>45267</v>
      </c>
      <c r="C144" s="58" t="s">
        <v>924</v>
      </c>
      <c r="D144" s="64" t="s">
        <v>1127</v>
      </c>
      <c r="E144" s="59">
        <v>18</v>
      </c>
      <c r="F144" s="64" t="s">
        <v>925</v>
      </c>
    </row>
    <row r="145" spans="1:6">
      <c r="A145" s="64" t="s">
        <v>103</v>
      </c>
      <c r="B145" s="63">
        <v>45271</v>
      </c>
      <c r="C145" s="58" t="s">
        <v>924</v>
      </c>
      <c r="D145" s="64" t="s">
        <v>1129</v>
      </c>
      <c r="E145" s="59">
        <v>18</v>
      </c>
      <c r="F145" s="64" t="s">
        <v>925</v>
      </c>
    </row>
    <row r="146" spans="1:6">
      <c r="A146" s="64" t="s">
        <v>161</v>
      </c>
      <c r="B146" s="63">
        <v>45285</v>
      </c>
      <c r="C146" s="58" t="s">
        <v>924</v>
      </c>
      <c r="D146" s="64" t="s">
        <v>1130</v>
      </c>
      <c r="E146" s="59">
        <v>18</v>
      </c>
      <c r="F146" s="64" t="s">
        <v>925</v>
      </c>
    </row>
    <row r="147" spans="1:6">
      <c r="A147" s="64" t="s">
        <v>119</v>
      </c>
      <c r="B147" s="63">
        <v>45267</v>
      </c>
      <c r="C147" s="58" t="s">
        <v>924</v>
      </c>
      <c r="D147" s="64" t="s">
        <v>300</v>
      </c>
      <c r="E147" s="59">
        <v>18</v>
      </c>
      <c r="F147" s="64" t="s">
        <v>925</v>
      </c>
    </row>
    <row r="148" spans="1:6">
      <c r="A148" s="64" t="s">
        <v>194</v>
      </c>
      <c r="B148" s="63">
        <v>45274</v>
      </c>
      <c r="C148" s="58" t="s">
        <v>924</v>
      </c>
      <c r="D148" s="64" t="s">
        <v>1135</v>
      </c>
      <c r="E148" s="59">
        <v>18</v>
      </c>
      <c r="F148" s="64" t="s">
        <v>925</v>
      </c>
    </row>
    <row r="149" spans="1:6">
      <c r="A149" s="64" t="s">
        <v>57</v>
      </c>
      <c r="B149" s="63">
        <v>45271</v>
      </c>
      <c r="C149" s="58" t="s">
        <v>924</v>
      </c>
      <c r="D149" s="64" t="s">
        <v>1138</v>
      </c>
      <c r="E149" s="59">
        <v>18</v>
      </c>
      <c r="F149" s="64" t="s">
        <v>925</v>
      </c>
    </row>
    <row r="150" spans="1:6">
      <c r="A150" s="64" t="s">
        <v>194</v>
      </c>
      <c r="B150" s="63">
        <v>45274</v>
      </c>
      <c r="C150" s="58" t="s">
        <v>924</v>
      </c>
      <c r="D150" s="64" t="s">
        <v>1144</v>
      </c>
      <c r="E150" s="59">
        <v>18</v>
      </c>
      <c r="F150" s="64" t="s">
        <v>925</v>
      </c>
    </row>
    <row r="151" spans="1:6">
      <c r="A151" s="64" t="s">
        <v>100</v>
      </c>
      <c r="B151" s="63">
        <v>45274</v>
      </c>
      <c r="C151" s="58" t="s">
        <v>924</v>
      </c>
      <c r="D151" s="64" t="s">
        <v>1145</v>
      </c>
      <c r="E151" s="59">
        <v>18</v>
      </c>
      <c r="F151" s="64" t="s">
        <v>925</v>
      </c>
    </row>
    <row r="152" spans="1:6">
      <c r="A152" s="64" t="s">
        <v>28</v>
      </c>
      <c r="B152" s="63">
        <v>45289</v>
      </c>
      <c r="C152" s="58" t="s">
        <v>924</v>
      </c>
      <c r="D152" s="64" t="s">
        <v>1146</v>
      </c>
      <c r="E152" s="59">
        <v>18</v>
      </c>
      <c r="F152" s="64" t="s">
        <v>925</v>
      </c>
    </row>
    <row r="153" spans="1:6">
      <c r="A153" s="64" t="s">
        <v>37</v>
      </c>
      <c r="B153" s="63">
        <v>45267</v>
      </c>
      <c r="C153" s="58" t="s">
        <v>924</v>
      </c>
      <c r="D153" s="64" t="s">
        <v>1147</v>
      </c>
      <c r="E153" s="59">
        <v>18</v>
      </c>
      <c r="F153" s="64" t="s">
        <v>925</v>
      </c>
    </row>
    <row r="154" spans="1:6">
      <c r="A154" s="64" t="s">
        <v>37</v>
      </c>
      <c r="B154" s="63">
        <v>45267</v>
      </c>
      <c r="C154" s="58" t="s">
        <v>924</v>
      </c>
      <c r="D154" s="64" t="s">
        <v>221</v>
      </c>
      <c r="E154" s="59">
        <v>18</v>
      </c>
      <c r="F154" s="64" t="s">
        <v>925</v>
      </c>
    </row>
    <row r="155" spans="1:6">
      <c r="A155" s="64" t="s">
        <v>37</v>
      </c>
      <c r="B155" s="63">
        <v>45267</v>
      </c>
      <c r="C155" s="58" t="s">
        <v>924</v>
      </c>
      <c r="D155" s="64" t="s">
        <v>1148</v>
      </c>
      <c r="E155" s="59">
        <v>18</v>
      </c>
      <c r="F155" s="64" t="s">
        <v>925</v>
      </c>
    </row>
    <row r="156" spans="1:6">
      <c r="A156" s="64" t="s">
        <v>37</v>
      </c>
      <c r="B156" s="63">
        <v>45267</v>
      </c>
      <c r="C156" s="58" t="s">
        <v>924</v>
      </c>
      <c r="D156" s="64" t="s">
        <v>1149</v>
      </c>
      <c r="E156" s="59">
        <v>18</v>
      </c>
      <c r="F156" s="64" t="s">
        <v>925</v>
      </c>
    </row>
    <row r="157" spans="1:6">
      <c r="A157" s="64" t="s">
        <v>28</v>
      </c>
      <c r="B157" s="63">
        <v>45267</v>
      </c>
      <c r="C157" s="58" t="s">
        <v>924</v>
      </c>
      <c r="D157" s="64" t="s">
        <v>1150</v>
      </c>
      <c r="E157" s="59">
        <v>18</v>
      </c>
      <c r="F157" s="64" t="s">
        <v>925</v>
      </c>
    </row>
    <row r="158" spans="1:6">
      <c r="A158" s="64" t="s">
        <v>161</v>
      </c>
      <c r="B158" s="63">
        <v>45285</v>
      </c>
      <c r="C158" s="58" t="s">
        <v>924</v>
      </c>
      <c r="D158" s="64" t="s">
        <v>1152</v>
      </c>
      <c r="E158" s="59">
        <v>18</v>
      </c>
      <c r="F158" s="64" t="s">
        <v>925</v>
      </c>
    </row>
    <row r="159" spans="1:6">
      <c r="A159" s="64" t="s">
        <v>37</v>
      </c>
      <c r="B159" s="63">
        <v>45267</v>
      </c>
      <c r="C159" s="58" t="s">
        <v>924</v>
      </c>
      <c r="D159" s="64" t="s">
        <v>1153</v>
      </c>
      <c r="E159" s="59">
        <v>18</v>
      </c>
      <c r="F159" s="64" t="s">
        <v>925</v>
      </c>
    </row>
    <row r="160" spans="1:6">
      <c r="A160" s="64" t="s">
        <v>37</v>
      </c>
      <c r="B160" s="63">
        <v>45267</v>
      </c>
      <c r="C160" s="58" t="s">
        <v>924</v>
      </c>
      <c r="D160" s="64" t="s">
        <v>1156</v>
      </c>
      <c r="E160" s="59">
        <v>18</v>
      </c>
      <c r="F160" s="64" t="s">
        <v>925</v>
      </c>
    </row>
    <row r="161" spans="1:6">
      <c r="A161" s="64" t="s">
        <v>37</v>
      </c>
      <c r="B161" s="63">
        <v>45267</v>
      </c>
      <c r="C161" s="58" t="s">
        <v>924</v>
      </c>
      <c r="D161" s="64" t="s">
        <v>1158</v>
      </c>
      <c r="E161" s="59">
        <v>18</v>
      </c>
      <c r="F161" s="64" t="s">
        <v>925</v>
      </c>
    </row>
    <row r="162" spans="1:6">
      <c r="A162" s="64" t="s">
        <v>37</v>
      </c>
      <c r="B162" s="63">
        <v>45267</v>
      </c>
      <c r="C162" s="58" t="s">
        <v>924</v>
      </c>
      <c r="D162" s="64" t="s">
        <v>1160</v>
      </c>
      <c r="E162" s="59">
        <v>18</v>
      </c>
      <c r="F162" s="64" t="s">
        <v>925</v>
      </c>
    </row>
    <row r="163" spans="1:6">
      <c r="A163" s="64" t="s">
        <v>161</v>
      </c>
      <c r="B163" s="63">
        <v>45285</v>
      </c>
      <c r="C163" s="58" t="s">
        <v>924</v>
      </c>
      <c r="D163" s="64" t="s">
        <v>568</v>
      </c>
      <c r="E163" s="59">
        <v>18</v>
      </c>
      <c r="F163" s="64" t="s">
        <v>925</v>
      </c>
    </row>
    <row r="164" spans="1:6">
      <c r="A164" s="64" t="s">
        <v>194</v>
      </c>
      <c r="B164" s="63">
        <v>45274</v>
      </c>
      <c r="C164" s="58" t="s">
        <v>924</v>
      </c>
      <c r="D164" s="64" t="s">
        <v>1163</v>
      </c>
      <c r="E164" s="59">
        <v>18</v>
      </c>
      <c r="F164" s="64" t="s">
        <v>925</v>
      </c>
    </row>
    <row r="165" spans="1:6">
      <c r="A165" s="64" t="s">
        <v>103</v>
      </c>
      <c r="B165" s="63">
        <v>45271</v>
      </c>
      <c r="C165" s="58" t="s">
        <v>924</v>
      </c>
      <c r="D165" s="64" t="s">
        <v>1164</v>
      </c>
      <c r="E165" s="59">
        <v>18</v>
      </c>
      <c r="F165" s="64" t="s">
        <v>925</v>
      </c>
    </row>
    <row r="166" spans="1:6">
      <c r="A166" s="64" t="s">
        <v>100</v>
      </c>
      <c r="B166" s="63">
        <v>45271</v>
      </c>
      <c r="C166" s="58" t="s">
        <v>924</v>
      </c>
      <c r="D166" s="64" t="s">
        <v>1165</v>
      </c>
      <c r="E166" s="59">
        <v>18</v>
      </c>
      <c r="F166" s="64" t="s">
        <v>925</v>
      </c>
    </row>
    <row r="167" spans="1:6">
      <c r="A167" s="64" t="s">
        <v>37</v>
      </c>
      <c r="B167" s="63">
        <v>45267</v>
      </c>
      <c r="C167" s="58" t="s">
        <v>924</v>
      </c>
      <c r="D167" s="64" t="s">
        <v>311</v>
      </c>
      <c r="E167" s="59">
        <v>18</v>
      </c>
      <c r="F167" s="64" t="s">
        <v>925</v>
      </c>
    </row>
    <row r="168" spans="1:6">
      <c r="A168" s="64" t="s">
        <v>194</v>
      </c>
      <c r="B168" s="63">
        <v>45274</v>
      </c>
      <c r="C168" s="58" t="s">
        <v>924</v>
      </c>
      <c r="D168" s="64" t="s">
        <v>1166</v>
      </c>
      <c r="E168" s="59">
        <v>18</v>
      </c>
      <c r="F168" s="64" t="s">
        <v>925</v>
      </c>
    </row>
    <row r="169" spans="1:6">
      <c r="A169" s="64" t="s">
        <v>57</v>
      </c>
      <c r="B169" s="63">
        <v>45271</v>
      </c>
      <c r="C169" s="58" t="s">
        <v>924</v>
      </c>
      <c r="D169" s="64" t="s">
        <v>1167</v>
      </c>
      <c r="E169" s="59">
        <v>18</v>
      </c>
      <c r="F169" s="64" t="s">
        <v>925</v>
      </c>
    </row>
    <row r="170" spans="1:6">
      <c r="A170" s="64" t="s">
        <v>100</v>
      </c>
      <c r="B170" s="63">
        <v>45274</v>
      </c>
      <c r="C170" s="58" t="s">
        <v>924</v>
      </c>
      <c r="D170" s="64" t="s">
        <v>1168</v>
      </c>
      <c r="E170" s="59">
        <v>18</v>
      </c>
      <c r="F170" s="64" t="s">
        <v>925</v>
      </c>
    </row>
    <row r="171" spans="1:6">
      <c r="A171" s="64" t="s">
        <v>37</v>
      </c>
      <c r="B171" s="63">
        <v>45267</v>
      </c>
      <c r="C171" s="58" t="s">
        <v>924</v>
      </c>
      <c r="D171" s="64" t="s">
        <v>1169</v>
      </c>
      <c r="E171" s="59">
        <v>18</v>
      </c>
      <c r="F171" s="64" t="s">
        <v>925</v>
      </c>
    </row>
    <row r="172" spans="1:6">
      <c r="A172" s="64" t="s">
        <v>100</v>
      </c>
      <c r="B172" s="63">
        <v>45271</v>
      </c>
      <c r="C172" s="58" t="s">
        <v>924</v>
      </c>
      <c r="D172" s="64" t="s">
        <v>1172</v>
      </c>
      <c r="E172" s="59">
        <v>18</v>
      </c>
      <c r="F172" s="64" t="s">
        <v>925</v>
      </c>
    </row>
    <row r="173" spans="1:6">
      <c r="A173" s="64" t="s">
        <v>37</v>
      </c>
      <c r="B173" s="63">
        <v>45267</v>
      </c>
      <c r="C173" s="58" t="s">
        <v>924</v>
      </c>
      <c r="D173" s="64" t="s">
        <v>71</v>
      </c>
      <c r="E173" s="59">
        <v>18</v>
      </c>
      <c r="F173" s="64" t="s">
        <v>925</v>
      </c>
    </row>
    <row r="174" spans="1:6">
      <c r="A174" s="64" t="s">
        <v>57</v>
      </c>
      <c r="B174" s="63">
        <v>45271</v>
      </c>
      <c r="C174" s="58" t="s">
        <v>924</v>
      </c>
      <c r="D174" s="64" t="s">
        <v>1176</v>
      </c>
      <c r="E174" s="59">
        <v>18</v>
      </c>
      <c r="F174" s="64" t="s">
        <v>925</v>
      </c>
    </row>
    <row r="175" spans="1:6">
      <c r="A175" s="64" t="s">
        <v>37</v>
      </c>
      <c r="B175" s="63">
        <v>45267</v>
      </c>
      <c r="C175" s="58" t="s">
        <v>924</v>
      </c>
      <c r="D175" s="64" t="s">
        <v>1177</v>
      </c>
      <c r="E175" s="59">
        <v>18</v>
      </c>
      <c r="F175" s="64" t="s">
        <v>925</v>
      </c>
    </row>
    <row r="176" spans="1:6">
      <c r="A176" s="64" t="s">
        <v>119</v>
      </c>
      <c r="B176" s="63">
        <v>45267</v>
      </c>
      <c r="C176" s="58" t="s">
        <v>924</v>
      </c>
      <c r="D176" s="64" t="s">
        <v>1178</v>
      </c>
      <c r="E176" s="59">
        <v>18</v>
      </c>
      <c r="F176" s="64" t="s">
        <v>925</v>
      </c>
    </row>
    <row r="177" spans="1:6">
      <c r="A177" s="64" t="s">
        <v>44</v>
      </c>
      <c r="B177" s="63">
        <v>45286</v>
      </c>
      <c r="C177" s="58" t="s">
        <v>924</v>
      </c>
      <c r="D177" s="64" t="s">
        <v>1179</v>
      </c>
      <c r="E177" s="59">
        <v>18</v>
      </c>
      <c r="F177" s="64" t="s">
        <v>925</v>
      </c>
    </row>
    <row r="178" spans="1:6">
      <c r="A178" s="64" t="s">
        <v>161</v>
      </c>
      <c r="B178" s="63">
        <v>45285</v>
      </c>
      <c r="C178" s="58" t="s">
        <v>924</v>
      </c>
      <c r="D178" s="64" t="s">
        <v>1181</v>
      </c>
      <c r="E178" s="59">
        <v>18</v>
      </c>
      <c r="F178" s="64" t="s">
        <v>925</v>
      </c>
    </row>
    <row r="179" spans="1:6">
      <c r="A179" s="64" t="s">
        <v>37</v>
      </c>
      <c r="B179" s="63">
        <v>45267</v>
      </c>
      <c r="C179" s="58" t="s">
        <v>924</v>
      </c>
      <c r="D179" s="64" t="s">
        <v>1184</v>
      </c>
      <c r="E179" s="59">
        <v>18</v>
      </c>
      <c r="F179" s="64" t="s">
        <v>925</v>
      </c>
    </row>
    <row r="180" spans="1:6">
      <c r="A180" s="64" t="s">
        <v>37</v>
      </c>
      <c r="B180" s="63">
        <v>45267</v>
      </c>
      <c r="C180" s="58" t="s">
        <v>924</v>
      </c>
      <c r="D180" s="64" t="s">
        <v>1185</v>
      </c>
      <c r="E180" s="59">
        <v>18</v>
      </c>
      <c r="F180" s="64" t="s">
        <v>925</v>
      </c>
    </row>
    <row r="181" spans="1:6">
      <c r="A181" s="64" t="s">
        <v>138</v>
      </c>
      <c r="B181" s="63">
        <v>45274</v>
      </c>
      <c r="C181" s="58" t="s">
        <v>924</v>
      </c>
      <c r="D181" s="64" t="s">
        <v>1188</v>
      </c>
      <c r="E181" s="59">
        <v>18</v>
      </c>
      <c r="F181" s="64" t="s">
        <v>925</v>
      </c>
    </row>
    <row r="182" spans="1:6">
      <c r="A182" s="64" t="s">
        <v>161</v>
      </c>
      <c r="B182" s="63">
        <v>45285</v>
      </c>
      <c r="C182" s="58" t="s">
        <v>924</v>
      </c>
      <c r="D182" s="64" t="s">
        <v>595</v>
      </c>
      <c r="E182" s="59">
        <v>18</v>
      </c>
      <c r="F182" s="64" t="s">
        <v>925</v>
      </c>
    </row>
    <row r="183" spans="1:6">
      <c r="A183" s="64" t="s">
        <v>161</v>
      </c>
      <c r="B183" s="63">
        <v>45285</v>
      </c>
      <c r="C183" s="58" t="s">
        <v>924</v>
      </c>
      <c r="D183" s="64" t="s">
        <v>1189</v>
      </c>
      <c r="E183" s="59">
        <v>18</v>
      </c>
      <c r="F183" s="64" t="s">
        <v>925</v>
      </c>
    </row>
    <row r="184" spans="1:6">
      <c r="A184" s="64" t="s">
        <v>100</v>
      </c>
      <c r="B184" s="63">
        <v>45271</v>
      </c>
      <c r="C184" s="58" t="s">
        <v>924</v>
      </c>
      <c r="D184" s="64" t="s">
        <v>1191</v>
      </c>
      <c r="E184" s="59">
        <v>18</v>
      </c>
      <c r="F184" s="64" t="s">
        <v>925</v>
      </c>
    </row>
    <row r="185" spans="1:6">
      <c r="A185" s="64" t="s">
        <v>100</v>
      </c>
      <c r="B185" s="63">
        <v>45274</v>
      </c>
      <c r="C185" s="58" t="s">
        <v>924</v>
      </c>
      <c r="D185" s="64" t="s">
        <v>577</v>
      </c>
      <c r="E185" s="59">
        <v>18</v>
      </c>
      <c r="F185" s="64" t="s">
        <v>925</v>
      </c>
    </row>
    <row r="186" spans="1:6">
      <c r="A186" s="64" t="s">
        <v>37</v>
      </c>
      <c r="B186" s="63">
        <v>45267</v>
      </c>
      <c r="C186" s="58" t="s">
        <v>924</v>
      </c>
      <c r="D186" s="64" t="s">
        <v>1193</v>
      </c>
      <c r="E186" s="59">
        <v>18</v>
      </c>
      <c r="F186" s="64" t="s">
        <v>925</v>
      </c>
    </row>
    <row r="187" spans="1:6">
      <c r="A187" s="64" t="s">
        <v>194</v>
      </c>
      <c r="B187" s="63">
        <v>45274</v>
      </c>
      <c r="C187" s="58" t="s">
        <v>924</v>
      </c>
      <c r="D187" s="64" t="s">
        <v>1194</v>
      </c>
      <c r="E187" s="59">
        <v>18</v>
      </c>
      <c r="F187" s="64" t="s">
        <v>925</v>
      </c>
    </row>
    <row r="188" spans="1:6">
      <c r="A188" s="64" t="s">
        <v>100</v>
      </c>
      <c r="B188" s="63">
        <v>45271</v>
      </c>
      <c r="C188" s="58" t="s">
        <v>924</v>
      </c>
      <c r="D188" s="64" t="s">
        <v>1196</v>
      </c>
      <c r="E188" s="59">
        <v>18</v>
      </c>
      <c r="F188" s="64" t="s">
        <v>925</v>
      </c>
    </row>
    <row r="189" spans="1:6">
      <c r="A189" s="64" t="s">
        <v>119</v>
      </c>
      <c r="B189" s="63">
        <v>45267</v>
      </c>
      <c r="C189" s="58" t="s">
        <v>924</v>
      </c>
      <c r="D189" s="64" t="s">
        <v>1198</v>
      </c>
      <c r="E189" s="59">
        <v>18</v>
      </c>
      <c r="F189" s="64" t="s">
        <v>925</v>
      </c>
    </row>
    <row r="190" spans="1:6">
      <c r="A190" s="64" t="s">
        <v>119</v>
      </c>
      <c r="B190" s="63">
        <v>45267</v>
      </c>
      <c r="C190" s="58" t="s">
        <v>924</v>
      </c>
      <c r="D190" s="64" t="s">
        <v>1201</v>
      </c>
      <c r="E190" s="59">
        <v>18</v>
      </c>
      <c r="F190" s="64" t="s">
        <v>925</v>
      </c>
    </row>
    <row r="191" spans="1:6">
      <c r="A191" s="64" t="s">
        <v>100</v>
      </c>
      <c r="B191" s="63">
        <v>45271</v>
      </c>
      <c r="C191" s="58" t="s">
        <v>924</v>
      </c>
      <c r="D191" s="64" t="s">
        <v>186</v>
      </c>
      <c r="E191" s="59">
        <v>18</v>
      </c>
      <c r="F191" s="64" t="s">
        <v>925</v>
      </c>
    </row>
    <row r="192" spans="1:6">
      <c r="A192" s="64" t="s">
        <v>100</v>
      </c>
      <c r="B192" s="63">
        <v>45274</v>
      </c>
      <c r="C192" s="58" t="s">
        <v>924</v>
      </c>
      <c r="D192" s="64" t="s">
        <v>1205</v>
      </c>
      <c r="E192" s="59">
        <v>18</v>
      </c>
      <c r="F192" s="64" t="s">
        <v>925</v>
      </c>
    </row>
    <row r="193" spans="1:6">
      <c r="A193" s="64" t="s">
        <v>37</v>
      </c>
      <c r="B193" s="63">
        <v>45267</v>
      </c>
      <c r="C193" s="58" t="s">
        <v>924</v>
      </c>
      <c r="D193" s="64" t="s">
        <v>1210</v>
      </c>
      <c r="E193" s="59">
        <v>18</v>
      </c>
      <c r="F193" s="64" t="s">
        <v>925</v>
      </c>
    </row>
    <row r="194" spans="1:6">
      <c r="A194" s="64" t="s">
        <v>194</v>
      </c>
      <c r="B194" s="63">
        <v>45274</v>
      </c>
      <c r="C194" s="58" t="s">
        <v>924</v>
      </c>
      <c r="D194" s="64" t="s">
        <v>1211</v>
      </c>
      <c r="E194" s="59">
        <v>18</v>
      </c>
      <c r="F194" s="64" t="s">
        <v>925</v>
      </c>
    </row>
    <row r="195" spans="1:6">
      <c r="A195" s="64" t="s">
        <v>100</v>
      </c>
      <c r="B195" s="63">
        <v>45271</v>
      </c>
      <c r="C195" s="58" t="s">
        <v>924</v>
      </c>
      <c r="D195" s="64" t="s">
        <v>1212</v>
      </c>
      <c r="E195" s="59">
        <v>18</v>
      </c>
      <c r="F195" s="64" t="s">
        <v>925</v>
      </c>
    </row>
    <row r="196" spans="1:6">
      <c r="A196" s="64" t="s">
        <v>138</v>
      </c>
      <c r="B196" s="63">
        <v>45279</v>
      </c>
      <c r="C196" s="58" t="s">
        <v>924</v>
      </c>
      <c r="D196" s="64" t="s">
        <v>1214</v>
      </c>
      <c r="E196" s="59">
        <v>18</v>
      </c>
      <c r="F196" s="64" t="s">
        <v>925</v>
      </c>
    </row>
    <row r="197" spans="1:6">
      <c r="A197" s="64" t="s">
        <v>100</v>
      </c>
      <c r="B197" s="63">
        <v>45274</v>
      </c>
      <c r="C197" s="58" t="s">
        <v>924</v>
      </c>
      <c r="D197" s="64" t="s">
        <v>1217</v>
      </c>
      <c r="E197" s="59">
        <v>18</v>
      </c>
      <c r="F197" s="64" t="s">
        <v>925</v>
      </c>
    </row>
    <row r="198" spans="1:6">
      <c r="A198" s="64" t="s">
        <v>138</v>
      </c>
      <c r="B198" s="63">
        <v>45274</v>
      </c>
      <c r="C198" s="58" t="s">
        <v>924</v>
      </c>
      <c r="D198" s="64" t="s">
        <v>598</v>
      </c>
      <c r="E198" s="59">
        <v>18</v>
      </c>
      <c r="F198" s="64" t="s">
        <v>925</v>
      </c>
    </row>
    <row r="199" spans="1:6">
      <c r="A199" s="64" t="s">
        <v>57</v>
      </c>
      <c r="B199" s="63">
        <v>45271</v>
      </c>
      <c r="C199" s="58" t="s">
        <v>924</v>
      </c>
      <c r="D199" s="64" t="s">
        <v>1218</v>
      </c>
      <c r="E199" s="59">
        <v>18</v>
      </c>
      <c r="F199" s="64" t="s">
        <v>925</v>
      </c>
    </row>
    <row r="200" spans="1:6">
      <c r="A200" s="64" t="s">
        <v>44</v>
      </c>
      <c r="B200" s="63">
        <v>45286</v>
      </c>
      <c r="C200" s="58" t="s">
        <v>924</v>
      </c>
      <c r="D200" s="64" t="s">
        <v>1219</v>
      </c>
      <c r="E200" s="59">
        <v>18</v>
      </c>
      <c r="F200" s="64" t="s">
        <v>925</v>
      </c>
    </row>
    <row r="201" spans="1:6">
      <c r="A201" s="64" t="s">
        <v>37</v>
      </c>
      <c r="B201" s="63">
        <v>45267</v>
      </c>
      <c r="C201" s="58" t="s">
        <v>924</v>
      </c>
      <c r="D201" s="64" t="s">
        <v>253</v>
      </c>
      <c r="E201" s="59">
        <v>18</v>
      </c>
      <c r="F201" s="64" t="s">
        <v>925</v>
      </c>
    </row>
    <row r="202" spans="1:6">
      <c r="A202" s="64" t="s">
        <v>138</v>
      </c>
      <c r="B202" s="63">
        <v>45274</v>
      </c>
      <c r="C202" s="58" t="s">
        <v>924</v>
      </c>
      <c r="D202" s="64" t="s">
        <v>1223</v>
      </c>
      <c r="E202" s="59">
        <v>18</v>
      </c>
      <c r="F202" s="64" t="s">
        <v>925</v>
      </c>
    </row>
    <row r="203" spans="1:6">
      <c r="A203" s="64" t="s">
        <v>37</v>
      </c>
      <c r="B203" s="63">
        <v>45267</v>
      </c>
      <c r="C203" s="58" t="s">
        <v>924</v>
      </c>
      <c r="D203" s="64" t="s">
        <v>1229</v>
      </c>
      <c r="E203" s="59">
        <v>18</v>
      </c>
      <c r="F203" s="64" t="s">
        <v>925</v>
      </c>
    </row>
    <row r="204" spans="1:6">
      <c r="A204" s="64" t="s">
        <v>37</v>
      </c>
      <c r="B204" s="63">
        <v>45267</v>
      </c>
      <c r="C204" s="58" t="s">
        <v>924</v>
      </c>
      <c r="D204" s="64" t="s">
        <v>1232</v>
      </c>
      <c r="E204" s="59">
        <v>18</v>
      </c>
      <c r="F204" s="64" t="s">
        <v>925</v>
      </c>
    </row>
    <row r="205" spans="1:6">
      <c r="A205" s="64" t="s">
        <v>103</v>
      </c>
      <c r="B205" s="63">
        <v>45271</v>
      </c>
      <c r="C205" s="58" t="s">
        <v>924</v>
      </c>
      <c r="D205" s="64" t="s">
        <v>1235</v>
      </c>
      <c r="E205" s="59">
        <v>18</v>
      </c>
      <c r="F205" s="64" t="s">
        <v>925</v>
      </c>
    </row>
    <row r="206" spans="1:6">
      <c r="A206" s="64" t="s">
        <v>103</v>
      </c>
      <c r="B206" s="63">
        <v>45271</v>
      </c>
      <c r="C206" s="58" t="s">
        <v>924</v>
      </c>
      <c r="D206" s="64" t="s">
        <v>1243</v>
      </c>
      <c r="E206" s="59">
        <v>18</v>
      </c>
      <c r="F206" s="64" t="s">
        <v>925</v>
      </c>
    </row>
    <row r="207" spans="1:6">
      <c r="A207" s="64" t="s">
        <v>37</v>
      </c>
      <c r="B207" s="63">
        <v>45267</v>
      </c>
      <c r="C207" s="58" t="s">
        <v>924</v>
      </c>
      <c r="D207" s="64" t="s">
        <v>539</v>
      </c>
      <c r="E207" s="59">
        <v>18</v>
      </c>
      <c r="F207" s="64" t="s">
        <v>925</v>
      </c>
    </row>
    <row r="208" spans="1:6">
      <c r="A208" s="64" t="s">
        <v>103</v>
      </c>
      <c r="B208" s="63">
        <v>45271</v>
      </c>
      <c r="C208" s="58" t="s">
        <v>924</v>
      </c>
      <c r="D208" s="64" t="s">
        <v>1261</v>
      </c>
      <c r="E208" s="59">
        <v>18</v>
      </c>
      <c r="F208" s="64" t="s">
        <v>925</v>
      </c>
    </row>
    <row r="209" spans="1:6">
      <c r="A209" s="64" t="s">
        <v>103</v>
      </c>
      <c r="B209" s="63">
        <v>45271</v>
      </c>
      <c r="C209" s="58" t="s">
        <v>924</v>
      </c>
      <c r="D209" s="64" t="s">
        <v>1269</v>
      </c>
      <c r="E209" s="59">
        <v>18</v>
      </c>
      <c r="F209" s="64" t="s">
        <v>925</v>
      </c>
    </row>
    <row r="210" spans="1:6">
      <c r="A210" s="64" t="s">
        <v>37</v>
      </c>
      <c r="B210" s="63">
        <v>45267</v>
      </c>
      <c r="C210" s="58" t="s">
        <v>924</v>
      </c>
      <c r="D210" s="64" t="s">
        <v>375</v>
      </c>
      <c r="E210" s="59">
        <v>18</v>
      </c>
      <c r="F210" s="64" t="s">
        <v>925</v>
      </c>
    </row>
    <row r="211" spans="1:6">
      <c r="A211" s="64" t="s">
        <v>37</v>
      </c>
      <c r="B211" s="63">
        <v>45267</v>
      </c>
      <c r="C211" s="58" t="s">
        <v>924</v>
      </c>
      <c r="D211" s="64" t="s">
        <v>1284</v>
      </c>
      <c r="E211" s="59">
        <v>18</v>
      </c>
      <c r="F211" s="64" t="s">
        <v>925</v>
      </c>
    </row>
    <row r="212" spans="1:6">
      <c r="A212" s="64" t="s">
        <v>112</v>
      </c>
      <c r="B212" s="63">
        <v>45286</v>
      </c>
      <c r="C212" s="58" t="s">
        <v>924</v>
      </c>
      <c r="D212" s="64" t="s">
        <v>1291</v>
      </c>
      <c r="E212" s="59">
        <v>18</v>
      </c>
      <c r="F212" s="64" t="s">
        <v>925</v>
      </c>
    </row>
    <row r="213" spans="1:6">
      <c r="A213" s="64" t="s">
        <v>44</v>
      </c>
      <c r="B213" s="63">
        <v>45286</v>
      </c>
      <c r="C213" s="58" t="s">
        <v>924</v>
      </c>
      <c r="D213" s="64" t="s">
        <v>1293</v>
      </c>
      <c r="E213" s="59">
        <v>18</v>
      </c>
      <c r="F213" s="64" t="s">
        <v>925</v>
      </c>
    </row>
    <row r="214" spans="1:6">
      <c r="A214" s="64" t="s">
        <v>44</v>
      </c>
      <c r="B214" s="63">
        <v>45286</v>
      </c>
      <c r="C214" s="58" t="s">
        <v>924</v>
      </c>
      <c r="D214" s="64" t="s">
        <v>1304</v>
      </c>
      <c r="E214" s="59">
        <v>18</v>
      </c>
      <c r="F214" s="64" t="s">
        <v>925</v>
      </c>
    </row>
    <row r="215" spans="1:6">
      <c r="A215" s="64" t="s">
        <v>161</v>
      </c>
      <c r="B215" s="63">
        <v>45285</v>
      </c>
      <c r="C215" s="58" t="s">
        <v>924</v>
      </c>
      <c r="D215" s="64" t="s">
        <v>1308</v>
      </c>
      <c r="E215" s="59">
        <v>18</v>
      </c>
      <c r="F215" s="64" t="s">
        <v>925</v>
      </c>
    </row>
    <row r="216" spans="1:6">
      <c r="A216" s="64" t="s">
        <v>112</v>
      </c>
      <c r="B216" s="63">
        <v>45286</v>
      </c>
      <c r="C216" s="58" t="s">
        <v>924</v>
      </c>
      <c r="D216" s="64" t="s">
        <v>1310</v>
      </c>
      <c r="E216" s="59">
        <v>18</v>
      </c>
      <c r="F216" s="64" t="s">
        <v>925</v>
      </c>
    </row>
    <row r="217" spans="1:6">
      <c r="A217" s="64" t="s">
        <v>37</v>
      </c>
      <c r="B217" s="63">
        <v>45267</v>
      </c>
      <c r="C217" s="58" t="s">
        <v>924</v>
      </c>
      <c r="D217" s="64" t="s">
        <v>1314</v>
      </c>
      <c r="E217" s="59">
        <v>18</v>
      </c>
      <c r="F217" s="64" t="s">
        <v>925</v>
      </c>
    </row>
    <row r="218" spans="1:6">
      <c r="A218" s="64" t="s">
        <v>138</v>
      </c>
      <c r="B218" s="63">
        <v>45274</v>
      </c>
      <c r="C218" s="58" t="s">
        <v>924</v>
      </c>
      <c r="D218" s="64" t="s">
        <v>1316</v>
      </c>
      <c r="E218" s="59">
        <v>18</v>
      </c>
      <c r="F218" s="64" t="s">
        <v>925</v>
      </c>
    </row>
    <row r="219" spans="1:6">
      <c r="A219" s="64" t="s">
        <v>112</v>
      </c>
      <c r="B219" s="63">
        <v>45286</v>
      </c>
      <c r="C219" s="58" t="s">
        <v>924</v>
      </c>
      <c r="D219" s="64" t="s">
        <v>1317</v>
      </c>
      <c r="E219" s="59">
        <v>18</v>
      </c>
      <c r="F219" s="64" t="s">
        <v>925</v>
      </c>
    </row>
    <row r="220" spans="1:6">
      <c r="A220" s="64" t="s">
        <v>119</v>
      </c>
      <c r="B220" s="63">
        <v>45267</v>
      </c>
      <c r="C220" s="58" t="s">
        <v>924</v>
      </c>
      <c r="D220" s="64" t="s">
        <v>413</v>
      </c>
      <c r="E220" s="59">
        <v>18</v>
      </c>
      <c r="F220" s="64" t="s">
        <v>925</v>
      </c>
    </row>
    <row r="221" spans="1:6">
      <c r="A221" s="64" t="s">
        <v>100</v>
      </c>
      <c r="B221" s="63">
        <v>45274</v>
      </c>
      <c r="C221" s="58" t="s">
        <v>924</v>
      </c>
      <c r="D221" s="64" t="s">
        <v>463</v>
      </c>
      <c r="E221" s="59">
        <v>18</v>
      </c>
      <c r="F221" s="64" t="s">
        <v>925</v>
      </c>
    </row>
    <row r="222" spans="1:6">
      <c r="A222" s="64" t="s">
        <v>100</v>
      </c>
      <c r="B222" s="63">
        <v>45274</v>
      </c>
      <c r="C222" s="58" t="s">
        <v>924</v>
      </c>
      <c r="D222" s="64" t="s">
        <v>1332</v>
      </c>
      <c r="E222" s="59">
        <v>18</v>
      </c>
      <c r="F222" s="64" t="s">
        <v>925</v>
      </c>
    </row>
    <row r="223" spans="1:6">
      <c r="A223" s="64" t="s">
        <v>100</v>
      </c>
      <c r="B223" s="63">
        <v>45271</v>
      </c>
      <c r="C223" s="58" t="s">
        <v>924</v>
      </c>
      <c r="D223" s="64" t="s">
        <v>1341</v>
      </c>
      <c r="E223" s="59">
        <v>18</v>
      </c>
      <c r="F223" s="64" t="s">
        <v>925</v>
      </c>
    </row>
    <row r="224" spans="1:6">
      <c r="A224" s="64" t="s">
        <v>37</v>
      </c>
      <c r="B224" s="63">
        <v>45267</v>
      </c>
      <c r="C224" s="58" t="s">
        <v>924</v>
      </c>
      <c r="D224" s="64" t="s">
        <v>1353</v>
      </c>
      <c r="E224" s="59">
        <v>18</v>
      </c>
      <c r="F224" s="64" t="s">
        <v>925</v>
      </c>
    </row>
    <row r="225" spans="1:6">
      <c r="A225" s="64" t="s">
        <v>37</v>
      </c>
      <c r="B225" s="63">
        <v>45267</v>
      </c>
      <c r="C225" s="58" t="s">
        <v>924</v>
      </c>
      <c r="D225" s="64" t="s">
        <v>1354</v>
      </c>
      <c r="E225" s="59">
        <v>18</v>
      </c>
      <c r="F225" s="64" t="s">
        <v>925</v>
      </c>
    </row>
    <row r="226" spans="1:6">
      <c r="A226" s="64" t="s">
        <v>37</v>
      </c>
      <c r="B226" s="63">
        <v>45267</v>
      </c>
      <c r="C226" s="58" t="s">
        <v>924</v>
      </c>
      <c r="D226" s="64" t="s">
        <v>1366</v>
      </c>
      <c r="E226" s="59">
        <v>18</v>
      </c>
      <c r="F226" s="64" t="s">
        <v>925</v>
      </c>
    </row>
    <row r="227" spans="1:6">
      <c r="A227" s="64" t="s">
        <v>9</v>
      </c>
      <c r="B227" s="63">
        <v>45291</v>
      </c>
      <c r="C227" s="58" t="s">
        <v>924</v>
      </c>
      <c r="D227" s="64" t="s">
        <v>1370</v>
      </c>
      <c r="E227" s="59">
        <v>18</v>
      </c>
      <c r="F227" s="64" t="s">
        <v>925</v>
      </c>
    </row>
    <row r="228" spans="1:6">
      <c r="A228" s="64" t="s">
        <v>37</v>
      </c>
      <c r="B228" s="63">
        <v>45267</v>
      </c>
      <c r="C228" s="58" t="s">
        <v>924</v>
      </c>
      <c r="D228" s="64" t="s">
        <v>1374</v>
      </c>
      <c r="E228" s="59">
        <v>18</v>
      </c>
      <c r="F228" s="64" t="s">
        <v>925</v>
      </c>
    </row>
    <row r="229" spans="1:6">
      <c r="A229" s="64" t="s">
        <v>37</v>
      </c>
      <c r="B229" s="63">
        <v>45267</v>
      </c>
      <c r="C229" s="58" t="s">
        <v>924</v>
      </c>
      <c r="D229" s="64" t="s">
        <v>1375</v>
      </c>
      <c r="E229" s="59">
        <v>18</v>
      </c>
      <c r="F229" s="64" t="s">
        <v>925</v>
      </c>
    </row>
    <row r="230" spans="1:6">
      <c r="A230" s="64" t="s">
        <v>44</v>
      </c>
      <c r="B230" s="63">
        <v>45286</v>
      </c>
      <c r="C230" s="58" t="s">
        <v>924</v>
      </c>
      <c r="D230" s="64" t="s">
        <v>1377</v>
      </c>
      <c r="E230" s="59">
        <v>18</v>
      </c>
      <c r="F230" s="64" t="s">
        <v>925</v>
      </c>
    </row>
    <row r="231" spans="1:6">
      <c r="A231" s="64" t="s">
        <v>138</v>
      </c>
      <c r="B231" s="63">
        <v>45274</v>
      </c>
      <c r="C231" s="58" t="s">
        <v>924</v>
      </c>
      <c r="D231" s="64" t="s">
        <v>1386</v>
      </c>
      <c r="E231" s="59">
        <v>18</v>
      </c>
      <c r="F231" s="64" t="s">
        <v>925</v>
      </c>
    </row>
    <row r="232" spans="1:6">
      <c r="A232" s="64" t="s">
        <v>9</v>
      </c>
      <c r="B232" s="63">
        <v>45291</v>
      </c>
      <c r="C232" s="58" t="s">
        <v>924</v>
      </c>
      <c r="D232" s="64" t="s">
        <v>1393</v>
      </c>
      <c r="E232" s="59">
        <v>18</v>
      </c>
      <c r="F232" s="64" t="s">
        <v>925</v>
      </c>
    </row>
    <row r="233" spans="1:6">
      <c r="A233" s="64" t="s">
        <v>44</v>
      </c>
      <c r="B233" s="63">
        <v>45286</v>
      </c>
      <c r="C233" s="58" t="s">
        <v>924</v>
      </c>
      <c r="D233" s="64" t="s">
        <v>1397</v>
      </c>
      <c r="E233" s="59">
        <v>18</v>
      </c>
      <c r="F233" s="64" t="s">
        <v>925</v>
      </c>
    </row>
    <row r="234" spans="1:6">
      <c r="A234" s="64" t="s">
        <v>8</v>
      </c>
      <c r="B234" s="63">
        <v>45262</v>
      </c>
      <c r="C234" s="58" t="s">
        <v>924</v>
      </c>
      <c r="D234" s="64" t="s">
        <v>1416</v>
      </c>
      <c r="E234" s="59">
        <v>18</v>
      </c>
      <c r="F234" s="64" t="s">
        <v>925</v>
      </c>
    </row>
    <row r="235" spans="1:6">
      <c r="A235" s="64" t="s">
        <v>194</v>
      </c>
      <c r="B235" s="63">
        <v>45290</v>
      </c>
      <c r="C235" s="58" t="s">
        <v>924</v>
      </c>
      <c r="D235" s="64" t="s">
        <v>1421</v>
      </c>
      <c r="E235" s="59">
        <v>18</v>
      </c>
      <c r="F235" s="64" t="s">
        <v>925</v>
      </c>
    </row>
    <row r="236" spans="1:6">
      <c r="A236" s="64" t="s">
        <v>44</v>
      </c>
      <c r="B236" s="63">
        <v>45286</v>
      </c>
      <c r="C236" s="58" t="s">
        <v>924</v>
      </c>
      <c r="D236" s="64" t="s">
        <v>1425</v>
      </c>
      <c r="E236" s="59">
        <v>18</v>
      </c>
      <c r="F236" s="64" t="s">
        <v>925</v>
      </c>
    </row>
    <row r="237" spans="1:6">
      <c r="A237" s="64" t="s">
        <v>28</v>
      </c>
      <c r="B237" s="63">
        <v>45284</v>
      </c>
      <c r="C237" s="58" t="s">
        <v>924</v>
      </c>
      <c r="D237" s="64" t="s">
        <v>1432</v>
      </c>
      <c r="E237" s="59">
        <v>18</v>
      </c>
      <c r="F237" s="64" t="s">
        <v>925</v>
      </c>
    </row>
    <row r="238" spans="1:6">
      <c r="A238" s="64" t="s">
        <v>138</v>
      </c>
      <c r="B238" s="63">
        <v>45279</v>
      </c>
      <c r="C238" s="58" t="s">
        <v>924</v>
      </c>
      <c r="D238" s="64" t="s">
        <v>1439</v>
      </c>
      <c r="E238" s="59">
        <v>18</v>
      </c>
      <c r="F238" s="64" t="s">
        <v>925</v>
      </c>
    </row>
    <row r="239" spans="1:6">
      <c r="A239" s="64" t="s">
        <v>14</v>
      </c>
      <c r="B239" s="63">
        <v>45269</v>
      </c>
      <c r="C239" s="58" t="s">
        <v>924</v>
      </c>
      <c r="D239" s="64" t="s">
        <v>1450</v>
      </c>
      <c r="E239" s="59">
        <v>18</v>
      </c>
      <c r="F239" s="64" t="s">
        <v>925</v>
      </c>
    </row>
    <row r="240" spans="1:6">
      <c r="A240" s="64" t="s">
        <v>194</v>
      </c>
      <c r="B240" s="63">
        <v>45279</v>
      </c>
      <c r="C240" s="58" t="s">
        <v>924</v>
      </c>
      <c r="D240" s="64" t="s">
        <v>507</v>
      </c>
      <c r="E240" s="59">
        <v>18</v>
      </c>
      <c r="F240" s="64" t="s">
        <v>925</v>
      </c>
    </row>
    <row r="241" spans="1:6">
      <c r="A241" s="64" t="s">
        <v>28</v>
      </c>
      <c r="B241" s="63">
        <v>45290</v>
      </c>
      <c r="C241" s="58" t="s">
        <v>924</v>
      </c>
      <c r="D241" s="64" t="s">
        <v>1461</v>
      </c>
      <c r="E241" s="59">
        <v>18</v>
      </c>
      <c r="F241" s="64" t="s">
        <v>925</v>
      </c>
    </row>
    <row r="242" spans="1:6">
      <c r="A242" s="64" t="s">
        <v>138</v>
      </c>
      <c r="B242" s="63">
        <v>45274</v>
      </c>
      <c r="C242" s="58" t="s">
        <v>924</v>
      </c>
      <c r="D242" s="64" t="s">
        <v>1464</v>
      </c>
      <c r="E242" s="59">
        <v>18</v>
      </c>
      <c r="F242" s="64" t="s">
        <v>925</v>
      </c>
    </row>
    <row r="243" spans="1:6">
      <c r="A243" s="64" t="s">
        <v>138</v>
      </c>
      <c r="B243" s="63">
        <v>45289</v>
      </c>
      <c r="C243" s="58" t="s">
        <v>924</v>
      </c>
      <c r="D243" s="64" t="s">
        <v>1465</v>
      </c>
      <c r="E243" s="59">
        <v>18</v>
      </c>
      <c r="F243" s="64" t="s">
        <v>925</v>
      </c>
    </row>
    <row r="244" spans="1:6">
      <c r="A244" s="64" t="s">
        <v>119</v>
      </c>
      <c r="B244" s="63">
        <v>45267</v>
      </c>
      <c r="C244" s="58" t="s">
        <v>924</v>
      </c>
      <c r="D244" s="64" t="s">
        <v>1466</v>
      </c>
      <c r="E244" s="59">
        <v>18</v>
      </c>
      <c r="F244" s="64" t="s">
        <v>925</v>
      </c>
    </row>
    <row r="245" spans="1:6">
      <c r="A245" s="64" t="s">
        <v>37</v>
      </c>
      <c r="B245" s="63">
        <v>45267</v>
      </c>
      <c r="C245" s="58" t="s">
        <v>924</v>
      </c>
      <c r="D245" s="64" t="s">
        <v>1471</v>
      </c>
      <c r="E245" s="59">
        <v>18</v>
      </c>
      <c r="F245" s="64" t="s">
        <v>925</v>
      </c>
    </row>
    <row r="246" spans="1:6">
      <c r="A246" s="64" t="s">
        <v>161</v>
      </c>
      <c r="B246" s="63">
        <v>45285</v>
      </c>
      <c r="C246" s="58" t="s">
        <v>924</v>
      </c>
      <c r="D246" s="64" t="s">
        <v>1473</v>
      </c>
      <c r="E246" s="59">
        <v>18</v>
      </c>
      <c r="F246" s="64" t="s">
        <v>925</v>
      </c>
    </row>
    <row r="247" spans="1:6">
      <c r="A247" s="64" t="s">
        <v>37</v>
      </c>
      <c r="B247" s="63">
        <v>45267</v>
      </c>
      <c r="C247" s="58" t="s">
        <v>924</v>
      </c>
      <c r="D247" s="64" t="s">
        <v>1477</v>
      </c>
      <c r="E247" s="59">
        <v>18</v>
      </c>
      <c r="F247" s="64" t="s">
        <v>925</v>
      </c>
    </row>
    <row r="248" spans="1:6">
      <c r="A248" s="64" t="s">
        <v>37</v>
      </c>
      <c r="B248" s="63">
        <v>45267</v>
      </c>
      <c r="C248" s="58" t="s">
        <v>924</v>
      </c>
      <c r="D248" s="64" t="s">
        <v>1478</v>
      </c>
      <c r="E248" s="59">
        <v>18</v>
      </c>
      <c r="F248" s="64" t="s">
        <v>925</v>
      </c>
    </row>
    <row r="249" spans="1:6">
      <c r="A249" s="64" t="s">
        <v>44</v>
      </c>
      <c r="B249" s="63">
        <v>45286</v>
      </c>
      <c r="C249" s="58" t="s">
        <v>924</v>
      </c>
      <c r="D249" s="64" t="s">
        <v>1484</v>
      </c>
      <c r="E249" s="59">
        <v>18</v>
      </c>
      <c r="F249" s="64" t="s">
        <v>925</v>
      </c>
    </row>
    <row r="250" spans="1:6">
      <c r="A250" s="64" t="s">
        <v>37</v>
      </c>
      <c r="B250" s="63">
        <v>45267</v>
      </c>
      <c r="C250" s="58" t="s">
        <v>924</v>
      </c>
      <c r="D250" s="64" t="s">
        <v>572</v>
      </c>
      <c r="E250" s="59">
        <v>18</v>
      </c>
      <c r="F250" s="64" t="s">
        <v>925</v>
      </c>
    </row>
    <row r="251" spans="1:6">
      <c r="A251" s="64" t="s">
        <v>37</v>
      </c>
      <c r="B251" s="63">
        <v>45267</v>
      </c>
      <c r="C251" s="58" t="s">
        <v>924</v>
      </c>
      <c r="D251" s="64" t="s">
        <v>1485</v>
      </c>
      <c r="E251" s="59">
        <v>18</v>
      </c>
      <c r="F251" s="64" t="s">
        <v>925</v>
      </c>
    </row>
    <row r="252" spans="1:6">
      <c r="A252" s="64" t="s">
        <v>37</v>
      </c>
      <c r="B252" s="63">
        <v>45267</v>
      </c>
      <c r="C252" s="58" t="s">
        <v>924</v>
      </c>
      <c r="D252" s="64" t="s">
        <v>1491</v>
      </c>
      <c r="E252" s="59">
        <v>18</v>
      </c>
      <c r="F252" s="64" t="s">
        <v>925</v>
      </c>
    </row>
    <row r="253" spans="1:6">
      <c r="A253" s="64" t="s">
        <v>194</v>
      </c>
      <c r="B253" s="63">
        <v>45274</v>
      </c>
      <c r="C253" s="58" t="s">
        <v>924</v>
      </c>
      <c r="D253" s="64" t="s">
        <v>1493</v>
      </c>
      <c r="E253" s="59">
        <v>18</v>
      </c>
      <c r="F253" s="64" t="s">
        <v>925</v>
      </c>
    </row>
    <row r="254" spans="1:6">
      <c r="A254" s="64" t="s">
        <v>44</v>
      </c>
      <c r="B254" s="63">
        <v>45286</v>
      </c>
      <c r="C254" s="58" t="s">
        <v>924</v>
      </c>
      <c r="D254" s="64" t="s">
        <v>1495</v>
      </c>
      <c r="E254" s="59">
        <v>18</v>
      </c>
      <c r="F254" s="64" t="s">
        <v>925</v>
      </c>
    </row>
    <row r="255" spans="1:6">
      <c r="A255" s="64" t="s">
        <v>161</v>
      </c>
      <c r="B255" s="63">
        <v>45285</v>
      </c>
      <c r="C255" s="58" t="s">
        <v>924</v>
      </c>
      <c r="D255" s="64" t="s">
        <v>557</v>
      </c>
      <c r="E255" s="59">
        <v>18</v>
      </c>
      <c r="F255" s="64" t="s">
        <v>925</v>
      </c>
    </row>
    <row r="256" spans="1:6">
      <c r="A256" s="64" t="s">
        <v>44</v>
      </c>
      <c r="B256" s="63">
        <v>45286</v>
      </c>
      <c r="C256" s="58" t="s">
        <v>924</v>
      </c>
      <c r="D256" s="64" t="s">
        <v>1500</v>
      </c>
      <c r="E256" s="59">
        <v>18</v>
      </c>
      <c r="F256" s="64" t="s">
        <v>925</v>
      </c>
    </row>
    <row r="257" spans="1:6">
      <c r="A257" s="64" t="s">
        <v>37</v>
      </c>
      <c r="B257" s="63">
        <v>45267</v>
      </c>
      <c r="C257" s="58" t="s">
        <v>924</v>
      </c>
      <c r="D257" s="64" t="s">
        <v>1501</v>
      </c>
      <c r="E257" s="59">
        <v>18</v>
      </c>
      <c r="F257" s="64" t="s">
        <v>925</v>
      </c>
    </row>
    <row r="258" spans="1:6">
      <c r="A258" s="64" t="s">
        <v>37</v>
      </c>
      <c r="B258" s="63">
        <v>45267</v>
      </c>
      <c r="C258" s="58" t="s">
        <v>924</v>
      </c>
      <c r="D258" s="64" t="s">
        <v>1506</v>
      </c>
      <c r="E258" s="59">
        <v>18</v>
      </c>
      <c r="F258" s="64" t="s">
        <v>925</v>
      </c>
    </row>
    <row r="259" spans="1:6">
      <c r="A259" s="64" t="s">
        <v>37</v>
      </c>
      <c r="B259" s="63">
        <v>45267</v>
      </c>
      <c r="C259" s="58" t="s">
        <v>924</v>
      </c>
      <c r="D259" s="64" t="s">
        <v>1508</v>
      </c>
      <c r="E259" s="59">
        <v>18</v>
      </c>
      <c r="F259" s="64" t="s">
        <v>925</v>
      </c>
    </row>
    <row r="260" spans="1:6">
      <c r="A260" s="64" t="s">
        <v>194</v>
      </c>
      <c r="B260" s="63">
        <v>45274</v>
      </c>
      <c r="C260" s="58" t="s">
        <v>924</v>
      </c>
      <c r="D260" s="64" t="s">
        <v>541</v>
      </c>
      <c r="E260" s="59">
        <v>18</v>
      </c>
      <c r="F260" s="64" t="s">
        <v>925</v>
      </c>
    </row>
    <row r="261" spans="1:6">
      <c r="A261" s="64" t="s">
        <v>194</v>
      </c>
      <c r="B261" s="63">
        <v>45274</v>
      </c>
      <c r="C261" s="58" t="s">
        <v>924</v>
      </c>
      <c r="D261" s="64" t="s">
        <v>1517</v>
      </c>
      <c r="E261" s="59">
        <v>18</v>
      </c>
      <c r="F261" s="64" t="s">
        <v>925</v>
      </c>
    </row>
    <row r="262" spans="1:6">
      <c r="A262" s="64" t="s">
        <v>37</v>
      </c>
      <c r="B262" s="63">
        <v>45267</v>
      </c>
      <c r="C262" s="58" t="s">
        <v>924</v>
      </c>
      <c r="D262" s="64" t="s">
        <v>526</v>
      </c>
      <c r="E262" s="59">
        <v>18</v>
      </c>
      <c r="F262" s="64" t="s">
        <v>925</v>
      </c>
    </row>
    <row r="263" spans="1:6">
      <c r="A263" s="64" t="s">
        <v>100</v>
      </c>
      <c r="B263" s="63">
        <v>45271</v>
      </c>
      <c r="C263" s="58" t="s">
        <v>924</v>
      </c>
      <c r="D263" s="64" t="s">
        <v>1519</v>
      </c>
      <c r="E263" s="59">
        <v>18</v>
      </c>
      <c r="F263" s="64" t="s">
        <v>925</v>
      </c>
    </row>
    <row r="264" spans="1:6">
      <c r="A264" s="64" t="s">
        <v>100</v>
      </c>
      <c r="B264" s="63">
        <v>45271</v>
      </c>
      <c r="C264" s="58" t="s">
        <v>924</v>
      </c>
      <c r="D264" s="64" t="s">
        <v>549</v>
      </c>
      <c r="E264" s="59">
        <v>18</v>
      </c>
      <c r="F264" s="64" t="s">
        <v>925</v>
      </c>
    </row>
    <row r="265" spans="1:6">
      <c r="A265" s="64" t="s">
        <v>37</v>
      </c>
      <c r="B265" s="63">
        <v>45267</v>
      </c>
      <c r="C265" s="58" t="s">
        <v>924</v>
      </c>
      <c r="D265" s="64" t="s">
        <v>1528</v>
      </c>
      <c r="E265" s="59">
        <v>18</v>
      </c>
      <c r="F265" s="64" t="s">
        <v>925</v>
      </c>
    </row>
    <row r="266" spans="1:6">
      <c r="A266" s="64" t="s">
        <v>37</v>
      </c>
      <c r="B266" s="63">
        <v>45267</v>
      </c>
      <c r="C266" s="58" t="s">
        <v>924</v>
      </c>
      <c r="D266" s="64" t="s">
        <v>540</v>
      </c>
      <c r="E266" s="59">
        <v>18</v>
      </c>
      <c r="F266" s="64" t="s">
        <v>925</v>
      </c>
    </row>
    <row r="267" spans="1:6">
      <c r="A267" s="64" t="s">
        <v>37</v>
      </c>
      <c r="B267" s="63">
        <v>45267</v>
      </c>
      <c r="C267" s="58" t="s">
        <v>924</v>
      </c>
      <c r="D267" s="64" t="s">
        <v>1538</v>
      </c>
      <c r="E267" s="59">
        <v>18</v>
      </c>
      <c r="F267" s="64" t="s">
        <v>925</v>
      </c>
    </row>
    <row r="268" spans="1:6">
      <c r="A268" s="64" t="s">
        <v>37</v>
      </c>
      <c r="B268" s="63">
        <v>45267</v>
      </c>
      <c r="C268" s="58" t="s">
        <v>924</v>
      </c>
      <c r="D268" s="64" t="s">
        <v>1540</v>
      </c>
      <c r="E268" s="59">
        <v>18</v>
      </c>
      <c r="F268" s="64" t="s">
        <v>925</v>
      </c>
    </row>
    <row r="269" spans="1:6">
      <c r="A269" s="64" t="s">
        <v>37</v>
      </c>
      <c r="B269" s="63">
        <v>45267</v>
      </c>
      <c r="C269" s="58" t="s">
        <v>924</v>
      </c>
      <c r="D269" s="64" t="s">
        <v>1565</v>
      </c>
      <c r="E269" s="59">
        <v>18</v>
      </c>
      <c r="F269" s="64" t="s">
        <v>925</v>
      </c>
    </row>
    <row r="270" spans="1:6">
      <c r="A270" s="64" t="s">
        <v>37</v>
      </c>
      <c r="B270" s="63">
        <v>45267</v>
      </c>
      <c r="C270" s="58" t="s">
        <v>924</v>
      </c>
      <c r="D270" s="64" t="s">
        <v>1579</v>
      </c>
      <c r="E270" s="59">
        <v>18</v>
      </c>
      <c r="F270" s="64" t="s">
        <v>925</v>
      </c>
    </row>
    <row r="271" spans="1:6">
      <c r="A271" s="64" t="s">
        <v>37</v>
      </c>
      <c r="B271" s="63">
        <v>45267</v>
      </c>
      <c r="C271" s="58" t="s">
        <v>924</v>
      </c>
      <c r="D271" s="64" t="s">
        <v>1580</v>
      </c>
      <c r="E271" s="59">
        <v>18</v>
      </c>
      <c r="F271" s="64" t="s">
        <v>925</v>
      </c>
    </row>
    <row r="272" spans="1:6">
      <c r="A272" s="64" t="s">
        <v>37</v>
      </c>
      <c r="B272" s="63">
        <v>45267</v>
      </c>
      <c r="C272" s="58" t="s">
        <v>924</v>
      </c>
      <c r="D272" s="64" t="s">
        <v>1584</v>
      </c>
      <c r="E272" s="59">
        <v>18</v>
      </c>
      <c r="F272" s="64" t="s">
        <v>925</v>
      </c>
    </row>
    <row r="273" spans="1:6">
      <c r="A273" s="64" t="s">
        <v>37</v>
      </c>
      <c r="B273" s="63">
        <v>45267</v>
      </c>
      <c r="C273" s="58" t="s">
        <v>924</v>
      </c>
      <c r="D273" s="64" t="s">
        <v>1585</v>
      </c>
      <c r="E273" s="59">
        <v>18</v>
      </c>
      <c r="F273" s="64" t="s">
        <v>925</v>
      </c>
    </row>
    <row r="274" spans="1:6">
      <c r="A274" s="64" t="s">
        <v>37</v>
      </c>
      <c r="B274" s="63">
        <v>45267</v>
      </c>
      <c r="C274" s="58" t="s">
        <v>924</v>
      </c>
      <c r="D274" s="64" t="s">
        <v>1586</v>
      </c>
      <c r="E274" s="59">
        <v>18</v>
      </c>
      <c r="F274" s="64" t="s">
        <v>925</v>
      </c>
    </row>
    <row r="275" spans="1:6">
      <c r="A275" s="64" t="s">
        <v>37</v>
      </c>
      <c r="B275" s="63">
        <v>45267</v>
      </c>
      <c r="C275" s="58" t="s">
        <v>924</v>
      </c>
      <c r="D275" s="64" t="s">
        <v>1588</v>
      </c>
      <c r="E275" s="59">
        <v>18</v>
      </c>
      <c r="F275" s="64" t="s">
        <v>925</v>
      </c>
    </row>
    <row r="276" spans="1:6">
      <c r="A276" s="64" t="s">
        <v>37</v>
      </c>
      <c r="B276" s="63">
        <v>45267</v>
      </c>
      <c r="C276" s="58" t="s">
        <v>924</v>
      </c>
      <c r="D276" s="64" t="s">
        <v>1592</v>
      </c>
      <c r="E276" s="59">
        <v>18</v>
      </c>
      <c r="F276" s="64" t="s">
        <v>925</v>
      </c>
    </row>
    <row r="277" spans="1:6">
      <c r="A277" s="64" t="s">
        <v>194</v>
      </c>
      <c r="B277" s="63">
        <v>45274</v>
      </c>
      <c r="C277" s="58" t="s">
        <v>924</v>
      </c>
      <c r="D277" s="64" t="s">
        <v>1596</v>
      </c>
      <c r="E277" s="59">
        <v>18</v>
      </c>
      <c r="F277" s="64" t="s">
        <v>925</v>
      </c>
    </row>
    <row r="278" spans="1:6">
      <c r="A278" s="64" t="s">
        <v>100</v>
      </c>
      <c r="B278" s="63">
        <v>45271</v>
      </c>
      <c r="C278" s="58" t="s">
        <v>924</v>
      </c>
      <c r="D278" s="64" t="s">
        <v>1598</v>
      </c>
      <c r="E278" s="59">
        <v>18</v>
      </c>
      <c r="F278" s="64" t="s">
        <v>925</v>
      </c>
    </row>
    <row r="279" spans="1:6">
      <c r="A279" s="64" t="s">
        <v>44</v>
      </c>
      <c r="B279" s="63">
        <v>45286</v>
      </c>
      <c r="C279" s="58" t="s">
        <v>924</v>
      </c>
      <c r="D279" s="64" t="s">
        <v>1599</v>
      </c>
      <c r="E279" s="59">
        <v>18</v>
      </c>
      <c r="F279" s="64" t="s">
        <v>925</v>
      </c>
    </row>
    <row r="280" spans="1:6">
      <c r="A280" s="64" t="s">
        <v>119</v>
      </c>
      <c r="B280" s="63">
        <v>45267</v>
      </c>
      <c r="C280" s="58" t="s">
        <v>924</v>
      </c>
      <c r="D280" s="64" t="s">
        <v>553</v>
      </c>
      <c r="E280" s="59">
        <v>18</v>
      </c>
      <c r="F280" s="64" t="s">
        <v>925</v>
      </c>
    </row>
    <row r="281" spans="1:6">
      <c r="A281" s="64" t="s">
        <v>100</v>
      </c>
      <c r="B281" s="63">
        <v>45271</v>
      </c>
      <c r="C281" s="58" t="s">
        <v>924</v>
      </c>
      <c r="D281" s="64" t="s">
        <v>560</v>
      </c>
      <c r="E281" s="59">
        <v>18</v>
      </c>
      <c r="F281" s="64" t="s">
        <v>925</v>
      </c>
    </row>
    <row r="282" spans="1:6">
      <c r="A282" s="64" t="s">
        <v>11</v>
      </c>
      <c r="B282" s="63">
        <v>45288</v>
      </c>
      <c r="C282" s="58" t="s">
        <v>924</v>
      </c>
      <c r="D282" s="64" t="s">
        <v>1607</v>
      </c>
      <c r="E282" s="59">
        <v>18</v>
      </c>
      <c r="F282" s="64" t="s">
        <v>925</v>
      </c>
    </row>
    <row r="283" spans="1:6">
      <c r="A283" s="64" t="s">
        <v>28</v>
      </c>
      <c r="B283" s="63">
        <v>45291</v>
      </c>
      <c r="C283" s="58" t="s">
        <v>924</v>
      </c>
      <c r="D283" s="64" t="s">
        <v>1620</v>
      </c>
      <c r="E283" s="59">
        <v>18</v>
      </c>
      <c r="F283" s="64" t="s">
        <v>925</v>
      </c>
    </row>
    <row r="284" spans="1:6">
      <c r="A284" s="64" t="s">
        <v>37</v>
      </c>
      <c r="B284" s="63">
        <v>45267</v>
      </c>
      <c r="C284" s="58" t="s">
        <v>924</v>
      </c>
      <c r="D284" s="64" t="s">
        <v>1635</v>
      </c>
      <c r="E284" s="59">
        <v>18</v>
      </c>
      <c r="F284" s="64" t="s">
        <v>925</v>
      </c>
    </row>
    <row r="285" spans="1:6">
      <c r="A285" s="64" t="s">
        <v>37</v>
      </c>
      <c r="B285" s="63">
        <v>45267</v>
      </c>
      <c r="C285" s="58" t="s">
        <v>924</v>
      </c>
      <c r="D285" s="64" t="s">
        <v>1637</v>
      </c>
      <c r="E285" s="59">
        <v>18</v>
      </c>
      <c r="F285" s="64" t="s">
        <v>925</v>
      </c>
    </row>
    <row r="286" spans="1:6">
      <c r="A286" s="64" t="s">
        <v>44</v>
      </c>
      <c r="B286" s="63">
        <v>45286</v>
      </c>
      <c r="C286" s="58" t="s">
        <v>924</v>
      </c>
      <c r="D286" s="64" t="s">
        <v>1640</v>
      </c>
      <c r="E286" s="59">
        <v>18</v>
      </c>
      <c r="F286" s="64" t="s">
        <v>925</v>
      </c>
    </row>
    <row r="287" spans="1:6">
      <c r="A287" s="64" t="s">
        <v>57</v>
      </c>
      <c r="B287" s="63">
        <v>45271</v>
      </c>
      <c r="C287" s="58" t="s">
        <v>924</v>
      </c>
      <c r="D287" s="64" t="s">
        <v>1644</v>
      </c>
      <c r="E287" s="59">
        <v>18</v>
      </c>
      <c r="F287" s="64" t="s">
        <v>925</v>
      </c>
    </row>
    <row r="288" spans="1:6">
      <c r="A288" s="64" t="s">
        <v>161</v>
      </c>
      <c r="B288" s="63">
        <v>45285</v>
      </c>
      <c r="C288" s="58" t="s">
        <v>924</v>
      </c>
      <c r="D288" s="64" t="s">
        <v>1647</v>
      </c>
      <c r="E288" s="59">
        <v>18</v>
      </c>
      <c r="F288" s="64" t="s">
        <v>925</v>
      </c>
    </row>
    <row r="289" spans="1:6">
      <c r="A289" s="64" t="s">
        <v>119</v>
      </c>
      <c r="B289" s="63">
        <v>45267</v>
      </c>
      <c r="C289" s="58" t="s">
        <v>924</v>
      </c>
      <c r="D289" s="64" t="s">
        <v>1648</v>
      </c>
      <c r="E289" s="59">
        <v>18</v>
      </c>
      <c r="F289" s="64" t="s">
        <v>925</v>
      </c>
    </row>
    <row r="290" spans="1:6">
      <c r="A290" s="64" t="s">
        <v>37</v>
      </c>
      <c r="B290" s="63">
        <v>45267</v>
      </c>
      <c r="C290" s="58" t="s">
        <v>924</v>
      </c>
      <c r="D290" s="64" t="s">
        <v>1649</v>
      </c>
      <c r="E290" s="59">
        <v>18</v>
      </c>
      <c r="F290" s="64" t="s">
        <v>925</v>
      </c>
    </row>
    <row r="291" spans="1:6">
      <c r="A291" s="64" t="s">
        <v>161</v>
      </c>
      <c r="B291" s="63">
        <v>45285</v>
      </c>
      <c r="C291" s="58" t="s">
        <v>924</v>
      </c>
      <c r="D291" s="64" t="s">
        <v>1653</v>
      </c>
      <c r="E291" s="59">
        <v>18</v>
      </c>
      <c r="F291" s="64" t="s">
        <v>925</v>
      </c>
    </row>
    <row r="292" spans="1:6">
      <c r="A292" s="64" t="s">
        <v>103</v>
      </c>
      <c r="B292" s="63">
        <v>45271</v>
      </c>
      <c r="C292" s="58" t="s">
        <v>924</v>
      </c>
      <c r="D292" s="64" t="s">
        <v>584</v>
      </c>
      <c r="E292" s="59">
        <v>18</v>
      </c>
      <c r="F292" s="64" t="s">
        <v>925</v>
      </c>
    </row>
    <row r="293" spans="1:6">
      <c r="A293" s="64" t="s">
        <v>100</v>
      </c>
      <c r="B293" s="63">
        <v>45271</v>
      </c>
      <c r="C293" s="58" t="s">
        <v>924</v>
      </c>
      <c r="D293" s="64" t="s">
        <v>585</v>
      </c>
      <c r="E293" s="59">
        <v>18</v>
      </c>
      <c r="F293" s="64" t="s">
        <v>925</v>
      </c>
    </row>
    <row r="294" spans="1:6">
      <c r="A294" s="64" t="s">
        <v>138</v>
      </c>
      <c r="B294" s="63">
        <v>45274</v>
      </c>
      <c r="C294" s="58" t="s">
        <v>924</v>
      </c>
      <c r="D294" s="64" t="s">
        <v>1655</v>
      </c>
      <c r="E294" s="59">
        <v>18</v>
      </c>
      <c r="F294" s="64" t="s">
        <v>925</v>
      </c>
    </row>
    <row r="295" spans="1:6">
      <c r="A295" s="64" t="s">
        <v>194</v>
      </c>
      <c r="B295" s="63">
        <v>45274</v>
      </c>
      <c r="C295" s="58" t="s">
        <v>924</v>
      </c>
      <c r="D295" s="64" t="s">
        <v>1656</v>
      </c>
      <c r="E295" s="59">
        <v>18</v>
      </c>
      <c r="F295" s="64" t="s">
        <v>925</v>
      </c>
    </row>
    <row r="296" spans="1:6">
      <c r="A296" s="64" t="s">
        <v>61</v>
      </c>
      <c r="B296" s="63">
        <v>45265</v>
      </c>
      <c r="C296" s="58" t="s">
        <v>924</v>
      </c>
      <c r="D296" s="64" t="s">
        <v>1657</v>
      </c>
      <c r="E296" s="59">
        <v>18</v>
      </c>
      <c r="F296" s="64" t="s">
        <v>925</v>
      </c>
    </row>
    <row r="297" spans="1:6">
      <c r="A297" s="64" t="s">
        <v>161</v>
      </c>
      <c r="B297" s="63">
        <v>45285</v>
      </c>
      <c r="C297" s="58" t="s">
        <v>924</v>
      </c>
      <c r="D297" s="64" t="s">
        <v>1658</v>
      </c>
      <c r="E297" s="59">
        <v>18</v>
      </c>
      <c r="F297" s="64" t="s">
        <v>925</v>
      </c>
    </row>
    <row r="298" spans="1:6">
      <c r="A298" s="64" t="s">
        <v>37</v>
      </c>
      <c r="B298" s="63">
        <v>45267</v>
      </c>
      <c r="C298" s="58" t="s">
        <v>924</v>
      </c>
      <c r="D298" s="64" t="s">
        <v>587</v>
      </c>
      <c r="E298" s="59">
        <v>18</v>
      </c>
      <c r="F298" s="64" t="s">
        <v>925</v>
      </c>
    </row>
    <row r="299" spans="1:6">
      <c r="A299" s="64" t="s">
        <v>194</v>
      </c>
      <c r="B299" s="63">
        <v>45274</v>
      </c>
      <c r="C299" s="58" t="s">
        <v>924</v>
      </c>
      <c r="D299" s="64" t="s">
        <v>1662</v>
      </c>
      <c r="E299" s="59">
        <v>18</v>
      </c>
      <c r="F299" s="64" t="s">
        <v>925</v>
      </c>
    </row>
    <row r="300" spans="1:6">
      <c r="A300" s="64" t="s">
        <v>100</v>
      </c>
      <c r="B300" s="63">
        <v>45271</v>
      </c>
      <c r="C300" s="58" t="s">
        <v>924</v>
      </c>
      <c r="D300" s="64" t="s">
        <v>1663</v>
      </c>
      <c r="E300" s="59">
        <v>18</v>
      </c>
      <c r="F300" s="64" t="s">
        <v>925</v>
      </c>
    </row>
    <row r="301" spans="1:6">
      <c r="A301" s="64" t="s">
        <v>37</v>
      </c>
      <c r="B301" s="63">
        <v>45267</v>
      </c>
      <c r="C301" s="58" t="s">
        <v>924</v>
      </c>
      <c r="D301" s="64" t="s">
        <v>1664</v>
      </c>
      <c r="E301" s="59">
        <v>18</v>
      </c>
      <c r="F301" s="64" t="s">
        <v>925</v>
      </c>
    </row>
    <row r="302" spans="1:6">
      <c r="A302" s="64" t="s">
        <v>194</v>
      </c>
      <c r="B302" s="63">
        <v>45274</v>
      </c>
      <c r="C302" s="58" t="s">
        <v>924</v>
      </c>
      <c r="D302" s="64" t="s">
        <v>607</v>
      </c>
      <c r="E302" s="59">
        <v>18</v>
      </c>
      <c r="F302" s="64" t="s">
        <v>925</v>
      </c>
    </row>
    <row r="303" spans="1:6">
      <c r="A303" s="64" t="s">
        <v>103</v>
      </c>
      <c r="B303" s="63">
        <v>45271</v>
      </c>
      <c r="C303" s="58" t="s">
        <v>924</v>
      </c>
      <c r="D303" s="64" t="s">
        <v>1665</v>
      </c>
      <c r="E303" s="59">
        <v>18</v>
      </c>
      <c r="F303" s="64" t="s">
        <v>925</v>
      </c>
    </row>
    <row r="304" spans="1:6">
      <c r="A304" s="64" t="s">
        <v>44</v>
      </c>
      <c r="B304" s="63">
        <v>45286</v>
      </c>
      <c r="C304" s="58" t="s">
        <v>924</v>
      </c>
      <c r="D304" s="64" t="s">
        <v>1668</v>
      </c>
      <c r="E304" s="59">
        <v>18</v>
      </c>
      <c r="F304" s="64" t="s">
        <v>925</v>
      </c>
    </row>
    <row r="305" spans="1:6">
      <c r="A305" s="64" t="s">
        <v>44</v>
      </c>
      <c r="B305" s="63">
        <v>45286</v>
      </c>
      <c r="C305" s="58" t="s">
        <v>924</v>
      </c>
      <c r="D305" s="64" t="s">
        <v>1669</v>
      </c>
      <c r="E305" s="59">
        <v>18</v>
      </c>
      <c r="F305" s="64" t="s">
        <v>925</v>
      </c>
    </row>
    <row r="306" spans="1:6">
      <c r="A306" s="64" t="s">
        <v>103</v>
      </c>
      <c r="B306" s="63">
        <v>45271</v>
      </c>
      <c r="C306" s="58" t="s">
        <v>924</v>
      </c>
      <c r="D306" s="64" t="s">
        <v>1671</v>
      </c>
      <c r="E306" s="59">
        <v>18</v>
      </c>
      <c r="F306" s="64" t="s">
        <v>925</v>
      </c>
    </row>
    <row r="307" spans="1:6">
      <c r="A307" s="64" t="s">
        <v>100</v>
      </c>
      <c r="B307" s="63">
        <v>45271</v>
      </c>
      <c r="C307" s="58" t="s">
        <v>924</v>
      </c>
      <c r="D307" s="64" t="s">
        <v>610</v>
      </c>
      <c r="E307" s="59">
        <v>18</v>
      </c>
      <c r="F307" s="64" t="s">
        <v>925</v>
      </c>
    </row>
    <row r="308" spans="1:6">
      <c r="A308" s="64" t="s">
        <v>161</v>
      </c>
      <c r="B308" s="63">
        <v>45285</v>
      </c>
      <c r="C308" s="58" t="s">
        <v>924</v>
      </c>
      <c r="D308" s="64" t="s">
        <v>1672</v>
      </c>
      <c r="E308" s="59">
        <v>18</v>
      </c>
      <c r="F308" s="64" t="s">
        <v>925</v>
      </c>
    </row>
    <row r="309" spans="1:6">
      <c r="A309" s="64" t="s">
        <v>37</v>
      </c>
      <c r="B309" s="63">
        <v>45267</v>
      </c>
      <c r="C309" s="58" t="s">
        <v>924</v>
      </c>
      <c r="D309" s="64" t="s">
        <v>1673</v>
      </c>
      <c r="E309" s="59">
        <v>18</v>
      </c>
      <c r="F309" s="64" t="s">
        <v>925</v>
      </c>
    </row>
    <row r="310" spans="1:6">
      <c r="A310" s="64" t="s">
        <v>194</v>
      </c>
      <c r="B310" s="63">
        <v>45274</v>
      </c>
      <c r="C310" s="58" t="s">
        <v>924</v>
      </c>
      <c r="D310" s="64" t="s">
        <v>1675</v>
      </c>
      <c r="E310" s="59">
        <v>18</v>
      </c>
      <c r="F310" s="64" t="s">
        <v>925</v>
      </c>
    </row>
    <row r="311" spans="1:6">
      <c r="A311" s="64" t="s">
        <v>44</v>
      </c>
      <c r="B311" s="63">
        <v>45286</v>
      </c>
      <c r="C311" s="58" t="s">
        <v>924</v>
      </c>
      <c r="D311" s="64" t="s">
        <v>1676</v>
      </c>
      <c r="E311" s="59">
        <v>18</v>
      </c>
      <c r="F311" s="64" t="s">
        <v>925</v>
      </c>
    </row>
    <row r="312" spans="1:6">
      <c r="A312" s="64" t="s">
        <v>37</v>
      </c>
      <c r="B312" s="63">
        <v>45291</v>
      </c>
      <c r="C312" s="58" t="s">
        <v>924</v>
      </c>
      <c r="D312" s="64" t="s">
        <v>1677</v>
      </c>
      <c r="E312" s="59">
        <v>18</v>
      </c>
      <c r="F312" s="64" t="s">
        <v>925</v>
      </c>
    </row>
    <row r="313" spans="1:6">
      <c r="A313" s="64" t="s">
        <v>138</v>
      </c>
      <c r="B313" s="63">
        <v>45279</v>
      </c>
      <c r="C313" s="58" t="s">
        <v>924</v>
      </c>
      <c r="D313" s="64" t="s">
        <v>1678</v>
      </c>
      <c r="E313" s="59">
        <v>18</v>
      </c>
      <c r="F313" s="64" t="s">
        <v>925</v>
      </c>
    </row>
    <row r="314" spans="1:6">
      <c r="A314" s="64" t="s">
        <v>37</v>
      </c>
      <c r="B314" s="63">
        <v>45267</v>
      </c>
      <c r="C314" s="58" t="s">
        <v>924</v>
      </c>
      <c r="D314" s="64" t="s">
        <v>1679</v>
      </c>
      <c r="E314" s="59">
        <v>18</v>
      </c>
      <c r="F314" s="64" t="s">
        <v>925</v>
      </c>
    </row>
    <row r="315" spans="1:6">
      <c r="A315" s="64" t="s">
        <v>37</v>
      </c>
      <c r="B315" s="63">
        <v>45267</v>
      </c>
      <c r="C315" s="58" t="s">
        <v>924</v>
      </c>
      <c r="D315" s="64" t="s">
        <v>1680</v>
      </c>
      <c r="E315" s="59">
        <v>18</v>
      </c>
      <c r="F315" s="64" t="s">
        <v>925</v>
      </c>
    </row>
    <row r="316" spans="1:6">
      <c r="A316" s="64" t="s">
        <v>37</v>
      </c>
      <c r="B316" s="63">
        <v>45267</v>
      </c>
      <c r="C316" s="58" t="s">
        <v>924</v>
      </c>
      <c r="D316" s="64" t="s">
        <v>624</v>
      </c>
      <c r="E316" s="59">
        <v>18</v>
      </c>
      <c r="F316" s="64" t="s">
        <v>925</v>
      </c>
    </row>
    <row r="317" spans="1:6">
      <c r="A317" s="64" t="s">
        <v>37</v>
      </c>
      <c r="B317" s="63">
        <v>45267</v>
      </c>
      <c r="C317" s="58" t="s">
        <v>924</v>
      </c>
      <c r="D317" s="64" t="s">
        <v>1684</v>
      </c>
      <c r="E317" s="59">
        <v>18</v>
      </c>
      <c r="F317" s="64" t="s">
        <v>925</v>
      </c>
    </row>
    <row r="318" spans="1:6">
      <c r="A318" s="64" t="s">
        <v>194</v>
      </c>
      <c r="B318" s="63">
        <v>45274</v>
      </c>
      <c r="C318" s="58" t="s">
        <v>924</v>
      </c>
      <c r="D318" s="64" t="s">
        <v>1685</v>
      </c>
      <c r="E318" s="59">
        <v>18</v>
      </c>
      <c r="F318" s="64" t="s">
        <v>925</v>
      </c>
    </row>
    <row r="319" spans="1:6">
      <c r="A319" s="64" t="s">
        <v>138</v>
      </c>
      <c r="B319" s="63">
        <v>45274</v>
      </c>
      <c r="C319" s="58" t="s">
        <v>924</v>
      </c>
      <c r="D319" s="64" t="s">
        <v>1686</v>
      </c>
      <c r="E319" s="59">
        <v>18</v>
      </c>
      <c r="F319" s="64" t="s">
        <v>925</v>
      </c>
    </row>
    <row r="320" spans="1:6">
      <c r="A320" s="64" t="s">
        <v>138</v>
      </c>
      <c r="B320" s="63">
        <v>45274</v>
      </c>
      <c r="C320" s="58" t="s">
        <v>924</v>
      </c>
      <c r="D320" s="64" t="s">
        <v>1689</v>
      </c>
      <c r="E320" s="59">
        <v>18</v>
      </c>
      <c r="F320" s="64" t="s">
        <v>925</v>
      </c>
    </row>
    <row r="321" spans="1:6">
      <c r="A321" s="64" t="s">
        <v>61</v>
      </c>
      <c r="B321" s="63">
        <v>45289</v>
      </c>
      <c r="C321" s="58" t="s">
        <v>924</v>
      </c>
      <c r="D321" s="64" t="s">
        <v>1690</v>
      </c>
      <c r="E321" s="59">
        <v>18</v>
      </c>
      <c r="F321" s="64" t="s">
        <v>925</v>
      </c>
    </row>
    <row r="322" spans="1:6">
      <c r="A322" s="64" t="s">
        <v>119</v>
      </c>
      <c r="B322" s="63">
        <v>45290</v>
      </c>
      <c r="C322" s="58" t="s">
        <v>924</v>
      </c>
      <c r="D322" s="64" t="s">
        <v>1691</v>
      </c>
      <c r="E322" s="59">
        <v>18</v>
      </c>
      <c r="F322" s="64" t="s">
        <v>925</v>
      </c>
    </row>
    <row r="323" spans="1:6">
      <c r="A323" s="64" t="s">
        <v>8</v>
      </c>
      <c r="B323" s="63">
        <v>45287</v>
      </c>
      <c r="C323" s="58" t="s">
        <v>924</v>
      </c>
      <c r="D323" s="64" t="s">
        <v>1692</v>
      </c>
      <c r="E323" s="59">
        <v>18</v>
      </c>
      <c r="F323" s="64" t="s">
        <v>925</v>
      </c>
    </row>
    <row r="324" spans="1:6">
      <c r="A324" s="64" t="s">
        <v>37</v>
      </c>
      <c r="B324" s="63">
        <v>45283</v>
      </c>
      <c r="C324" s="58" t="s">
        <v>924</v>
      </c>
      <c r="D324" s="64" t="s">
        <v>1693</v>
      </c>
      <c r="E324" s="59">
        <v>18</v>
      </c>
      <c r="F324" s="64" t="s">
        <v>925</v>
      </c>
    </row>
    <row r="325" spans="1:6">
      <c r="A325" s="64" t="s">
        <v>161</v>
      </c>
      <c r="B325" s="63">
        <v>45285</v>
      </c>
      <c r="C325" s="58" t="s">
        <v>924</v>
      </c>
      <c r="D325" s="64" t="s">
        <v>1694</v>
      </c>
      <c r="E325" s="59">
        <v>18</v>
      </c>
      <c r="F325" s="64" t="s">
        <v>925</v>
      </c>
    </row>
    <row r="326" spans="1:6">
      <c r="A326" s="64" t="s">
        <v>57</v>
      </c>
      <c r="B326" s="63">
        <v>45275</v>
      </c>
      <c r="C326" s="58" t="s">
        <v>924</v>
      </c>
      <c r="D326" s="64" t="s">
        <v>1695</v>
      </c>
      <c r="E326" s="59">
        <v>18</v>
      </c>
      <c r="F326" s="64" t="s">
        <v>925</v>
      </c>
    </row>
    <row r="327" spans="1:6">
      <c r="A327" s="64" t="s">
        <v>8</v>
      </c>
      <c r="B327" s="63">
        <v>45268</v>
      </c>
      <c r="C327" s="58" t="s">
        <v>924</v>
      </c>
      <c r="D327" s="64" t="s">
        <v>1696</v>
      </c>
      <c r="E327" s="59">
        <v>18</v>
      </c>
      <c r="F327" s="64" t="s">
        <v>925</v>
      </c>
    </row>
    <row r="328" spans="1:6">
      <c r="A328" s="64" t="s">
        <v>8</v>
      </c>
      <c r="B328" s="63">
        <v>45267</v>
      </c>
      <c r="C328" s="58" t="s">
        <v>924</v>
      </c>
      <c r="D328" s="64" t="s">
        <v>1697</v>
      </c>
      <c r="E328" s="59">
        <v>18</v>
      </c>
      <c r="F328" s="64" t="s">
        <v>925</v>
      </c>
    </row>
    <row r="329" spans="1:6">
      <c r="A329" s="64" t="s">
        <v>9</v>
      </c>
      <c r="B329" s="63">
        <v>45291</v>
      </c>
      <c r="C329" s="58" t="s">
        <v>924</v>
      </c>
      <c r="D329" s="64" t="s">
        <v>1698</v>
      </c>
      <c r="E329" s="59">
        <v>18</v>
      </c>
      <c r="F329" s="64" t="s">
        <v>925</v>
      </c>
    </row>
    <row r="330" spans="1:6">
      <c r="A330" s="64" t="s">
        <v>194</v>
      </c>
      <c r="B330" s="63">
        <v>45291</v>
      </c>
      <c r="C330" s="58" t="s">
        <v>924</v>
      </c>
      <c r="D330" s="64" t="s">
        <v>1699</v>
      </c>
      <c r="E330" s="59">
        <v>18</v>
      </c>
      <c r="F330" s="64" t="s">
        <v>925</v>
      </c>
    </row>
    <row r="331" spans="1:6">
      <c r="A331" s="64" t="s">
        <v>28</v>
      </c>
      <c r="B331" s="63">
        <v>45267</v>
      </c>
      <c r="C331" s="58" t="s">
        <v>924</v>
      </c>
      <c r="D331" s="64" t="s">
        <v>1700</v>
      </c>
      <c r="E331" s="59">
        <v>18</v>
      </c>
      <c r="F331" s="64" t="s">
        <v>925</v>
      </c>
    </row>
    <row r="332" spans="1:6">
      <c r="A332" s="64" t="s">
        <v>28</v>
      </c>
      <c r="B332" s="63">
        <v>45277</v>
      </c>
      <c r="C332" s="58" t="s">
        <v>924</v>
      </c>
      <c r="D332" s="64" t="s">
        <v>1701</v>
      </c>
      <c r="E332" s="59">
        <v>18</v>
      </c>
      <c r="F332" s="64" t="s">
        <v>925</v>
      </c>
    </row>
    <row r="333" spans="1:6">
      <c r="A333" s="64" t="s">
        <v>28</v>
      </c>
      <c r="B333" s="63">
        <v>45277</v>
      </c>
      <c r="C333" s="58" t="s">
        <v>924</v>
      </c>
      <c r="D333" s="64" t="s">
        <v>1702</v>
      </c>
      <c r="E333" s="59">
        <v>18</v>
      </c>
      <c r="F333" s="64" t="s">
        <v>925</v>
      </c>
    </row>
    <row r="334" spans="1:6">
      <c r="A334" s="64" t="s">
        <v>28</v>
      </c>
      <c r="B334" s="63">
        <v>45276</v>
      </c>
      <c r="C334" s="58" t="s">
        <v>924</v>
      </c>
      <c r="D334" s="64" t="s">
        <v>1703</v>
      </c>
      <c r="E334" s="59">
        <v>18</v>
      </c>
      <c r="F334" s="64" t="s">
        <v>925</v>
      </c>
    </row>
    <row r="335" spans="1:6">
      <c r="A335" s="64" t="s">
        <v>28</v>
      </c>
      <c r="B335" s="63">
        <v>45268</v>
      </c>
      <c r="C335" s="58" t="s">
        <v>924</v>
      </c>
      <c r="D335" s="64" t="s">
        <v>1704</v>
      </c>
      <c r="E335" s="59">
        <v>18</v>
      </c>
      <c r="F335" s="64" t="s">
        <v>925</v>
      </c>
    </row>
    <row r="336" spans="1:6">
      <c r="A336" s="64" t="s">
        <v>28</v>
      </c>
      <c r="B336" s="63">
        <v>45263</v>
      </c>
      <c r="C336" s="58" t="s">
        <v>924</v>
      </c>
      <c r="D336" s="64" t="s">
        <v>1705</v>
      </c>
      <c r="E336" s="59">
        <v>18</v>
      </c>
      <c r="F336" s="64" t="s">
        <v>925</v>
      </c>
    </row>
    <row r="337" spans="1:6">
      <c r="A337" s="64" t="s">
        <v>28</v>
      </c>
      <c r="B337" s="63">
        <v>45262</v>
      </c>
      <c r="C337" s="58" t="s">
        <v>924</v>
      </c>
      <c r="D337" s="64" t="s">
        <v>1706</v>
      </c>
      <c r="E337" s="59">
        <v>18</v>
      </c>
      <c r="F337" s="64" t="s">
        <v>925</v>
      </c>
    </row>
    <row r="338" spans="1:6">
      <c r="A338" s="64" t="s">
        <v>28</v>
      </c>
      <c r="B338" s="63">
        <v>45262</v>
      </c>
      <c r="C338" s="58" t="s">
        <v>924</v>
      </c>
      <c r="D338" s="64" t="s">
        <v>1707</v>
      </c>
      <c r="E338" s="59">
        <v>18</v>
      </c>
      <c r="F338" s="64" t="s">
        <v>925</v>
      </c>
    </row>
    <row r="339" spans="1:6">
      <c r="A339" s="64" t="s">
        <v>28</v>
      </c>
      <c r="B339" s="63">
        <v>45262</v>
      </c>
      <c r="C339" s="58" t="s">
        <v>924</v>
      </c>
      <c r="D339" s="64" t="s">
        <v>1708</v>
      </c>
      <c r="E339" s="59">
        <v>18</v>
      </c>
      <c r="F339" s="64" t="s">
        <v>925</v>
      </c>
    </row>
    <row r="340" spans="1:6">
      <c r="A340" s="64" t="s">
        <v>194</v>
      </c>
      <c r="B340" s="63">
        <v>45278</v>
      </c>
      <c r="C340" s="58" t="s">
        <v>924</v>
      </c>
      <c r="D340" s="64" t="s">
        <v>1709</v>
      </c>
      <c r="E340" s="59">
        <v>18</v>
      </c>
      <c r="F340" s="64" t="s">
        <v>925</v>
      </c>
    </row>
    <row r="341" spans="1:6">
      <c r="A341" s="64" t="s">
        <v>194</v>
      </c>
      <c r="B341" s="63">
        <v>45278</v>
      </c>
      <c r="C341" s="58" t="s">
        <v>924</v>
      </c>
      <c r="D341" s="64" t="s">
        <v>1710</v>
      </c>
      <c r="E341" s="59">
        <v>18</v>
      </c>
      <c r="F341" s="64" t="s">
        <v>925</v>
      </c>
    </row>
    <row r="342" spans="1:6">
      <c r="A342" s="64" t="s">
        <v>119</v>
      </c>
      <c r="B342" s="63">
        <v>45267</v>
      </c>
      <c r="C342" s="58" t="s">
        <v>924</v>
      </c>
      <c r="D342" s="64" t="s">
        <v>1711</v>
      </c>
      <c r="E342" s="59">
        <v>18</v>
      </c>
      <c r="F342" s="64" t="s">
        <v>925</v>
      </c>
    </row>
    <row r="343" spans="1:6">
      <c r="A343" s="64" t="s">
        <v>37</v>
      </c>
      <c r="B343" s="63">
        <v>45267</v>
      </c>
      <c r="C343" s="58" t="s">
        <v>924</v>
      </c>
      <c r="D343" s="64" t="s">
        <v>627</v>
      </c>
      <c r="E343" s="59">
        <v>18</v>
      </c>
      <c r="F343" s="64" t="s">
        <v>925</v>
      </c>
    </row>
    <row r="344" spans="1:6">
      <c r="A344" s="64" t="s">
        <v>100</v>
      </c>
      <c r="B344" s="63">
        <v>45271</v>
      </c>
      <c r="C344" s="58" t="s">
        <v>924</v>
      </c>
      <c r="D344" s="64" t="s">
        <v>629</v>
      </c>
      <c r="E344" s="59">
        <v>18</v>
      </c>
      <c r="F344" s="64" t="s">
        <v>925</v>
      </c>
    </row>
    <row r="345" spans="1:6">
      <c r="A345" s="64" t="s">
        <v>37</v>
      </c>
      <c r="B345" s="63">
        <v>45284</v>
      </c>
      <c r="C345" s="58" t="s">
        <v>924</v>
      </c>
      <c r="D345" s="64" t="s">
        <v>1712</v>
      </c>
      <c r="E345" s="59">
        <v>18</v>
      </c>
      <c r="F345" s="64" t="s">
        <v>925</v>
      </c>
    </row>
    <row r="346" spans="1:6">
      <c r="A346" s="64" t="s">
        <v>9</v>
      </c>
      <c r="B346" s="63">
        <v>45274</v>
      </c>
      <c r="C346" s="58" t="s">
        <v>924</v>
      </c>
      <c r="D346" s="64" t="s">
        <v>1714</v>
      </c>
      <c r="E346" s="59">
        <v>18</v>
      </c>
      <c r="F346" s="64" t="s">
        <v>925</v>
      </c>
    </row>
    <row r="347" spans="1:6">
      <c r="A347" s="64" t="s">
        <v>11</v>
      </c>
      <c r="B347" s="63">
        <v>45261</v>
      </c>
      <c r="C347" s="58" t="s">
        <v>924</v>
      </c>
      <c r="D347" s="64" t="s">
        <v>1715</v>
      </c>
      <c r="E347" s="59">
        <v>18</v>
      </c>
      <c r="F347" s="64" t="s">
        <v>925</v>
      </c>
    </row>
    <row r="348" spans="1:6">
      <c r="A348" s="64" t="s">
        <v>54</v>
      </c>
      <c r="B348" s="63">
        <v>45276</v>
      </c>
      <c r="C348" s="58" t="s">
        <v>924</v>
      </c>
      <c r="D348" s="64" t="s">
        <v>1716</v>
      </c>
      <c r="E348" s="59">
        <v>18</v>
      </c>
      <c r="F348" s="64" t="s">
        <v>925</v>
      </c>
    </row>
    <row r="349" spans="1:6">
      <c r="A349" s="64" t="s">
        <v>28</v>
      </c>
      <c r="B349" s="63">
        <v>45269</v>
      </c>
      <c r="C349" s="58" t="s">
        <v>924</v>
      </c>
      <c r="D349" s="64" t="s">
        <v>1717</v>
      </c>
      <c r="E349" s="59">
        <v>18</v>
      </c>
      <c r="F349" s="64" t="s">
        <v>925</v>
      </c>
    </row>
    <row r="350" spans="1:6">
      <c r="A350" s="64" t="s">
        <v>9</v>
      </c>
      <c r="B350" s="63">
        <v>45266</v>
      </c>
      <c r="C350" s="58" t="s">
        <v>924</v>
      </c>
      <c r="D350" s="64" t="s">
        <v>1718</v>
      </c>
      <c r="E350" s="59">
        <v>18</v>
      </c>
      <c r="F350" s="64" t="s">
        <v>925</v>
      </c>
    </row>
    <row r="351" spans="1:6">
      <c r="A351" s="64" t="s">
        <v>9</v>
      </c>
      <c r="B351" s="63">
        <v>45266</v>
      </c>
      <c r="C351" s="58" t="s">
        <v>924</v>
      </c>
      <c r="D351" s="64" t="s">
        <v>1719</v>
      </c>
      <c r="E351" s="59">
        <v>18</v>
      </c>
      <c r="F351" s="64" t="s">
        <v>925</v>
      </c>
    </row>
    <row r="352" spans="1:6">
      <c r="A352" s="64" t="s">
        <v>9</v>
      </c>
      <c r="B352" s="63">
        <v>45271</v>
      </c>
      <c r="C352" s="58" t="s">
        <v>924</v>
      </c>
      <c r="D352" s="64" t="s">
        <v>1720</v>
      </c>
      <c r="E352" s="59">
        <v>18</v>
      </c>
      <c r="F352" s="64" t="s">
        <v>925</v>
      </c>
    </row>
    <row r="353" spans="1:6">
      <c r="A353" s="64" t="s">
        <v>9</v>
      </c>
      <c r="B353" s="63">
        <v>45283</v>
      </c>
      <c r="C353" s="58" t="s">
        <v>924</v>
      </c>
      <c r="D353" s="64" t="s">
        <v>1721</v>
      </c>
      <c r="E353" s="59">
        <v>18</v>
      </c>
      <c r="F353" s="64" t="s">
        <v>925</v>
      </c>
    </row>
    <row r="354" spans="1:6">
      <c r="A354" s="64" t="s">
        <v>54</v>
      </c>
      <c r="B354" s="63">
        <v>45284</v>
      </c>
      <c r="C354" s="58" t="s">
        <v>924</v>
      </c>
      <c r="D354" s="64" t="s">
        <v>1723</v>
      </c>
      <c r="E354" s="59">
        <v>18</v>
      </c>
      <c r="F354" s="64" t="s">
        <v>925</v>
      </c>
    </row>
    <row r="355" spans="1:6">
      <c r="A355" s="64" t="s">
        <v>9</v>
      </c>
      <c r="B355" s="63">
        <v>45267</v>
      </c>
      <c r="C355" s="58" t="s">
        <v>924</v>
      </c>
      <c r="D355" s="64" t="s">
        <v>1724</v>
      </c>
      <c r="E355" s="59">
        <v>18</v>
      </c>
      <c r="F355" s="64" t="s">
        <v>925</v>
      </c>
    </row>
    <row r="356" spans="1:6">
      <c r="A356" s="64" t="s">
        <v>28</v>
      </c>
      <c r="B356" s="63">
        <v>45263</v>
      </c>
      <c r="C356" s="58" t="s">
        <v>924</v>
      </c>
      <c r="D356" s="64" t="s">
        <v>1726</v>
      </c>
      <c r="E356" s="59">
        <v>18</v>
      </c>
      <c r="F356" s="64" t="s">
        <v>925</v>
      </c>
    </row>
    <row r="357" spans="1:6">
      <c r="A357" s="64" t="s">
        <v>57</v>
      </c>
      <c r="B357" s="63">
        <v>45274</v>
      </c>
      <c r="C357" s="58" t="s">
        <v>924</v>
      </c>
      <c r="D357" s="64" t="s">
        <v>1727</v>
      </c>
      <c r="E357" s="59">
        <v>18</v>
      </c>
      <c r="F357" s="64" t="s">
        <v>925</v>
      </c>
    </row>
    <row r="358" spans="1:6">
      <c r="A358" s="64" t="s">
        <v>57</v>
      </c>
      <c r="B358" s="63">
        <v>45271</v>
      </c>
      <c r="C358" s="58" t="s">
        <v>924</v>
      </c>
      <c r="D358" s="64" t="s">
        <v>1728</v>
      </c>
      <c r="E358" s="59">
        <v>18</v>
      </c>
      <c r="F358" s="64" t="s">
        <v>925</v>
      </c>
    </row>
    <row r="359" spans="1:6">
      <c r="A359" s="64" t="s">
        <v>37</v>
      </c>
      <c r="B359" s="63">
        <v>45288</v>
      </c>
      <c r="C359" s="58" t="s">
        <v>924</v>
      </c>
      <c r="D359" s="64" t="s">
        <v>1730</v>
      </c>
      <c r="E359" s="59">
        <v>18</v>
      </c>
      <c r="F359" s="64" t="s">
        <v>925</v>
      </c>
    </row>
    <row r="360" spans="1:6">
      <c r="A360" s="64" t="s">
        <v>44</v>
      </c>
      <c r="B360" s="63">
        <v>45286</v>
      </c>
      <c r="C360" s="58" t="s">
        <v>924</v>
      </c>
      <c r="D360" s="64" t="s">
        <v>1731</v>
      </c>
      <c r="E360" s="59">
        <v>18</v>
      </c>
      <c r="F360" s="64" t="s">
        <v>925</v>
      </c>
    </row>
    <row r="361" spans="1:6">
      <c r="A361" s="64" t="s">
        <v>44</v>
      </c>
      <c r="B361" s="63">
        <v>45286</v>
      </c>
      <c r="C361" s="58" t="s">
        <v>924</v>
      </c>
      <c r="D361" s="64" t="s">
        <v>1732</v>
      </c>
      <c r="E361" s="59">
        <v>18</v>
      </c>
      <c r="F361" s="64" t="s">
        <v>925</v>
      </c>
    </row>
    <row r="362" spans="1:6">
      <c r="A362" s="64" t="s">
        <v>194</v>
      </c>
      <c r="B362" s="63">
        <v>45274</v>
      </c>
      <c r="C362" s="58" t="s">
        <v>924</v>
      </c>
      <c r="D362" s="64" t="s">
        <v>1733</v>
      </c>
      <c r="E362" s="59">
        <v>18</v>
      </c>
      <c r="F362" s="64" t="s">
        <v>925</v>
      </c>
    </row>
    <row r="363" spans="1:6">
      <c r="A363" s="64" t="s">
        <v>138</v>
      </c>
      <c r="B363" s="63">
        <v>45274</v>
      </c>
      <c r="C363" s="58" t="s">
        <v>924</v>
      </c>
      <c r="D363" s="64" t="s">
        <v>638</v>
      </c>
      <c r="E363" s="59">
        <v>18</v>
      </c>
      <c r="F363" s="64" t="s">
        <v>925</v>
      </c>
    </row>
    <row r="364" spans="1:6">
      <c r="A364" s="64" t="s">
        <v>57</v>
      </c>
      <c r="B364" s="63">
        <v>45271</v>
      </c>
      <c r="C364" s="58" t="s">
        <v>924</v>
      </c>
      <c r="D364" s="64" t="s">
        <v>1734</v>
      </c>
      <c r="E364" s="59">
        <v>18</v>
      </c>
      <c r="F364" s="64" t="s">
        <v>925</v>
      </c>
    </row>
    <row r="365" spans="1:6">
      <c r="A365" s="64" t="s">
        <v>138</v>
      </c>
      <c r="B365" s="63">
        <v>45275</v>
      </c>
      <c r="C365" s="58" t="s">
        <v>924</v>
      </c>
      <c r="D365" s="64" t="s">
        <v>1735</v>
      </c>
      <c r="E365" s="59">
        <v>18</v>
      </c>
      <c r="F365" s="64" t="s">
        <v>925</v>
      </c>
    </row>
    <row r="366" spans="1:6">
      <c r="A366" s="64" t="s">
        <v>194</v>
      </c>
      <c r="B366" s="63">
        <v>45287</v>
      </c>
      <c r="C366" s="58" t="s">
        <v>924</v>
      </c>
      <c r="D366" s="64" t="s">
        <v>1736</v>
      </c>
      <c r="E366" s="59">
        <v>18</v>
      </c>
      <c r="F366" s="64" t="s">
        <v>925</v>
      </c>
    </row>
    <row r="367" spans="1:6">
      <c r="A367" s="64" t="s">
        <v>44</v>
      </c>
      <c r="B367" s="63">
        <v>45286</v>
      </c>
      <c r="C367" s="58" t="s">
        <v>924</v>
      </c>
      <c r="D367" s="64" t="s">
        <v>1737</v>
      </c>
      <c r="E367" s="59">
        <v>18</v>
      </c>
      <c r="F367" s="64" t="s">
        <v>925</v>
      </c>
    </row>
    <row r="368" spans="1:6">
      <c r="A368" s="64" t="s">
        <v>194</v>
      </c>
      <c r="B368" s="63">
        <v>45274</v>
      </c>
      <c r="C368" s="58" t="s">
        <v>924</v>
      </c>
      <c r="D368" s="64" t="s">
        <v>1739</v>
      </c>
      <c r="E368" s="59">
        <v>18</v>
      </c>
      <c r="F368" s="64" t="s">
        <v>925</v>
      </c>
    </row>
    <row r="369" spans="1:6">
      <c r="A369" s="64" t="s">
        <v>138</v>
      </c>
      <c r="B369" s="63">
        <v>45274</v>
      </c>
      <c r="C369" s="58" t="s">
        <v>924</v>
      </c>
      <c r="D369" s="64" t="s">
        <v>1741</v>
      </c>
      <c r="E369" s="59">
        <v>18</v>
      </c>
      <c r="F369" s="64" t="s">
        <v>925</v>
      </c>
    </row>
    <row r="370" spans="1:6">
      <c r="A370" s="64" t="s">
        <v>161</v>
      </c>
      <c r="B370" s="63">
        <v>45285</v>
      </c>
      <c r="C370" s="58" t="s">
        <v>924</v>
      </c>
      <c r="D370" s="64" t="s">
        <v>1743</v>
      </c>
      <c r="E370" s="59">
        <v>18</v>
      </c>
      <c r="F370" s="64" t="s">
        <v>925</v>
      </c>
    </row>
    <row r="371" spans="1:6">
      <c r="A371" s="64" t="s">
        <v>100</v>
      </c>
      <c r="B371" s="63">
        <v>45274</v>
      </c>
      <c r="C371" s="58" t="s">
        <v>924</v>
      </c>
      <c r="D371" s="64" t="s">
        <v>1744</v>
      </c>
      <c r="E371" s="59">
        <v>18</v>
      </c>
      <c r="F371" s="64" t="s">
        <v>925</v>
      </c>
    </row>
    <row r="372" spans="1:6">
      <c r="A372" s="64" t="s">
        <v>37</v>
      </c>
      <c r="B372" s="63">
        <v>45284</v>
      </c>
      <c r="C372" s="58" t="s">
        <v>924</v>
      </c>
      <c r="D372" s="64" t="s">
        <v>1745</v>
      </c>
      <c r="E372" s="59">
        <v>18</v>
      </c>
      <c r="F372" s="64" t="s">
        <v>925</v>
      </c>
    </row>
    <row r="373" spans="1:6">
      <c r="A373" s="64" t="s">
        <v>194</v>
      </c>
      <c r="B373" s="63">
        <v>45274</v>
      </c>
      <c r="C373" s="58" t="s">
        <v>924</v>
      </c>
      <c r="D373" s="64" t="s">
        <v>1746</v>
      </c>
      <c r="E373" s="59">
        <v>18</v>
      </c>
      <c r="F373" s="64" t="s">
        <v>925</v>
      </c>
    </row>
    <row r="374" spans="1:6">
      <c r="A374" s="64" t="s">
        <v>37</v>
      </c>
      <c r="B374" s="63">
        <v>45267</v>
      </c>
      <c r="C374" s="58" t="s">
        <v>924</v>
      </c>
      <c r="D374" s="64" t="s">
        <v>1748</v>
      </c>
      <c r="E374" s="59">
        <v>18</v>
      </c>
      <c r="F374" s="64" t="s">
        <v>925</v>
      </c>
    </row>
    <row r="375" spans="1:6">
      <c r="A375" s="64" t="s">
        <v>194</v>
      </c>
      <c r="B375" s="63">
        <v>45274</v>
      </c>
      <c r="C375" s="58" t="s">
        <v>924</v>
      </c>
      <c r="D375" s="64" t="s">
        <v>1749</v>
      </c>
      <c r="E375" s="59">
        <v>18</v>
      </c>
      <c r="F375" s="64" t="s">
        <v>925</v>
      </c>
    </row>
    <row r="376" spans="1:6">
      <c r="A376" s="64" t="s">
        <v>119</v>
      </c>
      <c r="B376" s="63">
        <v>45267</v>
      </c>
      <c r="C376" s="58" t="s">
        <v>924</v>
      </c>
      <c r="D376" s="64" t="s">
        <v>1750</v>
      </c>
      <c r="E376" s="59">
        <v>18</v>
      </c>
      <c r="F376" s="64" t="s">
        <v>925</v>
      </c>
    </row>
    <row r="377" spans="1:6">
      <c r="A377" s="64" t="s">
        <v>194</v>
      </c>
      <c r="B377" s="63">
        <v>45274</v>
      </c>
      <c r="C377" s="58" t="s">
        <v>924</v>
      </c>
      <c r="D377" s="64" t="s">
        <v>1751</v>
      </c>
      <c r="E377" s="59">
        <v>18</v>
      </c>
      <c r="F377" s="64" t="s">
        <v>925</v>
      </c>
    </row>
    <row r="378" spans="1:6">
      <c r="A378" s="64" t="s">
        <v>37</v>
      </c>
      <c r="B378" s="63">
        <v>45267</v>
      </c>
      <c r="C378" s="58" t="s">
        <v>924</v>
      </c>
      <c r="D378" s="64" t="s">
        <v>1753</v>
      </c>
      <c r="E378" s="59">
        <v>18</v>
      </c>
      <c r="F378" s="64" t="s">
        <v>925</v>
      </c>
    </row>
    <row r="379" spans="1:6">
      <c r="A379" s="64" t="s">
        <v>194</v>
      </c>
      <c r="B379" s="63">
        <v>45274</v>
      </c>
      <c r="C379" s="58" t="s">
        <v>924</v>
      </c>
      <c r="D379" s="64" t="s">
        <v>1754</v>
      </c>
      <c r="E379" s="59">
        <v>18</v>
      </c>
      <c r="F379" s="64" t="s">
        <v>925</v>
      </c>
    </row>
    <row r="380" spans="1:6">
      <c r="A380" s="64" t="s">
        <v>138</v>
      </c>
      <c r="B380" s="63">
        <v>45274</v>
      </c>
      <c r="C380" s="58" t="s">
        <v>924</v>
      </c>
      <c r="D380" s="64" t="s">
        <v>1755</v>
      </c>
      <c r="E380" s="59">
        <v>18</v>
      </c>
      <c r="F380" s="64" t="s">
        <v>925</v>
      </c>
    </row>
    <row r="381" spans="1:6">
      <c r="A381" s="64" t="s">
        <v>138</v>
      </c>
      <c r="B381" s="63">
        <v>45274</v>
      </c>
      <c r="C381" s="58" t="s">
        <v>924</v>
      </c>
      <c r="D381" s="64" t="s">
        <v>1756</v>
      </c>
      <c r="E381" s="59">
        <v>18</v>
      </c>
      <c r="F381" s="64" t="s">
        <v>925</v>
      </c>
    </row>
    <row r="382" spans="1:6">
      <c r="A382" s="64" t="s">
        <v>100</v>
      </c>
      <c r="B382" s="63">
        <v>45271</v>
      </c>
      <c r="C382" s="58" t="s">
        <v>924</v>
      </c>
      <c r="D382" s="64" t="s">
        <v>1758</v>
      </c>
      <c r="E382" s="59">
        <v>18</v>
      </c>
      <c r="F382" s="64" t="s">
        <v>925</v>
      </c>
    </row>
    <row r="383" spans="1:6">
      <c r="A383" s="64" t="s">
        <v>194</v>
      </c>
      <c r="B383" s="63">
        <v>45274</v>
      </c>
      <c r="C383" s="58" t="s">
        <v>924</v>
      </c>
      <c r="D383" s="64" t="s">
        <v>1759</v>
      </c>
      <c r="E383" s="59">
        <v>18</v>
      </c>
      <c r="F383" s="64" t="s">
        <v>925</v>
      </c>
    </row>
    <row r="384" spans="1:6">
      <c r="A384" s="64" t="s">
        <v>194</v>
      </c>
      <c r="B384" s="63">
        <v>45274</v>
      </c>
      <c r="C384" s="58" t="s">
        <v>924</v>
      </c>
      <c r="D384" s="64" t="s">
        <v>1760</v>
      </c>
      <c r="E384" s="59">
        <v>18</v>
      </c>
      <c r="F384" s="64" t="s">
        <v>925</v>
      </c>
    </row>
    <row r="385" spans="1:6">
      <c r="A385" s="64" t="s">
        <v>57</v>
      </c>
      <c r="B385" s="63">
        <v>45271</v>
      </c>
      <c r="C385" s="58" t="s">
        <v>924</v>
      </c>
      <c r="D385" s="64" t="s">
        <v>1762</v>
      </c>
      <c r="E385" s="59">
        <v>18</v>
      </c>
      <c r="F385" s="64" t="s">
        <v>925</v>
      </c>
    </row>
    <row r="386" spans="1:6">
      <c r="A386" s="64" t="s">
        <v>194</v>
      </c>
      <c r="B386" s="63">
        <v>45274</v>
      </c>
      <c r="C386" s="58" t="s">
        <v>924</v>
      </c>
      <c r="D386" s="64" t="s">
        <v>1763</v>
      </c>
      <c r="E386" s="59">
        <v>18</v>
      </c>
      <c r="F386" s="64" t="s">
        <v>925</v>
      </c>
    </row>
    <row r="387" spans="1:6">
      <c r="A387" s="64" t="s">
        <v>194</v>
      </c>
      <c r="B387" s="63">
        <v>45274</v>
      </c>
      <c r="C387" s="58" t="s">
        <v>924</v>
      </c>
      <c r="D387" s="64" t="s">
        <v>1764</v>
      </c>
      <c r="E387" s="59">
        <v>18</v>
      </c>
      <c r="F387" s="64" t="s">
        <v>925</v>
      </c>
    </row>
    <row r="388" spans="1:6">
      <c r="A388" s="64" t="s">
        <v>138</v>
      </c>
      <c r="B388" s="63">
        <v>45274</v>
      </c>
      <c r="C388" s="58" t="s">
        <v>924</v>
      </c>
      <c r="D388" s="64" t="s">
        <v>1765</v>
      </c>
      <c r="E388" s="59">
        <v>18</v>
      </c>
      <c r="F388" s="64" t="s">
        <v>925</v>
      </c>
    </row>
    <row r="389" spans="1:6">
      <c r="A389" s="64" t="s">
        <v>100</v>
      </c>
      <c r="B389" s="63">
        <v>45274</v>
      </c>
      <c r="C389" s="58" t="s">
        <v>924</v>
      </c>
      <c r="D389" s="64" t="s">
        <v>1766</v>
      </c>
      <c r="E389" s="59">
        <v>18</v>
      </c>
      <c r="F389" s="64" t="s">
        <v>925</v>
      </c>
    </row>
    <row r="390" spans="1:6">
      <c r="A390" s="64" t="s">
        <v>138</v>
      </c>
      <c r="B390" s="63">
        <v>45274</v>
      </c>
      <c r="C390" s="58" t="s">
        <v>924</v>
      </c>
      <c r="D390" s="64" t="s">
        <v>1767</v>
      </c>
      <c r="E390" s="59">
        <v>18</v>
      </c>
      <c r="F390" s="64" t="s">
        <v>925</v>
      </c>
    </row>
    <row r="391" spans="1:6">
      <c r="A391" s="64" t="s">
        <v>194</v>
      </c>
      <c r="B391" s="63">
        <v>45274</v>
      </c>
      <c r="C391" s="58" t="s">
        <v>924</v>
      </c>
      <c r="D391" s="64" t="s">
        <v>1768</v>
      </c>
      <c r="E391" s="59">
        <v>18</v>
      </c>
      <c r="F391" s="64" t="s">
        <v>925</v>
      </c>
    </row>
    <row r="392" spans="1:6">
      <c r="A392" s="64" t="s">
        <v>161</v>
      </c>
      <c r="B392" s="63">
        <v>45285</v>
      </c>
      <c r="C392" s="58" t="s">
        <v>924</v>
      </c>
      <c r="D392" s="64" t="s">
        <v>1770</v>
      </c>
      <c r="E392" s="59">
        <v>18</v>
      </c>
      <c r="F392" s="64" t="s">
        <v>925</v>
      </c>
    </row>
    <row r="393" spans="1:6">
      <c r="A393" s="64" t="s">
        <v>161</v>
      </c>
      <c r="B393" s="63">
        <v>45285</v>
      </c>
      <c r="C393" s="58" t="s">
        <v>924</v>
      </c>
      <c r="D393" s="64" t="s">
        <v>1771</v>
      </c>
      <c r="E393" s="59">
        <v>18</v>
      </c>
      <c r="F393" s="64" t="s">
        <v>925</v>
      </c>
    </row>
    <row r="394" spans="1:6">
      <c r="A394" s="64" t="s">
        <v>37</v>
      </c>
      <c r="B394" s="63">
        <v>45267</v>
      </c>
      <c r="C394" s="58" t="s">
        <v>924</v>
      </c>
      <c r="D394" s="64" t="s">
        <v>1772</v>
      </c>
      <c r="E394" s="59">
        <v>18</v>
      </c>
      <c r="F394" s="64" t="s">
        <v>925</v>
      </c>
    </row>
    <row r="395" spans="1:6">
      <c r="A395" s="64" t="s">
        <v>138</v>
      </c>
      <c r="B395" s="63">
        <v>45274</v>
      </c>
      <c r="C395" s="58" t="s">
        <v>924</v>
      </c>
      <c r="D395" s="64" t="s">
        <v>1773</v>
      </c>
      <c r="E395" s="59">
        <v>18</v>
      </c>
      <c r="F395" s="64" t="s">
        <v>925</v>
      </c>
    </row>
    <row r="396" spans="1:6">
      <c r="A396" s="64" t="s">
        <v>161</v>
      </c>
      <c r="B396" s="63">
        <v>45285</v>
      </c>
      <c r="C396" s="58" t="s">
        <v>924</v>
      </c>
      <c r="D396" s="64" t="s">
        <v>1774</v>
      </c>
      <c r="E396" s="59">
        <v>18</v>
      </c>
      <c r="F396" s="64" t="s">
        <v>925</v>
      </c>
    </row>
    <row r="397" spans="1:6">
      <c r="A397" s="64" t="s">
        <v>100</v>
      </c>
      <c r="B397" s="63">
        <v>45274</v>
      </c>
      <c r="C397" s="58" t="s">
        <v>924</v>
      </c>
      <c r="D397" s="64" t="s">
        <v>672</v>
      </c>
      <c r="E397" s="59">
        <v>18</v>
      </c>
      <c r="F397" s="64" t="s">
        <v>925</v>
      </c>
    </row>
    <row r="398" spans="1:6">
      <c r="A398" s="64" t="s">
        <v>8</v>
      </c>
      <c r="B398" s="63">
        <v>45265</v>
      </c>
      <c r="C398" s="58" t="s">
        <v>924</v>
      </c>
      <c r="D398" s="64" t="s">
        <v>1775</v>
      </c>
      <c r="E398" s="59">
        <v>18</v>
      </c>
      <c r="F398" s="64" t="s">
        <v>925</v>
      </c>
    </row>
    <row r="399" spans="1:6">
      <c r="A399" s="64" t="s">
        <v>44</v>
      </c>
      <c r="B399" s="63">
        <v>45286</v>
      </c>
      <c r="C399" s="58" t="s">
        <v>924</v>
      </c>
      <c r="D399" s="64" t="s">
        <v>1776</v>
      </c>
      <c r="E399" s="59">
        <v>18</v>
      </c>
      <c r="F399" s="64" t="s">
        <v>925</v>
      </c>
    </row>
    <row r="400" spans="1:6">
      <c r="A400" s="64" t="s">
        <v>161</v>
      </c>
      <c r="B400" s="63">
        <v>45285</v>
      </c>
      <c r="C400" s="58" t="s">
        <v>924</v>
      </c>
      <c r="D400" s="64" t="s">
        <v>1778</v>
      </c>
      <c r="E400" s="59">
        <v>18</v>
      </c>
      <c r="F400" s="64" t="s">
        <v>925</v>
      </c>
    </row>
    <row r="401" spans="1:6">
      <c r="A401" s="64" t="s">
        <v>161</v>
      </c>
      <c r="B401" s="63">
        <v>45285</v>
      </c>
      <c r="C401" s="58" t="s">
        <v>924</v>
      </c>
      <c r="D401" s="64" t="s">
        <v>1779</v>
      </c>
      <c r="E401" s="59">
        <v>18</v>
      </c>
      <c r="F401" s="64" t="s">
        <v>925</v>
      </c>
    </row>
    <row r="402" spans="1:6">
      <c r="A402" s="64" t="s">
        <v>138</v>
      </c>
      <c r="B402" s="63">
        <v>45274</v>
      </c>
      <c r="C402" s="58" t="s">
        <v>924</v>
      </c>
      <c r="D402" s="64" t="s">
        <v>1782</v>
      </c>
      <c r="E402" s="59">
        <v>18</v>
      </c>
      <c r="F402" s="64" t="s">
        <v>925</v>
      </c>
    </row>
    <row r="403" spans="1:6">
      <c r="A403" s="64" t="s">
        <v>103</v>
      </c>
      <c r="B403" s="63">
        <v>45271</v>
      </c>
      <c r="C403" s="58" t="s">
        <v>924</v>
      </c>
      <c r="D403" s="64" t="s">
        <v>1783</v>
      </c>
      <c r="E403" s="59">
        <v>18</v>
      </c>
      <c r="F403" s="64" t="s">
        <v>925</v>
      </c>
    </row>
    <row r="404" spans="1:6">
      <c r="A404" s="64" t="s">
        <v>161</v>
      </c>
      <c r="B404" s="63">
        <v>45285</v>
      </c>
      <c r="C404" s="58" t="s">
        <v>924</v>
      </c>
      <c r="D404" s="64" t="s">
        <v>1784</v>
      </c>
      <c r="E404" s="59">
        <v>18</v>
      </c>
      <c r="F404" s="64" t="s">
        <v>925</v>
      </c>
    </row>
    <row r="405" spans="1:6">
      <c r="A405" s="64" t="s">
        <v>194</v>
      </c>
      <c r="B405" s="63">
        <v>45274</v>
      </c>
      <c r="C405" s="58" t="s">
        <v>924</v>
      </c>
      <c r="D405" s="64" t="s">
        <v>1785</v>
      </c>
      <c r="E405" s="59">
        <v>18</v>
      </c>
      <c r="F405" s="64" t="s">
        <v>925</v>
      </c>
    </row>
    <row r="406" spans="1:6">
      <c r="A406" s="64" t="s">
        <v>194</v>
      </c>
      <c r="B406" s="63">
        <v>45274</v>
      </c>
      <c r="C406" s="58" t="s">
        <v>924</v>
      </c>
      <c r="D406" s="64" t="s">
        <v>666</v>
      </c>
      <c r="E406" s="59">
        <v>18</v>
      </c>
      <c r="F406" s="64" t="s">
        <v>925</v>
      </c>
    </row>
    <row r="407" spans="1:6">
      <c r="A407" s="64" t="s">
        <v>37</v>
      </c>
      <c r="B407" s="63">
        <v>45267</v>
      </c>
      <c r="C407" s="58" t="s">
        <v>924</v>
      </c>
      <c r="D407" s="64" t="s">
        <v>1787</v>
      </c>
      <c r="E407" s="59">
        <v>18</v>
      </c>
      <c r="F407" s="64" t="s">
        <v>925</v>
      </c>
    </row>
    <row r="408" spans="1:6">
      <c r="A408" s="64" t="s">
        <v>37</v>
      </c>
      <c r="B408" s="63">
        <v>45267</v>
      </c>
      <c r="C408" s="58" t="s">
        <v>924</v>
      </c>
      <c r="D408" s="64" t="s">
        <v>1788</v>
      </c>
      <c r="E408" s="59">
        <v>18</v>
      </c>
      <c r="F408" s="64" t="s">
        <v>925</v>
      </c>
    </row>
    <row r="409" spans="1:6">
      <c r="A409" s="64" t="s">
        <v>37</v>
      </c>
      <c r="B409" s="63">
        <v>45267</v>
      </c>
      <c r="C409" s="58" t="s">
        <v>924</v>
      </c>
      <c r="D409" s="64" t="s">
        <v>1789</v>
      </c>
      <c r="E409" s="59">
        <v>18</v>
      </c>
      <c r="F409" s="64" t="s">
        <v>925</v>
      </c>
    </row>
    <row r="410" spans="1:6">
      <c r="A410" s="64" t="s">
        <v>37</v>
      </c>
      <c r="B410" s="63">
        <v>45267</v>
      </c>
      <c r="C410" s="58" t="s">
        <v>924</v>
      </c>
      <c r="D410" s="64" t="s">
        <v>1790</v>
      </c>
      <c r="E410" s="59">
        <v>18</v>
      </c>
      <c r="F410" s="64" t="s">
        <v>925</v>
      </c>
    </row>
    <row r="411" spans="1:6">
      <c r="A411" s="64" t="s">
        <v>37</v>
      </c>
      <c r="B411" s="63">
        <v>45267</v>
      </c>
      <c r="C411" s="58" t="s">
        <v>924</v>
      </c>
      <c r="D411" s="64" t="s">
        <v>1791</v>
      </c>
      <c r="E411" s="59">
        <v>18</v>
      </c>
      <c r="F411" s="64" t="s">
        <v>925</v>
      </c>
    </row>
    <row r="412" spans="1:6">
      <c r="A412" s="64" t="s">
        <v>37</v>
      </c>
      <c r="B412" s="63">
        <v>45267</v>
      </c>
      <c r="C412" s="58" t="s">
        <v>924</v>
      </c>
      <c r="D412" s="64" t="s">
        <v>1792</v>
      </c>
      <c r="E412" s="59">
        <v>18</v>
      </c>
      <c r="F412" s="64" t="s">
        <v>925</v>
      </c>
    </row>
    <row r="413" spans="1:6">
      <c r="A413" s="64" t="s">
        <v>37</v>
      </c>
      <c r="B413" s="63">
        <v>45267</v>
      </c>
      <c r="C413" s="58" t="s">
        <v>924</v>
      </c>
      <c r="D413" s="64" t="s">
        <v>1793</v>
      </c>
      <c r="E413" s="59">
        <v>18</v>
      </c>
      <c r="F413" s="64" t="s">
        <v>925</v>
      </c>
    </row>
    <row r="414" spans="1:6">
      <c r="A414" s="64" t="s">
        <v>103</v>
      </c>
      <c r="B414" s="63">
        <v>45271</v>
      </c>
      <c r="C414" s="58" t="s">
        <v>924</v>
      </c>
      <c r="D414" s="64" t="s">
        <v>1794</v>
      </c>
      <c r="E414" s="59">
        <v>18</v>
      </c>
      <c r="F414" s="64" t="s">
        <v>925</v>
      </c>
    </row>
    <row r="415" spans="1:6">
      <c r="A415" s="64" t="s">
        <v>138</v>
      </c>
      <c r="B415" s="63">
        <v>45274</v>
      </c>
      <c r="C415" s="58" t="s">
        <v>924</v>
      </c>
      <c r="D415" s="64" t="s">
        <v>1795</v>
      </c>
      <c r="E415" s="59">
        <v>18</v>
      </c>
      <c r="F415" s="64" t="s">
        <v>925</v>
      </c>
    </row>
    <row r="416" spans="1:6">
      <c r="A416" s="64" t="s">
        <v>138</v>
      </c>
      <c r="B416" s="63">
        <v>45274</v>
      </c>
      <c r="C416" s="58" t="s">
        <v>924</v>
      </c>
      <c r="D416" s="64" t="s">
        <v>1796</v>
      </c>
      <c r="E416" s="59">
        <v>18</v>
      </c>
      <c r="F416" s="64" t="s">
        <v>925</v>
      </c>
    </row>
    <row r="417" spans="1:6">
      <c r="A417" s="64" t="s">
        <v>138</v>
      </c>
      <c r="B417" s="63">
        <v>45274</v>
      </c>
      <c r="C417" s="58" t="s">
        <v>924</v>
      </c>
      <c r="D417" s="64" t="s">
        <v>1797</v>
      </c>
      <c r="E417" s="59">
        <v>18</v>
      </c>
      <c r="F417" s="64" t="s">
        <v>925</v>
      </c>
    </row>
    <row r="418" spans="1:6">
      <c r="A418" s="64" t="s">
        <v>100</v>
      </c>
      <c r="B418" s="63">
        <v>45271</v>
      </c>
      <c r="C418" s="58" t="s">
        <v>924</v>
      </c>
      <c r="D418" s="64" t="s">
        <v>661</v>
      </c>
      <c r="E418" s="59">
        <v>18</v>
      </c>
      <c r="F418" s="64" t="s">
        <v>925</v>
      </c>
    </row>
    <row r="419" spans="1:6">
      <c r="A419" s="64" t="s">
        <v>57</v>
      </c>
      <c r="B419" s="63">
        <v>45271</v>
      </c>
      <c r="C419" s="58" t="s">
        <v>924</v>
      </c>
      <c r="D419" s="64" t="s">
        <v>1801</v>
      </c>
      <c r="E419" s="59">
        <v>18</v>
      </c>
      <c r="F419" s="64" t="s">
        <v>925</v>
      </c>
    </row>
    <row r="420" spans="1:6">
      <c r="A420" s="64" t="s">
        <v>37</v>
      </c>
      <c r="B420" s="63">
        <v>45267</v>
      </c>
      <c r="C420" s="58" t="s">
        <v>924</v>
      </c>
      <c r="D420" s="64" t="s">
        <v>1802</v>
      </c>
      <c r="E420" s="59">
        <v>18</v>
      </c>
      <c r="F420" s="64" t="s">
        <v>925</v>
      </c>
    </row>
    <row r="421" spans="1:6">
      <c r="A421" s="64" t="s">
        <v>37</v>
      </c>
      <c r="B421" s="63">
        <v>45267</v>
      </c>
      <c r="C421" s="58" t="s">
        <v>924</v>
      </c>
      <c r="D421" s="64" t="s">
        <v>1803</v>
      </c>
      <c r="E421" s="59">
        <v>18</v>
      </c>
      <c r="F421" s="64" t="s">
        <v>925</v>
      </c>
    </row>
    <row r="422" spans="1:6">
      <c r="A422" s="64" t="s">
        <v>138</v>
      </c>
      <c r="B422" s="63">
        <v>45274</v>
      </c>
      <c r="C422" s="58" t="s">
        <v>924</v>
      </c>
      <c r="D422" s="64" t="s">
        <v>1804</v>
      </c>
      <c r="E422" s="59">
        <v>18</v>
      </c>
      <c r="F422" s="64" t="s">
        <v>925</v>
      </c>
    </row>
    <row r="423" spans="1:6">
      <c r="A423" s="64" t="s">
        <v>44</v>
      </c>
      <c r="B423" s="63">
        <v>45286</v>
      </c>
      <c r="C423" s="58" t="s">
        <v>924</v>
      </c>
      <c r="D423" s="64" t="s">
        <v>1806</v>
      </c>
      <c r="E423" s="59">
        <v>18</v>
      </c>
      <c r="F423" s="64" t="s">
        <v>925</v>
      </c>
    </row>
    <row r="424" spans="1:6">
      <c r="A424" s="64" t="s">
        <v>11</v>
      </c>
      <c r="B424" s="63">
        <v>45264</v>
      </c>
      <c r="C424" s="58" t="s">
        <v>924</v>
      </c>
      <c r="D424" s="64" t="s">
        <v>1807</v>
      </c>
      <c r="E424" s="59">
        <v>18</v>
      </c>
      <c r="F424" s="64" t="s">
        <v>925</v>
      </c>
    </row>
    <row r="425" spans="1:6">
      <c r="A425" s="64" t="s">
        <v>161</v>
      </c>
      <c r="B425" s="63">
        <v>45285</v>
      </c>
      <c r="C425" s="58" t="s">
        <v>924</v>
      </c>
      <c r="D425" s="64" t="s">
        <v>1808</v>
      </c>
      <c r="E425" s="59">
        <v>18</v>
      </c>
      <c r="F425" s="64" t="s">
        <v>925</v>
      </c>
    </row>
    <row r="426" spans="1:6">
      <c r="A426" s="64" t="s">
        <v>100</v>
      </c>
      <c r="B426" s="63">
        <v>45271</v>
      </c>
      <c r="C426" s="58" t="s">
        <v>924</v>
      </c>
      <c r="D426" s="64" t="s">
        <v>1809</v>
      </c>
      <c r="E426" s="59">
        <v>18</v>
      </c>
      <c r="F426" s="64" t="s">
        <v>925</v>
      </c>
    </row>
    <row r="427" spans="1:6">
      <c r="A427" s="64" t="s">
        <v>161</v>
      </c>
      <c r="B427" s="63">
        <v>45285</v>
      </c>
      <c r="C427" s="58" t="s">
        <v>924</v>
      </c>
      <c r="D427" s="64" t="s">
        <v>1810</v>
      </c>
      <c r="E427" s="59">
        <v>18</v>
      </c>
      <c r="F427" s="64" t="s">
        <v>925</v>
      </c>
    </row>
    <row r="428" spans="1:6">
      <c r="A428" s="64" t="s">
        <v>37</v>
      </c>
      <c r="B428" s="63">
        <v>45267</v>
      </c>
      <c r="C428" s="58" t="s">
        <v>924</v>
      </c>
      <c r="D428" s="64" t="s">
        <v>1812</v>
      </c>
      <c r="E428" s="59">
        <v>18</v>
      </c>
      <c r="F428" s="64" t="s">
        <v>925</v>
      </c>
    </row>
    <row r="429" spans="1:6">
      <c r="A429" s="64" t="s">
        <v>161</v>
      </c>
      <c r="B429" s="63">
        <v>45285</v>
      </c>
      <c r="C429" s="58" t="s">
        <v>924</v>
      </c>
      <c r="D429" s="64" t="s">
        <v>1813</v>
      </c>
      <c r="E429" s="59">
        <v>18</v>
      </c>
      <c r="F429" s="64" t="s">
        <v>925</v>
      </c>
    </row>
    <row r="430" spans="1:6">
      <c r="A430" s="64" t="s">
        <v>37</v>
      </c>
      <c r="B430" s="63">
        <v>45267</v>
      </c>
      <c r="C430" s="58" t="s">
        <v>924</v>
      </c>
      <c r="D430" s="64" t="s">
        <v>665</v>
      </c>
      <c r="E430" s="59">
        <v>18</v>
      </c>
      <c r="F430" s="64" t="s">
        <v>925</v>
      </c>
    </row>
    <row r="431" spans="1:6">
      <c r="A431" s="64" t="s">
        <v>37</v>
      </c>
      <c r="B431" s="63">
        <v>45267</v>
      </c>
      <c r="C431" s="58" t="s">
        <v>924</v>
      </c>
      <c r="D431" s="64" t="s">
        <v>1814</v>
      </c>
      <c r="E431" s="59">
        <v>18</v>
      </c>
      <c r="F431" s="64" t="s">
        <v>925</v>
      </c>
    </row>
    <row r="432" spans="1:6">
      <c r="A432" s="64" t="s">
        <v>161</v>
      </c>
      <c r="B432" s="63">
        <v>45285</v>
      </c>
      <c r="C432" s="58" t="s">
        <v>924</v>
      </c>
      <c r="D432" s="64" t="s">
        <v>1815</v>
      </c>
      <c r="E432" s="59">
        <v>18</v>
      </c>
      <c r="F432" s="64" t="s">
        <v>925</v>
      </c>
    </row>
    <row r="433" spans="1:6">
      <c r="A433" s="64" t="s">
        <v>138</v>
      </c>
      <c r="B433" s="63">
        <v>45274</v>
      </c>
      <c r="C433" s="58" t="s">
        <v>924</v>
      </c>
      <c r="D433" s="64" t="s">
        <v>1817</v>
      </c>
      <c r="E433" s="59">
        <v>18</v>
      </c>
      <c r="F433" s="64" t="s">
        <v>925</v>
      </c>
    </row>
    <row r="434" spans="1:6">
      <c r="A434" s="64" t="s">
        <v>37</v>
      </c>
      <c r="B434" s="63">
        <v>45267</v>
      </c>
      <c r="C434" s="58" t="s">
        <v>924</v>
      </c>
      <c r="D434" s="64" t="s">
        <v>1818</v>
      </c>
      <c r="E434" s="59">
        <v>18</v>
      </c>
      <c r="F434" s="64" t="s">
        <v>925</v>
      </c>
    </row>
    <row r="435" spans="1:6">
      <c r="A435" s="64" t="s">
        <v>161</v>
      </c>
      <c r="B435" s="63">
        <v>45285</v>
      </c>
      <c r="C435" s="58" t="s">
        <v>924</v>
      </c>
      <c r="D435" s="64" t="s">
        <v>1819</v>
      </c>
      <c r="E435" s="59">
        <v>18</v>
      </c>
      <c r="F435" s="64" t="s">
        <v>925</v>
      </c>
    </row>
    <row r="436" spans="1:6">
      <c r="A436" s="64" t="s">
        <v>194</v>
      </c>
      <c r="B436" s="63">
        <v>45274</v>
      </c>
      <c r="C436" s="58" t="s">
        <v>924</v>
      </c>
      <c r="D436" s="64" t="s">
        <v>1820</v>
      </c>
      <c r="E436" s="59">
        <v>18</v>
      </c>
      <c r="F436" s="64" t="s">
        <v>925</v>
      </c>
    </row>
    <row r="437" spans="1:6">
      <c r="A437" s="64" t="s">
        <v>138</v>
      </c>
      <c r="B437" s="63">
        <v>45274</v>
      </c>
      <c r="C437" s="58" t="s">
        <v>924</v>
      </c>
      <c r="D437" s="64" t="s">
        <v>1821</v>
      </c>
      <c r="E437" s="59">
        <v>18</v>
      </c>
      <c r="F437" s="64" t="s">
        <v>925</v>
      </c>
    </row>
    <row r="438" spans="1:6">
      <c r="A438" s="64" t="s">
        <v>194</v>
      </c>
      <c r="B438" s="63">
        <v>45274</v>
      </c>
      <c r="C438" s="58" t="s">
        <v>924</v>
      </c>
      <c r="D438" s="64" t="s">
        <v>685</v>
      </c>
      <c r="E438" s="59">
        <v>18</v>
      </c>
      <c r="F438" s="64" t="s">
        <v>925</v>
      </c>
    </row>
    <row r="439" spans="1:6">
      <c r="A439" s="64" t="s">
        <v>28</v>
      </c>
      <c r="B439" s="63">
        <v>45291</v>
      </c>
      <c r="C439" s="58" t="s">
        <v>924</v>
      </c>
      <c r="D439" s="64" t="s">
        <v>1824</v>
      </c>
      <c r="E439" s="59">
        <v>18</v>
      </c>
      <c r="F439" s="64" t="s">
        <v>925</v>
      </c>
    </row>
    <row r="440" spans="1:6">
      <c r="A440" s="64" t="s">
        <v>28</v>
      </c>
      <c r="B440" s="63">
        <v>45261</v>
      </c>
      <c r="C440" s="58" t="s">
        <v>924</v>
      </c>
      <c r="D440" s="64" t="s">
        <v>1825</v>
      </c>
      <c r="E440" s="59">
        <v>18</v>
      </c>
      <c r="F440" s="64" t="s">
        <v>925</v>
      </c>
    </row>
    <row r="441" spans="1:6">
      <c r="A441" s="64" t="s">
        <v>138</v>
      </c>
      <c r="B441" s="63">
        <v>45291</v>
      </c>
      <c r="C441" s="58" t="s">
        <v>924</v>
      </c>
      <c r="D441" s="64" t="s">
        <v>1826</v>
      </c>
      <c r="E441" s="59">
        <v>18</v>
      </c>
      <c r="F441" s="64" t="s">
        <v>925</v>
      </c>
    </row>
    <row r="442" spans="1:6">
      <c r="A442" s="64" t="s">
        <v>37</v>
      </c>
      <c r="B442" s="63">
        <v>45267</v>
      </c>
      <c r="C442" s="58" t="s">
        <v>924</v>
      </c>
      <c r="D442" s="64" t="s">
        <v>1827</v>
      </c>
      <c r="E442" s="59">
        <v>18</v>
      </c>
      <c r="F442" s="64" t="s">
        <v>925</v>
      </c>
    </row>
    <row r="443" spans="1:6">
      <c r="A443" s="64" t="s">
        <v>28</v>
      </c>
      <c r="B443" s="63">
        <v>45274</v>
      </c>
      <c r="C443" s="58" t="s">
        <v>924</v>
      </c>
      <c r="D443" s="64" t="s">
        <v>1828</v>
      </c>
      <c r="E443" s="59">
        <v>18</v>
      </c>
      <c r="F443" s="64" t="s">
        <v>925</v>
      </c>
    </row>
    <row r="444" spans="1:6">
      <c r="A444" s="64" t="s">
        <v>28</v>
      </c>
      <c r="B444" s="63">
        <v>45274</v>
      </c>
      <c r="C444" s="58" t="s">
        <v>924</v>
      </c>
      <c r="D444" s="64" t="s">
        <v>1829</v>
      </c>
      <c r="E444" s="59">
        <v>18</v>
      </c>
      <c r="F444" s="64" t="s">
        <v>925</v>
      </c>
    </row>
    <row r="445" spans="1:6">
      <c r="A445" s="64" t="s">
        <v>28</v>
      </c>
      <c r="B445" s="63">
        <v>45276</v>
      </c>
      <c r="C445" s="58" t="s">
        <v>924</v>
      </c>
      <c r="D445" s="64" t="s">
        <v>1830</v>
      </c>
      <c r="E445" s="59">
        <v>18</v>
      </c>
      <c r="F445" s="64" t="s">
        <v>925</v>
      </c>
    </row>
    <row r="446" spans="1:6">
      <c r="A446" s="64" t="s">
        <v>28</v>
      </c>
      <c r="B446" s="63">
        <v>45290</v>
      </c>
      <c r="C446" s="58" t="s">
        <v>924</v>
      </c>
      <c r="D446" s="64" t="s">
        <v>1831</v>
      </c>
      <c r="E446" s="59">
        <v>18</v>
      </c>
      <c r="F446" s="64" t="s">
        <v>925</v>
      </c>
    </row>
    <row r="447" spans="1:6">
      <c r="A447" s="64" t="s">
        <v>28</v>
      </c>
      <c r="B447" s="63">
        <v>45289</v>
      </c>
      <c r="C447" s="58" t="s">
        <v>924</v>
      </c>
      <c r="D447" s="64" t="s">
        <v>1832</v>
      </c>
      <c r="E447" s="59">
        <v>18</v>
      </c>
      <c r="F447" s="64" t="s">
        <v>925</v>
      </c>
    </row>
    <row r="448" spans="1:6">
      <c r="A448" s="64" t="s">
        <v>28</v>
      </c>
      <c r="B448" s="63">
        <v>45287</v>
      </c>
      <c r="C448" s="58" t="s">
        <v>924</v>
      </c>
      <c r="D448" s="64" t="s">
        <v>1833</v>
      </c>
      <c r="E448" s="59">
        <v>18</v>
      </c>
      <c r="F448" s="64" t="s">
        <v>925</v>
      </c>
    </row>
    <row r="449" spans="1:6">
      <c r="A449" s="64" t="s">
        <v>28</v>
      </c>
      <c r="B449" s="63">
        <v>45286</v>
      </c>
      <c r="C449" s="58" t="s">
        <v>924</v>
      </c>
      <c r="D449" s="64" t="s">
        <v>1834</v>
      </c>
      <c r="E449" s="59">
        <v>18</v>
      </c>
      <c r="F449" s="64" t="s">
        <v>925</v>
      </c>
    </row>
    <row r="450" spans="1:6">
      <c r="A450" s="64" t="s">
        <v>28</v>
      </c>
      <c r="B450" s="63">
        <v>45286</v>
      </c>
      <c r="C450" s="58" t="s">
        <v>924</v>
      </c>
      <c r="D450" s="64" t="s">
        <v>1835</v>
      </c>
      <c r="E450" s="59">
        <v>18</v>
      </c>
      <c r="F450" s="64" t="s">
        <v>925</v>
      </c>
    </row>
    <row r="451" spans="1:6">
      <c r="A451" s="64" t="s">
        <v>44</v>
      </c>
      <c r="B451" s="63">
        <v>45286</v>
      </c>
      <c r="C451" s="58" t="s">
        <v>924</v>
      </c>
      <c r="D451" s="64" t="s">
        <v>1836</v>
      </c>
      <c r="E451" s="59">
        <v>18</v>
      </c>
      <c r="F451" s="64" t="s">
        <v>925</v>
      </c>
    </row>
    <row r="452" spans="1:6">
      <c r="A452" s="64" t="s">
        <v>61</v>
      </c>
      <c r="B452" s="63">
        <v>45284</v>
      </c>
      <c r="C452" s="58" t="s">
        <v>924</v>
      </c>
      <c r="D452" s="64" t="s">
        <v>1837</v>
      </c>
      <c r="E452" s="59">
        <v>18</v>
      </c>
      <c r="F452" s="64" t="s">
        <v>925</v>
      </c>
    </row>
    <row r="453" spans="1:6">
      <c r="A453" s="64" t="s">
        <v>28</v>
      </c>
      <c r="B453" s="63">
        <v>45275</v>
      </c>
      <c r="C453" s="58" t="s">
        <v>924</v>
      </c>
      <c r="D453" s="64" t="s">
        <v>1838</v>
      </c>
      <c r="E453" s="59">
        <v>18</v>
      </c>
      <c r="F453" s="64" t="s">
        <v>925</v>
      </c>
    </row>
    <row r="454" spans="1:6">
      <c r="A454" s="64" t="s">
        <v>194</v>
      </c>
      <c r="B454" s="63">
        <v>45282</v>
      </c>
      <c r="C454" s="58" t="s">
        <v>924</v>
      </c>
      <c r="D454" s="64" t="s">
        <v>1839</v>
      </c>
      <c r="E454" s="59">
        <v>18</v>
      </c>
      <c r="F454" s="64" t="s">
        <v>925</v>
      </c>
    </row>
    <row r="455" spans="1:6">
      <c r="A455" s="64" t="s">
        <v>28</v>
      </c>
      <c r="B455" s="63">
        <v>45284</v>
      </c>
      <c r="C455" s="58" t="s">
        <v>924</v>
      </c>
      <c r="D455" s="64" t="s">
        <v>1840</v>
      </c>
      <c r="E455" s="59">
        <v>18</v>
      </c>
      <c r="F455" s="64" t="s">
        <v>925</v>
      </c>
    </row>
    <row r="456" spans="1:6">
      <c r="A456" s="64" t="s">
        <v>28</v>
      </c>
      <c r="B456" s="63">
        <v>45283</v>
      </c>
      <c r="C456" s="58" t="s">
        <v>924</v>
      </c>
      <c r="D456" s="64" t="s">
        <v>1841</v>
      </c>
      <c r="E456" s="59">
        <v>18</v>
      </c>
      <c r="F456" s="64" t="s">
        <v>925</v>
      </c>
    </row>
    <row r="457" spans="1:6">
      <c r="A457" s="64" t="s">
        <v>28</v>
      </c>
      <c r="B457" s="63">
        <v>45281</v>
      </c>
      <c r="C457" s="58" t="s">
        <v>924</v>
      </c>
      <c r="D457" s="64" t="s">
        <v>1842</v>
      </c>
      <c r="E457" s="59">
        <v>18</v>
      </c>
      <c r="F457" s="64" t="s">
        <v>925</v>
      </c>
    </row>
    <row r="458" spans="1:6">
      <c r="A458" s="64" t="s">
        <v>28</v>
      </c>
      <c r="B458" s="63">
        <v>45279</v>
      </c>
      <c r="C458" s="58" t="s">
        <v>924</v>
      </c>
      <c r="D458" s="64" t="s">
        <v>1843</v>
      </c>
      <c r="E458" s="59">
        <v>18</v>
      </c>
      <c r="F458" s="64" t="s">
        <v>925</v>
      </c>
    </row>
    <row r="459" spans="1:6">
      <c r="A459" s="64" t="s">
        <v>28</v>
      </c>
      <c r="B459" s="63">
        <v>45279</v>
      </c>
      <c r="C459" s="58" t="s">
        <v>924</v>
      </c>
      <c r="D459" s="64" t="s">
        <v>1844</v>
      </c>
      <c r="E459" s="59">
        <v>18</v>
      </c>
      <c r="F459" s="64" t="s">
        <v>925</v>
      </c>
    </row>
    <row r="460" spans="1:6">
      <c r="A460" s="64" t="s">
        <v>28</v>
      </c>
      <c r="B460" s="63">
        <v>45279</v>
      </c>
      <c r="C460" s="58" t="s">
        <v>924</v>
      </c>
      <c r="D460" s="64" t="s">
        <v>1845</v>
      </c>
      <c r="E460" s="59">
        <v>18</v>
      </c>
      <c r="F460" s="64" t="s">
        <v>925</v>
      </c>
    </row>
    <row r="461" spans="1:6">
      <c r="A461" s="64" t="s">
        <v>28</v>
      </c>
      <c r="B461" s="63">
        <v>45279</v>
      </c>
      <c r="C461" s="58" t="s">
        <v>924</v>
      </c>
      <c r="D461" s="64" t="s">
        <v>1846</v>
      </c>
      <c r="E461" s="59">
        <v>18</v>
      </c>
      <c r="F461" s="64" t="s">
        <v>925</v>
      </c>
    </row>
    <row r="462" spans="1:6">
      <c r="A462" s="64" t="s">
        <v>28</v>
      </c>
      <c r="B462" s="63">
        <v>45278</v>
      </c>
      <c r="C462" s="58" t="s">
        <v>924</v>
      </c>
      <c r="D462" s="64" t="s">
        <v>1847</v>
      </c>
      <c r="E462" s="59">
        <v>18</v>
      </c>
      <c r="F462" s="64" t="s">
        <v>925</v>
      </c>
    </row>
    <row r="463" spans="1:6">
      <c r="A463" s="64" t="s">
        <v>28</v>
      </c>
      <c r="B463" s="63">
        <v>45278</v>
      </c>
      <c r="C463" s="58" t="s">
        <v>924</v>
      </c>
      <c r="D463" s="64" t="s">
        <v>1848</v>
      </c>
      <c r="E463" s="59">
        <v>18</v>
      </c>
      <c r="F463" s="64" t="s">
        <v>925</v>
      </c>
    </row>
    <row r="464" spans="1:6">
      <c r="A464" s="64" t="s">
        <v>28</v>
      </c>
      <c r="B464" s="63">
        <v>45277</v>
      </c>
      <c r="C464" s="58" t="s">
        <v>924</v>
      </c>
      <c r="D464" s="64" t="s">
        <v>1849</v>
      </c>
      <c r="E464" s="59">
        <v>18</v>
      </c>
      <c r="F464" s="64" t="s">
        <v>925</v>
      </c>
    </row>
    <row r="465" spans="1:6">
      <c r="A465" s="64" t="s">
        <v>28</v>
      </c>
      <c r="B465" s="63">
        <v>45276</v>
      </c>
      <c r="C465" s="58" t="s">
        <v>924</v>
      </c>
      <c r="D465" s="64" t="s">
        <v>1850</v>
      </c>
      <c r="E465" s="59">
        <v>18</v>
      </c>
      <c r="F465" s="64" t="s">
        <v>925</v>
      </c>
    </row>
    <row r="466" spans="1:6">
      <c r="A466" s="64" t="s">
        <v>28</v>
      </c>
      <c r="B466" s="63">
        <v>45276</v>
      </c>
      <c r="C466" s="58" t="s">
        <v>924</v>
      </c>
      <c r="D466" s="64" t="s">
        <v>1851</v>
      </c>
      <c r="E466" s="59">
        <v>18</v>
      </c>
      <c r="F466" s="64" t="s">
        <v>925</v>
      </c>
    </row>
    <row r="467" spans="1:6">
      <c r="A467" s="64" t="s">
        <v>28</v>
      </c>
      <c r="B467" s="63">
        <v>45276</v>
      </c>
      <c r="C467" s="58" t="s">
        <v>924</v>
      </c>
      <c r="D467" s="64" t="s">
        <v>1852</v>
      </c>
      <c r="E467" s="59">
        <v>18</v>
      </c>
      <c r="F467" s="64" t="s">
        <v>925</v>
      </c>
    </row>
    <row r="468" spans="1:6">
      <c r="A468" s="64" t="s">
        <v>28</v>
      </c>
      <c r="B468" s="63">
        <v>45275</v>
      </c>
      <c r="C468" s="58" t="s">
        <v>924</v>
      </c>
      <c r="D468" s="64" t="s">
        <v>1853</v>
      </c>
      <c r="E468" s="59">
        <v>18</v>
      </c>
      <c r="F468" s="64" t="s">
        <v>925</v>
      </c>
    </row>
    <row r="469" spans="1:6">
      <c r="A469" s="64" t="s">
        <v>28</v>
      </c>
      <c r="B469" s="63">
        <v>45274</v>
      </c>
      <c r="C469" s="58" t="s">
        <v>924</v>
      </c>
      <c r="D469" s="64" t="s">
        <v>1854</v>
      </c>
      <c r="E469" s="59">
        <v>18</v>
      </c>
      <c r="F469" s="64" t="s">
        <v>925</v>
      </c>
    </row>
    <row r="470" spans="1:6">
      <c r="A470" s="64" t="s">
        <v>28</v>
      </c>
      <c r="B470" s="63">
        <v>45273</v>
      </c>
      <c r="C470" s="58" t="s">
        <v>924</v>
      </c>
      <c r="D470" s="64" t="s">
        <v>1855</v>
      </c>
      <c r="E470" s="59">
        <v>18</v>
      </c>
      <c r="F470" s="64" t="s">
        <v>925</v>
      </c>
    </row>
    <row r="471" spans="1:6">
      <c r="A471" s="64" t="s">
        <v>28</v>
      </c>
      <c r="B471" s="63">
        <v>45273</v>
      </c>
      <c r="C471" s="58" t="s">
        <v>924</v>
      </c>
      <c r="D471" s="64" t="s">
        <v>1856</v>
      </c>
      <c r="E471" s="59">
        <v>18</v>
      </c>
      <c r="F471" s="64" t="s">
        <v>925</v>
      </c>
    </row>
    <row r="472" spans="1:6">
      <c r="A472" s="64" t="s">
        <v>28</v>
      </c>
      <c r="B472" s="63">
        <v>45272</v>
      </c>
      <c r="C472" s="58" t="s">
        <v>924</v>
      </c>
      <c r="D472" s="64" t="s">
        <v>1857</v>
      </c>
      <c r="E472" s="59">
        <v>18</v>
      </c>
      <c r="F472" s="64" t="s">
        <v>925</v>
      </c>
    </row>
    <row r="473" spans="1:6">
      <c r="A473" s="64" t="s">
        <v>28</v>
      </c>
      <c r="B473" s="63">
        <v>45272</v>
      </c>
      <c r="C473" s="58" t="s">
        <v>924</v>
      </c>
      <c r="D473" s="64" t="s">
        <v>1858</v>
      </c>
      <c r="E473" s="59">
        <v>18</v>
      </c>
      <c r="F473" s="64" t="s">
        <v>925</v>
      </c>
    </row>
    <row r="474" spans="1:6">
      <c r="A474" s="64" t="s">
        <v>28</v>
      </c>
      <c r="B474" s="63">
        <v>45271</v>
      </c>
      <c r="C474" s="58" t="s">
        <v>924</v>
      </c>
      <c r="D474" s="64" t="s">
        <v>1859</v>
      </c>
      <c r="E474" s="59">
        <v>18</v>
      </c>
      <c r="F474" s="64" t="s">
        <v>925</v>
      </c>
    </row>
    <row r="475" spans="1:6">
      <c r="A475" s="64" t="s">
        <v>28</v>
      </c>
      <c r="B475" s="63">
        <v>45270</v>
      </c>
      <c r="C475" s="58" t="s">
        <v>924</v>
      </c>
      <c r="D475" s="64" t="s">
        <v>1860</v>
      </c>
      <c r="E475" s="59">
        <v>18</v>
      </c>
      <c r="F475" s="64" t="s">
        <v>925</v>
      </c>
    </row>
    <row r="476" spans="1:6">
      <c r="A476" s="64" t="s">
        <v>28</v>
      </c>
      <c r="B476" s="63">
        <v>45269</v>
      </c>
      <c r="C476" s="58" t="s">
        <v>924</v>
      </c>
      <c r="D476" s="64" t="s">
        <v>1861</v>
      </c>
      <c r="E476" s="59">
        <v>18</v>
      </c>
      <c r="F476" s="64" t="s">
        <v>925</v>
      </c>
    </row>
    <row r="477" spans="1:6">
      <c r="A477" s="64" t="s">
        <v>28</v>
      </c>
      <c r="B477" s="63">
        <v>45267</v>
      </c>
      <c r="C477" s="58" t="s">
        <v>924</v>
      </c>
      <c r="D477" s="64" t="s">
        <v>1862</v>
      </c>
      <c r="E477" s="59">
        <v>18</v>
      </c>
      <c r="F477" s="64" t="s">
        <v>925</v>
      </c>
    </row>
    <row r="478" spans="1:6">
      <c r="A478" s="64" t="s">
        <v>28</v>
      </c>
      <c r="B478" s="63">
        <v>45267</v>
      </c>
      <c r="C478" s="58" t="s">
        <v>924</v>
      </c>
      <c r="D478" s="64" t="s">
        <v>1863</v>
      </c>
      <c r="E478" s="59">
        <v>18</v>
      </c>
      <c r="F478" s="64" t="s">
        <v>925</v>
      </c>
    </row>
    <row r="479" spans="1:6">
      <c r="A479" s="64" t="s">
        <v>28</v>
      </c>
      <c r="B479" s="63">
        <v>45267</v>
      </c>
      <c r="C479" s="58" t="s">
        <v>924</v>
      </c>
      <c r="D479" s="64" t="s">
        <v>1864</v>
      </c>
      <c r="E479" s="59">
        <v>18</v>
      </c>
      <c r="F479" s="64" t="s">
        <v>925</v>
      </c>
    </row>
    <row r="480" spans="1:6">
      <c r="A480" s="64" t="s">
        <v>28</v>
      </c>
      <c r="B480" s="63">
        <v>45266</v>
      </c>
      <c r="C480" s="58" t="s">
        <v>924</v>
      </c>
      <c r="D480" s="64" t="s">
        <v>1865</v>
      </c>
      <c r="E480" s="59">
        <v>18</v>
      </c>
      <c r="F480" s="64" t="s">
        <v>925</v>
      </c>
    </row>
    <row r="481" spans="1:6">
      <c r="A481" s="64" t="s">
        <v>28</v>
      </c>
      <c r="B481" s="63">
        <v>45266</v>
      </c>
      <c r="C481" s="58" t="s">
        <v>924</v>
      </c>
      <c r="D481" s="64" t="s">
        <v>1866</v>
      </c>
      <c r="E481" s="59">
        <v>18</v>
      </c>
      <c r="F481" s="64" t="s">
        <v>925</v>
      </c>
    </row>
    <row r="482" spans="1:6">
      <c r="A482" s="64" t="s">
        <v>28</v>
      </c>
      <c r="B482" s="63">
        <v>45264</v>
      </c>
      <c r="C482" s="58" t="s">
        <v>924</v>
      </c>
      <c r="D482" s="64" t="s">
        <v>1867</v>
      </c>
      <c r="E482" s="59">
        <v>18</v>
      </c>
      <c r="F482" s="64" t="s">
        <v>925</v>
      </c>
    </row>
    <row r="483" spans="1:6">
      <c r="A483" s="64" t="s">
        <v>28</v>
      </c>
      <c r="B483" s="63">
        <v>45264</v>
      </c>
      <c r="C483" s="58" t="s">
        <v>924</v>
      </c>
      <c r="D483" s="64" t="s">
        <v>1868</v>
      </c>
      <c r="E483" s="59">
        <v>18</v>
      </c>
      <c r="F483" s="64" t="s">
        <v>925</v>
      </c>
    </row>
    <row r="484" spans="1:6">
      <c r="A484" s="64" t="s">
        <v>28</v>
      </c>
      <c r="B484" s="63">
        <v>45263</v>
      </c>
      <c r="C484" s="58" t="s">
        <v>924</v>
      </c>
      <c r="D484" s="64" t="s">
        <v>1869</v>
      </c>
      <c r="E484" s="59">
        <v>18</v>
      </c>
      <c r="F484" s="64" t="s">
        <v>925</v>
      </c>
    </row>
    <row r="485" spans="1:6">
      <c r="A485" s="64" t="s">
        <v>28</v>
      </c>
      <c r="B485" s="63">
        <v>45281</v>
      </c>
      <c r="C485" s="58" t="s">
        <v>924</v>
      </c>
      <c r="D485" s="64" t="s">
        <v>1870</v>
      </c>
      <c r="E485" s="59">
        <v>18</v>
      </c>
      <c r="F485" s="64" t="s">
        <v>925</v>
      </c>
    </row>
    <row r="486" spans="1:6">
      <c r="A486" s="64" t="s">
        <v>28</v>
      </c>
      <c r="B486" s="63">
        <v>45272</v>
      </c>
      <c r="C486" s="58" t="s">
        <v>924</v>
      </c>
      <c r="D486" s="64" t="s">
        <v>1871</v>
      </c>
      <c r="E486" s="59">
        <v>18</v>
      </c>
      <c r="F486" s="64" t="s">
        <v>925</v>
      </c>
    </row>
    <row r="487" spans="1:6">
      <c r="A487" s="64" t="s">
        <v>28</v>
      </c>
      <c r="B487" s="63">
        <v>45272</v>
      </c>
      <c r="C487" s="58" t="s">
        <v>924</v>
      </c>
      <c r="D487" s="64" t="s">
        <v>1872</v>
      </c>
      <c r="E487" s="59">
        <v>18</v>
      </c>
      <c r="F487" s="64" t="s">
        <v>925</v>
      </c>
    </row>
    <row r="488" spans="1:6">
      <c r="A488" s="64" t="s">
        <v>28</v>
      </c>
      <c r="B488" s="63">
        <v>45265</v>
      </c>
      <c r="C488" s="58" t="s">
        <v>924</v>
      </c>
      <c r="D488" s="64" t="s">
        <v>1873</v>
      </c>
      <c r="E488" s="59">
        <v>18</v>
      </c>
      <c r="F488" s="64" t="s">
        <v>925</v>
      </c>
    </row>
    <row r="489" spans="1:6">
      <c r="A489" s="64" t="s">
        <v>28</v>
      </c>
      <c r="B489" s="63">
        <v>45264</v>
      </c>
      <c r="C489" s="58" t="s">
        <v>924</v>
      </c>
      <c r="D489" s="64" t="s">
        <v>1874</v>
      </c>
      <c r="E489" s="59">
        <v>18</v>
      </c>
      <c r="F489" s="64" t="s">
        <v>925</v>
      </c>
    </row>
    <row r="490" spans="1:6">
      <c r="A490" s="64" t="s">
        <v>28</v>
      </c>
      <c r="B490" s="63">
        <v>45267</v>
      </c>
      <c r="C490" s="58" t="s">
        <v>924</v>
      </c>
      <c r="D490" s="64" t="s">
        <v>1875</v>
      </c>
      <c r="E490" s="59">
        <v>18</v>
      </c>
      <c r="F490" s="64" t="s">
        <v>925</v>
      </c>
    </row>
    <row r="491" spans="1:6">
      <c r="A491" s="64" t="s">
        <v>37</v>
      </c>
      <c r="B491" s="63">
        <v>45285</v>
      </c>
      <c r="C491" s="58" t="s">
        <v>924</v>
      </c>
      <c r="D491" s="64" t="s">
        <v>1876</v>
      </c>
      <c r="E491" s="59">
        <v>18</v>
      </c>
      <c r="F491" s="64" t="s">
        <v>925</v>
      </c>
    </row>
    <row r="492" spans="1:6">
      <c r="A492" s="64" t="s">
        <v>54</v>
      </c>
      <c r="B492" s="63">
        <v>45261</v>
      </c>
      <c r="C492" s="58" t="s">
        <v>924</v>
      </c>
      <c r="D492" s="64" t="s">
        <v>1877</v>
      </c>
      <c r="E492" s="59">
        <v>18</v>
      </c>
      <c r="F492" s="64" t="s">
        <v>925</v>
      </c>
    </row>
    <row r="493" spans="1:6">
      <c r="A493" s="64" t="s">
        <v>28</v>
      </c>
      <c r="B493" s="63">
        <v>45262</v>
      </c>
      <c r="C493" s="58" t="s">
        <v>924</v>
      </c>
      <c r="D493" s="64" t="s">
        <v>1878</v>
      </c>
      <c r="E493" s="59">
        <v>18</v>
      </c>
      <c r="F493" s="64" t="s">
        <v>925</v>
      </c>
    </row>
    <row r="494" spans="1:6">
      <c r="A494" s="64" t="s">
        <v>161</v>
      </c>
      <c r="B494" s="63">
        <v>45285</v>
      </c>
      <c r="C494" s="58" t="s">
        <v>924</v>
      </c>
      <c r="D494" s="64" t="s">
        <v>1879</v>
      </c>
      <c r="E494" s="59">
        <v>18</v>
      </c>
      <c r="F494" s="64" t="s">
        <v>925</v>
      </c>
    </row>
    <row r="495" spans="1:6">
      <c r="A495" s="64" t="s">
        <v>119</v>
      </c>
      <c r="B495" s="63">
        <v>45267</v>
      </c>
      <c r="C495" s="58" t="s">
        <v>924</v>
      </c>
      <c r="D495" s="64" t="s">
        <v>1880</v>
      </c>
      <c r="E495" s="59">
        <v>18</v>
      </c>
      <c r="F495" s="64" t="s">
        <v>925</v>
      </c>
    </row>
    <row r="496" spans="1:6">
      <c r="A496" s="64" t="s">
        <v>37</v>
      </c>
      <c r="B496" s="63">
        <v>45267</v>
      </c>
      <c r="C496" s="58" t="s">
        <v>924</v>
      </c>
      <c r="D496" s="64" t="s">
        <v>1881</v>
      </c>
      <c r="E496" s="59">
        <v>18</v>
      </c>
      <c r="F496" s="64" t="s">
        <v>925</v>
      </c>
    </row>
    <row r="497" spans="1:6">
      <c r="A497" s="64" t="s">
        <v>161</v>
      </c>
      <c r="B497" s="63">
        <v>45285</v>
      </c>
      <c r="C497" s="58" t="s">
        <v>924</v>
      </c>
      <c r="D497" s="64" t="s">
        <v>1882</v>
      </c>
      <c r="E497" s="59">
        <v>18</v>
      </c>
      <c r="F497" s="64" t="s">
        <v>925</v>
      </c>
    </row>
    <row r="498" spans="1:6">
      <c r="A498" s="64" t="s">
        <v>161</v>
      </c>
      <c r="B498" s="63">
        <v>45285</v>
      </c>
      <c r="C498" s="58" t="s">
        <v>924</v>
      </c>
      <c r="D498" s="64" t="s">
        <v>1883</v>
      </c>
      <c r="E498" s="59">
        <v>18</v>
      </c>
      <c r="F498" s="64" t="s">
        <v>925</v>
      </c>
    </row>
    <row r="499" spans="1:6">
      <c r="A499" s="64" t="s">
        <v>119</v>
      </c>
      <c r="B499" s="63">
        <v>45267</v>
      </c>
      <c r="C499" s="58" t="s">
        <v>924</v>
      </c>
      <c r="D499" s="64" t="s">
        <v>1884</v>
      </c>
      <c r="E499" s="59">
        <v>18</v>
      </c>
      <c r="F499" s="64" t="s">
        <v>925</v>
      </c>
    </row>
    <row r="500" spans="1:6">
      <c r="A500" s="64" t="s">
        <v>37</v>
      </c>
      <c r="B500" s="63">
        <v>45267</v>
      </c>
      <c r="C500" s="58" t="s">
        <v>924</v>
      </c>
      <c r="D500" s="64" t="s">
        <v>1885</v>
      </c>
      <c r="E500" s="59">
        <v>18</v>
      </c>
      <c r="F500" s="64" t="s">
        <v>925</v>
      </c>
    </row>
    <row r="501" spans="1:6">
      <c r="A501" s="64" t="s">
        <v>37</v>
      </c>
      <c r="B501" s="63">
        <v>45267</v>
      </c>
      <c r="C501" s="58" t="s">
        <v>924</v>
      </c>
      <c r="D501" s="64" t="s">
        <v>1886</v>
      </c>
      <c r="E501" s="59">
        <v>18</v>
      </c>
      <c r="F501" s="64" t="s">
        <v>925</v>
      </c>
    </row>
    <row r="502" spans="1:6">
      <c r="A502" s="64" t="s">
        <v>138</v>
      </c>
      <c r="B502" s="63">
        <v>45274</v>
      </c>
      <c r="C502" s="58" t="s">
        <v>924</v>
      </c>
      <c r="D502" s="64" t="s">
        <v>1887</v>
      </c>
      <c r="E502" s="59">
        <v>18</v>
      </c>
      <c r="F502" s="64" t="s">
        <v>925</v>
      </c>
    </row>
    <row r="503" spans="1:6">
      <c r="A503" s="64" t="s">
        <v>161</v>
      </c>
      <c r="B503" s="63">
        <v>45285</v>
      </c>
      <c r="C503" s="58" t="s">
        <v>924</v>
      </c>
      <c r="D503" s="64" t="s">
        <v>1889</v>
      </c>
      <c r="E503" s="59">
        <v>18</v>
      </c>
      <c r="F503" s="64" t="s">
        <v>925</v>
      </c>
    </row>
    <row r="504" spans="1:6">
      <c r="A504" s="64" t="s">
        <v>138</v>
      </c>
      <c r="B504" s="63">
        <v>45274</v>
      </c>
      <c r="C504" s="58" t="s">
        <v>924</v>
      </c>
      <c r="D504" s="64" t="s">
        <v>1890</v>
      </c>
      <c r="E504" s="59">
        <v>18</v>
      </c>
      <c r="F504" s="64" t="s">
        <v>925</v>
      </c>
    </row>
    <row r="505" spans="1:6">
      <c r="A505" s="64" t="s">
        <v>161</v>
      </c>
      <c r="B505" s="63">
        <v>45285</v>
      </c>
      <c r="C505" s="58" t="s">
        <v>924</v>
      </c>
      <c r="D505" s="64" t="s">
        <v>1891</v>
      </c>
      <c r="E505" s="59">
        <v>18</v>
      </c>
      <c r="F505" s="64" t="s">
        <v>925</v>
      </c>
    </row>
    <row r="506" spans="1:6">
      <c r="A506" s="64" t="s">
        <v>161</v>
      </c>
      <c r="B506" s="63">
        <v>45285</v>
      </c>
      <c r="C506" s="58" t="s">
        <v>924</v>
      </c>
      <c r="D506" s="64" t="s">
        <v>1892</v>
      </c>
      <c r="E506" s="59">
        <v>18</v>
      </c>
      <c r="F506" s="64" t="s">
        <v>925</v>
      </c>
    </row>
    <row r="507" spans="1:6">
      <c r="A507" s="64" t="s">
        <v>37</v>
      </c>
      <c r="B507" s="63">
        <v>45267</v>
      </c>
      <c r="C507" s="58" t="s">
        <v>924</v>
      </c>
      <c r="D507" s="64" t="s">
        <v>1893</v>
      </c>
      <c r="E507" s="59">
        <v>18</v>
      </c>
      <c r="F507" s="64" t="s">
        <v>925</v>
      </c>
    </row>
    <row r="508" spans="1:6">
      <c r="A508" s="64" t="s">
        <v>37</v>
      </c>
      <c r="B508" s="63">
        <v>45267</v>
      </c>
      <c r="C508" s="58" t="s">
        <v>924</v>
      </c>
      <c r="D508" s="64" t="s">
        <v>1894</v>
      </c>
      <c r="E508" s="59">
        <v>18</v>
      </c>
      <c r="F508" s="64" t="s">
        <v>925</v>
      </c>
    </row>
    <row r="509" spans="1:6">
      <c r="A509" s="64" t="s">
        <v>44</v>
      </c>
      <c r="B509" s="63">
        <v>45286</v>
      </c>
      <c r="C509" s="58" t="s">
        <v>924</v>
      </c>
      <c r="D509" s="64" t="s">
        <v>1895</v>
      </c>
      <c r="E509" s="59">
        <v>18</v>
      </c>
      <c r="F509" s="64" t="s">
        <v>925</v>
      </c>
    </row>
    <row r="510" spans="1:6">
      <c r="A510" s="64" t="s">
        <v>37</v>
      </c>
      <c r="B510" s="63">
        <v>45267</v>
      </c>
      <c r="C510" s="58" t="s">
        <v>924</v>
      </c>
      <c r="D510" s="64" t="s">
        <v>1897</v>
      </c>
      <c r="E510" s="59">
        <v>18</v>
      </c>
      <c r="F510" s="64" t="s">
        <v>925</v>
      </c>
    </row>
    <row r="511" spans="1:6">
      <c r="A511" s="64" t="s">
        <v>37</v>
      </c>
      <c r="B511" s="63">
        <v>45267</v>
      </c>
      <c r="C511" s="58" t="s">
        <v>924</v>
      </c>
      <c r="D511" s="64" t="s">
        <v>1898</v>
      </c>
      <c r="E511" s="59">
        <v>18</v>
      </c>
      <c r="F511" s="64" t="s">
        <v>925</v>
      </c>
    </row>
    <row r="512" spans="1:6">
      <c r="A512" s="64" t="s">
        <v>28</v>
      </c>
      <c r="B512" s="63">
        <v>45279</v>
      </c>
      <c r="C512" s="58" t="s">
        <v>924</v>
      </c>
      <c r="D512" s="64" t="s">
        <v>700</v>
      </c>
      <c r="E512" s="59">
        <v>18</v>
      </c>
      <c r="F512" s="64" t="s">
        <v>925</v>
      </c>
    </row>
    <row r="513" spans="1:6">
      <c r="A513" s="64" t="s">
        <v>37</v>
      </c>
      <c r="B513" s="63">
        <v>45267</v>
      </c>
      <c r="C513" s="58" t="s">
        <v>924</v>
      </c>
      <c r="D513" s="64" t="s">
        <v>1900</v>
      </c>
      <c r="E513" s="59">
        <v>18</v>
      </c>
      <c r="F513" s="64" t="s">
        <v>925</v>
      </c>
    </row>
    <row r="514" spans="1:6">
      <c r="A514" s="64" t="s">
        <v>100</v>
      </c>
      <c r="B514" s="63">
        <v>45271</v>
      </c>
      <c r="C514" s="58" t="s">
        <v>924</v>
      </c>
      <c r="D514" s="64" t="s">
        <v>1901</v>
      </c>
      <c r="E514" s="59">
        <v>18</v>
      </c>
      <c r="F514" s="64" t="s">
        <v>925</v>
      </c>
    </row>
    <row r="515" spans="1:6">
      <c r="A515" s="64" t="s">
        <v>161</v>
      </c>
      <c r="B515" s="63">
        <v>45285</v>
      </c>
      <c r="C515" s="58" t="s">
        <v>924</v>
      </c>
      <c r="D515" s="64" t="s">
        <v>1902</v>
      </c>
      <c r="E515" s="59">
        <v>18</v>
      </c>
      <c r="F515" s="64" t="s">
        <v>925</v>
      </c>
    </row>
    <row r="516" spans="1:6">
      <c r="A516" s="64" t="s">
        <v>103</v>
      </c>
      <c r="B516" s="63">
        <v>45271</v>
      </c>
      <c r="C516" s="58" t="s">
        <v>924</v>
      </c>
      <c r="D516" s="64" t="s">
        <v>1904</v>
      </c>
      <c r="E516" s="59">
        <v>18</v>
      </c>
      <c r="F516" s="64" t="s">
        <v>925</v>
      </c>
    </row>
    <row r="517" spans="1:6">
      <c r="A517" s="64" t="s">
        <v>138</v>
      </c>
      <c r="B517" s="63">
        <v>45274</v>
      </c>
      <c r="C517" s="58" t="s">
        <v>924</v>
      </c>
      <c r="D517" s="64" t="s">
        <v>1905</v>
      </c>
      <c r="E517" s="59">
        <v>18</v>
      </c>
      <c r="F517" s="64" t="s">
        <v>925</v>
      </c>
    </row>
    <row r="518" spans="1:6">
      <c r="A518" s="64" t="s">
        <v>161</v>
      </c>
      <c r="B518" s="63">
        <v>45285</v>
      </c>
      <c r="C518" s="58" t="s">
        <v>924</v>
      </c>
      <c r="D518" s="64" t="s">
        <v>1906</v>
      </c>
      <c r="E518" s="59">
        <v>18</v>
      </c>
      <c r="F518" s="64" t="s">
        <v>925</v>
      </c>
    </row>
    <row r="519" spans="1:6">
      <c r="A519" s="64" t="s">
        <v>44</v>
      </c>
      <c r="B519" s="63">
        <v>45286</v>
      </c>
      <c r="C519" s="58" t="s">
        <v>924</v>
      </c>
      <c r="D519" s="64" t="s">
        <v>1907</v>
      </c>
      <c r="E519" s="59">
        <v>18</v>
      </c>
      <c r="F519" s="64" t="s">
        <v>925</v>
      </c>
    </row>
    <row r="520" spans="1:6">
      <c r="A520" s="64" t="s">
        <v>161</v>
      </c>
      <c r="B520" s="63">
        <v>45285</v>
      </c>
      <c r="C520" s="58" t="s">
        <v>924</v>
      </c>
      <c r="D520" s="64" t="s">
        <v>1908</v>
      </c>
      <c r="E520" s="59">
        <v>18</v>
      </c>
      <c r="F520" s="64" t="s">
        <v>925</v>
      </c>
    </row>
    <row r="521" spans="1:6">
      <c r="A521" s="64" t="s">
        <v>37</v>
      </c>
      <c r="B521" s="63">
        <v>45267</v>
      </c>
      <c r="C521" s="58" t="s">
        <v>924</v>
      </c>
      <c r="D521" s="64" t="s">
        <v>1909</v>
      </c>
      <c r="E521" s="59">
        <v>18</v>
      </c>
      <c r="F521" s="64" t="s">
        <v>925</v>
      </c>
    </row>
    <row r="522" spans="1:6">
      <c r="A522" s="64" t="s">
        <v>138</v>
      </c>
      <c r="B522" s="63">
        <v>45274</v>
      </c>
      <c r="C522" s="58" t="s">
        <v>924</v>
      </c>
      <c r="D522" s="64" t="s">
        <v>1910</v>
      </c>
      <c r="E522" s="59">
        <v>18</v>
      </c>
      <c r="F522" s="64" t="s">
        <v>925</v>
      </c>
    </row>
    <row r="523" spans="1:6">
      <c r="A523" s="64" t="s">
        <v>44</v>
      </c>
      <c r="B523" s="63">
        <v>45286</v>
      </c>
      <c r="C523" s="58" t="s">
        <v>924</v>
      </c>
      <c r="D523" s="64" t="s">
        <v>1911</v>
      </c>
      <c r="E523" s="59">
        <v>18</v>
      </c>
      <c r="F523" s="64" t="s">
        <v>925</v>
      </c>
    </row>
    <row r="524" spans="1:6">
      <c r="A524" s="64" t="s">
        <v>44</v>
      </c>
      <c r="B524" s="63">
        <v>45286</v>
      </c>
      <c r="C524" s="58" t="s">
        <v>924</v>
      </c>
      <c r="D524" s="64" t="s">
        <v>1912</v>
      </c>
      <c r="E524" s="59">
        <v>18</v>
      </c>
      <c r="F524" s="64" t="s">
        <v>925</v>
      </c>
    </row>
    <row r="525" spans="1:6">
      <c r="A525" s="64" t="s">
        <v>44</v>
      </c>
      <c r="B525" s="63">
        <v>45286</v>
      </c>
      <c r="C525" s="58" t="s">
        <v>924</v>
      </c>
      <c r="D525" s="64" t="s">
        <v>1913</v>
      </c>
      <c r="E525" s="59">
        <v>18</v>
      </c>
      <c r="F525" s="64" t="s">
        <v>925</v>
      </c>
    </row>
    <row r="526" spans="1:6">
      <c r="A526" s="64" t="s">
        <v>100</v>
      </c>
      <c r="B526" s="63">
        <v>45271</v>
      </c>
      <c r="C526" s="58" t="s">
        <v>924</v>
      </c>
      <c r="D526" s="64" t="s">
        <v>1914</v>
      </c>
      <c r="E526" s="59">
        <v>18</v>
      </c>
      <c r="F526" s="64" t="s">
        <v>925</v>
      </c>
    </row>
    <row r="527" spans="1:6">
      <c r="A527" s="64" t="s">
        <v>44</v>
      </c>
      <c r="B527" s="63">
        <v>45286</v>
      </c>
      <c r="C527" s="58" t="s">
        <v>924</v>
      </c>
      <c r="D527" s="64" t="s">
        <v>1915</v>
      </c>
      <c r="E527" s="59">
        <v>18</v>
      </c>
      <c r="F527" s="64" t="s">
        <v>925</v>
      </c>
    </row>
    <row r="528" spans="1:6">
      <c r="A528" s="64" t="s">
        <v>37</v>
      </c>
      <c r="B528" s="63">
        <v>45267</v>
      </c>
      <c r="C528" s="58" t="s">
        <v>924</v>
      </c>
      <c r="D528" s="64" t="s">
        <v>1916</v>
      </c>
      <c r="E528" s="59">
        <v>18</v>
      </c>
      <c r="F528" s="64" t="s">
        <v>925</v>
      </c>
    </row>
    <row r="529" spans="1:6">
      <c r="A529" s="64" t="s">
        <v>103</v>
      </c>
      <c r="B529" s="63">
        <v>45271</v>
      </c>
      <c r="C529" s="58" t="s">
        <v>924</v>
      </c>
      <c r="D529" s="64" t="s">
        <v>1917</v>
      </c>
      <c r="E529" s="59">
        <v>18</v>
      </c>
      <c r="F529" s="64" t="s">
        <v>925</v>
      </c>
    </row>
    <row r="530" spans="1:6">
      <c r="A530" s="64" t="s">
        <v>44</v>
      </c>
      <c r="B530" s="63">
        <v>45287</v>
      </c>
      <c r="C530" s="58" t="s">
        <v>924</v>
      </c>
      <c r="D530" s="64" t="s">
        <v>1918</v>
      </c>
      <c r="E530" s="59">
        <v>18</v>
      </c>
      <c r="F530" s="64" t="s">
        <v>925</v>
      </c>
    </row>
    <row r="531" spans="1:6">
      <c r="A531" s="64" t="s">
        <v>100</v>
      </c>
      <c r="B531" s="63">
        <v>45275</v>
      </c>
      <c r="C531" s="58" t="s">
        <v>924</v>
      </c>
      <c r="D531" s="64" t="s">
        <v>1919</v>
      </c>
      <c r="E531" s="59">
        <v>18</v>
      </c>
      <c r="F531" s="64" t="s">
        <v>925</v>
      </c>
    </row>
    <row r="532" spans="1:6">
      <c r="A532" s="64" t="s">
        <v>37</v>
      </c>
      <c r="B532" s="63">
        <v>45267</v>
      </c>
      <c r="C532" s="58" t="s">
        <v>924</v>
      </c>
      <c r="D532" s="64" t="s">
        <v>1920</v>
      </c>
      <c r="E532" s="59">
        <v>18</v>
      </c>
      <c r="F532" s="64" t="s">
        <v>925</v>
      </c>
    </row>
    <row r="533" spans="1:6">
      <c r="A533" s="64" t="s">
        <v>194</v>
      </c>
      <c r="B533" s="63">
        <v>45274</v>
      </c>
      <c r="C533" s="58" t="s">
        <v>924</v>
      </c>
      <c r="D533" s="64" t="s">
        <v>1921</v>
      </c>
      <c r="E533" s="59">
        <v>18</v>
      </c>
      <c r="F533" s="64" t="s">
        <v>925</v>
      </c>
    </row>
    <row r="534" spans="1:6">
      <c r="A534" s="64" t="s">
        <v>194</v>
      </c>
      <c r="B534" s="63">
        <v>45274</v>
      </c>
      <c r="C534" s="58" t="s">
        <v>924</v>
      </c>
      <c r="D534" s="64" t="s">
        <v>1922</v>
      </c>
      <c r="E534" s="59">
        <v>18</v>
      </c>
      <c r="F534" s="64" t="s">
        <v>925</v>
      </c>
    </row>
    <row r="535" spans="1:6">
      <c r="A535" s="64" t="s">
        <v>161</v>
      </c>
      <c r="B535" s="63">
        <v>45285</v>
      </c>
      <c r="C535" s="58" t="s">
        <v>924</v>
      </c>
      <c r="D535" s="64" t="s">
        <v>1923</v>
      </c>
      <c r="E535" s="59">
        <v>18</v>
      </c>
      <c r="F535" s="64" t="s">
        <v>925</v>
      </c>
    </row>
    <row r="536" spans="1:6">
      <c r="A536" s="64" t="s">
        <v>44</v>
      </c>
      <c r="B536" s="63">
        <v>45288</v>
      </c>
      <c r="C536" s="58" t="s">
        <v>924</v>
      </c>
      <c r="D536" s="64" t="s">
        <v>1925</v>
      </c>
      <c r="E536" s="59">
        <v>18</v>
      </c>
      <c r="F536" s="64" t="s">
        <v>925</v>
      </c>
    </row>
    <row r="537" spans="1:6">
      <c r="A537" s="64" t="s">
        <v>44</v>
      </c>
      <c r="B537" s="63">
        <v>45286</v>
      </c>
      <c r="C537" s="58" t="s">
        <v>924</v>
      </c>
      <c r="D537" s="64" t="s">
        <v>1926</v>
      </c>
      <c r="E537" s="59">
        <v>18</v>
      </c>
      <c r="F537" s="64" t="s">
        <v>925</v>
      </c>
    </row>
    <row r="538" spans="1:6">
      <c r="A538" s="64" t="s">
        <v>100</v>
      </c>
      <c r="B538" s="63">
        <v>45271</v>
      </c>
      <c r="C538" s="58" t="s">
        <v>924</v>
      </c>
      <c r="D538" s="64" t="s">
        <v>1927</v>
      </c>
      <c r="E538" s="59">
        <v>18</v>
      </c>
      <c r="F538" s="64" t="s">
        <v>925</v>
      </c>
    </row>
    <row r="539" spans="1:6">
      <c r="A539" s="64" t="s">
        <v>44</v>
      </c>
      <c r="B539" s="63">
        <v>45286</v>
      </c>
      <c r="C539" s="58" t="s">
        <v>924</v>
      </c>
      <c r="D539" s="64" t="s">
        <v>1928</v>
      </c>
      <c r="E539" s="59">
        <v>18</v>
      </c>
      <c r="F539" s="64" t="s">
        <v>925</v>
      </c>
    </row>
    <row r="540" spans="1:6">
      <c r="A540" s="64" t="s">
        <v>161</v>
      </c>
      <c r="B540" s="63">
        <v>45285</v>
      </c>
      <c r="C540" s="58" t="s">
        <v>924</v>
      </c>
      <c r="D540" s="64" t="s">
        <v>1929</v>
      </c>
      <c r="E540" s="59">
        <v>18</v>
      </c>
      <c r="F540" s="64" t="s">
        <v>925</v>
      </c>
    </row>
    <row r="541" spans="1:6">
      <c r="A541" s="64" t="s">
        <v>161</v>
      </c>
      <c r="B541" s="63">
        <v>45285</v>
      </c>
      <c r="C541" s="58" t="s">
        <v>924</v>
      </c>
      <c r="D541" s="64" t="s">
        <v>1930</v>
      </c>
      <c r="E541" s="59">
        <v>18</v>
      </c>
      <c r="F541" s="64" t="s">
        <v>925</v>
      </c>
    </row>
    <row r="542" spans="1:6">
      <c r="A542" s="64" t="s">
        <v>44</v>
      </c>
      <c r="B542" s="63">
        <v>45286</v>
      </c>
      <c r="C542" s="58" t="s">
        <v>924</v>
      </c>
      <c r="D542" s="64" t="s">
        <v>1931</v>
      </c>
      <c r="E542" s="59">
        <v>18</v>
      </c>
      <c r="F542" s="64" t="s">
        <v>925</v>
      </c>
    </row>
    <row r="543" spans="1:6">
      <c r="A543" s="64" t="s">
        <v>37</v>
      </c>
      <c r="B543" s="63">
        <v>45291</v>
      </c>
      <c r="C543" s="58" t="s">
        <v>924</v>
      </c>
      <c r="D543" s="64" t="s">
        <v>1932</v>
      </c>
      <c r="E543" s="59">
        <v>18</v>
      </c>
      <c r="F543" s="64" t="s">
        <v>925</v>
      </c>
    </row>
    <row r="544" spans="1:6">
      <c r="A544" s="64" t="s">
        <v>161</v>
      </c>
      <c r="B544" s="63">
        <v>45285</v>
      </c>
      <c r="C544" s="58" t="s">
        <v>924</v>
      </c>
      <c r="D544" s="64" t="s">
        <v>1933</v>
      </c>
      <c r="E544" s="59">
        <v>18</v>
      </c>
      <c r="F544" s="64" t="s">
        <v>925</v>
      </c>
    </row>
    <row r="545" spans="1:6">
      <c r="A545" s="64" t="s">
        <v>161</v>
      </c>
      <c r="B545" s="63">
        <v>45285</v>
      </c>
      <c r="C545" s="58" t="s">
        <v>924</v>
      </c>
      <c r="D545" s="64" t="s">
        <v>1934</v>
      </c>
      <c r="E545" s="59">
        <v>18</v>
      </c>
      <c r="F545" s="64" t="s">
        <v>925</v>
      </c>
    </row>
    <row r="546" spans="1:6">
      <c r="A546" s="64" t="s">
        <v>37</v>
      </c>
      <c r="B546" s="63">
        <v>45267</v>
      </c>
      <c r="C546" s="58" t="s">
        <v>924</v>
      </c>
      <c r="D546" s="64" t="s">
        <v>1935</v>
      </c>
      <c r="E546" s="59">
        <v>18</v>
      </c>
      <c r="F546" s="64" t="s">
        <v>925</v>
      </c>
    </row>
    <row r="547" spans="1:6">
      <c r="A547" s="64" t="s">
        <v>100</v>
      </c>
      <c r="B547" s="63">
        <v>45271</v>
      </c>
      <c r="C547" s="58" t="s">
        <v>924</v>
      </c>
      <c r="D547" s="64" t="s">
        <v>1936</v>
      </c>
      <c r="E547" s="59">
        <v>18</v>
      </c>
      <c r="F547" s="64" t="s">
        <v>925</v>
      </c>
    </row>
    <row r="548" spans="1:6">
      <c r="A548" s="64" t="s">
        <v>44</v>
      </c>
      <c r="B548" s="63">
        <v>45286</v>
      </c>
      <c r="C548" s="58" t="s">
        <v>924</v>
      </c>
      <c r="D548" s="64" t="s">
        <v>1937</v>
      </c>
      <c r="E548" s="59">
        <v>18</v>
      </c>
      <c r="F548" s="64" t="s">
        <v>925</v>
      </c>
    </row>
    <row r="549" spans="1:6">
      <c r="A549" s="64" t="s">
        <v>44</v>
      </c>
      <c r="B549" s="63">
        <v>45286</v>
      </c>
      <c r="C549" s="58" t="s">
        <v>924</v>
      </c>
      <c r="D549" s="64" t="s">
        <v>1938</v>
      </c>
      <c r="E549" s="59">
        <v>18</v>
      </c>
      <c r="F549" s="64" t="s">
        <v>925</v>
      </c>
    </row>
    <row r="550" spans="1:6">
      <c r="A550" s="64" t="s">
        <v>138</v>
      </c>
      <c r="B550" s="63">
        <v>45274</v>
      </c>
      <c r="C550" s="58" t="s">
        <v>924</v>
      </c>
      <c r="D550" s="64" t="s">
        <v>1940</v>
      </c>
      <c r="E550" s="59">
        <v>18</v>
      </c>
      <c r="F550" s="64" t="s">
        <v>925</v>
      </c>
    </row>
    <row r="551" spans="1:6">
      <c r="A551" s="64" t="s">
        <v>44</v>
      </c>
      <c r="B551" s="63">
        <v>45286</v>
      </c>
      <c r="C551" s="58" t="s">
        <v>924</v>
      </c>
      <c r="D551" s="64" t="s">
        <v>1941</v>
      </c>
      <c r="E551" s="59">
        <v>18</v>
      </c>
      <c r="F551" s="64" t="s">
        <v>925</v>
      </c>
    </row>
    <row r="552" spans="1:6">
      <c r="A552" s="64" t="s">
        <v>57</v>
      </c>
      <c r="B552" s="63">
        <v>45271</v>
      </c>
      <c r="C552" s="58" t="s">
        <v>924</v>
      </c>
      <c r="D552" s="64" t="s">
        <v>1942</v>
      </c>
      <c r="E552" s="59">
        <v>18</v>
      </c>
      <c r="F552" s="64" t="s">
        <v>925</v>
      </c>
    </row>
    <row r="553" spans="1:6">
      <c r="A553" s="64" t="s">
        <v>161</v>
      </c>
      <c r="B553" s="63">
        <v>45285</v>
      </c>
      <c r="C553" s="58" t="s">
        <v>924</v>
      </c>
      <c r="D553" s="64" t="s">
        <v>1943</v>
      </c>
      <c r="E553" s="59">
        <v>18</v>
      </c>
      <c r="F553" s="64" t="s">
        <v>925</v>
      </c>
    </row>
    <row r="554" spans="1:6">
      <c r="A554" s="64" t="s">
        <v>44</v>
      </c>
      <c r="B554" s="63">
        <v>45286</v>
      </c>
      <c r="C554" s="58" t="s">
        <v>924</v>
      </c>
      <c r="D554" s="64" t="s">
        <v>1944</v>
      </c>
      <c r="E554" s="59">
        <v>18</v>
      </c>
      <c r="F554" s="64" t="s">
        <v>925</v>
      </c>
    </row>
    <row r="555" spans="1:6">
      <c r="A555" s="64" t="s">
        <v>161</v>
      </c>
      <c r="B555" s="63">
        <v>45285</v>
      </c>
      <c r="C555" s="58" t="s">
        <v>924</v>
      </c>
      <c r="D555" s="64" t="s">
        <v>1945</v>
      </c>
      <c r="E555" s="59">
        <v>18</v>
      </c>
      <c r="F555" s="64" t="s">
        <v>925</v>
      </c>
    </row>
    <row r="556" spans="1:6">
      <c r="A556" s="64" t="s">
        <v>194</v>
      </c>
      <c r="B556" s="63">
        <v>45274</v>
      </c>
      <c r="C556" s="58" t="s">
        <v>924</v>
      </c>
      <c r="D556" s="64" t="s">
        <v>1946</v>
      </c>
      <c r="E556" s="59">
        <v>18</v>
      </c>
      <c r="F556" s="64" t="s">
        <v>925</v>
      </c>
    </row>
    <row r="557" spans="1:6">
      <c r="A557" s="64" t="s">
        <v>161</v>
      </c>
      <c r="B557" s="63">
        <v>45285</v>
      </c>
      <c r="C557" s="58" t="s">
        <v>924</v>
      </c>
      <c r="D557" s="64" t="s">
        <v>1947</v>
      </c>
      <c r="E557" s="59">
        <v>18</v>
      </c>
      <c r="F557" s="64" t="s">
        <v>925</v>
      </c>
    </row>
    <row r="558" spans="1:6">
      <c r="A558" s="64" t="s">
        <v>44</v>
      </c>
      <c r="B558" s="63">
        <v>45286</v>
      </c>
      <c r="C558" s="58" t="s">
        <v>924</v>
      </c>
      <c r="D558" s="64" t="s">
        <v>1948</v>
      </c>
      <c r="E558" s="59">
        <v>18</v>
      </c>
      <c r="F558" s="64" t="s">
        <v>925</v>
      </c>
    </row>
    <row r="559" spans="1:6">
      <c r="A559" s="64" t="s">
        <v>138</v>
      </c>
      <c r="B559" s="63">
        <v>45274</v>
      </c>
      <c r="C559" s="58" t="s">
        <v>924</v>
      </c>
      <c r="D559" s="64" t="s">
        <v>1949</v>
      </c>
      <c r="E559" s="59">
        <v>18</v>
      </c>
      <c r="F559" s="64" t="s">
        <v>925</v>
      </c>
    </row>
    <row r="560" spans="1:6">
      <c r="A560" s="64" t="s">
        <v>161</v>
      </c>
      <c r="B560" s="63">
        <v>45285</v>
      </c>
      <c r="C560" s="58" t="s">
        <v>924</v>
      </c>
      <c r="D560" s="64" t="s">
        <v>1950</v>
      </c>
      <c r="E560" s="59">
        <v>18</v>
      </c>
      <c r="F560" s="64" t="s">
        <v>925</v>
      </c>
    </row>
    <row r="561" spans="1:6">
      <c r="A561" s="64" t="s">
        <v>161</v>
      </c>
      <c r="B561" s="63">
        <v>45285</v>
      </c>
      <c r="C561" s="58" t="s">
        <v>924</v>
      </c>
      <c r="D561" s="64" t="s">
        <v>1951</v>
      </c>
      <c r="E561" s="59">
        <v>18</v>
      </c>
      <c r="F561" s="64" t="s">
        <v>925</v>
      </c>
    </row>
    <row r="562" spans="1:6">
      <c r="A562" s="64" t="s">
        <v>161</v>
      </c>
      <c r="B562" s="63">
        <v>45285</v>
      </c>
      <c r="C562" s="58" t="s">
        <v>924</v>
      </c>
      <c r="D562" s="64" t="s">
        <v>1952</v>
      </c>
      <c r="E562" s="59">
        <v>18</v>
      </c>
      <c r="F562" s="64" t="s">
        <v>925</v>
      </c>
    </row>
    <row r="563" spans="1:6">
      <c r="A563" s="64" t="s">
        <v>100</v>
      </c>
      <c r="B563" s="63">
        <v>45271</v>
      </c>
      <c r="C563" s="58" t="s">
        <v>924</v>
      </c>
      <c r="D563" s="64" t="s">
        <v>1953</v>
      </c>
      <c r="E563" s="59">
        <v>18</v>
      </c>
      <c r="F563" s="64" t="s">
        <v>925</v>
      </c>
    </row>
    <row r="564" spans="1:6">
      <c r="A564" s="64" t="s">
        <v>161</v>
      </c>
      <c r="B564" s="63">
        <v>45285</v>
      </c>
      <c r="C564" s="58" t="s">
        <v>924</v>
      </c>
      <c r="D564" s="64" t="s">
        <v>1954</v>
      </c>
      <c r="E564" s="59">
        <v>18</v>
      </c>
      <c r="F564" s="64" t="s">
        <v>925</v>
      </c>
    </row>
    <row r="565" spans="1:6">
      <c r="A565" s="64" t="s">
        <v>37</v>
      </c>
      <c r="B565" s="63">
        <v>45267</v>
      </c>
      <c r="C565" s="58" t="s">
        <v>924</v>
      </c>
      <c r="D565" s="64" t="s">
        <v>1955</v>
      </c>
      <c r="E565" s="59">
        <v>18</v>
      </c>
      <c r="F565" s="64" t="s">
        <v>925</v>
      </c>
    </row>
    <row r="566" spans="1:6">
      <c r="A566" s="64" t="s">
        <v>57</v>
      </c>
      <c r="B566" s="63">
        <v>45271</v>
      </c>
      <c r="C566" s="58" t="s">
        <v>924</v>
      </c>
      <c r="D566" s="64" t="s">
        <v>1956</v>
      </c>
      <c r="E566" s="59">
        <v>18</v>
      </c>
      <c r="F566" s="64" t="s">
        <v>925</v>
      </c>
    </row>
    <row r="567" spans="1:6">
      <c r="A567" s="64" t="s">
        <v>138</v>
      </c>
      <c r="B567" s="63">
        <v>45274</v>
      </c>
      <c r="C567" s="58" t="s">
        <v>924</v>
      </c>
      <c r="D567" s="64" t="s">
        <v>1957</v>
      </c>
      <c r="E567" s="59">
        <v>18</v>
      </c>
      <c r="F567" s="64" t="s">
        <v>925</v>
      </c>
    </row>
    <row r="568" spans="1:6">
      <c r="A568" s="64" t="s">
        <v>37</v>
      </c>
      <c r="B568" s="63">
        <v>45267</v>
      </c>
      <c r="C568" s="58" t="s">
        <v>924</v>
      </c>
      <c r="D568" s="64" t="s">
        <v>1958</v>
      </c>
      <c r="E568" s="59">
        <v>18</v>
      </c>
      <c r="F568" s="64" t="s">
        <v>925</v>
      </c>
    </row>
    <row r="569" spans="1:6">
      <c r="A569" s="64" t="s">
        <v>37</v>
      </c>
      <c r="B569" s="63">
        <v>45267</v>
      </c>
      <c r="C569" s="58" t="s">
        <v>924</v>
      </c>
      <c r="D569" s="64" t="s">
        <v>1959</v>
      </c>
      <c r="E569" s="59">
        <v>18</v>
      </c>
      <c r="F569" s="64" t="s">
        <v>925</v>
      </c>
    </row>
    <row r="570" spans="1:6">
      <c r="A570" s="64" t="s">
        <v>138</v>
      </c>
      <c r="B570" s="63">
        <v>45274</v>
      </c>
      <c r="C570" s="58" t="s">
        <v>924</v>
      </c>
      <c r="D570" s="64" t="s">
        <v>1960</v>
      </c>
      <c r="E570" s="59">
        <v>18</v>
      </c>
      <c r="F570" s="64" t="s">
        <v>925</v>
      </c>
    </row>
    <row r="571" spans="1:6">
      <c r="A571" s="64" t="s">
        <v>103</v>
      </c>
      <c r="B571" s="63">
        <v>45271</v>
      </c>
      <c r="C571" s="58" t="s">
        <v>924</v>
      </c>
      <c r="D571" s="64" t="s">
        <v>1961</v>
      </c>
      <c r="E571" s="59">
        <v>18</v>
      </c>
      <c r="F571" s="64" t="s">
        <v>925</v>
      </c>
    </row>
    <row r="572" spans="1:6">
      <c r="A572" s="64" t="s">
        <v>9</v>
      </c>
      <c r="B572" s="63">
        <v>45277</v>
      </c>
      <c r="C572" s="58" t="s">
        <v>924</v>
      </c>
      <c r="D572" s="64" t="s">
        <v>1962</v>
      </c>
      <c r="E572" s="59">
        <v>18</v>
      </c>
      <c r="F572" s="64" t="s">
        <v>925</v>
      </c>
    </row>
    <row r="573" spans="1:6">
      <c r="A573" s="64" t="s">
        <v>28</v>
      </c>
      <c r="B573" s="63">
        <v>45261</v>
      </c>
      <c r="C573" s="58" t="s">
        <v>924</v>
      </c>
      <c r="D573" s="64" t="s">
        <v>1963</v>
      </c>
      <c r="E573" s="59">
        <v>18</v>
      </c>
      <c r="F573" s="64" t="s">
        <v>925</v>
      </c>
    </row>
    <row r="574" spans="1:6">
      <c r="A574" s="64" t="s">
        <v>161</v>
      </c>
      <c r="B574" s="63">
        <v>45285</v>
      </c>
      <c r="C574" s="58" t="s">
        <v>924</v>
      </c>
      <c r="D574" s="64" t="s">
        <v>1964</v>
      </c>
      <c r="E574" s="59">
        <v>18</v>
      </c>
      <c r="F574" s="64" t="s">
        <v>925</v>
      </c>
    </row>
    <row r="575" spans="1:6">
      <c r="A575" s="64" t="s">
        <v>44</v>
      </c>
      <c r="B575" s="63">
        <v>45286</v>
      </c>
      <c r="C575" s="58" t="s">
        <v>924</v>
      </c>
      <c r="D575" s="64" t="s">
        <v>1965</v>
      </c>
      <c r="E575" s="59">
        <v>18</v>
      </c>
      <c r="F575" s="64" t="s">
        <v>925</v>
      </c>
    </row>
    <row r="576" spans="1:6">
      <c r="A576" s="64" t="s">
        <v>161</v>
      </c>
      <c r="B576" s="63">
        <v>45285</v>
      </c>
      <c r="C576" s="58" t="s">
        <v>924</v>
      </c>
      <c r="D576" s="64" t="s">
        <v>1966</v>
      </c>
      <c r="E576" s="59">
        <v>18</v>
      </c>
      <c r="F576" s="64" t="s">
        <v>925</v>
      </c>
    </row>
    <row r="577" spans="1:6">
      <c r="A577" s="64" t="s">
        <v>44</v>
      </c>
      <c r="B577" s="63">
        <v>45286</v>
      </c>
      <c r="C577" s="58" t="s">
        <v>924</v>
      </c>
      <c r="D577" s="64" t="s">
        <v>1967</v>
      </c>
      <c r="E577" s="59">
        <v>18</v>
      </c>
      <c r="F577" s="64" t="s">
        <v>925</v>
      </c>
    </row>
    <row r="578" spans="1:6">
      <c r="A578" s="64" t="s">
        <v>57</v>
      </c>
      <c r="B578" s="63">
        <v>45271</v>
      </c>
      <c r="C578" s="58" t="s">
        <v>924</v>
      </c>
      <c r="D578" s="64" t="s">
        <v>1969</v>
      </c>
      <c r="E578" s="59">
        <v>18</v>
      </c>
      <c r="F578" s="64" t="s">
        <v>925</v>
      </c>
    </row>
    <row r="579" spans="1:6">
      <c r="A579" s="64" t="s">
        <v>161</v>
      </c>
      <c r="B579" s="63">
        <v>45285</v>
      </c>
      <c r="C579" s="58" t="s">
        <v>924</v>
      </c>
      <c r="D579" s="64" t="s">
        <v>1970</v>
      </c>
      <c r="E579" s="59">
        <v>18</v>
      </c>
      <c r="F579" s="64" t="s">
        <v>925</v>
      </c>
    </row>
    <row r="580" spans="1:6">
      <c r="A580" s="64" t="s">
        <v>37</v>
      </c>
      <c r="B580" s="63">
        <v>45267</v>
      </c>
      <c r="C580" s="58" t="s">
        <v>924</v>
      </c>
      <c r="D580" s="64" t="s">
        <v>1971</v>
      </c>
      <c r="E580" s="59">
        <v>18</v>
      </c>
      <c r="F580" s="64" t="s">
        <v>925</v>
      </c>
    </row>
    <row r="581" spans="1:6">
      <c r="A581" s="64" t="s">
        <v>100</v>
      </c>
      <c r="B581" s="63">
        <v>45274</v>
      </c>
      <c r="C581" s="58" t="s">
        <v>924</v>
      </c>
      <c r="D581" s="64" t="s">
        <v>1972</v>
      </c>
      <c r="E581" s="59">
        <v>18</v>
      </c>
      <c r="F581" s="64" t="s">
        <v>925</v>
      </c>
    </row>
    <row r="582" spans="1:6">
      <c r="A582" s="64" t="s">
        <v>37</v>
      </c>
      <c r="B582" s="63">
        <v>45267</v>
      </c>
      <c r="C582" s="58" t="s">
        <v>924</v>
      </c>
      <c r="D582" s="64" t="s">
        <v>1973</v>
      </c>
      <c r="E582" s="59">
        <v>18</v>
      </c>
      <c r="F582" s="64" t="s">
        <v>925</v>
      </c>
    </row>
    <row r="583" spans="1:6">
      <c r="A583" s="64" t="s">
        <v>57</v>
      </c>
      <c r="B583" s="63">
        <v>45271</v>
      </c>
      <c r="C583" s="58" t="s">
        <v>924</v>
      </c>
      <c r="D583" s="64" t="s">
        <v>1974</v>
      </c>
      <c r="E583" s="59">
        <v>18</v>
      </c>
      <c r="F583" s="64" t="s">
        <v>925</v>
      </c>
    </row>
    <row r="584" spans="1:6">
      <c r="A584" s="64" t="s">
        <v>37</v>
      </c>
      <c r="B584" s="63">
        <v>45267</v>
      </c>
      <c r="C584" s="58" t="s">
        <v>924</v>
      </c>
      <c r="D584" s="64" t="s">
        <v>1975</v>
      </c>
      <c r="E584" s="59">
        <v>18</v>
      </c>
      <c r="F584" s="64" t="s">
        <v>925</v>
      </c>
    </row>
    <row r="585" spans="1:6">
      <c r="A585" s="64" t="s">
        <v>194</v>
      </c>
      <c r="B585" s="63">
        <v>45274</v>
      </c>
      <c r="C585" s="58" t="s">
        <v>924</v>
      </c>
      <c r="D585" s="64" t="s">
        <v>1976</v>
      </c>
      <c r="E585" s="59">
        <v>18</v>
      </c>
      <c r="F585" s="64" t="s">
        <v>925</v>
      </c>
    </row>
    <row r="586" spans="1:6">
      <c r="A586" s="64" t="s">
        <v>138</v>
      </c>
      <c r="B586" s="63">
        <v>45274</v>
      </c>
      <c r="C586" s="58" t="s">
        <v>924</v>
      </c>
      <c r="D586" s="64" t="s">
        <v>1977</v>
      </c>
      <c r="E586" s="59">
        <v>18</v>
      </c>
      <c r="F586" s="64" t="s">
        <v>925</v>
      </c>
    </row>
    <row r="587" spans="1:6">
      <c r="A587" s="64" t="s">
        <v>37</v>
      </c>
      <c r="B587" s="63">
        <v>45267</v>
      </c>
      <c r="C587" s="58" t="s">
        <v>924</v>
      </c>
      <c r="D587" s="64" t="s">
        <v>1980</v>
      </c>
      <c r="E587" s="59">
        <v>18</v>
      </c>
      <c r="F587" s="64" t="s">
        <v>925</v>
      </c>
    </row>
    <row r="588" spans="1:6">
      <c r="A588" s="64" t="s">
        <v>161</v>
      </c>
      <c r="B588" s="63">
        <v>45285</v>
      </c>
      <c r="C588" s="58" t="s">
        <v>924</v>
      </c>
      <c r="D588" s="64" t="s">
        <v>1981</v>
      </c>
      <c r="E588" s="59">
        <v>18</v>
      </c>
      <c r="F588" s="64" t="s">
        <v>925</v>
      </c>
    </row>
    <row r="589" spans="1:6">
      <c r="A589" s="64" t="s">
        <v>37</v>
      </c>
      <c r="B589" s="63">
        <v>45267</v>
      </c>
      <c r="C589" s="58" t="s">
        <v>924</v>
      </c>
      <c r="D589" s="64" t="s">
        <v>1982</v>
      </c>
      <c r="E589" s="59">
        <v>18</v>
      </c>
      <c r="F589" s="64" t="s">
        <v>925</v>
      </c>
    </row>
    <row r="590" spans="1:6">
      <c r="A590" s="64" t="s">
        <v>100</v>
      </c>
      <c r="B590" s="63">
        <v>45271</v>
      </c>
      <c r="C590" s="58" t="s">
        <v>924</v>
      </c>
      <c r="D590" s="64" t="s">
        <v>1983</v>
      </c>
      <c r="E590" s="59">
        <v>18</v>
      </c>
      <c r="F590" s="64" t="s">
        <v>925</v>
      </c>
    </row>
    <row r="591" spans="1:6">
      <c r="A591" s="64" t="s">
        <v>161</v>
      </c>
      <c r="B591" s="63">
        <v>45285</v>
      </c>
      <c r="C591" s="58" t="s">
        <v>924</v>
      </c>
      <c r="D591" s="64" t="s">
        <v>1984</v>
      </c>
      <c r="E591" s="59">
        <v>18</v>
      </c>
      <c r="F591" s="64" t="s">
        <v>925</v>
      </c>
    </row>
    <row r="592" spans="1:6">
      <c r="A592" s="64" t="s">
        <v>8</v>
      </c>
      <c r="B592" s="63">
        <v>45264</v>
      </c>
      <c r="C592" s="58" t="s">
        <v>924</v>
      </c>
      <c r="D592" s="64" t="s">
        <v>1985</v>
      </c>
      <c r="E592" s="59">
        <v>18</v>
      </c>
      <c r="F592" s="64" t="s">
        <v>925</v>
      </c>
    </row>
    <row r="593" spans="1:6">
      <c r="A593" s="64" t="s">
        <v>8</v>
      </c>
      <c r="B593" s="63">
        <v>45264</v>
      </c>
      <c r="C593" s="58" t="s">
        <v>924</v>
      </c>
      <c r="D593" s="64" t="s">
        <v>1986</v>
      </c>
      <c r="E593" s="59">
        <v>18</v>
      </c>
      <c r="F593" s="64" t="s">
        <v>925</v>
      </c>
    </row>
    <row r="594" spans="1:6">
      <c r="A594" s="64" t="s">
        <v>44</v>
      </c>
      <c r="B594" s="63">
        <v>45286</v>
      </c>
      <c r="C594" s="58" t="s">
        <v>924</v>
      </c>
      <c r="D594" s="64" t="s">
        <v>1987</v>
      </c>
      <c r="E594" s="59">
        <v>18</v>
      </c>
      <c r="F594" s="64" t="s">
        <v>925</v>
      </c>
    </row>
    <row r="595" spans="1:6">
      <c r="A595" s="64" t="s">
        <v>44</v>
      </c>
      <c r="B595" s="63">
        <v>45286</v>
      </c>
      <c r="C595" s="58" t="s">
        <v>924</v>
      </c>
      <c r="D595" s="64" t="s">
        <v>1988</v>
      </c>
      <c r="E595" s="59">
        <v>18</v>
      </c>
      <c r="F595" s="64" t="s">
        <v>925</v>
      </c>
    </row>
    <row r="596" spans="1:6">
      <c r="A596" s="64" t="s">
        <v>37</v>
      </c>
      <c r="B596" s="63">
        <v>45267</v>
      </c>
      <c r="C596" s="58" t="s">
        <v>924</v>
      </c>
      <c r="D596" s="64" t="s">
        <v>1989</v>
      </c>
      <c r="E596" s="59">
        <v>18</v>
      </c>
      <c r="F596" s="64" t="s">
        <v>925</v>
      </c>
    </row>
    <row r="597" spans="1:6">
      <c r="A597" s="64" t="s">
        <v>138</v>
      </c>
      <c r="B597" s="63">
        <v>45274</v>
      </c>
      <c r="C597" s="58" t="s">
        <v>924</v>
      </c>
      <c r="D597" s="64" t="s">
        <v>1990</v>
      </c>
      <c r="E597" s="59">
        <v>18</v>
      </c>
      <c r="F597" s="64" t="s">
        <v>925</v>
      </c>
    </row>
    <row r="598" spans="1:6">
      <c r="A598" s="64" t="s">
        <v>119</v>
      </c>
      <c r="B598" s="63">
        <v>45267</v>
      </c>
      <c r="C598" s="58" t="s">
        <v>924</v>
      </c>
      <c r="D598" s="64" t="s">
        <v>1991</v>
      </c>
      <c r="E598" s="59">
        <v>18</v>
      </c>
      <c r="F598" s="64" t="s">
        <v>925</v>
      </c>
    </row>
    <row r="599" spans="1:6">
      <c r="A599" s="64" t="s">
        <v>37</v>
      </c>
      <c r="B599" s="63">
        <v>45267</v>
      </c>
      <c r="C599" s="58" t="s">
        <v>924</v>
      </c>
      <c r="D599" s="64" t="s">
        <v>1992</v>
      </c>
      <c r="E599" s="59">
        <v>18</v>
      </c>
      <c r="F599" s="64" t="s">
        <v>925</v>
      </c>
    </row>
    <row r="600" spans="1:6">
      <c r="A600" s="64" t="s">
        <v>11</v>
      </c>
      <c r="B600" s="63">
        <v>45267</v>
      </c>
      <c r="C600" s="58" t="s">
        <v>924</v>
      </c>
      <c r="D600" s="64" t="s">
        <v>1993</v>
      </c>
      <c r="E600" s="59">
        <v>18</v>
      </c>
      <c r="F600" s="64" t="s">
        <v>925</v>
      </c>
    </row>
    <row r="601" spans="1:6">
      <c r="A601" s="64" t="s">
        <v>7</v>
      </c>
      <c r="B601" s="63">
        <v>45261</v>
      </c>
      <c r="C601" s="58" t="s">
        <v>924</v>
      </c>
      <c r="D601" s="64" t="s">
        <v>1994</v>
      </c>
      <c r="E601" s="59">
        <v>18</v>
      </c>
      <c r="F601" s="64" t="s">
        <v>925</v>
      </c>
    </row>
    <row r="602" spans="1:6">
      <c r="A602" s="64" t="s">
        <v>194</v>
      </c>
      <c r="B602" s="63">
        <v>45274</v>
      </c>
      <c r="C602" s="58" t="s">
        <v>924</v>
      </c>
      <c r="D602" s="64" t="s">
        <v>1995</v>
      </c>
      <c r="E602" s="59">
        <v>18</v>
      </c>
      <c r="F602" s="64" t="s">
        <v>925</v>
      </c>
    </row>
    <row r="603" spans="1:6">
      <c r="A603" s="64" t="s">
        <v>100</v>
      </c>
      <c r="B603" s="63">
        <v>45271</v>
      </c>
      <c r="C603" s="58" t="s">
        <v>924</v>
      </c>
      <c r="D603" s="64" t="s">
        <v>1996</v>
      </c>
      <c r="E603" s="59">
        <v>18</v>
      </c>
      <c r="F603" s="64" t="s">
        <v>925</v>
      </c>
    </row>
    <row r="604" spans="1:6">
      <c r="A604" s="64" t="s">
        <v>44</v>
      </c>
      <c r="B604" s="63">
        <v>45286</v>
      </c>
      <c r="C604" s="58" t="s">
        <v>924</v>
      </c>
      <c r="D604" s="64" t="s">
        <v>1999</v>
      </c>
      <c r="E604" s="59">
        <v>18</v>
      </c>
      <c r="F604" s="64" t="s">
        <v>925</v>
      </c>
    </row>
    <row r="605" spans="1:6">
      <c r="A605" s="64" t="s">
        <v>100</v>
      </c>
      <c r="B605" s="63">
        <v>45271</v>
      </c>
      <c r="C605" s="58" t="s">
        <v>924</v>
      </c>
      <c r="D605" s="64" t="s">
        <v>2000</v>
      </c>
      <c r="E605" s="59">
        <v>18</v>
      </c>
      <c r="F605" s="64" t="s">
        <v>925</v>
      </c>
    </row>
    <row r="606" spans="1:6">
      <c r="A606" s="64" t="s">
        <v>161</v>
      </c>
      <c r="B606" s="63">
        <v>45285</v>
      </c>
      <c r="C606" s="58" t="s">
        <v>924</v>
      </c>
      <c r="D606" s="64" t="s">
        <v>2001</v>
      </c>
      <c r="E606" s="59">
        <v>18</v>
      </c>
      <c r="F606" s="64" t="s">
        <v>925</v>
      </c>
    </row>
    <row r="607" spans="1:6">
      <c r="A607" s="64" t="s">
        <v>119</v>
      </c>
      <c r="B607" s="63">
        <v>45267</v>
      </c>
      <c r="C607" s="58" t="s">
        <v>924</v>
      </c>
      <c r="D607" s="64" t="s">
        <v>2002</v>
      </c>
      <c r="E607" s="59">
        <v>18</v>
      </c>
      <c r="F607" s="64" t="s">
        <v>925</v>
      </c>
    </row>
    <row r="608" spans="1:6">
      <c r="A608" s="64" t="s">
        <v>44</v>
      </c>
      <c r="B608" s="63">
        <v>45286</v>
      </c>
      <c r="C608" s="58" t="s">
        <v>924</v>
      </c>
      <c r="D608" s="64" t="s">
        <v>2004</v>
      </c>
      <c r="E608" s="59">
        <v>18</v>
      </c>
      <c r="F608" s="64" t="s">
        <v>925</v>
      </c>
    </row>
    <row r="609" spans="1:6">
      <c r="A609" s="64" t="s">
        <v>37</v>
      </c>
      <c r="B609" s="63">
        <v>45267</v>
      </c>
      <c r="C609" s="58" t="s">
        <v>924</v>
      </c>
      <c r="D609" s="64" t="s">
        <v>2006</v>
      </c>
      <c r="E609" s="59">
        <v>18</v>
      </c>
      <c r="F609" s="64" t="s">
        <v>925</v>
      </c>
    </row>
    <row r="610" spans="1:6">
      <c r="A610" s="64" t="s">
        <v>194</v>
      </c>
      <c r="B610" s="63">
        <v>45274</v>
      </c>
      <c r="C610" s="58" t="s">
        <v>924</v>
      </c>
      <c r="D610" s="64" t="s">
        <v>2007</v>
      </c>
      <c r="E610" s="59">
        <v>18</v>
      </c>
      <c r="F610" s="64" t="s">
        <v>925</v>
      </c>
    </row>
    <row r="611" spans="1:6">
      <c r="A611" s="64" t="s">
        <v>194</v>
      </c>
      <c r="B611" s="63">
        <v>45274</v>
      </c>
      <c r="C611" s="58" t="s">
        <v>924</v>
      </c>
      <c r="D611" s="64" t="s">
        <v>2008</v>
      </c>
      <c r="E611" s="59">
        <v>18</v>
      </c>
      <c r="F611" s="64" t="s">
        <v>925</v>
      </c>
    </row>
    <row r="612" spans="1:6">
      <c r="A612" s="64" t="s">
        <v>138</v>
      </c>
      <c r="B612" s="63">
        <v>45274</v>
      </c>
      <c r="C612" s="58" t="s">
        <v>924</v>
      </c>
      <c r="D612" s="64" t="s">
        <v>2009</v>
      </c>
      <c r="E612" s="59">
        <v>18</v>
      </c>
      <c r="F612" s="64" t="s">
        <v>925</v>
      </c>
    </row>
    <row r="613" spans="1:6">
      <c r="A613" s="64" t="s">
        <v>161</v>
      </c>
      <c r="B613" s="63">
        <v>45285</v>
      </c>
      <c r="C613" s="58" t="s">
        <v>924</v>
      </c>
      <c r="D613" s="64" t="s">
        <v>2010</v>
      </c>
      <c r="E613" s="59">
        <v>18</v>
      </c>
      <c r="F613" s="64" t="s">
        <v>925</v>
      </c>
    </row>
    <row r="614" spans="1:6">
      <c r="A614" s="64" t="s">
        <v>138</v>
      </c>
      <c r="B614" s="63">
        <v>45274</v>
      </c>
      <c r="C614" s="58" t="s">
        <v>924</v>
      </c>
      <c r="D614" s="64" t="s">
        <v>2011</v>
      </c>
      <c r="E614" s="59">
        <v>18</v>
      </c>
      <c r="F614" s="64" t="s">
        <v>925</v>
      </c>
    </row>
    <row r="615" spans="1:6">
      <c r="A615" s="64" t="s">
        <v>44</v>
      </c>
      <c r="B615" s="63">
        <v>45286</v>
      </c>
      <c r="C615" s="58" t="s">
        <v>924</v>
      </c>
      <c r="D615" s="64" t="s">
        <v>2012</v>
      </c>
      <c r="E615" s="59">
        <v>18</v>
      </c>
      <c r="F615" s="64" t="s">
        <v>925</v>
      </c>
    </row>
    <row r="616" spans="1:6">
      <c r="A616" s="64" t="s">
        <v>138</v>
      </c>
      <c r="B616" s="63">
        <v>45274</v>
      </c>
      <c r="C616" s="58" t="s">
        <v>924</v>
      </c>
      <c r="D616" s="64" t="s">
        <v>2013</v>
      </c>
      <c r="E616" s="59">
        <v>18</v>
      </c>
      <c r="F616" s="64" t="s">
        <v>925</v>
      </c>
    </row>
    <row r="617" spans="1:6">
      <c r="A617" s="64" t="s">
        <v>138</v>
      </c>
      <c r="B617" s="63">
        <v>45274</v>
      </c>
      <c r="C617" s="58" t="s">
        <v>924</v>
      </c>
      <c r="D617" s="64" t="s">
        <v>2014</v>
      </c>
      <c r="E617" s="59">
        <v>18</v>
      </c>
      <c r="F617" s="64" t="s">
        <v>925</v>
      </c>
    </row>
    <row r="618" spans="1:6">
      <c r="A618" s="64" t="s">
        <v>37</v>
      </c>
      <c r="B618" s="63">
        <v>45267</v>
      </c>
      <c r="C618" s="58" t="s">
        <v>924</v>
      </c>
      <c r="D618" s="64" t="s">
        <v>2015</v>
      </c>
      <c r="E618" s="59">
        <v>18</v>
      </c>
      <c r="F618" s="64" t="s">
        <v>925</v>
      </c>
    </row>
    <row r="619" spans="1:6">
      <c r="A619" s="64" t="s">
        <v>44</v>
      </c>
      <c r="B619" s="63">
        <v>45286</v>
      </c>
      <c r="C619" s="58" t="s">
        <v>924</v>
      </c>
      <c r="D619" s="64" t="s">
        <v>2016</v>
      </c>
      <c r="E619" s="59">
        <v>18</v>
      </c>
      <c r="F619" s="64" t="s">
        <v>925</v>
      </c>
    </row>
    <row r="620" spans="1:6">
      <c r="A620" s="64" t="s">
        <v>44</v>
      </c>
      <c r="B620" s="63">
        <v>45286</v>
      </c>
      <c r="C620" s="58" t="s">
        <v>924</v>
      </c>
      <c r="D620" s="64" t="s">
        <v>2017</v>
      </c>
      <c r="E620" s="59">
        <v>18</v>
      </c>
      <c r="F620" s="64" t="s">
        <v>925</v>
      </c>
    </row>
    <row r="621" spans="1:6">
      <c r="A621" s="64" t="s">
        <v>44</v>
      </c>
      <c r="B621" s="63">
        <v>45286</v>
      </c>
      <c r="C621" s="58" t="s">
        <v>924</v>
      </c>
      <c r="D621" s="64" t="s">
        <v>2018</v>
      </c>
      <c r="E621" s="59">
        <v>18</v>
      </c>
      <c r="F621" s="64" t="s">
        <v>925</v>
      </c>
    </row>
    <row r="622" spans="1:6">
      <c r="A622" s="64" t="s">
        <v>112</v>
      </c>
      <c r="B622" s="63">
        <v>45286</v>
      </c>
      <c r="C622" s="58" t="s">
        <v>924</v>
      </c>
      <c r="D622" s="64" t="s">
        <v>2019</v>
      </c>
      <c r="E622" s="59">
        <v>18</v>
      </c>
      <c r="F622" s="64" t="s">
        <v>925</v>
      </c>
    </row>
    <row r="623" spans="1:6">
      <c r="A623" s="64" t="s">
        <v>44</v>
      </c>
      <c r="B623" s="63">
        <v>45286</v>
      </c>
      <c r="C623" s="58" t="s">
        <v>924</v>
      </c>
      <c r="D623" s="64" t="s">
        <v>2020</v>
      </c>
      <c r="E623" s="59">
        <v>18</v>
      </c>
      <c r="F623" s="64" t="s">
        <v>925</v>
      </c>
    </row>
    <row r="624" spans="1:6">
      <c r="A624" s="64" t="s">
        <v>37</v>
      </c>
      <c r="B624" s="63">
        <v>45267</v>
      </c>
      <c r="C624" s="58" t="s">
        <v>924</v>
      </c>
      <c r="D624" s="64" t="s">
        <v>2021</v>
      </c>
      <c r="E624" s="59">
        <v>18</v>
      </c>
      <c r="F624" s="64" t="s">
        <v>925</v>
      </c>
    </row>
    <row r="625" spans="1:6">
      <c r="A625" s="64" t="s">
        <v>194</v>
      </c>
      <c r="B625" s="63">
        <v>45274</v>
      </c>
      <c r="C625" s="58" t="s">
        <v>924</v>
      </c>
      <c r="D625" s="64" t="s">
        <v>2022</v>
      </c>
      <c r="E625" s="59">
        <v>18</v>
      </c>
      <c r="F625" s="64" t="s">
        <v>925</v>
      </c>
    </row>
    <row r="626" spans="1:6">
      <c r="A626" s="64" t="s">
        <v>194</v>
      </c>
      <c r="B626" s="63">
        <v>45274</v>
      </c>
      <c r="C626" s="58" t="s">
        <v>924</v>
      </c>
      <c r="D626" s="64" t="s">
        <v>2023</v>
      </c>
      <c r="E626" s="59">
        <v>18</v>
      </c>
      <c r="F626" s="64" t="s">
        <v>925</v>
      </c>
    </row>
    <row r="627" spans="1:6">
      <c r="A627" s="64" t="s">
        <v>138</v>
      </c>
      <c r="B627" s="63">
        <v>45274</v>
      </c>
      <c r="C627" s="58" t="s">
        <v>924</v>
      </c>
      <c r="D627" s="64" t="s">
        <v>2024</v>
      </c>
      <c r="E627" s="59">
        <v>18</v>
      </c>
      <c r="F627" s="64" t="s">
        <v>925</v>
      </c>
    </row>
    <row r="628" spans="1:6">
      <c r="A628" s="64" t="s">
        <v>161</v>
      </c>
      <c r="B628" s="63">
        <v>45290</v>
      </c>
      <c r="C628" s="58" t="s">
        <v>924</v>
      </c>
      <c r="D628" s="64" t="s">
        <v>2026</v>
      </c>
      <c r="E628" s="59">
        <v>18</v>
      </c>
      <c r="F628" s="64" t="s">
        <v>925</v>
      </c>
    </row>
    <row r="629" spans="1:6">
      <c r="A629" s="64" t="s">
        <v>112</v>
      </c>
      <c r="B629" s="63">
        <v>45287</v>
      </c>
      <c r="C629" s="58" t="s">
        <v>924</v>
      </c>
      <c r="D629" s="64" t="s">
        <v>2027</v>
      </c>
      <c r="E629" s="59">
        <v>18</v>
      </c>
      <c r="F629" s="64" t="s">
        <v>925</v>
      </c>
    </row>
    <row r="630" spans="1:6">
      <c r="A630" s="64" t="s">
        <v>37</v>
      </c>
      <c r="B630" s="63">
        <v>45267</v>
      </c>
      <c r="C630" s="58" t="s">
        <v>924</v>
      </c>
      <c r="D630" s="64" t="s">
        <v>2028</v>
      </c>
      <c r="E630" s="59">
        <v>18</v>
      </c>
      <c r="F630" s="64" t="s">
        <v>925</v>
      </c>
    </row>
    <row r="631" spans="1:6">
      <c r="A631" s="64" t="s">
        <v>37</v>
      </c>
      <c r="B631" s="63">
        <v>45267</v>
      </c>
      <c r="C631" s="58" t="s">
        <v>924</v>
      </c>
      <c r="D631" s="64" t="s">
        <v>2029</v>
      </c>
      <c r="E631" s="59">
        <v>18</v>
      </c>
      <c r="F631" s="64" t="s">
        <v>925</v>
      </c>
    </row>
    <row r="632" spans="1:6">
      <c r="A632" s="64" t="s">
        <v>161</v>
      </c>
      <c r="B632" s="63">
        <v>45285</v>
      </c>
      <c r="C632" s="58" t="s">
        <v>924</v>
      </c>
      <c r="D632" s="64" t="s">
        <v>2030</v>
      </c>
      <c r="E632" s="59">
        <v>18</v>
      </c>
      <c r="F632" s="64" t="s">
        <v>925</v>
      </c>
    </row>
    <row r="633" spans="1:6">
      <c r="A633" s="64" t="s">
        <v>37</v>
      </c>
      <c r="B633" s="63">
        <v>45267</v>
      </c>
      <c r="C633" s="58" t="s">
        <v>924</v>
      </c>
      <c r="D633" s="64" t="s">
        <v>2031</v>
      </c>
      <c r="E633" s="59">
        <v>18</v>
      </c>
      <c r="F633" s="64" t="s">
        <v>925</v>
      </c>
    </row>
    <row r="634" spans="1:6">
      <c r="A634" s="64" t="s">
        <v>37</v>
      </c>
      <c r="B634" s="63">
        <v>45267</v>
      </c>
      <c r="C634" s="58" t="s">
        <v>924</v>
      </c>
      <c r="D634" s="64" t="s">
        <v>2032</v>
      </c>
      <c r="E634" s="59">
        <v>18</v>
      </c>
      <c r="F634" s="64" t="s">
        <v>925</v>
      </c>
    </row>
    <row r="635" spans="1:6">
      <c r="A635" s="64" t="s">
        <v>37</v>
      </c>
      <c r="B635" s="63">
        <v>45267</v>
      </c>
      <c r="C635" s="58" t="s">
        <v>924</v>
      </c>
      <c r="D635" s="64" t="s">
        <v>2033</v>
      </c>
      <c r="E635" s="59">
        <v>18</v>
      </c>
      <c r="F635" s="64" t="s">
        <v>925</v>
      </c>
    </row>
    <row r="636" spans="1:6">
      <c r="A636" s="64" t="s">
        <v>138</v>
      </c>
      <c r="B636" s="63">
        <v>45274</v>
      </c>
      <c r="C636" s="58" t="s">
        <v>924</v>
      </c>
      <c r="D636" s="64" t="s">
        <v>2034</v>
      </c>
      <c r="E636" s="59">
        <v>18</v>
      </c>
      <c r="F636" s="64" t="s">
        <v>925</v>
      </c>
    </row>
    <row r="637" spans="1:6">
      <c r="A637" s="64" t="s">
        <v>138</v>
      </c>
      <c r="B637" s="63">
        <v>45274</v>
      </c>
      <c r="C637" s="58" t="s">
        <v>924</v>
      </c>
      <c r="D637" s="64" t="s">
        <v>2037</v>
      </c>
      <c r="E637" s="59">
        <v>18</v>
      </c>
      <c r="F637" s="64" t="s">
        <v>925</v>
      </c>
    </row>
    <row r="638" spans="1:6">
      <c r="A638" s="64" t="s">
        <v>37</v>
      </c>
      <c r="B638" s="63">
        <v>45267</v>
      </c>
      <c r="C638" s="58" t="s">
        <v>924</v>
      </c>
      <c r="D638" s="64" t="s">
        <v>2038</v>
      </c>
      <c r="E638" s="59">
        <v>18</v>
      </c>
      <c r="F638" s="64" t="s">
        <v>925</v>
      </c>
    </row>
    <row r="639" spans="1:6">
      <c r="A639" s="64" t="s">
        <v>44</v>
      </c>
      <c r="B639" s="63">
        <v>45286</v>
      </c>
      <c r="C639" s="58" t="s">
        <v>924</v>
      </c>
      <c r="D639" s="64" t="s">
        <v>2039</v>
      </c>
      <c r="E639" s="59">
        <v>18</v>
      </c>
      <c r="F639" s="64" t="s">
        <v>925</v>
      </c>
    </row>
    <row r="640" spans="1:6">
      <c r="A640" s="64" t="s">
        <v>103</v>
      </c>
      <c r="B640" s="63">
        <v>45271</v>
      </c>
      <c r="C640" s="58" t="s">
        <v>924</v>
      </c>
      <c r="D640" s="64" t="s">
        <v>2040</v>
      </c>
      <c r="E640" s="59">
        <v>18</v>
      </c>
      <c r="F640" s="64" t="s">
        <v>925</v>
      </c>
    </row>
    <row r="641" spans="1:6">
      <c r="A641" s="64" t="s">
        <v>100</v>
      </c>
      <c r="B641" s="63">
        <v>45271</v>
      </c>
      <c r="C641" s="58" t="s">
        <v>924</v>
      </c>
      <c r="D641" s="64" t="s">
        <v>2041</v>
      </c>
      <c r="E641" s="59">
        <v>18</v>
      </c>
      <c r="F641" s="64" t="s">
        <v>925</v>
      </c>
    </row>
    <row r="642" spans="1:6">
      <c r="A642" s="64" t="s">
        <v>7</v>
      </c>
      <c r="B642" s="63">
        <v>45273</v>
      </c>
      <c r="C642" s="58" t="s">
        <v>924</v>
      </c>
      <c r="D642" s="64" t="s">
        <v>2042</v>
      </c>
      <c r="E642" s="59">
        <v>18</v>
      </c>
      <c r="F642" s="64" t="s">
        <v>925</v>
      </c>
    </row>
    <row r="643" spans="1:6">
      <c r="A643" s="64" t="s">
        <v>54</v>
      </c>
      <c r="B643" s="63">
        <v>45282</v>
      </c>
      <c r="C643" s="58" t="s">
        <v>924</v>
      </c>
      <c r="D643" s="64" t="s">
        <v>2043</v>
      </c>
      <c r="E643" s="59">
        <v>18</v>
      </c>
      <c r="F643" s="64" t="s">
        <v>925</v>
      </c>
    </row>
    <row r="644" spans="1:6">
      <c r="A644" s="64" t="s">
        <v>100</v>
      </c>
      <c r="B644" s="63">
        <v>45274</v>
      </c>
      <c r="C644" s="58" t="s">
        <v>924</v>
      </c>
      <c r="D644" s="64" t="s">
        <v>2044</v>
      </c>
      <c r="E644" s="59">
        <v>18</v>
      </c>
      <c r="F644" s="64" t="s">
        <v>925</v>
      </c>
    </row>
    <row r="645" spans="1:6">
      <c r="A645" s="64" t="s">
        <v>194</v>
      </c>
      <c r="B645" s="63">
        <v>45274</v>
      </c>
      <c r="C645" s="58" t="s">
        <v>924</v>
      </c>
      <c r="D645" s="64" t="s">
        <v>2045</v>
      </c>
      <c r="E645" s="59">
        <v>18</v>
      </c>
      <c r="F645" s="64" t="s">
        <v>925</v>
      </c>
    </row>
    <row r="646" spans="1:6">
      <c r="A646" s="64" t="s">
        <v>161</v>
      </c>
      <c r="B646" s="63">
        <v>45285</v>
      </c>
      <c r="C646" s="58" t="s">
        <v>924</v>
      </c>
      <c r="D646" s="64" t="s">
        <v>2046</v>
      </c>
      <c r="E646" s="59">
        <v>18</v>
      </c>
      <c r="F646" s="64" t="s">
        <v>925</v>
      </c>
    </row>
    <row r="647" spans="1:6">
      <c r="A647" s="64" t="s">
        <v>37</v>
      </c>
      <c r="B647" s="63">
        <v>45289</v>
      </c>
      <c r="C647" s="58" t="s">
        <v>924</v>
      </c>
      <c r="D647" s="64" t="s">
        <v>2047</v>
      </c>
      <c r="E647" s="59">
        <v>18</v>
      </c>
      <c r="F647" s="64" t="s">
        <v>925</v>
      </c>
    </row>
    <row r="648" spans="1:6">
      <c r="A648" s="64" t="s">
        <v>194</v>
      </c>
      <c r="B648" s="63">
        <v>45274</v>
      </c>
      <c r="C648" s="58" t="s">
        <v>924</v>
      </c>
      <c r="D648" s="64" t="s">
        <v>2048</v>
      </c>
      <c r="E648" s="59">
        <v>18</v>
      </c>
      <c r="F648" s="64" t="s">
        <v>925</v>
      </c>
    </row>
    <row r="649" spans="1:6">
      <c r="A649" s="64" t="s">
        <v>28</v>
      </c>
      <c r="B649" s="63">
        <v>45269</v>
      </c>
      <c r="C649" s="58" t="s">
        <v>924</v>
      </c>
      <c r="D649" s="64" t="s">
        <v>2049</v>
      </c>
      <c r="E649" s="59">
        <v>18</v>
      </c>
      <c r="F649" s="64" t="s">
        <v>925</v>
      </c>
    </row>
    <row r="650" spans="1:6">
      <c r="A650" s="64" t="s">
        <v>11</v>
      </c>
      <c r="B650" s="63">
        <v>45262</v>
      </c>
      <c r="C650" s="58" t="s">
        <v>924</v>
      </c>
      <c r="D650" s="64" t="s">
        <v>2050</v>
      </c>
      <c r="E650" s="59">
        <v>18</v>
      </c>
      <c r="F650" s="64" t="s">
        <v>925</v>
      </c>
    </row>
    <row r="651" spans="1:6">
      <c r="A651" s="64" t="s">
        <v>119</v>
      </c>
      <c r="B651" s="63">
        <v>45267</v>
      </c>
      <c r="C651" s="58" t="s">
        <v>924</v>
      </c>
      <c r="D651" s="64" t="s">
        <v>2051</v>
      </c>
      <c r="E651" s="59">
        <v>18</v>
      </c>
      <c r="F651" s="64" t="s">
        <v>925</v>
      </c>
    </row>
    <row r="652" spans="1:6">
      <c r="A652" s="64" t="s">
        <v>100</v>
      </c>
      <c r="B652" s="63">
        <v>45275</v>
      </c>
      <c r="C652" s="58" t="s">
        <v>924</v>
      </c>
      <c r="D652" s="64" t="s">
        <v>2052</v>
      </c>
      <c r="E652" s="59">
        <v>18</v>
      </c>
      <c r="F652" s="64" t="s">
        <v>925</v>
      </c>
    </row>
    <row r="653" spans="1:6">
      <c r="A653" s="64" t="s">
        <v>8</v>
      </c>
      <c r="B653" s="63">
        <v>45263</v>
      </c>
      <c r="C653" s="58" t="s">
        <v>924</v>
      </c>
      <c r="D653" s="64" t="s">
        <v>2053</v>
      </c>
      <c r="E653" s="59">
        <v>18</v>
      </c>
      <c r="F653" s="64" t="s">
        <v>925</v>
      </c>
    </row>
    <row r="654" spans="1:6">
      <c r="A654" s="64" t="s">
        <v>161</v>
      </c>
      <c r="B654" s="63">
        <v>45291</v>
      </c>
      <c r="C654" s="58" t="s">
        <v>924</v>
      </c>
      <c r="D654" s="64" t="s">
        <v>2054</v>
      </c>
      <c r="E654" s="59">
        <v>18</v>
      </c>
      <c r="F654" s="64" t="s">
        <v>925</v>
      </c>
    </row>
    <row r="655" spans="1:6">
      <c r="A655" s="64" t="s">
        <v>8</v>
      </c>
      <c r="B655" s="63">
        <v>45263</v>
      </c>
      <c r="C655" s="58" t="s">
        <v>924</v>
      </c>
      <c r="D655" s="64" t="s">
        <v>2056</v>
      </c>
      <c r="E655" s="59">
        <v>18</v>
      </c>
      <c r="F655" s="64" t="s">
        <v>925</v>
      </c>
    </row>
    <row r="656" spans="1:6">
      <c r="A656" s="64" t="s">
        <v>8</v>
      </c>
      <c r="B656" s="63">
        <v>45270</v>
      </c>
      <c r="C656" s="58" t="s">
        <v>924</v>
      </c>
      <c r="D656" s="64" t="s">
        <v>2057</v>
      </c>
      <c r="E656" s="59">
        <v>18</v>
      </c>
      <c r="F656" s="64" t="s">
        <v>925</v>
      </c>
    </row>
    <row r="657" spans="1:6">
      <c r="A657" s="64" t="s">
        <v>28</v>
      </c>
      <c r="B657" s="63">
        <v>45288</v>
      </c>
      <c r="C657" s="58" t="s">
        <v>924</v>
      </c>
      <c r="D657" s="64" t="s">
        <v>2058</v>
      </c>
      <c r="E657" s="59">
        <v>18</v>
      </c>
      <c r="F657" s="64" t="s">
        <v>925</v>
      </c>
    </row>
    <row r="658" spans="1:6">
      <c r="A658" s="64" t="s">
        <v>100</v>
      </c>
      <c r="B658" s="63">
        <v>45290</v>
      </c>
      <c r="C658" s="58" t="s">
        <v>924</v>
      </c>
      <c r="D658" s="64" t="s">
        <v>2060</v>
      </c>
      <c r="E658" s="59">
        <v>18</v>
      </c>
      <c r="F658" s="64" t="s">
        <v>925</v>
      </c>
    </row>
    <row r="659" spans="1:6">
      <c r="A659" s="64" t="s">
        <v>100</v>
      </c>
      <c r="B659" s="63">
        <v>45288</v>
      </c>
      <c r="C659" s="58" t="s">
        <v>924</v>
      </c>
      <c r="D659" s="64" t="s">
        <v>2061</v>
      </c>
      <c r="E659" s="59">
        <v>18</v>
      </c>
      <c r="F659" s="64" t="s">
        <v>925</v>
      </c>
    </row>
    <row r="660" spans="1:6">
      <c r="A660" s="64" t="s">
        <v>194</v>
      </c>
      <c r="B660" s="63">
        <v>45279</v>
      </c>
      <c r="C660" s="58" t="s">
        <v>924</v>
      </c>
      <c r="D660" s="64" t="s">
        <v>2062</v>
      </c>
      <c r="E660" s="59">
        <v>18</v>
      </c>
      <c r="F660" s="64" t="s">
        <v>925</v>
      </c>
    </row>
    <row r="661" spans="1:6">
      <c r="A661" s="64" t="s">
        <v>28</v>
      </c>
      <c r="B661" s="63">
        <v>45275</v>
      </c>
      <c r="C661" s="58" t="s">
        <v>924</v>
      </c>
      <c r="D661" s="64" t="s">
        <v>2063</v>
      </c>
      <c r="E661" s="59">
        <v>18</v>
      </c>
      <c r="F661" s="64" t="s">
        <v>925</v>
      </c>
    </row>
    <row r="662" spans="1:6">
      <c r="A662" s="64" t="s">
        <v>57</v>
      </c>
      <c r="B662" s="63">
        <v>45279</v>
      </c>
      <c r="C662" s="58" t="s">
        <v>924</v>
      </c>
      <c r="D662" s="64" t="s">
        <v>2064</v>
      </c>
      <c r="E662" s="59">
        <v>18</v>
      </c>
      <c r="F662" s="64" t="s">
        <v>925</v>
      </c>
    </row>
    <row r="663" spans="1:6">
      <c r="A663" s="64" t="s">
        <v>57</v>
      </c>
      <c r="B663" s="63">
        <v>45279</v>
      </c>
      <c r="C663" s="58" t="s">
        <v>924</v>
      </c>
      <c r="D663" s="64" t="s">
        <v>2065</v>
      </c>
      <c r="E663" s="59">
        <v>18</v>
      </c>
      <c r="F663" s="64" t="s">
        <v>925</v>
      </c>
    </row>
    <row r="664" spans="1:6">
      <c r="A664" s="64" t="s">
        <v>138</v>
      </c>
      <c r="B664" s="63">
        <v>45279</v>
      </c>
      <c r="C664" s="58" t="s">
        <v>924</v>
      </c>
      <c r="D664" s="64" t="s">
        <v>2066</v>
      </c>
      <c r="E664" s="59">
        <v>18</v>
      </c>
      <c r="F664" s="64" t="s">
        <v>925</v>
      </c>
    </row>
    <row r="665" spans="1:6">
      <c r="A665" s="64" t="s">
        <v>138</v>
      </c>
      <c r="B665" s="63">
        <v>45279</v>
      </c>
      <c r="C665" s="58" t="s">
        <v>924</v>
      </c>
      <c r="D665" s="64" t="s">
        <v>2067</v>
      </c>
      <c r="E665" s="59">
        <v>18</v>
      </c>
      <c r="F665" s="64" t="s">
        <v>925</v>
      </c>
    </row>
    <row r="666" spans="1:6">
      <c r="A666" s="64" t="s">
        <v>194</v>
      </c>
      <c r="B666" s="63">
        <v>45278</v>
      </c>
      <c r="C666" s="58" t="s">
        <v>924</v>
      </c>
      <c r="D666" s="64" t="s">
        <v>2068</v>
      </c>
      <c r="E666" s="59">
        <v>18</v>
      </c>
      <c r="F666" s="64" t="s">
        <v>925</v>
      </c>
    </row>
    <row r="667" spans="1:6">
      <c r="A667" s="64" t="s">
        <v>194</v>
      </c>
      <c r="B667" s="63">
        <v>45276</v>
      </c>
      <c r="C667" s="58" t="s">
        <v>924</v>
      </c>
      <c r="D667" s="64" t="s">
        <v>2069</v>
      </c>
      <c r="E667" s="59">
        <v>18</v>
      </c>
      <c r="F667" s="64" t="s">
        <v>925</v>
      </c>
    </row>
    <row r="668" spans="1:6">
      <c r="A668" s="64" t="s">
        <v>194</v>
      </c>
      <c r="B668" s="63">
        <v>45276</v>
      </c>
      <c r="C668" s="58" t="s">
        <v>924</v>
      </c>
      <c r="D668" s="64" t="s">
        <v>2070</v>
      </c>
      <c r="E668" s="59">
        <v>18</v>
      </c>
      <c r="F668" s="64" t="s">
        <v>925</v>
      </c>
    </row>
    <row r="669" spans="1:6">
      <c r="A669" s="64" t="s">
        <v>194</v>
      </c>
      <c r="B669" s="63">
        <v>45276</v>
      </c>
      <c r="C669" s="58" t="s">
        <v>924</v>
      </c>
      <c r="D669" s="64" t="s">
        <v>2071</v>
      </c>
      <c r="E669" s="59">
        <v>18</v>
      </c>
      <c r="F669" s="64" t="s">
        <v>925</v>
      </c>
    </row>
    <row r="670" spans="1:6">
      <c r="A670" s="64" t="s">
        <v>37</v>
      </c>
      <c r="B670" s="63">
        <v>45267</v>
      </c>
      <c r="C670" s="58" t="s">
        <v>924</v>
      </c>
      <c r="D670" s="64" t="s">
        <v>2072</v>
      </c>
      <c r="E670" s="59">
        <v>18</v>
      </c>
      <c r="F670" s="64" t="s">
        <v>925</v>
      </c>
    </row>
    <row r="671" spans="1:6">
      <c r="A671" s="64" t="s">
        <v>100</v>
      </c>
      <c r="B671" s="63">
        <v>45278</v>
      </c>
      <c r="C671" s="58" t="s">
        <v>924</v>
      </c>
      <c r="D671" s="64" t="s">
        <v>2073</v>
      </c>
      <c r="E671" s="59">
        <v>18</v>
      </c>
      <c r="F671" s="64" t="s">
        <v>925</v>
      </c>
    </row>
    <row r="672" spans="1:6">
      <c r="A672" s="64" t="s">
        <v>100</v>
      </c>
      <c r="B672" s="63">
        <v>45278</v>
      </c>
      <c r="C672" s="58" t="s">
        <v>924</v>
      </c>
      <c r="D672" s="64" t="s">
        <v>2074</v>
      </c>
      <c r="E672" s="59">
        <v>18</v>
      </c>
      <c r="F672" s="64" t="s">
        <v>925</v>
      </c>
    </row>
    <row r="673" spans="1:6">
      <c r="A673" s="64" t="s">
        <v>100</v>
      </c>
      <c r="B673" s="63">
        <v>45278</v>
      </c>
      <c r="C673" s="58" t="s">
        <v>924</v>
      </c>
      <c r="D673" s="64" t="s">
        <v>2075</v>
      </c>
      <c r="E673" s="59">
        <v>18</v>
      </c>
      <c r="F673" s="64" t="s">
        <v>925</v>
      </c>
    </row>
    <row r="674" spans="1:6">
      <c r="A674" s="64" t="s">
        <v>100</v>
      </c>
      <c r="B674" s="63">
        <v>45278</v>
      </c>
      <c r="C674" s="58" t="s">
        <v>924</v>
      </c>
      <c r="D674" s="64" t="s">
        <v>2076</v>
      </c>
      <c r="E674" s="59">
        <v>18</v>
      </c>
      <c r="F674" s="64" t="s">
        <v>925</v>
      </c>
    </row>
    <row r="675" spans="1:6">
      <c r="A675" s="64" t="s">
        <v>100</v>
      </c>
      <c r="B675" s="63">
        <v>45278</v>
      </c>
      <c r="C675" s="58" t="s">
        <v>924</v>
      </c>
      <c r="D675" s="64" t="s">
        <v>2077</v>
      </c>
      <c r="E675" s="59">
        <v>18</v>
      </c>
      <c r="F675" s="64" t="s">
        <v>925</v>
      </c>
    </row>
    <row r="676" spans="1:6">
      <c r="A676" s="64" t="s">
        <v>100</v>
      </c>
      <c r="B676" s="63">
        <v>45278</v>
      </c>
      <c r="C676" s="58" t="s">
        <v>924</v>
      </c>
      <c r="D676" s="64" t="s">
        <v>2078</v>
      </c>
      <c r="E676" s="59">
        <v>18</v>
      </c>
      <c r="F676" s="64" t="s">
        <v>925</v>
      </c>
    </row>
    <row r="677" spans="1:6">
      <c r="A677" s="64" t="s">
        <v>100</v>
      </c>
      <c r="B677" s="63">
        <v>45275</v>
      </c>
      <c r="C677" s="58" t="s">
        <v>924</v>
      </c>
      <c r="D677" s="64" t="s">
        <v>2079</v>
      </c>
      <c r="E677" s="59">
        <v>18</v>
      </c>
      <c r="F677" s="64" t="s">
        <v>925</v>
      </c>
    </row>
    <row r="678" spans="1:6">
      <c r="A678" s="64" t="s">
        <v>100</v>
      </c>
      <c r="B678" s="63">
        <v>45275</v>
      </c>
      <c r="C678" s="58" t="s">
        <v>924</v>
      </c>
      <c r="D678" s="64" t="s">
        <v>2080</v>
      </c>
      <c r="E678" s="59">
        <v>18</v>
      </c>
      <c r="F678" s="64" t="s">
        <v>925</v>
      </c>
    </row>
    <row r="679" spans="1:6">
      <c r="A679" s="64" t="s">
        <v>100</v>
      </c>
      <c r="B679" s="63">
        <v>45275</v>
      </c>
      <c r="C679" s="58" t="s">
        <v>924</v>
      </c>
      <c r="D679" s="64" t="s">
        <v>2081</v>
      </c>
      <c r="E679" s="59">
        <v>18</v>
      </c>
      <c r="F679" s="64" t="s">
        <v>925</v>
      </c>
    </row>
    <row r="680" spans="1:6">
      <c r="A680" s="64" t="s">
        <v>100</v>
      </c>
      <c r="B680" s="63">
        <v>45275</v>
      </c>
      <c r="C680" s="58" t="s">
        <v>924</v>
      </c>
      <c r="D680" s="64" t="s">
        <v>2082</v>
      </c>
      <c r="E680" s="59">
        <v>18</v>
      </c>
      <c r="F680" s="64" t="s">
        <v>925</v>
      </c>
    </row>
    <row r="681" spans="1:6">
      <c r="A681" s="64" t="s">
        <v>100</v>
      </c>
      <c r="B681" s="63">
        <v>45275</v>
      </c>
      <c r="C681" s="58" t="s">
        <v>924</v>
      </c>
      <c r="D681" s="64" t="s">
        <v>2083</v>
      </c>
      <c r="E681" s="59">
        <v>18</v>
      </c>
      <c r="F681" s="64" t="s">
        <v>925</v>
      </c>
    </row>
    <row r="682" spans="1:6">
      <c r="A682" s="64" t="s">
        <v>100</v>
      </c>
      <c r="B682" s="63">
        <v>45275</v>
      </c>
      <c r="C682" s="58" t="s">
        <v>924</v>
      </c>
      <c r="D682" s="64" t="s">
        <v>2084</v>
      </c>
      <c r="E682" s="59">
        <v>18</v>
      </c>
      <c r="F682" s="64" t="s">
        <v>925</v>
      </c>
    </row>
    <row r="683" spans="1:6">
      <c r="A683" s="64" t="s">
        <v>11</v>
      </c>
      <c r="B683" s="63">
        <v>45261</v>
      </c>
      <c r="C683" s="58" t="s">
        <v>924</v>
      </c>
      <c r="D683" s="64" t="s">
        <v>2085</v>
      </c>
      <c r="E683" s="59">
        <v>18</v>
      </c>
      <c r="F683" s="64" t="s">
        <v>925</v>
      </c>
    </row>
    <row r="684" spans="1:6">
      <c r="A684" s="64" t="s">
        <v>28</v>
      </c>
      <c r="B684" s="63">
        <v>45282</v>
      </c>
      <c r="C684" s="58" t="s">
        <v>924</v>
      </c>
      <c r="D684" s="64" t="s">
        <v>2086</v>
      </c>
      <c r="E684" s="59">
        <v>18</v>
      </c>
      <c r="F684" s="64" t="s">
        <v>925</v>
      </c>
    </row>
    <row r="685" spans="1:6">
      <c r="A685" s="64" t="s">
        <v>28</v>
      </c>
      <c r="B685" s="63">
        <v>45261</v>
      </c>
      <c r="C685" s="58" t="s">
        <v>924</v>
      </c>
      <c r="D685" s="64" t="s">
        <v>2087</v>
      </c>
      <c r="E685" s="59">
        <v>18</v>
      </c>
      <c r="F685" s="64" t="s">
        <v>925</v>
      </c>
    </row>
    <row r="686" spans="1:6">
      <c r="A686" s="64" t="s">
        <v>7</v>
      </c>
      <c r="B686" s="63">
        <v>45285</v>
      </c>
      <c r="C686" s="58" t="s">
        <v>924</v>
      </c>
      <c r="D686" s="64" t="s">
        <v>2088</v>
      </c>
      <c r="E686" s="59">
        <v>18</v>
      </c>
      <c r="F686" s="64" t="s">
        <v>925</v>
      </c>
    </row>
    <row r="687" spans="1:6">
      <c r="A687" s="64" t="s">
        <v>161</v>
      </c>
      <c r="B687" s="63">
        <v>45285</v>
      </c>
      <c r="C687" s="58" t="s">
        <v>924</v>
      </c>
      <c r="D687" s="64" t="s">
        <v>2089</v>
      </c>
      <c r="E687" s="59">
        <v>18</v>
      </c>
      <c r="F687" s="64" t="s">
        <v>925</v>
      </c>
    </row>
    <row r="688" spans="1:6">
      <c r="A688" s="64" t="s">
        <v>9</v>
      </c>
      <c r="B688" s="63">
        <v>45275</v>
      </c>
      <c r="C688" s="58" t="s">
        <v>924</v>
      </c>
      <c r="D688" s="64" t="s">
        <v>2090</v>
      </c>
      <c r="E688" s="59">
        <v>18</v>
      </c>
      <c r="F688" s="64" t="s">
        <v>925</v>
      </c>
    </row>
    <row r="689" spans="1:6">
      <c r="A689" s="64" t="s">
        <v>100</v>
      </c>
      <c r="B689" s="63">
        <v>45275</v>
      </c>
      <c r="C689" s="58" t="s">
        <v>924</v>
      </c>
      <c r="D689" s="64" t="s">
        <v>2091</v>
      </c>
      <c r="E689" s="59">
        <v>18</v>
      </c>
      <c r="F689" s="64" t="s">
        <v>925</v>
      </c>
    </row>
    <row r="690" spans="1:6">
      <c r="A690" s="64" t="s">
        <v>100</v>
      </c>
      <c r="B690" s="63">
        <v>45278</v>
      </c>
      <c r="C690" s="58" t="s">
        <v>924</v>
      </c>
      <c r="D690" s="64" t="s">
        <v>2092</v>
      </c>
      <c r="E690" s="59">
        <v>18</v>
      </c>
      <c r="F690" s="64" t="s">
        <v>925</v>
      </c>
    </row>
    <row r="691" spans="1:6">
      <c r="A691" s="64" t="s">
        <v>100</v>
      </c>
      <c r="B691" s="63">
        <v>45274</v>
      </c>
      <c r="C691" s="58" t="s">
        <v>924</v>
      </c>
      <c r="D691" s="64" t="s">
        <v>2094</v>
      </c>
      <c r="E691" s="59">
        <v>18</v>
      </c>
      <c r="F691" s="64" t="s">
        <v>925</v>
      </c>
    </row>
    <row r="692" spans="1:6">
      <c r="A692" s="64" t="s">
        <v>100</v>
      </c>
      <c r="B692" s="63">
        <v>45274</v>
      </c>
      <c r="C692" s="58" t="s">
        <v>924</v>
      </c>
      <c r="D692" s="64" t="s">
        <v>2095</v>
      </c>
      <c r="E692" s="59">
        <v>18</v>
      </c>
      <c r="F692" s="64" t="s">
        <v>925</v>
      </c>
    </row>
    <row r="693" spans="1:6">
      <c r="A693" s="64" t="s">
        <v>100</v>
      </c>
      <c r="B693" s="63">
        <v>45274</v>
      </c>
      <c r="C693" s="58" t="s">
        <v>924</v>
      </c>
      <c r="D693" s="64" t="s">
        <v>2096</v>
      </c>
      <c r="E693" s="59">
        <v>18</v>
      </c>
      <c r="F693" s="64" t="s">
        <v>925</v>
      </c>
    </row>
    <row r="694" spans="1:6">
      <c r="A694" s="64" t="s">
        <v>100</v>
      </c>
      <c r="B694" s="63">
        <v>45274</v>
      </c>
      <c r="C694" s="58" t="s">
        <v>924</v>
      </c>
      <c r="D694" s="64" t="s">
        <v>2097</v>
      </c>
      <c r="E694" s="59">
        <v>18</v>
      </c>
      <c r="F694" s="64" t="s">
        <v>925</v>
      </c>
    </row>
    <row r="695" spans="1:6">
      <c r="A695" s="64" t="s">
        <v>100</v>
      </c>
      <c r="B695" s="63">
        <v>45274</v>
      </c>
      <c r="C695" s="58" t="s">
        <v>924</v>
      </c>
      <c r="D695" s="64" t="s">
        <v>2098</v>
      </c>
      <c r="E695" s="59">
        <v>18</v>
      </c>
      <c r="F695" s="64" t="s">
        <v>925</v>
      </c>
    </row>
    <row r="696" spans="1:6">
      <c r="A696" s="64" t="s">
        <v>100</v>
      </c>
      <c r="B696" s="63">
        <v>45274</v>
      </c>
      <c r="C696" s="58" t="s">
        <v>924</v>
      </c>
      <c r="D696" s="64" t="s">
        <v>2099</v>
      </c>
      <c r="E696" s="59">
        <v>18</v>
      </c>
      <c r="F696" s="64" t="s">
        <v>925</v>
      </c>
    </row>
    <row r="697" spans="1:6">
      <c r="A697" s="64" t="s">
        <v>100</v>
      </c>
      <c r="B697" s="63">
        <v>45274</v>
      </c>
      <c r="C697" s="58" t="s">
        <v>924</v>
      </c>
      <c r="D697" s="64" t="s">
        <v>2100</v>
      </c>
      <c r="E697" s="59">
        <v>18</v>
      </c>
      <c r="F697" s="64" t="s">
        <v>925</v>
      </c>
    </row>
    <row r="698" spans="1:6">
      <c r="A698" s="64" t="s">
        <v>100</v>
      </c>
      <c r="B698" s="63">
        <v>45274</v>
      </c>
      <c r="C698" s="58" t="s">
        <v>924</v>
      </c>
      <c r="D698" s="64" t="s">
        <v>2101</v>
      </c>
      <c r="E698" s="59">
        <v>18</v>
      </c>
      <c r="F698" s="64" t="s">
        <v>925</v>
      </c>
    </row>
    <row r="699" spans="1:6">
      <c r="A699" s="64" t="s">
        <v>100</v>
      </c>
      <c r="B699" s="63">
        <v>45274</v>
      </c>
      <c r="C699" s="58" t="s">
        <v>924</v>
      </c>
      <c r="D699" s="64" t="s">
        <v>2102</v>
      </c>
      <c r="E699" s="59">
        <v>18</v>
      </c>
      <c r="F699" s="64" t="s">
        <v>925</v>
      </c>
    </row>
    <row r="700" spans="1:6">
      <c r="A700" s="64" t="s">
        <v>100</v>
      </c>
      <c r="B700" s="63">
        <v>45274</v>
      </c>
      <c r="C700" s="58" t="s">
        <v>924</v>
      </c>
      <c r="D700" s="64" t="s">
        <v>2103</v>
      </c>
      <c r="E700" s="59">
        <v>18</v>
      </c>
      <c r="F700" s="64" t="s">
        <v>925</v>
      </c>
    </row>
    <row r="701" spans="1:6">
      <c r="A701" s="64" t="s">
        <v>100</v>
      </c>
      <c r="B701" s="63">
        <v>45274</v>
      </c>
      <c r="C701" s="58" t="s">
        <v>924</v>
      </c>
      <c r="D701" s="64" t="s">
        <v>2104</v>
      </c>
      <c r="E701" s="59">
        <v>18</v>
      </c>
      <c r="F701" s="64" t="s">
        <v>925</v>
      </c>
    </row>
    <row r="702" spans="1:6">
      <c r="A702" s="64" t="s">
        <v>100</v>
      </c>
      <c r="B702" s="63">
        <v>45274</v>
      </c>
      <c r="C702" s="58" t="s">
        <v>924</v>
      </c>
      <c r="D702" s="64" t="s">
        <v>2105</v>
      </c>
      <c r="E702" s="59">
        <v>18</v>
      </c>
      <c r="F702" s="64" t="s">
        <v>925</v>
      </c>
    </row>
    <row r="703" spans="1:6">
      <c r="A703" s="64" t="s">
        <v>100</v>
      </c>
      <c r="B703" s="63">
        <v>45274</v>
      </c>
      <c r="C703" s="58" t="s">
        <v>924</v>
      </c>
      <c r="D703" s="64" t="s">
        <v>2106</v>
      </c>
      <c r="E703" s="59">
        <v>18</v>
      </c>
      <c r="F703" s="64" t="s">
        <v>925</v>
      </c>
    </row>
    <row r="704" spans="1:6">
      <c r="A704" s="64" t="s">
        <v>100</v>
      </c>
      <c r="B704" s="63">
        <v>45274</v>
      </c>
      <c r="C704" s="58" t="s">
        <v>924</v>
      </c>
      <c r="D704" s="64" t="s">
        <v>2107</v>
      </c>
      <c r="E704" s="59">
        <v>18</v>
      </c>
      <c r="F704" s="64" t="s">
        <v>925</v>
      </c>
    </row>
    <row r="705" spans="1:6">
      <c r="A705" s="64" t="s">
        <v>37</v>
      </c>
      <c r="B705" s="63">
        <v>45267</v>
      </c>
      <c r="C705" s="58" t="s">
        <v>924</v>
      </c>
      <c r="D705" s="64" t="s">
        <v>2108</v>
      </c>
      <c r="E705" s="59">
        <v>18</v>
      </c>
      <c r="F705" s="64" t="s">
        <v>925</v>
      </c>
    </row>
    <row r="706" spans="1:6">
      <c r="A706" s="64" t="s">
        <v>194</v>
      </c>
      <c r="B706" s="63">
        <v>45278</v>
      </c>
      <c r="C706" s="58" t="s">
        <v>924</v>
      </c>
      <c r="D706" s="64" t="s">
        <v>2109</v>
      </c>
      <c r="E706" s="59">
        <v>18</v>
      </c>
      <c r="F706" s="64" t="s">
        <v>925</v>
      </c>
    </row>
    <row r="707" spans="1:6">
      <c r="A707" s="64" t="s">
        <v>100</v>
      </c>
      <c r="B707" s="63">
        <v>45271</v>
      </c>
      <c r="C707" s="58" t="s">
        <v>924</v>
      </c>
      <c r="D707" s="64" t="s">
        <v>2110</v>
      </c>
      <c r="E707" s="59">
        <v>18</v>
      </c>
      <c r="F707" s="64" t="s">
        <v>925</v>
      </c>
    </row>
    <row r="708" spans="1:6">
      <c r="A708" s="64" t="s">
        <v>100</v>
      </c>
      <c r="B708" s="63">
        <v>45274</v>
      </c>
      <c r="C708" s="58" t="s">
        <v>924</v>
      </c>
      <c r="D708" s="64" t="s">
        <v>2111</v>
      </c>
      <c r="E708" s="59">
        <v>18</v>
      </c>
      <c r="F708" s="64" t="s">
        <v>925</v>
      </c>
    </row>
    <row r="709" spans="1:6">
      <c r="A709" s="64" t="s">
        <v>100</v>
      </c>
      <c r="B709" s="63">
        <v>45271</v>
      </c>
      <c r="C709" s="58" t="s">
        <v>924</v>
      </c>
      <c r="D709" s="64" t="s">
        <v>2114</v>
      </c>
      <c r="E709" s="59">
        <v>18</v>
      </c>
      <c r="F709" s="64" t="s">
        <v>925</v>
      </c>
    </row>
    <row r="710" spans="1:6">
      <c r="A710" s="64" t="s">
        <v>161</v>
      </c>
      <c r="B710" s="63">
        <v>45285</v>
      </c>
      <c r="C710" s="58" t="s">
        <v>924</v>
      </c>
      <c r="D710" s="64" t="s">
        <v>2115</v>
      </c>
      <c r="E710" s="59">
        <v>18</v>
      </c>
      <c r="F710" s="64" t="s">
        <v>925</v>
      </c>
    </row>
    <row r="711" spans="1:6">
      <c r="A711" s="64" t="s">
        <v>37</v>
      </c>
      <c r="B711" s="63">
        <v>45267</v>
      </c>
      <c r="C711" s="58" t="s">
        <v>924</v>
      </c>
      <c r="D711" s="64" t="s">
        <v>2116</v>
      </c>
      <c r="E711" s="59">
        <v>18</v>
      </c>
      <c r="F711" s="64" t="s">
        <v>925</v>
      </c>
    </row>
    <row r="712" spans="1:6">
      <c r="A712" s="64" t="s">
        <v>100</v>
      </c>
      <c r="B712" s="63">
        <v>45274</v>
      </c>
      <c r="C712" s="58" t="s">
        <v>924</v>
      </c>
      <c r="D712" s="64" t="s">
        <v>2117</v>
      </c>
      <c r="E712" s="59">
        <v>18</v>
      </c>
      <c r="F712" s="64" t="s">
        <v>925</v>
      </c>
    </row>
    <row r="713" spans="1:6">
      <c r="A713" s="64" t="s">
        <v>37</v>
      </c>
      <c r="B713" s="63">
        <v>45267</v>
      </c>
      <c r="C713" s="58" t="s">
        <v>924</v>
      </c>
      <c r="D713" s="64" t="s">
        <v>2118</v>
      </c>
      <c r="E713" s="59">
        <v>18</v>
      </c>
      <c r="F713" s="64" t="s">
        <v>925</v>
      </c>
    </row>
    <row r="714" spans="1:6">
      <c r="A714" s="64" t="s">
        <v>44</v>
      </c>
      <c r="B714" s="63">
        <v>45286</v>
      </c>
      <c r="C714" s="58" t="s">
        <v>924</v>
      </c>
      <c r="D714" s="64" t="s">
        <v>2120</v>
      </c>
      <c r="E714" s="59">
        <v>18</v>
      </c>
      <c r="F714" s="64" t="s">
        <v>925</v>
      </c>
    </row>
    <row r="715" spans="1:6">
      <c r="A715" s="64" t="s">
        <v>138</v>
      </c>
      <c r="B715" s="63">
        <v>45264</v>
      </c>
      <c r="C715" s="58" t="s">
        <v>924</v>
      </c>
      <c r="D715" s="64" t="s">
        <v>2121</v>
      </c>
      <c r="E715" s="59">
        <v>18</v>
      </c>
      <c r="F715" s="64" t="s">
        <v>925</v>
      </c>
    </row>
    <row r="716" spans="1:6">
      <c r="A716" s="64" t="s">
        <v>28</v>
      </c>
      <c r="B716" s="63">
        <v>45291</v>
      </c>
      <c r="C716" s="58" t="s">
        <v>924</v>
      </c>
      <c r="D716" s="64" t="s">
        <v>2122</v>
      </c>
      <c r="E716" s="59">
        <v>18</v>
      </c>
      <c r="F716" s="64" t="s">
        <v>925</v>
      </c>
    </row>
    <row r="717" spans="1:6">
      <c r="A717" s="64" t="s">
        <v>44</v>
      </c>
      <c r="B717" s="63">
        <v>45286</v>
      </c>
      <c r="C717" s="58" t="s">
        <v>924</v>
      </c>
      <c r="D717" s="64" t="s">
        <v>2123</v>
      </c>
      <c r="E717" s="59">
        <v>18</v>
      </c>
      <c r="F717" s="64" t="s">
        <v>925</v>
      </c>
    </row>
    <row r="718" spans="1:6">
      <c r="A718" s="64" t="s">
        <v>44</v>
      </c>
      <c r="B718" s="63">
        <v>45286</v>
      </c>
      <c r="C718" s="58" t="s">
        <v>924</v>
      </c>
      <c r="D718" s="64" t="s">
        <v>2124</v>
      </c>
      <c r="E718" s="59">
        <v>18</v>
      </c>
      <c r="F718" s="64" t="s">
        <v>925</v>
      </c>
    </row>
    <row r="719" spans="1:6">
      <c r="A719" s="64" t="s">
        <v>44</v>
      </c>
      <c r="B719" s="63">
        <v>45286</v>
      </c>
      <c r="C719" s="58" t="s">
        <v>924</v>
      </c>
      <c r="D719" s="64" t="s">
        <v>2125</v>
      </c>
      <c r="E719" s="59">
        <v>18</v>
      </c>
      <c r="F719" s="64" t="s">
        <v>925</v>
      </c>
    </row>
    <row r="720" spans="1:6">
      <c r="A720" s="64" t="s">
        <v>11</v>
      </c>
      <c r="B720" s="63">
        <v>45288</v>
      </c>
      <c r="C720" s="58" t="s">
        <v>924</v>
      </c>
      <c r="D720" s="64" t="s">
        <v>2126</v>
      </c>
      <c r="E720" s="59">
        <v>18</v>
      </c>
      <c r="F720" s="64" t="s">
        <v>925</v>
      </c>
    </row>
    <row r="721" spans="1:6">
      <c r="A721" s="64" t="s">
        <v>11</v>
      </c>
      <c r="B721" s="63">
        <v>45282</v>
      </c>
      <c r="C721" s="58" t="s">
        <v>924</v>
      </c>
      <c r="D721" s="64" t="s">
        <v>2127</v>
      </c>
      <c r="E721" s="59">
        <v>18</v>
      </c>
      <c r="F721" s="64" t="s">
        <v>925</v>
      </c>
    </row>
    <row r="722" spans="1:6">
      <c r="A722" s="64" t="s">
        <v>28</v>
      </c>
      <c r="B722" s="63">
        <v>45291</v>
      </c>
      <c r="C722" s="58" t="s">
        <v>924</v>
      </c>
      <c r="D722" s="64" t="s">
        <v>2128</v>
      </c>
      <c r="E722" s="59">
        <v>18</v>
      </c>
      <c r="F722" s="64" t="s">
        <v>925</v>
      </c>
    </row>
    <row r="723" spans="1:6">
      <c r="A723" s="64" t="s">
        <v>28</v>
      </c>
      <c r="B723" s="63">
        <v>45291</v>
      </c>
      <c r="C723" s="58" t="s">
        <v>924</v>
      </c>
      <c r="D723" s="64" t="s">
        <v>2129</v>
      </c>
      <c r="E723" s="59">
        <v>18</v>
      </c>
      <c r="F723" s="64" t="s">
        <v>925</v>
      </c>
    </row>
    <row r="724" spans="1:6">
      <c r="A724" s="64" t="s">
        <v>194</v>
      </c>
      <c r="B724" s="63">
        <v>45291</v>
      </c>
      <c r="C724" s="58" t="s">
        <v>924</v>
      </c>
      <c r="D724" s="64" t="s">
        <v>2130</v>
      </c>
      <c r="E724" s="59">
        <v>18</v>
      </c>
      <c r="F724" s="64" t="s">
        <v>925</v>
      </c>
    </row>
    <row r="725" spans="1:6">
      <c r="A725" s="64" t="s">
        <v>11</v>
      </c>
      <c r="B725" s="63">
        <v>45291</v>
      </c>
      <c r="C725" s="58" t="s">
        <v>924</v>
      </c>
      <c r="D725" s="64" t="s">
        <v>2131</v>
      </c>
      <c r="E725" s="59">
        <v>18</v>
      </c>
      <c r="F725" s="64" t="s">
        <v>925</v>
      </c>
    </row>
    <row r="726" spans="1:6">
      <c r="A726" s="64" t="s">
        <v>11</v>
      </c>
      <c r="B726" s="63">
        <v>45277</v>
      </c>
      <c r="C726" s="58" t="s">
        <v>924</v>
      </c>
      <c r="D726" s="64" t="s">
        <v>2132</v>
      </c>
      <c r="E726" s="59">
        <v>18</v>
      </c>
      <c r="F726" s="64" t="s">
        <v>925</v>
      </c>
    </row>
    <row r="727" spans="1:6">
      <c r="A727" s="64" t="s">
        <v>44</v>
      </c>
      <c r="B727" s="63">
        <v>45286</v>
      </c>
      <c r="C727" s="58" t="s">
        <v>924</v>
      </c>
      <c r="D727" s="64" t="s">
        <v>2133</v>
      </c>
      <c r="E727" s="59">
        <v>18</v>
      </c>
      <c r="F727" s="64" t="s">
        <v>925</v>
      </c>
    </row>
    <row r="728" spans="1:6">
      <c r="A728" s="64" t="s">
        <v>37</v>
      </c>
      <c r="B728" s="63">
        <v>45267</v>
      </c>
      <c r="C728" s="58" t="s">
        <v>924</v>
      </c>
      <c r="D728" s="64" t="s">
        <v>2134</v>
      </c>
      <c r="E728" s="59">
        <v>18</v>
      </c>
      <c r="F728" s="64" t="s">
        <v>925</v>
      </c>
    </row>
    <row r="729" spans="1:6">
      <c r="A729" s="64" t="s">
        <v>37</v>
      </c>
      <c r="B729" s="63">
        <v>45267</v>
      </c>
      <c r="C729" s="58" t="s">
        <v>924</v>
      </c>
      <c r="D729" s="64" t="s">
        <v>2135</v>
      </c>
      <c r="E729" s="59">
        <v>18</v>
      </c>
      <c r="F729" s="64" t="s">
        <v>925</v>
      </c>
    </row>
    <row r="730" spans="1:6">
      <c r="A730" s="64" t="s">
        <v>138</v>
      </c>
      <c r="B730" s="63">
        <v>45274</v>
      </c>
      <c r="C730" s="58" t="s">
        <v>924</v>
      </c>
      <c r="D730" s="64" t="s">
        <v>2136</v>
      </c>
      <c r="E730" s="59">
        <v>18</v>
      </c>
      <c r="F730" s="64" t="s">
        <v>925</v>
      </c>
    </row>
    <row r="731" spans="1:6">
      <c r="A731" s="64" t="s">
        <v>28</v>
      </c>
      <c r="B731" s="63">
        <v>45275</v>
      </c>
      <c r="C731" s="58" t="s">
        <v>924</v>
      </c>
      <c r="D731" s="64" t="s">
        <v>2137</v>
      </c>
      <c r="E731" s="59">
        <v>18</v>
      </c>
      <c r="F731" s="64" t="s">
        <v>925</v>
      </c>
    </row>
    <row r="732" spans="1:6">
      <c r="A732" s="64" t="s">
        <v>37</v>
      </c>
      <c r="B732" s="63">
        <v>45267</v>
      </c>
      <c r="C732" s="58" t="s">
        <v>924</v>
      </c>
      <c r="D732" s="64" t="s">
        <v>2138</v>
      </c>
      <c r="E732" s="59">
        <v>18</v>
      </c>
      <c r="F732" s="64" t="s">
        <v>925</v>
      </c>
    </row>
    <row r="733" spans="1:6">
      <c r="A733" s="64" t="s">
        <v>7</v>
      </c>
      <c r="B733" s="63">
        <v>45280</v>
      </c>
      <c r="C733" s="58" t="s">
        <v>924</v>
      </c>
      <c r="D733" s="64" t="s">
        <v>2139</v>
      </c>
      <c r="E733" s="59">
        <v>18</v>
      </c>
      <c r="F733" s="64" t="s">
        <v>925</v>
      </c>
    </row>
    <row r="734" spans="1:6">
      <c r="A734" s="64" t="s">
        <v>8</v>
      </c>
      <c r="B734" s="63">
        <v>45283</v>
      </c>
      <c r="C734" s="58" t="s">
        <v>924</v>
      </c>
      <c r="D734" s="64" t="s">
        <v>2140</v>
      </c>
      <c r="E734" s="59">
        <v>18</v>
      </c>
      <c r="F734" s="64" t="s">
        <v>925</v>
      </c>
    </row>
    <row r="735" spans="1:6">
      <c r="A735" s="64" t="s">
        <v>7</v>
      </c>
      <c r="B735" s="63">
        <v>45277</v>
      </c>
      <c r="C735" s="58" t="s">
        <v>924</v>
      </c>
      <c r="D735" s="64" t="s">
        <v>2141</v>
      </c>
      <c r="E735" s="59">
        <v>18</v>
      </c>
      <c r="F735" s="64" t="s">
        <v>925</v>
      </c>
    </row>
    <row r="736" spans="1:6">
      <c r="A736" s="64" t="s">
        <v>7</v>
      </c>
      <c r="B736" s="63">
        <v>45265</v>
      </c>
      <c r="C736" s="58" t="s">
        <v>924</v>
      </c>
      <c r="D736" s="64" t="s">
        <v>2142</v>
      </c>
      <c r="E736" s="59">
        <v>18</v>
      </c>
      <c r="F736" s="64" t="s">
        <v>925</v>
      </c>
    </row>
    <row r="737" spans="1:6">
      <c r="A737" s="64" t="s">
        <v>11</v>
      </c>
      <c r="B737" s="63">
        <v>45283</v>
      </c>
      <c r="C737" s="58" t="s">
        <v>924</v>
      </c>
      <c r="D737" s="64" t="s">
        <v>2143</v>
      </c>
      <c r="E737" s="59">
        <v>18</v>
      </c>
      <c r="F737" s="64" t="s">
        <v>925</v>
      </c>
    </row>
    <row r="738" spans="1:6">
      <c r="A738" s="64" t="s">
        <v>8</v>
      </c>
      <c r="B738" s="63">
        <v>45286</v>
      </c>
      <c r="C738" s="58" t="s">
        <v>924</v>
      </c>
      <c r="D738" s="64" t="s">
        <v>2144</v>
      </c>
      <c r="E738" s="59">
        <v>18</v>
      </c>
      <c r="F738" s="64" t="s">
        <v>925</v>
      </c>
    </row>
    <row r="739" spans="1:6">
      <c r="A739" s="64" t="s">
        <v>8</v>
      </c>
      <c r="B739" s="63">
        <v>45279</v>
      </c>
      <c r="C739" s="58" t="s">
        <v>924</v>
      </c>
      <c r="D739" s="64" t="s">
        <v>2145</v>
      </c>
      <c r="E739" s="59">
        <v>18</v>
      </c>
      <c r="F739" s="64" t="s">
        <v>925</v>
      </c>
    </row>
    <row r="740" spans="1:6">
      <c r="A740" s="64" t="s">
        <v>8</v>
      </c>
      <c r="B740" s="63">
        <v>45279</v>
      </c>
      <c r="C740" s="58" t="s">
        <v>924</v>
      </c>
      <c r="D740" s="64" t="s">
        <v>2146</v>
      </c>
      <c r="E740" s="59">
        <v>18</v>
      </c>
      <c r="F740" s="64" t="s">
        <v>925</v>
      </c>
    </row>
    <row r="741" spans="1:6">
      <c r="A741" s="64" t="s">
        <v>8</v>
      </c>
      <c r="B741" s="63">
        <v>45283</v>
      </c>
      <c r="C741" s="58" t="s">
        <v>924</v>
      </c>
      <c r="D741" s="64" t="s">
        <v>2147</v>
      </c>
      <c r="E741" s="59">
        <v>18</v>
      </c>
      <c r="F741" s="64" t="s">
        <v>925</v>
      </c>
    </row>
    <row r="742" spans="1:6">
      <c r="A742" s="64" t="s">
        <v>54</v>
      </c>
      <c r="B742" s="63">
        <v>45262</v>
      </c>
      <c r="C742" s="58" t="s">
        <v>924</v>
      </c>
      <c r="D742" s="64" t="s">
        <v>2148</v>
      </c>
      <c r="E742" s="59">
        <v>18</v>
      </c>
      <c r="F742" s="64" t="s">
        <v>925</v>
      </c>
    </row>
    <row r="743" spans="1:6">
      <c r="A743" s="64" t="s">
        <v>61</v>
      </c>
      <c r="B743" s="63">
        <v>45286</v>
      </c>
      <c r="C743" s="58" t="s">
        <v>924</v>
      </c>
      <c r="D743" s="64" t="s">
        <v>2150</v>
      </c>
      <c r="E743" s="59">
        <v>18</v>
      </c>
      <c r="F743" s="64" t="s">
        <v>925</v>
      </c>
    </row>
    <row r="744" spans="1:6">
      <c r="A744" s="64" t="s">
        <v>8</v>
      </c>
      <c r="B744" s="63">
        <v>45288</v>
      </c>
      <c r="C744" s="58" t="s">
        <v>924</v>
      </c>
      <c r="D744" s="64" t="s">
        <v>2152</v>
      </c>
      <c r="E744" s="59">
        <v>18</v>
      </c>
      <c r="F744" s="64" t="s">
        <v>925</v>
      </c>
    </row>
    <row r="745" spans="1:6">
      <c r="A745" s="64" t="s">
        <v>7</v>
      </c>
      <c r="B745" s="63">
        <v>45284</v>
      </c>
      <c r="C745" s="58" t="s">
        <v>924</v>
      </c>
      <c r="D745" s="64" t="s">
        <v>2153</v>
      </c>
      <c r="E745" s="59">
        <v>18</v>
      </c>
      <c r="F745" s="64" t="s">
        <v>925</v>
      </c>
    </row>
    <row r="746" spans="1:6">
      <c r="A746" s="64" t="s">
        <v>7</v>
      </c>
      <c r="B746" s="63">
        <v>45280</v>
      </c>
      <c r="C746" s="58" t="s">
        <v>924</v>
      </c>
      <c r="D746" s="64" t="s">
        <v>2154</v>
      </c>
      <c r="E746" s="59">
        <v>18</v>
      </c>
      <c r="F746" s="64" t="s">
        <v>925</v>
      </c>
    </row>
    <row r="747" spans="1:6">
      <c r="A747" s="64" t="s">
        <v>7</v>
      </c>
      <c r="B747" s="63">
        <v>45269</v>
      </c>
      <c r="C747" s="58" t="s">
        <v>924</v>
      </c>
      <c r="D747" s="64" t="s">
        <v>2155</v>
      </c>
      <c r="E747" s="59">
        <v>18</v>
      </c>
      <c r="F747" s="64" t="s">
        <v>925</v>
      </c>
    </row>
    <row r="748" spans="1:6">
      <c r="A748" s="64" t="s">
        <v>7</v>
      </c>
      <c r="B748" s="63">
        <v>45268</v>
      </c>
      <c r="C748" s="58" t="s">
        <v>924</v>
      </c>
      <c r="D748" s="64" t="s">
        <v>2156</v>
      </c>
      <c r="E748" s="59">
        <v>18</v>
      </c>
      <c r="F748" s="64" t="s">
        <v>925</v>
      </c>
    </row>
    <row r="749" spans="1:6">
      <c r="A749" s="64" t="s">
        <v>14</v>
      </c>
      <c r="B749" s="63">
        <v>45282</v>
      </c>
      <c r="C749" s="58" t="s">
        <v>924</v>
      </c>
      <c r="D749" s="64" t="s">
        <v>2157</v>
      </c>
      <c r="E749" s="59">
        <v>18</v>
      </c>
      <c r="F749" s="64" t="s">
        <v>925</v>
      </c>
    </row>
    <row r="750" spans="1:6">
      <c r="A750" s="64" t="s">
        <v>7</v>
      </c>
      <c r="B750" s="63">
        <v>45277</v>
      </c>
      <c r="C750" s="58" t="s">
        <v>924</v>
      </c>
      <c r="D750" s="64" t="s">
        <v>2158</v>
      </c>
      <c r="E750" s="59">
        <v>18</v>
      </c>
      <c r="F750" s="64" t="s">
        <v>925</v>
      </c>
    </row>
    <row r="751" spans="1:6">
      <c r="A751" s="64" t="s">
        <v>8</v>
      </c>
      <c r="B751" s="63">
        <v>45269</v>
      </c>
      <c r="C751" s="58" t="s">
        <v>924</v>
      </c>
      <c r="D751" s="64" t="s">
        <v>2159</v>
      </c>
      <c r="E751" s="59">
        <v>18</v>
      </c>
      <c r="F751" s="64" t="s">
        <v>925</v>
      </c>
    </row>
    <row r="752" spans="1:6">
      <c r="A752" s="64" t="s">
        <v>8</v>
      </c>
      <c r="B752" s="63">
        <v>45273</v>
      </c>
      <c r="C752" s="58" t="s">
        <v>924</v>
      </c>
      <c r="D752" s="64" t="s">
        <v>2160</v>
      </c>
      <c r="E752" s="59">
        <v>18</v>
      </c>
      <c r="F752" s="64" t="s">
        <v>925</v>
      </c>
    </row>
    <row r="753" spans="1:6">
      <c r="A753" s="64" t="s">
        <v>7</v>
      </c>
      <c r="B753" s="63">
        <v>45274</v>
      </c>
      <c r="C753" s="58" t="s">
        <v>924</v>
      </c>
      <c r="D753" s="64" t="s">
        <v>2161</v>
      </c>
      <c r="E753" s="59">
        <v>18</v>
      </c>
      <c r="F753" s="64" t="s">
        <v>925</v>
      </c>
    </row>
    <row r="754" spans="1:6">
      <c r="A754" s="64" t="s">
        <v>8</v>
      </c>
      <c r="B754" s="63">
        <v>45279</v>
      </c>
      <c r="C754" s="58" t="s">
        <v>924</v>
      </c>
      <c r="D754" s="64" t="s">
        <v>2162</v>
      </c>
      <c r="E754" s="59">
        <v>18</v>
      </c>
      <c r="F754" s="64" t="s">
        <v>925</v>
      </c>
    </row>
    <row r="755" spans="1:6">
      <c r="A755" s="64" t="s">
        <v>28</v>
      </c>
      <c r="B755" s="63">
        <v>45291</v>
      </c>
      <c r="C755" s="58" t="s">
        <v>924</v>
      </c>
      <c r="D755" s="64" t="s">
        <v>2163</v>
      </c>
      <c r="E755" s="59">
        <v>18</v>
      </c>
      <c r="F755" s="64" t="s">
        <v>925</v>
      </c>
    </row>
    <row r="756" spans="1:6">
      <c r="A756" s="64" t="s">
        <v>28</v>
      </c>
      <c r="B756" s="63">
        <v>45291</v>
      </c>
      <c r="C756" s="58" t="s">
        <v>924</v>
      </c>
      <c r="D756" s="64" t="s">
        <v>2164</v>
      </c>
      <c r="E756" s="59">
        <v>18</v>
      </c>
      <c r="F756" s="64" t="s">
        <v>925</v>
      </c>
    </row>
    <row r="757" spans="1:6">
      <c r="A757" s="64" t="s">
        <v>28</v>
      </c>
      <c r="B757" s="63">
        <v>45290</v>
      </c>
      <c r="C757" s="58" t="s">
        <v>924</v>
      </c>
      <c r="D757" s="64" t="s">
        <v>2165</v>
      </c>
      <c r="E757" s="59">
        <v>18</v>
      </c>
      <c r="F757" s="64" t="s">
        <v>925</v>
      </c>
    </row>
    <row r="758" spans="1:6">
      <c r="A758" s="64" t="s">
        <v>28</v>
      </c>
      <c r="B758" s="63">
        <v>45290</v>
      </c>
      <c r="C758" s="58" t="s">
        <v>924</v>
      </c>
      <c r="D758" s="64" t="s">
        <v>2166</v>
      </c>
      <c r="E758" s="59">
        <v>18</v>
      </c>
      <c r="F758" s="64" t="s">
        <v>925</v>
      </c>
    </row>
    <row r="759" spans="1:6">
      <c r="A759" s="64" t="s">
        <v>28</v>
      </c>
      <c r="B759" s="63">
        <v>45289</v>
      </c>
      <c r="C759" s="58" t="s">
        <v>924</v>
      </c>
      <c r="D759" s="64" t="s">
        <v>2167</v>
      </c>
      <c r="E759" s="59">
        <v>18</v>
      </c>
      <c r="F759" s="64" t="s">
        <v>925</v>
      </c>
    </row>
    <row r="760" spans="1:6">
      <c r="A760" s="64" t="s">
        <v>28</v>
      </c>
      <c r="B760" s="63">
        <v>45288</v>
      </c>
      <c r="C760" s="58" t="s">
        <v>924</v>
      </c>
      <c r="D760" s="64" t="s">
        <v>2168</v>
      </c>
      <c r="E760" s="59">
        <v>18</v>
      </c>
      <c r="F760" s="64" t="s">
        <v>925</v>
      </c>
    </row>
    <row r="761" spans="1:6">
      <c r="A761" s="64" t="s">
        <v>28</v>
      </c>
      <c r="B761" s="63">
        <v>45291</v>
      </c>
      <c r="C761" s="58" t="s">
        <v>924</v>
      </c>
      <c r="D761" s="64" t="s">
        <v>2169</v>
      </c>
      <c r="E761" s="59">
        <v>18</v>
      </c>
      <c r="F761" s="64" t="s">
        <v>925</v>
      </c>
    </row>
    <row r="762" spans="1:6">
      <c r="A762" s="64" t="s">
        <v>28</v>
      </c>
      <c r="B762" s="63">
        <v>45281</v>
      </c>
      <c r="C762" s="58" t="s">
        <v>924</v>
      </c>
      <c r="D762" s="64" t="s">
        <v>2170</v>
      </c>
      <c r="E762" s="59">
        <v>18</v>
      </c>
      <c r="F762" s="64" t="s">
        <v>925</v>
      </c>
    </row>
    <row r="763" spans="1:6">
      <c r="A763" s="64" t="s">
        <v>37</v>
      </c>
      <c r="B763" s="63">
        <v>45280</v>
      </c>
      <c r="C763" s="58" t="s">
        <v>924</v>
      </c>
      <c r="D763" s="64" t="s">
        <v>2171</v>
      </c>
      <c r="E763" s="59">
        <v>18</v>
      </c>
      <c r="F763" s="64" t="s">
        <v>925</v>
      </c>
    </row>
    <row r="764" spans="1:6">
      <c r="A764" s="64" t="s">
        <v>138</v>
      </c>
      <c r="B764" s="63">
        <v>45280</v>
      </c>
      <c r="C764" s="58" t="s">
        <v>924</v>
      </c>
      <c r="D764" s="64" t="s">
        <v>2172</v>
      </c>
      <c r="E764" s="59">
        <v>18</v>
      </c>
      <c r="F764" s="64" t="s">
        <v>925</v>
      </c>
    </row>
    <row r="765" spans="1:6">
      <c r="A765" s="64" t="s">
        <v>8</v>
      </c>
      <c r="B765" s="63">
        <v>45276</v>
      </c>
      <c r="C765" s="58" t="s">
        <v>924</v>
      </c>
      <c r="D765" s="64" t="s">
        <v>2173</v>
      </c>
      <c r="E765" s="59">
        <v>18</v>
      </c>
      <c r="F765" s="64" t="s">
        <v>925</v>
      </c>
    </row>
    <row r="766" spans="1:6">
      <c r="A766" s="64" t="s">
        <v>28</v>
      </c>
      <c r="B766" s="63">
        <v>45290</v>
      </c>
      <c r="C766" s="58" t="s">
        <v>924</v>
      </c>
      <c r="D766" s="64" t="s">
        <v>2174</v>
      </c>
      <c r="E766" s="59">
        <v>18</v>
      </c>
      <c r="F766" s="64" t="s">
        <v>925</v>
      </c>
    </row>
    <row r="767" spans="1:6">
      <c r="A767" s="64" t="s">
        <v>28</v>
      </c>
      <c r="B767" s="63">
        <v>45290</v>
      </c>
      <c r="C767" s="58" t="s">
        <v>924</v>
      </c>
      <c r="D767" s="64" t="s">
        <v>2175</v>
      </c>
      <c r="E767" s="59">
        <v>18</v>
      </c>
      <c r="F767" s="64" t="s">
        <v>925</v>
      </c>
    </row>
    <row r="768" spans="1:6">
      <c r="A768" s="64" t="s">
        <v>28</v>
      </c>
      <c r="B768" s="63">
        <v>45290</v>
      </c>
      <c r="C768" s="58" t="s">
        <v>924</v>
      </c>
      <c r="D768" s="64" t="s">
        <v>2176</v>
      </c>
      <c r="E768" s="59">
        <v>18</v>
      </c>
      <c r="F768" s="64" t="s">
        <v>925</v>
      </c>
    </row>
    <row r="769" spans="1:6">
      <c r="A769" s="64" t="s">
        <v>103</v>
      </c>
      <c r="B769" s="63">
        <v>45271</v>
      </c>
      <c r="C769" s="58" t="s">
        <v>924</v>
      </c>
      <c r="D769" s="64" t="s">
        <v>2177</v>
      </c>
      <c r="E769" s="59">
        <v>18</v>
      </c>
      <c r="F769" s="64" t="s">
        <v>925</v>
      </c>
    </row>
    <row r="770" spans="1:6">
      <c r="A770" s="64" t="s">
        <v>103</v>
      </c>
      <c r="B770" s="63">
        <v>45273</v>
      </c>
      <c r="C770" s="58" t="s">
        <v>924</v>
      </c>
      <c r="D770" s="64" t="s">
        <v>2178</v>
      </c>
      <c r="E770" s="59">
        <v>18</v>
      </c>
      <c r="F770" s="64" t="s">
        <v>925</v>
      </c>
    </row>
    <row r="771" spans="1:6">
      <c r="A771" s="64" t="s">
        <v>103</v>
      </c>
      <c r="B771" s="63">
        <v>45271</v>
      </c>
      <c r="C771" s="58" t="s">
        <v>924</v>
      </c>
      <c r="D771" s="64" t="s">
        <v>2179</v>
      </c>
      <c r="E771" s="59">
        <v>18</v>
      </c>
      <c r="F771" s="64" t="s">
        <v>925</v>
      </c>
    </row>
    <row r="772" spans="1:6">
      <c r="A772" s="64" t="s">
        <v>28</v>
      </c>
      <c r="B772" s="63">
        <v>45261</v>
      </c>
      <c r="C772" s="58" t="s">
        <v>924</v>
      </c>
      <c r="D772" s="64" t="s">
        <v>2180</v>
      </c>
      <c r="E772" s="59">
        <v>18</v>
      </c>
      <c r="F772" s="64" t="s">
        <v>925</v>
      </c>
    </row>
    <row r="773" spans="1:6">
      <c r="A773" s="64" t="s">
        <v>28</v>
      </c>
      <c r="B773" s="63">
        <v>45283</v>
      </c>
      <c r="C773" s="58" t="s">
        <v>924</v>
      </c>
      <c r="D773" s="64" t="s">
        <v>2181</v>
      </c>
      <c r="E773" s="59">
        <v>18</v>
      </c>
      <c r="F773" s="64" t="s">
        <v>925</v>
      </c>
    </row>
    <row r="774" spans="1:6">
      <c r="A774" s="64" t="s">
        <v>28</v>
      </c>
      <c r="B774" s="63">
        <v>45261</v>
      </c>
      <c r="C774" s="58" t="s">
        <v>924</v>
      </c>
      <c r="D774" s="64" t="s">
        <v>2182</v>
      </c>
      <c r="E774" s="59">
        <v>18</v>
      </c>
      <c r="F774" s="64" t="s">
        <v>925</v>
      </c>
    </row>
    <row r="775" spans="1:6">
      <c r="A775" s="64" t="s">
        <v>7</v>
      </c>
      <c r="B775" s="63">
        <v>45285</v>
      </c>
      <c r="C775" s="58" t="s">
        <v>924</v>
      </c>
      <c r="D775" s="64" t="s">
        <v>2183</v>
      </c>
      <c r="E775" s="59">
        <v>18</v>
      </c>
      <c r="F775" s="64" t="s">
        <v>925</v>
      </c>
    </row>
    <row r="776" spans="1:6">
      <c r="A776" s="64" t="s">
        <v>14</v>
      </c>
      <c r="B776" s="63">
        <v>45270</v>
      </c>
      <c r="C776" s="58" t="s">
        <v>924</v>
      </c>
      <c r="D776" s="64" t="s">
        <v>2184</v>
      </c>
      <c r="E776" s="59">
        <v>18</v>
      </c>
      <c r="F776" s="64" t="s">
        <v>925</v>
      </c>
    </row>
    <row r="777" spans="1:6">
      <c r="A777" s="64" t="s">
        <v>9</v>
      </c>
      <c r="B777" s="63">
        <v>45273</v>
      </c>
      <c r="C777" s="58" t="s">
        <v>924</v>
      </c>
      <c r="D777" s="64" t="s">
        <v>2185</v>
      </c>
      <c r="E777" s="59">
        <v>18</v>
      </c>
      <c r="F777" s="64" t="s">
        <v>925</v>
      </c>
    </row>
    <row r="778" spans="1:6">
      <c r="A778" s="64" t="s">
        <v>8</v>
      </c>
      <c r="B778" s="63">
        <v>45263</v>
      </c>
      <c r="C778" s="58" t="s">
        <v>924</v>
      </c>
      <c r="D778" s="64" t="s">
        <v>2186</v>
      </c>
      <c r="E778" s="59">
        <v>18</v>
      </c>
      <c r="F778" s="64" t="s">
        <v>925</v>
      </c>
    </row>
    <row r="779" spans="1:6">
      <c r="A779" s="64" t="s">
        <v>8</v>
      </c>
      <c r="B779" s="63">
        <v>45263</v>
      </c>
      <c r="C779" s="58" t="s">
        <v>924</v>
      </c>
      <c r="D779" s="64" t="s">
        <v>2187</v>
      </c>
      <c r="E779" s="59">
        <v>18</v>
      </c>
      <c r="F779" s="64" t="s">
        <v>925</v>
      </c>
    </row>
    <row r="780" spans="1:6">
      <c r="A780" s="64" t="s">
        <v>28</v>
      </c>
      <c r="B780" s="63">
        <v>45261</v>
      </c>
      <c r="C780" s="58" t="s">
        <v>924</v>
      </c>
      <c r="D780" s="64" t="s">
        <v>2188</v>
      </c>
      <c r="E780" s="59">
        <v>18</v>
      </c>
      <c r="F780" s="64" t="s">
        <v>925</v>
      </c>
    </row>
    <row r="781" spans="1:6">
      <c r="A781" s="64" t="s">
        <v>7</v>
      </c>
      <c r="B781" s="63">
        <v>45261</v>
      </c>
      <c r="C781" s="58" t="s">
        <v>924</v>
      </c>
      <c r="D781" s="64" t="s">
        <v>2189</v>
      </c>
      <c r="E781" s="59">
        <v>18</v>
      </c>
      <c r="F781" s="64" t="s">
        <v>925</v>
      </c>
    </row>
    <row r="782" spans="1:6">
      <c r="A782" s="64" t="s">
        <v>9</v>
      </c>
      <c r="B782" s="63">
        <v>45261</v>
      </c>
      <c r="C782" s="58" t="s">
        <v>924</v>
      </c>
      <c r="D782" s="64" t="s">
        <v>2190</v>
      </c>
      <c r="E782" s="59">
        <v>18</v>
      </c>
      <c r="F782" s="64" t="s">
        <v>925</v>
      </c>
    </row>
    <row r="783" spans="1:6">
      <c r="A783" s="64" t="s">
        <v>28</v>
      </c>
      <c r="B783" s="65">
        <v>45234.8152777778</v>
      </c>
      <c r="C783" s="58" t="s">
        <v>924</v>
      </c>
      <c r="D783" s="64" t="s">
        <v>2193</v>
      </c>
      <c r="E783" s="59">
        <v>18</v>
      </c>
      <c r="F783" s="64" t="s">
        <v>925</v>
      </c>
    </row>
    <row r="784" spans="1:6">
      <c r="A784" s="64" t="s">
        <v>8</v>
      </c>
      <c r="B784" s="65">
        <v>45245.7590277778</v>
      </c>
      <c r="C784" s="58" t="s">
        <v>924</v>
      </c>
      <c r="D784" s="64" t="s">
        <v>2195</v>
      </c>
      <c r="E784" s="59">
        <v>18</v>
      </c>
      <c r="F784" s="64" t="s">
        <v>925</v>
      </c>
    </row>
    <row r="785" spans="1:6">
      <c r="A785" s="64" t="s">
        <v>28</v>
      </c>
      <c r="B785" s="65">
        <v>45258.7104166667</v>
      </c>
      <c r="C785" s="58" t="s">
        <v>924</v>
      </c>
      <c r="D785" s="64" t="s">
        <v>2196</v>
      </c>
      <c r="E785" s="59">
        <v>18</v>
      </c>
      <c r="F785" s="64" t="s">
        <v>925</v>
      </c>
    </row>
    <row r="786" spans="1:6">
      <c r="A786" s="64" t="s">
        <v>7</v>
      </c>
      <c r="B786" s="65">
        <v>45250.5652777778</v>
      </c>
      <c r="C786" s="58" t="s">
        <v>924</v>
      </c>
      <c r="D786" s="64" t="s">
        <v>2197</v>
      </c>
      <c r="E786" s="59">
        <v>18</v>
      </c>
      <c r="F786" s="64" t="s">
        <v>925</v>
      </c>
    </row>
    <row r="787" spans="1:6">
      <c r="A787" s="64" t="s">
        <v>28</v>
      </c>
      <c r="B787" s="65">
        <v>45242.8555555556</v>
      </c>
      <c r="C787" s="58" t="s">
        <v>924</v>
      </c>
      <c r="D787" s="64" t="s">
        <v>2199</v>
      </c>
      <c r="E787" s="59">
        <v>18</v>
      </c>
      <c r="F787" s="64" t="s">
        <v>925</v>
      </c>
    </row>
    <row r="788" spans="1:6">
      <c r="A788" s="64" t="s">
        <v>9</v>
      </c>
      <c r="B788" s="65">
        <v>45255.8568287037</v>
      </c>
      <c r="C788" s="58" t="s">
        <v>924</v>
      </c>
      <c r="D788" s="64" t="s">
        <v>2201</v>
      </c>
      <c r="E788" s="59">
        <v>18</v>
      </c>
      <c r="F788" s="64" t="s">
        <v>925</v>
      </c>
    </row>
    <row r="789" spans="1:6">
      <c r="A789" s="64" t="s">
        <v>7</v>
      </c>
      <c r="B789" s="65">
        <v>45259.7034027778</v>
      </c>
      <c r="C789" s="58" t="s">
        <v>924</v>
      </c>
      <c r="D789" s="64" t="s">
        <v>2202</v>
      </c>
      <c r="E789" s="59">
        <v>18</v>
      </c>
      <c r="F789" s="64" t="s">
        <v>925</v>
      </c>
    </row>
    <row r="790" spans="1:6">
      <c r="A790" s="64" t="s">
        <v>8</v>
      </c>
      <c r="B790" s="65">
        <v>45247.7951388889</v>
      </c>
      <c r="C790" s="58" t="s">
        <v>924</v>
      </c>
      <c r="D790" s="64" t="s">
        <v>2203</v>
      </c>
      <c r="E790" s="59">
        <v>18</v>
      </c>
      <c r="F790" s="64" t="s">
        <v>925</v>
      </c>
    </row>
    <row r="791" spans="1:6">
      <c r="A791" s="64" t="s">
        <v>8</v>
      </c>
      <c r="B791" s="65">
        <v>45241.6993055556</v>
      </c>
      <c r="C791" s="58" t="s">
        <v>924</v>
      </c>
      <c r="D791" s="64" t="s">
        <v>2205</v>
      </c>
      <c r="E791" s="59">
        <v>18</v>
      </c>
      <c r="F791" s="64" t="s">
        <v>925</v>
      </c>
    </row>
    <row r="792" spans="1:6">
      <c r="A792" s="64" t="s">
        <v>8</v>
      </c>
      <c r="B792" s="65">
        <v>45254.7847685185</v>
      </c>
      <c r="C792" s="58" t="s">
        <v>924</v>
      </c>
      <c r="D792" s="64" t="s">
        <v>2207</v>
      </c>
      <c r="E792" s="59">
        <v>18</v>
      </c>
      <c r="F792" s="64" t="s">
        <v>925</v>
      </c>
    </row>
    <row r="793" spans="1:6">
      <c r="A793" s="64" t="s">
        <v>28</v>
      </c>
      <c r="B793" s="65">
        <v>45258.625474537</v>
      </c>
      <c r="C793" s="58" t="s">
        <v>924</v>
      </c>
      <c r="D793" s="64" t="s">
        <v>2209</v>
      </c>
      <c r="E793" s="59">
        <v>18</v>
      </c>
      <c r="F793" s="64" t="s">
        <v>925</v>
      </c>
    </row>
    <row r="794" spans="1:6">
      <c r="A794" s="64" t="s">
        <v>8</v>
      </c>
      <c r="B794" s="65">
        <v>45238.4083333333</v>
      </c>
      <c r="C794" s="58" t="s">
        <v>924</v>
      </c>
      <c r="D794" s="64" t="s">
        <v>372</v>
      </c>
      <c r="E794" s="59">
        <v>18</v>
      </c>
      <c r="F794" s="64" t="s">
        <v>925</v>
      </c>
    </row>
    <row r="795" spans="1:6">
      <c r="A795" s="64" t="s">
        <v>28</v>
      </c>
      <c r="B795" s="65">
        <v>45254.8144560185</v>
      </c>
      <c r="C795" s="58" t="s">
        <v>924</v>
      </c>
      <c r="D795" s="64" t="s">
        <v>430</v>
      </c>
      <c r="E795" s="59">
        <v>18</v>
      </c>
      <c r="F795" s="64" t="s">
        <v>925</v>
      </c>
    </row>
    <row r="796" spans="1:6">
      <c r="A796" s="64" t="s">
        <v>54</v>
      </c>
      <c r="B796" s="65">
        <v>45242.59375</v>
      </c>
      <c r="C796" s="58" t="s">
        <v>924</v>
      </c>
      <c r="D796" s="64" t="s">
        <v>2234</v>
      </c>
      <c r="E796" s="59">
        <v>18</v>
      </c>
      <c r="F796" s="64" t="s">
        <v>925</v>
      </c>
    </row>
    <row r="797" spans="1:6">
      <c r="A797" s="64" t="s">
        <v>61</v>
      </c>
      <c r="B797" s="65">
        <v>45256.6793287037</v>
      </c>
      <c r="C797" s="58" t="s">
        <v>924</v>
      </c>
      <c r="D797" s="64" t="s">
        <v>2235</v>
      </c>
      <c r="E797" s="59">
        <v>18</v>
      </c>
      <c r="F797" s="64" t="s">
        <v>925</v>
      </c>
    </row>
    <row r="798" spans="1:6">
      <c r="A798" s="64" t="s">
        <v>28</v>
      </c>
      <c r="B798" s="65">
        <v>45236.6277777778</v>
      </c>
      <c r="C798" s="58" t="s">
        <v>924</v>
      </c>
      <c r="D798" s="64" t="s">
        <v>619</v>
      </c>
      <c r="E798" s="59">
        <v>18</v>
      </c>
      <c r="F798" s="64" t="s">
        <v>925</v>
      </c>
    </row>
    <row r="799" spans="1:6">
      <c r="A799" s="64" t="s">
        <v>8</v>
      </c>
      <c r="B799" s="65">
        <v>45260.9389583333</v>
      </c>
      <c r="C799" s="58" t="s">
        <v>924</v>
      </c>
      <c r="D799" s="64" t="s">
        <v>2238</v>
      </c>
      <c r="E799" s="59">
        <v>18</v>
      </c>
      <c r="F799" s="64" t="s">
        <v>925</v>
      </c>
    </row>
    <row r="800" spans="1:6">
      <c r="A800" s="64" t="s">
        <v>8</v>
      </c>
      <c r="B800" s="65">
        <v>45256.6148726852</v>
      </c>
      <c r="C800" s="58" t="s">
        <v>924</v>
      </c>
      <c r="D800" s="64" t="s">
        <v>2242</v>
      </c>
      <c r="E800" s="59">
        <v>18</v>
      </c>
      <c r="F800" s="64" t="s">
        <v>925</v>
      </c>
    </row>
    <row r="801" spans="1:6">
      <c r="A801" s="64" t="s">
        <v>14</v>
      </c>
      <c r="B801" s="65">
        <v>45242.5798611111</v>
      </c>
      <c r="C801" s="58" t="s">
        <v>924</v>
      </c>
      <c r="D801" s="64" t="s">
        <v>2243</v>
      </c>
      <c r="E801" s="59">
        <v>18</v>
      </c>
      <c r="F801" s="64" t="s">
        <v>925</v>
      </c>
    </row>
    <row r="802" spans="1:6">
      <c r="A802" s="64" t="s">
        <v>28</v>
      </c>
      <c r="B802" s="65">
        <v>45249.9381944444</v>
      </c>
      <c r="C802" s="58" t="s">
        <v>924</v>
      </c>
      <c r="D802" s="64" t="s">
        <v>2247</v>
      </c>
      <c r="E802" s="59">
        <v>18</v>
      </c>
      <c r="F802" s="64" t="s">
        <v>925</v>
      </c>
    </row>
    <row r="803" spans="1:6">
      <c r="A803" s="64" t="s">
        <v>61</v>
      </c>
      <c r="B803" s="65">
        <v>45259.740775463</v>
      </c>
      <c r="C803" s="58" t="s">
        <v>924</v>
      </c>
      <c r="D803" s="64" t="s">
        <v>2248</v>
      </c>
      <c r="E803" s="59">
        <v>18</v>
      </c>
      <c r="F803" s="64" t="s">
        <v>925</v>
      </c>
    </row>
    <row r="804" spans="1:6">
      <c r="A804" s="64" t="s">
        <v>11</v>
      </c>
      <c r="B804" s="65">
        <v>45259.8943865741</v>
      </c>
      <c r="C804" s="58" t="s">
        <v>924</v>
      </c>
      <c r="D804" s="64" t="s">
        <v>2249</v>
      </c>
      <c r="E804" s="59">
        <v>18</v>
      </c>
      <c r="F804" s="64" t="s">
        <v>925</v>
      </c>
    </row>
    <row r="805" spans="1:6">
      <c r="A805" s="64" t="s">
        <v>14</v>
      </c>
      <c r="B805" s="65">
        <v>45256.4774421296</v>
      </c>
      <c r="C805" s="58" t="s">
        <v>924</v>
      </c>
      <c r="D805" s="64" t="s">
        <v>2250</v>
      </c>
      <c r="E805" s="59">
        <v>18</v>
      </c>
      <c r="F805" s="64" t="s">
        <v>925</v>
      </c>
    </row>
    <row r="806" spans="1:6">
      <c r="A806" s="64" t="s">
        <v>8</v>
      </c>
      <c r="B806" s="65">
        <v>45252.8916666667</v>
      </c>
      <c r="C806" s="58" t="s">
        <v>924</v>
      </c>
      <c r="D806" s="64" t="s">
        <v>2251</v>
      </c>
      <c r="E806" s="59">
        <v>18</v>
      </c>
      <c r="F806" s="64" t="s">
        <v>925</v>
      </c>
    </row>
    <row r="807" spans="1:6">
      <c r="A807" s="64" t="s">
        <v>8</v>
      </c>
      <c r="B807" s="65">
        <v>45241.6215277778</v>
      </c>
      <c r="C807" s="58" t="s">
        <v>924</v>
      </c>
      <c r="D807" s="64" t="s">
        <v>2252</v>
      </c>
      <c r="E807" s="59">
        <v>18</v>
      </c>
      <c r="F807" s="64" t="s">
        <v>925</v>
      </c>
    </row>
    <row r="808" spans="1:6">
      <c r="A808" s="64" t="s">
        <v>8</v>
      </c>
      <c r="B808" s="65">
        <v>45255.4354398148</v>
      </c>
      <c r="C808" s="58" t="s">
        <v>924</v>
      </c>
      <c r="D808" s="64" t="s">
        <v>2253</v>
      </c>
      <c r="E808" s="59">
        <v>18</v>
      </c>
      <c r="F808" s="64" t="s">
        <v>925</v>
      </c>
    </row>
    <row r="809" spans="1:6">
      <c r="A809" s="64" t="s">
        <v>14</v>
      </c>
      <c r="B809" s="65">
        <v>45253.6306134259</v>
      </c>
      <c r="C809" s="58" t="s">
        <v>924</v>
      </c>
      <c r="D809" s="64" t="s">
        <v>2254</v>
      </c>
      <c r="E809" s="59">
        <v>18</v>
      </c>
      <c r="F809" s="64" t="s">
        <v>925</v>
      </c>
    </row>
    <row r="810" spans="1:6">
      <c r="A810" s="64" t="s">
        <v>28</v>
      </c>
      <c r="B810" s="65">
        <v>45259.7973611111</v>
      </c>
      <c r="C810" s="58" t="s">
        <v>924</v>
      </c>
      <c r="D810" s="64" t="s">
        <v>2255</v>
      </c>
      <c r="E810" s="59">
        <v>18</v>
      </c>
      <c r="F810" s="64" t="s">
        <v>925</v>
      </c>
    </row>
    <row r="811" spans="1:6">
      <c r="A811" s="64" t="s">
        <v>13</v>
      </c>
      <c r="B811" s="65">
        <v>45260.6818287037</v>
      </c>
      <c r="C811" s="58" t="s">
        <v>924</v>
      </c>
      <c r="D811" s="64" t="s">
        <v>2257</v>
      </c>
      <c r="E811" s="59">
        <v>18</v>
      </c>
      <c r="F811" s="64" t="s">
        <v>925</v>
      </c>
    </row>
    <row r="812" spans="1:6">
      <c r="A812" s="64" t="s">
        <v>28</v>
      </c>
      <c r="B812" s="65">
        <v>45259.4761458333</v>
      </c>
      <c r="C812" s="58" t="s">
        <v>924</v>
      </c>
      <c r="D812" s="64" t="s">
        <v>2258</v>
      </c>
      <c r="E812" s="59">
        <v>18</v>
      </c>
      <c r="F812" s="64" t="s">
        <v>925</v>
      </c>
    </row>
    <row r="813" spans="1:6">
      <c r="A813" s="64" t="s">
        <v>8</v>
      </c>
      <c r="B813" s="65">
        <v>45256.8294212963</v>
      </c>
      <c r="C813" s="58" t="s">
        <v>924</v>
      </c>
      <c r="D813" s="64" t="s">
        <v>2259</v>
      </c>
      <c r="E813" s="59">
        <v>18</v>
      </c>
      <c r="F813" s="64" t="s">
        <v>925</v>
      </c>
    </row>
    <row r="814" spans="1:6">
      <c r="A814" s="64" t="s">
        <v>54</v>
      </c>
      <c r="B814" s="65">
        <v>45253.9377430556</v>
      </c>
      <c r="C814" s="58" t="s">
        <v>924</v>
      </c>
      <c r="D814" s="64" t="s">
        <v>2261</v>
      </c>
      <c r="E814" s="59">
        <v>18</v>
      </c>
      <c r="F814" s="64" t="s">
        <v>925</v>
      </c>
    </row>
    <row r="815" spans="1:6">
      <c r="A815" s="64" t="s">
        <v>13</v>
      </c>
      <c r="B815" s="65">
        <v>45260.8749652778</v>
      </c>
      <c r="C815" s="58" t="s">
        <v>924</v>
      </c>
      <c r="D815" s="64" t="s">
        <v>2262</v>
      </c>
      <c r="E815" s="59">
        <v>18</v>
      </c>
      <c r="F815" s="64" t="s">
        <v>925</v>
      </c>
    </row>
    <row r="816" spans="1:6">
      <c r="A816" s="64" t="s">
        <v>7</v>
      </c>
      <c r="B816" s="65">
        <v>45248.6875</v>
      </c>
      <c r="C816" s="58" t="s">
        <v>924</v>
      </c>
      <c r="D816" s="64" t="s">
        <v>2263</v>
      </c>
      <c r="E816" s="59">
        <v>18</v>
      </c>
      <c r="F816" s="64" t="s">
        <v>925</v>
      </c>
    </row>
    <row r="817" spans="1:6">
      <c r="A817" s="64" t="s">
        <v>8</v>
      </c>
      <c r="B817" s="65">
        <v>45253.8703356481</v>
      </c>
      <c r="C817" s="58" t="s">
        <v>924</v>
      </c>
      <c r="D817" s="64" t="s">
        <v>2264</v>
      </c>
      <c r="E817" s="59">
        <v>18</v>
      </c>
      <c r="F817" s="64" t="s">
        <v>925</v>
      </c>
    </row>
    <row r="818" spans="1:6">
      <c r="A818" s="64" t="s">
        <v>14</v>
      </c>
      <c r="B818" s="65">
        <v>45251.6152777778</v>
      </c>
      <c r="C818" s="58" t="s">
        <v>924</v>
      </c>
      <c r="D818" s="64" t="s">
        <v>2265</v>
      </c>
      <c r="E818" s="59">
        <v>18</v>
      </c>
      <c r="F818" s="64" t="s">
        <v>925</v>
      </c>
    </row>
    <row r="819" spans="1:6">
      <c r="A819" s="64" t="s">
        <v>8</v>
      </c>
      <c r="B819" s="65">
        <v>45247.7770833333</v>
      </c>
      <c r="C819" s="58" t="s">
        <v>924</v>
      </c>
      <c r="D819" s="64" t="s">
        <v>2266</v>
      </c>
      <c r="E819" s="59">
        <v>18</v>
      </c>
      <c r="F819" s="64" t="s">
        <v>925</v>
      </c>
    </row>
    <row r="820" spans="1:6">
      <c r="A820" s="64" t="s">
        <v>7</v>
      </c>
      <c r="B820" s="65">
        <v>45242.7277777778</v>
      </c>
      <c r="C820" s="58" t="s">
        <v>924</v>
      </c>
      <c r="D820" s="64" t="s">
        <v>2267</v>
      </c>
      <c r="E820" s="59">
        <v>18</v>
      </c>
      <c r="F820" s="64" t="s">
        <v>925</v>
      </c>
    </row>
    <row r="821" spans="1:6">
      <c r="A821" s="64" t="s">
        <v>8</v>
      </c>
      <c r="B821" s="65">
        <v>45242.7229166667</v>
      </c>
      <c r="C821" s="58" t="s">
        <v>924</v>
      </c>
      <c r="D821" s="64" t="s">
        <v>2268</v>
      </c>
      <c r="E821" s="59">
        <v>18</v>
      </c>
      <c r="F821" s="64" t="s">
        <v>925</v>
      </c>
    </row>
    <row r="822" spans="1:6">
      <c r="A822" s="64" t="s">
        <v>14</v>
      </c>
      <c r="B822" s="65">
        <v>45255.4431134259</v>
      </c>
      <c r="C822" s="58" t="s">
        <v>924</v>
      </c>
      <c r="D822" s="64" t="s">
        <v>2269</v>
      </c>
      <c r="E822" s="59">
        <v>18</v>
      </c>
      <c r="F822" s="64" t="s">
        <v>925</v>
      </c>
    </row>
    <row r="823" spans="1:6">
      <c r="A823" s="64" t="s">
        <v>28</v>
      </c>
      <c r="B823" s="65">
        <v>45253.9733449074</v>
      </c>
      <c r="C823" s="58" t="s">
        <v>924</v>
      </c>
      <c r="D823" s="64" t="s">
        <v>2270</v>
      </c>
      <c r="E823" s="59">
        <v>18</v>
      </c>
      <c r="F823" s="64" t="s">
        <v>925</v>
      </c>
    </row>
    <row r="824" spans="1:6">
      <c r="A824" s="64" t="s">
        <v>28</v>
      </c>
      <c r="B824" s="65">
        <v>45253.9158449074</v>
      </c>
      <c r="C824" s="58" t="s">
        <v>924</v>
      </c>
      <c r="D824" s="64" t="s">
        <v>2271</v>
      </c>
      <c r="E824" s="59">
        <v>18</v>
      </c>
      <c r="F824" s="64" t="s">
        <v>925</v>
      </c>
    </row>
    <row r="825" spans="1:6">
      <c r="A825" s="64" t="s">
        <v>28</v>
      </c>
      <c r="B825" s="65">
        <v>45246.9048611111</v>
      </c>
      <c r="C825" s="58" t="s">
        <v>924</v>
      </c>
      <c r="D825" s="64" t="s">
        <v>2272</v>
      </c>
      <c r="E825" s="59">
        <v>18</v>
      </c>
      <c r="F825" s="64" t="s">
        <v>925</v>
      </c>
    </row>
    <row r="826" spans="1:6">
      <c r="A826" s="64" t="s">
        <v>28</v>
      </c>
      <c r="B826" s="65">
        <v>45247.8784722222</v>
      </c>
      <c r="C826" s="58" t="s">
        <v>924</v>
      </c>
      <c r="D826" s="64" t="s">
        <v>2273</v>
      </c>
      <c r="E826" s="59">
        <v>18</v>
      </c>
      <c r="F826" s="64" t="s">
        <v>925</v>
      </c>
    </row>
    <row r="827" spans="1:6">
      <c r="A827" s="64" t="s">
        <v>28</v>
      </c>
      <c r="B827" s="65">
        <v>45246.86875</v>
      </c>
      <c r="C827" s="58" t="s">
        <v>924</v>
      </c>
      <c r="D827" s="64" t="s">
        <v>2274</v>
      </c>
      <c r="E827" s="59">
        <v>18</v>
      </c>
      <c r="F827" s="64" t="s">
        <v>925</v>
      </c>
    </row>
    <row r="828" spans="1:6">
      <c r="A828" s="64" t="s">
        <v>28</v>
      </c>
      <c r="B828" s="65">
        <v>45260.8476851852</v>
      </c>
      <c r="C828" s="58" t="s">
        <v>924</v>
      </c>
      <c r="D828" s="64" t="s">
        <v>2275</v>
      </c>
      <c r="E828" s="59">
        <v>18</v>
      </c>
      <c r="F828" s="64" t="s">
        <v>925</v>
      </c>
    </row>
    <row r="829" spans="1:6">
      <c r="A829" s="64" t="s">
        <v>11</v>
      </c>
      <c r="B829" s="65">
        <v>45245.8145833333</v>
      </c>
      <c r="C829" s="58" t="s">
        <v>924</v>
      </c>
      <c r="D829" s="64" t="s">
        <v>2276</v>
      </c>
      <c r="E829" s="59">
        <v>18</v>
      </c>
      <c r="F829" s="64" t="s">
        <v>925</v>
      </c>
    </row>
    <row r="830" spans="1:6">
      <c r="A830" s="64" t="s">
        <v>28</v>
      </c>
      <c r="B830" s="65">
        <v>45252.7847222222</v>
      </c>
      <c r="C830" s="58" t="s">
        <v>924</v>
      </c>
      <c r="D830" s="64" t="s">
        <v>2277</v>
      </c>
      <c r="E830" s="59">
        <v>18</v>
      </c>
      <c r="F830" s="64" t="s">
        <v>925</v>
      </c>
    </row>
    <row r="831" spans="1:6">
      <c r="A831" s="64" t="s">
        <v>28</v>
      </c>
      <c r="B831" s="65">
        <v>45254.7687615741</v>
      </c>
      <c r="C831" s="58" t="s">
        <v>924</v>
      </c>
      <c r="D831" s="64" t="s">
        <v>2278</v>
      </c>
      <c r="E831" s="59">
        <v>18</v>
      </c>
      <c r="F831" s="64" t="s">
        <v>925</v>
      </c>
    </row>
    <row r="832" spans="1:6">
      <c r="A832" s="64" t="s">
        <v>28</v>
      </c>
      <c r="B832" s="65">
        <v>45259.7234722222</v>
      </c>
      <c r="C832" s="58" t="s">
        <v>924</v>
      </c>
      <c r="D832" s="64" t="s">
        <v>2279</v>
      </c>
      <c r="E832" s="59">
        <v>18</v>
      </c>
      <c r="F832" s="64" t="s">
        <v>925</v>
      </c>
    </row>
    <row r="833" spans="1:6">
      <c r="A833" s="64" t="s">
        <v>28</v>
      </c>
      <c r="B833" s="65">
        <v>45251.6909722222</v>
      </c>
      <c r="C833" s="58" t="s">
        <v>924</v>
      </c>
      <c r="D833" s="64" t="s">
        <v>2280</v>
      </c>
      <c r="E833" s="59">
        <v>18</v>
      </c>
      <c r="F833" s="64" t="s">
        <v>925</v>
      </c>
    </row>
    <row r="834" spans="1:6">
      <c r="A834" s="64" t="s">
        <v>28</v>
      </c>
      <c r="B834" s="65">
        <v>45259.6447337963</v>
      </c>
      <c r="C834" s="58" t="s">
        <v>924</v>
      </c>
      <c r="D834" s="64" t="s">
        <v>2282</v>
      </c>
      <c r="E834" s="59">
        <v>18</v>
      </c>
      <c r="F834" s="64" t="s">
        <v>925</v>
      </c>
    </row>
    <row r="835" spans="1:6">
      <c r="A835" s="64" t="s">
        <v>28</v>
      </c>
      <c r="B835" s="65">
        <v>45258.6094097222</v>
      </c>
      <c r="C835" s="58" t="s">
        <v>924</v>
      </c>
      <c r="D835" s="64" t="s">
        <v>2284</v>
      </c>
      <c r="E835" s="59">
        <v>18</v>
      </c>
      <c r="F835" s="64" t="s">
        <v>925</v>
      </c>
    </row>
    <row r="836" spans="1:6">
      <c r="A836" s="64" t="s">
        <v>28</v>
      </c>
      <c r="B836" s="65">
        <v>45260.5906944444</v>
      </c>
      <c r="C836" s="58" t="s">
        <v>924</v>
      </c>
      <c r="D836" s="64" t="s">
        <v>2285</v>
      </c>
      <c r="E836" s="59">
        <v>18</v>
      </c>
      <c r="F836" s="64" t="s">
        <v>925</v>
      </c>
    </row>
    <row r="837" spans="1:6">
      <c r="A837" s="64" t="s">
        <v>28</v>
      </c>
      <c r="B837" s="65">
        <v>45256.5906134259</v>
      </c>
      <c r="C837" s="58" t="s">
        <v>924</v>
      </c>
      <c r="D837" s="64" t="s">
        <v>2286</v>
      </c>
      <c r="E837" s="59">
        <v>18</v>
      </c>
      <c r="F837" s="64" t="s">
        <v>925</v>
      </c>
    </row>
    <row r="838" spans="1:6">
      <c r="A838" s="64" t="s">
        <v>28</v>
      </c>
      <c r="B838" s="65">
        <v>45246.8736111111</v>
      </c>
      <c r="C838" s="58" t="s">
        <v>924</v>
      </c>
      <c r="D838" s="64" t="s">
        <v>2287</v>
      </c>
      <c r="E838" s="59">
        <v>18</v>
      </c>
      <c r="F838" s="64" t="s">
        <v>925</v>
      </c>
    </row>
    <row r="839" spans="1:6">
      <c r="A839" s="64" t="s">
        <v>28</v>
      </c>
      <c r="B839" s="65">
        <v>45255.5445833333</v>
      </c>
      <c r="C839" s="58" t="s">
        <v>924</v>
      </c>
      <c r="D839" s="64" t="s">
        <v>2288</v>
      </c>
      <c r="E839" s="59">
        <v>18</v>
      </c>
      <c r="F839" s="64" t="s">
        <v>925</v>
      </c>
    </row>
    <row r="840" spans="1:6">
      <c r="A840" s="64" t="s">
        <v>28</v>
      </c>
      <c r="B840" s="65">
        <v>45254.5347916667</v>
      </c>
      <c r="C840" s="58" t="s">
        <v>924</v>
      </c>
      <c r="D840" s="64" t="s">
        <v>2289</v>
      </c>
      <c r="E840" s="59">
        <v>18</v>
      </c>
      <c r="F840" s="64" t="s">
        <v>925</v>
      </c>
    </row>
    <row r="841" spans="1:6">
      <c r="A841" s="64" t="s">
        <v>8</v>
      </c>
      <c r="B841" s="65">
        <v>45260.5937847222</v>
      </c>
      <c r="C841" s="58" t="s">
        <v>924</v>
      </c>
      <c r="D841" s="64" t="s">
        <v>2290</v>
      </c>
      <c r="E841" s="59">
        <v>18</v>
      </c>
      <c r="F841" s="64" t="s">
        <v>925</v>
      </c>
    </row>
    <row r="842" spans="1:6">
      <c r="A842" s="64" t="s">
        <v>28</v>
      </c>
      <c r="B842" s="65">
        <v>45253.4985763889</v>
      </c>
      <c r="C842" s="58" t="s">
        <v>924</v>
      </c>
      <c r="D842" s="64" t="s">
        <v>2291</v>
      </c>
      <c r="E842" s="59">
        <v>18</v>
      </c>
      <c r="F842" s="64" t="s">
        <v>925</v>
      </c>
    </row>
    <row r="843" spans="1:6">
      <c r="A843" s="64" t="s">
        <v>28</v>
      </c>
      <c r="B843" s="65">
        <v>45253.4382060185</v>
      </c>
      <c r="C843" s="58" t="s">
        <v>924</v>
      </c>
      <c r="D843" s="64" t="s">
        <v>2292</v>
      </c>
      <c r="E843" s="59">
        <v>18</v>
      </c>
      <c r="F843" s="64" t="s">
        <v>925</v>
      </c>
    </row>
    <row r="844" spans="1:6">
      <c r="A844" s="64" t="s">
        <v>28</v>
      </c>
      <c r="B844" s="65">
        <v>45255.5586805556</v>
      </c>
      <c r="C844" s="58" t="s">
        <v>924</v>
      </c>
      <c r="D844" s="64" t="s">
        <v>2293</v>
      </c>
      <c r="E844" s="59">
        <v>18</v>
      </c>
      <c r="F844" s="64" t="s">
        <v>925</v>
      </c>
    </row>
    <row r="845" spans="1:6">
      <c r="A845" s="64" t="s">
        <v>28</v>
      </c>
      <c r="B845" s="65">
        <v>45255.5583796296</v>
      </c>
      <c r="C845" s="58" t="s">
        <v>924</v>
      </c>
      <c r="D845" s="64" t="s">
        <v>2294</v>
      </c>
      <c r="E845" s="59">
        <v>18</v>
      </c>
      <c r="F845" s="64" t="s">
        <v>925</v>
      </c>
    </row>
    <row r="846" spans="1:6">
      <c r="A846" s="64" t="s">
        <v>28</v>
      </c>
      <c r="B846" s="65">
        <v>45249.6319444444</v>
      </c>
      <c r="C846" s="58" t="s">
        <v>924</v>
      </c>
      <c r="D846" s="64" t="s">
        <v>2295</v>
      </c>
      <c r="E846" s="59">
        <v>18</v>
      </c>
      <c r="F846" s="64" t="s">
        <v>925</v>
      </c>
    </row>
    <row r="847" spans="1:6">
      <c r="A847" s="64" t="s">
        <v>11</v>
      </c>
      <c r="B847" s="65">
        <v>45256.6266898148</v>
      </c>
      <c r="C847" s="58" t="s">
        <v>924</v>
      </c>
      <c r="D847" s="64" t="s">
        <v>2296</v>
      </c>
      <c r="E847" s="59">
        <v>18</v>
      </c>
      <c r="F847" s="64" t="s">
        <v>925</v>
      </c>
    </row>
    <row r="848" spans="1:6">
      <c r="A848" s="64" t="s">
        <v>54</v>
      </c>
      <c r="B848" s="65">
        <v>45255.6965509259</v>
      </c>
      <c r="C848" s="58" t="s">
        <v>924</v>
      </c>
      <c r="D848" s="64" t="s">
        <v>2297</v>
      </c>
      <c r="E848" s="59">
        <v>18</v>
      </c>
      <c r="F848" s="64" t="s">
        <v>925</v>
      </c>
    </row>
    <row r="849" spans="1:6">
      <c r="A849" s="64" t="s">
        <v>28</v>
      </c>
      <c r="B849" s="65">
        <v>45249.7472222222</v>
      </c>
      <c r="C849" s="58" t="s">
        <v>924</v>
      </c>
      <c r="D849" s="64" t="s">
        <v>2298</v>
      </c>
      <c r="E849" s="59">
        <v>18</v>
      </c>
      <c r="F849" s="64" t="s">
        <v>925</v>
      </c>
    </row>
    <row r="850" spans="1:6">
      <c r="A850" s="64" t="s">
        <v>28</v>
      </c>
      <c r="B850" s="65">
        <v>45256.5419097222</v>
      </c>
      <c r="C850" s="58" t="s">
        <v>924</v>
      </c>
      <c r="D850" s="64" t="s">
        <v>2299</v>
      </c>
      <c r="E850" s="59">
        <v>18</v>
      </c>
      <c r="F850" s="64" t="s">
        <v>925</v>
      </c>
    </row>
    <row r="851" spans="1:6">
      <c r="A851" s="64" t="s">
        <v>9</v>
      </c>
      <c r="B851" s="65">
        <v>45256.6050578704</v>
      </c>
      <c r="C851" s="58" t="s">
        <v>924</v>
      </c>
      <c r="D851" s="64" t="s">
        <v>2300</v>
      </c>
      <c r="E851" s="59">
        <v>18</v>
      </c>
      <c r="F851" s="64" t="s">
        <v>925</v>
      </c>
    </row>
    <row r="852" spans="1:6">
      <c r="A852" s="64" t="s">
        <v>11</v>
      </c>
      <c r="B852" s="65">
        <v>45247.8284722222</v>
      </c>
      <c r="C852" s="58" t="s">
        <v>924</v>
      </c>
      <c r="D852" s="64" t="s">
        <v>2302</v>
      </c>
      <c r="E852" s="59">
        <v>18</v>
      </c>
      <c r="F852" s="64" t="s">
        <v>925</v>
      </c>
    </row>
    <row r="853" spans="1:6">
      <c r="A853" s="64" t="s">
        <v>28</v>
      </c>
      <c r="B853" s="65">
        <v>45260.6455671296</v>
      </c>
      <c r="C853" s="58" t="s">
        <v>924</v>
      </c>
      <c r="D853" s="64" t="s">
        <v>2304</v>
      </c>
      <c r="E853" s="59">
        <v>18</v>
      </c>
      <c r="F853" s="64" t="s">
        <v>925</v>
      </c>
    </row>
    <row r="854" spans="1:6">
      <c r="A854" s="64" t="s">
        <v>28</v>
      </c>
      <c r="B854" s="65">
        <v>45260.5010185185</v>
      </c>
      <c r="C854" s="58" t="s">
        <v>924</v>
      </c>
      <c r="D854" s="64" t="s">
        <v>2305</v>
      </c>
      <c r="E854" s="59">
        <v>18</v>
      </c>
      <c r="F854" s="64" t="s">
        <v>925</v>
      </c>
    </row>
    <row r="855" spans="1:6">
      <c r="A855" s="64" t="s">
        <v>28</v>
      </c>
      <c r="B855" s="65">
        <v>45235.5597222222</v>
      </c>
      <c r="C855" s="58" t="s">
        <v>924</v>
      </c>
      <c r="D855" s="64" t="s">
        <v>2306</v>
      </c>
      <c r="E855" s="59">
        <v>18</v>
      </c>
      <c r="F855" s="64" t="s">
        <v>925</v>
      </c>
    </row>
    <row r="856" spans="1:6">
      <c r="A856" s="64" t="s">
        <v>54</v>
      </c>
      <c r="B856" s="65">
        <v>45255.696087963</v>
      </c>
      <c r="C856" s="58" t="s">
        <v>924</v>
      </c>
      <c r="D856" s="64" t="s">
        <v>2308</v>
      </c>
      <c r="E856" s="59">
        <v>18</v>
      </c>
      <c r="F856" s="64" t="s">
        <v>925</v>
      </c>
    </row>
    <row r="857" spans="1:6">
      <c r="A857" s="64" t="s">
        <v>11</v>
      </c>
      <c r="B857" s="65">
        <v>45237.8375</v>
      </c>
      <c r="C857" s="58" t="s">
        <v>924</v>
      </c>
      <c r="D857" s="64" t="s">
        <v>2309</v>
      </c>
      <c r="E857" s="59">
        <v>18</v>
      </c>
      <c r="F857" s="64" t="s">
        <v>925</v>
      </c>
    </row>
    <row r="858" spans="1:6">
      <c r="A858" s="64" t="s">
        <v>13</v>
      </c>
      <c r="B858" s="65">
        <v>45259.5267476852</v>
      </c>
      <c r="C858" s="58" t="s">
        <v>924</v>
      </c>
      <c r="D858" s="64" t="s">
        <v>2310</v>
      </c>
      <c r="E858" s="59">
        <v>18</v>
      </c>
      <c r="F858" s="64" t="s">
        <v>925</v>
      </c>
    </row>
    <row r="859" spans="1:6">
      <c r="A859" s="64" t="s">
        <v>9</v>
      </c>
      <c r="B859" s="65">
        <v>45240.5486111111</v>
      </c>
      <c r="C859" s="58" t="s">
        <v>924</v>
      </c>
      <c r="D859" s="64" t="s">
        <v>2311</v>
      </c>
      <c r="E859" s="59">
        <v>18</v>
      </c>
      <c r="F859" s="64" t="s">
        <v>925</v>
      </c>
    </row>
    <row r="860" spans="1:6">
      <c r="A860" s="64" t="s">
        <v>13</v>
      </c>
      <c r="B860" s="65">
        <v>45247.5645833333</v>
      </c>
      <c r="C860" s="58" t="s">
        <v>924</v>
      </c>
      <c r="D860" s="64" t="s">
        <v>2312</v>
      </c>
      <c r="E860" s="59">
        <v>18</v>
      </c>
      <c r="F860" s="64" t="s">
        <v>925</v>
      </c>
    </row>
    <row r="861" spans="1:6">
      <c r="A861" s="64" t="s">
        <v>61</v>
      </c>
      <c r="B861" s="65">
        <v>45241.5145833333</v>
      </c>
      <c r="C861" s="58" t="s">
        <v>924</v>
      </c>
      <c r="D861" s="64" t="s">
        <v>2313</v>
      </c>
      <c r="E861" s="59">
        <v>18</v>
      </c>
      <c r="F861" s="64" t="s">
        <v>925</v>
      </c>
    </row>
    <row r="862" spans="1:6">
      <c r="A862" s="64" t="s">
        <v>13</v>
      </c>
      <c r="B862" s="65">
        <v>45255.6581018519</v>
      </c>
      <c r="C862" s="58" t="s">
        <v>924</v>
      </c>
      <c r="D862" s="64" t="s">
        <v>2314</v>
      </c>
      <c r="E862" s="59">
        <v>18</v>
      </c>
      <c r="F862" s="64" t="s">
        <v>925</v>
      </c>
    </row>
    <row r="863" spans="1:6">
      <c r="A863" s="64" t="s">
        <v>13</v>
      </c>
      <c r="B863" s="65">
        <v>45251.5375</v>
      </c>
      <c r="C863" s="58" t="s">
        <v>924</v>
      </c>
      <c r="D863" s="64" t="s">
        <v>2315</v>
      </c>
      <c r="E863" s="59">
        <v>18</v>
      </c>
      <c r="F863" s="64" t="s">
        <v>925</v>
      </c>
    </row>
    <row r="864" spans="1:6">
      <c r="A864" s="64" t="s">
        <v>13</v>
      </c>
      <c r="B864" s="65">
        <v>45252.51875</v>
      </c>
      <c r="C864" s="58" t="s">
        <v>924</v>
      </c>
      <c r="D864" s="64" t="s">
        <v>2316</v>
      </c>
      <c r="E864" s="59">
        <v>18</v>
      </c>
      <c r="F864" s="64" t="s">
        <v>925</v>
      </c>
    </row>
    <row r="865" spans="1:6">
      <c r="A865" s="64" t="s">
        <v>28</v>
      </c>
      <c r="B865" s="65">
        <v>45247.7027777778</v>
      </c>
      <c r="C865" s="58" t="s">
        <v>924</v>
      </c>
      <c r="D865" s="64" t="s">
        <v>2317</v>
      </c>
      <c r="E865" s="59">
        <v>18</v>
      </c>
      <c r="F865" s="64" t="s">
        <v>925</v>
      </c>
    </row>
    <row r="866" spans="1:6">
      <c r="A866" s="64" t="s">
        <v>54</v>
      </c>
      <c r="B866" s="65">
        <v>45242.6611111111</v>
      </c>
      <c r="C866" s="58" t="s">
        <v>924</v>
      </c>
      <c r="D866" s="64" t="s">
        <v>2318</v>
      </c>
      <c r="E866" s="59">
        <v>18</v>
      </c>
      <c r="F866" s="64" t="s">
        <v>925</v>
      </c>
    </row>
    <row r="867" spans="1:6">
      <c r="A867" s="64" t="s">
        <v>11</v>
      </c>
      <c r="B867" s="65">
        <v>45249.9020833333</v>
      </c>
      <c r="C867" s="58" t="s">
        <v>924</v>
      </c>
      <c r="D867" s="64" t="s">
        <v>2319</v>
      </c>
      <c r="E867" s="59">
        <v>18</v>
      </c>
      <c r="F867" s="64" t="s">
        <v>925</v>
      </c>
    </row>
    <row r="868" spans="1:6">
      <c r="A868" s="64" t="s">
        <v>8</v>
      </c>
      <c r="B868" s="65">
        <v>45260.5676851852</v>
      </c>
      <c r="C868" s="58" t="s">
        <v>924</v>
      </c>
      <c r="D868" s="64" t="s">
        <v>2320</v>
      </c>
      <c r="E868" s="59">
        <v>18</v>
      </c>
      <c r="F868" s="64" t="s">
        <v>925</v>
      </c>
    </row>
    <row r="869" spans="1:6">
      <c r="A869" s="64" t="s">
        <v>9</v>
      </c>
      <c r="B869" s="65">
        <v>45259.6039351852</v>
      </c>
      <c r="C869" s="58" t="s">
        <v>924</v>
      </c>
      <c r="D869" s="64" t="s">
        <v>2321</v>
      </c>
      <c r="E869" s="59">
        <v>18</v>
      </c>
      <c r="F869" s="64" t="s">
        <v>925</v>
      </c>
    </row>
    <row r="870" spans="1:6">
      <c r="A870" s="64" t="s">
        <v>8</v>
      </c>
      <c r="B870" s="65">
        <v>45260.9442592593</v>
      </c>
      <c r="C870" s="58" t="s">
        <v>924</v>
      </c>
      <c r="D870" s="64" t="s">
        <v>2322</v>
      </c>
      <c r="E870" s="59">
        <v>18</v>
      </c>
      <c r="F870" s="64" t="s">
        <v>925</v>
      </c>
    </row>
    <row r="871" spans="1:6">
      <c r="A871" s="64" t="s">
        <v>8</v>
      </c>
      <c r="B871" s="65">
        <v>45260.9440856481</v>
      </c>
      <c r="C871" s="58" t="s">
        <v>924</v>
      </c>
      <c r="D871" s="64" t="s">
        <v>2323</v>
      </c>
      <c r="E871" s="59">
        <v>18</v>
      </c>
      <c r="F871" s="64" t="s">
        <v>925</v>
      </c>
    </row>
    <row r="872" spans="1:6">
      <c r="A872" s="64" t="s">
        <v>8</v>
      </c>
      <c r="B872" s="65">
        <v>45260.9438773148</v>
      </c>
      <c r="C872" s="58" t="s">
        <v>924</v>
      </c>
      <c r="D872" s="64" t="s">
        <v>2324</v>
      </c>
      <c r="E872" s="59">
        <v>18</v>
      </c>
      <c r="F872" s="64" t="s">
        <v>925</v>
      </c>
    </row>
    <row r="873" spans="1:6">
      <c r="A873" s="64" t="s">
        <v>8</v>
      </c>
      <c r="B873" s="65">
        <v>45260.9387731481</v>
      </c>
      <c r="C873" s="58" t="s">
        <v>924</v>
      </c>
      <c r="D873" s="64" t="s">
        <v>2326</v>
      </c>
      <c r="E873" s="59">
        <v>18</v>
      </c>
      <c r="F873" s="64" t="s">
        <v>925</v>
      </c>
    </row>
    <row r="874" spans="1:6">
      <c r="A874" s="64" t="s">
        <v>8</v>
      </c>
      <c r="B874" s="65">
        <v>45260.9295833333</v>
      </c>
      <c r="C874" s="58" t="s">
        <v>924</v>
      </c>
      <c r="D874" s="64" t="s">
        <v>2327</v>
      </c>
      <c r="E874" s="59">
        <v>18</v>
      </c>
      <c r="F874" s="64" t="s">
        <v>925</v>
      </c>
    </row>
    <row r="875" spans="1:6">
      <c r="A875" s="64" t="s">
        <v>8</v>
      </c>
      <c r="B875" s="65">
        <v>45260.9293981481</v>
      </c>
      <c r="C875" s="58" t="s">
        <v>924</v>
      </c>
      <c r="D875" s="64" t="s">
        <v>2328</v>
      </c>
      <c r="E875" s="59">
        <v>18</v>
      </c>
      <c r="F875" s="64" t="s">
        <v>925</v>
      </c>
    </row>
    <row r="876" spans="1:6">
      <c r="A876" s="64" t="s">
        <v>8</v>
      </c>
      <c r="B876" s="65">
        <v>45260.9291550926</v>
      </c>
      <c r="C876" s="58" t="s">
        <v>924</v>
      </c>
      <c r="D876" s="64" t="s">
        <v>2329</v>
      </c>
      <c r="E876" s="59">
        <v>18</v>
      </c>
      <c r="F876" s="64" t="s">
        <v>925</v>
      </c>
    </row>
    <row r="877" spans="1:6">
      <c r="A877" s="64" t="s">
        <v>8</v>
      </c>
      <c r="B877" s="65">
        <v>45260.9289236111</v>
      </c>
      <c r="C877" s="58" t="s">
        <v>924</v>
      </c>
      <c r="D877" s="64" t="s">
        <v>2330</v>
      </c>
      <c r="E877" s="59">
        <v>18</v>
      </c>
      <c r="F877" s="64" t="s">
        <v>925</v>
      </c>
    </row>
    <row r="878" spans="1:6">
      <c r="A878" s="64" t="s">
        <v>8</v>
      </c>
      <c r="B878" s="65">
        <v>45260.9280208333</v>
      </c>
      <c r="C878" s="58" t="s">
        <v>924</v>
      </c>
      <c r="D878" s="64" t="s">
        <v>2331</v>
      </c>
      <c r="E878" s="59">
        <v>18</v>
      </c>
      <c r="F878" s="64" t="s">
        <v>925</v>
      </c>
    </row>
    <row r="879" spans="1:6">
      <c r="A879" s="64" t="s">
        <v>8</v>
      </c>
      <c r="B879" s="65">
        <v>45260.9278356481</v>
      </c>
      <c r="C879" s="58" t="s">
        <v>924</v>
      </c>
      <c r="D879" s="64" t="s">
        <v>2332</v>
      </c>
      <c r="E879" s="59">
        <v>18</v>
      </c>
      <c r="F879" s="64" t="s">
        <v>925</v>
      </c>
    </row>
    <row r="880" spans="1:6">
      <c r="A880" s="64" t="s">
        <v>8</v>
      </c>
      <c r="B880" s="65">
        <v>45260.9276967593</v>
      </c>
      <c r="C880" s="58" t="s">
        <v>924</v>
      </c>
      <c r="D880" s="64" t="s">
        <v>2333</v>
      </c>
      <c r="E880" s="59">
        <v>18</v>
      </c>
      <c r="F880" s="64" t="s">
        <v>925</v>
      </c>
    </row>
    <row r="881" spans="1:6">
      <c r="A881" s="64" t="s">
        <v>8</v>
      </c>
      <c r="B881" s="65">
        <v>45260.9274305556</v>
      </c>
      <c r="C881" s="58" t="s">
        <v>924</v>
      </c>
      <c r="D881" s="64" t="s">
        <v>2334</v>
      </c>
      <c r="E881" s="59">
        <v>18</v>
      </c>
      <c r="F881" s="64" t="s">
        <v>925</v>
      </c>
    </row>
    <row r="882" spans="1:6">
      <c r="A882" s="64" t="s">
        <v>8</v>
      </c>
      <c r="B882" s="65">
        <v>45260.9271412037</v>
      </c>
      <c r="C882" s="58" t="s">
        <v>924</v>
      </c>
      <c r="D882" s="64" t="s">
        <v>2335</v>
      </c>
      <c r="E882" s="59">
        <v>18</v>
      </c>
      <c r="F882" s="64" t="s">
        <v>925</v>
      </c>
    </row>
    <row r="883" spans="1:6">
      <c r="A883" s="64" t="s">
        <v>8</v>
      </c>
      <c r="B883" s="65">
        <v>45260.908900463</v>
      </c>
      <c r="C883" s="58" t="s">
        <v>924</v>
      </c>
      <c r="D883" s="64" t="s">
        <v>2336</v>
      </c>
      <c r="E883" s="59">
        <v>18</v>
      </c>
      <c r="F883" s="64" t="s">
        <v>925</v>
      </c>
    </row>
    <row r="884" spans="1:6">
      <c r="A884" s="64" t="s">
        <v>8</v>
      </c>
      <c r="B884" s="65">
        <v>45260.526875</v>
      </c>
      <c r="C884" s="58" t="s">
        <v>924</v>
      </c>
      <c r="D884" s="64" t="s">
        <v>2337</v>
      </c>
      <c r="E884" s="59">
        <v>18</v>
      </c>
      <c r="F884" s="64" t="s">
        <v>925</v>
      </c>
    </row>
    <row r="885" spans="1:6">
      <c r="A885" s="64" t="s">
        <v>54</v>
      </c>
      <c r="B885" s="65">
        <v>45259.6316435185</v>
      </c>
      <c r="C885" s="58" t="s">
        <v>924</v>
      </c>
      <c r="D885" s="64" t="s">
        <v>2338</v>
      </c>
      <c r="E885" s="59">
        <v>18</v>
      </c>
      <c r="F885" s="64" t="s">
        <v>925</v>
      </c>
    </row>
    <row r="886" spans="1:6">
      <c r="A886" s="64" t="s">
        <v>8</v>
      </c>
      <c r="B886" s="65">
        <v>45260.7206944444</v>
      </c>
      <c r="C886" s="58" t="s">
        <v>924</v>
      </c>
      <c r="D886" s="64" t="s">
        <v>2339</v>
      </c>
      <c r="E886" s="59">
        <v>18</v>
      </c>
      <c r="F886" s="64" t="s">
        <v>925</v>
      </c>
    </row>
    <row r="887" spans="1:6">
      <c r="A887" s="64" t="s">
        <v>61</v>
      </c>
      <c r="B887" s="65">
        <v>45242.5673611111</v>
      </c>
      <c r="C887" s="58" t="s">
        <v>924</v>
      </c>
      <c r="D887" s="64" t="s">
        <v>2340</v>
      </c>
      <c r="E887" s="59">
        <v>18</v>
      </c>
      <c r="F887" s="64" t="s">
        <v>925</v>
      </c>
    </row>
    <row r="888" spans="1:6">
      <c r="A888" s="64" t="s">
        <v>9</v>
      </c>
      <c r="B888" s="65">
        <v>45231.5875</v>
      </c>
      <c r="C888" s="58" t="s">
        <v>924</v>
      </c>
      <c r="D888" s="64" t="s">
        <v>2341</v>
      </c>
      <c r="E888" s="59">
        <v>18</v>
      </c>
      <c r="F888" s="64" t="s">
        <v>925</v>
      </c>
    </row>
    <row r="889" spans="1:6">
      <c r="A889" s="64" t="s">
        <v>8</v>
      </c>
      <c r="B889" s="65">
        <v>45243.3826388889</v>
      </c>
      <c r="C889" s="58" t="s">
        <v>924</v>
      </c>
      <c r="D889" s="64" t="s">
        <v>2342</v>
      </c>
      <c r="E889" s="59">
        <v>18</v>
      </c>
      <c r="F889" s="64" t="s">
        <v>925</v>
      </c>
    </row>
    <row r="890" spans="1:6">
      <c r="A890" s="64" t="s">
        <v>7</v>
      </c>
      <c r="B890" s="65">
        <v>45248.8673611111</v>
      </c>
      <c r="C890" s="58" t="s">
        <v>924</v>
      </c>
      <c r="D890" s="64" t="s">
        <v>2343</v>
      </c>
      <c r="E890" s="59">
        <v>18</v>
      </c>
      <c r="F890" s="64" t="s">
        <v>925</v>
      </c>
    </row>
    <row r="891" spans="1:6">
      <c r="A891" s="64" t="s">
        <v>8</v>
      </c>
      <c r="B891" s="65">
        <v>45255.9555324074</v>
      </c>
      <c r="C891" s="58" t="s">
        <v>924</v>
      </c>
      <c r="D891" s="64" t="s">
        <v>2344</v>
      </c>
      <c r="E891" s="59">
        <v>18</v>
      </c>
      <c r="F891" s="64" t="s">
        <v>925</v>
      </c>
    </row>
    <row r="892" spans="1:6">
      <c r="A892" s="64" t="s">
        <v>8</v>
      </c>
      <c r="B892" s="65">
        <v>45232.8743055556</v>
      </c>
      <c r="C892" s="58" t="s">
        <v>924</v>
      </c>
      <c r="D892" s="64" t="s">
        <v>2345</v>
      </c>
      <c r="E892" s="59">
        <v>18</v>
      </c>
      <c r="F892" s="64" t="s">
        <v>925</v>
      </c>
    </row>
    <row r="893" spans="1:6">
      <c r="A893" s="64" t="s">
        <v>7</v>
      </c>
      <c r="B893" s="65">
        <v>45260.7034143519</v>
      </c>
      <c r="C893" s="58" t="s">
        <v>924</v>
      </c>
      <c r="D893" s="64" t="s">
        <v>2346</v>
      </c>
      <c r="E893" s="59">
        <v>18</v>
      </c>
      <c r="F893" s="64" t="s">
        <v>925</v>
      </c>
    </row>
    <row r="894" spans="1:6">
      <c r="A894" s="64" t="s">
        <v>28</v>
      </c>
      <c r="B894" s="65">
        <v>45237.8236111111</v>
      </c>
      <c r="C894" s="58" t="s">
        <v>924</v>
      </c>
      <c r="D894" s="64" t="s">
        <v>2347</v>
      </c>
      <c r="E894" s="59">
        <v>18</v>
      </c>
      <c r="F894" s="64" t="s">
        <v>925</v>
      </c>
    </row>
    <row r="895" spans="1:6">
      <c r="A895" s="64" t="s">
        <v>8</v>
      </c>
      <c r="B895" s="65">
        <v>45243.3819444444</v>
      </c>
      <c r="C895" s="58" t="s">
        <v>924</v>
      </c>
      <c r="D895" s="64" t="s">
        <v>2348</v>
      </c>
      <c r="E895" s="59">
        <v>18</v>
      </c>
      <c r="F895" s="64" t="s">
        <v>925</v>
      </c>
    </row>
    <row r="896" spans="1:6">
      <c r="A896" s="64" t="s">
        <v>8</v>
      </c>
      <c r="B896" s="65">
        <v>45233.7611111111</v>
      </c>
      <c r="C896" s="58" t="s">
        <v>924</v>
      </c>
      <c r="D896" s="64" t="s">
        <v>2349</v>
      </c>
      <c r="E896" s="59">
        <v>18</v>
      </c>
      <c r="F896" s="64" t="s">
        <v>925</v>
      </c>
    </row>
    <row r="897" spans="1:6">
      <c r="A897" s="64" t="s">
        <v>8</v>
      </c>
      <c r="B897" s="65">
        <v>45235.4854166667</v>
      </c>
      <c r="C897" s="58" t="s">
        <v>924</v>
      </c>
      <c r="D897" s="64" t="s">
        <v>2350</v>
      </c>
      <c r="E897" s="59">
        <v>18</v>
      </c>
      <c r="F897" s="64" t="s">
        <v>925</v>
      </c>
    </row>
    <row r="898" spans="1:6">
      <c r="A898" s="64" t="s">
        <v>28</v>
      </c>
      <c r="B898" s="65">
        <v>45256.8880902778</v>
      </c>
      <c r="C898" s="58" t="s">
        <v>924</v>
      </c>
      <c r="D898" s="64" t="s">
        <v>2351</v>
      </c>
      <c r="E898" s="59">
        <v>18</v>
      </c>
      <c r="F898" s="64" t="s">
        <v>925</v>
      </c>
    </row>
    <row r="899" spans="1:6">
      <c r="A899" s="64" t="s">
        <v>28</v>
      </c>
      <c r="B899" s="65">
        <v>45234.8847222222</v>
      </c>
      <c r="C899" s="58" t="s">
        <v>924</v>
      </c>
      <c r="D899" s="64" t="s">
        <v>2352</v>
      </c>
      <c r="E899" s="59">
        <v>18</v>
      </c>
      <c r="F899" s="64" t="s">
        <v>925</v>
      </c>
    </row>
    <row r="900" spans="1:6">
      <c r="A900" s="64" t="s">
        <v>28</v>
      </c>
      <c r="B900" s="65">
        <v>45259.8691666667</v>
      </c>
      <c r="C900" s="58" t="s">
        <v>924</v>
      </c>
      <c r="D900" s="64" t="s">
        <v>2353</v>
      </c>
      <c r="E900" s="59">
        <v>18</v>
      </c>
      <c r="F900" s="64" t="s">
        <v>925</v>
      </c>
    </row>
    <row r="901" spans="1:6">
      <c r="A901" s="64" t="s">
        <v>28</v>
      </c>
      <c r="B901" s="65">
        <v>45246.86875</v>
      </c>
      <c r="C901" s="58" t="s">
        <v>924</v>
      </c>
      <c r="D901" s="64" t="s">
        <v>2354</v>
      </c>
      <c r="E901" s="59">
        <v>18</v>
      </c>
      <c r="F901" s="64" t="s">
        <v>925</v>
      </c>
    </row>
    <row r="902" spans="1:6">
      <c r="A902" s="64" t="s">
        <v>28</v>
      </c>
      <c r="B902" s="65">
        <v>45239.8458333333</v>
      </c>
      <c r="C902" s="58" t="s">
        <v>924</v>
      </c>
      <c r="D902" s="64" t="s">
        <v>2355</v>
      </c>
      <c r="E902" s="59">
        <v>18</v>
      </c>
      <c r="F902" s="64" t="s">
        <v>925</v>
      </c>
    </row>
    <row r="903" spans="1:6">
      <c r="A903" s="64" t="s">
        <v>28</v>
      </c>
      <c r="B903" s="65">
        <v>45231.8381944444</v>
      </c>
      <c r="C903" s="58" t="s">
        <v>924</v>
      </c>
      <c r="D903" s="64" t="s">
        <v>2356</v>
      </c>
      <c r="E903" s="59">
        <v>18</v>
      </c>
      <c r="F903" s="64" t="s">
        <v>925</v>
      </c>
    </row>
    <row r="904" spans="1:6">
      <c r="A904" s="64" t="s">
        <v>28</v>
      </c>
      <c r="B904" s="65">
        <v>45241.8361111111</v>
      </c>
      <c r="C904" s="58" t="s">
        <v>924</v>
      </c>
      <c r="D904" s="64" t="s">
        <v>2357</v>
      </c>
      <c r="E904" s="59">
        <v>18</v>
      </c>
      <c r="F904" s="64" t="s">
        <v>925</v>
      </c>
    </row>
    <row r="905" spans="1:6">
      <c r="A905" s="64" t="s">
        <v>28</v>
      </c>
      <c r="B905" s="65">
        <v>45232.8090277778</v>
      </c>
      <c r="C905" s="58" t="s">
        <v>924</v>
      </c>
      <c r="D905" s="64" t="s">
        <v>2358</v>
      </c>
      <c r="E905" s="59">
        <v>18</v>
      </c>
      <c r="F905" s="64" t="s">
        <v>925</v>
      </c>
    </row>
    <row r="906" spans="1:6">
      <c r="A906" s="64" t="s">
        <v>28</v>
      </c>
      <c r="B906" s="65">
        <v>45237.7909722222</v>
      </c>
      <c r="C906" s="58" t="s">
        <v>924</v>
      </c>
      <c r="D906" s="64" t="s">
        <v>2359</v>
      </c>
      <c r="E906" s="59">
        <v>18</v>
      </c>
      <c r="F906" s="64" t="s">
        <v>925</v>
      </c>
    </row>
    <row r="907" spans="1:6">
      <c r="A907" s="64" t="s">
        <v>28</v>
      </c>
      <c r="B907" s="65">
        <v>45240.7777777778</v>
      </c>
      <c r="C907" s="58" t="s">
        <v>924</v>
      </c>
      <c r="D907" s="64" t="s">
        <v>2360</v>
      </c>
      <c r="E907" s="59">
        <v>18</v>
      </c>
      <c r="F907" s="64" t="s">
        <v>925</v>
      </c>
    </row>
    <row r="908" spans="1:6">
      <c r="A908" s="64" t="s">
        <v>28</v>
      </c>
      <c r="B908" s="65">
        <v>45247.7708333333</v>
      </c>
      <c r="C908" s="58" t="s">
        <v>924</v>
      </c>
      <c r="D908" s="64" t="s">
        <v>2361</v>
      </c>
      <c r="E908" s="59">
        <v>18</v>
      </c>
      <c r="F908" s="64" t="s">
        <v>925</v>
      </c>
    </row>
    <row r="909" spans="1:6">
      <c r="A909" s="64" t="s">
        <v>28</v>
      </c>
      <c r="B909" s="65">
        <v>45231.7451388889</v>
      </c>
      <c r="C909" s="58" t="s">
        <v>924</v>
      </c>
      <c r="D909" s="64" t="s">
        <v>2362</v>
      </c>
      <c r="E909" s="59">
        <v>18</v>
      </c>
      <c r="F909" s="64" t="s">
        <v>925</v>
      </c>
    </row>
    <row r="910" spans="1:6">
      <c r="A910" s="64" t="s">
        <v>28</v>
      </c>
      <c r="B910" s="65">
        <v>45251.7243055556</v>
      </c>
      <c r="C910" s="58" t="s">
        <v>924</v>
      </c>
      <c r="D910" s="64" t="s">
        <v>2363</v>
      </c>
      <c r="E910" s="59">
        <v>18</v>
      </c>
      <c r="F910" s="64" t="s">
        <v>925</v>
      </c>
    </row>
    <row r="911" spans="1:6">
      <c r="A911" s="64" t="s">
        <v>8</v>
      </c>
      <c r="B911" s="65">
        <v>45260.8017013889</v>
      </c>
      <c r="C911" s="58" t="s">
        <v>924</v>
      </c>
      <c r="D911" s="64" t="s">
        <v>2364</v>
      </c>
      <c r="E911" s="59">
        <v>18</v>
      </c>
      <c r="F911" s="64" t="s">
        <v>925</v>
      </c>
    </row>
    <row r="912" spans="1:6">
      <c r="A912" s="64" t="s">
        <v>28</v>
      </c>
      <c r="B912" s="65">
        <v>45233.7097222222</v>
      </c>
      <c r="C912" s="58" t="s">
        <v>924</v>
      </c>
      <c r="D912" s="64" t="s">
        <v>2365</v>
      </c>
      <c r="E912" s="59">
        <v>18</v>
      </c>
      <c r="F912" s="64" t="s">
        <v>925</v>
      </c>
    </row>
    <row r="913" spans="1:6">
      <c r="A913" s="64" t="s">
        <v>28</v>
      </c>
      <c r="B913" s="65">
        <v>45253.7034953704</v>
      </c>
      <c r="C913" s="58" t="s">
        <v>924</v>
      </c>
      <c r="D913" s="64" t="s">
        <v>2366</v>
      </c>
      <c r="E913" s="59">
        <v>18</v>
      </c>
      <c r="F913" s="64" t="s">
        <v>925</v>
      </c>
    </row>
    <row r="914" spans="1:6">
      <c r="A914" s="64" t="s">
        <v>28</v>
      </c>
      <c r="B914" s="65">
        <v>45253.6891550926</v>
      </c>
      <c r="C914" s="58" t="s">
        <v>924</v>
      </c>
      <c r="D914" s="64" t="s">
        <v>2367</v>
      </c>
      <c r="E914" s="59">
        <v>18</v>
      </c>
      <c r="F914" s="64" t="s">
        <v>925</v>
      </c>
    </row>
    <row r="915" spans="1:6">
      <c r="A915" s="64" t="s">
        <v>28</v>
      </c>
      <c r="B915" s="65">
        <v>45239.6888888889</v>
      </c>
      <c r="C915" s="58" t="s">
        <v>924</v>
      </c>
      <c r="D915" s="64" t="s">
        <v>2368</v>
      </c>
      <c r="E915" s="59">
        <v>18</v>
      </c>
      <c r="F915" s="64" t="s">
        <v>925</v>
      </c>
    </row>
    <row r="916" spans="1:6">
      <c r="A916" s="64" t="s">
        <v>28</v>
      </c>
      <c r="B916" s="65">
        <v>45239.6784722222</v>
      </c>
      <c r="C916" s="58" t="s">
        <v>924</v>
      </c>
      <c r="D916" s="64" t="s">
        <v>2369</v>
      </c>
      <c r="E916" s="59">
        <v>18</v>
      </c>
      <c r="F916" s="64" t="s">
        <v>925</v>
      </c>
    </row>
    <row r="917" spans="1:6">
      <c r="A917" s="64" t="s">
        <v>28</v>
      </c>
      <c r="B917" s="65">
        <v>45260.6740740741</v>
      </c>
      <c r="C917" s="58" t="s">
        <v>924</v>
      </c>
      <c r="D917" s="64" t="s">
        <v>2370</v>
      </c>
      <c r="E917" s="59">
        <v>18</v>
      </c>
      <c r="F917" s="64" t="s">
        <v>925</v>
      </c>
    </row>
    <row r="918" spans="1:6">
      <c r="A918" s="64" t="s">
        <v>28</v>
      </c>
      <c r="B918" s="65">
        <v>45258.6413541667</v>
      </c>
      <c r="C918" s="58" t="s">
        <v>924</v>
      </c>
      <c r="D918" s="64" t="s">
        <v>2371</v>
      </c>
      <c r="E918" s="59">
        <v>18</v>
      </c>
      <c r="F918" s="64" t="s">
        <v>925</v>
      </c>
    </row>
    <row r="919" spans="1:6">
      <c r="A919" s="64" t="s">
        <v>28</v>
      </c>
      <c r="B919" s="65">
        <v>45235.6173611111</v>
      </c>
      <c r="C919" s="58" t="s">
        <v>924</v>
      </c>
      <c r="D919" s="64" t="s">
        <v>2372</v>
      </c>
      <c r="E919" s="59">
        <v>18</v>
      </c>
      <c r="F919" s="64" t="s">
        <v>925</v>
      </c>
    </row>
    <row r="920" spans="1:6">
      <c r="A920" s="64" t="s">
        <v>28</v>
      </c>
      <c r="B920" s="65">
        <v>45234.6027777778</v>
      </c>
      <c r="C920" s="58" t="s">
        <v>924</v>
      </c>
      <c r="D920" s="64" t="s">
        <v>2373</v>
      </c>
      <c r="E920" s="59">
        <v>18</v>
      </c>
      <c r="F920" s="64" t="s">
        <v>925</v>
      </c>
    </row>
    <row r="921" spans="1:6">
      <c r="A921" s="64" t="s">
        <v>28</v>
      </c>
      <c r="B921" s="65">
        <v>45235.5993055556</v>
      </c>
      <c r="C921" s="58" t="s">
        <v>924</v>
      </c>
      <c r="D921" s="64" t="s">
        <v>2374</v>
      </c>
      <c r="E921" s="59">
        <v>18</v>
      </c>
      <c r="F921" s="64" t="s">
        <v>925</v>
      </c>
    </row>
    <row r="922" spans="1:6">
      <c r="A922" s="64" t="s">
        <v>28</v>
      </c>
      <c r="B922" s="65">
        <v>45233.5916666667</v>
      </c>
      <c r="C922" s="58" t="s">
        <v>924</v>
      </c>
      <c r="D922" s="64" t="s">
        <v>2375</v>
      </c>
      <c r="E922" s="59">
        <v>18</v>
      </c>
      <c r="F922" s="64" t="s">
        <v>925</v>
      </c>
    </row>
    <row r="923" spans="1:6">
      <c r="A923" s="64" t="s">
        <v>28</v>
      </c>
      <c r="B923" s="65">
        <v>45234.5854166667</v>
      </c>
      <c r="C923" s="58" t="s">
        <v>924</v>
      </c>
      <c r="D923" s="64" t="s">
        <v>2376</v>
      </c>
      <c r="E923" s="59">
        <v>18</v>
      </c>
      <c r="F923" s="64" t="s">
        <v>925</v>
      </c>
    </row>
    <row r="924" spans="1:6">
      <c r="A924" s="64" t="s">
        <v>11</v>
      </c>
      <c r="B924" s="65">
        <v>45251.8729166667</v>
      </c>
      <c r="C924" s="58" t="s">
        <v>924</v>
      </c>
      <c r="D924" s="64" t="s">
        <v>2377</v>
      </c>
      <c r="E924" s="59">
        <v>18</v>
      </c>
      <c r="F924" s="64" t="s">
        <v>925</v>
      </c>
    </row>
    <row r="925" spans="1:6">
      <c r="A925" s="64" t="s">
        <v>28</v>
      </c>
      <c r="B925" s="65">
        <v>45235.5256944444</v>
      </c>
      <c r="C925" s="58" t="s">
        <v>924</v>
      </c>
      <c r="D925" s="64" t="s">
        <v>2378</v>
      </c>
      <c r="E925" s="59">
        <v>18</v>
      </c>
      <c r="F925" s="64" t="s">
        <v>925</v>
      </c>
    </row>
    <row r="926" spans="1:6">
      <c r="A926" s="64" t="s">
        <v>7</v>
      </c>
      <c r="B926" s="65">
        <v>45237.8270833333</v>
      </c>
      <c r="C926" s="58" t="s">
        <v>924</v>
      </c>
      <c r="D926" s="64" t="s">
        <v>2379</v>
      </c>
      <c r="E926" s="59">
        <v>18</v>
      </c>
      <c r="F926" s="64" t="s">
        <v>925</v>
      </c>
    </row>
    <row r="927" spans="1:6">
      <c r="A927" s="64" t="s">
        <v>28</v>
      </c>
      <c r="B927" s="65">
        <v>45253.4983564815</v>
      </c>
      <c r="C927" s="58" t="s">
        <v>924</v>
      </c>
      <c r="D927" s="64" t="s">
        <v>2380</v>
      </c>
      <c r="E927" s="59">
        <v>18</v>
      </c>
      <c r="F927" s="64" t="s">
        <v>925</v>
      </c>
    </row>
    <row r="928" spans="1:6">
      <c r="A928" s="64" t="s">
        <v>28</v>
      </c>
      <c r="B928" s="65">
        <v>45238.4625</v>
      </c>
      <c r="C928" s="58" t="s">
        <v>924</v>
      </c>
      <c r="D928" s="64" t="s">
        <v>2381</v>
      </c>
      <c r="E928" s="59">
        <v>18</v>
      </c>
      <c r="F928" s="64" t="s">
        <v>925</v>
      </c>
    </row>
    <row r="929" spans="1:6">
      <c r="A929" s="64" t="s">
        <v>7</v>
      </c>
      <c r="B929" s="65">
        <v>45260.5350347222</v>
      </c>
      <c r="C929" s="58" t="s">
        <v>924</v>
      </c>
      <c r="D929" s="64" t="s">
        <v>2382</v>
      </c>
      <c r="E929" s="59">
        <v>18</v>
      </c>
      <c r="F929" s="64" t="s">
        <v>925</v>
      </c>
    </row>
    <row r="930" spans="1:6">
      <c r="A930" s="64" t="s">
        <v>28</v>
      </c>
      <c r="B930" s="65">
        <v>45251.6909722222</v>
      </c>
      <c r="C930" s="58" t="s">
        <v>924</v>
      </c>
      <c r="D930" s="64" t="s">
        <v>2383</v>
      </c>
      <c r="E930" s="59">
        <v>18</v>
      </c>
      <c r="F930" s="64" t="s">
        <v>925</v>
      </c>
    </row>
    <row r="931" spans="1:6">
      <c r="A931" s="64" t="s">
        <v>28</v>
      </c>
      <c r="B931" s="65">
        <v>45236.4347222222</v>
      </c>
      <c r="C931" s="58" t="s">
        <v>924</v>
      </c>
      <c r="D931" s="64" t="s">
        <v>2384</v>
      </c>
      <c r="E931" s="59">
        <v>18</v>
      </c>
      <c r="F931" s="64" t="s">
        <v>925</v>
      </c>
    </row>
    <row r="932" spans="1:6">
      <c r="A932" s="64" t="s">
        <v>28</v>
      </c>
      <c r="B932" s="65">
        <v>45256.4618171296</v>
      </c>
      <c r="C932" s="58" t="s">
        <v>924</v>
      </c>
      <c r="D932" s="64" t="s">
        <v>2385</v>
      </c>
      <c r="E932" s="59">
        <v>18</v>
      </c>
      <c r="F932" s="64" t="s">
        <v>925</v>
      </c>
    </row>
    <row r="933" spans="1:6">
      <c r="A933" s="64" t="s">
        <v>28</v>
      </c>
      <c r="B933" s="65">
        <v>45253.839224537</v>
      </c>
      <c r="C933" s="58" t="s">
        <v>924</v>
      </c>
      <c r="D933" s="64" t="s">
        <v>2386</v>
      </c>
      <c r="E933" s="59">
        <v>18</v>
      </c>
      <c r="F933" s="64" t="s">
        <v>925</v>
      </c>
    </row>
    <row r="934" spans="1:6">
      <c r="A934" s="64" t="s">
        <v>11</v>
      </c>
      <c r="B934" s="65">
        <v>45236.7333333333</v>
      </c>
      <c r="C934" s="58" t="s">
        <v>924</v>
      </c>
      <c r="D934" s="64" t="s">
        <v>2387</v>
      </c>
      <c r="E934" s="59">
        <v>18</v>
      </c>
      <c r="F934" s="64" t="s">
        <v>925</v>
      </c>
    </row>
    <row r="935" spans="1:6">
      <c r="A935" s="64" t="s">
        <v>28</v>
      </c>
      <c r="B935" s="65">
        <v>45248.8159722222</v>
      </c>
      <c r="C935" s="58" t="s">
        <v>924</v>
      </c>
      <c r="D935" s="64" t="s">
        <v>2388</v>
      </c>
      <c r="E935" s="59">
        <v>18</v>
      </c>
      <c r="F935" s="64" t="s">
        <v>925</v>
      </c>
    </row>
    <row r="936" spans="1:6">
      <c r="A936" s="64" t="s">
        <v>8</v>
      </c>
      <c r="B936" s="65">
        <v>45259.5948148148</v>
      </c>
      <c r="C936" s="58" t="s">
        <v>924</v>
      </c>
      <c r="D936" s="64" t="s">
        <v>2389</v>
      </c>
      <c r="E936" s="59">
        <v>18</v>
      </c>
      <c r="F936" s="64" t="s">
        <v>925</v>
      </c>
    </row>
    <row r="937" spans="1:6">
      <c r="A937" s="64" t="s">
        <v>28</v>
      </c>
      <c r="B937" s="65">
        <v>45238.70625</v>
      </c>
      <c r="C937" s="58" t="s">
        <v>924</v>
      </c>
      <c r="D937" s="64" t="s">
        <v>2390</v>
      </c>
      <c r="E937" s="59">
        <v>18</v>
      </c>
      <c r="F937" s="64" t="s">
        <v>925</v>
      </c>
    </row>
    <row r="938" spans="1:6">
      <c r="A938" s="64" t="s">
        <v>28</v>
      </c>
      <c r="B938" s="65">
        <v>45238.6375</v>
      </c>
      <c r="C938" s="58" t="s">
        <v>924</v>
      </c>
      <c r="D938" s="64" t="s">
        <v>2391</v>
      </c>
      <c r="E938" s="59">
        <v>18</v>
      </c>
      <c r="F938" s="64" t="s">
        <v>925</v>
      </c>
    </row>
    <row r="939" spans="1:6">
      <c r="A939" s="64" t="s">
        <v>28</v>
      </c>
      <c r="B939" s="65">
        <v>45238.6270833333</v>
      </c>
      <c r="C939" s="58" t="s">
        <v>924</v>
      </c>
      <c r="D939" s="64" t="s">
        <v>2392</v>
      </c>
      <c r="E939" s="59">
        <v>18</v>
      </c>
      <c r="F939" s="64" t="s">
        <v>925</v>
      </c>
    </row>
    <row r="940" spans="1:6">
      <c r="A940" s="64" t="s">
        <v>28</v>
      </c>
      <c r="B940" s="65">
        <v>45248.7291666667</v>
      </c>
      <c r="C940" s="58" t="s">
        <v>924</v>
      </c>
      <c r="D940" s="64" t="s">
        <v>2393</v>
      </c>
      <c r="E940" s="59">
        <v>18</v>
      </c>
      <c r="F940" s="64" t="s">
        <v>925</v>
      </c>
    </row>
    <row r="941" spans="1:6">
      <c r="A941" s="64" t="s">
        <v>28</v>
      </c>
      <c r="B941" s="65">
        <v>45236.8930555556</v>
      </c>
      <c r="C941" s="58" t="s">
        <v>924</v>
      </c>
      <c r="D941" s="64" t="s">
        <v>2394</v>
      </c>
      <c r="E941" s="59">
        <v>18</v>
      </c>
      <c r="F941" s="64" t="s">
        <v>925</v>
      </c>
    </row>
    <row r="942" spans="1:6">
      <c r="A942" s="64" t="s">
        <v>28</v>
      </c>
      <c r="B942" s="65">
        <v>45238.6270833333</v>
      </c>
      <c r="C942" s="58" t="s">
        <v>924</v>
      </c>
      <c r="D942" s="64" t="s">
        <v>2395</v>
      </c>
      <c r="E942" s="59">
        <v>18</v>
      </c>
      <c r="F942" s="64" t="s">
        <v>925</v>
      </c>
    </row>
    <row r="943" spans="1:6">
      <c r="A943" s="64" t="s">
        <v>28</v>
      </c>
      <c r="B943" s="65">
        <v>45241.5958333333</v>
      </c>
      <c r="C943" s="58" t="s">
        <v>924</v>
      </c>
      <c r="D943" s="64" t="s">
        <v>2396</v>
      </c>
      <c r="E943" s="59">
        <v>18</v>
      </c>
      <c r="F943" s="64" t="s">
        <v>925</v>
      </c>
    </row>
    <row r="944" spans="1:6">
      <c r="A944" s="64" t="s">
        <v>28</v>
      </c>
      <c r="B944" s="65">
        <v>45231.4333333333</v>
      </c>
      <c r="C944" s="58" t="s">
        <v>924</v>
      </c>
      <c r="D944" s="64" t="s">
        <v>2397</v>
      </c>
      <c r="E944" s="59">
        <v>18</v>
      </c>
      <c r="F944" s="64" t="s">
        <v>925</v>
      </c>
    </row>
    <row r="945" spans="1:6">
      <c r="A945" s="64" t="s">
        <v>11</v>
      </c>
      <c r="B945" s="65">
        <v>45235.4736111111</v>
      </c>
      <c r="C945" s="58" t="s">
        <v>924</v>
      </c>
      <c r="D945" s="64" t="s">
        <v>2398</v>
      </c>
      <c r="E945" s="59">
        <v>18</v>
      </c>
      <c r="F945" s="64" t="s">
        <v>925</v>
      </c>
    </row>
    <row r="946" spans="1:6">
      <c r="A946" s="64" t="s">
        <v>11</v>
      </c>
      <c r="B946" s="65">
        <v>45235.4736111111</v>
      </c>
      <c r="C946" s="58" t="s">
        <v>924</v>
      </c>
      <c r="D946" s="64" t="s">
        <v>2399</v>
      </c>
      <c r="E946" s="59">
        <v>18</v>
      </c>
      <c r="F946" s="64" t="s">
        <v>925</v>
      </c>
    </row>
    <row r="947" spans="1:6">
      <c r="A947" s="64" t="s">
        <v>28</v>
      </c>
      <c r="B947" s="65">
        <v>45257.3777662037</v>
      </c>
      <c r="C947" s="58" t="s">
        <v>924</v>
      </c>
      <c r="D947" s="64" t="s">
        <v>2400</v>
      </c>
      <c r="E947" s="59">
        <v>18</v>
      </c>
      <c r="F947" s="64" t="s">
        <v>925</v>
      </c>
    </row>
    <row r="948" spans="1:6">
      <c r="A948" s="64" t="s">
        <v>8</v>
      </c>
      <c r="B948" s="65">
        <v>45234.4430555556</v>
      </c>
      <c r="C948" s="58" t="s">
        <v>924</v>
      </c>
      <c r="D948" s="64" t="s">
        <v>2402</v>
      </c>
      <c r="E948" s="59">
        <v>18</v>
      </c>
      <c r="F948" s="64" t="s">
        <v>925</v>
      </c>
    </row>
    <row r="949" spans="1:6">
      <c r="A949" s="64" t="s">
        <v>28</v>
      </c>
      <c r="B949" s="65">
        <v>45244.375</v>
      </c>
      <c r="C949" s="58" t="s">
        <v>924</v>
      </c>
      <c r="D949" s="64" t="s">
        <v>2403</v>
      </c>
      <c r="E949" s="59">
        <v>18</v>
      </c>
      <c r="F949" s="64" t="s">
        <v>925</v>
      </c>
    </row>
    <row r="950" spans="1:6">
      <c r="A950" s="64" t="s">
        <v>61</v>
      </c>
      <c r="B950" s="65">
        <v>45247.8125</v>
      </c>
      <c r="C950" s="58" t="s">
        <v>924</v>
      </c>
      <c r="D950" s="64" t="s">
        <v>2404</v>
      </c>
      <c r="E950" s="59">
        <v>18</v>
      </c>
      <c r="F950" s="64" t="s">
        <v>925</v>
      </c>
    </row>
    <row r="951" spans="1:6">
      <c r="A951" s="64" t="s">
        <v>8</v>
      </c>
      <c r="B951" s="65">
        <v>45260.8134259259</v>
      </c>
      <c r="C951" s="58" t="s">
        <v>924</v>
      </c>
      <c r="D951" s="64" t="s">
        <v>2405</v>
      </c>
      <c r="E951" s="59">
        <v>18</v>
      </c>
      <c r="F951" s="64" t="s">
        <v>925</v>
      </c>
    </row>
    <row r="952" spans="1:6">
      <c r="A952" s="64" t="s">
        <v>8</v>
      </c>
      <c r="B952" s="65">
        <v>45242.6138888889</v>
      </c>
      <c r="C952" s="58" t="s">
        <v>924</v>
      </c>
      <c r="D952" s="64" t="s">
        <v>2406</v>
      </c>
      <c r="E952" s="59">
        <v>18</v>
      </c>
      <c r="F952" s="64" t="s">
        <v>925</v>
      </c>
    </row>
    <row r="953" spans="1:6">
      <c r="A953" s="64" t="s">
        <v>8</v>
      </c>
      <c r="B953" s="65">
        <v>45244.8645833333</v>
      </c>
      <c r="C953" s="58" t="s">
        <v>924</v>
      </c>
      <c r="D953" s="64" t="s">
        <v>2407</v>
      </c>
      <c r="E953" s="59">
        <v>18</v>
      </c>
      <c r="F953" s="64" t="s">
        <v>925</v>
      </c>
    </row>
    <row r="954" spans="1:6">
      <c r="A954" s="64" t="s">
        <v>28</v>
      </c>
      <c r="B954" s="65">
        <v>45239.8409722222</v>
      </c>
      <c r="C954" s="58" t="s">
        <v>924</v>
      </c>
      <c r="D954" s="64" t="s">
        <v>2408</v>
      </c>
      <c r="E954" s="59">
        <v>18</v>
      </c>
      <c r="F954" s="64" t="s">
        <v>925</v>
      </c>
    </row>
    <row r="955" spans="1:6">
      <c r="A955" s="64" t="s">
        <v>28</v>
      </c>
      <c r="B955" s="65">
        <v>45256.7093518519</v>
      </c>
      <c r="C955" s="58" t="s">
        <v>924</v>
      </c>
      <c r="D955" s="64" t="s">
        <v>2409</v>
      </c>
      <c r="E955" s="59">
        <v>18</v>
      </c>
      <c r="F955" s="64" t="s">
        <v>925</v>
      </c>
    </row>
    <row r="956" spans="1:6">
      <c r="A956" s="64" t="s">
        <v>28</v>
      </c>
      <c r="B956" s="65">
        <v>45237.7055555556</v>
      </c>
      <c r="C956" s="58" t="s">
        <v>924</v>
      </c>
      <c r="D956" s="64" t="s">
        <v>2410</v>
      </c>
      <c r="E956" s="59">
        <v>18</v>
      </c>
      <c r="F956" s="64" t="s">
        <v>925</v>
      </c>
    </row>
    <row r="957" spans="1:6">
      <c r="A957" s="64" t="s">
        <v>28</v>
      </c>
      <c r="B957" s="65">
        <v>45259.627662037</v>
      </c>
      <c r="C957" s="58" t="s">
        <v>924</v>
      </c>
      <c r="D957" s="64" t="s">
        <v>2411</v>
      </c>
      <c r="E957" s="59">
        <v>18</v>
      </c>
      <c r="F957" s="64" t="s">
        <v>925</v>
      </c>
    </row>
    <row r="958" spans="1:6">
      <c r="A958" s="64" t="s">
        <v>28</v>
      </c>
      <c r="B958" s="65">
        <v>45242.5375</v>
      </c>
      <c r="C958" s="58" t="s">
        <v>924</v>
      </c>
      <c r="D958" s="64" t="s">
        <v>2412</v>
      </c>
      <c r="E958" s="59">
        <v>18</v>
      </c>
      <c r="F958" s="64" t="s">
        <v>925</v>
      </c>
    </row>
    <row r="959" spans="1:6">
      <c r="A959" s="64" t="s">
        <v>28</v>
      </c>
      <c r="B959" s="65">
        <v>45232.5194444444</v>
      </c>
      <c r="C959" s="58" t="s">
        <v>924</v>
      </c>
      <c r="D959" s="64" t="s">
        <v>2413</v>
      </c>
      <c r="E959" s="59">
        <v>18</v>
      </c>
      <c r="F959" s="64" t="s">
        <v>925</v>
      </c>
    </row>
    <row r="960" spans="1:6">
      <c r="A960" s="64" t="s">
        <v>28</v>
      </c>
      <c r="B960" s="65">
        <v>45237.4611111111</v>
      </c>
      <c r="C960" s="58" t="s">
        <v>924</v>
      </c>
      <c r="D960" s="64" t="s">
        <v>2414</v>
      </c>
      <c r="E960" s="59">
        <v>18</v>
      </c>
      <c r="F960" s="64" t="s">
        <v>925</v>
      </c>
    </row>
    <row r="961" spans="1:6">
      <c r="A961" s="64" t="s">
        <v>28</v>
      </c>
      <c r="B961" s="65">
        <v>45248.6826388889</v>
      </c>
      <c r="C961" s="58" t="s">
        <v>924</v>
      </c>
      <c r="D961" s="64" t="s">
        <v>2415</v>
      </c>
      <c r="E961" s="59">
        <v>18</v>
      </c>
      <c r="F961" s="64" t="s">
        <v>925</v>
      </c>
    </row>
    <row r="962" spans="1:6">
      <c r="A962" s="64" t="s">
        <v>28</v>
      </c>
      <c r="B962" s="65">
        <v>45233.6548611111</v>
      </c>
      <c r="C962" s="58" t="s">
        <v>924</v>
      </c>
      <c r="D962" s="64" t="s">
        <v>2416</v>
      </c>
      <c r="E962" s="59">
        <v>18</v>
      </c>
      <c r="F962" s="64" t="s">
        <v>925</v>
      </c>
    </row>
    <row r="963" spans="1:6">
      <c r="A963" s="64" t="s">
        <v>54</v>
      </c>
      <c r="B963" s="65">
        <v>45250.8069444444</v>
      </c>
      <c r="C963" s="58" t="s">
        <v>924</v>
      </c>
      <c r="D963" s="64" t="s">
        <v>2417</v>
      </c>
      <c r="E963" s="59">
        <v>18</v>
      </c>
      <c r="F963" s="64" t="s">
        <v>925</v>
      </c>
    </row>
    <row r="964" spans="1:6">
      <c r="A964" s="64" t="s">
        <v>28</v>
      </c>
      <c r="B964" s="65">
        <v>45242.6159722222</v>
      </c>
      <c r="C964" s="58" t="s">
        <v>924</v>
      </c>
      <c r="D964" s="64" t="s">
        <v>2418</v>
      </c>
      <c r="E964" s="59">
        <v>18</v>
      </c>
      <c r="F964" s="64" t="s">
        <v>925</v>
      </c>
    </row>
    <row r="965" spans="1:6">
      <c r="A965" s="64" t="s">
        <v>28</v>
      </c>
      <c r="B965" s="65">
        <v>45241.4104166667</v>
      </c>
      <c r="C965" s="58" t="s">
        <v>924</v>
      </c>
      <c r="D965" s="64" t="s">
        <v>2419</v>
      </c>
      <c r="E965" s="59">
        <v>18</v>
      </c>
      <c r="F965" s="64" t="s">
        <v>925</v>
      </c>
    </row>
    <row r="966" spans="1:6">
      <c r="A966" s="64" t="s">
        <v>28</v>
      </c>
      <c r="B966" s="65">
        <v>45234.5041666667</v>
      </c>
      <c r="C966" s="58" t="s">
        <v>924</v>
      </c>
      <c r="D966" s="64" t="s">
        <v>2420</v>
      </c>
      <c r="E966" s="59">
        <v>18</v>
      </c>
      <c r="F966" s="64" t="s">
        <v>925</v>
      </c>
    </row>
    <row r="967" spans="1:6">
      <c r="A967" s="64" t="s">
        <v>8</v>
      </c>
      <c r="B967" s="65">
        <v>45244.5444444444</v>
      </c>
      <c r="C967" s="58" t="s">
        <v>924</v>
      </c>
      <c r="D967" s="64" t="s">
        <v>2421</v>
      </c>
      <c r="E967" s="59">
        <v>18</v>
      </c>
      <c r="F967" s="64" t="s">
        <v>925</v>
      </c>
    </row>
    <row r="968" spans="1:6">
      <c r="A968" s="64" t="s">
        <v>28</v>
      </c>
      <c r="B968" s="65">
        <v>45256.6582638889</v>
      </c>
      <c r="C968" s="58" t="s">
        <v>924</v>
      </c>
      <c r="D968" s="64" t="s">
        <v>2423</v>
      </c>
      <c r="E968" s="59">
        <v>18</v>
      </c>
      <c r="F968" s="64" t="s">
        <v>925</v>
      </c>
    </row>
    <row r="969" spans="1:6">
      <c r="A969" s="64" t="s">
        <v>28</v>
      </c>
      <c r="B969" s="65">
        <v>45259.7284837963</v>
      </c>
      <c r="C969" s="58" t="s">
        <v>924</v>
      </c>
      <c r="D969" s="64" t="s">
        <v>2424</v>
      </c>
      <c r="E969" s="59">
        <v>18</v>
      </c>
      <c r="F969" s="64" t="s">
        <v>925</v>
      </c>
    </row>
    <row r="970" spans="1:6">
      <c r="A970" s="64" t="s">
        <v>28</v>
      </c>
      <c r="B970" s="65">
        <v>45238.3840277778</v>
      </c>
      <c r="C970" s="58" t="s">
        <v>924</v>
      </c>
      <c r="D970" s="64" t="s">
        <v>2425</v>
      </c>
      <c r="E970" s="59">
        <v>18</v>
      </c>
      <c r="F970" s="64" t="s">
        <v>925</v>
      </c>
    </row>
    <row r="971" spans="1:6">
      <c r="A971" s="64" t="s">
        <v>8</v>
      </c>
      <c r="B971" s="65">
        <v>45249.7048611111</v>
      </c>
      <c r="C971" s="58" t="s">
        <v>924</v>
      </c>
      <c r="D971" s="64" t="s">
        <v>2426</v>
      </c>
      <c r="E971" s="59">
        <v>18</v>
      </c>
      <c r="F971" s="64" t="s">
        <v>925</v>
      </c>
    </row>
    <row r="972" spans="1:6">
      <c r="A972" s="64" t="s">
        <v>14</v>
      </c>
      <c r="B972" s="65">
        <v>45245.4888888889</v>
      </c>
      <c r="C972" s="58" t="s">
        <v>924</v>
      </c>
      <c r="D972" s="64" t="s">
        <v>2427</v>
      </c>
      <c r="E972" s="59">
        <v>18</v>
      </c>
      <c r="F972" s="64" t="s">
        <v>925</v>
      </c>
    </row>
    <row r="973" spans="1:6">
      <c r="A973" s="64" t="s">
        <v>14</v>
      </c>
      <c r="B973" s="65">
        <v>45245.4888888889</v>
      </c>
      <c r="C973" s="58" t="s">
        <v>924</v>
      </c>
      <c r="D973" s="64" t="s">
        <v>2428</v>
      </c>
      <c r="E973" s="59">
        <v>18</v>
      </c>
      <c r="F973" s="64" t="s">
        <v>925</v>
      </c>
    </row>
    <row r="974" spans="1:6">
      <c r="A974" s="64" t="s">
        <v>14</v>
      </c>
      <c r="B974" s="65">
        <v>45247.6923611111</v>
      </c>
      <c r="C974" s="58" t="s">
        <v>924</v>
      </c>
      <c r="D974" s="64" t="s">
        <v>2429</v>
      </c>
      <c r="E974" s="59">
        <v>18</v>
      </c>
      <c r="F974" s="64" t="s">
        <v>925</v>
      </c>
    </row>
    <row r="975" spans="1:6">
      <c r="A975" s="64" t="s">
        <v>9</v>
      </c>
      <c r="B975" s="65">
        <v>45245.6472222222</v>
      </c>
      <c r="C975" s="58" t="s">
        <v>924</v>
      </c>
      <c r="D975" s="64" t="s">
        <v>2430</v>
      </c>
      <c r="E975" s="59">
        <v>18</v>
      </c>
      <c r="F975" s="64" t="s">
        <v>925</v>
      </c>
    </row>
    <row r="976" spans="1:6">
      <c r="A976" s="64" t="s">
        <v>8</v>
      </c>
      <c r="B976" s="65">
        <v>45260.8828703704</v>
      </c>
      <c r="C976" s="58" t="s">
        <v>924</v>
      </c>
      <c r="D976" s="64" t="s">
        <v>2431</v>
      </c>
      <c r="E976" s="59">
        <v>18</v>
      </c>
      <c r="F976" s="64" t="s">
        <v>925</v>
      </c>
    </row>
    <row r="977" spans="1:6">
      <c r="A977" s="64" t="s">
        <v>8</v>
      </c>
      <c r="B977" s="65">
        <v>45241.6993055556</v>
      </c>
      <c r="C977" s="58" t="s">
        <v>924</v>
      </c>
      <c r="D977" s="64" t="s">
        <v>2432</v>
      </c>
      <c r="E977" s="59">
        <v>18</v>
      </c>
      <c r="F977" s="64" t="s">
        <v>925</v>
      </c>
    </row>
    <row r="978" spans="1:6">
      <c r="A978" s="64" t="s">
        <v>8</v>
      </c>
      <c r="B978" s="65">
        <v>45247.4673611111</v>
      </c>
      <c r="C978" s="58" t="s">
        <v>924</v>
      </c>
      <c r="D978" s="64" t="s">
        <v>2433</v>
      </c>
      <c r="E978" s="59">
        <v>18</v>
      </c>
      <c r="F978" s="64" t="s">
        <v>925</v>
      </c>
    </row>
    <row r="979" spans="1:6">
      <c r="A979" s="64" t="s">
        <v>8</v>
      </c>
      <c r="B979" s="65">
        <v>45249.54375</v>
      </c>
      <c r="C979" s="58" t="s">
        <v>924</v>
      </c>
      <c r="D979" s="64" t="s">
        <v>2434</v>
      </c>
      <c r="E979" s="59">
        <v>18</v>
      </c>
      <c r="F979" s="64" t="s">
        <v>925</v>
      </c>
    </row>
    <row r="980" spans="1:6">
      <c r="A980" s="64" t="s">
        <v>8</v>
      </c>
      <c r="B980" s="65">
        <v>45251.8881944444</v>
      </c>
      <c r="C980" s="58" t="s">
        <v>924</v>
      </c>
      <c r="D980" s="64" t="s">
        <v>2435</v>
      </c>
      <c r="E980" s="59">
        <v>18</v>
      </c>
      <c r="F980" s="64" t="s">
        <v>925</v>
      </c>
    </row>
    <row r="981" spans="1:6">
      <c r="A981" s="64" t="s">
        <v>28</v>
      </c>
      <c r="B981" s="65">
        <v>45258.6738888889</v>
      </c>
      <c r="C981" s="58" t="s">
        <v>924</v>
      </c>
      <c r="D981" s="64" t="s">
        <v>2436</v>
      </c>
      <c r="E981" s="59">
        <v>18</v>
      </c>
      <c r="F981" s="64" t="s">
        <v>925</v>
      </c>
    </row>
    <row r="982" spans="1:6">
      <c r="A982" s="64" t="s">
        <v>11</v>
      </c>
      <c r="B982" s="65">
        <v>45257.678900463</v>
      </c>
      <c r="C982" s="58" t="s">
        <v>924</v>
      </c>
      <c r="D982" s="64" t="s">
        <v>2437</v>
      </c>
      <c r="E982" s="59">
        <v>18</v>
      </c>
      <c r="F982" s="64" t="s">
        <v>925</v>
      </c>
    </row>
    <row r="983" spans="1:6">
      <c r="A983" s="64" t="s">
        <v>28</v>
      </c>
      <c r="B983" s="65">
        <v>45257.7310763889</v>
      </c>
      <c r="C983" s="58" t="s">
        <v>924</v>
      </c>
      <c r="D983" s="64" t="s">
        <v>2438</v>
      </c>
      <c r="E983" s="59">
        <v>18</v>
      </c>
      <c r="F983" s="64" t="s">
        <v>925</v>
      </c>
    </row>
    <row r="984" spans="1:6">
      <c r="A984" s="64" t="s">
        <v>11</v>
      </c>
      <c r="B984" s="65">
        <v>45257.6779282407</v>
      </c>
      <c r="C984" s="58" t="s">
        <v>924</v>
      </c>
      <c r="D984" s="64" t="s">
        <v>2439</v>
      </c>
      <c r="E984" s="59">
        <v>18</v>
      </c>
      <c r="F984" s="64" t="s">
        <v>925</v>
      </c>
    </row>
    <row r="985" spans="1:6">
      <c r="A985" s="64" t="s">
        <v>28</v>
      </c>
      <c r="B985" s="65">
        <v>45256.9649305556</v>
      </c>
      <c r="C985" s="58" t="s">
        <v>924</v>
      </c>
      <c r="D985" s="64" t="s">
        <v>2440</v>
      </c>
      <c r="E985" s="59">
        <v>18</v>
      </c>
      <c r="F985" s="64" t="s">
        <v>925</v>
      </c>
    </row>
    <row r="986" spans="1:6">
      <c r="A986" s="64" t="s">
        <v>28</v>
      </c>
      <c r="B986" s="65">
        <v>45256.5885532407</v>
      </c>
      <c r="C986" s="58" t="s">
        <v>924</v>
      </c>
      <c r="D986" s="64" t="s">
        <v>2441</v>
      </c>
      <c r="E986" s="59">
        <v>18</v>
      </c>
      <c r="F986" s="64" t="s">
        <v>925</v>
      </c>
    </row>
    <row r="987" spans="1:6">
      <c r="A987" s="64" t="s">
        <v>7</v>
      </c>
      <c r="B987" s="65">
        <v>45256.582337963</v>
      </c>
      <c r="C987" s="58" t="s">
        <v>924</v>
      </c>
      <c r="D987" s="64" t="s">
        <v>2442</v>
      </c>
      <c r="E987" s="59">
        <v>18</v>
      </c>
      <c r="F987" s="64" t="s">
        <v>925</v>
      </c>
    </row>
    <row r="988" spans="1:6">
      <c r="A988" s="64" t="s">
        <v>14</v>
      </c>
      <c r="B988" s="65">
        <v>45256.3768055556</v>
      </c>
      <c r="C988" s="58" t="s">
        <v>924</v>
      </c>
      <c r="D988" s="64" t="s">
        <v>2444</v>
      </c>
      <c r="E988" s="59">
        <v>18</v>
      </c>
      <c r="F988" s="64" t="s">
        <v>925</v>
      </c>
    </row>
    <row r="989" spans="1:6">
      <c r="A989" s="64" t="s">
        <v>8</v>
      </c>
      <c r="B989" s="65">
        <v>45255.5349537037</v>
      </c>
      <c r="C989" s="58" t="s">
        <v>924</v>
      </c>
      <c r="D989" s="64" t="s">
        <v>2445</v>
      </c>
      <c r="E989" s="59">
        <v>18</v>
      </c>
      <c r="F989" s="64" t="s">
        <v>925</v>
      </c>
    </row>
    <row r="990" spans="1:6">
      <c r="A990" s="64" t="s">
        <v>28</v>
      </c>
      <c r="B990" s="65">
        <v>45255.9168865741</v>
      </c>
      <c r="C990" s="58" t="s">
        <v>924</v>
      </c>
      <c r="D990" s="64" t="s">
        <v>2446</v>
      </c>
      <c r="E990" s="59">
        <v>18</v>
      </c>
      <c r="F990" s="64" t="s">
        <v>925</v>
      </c>
    </row>
    <row r="991" spans="1:6">
      <c r="A991" s="64" t="s">
        <v>28</v>
      </c>
      <c r="B991" s="65">
        <v>45255.8563425926</v>
      </c>
      <c r="C991" s="58" t="s">
        <v>924</v>
      </c>
      <c r="D991" s="64" t="s">
        <v>2447</v>
      </c>
      <c r="E991" s="59">
        <v>18</v>
      </c>
      <c r="F991" s="64" t="s">
        <v>925</v>
      </c>
    </row>
    <row r="992" spans="1:6">
      <c r="A992" s="64" t="s">
        <v>28</v>
      </c>
      <c r="B992" s="65">
        <v>45255.8357407407</v>
      </c>
      <c r="C992" s="58" t="s">
        <v>924</v>
      </c>
      <c r="D992" s="64" t="s">
        <v>2448</v>
      </c>
      <c r="E992" s="59">
        <v>18</v>
      </c>
      <c r="F992" s="64" t="s">
        <v>925</v>
      </c>
    </row>
    <row r="993" spans="1:6">
      <c r="A993" s="64" t="s">
        <v>28</v>
      </c>
      <c r="B993" s="65">
        <v>45255.7947569444</v>
      </c>
      <c r="C993" s="58" t="s">
        <v>924</v>
      </c>
      <c r="D993" s="64" t="s">
        <v>2449</v>
      </c>
      <c r="E993" s="59">
        <v>18</v>
      </c>
      <c r="F993" s="64" t="s">
        <v>925</v>
      </c>
    </row>
    <row r="994" spans="1:6">
      <c r="A994" s="64" t="s">
        <v>28</v>
      </c>
      <c r="B994" s="65">
        <v>45255.7945949074</v>
      </c>
      <c r="C994" s="58" t="s">
        <v>924</v>
      </c>
      <c r="D994" s="64" t="s">
        <v>2450</v>
      </c>
      <c r="E994" s="59">
        <v>18</v>
      </c>
      <c r="F994" s="64" t="s">
        <v>925</v>
      </c>
    </row>
    <row r="995" spans="1:6">
      <c r="A995" s="64" t="s">
        <v>28</v>
      </c>
      <c r="B995" s="65">
        <v>45255.7743518519</v>
      </c>
      <c r="C995" s="58" t="s">
        <v>924</v>
      </c>
      <c r="D995" s="64" t="s">
        <v>2451</v>
      </c>
      <c r="E995" s="59">
        <v>18</v>
      </c>
      <c r="F995" s="64" t="s">
        <v>925</v>
      </c>
    </row>
    <row r="996" spans="1:6">
      <c r="A996" s="64" t="s">
        <v>28</v>
      </c>
      <c r="B996" s="65">
        <v>45255.7665856481</v>
      </c>
      <c r="C996" s="58" t="s">
        <v>924</v>
      </c>
      <c r="D996" s="64" t="s">
        <v>2452</v>
      </c>
      <c r="E996" s="59">
        <v>18</v>
      </c>
      <c r="F996" s="64" t="s">
        <v>925</v>
      </c>
    </row>
    <row r="997" spans="1:6">
      <c r="A997" s="64" t="s">
        <v>28</v>
      </c>
      <c r="B997" s="65">
        <v>45255.5016435185</v>
      </c>
      <c r="C997" s="58" t="s">
        <v>924</v>
      </c>
      <c r="D997" s="64" t="s">
        <v>2453</v>
      </c>
      <c r="E997" s="59">
        <v>18</v>
      </c>
      <c r="F997" s="64" t="s">
        <v>925</v>
      </c>
    </row>
    <row r="998" spans="1:6">
      <c r="A998" s="64" t="s">
        <v>8</v>
      </c>
      <c r="B998" s="65">
        <v>45255.5344675926</v>
      </c>
      <c r="C998" s="58" t="s">
        <v>924</v>
      </c>
      <c r="D998" s="64" t="s">
        <v>2454</v>
      </c>
      <c r="E998" s="59">
        <v>18</v>
      </c>
      <c r="F998" s="64" t="s">
        <v>925</v>
      </c>
    </row>
    <row r="999" spans="1:6">
      <c r="A999" s="64" t="s">
        <v>28</v>
      </c>
      <c r="B999" s="65">
        <v>45255.8938310185</v>
      </c>
      <c r="C999" s="58" t="s">
        <v>924</v>
      </c>
      <c r="D999" s="64" t="s">
        <v>2455</v>
      </c>
      <c r="E999" s="59">
        <v>18</v>
      </c>
      <c r="F999" s="64" t="s">
        <v>925</v>
      </c>
    </row>
    <row r="1000" spans="1:6">
      <c r="A1000" s="64" t="s">
        <v>28</v>
      </c>
      <c r="B1000" s="65">
        <v>45253.8992476852</v>
      </c>
      <c r="C1000" s="58" t="s">
        <v>924</v>
      </c>
      <c r="D1000" s="64" t="s">
        <v>2456</v>
      </c>
      <c r="E1000" s="59">
        <v>18</v>
      </c>
      <c r="F1000" s="64" t="s">
        <v>925</v>
      </c>
    </row>
    <row r="1001" spans="1:6">
      <c r="A1001" s="64" t="s">
        <v>8</v>
      </c>
      <c r="B1001" s="65">
        <v>45252.6145833333</v>
      </c>
      <c r="C1001" s="58" t="s">
        <v>924</v>
      </c>
      <c r="D1001" s="64" t="s">
        <v>2457</v>
      </c>
      <c r="E1001" s="59">
        <v>18</v>
      </c>
      <c r="F1001" s="64" t="s">
        <v>925</v>
      </c>
    </row>
    <row r="1002" spans="1:6">
      <c r="A1002" s="64" t="s">
        <v>28</v>
      </c>
      <c r="B1002" s="65">
        <v>45252.7958333333</v>
      </c>
      <c r="C1002" s="58" t="s">
        <v>924</v>
      </c>
      <c r="D1002" s="64" t="s">
        <v>2458</v>
      </c>
      <c r="E1002" s="59">
        <v>18</v>
      </c>
      <c r="F1002" s="64" t="s">
        <v>925</v>
      </c>
    </row>
    <row r="1003" spans="1:6">
      <c r="A1003" s="64" t="s">
        <v>28</v>
      </c>
      <c r="B1003" s="65">
        <v>45252.7888888889</v>
      </c>
      <c r="C1003" s="58" t="s">
        <v>924</v>
      </c>
      <c r="D1003" s="64" t="s">
        <v>2459</v>
      </c>
      <c r="E1003" s="59">
        <v>18</v>
      </c>
      <c r="F1003" s="64" t="s">
        <v>925</v>
      </c>
    </row>
    <row r="1004" spans="1:6">
      <c r="A1004" s="64" t="s">
        <v>28</v>
      </c>
      <c r="B1004" s="65">
        <v>45252.7881944444</v>
      </c>
      <c r="C1004" s="58" t="s">
        <v>924</v>
      </c>
      <c r="D1004" s="64" t="s">
        <v>2460</v>
      </c>
      <c r="E1004" s="59">
        <v>18</v>
      </c>
      <c r="F1004" s="64" t="s">
        <v>925</v>
      </c>
    </row>
    <row r="1005" spans="1:6">
      <c r="A1005" s="64" t="s">
        <v>28</v>
      </c>
      <c r="B1005" s="65">
        <v>45252.6965277778</v>
      </c>
      <c r="C1005" s="58" t="s">
        <v>924</v>
      </c>
      <c r="D1005" s="64" t="s">
        <v>2461</v>
      </c>
      <c r="E1005" s="59">
        <v>18</v>
      </c>
      <c r="F1005" s="64" t="s">
        <v>925</v>
      </c>
    </row>
    <row r="1006" spans="1:6">
      <c r="A1006" s="64" t="s">
        <v>28</v>
      </c>
      <c r="B1006" s="65">
        <v>45252.60625</v>
      </c>
      <c r="C1006" s="58" t="s">
        <v>924</v>
      </c>
      <c r="D1006" s="64" t="s">
        <v>2462</v>
      </c>
      <c r="E1006" s="59">
        <v>18</v>
      </c>
      <c r="F1006" s="64" t="s">
        <v>925</v>
      </c>
    </row>
    <row r="1007" spans="1:6">
      <c r="A1007" s="64" t="s">
        <v>28</v>
      </c>
      <c r="B1007" s="65">
        <v>45252.60625</v>
      </c>
      <c r="C1007" s="58" t="s">
        <v>924</v>
      </c>
      <c r="D1007" s="64" t="s">
        <v>2463</v>
      </c>
      <c r="E1007" s="59">
        <v>18</v>
      </c>
      <c r="F1007" s="64" t="s">
        <v>925</v>
      </c>
    </row>
    <row r="1008" spans="1:6">
      <c r="A1008" s="64" t="s">
        <v>28</v>
      </c>
      <c r="B1008" s="65">
        <v>45252.7305555556</v>
      </c>
      <c r="C1008" s="58" t="s">
        <v>924</v>
      </c>
      <c r="D1008" s="64" t="s">
        <v>2464</v>
      </c>
      <c r="E1008" s="59">
        <v>18</v>
      </c>
      <c r="F1008" s="64" t="s">
        <v>925</v>
      </c>
    </row>
    <row r="1009" spans="1:6">
      <c r="A1009" s="64" t="s">
        <v>9</v>
      </c>
      <c r="B1009" s="65">
        <v>45251.8784722222</v>
      </c>
      <c r="C1009" s="58" t="s">
        <v>924</v>
      </c>
      <c r="D1009" s="64" t="s">
        <v>2465</v>
      </c>
      <c r="E1009" s="59">
        <v>18</v>
      </c>
      <c r="F1009" s="64" t="s">
        <v>925</v>
      </c>
    </row>
    <row r="1010" spans="1:6">
      <c r="A1010" s="64" t="s">
        <v>28</v>
      </c>
      <c r="B1010" s="65">
        <v>45251.7131944444</v>
      </c>
      <c r="C1010" s="58" t="s">
        <v>924</v>
      </c>
      <c r="D1010" s="64" t="s">
        <v>2466</v>
      </c>
      <c r="E1010" s="59">
        <v>18</v>
      </c>
      <c r="F1010" s="64" t="s">
        <v>925</v>
      </c>
    </row>
    <row r="1011" spans="1:6">
      <c r="A1011" s="64" t="s">
        <v>28</v>
      </c>
      <c r="B1011" s="65">
        <v>45251.6013888889</v>
      </c>
      <c r="C1011" s="58" t="s">
        <v>924</v>
      </c>
      <c r="D1011" s="64" t="s">
        <v>2467</v>
      </c>
      <c r="E1011" s="59">
        <v>18</v>
      </c>
      <c r="F1011" s="64" t="s">
        <v>925</v>
      </c>
    </row>
    <row r="1012" spans="1:6">
      <c r="A1012" s="64" t="s">
        <v>28</v>
      </c>
      <c r="B1012" s="65">
        <v>45251.4541666667</v>
      </c>
      <c r="C1012" s="58" t="s">
        <v>924</v>
      </c>
      <c r="D1012" s="64" t="s">
        <v>2468</v>
      </c>
      <c r="E1012" s="59">
        <v>18</v>
      </c>
      <c r="F1012" s="64" t="s">
        <v>925</v>
      </c>
    </row>
    <row r="1013" spans="1:6">
      <c r="A1013" s="64" t="s">
        <v>28</v>
      </c>
      <c r="B1013" s="65">
        <v>45251.3798611111</v>
      </c>
      <c r="C1013" s="58" t="s">
        <v>924</v>
      </c>
      <c r="D1013" s="64" t="s">
        <v>2469</v>
      </c>
      <c r="E1013" s="59">
        <v>18</v>
      </c>
      <c r="F1013" s="64" t="s">
        <v>925</v>
      </c>
    </row>
    <row r="1014" spans="1:6">
      <c r="A1014" s="64" t="s">
        <v>28</v>
      </c>
      <c r="B1014" s="65">
        <v>45251.3798611111</v>
      </c>
      <c r="C1014" s="58" t="s">
        <v>924</v>
      </c>
      <c r="D1014" s="64" t="s">
        <v>2470</v>
      </c>
      <c r="E1014" s="59">
        <v>18</v>
      </c>
      <c r="F1014" s="64" t="s">
        <v>925</v>
      </c>
    </row>
    <row r="1015" spans="1:6">
      <c r="A1015" s="64" t="s">
        <v>8</v>
      </c>
      <c r="B1015" s="65">
        <v>45251.7743055556</v>
      </c>
      <c r="C1015" s="58" t="s">
        <v>924</v>
      </c>
      <c r="D1015" s="64" t="s">
        <v>2471</v>
      </c>
      <c r="E1015" s="59">
        <v>18</v>
      </c>
      <c r="F1015" s="64" t="s">
        <v>925</v>
      </c>
    </row>
    <row r="1016" spans="1:6">
      <c r="A1016" s="64" t="s">
        <v>8</v>
      </c>
      <c r="B1016" s="65">
        <v>45250.7486111111</v>
      </c>
      <c r="C1016" s="58" t="s">
        <v>924</v>
      </c>
      <c r="D1016" s="64" t="s">
        <v>2472</v>
      </c>
      <c r="E1016" s="59">
        <v>18</v>
      </c>
      <c r="F1016" s="64" t="s">
        <v>925</v>
      </c>
    </row>
    <row r="1017" spans="1:6">
      <c r="A1017" s="64" t="s">
        <v>28</v>
      </c>
      <c r="B1017" s="65">
        <v>45250.9090277778</v>
      </c>
      <c r="C1017" s="58" t="s">
        <v>924</v>
      </c>
      <c r="D1017" s="64" t="s">
        <v>2473</v>
      </c>
      <c r="E1017" s="59">
        <v>18</v>
      </c>
      <c r="F1017" s="64" t="s">
        <v>925</v>
      </c>
    </row>
    <row r="1018" spans="1:6">
      <c r="A1018" s="64" t="s">
        <v>13</v>
      </c>
      <c r="B1018" s="65">
        <v>45250.9020833333</v>
      </c>
      <c r="C1018" s="58" t="s">
        <v>924</v>
      </c>
      <c r="D1018" s="64" t="s">
        <v>2474</v>
      </c>
      <c r="E1018" s="59">
        <v>18</v>
      </c>
      <c r="F1018" s="64" t="s">
        <v>925</v>
      </c>
    </row>
    <row r="1019" spans="1:6">
      <c r="A1019" s="64" t="s">
        <v>28</v>
      </c>
      <c r="B1019" s="65">
        <v>45250.8159722222</v>
      </c>
      <c r="C1019" s="58" t="s">
        <v>924</v>
      </c>
      <c r="D1019" s="64" t="s">
        <v>2475</v>
      </c>
      <c r="E1019" s="59">
        <v>18</v>
      </c>
      <c r="F1019" s="64" t="s">
        <v>925</v>
      </c>
    </row>
    <row r="1020" spans="1:6">
      <c r="A1020" s="64" t="s">
        <v>61</v>
      </c>
      <c r="B1020" s="65">
        <v>45250.7743055556</v>
      </c>
      <c r="C1020" s="58" t="s">
        <v>924</v>
      </c>
      <c r="D1020" s="64" t="s">
        <v>2476</v>
      </c>
      <c r="E1020" s="59">
        <v>18</v>
      </c>
      <c r="F1020" s="64" t="s">
        <v>925</v>
      </c>
    </row>
    <row r="1021" spans="1:6">
      <c r="A1021" s="64" t="s">
        <v>28</v>
      </c>
      <c r="B1021" s="65">
        <v>45250.7131944444</v>
      </c>
      <c r="C1021" s="58" t="s">
        <v>924</v>
      </c>
      <c r="D1021" s="64" t="s">
        <v>2477</v>
      </c>
      <c r="E1021" s="59">
        <v>18</v>
      </c>
      <c r="F1021" s="64" t="s">
        <v>925</v>
      </c>
    </row>
    <row r="1022" spans="1:6">
      <c r="A1022" s="64" t="s">
        <v>13</v>
      </c>
      <c r="B1022" s="65">
        <v>45250.7583333333</v>
      </c>
      <c r="C1022" s="58" t="s">
        <v>924</v>
      </c>
      <c r="D1022" s="64" t="s">
        <v>2478</v>
      </c>
      <c r="E1022" s="59">
        <v>18</v>
      </c>
      <c r="F1022" s="64" t="s">
        <v>925</v>
      </c>
    </row>
    <row r="1023" spans="1:6">
      <c r="A1023" s="64" t="s">
        <v>28</v>
      </c>
      <c r="B1023" s="65">
        <v>45250.6694444444</v>
      </c>
      <c r="C1023" s="58" t="s">
        <v>924</v>
      </c>
      <c r="D1023" s="64" t="s">
        <v>2479</v>
      </c>
      <c r="E1023" s="59">
        <v>18</v>
      </c>
      <c r="F1023" s="64" t="s">
        <v>925</v>
      </c>
    </row>
    <row r="1024" spans="1:6">
      <c r="A1024" s="64" t="s">
        <v>8</v>
      </c>
      <c r="B1024" s="65">
        <v>45250.7486111111</v>
      </c>
      <c r="C1024" s="58" t="s">
        <v>924</v>
      </c>
      <c r="D1024" s="64" t="s">
        <v>2480</v>
      </c>
      <c r="E1024" s="59">
        <v>18</v>
      </c>
      <c r="F1024" s="64" t="s">
        <v>925</v>
      </c>
    </row>
    <row r="1025" spans="1:6">
      <c r="A1025" s="64" t="s">
        <v>14</v>
      </c>
      <c r="B1025" s="65">
        <v>45250.83125</v>
      </c>
      <c r="C1025" s="58" t="s">
        <v>924</v>
      </c>
      <c r="D1025" s="64" t="s">
        <v>2481</v>
      </c>
      <c r="E1025" s="59">
        <v>18</v>
      </c>
      <c r="F1025" s="64" t="s">
        <v>925</v>
      </c>
    </row>
    <row r="1026" spans="1:6">
      <c r="A1026" s="64" t="s">
        <v>28</v>
      </c>
      <c r="B1026" s="65">
        <v>45250.625</v>
      </c>
      <c r="C1026" s="58" t="s">
        <v>924</v>
      </c>
      <c r="D1026" s="64" t="s">
        <v>2482</v>
      </c>
      <c r="E1026" s="59">
        <v>18</v>
      </c>
      <c r="F1026" s="64" t="s">
        <v>925</v>
      </c>
    </row>
    <row r="1027" spans="1:6">
      <c r="A1027" s="64" t="s">
        <v>28</v>
      </c>
      <c r="B1027" s="65">
        <v>45250.6243055556</v>
      </c>
      <c r="C1027" s="58" t="s">
        <v>924</v>
      </c>
      <c r="D1027" s="64" t="s">
        <v>2483</v>
      </c>
      <c r="E1027" s="59">
        <v>18</v>
      </c>
      <c r="F1027" s="64" t="s">
        <v>925</v>
      </c>
    </row>
    <row r="1028" spans="1:6">
      <c r="A1028" s="64" t="s">
        <v>28</v>
      </c>
      <c r="B1028" s="65">
        <v>45250.5381944444</v>
      </c>
      <c r="C1028" s="58" t="s">
        <v>924</v>
      </c>
      <c r="D1028" s="64" t="s">
        <v>2485</v>
      </c>
      <c r="E1028" s="59">
        <v>18</v>
      </c>
      <c r="F1028" s="64" t="s">
        <v>925</v>
      </c>
    </row>
    <row r="1029" spans="1:6">
      <c r="A1029" s="64" t="s">
        <v>11</v>
      </c>
      <c r="B1029" s="65">
        <v>45250.4395833333</v>
      </c>
      <c r="C1029" s="58" t="s">
        <v>924</v>
      </c>
      <c r="D1029" s="64" t="s">
        <v>2486</v>
      </c>
      <c r="E1029" s="59">
        <v>18</v>
      </c>
      <c r="F1029" s="64" t="s">
        <v>925</v>
      </c>
    </row>
    <row r="1030" spans="1:6">
      <c r="A1030" s="64" t="s">
        <v>8</v>
      </c>
      <c r="B1030" s="65">
        <v>45250.7486111111</v>
      </c>
      <c r="C1030" s="58" t="s">
        <v>924</v>
      </c>
      <c r="D1030" s="64" t="s">
        <v>2487</v>
      </c>
      <c r="E1030" s="59">
        <v>18</v>
      </c>
      <c r="F1030" s="64" t="s">
        <v>925</v>
      </c>
    </row>
    <row r="1031" spans="1:6">
      <c r="A1031" s="64" t="s">
        <v>8</v>
      </c>
      <c r="B1031" s="65">
        <v>45250.4104166667</v>
      </c>
      <c r="C1031" s="58" t="s">
        <v>924</v>
      </c>
      <c r="D1031" s="64" t="s">
        <v>2488</v>
      </c>
      <c r="E1031" s="59">
        <v>18</v>
      </c>
      <c r="F1031" s="64" t="s">
        <v>925</v>
      </c>
    </row>
    <row r="1032" spans="1:6">
      <c r="A1032" s="64" t="s">
        <v>7</v>
      </c>
      <c r="B1032" s="65">
        <v>45249.81875</v>
      </c>
      <c r="C1032" s="58" t="s">
        <v>924</v>
      </c>
      <c r="D1032" s="64" t="s">
        <v>2489</v>
      </c>
      <c r="E1032" s="59">
        <v>18</v>
      </c>
      <c r="F1032" s="64" t="s">
        <v>925</v>
      </c>
    </row>
    <row r="1033" spans="1:6">
      <c r="A1033" s="64" t="s">
        <v>9</v>
      </c>
      <c r="B1033" s="65">
        <v>45249.5993055556</v>
      </c>
      <c r="C1033" s="58" t="s">
        <v>924</v>
      </c>
      <c r="D1033" s="64" t="s">
        <v>2491</v>
      </c>
      <c r="E1033" s="59">
        <v>18</v>
      </c>
      <c r="F1033" s="64" t="s">
        <v>925</v>
      </c>
    </row>
    <row r="1034" spans="1:6">
      <c r="A1034" s="64" t="s">
        <v>61</v>
      </c>
      <c r="B1034" s="65">
        <v>45249.5979166667</v>
      </c>
      <c r="C1034" s="58" t="s">
        <v>924</v>
      </c>
      <c r="D1034" s="64" t="s">
        <v>2492</v>
      </c>
      <c r="E1034" s="59">
        <v>18</v>
      </c>
      <c r="F1034" s="64" t="s">
        <v>925</v>
      </c>
    </row>
    <row r="1035" spans="1:6">
      <c r="A1035" s="64" t="s">
        <v>8</v>
      </c>
      <c r="B1035" s="65">
        <v>45249.7055555556</v>
      </c>
      <c r="C1035" s="58" t="s">
        <v>924</v>
      </c>
      <c r="D1035" s="64" t="s">
        <v>2493</v>
      </c>
      <c r="E1035" s="59">
        <v>18</v>
      </c>
      <c r="F1035" s="64" t="s">
        <v>925</v>
      </c>
    </row>
    <row r="1036" spans="1:6">
      <c r="A1036" s="64" t="s">
        <v>9</v>
      </c>
      <c r="B1036" s="65">
        <v>45249.4909722222</v>
      </c>
      <c r="C1036" s="58" t="s">
        <v>924</v>
      </c>
      <c r="D1036" s="64" t="s">
        <v>2494</v>
      </c>
      <c r="E1036" s="59">
        <v>18</v>
      </c>
      <c r="F1036" s="64" t="s">
        <v>925</v>
      </c>
    </row>
    <row r="1037" spans="1:6">
      <c r="A1037" s="64" t="s">
        <v>13</v>
      </c>
      <c r="B1037" s="65">
        <v>45249.7222222222</v>
      </c>
      <c r="C1037" s="58" t="s">
        <v>924</v>
      </c>
      <c r="D1037" s="64" t="s">
        <v>2495</v>
      </c>
      <c r="E1037" s="59">
        <v>18</v>
      </c>
      <c r="F1037" s="64" t="s">
        <v>925</v>
      </c>
    </row>
    <row r="1038" spans="1:6">
      <c r="A1038" s="64" t="s">
        <v>28</v>
      </c>
      <c r="B1038" s="65">
        <v>45248.66875</v>
      </c>
      <c r="C1038" s="58" t="s">
        <v>924</v>
      </c>
      <c r="D1038" s="64" t="s">
        <v>2498</v>
      </c>
      <c r="E1038" s="59">
        <v>18</v>
      </c>
      <c r="F1038" s="64" t="s">
        <v>925</v>
      </c>
    </row>
    <row r="1039" spans="1:6">
      <c r="A1039" s="64" t="s">
        <v>28</v>
      </c>
      <c r="B1039" s="65">
        <v>45248.5666666667</v>
      </c>
      <c r="C1039" s="58" t="s">
        <v>924</v>
      </c>
      <c r="D1039" s="64" t="s">
        <v>2499</v>
      </c>
      <c r="E1039" s="59">
        <v>18</v>
      </c>
      <c r="F1039" s="64" t="s">
        <v>925</v>
      </c>
    </row>
    <row r="1040" spans="1:6">
      <c r="A1040" s="64" t="s">
        <v>28</v>
      </c>
      <c r="B1040" s="65">
        <v>45248.5236111111</v>
      </c>
      <c r="C1040" s="58" t="s">
        <v>924</v>
      </c>
      <c r="D1040" s="64" t="s">
        <v>2500</v>
      </c>
      <c r="E1040" s="59">
        <v>18</v>
      </c>
      <c r="F1040" s="64" t="s">
        <v>925</v>
      </c>
    </row>
    <row r="1041" spans="1:6">
      <c r="A1041" s="64" t="s">
        <v>28</v>
      </c>
      <c r="B1041" s="65">
        <v>45248.5236111111</v>
      </c>
      <c r="C1041" s="58" t="s">
        <v>924</v>
      </c>
      <c r="D1041" s="64" t="s">
        <v>2501</v>
      </c>
      <c r="E1041" s="59">
        <v>18</v>
      </c>
      <c r="F1041" s="64" t="s">
        <v>925</v>
      </c>
    </row>
    <row r="1042" spans="1:6">
      <c r="A1042" s="64" t="s">
        <v>9</v>
      </c>
      <c r="B1042" s="65">
        <v>45248.4659722222</v>
      </c>
      <c r="C1042" s="58" t="s">
        <v>924</v>
      </c>
      <c r="D1042" s="64" t="s">
        <v>2502</v>
      </c>
      <c r="E1042" s="59">
        <v>18</v>
      </c>
      <c r="F1042" s="64" t="s">
        <v>925</v>
      </c>
    </row>
    <row r="1043" spans="1:6">
      <c r="A1043" s="64" t="s">
        <v>13</v>
      </c>
      <c r="B1043" s="65">
        <v>45248.6090277778</v>
      </c>
      <c r="C1043" s="58" t="s">
        <v>924</v>
      </c>
      <c r="D1043" s="64" t="s">
        <v>2503</v>
      </c>
      <c r="E1043" s="59">
        <v>18</v>
      </c>
      <c r="F1043" s="64" t="s">
        <v>925</v>
      </c>
    </row>
    <row r="1044" spans="1:6">
      <c r="A1044" s="64" t="s">
        <v>28</v>
      </c>
      <c r="B1044" s="65">
        <v>45247.7194444444</v>
      </c>
      <c r="C1044" s="58" t="s">
        <v>924</v>
      </c>
      <c r="D1044" s="64" t="s">
        <v>2504</v>
      </c>
      <c r="E1044" s="59">
        <v>18</v>
      </c>
      <c r="F1044" s="64" t="s">
        <v>925</v>
      </c>
    </row>
    <row r="1045" spans="1:6">
      <c r="A1045" s="64" t="s">
        <v>28</v>
      </c>
      <c r="B1045" s="65">
        <v>45247.5194444444</v>
      </c>
      <c r="C1045" s="58" t="s">
        <v>924</v>
      </c>
      <c r="D1045" s="64" t="s">
        <v>2505</v>
      </c>
      <c r="E1045" s="59">
        <v>18</v>
      </c>
      <c r="F1045" s="64" t="s">
        <v>925</v>
      </c>
    </row>
    <row r="1046" spans="1:6">
      <c r="A1046" s="64" t="s">
        <v>28</v>
      </c>
      <c r="B1046" s="65">
        <v>45247.5034722222</v>
      </c>
      <c r="C1046" s="58" t="s">
        <v>924</v>
      </c>
      <c r="D1046" s="64" t="s">
        <v>2506</v>
      </c>
      <c r="E1046" s="59">
        <v>18</v>
      </c>
      <c r="F1046" s="64" t="s">
        <v>925</v>
      </c>
    </row>
    <row r="1047" spans="1:6">
      <c r="A1047" s="64" t="s">
        <v>9</v>
      </c>
      <c r="B1047" s="65">
        <v>45247.5402777778</v>
      </c>
      <c r="C1047" s="58" t="s">
        <v>924</v>
      </c>
      <c r="D1047" s="64" t="s">
        <v>2507</v>
      </c>
      <c r="E1047" s="59">
        <v>18</v>
      </c>
      <c r="F1047" s="64" t="s">
        <v>925</v>
      </c>
    </row>
    <row r="1048" spans="1:6">
      <c r="A1048" s="64" t="s">
        <v>54</v>
      </c>
      <c r="B1048" s="65">
        <v>45245.8083333333</v>
      </c>
      <c r="C1048" s="58" t="s">
        <v>924</v>
      </c>
      <c r="D1048" s="64" t="s">
        <v>2508</v>
      </c>
      <c r="E1048" s="59">
        <v>18</v>
      </c>
      <c r="F1048" s="64" t="s">
        <v>925</v>
      </c>
    </row>
    <row r="1049" spans="1:6">
      <c r="A1049" s="64" t="s">
        <v>11</v>
      </c>
      <c r="B1049" s="65">
        <v>45245.8166666667</v>
      </c>
      <c r="C1049" s="58" t="s">
        <v>924</v>
      </c>
      <c r="D1049" s="64" t="s">
        <v>2510</v>
      </c>
      <c r="E1049" s="59">
        <v>18</v>
      </c>
      <c r="F1049" s="64" t="s">
        <v>925</v>
      </c>
    </row>
    <row r="1050" spans="1:6">
      <c r="A1050" s="64" t="s">
        <v>13</v>
      </c>
      <c r="B1050" s="65">
        <v>45244.53125</v>
      </c>
      <c r="C1050" s="58" t="s">
        <v>924</v>
      </c>
      <c r="D1050" s="64" t="s">
        <v>2511</v>
      </c>
      <c r="E1050" s="59">
        <v>18</v>
      </c>
      <c r="F1050" s="64" t="s">
        <v>925</v>
      </c>
    </row>
    <row r="1051" spans="1:6">
      <c r="A1051" s="64" t="s">
        <v>28</v>
      </c>
      <c r="B1051" s="65">
        <v>45244.6763888889</v>
      </c>
      <c r="C1051" s="58" t="s">
        <v>924</v>
      </c>
      <c r="D1051" s="64" t="s">
        <v>2512</v>
      </c>
      <c r="E1051" s="59">
        <v>18</v>
      </c>
      <c r="F1051" s="64" t="s">
        <v>925</v>
      </c>
    </row>
    <row r="1052" spans="1:6">
      <c r="A1052" s="64" t="s">
        <v>28</v>
      </c>
      <c r="B1052" s="65">
        <v>45244.5430555556</v>
      </c>
      <c r="C1052" s="58" t="s">
        <v>924</v>
      </c>
      <c r="D1052" s="64" t="s">
        <v>2513</v>
      </c>
      <c r="E1052" s="59">
        <v>18</v>
      </c>
      <c r="F1052" s="64" t="s">
        <v>925</v>
      </c>
    </row>
    <row r="1053" spans="1:6">
      <c r="A1053" s="64" t="s">
        <v>28</v>
      </c>
      <c r="B1053" s="65">
        <v>45244.4895833333</v>
      </c>
      <c r="C1053" s="58" t="s">
        <v>924</v>
      </c>
      <c r="D1053" s="64" t="s">
        <v>2514</v>
      </c>
      <c r="E1053" s="59">
        <v>18</v>
      </c>
      <c r="F1053" s="64" t="s">
        <v>925</v>
      </c>
    </row>
    <row r="1054" spans="1:6">
      <c r="A1054" s="64" t="s">
        <v>61</v>
      </c>
      <c r="B1054" s="65">
        <v>45244.6527777778</v>
      </c>
      <c r="C1054" s="58" t="s">
        <v>924</v>
      </c>
      <c r="D1054" s="64" t="s">
        <v>2515</v>
      </c>
      <c r="E1054" s="59">
        <v>18</v>
      </c>
      <c r="F1054" s="64" t="s">
        <v>925</v>
      </c>
    </row>
    <row r="1055" spans="1:6">
      <c r="A1055" s="64" t="s">
        <v>14</v>
      </c>
      <c r="B1055" s="65">
        <v>45244.6923611111</v>
      </c>
      <c r="C1055" s="58" t="s">
        <v>924</v>
      </c>
      <c r="D1055" s="64" t="s">
        <v>2516</v>
      </c>
      <c r="E1055" s="59">
        <v>18</v>
      </c>
      <c r="F1055" s="64" t="s">
        <v>925</v>
      </c>
    </row>
    <row r="1056" spans="1:6">
      <c r="A1056" s="64" t="s">
        <v>9</v>
      </c>
      <c r="B1056" s="65">
        <v>45244.7048611111</v>
      </c>
      <c r="C1056" s="58" t="s">
        <v>924</v>
      </c>
      <c r="D1056" s="64" t="s">
        <v>2517</v>
      </c>
      <c r="E1056" s="59">
        <v>18</v>
      </c>
      <c r="F1056" s="64" t="s">
        <v>925</v>
      </c>
    </row>
    <row r="1057" spans="1:6">
      <c r="A1057" s="64" t="s">
        <v>9</v>
      </c>
      <c r="B1057" s="65">
        <v>45244.5611111111</v>
      </c>
      <c r="C1057" s="58" t="s">
        <v>924</v>
      </c>
      <c r="D1057" s="64" t="s">
        <v>2518</v>
      </c>
      <c r="E1057" s="59">
        <v>18</v>
      </c>
      <c r="F1057" s="64" t="s">
        <v>925</v>
      </c>
    </row>
    <row r="1058" spans="1:6">
      <c r="A1058" s="64" t="s">
        <v>14</v>
      </c>
      <c r="B1058" s="65">
        <v>45245.6902777778</v>
      </c>
      <c r="C1058" s="58" t="s">
        <v>924</v>
      </c>
      <c r="D1058" s="64" t="s">
        <v>2519</v>
      </c>
      <c r="E1058" s="59">
        <v>18</v>
      </c>
      <c r="F1058" s="64" t="s">
        <v>925</v>
      </c>
    </row>
    <row r="1059" spans="1:6">
      <c r="A1059" s="64" t="s">
        <v>28</v>
      </c>
      <c r="B1059" s="65">
        <v>45246.725</v>
      </c>
      <c r="C1059" s="58" t="s">
        <v>924</v>
      </c>
      <c r="D1059" s="64" t="s">
        <v>2520</v>
      </c>
      <c r="E1059" s="59">
        <v>18</v>
      </c>
      <c r="F1059" s="64" t="s">
        <v>925</v>
      </c>
    </row>
    <row r="1060" spans="1:6">
      <c r="A1060" s="64" t="s">
        <v>28</v>
      </c>
      <c r="B1060" s="65">
        <v>45243.7</v>
      </c>
      <c r="C1060" s="58" t="s">
        <v>924</v>
      </c>
      <c r="D1060" s="64" t="s">
        <v>2521</v>
      </c>
      <c r="E1060" s="59">
        <v>18</v>
      </c>
      <c r="F1060" s="64" t="s">
        <v>925</v>
      </c>
    </row>
    <row r="1061" spans="1:6">
      <c r="A1061" s="64" t="s">
        <v>13</v>
      </c>
      <c r="B1061" s="65">
        <v>45244.8069444444</v>
      </c>
      <c r="C1061" s="58" t="s">
        <v>924</v>
      </c>
      <c r="D1061" s="64" t="s">
        <v>2522</v>
      </c>
      <c r="E1061" s="59">
        <v>18</v>
      </c>
      <c r="F1061" s="64" t="s">
        <v>925</v>
      </c>
    </row>
    <row r="1062" spans="1:6">
      <c r="A1062" s="64" t="s">
        <v>28</v>
      </c>
      <c r="B1062" s="65">
        <v>45245.5895833333</v>
      </c>
      <c r="C1062" s="58" t="s">
        <v>924</v>
      </c>
      <c r="D1062" s="64" t="s">
        <v>2523</v>
      </c>
      <c r="E1062" s="59">
        <v>18</v>
      </c>
      <c r="F1062" s="64" t="s">
        <v>925</v>
      </c>
    </row>
    <row r="1063" spans="1:6">
      <c r="A1063" s="64" t="s">
        <v>28</v>
      </c>
      <c r="B1063" s="65">
        <v>45245.4944444444</v>
      </c>
      <c r="C1063" s="58" t="s">
        <v>924</v>
      </c>
      <c r="D1063" s="64" t="s">
        <v>2524</v>
      </c>
      <c r="E1063" s="59">
        <v>18</v>
      </c>
      <c r="F1063" s="64" t="s">
        <v>925</v>
      </c>
    </row>
    <row r="1064" spans="1:6">
      <c r="A1064" s="64" t="s">
        <v>9</v>
      </c>
      <c r="B1064" s="65">
        <v>45246.6673611111</v>
      </c>
      <c r="C1064" s="58" t="s">
        <v>924</v>
      </c>
      <c r="D1064" s="64" t="s">
        <v>2525</v>
      </c>
      <c r="E1064" s="59">
        <v>18</v>
      </c>
      <c r="F1064" s="64" t="s">
        <v>925</v>
      </c>
    </row>
    <row r="1065" spans="1:6">
      <c r="A1065" s="64" t="s">
        <v>28</v>
      </c>
      <c r="B1065" s="65">
        <v>45245.4270833333</v>
      </c>
      <c r="C1065" s="58" t="s">
        <v>924</v>
      </c>
      <c r="D1065" s="64" t="s">
        <v>2526</v>
      </c>
      <c r="E1065" s="59">
        <v>18</v>
      </c>
      <c r="F1065" s="64" t="s">
        <v>925</v>
      </c>
    </row>
    <row r="1066" spans="1:6">
      <c r="A1066" s="64" t="s">
        <v>8</v>
      </c>
      <c r="B1066" s="65">
        <v>45246.4826388889</v>
      </c>
      <c r="C1066" s="58" t="s">
        <v>924</v>
      </c>
      <c r="D1066" s="64" t="s">
        <v>2527</v>
      </c>
      <c r="E1066" s="59">
        <v>18</v>
      </c>
      <c r="F1066" s="64" t="s">
        <v>925</v>
      </c>
    </row>
    <row r="1067" spans="1:6">
      <c r="A1067" s="64" t="s">
        <v>9</v>
      </c>
      <c r="B1067" s="65">
        <v>45244.8034722222</v>
      </c>
      <c r="C1067" s="58" t="s">
        <v>924</v>
      </c>
      <c r="D1067" s="64" t="s">
        <v>2528</v>
      </c>
      <c r="E1067" s="59">
        <v>18</v>
      </c>
      <c r="F1067" s="64" t="s">
        <v>925</v>
      </c>
    </row>
    <row r="1068" spans="1:6">
      <c r="A1068" s="64" t="s">
        <v>28</v>
      </c>
      <c r="B1068" s="65">
        <v>45246.3951388889</v>
      </c>
      <c r="C1068" s="58" t="s">
        <v>924</v>
      </c>
      <c r="D1068" s="64" t="s">
        <v>2529</v>
      </c>
      <c r="E1068" s="59">
        <v>18</v>
      </c>
      <c r="F1068" s="64" t="s">
        <v>925</v>
      </c>
    </row>
    <row r="1069" spans="1:6">
      <c r="A1069" s="64" t="s">
        <v>28</v>
      </c>
      <c r="B1069" s="65">
        <v>45246.3951388889</v>
      </c>
      <c r="C1069" s="58" t="s">
        <v>924</v>
      </c>
      <c r="D1069" s="64" t="s">
        <v>2530</v>
      </c>
      <c r="E1069" s="59">
        <v>18</v>
      </c>
      <c r="F1069" s="64" t="s">
        <v>925</v>
      </c>
    </row>
    <row r="1070" spans="1:6">
      <c r="A1070" s="64" t="s">
        <v>28</v>
      </c>
      <c r="B1070" s="65">
        <v>45244.6861111111</v>
      </c>
      <c r="C1070" s="58" t="s">
        <v>924</v>
      </c>
      <c r="D1070" s="64" t="s">
        <v>2531</v>
      </c>
      <c r="E1070" s="59">
        <v>18</v>
      </c>
      <c r="F1070" s="64" t="s">
        <v>925</v>
      </c>
    </row>
    <row r="1071" spans="1:6">
      <c r="A1071" s="64" t="s">
        <v>7</v>
      </c>
      <c r="B1071" s="65">
        <v>45245.4305555556</v>
      </c>
      <c r="C1071" s="58" t="s">
        <v>924</v>
      </c>
      <c r="D1071" s="64" t="s">
        <v>2532</v>
      </c>
      <c r="E1071" s="59">
        <v>18</v>
      </c>
      <c r="F1071" s="64" t="s">
        <v>925</v>
      </c>
    </row>
    <row r="1072" spans="1:6">
      <c r="A1072" s="64" t="s">
        <v>194</v>
      </c>
      <c r="B1072" s="65">
        <v>45292.4844212963</v>
      </c>
      <c r="C1072" s="58" t="s">
        <v>924</v>
      </c>
      <c r="D1072" s="64" t="s">
        <v>2537</v>
      </c>
      <c r="E1072" s="59">
        <v>18</v>
      </c>
      <c r="F1072" s="64" t="s">
        <v>925</v>
      </c>
    </row>
    <row r="1073" spans="1:6">
      <c r="A1073" s="64" t="s">
        <v>194</v>
      </c>
      <c r="B1073" s="65">
        <v>45292.4846990741</v>
      </c>
      <c r="C1073" s="58" t="s">
        <v>924</v>
      </c>
      <c r="D1073" s="64" t="s">
        <v>2538</v>
      </c>
      <c r="E1073" s="59">
        <v>18</v>
      </c>
      <c r="F1073" s="64" t="s">
        <v>925</v>
      </c>
    </row>
    <row r="1074" spans="1:6">
      <c r="A1074" s="64" t="s">
        <v>28</v>
      </c>
      <c r="B1074" s="65">
        <v>45292.5171527778</v>
      </c>
      <c r="C1074" s="58" t="s">
        <v>924</v>
      </c>
      <c r="D1074" s="64" t="s">
        <v>2540</v>
      </c>
      <c r="E1074" s="59">
        <v>18</v>
      </c>
      <c r="F1074" s="64" t="s">
        <v>925</v>
      </c>
    </row>
    <row r="1075" spans="1:6">
      <c r="A1075" s="64" t="s">
        <v>28</v>
      </c>
      <c r="B1075" s="65">
        <v>45292.5174189815</v>
      </c>
      <c r="C1075" s="58" t="s">
        <v>924</v>
      </c>
      <c r="D1075" s="64" t="s">
        <v>2541</v>
      </c>
      <c r="E1075" s="59">
        <v>18</v>
      </c>
      <c r="F1075" s="64" t="s">
        <v>925</v>
      </c>
    </row>
    <row r="1076" spans="1:6">
      <c r="A1076" s="64" t="s">
        <v>7</v>
      </c>
      <c r="B1076" s="65">
        <v>45292.6820138889</v>
      </c>
      <c r="C1076" s="58" t="s">
        <v>924</v>
      </c>
      <c r="D1076" s="64" t="s">
        <v>2547</v>
      </c>
      <c r="E1076" s="59">
        <v>18</v>
      </c>
      <c r="F1076" s="64" t="s">
        <v>925</v>
      </c>
    </row>
    <row r="1077" spans="1:6">
      <c r="A1077" s="64" t="s">
        <v>13</v>
      </c>
      <c r="B1077" s="65">
        <v>45292.749837963</v>
      </c>
      <c r="C1077" s="58" t="s">
        <v>924</v>
      </c>
      <c r="D1077" s="64" t="s">
        <v>118</v>
      </c>
      <c r="E1077" s="59">
        <v>18</v>
      </c>
      <c r="F1077" s="64" t="s">
        <v>925</v>
      </c>
    </row>
    <row r="1078" spans="1:6">
      <c r="A1078" s="64" t="s">
        <v>8</v>
      </c>
      <c r="B1078" s="65">
        <v>45293.7525</v>
      </c>
      <c r="C1078" s="58" t="s">
        <v>924</v>
      </c>
      <c r="D1078" s="64" t="s">
        <v>2552</v>
      </c>
      <c r="E1078" s="59">
        <v>18</v>
      </c>
      <c r="F1078" s="64" t="s">
        <v>925</v>
      </c>
    </row>
    <row r="1079" spans="1:6">
      <c r="A1079" s="64" t="s">
        <v>44</v>
      </c>
      <c r="B1079" s="65">
        <v>45293.9736921296</v>
      </c>
      <c r="C1079" s="58" t="s">
        <v>924</v>
      </c>
      <c r="D1079" s="64" t="s">
        <v>2554</v>
      </c>
      <c r="E1079" s="59">
        <v>18</v>
      </c>
      <c r="F1079" s="64" t="s">
        <v>925</v>
      </c>
    </row>
    <row r="1080" spans="1:6">
      <c r="A1080" s="64" t="s">
        <v>44</v>
      </c>
      <c r="B1080" s="65">
        <v>45294.4071875</v>
      </c>
      <c r="C1080" s="58" t="s">
        <v>924</v>
      </c>
      <c r="D1080" s="64" t="s">
        <v>2556</v>
      </c>
      <c r="E1080" s="59">
        <v>18</v>
      </c>
      <c r="F1080" s="64" t="s">
        <v>925</v>
      </c>
    </row>
    <row r="1081" spans="1:6">
      <c r="A1081" s="64" t="s">
        <v>47</v>
      </c>
      <c r="B1081" s="65">
        <v>45294.4082523148</v>
      </c>
      <c r="C1081" s="58" t="s">
        <v>924</v>
      </c>
      <c r="D1081" s="64" t="s">
        <v>2557</v>
      </c>
      <c r="E1081" s="59">
        <v>18</v>
      </c>
      <c r="F1081" s="64" t="s">
        <v>925</v>
      </c>
    </row>
    <row r="1082" spans="1:6">
      <c r="A1082" s="64" t="s">
        <v>28</v>
      </c>
      <c r="B1082" s="65">
        <v>45294.6657638889</v>
      </c>
      <c r="C1082" s="58" t="s">
        <v>924</v>
      </c>
      <c r="D1082" s="64" t="s">
        <v>2559</v>
      </c>
      <c r="E1082" s="59">
        <v>18</v>
      </c>
      <c r="F1082" s="64" t="s">
        <v>925</v>
      </c>
    </row>
    <row r="1083" spans="1:6">
      <c r="A1083" s="64" t="s">
        <v>57</v>
      </c>
      <c r="B1083" s="65">
        <v>45294.8024189815</v>
      </c>
      <c r="C1083" s="58" t="s">
        <v>924</v>
      </c>
      <c r="D1083" s="64" t="s">
        <v>2560</v>
      </c>
      <c r="E1083" s="59">
        <v>25</v>
      </c>
      <c r="F1083" s="64" t="s">
        <v>2534</v>
      </c>
    </row>
    <row r="1084" spans="1:6">
      <c r="A1084" s="64" t="s">
        <v>119</v>
      </c>
      <c r="B1084" s="65">
        <v>45294.8646759259</v>
      </c>
      <c r="C1084" s="58" t="s">
        <v>924</v>
      </c>
      <c r="D1084" s="64" t="s">
        <v>2561</v>
      </c>
      <c r="E1084" s="59">
        <v>18</v>
      </c>
      <c r="F1084" s="64" t="s">
        <v>925</v>
      </c>
    </row>
    <row r="1085" spans="1:6">
      <c r="A1085" s="64" t="s">
        <v>7</v>
      </c>
      <c r="B1085" s="65">
        <v>45294.9549421296</v>
      </c>
      <c r="C1085" s="58" t="s">
        <v>924</v>
      </c>
      <c r="D1085" s="64" t="s">
        <v>2562</v>
      </c>
      <c r="E1085" s="59">
        <v>18</v>
      </c>
      <c r="F1085" s="64" t="s">
        <v>925</v>
      </c>
    </row>
    <row r="1086" spans="1:6">
      <c r="A1086" s="64" t="s">
        <v>8</v>
      </c>
      <c r="B1086" s="65">
        <v>45294.9671875</v>
      </c>
      <c r="C1086" s="58" t="s">
        <v>924</v>
      </c>
      <c r="D1086" s="64" t="s">
        <v>2564</v>
      </c>
      <c r="E1086" s="59">
        <v>18</v>
      </c>
      <c r="F1086" s="64" t="s">
        <v>925</v>
      </c>
    </row>
    <row r="1087" spans="1:6">
      <c r="A1087" s="64" t="s">
        <v>8</v>
      </c>
      <c r="B1087" s="65">
        <v>45294.9725347222</v>
      </c>
      <c r="C1087" s="58" t="s">
        <v>924</v>
      </c>
      <c r="D1087" s="64" t="s">
        <v>2565</v>
      </c>
      <c r="E1087" s="59">
        <v>18</v>
      </c>
      <c r="F1087" s="64" t="s">
        <v>925</v>
      </c>
    </row>
    <row r="1088" spans="1:6">
      <c r="A1088" s="64" t="s">
        <v>47</v>
      </c>
      <c r="B1088" s="65">
        <v>45295.5383449074</v>
      </c>
      <c r="C1088" s="58" t="s">
        <v>924</v>
      </c>
      <c r="D1088" s="64" t="s">
        <v>272</v>
      </c>
      <c r="E1088" s="59">
        <v>18</v>
      </c>
      <c r="F1088" s="64" t="s">
        <v>925</v>
      </c>
    </row>
    <row r="1089" spans="1:6">
      <c r="A1089" s="64" t="s">
        <v>47</v>
      </c>
      <c r="B1089" s="65">
        <v>45295.5384259259</v>
      </c>
      <c r="C1089" s="58" t="s">
        <v>924</v>
      </c>
      <c r="D1089" s="64" t="s">
        <v>2569</v>
      </c>
      <c r="E1089" s="59">
        <v>18</v>
      </c>
      <c r="F1089" s="64" t="s">
        <v>925</v>
      </c>
    </row>
    <row r="1090" spans="1:6">
      <c r="A1090" s="64" t="s">
        <v>47</v>
      </c>
      <c r="B1090" s="65">
        <v>45295.5384722222</v>
      </c>
      <c r="C1090" s="58" t="s">
        <v>924</v>
      </c>
      <c r="D1090" s="64" t="s">
        <v>2570</v>
      </c>
      <c r="E1090" s="59">
        <v>18</v>
      </c>
      <c r="F1090" s="64" t="s">
        <v>925</v>
      </c>
    </row>
    <row r="1091" spans="1:6">
      <c r="A1091" s="64" t="s">
        <v>47</v>
      </c>
      <c r="B1091" s="65">
        <v>45295.5386574074</v>
      </c>
      <c r="C1091" s="58" t="s">
        <v>924</v>
      </c>
      <c r="D1091" s="64" t="s">
        <v>2581</v>
      </c>
      <c r="E1091" s="59">
        <v>18</v>
      </c>
      <c r="F1091" s="64" t="s">
        <v>925</v>
      </c>
    </row>
    <row r="1092" spans="1:6">
      <c r="A1092" s="64" t="s">
        <v>47</v>
      </c>
      <c r="B1092" s="65">
        <v>45295.5386574074</v>
      </c>
      <c r="C1092" s="58" t="s">
        <v>924</v>
      </c>
      <c r="D1092" s="64" t="s">
        <v>2582</v>
      </c>
      <c r="E1092" s="59">
        <v>18</v>
      </c>
      <c r="F1092" s="64" t="s">
        <v>925</v>
      </c>
    </row>
    <row r="1093" spans="1:6">
      <c r="A1093" s="64" t="s">
        <v>47</v>
      </c>
      <c r="B1093" s="65">
        <v>45295.5386805556</v>
      </c>
      <c r="C1093" s="58" t="s">
        <v>924</v>
      </c>
      <c r="D1093" s="64" t="s">
        <v>2584</v>
      </c>
      <c r="E1093" s="59">
        <v>18</v>
      </c>
      <c r="F1093" s="64" t="s">
        <v>925</v>
      </c>
    </row>
    <row r="1094" spans="1:6">
      <c r="A1094" s="64" t="s">
        <v>47</v>
      </c>
      <c r="B1094" s="65">
        <v>45295.5386921296</v>
      </c>
      <c r="C1094" s="58" t="s">
        <v>924</v>
      </c>
      <c r="D1094" s="64" t="s">
        <v>2585</v>
      </c>
      <c r="E1094" s="59">
        <v>18</v>
      </c>
      <c r="F1094" s="64" t="s">
        <v>925</v>
      </c>
    </row>
    <row r="1095" spans="1:6">
      <c r="A1095" s="64" t="s">
        <v>47</v>
      </c>
      <c r="B1095" s="65">
        <v>45295.5386921296</v>
      </c>
      <c r="C1095" s="58" t="s">
        <v>924</v>
      </c>
      <c r="D1095" s="64" t="s">
        <v>2586</v>
      </c>
      <c r="E1095" s="59">
        <v>18</v>
      </c>
      <c r="F1095" s="64" t="s">
        <v>925</v>
      </c>
    </row>
    <row r="1096" spans="1:6">
      <c r="A1096" s="64" t="s">
        <v>47</v>
      </c>
      <c r="B1096" s="65">
        <v>45295.5387037037</v>
      </c>
      <c r="C1096" s="58" t="s">
        <v>924</v>
      </c>
      <c r="D1096" s="64" t="s">
        <v>2587</v>
      </c>
      <c r="E1096" s="59">
        <v>18</v>
      </c>
      <c r="F1096" s="64" t="s">
        <v>925</v>
      </c>
    </row>
    <row r="1097" spans="1:6">
      <c r="A1097" s="64" t="s">
        <v>47</v>
      </c>
      <c r="B1097" s="65">
        <v>45295.5387152778</v>
      </c>
      <c r="C1097" s="58" t="s">
        <v>924</v>
      </c>
      <c r="D1097" s="64" t="s">
        <v>2588</v>
      </c>
      <c r="E1097" s="59">
        <v>18</v>
      </c>
      <c r="F1097" s="64" t="s">
        <v>925</v>
      </c>
    </row>
    <row r="1098" spans="1:6">
      <c r="A1098" s="64" t="s">
        <v>47</v>
      </c>
      <c r="B1098" s="65">
        <v>45295.5387268519</v>
      </c>
      <c r="C1098" s="58" t="s">
        <v>924</v>
      </c>
      <c r="D1098" s="64" t="s">
        <v>2589</v>
      </c>
      <c r="E1098" s="59">
        <v>18</v>
      </c>
      <c r="F1098" s="64" t="s">
        <v>925</v>
      </c>
    </row>
    <row r="1099" spans="1:6">
      <c r="A1099" s="64" t="s">
        <v>47</v>
      </c>
      <c r="B1099" s="65">
        <v>45295.5387384259</v>
      </c>
      <c r="C1099" s="58" t="s">
        <v>924</v>
      </c>
      <c r="D1099" s="64" t="s">
        <v>2590</v>
      </c>
      <c r="E1099" s="59">
        <v>18</v>
      </c>
      <c r="F1099" s="64" t="s">
        <v>925</v>
      </c>
    </row>
    <row r="1100" spans="1:6">
      <c r="A1100" s="64" t="s">
        <v>47</v>
      </c>
      <c r="B1100" s="65">
        <v>45295.5387384259</v>
      </c>
      <c r="C1100" s="58" t="s">
        <v>924</v>
      </c>
      <c r="D1100" s="64" t="s">
        <v>2591</v>
      </c>
      <c r="E1100" s="59">
        <v>18</v>
      </c>
      <c r="F1100" s="64" t="s">
        <v>925</v>
      </c>
    </row>
    <row r="1101" spans="1:6">
      <c r="A1101" s="64" t="s">
        <v>47</v>
      </c>
      <c r="B1101" s="65">
        <v>45295.5387615741</v>
      </c>
      <c r="C1101" s="58" t="s">
        <v>924</v>
      </c>
      <c r="D1101" s="64" t="s">
        <v>2592</v>
      </c>
      <c r="E1101" s="59">
        <v>18</v>
      </c>
      <c r="F1101" s="64" t="s">
        <v>925</v>
      </c>
    </row>
    <row r="1102" spans="1:6">
      <c r="A1102" s="64" t="s">
        <v>47</v>
      </c>
      <c r="B1102" s="65">
        <v>45295.5387731481</v>
      </c>
      <c r="C1102" s="58" t="s">
        <v>924</v>
      </c>
      <c r="D1102" s="64" t="s">
        <v>2594</v>
      </c>
      <c r="E1102" s="59">
        <v>18</v>
      </c>
      <c r="F1102" s="64" t="s">
        <v>925</v>
      </c>
    </row>
    <row r="1103" spans="1:6">
      <c r="A1103" s="64" t="s">
        <v>47</v>
      </c>
      <c r="B1103" s="65">
        <v>45295.5387847222</v>
      </c>
      <c r="C1103" s="58" t="s">
        <v>924</v>
      </c>
      <c r="D1103" s="64" t="s">
        <v>2595</v>
      </c>
      <c r="E1103" s="59">
        <v>18</v>
      </c>
      <c r="F1103" s="64" t="s">
        <v>925</v>
      </c>
    </row>
    <row r="1104" spans="1:6">
      <c r="A1104" s="64" t="s">
        <v>47</v>
      </c>
      <c r="B1104" s="65">
        <v>45295.5633796296</v>
      </c>
      <c r="C1104" s="58" t="s">
        <v>924</v>
      </c>
      <c r="D1104" s="64" t="s">
        <v>2596</v>
      </c>
      <c r="E1104" s="59">
        <v>18</v>
      </c>
      <c r="F1104" s="64" t="s">
        <v>925</v>
      </c>
    </row>
    <row r="1105" spans="1:6">
      <c r="A1105" s="64" t="s">
        <v>37</v>
      </c>
      <c r="B1105" s="65">
        <v>45295.6996759259</v>
      </c>
      <c r="C1105" s="58" t="s">
        <v>924</v>
      </c>
      <c r="D1105" s="64" t="s">
        <v>2598</v>
      </c>
      <c r="E1105" s="59">
        <v>18</v>
      </c>
      <c r="F1105" s="64" t="s">
        <v>925</v>
      </c>
    </row>
    <row r="1106" spans="1:6">
      <c r="A1106" s="64" t="s">
        <v>47</v>
      </c>
      <c r="B1106" s="65">
        <v>45295.7837731481</v>
      </c>
      <c r="C1106" s="58" t="s">
        <v>924</v>
      </c>
      <c r="D1106" s="64" t="s">
        <v>2600</v>
      </c>
      <c r="E1106" s="59">
        <v>18</v>
      </c>
      <c r="F1106" s="64" t="s">
        <v>925</v>
      </c>
    </row>
    <row r="1107" spans="1:6">
      <c r="A1107" s="64" t="s">
        <v>14</v>
      </c>
      <c r="B1107" s="65">
        <v>45295.8676388889</v>
      </c>
      <c r="C1107" s="58" t="s">
        <v>924</v>
      </c>
      <c r="D1107" s="64" t="s">
        <v>2603</v>
      </c>
      <c r="E1107" s="59">
        <v>25</v>
      </c>
      <c r="F1107" s="64" t="s">
        <v>2534</v>
      </c>
    </row>
    <row r="1108" spans="1:6">
      <c r="A1108" s="64" t="s">
        <v>47</v>
      </c>
      <c r="B1108" s="65">
        <v>45296.4103009259</v>
      </c>
      <c r="C1108" s="58" t="s">
        <v>924</v>
      </c>
      <c r="D1108" s="64" t="s">
        <v>2607</v>
      </c>
      <c r="E1108" s="59">
        <v>18</v>
      </c>
      <c r="F1108" s="64" t="s">
        <v>925</v>
      </c>
    </row>
    <row r="1109" spans="1:6">
      <c r="A1109" s="64" t="s">
        <v>47</v>
      </c>
      <c r="B1109" s="65">
        <v>45296.4114236111</v>
      </c>
      <c r="C1109" s="58" t="s">
        <v>924</v>
      </c>
      <c r="D1109" s="64" t="s">
        <v>2609</v>
      </c>
      <c r="E1109" s="59">
        <v>18</v>
      </c>
      <c r="F1109" s="64" t="s">
        <v>925</v>
      </c>
    </row>
    <row r="1110" spans="1:6">
      <c r="A1110" s="64" t="s">
        <v>47</v>
      </c>
      <c r="B1110" s="65">
        <v>45296.4186458333</v>
      </c>
      <c r="C1110" s="58" t="s">
        <v>924</v>
      </c>
      <c r="D1110" s="64" t="s">
        <v>2610</v>
      </c>
      <c r="E1110" s="59">
        <v>18</v>
      </c>
      <c r="F1110" s="64" t="s">
        <v>925</v>
      </c>
    </row>
    <row r="1111" spans="1:6">
      <c r="A1111" s="64" t="s">
        <v>37</v>
      </c>
      <c r="B1111" s="65">
        <v>45296.4397106481</v>
      </c>
      <c r="C1111" s="58" t="s">
        <v>924</v>
      </c>
      <c r="D1111" s="64" t="s">
        <v>2611</v>
      </c>
      <c r="E1111" s="59">
        <v>18</v>
      </c>
      <c r="F1111" s="64" t="s">
        <v>925</v>
      </c>
    </row>
    <row r="1112" spans="1:6">
      <c r="A1112" s="64" t="s">
        <v>28</v>
      </c>
      <c r="B1112" s="65">
        <v>45296.5302893519</v>
      </c>
      <c r="C1112" s="58" t="s">
        <v>924</v>
      </c>
      <c r="D1112" s="64" t="s">
        <v>2613</v>
      </c>
      <c r="E1112" s="59">
        <v>18</v>
      </c>
      <c r="F1112" s="64" t="s">
        <v>925</v>
      </c>
    </row>
    <row r="1113" spans="1:6">
      <c r="A1113" s="64" t="s">
        <v>194</v>
      </c>
      <c r="B1113" s="65">
        <v>45296.5851967593</v>
      </c>
      <c r="C1113" s="58" t="s">
        <v>924</v>
      </c>
      <c r="D1113" s="64" t="s">
        <v>2614</v>
      </c>
      <c r="E1113" s="59">
        <v>18</v>
      </c>
      <c r="F1113" s="64" t="s">
        <v>925</v>
      </c>
    </row>
    <row r="1114" spans="1:6">
      <c r="A1114" s="64" t="s">
        <v>9</v>
      </c>
      <c r="B1114" s="65">
        <v>45296.7381481481</v>
      </c>
      <c r="C1114" s="58" t="s">
        <v>924</v>
      </c>
      <c r="D1114" s="64" t="s">
        <v>2617</v>
      </c>
      <c r="E1114" s="59">
        <v>18</v>
      </c>
      <c r="F1114" s="64" t="s">
        <v>925</v>
      </c>
    </row>
    <row r="1115" spans="1:6">
      <c r="A1115" s="64" t="s">
        <v>9</v>
      </c>
      <c r="B1115" s="65">
        <v>45296.7598726852</v>
      </c>
      <c r="C1115" s="58" t="s">
        <v>924</v>
      </c>
      <c r="D1115" s="64" t="s">
        <v>669</v>
      </c>
      <c r="E1115" s="59">
        <v>18</v>
      </c>
      <c r="F1115" s="64" t="s">
        <v>925</v>
      </c>
    </row>
    <row r="1116" spans="1:6">
      <c r="A1116" s="64" t="s">
        <v>194</v>
      </c>
      <c r="B1116" s="65">
        <v>45296.8489351852</v>
      </c>
      <c r="C1116" s="58" t="s">
        <v>924</v>
      </c>
      <c r="D1116" s="64" t="s">
        <v>2618</v>
      </c>
      <c r="E1116" s="59">
        <v>18</v>
      </c>
      <c r="F1116" s="64" t="s">
        <v>925</v>
      </c>
    </row>
    <row r="1117" spans="1:6">
      <c r="A1117" s="64" t="s">
        <v>37</v>
      </c>
      <c r="B1117" s="65">
        <v>45297.3757638889</v>
      </c>
      <c r="C1117" s="58" t="s">
        <v>924</v>
      </c>
      <c r="D1117" s="64" t="s">
        <v>2620</v>
      </c>
      <c r="E1117" s="59">
        <v>18</v>
      </c>
      <c r="F1117" s="64" t="s">
        <v>925</v>
      </c>
    </row>
    <row r="1118" spans="1:6">
      <c r="A1118" s="64" t="s">
        <v>44</v>
      </c>
      <c r="B1118" s="65">
        <v>45297.4315277778</v>
      </c>
      <c r="C1118" s="58" t="s">
        <v>924</v>
      </c>
      <c r="D1118" s="64" t="s">
        <v>2621</v>
      </c>
      <c r="E1118" s="59">
        <v>18</v>
      </c>
      <c r="F1118" s="64" t="s">
        <v>925</v>
      </c>
    </row>
    <row r="1119" spans="1:6">
      <c r="A1119" s="64" t="s">
        <v>112</v>
      </c>
      <c r="B1119" s="65">
        <v>45297.4430671296</v>
      </c>
      <c r="C1119" s="58" t="s">
        <v>924</v>
      </c>
      <c r="D1119" s="64" t="s">
        <v>2622</v>
      </c>
      <c r="E1119" s="59">
        <v>18</v>
      </c>
      <c r="F1119" s="64" t="s">
        <v>925</v>
      </c>
    </row>
    <row r="1120" spans="1:6">
      <c r="A1120" s="64" t="s">
        <v>28</v>
      </c>
      <c r="B1120" s="65">
        <v>45297.4654861111</v>
      </c>
      <c r="C1120" s="58" t="s">
        <v>924</v>
      </c>
      <c r="D1120" s="64" t="s">
        <v>2623</v>
      </c>
      <c r="E1120" s="59">
        <v>18</v>
      </c>
      <c r="F1120" s="64" t="s">
        <v>925</v>
      </c>
    </row>
    <row r="1121" spans="1:6">
      <c r="A1121" s="64" t="s">
        <v>9</v>
      </c>
      <c r="B1121" s="65">
        <v>45297.5290972222</v>
      </c>
      <c r="C1121" s="58" t="s">
        <v>924</v>
      </c>
      <c r="D1121" s="64" t="s">
        <v>2625</v>
      </c>
      <c r="E1121" s="59">
        <v>18</v>
      </c>
      <c r="F1121" s="64" t="s">
        <v>925</v>
      </c>
    </row>
    <row r="1122" spans="1:6">
      <c r="A1122" s="64" t="s">
        <v>37</v>
      </c>
      <c r="B1122" s="65">
        <v>45297.5685185185</v>
      </c>
      <c r="C1122" s="58" t="s">
        <v>924</v>
      </c>
      <c r="D1122" s="64" t="s">
        <v>2626</v>
      </c>
      <c r="E1122" s="59">
        <v>25</v>
      </c>
      <c r="F1122" s="64" t="s">
        <v>2534</v>
      </c>
    </row>
    <row r="1123" spans="1:6">
      <c r="A1123" s="64" t="s">
        <v>9</v>
      </c>
      <c r="B1123" s="65">
        <v>45297.5874421296</v>
      </c>
      <c r="C1123" s="58" t="s">
        <v>924</v>
      </c>
      <c r="D1123" s="64" t="s">
        <v>2627</v>
      </c>
      <c r="E1123" s="59">
        <v>18</v>
      </c>
      <c r="F1123" s="64" t="s">
        <v>925</v>
      </c>
    </row>
    <row r="1124" spans="1:6">
      <c r="A1124" s="64" t="s">
        <v>28</v>
      </c>
      <c r="B1124" s="65">
        <v>45297.642337963</v>
      </c>
      <c r="C1124" s="58" t="s">
        <v>924</v>
      </c>
      <c r="D1124" s="64" t="s">
        <v>2630</v>
      </c>
      <c r="E1124" s="59">
        <v>18</v>
      </c>
      <c r="F1124" s="64" t="s">
        <v>925</v>
      </c>
    </row>
    <row r="1125" spans="1:6">
      <c r="A1125" s="64" t="s">
        <v>14</v>
      </c>
      <c r="B1125" s="65">
        <v>45297.6745138889</v>
      </c>
      <c r="C1125" s="58" t="s">
        <v>924</v>
      </c>
      <c r="D1125" s="64" t="s">
        <v>2631</v>
      </c>
      <c r="E1125" s="59">
        <v>18</v>
      </c>
      <c r="F1125" s="64" t="s">
        <v>925</v>
      </c>
    </row>
    <row r="1126" spans="1:6">
      <c r="A1126" s="64" t="s">
        <v>61</v>
      </c>
      <c r="B1126" s="65">
        <v>45297.7130208333</v>
      </c>
      <c r="C1126" s="58" t="s">
        <v>924</v>
      </c>
      <c r="D1126" s="64" t="s">
        <v>2632</v>
      </c>
      <c r="E1126" s="59">
        <v>18</v>
      </c>
      <c r="F1126" s="64" t="s">
        <v>925</v>
      </c>
    </row>
    <row r="1127" spans="1:6">
      <c r="A1127" s="64" t="s">
        <v>47</v>
      </c>
      <c r="B1127" s="65">
        <v>45297.7164467593</v>
      </c>
      <c r="C1127" s="58" t="s">
        <v>924</v>
      </c>
      <c r="D1127" s="64" t="s">
        <v>2633</v>
      </c>
      <c r="E1127" s="59">
        <v>18</v>
      </c>
      <c r="F1127" s="64" t="s">
        <v>925</v>
      </c>
    </row>
    <row r="1128" spans="1:6">
      <c r="A1128" s="64" t="s">
        <v>37</v>
      </c>
      <c r="B1128" s="65">
        <v>45297.7530671296</v>
      </c>
      <c r="C1128" s="58" t="s">
        <v>924</v>
      </c>
      <c r="D1128" s="64" t="s">
        <v>2635</v>
      </c>
      <c r="E1128" s="59">
        <v>18</v>
      </c>
      <c r="F1128" s="64" t="s">
        <v>925</v>
      </c>
    </row>
    <row r="1129" spans="1:6">
      <c r="A1129" s="64" t="s">
        <v>161</v>
      </c>
      <c r="B1129" s="65">
        <v>45297.7946064815</v>
      </c>
      <c r="C1129" s="58" t="s">
        <v>924</v>
      </c>
      <c r="D1129" s="64" t="s">
        <v>2636</v>
      </c>
      <c r="E1129" s="59">
        <v>18</v>
      </c>
      <c r="F1129" s="64" t="s">
        <v>925</v>
      </c>
    </row>
    <row r="1130" spans="1:6">
      <c r="A1130" s="64" t="s">
        <v>161</v>
      </c>
      <c r="B1130" s="65">
        <v>45297.8398148148</v>
      </c>
      <c r="C1130" s="58" t="s">
        <v>924</v>
      </c>
      <c r="D1130" s="64" t="s">
        <v>2637</v>
      </c>
      <c r="E1130" s="59">
        <v>18</v>
      </c>
      <c r="F1130" s="64" t="s">
        <v>925</v>
      </c>
    </row>
    <row r="1131" spans="1:6">
      <c r="A1131" s="64" t="s">
        <v>9</v>
      </c>
      <c r="B1131" s="65">
        <v>45297.8413078704</v>
      </c>
      <c r="C1131" s="58" t="s">
        <v>924</v>
      </c>
      <c r="D1131" s="64" t="s">
        <v>2638</v>
      </c>
      <c r="E1131" s="59">
        <v>18</v>
      </c>
      <c r="F1131" s="64" t="s">
        <v>925</v>
      </c>
    </row>
    <row r="1132" spans="1:6">
      <c r="A1132" s="64" t="s">
        <v>8</v>
      </c>
      <c r="B1132" s="65">
        <v>45297.9328125</v>
      </c>
      <c r="C1132" s="58" t="s">
        <v>924</v>
      </c>
      <c r="D1132" s="64" t="s">
        <v>2639</v>
      </c>
      <c r="E1132" s="59">
        <v>18</v>
      </c>
      <c r="F1132" s="64" t="s">
        <v>925</v>
      </c>
    </row>
    <row r="1133" spans="1:6">
      <c r="A1133" s="64" t="s">
        <v>8</v>
      </c>
      <c r="B1133" s="65">
        <v>45298.4144560185</v>
      </c>
      <c r="C1133" s="58" t="s">
        <v>924</v>
      </c>
      <c r="D1133" s="64" t="s">
        <v>2641</v>
      </c>
      <c r="E1133" s="59">
        <v>18</v>
      </c>
      <c r="F1133" s="64" t="s">
        <v>925</v>
      </c>
    </row>
    <row r="1134" spans="1:6">
      <c r="A1134" s="64" t="s">
        <v>112</v>
      </c>
      <c r="B1134" s="65">
        <v>45298.4401851852</v>
      </c>
      <c r="C1134" s="58" t="s">
        <v>924</v>
      </c>
      <c r="D1134" s="64" t="s">
        <v>2642</v>
      </c>
      <c r="E1134" s="59">
        <v>18</v>
      </c>
      <c r="F1134" s="64" t="s">
        <v>925</v>
      </c>
    </row>
    <row r="1135" spans="1:6">
      <c r="A1135" s="64" t="s">
        <v>47</v>
      </c>
      <c r="B1135" s="65">
        <v>45298.6462384259</v>
      </c>
      <c r="C1135" s="58" t="s">
        <v>924</v>
      </c>
      <c r="D1135" s="64" t="s">
        <v>2647</v>
      </c>
      <c r="E1135" s="59">
        <v>18</v>
      </c>
      <c r="F1135" s="64" t="s">
        <v>925</v>
      </c>
    </row>
    <row r="1136" spans="1:6">
      <c r="A1136" s="64" t="s">
        <v>161</v>
      </c>
      <c r="B1136" s="65">
        <v>45298.6528703704</v>
      </c>
      <c r="C1136" s="58" t="s">
        <v>924</v>
      </c>
      <c r="D1136" s="64" t="s">
        <v>2648</v>
      </c>
      <c r="E1136" s="59">
        <v>18</v>
      </c>
      <c r="F1136" s="64" t="s">
        <v>925</v>
      </c>
    </row>
    <row r="1137" spans="1:6">
      <c r="A1137" s="64" t="s">
        <v>28</v>
      </c>
      <c r="B1137" s="65">
        <v>45298.7905439815</v>
      </c>
      <c r="C1137" s="58" t="s">
        <v>924</v>
      </c>
      <c r="D1137" s="64" t="s">
        <v>2653</v>
      </c>
      <c r="E1137" s="59">
        <v>18</v>
      </c>
      <c r="F1137" s="64" t="s">
        <v>925</v>
      </c>
    </row>
    <row r="1138" spans="1:6">
      <c r="A1138" s="64" t="s">
        <v>9</v>
      </c>
      <c r="B1138" s="65">
        <v>45299.6204166667</v>
      </c>
      <c r="C1138" s="58" t="s">
        <v>924</v>
      </c>
      <c r="D1138" s="64" t="s">
        <v>2655</v>
      </c>
      <c r="E1138" s="59">
        <v>18</v>
      </c>
      <c r="F1138" s="64" t="s">
        <v>925</v>
      </c>
    </row>
    <row r="1139" spans="1:6">
      <c r="A1139" s="64" t="s">
        <v>44</v>
      </c>
      <c r="B1139" s="65">
        <v>45299.9021180556</v>
      </c>
      <c r="C1139" s="58" t="s">
        <v>924</v>
      </c>
      <c r="D1139" s="64" t="s">
        <v>2659</v>
      </c>
      <c r="E1139" s="59">
        <v>18</v>
      </c>
      <c r="F1139" s="64" t="s">
        <v>925</v>
      </c>
    </row>
    <row r="1140" spans="1:6">
      <c r="A1140" s="64" t="s">
        <v>9</v>
      </c>
      <c r="B1140" s="65">
        <v>45300.4044907407</v>
      </c>
      <c r="C1140" s="58" t="s">
        <v>924</v>
      </c>
      <c r="D1140" s="64" t="s">
        <v>2662</v>
      </c>
      <c r="E1140" s="59">
        <v>18</v>
      </c>
      <c r="F1140" s="64" t="s">
        <v>925</v>
      </c>
    </row>
    <row r="1141" spans="1:6">
      <c r="A1141" s="64" t="s">
        <v>28</v>
      </c>
      <c r="B1141" s="65">
        <v>45300.6840393519</v>
      </c>
      <c r="C1141" s="58" t="s">
        <v>924</v>
      </c>
      <c r="D1141" s="64" t="s">
        <v>2666</v>
      </c>
      <c r="E1141" s="59">
        <v>18</v>
      </c>
      <c r="F1141" s="64" t="s">
        <v>925</v>
      </c>
    </row>
    <row r="1142" spans="1:6">
      <c r="A1142" s="64" t="s">
        <v>11</v>
      </c>
      <c r="B1142" s="65">
        <v>45300.812337963</v>
      </c>
      <c r="C1142" s="58" t="s">
        <v>924</v>
      </c>
      <c r="D1142" s="64" t="s">
        <v>2668</v>
      </c>
      <c r="E1142" s="59">
        <v>18</v>
      </c>
      <c r="F1142" s="64" t="s">
        <v>925</v>
      </c>
    </row>
    <row r="1143" spans="1:6">
      <c r="A1143" s="64" t="s">
        <v>9</v>
      </c>
      <c r="B1143" s="65">
        <v>45301.448287037</v>
      </c>
      <c r="C1143" s="58" t="s">
        <v>924</v>
      </c>
      <c r="D1143" s="64" t="s">
        <v>2673</v>
      </c>
      <c r="E1143" s="59">
        <v>18</v>
      </c>
      <c r="F1143" s="64" t="s">
        <v>925</v>
      </c>
    </row>
    <row r="1144" spans="1:6">
      <c r="A1144" s="64" t="s">
        <v>119</v>
      </c>
      <c r="B1144" s="65">
        <v>45301.4505555556</v>
      </c>
      <c r="C1144" s="58" t="s">
        <v>924</v>
      </c>
      <c r="D1144" s="64" t="s">
        <v>2674</v>
      </c>
      <c r="E1144" s="59">
        <v>18</v>
      </c>
      <c r="F1144" s="64" t="s">
        <v>925</v>
      </c>
    </row>
    <row r="1145" spans="1:6">
      <c r="A1145" s="64" t="s">
        <v>8</v>
      </c>
      <c r="B1145" s="65">
        <v>45301.5476273148</v>
      </c>
      <c r="C1145" s="58" t="s">
        <v>924</v>
      </c>
      <c r="D1145" s="64" t="s">
        <v>2675</v>
      </c>
      <c r="E1145" s="59">
        <v>25</v>
      </c>
      <c r="F1145" s="64" t="s">
        <v>2534</v>
      </c>
    </row>
    <row r="1146" spans="1:6">
      <c r="A1146" s="64" t="s">
        <v>54</v>
      </c>
      <c r="B1146" s="65">
        <v>45301.7128356481</v>
      </c>
      <c r="C1146" s="58" t="s">
        <v>924</v>
      </c>
      <c r="D1146" s="64" t="s">
        <v>2677</v>
      </c>
      <c r="E1146" s="59">
        <v>18</v>
      </c>
      <c r="F1146" s="64" t="s">
        <v>925</v>
      </c>
    </row>
    <row r="1147" spans="1:6">
      <c r="A1147" s="64" t="s">
        <v>28</v>
      </c>
      <c r="B1147" s="65">
        <v>45301.7452546296</v>
      </c>
      <c r="C1147" s="58" t="s">
        <v>924</v>
      </c>
      <c r="D1147" s="64" t="s">
        <v>2679</v>
      </c>
      <c r="E1147" s="59">
        <v>18</v>
      </c>
      <c r="F1147" s="64" t="s">
        <v>925</v>
      </c>
    </row>
    <row r="1148" spans="1:6">
      <c r="A1148" s="64" t="s">
        <v>8</v>
      </c>
      <c r="B1148" s="65">
        <v>45301.7990856481</v>
      </c>
      <c r="C1148" s="58" t="s">
        <v>924</v>
      </c>
      <c r="D1148" s="64" t="s">
        <v>2680</v>
      </c>
      <c r="E1148" s="59">
        <v>18</v>
      </c>
      <c r="F1148" s="64" t="s">
        <v>925</v>
      </c>
    </row>
    <row r="1149" spans="1:6">
      <c r="A1149" s="64" t="s">
        <v>8</v>
      </c>
      <c r="B1149" s="65">
        <v>45301.8473842593</v>
      </c>
      <c r="C1149" s="58" t="s">
        <v>924</v>
      </c>
      <c r="D1149" s="64" t="s">
        <v>2681</v>
      </c>
      <c r="E1149" s="59">
        <v>18</v>
      </c>
      <c r="F1149" s="64" t="s">
        <v>925</v>
      </c>
    </row>
    <row r="1150" spans="1:6">
      <c r="A1150" s="64" t="s">
        <v>9</v>
      </c>
      <c r="B1150" s="65">
        <v>45302.3949537037</v>
      </c>
      <c r="C1150" s="58" t="s">
        <v>924</v>
      </c>
      <c r="D1150" s="64" t="s">
        <v>2683</v>
      </c>
      <c r="E1150" s="59">
        <v>18</v>
      </c>
      <c r="F1150" s="64" t="s">
        <v>925</v>
      </c>
    </row>
    <row r="1151" spans="1:6">
      <c r="A1151" s="64" t="s">
        <v>9</v>
      </c>
      <c r="B1151" s="65">
        <v>45302.554375</v>
      </c>
      <c r="C1151" s="58" t="s">
        <v>924</v>
      </c>
      <c r="D1151" s="64" t="s">
        <v>2685</v>
      </c>
      <c r="E1151" s="59">
        <v>18</v>
      </c>
      <c r="F1151" s="64" t="s">
        <v>925</v>
      </c>
    </row>
    <row r="1152" spans="1:6">
      <c r="A1152" s="64" t="s">
        <v>57</v>
      </c>
      <c r="B1152" s="65">
        <v>45302.6775347222</v>
      </c>
      <c r="C1152" s="58" t="s">
        <v>924</v>
      </c>
      <c r="D1152" s="64" t="s">
        <v>2686</v>
      </c>
      <c r="E1152" s="59">
        <v>18</v>
      </c>
      <c r="F1152" s="64" t="s">
        <v>925</v>
      </c>
    </row>
    <row r="1153" spans="1:6">
      <c r="A1153" s="64" t="s">
        <v>138</v>
      </c>
      <c r="B1153" s="65">
        <v>45302.8419907407</v>
      </c>
      <c r="C1153" s="58" t="s">
        <v>924</v>
      </c>
      <c r="D1153" s="64" t="s">
        <v>562</v>
      </c>
      <c r="E1153" s="59">
        <v>18</v>
      </c>
      <c r="F1153" s="64" t="s">
        <v>925</v>
      </c>
    </row>
    <row r="1154" spans="1:6">
      <c r="A1154" s="64" t="s">
        <v>61</v>
      </c>
      <c r="B1154" s="65">
        <v>45303.4034837963</v>
      </c>
      <c r="C1154" s="58" t="s">
        <v>924</v>
      </c>
      <c r="D1154" s="64" t="s">
        <v>2690</v>
      </c>
      <c r="E1154" s="59">
        <v>18</v>
      </c>
      <c r="F1154" s="64" t="s">
        <v>925</v>
      </c>
    </row>
    <row r="1155" spans="1:6">
      <c r="A1155" s="64" t="s">
        <v>37</v>
      </c>
      <c r="B1155" s="65">
        <v>45303.5110185185</v>
      </c>
      <c r="C1155" s="58" t="s">
        <v>924</v>
      </c>
      <c r="D1155" s="64" t="s">
        <v>2691</v>
      </c>
      <c r="E1155" s="59">
        <v>18</v>
      </c>
      <c r="F1155" s="64" t="s">
        <v>925</v>
      </c>
    </row>
    <row r="1156" spans="1:6">
      <c r="A1156" s="64" t="s">
        <v>28</v>
      </c>
      <c r="B1156" s="65">
        <v>45303.5418171296</v>
      </c>
      <c r="C1156" s="58" t="s">
        <v>924</v>
      </c>
      <c r="D1156" s="64" t="s">
        <v>2692</v>
      </c>
      <c r="E1156" s="59">
        <v>18</v>
      </c>
      <c r="F1156" s="64" t="s">
        <v>925</v>
      </c>
    </row>
    <row r="1157" spans="1:6">
      <c r="A1157" s="64" t="s">
        <v>161</v>
      </c>
      <c r="B1157" s="65">
        <v>45303.571724537</v>
      </c>
      <c r="C1157" s="58" t="s">
        <v>924</v>
      </c>
      <c r="D1157" s="64" t="s">
        <v>2694</v>
      </c>
      <c r="E1157" s="59">
        <v>18</v>
      </c>
      <c r="F1157" s="64" t="s">
        <v>925</v>
      </c>
    </row>
    <row r="1158" spans="1:6">
      <c r="A1158" s="64" t="s">
        <v>57</v>
      </c>
      <c r="B1158" s="65">
        <v>45303.7873611111</v>
      </c>
      <c r="C1158" s="58" t="s">
        <v>924</v>
      </c>
      <c r="D1158" s="64" t="s">
        <v>2697</v>
      </c>
      <c r="E1158" s="59">
        <v>18</v>
      </c>
      <c r="F1158" s="64" t="s">
        <v>925</v>
      </c>
    </row>
    <row r="1159" spans="1:6">
      <c r="A1159" s="64" t="s">
        <v>9</v>
      </c>
      <c r="B1159" s="65">
        <v>45303.8817013889</v>
      </c>
      <c r="C1159" s="58" t="s">
        <v>924</v>
      </c>
      <c r="D1159" s="64" t="s">
        <v>2698</v>
      </c>
      <c r="E1159" s="59">
        <v>18</v>
      </c>
      <c r="F1159" s="64" t="s">
        <v>925</v>
      </c>
    </row>
    <row r="1160" spans="1:6">
      <c r="A1160" s="64" t="s">
        <v>28</v>
      </c>
      <c r="B1160" s="65">
        <v>45303.8834143519</v>
      </c>
      <c r="C1160" s="58" t="s">
        <v>924</v>
      </c>
      <c r="D1160" s="64" t="s">
        <v>2699</v>
      </c>
      <c r="E1160" s="59">
        <v>18</v>
      </c>
      <c r="F1160" s="64" t="s">
        <v>925</v>
      </c>
    </row>
    <row r="1161" spans="1:6">
      <c r="A1161" s="64" t="s">
        <v>9</v>
      </c>
      <c r="B1161" s="65">
        <v>45304.5422685185</v>
      </c>
      <c r="C1161" s="58" t="s">
        <v>924</v>
      </c>
      <c r="D1161" s="64" t="s">
        <v>2700</v>
      </c>
      <c r="E1161" s="59">
        <v>18</v>
      </c>
      <c r="F1161" s="64" t="s">
        <v>925</v>
      </c>
    </row>
    <row r="1162" spans="1:6">
      <c r="A1162" s="64" t="s">
        <v>9</v>
      </c>
      <c r="B1162" s="65">
        <v>45304.5424652778</v>
      </c>
      <c r="C1162" s="58" t="s">
        <v>924</v>
      </c>
      <c r="D1162" s="64" t="s">
        <v>2701</v>
      </c>
      <c r="E1162" s="59">
        <v>18</v>
      </c>
      <c r="F1162" s="64" t="s">
        <v>925</v>
      </c>
    </row>
    <row r="1163" spans="1:6">
      <c r="A1163" s="64" t="s">
        <v>47</v>
      </c>
      <c r="B1163" s="65">
        <v>45304.5531481481</v>
      </c>
      <c r="C1163" s="58" t="s">
        <v>924</v>
      </c>
      <c r="D1163" s="64" t="s">
        <v>2702</v>
      </c>
      <c r="E1163" s="59">
        <v>18</v>
      </c>
      <c r="F1163" s="64" t="s">
        <v>925</v>
      </c>
    </row>
    <row r="1164" spans="1:6">
      <c r="A1164" s="64" t="s">
        <v>119</v>
      </c>
      <c r="B1164" s="65">
        <v>45304.5868171296</v>
      </c>
      <c r="C1164" s="58" t="s">
        <v>924</v>
      </c>
      <c r="D1164" s="64" t="s">
        <v>2703</v>
      </c>
      <c r="E1164" s="59">
        <v>18</v>
      </c>
      <c r="F1164" s="64" t="s">
        <v>925</v>
      </c>
    </row>
    <row r="1165" spans="1:6">
      <c r="A1165" s="64" t="s">
        <v>119</v>
      </c>
      <c r="B1165" s="65">
        <v>45304.5993865741</v>
      </c>
      <c r="C1165" s="58" t="s">
        <v>924</v>
      </c>
      <c r="D1165" s="64" t="s">
        <v>2705</v>
      </c>
      <c r="E1165" s="59">
        <v>18</v>
      </c>
      <c r="F1165" s="64" t="s">
        <v>925</v>
      </c>
    </row>
    <row r="1166" spans="1:6">
      <c r="A1166" s="64" t="s">
        <v>37</v>
      </c>
      <c r="B1166" s="65">
        <v>45304.607650463</v>
      </c>
      <c r="C1166" s="58" t="s">
        <v>924</v>
      </c>
      <c r="D1166" s="64" t="s">
        <v>2706</v>
      </c>
      <c r="E1166" s="59">
        <v>18</v>
      </c>
      <c r="F1166" s="64" t="s">
        <v>925</v>
      </c>
    </row>
    <row r="1167" spans="1:6">
      <c r="A1167" s="64" t="s">
        <v>9</v>
      </c>
      <c r="B1167" s="65">
        <v>45304.7014236111</v>
      </c>
      <c r="C1167" s="58" t="s">
        <v>924</v>
      </c>
      <c r="D1167" s="64" t="s">
        <v>2707</v>
      </c>
      <c r="E1167" s="59">
        <v>18</v>
      </c>
      <c r="F1167" s="64" t="s">
        <v>925</v>
      </c>
    </row>
    <row r="1168" spans="1:6">
      <c r="A1168" s="64" t="s">
        <v>47</v>
      </c>
      <c r="B1168" s="65">
        <v>45304.7071296296</v>
      </c>
      <c r="C1168" s="58" t="s">
        <v>924</v>
      </c>
      <c r="D1168" s="64" t="s">
        <v>2708</v>
      </c>
      <c r="E1168" s="59">
        <v>18</v>
      </c>
      <c r="F1168" s="64" t="s">
        <v>925</v>
      </c>
    </row>
    <row r="1169" spans="1:6">
      <c r="A1169" s="64" t="s">
        <v>11</v>
      </c>
      <c r="B1169" s="65">
        <v>45304.7105902778</v>
      </c>
      <c r="C1169" s="58" t="s">
        <v>924</v>
      </c>
      <c r="D1169" s="64" t="s">
        <v>2709</v>
      </c>
      <c r="E1169" s="59">
        <v>18</v>
      </c>
      <c r="F1169" s="64" t="s">
        <v>925</v>
      </c>
    </row>
    <row r="1170" spans="1:6">
      <c r="A1170" s="64" t="s">
        <v>37</v>
      </c>
      <c r="B1170" s="65">
        <v>45304.8315162037</v>
      </c>
      <c r="C1170" s="58" t="s">
        <v>924</v>
      </c>
      <c r="D1170" s="64" t="s">
        <v>2711</v>
      </c>
      <c r="E1170" s="59">
        <v>18</v>
      </c>
      <c r="F1170" s="64" t="s">
        <v>925</v>
      </c>
    </row>
    <row r="1171" spans="1:6">
      <c r="A1171" s="64" t="s">
        <v>138</v>
      </c>
      <c r="B1171" s="65">
        <v>45304.8570486111</v>
      </c>
      <c r="C1171" s="58" t="s">
        <v>924</v>
      </c>
      <c r="D1171" s="64" t="s">
        <v>2712</v>
      </c>
      <c r="E1171" s="59">
        <v>18</v>
      </c>
      <c r="F1171" s="64" t="s">
        <v>925</v>
      </c>
    </row>
    <row r="1172" spans="1:6">
      <c r="A1172" s="64" t="s">
        <v>28</v>
      </c>
      <c r="B1172" s="65">
        <v>45304.9016898148</v>
      </c>
      <c r="C1172" s="58" t="s">
        <v>924</v>
      </c>
      <c r="D1172" s="64" t="s">
        <v>2713</v>
      </c>
      <c r="E1172" s="59">
        <v>18</v>
      </c>
      <c r="F1172" s="64" t="s">
        <v>925</v>
      </c>
    </row>
    <row r="1173" spans="1:6">
      <c r="A1173" s="64" t="s">
        <v>100</v>
      </c>
      <c r="B1173" s="65">
        <v>45304.9239583333</v>
      </c>
      <c r="C1173" s="58" t="s">
        <v>924</v>
      </c>
      <c r="D1173" s="64" t="s">
        <v>2714</v>
      </c>
      <c r="E1173" s="59">
        <v>18</v>
      </c>
      <c r="F1173" s="64" t="s">
        <v>925</v>
      </c>
    </row>
    <row r="1174" spans="1:6">
      <c r="A1174" s="64" t="s">
        <v>47</v>
      </c>
      <c r="B1174" s="65">
        <v>45304.9835185185</v>
      </c>
      <c r="C1174" s="58" t="s">
        <v>924</v>
      </c>
      <c r="D1174" s="64" t="s">
        <v>514</v>
      </c>
      <c r="E1174" s="59">
        <v>18</v>
      </c>
      <c r="F1174" s="64" t="s">
        <v>925</v>
      </c>
    </row>
    <row r="1175" spans="1:6">
      <c r="A1175" s="64" t="s">
        <v>47</v>
      </c>
      <c r="B1175" s="65">
        <v>45304.9866666667</v>
      </c>
      <c r="C1175" s="58" t="s">
        <v>924</v>
      </c>
      <c r="D1175" s="64" t="s">
        <v>2715</v>
      </c>
      <c r="E1175" s="59">
        <v>18</v>
      </c>
      <c r="F1175" s="64" t="s">
        <v>925</v>
      </c>
    </row>
    <row r="1176" spans="1:6">
      <c r="A1176" s="64" t="s">
        <v>8</v>
      </c>
      <c r="B1176" s="65">
        <v>45305.5372453704</v>
      </c>
      <c r="C1176" s="58" t="s">
        <v>924</v>
      </c>
      <c r="D1176" s="64" t="s">
        <v>2716</v>
      </c>
      <c r="E1176" s="59">
        <v>18</v>
      </c>
      <c r="F1176" s="64" t="s">
        <v>925</v>
      </c>
    </row>
    <row r="1177" spans="1:6">
      <c r="A1177" s="64" t="s">
        <v>194</v>
      </c>
      <c r="B1177" s="65">
        <v>45305.5677662037</v>
      </c>
      <c r="C1177" s="58" t="s">
        <v>924</v>
      </c>
      <c r="D1177" s="64" t="s">
        <v>2717</v>
      </c>
      <c r="E1177" s="59">
        <v>18</v>
      </c>
      <c r="F1177" s="64" t="s">
        <v>925</v>
      </c>
    </row>
    <row r="1178" spans="1:6">
      <c r="A1178" s="64" t="s">
        <v>37</v>
      </c>
      <c r="B1178" s="65">
        <v>45305.5714930556</v>
      </c>
      <c r="C1178" s="58" t="s">
        <v>924</v>
      </c>
      <c r="D1178" s="64" t="s">
        <v>2718</v>
      </c>
      <c r="E1178" s="59">
        <v>18</v>
      </c>
      <c r="F1178" s="64" t="s">
        <v>925</v>
      </c>
    </row>
    <row r="1179" spans="1:6">
      <c r="A1179" s="64" t="s">
        <v>37</v>
      </c>
      <c r="B1179" s="65">
        <v>45305.5847106481</v>
      </c>
      <c r="C1179" s="58" t="s">
        <v>924</v>
      </c>
      <c r="D1179" s="64" t="s">
        <v>2719</v>
      </c>
      <c r="E1179" s="59">
        <v>18</v>
      </c>
      <c r="F1179" s="64" t="s">
        <v>925</v>
      </c>
    </row>
    <row r="1180" spans="1:6">
      <c r="A1180" s="64" t="s">
        <v>47</v>
      </c>
      <c r="B1180" s="65">
        <v>45305.5932638889</v>
      </c>
      <c r="C1180" s="58" t="s">
        <v>924</v>
      </c>
      <c r="D1180" s="64" t="s">
        <v>2720</v>
      </c>
      <c r="E1180" s="59">
        <v>18</v>
      </c>
      <c r="F1180" s="64" t="s">
        <v>925</v>
      </c>
    </row>
    <row r="1181" spans="1:6">
      <c r="A1181" s="64" t="s">
        <v>11</v>
      </c>
      <c r="B1181" s="65">
        <v>45305.6259027778</v>
      </c>
      <c r="C1181" s="58" t="s">
        <v>924</v>
      </c>
      <c r="D1181" s="64" t="s">
        <v>2721</v>
      </c>
      <c r="E1181" s="59">
        <v>18</v>
      </c>
      <c r="F1181" s="64" t="s">
        <v>925</v>
      </c>
    </row>
    <row r="1182" spans="1:6">
      <c r="A1182" s="64" t="s">
        <v>28</v>
      </c>
      <c r="B1182" s="65">
        <v>45305.6296180556</v>
      </c>
      <c r="C1182" s="58" t="s">
        <v>924</v>
      </c>
      <c r="D1182" s="64" t="s">
        <v>2722</v>
      </c>
      <c r="E1182" s="59">
        <v>18</v>
      </c>
      <c r="F1182" s="64" t="s">
        <v>925</v>
      </c>
    </row>
    <row r="1183" spans="1:6">
      <c r="A1183" s="64" t="s">
        <v>47</v>
      </c>
      <c r="B1183" s="65">
        <v>45305.6317013889</v>
      </c>
      <c r="C1183" s="58" t="s">
        <v>924</v>
      </c>
      <c r="D1183" s="64" t="s">
        <v>2723</v>
      </c>
      <c r="E1183" s="59">
        <v>18</v>
      </c>
      <c r="F1183" s="64" t="s">
        <v>925</v>
      </c>
    </row>
    <row r="1184" spans="1:6">
      <c r="A1184" s="64" t="s">
        <v>13</v>
      </c>
      <c r="B1184" s="65">
        <v>45305.6570023148</v>
      </c>
      <c r="C1184" s="58" t="s">
        <v>924</v>
      </c>
      <c r="D1184" s="64" t="s">
        <v>2724</v>
      </c>
      <c r="E1184" s="59">
        <v>18</v>
      </c>
      <c r="F1184" s="64" t="s">
        <v>925</v>
      </c>
    </row>
    <row r="1185" spans="1:6">
      <c r="A1185" s="64" t="s">
        <v>8</v>
      </c>
      <c r="B1185" s="65">
        <v>45305.7052546296</v>
      </c>
      <c r="C1185" s="58" t="s">
        <v>924</v>
      </c>
      <c r="D1185" s="64" t="s">
        <v>2727</v>
      </c>
      <c r="E1185" s="59">
        <v>18</v>
      </c>
      <c r="F1185" s="64" t="s">
        <v>925</v>
      </c>
    </row>
    <row r="1186" spans="1:6">
      <c r="A1186" s="64" t="s">
        <v>119</v>
      </c>
      <c r="B1186" s="65">
        <v>45305.7154976852</v>
      </c>
      <c r="C1186" s="58" t="s">
        <v>924</v>
      </c>
      <c r="D1186" s="64" t="s">
        <v>2728</v>
      </c>
      <c r="E1186" s="59">
        <v>18</v>
      </c>
      <c r="F1186" s="64" t="s">
        <v>925</v>
      </c>
    </row>
    <row r="1187" spans="1:6">
      <c r="A1187" s="64" t="s">
        <v>100</v>
      </c>
      <c r="B1187" s="65">
        <v>45305.7171759259</v>
      </c>
      <c r="C1187" s="58" t="s">
        <v>924</v>
      </c>
      <c r="D1187" s="64" t="s">
        <v>2729</v>
      </c>
      <c r="E1187" s="59">
        <v>18</v>
      </c>
      <c r="F1187" s="64" t="s">
        <v>925</v>
      </c>
    </row>
    <row r="1188" spans="1:6">
      <c r="A1188" s="64" t="s">
        <v>61</v>
      </c>
      <c r="B1188" s="65">
        <v>45305.9467361111</v>
      </c>
      <c r="C1188" s="58" t="s">
        <v>924</v>
      </c>
      <c r="D1188" s="64" t="s">
        <v>2730</v>
      </c>
      <c r="E1188" s="59">
        <v>18</v>
      </c>
      <c r="F1188" s="64" t="s">
        <v>925</v>
      </c>
    </row>
    <row r="1189" spans="1:6">
      <c r="A1189" s="64" t="s">
        <v>194</v>
      </c>
      <c r="B1189" s="65">
        <v>45306.3816550926</v>
      </c>
      <c r="C1189" s="58" t="s">
        <v>924</v>
      </c>
      <c r="D1189" s="64" t="s">
        <v>2731</v>
      </c>
      <c r="E1189" s="59">
        <v>18</v>
      </c>
      <c r="F1189" s="64" t="s">
        <v>925</v>
      </c>
    </row>
    <row r="1190" spans="1:6">
      <c r="A1190" s="64" t="s">
        <v>28</v>
      </c>
      <c r="B1190" s="65">
        <v>45306.4679513889</v>
      </c>
      <c r="C1190" s="58" t="s">
        <v>924</v>
      </c>
      <c r="D1190" s="64" t="s">
        <v>2732</v>
      </c>
      <c r="E1190" s="59">
        <v>18</v>
      </c>
      <c r="F1190" s="64" t="s">
        <v>925</v>
      </c>
    </row>
    <row r="1191" spans="1:6">
      <c r="A1191" s="64" t="s">
        <v>9</v>
      </c>
      <c r="B1191" s="65">
        <v>45306.4706944444</v>
      </c>
      <c r="C1191" s="58" t="s">
        <v>924</v>
      </c>
      <c r="D1191" s="64" t="s">
        <v>2733</v>
      </c>
      <c r="E1191" s="59">
        <v>18</v>
      </c>
      <c r="F1191" s="64" t="s">
        <v>925</v>
      </c>
    </row>
    <row r="1192" spans="1:6">
      <c r="A1192" s="64" t="s">
        <v>8</v>
      </c>
      <c r="B1192" s="65">
        <v>45306.525</v>
      </c>
      <c r="C1192" s="58" t="s">
        <v>924</v>
      </c>
      <c r="D1192" s="64" t="s">
        <v>2734</v>
      </c>
      <c r="E1192" s="59">
        <v>18</v>
      </c>
      <c r="F1192" s="64" t="s">
        <v>925</v>
      </c>
    </row>
    <row r="1193" spans="1:6">
      <c r="A1193" s="64" t="s">
        <v>9</v>
      </c>
      <c r="B1193" s="65">
        <v>45306.5564814815</v>
      </c>
      <c r="C1193" s="58" t="s">
        <v>924</v>
      </c>
      <c r="D1193" s="64" t="s">
        <v>2735</v>
      </c>
      <c r="E1193" s="59">
        <v>18</v>
      </c>
      <c r="F1193" s="64" t="s">
        <v>925</v>
      </c>
    </row>
    <row r="1194" spans="1:6">
      <c r="A1194" s="64" t="s">
        <v>8</v>
      </c>
      <c r="B1194" s="65">
        <v>45306.7648958333</v>
      </c>
      <c r="C1194" s="58" t="s">
        <v>924</v>
      </c>
      <c r="D1194" s="64" t="s">
        <v>2736</v>
      </c>
      <c r="E1194" s="59">
        <v>18</v>
      </c>
      <c r="F1194" s="64" t="s">
        <v>925</v>
      </c>
    </row>
    <row r="1195" spans="1:6">
      <c r="A1195" s="64" t="s">
        <v>9</v>
      </c>
      <c r="B1195" s="65">
        <v>45306.7793865741</v>
      </c>
      <c r="C1195" s="58" t="s">
        <v>924</v>
      </c>
      <c r="D1195" s="64" t="s">
        <v>2737</v>
      </c>
      <c r="E1195" s="59">
        <v>18</v>
      </c>
      <c r="F1195" s="64" t="s">
        <v>925</v>
      </c>
    </row>
    <row r="1196" spans="1:6">
      <c r="A1196" s="64" t="s">
        <v>13</v>
      </c>
      <c r="B1196" s="65">
        <v>45306.8110648148</v>
      </c>
      <c r="C1196" s="58" t="s">
        <v>924</v>
      </c>
      <c r="D1196" s="64" t="s">
        <v>2738</v>
      </c>
      <c r="E1196" s="59">
        <v>18</v>
      </c>
      <c r="F1196" s="64" t="s">
        <v>925</v>
      </c>
    </row>
    <row r="1197" spans="1:6">
      <c r="A1197" s="64" t="s">
        <v>28</v>
      </c>
      <c r="B1197" s="65">
        <v>45306.833125</v>
      </c>
      <c r="C1197" s="58" t="s">
        <v>924</v>
      </c>
      <c r="D1197" s="64" t="s">
        <v>2739</v>
      </c>
      <c r="E1197" s="59">
        <v>18</v>
      </c>
      <c r="F1197" s="64" t="s">
        <v>925</v>
      </c>
    </row>
    <row r="1198" spans="1:6">
      <c r="A1198" s="64" t="s">
        <v>14</v>
      </c>
      <c r="B1198" s="65">
        <v>45307.4601041667</v>
      </c>
      <c r="C1198" s="58" t="s">
        <v>924</v>
      </c>
      <c r="D1198" s="64" t="s">
        <v>2742</v>
      </c>
      <c r="E1198" s="59">
        <v>18</v>
      </c>
      <c r="F1198" s="64" t="s">
        <v>925</v>
      </c>
    </row>
    <row r="1199" spans="1:6">
      <c r="A1199" s="64" t="s">
        <v>9</v>
      </c>
      <c r="B1199" s="65">
        <v>45307.5094097222</v>
      </c>
      <c r="C1199" s="58" t="s">
        <v>924</v>
      </c>
      <c r="D1199" s="64" t="s">
        <v>2743</v>
      </c>
      <c r="E1199" s="59">
        <v>18</v>
      </c>
      <c r="F1199" s="64" t="s">
        <v>925</v>
      </c>
    </row>
    <row r="1200" spans="1:6">
      <c r="A1200" s="64" t="s">
        <v>9</v>
      </c>
      <c r="B1200" s="65">
        <v>45307.5108333333</v>
      </c>
      <c r="C1200" s="58" t="s">
        <v>924</v>
      </c>
      <c r="D1200" s="64" t="s">
        <v>2744</v>
      </c>
      <c r="E1200" s="59">
        <v>18</v>
      </c>
      <c r="F1200" s="64" t="s">
        <v>925</v>
      </c>
    </row>
    <row r="1201" spans="1:6">
      <c r="A1201" s="64" t="s">
        <v>9</v>
      </c>
      <c r="B1201" s="65">
        <v>45307.5112268518</v>
      </c>
      <c r="C1201" s="58" t="s">
        <v>924</v>
      </c>
      <c r="D1201" s="64" t="s">
        <v>2745</v>
      </c>
      <c r="E1201" s="59">
        <v>18</v>
      </c>
      <c r="F1201" s="64" t="s">
        <v>925</v>
      </c>
    </row>
    <row r="1202" spans="1:6">
      <c r="A1202" s="64" t="s">
        <v>9</v>
      </c>
      <c r="B1202" s="65">
        <v>45307.5116087963</v>
      </c>
      <c r="C1202" s="58" t="s">
        <v>924</v>
      </c>
      <c r="D1202" s="64" t="s">
        <v>2746</v>
      </c>
      <c r="E1202" s="59">
        <v>18</v>
      </c>
      <c r="F1202" s="64" t="s">
        <v>925</v>
      </c>
    </row>
    <row r="1203" spans="1:6">
      <c r="A1203" s="64" t="s">
        <v>9</v>
      </c>
      <c r="B1203" s="65">
        <v>45307.5124421296</v>
      </c>
      <c r="C1203" s="58" t="s">
        <v>924</v>
      </c>
      <c r="D1203" s="64" t="s">
        <v>2747</v>
      </c>
      <c r="E1203" s="59">
        <v>18</v>
      </c>
      <c r="F1203" s="64" t="s">
        <v>925</v>
      </c>
    </row>
    <row r="1204" spans="1:6">
      <c r="A1204" s="64" t="s">
        <v>7</v>
      </c>
      <c r="B1204" s="65">
        <v>45307.5208333333</v>
      </c>
      <c r="C1204" s="58" t="s">
        <v>924</v>
      </c>
      <c r="D1204" s="64" t="s">
        <v>2748</v>
      </c>
      <c r="E1204" s="59">
        <v>18</v>
      </c>
      <c r="F1204" s="64" t="s">
        <v>925</v>
      </c>
    </row>
    <row r="1205" spans="1:6">
      <c r="A1205" s="64" t="s">
        <v>138</v>
      </c>
      <c r="B1205" s="65">
        <v>45307.5257175926</v>
      </c>
      <c r="C1205" s="58" t="s">
        <v>924</v>
      </c>
      <c r="D1205" s="64" t="s">
        <v>2749</v>
      </c>
      <c r="E1205" s="59">
        <v>18</v>
      </c>
      <c r="F1205" s="64" t="s">
        <v>925</v>
      </c>
    </row>
    <row r="1206" spans="1:6">
      <c r="A1206" s="64" t="s">
        <v>37</v>
      </c>
      <c r="B1206" s="65">
        <v>45307.5497916667</v>
      </c>
      <c r="C1206" s="58" t="s">
        <v>924</v>
      </c>
      <c r="D1206" s="64" t="s">
        <v>2750</v>
      </c>
      <c r="E1206" s="59">
        <v>18</v>
      </c>
      <c r="F1206" s="64" t="s">
        <v>925</v>
      </c>
    </row>
    <row r="1207" spans="1:6">
      <c r="A1207" s="64" t="s">
        <v>54</v>
      </c>
      <c r="B1207" s="65">
        <v>45307.7490625</v>
      </c>
      <c r="C1207" s="58" t="s">
        <v>924</v>
      </c>
      <c r="D1207" s="64" t="s">
        <v>2751</v>
      </c>
      <c r="E1207" s="59">
        <v>18</v>
      </c>
      <c r="F1207" s="64" t="s">
        <v>925</v>
      </c>
    </row>
    <row r="1208" spans="1:6">
      <c r="A1208" s="64" t="s">
        <v>37</v>
      </c>
      <c r="B1208" s="65">
        <v>45307.7536574074</v>
      </c>
      <c r="C1208" s="58" t="s">
        <v>924</v>
      </c>
      <c r="D1208" s="64" t="s">
        <v>2752</v>
      </c>
      <c r="E1208" s="59">
        <v>18</v>
      </c>
      <c r="F1208" s="64" t="s">
        <v>925</v>
      </c>
    </row>
    <row r="1209" spans="1:6">
      <c r="A1209" s="64" t="s">
        <v>8</v>
      </c>
      <c r="B1209" s="65">
        <v>45307.7790856482</v>
      </c>
      <c r="C1209" s="58" t="s">
        <v>924</v>
      </c>
      <c r="D1209" s="64" t="s">
        <v>2753</v>
      </c>
      <c r="E1209" s="59">
        <v>18</v>
      </c>
      <c r="F1209" s="64" t="s">
        <v>925</v>
      </c>
    </row>
    <row r="1210" spans="1:6">
      <c r="A1210" s="64" t="s">
        <v>8</v>
      </c>
      <c r="B1210" s="65">
        <v>45308.4287962963</v>
      </c>
      <c r="C1210" s="58" t="s">
        <v>924</v>
      </c>
      <c r="D1210" s="64" t="s">
        <v>2755</v>
      </c>
      <c r="E1210" s="59">
        <v>18</v>
      </c>
      <c r="F1210" s="64" t="s">
        <v>925</v>
      </c>
    </row>
    <row r="1211" spans="1:6">
      <c r="A1211" s="64" t="s">
        <v>13</v>
      </c>
      <c r="B1211" s="65">
        <v>45308.4375</v>
      </c>
      <c r="C1211" s="58" t="s">
        <v>924</v>
      </c>
      <c r="D1211" s="64" t="s">
        <v>2756</v>
      </c>
      <c r="E1211" s="59">
        <v>18</v>
      </c>
      <c r="F1211" s="64" t="s">
        <v>925</v>
      </c>
    </row>
    <row r="1212" spans="1:6">
      <c r="A1212" s="64" t="s">
        <v>47</v>
      </c>
      <c r="B1212" s="65">
        <v>45308.4540509259</v>
      </c>
      <c r="C1212" s="58" t="s">
        <v>924</v>
      </c>
      <c r="D1212" s="64" t="s">
        <v>2757</v>
      </c>
      <c r="E1212" s="59">
        <v>18</v>
      </c>
      <c r="F1212" s="64" t="s">
        <v>925</v>
      </c>
    </row>
    <row r="1213" spans="1:6">
      <c r="A1213" s="64" t="s">
        <v>8</v>
      </c>
      <c r="B1213" s="65">
        <v>45308.4972569444</v>
      </c>
      <c r="C1213" s="58" t="s">
        <v>924</v>
      </c>
      <c r="D1213" s="64" t="s">
        <v>2758</v>
      </c>
      <c r="E1213" s="59">
        <v>18</v>
      </c>
      <c r="F1213" s="64" t="s">
        <v>925</v>
      </c>
    </row>
    <row r="1214" spans="1:6">
      <c r="A1214" s="64" t="s">
        <v>13</v>
      </c>
      <c r="B1214" s="65">
        <v>45308.5330439815</v>
      </c>
      <c r="C1214" s="58" t="s">
        <v>924</v>
      </c>
      <c r="D1214" s="64" t="s">
        <v>2759</v>
      </c>
      <c r="E1214" s="59">
        <v>18</v>
      </c>
      <c r="F1214" s="64" t="s">
        <v>925</v>
      </c>
    </row>
    <row r="1215" spans="1:6">
      <c r="A1215" s="64" t="s">
        <v>119</v>
      </c>
      <c r="B1215" s="65">
        <v>45308.8093287037</v>
      </c>
      <c r="C1215" s="58" t="s">
        <v>924</v>
      </c>
      <c r="D1215" s="64" t="s">
        <v>2761</v>
      </c>
      <c r="E1215" s="59">
        <v>18</v>
      </c>
      <c r="F1215" s="64" t="s">
        <v>925</v>
      </c>
    </row>
    <row r="1216" spans="1:6">
      <c r="A1216" s="64" t="s">
        <v>9</v>
      </c>
      <c r="B1216" s="65">
        <v>45308.8740972222</v>
      </c>
      <c r="C1216" s="58" t="s">
        <v>924</v>
      </c>
      <c r="D1216" s="64" t="s">
        <v>2762</v>
      </c>
      <c r="E1216" s="59">
        <v>18</v>
      </c>
      <c r="F1216" s="64" t="s">
        <v>925</v>
      </c>
    </row>
    <row r="1217" spans="1:6">
      <c r="A1217" s="64" t="s">
        <v>161</v>
      </c>
      <c r="B1217" s="65">
        <v>45308.9135185185</v>
      </c>
      <c r="C1217" s="58" t="s">
        <v>924</v>
      </c>
      <c r="D1217" s="64" t="s">
        <v>2763</v>
      </c>
      <c r="E1217" s="59">
        <v>18</v>
      </c>
      <c r="F1217" s="64" t="s">
        <v>925</v>
      </c>
    </row>
    <row r="1218" spans="1:6">
      <c r="A1218" s="64" t="s">
        <v>8</v>
      </c>
      <c r="B1218" s="65">
        <v>45309.5422337963</v>
      </c>
      <c r="C1218" s="58" t="s">
        <v>924</v>
      </c>
      <c r="D1218" s="64" t="s">
        <v>2764</v>
      </c>
      <c r="E1218" s="59">
        <v>18</v>
      </c>
      <c r="F1218" s="64" t="s">
        <v>925</v>
      </c>
    </row>
    <row r="1219" spans="1:6">
      <c r="A1219" s="64" t="s">
        <v>9</v>
      </c>
      <c r="B1219" s="65">
        <v>45309.6678935185</v>
      </c>
      <c r="C1219" s="58" t="s">
        <v>924</v>
      </c>
      <c r="D1219" s="64" t="s">
        <v>2765</v>
      </c>
      <c r="E1219" s="59">
        <v>18</v>
      </c>
      <c r="F1219" s="64" t="s">
        <v>925</v>
      </c>
    </row>
    <row r="1220" spans="1:6">
      <c r="A1220" s="64" t="s">
        <v>9</v>
      </c>
      <c r="B1220" s="65">
        <v>45309.6801388889</v>
      </c>
      <c r="C1220" s="58" t="s">
        <v>924</v>
      </c>
      <c r="D1220" s="64" t="s">
        <v>2766</v>
      </c>
      <c r="E1220" s="59">
        <v>18</v>
      </c>
      <c r="F1220" s="64" t="s">
        <v>925</v>
      </c>
    </row>
    <row r="1221" spans="1:6">
      <c r="A1221" s="64" t="s">
        <v>9</v>
      </c>
      <c r="B1221" s="65">
        <v>45309.7520601852</v>
      </c>
      <c r="C1221" s="58" t="s">
        <v>924</v>
      </c>
      <c r="D1221" s="64" t="s">
        <v>2767</v>
      </c>
      <c r="E1221" s="59">
        <v>18</v>
      </c>
      <c r="F1221" s="64" t="s">
        <v>925</v>
      </c>
    </row>
    <row r="1222" spans="1:6">
      <c r="A1222" s="64" t="s">
        <v>13</v>
      </c>
      <c r="B1222" s="65">
        <v>45309.823287037</v>
      </c>
      <c r="C1222" s="58" t="s">
        <v>924</v>
      </c>
      <c r="D1222" s="64" t="s">
        <v>2768</v>
      </c>
      <c r="E1222" s="59">
        <v>18</v>
      </c>
      <c r="F1222" s="64" t="s">
        <v>925</v>
      </c>
    </row>
    <row r="1223" spans="1:6">
      <c r="A1223" s="64" t="s">
        <v>138</v>
      </c>
      <c r="B1223" s="65">
        <v>45310.4074652778</v>
      </c>
      <c r="C1223" s="58" t="s">
        <v>924</v>
      </c>
      <c r="D1223" s="64" t="s">
        <v>2769</v>
      </c>
      <c r="E1223" s="59">
        <v>18</v>
      </c>
      <c r="F1223" s="64" t="s">
        <v>925</v>
      </c>
    </row>
    <row r="1224" spans="1:6">
      <c r="A1224" s="64" t="s">
        <v>47</v>
      </c>
      <c r="B1224" s="65">
        <v>45310.4732407407</v>
      </c>
      <c r="C1224" s="58" t="s">
        <v>924</v>
      </c>
      <c r="D1224" s="64" t="s">
        <v>2770</v>
      </c>
      <c r="E1224" s="59">
        <v>18</v>
      </c>
      <c r="F1224" s="64" t="s">
        <v>925</v>
      </c>
    </row>
    <row r="1225" spans="1:6">
      <c r="A1225" s="64" t="s">
        <v>119</v>
      </c>
      <c r="B1225" s="65">
        <v>45310.5466782407</v>
      </c>
      <c r="C1225" s="58" t="s">
        <v>924</v>
      </c>
      <c r="D1225" s="64" t="s">
        <v>2772</v>
      </c>
      <c r="E1225" s="59">
        <v>18</v>
      </c>
      <c r="F1225" s="64" t="s">
        <v>925</v>
      </c>
    </row>
    <row r="1226" spans="1:6">
      <c r="A1226" s="64" t="s">
        <v>9</v>
      </c>
      <c r="B1226" s="65">
        <v>45310.6031944444</v>
      </c>
      <c r="C1226" s="58" t="s">
        <v>924</v>
      </c>
      <c r="D1226" s="64" t="s">
        <v>2773</v>
      </c>
      <c r="E1226" s="59">
        <v>18</v>
      </c>
      <c r="F1226" s="64" t="s">
        <v>925</v>
      </c>
    </row>
    <row r="1227" spans="1:6">
      <c r="A1227" s="64" t="s">
        <v>13</v>
      </c>
      <c r="B1227" s="65">
        <v>45310.6439814815</v>
      </c>
      <c r="C1227" s="58" t="s">
        <v>924</v>
      </c>
      <c r="D1227" s="64" t="s">
        <v>2774</v>
      </c>
      <c r="E1227" s="59">
        <v>18</v>
      </c>
      <c r="F1227" s="64" t="s">
        <v>925</v>
      </c>
    </row>
    <row r="1228" spans="1:6">
      <c r="A1228" s="64" t="s">
        <v>61</v>
      </c>
      <c r="B1228" s="65">
        <v>45310.7584837963</v>
      </c>
      <c r="C1228" s="58" t="s">
        <v>924</v>
      </c>
      <c r="D1228" s="64" t="s">
        <v>2775</v>
      </c>
      <c r="E1228" s="59">
        <v>18</v>
      </c>
      <c r="F1228" s="64" t="s">
        <v>925</v>
      </c>
    </row>
    <row r="1229" spans="1:6">
      <c r="A1229" s="64" t="s">
        <v>9</v>
      </c>
      <c r="B1229" s="65">
        <v>45310.7599884259</v>
      </c>
      <c r="C1229" s="58" t="s">
        <v>924</v>
      </c>
      <c r="D1229" s="64" t="s">
        <v>2776</v>
      </c>
      <c r="E1229" s="59">
        <v>18</v>
      </c>
      <c r="F1229" s="64" t="s">
        <v>925</v>
      </c>
    </row>
    <row r="1230" spans="1:6">
      <c r="A1230" s="64" t="s">
        <v>194</v>
      </c>
      <c r="B1230" s="65">
        <v>45310.7620717593</v>
      </c>
      <c r="C1230" s="58" t="s">
        <v>924</v>
      </c>
      <c r="D1230" s="64" t="s">
        <v>2777</v>
      </c>
      <c r="E1230" s="59">
        <v>18</v>
      </c>
      <c r="F1230" s="64" t="s">
        <v>925</v>
      </c>
    </row>
    <row r="1231" spans="1:6">
      <c r="A1231" s="64" t="s">
        <v>7</v>
      </c>
      <c r="B1231" s="65">
        <v>45310.7886805556</v>
      </c>
      <c r="C1231" s="58" t="s">
        <v>924</v>
      </c>
      <c r="D1231" s="64" t="s">
        <v>2778</v>
      </c>
      <c r="E1231" s="59">
        <v>18</v>
      </c>
      <c r="F1231" s="64" t="s">
        <v>925</v>
      </c>
    </row>
    <row r="1232" spans="1:6">
      <c r="A1232" s="64" t="s">
        <v>13</v>
      </c>
      <c r="B1232" s="65">
        <v>45310.7968287037</v>
      </c>
      <c r="C1232" s="58" t="s">
        <v>924</v>
      </c>
      <c r="D1232" s="64" t="s">
        <v>2779</v>
      </c>
      <c r="E1232" s="59">
        <v>18</v>
      </c>
      <c r="F1232" s="64" t="s">
        <v>925</v>
      </c>
    </row>
    <row r="1233" spans="1:6">
      <c r="A1233" s="64" t="s">
        <v>194</v>
      </c>
      <c r="B1233" s="65">
        <v>45311.4432638889</v>
      </c>
      <c r="C1233" s="58" t="s">
        <v>924</v>
      </c>
      <c r="D1233" s="64" t="s">
        <v>2780</v>
      </c>
      <c r="E1233" s="59">
        <v>18</v>
      </c>
      <c r="F1233" s="64" t="s">
        <v>925</v>
      </c>
    </row>
    <row r="1234" spans="1:6">
      <c r="A1234" s="64" t="s">
        <v>112</v>
      </c>
      <c r="B1234" s="65">
        <v>45311.4473611111</v>
      </c>
      <c r="C1234" s="58" t="s">
        <v>924</v>
      </c>
      <c r="D1234" s="64" t="s">
        <v>2781</v>
      </c>
      <c r="E1234" s="59">
        <v>18</v>
      </c>
      <c r="F1234" s="64" t="s">
        <v>925</v>
      </c>
    </row>
    <row r="1235" spans="1:6">
      <c r="A1235" s="64" t="s">
        <v>112</v>
      </c>
      <c r="B1235" s="65">
        <v>45311.4477083333</v>
      </c>
      <c r="C1235" s="58" t="s">
        <v>924</v>
      </c>
      <c r="D1235" s="64" t="s">
        <v>2782</v>
      </c>
      <c r="E1235" s="59">
        <v>18</v>
      </c>
      <c r="F1235" s="64" t="s">
        <v>925</v>
      </c>
    </row>
    <row r="1236" spans="1:6">
      <c r="A1236" s="64" t="s">
        <v>8</v>
      </c>
      <c r="B1236" s="65">
        <v>45311.5136342593</v>
      </c>
      <c r="C1236" s="58" t="s">
        <v>924</v>
      </c>
      <c r="D1236" s="64" t="s">
        <v>2783</v>
      </c>
      <c r="E1236" s="59">
        <v>18</v>
      </c>
      <c r="F1236" s="64" t="s">
        <v>925</v>
      </c>
    </row>
    <row r="1237" spans="1:6">
      <c r="A1237" s="64" t="s">
        <v>8</v>
      </c>
      <c r="B1237" s="65">
        <v>45311.5138310185</v>
      </c>
      <c r="C1237" s="58" t="s">
        <v>924</v>
      </c>
      <c r="D1237" s="64" t="s">
        <v>2784</v>
      </c>
      <c r="E1237" s="59">
        <v>18</v>
      </c>
      <c r="F1237" s="64" t="s">
        <v>925</v>
      </c>
    </row>
    <row r="1238" spans="1:6">
      <c r="A1238" s="64" t="s">
        <v>194</v>
      </c>
      <c r="B1238" s="65">
        <v>45311.5406712963</v>
      </c>
      <c r="C1238" s="58" t="s">
        <v>924</v>
      </c>
      <c r="D1238" s="64" t="s">
        <v>2785</v>
      </c>
      <c r="E1238" s="59">
        <v>18</v>
      </c>
      <c r="F1238" s="64" t="s">
        <v>925</v>
      </c>
    </row>
    <row r="1239" spans="1:6">
      <c r="A1239" s="64" t="s">
        <v>138</v>
      </c>
      <c r="B1239" s="65">
        <v>45311.5434375</v>
      </c>
      <c r="C1239" s="58" t="s">
        <v>924</v>
      </c>
      <c r="D1239" s="64" t="s">
        <v>2786</v>
      </c>
      <c r="E1239" s="59">
        <v>18</v>
      </c>
      <c r="F1239" s="64" t="s">
        <v>925</v>
      </c>
    </row>
    <row r="1240" spans="1:6">
      <c r="A1240" s="64" t="s">
        <v>103</v>
      </c>
      <c r="B1240" s="65">
        <v>45311.5527893519</v>
      </c>
      <c r="C1240" s="58" t="s">
        <v>924</v>
      </c>
      <c r="D1240" s="64" t="s">
        <v>2787</v>
      </c>
      <c r="E1240" s="59">
        <v>18</v>
      </c>
      <c r="F1240" s="64" t="s">
        <v>925</v>
      </c>
    </row>
    <row r="1241" spans="1:6">
      <c r="A1241" s="64" t="s">
        <v>103</v>
      </c>
      <c r="B1241" s="65">
        <v>45311.5531828704</v>
      </c>
      <c r="C1241" s="58" t="s">
        <v>924</v>
      </c>
      <c r="D1241" s="64" t="s">
        <v>2788</v>
      </c>
      <c r="E1241" s="59">
        <v>18</v>
      </c>
      <c r="F1241" s="64" t="s">
        <v>925</v>
      </c>
    </row>
    <row r="1242" spans="1:6">
      <c r="A1242" s="64" t="s">
        <v>9</v>
      </c>
      <c r="B1242" s="65">
        <v>45311.5853356481</v>
      </c>
      <c r="C1242" s="58" t="s">
        <v>924</v>
      </c>
      <c r="D1242" s="64" t="s">
        <v>2789</v>
      </c>
      <c r="E1242" s="59">
        <v>18</v>
      </c>
      <c r="F1242" s="64" t="s">
        <v>925</v>
      </c>
    </row>
    <row r="1243" spans="1:6">
      <c r="A1243" s="64" t="s">
        <v>7</v>
      </c>
      <c r="B1243" s="65">
        <v>45311.5899189815</v>
      </c>
      <c r="C1243" s="58" t="s">
        <v>924</v>
      </c>
      <c r="D1243" s="64" t="s">
        <v>2790</v>
      </c>
      <c r="E1243" s="59">
        <v>18</v>
      </c>
      <c r="F1243" s="64" t="s">
        <v>925</v>
      </c>
    </row>
    <row r="1244" spans="1:6">
      <c r="A1244" s="64" t="s">
        <v>194</v>
      </c>
      <c r="B1244" s="65">
        <v>45311.6237268519</v>
      </c>
      <c r="C1244" s="58" t="s">
        <v>924</v>
      </c>
      <c r="D1244" s="64" t="s">
        <v>2791</v>
      </c>
      <c r="E1244" s="59">
        <v>18</v>
      </c>
      <c r="F1244" s="64" t="s">
        <v>925</v>
      </c>
    </row>
    <row r="1245" spans="1:6">
      <c r="A1245" s="64" t="s">
        <v>194</v>
      </c>
      <c r="B1245" s="65">
        <v>45311.6291319444</v>
      </c>
      <c r="C1245" s="58" t="s">
        <v>924</v>
      </c>
      <c r="D1245" s="64" t="s">
        <v>2792</v>
      </c>
      <c r="E1245" s="59">
        <v>18</v>
      </c>
      <c r="F1245" s="64" t="s">
        <v>925</v>
      </c>
    </row>
    <row r="1246" spans="1:6">
      <c r="A1246" s="64" t="s">
        <v>9</v>
      </c>
      <c r="B1246" s="65">
        <v>45311.6413541667</v>
      </c>
      <c r="C1246" s="58" t="s">
        <v>924</v>
      </c>
      <c r="D1246" s="64" t="s">
        <v>2793</v>
      </c>
      <c r="E1246" s="59">
        <v>18</v>
      </c>
      <c r="F1246" s="64" t="s">
        <v>925</v>
      </c>
    </row>
    <row r="1247" spans="1:6">
      <c r="A1247" s="64" t="s">
        <v>47</v>
      </c>
      <c r="B1247" s="65">
        <v>45295.5382986111</v>
      </c>
      <c r="C1247" s="58" t="s">
        <v>924</v>
      </c>
      <c r="D1247" s="64" t="s">
        <v>2794</v>
      </c>
      <c r="E1247" s="59">
        <v>18</v>
      </c>
      <c r="F1247" s="64" t="s">
        <v>925</v>
      </c>
    </row>
    <row r="1248" spans="1:6">
      <c r="A1248" s="64" t="s">
        <v>47</v>
      </c>
      <c r="B1248" s="65">
        <v>45311.689375</v>
      </c>
      <c r="C1248" s="58" t="s">
        <v>924</v>
      </c>
      <c r="D1248" s="64" t="s">
        <v>2795</v>
      </c>
      <c r="E1248" s="59">
        <v>18</v>
      </c>
      <c r="F1248" s="64" t="s">
        <v>925</v>
      </c>
    </row>
    <row r="1249" spans="1:6">
      <c r="A1249" s="64" t="s">
        <v>47</v>
      </c>
      <c r="B1249" s="65">
        <v>45311.6896296296</v>
      </c>
      <c r="C1249" s="58" t="s">
        <v>924</v>
      </c>
      <c r="D1249" s="64" t="s">
        <v>2796</v>
      </c>
      <c r="E1249" s="59">
        <v>18</v>
      </c>
      <c r="F1249" s="64" t="s">
        <v>925</v>
      </c>
    </row>
    <row r="1250" spans="1:6">
      <c r="A1250" s="64" t="s">
        <v>47</v>
      </c>
      <c r="B1250" s="65">
        <v>45311.6898611111</v>
      </c>
      <c r="C1250" s="58" t="s">
        <v>924</v>
      </c>
      <c r="D1250" s="64" t="s">
        <v>2797</v>
      </c>
      <c r="E1250" s="59">
        <v>18</v>
      </c>
      <c r="F1250" s="64" t="s">
        <v>925</v>
      </c>
    </row>
    <row r="1251" spans="1:6">
      <c r="A1251" s="64" t="s">
        <v>47</v>
      </c>
      <c r="B1251" s="65">
        <v>45311.690150463</v>
      </c>
      <c r="C1251" s="58" t="s">
        <v>924</v>
      </c>
      <c r="D1251" s="64" t="s">
        <v>2798</v>
      </c>
      <c r="E1251" s="59">
        <v>18</v>
      </c>
      <c r="F1251" s="64" t="s">
        <v>925</v>
      </c>
    </row>
    <row r="1252" spans="1:6">
      <c r="A1252" s="64" t="s">
        <v>8</v>
      </c>
      <c r="B1252" s="65">
        <v>45311.7487384259</v>
      </c>
      <c r="C1252" s="58" t="s">
        <v>924</v>
      </c>
      <c r="D1252" s="64" t="s">
        <v>2799</v>
      </c>
      <c r="E1252" s="59">
        <v>18</v>
      </c>
      <c r="F1252" s="64" t="s">
        <v>925</v>
      </c>
    </row>
    <row r="1253" spans="1:6">
      <c r="A1253" s="64" t="s">
        <v>13</v>
      </c>
      <c r="B1253" s="65">
        <v>45311.8859953704</v>
      </c>
      <c r="C1253" s="58" t="s">
        <v>924</v>
      </c>
      <c r="D1253" s="64" t="s">
        <v>2800</v>
      </c>
      <c r="E1253" s="59">
        <v>18</v>
      </c>
      <c r="F1253" s="64" t="s">
        <v>925</v>
      </c>
    </row>
    <row r="1254" spans="1:6">
      <c r="A1254" s="64" t="s">
        <v>61</v>
      </c>
      <c r="B1254" s="65">
        <v>45311.9579513889</v>
      </c>
      <c r="C1254" s="58" t="s">
        <v>924</v>
      </c>
      <c r="D1254" s="64" t="s">
        <v>2801</v>
      </c>
      <c r="E1254" s="59">
        <v>18</v>
      </c>
      <c r="F1254" s="64" t="s">
        <v>925</v>
      </c>
    </row>
    <row r="1255" spans="1:6">
      <c r="A1255" s="64" t="s">
        <v>100</v>
      </c>
      <c r="B1255" s="65">
        <v>45312.4340856482</v>
      </c>
      <c r="C1255" s="58" t="s">
        <v>924</v>
      </c>
      <c r="D1255" s="64" t="s">
        <v>2802</v>
      </c>
      <c r="E1255" s="59">
        <v>25</v>
      </c>
      <c r="F1255" s="64" t="s">
        <v>2534</v>
      </c>
    </row>
    <row r="1256" spans="1:6">
      <c r="A1256" s="64" t="s">
        <v>112</v>
      </c>
      <c r="B1256" s="65">
        <v>45312.4459259259</v>
      </c>
      <c r="C1256" s="58" t="s">
        <v>924</v>
      </c>
      <c r="D1256" s="64" t="s">
        <v>2803</v>
      </c>
      <c r="E1256" s="59">
        <v>18</v>
      </c>
      <c r="F1256" s="64" t="s">
        <v>925</v>
      </c>
    </row>
    <row r="1257" spans="1:6">
      <c r="A1257" s="64" t="s">
        <v>54</v>
      </c>
      <c r="B1257" s="65">
        <v>45312.5039930556</v>
      </c>
      <c r="C1257" s="58" t="s">
        <v>924</v>
      </c>
      <c r="D1257" s="64" t="s">
        <v>2804</v>
      </c>
      <c r="E1257" s="59">
        <v>18</v>
      </c>
      <c r="F1257" s="64" t="s">
        <v>925</v>
      </c>
    </row>
    <row r="1258" spans="1:6">
      <c r="A1258" s="64" t="s">
        <v>54</v>
      </c>
      <c r="B1258" s="65">
        <v>45312.5043981482</v>
      </c>
      <c r="C1258" s="58" t="s">
        <v>924</v>
      </c>
      <c r="D1258" s="64" t="s">
        <v>2805</v>
      </c>
      <c r="E1258" s="59">
        <v>18</v>
      </c>
      <c r="F1258" s="64" t="s">
        <v>925</v>
      </c>
    </row>
    <row r="1259" spans="1:6">
      <c r="A1259" s="64" t="s">
        <v>54</v>
      </c>
      <c r="B1259" s="65">
        <v>45312.5046527778</v>
      </c>
      <c r="C1259" s="58" t="s">
        <v>924</v>
      </c>
      <c r="D1259" s="64" t="s">
        <v>2806</v>
      </c>
      <c r="E1259" s="59">
        <v>25</v>
      </c>
      <c r="F1259" s="64" t="s">
        <v>2534</v>
      </c>
    </row>
    <row r="1260" spans="1:6">
      <c r="A1260" s="64" t="s">
        <v>9</v>
      </c>
      <c r="B1260" s="65">
        <v>45312.5099537037</v>
      </c>
      <c r="C1260" s="58" t="s">
        <v>924</v>
      </c>
      <c r="D1260" s="64" t="s">
        <v>2807</v>
      </c>
      <c r="E1260" s="59">
        <v>18</v>
      </c>
      <c r="F1260" s="64" t="s">
        <v>925</v>
      </c>
    </row>
    <row r="1261" spans="1:6">
      <c r="A1261" s="64" t="s">
        <v>37</v>
      </c>
      <c r="B1261" s="65">
        <v>45312.5187037037</v>
      </c>
      <c r="C1261" s="58" t="s">
        <v>924</v>
      </c>
      <c r="D1261" s="64" t="s">
        <v>2808</v>
      </c>
      <c r="E1261" s="59">
        <v>18</v>
      </c>
      <c r="F1261" s="64" t="s">
        <v>925</v>
      </c>
    </row>
    <row r="1262" spans="1:6">
      <c r="A1262" s="64" t="s">
        <v>37</v>
      </c>
      <c r="B1262" s="65">
        <v>45312.5209722222</v>
      </c>
      <c r="C1262" s="58" t="s">
        <v>924</v>
      </c>
      <c r="D1262" s="64" t="s">
        <v>2809</v>
      </c>
      <c r="E1262" s="59">
        <v>18</v>
      </c>
      <c r="F1262" s="64" t="s">
        <v>925</v>
      </c>
    </row>
    <row r="1263" spans="1:6">
      <c r="A1263" s="64" t="s">
        <v>37</v>
      </c>
      <c r="B1263" s="65">
        <v>45312.5213078704</v>
      </c>
      <c r="C1263" s="58" t="s">
        <v>924</v>
      </c>
      <c r="D1263" s="64" t="s">
        <v>2810</v>
      </c>
      <c r="E1263" s="59">
        <v>18</v>
      </c>
      <c r="F1263" s="64" t="s">
        <v>925</v>
      </c>
    </row>
    <row r="1264" spans="1:6">
      <c r="A1264" s="64" t="s">
        <v>13</v>
      </c>
      <c r="B1264" s="65">
        <v>45312.5265162037</v>
      </c>
      <c r="C1264" s="58" t="s">
        <v>924</v>
      </c>
      <c r="D1264" s="64" t="s">
        <v>2811</v>
      </c>
      <c r="E1264" s="59">
        <v>18</v>
      </c>
      <c r="F1264" s="64" t="s">
        <v>925</v>
      </c>
    </row>
    <row r="1265" spans="1:6">
      <c r="A1265" s="64" t="s">
        <v>14</v>
      </c>
      <c r="B1265" s="65">
        <v>45312.6352662037</v>
      </c>
      <c r="C1265" s="58" t="s">
        <v>924</v>
      </c>
      <c r="D1265" s="64" t="s">
        <v>2812</v>
      </c>
      <c r="E1265" s="59">
        <v>18</v>
      </c>
      <c r="F1265" s="64" t="s">
        <v>925</v>
      </c>
    </row>
    <row r="1266" spans="1:6">
      <c r="A1266" s="64" t="s">
        <v>14</v>
      </c>
      <c r="B1266" s="65">
        <v>45312.6872800926</v>
      </c>
      <c r="C1266" s="58" t="s">
        <v>924</v>
      </c>
      <c r="D1266" s="64" t="s">
        <v>2813</v>
      </c>
      <c r="E1266" s="59">
        <v>18</v>
      </c>
      <c r="F1266" s="64" t="s">
        <v>925</v>
      </c>
    </row>
    <row r="1267" spans="1:6">
      <c r="A1267" s="64" t="s">
        <v>61</v>
      </c>
      <c r="B1267" s="65">
        <v>45312.7025810185</v>
      </c>
      <c r="C1267" s="58" t="s">
        <v>924</v>
      </c>
      <c r="D1267" s="64" t="s">
        <v>2814</v>
      </c>
      <c r="E1267" s="59">
        <v>18</v>
      </c>
      <c r="F1267" s="64" t="s">
        <v>925</v>
      </c>
    </row>
    <row r="1268" spans="1:6">
      <c r="A1268" s="64" t="s">
        <v>54</v>
      </c>
      <c r="B1268" s="65">
        <v>45312.7034259259</v>
      </c>
      <c r="C1268" s="58" t="s">
        <v>924</v>
      </c>
      <c r="D1268" s="64" t="s">
        <v>2815</v>
      </c>
      <c r="E1268" s="59">
        <v>18</v>
      </c>
      <c r="F1268" s="64" t="s">
        <v>925</v>
      </c>
    </row>
    <row r="1269" spans="1:6">
      <c r="A1269" s="64" t="s">
        <v>112</v>
      </c>
      <c r="B1269" s="65">
        <v>45312.7095023148</v>
      </c>
      <c r="C1269" s="58" t="s">
        <v>924</v>
      </c>
      <c r="D1269" s="64" t="s">
        <v>2816</v>
      </c>
      <c r="E1269" s="59">
        <v>18</v>
      </c>
      <c r="F1269" s="64" t="s">
        <v>925</v>
      </c>
    </row>
    <row r="1270" spans="1:6">
      <c r="A1270" s="64" t="s">
        <v>194</v>
      </c>
      <c r="B1270" s="65">
        <v>45312.7253703704</v>
      </c>
      <c r="C1270" s="58" t="s">
        <v>924</v>
      </c>
      <c r="D1270" s="64" t="s">
        <v>2817</v>
      </c>
      <c r="E1270" s="59">
        <v>18</v>
      </c>
      <c r="F1270" s="64" t="s">
        <v>925</v>
      </c>
    </row>
    <row r="1271" spans="1:6">
      <c r="A1271" s="64" t="s">
        <v>9</v>
      </c>
      <c r="B1271" s="65">
        <v>45312.7496296296</v>
      </c>
      <c r="C1271" s="58" t="s">
        <v>924</v>
      </c>
      <c r="D1271" s="64" t="s">
        <v>2818</v>
      </c>
      <c r="E1271" s="59">
        <v>18</v>
      </c>
      <c r="F1271" s="64" t="s">
        <v>925</v>
      </c>
    </row>
    <row r="1272" spans="1:6">
      <c r="A1272" s="64" t="s">
        <v>28</v>
      </c>
      <c r="B1272" s="65">
        <v>45312.8109375</v>
      </c>
      <c r="C1272" s="58" t="s">
        <v>924</v>
      </c>
      <c r="D1272" s="64" t="s">
        <v>2819</v>
      </c>
      <c r="E1272" s="59">
        <v>18</v>
      </c>
      <c r="F1272" s="64" t="s">
        <v>925</v>
      </c>
    </row>
    <row r="1273" spans="1:6">
      <c r="A1273" s="64" t="s">
        <v>8</v>
      </c>
      <c r="B1273" s="65">
        <v>45313.4994328704</v>
      </c>
      <c r="C1273" s="58" t="s">
        <v>924</v>
      </c>
      <c r="D1273" s="64" t="s">
        <v>2821</v>
      </c>
      <c r="E1273" s="59">
        <v>18</v>
      </c>
      <c r="F1273" s="64" t="s">
        <v>925</v>
      </c>
    </row>
    <row r="1274" spans="1:6">
      <c r="A1274" s="64" t="s">
        <v>8</v>
      </c>
      <c r="B1274" s="65">
        <v>45313.4997453704</v>
      </c>
      <c r="C1274" s="58" t="s">
        <v>924</v>
      </c>
      <c r="D1274" s="64" t="s">
        <v>2822</v>
      </c>
      <c r="E1274" s="59">
        <v>18</v>
      </c>
      <c r="F1274" s="64" t="s">
        <v>925</v>
      </c>
    </row>
    <row r="1275" spans="1:6">
      <c r="A1275" s="64" t="s">
        <v>9</v>
      </c>
      <c r="B1275" s="65">
        <v>45313.5894097222</v>
      </c>
      <c r="C1275" s="58" t="s">
        <v>924</v>
      </c>
      <c r="D1275" s="64" t="s">
        <v>2824</v>
      </c>
      <c r="E1275" s="59">
        <v>18</v>
      </c>
      <c r="F1275" s="64" t="s">
        <v>925</v>
      </c>
    </row>
    <row r="1276" spans="1:6">
      <c r="A1276" s="64" t="s">
        <v>11</v>
      </c>
      <c r="B1276" s="65">
        <v>45313.6296759259</v>
      </c>
      <c r="C1276" s="58" t="s">
        <v>924</v>
      </c>
      <c r="D1276" s="64" t="s">
        <v>2825</v>
      </c>
      <c r="E1276" s="59">
        <v>18</v>
      </c>
      <c r="F1276" s="64" t="s">
        <v>925</v>
      </c>
    </row>
    <row r="1277" spans="1:6">
      <c r="A1277" s="64" t="s">
        <v>103</v>
      </c>
      <c r="B1277" s="65">
        <v>45313.6324074074</v>
      </c>
      <c r="C1277" s="58" t="s">
        <v>924</v>
      </c>
      <c r="D1277" s="64" t="s">
        <v>2826</v>
      </c>
      <c r="E1277" s="59">
        <v>18</v>
      </c>
      <c r="F1277" s="64" t="s">
        <v>925</v>
      </c>
    </row>
    <row r="1278" spans="1:6">
      <c r="A1278" s="64" t="s">
        <v>9</v>
      </c>
      <c r="B1278" s="65">
        <v>45313.6396990741</v>
      </c>
      <c r="C1278" s="58" t="s">
        <v>924</v>
      </c>
      <c r="D1278" s="64" t="s">
        <v>2828</v>
      </c>
      <c r="E1278" s="59">
        <v>18</v>
      </c>
      <c r="F1278" s="64" t="s">
        <v>925</v>
      </c>
    </row>
    <row r="1279" spans="1:6">
      <c r="A1279" s="64" t="s">
        <v>9</v>
      </c>
      <c r="B1279" s="65">
        <v>45313.6401273148</v>
      </c>
      <c r="C1279" s="58" t="s">
        <v>924</v>
      </c>
      <c r="D1279" s="64" t="s">
        <v>2829</v>
      </c>
      <c r="E1279" s="59">
        <v>18</v>
      </c>
      <c r="F1279" s="64" t="s">
        <v>925</v>
      </c>
    </row>
    <row r="1280" spans="1:6">
      <c r="A1280" s="64" t="s">
        <v>8</v>
      </c>
      <c r="B1280" s="65">
        <v>45313.6739236111</v>
      </c>
      <c r="C1280" s="58" t="s">
        <v>924</v>
      </c>
      <c r="D1280" s="64" t="s">
        <v>2830</v>
      </c>
      <c r="E1280" s="59">
        <v>18</v>
      </c>
      <c r="F1280" s="64" t="s">
        <v>925</v>
      </c>
    </row>
    <row r="1281" spans="1:6">
      <c r="A1281" s="64" t="s">
        <v>8</v>
      </c>
      <c r="B1281" s="65">
        <v>45313.6742939815</v>
      </c>
      <c r="C1281" s="58" t="s">
        <v>924</v>
      </c>
      <c r="D1281" s="64" t="s">
        <v>2831</v>
      </c>
      <c r="E1281" s="59">
        <v>18</v>
      </c>
      <c r="F1281" s="64" t="s">
        <v>925</v>
      </c>
    </row>
    <row r="1282" spans="1:6">
      <c r="A1282" s="64" t="s">
        <v>61</v>
      </c>
      <c r="B1282" s="65">
        <v>45313.7566435185</v>
      </c>
      <c r="C1282" s="58" t="s">
        <v>924</v>
      </c>
      <c r="D1282" s="64" t="s">
        <v>2833</v>
      </c>
      <c r="E1282" s="59">
        <v>18</v>
      </c>
      <c r="F1282" s="64" t="s">
        <v>925</v>
      </c>
    </row>
    <row r="1283" spans="1:6">
      <c r="A1283" s="64" t="s">
        <v>119</v>
      </c>
      <c r="B1283" s="65">
        <v>45313.7595717593</v>
      </c>
      <c r="C1283" s="58" t="s">
        <v>924</v>
      </c>
      <c r="D1283" s="64" t="s">
        <v>2834</v>
      </c>
      <c r="E1283" s="59">
        <v>18</v>
      </c>
      <c r="F1283" s="64" t="s">
        <v>925</v>
      </c>
    </row>
    <row r="1284" spans="1:6">
      <c r="A1284" s="64" t="s">
        <v>112</v>
      </c>
      <c r="B1284" s="65">
        <v>45313.797349537</v>
      </c>
      <c r="C1284" s="58" t="s">
        <v>924</v>
      </c>
      <c r="D1284" s="64" t="s">
        <v>2835</v>
      </c>
      <c r="E1284" s="59">
        <v>18</v>
      </c>
      <c r="F1284" s="64" t="s">
        <v>925</v>
      </c>
    </row>
    <row r="1285" spans="1:6">
      <c r="A1285" s="64" t="s">
        <v>13</v>
      </c>
      <c r="B1285" s="65">
        <v>45313.8516087963</v>
      </c>
      <c r="C1285" s="58" t="s">
        <v>924</v>
      </c>
      <c r="D1285" s="64" t="s">
        <v>2836</v>
      </c>
      <c r="E1285" s="59">
        <v>18</v>
      </c>
      <c r="F1285" s="64" t="s">
        <v>925</v>
      </c>
    </row>
    <row r="1286" spans="1:6">
      <c r="A1286" s="64" t="s">
        <v>8</v>
      </c>
      <c r="B1286" s="65">
        <v>45313.8796990741</v>
      </c>
      <c r="C1286" s="58" t="s">
        <v>924</v>
      </c>
      <c r="D1286" s="64" t="s">
        <v>2837</v>
      </c>
      <c r="E1286" s="59">
        <v>18</v>
      </c>
      <c r="F1286" s="64" t="s">
        <v>925</v>
      </c>
    </row>
    <row r="1287" spans="1:6">
      <c r="A1287" s="64" t="s">
        <v>9</v>
      </c>
      <c r="B1287" s="65">
        <v>45314.4093981481</v>
      </c>
      <c r="C1287" s="58" t="s">
        <v>924</v>
      </c>
      <c r="D1287" s="64" t="s">
        <v>2838</v>
      </c>
      <c r="E1287" s="59">
        <v>18</v>
      </c>
      <c r="F1287" s="64" t="s">
        <v>925</v>
      </c>
    </row>
    <row r="1288" spans="1:6">
      <c r="A1288" s="64" t="s">
        <v>37</v>
      </c>
      <c r="B1288" s="65">
        <v>45314.4709259259</v>
      </c>
      <c r="C1288" s="58" t="s">
        <v>924</v>
      </c>
      <c r="D1288" s="64" t="s">
        <v>2839</v>
      </c>
      <c r="E1288" s="59">
        <v>18</v>
      </c>
      <c r="F1288" s="64" t="s">
        <v>925</v>
      </c>
    </row>
    <row r="1289" spans="1:6">
      <c r="A1289" s="64" t="s">
        <v>9</v>
      </c>
      <c r="B1289" s="65">
        <v>45314.4811458333</v>
      </c>
      <c r="C1289" s="58" t="s">
        <v>924</v>
      </c>
      <c r="D1289" s="64" t="s">
        <v>2840</v>
      </c>
      <c r="E1289" s="59">
        <v>18</v>
      </c>
      <c r="F1289" s="64" t="s">
        <v>925</v>
      </c>
    </row>
    <row r="1290" spans="1:6">
      <c r="A1290" s="64" t="s">
        <v>103</v>
      </c>
      <c r="B1290" s="65">
        <v>45314.5063541667</v>
      </c>
      <c r="C1290" s="58" t="s">
        <v>924</v>
      </c>
      <c r="D1290" s="64" t="s">
        <v>2841</v>
      </c>
      <c r="E1290" s="59">
        <v>18</v>
      </c>
      <c r="F1290" s="64" t="s">
        <v>925</v>
      </c>
    </row>
    <row r="1291" spans="1:6">
      <c r="A1291" s="64" t="s">
        <v>11</v>
      </c>
      <c r="B1291" s="65">
        <v>45314.5868171296</v>
      </c>
      <c r="C1291" s="58" t="s">
        <v>924</v>
      </c>
      <c r="D1291" s="64" t="s">
        <v>2842</v>
      </c>
      <c r="E1291" s="59">
        <v>18</v>
      </c>
      <c r="F1291" s="64" t="s">
        <v>925</v>
      </c>
    </row>
    <row r="1292" spans="1:6">
      <c r="A1292" s="64" t="s">
        <v>8</v>
      </c>
      <c r="B1292" s="65">
        <v>45314.6144212963</v>
      </c>
      <c r="C1292" s="58" t="s">
        <v>924</v>
      </c>
      <c r="D1292" s="64" t="s">
        <v>2843</v>
      </c>
      <c r="E1292" s="59">
        <v>18</v>
      </c>
      <c r="F1292" s="64" t="s">
        <v>925</v>
      </c>
    </row>
    <row r="1293" spans="1:6">
      <c r="A1293" s="64" t="s">
        <v>44</v>
      </c>
      <c r="B1293" s="65">
        <v>45314.6351967593</v>
      </c>
      <c r="C1293" s="58" t="s">
        <v>924</v>
      </c>
      <c r="D1293" s="64" t="s">
        <v>2844</v>
      </c>
      <c r="E1293" s="59">
        <v>18</v>
      </c>
      <c r="F1293" s="64" t="s">
        <v>925</v>
      </c>
    </row>
    <row r="1294" spans="1:6">
      <c r="A1294" s="64" t="s">
        <v>194</v>
      </c>
      <c r="B1294" s="65">
        <v>45314.6782291667</v>
      </c>
      <c r="C1294" s="58" t="s">
        <v>924</v>
      </c>
      <c r="D1294" s="64" t="s">
        <v>2845</v>
      </c>
      <c r="E1294" s="59">
        <v>18</v>
      </c>
      <c r="F1294" s="64" t="s">
        <v>925</v>
      </c>
    </row>
    <row r="1295" spans="1:6">
      <c r="A1295" s="64" t="s">
        <v>194</v>
      </c>
      <c r="B1295" s="65">
        <v>45314.6886342593</v>
      </c>
      <c r="C1295" s="58" t="s">
        <v>924</v>
      </c>
      <c r="D1295" s="64" t="s">
        <v>2846</v>
      </c>
      <c r="E1295" s="59">
        <v>18</v>
      </c>
      <c r="F1295" s="64" t="s">
        <v>925</v>
      </c>
    </row>
    <row r="1296" spans="1:6">
      <c r="A1296" s="64" t="s">
        <v>9</v>
      </c>
      <c r="B1296" s="65">
        <v>45314.7414351852</v>
      </c>
      <c r="C1296" s="58" t="s">
        <v>924</v>
      </c>
      <c r="D1296" s="64" t="s">
        <v>2847</v>
      </c>
      <c r="E1296" s="59">
        <v>18</v>
      </c>
      <c r="F1296" s="64" t="s">
        <v>925</v>
      </c>
    </row>
    <row r="1297" spans="1:6">
      <c r="A1297" s="64" t="s">
        <v>28</v>
      </c>
      <c r="B1297" s="65">
        <v>45314.7598032407</v>
      </c>
      <c r="C1297" s="58" t="s">
        <v>924</v>
      </c>
      <c r="D1297" s="64" t="s">
        <v>2848</v>
      </c>
      <c r="E1297" s="59">
        <v>18</v>
      </c>
      <c r="F1297" s="64" t="s">
        <v>925</v>
      </c>
    </row>
    <row r="1298" spans="1:6">
      <c r="A1298" s="64" t="s">
        <v>28</v>
      </c>
      <c r="B1298" s="65">
        <v>45314.7725</v>
      </c>
      <c r="C1298" s="58" t="s">
        <v>924</v>
      </c>
      <c r="D1298" s="64" t="s">
        <v>2849</v>
      </c>
      <c r="E1298" s="59">
        <v>18</v>
      </c>
      <c r="F1298" s="64" t="s">
        <v>925</v>
      </c>
    </row>
    <row r="1299" spans="1:6">
      <c r="A1299" s="64" t="s">
        <v>9</v>
      </c>
      <c r="B1299" s="65">
        <v>45314.820775463</v>
      </c>
      <c r="C1299" s="58" t="s">
        <v>924</v>
      </c>
      <c r="D1299" s="64" t="s">
        <v>2850</v>
      </c>
      <c r="E1299" s="59">
        <v>18</v>
      </c>
      <c r="F1299" s="64" t="s">
        <v>925</v>
      </c>
    </row>
    <row r="1300" spans="1:6">
      <c r="A1300" s="64" t="s">
        <v>61</v>
      </c>
      <c r="B1300" s="65">
        <v>45314.8505671296</v>
      </c>
      <c r="C1300" s="58" t="s">
        <v>924</v>
      </c>
      <c r="D1300" s="64" t="s">
        <v>2851</v>
      </c>
      <c r="E1300" s="59">
        <v>18</v>
      </c>
      <c r="F1300" s="64" t="s">
        <v>925</v>
      </c>
    </row>
    <row r="1301" spans="1:6">
      <c r="A1301" s="64" t="s">
        <v>9</v>
      </c>
      <c r="B1301" s="65">
        <v>45315.3986921296</v>
      </c>
      <c r="C1301" s="58" t="s">
        <v>924</v>
      </c>
      <c r="D1301" s="64" t="s">
        <v>2852</v>
      </c>
      <c r="E1301" s="59">
        <v>18</v>
      </c>
      <c r="F1301" s="64" t="s">
        <v>925</v>
      </c>
    </row>
    <row r="1302" spans="1:6">
      <c r="A1302" s="64" t="s">
        <v>8</v>
      </c>
      <c r="B1302" s="65">
        <v>45315.4373958333</v>
      </c>
      <c r="C1302" s="58" t="s">
        <v>924</v>
      </c>
      <c r="D1302" s="64" t="s">
        <v>2853</v>
      </c>
      <c r="E1302" s="59">
        <v>18</v>
      </c>
      <c r="F1302" s="64" t="s">
        <v>925</v>
      </c>
    </row>
    <row r="1303" spans="1:6">
      <c r="A1303" s="64" t="s">
        <v>57</v>
      </c>
      <c r="B1303" s="65">
        <v>45315.4566550926</v>
      </c>
      <c r="C1303" s="58" t="s">
        <v>924</v>
      </c>
      <c r="D1303" s="64" t="s">
        <v>2854</v>
      </c>
      <c r="E1303" s="59">
        <v>18</v>
      </c>
      <c r="F1303" s="64" t="s">
        <v>925</v>
      </c>
    </row>
    <row r="1304" spans="1:6">
      <c r="A1304" s="64" t="s">
        <v>9</v>
      </c>
      <c r="B1304" s="65">
        <v>45315.467650463</v>
      </c>
      <c r="C1304" s="58" t="s">
        <v>924</v>
      </c>
      <c r="D1304" s="64" t="s">
        <v>2855</v>
      </c>
      <c r="E1304" s="59">
        <v>18</v>
      </c>
      <c r="F1304" s="64" t="s">
        <v>925</v>
      </c>
    </row>
    <row r="1305" spans="1:6">
      <c r="A1305" s="64" t="s">
        <v>11</v>
      </c>
      <c r="B1305" s="65">
        <v>45315.5551041667</v>
      </c>
      <c r="C1305" s="58" t="s">
        <v>924</v>
      </c>
      <c r="D1305" s="64" t="s">
        <v>2856</v>
      </c>
      <c r="E1305" s="59">
        <v>18</v>
      </c>
      <c r="F1305" s="64" t="s">
        <v>925</v>
      </c>
    </row>
    <row r="1306" spans="1:6">
      <c r="A1306" s="64" t="s">
        <v>47</v>
      </c>
      <c r="B1306" s="65">
        <v>45315.7180671296</v>
      </c>
      <c r="C1306" s="58" t="s">
        <v>924</v>
      </c>
      <c r="D1306" s="64" t="s">
        <v>2857</v>
      </c>
      <c r="E1306" s="59">
        <v>18</v>
      </c>
      <c r="F1306" s="64" t="s">
        <v>925</v>
      </c>
    </row>
    <row r="1307" spans="1:6">
      <c r="A1307" s="64" t="s">
        <v>47</v>
      </c>
      <c r="B1307" s="65">
        <v>45315.7184027778</v>
      </c>
      <c r="C1307" s="58" t="s">
        <v>924</v>
      </c>
      <c r="D1307" s="64" t="s">
        <v>2858</v>
      </c>
      <c r="E1307" s="59">
        <v>18</v>
      </c>
      <c r="F1307" s="64" t="s">
        <v>925</v>
      </c>
    </row>
    <row r="1308" spans="1:6">
      <c r="A1308" s="64" t="s">
        <v>28</v>
      </c>
      <c r="B1308" s="65">
        <v>45315.7243518519</v>
      </c>
      <c r="C1308" s="58" t="s">
        <v>924</v>
      </c>
      <c r="D1308" s="64" t="s">
        <v>2859</v>
      </c>
      <c r="E1308" s="59">
        <v>18</v>
      </c>
      <c r="F1308" s="64" t="s">
        <v>925</v>
      </c>
    </row>
    <row r="1309" spans="1:6">
      <c r="A1309" s="64" t="s">
        <v>61</v>
      </c>
      <c r="B1309" s="65">
        <v>45315.7317708333</v>
      </c>
      <c r="C1309" s="58" t="s">
        <v>924</v>
      </c>
      <c r="D1309" s="64" t="s">
        <v>2860</v>
      </c>
      <c r="E1309" s="59">
        <v>18</v>
      </c>
      <c r="F1309" s="64" t="s">
        <v>925</v>
      </c>
    </row>
    <row r="1310" spans="1:6">
      <c r="A1310" s="64" t="s">
        <v>61</v>
      </c>
      <c r="B1310" s="65">
        <v>45315.7481944444</v>
      </c>
      <c r="C1310" s="58" t="s">
        <v>924</v>
      </c>
      <c r="D1310" s="64" t="s">
        <v>2861</v>
      </c>
      <c r="E1310" s="59">
        <v>18</v>
      </c>
      <c r="F1310" s="64" t="s">
        <v>925</v>
      </c>
    </row>
    <row r="1311" spans="1:6">
      <c r="A1311" s="64" t="s">
        <v>28</v>
      </c>
      <c r="B1311" s="65">
        <v>45315.9008796296</v>
      </c>
      <c r="C1311" s="58" t="s">
        <v>924</v>
      </c>
      <c r="D1311" s="64" t="s">
        <v>2862</v>
      </c>
      <c r="E1311" s="59">
        <v>18</v>
      </c>
      <c r="F1311" s="64" t="s">
        <v>925</v>
      </c>
    </row>
    <row r="1312" spans="1:6">
      <c r="A1312" s="64" t="s">
        <v>28</v>
      </c>
      <c r="B1312" s="65">
        <v>45316.3800347222</v>
      </c>
      <c r="C1312" s="58" t="s">
        <v>924</v>
      </c>
      <c r="D1312" s="64" t="s">
        <v>2863</v>
      </c>
      <c r="E1312" s="59">
        <v>18</v>
      </c>
      <c r="F1312" s="64" t="s">
        <v>925</v>
      </c>
    </row>
    <row r="1313" spans="1:6">
      <c r="A1313" s="64" t="s">
        <v>28</v>
      </c>
      <c r="B1313" s="65">
        <v>45316.6680208333</v>
      </c>
      <c r="C1313" s="58" t="s">
        <v>924</v>
      </c>
      <c r="D1313" s="64" t="s">
        <v>2864</v>
      </c>
      <c r="E1313" s="59">
        <v>18</v>
      </c>
      <c r="F1313" s="64" t="s">
        <v>925</v>
      </c>
    </row>
    <row r="1314" spans="1:6">
      <c r="A1314" s="64" t="s">
        <v>28</v>
      </c>
      <c r="B1314" s="65">
        <v>45316.9126736111</v>
      </c>
      <c r="C1314" s="58" t="s">
        <v>924</v>
      </c>
      <c r="D1314" s="64" t="s">
        <v>2865</v>
      </c>
      <c r="E1314" s="59">
        <v>18</v>
      </c>
      <c r="F1314" s="64" t="s">
        <v>925</v>
      </c>
    </row>
    <row r="1315" spans="1:6">
      <c r="A1315" s="64" t="s">
        <v>119</v>
      </c>
      <c r="B1315" s="65">
        <v>45317.520787037</v>
      </c>
      <c r="C1315" s="58" t="s">
        <v>924</v>
      </c>
      <c r="D1315" s="64" t="s">
        <v>2866</v>
      </c>
      <c r="E1315" s="59">
        <v>18</v>
      </c>
      <c r="F1315" s="64" t="s">
        <v>925</v>
      </c>
    </row>
    <row r="1316" spans="1:6">
      <c r="A1316" s="64" t="s">
        <v>119</v>
      </c>
      <c r="B1316" s="65">
        <v>45317.5219444444</v>
      </c>
      <c r="C1316" s="58" t="s">
        <v>924</v>
      </c>
      <c r="D1316" s="64" t="s">
        <v>2867</v>
      </c>
      <c r="E1316" s="59">
        <v>18</v>
      </c>
      <c r="F1316" s="64" t="s">
        <v>925</v>
      </c>
    </row>
    <row r="1317" spans="1:6">
      <c r="A1317" s="64" t="s">
        <v>13</v>
      </c>
      <c r="B1317" s="65">
        <v>45317.53375</v>
      </c>
      <c r="C1317" s="58" t="s">
        <v>924</v>
      </c>
      <c r="D1317" s="64" t="s">
        <v>2868</v>
      </c>
      <c r="E1317" s="59">
        <v>18</v>
      </c>
      <c r="F1317" s="64" t="s">
        <v>925</v>
      </c>
    </row>
    <row r="1318" spans="1:6">
      <c r="A1318" s="64" t="s">
        <v>8</v>
      </c>
      <c r="B1318" s="65">
        <v>45317.6531712963</v>
      </c>
      <c r="C1318" s="58" t="s">
        <v>924</v>
      </c>
      <c r="D1318" s="64" t="s">
        <v>2869</v>
      </c>
      <c r="E1318" s="59">
        <v>18</v>
      </c>
      <c r="F1318" s="64" t="s">
        <v>925</v>
      </c>
    </row>
    <row r="1319" spans="1:6">
      <c r="A1319" s="64" t="s">
        <v>28</v>
      </c>
      <c r="B1319" s="65">
        <v>45317.7677662037</v>
      </c>
      <c r="C1319" s="58" t="s">
        <v>924</v>
      </c>
      <c r="D1319" s="64" t="s">
        <v>2870</v>
      </c>
      <c r="E1319" s="59">
        <v>18</v>
      </c>
      <c r="F1319" s="64" t="s">
        <v>925</v>
      </c>
    </row>
    <row r="1320" spans="1:6">
      <c r="A1320" s="64" t="s">
        <v>8</v>
      </c>
      <c r="B1320" s="65">
        <v>45317.8012037037</v>
      </c>
      <c r="C1320" s="58" t="s">
        <v>924</v>
      </c>
      <c r="D1320" s="64" t="s">
        <v>2871</v>
      </c>
      <c r="E1320" s="59">
        <v>18</v>
      </c>
      <c r="F1320" s="64" t="s">
        <v>925</v>
      </c>
    </row>
    <row r="1321" spans="1:6">
      <c r="A1321" s="64" t="s">
        <v>47</v>
      </c>
      <c r="B1321" s="65">
        <v>45317.88875</v>
      </c>
      <c r="C1321" s="58" t="s">
        <v>924</v>
      </c>
      <c r="D1321" s="64" t="s">
        <v>2872</v>
      </c>
      <c r="E1321" s="59">
        <v>18</v>
      </c>
      <c r="F1321" s="64" t="s">
        <v>925</v>
      </c>
    </row>
    <row r="1322" spans="1:6">
      <c r="A1322" s="64" t="s">
        <v>28</v>
      </c>
      <c r="B1322" s="65">
        <v>45318.4045949074</v>
      </c>
      <c r="C1322" s="58" t="s">
        <v>924</v>
      </c>
      <c r="D1322" s="64" t="s">
        <v>2873</v>
      </c>
      <c r="E1322" s="59">
        <v>18</v>
      </c>
      <c r="F1322" s="64" t="s">
        <v>925</v>
      </c>
    </row>
    <row r="1323" spans="1:6">
      <c r="A1323" s="64" t="s">
        <v>119</v>
      </c>
      <c r="B1323" s="65">
        <v>45318.4848263889</v>
      </c>
      <c r="C1323" s="58" t="s">
        <v>924</v>
      </c>
      <c r="D1323" s="64" t="s">
        <v>2874</v>
      </c>
      <c r="E1323" s="59">
        <v>18</v>
      </c>
      <c r="F1323" s="64" t="s">
        <v>925</v>
      </c>
    </row>
    <row r="1324" spans="1:6">
      <c r="A1324" s="64" t="s">
        <v>37</v>
      </c>
      <c r="B1324" s="65">
        <v>45318.5052893519</v>
      </c>
      <c r="C1324" s="58" t="s">
        <v>924</v>
      </c>
      <c r="D1324" s="64" t="s">
        <v>2875</v>
      </c>
      <c r="E1324" s="59">
        <v>18</v>
      </c>
      <c r="F1324" s="64" t="s">
        <v>925</v>
      </c>
    </row>
    <row r="1325" spans="1:6">
      <c r="A1325" s="64" t="s">
        <v>37</v>
      </c>
      <c r="B1325" s="65">
        <v>45318.5055671296</v>
      </c>
      <c r="C1325" s="58" t="s">
        <v>924</v>
      </c>
      <c r="D1325" s="64" t="s">
        <v>2876</v>
      </c>
      <c r="E1325" s="59">
        <v>18</v>
      </c>
      <c r="F1325" s="64" t="s">
        <v>925</v>
      </c>
    </row>
    <row r="1326" spans="1:6">
      <c r="A1326" s="64" t="s">
        <v>9</v>
      </c>
      <c r="B1326" s="65">
        <v>45318.5508217593</v>
      </c>
      <c r="C1326" s="58" t="s">
        <v>924</v>
      </c>
      <c r="D1326" s="64" t="s">
        <v>2877</v>
      </c>
      <c r="E1326" s="59">
        <v>18</v>
      </c>
      <c r="F1326" s="64" t="s">
        <v>925</v>
      </c>
    </row>
    <row r="1327" spans="1:6">
      <c r="A1327" s="64" t="s">
        <v>11</v>
      </c>
      <c r="B1327" s="65">
        <v>45318.6236921296</v>
      </c>
      <c r="C1327" s="58" t="s">
        <v>924</v>
      </c>
      <c r="D1327" s="64" t="s">
        <v>2879</v>
      </c>
      <c r="E1327" s="59">
        <v>18</v>
      </c>
      <c r="F1327" s="64" t="s">
        <v>925</v>
      </c>
    </row>
    <row r="1328" spans="1:6">
      <c r="A1328" s="64" t="s">
        <v>9</v>
      </c>
      <c r="B1328" s="65">
        <v>45318.6427777778</v>
      </c>
      <c r="C1328" s="58" t="s">
        <v>924</v>
      </c>
      <c r="D1328" s="64" t="s">
        <v>2880</v>
      </c>
      <c r="E1328" s="59">
        <v>18</v>
      </c>
      <c r="F1328" s="64" t="s">
        <v>925</v>
      </c>
    </row>
    <row r="1329" spans="1:6">
      <c r="A1329" s="64" t="s">
        <v>9</v>
      </c>
      <c r="B1329" s="65">
        <v>45318.6430787037</v>
      </c>
      <c r="C1329" s="58" t="s">
        <v>924</v>
      </c>
      <c r="D1329" s="64" t="s">
        <v>2881</v>
      </c>
      <c r="E1329" s="59">
        <v>18</v>
      </c>
      <c r="F1329" s="64" t="s">
        <v>925</v>
      </c>
    </row>
    <row r="1330" spans="1:6">
      <c r="A1330" s="64" t="s">
        <v>9</v>
      </c>
      <c r="B1330" s="65">
        <v>45318.6434490741</v>
      </c>
      <c r="C1330" s="58" t="s">
        <v>924</v>
      </c>
      <c r="D1330" s="64" t="s">
        <v>2882</v>
      </c>
      <c r="E1330" s="59">
        <v>18</v>
      </c>
      <c r="F1330" s="64" t="s">
        <v>925</v>
      </c>
    </row>
    <row r="1331" spans="1:6">
      <c r="A1331" s="64" t="s">
        <v>28</v>
      </c>
      <c r="B1331" s="65">
        <v>45318.6609027778</v>
      </c>
      <c r="C1331" s="58" t="s">
        <v>924</v>
      </c>
      <c r="D1331" s="64" t="s">
        <v>2883</v>
      </c>
      <c r="E1331" s="59">
        <v>18</v>
      </c>
      <c r="F1331" s="64" t="s">
        <v>925</v>
      </c>
    </row>
    <row r="1332" spans="1:6">
      <c r="A1332" s="64" t="s">
        <v>28</v>
      </c>
      <c r="B1332" s="65">
        <v>45318.6622337963</v>
      </c>
      <c r="C1332" s="58" t="s">
        <v>924</v>
      </c>
      <c r="D1332" s="64" t="s">
        <v>2884</v>
      </c>
      <c r="E1332" s="59">
        <v>18</v>
      </c>
      <c r="F1332" s="64" t="s">
        <v>925</v>
      </c>
    </row>
    <row r="1333" spans="1:6">
      <c r="A1333" s="64" t="s">
        <v>9</v>
      </c>
      <c r="B1333" s="65">
        <v>45318.6788541667</v>
      </c>
      <c r="C1333" s="58" t="s">
        <v>924</v>
      </c>
      <c r="D1333" s="64" t="s">
        <v>2885</v>
      </c>
      <c r="E1333" s="59">
        <v>18</v>
      </c>
      <c r="F1333" s="64" t="s">
        <v>925</v>
      </c>
    </row>
    <row r="1334" spans="1:6">
      <c r="A1334" s="64" t="s">
        <v>37</v>
      </c>
      <c r="B1334" s="65">
        <v>45318.7349421296</v>
      </c>
      <c r="C1334" s="58" t="s">
        <v>924</v>
      </c>
      <c r="D1334" s="64" t="s">
        <v>2887</v>
      </c>
      <c r="E1334" s="59">
        <v>18</v>
      </c>
      <c r="F1334" s="64" t="s">
        <v>925</v>
      </c>
    </row>
    <row r="1335" spans="1:6">
      <c r="A1335" s="64" t="s">
        <v>9</v>
      </c>
      <c r="B1335" s="65">
        <v>45318.7450694444</v>
      </c>
      <c r="C1335" s="58" t="s">
        <v>924</v>
      </c>
      <c r="D1335" s="64" t="s">
        <v>2888</v>
      </c>
      <c r="E1335" s="59">
        <v>18</v>
      </c>
      <c r="F1335" s="64" t="s">
        <v>925</v>
      </c>
    </row>
    <row r="1336" spans="1:6">
      <c r="A1336" s="64" t="s">
        <v>8</v>
      </c>
      <c r="B1336" s="65">
        <v>45318.7576967593</v>
      </c>
      <c r="C1336" s="58" t="s">
        <v>924</v>
      </c>
      <c r="D1336" s="64" t="s">
        <v>2889</v>
      </c>
      <c r="E1336" s="59">
        <v>18</v>
      </c>
      <c r="F1336" s="64" t="s">
        <v>925</v>
      </c>
    </row>
    <row r="1337" spans="1:6">
      <c r="A1337" s="64" t="s">
        <v>28</v>
      </c>
      <c r="B1337" s="65">
        <v>45318.779212963</v>
      </c>
      <c r="C1337" s="58" t="s">
        <v>924</v>
      </c>
      <c r="D1337" s="64" t="s">
        <v>2890</v>
      </c>
      <c r="E1337" s="59">
        <v>18</v>
      </c>
      <c r="F1337" s="64" t="s">
        <v>925</v>
      </c>
    </row>
    <row r="1338" spans="1:6">
      <c r="A1338" s="64" t="s">
        <v>8</v>
      </c>
      <c r="B1338" s="65">
        <v>45318.8019097222</v>
      </c>
      <c r="C1338" s="58" t="s">
        <v>924</v>
      </c>
      <c r="D1338" s="64" t="s">
        <v>2891</v>
      </c>
      <c r="E1338" s="59">
        <v>18</v>
      </c>
      <c r="F1338" s="64" t="s">
        <v>925</v>
      </c>
    </row>
    <row r="1339" spans="1:6">
      <c r="A1339" s="64" t="s">
        <v>28</v>
      </c>
      <c r="B1339" s="65">
        <v>45312.9227893519</v>
      </c>
      <c r="C1339" s="58" t="s">
        <v>924</v>
      </c>
      <c r="D1339" s="64" t="s">
        <v>2892</v>
      </c>
      <c r="E1339" s="59">
        <v>18</v>
      </c>
      <c r="F1339" s="64" t="s">
        <v>925</v>
      </c>
    </row>
    <row r="1340" spans="1:6">
      <c r="A1340" s="64" t="s">
        <v>8</v>
      </c>
      <c r="B1340" s="65">
        <v>45318.8859953704</v>
      </c>
      <c r="C1340" s="58" t="s">
        <v>924</v>
      </c>
      <c r="D1340" s="64" t="s">
        <v>2894</v>
      </c>
      <c r="E1340" s="59">
        <v>18</v>
      </c>
      <c r="F1340" s="64" t="s">
        <v>925</v>
      </c>
    </row>
    <row r="1341" spans="1:6">
      <c r="A1341" s="64" t="s">
        <v>28</v>
      </c>
      <c r="B1341" s="65">
        <v>45318.8866087963</v>
      </c>
      <c r="C1341" s="58" t="s">
        <v>924</v>
      </c>
      <c r="D1341" s="64" t="s">
        <v>2895</v>
      </c>
      <c r="E1341" s="59">
        <v>18</v>
      </c>
      <c r="F1341" s="64" t="s">
        <v>925</v>
      </c>
    </row>
    <row r="1342" spans="1:6">
      <c r="A1342" s="64" t="s">
        <v>37</v>
      </c>
      <c r="B1342" s="65">
        <v>45318.9462268519</v>
      </c>
      <c r="C1342" s="58" t="s">
        <v>924</v>
      </c>
      <c r="D1342" s="64" t="s">
        <v>2896</v>
      </c>
      <c r="E1342" s="59">
        <v>18</v>
      </c>
      <c r="F1342" s="64" t="s">
        <v>925</v>
      </c>
    </row>
    <row r="1343" spans="1:6">
      <c r="A1343" s="64" t="s">
        <v>138</v>
      </c>
      <c r="B1343" s="65">
        <v>45319.4292708333</v>
      </c>
      <c r="C1343" s="58" t="s">
        <v>924</v>
      </c>
      <c r="D1343" s="64" t="s">
        <v>2897</v>
      </c>
      <c r="E1343" s="59">
        <v>18</v>
      </c>
      <c r="F1343" s="64" t="s">
        <v>925</v>
      </c>
    </row>
    <row r="1344" spans="1:6">
      <c r="A1344" s="64" t="s">
        <v>11</v>
      </c>
      <c r="B1344" s="65">
        <v>45319.4791898148</v>
      </c>
      <c r="C1344" s="58" t="s">
        <v>924</v>
      </c>
      <c r="D1344" s="64" t="s">
        <v>2898</v>
      </c>
      <c r="E1344" s="59">
        <v>18</v>
      </c>
      <c r="F1344" s="64" t="s">
        <v>925</v>
      </c>
    </row>
    <row r="1345" spans="1:6">
      <c r="A1345" s="64" t="s">
        <v>11</v>
      </c>
      <c r="B1345" s="65">
        <v>45319.5867708333</v>
      </c>
      <c r="C1345" s="58" t="s">
        <v>924</v>
      </c>
      <c r="D1345" s="64" t="s">
        <v>2900</v>
      </c>
      <c r="E1345" s="59">
        <v>18</v>
      </c>
      <c r="F1345" s="64" t="s">
        <v>925</v>
      </c>
    </row>
    <row r="1346" spans="1:6">
      <c r="A1346" s="64" t="s">
        <v>28</v>
      </c>
      <c r="B1346" s="65">
        <v>45319.6172569444</v>
      </c>
      <c r="C1346" s="58" t="s">
        <v>924</v>
      </c>
      <c r="D1346" s="64" t="s">
        <v>2901</v>
      </c>
      <c r="E1346" s="59">
        <v>18</v>
      </c>
      <c r="F1346" s="64" t="s">
        <v>925</v>
      </c>
    </row>
    <row r="1347" spans="1:6">
      <c r="A1347" s="64" t="s">
        <v>47</v>
      </c>
      <c r="B1347" s="65">
        <v>45319.6613310185</v>
      </c>
      <c r="C1347" s="58" t="s">
        <v>924</v>
      </c>
      <c r="D1347" s="64" t="s">
        <v>2902</v>
      </c>
      <c r="E1347" s="59">
        <v>18</v>
      </c>
      <c r="F1347" s="64" t="s">
        <v>925</v>
      </c>
    </row>
    <row r="1348" spans="1:6">
      <c r="A1348" s="64" t="s">
        <v>47</v>
      </c>
      <c r="B1348" s="65">
        <v>45295.5383217593</v>
      </c>
      <c r="C1348" s="58" t="s">
        <v>924</v>
      </c>
      <c r="D1348" s="64" t="s">
        <v>2903</v>
      </c>
      <c r="E1348" s="59">
        <v>18</v>
      </c>
      <c r="F1348" s="64" t="s">
        <v>925</v>
      </c>
    </row>
    <row r="1349" spans="1:6">
      <c r="A1349" s="64" t="s">
        <v>28</v>
      </c>
      <c r="B1349" s="65">
        <v>45319.6859143519</v>
      </c>
      <c r="C1349" s="58" t="s">
        <v>924</v>
      </c>
      <c r="D1349" s="64" t="s">
        <v>2904</v>
      </c>
      <c r="E1349" s="59">
        <v>18</v>
      </c>
      <c r="F1349" s="64" t="s">
        <v>925</v>
      </c>
    </row>
    <row r="1350" spans="1:6">
      <c r="A1350" s="64" t="s">
        <v>194</v>
      </c>
      <c r="B1350" s="65">
        <v>45319.6876388889</v>
      </c>
      <c r="C1350" s="58" t="s">
        <v>924</v>
      </c>
      <c r="D1350" s="64" t="s">
        <v>2905</v>
      </c>
      <c r="E1350" s="59">
        <v>18</v>
      </c>
      <c r="F1350" s="64" t="s">
        <v>925</v>
      </c>
    </row>
    <row r="1351" spans="1:6">
      <c r="A1351" s="64" t="s">
        <v>161</v>
      </c>
      <c r="B1351" s="65">
        <v>45319.6889467593</v>
      </c>
      <c r="C1351" s="58" t="s">
        <v>924</v>
      </c>
      <c r="D1351" s="64" t="s">
        <v>2906</v>
      </c>
      <c r="E1351" s="59">
        <v>18</v>
      </c>
      <c r="F1351" s="64" t="s">
        <v>925</v>
      </c>
    </row>
    <row r="1352" spans="1:6">
      <c r="A1352" s="64" t="s">
        <v>100</v>
      </c>
      <c r="B1352" s="65">
        <v>45319.6983680556</v>
      </c>
      <c r="C1352" s="58" t="s">
        <v>924</v>
      </c>
      <c r="D1352" s="64" t="s">
        <v>2907</v>
      </c>
      <c r="E1352" s="59">
        <v>18</v>
      </c>
      <c r="F1352" s="64" t="s">
        <v>925</v>
      </c>
    </row>
    <row r="1353" spans="1:6">
      <c r="A1353" s="64" t="s">
        <v>13</v>
      </c>
      <c r="B1353" s="65">
        <v>45319.7222453704</v>
      </c>
      <c r="C1353" s="58" t="s">
        <v>924</v>
      </c>
      <c r="D1353" s="64" t="s">
        <v>2908</v>
      </c>
      <c r="E1353" s="59">
        <v>18</v>
      </c>
      <c r="F1353" s="64" t="s">
        <v>925</v>
      </c>
    </row>
    <row r="1354" spans="1:6">
      <c r="A1354" s="64" t="s">
        <v>9</v>
      </c>
      <c r="B1354" s="65">
        <v>45319.72625</v>
      </c>
      <c r="C1354" s="58" t="s">
        <v>924</v>
      </c>
      <c r="D1354" s="64" t="s">
        <v>2909</v>
      </c>
      <c r="E1354" s="59">
        <v>18</v>
      </c>
      <c r="F1354" s="64" t="s">
        <v>925</v>
      </c>
    </row>
    <row r="1355" spans="1:6">
      <c r="A1355" s="64" t="s">
        <v>9</v>
      </c>
      <c r="B1355" s="65">
        <v>45319.7266203704</v>
      </c>
      <c r="C1355" s="58" t="s">
        <v>924</v>
      </c>
      <c r="D1355" s="64" t="s">
        <v>2910</v>
      </c>
      <c r="E1355" s="59">
        <v>18</v>
      </c>
      <c r="F1355" s="64" t="s">
        <v>925</v>
      </c>
    </row>
    <row r="1356" spans="1:6">
      <c r="A1356" s="64" t="s">
        <v>47</v>
      </c>
      <c r="B1356" s="65">
        <v>45319.7388310185</v>
      </c>
      <c r="C1356" s="58" t="s">
        <v>924</v>
      </c>
      <c r="D1356" s="64" t="s">
        <v>2911</v>
      </c>
      <c r="E1356" s="59">
        <v>18</v>
      </c>
      <c r="F1356" s="64" t="s">
        <v>925</v>
      </c>
    </row>
    <row r="1357" spans="1:6">
      <c r="A1357" s="64" t="s">
        <v>28</v>
      </c>
      <c r="B1357" s="65">
        <v>45319.793287037</v>
      </c>
      <c r="C1357" s="58" t="s">
        <v>924</v>
      </c>
      <c r="D1357" s="64" t="s">
        <v>2912</v>
      </c>
      <c r="E1357" s="59">
        <v>18</v>
      </c>
      <c r="F1357" s="64" t="s">
        <v>925</v>
      </c>
    </row>
    <row r="1358" spans="1:6">
      <c r="A1358" s="64" t="s">
        <v>7</v>
      </c>
      <c r="B1358" s="65">
        <v>45319.8106481481</v>
      </c>
      <c r="C1358" s="58" t="s">
        <v>924</v>
      </c>
      <c r="D1358" s="64" t="s">
        <v>2913</v>
      </c>
      <c r="E1358" s="59">
        <v>18</v>
      </c>
      <c r="F1358" s="64" t="s">
        <v>925</v>
      </c>
    </row>
    <row r="1359" spans="1:6">
      <c r="A1359" s="64" t="s">
        <v>28</v>
      </c>
      <c r="B1359" s="65">
        <v>45319.8111226852</v>
      </c>
      <c r="C1359" s="58" t="s">
        <v>924</v>
      </c>
      <c r="D1359" s="64" t="s">
        <v>2914</v>
      </c>
      <c r="E1359" s="59">
        <v>18</v>
      </c>
      <c r="F1359" s="64" t="s">
        <v>925</v>
      </c>
    </row>
    <row r="1360" spans="1:6">
      <c r="A1360" s="64" t="s">
        <v>61</v>
      </c>
      <c r="B1360" s="65">
        <v>45319.8160069444</v>
      </c>
      <c r="C1360" s="58" t="s">
        <v>924</v>
      </c>
      <c r="D1360" s="64" t="s">
        <v>2915</v>
      </c>
      <c r="E1360" s="59">
        <v>18</v>
      </c>
      <c r="F1360" s="64" t="s">
        <v>925</v>
      </c>
    </row>
    <row r="1361" spans="1:6">
      <c r="A1361" s="64" t="s">
        <v>103</v>
      </c>
      <c r="B1361" s="65">
        <v>45319.8385648148</v>
      </c>
      <c r="C1361" s="58" t="s">
        <v>924</v>
      </c>
      <c r="D1361" s="64" t="s">
        <v>2916</v>
      </c>
      <c r="E1361" s="59">
        <v>18</v>
      </c>
      <c r="F1361" s="64" t="s">
        <v>925</v>
      </c>
    </row>
    <row r="1362" spans="1:6">
      <c r="A1362" s="64" t="s">
        <v>61</v>
      </c>
      <c r="B1362" s="65">
        <v>45319.8428125</v>
      </c>
      <c r="C1362" s="58" t="s">
        <v>924</v>
      </c>
      <c r="D1362" s="64" t="s">
        <v>2917</v>
      </c>
      <c r="E1362" s="59">
        <v>18</v>
      </c>
      <c r="F1362" s="64" t="s">
        <v>925</v>
      </c>
    </row>
    <row r="1363" spans="1:6">
      <c r="A1363" s="64" t="s">
        <v>28</v>
      </c>
      <c r="B1363" s="65">
        <v>45319.8581018519</v>
      </c>
      <c r="C1363" s="58" t="s">
        <v>924</v>
      </c>
      <c r="D1363" s="64" t="s">
        <v>2918</v>
      </c>
      <c r="E1363" s="59">
        <v>18</v>
      </c>
      <c r="F1363" s="64" t="s">
        <v>925</v>
      </c>
    </row>
    <row r="1364" spans="1:6">
      <c r="A1364" s="64" t="s">
        <v>37</v>
      </c>
      <c r="B1364" s="65">
        <v>45320.3783564815</v>
      </c>
      <c r="C1364" s="58" t="s">
        <v>924</v>
      </c>
      <c r="D1364" s="64" t="s">
        <v>2919</v>
      </c>
      <c r="E1364" s="59">
        <v>18</v>
      </c>
      <c r="F1364" s="64" t="s">
        <v>925</v>
      </c>
    </row>
    <row r="1365" spans="1:6">
      <c r="A1365" s="64" t="s">
        <v>28</v>
      </c>
      <c r="B1365" s="65">
        <v>45320.5379861111</v>
      </c>
      <c r="C1365" s="58" t="s">
        <v>924</v>
      </c>
      <c r="D1365" s="64" t="s">
        <v>2920</v>
      </c>
      <c r="E1365" s="59">
        <v>18</v>
      </c>
      <c r="F1365" s="64" t="s">
        <v>925</v>
      </c>
    </row>
    <row r="1366" spans="1:6">
      <c r="A1366" s="64" t="s">
        <v>9</v>
      </c>
      <c r="B1366" s="65">
        <v>45320.7025810185</v>
      </c>
      <c r="C1366" s="58" t="s">
        <v>924</v>
      </c>
      <c r="D1366" s="64" t="s">
        <v>2921</v>
      </c>
      <c r="E1366" s="59">
        <v>18</v>
      </c>
      <c r="F1366" s="64" t="s">
        <v>925</v>
      </c>
    </row>
    <row r="1367" spans="1:6">
      <c r="A1367" s="64" t="s">
        <v>37</v>
      </c>
      <c r="B1367" s="65">
        <v>45320.7308217593</v>
      </c>
      <c r="C1367" s="58" t="s">
        <v>924</v>
      </c>
      <c r="D1367" s="64" t="s">
        <v>2922</v>
      </c>
      <c r="E1367" s="59">
        <v>18</v>
      </c>
      <c r="F1367" s="64" t="s">
        <v>925</v>
      </c>
    </row>
    <row r="1368" spans="1:6">
      <c r="A1368" s="64" t="s">
        <v>100</v>
      </c>
      <c r="B1368" s="65">
        <v>45320.7352314815</v>
      </c>
      <c r="C1368" s="58" t="s">
        <v>924</v>
      </c>
      <c r="D1368" s="64" t="s">
        <v>2923</v>
      </c>
      <c r="E1368" s="59">
        <v>18</v>
      </c>
      <c r="F1368" s="64" t="s">
        <v>925</v>
      </c>
    </row>
    <row r="1369" spans="1:6">
      <c r="A1369" s="64" t="s">
        <v>100</v>
      </c>
      <c r="B1369" s="65">
        <v>45320.737349537</v>
      </c>
      <c r="C1369" s="58" t="s">
        <v>924</v>
      </c>
      <c r="D1369" s="64" t="s">
        <v>2924</v>
      </c>
      <c r="E1369" s="59">
        <v>18</v>
      </c>
      <c r="F1369" s="64" t="s">
        <v>925</v>
      </c>
    </row>
    <row r="1370" spans="1:6">
      <c r="A1370" s="64" t="s">
        <v>28</v>
      </c>
      <c r="B1370" s="65">
        <v>45320.7599884259</v>
      </c>
      <c r="C1370" s="58" t="s">
        <v>924</v>
      </c>
      <c r="D1370" s="64" t="s">
        <v>2925</v>
      </c>
      <c r="E1370" s="59">
        <v>18</v>
      </c>
      <c r="F1370" s="64" t="s">
        <v>925</v>
      </c>
    </row>
    <row r="1371" spans="1:6">
      <c r="A1371" s="64" t="s">
        <v>8</v>
      </c>
      <c r="B1371" s="65">
        <v>45320.8323611111</v>
      </c>
      <c r="C1371" s="58" t="s">
        <v>924</v>
      </c>
      <c r="D1371" s="64" t="s">
        <v>2927</v>
      </c>
      <c r="E1371" s="59">
        <v>18</v>
      </c>
      <c r="F1371" s="64" t="s">
        <v>925</v>
      </c>
    </row>
    <row r="1372" spans="1:6">
      <c r="A1372" s="64" t="s">
        <v>8</v>
      </c>
      <c r="B1372" s="65">
        <v>45320.8327893519</v>
      </c>
      <c r="C1372" s="58" t="s">
        <v>924</v>
      </c>
      <c r="D1372" s="64" t="s">
        <v>2928</v>
      </c>
      <c r="E1372" s="59">
        <v>18</v>
      </c>
      <c r="F1372" s="64" t="s">
        <v>925</v>
      </c>
    </row>
    <row r="1373" spans="1:6">
      <c r="A1373" s="64" t="s">
        <v>112</v>
      </c>
      <c r="B1373" s="65">
        <v>45320.8376273148</v>
      </c>
      <c r="C1373" s="58" t="s">
        <v>924</v>
      </c>
      <c r="D1373" s="64" t="s">
        <v>2929</v>
      </c>
      <c r="E1373" s="59">
        <v>18</v>
      </c>
      <c r="F1373" s="64" t="s">
        <v>925</v>
      </c>
    </row>
    <row r="1374" spans="1:6">
      <c r="A1374" s="64" t="s">
        <v>28</v>
      </c>
      <c r="B1374" s="65">
        <v>45321.4416898148</v>
      </c>
      <c r="C1374" s="58" t="s">
        <v>924</v>
      </c>
      <c r="D1374" s="64" t="s">
        <v>2930</v>
      </c>
      <c r="E1374" s="59">
        <v>18</v>
      </c>
      <c r="F1374" s="64" t="s">
        <v>925</v>
      </c>
    </row>
    <row r="1375" spans="1:6">
      <c r="A1375" s="64" t="s">
        <v>61</v>
      </c>
      <c r="B1375" s="65">
        <v>45321.4654861111</v>
      </c>
      <c r="C1375" s="58" t="s">
        <v>924</v>
      </c>
      <c r="D1375" s="64" t="s">
        <v>2931</v>
      </c>
      <c r="E1375" s="59">
        <v>18</v>
      </c>
      <c r="F1375" s="64" t="s">
        <v>925</v>
      </c>
    </row>
    <row r="1376" spans="1:6">
      <c r="A1376" s="64" t="s">
        <v>9</v>
      </c>
      <c r="B1376" s="65">
        <v>45321.4903125</v>
      </c>
      <c r="C1376" s="58" t="s">
        <v>924</v>
      </c>
      <c r="D1376" s="64" t="s">
        <v>2932</v>
      </c>
      <c r="E1376" s="59">
        <v>18</v>
      </c>
      <c r="F1376" s="64" t="s">
        <v>925</v>
      </c>
    </row>
    <row r="1377" spans="1:6">
      <c r="A1377" s="64" t="s">
        <v>14</v>
      </c>
      <c r="B1377" s="65">
        <v>45321.5423842593</v>
      </c>
      <c r="C1377" s="58" t="s">
        <v>924</v>
      </c>
      <c r="D1377" s="64" t="s">
        <v>2933</v>
      </c>
      <c r="E1377" s="59">
        <v>18</v>
      </c>
      <c r="F1377" s="64" t="s">
        <v>925</v>
      </c>
    </row>
    <row r="1378" spans="1:6">
      <c r="A1378" s="64" t="s">
        <v>28</v>
      </c>
      <c r="B1378" s="65">
        <v>45321.5680439815</v>
      </c>
      <c r="C1378" s="58" t="s">
        <v>924</v>
      </c>
      <c r="D1378" s="64" t="s">
        <v>2934</v>
      </c>
      <c r="E1378" s="59">
        <v>18</v>
      </c>
      <c r="F1378" s="64" t="s">
        <v>925</v>
      </c>
    </row>
    <row r="1379" spans="1:6">
      <c r="A1379" s="64" t="s">
        <v>37</v>
      </c>
      <c r="B1379" s="65">
        <v>45321.5728240741</v>
      </c>
      <c r="C1379" s="58" t="s">
        <v>924</v>
      </c>
      <c r="D1379" s="64" t="s">
        <v>2936</v>
      </c>
      <c r="E1379" s="59">
        <v>18</v>
      </c>
      <c r="F1379" s="64" t="s">
        <v>925</v>
      </c>
    </row>
    <row r="1380" spans="1:6">
      <c r="A1380" s="64" t="s">
        <v>37</v>
      </c>
      <c r="B1380" s="65">
        <v>45321.5753240741</v>
      </c>
      <c r="C1380" s="58" t="s">
        <v>924</v>
      </c>
      <c r="D1380" s="64" t="s">
        <v>2937</v>
      </c>
      <c r="E1380" s="59">
        <v>18</v>
      </c>
      <c r="F1380" s="64" t="s">
        <v>925</v>
      </c>
    </row>
    <row r="1381" spans="1:6">
      <c r="A1381" s="64" t="s">
        <v>28</v>
      </c>
      <c r="B1381" s="65">
        <v>45321.5976967593</v>
      </c>
      <c r="C1381" s="58" t="s">
        <v>924</v>
      </c>
      <c r="D1381" s="64" t="s">
        <v>2938</v>
      </c>
      <c r="E1381" s="59">
        <v>18</v>
      </c>
      <c r="F1381" s="64" t="s">
        <v>925</v>
      </c>
    </row>
    <row r="1382" spans="1:6">
      <c r="A1382" s="64" t="s">
        <v>138</v>
      </c>
      <c r="B1382" s="65">
        <v>45321.6310416667</v>
      </c>
      <c r="C1382" s="58" t="s">
        <v>924</v>
      </c>
      <c r="D1382" s="64" t="s">
        <v>2939</v>
      </c>
      <c r="E1382" s="59">
        <v>18</v>
      </c>
      <c r="F1382" s="64" t="s">
        <v>925</v>
      </c>
    </row>
    <row r="1383" spans="1:6">
      <c r="A1383" s="64" t="s">
        <v>13</v>
      </c>
      <c r="B1383" s="65">
        <v>45321.6434375</v>
      </c>
      <c r="C1383" s="58" t="s">
        <v>924</v>
      </c>
      <c r="D1383" s="64" t="s">
        <v>2940</v>
      </c>
      <c r="E1383" s="59">
        <v>18</v>
      </c>
      <c r="F1383" s="64" t="s">
        <v>925</v>
      </c>
    </row>
    <row r="1384" spans="1:6">
      <c r="A1384" s="64" t="s">
        <v>14</v>
      </c>
      <c r="B1384" s="65">
        <v>45321.7577777778</v>
      </c>
      <c r="C1384" s="58" t="s">
        <v>924</v>
      </c>
      <c r="D1384" s="64" t="s">
        <v>2941</v>
      </c>
      <c r="E1384" s="59">
        <v>18</v>
      </c>
      <c r="F1384" s="64" t="s">
        <v>925</v>
      </c>
    </row>
    <row r="1385" spans="1:6">
      <c r="A1385" s="64" t="s">
        <v>100</v>
      </c>
      <c r="B1385" s="65">
        <v>45321.7586921296</v>
      </c>
      <c r="C1385" s="58" t="s">
        <v>924</v>
      </c>
      <c r="D1385" s="64" t="s">
        <v>2942</v>
      </c>
      <c r="E1385" s="59">
        <v>18</v>
      </c>
      <c r="F1385" s="64" t="s">
        <v>925</v>
      </c>
    </row>
    <row r="1386" spans="1:6">
      <c r="A1386" s="64" t="s">
        <v>8</v>
      </c>
      <c r="B1386" s="65">
        <v>45321.7730324074</v>
      </c>
      <c r="C1386" s="58" t="s">
        <v>924</v>
      </c>
      <c r="D1386" s="64" t="s">
        <v>2943</v>
      </c>
      <c r="E1386" s="59">
        <v>18</v>
      </c>
      <c r="F1386" s="64" t="s">
        <v>925</v>
      </c>
    </row>
    <row r="1387" spans="1:6">
      <c r="A1387" s="64" t="s">
        <v>28</v>
      </c>
      <c r="B1387" s="65">
        <v>45321.7824421296</v>
      </c>
      <c r="C1387" s="58" t="s">
        <v>924</v>
      </c>
      <c r="D1387" s="64" t="s">
        <v>2944</v>
      </c>
      <c r="E1387" s="59">
        <v>18</v>
      </c>
      <c r="F1387" s="64" t="s">
        <v>925</v>
      </c>
    </row>
    <row r="1388" spans="1:6">
      <c r="A1388" s="64" t="s">
        <v>8</v>
      </c>
      <c r="B1388" s="65">
        <v>45321.8197685185</v>
      </c>
      <c r="C1388" s="58" t="s">
        <v>924</v>
      </c>
      <c r="D1388" s="64" t="s">
        <v>2945</v>
      </c>
      <c r="E1388" s="59">
        <v>18</v>
      </c>
      <c r="F1388" s="64" t="s">
        <v>925</v>
      </c>
    </row>
    <row r="1389" spans="1:6">
      <c r="A1389" s="64" t="s">
        <v>161</v>
      </c>
      <c r="B1389" s="65">
        <v>45321.8235185185</v>
      </c>
      <c r="C1389" s="58" t="s">
        <v>924</v>
      </c>
      <c r="D1389" s="64" t="s">
        <v>2946</v>
      </c>
      <c r="E1389" s="59">
        <v>18</v>
      </c>
      <c r="F1389" s="64" t="s">
        <v>925</v>
      </c>
    </row>
    <row r="1390" spans="1:6">
      <c r="A1390" s="64" t="s">
        <v>9</v>
      </c>
      <c r="B1390" s="65">
        <v>45321.8258217593</v>
      </c>
      <c r="C1390" s="58" t="s">
        <v>924</v>
      </c>
      <c r="D1390" s="64" t="s">
        <v>2947</v>
      </c>
      <c r="E1390" s="59">
        <v>18</v>
      </c>
      <c r="F1390" s="64" t="s">
        <v>925</v>
      </c>
    </row>
    <row r="1391" spans="1:6">
      <c r="A1391" s="64" t="s">
        <v>28</v>
      </c>
      <c r="B1391" s="65">
        <v>45321.8573726852</v>
      </c>
      <c r="C1391" s="58" t="s">
        <v>924</v>
      </c>
      <c r="D1391" s="64" t="s">
        <v>2948</v>
      </c>
      <c r="E1391" s="59">
        <v>18</v>
      </c>
      <c r="F1391" s="64" t="s">
        <v>925</v>
      </c>
    </row>
    <row r="1392" spans="1:6">
      <c r="A1392" s="64" t="s">
        <v>11</v>
      </c>
      <c r="B1392" s="65">
        <v>45321.8657986111</v>
      </c>
      <c r="C1392" s="58" t="s">
        <v>924</v>
      </c>
      <c r="D1392" s="64" t="s">
        <v>2949</v>
      </c>
      <c r="E1392" s="59">
        <v>18</v>
      </c>
      <c r="F1392" s="64" t="s">
        <v>925</v>
      </c>
    </row>
    <row r="1393" spans="1:6">
      <c r="A1393" s="64" t="s">
        <v>100</v>
      </c>
      <c r="B1393" s="65">
        <v>45322.4262268519</v>
      </c>
      <c r="C1393" s="58" t="s">
        <v>924</v>
      </c>
      <c r="D1393" s="64" t="s">
        <v>2950</v>
      </c>
      <c r="E1393" s="59">
        <v>18</v>
      </c>
      <c r="F1393" s="64" t="s">
        <v>925</v>
      </c>
    </row>
    <row r="1394" spans="1:6">
      <c r="A1394" s="64" t="s">
        <v>194</v>
      </c>
      <c r="B1394" s="65">
        <v>45322.4584953704</v>
      </c>
      <c r="C1394" s="58" t="s">
        <v>924</v>
      </c>
      <c r="D1394" s="64" t="s">
        <v>2951</v>
      </c>
      <c r="E1394" s="59">
        <v>18</v>
      </c>
      <c r="F1394" s="64" t="s">
        <v>925</v>
      </c>
    </row>
    <row r="1395" spans="1:6">
      <c r="A1395" s="64" t="s">
        <v>14</v>
      </c>
      <c r="B1395" s="65">
        <v>45322.5243171296</v>
      </c>
      <c r="C1395" s="58" t="s">
        <v>924</v>
      </c>
      <c r="D1395" s="64" t="s">
        <v>2952</v>
      </c>
      <c r="E1395" s="59">
        <v>18</v>
      </c>
      <c r="F1395" s="64" t="s">
        <v>925</v>
      </c>
    </row>
    <row r="1396" spans="1:6">
      <c r="A1396" s="64" t="s">
        <v>13</v>
      </c>
      <c r="B1396" s="65">
        <v>45322.6349305556</v>
      </c>
      <c r="C1396" s="58" t="s">
        <v>924</v>
      </c>
      <c r="D1396" s="64" t="s">
        <v>2953</v>
      </c>
      <c r="E1396" s="59">
        <v>18</v>
      </c>
      <c r="F1396" s="64" t="s">
        <v>925</v>
      </c>
    </row>
    <row r="1397" spans="1:6">
      <c r="A1397" s="64" t="s">
        <v>47</v>
      </c>
      <c r="B1397" s="65">
        <v>45322.6486805556</v>
      </c>
      <c r="C1397" s="58" t="s">
        <v>924</v>
      </c>
      <c r="D1397" s="64" t="s">
        <v>2954</v>
      </c>
      <c r="E1397" s="59">
        <v>18</v>
      </c>
      <c r="F1397" s="64" t="s">
        <v>925</v>
      </c>
    </row>
    <row r="1398" spans="1:6">
      <c r="A1398" s="64" t="s">
        <v>47</v>
      </c>
      <c r="B1398" s="65">
        <v>45322.6489699074</v>
      </c>
      <c r="C1398" s="58" t="s">
        <v>924</v>
      </c>
      <c r="D1398" s="64" t="s">
        <v>2955</v>
      </c>
      <c r="E1398" s="59">
        <v>18</v>
      </c>
      <c r="F1398" s="64" t="s">
        <v>925</v>
      </c>
    </row>
    <row r="1399" spans="1:6">
      <c r="A1399" s="64" t="s">
        <v>47</v>
      </c>
      <c r="B1399" s="65">
        <v>45322.6639699074</v>
      </c>
      <c r="C1399" s="58" t="s">
        <v>924</v>
      </c>
      <c r="D1399" s="64" t="s">
        <v>2956</v>
      </c>
      <c r="E1399" s="59">
        <v>18</v>
      </c>
      <c r="F1399" s="64" t="s">
        <v>925</v>
      </c>
    </row>
    <row r="1400" spans="1:6">
      <c r="A1400" s="64" t="s">
        <v>47</v>
      </c>
      <c r="B1400" s="65">
        <v>45322.6647685185</v>
      </c>
      <c r="C1400" s="58" t="s">
        <v>924</v>
      </c>
      <c r="D1400" s="64" t="s">
        <v>2957</v>
      </c>
      <c r="E1400" s="59">
        <v>18</v>
      </c>
      <c r="F1400" s="64" t="s">
        <v>925</v>
      </c>
    </row>
    <row r="1401" spans="1:6">
      <c r="A1401" s="64" t="s">
        <v>47</v>
      </c>
      <c r="B1401" s="65">
        <v>45322.6651041667</v>
      </c>
      <c r="C1401" s="58" t="s">
        <v>924</v>
      </c>
      <c r="D1401" s="64" t="s">
        <v>2958</v>
      </c>
      <c r="E1401" s="59">
        <v>18</v>
      </c>
      <c r="F1401" s="64" t="s">
        <v>925</v>
      </c>
    </row>
    <row r="1402" spans="1:6">
      <c r="A1402" s="64" t="s">
        <v>37</v>
      </c>
      <c r="B1402" s="65">
        <v>45322.7030208333</v>
      </c>
      <c r="C1402" s="58" t="s">
        <v>924</v>
      </c>
      <c r="D1402" s="64" t="s">
        <v>2959</v>
      </c>
      <c r="E1402" s="59">
        <v>18</v>
      </c>
      <c r="F1402" s="64" t="s">
        <v>925</v>
      </c>
    </row>
    <row r="1403" spans="1:6">
      <c r="A1403" s="64" t="s">
        <v>28</v>
      </c>
      <c r="B1403" s="65">
        <v>45322.7715046296</v>
      </c>
      <c r="C1403" s="58" t="s">
        <v>924</v>
      </c>
      <c r="D1403" s="64" t="s">
        <v>2961</v>
      </c>
      <c r="E1403" s="59">
        <v>18</v>
      </c>
      <c r="F1403" s="64" t="s">
        <v>925</v>
      </c>
    </row>
    <row r="1404" spans="1:6">
      <c r="A1404" s="64" t="s">
        <v>47</v>
      </c>
      <c r="B1404" s="65">
        <v>45322.7765856481</v>
      </c>
      <c r="C1404" s="58" t="s">
        <v>924</v>
      </c>
      <c r="D1404" s="64" t="s">
        <v>2962</v>
      </c>
      <c r="E1404" s="59">
        <v>18</v>
      </c>
      <c r="F1404" s="64" t="s">
        <v>925</v>
      </c>
    </row>
    <row r="1405" spans="1:6">
      <c r="A1405" s="64" t="s">
        <v>37</v>
      </c>
      <c r="B1405" s="65">
        <v>45322.7818402778</v>
      </c>
      <c r="C1405" s="58" t="s">
        <v>924</v>
      </c>
      <c r="D1405" s="64" t="s">
        <v>2963</v>
      </c>
      <c r="E1405" s="59">
        <v>18</v>
      </c>
      <c r="F1405" s="64" t="s">
        <v>925</v>
      </c>
    </row>
    <row r="1406" spans="1:6">
      <c r="A1406" s="64" t="s">
        <v>13</v>
      </c>
      <c r="B1406" s="65">
        <v>45322.7846759259</v>
      </c>
      <c r="C1406" s="58" t="s">
        <v>924</v>
      </c>
      <c r="D1406" s="64" t="s">
        <v>2964</v>
      </c>
      <c r="E1406" s="59">
        <v>18</v>
      </c>
      <c r="F1406" s="64" t="s">
        <v>925</v>
      </c>
    </row>
    <row r="1407" spans="1:6">
      <c r="A1407" s="64" t="s">
        <v>9</v>
      </c>
      <c r="B1407" s="65">
        <v>45322.790162037</v>
      </c>
      <c r="C1407" s="58" t="s">
        <v>924</v>
      </c>
      <c r="D1407" s="64" t="s">
        <v>2965</v>
      </c>
      <c r="E1407" s="59">
        <v>18</v>
      </c>
      <c r="F1407" s="64" t="s">
        <v>925</v>
      </c>
    </row>
    <row r="1408" spans="1:6">
      <c r="A1408" s="64" t="s">
        <v>9</v>
      </c>
      <c r="B1408" s="65">
        <v>45322.790474537</v>
      </c>
      <c r="C1408" s="58" t="s">
        <v>924</v>
      </c>
      <c r="D1408" s="64" t="s">
        <v>2966</v>
      </c>
      <c r="E1408" s="59">
        <v>18</v>
      </c>
      <c r="F1408" s="64" t="s">
        <v>925</v>
      </c>
    </row>
    <row r="1409" spans="1:6">
      <c r="A1409" s="64" t="s">
        <v>9</v>
      </c>
      <c r="B1409" s="65">
        <v>45322.7913078704</v>
      </c>
      <c r="C1409" s="58" t="s">
        <v>924</v>
      </c>
      <c r="D1409" s="64" t="s">
        <v>2967</v>
      </c>
      <c r="E1409" s="59">
        <v>18</v>
      </c>
      <c r="F1409" s="64" t="s">
        <v>925</v>
      </c>
    </row>
    <row r="1410" spans="1:6">
      <c r="A1410" s="64" t="s">
        <v>9</v>
      </c>
      <c r="B1410" s="65">
        <v>45322.791712963</v>
      </c>
      <c r="C1410" s="58" t="s">
        <v>924</v>
      </c>
      <c r="D1410" s="64" t="s">
        <v>2968</v>
      </c>
      <c r="E1410" s="59">
        <v>18</v>
      </c>
      <c r="F1410" s="64" t="s">
        <v>925</v>
      </c>
    </row>
    <row r="1411" spans="1:6">
      <c r="A1411" s="64" t="s">
        <v>9</v>
      </c>
      <c r="B1411" s="65">
        <v>45322.7991550926</v>
      </c>
      <c r="C1411" s="58" t="s">
        <v>924</v>
      </c>
      <c r="D1411" s="64" t="s">
        <v>2969</v>
      </c>
      <c r="E1411" s="59">
        <v>18</v>
      </c>
      <c r="F1411" s="64" t="s">
        <v>925</v>
      </c>
    </row>
    <row r="1412" spans="1:6">
      <c r="A1412" s="64" t="s">
        <v>100</v>
      </c>
      <c r="B1412" s="65">
        <v>45322.871087963</v>
      </c>
      <c r="C1412" s="58" t="s">
        <v>924</v>
      </c>
      <c r="D1412" s="64" t="s">
        <v>2970</v>
      </c>
      <c r="E1412" s="59">
        <v>18</v>
      </c>
      <c r="F1412" s="64" t="s">
        <v>925</v>
      </c>
    </row>
    <row r="1413" spans="1:6">
      <c r="A1413" s="64" t="s">
        <v>28</v>
      </c>
      <c r="B1413" s="65">
        <v>45322.9015393518</v>
      </c>
      <c r="C1413" s="58" t="s">
        <v>924</v>
      </c>
      <c r="D1413" s="64" t="s">
        <v>2971</v>
      </c>
      <c r="E1413" s="59">
        <v>18</v>
      </c>
      <c r="F1413" s="64" t="s">
        <v>925</v>
      </c>
    </row>
    <row r="1414" spans="1:6">
      <c r="A1414" s="64" t="s">
        <v>28</v>
      </c>
      <c r="B1414" s="65">
        <v>45322.9375694444</v>
      </c>
      <c r="C1414" s="58" t="s">
        <v>924</v>
      </c>
      <c r="D1414" s="64" t="s">
        <v>2972</v>
      </c>
      <c r="E1414" s="59">
        <v>18</v>
      </c>
      <c r="F1414" s="64" t="s">
        <v>925</v>
      </c>
    </row>
    <row r="1415" spans="1:6">
      <c r="A1415" s="64" t="s">
        <v>13</v>
      </c>
      <c r="B1415" s="65">
        <v>45322.9427893519</v>
      </c>
      <c r="C1415" s="58" t="s">
        <v>924</v>
      </c>
      <c r="D1415" s="64" t="s">
        <v>2973</v>
      </c>
      <c r="E1415" s="59">
        <v>18</v>
      </c>
      <c r="F1415" s="64" t="s">
        <v>925</v>
      </c>
    </row>
    <row r="1416" spans="1:6">
      <c r="A1416" s="64" t="s">
        <v>13</v>
      </c>
      <c r="B1416" s="65">
        <v>45322.9499421296</v>
      </c>
      <c r="C1416" s="58" t="s">
        <v>924</v>
      </c>
      <c r="D1416" s="64" t="s">
        <v>2974</v>
      </c>
      <c r="E1416" s="59">
        <v>18</v>
      </c>
      <c r="F1416" s="64" t="s">
        <v>925</v>
      </c>
    </row>
    <row r="1417" spans="1:6">
      <c r="A1417" s="64" t="s">
        <v>2975</v>
      </c>
      <c r="B1417" s="65">
        <v>45233.4106944444</v>
      </c>
      <c r="C1417" s="58" t="s">
        <v>924</v>
      </c>
      <c r="D1417" s="64" t="s">
        <v>2976</v>
      </c>
      <c r="E1417" s="59">
        <v>18</v>
      </c>
      <c r="F1417" s="64" t="s">
        <v>925</v>
      </c>
    </row>
    <row r="1418" spans="1:6">
      <c r="A1418" s="64" t="s">
        <v>2975</v>
      </c>
      <c r="B1418" s="65">
        <v>45233.4108449074</v>
      </c>
      <c r="C1418" s="58" t="s">
        <v>924</v>
      </c>
      <c r="D1418" s="64" t="s">
        <v>2977</v>
      </c>
      <c r="E1418" s="59">
        <v>18</v>
      </c>
      <c r="F1418" s="64" t="s">
        <v>925</v>
      </c>
    </row>
    <row r="1419" spans="1:6">
      <c r="A1419" s="64" t="s">
        <v>2975</v>
      </c>
      <c r="B1419" s="65">
        <v>45233.4109722222</v>
      </c>
      <c r="C1419" s="58" t="s">
        <v>924</v>
      </c>
      <c r="D1419" s="64" t="s">
        <v>2978</v>
      </c>
      <c r="E1419" s="59">
        <v>18</v>
      </c>
      <c r="F1419" s="64" t="s">
        <v>925</v>
      </c>
    </row>
    <row r="1420" spans="1:6">
      <c r="A1420" s="64" t="s">
        <v>2975</v>
      </c>
      <c r="B1420" s="65">
        <v>45233.4111342593</v>
      </c>
      <c r="C1420" s="58" t="s">
        <v>924</v>
      </c>
      <c r="D1420" s="64" t="s">
        <v>2979</v>
      </c>
      <c r="E1420" s="59">
        <v>18</v>
      </c>
      <c r="F1420" s="64" t="s">
        <v>925</v>
      </c>
    </row>
    <row r="1421" spans="1:6">
      <c r="A1421" s="64" t="s">
        <v>2975</v>
      </c>
      <c r="B1421" s="65">
        <v>45233.41125</v>
      </c>
      <c r="C1421" s="58" t="s">
        <v>924</v>
      </c>
      <c r="D1421" s="64" t="s">
        <v>2980</v>
      </c>
      <c r="E1421" s="59">
        <v>18</v>
      </c>
      <c r="F1421" s="64" t="s">
        <v>925</v>
      </c>
    </row>
    <row r="1422" spans="1:6">
      <c r="A1422" s="64" t="s">
        <v>2975</v>
      </c>
      <c r="B1422" s="65">
        <v>45258.7128472222</v>
      </c>
      <c r="C1422" s="58" t="s">
        <v>924</v>
      </c>
      <c r="D1422" s="64" t="s">
        <v>2981</v>
      </c>
      <c r="E1422" s="59">
        <v>18</v>
      </c>
      <c r="F1422" s="64" t="s">
        <v>925</v>
      </c>
    </row>
    <row r="1423" spans="1:6">
      <c r="A1423" s="64" t="s">
        <v>2975</v>
      </c>
      <c r="B1423" s="65">
        <v>45261.4751851852</v>
      </c>
      <c r="C1423" s="58" t="s">
        <v>924</v>
      </c>
      <c r="D1423" s="64" t="s">
        <v>2982</v>
      </c>
      <c r="E1423" s="59">
        <v>18</v>
      </c>
      <c r="F1423" s="64" t="s">
        <v>925</v>
      </c>
    </row>
    <row r="1424" spans="1:6">
      <c r="A1424" s="64" t="s">
        <v>2975</v>
      </c>
      <c r="B1424" s="65">
        <v>45263.4035763889</v>
      </c>
      <c r="C1424" s="58" t="s">
        <v>924</v>
      </c>
      <c r="D1424" s="64" t="s">
        <v>2983</v>
      </c>
      <c r="E1424" s="59">
        <v>18</v>
      </c>
      <c r="F1424" s="64" t="s">
        <v>925</v>
      </c>
    </row>
    <row r="1425" spans="1:6">
      <c r="A1425" s="64" t="s">
        <v>2975</v>
      </c>
      <c r="B1425" s="65">
        <v>45273.7198958333</v>
      </c>
      <c r="C1425" s="58" t="s">
        <v>924</v>
      </c>
      <c r="D1425" s="64" t="s">
        <v>2984</v>
      </c>
      <c r="E1425" s="59">
        <v>18</v>
      </c>
      <c r="F1425" s="64" t="s">
        <v>925</v>
      </c>
    </row>
    <row r="1426" spans="1:6">
      <c r="A1426" s="64" t="s">
        <v>9</v>
      </c>
      <c r="B1426" s="65">
        <v>45323.3808449074</v>
      </c>
      <c r="C1426" s="58" t="s">
        <v>924</v>
      </c>
      <c r="D1426" s="64" t="s">
        <v>2985</v>
      </c>
      <c r="E1426" s="59">
        <v>18</v>
      </c>
      <c r="F1426" s="64" t="s">
        <v>925</v>
      </c>
    </row>
    <row r="1427" spans="1:6">
      <c r="A1427" s="64" t="s">
        <v>9</v>
      </c>
      <c r="B1427" s="65">
        <v>45323.3949652778</v>
      </c>
      <c r="C1427" s="58" t="s">
        <v>924</v>
      </c>
      <c r="D1427" s="64" t="s">
        <v>2987</v>
      </c>
      <c r="E1427" s="59">
        <v>18</v>
      </c>
      <c r="F1427" s="64" t="s">
        <v>925</v>
      </c>
    </row>
    <row r="1428" spans="1:6">
      <c r="A1428" s="64" t="s">
        <v>61</v>
      </c>
      <c r="B1428" s="65">
        <v>45323.408125</v>
      </c>
      <c r="C1428" s="58" t="s">
        <v>924</v>
      </c>
      <c r="D1428" s="64" t="s">
        <v>2988</v>
      </c>
      <c r="E1428" s="59">
        <v>18</v>
      </c>
      <c r="F1428" s="64" t="s">
        <v>925</v>
      </c>
    </row>
    <row r="1429" spans="1:6">
      <c r="A1429" s="64" t="s">
        <v>8</v>
      </c>
      <c r="B1429" s="65">
        <v>45323.4135648148</v>
      </c>
      <c r="C1429" s="58" t="s">
        <v>924</v>
      </c>
      <c r="D1429" s="64" t="s">
        <v>2989</v>
      </c>
      <c r="E1429" s="59">
        <v>18</v>
      </c>
      <c r="F1429" s="64" t="s">
        <v>925</v>
      </c>
    </row>
    <row r="1430" spans="1:6">
      <c r="A1430" s="64" t="s">
        <v>28</v>
      </c>
      <c r="B1430" s="65">
        <v>45323.4435763889</v>
      </c>
      <c r="C1430" s="58" t="s">
        <v>924</v>
      </c>
      <c r="D1430" s="64" t="s">
        <v>2990</v>
      </c>
      <c r="E1430" s="59">
        <v>18</v>
      </c>
      <c r="F1430" s="64" t="s">
        <v>925</v>
      </c>
    </row>
    <row r="1431" spans="1:6">
      <c r="A1431" s="64" t="s">
        <v>28</v>
      </c>
      <c r="B1431" s="65">
        <v>45323.5067824074</v>
      </c>
      <c r="C1431" s="58" t="s">
        <v>924</v>
      </c>
      <c r="D1431" s="64" t="s">
        <v>2991</v>
      </c>
      <c r="E1431" s="59">
        <v>18</v>
      </c>
      <c r="F1431" s="64" t="s">
        <v>925</v>
      </c>
    </row>
    <row r="1432" spans="1:6">
      <c r="A1432" s="64" t="s">
        <v>9</v>
      </c>
      <c r="B1432" s="65">
        <v>45323.5407175926</v>
      </c>
      <c r="C1432" s="58" t="s">
        <v>924</v>
      </c>
      <c r="D1432" s="64" t="s">
        <v>2992</v>
      </c>
      <c r="E1432" s="59">
        <v>18</v>
      </c>
      <c r="F1432" s="64" t="s">
        <v>925</v>
      </c>
    </row>
    <row r="1433" spans="1:6">
      <c r="A1433" s="64" t="s">
        <v>119</v>
      </c>
      <c r="B1433" s="65">
        <v>45323.5423842593</v>
      </c>
      <c r="C1433" s="58" t="s">
        <v>924</v>
      </c>
      <c r="D1433" s="64" t="s">
        <v>2993</v>
      </c>
      <c r="E1433" s="59">
        <v>18</v>
      </c>
      <c r="F1433" s="64" t="s">
        <v>925</v>
      </c>
    </row>
    <row r="1434" spans="1:6">
      <c r="A1434" s="64" t="s">
        <v>161</v>
      </c>
      <c r="B1434" s="65">
        <v>45323.5715740741</v>
      </c>
      <c r="C1434" s="58" t="s">
        <v>924</v>
      </c>
      <c r="D1434" s="64" t="s">
        <v>2994</v>
      </c>
      <c r="E1434" s="59">
        <v>18</v>
      </c>
      <c r="F1434" s="64" t="s">
        <v>925</v>
      </c>
    </row>
    <row r="1435" spans="1:6">
      <c r="A1435" s="64" t="s">
        <v>161</v>
      </c>
      <c r="B1435" s="65">
        <v>45323.571875</v>
      </c>
      <c r="C1435" s="58" t="s">
        <v>924</v>
      </c>
      <c r="D1435" s="64" t="s">
        <v>2995</v>
      </c>
      <c r="E1435" s="59">
        <v>18</v>
      </c>
      <c r="F1435" s="64" t="s">
        <v>925</v>
      </c>
    </row>
    <row r="1436" spans="1:6">
      <c r="A1436" s="64" t="s">
        <v>100</v>
      </c>
      <c r="B1436" s="65">
        <v>45323.7724189815</v>
      </c>
      <c r="C1436" s="58" t="s">
        <v>924</v>
      </c>
      <c r="D1436" s="64" t="s">
        <v>2996</v>
      </c>
      <c r="E1436" s="59">
        <v>18</v>
      </c>
      <c r="F1436" s="64" t="s">
        <v>925</v>
      </c>
    </row>
    <row r="1437" spans="1:6">
      <c r="A1437" s="64" t="s">
        <v>28</v>
      </c>
      <c r="B1437" s="65">
        <v>45323.7802430556</v>
      </c>
      <c r="C1437" s="58" t="s">
        <v>924</v>
      </c>
      <c r="D1437" s="64" t="s">
        <v>2997</v>
      </c>
      <c r="E1437" s="59">
        <v>18</v>
      </c>
      <c r="F1437" s="64" t="s">
        <v>925</v>
      </c>
    </row>
    <row r="1438" spans="1:6">
      <c r="A1438" s="64" t="s">
        <v>28</v>
      </c>
      <c r="B1438" s="65">
        <v>45324.3775578704</v>
      </c>
      <c r="C1438" s="58" t="s">
        <v>924</v>
      </c>
      <c r="D1438" s="64" t="s">
        <v>2998</v>
      </c>
      <c r="E1438" s="59">
        <v>18</v>
      </c>
      <c r="F1438" s="64" t="s">
        <v>925</v>
      </c>
    </row>
    <row r="1439" spans="1:6">
      <c r="A1439" s="64" t="s">
        <v>13</v>
      </c>
      <c r="B1439" s="65">
        <v>45324.4490162037</v>
      </c>
      <c r="C1439" s="58" t="s">
        <v>924</v>
      </c>
      <c r="D1439" s="64" t="s">
        <v>2999</v>
      </c>
      <c r="E1439" s="59">
        <v>18</v>
      </c>
      <c r="F1439" s="64" t="s">
        <v>925</v>
      </c>
    </row>
    <row r="1440" spans="1:6">
      <c r="A1440" s="64" t="s">
        <v>100</v>
      </c>
      <c r="B1440" s="65">
        <v>45324.4828819444</v>
      </c>
      <c r="C1440" s="58" t="s">
        <v>924</v>
      </c>
      <c r="D1440" s="64" t="s">
        <v>3000</v>
      </c>
      <c r="E1440" s="59">
        <v>18</v>
      </c>
      <c r="F1440" s="64" t="s">
        <v>925</v>
      </c>
    </row>
    <row r="1441" spans="1:6">
      <c r="A1441" s="64" t="s">
        <v>161</v>
      </c>
      <c r="B1441" s="65">
        <v>45324.5388194444</v>
      </c>
      <c r="C1441" s="58" t="s">
        <v>924</v>
      </c>
      <c r="D1441" s="64" t="s">
        <v>3001</v>
      </c>
      <c r="E1441" s="59">
        <v>18</v>
      </c>
      <c r="F1441" s="64" t="s">
        <v>925</v>
      </c>
    </row>
    <row r="1442" spans="1:6">
      <c r="A1442" s="64" t="s">
        <v>119</v>
      </c>
      <c r="B1442" s="65">
        <v>45324.6707291667</v>
      </c>
      <c r="C1442" s="58" t="s">
        <v>924</v>
      </c>
      <c r="D1442" s="64" t="s">
        <v>3002</v>
      </c>
      <c r="E1442" s="59">
        <v>18</v>
      </c>
      <c r="F1442" s="64" t="s">
        <v>925</v>
      </c>
    </row>
    <row r="1443" spans="1:6">
      <c r="A1443" s="64" t="s">
        <v>138</v>
      </c>
      <c r="B1443" s="65">
        <v>45324.6735532407</v>
      </c>
      <c r="C1443" s="58" t="s">
        <v>924</v>
      </c>
      <c r="D1443" s="64" t="s">
        <v>3003</v>
      </c>
      <c r="E1443" s="59">
        <v>18</v>
      </c>
      <c r="F1443" s="64" t="s">
        <v>925</v>
      </c>
    </row>
    <row r="1444" spans="1:6">
      <c r="A1444" s="64" t="s">
        <v>138</v>
      </c>
      <c r="B1444" s="65">
        <v>45324.6738541667</v>
      </c>
      <c r="C1444" s="58" t="s">
        <v>924</v>
      </c>
      <c r="D1444" s="64" t="s">
        <v>3004</v>
      </c>
      <c r="E1444" s="59">
        <v>18</v>
      </c>
      <c r="F1444" s="64" t="s">
        <v>925</v>
      </c>
    </row>
    <row r="1445" spans="1:6">
      <c r="A1445" s="64" t="s">
        <v>9</v>
      </c>
      <c r="B1445" s="65">
        <v>45324.6883564815</v>
      </c>
      <c r="C1445" s="58" t="s">
        <v>924</v>
      </c>
      <c r="D1445" s="64" t="s">
        <v>3005</v>
      </c>
      <c r="E1445" s="59">
        <v>18</v>
      </c>
      <c r="F1445" s="64" t="s">
        <v>925</v>
      </c>
    </row>
    <row r="1446" spans="1:6">
      <c r="A1446" s="64" t="s">
        <v>61</v>
      </c>
      <c r="B1446" s="65">
        <v>45324.7474768519</v>
      </c>
      <c r="C1446" s="58" t="s">
        <v>924</v>
      </c>
      <c r="D1446" s="64" t="s">
        <v>3006</v>
      </c>
      <c r="E1446" s="59">
        <v>18</v>
      </c>
      <c r="F1446" s="64" t="s">
        <v>925</v>
      </c>
    </row>
    <row r="1447" spans="1:6">
      <c r="A1447" s="64" t="s">
        <v>14</v>
      </c>
      <c r="B1447" s="65">
        <v>45324.7752777778</v>
      </c>
      <c r="C1447" s="58" t="s">
        <v>924</v>
      </c>
      <c r="D1447" s="64" t="s">
        <v>3007</v>
      </c>
      <c r="E1447" s="59">
        <v>18</v>
      </c>
      <c r="F1447" s="64" t="s">
        <v>925</v>
      </c>
    </row>
    <row r="1448" spans="1:6">
      <c r="A1448" s="64" t="s">
        <v>28</v>
      </c>
      <c r="B1448" s="65">
        <v>45325.5717013889</v>
      </c>
      <c r="C1448" s="58" t="s">
        <v>924</v>
      </c>
      <c r="D1448" s="64" t="s">
        <v>3008</v>
      </c>
      <c r="E1448" s="59">
        <v>18</v>
      </c>
      <c r="F1448" s="64" t="s">
        <v>925</v>
      </c>
    </row>
    <row r="1449" spans="1:6">
      <c r="A1449" s="64" t="s">
        <v>9</v>
      </c>
      <c r="B1449" s="65">
        <v>45325.5786805556</v>
      </c>
      <c r="C1449" s="58" t="s">
        <v>924</v>
      </c>
      <c r="D1449" s="64" t="s">
        <v>3009</v>
      </c>
      <c r="E1449" s="59">
        <v>18</v>
      </c>
      <c r="F1449" s="64" t="s">
        <v>925</v>
      </c>
    </row>
    <row r="1450" spans="1:6">
      <c r="A1450" s="64" t="s">
        <v>9</v>
      </c>
      <c r="B1450" s="65">
        <v>45325.5789814815</v>
      </c>
      <c r="C1450" s="58" t="s">
        <v>924</v>
      </c>
      <c r="D1450" s="64" t="s">
        <v>3010</v>
      </c>
      <c r="E1450" s="59">
        <v>18</v>
      </c>
      <c r="F1450" s="64" t="s">
        <v>925</v>
      </c>
    </row>
    <row r="1451" spans="1:6">
      <c r="A1451" s="64" t="s">
        <v>28</v>
      </c>
      <c r="B1451" s="65">
        <v>45325.6243981481</v>
      </c>
      <c r="C1451" s="58" t="s">
        <v>924</v>
      </c>
      <c r="D1451" s="64" t="s">
        <v>3011</v>
      </c>
      <c r="E1451" s="59">
        <v>18</v>
      </c>
      <c r="F1451" s="64" t="s">
        <v>925</v>
      </c>
    </row>
    <row r="1452" spans="1:6">
      <c r="A1452" s="64" t="s">
        <v>61</v>
      </c>
      <c r="B1452" s="65">
        <v>45325.6360300926</v>
      </c>
      <c r="C1452" s="58" t="s">
        <v>924</v>
      </c>
      <c r="D1452" s="64" t="s">
        <v>3012</v>
      </c>
      <c r="E1452" s="59">
        <v>18</v>
      </c>
      <c r="F1452" s="64" t="s">
        <v>925</v>
      </c>
    </row>
    <row r="1453" spans="1:6">
      <c r="A1453" s="64" t="s">
        <v>9</v>
      </c>
      <c r="B1453" s="65">
        <v>45325.7585763889</v>
      </c>
      <c r="C1453" s="58" t="s">
        <v>924</v>
      </c>
      <c r="D1453" s="64" t="s">
        <v>3013</v>
      </c>
      <c r="E1453" s="59">
        <v>18</v>
      </c>
      <c r="F1453" s="64" t="s">
        <v>925</v>
      </c>
    </row>
    <row r="1454" spans="1:6">
      <c r="A1454" s="64" t="s">
        <v>112</v>
      </c>
      <c r="B1454" s="65">
        <v>45325.7847800926</v>
      </c>
      <c r="C1454" s="58" t="s">
        <v>924</v>
      </c>
      <c r="D1454" s="64" t="s">
        <v>3014</v>
      </c>
      <c r="E1454" s="59">
        <v>18</v>
      </c>
      <c r="F1454" s="64" t="s">
        <v>925</v>
      </c>
    </row>
    <row r="1455" spans="1:6">
      <c r="A1455" s="64" t="s">
        <v>14</v>
      </c>
      <c r="B1455" s="65">
        <v>45325.8252893519</v>
      </c>
      <c r="C1455" s="58" t="s">
        <v>924</v>
      </c>
      <c r="D1455" s="64" t="s">
        <v>3015</v>
      </c>
      <c r="E1455" s="59">
        <v>18</v>
      </c>
      <c r="F1455" s="64" t="s">
        <v>925</v>
      </c>
    </row>
    <row r="1456" spans="1:6">
      <c r="A1456" s="64" t="s">
        <v>61</v>
      </c>
      <c r="B1456" s="65">
        <v>45325.8450694444</v>
      </c>
      <c r="C1456" s="58" t="s">
        <v>924</v>
      </c>
      <c r="D1456" s="64" t="s">
        <v>3016</v>
      </c>
      <c r="E1456" s="59">
        <v>18</v>
      </c>
      <c r="F1456" s="64" t="s">
        <v>925</v>
      </c>
    </row>
    <row r="1457" spans="1:6">
      <c r="A1457" s="64" t="s">
        <v>61</v>
      </c>
      <c r="B1457" s="65">
        <v>45325.8452662037</v>
      </c>
      <c r="C1457" s="58" t="s">
        <v>924</v>
      </c>
      <c r="D1457" s="64" t="s">
        <v>3017</v>
      </c>
      <c r="E1457" s="59">
        <v>18</v>
      </c>
      <c r="F1457" s="64" t="s">
        <v>925</v>
      </c>
    </row>
    <row r="1458" spans="1:6">
      <c r="A1458" s="64" t="s">
        <v>100</v>
      </c>
      <c r="B1458" s="65">
        <v>45325.8561111111</v>
      </c>
      <c r="C1458" s="58" t="s">
        <v>924</v>
      </c>
      <c r="D1458" s="64" t="s">
        <v>3018</v>
      </c>
      <c r="E1458" s="59">
        <v>18</v>
      </c>
      <c r="F1458" s="64" t="s">
        <v>925</v>
      </c>
    </row>
    <row r="1459" spans="1:6">
      <c r="A1459" s="64" t="s">
        <v>28</v>
      </c>
      <c r="B1459" s="65">
        <v>45325.9804861111</v>
      </c>
      <c r="C1459" s="58" t="s">
        <v>924</v>
      </c>
      <c r="D1459" s="64" t="s">
        <v>3019</v>
      </c>
      <c r="E1459" s="59">
        <v>18</v>
      </c>
      <c r="F1459" s="64" t="s">
        <v>925</v>
      </c>
    </row>
    <row r="1460" spans="1:6">
      <c r="A1460" s="64" t="s">
        <v>100</v>
      </c>
      <c r="B1460" s="65">
        <v>45326.4093287037</v>
      </c>
      <c r="C1460" s="58" t="s">
        <v>924</v>
      </c>
      <c r="D1460" s="64" t="s">
        <v>3020</v>
      </c>
      <c r="E1460" s="59">
        <v>18</v>
      </c>
      <c r="F1460" s="64" t="s">
        <v>925</v>
      </c>
    </row>
    <row r="1461" spans="1:6">
      <c r="A1461" s="64" t="s">
        <v>194</v>
      </c>
      <c r="B1461" s="65">
        <v>45326.4117824074</v>
      </c>
      <c r="C1461" s="58" t="s">
        <v>924</v>
      </c>
      <c r="D1461" s="64" t="s">
        <v>3021</v>
      </c>
      <c r="E1461" s="59">
        <v>18</v>
      </c>
      <c r="F1461" s="64" t="s">
        <v>925</v>
      </c>
    </row>
    <row r="1462" spans="1:6">
      <c r="A1462" s="64" t="s">
        <v>194</v>
      </c>
      <c r="B1462" s="65">
        <v>45326.4779861111</v>
      </c>
      <c r="C1462" s="58" t="s">
        <v>924</v>
      </c>
      <c r="D1462" s="64" t="s">
        <v>3022</v>
      </c>
      <c r="E1462" s="59">
        <v>18</v>
      </c>
      <c r="F1462" s="64" t="s">
        <v>925</v>
      </c>
    </row>
    <row r="1463" spans="1:6">
      <c r="A1463" s="64" t="s">
        <v>8</v>
      </c>
      <c r="B1463" s="65">
        <v>45326.586712963</v>
      </c>
      <c r="C1463" s="58" t="s">
        <v>924</v>
      </c>
      <c r="D1463" s="64" t="s">
        <v>3023</v>
      </c>
      <c r="E1463" s="59">
        <v>18</v>
      </c>
      <c r="F1463" s="64" t="s">
        <v>925</v>
      </c>
    </row>
    <row r="1464" spans="1:6">
      <c r="A1464" s="64" t="s">
        <v>14</v>
      </c>
      <c r="B1464" s="65">
        <v>45326.6301157407</v>
      </c>
      <c r="C1464" s="58" t="s">
        <v>924</v>
      </c>
      <c r="D1464" s="64" t="s">
        <v>3024</v>
      </c>
      <c r="E1464" s="59">
        <v>18</v>
      </c>
      <c r="F1464" s="64" t="s">
        <v>925</v>
      </c>
    </row>
    <row r="1465" spans="1:6">
      <c r="A1465" s="64" t="s">
        <v>28</v>
      </c>
      <c r="B1465" s="65">
        <v>45326.6509953704</v>
      </c>
      <c r="C1465" s="58" t="s">
        <v>924</v>
      </c>
      <c r="D1465" s="64" t="s">
        <v>3025</v>
      </c>
      <c r="E1465" s="59">
        <v>18</v>
      </c>
      <c r="F1465" s="64" t="s">
        <v>925</v>
      </c>
    </row>
    <row r="1466" spans="1:6">
      <c r="A1466" s="64" t="s">
        <v>61</v>
      </c>
      <c r="B1466" s="65">
        <v>45326.8019675926</v>
      </c>
      <c r="C1466" s="58" t="s">
        <v>924</v>
      </c>
      <c r="D1466" s="64" t="s">
        <v>3027</v>
      </c>
      <c r="E1466" s="59">
        <v>18</v>
      </c>
      <c r="F1466" s="64" t="s">
        <v>925</v>
      </c>
    </row>
    <row r="1467" spans="1:6">
      <c r="A1467" s="64" t="s">
        <v>8</v>
      </c>
      <c r="B1467" s="65">
        <v>45326.8086342593</v>
      </c>
      <c r="C1467" s="58" t="s">
        <v>924</v>
      </c>
      <c r="D1467" s="64" t="s">
        <v>3028</v>
      </c>
      <c r="E1467" s="59">
        <v>18</v>
      </c>
      <c r="F1467" s="64" t="s">
        <v>925</v>
      </c>
    </row>
    <row r="1468" spans="1:6">
      <c r="A1468" s="64" t="s">
        <v>7</v>
      </c>
      <c r="B1468" s="65">
        <v>45327.4590625</v>
      </c>
      <c r="C1468" s="58" t="s">
        <v>924</v>
      </c>
      <c r="D1468" s="64" t="s">
        <v>3029</v>
      </c>
      <c r="E1468" s="59">
        <v>18</v>
      </c>
      <c r="F1468" s="64" t="s">
        <v>925</v>
      </c>
    </row>
    <row r="1469" spans="1:6">
      <c r="A1469" s="64" t="s">
        <v>8</v>
      </c>
      <c r="B1469" s="65">
        <v>45327.460150463</v>
      </c>
      <c r="C1469" s="58" t="s">
        <v>924</v>
      </c>
      <c r="D1469" s="64" t="s">
        <v>3030</v>
      </c>
      <c r="E1469" s="59">
        <v>18</v>
      </c>
      <c r="F1469" s="64" t="s">
        <v>925</v>
      </c>
    </row>
    <row r="1470" spans="1:6">
      <c r="A1470" s="64" t="s">
        <v>7</v>
      </c>
      <c r="B1470" s="65">
        <v>45327.4608101852</v>
      </c>
      <c r="C1470" s="58" t="s">
        <v>924</v>
      </c>
      <c r="D1470" s="64" t="s">
        <v>3031</v>
      </c>
      <c r="E1470" s="59">
        <v>18</v>
      </c>
      <c r="F1470" s="64" t="s">
        <v>925</v>
      </c>
    </row>
    <row r="1471" spans="1:6">
      <c r="A1471" s="64" t="s">
        <v>13</v>
      </c>
      <c r="B1471" s="65">
        <v>45327.6293518519</v>
      </c>
      <c r="C1471" s="58" t="s">
        <v>924</v>
      </c>
      <c r="D1471" s="64" t="s">
        <v>3033</v>
      </c>
      <c r="E1471" s="59">
        <v>18</v>
      </c>
      <c r="F1471" s="64" t="s">
        <v>925</v>
      </c>
    </row>
    <row r="1472" spans="1:6">
      <c r="A1472" s="64" t="s">
        <v>9</v>
      </c>
      <c r="B1472" s="65">
        <v>45327.6440740741</v>
      </c>
      <c r="C1472" s="58" t="s">
        <v>924</v>
      </c>
      <c r="D1472" s="64" t="s">
        <v>3034</v>
      </c>
      <c r="E1472" s="59">
        <v>18</v>
      </c>
      <c r="F1472" s="64" t="s">
        <v>925</v>
      </c>
    </row>
    <row r="1473" spans="1:6">
      <c r="A1473" s="64" t="s">
        <v>119</v>
      </c>
      <c r="B1473" s="65">
        <v>45327.6780439815</v>
      </c>
      <c r="C1473" s="58" t="s">
        <v>924</v>
      </c>
      <c r="D1473" s="64" t="s">
        <v>3035</v>
      </c>
      <c r="E1473" s="59">
        <v>18</v>
      </c>
      <c r="F1473" s="64" t="s">
        <v>925</v>
      </c>
    </row>
    <row r="1474" spans="1:6">
      <c r="A1474" s="64" t="s">
        <v>11</v>
      </c>
      <c r="B1474" s="65">
        <v>45327.8696527778</v>
      </c>
      <c r="C1474" s="58" t="s">
        <v>924</v>
      </c>
      <c r="D1474" s="64" t="s">
        <v>3036</v>
      </c>
      <c r="E1474" s="59">
        <v>25</v>
      </c>
      <c r="F1474" s="64" t="s">
        <v>2534</v>
      </c>
    </row>
    <row r="1475" spans="1:6">
      <c r="A1475" s="64" t="s">
        <v>161</v>
      </c>
      <c r="B1475" s="65">
        <v>45327.9242592593</v>
      </c>
      <c r="C1475" s="58" t="s">
        <v>924</v>
      </c>
      <c r="D1475" s="64" t="s">
        <v>3037</v>
      </c>
      <c r="E1475" s="59">
        <v>18</v>
      </c>
      <c r="F1475" s="64" t="s">
        <v>925</v>
      </c>
    </row>
    <row r="1476" spans="1:6">
      <c r="A1476" s="64" t="s">
        <v>61</v>
      </c>
      <c r="B1476" s="65">
        <v>45327.9514814815</v>
      </c>
      <c r="C1476" s="58" t="s">
        <v>924</v>
      </c>
      <c r="D1476" s="64" t="s">
        <v>3038</v>
      </c>
      <c r="E1476" s="59">
        <v>18</v>
      </c>
      <c r="F1476" s="64" t="s">
        <v>925</v>
      </c>
    </row>
    <row r="1477" spans="1:6">
      <c r="A1477" s="64" t="s">
        <v>37</v>
      </c>
      <c r="B1477" s="65">
        <v>45328.4146064815</v>
      </c>
      <c r="C1477" s="58" t="s">
        <v>924</v>
      </c>
      <c r="D1477" s="64" t="s">
        <v>3039</v>
      </c>
      <c r="E1477" s="59">
        <v>18</v>
      </c>
      <c r="F1477" s="64" t="s">
        <v>925</v>
      </c>
    </row>
    <row r="1478" spans="1:6">
      <c r="A1478" s="64" t="s">
        <v>37</v>
      </c>
      <c r="B1478" s="65">
        <v>45328.4150810185</v>
      </c>
      <c r="C1478" s="58" t="s">
        <v>924</v>
      </c>
      <c r="D1478" s="64" t="s">
        <v>3040</v>
      </c>
      <c r="E1478" s="59">
        <v>18</v>
      </c>
      <c r="F1478" s="64" t="s">
        <v>925</v>
      </c>
    </row>
    <row r="1479" spans="1:6">
      <c r="A1479" s="64" t="s">
        <v>44</v>
      </c>
      <c r="B1479" s="65">
        <v>45328.5471759259</v>
      </c>
      <c r="C1479" s="58" t="s">
        <v>924</v>
      </c>
      <c r="D1479" s="64" t="s">
        <v>3041</v>
      </c>
      <c r="E1479" s="59">
        <v>18</v>
      </c>
      <c r="F1479" s="64" t="s">
        <v>925</v>
      </c>
    </row>
    <row r="1480" spans="1:6">
      <c r="A1480" s="64" t="s">
        <v>11</v>
      </c>
      <c r="B1480" s="65">
        <v>45329.4357407407</v>
      </c>
      <c r="C1480" s="58" t="s">
        <v>924</v>
      </c>
      <c r="D1480" s="64" t="s">
        <v>3042</v>
      </c>
      <c r="E1480" s="59">
        <v>18</v>
      </c>
      <c r="F1480" s="64" t="s">
        <v>925</v>
      </c>
    </row>
    <row r="1481" spans="1:6">
      <c r="A1481" s="64" t="s">
        <v>7</v>
      </c>
      <c r="B1481" s="65">
        <v>45329.4913425926</v>
      </c>
      <c r="C1481" s="58" t="s">
        <v>924</v>
      </c>
      <c r="D1481" s="64" t="s">
        <v>3043</v>
      </c>
      <c r="E1481" s="59">
        <v>18</v>
      </c>
      <c r="F1481" s="64" t="s">
        <v>925</v>
      </c>
    </row>
    <row r="1482" spans="1:6">
      <c r="A1482" s="64" t="s">
        <v>37</v>
      </c>
      <c r="B1482" s="65">
        <v>45329.5274768519</v>
      </c>
      <c r="C1482" s="58" t="s">
        <v>924</v>
      </c>
      <c r="D1482" s="64" t="s">
        <v>3044</v>
      </c>
      <c r="E1482" s="59">
        <v>18</v>
      </c>
      <c r="F1482" s="64" t="s">
        <v>925</v>
      </c>
    </row>
    <row r="1483" spans="1:6">
      <c r="A1483" s="64" t="s">
        <v>8</v>
      </c>
      <c r="B1483" s="65">
        <v>45329.5293402778</v>
      </c>
      <c r="C1483" s="58" t="s">
        <v>924</v>
      </c>
      <c r="D1483" s="64" t="s">
        <v>3045</v>
      </c>
      <c r="E1483" s="59">
        <v>18</v>
      </c>
      <c r="F1483" s="64" t="s">
        <v>925</v>
      </c>
    </row>
    <row r="1484" spans="1:6">
      <c r="A1484" s="64" t="s">
        <v>8</v>
      </c>
      <c r="B1484" s="65">
        <v>45329.5296643519</v>
      </c>
      <c r="C1484" s="58" t="s">
        <v>924</v>
      </c>
      <c r="D1484" s="64" t="s">
        <v>3046</v>
      </c>
      <c r="E1484" s="59">
        <v>18</v>
      </c>
      <c r="F1484" s="64" t="s">
        <v>925</v>
      </c>
    </row>
    <row r="1485" spans="1:6">
      <c r="A1485" s="64" t="s">
        <v>8</v>
      </c>
      <c r="B1485" s="65">
        <v>45329.5795486111</v>
      </c>
      <c r="C1485" s="58" t="s">
        <v>924</v>
      </c>
      <c r="D1485" s="64" t="s">
        <v>3047</v>
      </c>
      <c r="E1485" s="59">
        <v>18</v>
      </c>
      <c r="F1485" s="64" t="s">
        <v>925</v>
      </c>
    </row>
    <row r="1486" spans="1:6">
      <c r="A1486" s="64" t="s">
        <v>11</v>
      </c>
      <c r="B1486" s="65">
        <v>45329.6405671296</v>
      </c>
      <c r="C1486" s="58" t="s">
        <v>924</v>
      </c>
      <c r="D1486" s="64" t="s">
        <v>3048</v>
      </c>
      <c r="E1486" s="59">
        <v>18</v>
      </c>
      <c r="F1486" s="64" t="s">
        <v>925</v>
      </c>
    </row>
    <row r="1487" spans="1:6">
      <c r="A1487" s="64" t="s">
        <v>8</v>
      </c>
      <c r="B1487" s="65">
        <v>45329.6630671296</v>
      </c>
      <c r="C1487" s="58" t="s">
        <v>924</v>
      </c>
      <c r="D1487" s="64" t="s">
        <v>3049</v>
      </c>
      <c r="E1487" s="59">
        <v>18</v>
      </c>
      <c r="F1487" s="64" t="s">
        <v>925</v>
      </c>
    </row>
    <row r="1488" spans="1:6">
      <c r="A1488" s="64" t="s">
        <v>100</v>
      </c>
      <c r="B1488" s="65">
        <v>45329.8400347222</v>
      </c>
      <c r="C1488" s="58" t="s">
        <v>924</v>
      </c>
      <c r="D1488" s="64" t="s">
        <v>3050</v>
      </c>
      <c r="E1488" s="59">
        <v>18</v>
      </c>
      <c r="F1488" s="64" t="s">
        <v>925</v>
      </c>
    </row>
    <row r="1489" spans="1:6">
      <c r="A1489" s="64" t="s">
        <v>9</v>
      </c>
      <c r="B1489" s="65">
        <v>45329.8600578704</v>
      </c>
      <c r="C1489" s="58" t="s">
        <v>924</v>
      </c>
      <c r="D1489" s="64" t="s">
        <v>3051</v>
      </c>
      <c r="E1489" s="59">
        <v>18</v>
      </c>
      <c r="F1489" s="64" t="s">
        <v>925</v>
      </c>
    </row>
    <row r="1490" spans="1:6">
      <c r="A1490" s="64" t="s">
        <v>9</v>
      </c>
      <c r="B1490" s="65">
        <v>45329.8604398148</v>
      </c>
      <c r="C1490" s="58" t="s">
        <v>924</v>
      </c>
      <c r="D1490" s="64" t="s">
        <v>3052</v>
      </c>
      <c r="E1490" s="59">
        <v>18</v>
      </c>
      <c r="F1490" s="64" t="s">
        <v>925</v>
      </c>
    </row>
    <row r="1491" spans="1:6">
      <c r="A1491" s="64" t="s">
        <v>9</v>
      </c>
      <c r="B1491" s="65">
        <v>45329.8607407407</v>
      </c>
      <c r="C1491" s="58" t="s">
        <v>924</v>
      </c>
      <c r="D1491" s="64" t="s">
        <v>3053</v>
      </c>
      <c r="E1491" s="59">
        <v>18</v>
      </c>
      <c r="F1491" s="64" t="s">
        <v>925</v>
      </c>
    </row>
    <row r="1492" spans="1:6">
      <c r="A1492" s="64" t="s">
        <v>161</v>
      </c>
      <c r="B1492" s="65">
        <v>45330.6268518519</v>
      </c>
      <c r="C1492" s="58" t="s">
        <v>924</v>
      </c>
      <c r="D1492" s="64" t="s">
        <v>3054</v>
      </c>
      <c r="E1492" s="59">
        <v>18</v>
      </c>
      <c r="F1492" s="64" t="s">
        <v>925</v>
      </c>
    </row>
    <row r="1493" spans="1:6">
      <c r="A1493" s="64" t="s">
        <v>8</v>
      </c>
      <c r="B1493" s="65">
        <v>45330.645150463</v>
      </c>
      <c r="C1493" s="58" t="s">
        <v>924</v>
      </c>
      <c r="D1493" s="64" t="s">
        <v>3055</v>
      </c>
      <c r="E1493" s="59">
        <v>18</v>
      </c>
      <c r="F1493" s="64" t="s">
        <v>925</v>
      </c>
    </row>
    <row r="1494" spans="1:6">
      <c r="A1494" s="64" t="s">
        <v>119</v>
      </c>
      <c r="B1494" s="65">
        <v>45330.9350347222</v>
      </c>
      <c r="C1494" s="58" t="s">
        <v>924</v>
      </c>
      <c r="D1494" s="64" t="s">
        <v>3056</v>
      </c>
      <c r="E1494" s="59">
        <v>18</v>
      </c>
      <c r="F1494" s="64" t="s">
        <v>925</v>
      </c>
    </row>
    <row r="1495" spans="1:6">
      <c r="A1495" s="64" t="s">
        <v>9</v>
      </c>
      <c r="B1495" s="65">
        <v>45332.6180208333</v>
      </c>
      <c r="C1495" s="58" t="s">
        <v>924</v>
      </c>
      <c r="D1495" s="64" t="s">
        <v>3057</v>
      </c>
      <c r="E1495" s="59">
        <v>18</v>
      </c>
      <c r="F1495" s="64" t="s">
        <v>925</v>
      </c>
    </row>
    <row r="1496" spans="1:6">
      <c r="A1496" s="64" t="s">
        <v>9</v>
      </c>
      <c r="B1496" s="65">
        <v>45332.6183796296</v>
      </c>
      <c r="C1496" s="58" t="s">
        <v>924</v>
      </c>
      <c r="D1496" s="64" t="s">
        <v>3058</v>
      </c>
      <c r="E1496" s="59">
        <v>18</v>
      </c>
      <c r="F1496" s="64" t="s">
        <v>925</v>
      </c>
    </row>
    <row r="1497" spans="1:6">
      <c r="A1497" s="64" t="s">
        <v>47</v>
      </c>
      <c r="B1497" s="65">
        <v>45333.5909375</v>
      </c>
      <c r="C1497" s="58" t="s">
        <v>924</v>
      </c>
      <c r="D1497" s="64" t="s">
        <v>3059</v>
      </c>
      <c r="E1497" s="59">
        <v>18</v>
      </c>
      <c r="F1497" s="64" t="s">
        <v>925</v>
      </c>
    </row>
    <row r="1498" spans="1:6">
      <c r="A1498" s="64" t="s">
        <v>9</v>
      </c>
      <c r="B1498" s="65">
        <v>45333.7571412037</v>
      </c>
      <c r="C1498" s="58" t="s">
        <v>924</v>
      </c>
      <c r="D1498" s="64" t="s">
        <v>3060</v>
      </c>
      <c r="E1498" s="59">
        <v>18</v>
      </c>
      <c r="F1498" s="64" t="s">
        <v>925</v>
      </c>
    </row>
    <row r="1499" spans="1:6">
      <c r="A1499" s="64" t="s">
        <v>37</v>
      </c>
      <c r="B1499" s="65">
        <v>45333.7838310185</v>
      </c>
      <c r="C1499" s="58" t="s">
        <v>924</v>
      </c>
      <c r="D1499" s="64" t="s">
        <v>3061</v>
      </c>
      <c r="E1499" s="59">
        <v>18</v>
      </c>
      <c r="F1499" s="64" t="s">
        <v>925</v>
      </c>
    </row>
    <row r="1500" spans="1:6">
      <c r="A1500" s="64" t="s">
        <v>100</v>
      </c>
      <c r="B1500" s="65">
        <v>45333.8301273148</v>
      </c>
      <c r="C1500" s="58" t="s">
        <v>924</v>
      </c>
      <c r="D1500" s="64" t="s">
        <v>3062</v>
      </c>
      <c r="E1500" s="59">
        <v>18</v>
      </c>
      <c r="F1500" s="64" t="s">
        <v>925</v>
      </c>
    </row>
    <row r="1501" spans="1:6">
      <c r="A1501" s="64" t="s">
        <v>9</v>
      </c>
      <c r="B1501" s="65">
        <v>45334.5362037037</v>
      </c>
      <c r="C1501" s="58" t="s">
        <v>924</v>
      </c>
      <c r="D1501" s="64" t="s">
        <v>3063</v>
      </c>
      <c r="E1501" s="59">
        <v>18</v>
      </c>
      <c r="F1501" s="64" t="s">
        <v>925</v>
      </c>
    </row>
    <row r="1502" spans="1:6">
      <c r="A1502" s="64" t="s">
        <v>37</v>
      </c>
      <c r="B1502" s="65">
        <v>45334.5522800926</v>
      </c>
      <c r="C1502" s="58" t="s">
        <v>924</v>
      </c>
      <c r="D1502" s="64" t="s">
        <v>3064</v>
      </c>
      <c r="E1502" s="59">
        <v>18</v>
      </c>
      <c r="F1502" s="64" t="s">
        <v>925</v>
      </c>
    </row>
    <row r="1503" spans="1:6">
      <c r="A1503" s="64" t="s">
        <v>8</v>
      </c>
      <c r="B1503" s="65">
        <v>45334.7775694444</v>
      </c>
      <c r="C1503" s="58" t="s">
        <v>924</v>
      </c>
      <c r="D1503" s="64" t="s">
        <v>3065</v>
      </c>
      <c r="E1503" s="59">
        <v>18</v>
      </c>
      <c r="F1503" s="64" t="s">
        <v>925</v>
      </c>
    </row>
    <row r="1504" spans="1:6">
      <c r="A1504" s="64" t="s">
        <v>47</v>
      </c>
      <c r="B1504" s="65">
        <v>45334.8790856482</v>
      </c>
      <c r="C1504" s="58" t="s">
        <v>924</v>
      </c>
      <c r="D1504" s="64" t="s">
        <v>3066</v>
      </c>
      <c r="E1504" s="59">
        <v>18</v>
      </c>
      <c r="F1504" s="64" t="s">
        <v>925</v>
      </c>
    </row>
    <row r="1505" spans="1:6">
      <c r="A1505" s="64" t="s">
        <v>13</v>
      </c>
      <c r="B1505" s="65">
        <v>45335.4383564815</v>
      </c>
      <c r="C1505" s="58" t="s">
        <v>924</v>
      </c>
      <c r="D1505" s="64" t="s">
        <v>3067</v>
      </c>
      <c r="E1505" s="59">
        <v>18</v>
      </c>
      <c r="F1505" s="64" t="s">
        <v>925</v>
      </c>
    </row>
    <row r="1506" spans="1:6">
      <c r="A1506" s="64" t="s">
        <v>54</v>
      </c>
      <c r="B1506" s="65">
        <v>45335.5949537037</v>
      </c>
      <c r="C1506" s="58" t="s">
        <v>924</v>
      </c>
      <c r="D1506" s="64" t="s">
        <v>3068</v>
      </c>
      <c r="E1506" s="59">
        <v>18</v>
      </c>
      <c r="F1506" s="64" t="s">
        <v>925</v>
      </c>
    </row>
    <row r="1507" spans="1:6">
      <c r="A1507" s="64" t="s">
        <v>54</v>
      </c>
      <c r="B1507" s="65">
        <v>45335.5955324074</v>
      </c>
      <c r="C1507" s="58" t="s">
        <v>924</v>
      </c>
      <c r="D1507" s="64" t="s">
        <v>3069</v>
      </c>
      <c r="E1507" s="59">
        <v>18</v>
      </c>
      <c r="F1507" s="64" t="s">
        <v>925</v>
      </c>
    </row>
    <row r="1508" spans="1:6">
      <c r="A1508" s="64" t="s">
        <v>54</v>
      </c>
      <c r="B1508" s="65">
        <v>45335.6563888889</v>
      </c>
      <c r="C1508" s="58" t="s">
        <v>924</v>
      </c>
      <c r="D1508" s="64" t="s">
        <v>3071</v>
      </c>
      <c r="E1508" s="59">
        <v>18</v>
      </c>
      <c r="F1508" s="64" t="s">
        <v>925</v>
      </c>
    </row>
    <row r="1509" spans="1:6">
      <c r="A1509" s="64" t="s">
        <v>13</v>
      </c>
      <c r="B1509" s="65">
        <v>45335.8111805556</v>
      </c>
      <c r="C1509" s="58" t="s">
        <v>924</v>
      </c>
      <c r="D1509" s="64" t="s">
        <v>3072</v>
      </c>
      <c r="E1509" s="59">
        <v>18</v>
      </c>
      <c r="F1509" s="64" t="s">
        <v>925</v>
      </c>
    </row>
    <row r="1510" spans="1:6">
      <c r="A1510" s="64" t="s">
        <v>8</v>
      </c>
      <c r="B1510" s="65">
        <v>45335.8532638889</v>
      </c>
      <c r="C1510" s="58" t="s">
        <v>924</v>
      </c>
      <c r="D1510" s="64" t="s">
        <v>3073</v>
      </c>
      <c r="E1510" s="59">
        <v>18</v>
      </c>
      <c r="F1510" s="64" t="s">
        <v>925</v>
      </c>
    </row>
    <row r="1511" spans="1:6">
      <c r="A1511" s="64" t="s">
        <v>138</v>
      </c>
      <c r="B1511" s="65">
        <v>45336.4322685185</v>
      </c>
      <c r="C1511" s="58" t="s">
        <v>924</v>
      </c>
      <c r="D1511" s="64" t="s">
        <v>3074</v>
      </c>
      <c r="E1511" s="59">
        <v>18</v>
      </c>
      <c r="F1511" s="64" t="s">
        <v>925</v>
      </c>
    </row>
    <row r="1512" spans="1:6">
      <c r="A1512" s="64" t="s">
        <v>138</v>
      </c>
      <c r="B1512" s="65">
        <v>45336.4327662037</v>
      </c>
      <c r="C1512" s="58" t="s">
        <v>924</v>
      </c>
      <c r="D1512" s="64" t="s">
        <v>3075</v>
      </c>
      <c r="E1512" s="59">
        <v>18</v>
      </c>
      <c r="F1512" s="64" t="s">
        <v>925</v>
      </c>
    </row>
    <row r="1513" spans="1:6">
      <c r="A1513" s="64" t="s">
        <v>138</v>
      </c>
      <c r="B1513" s="65">
        <v>45336.433287037</v>
      </c>
      <c r="C1513" s="58" t="s">
        <v>924</v>
      </c>
      <c r="D1513" s="64" t="s">
        <v>3076</v>
      </c>
      <c r="E1513" s="59">
        <v>18</v>
      </c>
      <c r="F1513" s="64" t="s">
        <v>925</v>
      </c>
    </row>
    <row r="1514" spans="1:6">
      <c r="A1514" s="64" t="s">
        <v>138</v>
      </c>
      <c r="B1514" s="65">
        <v>45336.4336111111</v>
      </c>
      <c r="C1514" s="58" t="s">
        <v>924</v>
      </c>
      <c r="D1514" s="64" t="s">
        <v>3077</v>
      </c>
      <c r="E1514" s="59">
        <v>18</v>
      </c>
      <c r="F1514" s="64" t="s">
        <v>925</v>
      </c>
    </row>
    <row r="1515" spans="1:6">
      <c r="A1515" s="64" t="s">
        <v>138</v>
      </c>
      <c r="B1515" s="65">
        <v>45336.4338888889</v>
      </c>
      <c r="C1515" s="58" t="s">
        <v>924</v>
      </c>
      <c r="D1515" s="64" t="s">
        <v>3078</v>
      </c>
      <c r="E1515" s="59">
        <v>18</v>
      </c>
      <c r="F1515" s="64" t="s">
        <v>925</v>
      </c>
    </row>
    <row r="1516" spans="1:6">
      <c r="A1516" s="64" t="s">
        <v>9</v>
      </c>
      <c r="B1516" s="65">
        <v>45336.4622800926</v>
      </c>
      <c r="C1516" s="58" t="s">
        <v>924</v>
      </c>
      <c r="D1516" s="64" t="s">
        <v>3079</v>
      </c>
      <c r="E1516" s="59">
        <v>18</v>
      </c>
      <c r="F1516" s="64" t="s">
        <v>925</v>
      </c>
    </row>
    <row r="1517" spans="1:6">
      <c r="A1517" s="64" t="s">
        <v>14</v>
      </c>
      <c r="B1517" s="65">
        <v>45336.511087963</v>
      </c>
      <c r="C1517" s="58" t="s">
        <v>924</v>
      </c>
      <c r="D1517" s="64" t="s">
        <v>3080</v>
      </c>
      <c r="E1517" s="59">
        <v>18</v>
      </c>
      <c r="F1517" s="64" t="s">
        <v>925</v>
      </c>
    </row>
    <row r="1518" spans="1:6">
      <c r="A1518" s="64" t="s">
        <v>37</v>
      </c>
      <c r="B1518" s="65">
        <v>45336.5343171296</v>
      </c>
      <c r="C1518" s="58" t="s">
        <v>924</v>
      </c>
      <c r="D1518" s="64" t="s">
        <v>3081</v>
      </c>
      <c r="E1518" s="59">
        <v>18</v>
      </c>
      <c r="F1518" s="64" t="s">
        <v>925</v>
      </c>
    </row>
    <row r="1519" spans="1:6">
      <c r="A1519" s="64" t="s">
        <v>161</v>
      </c>
      <c r="B1519" s="65">
        <v>45336.6167592593</v>
      </c>
      <c r="C1519" s="58" t="s">
        <v>924</v>
      </c>
      <c r="D1519" s="64" t="s">
        <v>3082</v>
      </c>
      <c r="E1519" s="59">
        <v>18</v>
      </c>
      <c r="F1519" s="64" t="s">
        <v>925</v>
      </c>
    </row>
    <row r="1520" spans="1:6">
      <c r="A1520" s="64" t="s">
        <v>37</v>
      </c>
      <c r="B1520" s="65">
        <v>45336.6649652778</v>
      </c>
      <c r="C1520" s="58" t="s">
        <v>924</v>
      </c>
      <c r="D1520" s="64" t="s">
        <v>3083</v>
      </c>
      <c r="E1520" s="59">
        <v>18</v>
      </c>
      <c r="F1520" s="64" t="s">
        <v>925</v>
      </c>
    </row>
    <row r="1521" spans="1:6">
      <c r="A1521" s="64" t="s">
        <v>37</v>
      </c>
      <c r="B1521" s="65">
        <v>45336.6653125</v>
      </c>
      <c r="C1521" s="58" t="s">
        <v>924</v>
      </c>
      <c r="D1521" s="64" t="s">
        <v>3084</v>
      </c>
      <c r="E1521" s="59">
        <v>18</v>
      </c>
      <c r="F1521" s="64" t="s">
        <v>925</v>
      </c>
    </row>
    <row r="1522" spans="1:6">
      <c r="A1522" s="64" t="s">
        <v>47</v>
      </c>
      <c r="B1522" s="65">
        <v>45336.79125</v>
      </c>
      <c r="C1522" s="58" t="s">
        <v>924</v>
      </c>
      <c r="D1522" s="64" t="s">
        <v>3085</v>
      </c>
      <c r="E1522" s="59">
        <v>18</v>
      </c>
      <c r="F1522" s="64" t="s">
        <v>925</v>
      </c>
    </row>
    <row r="1523" spans="1:6">
      <c r="A1523" s="64" t="s">
        <v>28</v>
      </c>
      <c r="B1523" s="65">
        <v>45336.9041435185</v>
      </c>
      <c r="C1523" s="58" t="s">
        <v>924</v>
      </c>
      <c r="D1523" s="64" t="s">
        <v>3086</v>
      </c>
      <c r="E1523" s="59">
        <v>18</v>
      </c>
      <c r="F1523" s="64" t="s">
        <v>925</v>
      </c>
    </row>
    <row r="1524" spans="1:6">
      <c r="A1524" s="64" t="s">
        <v>8</v>
      </c>
      <c r="B1524" s="65">
        <v>45337.3995023148</v>
      </c>
      <c r="C1524" s="58" t="s">
        <v>924</v>
      </c>
      <c r="D1524" s="64" t="s">
        <v>3087</v>
      </c>
      <c r="E1524" s="59">
        <v>18</v>
      </c>
      <c r="F1524" s="64" t="s">
        <v>925</v>
      </c>
    </row>
    <row r="1525" spans="1:6">
      <c r="A1525" s="64" t="s">
        <v>8</v>
      </c>
      <c r="B1525" s="65">
        <v>45337.3997685185</v>
      </c>
      <c r="C1525" s="58" t="s">
        <v>924</v>
      </c>
      <c r="D1525" s="64" t="s">
        <v>3088</v>
      </c>
      <c r="E1525" s="59">
        <v>18</v>
      </c>
      <c r="F1525" s="64" t="s">
        <v>925</v>
      </c>
    </row>
    <row r="1526" spans="1:6">
      <c r="A1526" s="64" t="s">
        <v>11</v>
      </c>
      <c r="B1526" s="65">
        <v>45337.4065162037</v>
      </c>
      <c r="C1526" s="58" t="s">
        <v>924</v>
      </c>
      <c r="D1526" s="64" t="s">
        <v>3089</v>
      </c>
      <c r="E1526" s="59">
        <v>18</v>
      </c>
      <c r="F1526" s="64" t="s">
        <v>925</v>
      </c>
    </row>
    <row r="1527" spans="1:6">
      <c r="A1527" s="64" t="s">
        <v>194</v>
      </c>
      <c r="B1527" s="65">
        <v>45337.4413078704</v>
      </c>
      <c r="C1527" s="58" t="s">
        <v>924</v>
      </c>
      <c r="D1527" s="64" t="s">
        <v>3090</v>
      </c>
      <c r="E1527" s="59">
        <v>18</v>
      </c>
      <c r="F1527" s="64" t="s">
        <v>925</v>
      </c>
    </row>
    <row r="1528" spans="1:6">
      <c r="A1528" s="64" t="s">
        <v>61</v>
      </c>
      <c r="B1528" s="65">
        <v>45337.4618981481</v>
      </c>
      <c r="C1528" s="58" t="s">
        <v>924</v>
      </c>
      <c r="D1528" s="64" t="s">
        <v>3091</v>
      </c>
      <c r="E1528" s="59">
        <v>18</v>
      </c>
      <c r="F1528" s="64" t="s">
        <v>925</v>
      </c>
    </row>
    <row r="1529" spans="1:6">
      <c r="A1529" s="64" t="s">
        <v>47</v>
      </c>
      <c r="B1529" s="65">
        <v>45337.488275463</v>
      </c>
      <c r="C1529" s="58" t="s">
        <v>924</v>
      </c>
      <c r="D1529" s="64" t="s">
        <v>3092</v>
      </c>
      <c r="E1529" s="59">
        <v>18</v>
      </c>
      <c r="F1529" s="64" t="s">
        <v>925</v>
      </c>
    </row>
    <row r="1530" spans="1:6">
      <c r="A1530" s="64" t="s">
        <v>7</v>
      </c>
      <c r="B1530" s="65">
        <v>45337.5007986111</v>
      </c>
      <c r="C1530" s="58" t="s">
        <v>924</v>
      </c>
      <c r="D1530" s="64" t="s">
        <v>3093</v>
      </c>
      <c r="E1530" s="59">
        <v>18</v>
      </c>
      <c r="F1530" s="64" t="s">
        <v>925</v>
      </c>
    </row>
    <row r="1531" spans="1:6">
      <c r="A1531" s="64" t="s">
        <v>7</v>
      </c>
      <c r="B1531" s="65">
        <v>45337.5024074074</v>
      </c>
      <c r="C1531" s="58" t="s">
        <v>924</v>
      </c>
      <c r="D1531" s="64" t="s">
        <v>3094</v>
      </c>
      <c r="E1531" s="59">
        <v>18</v>
      </c>
      <c r="F1531" s="64" t="s">
        <v>925</v>
      </c>
    </row>
    <row r="1532" spans="1:6">
      <c r="A1532" s="64" t="s">
        <v>138</v>
      </c>
      <c r="B1532" s="65">
        <v>45337.5248726852</v>
      </c>
      <c r="C1532" s="58" t="s">
        <v>924</v>
      </c>
      <c r="D1532" s="64" t="s">
        <v>3095</v>
      </c>
      <c r="E1532" s="59">
        <v>18</v>
      </c>
      <c r="F1532" s="64" t="s">
        <v>925</v>
      </c>
    </row>
    <row r="1533" spans="1:6">
      <c r="A1533" s="64" t="s">
        <v>44</v>
      </c>
      <c r="B1533" s="65">
        <v>45337.5522453704</v>
      </c>
      <c r="C1533" s="58" t="s">
        <v>924</v>
      </c>
      <c r="D1533" s="64" t="s">
        <v>3096</v>
      </c>
      <c r="E1533" s="59">
        <v>18</v>
      </c>
      <c r="F1533" s="64" t="s">
        <v>925</v>
      </c>
    </row>
    <row r="1534" spans="1:6">
      <c r="A1534" s="64" t="s">
        <v>61</v>
      </c>
      <c r="B1534" s="65">
        <v>45337.5535185185</v>
      </c>
      <c r="C1534" s="58" t="s">
        <v>924</v>
      </c>
      <c r="D1534" s="64" t="s">
        <v>3097</v>
      </c>
      <c r="E1534" s="59">
        <v>18</v>
      </c>
      <c r="F1534" s="64" t="s">
        <v>925</v>
      </c>
    </row>
    <row r="1535" spans="1:6">
      <c r="A1535" s="64" t="s">
        <v>9</v>
      </c>
      <c r="B1535" s="65">
        <v>45337.5560648148</v>
      </c>
      <c r="C1535" s="58" t="s">
        <v>924</v>
      </c>
      <c r="D1535" s="64" t="s">
        <v>3098</v>
      </c>
      <c r="E1535" s="59">
        <v>18</v>
      </c>
      <c r="F1535" s="64" t="s">
        <v>925</v>
      </c>
    </row>
    <row r="1536" spans="1:6">
      <c r="A1536" s="64" t="s">
        <v>11</v>
      </c>
      <c r="B1536" s="65">
        <v>45337.5822685185</v>
      </c>
      <c r="C1536" s="58" t="s">
        <v>924</v>
      </c>
      <c r="D1536" s="64" t="s">
        <v>3099</v>
      </c>
      <c r="E1536" s="59">
        <v>18</v>
      </c>
      <c r="F1536" s="64" t="s">
        <v>925</v>
      </c>
    </row>
    <row r="1537" spans="1:6">
      <c r="A1537" s="64" t="s">
        <v>13</v>
      </c>
      <c r="B1537" s="65">
        <v>45337.6199305556</v>
      </c>
      <c r="C1537" s="58" t="s">
        <v>924</v>
      </c>
      <c r="D1537" s="64" t="s">
        <v>3100</v>
      </c>
      <c r="E1537" s="59">
        <v>18</v>
      </c>
      <c r="F1537" s="64" t="s">
        <v>925</v>
      </c>
    </row>
    <row r="1538" spans="1:6">
      <c r="A1538" s="64" t="s">
        <v>37</v>
      </c>
      <c r="B1538" s="65">
        <v>45337.6455324074</v>
      </c>
      <c r="C1538" s="58" t="s">
        <v>924</v>
      </c>
      <c r="D1538" s="64" t="s">
        <v>3101</v>
      </c>
      <c r="E1538" s="59">
        <v>18</v>
      </c>
      <c r="F1538" s="64" t="s">
        <v>925</v>
      </c>
    </row>
    <row r="1539" spans="1:6">
      <c r="A1539" s="64" t="s">
        <v>100</v>
      </c>
      <c r="B1539" s="65">
        <v>45337.7005787037</v>
      </c>
      <c r="C1539" s="58" t="s">
        <v>924</v>
      </c>
      <c r="D1539" s="64" t="s">
        <v>3102</v>
      </c>
      <c r="E1539" s="59">
        <v>18</v>
      </c>
      <c r="F1539" s="64" t="s">
        <v>925</v>
      </c>
    </row>
    <row r="1540" spans="1:6">
      <c r="A1540" s="64" t="s">
        <v>100</v>
      </c>
      <c r="B1540" s="65">
        <v>45337.7008449074</v>
      </c>
      <c r="C1540" s="58" t="s">
        <v>924</v>
      </c>
      <c r="D1540" s="64" t="s">
        <v>3103</v>
      </c>
      <c r="E1540" s="59">
        <v>18</v>
      </c>
      <c r="F1540" s="64" t="s">
        <v>925</v>
      </c>
    </row>
    <row r="1541" spans="1:6">
      <c r="A1541" s="64" t="s">
        <v>100</v>
      </c>
      <c r="B1541" s="65">
        <v>45337.7011458333</v>
      </c>
      <c r="C1541" s="58" t="s">
        <v>924</v>
      </c>
      <c r="D1541" s="64" t="s">
        <v>3104</v>
      </c>
      <c r="E1541" s="59">
        <v>18</v>
      </c>
      <c r="F1541" s="64" t="s">
        <v>925</v>
      </c>
    </row>
    <row r="1542" spans="1:6">
      <c r="A1542" s="64" t="s">
        <v>44</v>
      </c>
      <c r="B1542" s="65">
        <v>45337.7100578704</v>
      </c>
      <c r="C1542" s="58" t="s">
        <v>924</v>
      </c>
      <c r="D1542" s="64" t="s">
        <v>3105</v>
      </c>
      <c r="E1542" s="59">
        <v>18</v>
      </c>
      <c r="F1542" s="64" t="s">
        <v>925</v>
      </c>
    </row>
    <row r="1543" spans="1:6">
      <c r="A1543" s="64" t="s">
        <v>138</v>
      </c>
      <c r="B1543" s="65">
        <v>45337.7539467593</v>
      </c>
      <c r="C1543" s="58" t="s">
        <v>924</v>
      </c>
      <c r="D1543" s="64" t="s">
        <v>3106</v>
      </c>
      <c r="E1543" s="59">
        <v>18</v>
      </c>
      <c r="F1543" s="64" t="s">
        <v>925</v>
      </c>
    </row>
    <row r="1544" spans="1:6">
      <c r="A1544" s="64" t="s">
        <v>119</v>
      </c>
      <c r="B1544" s="65">
        <v>45337.8014930556</v>
      </c>
      <c r="C1544" s="58" t="s">
        <v>924</v>
      </c>
      <c r="D1544" s="64" t="s">
        <v>3107</v>
      </c>
      <c r="E1544" s="59">
        <v>18</v>
      </c>
      <c r="F1544" s="64" t="s">
        <v>925</v>
      </c>
    </row>
    <row r="1545" spans="1:6">
      <c r="A1545" s="64" t="s">
        <v>194</v>
      </c>
      <c r="B1545" s="65">
        <v>45337.8120833333</v>
      </c>
      <c r="C1545" s="58" t="s">
        <v>924</v>
      </c>
      <c r="D1545" s="64" t="s">
        <v>3108</v>
      </c>
      <c r="E1545" s="59">
        <v>18</v>
      </c>
      <c r="F1545" s="64" t="s">
        <v>925</v>
      </c>
    </row>
    <row r="1546" spans="1:6">
      <c r="A1546" s="64" t="s">
        <v>11</v>
      </c>
      <c r="B1546" s="65">
        <v>45338.3964467593</v>
      </c>
      <c r="C1546" s="58" t="s">
        <v>924</v>
      </c>
      <c r="D1546" s="64" t="s">
        <v>3109</v>
      </c>
      <c r="E1546" s="59">
        <v>18</v>
      </c>
      <c r="F1546" s="64" t="s">
        <v>925</v>
      </c>
    </row>
    <row r="1547" spans="1:6">
      <c r="A1547" s="64" t="s">
        <v>61</v>
      </c>
      <c r="B1547" s="65">
        <v>45338.4137268519</v>
      </c>
      <c r="C1547" s="58" t="s">
        <v>924</v>
      </c>
      <c r="D1547" s="64" t="s">
        <v>3110</v>
      </c>
      <c r="E1547" s="59">
        <v>18</v>
      </c>
      <c r="F1547" s="64" t="s">
        <v>925</v>
      </c>
    </row>
    <row r="1548" spans="1:6">
      <c r="A1548" s="64" t="s">
        <v>103</v>
      </c>
      <c r="B1548" s="65">
        <v>45338.4276041667</v>
      </c>
      <c r="C1548" s="58" t="s">
        <v>924</v>
      </c>
      <c r="D1548" s="64" t="s">
        <v>3111</v>
      </c>
      <c r="E1548" s="59">
        <v>18</v>
      </c>
      <c r="F1548" s="64" t="s">
        <v>925</v>
      </c>
    </row>
    <row r="1549" spans="1:6">
      <c r="A1549" s="64" t="s">
        <v>161</v>
      </c>
      <c r="B1549" s="65">
        <v>45338.4606481481</v>
      </c>
      <c r="C1549" s="58" t="s">
        <v>924</v>
      </c>
      <c r="D1549" s="64" t="s">
        <v>3112</v>
      </c>
      <c r="E1549" s="59">
        <v>18</v>
      </c>
      <c r="F1549" s="64" t="s">
        <v>925</v>
      </c>
    </row>
    <row r="1550" spans="1:6">
      <c r="A1550" s="64" t="s">
        <v>161</v>
      </c>
      <c r="B1550" s="65">
        <v>45338.4609722222</v>
      </c>
      <c r="C1550" s="58" t="s">
        <v>924</v>
      </c>
      <c r="D1550" s="64" t="s">
        <v>3113</v>
      </c>
      <c r="E1550" s="59">
        <v>18</v>
      </c>
      <c r="F1550" s="64" t="s">
        <v>925</v>
      </c>
    </row>
    <row r="1551" spans="1:6">
      <c r="A1551" s="64" t="s">
        <v>112</v>
      </c>
      <c r="B1551" s="65">
        <v>45338.4664236111</v>
      </c>
      <c r="C1551" s="58" t="s">
        <v>924</v>
      </c>
      <c r="D1551" s="64" t="s">
        <v>3114</v>
      </c>
      <c r="E1551" s="59">
        <v>18</v>
      </c>
      <c r="F1551" s="64" t="s">
        <v>925</v>
      </c>
    </row>
    <row r="1552" spans="1:6">
      <c r="A1552" s="64" t="s">
        <v>112</v>
      </c>
      <c r="B1552" s="65">
        <v>45338.4667013889</v>
      </c>
      <c r="C1552" s="58" t="s">
        <v>924</v>
      </c>
      <c r="D1552" s="64" t="s">
        <v>3115</v>
      </c>
      <c r="E1552" s="59">
        <v>18</v>
      </c>
      <c r="F1552" s="64" t="s">
        <v>925</v>
      </c>
    </row>
    <row r="1553" spans="1:6">
      <c r="A1553" s="64" t="s">
        <v>119</v>
      </c>
      <c r="B1553" s="65">
        <v>45338.4710416667</v>
      </c>
      <c r="C1553" s="58" t="s">
        <v>924</v>
      </c>
      <c r="D1553" s="64" t="s">
        <v>3116</v>
      </c>
      <c r="E1553" s="59">
        <v>18</v>
      </c>
      <c r="F1553" s="64" t="s">
        <v>925</v>
      </c>
    </row>
    <row r="1554" spans="1:6">
      <c r="A1554" s="64" t="s">
        <v>112</v>
      </c>
      <c r="B1554" s="65">
        <v>45338.4848611111</v>
      </c>
      <c r="C1554" s="58" t="s">
        <v>924</v>
      </c>
      <c r="D1554" s="64" t="s">
        <v>3117</v>
      </c>
      <c r="E1554" s="59">
        <v>18</v>
      </c>
      <c r="F1554" s="64" t="s">
        <v>925</v>
      </c>
    </row>
    <row r="1555" spans="1:6">
      <c r="A1555" s="64" t="s">
        <v>161</v>
      </c>
      <c r="B1555" s="65">
        <v>45338.5095023148</v>
      </c>
      <c r="C1555" s="58" t="s">
        <v>924</v>
      </c>
      <c r="D1555" s="64" t="s">
        <v>3118</v>
      </c>
      <c r="E1555" s="59">
        <v>18</v>
      </c>
      <c r="F1555" s="64" t="s">
        <v>925</v>
      </c>
    </row>
    <row r="1556" spans="1:6">
      <c r="A1556" s="64" t="s">
        <v>37</v>
      </c>
      <c r="B1556" s="65">
        <v>45338.5517476852</v>
      </c>
      <c r="C1556" s="58" t="s">
        <v>924</v>
      </c>
      <c r="D1556" s="64" t="s">
        <v>3119</v>
      </c>
      <c r="E1556" s="59">
        <v>18</v>
      </c>
      <c r="F1556" s="64" t="s">
        <v>925</v>
      </c>
    </row>
    <row r="1557" spans="1:6">
      <c r="A1557" s="64" t="s">
        <v>47</v>
      </c>
      <c r="B1557" s="65">
        <v>45338.5991203704</v>
      </c>
      <c r="C1557" s="58" t="s">
        <v>924</v>
      </c>
      <c r="D1557" s="64" t="s">
        <v>3120</v>
      </c>
      <c r="E1557" s="59">
        <v>18</v>
      </c>
      <c r="F1557" s="64" t="s">
        <v>925</v>
      </c>
    </row>
    <row r="1558" spans="1:6">
      <c r="A1558" s="64" t="s">
        <v>7</v>
      </c>
      <c r="B1558" s="65">
        <v>45338.6096064815</v>
      </c>
      <c r="C1558" s="58" t="s">
        <v>924</v>
      </c>
      <c r="D1558" s="64" t="s">
        <v>3121</v>
      </c>
      <c r="E1558" s="59">
        <v>18</v>
      </c>
      <c r="F1558" s="64" t="s">
        <v>925</v>
      </c>
    </row>
    <row r="1559" spans="1:6">
      <c r="A1559" s="64" t="s">
        <v>100</v>
      </c>
      <c r="B1559" s="65">
        <v>45338.6440509259</v>
      </c>
      <c r="C1559" s="58" t="s">
        <v>924</v>
      </c>
      <c r="D1559" s="64" t="s">
        <v>3122</v>
      </c>
      <c r="E1559" s="59">
        <v>18</v>
      </c>
      <c r="F1559" s="64" t="s">
        <v>925</v>
      </c>
    </row>
    <row r="1560" spans="1:6">
      <c r="A1560" s="64" t="s">
        <v>9</v>
      </c>
      <c r="B1560" s="65">
        <v>45338.6480324074</v>
      </c>
      <c r="C1560" s="58" t="s">
        <v>924</v>
      </c>
      <c r="D1560" s="64" t="s">
        <v>3123</v>
      </c>
      <c r="E1560" s="59">
        <v>18</v>
      </c>
      <c r="F1560" s="64" t="s">
        <v>925</v>
      </c>
    </row>
    <row r="1561" spans="1:6">
      <c r="A1561" s="64" t="s">
        <v>13</v>
      </c>
      <c r="B1561" s="65">
        <v>45338.6751388889</v>
      </c>
      <c r="C1561" s="58" t="s">
        <v>924</v>
      </c>
      <c r="D1561" s="64" t="s">
        <v>3124</v>
      </c>
      <c r="E1561" s="59">
        <v>18</v>
      </c>
      <c r="F1561" s="64" t="s">
        <v>925</v>
      </c>
    </row>
    <row r="1562" spans="1:6">
      <c r="A1562" s="64" t="s">
        <v>8</v>
      </c>
      <c r="B1562" s="65">
        <v>45338.6820023148</v>
      </c>
      <c r="C1562" s="58" t="s">
        <v>924</v>
      </c>
      <c r="D1562" s="64" t="s">
        <v>3125</v>
      </c>
      <c r="E1562" s="59">
        <v>18</v>
      </c>
      <c r="F1562" s="64" t="s">
        <v>925</v>
      </c>
    </row>
    <row r="1563" spans="1:6">
      <c r="A1563" s="64" t="s">
        <v>138</v>
      </c>
      <c r="B1563" s="65">
        <v>45338.6823726852</v>
      </c>
      <c r="C1563" s="58" t="s">
        <v>924</v>
      </c>
      <c r="D1563" s="64" t="s">
        <v>3126</v>
      </c>
      <c r="E1563" s="59">
        <v>18</v>
      </c>
      <c r="F1563" s="64" t="s">
        <v>925</v>
      </c>
    </row>
    <row r="1564" spans="1:6">
      <c r="A1564" s="64" t="s">
        <v>138</v>
      </c>
      <c r="B1564" s="65">
        <v>45338.6825810185</v>
      </c>
      <c r="C1564" s="58" t="s">
        <v>924</v>
      </c>
      <c r="D1564" s="64" t="s">
        <v>3127</v>
      </c>
      <c r="E1564" s="59">
        <v>18</v>
      </c>
      <c r="F1564" s="64" t="s">
        <v>925</v>
      </c>
    </row>
    <row r="1565" spans="1:6">
      <c r="A1565" s="64" t="s">
        <v>194</v>
      </c>
      <c r="B1565" s="65">
        <v>45338.6903009259</v>
      </c>
      <c r="C1565" s="58" t="s">
        <v>924</v>
      </c>
      <c r="D1565" s="64" t="s">
        <v>3128</v>
      </c>
      <c r="E1565" s="59">
        <v>18</v>
      </c>
      <c r="F1565" s="64" t="s">
        <v>925</v>
      </c>
    </row>
    <row r="1566" spans="1:6">
      <c r="A1566" s="64" t="s">
        <v>138</v>
      </c>
      <c r="B1566" s="65">
        <v>45338.6953240741</v>
      </c>
      <c r="C1566" s="58" t="s">
        <v>924</v>
      </c>
      <c r="D1566" s="64" t="s">
        <v>3129</v>
      </c>
      <c r="E1566" s="59">
        <v>18</v>
      </c>
      <c r="F1566" s="64" t="s">
        <v>925</v>
      </c>
    </row>
    <row r="1567" spans="1:6">
      <c r="A1567" s="64" t="s">
        <v>194</v>
      </c>
      <c r="B1567" s="65">
        <v>45338.7031365741</v>
      </c>
      <c r="C1567" s="58" t="s">
        <v>924</v>
      </c>
      <c r="D1567" s="64" t="s">
        <v>3130</v>
      </c>
      <c r="E1567" s="59">
        <v>18</v>
      </c>
      <c r="F1567" s="64" t="s">
        <v>925</v>
      </c>
    </row>
    <row r="1568" spans="1:6">
      <c r="A1568" s="64" t="s">
        <v>8</v>
      </c>
      <c r="B1568" s="65">
        <v>45338.7257060185</v>
      </c>
      <c r="C1568" s="58" t="s">
        <v>924</v>
      </c>
      <c r="D1568" s="64" t="s">
        <v>3131</v>
      </c>
      <c r="E1568" s="59">
        <v>18</v>
      </c>
      <c r="F1568" s="64" t="s">
        <v>925</v>
      </c>
    </row>
    <row r="1569" spans="1:6">
      <c r="A1569" s="64" t="s">
        <v>119</v>
      </c>
      <c r="B1569" s="65">
        <v>45338.7641550926</v>
      </c>
      <c r="C1569" s="58" t="s">
        <v>924</v>
      </c>
      <c r="D1569" s="64" t="s">
        <v>3132</v>
      </c>
      <c r="E1569" s="59">
        <v>18</v>
      </c>
      <c r="F1569" s="64" t="s">
        <v>925</v>
      </c>
    </row>
    <row r="1570" spans="1:6">
      <c r="A1570" s="64" t="s">
        <v>9</v>
      </c>
      <c r="B1570" s="65">
        <v>45338.775787037</v>
      </c>
      <c r="C1570" s="58" t="s">
        <v>924</v>
      </c>
      <c r="D1570" s="64" t="s">
        <v>3133</v>
      </c>
      <c r="E1570" s="59">
        <v>18</v>
      </c>
      <c r="F1570" s="64" t="s">
        <v>925</v>
      </c>
    </row>
    <row r="1571" spans="1:6">
      <c r="A1571" s="64" t="s">
        <v>54</v>
      </c>
      <c r="B1571" s="65">
        <v>45338.7907175926</v>
      </c>
      <c r="C1571" s="58" t="s">
        <v>924</v>
      </c>
      <c r="D1571" s="64" t="s">
        <v>3134</v>
      </c>
      <c r="E1571" s="59">
        <v>18</v>
      </c>
      <c r="F1571" s="64" t="s">
        <v>925</v>
      </c>
    </row>
    <row r="1572" spans="1:6">
      <c r="A1572" s="64" t="s">
        <v>100</v>
      </c>
      <c r="B1572" s="65">
        <v>45338.8041319444</v>
      </c>
      <c r="C1572" s="58" t="s">
        <v>924</v>
      </c>
      <c r="D1572" s="64" t="s">
        <v>3135</v>
      </c>
      <c r="E1572" s="59">
        <v>18</v>
      </c>
      <c r="F1572" s="64" t="s">
        <v>925</v>
      </c>
    </row>
    <row r="1573" spans="1:6">
      <c r="A1573" s="64" t="s">
        <v>138</v>
      </c>
      <c r="B1573" s="65">
        <v>45338.8050810185</v>
      </c>
      <c r="C1573" s="58" t="s">
        <v>924</v>
      </c>
      <c r="D1573" s="64" t="s">
        <v>3136</v>
      </c>
      <c r="E1573" s="59">
        <v>18</v>
      </c>
      <c r="F1573" s="64" t="s">
        <v>925</v>
      </c>
    </row>
    <row r="1574" spans="1:6">
      <c r="A1574" s="64" t="s">
        <v>47</v>
      </c>
      <c r="B1574" s="65">
        <v>45338.8087962963</v>
      </c>
      <c r="C1574" s="58" t="s">
        <v>924</v>
      </c>
      <c r="D1574" s="64" t="s">
        <v>3137</v>
      </c>
      <c r="E1574" s="59">
        <v>18</v>
      </c>
      <c r="F1574" s="64" t="s">
        <v>925</v>
      </c>
    </row>
    <row r="1575" spans="1:6">
      <c r="A1575" s="64" t="s">
        <v>47</v>
      </c>
      <c r="B1575" s="65">
        <v>45338.8090162037</v>
      </c>
      <c r="C1575" s="58" t="s">
        <v>924</v>
      </c>
      <c r="D1575" s="64" t="s">
        <v>3138</v>
      </c>
      <c r="E1575" s="59">
        <v>18</v>
      </c>
      <c r="F1575" s="64" t="s">
        <v>925</v>
      </c>
    </row>
    <row r="1576" spans="1:6">
      <c r="A1576" s="64" t="s">
        <v>47</v>
      </c>
      <c r="B1576" s="65">
        <v>45338.8092592593</v>
      </c>
      <c r="C1576" s="58" t="s">
        <v>924</v>
      </c>
      <c r="D1576" s="64" t="s">
        <v>3139</v>
      </c>
      <c r="E1576" s="59">
        <v>18</v>
      </c>
      <c r="F1576" s="64" t="s">
        <v>925</v>
      </c>
    </row>
    <row r="1577" spans="1:6">
      <c r="A1577" s="64" t="s">
        <v>9</v>
      </c>
      <c r="B1577" s="65">
        <v>45338.8824537037</v>
      </c>
      <c r="C1577" s="58" t="s">
        <v>924</v>
      </c>
      <c r="D1577" s="64" t="s">
        <v>3140</v>
      </c>
      <c r="E1577" s="59">
        <v>18</v>
      </c>
      <c r="F1577" s="64" t="s">
        <v>925</v>
      </c>
    </row>
    <row r="1578" spans="1:6">
      <c r="A1578" s="64" t="s">
        <v>138</v>
      </c>
      <c r="B1578" s="65">
        <v>45338.9258449074</v>
      </c>
      <c r="C1578" s="58" t="s">
        <v>924</v>
      </c>
      <c r="D1578" s="64" t="s">
        <v>3141</v>
      </c>
      <c r="E1578" s="59">
        <v>18</v>
      </c>
      <c r="F1578" s="64" t="s">
        <v>925</v>
      </c>
    </row>
    <row r="1579" spans="1:6">
      <c r="A1579" s="64" t="s">
        <v>13</v>
      </c>
      <c r="B1579" s="65">
        <v>45339.3879976852</v>
      </c>
      <c r="C1579" s="58" t="s">
        <v>924</v>
      </c>
      <c r="D1579" s="64" t="s">
        <v>3142</v>
      </c>
      <c r="E1579" s="59">
        <v>18</v>
      </c>
      <c r="F1579" s="64" t="s">
        <v>925</v>
      </c>
    </row>
    <row r="1580" spans="1:6">
      <c r="A1580" s="64" t="s">
        <v>119</v>
      </c>
      <c r="B1580" s="65">
        <v>45339.3928819444</v>
      </c>
      <c r="C1580" s="58" t="s">
        <v>924</v>
      </c>
      <c r="D1580" s="64" t="s">
        <v>3143</v>
      </c>
      <c r="E1580" s="59">
        <v>18</v>
      </c>
      <c r="F1580" s="64" t="s">
        <v>925</v>
      </c>
    </row>
    <row r="1581" spans="1:6">
      <c r="A1581" s="64" t="s">
        <v>28</v>
      </c>
      <c r="B1581" s="65">
        <v>45339.4049884259</v>
      </c>
      <c r="C1581" s="58" t="s">
        <v>924</v>
      </c>
      <c r="D1581" s="64" t="s">
        <v>3144</v>
      </c>
      <c r="E1581" s="59">
        <v>18</v>
      </c>
      <c r="F1581" s="64" t="s">
        <v>925</v>
      </c>
    </row>
    <row r="1582" spans="1:6">
      <c r="A1582" s="64" t="s">
        <v>13</v>
      </c>
      <c r="B1582" s="65">
        <v>45339.4293402778</v>
      </c>
      <c r="C1582" s="58" t="s">
        <v>924</v>
      </c>
      <c r="D1582" s="64" t="s">
        <v>3145</v>
      </c>
      <c r="E1582" s="59">
        <v>18</v>
      </c>
      <c r="F1582" s="64" t="s">
        <v>925</v>
      </c>
    </row>
    <row r="1583" spans="1:6">
      <c r="A1583" s="64" t="s">
        <v>37</v>
      </c>
      <c r="B1583" s="65">
        <v>45339.4487731481</v>
      </c>
      <c r="C1583" s="58" t="s">
        <v>924</v>
      </c>
      <c r="D1583" s="64" t="s">
        <v>3146</v>
      </c>
      <c r="E1583" s="59">
        <v>18</v>
      </c>
      <c r="F1583" s="64" t="s">
        <v>925</v>
      </c>
    </row>
    <row r="1584" spans="1:6">
      <c r="A1584" s="64" t="s">
        <v>138</v>
      </c>
      <c r="B1584" s="65">
        <v>45339.4491435185</v>
      </c>
      <c r="C1584" s="58" t="s">
        <v>924</v>
      </c>
      <c r="D1584" s="64" t="s">
        <v>3147</v>
      </c>
      <c r="E1584" s="59">
        <v>18</v>
      </c>
      <c r="F1584" s="64" t="s">
        <v>925</v>
      </c>
    </row>
    <row r="1585" spans="1:6">
      <c r="A1585" s="64" t="s">
        <v>47</v>
      </c>
      <c r="B1585" s="65">
        <v>45339.4804398148</v>
      </c>
      <c r="C1585" s="58" t="s">
        <v>924</v>
      </c>
      <c r="D1585" s="64" t="s">
        <v>3148</v>
      </c>
      <c r="E1585" s="59">
        <v>18</v>
      </c>
      <c r="F1585" s="64" t="s">
        <v>925</v>
      </c>
    </row>
    <row r="1586" spans="1:6">
      <c r="A1586" s="64" t="s">
        <v>194</v>
      </c>
      <c r="B1586" s="65">
        <v>45339.5286342593</v>
      </c>
      <c r="C1586" s="58" t="s">
        <v>924</v>
      </c>
      <c r="D1586" s="64" t="s">
        <v>3149</v>
      </c>
      <c r="E1586" s="59">
        <v>18</v>
      </c>
      <c r="F1586" s="64" t="s">
        <v>925</v>
      </c>
    </row>
    <row r="1587" spans="1:6">
      <c r="A1587" s="64" t="s">
        <v>194</v>
      </c>
      <c r="B1587" s="65">
        <v>45339.5290625</v>
      </c>
      <c r="C1587" s="58" t="s">
        <v>924</v>
      </c>
      <c r="D1587" s="64" t="s">
        <v>3150</v>
      </c>
      <c r="E1587" s="59">
        <v>18</v>
      </c>
      <c r="F1587" s="64" t="s">
        <v>925</v>
      </c>
    </row>
    <row r="1588" spans="1:6">
      <c r="A1588" s="64" t="s">
        <v>194</v>
      </c>
      <c r="B1588" s="65">
        <v>45339.5298148148</v>
      </c>
      <c r="C1588" s="58" t="s">
        <v>924</v>
      </c>
      <c r="D1588" s="64" t="s">
        <v>3151</v>
      </c>
      <c r="E1588" s="59">
        <v>25</v>
      </c>
      <c r="F1588" s="64" t="s">
        <v>2534</v>
      </c>
    </row>
    <row r="1589" spans="1:6">
      <c r="A1589" s="64" t="s">
        <v>7</v>
      </c>
      <c r="B1589" s="65">
        <v>45339.5618055556</v>
      </c>
      <c r="C1589" s="58" t="s">
        <v>924</v>
      </c>
      <c r="D1589" s="64" t="s">
        <v>3152</v>
      </c>
      <c r="E1589" s="59">
        <v>18</v>
      </c>
      <c r="F1589" s="64" t="s">
        <v>925</v>
      </c>
    </row>
    <row r="1590" spans="1:6">
      <c r="A1590" s="64" t="s">
        <v>7</v>
      </c>
      <c r="B1590" s="65">
        <v>45339.5621180556</v>
      </c>
      <c r="C1590" s="58" t="s">
        <v>924</v>
      </c>
      <c r="D1590" s="64" t="s">
        <v>3153</v>
      </c>
      <c r="E1590" s="59">
        <v>18</v>
      </c>
      <c r="F1590" s="64" t="s">
        <v>925</v>
      </c>
    </row>
    <row r="1591" spans="1:6">
      <c r="A1591" s="64" t="s">
        <v>8</v>
      </c>
      <c r="B1591" s="65">
        <v>45339.5631597222</v>
      </c>
      <c r="C1591" s="58" t="s">
        <v>924</v>
      </c>
      <c r="D1591" s="64" t="s">
        <v>3154</v>
      </c>
      <c r="E1591" s="59">
        <v>18</v>
      </c>
      <c r="F1591" s="64" t="s">
        <v>925</v>
      </c>
    </row>
    <row r="1592" spans="1:6">
      <c r="A1592" s="64" t="s">
        <v>28</v>
      </c>
      <c r="B1592" s="65">
        <v>45339.5690972222</v>
      </c>
      <c r="C1592" s="58" t="s">
        <v>924</v>
      </c>
      <c r="D1592" s="64" t="s">
        <v>3155</v>
      </c>
      <c r="E1592" s="59">
        <v>18</v>
      </c>
      <c r="F1592" s="64" t="s">
        <v>925</v>
      </c>
    </row>
    <row r="1593" spans="1:6">
      <c r="A1593" s="64" t="s">
        <v>11</v>
      </c>
      <c r="B1593" s="65">
        <v>45339.5863773148</v>
      </c>
      <c r="C1593" s="58" t="s">
        <v>924</v>
      </c>
      <c r="D1593" s="64" t="s">
        <v>3156</v>
      </c>
      <c r="E1593" s="59">
        <v>18</v>
      </c>
      <c r="F1593" s="64" t="s">
        <v>925</v>
      </c>
    </row>
    <row r="1594" spans="1:6">
      <c r="A1594" s="64" t="s">
        <v>11</v>
      </c>
      <c r="B1594" s="65">
        <v>45339.5908564815</v>
      </c>
      <c r="C1594" s="58" t="s">
        <v>924</v>
      </c>
      <c r="D1594" s="64" t="s">
        <v>3157</v>
      </c>
      <c r="E1594" s="59">
        <v>18</v>
      </c>
      <c r="F1594" s="64" t="s">
        <v>925</v>
      </c>
    </row>
    <row r="1595" spans="1:6">
      <c r="A1595" s="64" t="s">
        <v>11</v>
      </c>
      <c r="B1595" s="65">
        <v>45339.5912037037</v>
      </c>
      <c r="C1595" s="58" t="s">
        <v>924</v>
      </c>
      <c r="D1595" s="64" t="s">
        <v>3158</v>
      </c>
      <c r="E1595" s="59">
        <v>18</v>
      </c>
      <c r="F1595" s="64" t="s">
        <v>925</v>
      </c>
    </row>
    <row r="1596" spans="1:6">
      <c r="A1596" s="64" t="s">
        <v>112</v>
      </c>
      <c r="B1596" s="65">
        <v>45339.6217939815</v>
      </c>
      <c r="C1596" s="58" t="s">
        <v>924</v>
      </c>
      <c r="D1596" s="64" t="s">
        <v>3159</v>
      </c>
      <c r="E1596" s="59">
        <v>18</v>
      </c>
      <c r="F1596" s="64" t="s">
        <v>925</v>
      </c>
    </row>
    <row r="1597" spans="1:6">
      <c r="A1597" s="64" t="s">
        <v>8</v>
      </c>
      <c r="B1597" s="65">
        <v>45339.6227083333</v>
      </c>
      <c r="C1597" s="58" t="s">
        <v>924</v>
      </c>
      <c r="D1597" s="64" t="s">
        <v>3160</v>
      </c>
      <c r="E1597" s="59">
        <v>18</v>
      </c>
      <c r="F1597" s="64" t="s">
        <v>925</v>
      </c>
    </row>
    <row r="1598" spans="1:6">
      <c r="A1598" s="64" t="s">
        <v>47</v>
      </c>
      <c r="B1598" s="65">
        <v>45339.6233796296</v>
      </c>
      <c r="C1598" s="58" t="s">
        <v>924</v>
      </c>
      <c r="D1598" s="64" t="s">
        <v>3161</v>
      </c>
      <c r="E1598" s="59">
        <v>18</v>
      </c>
      <c r="F1598" s="64" t="s">
        <v>925</v>
      </c>
    </row>
    <row r="1599" spans="1:6">
      <c r="A1599" s="64" t="s">
        <v>13</v>
      </c>
      <c r="B1599" s="65">
        <v>45339.6466898148</v>
      </c>
      <c r="C1599" s="58" t="s">
        <v>924</v>
      </c>
      <c r="D1599" s="64" t="s">
        <v>3162</v>
      </c>
      <c r="E1599" s="59">
        <v>18</v>
      </c>
      <c r="F1599" s="64" t="s">
        <v>925</v>
      </c>
    </row>
    <row r="1600" spans="1:6">
      <c r="A1600" s="64" t="s">
        <v>47</v>
      </c>
      <c r="B1600" s="65">
        <v>45339.6628703704</v>
      </c>
      <c r="C1600" s="58" t="s">
        <v>924</v>
      </c>
      <c r="D1600" s="64" t="s">
        <v>3163</v>
      </c>
      <c r="E1600" s="59">
        <v>18</v>
      </c>
      <c r="F1600" s="64" t="s">
        <v>925</v>
      </c>
    </row>
    <row r="1601" spans="1:6">
      <c r="A1601" s="64" t="s">
        <v>47</v>
      </c>
      <c r="B1601" s="65">
        <v>45339.6632060185</v>
      </c>
      <c r="C1601" s="58" t="s">
        <v>924</v>
      </c>
      <c r="D1601" s="64" t="s">
        <v>3164</v>
      </c>
      <c r="E1601" s="59">
        <v>18</v>
      </c>
      <c r="F1601" s="64" t="s">
        <v>925</v>
      </c>
    </row>
    <row r="1602" spans="1:6">
      <c r="A1602" s="64" t="s">
        <v>9</v>
      </c>
      <c r="B1602" s="65">
        <v>45339.6715162037</v>
      </c>
      <c r="C1602" s="58" t="s">
        <v>924</v>
      </c>
      <c r="D1602" s="64" t="s">
        <v>3165</v>
      </c>
      <c r="E1602" s="59">
        <v>18</v>
      </c>
      <c r="F1602" s="64" t="s">
        <v>925</v>
      </c>
    </row>
    <row r="1603" spans="1:6">
      <c r="A1603" s="64" t="s">
        <v>9</v>
      </c>
      <c r="B1603" s="65">
        <v>45339.6718171296</v>
      </c>
      <c r="C1603" s="58" t="s">
        <v>924</v>
      </c>
      <c r="D1603" s="64" t="s">
        <v>3166</v>
      </c>
      <c r="E1603" s="59">
        <v>18</v>
      </c>
      <c r="F1603" s="64" t="s">
        <v>925</v>
      </c>
    </row>
    <row r="1604" spans="1:6">
      <c r="A1604" s="64" t="s">
        <v>7</v>
      </c>
      <c r="B1604" s="65">
        <v>45339.679212963</v>
      </c>
      <c r="C1604" s="58" t="s">
        <v>924</v>
      </c>
      <c r="D1604" s="64" t="s">
        <v>3167</v>
      </c>
      <c r="E1604" s="59">
        <v>18</v>
      </c>
      <c r="F1604" s="64" t="s">
        <v>925</v>
      </c>
    </row>
    <row r="1605" spans="1:6">
      <c r="A1605" s="64" t="s">
        <v>100</v>
      </c>
      <c r="B1605" s="65">
        <v>45339.6926851852</v>
      </c>
      <c r="C1605" s="58" t="s">
        <v>924</v>
      </c>
      <c r="D1605" s="64" t="s">
        <v>3168</v>
      </c>
      <c r="E1605" s="59">
        <v>18</v>
      </c>
      <c r="F1605" s="64" t="s">
        <v>925</v>
      </c>
    </row>
    <row r="1606" spans="1:6">
      <c r="A1606" s="64" t="s">
        <v>9</v>
      </c>
      <c r="B1606" s="65">
        <v>45339.7086458333</v>
      </c>
      <c r="C1606" s="58" t="s">
        <v>924</v>
      </c>
      <c r="D1606" s="64" t="s">
        <v>3169</v>
      </c>
      <c r="E1606" s="59">
        <v>18</v>
      </c>
      <c r="F1606" s="64" t="s">
        <v>925</v>
      </c>
    </row>
    <row r="1607" spans="1:6">
      <c r="A1607" s="64" t="s">
        <v>9</v>
      </c>
      <c r="B1607" s="65">
        <v>45339.7089699074</v>
      </c>
      <c r="C1607" s="58" t="s">
        <v>924</v>
      </c>
      <c r="D1607" s="64" t="s">
        <v>3170</v>
      </c>
      <c r="E1607" s="59">
        <v>18</v>
      </c>
      <c r="F1607" s="64" t="s">
        <v>925</v>
      </c>
    </row>
    <row r="1608" spans="1:6">
      <c r="A1608" s="64" t="s">
        <v>194</v>
      </c>
      <c r="B1608" s="65">
        <v>45339.713587963</v>
      </c>
      <c r="C1608" s="58" t="s">
        <v>924</v>
      </c>
      <c r="D1608" s="64" t="s">
        <v>3172</v>
      </c>
      <c r="E1608" s="59">
        <v>18</v>
      </c>
      <c r="F1608" s="64" t="s">
        <v>925</v>
      </c>
    </row>
    <row r="1609" spans="1:6">
      <c r="A1609" s="64" t="s">
        <v>37</v>
      </c>
      <c r="B1609" s="65">
        <v>45339.7244675926</v>
      </c>
      <c r="C1609" s="58" t="s">
        <v>924</v>
      </c>
      <c r="D1609" s="64" t="s">
        <v>3173</v>
      </c>
      <c r="E1609" s="59">
        <v>18</v>
      </c>
      <c r="F1609" s="64" t="s">
        <v>925</v>
      </c>
    </row>
    <row r="1610" spans="1:6">
      <c r="A1610" s="64" t="s">
        <v>37</v>
      </c>
      <c r="B1610" s="65">
        <v>45339.7247569444</v>
      </c>
      <c r="C1610" s="58" t="s">
        <v>924</v>
      </c>
      <c r="D1610" s="64" t="s">
        <v>3174</v>
      </c>
      <c r="E1610" s="59">
        <v>18</v>
      </c>
      <c r="F1610" s="64" t="s">
        <v>925</v>
      </c>
    </row>
    <row r="1611" spans="1:6">
      <c r="A1611" s="64" t="s">
        <v>9</v>
      </c>
      <c r="B1611" s="65">
        <v>45339.7289467593</v>
      </c>
      <c r="C1611" s="58" t="s">
        <v>924</v>
      </c>
      <c r="D1611" s="64" t="s">
        <v>3175</v>
      </c>
      <c r="E1611" s="59">
        <v>18</v>
      </c>
      <c r="F1611" s="64" t="s">
        <v>925</v>
      </c>
    </row>
    <row r="1612" spans="1:6">
      <c r="A1612" s="64" t="s">
        <v>28</v>
      </c>
      <c r="B1612" s="65">
        <v>45339.7433564815</v>
      </c>
      <c r="C1612" s="58" t="s">
        <v>924</v>
      </c>
      <c r="D1612" s="64" t="s">
        <v>3176</v>
      </c>
      <c r="E1612" s="59">
        <v>18</v>
      </c>
      <c r="F1612" s="64" t="s">
        <v>925</v>
      </c>
    </row>
    <row r="1613" spans="1:6">
      <c r="A1613" s="64" t="s">
        <v>8</v>
      </c>
      <c r="B1613" s="65">
        <v>45339.7507407407</v>
      </c>
      <c r="C1613" s="58" t="s">
        <v>924</v>
      </c>
      <c r="D1613" s="64" t="s">
        <v>3177</v>
      </c>
      <c r="E1613" s="59">
        <v>18</v>
      </c>
      <c r="F1613" s="64" t="s">
        <v>925</v>
      </c>
    </row>
    <row r="1614" spans="1:6">
      <c r="A1614" s="64" t="s">
        <v>9</v>
      </c>
      <c r="B1614" s="65">
        <v>45339.7570717593</v>
      </c>
      <c r="C1614" s="58" t="s">
        <v>924</v>
      </c>
      <c r="D1614" s="64" t="s">
        <v>3178</v>
      </c>
      <c r="E1614" s="59">
        <v>18</v>
      </c>
      <c r="F1614" s="64" t="s">
        <v>925</v>
      </c>
    </row>
    <row r="1615" spans="1:6">
      <c r="A1615" s="64" t="s">
        <v>9</v>
      </c>
      <c r="B1615" s="65">
        <v>45339.7721875</v>
      </c>
      <c r="C1615" s="58" t="s">
        <v>924</v>
      </c>
      <c r="D1615" s="64" t="s">
        <v>3179</v>
      </c>
      <c r="E1615" s="59">
        <v>18</v>
      </c>
      <c r="F1615" s="64" t="s">
        <v>925</v>
      </c>
    </row>
    <row r="1616" spans="1:6">
      <c r="A1616" s="64" t="s">
        <v>9</v>
      </c>
      <c r="B1616" s="65">
        <v>45339.7725347222</v>
      </c>
      <c r="C1616" s="58" t="s">
        <v>924</v>
      </c>
      <c r="D1616" s="64" t="s">
        <v>3180</v>
      </c>
      <c r="E1616" s="59">
        <v>18</v>
      </c>
      <c r="F1616" s="64" t="s">
        <v>925</v>
      </c>
    </row>
    <row r="1617" spans="1:6">
      <c r="A1617" s="64" t="s">
        <v>9</v>
      </c>
      <c r="B1617" s="65">
        <v>45339.7767939815</v>
      </c>
      <c r="C1617" s="58" t="s">
        <v>924</v>
      </c>
      <c r="D1617" s="64" t="s">
        <v>3181</v>
      </c>
      <c r="E1617" s="59">
        <v>18</v>
      </c>
      <c r="F1617" s="64" t="s">
        <v>925</v>
      </c>
    </row>
    <row r="1618" spans="1:6">
      <c r="A1618" s="64" t="s">
        <v>28</v>
      </c>
      <c r="B1618" s="65">
        <v>45339.7883449074</v>
      </c>
      <c r="C1618" s="58" t="s">
        <v>924</v>
      </c>
      <c r="D1618" s="64" t="s">
        <v>3182</v>
      </c>
      <c r="E1618" s="59">
        <v>18</v>
      </c>
      <c r="F1618" s="64" t="s">
        <v>925</v>
      </c>
    </row>
    <row r="1619" spans="1:6">
      <c r="A1619" s="64" t="s">
        <v>9</v>
      </c>
      <c r="B1619" s="65">
        <v>45339.8142824074</v>
      </c>
      <c r="C1619" s="58" t="s">
        <v>924</v>
      </c>
      <c r="D1619" s="64" t="s">
        <v>3183</v>
      </c>
      <c r="E1619" s="59">
        <v>18</v>
      </c>
      <c r="F1619" s="64" t="s">
        <v>925</v>
      </c>
    </row>
    <row r="1620" spans="1:6">
      <c r="A1620" s="64" t="s">
        <v>54</v>
      </c>
      <c r="B1620" s="65">
        <v>45339.8352083333</v>
      </c>
      <c r="C1620" s="58" t="s">
        <v>924</v>
      </c>
      <c r="D1620" s="64" t="s">
        <v>3184</v>
      </c>
      <c r="E1620" s="59">
        <v>18</v>
      </c>
      <c r="F1620" s="64" t="s">
        <v>925</v>
      </c>
    </row>
    <row r="1621" spans="1:6">
      <c r="A1621" s="64" t="s">
        <v>8</v>
      </c>
      <c r="B1621" s="65">
        <v>45339.87125</v>
      </c>
      <c r="C1621" s="58" t="s">
        <v>924</v>
      </c>
      <c r="D1621" s="64" t="s">
        <v>3185</v>
      </c>
      <c r="E1621" s="59">
        <v>18</v>
      </c>
      <c r="F1621" s="64" t="s">
        <v>925</v>
      </c>
    </row>
    <row r="1622" spans="1:6">
      <c r="A1622" s="64" t="s">
        <v>9</v>
      </c>
      <c r="B1622" s="65">
        <v>45339.9027199074</v>
      </c>
      <c r="C1622" s="58" t="s">
        <v>924</v>
      </c>
      <c r="D1622" s="64" t="s">
        <v>3186</v>
      </c>
      <c r="E1622" s="59">
        <v>18</v>
      </c>
      <c r="F1622" s="64" t="s">
        <v>925</v>
      </c>
    </row>
    <row r="1623" spans="1:6">
      <c r="A1623" s="64" t="s">
        <v>14</v>
      </c>
      <c r="B1623" s="65">
        <v>45339.9172685185</v>
      </c>
      <c r="C1623" s="58" t="s">
        <v>924</v>
      </c>
      <c r="D1623" s="64" t="s">
        <v>3187</v>
      </c>
      <c r="E1623" s="59">
        <v>18</v>
      </c>
      <c r="F1623" s="64" t="s">
        <v>925</v>
      </c>
    </row>
    <row r="1624" spans="1:6">
      <c r="A1624" s="64" t="s">
        <v>8</v>
      </c>
      <c r="B1624" s="65">
        <v>45339.956400463</v>
      </c>
      <c r="C1624" s="58" t="s">
        <v>924</v>
      </c>
      <c r="D1624" s="64" t="s">
        <v>3188</v>
      </c>
      <c r="E1624" s="59">
        <v>18</v>
      </c>
      <c r="F1624" s="64" t="s">
        <v>925</v>
      </c>
    </row>
    <row r="1625" spans="1:6">
      <c r="A1625" s="64" t="s">
        <v>9</v>
      </c>
      <c r="B1625" s="65">
        <v>45340.4033680556</v>
      </c>
      <c r="C1625" s="58" t="s">
        <v>924</v>
      </c>
      <c r="D1625" s="64" t="s">
        <v>3189</v>
      </c>
      <c r="E1625" s="59">
        <v>18</v>
      </c>
      <c r="F1625" s="64" t="s">
        <v>925</v>
      </c>
    </row>
    <row r="1626" spans="1:6">
      <c r="A1626" s="64" t="s">
        <v>9</v>
      </c>
      <c r="B1626" s="65">
        <v>45340.4036689815</v>
      </c>
      <c r="C1626" s="58" t="s">
        <v>924</v>
      </c>
      <c r="D1626" s="64" t="s">
        <v>3190</v>
      </c>
      <c r="E1626" s="59">
        <v>18</v>
      </c>
      <c r="F1626" s="64" t="s">
        <v>925</v>
      </c>
    </row>
    <row r="1627" spans="1:6">
      <c r="A1627" s="64" t="s">
        <v>112</v>
      </c>
      <c r="B1627" s="65">
        <v>45340.4178356481</v>
      </c>
      <c r="C1627" s="58" t="s">
        <v>924</v>
      </c>
      <c r="D1627" s="64" t="s">
        <v>3191</v>
      </c>
      <c r="E1627" s="59">
        <v>18</v>
      </c>
      <c r="F1627" s="64" t="s">
        <v>925</v>
      </c>
    </row>
    <row r="1628" spans="1:6">
      <c r="A1628" s="64" t="s">
        <v>47</v>
      </c>
      <c r="B1628" s="65">
        <v>45340.4244328704</v>
      </c>
      <c r="C1628" s="58" t="s">
        <v>924</v>
      </c>
      <c r="D1628" s="64" t="s">
        <v>3192</v>
      </c>
      <c r="E1628" s="59">
        <v>18</v>
      </c>
      <c r="F1628" s="64" t="s">
        <v>925</v>
      </c>
    </row>
    <row r="1629" spans="1:6">
      <c r="A1629" s="64" t="s">
        <v>47</v>
      </c>
      <c r="B1629" s="65">
        <v>45340.4247569444</v>
      </c>
      <c r="C1629" s="58" t="s">
        <v>924</v>
      </c>
      <c r="D1629" s="64" t="s">
        <v>3193</v>
      </c>
      <c r="E1629" s="59">
        <v>18</v>
      </c>
      <c r="F1629" s="64" t="s">
        <v>925</v>
      </c>
    </row>
    <row r="1630" spans="1:6">
      <c r="A1630" s="64" t="s">
        <v>47</v>
      </c>
      <c r="B1630" s="65">
        <v>45340.4251041667</v>
      </c>
      <c r="C1630" s="58" t="s">
        <v>924</v>
      </c>
      <c r="D1630" s="64" t="s">
        <v>3194</v>
      </c>
      <c r="E1630" s="59">
        <v>18</v>
      </c>
      <c r="F1630" s="64" t="s">
        <v>925</v>
      </c>
    </row>
    <row r="1631" spans="1:6">
      <c r="A1631" s="64" t="s">
        <v>47</v>
      </c>
      <c r="B1631" s="65">
        <v>45340.4254398148</v>
      </c>
      <c r="C1631" s="58" t="s">
        <v>924</v>
      </c>
      <c r="D1631" s="64" t="s">
        <v>3195</v>
      </c>
      <c r="E1631" s="59">
        <v>18</v>
      </c>
      <c r="F1631" s="64" t="s">
        <v>925</v>
      </c>
    </row>
    <row r="1632" spans="1:6">
      <c r="A1632" s="64" t="s">
        <v>47</v>
      </c>
      <c r="B1632" s="65">
        <v>45340.4257638889</v>
      </c>
      <c r="C1632" s="58" t="s">
        <v>924</v>
      </c>
      <c r="D1632" s="64" t="s">
        <v>3196</v>
      </c>
      <c r="E1632" s="59">
        <v>18</v>
      </c>
      <c r="F1632" s="64" t="s">
        <v>925</v>
      </c>
    </row>
    <row r="1633" spans="1:6">
      <c r="A1633" s="64" t="s">
        <v>47</v>
      </c>
      <c r="B1633" s="65">
        <v>45340.4261111111</v>
      </c>
      <c r="C1633" s="58" t="s">
        <v>924</v>
      </c>
      <c r="D1633" s="64" t="s">
        <v>3197</v>
      </c>
      <c r="E1633" s="59">
        <v>18</v>
      </c>
      <c r="F1633" s="64" t="s">
        <v>925</v>
      </c>
    </row>
    <row r="1634" spans="1:6">
      <c r="A1634" s="64" t="s">
        <v>161</v>
      </c>
      <c r="B1634" s="65">
        <v>45340.4265162037</v>
      </c>
      <c r="C1634" s="58" t="s">
        <v>924</v>
      </c>
      <c r="D1634" s="64" t="s">
        <v>3198</v>
      </c>
      <c r="E1634" s="59">
        <v>18</v>
      </c>
      <c r="F1634" s="64" t="s">
        <v>925</v>
      </c>
    </row>
    <row r="1635" spans="1:6">
      <c r="A1635" s="64" t="s">
        <v>161</v>
      </c>
      <c r="B1635" s="65">
        <v>45340.4268402778</v>
      </c>
      <c r="C1635" s="58" t="s">
        <v>924</v>
      </c>
      <c r="D1635" s="64" t="s">
        <v>3199</v>
      </c>
      <c r="E1635" s="59">
        <v>18</v>
      </c>
      <c r="F1635" s="64" t="s">
        <v>925</v>
      </c>
    </row>
    <row r="1636" spans="1:6">
      <c r="A1636" s="64" t="s">
        <v>161</v>
      </c>
      <c r="B1636" s="65">
        <v>45340.4271412037</v>
      </c>
      <c r="C1636" s="58" t="s">
        <v>924</v>
      </c>
      <c r="D1636" s="64" t="s">
        <v>3200</v>
      </c>
      <c r="E1636" s="59">
        <v>18</v>
      </c>
      <c r="F1636" s="64" t="s">
        <v>925</v>
      </c>
    </row>
    <row r="1637" spans="1:6">
      <c r="A1637" s="64" t="s">
        <v>161</v>
      </c>
      <c r="B1637" s="65">
        <v>45340.4274421296</v>
      </c>
      <c r="C1637" s="58" t="s">
        <v>924</v>
      </c>
      <c r="D1637" s="64" t="s">
        <v>3201</v>
      </c>
      <c r="E1637" s="59">
        <v>18</v>
      </c>
      <c r="F1637" s="64" t="s">
        <v>925</v>
      </c>
    </row>
    <row r="1638" spans="1:6">
      <c r="A1638" s="64" t="s">
        <v>47</v>
      </c>
      <c r="B1638" s="65">
        <v>45340.4276736111</v>
      </c>
      <c r="C1638" s="58" t="s">
        <v>924</v>
      </c>
      <c r="D1638" s="64" t="s">
        <v>3202</v>
      </c>
      <c r="E1638" s="59">
        <v>18</v>
      </c>
      <c r="F1638" s="64" t="s">
        <v>925</v>
      </c>
    </row>
    <row r="1639" spans="1:6">
      <c r="A1639" s="64" t="s">
        <v>47</v>
      </c>
      <c r="B1639" s="65">
        <v>45340.4279861111</v>
      </c>
      <c r="C1639" s="58" t="s">
        <v>924</v>
      </c>
      <c r="D1639" s="64" t="s">
        <v>3203</v>
      </c>
      <c r="E1639" s="59">
        <v>18</v>
      </c>
      <c r="F1639" s="64" t="s">
        <v>925</v>
      </c>
    </row>
    <row r="1640" spans="1:6">
      <c r="A1640" s="64" t="s">
        <v>47</v>
      </c>
      <c r="B1640" s="65">
        <v>45340.4283101852</v>
      </c>
      <c r="C1640" s="58" t="s">
        <v>924</v>
      </c>
      <c r="D1640" s="64" t="s">
        <v>3204</v>
      </c>
      <c r="E1640" s="59">
        <v>18</v>
      </c>
      <c r="F1640" s="64" t="s">
        <v>925</v>
      </c>
    </row>
    <row r="1641" spans="1:6">
      <c r="A1641" s="64" t="s">
        <v>47</v>
      </c>
      <c r="B1641" s="65">
        <v>45340.4286111111</v>
      </c>
      <c r="C1641" s="58" t="s">
        <v>924</v>
      </c>
      <c r="D1641" s="64" t="s">
        <v>3205</v>
      </c>
      <c r="E1641" s="59">
        <v>18</v>
      </c>
      <c r="F1641" s="64" t="s">
        <v>925</v>
      </c>
    </row>
    <row r="1642" spans="1:6">
      <c r="A1642" s="64" t="s">
        <v>47</v>
      </c>
      <c r="B1642" s="65">
        <v>45340.428912037</v>
      </c>
      <c r="C1642" s="58" t="s">
        <v>924</v>
      </c>
      <c r="D1642" s="64" t="s">
        <v>3206</v>
      </c>
      <c r="E1642" s="59">
        <v>18</v>
      </c>
      <c r="F1642" s="64" t="s">
        <v>925</v>
      </c>
    </row>
    <row r="1643" spans="1:6">
      <c r="A1643" s="64" t="s">
        <v>47</v>
      </c>
      <c r="B1643" s="65">
        <v>45340.429224537</v>
      </c>
      <c r="C1643" s="58" t="s">
        <v>924</v>
      </c>
      <c r="D1643" s="64" t="s">
        <v>3207</v>
      </c>
      <c r="E1643" s="59">
        <v>18</v>
      </c>
      <c r="F1643" s="64" t="s">
        <v>925</v>
      </c>
    </row>
    <row r="1644" spans="1:6">
      <c r="A1644" s="64" t="s">
        <v>161</v>
      </c>
      <c r="B1644" s="65">
        <v>45340.4307175926</v>
      </c>
      <c r="C1644" s="58" t="s">
        <v>924</v>
      </c>
      <c r="D1644" s="64" t="s">
        <v>3208</v>
      </c>
      <c r="E1644" s="59">
        <v>18</v>
      </c>
      <c r="F1644" s="64" t="s">
        <v>925</v>
      </c>
    </row>
    <row r="1645" spans="1:6">
      <c r="A1645" s="64" t="s">
        <v>47</v>
      </c>
      <c r="B1645" s="65">
        <v>45340.4310069444</v>
      </c>
      <c r="C1645" s="58" t="s">
        <v>924</v>
      </c>
      <c r="D1645" s="64" t="s">
        <v>3209</v>
      </c>
      <c r="E1645" s="59">
        <v>18</v>
      </c>
      <c r="F1645" s="64" t="s">
        <v>925</v>
      </c>
    </row>
    <row r="1646" spans="1:6">
      <c r="A1646" s="64" t="s">
        <v>161</v>
      </c>
      <c r="B1646" s="65">
        <v>45340.431412037</v>
      </c>
      <c r="C1646" s="58" t="s">
        <v>924</v>
      </c>
      <c r="D1646" s="64" t="s">
        <v>3210</v>
      </c>
      <c r="E1646" s="59">
        <v>18</v>
      </c>
      <c r="F1646" s="64" t="s">
        <v>925</v>
      </c>
    </row>
    <row r="1647" spans="1:6">
      <c r="A1647" s="64" t="s">
        <v>161</v>
      </c>
      <c r="B1647" s="65">
        <v>45340.4322569444</v>
      </c>
      <c r="C1647" s="58" t="s">
        <v>924</v>
      </c>
      <c r="D1647" s="64" t="s">
        <v>3211</v>
      </c>
      <c r="E1647" s="59">
        <v>18</v>
      </c>
      <c r="F1647" s="64" t="s">
        <v>925</v>
      </c>
    </row>
    <row r="1648" spans="1:6">
      <c r="A1648" s="64" t="s">
        <v>161</v>
      </c>
      <c r="B1648" s="65">
        <v>45340.4325115741</v>
      </c>
      <c r="C1648" s="58" t="s">
        <v>924</v>
      </c>
      <c r="D1648" s="64" t="s">
        <v>3212</v>
      </c>
      <c r="E1648" s="59">
        <v>18</v>
      </c>
      <c r="F1648" s="64" t="s">
        <v>925</v>
      </c>
    </row>
    <row r="1649" spans="1:6">
      <c r="A1649" s="64" t="s">
        <v>161</v>
      </c>
      <c r="B1649" s="65">
        <v>45340.4327777778</v>
      </c>
      <c r="C1649" s="58" t="s">
        <v>924</v>
      </c>
      <c r="D1649" s="64" t="s">
        <v>3213</v>
      </c>
      <c r="E1649" s="59">
        <v>18</v>
      </c>
      <c r="F1649" s="64" t="s">
        <v>925</v>
      </c>
    </row>
    <row r="1650" spans="1:6">
      <c r="A1650" s="64" t="s">
        <v>161</v>
      </c>
      <c r="B1650" s="65">
        <v>45340.4333680556</v>
      </c>
      <c r="C1650" s="58" t="s">
        <v>924</v>
      </c>
      <c r="D1650" s="64" t="s">
        <v>3214</v>
      </c>
      <c r="E1650" s="59">
        <v>18</v>
      </c>
      <c r="F1650" s="64" t="s">
        <v>925</v>
      </c>
    </row>
    <row r="1651" spans="1:6">
      <c r="A1651" s="64" t="s">
        <v>161</v>
      </c>
      <c r="B1651" s="65">
        <v>45340.4361689815</v>
      </c>
      <c r="C1651" s="58" t="s">
        <v>924</v>
      </c>
      <c r="D1651" s="64" t="s">
        <v>3215</v>
      </c>
      <c r="E1651" s="59">
        <v>18</v>
      </c>
      <c r="F1651" s="64" t="s">
        <v>925</v>
      </c>
    </row>
    <row r="1652" spans="1:6">
      <c r="A1652" s="64" t="s">
        <v>47</v>
      </c>
      <c r="B1652" s="65">
        <v>45340.4380324074</v>
      </c>
      <c r="C1652" s="58" t="s">
        <v>924</v>
      </c>
      <c r="D1652" s="64" t="s">
        <v>3216</v>
      </c>
      <c r="E1652" s="59">
        <v>18</v>
      </c>
      <c r="F1652" s="64" t="s">
        <v>925</v>
      </c>
    </row>
    <row r="1653" spans="1:6">
      <c r="A1653" s="64" t="s">
        <v>47</v>
      </c>
      <c r="B1653" s="65">
        <v>45340.4383449074</v>
      </c>
      <c r="C1653" s="58" t="s">
        <v>924</v>
      </c>
      <c r="D1653" s="64" t="s">
        <v>3217</v>
      </c>
      <c r="E1653" s="59">
        <v>18</v>
      </c>
      <c r="F1653" s="64" t="s">
        <v>925</v>
      </c>
    </row>
    <row r="1654" spans="1:6">
      <c r="A1654" s="64" t="s">
        <v>47</v>
      </c>
      <c r="B1654" s="65">
        <v>45340.4391550926</v>
      </c>
      <c r="C1654" s="58" t="s">
        <v>924</v>
      </c>
      <c r="D1654" s="64" t="s">
        <v>3218</v>
      </c>
      <c r="E1654" s="59">
        <v>18</v>
      </c>
      <c r="F1654" s="64" t="s">
        <v>925</v>
      </c>
    </row>
    <row r="1655" spans="1:6">
      <c r="A1655" s="64" t="s">
        <v>47</v>
      </c>
      <c r="B1655" s="65">
        <v>45340.4394444444</v>
      </c>
      <c r="C1655" s="58" t="s">
        <v>924</v>
      </c>
      <c r="D1655" s="64" t="s">
        <v>3219</v>
      </c>
      <c r="E1655" s="59">
        <v>18</v>
      </c>
      <c r="F1655" s="64" t="s">
        <v>925</v>
      </c>
    </row>
    <row r="1656" spans="1:6">
      <c r="A1656" s="64" t="s">
        <v>161</v>
      </c>
      <c r="B1656" s="65">
        <v>45340.4394444444</v>
      </c>
      <c r="C1656" s="58" t="s">
        <v>924</v>
      </c>
      <c r="D1656" s="64" t="s">
        <v>3220</v>
      </c>
      <c r="E1656" s="59">
        <v>18</v>
      </c>
      <c r="F1656" s="64" t="s">
        <v>925</v>
      </c>
    </row>
    <row r="1657" spans="1:6">
      <c r="A1657" s="64" t="s">
        <v>161</v>
      </c>
      <c r="B1657" s="65">
        <v>45340.4396990741</v>
      </c>
      <c r="C1657" s="58" t="s">
        <v>924</v>
      </c>
      <c r="D1657" s="64" t="s">
        <v>3221</v>
      </c>
      <c r="E1657" s="59">
        <v>18</v>
      </c>
      <c r="F1657" s="64" t="s">
        <v>925</v>
      </c>
    </row>
    <row r="1658" spans="1:6">
      <c r="A1658" s="64" t="s">
        <v>47</v>
      </c>
      <c r="B1658" s="65">
        <v>45340.4397337963</v>
      </c>
      <c r="C1658" s="58" t="s">
        <v>924</v>
      </c>
      <c r="D1658" s="64" t="s">
        <v>3222</v>
      </c>
      <c r="E1658" s="59">
        <v>18</v>
      </c>
      <c r="F1658" s="64" t="s">
        <v>925</v>
      </c>
    </row>
    <row r="1659" spans="1:6">
      <c r="A1659" s="64" t="s">
        <v>161</v>
      </c>
      <c r="B1659" s="65">
        <v>45340.4399537037</v>
      </c>
      <c r="C1659" s="58" t="s">
        <v>924</v>
      </c>
      <c r="D1659" s="64" t="s">
        <v>3223</v>
      </c>
      <c r="E1659" s="59">
        <v>18</v>
      </c>
      <c r="F1659" s="64" t="s">
        <v>925</v>
      </c>
    </row>
    <row r="1660" spans="1:6">
      <c r="A1660" s="64" t="s">
        <v>47</v>
      </c>
      <c r="B1660" s="65">
        <v>45340.4400115741</v>
      </c>
      <c r="C1660" s="58" t="s">
        <v>924</v>
      </c>
      <c r="D1660" s="64" t="s">
        <v>3224</v>
      </c>
      <c r="E1660" s="59">
        <v>18</v>
      </c>
      <c r="F1660" s="64" t="s">
        <v>925</v>
      </c>
    </row>
    <row r="1661" spans="1:6">
      <c r="A1661" s="64" t="s">
        <v>47</v>
      </c>
      <c r="B1661" s="65">
        <v>45340.4402893518</v>
      </c>
      <c r="C1661" s="58" t="s">
        <v>924</v>
      </c>
      <c r="D1661" s="64" t="s">
        <v>3225</v>
      </c>
      <c r="E1661" s="59">
        <v>18</v>
      </c>
      <c r="F1661" s="64" t="s">
        <v>925</v>
      </c>
    </row>
    <row r="1662" spans="1:6">
      <c r="A1662" s="64" t="s">
        <v>161</v>
      </c>
      <c r="B1662" s="65">
        <v>45340.4403009259</v>
      </c>
      <c r="C1662" s="58" t="s">
        <v>924</v>
      </c>
      <c r="D1662" s="64" t="s">
        <v>3226</v>
      </c>
      <c r="E1662" s="59">
        <v>18</v>
      </c>
      <c r="F1662" s="64" t="s">
        <v>925</v>
      </c>
    </row>
    <row r="1663" spans="1:6">
      <c r="A1663" s="64" t="s">
        <v>47</v>
      </c>
      <c r="B1663" s="65">
        <v>45340.4405902778</v>
      </c>
      <c r="C1663" s="58" t="s">
        <v>924</v>
      </c>
      <c r="D1663" s="64" t="s">
        <v>3227</v>
      </c>
      <c r="E1663" s="59">
        <v>18</v>
      </c>
      <c r="F1663" s="64" t="s">
        <v>925</v>
      </c>
    </row>
    <row r="1664" spans="1:6">
      <c r="A1664" s="64" t="s">
        <v>47</v>
      </c>
      <c r="B1664" s="65">
        <v>45340.4410069444</v>
      </c>
      <c r="C1664" s="58" t="s">
        <v>924</v>
      </c>
      <c r="D1664" s="64" t="s">
        <v>3228</v>
      </c>
      <c r="E1664" s="59">
        <v>18</v>
      </c>
      <c r="F1664" s="64" t="s">
        <v>925</v>
      </c>
    </row>
    <row r="1665" spans="1:6">
      <c r="A1665" s="64" t="s">
        <v>47</v>
      </c>
      <c r="B1665" s="65">
        <v>45340.4413425926</v>
      </c>
      <c r="C1665" s="58" t="s">
        <v>924</v>
      </c>
      <c r="D1665" s="64" t="s">
        <v>3229</v>
      </c>
      <c r="E1665" s="59">
        <v>18</v>
      </c>
      <c r="F1665" s="64" t="s">
        <v>925</v>
      </c>
    </row>
    <row r="1666" spans="1:6">
      <c r="A1666" s="64" t="s">
        <v>47</v>
      </c>
      <c r="B1666" s="65">
        <v>45340.4416319444</v>
      </c>
      <c r="C1666" s="58" t="s">
        <v>924</v>
      </c>
      <c r="D1666" s="64" t="s">
        <v>3230</v>
      </c>
      <c r="E1666" s="59">
        <v>18</v>
      </c>
      <c r="F1666" s="64" t="s">
        <v>925</v>
      </c>
    </row>
    <row r="1667" spans="1:6">
      <c r="A1667" s="64" t="s">
        <v>47</v>
      </c>
      <c r="B1667" s="65">
        <v>45340.4419444444</v>
      </c>
      <c r="C1667" s="58" t="s">
        <v>924</v>
      </c>
      <c r="D1667" s="64" t="s">
        <v>3231</v>
      </c>
      <c r="E1667" s="59">
        <v>18</v>
      </c>
      <c r="F1667" s="64" t="s">
        <v>925</v>
      </c>
    </row>
    <row r="1668" spans="1:6">
      <c r="A1668" s="64" t="s">
        <v>161</v>
      </c>
      <c r="B1668" s="65">
        <v>45340.4423726852</v>
      </c>
      <c r="C1668" s="58" t="s">
        <v>924</v>
      </c>
      <c r="D1668" s="64" t="s">
        <v>3232</v>
      </c>
      <c r="E1668" s="59">
        <v>18</v>
      </c>
      <c r="F1668" s="64" t="s">
        <v>925</v>
      </c>
    </row>
    <row r="1669" spans="1:6">
      <c r="A1669" s="64" t="s">
        <v>47</v>
      </c>
      <c r="B1669" s="65">
        <v>45340.4468055556</v>
      </c>
      <c r="C1669" s="58" t="s">
        <v>924</v>
      </c>
      <c r="D1669" s="64" t="s">
        <v>3233</v>
      </c>
      <c r="E1669" s="59">
        <v>18</v>
      </c>
      <c r="F1669" s="64" t="s">
        <v>925</v>
      </c>
    </row>
    <row r="1670" spans="1:6">
      <c r="A1670" s="64" t="s">
        <v>47</v>
      </c>
      <c r="B1670" s="65">
        <v>45340.4471875</v>
      </c>
      <c r="C1670" s="58" t="s">
        <v>924</v>
      </c>
      <c r="D1670" s="64" t="s">
        <v>3234</v>
      </c>
      <c r="E1670" s="59">
        <v>18</v>
      </c>
      <c r="F1670" s="64" t="s">
        <v>925</v>
      </c>
    </row>
    <row r="1671" spans="1:6">
      <c r="A1671" s="64" t="s">
        <v>47</v>
      </c>
      <c r="B1671" s="65">
        <v>45340.4475347222</v>
      </c>
      <c r="C1671" s="58" t="s">
        <v>924</v>
      </c>
      <c r="D1671" s="64" t="s">
        <v>3235</v>
      </c>
      <c r="E1671" s="59">
        <v>18</v>
      </c>
      <c r="F1671" s="64" t="s">
        <v>925</v>
      </c>
    </row>
    <row r="1672" spans="1:6">
      <c r="A1672" s="64" t="s">
        <v>47</v>
      </c>
      <c r="B1672" s="65">
        <v>45340.4478587963</v>
      </c>
      <c r="C1672" s="58" t="s">
        <v>924</v>
      </c>
      <c r="D1672" s="64" t="s">
        <v>3236</v>
      </c>
      <c r="E1672" s="59">
        <v>18</v>
      </c>
      <c r="F1672" s="64" t="s">
        <v>925</v>
      </c>
    </row>
    <row r="1673" spans="1:6">
      <c r="A1673" s="64" t="s">
        <v>47</v>
      </c>
      <c r="B1673" s="65">
        <v>45340.4481597222</v>
      </c>
      <c r="C1673" s="58" t="s">
        <v>924</v>
      </c>
      <c r="D1673" s="64" t="s">
        <v>3237</v>
      </c>
      <c r="E1673" s="59">
        <v>18</v>
      </c>
      <c r="F1673" s="64" t="s">
        <v>925</v>
      </c>
    </row>
    <row r="1674" spans="1:6">
      <c r="A1674" s="64" t="s">
        <v>14</v>
      </c>
      <c r="B1674" s="65">
        <v>45340.4506481482</v>
      </c>
      <c r="C1674" s="58" t="s">
        <v>924</v>
      </c>
      <c r="D1674" s="64" t="s">
        <v>3238</v>
      </c>
      <c r="E1674" s="59">
        <v>18</v>
      </c>
      <c r="F1674" s="64" t="s">
        <v>925</v>
      </c>
    </row>
    <row r="1675" spans="1:6">
      <c r="A1675" s="64" t="s">
        <v>61</v>
      </c>
      <c r="B1675" s="65">
        <v>45340.4519444444</v>
      </c>
      <c r="C1675" s="58" t="s">
        <v>924</v>
      </c>
      <c r="D1675" s="64" t="s">
        <v>3239</v>
      </c>
      <c r="E1675" s="59">
        <v>18</v>
      </c>
      <c r="F1675" s="64" t="s">
        <v>925</v>
      </c>
    </row>
    <row r="1676" spans="1:6">
      <c r="A1676" s="64" t="s">
        <v>8</v>
      </c>
      <c r="B1676" s="65">
        <v>45340.4651967593</v>
      </c>
      <c r="C1676" s="58" t="s">
        <v>924</v>
      </c>
      <c r="D1676" s="64" t="s">
        <v>3240</v>
      </c>
      <c r="E1676" s="59">
        <v>18</v>
      </c>
      <c r="F1676" s="64" t="s">
        <v>925</v>
      </c>
    </row>
    <row r="1677" spans="1:6">
      <c r="A1677" s="64" t="s">
        <v>8</v>
      </c>
      <c r="B1677" s="65">
        <v>45340.4664699074</v>
      </c>
      <c r="C1677" s="58" t="s">
        <v>924</v>
      </c>
      <c r="D1677" s="64" t="s">
        <v>3241</v>
      </c>
      <c r="E1677" s="59">
        <v>18</v>
      </c>
      <c r="F1677" s="64" t="s">
        <v>925</v>
      </c>
    </row>
    <row r="1678" spans="1:6">
      <c r="A1678" s="64" t="s">
        <v>8</v>
      </c>
      <c r="B1678" s="65">
        <v>45340.4667708333</v>
      </c>
      <c r="C1678" s="58" t="s">
        <v>924</v>
      </c>
      <c r="D1678" s="64" t="s">
        <v>3242</v>
      </c>
      <c r="E1678" s="59">
        <v>18</v>
      </c>
      <c r="F1678" s="64" t="s">
        <v>925</v>
      </c>
    </row>
    <row r="1679" spans="1:6">
      <c r="A1679" s="64" t="s">
        <v>194</v>
      </c>
      <c r="B1679" s="65">
        <v>45340.4902199074</v>
      </c>
      <c r="C1679" s="58" t="s">
        <v>924</v>
      </c>
      <c r="D1679" s="64" t="s">
        <v>3243</v>
      </c>
      <c r="E1679" s="59">
        <v>18</v>
      </c>
      <c r="F1679" s="64" t="s">
        <v>925</v>
      </c>
    </row>
    <row r="1680" spans="1:6">
      <c r="A1680" s="64" t="s">
        <v>103</v>
      </c>
      <c r="B1680" s="65">
        <v>45340.54125</v>
      </c>
      <c r="C1680" s="58" t="s">
        <v>924</v>
      </c>
      <c r="D1680" s="64" t="s">
        <v>3244</v>
      </c>
      <c r="E1680" s="59">
        <v>18</v>
      </c>
      <c r="F1680" s="64" t="s">
        <v>925</v>
      </c>
    </row>
    <row r="1681" spans="1:6">
      <c r="A1681" s="64" t="s">
        <v>103</v>
      </c>
      <c r="B1681" s="65">
        <v>45340.5440277778</v>
      </c>
      <c r="C1681" s="58" t="s">
        <v>924</v>
      </c>
      <c r="D1681" s="64" t="s">
        <v>3245</v>
      </c>
      <c r="E1681" s="59">
        <v>18</v>
      </c>
      <c r="F1681" s="64" t="s">
        <v>925</v>
      </c>
    </row>
    <row r="1682" spans="1:6">
      <c r="A1682" s="64" t="s">
        <v>47</v>
      </c>
      <c r="B1682" s="65">
        <v>45340.5456712963</v>
      </c>
      <c r="C1682" s="58" t="s">
        <v>924</v>
      </c>
      <c r="D1682" s="64" t="s">
        <v>3246</v>
      </c>
      <c r="E1682" s="59">
        <v>18</v>
      </c>
      <c r="F1682" s="64" t="s">
        <v>925</v>
      </c>
    </row>
    <row r="1683" spans="1:6">
      <c r="A1683" s="64" t="s">
        <v>11</v>
      </c>
      <c r="B1683" s="65">
        <v>45340.5550462963</v>
      </c>
      <c r="C1683" s="58" t="s">
        <v>924</v>
      </c>
      <c r="D1683" s="64" t="s">
        <v>3248</v>
      </c>
      <c r="E1683" s="59">
        <v>18</v>
      </c>
      <c r="F1683" s="64" t="s">
        <v>925</v>
      </c>
    </row>
    <row r="1684" spans="1:6">
      <c r="A1684" s="64" t="s">
        <v>9</v>
      </c>
      <c r="B1684" s="65">
        <v>45340.5640393519</v>
      </c>
      <c r="C1684" s="58" t="s">
        <v>924</v>
      </c>
      <c r="D1684" s="64" t="s">
        <v>3249</v>
      </c>
      <c r="E1684" s="59">
        <v>18</v>
      </c>
      <c r="F1684" s="64" t="s">
        <v>925</v>
      </c>
    </row>
    <row r="1685" spans="1:6">
      <c r="A1685" s="64" t="s">
        <v>138</v>
      </c>
      <c r="B1685" s="65">
        <v>45340.5865509259</v>
      </c>
      <c r="C1685" s="58" t="s">
        <v>924</v>
      </c>
      <c r="D1685" s="64" t="s">
        <v>3250</v>
      </c>
      <c r="E1685" s="59">
        <v>18</v>
      </c>
      <c r="F1685" s="64" t="s">
        <v>925</v>
      </c>
    </row>
    <row r="1686" spans="1:6">
      <c r="A1686" s="64" t="s">
        <v>138</v>
      </c>
      <c r="B1686" s="65">
        <v>45340.5868287037</v>
      </c>
      <c r="C1686" s="58" t="s">
        <v>924</v>
      </c>
      <c r="D1686" s="64" t="s">
        <v>3251</v>
      </c>
      <c r="E1686" s="59">
        <v>18</v>
      </c>
      <c r="F1686" s="64" t="s">
        <v>925</v>
      </c>
    </row>
    <row r="1687" spans="1:6">
      <c r="A1687" s="64" t="s">
        <v>194</v>
      </c>
      <c r="B1687" s="65">
        <v>45340.5902893519</v>
      </c>
      <c r="C1687" s="58" t="s">
        <v>924</v>
      </c>
      <c r="D1687" s="64" t="s">
        <v>3252</v>
      </c>
      <c r="E1687" s="59">
        <v>18</v>
      </c>
      <c r="F1687" s="64" t="s">
        <v>925</v>
      </c>
    </row>
    <row r="1688" spans="1:6">
      <c r="A1688" s="64" t="s">
        <v>54</v>
      </c>
      <c r="B1688" s="65">
        <v>45340.5953240741</v>
      </c>
      <c r="C1688" s="58" t="s">
        <v>924</v>
      </c>
      <c r="D1688" s="64" t="s">
        <v>3253</v>
      </c>
      <c r="E1688" s="59">
        <v>18</v>
      </c>
      <c r="F1688" s="64" t="s">
        <v>925</v>
      </c>
    </row>
    <row r="1689" spans="1:6">
      <c r="A1689" s="64" t="s">
        <v>37</v>
      </c>
      <c r="B1689" s="65">
        <v>45340.6334375</v>
      </c>
      <c r="C1689" s="58" t="s">
        <v>924</v>
      </c>
      <c r="D1689" s="64" t="s">
        <v>3254</v>
      </c>
      <c r="E1689" s="59">
        <v>18</v>
      </c>
      <c r="F1689" s="64" t="s">
        <v>925</v>
      </c>
    </row>
    <row r="1690" spans="1:6">
      <c r="A1690" s="64" t="s">
        <v>7</v>
      </c>
      <c r="B1690" s="65">
        <v>45340.6689699074</v>
      </c>
      <c r="C1690" s="58" t="s">
        <v>924</v>
      </c>
      <c r="D1690" s="64" t="s">
        <v>3255</v>
      </c>
      <c r="E1690" s="59">
        <v>18</v>
      </c>
      <c r="F1690" s="64" t="s">
        <v>925</v>
      </c>
    </row>
    <row r="1691" spans="1:6">
      <c r="A1691" s="64" t="s">
        <v>37</v>
      </c>
      <c r="B1691" s="65">
        <v>45340.6725694444</v>
      </c>
      <c r="C1691" s="58" t="s">
        <v>924</v>
      </c>
      <c r="D1691" s="64" t="s">
        <v>3256</v>
      </c>
      <c r="E1691" s="59">
        <v>18</v>
      </c>
      <c r="F1691" s="64" t="s">
        <v>925</v>
      </c>
    </row>
    <row r="1692" spans="1:6">
      <c r="A1692" s="64" t="s">
        <v>119</v>
      </c>
      <c r="B1692" s="65">
        <v>45340.7116898148</v>
      </c>
      <c r="C1692" s="58" t="s">
        <v>924</v>
      </c>
      <c r="D1692" s="64" t="s">
        <v>3258</v>
      </c>
      <c r="E1692" s="59">
        <v>18</v>
      </c>
      <c r="F1692" s="64" t="s">
        <v>925</v>
      </c>
    </row>
    <row r="1693" spans="1:6">
      <c r="A1693" s="64" t="s">
        <v>138</v>
      </c>
      <c r="B1693" s="65">
        <v>45340.7421759259</v>
      </c>
      <c r="C1693" s="58" t="s">
        <v>924</v>
      </c>
      <c r="D1693" s="64" t="s">
        <v>3259</v>
      </c>
      <c r="E1693" s="59">
        <v>18</v>
      </c>
      <c r="F1693" s="64" t="s">
        <v>925</v>
      </c>
    </row>
    <row r="1694" spans="1:6">
      <c r="A1694" s="64" t="s">
        <v>28</v>
      </c>
      <c r="B1694" s="65">
        <v>45340.7434143519</v>
      </c>
      <c r="C1694" s="58" t="s">
        <v>924</v>
      </c>
      <c r="D1694" s="64" t="s">
        <v>3260</v>
      </c>
      <c r="E1694" s="59">
        <v>18</v>
      </c>
      <c r="F1694" s="64" t="s">
        <v>925</v>
      </c>
    </row>
    <row r="1695" spans="1:6">
      <c r="A1695" s="64" t="s">
        <v>7</v>
      </c>
      <c r="B1695" s="65">
        <v>45340.7701388889</v>
      </c>
      <c r="C1695" s="58" t="s">
        <v>924</v>
      </c>
      <c r="D1695" s="64" t="s">
        <v>3261</v>
      </c>
      <c r="E1695" s="59">
        <v>18</v>
      </c>
      <c r="F1695" s="64" t="s">
        <v>925</v>
      </c>
    </row>
    <row r="1696" spans="1:6">
      <c r="A1696" s="64" t="s">
        <v>61</v>
      </c>
      <c r="B1696" s="65">
        <v>45340.7870486111</v>
      </c>
      <c r="C1696" s="58" t="s">
        <v>924</v>
      </c>
      <c r="D1696" s="64" t="s">
        <v>3262</v>
      </c>
      <c r="E1696" s="59">
        <v>18</v>
      </c>
      <c r="F1696" s="64" t="s">
        <v>925</v>
      </c>
    </row>
    <row r="1697" spans="1:6">
      <c r="A1697" s="64" t="s">
        <v>103</v>
      </c>
      <c r="B1697" s="65">
        <v>45340.7965277778</v>
      </c>
      <c r="C1697" s="58" t="s">
        <v>924</v>
      </c>
      <c r="D1697" s="64" t="s">
        <v>3263</v>
      </c>
      <c r="E1697" s="59">
        <v>18</v>
      </c>
      <c r="F1697" s="64" t="s">
        <v>925</v>
      </c>
    </row>
    <row r="1698" spans="1:6">
      <c r="A1698" s="64" t="s">
        <v>7</v>
      </c>
      <c r="B1698" s="65">
        <v>45340.8047800926</v>
      </c>
      <c r="C1698" s="58" t="s">
        <v>924</v>
      </c>
      <c r="D1698" s="64" t="s">
        <v>3265</v>
      </c>
      <c r="E1698" s="59">
        <v>18</v>
      </c>
      <c r="F1698" s="64" t="s">
        <v>925</v>
      </c>
    </row>
    <row r="1699" spans="1:6">
      <c r="A1699" s="64" t="s">
        <v>100</v>
      </c>
      <c r="B1699" s="65">
        <v>45340.8539236111</v>
      </c>
      <c r="C1699" s="58" t="s">
        <v>924</v>
      </c>
      <c r="D1699" s="64" t="s">
        <v>3266</v>
      </c>
      <c r="E1699" s="59">
        <v>18</v>
      </c>
      <c r="F1699" s="64" t="s">
        <v>925</v>
      </c>
    </row>
    <row r="1700" spans="1:6">
      <c r="A1700" s="64" t="s">
        <v>9</v>
      </c>
      <c r="B1700" s="65">
        <v>45340.8556365741</v>
      </c>
      <c r="C1700" s="58" t="s">
        <v>924</v>
      </c>
      <c r="D1700" s="64" t="s">
        <v>3267</v>
      </c>
      <c r="E1700" s="59">
        <v>18</v>
      </c>
      <c r="F1700" s="64" t="s">
        <v>925</v>
      </c>
    </row>
    <row r="1701" spans="1:6">
      <c r="A1701" s="64" t="s">
        <v>9</v>
      </c>
      <c r="B1701" s="65">
        <v>45340.8558796296</v>
      </c>
      <c r="C1701" s="58" t="s">
        <v>924</v>
      </c>
      <c r="D1701" s="64" t="s">
        <v>3268</v>
      </c>
      <c r="E1701" s="59">
        <v>18</v>
      </c>
      <c r="F1701" s="64" t="s">
        <v>925</v>
      </c>
    </row>
    <row r="1702" spans="1:6">
      <c r="A1702" s="64" t="s">
        <v>9</v>
      </c>
      <c r="B1702" s="65">
        <v>45340.8561921296</v>
      </c>
      <c r="C1702" s="58" t="s">
        <v>924</v>
      </c>
      <c r="D1702" s="64" t="s">
        <v>3269</v>
      </c>
      <c r="E1702" s="59">
        <v>18</v>
      </c>
      <c r="F1702" s="64" t="s">
        <v>925</v>
      </c>
    </row>
    <row r="1703" spans="1:6">
      <c r="A1703" s="64" t="s">
        <v>9</v>
      </c>
      <c r="B1703" s="65">
        <v>45340.8565509259</v>
      </c>
      <c r="C1703" s="58" t="s">
        <v>924</v>
      </c>
      <c r="D1703" s="64" t="s">
        <v>3270</v>
      </c>
      <c r="E1703" s="59">
        <v>18</v>
      </c>
      <c r="F1703" s="64" t="s">
        <v>925</v>
      </c>
    </row>
    <row r="1704" spans="1:6">
      <c r="A1704" s="64" t="s">
        <v>9</v>
      </c>
      <c r="B1704" s="65">
        <v>45340.8568981482</v>
      </c>
      <c r="C1704" s="58" t="s">
        <v>924</v>
      </c>
      <c r="D1704" s="64" t="s">
        <v>3271</v>
      </c>
      <c r="E1704" s="59">
        <v>18</v>
      </c>
      <c r="F1704" s="64" t="s">
        <v>925</v>
      </c>
    </row>
    <row r="1705" spans="1:6">
      <c r="A1705" s="64" t="s">
        <v>61</v>
      </c>
      <c r="B1705" s="65">
        <v>45340.8650810185</v>
      </c>
      <c r="C1705" s="58" t="s">
        <v>924</v>
      </c>
      <c r="D1705" s="64" t="s">
        <v>3272</v>
      </c>
      <c r="E1705" s="59">
        <v>18</v>
      </c>
      <c r="F1705" s="64" t="s">
        <v>925</v>
      </c>
    </row>
    <row r="1706" spans="1:6">
      <c r="A1706" s="64" t="s">
        <v>54</v>
      </c>
      <c r="B1706" s="65">
        <v>45340.8749537037</v>
      </c>
      <c r="C1706" s="58" t="s">
        <v>924</v>
      </c>
      <c r="D1706" s="64" t="s">
        <v>3273</v>
      </c>
      <c r="E1706" s="59">
        <v>18</v>
      </c>
      <c r="F1706" s="64" t="s">
        <v>925</v>
      </c>
    </row>
    <row r="1707" spans="1:6">
      <c r="A1707" s="64" t="s">
        <v>138</v>
      </c>
      <c r="B1707" s="65">
        <v>45340.8893171296</v>
      </c>
      <c r="C1707" s="58" t="s">
        <v>924</v>
      </c>
      <c r="D1707" s="64" t="s">
        <v>3274</v>
      </c>
      <c r="E1707" s="59">
        <v>18</v>
      </c>
      <c r="F1707" s="64" t="s">
        <v>925</v>
      </c>
    </row>
    <row r="1708" spans="1:6">
      <c r="A1708" s="64" t="s">
        <v>138</v>
      </c>
      <c r="B1708" s="65">
        <v>45340.8897685185</v>
      </c>
      <c r="C1708" s="58" t="s">
        <v>924</v>
      </c>
      <c r="D1708" s="64" t="s">
        <v>3275</v>
      </c>
      <c r="E1708" s="59">
        <v>18</v>
      </c>
      <c r="F1708" s="64" t="s">
        <v>925</v>
      </c>
    </row>
    <row r="1709" spans="1:6">
      <c r="A1709" s="64" t="s">
        <v>138</v>
      </c>
      <c r="B1709" s="65">
        <v>45340.8900810185</v>
      </c>
      <c r="C1709" s="58" t="s">
        <v>924</v>
      </c>
      <c r="D1709" s="64" t="s">
        <v>3276</v>
      </c>
      <c r="E1709" s="59">
        <v>18</v>
      </c>
      <c r="F1709" s="64" t="s">
        <v>925</v>
      </c>
    </row>
    <row r="1710" spans="1:6">
      <c r="A1710" s="64" t="s">
        <v>11</v>
      </c>
      <c r="B1710" s="65">
        <v>45340.8931481481</v>
      </c>
      <c r="C1710" s="58" t="s">
        <v>924</v>
      </c>
      <c r="D1710" s="64" t="s">
        <v>3277</v>
      </c>
      <c r="E1710" s="59">
        <v>18</v>
      </c>
      <c r="F1710" s="64" t="s">
        <v>925</v>
      </c>
    </row>
    <row r="1711" spans="1:6">
      <c r="A1711" s="64" t="s">
        <v>11</v>
      </c>
      <c r="B1711" s="65">
        <v>45340.8935069444</v>
      </c>
      <c r="C1711" s="58" t="s">
        <v>924</v>
      </c>
      <c r="D1711" s="64" t="s">
        <v>3278</v>
      </c>
      <c r="E1711" s="59">
        <v>18</v>
      </c>
      <c r="F1711" s="64" t="s">
        <v>925</v>
      </c>
    </row>
    <row r="1712" spans="1:6">
      <c r="A1712" s="64" t="s">
        <v>11</v>
      </c>
      <c r="B1712" s="65">
        <v>45340.8938078704</v>
      </c>
      <c r="C1712" s="58" t="s">
        <v>924</v>
      </c>
      <c r="D1712" s="64" t="s">
        <v>3279</v>
      </c>
      <c r="E1712" s="59">
        <v>18</v>
      </c>
      <c r="F1712" s="64" t="s">
        <v>925</v>
      </c>
    </row>
    <row r="1713" spans="1:6">
      <c r="A1713" s="64" t="s">
        <v>8</v>
      </c>
      <c r="B1713" s="65">
        <v>45340.8998611111</v>
      </c>
      <c r="C1713" s="58" t="s">
        <v>924</v>
      </c>
      <c r="D1713" s="64" t="s">
        <v>3280</v>
      </c>
      <c r="E1713" s="59">
        <v>18</v>
      </c>
      <c r="F1713" s="64" t="s">
        <v>925</v>
      </c>
    </row>
    <row r="1714" spans="1:6">
      <c r="A1714" s="64" t="s">
        <v>8</v>
      </c>
      <c r="B1714" s="65">
        <v>45340.9038657407</v>
      </c>
      <c r="C1714" s="58" t="s">
        <v>924</v>
      </c>
      <c r="D1714" s="64" t="s">
        <v>3281</v>
      </c>
      <c r="E1714" s="59">
        <v>18</v>
      </c>
      <c r="F1714" s="64" t="s">
        <v>925</v>
      </c>
    </row>
    <row r="1715" spans="1:6">
      <c r="A1715" s="64" t="s">
        <v>100</v>
      </c>
      <c r="B1715" s="65">
        <v>45340.9738310185</v>
      </c>
      <c r="C1715" s="58" t="s">
        <v>924</v>
      </c>
      <c r="D1715" s="64" t="s">
        <v>3282</v>
      </c>
      <c r="E1715" s="59">
        <v>18</v>
      </c>
      <c r="F1715" s="64" t="s">
        <v>925</v>
      </c>
    </row>
    <row r="1716" spans="1:6">
      <c r="A1716" s="64" t="s">
        <v>138</v>
      </c>
      <c r="B1716" s="65">
        <v>45340.9916203704</v>
      </c>
      <c r="C1716" s="58" t="s">
        <v>924</v>
      </c>
      <c r="D1716" s="64" t="s">
        <v>3283</v>
      </c>
      <c r="E1716" s="59">
        <v>18</v>
      </c>
      <c r="F1716" s="64" t="s">
        <v>925</v>
      </c>
    </row>
    <row r="1717" spans="1:6">
      <c r="A1717" s="64" t="s">
        <v>44</v>
      </c>
      <c r="B1717" s="65">
        <v>45341.4274189815</v>
      </c>
      <c r="C1717" s="58" t="s">
        <v>924</v>
      </c>
      <c r="D1717" s="64" t="s">
        <v>3284</v>
      </c>
      <c r="E1717" s="59">
        <v>18</v>
      </c>
      <c r="F1717" s="64" t="s">
        <v>925</v>
      </c>
    </row>
    <row r="1718" spans="1:6">
      <c r="A1718" s="64" t="s">
        <v>8</v>
      </c>
      <c r="B1718" s="65">
        <v>45341.5130787037</v>
      </c>
      <c r="C1718" s="58" t="s">
        <v>924</v>
      </c>
      <c r="D1718" s="64" t="s">
        <v>3285</v>
      </c>
      <c r="E1718" s="59">
        <v>18</v>
      </c>
      <c r="F1718" s="64" t="s">
        <v>925</v>
      </c>
    </row>
    <row r="1719" spans="1:6">
      <c r="A1719" s="64" t="s">
        <v>37</v>
      </c>
      <c r="B1719" s="65">
        <v>45341.5244444444</v>
      </c>
      <c r="C1719" s="58" t="s">
        <v>924</v>
      </c>
      <c r="D1719" s="64" t="s">
        <v>3286</v>
      </c>
      <c r="E1719" s="59">
        <v>18</v>
      </c>
      <c r="F1719" s="64" t="s">
        <v>925</v>
      </c>
    </row>
    <row r="1720" spans="1:6">
      <c r="A1720" s="64" t="s">
        <v>8</v>
      </c>
      <c r="B1720" s="65">
        <v>45341.5794907407</v>
      </c>
      <c r="C1720" s="58" t="s">
        <v>924</v>
      </c>
      <c r="D1720" s="64" t="s">
        <v>3287</v>
      </c>
      <c r="E1720" s="59">
        <v>18</v>
      </c>
      <c r="F1720" s="64" t="s">
        <v>925</v>
      </c>
    </row>
    <row r="1721" spans="1:6">
      <c r="A1721" s="64" t="s">
        <v>161</v>
      </c>
      <c r="B1721" s="65">
        <v>45341.5864467593</v>
      </c>
      <c r="C1721" s="58" t="s">
        <v>924</v>
      </c>
      <c r="D1721" s="64" t="s">
        <v>3288</v>
      </c>
      <c r="E1721" s="59">
        <v>18</v>
      </c>
      <c r="F1721" s="64" t="s">
        <v>925</v>
      </c>
    </row>
    <row r="1722" spans="1:6">
      <c r="A1722" s="64" t="s">
        <v>47</v>
      </c>
      <c r="B1722" s="65">
        <v>45341.6154166667</v>
      </c>
      <c r="C1722" s="58" t="s">
        <v>924</v>
      </c>
      <c r="D1722" s="64" t="s">
        <v>3289</v>
      </c>
      <c r="E1722" s="59">
        <v>18</v>
      </c>
      <c r="F1722" s="64" t="s">
        <v>925</v>
      </c>
    </row>
    <row r="1723" spans="1:6">
      <c r="A1723" s="64" t="s">
        <v>9</v>
      </c>
      <c r="B1723" s="65">
        <v>45341.6165393519</v>
      </c>
      <c r="C1723" s="58" t="s">
        <v>924</v>
      </c>
      <c r="D1723" s="64" t="s">
        <v>3290</v>
      </c>
      <c r="E1723" s="59">
        <v>18</v>
      </c>
      <c r="F1723" s="64" t="s">
        <v>925</v>
      </c>
    </row>
    <row r="1724" spans="1:6">
      <c r="A1724" s="64" t="s">
        <v>47</v>
      </c>
      <c r="B1724" s="65">
        <v>45341.629224537</v>
      </c>
      <c r="C1724" s="58" t="s">
        <v>924</v>
      </c>
      <c r="D1724" s="64" t="s">
        <v>3291</v>
      </c>
      <c r="E1724" s="59">
        <v>18</v>
      </c>
      <c r="F1724" s="64" t="s">
        <v>925</v>
      </c>
    </row>
    <row r="1725" spans="1:6">
      <c r="A1725" s="64" t="s">
        <v>14</v>
      </c>
      <c r="B1725" s="65">
        <v>45341.671099537</v>
      </c>
      <c r="C1725" s="58" t="s">
        <v>924</v>
      </c>
      <c r="D1725" s="64" t="s">
        <v>3292</v>
      </c>
      <c r="E1725" s="59">
        <v>18</v>
      </c>
      <c r="F1725" s="64" t="s">
        <v>925</v>
      </c>
    </row>
    <row r="1726" spans="1:6">
      <c r="A1726" s="64" t="s">
        <v>37</v>
      </c>
      <c r="B1726" s="65">
        <v>45341.6802314815</v>
      </c>
      <c r="C1726" s="58" t="s">
        <v>924</v>
      </c>
      <c r="D1726" s="64" t="s">
        <v>3293</v>
      </c>
      <c r="E1726" s="59">
        <v>18</v>
      </c>
      <c r="F1726" s="64" t="s">
        <v>925</v>
      </c>
    </row>
    <row r="1727" spans="1:6">
      <c r="A1727" s="64" t="s">
        <v>37</v>
      </c>
      <c r="B1727" s="65">
        <v>45341.6805324074</v>
      </c>
      <c r="C1727" s="58" t="s">
        <v>924</v>
      </c>
      <c r="D1727" s="64" t="s">
        <v>3294</v>
      </c>
      <c r="E1727" s="59">
        <v>18</v>
      </c>
      <c r="F1727" s="64" t="s">
        <v>925</v>
      </c>
    </row>
    <row r="1728" spans="1:6">
      <c r="A1728" s="64" t="s">
        <v>194</v>
      </c>
      <c r="B1728" s="65">
        <v>45341.7346875</v>
      </c>
      <c r="C1728" s="58" t="s">
        <v>924</v>
      </c>
      <c r="D1728" s="64" t="s">
        <v>3296</v>
      </c>
      <c r="E1728" s="59">
        <v>18</v>
      </c>
      <c r="F1728" s="64" t="s">
        <v>925</v>
      </c>
    </row>
    <row r="1729" spans="1:6">
      <c r="A1729" s="64" t="s">
        <v>8</v>
      </c>
      <c r="B1729" s="65">
        <v>45341.7956018519</v>
      </c>
      <c r="C1729" s="58" t="s">
        <v>924</v>
      </c>
      <c r="D1729" s="64" t="s">
        <v>3297</v>
      </c>
      <c r="E1729" s="59">
        <v>18</v>
      </c>
      <c r="F1729" s="64" t="s">
        <v>925</v>
      </c>
    </row>
    <row r="1730" spans="1:6">
      <c r="A1730" s="64" t="s">
        <v>8</v>
      </c>
      <c r="B1730" s="65">
        <v>45341.7972916667</v>
      </c>
      <c r="C1730" s="58" t="s">
        <v>924</v>
      </c>
      <c r="D1730" s="64" t="s">
        <v>3298</v>
      </c>
      <c r="E1730" s="59">
        <v>18</v>
      </c>
      <c r="F1730" s="64" t="s">
        <v>925</v>
      </c>
    </row>
    <row r="1731" spans="1:6">
      <c r="A1731" s="64" t="s">
        <v>37</v>
      </c>
      <c r="B1731" s="65">
        <v>45341.817662037</v>
      </c>
      <c r="C1731" s="58" t="s">
        <v>924</v>
      </c>
      <c r="D1731" s="64" t="s">
        <v>3299</v>
      </c>
      <c r="E1731" s="59">
        <v>18</v>
      </c>
      <c r="F1731" s="64" t="s">
        <v>925</v>
      </c>
    </row>
    <row r="1732" spans="1:6">
      <c r="A1732" s="64" t="s">
        <v>37</v>
      </c>
      <c r="B1732" s="65">
        <v>45341.8179513889</v>
      </c>
      <c r="C1732" s="58" t="s">
        <v>924</v>
      </c>
      <c r="D1732" s="64" t="s">
        <v>3300</v>
      </c>
      <c r="E1732" s="59">
        <v>18</v>
      </c>
      <c r="F1732" s="64" t="s">
        <v>925</v>
      </c>
    </row>
    <row r="1733" spans="1:6">
      <c r="A1733" s="64" t="s">
        <v>8</v>
      </c>
      <c r="B1733" s="65">
        <v>45341.8467476852</v>
      </c>
      <c r="C1733" s="58" t="s">
        <v>924</v>
      </c>
      <c r="D1733" s="64" t="s">
        <v>3301</v>
      </c>
      <c r="E1733" s="59">
        <v>18</v>
      </c>
      <c r="F1733" s="64" t="s">
        <v>925</v>
      </c>
    </row>
    <row r="1734" spans="1:6">
      <c r="A1734" s="64" t="s">
        <v>8</v>
      </c>
      <c r="B1734" s="65">
        <v>45341.8608333333</v>
      </c>
      <c r="C1734" s="58" t="s">
        <v>924</v>
      </c>
      <c r="D1734" s="64" t="s">
        <v>3302</v>
      </c>
      <c r="E1734" s="59">
        <v>18</v>
      </c>
      <c r="F1734" s="64" t="s">
        <v>925</v>
      </c>
    </row>
    <row r="1735" spans="1:6">
      <c r="A1735" s="64" t="s">
        <v>8</v>
      </c>
      <c r="B1735" s="65">
        <v>45341.8718981482</v>
      </c>
      <c r="C1735" s="58" t="s">
        <v>924</v>
      </c>
      <c r="D1735" s="64" t="s">
        <v>3303</v>
      </c>
      <c r="E1735" s="59">
        <v>18</v>
      </c>
      <c r="F1735" s="64" t="s">
        <v>925</v>
      </c>
    </row>
    <row r="1736" spans="1:6">
      <c r="A1736" s="64" t="s">
        <v>14</v>
      </c>
      <c r="B1736" s="65">
        <v>45341.8812615741</v>
      </c>
      <c r="C1736" s="58" t="s">
        <v>924</v>
      </c>
      <c r="D1736" s="64" t="s">
        <v>3304</v>
      </c>
      <c r="E1736" s="59">
        <v>18</v>
      </c>
      <c r="F1736" s="64" t="s">
        <v>925</v>
      </c>
    </row>
    <row r="1737" spans="1:6">
      <c r="A1737" s="64" t="s">
        <v>9</v>
      </c>
      <c r="B1737" s="65">
        <v>45342.4236689815</v>
      </c>
      <c r="C1737" s="58" t="s">
        <v>924</v>
      </c>
      <c r="D1737" s="64" t="s">
        <v>3306</v>
      </c>
      <c r="E1737" s="59">
        <v>18</v>
      </c>
      <c r="F1737" s="64" t="s">
        <v>925</v>
      </c>
    </row>
    <row r="1738" spans="1:6">
      <c r="A1738" s="64" t="s">
        <v>61</v>
      </c>
      <c r="B1738" s="65">
        <v>45342.43375</v>
      </c>
      <c r="C1738" s="58" t="s">
        <v>924</v>
      </c>
      <c r="D1738" s="64" t="s">
        <v>3307</v>
      </c>
      <c r="E1738" s="59">
        <v>18</v>
      </c>
      <c r="F1738" s="64" t="s">
        <v>925</v>
      </c>
    </row>
    <row r="1739" spans="1:6">
      <c r="A1739" s="64" t="s">
        <v>44</v>
      </c>
      <c r="B1739" s="65">
        <v>45342.4383101852</v>
      </c>
      <c r="C1739" s="58" t="s">
        <v>924</v>
      </c>
      <c r="D1739" s="64" t="s">
        <v>3308</v>
      </c>
      <c r="E1739" s="59">
        <v>18</v>
      </c>
      <c r="F1739" s="64" t="s">
        <v>925</v>
      </c>
    </row>
    <row r="1740" spans="1:6">
      <c r="A1740" s="64" t="s">
        <v>61</v>
      </c>
      <c r="B1740" s="65">
        <v>45342.4664236111</v>
      </c>
      <c r="C1740" s="58" t="s">
        <v>924</v>
      </c>
      <c r="D1740" s="64" t="s">
        <v>3309</v>
      </c>
      <c r="E1740" s="59">
        <v>18</v>
      </c>
      <c r="F1740" s="64" t="s">
        <v>925</v>
      </c>
    </row>
    <row r="1741" spans="1:6">
      <c r="A1741" s="64" t="s">
        <v>194</v>
      </c>
      <c r="B1741" s="65">
        <v>45342.4774189815</v>
      </c>
      <c r="C1741" s="58" t="s">
        <v>924</v>
      </c>
      <c r="D1741" s="64" t="s">
        <v>3310</v>
      </c>
      <c r="E1741" s="59">
        <v>18</v>
      </c>
      <c r="F1741" s="64" t="s">
        <v>925</v>
      </c>
    </row>
    <row r="1742" spans="1:6">
      <c r="A1742" s="64" t="s">
        <v>8</v>
      </c>
      <c r="B1742" s="65">
        <v>45342.5425925926</v>
      </c>
      <c r="C1742" s="58" t="s">
        <v>924</v>
      </c>
      <c r="D1742" s="64" t="s">
        <v>3311</v>
      </c>
      <c r="E1742" s="59">
        <v>18</v>
      </c>
      <c r="F1742" s="64" t="s">
        <v>925</v>
      </c>
    </row>
    <row r="1743" spans="1:6">
      <c r="A1743" s="64" t="s">
        <v>37</v>
      </c>
      <c r="B1743" s="65">
        <v>45342.5451736111</v>
      </c>
      <c r="C1743" s="58" t="s">
        <v>924</v>
      </c>
      <c r="D1743" s="64" t="s">
        <v>3312</v>
      </c>
      <c r="E1743" s="59">
        <v>18</v>
      </c>
      <c r="F1743" s="64" t="s">
        <v>925</v>
      </c>
    </row>
    <row r="1744" spans="1:6">
      <c r="A1744" s="64" t="s">
        <v>7</v>
      </c>
      <c r="B1744" s="65">
        <v>45342.5594791667</v>
      </c>
      <c r="C1744" s="58" t="s">
        <v>924</v>
      </c>
      <c r="D1744" s="64" t="s">
        <v>3313</v>
      </c>
      <c r="E1744" s="59">
        <v>18</v>
      </c>
      <c r="F1744" s="64" t="s">
        <v>925</v>
      </c>
    </row>
    <row r="1745" spans="1:6">
      <c r="A1745" s="64" t="s">
        <v>7</v>
      </c>
      <c r="B1745" s="65">
        <v>45342.5597222222</v>
      </c>
      <c r="C1745" s="58" t="s">
        <v>924</v>
      </c>
      <c r="D1745" s="64" t="s">
        <v>3314</v>
      </c>
      <c r="E1745" s="59">
        <v>18</v>
      </c>
      <c r="F1745" s="64" t="s">
        <v>925</v>
      </c>
    </row>
    <row r="1746" spans="1:6">
      <c r="A1746" s="64" t="s">
        <v>7</v>
      </c>
      <c r="B1746" s="65">
        <v>45342.5599768519</v>
      </c>
      <c r="C1746" s="58" t="s">
        <v>924</v>
      </c>
      <c r="D1746" s="64" t="s">
        <v>3315</v>
      </c>
      <c r="E1746" s="59">
        <v>18</v>
      </c>
      <c r="F1746" s="64" t="s">
        <v>925</v>
      </c>
    </row>
    <row r="1747" spans="1:6">
      <c r="A1747" s="64" t="s">
        <v>13</v>
      </c>
      <c r="B1747" s="65">
        <v>45342.5960069444</v>
      </c>
      <c r="C1747" s="58" t="s">
        <v>924</v>
      </c>
      <c r="D1747" s="64" t="s">
        <v>3316</v>
      </c>
      <c r="E1747" s="59">
        <v>18</v>
      </c>
      <c r="F1747" s="64" t="s">
        <v>925</v>
      </c>
    </row>
    <row r="1748" spans="1:6">
      <c r="A1748" s="64" t="s">
        <v>7</v>
      </c>
      <c r="B1748" s="65">
        <v>45342.5974189815</v>
      </c>
      <c r="C1748" s="58" t="s">
        <v>924</v>
      </c>
      <c r="D1748" s="64" t="s">
        <v>3317</v>
      </c>
      <c r="E1748" s="59">
        <v>18</v>
      </c>
      <c r="F1748" s="64" t="s">
        <v>925</v>
      </c>
    </row>
    <row r="1749" spans="1:6">
      <c r="A1749" s="64" t="s">
        <v>54</v>
      </c>
      <c r="B1749" s="65">
        <v>45342.6153240741</v>
      </c>
      <c r="C1749" s="58" t="s">
        <v>924</v>
      </c>
      <c r="D1749" s="64" t="s">
        <v>3318</v>
      </c>
      <c r="E1749" s="59">
        <v>18</v>
      </c>
      <c r="F1749" s="64" t="s">
        <v>925</v>
      </c>
    </row>
    <row r="1750" spans="1:6">
      <c r="A1750" s="64" t="s">
        <v>61</v>
      </c>
      <c r="B1750" s="65">
        <v>45342.6265740741</v>
      </c>
      <c r="C1750" s="58" t="s">
        <v>924</v>
      </c>
      <c r="D1750" s="64" t="s">
        <v>3319</v>
      </c>
      <c r="E1750" s="59">
        <v>18</v>
      </c>
      <c r="F1750" s="64" t="s">
        <v>925</v>
      </c>
    </row>
    <row r="1751" spans="1:6">
      <c r="A1751" s="64" t="s">
        <v>14</v>
      </c>
      <c r="B1751" s="65">
        <v>45342.6467939815</v>
      </c>
      <c r="C1751" s="58" t="s">
        <v>924</v>
      </c>
      <c r="D1751" s="64" t="s">
        <v>3320</v>
      </c>
      <c r="E1751" s="59">
        <v>18</v>
      </c>
      <c r="F1751" s="64" t="s">
        <v>925</v>
      </c>
    </row>
    <row r="1752" spans="1:6">
      <c r="A1752" s="64" t="s">
        <v>161</v>
      </c>
      <c r="B1752" s="65">
        <v>45342.6481944444</v>
      </c>
      <c r="C1752" s="58" t="s">
        <v>924</v>
      </c>
      <c r="D1752" s="64" t="s">
        <v>3321</v>
      </c>
      <c r="E1752" s="59">
        <v>18</v>
      </c>
      <c r="F1752" s="64" t="s">
        <v>925</v>
      </c>
    </row>
    <row r="1753" spans="1:6">
      <c r="A1753" s="64" t="s">
        <v>8</v>
      </c>
      <c r="B1753" s="65">
        <v>45342.6497106481</v>
      </c>
      <c r="C1753" s="58" t="s">
        <v>924</v>
      </c>
      <c r="D1753" s="64" t="s">
        <v>3322</v>
      </c>
      <c r="E1753" s="59">
        <v>18</v>
      </c>
      <c r="F1753" s="64" t="s">
        <v>925</v>
      </c>
    </row>
    <row r="1754" spans="1:6">
      <c r="A1754" s="64" t="s">
        <v>61</v>
      </c>
      <c r="B1754" s="65">
        <v>45342.6529166667</v>
      </c>
      <c r="C1754" s="58" t="s">
        <v>924</v>
      </c>
      <c r="D1754" s="64" t="s">
        <v>3323</v>
      </c>
      <c r="E1754" s="59">
        <v>18</v>
      </c>
      <c r="F1754" s="64" t="s">
        <v>925</v>
      </c>
    </row>
    <row r="1755" spans="1:6">
      <c r="A1755" s="64" t="s">
        <v>8</v>
      </c>
      <c r="B1755" s="65">
        <v>45342.655</v>
      </c>
      <c r="C1755" s="58" t="s">
        <v>924</v>
      </c>
      <c r="D1755" s="64" t="s">
        <v>3324</v>
      </c>
      <c r="E1755" s="59">
        <v>18</v>
      </c>
      <c r="F1755" s="64" t="s">
        <v>925</v>
      </c>
    </row>
    <row r="1756" spans="1:6">
      <c r="A1756" s="64" t="s">
        <v>9</v>
      </c>
      <c r="B1756" s="65">
        <v>45342.6640856481</v>
      </c>
      <c r="C1756" s="58" t="s">
        <v>924</v>
      </c>
      <c r="D1756" s="64" t="s">
        <v>3325</v>
      </c>
      <c r="E1756" s="59">
        <v>18</v>
      </c>
      <c r="F1756" s="64" t="s">
        <v>925</v>
      </c>
    </row>
    <row r="1757" spans="1:6">
      <c r="A1757" s="64" t="s">
        <v>138</v>
      </c>
      <c r="B1757" s="65">
        <v>45342.7115509259</v>
      </c>
      <c r="C1757" s="58" t="s">
        <v>924</v>
      </c>
      <c r="D1757" s="64" t="s">
        <v>3326</v>
      </c>
      <c r="E1757" s="59">
        <v>18</v>
      </c>
      <c r="F1757" s="64" t="s">
        <v>925</v>
      </c>
    </row>
    <row r="1758" spans="1:6">
      <c r="A1758" s="64" t="s">
        <v>103</v>
      </c>
      <c r="B1758" s="65">
        <v>45342.7228125</v>
      </c>
      <c r="C1758" s="58" t="s">
        <v>924</v>
      </c>
      <c r="D1758" s="64" t="s">
        <v>3327</v>
      </c>
      <c r="E1758" s="59">
        <v>18</v>
      </c>
      <c r="F1758" s="64" t="s">
        <v>925</v>
      </c>
    </row>
    <row r="1759" spans="1:6">
      <c r="A1759" s="64" t="s">
        <v>119</v>
      </c>
      <c r="B1759" s="65">
        <v>45342.7406597222</v>
      </c>
      <c r="C1759" s="58" t="s">
        <v>924</v>
      </c>
      <c r="D1759" s="64" t="s">
        <v>3328</v>
      </c>
      <c r="E1759" s="59">
        <v>18</v>
      </c>
      <c r="F1759" s="64" t="s">
        <v>925</v>
      </c>
    </row>
    <row r="1760" spans="1:6">
      <c r="A1760" s="64" t="s">
        <v>194</v>
      </c>
      <c r="B1760" s="65">
        <v>45342.7476388889</v>
      </c>
      <c r="C1760" s="58" t="s">
        <v>924</v>
      </c>
      <c r="D1760" s="64" t="s">
        <v>3329</v>
      </c>
      <c r="E1760" s="59">
        <v>18</v>
      </c>
      <c r="F1760" s="64" t="s">
        <v>925</v>
      </c>
    </row>
    <row r="1761" spans="1:6">
      <c r="A1761" s="64" t="s">
        <v>28</v>
      </c>
      <c r="B1761" s="65">
        <v>45342.7806481481</v>
      </c>
      <c r="C1761" s="58" t="s">
        <v>924</v>
      </c>
      <c r="D1761" s="64" t="s">
        <v>3330</v>
      </c>
      <c r="E1761" s="59">
        <v>18</v>
      </c>
      <c r="F1761" s="64" t="s">
        <v>925</v>
      </c>
    </row>
    <row r="1762" spans="1:6">
      <c r="A1762" s="64" t="s">
        <v>13</v>
      </c>
      <c r="B1762" s="65">
        <v>45342.785162037</v>
      </c>
      <c r="C1762" s="58" t="s">
        <v>924</v>
      </c>
      <c r="D1762" s="64" t="s">
        <v>3331</v>
      </c>
      <c r="E1762" s="59">
        <v>18</v>
      </c>
      <c r="F1762" s="64" t="s">
        <v>925</v>
      </c>
    </row>
    <row r="1763" spans="1:6">
      <c r="A1763" s="64" t="s">
        <v>7</v>
      </c>
      <c r="B1763" s="65">
        <v>45342.7915393518</v>
      </c>
      <c r="C1763" s="58" t="s">
        <v>924</v>
      </c>
      <c r="D1763" s="64" t="s">
        <v>3333</v>
      </c>
      <c r="E1763" s="59">
        <v>18</v>
      </c>
      <c r="F1763" s="64" t="s">
        <v>925</v>
      </c>
    </row>
    <row r="1764" spans="1:6">
      <c r="A1764" s="64" t="s">
        <v>8</v>
      </c>
      <c r="B1764" s="65">
        <v>45342.8077314815</v>
      </c>
      <c r="C1764" s="58" t="s">
        <v>924</v>
      </c>
      <c r="D1764" s="64" t="s">
        <v>3334</v>
      </c>
      <c r="E1764" s="59">
        <v>18</v>
      </c>
      <c r="F1764" s="64" t="s">
        <v>925</v>
      </c>
    </row>
    <row r="1765" spans="1:6">
      <c r="A1765" s="64" t="s">
        <v>14</v>
      </c>
      <c r="B1765" s="65">
        <v>45342.8193402778</v>
      </c>
      <c r="C1765" s="58" t="s">
        <v>924</v>
      </c>
      <c r="D1765" s="64" t="s">
        <v>3335</v>
      </c>
      <c r="E1765" s="59">
        <v>18</v>
      </c>
      <c r="F1765" s="64" t="s">
        <v>925</v>
      </c>
    </row>
    <row r="1766" spans="1:6">
      <c r="A1766" s="64" t="s">
        <v>14</v>
      </c>
      <c r="B1766" s="65">
        <v>45342.8195833333</v>
      </c>
      <c r="C1766" s="58" t="s">
        <v>924</v>
      </c>
      <c r="D1766" s="64" t="s">
        <v>3336</v>
      </c>
      <c r="E1766" s="59">
        <v>18</v>
      </c>
      <c r="F1766" s="64" t="s">
        <v>925</v>
      </c>
    </row>
    <row r="1767" spans="1:6">
      <c r="A1767" s="64" t="s">
        <v>61</v>
      </c>
      <c r="B1767" s="65">
        <v>45342.8227546296</v>
      </c>
      <c r="C1767" s="58" t="s">
        <v>924</v>
      </c>
      <c r="D1767" s="64" t="s">
        <v>3337</v>
      </c>
      <c r="E1767" s="59">
        <v>18</v>
      </c>
      <c r="F1767" s="64" t="s">
        <v>925</v>
      </c>
    </row>
    <row r="1768" spans="1:6">
      <c r="A1768" s="64" t="s">
        <v>61</v>
      </c>
      <c r="B1768" s="65">
        <v>45342.8230208333</v>
      </c>
      <c r="C1768" s="58" t="s">
        <v>924</v>
      </c>
      <c r="D1768" s="64" t="s">
        <v>3338</v>
      </c>
      <c r="E1768" s="59">
        <v>18</v>
      </c>
      <c r="F1768" s="64" t="s">
        <v>925</v>
      </c>
    </row>
    <row r="1769" spans="1:6">
      <c r="A1769" s="64" t="s">
        <v>61</v>
      </c>
      <c r="B1769" s="65">
        <v>45342.8233217593</v>
      </c>
      <c r="C1769" s="58" t="s">
        <v>924</v>
      </c>
      <c r="D1769" s="64" t="s">
        <v>3339</v>
      </c>
      <c r="E1769" s="59">
        <v>18</v>
      </c>
      <c r="F1769" s="64" t="s">
        <v>925</v>
      </c>
    </row>
    <row r="1770" spans="1:6">
      <c r="A1770" s="64" t="s">
        <v>61</v>
      </c>
      <c r="B1770" s="65">
        <v>45342.8236689815</v>
      </c>
      <c r="C1770" s="58" t="s">
        <v>924</v>
      </c>
      <c r="D1770" s="64" t="s">
        <v>3340</v>
      </c>
      <c r="E1770" s="59">
        <v>18</v>
      </c>
      <c r="F1770" s="64" t="s">
        <v>925</v>
      </c>
    </row>
    <row r="1771" spans="1:6">
      <c r="A1771" s="64" t="s">
        <v>44</v>
      </c>
      <c r="B1771" s="65">
        <v>45342.8272916667</v>
      </c>
      <c r="C1771" s="58" t="s">
        <v>924</v>
      </c>
      <c r="D1771" s="64" t="s">
        <v>3341</v>
      </c>
      <c r="E1771" s="59">
        <v>18</v>
      </c>
      <c r="F1771" s="64" t="s">
        <v>925</v>
      </c>
    </row>
    <row r="1772" spans="1:6">
      <c r="A1772" s="64" t="s">
        <v>8</v>
      </c>
      <c r="B1772" s="65">
        <v>45342.8401967593</v>
      </c>
      <c r="C1772" s="58" t="s">
        <v>924</v>
      </c>
      <c r="D1772" s="64" t="s">
        <v>3342</v>
      </c>
      <c r="E1772" s="59">
        <v>18</v>
      </c>
      <c r="F1772" s="64" t="s">
        <v>925</v>
      </c>
    </row>
    <row r="1773" spans="1:6">
      <c r="A1773" s="64" t="s">
        <v>37</v>
      </c>
      <c r="B1773" s="65">
        <v>45342.8410763889</v>
      </c>
      <c r="C1773" s="58" t="s">
        <v>924</v>
      </c>
      <c r="D1773" s="64" t="s">
        <v>3343</v>
      </c>
      <c r="E1773" s="59">
        <v>18</v>
      </c>
      <c r="F1773" s="64" t="s">
        <v>925</v>
      </c>
    </row>
    <row r="1774" spans="1:6">
      <c r="A1774" s="64" t="s">
        <v>13</v>
      </c>
      <c r="B1774" s="65">
        <v>45342.8431481481</v>
      </c>
      <c r="C1774" s="58" t="s">
        <v>924</v>
      </c>
      <c r="D1774" s="64" t="s">
        <v>3344</v>
      </c>
      <c r="E1774" s="59">
        <v>18</v>
      </c>
      <c r="F1774" s="64" t="s">
        <v>925</v>
      </c>
    </row>
    <row r="1775" spans="1:6">
      <c r="A1775" s="64" t="s">
        <v>8</v>
      </c>
      <c r="B1775" s="65">
        <v>45342.8509143519</v>
      </c>
      <c r="C1775" s="58" t="s">
        <v>924</v>
      </c>
      <c r="D1775" s="64" t="s">
        <v>3345</v>
      </c>
      <c r="E1775" s="59">
        <v>18</v>
      </c>
      <c r="F1775" s="64" t="s">
        <v>925</v>
      </c>
    </row>
    <row r="1776" spans="1:6">
      <c r="A1776" s="64" t="s">
        <v>61</v>
      </c>
      <c r="B1776" s="65">
        <v>45342.864375</v>
      </c>
      <c r="C1776" s="58" t="s">
        <v>924</v>
      </c>
      <c r="D1776" s="64" t="s">
        <v>3346</v>
      </c>
      <c r="E1776" s="59">
        <v>18</v>
      </c>
      <c r="F1776" s="64" t="s">
        <v>925</v>
      </c>
    </row>
    <row r="1777" spans="1:6">
      <c r="A1777" s="64" t="s">
        <v>7</v>
      </c>
      <c r="B1777" s="65">
        <v>45342.8838194444</v>
      </c>
      <c r="C1777" s="58" t="s">
        <v>924</v>
      </c>
      <c r="D1777" s="64" t="s">
        <v>3347</v>
      </c>
      <c r="E1777" s="59">
        <v>18</v>
      </c>
      <c r="F1777" s="64" t="s">
        <v>925</v>
      </c>
    </row>
    <row r="1778" spans="1:6">
      <c r="A1778" s="64" t="s">
        <v>7</v>
      </c>
      <c r="B1778" s="65">
        <v>45342.9229050926</v>
      </c>
      <c r="C1778" s="58" t="s">
        <v>924</v>
      </c>
      <c r="D1778" s="64" t="s">
        <v>3348</v>
      </c>
      <c r="E1778" s="59">
        <v>18</v>
      </c>
      <c r="F1778" s="64" t="s">
        <v>925</v>
      </c>
    </row>
    <row r="1779" spans="1:6">
      <c r="A1779" s="64" t="s">
        <v>100</v>
      </c>
      <c r="B1779" s="65">
        <v>45343.4137268519</v>
      </c>
      <c r="C1779" s="58" t="s">
        <v>924</v>
      </c>
      <c r="D1779" s="64" t="s">
        <v>3349</v>
      </c>
      <c r="E1779" s="59">
        <v>18</v>
      </c>
      <c r="F1779" s="64" t="s">
        <v>925</v>
      </c>
    </row>
    <row r="1780" spans="1:6">
      <c r="A1780" s="64" t="s">
        <v>119</v>
      </c>
      <c r="B1780" s="65">
        <v>45343.4192013889</v>
      </c>
      <c r="C1780" s="58" t="s">
        <v>924</v>
      </c>
      <c r="D1780" s="64" t="s">
        <v>3350</v>
      </c>
      <c r="E1780" s="59">
        <v>18</v>
      </c>
      <c r="F1780" s="64" t="s">
        <v>925</v>
      </c>
    </row>
    <row r="1781" spans="1:6">
      <c r="A1781" s="64" t="s">
        <v>13</v>
      </c>
      <c r="B1781" s="65">
        <v>45343.4464930556</v>
      </c>
      <c r="C1781" s="58" t="s">
        <v>924</v>
      </c>
      <c r="D1781" s="64" t="s">
        <v>3351</v>
      </c>
      <c r="E1781" s="59">
        <v>18</v>
      </c>
      <c r="F1781" s="64" t="s">
        <v>925</v>
      </c>
    </row>
    <row r="1782" spans="1:6">
      <c r="A1782" s="64" t="s">
        <v>194</v>
      </c>
      <c r="B1782" s="65">
        <v>45343.5241782407</v>
      </c>
      <c r="C1782" s="58" t="s">
        <v>924</v>
      </c>
      <c r="D1782" s="64" t="s">
        <v>3352</v>
      </c>
      <c r="E1782" s="59">
        <v>18</v>
      </c>
      <c r="F1782" s="64" t="s">
        <v>925</v>
      </c>
    </row>
    <row r="1783" spans="1:6">
      <c r="A1783" s="64" t="s">
        <v>28</v>
      </c>
      <c r="B1783" s="65">
        <v>45343.5450925926</v>
      </c>
      <c r="C1783" s="58" t="s">
        <v>924</v>
      </c>
      <c r="D1783" s="64" t="s">
        <v>3353</v>
      </c>
      <c r="E1783" s="59">
        <v>18</v>
      </c>
      <c r="F1783" s="64" t="s">
        <v>925</v>
      </c>
    </row>
    <row r="1784" spans="1:6">
      <c r="A1784" s="64" t="s">
        <v>194</v>
      </c>
      <c r="B1784" s="65">
        <v>45343.54875</v>
      </c>
      <c r="C1784" s="58" t="s">
        <v>924</v>
      </c>
      <c r="D1784" s="64" t="s">
        <v>3354</v>
      </c>
      <c r="E1784" s="59">
        <v>18</v>
      </c>
      <c r="F1784" s="64" t="s">
        <v>925</v>
      </c>
    </row>
    <row r="1785" spans="1:6">
      <c r="A1785" s="64" t="s">
        <v>14</v>
      </c>
      <c r="B1785" s="65">
        <v>45343.5530787037</v>
      </c>
      <c r="C1785" s="58" t="s">
        <v>924</v>
      </c>
      <c r="D1785" s="64" t="s">
        <v>3355</v>
      </c>
      <c r="E1785" s="59">
        <v>18</v>
      </c>
      <c r="F1785" s="64" t="s">
        <v>925</v>
      </c>
    </row>
    <row r="1786" spans="1:6">
      <c r="A1786" s="64" t="s">
        <v>119</v>
      </c>
      <c r="B1786" s="65">
        <v>45343.5549189815</v>
      </c>
      <c r="C1786" s="58" t="s">
        <v>924</v>
      </c>
      <c r="D1786" s="64" t="s">
        <v>3356</v>
      </c>
      <c r="E1786" s="59">
        <v>18</v>
      </c>
      <c r="F1786" s="64" t="s">
        <v>925</v>
      </c>
    </row>
    <row r="1787" spans="1:6">
      <c r="A1787" s="64" t="s">
        <v>9</v>
      </c>
      <c r="B1787" s="65">
        <v>45343.5623032407</v>
      </c>
      <c r="C1787" s="58" t="s">
        <v>924</v>
      </c>
      <c r="D1787" s="64" t="s">
        <v>3357</v>
      </c>
      <c r="E1787" s="59">
        <v>18</v>
      </c>
      <c r="F1787" s="64" t="s">
        <v>925</v>
      </c>
    </row>
    <row r="1788" spans="1:6">
      <c r="A1788" s="64" t="s">
        <v>54</v>
      </c>
      <c r="B1788" s="65">
        <v>45343.6095833333</v>
      </c>
      <c r="C1788" s="58" t="s">
        <v>924</v>
      </c>
      <c r="D1788" s="64" t="s">
        <v>3358</v>
      </c>
      <c r="E1788" s="59">
        <v>18</v>
      </c>
      <c r="F1788" s="64" t="s">
        <v>925</v>
      </c>
    </row>
    <row r="1789" spans="1:6">
      <c r="A1789" s="64" t="s">
        <v>103</v>
      </c>
      <c r="B1789" s="65">
        <v>45343.6103472222</v>
      </c>
      <c r="C1789" s="58" t="s">
        <v>924</v>
      </c>
      <c r="D1789" s="64" t="s">
        <v>3359</v>
      </c>
      <c r="E1789" s="59">
        <v>18</v>
      </c>
      <c r="F1789" s="64" t="s">
        <v>925</v>
      </c>
    </row>
    <row r="1790" spans="1:6">
      <c r="A1790" s="64" t="s">
        <v>103</v>
      </c>
      <c r="B1790" s="65">
        <v>45343.610625</v>
      </c>
      <c r="C1790" s="58" t="s">
        <v>924</v>
      </c>
      <c r="D1790" s="64" t="s">
        <v>3360</v>
      </c>
      <c r="E1790" s="59">
        <v>18</v>
      </c>
      <c r="F1790" s="64" t="s">
        <v>925</v>
      </c>
    </row>
    <row r="1791" spans="1:6">
      <c r="A1791" s="64" t="s">
        <v>37</v>
      </c>
      <c r="B1791" s="65">
        <v>45343.6866782407</v>
      </c>
      <c r="C1791" s="58" t="s">
        <v>924</v>
      </c>
      <c r="D1791" s="64" t="s">
        <v>3361</v>
      </c>
      <c r="E1791" s="59">
        <v>18</v>
      </c>
      <c r="F1791" s="64" t="s">
        <v>925</v>
      </c>
    </row>
    <row r="1792" spans="1:6">
      <c r="A1792" s="64" t="s">
        <v>194</v>
      </c>
      <c r="B1792" s="65">
        <v>45343.7033333333</v>
      </c>
      <c r="C1792" s="58" t="s">
        <v>924</v>
      </c>
      <c r="D1792" s="64" t="s">
        <v>3362</v>
      </c>
      <c r="E1792" s="59">
        <v>18</v>
      </c>
      <c r="F1792" s="64" t="s">
        <v>925</v>
      </c>
    </row>
    <row r="1793" spans="1:6">
      <c r="A1793" s="64" t="s">
        <v>161</v>
      </c>
      <c r="B1793" s="65">
        <v>45343.7133796296</v>
      </c>
      <c r="C1793" s="58" t="s">
        <v>924</v>
      </c>
      <c r="D1793" s="64" t="s">
        <v>3363</v>
      </c>
      <c r="E1793" s="59">
        <v>18</v>
      </c>
      <c r="F1793" s="64" t="s">
        <v>925</v>
      </c>
    </row>
    <row r="1794" spans="1:6">
      <c r="A1794" s="64" t="s">
        <v>37</v>
      </c>
      <c r="B1794" s="65">
        <v>45343.7196875</v>
      </c>
      <c r="C1794" s="58" t="s">
        <v>924</v>
      </c>
      <c r="D1794" s="64" t="s">
        <v>3364</v>
      </c>
      <c r="E1794" s="59">
        <v>18</v>
      </c>
      <c r="F1794" s="64" t="s">
        <v>925</v>
      </c>
    </row>
    <row r="1795" spans="1:6">
      <c r="A1795" s="64" t="s">
        <v>37</v>
      </c>
      <c r="B1795" s="65">
        <v>45343.72</v>
      </c>
      <c r="C1795" s="58" t="s">
        <v>924</v>
      </c>
      <c r="D1795" s="64" t="s">
        <v>3365</v>
      </c>
      <c r="E1795" s="59">
        <v>18</v>
      </c>
      <c r="F1795" s="64" t="s">
        <v>925</v>
      </c>
    </row>
    <row r="1796" spans="1:6">
      <c r="A1796" s="64" t="s">
        <v>11</v>
      </c>
      <c r="B1796" s="65">
        <v>45343.7410416667</v>
      </c>
      <c r="C1796" s="58" t="s">
        <v>924</v>
      </c>
      <c r="D1796" s="64" t="s">
        <v>3366</v>
      </c>
      <c r="E1796" s="59">
        <v>18</v>
      </c>
      <c r="F1796" s="64" t="s">
        <v>925</v>
      </c>
    </row>
    <row r="1797" spans="1:6">
      <c r="A1797" s="64" t="s">
        <v>103</v>
      </c>
      <c r="B1797" s="65">
        <v>45343.7444791667</v>
      </c>
      <c r="C1797" s="58" t="s">
        <v>924</v>
      </c>
      <c r="D1797" s="64" t="s">
        <v>3367</v>
      </c>
      <c r="E1797" s="59">
        <v>18</v>
      </c>
      <c r="F1797" s="64" t="s">
        <v>925</v>
      </c>
    </row>
    <row r="1798" spans="1:6">
      <c r="A1798" s="64" t="s">
        <v>11</v>
      </c>
      <c r="B1798" s="65">
        <v>45343.7475462963</v>
      </c>
      <c r="C1798" s="58" t="s">
        <v>924</v>
      </c>
      <c r="D1798" s="64" t="s">
        <v>3368</v>
      </c>
      <c r="E1798" s="59">
        <v>18</v>
      </c>
      <c r="F1798" s="64" t="s">
        <v>925</v>
      </c>
    </row>
    <row r="1799" spans="1:6">
      <c r="A1799" s="64" t="s">
        <v>8</v>
      </c>
      <c r="B1799" s="65">
        <v>45343.7624768519</v>
      </c>
      <c r="C1799" s="58" t="s">
        <v>924</v>
      </c>
      <c r="D1799" s="64" t="s">
        <v>3370</v>
      </c>
      <c r="E1799" s="59">
        <v>18</v>
      </c>
      <c r="F1799" s="64" t="s">
        <v>925</v>
      </c>
    </row>
    <row r="1800" spans="1:6">
      <c r="A1800" s="64" t="s">
        <v>44</v>
      </c>
      <c r="B1800" s="65">
        <v>45343.7719328704</v>
      </c>
      <c r="C1800" s="58" t="s">
        <v>924</v>
      </c>
      <c r="D1800" s="64" t="s">
        <v>3371</v>
      </c>
      <c r="E1800" s="59">
        <v>18</v>
      </c>
      <c r="F1800" s="64" t="s">
        <v>925</v>
      </c>
    </row>
    <row r="1801" spans="1:6">
      <c r="A1801" s="64" t="s">
        <v>194</v>
      </c>
      <c r="B1801" s="65">
        <v>45343.7857523148</v>
      </c>
      <c r="C1801" s="58" t="s">
        <v>924</v>
      </c>
      <c r="D1801" s="64" t="s">
        <v>3372</v>
      </c>
      <c r="E1801" s="59">
        <v>18</v>
      </c>
      <c r="F1801" s="64" t="s">
        <v>925</v>
      </c>
    </row>
    <row r="1802" spans="1:6">
      <c r="A1802" s="64" t="s">
        <v>119</v>
      </c>
      <c r="B1802" s="65">
        <v>45343.8454513889</v>
      </c>
      <c r="C1802" s="58" t="s">
        <v>924</v>
      </c>
      <c r="D1802" s="64" t="s">
        <v>3373</v>
      </c>
      <c r="E1802" s="59">
        <v>18</v>
      </c>
      <c r="F1802" s="64" t="s">
        <v>925</v>
      </c>
    </row>
    <row r="1803" spans="1:6">
      <c r="A1803" s="64" t="s">
        <v>28</v>
      </c>
      <c r="B1803" s="65">
        <v>45343.887962963</v>
      </c>
      <c r="C1803" s="58" t="s">
        <v>924</v>
      </c>
      <c r="D1803" s="64" t="s">
        <v>3374</v>
      </c>
      <c r="E1803" s="59">
        <v>18</v>
      </c>
      <c r="F1803" s="64" t="s">
        <v>925</v>
      </c>
    </row>
    <row r="1804" spans="1:6">
      <c r="A1804" s="64" t="s">
        <v>28</v>
      </c>
      <c r="B1804" s="65">
        <v>45343.9348611111</v>
      </c>
      <c r="C1804" s="58" t="s">
        <v>924</v>
      </c>
      <c r="D1804" s="64" t="s">
        <v>3375</v>
      </c>
      <c r="E1804" s="59">
        <v>18</v>
      </c>
      <c r="F1804" s="64" t="s">
        <v>925</v>
      </c>
    </row>
    <row r="1805" spans="1:6">
      <c r="A1805" s="64" t="s">
        <v>37</v>
      </c>
      <c r="B1805" s="65">
        <v>45344.406400463</v>
      </c>
      <c r="C1805" s="58" t="s">
        <v>924</v>
      </c>
      <c r="D1805" s="64" t="s">
        <v>3376</v>
      </c>
      <c r="E1805" s="59">
        <v>18</v>
      </c>
      <c r="F1805" s="64" t="s">
        <v>925</v>
      </c>
    </row>
    <row r="1806" spans="1:6">
      <c r="A1806" s="64" t="s">
        <v>8</v>
      </c>
      <c r="B1806" s="65">
        <v>45344.4275115741</v>
      </c>
      <c r="C1806" s="58" t="s">
        <v>924</v>
      </c>
      <c r="D1806" s="64" t="s">
        <v>3377</v>
      </c>
      <c r="E1806" s="59">
        <v>18</v>
      </c>
      <c r="F1806" s="64" t="s">
        <v>925</v>
      </c>
    </row>
    <row r="1807" spans="1:6">
      <c r="A1807" s="64" t="s">
        <v>8</v>
      </c>
      <c r="B1807" s="65">
        <v>45344.4459143519</v>
      </c>
      <c r="C1807" s="58" t="s">
        <v>924</v>
      </c>
      <c r="D1807" s="64" t="s">
        <v>3378</v>
      </c>
      <c r="E1807" s="59">
        <v>18</v>
      </c>
      <c r="F1807" s="64" t="s">
        <v>925</v>
      </c>
    </row>
    <row r="1808" spans="1:6">
      <c r="A1808" s="64" t="s">
        <v>8</v>
      </c>
      <c r="B1808" s="65">
        <v>45344.4461458333</v>
      </c>
      <c r="C1808" s="58" t="s">
        <v>924</v>
      </c>
      <c r="D1808" s="64" t="s">
        <v>3379</v>
      </c>
      <c r="E1808" s="59">
        <v>18</v>
      </c>
      <c r="F1808" s="64" t="s">
        <v>925</v>
      </c>
    </row>
    <row r="1809" spans="1:6">
      <c r="A1809" s="64" t="s">
        <v>7</v>
      </c>
      <c r="B1809" s="65">
        <v>45344.4469560185</v>
      </c>
      <c r="C1809" s="58" t="s">
        <v>924</v>
      </c>
      <c r="D1809" s="64" t="s">
        <v>3380</v>
      </c>
      <c r="E1809" s="59">
        <v>18</v>
      </c>
      <c r="F1809" s="64" t="s">
        <v>925</v>
      </c>
    </row>
    <row r="1810" spans="1:6">
      <c r="A1810" s="64" t="s">
        <v>7</v>
      </c>
      <c r="B1810" s="65">
        <v>45344.4471643519</v>
      </c>
      <c r="C1810" s="58" t="s">
        <v>924</v>
      </c>
      <c r="D1810" s="64" t="s">
        <v>3381</v>
      </c>
      <c r="E1810" s="59">
        <v>18</v>
      </c>
      <c r="F1810" s="64" t="s">
        <v>925</v>
      </c>
    </row>
    <row r="1811" spans="1:6">
      <c r="A1811" s="64" t="s">
        <v>100</v>
      </c>
      <c r="B1811" s="65">
        <v>45344.4493055556</v>
      </c>
      <c r="C1811" s="58" t="s">
        <v>924</v>
      </c>
      <c r="D1811" s="64" t="s">
        <v>3382</v>
      </c>
      <c r="E1811" s="59">
        <v>18</v>
      </c>
      <c r="F1811" s="64" t="s">
        <v>925</v>
      </c>
    </row>
    <row r="1812" spans="1:6">
      <c r="A1812" s="64" t="s">
        <v>47</v>
      </c>
      <c r="B1812" s="65">
        <v>45344.4617708333</v>
      </c>
      <c r="C1812" s="58" t="s">
        <v>924</v>
      </c>
      <c r="D1812" s="64" t="s">
        <v>3383</v>
      </c>
      <c r="E1812" s="59">
        <v>18</v>
      </c>
      <c r="F1812" s="64" t="s">
        <v>925</v>
      </c>
    </row>
    <row r="1813" spans="1:6">
      <c r="A1813" s="64" t="s">
        <v>100</v>
      </c>
      <c r="B1813" s="65">
        <v>45344.5232638889</v>
      </c>
      <c r="C1813" s="58" t="s">
        <v>924</v>
      </c>
      <c r="D1813" s="64" t="s">
        <v>3384</v>
      </c>
      <c r="E1813" s="59">
        <v>18</v>
      </c>
      <c r="F1813" s="64" t="s">
        <v>925</v>
      </c>
    </row>
    <row r="1814" spans="1:6">
      <c r="A1814" s="64" t="s">
        <v>100</v>
      </c>
      <c r="B1814" s="65">
        <v>45344.5236574074</v>
      </c>
      <c r="C1814" s="58" t="s">
        <v>924</v>
      </c>
      <c r="D1814" s="64" t="s">
        <v>3385</v>
      </c>
      <c r="E1814" s="59">
        <v>18</v>
      </c>
      <c r="F1814" s="64" t="s">
        <v>925</v>
      </c>
    </row>
    <row r="1815" spans="1:6">
      <c r="A1815" s="64" t="s">
        <v>100</v>
      </c>
      <c r="B1815" s="65">
        <v>45344.5239351852</v>
      </c>
      <c r="C1815" s="58" t="s">
        <v>924</v>
      </c>
      <c r="D1815" s="64" t="s">
        <v>3386</v>
      </c>
      <c r="E1815" s="59">
        <v>18</v>
      </c>
      <c r="F1815" s="64" t="s">
        <v>925</v>
      </c>
    </row>
    <row r="1816" spans="1:6">
      <c r="A1816" s="64" t="s">
        <v>8</v>
      </c>
      <c r="B1816" s="65">
        <v>45344.541724537</v>
      </c>
      <c r="C1816" s="58" t="s">
        <v>924</v>
      </c>
      <c r="D1816" s="64" t="s">
        <v>3387</v>
      </c>
      <c r="E1816" s="59">
        <v>18</v>
      </c>
      <c r="F1816" s="64" t="s">
        <v>925</v>
      </c>
    </row>
    <row r="1817" spans="1:6">
      <c r="A1817" s="64" t="s">
        <v>8</v>
      </c>
      <c r="B1817" s="65">
        <v>45344.542025463</v>
      </c>
      <c r="C1817" s="58" t="s">
        <v>924</v>
      </c>
      <c r="D1817" s="64" t="s">
        <v>3388</v>
      </c>
      <c r="E1817" s="59">
        <v>18</v>
      </c>
      <c r="F1817" s="64" t="s">
        <v>925</v>
      </c>
    </row>
    <row r="1818" spans="1:6">
      <c r="A1818" s="64" t="s">
        <v>13</v>
      </c>
      <c r="B1818" s="65">
        <v>45344.5610532407</v>
      </c>
      <c r="C1818" s="58" t="s">
        <v>924</v>
      </c>
      <c r="D1818" s="64" t="s">
        <v>3389</v>
      </c>
      <c r="E1818" s="59">
        <v>18</v>
      </c>
      <c r="F1818" s="64" t="s">
        <v>925</v>
      </c>
    </row>
    <row r="1819" spans="1:6">
      <c r="A1819" s="64" t="s">
        <v>11</v>
      </c>
      <c r="B1819" s="65">
        <v>45344.5618171296</v>
      </c>
      <c r="C1819" s="58" t="s">
        <v>924</v>
      </c>
      <c r="D1819" s="64" t="s">
        <v>3390</v>
      </c>
      <c r="E1819" s="59">
        <v>18</v>
      </c>
      <c r="F1819" s="64" t="s">
        <v>925</v>
      </c>
    </row>
    <row r="1820" spans="1:6">
      <c r="A1820" s="64" t="s">
        <v>61</v>
      </c>
      <c r="B1820" s="65">
        <v>45344.5999768519</v>
      </c>
      <c r="C1820" s="58" t="s">
        <v>924</v>
      </c>
      <c r="D1820" s="64" t="s">
        <v>3391</v>
      </c>
      <c r="E1820" s="59">
        <v>18</v>
      </c>
      <c r="F1820" s="64" t="s">
        <v>925</v>
      </c>
    </row>
    <row r="1821" spans="1:6">
      <c r="A1821" s="64" t="s">
        <v>9</v>
      </c>
      <c r="B1821" s="65">
        <v>45344.6520138889</v>
      </c>
      <c r="C1821" s="58" t="s">
        <v>924</v>
      </c>
      <c r="D1821" s="64" t="s">
        <v>3392</v>
      </c>
      <c r="E1821" s="59">
        <v>18</v>
      </c>
      <c r="F1821" s="64" t="s">
        <v>925</v>
      </c>
    </row>
    <row r="1822" spans="1:6">
      <c r="A1822" s="64" t="s">
        <v>37</v>
      </c>
      <c r="B1822" s="65">
        <v>45344.6946180556</v>
      </c>
      <c r="C1822" s="58" t="s">
        <v>924</v>
      </c>
      <c r="D1822" s="64" t="s">
        <v>3394</v>
      </c>
      <c r="E1822" s="59">
        <v>18</v>
      </c>
      <c r="F1822" s="64" t="s">
        <v>925</v>
      </c>
    </row>
    <row r="1823" spans="1:6">
      <c r="A1823" s="64" t="s">
        <v>7</v>
      </c>
      <c r="B1823" s="65">
        <v>45344.7074768519</v>
      </c>
      <c r="C1823" s="58" t="s">
        <v>924</v>
      </c>
      <c r="D1823" s="64" t="s">
        <v>3395</v>
      </c>
      <c r="E1823" s="59">
        <v>18</v>
      </c>
      <c r="F1823" s="64" t="s">
        <v>925</v>
      </c>
    </row>
    <row r="1824" spans="1:6">
      <c r="A1824" s="64" t="s">
        <v>37</v>
      </c>
      <c r="B1824" s="65">
        <v>45344.7141898148</v>
      </c>
      <c r="C1824" s="58" t="s">
        <v>924</v>
      </c>
      <c r="D1824" s="64" t="s">
        <v>3396</v>
      </c>
      <c r="E1824" s="59">
        <v>18</v>
      </c>
      <c r="F1824" s="64" t="s">
        <v>925</v>
      </c>
    </row>
    <row r="1825" spans="1:6">
      <c r="A1825" s="64" t="s">
        <v>37</v>
      </c>
      <c r="B1825" s="65">
        <v>45344.7180555556</v>
      </c>
      <c r="C1825" s="58" t="s">
        <v>924</v>
      </c>
      <c r="D1825" s="64" t="s">
        <v>3397</v>
      </c>
      <c r="E1825" s="59">
        <v>18</v>
      </c>
      <c r="F1825" s="64" t="s">
        <v>925</v>
      </c>
    </row>
    <row r="1826" spans="1:6">
      <c r="A1826" s="64" t="s">
        <v>37</v>
      </c>
      <c r="B1826" s="65">
        <v>45344.718599537</v>
      </c>
      <c r="C1826" s="58" t="s">
        <v>924</v>
      </c>
      <c r="D1826" s="64" t="s">
        <v>3398</v>
      </c>
      <c r="E1826" s="59">
        <v>18</v>
      </c>
      <c r="F1826" s="64" t="s">
        <v>925</v>
      </c>
    </row>
    <row r="1827" spans="1:6">
      <c r="A1827" s="64" t="s">
        <v>37</v>
      </c>
      <c r="B1827" s="65">
        <v>45344.7192592593</v>
      </c>
      <c r="C1827" s="58" t="s">
        <v>924</v>
      </c>
      <c r="D1827" s="64" t="s">
        <v>3400</v>
      </c>
      <c r="E1827" s="59">
        <v>18</v>
      </c>
      <c r="F1827" s="64" t="s">
        <v>925</v>
      </c>
    </row>
    <row r="1828" spans="1:6">
      <c r="A1828" s="64" t="s">
        <v>119</v>
      </c>
      <c r="B1828" s="65">
        <v>45344.719849537</v>
      </c>
      <c r="C1828" s="58" t="s">
        <v>924</v>
      </c>
      <c r="D1828" s="64" t="s">
        <v>3401</v>
      </c>
      <c r="E1828" s="59">
        <v>18</v>
      </c>
      <c r="F1828" s="64" t="s">
        <v>925</v>
      </c>
    </row>
    <row r="1829" spans="1:6">
      <c r="A1829" s="64" t="s">
        <v>119</v>
      </c>
      <c r="B1829" s="65">
        <v>45344.7764930556</v>
      </c>
      <c r="C1829" s="58" t="s">
        <v>924</v>
      </c>
      <c r="D1829" s="64" t="s">
        <v>3402</v>
      </c>
      <c r="E1829" s="59">
        <v>18</v>
      </c>
      <c r="F1829" s="64" t="s">
        <v>925</v>
      </c>
    </row>
    <row r="1830" spans="1:6">
      <c r="A1830" s="64" t="s">
        <v>119</v>
      </c>
      <c r="B1830" s="65">
        <v>45344.7767939815</v>
      </c>
      <c r="C1830" s="58" t="s">
        <v>924</v>
      </c>
      <c r="D1830" s="64" t="s">
        <v>3403</v>
      </c>
      <c r="E1830" s="59">
        <v>18</v>
      </c>
      <c r="F1830" s="64" t="s">
        <v>925</v>
      </c>
    </row>
    <row r="1831" spans="1:6">
      <c r="A1831" s="64" t="s">
        <v>8</v>
      </c>
      <c r="B1831" s="65">
        <v>45344.7873611111</v>
      </c>
      <c r="C1831" s="58" t="s">
        <v>924</v>
      </c>
      <c r="D1831" s="64" t="s">
        <v>3404</v>
      </c>
      <c r="E1831" s="59">
        <v>18</v>
      </c>
      <c r="F1831" s="64" t="s">
        <v>925</v>
      </c>
    </row>
    <row r="1832" spans="1:6">
      <c r="A1832" s="64" t="s">
        <v>28</v>
      </c>
      <c r="B1832" s="65">
        <v>45344.8749537037</v>
      </c>
      <c r="C1832" s="58" t="s">
        <v>924</v>
      </c>
      <c r="D1832" s="64" t="s">
        <v>3406</v>
      </c>
      <c r="E1832" s="59">
        <v>18</v>
      </c>
      <c r="F1832" s="64" t="s">
        <v>925</v>
      </c>
    </row>
    <row r="1833" spans="1:6">
      <c r="A1833" s="64" t="s">
        <v>8</v>
      </c>
      <c r="B1833" s="65">
        <v>45344.9395601852</v>
      </c>
      <c r="C1833" s="58" t="s">
        <v>924</v>
      </c>
      <c r="D1833" s="64" t="s">
        <v>3407</v>
      </c>
      <c r="E1833" s="59">
        <v>18</v>
      </c>
      <c r="F1833" s="64" t="s">
        <v>925</v>
      </c>
    </row>
    <row r="1834" spans="1:6">
      <c r="A1834" s="64" t="s">
        <v>13</v>
      </c>
      <c r="B1834" s="65">
        <v>45344.9471759259</v>
      </c>
      <c r="C1834" s="58" t="s">
        <v>924</v>
      </c>
      <c r="D1834" s="64" t="s">
        <v>3408</v>
      </c>
      <c r="E1834" s="59">
        <v>18</v>
      </c>
      <c r="F1834" s="64" t="s">
        <v>925</v>
      </c>
    </row>
    <row r="1835" spans="1:6">
      <c r="A1835" s="64" t="s">
        <v>9</v>
      </c>
      <c r="B1835" s="65">
        <v>45345.4330439815</v>
      </c>
      <c r="C1835" s="58" t="s">
        <v>924</v>
      </c>
      <c r="D1835" s="64" t="s">
        <v>3409</v>
      </c>
      <c r="E1835" s="59">
        <v>18</v>
      </c>
      <c r="F1835" s="64" t="s">
        <v>925</v>
      </c>
    </row>
    <row r="1836" spans="1:6">
      <c r="A1836" s="64" t="s">
        <v>112</v>
      </c>
      <c r="B1836" s="65">
        <v>45345.4455092593</v>
      </c>
      <c r="C1836" s="58" t="s">
        <v>924</v>
      </c>
      <c r="D1836" s="64" t="s">
        <v>3410</v>
      </c>
      <c r="E1836" s="59">
        <v>18</v>
      </c>
      <c r="F1836" s="64" t="s">
        <v>925</v>
      </c>
    </row>
    <row r="1837" spans="1:6">
      <c r="A1837" s="64" t="s">
        <v>37</v>
      </c>
      <c r="B1837" s="65">
        <v>45345.4554166667</v>
      </c>
      <c r="C1837" s="58" t="s">
        <v>924</v>
      </c>
      <c r="D1837" s="64" t="s">
        <v>3411</v>
      </c>
      <c r="E1837" s="59">
        <v>18</v>
      </c>
      <c r="F1837" s="64" t="s">
        <v>925</v>
      </c>
    </row>
    <row r="1838" spans="1:6">
      <c r="A1838" s="64" t="s">
        <v>37</v>
      </c>
      <c r="B1838" s="65">
        <v>45345.4557407407</v>
      </c>
      <c r="C1838" s="58" t="s">
        <v>924</v>
      </c>
      <c r="D1838" s="64" t="s">
        <v>3412</v>
      </c>
      <c r="E1838" s="59">
        <v>18</v>
      </c>
      <c r="F1838" s="64" t="s">
        <v>925</v>
      </c>
    </row>
    <row r="1839" spans="1:6">
      <c r="A1839" s="64" t="s">
        <v>37</v>
      </c>
      <c r="B1839" s="65">
        <v>45345.4560416667</v>
      </c>
      <c r="C1839" s="58" t="s">
        <v>924</v>
      </c>
      <c r="D1839" s="64" t="s">
        <v>3413</v>
      </c>
      <c r="E1839" s="59">
        <v>18</v>
      </c>
      <c r="F1839" s="64" t="s">
        <v>925</v>
      </c>
    </row>
    <row r="1840" spans="1:6">
      <c r="A1840" s="64" t="s">
        <v>37</v>
      </c>
      <c r="B1840" s="65">
        <v>45345.4563425926</v>
      </c>
      <c r="C1840" s="58" t="s">
        <v>924</v>
      </c>
      <c r="D1840" s="64" t="s">
        <v>3414</v>
      </c>
      <c r="E1840" s="59">
        <v>18</v>
      </c>
      <c r="F1840" s="64" t="s">
        <v>925</v>
      </c>
    </row>
    <row r="1841" spans="1:6">
      <c r="A1841" s="64" t="s">
        <v>37</v>
      </c>
      <c r="B1841" s="65">
        <v>45345.4566666667</v>
      </c>
      <c r="C1841" s="58" t="s">
        <v>924</v>
      </c>
      <c r="D1841" s="64" t="s">
        <v>3415</v>
      </c>
      <c r="E1841" s="59">
        <v>18</v>
      </c>
      <c r="F1841" s="64" t="s">
        <v>925</v>
      </c>
    </row>
    <row r="1842" spans="1:6">
      <c r="A1842" s="64" t="s">
        <v>37</v>
      </c>
      <c r="B1842" s="65">
        <v>45345.4572685185</v>
      </c>
      <c r="C1842" s="58" t="s">
        <v>924</v>
      </c>
      <c r="D1842" s="64" t="s">
        <v>3416</v>
      </c>
      <c r="E1842" s="59">
        <v>18</v>
      </c>
      <c r="F1842" s="64" t="s">
        <v>925</v>
      </c>
    </row>
    <row r="1843" spans="1:6">
      <c r="A1843" s="64" t="s">
        <v>8</v>
      </c>
      <c r="B1843" s="65">
        <v>45345.4670601852</v>
      </c>
      <c r="C1843" s="58" t="s">
        <v>924</v>
      </c>
      <c r="D1843" s="64" t="s">
        <v>3417</v>
      </c>
      <c r="E1843" s="59">
        <v>18</v>
      </c>
      <c r="F1843" s="64" t="s">
        <v>925</v>
      </c>
    </row>
    <row r="1844" spans="1:6">
      <c r="A1844" s="64" t="s">
        <v>7</v>
      </c>
      <c r="B1844" s="65">
        <v>45345.4717939815</v>
      </c>
      <c r="C1844" s="58" t="s">
        <v>924</v>
      </c>
      <c r="D1844" s="64" t="s">
        <v>3418</v>
      </c>
      <c r="E1844" s="59">
        <v>18</v>
      </c>
      <c r="F1844" s="64" t="s">
        <v>925</v>
      </c>
    </row>
    <row r="1845" spans="1:6">
      <c r="A1845" s="64" t="s">
        <v>8</v>
      </c>
      <c r="B1845" s="65">
        <v>45345.4846875</v>
      </c>
      <c r="C1845" s="58" t="s">
        <v>924</v>
      </c>
      <c r="D1845" s="64" t="s">
        <v>3419</v>
      </c>
      <c r="E1845" s="59">
        <v>18</v>
      </c>
      <c r="F1845" s="64" t="s">
        <v>925</v>
      </c>
    </row>
    <row r="1846" spans="1:6">
      <c r="A1846" s="64" t="s">
        <v>8</v>
      </c>
      <c r="B1846" s="65">
        <v>45345.4851851852</v>
      </c>
      <c r="C1846" s="58" t="s">
        <v>924</v>
      </c>
      <c r="D1846" s="64" t="s">
        <v>3420</v>
      </c>
      <c r="E1846" s="59">
        <v>18</v>
      </c>
      <c r="F1846" s="64" t="s">
        <v>925</v>
      </c>
    </row>
    <row r="1847" spans="1:6">
      <c r="A1847" s="64" t="s">
        <v>119</v>
      </c>
      <c r="B1847" s="65">
        <v>45345.532337963</v>
      </c>
      <c r="C1847" s="58" t="s">
        <v>924</v>
      </c>
      <c r="D1847" s="64" t="s">
        <v>3421</v>
      </c>
      <c r="E1847" s="59">
        <v>18</v>
      </c>
      <c r="F1847" s="64" t="s">
        <v>925</v>
      </c>
    </row>
    <row r="1848" spans="1:6">
      <c r="A1848" s="64" t="s">
        <v>14</v>
      </c>
      <c r="B1848" s="65">
        <v>45345.5436342593</v>
      </c>
      <c r="C1848" s="58" t="s">
        <v>924</v>
      </c>
      <c r="D1848" s="64" t="s">
        <v>3422</v>
      </c>
      <c r="E1848" s="59">
        <v>18</v>
      </c>
      <c r="F1848" s="64" t="s">
        <v>925</v>
      </c>
    </row>
    <row r="1849" spans="1:6">
      <c r="A1849" s="64" t="s">
        <v>14</v>
      </c>
      <c r="B1849" s="65">
        <v>45345.5503356481</v>
      </c>
      <c r="C1849" s="58" t="s">
        <v>924</v>
      </c>
      <c r="D1849" s="64" t="s">
        <v>3423</v>
      </c>
      <c r="E1849" s="59">
        <v>18</v>
      </c>
      <c r="F1849" s="64" t="s">
        <v>925</v>
      </c>
    </row>
    <row r="1850" spans="1:6">
      <c r="A1850" s="64" t="s">
        <v>7</v>
      </c>
      <c r="B1850" s="65">
        <v>45345.6581597222</v>
      </c>
      <c r="C1850" s="58" t="s">
        <v>924</v>
      </c>
      <c r="D1850" s="64" t="s">
        <v>3424</v>
      </c>
      <c r="E1850" s="59">
        <v>18</v>
      </c>
      <c r="F1850" s="64" t="s">
        <v>925</v>
      </c>
    </row>
    <row r="1851" spans="1:6">
      <c r="A1851" s="64" t="s">
        <v>13</v>
      </c>
      <c r="B1851" s="65">
        <v>45345.6950810185</v>
      </c>
      <c r="C1851" s="58" t="s">
        <v>924</v>
      </c>
      <c r="D1851" s="64" t="s">
        <v>3425</v>
      </c>
      <c r="E1851" s="59">
        <v>18</v>
      </c>
      <c r="F1851" s="64" t="s">
        <v>925</v>
      </c>
    </row>
    <row r="1852" spans="1:6">
      <c r="A1852" s="64" t="s">
        <v>13</v>
      </c>
      <c r="B1852" s="65">
        <v>45345.6952662037</v>
      </c>
      <c r="C1852" s="58" t="s">
        <v>924</v>
      </c>
      <c r="D1852" s="64" t="s">
        <v>3426</v>
      </c>
      <c r="E1852" s="59">
        <v>18</v>
      </c>
      <c r="F1852" s="64" t="s">
        <v>925</v>
      </c>
    </row>
    <row r="1853" spans="1:6">
      <c r="A1853" s="64" t="s">
        <v>14</v>
      </c>
      <c r="B1853" s="65">
        <v>45345.699537037</v>
      </c>
      <c r="C1853" s="58" t="s">
        <v>924</v>
      </c>
      <c r="D1853" s="64" t="s">
        <v>3427</v>
      </c>
      <c r="E1853" s="59">
        <v>18</v>
      </c>
      <c r="F1853" s="64" t="s">
        <v>925</v>
      </c>
    </row>
    <row r="1854" spans="1:6">
      <c r="A1854" s="64" t="s">
        <v>9</v>
      </c>
      <c r="B1854" s="65">
        <v>45345.7011805556</v>
      </c>
      <c r="C1854" s="58" t="s">
        <v>924</v>
      </c>
      <c r="D1854" s="64" t="s">
        <v>3428</v>
      </c>
      <c r="E1854" s="59">
        <v>18</v>
      </c>
      <c r="F1854" s="64" t="s">
        <v>925</v>
      </c>
    </row>
    <row r="1855" spans="1:6">
      <c r="A1855" s="64" t="s">
        <v>9</v>
      </c>
      <c r="B1855" s="65">
        <v>45345.7314583333</v>
      </c>
      <c r="C1855" s="58" t="s">
        <v>924</v>
      </c>
      <c r="D1855" s="64" t="s">
        <v>3429</v>
      </c>
      <c r="E1855" s="59">
        <v>18</v>
      </c>
      <c r="F1855" s="64" t="s">
        <v>925</v>
      </c>
    </row>
    <row r="1856" spans="1:6">
      <c r="A1856" s="64" t="s">
        <v>13</v>
      </c>
      <c r="B1856" s="65">
        <v>45345.7385648148</v>
      </c>
      <c r="C1856" s="58" t="s">
        <v>924</v>
      </c>
      <c r="D1856" s="64" t="s">
        <v>3430</v>
      </c>
      <c r="E1856" s="59">
        <v>18</v>
      </c>
      <c r="F1856" s="64" t="s">
        <v>925</v>
      </c>
    </row>
    <row r="1857" spans="1:6">
      <c r="A1857" s="64" t="s">
        <v>100</v>
      </c>
      <c r="B1857" s="65">
        <v>45345.7463541667</v>
      </c>
      <c r="C1857" s="58" t="s">
        <v>924</v>
      </c>
      <c r="D1857" s="64" t="s">
        <v>3431</v>
      </c>
      <c r="E1857" s="59">
        <v>18</v>
      </c>
      <c r="F1857" s="64" t="s">
        <v>925</v>
      </c>
    </row>
    <row r="1858" spans="1:6">
      <c r="A1858" s="64" t="s">
        <v>100</v>
      </c>
      <c r="B1858" s="65">
        <v>45345.7506828704</v>
      </c>
      <c r="C1858" s="58" t="s">
        <v>924</v>
      </c>
      <c r="D1858" s="64" t="s">
        <v>3432</v>
      </c>
      <c r="E1858" s="59">
        <v>18</v>
      </c>
      <c r="F1858" s="64" t="s">
        <v>925</v>
      </c>
    </row>
    <row r="1859" spans="1:6">
      <c r="A1859" s="64" t="s">
        <v>54</v>
      </c>
      <c r="B1859" s="65">
        <v>45345.7579513889</v>
      </c>
      <c r="C1859" s="58" t="s">
        <v>924</v>
      </c>
      <c r="D1859" s="64" t="s">
        <v>3433</v>
      </c>
      <c r="E1859" s="59">
        <v>18</v>
      </c>
      <c r="F1859" s="64" t="s">
        <v>925</v>
      </c>
    </row>
    <row r="1860" spans="1:6">
      <c r="A1860" s="64" t="s">
        <v>54</v>
      </c>
      <c r="B1860" s="65">
        <v>45345.7582060185</v>
      </c>
      <c r="C1860" s="58" t="s">
        <v>924</v>
      </c>
      <c r="D1860" s="64" t="s">
        <v>3434</v>
      </c>
      <c r="E1860" s="59">
        <v>18</v>
      </c>
      <c r="F1860" s="64" t="s">
        <v>925</v>
      </c>
    </row>
    <row r="1861" spans="1:6">
      <c r="A1861" s="64" t="s">
        <v>54</v>
      </c>
      <c r="B1861" s="65">
        <v>45345.7586111111</v>
      </c>
      <c r="C1861" s="58" t="s">
        <v>924</v>
      </c>
      <c r="D1861" s="64" t="s">
        <v>3435</v>
      </c>
      <c r="E1861" s="59">
        <v>18</v>
      </c>
      <c r="F1861" s="64" t="s">
        <v>925</v>
      </c>
    </row>
    <row r="1862" spans="1:6">
      <c r="A1862" s="64" t="s">
        <v>54</v>
      </c>
      <c r="B1862" s="65">
        <v>45345.7588888889</v>
      </c>
      <c r="C1862" s="58" t="s">
        <v>924</v>
      </c>
      <c r="D1862" s="64" t="s">
        <v>3436</v>
      </c>
      <c r="E1862" s="59">
        <v>18</v>
      </c>
      <c r="F1862" s="64" t="s">
        <v>925</v>
      </c>
    </row>
    <row r="1863" spans="1:6">
      <c r="A1863" s="64" t="s">
        <v>54</v>
      </c>
      <c r="B1863" s="65">
        <v>45345.7591435185</v>
      </c>
      <c r="C1863" s="58" t="s">
        <v>924</v>
      </c>
      <c r="D1863" s="64" t="s">
        <v>3437</v>
      </c>
      <c r="E1863" s="59">
        <v>18</v>
      </c>
      <c r="F1863" s="64" t="s">
        <v>925</v>
      </c>
    </row>
    <row r="1864" spans="1:6">
      <c r="A1864" s="64" t="s">
        <v>37</v>
      </c>
      <c r="B1864" s="65">
        <v>45345.8118518519</v>
      </c>
      <c r="C1864" s="58" t="s">
        <v>924</v>
      </c>
      <c r="D1864" s="64" t="s">
        <v>3438</v>
      </c>
      <c r="E1864" s="59">
        <v>18</v>
      </c>
      <c r="F1864" s="64" t="s">
        <v>925</v>
      </c>
    </row>
    <row r="1865" spans="1:6">
      <c r="A1865" s="64" t="s">
        <v>9</v>
      </c>
      <c r="B1865" s="65">
        <v>45345.8131018519</v>
      </c>
      <c r="C1865" s="58" t="s">
        <v>924</v>
      </c>
      <c r="D1865" s="64" t="s">
        <v>3439</v>
      </c>
      <c r="E1865" s="59">
        <v>18</v>
      </c>
      <c r="F1865" s="64" t="s">
        <v>925</v>
      </c>
    </row>
    <row r="1866" spans="1:6">
      <c r="A1866" s="64" t="s">
        <v>54</v>
      </c>
      <c r="B1866" s="65">
        <v>45345.8513310185</v>
      </c>
      <c r="C1866" s="58" t="s">
        <v>924</v>
      </c>
      <c r="D1866" s="64" t="s">
        <v>3440</v>
      </c>
      <c r="E1866" s="59">
        <v>25</v>
      </c>
      <c r="F1866" s="64" t="s">
        <v>2534</v>
      </c>
    </row>
    <row r="1867" spans="1:6">
      <c r="A1867" s="64" t="s">
        <v>138</v>
      </c>
      <c r="B1867" s="65">
        <v>45345.921087963</v>
      </c>
      <c r="C1867" s="58" t="s">
        <v>924</v>
      </c>
      <c r="D1867" s="64" t="s">
        <v>3441</v>
      </c>
      <c r="E1867" s="59">
        <v>18</v>
      </c>
      <c r="F1867" s="64" t="s">
        <v>925</v>
      </c>
    </row>
    <row r="1868" spans="1:6">
      <c r="A1868" s="64" t="s">
        <v>11</v>
      </c>
      <c r="B1868" s="65">
        <v>45346.3786574074</v>
      </c>
      <c r="C1868" s="58" t="s">
        <v>924</v>
      </c>
      <c r="D1868" s="64" t="s">
        <v>3442</v>
      </c>
      <c r="E1868" s="59">
        <v>18</v>
      </c>
      <c r="F1868" s="64" t="s">
        <v>925</v>
      </c>
    </row>
    <row r="1869" spans="1:6">
      <c r="A1869" s="64" t="s">
        <v>47</v>
      </c>
      <c r="B1869" s="65">
        <v>45346.4128009259</v>
      </c>
      <c r="C1869" s="58" t="s">
        <v>924</v>
      </c>
      <c r="D1869" s="64" t="s">
        <v>3443</v>
      </c>
      <c r="E1869" s="59">
        <v>18</v>
      </c>
      <c r="F1869" s="64" t="s">
        <v>925</v>
      </c>
    </row>
    <row r="1870" spans="1:6">
      <c r="A1870" s="64" t="s">
        <v>119</v>
      </c>
      <c r="B1870" s="65">
        <v>45346.4444791667</v>
      </c>
      <c r="C1870" s="58" t="s">
        <v>924</v>
      </c>
      <c r="D1870" s="64" t="s">
        <v>3444</v>
      </c>
      <c r="E1870" s="59">
        <v>18</v>
      </c>
      <c r="F1870" s="64" t="s">
        <v>925</v>
      </c>
    </row>
    <row r="1871" spans="1:6">
      <c r="A1871" s="64" t="s">
        <v>161</v>
      </c>
      <c r="B1871" s="65">
        <v>45346.4494212963</v>
      </c>
      <c r="C1871" s="58" t="s">
        <v>924</v>
      </c>
      <c r="D1871" s="64" t="s">
        <v>3445</v>
      </c>
      <c r="E1871" s="59">
        <v>18</v>
      </c>
      <c r="F1871" s="64" t="s">
        <v>925</v>
      </c>
    </row>
    <row r="1872" spans="1:6">
      <c r="A1872" s="64" t="s">
        <v>112</v>
      </c>
      <c r="B1872" s="65">
        <v>45346.4567824074</v>
      </c>
      <c r="C1872" s="58" t="s">
        <v>924</v>
      </c>
      <c r="D1872" s="64" t="s">
        <v>3446</v>
      </c>
      <c r="E1872" s="59">
        <v>18</v>
      </c>
      <c r="F1872" s="64" t="s">
        <v>925</v>
      </c>
    </row>
    <row r="1873" spans="1:6">
      <c r="A1873" s="64" t="s">
        <v>161</v>
      </c>
      <c r="B1873" s="65">
        <v>45346.4726851852</v>
      </c>
      <c r="C1873" s="58" t="s">
        <v>924</v>
      </c>
      <c r="D1873" s="64" t="s">
        <v>3447</v>
      </c>
      <c r="E1873" s="59">
        <v>18</v>
      </c>
      <c r="F1873" s="64" t="s">
        <v>925</v>
      </c>
    </row>
    <row r="1874" spans="1:6">
      <c r="A1874" s="64" t="s">
        <v>161</v>
      </c>
      <c r="B1874" s="65">
        <v>45346.4732175926</v>
      </c>
      <c r="C1874" s="58" t="s">
        <v>924</v>
      </c>
      <c r="D1874" s="64" t="s">
        <v>3448</v>
      </c>
      <c r="E1874" s="59">
        <v>18</v>
      </c>
      <c r="F1874" s="64" t="s">
        <v>925</v>
      </c>
    </row>
    <row r="1875" spans="1:6">
      <c r="A1875" s="64" t="s">
        <v>161</v>
      </c>
      <c r="B1875" s="65">
        <v>45346.4735648148</v>
      </c>
      <c r="C1875" s="58" t="s">
        <v>924</v>
      </c>
      <c r="D1875" s="64" t="s">
        <v>3449</v>
      </c>
      <c r="E1875" s="59">
        <v>18</v>
      </c>
      <c r="F1875" s="64" t="s">
        <v>925</v>
      </c>
    </row>
    <row r="1876" spans="1:6">
      <c r="A1876" s="64" t="s">
        <v>8</v>
      </c>
      <c r="B1876" s="65">
        <v>45346.4759027778</v>
      </c>
      <c r="C1876" s="58" t="s">
        <v>924</v>
      </c>
      <c r="D1876" s="64" t="s">
        <v>3450</v>
      </c>
      <c r="E1876" s="59">
        <v>18</v>
      </c>
      <c r="F1876" s="64" t="s">
        <v>925</v>
      </c>
    </row>
    <row r="1877" spans="1:6">
      <c r="A1877" s="64" t="s">
        <v>61</v>
      </c>
      <c r="B1877" s="65">
        <v>45346.5218287037</v>
      </c>
      <c r="C1877" s="58" t="s">
        <v>924</v>
      </c>
      <c r="D1877" s="64" t="s">
        <v>3451</v>
      </c>
      <c r="E1877" s="59">
        <v>18</v>
      </c>
      <c r="F1877" s="64" t="s">
        <v>925</v>
      </c>
    </row>
    <row r="1878" spans="1:6">
      <c r="A1878" s="64" t="s">
        <v>11</v>
      </c>
      <c r="B1878" s="65">
        <v>45346.5385763889</v>
      </c>
      <c r="C1878" s="58" t="s">
        <v>924</v>
      </c>
      <c r="D1878" s="64" t="s">
        <v>3452</v>
      </c>
      <c r="E1878" s="59">
        <v>18</v>
      </c>
      <c r="F1878" s="64" t="s">
        <v>925</v>
      </c>
    </row>
    <row r="1879" spans="1:6">
      <c r="A1879" s="64" t="s">
        <v>138</v>
      </c>
      <c r="B1879" s="65">
        <v>45346.5597569444</v>
      </c>
      <c r="C1879" s="58" t="s">
        <v>924</v>
      </c>
      <c r="D1879" s="64" t="s">
        <v>3453</v>
      </c>
      <c r="E1879" s="59">
        <v>18</v>
      </c>
      <c r="F1879" s="64" t="s">
        <v>925</v>
      </c>
    </row>
    <row r="1880" spans="1:6">
      <c r="A1880" s="64" t="s">
        <v>8</v>
      </c>
      <c r="B1880" s="65">
        <v>45346.5804513889</v>
      </c>
      <c r="C1880" s="58" t="s">
        <v>924</v>
      </c>
      <c r="D1880" s="64" t="s">
        <v>3454</v>
      </c>
      <c r="E1880" s="59">
        <v>18</v>
      </c>
      <c r="F1880" s="64" t="s">
        <v>925</v>
      </c>
    </row>
    <row r="1881" spans="1:6">
      <c r="A1881" s="64" t="s">
        <v>8</v>
      </c>
      <c r="B1881" s="65">
        <v>45346.5816898148</v>
      </c>
      <c r="C1881" s="58" t="s">
        <v>924</v>
      </c>
      <c r="D1881" s="64" t="s">
        <v>3455</v>
      </c>
      <c r="E1881" s="59">
        <v>18</v>
      </c>
      <c r="F1881" s="64" t="s">
        <v>925</v>
      </c>
    </row>
    <row r="1882" spans="1:6">
      <c r="A1882" s="64" t="s">
        <v>37</v>
      </c>
      <c r="B1882" s="65">
        <v>45346.5823148148</v>
      </c>
      <c r="C1882" s="58" t="s">
        <v>924</v>
      </c>
      <c r="D1882" s="64" t="s">
        <v>3456</v>
      </c>
      <c r="E1882" s="59">
        <v>18</v>
      </c>
      <c r="F1882" s="64" t="s">
        <v>925</v>
      </c>
    </row>
    <row r="1883" spans="1:6">
      <c r="A1883" s="64" t="s">
        <v>37</v>
      </c>
      <c r="B1883" s="65">
        <v>45346.5826273148</v>
      </c>
      <c r="C1883" s="58" t="s">
        <v>924</v>
      </c>
      <c r="D1883" s="64" t="s">
        <v>3457</v>
      </c>
      <c r="E1883" s="59">
        <v>18</v>
      </c>
      <c r="F1883" s="64" t="s">
        <v>925</v>
      </c>
    </row>
    <row r="1884" spans="1:6">
      <c r="A1884" s="64" t="s">
        <v>9</v>
      </c>
      <c r="B1884" s="65">
        <v>45346.602662037</v>
      </c>
      <c r="C1884" s="58" t="s">
        <v>924</v>
      </c>
      <c r="D1884" s="64" t="s">
        <v>3458</v>
      </c>
      <c r="E1884" s="59">
        <v>18</v>
      </c>
      <c r="F1884" s="64" t="s">
        <v>925</v>
      </c>
    </row>
    <row r="1885" spans="1:6">
      <c r="A1885" s="64" t="s">
        <v>9</v>
      </c>
      <c r="B1885" s="65">
        <v>45346.6029282407</v>
      </c>
      <c r="C1885" s="58" t="s">
        <v>924</v>
      </c>
      <c r="D1885" s="64" t="s">
        <v>3459</v>
      </c>
      <c r="E1885" s="59">
        <v>18</v>
      </c>
      <c r="F1885" s="64" t="s">
        <v>925</v>
      </c>
    </row>
    <row r="1886" spans="1:6">
      <c r="A1886" s="64" t="s">
        <v>194</v>
      </c>
      <c r="B1886" s="65">
        <v>45346.6724305556</v>
      </c>
      <c r="C1886" s="58" t="s">
        <v>924</v>
      </c>
      <c r="D1886" s="64" t="s">
        <v>3460</v>
      </c>
      <c r="E1886" s="59">
        <v>18</v>
      </c>
      <c r="F1886" s="64" t="s">
        <v>925</v>
      </c>
    </row>
    <row r="1887" spans="1:6">
      <c r="A1887" s="64" t="s">
        <v>119</v>
      </c>
      <c r="B1887" s="65">
        <v>45346.6768055556</v>
      </c>
      <c r="C1887" s="58" t="s">
        <v>924</v>
      </c>
      <c r="D1887" s="64" t="s">
        <v>3461</v>
      </c>
      <c r="E1887" s="59">
        <v>18</v>
      </c>
      <c r="F1887" s="64" t="s">
        <v>925</v>
      </c>
    </row>
    <row r="1888" spans="1:6">
      <c r="A1888" s="64" t="s">
        <v>9</v>
      </c>
      <c r="B1888" s="65">
        <v>45346.6812731481</v>
      </c>
      <c r="C1888" s="58" t="s">
        <v>924</v>
      </c>
      <c r="D1888" s="64" t="s">
        <v>3462</v>
      </c>
      <c r="E1888" s="59">
        <v>18</v>
      </c>
      <c r="F1888" s="64" t="s">
        <v>925</v>
      </c>
    </row>
    <row r="1889" spans="1:6">
      <c r="A1889" s="64" t="s">
        <v>11</v>
      </c>
      <c r="B1889" s="65">
        <v>45346.6938310185</v>
      </c>
      <c r="C1889" s="58" t="s">
        <v>924</v>
      </c>
      <c r="D1889" s="64" t="s">
        <v>3463</v>
      </c>
      <c r="E1889" s="59">
        <v>18</v>
      </c>
      <c r="F1889" s="64" t="s">
        <v>925</v>
      </c>
    </row>
    <row r="1890" spans="1:6">
      <c r="A1890" s="64" t="s">
        <v>47</v>
      </c>
      <c r="B1890" s="65">
        <v>45346.6947685185</v>
      </c>
      <c r="C1890" s="58" t="s">
        <v>924</v>
      </c>
      <c r="D1890" s="64" t="s">
        <v>3464</v>
      </c>
      <c r="E1890" s="59">
        <v>18</v>
      </c>
      <c r="F1890" s="64" t="s">
        <v>925</v>
      </c>
    </row>
    <row r="1891" spans="1:6">
      <c r="A1891" s="64" t="s">
        <v>119</v>
      </c>
      <c r="B1891" s="65">
        <v>45346.7944444444</v>
      </c>
      <c r="C1891" s="58" t="s">
        <v>924</v>
      </c>
      <c r="D1891" s="64" t="s">
        <v>3465</v>
      </c>
      <c r="E1891" s="59">
        <v>18</v>
      </c>
      <c r="F1891" s="64" t="s">
        <v>925</v>
      </c>
    </row>
    <row r="1892" spans="1:6">
      <c r="A1892" s="64" t="s">
        <v>8</v>
      </c>
      <c r="B1892" s="65">
        <v>45346.7966550926</v>
      </c>
      <c r="C1892" s="58" t="s">
        <v>924</v>
      </c>
      <c r="D1892" s="64" t="s">
        <v>3466</v>
      </c>
      <c r="E1892" s="59">
        <v>18</v>
      </c>
      <c r="F1892" s="64" t="s">
        <v>925</v>
      </c>
    </row>
    <row r="1893" spans="1:6">
      <c r="A1893" s="64" t="s">
        <v>14</v>
      </c>
      <c r="B1893" s="65">
        <v>45346.8494328704</v>
      </c>
      <c r="C1893" s="58" t="s">
        <v>924</v>
      </c>
      <c r="D1893" s="64" t="s">
        <v>3467</v>
      </c>
      <c r="E1893" s="59">
        <v>18</v>
      </c>
      <c r="F1893" s="64" t="s">
        <v>925</v>
      </c>
    </row>
    <row r="1894" spans="1:6">
      <c r="A1894" s="64" t="s">
        <v>47</v>
      </c>
      <c r="B1894" s="65">
        <v>45346.8566782407</v>
      </c>
      <c r="C1894" s="58" t="s">
        <v>924</v>
      </c>
      <c r="D1894" s="64" t="s">
        <v>3468</v>
      </c>
      <c r="E1894" s="59">
        <v>18</v>
      </c>
      <c r="F1894" s="64" t="s">
        <v>925</v>
      </c>
    </row>
    <row r="1895" spans="1:6">
      <c r="A1895" s="64" t="s">
        <v>8</v>
      </c>
      <c r="B1895" s="65">
        <v>45346.9146180556</v>
      </c>
      <c r="C1895" s="58" t="s">
        <v>924</v>
      </c>
      <c r="D1895" s="64" t="s">
        <v>3469</v>
      </c>
      <c r="E1895" s="59">
        <v>18</v>
      </c>
      <c r="F1895" s="64" t="s">
        <v>925</v>
      </c>
    </row>
    <row r="1896" spans="1:6">
      <c r="A1896" s="64" t="s">
        <v>47</v>
      </c>
      <c r="B1896" s="65">
        <v>45346.9553935185</v>
      </c>
      <c r="C1896" s="58" t="s">
        <v>924</v>
      </c>
      <c r="D1896" s="64" t="s">
        <v>3470</v>
      </c>
      <c r="E1896" s="59">
        <v>18</v>
      </c>
      <c r="F1896" s="64" t="s">
        <v>925</v>
      </c>
    </row>
    <row r="1897" spans="1:6">
      <c r="A1897" s="64" t="s">
        <v>8</v>
      </c>
      <c r="B1897" s="65">
        <v>45347.4400694444</v>
      </c>
      <c r="C1897" s="58" t="s">
        <v>924</v>
      </c>
      <c r="D1897" s="64" t="s">
        <v>3471</v>
      </c>
      <c r="E1897" s="59">
        <v>18</v>
      </c>
      <c r="F1897" s="64" t="s">
        <v>925</v>
      </c>
    </row>
    <row r="1898" spans="1:6">
      <c r="A1898" s="64" t="s">
        <v>9</v>
      </c>
      <c r="B1898" s="65">
        <v>45347.4735416667</v>
      </c>
      <c r="C1898" s="58" t="s">
        <v>924</v>
      </c>
      <c r="D1898" s="64" t="s">
        <v>3472</v>
      </c>
      <c r="E1898" s="59">
        <v>18</v>
      </c>
      <c r="F1898" s="64" t="s">
        <v>925</v>
      </c>
    </row>
    <row r="1899" spans="1:6">
      <c r="A1899" s="64" t="s">
        <v>9</v>
      </c>
      <c r="B1899" s="65">
        <v>45347.474525463</v>
      </c>
      <c r="C1899" s="58" t="s">
        <v>924</v>
      </c>
      <c r="D1899" s="64" t="s">
        <v>3473</v>
      </c>
      <c r="E1899" s="59">
        <v>18</v>
      </c>
      <c r="F1899" s="64" t="s">
        <v>925</v>
      </c>
    </row>
    <row r="1900" spans="1:6">
      <c r="A1900" s="64" t="s">
        <v>161</v>
      </c>
      <c r="B1900" s="65">
        <v>45347.5080324074</v>
      </c>
      <c r="C1900" s="58" t="s">
        <v>924</v>
      </c>
      <c r="D1900" s="64" t="s">
        <v>3474</v>
      </c>
      <c r="E1900" s="59">
        <v>18</v>
      </c>
      <c r="F1900" s="64" t="s">
        <v>925</v>
      </c>
    </row>
    <row r="1901" spans="1:6">
      <c r="A1901" s="64" t="s">
        <v>13</v>
      </c>
      <c r="B1901" s="65">
        <v>45347.5218634259</v>
      </c>
      <c r="C1901" s="58" t="s">
        <v>924</v>
      </c>
      <c r="D1901" s="64" t="s">
        <v>3475</v>
      </c>
      <c r="E1901" s="59">
        <v>18</v>
      </c>
      <c r="F1901" s="64" t="s">
        <v>925</v>
      </c>
    </row>
    <row r="1902" spans="1:6">
      <c r="A1902" s="64" t="s">
        <v>9</v>
      </c>
      <c r="B1902" s="65">
        <v>45347.5287037037</v>
      </c>
      <c r="C1902" s="58" t="s">
        <v>924</v>
      </c>
      <c r="D1902" s="64" t="s">
        <v>3476</v>
      </c>
      <c r="E1902" s="59">
        <v>18</v>
      </c>
      <c r="F1902" s="64" t="s">
        <v>925</v>
      </c>
    </row>
    <row r="1903" spans="1:6">
      <c r="A1903" s="64" t="s">
        <v>9</v>
      </c>
      <c r="B1903" s="65">
        <v>45347.5312037037</v>
      </c>
      <c r="C1903" s="58" t="s">
        <v>924</v>
      </c>
      <c r="D1903" s="64" t="s">
        <v>3477</v>
      </c>
      <c r="E1903" s="59">
        <v>18</v>
      </c>
      <c r="F1903" s="64" t="s">
        <v>925</v>
      </c>
    </row>
    <row r="1904" spans="1:6">
      <c r="A1904" s="64" t="s">
        <v>8</v>
      </c>
      <c r="B1904" s="65">
        <v>45347.5725925926</v>
      </c>
      <c r="C1904" s="58" t="s">
        <v>924</v>
      </c>
      <c r="D1904" s="64" t="s">
        <v>3478</v>
      </c>
      <c r="E1904" s="59">
        <v>18</v>
      </c>
      <c r="F1904" s="64" t="s">
        <v>925</v>
      </c>
    </row>
    <row r="1905" spans="1:6">
      <c r="A1905" s="64" t="s">
        <v>194</v>
      </c>
      <c r="B1905" s="65">
        <v>45347.5896527778</v>
      </c>
      <c r="C1905" s="58" t="s">
        <v>924</v>
      </c>
      <c r="D1905" s="64" t="s">
        <v>3479</v>
      </c>
      <c r="E1905" s="59">
        <v>18</v>
      </c>
      <c r="F1905" s="64" t="s">
        <v>925</v>
      </c>
    </row>
    <row r="1906" spans="1:6">
      <c r="A1906" s="64" t="s">
        <v>119</v>
      </c>
      <c r="B1906" s="65">
        <v>45347.6124305556</v>
      </c>
      <c r="C1906" s="58" t="s">
        <v>924</v>
      </c>
      <c r="D1906" s="64" t="s">
        <v>3480</v>
      </c>
      <c r="E1906" s="59">
        <v>18</v>
      </c>
      <c r="F1906" s="64" t="s">
        <v>925</v>
      </c>
    </row>
    <row r="1907" spans="1:6">
      <c r="A1907" s="64" t="s">
        <v>194</v>
      </c>
      <c r="B1907" s="65">
        <v>45347.6148958333</v>
      </c>
      <c r="C1907" s="58" t="s">
        <v>924</v>
      </c>
      <c r="D1907" s="64" t="s">
        <v>3481</v>
      </c>
      <c r="E1907" s="59">
        <v>18</v>
      </c>
      <c r="F1907" s="64" t="s">
        <v>925</v>
      </c>
    </row>
    <row r="1908" spans="1:6">
      <c r="A1908" s="64" t="s">
        <v>194</v>
      </c>
      <c r="B1908" s="65">
        <v>45347.6195601852</v>
      </c>
      <c r="C1908" s="58" t="s">
        <v>924</v>
      </c>
      <c r="D1908" s="64" t="s">
        <v>3482</v>
      </c>
      <c r="E1908" s="59">
        <v>18</v>
      </c>
      <c r="F1908" s="64" t="s">
        <v>925</v>
      </c>
    </row>
    <row r="1909" spans="1:6">
      <c r="A1909" s="64" t="s">
        <v>14</v>
      </c>
      <c r="B1909" s="65">
        <v>45347.6318634259</v>
      </c>
      <c r="C1909" s="58" t="s">
        <v>924</v>
      </c>
      <c r="D1909" s="64" t="s">
        <v>3483</v>
      </c>
      <c r="E1909" s="59">
        <v>18</v>
      </c>
      <c r="F1909" s="64" t="s">
        <v>925</v>
      </c>
    </row>
    <row r="1910" spans="1:6">
      <c r="A1910" s="64" t="s">
        <v>9</v>
      </c>
      <c r="B1910" s="65">
        <v>45347.6391319444</v>
      </c>
      <c r="C1910" s="58" t="s">
        <v>924</v>
      </c>
      <c r="D1910" s="64" t="s">
        <v>3484</v>
      </c>
      <c r="E1910" s="59">
        <v>18</v>
      </c>
      <c r="F1910" s="64" t="s">
        <v>925</v>
      </c>
    </row>
    <row r="1911" spans="1:6">
      <c r="A1911" s="64" t="s">
        <v>8</v>
      </c>
      <c r="B1911" s="65">
        <v>45347.6399768519</v>
      </c>
      <c r="C1911" s="58" t="s">
        <v>924</v>
      </c>
      <c r="D1911" s="64" t="s">
        <v>3485</v>
      </c>
      <c r="E1911" s="59">
        <v>18</v>
      </c>
      <c r="F1911" s="64" t="s">
        <v>925</v>
      </c>
    </row>
    <row r="1912" spans="1:6">
      <c r="A1912" s="64" t="s">
        <v>9</v>
      </c>
      <c r="B1912" s="65">
        <v>45347.6624884259</v>
      </c>
      <c r="C1912" s="58" t="s">
        <v>924</v>
      </c>
      <c r="D1912" s="64" t="s">
        <v>3487</v>
      </c>
      <c r="E1912" s="59">
        <v>18</v>
      </c>
      <c r="F1912" s="64" t="s">
        <v>925</v>
      </c>
    </row>
    <row r="1913" spans="1:6">
      <c r="A1913" s="64" t="s">
        <v>8</v>
      </c>
      <c r="B1913" s="65">
        <v>45347.6750578704</v>
      </c>
      <c r="C1913" s="58" t="s">
        <v>924</v>
      </c>
      <c r="D1913" s="64" t="s">
        <v>3489</v>
      </c>
      <c r="E1913" s="59">
        <v>18</v>
      </c>
      <c r="F1913" s="64" t="s">
        <v>925</v>
      </c>
    </row>
    <row r="1914" spans="1:6">
      <c r="A1914" s="64" t="s">
        <v>8</v>
      </c>
      <c r="B1914" s="65">
        <v>45347.6754398148</v>
      </c>
      <c r="C1914" s="58" t="s">
        <v>924</v>
      </c>
      <c r="D1914" s="64" t="s">
        <v>3490</v>
      </c>
      <c r="E1914" s="59">
        <v>18</v>
      </c>
      <c r="F1914" s="64" t="s">
        <v>925</v>
      </c>
    </row>
    <row r="1915" spans="1:6">
      <c r="A1915" s="64" t="s">
        <v>47</v>
      </c>
      <c r="B1915" s="65">
        <v>45347.6975578704</v>
      </c>
      <c r="C1915" s="58" t="s">
        <v>924</v>
      </c>
      <c r="D1915" s="64" t="s">
        <v>3491</v>
      </c>
      <c r="E1915" s="59">
        <v>18</v>
      </c>
      <c r="F1915" s="64" t="s">
        <v>925</v>
      </c>
    </row>
    <row r="1916" spans="1:6">
      <c r="A1916" s="64" t="s">
        <v>9</v>
      </c>
      <c r="B1916" s="65">
        <v>45347.7026967593</v>
      </c>
      <c r="C1916" s="58" t="s">
        <v>924</v>
      </c>
      <c r="D1916" s="64" t="s">
        <v>3492</v>
      </c>
      <c r="E1916" s="59">
        <v>18</v>
      </c>
      <c r="F1916" s="64" t="s">
        <v>925</v>
      </c>
    </row>
    <row r="1917" spans="1:6">
      <c r="A1917" s="64" t="s">
        <v>37</v>
      </c>
      <c r="B1917" s="65">
        <v>45347.7186805556</v>
      </c>
      <c r="C1917" s="58" t="s">
        <v>924</v>
      </c>
      <c r="D1917" s="64" t="s">
        <v>3493</v>
      </c>
      <c r="E1917" s="59">
        <v>18</v>
      </c>
      <c r="F1917" s="64" t="s">
        <v>925</v>
      </c>
    </row>
    <row r="1918" spans="1:6">
      <c r="A1918" s="64" t="s">
        <v>119</v>
      </c>
      <c r="B1918" s="65">
        <v>45347.7239583333</v>
      </c>
      <c r="C1918" s="58" t="s">
        <v>924</v>
      </c>
      <c r="D1918" s="64" t="s">
        <v>3494</v>
      </c>
      <c r="E1918" s="59">
        <v>18</v>
      </c>
      <c r="F1918" s="64" t="s">
        <v>925</v>
      </c>
    </row>
    <row r="1919" spans="1:6">
      <c r="A1919" s="64" t="s">
        <v>28</v>
      </c>
      <c r="B1919" s="65">
        <v>45347.7279282407</v>
      </c>
      <c r="C1919" s="58" t="s">
        <v>924</v>
      </c>
      <c r="D1919" s="64" t="s">
        <v>3495</v>
      </c>
      <c r="E1919" s="59">
        <v>18</v>
      </c>
      <c r="F1919" s="64" t="s">
        <v>925</v>
      </c>
    </row>
    <row r="1920" spans="1:6">
      <c r="A1920" s="64" t="s">
        <v>161</v>
      </c>
      <c r="B1920" s="65">
        <v>45347.7311111111</v>
      </c>
      <c r="C1920" s="58" t="s">
        <v>924</v>
      </c>
      <c r="D1920" s="64" t="s">
        <v>3496</v>
      </c>
      <c r="E1920" s="59">
        <v>18</v>
      </c>
      <c r="F1920" s="64" t="s">
        <v>925</v>
      </c>
    </row>
    <row r="1921" spans="1:6">
      <c r="A1921" s="64" t="s">
        <v>54</v>
      </c>
      <c r="B1921" s="65">
        <v>45347.7603125</v>
      </c>
      <c r="C1921" s="58" t="s">
        <v>924</v>
      </c>
      <c r="D1921" s="64" t="s">
        <v>3497</v>
      </c>
      <c r="E1921" s="59">
        <v>18</v>
      </c>
      <c r="F1921" s="64" t="s">
        <v>925</v>
      </c>
    </row>
    <row r="1922" spans="1:6">
      <c r="A1922" s="64" t="s">
        <v>47</v>
      </c>
      <c r="B1922" s="65">
        <v>45347.7989351852</v>
      </c>
      <c r="C1922" s="58" t="s">
        <v>924</v>
      </c>
      <c r="D1922" s="64" t="s">
        <v>3498</v>
      </c>
      <c r="E1922" s="59">
        <v>18</v>
      </c>
      <c r="F1922" s="64" t="s">
        <v>925</v>
      </c>
    </row>
    <row r="1923" spans="1:6">
      <c r="A1923" s="64" t="s">
        <v>112</v>
      </c>
      <c r="B1923" s="65">
        <v>45347.8198842593</v>
      </c>
      <c r="C1923" s="58" t="s">
        <v>924</v>
      </c>
      <c r="D1923" s="64" t="s">
        <v>3499</v>
      </c>
      <c r="E1923" s="59">
        <v>18</v>
      </c>
      <c r="F1923" s="64" t="s">
        <v>925</v>
      </c>
    </row>
    <row r="1924" spans="1:6">
      <c r="A1924" s="64" t="s">
        <v>7</v>
      </c>
      <c r="B1924" s="65">
        <v>45347.8356018519</v>
      </c>
      <c r="C1924" s="58" t="s">
        <v>924</v>
      </c>
      <c r="D1924" s="64" t="s">
        <v>3500</v>
      </c>
      <c r="E1924" s="59">
        <v>18</v>
      </c>
      <c r="F1924" s="64" t="s">
        <v>925</v>
      </c>
    </row>
    <row r="1925" spans="1:6">
      <c r="A1925" s="64" t="s">
        <v>112</v>
      </c>
      <c r="B1925" s="65">
        <v>45347.8515856481</v>
      </c>
      <c r="C1925" s="58" t="s">
        <v>924</v>
      </c>
      <c r="D1925" s="64" t="s">
        <v>3501</v>
      </c>
      <c r="E1925" s="59">
        <v>18</v>
      </c>
      <c r="F1925" s="64" t="s">
        <v>925</v>
      </c>
    </row>
    <row r="1926" spans="1:6">
      <c r="A1926" s="64" t="s">
        <v>112</v>
      </c>
      <c r="B1926" s="65">
        <v>45347.8517939815</v>
      </c>
      <c r="C1926" s="58" t="s">
        <v>924</v>
      </c>
      <c r="D1926" s="64" t="s">
        <v>3502</v>
      </c>
      <c r="E1926" s="59">
        <v>18</v>
      </c>
      <c r="F1926" s="64" t="s">
        <v>925</v>
      </c>
    </row>
    <row r="1927" spans="1:6">
      <c r="A1927" s="64" t="s">
        <v>112</v>
      </c>
      <c r="B1927" s="65">
        <v>45347.8519791667</v>
      </c>
      <c r="C1927" s="58" t="s">
        <v>924</v>
      </c>
      <c r="D1927" s="64" t="s">
        <v>3503</v>
      </c>
      <c r="E1927" s="59">
        <v>18</v>
      </c>
      <c r="F1927" s="64" t="s">
        <v>925</v>
      </c>
    </row>
    <row r="1928" spans="1:6">
      <c r="A1928" s="64" t="s">
        <v>112</v>
      </c>
      <c r="B1928" s="65">
        <v>45347.8521990741</v>
      </c>
      <c r="C1928" s="58" t="s">
        <v>924</v>
      </c>
      <c r="D1928" s="64" t="s">
        <v>3504</v>
      </c>
      <c r="E1928" s="59">
        <v>18</v>
      </c>
      <c r="F1928" s="64" t="s">
        <v>925</v>
      </c>
    </row>
    <row r="1929" spans="1:6">
      <c r="A1929" s="64" t="s">
        <v>119</v>
      </c>
      <c r="B1929" s="65">
        <v>45347.8872453704</v>
      </c>
      <c r="C1929" s="58" t="s">
        <v>924</v>
      </c>
      <c r="D1929" s="64" t="s">
        <v>3505</v>
      </c>
      <c r="E1929" s="59">
        <v>18</v>
      </c>
      <c r="F1929" s="64" t="s">
        <v>925</v>
      </c>
    </row>
    <row r="1930" spans="1:6">
      <c r="A1930" s="64" t="s">
        <v>8</v>
      </c>
      <c r="B1930" s="65">
        <v>45347.8954398148</v>
      </c>
      <c r="C1930" s="58" t="s">
        <v>924</v>
      </c>
      <c r="D1930" s="64" t="s">
        <v>3506</v>
      </c>
      <c r="E1930" s="59">
        <v>18</v>
      </c>
      <c r="F1930" s="64" t="s">
        <v>925</v>
      </c>
    </row>
    <row r="1931" spans="1:6">
      <c r="A1931" s="64" t="s">
        <v>14</v>
      </c>
      <c r="B1931" s="65">
        <v>45347.9375810185</v>
      </c>
      <c r="C1931" s="58" t="s">
        <v>924</v>
      </c>
      <c r="D1931" s="64" t="s">
        <v>3508</v>
      </c>
      <c r="E1931" s="59">
        <v>18</v>
      </c>
      <c r="F1931" s="64" t="s">
        <v>925</v>
      </c>
    </row>
    <row r="1932" spans="1:6">
      <c r="A1932" s="64" t="s">
        <v>8</v>
      </c>
      <c r="B1932" s="65">
        <v>45347.9559837963</v>
      </c>
      <c r="C1932" s="58" t="s">
        <v>924</v>
      </c>
      <c r="D1932" s="64" t="s">
        <v>3509</v>
      </c>
      <c r="E1932" s="59">
        <v>18</v>
      </c>
      <c r="F1932" s="64" t="s">
        <v>925</v>
      </c>
    </row>
    <row r="1933" spans="1:6">
      <c r="A1933" s="64" t="s">
        <v>9</v>
      </c>
      <c r="B1933" s="65">
        <v>45348.4282986111</v>
      </c>
      <c r="C1933" s="58" t="s">
        <v>924</v>
      </c>
      <c r="D1933" s="64" t="s">
        <v>3510</v>
      </c>
      <c r="E1933" s="59">
        <v>18</v>
      </c>
      <c r="F1933" s="64" t="s">
        <v>925</v>
      </c>
    </row>
    <row r="1934" spans="1:6">
      <c r="A1934" s="64" t="s">
        <v>8</v>
      </c>
      <c r="B1934" s="65">
        <v>45348.4843518519</v>
      </c>
      <c r="C1934" s="58" t="s">
        <v>924</v>
      </c>
      <c r="D1934" s="64" t="s">
        <v>3511</v>
      </c>
      <c r="E1934" s="59">
        <v>18</v>
      </c>
      <c r="F1934" s="64" t="s">
        <v>925</v>
      </c>
    </row>
    <row r="1935" spans="1:6">
      <c r="A1935" s="64" t="s">
        <v>9</v>
      </c>
      <c r="B1935" s="65">
        <v>45348.5068981481</v>
      </c>
      <c r="C1935" s="58" t="s">
        <v>924</v>
      </c>
      <c r="D1935" s="64" t="s">
        <v>3513</v>
      </c>
      <c r="E1935" s="59">
        <v>18</v>
      </c>
      <c r="F1935" s="64" t="s">
        <v>925</v>
      </c>
    </row>
    <row r="1936" spans="1:6">
      <c r="A1936" s="64" t="s">
        <v>161</v>
      </c>
      <c r="B1936" s="65">
        <v>45348.5398611111</v>
      </c>
      <c r="C1936" s="58" t="s">
        <v>924</v>
      </c>
      <c r="D1936" s="64" t="s">
        <v>3514</v>
      </c>
      <c r="E1936" s="59">
        <v>18</v>
      </c>
      <c r="F1936" s="64" t="s">
        <v>925</v>
      </c>
    </row>
    <row r="1937" spans="1:6">
      <c r="A1937" s="64" t="s">
        <v>8</v>
      </c>
      <c r="B1937" s="65">
        <v>45348.5484953704</v>
      </c>
      <c r="C1937" s="58" t="s">
        <v>924</v>
      </c>
      <c r="D1937" s="64" t="s">
        <v>3515</v>
      </c>
      <c r="E1937" s="59">
        <v>18</v>
      </c>
      <c r="F1937" s="64" t="s">
        <v>925</v>
      </c>
    </row>
    <row r="1938" spans="1:6">
      <c r="A1938" s="64" t="s">
        <v>8</v>
      </c>
      <c r="B1938" s="65">
        <v>45348.5487037037</v>
      </c>
      <c r="C1938" s="58" t="s">
        <v>924</v>
      </c>
      <c r="D1938" s="64" t="s">
        <v>3516</v>
      </c>
      <c r="E1938" s="59">
        <v>18</v>
      </c>
      <c r="F1938" s="64" t="s">
        <v>925</v>
      </c>
    </row>
    <row r="1939" spans="1:6">
      <c r="A1939" s="64" t="s">
        <v>8</v>
      </c>
      <c r="B1939" s="65">
        <v>45348.5490162037</v>
      </c>
      <c r="C1939" s="58" t="s">
        <v>924</v>
      </c>
      <c r="D1939" s="64" t="s">
        <v>3517</v>
      </c>
      <c r="E1939" s="59">
        <v>18</v>
      </c>
      <c r="F1939" s="64" t="s">
        <v>925</v>
      </c>
    </row>
    <row r="1940" spans="1:6">
      <c r="A1940" s="64" t="s">
        <v>8</v>
      </c>
      <c r="B1940" s="65">
        <v>45348.5492013889</v>
      </c>
      <c r="C1940" s="58" t="s">
        <v>924</v>
      </c>
      <c r="D1940" s="64" t="s">
        <v>3518</v>
      </c>
      <c r="E1940" s="59">
        <v>18</v>
      </c>
      <c r="F1940" s="64" t="s">
        <v>925</v>
      </c>
    </row>
    <row r="1941" spans="1:6">
      <c r="A1941" s="64" t="s">
        <v>8</v>
      </c>
      <c r="B1941" s="65">
        <v>45348.5886689815</v>
      </c>
      <c r="C1941" s="58" t="s">
        <v>924</v>
      </c>
      <c r="D1941" s="64" t="s">
        <v>3519</v>
      </c>
      <c r="E1941" s="59">
        <v>18</v>
      </c>
      <c r="F1941" s="64" t="s">
        <v>925</v>
      </c>
    </row>
    <row r="1942" spans="1:6">
      <c r="A1942" s="64" t="s">
        <v>100</v>
      </c>
      <c r="B1942" s="65">
        <v>45348.5908796296</v>
      </c>
      <c r="C1942" s="58" t="s">
        <v>924</v>
      </c>
      <c r="D1942" s="64" t="s">
        <v>3520</v>
      </c>
      <c r="E1942" s="59">
        <v>18</v>
      </c>
      <c r="F1942" s="64" t="s">
        <v>925</v>
      </c>
    </row>
    <row r="1943" spans="1:6">
      <c r="A1943" s="64" t="s">
        <v>11</v>
      </c>
      <c r="B1943" s="65">
        <v>45348.5950231481</v>
      </c>
      <c r="C1943" s="58" t="s">
        <v>924</v>
      </c>
      <c r="D1943" s="64" t="s">
        <v>3521</v>
      </c>
      <c r="E1943" s="59">
        <v>18</v>
      </c>
      <c r="F1943" s="64" t="s">
        <v>925</v>
      </c>
    </row>
    <row r="1944" spans="1:6">
      <c r="A1944" s="64" t="s">
        <v>8</v>
      </c>
      <c r="B1944" s="65">
        <v>45348.5975231481</v>
      </c>
      <c r="C1944" s="58" t="s">
        <v>924</v>
      </c>
      <c r="D1944" s="64" t="s">
        <v>3522</v>
      </c>
      <c r="E1944" s="59">
        <v>18</v>
      </c>
      <c r="F1944" s="64" t="s">
        <v>925</v>
      </c>
    </row>
    <row r="1945" spans="1:6">
      <c r="A1945" s="64" t="s">
        <v>54</v>
      </c>
      <c r="B1945" s="65">
        <v>45348.6391898148</v>
      </c>
      <c r="C1945" s="58" t="s">
        <v>924</v>
      </c>
      <c r="D1945" s="64" t="s">
        <v>3523</v>
      </c>
      <c r="E1945" s="59">
        <v>18</v>
      </c>
      <c r="F1945" s="64" t="s">
        <v>925</v>
      </c>
    </row>
    <row r="1946" spans="1:6">
      <c r="A1946" s="64" t="s">
        <v>161</v>
      </c>
      <c r="B1946" s="65">
        <v>45348.6496643519</v>
      </c>
      <c r="C1946" s="58" t="s">
        <v>924</v>
      </c>
      <c r="D1946" s="64" t="s">
        <v>3524</v>
      </c>
      <c r="E1946" s="59">
        <v>18</v>
      </c>
      <c r="F1946" s="64" t="s">
        <v>925</v>
      </c>
    </row>
    <row r="1947" spans="1:6">
      <c r="A1947" s="64" t="s">
        <v>9</v>
      </c>
      <c r="B1947" s="65">
        <v>45348.6703935185</v>
      </c>
      <c r="C1947" s="58" t="s">
        <v>924</v>
      </c>
      <c r="D1947" s="64" t="s">
        <v>3525</v>
      </c>
      <c r="E1947" s="59">
        <v>18</v>
      </c>
      <c r="F1947" s="64" t="s">
        <v>925</v>
      </c>
    </row>
    <row r="1948" spans="1:6">
      <c r="A1948" s="64" t="s">
        <v>9</v>
      </c>
      <c r="B1948" s="65">
        <v>45348.6707060185</v>
      </c>
      <c r="C1948" s="58" t="s">
        <v>924</v>
      </c>
      <c r="D1948" s="64" t="s">
        <v>3526</v>
      </c>
      <c r="E1948" s="59">
        <v>18</v>
      </c>
      <c r="F1948" s="64" t="s">
        <v>925</v>
      </c>
    </row>
    <row r="1949" spans="1:6">
      <c r="A1949" s="64" t="s">
        <v>8</v>
      </c>
      <c r="B1949" s="65">
        <v>45348.6889351852</v>
      </c>
      <c r="C1949" s="58" t="s">
        <v>924</v>
      </c>
      <c r="D1949" s="64" t="s">
        <v>3527</v>
      </c>
      <c r="E1949" s="59">
        <v>18</v>
      </c>
      <c r="F1949" s="64" t="s">
        <v>925</v>
      </c>
    </row>
    <row r="1950" spans="1:6">
      <c r="A1950" s="64" t="s">
        <v>8</v>
      </c>
      <c r="B1950" s="65">
        <v>45348.6891782407</v>
      </c>
      <c r="C1950" s="58" t="s">
        <v>924</v>
      </c>
      <c r="D1950" s="64" t="s">
        <v>3528</v>
      </c>
      <c r="E1950" s="59">
        <v>18</v>
      </c>
      <c r="F1950" s="64" t="s">
        <v>925</v>
      </c>
    </row>
    <row r="1951" spans="1:6">
      <c r="A1951" s="64" t="s">
        <v>8</v>
      </c>
      <c r="B1951" s="65">
        <v>45348.6895023148</v>
      </c>
      <c r="C1951" s="58" t="s">
        <v>924</v>
      </c>
      <c r="D1951" s="64" t="s">
        <v>3529</v>
      </c>
      <c r="E1951" s="59">
        <v>18</v>
      </c>
      <c r="F1951" s="64" t="s">
        <v>925</v>
      </c>
    </row>
    <row r="1952" spans="1:6">
      <c r="A1952" s="64" t="s">
        <v>7</v>
      </c>
      <c r="B1952" s="65">
        <v>45348.6917939815</v>
      </c>
      <c r="C1952" s="58" t="s">
        <v>924</v>
      </c>
      <c r="D1952" s="64" t="s">
        <v>3530</v>
      </c>
      <c r="E1952" s="59">
        <v>18</v>
      </c>
      <c r="F1952" s="64" t="s">
        <v>925</v>
      </c>
    </row>
    <row r="1953" spans="1:6">
      <c r="A1953" s="64" t="s">
        <v>8</v>
      </c>
      <c r="B1953" s="65">
        <v>45348.7016550926</v>
      </c>
      <c r="C1953" s="58" t="s">
        <v>924</v>
      </c>
      <c r="D1953" s="64" t="s">
        <v>3531</v>
      </c>
      <c r="E1953" s="59">
        <v>18</v>
      </c>
      <c r="F1953" s="64" t="s">
        <v>925</v>
      </c>
    </row>
    <row r="1954" spans="1:6">
      <c r="A1954" s="64" t="s">
        <v>13</v>
      </c>
      <c r="B1954" s="65">
        <v>45348.7041203704</v>
      </c>
      <c r="C1954" s="58" t="s">
        <v>924</v>
      </c>
      <c r="D1954" s="64" t="s">
        <v>3532</v>
      </c>
      <c r="E1954" s="59">
        <v>18</v>
      </c>
      <c r="F1954" s="64" t="s">
        <v>925</v>
      </c>
    </row>
    <row r="1955" spans="1:6">
      <c r="A1955" s="64" t="s">
        <v>8</v>
      </c>
      <c r="B1955" s="65">
        <v>45348.7380555556</v>
      </c>
      <c r="C1955" s="58" t="s">
        <v>924</v>
      </c>
      <c r="D1955" s="64" t="s">
        <v>3533</v>
      </c>
      <c r="E1955" s="59">
        <v>18</v>
      </c>
      <c r="F1955" s="64" t="s">
        <v>925</v>
      </c>
    </row>
    <row r="1956" spans="1:6">
      <c r="A1956" s="64" t="s">
        <v>194</v>
      </c>
      <c r="B1956" s="65">
        <v>45348.7917708333</v>
      </c>
      <c r="C1956" s="58" t="s">
        <v>924</v>
      </c>
      <c r="D1956" s="64" t="s">
        <v>3534</v>
      </c>
      <c r="E1956" s="59">
        <v>18</v>
      </c>
      <c r="F1956" s="64" t="s">
        <v>925</v>
      </c>
    </row>
    <row r="1957" spans="1:6">
      <c r="A1957" s="64" t="s">
        <v>138</v>
      </c>
      <c r="B1957" s="65">
        <v>45348.7923842593</v>
      </c>
      <c r="C1957" s="58" t="s">
        <v>924</v>
      </c>
      <c r="D1957" s="64" t="s">
        <v>3535</v>
      </c>
      <c r="E1957" s="59">
        <v>18</v>
      </c>
      <c r="F1957" s="64" t="s">
        <v>925</v>
      </c>
    </row>
    <row r="1958" spans="1:6">
      <c r="A1958" s="64" t="s">
        <v>14</v>
      </c>
      <c r="B1958" s="65">
        <v>45348.8388657407</v>
      </c>
      <c r="C1958" s="58" t="s">
        <v>924</v>
      </c>
      <c r="D1958" s="64" t="s">
        <v>3536</v>
      </c>
      <c r="E1958" s="59">
        <v>18</v>
      </c>
      <c r="F1958" s="64" t="s">
        <v>925</v>
      </c>
    </row>
    <row r="1959" spans="1:6">
      <c r="A1959" s="64" t="s">
        <v>47</v>
      </c>
      <c r="B1959" s="65">
        <v>45348.8524189815</v>
      </c>
      <c r="C1959" s="58" t="s">
        <v>924</v>
      </c>
      <c r="D1959" s="64" t="s">
        <v>3537</v>
      </c>
      <c r="E1959" s="59">
        <v>18</v>
      </c>
      <c r="F1959" s="64" t="s">
        <v>925</v>
      </c>
    </row>
    <row r="1960" spans="1:6">
      <c r="A1960" s="64" t="s">
        <v>100</v>
      </c>
      <c r="B1960" s="65">
        <v>45348.9234490741</v>
      </c>
      <c r="C1960" s="58" t="s">
        <v>924</v>
      </c>
      <c r="D1960" s="64" t="s">
        <v>3538</v>
      </c>
      <c r="E1960" s="59">
        <v>18</v>
      </c>
      <c r="F1960" s="64" t="s">
        <v>925</v>
      </c>
    </row>
    <row r="1961" spans="1:6">
      <c r="A1961" s="64" t="s">
        <v>100</v>
      </c>
      <c r="B1961" s="65">
        <v>45348.9237152778</v>
      </c>
      <c r="C1961" s="58" t="s">
        <v>924</v>
      </c>
      <c r="D1961" s="64" t="s">
        <v>3539</v>
      </c>
      <c r="E1961" s="59">
        <v>18</v>
      </c>
      <c r="F1961" s="64" t="s">
        <v>925</v>
      </c>
    </row>
    <row r="1962" spans="1:6">
      <c r="A1962" s="64" t="s">
        <v>100</v>
      </c>
      <c r="B1962" s="65">
        <v>45348.9239583333</v>
      </c>
      <c r="C1962" s="58" t="s">
        <v>924</v>
      </c>
      <c r="D1962" s="64" t="s">
        <v>3540</v>
      </c>
      <c r="E1962" s="59">
        <v>18</v>
      </c>
      <c r="F1962" s="64" t="s">
        <v>925</v>
      </c>
    </row>
    <row r="1963" spans="1:6">
      <c r="A1963" s="64" t="s">
        <v>100</v>
      </c>
      <c r="B1963" s="65">
        <v>45348.924224537</v>
      </c>
      <c r="C1963" s="58" t="s">
        <v>924</v>
      </c>
      <c r="D1963" s="64" t="s">
        <v>3541</v>
      </c>
      <c r="E1963" s="59">
        <v>18</v>
      </c>
      <c r="F1963" s="64" t="s">
        <v>925</v>
      </c>
    </row>
    <row r="1964" spans="1:6">
      <c r="A1964" s="64" t="s">
        <v>8</v>
      </c>
      <c r="B1964" s="65">
        <v>45348.9494560185</v>
      </c>
      <c r="C1964" s="58" t="s">
        <v>924</v>
      </c>
      <c r="D1964" s="64" t="s">
        <v>3542</v>
      </c>
      <c r="E1964" s="59">
        <v>18</v>
      </c>
      <c r="F1964" s="64" t="s">
        <v>925</v>
      </c>
    </row>
    <row r="1965" spans="1:6">
      <c r="A1965" s="64" t="s">
        <v>161</v>
      </c>
      <c r="B1965" s="65">
        <v>45349.4587152778</v>
      </c>
      <c r="C1965" s="58" t="s">
        <v>924</v>
      </c>
      <c r="D1965" s="64" t="s">
        <v>3543</v>
      </c>
      <c r="E1965" s="59">
        <v>18</v>
      </c>
      <c r="F1965" s="64" t="s">
        <v>925</v>
      </c>
    </row>
    <row r="1966" spans="1:6">
      <c r="A1966" s="64" t="s">
        <v>7</v>
      </c>
      <c r="B1966" s="65">
        <v>45349.4634259259</v>
      </c>
      <c r="C1966" s="58" t="s">
        <v>924</v>
      </c>
      <c r="D1966" s="64" t="s">
        <v>3544</v>
      </c>
      <c r="E1966" s="59">
        <v>18</v>
      </c>
      <c r="F1966" s="64" t="s">
        <v>925</v>
      </c>
    </row>
    <row r="1967" spans="1:6">
      <c r="A1967" s="64" t="s">
        <v>44</v>
      </c>
      <c r="B1967" s="65">
        <v>45349.4831712963</v>
      </c>
      <c r="C1967" s="58" t="s">
        <v>924</v>
      </c>
      <c r="D1967" s="64" t="s">
        <v>3545</v>
      </c>
      <c r="E1967" s="59">
        <v>25</v>
      </c>
      <c r="F1967" s="64" t="s">
        <v>2534</v>
      </c>
    </row>
    <row r="1968" spans="1:6">
      <c r="A1968" s="64" t="s">
        <v>9</v>
      </c>
      <c r="B1968" s="65">
        <v>45349.4877662037</v>
      </c>
      <c r="C1968" s="58" t="s">
        <v>924</v>
      </c>
      <c r="D1968" s="64" t="s">
        <v>3546</v>
      </c>
      <c r="E1968" s="59">
        <v>18</v>
      </c>
      <c r="F1968" s="64" t="s">
        <v>925</v>
      </c>
    </row>
    <row r="1969" spans="1:6">
      <c r="A1969" s="64" t="s">
        <v>9</v>
      </c>
      <c r="B1969" s="65">
        <v>45349.4880902778</v>
      </c>
      <c r="C1969" s="58" t="s">
        <v>924</v>
      </c>
      <c r="D1969" s="64" t="s">
        <v>3547</v>
      </c>
      <c r="E1969" s="59">
        <v>18</v>
      </c>
      <c r="F1969" s="64" t="s">
        <v>925</v>
      </c>
    </row>
    <row r="1970" spans="1:6">
      <c r="A1970" s="64" t="s">
        <v>11</v>
      </c>
      <c r="B1970" s="65">
        <v>45349.502662037</v>
      </c>
      <c r="C1970" s="58" t="s">
        <v>924</v>
      </c>
      <c r="D1970" s="64" t="s">
        <v>3548</v>
      </c>
      <c r="E1970" s="59">
        <v>18</v>
      </c>
      <c r="F1970" s="64" t="s">
        <v>925</v>
      </c>
    </row>
    <row r="1971" spans="1:6">
      <c r="A1971" s="64" t="s">
        <v>161</v>
      </c>
      <c r="B1971" s="65">
        <v>45349.503900463</v>
      </c>
      <c r="C1971" s="58" t="s">
        <v>924</v>
      </c>
      <c r="D1971" s="64" t="s">
        <v>3549</v>
      </c>
      <c r="E1971" s="59">
        <v>18</v>
      </c>
      <c r="F1971" s="64" t="s">
        <v>925</v>
      </c>
    </row>
    <row r="1972" spans="1:6">
      <c r="A1972" s="64" t="s">
        <v>119</v>
      </c>
      <c r="B1972" s="65">
        <v>45349.5191550926</v>
      </c>
      <c r="C1972" s="58" t="s">
        <v>924</v>
      </c>
      <c r="D1972" s="64" t="s">
        <v>3550</v>
      </c>
      <c r="E1972" s="59">
        <v>18</v>
      </c>
      <c r="F1972" s="64" t="s">
        <v>925</v>
      </c>
    </row>
    <row r="1973" spans="1:6">
      <c r="A1973" s="64" t="s">
        <v>61</v>
      </c>
      <c r="B1973" s="65">
        <v>45349.5613425926</v>
      </c>
      <c r="C1973" s="58" t="s">
        <v>924</v>
      </c>
      <c r="D1973" s="64" t="s">
        <v>3551</v>
      </c>
      <c r="E1973" s="59">
        <v>18</v>
      </c>
      <c r="F1973" s="64" t="s">
        <v>925</v>
      </c>
    </row>
    <row r="1974" spans="1:6">
      <c r="A1974" s="64" t="s">
        <v>7</v>
      </c>
      <c r="B1974" s="65">
        <v>45349.5869328704</v>
      </c>
      <c r="C1974" s="58" t="s">
        <v>924</v>
      </c>
      <c r="D1974" s="64" t="s">
        <v>3552</v>
      </c>
      <c r="E1974" s="59">
        <v>18</v>
      </c>
      <c r="F1974" s="64" t="s">
        <v>925</v>
      </c>
    </row>
    <row r="1975" spans="1:6">
      <c r="A1975" s="64" t="s">
        <v>9</v>
      </c>
      <c r="B1975" s="65">
        <v>45349.5949537037</v>
      </c>
      <c r="C1975" s="58" t="s">
        <v>924</v>
      </c>
      <c r="D1975" s="64" t="s">
        <v>3553</v>
      </c>
      <c r="E1975" s="59">
        <v>18</v>
      </c>
      <c r="F1975" s="64" t="s">
        <v>925</v>
      </c>
    </row>
    <row r="1976" spans="1:6">
      <c r="A1976" s="64" t="s">
        <v>8</v>
      </c>
      <c r="B1976" s="65">
        <v>45349.6004282407</v>
      </c>
      <c r="C1976" s="58" t="s">
        <v>924</v>
      </c>
      <c r="D1976" s="64" t="s">
        <v>3554</v>
      </c>
      <c r="E1976" s="59">
        <v>18</v>
      </c>
      <c r="F1976" s="64" t="s">
        <v>925</v>
      </c>
    </row>
    <row r="1977" spans="1:6">
      <c r="A1977" s="64" t="s">
        <v>14</v>
      </c>
      <c r="B1977" s="65">
        <v>45349.6062615741</v>
      </c>
      <c r="C1977" s="58" t="s">
        <v>924</v>
      </c>
      <c r="D1977" s="64" t="s">
        <v>3555</v>
      </c>
      <c r="E1977" s="59">
        <v>18</v>
      </c>
      <c r="F1977" s="64" t="s">
        <v>925</v>
      </c>
    </row>
    <row r="1978" spans="1:6">
      <c r="A1978" s="64" t="s">
        <v>13</v>
      </c>
      <c r="B1978" s="65">
        <v>45349.6083564815</v>
      </c>
      <c r="C1978" s="58" t="s">
        <v>924</v>
      </c>
      <c r="D1978" s="64" t="s">
        <v>3556</v>
      </c>
      <c r="E1978" s="59">
        <v>18</v>
      </c>
      <c r="F1978" s="64" t="s">
        <v>925</v>
      </c>
    </row>
    <row r="1979" spans="1:6">
      <c r="A1979" s="64" t="s">
        <v>54</v>
      </c>
      <c r="B1979" s="65">
        <v>45349.625474537</v>
      </c>
      <c r="C1979" s="58" t="s">
        <v>924</v>
      </c>
      <c r="D1979" s="64" t="s">
        <v>3557</v>
      </c>
      <c r="E1979" s="59">
        <v>18</v>
      </c>
      <c r="F1979" s="64" t="s">
        <v>925</v>
      </c>
    </row>
    <row r="1980" spans="1:6">
      <c r="A1980" s="64" t="s">
        <v>138</v>
      </c>
      <c r="B1980" s="65">
        <v>45349.6261921296</v>
      </c>
      <c r="C1980" s="58" t="s">
        <v>924</v>
      </c>
      <c r="D1980" s="64" t="s">
        <v>3558</v>
      </c>
      <c r="E1980" s="59">
        <v>18</v>
      </c>
      <c r="F1980" s="64" t="s">
        <v>925</v>
      </c>
    </row>
    <row r="1981" spans="1:6">
      <c r="A1981" s="64" t="s">
        <v>9</v>
      </c>
      <c r="B1981" s="65">
        <v>45349.6370023148</v>
      </c>
      <c r="C1981" s="58" t="s">
        <v>924</v>
      </c>
      <c r="D1981" s="64" t="s">
        <v>3559</v>
      </c>
      <c r="E1981" s="59">
        <v>18</v>
      </c>
      <c r="F1981" s="64" t="s">
        <v>925</v>
      </c>
    </row>
    <row r="1982" spans="1:6">
      <c r="A1982" s="64" t="s">
        <v>9</v>
      </c>
      <c r="B1982" s="65">
        <v>45349.637349537</v>
      </c>
      <c r="C1982" s="58" t="s">
        <v>924</v>
      </c>
      <c r="D1982" s="64" t="s">
        <v>3560</v>
      </c>
      <c r="E1982" s="59">
        <v>18</v>
      </c>
      <c r="F1982" s="64" t="s">
        <v>925</v>
      </c>
    </row>
    <row r="1983" spans="1:6">
      <c r="A1983" s="64" t="s">
        <v>9</v>
      </c>
      <c r="B1983" s="65">
        <v>45349.6376157407</v>
      </c>
      <c r="C1983" s="58" t="s">
        <v>924</v>
      </c>
      <c r="D1983" s="64" t="s">
        <v>3561</v>
      </c>
      <c r="E1983" s="59">
        <v>18</v>
      </c>
      <c r="F1983" s="64" t="s">
        <v>925</v>
      </c>
    </row>
    <row r="1984" spans="1:6">
      <c r="A1984" s="64" t="s">
        <v>194</v>
      </c>
      <c r="B1984" s="65">
        <v>45349.6500115741</v>
      </c>
      <c r="C1984" s="58" t="s">
        <v>924</v>
      </c>
      <c r="D1984" s="64" t="s">
        <v>3562</v>
      </c>
      <c r="E1984" s="59">
        <v>18</v>
      </c>
      <c r="F1984" s="64" t="s">
        <v>925</v>
      </c>
    </row>
    <row r="1985" spans="1:6">
      <c r="A1985" s="64" t="s">
        <v>119</v>
      </c>
      <c r="B1985" s="65">
        <v>45349.6586689815</v>
      </c>
      <c r="C1985" s="58" t="s">
        <v>924</v>
      </c>
      <c r="D1985" s="64" t="s">
        <v>3563</v>
      </c>
      <c r="E1985" s="59">
        <v>18</v>
      </c>
      <c r="F1985" s="64" t="s">
        <v>925</v>
      </c>
    </row>
    <row r="1986" spans="1:6">
      <c r="A1986" s="64" t="s">
        <v>13</v>
      </c>
      <c r="B1986" s="65">
        <v>45349.6617708333</v>
      </c>
      <c r="C1986" s="58" t="s">
        <v>924</v>
      </c>
      <c r="D1986" s="64" t="s">
        <v>3564</v>
      </c>
      <c r="E1986" s="59">
        <v>18</v>
      </c>
      <c r="F1986" s="64" t="s">
        <v>925</v>
      </c>
    </row>
    <row r="1987" spans="1:6">
      <c r="A1987" s="64" t="s">
        <v>100</v>
      </c>
      <c r="B1987" s="65">
        <v>45349.6818518518</v>
      </c>
      <c r="C1987" s="58" t="s">
        <v>924</v>
      </c>
      <c r="D1987" s="64" t="s">
        <v>3565</v>
      </c>
      <c r="E1987" s="59">
        <v>18</v>
      </c>
      <c r="F1987" s="64" t="s">
        <v>925</v>
      </c>
    </row>
    <row r="1988" spans="1:6">
      <c r="A1988" s="64" t="s">
        <v>13</v>
      </c>
      <c r="B1988" s="65">
        <v>45349.727974537</v>
      </c>
      <c r="C1988" s="58" t="s">
        <v>924</v>
      </c>
      <c r="D1988" s="64" t="s">
        <v>3566</v>
      </c>
      <c r="E1988" s="59">
        <v>18</v>
      </c>
      <c r="F1988" s="64" t="s">
        <v>925</v>
      </c>
    </row>
    <row r="1989" spans="1:6">
      <c r="A1989" s="64" t="s">
        <v>138</v>
      </c>
      <c r="B1989" s="65">
        <v>45349.731724537</v>
      </c>
      <c r="C1989" s="58" t="s">
        <v>924</v>
      </c>
      <c r="D1989" s="64" t="s">
        <v>3567</v>
      </c>
      <c r="E1989" s="59">
        <v>18</v>
      </c>
      <c r="F1989" s="64" t="s">
        <v>925</v>
      </c>
    </row>
    <row r="1990" spans="1:6">
      <c r="A1990" s="64" t="s">
        <v>138</v>
      </c>
      <c r="B1990" s="65">
        <v>45349.7359953704</v>
      </c>
      <c r="C1990" s="58" t="s">
        <v>924</v>
      </c>
      <c r="D1990" s="64" t="s">
        <v>3568</v>
      </c>
      <c r="E1990" s="59">
        <v>18</v>
      </c>
      <c r="F1990" s="64" t="s">
        <v>925</v>
      </c>
    </row>
    <row r="1991" spans="1:6">
      <c r="A1991" s="64" t="s">
        <v>138</v>
      </c>
      <c r="B1991" s="65">
        <v>45349.7383333333</v>
      </c>
      <c r="C1991" s="58" t="s">
        <v>924</v>
      </c>
      <c r="D1991" s="64" t="s">
        <v>3569</v>
      </c>
      <c r="E1991" s="59">
        <v>18</v>
      </c>
      <c r="F1991" s="64" t="s">
        <v>925</v>
      </c>
    </row>
    <row r="1992" spans="1:6">
      <c r="A1992" s="64" t="s">
        <v>119</v>
      </c>
      <c r="B1992" s="65">
        <v>45349.7388888889</v>
      </c>
      <c r="C1992" s="58" t="s">
        <v>924</v>
      </c>
      <c r="D1992" s="64" t="s">
        <v>3570</v>
      </c>
      <c r="E1992" s="59">
        <v>18</v>
      </c>
      <c r="F1992" s="64" t="s">
        <v>925</v>
      </c>
    </row>
    <row r="1993" spans="1:6">
      <c r="A1993" s="64" t="s">
        <v>8</v>
      </c>
      <c r="B1993" s="65">
        <v>45349.7674537037</v>
      </c>
      <c r="C1993" s="58" t="s">
        <v>924</v>
      </c>
      <c r="D1993" s="64" t="s">
        <v>3571</v>
      </c>
      <c r="E1993" s="59">
        <v>18</v>
      </c>
      <c r="F1993" s="64" t="s">
        <v>925</v>
      </c>
    </row>
    <row r="1994" spans="1:6">
      <c r="A1994" s="64" t="s">
        <v>47</v>
      </c>
      <c r="B1994" s="65">
        <v>45349.7734375</v>
      </c>
      <c r="C1994" s="58" t="s">
        <v>924</v>
      </c>
      <c r="D1994" s="64" t="s">
        <v>3572</v>
      </c>
      <c r="E1994" s="59">
        <v>18</v>
      </c>
      <c r="F1994" s="64" t="s">
        <v>925</v>
      </c>
    </row>
    <row r="1995" spans="1:6">
      <c r="A1995" s="64" t="s">
        <v>9</v>
      </c>
      <c r="B1995" s="65">
        <v>45349.7976041667</v>
      </c>
      <c r="C1995" s="58" t="s">
        <v>924</v>
      </c>
      <c r="D1995" s="64" t="s">
        <v>3573</v>
      </c>
      <c r="E1995" s="59">
        <v>18</v>
      </c>
      <c r="F1995" s="64" t="s">
        <v>925</v>
      </c>
    </row>
    <row r="1996" spans="1:6">
      <c r="A1996" s="64" t="s">
        <v>9</v>
      </c>
      <c r="B1996" s="65">
        <v>45349.7980092593</v>
      </c>
      <c r="C1996" s="58" t="s">
        <v>924</v>
      </c>
      <c r="D1996" s="64" t="s">
        <v>3574</v>
      </c>
      <c r="E1996" s="59">
        <v>18</v>
      </c>
      <c r="F1996" s="64" t="s">
        <v>925</v>
      </c>
    </row>
    <row r="1997" spans="1:6">
      <c r="A1997" s="64" t="s">
        <v>9</v>
      </c>
      <c r="B1997" s="65">
        <v>45349.7983564815</v>
      </c>
      <c r="C1997" s="58" t="s">
        <v>924</v>
      </c>
      <c r="D1997" s="64" t="s">
        <v>3575</v>
      </c>
      <c r="E1997" s="59">
        <v>18</v>
      </c>
      <c r="F1997" s="64" t="s">
        <v>925</v>
      </c>
    </row>
    <row r="1998" spans="1:6">
      <c r="A1998" s="64" t="s">
        <v>9</v>
      </c>
      <c r="B1998" s="65">
        <v>45349.8041319444</v>
      </c>
      <c r="C1998" s="58" t="s">
        <v>924</v>
      </c>
      <c r="D1998" s="64" t="s">
        <v>3576</v>
      </c>
      <c r="E1998" s="59">
        <v>18</v>
      </c>
      <c r="F1998" s="64" t="s">
        <v>925</v>
      </c>
    </row>
    <row r="1999" spans="1:6">
      <c r="A1999" s="64" t="s">
        <v>7</v>
      </c>
      <c r="B1999" s="65">
        <v>45349.8090046296</v>
      </c>
      <c r="C1999" s="58" t="s">
        <v>924</v>
      </c>
      <c r="D1999" s="64" t="s">
        <v>3577</v>
      </c>
      <c r="E1999" s="59">
        <v>18</v>
      </c>
      <c r="F1999" s="64" t="s">
        <v>925</v>
      </c>
    </row>
    <row r="2000" spans="1:6">
      <c r="A2000" s="64" t="s">
        <v>8</v>
      </c>
      <c r="B2000" s="65">
        <v>45349.810462963</v>
      </c>
      <c r="C2000" s="58" t="s">
        <v>924</v>
      </c>
      <c r="D2000" s="64" t="s">
        <v>3578</v>
      </c>
      <c r="E2000" s="59">
        <v>18</v>
      </c>
      <c r="F2000" s="64" t="s">
        <v>925</v>
      </c>
    </row>
    <row r="2001" spans="1:6">
      <c r="A2001" s="64" t="s">
        <v>61</v>
      </c>
      <c r="B2001" s="65">
        <v>45349.8222685185</v>
      </c>
      <c r="C2001" s="58" t="s">
        <v>924</v>
      </c>
      <c r="D2001" s="64" t="s">
        <v>3579</v>
      </c>
      <c r="E2001" s="59">
        <v>18</v>
      </c>
      <c r="F2001" s="64" t="s">
        <v>925</v>
      </c>
    </row>
    <row r="2002" spans="1:6">
      <c r="A2002" s="64" t="s">
        <v>161</v>
      </c>
      <c r="B2002" s="65">
        <v>45349.8299305556</v>
      </c>
      <c r="C2002" s="58" t="s">
        <v>924</v>
      </c>
      <c r="D2002" s="64" t="s">
        <v>3580</v>
      </c>
      <c r="E2002" s="59">
        <v>18</v>
      </c>
      <c r="F2002" s="64" t="s">
        <v>925</v>
      </c>
    </row>
    <row r="2003" spans="1:6">
      <c r="A2003" s="64" t="s">
        <v>7</v>
      </c>
      <c r="B2003" s="65">
        <v>45349.836099537</v>
      </c>
      <c r="C2003" s="58" t="s">
        <v>924</v>
      </c>
      <c r="D2003" s="64" t="s">
        <v>3581</v>
      </c>
      <c r="E2003" s="59">
        <v>18</v>
      </c>
      <c r="F2003" s="64" t="s">
        <v>925</v>
      </c>
    </row>
    <row r="2004" spans="1:6">
      <c r="A2004" s="64" t="s">
        <v>9</v>
      </c>
      <c r="B2004" s="65">
        <v>45349.8581944444</v>
      </c>
      <c r="C2004" s="58" t="s">
        <v>924</v>
      </c>
      <c r="D2004" s="64" t="s">
        <v>3582</v>
      </c>
      <c r="E2004" s="59">
        <v>18</v>
      </c>
      <c r="F2004" s="64" t="s">
        <v>925</v>
      </c>
    </row>
    <row r="2005" spans="1:6">
      <c r="A2005" s="64" t="s">
        <v>13</v>
      </c>
      <c r="B2005" s="65">
        <v>45349.8841550926</v>
      </c>
      <c r="C2005" s="58" t="s">
        <v>924</v>
      </c>
      <c r="D2005" s="64" t="s">
        <v>3583</v>
      </c>
      <c r="E2005" s="59">
        <v>18</v>
      </c>
      <c r="F2005" s="64" t="s">
        <v>925</v>
      </c>
    </row>
    <row r="2006" spans="1:6">
      <c r="A2006" s="64" t="s">
        <v>119</v>
      </c>
      <c r="B2006" s="65">
        <v>45349.8961226852</v>
      </c>
      <c r="C2006" s="58" t="s">
        <v>924</v>
      </c>
      <c r="D2006" s="64" t="s">
        <v>3584</v>
      </c>
      <c r="E2006" s="59">
        <v>18</v>
      </c>
      <c r="F2006" s="64" t="s">
        <v>925</v>
      </c>
    </row>
    <row r="2007" spans="1:6">
      <c r="A2007" s="64" t="s">
        <v>28</v>
      </c>
      <c r="B2007" s="65">
        <v>45349.9013541667</v>
      </c>
      <c r="C2007" s="58" t="s">
        <v>924</v>
      </c>
      <c r="D2007" s="64" t="s">
        <v>3585</v>
      </c>
      <c r="E2007" s="59">
        <v>18</v>
      </c>
      <c r="F2007" s="64" t="s">
        <v>925</v>
      </c>
    </row>
    <row r="2008" spans="1:6">
      <c r="A2008" s="64" t="s">
        <v>61</v>
      </c>
      <c r="B2008" s="65">
        <v>45349.9595023148</v>
      </c>
      <c r="C2008" s="58" t="s">
        <v>924</v>
      </c>
      <c r="D2008" s="64" t="s">
        <v>3586</v>
      </c>
      <c r="E2008" s="59">
        <v>18</v>
      </c>
      <c r="F2008" s="64" t="s">
        <v>925</v>
      </c>
    </row>
    <row r="2009" spans="1:6">
      <c r="A2009" s="64" t="s">
        <v>47</v>
      </c>
      <c r="B2009" s="65">
        <v>45350.4336689815</v>
      </c>
      <c r="C2009" s="58" t="s">
        <v>924</v>
      </c>
      <c r="D2009" s="64" t="s">
        <v>3587</v>
      </c>
      <c r="E2009" s="59">
        <v>18</v>
      </c>
      <c r="F2009" s="64" t="s">
        <v>925</v>
      </c>
    </row>
    <row r="2010" spans="1:6">
      <c r="A2010" s="64" t="s">
        <v>161</v>
      </c>
      <c r="B2010" s="65">
        <v>45350.460150463</v>
      </c>
      <c r="C2010" s="58" t="s">
        <v>924</v>
      </c>
      <c r="D2010" s="64" t="s">
        <v>3588</v>
      </c>
      <c r="E2010" s="59">
        <v>18</v>
      </c>
      <c r="F2010" s="64" t="s">
        <v>925</v>
      </c>
    </row>
    <row r="2011" spans="1:6">
      <c r="A2011" s="64" t="s">
        <v>47</v>
      </c>
      <c r="B2011" s="65">
        <v>45350.50375</v>
      </c>
      <c r="C2011" s="58" t="s">
        <v>924</v>
      </c>
      <c r="D2011" s="64" t="s">
        <v>3589</v>
      </c>
      <c r="E2011" s="59">
        <v>18</v>
      </c>
      <c r="F2011" s="64" t="s">
        <v>925</v>
      </c>
    </row>
    <row r="2012" spans="1:6">
      <c r="A2012" s="64" t="s">
        <v>9</v>
      </c>
      <c r="B2012" s="65">
        <v>45350.5263194444</v>
      </c>
      <c r="C2012" s="58" t="s">
        <v>924</v>
      </c>
      <c r="D2012" s="64" t="s">
        <v>3590</v>
      </c>
      <c r="E2012" s="59">
        <v>18</v>
      </c>
      <c r="F2012" s="64" t="s">
        <v>925</v>
      </c>
    </row>
    <row r="2013" spans="1:6">
      <c r="A2013" s="64" t="s">
        <v>161</v>
      </c>
      <c r="B2013" s="65">
        <v>45350.5354398148</v>
      </c>
      <c r="C2013" s="58" t="s">
        <v>924</v>
      </c>
      <c r="D2013" s="64" t="s">
        <v>3591</v>
      </c>
      <c r="E2013" s="59">
        <v>18</v>
      </c>
      <c r="F2013" s="64" t="s">
        <v>925</v>
      </c>
    </row>
    <row r="2014" spans="1:6">
      <c r="A2014" s="64" t="s">
        <v>161</v>
      </c>
      <c r="B2014" s="65">
        <v>45350.5425</v>
      </c>
      <c r="C2014" s="58" t="s">
        <v>924</v>
      </c>
      <c r="D2014" s="64" t="s">
        <v>3592</v>
      </c>
      <c r="E2014" s="59">
        <v>18</v>
      </c>
      <c r="F2014" s="64" t="s">
        <v>925</v>
      </c>
    </row>
    <row r="2015" spans="1:6">
      <c r="A2015" s="64" t="s">
        <v>8</v>
      </c>
      <c r="B2015" s="65">
        <v>45350.5466435185</v>
      </c>
      <c r="C2015" s="58" t="s">
        <v>924</v>
      </c>
      <c r="D2015" s="64" t="s">
        <v>3593</v>
      </c>
      <c r="E2015" s="59">
        <v>18</v>
      </c>
      <c r="F2015" s="64" t="s">
        <v>925</v>
      </c>
    </row>
    <row r="2016" spans="1:6">
      <c r="A2016" s="64" t="s">
        <v>8</v>
      </c>
      <c r="B2016" s="65">
        <v>45350.5548611111</v>
      </c>
      <c r="C2016" s="58" t="s">
        <v>924</v>
      </c>
      <c r="D2016" s="64" t="s">
        <v>3594</v>
      </c>
      <c r="E2016" s="59">
        <v>18</v>
      </c>
      <c r="F2016" s="64" t="s">
        <v>925</v>
      </c>
    </row>
    <row r="2017" spans="1:6">
      <c r="A2017" s="64" t="s">
        <v>37</v>
      </c>
      <c r="B2017" s="65">
        <v>45350.5553819444</v>
      </c>
      <c r="C2017" s="58" t="s">
        <v>924</v>
      </c>
      <c r="D2017" s="64" t="s">
        <v>3595</v>
      </c>
      <c r="E2017" s="59">
        <v>18</v>
      </c>
      <c r="F2017" s="64" t="s">
        <v>925</v>
      </c>
    </row>
    <row r="2018" spans="1:6">
      <c r="A2018" s="64" t="s">
        <v>7</v>
      </c>
      <c r="B2018" s="65">
        <v>45350.5671990741</v>
      </c>
      <c r="C2018" s="58" t="s">
        <v>924</v>
      </c>
      <c r="D2018" s="64" t="s">
        <v>3596</v>
      </c>
      <c r="E2018" s="59">
        <v>18</v>
      </c>
      <c r="F2018" s="64" t="s">
        <v>925</v>
      </c>
    </row>
    <row r="2019" spans="1:6">
      <c r="A2019" s="64" t="s">
        <v>8</v>
      </c>
      <c r="B2019" s="65">
        <v>45350.5921643519</v>
      </c>
      <c r="C2019" s="58" t="s">
        <v>924</v>
      </c>
      <c r="D2019" s="64" t="s">
        <v>3597</v>
      </c>
      <c r="E2019" s="59">
        <v>18</v>
      </c>
      <c r="F2019" s="64" t="s">
        <v>925</v>
      </c>
    </row>
    <row r="2020" spans="1:6">
      <c r="A2020" s="64" t="s">
        <v>28</v>
      </c>
      <c r="B2020" s="65">
        <v>45350.619525463</v>
      </c>
      <c r="C2020" s="58" t="s">
        <v>924</v>
      </c>
      <c r="D2020" s="64" t="s">
        <v>3598</v>
      </c>
      <c r="E2020" s="59">
        <v>18</v>
      </c>
      <c r="F2020" s="64" t="s">
        <v>925</v>
      </c>
    </row>
    <row r="2021" spans="1:6">
      <c r="A2021" s="64" t="s">
        <v>61</v>
      </c>
      <c r="B2021" s="65">
        <v>45350.6593287037</v>
      </c>
      <c r="C2021" s="58" t="s">
        <v>924</v>
      </c>
      <c r="D2021" s="64" t="s">
        <v>3599</v>
      </c>
      <c r="E2021" s="59">
        <v>18</v>
      </c>
      <c r="F2021" s="64" t="s">
        <v>925</v>
      </c>
    </row>
    <row r="2022" spans="1:6">
      <c r="A2022" s="64" t="s">
        <v>11</v>
      </c>
      <c r="B2022" s="65">
        <v>45350.6858449074</v>
      </c>
      <c r="C2022" s="58" t="s">
        <v>924</v>
      </c>
      <c r="D2022" s="64" t="s">
        <v>3600</v>
      </c>
      <c r="E2022" s="59">
        <v>18</v>
      </c>
      <c r="F2022" s="64" t="s">
        <v>925</v>
      </c>
    </row>
    <row r="2023" spans="1:6">
      <c r="A2023" s="64" t="s">
        <v>11</v>
      </c>
      <c r="B2023" s="65">
        <v>45350.6868865741</v>
      </c>
      <c r="C2023" s="58" t="s">
        <v>924</v>
      </c>
      <c r="D2023" s="64" t="s">
        <v>3601</v>
      </c>
      <c r="E2023" s="59">
        <v>18</v>
      </c>
      <c r="F2023" s="64" t="s">
        <v>925</v>
      </c>
    </row>
    <row r="2024" spans="1:6">
      <c r="A2024" s="64" t="s">
        <v>8</v>
      </c>
      <c r="B2024" s="65">
        <v>45350.7038310185</v>
      </c>
      <c r="C2024" s="58" t="s">
        <v>924</v>
      </c>
      <c r="D2024" s="64" t="s">
        <v>3602</v>
      </c>
      <c r="E2024" s="59">
        <v>18</v>
      </c>
      <c r="F2024" s="64" t="s">
        <v>925</v>
      </c>
    </row>
    <row r="2025" spans="1:6">
      <c r="A2025" s="64" t="s">
        <v>103</v>
      </c>
      <c r="B2025" s="65">
        <v>45350.713912037</v>
      </c>
      <c r="C2025" s="58" t="s">
        <v>924</v>
      </c>
      <c r="D2025" s="64" t="s">
        <v>3603</v>
      </c>
      <c r="E2025" s="59">
        <v>18</v>
      </c>
      <c r="F2025" s="64" t="s">
        <v>925</v>
      </c>
    </row>
    <row r="2026" spans="1:6">
      <c r="A2026" s="64" t="s">
        <v>194</v>
      </c>
      <c r="B2026" s="65">
        <v>45350.7459953704</v>
      </c>
      <c r="C2026" s="58" t="s">
        <v>924</v>
      </c>
      <c r="D2026" s="64" t="s">
        <v>3604</v>
      </c>
      <c r="E2026" s="59">
        <v>18</v>
      </c>
      <c r="F2026" s="64" t="s">
        <v>925</v>
      </c>
    </row>
    <row r="2027" spans="1:6">
      <c r="A2027" s="64" t="s">
        <v>194</v>
      </c>
      <c r="B2027" s="65">
        <v>45350.7548842593</v>
      </c>
      <c r="C2027" s="58" t="s">
        <v>924</v>
      </c>
      <c r="D2027" s="64" t="s">
        <v>3605</v>
      </c>
      <c r="E2027" s="59">
        <v>18</v>
      </c>
      <c r="F2027" s="64" t="s">
        <v>925</v>
      </c>
    </row>
    <row r="2028" spans="1:6">
      <c r="A2028" s="64" t="s">
        <v>37</v>
      </c>
      <c r="B2028" s="65">
        <v>45350.8032175926</v>
      </c>
      <c r="C2028" s="58" t="s">
        <v>924</v>
      </c>
      <c r="D2028" s="64" t="s">
        <v>3606</v>
      </c>
      <c r="E2028" s="59">
        <v>18</v>
      </c>
      <c r="F2028" s="64" t="s">
        <v>925</v>
      </c>
    </row>
    <row r="2029" spans="1:6">
      <c r="A2029" s="64" t="s">
        <v>161</v>
      </c>
      <c r="B2029" s="65">
        <v>45350.8037268519</v>
      </c>
      <c r="C2029" s="58" t="s">
        <v>924</v>
      </c>
      <c r="D2029" s="64" t="s">
        <v>3607</v>
      </c>
      <c r="E2029" s="59">
        <v>18</v>
      </c>
      <c r="F2029" s="64" t="s">
        <v>925</v>
      </c>
    </row>
    <row r="2030" spans="1:6">
      <c r="A2030" s="64" t="s">
        <v>47</v>
      </c>
      <c r="B2030" s="65">
        <v>45350.8062152778</v>
      </c>
      <c r="C2030" s="58" t="s">
        <v>924</v>
      </c>
      <c r="D2030" s="64" t="s">
        <v>3608</v>
      </c>
      <c r="E2030" s="59">
        <v>18</v>
      </c>
      <c r="F2030" s="64" t="s">
        <v>925</v>
      </c>
    </row>
    <row r="2031" spans="1:6">
      <c r="A2031" s="64" t="s">
        <v>119</v>
      </c>
      <c r="B2031" s="65">
        <v>45350.8294212963</v>
      </c>
      <c r="C2031" s="58" t="s">
        <v>924</v>
      </c>
      <c r="D2031" s="64" t="s">
        <v>3609</v>
      </c>
      <c r="E2031" s="59">
        <v>18</v>
      </c>
      <c r="F2031" s="64" t="s">
        <v>925</v>
      </c>
    </row>
    <row r="2032" spans="1:6">
      <c r="A2032" s="64" t="s">
        <v>119</v>
      </c>
      <c r="B2032" s="65">
        <v>45350.8444675926</v>
      </c>
      <c r="C2032" s="58" t="s">
        <v>924</v>
      </c>
      <c r="D2032" s="64" t="s">
        <v>3610</v>
      </c>
      <c r="E2032" s="59">
        <v>18</v>
      </c>
      <c r="F2032" s="64" t="s">
        <v>925</v>
      </c>
    </row>
    <row r="2033" spans="1:6">
      <c r="A2033" s="64" t="s">
        <v>138</v>
      </c>
      <c r="B2033" s="65">
        <v>45350.8527083333</v>
      </c>
      <c r="C2033" s="58" t="s">
        <v>924</v>
      </c>
      <c r="D2033" s="64" t="s">
        <v>3611</v>
      </c>
      <c r="E2033" s="59">
        <v>18</v>
      </c>
      <c r="F2033" s="64" t="s">
        <v>925</v>
      </c>
    </row>
    <row r="2034" spans="1:6">
      <c r="A2034" s="64" t="s">
        <v>14</v>
      </c>
      <c r="B2034" s="65">
        <v>45350.8543865741</v>
      </c>
      <c r="C2034" s="58" t="s">
        <v>924</v>
      </c>
      <c r="D2034" s="64" t="s">
        <v>3612</v>
      </c>
      <c r="E2034" s="59">
        <v>18</v>
      </c>
      <c r="F2034" s="64" t="s">
        <v>925</v>
      </c>
    </row>
    <row r="2035" spans="1:6">
      <c r="A2035" s="64" t="s">
        <v>8</v>
      </c>
      <c r="B2035" s="65">
        <v>45350.8565625</v>
      </c>
      <c r="C2035" s="58" t="s">
        <v>924</v>
      </c>
      <c r="D2035" s="64" t="s">
        <v>3613</v>
      </c>
      <c r="E2035" s="59">
        <v>18</v>
      </c>
      <c r="F2035" s="64" t="s">
        <v>925</v>
      </c>
    </row>
    <row r="2036" spans="1:6">
      <c r="A2036" s="64" t="s">
        <v>9</v>
      </c>
      <c r="B2036" s="65">
        <v>45350.8675578704</v>
      </c>
      <c r="C2036" s="58" t="s">
        <v>924</v>
      </c>
      <c r="D2036" s="64" t="s">
        <v>3614</v>
      </c>
      <c r="E2036" s="59">
        <v>18</v>
      </c>
      <c r="F2036" s="64" t="s">
        <v>925</v>
      </c>
    </row>
    <row r="2037" spans="1:6">
      <c r="A2037" s="64" t="s">
        <v>37</v>
      </c>
      <c r="B2037" s="65">
        <v>45350.8722106482</v>
      </c>
      <c r="C2037" s="58" t="s">
        <v>924</v>
      </c>
      <c r="D2037" s="64" t="s">
        <v>3615</v>
      </c>
      <c r="E2037" s="59">
        <v>18</v>
      </c>
      <c r="F2037" s="64" t="s">
        <v>925</v>
      </c>
    </row>
    <row r="2038" spans="1:6">
      <c r="A2038" s="64" t="s">
        <v>37</v>
      </c>
      <c r="B2038" s="65">
        <v>45350.9095717593</v>
      </c>
      <c r="C2038" s="58" t="s">
        <v>924</v>
      </c>
      <c r="D2038" s="64" t="s">
        <v>3616</v>
      </c>
      <c r="E2038" s="59">
        <v>18</v>
      </c>
      <c r="F2038" s="64" t="s">
        <v>925</v>
      </c>
    </row>
    <row r="2039" spans="1:6">
      <c r="A2039" s="64" t="s">
        <v>61</v>
      </c>
      <c r="B2039" s="65">
        <v>45350.9112152778</v>
      </c>
      <c r="C2039" s="58" t="s">
        <v>924</v>
      </c>
      <c r="D2039" s="64" t="s">
        <v>3617</v>
      </c>
      <c r="E2039" s="59">
        <v>18</v>
      </c>
      <c r="F2039" s="64" t="s">
        <v>925</v>
      </c>
    </row>
    <row r="2040" spans="1:6">
      <c r="A2040" s="64" t="s">
        <v>54</v>
      </c>
      <c r="B2040" s="65">
        <v>45351.4024074074</v>
      </c>
      <c r="C2040" s="58" t="s">
        <v>924</v>
      </c>
      <c r="D2040" s="64" t="s">
        <v>3618</v>
      </c>
      <c r="E2040" s="59">
        <v>18</v>
      </c>
      <c r="F2040" s="64" t="s">
        <v>925</v>
      </c>
    </row>
    <row r="2041" spans="1:6">
      <c r="A2041" s="64" t="s">
        <v>8</v>
      </c>
      <c r="B2041" s="65">
        <v>45351.4028472222</v>
      </c>
      <c r="C2041" s="58" t="s">
        <v>924</v>
      </c>
      <c r="D2041" s="64" t="s">
        <v>3619</v>
      </c>
      <c r="E2041" s="59">
        <v>18</v>
      </c>
      <c r="F2041" s="64" t="s">
        <v>925</v>
      </c>
    </row>
    <row r="2042" spans="1:6">
      <c r="A2042" s="64" t="s">
        <v>47</v>
      </c>
      <c r="B2042" s="65">
        <v>45351.411400463</v>
      </c>
      <c r="C2042" s="58" t="s">
        <v>924</v>
      </c>
      <c r="D2042" s="64" t="s">
        <v>3620</v>
      </c>
      <c r="E2042" s="59">
        <v>18</v>
      </c>
      <c r="F2042" s="64" t="s">
        <v>925</v>
      </c>
    </row>
    <row r="2043" spans="1:6">
      <c r="A2043" s="64" t="s">
        <v>9</v>
      </c>
      <c r="B2043" s="65">
        <v>45351.4497685185</v>
      </c>
      <c r="C2043" s="58" t="s">
        <v>924</v>
      </c>
      <c r="D2043" s="64" t="s">
        <v>3621</v>
      </c>
      <c r="E2043" s="59">
        <v>18</v>
      </c>
      <c r="F2043" s="64" t="s">
        <v>925</v>
      </c>
    </row>
    <row r="2044" spans="1:6">
      <c r="A2044" s="64" t="s">
        <v>9</v>
      </c>
      <c r="B2044" s="65">
        <v>45351.4501736111</v>
      </c>
      <c r="C2044" s="58" t="s">
        <v>924</v>
      </c>
      <c r="D2044" s="64" t="s">
        <v>3622</v>
      </c>
      <c r="E2044" s="59">
        <v>18</v>
      </c>
      <c r="F2044" s="64" t="s">
        <v>925</v>
      </c>
    </row>
    <row r="2045" spans="1:6">
      <c r="A2045" s="64" t="s">
        <v>14</v>
      </c>
      <c r="B2045" s="65">
        <v>45351.4681134259</v>
      </c>
      <c r="C2045" s="58" t="s">
        <v>924</v>
      </c>
      <c r="D2045" s="64" t="s">
        <v>3623</v>
      </c>
      <c r="E2045" s="59">
        <v>18</v>
      </c>
      <c r="F2045" s="64" t="s">
        <v>925</v>
      </c>
    </row>
    <row r="2046" spans="1:6">
      <c r="A2046" s="64" t="s">
        <v>37</v>
      </c>
      <c r="B2046" s="65">
        <v>45351.4943518518</v>
      </c>
      <c r="C2046" s="58" t="s">
        <v>924</v>
      </c>
      <c r="D2046" s="64" t="s">
        <v>3624</v>
      </c>
      <c r="E2046" s="59">
        <v>18</v>
      </c>
      <c r="F2046" s="64" t="s">
        <v>925</v>
      </c>
    </row>
    <row r="2047" spans="1:6">
      <c r="A2047" s="64" t="s">
        <v>119</v>
      </c>
      <c r="B2047" s="65">
        <v>45351.4951157407</v>
      </c>
      <c r="C2047" s="58" t="s">
        <v>924</v>
      </c>
      <c r="D2047" s="64" t="s">
        <v>3625</v>
      </c>
      <c r="E2047" s="59">
        <v>18</v>
      </c>
      <c r="F2047" s="64" t="s">
        <v>925</v>
      </c>
    </row>
    <row r="2048" spans="1:6">
      <c r="A2048" s="64" t="s">
        <v>9</v>
      </c>
      <c r="B2048" s="65">
        <v>45351.4998958333</v>
      </c>
      <c r="C2048" s="58" t="s">
        <v>924</v>
      </c>
      <c r="D2048" s="64" t="s">
        <v>3626</v>
      </c>
      <c r="E2048" s="59">
        <v>18</v>
      </c>
      <c r="F2048" s="64" t="s">
        <v>925</v>
      </c>
    </row>
    <row r="2049" spans="1:6">
      <c r="A2049" s="64" t="s">
        <v>9</v>
      </c>
      <c r="B2049" s="65">
        <v>45351.5002662037</v>
      </c>
      <c r="C2049" s="58" t="s">
        <v>924</v>
      </c>
      <c r="D2049" s="64" t="s">
        <v>3627</v>
      </c>
      <c r="E2049" s="59">
        <v>18</v>
      </c>
      <c r="F2049" s="64" t="s">
        <v>925</v>
      </c>
    </row>
    <row r="2050" spans="1:6">
      <c r="A2050" s="64" t="s">
        <v>9</v>
      </c>
      <c r="B2050" s="65">
        <v>45351.5006134259</v>
      </c>
      <c r="C2050" s="58" t="s">
        <v>924</v>
      </c>
      <c r="D2050" s="64" t="s">
        <v>3628</v>
      </c>
      <c r="E2050" s="59">
        <v>18</v>
      </c>
      <c r="F2050" s="64" t="s">
        <v>925</v>
      </c>
    </row>
    <row r="2051" spans="1:6">
      <c r="A2051" s="64" t="s">
        <v>9</v>
      </c>
      <c r="B2051" s="65">
        <v>45351.5009143519</v>
      </c>
      <c r="C2051" s="58" t="s">
        <v>924</v>
      </c>
      <c r="D2051" s="64" t="s">
        <v>3629</v>
      </c>
      <c r="E2051" s="59">
        <v>18</v>
      </c>
      <c r="F2051" s="64" t="s">
        <v>925</v>
      </c>
    </row>
    <row r="2052" spans="1:6">
      <c r="A2052" s="64" t="s">
        <v>9</v>
      </c>
      <c r="B2052" s="65">
        <v>45351.5015625</v>
      </c>
      <c r="C2052" s="58" t="s">
        <v>924</v>
      </c>
      <c r="D2052" s="64" t="s">
        <v>3630</v>
      </c>
      <c r="E2052" s="59">
        <v>18</v>
      </c>
      <c r="F2052" s="64" t="s">
        <v>925</v>
      </c>
    </row>
    <row r="2053" spans="1:6">
      <c r="A2053" s="64" t="s">
        <v>9</v>
      </c>
      <c r="B2053" s="65">
        <v>45351.5018171296</v>
      </c>
      <c r="C2053" s="58" t="s">
        <v>924</v>
      </c>
      <c r="D2053" s="64" t="s">
        <v>3631</v>
      </c>
      <c r="E2053" s="59">
        <v>18</v>
      </c>
      <c r="F2053" s="64" t="s">
        <v>925</v>
      </c>
    </row>
    <row r="2054" spans="1:6">
      <c r="A2054" s="64" t="s">
        <v>7</v>
      </c>
      <c r="B2054" s="65">
        <v>45351.5357060185</v>
      </c>
      <c r="C2054" s="58" t="s">
        <v>924</v>
      </c>
      <c r="D2054" s="64" t="s">
        <v>3632</v>
      </c>
      <c r="E2054" s="59">
        <v>18</v>
      </c>
      <c r="F2054" s="64" t="s">
        <v>925</v>
      </c>
    </row>
    <row r="2055" spans="1:6">
      <c r="A2055" s="64" t="s">
        <v>37</v>
      </c>
      <c r="B2055" s="65">
        <v>45351.5393981481</v>
      </c>
      <c r="C2055" s="58" t="s">
        <v>924</v>
      </c>
      <c r="D2055" s="64" t="s">
        <v>3633</v>
      </c>
      <c r="E2055" s="59">
        <v>18</v>
      </c>
      <c r="F2055" s="64" t="s">
        <v>925</v>
      </c>
    </row>
    <row r="2056" spans="1:6">
      <c r="A2056" s="64" t="s">
        <v>9</v>
      </c>
      <c r="B2056" s="65">
        <v>45351.5536921296</v>
      </c>
      <c r="C2056" s="58" t="s">
        <v>924</v>
      </c>
      <c r="D2056" s="64" t="s">
        <v>3634</v>
      </c>
      <c r="E2056" s="59">
        <v>18</v>
      </c>
      <c r="F2056" s="64" t="s">
        <v>925</v>
      </c>
    </row>
    <row r="2057" spans="1:6">
      <c r="A2057" s="64" t="s">
        <v>54</v>
      </c>
      <c r="B2057" s="65">
        <v>45351.5670949074</v>
      </c>
      <c r="C2057" s="58" t="s">
        <v>924</v>
      </c>
      <c r="D2057" s="64" t="s">
        <v>3635</v>
      </c>
      <c r="E2057" s="59">
        <v>18</v>
      </c>
      <c r="F2057" s="64" t="s">
        <v>925</v>
      </c>
    </row>
    <row r="2058" spans="1:6">
      <c r="A2058" s="64" t="s">
        <v>9</v>
      </c>
      <c r="B2058" s="65">
        <v>45351.5719212963</v>
      </c>
      <c r="C2058" s="58" t="s">
        <v>924</v>
      </c>
      <c r="D2058" s="64" t="s">
        <v>3636</v>
      </c>
      <c r="E2058" s="59">
        <v>18</v>
      </c>
      <c r="F2058" s="64" t="s">
        <v>925</v>
      </c>
    </row>
    <row r="2059" spans="1:6">
      <c r="A2059" s="64" t="s">
        <v>8</v>
      </c>
      <c r="B2059" s="65">
        <v>45351.5879513889</v>
      </c>
      <c r="C2059" s="58" t="s">
        <v>924</v>
      </c>
      <c r="D2059" s="64" t="s">
        <v>3637</v>
      </c>
      <c r="E2059" s="59">
        <v>18</v>
      </c>
      <c r="F2059" s="64" t="s">
        <v>925</v>
      </c>
    </row>
    <row r="2060" spans="1:6">
      <c r="A2060" s="64" t="s">
        <v>8</v>
      </c>
      <c r="B2060" s="65">
        <v>45351.5881134259</v>
      </c>
      <c r="C2060" s="58" t="s">
        <v>924</v>
      </c>
      <c r="D2060" s="64" t="s">
        <v>3638</v>
      </c>
      <c r="E2060" s="59">
        <v>18</v>
      </c>
      <c r="F2060" s="64" t="s">
        <v>925</v>
      </c>
    </row>
    <row r="2061" spans="1:6">
      <c r="A2061" s="64" t="s">
        <v>47</v>
      </c>
      <c r="B2061" s="65">
        <v>45351.6022453704</v>
      </c>
      <c r="C2061" s="58" t="s">
        <v>924</v>
      </c>
      <c r="D2061" s="64" t="s">
        <v>3639</v>
      </c>
      <c r="E2061" s="59">
        <v>18</v>
      </c>
      <c r="F2061" s="64" t="s">
        <v>925</v>
      </c>
    </row>
    <row r="2062" spans="1:6">
      <c r="A2062" s="64" t="s">
        <v>47</v>
      </c>
      <c r="B2062" s="65">
        <v>45351.6025</v>
      </c>
      <c r="C2062" s="58" t="s">
        <v>924</v>
      </c>
      <c r="D2062" s="64" t="s">
        <v>3640</v>
      </c>
      <c r="E2062" s="59">
        <v>18</v>
      </c>
      <c r="F2062" s="64" t="s">
        <v>925</v>
      </c>
    </row>
    <row r="2063" spans="1:6">
      <c r="A2063" s="64" t="s">
        <v>161</v>
      </c>
      <c r="B2063" s="65">
        <v>45351.6133912037</v>
      </c>
      <c r="C2063" s="58" t="s">
        <v>924</v>
      </c>
      <c r="D2063" s="64" t="s">
        <v>3641</v>
      </c>
      <c r="E2063" s="59">
        <v>18</v>
      </c>
      <c r="F2063" s="64" t="s">
        <v>925</v>
      </c>
    </row>
    <row r="2064" spans="1:6">
      <c r="A2064" s="64" t="s">
        <v>9</v>
      </c>
      <c r="B2064" s="65">
        <v>45351.6267476852</v>
      </c>
      <c r="C2064" s="58" t="s">
        <v>924</v>
      </c>
      <c r="D2064" s="64" t="s">
        <v>3642</v>
      </c>
      <c r="E2064" s="59">
        <v>18</v>
      </c>
      <c r="F2064" s="64" t="s">
        <v>925</v>
      </c>
    </row>
    <row r="2065" spans="1:6">
      <c r="A2065" s="64" t="s">
        <v>112</v>
      </c>
      <c r="B2065" s="65">
        <v>45351.6390625</v>
      </c>
      <c r="C2065" s="58" t="s">
        <v>924</v>
      </c>
      <c r="D2065" s="64" t="s">
        <v>3643</v>
      </c>
      <c r="E2065" s="59">
        <v>18</v>
      </c>
      <c r="F2065" s="64" t="s">
        <v>925</v>
      </c>
    </row>
    <row r="2066" spans="1:6">
      <c r="A2066" s="64" t="s">
        <v>14</v>
      </c>
      <c r="B2066" s="65">
        <v>45351.6584143518</v>
      </c>
      <c r="C2066" s="58" t="s">
        <v>924</v>
      </c>
      <c r="D2066" s="64" t="s">
        <v>3644</v>
      </c>
      <c r="E2066" s="59">
        <v>18</v>
      </c>
      <c r="F2066" s="64" t="s">
        <v>925</v>
      </c>
    </row>
    <row r="2067" spans="1:6">
      <c r="A2067" s="64" t="s">
        <v>37</v>
      </c>
      <c r="B2067" s="65">
        <v>45351.662037037</v>
      </c>
      <c r="C2067" s="58" t="s">
        <v>924</v>
      </c>
      <c r="D2067" s="64" t="s">
        <v>3645</v>
      </c>
      <c r="E2067" s="59">
        <v>18</v>
      </c>
      <c r="F2067" s="64" t="s">
        <v>925</v>
      </c>
    </row>
    <row r="2068" spans="1:6">
      <c r="A2068" s="64" t="s">
        <v>28</v>
      </c>
      <c r="B2068" s="65">
        <v>45351.6896875</v>
      </c>
      <c r="C2068" s="58" t="s">
        <v>924</v>
      </c>
      <c r="D2068" s="64" t="s">
        <v>3646</v>
      </c>
      <c r="E2068" s="59">
        <v>18</v>
      </c>
      <c r="F2068" s="64" t="s">
        <v>925</v>
      </c>
    </row>
    <row r="2069" spans="1:6">
      <c r="A2069" s="64" t="s">
        <v>138</v>
      </c>
      <c r="B2069" s="65">
        <v>45351.7453935185</v>
      </c>
      <c r="C2069" s="58" t="s">
        <v>924</v>
      </c>
      <c r="D2069" s="64" t="s">
        <v>3647</v>
      </c>
      <c r="E2069" s="59">
        <v>18</v>
      </c>
      <c r="F2069" s="64" t="s">
        <v>925</v>
      </c>
    </row>
    <row r="2070" spans="1:6">
      <c r="A2070" s="64" t="s">
        <v>8</v>
      </c>
      <c r="B2070" s="65">
        <v>45351.7554166667</v>
      </c>
      <c r="C2070" s="58" t="s">
        <v>924</v>
      </c>
      <c r="D2070" s="64" t="s">
        <v>3648</v>
      </c>
      <c r="E2070" s="59">
        <v>18</v>
      </c>
      <c r="F2070" s="64" t="s">
        <v>925</v>
      </c>
    </row>
    <row r="2071" spans="1:6">
      <c r="A2071" s="64" t="s">
        <v>8</v>
      </c>
      <c r="B2071" s="65">
        <v>45351.7557060185</v>
      </c>
      <c r="C2071" s="58" t="s">
        <v>924</v>
      </c>
      <c r="D2071" s="64" t="s">
        <v>3649</v>
      </c>
      <c r="E2071" s="59">
        <v>18</v>
      </c>
      <c r="F2071" s="64" t="s">
        <v>925</v>
      </c>
    </row>
    <row r="2072" spans="1:6">
      <c r="A2072" s="64" t="s">
        <v>8</v>
      </c>
      <c r="B2072" s="65">
        <v>45351.7560416667</v>
      </c>
      <c r="C2072" s="58" t="s">
        <v>924</v>
      </c>
      <c r="D2072" s="64" t="s">
        <v>3650</v>
      </c>
      <c r="E2072" s="59">
        <v>18</v>
      </c>
      <c r="F2072" s="64" t="s">
        <v>925</v>
      </c>
    </row>
    <row r="2073" spans="1:6">
      <c r="A2073" s="64" t="s">
        <v>100</v>
      </c>
      <c r="B2073" s="65">
        <v>45351.7606597222</v>
      </c>
      <c r="C2073" s="58" t="s">
        <v>924</v>
      </c>
      <c r="D2073" s="64" t="s">
        <v>3651</v>
      </c>
      <c r="E2073" s="59">
        <v>18</v>
      </c>
      <c r="F2073" s="64" t="s">
        <v>925</v>
      </c>
    </row>
    <row r="2074" spans="1:6">
      <c r="A2074" s="64" t="s">
        <v>47</v>
      </c>
      <c r="B2074" s="65">
        <v>45351.7757407407</v>
      </c>
      <c r="C2074" s="58" t="s">
        <v>924</v>
      </c>
      <c r="D2074" s="64" t="s">
        <v>3652</v>
      </c>
      <c r="E2074" s="59">
        <v>18</v>
      </c>
      <c r="F2074" s="64" t="s">
        <v>925</v>
      </c>
    </row>
    <row r="2075" spans="1:6">
      <c r="A2075" s="64" t="s">
        <v>8</v>
      </c>
      <c r="B2075" s="65">
        <v>45351.7840162037</v>
      </c>
      <c r="C2075" s="58" t="s">
        <v>924</v>
      </c>
      <c r="D2075" s="64" t="s">
        <v>3653</v>
      </c>
      <c r="E2075" s="59">
        <v>18</v>
      </c>
      <c r="F2075" s="64" t="s">
        <v>925</v>
      </c>
    </row>
    <row r="2076" spans="1:6">
      <c r="A2076" s="64" t="s">
        <v>47</v>
      </c>
      <c r="B2076" s="65">
        <v>45351.8047685185</v>
      </c>
      <c r="C2076" s="58" t="s">
        <v>924</v>
      </c>
      <c r="D2076" s="64" t="s">
        <v>3654</v>
      </c>
      <c r="E2076" s="59">
        <v>18</v>
      </c>
      <c r="F2076" s="64" t="s">
        <v>925</v>
      </c>
    </row>
    <row r="2077" spans="1:6">
      <c r="A2077" s="64" t="s">
        <v>9</v>
      </c>
      <c r="B2077" s="65">
        <v>45351.8134606481</v>
      </c>
      <c r="C2077" s="58" t="s">
        <v>924</v>
      </c>
      <c r="D2077" s="64" t="s">
        <v>3655</v>
      </c>
      <c r="E2077" s="59">
        <v>18</v>
      </c>
      <c r="F2077" s="64" t="s">
        <v>925</v>
      </c>
    </row>
    <row r="2078" spans="1:6">
      <c r="A2078" s="64" t="s">
        <v>9</v>
      </c>
      <c r="B2078" s="65">
        <v>45351.8137152778</v>
      </c>
      <c r="C2078" s="58" t="s">
        <v>924</v>
      </c>
      <c r="D2078" s="64" t="s">
        <v>3656</v>
      </c>
      <c r="E2078" s="59">
        <v>18</v>
      </c>
      <c r="F2078" s="64" t="s">
        <v>925</v>
      </c>
    </row>
    <row r="2079" spans="1:6">
      <c r="A2079" s="64" t="s">
        <v>7</v>
      </c>
      <c r="B2079" s="65">
        <v>45351.8291435185</v>
      </c>
      <c r="C2079" s="58" t="s">
        <v>924</v>
      </c>
      <c r="D2079" s="64" t="s">
        <v>3657</v>
      </c>
      <c r="E2079" s="59">
        <v>18</v>
      </c>
      <c r="F2079" s="64" t="s">
        <v>925</v>
      </c>
    </row>
    <row r="2080" spans="1:6">
      <c r="A2080" s="64" t="s">
        <v>7</v>
      </c>
      <c r="B2080" s="65">
        <v>45351.8293865741</v>
      </c>
      <c r="C2080" s="58" t="s">
        <v>924</v>
      </c>
      <c r="D2080" s="64" t="s">
        <v>3658</v>
      </c>
      <c r="E2080" s="59">
        <v>18</v>
      </c>
      <c r="F2080" s="64" t="s">
        <v>925</v>
      </c>
    </row>
    <row r="2081" spans="1:6">
      <c r="A2081" s="64" t="s">
        <v>7</v>
      </c>
      <c r="B2081" s="65">
        <v>45351.8296412037</v>
      </c>
      <c r="C2081" s="58" t="s">
        <v>924</v>
      </c>
      <c r="D2081" s="64" t="s">
        <v>3659</v>
      </c>
      <c r="E2081" s="59">
        <v>18</v>
      </c>
      <c r="F2081" s="64" t="s">
        <v>925</v>
      </c>
    </row>
    <row r="2082" spans="1:6">
      <c r="A2082" s="64" t="s">
        <v>7</v>
      </c>
      <c r="B2082" s="65">
        <v>45351.8299421296</v>
      </c>
      <c r="C2082" s="58" t="s">
        <v>924</v>
      </c>
      <c r="D2082" s="64" t="s">
        <v>3660</v>
      </c>
      <c r="E2082" s="59">
        <v>18</v>
      </c>
      <c r="F2082" s="64" t="s">
        <v>925</v>
      </c>
    </row>
    <row r="2083" spans="1:6">
      <c r="A2083" s="64" t="s">
        <v>7</v>
      </c>
      <c r="B2083" s="65">
        <v>45351.8301736111</v>
      </c>
      <c r="C2083" s="58" t="s">
        <v>924</v>
      </c>
      <c r="D2083" s="64" t="s">
        <v>3661</v>
      </c>
      <c r="E2083" s="59">
        <v>18</v>
      </c>
      <c r="F2083" s="64" t="s">
        <v>925</v>
      </c>
    </row>
    <row r="2084" spans="1:6">
      <c r="A2084" s="64" t="s">
        <v>7</v>
      </c>
      <c r="B2084" s="65">
        <v>45351.8304166667</v>
      </c>
      <c r="C2084" s="58" t="s">
        <v>924</v>
      </c>
      <c r="D2084" s="64" t="s">
        <v>3662</v>
      </c>
      <c r="E2084" s="59">
        <v>18</v>
      </c>
      <c r="F2084" s="64" t="s">
        <v>925</v>
      </c>
    </row>
    <row r="2085" spans="1:6">
      <c r="A2085" s="64" t="s">
        <v>7</v>
      </c>
      <c r="B2085" s="65">
        <v>45351.8306481481</v>
      </c>
      <c r="C2085" s="58" t="s">
        <v>924</v>
      </c>
      <c r="D2085" s="64" t="s">
        <v>3663</v>
      </c>
      <c r="E2085" s="59">
        <v>18</v>
      </c>
      <c r="F2085" s="64" t="s">
        <v>925</v>
      </c>
    </row>
    <row r="2086" spans="1:6">
      <c r="A2086" s="64" t="s">
        <v>7</v>
      </c>
      <c r="B2086" s="65">
        <v>45351.8309027778</v>
      </c>
      <c r="C2086" s="58" t="s">
        <v>924</v>
      </c>
      <c r="D2086" s="64" t="s">
        <v>3664</v>
      </c>
      <c r="E2086" s="59">
        <v>18</v>
      </c>
      <c r="F2086" s="64" t="s">
        <v>925</v>
      </c>
    </row>
    <row r="2087" spans="1:6">
      <c r="A2087" s="64" t="s">
        <v>7</v>
      </c>
      <c r="B2087" s="65">
        <v>45351.8314467593</v>
      </c>
      <c r="C2087" s="58" t="s">
        <v>924</v>
      </c>
      <c r="D2087" s="64" t="s">
        <v>3665</v>
      </c>
      <c r="E2087" s="59">
        <v>18</v>
      </c>
      <c r="F2087" s="64" t="s">
        <v>925</v>
      </c>
    </row>
    <row r="2088" spans="1:6">
      <c r="A2088" s="64" t="s">
        <v>7</v>
      </c>
      <c r="B2088" s="65">
        <v>45351.8316898148</v>
      </c>
      <c r="C2088" s="58" t="s">
        <v>924</v>
      </c>
      <c r="D2088" s="64" t="s">
        <v>3666</v>
      </c>
      <c r="E2088" s="59">
        <v>18</v>
      </c>
      <c r="F2088" s="64" t="s">
        <v>925</v>
      </c>
    </row>
    <row r="2089" spans="1:6">
      <c r="A2089" s="64" t="s">
        <v>7</v>
      </c>
      <c r="B2089" s="65">
        <v>45351.8320833333</v>
      </c>
      <c r="C2089" s="58" t="s">
        <v>924</v>
      </c>
      <c r="D2089" s="64" t="s">
        <v>3667</v>
      </c>
      <c r="E2089" s="59">
        <v>18</v>
      </c>
      <c r="F2089" s="64" t="s">
        <v>925</v>
      </c>
    </row>
    <row r="2090" spans="1:6">
      <c r="A2090" s="64" t="s">
        <v>7</v>
      </c>
      <c r="B2090" s="65">
        <v>45351.8324768519</v>
      </c>
      <c r="C2090" s="58" t="s">
        <v>924</v>
      </c>
      <c r="D2090" s="64" t="s">
        <v>3668</v>
      </c>
      <c r="E2090" s="59">
        <v>18</v>
      </c>
      <c r="F2090" s="64" t="s">
        <v>925</v>
      </c>
    </row>
    <row r="2091" spans="1:6">
      <c r="A2091" s="64" t="s">
        <v>7</v>
      </c>
      <c r="B2091" s="65">
        <v>45351.8327199074</v>
      </c>
      <c r="C2091" s="58" t="s">
        <v>924</v>
      </c>
      <c r="D2091" s="64" t="s">
        <v>3669</v>
      </c>
      <c r="E2091" s="59">
        <v>18</v>
      </c>
      <c r="F2091" s="64" t="s">
        <v>925</v>
      </c>
    </row>
    <row r="2092" spans="1:6">
      <c r="A2092" s="64" t="s">
        <v>7</v>
      </c>
      <c r="B2092" s="65">
        <v>45351.8330208333</v>
      </c>
      <c r="C2092" s="58" t="s">
        <v>924</v>
      </c>
      <c r="D2092" s="64" t="s">
        <v>3670</v>
      </c>
      <c r="E2092" s="59">
        <v>18</v>
      </c>
      <c r="F2092" s="64" t="s">
        <v>925</v>
      </c>
    </row>
    <row r="2093" spans="1:6">
      <c r="A2093" s="64" t="s">
        <v>7</v>
      </c>
      <c r="B2093" s="65">
        <v>45351.833275463</v>
      </c>
      <c r="C2093" s="58" t="s">
        <v>924</v>
      </c>
      <c r="D2093" s="64" t="s">
        <v>3671</v>
      </c>
      <c r="E2093" s="59">
        <v>18</v>
      </c>
      <c r="F2093" s="64" t="s">
        <v>925</v>
      </c>
    </row>
    <row r="2094" spans="1:6">
      <c r="A2094" s="64" t="s">
        <v>54</v>
      </c>
      <c r="B2094" s="65">
        <v>45351.8497453704</v>
      </c>
      <c r="C2094" s="58" t="s">
        <v>924</v>
      </c>
      <c r="D2094" s="64" t="s">
        <v>3672</v>
      </c>
      <c r="E2094" s="59">
        <v>18</v>
      </c>
      <c r="F2094" s="64" t="s">
        <v>925</v>
      </c>
    </row>
    <row r="2095" spans="1:6">
      <c r="A2095" s="64" t="s">
        <v>54</v>
      </c>
      <c r="B2095" s="65">
        <v>45351.8500462963</v>
      </c>
      <c r="C2095" s="58" t="s">
        <v>924</v>
      </c>
      <c r="D2095" s="64" t="s">
        <v>3673</v>
      </c>
      <c r="E2095" s="59">
        <v>18</v>
      </c>
      <c r="F2095" s="64" t="s">
        <v>925</v>
      </c>
    </row>
    <row r="2096" spans="1:6">
      <c r="A2096" s="64" t="s">
        <v>54</v>
      </c>
      <c r="B2096" s="65">
        <v>45351.850462963</v>
      </c>
      <c r="C2096" s="58" t="s">
        <v>924</v>
      </c>
      <c r="D2096" s="64" t="s">
        <v>3674</v>
      </c>
      <c r="E2096" s="59">
        <v>18</v>
      </c>
      <c r="F2096" s="64" t="s">
        <v>925</v>
      </c>
    </row>
    <row r="2097" spans="1:6">
      <c r="A2097" s="64" t="s">
        <v>8</v>
      </c>
      <c r="B2097" s="65">
        <v>45351.8665972222</v>
      </c>
      <c r="C2097" s="58" t="s">
        <v>924</v>
      </c>
      <c r="D2097" s="64" t="s">
        <v>3675</v>
      </c>
      <c r="E2097" s="59">
        <v>18</v>
      </c>
      <c r="F2097" s="64" t="s">
        <v>925</v>
      </c>
    </row>
    <row r="2098" spans="1:6">
      <c r="A2098" s="64" t="s">
        <v>9</v>
      </c>
      <c r="B2098" s="65">
        <v>45351.8790856482</v>
      </c>
      <c r="C2098" s="58" t="s">
        <v>924</v>
      </c>
      <c r="D2098" s="64" t="s">
        <v>3676</v>
      </c>
      <c r="E2098" s="59">
        <v>18</v>
      </c>
      <c r="F2098" s="64" t="s">
        <v>925</v>
      </c>
    </row>
    <row r="2099" spans="1:6">
      <c r="A2099" s="64" t="s">
        <v>9</v>
      </c>
      <c r="B2099" s="65">
        <v>45351.8793055556</v>
      </c>
      <c r="C2099" s="58" t="s">
        <v>924</v>
      </c>
      <c r="D2099" s="64" t="s">
        <v>3677</v>
      </c>
      <c r="E2099" s="59">
        <v>18</v>
      </c>
      <c r="F2099" s="64" t="s">
        <v>925</v>
      </c>
    </row>
    <row r="2100" spans="1:6">
      <c r="A2100" s="64" t="s">
        <v>8</v>
      </c>
      <c r="B2100" s="65">
        <v>45351.9183217593</v>
      </c>
      <c r="C2100" s="58" t="s">
        <v>924</v>
      </c>
      <c r="D2100" s="64" t="s">
        <v>3678</v>
      </c>
      <c r="E2100" s="59">
        <v>18</v>
      </c>
      <c r="F2100" s="64" t="s">
        <v>925</v>
      </c>
    </row>
    <row r="2101" spans="1:6">
      <c r="A2101" s="64" t="s">
        <v>138</v>
      </c>
      <c r="B2101" s="65">
        <v>45351.9213310185</v>
      </c>
      <c r="C2101" s="58" t="s">
        <v>924</v>
      </c>
      <c r="D2101" s="64" t="s">
        <v>3679</v>
      </c>
      <c r="E2101" s="59">
        <v>25</v>
      </c>
      <c r="F2101" s="64" t="s">
        <v>2534</v>
      </c>
    </row>
    <row r="2102" spans="1:6">
      <c r="A2102" s="64" t="s">
        <v>7</v>
      </c>
      <c r="B2102" s="65">
        <v>45351.9768287037</v>
      </c>
      <c r="C2102" s="58" t="s">
        <v>924</v>
      </c>
      <c r="D2102" s="64" t="s">
        <v>3680</v>
      </c>
      <c r="E2102" s="59">
        <v>18</v>
      </c>
      <c r="F2102" s="64" t="s">
        <v>925</v>
      </c>
    </row>
    <row r="2103" spans="1:6">
      <c r="A2103" s="64" t="s">
        <v>103</v>
      </c>
      <c r="B2103" s="65">
        <v>45351.9786805556</v>
      </c>
      <c r="C2103" s="58" t="s">
        <v>924</v>
      </c>
      <c r="D2103" s="64" t="s">
        <v>3681</v>
      </c>
      <c r="E2103" s="59">
        <v>18</v>
      </c>
      <c r="F2103" s="64" t="s">
        <v>925</v>
      </c>
    </row>
    <row r="2104" spans="1:6">
      <c r="A2104" s="64" t="s">
        <v>9</v>
      </c>
      <c r="B2104" s="65">
        <v>45352.4061921296</v>
      </c>
      <c r="C2104" s="58" t="s">
        <v>924</v>
      </c>
      <c r="D2104" s="64" t="s">
        <v>3682</v>
      </c>
      <c r="E2104" s="59">
        <v>18</v>
      </c>
      <c r="F2104" s="64" t="s">
        <v>925</v>
      </c>
    </row>
    <row r="2105" spans="1:6">
      <c r="A2105" s="64" t="s">
        <v>13</v>
      </c>
      <c r="B2105" s="65">
        <v>45352.4174884259</v>
      </c>
      <c r="C2105" s="58" t="s">
        <v>924</v>
      </c>
      <c r="D2105" s="64" t="s">
        <v>3683</v>
      </c>
      <c r="E2105" s="59">
        <v>18</v>
      </c>
      <c r="F2105" s="64" t="s">
        <v>925</v>
      </c>
    </row>
    <row r="2106" spans="1:6">
      <c r="A2106" s="64" t="s">
        <v>28</v>
      </c>
      <c r="B2106" s="65">
        <v>45352.4179166667</v>
      </c>
      <c r="C2106" s="58" t="s">
        <v>924</v>
      </c>
      <c r="D2106" s="64" t="s">
        <v>3684</v>
      </c>
      <c r="E2106" s="59">
        <v>18</v>
      </c>
      <c r="F2106" s="64" t="s">
        <v>925</v>
      </c>
    </row>
    <row r="2107" spans="1:6">
      <c r="A2107" s="64" t="s">
        <v>9</v>
      </c>
      <c r="B2107" s="65">
        <v>45352.5113541667</v>
      </c>
      <c r="C2107" s="58" t="s">
        <v>924</v>
      </c>
      <c r="D2107" s="64" t="s">
        <v>3685</v>
      </c>
      <c r="E2107" s="59">
        <v>18</v>
      </c>
      <c r="F2107" s="64" t="s">
        <v>925</v>
      </c>
    </row>
    <row r="2108" spans="1:6">
      <c r="A2108" s="64" t="s">
        <v>112</v>
      </c>
      <c r="B2108" s="65">
        <v>45352.5151967593</v>
      </c>
      <c r="C2108" s="58" t="s">
        <v>924</v>
      </c>
      <c r="D2108" s="64" t="s">
        <v>3686</v>
      </c>
      <c r="E2108" s="59">
        <v>18</v>
      </c>
      <c r="F2108" s="64" t="s">
        <v>925</v>
      </c>
    </row>
    <row r="2109" spans="1:6">
      <c r="A2109" s="64" t="s">
        <v>11</v>
      </c>
      <c r="B2109" s="65">
        <v>45352.5305555556</v>
      </c>
      <c r="C2109" s="58" t="s">
        <v>924</v>
      </c>
      <c r="D2109" s="64" t="s">
        <v>3687</v>
      </c>
      <c r="E2109" s="59">
        <v>18</v>
      </c>
      <c r="F2109" s="64" t="s">
        <v>925</v>
      </c>
    </row>
    <row r="2110" spans="1:6">
      <c r="A2110" s="64" t="s">
        <v>138</v>
      </c>
      <c r="B2110" s="65">
        <v>45352.5344444444</v>
      </c>
      <c r="C2110" s="58" t="s">
        <v>924</v>
      </c>
      <c r="D2110" s="64" t="s">
        <v>3688</v>
      </c>
      <c r="E2110" s="59">
        <v>18</v>
      </c>
      <c r="F2110" s="64" t="s">
        <v>925</v>
      </c>
    </row>
    <row r="2111" spans="1:6">
      <c r="A2111" s="64" t="s">
        <v>54</v>
      </c>
      <c r="B2111" s="65">
        <v>45352.5578009259</v>
      </c>
      <c r="C2111" s="58" t="s">
        <v>924</v>
      </c>
      <c r="D2111" s="64" t="s">
        <v>3689</v>
      </c>
      <c r="E2111" s="59">
        <v>18</v>
      </c>
      <c r="F2111" s="64" t="s">
        <v>925</v>
      </c>
    </row>
    <row r="2112" spans="1:6">
      <c r="A2112" s="64" t="s">
        <v>54</v>
      </c>
      <c r="B2112" s="65">
        <v>45352.5639814815</v>
      </c>
      <c r="C2112" s="58" t="s">
        <v>924</v>
      </c>
      <c r="D2112" s="64" t="s">
        <v>3690</v>
      </c>
      <c r="E2112" s="59">
        <v>18</v>
      </c>
      <c r="F2112" s="64" t="s">
        <v>925</v>
      </c>
    </row>
    <row r="2113" spans="1:6">
      <c r="A2113" s="64" t="s">
        <v>7</v>
      </c>
      <c r="B2113" s="65">
        <v>45352.5689699074</v>
      </c>
      <c r="C2113" s="58" t="s">
        <v>924</v>
      </c>
      <c r="D2113" s="64" t="s">
        <v>3691</v>
      </c>
      <c r="E2113" s="59">
        <v>18</v>
      </c>
      <c r="F2113" s="64" t="s">
        <v>925</v>
      </c>
    </row>
    <row r="2114" spans="1:6">
      <c r="A2114" s="64" t="s">
        <v>138</v>
      </c>
      <c r="B2114" s="65">
        <v>45352.603275463</v>
      </c>
      <c r="C2114" s="58" t="s">
        <v>924</v>
      </c>
      <c r="D2114" s="64" t="s">
        <v>3692</v>
      </c>
      <c r="E2114" s="59">
        <v>18</v>
      </c>
      <c r="F2114" s="64" t="s">
        <v>925</v>
      </c>
    </row>
    <row r="2115" spans="1:6">
      <c r="A2115" s="64" t="s">
        <v>54</v>
      </c>
      <c r="B2115" s="65">
        <v>45352.7527662037</v>
      </c>
      <c r="C2115" s="58" t="s">
        <v>924</v>
      </c>
      <c r="D2115" s="64" t="s">
        <v>3693</v>
      </c>
      <c r="E2115" s="59">
        <v>18</v>
      </c>
      <c r="F2115" s="64" t="s">
        <v>925</v>
      </c>
    </row>
    <row r="2116" spans="1:6">
      <c r="A2116" s="64" t="s">
        <v>13</v>
      </c>
      <c r="B2116" s="65">
        <v>45352.7671875</v>
      </c>
      <c r="C2116" s="58" t="s">
        <v>924</v>
      </c>
      <c r="D2116" s="64" t="s">
        <v>3694</v>
      </c>
      <c r="E2116" s="59">
        <v>18</v>
      </c>
      <c r="F2116" s="64" t="s">
        <v>925</v>
      </c>
    </row>
    <row r="2117" spans="1:6">
      <c r="A2117" s="64" t="s">
        <v>9</v>
      </c>
      <c r="B2117" s="65">
        <v>45352.7826967593</v>
      </c>
      <c r="C2117" s="58" t="s">
        <v>924</v>
      </c>
      <c r="D2117" s="64" t="s">
        <v>3695</v>
      </c>
      <c r="E2117" s="59">
        <v>18</v>
      </c>
      <c r="F2117" s="64" t="s">
        <v>925</v>
      </c>
    </row>
    <row r="2118" spans="1:6">
      <c r="A2118" s="64" t="s">
        <v>54</v>
      </c>
      <c r="B2118" s="65">
        <v>45352.7941203704</v>
      </c>
      <c r="C2118" s="58" t="s">
        <v>924</v>
      </c>
      <c r="D2118" s="64" t="s">
        <v>3696</v>
      </c>
      <c r="E2118" s="59">
        <v>18</v>
      </c>
      <c r="F2118" s="64" t="s">
        <v>925</v>
      </c>
    </row>
    <row r="2119" spans="1:6">
      <c r="A2119" s="64" t="s">
        <v>7</v>
      </c>
      <c r="B2119" s="65">
        <v>45352.873912037</v>
      </c>
      <c r="C2119" s="58" t="s">
        <v>924</v>
      </c>
      <c r="D2119" s="64" t="s">
        <v>3697</v>
      </c>
      <c r="E2119" s="59">
        <v>18</v>
      </c>
      <c r="F2119" s="64" t="s">
        <v>925</v>
      </c>
    </row>
    <row r="2120" spans="1:6">
      <c r="A2120" s="64" t="s">
        <v>14</v>
      </c>
      <c r="B2120" s="65">
        <v>45352.8920717593</v>
      </c>
      <c r="C2120" s="58" t="s">
        <v>924</v>
      </c>
      <c r="D2120" s="64" t="s">
        <v>3698</v>
      </c>
      <c r="E2120" s="59">
        <v>18</v>
      </c>
      <c r="F2120" s="64" t="s">
        <v>925</v>
      </c>
    </row>
    <row r="2121" spans="1:6">
      <c r="A2121" s="64" t="s">
        <v>28</v>
      </c>
      <c r="B2121" s="65">
        <v>45353.4041666667</v>
      </c>
      <c r="C2121" s="58" t="s">
        <v>924</v>
      </c>
      <c r="D2121" s="64" t="s">
        <v>3699</v>
      </c>
      <c r="E2121" s="59">
        <v>18</v>
      </c>
      <c r="F2121" s="64" t="s">
        <v>925</v>
      </c>
    </row>
    <row r="2122" spans="1:6">
      <c r="A2122" s="64" t="s">
        <v>138</v>
      </c>
      <c r="B2122" s="65">
        <v>45353.4109027778</v>
      </c>
      <c r="C2122" s="58" t="s">
        <v>924</v>
      </c>
      <c r="D2122" s="64" t="s">
        <v>3700</v>
      </c>
      <c r="E2122" s="59">
        <v>18</v>
      </c>
      <c r="F2122" s="64" t="s">
        <v>925</v>
      </c>
    </row>
    <row r="2123" spans="1:6">
      <c r="A2123" s="64" t="s">
        <v>44</v>
      </c>
      <c r="B2123" s="65">
        <v>45353.4286805556</v>
      </c>
      <c r="C2123" s="58" t="s">
        <v>924</v>
      </c>
      <c r="D2123" s="64" t="s">
        <v>3701</v>
      </c>
      <c r="E2123" s="59">
        <v>18</v>
      </c>
      <c r="F2123" s="64" t="s">
        <v>925</v>
      </c>
    </row>
    <row r="2124" spans="1:6">
      <c r="A2124" s="64" t="s">
        <v>119</v>
      </c>
      <c r="B2124" s="65">
        <v>45353.4291435185</v>
      </c>
      <c r="C2124" s="58" t="s">
        <v>924</v>
      </c>
      <c r="D2124" s="64" t="s">
        <v>3702</v>
      </c>
      <c r="E2124" s="59">
        <v>18</v>
      </c>
      <c r="F2124" s="64" t="s">
        <v>925</v>
      </c>
    </row>
    <row r="2125" spans="1:6">
      <c r="A2125" s="64" t="s">
        <v>28</v>
      </c>
      <c r="B2125" s="65">
        <v>45353.4658796296</v>
      </c>
      <c r="C2125" s="58" t="s">
        <v>924</v>
      </c>
      <c r="D2125" s="64" t="s">
        <v>3703</v>
      </c>
      <c r="E2125" s="59">
        <v>18</v>
      </c>
      <c r="F2125" s="64" t="s">
        <v>925</v>
      </c>
    </row>
    <row r="2126" spans="1:6">
      <c r="A2126" s="64" t="s">
        <v>54</v>
      </c>
      <c r="B2126" s="65">
        <v>45353.4665972222</v>
      </c>
      <c r="C2126" s="58" t="s">
        <v>924</v>
      </c>
      <c r="D2126" s="64" t="s">
        <v>3704</v>
      </c>
      <c r="E2126" s="59">
        <v>18</v>
      </c>
      <c r="F2126" s="64" t="s">
        <v>925</v>
      </c>
    </row>
    <row r="2127" spans="1:6">
      <c r="A2127" s="64" t="s">
        <v>28</v>
      </c>
      <c r="B2127" s="65">
        <v>45353.467337963</v>
      </c>
      <c r="C2127" s="58" t="s">
        <v>924</v>
      </c>
      <c r="D2127" s="64" t="s">
        <v>3705</v>
      </c>
      <c r="E2127" s="59">
        <v>18</v>
      </c>
      <c r="F2127" s="64" t="s">
        <v>925</v>
      </c>
    </row>
    <row r="2128" spans="1:6">
      <c r="A2128" s="64" t="s">
        <v>11</v>
      </c>
      <c r="B2128" s="65">
        <v>45353.5175462963</v>
      </c>
      <c r="C2128" s="58" t="s">
        <v>924</v>
      </c>
      <c r="D2128" s="64" t="s">
        <v>3706</v>
      </c>
      <c r="E2128" s="59">
        <v>18</v>
      </c>
      <c r="F2128" s="64" t="s">
        <v>925</v>
      </c>
    </row>
    <row r="2129" spans="1:6">
      <c r="A2129" s="64" t="s">
        <v>9</v>
      </c>
      <c r="B2129" s="65">
        <v>45353.6116319444</v>
      </c>
      <c r="C2129" s="58" t="s">
        <v>924</v>
      </c>
      <c r="D2129" s="64" t="s">
        <v>3707</v>
      </c>
      <c r="E2129" s="59">
        <v>18</v>
      </c>
      <c r="F2129" s="64" t="s">
        <v>925</v>
      </c>
    </row>
    <row r="2130" spans="1:6">
      <c r="A2130" s="64" t="s">
        <v>119</v>
      </c>
      <c r="B2130" s="65">
        <v>45353.61625</v>
      </c>
      <c r="C2130" s="58" t="s">
        <v>924</v>
      </c>
      <c r="D2130" s="64" t="s">
        <v>3708</v>
      </c>
      <c r="E2130" s="59">
        <v>18</v>
      </c>
      <c r="F2130" s="64" t="s">
        <v>925</v>
      </c>
    </row>
    <row r="2131" spans="1:6">
      <c r="A2131" s="64" t="s">
        <v>14</v>
      </c>
      <c r="B2131" s="65">
        <v>45353.630625</v>
      </c>
      <c r="C2131" s="58" t="s">
        <v>924</v>
      </c>
      <c r="D2131" s="64" t="s">
        <v>3709</v>
      </c>
      <c r="E2131" s="59">
        <v>18</v>
      </c>
      <c r="F2131" s="64" t="s">
        <v>925</v>
      </c>
    </row>
    <row r="2132" spans="1:6">
      <c r="A2132" s="64" t="s">
        <v>9</v>
      </c>
      <c r="B2132" s="65">
        <v>45353.6307523148</v>
      </c>
      <c r="C2132" s="58" t="s">
        <v>924</v>
      </c>
      <c r="D2132" s="64" t="s">
        <v>3710</v>
      </c>
      <c r="E2132" s="59">
        <v>18</v>
      </c>
      <c r="F2132" s="64" t="s">
        <v>925</v>
      </c>
    </row>
    <row r="2133" spans="1:6">
      <c r="A2133" s="64" t="s">
        <v>54</v>
      </c>
      <c r="B2133" s="65">
        <v>45353.6510416667</v>
      </c>
      <c r="C2133" s="58" t="s">
        <v>924</v>
      </c>
      <c r="D2133" s="64" t="s">
        <v>3711</v>
      </c>
      <c r="E2133" s="59">
        <v>18</v>
      </c>
      <c r="F2133" s="64" t="s">
        <v>925</v>
      </c>
    </row>
    <row r="2134" spans="1:6">
      <c r="A2134" s="64" t="s">
        <v>103</v>
      </c>
      <c r="B2134" s="65">
        <v>45353.6659953704</v>
      </c>
      <c r="C2134" s="58" t="s">
        <v>924</v>
      </c>
      <c r="D2134" s="64" t="s">
        <v>3712</v>
      </c>
      <c r="E2134" s="59">
        <v>18</v>
      </c>
      <c r="F2134" s="64" t="s">
        <v>925</v>
      </c>
    </row>
    <row r="2135" spans="1:6">
      <c r="A2135" s="64" t="s">
        <v>7</v>
      </c>
      <c r="B2135" s="65">
        <v>45353.6720833333</v>
      </c>
      <c r="C2135" s="58" t="s">
        <v>924</v>
      </c>
      <c r="D2135" s="64" t="s">
        <v>3713</v>
      </c>
      <c r="E2135" s="59">
        <v>18</v>
      </c>
      <c r="F2135" s="64" t="s">
        <v>925</v>
      </c>
    </row>
    <row r="2136" spans="1:6">
      <c r="A2136" s="64" t="s">
        <v>119</v>
      </c>
      <c r="B2136" s="65">
        <v>45353.6790277778</v>
      </c>
      <c r="C2136" s="58" t="s">
        <v>924</v>
      </c>
      <c r="D2136" s="64" t="s">
        <v>3714</v>
      </c>
      <c r="E2136" s="59">
        <v>18</v>
      </c>
      <c r="F2136" s="64" t="s">
        <v>925</v>
      </c>
    </row>
    <row r="2137" spans="1:6">
      <c r="A2137" s="64" t="s">
        <v>138</v>
      </c>
      <c r="B2137" s="65">
        <v>45353.6876041667</v>
      </c>
      <c r="C2137" s="58" t="s">
        <v>924</v>
      </c>
      <c r="D2137" s="64" t="s">
        <v>3715</v>
      </c>
      <c r="E2137" s="59">
        <v>18</v>
      </c>
      <c r="F2137" s="64" t="s">
        <v>925</v>
      </c>
    </row>
    <row r="2138" spans="1:6">
      <c r="A2138" s="64" t="s">
        <v>138</v>
      </c>
      <c r="B2138" s="65">
        <v>45353.6878587963</v>
      </c>
      <c r="C2138" s="58" t="s">
        <v>924</v>
      </c>
      <c r="D2138" s="64" t="s">
        <v>3716</v>
      </c>
      <c r="E2138" s="59">
        <v>18</v>
      </c>
      <c r="F2138" s="64" t="s">
        <v>925</v>
      </c>
    </row>
    <row r="2139" spans="1:6">
      <c r="A2139" s="64" t="s">
        <v>11</v>
      </c>
      <c r="B2139" s="65">
        <v>45353.7378587963</v>
      </c>
      <c r="C2139" s="58" t="s">
        <v>924</v>
      </c>
      <c r="D2139" s="64" t="s">
        <v>3717</v>
      </c>
      <c r="E2139" s="59">
        <v>18</v>
      </c>
      <c r="F2139" s="64" t="s">
        <v>925</v>
      </c>
    </row>
    <row r="2140" spans="1:6">
      <c r="A2140" s="64" t="s">
        <v>103</v>
      </c>
      <c r="B2140" s="65">
        <v>45353.8035069444</v>
      </c>
      <c r="C2140" s="58" t="s">
        <v>924</v>
      </c>
      <c r="D2140" s="64" t="s">
        <v>3718</v>
      </c>
      <c r="E2140" s="59">
        <v>18</v>
      </c>
      <c r="F2140" s="64" t="s">
        <v>925</v>
      </c>
    </row>
    <row r="2141" spans="1:6">
      <c r="A2141" s="64" t="s">
        <v>100</v>
      </c>
      <c r="B2141" s="65">
        <v>45353.820462963</v>
      </c>
      <c r="C2141" s="58" t="s">
        <v>924</v>
      </c>
      <c r="D2141" s="64" t="s">
        <v>3719</v>
      </c>
      <c r="E2141" s="59">
        <v>18</v>
      </c>
      <c r="F2141" s="64" t="s">
        <v>925</v>
      </c>
    </row>
    <row r="2142" spans="1:6">
      <c r="A2142" s="64" t="s">
        <v>8</v>
      </c>
      <c r="B2142" s="65">
        <v>45353.8666435185</v>
      </c>
      <c r="C2142" s="58" t="s">
        <v>924</v>
      </c>
      <c r="D2142" s="64" t="s">
        <v>3720</v>
      </c>
      <c r="E2142" s="59">
        <v>18</v>
      </c>
      <c r="F2142" s="64" t="s">
        <v>925</v>
      </c>
    </row>
    <row r="2143" spans="1:6">
      <c r="A2143" s="64" t="s">
        <v>9</v>
      </c>
      <c r="B2143" s="65">
        <v>45353.8965972222</v>
      </c>
      <c r="C2143" s="58" t="s">
        <v>924</v>
      </c>
      <c r="D2143" s="64" t="s">
        <v>3721</v>
      </c>
      <c r="E2143" s="59">
        <v>18</v>
      </c>
      <c r="F2143" s="64" t="s">
        <v>925</v>
      </c>
    </row>
    <row r="2144" spans="1:6">
      <c r="A2144" s="64" t="s">
        <v>61</v>
      </c>
      <c r="B2144" s="65">
        <v>45353.9289699074</v>
      </c>
      <c r="C2144" s="58" t="s">
        <v>924</v>
      </c>
      <c r="D2144" s="64" t="s">
        <v>3722</v>
      </c>
      <c r="E2144" s="59">
        <v>18</v>
      </c>
      <c r="F2144" s="64" t="s">
        <v>925</v>
      </c>
    </row>
    <row r="2145" spans="1:6">
      <c r="A2145" s="64" t="s">
        <v>8</v>
      </c>
      <c r="B2145" s="65">
        <v>45354.3861805556</v>
      </c>
      <c r="C2145" s="58" t="s">
        <v>924</v>
      </c>
      <c r="D2145" s="64" t="s">
        <v>3723</v>
      </c>
      <c r="E2145" s="59">
        <v>18</v>
      </c>
      <c r="F2145" s="64" t="s">
        <v>925</v>
      </c>
    </row>
    <row r="2146" spans="1:6">
      <c r="A2146" s="64" t="s">
        <v>9</v>
      </c>
      <c r="B2146" s="65">
        <v>45354.3967824074</v>
      </c>
      <c r="C2146" s="58" t="s">
        <v>924</v>
      </c>
      <c r="D2146" s="64" t="s">
        <v>3724</v>
      </c>
      <c r="E2146" s="59">
        <v>18</v>
      </c>
      <c r="F2146" s="64" t="s">
        <v>925</v>
      </c>
    </row>
    <row r="2147" spans="1:6">
      <c r="A2147" s="64" t="s">
        <v>8</v>
      </c>
      <c r="B2147" s="65">
        <v>45354.4008449074</v>
      </c>
      <c r="C2147" s="58" t="s">
        <v>924</v>
      </c>
      <c r="D2147" s="64" t="s">
        <v>3725</v>
      </c>
      <c r="E2147" s="59">
        <v>18</v>
      </c>
      <c r="F2147" s="64" t="s">
        <v>925</v>
      </c>
    </row>
    <row r="2148" spans="1:6">
      <c r="A2148" s="64" t="s">
        <v>8</v>
      </c>
      <c r="B2148" s="65">
        <v>45354.4010763889</v>
      </c>
      <c r="C2148" s="58" t="s">
        <v>924</v>
      </c>
      <c r="D2148" s="64" t="s">
        <v>3726</v>
      </c>
      <c r="E2148" s="59">
        <v>18</v>
      </c>
      <c r="F2148" s="64" t="s">
        <v>925</v>
      </c>
    </row>
    <row r="2149" spans="1:6">
      <c r="A2149" s="64" t="s">
        <v>11</v>
      </c>
      <c r="B2149" s="65">
        <v>45354.4129976852</v>
      </c>
      <c r="C2149" s="58" t="s">
        <v>924</v>
      </c>
      <c r="D2149" s="64" t="s">
        <v>3727</v>
      </c>
      <c r="E2149" s="59">
        <v>18</v>
      </c>
      <c r="F2149" s="64" t="s">
        <v>925</v>
      </c>
    </row>
    <row r="2150" spans="1:6">
      <c r="A2150" s="64" t="s">
        <v>47</v>
      </c>
      <c r="B2150" s="65">
        <v>45354.422025463</v>
      </c>
      <c r="C2150" s="58" t="s">
        <v>924</v>
      </c>
      <c r="D2150" s="64" t="s">
        <v>3729</v>
      </c>
      <c r="E2150" s="59">
        <v>18</v>
      </c>
      <c r="F2150" s="64" t="s">
        <v>925</v>
      </c>
    </row>
    <row r="2151" spans="1:6">
      <c r="A2151" s="64" t="s">
        <v>9</v>
      </c>
      <c r="B2151" s="65">
        <v>45354.4232060185</v>
      </c>
      <c r="C2151" s="58" t="s">
        <v>924</v>
      </c>
      <c r="D2151" s="64" t="s">
        <v>3730</v>
      </c>
      <c r="E2151" s="59">
        <v>18</v>
      </c>
      <c r="F2151" s="64" t="s">
        <v>925</v>
      </c>
    </row>
    <row r="2152" spans="1:6">
      <c r="A2152" s="64" t="s">
        <v>8</v>
      </c>
      <c r="B2152" s="65">
        <v>45354.4234606481</v>
      </c>
      <c r="C2152" s="58" t="s">
        <v>924</v>
      </c>
      <c r="D2152" s="64" t="s">
        <v>3731</v>
      </c>
      <c r="E2152" s="59">
        <v>18</v>
      </c>
      <c r="F2152" s="64" t="s">
        <v>925</v>
      </c>
    </row>
    <row r="2153" spans="1:6">
      <c r="A2153" s="64" t="s">
        <v>37</v>
      </c>
      <c r="B2153" s="65">
        <v>45354.4396180556</v>
      </c>
      <c r="C2153" s="58" t="s">
        <v>924</v>
      </c>
      <c r="D2153" s="64" t="s">
        <v>3732</v>
      </c>
      <c r="E2153" s="59">
        <v>18</v>
      </c>
      <c r="F2153" s="64" t="s">
        <v>925</v>
      </c>
    </row>
    <row r="2154" spans="1:6">
      <c r="A2154" s="64" t="s">
        <v>37</v>
      </c>
      <c r="B2154" s="65">
        <v>45354.440462963</v>
      </c>
      <c r="C2154" s="58" t="s">
        <v>924</v>
      </c>
      <c r="D2154" s="64" t="s">
        <v>3733</v>
      </c>
      <c r="E2154" s="59">
        <v>18</v>
      </c>
      <c r="F2154" s="64" t="s">
        <v>925</v>
      </c>
    </row>
    <row r="2155" spans="1:6">
      <c r="A2155" s="64" t="s">
        <v>9</v>
      </c>
      <c r="B2155" s="65">
        <v>45354.4679050926</v>
      </c>
      <c r="C2155" s="58" t="s">
        <v>924</v>
      </c>
      <c r="D2155" s="64" t="s">
        <v>3734</v>
      </c>
      <c r="E2155" s="59">
        <v>18</v>
      </c>
      <c r="F2155" s="64" t="s">
        <v>925</v>
      </c>
    </row>
    <row r="2156" spans="1:6">
      <c r="A2156" s="64" t="s">
        <v>28</v>
      </c>
      <c r="B2156" s="65">
        <v>45354.4859375</v>
      </c>
      <c r="C2156" s="58" t="s">
        <v>924</v>
      </c>
      <c r="D2156" s="64" t="s">
        <v>3735</v>
      </c>
      <c r="E2156" s="59">
        <v>18</v>
      </c>
      <c r="F2156" s="64" t="s">
        <v>925</v>
      </c>
    </row>
    <row r="2157" spans="1:6">
      <c r="A2157" s="64" t="s">
        <v>9</v>
      </c>
      <c r="B2157" s="65">
        <v>45354.4867824074</v>
      </c>
      <c r="C2157" s="58" t="s">
        <v>924</v>
      </c>
      <c r="D2157" s="64" t="s">
        <v>3736</v>
      </c>
      <c r="E2157" s="59">
        <v>18</v>
      </c>
      <c r="F2157" s="64" t="s">
        <v>925</v>
      </c>
    </row>
    <row r="2158" spans="1:6">
      <c r="A2158" s="64" t="s">
        <v>11</v>
      </c>
      <c r="B2158" s="65">
        <v>45354.4871759259</v>
      </c>
      <c r="C2158" s="58" t="s">
        <v>924</v>
      </c>
      <c r="D2158" s="64" t="s">
        <v>3737</v>
      </c>
      <c r="E2158" s="59">
        <v>18</v>
      </c>
      <c r="F2158" s="64" t="s">
        <v>925</v>
      </c>
    </row>
    <row r="2159" spans="1:6">
      <c r="A2159" s="64" t="s">
        <v>14</v>
      </c>
      <c r="B2159" s="65">
        <v>45354.5005439815</v>
      </c>
      <c r="C2159" s="58" t="s">
        <v>924</v>
      </c>
      <c r="D2159" s="64" t="s">
        <v>3738</v>
      </c>
      <c r="E2159" s="59">
        <v>18</v>
      </c>
      <c r="F2159" s="64" t="s">
        <v>925</v>
      </c>
    </row>
    <row r="2160" spans="1:6">
      <c r="A2160" s="64" t="s">
        <v>8</v>
      </c>
      <c r="B2160" s="65">
        <v>45354.5156018519</v>
      </c>
      <c r="C2160" s="58" t="s">
        <v>924</v>
      </c>
      <c r="D2160" s="64" t="s">
        <v>3739</v>
      </c>
      <c r="E2160" s="59">
        <v>18</v>
      </c>
      <c r="F2160" s="64" t="s">
        <v>925</v>
      </c>
    </row>
    <row r="2161" spans="1:6">
      <c r="A2161" s="64" t="s">
        <v>8</v>
      </c>
      <c r="B2161" s="65">
        <v>45354.5320833333</v>
      </c>
      <c r="C2161" s="58" t="s">
        <v>924</v>
      </c>
      <c r="D2161" s="64" t="s">
        <v>3740</v>
      </c>
      <c r="E2161" s="59">
        <v>18</v>
      </c>
      <c r="F2161" s="64" t="s">
        <v>925</v>
      </c>
    </row>
    <row r="2162" spans="1:6">
      <c r="A2162" s="64" t="s">
        <v>44</v>
      </c>
      <c r="B2162" s="65">
        <v>45354.5808796296</v>
      </c>
      <c r="C2162" s="58" t="s">
        <v>924</v>
      </c>
      <c r="D2162" s="64" t="s">
        <v>3741</v>
      </c>
      <c r="E2162" s="59">
        <v>18</v>
      </c>
      <c r="F2162" s="64" t="s">
        <v>925</v>
      </c>
    </row>
    <row r="2163" spans="1:6">
      <c r="A2163" s="64" t="s">
        <v>9</v>
      </c>
      <c r="B2163" s="65">
        <v>45354.5909722222</v>
      </c>
      <c r="C2163" s="58" t="s">
        <v>924</v>
      </c>
      <c r="D2163" s="64" t="s">
        <v>3742</v>
      </c>
      <c r="E2163" s="59">
        <v>18</v>
      </c>
      <c r="F2163" s="64" t="s">
        <v>925</v>
      </c>
    </row>
    <row r="2164" spans="1:6">
      <c r="A2164" s="64" t="s">
        <v>11</v>
      </c>
      <c r="B2164" s="65">
        <v>45354.598587963</v>
      </c>
      <c r="C2164" s="58" t="s">
        <v>924</v>
      </c>
      <c r="D2164" s="64" t="s">
        <v>3743</v>
      </c>
      <c r="E2164" s="59">
        <v>18</v>
      </c>
      <c r="F2164" s="64" t="s">
        <v>925</v>
      </c>
    </row>
    <row r="2165" spans="1:6">
      <c r="A2165" s="64" t="s">
        <v>28</v>
      </c>
      <c r="B2165" s="65">
        <v>45354.6024768519</v>
      </c>
      <c r="C2165" s="58" t="s">
        <v>924</v>
      </c>
      <c r="D2165" s="64" t="s">
        <v>3744</v>
      </c>
      <c r="E2165" s="59">
        <v>18</v>
      </c>
      <c r="F2165" s="64" t="s">
        <v>925</v>
      </c>
    </row>
    <row r="2166" spans="1:6">
      <c r="A2166" s="64" t="s">
        <v>47</v>
      </c>
      <c r="B2166" s="65">
        <v>45354.6306134259</v>
      </c>
      <c r="C2166" s="58" t="s">
        <v>924</v>
      </c>
      <c r="D2166" s="64" t="s">
        <v>3745</v>
      </c>
      <c r="E2166" s="59">
        <v>18</v>
      </c>
      <c r="F2166" s="64" t="s">
        <v>925</v>
      </c>
    </row>
    <row r="2167" spans="1:6">
      <c r="A2167" s="64" t="s">
        <v>161</v>
      </c>
      <c r="B2167" s="65">
        <v>45354.6584143518</v>
      </c>
      <c r="C2167" s="58" t="s">
        <v>924</v>
      </c>
      <c r="D2167" s="64" t="s">
        <v>3746</v>
      </c>
      <c r="E2167" s="59">
        <v>18</v>
      </c>
      <c r="F2167" s="64" t="s">
        <v>925</v>
      </c>
    </row>
    <row r="2168" spans="1:6">
      <c r="A2168" s="64" t="s">
        <v>8</v>
      </c>
      <c r="B2168" s="65">
        <v>45354.6859259259</v>
      </c>
      <c r="C2168" s="58" t="s">
        <v>924</v>
      </c>
      <c r="D2168" s="64" t="s">
        <v>3747</v>
      </c>
      <c r="E2168" s="59">
        <v>18</v>
      </c>
      <c r="F2168" s="64" t="s">
        <v>925</v>
      </c>
    </row>
    <row r="2169" spans="1:6">
      <c r="A2169" s="64" t="s">
        <v>9</v>
      </c>
      <c r="B2169" s="65">
        <v>45354.7047222222</v>
      </c>
      <c r="C2169" s="58" t="s">
        <v>924</v>
      </c>
      <c r="D2169" s="64" t="s">
        <v>3748</v>
      </c>
      <c r="E2169" s="59">
        <v>18</v>
      </c>
      <c r="F2169" s="64" t="s">
        <v>925</v>
      </c>
    </row>
    <row r="2170" spans="1:6">
      <c r="A2170" s="64" t="s">
        <v>9</v>
      </c>
      <c r="B2170" s="65">
        <v>45354.7051967593</v>
      </c>
      <c r="C2170" s="58" t="s">
        <v>924</v>
      </c>
      <c r="D2170" s="64" t="s">
        <v>3749</v>
      </c>
      <c r="E2170" s="59">
        <v>18</v>
      </c>
      <c r="F2170" s="64" t="s">
        <v>925</v>
      </c>
    </row>
    <row r="2171" spans="1:6">
      <c r="A2171" s="64" t="s">
        <v>100</v>
      </c>
      <c r="B2171" s="65">
        <v>45354.7085763889</v>
      </c>
      <c r="C2171" s="58" t="s">
        <v>924</v>
      </c>
      <c r="D2171" s="64" t="s">
        <v>3750</v>
      </c>
      <c r="E2171" s="59">
        <v>18</v>
      </c>
      <c r="F2171" s="64" t="s">
        <v>925</v>
      </c>
    </row>
    <row r="2172" spans="1:6">
      <c r="A2172" s="64" t="s">
        <v>194</v>
      </c>
      <c r="B2172" s="65">
        <v>45354.7104513889</v>
      </c>
      <c r="C2172" s="58" t="s">
        <v>924</v>
      </c>
      <c r="D2172" s="64" t="s">
        <v>3751</v>
      </c>
      <c r="E2172" s="59">
        <v>18</v>
      </c>
      <c r="F2172" s="64" t="s">
        <v>925</v>
      </c>
    </row>
    <row r="2173" spans="1:6">
      <c r="A2173" s="64" t="s">
        <v>14</v>
      </c>
      <c r="B2173" s="65">
        <v>45354.7224537037</v>
      </c>
      <c r="C2173" s="58" t="s">
        <v>924</v>
      </c>
      <c r="D2173" s="64" t="s">
        <v>3752</v>
      </c>
      <c r="E2173" s="59">
        <v>18</v>
      </c>
      <c r="F2173" s="64" t="s">
        <v>925</v>
      </c>
    </row>
    <row r="2174" spans="1:6">
      <c r="A2174" s="64" t="s">
        <v>11</v>
      </c>
      <c r="B2174" s="65">
        <v>45354.7792361111</v>
      </c>
      <c r="C2174" s="58" t="s">
        <v>924</v>
      </c>
      <c r="D2174" s="64" t="s">
        <v>3754</v>
      </c>
      <c r="E2174" s="59">
        <v>18</v>
      </c>
      <c r="F2174" s="64" t="s">
        <v>925</v>
      </c>
    </row>
    <row r="2175" spans="1:6">
      <c r="A2175" s="64" t="s">
        <v>47</v>
      </c>
      <c r="B2175" s="65">
        <v>45354.8121180556</v>
      </c>
      <c r="C2175" s="58" t="s">
        <v>924</v>
      </c>
      <c r="D2175" s="64" t="s">
        <v>3755</v>
      </c>
      <c r="E2175" s="59">
        <v>18</v>
      </c>
      <c r="F2175" s="64" t="s">
        <v>925</v>
      </c>
    </row>
    <row r="2176" spans="1:6">
      <c r="A2176" s="64" t="s">
        <v>7</v>
      </c>
      <c r="B2176" s="65">
        <v>45354.819375</v>
      </c>
      <c r="C2176" s="58" t="s">
        <v>924</v>
      </c>
      <c r="D2176" s="64" t="s">
        <v>3756</v>
      </c>
      <c r="E2176" s="59">
        <v>18</v>
      </c>
      <c r="F2176" s="64" t="s">
        <v>925</v>
      </c>
    </row>
    <row r="2177" spans="1:6">
      <c r="A2177" s="64" t="s">
        <v>7</v>
      </c>
      <c r="B2177" s="65">
        <v>45354.8198726852</v>
      </c>
      <c r="C2177" s="58" t="s">
        <v>924</v>
      </c>
      <c r="D2177" s="64" t="s">
        <v>3757</v>
      </c>
      <c r="E2177" s="59">
        <v>18</v>
      </c>
      <c r="F2177" s="64" t="s">
        <v>925</v>
      </c>
    </row>
    <row r="2178" spans="1:6">
      <c r="A2178" s="64" t="s">
        <v>7</v>
      </c>
      <c r="B2178" s="65">
        <v>45354.8202777778</v>
      </c>
      <c r="C2178" s="58" t="s">
        <v>924</v>
      </c>
      <c r="D2178" s="64" t="s">
        <v>3758</v>
      </c>
      <c r="E2178" s="59">
        <v>18</v>
      </c>
      <c r="F2178" s="64" t="s">
        <v>925</v>
      </c>
    </row>
    <row r="2179" spans="1:6">
      <c r="A2179" s="64" t="s">
        <v>7</v>
      </c>
      <c r="B2179" s="65">
        <v>45354.8205092593</v>
      </c>
      <c r="C2179" s="58" t="s">
        <v>924</v>
      </c>
      <c r="D2179" s="64" t="s">
        <v>3759</v>
      </c>
      <c r="E2179" s="59">
        <v>18</v>
      </c>
      <c r="F2179" s="64" t="s">
        <v>925</v>
      </c>
    </row>
    <row r="2180" spans="1:6">
      <c r="A2180" s="64" t="s">
        <v>119</v>
      </c>
      <c r="B2180" s="65">
        <v>45354.8220833333</v>
      </c>
      <c r="C2180" s="58" t="s">
        <v>924</v>
      </c>
      <c r="D2180" s="64" t="s">
        <v>3760</v>
      </c>
      <c r="E2180" s="59">
        <v>18</v>
      </c>
      <c r="F2180" s="64" t="s">
        <v>925</v>
      </c>
    </row>
    <row r="2181" spans="1:6">
      <c r="A2181" s="64" t="s">
        <v>119</v>
      </c>
      <c r="B2181" s="65">
        <v>45354.9009953704</v>
      </c>
      <c r="C2181" s="58" t="s">
        <v>924</v>
      </c>
      <c r="D2181" s="64" t="s">
        <v>3761</v>
      </c>
      <c r="E2181" s="59">
        <v>18</v>
      </c>
      <c r="F2181" s="64" t="s">
        <v>925</v>
      </c>
    </row>
    <row r="2182" spans="1:6">
      <c r="A2182" s="64" t="s">
        <v>8</v>
      </c>
      <c r="B2182" s="65">
        <v>45354.9166898148</v>
      </c>
      <c r="C2182" s="58" t="s">
        <v>924</v>
      </c>
      <c r="D2182" s="64" t="s">
        <v>3762</v>
      </c>
      <c r="E2182" s="59">
        <v>18</v>
      </c>
      <c r="F2182" s="64" t="s">
        <v>925</v>
      </c>
    </row>
    <row r="2183" spans="1:6">
      <c r="A2183" s="64" t="s">
        <v>7</v>
      </c>
      <c r="B2183" s="65">
        <v>45354.9245138889</v>
      </c>
      <c r="C2183" s="58" t="s">
        <v>924</v>
      </c>
      <c r="D2183" s="64" t="s">
        <v>3763</v>
      </c>
      <c r="E2183" s="59">
        <v>18</v>
      </c>
      <c r="F2183" s="64" t="s">
        <v>925</v>
      </c>
    </row>
    <row r="2184" spans="1:6">
      <c r="A2184" s="64" t="s">
        <v>9</v>
      </c>
      <c r="B2184" s="65">
        <v>45354.9357523148</v>
      </c>
      <c r="C2184" s="58" t="s">
        <v>924</v>
      </c>
      <c r="D2184" s="64" t="s">
        <v>3764</v>
      </c>
      <c r="E2184" s="59">
        <v>18</v>
      </c>
      <c r="F2184" s="64" t="s">
        <v>925</v>
      </c>
    </row>
    <row r="2185" spans="1:6">
      <c r="A2185" s="64" t="s">
        <v>61</v>
      </c>
      <c r="B2185" s="65">
        <v>45355.4100115741</v>
      </c>
      <c r="C2185" s="58" t="s">
        <v>924</v>
      </c>
      <c r="D2185" s="64" t="s">
        <v>3765</v>
      </c>
      <c r="E2185" s="59">
        <v>18</v>
      </c>
      <c r="F2185" s="64" t="s">
        <v>925</v>
      </c>
    </row>
    <row r="2186" spans="1:6">
      <c r="A2186" s="64" t="s">
        <v>11</v>
      </c>
      <c r="B2186" s="65">
        <v>45355.4237847222</v>
      </c>
      <c r="C2186" s="58" t="s">
        <v>924</v>
      </c>
      <c r="D2186" s="64" t="s">
        <v>3766</v>
      </c>
      <c r="E2186" s="59">
        <v>18</v>
      </c>
      <c r="F2186" s="64" t="s">
        <v>925</v>
      </c>
    </row>
    <row r="2187" spans="1:6">
      <c r="A2187" s="64" t="s">
        <v>14</v>
      </c>
      <c r="B2187" s="65">
        <v>45355.4245717593</v>
      </c>
      <c r="C2187" s="58" t="s">
        <v>924</v>
      </c>
      <c r="D2187" s="64" t="s">
        <v>3767</v>
      </c>
      <c r="E2187" s="59">
        <v>18</v>
      </c>
      <c r="F2187" s="64" t="s">
        <v>925</v>
      </c>
    </row>
    <row r="2188" spans="1:6">
      <c r="A2188" s="64" t="s">
        <v>112</v>
      </c>
      <c r="B2188" s="65">
        <v>45355.4319907407</v>
      </c>
      <c r="C2188" s="58" t="s">
        <v>924</v>
      </c>
      <c r="D2188" s="64" t="s">
        <v>3768</v>
      </c>
      <c r="E2188" s="59">
        <v>18</v>
      </c>
      <c r="F2188" s="64" t="s">
        <v>925</v>
      </c>
    </row>
    <row r="2189" spans="1:6">
      <c r="A2189" s="64" t="s">
        <v>61</v>
      </c>
      <c r="B2189" s="65">
        <v>45355.4471875</v>
      </c>
      <c r="C2189" s="58" t="s">
        <v>924</v>
      </c>
      <c r="D2189" s="64" t="s">
        <v>3769</v>
      </c>
      <c r="E2189" s="59">
        <v>18</v>
      </c>
      <c r="F2189" s="64" t="s">
        <v>925</v>
      </c>
    </row>
    <row r="2190" spans="1:6">
      <c r="A2190" s="64" t="s">
        <v>138</v>
      </c>
      <c r="B2190" s="65">
        <v>45355.4676736111</v>
      </c>
      <c r="C2190" s="58" t="s">
        <v>924</v>
      </c>
      <c r="D2190" s="64" t="s">
        <v>3770</v>
      </c>
      <c r="E2190" s="59">
        <v>18</v>
      </c>
      <c r="F2190" s="64" t="s">
        <v>925</v>
      </c>
    </row>
    <row r="2191" spans="1:6">
      <c r="A2191" s="64" t="s">
        <v>138</v>
      </c>
      <c r="B2191" s="65">
        <v>45355.4678587963</v>
      </c>
      <c r="C2191" s="58" t="s">
        <v>924</v>
      </c>
      <c r="D2191" s="64" t="s">
        <v>3771</v>
      </c>
      <c r="E2191" s="59">
        <v>18</v>
      </c>
      <c r="F2191" s="64" t="s">
        <v>925</v>
      </c>
    </row>
    <row r="2192" spans="1:6">
      <c r="A2192" s="64" t="s">
        <v>9</v>
      </c>
      <c r="B2192" s="65">
        <v>45355.5099074074</v>
      </c>
      <c r="C2192" s="58" t="s">
        <v>924</v>
      </c>
      <c r="D2192" s="64" t="s">
        <v>3772</v>
      </c>
      <c r="E2192" s="59">
        <v>18</v>
      </c>
      <c r="F2192" s="64" t="s">
        <v>925</v>
      </c>
    </row>
    <row r="2193" spans="1:6">
      <c r="A2193" s="64" t="s">
        <v>9</v>
      </c>
      <c r="B2193" s="65">
        <v>45355.5353935185</v>
      </c>
      <c r="C2193" s="58" t="s">
        <v>924</v>
      </c>
      <c r="D2193" s="64" t="s">
        <v>3773</v>
      </c>
      <c r="E2193" s="59">
        <v>18</v>
      </c>
      <c r="F2193" s="64" t="s">
        <v>925</v>
      </c>
    </row>
    <row r="2194" spans="1:6">
      <c r="A2194" s="64" t="s">
        <v>9</v>
      </c>
      <c r="B2194" s="65">
        <v>45355.5356597222</v>
      </c>
      <c r="C2194" s="58" t="s">
        <v>924</v>
      </c>
      <c r="D2194" s="64" t="s">
        <v>3774</v>
      </c>
      <c r="E2194" s="59">
        <v>18</v>
      </c>
      <c r="F2194" s="64" t="s">
        <v>925</v>
      </c>
    </row>
    <row r="2195" spans="1:6">
      <c r="A2195" s="64" t="s">
        <v>61</v>
      </c>
      <c r="B2195" s="65">
        <v>45355.5626736111</v>
      </c>
      <c r="C2195" s="58" t="s">
        <v>924</v>
      </c>
      <c r="D2195" s="64" t="s">
        <v>3775</v>
      </c>
      <c r="E2195" s="59">
        <v>18</v>
      </c>
      <c r="F2195" s="64" t="s">
        <v>925</v>
      </c>
    </row>
    <row r="2196" spans="1:6">
      <c r="A2196" s="64" t="s">
        <v>9</v>
      </c>
      <c r="B2196" s="65">
        <v>45355.5961342593</v>
      </c>
      <c r="C2196" s="58" t="s">
        <v>924</v>
      </c>
      <c r="D2196" s="64" t="s">
        <v>3776</v>
      </c>
      <c r="E2196" s="59">
        <v>18</v>
      </c>
      <c r="F2196" s="64" t="s">
        <v>925</v>
      </c>
    </row>
    <row r="2197" spans="1:6">
      <c r="A2197" s="64" t="s">
        <v>9</v>
      </c>
      <c r="B2197" s="65">
        <v>45355.6737152778</v>
      </c>
      <c r="C2197" s="58" t="s">
        <v>924</v>
      </c>
      <c r="D2197" s="64" t="s">
        <v>3777</v>
      </c>
      <c r="E2197" s="59">
        <v>18</v>
      </c>
      <c r="F2197" s="64" t="s">
        <v>925</v>
      </c>
    </row>
    <row r="2198" spans="1:6">
      <c r="A2198" s="64" t="s">
        <v>13</v>
      </c>
      <c r="B2198" s="65">
        <v>45355.710474537</v>
      </c>
      <c r="C2198" s="58" t="s">
        <v>924</v>
      </c>
      <c r="D2198" s="64" t="s">
        <v>3778</v>
      </c>
      <c r="E2198" s="59">
        <v>18</v>
      </c>
      <c r="F2198" s="64" t="s">
        <v>925</v>
      </c>
    </row>
    <row r="2199" spans="1:6">
      <c r="A2199" s="64" t="s">
        <v>9</v>
      </c>
      <c r="B2199" s="65">
        <v>45355.7362615741</v>
      </c>
      <c r="C2199" s="58" t="s">
        <v>924</v>
      </c>
      <c r="D2199" s="64" t="s">
        <v>3779</v>
      </c>
      <c r="E2199" s="59">
        <v>18</v>
      </c>
      <c r="F2199" s="64" t="s">
        <v>925</v>
      </c>
    </row>
    <row r="2200" spans="1:6">
      <c r="A2200" s="64" t="s">
        <v>11</v>
      </c>
      <c r="B2200" s="65">
        <v>45355.7788888889</v>
      </c>
      <c r="C2200" s="58" t="s">
        <v>924</v>
      </c>
      <c r="D2200" s="64" t="s">
        <v>3780</v>
      </c>
      <c r="E2200" s="59">
        <v>18</v>
      </c>
      <c r="F2200" s="64" t="s">
        <v>925</v>
      </c>
    </row>
    <row r="2201" spans="1:6">
      <c r="A2201" s="64" t="s">
        <v>11</v>
      </c>
      <c r="B2201" s="65">
        <v>45355.7791898148</v>
      </c>
      <c r="C2201" s="58" t="s">
        <v>924</v>
      </c>
      <c r="D2201" s="64" t="s">
        <v>3781</v>
      </c>
      <c r="E2201" s="59">
        <v>18</v>
      </c>
      <c r="F2201" s="64" t="s">
        <v>925</v>
      </c>
    </row>
    <row r="2202" spans="1:6">
      <c r="A2202" s="64" t="s">
        <v>8</v>
      </c>
      <c r="B2202" s="65">
        <v>45355.8011689815</v>
      </c>
      <c r="C2202" s="58" t="s">
        <v>924</v>
      </c>
      <c r="D2202" s="64" t="s">
        <v>3782</v>
      </c>
      <c r="E2202" s="59">
        <v>18</v>
      </c>
      <c r="F2202" s="64" t="s">
        <v>925</v>
      </c>
    </row>
    <row r="2203" spans="1:6">
      <c r="A2203" s="64" t="s">
        <v>61</v>
      </c>
      <c r="B2203" s="65">
        <v>45355.8087152778</v>
      </c>
      <c r="C2203" s="58" t="s">
        <v>924</v>
      </c>
      <c r="D2203" s="64" t="s">
        <v>3784</v>
      </c>
      <c r="E2203" s="59">
        <v>18</v>
      </c>
      <c r="F2203" s="64" t="s">
        <v>925</v>
      </c>
    </row>
    <row r="2204" spans="1:6">
      <c r="A2204" s="64" t="s">
        <v>9</v>
      </c>
      <c r="B2204" s="65">
        <v>45355.8359375</v>
      </c>
      <c r="C2204" s="58" t="s">
        <v>924</v>
      </c>
      <c r="D2204" s="64" t="s">
        <v>3785</v>
      </c>
      <c r="E2204" s="59">
        <v>18</v>
      </c>
      <c r="F2204" s="64" t="s">
        <v>925</v>
      </c>
    </row>
    <row r="2205" spans="1:6">
      <c r="A2205" s="64" t="s">
        <v>44</v>
      </c>
      <c r="B2205" s="65">
        <v>45355.8366782407</v>
      </c>
      <c r="C2205" s="58" t="s">
        <v>924</v>
      </c>
      <c r="D2205" s="64" t="s">
        <v>3786</v>
      </c>
      <c r="E2205" s="59">
        <v>18</v>
      </c>
      <c r="F2205" s="64" t="s">
        <v>925</v>
      </c>
    </row>
    <row r="2206" spans="1:6">
      <c r="A2206" s="64" t="s">
        <v>8</v>
      </c>
      <c r="B2206" s="65">
        <v>45355.8373148148</v>
      </c>
      <c r="C2206" s="58" t="s">
        <v>924</v>
      </c>
      <c r="D2206" s="64" t="s">
        <v>3787</v>
      </c>
      <c r="E2206" s="59">
        <v>18</v>
      </c>
      <c r="F2206" s="64" t="s">
        <v>925</v>
      </c>
    </row>
    <row r="2207" spans="1:6">
      <c r="A2207" s="64" t="s">
        <v>28</v>
      </c>
      <c r="B2207" s="65">
        <v>45356.3761921296</v>
      </c>
      <c r="C2207" s="58" t="s">
        <v>924</v>
      </c>
      <c r="D2207" s="64" t="s">
        <v>3788</v>
      </c>
      <c r="E2207" s="59">
        <v>18</v>
      </c>
      <c r="F2207" s="64" t="s">
        <v>925</v>
      </c>
    </row>
    <row r="2208" spans="1:6">
      <c r="A2208" s="64" t="s">
        <v>138</v>
      </c>
      <c r="B2208" s="65">
        <v>45356.3966782407</v>
      </c>
      <c r="C2208" s="58" t="s">
        <v>924</v>
      </c>
      <c r="D2208" s="64" t="s">
        <v>3789</v>
      </c>
      <c r="E2208" s="59">
        <v>18</v>
      </c>
      <c r="F2208" s="64" t="s">
        <v>925</v>
      </c>
    </row>
    <row r="2209" spans="1:6">
      <c r="A2209" s="64" t="s">
        <v>54</v>
      </c>
      <c r="B2209" s="65">
        <v>45356.4318287037</v>
      </c>
      <c r="C2209" s="58" t="s">
        <v>924</v>
      </c>
      <c r="D2209" s="64" t="s">
        <v>3790</v>
      </c>
      <c r="E2209" s="59">
        <v>18</v>
      </c>
      <c r="F2209" s="64" t="s">
        <v>925</v>
      </c>
    </row>
    <row r="2210" spans="1:6">
      <c r="A2210" s="64" t="s">
        <v>54</v>
      </c>
      <c r="B2210" s="65">
        <v>45356.4323958333</v>
      </c>
      <c r="C2210" s="58" t="s">
        <v>924</v>
      </c>
      <c r="D2210" s="64" t="s">
        <v>3791</v>
      </c>
      <c r="E2210" s="59">
        <v>18</v>
      </c>
      <c r="F2210" s="64" t="s">
        <v>925</v>
      </c>
    </row>
    <row r="2211" spans="1:6">
      <c r="A2211" s="64" t="s">
        <v>54</v>
      </c>
      <c r="B2211" s="65">
        <v>45356.4424074074</v>
      </c>
      <c r="C2211" s="58" t="s">
        <v>924</v>
      </c>
      <c r="D2211" s="64" t="s">
        <v>3792</v>
      </c>
      <c r="E2211" s="59">
        <v>18</v>
      </c>
      <c r="F2211" s="64" t="s">
        <v>925</v>
      </c>
    </row>
    <row r="2212" spans="1:6">
      <c r="A2212" s="64" t="s">
        <v>28</v>
      </c>
      <c r="B2212" s="65">
        <v>45356.4594328704</v>
      </c>
      <c r="C2212" s="58" t="s">
        <v>924</v>
      </c>
      <c r="D2212" s="64" t="s">
        <v>3793</v>
      </c>
      <c r="E2212" s="59">
        <v>18</v>
      </c>
      <c r="F2212" s="64" t="s">
        <v>925</v>
      </c>
    </row>
    <row r="2213" spans="1:6">
      <c r="A2213" s="64" t="s">
        <v>8</v>
      </c>
      <c r="B2213" s="65">
        <v>45356.5414583333</v>
      </c>
      <c r="C2213" s="58" t="s">
        <v>924</v>
      </c>
      <c r="D2213" s="64" t="s">
        <v>3794</v>
      </c>
      <c r="E2213" s="59">
        <v>18</v>
      </c>
      <c r="F2213" s="64" t="s">
        <v>925</v>
      </c>
    </row>
    <row r="2214" spans="1:6">
      <c r="A2214" s="64" t="s">
        <v>28</v>
      </c>
      <c r="B2214" s="65">
        <v>45356.5744097222</v>
      </c>
      <c r="C2214" s="58" t="s">
        <v>924</v>
      </c>
      <c r="D2214" s="64" t="s">
        <v>3795</v>
      </c>
      <c r="E2214" s="59">
        <v>18</v>
      </c>
      <c r="F2214" s="64" t="s">
        <v>925</v>
      </c>
    </row>
    <row r="2215" spans="1:6">
      <c r="A2215" s="64" t="s">
        <v>9</v>
      </c>
      <c r="B2215" s="65">
        <v>45356.592962963</v>
      </c>
      <c r="C2215" s="58" t="s">
        <v>924</v>
      </c>
      <c r="D2215" s="64" t="s">
        <v>3796</v>
      </c>
      <c r="E2215" s="59">
        <v>18</v>
      </c>
      <c r="F2215" s="64" t="s">
        <v>925</v>
      </c>
    </row>
    <row r="2216" spans="1:6">
      <c r="A2216" s="64" t="s">
        <v>28</v>
      </c>
      <c r="B2216" s="65">
        <v>45356.5934722222</v>
      </c>
      <c r="C2216" s="58" t="s">
        <v>924</v>
      </c>
      <c r="D2216" s="64" t="s">
        <v>3797</v>
      </c>
      <c r="E2216" s="59">
        <v>18</v>
      </c>
      <c r="F2216" s="64" t="s">
        <v>925</v>
      </c>
    </row>
    <row r="2217" spans="1:6">
      <c r="A2217" s="64" t="s">
        <v>9</v>
      </c>
      <c r="B2217" s="65">
        <v>45356.5972106481</v>
      </c>
      <c r="C2217" s="58" t="s">
        <v>924</v>
      </c>
      <c r="D2217" s="64" t="s">
        <v>3798</v>
      </c>
      <c r="E2217" s="59">
        <v>18</v>
      </c>
      <c r="F2217" s="64" t="s">
        <v>925</v>
      </c>
    </row>
    <row r="2218" spans="1:6">
      <c r="A2218" s="64" t="s">
        <v>9</v>
      </c>
      <c r="B2218" s="65">
        <v>45356.612662037</v>
      </c>
      <c r="C2218" s="58" t="s">
        <v>924</v>
      </c>
      <c r="D2218" s="64" t="s">
        <v>3799</v>
      </c>
      <c r="E2218" s="59">
        <v>18</v>
      </c>
      <c r="F2218" s="64" t="s">
        <v>925</v>
      </c>
    </row>
    <row r="2219" spans="1:6">
      <c r="A2219" s="64" t="s">
        <v>28</v>
      </c>
      <c r="B2219" s="65">
        <v>45356.6254050926</v>
      </c>
      <c r="C2219" s="58" t="s">
        <v>924</v>
      </c>
      <c r="D2219" s="64" t="s">
        <v>3800</v>
      </c>
      <c r="E2219" s="59">
        <v>18</v>
      </c>
      <c r="F2219" s="64" t="s">
        <v>925</v>
      </c>
    </row>
    <row r="2220" spans="1:6">
      <c r="A2220" s="64" t="s">
        <v>14</v>
      </c>
      <c r="B2220" s="65">
        <v>45356.6362962963</v>
      </c>
      <c r="C2220" s="58" t="s">
        <v>924</v>
      </c>
      <c r="D2220" s="64" t="s">
        <v>3801</v>
      </c>
      <c r="E2220" s="59">
        <v>18</v>
      </c>
      <c r="F2220" s="64" t="s">
        <v>925</v>
      </c>
    </row>
    <row r="2221" spans="1:6">
      <c r="A2221" s="64" t="s">
        <v>61</v>
      </c>
      <c r="B2221" s="65">
        <v>45356.6396180556</v>
      </c>
      <c r="C2221" s="58" t="s">
        <v>924</v>
      </c>
      <c r="D2221" s="64" t="s">
        <v>3802</v>
      </c>
      <c r="E2221" s="59">
        <v>18</v>
      </c>
      <c r="F2221" s="64" t="s">
        <v>925</v>
      </c>
    </row>
    <row r="2222" spans="1:6">
      <c r="A2222" s="64" t="s">
        <v>100</v>
      </c>
      <c r="B2222" s="65">
        <v>45356.6534953704</v>
      </c>
      <c r="C2222" s="58" t="s">
        <v>924</v>
      </c>
      <c r="D2222" s="64" t="s">
        <v>3803</v>
      </c>
      <c r="E2222" s="59">
        <v>18</v>
      </c>
      <c r="F2222" s="64" t="s">
        <v>925</v>
      </c>
    </row>
    <row r="2223" spans="1:6">
      <c r="A2223" s="64" t="s">
        <v>100</v>
      </c>
      <c r="B2223" s="65">
        <v>45356.6572106481</v>
      </c>
      <c r="C2223" s="58" t="s">
        <v>924</v>
      </c>
      <c r="D2223" s="64" t="s">
        <v>3804</v>
      </c>
      <c r="E2223" s="59">
        <v>18</v>
      </c>
      <c r="F2223" s="64" t="s">
        <v>925</v>
      </c>
    </row>
    <row r="2224" spans="1:6">
      <c r="A2224" s="64" t="s">
        <v>54</v>
      </c>
      <c r="B2224" s="65">
        <v>45356.6585185185</v>
      </c>
      <c r="C2224" s="58" t="s">
        <v>924</v>
      </c>
      <c r="D2224" s="64" t="s">
        <v>3805</v>
      </c>
      <c r="E2224" s="59">
        <v>18</v>
      </c>
      <c r="F2224" s="64" t="s">
        <v>925</v>
      </c>
    </row>
    <row r="2225" spans="1:6">
      <c r="A2225" s="64" t="s">
        <v>194</v>
      </c>
      <c r="B2225" s="65">
        <v>45356.6593981481</v>
      </c>
      <c r="C2225" s="58" t="s">
        <v>924</v>
      </c>
      <c r="D2225" s="64" t="s">
        <v>3806</v>
      </c>
      <c r="E2225" s="59">
        <v>18</v>
      </c>
      <c r="F2225" s="64" t="s">
        <v>925</v>
      </c>
    </row>
    <row r="2226" spans="1:6">
      <c r="A2226" s="64" t="s">
        <v>11</v>
      </c>
      <c r="B2226" s="65">
        <v>45356.6962962963</v>
      </c>
      <c r="C2226" s="58" t="s">
        <v>924</v>
      </c>
      <c r="D2226" s="64" t="s">
        <v>3807</v>
      </c>
      <c r="E2226" s="59">
        <v>18</v>
      </c>
      <c r="F2226" s="64" t="s">
        <v>925</v>
      </c>
    </row>
    <row r="2227" spans="1:6">
      <c r="A2227" s="64" t="s">
        <v>14</v>
      </c>
      <c r="B2227" s="65">
        <v>45356.7005092593</v>
      </c>
      <c r="C2227" s="58" t="s">
        <v>924</v>
      </c>
      <c r="D2227" s="64" t="s">
        <v>3808</v>
      </c>
      <c r="E2227" s="59">
        <v>18</v>
      </c>
      <c r="F2227" s="64" t="s">
        <v>925</v>
      </c>
    </row>
    <row r="2228" spans="1:6">
      <c r="A2228" s="64" t="s">
        <v>138</v>
      </c>
      <c r="B2228" s="65">
        <v>45356.7184143519</v>
      </c>
      <c r="C2228" s="58" t="s">
        <v>924</v>
      </c>
      <c r="D2228" s="64" t="s">
        <v>3809</v>
      </c>
      <c r="E2228" s="59">
        <v>18</v>
      </c>
      <c r="F2228" s="64" t="s">
        <v>925</v>
      </c>
    </row>
    <row r="2229" spans="1:6">
      <c r="A2229" s="64" t="s">
        <v>54</v>
      </c>
      <c r="B2229" s="65">
        <v>45356.7372222222</v>
      </c>
      <c r="C2229" s="58" t="s">
        <v>924</v>
      </c>
      <c r="D2229" s="64" t="s">
        <v>3810</v>
      </c>
      <c r="E2229" s="59">
        <v>18</v>
      </c>
      <c r="F2229" s="64" t="s">
        <v>925</v>
      </c>
    </row>
    <row r="2230" spans="1:6">
      <c r="A2230" s="64" t="s">
        <v>7</v>
      </c>
      <c r="B2230" s="65">
        <v>45356.7388425926</v>
      </c>
      <c r="C2230" s="58" t="s">
        <v>924</v>
      </c>
      <c r="D2230" s="64" t="s">
        <v>3811</v>
      </c>
      <c r="E2230" s="59">
        <v>18</v>
      </c>
      <c r="F2230" s="64" t="s">
        <v>925</v>
      </c>
    </row>
    <row r="2231" spans="1:6">
      <c r="A2231" s="64" t="s">
        <v>194</v>
      </c>
      <c r="B2231" s="65">
        <v>45356.7413888889</v>
      </c>
      <c r="C2231" s="58" t="s">
        <v>924</v>
      </c>
      <c r="D2231" s="64" t="s">
        <v>3812</v>
      </c>
      <c r="E2231" s="59">
        <v>18</v>
      </c>
      <c r="F2231" s="64" t="s">
        <v>925</v>
      </c>
    </row>
    <row r="2232" spans="1:6">
      <c r="A2232" s="64" t="s">
        <v>9</v>
      </c>
      <c r="B2232" s="65">
        <v>45356.7846643518</v>
      </c>
      <c r="C2232" s="58" t="s">
        <v>924</v>
      </c>
      <c r="D2232" s="64" t="s">
        <v>3813</v>
      </c>
      <c r="E2232" s="59">
        <v>18</v>
      </c>
      <c r="F2232" s="64" t="s">
        <v>925</v>
      </c>
    </row>
    <row r="2233" spans="1:6">
      <c r="A2233" s="64" t="s">
        <v>57</v>
      </c>
      <c r="B2233" s="65">
        <v>45356.797662037</v>
      </c>
      <c r="C2233" s="58" t="s">
        <v>924</v>
      </c>
      <c r="D2233" s="64" t="s">
        <v>3814</v>
      </c>
      <c r="E2233" s="59">
        <v>18</v>
      </c>
      <c r="F2233" s="64" t="s">
        <v>925</v>
      </c>
    </row>
    <row r="2234" spans="1:6">
      <c r="A2234" s="64" t="s">
        <v>112</v>
      </c>
      <c r="B2234" s="65">
        <v>45356.8004513889</v>
      </c>
      <c r="C2234" s="58" t="s">
        <v>924</v>
      </c>
      <c r="D2234" s="64" t="s">
        <v>3815</v>
      </c>
      <c r="E2234" s="59">
        <v>18</v>
      </c>
      <c r="F2234" s="64" t="s">
        <v>925</v>
      </c>
    </row>
    <row r="2235" spans="1:6">
      <c r="A2235" s="64" t="s">
        <v>7</v>
      </c>
      <c r="B2235" s="65">
        <v>45356.8599074074</v>
      </c>
      <c r="C2235" s="58" t="s">
        <v>924</v>
      </c>
      <c r="D2235" s="64" t="s">
        <v>3816</v>
      </c>
      <c r="E2235" s="59">
        <v>18</v>
      </c>
      <c r="F2235" s="64" t="s">
        <v>925</v>
      </c>
    </row>
    <row r="2236" spans="1:6">
      <c r="A2236" s="64" t="s">
        <v>7</v>
      </c>
      <c r="B2236" s="65">
        <v>45356.8633333333</v>
      </c>
      <c r="C2236" s="58" t="s">
        <v>924</v>
      </c>
      <c r="D2236" s="64" t="s">
        <v>3817</v>
      </c>
      <c r="E2236" s="59">
        <v>18</v>
      </c>
      <c r="F2236" s="64" t="s">
        <v>925</v>
      </c>
    </row>
    <row r="2237" spans="1:6">
      <c r="A2237" s="64" t="s">
        <v>112</v>
      </c>
      <c r="B2237" s="65">
        <v>45356.9077199074</v>
      </c>
      <c r="C2237" s="58" t="s">
        <v>924</v>
      </c>
      <c r="D2237" s="64" t="s">
        <v>3818</v>
      </c>
      <c r="E2237" s="59">
        <v>18</v>
      </c>
      <c r="F2237" s="64" t="s">
        <v>925</v>
      </c>
    </row>
    <row r="2238" spans="1:6">
      <c r="A2238" s="64" t="s">
        <v>7</v>
      </c>
      <c r="B2238" s="65">
        <v>45357.4104282407</v>
      </c>
      <c r="C2238" s="58" t="s">
        <v>924</v>
      </c>
      <c r="D2238" s="64" t="s">
        <v>3819</v>
      </c>
      <c r="E2238" s="59">
        <v>18</v>
      </c>
      <c r="F2238" s="64" t="s">
        <v>925</v>
      </c>
    </row>
    <row r="2239" spans="1:6">
      <c r="A2239" s="64" t="s">
        <v>37</v>
      </c>
      <c r="B2239" s="65">
        <v>45357.5169560185</v>
      </c>
      <c r="C2239" s="58" t="s">
        <v>924</v>
      </c>
      <c r="D2239" s="64" t="s">
        <v>3820</v>
      </c>
      <c r="E2239" s="59">
        <v>18</v>
      </c>
      <c r="F2239" s="64" t="s">
        <v>925</v>
      </c>
    </row>
    <row r="2240" spans="1:6">
      <c r="A2240" s="64" t="s">
        <v>13</v>
      </c>
      <c r="B2240" s="65">
        <v>45357.5454282407</v>
      </c>
      <c r="C2240" s="58" t="s">
        <v>924</v>
      </c>
      <c r="D2240" s="64" t="s">
        <v>3821</v>
      </c>
      <c r="E2240" s="59">
        <v>18</v>
      </c>
      <c r="F2240" s="64" t="s">
        <v>925</v>
      </c>
    </row>
    <row r="2241" spans="1:6">
      <c r="A2241" s="64" t="s">
        <v>13</v>
      </c>
      <c r="B2241" s="65">
        <v>45357.5461805556</v>
      </c>
      <c r="C2241" s="58" t="s">
        <v>924</v>
      </c>
      <c r="D2241" s="64" t="s">
        <v>3822</v>
      </c>
      <c r="E2241" s="59">
        <v>18</v>
      </c>
      <c r="F2241" s="64" t="s">
        <v>925</v>
      </c>
    </row>
    <row r="2242" spans="1:6">
      <c r="A2242" s="64" t="s">
        <v>7</v>
      </c>
      <c r="B2242" s="65">
        <v>45357.555787037</v>
      </c>
      <c r="C2242" s="58" t="s">
        <v>924</v>
      </c>
      <c r="D2242" s="64" t="s">
        <v>3823</v>
      </c>
      <c r="E2242" s="59">
        <v>18</v>
      </c>
      <c r="F2242" s="64" t="s">
        <v>925</v>
      </c>
    </row>
    <row r="2243" spans="1:6">
      <c r="A2243" s="64" t="s">
        <v>138</v>
      </c>
      <c r="B2243" s="65">
        <v>45357.6643055556</v>
      </c>
      <c r="C2243" s="58" t="s">
        <v>924</v>
      </c>
      <c r="D2243" s="64" t="s">
        <v>3824</v>
      </c>
      <c r="E2243" s="59">
        <v>18</v>
      </c>
      <c r="F2243" s="64" t="s">
        <v>925</v>
      </c>
    </row>
    <row r="2244" spans="1:6">
      <c r="A2244" s="64" t="s">
        <v>28</v>
      </c>
      <c r="B2244" s="65">
        <v>45357.7036689815</v>
      </c>
      <c r="C2244" s="58" t="s">
        <v>924</v>
      </c>
      <c r="D2244" s="64" t="s">
        <v>3825</v>
      </c>
      <c r="E2244" s="59">
        <v>18</v>
      </c>
      <c r="F2244" s="64" t="s">
        <v>925</v>
      </c>
    </row>
    <row r="2245" spans="1:6">
      <c r="A2245" s="64" t="s">
        <v>8</v>
      </c>
      <c r="B2245" s="65">
        <v>45357.7834259259</v>
      </c>
      <c r="C2245" s="58" t="s">
        <v>924</v>
      </c>
      <c r="D2245" s="64" t="s">
        <v>3826</v>
      </c>
      <c r="E2245" s="59">
        <v>18</v>
      </c>
      <c r="F2245" s="64" t="s">
        <v>925</v>
      </c>
    </row>
    <row r="2246" spans="1:6">
      <c r="A2246" s="64" t="s">
        <v>47</v>
      </c>
      <c r="B2246" s="65">
        <v>45357.8071296296</v>
      </c>
      <c r="C2246" s="58" t="s">
        <v>924</v>
      </c>
      <c r="D2246" s="64" t="s">
        <v>3827</v>
      </c>
      <c r="E2246" s="59">
        <v>18</v>
      </c>
      <c r="F2246" s="64" t="s">
        <v>925</v>
      </c>
    </row>
    <row r="2247" spans="1:6">
      <c r="A2247" s="64" t="s">
        <v>9</v>
      </c>
      <c r="B2247" s="65">
        <v>45357.8385185185</v>
      </c>
      <c r="C2247" s="58" t="s">
        <v>924</v>
      </c>
      <c r="D2247" s="64" t="s">
        <v>3828</v>
      </c>
      <c r="E2247" s="59">
        <v>18</v>
      </c>
      <c r="F2247" s="64" t="s">
        <v>925</v>
      </c>
    </row>
    <row r="2248" spans="1:6">
      <c r="A2248" s="64" t="s">
        <v>11</v>
      </c>
      <c r="B2248" s="65">
        <v>45357.8536111111</v>
      </c>
      <c r="C2248" s="58" t="s">
        <v>924</v>
      </c>
      <c r="D2248" s="64" t="s">
        <v>3829</v>
      </c>
      <c r="E2248" s="59">
        <v>18</v>
      </c>
      <c r="F2248" s="64" t="s">
        <v>925</v>
      </c>
    </row>
    <row r="2249" spans="1:6">
      <c r="A2249" s="64" t="s">
        <v>112</v>
      </c>
      <c r="B2249" s="65">
        <v>45357.955474537</v>
      </c>
      <c r="C2249" s="58" t="s">
        <v>924</v>
      </c>
      <c r="D2249" s="64" t="s">
        <v>3830</v>
      </c>
      <c r="E2249" s="59">
        <v>18</v>
      </c>
      <c r="F2249" s="64" t="s">
        <v>925</v>
      </c>
    </row>
    <row r="2250" spans="1:6">
      <c r="A2250" s="64" t="s">
        <v>7</v>
      </c>
      <c r="B2250" s="65">
        <v>45358.3881481482</v>
      </c>
      <c r="C2250" s="58" t="s">
        <v>924</v>
      </c>
      <c r="D2250" s="64" t="s">
        <v>3831</v>
      </c>
      <c r="E2250" s="59">
        <v>18</v>
      </c>
      <c r="F2250" s="64" t="s">
        <v>925</v>
      </c>
    </row>
    <row r="2251" spans="1:6">
      <c r="A2251" s="64" t="s">
        <v>28</v>
      </c>
      <c r="B2251" s="65">
        <v>45358.3976967593</v>
      </c>
      <c r="C2251" s="58" t="s">
        <v>924</v>
      </c>
      <c r="D2251" s="64" t="s">
        <v>3832</v>
      </c>
      <c r="E2251" s="59">
        <v>18</v>
      </c>
      <c r="F2251" s="64" t="s">
        <v>925</v>
      </c>
    </row>
    <row r="2252" spans="1:6">
      <c r="A2252" s="64" t="s">
        <v>119</v>
      </c>
      <c r="B2252" s="65">
        <v>45358.4435185185</v>
      </c>
      <c r="C2252" s="58" t="s">
        <v>924</v>
      </c>
      <c r="D2252" s="64" t="s">
        <v>3833</v>
      </c>
      <c r="E2252" s="59">
        <v>18</v>
      </c>
      <c r="F2252" s="64" t="s">
        <v>925</v>
      </c>
    </row>
    <row r="2253" spans="1:6">
      <c r="A2253" s="64" t="s">
        <v>9</v>
      </c>
      <c r="B2253" s="65">
        <v>45358.4620023148</v>
      </c>
      <c r="C2253" s="58" t="s">
        <v>924</v>
      </c>
      <c r="D2253" s="64" t="s">
        <v>3834</v>
      </c>
      <c r="E2253" s="59">
        <v>18</v>
      </c>
      <c r="F2253" s="64" t="s">
        <v>925</v>
      </c>
    </row>
    <row r="2254" spans="1:6">
      <c r="A2254" s="64" t="s">
        <v>100</v>
      </c>
      <c r="B2254" s="65">
        <v>45358.4927199074</v>
      </c>
      <c r="C2254" s="58" t="s">
        <v>924</v>
      </c>
      <c r="D2254" s="64" t="s">
        <v>3835</v>
      </c>
      <c r="E2254" s="59">
        <v>18</v>
      </c>
      <c r="F2254" s="64" t="s">
        <v>925</v>
      </c>
    </row>
    <row r="2255" spans="1:6">
      <c r="A2255" s="64" t="s">
        <v>103</v>
      </c>
      <c r="B2255" s="65">
        <v>45358.4974189815</v>
      </c>
      <c r="C2255" s="58" t="s">
        <v>924</v>
      </c>
      <c r="D2255" s="64" t="s">
        <v>3836</v>
      </c>
      <c r="E2255" s="59">
        <v>18</v>
      </c>
      <c r="F2255" s="64" t="s">
        <v>925</v>
      </c>
    </row>
    <row r="2256" spans="1:6">
      <c r="A2256" s="64" t="s">
        <v>47</v>
      </c>
      <c r="B2256" s="65">
        <v>45358.5038194444</v>
      </c>
      <c r="C2256" s="58" t="s">
        <v>924</v>
      </c>
      <c r="D2256" s="64" t="s">
        <v>3837</v>
      </c>
      <c r="E2256" s="59">
        <v>18</v>
      </c>
      <c r="F2256" s="64" t="s">
        <v>925</v>
      </c>
    </row>
    <row r="2257" spans="1:6">
      <c r="A2257" s="64" t="s">
        <v>57</v>
      </c>
      <c r="B2257" s="65">
        <v>45358.5229050926</v>
      </c>
      <c r="C2257" s="58" t="s">
        <v>924</v>
      </c>
      <c r="D2257" s="64" t="s">
        <v>3838</v>
      </c>
      <c r="E2257" s="59">
        <v>18</v>
      </c>
      <c r="F2257" s="64" t="s">
        <v>925</v>
      </c>
    </row>
    <row r="2258" spans="1:6">
      <c r="A2258" s="64" t="s">
        <v>119</v>
      </c>
      <c r="B2258" s="65">
        <v>45358.5544560185</v>
      </c>
      <c r="C2258" s="58" t="s">
        <v>924</v>
      </c>
      <c r="D2258" s="64" t="s">
        <v>3839</v>
      </c>
      <c r="E2258" s="59">
        <v>18</v>
      </c>
      <c r="F2258" s="64" t="s">
        <v>925</v>
      </c>
    </row>
    <row r="2259" spans="1:6">
      <c r="A2259" s="64" t="s">
        <v>100</v>
      </c>
      <c r="B2259" s="65">
        <v>45358.5695486111</v>
      </c>
      <c r="C2259" s="58" t="s">
        <v>924</v>
      </c>
      <c r="D2259" s="64" t="s">
        <v>3840</v>
      </c>
      <c r="E2259" s="59">
        <v>18</v>
      </c>
      <c r="F2259" s="64" t="s">
        <v>925</v>
      </c>
    </row>
    <row r="2260" spans="1:6">
      <c r="A2260" s="64" t="s">
        <v>28</v>
      </c>
      <c r="B2260" s="65">
        <v>45358.5734606481</v>
      </c>
      <c r="C2260" s="58" t="s">
        <v>924</v>
      </c>
      <c r="D2260" s="64" t="s">
        <v>3841</v>
      </c>
      <c r="E2260" s="59">
        <v>18</v>
      </c>
      <c r="F2260" s="64" t="s">
        <v>925</v>
      </c>
    </row>
    <row r="2261" spans="1:6">
      <c r="A2261" s="64" t="s">
        <v>14</v>
      </c>
      <c r="B2261" s="65">
        <v>45358.5812847222</v>
      </c>
      <c r="C2261" s="58" t="s">
        <v>924</v>
      </c>
      <c r="D2261" s="64" t="s">
        <v>3842</v>
      </c>
      <c r="E2261" s="59">
        <v>18</v>
      </c>
      <c r="F2261" s="64" t="s">
        <v>925</v>
      </c>
    </row>
    <row r="2262" spans="1:6">
      <c r="A2262" s="64" t="s">
        <v>8</v>
      </c>
      <c r="B2262" s="65">
        <v>45358.7051041667</v>
      </c>
      <c r="C2262" s="58" t="s">
        <v>924</v>
      </c>
      <c r="D2262" s="64" t="s">
        <v>3843</v>
      </c>
      <c r="E2262" s="59">
        <v>18</v>
      </c>
      <c r="F2262" s="64" t="s">
        <v>925</v>
      </c>
    </row>
    <row r="2263" spans="1:6">
      <c r="A2263" s="64" t="s">
        <v>161</v>
      </c>
      <c r="B2263" s="65">
        <v>45358.7144907407</v>
      </c>
      <c r="C2263" s="58" t="s">
        <v>924</v>
      </c>
      <c r="D2263" s="64" t="s">
        <v>3844</v>
      </c>
      <c r="E2263" s="59">
        <v>18</v>
      </c>
      <c r="F2263" s="64" t="s">
        <v>925</v>
      </c>
    </row>
    <row r="2264" spans="1:6">
      <c r="A2264" s="64" t="s">
        <v>8</v>
      </c>
      <c r="B2264" s="65">
        <v>45358.7571759259</v>
      </c>
      <c r="C2264" s="58" t="s">
        <v>924</v>
      </c>
      <c r="D2264" s="64" t="s">
        <v>3845</v>
      </c>
      <c r="E2264" s="59">
        <v>18</v>
      </c>
      <c r="F2264" s="64" t="s">
        <v>925</v>
      </c>
    </row>
    <row r="2265" spans="1:6">
      <c r="A2265" s="64" t="s">
        <v>13</v>
      </c>
      <c r="B2265" s="65">
        <v>45358.7760416667</v>
      </c>
      <c r="C2265" s="58" t="s">
        <v>924</v>
      </c>
      <c r="D2265" s="64" t="s">
        <v>3846</v>
      </c>
      <c r="E2265" s="59">
        <v>18</v>
      </c>
      <c r="F2265" s="64" t="s">
        <v>925</v>
      </c>
    </row>
    <row r="2266" spans="1:6">
      <c r="A2266" s="64" t="s">
        <v>9</v>
      </c>
      <c r="B2266" s="65">
        <v>45358.7937962963</v>
      </c>
      <c r="C2266" s="58" t="s">
        <v>924</v>
      </c>
      <c r="D2266" s="64" t="s">
        <v>3847</v>
      </c>
      <c r="E2266" s="59">
        <v>18</v>
      </c>
      <c r="F2266" s="64" t="s">
        <v>925</v>
      </c>
    </row>
    <row r="2267" spans="1:6">
      <c r="A2267" s="64" t="s">
        <v>9</v>
      </c>
      <c r="B2267" s="65">
        <v>45358.8017939815</v>
      </c>
      <c r="C2267" s="58" t="s">
        <v>924</v>
      </c>
      <c r="D2267" s="64" t="s">
        <v>3848</v>
      </c>
      <c r="E2267" s="59">
        <v>18</v>
      </c>
      <c r="F2267" s="64" t="s">
        <v>925</v>
      </c>
    </row>
    <row r="2268" spans="1:6">
      <c r="A2268" s="64" t="s">
        <v>28</v>
      </c>
      <c r="B2268" s="65">
        <v>45358.8142592593</v>
      </c>
      <c r="C2268" s="58" t="s">
        <v>924</v>
      </c>
      <c r="D2268" s="64" t="s">
        <v>3849</v>
      </c>
      <c r="E2268" s="59">
        <v>18</v>
      </c>
      <c r="F2268" s="64" t="s">
        <v>925</v>
      </c>
    </row>
    <row r="2269" spans="1:6">
      <c r="A2269" s="64" t="s">
        <v>57</v>
      </c>
      <c r="B2269" s="65">
        <v>45358.8230671296</v>
      </c>
      <c r="C2269" s="58" t="s">
        <v>924</v>
      </c>
      <c r="D2269" s="64" t="s">
        <v>3850</v>
      </c>
      <c r="E2269" s="59">
        <v>18</v>
      </c>
      <c r="F2269" s="64" t="s">
        <v>925</v>
      </c>
    </row>
    <row r="2270" spans="1:6">
      <c r="A2270" s="64" t="s">
        <v>161</v>
      </c>
      <c r="B2270" s="65">
        <v>45358.8252430556</v>
      </c>
      <c r="C2270" s="58" t="s">
        <v>924</v>
      </c>
      <c r="D2270" s="64" t="s">
        <v>3851</v>
      </c>
      <c r="E2270" s="59">
        <v>18</v>
      </c>
      <c r="F2270" s="64" t="s">
        <v>925</v>
      </c>
    </row>
    <row r="2271" spans="1:6">
      <c r="A2271" s="64" t="s">
        <v>28</v>
      </c>
      <c r="B2271" s="65">
        <v>45358.8456944444</v>
      </c>
      <c r="C2271" s="58" t="s">
        <v>924</v>
      </c>
      <c r="D2271" s="64" t="s">
        <v>3852</v>
      </c>
      <c r="E2271" s="59">
        <v>18</v>
      </c>
      <c r="F2271" s="64" t="s">
        <v>925</v>
      </c>
    </row>
    <row r="2272" spans="1:6">
      <c r="A2272" s="64" t="s">
        <v>138</v>
      </c>
      <c r="B2272" s="65">
        <v>45358.8988194444</v>
      </c>
      <c r="C2272" s="58" t="s">
        <v>924</v>
      </c>
      <c r="D2272" s="64" t="s">
        <v>3853</v>
      </c>
      <c r="E2272" s="59">
        <v>18</v>
      </c>
      <c r="F2272" s="64" t="s">
        <v>925</v>
      </c>
    </row>
    <row r="2273" spans="1:6">
      <c r="A2273" s="64" t="s">
        <v>13</v>
      </c>
      <c r="B2273" s="65">
        <v>45358.9040277778</v>
      </c>
      <c r="C2273" s="58" t="s">
        <v>924</v>
      </c>
      <c r="D2273" s="64" t="s">
        <v>3854</v>
      </c>
      <c r="E2273" s="59">
        <v>18</v>
      </c>
      <c r="F2273" s="64" t="s">
        <v>925</v>
      </c>
    </row>
    <row r="2274" spans="1:6">
      <c r="A2274" s="64" t="s">
        <v>161</v>
      </c>
      <c r="B2274" s="65">
        <v>45358.9342013889</v>
      </c>
      <c r="C2274" s="58" t="s">
        <v>924</v>
      </c>
      <c r="D2274" s="64" t="s">
        <v>3855</v>
      </c>
      <c r="E2274" s="59">
        <v>18</v>
      </c>
      <c r="F2274" s="64" t="s">
        <v>925</v>
      </c>
    </row>
    <row r="2275" spans="1:6">
      <c r="A2275" s="64" t="s">
        <v>161</v>
      </c>
      <c r="B2275" s="65">
        <v>45359.408900463</v>
      </c>
      <c r="C2275" s="58" t="s">
        <v>924</v>
      </c>
      <c r="D2275" s="64" t="s">
        <v>3856</v>
      </c>
      <c r="E2275" s="59">
        <v>18</v>
      </c>
      <c r="F2275" s="64" t="s">
        <v>925</v>
      </c>
    </row>
    <row r="2276" spans="1:6">
      <c r="A2276" s="64" t="s">
        <v>138</v>
      </c>
      <c r="B2276" s="65">
        <v>45359.4361805556</v>
      </c>
      <c r="C2276" s="58" t="s">
        <v>924</v>
      </c>
      <c r="D2276" s="64" t="s">
        <v>3857</v>
      </c>
      <c r="E2276" s="59">
        <v>18</v>
      </c>
      <c r="F2276" s="64" t="s">
        <v>925</v>
      </c>
    </row>
    <row r="2277" spans="1:6">
      <c r="A2277" s="64" t="s">
        <v>7</v>
      </c>
      <c r="B2277" s="65">
        <v>45359.4879513889</v>
      </c>
      <c r="C2277" s="58" t="s">
        <v>924</v>
      </c>
      <c r="D2277" s="64" t="s">
        <v>3858</v>
      </c>
      <c r="E2277" s="59">
        <v>18</v>
      </c>
      <c r="F2277" s="64" t="s">
        <v>925</v>
      </c>
    </row>
    <row r="2278" spans="1:6">
      <c r="A2278" s="64" t="s">
        <v>37</v>
      </c>
      <c r="B2278" s="65">
        <v>45359.5234143519</v>
      </c>
      <c r="C2278" s="58" t="s">
        <v>924</v>
      </c>
      <c r="D2278" s="64" t="s">
        <v>3859</v>
      </c>
      <c r="E2278" s="59">
        <v>18</v>
      </c>
      <c r="F2278" s="64" t="s">
        <v>925</v>
      </c>
    </row>
    <row r="2279" spans="1:6">
      <c r="A2279" s="64" t="s">
        <v>37</v>
      </c>
      <c r="B2279" s="65">
        <v>45359.5302662037</v>
      </c>
      <c r="C2279" s="58" t="s">
        <v>924</v>
      </c>
      <c r="D2279" s="64" t="s">
        <v>3860</v>
      </c>
      <c r="E2279" s="59">
        <v>18</v>
      </c>
      <c r="F2279" s="64" t="s">
        <v>925</v>
      </c>
    </row>
    <row r="2280" spans="1:6">
      <c r="A2280" s="64" t="s">
        <v>37</v>
      </c>
      <c r="B2280" s="65">
        <v>45359.5308796296</v>
      </c>
      <c r="C2280" s="58" t="s">
        <v>924</v>
      </c>
      <c r="D2280" s="64" t="s">
        <v>3861</v>
      </c>
      <c r="E2280" s="59">
        <v>18</v>
      </c>
      <c r="F2280" s="64" t="s">
        <v>925</v>
      </c>
    </row>
    <row r="2281" spans="1:6">
      <c r="A2281" s="64" t="s">
        <v>37</v>
      </c>
      <c r="B2281" s="65">
        <v>45359.5315277778</v>
      </c>
      <c r="C2281" s="58" t="s">
        <v>924</v>
      </c>
      <c r="D2281" s="64" t="s">
        <v>3862</v>
      </c>
      <c r="E2281" s="59">
        <v>18</v>
      </c>
      <c r="F2281" s="64" t="s">
        <v>925</v>
      </c>
    </row>
    <row r="2282" spans="1:6">
      <c r="A2282" s="64" t="s">
        <v>37</v>
      </c>
      <c r="B2282" s="65">
        <v>45359.5325231481</v>
      </c>
      <c r="C2282" s="58" t="s">
        <v>924</v>
      </c>
      <c r="D2282" s="64" t="s">
        <v>3863</v>
      </c>
      <c r="E2282" s="59">
        <v>18</v>
      </c>
      <c r="F2282" s="64" t="s">
        <v>925</v>
      </c>
    </row>
    <row r="2283" spans="1:6">
      <c r="A2283" s="64" t="s">
        <v>37</v>
      </c>
      <c r="B2283" s="65">
        <v>45359.5329166667</v>
      </c>
      <c r="C2283" s="58" t="s">
        <v>924</v>
      </c>
      <c r="D2283" s="64" t="s">
        <v>3864</v>
      </c>
      <c r="E2283" s="59">
        <v>18</v>
      </c>
      <c r="F2283" s="64" t="s">
        <v>925</v>
      </c>
    </row>
    <row r="2284" spans="1:6">
      <c r="A2284" s="64" t="s">
        <v>37</v>
      </c>
      <c r="B2284" s="65">
        <v>45359.533287037</v>
      </c>
      <c r="C2284" s="58" t="s">
        <v>924</v>
      </c>
      <c r="D2284" s="64" t="s">
        <v>3865</v>
      </c>
      <c r="E2284" s="59">
        <v>18</v>
      </c>
      <c r="F2284" s="64" t="s">
        <v>925</v>
      </c>
    </row>
    <row r="2285" spans="1:6">
      <c r="A2285" s="64" t="s">
        <v>37</v>
      </c>
      <c r="B2285" s="65">
        <v>45359.5337384259</v>
      </c>
      <c r="C2285" s="58" t="s">
        <v>924</v>
      </c>
      <c r="D2285" s="64" t="s">
        <v>3866</v>
      </c>
      <c r="E2285" s="59">
        <v>18</v>
      </c>
      <c r="F2285" s="64" t="s">
        <v>925</v>
      </c>
    </row>
    <row r="2286" spans="1:6">
      <c r="A2286" s="64" t="s">
        <v>37</v>
      </c>
      <c r="B2286" s="65">
        <v>45359.5343634259</v>
      </c>
      <c r="C2286" s="58" t="s">
        <v>924</v>
      </c>
      <c r="D2286" s="64" t="s">
        <v>3867</v>
      </c>
      <c r="E2286" s="59">
        <v>18</v>
      </c>
      <c r="F2286" s="64" t="s">
        <v>925</v>
      </c>
    </row>
    <row r="2287" spans="1:6">
      <c r="A2287" s="64" t="s">
        <v>37</v>
      </c>
      <c r="B2287" s="65">
        <v>45359.5349537037</v>
      </c>
      <c r="C2287" s="58" t="s">
        <v>924</v>
      </c>
      <c r="D2287" s="64" t="s">
        <v>3868</v>
      </c>
      <c r="E2287" s="59">
        <v>18</v>
      </c>
      <c r="F2287" s="64" t="s">
        <v>925</v>
      </c>
    </row>
    <row r="2288" spans="1:6">
      <c r="A2288" s="64" t="s">
        <v>37</v>
      </c>
      <c r="B2288" s="65">
        <v>45359.5356018519</v>
      </c>
      <c r="C2288" s="58" t="s">
        <v>924</v>
      </c>
      <c r="D2288" s="64" t="s">
        <v>3869</v>
      </c>
      <c r="E2288" s="59">
        <v>18</v>
      </c>
      <c r="F2288" s="64" t="s">
        <v>925</v>
      </c>
    </row>
    <row r="2289" spans="1:6">
      <c r="A2289" s="64" t="s">
        <v>37</v>
      </c>
      <c r="B2289" s="65">
        <v>45359.5359722222</v>
      </c>
      <c r="C2289" s="58" t="s">
        <v>924</v>
      </c>
      <c r="D2289" s="64" t="s">
        <v>3870</v>
      </c>
      <c r="E2289" s="59">
        <v>18</v>
      </c>
      <c r="F2289" s="64" t="s">
        <v>925</v>
      </c>
    </row>
    <row r="2290" spans="1:6">
      <c r="A2290" s="64" t="s">
        <v>37</v>
      </c>
      <c r="B2290" s="65">
        <v>45359.5364467593</v>
      </c>
      <c r="C2290" s="58" t="s">
        <v>924</v>
      </c>
      <c r="D2290" s="64" t="s">
        <v>3871</v>
      </c>
      <c r="E2290" s="59">
        <v>18</v>
      </c>
      <c r="F2290" s="64" t="s">
        <v>925</v>
      </c>
    </row>
    <row r="2291" spans="1:6">
      <c r="A2291" s="64" t="s">
        <v>37</v>
      </c>
      <c r="B2291" s="65">
        <v>45359.5368634259</v>
      </c>
      <c r="C2291" s="58" t="s">
        <v>924</v>
      </c>
      <c r="D2291" s="64" t="s">
        <v>3872</v>
      </c>
      <c r="E2291" s="59">
        <v>18</v>
      </c>
      <c r="F2291" s="64" t="s">
        <v>925</v>
      </c>
    </row>
    <row r="2292" spans="1:6">
      <c r="A2292" s="64" t="s">
        <v>37</v>
      </c>
      <c r="B2292" s="65">
        <v>45359.5373032407</v>
      </c>
      <c r="C2292" s="58" t="s">
        <v>924</v>
      </c>
      <c r="D2292" s="64" t="s">
        <v>3873</v>
      </c>
      <c r="E2292" s="59">
        <v>18</v>
      </c>
      <c r="F2292" s="64" t="s">
        <v>925</v>
      </c>
    </row>
    <row r="2293" spans="1:6">
      <c r="A2293" s="64" t="s">
        <v>37</v>
      </c>
      <c r="B2293" s="65">
        <v>45359.5377777778</v>
      </c>
      <c r="C2293" s="58" t="s">
        <v>924</v>
      </c>
      <c r="D2293" s="64" t="s">
        <v>3874</v>
      </c>
      <c r="E2293" s="59">
        <v>18</v>
      </c>
      <c r="F2293" s="64" t="s">
        <v>925</v>
      </c>
    </row>
    <row r="2294" spans="1:6">
      <c r="A2294" s="64" t="s">
        <v>11</v>
      </c>
      <c r="B2294" s="65">
        <v>45359.5497453704</v>
      </c>
      <c r="C2294" s="58" t="s">
        <v>924</v>
      </c>
      <c r="D2294" s="64" t="s">
        <v>3875</v>
      </c>
      <c r="E2294" s="59">
        <v>18</v>
      </c>
      <c r="F2294" s="64" t="s">
        <v>925</v>
      </c>
    </row>
    <row r="2295" spans="1:6">
      <c r="A2295" s="64" t="s">
        <v>61</v>
      </c>
      <c r="B2295" s="65">
        <v>45359.5701851852</v>
      </c>
      <c r="C2295" s="58" t="s">
        <v>924</v>
      </c>
      <c r="D2295" s="64" t="s">
        <v>3876</v>
      </c>
      <c r="E2295" s="59">
        <v>18</v>
      </c>
      <c r="F2295" s="64" t="s">
        <v>925</v>
      </c>
    </row>
    <row r="2296" spans="1:6">
      <c r="A2296" s="64" t="s">
        <v>119</v>
      </c>
      <c r="B2296" s="65">
        <v>45359.5774884259</v>
      </c>
      <c r="C2296" s="58" t="s">
        <v>924</v>
      </c>
      <c r="D2296" s="64" t="s">
        <v>3877</v>
      </c>
      <c r="E2296" s="59">
        <v>18</v>
      </c>
      <c r="F2296" s="64" t="s">
        <v>925</v>
      </c>
    </row>
    <row r="2297" spans="1:6">
      <c r="A2297" s="64" t="s">
        <v>61</v>
      </c>
      <c r="B2297" s="65">
        <v>45359.6008796296</v>
      </c>
      <c r="C2297" s="58" t="s">
        <v>924</v>
      </c>
      <c r="D2297" s="64" t="s">
        <v>3878</v>
      </c>
      <c r="E2297" s="59">
        <v>18</v>
      </c>
      <c r="F2297" s="64" t="s">
        <v>925</v>
      </c>
    </row>
    <row r="2298" spans="1:6">
      <c r="A2298" s="64" t="s">
        <v>28</v>
      </c>
      <c r="B2298" s="65">
        <v>45359.6050462963</v>
      </c>
      <c r="C2298" s="58" t="s">
        <v>924</v>
      </c>
      <c r="D2298" s="64" t="s">
        <v>3879</v>
      </c>
      <c r="E2298" s="59">
        <v>18</v>
      </c>
      <c r="F2298" s="64" t="s">
        <v>925</v>
      </c>
    </row>
    <row r="2299" spans="1:6">
      <c r="A2299" s="64" t="s">
        <v>57</v>
      </c>
      <c r="B2299" s="65">
        <v>45359.6230671296</v>
      </c>
      <c r="C2299" s="58" t="s">
        <v>924</v>
      </c>
      <c r="D2299" s="64" t="s">
        <v>3880</v>
      </c>
      <c r="E2299" s="59">
        <v>18</v>
      </c>
      <c r="F2299" s="64" t="s">
        <v>925</v>
      </c>
    </row>
    <row r="2300" spans="1:6">
      <c r="A2300" s="64" t="s">
        <v>8</v>
      </c>
      <c r="B2300" s="65">
        <v>45359.6675694444</v>
      </c>
      <c r="C2300" s="58" t="s">
        <v>924</v>
      </c>
      <c r="D2300" s="64" t="s">
        <v>3881</v>
      </c>
      <c r="E2300" s="59">
        <v>18</v>
      </c>
      <c r="F2300" s="64" t="s">
        <v>925</v>
      </c>
    </row>
    <row r="2301" spans="1:6">
      <c r="A2301" s="64" t="s">
        <v>8</v>
      </c>
      <c r="B2301" s="65">
        <v>45359.6991666667</v>
      </c>
      <c r="C2301" s="58" t="s">
        <v>924</v>
      </c>
      <c r="D2301" s="64" t="s">
        <v>3882</v>
      </c>
      <c r="E2301" s="59">
        <v>18</v>
      </c>
      <c r="F2301" s="64" t="s">
        <v>925</v>
      </c>
    </row>
    <row r="2302" spans="1:6">
      <c r="A2302" s="64" t="s">
        <v>103</v>
      </c>
      <c r="B2302" s="65">
        <v>45359.7210300926</v>
      </c>
      <c r="C2302" s="58" t="s">
        <v>924</v>
      </c>
      <c r="D2302" s="64" t="s">
        <v>3883</v>
      </c>
      <c r="E2302" s="59">
        <v>18</v>
      </c>
      <c r="F2302" s="64" t="s">
        <v>925</v>
      </c>
    </row>
    <row r="2303" spans="1:6">
      <c r="A2303" s="64" t="s">
        <v>7</v>
      </c>
      <c r="B2303" s="65">
        <v>45359.7297453704</v>
      </c>
      <c r="C2303" s="58" t="s">
        <v>924</v>
      </c>
      <c r="D2303" s="64" t="s">
        <v>3885</v>
      </c>
      <c r="E2303" s="59">
        <v>18</v>
      </c>
      <c r="F2303" s="64" t="s">
        <v>925</v>
      </c>
    </row>
    <row r="2304" spans="1:6">
      <c r="A2304" s="64" t="s">
        <v>57</v>
      </c>
      <c r="B2304" s="65">
        <v>45359.7376041667</v>
      </c>
      <c r="C2304" s="58" t="s">
        <v>924</v>
      </c>
      <c r="D2304" s="64" t="s">
        <v>3886</v>
      </c>
      <c r="E2304" s="59">
        <v>18</v>
      </c>
      <c r="F2304" s="64" t="s">
        <v>925</v>
      </c>
    </row>
    <row r="2305" spans="1:6">
      <c r="A2305" s="64" t="s">
        <v>119</v>
      </c>
      <c r="B2305" s="65">
        <v>45359.7741435185</v>
      </c>
      <c r="C2305" s="58" t="s">
        <v>924</v>
      </c>
      <c r="D2305" s="64" t="s">
        <v>3887</v>
      </c>
      <c r="E2305" s="59">
        <v>18</v>
      </c>
      <c r="F2305" s="64" t="s">
        <v>925</v>
      </c>
    </row>
    <row r="2306" spans="1:6">
      <c r="A2306" s="64" t="s">
        <v>7</v>
      </c>
      <c r="B2306" s="65">
        <v>45359.7938657407</v>
      </c>
      <c r="C2306" s="58" t="s">
        <v>924</v>
      </c>
      <c r="D2306" s="64" t="s">
        <v>3889</v>
      </c>
      <c r="E2306" s="59">
        <v>18</v>
      </c>
      <c r="F2306" s="64" t="s">
        <v>925</v>
      </c>
    </row>
    <row r="2307" spans="1:6">
      <c r="A2307" s="64" t="s">
        <v>28</v>
      </c>
      <c r="B2307" s="65">
        <v>45359.7984375</v>
      </c>
      <c r="C2307" s="58" t="s">
        <v>924</v>
      </c>
      <c r="D2307" s="64" t="s">
        <v>3890</v>
      </c>
      <c r="E2307" s="59">
        <v>18</v>
      </c>
      <c r="F2307" s="64" t="s">
        <v>925</v>
      </c>
    </row>
    <row r="2308" spans="1:6">
      <c r="A2308" s="64" t="s">
        <v>9</v>
      </c>
      <c r="B2308" s="65">
        <v>45359.8090162037</v>
      </c>
      <c r="C2308" s="58" t="s">
        <v>924</v>
      </c>
      <c r="D2308" s="64" t="s">
        <v>3891</v>
      </c>
      <c r="E2308" s="59">
        <v>18</v>
      </c>
      <c r="F2308" s="64" t="s">
        <v>925</v>
      </c>
    </row>
    <row r="2309" spans="1:6">
      <c r="A2309" s="64" t="s">
        <v>7</v>
      </c>
      <c r="B2309" s="65">
        <v>45359.827349537</v>
      </c>
      <c r="C2309" s="58" t="s">
        <v>924</v>
      </c>
      <c r="D2309" s="64" t="s">
        <v>3892</v>
      </c>
      <c r="E2309" s="59">
        <v>18</v>
      </c>
      <c r="F2309" s="64" t="s">
        <v>925</v>
      </c>
    </row>
    <row r="2310" spans="1:6">
      <c r="A2310" s="64" t="s">
        <v>7</v>
      </c>
      <c r="B2310" s="65">
        <v>45359.8599768519</v>
      </c>
      <c r="C2310" s="58" t="s">
        <v>924</v>
      </c>
      <c r="D2310" s="64" t="s">
        <v>3893</v>
      </c>
      <c r="E2310" s="59">
        <v>18</v>
      </c>
      <c r="F2310" s="64" t="s">
        <v>925</v>
      </c>
    </row>
    <row r="2311" spans="1:6">
      <c r="A2311" s="64" t="s">
        <v>103</v>
      </c>
      <c r="B2311" s="65">
        <v>45359.928587963</v>
      </c>
      <c r="C2311" s="58" t="s">
        <v>924</v>
      </c>
      <c r="D2311" s="64" t="s">
        <v>3894</v>
      </c>
      <c r="E2311" s="59">
        <v>25</v>
      </c>
      <c r="F2311" s="64" t="s">
        <v>2534</v>
      </c>
    </row>
    <row r="2312" spans="1:6">
      <c r="A2312" s="64" t="s">
        <v>8</v>
      </c>
      <c r="B2312" s="65">
        <v>45360.4052662037</v>
      </c>
      <c r="C2312" s="58" t="s">
        <v>924</v>
      </c>
      <c r="D2312" s="64" t="s">
        <v>3895</v>
      </c>
      <c r="E2312" s="59">
        <v>18</v>
      </c>
      <c r="F2312" s="64" t="s">
        <v>925</v>
      </c>
    </row>
    <row r="2313" spans="1:6">
      <c r="A2313" s="64" t="s">
        <v>61</v>
      </c>
      <c r="B2313" s="65">
        <v>45360.4136805556</v>
      </c>
      <c r="C2313" s="58" t="s">
        <v>924</v>
      </c>
      <c r="D2313" s="64" t="s">
        <v>3896</v>
      </c>
      <c r="E2313" s="59">
        <v>18</v>
      </c>
      <c r="F2313" s="64" t="s">
        <v>925</v>
      </c>
    </row>
    <row r="2314" spans="1:6">
      <c r="A2314" s="64" t="s">
        <v>100</v>
      </c>
      <c r="B2314" s="65">
        <v>45360.4470833333</v>
      </c>
      <c r="C2314" s="58" t="s">
        <v>924</v>
      </c>
      <c r="D2314" s="64" t="s">
        <v>3897</v>
      </c>
      <c r="E2314" s="59">
        <v>18</v>
      </c>
      <c r="F2314" s="64" t="s">
        <v>925</v>
      </c>
    </row>
    <row r="2315" spans="1:6">
      <c r="A2315" s="64" t="s">
        <v>161</v>
      </c>
      <c r="B2315" s="65">
        <v>45360.4697916667</v>
      </c>
      <c r="C2315" s="58" t="s">
        <v>924</v>
      </c>
      <c r="D2315" s="64" t="s">
        <v>3898</v>
      </c>
      <c r="E2315" s="59">
        <v>18</v>
      </c>
      <c r="F2315" s="64" t="s">
        <v>925</v>
      </c>
    </row>
    <row r="2316" spans="1:6">
      <c r="A2316" s="64" t="s">
        <v>194</v>
      </c>
      <c r="B2316" s="65">
        <v>45360.4720601852</v>
      </c>
      <c r="C2316" s="58" t="s">
        <v>924</v>
      </c>
      <c r="D2316" s="64" t="s">
        <v>3899</v>
      </c>
      <c r="E2316" s="59">
        <v>18</v>
      </c>
      <c r="F2316" s="64" t="s">
        <v>925</v>
      </c>
    </row>
    <row r="2317" spans="1:6">
      <c r="A2317" s="64" t="s">
        <v>11</v>
      </c>
      <c r="B2317" s="65">
        <v>45360.4724884259</v>
      </c>
      <c r="C2317" s="58" t="s">
        <v>924</v>
      </c>
      <c r="D2317" s="64" t="s">
        <v>3900</v>
      </c>
      <c r="E2317" s="59">
        <v>18</v>
      </c>
      <c r="F2317" s="64" t="s">
        <v>925</v>
      </c>
    </row>
    <row r="2318" spans="1:6">
      <c r="A2318" s="64" t="s">
        <v>28</v>
      </c>
      <c r="B2318" s="65">
        <v>45360.5349421296</v>
      </c>
      <c r="C2318" s="58" t="s">
        <v>924</v>
      </c>
      <c r="D2318" s="64" t="s">
        <v>3901</v>
      </c>
      <c r="E2318" s="59">
        <v>18</v>
      </c>
      <c r="F2318" s="64" t="s">
        <v>925</v>
      </c>
    </row>
    <row r="2319" spans="1:6">
      <c r="A2319" s="64" t="s">
        <v>100</v>
      </c>
      <c r="B2319" s="65">
        <v>45360.5502546296</v>
      </c>
      <c r="C2319" s="58" t="s">
        <v>924</v>
      </c>
      <c r="D2319" s="64" t="s">
        <v>3902</v>
      </c>
      <c r="E2319" s="59">
        <v>18</v>
      </c>
      <c r="F2319" s="64" t="s">
        <v>925</v>
      </c>
    </row>
    <row r="2320" spans="1:6">
      <c r="A2320" s="64" t="s">
        <v>7</v>
      </c>
      <c r="B2320" s="65">
        <v>45360.5628240741</v>
      </c>
      <c r="C2320" s="58" t="s">
        <v>924</v>
      </c>
      <c r="D2320" s="64" t="s">
        <v>3903</v>
      </c>
      <c r="E2320" s="59">
        <v>18</v>
      </c>
      <c r="F2320" s="64" t="s">
        <v>925</v>
      </c>
    </row>
    <row r="2321" spans="1:6">
      <c r="A2321" s="64" t="s">
        <v>8</v>
      </c>
      <c r="B2321" s="65">
        <v>45360.5641319444</v>
      </c>
      <c r="C2321" s="58" t="s">
        <v>924</v>
      </c>
      <c r="D2321" s="64" t="s">
        <v>3904</v>
      </c>
      <c r="E2321" s="59">
        <v>18</v>
      </c>
      <c r="F2321" s="64" t="s">
        <v>925</v>
      </c>
    </row>
    <row r="2322" spans="1:6">
      <c r="A2322" s="64" t="s">
        <v>112</v>
      </c>
      <c r="B2322" s="65">
        <v>45360.5643865741</v>
      </c>
      <c r="C2322" s="58" t="s">
        <v>924</v>
      </c>
      <c r="D2322" s="64" t="s">
        <v>3905</v>
      </c>
      <c r="E2322" s="59">
        <v>18</v>
      </c>
      <c r="F2322" s="64" t="s">
        <v>925</v>
      </c>
    </row>
    <row r="2323" spans="1:6">
      <c r="A2323" s="64" t="s">
        <v>8</v>
      </c>
      <c r="B2323" s="65">
        <v>45360.565</v>
      </c>
      <c r="C2323" s="58" t="s">
        <v>924</v>
      </c>
      <c r="D2323" s="64" t="s">
        <v>3906</v>
      </c>
      <c r="E2323" s="59">
        <v>18</v>
      </c>
      <c r="F2323" s="64" t="s">
        <v>925</v>
      </c>
    </row>
    <row r="2324" spans="1:6">
      <c r="A2324" s="64" t="s">
        <v>61</v>
      </c>
      <c r="B2324" s="65">
        <v>45360.6045023148</v>
      </c>
      <c r="C2324" s="58" t="s">
        <v>924</v>
      </c>
      <c r="D2324" s="64" t="s">
        <v>3907</v>
      </c>
      <c r="E2324" s="59">
        <v>18</v>
      </c>
      <c r="F2324" s="64" t="s">
        <v>925</v>
      </c>
    </row>
    <row r="2325" spans="1:6">
      <c r="A2325" s="64" t="s">
        <v>138</v>
      </c>
      <c r="B2325" s="65">
        <v>45360.6572106481</v>
      </c>
      <c r="C2325" s="58" t="s">
        <v>924</v>
      </c>
      <c r="D2325" s="64" t="s">
        <v>3908</v>
      </c>
      <c r="E2325" s="59">
        <v>18</v>
      </c>
      <c r="F2325" s="64" t="s">
        <v>925</v>
      </c>
    </row>
    <row r="2326" spans="1:6">
      <c r="A2326" s="64" t="s">
        <v>9</v>
      </c>
      <c r="B2326" s="65">
        <v>45360.6606018519</v>
      </c>
      <c r="C2326" s="58" t="s">
        <v>924</v>
      </c>
      <c r="D2326" s="64" t="s">
        <v>3909</v>
      </c>
      <c r="E2326" s="59">
        <v>18</v>
      </c>
      <c r="F2326" s="64" t="s">
        <v>925</v>
      </c>
    </row>
    <row r="2327" spans="1:6">
      <c r="A2327" s="64" t="s">
        <v>7</v>
      </c>
      <c r="B2327" s="65">
        <v>45360.6722916667</v>
      </c>
      <c r="C2327" s="58" t="s">
        <v>924</v>
      </c>
      <c r="D2327" s="64" t="s">
        <v>3910</v>
      </c>
      <c r="E2327" s="59">
        <v>18</v>
      </c>
      <c r="F2327" s="64" t="s">
        <v>925</v>
      </c>
    </row>
    <row r="2328" spans="1:6">
      <c r="A2328" s="64" t="s">
        <v>119</v>
      </c>
      <c r="B2328" s="65">
        <v>45360.6927083333</v>
      </c>
      <c r="C2328" s="58" t="s">
        <v>924</v>
      </c>
      <c r="D2328" s="64" t="s">
        <v>3911</v>
      </c>
      <c r="E2328" s="59">
        <v>18</v>
      </c>
      <c r="F2328" s="64" t="s">
        <v>925</v>
      </c>
    </row>
    <row r="2329" spans="1:6">
      <c r="A2329" s="64" t="s">
        <v>13</v>
      </c>
      <c r="B2329" s="65">
        <v>45360.7220601852</v>
      </c>
      <c r="C2329" s="58" t="s">
        <v>924</v>
      </c>
      <c r="D2329" s="64" t="s">
        <v>3912</v>
      </c>
      <c r="E2329" s="59">
        <v>18</v>
      </c>
      <c r="F2329" s="64" t="s">
        <v>925</v>
      </c>
    </row>
    <row r="2330" spans="1:6">
      <c r="A2330" s="64" t="s">
        <v>61</v>
      </c>
      <c r="B2330" s="65">
        <v>45360.7249074074</v>
      </c>
      <c r="C2330" s="58" t="s">
        <v>924</v>
      </c>
      <c r="D2330" s="64" t="s">
        <v>3913</v>
      </c>
      <c r="E2330" s="59">
        <v>18</v>
      </c>
      <c r="F2330" s="64" t="s">
        <v>925</v>
      </c>
    </row>
    <row r="2331" spans="1:6">
      <c r="A2331" s="64" t="s">
        <v>112</v>
      </c>
      <c r="B2331" s="65">
        <v>45360.7717939815</v>
      </c>
      <c r="C2331" s="58" t="s">
        <v>924</v>
      </c>
      <c r="D2331" s="64" t="s">
        <v>3914</v>
      </c>
      <c r="E2331" s="59">
        <v>18</v>
      </c>
      <c r="F2331" s="64" t="s">
        <v>925</v>
      </c>
    </row>
    <row r="2332" spans="1:6">
      <c r="A2332" s="64" t="s">
        <v>7</v>
      </c>
      <c r="B2332" s="65">
        <v>45360.7889583333</v>
      </c>
      <c r="C2332" s="58" t="s">
        <v>924</v>
      </c>
      <c r="D2332" s="64" t="s">
        <v>3916</v>
      </c>
      <c r="E2332" s="59">
        <v>18</v>
      </c>
      <c r="F2332" s="64" t="s">
        <v>925</v>
      </c>
    </row>
    <row r="2333" spans="1:6">
      <c r="A2333" s="64" t="s">
        <v>9</v>
      </c>
      <c r="B2333" s="65">
        <v>45360.8057060185</v>
      </c>
      <c r="C2333" s="58" t="s">
        <v>924</v>
      </c>
      <c r="D2333" s="64" t="s">
        <v>3917</v>
      </c>
      <c r="E2333" s="59">
        <v>18</v>
      </c>
      <c r="F2333" s="64" t="s">
        <v>925</v>
      </c>
    </row>
    <row r="2334" spans="1:6">
      <c r="A2334" s="64" t="s">
        <v>11</v>
      </c>
      <c r="B2334" s="65">
        <v>45360.8085300926</v>
      </c>
      <c r="C2334" s="58" t="s">
        <v>924</v>
      </c>
      <c r="D2334" s="64" t="s">
        <v>3918</v>
      </c>
      <c r="E2334" s="59">
        <v>18</v>
      </c>
      <c r="F2334" s="64" t="s">
        <v>925</v>
      </c>
    </row>
    <row r="2335" spans="1:6">
      <c r="A2335" s="64" t="s">
        <v>11</v>
      </c>
      <c r="B2335" s="65">
        <v>45360.8087384259</v>
      </c>
      <c r="C2335" s="58" t="s">
        <v>924</v>
      </c>
      <c r="D2335" s="64" t="s">
        <v>3919</v>
      </c>
      <c r="E2335" s="59">
        <v>18</v>
      </c>
      <c r="F2335" s="64" t="s">
        <v>925</v>
      </c>
    </row>
    <row r="2336" spans="1:6">
      <c r="A2336" s="64" t="s">
        <v>37</v>
      </c>
      <c r="B2336" s="65">
        <v>45360.8672685185</v>
      </c>
      <c r="C2336" s="58" t="s">
        <v>924</v>
      </c>
      <c r="D2336" s="64" t="s">
        <v>3920</v>
      </c>
      <c r="E2336" s="59">
        <v>18</v>
      </c>
      <c r="F2336" s="64" t="s">
        <v>925</v>
      </c>
    </row>
    <row r="2337" spans="1:6">
      <c r="A2337" s="64" t="s">
        <v>9</v>
      </c>
      <c r="B2337" s="65">
        <v>45360.867662037</v>
      </c>
      <c r="C2337" s="58" t="s">
        <v>924</v>
      </c>
      <c r="D2337" s="64" t="s">
        <v>3921</v>
      </c>
      <c r="E2337" s="59">
        <v>18</v>
      </c>
      <c r="F2337" s="64" t="s">
        <v>925</v>
      </c>
    </row>
    <row r="2338" spans="1:6">
      <c r="A2338" s="64" t="s">
        <v>8</v>
      </c>
      <c r="B2338" s="65">
        <v>45360.9299421296</v>
      </c>
      <c r="C2338" s="58" t="s">
        <v>924</v>
      </c>
      <c r="D2338" s="64" t="s">
        <v>3922</v>
      </c>
      <c r="E2338" s="59">
        <v>18</v>
      </c>
      <c r="F2338" s="64" t="s">
        <v>925</v>
      </c>
    </row>
    <row r="2339" spans="1:6">
      <c r="A2339" s="64" t="s">
        <v>8</v>
      </c>
      <c r="B2339" s="65">
        <v>45360.9608680556</v>
      </c>
      <c r="C2339" s="58" t="s">
        <v>924</v>
      </c>
      <c r="D2339" s="64" t="s">
        <v>3923</v>
      </c>
      <c r="E2339" s="59">
        <v>18</v>
      </c>
      <c r="F2339" s="64" t="s">
        <v>925</v>
      </c>
    </row>
    <row r="2340" spans="1:6">
      <c r="A2340" s="64" t="s">
        <v>194</v>
      </c>
      <c r="B2340" s="65">
        <v>45360.9617476852</v>
      </c>
      <c r="C2340" s="58" t="s">
        <v>924</v>
      </c>
      <c r="D2340" s="64" t="s">
        <v>3924</v>
      </c>
      <c r="E2340" s="59">
        <v>18</v>
      </c>
      <c r="F2340" s="64" t="s">
        <v>925</v>
      </c>
    </row>
    <row r="2341" spans="1:6">
      <c r="A2341" s="64" t="s">
        <v>9</v>
      </c>
      <c r="B2341" s="65">
        <v>45361.4134490741</v>
      </c>
      <c r="C2341" s="58" t="s">
        <v>924</v>
      </c>
      <c r="D2341" s="64" t="s">
        <v>3925</v>
      </c>
      <c r="E2341" s="59">
        <v>18</v>
      </c>
      <c r="F2341" s="64" t="s">
        <v>925</v>
      </c>
    </row>
    <row r="2342" spans="1:6">
      <c r="A2342" s="64" t="s">
        <v>194</v>
      </c>
      <c r="B2342" s="65">
        <v>45361.4272222222</v>
      </c>
      <c r="C2342" s="58" t="s">
        <v>924</v>
      </c>
      <c r="D2342" s="64" t="s">
        <v>3926</v>
      </c>
      <c r="E2342" s="59">
        <v>18</v>
      </c>
      <c r="F2342" s="64" t="s">
        <v>925</v>
      </c>
    </row>
    <row r="2343" spans="1:6">
      <c r="A2343" s="64" t="s">
        <v>8</v>
      </c>
      <c r="B2343" s="65">
        <v>45361.436412037</v>
      </c>
      <c r="C2343" s="58" t="s">
        <v>924</v>
      </c>
      <c r="D2343" s="64" t="s">
        <v>3927</v>
      </c>
      <c r="E2343" s="59">
        <v>18</v>
      </c>
      <c r="F2343" s="64" t="s">
        <v>925</v>
      </c>
    </row>
    <row r="2344" spans="1:6">
      <c r="A2344" s="64" t="s">
        <v>100</v>
      </c>
      <c r="B2344" s="65">
        <v>45361.4523263889</v>
      </c>
      <c r="C2344" s="58" t="s">
        <v>924</v>
      </c>
      <c r="D2344" s="64" t="s">
        <v>3928</v>
      </c>
      <c r="E2344" s="59">
        <v>18</v>
      </c>
      <c r="F2344" s="64" t="s">
        <v>925</v>
      </c>
    </row>
    <row r="2345" spans="1:6">
      <c r="A2345" s="64" t="s">
        <v>28</v>
      </c>
      <c r="B2345" s="65">
        <v>45361.4981365741</v>
      </c>
      <c r="C2345" s="58" t="s">
        <v>924</v>
      </c>
      <c r="D2345" s="64" t="s">
        <v>3929</v>
      </c>
      <c r="E2345" s="59">
        <v>18</v>
      </c>
      <c r="F2345" s="64" t="s">
        <v>925</v>
      </c>
    </row>
    <row r="2346" spans="1:6">
      <c r="A2346" s="64" t="s">
        <v>9</v>
      </c>
      <c r="B2346" s="65">
        <v>45361.5410069444</v>
      </c>
      <c r="C2346" s="58" t="s">
        <v>924</v>
      </c>
      <c r="D2346" s="64" t="s">
        <v>3930</v>
      </c>
      <c r="E2346" s="59">
        <v>18</v>
      </c>
      <c r="F2346" s="64" t="s">
        <v>925</v>
      </c>
    </row>
    <row r="2347" spans="1:6">
      <c r="A2347" s="64" t="s">
        <v>9</v>
      </c>
      <c r="B2347" s="65">
        <v>45361.5412731481</v>
      </c>
      <c r="C2347" s="58" t="s">
        <v>924</v>
      </c>
      <c r="D2347" s="64" t="s">
        <v>3931</v>
      </c>
      <c r="E2347" s="59">
        <v>18</v>
      </c>
      <c r="F2347" s="64" t="s">
        <v>925</v>
      </c>
    </row>
    <row r="2348" spans="1:6">
      <c r="A2348" s="64" t="s">
        <v>103</v>
      </c>
      <c r="B2348" s="65">
        <v>45361.5444212963</v>
      </c>
      <c r="C2348" s="58" t="s">
        <v>924</v>
      </c>
      <c r="D2348" s="64" t="s">
        <v>3932</v>
      </c>
      <c r="E2348" s="59">
        <v>18</v>
      </c>
      <c r="F2348" s="64" t="s">
        <v>925</v>
      </c>
    </row>
    <row r="2349" spans="1:6">
      <c r="A2349" s="64" t="s">
        <v>103</v>
      </c>
      <c r="B2349" s="65">
        <v>45361.5505787037</v>
      </c>
      <c r="C2349" s="58" t="s">
        <v>924</v>
      </c>
      <c r="D2349" s="64" t="s">
        <v>3933</v>
      </c>
      <c r="E2349" s="59">
        <v>18</v>
      </c>
      <c r="F2349" s="64" t="s">
        <v>925</v>
      </c>
    </row>
    <row r="2350" spans="1:6">
      <c r="A2350" s="64" t="s">
        <v>57</v>
      </c>
      <c r="B2350" s="65">
        <v>45361.5643981481</v>
      </c>
      <c r="C2350" s="58" t="s">
        <v>924</v>
      </c>
      <c r="D2350" s="64" t="s">
        <v>3934</v>
      </c>
      <c r="E2350" s="59">
        <v>18</v>
      </c>
      <c r="F2350" s="64" t="s">
        <v>925</v>
      </c>
    </row>
    <row r="2351" spans="1:6">
      <c r="A2351" s="64" t="s">
        <v>7</v>
      </c>
      <c r="B2351" s="65">
        <v>45361.5658796296</v>
      </c>
      <c r="C2351" s="58" t="s">
        <v>924</v>
      </c>
      <c r="D2351" s="64" t="s">
        <v>3935</v>
      </c>
      <c r="E2351" s="59">
        <v>18</v>
      </c>
      <c r="F2351" s="64" t="s">
        <v>925</v>
      </c>
    </row>
    <row r="2352" spans="1:6">
      <c r="A2352" s="64" t="s">
        <v>119</v>
      </c>
      <c r="B2352" s="65">
        <v>45361.5691782407</v>
      </c>
      <c r="C2352" s="58" t="s">
        <v>924</v>
      </c>
      <c r="D2352" s="64" t="s">
        <v>3936</v>
      </c>
      <c r="E2352" s="59">
        <v>18</v>
      </c>
      <c r="F2352" s="64" t="s">
        <v>925</v>
      </c>
    </row>
    <row r="2353" spans="1:6">
      <c r="A2353" s="64" t="s">
        <v>54</v>
      </c>
      <c r="B2353" s="65">
        <v>45361.5877662037</v>
      </c>
      <c r="C2353" s="58" t="s">
        <v>924</v>
      </c>
      <c r="D2353" s="64" t="s">
        <v>3937</v>
      </c>
      <c r="E2353" s="59">
        <v>18</v>
      </c>
      <c r="F2353" s="64" t="s">
        <v>925</v>
      </c>
    </row>
    <row r="2354" spans="1:6">
      <c r="A2354" s="64" t="s">
        <v>8</v>
      </c>
      <c r="B2354" s="65">
        <v>45361.6497800926</v>
      </c>
      <c r="C2354" s="58" t="s">
        <v>924</v>
      </c>
      <c r="D2354" s="64" t="s">
        <v>3938</v>
      </c>
      <c r="E2354" s="59">
        <v>18</v>
      </c>
      <c r="F2354" s="64" t="s">
        <v>925</v>
      </c>
    </row>
    <row r="2355" spans="1:6">
      <c r="A2355" s="64" t="s">
        <v>37</v>
      </c>
      <c r="B2355" s="65">
        <v>45361.6958912037</v>
      </c>
      <c r="C2355" s="58" t="s">
        <v>924</v>
      </c>
      <c r="D2355" s="64" t="s">
        <v>3939</v>
      </c>
      <c r="E2355" s="59">
        <v>18</v>
      </c>
      <c r="F2355" s="64" t="s">
        <v>925</v>
      </c>
    </row>
    <row r="2356" spans="1:6">
      <c r="A2356" s="64" t="s">
        <v>9</v>
      </c>
      <c r="B2356" s="65">
        <v>45361.7001736111</v>
      </c>
      <c r="C2356" s="58" t="s">
        <v>924</v>
      </c>
      <c r="D2356" s="64" t="s">
        <v>3940</v>
      </c>
      <c r="E2356" s="59">
        <v>18</v>
      </c>
      <c r="F2356" s="64" t="s">
        <v>925</v>
      </c>
    </row>
    <row r="2357" spans="1:6">
      <c r="A2357" s="64" t="s">
        <v>13</v>
      </c>
      <c r="B2357" s="65">
        <v>45361.7360532407</v>
      </c>
      <c r="C2357" s="58" t="s">
        <v>924</v>
      </c>
      <c r="D2357" s="64" t="s">
        <v>3941</v>
      </c>
      <c r="E2357" s="59">
        <v>18</v>
      </c>
      <c r="F2357" s="64" t="s">
        <v>925</v>
      </c>
    </row>
    <row r="2358" spans="1:6">
      <c r="A2358" s="64" t="s">
        <v>138</v>
      </c>
      <c r="B2358" s="65">
        <v>45361.7400231482</v>
      </c>
      <c r="C2358" s="58" t="s">
        <v>924</v>
      </c>
      <c r="D2358" s="64" t="s">
        <v>3942</v>
      </c>
      <c r="E2358" s="59">
        <v>18</v>
      </c>
      <c r="F2358" s="64" t="s">
        <v>925</v>
      </c>
    </row>
    <row r="2359" spans="1:6">
      <c r="A2359" s="64" t="s">
        <v>112</v>
      </c>
      <c r="B2359" s="65">
        <v>45361.7472569444</v>
      </c>
      <c r="C2359" s="58" t="s">
        <v>924</v>
      </c>
      <c r="D2359" s="64" t="s">
        <v>3943</v>
      </c>
      <c r="E2359" s="59">
        <v>18</v>
      </c>
      <c r="F2359" s="64" t="s">
        <v>925</v>
      </c>
    </row>
    <row r="2360" spans="1:6">
      <c r="A2360" s="64" t="s">
        <v>194</v>
      </c>
      <c r="B2360" s="65">
        <v>45361.7608912037</v>
      </c>
      <c r="C2360" s="58" t="s">
        <v>924</v>
      </c>
      <c r="D2360" s="64" t="s">
        <v>3944</v>
      </c>
      <c r="E2360" s="59">
        <v>18</v>
      </c>
      <c r="F2360" s="64" t="s">
        <v>925</v>
      </c>
    </row>
    <row r="2361" spans="1:6">
      <c r="A2361" s="64" t="s">
        <v>8</v>
      </c>
      <c r="B2361" s="65">
        <v>45361.7788657407</v>
      </c>
      <c r="C2361" s="58" t="s">
        <v>924</v>
      </c>
      <c r="D2361" s="64" t="s">
        <v>3945</v>
      </c>
      <c r="E2361" s="59">
        <v>18</v>
      </c>
      <c r="F2361" s="64" t="s">
        <v>925</v>
      </c>
    </row>
    <row r="2362" spans="1:6">
      <c r="A2362" s="64" t="s">
        <v>138</v>
      </c>
      <c r="B2362" s="65">
        <v>45361.8196296296</v>
      </c>
      <c r="C2362" s="58" t="s">
        <v>924</v>
      </c>
      <c r="D2362" s="64" t="s">
        <v>3946</v>
      </c>
      <c r="E2362" s="59">
        <v>18</v>
      </c>
      <c r="F2362" s="64" t="s">
        <v>925</v>
      </c>
    </row>
    <row r="2363" spans="1:6">
      <c r="A2363" s="64" t="s">
        <v>8</v>
      </c>
      <c r="B2363" s="65">
        <v>45362.4005787037</v>
      </c>
      <c r="C2363" s="58" t="s">
        <v>924</v>
      </c>
      <c r="D2363" s="64" t="s">
        <v>3947</v>
      </c>
      <c r="E2363" s="59">
        <v>18</v>
      </c>
      <c r="F2363" s="64" t="s">
        <v>925</v>
      </c>
    </row>
    <row r="2364" spans="1:6">
      <c r="A2364" s="64" t="s">
        <v>28</v>
      </c>
      <c r="B2364" s="65">
        <v>45362.4012615741</v>
      </c>
      <c r="C2364" s="58" t="s">
        <v>924</v>
      </c>
      <c r="D2364" s="64" t="s">
        <v>3948</v>
      </c>
      <c r="E2364" s="59">
        <v>18</v>
      </c>
      <c r="F2364" s="64" t="s">
        <v>925</v>
      </c>
    </row>
    <row r="2365" spans="1:6">
      <c r="A2365" s="64" t="s">
        <v>161</v>
      </c>
      <c r="B2365" s="65">
        <v>45362.4197222222</v>
      </c>
      <c r="C2365" s="58" t="s">
        <v>924</v>
      </c>
      <c r="D2365" s="64" t="s">
        <v>3949</v>
      </c>
      <c r="E2365" s="59">
        <v>18</v>
      </c>
      <c r="F2365" s="64" t="s">
        <v>925</v>
      </c>
    </row>
    <row r="2366" spans="1:6">
      <c r="A2366" s="64" t="s">
        <v>37</v>
      </c>
      <c r="B2366" s="65">
        <v>45362.4929050926</v>
      </c>
      <c r="C2366" s="58" t="s">
        <v>924</v>
      </c>
      <c r="D2366" s="64" t="s">
        <v>3950</v>
      </c>
      <c r="E2366" s="59">
        <v>18</v>
      </c>
      <c r="F2366" s="64" t="s">
        <v>925</v>
      </c>
    </row>
    <row r="2367" spans="1:6">
      <c r="A2367" s="64" t="s">
        <v>8</v>
      </c>
      <c r="B2367" s="65">
        <v>45362.4935069444</v>
      </c>
      <c r="C2367" s="58" t="s">
        <v>924</v>
      </c>
      <c r="D2367" s="64" t="s">
        <v>3951</v>
      </c>
      <c r="E2367" s="59">
        <v>18</v>
      </c>
      <c r="F2367" s="64" t="s">
        <v>925</v>
      </c>
    </row>
    <row r="2368" spans="1:6">
      <c r="A2368" s="64" t="s">
        <v>9</v>
      </c>
      <c r="B2368" s="65">
        <v>45362.4940625</v>
      </c>
      <c r="C2368" s="58" t="s">
        <v>924</v>
      </c>
      <c r="D2368" s="64" t="s">
        <v>3952</v>
      </c>
      <c r="E2368" s="59">
        <v>18</v>
      </c>
      <c r="F2368" s="64" t="s">
        <v>925</v>
      </c>
    </row>
    <row r="2369" spans="1:6">
      <c r="A2369" s="64" t="s">
        <v>8</v>
      </c>
      <c r="B2369" s="65">
        <v>45362.5153819444</v>
      </c>
      <c r="C2369" s="58" t="s">
        <v>924</v>
      </c>
      <c r="D2369" s="64" t="s">
        <v>3953</v>
      </c>
      <c r="E2369" s="59">
        <v>18</v>
      </c>
      <c r="F2369" s="64" t="s">
        <v>925</v>
      </c>
    </row>
    <row r="2370" spans="1:6">
      <c r="A2370" s="64" t="s">
        <v>28</v>
      </c>
      <c r="B2370" s="65">
        <v>45362.5177893518</v>
      </c>
      <c r="C2370" s="58" t="s">
        <v>924</v>
      </c>
      <c r="D2370" s="64" t="s">
        <v>3954</v>
      </c>
      <c r="E2370" s="59">
        <v>18</v>
      </c>
      <c r="F2370" s="64" t="s">
        <v>925</v>
      </c>
    </row>
    <row r="2371" spans="1:6">
      <c r="A2371" s="64" t="s">
        <v>9</v>
      </c>
      <c r="B2371" s="65">
        <v>45362.5236111111</v>
      </c>
      <c r="C2371" s="58" t="s">
        <v>924</v>
      </c>
      <c r="D2371" s="64" t="s">
        <v>3955</v>
      </c>
      <c r="E2371" s="59">
        <v>18</v>
      </c>
      <c r="F2371" s="64" t="s">
        <v>925</v>
      </c>
    </row>
    <row r="2372" spans="1:6">
      <c r="A2372" s="64" t="s">
        <v>9</v>
      </c>
      <c r="B2372" s="65">
        <v>45362.5395138889</v>
      </c>
      <c r="C2372" s="58" t="s">
        <v>924</v>
      </c>
      <c r="D2372" s="64" t="s">
        <v>3956</v>
      </c>
      <c r="E2372" s="59">
        <v>18</v>
      </c>
      <c r="F2372" s="64" t="s">
        <v>925</v>
      </c>
    </row>
    <row r="2373" spans="1:6">
      <c r="A2373" s="64" t="s">
        <v>28</v>
      </c>
      <c r="B2373" s="65">
        <v>45362.5498032407</v>
      </c>
      <c r="C2373" s="58" t="s">
        <v>924</v>
      </c>
      <c r="D2373" s="64" t="s">
        <v>3957</v>
      </c>
      <c r="E2373" s="59">
        <v>18</v>
      </c>
      <c r="F2373" s="64" t="s">
        <v>925</v>
      </c>
    </row>
    <row r="2374" spans="1:6">
      <c r="A2374" s="64" t="s">
        <v>8</v>
      </c>
      <c r="B2374" s="65">
        <v>45362.6171990741</v>
      </c>
      <c r="C2374" s="58" t="s">
        <v>924</v>
      </c>
      <c r="D2374" s="64" t="s">
        <v>3958</v>
      </c>
      <c r="E2374" s="59">
        <v>18</v>
      </c>
      <c r="F2374" s="64" t="s">
        <v>925</v>
      </c>
    </row>
    <row r="2375" spans="1:6">
      <c r="A2375" s="64" t="s">
        <v>28</v>
      </c>
      <c r="B2375" s="65">
        <v>45362.6362847222</v>
      </c>
      <c r="C2375" s="58" t="s">
        <v>924</v>
      </c>
      <c r="D2375" s="64" t="s">
        <v>3959</v>
      </c>
      <c r="E2375" s="59">
        <v>18</v>
      </c>
      <c r="F2375" s="64" t="s">
        <v>925</v>
      </c>
    </row>
    <row r="2376" spans="1:6">
      <c r="A2376" s="64" t="s">
        <v>161</v>
      </c>
      <c r="B2376" s="65">
        <v>45362.6900347222</v>
      </c>
      <c r="C2376" s="58" t="s">
        <v>924</v>
      </c>
      <c r="D2376" s="64" t="s">
        <v>3960</v>
      </c>
      <c r="E2376" s="59">
        <v>18</v>
      </c>
      <c r="F2376" s="64" t="s">
        <v>925</v>
      </c>
    </row>
    <row r="2377" spans="1:6">
      <c r="A2377" s="64" t="s">
        <v>103</v>
      </c>
      <c r="B2377" s="65">
        <v>45362.7911574074</v>
      </c>
      <c r="C2377" s="58" t="s">
        <v>924</v>
      </c>
      <c r="D2377" s="64" t="s">
        <v>3961</v>
      </c>
      <c r="E2377" s="59">
        <v>18</v>
      </c>
      <c r="F2377" s="64" t="s">
        <v>925</v>
      </c>
    </row>
    <row r="2378" spans="1:6">
      <c r="A2378" s="64" t="s">
        <v>103</v>
      </c>
      <c r="B2378" s="65">
        <v>45362.8437152778</v>
      </c>
      <c r="C2378" s="58" t="s">
        <v>924</v>
      </c>
      <c r="D2378" s="64" t="s">
        <v>3962</v>
      </c>
      <c r="E2378" s="59">
        <v>18</v>
      </c>
      <c r="F2378" s="64" t="s">
        <v>925</v>
      </c>
    </row>
    <row r="2379" spans="1:6">
      <c r="A2379" s="64" t="s">
        <v>194</v>
      </c>
      <c r="B2379" s="65">
        <v>45362.850775463</v>
      </c>
      <c r="C2379" s="58" t="s">
        <v>924</v>
      </c>
      <c r="D2379" s="64" t="s">
        <v>3963</v>
      </c>
      <c r="E2379" s="59">
        <v>18</v>
      </c>
      <c r="F2379" s="64" t="s">
        <v>925</v>
      </c>
    </row>
    <row r="2380" spans="1:6">
      <c r="A2380" s="64" t="s">
        <v>9</v>
      </c>
      <c r="B2380" s="65">
        <v>45362.8622453704</v>
      </c>
      <c r="C2380" s="58" t="s">
        <v>924</v>
      </c>
      <c r="D2380" s="64" t="s">
        <v>3964</v>
      </c>
      <c r="E2380" s="59">
        <v>18</v>
      </c>
      <c r="F2380" s="64" t="s">
        <v>925</v>
      </c>
    </row>
    <row r="2381" spans="1:6">
      <c r="A2381" s="64" t="s">
        <v>8</v>
      </c>
      <c r="B2381" s="65">
        <v>45362.8938194444</v>
      </c>
      <c r="C2381" s="58" t="s">
        <v>924</v>
      </c>
      <c r="D2381" s="64" t="s">
        <v>3965</v>
      </c>
      <c r="E2381" s="59">
        <v>18</v>
      </c>
      <c r="F2381" s="64" t="s">
        <v>925</v>
      </c>
    </row>
    <row r="2382" spans="1:6">
      <c r="A2382" s="64" t="s">
        <v>9</v>
      </c>
      <c r="B2382" s="65">
        <v>45362.9141435185</v>
      </c>
      <c r="C2382" s="58" t="s">
        <v>924</v>
      </c>
      <c r="D2382" s="64" t="s">
        <v>3966</v>
      </c>
      <c r="E2382" s="59">
        <v>18</v>
      </c>
      <c r="F2382" s="64" t="s">
        <v>925</v>
      </c>
    </row>
    <row r="2383" spans="1:6">
      <c r="A2383" s="64" t="s">
        <v>9</v>
      </c>
      <c r="B2383" s="65">
        <v>45363.4381712963</v>
      </c>
      <c r="C2383" s="58" t="s">
        <v>924</v>
      </c>
      <c r="D2383" s="64" t="s">
        <v>3967</v>
      </c>
      <c r="E2383" s="59">
        <v>18</v>
      </c>
      <c r="F2383" s="64" t="s">
        <v>925</v>
      </c>
    </row>
    <row r="2384" spans="1:6">
      <c r="A2384" s="64" t="s">
        <v>194</v>
      </c>
      <c r="B2384" s="65">
        <v>45363.5330902778</v>
      </c>
      <c r="C2384" s="58" t="s">
        <v>924</v>
      </c>
      <c r="D2384" s="64" t="s">
        <v>3968</v>
      </c>
      <c r="E2384" s="59">
        <v>18</v>
      </c>
      <c r="F2384" s="64" t="s">
        <v>925</v>
      </c>
    </row>
    <row r="2385" spans="1:6">
      <c r="A2385" s="64" t="s">
        <v>119</v>
      </c>
      <c r="B2385" s="65">
        <v>45363.5344328704</v>
      </c>
      <c r="C2385" s="58" t="s">
        <v>924</v>
      </c>
      <c r="D2385" s="64" t="s">
        <v>3969</v>
      </c>
      <c r="E2385" s="59">
        <v>18</v>
      </c>
      <c r="F2385" s="64" t="s">
        <v>925</v>
      </c>
    </row>
    <row r="2386" spans="1:6">
      <c r="A2386" s="64" t="s">
        <v>9</v>
      </c>
      <c r="B2386" s="65">
        <v>45363.5815856481</v>
      </c>
      <c r="C2386" s="58" t="s">
        <v>924</v>
      </c>
      <c r="D2386" s="64" t="s">
        <v>3970</v>
      </c>
      <c r="E2386" s="59">
        <v>18</v>
      </c>
      <c r="F2386" s="64" t="s">
        <v>925</v>
      </c>
    </row>
    <row r="2387" spans="1:6">
      <c r="A2387" s="64" t="s">
        <v>37</v>
      </c>
      <c r="B2387" s="65">
        <v>45363.7337847222</v>
      </c>
      <c r="C2387" s="58" t="s">
        <v>924</v>
      </c>
      <c r="D2387" s="64" t="s">
        <v>3971</v>
      </c>
      <c r="E2387" s="59">
        <v>18</v>
      </c>
      <c r="F2387" s="64" t="s">
        <v>925</v>
      </c>
    </row>
    <row r="2388" spans="1:6">
      <c r="A2388" s="64" t="s">
        <v>61</v>
      </c>
      <c r="B2388" s="65">
        <v>45363.7600347222</v>
      </c>
      <c r="C2388" s="58" t="s">
        <v>924</v>
      </c>
      <c r="D2388" s="64" t="s">
        <v>3972</v>
      </c>
      <c r="E2388" s="59">
        <v>18</v>
      </c>
      <c r="F2388" s="64" t="s">
        <v>925</v>
      </c>
    </row>
    <row r="2389" spans="1:6">
      <c r="A2389" s="64" t="s">
        <v>61</v>
      </c>
      <c r="B2389" s="65">
        <v>45363.76125</v>
      </c>
      <c r="C2389" s="58" t="s">
        <v>924</v>
      </c>
      <c r="D2389" s="64" t="s">
        <v>3973</v>
      </c>
      <c r="E2389" s="59">
        <v>18</v>
      </c>
      <c r="F2389" s="64" t="s">
        <v>925</v>
      </c>
    </row>
    <row r="2390" spans="1:6">
      <c r="A2390" s="64" t="s">
        <v>47</v>
      </c>
      <c r="B2390" s="65">
        <v>45363.8075462963</v>
      </c>
      <c r="C2390" s="58" t="s">
        <v>924</v>
      </c>
      <c r="D2390" s="64" t="s">
        <v>3974</v>
      </c>
      <c r="E2390" s="59">
        <v>18</v>
      </c>
      <c r="F2390" s="64" t="s">
        <v>925</v>
      </c>
    </row>
    <row r="2391" spans="1:6">
      <c r="A2391" s="64" t="s">
        <v>119</v>
      </c>
      <c r="B2391" s="65">
        <v>45363.8315740741</v>
      </c>
      <c r="C2391" s="58" t="s">
        <v>924</v>
      </c>
      <c r="D2391" s="64" t="s">
        <v>3975</v>
      </c>
      <c r="E2391" s="59">
        <v>18</v>
      </c>
      <c r="F2391" s="64" t="s">
        <v>925</v>
      </c>
    </row>
    <row r="2392" spans="1:6">
      <c r="A2392" s="64" t="s">
        <v>14</v>
      </c>
      <c r="B2392" s="65">
        <v>45363.8575925926</v>
      </c>
      <c r="C2392" s="58" t="s">
        <v>924</v>
      </c>
      <c r="D2392" s="64" t="s">
        <v>3976</v>
      </c>
      <c r="E2392" s="59">
        <v>18</v>
      </c>
      <c r="F2392" s="64" t="s">
        <v>925</v>
      </c>
    </row>
    <row r="2393" spans="1:6">
      <c r="A2393" s="64" t="s">
        <v>8</v>
      </c>
      <c r="B2393" s="65">
        <v>45363.9039467593</v>
      </c>
      <c r="C2393" s="58" t="s">
        <v>924</v>
      </c>
      <c r="D2393" s="64" t="s">
        <v>3977</v>
      </c>
      <c r="E2393" s="59">
        <v>18</v>
      </c>
      <c r="F2393" s="64" t="s">
        <v>925</v>
      </c>
    </row>
    <row r="2394" spans="1:6">
      <c r="A2394" s="64" t="s">
        <v>28</v>
      </c>
      <c r="B2394" s="65">
        <v>45364.378599537</v>
      </c>
      <c r="C2394" s="58" t="s">
        <v>924</v>
      </c>
      <c r="D2394" s="64" t="s">
        <v>3978</v>
      </c>
      <c r="E2394" s="59">
        <v>18</v>
      </c>
      <c r="F2394" s="64" t="s">
        <v>925</v>
      </c>
    </row>
    <row r="2395" spans="1:6">
      <c r="A2395" s="64" t="s">
        <v>161</v>
      </c>
      <c r="B2395" s="65">
        <v>45364.4012962963</v>
      </c>
      <c r="C2395" s="58" t="s">
        <v>924</v>
      </c>
      <c r="D2395" s="64" t="s">
        <v>3979</v>
      </c>
      <c r="E2395" s="59">
        <v>18</v>
      </c>
      <c r="F2395" s="64" t="s">
        <v>925</v>
      </c>
    </row>
    <row r="2396" spans="1:6">
      <c r="A2396" s="64" t="s">
        <v>100</v>
      </c>
      <c r="B2396" s="65">
        <v>45364.4039467593</v>
      </c>
      <c r="C2396" s="58" t="s">
        <v>924</v>
      </c>
      <c r="D2396" s="64" t="s">
        <v>3980</v>
      </c>
      <c r="E2396" s="59">
        <v>18</v>
      </c>
      <c r="F2396" s="64" t="s">
        <v>925</v>
      </c>
    </row>
    <row r="2397" spans="1:6">
      <c r="A2397" s="64" t="s">
        <v>138</v>
      </c>
      <c r="B2397" s="65">
        <v>45364.4263541667</v>
      </c>
      <c r="C2397" s="58" t="s">
        <v>924</v>
      </c>
      <c r="D2397" s="64" t="s">
        <v>3981</v>
      </c>
      <c r="E2397" s="59">
        <v>18</v>
      </c>
      <c r="F2397" s="64" t="s">
        <v>925</v>
      </c>
    </row>
    <row r="2398" spans="1:6">
      <c r="A2398" s="64" t="s">
        <v>47</v>
      </c>
      <c r="B2398" s="65">
        <v>45364.4426041667</v>
      </c>
      <c r="C2398" s="58" t="s">
        <v>924</v>
      </c>
      <c r="D2398" s="64" t="s">
        <v>3982</v>
      </c>
      <c r="E2398" s="59">
        <v>18</v>
      </c>
      <c r="F2398" s="64" t="s">
        <v>925</v>
      </c>
    </row>
    <row r="2399" spans="1:6">
      <c r="A2399" s="64" t="s">
        <v>103</v>
      </c>
      <c r="B2399" s="65">
        <v>45364.4488194444</v>
      </c>
      <c r="C2399" s="58" t="s">
        <v>924</v>
      </c>
      <c r="D2399" s="64" t="s">
        <v>3983</v>
      </c>
      <c r="E2399" s="59">
        <v>18</v>
      </c>
      <c r="F2399" s="64" t="s">
        <v>925</v>
      </c>
    </row>
    <row r="2400" spans="1:6">
      <c r="A2400" s="64" t="s">
        <v>8</v>
      </c>
      <c r="B2400" s="65">
        <v>45364.4877083333</v>
      </c>
      <c r="C2400" s="58" t="s">
        <v>924</v>
      </c>
      <c r="D2400" s="64" t="s">
        <v>3984</v>
      </c>
      <c r="E2400" s="59">
        <v>18</v>
      </c>
      <c r="F2400" s="64" t="s">
        <v>925</v>
      </c>
    </row>
    <row r="2401" spans="1:6">
      <c r="A2401" s="64" t="s">
        <v>9</v>
      </c>
      <c r="B2401" s="65">
        <v>45364.5245486111</v>
      </c>
      <c r="C2401" s="58" t="s">
        <v>924</v>
      </c>
      <c r="D2401" s="64" t="s">
        <v>3985</v>
      </c>
      <c r="E2401" s="59">
        <v>18</v>
      </c>
      <c r="F2401" s="64" t="s">
        <v>925</v>
      </c>
    </row>
    <row r="2402" spans="1:6">
      <c r="A2402" s="64" t="s">
        <v>9</v>
      </c>
      <c r="B2402" s="65">
        <v>45364.5575231481</v>
      </c>
      <c r="C2402" s="58" t="s">
        <v>924</v>
      </c>
      <c r="D2402" s="64" t="s">
        <v>3986</v>
      </c>
      <c r="E2402" s="59">
        <v>18</v>
      </c>
      <c r="F2402" s="64" t="s">
        <v>925</v>
      </c>
    </row>
    <row r="2403" spans="1:6">
      <c r="A2403" s="64" t="s">
        <v>119</v>
      </c>
      <c r="B2403" s="65">
        <v>45364.6446759259</v>
      </c>
      <c r="C2403" s="58" t="s">
        <v>924</v>
      </c>
      <c r="D2403" s="64" t="s">
        <v>3987</v>
      </c>
      <c r="E2403" s="59">
        <v>18</v>
      </c>
      <c r="F2403" s="64" t="s">
        <v>925</v>
      </c>
    </row>
    <row r="2404" spans="1:6">
      <c r="A2404" s="64" t="s">
        <v>8</v>
      </c>
      <c r="B2404" s="65">
        <v>45364.6524768519</v>
      </c>
      <c r="C2404" s="58" t="s">
        <v>924</v>
      </c>
      <c r="D2404" s="64" t="s">
        <v>3988</v>
      </c>
      <c r="E2404" s="59">
        <v>18</v>
      </c>
      <c r="F2404" s="64" t="s">
        <v>925</v>
      </c>
    </row>
    <row r="2405" spans="1:6">
      <c r="A2405" s="64" t="s">
        <v>119</v>
      </c>
      <c r="B2405" s="65">
        <v>45364.6953240741</v>
      </c>
      <c r="C2405" s="58" t="s">
        <v>924</v>
      </c>
      <c r="D2405" s="64" t="s">
        <v>3989</v>
      </c>
      <c r="E2405" s="59">
        <v>18</v>
      </c>
      <c r="F2405" s="64" t="s">
        <v>925</v>
      </c>
    </row>
    <row r="2406" spans="1:6">
      <c r="A2406" s="64" t="s">
        <v>54</v>
      </c>
      <c r="B2406" s="65">
        <v>45364.7069560185</v>
      </c>
      <c r="C2406" s="58" t="s">
        <v>924</v>
      </c>
      <c r="D2406" s="64" t="s">
        <v>3990</v>
      </c>
      <c r="E2406" s="59">
        <v>18</v>
      </c>
      <c r="F2406" s="64" t="s">
        <v>925</v>
      </c>
    </row>
    <row r="2407" spans="1:6">
      <c r="A2407" s="64" t="s">
        <v>54</v>
      </c>
      <c r="B2407" s="65">
        <v>45364.707349537</v>
      </c>
      <c r="C2407" s="58" t="s">
        <v>924</v>
      </c>
      <c r="D2407" s="64" t="s">
        <v>3991</v>
      </c>
      <c r="E2407" s="59">
        <v>18</v>
      </c>
      <c r="F2407" s="64" t="s">
        <v>925</v>
      </c>
    </row>
    <row r="2408" spans="1:6">
      <c r="A2408" s="64" t="s">
        <v>44</v>
      </c>
      <c r="B2408" s="65">
        <v>45364.7385185185</v>
      </c>
      <c r="C2408" s="58" t="s">
        <v>924</v>
      </c>
      <c r="D2408" s="64" t="s">
        <v>3992</v>
      </c>
      <c r="E2408" s="59">
        <v>18</v>
      </c>
      <c r="F2408" s="64" t="s">
        <v>925</v>
      </c>
    </row>
    <row r="2409" spans="1:6">
      <c r="A2409" s="64" t="s">
        <v>8</v>
      </c>
      <c r="B2409" s="65">
        <v>45364.7887268519</v>
      </c>
      <c r="C2409" s="58" t="s">
        <v>924</v>
      </c>
      <c r="D2409" s="64" t="s">
        <v>3994</v>
      </c>
      <c r="E2409" s="59">
        <v>18</v>
      </c>
      <c r="F2409" s="64" t="s">
        <v>925</v>
      </c>
    </row>
    <row r="2410" spans="1:6">
      <c r="A2410" s="64" t="s">
        <v>8</v>
      </c>
      <c r="B2410" s="65">
        <v>45364.7889699074</v>
      </c>
      <c r="C2410" s="58" t="s">
        <v>924</v>
      </c>
      <c r="D2410" s="64" t="s">
        <v>3995</v>
      </c>
      <c r="E2410" s="59">
        <v>18</v>
      </c>
      <c r="F2410" s="64" t="s">
        <v>925</v>
      </c>
    </row>
    <row r="2411" spans="1:6">
      <c r="A2411" s="64" t="s">
        <v>138</v>
      </c>
      <c r="B2411" s="65">
        <v>45364.8230092593</v>
      </c>
      <c r="C2411" s="58" t="s">
        <v>924</v>
      </c>
      <c r="D2411" s="64" t="s">
        <v>3996</v>
      </c>
      <c r="E2411" s="59">
        <v>18</v>
      </c>
      <c r="F2411" s="64" t="s">
        <v>925</v>
      </c>
    </row>
    <row r="2412" spans="1:6">
      <c r="A2412" s="64" t="s">
        <v>100</v>
      </c>
      <c r="B2412" s="65">
        <v>45364.9138310185</v>
      </c>
      <c r="C2412" s="58" t="s">
        <v>924</v>
      </c>
      <c r="D2412" s="64" t="s">
        <v>3997</v>
      </c>
      <c r="E2412" s="59">
        <v>18</v>
      </c>
      <c r="F2412" s="64" t="s">
        <v>925</v>
      </c>
    </row>
    <row r="2413" spans="1:6">
      <c r="A2413" s="64" t="s">
        <v>100</v>
      </c>
      <c r="B2413" s="65">
        <v>45364.9146990741</v>
      </c>
      <c r="C2413" s="58" t="s">
        <v>924</v>
      </c>
      <c r="D2413" s="64" t="s">
        <v>3998</v>
      </c>
      <c r="E2413" s="59">
        <v>18</v>
      </c>
      <c r="F2413" s="64" t="s">
        <v>925</v>
      </c>
    </row>
    <row r="2414" spans="1:6">
      <c r="A2414" s="64" t="s">
        <v>9</v>
      </c>
      <c r="B2414" s="65">
        <v>45365.3969328704</v>
      </c>
      <c r="C2414" s="58" t="s">
        <v>924</v>
      </c>
      <c r="D2414" s="64" t="s">
        <v>3999</v>
      </c>
      <c r="E2414" s="59">
        <v>18</v>
      </c>
      <c r="F2414" s="64" t="s">
        <v>925</v>
      </c>
    </row>
    <row r="2415" spans="1:6">
      <c r="A2415" s="64" t="s">
        <v>54</v>
      </c>
      <c r="B2415" s="65">
        <v>45365.4010763889</v>
      </c>
      <c r="C2415" s="58" t="s">
        <v>924</v>
      </c>
      <c r="D2415" s="64" t="s">
        <v>4000</v>
      </c>
      <c r="E2415" s="59">
        <v>18</v>
      </c>
      <c r="F2415" s="64" t="s">
        <v>925</v>
      </c>
    </row>
    <row r="2416" spans="1:6">
      <c r="A2416" s="64" t="s">
        <v>8</v>
      </c>
      <c r="B2416" s="65">
        <v>45365.4566087963</v>
      </c>
      <c r="C2416" s="58" t="s">
        <v>924</v>
      </c>
      <c r="D2416" s="64" t="s">
        <v>4002</v>
      </c>
      <c r="E2416" s="59">
        <v>18</v>
      </c>
      <c r="F2416" s="64" t="s">
        <v>925</v>
      </c>
    </row>
    <row r="2417" spans="1:6">
      <c r="A2417" s="64" t="s">
        <v>9</v>
      </c>
      <c r="B2417" s="65">
        <v>45365.4569675926</v>
      </c>
      <c r="C2417" s="58" t="s">
        <v>924</v>
      </c>
      <c r="D2417" s="64" t="s">
        <v>4003</v>
      </c>
      <c r="E2417" s="59">
        <v>18</v>
      </c>
      <c r="F2417" s="64" t="s">
        <v>925</v>
      </c>
    </row>
    <row r="2418" spans="1:6">
      <c r="A2418" s="64" t="s">
        <v>8</v>
      </c>
      <c r="B2418" s="65">
        <v>45365.487037037</v>
      </c>
      <c r="C2418" s="58" t="s">
        <v>924</v>
      </c>
      <c r="D2418" s="64" t="s">
        <v>4004</v>
      </c>
      <c r="E2418" s="59">
        <v>18</v>
      </c>
      <c r="F2418" s="64" t="s">
        <v>925</v>
      </c>
    </row>
    <row r="2419" spans="1:6">
      <c r="A2419" s="64" t="s">
        <v>8</v>
      </c>
      <c r="B2419" s="65">
        <v>45365.5103703704</v>
      </c>
      <c r="C2419" s="58" t="s">
        <v>924</v>
      </c>
      <c r="D2419" s="64" t="s">
        <v>4005</v>
      </c>
      <c r="E2419" s="59">
        <v>18</v>
      </c>
      <c r="F2419" s="64" t="s">
        <v>925</v>
      </c>
    </row>
    <row r="2420" spans="1:6">
      <c r="A2420" s="64" t="s">
        <v>37</v>
      </c>
      <c r="B2420" s="65">
        <v>45365.5460069444</v>
      </c>
      <c r="C2420" s="58" t="s">
        <v>924</v>
      </c>
      <c r="D2420" s="64" t="s">
        <v>4006</v>
      </c>
      <c r="E2420" s="59">
        <v>18</v>
      </c>
      <c r="F2420" s="64" t="s">
        <v>925</v>
      </c>
    </row>
    <row r="2421" spans="1:6">
      <c r="A2421" s="64" t="s">
        <v>8</v>
      </c>
      <c r="B2421" s="65">
        <v>45365.5541550926</v>
      </c>
      <c r="C2421" s="58" t="s">
        <v>924</v>
      </c>
      <c r="D2421" s="64" t="s">
        <v>4007</v>
      </c>
      <c r="E2421" s="59">
        <v>18</v>
      </c>
      <c r="F2421" s="64" t="s">
        <v>925</v>
      </c>
    </row>
    <row r="2422" spans="1:6">
      <c r="A2422" s="64" t="s">
        <v>8</v>
      </c>
      <c r="B2422" s="65">
        <v>45365.5543634259</v>
      </c>
      <c r="C2422" s="58" t="s">
        <v>924</v>
      </c>
      <c r="D2422" s="64" t="s">
        <v>4008</v>
      </c>
      <c r="E2422" s="59">
        <v>18</v>
      </c>
      <c r="F2422" s="64" t="s">
        <v>925</v>
      </c>
    </row>
    <row r="2423" spans="1:6">
      <c r="A2423" s="64" t="s">
        <v>8</v>
      </c>
      <c r="B2423" s="65">
        <v>45365.5545833333</v>
      </c>
      <c r="C2423" s="58" t="s">
        <v>924</v>
      </c>
      <c r="D2423" s="64" t="s">
        <v>4009</v>
      </c>
      <c r="E2423" s="59">
        <v>18</v>
      </c>
      <c r="F2423" s="64" t="s">
        <v>925</v>
      </c>
    </row>
    <row r="2424" spans="1:6">
      <c r="A2424" s="64" t="s">
        <v>8</v>
      </c>
      <c r="B2424" s="65">
        <v>45365.5548148148</v>
      </c>
      <c r="C2424" s="58" t="s">
        <v>924</v>
      </c>
      <c r="D2424" s="64" t="s">
        <v>4010</v>
      </c>
      <c r="E2424" s="59">
        <v>18</v>
      </c>
      <c r="F2424" s="64" t="s">
        <v>925</v>
      </c>
    </row>
    <row r="2425" spans="1:6">
      <c r="A2425" s="64" t="s">
        <v>8</v>
      </c>
      <c r="B2425" s="65">
        <v>45365.5550810185</v>
      </c>
      <c r="C2425" s="58" t="s">
        <v>924</v>
      </c>
      <c r="D2425" s="64" t="s">
        <v>4011</v>
      </c>
      <c r="E2425" s="59">
        <v>18</v>
      </c>
      <c r="F2425" s="64" t="s">
        <v>925</v>
      </c>
    </row>
    <row r="2426" spans="1:6">
      <c r="A2426" s="64" t="s">
        <v>8</v>
      </c>
      <c r="B2426" s="65">
        <v>45365.5553009259</v>
      </c>
      <c r="C2426" s="58" t="s">
        <v>924</v>
      </c>
      <c r="D2426" s="64" t="s">
        <v>4012</v>
      </c>
      <c r="E2426" s="59">
        <v>18</v>
      </c>
      <c r="F2426" s="64" t="s">
        <v>925</v>
      </c>
    </row>
    <row r="2427" spans="1:6">
      <c r="A2427" s="64" t="s">
        <v>8</v>
      </c>
      <c r="B2427" s="65">
        <v>45365.5555092593</v>
      </c>
      <c r="C2427" s="58" t="s">
        <v>924</v>
      </c>
      <c r="D2427" s="64" t="s">
        <v>4013</v>
      </c>
      <c r="E2427" s="59">
        <v>18</v>
      </c>
      <c r="F2427" s="64" t="s">
        <v>925</v>
      </c>
    </row>
    <row r="2428" spans="1:6">
      <c r="A2428" s="64" t="s">
        <v>8</v>
      </c>
      <c r="B2428" s="65">
        <v>45365.5557175926</v>
      </c>
      <c r="C2428" s="58" t="s">
        <v>924</v>
      </c>
      <c r="D2428" s="64" t="s">
        <v>4014</v>
      </c>
      <c r="E2428" s="59">
        <v>18</v>
      </c>
      <c r="F2428" s="64" t="s">
        <v>925</v>
      </c>
    </row>
    <row r="2429" spans="1:6">
      <c r="A2429" s="64" t="s">
        <v>8</v>
      </c>
      <c r="B2429" s="65">
        <v>45365.5559490741</v>
      </c>
      <c r="C2429" s="58" t="s">
        <v>924</v>
      </c>
      <c r="D2429" s="64" t="s">
        <v>4015</v>
      </c>
      <c r="E2429" s="59">
        <v>18</v>
      </c>
      <c r="F2429" s="64" t="s">
        <v>925</v>
      </c>
    </row>
    <row r="2430" spans="1:6">
      <c r="A2430" s="64" t="s">
        <v>8</v>
      </c>
      <c r="B2430" s="65">
        <v>45365.5561805556</v>
      </c>
      <c r="C2430" s="58" t="s">
        <v>924</v>
      </c>
      <c r="D2430" s="64" t="s">
        <v>4016</v>
      </c>
      <c r="E2430" s="59">
        <v>18</v>
      </c>
      <c r="F2430" s="64" t="s">
        <v>925</v>
      </c>
    </row>
    <row r="2431" spans="1:6">
      <c r="A2431" s="64" t="s">
        <v>8</v>
      </c>
      <c r="B2431" s="65">
        <v>45365.5577083333</v>
      </c>
      <c r="C2431" s="58" t="s">
        <v>924</v>
      </c>
      <c r="D2431" s="64" t="s">
        <v>4017</v>
      </c>
      <c r="E2431" s="59">
        <v>18</v>
      </c>
      <c r="F2431" s="64" t="s">
        <v>925</v>
      </c>
    </row>
    <row r="2432" spans="1:6">
      <c r="A2432" s="64" t="s">
        <v>8</v>
      </c>
      <c r="B2432" s="65">
        <v>45365.5582986111</v>
      </c>
      <c r="C2432" s="58" t="s">
        <v>924</v>
      </c>
      <c r="D2432" s="64" t="s">
        <v>4018</v>
      </c>
      <c r="E2432" s="59">
        <v>18</v>
      </c>
      <c r="F2432" s="64" t="s">
        <v>925</v>
      </c>
    </row>
    <row r="2433" spans="1:6">
      <c r="A2433" s="64" t="s">
        <v>8</v>
      </c>
      <c r="B2433" s="65">
        <v>45365.5603587963</v>
      </c>
      <c r="C2433" s="58" t="s">
        <v>924</v>
      </c>
      <c r="D2433" s="64" t="s">
        <v>4019</v>
      </c>
      <c r="E2433" s="59">
        <v>18</v>
      </c>
      <c r="F2433" s="64" t="s">
        <v>925</v>
      </c>
    </row>
    <row r="2434" spans="1:6">
      <c r="A2434" s="64" t="s">
        <v>8</v>
      </c>
      <c r="B2434" s="65">
        <v>45365.5605671296</v>
      </c>
      <c r="C2434" s="58" t="s">
        <v>924</v>
      </c>
      <c r="D2434" s="64" t="s">
        <v>4020</v>
      </c>
      <c r="E2434" s="59">
        <v>18</v>
      </c>
      <c r="F2434" s="64" t="s">
        <v>925</v>
      </c>
    </row>
    <row r="2435" spans="1:6">
      <c r="A2435" s="64" t="s">
        <v>8</v>
      </c>
      <c r="B2435" s="65">
        <v>45365.5612847222</v>
      </c>
      <c r="C2435" s="58" t="s">
        <v>924</v>
      </c>
      <c r="D2435" s="64" t="s">
        <v>4021</v>
      </c>
      <c r="E2435" s="59">
        <v>18</v>
      </c>
      <c r="F2435" s="64" t="s">
        <v>925</v>
      </c>
    </row>
    <row r="2436" spans="1:6">
      <c r="A2436" s="64" t="s">
        <v>8</v>
      </c>
      <c r="B2436" s="65">
        <v>45365.5618171296</v>
      </c>
      <c r="C2436" s="58" t="s">
        <v>924</v>
      </c>
      <c r="D2436" s="64" t="s">
        <v>4022</v>
      </c>
      <c r="E2436" s="59">
        <v>18</v>
      </c>
      <c r="F2436" s="64" t="s">
        <v>925</v>
      </c>
    </row>
    <row r="2437" spans="1:6">
      <c r="A2437" s="64" t="s">
        <v>8</v>
      </c>
      <c r="B2437" s="65">
        <v>45365.5621643519</v>
      </c>
      <c r="C2437" s="58" t="s">
        <v>924</v>
      </c>
      <c r="D2437" s="64" t="s">
        <v>4023</v>
      </c>
      <c r="E2437" s="59">
        <v>18</v>
      </c>
      <c r="F2437" s="64" t="s">
        <v>925</v>
      </c>
    </row>
    <row r="2438" spans="1:6">
      <c r="A2438" s="64" t="s">
        <v>8</v>
      </c>
      <c r="B2438" s="65">
        <v>45365.5623611111</v>
      </c>
      <c r="C2438" s="58" t="s">
        <v>924</v>
      </c>
      <c r="D2438" s="64" t="s">
        <v>4024</v>
      </c>
      <c r="E2438" s="59">
        <v>18</v>
      </c>
      <c r="F2438" s="64" t="s">
        <v>925</v>
      </c>
    </row>
    <row r="2439" spans="1:6">
      <c r="A2439" s="64" t="s">
        <v>8</v>
      </c>
      <c r="B2439" s="65">
        <v>45365.5629282407</v>
      </c>
      <c r="C2439" s="58" t="s">
        <v>924</v>
      </c>
      <c r="D2439" s="64" t="s">
        <v>4025</v>
      </c>
      <c r="E2439" s="59">
        <v>18</v>
      </c>
      <c r="F2439" s="64" t="s">
        <v>925</v>
      </c>
    </row>
    <row r="2440" spans="1:6">
      <c r="A2440" s="64" t="s">
        <v>8</v>
      </c>
      <c r="B2440" s="65">
        <v>45365.5632175926</v>
      </c>
      <c r="C2440" s="58" t="s">
        <v>924</v>
      </c>
      <c r="D2440" s="64" t="s">
        <v>4026</v>
      </c>
      <c r="E2440" s="59">
        <v>18</v>
      </c>
      <c r="F2440" s="64" t="s">
        <v>925</v>
      </c>
    </row>
    <row r="2441" spans="1:6">
      <c r="A2441" s="64" t="s">
        <v>8</v>
      </c>
      <c r="B2441" s="65">
        <v>45365.5634259259</v>
      </c>
      <c r="C2441" s="58" t="s">
        <v>924</v>
      </c>
      <c r="D2441" s="64" t="s">
        <v>4027</v>
      </c>
      <c r="E2441" s="59">
        <v>18</v>
      </c>
      <c r="F2441" s="64" t="s">
        <v>925</v>
      </c>
    </row>
    <row r="2442" spans="1:6">
      <c r="A2442" s="64" t="s">
        <v>8</v>
      </c>
      <c r="B2442" s="65">
        <v>45365.5636342593</v>
      </c>
      <c r="C2442" s="58" t="s">
        <v>924</v>
      </c>
      <c r="D2442" s="64" t="s">
        <v>4028</v>
      </c>
      <c r="E2442" s="59">
        <v>18</v>
      </c>
      <c r="F2442" s="64" t="s">
        <v>925</v>
      </c>
    </row>
    <row r="2443" spans="1:6">
      <c r="A2443" s="64" t="s">
        <v>8</v>
      </c>
      <c r="B2443" s="65">
        <v>45365.5638888889</v>
      </c>
      <c r="C2443" s="58" t="s">
        <v>924</v>
      </c>
      <c r="D2443" s="64" t="s">
        <v>4029</v>
      </c>
      <c r="E2443" s="59">
        <v>18</v>
      </c>
      <c r="F2443" s="64" t="s">
        <v>925</v>
      </c>
    </row>
    <row r="2444" spans="1:6">
      <c r="A2444" s="64" t="s">
        <v>8</v>
      </c>
      <c r="B2444" s="65">
        <v>45365.5641087963</v>
      </c>
      <c r="C2444" s="58" t="s">
        <v>924</v>
      </c>
      <c r="D2444" s="64" t="s">
        <v>4030</v>
      </c>
      <c r="E2444" s="59">
        <v>18</v>
      </c>
      <c r="F2444" s="64" t="s">
        <v>925</v>
      </c>
    </row>
    <row r="2445" spans="1:6">
      <c r="A2445" s="64" t="s">
        <v>8</v>
      </c>
      <c r="B2445" s="65">
        <v>45365.5667013889</v>
      </c>
      <c r="C2445" s="58" t="s">
        <v>924</v>
      </c>
      <c r="D2445" s="64" t="s">
        <v>4031</v>
      </c>
      <c r="E2445" s="59">
        <v>18</v>
      </c>
      <c r="F2445" s="64" t="s">
        <v>925</v>
      </c>
    </row>
    <row r="2446" spans="1:6">
      <c r="A2446" s="64" t="s">
        <v>8</v>
      </c>
      <c r="B2446" s="65">
        <v>45365.566875</v>
      </c>
      <c r="C2446" s="58" t="s">
        <v>924</v>
      </c>
      <c r="D2446" s="64" t="s">
        <v>4032</v>
      </c>
      <c r="E2446" s="59">
        <v>18</v>
      </c>
      <c r="F2446" s="64" t="s">
        <v>925</v>
      </c>
    </row>
    <row r="2447" spans="1:6">
      <c r="A2447" s="64" t="s">
        <v>8</v>
      </c>
      <c r="B2447" s="65">
        <v>45365.5670717593</v>
      </c>
      <c r="C2447" s="58" t="s">
        <v>924</v>
      </c>
      <c r="D2447" s="64" t="s">
        <v>4033</v>
      </c>
      <c r="E2447" s="59">
        <v>18</v>
      </c>
      <c r="F2447" s="64" t="s">
        <v>925</v>
      </c>
    </row>
    <row r="2448" spans="1:6">
      <c r="A2448" s="64" t="s">
        <v>8</v>
      </c>
      <c r="B2448" s="65">
        <v>45365.5672916667</v>
      </c>
      <c r="C2448" s="58" t="s">
        <v>924</v>
      </c>
      <c r="D2448" s="64" t="s">
        <v>4034</v>
      </c>
      <c r="E2448" s="59">
        <v>18</v>
      </c>
      <c r="F2448" s="64" t="s">
        <v>925</v>
      </c>
    </row>
    <row r="2449" spans="1:6">
      <c r="A2449" s="64" t="s">
        <v>8</v>
      </c>
      <c r="B2449" s="65">
        <v>45365.5675115741</v>
      </c>
      <c r="C2449" s="58" t="s">
        <v>924</v>
      </c>
      <c r="D2449" s="64" t="s">
        <v>4035</v>
      </c>
      <c r="E2449" s="59">
        <v>18</v>
      </c>
      <c r="F2449" s="64" t="s">
        <v>925</v>
      </c>
    </row>
    <row r="2450" spans="1:6">
      <c r="A2450" s="64" t="s">
        <v>8</v>
      </c>
      <c r="B2450" s="65">
        <v>45365.5677314815</v>
      </c>
      <c r="C2450" s="58" t="s">
        <v>924</v>
      </c>
      <c r="D2450" s="64" t="s">
        <v>4036</v>
      </c>
      <c r="E2450" s="59">
        <v>18</v>
      </c>
      <c r="F2450" s="64" t="s">
        <v>925</v>
      </c>
    </row>
    <row r="2451" spans="1:6">
      <c r="A2451" s="64" t="s">
        <v>8</v>
      </c>
      <c r="B2451" s="65">
        <v>45365.5694212963</v>
      </c>
      <c r="C2451" s="58" t="s">
        <v>924</v>
      </c>
      <c r="D2451" s="64" t="s">
        <v>4037</v>
      </c>
      <c r="E2451" s="59">
        <v>18</v>
      </c>
      <c r="F2451" s="64" t="s">
        <v>925</v>
      </c>
    </row>
    <row r="2452" spans="1:6">
      <c r="A2452" s="64" t="s">
        <v>8</v>
      </c>
      <c r="B2452" s="65">
        <v>45365.5696527778</v>
      </c>
      <c r="C2452" s="58" t="s">
        <v>924</v>
      </c>
      <c r="D2452" s="64" t="s">
        <v>4038</v>
      </c>
      <c r="E2452" s="59">
        <v>18</v>
      </c>
      <c r="F2452" s="64" t="s">
        <v>925</v>
      </c>
    </row>
    <row r="2453" spans="1:6">
      <c r="A2453" s="64" t="s">
        <v>8</v>
      </c>
      <c r="B2453" s="65">
        <v>45365.5698958333</v>
      </c>
      <c r="C2453" s="58" t="s">
        <v>924</v>
      </c>
      <c r="D2453" s="64" t="s">
        <v>4039</v>
      </c>
      <c r="E2453" s="59">
        <v>18</v>
      </c>
      <c r="F2453" s="64" t="s">
        <v>925</v>
      </c>
    </row>
    <row r="2454" spans="1:6">
      <c r="A2454" s="64" t="s">
        <v>8</v>
      </c>
      <c r="B2454" s="65">
        <v>45365.5701041667</v>
      </c>
      <c r="C2454" s="58" t="s">
        <v>924</v>
      </c>
      <c r="D2454" s="64" t="s">
        <v>4040</v>
      </c>
      <c r="E2454" s="59">
        <v>18</v>
      </c>
      <c r="F2454" s="64" t="s">
        <v>925</v>
      </c>
    </row>
    <row r="2455" spans="1:6">
      <c r="A2455" s="64" t="s">
        <v>8</v>
      </c>
      <c r="B2455" s="65">
        <v>45365.5707523148</v>
      </c>
      <c r="C2455" s="58" t="s">
        <v>924</v>
      </c>
      <c r="D2455" s="64" t="s">
        <v>4041</v>
      </c>
      <c r="E2455" s="59">
        <v>18</v>
      </c>
      <c r="F2455" s="64" t="s">
        <v>925</v>
      </c>
    </row>
    <row r="2456" spans="1:6">
      <c r="A2456" s="64" t="s">
        <v>8</v>
      </c>
      <c r="B2456" s="65">
        <v>45365.5709606481</v>
      </c>
      <c r="C2456" s="58" t="s">
        <v>924</v>
      </c>
      <c r="D2456" s="64" t="s">
        <v>4042</v>
      </c>
      <c r="E2456" s="59">
        <v>18</v>
      </c>
      <c r="F2456" s="64" t="s">
        <v>925</v>
      </c>
    </row>
    <row r="2457" spans="1:6">
      <c r="A2457" s="64" t="s">
        <v>8</v>
      </c>
      <c r="B2457" s="65">
        <v>45365.5711689815</v>
      </c>
      <c r="C2457" s="58" t="s">
        <v>924</v>
      </c>
      <c r="D2457" s="64" t="s">
        <v>4043</v>
      </c>
      <c r="E2457" s="59">
        <v>18</v>
      </c>
      <c r="F2457" s="64" t="s">
        <v>925</v>
      </c>
    </row>
    <row r="2458" spans="1:6">
      <c r="A2458" s="64" t="s">
        <v>8</v>
      </c>
      <c r="B2458" s="65">
        <v>45365.5713541667</v>
      </c>
      <c r="C2458" s="58" t="s">
        <v>924</v>
      </c>
      <c r="D2458" s="64" t="s">
        <v>4044</v>
      </c>
      <c r="E2458" s="59">
        <v>18</v>
      </c>
      <c r="F2458" s="64" t="s">
        <v>925</v>
      </c>
    </row>
    <row r="2459" spans="1:6">
      <c r="A2459" s="64" t="s">
        <v>8</v>
      </c>
      <c r="B2459" s="65">
        <v>45365.5716435185</v>
      </c>
      <c r="C2459" s="58" t="s">
        <v>924</v>
      </c>
      <c r="D2459" s="64" t="s">
        <v>4045</v>
      </c>
      <c r="E2459" s="59">
        <v>18</v>
      </c>
      <c r="F2459" s="64" t="s">
        <v>925</v>
      </c>
    </row>
    <row r="2460" spans="1:6">
      <c r="A2460" s="64" t="s">
        <v>8</v>
      </c>
      <c r="B2460" s="65">
        <v>45365.5718402778</v>
      </c>
      <c r="C2460" s="58" t="s">
        <v>924</v>
      </c>
      <c r="D2460" s="64" t="s">
        <v>4046</v>
      </c>
      <c r="E2460" s="59">
        <v>18</v>
      </c>
      <c r="F2460" s="64" t="s">
        <v>925</v>
      </c>
    </row>
    <row r="2461" spans="1:6">
      <c r="A2461" s="64" t="s">
        <v>8</v>
      </c>
      <c r="B2461" s="65">
        <v>45365.5720486111</v>
      </c>
      <c r="C2461" s="58" t="s">
        <v>924</v>
      </c>
      <c r="D2461" s="64" t="s">
        <v>4047</v>
      </c>
      <c r="E2461" s="59">
        <v>18</v>
      </c>
      <c r="F2461" s="64" t="s">
        <v>925</v>
      </c>
    </row>
    <row r="2462" spans="1:6">
      <c r="A2462" s="64" t="s">
        <v>8</v>
      </c>
      <c r="B2462" s="65">
        <v>45365.5722337963</v>
      </c>
      <c r="C2462" s="58" t="s">
        <v>924</v>
      </c>
      <c r="D2462" s="64" t="s">
        <v>4048</v>
      </c>
      <c r="E2462" s="59">
        <v>18</v>
      </c>
      <c r="F2462" s="64" t="s">
        <v>925</v>
      </c>
    </row>
    <row r="2463" spans="1:6">
      <c r="A2463" s="64" t="s">
        <v>8</v>
      </c>
      <c r="B2463" s="65">
        <v>45365.5724189815</v>
      </c>
      <c r="C2463" s="58" t="s">
        <v>924</v>
      </c>
      <c r="D2463" s="64" t="s">
        <v>4049</v>
      </c>
      <c r="E2463" s="59">
        <v>18</v>
      </c>
      <c r="F2463" s="64" t="s">
        <v>925</v>
      </c>
    </row>
    <row r="2464" spans="1:6">
      <c r="A2464" s="64" t="s">
        <v>8</v>
      </c>
      <c r="B2464" s="65">
        <v>45365.5730902778</v>
      </c>
      <c r="C2464" s="58" t="s">
        <v>924</v>
      </c>
      <c r="D2464" s="64" t="s">
        <v>4050</v>
      </c>
      <c r="E2464" s="59">
        <v>18</v>
      </c>
      <c r="F2464" s="64" t="s">
        <v>925</v>
      </c>
    </row>
    <row r="2465" spans="1:6">
      <c r="A2465" s="64" t="s">
        <v>8</v>
      </c>
      <c r="B2465" s="65">
        <v>45365.5732986111</v>
      </c>
      <c r="C2465" s="58" t="s">
        <v>924</v>
      </c>
      <c r="D2465" s="64" t="s">
        <v>4051</v>
      </c>
      <c r="E2465" s="59">
        <v>18</v>
      </c>
      <c r="F2465" s="64" t="s">
        <v>925</v>
      </c>
    </row>
    <row r="2466" spans="1:6">
      <c r="A2466" s="64" t="s">
        <v>8</v>
      </c>
      <c r="B2466" s="65">
        <v>45365.5735069444</v>
      </c>
      <c r="C2466" s="58" t="s">
        <v>924</v>
      </c>
      <c r="D2466" s="64" t="s">
        <v>4052</v>
      </c>
      <c r="E2466" s="59">
        <v>18</v>
      </c>
      <c r="F2466" s="64" t="s">
        <v>925</v>
      </c>
    </row>
    <row r="2467" spans="1:6">
      <c r="A2467" s="64" t="s">
        <v>8</v>
      </c>
      <c r="B2467" s="65">
        <v>45365.5736921296</v>
      </c>
      <c r="C2467" s="58" t="s">
        <v>924</v>
      </c>
      <c r="D2467" s="64" t="s">
        <v>4053</v>
      </c>
      <c r="E2467" s="59">
        <v>18</v>
      </c>
      <c r="F2467" s="64" t="s">
        <v>925</v>
      </c>
    </row>
    <row r="2468" spans="1:6">
      <c r="A2468" s="64" t="s">
        <v>8</v>
      </c>
      <c r="B2468" s="65">
        <v>45365.5739236111</v>
      </c>
      <c r="C2468" s="58" t="s">
        <v>924</v>
      </c>
      <c r="D2468" s="64" t="s">
        <v>4054</v>
      </c>
      <c r="E2468" s="59">
        <v>18</v>
      </c>
      <c r="F2468" s="64" t="s">
        <v>925</v>
      </c>
    </row>
    <row r="2469" spans="1:6">
      <c r="A2469" s="64" t="s">
        <v>8</v>
      </c>
      <c r="B2469" s="65">
        <v>45365.5741203704</v>
      </c>
      <c r="C2469" s="58" t="s">
        <v>924</v>
      </c>
      <c r="D2469" s="64" t="s">
        <v>4055</v>
      </c>
      <c r="E2469" s="59">
        <v>18</v>
      </c>
      <c r="F2469" s="64" t="s">
        <v>925</v>
      </c>
    </row>
    <row r="2470" spans="1:6">
      <c r="A2470" s="64" t="s">
        <v>8</v>
      </c>
      <c r="B2470" s="65">
        <v>45365.574375</v>
      </c>
      <c r="C2470" s="58" t="s">
        <v>924</v>
      </c>
      <c r="D2470" s="64" t="s">
        <v>4056</v>
      </c>
      <c r="E2470" s="59">
        <v>18</v>
      </c>
      <c r="F2470" s="64" t="s">
        <v>925</v>
      </c>
    </row>
    <row r="2471" spans="1:6">
      <c r="A2471" s="64" t="s">
        <v>8</v>
      </c>
      <c r="B2471" s="65">
        <v>45365.5747222222</v>
      </c>
      <c r="C2471" s="58" t="s">
        <v>924</v>
      </c>
      <c r="D2471" s="64" t="s">
        <v>4057</v>
      </c>
      <c r="E2471" s="59">
        <v>18</v>
      </c>
      <c r="F2471" s="64" t="s">
        <v>925</v>
      </c>
    </row>
    <row r="2472" spans="1:6">
      <c r="A2472" s="64" t="s">
        <v>8</v>
      </c>
      <c r="B2472" s="65">
        <v>45365.5756134259</v>
      </c>
      <c r="C2472" s="58" t="s">
        <v>924</v>
      </c>
      <c r="D2472" s="64" t="s">
        <v>4058</v>
      </c>
      <c r="E2472" s="59">
        <v>18</v>
      </c>
      <c r="F2472" s="64" t="s">
        <v>925</v>
      </c>
    </row>
    <row r="2473" spans="1:6">
      <c r="A2473" s="64" t="s">
        <v>8</v>
      </c>
      <c r="B2473" s="65">
        <v>45365.5758333333</v>
      </c>
      <c r="C2473" s="58" t="s">
        <v>924</v>
      </c>
      <c r="D2473" s="64" t="s">
        <v>4059</v>
      </c>
      <c r="E2473" s="59">
        <v>18</v>
      </c>
      <c r="F2473" s="64" t="s">
        <v>925</v>
      </c>
    </row>
    <row r="2474" spans="1:6">
      <c r="A2474" s="64" t="s">
        <v>8</v>
      </c>
      <c r="B2474" s="65">
        <v>45365.5760416667</v>
      </c>
      <c r="C2474" s="58" t="s">
        <v>924</v>
      </c>
      <c r="D2474" s="64" t="s">
        <v>4060</v>
      </c>
      <c r="E2474" s="59">
        <v>18</v>
      </c>
      <c r="F2474" s="64" t="s">
        <v>925</v>
      </c>
    </row>
    <row r="2475" spans="1:6">
      <c r="A2475" s="64" t="s">
        <v>8</v>
      </c>
      <c r="B2475" s="65">
        <v>45365.5763194444</v>
      </c>
      <c r="C2475" s="58" t="s">
        <v>924</v>
      </c>
      <c r="D2475" s="64" t="s">
        <v>4061</v>
      </c>
      <c r="E2475" s="59">
        <v>18</v>
      </c>
      <c r="F2475" s="64" t="s">
        <v>925</v>
      </c>
    </row>
    <row r="2476" spans="1:6">
      <c r="A2476" s="64" t="s">
        <v>8</v>
      </c>
      <c r="B2476" s="65">
        <v>45365.5768634259</v>
      </c>
      <c r="C2476" s="58" t="s">
        <v>924</v>
      </c>
      <c r="D2476" s="64" t="s">
        <v>4062</v>
      </c>
      <c r="E2476" s="59">
        <v>18</v>
      </c>
      <c r="F2476" s="64" t="s">
        <v>925</v>
      </c>
    </row>
    <row r="2477" spans="1:6">
      <c r="A2477" s="64" t="s">
        <v>8</v>
      </c>
      <c r="B2477" s="65">
        <v>45365.5770833333</v>
      </c>
      <c r="C2477" s="58" t="s">
        <v>924</v>
      </c>
      <c r="D2477" s="64" t="s">
        <v>4063</v>
      </c>
      <c r="E2477" s="59">
        <v>18</v>
      </c>
      <c r="F2477" s="64" t="s">
        <v>925</v>
      </c>
    </row>
    <row r="2478" spans="1:6">
      <c r="A2478" s="64" t="s">
        <v>8</v>
      </c>
      <c r="B2478" s="65">
        <v>45365.5772800926</v>
      </c>
      <c r="C2478" s="58" t="s">
        <v>924</v>
      </c>
      <c r="D2478" s="64" t="s">
        <v>4064</v>
      </c>
      <c r="E2478" s="59">
        <v>18</v>
      </c>
      <c r="F2478" s="64" t="s">
        <v>925</v>
      </c>
    </row>
    <row r="2479" spans="1:6">
      <c r="A2479" s="64" t="s">
        <v>8</v>
      </c>
      <c r="B2479" s="65">
        <v>45365.5775347222</v>
      </c>
      <c r="C2479" s="58" t="s">
        <v>924</v>
      </c>
      <c r="D2479" s="64" t="s">
        <v>4065</v>
      </c>
      <c r="E2479" s="59">
        <v>18</v>
      </c>
      <c r="F2479" s="64" t="s">
        <v>925</v>
      </c>
    </row>
    <row r="2480" spans="1:6">
      <c r="A2480" s="64" t="s">
        <v>8</v>
      </c>
      <c r="B2480" s="65">
        <v>45365.5777314815</v>
      </c>
      <c r="C2480" s="58" t="s">
        <v>924</v>
      </c>
      <c r="D2480" s="64" t="s">
        <v>4066</v>
      </c>
      <c r="E2480" s="59">
        <v>18</v>
      </c>
      <c r="F2480" s="64" t="s">
        <v>925</v>
      </c>
    </row>
    <row r="2481" spans="1:6">
      <c r="A2481" s="64" t="s">
        <v>112</v>
      </c>
      <c r="B2481" s="65">
        <v>45365.5864930556</v>
      </c>
      <c r="C2481" s="58" t="s">
        <v>924</v>
      </c>
      <c r="D2481" s="64" t="s">
        <v>4067</v>
      </c>
      <c r="E2481" s="59">
        <v>18</v>
      </c>
      <c r="F2481" s="64" t="s">
        <v>925</v>
      </c>
    </row>
    <row r="2482" spans="1:6">
      <c r="A2482" s="64" t="s">
        <v>8</v>
      </c>
      <c r="B2482" s="65">
        <v>45365.5898611111</v>
      </c>
      <c r="C2482" s="58" t="s">
        <v>924</v>
      </c>
      <c r="D2482" s="64" t="s">
        <v>4068</v>
      </c>
      <c r="E2482" s="59">
        <v>18</v>
      </c>
      <c r="F2482" s="64" t="s">
        <v>925</v>
      </c>
    </row>
    <row r="2483" spans="1:6">
      <c r="A2483" s="64" t="s">
        <v>57</v>
      </c>
      <c r="B2483" s="65">
        <v>45365.5935648148</v>
      </c>
      <c r="C2483" s="58" t="s">
        <v>924</v>
      </c>
      <c r="D2483" s="64" t="s">
        <v>4069</v>
      </c>
      <c r="E2483" s="59">
        <v>18</v>
      </c>
      <c r="F2483" s="64" t="s">
        <v>925</v>
      </c>
    </row>
    <row r="2484" spans="1:6">
      <c r="A2484" s="64" t="s">
        <v>8</v>
      </c>
      <c r="B2484" s="65">
        <v>45365.5953819444</v>
      </c>
      <c r="C2484" s="58" t="s">
        <v>924</v>
      </c>
      <c r="D2484" s="64" t="s">
        <v>4070</v>
      </c>
      <c r="E2484" s="59">
        <v>18</v>
      </c>
      <c r="F2484" s="64" t="s">
        <v>925</v>
      </c>
    </row>
    <row r="2485" spans="1:6">
      <c r="A2485" s="64" t="s">
        <v>9</v>
      </c>
      <c r="B2485" s="65">
        <v>45365.6128240741</v>
      </c>
      <c r="C2485" s="58" t="s">
        <v>924</v>
      </c>
      <c r="D2485" s="64" t="s">
        <v>4071</v>
      </c>
      <c r="E2485" s="59">
        <v>18</v>
      </c>
      <c r="F2485" s="64" t="s">
        <v>925</v>
      </c>
    </row>
    <row r="2486" spans="1:6">
      <c r="A2486" s="64" t="s">
        <v>14</v>
      </c>
      <c r="B2486" s="65">
        <v>45365.6994560185</v>
      </c>
      <c r="C2486" s="58" t="s">
        <v>924</v>
      </c>
      <c r="D2486" s="64" t="s">
        <v>4073</v>
      </c>
      <c r="E2486" s="59">
        <v>18</v>
      </c>
      <c r="F2486" s="64" t="s">
        <v>925</v>
      </c>
    </row>
    <row r="2487" spans="1:6">
      <c r="A2487" s="64" t="s">
        <v>47</v>
      </c>
      <c r="B2487" s="65">
        <v>45365.7107986111</v>
      </c>
      <c r="C2487" s="58" t="s">
        <v>924</v>
      </c>
      <c r="D2487" s="64" t="s">
        <v>4074</v>
      </c>
      <c r="E2487" s="59">
        <v>18</v>
      </c>
      <c r="F2487" s="64" t="s">
        <v>925</v>
      </c>
    </row>
    <row r="2488" spans="1:6">
      <c r="A2488" s="64" t="s">
        <v>9</v>
      </c>
      <c r="B2488" s="65">
        <v>45365.7468055556</v>
      </c>
      <c r="C2488" s="58" t="s">
        <v>924</v>
      </c>
      <c r="D2488" s="64" t="s">
        <v>4075</v>
      </c>
      <c r="E2488" s="59">
        <v>18</v>
      </c>
      <c r="F2488" s="64" t="s">
        <v>925</v>
      </c>
    </row>
    <row r="2489" spans="1:6">
      <c r="A2489" s="64" t="s">
        <v>28</v>
      </c>
      <c r="B2489" s="65">
        <v>45365.7578356481</v>
      </c>
      <c r="C2489" s="58" t="s">
        <v>924</v>
      </c>
      <c r="D2489" s="64" t="s">
        <v>4076</v>
      </c>
      <c r="E2489" s="59">
        <v>18</v>
      </c>
      <c r="F2489" s="64" t="s">
        <v>925</v>
      </c>
    </row>
    <row r="2490" spans="1:6">
      <c r="A2490" s="64" t="s">
        <v>161</v>
      </c>
      <c r="B2490" s="65">
        <v>45365.8073611111</v>
      </c>
      <c r="C2490" s="58" t="s">
        <v>924</v>
      </c>
      <c r="D2490" s="64" t="s">
        <v>4077</v>
      </c>
      <c r="E2490" s="59">
        <v>18</v>
      </c>
      <c r="F2490" s="64" t="s">
        <v>925</v>
      </c>
    </row>
    <row r="2491" spans="1:6">
      <c r="A2491" s="64" t="s">
        <v>14</v>
      </c>
      <c r="B2491" s="65">
        <v>45365.8772106481</v>
      </c>
      <c r="C2491" s="58" t="s">
        <v>924</v>
      </c>
      <c r="D2491" s="64" t="s">
        <v>4078</v>
      </c>
      <c r="E2491" s="59">
        <v>18</v>
      </c>
      <c r="F2491" s="64" t="s">
        <v>925</v>
      </c>
    </row>
    <row r="2492" spans="1:6">
      <c r="A2492" s="64" t="s">
        <v>14</v>
      </c>
      <c r="B2492" s="65">
        <v>45365.879837963</v>
      </c>
      <c r="C2492" s="58" t="s">
        <v>924</v>
      </c>
      <c r="D2492" s="64" t="s">
        <v>4079</v>
      </c>
      <c r="E2492" s="59">
        <v>18</v>
      </c>
      <c r="F2492" s="64" t="s">
        <v>925</v>
      </c>
    </row>
    <row r="2493" spans="1:6">
      <c r="A2493" s="64" t="s">
        <v>28</v>
      </c>
      <c r="B2493" s="65">
        <v>45365.9022453704</v>
      </c>
      <c r="C2493" s="58" t="s">
        <v>924</v>
      </c>
      <c r="D2493" s="64" t="s">
        <v>4080</v>
      </c>
      <c r="E2493" s="59">
        <v>18</v>
      </c>
      <c r="F2493" s="64" t="s">
        <v>925</v>
      </c>
    </row>
    <row r="2494" spans="1:6">
      <c r="A2494" s="64" t="s">
        <v>9</v>
      </c>
      <c r="B2494" s="65">
        <v>45365.94625</v>
      </c>
      <c r="C2494" s="58" t="s">
        <v>924</v>
      </c>
      <c r="D2494" s="64" t="s">
        <v>4081</v>
      </c>
      <c r="E2494" s="59">
        <v>18</v>
      </c>
      <c r="F2494" s="64" t="s">
        <v>925</v>
      </c>
    </row>
    <row r="2495" spans="1:6">
      <c r="A2495" s="64" t="s">
        <v>8</v>
      </c>
      <c r="B2495" s="65">
        <v>45366.379212963</v>
      </c>
      <c r="C2495" s="58" t="s">
        <v>924</v>
      </c>
      <c r="D2495" s="64" t="s">
        <v>4082</v>
      </c>
      <c r="E2495" s="59">
        <v>18</v>
      </c>
      <c r="F2495" s="64" t="s">
        <v>925</v>
      </c>
    </row>
    <row r="2496" spans="1:6">
      <c r="A2496" s="64" t="s">
        <v>37</v>
      </c>
      <c r="B2496" s="65">
        <v>45366.3892013889</v>
      </c>
      <c r="C2496" s="58" t="s">
        <v>924</v>
      </c>
      <c r="D2496" s="64" t="s">
        <v>4083</v>
      </c>
      <c r="E2496" s="59">
        <v>18</v>
      </c>
      <c r="F2496" s="64" t="s">
        <v>925</v>
      </c>
    </row>
    <row r="2497" spans="1:6">
      <c r="A2497" s="64" t="s">
        <v>138</v>
      </c>
      <c r="B2497" s="65">
        <v>45366.390150463</v>
      </c>
      <c r="C2497" s="58" t="s">
        <v>924</v>
      </c>
      <c r="D2497" s="64" t="s">
        <v>4084</v>
      </c>
      <c r="E2497" s="59">
        <v>18</v>
      </c>
      <c r="F2497" s="64" t="s">
        <v>925</v>
      </c>
    </row>
    <row r="2498" spans="1:6">
      <c r="A2498" s="64" t="s">
        <v>37</v>
      </c>
      <c r="B2498" s="65">
        <v>45366.4239351852</v>
      </c>
      <c r="C2498" s="58" t="s">
        <v>924</v>
      </c>
      <c r="D2498" s="64" t="s">
        <v>4086</v>
      </c>
      <c r="E2498" s="59">
        <v>18</v>
      </c>
      <c r="F2498" s="64" t="s">
        <v>925</v>
      </c>
    </row>
    <row r="2499" spans="1:6">
      <c r="A2499" s="64" t="s">
        <v>37</v>
      </c>
      <c r="B2499" s="65">
        <v>45366.4251388889</v>
      </c>
      <c r="C2499" s="58" t="s">
        <v>924</v>
      </c>
      <c r="D2499" s="64" t="s">
        <v>4087</v>
      </c>
      <c r="E2499" s="59">
        <v>18</v>
      </c>
      <c r="F2499" s="64" t="s">
        <v>925</v>
      </c>
    </row>
    <row r="2500" spans="1:6">
      <c r="A2500" s="64" t="s">
        <v>37</v>
      </c>
      <c r="B2500" s="65">
        <v>45366.4258912037</v>
      </c>
      <c r="C2500" s="58" t="s">
        <v>924</v>
      </c>
      <c r="D2500" s="64" t="s">
        <v>4089</v>
      </c>
      <c r="E2500" s="59">
        <v>18</v>
      </c>
      <c r="F2500" s="64" t="s">
        <v>925</v>
      </c>
    </row>
    <row r="2501" spans="1:6">
      <c r="A2501" s="64" t="s">
        <v>37</v>
      </c>
      <c r="B2501" s="65">
        <v>45366.4264699074</v>
      </c>
      <c r="C2501" s="58" t="s">
        <v>924</v>
      </c>
      <c r="D2501" s="64" t="s">
        <v>4090</v>
      </c>
      <c r="E2501" s="59">
        <v>18</v>
      </c>
      <c r="F2501" s="64" t="s">
        <v>925</v>
      </c>
    </row>
    <row r="2502" spans="1:6">
      <c r="A2502" s="64" t="s">
        <v>9</v>
      </c>
      <c r="B2502" s="65">
        <v>45366.4302893519</v>
      </c>
      <c r="C2502" s="58" t="s">
        <v>924</v>
      </c>
      <c r="D2502" s="64" t="s">
        <v>4091</v>
      </c>
      <c r="E2502" s="59">
        <v>18</v>
      </c>
      <c r="F2502" s="64" t="s">
        <v>925</v>
      </c>
    </row>
    <row r="2503" spans="1:6">
      <c r="A2503" s="64" t="s">
        <v>61</v>
      </c>
      <c r="B2503" s="65">
        <v>45366.4519328704</v>
      </c>
      <c r="C2503" s="58" t="s">
        <v>924</v>
      </c>
      <c r="D2503" s="64" t="s">
        <v>4092</v>
      </c>
      <c r="E2503" s="59">
        <v>18</v>
      </c>
      <c r="F2503" s="64" t="s">
        <v>925</v>
      </c>
    </row>
    <row r="2504" spans="1:6">
      <c r="A2504" s="64" t="s">
        <v>61</v>
      </c>
      <c r="B2504" s="65">
        <v>45366.4532986111</v>
      </c>
      <c r="C2504" s="58" t="s">
        <v>924</v>
      </c>
      <c r="D2504" s="64" t="s">
        <v>4093</v>
      </c>
      <c r="E2504" s="59">
        <v>18</v>
      </c>
      <c r="F2504" s="64" t="s">
        <v>925</v>
      </c>
    </row>
    <row r="2505" spans="1:6">
      <c r="A2505" s="64" t="s">
        <v>9</v>
      </c>
      <c r="B2505" s="65">
        <v>45366.5041435185</v>
      </c>
      <c r="C2505" s="58" t="s">
        <v>924</v>
      </c>
      <c r="D2505" s="64" t="s">
        <v>4095</v>
      </c>
      <c r="E2505" s="59">
        <v>18</v>
      </c>
      <c r="F2505" s="64" t="s">
        <v>925</v>
      </c>
    </row>
    <row r="2506" spans="1:6">
      <c r="A2506" s="64" t="s">
        <v>9</v>
      </c>
      <c r="B2506" s="65">
        <v>45366.5044907407</v>
      </c>
      <c r="C2506" s="58" t="s">
        <v>924</v>
      </c>
      <c r="D2506" s="64" t="s">
        <v>4096</v>
      </c>
      <c r="E2506" s="59">
        <v>18</v>
      </c>
      <c r="F2506" s="64" t="s">
        <v>925</v>
      </c>
    </row>
    <row r="2507" spans="1:6">
      <c r="A2507" s="64" t="s">
        <v>138</v>
      </c>
      <c r="B2507" s="65">
        <v>45366.5113425926</v>
      </c>
      <c r="C2507" s="58" t="s">
        <v>924</v>
      </c>
      <c r="D2507" s="64" t="s">
        <v>4097</v>
      </c>
      <c r="E2507" s="59">
        <v>18</v>
      </c>
      <c r="F2507" s="64" t="s">
        <v>925</v>
      </c>
    </row>
    <row r="2508" spans="1:6">
      <c r="A2508" s="64" t="s">
        <v>44</v>
      </c>
      <c r="B2508" s="65">
        <v>45366.5525231482</v>
      </c>
      <c r="C2508" s="58" t="s">
        <v>924</v>
      </c>
      <c r="D2508" s="64" t="s">
        <v>4098</v>
      </c>
      <c r="E2508" s="59">
        <v>18</v>
      </c>
      <c r="F2508" s="64" t="s">
        <v>925</v>
      </c>
    </row>
    <row r="2509" spans="1:6">
      <c r="A2509" s="64" t="s">
        <v>9</v>
      </c>
      <c r="B2509" s="65">
        <v>45366.5672685185</v>
      </c>
      <c r="C2509" s="58" t="s">
        <v>924</v>
      </c>
      <c r="D2509" s="64" t="s">
        <v>4099</v>
      </c>
      <c r="E2509" s="59">
        <v>18</v>
      </c>
      <c r="F2509" s="64" t="s">
        <v>925</v>
      </c>
    </row>
    <row r="2510" spans="1:6">
      <c r="A2510" s="64" t="s">
        <v>194</v>
      </c>
      <c r="B2510" s="65">
        <v>45366.7642824074</v>
      </c>
      <c r="C2510" s="58" t="s">
        <v>924</v>
      </c>
      <c r="D2510" s="64" t="s">
        <v>4100</v>
      </c>
      <c r="E2510" s="59">
        <v>18</v>
      </c>
      <c r="F2510" s="64" t="s">
        <v>925</v>
      </c>
    </row>
    <row r="2511" spans="1:6">
      <c r="A2511" s="64" t="s">
        <v>8</v>
      </c>
      <c r="B2511" s="65">
        <v>45366.7692708333</v>
      </c>
      <c r="C2511" s="58" t="s">
        <v>924</v>
      </c>
      <c r="D2511" s="64" t="s">
        <v>4101</v>
      </c>
      <c r="E2511" s="59">
        <v>18</v>
      </c>
      <c r="F2511" s="64" t="s">
        <v>925</v>
      </c>
    </row>
    <row r="2512" spans="1:6">
      <c r="A2512" s="64" t="s">
        <v>8</v>
      </c>
      <c r="B2512" s="65">
        <v>45366.8136921296</v>
      </c>
      <c r="C2512" s="58" t="s">
        <v>924</v>
      </c>
      <c r="D2512" s="64" t="s">
        <v>4102</v>
      </c>
      <c r="E2512" s="59">
        <v>18</v>
      </c>
      <c r="F2512" s="64" t="s">
        <v>925</v>
      </c>
    </row>
    <row r="2513" spans="1:6">
      <c r="A2513" s="64" t="s">
        <v>47</v>
      </c>
      <c r="B2513" s="65">
        <v>45367.4244212963</v>
      </c>
      <c r="C2513" s="58" t="s">
        <v>924</v>
      </c>
      <c r="D2513" s="64" t="s">
        <v>4103</v>
      </c>
      <c r="E2513" s="59">
        <v>18</v>
      </c>
      <c r="F2513" s="64" t="s">
        <v>925</v>
      </c>
    </row>
    <row r="2514" spans="1:6">
      <c r="A2514" s="64" t="s">
        <v>8</v>
      </c>
      <c r="B2514" s="65">
        <v>45367.4746296296</v>
      </c>
      <c r="C2514" s="58" t="s">
        <v>924</v>
      </c>
      <c r="D2514" s="64" t="s">
        <v>4104</v>
      </c>
      <c r="E2514" s="59">
        <v>18</v>
      </c>
      <c r="F2514" s="64" t="s">
        <v>925</v>
      </c>
    </row>
    <row r="2515" spans="1:6">
      <c r="A2515" s="64" t="s">
        <v>8</v>
      </c>
      <c r="B2515" s="65">
        <v>45367.474837963</v>
      </c>
      <c r="C2515" s="58" t="s">
        <v>924</v>
      </c>
      <c r="D2515" s="64" t="s">
        <v>4105</v>
      </c>
      <c r="E2515" s="59">
        <v>18</v>
      </c>
      <c r="F2515" s="64" t="s">
        <v>925</v>
      </c>
    </row>
    <row r="2516" spans="1:6">
      <c r="A2516" s="64" t="s">
        <v>112</v>
      </c>
      <c r="B2516" s="65">
        <v>45367.47875</v>
      </c>
      <c r="C2516" s="58" t="s">
        <v>924</v>
      </c>
      <c r="D2516" s="64" t="s">
        <v>4106</v>
      </c>
      <c r="E2516" s="59">
        <v>18</v>
      </c>
      <c r="F2516" s="64" t="s">
        <v>925</v>
      </c>
    </row>
    <row r="2517" spans="1:6">
      <c r="A2517" s="64" t="s">
        <v>161</v>
      </c>
      <c r="B2517" s="65">
        <v>45367.4991203704</v>
      </c>
      <c r="C2517" s="58" t="s">
        <v>924</v>
      </c>
      <c r="D2517" s="64" t="s">
        <v>4107</v>
      </c>
      <c r="E2517" s="59">
        <v>18</v>
      </c>
      <c r="F2517" s="64" t="s">
        <v>925</v>
      </c>
    </row>
    <row r="2518" spans="1:6">
      <c r="A2518" s="64" t="s">
        <v>7</v>
      </c>
      <c r="B2518" s="65">
        <v>45367.5023148148</v>
      </c>
      <c r="C2518" s="58" t="s">
        <v>924</v>
      </c>
      <c r="D2518" s="64" t="s">
        <v>4108</v>
      </c>
      <c r="E2518" s="59">
        <v>18</v>
      </c>
      <c r="F2518" s="64" t="s">
        <v>925</v>
      </c>
    </row>
    <row r="2519" spans="1:6">
      <c r="A2519" s="64" t="s">
        <v>7</v>
      </c>
      <c r="B2519" s="65">
        <v>45367.5028819444</v>
      </c>
      <c r="C2519" s="58" t="s">
        <v>924</v>
      </c>
      <c r="D2519" s="64" t="s">
        <v>4109</v>
      </c>
      <c r="E2519" s="59">
        <v>18</v>
      </c>
      <c r="F2519" s="64" t="s">
        <v>925</v>
      </c>
    </row>
    <row r="2520" spans="1:6">
      <c r="A2520" s="64" t="s">
        <v>7</v>
      </c>
      <c r="B2520" s="65">
        <v>45367.5031018518</v>
      </c>
      <c r="C2520" s="58" t="s">
        <v>924</v>
      </c>
      <c r="D2520" s="64" t="s">
        <v>4110</v>
      </c>
      <c r="E2520" s="59">
        <v>18</v>
      </c>
      <c r="F2520" s="64" t="s">
        <v>925</v>
      </c>
    </row>
    <row r="2521" spans="1:6">
      <c r="A2521" s="64" t="s">
        <v>194</v>
      </c>
      <c r="B2521" s="65">
        <v>45367.5817592593</v>
      </c>
      <c r="C2521" s="58" t="s">
        <v>924</v>
      </c>
      <c r="D2521" s="64" t="s">
        <v>4111</v>
      </c>
      <c r="E2521" s="59">
        <v>18</v>
      </c>
      <c r="F2521" s="64" t="s">
        <v>925</v>
      </c>
    </row>
    <row r="2522" spans="1:6">
      <c r="A2522" s="64" t="s">
        <v>194</v>
      </c>
      <c r="B2522" s="65">
        <v>45367.5820138889</v>
      </c>
      <c r="C2522" s="58" t="s">
        <v>924</v>
      </c>
      <c r="D2522" s="64" t="s">
        <v>4112</v>
      </c>
      <c r="E2522" s="59">
        <v>18</v>
      </c>
      <c r="F2522" s="64" t="s">
        <v>925</v>
      </c>
    </row>
    <row r="2523" spans="1:6">
      <c r="A2523" s="64" t="s">
        <v>47</v>
      </c>
      <c r="B2523" s="65">
        <v>45367.5824652778</v>
      </c>
      <c r="C2523" s="58" t="s">
        <v>924</v>
      </c>
      <c r="D2523" s="64" t="s">
        <v>4113</v>
      </c>
      <c r="E2523" s="59">
        <v>18</v>
      </c>
      <c r="F2523" s="64" t="s">
        <v>925</v>
      </c>
    </row>
    <row r="2524" spans="1:6">
      <c r="A2524" s="64" t="s">
        <v>57</v>
      </c>
      <c r="B2524" s="65">
        <v>45367.5866087963</v>
      </c>
      <c r="C2524" s="58" t="s">
        <v>924</v>
      </c>
      <c r="D2524" s="64" t="s">
        <v>4114</v>
      </c>
      <c r="E2524" s="59">
        <v>18</v>
      </c>
      <c r="F2524" s="64" t="s">
        <v>925</v>
      </c>
    </row>
    <row r="2525" spans="1:6">
      <c r="A2525" s="64" t="s">
        <v>100</v>
      </c>
      <c r="B2525" s="65">
        <v>45367.6334143519</v>
      </c>
      <c r="C2525" s="58" t="s">
        <v>924</v>
      </c>
      <c r="D2525" s="64" t="s">
        <v>4115</v>
      </c>
      <c r="E2525" s="59">
        <v>18</v>
      </c>
      <c r="F2525" s="64" t="s">
        <v>925</v>
      </c>
    </row>
    <row r="2526" spans="1:6">
      <c r="A2526" s="64" t="s">
        <v>44</v>
      </c>
      <c r="B2526" s="65">
        <v>45367.6337037037</v>
      </c>
      <c r="C2526" s="58" t="s">
        <v>924</v>
      </c>
      <c r="D2526" s="64" t="s">
        <v>4116</v>
      </c>
      <c r="E2526" s="59">
        <v>18</v>
      </c>
      <c r="F2526" s="64" t="s">
        <v>925</v>
      </c>
    </row>
    <row r="2527" spans="1:6">
      <c r="A2527" s="64" t="s">
        <v>11</v>
      </c>
      <c r="B2527" s="65">
        <v>45367.6372916667</v>
      </c>
      <c r="C2527" s="58" t="s">
        <v>924</v>
      </c>
      <c r="D2527" s="64" t="s">
        <v>4117</v>
      </c>
      <c r="E2527" s="59">
        <v>18</v>
      </c>
      <c r="F2527" s="64" t="s">
        <v>925</v>
      </c>
    </row>
    <row r="2528" spans="1:6">
      <c r="A2528" s="64" t="s">
        <v>194</v>
      </c>
      <c r="B2528" s="65">
        <v>45367.6420138889</v>
      </c>
      <c r="C2528" s="58" t="s">
        <v>924</v>
      </c>
      <c r="D2528" s="64" t="s">
        <v>4118</v>
      </c>
      <c r="E2528" s="59">
        <v>18</v>
      </c>
      <c r="F2528" s="64" t="s">
        <v>925</v>
      </c>
    </row>
    <row r="2529" spans="1:6">
      <c r="A2529" s="64" t="s">
        <v>47</v>
      </c>
      <c r="B2529" s="65">
        <v>45367.6434143518</v>
      </c>
      <c r="C2529" s="58" t="s">
        <v>924</v>
      </c>
      <c r="D2529" s="64" t="s">
        <v>4119</v>
      </c>
      <c r="E2529" s="59">
        <v>18</v>
      </c>
      <c r="F2529" s="64" t="s">
        <v>925</v>
      </c>
    </row>
    <row r="2530" spans="1:6">
      <c r="A2530" s="64" t="s">
        <v>9</v>
      </c>
      <c r="B2530" s="65">
        <v>45367.6452662037</v>
      </c>
      <c r="C2530" s="58" t="s">
        <v>924</v>
      </c>
      <c r="D2530" s="64" t="s">
        <v>4120</v>
      </c>
      <c r="E2530" s="59">
        <v>18</v>
      </c>
      <c r="F2530" s="64" t="s">
        <v>925</v>
      </c>
    </row>
    <row r="2531" spans="1:6">
      <c r="A2531" s="64" t="s">
        <v>9</v>
      </c>
      <c r="B2531" s="65">
        <v>45367.6455324074</v>
      </c>
      <c r="C2531" s="58" t="s">
        <v>924</v>
      </c>
      <c r="D2531" s="64" t="s">
        <v>4121</v>
      </c>
      <c r="E2531" s="59">
        <v>18</v>
      </c>
      <c r="F2531" s="64" t="s">
        <v>925</v>
      </c>
    </row>
    <row r="2532" spans="1:6">
      <c r="A2532" s="64" t="s">
        <v>138</v>
      </c>
      <c r="B2532" s="65">
        <v>45367.6521759259</v>
      </c>
      <c r="C2532" s="58" t="s">
        <v>924</v>
      </c>
      <c r="D2532" s="64" t="s">
        <v>4122</v>
      </c>
      <c r="E2532" s="59">
        <v>18</v>
      </c>
      <c r="F2532" s="64" t="s">
        <v>925</v>
      </c>
    </row>
    <row r="2533" spans="1:6">
      <c r="A2533" s="64" t="s">
        <v>13</v>
      </c>
      <c r="B2533" s="65">
        <v>45367.6730092593</v>
      </c>
      <c r="C2533" s="58" t="s">
        <v>924</v>
      </c>
      <c r="D2533" s="64" t="s">
        <v>4123</v>
      </c>
      <c r="E2533" s="59">
        <v>18</v>
      </c>
      <c r="F2533" s="64" t="s">
        <v>925</v>
      </c>
    </row>
    <row r="2534" spans="1:6">
      <c r="A2534" s="64" t="s">
        <v>13</v>
      </c>
      <c r="B2534" s="65">
        <v>45367.6732523148</v>
      </c>
      <c r="C2534" s="58" t="s">
        <v>924</v>
      </c>
      <c r="D2534" s="64" t="s">
        <v>4124</v>
      </c>
      <c r="E2534" s="59">
        <v>18</v>
      </c>
      <c r="F2534" s="64" t="s">
        <v>925</v>
      </c>
    </row>
    <row r="2535" spans="1:6">
      <c r="A2535" s="64" t="s">
        <v>103</v>
      </c>
      <c r="B2535" s="65">
        <v>45367.6823263889</v>
      </c>
      <c r="C2535" s="58" t="s">
        <v>924</v>
      </c>
      <c r="D2535" s="64" t="s">
        <v>4125</v>
      </c>
      <c r="E2535" s="59">
        <v>18</v>
      </c>
      <c r="F2535" s="64" t="s">
        <v>925</v>
      </c>
    </row>
    <row r="2536" spans="1:6">
      <c r="A2536" s="64" t="s">
        <v>14</v>
      </c>
      <c r="B2536" s="65">
        <v>45367.7081365741</v>
      </c>
      <c r="C2536" s="58" t="s">
        <v>924</v>
      </c>
      <c r="D2536" s="64" t="s">
        <v>4127</v>
      </c>
      <c r="E2536" s="59">
        <v>18</v>
      </c>
      <c r="F2536" s="64" t="s">
        <v>925</v>
      </c>
    </row>
    <row r="2537" spans="1:6">
      <c r="A2537" s="64" t="s">
        <v>44</v>
      </c>
      <c r="B2537" s="65">
        <v>45367.7134953704</v>
      </c>
      <c r="C2537" s="58" t="s">
        <v>924</v>
      </c>
      <c r="D2537" s="64" t="s">
        <v>4128</v>
      </c>
      <c r="E2537" s="59">
        <v>18</v>
      </c>
      <c r="F2537" s="64" t="s">
        <v>925</v>
      </c>
    </row>
    <row r="2538" spans="1:6">
      <c r="A2538" s="64" t="s">
        <v>14</v>
      </c>
      <c r="B2538" s="65">
        <v>45367.7161574074</v>
      </c>
      <c r="C2538" s="58" t="s">
        <v>924</v>
      </c>
      <c r="D2538" s="64" t="s">
        <v>4129</v>
      </c>
      <c r="E2538" s="59">
        <v>18</v>
      </c>
      <c r="F2538" s="64" t="s">
        <v>925</v>
      </c>
    </row>
    <row r="2539" spans="1:6">
      <c r="A2539" s="64" t="s">
        <v>11</v>
      </c>
      <c r="B2539" s="65">
        <v>45367.7293865741</v>
      </c>
      <c r="C2539" s="58" t="s">
        <v>924</v>
      </c>
      <c r="D2539" s="64" t="s">
        <v>4130</v>
      </c>
      <c r="E2539" s="59">
        <v>18</v>
      </c>
      <c r="F2539" s="64" t="s">
        <v>925</v>
      </c>
    </row>
    <row r="2540" spans="1:6">
      <c r="A2540" s="64" t="s">
        <v>9</v>
      </c>
      <c r="B2540" s="65">
        <v>45367.7484722222</v>
      </c>
      <c r="C2540" s="58" t="s">
        <v>924</v>
      </c>
      <c r="D2540" s="64" t="s">
        <v>4131</v>
      </c>
      <c r="E2540" s="59">
        <v>18</v>
      </c>
      <c r="F2540" s="64" t="s">
        <v>925</v>
      </c>
    </row>
    <row r="2541" spans="1:6">
      <c r="A2541" s="64" t="s">
        <v>161</v>
      </c>
      <c r="B2541" s="65">
        <v>45367.7629513889</v>
      </c>
      <c r="C2541" s="58" t="s">
        <v>924</v>
      </c>
      <c r="D2541" s="64" t="s">
        <v>4132</v>
      </c>
      <c r="E2541" s="59">
        <v>18</v>
      </c>
      <c r="F2541" s="64" t="s">
        <v>925</v>
      </c>
    </row>
    <row r="2542" spans="1:6">
      <c r="A2542" s="64" t="s">
        <v>54</v>
      </c>
      <c r="B2542" s="65">
        <v>45367.7642013889</v>
      </c>
      <c r="C2542" s="58" t="s">
        <v>924</v>
      </c>
      <c r="D2542" s="64" t="s">
        <v>4133</v>
      </c>
      <c r="E2542" s="59">
        <v>18</v>
      </c>
      <c r="F2542" s="64" t="s">
        <v>925</v>
      </c>
    </row>
    <row r="2543" spans="1:6">
      <c r="A2543" s="64" t="s">
        <v>54</v>
      </c>
      <c r="B2543" s="65">
        <v>45367.7644444444</v>
      </c>
      <c r="C2543" s="58" t="s">
        <v>924</v>
      </c>
      <c r="D2543" s="64" t="s">
        <v>4134</v>
      </c>
      <c r="E2543" s="59">
        <v>18</v>
      </c>
      <c r="F2543" s="64" t="s">
        <v>925</v>
      </c>
    </row>
    <row r="2544" spans="1:6">
      <c r="A2544" s="64" t="s">
        <v>28</v>
      </c>
      <c r="B2544" s="65">
        <v>45367.7943634259</v>
      </c>
      <c r="C2544" s="58" t="s">
        <v>924</v>
      </c>
      <c r="D2544" s="64" t="s">
        <v>4135</v>
      </c>
      <c r="E2544" s="59">
        <v>18</v>
      </c>
      <c r="F2544" s="64" t="s">
        <v>925</v>
      </c>
    </row>
    <row r="2545" spans="1:6">
      <c r="A2545" s="64" t="s">
        <v>194</v>
      </c>
      <c r="B2545" s="65">
        <v>45367.8013773148</v>
      </c>
      <c r="C2545" s="58" t="s">
        <v>924</v>
      </c>
      <c r="D2545" s="64" t="s">
        <v>4136</v>
      </c>
      <c r="E2545" s="59">
        <v>18</v>
      </c>
      <c r="F2545" s="64" t="s">
        <v>925</v>
      </c>
    </row>
    <row r="2546" spans="1:6">
      <c r="A2546" s="64" t="s">
        <v>47</v>
      </c>
      <c r="B2546" s="65">
        <v>45367.8340625</v>
      </c>
      <c r="C2546" s="58" t="s">
        <v>924</v>
      </c>
      <c r="D2546" s="64" t="s">
        <v>4137</v>
      </c>
      <c r="E2546" s="59">
        <v>18</v>
      </c>
      <c r="F2546" s="64" t="s">
        <v>925</v>
      </c>
    </row>
    <row r="2547" spans="1:6">
      <c r="A2547" s="64" t="s">
        <v>61</v>
      </c>
      <c r="B2547" s="65">
        <v>45367.9127430556</v>
      </c>
      <c r="C2547" s="58" t="s">
        <v>924</v>
      </c>
      <c r="D2547" s="64" t="s">
        <v>4138</v>
      </c>
      <c r="E2547" s="59">
        <v>18</v>
      </c>
      <c r="F2547" s="64" t="s">
        <v>925</v>
      </c>
    </row>
    <row r="2548" spans="1:6">
      <c r="A2548" s="64" t="s">
        <v>9</v>
      </c>
      <c r="B2548" s="65">
        <v>45368.4155671296</v>
      </c>
      <c r="C2548" s="58" t="s">
        <v>924</v>
      </c>
      <c r="D2548" s="64" t="s">
        <v>4139</v>
      </c>
      <c r="E2548" s="59">
        <v>18</v>
      </c>
      <c r="F2548" s="64" t="s">
        <v>925</v>
      </c>
    </row>
    <row r="2549" spans="1:6">
      <c r="A2549" s="64" t="s">
        <v>9</v>
      </c>
      <c r="B2549" s="65">
        <v>45368.4467708333</v>
      </c>
      <c r="C2549" s="58" t="s">
        <v>924</v>
      </c>
      <c r="D2549" s="64" t="s">
        <v>4140</v>
      </c>
      <c r="E2549" s="59">
        <v>18</v>
      </c>
      <c r="F2549" s="64" t="s">
        <v>925</v>
      </c>
    </row>
    <row r="2550" spans="1:6">
      <c r="A2550" s="64" t="s">
        <v>28</v>
      </c>
      <c r="B2550" s="65">
        <v>45368.4563078704</v>
      </c>
      <c r="C2550" s="58" t="s">
        <v>924</v>
      </c>
      <c r="D2550" s="64" t="s">
        <v>4141</v>
      </c>
      <c r="E2550" s="59">
        <v>18</v>
      </c>
      <c r="F2550" s="64" t="s">
        <v>925</v>
      </c>
    </row>
    <row r="2551" spans="1:6">
      <c r="A2551" s="64" t="s">
        <v>100</v>
      </c>
      <c r="B2551" s="65">
        <v>45368.4954282407</v>
      </c>
      <c r="C2551" s="58" t="s">
        <v>924</v>
      </c>
      <c r="D2551" s="64" t="s">
        <v>4142</v>
      </c>
      <c r="E2551" s="59">
        <v>18</v>
      </c>
      <c r="F2551" s="64" t="s">
        <v>925</v>
      </c>
    </row>
    <row r="2552" spans="1:6">
      <c r="A2552" s="64" t="s">
        <v>44</v>
      </c>
      <c r="B2552" s="65">
        <v>45368.5036226852</v>
      </c>
      <c r="C2552" s="58" t="s">
        <v>924</v>
      </c>
      <c r="D2552" s="64" t="s">
        <v>4143</v>
      </c>
      <c r="E2552" s="59">
        <v>18</v>
      </c>
      <c r="F2552" s="64" t="s">
        <v>925</v>
      </c>
    </row>
    <row r="2553" spans="1:6">
      <c r="A2553" s="64" t="s">
        <v>194</v>
      </c>
      <c r="B2553" s="65">
        <v>45368.519525463</v>
      </c>
      <c r="C2553" s="58" t="s">
        <v>924</v>
      </c>
      <c r="D2553" s="64" t="s">
        <v>4144</v>
      </c>
      <c r="E2553" s="59">
        <v>18</v>
      </c>
      <c r="F2553" s="64" t="s">
        <v>925</v>
      </c>
    </row>
    <row r="2554" spans="1:6">
      <c r="A2554" s="64" t="s">
        <v>9</v>
      </c>
      <c r="B2554" s="65">
        <v>45368.544525463</v>
      </c>
      <c r="C2554" s="58" t="s">
        <v>924</v>
      </c>
      <c r="D2554" s="64" t="s">
        <v>4145</v>
      </c>
      <c r="E2554" s="59">
        <v>18</v>
      </c>
      <c r="F2554" s="64" t="s">
        <v>925</v>
      </c>
    </row>
    <row r="2555" spans="1:6">
      <c r="A2555" s="64" t="s">
        <v>9</v>
      </c>
      <c r="B2555" s="65">
        <v>45368.5450694444</v>
      </c>
      <c r="C2555" s="58" t="s">
        <v>924</v>
      </c>
      <c r="D2555" s="64" t="s">
        <v>4146</v>
      </c>
      <c r="E2555" s="59">
        <v>18</v>
      </c>
      <c r="F2555" s="64" t="s">
        <v>925</v>
      </c>
    </row>
    <row r="2556" spans="1:6">
      <c r="A2556" s="64" t="s">
        <v>37</v>
      </c>
      <c r="B2556" s="65">
        <v>45368.5454976852</v>
      </c>
      <c r="C2556" s="58" t="s">
        <v>924</v>
      </c>
      <c r="D2556" s="64" t="s">
        <v>4147</v>
      </c>
      <c r="E2556" s="59">
        <v>18</v>
      </c>
      <c r="F2556" s="64" t="s">
        <v>925</v>
      </c>
    </row>
    <row r="2557" spans="1:6">
      <c r="A2557" s="64" t="s">
        <v>8</v>
      </c>
      <c r="B2557" s="65">
        <v>45368.6076041667</v>
      </c>
      <c r="C2557" s="58" t="s">
        <v>924</v>
      </c>
      <c r="D2557" s="64" t="s">
        <v>4148</v>
      </c>
      <c r="E2557" s="59">
        <v>18</v>
      </c>
      <c r="F2557" s="64" t="s">
        <v>925</v>
      </c>
    </row>
    <row r="2558" spans="1:6">
      <c r="A2558" s="64" t="s">
        <v>119</v>
      </c>
      <c r="B2558" s="65">
        <v>45368.6341898148</v>
      </c>
      <c r="C2558" s="58" t="s">
        <v>924</v>
      </c>
      <c r="D2558" s="64" t="s">
        <v>4149</v>
      </c>
      <c r="E2558" s="59">
        <v>18</v>
      </c>
      <c r="F2558" s="64" t="s">
        <v>925</v>
      </c>
    </row>
    <row r="2559" spans="1:6">
      <c r="A2559" s="64" t="s">
        <v>37</v>
      </c>
      <c r="B2559" s="65">
        <v>45368.6638541667</v>
      </c>
      <c r="C2559" s="58" t="s">
        <v>924</v>
      </c>
      <c r="D2559" s="64" t="s">
        <v>4150</v>
      </c>
      <c r="E2559" s="59">
        <v>18</v>
      </c>
      <c r="F2559" s="64" t="s">
        <v>925</v>
      </c>
    </row>
    <row r="2560" spans="1:6">
      <c r="A2560" s="64" t="s">
        <v>9</v>
      </c>
      <c r="B2560" s="65">
        <v>45368.685787037</v>
      </c>
      <c r="C2560" s="58" t="s">
        <v>924</v>
      </c>
      <c r="D2560" s="64" t="s">
        <v>4151</v>
      </c>
      <c r="E2560" s="59">
        <v>18</v>
      </c>
      <c r="F2560" s="64" t="s">
        <v>925</v>
      </c>
    </row>
    <row r="2561" spans="1:6">
      <c r="A2561" s="64" t="s">
        <v>112</v>
      </c>
      <c r="B2561" s="65">
        <v>45368.6866319444</v>
      </c>
      <c r="C2561" s="58" t="s">
        <v>924</v>
      </c>
      <c r="D2561" s="64" t="s">
        <v>4152</v>
      </c>
      <c r="E2561" s="59">
        <v>18</v>
      </c>
      <c r="F2561" s="64" t="s">
        <v>925</v>
      </c>
    </row>
    <row r="2562" spans="1:6">
      <c r="A2562" s="64" t="s">
        <v>8</v>
      </c>
      <c r="B2562" s="65">
        <v>45368.7375925926</v>
      </c>
      <c r="C2562" s="58" t="s">
        <v>924</v>
      </c>
      <c r="D2562" s="64" t="s">
        <v>4153</v>
      </c>
      <c r="E2562" s="59">
        <v>18</v>
      </c>
      <c r="F2562" s="64" t="s">
        <v>925</v>
      </c>
    </row>
    <row r="2563" spans="1:6">
      <c r="A2563" s="64" t="s">
        <v>11</v>
      </c>
      <c r="B2563" s="65">
        <v>45368.7501967593</v>
      </c>
      <c r="C2563" s="58" t="s">
        <v>924</v>
      </c>
      <c r="D2563" s="64" t="s">
        <v>4154</v>
      </c>
      <c r="E2563" s="59">
        <v>18</v>
      </c>
      <c r="F2563" s="64" t="s">
        <v>925</v>
      </c>
    </row>
    <row r="2564" spans="1:6">
      <c r="A2564" s="64" t="s">
        <v>47</v>
      </c>
      <c r="B2564" s="65">
        <v>45368.7578703704</v>
      </c>
      <c r="C2564" s="58" t="s">
        <v>924</v>
      </c>
      <c r="D2564" s="64" t="s">
        <v>4155</v>
      </c>
      <c r="E2564" s="59">
        <v>18</v>
      </c>
      <c r="F2564" s="64" t="s">
        <v>925</v>
      </c>
    </row>
    <row r="2565" spans="1:6">
      <c r="A2565" s="64" t="s">
        <v>37</v>
      </c>
      <c r="B2565" s="65">
        <v>45368.7638541667</v>
      </c>
      <c r="C2565" s="58" t="s">
        <v>924</v>
      </c>
      <c r="D2565" s="64" t="s">
        <v>4156</v>
      </c>
      <c r="E2565" s="59">
        <v>18</v>
      </c>
      <c r="F2565" s="64" t="s">
        <v>925</v>
      </c>
    </row>
    <row r="2566" spans="1:6">
      <c r="A2566" s="64" t="s">
        <v>9</v>
      </c>
      <c r="B2566" s="65">
        <v>45368.7722916667</v>
      </c>
      <c r="C2566" s="58" t="s">
        <v>924</v>
      </c>
      <c r="D2566" s="64" t="s">
        <v>4157</v>
      </c>
      <c r="E2566" s="59">
        <v>18</v>
      </c>
      <c r="F2566" s="64" t="s">
        <v>925</v>
      </c>
    </row>
    <row r="2567" spans="1:6">
      <c r="A2567" s="64" t="s">
        <v>37</v>
      </c>
      <c r="B2567" s="65">
        <v>45368.8108564815</v>
      </c>
      <c r="C2567" s="58" t="s">
        <v>924</v>
      </c>
      <c r="D2567" s="64" t="s">
        <v>4158</v>
      </c>
      <c r="E2567" s="59">
        <v>18</v>
      </c>
      <c r="F2567" s="64" t="s">
        <v>925</v>
      </c>
    </row>
    <row r="2568" spans="1:6">
      <c r="A2568" s="64" t="s">
        <v>9</v>
      </c>
      <c r="B2568" s="65">
        <v>45368.8682523148</v>
      </c>
      <c r="C2568" s="58" t="s">
        <v>924</v>
      </c>
      <c r="D2568" s="64" t="s">
        <v>4159</v>
      </c>
      <c r="E2568" s="59">
        <v>18</v>
      </c>
      <c r="F2568" s="64" t="s">
        <v>925</v>
      </c>
    </row>
    <row r="2569" spans="1:6">
      <c r="A2569" s="64" t="s">
        <v>14</v>
      </c>
      <c r="B2569" s="65">
        <v>45369.3914699074</v>
      </c>
      <c r="C2569" s="58" t="s">
        <v>924</v>
      </c>
      <c r="D2569" s="64" t="s">
        <v>4160</v>
      </c>
      <c r="E2569" s="59">
        <v>18</v>
      </c>
      <c r="F2569" s="64" t="s">
        <v>925</v>
      </c>
    </row>
    <row r="2570" spans="1:6">
      <c r="A2570" s="64" t="s">
        <v>9</v>
      </c>
      <c r="B2570" s="65">
        <v>45369.4004282407</v>
      </c>
      <c r="C2570" s="58" t="s">
        <v>924</v>
      </c>
      <c r="D2570" s="64" t="s">
        <v>4161</v>
      </c>
      <c r="E2570" s="59">
        <v>18</v>
      </c>
      <c r="F2570" s="64" t="s">
        <v>925</v>
      </c>
    </row>
    <row r="2571" spans="1:6">
      <c r="A2571" s="64" t="s">
        <v>194</v>
      </c>
      <c r="B2571" s="65">
        <v>45369.4178587963</v>
      </c>
      <c r="C2571" s="58" t="s">
        <v>924</v>
      </c>
      <c r="D2571" s="64" t="s">
        <v>4162</v>
      </c>
      <c r="E2571" s="59">
        <v>18</v>
      </c>
      <c r="F2571" s="64" t="s">
        <v>925</v>
      </c>
    </row>
    <row r="2572" spans="1:6">
      <c r="A2572" s="64" t="s">
        <v>8</v>
      </c>
      <c r="B2572" s="65">
        <v>45369.4203703704</v>
      </c>
      <c r="C2572" s="58" t="s">
        <v>924</v>
      </c>
      <c r="D2572" s="64" t="s">
        <v>4163</v>
      </c>
      <c r="E2572" s="59">
        <v>18</v>
      </c>
      <c r="F2572" s="64" t="s">
        <v>925</v>
      </c>
    </row>
    <row r="2573" spans="1:6">
      <c r="A2573" s="64" t="s">
        <v>11</v>
      </c>
      <c r="B2573" s="65">
        <v>45369.5279513889</v>
      </c>
      <c r="C2573" s="58" t="s">
        <v>924</v>
      </c>
      <c r="D2573" s="64" t="s">
        <v>4164</v>
      </c>
      <c r="E2573" s="59">
        <v>18</v>
      </c>
      <c r="F2573" s="64" t="s">
        <v>925</v>
      </c>
    </row>
    <row r="2574" spans="1:6">
      <c r="A2574" s="64" t="s">
        <v>28</v>
      </c>
      <c r="B2574" s="65">
        <v>45369.5408680556</v>
      </c>
      <c r="C2574" s="58" t="s">
        <v>924</v>
      </c>
      <c r="D2574" s="64" t="s">
        <v>4165</v>
      </c>
      <c r="E2574" s="59">
        <v>18</v>
      </c>
      <c r="F2574" s="64" t="s">
        <v>925</v>
      </c>
    </row>
    <row r="2575" spans="1:6">
      <c r="A2575" s="64" t="s">
        <v>28</v>
      </c>
      <c r="B2575" s="65">
        <v>45369.599849537</v>
      </c>
      <c r="C2575" s="58" t="s">
        <v>924</v>
      </c>
      <c r="D2575" s="64" t="s">
        <v>4166</v>
      </c>
      <c r="E2575" s="59">
        <v>18</v>
      </c>
      <c r="F2575" s="64" t="s">
        <v>925</v>
      </c>
    </row>
    <row r="2576" spans="1:6">
      <c r="A2576" s="64" t="s">
        <v>138</v>
      </c>
      <c r="B2576" s="65">
        <v>45369.6274305556</v>
      </c>
      <c r="C2576" s="58" t="s">
        <v>924</v>
      </c>
      <c r="D2576" s="64" t="s">
        <v>4167</v>
      </c>
      <c r="E2576" s="59">
        <v>18</v>
      </c>
      <c r="F2576" s="64" t="s">
        <v>925</v>
      </c>
    </row>
    <row r="2577" spans="1:6">
      <c r="A2577" s="64" t="s">
        <v>138</v>
      </c>
      <c r="B2577" s="65">
        <v>45369.6277430556</v>
      </c>
      <c r="C2577" s="58" t="s">
        <v>924</v>
      </c>
      <c r="D2577" s="64" t="s">
        <v>4168</v>
      </c>
      <c r="E2577" s="59">
        <v>18</v>
      </c>
      <c r="F2577" s="64" t="s">
        <v>925</v>
      </c>
    </row>
    <row r="2578" spans="1:6">
      <c r="A2578" s="64" t="s">
        <v>11</v>
      </c>
      <c r="B2578" s="65">
        <v>45369.643275463</v>
      </c>
      <c r="C2578" s="58" t="s">
        <v>924</v>
      </c>
      <c r="D2578" s="64" t="s">
        <v>4169</v>
      </c>
      <c r="E2578" s="59">
        <v>18</v>
      </c>
      <c r="F2578" s="64" t="s">
        <v>925</v>
      </c>
    </row>
    <row r="2579" spans="1:6">
      <c r="A2579" s="64" t="s">
        <v>7</v>
      </c>
      <c r="B2579" s="65">
        <v>45369.6579861111</v>
      </c>
      <c r="C2579" s="58" t="s">
        <v>924</v>
      </c>
      <c r="D2579" s="64" t="s">
        <v>4170</v>
      </c>
      <c r="E2579" s="59">
        <v>18</v>
      </c>
      <c r="F2579" s="64" t="s">
        <v>925</v>
      </c>
    </row>
    <row r="2580" spans="1:6">
      <c r="A2580" s="64" t="s">
        <v>61</v>
      </c>
      <c r="B2580" s="65">
        <v>45369.6940625</v>
      </c>
      <c r="C2580" s="58" t="s">
        <v>924</v>
      </c>
      <c r="D2580" s="64" t="s">
        <v>4171</v>
      </c>
      <c r="E2580" s="59">
        <v>18</v>
      </c>
      <c r="F2580" s="64" t="s">
        <v>925</v>
      </c>
    </row>
    <row r="2581" spans="1:6">
      <c r="A2581" s="64" t="s">
        <v>8</v>
      </c>
      <c r="B2581" s="65">
        <v>45369.6987731481</v>
      </c>
      <c r="C2581" s="58" t="s">
        <v>924</v>
      </c>
      <c r="D2581" s="64" t="s">
        <v>4172</v>
      </c>
      <c r="E2581" s="59">
        <v>18</v>
      </c>
      <c r="F2581" s="64" t="s">
        <v>925</v>
      </c>
    </row>
    <row r="2582" spans="1:6">
      <c r="A2582" s="64" t="s">
        <v>8</v>
      </c>
      <c r="B2582" s="65">
        <v>45369.6990046296</v>
      </c>
      <c r="C2582" s="58" t="s">
        <v>924</v>
      </c>
      <c r="D2582" s="64" t="s">
        <v>4173</v>
      </c>
      <c r="E2582" s="59">
        <v>18</v>
      </c>
      <c r="F2582" s="64" t="s">
        <v>925</v>
      </c>
    </row>
    <row r="2583" spans="1:6">
      <c r="A2583" s="64" t="s">
        <v>8</v>
      </c>
      <c r="B2583" s="65">
        <v>45369.7482060185</v>
      </c>
      <c r="C2583" s="58" t="s">
        <v>924</v>
      </c>
      <c r="D2583" s="64" t="s">
        <v>4174</v>
      </c>
      <c r="E2583" s="59">
        <v>18</v>
      </c>
      <c r="F2583" s="64" t="s">
        <v>925</v>
      </c>
    </row>
    <row r="2584" spans="1:6">
      <c r="A2584" s="64" t="s">
        <v>14</v>
      </c>
      <c r="B2584" s="65">
        <v>45369.8017708333</v>
      </c>
      <c r="C2584" s="58" t="s">
        <v>924</v>
      </c>
      <c r="D2584" s="64" t="s">
        <v>4175</v>
      </c>
      <c r="E2584" s="59">
        <v>18</v>
      </c>
      <c r="F2584" s="64" t="s">
        <v>925</v>
      </c>
    </row>
    <row r="2585" spans="1:6">
      <c r="A2585" s="64" t="s">
        <v>44</v>
      </c>
      <c r="B2585" s="65">
        <v>45369.8161805556</v>
      </c>
      <c r="C2585" s="58" t="s">
        <v>924</v>
      </c>
      <c r="D2585" s="64" t="s">
        <v>4177</v>
      </c>
      <c r="E2585" s="59">
        <v>18</v>
      </c>
      <c r="F2585" s="64" t="s">
        <v>925</v>
      </c>
    </row>
    <row r="2586" spans="1:6">
      <c r="A2586" s="64" t="s">
        <v>119</v>
      </c>
      <c r="B2586" s="65">
        <v>45369.8204166667</v>
      </c>
      <c r="C2586" s="58" t="s">
        <v>924</v>
      </c>
      <c r="D2586" s="64" t="s">
        <v>4178</v>
      </c>
      <c r="E2586" s="59">
        <v>18</v>
      </c>
      <c r="F2586" s="64" t="s">
        <v>925</v>
      </c>
    </row>
    <row r="2587" spans="1:6">
      <c r="A2587" s="64" t="s">
        <v>8</v>
      </c>
      <c r="B2587" s="65">
        <v>45369.8936458333</v>
      </c>
      <c r="C2587" s="58" t="s">
        <v>924</v>
      </c>
      <c r="D2587" s="64" t="s">
        <v>4179</v>
      </c>
      <c r="E2587" s="59">
        <v>18</v>
      </c>
      <c r="F2587" s="64" t="s">
        <v>925</v>
      </c>
    </row>
    <row r="2588" spans="1:6">
      <c r="A2588" s="64" t="s">
        <v>13</v>
      </c>
      <c r="B2588" s="65">
        <v>45369.9347800926</v>
      </c>
      <c r="C2588" s="58" t="s">
        <v>924</v>
      </c>
      <c r="D2588" s="64" t="s">
        <v>4180</v>
      </c>
      <c r="E2588" s="59">
        <v>18</v>
      </c>
      <c r="F2588" s="64" t="s">
        <v>925</v>
      </c>
    </row>
    <row r="2589" spans="1:6">
      <c r="A2589" s="64" t="s">
        <v>54</v>
      </c>
      <c r="B2589" s="65">
        <v>45370.4018634259</v>
      </c>
      <c r="C2589" s="58" t="s">
        <v>924</v>
      </c>
      <c r="D2589" s="64" t="s">
        <v>4181</v>
      </c>
      <c r="E2589" s="59">
        <v>18</v>
      </c>
      <c r="F2589" s="64" t="s">
        <v>925</v>
      </c>
    </row>
    <row r="2590" spans="1:6">
      <c r="A2590" s="64" t="s">
        <v>44</v>
      </c>
      <c r="B2590" s="65">
        <v>45370.4049189815</v>
      </c>
      <c r="C2590" s="58" t="s">
        <v>924</v>
      </c>
      <c r="D2590" s="64" t="s">
        <v>4182</v>
      </c>
      <c r="E2590" s="59">
        <v>18</v>
      </c>
      <c r="F2590" s="64" t="s">
        <v>925</v>
      </c>
    </row>
    <row r="2591" spans="1:6">
      <c r="A2591" s="64" t="s">
        <v>7</v>
      </c>
      <c r="B2591" s="65">
        <v>45370.41875</v>
      </c>
      <c r="C2591" s="58" t="s">
        <v>924</v>
      </c>
      <c r="D2591" s="64" t="s">
        <v>4183</v>
      </c>
      <c r="E2591" s="59">
        <v>18</v>
      </c>
      <c r="F2591" s="64" t="s">
        <v>925</v>
      </c>
    </row>
    <row r="2592" spans="1:6">
      <c r="A2592" s="64" t="s">
        <v>14</v>
      </c>
      <c r="B2592" s="65">
        <v>45370.4772337963</v>
      </c>
      <c r="C2592" s="58" t="s">
        <v>924</v>
      </c>
      <c r="D2592" s="64" t="s">
        <v>4184</v>
      </c>
      <c r="E2592" s="59">
        <v>18</v>
      </c>
      <c r="F2592" s="64" t="s">
        <v>925</v>
      </c>
    </row>
    <row r="2593" spans="1:6">
      <c r="A2593" s="64" t="s">
        <v>100</v>
      </c>
      <c r="B2593" s="65">
        <v>45370.4946875</v>
      </c>
      <c r="C2593" s="58" t="s">
        <v>924</v>
      </c>
      <c r="D2593" s="64" t="s">
        <v>4185</v>
      </c>
      <c r="E2593" s="59">
        <v>18</v>
      </c>
      <c r="F2593" s="64" t="s">
        <v>925</v>
      </c>
    </row>
    <row r="2594" spans="1:6">
      <c r="A2594" s="64" t="s">
        <v>11</v>
      </c>
      <c r="B2594" s="65">
        <v>45370.5709143519</v>
      </c>
      <c r="C2594" s="58" t="s">
        <v>924</v>
      </c>
      <c r="D2594" s="64" t="s">
        <v>4188</v>
      </c>
      <c r="E2594" s="59">
        <v>18</v>
      </c>
      <c r="F2594" s="64" t="s">
        <v>925</v>
      </c>
    </row>
    <row r="2595" spans="1:6">
      <c r="A2595" s="64" t="s">
        <v>37</v>
      </c>
      <c r="B2595" s="65">
        <v>45370.6137152778</v>
      </c>
      <c r="C2595" s="58" t="s">
        <v>924</v>
      </c>
      <c r="D2595" s="64" t="s">
        <v>4189</v>
      </c>
      <c r="E2595" s="59">
        <v>18</v>
      </c>
      <c r="F2595" s="64" t="s">
        <v>925</v>
      </c>
    </row>
    <row r="2596" spans="1:6">
      <c r="A2596" s="64" t="s">
        <v>54</v>
      </c>
      <c r="B2596" s="65">
        <v>45370.6582523148</v>
      </c>
      <c r="C2596" s="58" t="s">
        <v>924</v>
      </c>
      <c r="D2596" s="64" t="s">
        <v>4190</v>
      </c>
      <c r="E2596" s="59">
        <v>18</v>
      </c>
      <c r="F2596" s="64" t="s">
        <v>925</v>
      </c>
    </row>
    <row r="2597" spans="1:6">
      <c r="A2597" s="64" t="s">
        <v>7</v>
      </c>
      <c r="B2597" s="65">
        <v>45370.8095486111</v>
      </c>
      <c r="C2597" s="58" t="s">
        <v>924</v>
      </c>
      <c r="D2597" s="64" t="s">
        <v>4191</v>
      </c>
      <c r="E2597" s="59">
        <v>18</v>
      </c>
      <c r="F2597" s="64" t="s">
        <v>925</v>
      </c>
    </row>
    <row r="2598" spans="1:6">
      <c r="A2598" s="64" t="s">
        <v>8</v>
      </c>
      <c r="B2598" s="65">
        <v>45370.8233564815</v>
      </c>
      <c r="C2598" s="58" t="s">
        <v>924</v>
      </c>
      <c r="D2598" s="64" t="s">
        <v>4193</v>
      </c>
      <c r="E2598" s="59">
        <v>18</v>
      </c>
      <c r="F2598" s="64" t="s">
        <v>925</v>
      </c>
    </row>
    <row r="2599" spans="1:6">
      <c r="A2599" s="64" t="s">
        <v>8</v>
      </c>
      <c r="B2599" s="65">
        <v>45370.8471064815</v>
      </c>
      <c r="C2599" s="58" t="s">
        <v>924</v>
      </c>
      <c r="D2599" s="64" t="s">
        <v>4194</v>
      </c>
      <c r="E2599" s="59">
        <v>18</v>
      </c>
      <c r="F2599" s="64" t="s">
        <v>925</v>
      </c>
    </row>
    <row r="2600" spans="1:6">
      <c r="A2600" s="64" t="s">
        <v>8</v>
      </c>
      <c r="B2600" s="65">
        <v>45370.8475347222</v>
      </c>
      <c r="C2600" s="58" t="s">
        <v>924</v>
      </c>
      <c r="D2600" s="64" t="s">
        <v>4195</v>
      </c>
      <c r="E2600" s="59">
        <v>18</v>
      </c>
      <c r="F2600" s="64" t="s">
        <v>925</v>
      </c>
    </row>
    <row r="2601" spans="1:6">
      <c r="A2601" s="64" t="s">
        <v>194</v>
      </c>
      <c r="B2601" s="65">
        <v>45370.8506018519</v>
      </c>
      <c r="C2601" s="58" t="s">
        <v>924</v>
      </c>
      <c r="D2601" s="64" t="s">
        <v>4196</v>
      </c>
      <c r="E2601" s="59">
        <v>18</v>
      </c>
      <c r="F2601" s="64" t="s">
        <v>925</v>
      </c>
    </row>
    <row r="2602" spans="1:6">
      <c r="A2602" s="64" t="s">
        <v>9</v>
      </c>
      <c r="B2602" s="65">
        <v>45370.8521527778</v>
      </c>
      <c r="C2602" s="58" t="s">
        <v>924</v>
      </c>
      <c r="D2602" s="64" t="s">
        <v>4197</v>
      </c>
      <c r="E2602" s="59">
        <v>18</v>
      </c>
      <c r="F2602" s="64" t="s">
        <v>925</v>
      </c>
    </row>
    <row r="2603" spans="1:6">
      <c r="A2603" s="64" t="s">
        <v>194</v>
      </c>
      <c r="B2603" s="65">
        <v>45370.8956134259</v>
      </c>
      <c r="C2603" s="58" t="s">
        <v>924</v>
      </c>
      <c r="D2603" s="64" t="s">
        <v>4199</v>
      </c>
      <c r="E2603" s="59">
        <v>18</v>
      </c>
      <c r="F2603" s="64" t="s">
        <v>925</v>
      </c>
    </row>
    <row r="2604" spans="1:6">
      <c r="A2604" s="64" t="s">
        <v>161</v>
      </c>
      <c r="B2604" s="65">
        <v>45370.9930555556</v>
      </c>
      <c r="C2604" s="58" t="s">
        <v>924</v>
      </c>
      <c r="D2604" s="64" t="s">
        <v>4200</v>
      </c>
      <c r="E2604" s="59">
        <v>18</v>
      </c>
      <c r="F2604" s="64" t="s">
        <v>925</v>
      </c>
    </row>
    <row r="2605" spans="1:6">
      <c r="A2605" s="64" t="s">
        <v>9</v>
      </c>
      <c r="B2605" s="65">
        <v>45371.4041203704</v>
      </c>
      <c r="C2605" s="58" t="s">
        <v>924</v>
      </c>
      <c r="D2605" s="64" t="s">
        <v>4201</v>
      </c>
      <c r="E2605" s="59">
        <v>18</v>
      </c>
      <c r="F2605" s="64" t="s">
        <v>925</v>
      </c>
    </row>
    <row r="2606" spans="1:6">
      <c r="A2606" s="64" t="s">
        <v>8</v>
      </c>
      <c r="B2606" s="65">
        <v>45371.4078587963</v>
      </c>
      <c r="C2606" s="58" t="s">
        <v>924</v>
      </c>
      <c r="D2606" s="64" t="s">
        <v>4202</v>
      </c>
      <c r="E2606" s="59">
        <v>18</v>
      </c>
      <c r="F2606" s="64" t="s">
        <v>925</v>
      </c>
    </row>
    <row r="2607" spans="1:6">
      <c r="A2607" s="64" t="s">
        <v>61</v>
      </c>
      <c r="B2607" s="65">
        <v>45371.4207175926</v>
      </c>
      <c r="C2607" s="58" t="s">
        <v>924</v>
      </c>
      <c r="D2607" s="64" t="s">
        <v>4203</v>
      </c>
      <c r="E2607" s="59">
        <v>18</v>
      </c>
      <c r="F2607" s="64" t="s">
        <v>925</v>
      </c>
    </row>
    <row r="2608" spans="1:6">
      <c r="A2608" s="64" t="s">
        <v>161</v>
      </c>
      <c r="B2608" s="65">
        <v>45371.5212152778</v>
      </c>
      <c r="C2608" s="58" t="s">
        <v>924</v>
      </c>
      <c r="D2608" s="64" t="s">
        <v>4205</v>
      </c>
      <c r="E2608" s="59">
        <v>18</v>
      </c>
      <c r="F2608" s="64" t="s">
        <v>925</v>
      </c>
    </row>
    <row r="2609" spans="1:6">
      <c r="A2609" s="64" t="s">
        <v>138</v>
      </c>
      <c r="B2609" s="65">
        <v>45371.5215856481</v>
      </c>
      <c r="C2609" s="58" t="s">
        <v>924</v>
      </c>
      <c r="D2609" s="64" t="s">
        <v>4206</v>
      </c>
      <c r="E2609" s="59">
        <v>18</v>
      </c>
      <c r="F2609" s="64" t="s">
        <v>925</v>
      </c>
    </row>
    <row r="2610" spans="1:6">
      <c r="A2610" s="64" t="s">
        <v>11</v>
      </c>
      <c r="B2610" s="65">
        <v>45371.5368981482</v>
      </c>
      <c r="C2610" s="58" t="s">
        <v>924</v>
      </c>
      <c r="D2610" s="64" t="s">
        <v>4207</v>
      </c>
      <c r="E2610" s="59">
        <v>18</v>
      </c>
      <c r="F2610" s="64" t="s">
        <v>925</v>
      </c>
    </row>
    <row r="2611" spans="1:6">
      <c r="A2611" s="64" t="s">
        <v>7</v>
      </c>
      <c r="B2611" s="65">
        <v>45371.6140625</v>
      </c>
      <c r="C2611" s="58" t="s">
        <v>924</v>
      </c>
      <c r="D2611" s="64" t="s">
        <v>4208</v>
      </c>
      <c r="E2611" s="59">
        <v>18</v>
      </c>
      <c r="F2611" s="64" t="s">
        <v>925</v>
      </c>
    </row>
    <row r="2612" spans="1:6">
      <c r="A2612" s="64" t="s">
        <v>11</v>
      </c>
      <c r="B2612" s="65">
        <v>45371.6906134259</v>
      </c>
      <c r="C2612" s="58" t="s">
        <v>924</v>
      </c>
      <c r="D2612" s="64" t="s">
        <v>4209</v>
      </c>
      <c r="E2612" s="59">
        <v>18</v>
      </c>
      <c r="F2612" s="64" t="s">
        <v>925</v>
      </c>
    </row>
    <row r="2613" spans="1:6">
      <c r="A2613" s="64" t="s">
        <v>28</v>
      </c>
      <c r="B2613" s="65">
        <v>45371.7625810185</v>
      </c>
      <c r="C2613" s="58" t="s">
        <v>924</v>
      </c>
      <c r="D2613" s="64" t="s">
        <v>4210</v>
      </c>
      <c r="E2613" s="59">
        <v>18</v>
      </c>
      <c r="F2613" s="64" t="s">
        <v>925</v>
      </c>
    </row>
    <row r="2614" spans="1:6">
      <c r="A2614" s="64" t="s">
        <v>8</v>
      </c>
      <c r="B2614" s="65">
        <v>45371.7740277778</v>
      </c>
      <c r="C2614" s="58" t="s">
        <v>924</v>
      </c>
      <c r="D2614" s="64" t="s">
        <v>4211</v>
      </c>
      <c r="E2614" s="59">
        <v>18</v>
      </c>
      <c r="F2614" s="64" t="s">
        <v>925</v>
      </c>
    </row>
    <row r="2615" spans="1:6">
      <c r="A2615" s="64" t="s">
        <v>119</v>
      </c>
      <c r="B2615" s="65">
        <v>45371.7818634259</v>
      </c>
      <c r="C2615" s="58" t="s">
        <v>924</v>
      </c>
      <c r="D2615" s="64" t="s">
        <v>4212</v>
      </c>
      <c r="E2615" s="59">
        <v>18</v>
      </c>
      <c r="F2615" s="64" t="s">
        <v>925</v>
      </c>
    </row>
    <row r="2616" spans="1:6">
      <c r="A2616" s="64" t="s">
        <v>138</v>
      </c>
      <c r="B2616" s="65">
        <v>45371.8769328704</v>
      </c>
      <c r="C2616" s="58" t="s">
        <v>924</v>
      </c>
      <c r="D2616" s="64" t="s">
        <v>4213</v>
      </c>
      <c r="E2616" s="59">
        <v>18</v>
      </c>
      <c r="F2616" s="64" t="s">
        <v>925</v>
      </c>
    </row>
    <row r="2617" spans="1:6">
      <c r="A2617" s="64" t="s">
        <v>161</v>
      </c>
      <c r="B2617" s="65">
        <v>45371.9683217593</v>
      </c>
      <c r="C2617" s="58" t="s">
        <v>924</v>
      </c>
      <c r="D2617" s="64" t="s">
        <v>4214</v>
      </c>
      <c r="E2617" s="59">
        <v>18</v>
      </c>
      <c r="F2617" s="64" t="s">
        <v>925</v>
      </c>
    </row>
    <row r="2618" spans="1:6">
      <c r="A2618" s="64" t="s">
        <v>100</v>
      </c>
      <c r="B2618" s="65">
        <v>45371.977974537</v>
      </c>
      <c r="C2618" s="58" t="s">
        <v>924</v>
      </c>
      <c r="D2618" s="64" t="s">
        <v>4215</v>
      </c>
      <c r="E2618" s="59">
        <v>18</v>
      </c>
      <c r="F2618" s="64" t="s">
        <v>925</v>
      </c>
    </row>
    <row r="2619" spans="1:6">
      <c r="A2619" s="64" t="s">
        <v>9</v>
      </c>
      <c r="B2619" s="65">
        <v>45372.4269675926</v>
      </c>
      <c r="C2619" s="58" t="s">
        <v>924</v>
      </c>
      <c r="D2619" s="64" t="s">
        <v>4216</v>
      </c>
      <c r="E2619" s="59">
        <v>18</v>
      </c>
      <c r="F2619" s="64" t="s">
        <v>925</v>
      </c>
    </row>
    <row r="2620" spans="1:6">
      <c r="A2620" s="64" t="s">
        <v>9</v>
      </c>
      <c r="B2620" s="65">
        <v>45372.4278935185</v>
      </c>
      <c r="C2620" s="58" t="s">
        <v>924</v>
      </c>
      <c r="D2620" s="64" t="s">
        <v>4217</v>
      </c>
      <c r="E2620" s="59">
        <v>18</v>
      </c>
      <c r="F2620" s="64" t="s">
        <v>925</v>
      </c>
    </row>
    <row r="2621" spans="1:6">
      <c r="A2621" s="64" t="s">
        <v>9</v>
      </c>
      <c r="B2621" s="65">
        <v>45372.4281597222</v>
      </c>
      <c r="C2621" s="58" t="s">
        <v>924</v>
      </c>
      <c r="D2621" s="64" t="s">
        <v>4218</v>
      </c>
      <c r="E2621" s="59">
        <v>18</v>
      </c>
      <c r="F2621" s="64" t="s">
        <v>925</v>
      </c>
    </row>
    <row r="2622" spans="1:6">
      <c r="A2622" s="64" t="s">
        <v>9</v>
      </c>
      <c r="B2622" s="65">
        <v>45372.4284606481</v>
      </c>
      <c r="C2622" s="58" t="s">
        <v>924</v>
      </c>
      <c r="D2622" s="64" t="s">
        <v>4219</v>
      </c>
      <c r="E2622" s="59">
        <v>18</v>
      </c>
      <c r="F2622" s="64" t="s">
        <v>925</v>
      </c>
    </row>
    <row r="2623" spans="1:6">
      <c r="A2623" s="64" t="s">
        <v>9</v>
      </c>
      <c r="B2623" s="65">
        <v>45372.4287384259</v>
      </c>
      <c r="C2623" s="58" t="s">
        <v>924</v>
      </c>
      <c r="D2623" s="64" t="s">
        <v>4220</v>
      </c>
      <c r="E2623" s="59">
        <v>18</v>
      </c>
      <c r="F2623" s="64" t="s">
        <v>925</v>
      </c>
    </row>
    <row r="2624" spans="1:6">
      <c r="A2624" s="64" t="s">
        <v>9</v>
      </c>
      <c r="B2624" s="65">
        <v>45372.4291319444</v>
      </c>
      <c r="C2624" s="58" t="s">
        <v>924</v>
      </c>
      <c r="D2624" s="64" t="s">
        <v>4221</v>
      </c>
      <c r="E2624" s="59">
        <v>18</v>
      </c>
      <c r="F2624" s="64" t="s">
        <v>925</v>
      </c>
    </row>
    <row r="2625" spans="1:6">
      <c r="A2625" s="64" t="s">
        <v>9</v>
      </c>
      <c r="B2625" s="65">
        <v>45372.429375</v>
      </c>
      <c r="C2625" s="58" t="s">
        <v>924</v>
      </c>
      <c r="D2625" s="64" t="s">
        <v>4222</v>
      </c>
      <c r="E2625" s="59">
        <v>18</v>
      </c>
      <c r="F2625" s="64" t="s">
        <v>925</v>
      </c>
    </row>
    <row r="2626" spans="1:6">
      <c r="A2626" s="64" t="s">
        <v>9</v>
      </c>
      <c r="B2626" s="65">
        <v>45372.4296412037</v>
      </c>
      <c r="C2626" s="58" t="s">
        <v>924</v>
      </c>
      <c r="D2626" s="64" t="s">
        <v>4223</v>
      </c>
      <c r="E2626" s="59">
        <v>18</v>
      </c>
      <c r="F2626" s="64" t="s">
        <v>925</v>
      </c>
    </row>
    <row r="2627" spans="1:6">
      <c r="A2627" s="64" t="s">
        <v>9</v>
      </c>
      <c r="B2627" s="65">
        <v>45372.4300694444</v>
      </c>
      <c r="C2627" s="58" t="s">
        <v>924</v>
      </c>
      <c r="D2627" s="64" t="s">
        <v>4224</v>
      </c>
      <c r="E2627" s="59">
        <v>18</v>
      </c>
      <c r="F2627" s="64" t="s">
        <v>925</v>
      </c>
    </row>
    <row r="2628" spans="1:6">
      <c r="A2628" s="64" t="s">
        <v>9</v>
      </c>
      <c r="B2628" s="65">
        <v>45372.4303472222</v>
      </c>
      <c r="C2628" s="58" t="s">
        <v>924</v>
      </c>
      <c r="D2628" s="64" t="s">
        <v>4225</v>
      </c>
      <c r="E2628" s="59">
        <v>18</v>
      </c>
      <c r="F2628" s="64" t="s">
        <v>925</v>
      </c>
    </row>
    <row r="2629" spans="1:6">
      <c r="A2629" s="64" t="s">
        <v>100</v>
      </c>
      <c r="B2629" s="65">
        <v>45372.443599537</v>
      </c>
      <c r="C2629" s="58" t="s">
        <v>924</v>
      </c>
      <c r="D2629" s="64" t="s">
        <v>4226</v>
      </c>
      <c r="E2629" s="59">
        <v>18</v>
      </c>
      <c r="F2629" s="64" t="s">
        <v>925</v>
      </c>
    </row>
    <row r="2630" spans="1:6">
      <c r="A2630" s="64" t="s">
        <v>194</v>
      </c>
      <c r="B2630" s="65">
        <v>45372.4593287037</v>
      </c>
      <c r="C2630" s="58" t="s">
        <v>924</v>
      </c>
      <c r="D2630" s="64" t="s">
        <v>4227</v>
      </c>
      <c r="E2630" s="59">
        <v>18</v>
      </c>
      <c r="F2630" s="64" t="s">
        <v>925</v>
      </c>
    </row>
    <row r="2631" spans="1:6">
      <c r="A2631" s="64" t="s">
        <v>57</v>
      </c>
      <c r="B2631" s="65">
        <v>45372.4634490741</v>
      </c>
      <c r="C2631" s="58" t="s">
        <v>924</v>
      </c>
      <c r="D2631" s="64" t="s">
        <v>4228</v>
      </c>
      <c r="E2631" s="59">
        <v>18</v>
      </c>
      <c r="F2631" s="64" t="s">
        <v>925</v>
      </c>
    </row>
    <row r="2632" spans="1:6">
      <c r="A2632" s="64" t="s">
        <v>37</v>
      </c>
      <c r="B2632" s="65">
        <v>45372.4895717593</v>
      </c>
      <c r="C2632" s="58" t="s">
        <v>924</v>
      </c>
      <c r="D2632" s="64" t="s">
        <v>4229</v>
      </c>
      <c r="E2632" s="59">
        <v>18</v>
      </c>
      <c r="F2632" s="64" t="s">
        <v>925</v>
      </c>
    </row>
    <row r="2633" spans="1:6">
      <c r="A2633" s="64" t="s">
        <v>7</v>
      </c>
      <c r="B2633" s="65">
        <v>45372.5190625</v>
      </c>
      <c r="C2633" s="58" t="s">
        <v>924</v>
      </c>
      <c r="D2633" s="64" t="s">
        <v>4230</v>
      </c>
      <c r="E2633" s="59">
        <v>18</v>
      </c>
      <c r="F2633" s="64" t="s">
        <v>925</v>
      </c>
    </row>
    <row r="2634" spans="1:6">
      <c r="A2634" s="64" t="s">
        <v>37</v>
      </c>
      <c r="B2634" s="65">
        <v>45372.5218287037</v>
      </c>
      <c r="C2634" s="58" t="s">
        <v>924</v>
      </c>
      <c r="D2634" s="64" t="s">
        <v>4231</v>
      </c>
      <c r="E2634" s="59">
        <v>18</v>
      </c>
      <c r="F2634" s="64" t="s">
        <v>925</v>
      </c>
    </row>
    <row r="2635" spans="1:6">
      <c r="A2635" s="64" t="s">
        <v>9</v>
      </c>
      <c r="B2635" s="65">
        <v>45372.5228125</v>
      </c>
      <c r="C2635" s="58" t="s">
        <v>924</v>
      </c>
      <c r="D2635" s="64" t="s">
        <v>4232</v>
      </c>
      <c r="E2635" s="59">
        <v>18</v>
      </c>
      <c r="F2635" s="64" t="s">
        <v>925</v>
      </c>
    </row>
    <row r="2636" spans="1:6">
      <c r="A2636" s="64" t="s">
        <v>9</v>
      </c>
      <c r="B2636" s="65">
        <v>45372.5231134259</v>
      </c>
      <c r="C2636" s="58" t="s">
        <v>924</v>
      </c>
      <c r="D2636" s="64" t="s">
        <v>4233</v>
      </c>
      <c r="E2636" s="59">
        <v>18</v>
      </c>
      <c r="F2636" s="64" t="s">
        <v>925</v>
      </c>
    </row>
    <row r="2637" spans="1:6">
      <c r="A2637" s="64" t="s">
        <v>138</v>
      </c>
      <c r="B2637" s="65">
        <v>45372.5977893519</v>
      </c>
      <c r="C2637" s="58" t="s">
        <v>924</v>
      </c>
      <c r="D2637" s="64" t="s">
        <v>4234</v>
      </c>
      <c r="E2637" s="59">
        <v>18</v>
      </c>
      <c r="F2637" s="64" t="s">
        <v>925</v>
      </c>
    </row>
    <row r="2638" spans="1:6">
      <c r="A2638" s="64" t="s">
        <v>138</v>
      </c>
      <c r="B2638" s="65">
        <v>45372.5981134259</v>
      </c>
      <c r="C2638" s="58" t="s">
        <v>924</v>
      </c>
      <c r="D2638" s="64" t="s">
        <v>4235</v>
      </c>
      <c r="E2638" s="59">
        <v>18</v>
      </c>
      <c r="F2638" s="64" t="s">
        <v>925</v>
      </c>
    </row>
    <row r="2639" spans="1:6">
      <c r="A2639" s="64" t="s">
        <v>9</v>
      </c>
      <c r="B2639" s="65">
        <v>45372.6228356482</v>
      </c>
      <c r="C2639" s="58" t="s">
        <v>924</v>
      </c>
      <c r="D2639" s="64" t="s">
        <v>4236</v>
      </c>
      <c r="E2639" s="59">
        <v>18</v>
      </c>
      <c r="F2639" s="64" t="s">
        <v>925</v>
      </c>
    </row>
    <row r="2640" spans="1:6">
      <c r="A2640" s="64" t="s">
        <v>9</v>
      </c>
      <c r="B2640" s="65">
        <v>45372.6430671296</v>
      </c>
      <c r="C2640" s="58" t="s">
        <v>924</v>
      </c>
      <c r="D2640" s="64" t="s">
        <v>4237</v>
      </c>
      <c r="E2640" s="59">
        <v>18</v>
      </c>
      <c r="F2640" s="64" t="s">
        <v>925</v>
      </c>
    </row>
    <row r="2641" spans="1:6">
      <c r="A2641" s="64" t="s">
        <v>9</v>
      </c>
      <c r="B2641" s="65">
        <v>45372.6434259259</v>
      </c>
      <c r="C2641" s="58" t="s">
        <v>924</v>
      </c>
      <c r="D2641" s="64" t="s">
        <v>4238</v>
      </c>
      <c r="E2641" s="59">
        <v>18</v>
      </c>
      <c r="F2641" s="64" t="s">
        <v>925</v>
      </c>
    </row>
    <row r="2642" spans="1:6">
      <c r="A2642" s="64" t="s">
        <v>9</v>
      </c>
      <c r="B2642" s="65">
        <v>45372.6436342593</v>
      </c>
      <c r="C2642" s="58" t="s">
        <v>924</v>
      </c>
      <c r="D2642" s="64" t="s">
        <v>4239</v>
      </c>
      <c r="E2642" s="59">
        <v>18</v>
      </c>
      <c r="F2642" s="64" t="s">
        <v>925</v>
      </c>
    </row>
    <row r="2643" spans="1:6">
      <c r="A2643" s="64" t="s">
        <v>9</v>
      </c>
      <c r="B2643" s="65">
        <v>45372.6438888889</v>
      </c>
      <c r="C2643" s="58" t="s">
        <v>924</v>
      </c>
      <c r="D2643" s="64" t="s">
        <v>4240</v>
      </c>
      <c r="E2643" s="59">
        <v>18</v>
      </c>
      <c r="F2643" s="64" t="s">
        <v>925</v>
      </c>
    </row>
    <row r="2644" spans="1:6">
      <c r="A2644" s="64" t="s">
        <v>8</v>
      </c>
      <c r="B2644" s="65">
        <v>45372.6707175926</v>
      </c>
      <c r="C2644" s="58" t="s">
        <v>924</v>
      </c>
      <c r="D2644" s="64" t="s">
        <v>4241</v>
      </c>
      <c r="E2644" s="59">
        <v>18</v>
      </c>
      <c r="F2644" s="64" t="s">
        <v>925</v>
      </c>
    </row>
    <row r="2645" spans="1:6">
      <c r="A2645" s="64" t="s">
        <v>37</v>
      </c>
      <c r="B2645" s="65">
        <v>45372.6777893519</v>
      </c>
      <c r="C2645" s="58" t="s">
        <v>924</v>
      </c>
      <c r="D2645" s="64" t="s">
        <v>4242</v>
      </c>
      <c r="E2645" s="59">
        <v>18</v>
      </c>
      <c r="F2645" s="64" t="s">
        <v>925</v>
      </c>
    </row>
    <row r="2646" spans="1:6">
      <c r="A2646" s="64" t="s">
        <v>37</v>
      </c>
      <c r="B2646" s="65">
        <v>45372.6780902778</v>
      </c>
      <c r="C2646" s="58" t="s">
        <v>924</v>
      </c>
      <c r="D2646" s="64" t="s">
        <v>4243</v>
      </c>
      <c r="E2646" s="59">
        <v>18</v>
      </c>
      <c r="F2646" s="64" t="s">
        <v>925</v>
      </c>
    </row>
    <row r="2647" spans="1:6">
      <c r="A2647" s="64" t="s">
        <v>44</v>
      </c>
      <c r="B2647" s="65">
        <v>45372.7128703704</v>
      </c>
      <c r="C2647" s="58" t="s">
        <v>924</v>
      </c>
      <c r="D2647" s="64" t="s">
        <v>4244</v>
      </c>
      <c r="E2647" s="59">
        <v>18</v>
      </c>
      <c r="F2647" s="64" t="s">
        <v>925</v>
      </c>
    </row>
    <row r="2648" spans="1:6">
      <c r="A2648" s="64" t="s">
        <v>47</v>
      </c>
      <c r="B2648" s="65">
        <v>45372.7580092593</v>
      </c>
      <c r="C2648" s="58" t="s">
        <v>924</v>
      </c>
      <c r="D2648" s="64" t="s">
        <v>4245</v>
      </c>
      <c r="E2648" s="59">
        <v>18</v>
      </c>
      <c r="F2648" s="64" t="s">
        <v>925</v>
      </c>
    </row>
    <row r="2649" spans="1:6">
      <c r="A2649" s="64" t="s">
        <v>54</v>
      </c>
      <c r="B2649" s="65">
        <v>45372.7790972222</v>
      </c>
      <c r="C2649" s="58" t="s">
        <v>924</v>
      </c>
      <c r="D2649" s="64" t="s">
        <v>4246</v>
      </c>
      <c r="E2649" s="59">
        <v>18</v>
      </c>
      <c r="F2649" s="64" t="s">
        <v>925</v>
      </c>
    </row>
    <row r="2650" spans="1:6">
      <c r="A2650" s="64" t="s">
        <v>7</v>
      </c>
      <c r="B2650" s="65">
        <v>45372.7813888889</v>
      </c>
      <c r="C2650" s="58" t="s">
        <v>924</v>
      </c>
      <c r="D2650" s="64" t="s">
        <v>4247</v>
      </c>
      <c r="E2650" s="59">
        <v>18</v>
      </c>
      <c r="F2650" s="64" t="s">
        <v>925</v>
      </c>
    </row>
    <row r="2651" spans="1:6">
      <c r="A2651" s="64" t="s">
        <v>138</v>
      </c>
      <c r="B2651" s="65">
        <v>45372.7961342593</v>
      </c>
      <c r="C2651" s="58" t="s">
        <v>924</v>
      </c>
      <c r="D2651" s="64" t="s">
        <v>4248</v>
      </c>
      <c r="E2651" s="59">
        <v>18</v>
      </c>
      <c r="F2651" s="64" t="s">
        <v>925</v>
      </c>
    </row>
    <row r="2652" spans="1:6">
      <c r="A2652" s="64" t="s">
        <v>61</v>
      </c>
      <c r="B2652" s="65">
        <v>45372.8153587963</v>
      </c>
      <c r="C2652" s="58" t="s">
        <v>924</v>
      </c>
      <c r="D2652" s="64" t="s">
        <v>4249</v>
      </c>
      <c r="E2652" s="59">
        <v>18</v>
      </c>
      <c r="F2652" s="64" t="s">
        <v>925</v>
      </c>
    </row>
    <row r="2653" spans="1:6">
      <c r="A2653" s="64" t="s">
        <v>8</v>
      </c>
      <c r="B2653" s="65">
        <v>45372.8491550926</v>
      </c>
      <c r="C2653" s="58" t="s">
        <v>924</v>
      </c>
      <c r="D2653" s="64" t="s">
        <v>4250</v>
      </c>
      <c r="E2653" s="59">
        <v>18</v>
      </c>
      <c r="F2653" s="64" t="s">
        <v>925</v>
      </c>
    </row>
    <row r="2654" spans="1:6">
      <c r="A2654" s="64" t="s">
        <v>8</v>
      </c>
      <c r="B2654" s="65">
        <v>45372.9326041667</v>
      </c>
      <c r="C2654" s="58" t="s">
        <v>924</v>
      </c>
      <c r="D2654" s="64" t="s">
        <v>4251</v>
      </c>
      <c r="E2654" s="59">
        <v>18</v>
      </c>
      <c r="F2654" s="64" t="s">
        <v>925</v>
      </c>
    </row>
    <row r="2655" spans="1:6">
      <c r="A2655" s="64" t="s">
        <v>100</v>
      </c>
      <c r="B2655" s="65">
        <v>45372.9441087963</v>
      </c>
      <c r="C2655" s="58" t="s">
        <v>924</v>
      </c>
      <c r="D2655" s="64" t="s">
        <v>4252</v>
      </c>
      <c r="E2655" s="59">
        <v>18</v>
      </c>
      <c r="F2655" s="64" t="s">
        <v>925</v>
      </c>
    </row>
    <row r="2656" spans="1:6">
      <c r="A2656" s="64" t="s">
        <v>194</v>
      </c>
      <c r="B2656" s="65">
        <v>45372.9589236111</v>
      </c>
      <c r="C2656" s="58" t="s">
        <v>924</v>
      </c>
      <c r="D2656" s="64" t="s">
        <v>4253</v>
      </c>
      <c r="E2656" s="59">
        <v>18</v>
      </c>
      <c r="F2656" s="64" t="s">
        <v>925</v>
      </c>
    </row>
    <row r="2657" spans="1:6">
      <c r="A2657" s="64" t="s">
        <v>37</v>
      </c>
      <c r="B2657" s="65">
        <v>45373.4778125</v>
      </c>
      <c r="C2657" s="58" t="s">
        <v>924</v>
      </c>
      <c r="D2657" s="64" t="s">
        <v>4254</v>
      </c>
      <c r="E2657" s="59">
        <v>18</v>
      </c>
      <c r="F2657" s="64" t="s">
        <v>925</v>
      </c>
    </row>
    <row r="2658" spans="1:6">
      <c r="A2658" s="64" t="s">
        <v>9</v>
      </c>
      <c r="B2658" s="65">
        <v>45373.4983101852</v>
      </c>
      <c r="C2658" s="58" t="s">
        <v>924</v>
      </c>
      <c r="D2658" s="64" t="s">
        <v>4255</v>
      </c>
      <c r="E2658" s="59">
        <v>18</v>
      </c>
      <c r="F2658" s="64" t="s">
        <v>925</v>
      </c>
    </row>
    <row r="2659" spans="1:6">
      <c r="A2659" s="64" t="s">
        <v>8</v>
      </c>
      <c r="B2659" s="65">
        <v>45373.5696643519</v>
      </c>
      <c r="C2659" s="58" t="s">
        <v>924</v>
      </c>
      <c r="D2659" s="64" t="s">
        <v>4256</v>
      </c>
      <c r="E2659" s="59">
        <v>18</v>
      </c>
      <c r="F2659" s="64" t="s">
        <v>925</v>
      </c>
    </row>
    <row r="2660" spans="1:6">
      <c r="A2660" s="64" t="s">
        <v>112</v>
      </c>
      <c r="B2660" s="65">
        <v>45373.609224537</v>
      </c>
      <c r="C2660" s="58" t="s">
        <v>924</v>
      </c>
      <c r="D2660" s="64" t="s">
        <v>4258</v>
      </c>
      <c r="E2660" s="59">
        <v>18</v>
      </c>
      <c r="F2660" s="64" t="s">
        <v>925</v>
      </c>
    </row>
    <row r="2661" spans="1:6">
      <c r="A2661" s="64" t="s">
        <v>11</v>
      </c>
      <c r="B2661" s="65">
        <v>45373.6095717593</v>
      </c>
      <c r="C2661" s="58" t="s">
        <v>924</v>
      </c>
      <c r="D2661" s="64" t="s">
        <v>4259</v>
      </c>
      <c r="E2661" s="59">
        <v>18</v>
      </c>
      <c r="F2661" s="64" t="s">
        <v>925</v>
      </c>
    </row>
    <row r="2662" spans="1:6">
      <c r="A2662" s="64" t="s">
        <v>11</v>
      </c>
      <c r="B2662" s="65">
        <v>45373.6098148148</v>
      </c>
      <c r="C2662" s="58" t="s">
        <v>924</v>
      </c>
      <c r="D2662" s="64" t="s">
        <v>4260</v>
      </c>
      <c r="E2662" s="59">
        <v>18</v>
      </c>
      <c r="F2662" s="64" t="s">
        <v>925</v>
      </c>
    </row>
    <row r="2663" spans="1:6">
      <c r="A2663" s="64" t="s">
        <v>44</v>
      </c>
      <c r="B2663" s="65">
        <v>45373.6468865741</v>
      </c>
      <c r="C2663" s="58" t="s">
        <v>924</v>
      </c>
      <c r="D2663" s="64" t="s">
        <v>4261</v>
      </c>
      <c r="E2663" s="59">
        <v>18</v>
      </c>
      <c r="F2663" s="64" t="s">
        <v>925</v>
      </c>
    </row>
    <row r="2664" spans="1:6">
      <c r="A2664" s="64" t="s">
        <v>44</v>
      </c>
      <c r="B2664" s="65">
        <v>45373.647337963</v>
      </c>
      <c r="C2664" s="58" t="s">
        <v>924</v>
      </c>
      <c r="D2664" s="64" t="s">
        <v>4262</v>
      </c>
      <c r="E2664" s="59">
        <v>18</v>
      </c>
      <c r="F2664" s="64" t="s">
        <v>925</v>
      </c>
    </row>
    <row r="2665" spans="1:6">
      <c r="A2665" s="64" t="s">
        <v>44</v>
      </c>
      <c r="B2665" s="65">
        <v>45373.6476851852</v>
      </c>
      <c r="C2665" s="58" t="s">
        <v>924</v>
      </c>
      <c r="D2665" s="64" t="s">
        <v>4263</v>
      </c>
      <c r="E2665" s="59">
        <v>18</v>
      </c>
      <c r="F2665" s="64" t="s">
        <v>925</v>
      </c>
    </row>
    <row r="2666" spans="1:6">
      <c r="A2666" s="64" t="s">
        <v>44</v>
      </c>
      <c r="B2666" s="65">
        <v>45373.6480555556</v>
      </c>
      <c r="C2666" s="58" t="s">
        <v>924</v>
      </c>
      <c r="D2666" s="64" t="s">
        <v>4264</v>
      </c>
      <c r="E2666" s="59">
        <v>18</v>
      </c>
      <c r="F2666" s="64" t="s">
        <v>925</v>
      </c>
    </row>
    <row r="2667" spans="1:6">
      <c r="A2667" s="64" t="s">
        <v>37</v>
      </c>
      <c r="B2667" s="65">
        <v>45373.6566203704</v>
      </c>
      <c r="C2667" s="58" t="s">
        <v>924</v>
      </c>
      <c r="D2667" s="64" t="s">
        <v>4265</v>
      </c>
      <c r="E2667" s="59">
        <v>18</v>
      </c>
      <c r="F2667" s="64" t="s">
        <v>925</v>
      </c>
    </row>
    <row r="2668" spans="1:6">
      <c r="A2668" s="64" t="s">
        <v>161</v>
      </c>
      <c r="B2668" s="65">
        <v>45373.6681018519</v>
      </c>
      <c r="C2668" s="58" t="s">
        <v>924</v>
      </c>
      <c r="D2668" s="64" t="s">
        <v>4266</v>
      </c>
      <c r="E2668" s="59">
        <v>18</v>
      </c>
      <c r="F2668" s="64" t="s">
        <v>925</v>
      </c>
    </row>
    <row r="2669" spans="1:6">
      <c r="A2669" s="64" t="s">
        <v>161</v>
      </c>
      <c r="B2669" s="65">
        <v>45373.6684837963</v>
      </c>
      <c r="C2669" s="58" t="s">
        <v>924</v>
      </c>
      <c r="D2669" s="64" t="s">
        <v>4267</v>
      </c>
      <c r="E2669" s="59">
        <v>18</v>
      </c>
      <c r="F2669" s="64" t="s">
        <v>925</v>
      </c>
    </row>
    <row r="2670" spans="1:6">
      <c r="A2670" s="64" t="s">
        <v>161</v>
      </c>
      <c r="B2670" s="65">
        <v>45373.6688425926</v>
      </c>
      <c r="C2670" s="58" t="s">
        <v>924</v>
      </c>
      <c r="D2670" s="64" t="s">
        <v>4268</v>
      </c>
      <c r="E2670" s="59">
        <v>18</v>
      </c>
      <c r="F2670" s="64" t="s">
        <v>925</v>
      </c>
    </row>
    <row r="2671" spans="1:6">
      <c r="A2671" s="64" t="s">
        <v>161</v>
      </c>
      <c r="B2671" s="65">
        <v>45373.6691435185</v>
      </c>
      <c r="C2671" s="58" t="s">
        <v>924</v>
      </c>
      <c r="D2671" s="64" t="s">
        <v>4269</v>
      </c>
      <c r="E2671" s="59">
        <v>18</v>
      </c>
      <c r="F2671" s="64" t="s">
        <v>925</v>
      </c>
    </row>
    <row r="2672" spans="1:6">
      <c r="A2672" s="64" t="s">
        <v>161</v>
      </c>
      <c r="B2672" s="65">
        <v>45373.6694328704</v>
      </c>
      <c r="C2672" s="58" t="s">
        <v>924</v>
      </c>
      <c r="D2672" s="64" t="s">
        <v>4270</v>
      </c>
      <c r="E2672" s="59">
        <v>18</v>
      </c>
      <c r="F2672" s="64" t="s">
        <v>925</v>
      </c>
    </row>
    <row r="2673" spans="1:6">
      <c r="A2673" s="64" t="s">
        <v>161</v>
      </c>
      <c r="B2673" s="65">
        <v>45373.6698148148</v>
      </c>
      <c r="C2673" s="58" t="s">
        <v>924</v>
      </c>
      <c r="D2673" s="64" t="s">
        <v>4271</v>
      </c>
      <c r="E2673" s="59">
        <v>18</v>
      </c>
      <c r="F2673" s="64" t="s">
        <v>925</v>
      </c>
    </row>
    <row r="2674" spans="1:6">
      <c r="A2674" s="64" t="s">
        <v>161</v>
      </c>
      <c r="B2674" s="65">
        <v>45373.6704398148</v>
      </c>
      <c r="C2674" s="58" t="s">
        <v>924</v>
      </c>
      <c r="D2674" s="64" t="s">
        <v>4272</v>
      </c>
      <c r="E2674" s="59">
        <v>18</v>
      </c>
      <c r="F2674" s="64" t="s">
        <v>925</v>
      </c>
    </row>
    <row r="2675" spans="1:6">
      <c r="A2675" s="64" t="s">
        <v>161</v>
      </c>
      <c r="B2675" s="65">
        <v>45373.671087963</v>
      </c>
      <c r="C2675" s="58" t="s">
        <v>924</v>
      </c>
      <c r="D2675" s="64" t="s">
        <v>4273</v>
      </c>
      <c r="E2675" s="59">
        <v>18</v>
      </c>
      <c r="F2675" s="64" t="s">
        <v>925</v>
      </c>
    </row>
    <row r="2676" spans="1:6">
      <c r="A2676" s="64" t="s">
        <v>28</v>
      </c>
      <c r="B2676" s="65">
        <v>45373.743599537</v>
      </c>
      <c r="C2676" s="58" t="s">
        <v>924</v>
      </c>
      <c r="D2676" s="64" t="s">
        <v>4274</v>
      </c>
      <c r="E2676" s="59">
        <v>18</v>
      </c>
      <c r="F2676" s="64" t="s">
        <v>925</v>
      </c>
    </row>
    <row r="2677" spans="1:6">
      <c r="A2677" s="64" t="s">
        <v>11</v>
      </c>
      <c r="B2677" s="65">
        <v>45373.7501041667</v>
      </c>
      <c r="C2677" s="58" t="s">
        <v>924</v>
      </c>
      <c r="D2677" s="64" t="s">
        <v>4275</v>
      </c>
      <c r="E2677" s="59">
        <v>18</v>
      </c>
      <c r="F2677" s="64" t="s">
        <v>925</v>
      </c>
    </row>
    <row r="2678" spans="1:6">
      <c r="A2678" s="64" t="s">
        <v>44</v>
      </c>
      <c r="B2678" s="65">
        <v>45373.7571180556</v>
      </c>
      <c r="C2678" s="58" t="s">
        <v>924</v>
      </c>
      <c r="D2678" s="64" t="s">
        <v>4276</v>
      </c>
      <c r="E2678" s="59">
        <v>18</v>
      </c>
      <c r="F2678" s="64" t="s">
        <v>925</v>
      </c>
    </row>
    <row r="2679" spans="1:6">
      <c r="A2679" s="64" t="s">
        <v>8</v>
      </c>
      <c r="B2679" s="65">
        <v>45373.7736458333</v>
      </c>
      <c r="C2679" s="58" t="s">
        <v>924</v>
      </c>
      <c r="D2679" s="64" t="s">
        <v>4277</v>
      </c>
      <c r="E2679" s="59">
        <v>18</v>
      </c>
      <c r="F2679" s="64" t="s">
        <v>925</v>
      </c>
    </row>
    <row r="2680" spans="1:6">
      <c r="A2680" s="64" t="s">
        <v>54</v>
      </c>
      <c r="B2680" s="65">
        <v>45373.787349537</v>
      </c>
      <c r="C2680" s="58" t="s">
        <v>924</v>
      </c>
      <c r="D2680" s="64" t="s">
        <v>4278</v>
      </c>
      <c r="E2680" s="59">
        <v>18</v>
      </c>
      <c r="F2680" s="64" t="s">
        <v>925</v>
      </c>
    </row>
    <row r="2681" spans="1:6">
      <c r="A2681" s="64" t="s">
        <v>7</v>
      </c>
      <c r="B2681" s="65">
        <v>45373.7993634259</v>
      </c>
      <c r="C2681" s="58" t="s">
        <v>924</v>
      </c>
      <c r="D2681" s="64" t="s">
        <v>4279</v>
      </c>
      <c r="E2681" s="59">
        <v>18</v>
      </c>
      <c r="F2681" s="64" t="s">
        <v>925</v>
      </c>
    </row>
    <row r="2682" spans="1:6">
      <c r="A2682" s="64" t="s">
        <v>9</v>
      </c>
      <c r="B2682" s="65">
        <v>45373.8074884259</v>
      </c>
      <c r="C2682" s="58" t="s">
        <v>924</v>
      </c>
      <c r="D2682" s="64" t="s">
        <v>4280</v>
      </c>
      <c r="E2682" s="59">
        <v>18</v>
      </c>
      <c r="F2682" s="64" t="s">
        <v>925</v>
      </c>
    </row>
    <row r="2683" spans="1:6">
      <c r="A2683" s="64" t="s">
        <v>8</v>
      </c>
      <c r="B2683" s="65">
        <v>45373.8817708333</v>
      </c>
      <c r="C2683" s="58" t="s">
        <v>924</v>
      </c>
      <c r="D2683" s="64" t="s">
        <v>4281</v>
      </c>
      <c r="E2683" s="59">
        <v>18</v>
      </c>
      <c r="F2683" s="64" t="s">
        <v>925</v>
      </c>
    </row>
    <row r="2684" spans="1:6">
      <c r="A2684" s="64" t="s">
        <v>8</v>
      </c>
      <c r="B2684" s="65">
        <v>45373.8837731481</v>
      </c>
      <c r="C2684" s="58" t="s">
        <v>924</v>
      </c>
      <c r="D2684" s="64" t="s">
        <v>4282</v>
      </c>
      <c r="E2684" s="59">
        <v>18</v>
      </c>
      <c r="F2684" s="64" t="s">
        <v>925</v>
      </c>
    </row>
    <row r="2685" spans="1:6">
      <c r="A2685" s="64" t="s">
        <v>8</v>
      </c>
      <c r="B2685" s="65">
        <v>45373.8926388889</v>
      </c>
      <c r="C2685" s="58" t="s">
        <v>924</v>
      </c>
      <c r="D2685" s="64" t="s">
        <v>4283</v>
      </c>
      <c r="E2685" s="59">
        <v>18</v>
      </c>
      <c r="F2685" s="64" t="s">
        <v>925</v>
      </c>
    </row>
    <row r="2686" spans="1:6">
      <c r="A2686" s="64" t="s">
        <v>8</v>
      </c>
      <c r="B2686" s="65">
        <v>45373.894224537</v>
      </c>
      <c r="C2686" s="58" t="s">
        <v>924</v>
      </c>
      <c r="D2686" s="64" t="s">
        <v>4284</v>
      </c>
      <c r="E2686" s="59">
        <v>18</v>
      </c>
      <c r="F2686" s="64" t="s">
        <v>925</v>
      </c>
    </row>
    <row r="2687" spans="1:6">
      <c r="A2687" s="64" t="s">
        <v>8</v>
      </c>
      <c r="B2687" s="65">
        <v>45373.8971296296</v>
      </c>
      <c r="C2687" s="58" t="s">
        <v>924</v>
      </c>
      <c r="D2687" s="64" t="s">
        <v>4285</v>
      </c>
      <c r="E2687" s="59">
        <v>18</v>
      </c>
      <c r="F2687" s="64" t="s">
        <v>925</v>
      </c>
    </row>
    <row r="2688" spans="1:6">
      <c r="A2688" s="64" t="s">
        <v>8</v>
      </c>
      <c r="B2688" s="65">
        <v>45374.3818518519</v>
      </c>
      <c r="C2688" s="58" t="s">
        <v>924</v>
      </c>
      <c r="D2688" s="64" t="s">
        <v>4286</v>
      </c>
      <c r="E2688" s="59">
        <v>18</v>
      </c>
      <c r="F2688" s="64" t="s">
        <v>925</v>
      </c>
    </row>
    <row r="2689" spans="1:6">
      <c r="A2689" s="64" t="s">
        <v>8</v>
      </c>
      <c r="B2689" s="65">
        <v>45374.382037037</v>
      </c>
      <c r="C2689" s="58" t="s">
        <v>924</v>
      </c>
      <c r="D2689" s="64" t="s">
        <v>4287</v>
      </c>
      <c r="E2689" s="59">
        <v>18</v>
      </c>
      <c r="F2689" s="64" t="s">
        <v>925</v>
      </c>
    </row>
    <row r="2690" spans="1:6">
      <c r="A2690" s="64" t="s">
        <v>138</v>
      </c>
      <c r="B2690" s="65">
        <v>45374.4900694444</v>
      </c>
      <c r="C2690" s="58" t="s">
        <v>924</v>
      </c>
      <c r="D2690" s="64" t="s">
        <v>4288</v>
      </c>
      <c r="E2690" s="59">
        <v>18</v>
      </c>
      <c r="F2690" s="64" t="s">
        <v>925</v>
      </c>
    </row>
    <row r="2691" spans="1:6">
      <c r="A2691" s="64" t="s">
        <v>100</v>
      </c>
      <c r="B2691" s="65">
        <v>45374.4953240741</v>
      </c>
      <c r="C2691" s="58" t="s">
        <v>924</v>
      </c>
      <c r="D2691" s="64" t="s">
        <v>4289</v>
      </c>
      <c r="E2691" s="59">
        <v>18</v>
      </c>
      <c r="F2691" s="64" t="s">
        <v>925</v>
      </c>
    </row>
    <row r="2692" spans="1:6">
      <c r="A2692" s="64" t="s">
        <v>8</v>
      </c>
      <c r="B2692" s="65">
        <v>45374.5050462963</v>
      </c>
      <c r="C2692" s="58" t="s">
        <v>924</v>
      </c>
      <c r="D2692" s="64" t="s">
        <v>4290</v>
      </c>
      <c r="E2692" s="59">
        <v>18</v>
      </c>
      <c r="F2692" s="64" t="s">
        <v>925</v>
      </c>
    </row>
    <row r="2693" spans="1:6">
      <c r="A2693" s="64" t="s">
        <v>8</v>
      </c>
      <c r="B2693" s="65">
        <v>45374.5053356482</v>
      </c>
      <c r="C2693" s="58" t="s">
        <v>924</v>
      </c>
      <c r="D2693" s="64" t="s">
        <v>4291</v>
      </c>
      <c r="E2693" s="59">
        <v>18</v>
      </c>
      <c r="F2693" s="64" t="s">
        <v>925</v>
      </c>
    </row>
    <row r="2694" spans="1:6">
      <c r="A2694" s="64" t="s">
        <v>37</v>
      </c>
      <c r="B2694" s="65">
        <v>45374.532349537</v>
      </c>
      <c r="C2694" s="58" t="s">
        <v>924</v>
      </c>
      <c r="D2694" s="64" t="s">
        <v>4292</v>
      </c>
      <c r="E2694" s="59">
        <v>18</v>
      </c>
      <c r="F2694" s="64" t="s">
        <v>925</v>
      </c>
    </row>
    <row r="2695" spans="1:6">
      <c r="A2695" s="64" t="s">
        <v>194</v>
      </c>
      <c r="B2695" s="65">
        <v>45374.5518402778</v>
      </c>
      <c r="C2695" s="58" t="s">
        <v>924</v>
      </c>
      <c r="D2695" s="64" t="s">
        <v>4293</v>
      </c>
      <c r="E2695" s="59">
        <v>25</v>
      </c>
      <c r="F2695" s="64" t="s">
        <v>2534</v>
      </c>
    </row>
    <row r="2696" spans="1:6">
      <c r="A2696" s="64" t="s">
        <v>28</v>
      </c>
      <c r="B2696" s="65">
        <v>45374.5992824074</v>
      </c>
      <c r="C2696" s="58" t="s">
        <v>924</v>
      </c>
      <c r="D2696" s="64" t="s">
        <v>4294</v>
      </c>
      <c r="E2696" s="59">
        <v>18</v>
      </c>
      <c r="F2696" s="64" t="s">
        <v>925</v>
      </c>
    </row>
    <row r="2697" spans="1:6">
      <c r="A2697" s="64" t="s">
        <v>9</v>
      </c>
      <c r="B2697" s="65">
        <v>45374.6103587963</v>
      </c>
      <c r="C2697" s="58" t="s">
        <v>924</v>
      </c>
      <c r="D2697" s="64" t="s">
        <v>4295</v>
      </c>
      <c r="E2697" s="59">
        <v>18</v>
      </c>
      <c r="F2697" s="64" t="s">
        <v>925</v>
      </c>
    </row>
    <row r="2698" spans="1:6">
      <c r="A2698" s="64" t="s">
        <v>7</v>
      </c>
      <c r="B2698" s="65">
        <v>45374.6441435185</v>
      </c>
      <c r="C2698" s="58" t="s">
        <v>924</v>
      </c>
      <c r="D2698" s="64" t="s">
        <v>4296</v>
      </c>
      <c r="E2698" s="59">
        <v>18</v>
      </c>
      <c r="F2698" s="64" t="s">
        <v>925</v>
      </c>
    </row>
    <row r="2699" spans="1:6">
      <c r="A2699" s="64" t="s">
        <v>44</v>
      </c>
      <c r="B2699" s="65">
        <v>45374.6449421296</v>
      </c>
      <c r="C2699" s="58" t="s">
        <v>924</v>
      </c>
      <c r="D2699" s="64" t="s">
        <v>4297</v>
      </c>
      <c r="E2699" s="59">
        <v>18</v>
      </c>
      <c r="F2699" s="64" t="s">
        <v>925</v>
      </c>
    </row>
    <row r="2700" spans="1:6">
      <c r="A2700" s="64" t="s">
        <v>8</v>
      </c>
      <c r="B2700" s="65">
        <v>45374.6873958333</v>
      </c>
      <c r="C2700" s="58" t="s">
        <v>924</v>
      </c>
      <c r="D2700" s="64" t="s">
        <v>4298</v>
      </c>
      <c r="E2700" s="59">
        <v>18</v>
      </c>
      <c r="F2700" s="64" t="s">
        <v>925</v>
      </c>
    </row>
    <row r="2701" spans="1:6">
      <c r="A2701" s="64" t="s">
        <v>138</v>
      </c>
      <c r="B2701" s="65">
        <v>45374.6933680556</v>
      </c>
      <c r="C2701" s="58" t="s">
        <v>924</v>
      </c>
      <c r="D2701" s="64" t="s">
        <v>4299</v>
      </c>
      <c r="E2701" s="59">
        <v>18</v>
      </c>
      <c r="F2701" s="64" t="s">
        <v>925</v>
      </c>
    </row>
    <row r="2702" spans="1:6">
      <c r="A2702" s="64" t="s">
        <v>28</v>
      </c>
      <c r="B2702" s="65">
        <v>45374.7009722222</v>
      </c>
      <c r="C2702" s="58" t="s">
        <v>924</v>
      </c>
      <c r="D2702" s="64" t="s">
        <v>4300</v>
      </c>
      <c r="E2702" s="59">
        <v>18</v>
      </c>
      <c r="F2702" s="64" t="s">
        <v>925</v>
      </c>
    </row>
    <row r="2703" spans="1:6">
      <c r="A2703" s="64" t="s">
        <v>9</v>
      </c>
      <c r="B2703" s="65">
        <v>45374.7020949074</v>
      </c>
      <c r="C2703" s="58" t="s">
        <v>924</v>
      </c>
      <c r="D2703" s="64" t="s">
        <v>4301</v>
      </c>
      <c r="E2703" s="59">
        <v>18</v>
      </c>
      <c r="F2703" s="64" t="s">
        <v>925</v>
      </c>
    </row>
    <row r="2704" spans="1:6">
      <c r="A2704" s="64" t="s">
        <v>9</v>
      </c>
      <c r="B2704" s="65">
        <v>45374.7023842593</v>
      </c>
      <c r="C2704" s="58" t="s">
        <v>924</v>
      </c>
      <c r="D2704" s="64" t="s">
        <v>4302</v>
      </c>
      <c r="E2704" s="59">
        <v>18</v>
      </c>
      <c r="F2704" s="64" t="s">
        <v>925</v>
      </c>
    </row>
    <row r="2705" spans="1:6">
      <c r="A2705" s="64" t="s">
        <v>9</v>
      </c>
      <c r="B2705" s="65">
        <v>45374.7026736111</v>
      </c>
      <c r="C2705" s="58" t="s">
        <v>924</v>
      </c>
      <c r="D2705" s="64" t="s">
        <v>4303</v>
      </c>
      <c r="E2705" s="59">
        <v>18</v>
      </c>
      <c r="F2705" s="64" t="s">
        <v>925</v>
      </c>
    </row>
    <row r="2706" spans="1:6">
      <c r="A2706" s="64" t="s">
        <v>37</v>
      </c>
      <c r="B2706" s="65">
        <v>45374.7063541667</v>
      </c>
      <c r="C2706" s="58" t="s">
        <v>924</v>
      </c>
      <c r="D2706" s="64" t="s">
        <v>4304</v>
      </c>
      <c r="E2706" s="59">
        <v>18</v>
      </c>
      <c r="F2706" s="64" t="s">
        <v>925</v>
      </c>
    </row>
    <row r="2707" spans="1:6">
      <c r="A2707" s="64" t="s">
        <v>37</v>
      </c>
      <c r="B2707" s="65">
        <v>45374.7068518518</v>
      </c>
      <c r="C2707" s="58" t="s">
        <v>924</v>
      </c>
      <c r="D2707" s="64" t="s">
        <v>4305</v>
      </c>
      <c r="E2707" s="59">
        <v>18</v>
      </c>
      <c r="F2707" s="64" t="s">
        <v>925</v>
      </c>
    </row>
    <row r="2708" spans="1:6">
      <c r="A2708" s="64" t="s">
        <v>161</v>
      </c>
      <c r="B2708" s="65">
        <v>45374.7149421296</v>
      </c>
      <c r="C2708" s="58" t="s">
        <v>924</v>
      </c>
      <c r="D2708" s="64" t="s">
        <v>4306</v>
      </c>
      <c r="E2708" s="59">
        <v>18</v>
      </c>
      <c r="F2708" s="64" t="s">
        <v>925</v>
      </c>
    </row>
    <row r="2709" spans="1:6">
      <c r="A2709" s="64" t="s">
        <v>7</v>
      </c>
      <c r="B2709" s="65">
        <v>45374.7344444444</v>
      </c>
      <c r="C2709" s="58" t="s">
        <v>924</v>
      </c>
      <c r="D2709" s="64" t="s">
        <v>4307</v>
      </c>
      <c r="E2709" s="59">
        <v>18</v>
      </c>
      <c r="F2709" s="64" t="s">
        <v>925</v>
      </c>
    </row>
    <row r="2710" spans="1:6">
      <c r="A2710" s="64" t="s">
        <v>161</v>
      </c>
      <c r="B2710" s="65">
        <v>45374.7428587963</v>
      </c>
      <c r="C2710" s="58" t="s">
        <v>924</v>
      </c>
      <c r="D2710" s="64" t="s">
        <v>4308</v>
      </c>
      <c r="E2710" s="59">
        <v>18</v>
      </c>
      <c r="F2710" s="64" t="s">
        <v>925</v>
      </c>
    </row>
    <row r="2711" spans="1:6">
      <c r="A2711" s="64" t="s">
        <v>37</v>
      </c>
      <c r="B2711" s="65">
        <v>45374.7740625</v>
      </c>
      <c r="C2711" s="58" t="s">
        <v>924</v>
      </c>
      <c r="D2711" s="64" t="s">
        <v>4309</v>
      </c>
      <c r="E2711" s="59">
        <v>18</v>
      </c>
      <c r="F2711" s="64" t="s">
        <v>925</v>
      </c>
    </row>
    <row r="2712" spans="1:6">
      <c r="A2712" s="64" t="s">
        <v>28</v>
      </c>
      <c r="B2712" s="65">
        <v>45374.7890277778</v>
      </c>
      <c r="C2712" s="58" t="s">
        <v>924</v>
      </c>
      <c r="D2712" s="64" t="s">
        <v>4310</v>
      </c>
      <c r="E2712" s="59">
        <v>18</v>
      </c>
      <c r="F2712" s="64" t="s">
        <v>925</v>
      </c>
    </row>
    <row r="2713" spans="1:6">
      <c r="A2713" s="64" t="s">
        <v>37</v>
      </c>
      <c r="B2713" s="65">
        <v>45374.8411458333</v>
      </c>
      <c r="C2713" s="58" t="s">
        <v>924</v>
      </c>
      <c r="D2713" s="64" t="s">
        <v>4311</v>
      </c>
      <c r="E2713" s="59">
        <v>18</v>
      </c>
      <c r="F2713" s="64" t="s">
        <v>925</v>
      </c>
    </row>
    <row r="2714" spans="1:6">
      <c r="A2714" s="64" t="s">
        <v>161</v>
      </c>
      <c r="B2714" s="65">
        <v>45375.3980671296</v>
      </c>
      <c r="C2714" s="58" t="s">
        <v>924</v>
      </c>
      <c r="D2714" s="64" t="s">
        <v>4312</v>
      </c>
      <c r="E2714" s="59">
        <v>18</v>
      </c>
      <c r="F2714" s="64" t="s">
        <v>925</v>
      </c>
    </row>
    <row r="2715" spans="1:6">
      <c r="A2715" s="64" t="s">
        <v>54</v>
      </c>
      <c r="B2715" s="65">
        <v>45375.4424537037</v>
      </c>
      <c r="C2715" s="58" t="s">
        <v>924</v>
      </c>
      <c r="D2715" s="64" t="s">
        <v>4313</v>
      </c>
      <c r="E2715" s="59">
        <v>18</v>
      </c>
      <c r="F2715" s="64" t="s">
        <v>925</v>
      </c>
    </row>
    <row r="2716" spans="1:6">
      <c r="A2716" s="64" t="s">
        <v>61</v>
      </c>
      <c r="B2716" s="65">
        <v>45375.4813425926</v>
      </c>
      <c r="C2716" s="58" t="s">
        <v>924</v>
      </c>
      <c r="D2716" s="64" t="s">
        <v>4314</v>
      </c>
      <c r="E2716" s="59">
        <v>18</v>
      </c>
      <c r="F2716" s="64" t="s">
        <v>925</v>
      </c>
    </row>
    <row r="2717" spans="1:6">
      <c r="A2717" s="64" t="s">
        <v>8</v>
      </c>
      <c r="B2717" s="65">
        <v>45375.524537037</v>
      </c>
      <c r="C2717" s="58" t="s">
        <v>924</v>
      </c>
      <c r="D2717" s="64" t="s">
        <v>4315</v>
      </c>
      <c r="E2717" s="59">
        <v>18</v>
      </c>
      <c r="F2717" s="64" t="s">
        <v>925</v>
      </c>
    </row>
    <row r="2718" spans="1:6">
      <c r="A2718" s="64" t="s">
        <v>8</v>
      </c>
      <c r="B2718" s="65">
        <v>45375.5625925926</v>
      </c>
      <c r="C2718" s="58" t="s">
        <v>924</v>
      </c>
      <c r="D2718" s="64" t="s">
        <v>4316</v>
      </c>
      <c r="E2718" s="59">
        <v>18</v>
      </c>
      <c r="F2718" s="64" t="s">
        <v>925</v>
      </c>
    </row>
    <row r="2719" spans="1:6">
      <c r="A2719" s="64" t="s">
        <v>37</v>
      </c>
      <c r="B2719" s="65">
        <v>45375.5652546296</v>
      </c>
      <c r="C2719" s="58" t="s">
        <v>924</v>
      </c>
      <c r="D2719" s="64" t="s">
        <v>4317</v>
      </c>
      <c r="E2719" s="59">
        <v>18</v>
      </c>
      <c r="F2719" s="64" t="s">
        <v>925</v>
      </c>
    </row>
    <row r="2720" spans="1:6">
      <c r="A2720" s="64" t="s">
        <v>7</v>
      </c>
      <c r="B2720" s="65">
        <v>45375.5950231481</v>
      </c>
      <c r="C2720" s="58" t="s">
        <v>924</v>
      </c>
      <c r="D2720" s="64" t="s">
        <v>4318</v>
      </c>
      <c r="E2720" s="59">
        <v>18</v>
      </c>
      <c r="F2720" s="64" t="s">
        <v>925</v>
      </c>
    </row>
    <row r="2721" spans="1:6">
      <c r="A2721" s="64" t="s">
        <v>8</v>
      </c>
      <c r="B2721" s="65">
        <v>45375.6388310185</v>
      </c>
      <c r="C2721" s="58" t="s">
        <v>924</v>
      </c>
      <c r="D2721" s="64" t="s">
        <v>4319</v>
      </c>
      <c r="E2721" s="59">
        <v>18</v>
      </c>
      <c r="F2721" s="64" t="s">
        <v>925</v>
      </c>
    </row>
    <row r="2722" spans="1:6">
      <c r="A2722" s="64" t="s">
        <v>28</v>
      </c>
      <c r="B2722" s="65">
        <v>45375.656875</v>
      </c>
      <c r="C2722" s="58" t="s">
        <v>924</v>
      </c>
      <c r="D2722" s="64" t="s">
        <v>4320</v>
      </c>
      <c r="E2722" s="59">
        <v>18</v>
      </c>
      <c r="F2722" s="64" t="s">
        <v>925</v>
      </c>
    </row>
    <row r="2723" spans="1:6">
      <c r="A2723" s="64" t="s">
        <v>37</v>
      </c>
      <c r="B2723" s="65">
        <v>45375.6618865741</v>
      </c>
      <c r="C2723" s="58" t="s">
        <v>924</v>
      </c>
      <c r="D2723" s="64" t="s">
        <v>4321</v>
      </c>
      <c r="E2723" s="59">
        <v>18</v>
      </c>
      <c r="F2723" s="64" t="s">
        <v>925</v>
      </c>
    </row>
    <row r="2724" spans="1:6">
      <c r="A2724" s="64" t="s">
        <v>8</v>
      </c>
      <c r="B2724" s="65">
        <v>45375.670474537</v>
      </c>
      <c r="C2724" s="58" t="s">
        <v>924</v>
      </c>
      <c r="D2724" s="64" t="s">
        <v>4322</v>
      </c>
      <c r="E2724" s="59">
        <v>18</v>
      </c>
      <c r="F2724" s="64" t="s">
        <v>925</v>
      </c>
    </row>
    <row r="2725" spans="1:6">
      <c r="A2725" s="64" t="s">
        <v>28</v>
      </c>
      <c r="B2725" s="65">
        <v>45375.6939930556</v>
      </c>
      <c r="C2725" s="58" t="s">
        <v>924</v>
      </c>
      <c r="D2725" s="64" t="s">
        <v>4323</v>
      </c>
      <c r="E2725" s="59">
        <v>18</v>
      </c>
      <c r="F2725" s="64" t="s">
        <v>925</v>
      </c>
    </row>
    <row r="2726" spans="1:6">
      <c r="A2726" s="64" t="s">
        <v>14</v>
      </c>
      <c r="B2726" s="65">
        <v>45375.694375</v>
      </c>
      <c r="C2726" s="58" t="s">
        <v>924</v>
      </c>
      <c r="D2726" s="64" t="s">
        <v>4324</v>
      </c>
      <c r="E2726" s="59">
        <v>18</v>
      </c>
      <c r="F2726" s="64" t="s">
        <v>925</v>
      </c>
    </row>
    <row r="2727" spans="1:6">
      <c r="A2727" s="64" t="s">
        <v>11</v>
      </c>
      <c r="B2727" s="65">
        <v>45375.6968402778</v>
      </c>
      <c r="C2727" s="58" t="s">
        <v>924</v>
      </c>
      <c r="D2727" s="64" t="s">
        <v>4325</v>
      </c>
      <c r="E2727" s="59">
        <v>18</v>
      </c>
      <c r="F2727" s="64" t="s">
        <v>925</v>
      </c>
    </row>
    <row r="2728" spans="1:6">
      <c r="A2728" s="64" t="s">
        <v>8</v>
      </c>
      <c r="B2728" s="65">
        <v>45375.7068981481</v>
      </c>
      <c r="C2728" s="58" t="s">
        <v>924</v>
      </c>
      <c r="D2728" s="64" t="s">
        <v>4326</v>
      </c>
      <c r="E2728" s="59">
        <v>18</v>
      </c>
      <c r="F2728" s="64" t="s">
        <v>925</v>
      </c>
    </row>
    <row r="2729" spans="1:6">
      <c r="A2729" s="64" t="s">
        <v>47</v>
      </c>
      <c r="B2729" s="65">
        <v>45375.7184953704</v>
      </c>
      <c r="C2729" s="58" t="s">
        <v>924</v>
      </c>
      <c r="D2729" s="64" t="s">
        <v>4327</v>
      </c>
      <c r="E2729" s="59">
        <v>18</v>
      </c>
      <c r="F2729" s="64" t="s">
        <v>925</v>
      </c>
    </row>
    <row r="2730" spans="1:6">
      <c r="A2730" s="64" t="s">
        <v>47</v>
      </c>
      <c r="B2730" s="65">
        <v>45375.7335763889</v>
      </c>
      <c r="C2730" s="58" t="s">
        <v>924</v>
      </c>
      <c r="D2730" s="64" t="s">
        <v>4328</v>
      </c>
      <c r="E2730" s="59">
        <v>18</v>
      </c>
      <c r="F2730" s="64" t="s">
        <v>925</v>
      </c>
    </row>
    <row r="2731" spans="1:6">
      <c r="A2731" s="64" t="s">
        <v>44</v>
      </c>
      <c r="B2731" s="65">
        <v>45375.7348958333</v>
      </c>
      <c r="C2731" s="58" t="s">
        <v>924</v>
      </c>
      <c r="D2731" s="64" t="s">
        <v>4329</v>
      </c>
      <c r="E2731" s="59">
        <v>18</v>
      </c>
      <c r="F2731" s="64" t="s">
        <v>925</v>
      </c>
    </row>
    <row r="2732" spans="1:6">
      <c r="A2732" s="64" t="s">
        <v>8</v>
      </c>
      <c r="B2732" s="65">
        <v>45375.7400925926</v>
      </c>
      <c r="C2732" s="58" t="s">
        <v>924</v>
      </c>
      <c r="D2732" s="64" t="s">
        <v>4330</v>
      </c>
      <c r="E2732" s="59">
        <v>18</v>
      </c>
      <c r="F2732" s="64" t="s">
        <v>925</v>
      </c>
    </row>
    <row r="2733" spans="1:6">
      <c r="A2733" s="64" t="s">
        <v>8</v>
      </c>
      <c r="B2733" s="65">
        <v>45375.7403356481</v>
      </c>
      <c r="C2733" s="58" t="s">
        <v>924</v>
      </c>
      <c r="D2733" s="64" t="s">
        <v>4331</v>
      </c>
      <c r="E2733" s="59">
        <v>18</v>
      </c>
      <c r="F2733" s="64" t="s">
        <v>925</v>
      </c>
    </row>
    <row r="2734" spans="1:6">
      <c r="A2734" s="64" t="s">
        <v>8</v>
      </c>
      <c r="B2734" s="65">
        <v>45375.7405787037</v>
      </c>
      <c r="C2734" s="58" t="s">
        <v>924</v>
      </c>
      <c r="D2734" s="64" t="s">
        <v>4332</v>
      </c>
      <c r="E2734" s="59">
        <v>18</v>
      </c>
      <c r="F2734" s="64" t="s">
        <v>925</v>
      </c>
    </row>
    <row r="2735" spans="1:6">
      <c r="A2735" s="64" t="s">
        <v>61</v>
      </c>
      <c r="B2735" s="65">
        <v>45375.7568287037</v>
      </c>
      <c r="C2735" s="58" t="s">
        <v>924</v>
      </c>
      <c r="D2735" s="64" t="s">
        <v>4333</v>
      </c>
      <c r="E2735" s="59">
        <v>18</v>
      </c>
      <c r="F2735" s="64" t="s">
        <v>925</v>
      </c>
    </row>
    <row r="2736" spans="1:6">
      <c r="A2736" s="64" t="s">
        <v>61</v>
      </c>
      <c r="B2736" s="65">
        <v>45375.757337963</v>
      </c>
      <c r="C2736" s="58" t="s">
        <v>924</v>
      </c>
      <c r="D2736" s="64" t="s">
        <v>4334</v>
      </c>
      <c r="E2736" s="59">
        <v>18</v>
      </c>
      <c r="F2736" s="64" t="s">
        <v>925</v>
      </c>
    </row>
    <row r="2737" spans="1:6">
      <c r="A2737" s="64" t="s">
        <v>112</v>
      </c>
      <c r="B2737" s="65">
        <v>45375.7627430556</v>
      </c>
      <c r="C2737" s="58" t="s">
        <v>924</v>
      </c>
      <c r="D2737" s="64" t="s">
        <v>4335</v>
      </c>
      <c r="E2737" s="59">
        <v>18</v>
      </c>
      <c r="F2737" s="64" t="s">
        <v>925</v>
      </c>
    </row>
    <row r="2738" spans="1:6">
      <c r="A2738" s="64" t="s">
        <v>54</v>
      </c>
      <c r="B2738" s="65">
        <v>45375.7811805556</v>
      </c>
      <c r="C2738" s="58" t="s">
        <v>924</v>
      </c>
      <c r="D2738" s="64" t="s">
        <v>4337</v>
      </c>
      <c r="E2738" s="59">
        <v>18</v>
      </c>
      <c r="F2738" s="64" t="s">
        <v>925</v>
      </c>
    </row>
    <row r="2739" spans="1:6">
      <c r="A2739" s="64" t="s">
        <v>103</v>
      </c>
      <c r="B2739" s="65">
        <v>45375.7931481482</v>
      </c>
      <c r="C2739" s="58" t="s">
        <v>924</v>
      </c>
      <c r="D2739" s="64" t="s">
        <v>4338</v>
      </c>
      <c r="E2739" s="59">
        <v>18</v>
      </c>
      <c r="F2739" s="64" t="s">
        <v>925</v>
      </c>
    </row>
    <row r="2740" spans="1:6">
      <c r="A2740" s="64" t="s">
        <v>28</v>
      </c>
      <c r="B2740" s="65">
        <v>45375.8250347222</v>
      </c>
      <c r="C2740" s="58" t="s">
        <v>924</v>
      </c>
      <c r="D2740" s="64" t="s">
        <v>4339</v>
      </c>
      <c r="E2740" s="59">
        <v>18</v>
      </c>
      <c r="F2740" s="64" t="s">
        <v>925</v>
      </c>
    </row>
    <row r="2741" spans="1:6">
      <c r="A2741" s="64" t="s">
        <v>14</v>
      </c>
      <c r="B2741" s="65">
        <v>45375.8367708333</v>
      </c>
      <c r="C2741" s="58" t="s">
        <v>924</v>
      </c>
      <c r="D2741" s="64" t="s">
        <v>4340</v>
      </c>
      <c r="E2741" s="59">
        <v>18</v>
      </c>
      <c r="F2741" s="64" t="s">
        <v>925</v>
      </c>
    </row>
    <row r="2742" spans="1:6">
      <c r="A2742" s="64" t="s">
        <v>14</v>
      </c>
      <c r="B2742" s="65">
        <v>45375.837349537</v>
      </c>
      <c r="C2742" s="58" t="s">
        <v>924</v>
      </c>
      <c r="D2742" s="64" t="s">
        <v>4341</v>
      </c>
      <c r="E2742" s="59">
        <v>18</v>
      </c>
      <c r="F2742" s="64" t="s">
        <v>925</v>
      </c>
    </row>
    <row r="2743" spans="1:6">
      <c r="A2743" s="64" t="s">
        <v>61</v>
      </c>
      <c r="B2743" s="65">
        <v>45375.8799305556</v>
      </c>
      <c r="C2743" s="58" t="s">
        <v>924</v>
      </c>
      <c r="D2743" s="64" t="s">
        <v>4342</v>
      </c>
      <c r="E2743" s="59">
        <v>18</v>
      </c>
      <c r="F2743" s="64" t="s">
        <v>925</v>
      </c>
    </row>
    <row r="2744" spans="1:6">
      <c r="A2744" s="64" t="s">
        <v>8</v>
      </c>
      <c r="B2744" s="65">
        <v>45376.3988773148</v>
      </c>
      <c r="C2744" s="58" t="s">
        <v>924</v>
      </c>
      <c r="D2744" s="64" t="s">
        <v>4343</v>
      </c>
      <c r="E2744" s="59">
        <v>18</v>
      </c>
      <c r="F2744" s="64" t="s">
        <v>925</v>
      </c>
    </row>
    <row r="2745" spans="1:6">
      <c r="A2745" s="64" t="s">
        <v>161</v>
      </c>
      <c r="B2745" s="65">
        <v>45376.4072685185</v>
      </c>
      <c r="C2745" s="58" t="s">
        <v>924</v>
      </c>
      <c r="D2745" s="64" t="s">
        <v>4344</v>
      </c>
      <c r="E2745" s="59">
        <v>18</v>
      </c>
      <c r="F2745" s="64" t="s">
        <v>925</v>
      </c>
    </row>
    <row r="2746" spans="1:6">
      <c r="A2746" s="64" t="s">
        <v>161</v>
      </c>
      <c r="B2746" s="65">
        <v>45376.4075462963</v>
      </c>
      <c r="C2746" s="58" t="s">
        <v>924</v>
      </c>
      <c r="D2746" s="64" t="s">
        <v>4345</v>
      </c>
      <c r="E2746" s="59">
        <v>18</v>
      </c>
      <c r="F2746" s="64" t="s">
        <v>925</v>
      </c>
    </row>
    <row r="2747" spans="1:6">
      <c r="A2747" s="64" t="s">
        <v>9</v>
      </c>
      <c r="B2747" s="65">
        <v>45376.4197569444</v>
      </c>
      <c r="C2747" s="58" t="s">
        <v>924</v>
      </c>
      <c r="D2747" s="64" t="s">
        <v>4346</v>
      </c>
      <c r="E2747" s="59">
        <v>18</v>
      </c>
      <c r="F2747" s="64" t="s">
        <v>925</v>
      </c>
    </row>
    <row r="2748" spans="1:6">
      <c r="A2748" s="64" t="s">
        <v>161</v>
      </c>
      <c r="B2748" s="65">
        <v>45376.451400463</v>
      </c>
      <c r="C2748" s="58" t="s">
        <v>924</v>
      </c>
      <c r="D2748" s="64" t="s">
        <v>4347</v>
      </c>
      <c r="E2748" s="59">
        <v>18</v>
      </c>
      <c r="F2748" s="64" t="s">
        <v>925</v>
      </c>
    </row>
    <row r="2749" spans="1:6">
      <c r="A2749" s="64" t="s">
        <v>8</v>
      </c>
      <c r="B2749" s="65">
        <v>45376.4523611111</v>
      </c>
      <c r="C2749" s="58" t="s">
        <v>924</v>
      </c>
      <c r="D2749" s="64" t="s">
        <v>4348</v>
      </c>
      <c r="E2749" s="59">
        <v>18</v>
      </c>
      <c r="F2749" s="64" t="s">
        <v>925</v>
      </c>
    </row>
    <row r="2750" spans="1:6">
      <c r="A2750" s="64" t="s">
        <v>7</v>
      </c>
      <c r="B2750" s="65">
        <v>45376.4912731481</v>
      </c>
      <c r="C2750" s="58" t="s">
        <v>924</v>
      </c>
      <c r="D2750" s="64" t="s">
        <v>4349</v>
      </c>
      <c r="E2750" s="59">
        <v>18</v>
      </c>
      <c r="F2750" s="64" t="s">
        <v>925</v>
      </c>
    </row>
    <row r="2751" spans="1:6">
      <c r="A2751" s="64" t="s">
        <v>112</v>
      </c>
      <c r="B2751" s="65">
        <v>45376.5055324074</v>
      </c>
      <c r="C2751" s="58" t="s">
        <v>924</v>
      </c>
      <c r="D2751" s="64" t="s">
        <v>4350</v>
      </c>
      <c r="E2751" s="59">
        <v>18</v>
      </c>
      <c r="F2751" s="64" t="s">
        <v>925</v>
      </c>
    </row>
    <row r="2752" spans="1:6">
      <c r="A2752" s="64" t="s">
        <v>8</v>
      </c>
      <c r="B2752" s="65">
        <v>45376.6264814815</v>
      </c>
      <c r="C2752" s="58" t="s">
        <v>924</v>
      </c>
      <c r="D2752" s="64" t="s">
        <v>4351</v>
      </c>
      <c r="E2752" s="59">
        <v>18</v>
      </c>
      <c r="F2752" s="64" t="s">
        <v>925</v>
      </c>
    </row>
    <row r="2753" spans="1:6">
      <c r="A2753" s="64" t="s">
        <v>57</v>
      </c>
      <c r="B2753" s="65">
        <v>45376.6580902778</v>
      </c>
      <c r="C2753" s="58" t="s">
        <v>924</v>
      </c>
      <c r="D2753" s="64" t="s">
        <v>4352</v>
      </c>
      <c r="E2753" s="59">
        <v>18</v>
      </c>
      <c r="F2753" s="64" t="s">
        <v>925</v>
      </c>
    </row>
    <row r="2754" spans="1:6">
      <c r="A2754" s="64" t="s">
        <v>57</v>
      </c>
      <c r="B2754" s="65">
        <v>45376.6613194444</v>
      </c>
      <c r="C2754" s="58" t="s">
        <v>924</v>
      </c>
      <c r="D2754" s="64" t="s">
        <v>4353</v>
      </c>
      <c r="E2754" s="59">
        <v>18</v>
      </c>
      <c r="F2754" s="64" t="s">
        <v>925</v>
      </c>
    </row>
    <row r="2755" spans="1:6">
      <c r="A2755" s="64" t="s">
        <v>9</v>
      </c>
      <c r="B2755" s="65">
        <v>45376.6618634259</v>
      </c>
      <c r="C2755" s="58" t="s">
        <v>924</v>
      </c>
      <c r="D2755" s="64" t="s">
        <v>4354</v>
      </c>
      <c r="E2755" s="59">
        <v>18</v>
      </c>
      <c r="F2755" s="64" t="s">
        <v>925</v>
      </c>
    </row>
    <row r="2756" spans="1:6">
      <c r="A2756" s="64" t="s">
        <v>161</v>
      </c>
      <c r="B2756" s="65">
        <v>45376.672662037</v>
      </c>
      <c r="C2756" s="58" t="s">
        <v>924</v>
      </c>
      <c r="D2756" s="64" t="s">
        <v>4355</v>
      </c>
      <c r="E2756" s="59">
        <v>18</v>
      </c>
      <c r="F2756" s="64" t="s">
        <v>925</v>
      </c>
    </row>
    <row r="2757" spans="1:6">
      <c r="A2757" s="64" t="s">
        <v>61</v>
      </c>
      <c r="B2757" s="65">
        <v>45376.6858333333</v>
      </c>
      <c r="C2757" s="58" t="s">
        <v>924</v>
      </c>
      <c r="D2757" s="64" t="s">
        <v>4356</v>
      </c>
      <c r="E2757" s="59">
        <v>18</v>
      </c>
      <c r="F2757" s="64" t="s">
        <v>925</v>
      </c>
    </row>
    <row r="2758" spans="1:6">
      <c r="A2758" s="64" t="s">
        <v>194</v>
      </c>
      <c r="B2758" s="65">
        <v>45376.7020717593</v>
      </c>
      <c r="C2758" s="58" t="s">
        <v>924</v>
      </c>
      <c r="D2758" s="64" t="s">
        <v>4357</v>
      </c>
      <c r="E2758" s="59">
        <v>18</v>
      </c>
      <c r="F2758" s="64" t="s">
        <v>925</v>
      </c>
    </row>
    <row r="2759" spans="1:6">
      <c r="A2759" s="64" t="s">
        <v>100</v>
      </c>
      <c r="B2759" s="65">
        <v>45376.7155671296</v>
      </c>
      <c r="C2759" s="58" t="s">
        <v>924</v>
      </c>
      <c r="D2759" s="64" t="s">
        <v>4358</v>
      </c>
      <c r="E2759" s="59">
        <v>18</v>
      </c>
      <c r="F2759" s="64" t="s">
        <v>925</v>
      </c>
    </row>
    <row r="2760" spans="1:6">
      <c r="A2760" s="64" t="s">
        <v>100</v>
      </c>
      <c r="B2760" s="65">
        <v>45376.7161342593</v>
      </c>
      <c r="C2760" s="58" t="s">
        <v>924</v>
      </c>
      <c r="D2760" s="64" t="s">
        <v>4359</v>
      </c>
      <c r="E2760" s="59">
        <v>18</v>
      </c>
      <c r="F2760" s="64" t="s">
        <v>925</v>
      </c>
    </row>
    <row r="2761" spans="1:6">
      <c r="A2761" s="64" t="s">
        <v>100</v>
      </c>
      <c r="B2761" s="65">
        <v>45376.7172916667</v>
      </c>
      <c r="C2761" s="58" t="s">
        <v>924</v>
      </c>
      <c r="D2761" s="64" t="s">
        <v>4360</v>
      </c>
      <c r="E2761" s="59">
        <v>18</v>
      </c>
      <c r="F2761" s="64" t="s">
        <v>925</v>
      </c>
    </row>
    <row r="2762" spans="1:6">
      <c r="A2762" s="64" t="s">
        <v>61</v>
      </c>
      <c r="B2762" s="65">
        <v>45376.7548148148</v>
      </c>
      <c r="C2762" s="58" t="s">
        <v>924</v>
      </c>
      <c r="D2762" s="64" t="s">
        <v>4361</v>
      </c>
      <c r="E2762" s="59">
        <v>18</v>
      </c>
      <c r="F2762" s="64" t="s">
        <v>925</v>
      </c>
    </row>
    <row r="2763" spans="1:6">
      <c r="A2763" s="64" t="s">
        <v>37</v>
      </c>
      <c r="B2763" s="65">
        <v>45376.7699421296</v>
      </c>
      <c r="C2763" s="58" t="s">
        <v>924</v>
      </c>
      <c r="D2763" s="64" t="s">
        <v>4362</v>
      </c>
      <c r="E2763" s="59">
        <v>18</v>
      </c>
      <c r="F2763" s="64" t="s">
        <v>925</v>
      </c>
    </row>
    <row r="2764" spans="1:6">
      <c r="A2764" s="64" t="s">
        <v>44</v>
      </c>
      <c r="B2764" s="65">
        <v>45376.7959722222</v>
      </c>
      <c r="C2764" s="58" t="s">
        <v>924</v>
      </c>
      <c r="D2764" s="64" t="s">
        <v>4363</v>
      </c>
      <c r="E2764" s="59">
        <v>18</v>
      </c>
      <c r="F2764" s="64" t="s">
        <v>925</v>
      </c>
    </row>
    <row r="2765" spans="1:6">
      <c r="A2765" s="64" t="s">
        <v>47</v>
      </c>
      <c r="B2765" s="65">
        <v>45376.8544444444</v>
      </c>
      <c r="C2765" s="58" t="s">
        <v>924</v>
      </c>
      <c r="D2765" s="64" t="s">
        <v>4364</v>
      </c>
      <c r="E2765" s="59">
        <v>18</v>
      </c>
      <c r="F2765" s="64" t="s">
        <v>925</v>
      </c>
    </row>
    <row r="2766" spans="1:6">
      <c r="A2766" s="64" t="s">
        <v>9</v>
      </c>
      <c r="B2766" s="65">
        <v>45376.8762384259</v>
      </c>
      <c r="C2766" s="58" t="s">
        <v>924</v>
      </c>
      <c r="D2766" s="64" t="s">
        <v>4365</v>
      </c>
      <c r="E2766" s="59">
        <v>18</v>
      </c>
      <c r="F2766" s="64" t="s">
        <v>925</v>
      </c>
    </row>
    <row r="2767" spans="1:6">
      <c r="A2767" s="64" t="s">
        <v>100</v>
      </c>
      <c r="B2767" s="65">
        <v>45376.914849537</v>
      </c>
      <c r="C2767" s="58" t="s">
        <v>924</v>
      </c>
      <c r="D2767" s="64" t="s">
        <v>4367</v>
      </c>
      <c r="E2767" s="59">
        <v>18</v>
      </c>
      <c r="F2767" s="64" t="s">
        <v>925</v>
      </c>
    </row>
    <row r="2768" spans="1:6">
      <c r="A2768" s="64" t="s">
        <v>8</v>
      </c>
      <c r="B2768" s="65">
        <v>45376.9644097222</v>
      </c>
      <c r="C2768" s="58" t="s">
        <v>924</v>
      </c>
      <c r="D2768" s="64" t="s">
        <v>4368</v>
      </c>
      <c r="E2768" s="59">
        <v>18</v>
      </c>
      <c r="F2768" s="64" t="s">
        <v>925</v>
      </c>
    </row>
    <row r="2769" spans="1:6">
      <c r="A2769" s="64" t="s">
        <v>161</v>
      </c>
      <c r="B2769" s="65">
        <v>45376.9772569444</v>
      </c>
      <c r="C2769" s="58" t="s">
        <v>924</v>
      </c>
      <c r="D2769" s="64" t="s">
        <v>4369</v>
      </c>
      <c r="E2769" s="59">
        <v>18</v>
      </c>
      <c r="F2769" s="64" t="s">
        <v>925</v>
      </c>
    </row>
    <row r="2770" spans="1:6">
      <c r="A2770" s="64" t="s">
        <v>28</v>
      </c>
      <c r="B2770" s="65">
        <v>45377.3844791667</v>
      </c>
      <c r="C2770" s="58" t="s">
        <v>924</v>
      </c>
      <c r="D2770" s="64" t="s">
        <v>4370</v>
      </c>
      <c r="E2770" s="59">
        <v>18</v>
      </c>
      <c r="F2770" s="64" t="s">
        <v>925</v>
      </c>
    </row>
    <row r="2771" spans="1:6">
      <c r="A2771" s="64" t="s">
        <v>103</v>
      </c>
      <c r="B2771" s="65">
        <v>45377.3919212963</v>
      </c>
      <c r="C2771" s="58" t="s">
        <v>924</v>
      </c>
      <c r="D2771" s="64" t="s">
        <v>4371</v>
      </c>
      <c r="E2771" s="59">
        <v>18</v>
      </c>
      <c r="F2771" s="64" t="s">
        <v>925</v>
      </c>
    </row>
    <row r="2772" spans="1:6">
      <c r="A2772" s="64" t="s">
        <v>194</v>
      </c>
      <c r="B2772" s="65">
        <v>45377.4020023148</v>
      </c>
      <c r="C2772" s="58" t="s">
        <v>924</v>
      </c>
      <c r="D2772" s="64" t="s">
        <v>4372</v>
      </c>
      <c r="E2772" s="59">
        <v>18</v>
      </c>
      <c r="F2772" s="64" t="s">
        <v>925</v>
      </c>
    </row>
    <row r="2773" spans="1:6">
      <c r="A2773" s="64" t="s">
        <v>100</v>
      </c>
      <c r="B2773" s="65">
        <v>45377.4487731481</v>
      </c>
      <c r="C2773" s="58" t="s">
        <v>924</v>
      </c>
      <c r="D2773" s="64" t="s">
        <v>4373</v>
      </c>
      <c r="E2773" s="59">
        <v>18</v>
      </c>
      <c r="F2773" s="64" t="s">
        <v>925</v>
      </c>
    </row>
    <row r="2774" spans="1:6">
      <c r="A2774" s="64" t="s">
        <v>100</v>
      </c>
      <c r="B2774" s="65">
        <v>45377.4678356481</v>
      </c>
      <c r="C2774" s="58" t="s">
        <v>924</v>
      </c>
      <c r="D2774" s="64" t="s">
        <v>4374</v>
      </c>
      <c r="E2774" s="59">
        <v>18</v>
      </c>
      <c r="F2774" s="64" t="s">
        <v>925</v>
      </c>
    </row>
    <row r="2775" spans="1:6">
      <c r="A2775" s="64" t="s">
        <v>9</v>
      </c>
      <c r="B2775" s="65">
        <v>45377.5028240741</v>
      </c>
      <c r="C2775" s="58" t="s">
        <v>924</v>
      </c>
      <c r="D2775" s="64" t="s">
        <v>4375</v>
      </c>
      <c r="E2775" s="59">
        <v>18</v>
      </c>
      <c r="F2775" s="64" t="s">
        <v>925</v>
      </c>
    </row>
    <row r="2776" spans="1:6">
      <c r="A2776" s="64" t="s">
        <v>54</v>
      </c>
      <c r="B2776" s="65">
        <v>45377.6196527778</v>
      </c>
      <c r="C2776" s="58" t="s">
        <v>924</v>
      </c>
      <c r="D2776" s="64" t="s">
        <v>4376</v>
      </c>
      <c r="E2776" s="59">
        <v>18</v>
      </c>
      <c r="F2776" s="64" t="s">
        <v>925</v>
      </c>
    </row>
    <row r="2777" spans="1:6">
      <c r="A2777" s="64" t="s">
        <v>100</v>
      </c>
      <c r="B2777" s="65">
        <v>45377.6578472222</v>
      </c>
      <c r="C2777" s="58" t="s">
        <v>924</v>
      </c>
      <c r="D2777" s="64" t="s">
        <v>4377</v>
      </c>
      <c r="E2777" s="59">
        <v>18</v>
      </c>
      <c r="F2777" s="64" t="s">
        <v>925</v>
      </c>
    </row>
    <row r="2778" spans="1:6">
      <c r="A2778" s="64" t="s">
        <v>54</v>
      </c>
      <c r="B2778" s="65">
        <v>45377.7078009259</v>
      </c>
      <c r="C2778" s="58" t="s">
        <v>924</v>
      </c>
      <c r="D2778" s="64" t="s">
        <v>4378</v>
      </c>
      <c r="E2778" s="59">
        <v>18</v>
      </c>
      <c r="F2778" s="64" t="s">
        <v>925</v>
      </c>
    </row>
    <row r="2779" spans="1:6">
      <c r="A2779" s="64" t="s">
        <v>8</v>
      </c>
      <c r="B2779" s="65">
        <v>45377.7140162037</v>
      </c>
      <c r="C2779" s="58" t="s">
        <v>924</v>
      </c>
      <c r="D2779" s="64" t="s">
        <v>4379</v>
      </c>
      <c r="E2779" s="59">
        <v>18</v>
      </c>
      <c r="F2779" s="64" t="s">
        <v>925</v>
      </c>
    </row>
    <row r="2780" spans="1:6">
      <c r="A2780" s="64" t="s">
        <v>13</v>
      </c>
      <c r="B2780" s="65">
        <v>45377.7237037037</v>
      </c>
      <c r="C2780" s="58" t="s">
        <v>924</v>
      </c>
      <c r="D2780" s="64" t="s">
        <v>4380</v>
      </c>
      <c r="E2780" s="59">
        <v>18</v>
      </c>
      <c r="F2780" s="64" t="s">
        <v>925</v>
      </c>
    </row>
    <row r="2781" spans="1:6">
      <c r="A2781" s="64" t="s">
        <v>54</v>
      </c>
      <c r="B2781" s="65">
        <v>45377.8102430556</v>
      </c>
      <c r="C2781" s="58" t="s">
        <v>924</v>
      </c>
      <c r="D2781" s="64" t="s">
        <v>4381</v>
      </c>
      <c r="E2781" s="59">
        <v>18</v>
      </c>
      <c r="F2781" s="64" t="s">
        <v>925</v>
      </c>
    </row>
    <row r="2782" spans="1:6">
      <c r="A2782" s="64" t="s">
        <v>194</v>
      </c>
      <c r="B2782" s="65">
        <v>45377.8154050926</v>
      </c>
      <c r="C2782" s="58" t="s">
        <v>924</v>
      </c>
      <c r="D2782" s="64" t="s">
        <v>4383</v>
      </c>
      <c r="E2782" s="59">
        <v>18</v>
      </c>
      <c r="F2782" s="64" t="s">
        <v>925</v>
      </c>
    </row>
    <row r="2783" spans="1:6">
      <c r="A2783" s="64" t="s">
        <v>100</v>
      </c>
      <c r="B2783" s="65">
        <v>45377.8178125</v>
      </c>
      <c r="C2783" s="58" t="s">
        <v>924</v>
      </c>
      <c r="D2783" s="64" t="s">
        <v>4384</v>
      </c>
      <c r="E2783" s="59">
        <v>18</v>
      </c>
      <c r="F2783" s="64" t="s">
        <v>925</v>
      </c>
    </row>
    <row r="2784" spans="1:6">
      <c r="A2784" s="64" t="s">
        <v>11</v>
      </c>
      <c r="B2784" s="65">
        <v>45377.821099537</v>
      </c>
      <c r="C2784" s="58" t="s">
        <v>924</v>
      </c>
      <c r="D2784" s="64" t="s">
        <v>4385</v>
      </c>
      <c r="E2784" s="59">
        <v>18</v>
      </c>
      <c r="F2784" s="64" t="s">
        <v>925</v>
      </c>
    </row>
    <row r="2785" spans="1:6">
      <c r="A2785" s="64" t="s">
        <v>100</v>
      </c>
      <c r="B2785" s="65">
        <v>45377.8214351852</v>
      </c>
      <c r="C2785" s="58" t="s">
        <v>924</v>
      </c>
      <c r="D2785" s="64" t="s">
        <v>4386</v>
      </c>
      <c r="E2785" s="59">
        <v>18</v>
      </c>
      <c r="F2785" s="64" t="s">
        <v>925</v>
      </c>
    </row>
    <row r="2786" spans="1:6">
      <c r="A2786" s="64" t="s">
        <v>8</v>
      </c>
      <c r="B2786" s="65">
        <v>45377.8527314815</v>
      </c>
      <c r="C2786" s="58" t="s">
        <v>924</v>
      </c>
      <c r="D2786" s="64" t="s">
        <v>4387</v>
      </c>
      <c r="E2786" s="59">
        <v>18</v>
      </c>
      <c r="F2786" s="64" t="s">
        <v>925</v>
      </c>
    </row>
    <row r="2787" spans="1:6">
      <c r="A2787" s="64" t="s">
        <v>28</v>
      </c>
      <c r="B2787" s="65">
        <v>45377.859837963</v>
      </c>
      <c r="C2787" s="58" t="s">
        <v>924</v>
      </c>
      <c r="D2787" s="64" t="s">
        <v>4388</v>
      </c>
      <c r="E2787" s="59">
        <v>18</v>
      </c>
      <c r="F2787" s="64" t="s">
        <v>925</v>
      </c>
    </row>
    <row r="2788" spans="1:6">
      <c r="A2788" s="64" t="s">
        <v>37</v>
      </c>
      <c r="B2788" s="65">
        <v>45377.9393981481</v>
      </c>
      <c r="C2788" s="58" t="s">
        <v>924</v>
      </c>
      <c r="D2788" s="64" t="s">
        <v>4389</v>
      </c>
      <c r="E2788" s="59">
        <v>18</v>
      </c>
      <c r="F2788" s="64" t="s">
        <v>925</v>
      </c>
    </row>
    <row r="2789" spans="1:6">
      <c r="A2789" s="64" t="s">
        <v>8</v>
      </c>
      <c r="B2789" s="65">
        <v>45378.3762731481</v>
      </c>
      <c r="C2789" s="58" t="s">
        <v>924</v>
      </c>
      <c r="D2789" s="64" t="s">
        <v>4390</v>
      </c>
      <c r="E2789" s="59">
        <v>18</v>
      </c>
      <c r="F2789" s="64" t="s">
        <v>925</v>
      </c>
    </row>
    <row r="2790" spans="1:6">
      <c r="A2790" s="64" t="s">
        <v>9</v>
      </c>
      <c r="B2790" s="65">
        <v>45378.3975578704</v>
      </c>
      <c r="C2790" s="58" t="s">
        <v>924</v>
      </c>
      <c r="D2790" s="64" t="s">
        <v>4391</v>
      </c>
      <c r="E2790" s="59">
        <v>18</v>
      </c>
      <c r="F2790" s="64" t="s">
        <v>925</v>
      </c>
    </row>
    <row r="2791" spans="1:6">
      <c r="A2791" s="64" t="s">
        <v>112</v>
      </c>
      <c r="B2791" s="65">
        <v>45378.3983912037</v>
      </c>
      <c r="C2791" s="58" t="s">
        <v>924</v>
      </c>
      <c r="D2791" s="64" t="s">
        <v>4392</v>
      </c>
      <c r="E2791" s="59">
        <v>18</v>
      </c>
      <c r="F2791" s="64" t="s">
        <v>925</v>
      </c>
    </row>
    <row r="2792" spans="1:6">
      <c r="A2792" s="64" t="s">
        <v>9</v>
      </c>
      <c r="B2792" s="65">
        <v>45378.4772685185</v>
      </c>
      <c r="C2792" s="58" t="s">
        <v>924</v>
      </c>
      <c r="D2792" s="64" t="s">
        <v>4393</v>
      </c>
      <c r="E2792" s="59">
        <v>18</v>
      </c>
      <c r="F2792" s="64" t="s">
        <v>925</v>
      </c>
    </row>
    <row r="2793" spans="1:6">
      <c r="A2793" s="64" t="s">
        <v>14</v>
      </c>
      <c r="B2793" s="65">
        <v>45378.5558912037</v>
      </c>
      <c r="C2793" s="58" t="s">
        <v>924</v>
      </c>
      <c r="D2793" s="64" t="s">
        <v>4394</v>
      </c>
      <c r="E2793" s="59">
        <v>18</v>
      </c>
      <c r="F2793" s="64" t="s">
        <v>925</v>
      </c>
    </row>
    <row r="2794" spans="1:6">
      <c r="A2794" s="64" t="s">
        <v>14</v>
      </c>
      <c r="B2794" s="65">
        <v>45378.5864814815</v>
      </c>
      <c r="C2794" s="58" t="s">
        <v>924</v>
      </c>
      <c r="D2794" s="64" t="s">
        <v>4395</v>
      </c>
      <c r="E2794" s="59">
        <v>18</v>
      </c>
      <c r="F2794" s="64" t="s">
        <v>925</v>
      </c>
    </row>
    <row r="2795" spans="1:6">
      <c r="A2795" s="64" t="s">
        <v>37</v>
      </c>
      <c r="B2795" s="65">
        <v>45378.6870138889</v>
      </c>
      <c r="C2795" s="58" t="s">
        <v>924</v>
      </c>
      <c r="D2795" s="64" t="s">
        <v>4396</v>
      </c>
      <c r="E2795" s="59">
        <v>18</v>
      </c>
      <c r="F2795" s="64" t="s">
        <v>925</v>
      </c>
    </row>
    <row r="2796" spans="1:6">
      <c r="A2796" s="64" t="s">
        <v>37</v>
      </c>
      <c r="B2796" s="65">
        <v>45378.6872800926</v>
      </c>
      <c r="C2796" s="58" t="s">
        <v>924</v>
      </c>
      <c r="D2796" s="64" t="s">
        <v>4397</v>
      </c>
      <c r="E2796" s="59">
        <v>18</v>
      </c>
      <c r="F2796" s="64" t="s">
        <v>925</v>
      </c>
    </row>
    <row r="2797" spans="1:6">
      <c r="A2797" s="64" t="s">
        <v>8</v>
      </c>
      <c r="B2797" s="65">
        <v>45378.7243287037</v>
      </c>
      <c r="C2797" s="58" t="s">
        <v>924</v>
      </c>
      <c r="D2797" s="64" t="s">
        <v>4398</v>
      </c>
      <c r="E2797" s="59">
        <v>18</v>
      </c>
      <c r="F2797" s="64" t="s">
        <v>925</v>
      </c>
    </row>
    <row r="2798" spans="1:6">
      <c r="A2798" s="64" t="s">
        <v>37</v>
      </c>
      <c r="B2798" s="65">
        <v>45378.7247106481</v>
      </c>
      <c r="C2798" s="58" t="s">
        <v>924</v>
      </c>
      <c r="D2798" s="64" t="s">
        <v>4399</v>
      </c>
      <c r="E2798" s="59">
        <v>18</v>
      </c>
      <c r="F2798" s="64" t="s">
        <v>925</v>
      </c>
    </row>
    <row r="2799" spans="1:6">
      <c r="A2799" s="64" t="s">
        <v>103</v>
      </c>
      <c r="B2799" s="65">
        <v>45378.7631018519</v>
      </c>
      <c r="C2799" s="58" t="s">
        <v>924</v>
      </c>
      <c r="D2799" s="64" t="s">
        <v>4400</v>
      </c>
      <c r="E2799" s="59">
        <v>18</v>
      </c>
      <c r="F2799" s="64" t="s">
        <v>925</v>
      </c>
    </row>
    <row r="2800" spans="1:6">
      <c r="A2800" s="64" t="s">
        <v>103</v>
      </c>
      <c r="B2800" s="65">
        <v>45378.7633680556</v>
      </c>
      <c r="C2800" s="58" t="s">
        <v>924</v>
      </c>
      <c r="D2800" s="64" t="s">
        <v>4401</v>
      </c>
      <c r="E2800" s="59">
        <v>18</v>
      </c>
      <c r="F2800" s="64" t="s">
        <v>925</v>
      </c>
    </row>
    <row r="2801" spans="1:6">
      <c r="A2801" s="64" t="s">
        <v>9</v>
      </c>
      <c r="B2801" s="65">
        <v>45378.7703703704</v>
      </c>
      <c r="C2801" s="58" t="s">
        <v>924</v>
      </c>
      <c r="D2801" s="64" t="s">
        <v>4402</v>
      </c>
      <c r="E2801" s="59">
        <v>18</v>
      </c>
      <c r="F2801" s="64" t="s">
        <v>925</v>
      </c>
    </row>
    <row r="2802" spans="1:6">
      <c r="A2802" s="64" t="s">
        <v>11</v>
      </c>
      <c r="B2802" s="65">
        <v>45378.813287037</v>
      </c>
      <c r="C2802" s="58" t="s">
        <v>924</v>
      </c>
      <c r="D2802" s="64" t="s">
        <v>4403</v>
      </c>
      <c r="E2802" s="59">
        <v>18</v>
      </c>
      <c r="F2802" s="64" t="s">
        <v>925</v>
      </c>
    </row>
    <row r="2803" spans="1:6">
      <c r="A2803" s="64" t="s">
        <v>103</v>
      </c>
      <c r="B2803" s="65">
        <v>45378.8151388889</v>
      </c>
      <c r="C2803" s="58" t="s">
        <v>924</v>
      </c>
      <c r="D2803" s="64" t="s">
        <v>4404</v>
      </c>
      <c r="E2803" s="59">
        <v>18</v>
      </c>
      <c r="F2803" s="64" t="s">
        <v>925</v>
      </c>
    </row>
    <row r="2804" spans="1:6">
      <c r="A2804" s="64" t="s">
        <v>138</v>
      </c>
      <c r="B2804" s="65">
        <v>45378.8192361111</v>
      </c>
      <c r="C2804" s="58" t="s">
        <v>924</v>
      </c>
      <c r="D2804" s="64" t="s">
        <v>4405</v>
      </c>
      <c r="E2804" s="59">
        <v>18</v>
      </c>
      <c r="F2804" s="64" t="s">
        <v>925</v>
      </c>
    </row>
    <row r="2805" spans="1:6">
      <c r="A2805" s="64" t="s">
        <v>138</v>
      </c>
      <c r="B2805" s="65">
        <v>45378.823599537</v>
      </c>
      <c r="C2805" s="58" t="s">
        <v>924</v>
      </c>
      <c r="D2805" s="64" t="s">
        <v>4406</v>
      </c>
      <c r="E2805" s="59">
        <v>18</v>
      </c>
      <c r="F2805" s="64" t="s">
        <v>925</v>
      </c>
    </row>
    <row r="2806" spans="1:6">
      <c r="A2806" s="64" t="s">
        <v>8</v>
      </c>
      <c r="B2806" s="65">
        <v>45378.8399768519</v>
      </c>
      <c r="C2806" s="58" t="s">
        <v>924</v>
      </c>
      <c r="D2806" s="64" t="s">
        <v>4407</v>
      </c>
      <c r="E2806" s="59">
        <v>18</v>
      </c>
      <c r="F2806" s="64" t="s">
        <v>925</v>
      </c>
    </row>
    <row r="2807" spans="1:6">
      <c r="A2807" s="64" t="s">
        <v>44</v>
      </c>
      <c r="B2807" s="65">
        <v>45378.9214699074</v>
      </c>
      <c r="C2807" s="58" t="s">
        <v>924</v>
      </c>
      <c r="D2807" s="64" t="s">
        <v>4408</v>
      </c>
      <c r="E2807" s="59">
        <v>18</v>
      </c>
      <c r="F2807" s="64" t="s">
        <v>925</v>
      </c>
    </row>
    <row r="2808" spans="1:6">
      <c r="A2808" s="64" t="s">
        <v>47</v>
      </c>
      <c r="B2808" s="65">
        <v>45379.4072337963</v>
      </c>
      <c r="C2808" s="58" t="s">
        <v>924</v>
      </c>
      <c r="D2808" s="64" t="s">
        <v>4410</v>
      </c>
      <c r="E2808" s="59">
        <v>18</v>
      </c>
      <c r="F2808" s="64" t="s">
        <v>925</v>
      </c>
    </row>
    <row r="2809" spans="1:6">
      <c r="A2809" s="64" t="s">
        <v>103</v>
      </c>
      <c r="B2809" s="65">
        <v>45379.4582407407</v>
      </c>
      <c r="C2809" s="58" t="s">
        <v>924</v>
      </c>
      <c r="D2809" s="64" t="s">
        <v>4412</v>
      </c>
      <c r="E2809" s="59">
        <v>18</v>
      </c>
      <c r="F2809" s="64" t="s">
        <v>925</v>
      </c>
    </row>
    <row r="2810" spans="1:6">
      <c r="A2810" s="64" t="s">
        <v>14</v>
      </c>
      <c r="B2810" s="65">
        <v>45379.4796412037</v>
      </c>
      <c r="C2810" s="58" t="s">
        <v>924</v>
      </c>
      <c r="D2810" s="64" t="s">
        <v>4413</v>
      </c>
      <c r="E2810" s="59">
        <v>18</v>
      </c>
      <c r="F2810" s="64" t="s">
        <v>925</v>
      </c>
    </row>
    <row r="2811" spans="1:6">
      <c r="A2811" s="64" t="s">
        <v>103</v>
      </c>
      <c r="B2811" s="65">
        <v>45379.4988773148</v>
      </c>
      <c r="C2811" s="58" t="s">
        <v>924</v>
      </c>
      <c r="D2811" s="64" t="s">
        <v>4414</v>
      </c>
      <c r="E2811" s="59">
        <v>25</v>
      </c>
      <c r="F2811" s="64" t="s">
        <v>2534</v>
      </c>
    </row>
    <row r="2812" spans="1:6">
      <c r="A2812" s="64" t="s">
        <v>13</v>
      </c>
      <c r="B2812" s="65">
        <v>45379.5397916667</v>
      </c>
      <c r="C2812" s="58" t="s">
        <v>924</v>
      </c>
      <c r="D2812" s="64" t="s">
        <v>4415</v>
      </c>
      <c r="E2812" s="59">
        <v>18</v>
      </c>
      <c r="F2812" s="64" t="s">
        <v>925</v>
      </c>
    </row>
    <row r="2813" spans="1:6">
      <c r="A2813" s="64" t="s">
        <v>8</v>
      </c>
      <c r="B2813" s="65">
        <v>45379.5409143519</v>
      </c>
      <c r="C2813" s="58" t="s">
        <v>924</v>
      </c>
      <c r="D2813" s="64" t="s">
        <v>4416</v>
      </c>
      <c r="E2813" s="59">
        <v>18</v>
      </c>
      <c r="F2813" s="64" t="s">
        <v>925</v>
      </c>
    </row>
    <row r="2814" spans="1:6">
      <c r="A2814" s="64" t="s">
        <v>7</v>
      </c>
      <c r="B2814" s="65">
        <v>45379.5409375</v>
      </c>
      <c r="C2814" s="58" t="s">
        <v>924</v>
      </c>
      <c r="D2814" s="64" t="s">
        <v>4417</v>
      </c>
      <c r="E2814" s="59">
        <v>18</v>
      </c>
      <c r="F2814" s="64" t="s">
        <v>925</v>
      </c>
    </row>
    <row r="2815" spans="1:6">
      <c r="A2815" s="64" t="s">
        <v>8</v>
      </c>
      <c r="B2815" s="65">
        <v>45379.5412268518</v>
      </c>
      <c r="C2815" s="58" t="s">
        <v>924</v>
      </c>
      <c r="D2815" s="64" t="s">
        <v>4418</v>
      </c>
      <c r="E2815" s="59">
        <v>18</v>
      </c>
      <c r="F2815" s="64" t="s">
        <v>925</v>
      </c>
    </row>
    <row r="2816" spans="1:6">
      <c r="A2816" s="64" t="s">
        <v>37</v>
      </c>
      <c r="B2816" s="65">
        <v>45379.5429861111</v>
      </c>
      <c r="C2816" s="58" t="s">
        <v>924</v>
      </c>
      <c r="D2816" s="64" t="s">
        <v>4419</v>
      </c>
      <c r="E2816" s="59">
        <v>18</v>
      </c>
      <c r="F2816" s="64" t="s">
        <v>925</v>
      </c>
    </row>
    <row r="2817" spans="1:6">
      <c r="A2817" s="64" t="s">
        <v>13</v>
      </c>
      <c r="B2817" s="65">
        <v>45379.5568402778</v>
      </c>
      <c r="C2817" s="58" t="s">
        <v>924</v>
      </c>
      <c r="D2817" s="64" t="s">
        <v>4421</v>
      </c>
      <c r="E2817" s="59">
        <v>18</v>
      </c>
      <c r="F2817" s="64" t="s">
        <v>925</v>
      </c>
    </row>
    <row r="2818" spans="1:6">
      <c r="A2818" s="64" t="s">
        <v>28</v>
      </c>
      <c r="B2818" s="65">
        <v>45379.5861689815</v>
      </c>
      <c r="C2818" s="58" t="s">
        <v>924</v>
      </c>
      <c r="D2818" s="64" t="s">
        <v>4422</v>
      </c>
      <c r="E2818" s="59">
        <v>18</v>
      </c>
      <c r="F2818" s="64" t="s">
        <v>925</v>
      </c>
    </row>
    <row r="2819" spans="1:6">
      <c r="A2819" s="64" t="s">
        <v>9</v>
      </c>
      <c r="B2819" s="65">
        <v>45379.6529050926</v>
      </c>
      <c r="C2819" s="58" t="s">
        <v>924</v>
      </c>
      <c r="D2819" s="64" t="s">
        <v>4423</v>
      </c>
      <c r="E2819" s="59">
        <v>18</v>
      </c>
      <c r="F2819" s="64" t="s">
        <v>925</v>
      </c>
    </row>
    <row r="2820" spans="1:6">
      <c r="A2820" s="64" t="s">
        <v>194</v>
      </c>
      <c r="B2820" s="65">
        <v>45379.6944212963</v>
      </c>
      <c r="C2820" s="58" t="s">
        <v>924</v>
      </c>
      <c r="D2820" s="64" t="s">
        <v>4424</v>
      </c>
      <c r="E2820" s="59">
        <v>18</v>
      </c>
      <c r="F2820" s="64" t="s">
        <v>925</v>
      </c>
    </row>
    <row r="2821" spans="1:6">
      <c r="A2821" s="64" t="s">
        <v>100</v>
      </c>
      <c r="B2821" s="65">
        <v>45379.7747569444</v>
      </c>
      <c r="C2821" s="58" t="s">
        <v>924</v>
      </c>
      <c r="D2821" s="64" t="s">
        <v>4425</v>
      </c>
      <c r="E2821" s="59">
        <v>18</v>
      </c>
      <c r="F2821" s="64" t="s">
        <v>925</v>
      </c>
    </row>
    <row r="2822" spans="1:6">
      <c r="A2822" s="64" t="s">
        <v>37</v>
      </c>
      <c r="B2822" s="65">
        <v>45379.786412037</v>
      </c>
      <c r="C2822" s="58" t="s">
        <v>924</v>
      </c>
      <c r="D2822" s="64" t="s">
        <v>4426</v>
      </c>
      <c r="E2822" s="59">
        <v>18</v>
      </c>
      <c r="F2822" s="64" t="s">
        <v>925</v>
      </c>
    </row>
    <row r="2823" spans="1:6">
      <c r="A2823" s="64" t="s">
        <v>44</v>
      </c>
      <c r="B2823" s="65">
        <v>45379.8046643519</v>
      </c>
      <c r="C2823" s="58" t="s">
        <v>924</v>
      </c>
      <c r="D2823" s="64" t="s">
        <v>4427</v>
      </c>
      <c r="E2823" s="59">
        <v>18</v>
      </c>
      <c r="F2823" s="64" t="s">
        <v>925</v>
      </c>
    </row>
    <row r="2824" spans="1:6">
      <c r="A2824" s="64" t="s">
        <v>8</v>
      </c>
      <c r="B2824" s="65">
        <v>45379.8146759259</v>
      </c>
      <c r="C2824" s="58" t="s">
        <v>924</v>
      </c>
      <c r="D2824" s="64" t="s">
        <v>4428</v>
      </c>
      <c r="E2824" s="59">
        <v>18</v>
      </c>
      <c r="F2824" s="64" t="s">
        <v>925</v>
      </c>
    </row>
    <row r="2825" spans="1:6">
      <c r="A2825" s="64" t="s">
        <v>57</v>
      </c>
      <c r="B2825" s="65">
        <v>45379.8289351852</v>
      </c>
      <c r="C2825" s="58" t="s">
        <v>924</v>
      </c>
      <c r="D2825" s="64" t="s">
        <v>4429</v>
      </c>
      <c r="E2825" s="59">
        <v>18</v>
      </c>
      <c r="F2825" s="64" t="s">
        <v>925</v>
      </c>
    </row>
    <row r="2826" spans="1:6">
      <c r="A2826" s="64" t="s">
        <v>8</v>
      </c>
      <c r="B2826" s="65">
        <v>45379.8307523148</v>
      </c>
      <c r="C2826" s="58" t="s">
        <v>924</v>
      </c>
      <c r="D2826" s="64" t="s">
        <v>4430</v>
      </c>
      <c r="E2826" s="59">
        <v>18</v>
      </c>
      <c r="F2826" s="64" t="s">
        <v>925</v>
      </c>
    </row>
    <row r="2827" spans="1:6">
      <c r="A2827" s="64" t="s">
        <v>54</v>
      </c>
      <c r="B2827" s="65">
        <v>45379.8312731481</v>
      </c>
      <c r="C2827" s="58" t="s">
        <v>924</v>
      </c>
      <c r="D2827" s="64" t="s">
        <v>4431</v>
      </c>
      <c r="E2827" s="59">
        <v>18</v>
      </c>
      <c r="F2827" s="64" t="s">
        <v>925</v>
      </c>
    </row>
    <row r="2828" spans="1:6">
      <c r="A2828" s="64" t="s">
        <v>61</v>
      </c>
      <c r="B2828" s="65">
        <v>45380.3853472222</v>
      </c>
      <c r="C2828" s="58" t="s">
        <v>924</v>
      </c>
      <c r="D2828" s="64" t="s">
        <v>4432</v>
      </c>
      <c r="E2828" s="59">
        <v>18</v>
      </c>
      <c r="F2828" s="64" t="s">
        <v>925</v>
      </c>
    </row>
    <row r="2829" spans="1:6">
      <c r="A2829" s="64" t="s">
        <v>138</v>
      </c>
      <c r="B2829" s="65">
        <v>45380.3906828704</v>
      </c>
      <c r="C2829" s="58" t="s">
        <v>924</v>
      </c>
      <c r="D2829" s="64" t="s">
        <v>4433</v>
      </c>
      <c r="E2829" s="59">
        <v>18</v>
      </c>
      <c r="F2829" s="64" t="s">
        <v>925</v>
      </c>
    </row>
    <row r="2830" spans="1:6">
      <c r="A2830" s="64" t="s">
        <v>138</v>
      </c>
      <c r="B2830" s="65">
        <v>45380.3981597222</v>
      </c>
      <c r="C2830" s="58" t="s">
        <v>924</v>
      </c>
      <c r="D2830" s="64" t="s">
        <v>4434</v>
      </c>
      <c r="E2830" s="59">
        <v>18</v>
      </c>
      <c r="F2830" s="64" t="s">
        <v>925</v>
      </c>
    </row>
    <row r="2831" spans="1:6">
      <c r="A2831" s="64" t="s">
        <v>9</v>
      </c>
      <c r="B2831" s="65">
        <v>45380.4114583333</v>
      </c>
      <c r="C2831" s="58" t="s">
        <v>924</v>
      </c>
      <c r="D2831" s="64" t="s">
        <v>4435</v>
      </c>
      <c r="E2831" s="59">
        <v>18</v>
      </c>
      <c r="F2831" s="64" t="s">
        <v>925</v>
      </c>
    </row>
    <row r="2832" spans="1:6">
      <c r="A2832" s="64" t="s">
        <v>7</v>
      </c>
      <c r="B2832" s="65">
        <v>45380.4309027778</v>
      </c>
      <c r="C2832" s="58" t="s">
        <v>924</v>
      </c>
      <c r="D2832" s="64" t="s">
        <v>4436</v>
      </c>
      <c r="E2832" s="59">
        <v>18</v>
      </c>
      <c r="F2832" s="64" t="s">
        <v>925</v>
      </c>
    </row>
    <row r="2833" spans="1:6">
      <c r="A2833" s="64" t="s">
        <v>47</v>
      </c>
      <c r="B2833" s="65">
        <v>45380.460625</v>
      </c>
      <c r="C2833" s="58" t="s">
        <v>924</v>
      </c>
      <c r="D2833" s="64" t="s">
        <v>4437</v>
      </c>
      <c r="E2833" s="59">
        <v>18</v>
      </c>
      <c r="F2833" s="64" t="s">
        <v>925</v>
      </c>
    </row>
    <row r="2834" spans="1:6">
      <c r="A2834" s="64" t="s">
        <v>37</v>
      </c>
      <c r="B2834" s="65">
        <v>45380.4725</v>
      </c>
      <c r="C2834" s="58" t="s">
        <v>924</v>
      </c>
      <c r="D2834" s="64" t="s">
        <v>4438</v>
      </c>
      <c r="E2834" s="59">
        <v>18</v>
      </c>
      <c r="F2834" s="64" t="s">
        <v>925</v>
      </c>
    </row>
    <row r="2835" spans="1:6">
      <c r="A2835" s="64" t="s">
        <v>119</v>
      </c>
      <c r="B2835" s="65">
        <v>45380.5194560185</v>
      </c>
      <c r="C2835" s="58" t="s">
        <v>924</v>
      </c>
      <c r="D2835" s="64" t="s">
        <v>4439</v>
      </c>
      <c r="E2835" s="59">
        <v>18</v>
      </c>
      <c r="F2835" s="64" t="s">
        <v>925</v>
      </c>
    </row>
    <row r="2836" spans="1:6">
      <c r="A2836" s="64" t="s">
        <v>57</v>
      </c>
      <c r="B2836" s="65">
        <v>45380.5456597222</v>
      </c>
      <c r="C2836" s="58" t="s">
        <v>924</v>
      </c>
      <c r="D2836" s="64" t="s">
        <v>4440</v>
      </c>
      <c r="E2836" s="59">
        <v>18</v>
      </c>
      <c r="F2836" s="64" t="s">
        <v>925</v>
      </c>
    </row>
    <row r="2837" spans="1:6">
      <c r="A2837" s="64" t="s">
        <v>8</v>
      </c>
      <c r="B2837" s="65">
        <v>45380.5816435185</v>
      </c>
      <c r="C2837" s="58" t="s">
        <v>924</v>
      </c>
      <c r="D2837" s="64" t="s">
        <v>4441</v>
      </c>
      <c r="E2837" s="59">
        <v>18</v>
      </c>
      <c r="F2837" s="64" t="s">
        <v>925</v>
      </c>
    </row>
    <row r="2838" spans="1:6">
      <c r="A2838" s="64" t="s">
        <v>37</v>
      </c>
      <c r="B2838" s="65">
        <v>45380.5896296296</v>
      </c>
      <c r="C2838" s="58" t="s">
        <v>924</v>
      </c>
      <c r="D2838" s="64" t="s">
        <v>4442</v>
      </c>
      <c r="E2838" s="59">
        <v>18</v>
      </c>
      <c r="F2838" s="64" t="s">
        <v>925</v>
      </c>
    </row>
    <row r="2839" spans="1:6">
      <c r="A2839" s="64" t="s">
        <v>61</v>
      </c>
      <c r="B2839" s="65">
        <v>45380.5934953704</v>
      </c>
      <c r="C2839" s="58" t="s">
        <v>924</v>
      </c>
      <c r="D2839" s="64" t="s">
        <v>4443</v>
      </c>
      <c r="E2839" s="59">
        <v>18</v>
      </c>
      <c r="F2839" s="64" t="s">
        <v>925</v>
      </c>
    </row>
    <row r="2840" spans="1:6">
      <c r="A2840" s="64" t="s">
        <v>37</v>
      </c>
      <c r="B2840" s="65">
        <v>45380.5943055556</v>
      </c>
      <c r="C2840" s="58" t="s">
        <v>924</v>
      </c>
      <c r="D2840" s="64" t="s">
        <v>4444</v>
      </c>
      <c r="E2840" s="59">
        <v>18</v>
      </c>
      <c r="F2840" s="64" t="s">
        <v>925</v>
      </c>
    </row>
    <row r="2841" spans="1:6">
      <c r="A2841" s="64" t="s">
        <v>37</v>
      </c>
      <c r="B2841" s="65">
        <v>45380.5947916667</v>
      </c>
      <c r="C2841" s="58" t="s">
        <v>924</v>
      </c>
      <c r="D2841" s="64" t="s">
        <v>4445</v>
      </c>
      <c r="E2841" s="59">
        <v>18</v>
      </c>
      <c r="F2841" s="64" t="s">
        <v>925</v>
      </c>
    </row>
    <row r="2842" spans="1:6">
      <c r="A2842" s="64" t="s">
        <v>28</v>
      </c>
      <c r="B2842" s="65">
        <v>45380.604525463</v>
      </c>
      <c r="C2842" s="58" t="s">
        <v>924</v>
      </c>
      <c r="D2842" s="64" t="s">
        <v>4446</v>
      </c>
      <c r="E2842" s="59">
        <v>18</v>
      </c>
      <c r="F2842" s="64" t="s">
        <v>925</v>
      </c>
    </row>
    <row r="2843" spans="1:6">
      <c r="A2843" s="64" t="s">
        <v>8</v>
      </c>
      <c r="B2843" s="65">
        <v>45380.6091319444</v>
      </c>
      <c r="C2843" s="58" t="s">
        <v>924</v>
      </c>
      <c r="D2843" s="64" t="s">
        <v>4447</v>
      </c>
      <c r="E2843" s="59">
        <v>18</v>
      </c>
      <c r="F2843" s="64" t="s">
        <v>925</v>
      </c>
    </row>
    <row r="2844" spans="1:6">
      <c r="A2844" s="64" t="s">
        <v>8</v>
      </c>
      <c r="B2844" s="65">
        <v>45380.6220023148</v>
      </c>
      <c r="C2844" s="58" t="s">
        <v>924</v>
      </c>
      <c r="D2844" s="64" t="s">
        <v>4449</v>
      </c>
      <c r="E2844" s="59">
        <v>18</v>
      </c>
      <c r="F2844" s="64" t="s">
        <v>925</v>
      </c>
    </row>
    <row r="2845" spans="1:6">
      <c r="A2845" s="64" t="s">
        <v>37</v>
      </c>
      <c r="B2845" s="65">
        <v>45380.6618518519</v>
      </c>
      <c r="C2845" s="58" t="s">
        <v>924</v>
      </c>
      <c r="D2845" s="64" t="s">
        <v>4450</v>
      </c>
      <c r="E2845" s="59">
        <v>18</v>
      </c>
      <c r="F2845" s="64" t="s">
        <v>925</v>
      </c>
    </row>
    <row r="2846" spans="1:6">
      <c r="A2846" s="64" t="s">
        <v>7</v>
      </c>
      <c r="B2846" s="65">
        <v>45380.669375</v>
      </c>
      <c r="C2846" s="58" t="s">
        <v>924</v>
      </c>
      <c r="D2846" s="64" t="s">
        <v>4451</v>
      </c>
      <c r="E2846" s="59">
        <v>18</v>
      </c>
      <c r="F2846" s="64" t="s">
        <v>925</v>
      </c>
    </row>
    <row r="2847" spans="1:6">
      <c r="A2847" s="64" t="s">
        <v>54</v>
      </c>
      <c r="B2847" s="65">
        <v>45380.6940046296</v>
      </c>
      <c r="C2847" s="58" t="s">
        <v>924</v>
      </c>
      <c r="D2847" s="64" t="s">
        <v>4452</v>
      </c>
      <c r="E2847" s="59">
        <v>18</v>
      </c>
      <c r="F2847" s="64" t="s">
        <v>925</v>
      </c>
    </row>
    <row r="2848" spans="1:6">
      <c r="A2848" s="64" t="s">
        <v>8</v>
      </c>
      <c r="B2848" s="65">
        <v>45380.7052083333</v>
      </c>
      <c r="C2848" s="58" t="s">
        <v>924</v>
      </c>
      <c r="D2848" s="64" t="s">
        <v>4453</v>
      </c>
      <c r="E2848" s="59">
        <v>18</v>
      </c>
      <c r="F2848" s="64" t="s">
        <v>925</v>
      </c>
    </row>
    <row r="2849" spans="1:6">
      <c r="A2849" s="64" t="s">
        <v>8</v>
      </c>
      <c r="B2849" s="65">
        <v>45380.7087152778</v>
      </c>
      <c r="C2849" s="58" t="s">
        <v>924</v>
      </c>
      <c r="D2849" s="64" t="s">
        <v>4454</v>
      </c>
      <c r="E2849" s="59">
        <v>18</v>
      </c>
      <c r="F2849" s="64" t="s">
        <v>925</v>
      </c>
    </row>
    <row r="2850" spans="1:6">
      <c r="A2850" s="64" t="s">
        <v>8</v>
      </c>
      <c r="B2850" s="65">
        <v>45380.7089236111</v>
      </c>
      <c r="C2850" s="58" t="s">
        <v>924</v>
      </c>
      <c r="D2850" s="64" t="s">
        <v>4455</v>
      </c>
      <c r="E2850" s="59">
        <v>18</v>
      </c>
      <c r="F2850" s="64" t="s">
        <v>925</v>
      </c>
    </row>
    <row r="2851" spans="1:6">
      <c r="A2851" s="64" t="s">
        <v>8</v>
      </c>
      <c r="B2851" s="65">
        <v>45380.709212963</v>
      </c>
      <c r="C2851" s="58" t="s">
        <v>924</v>
      </c>
      <c r="D2851" s="64" t="s">
        <v>4456</v>
      </c>
      <c r="E2851" s="59">
        <v>18</v>
      </c>
      <c r="F2851" s="64" t="s">
        <v>925</v>
      </c>
    </row>
    <row r="2852" spans="1:6">
      <c r="A2852" s="64" t="s">
        <v>8</v>
      </c>
      <c r="B2852" s="65">
        <v>45380.7094212963</v>
      </c>
      <c r="C2852" s="58" t="s">
        <v>924</v>
      </c>
      <c r="D2852" s="64" t="s">
        <v>4457</v>
      </c>
      <c r="E2852" s="59">
        <v>18</v>
      </c>
      <c r="F2852" s="64" t="s">
        <v>925</v>
      </c>
    </row>
    <row r="2853" spans="1:6">
      <c r="A2853" s="64" t="s">
        <v>8</v>
      </c>
      <c r="B2853" s="65">
        <v>45380.7097106481</v>
      </c>
      <c r="C2853" s="58" t="s">
        <v>924</v>
      </c>
      <c r="D2853" s="64" t="s">
        <v>4458</v>
      </c>
      <c r="E2853" s="59">
        <v>18</v>
      </c>
      <c r="F2853" s="64" t="s">
        <v>925</v>
      </c>
    </row>
    <row r="2854" spans="1:6">
      <c r="A2854" s="64" t="s">
        <v>8</v>
      </c>
      <c r="B2854" s="65">
        <v>45380.7099305556</v>
      </c>
      <c r="C2854" s="58" t="s">
        <v>924</v>
      </c>
      <c r="D2854" s="64" t="s">
        <v>4459</v>
      </c>
      <c r="E2854" s="59">
        <v>18</v>
      </c>
      <c r="F2854" s="64" t="s">
        <v>925</v>
      </c>
    </row>
    <row r="2855" spans="1:6">
      <c r="A2855" s="64" t="s">
        <v>8</v>
      </c>
      <c r="B2855" s="65">
        <v>45380.710162037</v>
      </c>
      <c r="C2855" s="58" t="s">
        <v>924</v>
      </c>
      <c r="D2855" s="64" t="s">
        <v>4460</v>
      </c>
      <c r="E2855" s="59">
        <v>18</v>
      </c>
      <c r="F2855" s="64" t="s">
        <v>925</v>
      </c>
    </row>
    <row r="2856" spans="1:6">
      <c r="A2856" s="64" t="s">
        <v>8</v>
      </c>
      <c r="B2856" s="65">
        <v>45380.7103819444</v>
      </c>
      <c r="C2856" s="58" t="s">
        <v>924</v>
      </c>
      <c r="D2856" s="64" t="s">
        <v>4461</v>
      </c>
      <c r="E2856" s="59">
        <v>18</v>
      </c>
      <c r="F2856" s="64" t="s">
        <v>925</v>
      </c>
    </row>
    <row r="2857" spans="1:6">
      <c r="A2857" s="64" t="s">
        <v>8</v>
      </c>
      <c r="B2857" s="65">
        <v>45380.7106018519</v>
      </c>
      <c r="C2857" s="58" t="s">
        <v>924</v>
      </c>
      <c r="D2857" s="64" t="s">
        <v>4462</v>
      </c>
      <c r="E2857" s="59">
        <v>18</v>
      </c>
      <c r="F2857" s="64" t="s">
        <v>925</v>
      </c>
    </row>
    <row r="2858" spans="1:6">
      <c r="A2858" s="64" t="s">
        <v>8</v>
      </c>
      <c r="B2858" s="65">
        <v>45380.7108449074</v>
      </c>
      <c r="C2858" s="58" t="s">
        <v>924</v>
      </c>
      <c r="D2858" s="64" t="s">
        <v>4463</v>
      </c>
      <c r="E2858" s="59">
        <v>18</v>
      </c>
      <c r="F2858" s="64" t="s">
        <v>925</v>
      </c>
    </row>
    <row r="2859" spans="1:6">
      <c r="A2859" s="64" t="s">
        <v>8</v>
      </c>
      <c r="B2859" s="65">
        <v>45380.7110416667</v>
      </c>
      <c r="C2859" s="58" t="s">
        <v>924</v>
      </c>
      <c r="D2859" s="64" t="s">
        <v>4464</v>
      </c>
      <c r="E2859" s="59">
        <v>18</v>
      </c>
      <c r="F2859" s="64" t="s">
        <v>925</v>
      </c>
    </row>
    <row r="2860" spans="1:6">
      <c r="A2860" s="64" t="s">
        <v>8</v>
      </c>
      <c r="B2860" s="65">
        <v>45380.7112268519</v>
      </c>
      <c r="C2860" s="58" t="s">
        <v>924</v>
      </c>
      <c r="D2860" s="64" t="s">
        <v>4465</v>
      </c>
      <c r="E2860" s="59">
        <v>18</v>
      </c>
      <c r="F2860" s="64" t="s">
        <v>925</v>
      </c>
    </row>
    <row r="2861" spans="1:6">
      <c r="A2861" s="64" t="s">
        <v>8</v>
      </c>
      <c r="B2861" s="65">
        <v>45380.7116550926</v>
      </c>
      <c r="C2861" s="58" t="s">
        <v>924</v>
      </c>
      <c r="D2861" s="64" t="s">
        <v>4466</v>
      </c>
      <c r="E2861" s="59">
        <v>18</v>
      </c>
      <c r="F2861" s="64" t="s">
        <v>925</v>
      </c>
    </row>
    <row r="2862" spans="1:6">
      <c r="A2862" s="64" t="s">
        <v>8</v>
      </c>
      <c r="B2862" s="65">
        <v>45380.7118865741</v>
      </c>
      <c r="C2862" s="58" t="s">
        <v>924</v>
      </c>
      <c r="D2862" s="64" t="s">
        <v>4467</v>
      </c>
      <c r="E2862" s="59">
        <v>18</v>
      </c>
      <c r="F2862" s="64" t="s">
        <v>925</v>
      </c>
    </row>
    <row r="2863" spans="1:6">
      <c r="A2863" s="64" t="s">
        <v>8</v>
      </c>
      <c r="B2863" s="65">
        <v>45380.7122453704</v>
      </c>
      <c r="C2863" s="58" t="s">
        <v>924</v>
      </c>
      <c r="D2863" s="64" t="s">
        <v>4468</v>
      </c>
      <c r="E2863" s="59">
        <v>18</v>
      </c>
      <c r="F2863" s="64" t="s">
        <v>925</v>
      </c>
    </row>
    <row r="2864" spans="1:6">
      <c r="A2864" s="64" t="s">
        <v>8</v>
      </c>
      <c r="B2864" s="65">
        <v>45380.7158101852</v>
      </c>
      <c r="C2864" s="58" t="s">
        <v>924</v>
      </c>
      <c r="D2864" s="64" t="s">
        <v>4469</v>
      </c>
      <c r="E2864" s="59">
        <v>18</v>
      </c>
      <c r="F2864" s="64" t="s">
        <v>925</v>
      </c>
    </row>
    <row r="2865" spans="1:6">
      <c r="A2865" s="64" t="s">
        <v>138</v>
      </c>
      <c r="B2865" s="65">
        <v>45380.7267361111</v>
      </c>
      <c r="C2865" s="58" t="s">
        <v>924</v>
      </c>
      <c r="D2865" s="64" t="s">
        <v>4470</v>
      </c>
      <c r="E2865" s="59">
        <v>18</v>
      </c>
      <c r="F2865" s="64" t="s">
        <v>925</v>
      </c>
    </row>
    <row r="2866" spans="1:6">
      <c r="A2866" s="64" t="s">
        <v>100</v>
      </c>
      <c r="B2866" s="65">
        <v>45380.7386111111</v>
      </c>
      <c r="C2866" s="58" t="s">
        <v>924</v>
      </c>
      <c r="D2866" s="64" t="s">
        <v>4471</v>
      </c>
      <c r="E2866" s="59">
        <v>18</v>
      </c>
      <c r="F2866" s="64" t="s">
        <v>925</v>
      </c>
    </row>
    <row r="2867" spans="1:6">
      <c r="A2867" s="64" t="s">
        <v>100</v>
      </c>
      <c r="B2867" s="65">
        <v>45380.738900463</v>
      </c>
      <c r="C2867" s="58" t="s">
        <v>924</v>
      </c>
      <c r="D2867" s="64" t="s">
        <v>4472</v>
      </c>
      <c r="E2867" s="59">
        <v>18</v>
      </c>
      <c r="F2867" s="64" t="s">
        <v>925</v>
      </c>
    </row>
    <row r="2868" spans="1:6">
      <c r="A2868" s="64" t="s">
        <v>100</v>
      </c>
      <c r="B2868" s="65">
        <v>45380.7440625</v>
      </c>
      <c r="C2868" s="58" t="s">
        <v>924</v>
      </c>
      <c r="D2868" s="64" t="s">
        <v>4473</v>
      </c>
      <c r="E2868" s="59">
        <v>18</v>
      </c>
      <c r="F2868" s="64" t="s">
        <v>925</v>
      </c>
    </row>
    <row r="2869" spans="1:6">
      <c r="A2869" s="64" t="s">
        <v>47</v>
      </c>
      <c r="B2869" s="65">
        <v>45380.7589814815</v>
      </c>
      <c r="C2869" s="58" t="s">
        <v>924</v>
      </c>
      <c r="D2869" s="64" t="s">
        <v>4474</v>
      </c>
      <c r="E2869" s="59">
        <v>18</v>
      </c>
      <c r="F2869" s="64" t="s">
        <v>925</v>
      </c>
    </row>
    <row r="2870" spans="1:6">
      <c r="A2870" s="64" t="s">
        <v>8</v>
      </c>
      <c r="B2870" s="65">
        <v>45380.7757523148</v>
      </c>
      <c r="C2870" s="58" t="s">
        <v>924</v>
      </c>
      <c r="D2870" s="64" t="s">
        <v>4475</v>
      </c>
      <c r="E2870" s="59">
        <v>18</v>
      </c>
      <c r="F2870" s="64" t="s">
        <v>925</v>
      </c>
    </row>
    <row r="2871" spans="1:6">
      <c r="A2871" s="64" t="s">
        <v>8</v>
      </c>
      <c r="B2871" s="65">
        <v>45380.7763541667</v>
      </c>
      <c r="C2871" s="58" t="s">
        <v>924</v>
      </c>
      <c r="D2871" s="64" t="s">
        <v>4476</v>
      </c>
      <c r="E2871" s="59">
        <v>18</v>
      </c>
      <c r="F2871" s="64" t="s">
        <v>925</v>
      </c>
    </row>
    <row r="2872" spans="1:6">
      <c r="A2872" s="64" t="s">
        <v>100</v>
      </c>
      <c r="B2872" s="65">
        <v>45380.7914351852</v>
      </c>
      <c r="C2872" s="58" t="s">
        <v>924</v>
      </c>
      <c r="D2872" s="64" t="s">
        <v>4477</v>
      </c>
      <c r="E2872" s="59">
        <v>18</v>
      </c>
      <c r="F2872" s="64" t="s">
        <v>925</v>
      </c>
    </row>
    <row r="2873" spans="1:6">
      <c r="A2873" s="64" t="s">
        <v>194</v>
      </c>
      <c r="B2873" s="65">
        <v>45380.7930787037</v>
      </c>
      <c r="C2873" s="58" t="s">
        <v>924</v>
      </c>
      <c r="D2873" s="64" t="s">
        <v>4478</v>
      </c>
      <c r="E2873" s="59">
        <v>18</v>
      </c>
      <c r="F2873" s="64" t="s">
        <v>925</v>
      </c>
    </row>
    <row r="2874" spans="1:6">
      <c r="A2874" s="64" t="s">
        <v>37</v>
      </c>
      <c r="B2874" s="65">
        <v>45380.8202662037</v>
      </c>
      <c r="C2874" s="58" t="s">
        <v>924</v>
      </c>
      <c r="D2874" s="64" t="s">
        <v>4479</v>
      </c>
      <c r="E2874" s="59">
        <v>18</v>
      </c>
      <c r="F2874" s="64" t="s">
        <v>925</v>
      </c>
    </row>
    <row r="2875" spans="1:6">
      <c r="A2875" s="64" t="s">
        <v>8</v>
      </c>
      <c r="B2875" s="65">
        <v>45380.8379398148</v>
      </c>
      <c r="C2875" s="58" t="s">
        <v>924</v>
      </c>
      <c r="D2875" s="64" t="s">
        <v>4480</v>
      </c>
      <c r="E2875" s="59">
        <v>18</v>
      </c>
      <c r="F2875" s="64" t="s">
        <v>925</v>
      </c>
    </row>
    <row r="2876" spans="1:6">
      <c r="A2876" s="64" t="s">
        <v>8</v>
      </c>
      <c r="B2876" s="65">
        <v>45380.8410416667</v>
      </c>
      <c r="C2876" s="58" t="s">
        <v>924</v>
      </c>
      <c r="D2876" s="64" t="s">
        <v>4481</v>
      </c>
      <c r="E2876" s="59">
        <v>18</v>
      </c>
      <c r="F2876" s="64" t="s">
        <v>925</v>
      </c>
    </row>
    <row r="2877" spans="1:6">
      <c r="A2877" s="64" t="s">
        <v>8</v>
      </c>
      <c r="B2877" s="65">
        <v>45380.8554861111</v>
      </c>
      <c r="C2877" s="58" t="s">
        <v>924</v>
      </c>
      <c r="D2877" s="64" t="s">
        <v>4482</v>
      </c>
      <c r="E2877" s="59">
        <v>18</v>
      </c>
      <c r="F2877" s="64" t="s">
        <v>925</v>
      </c>
    </row>
    <row r="2878" spans="1:6">
      <c r="A2878" s="64" t="s">
        <v>112</v>
      </c>
      <c r="B2878" s="65">
        <v>45380.8737731481</v>
      </c>
      <c r="C2878" s="58" t="s">
        <v>924</v>
      </c>
      <c r="D2878" s="64" t="s">
        <v>4483</v>
      </c>
      <c r="E2878" s="59">
        <v>18</v>
      </c>
      <c r="F2878" s="64" t="s">
        <v>925</v>
      </c>
    </row>
    <row r="2879" spans="1:6">
      <c r="A2879" s="64" t="s">
        <v>8</v>
      </c>
      <c r="B2879" s="65">
        <v>45380.874212963</v>
      </c>
      <c r="C2879" s="58" t="s">
        <v>924</v>
      </c>
      <c r="D2879" s="64" t="s">
        <v>4484</v>
      </c>
      <c r="E2879" s="59">
        <v>18</v>
      </c>
      <c r="F2879" s="64" t="s">
        <v>925</v>
      </c>
    </row>
    <row r="2880" spans="1:6">
      <c r="A2880" s="64" t="s">
        <v>8</v>
      </c>
      <c r="B2880" s="65">
        <v>45380.8744328704</v>
      </c>
      <c r="C2880" s="58" t="s">
        <v>924</v>
      </c>
      <c r="D2880" s="64" t="s">
        <v>4485</v>
      </c>
      <c r="E2880" s="59">
        <v>18</v>
      </c>
      <c r="F2880" s="64" t="s">
        <v>925</v>
      </c>
    </row>
    <row r="2881" spans="1:6">
      <c r="A2881" s="64" t="s">
        <v>8</v>
      </c>
      <c r="B2881" s="65">
        <v>45380.8799074074</v>
      </c>
      <c r="C2881" s="58" t="s">
        <v>924</v>
      </c>
      <c r="D2881" s="64" t="s">
        <v>4486</v>
      </c>
      <c r="E2881" s="59">
        <v>18</v>
      </c>
      <c r="F2881" s="64" t="s">
        <v>925</v>
      </c>
    </row>
    <row r="2882" spans="1:6">
      <c r="A2882" s="64" t="s">
        <v>28</v>
      </c>
      <c r="B2882" s="65">
        <v>45380.9194444444</v>
      </c>
      <c r="C2882" s="58" t="s">
        <v>924</v>
      </c>
      <c r="D2882" s="64" t="s">
        <v>4487</v>
      </c>
      <c r="E2882" s="59">
        <v>18</v>
      </c>
      <c r="F2882" s="64" t="s">
        <v>925</v>
      </c>
    </row>
    <row r="2883" spans="1:6">
      <c r="A2883" s="64" t="s">
        <v>138</v>
      </c>
      <c r="B2883" s="65">
        <v>45380.9272106482</v>
      </c>
      <c r="C2883" s="58" t="s">
        <v>924</v>
      </c>
      <c r="D2883" s="64" t="s">
        <v>4488</v>
      </c>
      <c r="E2883" s="59">
        <v>18</v>
      </c>
      <c r="F2883" s="64" t="s">
        <v>925</v>
      </c>
    </row>
    <row r="2884" spans="1:6">
      <c r="A2884" s="64" t="s">
        <v>28</v>
      </c>
      <c r="B2884" s="65">
        <v>45380.9527314815</v>
      </c>
      <c r="C2884" s="58" t="s">
        <v>924</v>
      </c>
      <c r="D2884" s="64" t="s">
        <v>4489</v>
      </c>
      <c r="E2884" s="59">
        <v>18</v>
      </c>
      <c r="F2884" s="64" t="s">
        <v>925</v>
      </c>
    </row>
    <row r="2885" spans="1:6">
      <c r="A2885" s="64" t="s">
        <v>8</v>
      </c>
      <c r="B2885" s="65">
        <v>45381.4611805556</v>
      </c>
      <c r="C2885" s="58" t="s">
        <v>924</v>
      </c>
      <c r="D2885" s="64" t="s">
        <v>4490</v>
      </c>
      <c r="E2885" s="59">
        <v>18</v>
      </c>
      <c r="F2885" s="64" t="s">
        <v>925</v>
      </c>
    </row>
    <row r="2886" spans="1:6">
      <c r="A2886" s="64" t="s">
        <v>9</v>
      </c>
      <c r="B2886" s="65">
        <v>45381.484537037</v>
      </c>
      <c r="C2886" s="58" t="s">
        <v>924</v>
      </c>
      <c r="D2886" s="64" t="s">
        <v>4491</v>
      </c>
      <c r="E2886" s="59">
        <v>18</v>
      </c>
      <c r="F2886" s="64" t="s">
        <v>925</v>
      </c>
    </row>
    <row r="2887" spans="1:6">
      <c r="A2887" s="64" t="s">
        <v>100</v>
      </c>
      <c r="B2887" s="65">
        <v>45381.497349537</v>
      </c>
      <c r="C2887" s="58" t="s">
        <v>924</v>
      </c>
      <c r="D2887" s="64" t="s">
        <v>4492</v>
      </c>
      <c r="E2887" s="59">
        <v>18</v>
      </c>
      <c r="F2887" s="64" t="s">
        <v>925</v>
      </c>
    </row>
    <row r="2888" spans="1:6">
      <c r="A2888" s="64" t="s">
        <v>8</v>
      </c>
      <c r="B2888" s="65">
        <v>45381.5138310185</v>
      </c>
      <c r="C2888" s="58" t="s">
        <v>924</v>
      </c>
      <c r="D2888" s="64" t="s">
        <v>4493</v>
      </c>
      <c r="E2888" s="59">
        <v>18</v>
      </c>
      <c r="F2888" s="64" t="s">
        <v>925</v>
      </c>
    </row>
    <row r="2889" spans="1:6">
      <c r="A2889" s="64" t="s">
        <v>11</v>
      </c>
      <c r="B2889" s="65">
        <v>45381.5204282407</v>
      </c>
      <c r="C2889" s="58" t="s">
        <v>924</v>
      </c>
      <c r="D2889" s="64" t="s">
        <v>4494</v>
      </c>
      <c r="E2889" s="59">
        <v>18</v>
      </c>
      <c r="F2889" s="64" t="s">
        <v>925</v>
      </c>
    </row>
    <row r="2890" spans="1:6">
      <c r="A2890" s="64" t="s">
        <v>11</v>
      </c>
      <c r="B2890" s="65">
        <v>45381.5578587963</v>
      </c>
      <c r="C2890" s="58" t="s">
        <v>924</v>
      </c>
      <c r="D2890" s="64" t="s">
        <v>4495</v>
      </c>
      <c r="E2890" s="59">
        <v>18</v>
      </c>
      <c r="F2890" s="64" t="s">
        <v>925</v>
      </c>
    </row>
    <row r="2891" spans="1:6">
      <c r="A2891" s="64" t="s">
        <v>8</v>
      </c>
      <c r="B2891" s="65">
        <v>45381.5591435185</v>
      </c>
      <c r="C2891" s="58" t="s">
        <v>924</v>
      </c>
      <c r="D2891" s="64" t="s">
        <v>4496</v>
      </c>
      <c r="E2891" s="59">
        <v>18</v>
      </c>
      <c r="F2891" s="64" t="s">
        <v>925</v>
      </c>
    </row>
    <row r="2892" spans="1:6">
      <c r="A2892" s="64" t="s">
        <v>8</v>
      </c>
      <c r="B2892" s="65">
        <v>45381.5594444444</v>
      </c>
      <c r="C2892" s="58" t="s">
        <v>924</v>
      </c>
      <c r="D2892" s="64" t="s">
        <v>4497</v>
      </c>
      <c r="E2892" s="59">
        <v>18</v>
      </c>
      <c r="F2892" s="64" t="s">
        <v>925</v>
      </c>
    </row>
    <row r="2893" spans="1:6">
      <c r="A2893" s="64" t="s">
        <v>8</v>
      </c>
      <c r="B2893" s="65">
        <v>45381.5597453704</v>
      </c>
      <c r="C2893" s="58" t="s">
        <v>924</v>
      </c>
      <c r="D2893" s="64" t="s">
        <v>4498</v>
      </c>
      <c r="E2893" s="59">
        <v>18</v>
      </c>
      <c r="F2893" s="64" t="s">
        <v>925</v>
      </c>
    </row>
    <row r="2894" spans="1:6">
      <c r="A2894" s="64" t="s">
        <v>8</v>
      </c>
      <c r="B2894" s="65">
        <v>45381.5600462963</v>
      </c>
      <c r="C2894" s="58" t="s">
        <v>924</v>
      </c>
      <c r="D2894" s="64" t="s">
        <v>4499</v>
      </c>
      <c r="E2894" s="59">
        <v>18</v>
      </c>
      <c r="F2894" s="64" t="s">
        <v>925</v>
      </c>
    </row>
    <row r="2895" spans="1:6">
      <c r="A2895" s="64" t="s">
        <v>44</v>
      </c>
      <c r="B2895" s="65">
        <v>45381.5600925926</v>
      </c>
      <c r="C2895" s="58" t="s">
        <v>924</v>
      </c>
      <c r="D2895" s="64" t="s">
        <v>4500</v>
      </c>
      <c r="E2895" s="59">
        <v>18</v>
      </c>
      <c r="F2895" s="64" t="s">
        <v>925</v>
      </c>
    </row>
    <row r="2896" spans="1:6">
      <c r="A2896" s="64" t="s">
        <v>8</v>
      </c>
      <c r="B2896" s="65">
        <v>45381.5604513889</v>
      </c>
      <c r="C2896" s="58" t="s">
        <v>924</v>
      </c>
      <c r="D2896" s="64" t="s">
        <v>4501</v>
      </c>
      <c r="E2896" s="59">
        <v>18</v>
      </c>
      <c r="F2896" s="64" t="s">
        <v>925</v>
      </c>
    </row>
    <row r="2897" spans="1:6">
      <c r="A2897" s="64" t="s">
        <v>8</v>
      </c>
      <c r="B2897" s="65">
        <v>45381.5608680556</v>
      </c>
      <c r="C2897" s="58" t="s">
        <v>924</v>
      </c>
      <c r="D2897" s="64" t="s">
        <v>4502</v>
      </c>
      <c r="E2897" s="59">
        <v>18</v>
      </c>
      <c r="F2897" s="64" t="s">
        <v>925</v>
      </c>
    </row>
    <row r="2898" spans="1:6">
      <c r="A2898" s="64" t="s">
        <v>8</v>
      </c>
      <c r="B2898" s="65">
        <v>45381.5611689815</v>
      </c>
      <c r="C2898" s="58" t="s">
        <v>924</v>
      </c>
      <c r="D2898" s="64" t="s">
        <v>4503</v>
      </c>
      <c r="E2898" s="59">
        <v>18</v>
      </c>
      <c r="F2898" s="64" t="s">
        <v>925</v>
      </c>
    </row>
    <row r="2899" spans="1:6">
      <c r="A2899" s="64" t="s">
        <v>8</v>
      </c>
      <c r="B2899" s="65">
        <v>45381.5619097222</v>
      </c>
      <c r="C2899" s="58" t="s">
        <v>924</v>
      </c>
      <c r="D2899" s="64" t="s">
        <v>4504</v>
      </c>
      <c r="E2899" s="59">
        <v>18</v>
      </c>
      <c r="F2899" s="64" t="s">
        <v>925</v>
      </c>
    </row>
    <row r="2900" spans="1:6">
      <c r="A2900" s="64" t="s">
        <v>8</v>
      </c>
      <c r="B2900" s="65">
        <v>45381.5623032407</v>
      </c>
      <c r="C2900" s="58" t="s">
        <v>924</v>
      </c>
      <c r="D2900" s="64" t="s">
        <v>4505</v>
      </c>
      <c r="E2900" s="59">
        <v>18</v>
      </c>
      <c r="F2900" s="64" t="s">
        <v>925</v>
      </c>
    </row>
    <row r="2901" spans="1:6">
      <c r="A2901" s="64" t="s">
        <v>8</v>
      </c>
      <c r="B2901" s="65">
        <v>45381.5626273148</v>
      </c>
      <c r="C2901" s="58" t="s">
        <v>924</v>
      </c>
      <c r="D2901" s="64" t="s">
        <v>4506</v>
      </c>
      <c r="E2901" s="59">
        <v>18</v>
      </c>
      <c r="F2901" s="64" t="s">
        <v>925</v>
      </c>
    </row>
    <row r="2902" spans="1:6">
      <c r="A2902" s="64" t="s">
        <v>8</v>
      </c>
      <c r="B2902" s="65">
        <v>45381.5629282407</v>
      </c>
      <c r="C2902" s="58" t="s">
        <v>924</v>
      </c>
      <c r="D2902" s="64" t="s">
        <v>4507</v>
      </c>
      <c r="E2902" s="59">
        <v>18</v>
      </c>
      <c r="F2902" s="64" t="s">
        <v>925</v>
      </c>
    </row>
    <row r="2903" spans="1:6">
      <c r="A2903" s="64" t="s">
        <v>44</v>
      </c>
      <c r="B2903" s="65">
        <v>45381.5645601852</v>
      </c>
      <c r="C2903" s="58" t="s">
        <v>924</v>
      </c>
      <c r="D2903" s="64" t="s">
        <v>4508</v>
      </c>
      <c r="E2903" s="59">
        <v>18</v>
      </c>
      <c r="F2903" s="64" t="s">
        <v>925</v>
      </c>
    </row>
    <row r="2904" spans="1:6">
      <c r="A2904" s="64" t="s">
        <v>8</v>
      </c>
      <c r="B2904" s="65">
        <v>45381.5766666667</v>
      </c>
      <c r="C2904" s="58" t="s">
        <v>924</v>
      </c>
      <c r="D2904" s="64" t="s">
        <v>4509</v>
      </c>
      <c r="E2904" s="59">
        <v>18</v>
      </c>
      <c r="F2904" s="64" t="s">
        <v>925</v>
      </c>
    </row>
    <row r="2905" spans="1:6">
      <c r="A2905" s="64" t="s">
        <v>13</v>
      </c>
      <c r="B2905" s="65">
        <v>45381.5769097222</v>
      </c>
      <c r="C2905" s="58" t="s">
        <v>924</v>
      </c>
      <c r="D2905" s="64" t="s">
        <v>4510</v>
      </c>
      <c r="E2905" s="59">
        <v>18</v>
      </c>
      <c r="F2905" s="64" t="s">
        <v>925</v>
      </c>
    </row>
    <row r="2906" spans="1:6">
      <c r="A2906" s="64" t="s">
        <v>8</v>
      </c>
      <c r="B2906" s="65">
        <v>45381.5835532407</v>
      </c>
      <c r="C2906" s="58" t="s">
        <v>924</v>
      </c>
      <c r="D2906" s="64" t="s">
        <v>4511</v>
      </c>
      <c r="E2906" s="59">
        <v>18</v>
      </c>
      <c r="F2906" s="64" t="s">
        <v>925</v>
      </c>
    </row>
    <row r="2907" spans="1:6">
      <c r="A2907" s="64" t="s">
        <v>8</v>
      </c>
      <c r="B2907" s="65">
        <v>45381.5839583333</v>
      </c>
      <c r="C2907" s="58" t="s">
        <v>924</v>
      </c>
      <c r="D2907" s="64" t="s">
        <v>4512</v>
      </c>
      <c r="E2907" s="59">
        <v>18</v>
      </c>
      <c r="F2907" s="64" t="s">
        <v>925</v>
      </c>
    </row>
    <row r="2908" spans="1:6">
      <c r="A2908" s="64" t="s">
        <v>8</v>
      </c>
      <c r="B2908" s="65">
        <v>45381.5843518519</v>
      </c>
      <c r="C2908" s="58" t="s">
        <v>924</v>
      </c>
      <c r="D2908" s="64" t="s">
        <v>4513</v>
      </c>
      <c r="E2908" s="59">
        <v>18</v>
      </c>
      <c r="F2908" s="64" t="s">
        <v>925</v>
      </c>
    </row>
    <row r="2909" spans="1:6">
      <c r="A2909" s="64" t="s">
        <v>8</v>
      </c>
      <c r="B2909" s="65">
        <v>45381.5847685185</v>
      </c>
      <c r="C2909" s="58" t="s">
        <v>924</v>
      </c>
      <c r="D2909" s="64" t="s">
        <v>4514</v>
      </c>
      <c r="E2909" s="59">
        <v>18</v>
      </c>
      <c r="F2909" s="64" t="s">
        <v>925</v>
      </c>
    </row>
    <row r="2910" spans="1:6">
      <c r="A2910" s="64" t="s">
        <v>8</v>
      </c>
      <c r="B2910" s="65">
        <v>45381.5851041667</v>
      </c>
      <c r="C2910" s="58" t="s">
        <v>924</v>
      </c>
      <c r="D2910" s="64" t="s">
        <v>4515</v>
      </c>
      <c r="E2910" s="59">
        <v>18</v>
      </c>
      <c r="F2910" s="64" t="s">
        <v>925</v>
      </c>
    </row>
    <row r="2911" spans="1:6">
      <c r="A2911" s="64" t="s">
        <v>8</v>
      </c>
      <c r="B2911" s="65">
        <v>45381.585462963</v>
      </c>
      <c r="C2911" s="58" t="s">
        <v>924</v>
      </c>
      <c r="D2911" s="64" t="s">
        <v>4516</v>
      </c>
      <c r="E2911" s="59">
        <v>18</v>
      </c>
      <c r="F2911" s="64" t="s">
        <v>925</v>
      </c>
    </row>
    <row r="2912" spans="1:6">
      <c r="A2912" s="64" t="s">
        <v>100</v>
      </c>
      <c r="B2912" s="65">
        <v>45381.5887152778</v>
      </c>
      <c r="C2912" s="58" t="s">
        <v>924</v>
      </c>
      <c r="D2912" s="64" t="s">
        <v>4517</v>
      </c>
      <c r="E2912" s="59">
        <v>18</v>
      </c>
      <c r="F2912" s="64" t="s">
        <v>925</v>
      </c>
    </row>
    <row r="2913" spans="1:6">
      <c r="A2913" s="64" t="s">
        <v>8</v>
      </c>
      <c r="B2913" s="65">
        <v>45381.5901273148</v>
      </c>
      <c r="C2913" s="58" t="s">
        <v>924</v>
      </c>
      <c r="D2913" s="64" t="s">
        <v>4518</v>
      </c>
      <c r="E2913" s="59">
        <v>18</v>
      </c>
      <c r="F2913" s="64" t="s">
        <v>925</v>
      </c>
    </row>
    <row r="2914" spans="1:6">
      <c r="A2914" s="64" t="s">
        <v>8</v>
      </c>
      <c r="B2914" s="65">
        <v>45381.5904976852</v>
      </c>
      <c r="C2914" s="58" t="s">
        <v>924</v>
      </c>
      <c r="D2914" s="64" t="s">
        <v>4519</v>
      </c>
      <c r="E2914" s="59">
        <v>18</v>
      </c>
      <c r="F2914" s="64" t="s">
        <v>925</v>
      </c>
    </row>
    <row r="2915" spans="1:6">
      <c r="A2915" s="64" t="s">
        <v>8</v>
      </c>
      <c r="B2915" s="65">
        <v>45381.5910069444</v>
      </c>
      <c r="C2915" s="58" t="s">
        <v>924</v>
      </c>
      <c r="D2915" s="64" t="s">
        <v>4520</v>
      </c>
      <c r="E2915" s="59">
        <v>18</v>
      </c>
      <c r="F2915" s="64" t="s">
        <v>925</v>
      </c>
    </row>
    <row r="2916" spans="1:6">
      <c r="A2916" s="64" t="s">
        <v>8</v>
      </c>
      <c r="B2916" s="65">
        <v>45381.5913541667</v>
      </c>
      <c r="C2916" s="58" t="s">
        <v>924</v>
      </c>
      <c r="D2916" s="64" t="s">
        <v>4521</v>
      </c>
      <c r="E2916" s="59">
        <v>18</v>
      </c>
      <c r="F2916" s="64" t="s">
        <v>925</v>
      </c>
    </row>
    <row r="2917" spans="1:6">
      <c r="A2917" s="64" t="s">
        <v>8</v>
      </c>
      <c r="B2917" s="65">
        <v>45381.5921759259</v>
      </c>
      <c r="C2917" s="58" t="s">
        <v>924</v>
      </c>
      <c r="D2917" s="64" t="s">
        <v>4522</v>
      </c>
      <c r="E2917" s="59">
        <v>18</v>
      </c>
      <c r="F2917" s="64" t="s">
        <v>925</v>
      </c>
    </row>
    <row r="2918" spans="1:6">
      <c r="A2918" s="64" t="s">
        <v>8</v>
      </c>
      <c r="B2918" s="65">
        <v>45381.5932175926</v>
      </c>
      <c r="C2918" s="58" t="s">
        <v>924</v>
      </c>
      <c r="D2918" s="64" t="s">
        <v>4523</v>
      </c>
      <c r="E2918" s="59">
        <v>18</v>
      </c>
      <c r="F2918" s="64" t="s">
        <v>925</v>
      </c>
    </row>
    <row r="2919" spans="1:6">
      <c r="A2919" s="64" t="s">
        <v>8</v>
      </c>
      <c r="B2919" s="65">
        <v>45381.5935069444</v>
      </c>
      <c r="C2919" s="58" t="s">
        <v>924</v>
      </c>
      <c r="D2919" s="64" t="s">
        <v>4524</v>
      </c>
      <c r="E2919" s="59">
        <v>18</v>
      </c>
      <c r="F2919" s="64" t="s">
        <v>925</v>
      </c>
    </row>
    <row r="2920" spans="1:6">
      <c r="A2920" s="64" t="s">
        <v>8</v>
      </c>
      <c r="B2920" s="65">
        <v>45381.594525463</v>
      </c>
      <c r="C2920" s="58" t="s">
        <v>924</v>
      </c>
      <c r="D2920" s="64" t="s">
        <v>4525</v>
      </c>
      <c r="E2920" s="59">
        <v>18</v>
      </c>
      <c r="F2920" s="64" t="s">
        <v>925</v>
      </c>
    </row>
    <row r="2921" spans="1:6">
      <c r="A2921" s="64" t="s">
        <v>8</v>
      </c>
      <c r="B2921" s="65">
        <v>45381.5950578704</v>
      </c>
      <c r="C2921" s="58" t="s">
        <v>924</v>
      </c>
      <c r="D2921" s="64" t="s">
        <v>4526</v>
      </c>
      <c r="E2921" s="59">
        <v>18</v>
      </c>
      <c r="F2921" s="64" t="s">
        <v>925</v>
      </c>
    </row>
    <row r="2922" spans="1:6">
      <c r="A2922" s="64" t="s">
        <v>8</v>
      </c>
      <c r="B2922" s="65">
        <v>45381.5953703704</v>
      </c>
      <c r="C2922" s="58" t="s">
        <v>924</v>
      </c>
      <c r="D2922" s="64" t="s">
        <v>4527</v>
      </c>
      <c r="E2922" s="59">
        <v>18</v>
      </c>
      <c r="F2922" s="64" t="s">
        <v>925</v>
      </c>
    </row>
    <row r="2923" spans="1:6">
      <c r="A2923" s="64" t="s">
        <v>8</v>
      </c>
      <c r="B2923" s="65">
        <v>45381.5957291667</v>
      </c>
      <c r="C2923" s="58" t="s">
        <v>924</v>
      </c>
      <c r="D2923" s="64" t="s">
        <v>4528</v>
      </c>
      <c r="E2923" s="59">
        <v>18</v>
      </c>
      <c r="F2923" s="64" t="s">
        <v>925</v>
      </c>
    </row>
    <row r="2924" spans="1:6">
      <c r="A2924" s="64" t="s">
        <v>8</v>
      </c>
      <c r="B2924" s="65">
        <v>45381.5959953704</v>
      </c>
      <c r="C2924" s="58" t="s">
        <v>924</v>
      </c>
      <c r="D2924" s="64" t="s">
        <v>4529</v>
      </c>
      <c r="E2924" s="59">
        <v>18</v>
      </c>
      <c r="F2924" s="64" t="s">
        <v>925</v>
      </c>
    </row>
    <row r="2925" spans="1:6">
      <c r="A2925" s="64" t="s">
        <v>8</v>
      </c>
      <c r="B2925" s="65">
        <v>45381.5965856481</v>
      </c>
      <c r="C2925" s="58" t="s">
        <v>924</v>
      </c>
      <c r="D2925" s="64" t="s">
        <v>4530</v>
      </c>
      <c r="E2925" s="59">
        <v>18</v>
      </c>
      <c r="F2925" s="64" t="s">
        <v>925</v>
      </c>
    </row>
    <row r="2926" spans="1:6">
      <c r="A2926" s="64" t="s">
        <v>8</v>
      </c>
      <c r="B2926" s="65">
        <v>45381.5970601852</v>
      </c>
      <c r="C2926" s="58" t="s">
        <v>924</v>
      </c>
      <c r="D2926" s="64" t="s">
        <v>4531</v>
      </c>
      <c r="E2926" s="59">
        <v>18</v>
      </c>
      <c r="F2926" s="64" t="s">
        <v>925</v>
      </c>
    </row>
    <row r="2927" spans="1:6">
      <c r="A2927" s="64" t="s">
        <v>8</v>
      </c>
      <c r="B2927" s="65">
        <v>45381.5975</v>
      </c>
      <c r="C2927" s="58" t="s">
        <v>924</v>
      </c>
      <c r="D2927" s="64" t="s">
        <v>4532</v>
      </c>
      <c r="E2927" s="59">
        <v>18</v>
      </c>
      <c r="F2927" s="64" t="s">
        <v>925</v>
      </c>
    </row>
    <row r="2928" spans="1:6">
      <c r="A2928" s="64" t="s">
        <v>8</v>
      </c>
      <c r="B2928" s="65">
        <v>45381.5978587963</v>
      </c>
      <c r="C2928" s="58" t="s">
        <v>924</v>
      </c>
      <c r="D2928" s="64" t="s">
        <v>4533</v>
      </c>
      <c r="E2928" s="59">
        <v>18</v>
      </c>
      <c r="F2928" s="64" t="s">
        <v>925</v>
      </c>
    </row>
    <row r="2929" spans="1:6">
      <c r="A2929" s="64" t="s">
        <v>8</v>
      </c>
      <c r="B2929" s="65">
        <v>45381.5981944444</v>
      </c>
      <c r="C2929" s="58" t="s">
        <v>924</v>
      </c>
      <c r="D2929" s="64" t="s">
        <v>4534</v>
      </c>
      <c r="E2929" s="59">
        <v>18</v>
      </c>
      <c r="F2929" s="64" t="s">
        <v>925</v>
      </c>
    </row>
    <row r="2930" spans="1:6">
      <c r="A2930" s="64" t="s">
        <v>61</v>
      </c>
      <c r="B2930" s="65">
        <v>45381.598287037</v>
      </c>
      <c r="C2930" s="58" t="s">
        <v>924</v>
      </c>
      <c r="D2930" s="64" t="s">
        <v>4535</v>
      </c>
      <c r="E2930" s="59">
        <v>18</v>
      </c>
      <c r="F2930" s="64" t="s">
        <v>925</v>
      </c>
    </row>
    <row r="2931" spans="1:6">
      <c r="A2931" s="64" t="s">
        <v>8</v>
      </c>
      <c r="B2931" s="65">
        <v>45381.5988310185</v>
      </c>
      <c r="C2931" s="58" t="s">
        <v>924</v>
      </c>
      <c r="D2931" s="64" t="s">
        <v>4536</v>
      </c>
      <c r="E2931" s="59">
        <v>18</v>
      </c>
      <c r="F2931" s="64" t="s">
        <v>925</v>
      </c>
    </row>
    <row r="2932" spans="1:6">
      <c r="A2932" s="64" t="s">
        <v>8</v>
      </c>
      <c r="B2932" s="65">
        <v>45381.5991550926</v>
      </c>
      <c r="C2932" s="58" t="s">
        <v>924</v>
      </c>
      <c r="D2932" s="64" t="s">
        <v>4537</v>
      </c>
      <c r="E2932" s="59">
        <v>18</v>
      </c>
      <c r="F2932" s="64" t="s">
        <v>925</v>
      </c>
    </row>
    <row r="2933" spans="1:6">
      <c r="A2933" s="64" t="s">
        <v>8</v>
      </c>
      <c r="B2933" s="65">
        <v>45381.5994328704</v>
      </c>
      <c r="C2933" s="58" t="s">
        <v>924</v>
      </c>
      <c r="D2933" s="64" t="s">
        <v>4538</v>
      </c>
      <c r="E2933" s="59">
        <v>18</v>
      </c>
      <c r="F2933" s="64" t="s">
        <v>925</v>
      </c>
    </row>
    <row r="2934" spans="1:6">
      <c r="A2934" s="64" t="s">
        <v>8</v>
      </c>
      <c r="B2934" s="65">
        <v>45381.5997685185</v>
      </c>
      <c r="C2934" s="58" t="s">
        <v>924</v>
      </c>
      <c r="D2934" s="64" t="s">
        <v>4539</v>
      </c>
      <c r="E2934" s="59">
        <v>18</v>
      </c>
      <c r="F2934" s="64" t="s">
        <v>925</v>
      </c>
    </row>
    <row r="2935" spans="1:6">
      <c r="A2935" s="64" t="s">
        <v>8</v>
      </c>
      <c r="B2935" s="65">
        <v>45381.6003356481</v>
      </c>
      <c r="C2935" s="58" t="s">
        <v>924</v>
      </c>
      <c r="D2935" s="64" t="s">
        <v>4540</v>
      </c>
      <c r="E2935" s="59">
        <v>18</v>
      </c>
      <c r="F2935" s="64" t="s">
        <v>925</v>
      </c>
    </row>
    <row r="2936" spans="1:6">
      <c r="A2936" s="64" t="s">
        <v>8</v>
      </c>
      <c r="B2936" s="65">
        <v>45381.600625</v>
      </c>
      <c r="C2936" s="58" t="s">
        <v>924</v>
      </c>
      <c r="D2936" s="64" t="s">
        <v>4541</v>
      </c>
      <c r="E2936" s="59">
        <v>18</v>
      </c>
      <c r="F2936" s="64" t="s">
        <v>925</v>
      </c>
    </row>
    <row r="2937" spans="1:6">
      <c r="A2937" s="64" t="s">
        <v>8</v>
      </c>
      <c r="B2937" s="65">
        <v>45381.6009375</v>
      </c>
      <c r="C2937" s="58" t="s">
        <v>924</v>
      </c>
      <c r="D2937" s="64" t="s">
        <v>4542</v>
      </c>
      <c r="E2937" s="59">
        <v>18</v>
      </c>
      <c r="F2937" s="64" t="s">
        <v>925</v>
      </c>
    </row>
    <row r="2938" spans="1:6">
      <c r="A2938" s="64" t="s">
        <v>8</v>
      </c>
      <c r="B2938" s="65">
        <v>45381.6013310185</v>
      </c>
      <c r="C2938" s="58" t="s">
        <v>924</v>
      </c>
      <c r="D2938" s="64" t="s">
        <v>4543</v>
      </c>
      <c r="E2938" s="59">
        <v>18</v>
      </c>
      <c r="F2938" s="64" t="s">
        <v>925</v>
      </c>
    </row>
    <row r="2939" spans="1:6">
      <c r="A2939" s="64" t="s">
        <v>8</v>
      </c>
      <c r="B2939" s="65">
        <v>45381.6016666667</v>
      </c>
      <c r="C2939" s="58" t="s">
        <v>924</v>
      </c>
      <c r="D2939" s="64" t="s">
        <v>4544</v>
      </c>
      <c r="E2939" s="59">
        <v>18</v>
      </c>
      <c r="F2939" s="64" t="s">
        <v>925</v>
      </c>
    </row>
    <row r="2940" spans="1:6">
      <c r="A2940" s="64" t="s">
        <v>8</v>
      </c>
      <c r="B2940" s="65">
        <v>45381.6019328704</v>
      </c>
      <c r="C2940" s="58" t="s">
        <v>924</v>
      </c>
      <c r="D2940" s="64" t="s">
        <v>4545</v>
      </c>
      <c r="E2940" s="59">
        <v>18</v>
      </c>
      <c r="F2940" s="64" t="s">
        <v>925</v>
      </c>
    </row>
    <row r="2941" spans="1:6">
      <c r="A2941" s="64" t="s">
        <v>9</v>
      </c>
      <c r="B2941" s="65">
        <v>45381.6090625</v>
      </c>
      <c r="C2941" s="58" t="s">
        <v>924</v>
      </c>
      <c r="D2941" s="64" t="s">
        <v>4546</v>
      </c>
      <c r="E2941" s="59">
        <v>18</v>
      </c>
      <c r="F2941" s="64" t="s">
        <v>925</v>
      </c>
    </row>
    <row r="2942" spans="1:6">
      <c r="A2942" s="64" t="s">
        <v>61</v>
      </c>
      <c r="B2942" s="65">
        <v>45381.62125</v>
      </c>
      <c r="C2942" s="58" t="s">
        <v>924</v>
      </c>
      <c r="D2942" s="64" t="s">
        <v>4547</v>
      </c>
      <c r="E2942" s="59">
        <v>18</v>
      </c>
      <c r="F2942" s="64" t="s">
        <v>925</v>
      </c>
    </row>
    <row r="2943" spans="1:6">
      <c r="A2943" s="64" t="s">
        <v>8</v>
      </c>
      <c r="B2943" s="65">
        <v>45381.6332291667</v>
      </c>
      <c r="C2943" s="58" t="s">
        <v>924</v>
      </c>
      <c r="D2943" s="64" t="s">
        <v>4548</v>
      </c>
      <c r="E2943" s="59">
        <v>18</v>
      </c>
      <c r="F2943" s="64" t="s">
        <v>925</v>
      </c>
    </row>
    <row r="2944" spans="1:6">
      <c r="A2944" s="64" t="s">
        <v>47</v>
      </c>
      <c r="B2944" s="65">
        <v>45381.6632291667</v>
      </c>
      <c r="C2944" s="58" t="s">
        <v>924</v>
      </c>
      <c r="D2944" s="64" t="s">
        <v>4549</v>
      </c>
      <c r="E2944" s="59">
        <v>18</v>
      </c>
      <c r="F2944" s="64" t="s">
        <v>925</v>
      </c>
    </row>
    <row r="2945" spans="1:6">
      <c r="A2945" s="64" t="s">
        <v>37</v>
      </c>
      <c r="B2945" s="65">
        <v>45381.6896527778</v>
      </c>
      <c r="C2945" s="58" t="s">
        <v>924</v>
      </c>
      <c r="D2945" s="64" t="s">
        <v>4550</v>
      </c>
      <c r="E2945" s="59">
        <v>18</v>
      </c>
      <c r="F2945" s="64" t="s">
        <v>925</v>
      </c>
    </row>
    <row r="2946" spans="1:6">
      <c r="A2946" s="64" t="s">
        <v>37</v>
      </c>
      <c r="B2946" s="65">
        <v>45381.7087268519</v>
      </c>
      <c r="C2946" s="58" t="s">
        <v>924</v>
      </c>
      <c r="D2946" s="64" t="s">
        <v>4551</v>
      </c>
      <c r="E2946" s="59">
        <v>18</v>
      </c>
      <c r="F2946" s="64" t="s">
        <v>925</v>
      </c>
    </row>
    <row r="2947" spans="1:6">
      <c r="A2947" s="64" t="s">
        <v>112</v>
      </c>
      <c r="B2947" s="65">
        <v>45381.719849537</v>
      </c>
      <c r="C2947" s="58" t="s">
        <v>924</v>
      </c>
      <c r="D2947" s="64" t="s">
        <v>4552</v>
      </c>
      <c r="E2947" s="59">
        <v>18</v>
      </c>
      <c r="F2947" s="64" t="s">
        <v>925</v>
      </c>
    </row>
    <row r="2948" spans="1:6">
      <c r="A2948" s="64" t="s">
        <v>194</v>
      </c>
      <c r="B2948" s="65">
        <v>45381.7669907407</v>
      </c>
      <c r="C2948" s="58" t="s">
        <v>924</v>
      </c>
      <c r="D2948" s="64" t="s">
        <v>4553</v>
      </c>
      <c r="E2948" s="59">
        <v>18</v>
      </c>
      <c r="F2948" s="64" t="s">
        <v>925</v>
      </c>
    </row>
    <row r="2949" spans="1:6">
      <c r="A2949" s="64" t="s">
        <v>37</v>
      </c>
      <c r="B2949" s="65">
        <v>45381.7706828704</v>
      </c>
      <c r="C2949" s="58" t="s">
        <v>924</v>
      </c>
      <c r="D2949" s="64" t="s">
        <v>4554</v>
      </c>
      <c r="E2949" s="59">
        <v>18</v>
      </c>
      <c r="F2949" s="64" t="s">
        <v>925</v>
      </c>
    </row>
    <row r="2950" spans="1:6">
      <c r="A2950" s="64" t="s">
        <v>194</v>
      </c>
      <c r="B2950" s="65">
        <v>45381.773287037</v>
      </c>
      <c r="C2950" s="58" t="s">
        <v>924</v>
      </c>
      <c r="D2950" s="64" t="s">
        <v>4555</v>
      </c>
      <c r="E2950" s="59">
        <v>18</v>
      </c>
      <c r="F2950" s="64" t="s">
        <v>925</v>
      </c>
    </row>
    <row r="2951" spans="1:6">
      <c r="A2951" s="64" t="s">
        <v>47</v>
      </c>
      <c r="B2951" s="65">
        <v>45381.7832986111</v>
      </c>
      <c r="C2951" s="58" t="s">
        <v>924</v>
      </c>
      <c r="D2951" s="64" t="s">
        <v>4556</v>
      </c>
      <c r="E2951" s="59">
        <v>18</v>
      </c>
      <c r="F2951" s="64" t="s">
        <v>925</v>
      </c>
    </row>
    <row r="2952" spans="1:6">
      <c r="A2952" s="64" t="s">
        <v>28</v>
      </c>
      <c r="B2952" s="65">
        <v>45381.7864236111</v>
      </c>
      <c r="C2952" s="58" t="s">
        <v>924</v>
      </c>
      <c r="D2952" s="64" t="s">
        <v>4557</v>
      </c>
      <c r="E2952" s="59">
        <v>18</v>
      </c>
      <c r="F2952" s="64" t="s">
        <v>925</v>
      </c>
    </row>
    <row r="2953" spans="1:6">
      <c r="A2953" s="64" t="s">
        <v>37</v>
      </c>
      <c r="B2953" s="65">
        <v>45381.7869675926</v>
      </c>
      <c r="C2953" s="58" t="s">
        <v>924</v>
      </c>
      <c r="D2953" s="64" t="s">
        <v>4558</v>
      </c>
      <c r="E2953" s="59">
        <v>18</v>
      </c>
      <c r="F2953" s="64" t="s">
        <v>925</v>
      </c>
    </row>
    <row r="2954" spans="1:6">
      <c r="A2954" s="64" t="s">
        <v>28</v>
      </c>
      <c r="B2954" s="65">
        <v>45381.7960416667</v>
      </c>
      <c r="C2954" s="58" t="s">
        <v>924</v>
      </c>
      <c r="D2954" s="64" t="s">
        <v>4559</v>
      </c>
      <c r="E2954" s="59">
        <v>18</v>
      </c>
      <c r="F2954" s="64" t="s">
        <v>925</v>
      </c>
    </row>
    <row r="2955" spans="1:6">
      <c r="A2955" s="64" t="s">
        <v>9</v>
      </c>
      <c r="B2955" s="65">
        <v>45381.8123611111</v>
      </c>
      <c r="C2955" s="58" t="s">
        <v>924</v>
      </c>
      <c r="D2955" s="64" t="s">
        <v>4560</v>
      </c>
      <c r="E2955" s="59">
        <v>18</v>
      </c>
      <c r="F2955" s="64" t="s">
        <v>925</v>
      </c>
    </row>
    <row r="2956" spans="1:6">
      <c r="A2956" s="64" t="s">
        <v>8</v>
      </c>
      <c r="B2956" s="65">
        <v>45381.8146180556</v>
      </c>
      <c r="C2956" s="58" t="s">
        <v>924</v>
      </c>
      <c r="D2956" s="64" t="s">
        <v>4561</v>
      </c>
      <c r="E2956" s="59">
        <v>18</v>
      </c>
      <c r="F2956" s="64" t="s">
        <v>925</v>
      </c>
    </row>
    <row r="2957" spans="1:6">
      <c r="A2957" s="64" t="s">
        <v>7</v>
      </c>
      <c r="B2957" s="65">
        <v>45381.81625</v>
      </c>
      <c r="C2957" s="58" t="s">
        <v>924</v>
      </c>
      <c r="D2957" s="64" t="s">
        <v>4562</v>
      </c>
      <c r="E2957" s="59">
        <v>18</v>
      </c>
      <c r="F2957" s="64" t="s">
        <v>925</v>
      </c>
    </row>
    <row r="2958" spans="1:6">
      <c r="A2958" s="64" t="s">
        <v>194</v>
      </c>
      <c r="B2958" s="65">
        <v>45381.8887268519</v>
      </c>
      <c r="C2958" s="58" t="s">
        <v>924</v>
      </c>
      <c r="D2958" s="64" t="s">
        <v>4563</v>
      </c>
      <c r="E2958" s="59">
        <v>18</v>
      </c>
      <c r="F2958" s="64" t="s">
        <v>925</v>
      </c>
    </row>
    <row r="2959" spans="1:6">
      <c r="A2959" s="64" t="s">
        <v>8</v>
      </c>
      <c r="B2959" s="65">
        <v>45381.9416550926</v>
      </c>
      <c r="C2959" s="58" t="s">
        <v>924</v>
      </c>
      <c r="D2959" s="64" t="s">
        <v>4564</v>
      </c>
      <c r="E2959" s="59">
        <v>18</v>
      </c>
      <c r="F2959" s="64" t="s">
        <v>925</v>
      </c>
    </row>
    <row r="2960" spans="1:6">
      <c r="A2960" s="64" t="s">
        <v>57</v>
      </c>
      <c r="B2960" s="65">
        <v>45381.9782523148</v>
      </c>
      <c r="C2960" s="58" t="s">
        <v>924</v>
      </c>
      <c r="D2960" s="64" t="s">
        <v>4565</v>
      </c>
      <c r="E2960" s="59">
        <v>18</v>
      </c>
      <c r="F2960" s="64" t="s">
        <v>925</v>
      </c>
    </row>
    <row r="2961" spans="1:6">
      <c r="A2961" s="64" t="s">
        <v>161</v>
      </c>
      <c r="B2961" s="65">
        <v>45382.3991550926</v>
      </c>
      <c r="C2961" s="58" t="s">
        <v>924</v>
      </c>
      <c r="D2961" s="64" t="s">
        <v>4567</v>
      </c>
      <c r="E2961" s="59">
        <v>18</v>
      </c>
      <c r="F2961" s="64" t="s">
        <v>925</v>
      </c>
    </row>
    <row r="2962" spans="1:6">
      <c r="A2962" s="64" t="s">
        <v>8</v>
      </c>
      <c r="B2962" s="65">
        <v>45382.4078009259</v>
      </c>
      <c r="C2962" s="58" t="s">
        <v>924</v>
      </c>
      <c r="D2962" s="64" t="s">
        <v>4568</v>
      </c>
      <c r="E2962" s="59">
        <v>18</v>
      </c>
      <c r="F2962" s="64" t="s">
        <v>925</v>
      </c>
    </row>
    <row r="2963" spans="1:6">
      <c r="A2963" s="64" t="s">
        <v>37</v>
      </c>
      <c r="B2963" s="65">
        <v>45382.4609606481</v>
      </c>
      <c r="C2963" s="58" t="s">
        <v>924</v>
      </c>
      <c r="D2963" s="64" t="s">
        <v>4569</v>
      </c>
      <c r="E2963" s="59">
        <v>18</v>
      </c>
      <c r="F2963" s="64" t="s">
        <v>925</v>
      </c>
    </row>
    <row r="2964" spans="1:6">
      <c r="A2964" s="64" t="s">
        <v>57</v>
      </c>
      <c r="B2964" s="65">
        <v>45382.4830902778</v>
      </c>
      <c r="C2964" s="58" t="s">
        <v>924</v>
      </c>
      <c r="D2964" s="64" t="s">
        <v>4570</v>
      </c>
      <c r="E2964" s="59">
        <v>18</v>
      </c>
      <c r="F2964" s="64" t="s">
        <v>925</v>
      </c>
    </row>
    <row r="2965" spans="1:6">
      <c r="A2965" s="64" t="s">
        <v>138</v>
      </c>
      <c r="B2965" s="65">
        <v>45382.4920601852</v>
      </c>
      <c r="C2965" s="58" t="s">
        <v>924</v>
      </c>
      <c r="D2965" s="64" t="s">
        <v>4571</v>
      </c>
      <c r="E2965" s="59">
        <v>18</v>
      </c>
      <c r="F2965" s="64" t="s">
        <v>925</v>
      </c>
    </row>
    <row r="2966" spans="1:6">
      <c r="A2966" s="64" t="s">
        <v>14</v>
      </c>
      <c r="B2966" s="65">
        <v>45382.5146064815</v>
      </c>
      <c r="C2966" s="58" t="s">
        <v>924</v>
      </c>
      <c r="D2966" s="64" t="s">
        <v>4572</v>
      </c>
      <c r="E2966" s="59">
        <v>18</v>
      </c>
      <c r="F2966" s="64" t="s">
        <v>925</v>
      </c>
    </row>
    <row r="2967" spans="1:6">
      <c r="A2967" s="64" t="s">
        <v>100</v>
      </c>
      <c r="B2967" s="65">
        <v>45382.5218981481</v>
      </c>
      <c r="C2967" s="58" t="s">
        <v>924</v>
      </c>
      <c r="D2967" s="64" t="s">
        <v>4573</v>
      </c>
      <c r="E2967" s="59">
        <v>18</v>
      </c>
      <c r="F2967" s="64" t="s">
        <v>925</v>
      </c>
    </row>
    <row r="2968" spans="1:6">
      <c r="A2968" s="64" t="s">
        <v>100</v>
      </c>
      <c r="B2968" s="65">
        <v>45382.5221296296</v>
      </c>
      <c r="C2968" s="58" t="s">
        <v>924</v>
      </c>
      <c r="D2968" s="64" t="s">
        <v>4574</v>
      </c>
      <c r="E2968" s="59">
        <v>18</v>
      </c>
      <c r="F2968" s="64" t="s">
        <v>925</v>
      </c>
    </row>
    <row r="2969" spans="1:6">
      <c r="A2969" s="64" t="s">
        <v>100</v>
      </c>
      <c r="B2969" s="65">
        <v>45382.5224074074</v>
      </c>
      <c r="C2969" s="58" t="s">
        <v>924</v>
      </c>
      <c r="D2969" s="64" t="s">
        <v>4575</v>
      </c>
      <c r="E2969" s="59">
        <v>18</v>
      </c>
      <c r="F2969" s="64" t="s">
        <v>925</v>
      </c>
    </row>
    <row r="2970" spans="1:6">
      <c r="A2970" s="64" t="s">
        <v>100</v>
      </c>
      <c r="B2970" s="65">
        <v>45382.5226157407</v>
      </c>
      <c r="C2970" s="58" t="s">
        <v>924</v>
      </c>
      <c r="D2970" s="64" t="s">
        <v>4576</v>
      </c>
      <c r="E2970" s="59">
        <v>18</v>
      </c>
      <c r="F2970" s="64" t="s">
        <v>925</v>
      </c>
    </row>
    <row r="2971" spans="1:6">
      <c r="A2971" s="64" t="s">
        <v>37</v>
      </c>
      <c r="B2971" s="65">
        <v>45382.5296064815</v>
      </c>
      <c r="C2971" s="58" t="s">
        <v>924</v>
      </c>
      <c r="D2971" s="64" t="s">
        <v>4577</v>
      </c>
      <c r="E2971" s="59">
        <v>18</v>
      </c>
      <c r="F2971" s="64" t="s">
        <v>925</v>
      </c>
    </row>
    <row r="2972" spans="1:6">
      <c r="A2972" s="64" t="s">
        <v>8</v>
      </c>
      <c r="B2972" s="65">
        <v>45382.5406944444</v>
      </c>
      <c r="C2972" s="58" t="s">
        <v>924</v>
      </c>
      <c r="D2972" s="64" t="s">
        <v>4578</v>
      </c>
      <c r="E2972" s="59">
        <v>18</v>
      </c>
      <c r="F2972" s="64" t="s">
        <v>925</v>
      </c>
    </row>
    <row r="2973" spans="1:6">
      <c r="A2973" s="64" t="s">
        <v>100</v>
      </c>
      <c r="B2973" s="65">
        <v>45382.5512037037</v>
      </c>
      <c r="C2973" s="58" t="s">
        <v>924</v>
      </c>
      <c r="D2973" s="64" t="s">
        <v>4579</v>
      </c>
      <c r="E2973" s="59">
        <v>18</v>
      </c>
      <c r="F2973" s="64" t="s">
        <v>925</v>
      </c>
    </row>
    <row r="2974" spans="1:6">
      <c r="A2974" s="64" t="s">
        <v>37</v>
      </c>
      <c r="B2974" s="65">
        <v>45382.5909027778</v>
      </c>
      <c r="C2974" s="58" t="s">
        <v>924</v>
      </c>
      <c r="D2974" s="64" t="s">
        <v>4580</v>
      </c>
      <c r="E2974" s="59">
        <v>18</v>
      </c>
      <c r="F2974" s="64" t="s">
        <v>925</v>
      </c>
    </row>
    <row r="2975" spans="1:6">
      <c r="A2975" s="64" t="s">
        <v>8</v>
      </c>
      <c r="B2975" s="65">
        <v>45382.6027083333</v>
      </c>
      <c r="C2975" s="58" t="s">
        <v>924</v>
      </c>
      <c r="D2975" s="64" t="s">
        <v>4581</v>
      </c>
      <c r="E2975" s="59">
        <v>18</v>
      </c>
      <c r="F2975" s="64" t="s">
        <v>925</v>
      </c>
    </row>
    <row r="2976" spans="1:6">
      <c r="A2976" s="64" t="s">
        <v>47</v>
      </c>
      <c r="B2976" s="65">
        <v>45382.6032291667</v>
      </c>
      <c r="C2976" s="58" t="s">
        <v>924</v>
      </c>
      <c r="D2976" s="64" t="s">
        <v>4582</v>
      </c>
      <c r="E2976" s="59">
        <v>18</v>
      </c>
      <c r="F2976" s="64" t="s">
        <v>925</v>
      </c>
    </row>
    <row r="2977" spans="1:6">
      <c r="A2977" s="64" t="s">
        <v>8</v>
      </c>
      <c r="B2977" s="65">
        <v>45382.606875</v>
      </c>
      <c r="C2977" s="58" t="s">
        <v>924</v>
      </c>
      <c r="D2977" s="64" t="s">
        <v>4583</v>
      </c>
      <c r="E2977" s="59">
        <v>18</v>
      </c>
      <c r="F2977" s="64" t="s">
        <v>925</v>
      </c>
    </row>
    <row r="2978" spans="1:6">
      <c r="A2978" s="64" t="s">
        <v>47</v>
      </c>
      <c r="B2978" s="65">
        <v>45382.6192939815</v>
      </c>
      <c r="C2978" s="58" t="s">
        <v>924</v>
      </c>
      <c r="D2978" s="64" t="s">
        <v>4584</v>
      </c>
      <c r="E2978" s="59">
        <v>18</v>
      </c>
      <c r="F2978" s="64" t="s">
        <v>925</v>
      </c>
    </row>
    <row r="2979" spans="1:6">
      <c r="A2979" s="64" t="s">
        <v>8</v>
      </c>
      <c r="B2979" s="65">
        <v>45382.6303587963</v>
      </c>
      <c r="C2979" s="58" t="s">
        <v>924</v>
      </c>
      <c r="D2979" s="64" t="s">
        <v>4585</v>
      </c>
      <c r="E2979" s="59">
        <v>18</v>
      </c>
      <c r="F2979" s="64" t="s">
        <v>925</v>
      </c>
    </row>
    <row r="2980" spans="1:6">
      <c r="A2980" s="64" t="s">
        <v>57</v>
      </c>
      <c r="B2980" s="65">
        <v>45382.6318981481</v>
      </c>
      <c r="C2980" s="58" t="s">
        <v>924</v>
      </c>
      <c r="D2980" s="64" t="s">
        <v>4586</v>
      </c>
      <c r="E2980" s="59">
        <v>18</v>
      </c>
      <c r="F2980" s="64" t="s">
        <v>925</v>
      </c>
    </row>
    <row r="2981" spans="1:6">
      <c r="A2981" s="64" t="s">
        <v>161</v>
      </c>
      <c r="B2981" s="65">
        <v>45382.6352546296</v>
      </c>
      <c r="C2981" s="58" t="s">
        <v>924</v>
      </c>
      <c r="D2981" s="64" t="s">
        <v>4587</v>
      </c>
      <c r="E2981" s="59">
        <v>18</v>
      </c>
      <c r="F2981" s="64" t="s">
        <v>925</v>
      </c>
    </row>
    <row r="2982" spans="1:6">
      <c r="A2982" s="64" t="s">
        <v>37</v>
      </c>
      <c r="B2982" s="65">
        <v>45382.6577662037</v>
      </c>
      <c r="C2982" s="58" t="s">
        <v>924</v>
      </c>
      <c r="D2982" s="64" t="s">
        <v>4588</v>
      </c>
      <c r="E2982" s="59">
        <v>18</v>
      </c>
      <c r="F2982" s="64" t="s">
        <v>925</v>
      </c>
    </row>
    <row r="2983" spans="1:6">
      <c r="A2983" s="64" t="s">
        <v>47</v>
      </c>
      <c r="B2983" s="65">
        <v>45382.6719444444</v>
      </c>
      <c r="C2983" s="58" t="s">
        <v>924</v>
      </c>
      <c r="D2983" s="64" t="s">
        <v>4589</v>
      </c>
      <c r="E2983" s="59">
        <v>18</v>
      </c>
      <c r="F2983" s="64" t="s">
        <v>925</v>
      </c>
    </row>
    <row r="2984" spans="1:6">
      <c r="A2984" s="64" t="s">
        <v>37</v>
      </c>
      <c r="B2984" s="65">
        <v>45382.6758912037</v>
      </c>
      <c r="C2984" s="58" t="s">
        <v>924</v>
      </c>
      <c r="D2984" s="64" t="s">
        <v>4590</v>
      </c>
      <c r="E2984" s="59">
        <v>18</v>
      </c>
      <c r="F2984" s="64" t="s">
        <v>925</v>
      </c>
    </row>
    <row r="2985" spans="1:6">
      <c r="A2985" s="64" t="s">
        <v>37</v>
      </c>
      <c r="B2985" s="65">
        <v>45382.6764814815</v>
      </c>
      <c r="C2985" s="58" t="s">
        <v>924</v>
      </c>
      <c r="D2985" s="64" t="s">
        <v>4591</v>
      </c>
      <c r="E2985" s="59">
        <v>18</v>
      </c>
      <c r="F2985" s="64" t="s">
        <v>925</v>
      </c>
    </row>
    <row r="2986" spans="1:6">
      <c r="A2986" s="64" t="s">
        <v>37</v>
      </c>
      <c r="B2986" s="65">
        <v>45382.6767361111</v>
      </c>
      <c r="C2986" s="58" t="s">
        <v>924</v>
      </c>
      <c r="D2986" s="64" t="s">
        <v>4592</v>
      </c>
      <c r="E2986" s="59">
        <v>18</v>
      </c>
      <c r="F2986" s="64" t="s">
        <v>925</v>
      </c>
    </row>
    <row r="2987" spans="1:6">
      <c r="A2987" s="64" t="s">
        <v>37</v>
      </c>
      <c r="B2987" s="65">
        <v>45382.6770138889</v>
      </c>
      <c r="C2987" s="58" t="s">
        <v>924</v>
      </c>
      <c r="D2987" s="64" t="s">
        <v>4593</v>
      </c>
      <c r="E2987" s="59">
        <v>18</v>
      </c>
      <c r="F2987" s="64" t="s">
        <v>925</v>
      </c>
    </row>
    <row r="2988" spans="1:6">
      <c r="A2988" s="64" t="s">
        <v>37</v>
      </c>
      <c r="B2988" s="65">
        <v>45382.6773958333</v>
      </c>
      <c r="C2988" s="58" t="s">
        <v>924</v>
      </c>
      <c r="D2988" s="64" t="s">
        <v>4594</v>
      </c>
      <c r="E2988" s="59">
        <v>18</v>
      </c>
      <c r="F2988" s="64" t="s">
        <v>925</v>
      </c>
    </row>
    <row r="2989" spans="1:6">
      <c r="A2989" s="64" t="s">
        <v>37</v>
      </c>
      <c r="B2989" s="65">
        <v>45382.6777893519</v>
      </c>
      <c r="C2989" s="58" t="s">
        <v>924</v>
      </c>
      <c r="D2989" s="64" t="s">
        <v>4595</v>
      </c>
      <c r="E2989" s="59">
        <v>18</v>
      </c>
      <c r="F2989" s="64" t="s">
        <v>925</v>
      </c>
    </row>
    <row r="2990" spans="1:6">
      <c r="A2990" s="64" t="s">
        <v>37</v>
      </c>
      <c r="B2990" s="65">
        <v>45382.6786805556</v>
      </c>
      <c r="C2990" s="58" t="s">
        <v>924</v>
      </c>
      <c r="D2990" s="64" t="s">
        <v>4596</v>
      </c>
      <c r="E2990" s="59">
        <v>18</v>
      </c>
      <c r="F2990" s="64" t="s">
        <v>925</v>
      </c>
    </row>
    <row r="2991" spans="1:6">
      <c r="A2991" s="64" t="s">
        <v>37</v>
      </c>
      <c r="B2991" s="65">
        <v>45382.6789814815</v>
      </c>
      <c r="C2991" s="58" t="s">
        <v>924</v>
      </c>
      <c r="D2991" s="64" t="s">
        <v>4597</v>
      </c>
      <c r="E2991" s="59">
        <v>18</v>
      </c>
      <c r="F2991" s="64" t="s">
        <v>925</v>
      </c>
    </row>
    <row r="2992" spans="1:6">
      <c r="A2992" s="64" t="s">
        <v>11</v>
      </c>
      <c r="B2992" s="65">
        <v>45382.6929861111</v>
      </c>
      <c r="C2992" s="58" t="s">
        <v>924</v>
      </c>
      <c r="D2992" s="64" t="s">
        <v>4600</v>
      </c>
      <c r="E2992" s="59">
        <v>18</v>
      </c>
      <c r="F2992" s="64" t="s">
        <v>925</v>
      </c>
    </row>
    <row r="2993" spans="1:6">
      <c r="A2993" s="64" t="s">
        <v>11</v>
      </c>
      <c r="B2993" s="65">
        <v>45382.6953125</v>
      </c>
      <c r="C2993" s="58" t="s">
        <v>924</v>
      </c>
      <c r="D2993" s="64" t="s">
        <v>4601</v>
      </c>
      <c r="E2993" s="59">
        <v>18</v>
      </c>
      <c r="F2993" s="64" t="s">
        <v>925</v>
      </c>
    </row>
    <row r="2994" spans="1:6">
      <c r="A2994" s="64" t="s">
        <v>100</v>
      </c>
      <c r="B2994" s="65">
        <v>45382.7029398148</v>
      </c>
      <c r="C2994" s="58" t="s">
        <v>924</v>
      </c>
      <c r="D2994" s="64" t="s">
        <v>4602</v>
      </c>
      <c r="E2994" s="59">
        <v>18</v>
      </c>
      <c r="F2994" s="64" t="s">
        <v>925</v>
      </c>
    </row>
    <row r="2995" spans="1:6">
      <c r="A2995" s="64" t="s">
        <v>194</v>
      </c>
      <c r="B2995" s="65">
        <v>45382.7033680556</v>
      </c>
      <c r="C2995" s="58" t="s">
        <v>924</v>
      </c>
      <c r="D2995" s="64" t="s">
        <v>4603</v>
      </c>
      <c r="E2995" s="59">
        <v>18</v>
      </c>
      <c r="F2995" s="64" t="s">
        <v>925</v>
      </c>
    </row>
    <row r="2996" spans="1:6">
      <c r="A2996" s="64" t="s">
        <v>28</v>
      </c>
      <c r="B2996" s="65">
        <v>45382.7041203704</v>
      </c>
      <c r="C2996" s="58" t="s">
        <v>924</v>
      </c>
      <c r="D2996" s="64" t="s">
        <v>4604</v>
      </c>
      <c r="E2996" s="59">
        <v>18</v>
      </c>
      <c r="F2996" s="64" t="s">
        <v>925</v>
      </c>
    </row>
    <row r="2997" spans="1:6">
      <c r="A2997" s="64" t="s">
        <v>54</v>
      </c>
      <c r="B2997" s="65">
        <v>45382.7142939815</v>
      </c>
      <c r="C2997" s="58" t="s">
        <v>924</v>
      </c>
      <c r="D2997" s="64" t="s">
        <v>4605</v>
      </c>
      <c r="E2997" s="59">
        <v>18</v>
      </c>
      <c r="F2997" s="64" t="s">
        <v>925</v>
      </c>
    </row>
    <row r="2998" spans="1:6">
      <c r="A2998" s="64" t="s">
        <v>8</v>
      </c>
      <c r="B2998" s="65">
        <v>45382.7195138889</v>
      </c>
      <c r="C2998" s="58" t="s">
        <v>924</v>
      </c>
      <c r="D2998" s="64" t="s">
        <v>4606</v>
      </c>
      <c r="E2998" s="59">
        <v>18</v>
      </c>
      <c r="F2998" s="64" t="s">
        <v>925</v>
      </c>
    </row>
    <row r="2999" spans="1:6">
      <c r="A2999" s="64" t="s">
        <v>100</v>
      </c>
      <c r="B2999" s="65">
        <v>45382.7337731481</v>
      </c>
      <c r="C2999" s="58" t="s">
        <v>924</v>
      </c>
      <c r="D2999" s="64" t="s">
        <v>4607</v>
      </c>
      <c r="E2999" s="59">
        <v>18</v>
      </c>
      <c r="F2999" s="64" t="s">
        <v>925</v>
      </c>
    </row>
    <row r="3000" spans="1:6">
      <c r="A3000" s="64" t="s">
        <v>103</v>
      </c>
      <c r="B3000" s="65">
        <v>45382.7464814815</v>
      </c>
      <c r="C3000" s="58" t="s">
        <v>924</v>
      </c>
      <c r="D3000" s="64" t="s">
        <v>4609</v>
      </c>
      <c r="E3000" s="59">
        <v>18</v>
      </c>
      <c r="F3000" s="64" t="s">
        <v>925</v>
      </c>
    </row>
    <row r="3001" spans="1:6">
      <c r="A3001" s="64" t="s">
        <v>54</v>
      </c>
      <c r="B3001" s="65">
        <v>45382.749224537</v>
      </c>
      <c r="C3001" s="58" t="s">
        <v>924</v>
      </c>
      <c r="D3001" s="64" t="s">
        <v>4610</v>
      </c>
      <c r="E3001" s="59">
        <v>18</v>
      </c>
      <c r="F3001" s="64" t="s">
        <v>925</v>
      </c>
    </row>
    <row r="3002" spans="1:6">
      <c r="A3002" s="64" t="s">
        <v>37</v>
      </c>
      <c r="B3002" s="65">
        <v>45382.7564699074</v>
      </c>
      <c r="C3002" s="58" t="s">
        <v>924</v>
      </c>
      <c r="D3002" s="64" t="s">
        <v>4611</v>
      </c>
      <c r="E3002" s="59">
        <v>18</v>
      </c>
      <c r="F3002" s="64" t="s">
        <v>925</v>
      </c>
    </row>
    <row r="3003" spans="1:6">
      <c r="A3003" s="64" t="s">
        <v>103</v>
      </c>
      <c r="B3003" s="65">
        <v>45382.7589699074</v>
      </c>
      <c r="C3003" s="58" t="s">
        <v>924</v>
      </c>
      <c r="D3003" s="64" t="s">
        <v>4612</v>
      </c>
      <c r="E3003" s="59">
        <v>18</v>
      </c>
      <c r="F3003" s="64" t="s">
        <v>925</v>
      </c>
    </row>
    <row r="3004" spans="1:6">
      <c r="A3004" s="64" t="s">
        <v>9</v>
      </c>
      <c r="B3004" s="65">
        <v>45382.7754513889</v>
      </c>
      <c r="C3004" s="58" t="s">
        <v>924</v>
      </c>
      <c r="D3004" s="64" t="s">
        <v>4613</v>
      </c>
      <c r="E3004" s="59">
        <v>18</v>
      </c>
      <c r="F3004" s="64" t="s">
        <v>925</v>
      </c>
    </row>
    <row r="3005" spans="1:6">
      <c r="A3005" s="64" t="s">
        <v>194</v>
      </c>
      <c r="B3005" s="65">
        <v>45382.7795138889</v>
      </c>
      <c r="C3005" s="58" t="s">
        <v>924</v>
      </c>
      <c r="D3005" s="64" t="s">
        <v>4614</v>
      </c>
      <c r="E3005" s="59">
        <v>18</v>
      </c>
      <c r="F3005" s="64" t="s">
        <v>925</v>
      </c>
    </row>
    <row r="3006" spans="1:6">
      <c r="A3006" s="64" t="s">
        <v>7</v>
      </c>
      <c r="B3006" s="65">
        <v>45382.7871296296</v>
      </c>
      <c r="C3006" s="58" t="s">
        <v>924</v>
      </c>
      <c r="D3006" s="64" t="s">
        <v>4615</v>
      </c>
      <c r="E3006" s="59">
        <v>18</v>
      </c>
      <c r="F3006" s="64" t="s">
        <v>925</v>
      </c>
    </row>
    <row r="3007" spans="1:6">
      <c r="A3007" s="64" t="s">
        <v>37</v>
      </c>
      <c r="B3007" s="65">
        <v>45382.796412037</v>
      </c>
      <c r="C3007" s="58" t="s">
        <v>924</v>
      </c>
      <c r="D3007" s="64" t="s">
        <v>4616</v>
      </c>
      <c r="E3007" s="59">
        <v>18</v>
      </c>
      <c r="F3007" s="64" t="s">
        <v>925</v>
      </c>
    </row>
    <row r="3008" spans="1:6">
      <c r="A3008" s="64" t="s">
        <v>112</v>
      </c>
      <c r="B3008" s="65">
        <v>45382.7971412037</v>
      </c>
      <c r="C3008" s="58" t="s">
        <v>924</v>
      </c>
      <c r="D3008" s="64" t="s">
        <v>4617</v>
      </c>
      <c r="E3008" s="59">
        <v>18</v>
      </c>
      <c r="F3008" s="64" t="s">
        <v>925</v>
      </c>
    </row>
    <row r="3009" spans="1:6">
      <c r="A3009" s="64" t="s">
        <v>8</v>
      </c>
      <c r="B3009" s="65">
        <v>45382.7984375</v>
      </c>
      <c r="C3009" s="58" t="s">
        <v>924</v>
      </c>
      <c r="D3009" s="64" t="s">
        <v>4618</v>
      </c>
      <c r="E3009" s="59">
        <v>18</v>
      </c>
      <c r="F3009" s="64" t="s">
        <v>925</v>
      </c>
    </row>
    <row r="3010" spans="1:6">
      <c r="A3010" s="64" t="s">
        <v>44</v>
      </c>
      <c r="B3010" s="65">
        <v>45382.8023842593</v>
      </c>
      <c r="C3010" s="58" t="s">
        <v>924</v>
      </c>
      <c r="D3010" s="64" t="s">
        <v>4619</v>
      </c>
      <c r="E3010" s="59">
        <v>18</v>
      </c>
      <c r="F3010" s="64" t="s">
        <v>925</v>
      </c>
    </row>
    <row r="3011" spans="1:6">
      <c r="A3011" s="64" t="s">
        <v>8</v>
      </c>
      <c r="B3011" s="65">
        <v>45382.8051041667</v>
      </c>
      <c r="C3011" s="58" t="s">
        <v>924</v>
      </c>
      <c r="D3011" s="64" t="s">
        <v>4620</v>
      </c>
      <c r="E3011" s="59">
        <v>18</v>
      </c>
      <c r="F3011" s="64" t="s">
        <v>925</v>
      </c>
    </row>
    <row r="3012" spans="1:6">
      <c r="A3012" s="64" t="s">
        <v>8</v>
      </c>
      <c r="B3012" s="65">
        <v>45382.8205324074</v>
      </c>
      <c r="C3012" s="58" t="s">
        <v>924</v>
      </c>
      <c r="D3012" s="64" t="s">
        <v>4621</v>
      </c>
      <c r="E3012" s="59">
        <v>18</v>
      </c>
      <c r="F3012" s="64" t="s">
        <v>925</v>
      </c>
    </row>
    <row r="3013" spans="1:6">
      <c r="A3013" s="64" t="s">
        <v>112</v>
      </c>
      <c r="B3013" s="65">
        <v>45382.8541898148</v>
      </c>
      <c r="C3013" s="58" t="s">
        <v>924</v>
      </c>
      <c r="D3013" s="64" t="s">
        <v>4622</v>
      </c>
      <c r="E3013" s="59">
        <v>18</v>
      </c>
      <c r="F3013" s="64" t="s">
        <v>925</v>
      </c>
    </row>
    <row r="3014" spans="1:6">
      <c r="A3014" s="64" t="s">
        <v>112</v>
      </c>
      <c r="B3014" s="65">
        <v>45382.8544444444</v>
      </c>
      <c r="C3014" s="58" t="s">
        <v>924</v>
      </c>
      <c r="D3014" s="64" t="s">
        <v>4623</v>
      </c>
      <c r="E3014" s="59">
        <v>18</v>
      </c>
      <c r="F3014" s="64" t="s">
        <v>925</v>
      </c>
    </row>
    <row r="3015" spans="1:6">
      <c r="A3015" s="64" t="s">
        <v>61</v>
      </c>
      <c r="B3015" s="65">
        <v>45382.8630208333</v>
      </c>
      <c r="C3015" s="58" t="s">
        <v>924</v>
      </c>
      <c r="D3015" s="64" t="s">
        <v>4624</v>
      </c>
      <c r="E3015" s="59">
        <v>18</v>
      </c>
      <c r="F3015" s="64" t="s">
        <v>925</v>
      </c>
    </row>
    <row r="3016" spans="1:6">
      <c r="A3016" s="64" t="s">
        <v>8</v>
      </c>
      <c r="B3016" s="65">
        <v>45382.911412037</v>
      </c>
      <c r="C3016" s="58" t="s">
        <v>924</v>
      </c>
      <c r="D3016" s="64" t="s">
        <v>4626</v>
      </c>
      <c r="E3016" s="59">
        <v>18</v>
      </c>
      <c r="F3016" s="64" t="s">
        <v>925</v>
      </c>
    </row>
    <row r="3017" spans="1:6">
      <c r="A3017" s="64" t="s">
        <v>57</v>
      </c>
      <c r="B3017" s="65">
        <v>45383.4238078704</v>
      </c>
      <c r="C3017" s="58" t="s">
        <v>924</v>
      </c>
      <c r="D3017" s="64" t="s">
        <v>4627</v>
      </c>
      <c r="E3017" s="59">
        <v>18</v>
      </c>
      <c r="F3017" s="64" t="s">
        <v>925</v>
      </c>
    </row>
    <row r="3018" spans="1:6">
      <c r="A3018" s="64" t="s">
        <v>9</v>
      </c>
      <c r="B3018" s="65">
        <v>45383.5152083333</v>
      </c>
      <c r="C3018" s="58" t="s">
        <v>924</v>
      </c>
      <c r="D3018" s="64" t="s">
        <v>4628</v>
      </c>
      <c r="E3018" s="59">
        <v>18</v>
      </c>
      <c r="F3018" s="64" t="s">
        <v>925</v>
      </c>
    </row>
    <row r="3019" spans="1:6">
      <c r="A3019" s="64" t="s">
        <v>61</v>
      </c>
      <c r="B3019" s="65">
        <v>45383.525474537</v>
      </c>
      <c r="C3019" s="58" t="s">
        <v>924</v>
      </c>
      <c r="D3019" s="64" t="s">
        <v>4629</v>
      </c>
      <c r="E3019" s="59">
        <v>18</v>
      </c>
      <c r="F3019" s="64" t="s">
        <v>925</v>
      </c>
    </row>
    <row r="3020" spans="1:6">
      <c r="A3020" s="64" t="s">
        <v>9</v>
      </c>
      <c r="B3020" s="65">
        <v>45383.571087963</v>
      </c>
      <c r="C3020" s="58" t="s">
        <v>924</v>
      </c>
      <c r="D3020" s="64" t="s">
        <v>4630</v>
      </c>
      <c r="E3020" s="59">
        <v>18</v>
      </c>
      <c r="F3020" s="64" t="s">
        <v>925</v>
      </c>
    </row>
    <row r="3021" spans="1:6">
      <c r="A3021" s="64" t="s">
        <v>8</v>
      </c>
      <c r="B3021" s="65">
        <v>45383.5799421296</v>
      </c>
      <c r="C3021" s="58" t="s">
        <v>924</v>
      </c>
      <c r="D3021" s="64" t="s">
        <v>4631</v>
      </c>
      <c r="E3021" s="59">
        <v>18</v>
      </c>
      <c r="F3021" s="64" t="s">
        <v>925</v>
      </c>
    </row>
    <row r="3022" spans="1:6">
      <c r="A3022" s="64" t="s">
        <v>8</v>
      </c>
      <c r="B3022" s="65">
        <v>45383.594212963</v>
      </c>
      <c r="C3022" s="58" t="s">
        <v>924</v>
      </c>
      <c r="D3022" s="64" t="s">
        <v>4632</v>
      </c>
      <c r="E3022" s="59">
        <v>18</v>
      </c>
      <c r="F3022" s="64" t="s">
        <v>925</v>
      </c>
    </row>
    <row r="3023" spans="1:6">
      <c r="A3023" s="64" t="s">
        <v>37</v>
      </c>
      <c r="B3023" s="65">
        <v>45383.5995601852</v>
      </c>
      <c r="C3023" s="58" t="s">
        <v>924</v>
      </c>
      <c r="D3023" s="64" t="s">
        <v>4633</v>
      </c>
      <c r="E3023" s="59">
        <v>18</v>
      </c>
      <c r="F3023" s="64" t="s">
        <v>925</v>
      </c>
    </row>
    <row r="3024" spans="1:6">
      <c r="A3024" s="64" t="s">
        <v>28</v>
      </c>
      <c r="B3024" s="65">
        <v>45383.6915277778</v>
      </c>
      <c r="C3024" s="58" t="s">
        <v>924</v>
      </c>
      <c r="D3024" s="64" t="s">
        <v>4635</v>
      </c>
      <c r="E3024" s="59">
        <v>18</v>
      </c>
      <c r="F3024" s="64" t="s">
        <v>925</v>
      </c>
    </row>
    <row r="3025" spans="1:6">
      <c r="A3025" s="64" t="s">
        <v>8</v>
      </c>
      <c r="B3025" s="65">
        <v>45383.7367013889</v>
      </c>
      <c r="C3025" s="58" t="s">
        <v>924</v>
      </c>
      <c r="D3025" s="64" t="s">
        <v>4636</v>
      </c>
      <c r="E3025" s="59">
        <v>18</v>
      </c>
      <c r="F3025" s="64" t="s">
        <v>925</v>
      </c>
    </row>
    <row r="3026" spans="1:6">
      <c r="A3026" s="64" t="s">
        <v>112</v>
      </c>
      <c r="B3026" s="65">
        <v>45383.7954976852</v>
      </c>
      <c r="C3026" s="58" t="s">
        <v>924</v>
      </c>
      <c r="D3026" s="64" t="s">
        <v>4637</v>
      </c>
      <c r="E3026" s="59">
        <v>18</v>
      </c>
      <c r="F3026" s="64" t="s">
        <v>925</v>
      </c>
    </row>
    <row r="3027" spans="1:6">
      <c r="A3027" s="64" t="s">
        <v>47</v>
      </c>
      <c r="B3027" s="65">
        <v>45383.8178935185</v>
      </c>
      <c r="C3027" s="58" t="s">
        <v>924</v>
      </c>
      <c r="D3027" s="64" t="s">
        <v>4638</v>
      </c>
      <c r="E3027" s="59">
        <v>18</v>
      </c>
      <c r="F3027" s="64" t="s">
        <v>925</v>
      </c>
    </row>
    <row r="3028" spans="1:6">
      <c r="A3028" s="64" t="s">
        <v>8</v>
      </c>
      <c r="B3028" s="65">
        <v>45383.8463194444</v>
      </c>
      <c r="C3028" s="58" t="s">
        <v>924</v>
      </c>
      <c r="D3028" s="64" t="s">
        <v>4639</v>
      </c>
      <c r="E3028" s="59">
        <v>18</v>
      </c>
      <c r="F3028" s="64" t="s">
        <v>925</v>
      </c>
    </row>
    <row r="3029" spans="1:6">
      <c r="A3029" s="64" t="s">
        <v>7</v>
      </c>
      <c r="B3029" s="65">
        <v>45383.8591550926</v>
      </c>
      <c r="C3029" s="58" t="s">
        <v>924</v>
      </c>
      <c r="D3029" s="64" t="s">
        <v>4640</v>
      </c>
      <c r="E3029" s="59">
        <v>18</v>
      </c>
      <c r="F3029" s="64" t="s">
        <v>925</v>
      </c>
    </row>
    <row r="3030" spans="1:6">
      <c r="A3030" s="64" t="s">
        <v>194</v>
      </c>
      <c r="B3030" s="65">
        <v>45384.4314583333</v>
      </c>
      <c r="C3030" s="58" t="s">
        <v>924</v>
      </c>
      <c r="D3030" s="64" t="s">
        <v>4641</v>
      </c>
      <c r="E3030" s="59">
        <v>18</v>
      </c>
      <c r="F3030" s="64" t="s">
        <v>925</v>
      </c>
    </row>
    <row r="3031" spans="1:6">
      <c r="A3031" s="64" t="s">
        <v>112</v>
      </c>
      <c r="B3031" s="65">
        <v>45384.4368865741</v>
      </c>
      <c r="C3031" s="58" t="s">
        <v>924</v>
      </c>
      <c r="D3031" s="64" t="s">
        <v>4642</v>
      </c>
      <c r="E3031" s="59">
        <v>18</v>
      </c>
      <c r="F3031" s="64" t="s">
        <v>925</v>
      </c>
    </row>
    <row r="3032" spans="1:6">
      <c r="A3032" s="64" t="s">
        <v>100</v>
      </c>
      <c r="B3032" s="65">
        <v>45384.4533912037</v>
      </c>
      <c r="C3032" s="58" t="s">
        <v>924</v>
      </c>
      <c r="D3032" s="64" t="s">
        <v>4643</v>
      </c>
      <c r="E3032" s="59">
        <v>18</v>
      </c>
      <c r="F3032" s="64" t="s">
        <v>925</v>
      </c>
    </row>
    <row r="3033" spans="1:6">
      <c r="A3033" s="64" t="s">
        <v>194</v>
      </c>
      <c r="B3033" s="65">
        <v>45384.4566435185</v>
      </c>
      <c r="C3033" s="58" t="s">
        <v>924</v>
      </c>
      <c r="D3033" s="64" t="s">
        <v>4644</v>
      </c>
      <c r="E3033" s="59">
        <v>18</v>
      </c>
      <c r="F3033" s="64" t="s">
        <v>925</v>
      </c>
    </row>
    <row r="3034" spans="1:6">
      <c r="A3034" s="64" t="s">
        <v>13</v>
      </c>
      <c r="B3034" s="65">
        <v>45384.4835300926</v>
      </c>
      <c r="C3034" s="58" t="s">
        <v>924</v>
      </c>
      <c r="D3034" s="64" t="s">
        <v>4645</v>
      </c>
      <c r="E3034" s="59">
        <v>18</v>
      </c>
      <c r="F3034" s="64" t="s">
        <v>925</v>
      </c>
    </row>
    <row r="3035" spans="1:6">
      <c r="A3035" s="64" t="s">
        <v>9</v>
      </c>
      <c r="B3035" s="65">
        <v>45384.4941550926</v>
      </c>
      <c r="C3035" s="58" t="s">
        <v>924</v>
      </c>
      <c r="D3035" s="64" t="s">
        <v>4646</v>
      </c>
      <c r="E3035" s="59">
        <v>18</v>
      </c>
      <c r="F3035" s="64" t="s">
        <v>925</v>
      </c>
    </row>
    <row r="3036" spans="1:6">
      <c r="A3036" s="64" t="s">
        <v>9</v>
      </c>
      <c r="B3036" s="65">
        <v>45384.514837963</v>
      </c>
      <c r="C3036" s="58" t="s">
        <v>924</v>
      </c>
      <c r="D3036" s="64" t="s">
        <v>4647</v>
      </c>
      <c r="E3036" s="59">
        <v>18</v>
      </c>
      <c r="F3036" s="64" t="s">
        <v>925</v>
      </c>
    </row>
    <row r="3037" spans="1:6">
      <c r="A3037" s="64" t="s">
        <v>161</v>
      </c>
      <c r="B3037" s="65">
        <v>45384.5415856481</v>
      </c>
      <c r="C3037" s="58" t="s">
        <v>924</v>
      </c>
      <c r="D3037" s="64" t="s">
        <v>4648</v>
      </c>
      <c r="E3037" s="59">
        <v>18</v>
      </c>
      <c r="F3037" s="64" t="s">
        <v>925</v>
      </c>
    </row>
    <row r="3038" spans="1:6">
      <c r="A3038" s="64" t="s">
        <v>9</v>
      </c>
      <c r="B3038" s="65">
        <v>45384.5561805556</v>
      </c>
      <c r="C3038" s="58" t="s">
        <v>924</v>
      </c>
      <c r="D3038" s="64" t="s">
        <v>4649</v>
      </c>
      <c r="E3038" s="59">
        <v>18</v>
      </c>
      <c r="F3038" s="64" t="s">
        <v>925</v>
      </c>
    </row>
    <row r="3039" spans="1:6">
      <c r="A3039" s="64" t="s">
        <v>37</v>
      </c>
      <c r="B3039" s="65">
        <v>45384.5940277778</v>
      </c>
      <c r="C3039" s="58" t="s">
        <v>924</v>
      </c>
      <c r="D3039" s="64" t="s">
        <v>4650</v>
      </c>
      <c r="E3039" s="59">
        <v>18</v>
      </c>
      <c r="F3039" s="64" t="s">
        <v>925</v>
      </c>
    </row>
    <row r="3040" spans="1:6">
      <c r="A3040" s="64" t="s">
        <v>161</v>
      </c>
      <c r="B3040" s="65">
        <v>45384.7064814815</v>
      </c>
      <c r="C3040" s="58" t="s">
        <v>924</v>
      </c>
      <c r="D3040" s="64" t="s">
        <v>4651</v>
      </c>
      <c r="E3040" s="59">
        <v>18</v>
      </c>
      <c r="F3040" s="64" t="s">
        <v>925</v>
      </c>
    </row>
    <row r="3041" spans="1:6">
      <c r="A3041" s="64" t="s">
        <v>9</v>
      </c>
      <c r="B3041" s="65">
        <v>45384.7203587963</v>
      </c>
      <c r="C3041" s="58" t="s">
        <v>924</v>
      </c>
      <c r="D3041" s="64" t="s">
        <v>4652</v>
      </c>
      <c r="E3041" s="59">
        <v>18</v>
      </c>
      <c r="F3041" s="64" t="s">
        <v>925</v>
      </c>
    </row>
    <row r="3042" spans="1:6">
      <c r="A3042" s="64" t="s">
        <v>11</v>
      </c>
      <c r="B3042" s="65">
        <v>45384.7748611111</v>
      </c>
      <c r="C3042" s="58" t="s">
        <v>924</v>
      </c>
      <c r="D3042" s="64" t="s">
        <v>4653</v>
      </c>
      <c r="E3042" s="59">
        <v>18</v>
      </c>
      <c r="F3042" s="64" t="s">
        <v>925</v>
      </c>
    </row>
    <row r="3043" spans="1:6">
      <c r="A3043" s="64" t="s">
        <v>47</v>
      </c>
      <c r="B3043" s="65">
        <v>45384.794212963</v>
      </c>
      <c r="C3043" s="58" t="s">
        <v>924</v>
      </c>
      <c r="D3043" s="64" t="s">
        <v>4654</v>
      </c>
      <c r="E3043" s="59">
        <v>18</v>
      </c>
      <c r="F3043" s="64" t="s">
        <v>925</v>
      </c>
    </row>
    <row r="3044" spans="1:6">
      <c r="A3044" s="64" t="s">
        <v>47</v>
      </c>
      <c r="B3044" s="65">
        <v>45384.7974189815</v>
      </c>
      <c r="C3044" s="58" t="s">
        <v>924</v>
      </c>
      <c r="D3044" s="64" t="s">
        <v>4655</v>
      </c>
      <c r="E3044" s="59">
        <v>18</v>
      </c>
      <c r="F3044" s="64" t="s">
        <v>925</v>
      </c>
    </row>
    <row r="3045" spans="1:6">
      <c r="A3045" s="64" t="s">
        <v>11</v>
      </c>
      <c r="B3045" s="65">
        <v>45384.8040740741</v>
      </c>
      <c r="C3045" s="58" t="s">
        <v>924</v>
      </c>
      <c r="D3045" s="64" t="s">
        <v>4656</v>
      </c>
      <c r="E3045" s="59">
        <v>18</v>
      </c>
      <c r="F3045" s="64" t="s">
        <v>925</v>
      </c>
    </row>
    <row r="3046" spans="1:6">
      <c r="A3046" s="64" t="s">
        <v>161</v>
      </c>
      <c r="B3046" s="65">
        <v>45384.8439814815</v>
      </c>
      <c r="C3046" s="58" t="s">
        <v>924</v>
      </c>
      <c r="D3046" s="64" t="s">
        <v>4657</v>
      </c>
      <c r="E3046" s="59">
        <v>18</v>
      </c>
      <c r="F3046" s="64" t="s">
        <v>925</v>
      </c>
    </row>
    <row r="3047" spans="1:6">
      <c r="A3047" s="64" t="s">
        <v>14</v>
      </c>
      <c r="B3047" s="65">
        <v>45384.8634143519</v>
      </c>
      <c r="C3047" s="58" t="s">
        <v>924</v>
      </c>
      <c r="D3047" s="64" t="s">
        <v>4658</v>
      </c>
      <c r="E3047" s="59">
        <v>18</v>
      </c>
      <c r="F3047" s="64" t="s">
        <v>925</v>
      </c>
    </row>
    <row r="3048" spans="1:6">
      <c r="A3048" s="64" t="s">
        <v>8</v>
      </c>
      <c r="B3048" s="65">
        <v>45385.4165740741</v>
      </c>
      <c r="C3048" s="58" t="s">
        <v>924</v>
      </c>
      <c r="D3048" s="64" t="s">
        <v>4660</v>
      </c>
      <c r="E3048" s="59">
        <v>18</v>
      </c>
      <c r="F3048" s="64" t="s">
        <v>925</v>
      </c>
    </row>
    <row r="3049" spans="1:6">
      <c r="A3049" s="64" t="s">
        <v>112</v>
      </c>
      <c r="B3049" s="65">
        <v>45385.5142361111</v>
      </c>
      <c r="C3049" s="58" t="s">
        <v>924</v>
      </c>
      <c r="D3049" s="64" t="s">
        <v>4662</v>
      </c>
      <c r="E3049" s="59">
        <v>18</v>
      </c>
      <c r="F3049" s="64" t="s">
        <v>925</v>
      </c>
    </row>
    <row r="3050" spans="1:6">
      <c r="A3050" s="64" t="s">
        <v>112</v>
      </c>
      <c r="B3050" s="65">
        <v>45385.5145486111</v>
      </c>
      <c r="C3050" s="58" t="s">
        <v>924</v>
      </c>
      <c r="D3050" s="64" t="s">
        <v>4663</v>
      </c>
      <c r="E3050" s="59">
        <v>18</v>
      </c>
      <c r="F3050" s="64" t="s">
        <v>925</v>
      </c>
    </row>
    <row r="3051" spans="1:6">
      <c r="A3051" s="64" t="s">
        <v>54</v>
      </c>
      <c r="B3051" s="65">
        <v>45385.5205555556</v>
      </c>
      <c r="C3051" s="58" t="s">
        <v>924</v>
      </c>
      <c r="D3051" s="64" t="s">
        <v>4664</v>
      </c>
      <c r="E3051" s="59">
        <v>18</v>
      </c>
      <c r="F3051" s="64" t="s">
        <v>925</v>
      </c>
    </row>
    <row r="3052" spans="1:6">
      <c r="A3052" s="64" t="s">
        <v>11</v>
      </c>
      <c r="B3052" s="65">
        <v>45385.5547800926</v>
      </c>
      <c r="C3052" s="58" t="s">
        <v>924</v>
      </c>
      <c r="D3052" s="64" t="s">
        <v>4665</v>
      </c>
      <c r="E3052" s="59">
        <v>18</v>
      </c>
      <c r="F3052" s="64" t="s">
        <v>925</v>
      </c>
    </row>
    <row r="3053" spans="1:6">
      <c r="A3053" s="64" t="s">
        <v>161</v>
      </c>
      <c r="B3053" s="65">
        <v>45385.7372685185</v>
      </c>
      <c r="C3053" s="58" t="s">
        <v>924</v>
      </c>
      <c r="D3053" s="64" t="s">
        <v>4666</v>
      </c>
      <c r="E3053" s="59">
        <v>18</v>
      </c>
      <c r="F3053" s="64" t="s">
        <v>925</v>
      </c>
    </row>
    <row r="3054" spans="1:6">
      <c r="A3054" s="64" t="s">
        <v>161</v>
      </c>
      <c r="B3054" s="65">
        <v>45385.7375347222</v>
      </c>
      <c r="C3054" s="58" t="s">
        <v>924</v>
      </c>
      <c r="D3054" s="64" t="s">
        <v>4667</v>
      </c>
      <c r="E3054" s="59">
        <v>18</v>
      </c>
      <c r="F3054" s="64" t="s">
        <v>925</v>
      </c>
    </row>
    <row r="3055" spans="1:6">
      <c r="A3055" s="64" t="s">
        <v>161</v>
      </c>
      <c r="B3055" s="65">
        <v>45385.7378009259</v>
      </c>
      <c r="C3055" s="58" t="s">
        <v>924</v>
      </c>
      <c r="D3055" s="64" t="s">
        <v>4668</v>
      </c>
      <c r="E3055" s="59">
        <v>18</v>
      </c>
      <c r="F3055" s="64" t="s">
        <v>925</v>
      </c>
    </row>
    <row r="3056" spans="1:6">
      <c r="A3056" s="64" t="s">
        <v>28</v>
      </c>
      <c r="B3056" s="65">
        <v>45385.7387962963</v>
      </c>
      <c r="C3056" s="58" t="s">
        <v>924</v>
      </c>
      <c r="D3056" s="64" t="s">
        <v>4669</v>
      </c>
      <c r="E3056" s="59">
        <v>18</v>
      </c>
      <c r="F3056" s="64" t="s">
        <v>925</v>
      </c>
    </row>
    <row r="3057" spans="1:6">
      <c r="A3057" s="64" t="s">
        <v>9</v>
      </c>
      <c r="B3057" s="65">
        <v>45385.7447453704</v>
      </c>
      <c r="C3057" s="58" t="s">
        <v>924</v>
      </c>
      <c r="D3057" s="64" t="s">
        <v>4670</v>
      </c>
      <c r="E3057" s="59">
        <v>18</v>
      </c>
      <c r="F3057" s="64" t="s">
        <v>925</v>
      </c>
    </row>
    <row r="3058" spans="1:6">
      <c r="A3058" s="64" t="s">
        <v>8</v>
      </c>
      <c r="B3058" s="65">
        <v>45385.745787037</v>
      </c>
      <c r="C3058" s="58" t="s">
        <v>924</v>
      </c>
      <c r="D3058" s="64" t="s">
        <v>4671</v>
      </c>
      <c r="E3058" s="59">
        <v>18</v>
      </c>
      <c r="F3058" s="64" t="s">
        <v>925</v>
      </c>
    </row>
    <row r="3059" spans="1:6">
      <c r="A3059" s="64" t="s">
        <v>103</v>
      </c>
      <c r="B3059" s="65">
        <v>45385.769525463</v>
      </c>
      <c r="C3059" s="58" t="s">
        <v>924</v>
      </c>
      <c r="D3059" s="64" t="s">
        <v>4672</v>
      </c>
      <c r="E3059" s="59">
        <v>18</v>
      </c>
      <c r="F3059" s="64" t="s">
        <v>925</v>
      </c>
    </row>
    <row r="3060" spans="1:6">
      <c r="A3060" s="64" t="s">
        <v>8</v>
      </c>
      <c r="B3060" s="65">
        <v>45385.7757291667</v>
      </c>
      <c r="C3060" s="58" t="s">
        <v>924</v>
      </c>
      <c r="D3060" s="64" t="s">
        <v>4673</v>
      </c>
      <c r="E3060" s="59">
        <v>18</v>
      </c>
      <c r="F3060" s="64" t="s">
        <v>925</v>
      </c>
    </row>
    <row r="3061" spans="1:6">
      <c r="A3061" s="64" t="s">
        <v>100</v>
      </c>
      <c r="B3061" s="65">
        <v>45385.7956134259</v>
      </c>
      <c r="C3061" s="58" t="s">
        <v>924</v>
      </c>
      <c r="D3061" s="64" t="s">
        <v>4674</v>
      </c>
      <c r="E3061" s="59">
        <v>18</v>
      </c>
      <c r="F3061" s="64" t="s">
        <v>925</v>
      </c>
    </row>
    <row r="3062" spans="1:6">
      <c r="A3062" s="64" t="s">
        <v>37</v>
      </c>
      <c r="B3062" s="65">
        <v>45385.8624074074</v>
      </c>
      <c r="C3062" s="58" t="s">
        <v>924</v>
      </c>
      <c r="D3062" s="64" t="s">
        <v>4675</v>
      </c>
      <c r="E3062" s="59">
        <v>18</v>
      </c>
      <c r="F3062" s="64" t="s">
        <v>925</v>
      </c>
    </row>
    <row r="3063" spans="1:6">
      <c r="A3063" s="64" t="s">
        <v>57</v>
      </c>
      <c r="B3063" s="65">
        <v>45385.8625578704</v>
      </c>
      <c r="C3063" s="58" t="s">
        <v>924</v>
      </c>
      <c r="D3063" s="64" t="s">
        <v>4676</v>
      </c>
      <c r="E3063" s="59">
        <v>18</v>
      </c>
      <c r="F3063" s="64" t="s">
        <v>925</v>
      </c>
    </row>
    <row r="3064" spans="1:6">
      <c r="A3064" s="64" t="s">
        <v>28</v>
      </c>
      <c r="B3064" s="65">
        <v>45385.8824305556</v>
      </c>
      <c r="C3064" s="58" t="s">
        <v>924</v>
      </c>
      <c r="D3064" s="64" t="s">
        <v>4677</v>
      </c>
      <c r="E3064" s="59">
        <v>18</v>
      </c>
      <c r="F3064" s="64" t="s">
        <v>925</v>
      </c>
    </row>
    <row r="3065" spans="1:6">
      <c r="A3065" s="64" t="s">
        <v>57</v>
      </c>
      <c r="B3065" s="65">
        <v>45386.4009722222</v>
      </c>
      <c r="C3065" s="58" t="s">
        <v>924</v>
      </c>
      <c r="D3065" s="64" t="s">
        <v>4678</v>
      </c>
      <c r="E3065" s="59">
        <v>18</v>
      </c>
      <c r="F3065" s="64" t="s">
        <v>925</v>
      </c>
    </row>
    <row r="3066" spans="1:6">
      <c r="A3066" s="64" t="s">
        <v>138</v>
      </c>
      <c r="B3066" s="65">
        <v>45386.4041898148</v>
      </c>
      <c r="C3066" s="58" t="s">
        <v>924</v>
      </c>
      <c r="D3066" s="64" t="s">
        <v>4679</v>
      </c>
      <c r="E3066" s="59">
        <v>18</v>
      </c>
      <c r="F3066" s="64" t="s">
        <v>925</v>
      </c>
    </row>
    <row r="3067" spans="1:6">
      <c r="A3067" s="64" t="s">
        <v>138</v>
      </c>
      <c r="B3067" s="65">
        <v>45386.4071412037</v>
      </c>
      <c r="C3067" s="58" t="s">
        <v>924</v>
      </c>
      <c r="D3067" s="64" t="s">
        <v>4680</v>
      </c>
      <c r="E3067" s="59">
        <v>18</v>
      </c>
      <c r="F3067" s="64" t="s">
        <v>925</v>
      </c>
    </row>
    <row r="3068" spans="1:6">
      <c r="A3068" s="64" t="s">
        <v>138</v>
      </c>
      <c r="B3068" s="65">
        <v>45386.5277662037</v>
      </c>
      <c r="C3068" s="58" t="s">
        <v>924</v>
      </c>
      <c r="D3068" s="64" t="s">
        <v>4682</v>
      </c>
      <c r="E3068" s="59">
        <v>18</v>
      </c>
      <c r="F3068" s="64" t="s">
        <v>925</v>
      </c>
    </row>
    <row r="3069" spans="1:6">
      <c r="A3069" s="64" t="s">
        <v>100</v>
      </c>
      <c r="B3069" s="65">
        <v>45386.5453703704</v>
      </c>
      <c r="C3069" s="58" t="s">
        <v>924</v>
      </c>
      <c r="D3069" s="64" t="s">
        <v>4683</v>
      </c>
      <c r="E3069" s="59">
        <v>18</v>
      </c>
      <c r="F3069" s="64" t="s">
        <v>925</v>
      </c>
    </row>
    <row r="3070" spans="1:6">
      <c r="A3070" s="64" t="s">
        <v>7</v>
      </c>
      <c r="B3070" s="65">
        <v>45386.5463888889</v>
      </c>
      <c r="C3070" s="58" t="s">
        <v>924</v>
      </c>
      <c r="D3070" s="64" t="s">
        <v>4684</v>
      </c>
      <c r="E3070" s="59">
        <v>18</v>
      </c>
      <c r="F3070" s="64" t="s">
        <v>925</v>
      </c>
    </row>
    <row r="3071" spans="1:6">
      <c r="A3071" s="64" t="s">
        <v>112</v>
      </c>
      <c r="B3071" s="65">
        <v>45386.7672800926</v>
      </c>
      <c r="C3071" s="58" t="s">
        <v>924</v>
      </c>
      <c r="D3071" s="64" t="s">
        <v>4685</v>
      </c>
      <c r="E3071" s="59">
        <v>18</v>
      </c>
      <c r="F3071" s="64" t="s">
        <v>925</v>
      </c>
    </row>
    <row r="3072" spans="1:6">
      <c r="A3072" s="64" t="s">
        <v>194</v>
      </c>
      <c r="B3072" s="65">
        <v>45386.7703009259</v>
      </c>
      <c r="C3072" s="58" t="s">
        <v>924</v>
      </c>
      <c r="D3072" s="64" t="s">
        <v>4686</v>
      </c>
      <c r="E3072" s="59">
        <v>18</v>
      </c>
      <c r="F3072" s="64" t="s">
        <v>925</v>
      </c>
    </row>
    <row r="3073" spans="1:6">
      <c r="A3073" s="64" t="s">
        <v>194</v>
      </c>
      <c r="B3073" s="65">
        <v>45386.777650463</v>
      </c>
      <c r="C3073" s="58" t="s">
        <v>924</v>
      </c>
      <c r="D3073" s="64" t="s">
        <v>4687</v>
      </c>
      <c r="E3073" s="59">
        <v>18</v>
      </c>
      <c r="F3073" s="64" t="s">
        <v>925</v>
      </c>
    </row>
    <row r="3074" spans="1:6">
      <c r="A3074" s="64" t="s">
        <v>8</v>
      </c>
      <c r="B3074" s="65">
        <v>45386.8158449074</v>
      </c>
      <c r="C3074" s="58" t="s">
        <v>924</v>
      </c>
      <c r="D3074" s="64" t="s">
        <v>4688</v>
      </c>
      <c r="E3074" s="59">
        <v>18</v>
      </c>
      <c r="F3074" s="64" t="s">
        <v>925</v>
      </c>
    </row>
    <row r="3075" spans="1:6">
      <c r="A3075" s="64" t="s">
        <v>100</v>
      </c>
      <c r="B3075" s="65">
        <v>45386.8851388889</v>
      </c>
      <c r="C3075" s="58" t="s">
        <v>924</v>
      </c>
      <c r="D3075" s="64" t="s">
        <v>4689</v>
      </c>
      <c r="E3075" s="59">
        <v>18</v>
      </c>
      <c r="F3075" s="64" t="s">
        <v>925</v>
      </c>
    </row>
    <row r="3076" spans="1:6">
      <c r="A3076" s="64" t="s">
        <v>44</v>
      </c>
      <c r="B3076" s="65">
        <v>45386.9129398148</v>
      </c>
      <c r="C3076" s="58" t="s">
        <v>924</v>
      </c>
      <c r="D3076" s="64" t="s">
        <v>4691</v>
      </c>
      <c r="E3076" s="59">
        <v>18</v>
      </c>
      <c r="F3076" s="64" t="s">
        <v>925</v>
      </c>
    </row>
    <row r="3077" spans="1:6">
      <c r="A3077" s="64" t="s">
        <v>194</v>
      </c>
      <c r="B3077" s="65">
        <v>45387.3809837963</v>
      </c>
      <c r="C3077" s="58" t="s">
        <v>924</v>
      </c>
      <c r="D3077" s="64" t="s">
        <v>4692</v>
      </c>
      <c r="E3077" s="59">
        <v>18</v>
      </c>
      <c r="F3077" s="64" t="s">
        <v>925</v>
      </c>
    </row>
    <row r="3078" spans="1:6">
      <c r="A3078" s="64" t="s">
        <v>138</v>
      </c>
      <c r="B3078" s="65">
        <v>45387.3917708333</v>
      </c>
      <c r="C3078" s="58" t="s">
        <v>924</v>
      </c>
      <c r="D3078" s="64" t="s">
        <v>4693</v>
      </c>
      <c r="E3078" s="59">
        <v>18</v>
      </c>
      <c r="F3078" s="64" t="s">
        <v>925</v>
      </c>
    </row>
    <row r="3079" spans="1:6">
      <c r="A3079" s="64" t="s">
        <v>44</v>
      </c>
      <c r="B3079" s="65">
        <v>45387.4506365741</v>
      </c>
      <c r="C3079" s="58" t="s">
        <v>924</v>
      </c>
      <c r="D3079" s="64" t="s">
        <v>4694</v>
      </c>
      <c r="E3079" s="59">
        <v>18</v>
      </c>
      <c r="F3079" s="64" t="s">
        <v>925</v>
      </c>
    </row>
    <row r="3080" spans="1:6">
      <c r="A3080" s="64" t="s">
        <v>57</v>
      </c>
      <c r="B3080" s="65">
        <v>45387.4745717593</v>
      </c>
      <c r="C3080" s="58" t="s">
        <v>924</v>
      </c>
      <c r="D3080" s="64" t="s">
        <v>4695</v>
      </c>
      <c r="E3080" s="59">
        <v>18</v>
      </c>
      <c r="F3080" s="64" t="s">
        <v>925</v>
      </c>
    </row>
    <row r="3081" spans="1:6">
      <c r="A3081" s="64" t="s">
        <v>11</v>
      </c>
      <c r="B3081" s="65">
        <v>45387.5679050926</v>
      </c>
      <c r="C3081" s="58" t="s">
        <v>924</v>
      </c>
      <c r="D3081" s="64" t="s">
        <v>4696</v>
      </c>
      <c r="E3081" s="59">
        <v>18</v>
      </c>
      <c r="F3081" s="64" t="s">
        <v>925</v>
      </c>
    </row>
    <row r="3082" spans="1:6">
      <c r="A3082" s="64" t="s">
        <v>138</v>
      </c>
      <c r="B3082" s="65">
        <v>45387.5726041667</v>
      </c>
      <c r="C3082" s="58" t="s">
        <v>924</v>
      </c>
      <c r="D3082" s="64" t="s">
        <v>4697</v>
      </c>
      <c r="E3082" s="59">
        <v>18</v>
      </c>
      <c r="F3082" s="64" t="s">
        <v>925</v>
      </c>
    </row>
    <row r="3083" spans="1:6">
      <c r="A3083" s="64" t="s">
        <v>37</v>
      </c>
      <c r="B3083" s="65">
        <v>45387.5928472222</v>
      </c>
      <c r="C3083" s="58" t="s">
        <v>924</v>
      </c>
      <c r="D3083" s="64" t="s">
        <v>4698</v>
      </c>
      <c r="E3083" s="59">
        <v>18</v>
      </c>
      <c r="F3083" s="64" t="s">
        <v>925</v>
      </c>
    </row>
    <row r="3084" spans="1:6">
      <c r="A3084" s="64" t="s">
        <v>7</v>
      </c>
      <c r="B3084" s="65">
        <v>45387.6086111111</v>
      </c>
      <c r="C3084" s="58" t="s">
        <v>924</v>
      </c>
      <c r="D3084" s="64" t="s">
        <v>4699</v>
      </c>
      <c r="E3084" s="59">
        <v>18</v>
      </c>
      <c r="F3084" s="64" t="s">
        <v>925</v>
      </c>
    </row>
    <row r="3085" spans="1:6">
      <c r="A3085" s="64" t="s">
        <v>54</v>
      </c>
      <c r="B3085" s="65">
        <v>45387.6316782407</v>
      </c>
      <c r="C3085" s="58" t="s">
        <v>924</v>
      </c>
      <c r="D3085" s="64" t="s">
        <v>4700</v>
      </c>
      <c r="E3085" s="59">
        <v>18</v>
      </c>
      <c r="F3085" s="64" t="s">
        <v>925</v>
      </c>
    </row>
    <row r="3086" spans="1:6">
      <c r="A3086" s="64" t="s">
        <v>61</v>
      </c>
      <c r="B3086" s="65">
        <v>45387.6565046296</v>
      </c>
      <c r="C3086" s="58" t="s">
        <v>924</v>
      </c>
      <c r="D3086" s="64" t="s">
        <v>4701</v>
      </c>
      <c r="E3086" s="59">
        <v>18</v>
      </c>
      <c r="F3086" s="64" t="s">
        <v>925</v>
      </c>
    </row>
    <row r="3087" spans="1:6">
      <c r="A3087" s="64" t="s">
        <v>13</v>
      </c>
      <c r="B3087" s="65">
        <v>45387.6928240741</v>
      </c>
      <c r="C3087" s="58" t="s">
        <v>924</v>
      </c>
      <c r="D3087" s="64" t="s">
        <v>4702</v>
      </c>
      <c r="E3087" s="59">
        <v>18</v>
      </c>
      <c r="F3087" s="64" t="s">
        <v>925</v>
      </c>
    </row>
    <row r="3088" spans="1:6">
      <c r="A3088" s="64" t="s">
        <v>7</v>
      </c>
      <c r="B3088" s="65">
        <v>45387.7278587963</v>
      </c>
      <c r="C3088" s="58" t="s">
        <v>924</v>
      </c>
      <c r="D3088" s="64" t="s">
        <v>4703</v>
      </c>
      <c r="E3088" s="59">
        <v>18</v>
      </c>
      <c r="F3088" s="64" t="s">
        <v>925</v>
      </c>
    </row>
    <row r="3089" spans="1:6">
      <c r="A3089" s="64" t="s">
        <v>13</v>
      </c>
      <c r="B3089" s="65">
        <v>45387.7283101852</v>
      </c>
      <c r="C3089" s="58" t="s">
        <v>924</v>
      </c>
      <c r="D3089" s="64" t="s">
        <v>4704</v>
      </c>
      <c r="E3089" s="59">
        <v>18</v>
      </c>
      <c r="F3089" s="64" t="s">
        <v>925</v>
      </c>
    </row>
    <row r="3090" spans="1:6">
      <c r="A3090" s="64" t="s">
        <v>13</v>
      </c>
      <c r="B3090" s="65">
        <v>45387.7408912037</v>
      </c>
      <c r="C3090" s="58" t="s">
        <v>924</v>
      </c>
      <c r="D3090" s="64" t="s">
        <v>4705</v>
      </c>
      <c r="E3090" s="59">
        <v>18</v>
      </c>
      <c r="F3090" s="64" t="s">
        <v>925</v>
      </c>
    </row>
    <row r="3091" spans="1:6">
      <c r="A3091" s="64" t="s">
        <v>37</v>
      </c>
      <c r="B3091" s="65">
        <v>45387.7496064815</v>
      </c>
      <c r="C3091" s="58" t="s">
        <v>924</v>
      </c>
      <c r="D3091" s="64" t="s">
        <v>4706</v>
      </c>
      <c r="E3091" s="59">
        <v>18</v>
      </c>
      <c r="F3091" s="64" t="s">
        <v>925</v>
      </c>
    </row>
    <row r="3092" spans="1:6">
      <c r="A3092" s="64" t="s">
        <v>8</v>
      </c>
      <c r="B3092" s="65">
        <v>45387.7608796296</v>
      </c>
      <c r="C3092" s="58" t="s">
        <v>924</v>
      </c>
      <c r="D3092" s="64" t="s">
        <v>4707</v>
      </c>
      <c r="E3092" s="59">
        <v>18</v>
      </c>
      <c r="F3092" s="64" t="s">
        <v>925</v>
      </c>
    </row>
    <row r="3093" spans="1:6">
      <c r="A3093" s="64" t="s">
        <v>28</v>
      </c>
      <c r="B3093" s="65">
        <v>45387.7671180556</v>
      </c>
      <c r="C3093" s="58" t="s">
        <v>924</v>
      </c>
      <c r="D3093" s="64" t="s">
        <v>4708</v>
      </c>
      <c r="E3093" s="59">
        <v>18</v>
      </c>
      <c r="F3093" s="64" t="s">
        <v>925</v>
      </c>
    </row>
    <row r="3094" spans="1:6">
      <c r="A3094" s="64" t="s">
        <v>119</v>
      </c>
      <c r="B3094" s="65">
        <v>45387.8357060185</v>
      </c>
      <c r="C3094" s="58" t="s">
        <v>924</v>
      </c>
      <c r="D3094" s="64" t="s">
        <v>4709</v>
      </c>
      <c r="E3094" s="59">
        <v>18</v>
      </c>
      <c r="F3094" s="64" t="s">
        <v>925</v>
      </c>
    </row>
    <row r="3095" spans="1:6">
      <c r="A3095" s="64" t="s">
        <v>9</v>
      </c>
      <c r="B3095" s="65">
        <v>45387.8429050926</v>
      </c>
      <c r="C3095" s="58" t="s">
        <v>924</v>
      </c>
      <c r="D3095" s="64" t="s">
        <v>4710</v>
      </c>
      <c r="E3095" s="59">
        <v>18</v>
      </c>
      <c r="F3095" s="64" t="s">
        <v>925</v>
      </c>
    </row>
    <row r="3096" spans="1:6">
      <c r="A3096" s="64" t="s">
        <v>14</v>
      </c>
      <c r="B3096" s="65">
        <v>45387.8603703704</v>
      </c>
      <c r="C3096" s="58" t="s">
        <v>924</v>
      </c>
      <c r="D3096" s="64" t="s">
        <v>4711</v>
      </c>
      <c r="E3096" s="59">
        <v>18</v>
      </c>
      <c r="F3096" s="64" t="s">
        <v>925</v>
      </c>
    </row>
    <row r="3097" spans="1:6">
      <c r="A3097" s="64" t="s">
        <v>57</v>
      </c>
      <c r="B3097" s="65">
        <v>45387.8794907407</v>
      </c>
      <c r="C3097" s="58" t="s">
        <v>924</v>
      </c>
      <c r="D3097" s="64" t="s">
        <v>4712</v>
      </c>
      <c r="E3097" s="59">
        <v>18</v>
      </c>
      <c r="F3097" s="64" t="s">
        <v>925</v>
      </c>
    </row>
    <row r="3098" spans="1:6">
      <c r="A3098" s="64" t="s">
        <v>44</v>
      </c>
      <c r="B3098" s="65">
        <v>45387.9620601852</v>
      </c>
      <c r="C3098" s="58" t="s">
        <v>924</v>
      </c>
      <c r="D3098" s="64" t="s">
        <v>4713</v>
      </c>
      <c r="E3098" s="59">
        <v>18</v>
      </c>
      <c r="F3098" s="64" t="s">
        <v>925</v>
      </c>
    </row>
    <row r="3099" spans="1:6">
      <c r="A3099" s="64" t="s">
        <v>119</v>
      </c>
      <c r="B3099" s="65">
        <v>45388.4138773148</v>
      </c>
      <c r="C3099" s="58" t="s">
        <v>924</v>
      </c>
      <c r="D3099" s="64" t="s">
        <v>4714</v>
      </c>
      <c r="E3099" s="59">
        <v>18</v>
      </c>
      <c r="F3099" s="64" t="s">
        <v>925</v>
      </c>
    </row>
    <row r="3100" spans="1:6">
      <c r="A3100" s="64" t="s">
        <v>8</v>
      </c>
      <c r="B3100" s="65">
        <v>45388.4142361111</v>
      </c>
      <c r="C3100" s="58" t="s">
        <v>924</v>
      </c>
      <c r="D3100" s="64" t="s">
        <v>4715</v>
      </c>
      <c r="E3100" s="59">
        <v>18</v>
      </c>
      <c r="F3100" s="64" t="s">
        <v>925</v>
      </c>
    </row>
    <row r="3101" spans="1:6">
      <c r="A3101" s="64" t="s">
        <v>44</v>
      </c>
      <c r="B3101" s="65">
        <v>45388.4381134259</v>
      </c>
      <c r="C3101" s="58" t="s">
        <v>924</v>
      </c>
      <c r="D3101" s="64" t="s">
        <v>4716</v>
      </c>
      <c r="E3101" s="59">
        <v>18</v>
      </c>
      <c r="F3101" s="64" t="s">
        <v>925</v>
      </c>
    </row>
    <row r="3102" spans="1:6">
      <c r="A3102" s="64" t="s">
        <v>44</v>
      </c>
      <c r="B3102" s="65">
        <v>45388.4383796296</v>
      </c>
      <c r="C3102" s="58" t="s">
        <v>924</v>
      </c>
      <c r="D3102" s="64" t="s">
        <v>4717</v>
      </c>
      <c r="E3102" s="59">
        <v>18</v>
      </c>
      <c r="F3102" s="64" t="s">
        <v>925</v>
      </c>
    </row>
    <row r="3103" spans="1:6">
      <c r="A3103" s="64" t="s">
        <v>44</v>
      </c>
      <c r="B3103" s="65">
        <v>45388.4386689815</v>
      </c>
      <c r="C3103" s="58" t="s">
        <v>924</v>
      </c>
      <c r="D3103" s="64" t="s">
        <v>4718</v>
      </c>
      <c r="E3103" s="59">
        <v>18</v>
      </c>
      <c r="F3103" s="64" t="s">
        <v>925</v>
      </c>
    </row>
    <row r="3104" spans="1:6">
      <c r="A3104" s="64" t="s">
        <v>44</v>
      </c>
      <c r="B3104" s="65">
        <v>45388.4389930556</v>
      </c>
      <c r="C3104" s="58" t="s">
        <v>924</v>
      </c>
      <c r="D3104" s="64" t="s">
        <v>4719</v>
      </c>
      <c r="E3104" s="59">
        <v>18</v>
      </c>
      <c r="F3104" s="64" t="s">
        <v>925</v>
      </c>
    </row>
    <row r="3105" spans="1:6">
      <c r="A3105" s="64" t="s">
        <v>44</v>
      </c>
      <c r="B3105" s="65">
        <v>45388.4392939815</v>
      </c>
      <c r="C3105" s="58" t="s">
        <v>924</v>
      </c>
      <c r="D3105" s="64" t="s">
        <v>4720</v>
      </c>
      <c r="E3105" s="59">
        <v>18</v>
      </c>
      <c r="F3105" s="64" t="s">
        <v>925</v>
      </c>
    </row>
    <row r="3106" spans="1:6">
      <c r="A3106" s="64" t="s">
        <v>44</v>
      </c>
      <c r="B3106" s="65">
        <v>45388.439525463</v>
      </c>
      <c r="C3106" s="58" t="s">
        <v>924</v>
      </c>
      <c r="D3106" s="64" t="s">
        <v>4721</v>
      </c>
      <c r="E3106" s="59">
        <v>18</v>
      </c>
      <c r="F3106" s="64" t="s">
        <v>925</v>
      </c>
    </row>
    <row r="3107" spans="1:6">
      <c r="A3107" s="64" t="s">
        <v>44</v>
      </c>
      <c r="B3107" s="65">
        <v>45388.4397800926</v>
      </c>
      <c r="C3107" s="58" t="s">
        <v>924</v>
      </c>
      <c r="D3107" s="64" t="s">
        <v>4722</v>
      </c>
      <c r="E3107" s="59">
        <v>18</v>
      </c>
      <c r="F3107" s="64" t="s">
        <v>925</v>
      </c>
    </row>
    <row r="3108" spans="1:6">
      <c r="A3108" s="64" t="s">
        <v>112</v>
      </c>
      <c r="B3108" s="65">
        <v>45388.4470601852</v>
      </c>
      <c r="C3108" s="58" t="s">
        <v>924</v>
      </c>
      <c r="D3108" s="64" t="s">
        <v>4724</v>
      </c>
      <c r="E3108" s="59">
        <v>18</v>
      </c>
      <c r="F3108" s="64" t="s">
        <v>925</v>
      </c>
    </row>
    <row r="3109" spans="1:6">
      <c r="A3109" s="64" t="s">
        <v>112</v>
      </c>
      <c r="B3109" s="65">
        <v>45388.4473958333</v>
      </c>
      <c r="C3109" s="58" t="s">
        <v>924</v>
      </c>
      <c r="D3109" s="64" t="s">
        <v>4725</v>
      </c>
      <c r="E3109" s="59">
        <v>18</v>
      </c>
      <c r="F3109" s="64" t="s">
        <v>925</v>
      </c>
    </row>
    <row r="3110" spans="1:6">
      <c r="A3110" s="64" t="s">
        <v>112</v>
      </c>
      <c r="B3110" s="65">
        <v>45388.4477777778</v>
      </c>
      <c r="C3110" s="58" t="s">
        <v>924</v>
      </c>
      <c r="D3110" s="64" t="s">
        <v>4726</v>
      </c>
      <c r="E3110" s="59">
        <v>18</v>
      </c>
      <c r="F3110" s="64" t="s">
        <v>925</v>
      </c>
    </row>
    <row r="3111" spans="1:6">
      <c r="A3111" s="64" t="s">
        <v>112</v>
      </c>
      <c r="B3111" s="65">
        <v>45388.4480787037</v>
      </c>
      <c r="C3111" s="58" t="s">
        <v>924</v>
      </c>
      <c r="D3111" s="64" t="s">
        <v>4727</v>
      </c>
      <c r="E3111" s="59">
        <v>18</v>
      </c>
      <c r="F3111" s="64" t="s">
        <v>925</v>
      </c>
    </row>
    <row r="3112" spans="1:6">
      <c r="A3112" s="64" t="s">
        <v>112</v>
      </c>
      <c r="B3112" s="65">
        <v>45388.4483101852</v>
      </c>
      <c r="C3112" s="58" t="s">
        <v>924</v>
      </c>
      <c r="D3112" s="64" t="s">
        <v>4728</v>
      </c>
      <c r="E3112" s="59">
        <v>18</v>
      </c>
      <c r="F3112" s="64" t="s">
        <v>925</v>
      </c>
    </row>
    <row r="3113" spans="1:6">
      <c r="A3113" s="64" t="s">
        <v>112</v>
      </c>
      <c r="B3113" s="65">
        <v>45388.4485416667</v>
      </c>
      <c r="C3113" s="58" t="s">
        <v>924</v>
      </c>
      <c r="D3113" s="64" t="s">
        <v>4729</v>
      </c>
      <c r="E3113" s="59">
        <v>18</v>
      </c>
      <c r="F3113" s="64" t="s">
        <v>925</v>
      </c>
    </row>
    <row r="3114" spans="1:6">
      <c r="A3114" s="64" t="s">
        <v>11</v>
      </c>
      <c r="B3114" s="65">
        <v>45388.456712963</v>
      </c>
      <c r="C3114" s="58" t="s">
        <v>924</v>
      </c>
      <c r="D3114" s="64" t="s">
        <v>4730</v>
      </c>
      <c r="E3114" s="59">
        <v>18</v>
      </c>
      <c r="F3114" s="64" t="s">
        <v>925</v>
      </c>
    </row>
    <row r="3115" spans="1:6">
      <c r="A3115" s="64" t="s">
        <v>100</v>
      </c>
      <c r="B3115" s="65">
        <v>45388.5076967593</v>
      </c>
      <c r="C3115" s="58" t="s">
        <v>924</v>
      </c>
      <c r="D3115" s="64" t="s">
        <v>4731</v>
      </c>
      <c r="E3115" s="59">
        <v>18</v>
      </c>
      <c r="F3115" s="64" t="s">
        <v>925</v>
      </c>
    </row>
    <row r="3116" spans="1:6">
      <c r="A3116" s="64" t="s">
        <v>54</v>
      </c>
      <c r="B3116" s="65">
        <v>45388.5082060185</v>
      </c>
      <c r="C3116" s="58" t="s">
        <v>924</v>
      </c>
      <c r="D3116" s="64" t="s">
        <v>4732</v>
      </c>
      <c r="E3116" s="59">
        <v>18</v>
      </c>
      <c r="F3116" s="64" t="s">
        <v>925</v>
      </c>
    </row>
    <row r="3117" spans="1:6">
      <c r="A3117" s="64" t="s">
        <v>8</v>
      </c>
      <c r="B3117" s="65">
        <v>45388.5627893519</v>
      </c>
      <c r="C3117" s="58" t="s">
        <v>924</v>
      </c>
      <c r="D3117" s="64" t="s">
        <v>4733</v>
      </c>
      <c r="E3117" s="59">
        <v>18</v>
      </c>
      <c r="F3117" s="64" t="s">
        <v>925</v>
      </c>
    </row>
    <row r="3118" spans="1:6">
      <c r="A3118" s="64" t="s">
        <v>119</v>
      </c>
      <c r="B3118" s="65">
        <v>45388.5659837963</v>
      </c>
      <c r="C3118" s="58" t="s">
        <v>924</v>
      </c>
      <c r="D3118" s="64" t="s">
        <v>4734</v>
      </c>
      <c r="E3118" s="59">
        <v>18</v>
      </c>
      <c r="F3118" s="64" t="s">
        <v>925</v>
      </c>
    </row>
    <row r="3119" spans="1:6">
      <c r="A3119" s="64" t="s">
        <v>44</v>
      </c>
      <c r="B3119" s="65">
        <v>45388.5739351852</v>
      </c>
      <c r="C3119" s="58" t="s">
        <v>924</v>
      </c>
      <c r="D3119" s="64" t="s">
        <v>4735</v>
      </c>
      <c r="E3119" s="59">
        <v>18</v>
      </c>
      <c r="F3119" s="64" t="s">
        <v>925</v>
      </c>
    </row>
    <row r="3120" spans="1:6">
      <c r="A3120" s="64" t="s">
        <v>8</v>
      </c>
      <c r="B3120" s="65">
        <v>45388.5775578704</v>
      </c>
      <c r="C3120" s="58" t="s">
        <v>924</v>
      </c>
      <c r="D3120" s="64" t="s">
        <v>4736</v>
      </c>
      <c r="E3120" s="59">
        <v>18</v>
      </c>
      <c r="F3120" s="64" t="s">
        <v>925</v>
      </c>
    </row>
    <row r="3121" spans="1:6">
      <c r="A3121" s="64" t="s">
        <v>8</v>
      </c>
      <c r="B3121" s="65">
        <v>45388.5852893519</v>
      </c>
      <c r="C3121" s="58" t="s">
        <v>924</v>
      </c>
      <c r="D3121" s="64" t="s">
        <v>4737</v>
      </c>
      <c r="E3121" s="59">
        <v>18</v>
      </c>
      <c r="F3121" s="64" t="s">
        <v>925</v>
      </c>
    </row>
    <row r="3122" spans="1:6">
      <c r="A3122" s="64" t="s">
        <v>194</v>
      </c>
      <c r="B3122" s="65">
        <v>45388.6058333333</v>
      </c>
      <c r="C3122" s="58" t="s">
        <v>924</v>
      </c>
      <c r="D3122" s="64" t="s">
        <v>4738</v>
      </c>
      <c r="E3122" s="59">
        <v>18</v>
      </c>
      <c r="F3122" s="64" t="s">
        <v>925</v>
      </c>
    </row>
    <row r="3123" spans="1:6">
      <c r="A3123" s="64" t="s">
        <v>37</v>
      </c>
      <c r="B3123" s="65">
        <v>45388.6109143519</v>
      </c>
      <c r="C3123" s="58" t="s">
        <v>924</v>
      </c>
      <c r="D3123" s="64" t="s">
        <v>4739</v>
      </c>
      <c r="E3123" s="59">
        <v>18</v>
      </c>
      <c r="F3123" s="64" t="s">
        <v>925</v>
      </c>
    </row>
    <row r="3124" spans="1:6">
      <c r="A3124" s="64" t="s">
        <v>7</v>
      </c>
      <c r="B3124" s="65">
        <v>45388.6212268519</v>
      </c>
      <c r="C3124" s="58" t="s">
        <v>924</v>
      </c>
      <c r="D3124" s="64" t="s">
        <v>4740</v>
      </c>
      <c r="E3124" s="59">
        <v>18</v>
      </c>
      <c r="F3124" s="64" t="s">
        <v>925</v>
      </c>
    </row>
    <row r="3125" spans="1:6">
      <c r="A3125" s="64" t="s">
        <v>54</v>
      </c>
      <c r="B3125" s="65">
        <v>45388.6231481481</v>
      </c>
      <c r="C3125" s="58" t="s">
        <v>924</v>
      </c>
      <c r="D3125" s="64" t="s">
        <v>4741</v>
      </c>
      <c r="E3125" s="59">
        <v>18</v>
      </c>
      <c r="F3125" s="64" t="s">
        <v>925</v>
      </c>
    </row>
    <row r="3126" spans="1:6">
      <c r="A3126" s="64" t="s">
        <v>8</v>
      </c>
      <c r="B3126" s="65">
        <v>45388.6273032407</v>
      </c>
      <c r="C3126" s="58" t="s">
        <v>924</v>
      </c>
      <c r="D3126" s="64" t="s">
        <v>4742</v>
      </c>
      <c r="E3126" s="59">
        <v>18</v>
      </c>
      <c r="F3126" s="64" t="s">
        <v>925</v>
      </c>
    </row>
    <row r="3127" spans="1:6">
      <c r="A3127" s="64" t="s">
        <v>8</v>
      </c>
      <c r="B3127" s="65">
        <v>45388.631412037</v>
      </c>
      <c r="C3127" s="58" t="s">
        <v>924</v>
      </c>
      <c r="D3127" s="64" t="s">
        <v>4743</v>
      </c>
      <c r="E3127" s="59">
        <v>18</v>
      </c>
      <c r="F3127" s="64" t="s">
        <v>925</v>
      </c>
    </row>
    <row r="3128" spans="1:6">
      <c r="A3128" s="64" t="s">
        <v>54</v>
      </c>
      <c r="B3128" s="65">
        <v>45388.631875</v>
      </c>
      <c r="C3128" s="58" t="s">
        <v>924</v>
      </c>
      <c r="D3128" s="64" t="s">
        <v>4744</v>
      </c>
      <c r="E3128" s="59">
        <v>18</v>
      </c>
      <c r="F3128" s="64" t="s">
        <v>925</v>
      </c>
    </row>
    <row r="3129" spans="1:6">
      <c r="A3129" s="64" t="s">
        <v>100</v>
      </c>
      <c r="B3129" s="65">
        <v>45388.6473726852</v>
      </c>
      <c r="C3129" s="58" t="s">
        <v>924</v>
      </c>
      <c r="D3129" s="64" t="s">
        <v>4745</v>
      </c>
      <c r="E3129" s="59">
        <v>18</v>
      </c>
      <c r="F3129" s="64" t="s">
        <v>925</v>
      </c>
    </row>
    <row r="3130" spans="1:6">
      <c r="A3130" s="64" t="s">
        <v>161</v>
      </c>
      <c r="B3130" s="65">
        <v>45388.6553009259</v>
      </c>
      <c r="C3130" s="58" t="s">
        <v>924</v>
      </c>
      <c r="D3130" s="64" t="s">
        <v>4746</v>
      </c>
      <c r="E3130" s="59">
        <v>18</v>
      </c>
      <c r="F3130" s="64" t="s">
        <v>925</v>
      </c>
    </row>
    <row r="3131" spans="1:6">
      <c r="A3131" s="64" t="s">
        <v>161</v>
      </c>
      <c r="B3131" s="65">
        <v>45388.6555324074</v>
      </c>
      <c r="C3131" s="58" t="s">
        <v>924</v>
      </c>
      <c r="D3131" s="64" t="s">
        <v>4747</v>
      </c>
      <c r="E3131" s="59">
        <v>18</v>
      </c>
      <c r="F3131" s="64" t="s">
        <v>925</v>
      </c>
    </row>
    <row r="3132" spans="1:6">
      <c r="A3132" s="64" t="s">
        <v>47</v>
      </c>
      <c r="B3132" s="65">
        <v>45388.6646064815</v>
      </c>
      <c r="C3132" s="58" t="s">
        <v>924</v>
      </c>
      <c r="D3132" s="64" t="s">
        <v>4748</v>
      </c>
      <c r="E3132" s="59">
        <v>18</v>
      </c>
      <c r="F3132" s="64" t="s">
        <v>925</v>
      </c>
    </row>
    <row r="3133" spans="1:6">
      <c r="A3133" s="64" t="s">
        <v>7</v>
      </c>
      <c r="B3133" s="65">
        <v>45388.6796064815</v>
      </c>
      <c r="C3133" s="58" t="s">
        <v>924</v>
      </c>
      <c r="D3133" s="64" t="s">
        <v>4749</v>
      </c>
      <c r="E3133" s="59">
        <v>18</v>
      </c>
      <c r="F3133" s="64" t="s">
        <v>925</v>
      </c>
    </row>
    <row r="3134" spans="1:6">
      <c r="A3134" s="64" t="s">
        <v>54</v>
      </c>
      <c r="B3134" s="65">
        <v>45388.6814814815</v>
      </c>
      <c r="C3134" s="58" t="s">
        <v>924</v>
      </c>
      <c r="D3134" s="64" t="s">
        <v>4750</v>
      </c>
      <c r="E3134" s="59">
        <v>18</v>
      </c>
      <c r="F3134" s="64" t="s">
        <v>925</v>
      </c>
    </row>
    <row r="3135" spans="1:6">
      <c r="A3135" s="64" t="s">
        <v>37</v>
      </c>
      <c r="B3135" s="65">
        <v>45388.6878472222</v>
      </c>
      <c r="C3135" s="58" t="s">
        <v>924</v>
      </c>
      <c r="D3135" s="64" t="s">
        <v>4751</v>
      </c>
      <c r="E3135" s="59">
        <v>18</v>
      </c>
      <c r="F3135" s="64" t="s">
        <v>925</v>
      </c>
    </row>
    <row r="3136" spans="1:6">
      <c r="A3136" s="64" t="s">
        <v>61</v>
      </c>
      <c r="B3136" s="65">
        <v>45388.6980324074</v>
      </c>
      <c r="C3136" s="58" t="s">
        <v>924</v>
      </c>
      <c r="D3136" s="64" t="s">
        <v>4753</v>
      </c>
      <c r="E3136" s="59">
        <v>18</v>
      </c>
      <c r="F3136" s="64" t="s">
        <v>925</v>
      </c>
    </row>
    <row r="3137" spans="1:6">
      <c r="A3137" s="64" t="s">
        <v>57</v>
      </c>
      <c r="B3137" s="65">
        <v>45388.7183449074</v>
      </c>
      <c r="C3137" s="58" t="s">
        <v>924</v>
      </c>
      <c r="D3137" s="64" t="s">
        <v>4754</v>
      </c>
      <c r="E3137" s="59">
        <v>18</v>
      </c>
      <c r="F3137" s="64" t="s">
        <v>925</v>
      </c>
    </row>
    <row r="3138" spans="1:6">
      <c r="A3138" s="64" t="s">
        <v>9</v>
      </c>
      <c r="B3138" s="65">
        <v>45388.7763773148</v>
      </c>
      <c r="C3138" s="58" t="s">
        <v>924</v>
      </c>
      <c r="D3138" s="64" t="s">
        <v>4755</v>
      </c>
      <c r="E3138" s="59">
        <v>18</v>
      </c>
      <c r="F3138" s="64" t="s">
        <v>925</v>
      </c>
    </row>
    <row r="3139" spans="1:6">
      <c r="A3139" s="64" t="s">
        <v>9</v>
      </c>
      <c r="B3139" s="65">
        <v>45388.776724537</v>
      </c>
      <c r="C3139" s="58" t="s">
        <v>924</v>
      </c>
      <c r="D3139" s="64" t="s">
        <v>4756</v>
      </c>
      <c r="E3139" s="59">
        <v>18</v>
      </c>
      <c r="F3139" s="64" t="s">
        <v>925</v>
      </c>
    </row>
    <row r="3140" spans="1:6">
      <c r="A3140" s="64" t="s">
        <v>9</v>
      </c>
      <c r="B3140" s="65">
        <v>45388.801875</v>
      </c>
      <c r="C3140" s="58" t="s">
        <v>924</v>
      </c>
      <c r="D3140" s="64" t="s">
        <v>4757</v>
      </c>
      <c r="E3140" s="59">
        <v>18</v>
      </c>
      <c r="F3140" s="64" t="s">
        <v>925</v>
      </c>
    </row>
    <row r="3141" spans="1:6">
      <c r="A3141" s="64" t="s">
        <v>8</v>
      </c>
      <c r="B3141" s="65">
        <v>45388.8025810185</v>
      </c>
      <c r="C3141" s="58" t="s">
        <v>924</v>
      </c>
      <c r="D3141" s="64" t="s">
        <v>4758</v>
      </c>
      <c r="E3141" s="59">
        <v>18</v>
      </c>
      <c r="F3141" s="64" t="s">
        <v>925</v>
      </c>
    </row>
    <row r="3142" spans="1:6">
      <c r="A3142" s="64" t="s">
        <v>37</v>
      </c>
      <c r="B3142" s="65">
        <v>45388.8107638889</v>
      </c>
      <c r="C3142" s="58" t="s">
        <v>924</v>
      </c>
      <c r="D3142" s="64" t="s">
        <v>4759</v>
      </c>
      <c r="E3142" s="59">
        <v>18</v>
      </c>
      <c r="F3142" s="64" t="s">
        <v>925</v>
      </c>
    </row>
    <row r="3143" spans="1:6">
      <c r="A3143" s="64" t="s">
        <v>61</v>
      </c>
      <c r="B3143" s="65">
        <v>45388.8127546296</v>
      </c>
      <c r="C3143" s="58" t="s">
        <v>924</v>
      </c>
      <c r="D3143" s="64" t="s">
        <v>4760</v>
      </c>
      <c r="E3143" s="59">
        <v>18</v>
      </c>
      <c r="F3143" s="64" t="s">
        <v>925</v>
      </c>
    </row>
    <row r="3144" spans="1:6">
      <c r="A3144" s="64" t="s">
        <v>11</v>
      </c>
      <c r="B3144" s="65">
        <v>45388.9043518519</v>
      </c>
      <c r="C3144" s="58" t="s">
        <v>924</v>
      </c>
      <c r="D3144" s="64" t="s">
        <v>4762</v>
      </c>
      <c r="E3144" s="59">
        <v>18</v>
      </c>
      <c r="F3144" s="64" t="s">
        <v>925</v>
      </c>
    </row>
    <row r="3145" spans="1:6">
      <c r="A3145" s="64" t="s">
        <v>8</v>
      </c>
      <c r="B3145" s="65">
        <v>45388.9139814815</v>
      </c>
      <c r="C3145" s="58" t="s">
        <v>924</v>
      </c>
      <c r="D3145" s="64" t="s">
        <v>4763</v>
      </c>
      <c r="E3145" s="59">
        <v>18</v>
      </c>
      <c r="F3145" s="64" t="s">
        <v>925</v>
      </c>
    </row>
    <row r="3146" spans="1:6">
      <c r="A3146" s="64" t="s">
        <v>8</v>
      </c>
      <c r="B3146" s="65">
        <v>45388.9996064815</v>
      </c>
      <c r="C3146" s="58" t="s">
        <v>924</v>
      </c>
      <c r="D3146" s="64" t="s">
        <v>4764</v>
      </c>
      <c r="E3146" s="59">
        <v>18</v>
      </c>
      <c r="F3146" s="64" t="s">
        <v>925</v>
      </c>
    </row>
    <row r="3147" spans="1:6">
      <c r="A3147" s="64" t="s">
        <v>61</v>
      </c>
      <c r="B3147" s="65">
        <v>45389.4597222222</v>
      </c>
      <c r="C3147" s="58" t="s">
        <v>924</v>
      </c>
      <c r="D3147" s="64" t="s">
        <v>4765</v>
      </c>
      <c r="E3147" s="59">
        <v>18</v>
      </c>
      <c r="F3147" s="64" t="s">
        <v>925</v>
      </c>
    </row>
    <row r="3148" spans="1:6">
      <c r="A3148" s="64" t="s">
        <v>112</v>
      </c>
      <c r="B3148" s="65">
        <v>45389.4807060185</v>
      </c>
      <c r="C3148" s="58" t="s">
        <v>924</v>
      </c>
      <c r="D3148" s="64" t="s">
        <v>113</v>
      </c>
      <c r="E3148" s="59">
        <v>18</v>
      </c>
      <c r="F3148" s="64" t="s">
        <v>925</v>
      </c>
    </row>
    <row r="3149" spans="1:6">
      <c r="A3149" s="64" t="s">
        <v>194</v>
      </c>
      <c r="B3149" s="65">
        <v>45389.5309722222</v>
      </c>
      <c r="C3149" s="58" t="s">
        <v>924</v>
      </c>
      <c r="D3149" s="64" t="s">
        <v>4766</v>
      </c>
      <c r="E3149" s="59">
        <v>18</v>
      </c>
      <c r="F3149" s="64" t="s">
        <v>925</v>
      </c>
    </row>
    <row r="3150" spans="1:6">
      <c r="A3150" s="64" t="s">
        <v>61</v>
      </c>
      <c r="B3150" s="65">
        <v>45389.5861689815</v>
      </c>
      <c r="C3150" s="58" t="s">
        <v>924</v>
      </c>
      <c r="D3150" s="64" t="s">
        <v>4767</v>
      </c>
      <c r="E3150" s="59">
        <v>18</v>
      </c>
      <c r="F3150" s="64" t="s">
        <v>925</v>
      </c>
    </row>
    <row r="3151" spans="1:6">
      <c r="A3151" s="64" t="s">
        <v>54</v>
      </c>
      <c r="B3151" s="65">
        <v>45389.6039583333</v>
      </c>
      <c r="C3151" s="58" t="s">
        <v>924</v>
      </c>
      <c r="D3151" s="64" t="s">
        <v>4768</v>
      </c>
      <c r="E3151" s="59">
        <v>18</v>
      </c>
      <c r="F3151" s="64" t="s">
        <v>925</v>
      </c>
    </row>
    <row r="3152" spans="1:6">
      <c r="A3152" s="64" t="s">
        <v>8</v>
      </c>
      <c r="B3152" s="65">
        <v>45389.6162152778</v>
      </c>
      <c r="C3152" s="58" t="s">
        <v>924</v>
      </c>
      <c r="D3152" s="64" t="s">
        <v>4769</v>
      </c>
      <c r="E3152" s="59">
        <v>18</v>
      </c>
      <c r="F3152" s="64" t="s">
        <v>925</v>
      </c>
    </row>
    <row r="3153" spans="1:6">
      <c r="A3153" s="64" t="s">
        <v>9</v>
      </c>
      <c r="B3153" s="65">
        <v>45389.6180324074</v>
      </c>
      <c r="C3153" s="58" t="s">
        <v>924</v>
      </c>
      <c r="D3153" s="64" t="s">
        <v>4770</v>
      </c>
      <c r="E3153" s="59">
        <v>18</v>
      </c>
      <c r="F3153" s="64" t="s">
        <v>925</v>
      </c>
    </row>
    <row r="3154" spans="1:6">
      <c r="A3154" s="64" t="s">
        <v>7</v>
      </c>
      <c r="B3154" s="65">
        <v>45389.6240162037</v>
      </c>
      <c r="C3154" s="58" t="s">
        <v>924</v>
      </c>
      <c r="D3154" s="64" t="s">
        <v>4771</v>
      </c>
      <c r="E3154" s="59">
        <v>18</v>
      </c>
      <c r="F3154" s="64" t="s">
        <v>925</v>
      </c>
    </row>
    <row r="3155" spans="1:6">
      <c r="A3155" s="64" t="s">
        <v>8</v>
      </c>
      <c r="B3155" s="65">
        <v>45389.6446412037</v>
      </c>
      <c r="C3155" s="58" t="s">
        <v>924</v>
      </c>
      <c r="D3155" s="64" t="s">
        <v>4772</v>
      </c>
      <c r="E3155" s="59">
        <v>18</v>
      </c>
      <c r="F3155" s="64" t="s">
        <v>925</v>
      </c>
    </row>
    <row r="3156" spans="1:6">
      <c r="A3156" s="64" t="s">
        <v>119</v>
      </c>
      <c r="B3156" s="65">
        <v>45389.6512615741</v>
      </c>
      <c r="C3156" s="58" t="s">
        <v>924</v>
      </c>
      <c r="D3156" s="64" t="s">
        <v>4773</v>
      </c>
      <c r="E3156" s="59">
        <v>18</v>
      </c>
      <c r="F3156" s="64" t="s">
        <v>925</v>
      </c>
    </row>
    <row r="3157" spans="1:6">
      <c r="A3157" s="64" t="s">
        <v>37</v>
      </c>
      <c r="B3157" s="65">
        <v>45389.7279976852</v>
      </c>
      <c r="C3157" s="58" t="s">
        <v>924</v>
      </c>
      <c r="D3157" s="64" t="s">
        <v>75</v>
      </c>
      <c r="E3157" s="59">
        <v>18</v>
      </c>
      <c r="F3157" s="64" t="s">
        <v>925</v>
      </c>
    </row>
    <row r="3158" spans="1:6">
      <c r="A3158" s="64" t="s">
        <v>100</v>
      </c>
      <c r="B3158" s="65">
        <v>45389.7309027778</v>
      </c>
      <c r="C3158" s="58" t="s">
        <v>924</v>
      </c>
      <c r="D3158" s="64" t="s">
        <v>4774</v>
      </c>
      <c r="E3158" s="59">
        <v>18</v>
      </c>
      <c r="F3158" s="64" t="s">
        <v>925</v>
      </c>
    </row>
    <row r="3159" spans="1:6">
      <c r="A3159" s="64" t="s">
        <v>44</v>
      </c>
      <c r="B3159" s="65">
        <v>45389.7660648148</v>
      </c>
      <c r="C3159" s="58" t="s">
        <v>924</v>
      </c>
      <c r="D3159" s="64" t="s">
        <v>4775</v>
      </c>
      <c r="E3159" s="59">
        <v>18</v>
      </c>
      <c r="F3159" s="64" t="s">
        <v>925</v>
      </c>
    </row>
    <row r="3160" spans="1:6">
      <c r="A3160" s="64" t="s">
        <v>61</v>
      </c>
      <c r="B3160" s="65">
        <v>45389.772025463</v>
      </c>
      <c r="C3160" s="58" t="s">
        <v>924</v>
      </c>
      <c r="D3160" s="64" t="s">
        <v>4776</v>
      </c>
      <c r="E3160" s="59">
        <v>18</v>
      </c>
      <c r="F3160" s="64" t="s">
        <v>925</v>
      </c>
    </row>
    <row r="3161" spans="1:6">
      <c r="A3161" s="64" t="s">
        <v>11</v>
      </c>
      <c r="B3161" s="65">
        <v>45389.8024189815</v>
      </c>
      <c r="C3161" s="58" t="s">
        <v>924</v>
      </c>
      <c r="D3161" s="64" t="s">
        <v>4777</v>
      </c>
      <c r="E3161" s="59">
        <v>18</v>
      </c>
      <c r="F3161" s="64" t="s">
        <v>925</v>
      </c>
    </row>
    <row r="3162" spans="1:6">
      <c r="A3162" s="64" t="s">
        <v>57</v>
      </c>
      <c r="B3162" s="65">
        <v>45390.3986921296</v>
      </c>
      <c r="C3162" s="58" t="s">
        <v>924</v>
      </c>
      <c r="D3162" s="64" t="s">
        <v>4779</v>
      </c>
      <c r="E3162" s="59">
        <v>18</v>
      </c>
      <c r="F3162" s="64" t="s">
        <v>925</v>
      </c>
    </row>
    <row r="3163" spans="1:6">
      <c r="A3163" s="64" t="s">
        <v>57</v>
      </c>
      <c r="B3163" s="65">
        <v>45390.4040740741</v>
      </c>
      <c r="C3163" s="58" t="s">
        <v>924</v>
      </c>
      <c r="D3163" s="64" t="s">
        <v>4780</v>
      </c>
      <c r="E3163" s="59">
        <v>18</v>
      </c>
      <c r="F3163" s="64" t="s">
        <v>925</v>
      </c>
    </row>
    <row r="3164" spans="1:6">
      <c r="A3164" s="64" t="s">
        <v>119</v>
      </c>
      <c r="B3164" s="65">
        <v>45390.4327546296</v>
      </c>
      <c r="C3164" s="58" t="s">
        <v>924</v>
      </c>
      <c r="D3164" s="64" t="s">
        <v>4781</v>
      </c>
      <c r="E3164" s="59">
        <v>18</v>
      </c>
      <c r="F3164" s="64" t="s">
        <v>925</v>
      </c>
    </row>
    <row r="3165" spans="1:6">
      <c r="A3165" s="64" t="s">
        <v>9</v>
      </c>
      <c r="B3165" s="65">
        <v>45390.4422916667</v>
      </c>
      <c r="C3165" s="58" t="s">
        <v>924</v>
      </c>
      <c r="D3165" s="64" t="s">
        <v>4782</v>
      </c>
      <c r="E3165" s="59">
        <v>18</v>
      </c>
      <c r="F3165" s="64" t="s">
        <v>925</v>
      </c>
    </row>
    <row r="3166" spans="1:6">
      <c r="A3166" s="64" t="s">
        <v>37</v>
      </c>
      <c r="B3166" s="65">
        <v>45390.467337963</v>
      </c>
      <c r="C3166" s="58" t="s">
        <v>924</v>
      </c>
      <c r="D3166" s="64" t="s">
        <v>4783</v>
      </c>
      <c r="E3166" s="59">
        <v>18</v>
      </c>
      <c r="F3166" s="64" t="s">
        <v>925</v>
      </c>
    </row>
    <row r="3167" spans="1:6">
      <c r="A3167" s="64" t="s">
        <v>138</v>
      </c>
      <c r="B3167" s="65">
        <v>45390.5503009259</v>
      </c>
      <c r="C3167" s="58" t="s">
        <v>924</v>
      </c>
      <c r="D3167" s="64" t="s">
        <v>4784</v>
      </c>
      <c r="E3167" s="59">
        <v>18</v>
      </c>
      <c r="F3167" s="64" t="s">
        <v>925</v>
      </c>
    </row>
    <row r="3168" spans="1:6">
      <c r="A3168" s="64" t="s">
        <v>103</v>
      </c>
      <c r="B3168" s="65">
        <v>45390.5983564815</v>
      </c>
      <c r="C3168" s="58" t="s">
        <v>924</v>
      </c>
      <c r="D3168" s="64" t="s">
        <v>4785</v>
      </c>
      <c r="E3168" s="59">
        <v>18</v>
      </c>
      <c r="F3168" s="64" t="s">
        <v>925</v>
      </c>
    </row>
    <row r="3169" spans="1:6">
      <c r="A3169" s="64" t="s">
        <v>103</v>
      </c>
      <c r="B3169" s="65">
        <v>45390.5987384259</v>
      </c>
      <c r="C3169" s="58" t="s">
        <v>924</v>
      </c>
      <c r="D3169" s="64" t="s">
        <v>4786</v>
      </c>
      <c r="E3169" s="59">
        <v>18</v>
      </c>
      <c r="F3169" s="64" t="s">
        <v>925</v>
      </c>
    </row>
    <row r="3170" spans="1:6">
      <c r="A3170" s="64" t="s">
        <v>9</v>
      </c>
      <c r="B3170" s="65">
        <v>45390.6566435185</v>
      </c>
      <c r="C3170" s="58" t="s">
        <v>924</v>
      </c>
      <c r="D3170" s="64" t="s">
        <v>4787</v>
      </c>
      <c r="E3170" s="59">
        <v>18</v>
      </c>
      <c r="F3170" s="64" t="s">
        <v>925</v>
      </c>
    </row>
    <row r="3171" spans="1:6">
      <c r="A3171" s="64" t="s">
        <v>194</v>
      </c>
      <c r="B3171" s="65">
        <v>45390.6702199074</v>
      </c>
      <c r="C3171" s="58" t="s">
        <v>924</v>
      </c>
      <c r="D3171" s="64" t="s">
        <v>4788</v>
      </c>
      <c r="E3171" s="59">
        <v>18</v>
      </c>
      <c r="F3171" s="64" t="s">
        <v>925</v>
      </c>
    </row>
    <row r="3172" spans="1:6">
      <c r="A3172" s="64" t="s">
        <v>7</v>
      </c>
      <c r="B3172" s="65">
        <v>45390.6713425926</v>
      </c>
      <c r="C3172" s="58" t="s">
        <v>924</v>
      </c>
      <c r="D3172" s="64" t="s">
        <v>4789</v>
      </c>
      <c r="E3172" s="59">
        <v>18</v>
      </c>
      <c r="F3172" s="64" t="s">
        <v>925</v>
      </c>
    </row>
    <row r="3173" spans="1:6">
      <c r="A3173" s="64" t="s">
        <v>61</v>
      </c>
      <c r="B3173" s="65">
        <v>45390.6909837963</v>
      </c>
      <c r="C3173" s="58" t="s">
        <v>924</v>
      </c>
      <c r="D3173" s="64" t="s">
        <v>4790</v>
      </c>
      <c r="E3173" s="59">
        <v>18</v>
      </c>
      <c r="F3173" s="64" t="s">
        <v>925</v>
      </c>
    </row>
    <row r="3174" spans="1:6">
      <c r="A3174" s="64" t="s">
        <v>119</v>
      </c>
      <c r="B3174" s="65">
        <v>45390.7330787037</v>
      </c>
      <c r="C3174" s="58" t="s">
        <v>924</v>
      </c>
      <c r="D3174" s="64" t="s">
        <v>4791</v>
      </c>
      <c r="E3174" s="59">
        <v>18</v>
      </c>
      <c r="F3174" s="64" t="s">
        <v>925</v>
      </c>
    </row>
    <row r="3175" spans="1:6">
      <c r="A3175" s="64" t="s">
        <v>47</v>
      </c>
      <c r="B3175" s="65">
        <v>45390.7540162037</v>
      </c>
      <c r="C3175" s="58" t="s">
        <v>924</v>
      </c>
      <c r="D3175" s="64" t="s">
        <v>4792</v>
      </c>
      <c r="E3175" s="59">
        <v>18</v>
      </c>
      <c r="F3175" s="64" t="s">
        <v>925</v>
      </c>
    </row>
    <row r="3176" spans="1:6">
      <c r="A3176" s="64" t="s">
        <v>47</v>
      </c>
      <c r="B3176" s="65">
        <v>45390.7543981482</v>
      </c>
      <c r="C3176" s="58" t="s">
        <v>924</v>
      </c>
      <c r="D3176" s="64" t="s">
        <v>4793</v>
      </c>
      <c r="E3176" s="59">
        <v>18</v>
      </c>
      <c r="F3176" s="64" t="s">
        <v>925</v>
      </c>
    </row>
    <row r="3177" spans="1:6">
      <c r="A3177" s="64" t="s">
        <v>47</v>
      </c>
      <c r="B3177" s="65">
        <v>45390.7616319444</v>
      </c>
      <c r="C3177" s="58" t="s">
        <v>924</v>
      </c>
      <c r="D3177" s="64" t="s">
        <v>4794</v>
      </c>
      <c r="E3177" s="59">
        <v>18</v>
      </c>
      <c r="F3177" s="64" t="s">
        <v>925</v>
      </c>
    </row>
    <row r="3178" spans="1:6">
      <c r="A3178" s="64" t="s">
        <v>14</v>
      </c>
      <c r="B3178" s="65">
        <v>45390.7902199074</v>
      </c>
      <c r="C3178" s="58" t="s">
        <v>924</v>
      </c>
      <c r="D3178" s="64" t="s">
        <v>4795</v>
      </c>
      <c r="E3178" s="59">
        <v>18</v>
      </c>
      <c r="F3178" s="64" t="s">
        <v>925</v>
      </c>
    </row>
    <row r="3179" spans="1:6">
      <c r="A3179" s="64" t="s">
        <v>11</v>
      </c>
      <c r="B3179" s="65">
        <v>45390.8094212963</v>
      </c>
      <c r="C3179" s="58" t="s">
        <v>924</v>
      </c>
      <c r="D3179" s="64" t="s">
        <v>4796</v>
      </c>
      <c r="E3179" s="59">
        <v>18</v>
      </c>
      <c r="F3179" s="64" t="s">
        <v>925</v>
      </c>
    </row>
    <row r="3180" spans="1:6">
      <c r="A3180" s="64" t="s">
        <v>37</v>
      </c>
      <c r="B3180" s="65">
        <v>45390.8284143519</v>
      </c>
      <c r="C3180" s="58" t="s">
        <v>924</v>
      </c>
      <c r="D3180" s="64" t="s">
        <v>4797</v>
      </c>
      <c r="E3180" s="59">
        <v>18</v>
      </c>
      <c r="F3180" s="64" t="s">
        <v>925</v>
      </c>
    </row>
    <row r="3181" spans="1:6">
      <c r="A3181" s="64" t="s">
        <v>54</v>
      </c>
      <c r="B3181" s="65">
        <v>45390.8412037037</v>
      </c>
      <c r="C3181" s="58" t="s">
        <v>924</v>
      </c>
      <c r="D3181" s="64" t="s">
        <v>4798</v>
      </c>
      <c r="E3181" s="59">
        <v>18</v>
      </c>
      <c r="F3181" s="64" t="s">
        <v>925</v>
      </c>
    </row>
    <row r="3182" spans="1:6">
      <c r="A3182" s="64" t="s">
        <v>161</v>
      </c>
      <c r="B3182" s="65">
        <v>45390.8432407407</v>
      </c>
      <c r="C3182" s="58" t="s">
        <v>924</v>
      </c>
      <c r="D3182" s="64" t="s">
        <v>4799</v>
      </c>
      <c r="E3182" s="59">
        <v>18</v>
      </c>
      <c r="F3182" s="64" t="s">
        <v>925</v>
      </c>
    </row>
    <row r="3183" spans="1:6">
      <c r="A3183" s="64" t="s">
        <v>194</v>
      </c>
      <c r="B3183" s="65">
        <v>45390.8509490741</v>
      </c>
      <c r="C3183" s="58" t="s">
        <v>924</v>
      </c>
      <c r="D3183" s="64" t="s">
        <v>4800</v>
      </c>
      <c r="E3183" s="59">
        <v>18</v>
      </c>
      <c r="F3183" s="64" t="s">
        <v>925</v>
      </c>
    </row>
    <row r="3184" spans="1:6">
      <c r="A3184" s="64" t="s">
        <v>100</v>
      </c>
      <c r="B3184" s="65">
        <v>45390.8979166667</v>
      </c>
      <c r="C3184" s="58" t="s">
        <v>924</v>
      </c>
      <c r="D3184" s="64" t="s">
        <v>4801</v>
      </c>
      <c r="E3184" s="59">
        <v>18</v>
      </c>
      <c r="F3184" s="64" t="s">
        <v>925</v>
      </c>
    </row>
    <row r="3185" spans="1:6">
      <c r="A3185" s="64" t="s">
        <v>100</v>
      </c>
      <c r="B3185" s="65">
        <v>45390.8980902778</v>
      </c>
      <c r="C3185" s="58" t="s">
        <v>924</v>
      </c>
      <c r="D3185" s="64" t="s">
        <v>4802</v>
      </c>
      <c r="E3185" s="59">
        <v>18</v>
      </c>
      <c r="F3185" s="64" t="s">
        <v>925</v>
      </c>
    </row>
    <row r="3186" spans="1:6">
      <c r="A3186" s="64" t="s">
        <v>100</v>
      </c>
      <c r="B3186" s="65">
        <v>45390.8983680556</v>
      </c>
      <c r="C3186" s="58" t="s">
        <v>924</v>
      </c>
      <c r="D3186" s="64" t="s">
        <v>4803</v>
      </c>
      <c r="E3186" s="59">
        <v>18</v>
      </c>
      <c r="F3186" s="64" t="s">
        <v>925</v>
      </c>
    </row>
    <row r="3187" spans="1:6">
      <c r="A3187" s="64" t="s">
        <v>100</v>
      </c>
      <c r="B3187" s="65">
        <v>45390.898587963</v>
      </c>
      <c r="C3187" s="58" t="s">
        <v>924</v>
      </c>
      <c r="D3187" s="64" t="s">
        <v>4804</v>
      </c>
      <c r="E3187" s="59">
        <v>18</v>
      </c>
      <c r="F3187" s="64" t="s">
        <v>925</v>
      </c>
    </row>
    <row r="3188" spans="1:6">
      <c r="A3188" s="64" t="s">
        <v>61</v>
      </c>
      <c r="B3188" s="65">
        <v>45391.4013888889</v>
      </c>
      <c r="C3188" s="58" t="s">
        <v>924</v>
      </c>
      <c r="D3188" s="64" t="s">
        <v>4805</v>
      </c>
      <c r="E3188" s="59">
        <v>18</v>
      </c>
      <c r="F3188" s="64" t="s">
        <v>925</v>
      </c>
    </row>
    <row r="3189" spans="1:6">
      <c r="A3189" s="64" t="s">
        <v>112</v>
      </c>
      <c r="B3189" s="65">
        <v>45391.4311574074</v>
      </c>
      <c r="C3189" s="58" t="s">
        <v>924</v>
      </c>
      <c r="D3189" s="64" t="s">
        <v>4807</v>
      </c>
      <c r="E3189" s="59">
        <v>18</v>
      </c>
      <c r="F3189" s="64" t="s">
        <v>925</v>
      </c>
    </row>
    <row r="3190" spans="1:6">
      <c r="A3190" s="64" t="s">
        <v>7</v>
      </c>
      <c r="B3190" s="65">
        <v>45391.4769444444</v>
      </c>
      <c r="C3190" s="58" t="s">
        <v>924</v>
      </c>
      <c r="D3190" s="64" t="s">
        <v>4808</v>
      </c>
      <c r="E3190" s="59">
        <v>18</v>
      </c>
      <c r="F3190" s="64" t="s">
        <v>925</v>
      </c>
    </row>
    <row r="3191" spans="1:6">
      <c r="A3191" s="64" t="s">
        <v>8</v>
      </c>
      <c r="B3191" s="65">
        <v>45391.4825578704</v>
      </c>
      <c r="C3191" s="58" t="s">
        <v>924</v>
      </c>
      <c r="D3191" s="64" t="s">
        <v>4809</v>
      </c>
      <c r="E3191" s="59">
        <v>18</v>
      </c>
      <c r="F3191" s="64" t="s">
        <v>925</v>
      </c>
    </row>
    <row r="3192" spans="1:6">
      <c r="A3192" s="64" t="s">
        <v>8</v>
      </c>
      <c r="B3192" s="65">
        <v>45391.4862384259</v>
      </c>
      <c r="C3192" s="58" t="s">
        <v>924</v>
      </c>
      <c r="D3192" s="64" t="s">
        <v>4810</v>
      </c>
      <c r="E3192" s="59">
        <v>18</v>
      </c>
      <c r="F3192" s="64" t="s">
        <v>925</v>
      </c>
    </row>
    <row r="3193" spans="1:6">
      <c r="A3193" s="64" t="s">
        <v>28</v>
      </c>
      <c r="B3193" s="65">
        <v>45391.5060763889</v>
      </c>
      <c r="C3193" s="58" t="s">
        <v>924</v>
      </c>
      <c r="D3193" s="64" t="s">
        <v>4811</v>
      </c>
      <c r="E3193" s="59">
        <v>18</v>
      </c>
      <c r="F3193" s="64" t="s">
        <v>925</v>
      </c>
    </row>
    <row r="3194" spans="1:6">
      <c r="A3194" s="64" t="s">
        <v>14</v>
      </c>
      <c r="B3194" s="65">
        <v>45391.6398611111</v>
      </c>
      <c r="C3194" s="58" t="s">
        <v>924</v>
      </c>
      <c r="D3194" s="64" t="s">
        <v>4812</v>
      </c>
      <c r="E3194" s="59">
        <v>18</v>
      </c>
      <c r="F3194" s="64" t="s">
        <v>925</v>
      </c>
    </row>
    <row r="3195" spans="1:6">
      <c r="A3195" s="64" t="s">
        <v>54</v>
      </c>
      <c r="B3195" s="65">
        <v>45391.6646643519</v>
      </c>
      <c r="C3195" s="58" t="s">
        <v>924</v>
      </c>
      <c r="D3195" s="64" t="s">
        <v>4813</v>
      </c>
      <c r="E3195" s="59">
        <v>18</v>
      </c>
      <c r="F3195" s="64" t="s">
        <v>925</v>
      </c>
    </row>
    <row r="3196" spans="1:6">
      <c r="A3196" s="64" t="s">
        <v>61</v>
      </c>
      <c r="B3196" s="65">
        <v>45391.6721064815</v>
      </c>
      <c r="C3196" s="58" t="s">
        <v>924</v>
      </c>
      <c r="D3196" s="64" t="s">
        <v>4814</v>
      </c>
      <c r="E3196" s="59">
        <v>18</v>
      </c>
      <c r="F3196" s="64" t="s">
        <v>925</v>
      </c>
    </row>
    <row r="3197" spans="1:6">
      <c r="A3197" s="64" t="s">
        <v>9</v>
      </c>
      <c r="B3197" s="65">
        <v>45391.6838194444</v>
      </c>
      <c r="C3197" s="58" t="s">
        <v>924</v>
      </c>
      <c r="D3197" s="64" t="s">
        <v>4815</v>
      </c>
      <c r="E3197" s="59">
        <v>18</v>
      </c>
      <c r="F3197" s="64" t="s">
        <v>925</v>
      </c>
    </row>
    <row r="3198" spans="1:6">
      <c r="A3198" s="64" t="s">
        <v>9</v>
      </c>
      <c r="B3198" s="65">
        <v>45391.7045717593</v>
      </c>
      <c r="C3198" s="58" t="s">
        <v>924</v>
      </c>
      <c r="D3198" s="64" t="s">
        <v>4816</v>
      </c>
      <c r="E3198" s="59">
        <v>18</v>
      </c>
      <c r="F3198" s="64" t="s">
        <v>925</v>
      </c>
    </row>
    <row r="3199" spans="1:6">
      <c r="A3199" s="64" t="s">
        <v>112</v>
      </c>
      <c r="B3199" s="65">
        <v>45391.7130439815</v>
      </c>
      <c r="C3199" s="58" t="s">
        <v>924</v>
      </c>
      <c r="D3199" s="64" t="s">
        <v>4817</v>
      </c>
      <c r="E3199" s="59">
        <v>18</v>
      </c>
      <c r="F3199" s="64" t="s">
        <v>925</v>
      </c>
    </row>
    <row r="3200" spans="1:6">
      <c r="A3200" s="64" t="s">
        <v>13</v>
      </c>
      <c r="B3200" s="65">
        <v>45391.7358796296</v>
      </c>
      <c r="C3200" s="58" t="s">
        <v>924</v>
      </c>
      <c r="D3200" s="64" t="s">
        <v>4818</v>
      </c>
      <c r="E3200" s="59">
        <v>18</v>
      </c>
      <c r="F3200" s="64" t="s">
        <v>925</v>
      </c>
    </row>
    <row r="3201" spans="1:6">
      <c r="A3201" s="64" t="s">
        <v>138</v>
      </c>
      <c r="B3201" s="65">
        <v>45388.4589699074</v>
      </c>
      <c r="C3201" s="58" t="s">
        <v>924</v>
      </c>
      <c r="D3201" s="64" t="s">
        <v>4819</v>
      </c>
      <c r="E3201" s="59">
        <v>18</v>
      </c>
      <c r="F3201" s="64" t="s">
        <v>925</v>
      </c>
    </row>
    <row r="3202" spans="1:6">
      <c r="A3202" s="64" t="s">
        <v>138</v>
      </c>
      <c r="B3202" s="65">
        <v>45391.799224537</v>
      </c>
      <c r="C3202" s="58" t="s">
        <v>924</v>
      </c>
      <c r="D3202" s="64" t="s">
        <v>4820</v>
      </c>
      <c r="E3202" s="59">
        <v>18</v>
      </c>
      <c r="F3202" s="64" t="s">
        <v>925</v>
      </c>
    </row>
    <row r="3203" spans="1:6">
      <c r="A3203" s="64" t="s">
        <v>9</v>
      </c>
      <c r="B3203" s="65">
        <v>45392.3980324074</v>
      </c>
      <c r="C3203" s="58" t="s">
        <v>924</v>
      </c>
      <c r="D3203" s="64" t="s">
        <v>4821</v>
      </c>
      <c r="E3203" s="59">
        <v>18</v>
      </c>
      <c r="F3203" s="64" t="s">
        <v>925</v>
      </c>
    </row>
    <row r="3204" spans="1:6">
      <c r="A3204" s="64" t="s">
        <v>8</v>
      </c>
      <c r="B3204" s="65">
        <v>45392.4086805556</v>
      </c>
      <c r="C3204" s="58" t="s">
        <v>924</v>
      </c>
      <c r="D3204" s="64" t="s">
        <v>4822</v>
      </c>
      <c r="E3204" s="59">
        <v>18</v>
      </c>
      <c r="F3204" s="64" t="s">
        <v>925</v>
      </c>
    </row>
    <row r="3205" spans="1:6">
      <c r="A3205" s="64" t="s">
        <v>8</v>
      </c>
      <c r="B3205" s="65">
        <v>45392.4090162037</v>
      </c>
      <c r="C3205" s="58" t="s">
        <v>924</v>
      </c>
      <c r="D3205" s="64" t="s">
        <v>4823</v>
      </c>
      <c r="E3205" s="59">
        <v>18</v>
      </c>
      <c r="F3205" s="64" t="s">
        <v>925</v>
      </c>
    </row>
    <row r="3206" spans="1:6">
      <c r="A3206" s="64" t="s">
        <v>8</v>
      </c>
      <c r="B3206" s="65">
        <v>45392.4221759259</v>
      </c>
      <c r="C3206" s="58" t="s">
        <v>924</v>
      </c>
      <c r="D3206" s="64" t="s">
        <v>4824</v>
      </c>
      <c r="E3206" s="59">
        <v>18</v>
      </c>
      <c r="F3206" s="64" t="s">
        <v>925</v>
      </c>
    </row>
    <row r="3207" spans="1:6">
      <c r="A3207" s="64" t="s">
        <v>138</v>
      </c>
      <c r="B3207" s="65">
        <v>45392.4814351852</v>
      </c>
      <c r="C3207" s="58" t="s">
        <v>924</v>
      </c>
      <c r="D3207" s="64" t="s">
        <v>4825</v>
      </c>
      <c r="E3207" s="59">
        <v>18</v>
      </c>
      <c r="F3207" s="64" t="s">
        <v>925</v>
      </c>
    </row>
    <row r="3208" spans="1:6">
      <c r="A3208" s="64" t="s">
        <v>37</v>
      </c>
      <c r="B3208" s="65">
        <v>45392.5307407407</v>
      </c>
      <c r="C3208" s="58" t="s">
        <v>924</v>
      </c>
      <c r="D3208" s="64" t="s">
        <v>4827</v>
      </c>
      <c r="E3208" s="59">
        <v>18</v>
      </c>
      <c r="F3208" s="64" t="s">
        <v>925</v>
      </c>
    </row>
    <row r="3209" spans="1:6">
      <c r="A3209" s="64" t="s">
        <v>37</v>
      </c>
      <c r="B3209" s="65">
        <v>45392.5310532407</v>
      </c>
      <c r="C3209" s="58" t="s">
        <v>924</v>
      </c>
      <c r="D3209" s="64" t="s">
        <v>4828</v>
      </c>
      <c r="E3209" s="59">
        <v>18</v>
      </c>
      <c r="F3209" s="64" t="s">
        <v>925</v>
      </c>
    </row>
    <row r="3210" spans="1:6">
      <c r="A3210" s="64" t="s">
        <v>119</v>
      </c>
      <c r="B3210" s="65">
        <v>45392.5331018519</v>
      </c>
      <c r="C3210" s="58" t="s">
        <v>924</v>
      </c>
      <c r="D3210" s="64" t="s">
        <v>4829</v>
      </c>
      <c r="E3210" s="59">
        <v>18</v>
      </c>
      <c r="F3210" s="64" t="s">
        <v>925</v>
      </c>
    </row>
    <row r="3211" spans="1:6">
      <c r="A3211" s="64" t="s">
        <v>112</v>
      </c>
      <c r="B3211" s="65">
        <v>45392.5567013889</v>
      </c>
      <c r="C3211" s="58" t="s">
        <v>924</v>
      </c>
      <c r="D3211" s="64" t="s">
        <v>4830</v>
      </c>
      <c r="E3211" s="59">
        <v>18</v>
      </c>
      <c r="F3211" s="64" t="s">
        <v>925</v>
      </c>
    </row>
    <row r="3212" spans="1:6">
      <c r="A3212" s="64" t="s">
        <v>37</v>
      </c>
      <c r="B3212" s="65">
        <v>45392.6533217593</v>
      </c>
      <c r="C3212" s="58" t="s">
        <v>924</v>
      </c>
      <c r="D3212" s="64" t="s">
        <v>4831</v>
      </c>
      <c r="E3212" s="59">
        <v>18</v>
      </c>
      <c r="F3212" s="64" t="s">
        <v>925</v>
      </c>
    </row>
    <row r="3213" spans="1:6">
      <c r="A3213" s="64" t="s">
        <v>11</v>
      </c>
      <c r="B3213" s="65">
        <v>45392.6549537037</v>
      </c>
      <c r="C3213" s="58" t="s">
        <v>924</v>
      </c>
      <c r="D3213" s="64" t="s">
        <v>4832</v>
      </c>
      <c r="E3213" s="59">
        <v>18</v>
      </c>
      <c r="F3213" s="64" t="s">
        <v>925</v>
      </c>
    </row>
    <row r="3214" spans="1:6">
      <c r="A3214" s="64" t="s">
        <v>119</v>
      </c>
      <c r="B3214" s="65">
        <v>45392.6690046296</v>
      </c>
      <c r="C3214" s="58" t="s">
        <v>924</v>
      </c>
      <c r="D3214" s="64" t="s">
        <v>4833</v>
      </c>
      <c r="E3214" s="59">
        <v>18</v>
      </c>
      <c r="F3214" s="64" t="s">
        <v>925</v>
      </c>
    </row>
    <row r="3215" spans="1:6">
      <c r="A3215" s="64" t="s">
        <v>8</v>
      </c>
      <c r="B3215" s="65">
        <v>45392.6842592593</v>
      </c>
      <c r="C3215" s="58" t="s">
        <v>924</v>
      </c>
      <c r="D3215" s="64" t="s">
        <v>4834</v>
      </c>
      <c r="E3215" s="59">
        <v>18</v>
      </c>
      <c r="F3215" s="64" t="s">
        <v>925</v>
      </c>
    </row>
    <row r="3216" spans="1:6">
      <c r="A3216" s="64" t="s">
        <v>28</v>
      </c>
      <c r="B3216" s="65">
        <v>45392.7146064815</v>
      </c>
      <c r="C3216" s="58" t="s">
        <v>924</v>
      </c>
      <c r="D3216" s="64" t="s">
        <v>4835</v>
      </c>
      <c r="E3216" s="59">
        <v>18</v>
      </c>
      <c r="F3216" s="64" t="s">
        <v>925</v>
      </c>
    </row>
    <row r="3217" spans="1:6">
      <c r="A3217" s="64" t="s">
        <v>13</v>
      </c>
      <c r="B3217" s="65">
        <v>45392.7434953704</v>
      </c>
      <c r="C3217" s="58" t="s">
        <v>924</v>
      </c>
      <c r="D3217" s="64" t="s">
        <v>4836</v>
      </c>
      <c r="E3217" s="59">
        <v>18</v>
      </c>
      <c r="F3217" s="64" t="s">
        <v>925</v>
      </c>
    </row>
    <row r="3218" spans="1:6">
      <c r="A3218" s="64" t="s">
        <v>9</v>
      </c>
      <c r="B3218" s="65">
        <v>45392.8450347222</v>
      </c>
      <c r="C3218" s="58" t="s">
        <v>924</v>
      </c>
      <c r="D3218" s="64" t="s">
        <v>4837</v>
      </c>
      <c r="E3218" s="59">
        <v>18</v>
      </c>
      <c r="F3218" s="64" t="s">
        <v>925</v>
      </c>
    </row>
    <row r="3219" spans="1:6">
      <c r="A3219" s="64" t="s">
        <v>103</v>
      </c>
      <c r="B3219" s="65">
        <v>45392.8477083333</v>
      </c>
      <c r="C3219" s="58" t="s">
        <v>924</v>
      </c>
      <c r="D3219" s="64" t="s">
        <v>4838</v>
      </c>
      <c r="E3219" s="59">
        <v>18</v>
      </c>
      <c r="F3219" s="64" t="s">
        <v>925</v>
      </c>
    </row>
    <row r="3220" spans="1:6">
      <c r="A3220" s="64" t="s">
        <v>100</v>
      </c>
      <c r="B3220" s="65">
        <v>45392.8845486111</v>
      </c>
      <c r="C3220" s="58" t="s">
        <v>924</v>
      </c>
      <c r="D3220" s="64" t="s">
        <v>4839</v>
      </c>
      <c r="E3220" s="59">
        <v>18</v>
      </c>
      <c r="F3220" s="64" t="s">
        <v>925</v>
      </c>
    </row>
    <row r="3221" spans="1:6">
      <c r="A3221" s="64" t="s">
        <v>7</v>
      </c>
      <c r="B3221" s="65">
        <v>45392.8953935185</v>
      </c>
      <c r="C3221" s="58" t="s">
        <v>924</v>
      </c>
      <c r="D3221" s="64" t="s">
        <v>489</v>
      </c>
      <c r="E3221" s="59">
        <v>18</v>
      </c>
      <c r="F3221" s="64" t="s">
        <v>925</v>
      </c>
    </row>
    <row r="3222" spans="1:6">
      <c r="A3222" s="64" t="s">
        <v>9</v>
      </c>
      <c r="B3222" s="65">
        <v>45393.4090509259</v>
      </c>
      <c r="C3222" s="58" t="s">
        <v>924</v>
      </c>
      <c r="D3222" s="64" t="s">
        <v>4840</v>
      </c>
      <c r="E3222" s="59">
        <v>18</v>
      </c>
      <c r="F3222" s="64" t="s">
        <v>925</v>
      </c>
    </row>
    <row r="3223" spans="1:6">
      <c r="A3223" s="64" t="s">
        <v>13</v>
      </c>
      <c r="B3223" s="65">
        <v>45393.454849537</v>
      </c>
      <c r="C3223" s="58" t="s">
        <v>924</v>
      </c>
      <c r="D3223" s="64" t="s">
        <v>4842</v>
      </c>
      <c r="E3223" s="59">
        <v>18</v>
      </c>
      <c r="F3223" s="64" t="s">
        <v>925</v>
      </c>
    </row>
    <row r="3224" spans="1:6">
      <c r="A3224" s="64" t="s">
        <v>37</v>
      </c>
      <c r="B3224" s="65">
        <v>45393.5554398148</v>
      </c>
      <c r="C3224" s="58" t="s">
        <v>924</v>
      </c>
      <c r="D3224" s="64" t="s">
        <v>4843</v>
      </c>
      <c r="E3224" s="59">
        <v>18</v>
      </c>
      <c r="F3224" s="64" t="s">
        <v>925</v>
      </c>
    </row>
    <row r="3225" spans="1:6">
      <c r="A3225" s="64" t="s">
        <v>37</v>
      </c>
      <c r="B3225" s="65">
        <v>45393.6145486111</v>
      </c>
      <c r="C3225" s="58" t="s">
        <v>924</v>
      </c>
      <c r="D3225" s="64" t="s">
        <v>4844</v>
      </c>
      <c r="E3225" s="59">
        <v>18</v>
      </c>
      <c r="F3225" s="64" t="s">
        <v>925</v>
      </c>
    </row>
    <row r="3226" spans="1:6">
      <c r="A3226" s="64" t="s">
        <v>54</v>
      </c>
      <c r="B3226" s="65">
        <v>45393.679537037</v>
      </c>
      <c r="C3226" s="58" t="s">
        <v>924</v>
      </c>
      <c r="D3226" s="64" t="s">
        <v>4845</v>
      </c>
      <c r="E3226" s="59">
        <v>18</v>
      </c>
      <c r="F3226" s="64" t="s">
        <v>925</v>
      </c>
    </row>
    <row r="3227" spans="1:6">
      <c r="A3227" s="64" t="s">
        <v>61</v>
      </c>
      <c r="B3227" s="65">
        <v>45393.8426851852</v>
      </c>
      <c r="C3227" s="58" t="s">
        <v>924</v>
      </c>
      <c r="D3227" s="64" t="s">
        <v>4846</v>
      </c>
      <c r="E3227" s="59">
        <v>18</v>
      </c>
      <c r="F3227" s="64" t="s">
        <v>925</v>
      </c>
    </row>
    <row r="3228" spans="1:6">
      <c r="A3228" s="64" t="s">
        <v>8</v>
      </c>
      <c r="B3228" s="65">
        <v>45394.4057986111</v>
      </c>
      <c r="C3228" s="58" t="s">
        <v>924</v>
      </c>
      <c r="D3228" s="64" t="s">
        <v>4847</v>
      </c>
      <c r="E3228" s="59">
        <v>18</v>
      </c>
      <c r="F3228" s="64" t="s">
        <v>925</v>
      </c>
    </row>
    <row r="3229" spans="1:6">
      <c r="A3229" s="64" t="s">
        <v>57</v>
      </c>
      <c r="B3229" s="65">
        <v>45394.407025463</v>
      </c>
      <c r="C3229" s="58" t="s">
        <v>924</v>
      </c>
      <c r="D3229" s="64" t="s">
        <v>4848</v>
      </c>
      <c r="E3229" s="59">
        <v>25</v>
      </c>
      <c r="F3229" s="64" t="s">
        <v>2534</v>
      </c>
    </row>
    <row r="3230" spans="1:6">
      <c r="A3230" s="64" t="s">
        <v>11</v>
      </c>
      <c r="B3230" s="65">
        <v>45394.4547916667</v>
      </c>
      <c r="C3230" s="58" t="s">
        <v>924</v>
      </c>
      <c r="D3230" s="64" t="s">
        <v>4849</v>
      </c>
      <c r="E3230" s="59">
        <v>18</v>
      </c>
      <c r="F3230" s="64" t="s">
        <v>925</v>
      </c>
    </row>
    <row r="3231" spans="1:6">
      <c r="A3231" s="64" t="s">
        <v>11</v>
      </c>
      <c r="B3231" s="65">
        <v>45394.4862847222</v>
      </c>
      <c r="C3231" s="58" t="s">
        <v>924</v>
      </c>
      <c r="D3231" s="64" t="s">
        <v>4850</v>
      </c>
      <c r="E3231" s="59">
        <v>18</v>
      </c>
      <c r="F3231" s="64" t="s">
        <v>925</v>
      </c>
    </row>
    <row r="3232" spans="1:6">
      <c r="A3232" s="64" t="s">
        <v>37</v>
      </c>
      <c r="B3232" s="65">
        <v>45394.5394907407</v>
      </c>
      <c r="C3232" s="58" t="s">
        <v>924</v>
      </c>
      <c r="D3232" s="64" t="s">
        <v>385</v>
      </c>
      <c r="E3232" s="59">
        <v>18</v>
      </c>
      <c r="F3232" s="64" t="s">
        <v>925</v>
      </c>
    </row>
    <row r="3233" spans="1:6">
      <c r="A3233" s="64" t="s">
        <v>54</v>
      </c>
      <c r="B3233" s="65">
        <v>45394.5442939815</v>
      </c>
      <c r="C3233" s="58" t="s">
        <v>924</v>
      </c>
      <c r="D3233" s="64" t="s">
        <v>4851</v>
      </c>
      <c r="E3233" s="59">
        <v>18</v>
      </c>
      <c r="F3233" s="64" t="s">
        <v>925</v>
      </c>
    </row>
    <row r="3234" spans="1:6">
      <c r="A3234" s="64" t="s">
        <v>8</v>
      </c>
      <c r="B3234" s="65">
        <v>45394.6252199074</v>
      </c>
      <c r="C3234" s="58" t="s">
        <v>924</v>
      </c>
      <c r="D3234" s="64" t="s">
        <v>4852</v>
      </c>
      <c r="E3234" s="59">
        <v>18</v>
      </c>
      <c r="F3234" s="64" t="s">
        <v>925</v>
      </c>
    </row>
    <row r="3235" spans="1:6">
      <c r="A3235" s="64" t="s">
        <v>8</v>
      </c>
      <c r="B3235" s="65">
        <v>45394.6254976852</v>
      </c>
      <c r="C3235" s="58" t="s">
        <v>924</v>
      </c>
      <c r="D3235" s="64" t="s">
        <v>4853</v>
      </c>
      <c r="E3235" s="59">
        <v>18</v>
      </c>
      <c r="F3235" s="64" t="s">
        <v>925</v>
      </c>
    </row>
    <row r="3236" spans="1:6">
      <c r="A3236" s="64" t="s">
        <v>8</v>
      </c>
      <c r="B3236" s="65">
        <v>45394.6400694444</v>
      </c>
      <c r="C3236" s="58" t="s">
        <v>924</v>
      </c>
      <c r="D3236" s="64" t="s">
        <v>4854</v>
      </c>
      <c r="E3236" s="59">
        <v>18</v>
      </c>
      <c r="F3236" s="64" t="s">
        <v>925</v>
      </c>
    </row>
    <row r="3237" spans="1:6">
      <c r="A3237" s="64" t="s">
        <v>37</v>
      </c>
      <c r="B3237" s="65">
        <v>45394.6794444444</v>
      </c>
      <c r="C3237" s="58" t="s">
        <v>924</v>
      </c>
      <c r="D3237" s="64" t="s">
        <v>4855</v>
      </c>
      <c r="E3237" s="59">
        <v>18</v>
      </c>
      <c r="F3237" s="64" t="s">
        <v>925</v>
      </c>
    </row>
    <row r="3238" spans="1:6">
      <c r="A3238" s="64" t="s">
        <v>37</v>
      </c>
      <c r="B3238" s="65">
        <v>45394.6806481481</v>
      </c>
      <c r="C3238" s="58" t="s">
        <v>924</v>
      </c>
      <c r="D3238" s="64" t="s">
        <v>4856</v>
      </c>
      <c r="E3238" s="59">
        <v>18</v>
      </c>
      <c r="F3238" s="64" t="s">
        <v>925</v>
      </c>
    </row>
    <row r="3239" spans="1:6">
      <c r="A3239" s="64" t="s">
        <v>37</v>
      </c>
      <c r="B3239" s="65">
        <v>45394.6824189815</v>
      </c>
      <c r="C3239" s="58" t="s">
        <v>924</v>
      </c>
      <c r="D3239" s="64" t="s">
        <v>4857</v>
      </c>
      <c r="E3239" s="59">
        <v>18</v>
      </c>
      <c r="F3239" s="64" t="s">
        <v>925</v>
      </c>
    </row>
    <row r="3240" spans="1:6">
      <c r="A3240" s="64" t="s">
        <v>61</v>
      </c>
      <c r="B3240" s="65">
        <v>45394.7362962963</v>
      </c>
      <c r="C3240" s="58" t="s">
        <v>924</v>
      </c>
      <c r="D3240" s="64" t="s">
        <v>4858</v>
      </c>
      <c r="E3240" s="59">
        <v>18</v>
      </c>
      <c r="F3240" s="64" t="s">
        <v>925</v>
      </c>
    </row>
    <row r="3241" spans="1:6">
      <c r="A3241" s="64" t="s">
        <v>138</v>
      </c>
      <c r="B3241" s="65">
        <v>45394.7584837963</v>
      </c>
      <c r="C3241" s="58" t="s">
        <v>924</v>
      </c>
      <c r="D3241" s="64" t="s">
        <v>4859</v>
      </c>
      <c r="E3241" s="59">
        <v>18</v>
      </c>
      <c r="F3241" s="64" t="s">
        <v>925</v>
      </c>
    </row>
    <row r="3242" spans="1:6">
      <c r="A3242" s="64" t="s">
        <v>100</v>
      </c>
      <c r="B3242" s="65">
        <v>45394.7927314815</v>
      </c>
      <c r="C3242" s="58" t="s">
        <v>924</v>
      </c>
      <c r="D3242" s="64" t="s">
        <v>4860</v>
      </c>
      <c r="E3242" s="59">
        <v>18</v>
      </c>
      <c r="F3242" s="64" t="s">
        <v>925</v>
      </c>
    </row>
    <row r="3243" spans="1:6">
      <c r="A3243" s="64" t="s">
        <v>100</v>
      </c>
      <c r="B3243" s="65">
        <v>45394.792974537</v>
      </c>
      <c r="C3243" s="58" t="s">
        <v>924</v>
      </c>
      <c r="D3243" s="64" t="s">
        <v>4861</v>
      </c>
      <c r="E3243" s="59">
        <v>25</v>
      </c>
      <c r="F3243" s="64" t="s">
        <v>2534</v>
      </c>
    </row>
    <row r="3244" spans="1:6">
      <c r="A3244" s="64" t="s">
        <v>47</v>
      </c>
      <c r="B3244" s="65">
        <v>45394.8044328704</v>
      </c>
      <c r="C3244" s="58" t="s">
        <v>924</v>
      </c>
      <c r="D3244" s="64" t="s">
        <v>4862</v>
      </c>
      <c r="E3244" s="59">
        <v>18</v>
      </c>
      <c r="F3244" s="64" t="s">
        <v>925</v>
      </c>
    </row>
    <row r="3245" spans="1:6">
      <c r="A3245" s="64" t="s">
        <v>8</v>
      </c>
      <c r="B3245" s="65">
        <v>45394.8792013889</v>
      </c>
      <c r="C3245" s="58" t="s">
        <v>924</v>
      </c>
      <c r="D3245" s="64" t="s">
        <v>4863</v>
      </c>
      <c r="E3245" s="59">
        <v>18</v>
      </c>
      <c r="F3245" s="64" t="s">
        <v>925</v>
      </c>
    </row>
    <row r="3246" spans="1:6">
      <c r="A3246" s="64" t="s">
        <v>57</v>
      </c>
      <c r="B3246" s="65">
        <v>45394.8849652778</v>
      </c>
      <c r="C3246" s="58" t="s">
        <v>924</v>
      </c>
      <c r="D3246" s="64" t="s">
        <v>4864</v>
      </c>
      <c r="E3246" s="59">
        <v>18</v>
      </c>
      <c r="F3246" s="64" t="s">
        <v>925</v>
      </c>
    </row>
    <row r="3247" spans="1:6">
      <c r="A3247" s="64" t="s">
        <v>8</v>
      </c>
      <c r="B3247" s="65">
        <v>45394.9240856481</v>
      </c>
      <c r="C3247" s="58" t="s">
        <v>924</v>
      </c>
      <c r="D3247" s="64" t="s">
        <v>4865</v>
      </c>
      <c r="E3247" s="59">
        <v>18</v>
      </c>
      <c r="F3247" s="64" t="s">
        <v>925</v>
      </c>
    </row>
    <row r="3248" spans="1:6">
      <c r="A3248" s="64" t="s">
        <v>7</v>
      </c>
      <c r="B3248" s="65">
        <v>45395.1669444444</v>
      </c>
      <c r="C3248" s="58" t="s">
        <v>924</v>
      </c>
      <c r="D3248" s="64" t="s">
        <v>4866</v>
      </c>
      <c r="E3248" s="59">
        <v>18</v>
      </c>
      <c r="F3248" s="64" t="s">
        <v>925</v>
      </c>
    </row>
    <row r="3249" spans="1:6">
      <c r="A3249" s="64" t="s">
        <v>8</v>
      </c>
      <c r="B3249" s="65">
        <v>45395.4034259259</v>
      </c>
      <c r="C3249" s="58" t="s">
        <v>924</v>
      </c>
      <c r="D3249" s="64" t="s">
        <v>4867</v>
      </c>
      <c r="E3249" s="59">
        <v>18</v>
      </c>
      <c r="F3249" s="64" t="s">
        <v>925</v>
      </c>
    </row>
    <row r="3250" spans="1:6">
      <c r="A3250" s="64" t="s">
        <v>194</v>
      </c>
      <c r="B3250" s="65">
        <v>45395.4069212963</v>
      </c>
      <c r="C3250" s="58" t="s">
        <v>924</v>
      </c>
      <c r="D3250" s="64" t="s">
        <v>4868</v>
      </c>
      <c r="E3250" s="59">
        <v>18</v>
      </c>
      <c r="F3250" s="64" t="s">
        <v>925</v>
      </c>
    </row>
    <row r="3251" spans="1:6">
      <c r="A3251" s="64" t="s">
        <v>57</v>
      </c>
      <c r="B3251" s="65">
        <v>45395.4196759259</v>
      </c>
      <c r="C3251" s="58" t="s">
        <v>924</v>
      </c>
      <c r="D3251" s="64" t="s">
        <v>4869</v>
      </c>
      <c r="E3251" s="59">
        <v>18</v>
      </c>
      <c r="F3251" s="64" t="s">
        <v>925</v>
      </c>
    </row>
    <row r="3252" spans="1:6">
      <c r="A3252" s="64" t="s">
        <v>100</v>
      </c>
      <c r="B3252" s="65">
        <v>45395.4201736111</v>
      </c>
      <c r="C3252" s="58" t="s">
        <v>924</v>
      </c>
      <c r="D3252" s="64" t="s">
        <v>4870</v>
      </c>
      <c r="E3252" s="59">
        <v>18</v>
      </c>
      <c r="F3252" s="64" t="s">
        <v>925</v>
      </c>
    </row>
    <row r="3253" spans="1:6">
      <c r="A3253" s="64" t="s">
        <v>138</v>
      </c>
      <c r="B3253" s="65">
        <v>45395.4227430556</v>
      </c>
      <c r="C3253" s="58" t="s">
        <v>924</v>
      </c>
      <c r="D3253" s="64" t="s">
        <v>4871</v>
      </c>
      <c r="E3253" s="59">
        <v>18</v>
      </c>
      <c r="F3253" s="64" t="s">
        <v>925</v>
      </c>
    </row>
    <row r="3254" spans="1:6">
      <c r="A3254" s="64" t="s">
        <v>8</v>
      </c>
      <c r="B3254" s="65">
        <v>45395.4230555556</v>
      </c>
      <c r="C3254" s="58" t="s">
        <v>924</v>
      </c>
      <c r="D3254" s="64" t="s">
        <v>4872</v>
      </c>
      <c r="E3254" s="59">
        <v>18</v>
      </c>
      <c r="F3254" s="64" t="s">
        <v>925</v>
      </c>
    </row>
    <row r="3255" spans="1:6">
      <c r="A3255" s="64" t="s">
        <v>194</v>
      </c>
      <c r="B3255" s="65">
        <v>45395.4235069444</v>
      </c>
      <c r="C3255" s="58" t="s">
        <v>924</v>
      </c>
      <c r="D3255" s="64" t="s">
        <v>4873</v>
      </c>
      <c r="E3255" s="59">
        <v>18</v>
      </c>
      <c r="F3255" s="64" t="s">
        <v>925</v>
      </c>
    </row>
    <row r="3256" spans="1:6">
      <c r="A3256" s="64" t="s">
        <v>112</v>
      </c>
      <c r="B3256" s="65">
        <v>45395.4245717593</v>
      </c>
      <c r="C3256" s="58" t="s">
        <v>924</v>
      </c>
      <c r="D3256" s="64" t="s">
        <v>4874</v>
      </c>
      <c r="E3256" s="59">
        <v>18</v>
      </c>
      <c r="F3256" s="64" t="s">
        <v>925</v>
      </c>
    </row>
    <row r="3257" spans="1:6">
      <c r="A3257" s="64" t="s">
        <v>28</v>
      </c>
      <c r="B3257" s="65">
        <v>45395.4252893518</v>
      </c>
      <c r="C3257" s="58" t="s">
        <v>924</v>
      </c>
      <c r="D3257" s="64" t="s">
        <v>4875</v>
      </c>
      <c r="E3257" s="59">
        <v>18</v>
      </c>
      <c r="F3257" s="64" t="s">
        <v>925</v>
      </c>
    </row>
    <row r="3258" spans="1:6">
      <c r="A3258" s="64" t="s">
        <v>14</v>
      </c>
      <c r="B3258" s="65">
        <v>45395.425775463</v>
      </c>
      <c r="C3258" s="58" t="s">
        <v>924</v>
      </c>
      <c r="D3258" s="64" t="s">
        <v>4876</v>
      </c>
      <c r="E3258" s="59">
        <v>18</v>
      </c>
      <c r="F3258" s="64" t="s">
        <v>925</v>
      </c>
    </row>
    <row r="3259" spans="1:6">
      <c r="A3259" s="64" t="s">
        <v>138</v>
      </c>
      <c r="B3259" s="65">
        <v>45395.4261574074</v>
      </c>
      <c r="C3259" s="58" t="s">
        <v>924</v>
      </c>
      <c r="D3259" s="64" t="s">
        <v>4877</v>
      </c>
      <c r="E3259" s="59">
        <v>18</v>
      </c>
      <c r="F3259" s="64" t="s">
        <v>925</v>
      </c>
    </row>
    <row r="3260" spans="1:6">
      <c r="A3260" s="64" t="s">
        <v>8</v>
      </c>
      <c r="B3260" s="65">
        <v>45395.5215046296</v>
      </c>
      <c r="C3260" s="58" t="s">
        <v>924</v>
      </c>
      <c r="D3260" s="64" t="s">
        <v>4878</v>
      </c>
      <c r="E3260" s="59">
        <v>18</v>
      </c>
      <c r="F3260" s="64" t="s">
        <v>925</v>
      </c>
    </row>
    <row r="3261" spans="1:6">
      <c r="A3261" s="64" t="s">
        <v>11</v>
      </c>
      <c r="B3261" s="65">
        <v>45395.5219212963</v>
      </c>
      <c r="C3261" s="58" t="s">
        <v>924</v>
      </c>
      <c r="D3261" s="64" t="s">
        <v>4879</v>
      </c>
      <c r="E3261" s="59">
        <v>18</v>
      </c>
      <c r="F3261" s="64" t="s">
        <v>925</v>
      </c>
    </row>
    <row r="3262" spans="1:6">
      <c r="A3262" s="64" t="s">
        <v>100</v>
      </c>
      <c r="B3262" s="65">
        <v>45395.5233449074</v>
      </c>
      <c r="C3262" s="58" t="s">
        <v>924</v>
      </c>
      <c r="D3262" s="64" t="s">
        <v>4880</v>
      </c>
      <c r="E3262" s="59">
        <v>18</v>
      </c>
      <c r="F3262" s="64" t="s">
        <v>925</v>
      </c>
    </row>
    <row r="3263" spans="1:6">
      <c r="A3263" s="64" t="s">
        <v>44</v>
      </c>
      <c r="B3263" s="65">
        <v>45395.5261805556</v>
      </c>
      <c r="C3263" s="58" t="s">
        <v>924</v>
      </c>
      <c r="D3263" s="64" t="s">
        <v>4881</v>
      </c>
      <c r="E3263" s="59">
        <v>18</v>
      </c>
      <c r="F3263" s="64" t="s">
        <v>925</v>
      </c>
    </row>
    <row r="3264" spans="1:6">
      <c r="A3264" s="64" t="s">
        <v>44</v>
      </c>
      <c r="B3264" s="65">
        <v>45395.5264699074</v>
      </c>
      <c r="C3264" s="58" t="s">
        <v>924</v>
      </c>
      <c r="D3264" s="64" t="s">
        <v>4882</v>
      </c>
      <c r="E3264" s="59">
        <v>18</v>
      </c>
      <c r="F3264" s="64" t="s">
        <v>925</v>
      </c>
    </row>
    <row r="3265" spans="1:6">
      <c r="A3265" s="64" t="s">
        <v>37</v>
      </c>
      <c r="B3265" s="65">
        <v>45395.5335069444</v>
      </c>
      <c r="C3265" s="58" t="s">
        <v>924</v>
      </c>
      <c r="D3265" s="64" t="s">
        <v>4883</v>
      </c>
      <c r="E3265" s="59">
        <v>18</v>
      </c>
      <c r="F3265" s="64" t="s">
        <v>925</v>
      </c>
    </row>
    <row r="3266" spans="1:6">
      <c r="A3266" s="64" t="s">
        <v>194</v>
      </c>
      <c r="B3266" s="65">
        <v>45395.5694791667</v>
      </c>
      <c r="C3266" s="58" t="s">
        <v>924</v>
      </c>
      <c r="D3266" s="64" t="s">
        <v>4884</v>
      </c>
      <c r="E3266" s="59">
        <v>18</v>
      </c>
      <c r="F3266" s="64" t="s">
        <v>925</v>
      </c>
    </row>
    <row r="3267" spans="1:6">
      <c r="A3267" s="64" t="s">
        <v>100</v>
      </c>
      <c r="B3267" s="65">
        <v>45395.573125</v>
      </c>
      <c r="C3267" s="58" t="s">
        <v>924</v>
      </c>
      <c r="D3267" s="64" t="s">
        <v>4885</v>
      </c>
      <c r="E3267" s="59">
        <v>18</v>
      </c>
      <c r="F3267" s="64" t="s">
        <v>925</v>
      </c>
    </row>
    <row r="3268" spans="1:6">
      <c r="A3268" s="64" t="s">
        <v>138</v>
      </c>
      <c r="B3268" s="65">
        <v>45395.5824189815</v>
      </c>
      <c r="C3268" s="58" t="s">
        <v>924</v>
      </c>
      <c r="D3268" s="64" t="s">
        <v>4886</v>
      </c>
      <c r="E3268" s="59">
        <v>18</v>
      </c>
      <c r="F3268" s="64" t="s">
        <v>925</v>
      </c>
    </row>
    <row r="3269" spans="1:6">
      <c r="A3269" s="64" t="s">
        <v>54</v>
      </c>
      <c r="B3269" s="65">
        <v>45395.5932175926</v>
      </c>
      <c r="C3269" s="58" t="s">
        <v>924</v>
      </c>
      <c r="D3269" s="64" t="s">
        <v>4887</v>
      </c>
      <c r="E3269" s="59">
        <v>18</v>
      </c>
      <c r="F3269" s="64" t="s">
        <v>925</v>
      </c>
    </row>
    <row r="3270" spans="1:6">
      <c r="A3270" s="64" t="s">
        <v>161</v>
      </c>
      <c r="B3270" s="65">
        <v>45395.6009953704</v>
      </c>
      <c r="C3270" s="58" t="s">
        <v>924</v>
      </c>
      <c r="D3270" s="64" t="s">
        <v>4888</v>
      </c>
      <c r="E3270" s="59">
        <v>18</v>
      </c>
      <c r="F3270" s="64" t="s">
        <v>925</v>
      </c>
    </row>
    <row r="3271" spans="1:6">
      <c r="A3271" s="64" t="s">
        <v>61</v>
      </c>
      <c r="B3271" s="65">
        <v>45395.6070717593</v>
      </c>
      <c r="C3271" s="58" t="s">
        <v>924</v>
      </c>
      <c r="D3271" s="64" t="s">
        <v>4889</v>
      </c>
      <c r="E3271" s="59">
        <v>18</v>
      </c>
      <c r="F3271" s="64" t="s">
        <v>925</v>
      </c>
    </row>
    <row r="3272" spans="1:6">
      <c r="A3272" s="64" t="s">
        <v>37</v>
      </c>
      <c r="B3272" s="65">
        <v>45395.6228356482</v>
      </c>
      <c r="C3272" s="58" t="s">
        <v>924</v>
      </c>
      <c r="D3272" s="64" t="s">
        <v>4890</v>
      </c>
      <c r="E3272" s="59">
        <v>18</v>
      </c>
      <c r="F3272" s="64" t="s">
        <v>925</v>
      </c>
    </row>
    <row r="3273" spans="1:6">
      <c r="A3273" s="64" t="s">
        <v>138</v>
      </c>
      <c r="B3273" s="65">
        <v>45395.6269097222</v>
      </c>
      <c r="C3273" s="58" t="s">
        <v>924</v>
      </c>
      <c r="D3273" s="64" t="s">
        <v>4891</v>
      </c>
      <c r="E3273" s="59">
        <v>18</v>
      </c>
      <c r="F3273" s="64" t="s">
        <v>925</v>
      </c>
    </row>
    <row r="3274" spans="1:6">
      <c r="A3274" s="64" t="s">
        <v>61</v>
      </c>
      <c r="B3274" s="65">
        <v>45395.6395717593</v>
      </c>
      <c r="C3274" s="58" t="s">
        <v>924</v>
      </c>
      <c r="D3274" s="64" t="s">
        <v>4892</v>
      </c>
      <c r="E3274" s="59">
        <v>18</v>
      </c>
      <c r="F3274" s="64" t="s">
        <v>925</v>
      </c>
    </row>
    <row r="3275" spans="1:6">
      <c r="A3275" s="64" t="s">
        <v>47</v>
      </c>
      <c r="B3275" s="65">
        <v>45395.661087963</v>
      </c>
      <c r="C3275" s="58" t="s">
        <v>924</v>
      </c>
      <c r="D3275" s="64" t="s">
        <v>4893</v>
      </c>
      <c r="E3275" s="59">
        <v>18</v>
      </c>
      <c r="F3275" s="64" t="s">
        <v>925</v>
      </c>
    </row>
    <row r="3276" spans="1:6">
      <c r="A3276" s="64" t="s">
        <v>13</v>
      </c>
      <c r="B3276" s="65">
        <v>45395.6644791667</v>
      </c>
      <c r="C3276" s="58" t="s">
        <v>924</v>
      </c>
      <c r="D3276" s="64" t="s">
        <v>4894</v>
      </c>
      <c r="E3276" s="59">
        <v>18</v>
      </c>
      <c r="F3276" s="64" t="s">
        <v>925</v>
      </c>
    </row>
    <row r="3277" spans="1:6">
      <c r="A3277" s="64" t="s">
        <v>37</v>
      </c>
      <c r="B3277" s="65">
        <v>45395.6655902778</v>
      </c>
      <c r="C3277" s="58" t="s">
        <v>924</v>
      </c>
      <c r="D3277" s="64" t="s">
        <v>4895</v>
      </c>
      <c r="E3277" s="59">
        <v>18</v>
      </c>
      <c r="F3277" s="64" t="s">
        <v>925</v>
      </c>
    </row>
    <row r="3278" spans="1:6">
      <c r="A3278" s="64" t="s">
        <v>37</v>
      </c>
      <c r="B3278" s="65">
        <v>45395.6677893518</v>
      </c>
      <c r="C3278" s="58" t="s">
        <v>924</v>
      </c>
      <c r="D3278" s="64" t="s">
        <v>4896</v>
      </c>
      <c r="E3278" s="59">
        <v>18</v>
      </c>
      <c r="F3278" s="64" t="s">
        <v>925</v>
      </c>
    </row>
    <row r="3279" spans="1:6">
      <c r="A3279" s="64" t="s">
        <v>100</v>
      </c>
      <c r="B3279" s="65">
        <v>45395.6743171296</v>
      </c>
      <c r="C3279" s="58" t="s">
        <v>924</v>
      </c>
      <c r="D3279" s="64" t="s">
        <v>4897</v>
      </c>
      <c r="E3279" s="59">
        <v>18</v>
      </c>
      <c r="F3279" s="64" t="s">
        <v>925</v>
      </c>
    </row>
    <row r="3280" spans="1:6">
      <c r="A3280" s="64" t="s">
        <v>100</v>
      </c>
      <c r="B3280" s="65">
        <v>45395.674849537</v>
      </c>
      <c r="C3280" s="58" t="s">
        <v>924</v>
      </c>
      <c r="D3280" s="64" t="s">
        <v>4898</v>
      </c>
      <c r="E3280" s="59">
        <v>18</v>
      </c>
      <c r="F3280" s="64" t="s">
        <v>925</v>
      </c>
    </row>
    <row r="3281" spans="1:6">
      <c r="A3281" s="64" t="s">
        <v>9</v>
      </c>
      <c r="B3281" s="65">
        <v>45395.6880439815</v>
      </c>
      <c r="C3281" s="58" t="s">
        <v>924</v>
      </c>
      <c r="D3281" s="64" t="s">
        <v>4899</v>
      </c>
      <c r="E3281" s="59">
        <v>18</v>
      </c>
      <c r="F3281" s="64" t="s">
        <v>925</v>
      </c>
    </row>
    <row r="3282" spans="1:6">
      <c r="A3282" s="64" t="s">
        <v>112</v>
      </c>
      <c r="B3282" s="65">
        <v>45395.7117361111</v>
      </c>
      <c r="C3282" s="58" t="s">
        <v>924</v>
      </c>
      <c r="D3282" s="64" t="s">
        <v>4900</v>
      </c>
      <c r="E3282" s="59">
        <v>18</v>
      </c>
      <c r="F3282" s="64" t="s">
        <v>925</v>
      </c>
    </row>
    <row r="3283" spans="1:6">
      <c r="A3283" s="64" t="s">
        <v>8</v>
      </c>
      <c r="B3283" s="65">
        <v>45395.7219907407</v>
      </c>
      <c r="C3283" s="58" t="s">
        <v>924</v>
      </c>
      <c r="D3283" s="64" t="s">
        <v>4901</v>
      </c>
      <c r="E3283" s="59">
        <v>18</v>
      </c>
      <c r="F3283" s="64" t="s">
        <v>925</v>
      </c>
    </row>
    <row r="3284" spans="1:6">
      <c r="A3284" s="64" t="s">
        <v>138</v>
      </c>
      <c r="B3284" s="65">
        <v>45395.7488078704</v>
      </c>
      <c r="C3284" s="58" t="s">
        <v>924</v>
      </c>
      <c r="D3284" s="64" t="s">
        <v>4903</v>
      </c>
      <c r="E3284" s="59">
        <v>18</v>
      </c>
      <c r="F3284" s="64" t="s">
        <v>925</v>
      </c>
    </row>
    <row r="3285" spans="1:6">
      <c r="A3285" s="64" t="s">
        <v>119</v>
      </c>
      <c r="B3285" s="65">
        <v>45395.7769328704</v>
      </c>
      <c r="C3285" s="58" t="s">
        <v>924</v>
      </c>
      <c r="D3285" s="64" t="s">
        <v>4904</v>
      </c>
      <c r="E3285" s="59">
        <v>18</v>
      </c>
      <c r="F3285" s="64" t="s">
        <v>925</v>
      </c>
    </row>
    <row r="3286" spans="1:6">
      <c r="A3286" s="64" t="s">
        <v>11</v>
      </c>
      <c r="B3286" s="65">
        <v>45395.7776736111</v>
      </c>
      <c r="C3286" s="58" t="s">
        <v>924</v>
      </c>
      <c r="D3286" s="64" t="s">
        <v>4905</v>
      </c>
      <c r="E3286" s="59">
        <v>18</v>
      </c>
      <c r="F3286" s="64" t="s">
        <v>925</v>
      </c>
    </row>
    <row r="3287" spans="1:6">
      <c r="A3287" s="64" t="s">
        <v>194</v>
      </c>
      <c r="B3287" s="65">
        <v>45395.7817361111</v>
      </c>
      <c r="C3287" s="58" t="s">
        <v>924</v>
      </c>
      <c r="D3287" s="64" t="s">
        <v>4906</v>
      </c>
      <c r="E3287" s="59">
        <v>18</v>
      </c>
      <c r="F3287" s="64" t="s">
        <v>925</v>
      </c>
    </row>
    <row r="3288" spans="1:6">
      <c r="A3288" s="64" t="s">
        <v>194</v>
      </c>
      <c r="B3288" s="65">
        <v>45395.7820717593</v>
      </c>
      <c r="C3288" s="58" t="s">
        <v>924</v>
      </c>
      <c r="D3288" s="64" t="s">
        <v>4907</v>
      </c>
      <c r="E3288" s="59">
        <v>18</v>
      </c>
      <c r="F3288" s="64" t="s">
        <v>925</v>
      </c>
    </row>
    <row r="3289" spans="1:6">
      <c r="A3289" s="64" t="s">
        <v>194</v>
      </c>
      <c r="B3289" s="65">
        <v>45395.782337963</v>
      </c>
      <c r="C3289" s="58" t="s">
        <v>924</v>
      </c>
      <c r="D3289" s="64" t="s">
        <v>4908</v>
      </c>
      <c r="E3289" s="59">
        <v>18</v>
      </c>
      <c r="F3289" s="64" t="s">
        <v>925</v>
      </c>
    </row>
    <row r="3290" spans="1:6">
      <c r="A3290" s="64" t="s">
        <v>8</v>
      </c>
      <c r="B3290" s="65">
        <v>45395.7992939815</v>
      </c>
      <c r="C3290" s="58" t="s">
        <v>924</v>
      </c>
      <c r="D3290" s="64" t="s">
        <v>4909</v>
      </c>
      <c r="E3290" s="59">
        <v>18</v>
      </c>
      <c r="F3290" s="64" t="s">
        <v>925</v>
      </c>
    </row>
    <row r="3291" spans="1:6">
      <c r="A3291" s="64" t="s">
        <v>194</v>
      </c>
      <c r="B3291" s="65">
        <v>45395.8097800926</v>
      </c>
      <c r="C3291" s="58" t="s">
        <v>924</v>
      </c>
      <c r="D3291" s="64" t="s">
        <v>4910</v>
      </c>
      <c r="E3291" s="59">
        <v>18</v>
      </c>
      <c r="F3291" s="64" t="s">
        <v>925</v>
      </c>
    </row>
    <row r="3292" spans="1:6">
      <c r="A3292" s="64" t="s">
        <v>47</v>
      </c>
      <c r="B3292" s="65">
        <v>45395.8187384259</v>
      </c>
      <c r="C3292" s="58" t="s">
        <v>924</v>
      </c>
      <c r="D3292" s="64" t="s">
        <v>4911</v>
      </c>
      <c r="E3292" s="59">
        <v>18</v>
      </c>
      <c r="F3292" s="64" t="s">
        <v>925</v>
      </c>
    </row>
    <row r="3293" spans="1:6">
      <c r="A3293" s="64" t="s">
        <v>37</v>
      </c>
      <c r="B3293" s="65">
        <v>45395.8196296296</v>
      </c>
      <c r="C3293" s="58" t="s">
        <v>924</v>
      </c>
      <c r="D3293" s="64" t="s">
        <v>4912</v>
      </c>
      <c r="E3293" s="59">
        <v>18</v>
      </c>
      <c r="F3293" s="64" t="s">
        <v>925</v>
      </c>
    </row>
    <row r="3294" spans="1:6">
      <c r="A3294" s="64" t="s">
        <v>138</v>
      </c>
      <c r="B3294" s="65">
        <v>45395.8412731482</v>
      </c>
      <c r="C3294" s="58" t="s">
        <v>924</v>
      </c>
      <c r="D3294" s="64" t="s">
        <v>4913</v>
      </c>
      <c r="E3294" s="59">
        <v>18</v>
      </c>
      <c r="F3294" s="64" t="s">
        <v>925</v>
      </c>
    </row>
    <row r="3295" spans="1:6">
      <c r="A3295" s="64" t="s">
        <v>54</v>
      </c>
      <c r="B3295" s="65">
        <v>45395.8430671296</v>
      </c>
      <c r="C3295" s="58" t="s">
        <v>924</v>
      </c>
      <c r="D3295" s="64" t="s">
        <v>4914</v>
      </c>
      <c r="E3295" s="59">
        <v>25</v>
      </c>
      <c r="F3295" s="64" t="s">
        <v>2534</v>
      </c>
    </row>
    <row r="3296" spans="1:6">
      <c r="A3296" s="64" t="s">
        <v>9</v>
      </c>
      <c r="B3296" s="65">
        <v>45395.8908217593</v>
      </c>
      <c r="C3296" s="58" t="s">
        <v>924</v>
      </c>
      <c r="D3296" s="64" t="s">
        <v>4915</v>
      </c>
      <c r="E3296" s="59">
        <v>18</v>
      </c>
      <c r="F3296" s="64" t="s">
        <v>925</v>
      </c>
    </row>
    <row r="3297" spans="1:6">
      <c r="A3297" s="64" t="s">
        <v>28</v>
      </c>
      <c r="B3297" s="65">
        <v>45395.9501736111</v>
      </c>
      <c r="C3297" s="58" t="s">
        <v>924</v>
      </c>
      <c r="D3297" s="64" t="s">
        <v>4916</v>
      </c>
      <c r="E3297" s="59">
        <v>18</v>
      </c>
      <c r="F3297" s="64" t="s">
        <v>925</v>
      </c>
    </row>
    <row r="3298" spans="1:6">
      <c r="A3298" s="64" t="s">
        <v>194</v>
      </c>
      <c r="B3298" s="65">
        <v>45396.4279398148</v>
      </c>
      <c r="C3298" s="58" t="s">
        <v>924</v>
      </c>
      <c r="D3298" s="64" t="s">
        <v>4917</v>
      </c>
      <c r="E3298" s="59">
        <v>18</v>
      </c>
      <c r="F3298" s="64" t="s">
        <v>925</v>
      </c>
    </row>
    <row r="3299" spans="1:6">
      <c r="A3299" s="64" t="s">
        <v>11</v>
      </c>
      <c r="B3299" s="65">
        <v>45396.5106018518</v>
      </c>
      <c r="C3299" s="58" t="s">
        <v>924</v>
      </c>
      <c r="D3299" s="64" t="s">
        <v>4918</v>
      </c>
      <c r="E3299" s="59">
        <v>18</v>
      </c>
      <c r="F3299" s="64" t="s">
        <v>925</v>
      </c>
    </row>
    <row r="3300" spans="1:6">
      <c r="A3300" s="64" t="s">
        <v>8</v>
      </c>
      <c r="B3300" s="65">
        <v>45396.5128703704</v>
      </c>
      <c r="C3300" s="58" t="s">
        <v>924</v>
      </c>
      <c r="D3300" s="64" t="s">
        <v>4919</v>
      </c>
      <c r="E3300" s="59">
        <v>18</v>
      </c>
      <c r="F3300" s="64" t="s">
        <v>925</v>
      </c>
    </row>
    <row r="3301" spans="1:6">
      <c r="A3301" s="64" t="s">
        <v>61</v>
      </c>
      <c r="B3301" s="65">
        <v>45396.5334143518</v>
      </c>
      <c r="C3301" s="58" t="s">
        <v>924</v>
      </c>
      <c r="D3301" s="64" t="s">
        <v>4921</v>
      </c>
      <c r="E3301" s="59">
        <v>18</v>
      </c>
      <c r="F3301" s="64" t="s">
        <v>925</v>
      </c>
    </row>
    <row r="3302" spans="1:6">
      <c r="A3302" s="64" t="s">
        <v>8</v>
      </c>
      <c r="B3302" s="65">
        <v>45396.5392476852</v>
      </c>
      <c r="C3302" s="58" t="s">
        <v>924</v>
      </c>
      <c r="D3302" s="64" t="s">
        <v>4923</v>
      </c>
      <c r="E3302" s="59">
        <v>18</v>
      </c>
      <c r="F3302" s="64" t="s">
        <v>925</v>
      </c>
    </row>
    <row r="3303" spans="1:6">
      <c r="A3303" s="64" t="s">
        <v>8</v>
      </c>
      <c r="B3303" s="65">
        <v>45396.5395138889</v>
      </c>
      <c r="C3303" s="58" t="s">
        <v>924</v>
      </c>
      <c r="D3303" s="64" t="s">
        <v>4924</v>
      </c>
      <c r="E3303" s="59">
        <v>18</v>
      </c>
      <c r="F3303" s="64" t="s">
        <v>925</v>
      </c>
    </row>
    <row r="3304" spans="1:6">
      <c r="A3304" s="64" t="s">
        <v>37</v>
      </c>
      <c r="B3304" s="65">
        <v>45396.5465625</v>
      </c>
      <c r="C3304" s="58" t="s">
        <v>924</v>
      </c>
      <c r="D3304" s="64" t="s">
        <v>4925</v>
      </c>
      <c r="E3304" s="59">
        <v>18</v>
      </c>
      <c r="F3304" s="64" t="s">
        <v>925</v>
      </c>
    </row>
    <row r="3305" spans="1:6">
      <c r="A3305" s="64" t="s">
        <v>9</v>
      </c>
      <c r="B3305" s="65">
        <v>45396.5723611111</v>
      </c>
      <c r="C3305" s="58" t="s">
        <v>924</v>
      </c>
      <c r="D3305" s="64" t="s">
        <v>4927</v>
      </c>
      <c r="E3305" s="59">
        <v>18</v>
      </c>
      <c r="F3305" s="64" t="s">
        <v>925</v>
      </c>
    </row>
    <row r="3306" spans="1:6">
      <c r="A3306" s="64" t="s">
        <v>100</v>
      </c>
      <c r="B3306" s="65">
        <v>45396.5746527778</v>
      </c>
      <c r="C3306" s="58" t="s">
        <v>924</v>
      </c>
      <c r="D3306" s="64" t="s">
        <v>4928</v>
      </c>
      <c r="E3306" s="59">
        <v>18</v>
      </c>
      <c r="F3306" s="64" t="s">
        <v>925</v>
      </c>
    </row>
    <row r="3307" spans="1:6">
      <c r="A3307" s="64" t="s">
        <v>37</v>
      </c>
      <c r="B3307" s="65">
        <v>45396.5852893519</v>
      </c>
      <c r="C3307" s="58" t="s">
        <v>924</v>
      </c>
      <c r="D3307" s="64" t="s">
        <v>4929</v>
      </c>
      <c r="E3307" s="59">
        <v>18</v>
      </c>
      <c r="F3307" s="64" t="s">
        <v>925</v>
      </c>
    </row>
    <row r="3308" spans="1:6">
      <c r="A3308" s="64" t="s">
        <v>8</v>
      </c>
      <c r="B3308" s="65">
        <v>45396.6239236111</v>
      </c>
      <c r="C3308" s="58" t="s">
        <v>924</v>
      </c>
      <c r="D3308" s="64" t="s">
        <v>4930</v>
      </c>
      <c r="E3308" s="59">
        <v>18</v>
      </c>
      <c r="F3308" s="64" t="s">
        <v>925</v>
      </c>
    </row>
    <row r="3309" spans="1:6">
      <c r="A3309" s="64" t="s">
        <v>8</v>
      </c>
      <c r="B3309" s="65">
        <v>45396.6243055556</v>
      </c>
      <c r="C3309" s="58" t="s">
        <v>924</v>
      </c>
      <c r="D3309" s="64" t="s">
        <v>4931</v>
      </c>
      <c r="E3309" s="59">
        <v>18</v>
      </c>
      <c r="F3309" s="64" t="s">
        <v>925</v>
      </c>
    </row>
    <row r="3310" spans="1:6">
      <c r="A3310" s="64" t="s">
        <v>47</v>
      </c>
      <c r="B3310" s="65">
        <v>45396.6592476852</v>
      </c>
      <c r="C3310" s="58" t="s">
        <v>924</v>
      </c>
      <c r="D3310" s="64" t="s">
        <v>4933</v>
      </c>
      <c r="E3310" s="59">
        <v>18</v>
      </c>
      <c r="F3310" s="64" t="s">
        <v>925</v>
      </c>
    </row>
    <row r="3311" spans="1:6">
      <c r="A3311" s="64" t="s">
        <v>47</v>
      </c>
      <c r="B3311" s="65">
        <v>45396.6596990741</v>
      </c>
      <c r="C3311" s="58" t="s">
        <v>924</v>
      </c>
      <c r="D3311" s="64" t="s">
        <v>4934</v>
      </c>
      <c r="E3311" s="59">
        <v>18</v>
      </c>
      <c r="F3311" s="64" t="s">
        <v>925</v>
      </c>
    </row>
    <row r="3312" spans="1:6">
      <c r="A3312" s="64" t="s">
        <v>8</v>
      </c>
      <c r="B3312" s="65">
        <v>45396.6625231481</v>
      </c>
      <c r="C3312" s="58" t="s">
        <v>924</v>
      </c>
      <c r="D3312" s="64" t="s">
        <v>4935</v>
      </c>
      <c r="E3312" s="59">
        <v>18</v>
      </c>
      <c r="F3312" s="64" t="s">
        <v>925</v>
      </c>
    </row>
    <row r="3313" spans="1:6">
      <c r="A3313" s="64" t="s">
        <v>194</v>
      </c>
      <c r="B3313" s="65">
        <v>45396.6757175926</v>
      </c>
      <c r="C3313" s="58" t="s">
        <v>924</v>
      </c>
      <c r="D3313" s="64" t="s">
        <v>4936</v>
      </c>
      <c r="E3313" s="59">
        <v>18</v>
      </c>
      <c r="F3313" s="64" t="s">
        <v>925</v>
      </c>
    </row>
    <row r="3314" spans="1:6">
      <c r="A3314" s="64" t="s">
        <v>37</v>
      </c>
      <c r="B3314" s="65">
        <v>45396.7530324074</v>
      </c>
      <c r="C3314" s="58" t="s">
        <v>924</v>
      </c>
      <c r="D3314" s="64" t="s">
        <v>4937</v>
      </c>
      <c r="E3314" s="59">
        <v>18</v>
      </c>
      <c r="F3314" s="64" t="s">
        <v>925</v>
      </c>
    </row>
    <row r="3315" spans="1:6">
      <c r="A3315" s="64" t="s">
        <v>138</v>
      </c>
      <c r="B3315" s="65">
        <v>45396.7786342593</v>
      </c>
      <c r="C3315" s="58" t="s">
        <v>924</v>
      </c>
      <c r="D3315" s="64" t="s">
        <v>4938</v>
      </c>
      <c r="E3315" s="59">
        <v>18</v>
      </c>
      <c r="F3315" s="64" t="s">
        <v>925</v>
      </c>
    </row>
    <row r="3316" spans="1:6">
      <c r="A3316" s="64" t="s">
        <v>100</v>
      </c>
      <c r="B3316" s="65">
        <v>45396.7964930556</v>
      </c>
      <c r="C3316" s="58" t="s">
        <v>924</v>
      </c>
      <c r="D3316" s="64" t="s">
        <v>4939</v>
      </c>
      <c r="E3316" s="59">
        <v>18</v>
      </c>
      <c r="F3316" s="64" t="s">
        <v>925</v>
      </c>
    </row>
    <row r="3317" spans="1:6">
      <c r="A3317" s="64" t="s">
        <v>100</v>
      </c>
      <c r="B3317" s="65">
        <v>45396.8153935185</v>
      </c>
      <c r="C3317" s="58" t="s">
        <v>924</v>
      </c>
      <c r="D3317" s="64" t="s">
        <v>4942</v>
      </c>
      <c r="E3317" s="59">
        <v>18</v>
      </c>
      <c r="F3317" s="64" t="s">
        <v>925</v>
      </c>
    </row>
    <row r="3318" spans="1:6">
      <c r="A3318" s="64" t="s">
        <v>161</v>
      </c>
      <c r="B3318" s="65">
        <v>45396.8212615741</v>
      </c>
      <c r="C3318" s="58" t="s">
        <v>924</v>
      </c>
      <c r="D3318" s="64" t="s">
        <v>4943</v>
      </c>
      <c r="E3318" s="59">
        <v>18</v>
      </c>
      <c r="F3318" s="64" t="s">
        <v>925</v>
      </c>
    </row>
    <row r="3319" spans="1:6">
      <c r="A3319" s="64" t="s">
        <v>47</v>
      </c>
      <c r="B3319" s="65">
        <v>45396.8259606482</v>
      </c>
      <c r="C3319" s="58" t="s">
        <v>924</v>
      </c>
      <c r="D3319" s="64" t="s">
        <v>4944</v>
      </c>
      <c r="E3319" s="59">
        <v>18</v>
      </c>
      <c r="F3319" s="64" t="s">
        <v>925</v>
      </c>
    </row>
    <row r="3320" spans="1:6">
      <c r="A3320" s="64" t="s">
        <v>47</v>
      </c>
      <c r="B3320" s="65">
        <v>45396.8261921296</v>
      </c>
      <c r="C3320" s="58" t="s">
        <v>924</v>
      </c>
      <c r="D3320" s="64" t="s">
        <v>4945</v>
      </c>
      <c r="E3320" s="59">
        <v>18</v>
      </c>
      <c r="F3320" s="64" t="s">
        <v>925</v>
      </c>
    </row>
    <row r="3321" spans="1:6">
      <c r="A3321" s="64" t="s">
        <v>47</v>
      </c>
      <c r="B3321" s="65">
        <v>45396.8264814815</v>
      </c>
      <c r="C3321" s="58" t="s">
        <v>924</v>
      </c>
      <c r="D3321" s="64" t="s">
        <v>4946</v>
      </c>
      <c r="E3321" s="59">
        <v>18</v>
      </c>
      <c r="F3321" s="64" t="s">
        <v>925</v>
      </c>
    </row>
    <row r="3322" spans="1:6">
      <c r="A3322" s="64" t="s">
        <v>8</v>
      </c>
      <c r="B3322" s="65">
        <v>45396.9120717593</v>
      </c>
      <c r="C3322" s="58" t="s">
        <v>924</v>
      </c>
      <c r="D3322" s="64" t="s">
        <v>4947</v>
      </c>
      <c r="E3322" s="59">
        <v>18</v>
      </c>
      <c r="F3322" s="64" t="s">
        <v>925</v>
      </c>
    </row>
    <row r="3323" spans="1:6">
      <c r="A3323" s="64" t="s">
        <v>112</v>
      </c>
      <c r="B3323" s="65">
        <v>45396.9468634259</v>
      </c>
      <c r="C3323" s="58" t="s">
        <v>924</v>
      </c>
      <c r="D3323" s="64" t="s">
        <v>4948</v>
      </c>
      <c r="E3323" s="59">
        <v>18</v>
      </c>
      <c r="F3323" s="64" t="s">
        <v>925</v>
      </c>
    </row>
    <row r="3324" spans="1:6">
      <c r="A3324" s="64" t="s">
        <v>13</v>
      </c>
      <c r="B3324" s="65">
        <v>45397.4820601852</v>
      </c>
      <c r="C3324" s="58" t="s">
        <v>924</v>
      </c>
      <c r="D3324" s="64" t="s">
        <v>4949</v>
      </c>
      <c r="E3324" s="59">
        <v>18</v>
      </c>
      <c r="F3324" s="64" t="s">
        <v>925</v>
      </c>
    </row>
    <row r="3325" spans="1:6">
      <c r="A3325" s="64" t="s">
        <v>54</v>
      </c>
      <c r="B3325" s="65">
        <v>45397.4825115741</v>
      </c>
      <c r="C3325" s="58" t="s">
        <v>924</v>
      </c>
      <c r="D3325" s="64" t="s">
        <v>4950</v>
      </c>
      <c r="E3325" s="59">
        <v>18</v>
      </c>
      <c r="F3325" s="64" t="s">
        <v>925</v>
      </c>
    </row>
    <row r="3326" spans="1:6">
      <c r="A3326" s="64" t="s">
        <v>47</v>
      </c>
      <c r="B3326" s="65">
        <v>45397.5089583333</v>
      </c>
      <c r="C3326" s="58" t="s">
        <v>924</v>
      </c>
      <c r="D3326" s="64" t="s">
        <v>4951</v>
      </c>
      <c r="E3326" s="59">
        <v>18</v>
      </c>
      <c r="F3326" s="64" t="s">
        <v>925</v>
      </c>
    </row>
    <row r="3327" spans="1:6">
      <c r="A3327" s="64" t="s">
        <v>47</v>
      </c>
      <c r="B3327" s="65">
        <v>45397.5092939815</v>
      </c>
      <c r="C3327" s="58" t="s">
        <v>924</v>
      </c>
      <c r="D3327" s="64" t="s">
        <v>4952</v>
      </c>
      <c r="E3327" s="59">
        <v>18</v>
      </c>
      <c r="F3327" s="64" t="s">
        <v>925</v>
      </c>
    </row>
    <row r="3328" spans="1:6">
      <c r="A3328" s="64" t="s">
        <v>138</v>
      </c>
      <c r="B3328" s="65">
        <v>45397.5186226852</v>
      </c>
      <c r="C3328" s="58" t="s">
        <v>924</v>
      </c>
      <c r="D3328" s="64" t="s">
        <v>4953</v>
      </c>
      <c r="E3328" s="59">
        <v>18</v>
      </c>
      <c r="F3328" s="64" t="s">
        <v>925</v>
      </c>
    </row>
    <row r="3329" spans="1:6">
      <c r="A3329" s="64" t="s">
        <v>61</v>
      </c>
      <c r="B3329" s="65">
        <v>45397.5512268519</v>
      </c>
      <c r="C3329" s="58" t="s">
        <v>924</v>
      </c>
      <c r="D3329" s="64" t="s">
        <v>4954</v>
      </c>
      <c r="E3329" s="59">
        <v>18</v>
      </c>
      <c r="F3329" s="64" t="s">
        <v>925</v>
      </c>
    </row>
    <row r="3330" spans="1:6">
      <c r="A3330" s="64" t="s">
        <v>161</v>
      </c>
      <c r="B3330" s="65">
        <v>45397.5862152778</v>
      </c>
      <c r="C3330" s="58" t="s">
        <v>924</v>
      </c>
      <c r="D3330" s="64" t="s">
        <v>4956</v>
      </c>
      <c r="E3330" s="59">
        <v>18</v>
      </c>
      <c r="F3330" s="64" t="s">
        <v>925</v>
      </c>
    </row>
    <row r="3331" spans="1:6">
      <c r="A3331" s="64" t="s">
        <v>9</v>
      </c>
      <c r="B3331" s="65">
        <v>45397.6018634259</v>
      </c>
      <c r="C3331" s="58" t="s">
        <v>924</v>
      </c>
      <c r="D3331" s="64" t="s">
        <v>4957</v>
      </c>
      <c r="E3331" s="59">
        <v>18</v>
      </c>
      <c r="F3331" s="64" t="s">
        <v>925</v>
      </c>
    </row>
    <row r="3332" spans="1:6">
      <c r="A3332" s="64" t="s">
        <v>119</v>
      </c>
      <c r="B3332" s="65">
        <v>45397.6068055556</v>
      </c>
      <c r="C3332" s="58" t="s">
        <v>924</v>
      </c>
      <c r="D3332" s="64" t="s">
        <v>4958</v>
      </c>
      <c r="E3332" s="59">
        <v>18</v>
      </c>
      <c r="F3332" s="64" t="s">
        <v>925</v>
      </c>
    </row>
    <row r="3333" spans="1:6">
      <c r="A3333" s="64" t="s">
        <v>47</v>
      </c>
      <c r="B3333" s="65">
        <v>45397.6304976852</v>
      </c>
      <c r="C3333" s="58" t="s">
        <v>924</v>
      </c>
      <c r="D3333" s="64" t="s">
        <v>4959</v>
      </c>
      <c r="E3333" s="59">
        <v>18</v>
      </c>
      <c r="F3333" s="64" t="s">
        <v>925</v>
      </c>
    </row>
    <row r="3334" spans="1:6">
      <c r="A3334" s="64" t="s">
        <v>44</v>
      </c>
      <c r="B3334" s="65">
        <v>45397.6602546296</v>
      </c>
      <c r="C3334" s="58" t="s">
        <v>924</v>
      </c>
      <c r="D3334" s="64" t="s">
        <v>4960</v>
      </c>
      <c r="E3334" s="59">
        <v>18</v>
      </c>
      <c r="F3334" s="64" t="s">
        <v>925</v>
      </c>
    </row>
    <row r="3335" spans="1:6">
      <c r="A3335" s="64" t="s">
        <v>54</v>
      </c>
      <c r="B3335" s="65">
        <v>45397.7388078704</v>
      </c>
      <c r="C3335" s="58" t="s">
        <v>924</v>
      </c>
      <c r="D3335" s="64" t="s">
        <v>4961</v>
      </c>
      <c r="E3335" s="59">
        <v>18</v>
      </c>
      <c r="F3335" s="64" t="s">
        <v>925</v>
      </c>
    </row>
    <row r="3336" spans="1:6">
      <c r="A3336" s="64" t="s">
        <v>61</v>
      </c>
      <c r="B3336" s="65">
        <v>45397.7565740741</v>
      </c>
      <c r="C3336" s="58" t="s">
        <v>924</v>
      </c>
      <c r="D3336" s="64" t="s">
        <v>4962</v>
      </c>
      <c r="E3336" s="59">
        <v>18</v>
      </c>
      <c r="F3336" s="64" t="s">
        <v>925</v>
      </c>
    </row>
    <row r="3337" spans="1:6">
      <c r="A3337" s="64" t="s">
        <v>138</v>
      </c>
      <c r="B3337" s="65">
        <v>45397.7898726852</v>
      </c>
      <c r="C3337" s="58" t="s">
        <v>924</v>
      </c>
      <c r="D3337" s="64" t="s">
        <v>4963</v>
      </c>
      <c r="E3337" s="59">
        <v>18</v>
      </c>
      <c r="F3337" s="64" t="s">
        <v>925</v>
      </c>
    </row>
    <row r="3338" spans="1:6">
      <c r="A3338" s="64" t="s">
        <v>100</v>
      </c>
      <c r="B3338" s="65">
        <v>45397.8117939815</v>
      </c>
      <c r="C3338" s="58" t="s">
        <v>924</v>
      </c>
      <c r="D3338" s="64" t="s">
        <v>4964</v>
      </c>
      <c r="E3338" s="59">
        <v>18</v>
      </c>
      <c r="F3338" s="64" t="s">
        <v>925</v>
      </c>
    </row>
    <row r="3339" spans="1:6">
      <c r="A3339" s="64" t="s">
        <v>8</v>
      </c>
      <c r="B3339" s="65">
        <v>45397.898275463</v>
      </c>
      <c r="C3339" s="58" t="s">
        <v>924</v>
      </c>
      <c r="D3339" s="64" t="s">
        <v>4965</v>
      </c>
      <c r="E3339" s="59">
        <v>18</v>
      </c>
      <c r="F3339" s="64" t="s">
        <v>925</v>
      </c>
    </row>
    <row r="3340" spans="1:6">
      <c r="A3340" s="64" t="s">
        <v>37</v>
      </c>
      <c r="B3340" s="65">
        <v>45397.9032407407</v>
      </c>
      <c r="C3340" s="58" t="s">
        <v>924</v>
      </c>
      <c r="D3340" s="64" t="s">
        <v>4966</v>
      </c>
      <c r="E3340" s="59">
        <v>18</v>
      </c>
      <c r="F3340" s="64" t="s">
        <v>925</v>
      </c>
    </row>
    <row r="3341" spans="1:6">
      <c r="A3341" s="64" t="s">
        <v>37</v>
      </c>
      <c r="B3341" s="65">
        <v>45397.9064930556</v>
      </c>
      <c r="C3341" s="58" t="s">
        <v>924</v>
      </c>
      <c r="D3341" s="64" t="s">
        <v>4967</v>
      </c>
      <c r="E3341" s="59">
        <v>18</v>
      </c>
      <c r="F3341" s="64" t="s">
        <v>925</v>
      </c>
    </row>
    <row r="3342" spans="1:6">
      <c r="A3342" s="64" t="s">
        <v>8</v>
      </c>
      <c r="B3342" s="65">
        <v>45397.9094097222</v>
      </c>
      <c r="C3342" s="58" t="s">
        <v>924</v>
      </c>
      <c r="D3342" s="64" t="s">
        <v>4968</v>
      </c>
      <c r="E3342" s="59">
        <v>18</v>
      </c>
      <c r="F3342" s="64" t="s">
        <v>925</v>
      </c>
    </row>
    <row r="3343" spans="1:6">
      <c r="A3343" s="64" t="s">
        <v>8</v>
      </c>
      <c r="B3343" s="65">
        <v>45397.9096412037</v>
      </c>
      <c r="C3343" s="58" t="s">
        <v>924</v>
      </c>
      <c r="D3343" s="64" t="s">
        <v>4969</v>
      </c>
      <c r="E3343" s="59">
        <v>18</v>
      </c>
      <c r="F3343" s="64" t="s">
        <v>925</v>
      </c>
    </row>
    <row r="3344" spans="1:6">
      <c r="A3344" s="64" t="s">
        <v>138</v>
      </c>
      <c r="B3344" s="65">
        <v>45398.3944328704</v>
      </c>
      <c r="C3344" s="58" t="s">
        <v>924</v>
      </c>
      <c r="D3344" s="64" t="s">
        <v>4970</v>
      </c>
      <c r="E3344" s="59">
        <v>18</v>
      </c>
      <c r="F3344" s="64" t="s">
        <v>925</v>
      </c>
    </row>
    <row r="3345" spans="1:6">
      <c r="A3345" s="64" t="s">
        <v>9</v>
      </c>
      <c r="B3345" s="65">
        <v>45398.4192013889</v>
      </c>
      <c r="C3345" s="58" t="s">
        <v>924</v>
      </c>
      <c r="D3345" s="64" t="s">
        <v>4971</v>
      </c>
      <c r="E3345" s="59">
        <v>18</v>
      </c>
      <c r="F3345" s="64" t="s">
        <v>925</v>
      </c>
    </row>
    <row r="3346" spans="1:6">
      <c r="A3346" s="64" t="s">
        <v>103</v>
      </c>
      <c r="B3346" s="65">
        <v>45398.4528472222</v>
      </c>
      <c r="C3346" s="58" t="s">
        <v>924</v>
      </c>
      <c r="D3346" s="64" t="s">
        <v>4972</v>
      </c>
      <c r="E3346" s="59">
        <v>18</v>
      </c>
      <c r="F3346" s="64" t="s">
        <v>925</v>
      </c>
    </row>
    <row r="3347" spans="1:6">
      <c r="A3347" s="64" t="s">
        <v>8</v>
      </c>
      <c r="B3347" s="65">
        <v>45398.497962963</v>
      </c>
      <c r="C3347" s="58" t="s">
        <v>924</v>
      </c>
      <c r="D3347" s="64" t="s">
        <v>4973</v>
      </c>
      <c r="E3347" s="59">
        <v>18</v>
      </c>
      <c r="F3347" s="64" t="s">
        <v>925</v>
      </c>
    </row>
    <row r="3348" spans="1:6">
      <c r="A3348" s="64" t="s">
        <v>8</v>
      </c>
      <c r="B3348" s="65">
        <v>45398.4982291667</v>
      </c>
      <c r="C3348" s="58" t="s">
        <v>924</v>
      </c>
      <c r="D3348" s="64" t="s">
        <v>4974</v>
      </c>
      <c r="E3348" s="59">
        <v>18</v>
      </c>
      <c r="F3348" s="64" t="s">
        <v>925</v>
      </c>
    </row>
    <row r="3349" spans="1:6">
      <c r="A3349" s="64" t="s">
        <v>8</v>
      </c>
      <c r="B3349" s="65">
        <v>45398.5141666667</v>
      </c>
      <c r="C3349" s="58" t="s">
        <v>924</v>
      </c>
      <c r="D3349" s="64" t="s">
        <v>4975</v>
      </c>
      <c r="E3349" s="59">
        <v>18</v>
      </c>
      <c r="F3349" s="64" t="s">
        <v>925</v>
      </c>
    </row>
    <row r="3350" spans="1:6">
      <c r="A3350" s="64" t="s">
        <v>8</v>
      </c>
      <c r="B3350" s="65">
        <v>45398.6446296296</v>
      </c>
      <c r="C3350" s="58" t="s">
        <v>924</v>
      </c>
      <c r="D3350" s="64" t="s">
        <v>4976</v>
      </c>
      <c r="E3350" s="59">
        <v>18</v>
      </c>
      <c r="F3350" s="64" t="s">
        <v>925</v>
      </c>
    </row>
    <row r="3351" spans="1:6">
      <c r="A3351" s="64" t="s">
        <v>37</v>
      </c>
      <c r="B3351" s="65">
        <v>45398.6482291667</v>
      </c>
      <c r="C3351" s="58" t="s">
        <v>924</v>
      </c>
      <c r="D3351" s="64" t="s">
        <v>4977</v>
      </c>
      <c r="E3351" s="59">
        <v>18</v>
      </c>
      <c r="F3351" s="64" t="s">
        <v>925</v>
      </c>
    </row>
    <row r="3352" spans="1:6">
      <c r="A3352" s="64" t="s">
        <v>8</v>
      </c>
      <c r="B3352" s="65">
        <v>45398.6721643519</v>
      </c>
      <c r="C3352" s="58" t="s">
        <v>924</v>
      </c>
      <c r="D3352" s="64" t="s">
        <v>4978</v>
      </c>
      <c r="E3352" s="59">
        <v>18</v>
      </c>
      <c r="F3352" s="64" t="s">
        <v>925</v>
      </c>
    </row>
    <row r="3353" spans="1:6">
      <c r="A3353" s="64" t="s">
        <v>7</v>
      </c>
      <c r="B3353" s="65">
        <v>45398.6775347222</v>
      </c>
      <c r="C3353" s="58" t="s">
        <v>924</v>
      </c>
      <c r="D3353" s="64" t="s">
        <v>4979</v>
      </c>
      <c r="E3353" s="59">
        <v>18</v>
      </c>
      <c r="F3353" s="64" t="s">
        <v>925</v>
      </c>
    </row>
    <row r="3354" spans="1:6">
      <c r="A3354" s="64" t="s">
        <v>9</v>
      </c>
      <c r="B3354" s="65">
        <v>45398.6946412037</v>
      </c>
      <c r="C3354" s="58" t="s">
        <v>924</v>
      </c>
      <c r="D3354" s="64" t="s">
        <v>4980</v>
      </c>
      <c r="E3354" s="59">
        <v>18</v>
      </c>
      <c r="F3354" s="64" t="s">
        <v>925</v>
      </c>
    </row>
    <row r="3355" spans="1:6">
      <c r="A3355" s="64" t="s">
        <v>138</v>
      </c>
      <c r="B3355" s="65">
        <v>45398.7204166667</v>
      </c>
      <c r="C3355" s="58" t="s">
        <v>924</v>
      </c>
      <c r="D3355" s="64" t="s">
        <v>4981</v>
      </c>
      <c r="E3355" s="59">
        <v>18</v>
      </c>
      <c r="F3355" s="64" t="s">
        <v>925</v>
      </c>
    </row>
    <row r="3356" spans="1:6">
      <c r="A3356" s="64" t="s">
        <v>37</v>
      </c>
      <c r="B3356" s="65">
        <v>45398.7506712963</v>
      </c>
      <c r="C3356" s="58" t="s">
        <v>924</v>
      </c>
      <c r="D3356" s="64" t="s">
        <v>4982</v>
      </c>
      <c r="E3356" s="59">
        <v>18</v>
      </c>
      <c r="F3356" s="64" t="s">
        <v>925</v>
      </c>
    </row>
    <row r="3357" spans="1:6">
      <c r="A3357" s="64" t="s">
        <v>8</v>
      </c>
      <c r="B3357" s="65">
        <v>45398.7775231482</v>
      </c>
      <c r="C3357" s="58" t="s">
        <v>924</v>
      </c>
      <c r="D3357" s="64" t="s">
        <v>4983</v>
      </c>
      <c r="E3357" s="59">
        <v>18</v>
      </c>
      <c r="F3357" s="64" t="s">
        <v>925</v>
      </c>
    </row>
    <row r="3358" spans="1:6">
      <c r="A3358" s="64" t="s">
        <v>9</v>
      </c>
      <c r="B3358" s="65">
        <v>45398.7906134259</v>
      </c>
      <c r="C3358" s="58" t="s">
        <v>924</v>
      </c>
      <c r="D3358" s="64" t="s">
        <v>4984</v>
      </c>
      <c r="E3358" s="59">
        <v>18</v>
      </c>
      <c r="F3358" s="64" t="s">
        <v>925</v>
      </c>
    </row>
    <row r="3359" spans="1:6">
      <c r="A3359" s="64" t="s">
        <v>100</v>
      </c>
      <c r="B3359" s="65">
        <v>45398.8005439815</v>
      </c>
      <c r="C3359" s="58" t="s">
        <v>924</v>
      </c>
      <c r="D3359" s="64" t="s">
        <v>4985</v>
      </c>
      <c r="E3359" s="59">
        <v>18</v>
      </c>
      <c r="F3359" s="64" t="s">
        <v>925</v>
      </c>
    </row>
    <row r="3360" spans="1:6">
      <c r="A3360" s="64" t="s">
        <v>100</v>
      </c>
      <c r="B3360" s="65">
        <v>45398.8562037037</v>
      </c>
      <c r="C3360" s="58" t="s">
        <v>924</v>
      </c>
      <c r="D3360" s="64" t="s">
        <v>4986</v>
      </c>
      <c r="E3360" s="59">
        <v>18</v>
      </c>
      <c r="F3360" s="64" t="s">
        <v>925</v>
      </c>
    </row>
    <row r="3361" spans="1:6">
      <c r="A3361" s="64" t="s">
        <v>8</v>
      </c>
      <c r="B3361" s="65">
        <v>45398.8684837963</v>
      </c>
      <c r="C3361" s="58" t="s">
        <v>924</v>
      </c>
      <c r="D3361" s="64" t="s">
        <v>4987</v>
      </c>
      <c r="E3361" s="59">
        <v>18</v>
      </c>
      <c r="F3361" s="64" t="s">
        <v>925</v>
      </c>
    </row>
    <row r="3362" spans="1:6">
      <c r="A3362" s="64" t="s">
        <v>100</v>
      </c>
      <c r="B3362" s="65">
        <v>45398.9368865741</v>
      </c>
      <c r="C3362" s="58" t="s">
        <v>924</v>
      </c>
      <c r="D3362" s="64" t="s">
        <v>4988</v>
      </c>
      <c r="E3362" s="59">
        <v>18</v>
      </c>
      <c r="F3362" s="64" t="s">
        <v>925</v>
      </c>
    </row>
    <row r="3363" spans="1:6">
      <c r="A3363" s="64" t="s">
        <v>119</v>
      </c>
      <c r="B3363" s="65">
        <v>45398.9423148148</v>
      </c>
      <c r="C3363" s="58" t="s">
        <v>924</v>
      </c>
      <c r="D3363" s="64" t="s">
        <v>4989</v>
      </c>
      <c r="E3363" s="59">
        <v>18</v>
      </c>
      <c r="F3363" s="64" t="s">
        <v>925</v>
      </c>
    </row>
    <row r="3364" spans="1:6">
      <c r="A3364" s="64" t="s">
        <v>103</v>
      </c>
      <c r="B3364" s="65">
        <v>45398.9779398148</v>
      </c>
      <c r="C3364" s="58" t="s">
        <v>924</v>
      </c>
      <c r="D3364" s="64" t="s">
        <v>4990</v>
      </c>
      <c r="E3364" s="59">
        <v>18</v>
      </c>
      <c r="F3364" s="64" t="s">
        <v>925</v>
      </c>
    </row>
    <row r="3365" spans="1:6">
      <c r="A3365" s="64" t="s">
        <v>194</v>
      </c>
      <c r="B3365" s="65">
        <v>45399.3961111111</v>
      </c>
      <c r="C3365" s="58" t="s">
        <v>924</v>
      </c>
      <c r="D3365" s="64" t="s">
        <v>4991</v>
      </c>
      <c r="E3365" s="59">
        <v>18</v>
      </c>
      <c r="F3365" s="64" t="s">
        <v>925</v>
      </c>
    </row>
    <row r="3366" spans="1:6">
      <c r="A3366" s="64" t="s">
        <v>9</v>
      </c>
      <c r="B3366" s="65">
        <v>45399.4021180556</v>
      </c>
      <c r="C3366" s="58" t="s">
        <v>924</v>
      </c>
      <c r="D3366" s="64" t="s">
        <v>4992</v>
      </c>
      <c r="E3366" s="59">
        <v>18</v>
      </c>
      <c r="F3366" s="64" t="s">
        <v>925</v>
      </c>
    </row>
    <row r="3367" spans="1:6">
      <c r="A3367" s="64" t="s">
        <v>11</v>
      </c>
      <c r="B3367" s="65">
        <v>45399.4465856481</v>
      </c>
      <c r="C3367" s="58" t="s">
        <v>924</v>
      </c>
      <c r="D3367" s="64" t="s">
        <v>4993</v>
      </c>
      <c r="E3367" s="59">
        <v>18</v>
      </c>
      <c r="F3367" s="64" t="s">
        <v>925</v>
      </c>
    </row>
    <row r="3368" spans="1:6">
      <c r="A3368" s="64" t="s">
        <v>14</v>
      </c>
      <c r="B3368" s="65">
        <v>45399.4582523148</v>
      </c>
      <c r="C3368" s="58" t="s">
        <v>924</v>
      </c>
      <c r="D3368" s="64" t="s">
        <v>4994</v>
      </c>
      <c r="E3368" s="59">
        <v>18</v>
      </c>
      <c r="F3368" s="64" t="s">
        <v>925</v>
      </c>
    </row>
    <row r="3369" spans="1:6">
      <c r="A3369" s="64" t="s">
        <v>47</v>
      </c>
      <c r="B3369" s="65">
        <v>45399.4905324074</v>
      </c>
      <c r="C3369" s="58" t="s">
        <v>924</v>
      </c>
      <c r="D3369" s="64" t="s">
        <v>4995</v>
      </c>
      <c r="E3369" s="59">
        <v>18</v>
      </c>
      <c r="F3369" s="64" t="s">
        <v>925</v>
      </c>
    </row>
    <row r="3370" spans="1:6">
      <c r="A3370" s="64" t="s">
        <v>47</v>
      </c>
      <c r="B3370" s="65">
        <v>45399.490787037</v>
      </c>
      <c r="C3370" s="58" t="s">
        <v>924</v>
      </c>
      <c r="D3370" s="64" t="s">
        <v>4996</v>
      </c>
      <c r="E3370" s="59">
        <v>18</v>
      </c>
      <c r="F3370" s="64" t="s">
        <v>925</v>
      </c>
    </row>
    <row r="3371" spans="1:6">
      <c r="A3371" s="64" t="s">
        <v>7</v>
      </c>
      <c r="B3371" s="65">
        <v>45399.6248611111</v>
      </c>
      <c r="C3371" s="58" t="s">
        <v>924</v>
      </c>
      <c r="D3371" s="64" t="s">
        <v>4997</v>
      </c>
      <c r="E3371" s="59">
        <v>18</v>
      </c>
      <c r="F3371" s="64" t="s">
        <v>925</v>
      </c>
    </row>
    <row r="3372" spans="1:6">
      <c r="A3372" s="64" t="s">
        <v>11</v>
      </c>
      <c r="B3372" s="65">
        <v>45399.6447916667</v>
      </c>
      <c r="C3372" s="58" t="s">
        <v>924</v>
      </c>
      <c r="D3372" s="64" t="s">
        <v>4998</v>
      </c>
      <c r="E3372" s="59">
        <v>18</v>
      </c>
      <c r="F3372" s="64" t="s">
        <v>925</v>
      </c>
    </row>
    <row r="3373" spans="1:6">
      <c r="A3373" s="64" t="s">
        <v>100</v>
      </c>
      <c r="B3373" s="65">
        <v>45399.6649652778</v>
      </c>
      <c r="C3373" s="58" t="s">
        <v>924</v>
      </c>
      <c r="D3373" s="64" t="s">
        <v>4999</v>
      </c>
      <c r="E3373" s="59">
        <v>18</v>
      </c>
      <c r="F3373" s="64" t="s">
        <v>925</v>
      </c>
    </row>
    <row r="3374" spans="1:6">
      <c r="A3374" s="64" t="s">
        <v>7</v>
      </c>
      <c r="B3374" s="65">
        <v>45399.7673842593</v>
      </c>
      <c r="C3374" s="58" t="s">
        <v>924</v>
      </c>
      <c r="D3374" s="64" t="s">
        <v>5000</v>
      </c>
      <c r="E3374" s="59">
        <v>18</v>
      </c>
      <c r="F3374" s="64" t="s">
        <v>925</v>
      </c>
    </row>
    <row r="3375" spans="1:6">
      <c r="A3375" s="64" t="s">
        <v>100</v>
      </c>
      <c r="B3375" s="65">
        <v>45399.7726157407</v>
      </c>
      <c r="C3375" s="58" t="s">
        <v>924</v>
      </c>
      <c r="D3375" s="64" t="s">
        <v>5001</v>
      </c>
      <c r="E3375" s="59">
        <v>18</v>
      </c>
      <c r="F3375" s="64" t="s">
        <v>925</v>
      </c>
    </row>
    <row r="3376" spans="1:6">
      <c r="A3376" s="64" t="s">
        <v>28</v>
      </c>
      <c r="B3376" s="65">
        <v>45399.8592939815</v>
      </c>
      <c r="C3376" s="58" t="s">
        <v>924</v>
      </c>
      <c r="D3376" s="64" t="s">
        <v>5002</v>
      </c>
      <c r="E3376" s="59">
        <v>18</v>
      </c>
      <c r="F3376" s="64" t="s">
        <v>925</v>
      </c>
    </row>
    <row r="3377" spans="1:6">
      <c r="A3377" s="64" t="s">
        <v>8</v>
      </c>
      <c r="B3377" s="65">
        <v>45399.9317476852</v>
      </c>
      <c r="C3377" s="58" t="s">
        <v>924</v>
      </c>
      <c r="D3377" s="64" t="s">
        <v>5003</v>
      </c>
      <c r="E3377" s="59">
        <v>18</v>
      </c>
      <c r="F3377" s="64" t="s">
        <v>925</v>
      </c>
    </row>
    <row r="3378" spans="1:6">
      <c r="A3378" s="64" t="s">
        <v>100</v>
      </c>
      <c r="B3378" s="65">
        <v>45400.4379050926</v>
      </c>
      <c r="C3378" s="58" t="s">
        <v>924</v>
      </c>
      <c r="D3378" s="64" t="s">
        <v>5004</v>
      </c>
      <c r="E3378" s="59">
        <v>18</v>
      </c>
      <c r="F3378" s="64" t="s">
        <v>925</v>
      </c>
    </row>
    <row r="3379" spans="1:6">
      <c r="A3379" s="64" t="s">
        <v>161</v>
      </c>
      <c r="B3379" s="65">
        <v>45400.4912037037</v>
      </c>
      <c r="C3379" s="58" t="s">
        <v>924</v>
      </c>
      <c r="D3379" s="64" t="s">
        <v>5005</v>
      </c>
      <c r="E3379" s="59">
        <v>18</v>
      </c>
      <c r="F3379" s="64" t="s">
        <v>925</v>
      </c>
    </row>
    <row r="3380" spans="1:6">
      <c r="A3380" s="64" t="s">
        <v>100</v>
      </c>
      <c r="B3380" s="65">
        <v>45400.5188541667</v>
      </c>
      <c r="C3380" s="58" t="s">
        <v>924</v>
      </c>
      <c r="D3380" s="64" t="s">
        <v>5006</v>
      </c>
      <c r="E3380" s="59">
        <v>18</v>
      </c>
      <c r="F3380" s="64" t="s">
        <v>925</v>
      </c>
    </row>
    <row r="3381" spans="1:6">
      <c r="A3381" s="64" t="s">
        <v>138</v>
      </c>
      <c r="B3381" s="65">
        <v>45400.533275463</v>
      </c>
      <c r="C3381" s="58" t="s">
        <v>924</v>
      </c>
      <c r="D3381" s="64" t="s">
        <v>5008</v>
      </c>
      <c r="E3381" s="59">
        <v>18</v>
      </c>
      <c r="F3381" s="64" t="s">
        <v>925</v>
      </c>
    </row>
    <row r="3382" spans="1:6">
      <c r="A3382" s="64" t="s">
        <v>8</v>
      </c>
      <c r="B3382" s="65">
        <v>45400.5460648148</v>
      </c>
      <c r="C3382" s="58" t="s">
        <v>924</v>
      </c>
      <c r="D3382" s="64" t="s">
        <v>5009</v>
      </c>
      <c r="E3382" s="59">
        <v>18</v>
      </c>
      <c r="F3382" s="64" t="s">
        <v>925</v>
      </c>
    </row>
    <row r="3383" spans="1:6">
      <c r="A3383" s="64" t="s">
        <v>8</v>
      </c>
      <c r="B3383" s="65">
        <v>45400.5463078704</v>
      </c>
      <c r="C3383" s="58" t="s">
        <v>924</v>
      </c>
      <c r="D3383" s="64" t="s">
        <v>5010</v>
      </c>
      <c r="E3383" s="59">
        <v>18</v>
      </c>
      <c r="F3383" s="64" t="s">
        <v>925</v>
      </c>
    </row>
    <row r="3384" spans="1:6">
      <c r="A3384" s="64" t="s">
        <v>100</v>
      </c>
      <c r="B3384" s="65">
        <v>45400.5481365741</v>
      </c>
      <c r="C3384" s="58" t="s">
        <v>924</v>
      </c>
      <c r="D3384" s="64" t="s">
        <v>5011</v>
      </c>
      <c r="E3384" s="59">
        <v>18</v>
      </c>
      <c r="F3384" s="64" t="s">
        <v>925</v>
      </c>
    </row>
    <row r="3385" spans="1:6">
      <c r="A3385" s="64" t="s">
        <v>100</v>
      </c>
      <c r="B3385" s="65">
        <v>45400.5500115741</v>
      </c>
      <c r="C3385" s="58" t="s">
        <v>924</v>
      </c>
      <c r="D3385" s="64" t="s">
        <v>5012</v>
      </c>
      <c r="E3385" s="59">
        <v>18</v>
      </c>
      <c r="F3385" s="64" t="s">
        <v>925</v>
      </c>
    </row>
    <row r="3386" spans="1:6">
      <c r="A3386" s="64" t="s">
        <v>138</v>
      </c>
      <c r="B3386" s="65">
        <v>45400.5579861111</v>
      </c>
      <c r="C3386" s="58" t="s">
        <v>924</v>
      </c>
      <c r="D3386" s="64" t="s">
        <v>5013</v>
      </c>
      <c r="E3386" s="59">
        <v>18</v>
      </c>
      <c r="F3386" s="64" t="s">
        <v>925</v>
      </c>
    </row>
    <row r="3387" spans="1:6">
      <c r="A3387" s="64" t="s">
        <v>194</v>
      </c>
      <c r="B3387" s="65">
        <v>45400.5600462963</v>
      </c>
      <c r="C3387" s="58" t="s">
        <v>924</v>
      </c>
      <c r="D3387" s="64" t="s">
        <v>5014</v>
      </c>
      <c r="E3387" s="59">
        <v>18</v>
      </c>
      <c r="F3387" s="64" t="s">
        <v>925</v>
      </c>
    </row>
    <row r="3388" spans="1:6">
      <c r="A3388" s="64" t="s">
        <v>7</v>
      </c>
      <c r="B3388" s="65">
        <v>45400.5748263889</v>
      </c>
      <c r="C3388" s="58" t="s">
        <v>924</v>
      </c>
      <c r="D3388" s="64" t="s">
        <v>5015</v>
      </c>
      <c r="E3388" s="59">
        <v>18</v>
      </c>
      <c r="F3388" s="64" t="s">
        <v>925</v>
      </c>
    </row>
    <row r="3389" spans="1:6">
      <c r="A3389" s="64" t="s">
        <v>11</v>
      </c>
      <c r="B3389" s="65">
        <v>45400.5840625</v>
      </c>
      <c r="C3389" s="58" t="s">
        <v>924</v>
      </c>
      <c r="D3389" s="64" t="s">
        <v>5016</v>
      </c>
      <c r="E3389" s="59">
        <v>18</v>
      </c>
      <c r="F3389" s="64" t="s">
        <v>925</v>
      </c>
    </row>
    <row r="3390" spans="1:6">
      <c r="A3390" s="64" t="s">
        <v>161</v>
      </c>
      <c r="B3390" s="65">
        <v>45400.5909143519</v>
      </c>
      <c r="C3390" s="58" t="s">
        <v>924</v>
      </c>
      <c r="D3390" s="64" t="s">
        <v>5017</v>
      </c>
      <c r="E3390" s="59">
        <v>18</v>
      </c>
      <c r="F3390" s="64" t="s">
        <v>925</v>
      </c>
    </row>
    <row r="3391" spans="1:6">
      <c r="A3391" s="64" t="s">
        <v>28</v>
      </c>
      <c r="B3391" s="65">
        <v>45400.5996064815</v>
      </c>
      <c r="C3391" s="58" t="s">
        <v>924</v>
      </c>
      <c r="D3391" s="64" t="s">
        <v>5018</v>
      </c>
      <c r="E3391" s="59">
        <v>18</v>
      </c>
      <c r="F3391" s="64" t="s">
        <v>925</v>
      </c>
    </row>
    <row r="3392" spans="1:6">
      <c r="A3392" s="64" t="s">
        <v>7</v>
      </c>
      <c r="B3392" s="65">
        <v>45400.6001851852</v>
      </c>
      <c r="C3392" s="58" t="s">
        <v>924</v>
      </c>
      <c r="D3392" s="64" t="s">
        <v>5019</v>
      </c>
      <c r="E3392" s="59">
        <v>18</v>
      </c>
      <c r="F3392" s="64" t="s">
        <v>925</v>
      </c>
    </row>
    <row r="3393" spans="1:6">
      <c r="A3393" s="64" t="s">
        <v>37</v>
      </c>
      <c r="B3393" s="65">
        <v>45400.6236574074</v>
      </c>
      <c r="C3393" s="58" t="s">
        <v>924</v>
      </c>
      <c r="D3393" s="64" t="s">
        <v>5020</v>
      </c>
      <c r="E3393" s="59">
        <v>18</v>
      </c>
      <c r="F3393" s="64" t="s">
        <v>925</v>
      </c>
    </row>
    <row r="3394" spans="1:6">
      <c r="A3394" s="64" t="s">
        <v>8</v>
      </c>
      <c r="B3394" s="65">
        <v>45400.6502662037</v>
      </c>
      <c r="C3394" s="58" t="s">
        <v>924</v>
      </c>
      <c r="D3394" s="64" t="s">
        <v>5021</v>
      </c>
      <c r="E3394" s="59">
        <v>18</v>
      </c>
      <c r="F3394" s="64" t="s">
        <v>925</v>
      </c>
    </row>
    <row r="3395" spans="1:6">
      <c r="A3395" s="64" t="s">
        <v>161</v>
      </c>
      <c r="B3395" s="65">
        <v>45400.6509259259</v>
      </c>
      <c r="C3395" s="58" t="s">
        <v>924</v>
      </c>
      <c r="D3395" s="64" t="s">
        <v>5022</v>
      </c>
      <c r="E3395" s="59">
        <v>18</v>
      </c>
      <c r="F3395" s="64" t="s">
        <v>925</v>
      </c>
    </row>
    <row r="3396" spans="1:6">
      <c r="A3396" s="64" t="s">
        <v>100</v>
      </c>
      <c r="B3396" s="65">
        <v>45400.6902546296</v>
      </c>
      <c r="C3396" s="58" t="s">
        <v>924</v>
      </c>
      <c r="D3396" s="64" t="s">
        <v>5023</v>
      </c>
      <c r="E3396" s="59">
        <v>18</v>
      </c>
      <c r="F3396" s="64" t="s">
        <v>925</v>
      </c>
    </row>
    <row r="3397" spans="1:6">
      <c r="A3397" s="64" t="s">
        <v>138</v>
      </c>
      <c r="B3397" s="65">
        <v>45400.7251273148</v>
      </c>
      <c r="C3397" s="58" t="s">
        <v>924</v>
      </c>
      <c r="D3397" s="64" t="s">
        <v>5024</v>
      </c>
      <c r="E3397" s="59">
        <v>18</v>
      </c>
      <c r="F3397" s="64" t="s">
        <v>925</v>
      </c>
    </row>
    <row r="3398" spans="1:6">
      <c r="A3398" s="64" t="s">
        <v>8</v>
      </c>
      <c r="B3398" s="65">
        <v>45400.7701273148</v>
      </c>
      <c r="C3398" s="58" t="s">
        <v>924</v>
      </c>
      <c r="D3398" s="64" t="s">
        <v>5025</v>
      </c>
      <c r="E3398" s="59">
        <v>18</v>
      </c>
      <c r="F3398" s="64" t="s">
        <v>925</v>
      </c>
    </row>
    <row r="3399" spans="1:6">
      <c r="A3399" s="64" t="s">
        <v>100</v>
      </c>
      <c r="B3399" s="65">
        <v>45400.777974537</v>
      </c>
      <c r="C3399" s="58" t="s">
        <v>924</v>
      </c>
      <c r="D3399" s="64" t="s">
        <v>5026</v>
      </c>
      <c r="E3399" s="59">
        <v>18</v>
      </c>
      <c r="F3399" s="64" t="s">
        <v>925</v>
      </c>
    </row>
    <row r="3400" spans="1:6">
      <c r="A3400" s="64" t="s">
        <v>100</v>
      </c>
      <c r="B3400" s="65">
        <v>45400.8052199074</v>
      </c>
      <c r="C3400" s="58" t="s">
        <v>924</v>
      </c>
      <c r="D3400" s="64" t="s">
        <v>5027</v>
      </c>
      <c r="E3400" s="59">
        <v>18</v>
      </c>
      <c r="F3400" s="64" t="s">
        <v>925</v>
      </c>
    </row>
    <row r="3401" spans="1:6">
      <c r="A3401" s="64" t="s">
        <v>138</v>
      </c>
      <c r="B3401" s="65">
        <v>45400.8106018519</v>
      </c>
      <c r="C3401" s="58" t="s">
        <v>924</v>
      </c>
      <c r="D3401" s="64" t="s">
        <v>5028</v>
      </c>
      <c r="E3401" s="59">
        <v>18</v>
      </c>
      <c r="F3401" s="64" t="s">
        <v>925</v>
      </c>
    </row>
    <row r="3402" spans="1:6">
      <c r="A3402" s="64" t="s">
        <v>14</v>
      </c>
      <c r="B3402" s="65">
        <v>45400.8114467593</v>
      </c>
      <c r="C3402" s="58" t="s">
        <v>924</v>
      </c>
      <c r="D3402" s="64" t="s">
        <v>5029</v>
      </c>
      <c r="E3402" s="59">
        <v>18</v>
      </c>
      <c r="F3402" s="64" t="s">
        <v>925</v>
      </c>
    </row>
    <row r="3403" spans="1:6">
      <c r="A3403" s="64" t="s">
        <v>8</v>
      </c>
      <c r="B3403" s="65">
        <v>45400.854224537</v>
      </c>
      <c r="C3403" s="58" t="s">
        <v>924</v>
      </c>
      <c r="D3403" s="64" t="s">
        <v>5030</v>
      </c>
      <c r="E3403" s="59">
        <v>18</v>
      </c>
      <c r="F3403" s="64" t="s">
        <v>925</v>
      </c>
    </row>
    <row r="3404" spans="1:6">
      <c r="A3404" s="64" t="s">
        <v>11</v>
      </c>
      <c r="B3404" s="65">
        <v>45400.8888773148</v>
      </c>
      <c r="C3404" s="58" t="s">
        <v>924</v>
      </c>
      <c r="D3404" s="64" t="s">
        <v>5031</v>
      </c>
      <c r="E3404" s="59">
        <v>18</v>
      </c>
      <c r="F3404" s="64" t="s">
        <v>925</v>
      </c>
    </row>
    <row r="3405" spans="1:6">
      <c r="A3405" s="64" t="s">
        <v>11</v>
      </c>
      <c r="B3405" s="65">
        <v>45400.8894212963</v>
      </c>
      <c r="C3405" s="58" t="s">
        <v>924</v>
      </c>
      <c r="D3405" s="64" t="s">
        <v>5032</v>
      </c>
      <c r="E3405" s="59">
        <v>18</v>
      </c>
      <c r="F3405" s="64" t="s">
        <v>925</v>
      </c>
    </row>
    <row r="3406" spans="1:6">
      <c r="A3406" s="64" t="s">
        <v>100</v>
      </c>
      <c r="B3406" s="65">
        <v>45400.9572569444</v>
      </c>
      <c r="C3406" s="58" t="s">
        <v>924</v>
      </c>
      <c r="D3406" s="64" t="s">
        <v>5033</v>
      </c>
      <c r="E3406" s="59">
        <v>18</v>
      </c>
      <c r="F3406" s="64" t="s">
        <v>925</v>
      </c>
    </row>
    <row r="3407" spans="1:6">
      <c r="A3407" s="64" t="s">
        <v>44</v>
      </c>
      <c r="B3407" s="65">
        <v>45400.9774074074</v>
      </c>
      <c r="C3407" s="58" t="s">
        <v>924</v>
      </c>
      <c r="D3407" s="64" t="s">
        <v>5034</v>
      </c>
      <c r="E3407" s="59">
        <v>18</v>
      </c>
      <c r="F3407" s="64" t="s">
        <v>925</v>
      </c>
    </row>
    <row r="3408" spans="1:6">
      <c r="A3408" s="64" t="s">
        <v>138</v>
      </c>
      <c r="B3408" s="65">
        <v>45401.434849537</v>
      </c>
      <c r="C3408" s="58" t="s">
        <v>924</v>
      </c>
      <c r="D3408" s="64" t="s">
        <v>5035</v>
      </c>
      <c r="E3408" s="59">
        <v>18</v>
      </c>
      <c r="F3408" s="64" t="s">
        <v>925</v>
      </c>
    </row>
    <row r="3409" spans="1:6">
      <c r="A3409" s="64" t="s">
        <v>28</v>
      </c>
      <c r="B3409" s="65">
        <v>45401.4662037037</v>
      </c>
      <c r="C3409" s="58" t="s">
        <v>924</v>
      </c>
      <c r="D3409" s="64" t="s">
        <v>5036</v>
      </c>
      <c r="E3409" s="59">
        <v>18</v>
      </c>
      <c r="F3409" s="64" t="s">
        <v>925</v>
      </c>
    </row>
    <row r="3410" spans="1:6">
      <c r="A3410" s="64" t="s">
        <v>37</v>
      </c>
      <c r="B3410" s="65">
        <v>45401.4878356481</v>
      </c>
      <c r="C3410" s="58" t="s">
        <v>924</v>
      </c>
      <c r="D3410" s="64" t="s">
        <v>5037</v>
      </c>
      <c r="E3410" s="59">
        <v>18</v>
      </c>
      <c r="F3410" s="64" t="s">
        <v>925</v>
      </c>
    </row>
    <row r="3411" spans="1:6">
      <c r="A3411" s="64" t="s">
        <v>8</v>
      </c>
      <c r="B3411" s="65">
        <v>45401.5240856481</v>
      </c>
      <c r="C3411" s="58" t="s">
        <v>924</v>
      </c>
      <c r="D3411" s="64" t="s">
        <v>5038</v>
      </c>
      <c r="E3411" s="59">
        <v>18</v>
      </c>
      <c r="F3411" s="64" t="s">
        <v>925</v>
      </c>
    </row>
    <row r="3412" spans="1:6">
      <c r="A3412" s="64" t="s">
        <v>112</v>
      </c>
      <c r="B3412" s="65">
        <v>45401.6024884259</v>
      </c>
      <c r="C3412" s="58" t="s">
        <v>924</v>
      </c>
      <c r="D3412" s="64" t="s">
        <v>5039</v>
      </c>
      <c r="E3412" s="59">
        <v>18</v>
      </c>
      <c r="F3412" s="64" t="s">
        <v>925</v>
      </c>
    </row>
    <row r="3413" spans="1:6">
      <c r="A3413" s="64" t="s">
        <v>61</v>
      </c>
      <c r="B3413" s="65">
        <v>45401.6428819444</v>
      </c>
      <c r="C3413" s="58" t="s">
        <v>924</v>
      </c>
      <c r="D3413" s="64" t="s">
        <v>5040</v>
      </c>
      <c r="E3413" s="59">
        <v>18</v>
      </c>
      <c r="F3413" s="64" t="s">
        <v>925</v>
      </c>
    </row>
    <row r="3414" spans="1:6">
      <c r="A3414" s="64" t="s">
        <v>44</v>
      </c>
      <c r="B3414" s="65">
        <v>45401.6465856481</v>
      </c>
      <c r="C3414" s="58" t="s">
        <v>924</v>
      </c>
      <c r="D3414" s="64" t="s">
        <v>5041</v>
      </c>
      <c r="E3414" s="59">
        <v>18</v>
      </c>
      <c r="F3414" s="64" t="s">
        <v>925</v>
      </c>
    </row>
    <row r="3415" spans="1:6">
      <c r="A3415" s="64" t="s">
        <v>14</v>
      </c>
      <c r="B3415" s="65">
        <v>45401.6765277778</v>
      </c>
      <c r="C3415" s="58" t="s">
        <v>924</v>
      </c>
      <c r="D3415" s="64" t="s">
        <v>5042</v>
      </c>
      <c r="E3415" s="59">
        <v>18</v>
      </c>
      <c r="F3415" s="64" t="s">
        <v>925</v>
      </c>
    </row>
    <row r="3416" spans="1:6">
      <c r="A3416" s="64" t="s">
        <v>37</v>
      </c>
      <c r="B3416" s="65">
        <v>45401.6783680556</v>
      </c>
      <c r="C3416" s="58" t="s">
        <v>924</v>
      </c>
      <c r="D3416" s="64" t="s">
        <v>5043</v>
      </c>
      <c r="E3416" s="59">
        <v>18</v>
      </c>
      <c r="F3416" s="64" t="s">
        <v>925</v>
      </c>
    </row>
    <row r="3417" spans="1:6">
      <c r="A3417" s="64" t="s">
        <v>8</v>
      </c>
      <c r="B3417" s="65">
        <v>45401.6805671296</v>
      </c>
      <c r="C3417" s="58" t="s">
        <v>924</v>
      </c>
      <c r="D3417" s="64" t="s">
        <v>5044</v>
      </c>
      <c r="E3417" s="59">
        <v>18</v>
      </c>
      <c r="F3417" s="64" t="s">
        <v>925</v>
      </c>
    </row>
    <row r="3418" spans="1:6">
      <c r="A3418" s="64" t="s">
        <v>8</v>
      </c>
      <c r="B3418" s="65">
        <v>45401.6859027778</v>
      </c>
      <c r="C3418" s="58" t="s">
        <v>924</v>
      </c>
      <c r="D3418" s="64" t="s">
        <v>5045</v>
      </c>
      <c r="E3418" s="59">
        <v>18</v>
      </c>
      <c r="F3418" s="64" t="s">
        <v>925</v>
      </c>
    </row>
    <row r="3419" spans="1:6">
      <c r="A3419" s="64" t="s">
        <v>47</v>
      </c>
      <c r="B3419" s="65">
        <v>45401.7084375</v>
      </c>
      <c r="C3419" s="58" t="s">
        <v>924</v>
      </c>
      <c r="D3419" s="64" t="s">
        <v>5046</v>
      </c>
      <c r="E3419" s="59">
        <v>18</v>
      </c>
      <c r="F3419" s="64" t="s">
        <v>925</v>
      </c>
    </row>
    <row r="3420" spans="1:6">
      <c r="A3420" s="64" t="s">
        <v>61</v>
      </c>
      <c r="B3420" s="65">
        <v>45401.7285069444</v>
      </c>
      <c r="C3420" s="58" t="s">
        <v>924</v>
      </c>
      <c r="D3420" s="64" t="s">
        <v>5047</v>
      </c>
      <c r="E3420" s="59">
        <v>18</v>
      </c>
      <c r="F3420" s="64" t="s">
        <v>925</v>
      </c>
    </row>
    <row r="3421" spans="1:6">
      <c r="A3421" s="64" t="s">
        <v>138</v>
      </c>
      <c r="B3421" s="65">
        <v>45401.7314467593</v>
      </c>
      <c r="C3421" s="58" t="s">
        <v>924</v>
      </c>
      <c r="D3421" s="64" t="s">
        <v>5048</v>
      </c>
      <c r="E3421" s="59">
        <v>18</v>
      </c>
      <c r="F3421" s="64" t="s">
        <v>925</v>
      </c>
    </row>
    <row r="3422" spans="1:6">
      <c r="A3422" s="64" t="s">
        <v>28</v>
      </c>
      <c r="B3422" s="65">
        <v>45401.7381712963</v>
      </c>
      <c r="C3422" s="58" t="s">
        <v>924</v>
      </c>
      <c r="D3422" s="64" t="s">
        <v>5049</v>
      </c>
      <c r="E3422" s="59">
        <v>18</v>
      </c>
      <c r="F3422" s="64" t="s">
        <v>925</v>
      </c>
    </row>
    <row r="3423" spans="1:6">
      <c r="A3423" s="64" t="s">
        <v>7</v>
      </c>
      <c r="B3423" s="65">
        <v>45401.7496527778</v>
      </c>
      <c r="C3423" s="58" t="s">
        <v>924</v>
      </c>
      <c r="D3423" s="64" t="s">
        <v>5050</v>
      </c>
      <c r="E3423" s="59">
        <v>18</v>
      </c>
      <c r="F3423" s="64" t="s">
        <v>925</v>
      </c>
    </row>
    <row r="3424" spans="1:6">
      <c r="A3424" s="64" t="s">
        <v>47</v>
      </c>
      <c r="B3424" s="65">
        <v>45401.7761689815</v>
      </c>
      <c r="C3424" s="58" t="s">
        <v>924</v>
      </c>
      <c r="D3424" s="64" t="s">
        <v>5051</v>
      </c>
      <c r="E3424" s="59">
        <v>18</v>
      </c>
      <c r="F3424" s="64" t="s">
        <v>925</v>
      </c>
    </row>
    <row r="3425" spans="1:6">
      <c r="A3425" s="64" t="s">
        <v>138</v>
      </c>
      <c r="B3425" s="65">
        <v>45401.828900463</v>
      </c>
      <c r="C3425" s="58" t="s">
        <v>924</v>
      </c>
      <c r="D3425" s="64" t="s">
        <v>5053</v>
      </c>
      <c r="E3425" s="59">
        <v>18</v>
      </c>
      <c r="F3425" s="64" t="s">
        <v>925</v>
      </c>
    </row>
    <row r="3426" spans="1:6">
      <c r="A3426" s="64" t="s">
        <v>13</v>
      </c>
      <c r="B3426" s="65">
        <v>45401.8302777778</v>
      </c>
      <c r="C3426" s="58" t="s">
        <v>924</v>
      </c>
      <c r="D3426" s="64" t="s">
        <v>5054</v>
      </c>
      <c r="E3426" s="59">
        <v>18</v>
      </c>
      <c r="F3426" s="64" t="s">
        <v>925</v>
      </c>
    </row>
    <row r="3427" spans="1:6">
      <c r="A3427" s="64" t="s">
        <v>57</v>
      </c>
      <c r="B3427" s="65">
        <v>45401.8491319444</v>
      </c>
      <c r="C3427" s="58" t="s">
        <v>924</v>
      </c>
      <c r="D3427" s="64" t="s">
        <v>5055</v>
      </c>
      <c r="E3427" s="59">
        <v>18</v>
      </c>
      <c r="F3427" s="64" t="s">
        <v>925</v>
      </c>
    </row>
    <row r="3428" spans="1:6">
      <c r="A3428" s="64" t="s">
        <v>28</v>
      </c>
      <c r="B3428" s="65">
        <v>45401.8834837963</v>
      </c>
      <c r="C3428" s="58" t="s">
        <v>924</v>
      </c>
      <c r="D3428" s="64" t="s">
        <v>5056</v>
      </c>
      <c r="E3428" s="59">
        <v>18</v>
      </c>
      <c r="F3428" s="64" t="s">
        <v>925</v>
      </c>
    </row>
    <row r="3429" spans="1:6">
      <c r="A3429" s="64" t="s">
        <v>8</v>
      </c>
      <c r="B3429" s="65">
        <v>45401.9817361111</v>
      </c>
      <c r="C3429" s="58" t="s">
        <v>924</v>
      </c>
      <c r="D3429" s="64" t="s">
        <v>5057</v>
      </c>
      <c r="E3429" s="59">
        <v>18</v>
      </c>
      <c r="F3429" s="64" t="s">
        <v>925</v>
      </c>
    </row>
    <row r="3430" spans="1:6">
      <c r="A3430" s="64" t="s">
        <v>194</v>
      </c>
      <c r="B3430" s="65">
        <v>45402.3809259259</v>
      </c>
      <c r="C3430" s="58" t="s">
        <v>924</v>
      </c>
      <c r="D3430" s="64" t="s">
        <v>5058</v>
      </c>
      <c r="E3430" s="59">
        <v>18</v>
      </c>
      <c r="F3430" s="64" t="s">
        <v>925</v>
      </c>
    </row>
    <row r="3431" spans="1:6">
      <c r="A3431" s="64" t="s">
        <v>8</v>
      </c>
      <c r="B3431" s="65">
        <v>45402.381400463</v>
      </c>
      <c r="C3431" s="58" t="s">
        <v>924</v>
      </c>
      <c r="D3431" s="64" t="s">
        <v>5059</v>
      </c>
      <c r="E3431" s="59">
        <v>18</v>
      </c>
      <c r="F3431" s="64" t="s">
        <v>925</v>
      </c>
    </row>
    <row r="3432" spans="1:6">
      <c r="A3432" s="64" t="s">
        <v>8</v>
      </c>
      <c r="B3432" s="65">
        <v>45402.4097916667</v>
      </c>
      <c r="C3432" s="58" t="s">
        <v>924</v>
      </c>
      <c r="D3432" s="64" t="s">
        <v>5060</v>
      </c>
      <c r="E3432" s="59">
        <v>18</v>
      </c>
      <c r="F3432" s="64" t="s">
        <v>925</v>
      </c>
    </row>
    <row r="3433" spans="1:6">
      <c r="A3433" s="64" t="s">
        <v>161</v>
      </c>
      <c r="B3433" s="65">
        <v>45402.4195138889</v>
      </c>
      <c r="C3433" s="58" t="s">
        <v>924</v>
      </c>
      <c r="D3433" s="64" t="s">
        <v>5061</v>
      </c>
      <c r="E3433" s="59">
        <v>18</v>
      </c>
      <c r="F3433" s="64" t="s">
        <v>925</v>
      </c>
    </row>
    <row r="3434" spans="1:6">
      <c r="A3434" s="64" t="s">
        <v>138</v>
      </c>
      <c r="B3434" s="65">
        <v>45402.4315509259</v>
      </c>
      <c r="C3434" s="58" t="s">
        <v>924</v>
      </c>
      <c r="D3434" s="64" t="s">
        <v>5062</v>
      </c>
      <c r="E3434" s="59">
        <v>18</v>
      </c>
      <c r="F3434" s="64" t="s">
        <v>925</v>
      </c>
    </row>
    <row r="3435" spans="1:6">
      <c r="A3435" s="64" t="s">
        <v>161</v>
      </c>
      <c r="B3435" s="65">
        <v>45402.4504513889</v>
      </c>
      <c r="C3435" s="58" t="s">
        <v>924</v>
      </c>
      <c r="D3435" s="64" t="s">
        <v>5063</v>
      </c>
      <c r="E3435" s="59">
        <v>18</v>
      </c>
      <c r="F3435" s="64" t="s">
        <v>925</v>
      </c>
    </row>
    <row r="3436" spans="1:6">
      <c r="A3436" s="64" t="s">
        <v>37</v>
      </c>
      <c r="B3436" s="65">
        <v>45402.4815509259</v>
      </c>
      <c r="C3436" s="58" t="s">
        <v>924</v>
      </c>
      <c r="D3436" s="64" t="s">
        <v>5064</v>
      </c>
      <c r="E3436" s="59">
        <v>18</v>
      </c>
      <c r="F3436" s="64" t="s">
        <v>925</v>
      </c>
    </row>
    <row r="3437" spans="1:6">
      <c r="A3437" s="64" t="s">
        <v>9</v>
      </c>
      <c r="B3437" s="65">
        <v>45402.4899074074</v>
      </c>
      <c r="C3437" s="58" t="s">
        <v>924</v>
      </c>
      <c r="D3437" s="64" t="s">
        <v>5065</v>
      </c>
      <c r="E3437" s="59">
        <v>18</v>
      </c>
      <c r="F3437" s="64" t="s">
        <v>925</v>
      </c>
    </row>
    <row r="3438" spans="1:6">
      <c r="A3438" s="64" t="s">
        <v>8</v>
      </c>
      <c r="B3438" s="65">
        <v>45402.5056481482</v>
      </c>
      <c r="C3438" s="58" t="s">
        <v>924</v>
      </c>
      <c r="D3438" s="64" t="s">
        <v>5066</v>
      </c>
      <c r="E3438" s="59">
        <v>18</v>
      </c>
      <c r="F3438" s="64" t="s">
        <v>925</v>
      </c>
    </row>
    <row r="3439" spans="1:6">
      <c r="A3439" s="64" t="s">
        <v>44</v>
      </c>
      <c r="B3439" s="65">
        <v>45402.5184490741</v>
      </c>
      <c r="C3439" s="58" t="s">
        <v>924</v>
      </c>
      <c r="D3439" s="64" t="s">
        <v>5067</v>
      </c>
      <c r="E3439" s="59">
        <v>18</v>
      </c>
      <c r="F3439" s="64" t="s">
        <v>925</v>
      </c>
    </row>
    <row r="3440" spans="1:6">
      <c r="A3440" s="64" t="s">
        <v>138</v>
      </c>
      <c r="B3440" s="65">
        <v>45402.5209375</v>
      </c>
      <c r="C3440" s="58" t="s">
        <v>924</v>
      </c>
      <c r="D3440" s="64" t="s">
        <v>5068</v>
      </c>
      <c r="E3440" s="59">
        <v>18</v>
      </c>
      <c r="F3440" s="64" t="s">
        <v>925</v>
      </c>
    </row>
    <row r="3441" spans="1:6">
      <c r="A3441" s="64" t="s">
        <v>8</v>
      </c>
      <c r="B3441" s="65">
        <v>45402.5497106481</v>
      </c>
      <c r="C3441" s="58" t="s">
        <v>924</v>
      </c>
      <c r="D3441" s="64" t="s">
        <v>5069</v>
      </c>
      <c r="E3441" s="59">
        <v>18</v>
      </c>
      <c r="F3441" s="64" t="s">
        <v>925</v>
      </c>
    </row>
    <row r="3442" spans="1:6">
      <c r="A3442" s="64" t="s">
        <v>100</v>
      </c>
      <c r="B3442" s="65">
        <v>45402.5738888889</v>
      </c>
      <c r="C3442" s="58" t="s">
        <v>924</v>
      </c>
      <c r="D3442" s="64" t="s">
        <v>5070</v>
      </c>
      <c r="E3442" s="59">
        <v>18</v>
      </c>
      <c r="F3442" s="64" t="s">
        <v>925</v>
      </c>
    </row>
    <row r="3443" spans="1:6">
      <c r="A3443" s="64" t="s">
        <v>100</v>
      </c>
      <c r="B3443" s="65">
        <v>45402.5742013889</v>
      </c>
      <c r="C3443" s="58" t="s">
        <v>924</v>
      </c>
      <c r="D3443" s="64" t="s">
        <v>5071</v>
      </c>
      <c r="E3443" s="59">
        <v>18</v>
      </c>
      <c r="F3443" s="64" t="s">
        <v>925</v>
      </c>
    </row>
    <row r="3444" spans="1:6">
      <c r="A3444" s="64" t="s">
        <v>100</v>
      </c>
      <c r="B3444" s="65">
        <v>45402.5744675926</v>
      </c>
      <c r="C3444" s="58" t="s">
        <v>924</v>
      </c>
      <c r="D3444" s="64" t="s">
        <v>5072</v>
      </c>
      <c r="E3444" s="59">
        <v>18</v>
      </c>
      <c r="F3444" s="64" t="s">
        <v>925</v>
      </c>
    </row>
    <row r="3445" spans="1:6">
      <c r="A3445" s="64" t="s">
        <v>37</v>
      </c>
      <c r="B3445" s="65">
        <v>45402.5768518519</v>
      </c>
      <c r="C3445" s="58" t="s">
        <v>924</v>
      </c>
      <c r="D3445" s="64" t="s">
        <v>5073</v>
      </c>
      <c r="E3445" s="59">
        <v>18</v>
      </c>
      <c r="F3445" s="64" t="s">
        <v>925</v>
      </c>
    </row>
    <row r="3446" spans="1:6">
      <c r="A3446" s="64" t="s">
        <v>44</v>
      </c>
      <c r="B3446" s="65">
        <v>45402.5775810185</v>
      </c>
      <c r="C3446" s="58" t="s">
        <v>924</v>
      </c>
      <c r="D3446" s="64" t="s">
        <v>5074</v>
      </c>
      <c r="E3446" s="59">
        <v>18</v>
      </c>
      <c r="F3446" s="64" t="s">
        <v>925</v>
      </c>
    </row>
    <row r="3447" spans="1:6">
      <c r="A3447" s="64" t="s">
        <v>112</v>
      </c>
      <c r="B3447" s="65">
        <v>45402.5783796296</v>
      </c>
      <c r="C3447" s="58" t="s">
        <v>924</v>
      </c>
      <c r="D3447" s="64" t="s">
        <v>5075</v>
      </c>
      <c r="E3447" s="59">
        <v>18</v>
      </c>
      <c r="F3447" s="64" t="s">
        <v>925</v>
      </c>
    </row>
    <row r="3448" spans="1:6">
      <c r="A3448" s="64" t="s">
        <v>8</v>
      </c>
      <c r="B3448" s="65">
        <v>45402.5833449074</v>
      </c>
      <c r="C3448" s="58" t="s">
        <v>924</v>
      </c>
      <c r="D3448" s="64" t="s">
        <v>5076</v>
      </c>
      <c r="E3448" s="59">
        <v>18</v>
      </c>
      <c r="F3448" s="64" t="s">
        <v>925</v>
      </c>
    </row>
    <row r="3449" spans="1:6">
      <c r="A3449" s="64" t="s">
        <v>57</v>
      </c>
      <c r="B3449" s="65">
        <v>45402.5835532407</v>
      </c>
      <c r="C3449" s="58" t="s">
        <v>924</v>
      </c>
      <c r="D3449" s="64" t="s">
        <v>5077</v>
      </c>
      <c r="E3449" s="59">
        <v>18</v>
      </c>
      <c r="F3449" s="64" t="s">
        <v>925</v>
      </c>
    </row>
    <row r="3450" spans="1:6">
      <c r="A3450" s="64" t="s">
        <v>8</v>
      </c>
      <c r="B3450" s="65">
        <v>45402.6117013889</v>
      </c>
      <c r="C3450" s="58" t="s">
        <v>924</v>
      </c>
      <c r="D3450" s="64" t="s">
        <v>5078</v>
      </c>
      <c r="E3450" s="59">
        <v>18</v>
      </c>
      <c r="F3450" s="64" t="s">
        <v>925</v>
      </c>
    </row>
    <row r="3451" spans="1:6">
      <c r="A3451" s="64" t="s">
        <v>8</v>
      </c>
      <c r="B3451" s="65">
        <v>45402.6120138889</v>
      </c>
      <c r="C3451" s="58" t="s">
        <v>924</v>
      </c>
      <c r="D3451" s="64" t="s">
        <v>5079</v>
      </c>
      <c r="E3451" s="59">
        <v>18</v>
      </c>
      <c r="F3451" s="64" t="s">
        <v>925</v>
      </c>
    </row>
    <row r="3452" spans="1:6">
      <c r="A3452" s="64" t="s">
        <v>61</v>
      </c>
      <c r="B3452" s="65">
        <v>45402.6159375</v>
      </c>
      <c r="C3452" s="58" t="s">
        <v>924</v>
      </c>
      <c r="D3452" s="64" t="s">
        <v>5080</v>
      </c>
      <c r="E3452" s="59">
        <v>18</v>
      </c>
      <c r="F3452" s="64" t="s">
        <v>925</v>
      </c>
    </row>
    <row r="3453" spans="1:6">
      <c r="A3453" s="64" t="s">
        <v>8</v>
      </c>
      <c r="B3453" s="65">
        <v>45402.6191666667</v>
      </c>
      <c r="C3453" s="58" t="s">
        <v>924</v>
      </c>
      <c r="D3453" s="64" t="s">
        <v>5081</v>
      </c>
      <c r="E3453" s="59">
        <v>18</v>
      </c>
      <c r="F3453" s="64" t="s">
        <v>925</v>
      </c>
    </row>
    <row r="3454" spans="1:6">
      <c r="A3454" s="64" t="s">
        <v>138</v>
      </c>
      <c r="B3454" s="65">
        <v>45402.6380902778</v>
      </c>
      <c r="C3454" s="58" t="s">
        <v>924</v>
      </c>
      <c r="D3454" s="64" t="s">
        <v>5082</v>
      </c>
      <c r="E3454" s="59">
        <v>18</v>
      </c>
      <c r="F3454" s="64" t="s">
        <v>925</v>
      </c>
    </row>
    <row r="3455" spans="1:6">
      <c r="A3455" s="64" t="s">
        <v>54</v>
      </c>
      <c r="B3455" s="65">
        <v>45402.6729398148</v>
      </c>
      <c r="C3455" s="58" t="s">
        <v>924</v>
      </c>
      <c r="D3455" s="64" t="s">
        <v>5083</v>
      </c>
      <c r="E3455" s="59">
        <v>18</v>
      </c>
      <c r="F3455" s="64" t="s">
        <v>925</v>
      </c>
    </row>
    <row r="3456" spans="1:6">
      <c r="A3456" s="64" t="s">
        <v>119</v>
      </c>
      <c r="B3456" s="65">
        <v>45402.6831018518</v>
      </c>
      <c r="C3456" s="58" t="s">
        <v>924</v>
      </c>
      <c r="D3456" s="64" t="s">
        <v>5084</v>
      </c>
      <c r="E3456" s="59">
        <v>18</v>
      </c>
      <c r="F3456" s="64" t="s">
        <v>925</v>
      </c>
    </row>
    <row r="3457" spans="1:6">
      <c r="A3457" s="64" t="s">
        <v>13</v>
      </c>
      <c r="B3457" s="65">
        <v>45402.697337963</v>
      </c>
      <c r="C3457" s="58" t="s">
        <v>924</v>
      </c>
      <c r="D3457" s="64" t="s">
        <v>5085</v>
      </c>
      <c r="E3457" s="59">
        <v>18</v>
      </c>
      <c r="F3457" s="64" t="s">
        <v>925</v>
      </c>
    </row>
    <row r="3458" spans="1:6">
      <c r="A3458" s="64" t="s">
        <v>47</v>
      </c>
      <c r="B3458" s="65">
        <v>45402.7173263889</v>
      </c>
      <c r="C3458" s="58" t="s">
        <v>924</v>
      </c>
      <c r="D3458" s="64" t="s">
        <v>5086</v>
      </c>
      <c r="E3458" s="59">
        <v>18</v>
      </c>
      <c r="F3458" s="64" t="s">
        <v>925</v>
      </c>
    </row>
    <row r="3459" spans="1:6">
      <c r="A3459" s="64" t="s">
        <v>47</v>
      </c>
      <c r="B3459" s="65">
        <v>45402.7175462963</v>
      </c>
      <c r="C3459" s="58" t="s">
        <v>924</v>
      </c>
      <c r="D3459" s="64" t="s">
        <v>5087</v>
      </c>
      <c r="E3459" s="59">
        <v>18</v>
      </c>
      <c r="F3459" s="64" t="s">
        <v>925</v>
      </c>
    </row>
    <row r="3460" spans="1:6">
      <c r="A3460" s="64" t="s">
        <v>11</v>
      </c>
      <c r="B3460" s="65">
        <v>45402.7364351852</v>
      </c>
      <c r="C3460" s="58" t="s">
        <v>924</v>
      </c>
      <c r="D3460" s="64" t="s">
        <v>5088</v>
      </c>
      <c r="E3460" s="59">
        <v>18</v>
      </c>
      <c r="F3460" s="64" t="s">
        <v>925</v>
      </c>
    </row>
    <row r="3461" spans="1:6">
      <c r="A3461" s="64" t="s">
        <v>119</v>
      </c>
      <c r="B3461" s="65">
        <v>45402.7390740741</v>
      </c>
      <c r="C3461" s="58" t="s">
        <v>924</v>
      </c>
      <c r="D3461" s="64" t="s">
        <v>5089</v>
      </c>
      <c r="E3461" s="59">
        <v>18</v>
      </c>
      <c r="F3461" s="64" t="s">
        <v>925</v>
      </c>
    </row>
    <row r="3462" spans="1:6">
      <c r="A3462" s="64" t="s">
        <v>138</v>
      </c>
      <c r="B3462" s="65">
        <v>45402.7394560185</v>
      </c>
      <c r="C3462" s="58" t="s">
        <v>924</v>
      </c>
      <c r="D3462" s="64" t="s">
        <v>5090</v>
      </c>
      <c r="E3462" s="59">
        <v>18</v>
      </c>
      <c r="F3462" s="64" t="s">
        <v>925</v>
      </c>
    </row>
    <row r="3463" spans="1:6">
      <c r="A3463" s="64" t="s">
        <v>138</v>
      </c>
      <c r="B3463" s="65">
        <v>45402.7397106482</v>
      </c>
      <c r="C3463" s="58" t="s">
        <v>924</v>
      </c>
      <c r="D3463" s="64" t="s">
        <v>5091</v>
      </c>
      <c r="E3463" s="59">
        <v>18</v>
      </c>
      <c r="F3463" s="64" t="s">
        <v>925</v>
      </c>
    </row>
    <row r="3464" spans="1:6">
      <c r="A3464" s="64" t="s">
        <v>138</v>
      </c>
      <c r="B3464" s="65">
        <v>45402.7400462963</v>
      </c>
      <c r="C3464" s="58" t="s">
        <v>924</v>
      </c>
      <c r="D3464" s="64" t="s">
        <v>5092</v>
      </c>
      <c r="E3464" s="59">
        <v>18</v>
      </c>
      <c r="F3464" s="64" t="s">
        <v>925</v>
      </c>
    </row>
    <row r="3465" spans="1:6">
      <c r="A3465" s="64" t="s">
        <v>100</v>
      </c>
      <c r="B3465" s="65">
        <v>45402.7702083333</v>
      </c>
      <c r="C3465" s="58" t="s">
        <v>924</v>
      </c>
      <c r="D3465" s="64" t="s">
        <v>5093</v>
      </c>
      <c r="E3465" s="59">
        <v>18</v>
      </c>
      <c r="F3465" s="64" t="s">
        <v>925</v>
      </c>
    </row>
    <row r="3466" spans="1:6">
      <c r="A3466" s="64" t="s">
        <v>194</v>
      </c>
      <c r="B3466" s="65">
        <v>45402.7773726852</v>
      </c>
      <c r="C3466" s="58" t="s">
        <v>924</v>
      </c>
      <c r="D3466" s="64" t="s">
        <v>5094</v>
      </c>
      <c r="E3466" s="59">
        <v>18</v>
      </c>
      <c r="F3466" s="64" t="s">
        <v>925</v>
      </c>
    </row>
    <row r="3467" spans="1:6">
      <c r="A3467" s="64" t="s">
        <v>8</v>
      </c>
      <c r="B3467" s="65">
        <v>45402.7926736111</v>
      </c>
      <c r="C3467" s="58" t="s">
        <v>924</v>
      </c>
      <c r="D3467" s="64" t="s">
        <v>5095</v>
      </c>
      <c r="E3467" s="59">
        <v>18</v>
      </c>
      <c r="F3467" s="64" t="s">
        <v>925</v>
      </c>
    </row>
    <row r="3468" spans="1:6">
      <c r="A3468" s="64" t="s">
        <v>8</v>
      </c>
      <c r="B3468" s="65">
        <v>45402.7934143519</v>
      </c>
      <c r="C3468" s="58" t="s">
        <v>924</v>
      </c>
      <c r="D3468" s="64" t="s">
        <v>5096</v>
      </c>
      <c r="E3468" s="59">
        <v>18</v>
      </c>
      <c r="F3468" s="64" t="s">
        <v>925</v>
      </c>
    </row>
    <row r="3469" spans="1:6">
      <c r="A3469" s="64" t="s">
        <v>8</v>
      </c>
      <c r="B3469" s="65">
        <v>45402.7936805556</v>
      </c>
      <c r="C3469" s="58" t="s">
        <v>924</v>
      </c>
      <c r="D3469" s="64" t="s">
        <v>5097</v>
      </c>
      <c r="E3469" s="59">
        <v>18</v>
      </c>
      <c r="F3469" s="64" t="s">
        <v>925</v>
      </c>
    </row>
    <row r="3470" spans="1:6">
      <c r="A3470" s="64" t="s">
        <v>8</v>
      </c>
      <c r="B3470" s="65">
        <v>45402.7939583333</v>
      </c>
      <c r="C3470" s="58" t="s">
        <v>924</v>
      </c>
      <c r="D3470" s="64" t="s">
        <v>5098</v>
      </c>
      <c r="E3470" s="59">
        <v>18</v>
      </c>
      <c r="F3470" s="64" t="s">
        <v>925</v>
      </c>
    </row>
    <row r="3471" spans="1:6">
      <c r="A3471" s="64" t="s">
        <v>112</v>
      </c>
      <c r="B3471" s="65">
        <v>45402.7960185185</v>
      </c>
      <c r="C3471" s="58" t="s">
        <v>924</v>
      </c>
      <c r="D3471" s="64" t="s">
        <v>5099</v>
      </c>
      <c r="E3471" s="59">
        <v>18</v>
      </c>
      <c r="F3471" s="64" t="s">
        <v>925</v>
      </c>
    </row>
    <row r="3472" spans="1:6">
      <c r="A3472" s="64" t="s">
        <v>112</v>
      </c>
      <c r="B3472" s="65">
        <v>45402.7980439815</v>
      </c>
      <c r="C3472" s="58" t="s">
        <v>924</v>
      </c>
      <c r="D3472" s="64" t="s">
        <v>5100</v>
      </c>
      <c r="E3472" s="59">
        <v>18</v>
      </c>
      <c r="F3472" s="64" t="s">
        <v>925</v>
      </c>
    </row>
    <row r="3473" spans="1:6">
      <c r="A3473" s="64" t="s">
        <v>112</v>
      </c>
      <c r="B3473" s="65">
        <v>45402.798287037</v>
      </c>
      <c r="C3473" s="58" t="s">
        <v>924</v>
      </c>
      <c r="D3473" s="64" t="s">
        <v>5101</v>
      </c>
      <c r="E3473" s="59">
        <v>18</v>
      </c>
      <c r="F3473" s="64" t="s">
        <v>925</v>
      </c>
    </row>
    <row r="3474" spans="1:6">
      <c r="A3474" s="64" t="s">
        <v>9</v>
      </c>
      <c r="B3474" s="65">
        <v>45402.8116666667</v>
      </c>
      <c r="C3474" s="58" t="s">
        <v>924</v>
      </c>
      <c r="D3474" s="64" t="s">
        <v>5102</v>
      </c>
      <c r="E3474" s="59">
        <v>18</v>
      </c>
      <c r="F3474" s="64" t="s">
        <v>925</v>
      </c>
    </row>
    <row r="3475" spans="1:6">
      <c r="A3475" s="64" t="s">
        <v>103</v>
      </c>
      <c r="B3475" s="65">
        <v>45402.8976388889</v>
      </c>
      <c r="C3475" s="58" t="s">
        <v>924</v>
      </c>
      <c r="D3475" s="64" t="s">
        <v>5103</v>
      </c>
      <c r="E3475" s="59">
        <v>18</v>
      </c>
      <c r="F3475" s="64" t="s">
        <v>925</v>
      </c>
    </row>
    <row r="3476" spans="1:6">
      <c r="A3476" s="64" t="s">
        <v>194</v>
      </c>
      <c r="B3476" s="65">
        <v>45402.9047685185</v>
      </c>
      <c r="C3476" s="58" t="s">
        <v>924</v>
      </c>
      <c r="D3476" s="64" t="s">
        <v>5104</v>
      </c>
      <c r="E3476" s="59">
        <v>18</v>
      </c>
      <c r="F3476" s="64" t="s">
        <v>925</v>
      </c>
    </row>
    <row r="3477" spans="1:6">
      <c r="A3477" s="64" t="s">
        <v>194</v>
      </c>
      <c r="B3477" s="65">
        <v>45403.3773611111</v>
      </c>
      <c r="C3477" s="58" t="s">
        <v>924</v>
      </c>
      <c r="D3477" s="64" t="s">
        <v>5105</v>
      </c>
      <c r="E3477" s="59">
        <v>18</v>
      </c>
      <c r="F3477" s="64" t="s">
        <v>925</v>
      </c>
    </row>
    <row r="3478" spans="1:6">
      <c r="A3478" s="64" t="s">
        <v>100</v>
      </c>
      <c r="B3478" s="65">
        <v>45403.3944560185</v>
      </c>
      <c r="C3478" s="58" t="s">
        <v>924</v>
      </c>
      <c r="D3478" s="64" t="s">
        <v>5106</v>
      </c>
      <c r="E3478" s="59">
        <v>18</v>
      </c>
      <c r="F3478" s="64" t="s">
        <v>925</v>
      </c>
    </row>
    <row r="3479" spans="1:6">
      <c r="A3479" s="64" t="s">
        <v>194</v>
      </c>
      <c r="B3479" s="65">
        <v>45403.4098032407</v>
      </c>
      <c r="C3479" s="58" t="s">
        <v>924</v>
      </c>
      <c r="D3479" s="64" t="s">
        <v>5107</v>
      </c>
      <c r="E3479" s="59">
        <v>18</v>
      </c>
      <c r="F3479" s="64" t="s">
        <v>925</v>
      </c>
    </row>
    <row r="3480" spans="1:6">
      <c r="A3480" s="64" t="s">
        <v>100</v>
      </c>
      <c r="B3480" s="65">
        <v>45403.4341087963</v>
      </c>
      <c r="C3480" s="58" t="s">
        <v>924</v>
      </c>
      <c r="D3480" s="64" t="s">
        <v>5108</v>
      </c>
      <c r="E3480" s="59">
        <v>18</v>
      </c>
      <c r="F3480" s="64" t="s">
        <v>925</v>
      </c>
    </row>
    <row r="3481" spans="1:6">
      <c r="A3481" s="64" t="s">
        <v>119</v>
      </c>
      <c r="B3481" s="65">
        <v>45403.4745717593</v>
      </c>
      <c r="C3481" s="58" t="s">
        <v>924</v>
      </c>
      <c r="D3481" s="64" t="s">
        <v>5109</v>
      </c>
      <c r="E3481" s="59">
        <v>18</v>
      </c>
      <c r="F3481" s="64" t="s">
        <v>925</v>
      </c>
    </row>
    <row r="3482" spans="1:6">
      <c r="A3482" s="64" t="s">
        <v>54</v>
      </c>
      <c r="B3482" s="65">
        <v>45403.4981365741</v>
      </c>
      <c r="C3482" s="58" t="s">
        <v>924</v>
      </c>
      <c r="D3482" s="64" t="s">
        <v>5110</v>
      </c>
      <c r="E3482" s="59">
        <v>18</v>
      </c>
      <c r="F3482" s="64" t="s">
        <v>925</v>
      </c>
    </row>
    <row r="3483" spans="1:6">
      <c r="A3483" s="64" t="s">
        <v>8</v>
      </c>
      <c r="B3483" s="65">
        <v>45403.5321990741</v>
      </c>
      <c r="C3483" s="58" t="s">
        <v>924</v>
      </c>
      <c r="D3483" s="64" t="s">
        <v>5111</v>
      </c>
      <c r="E3483" s="59">
        <v>18</v>
      </c>
      <c r="F3483" s="64" t="s">
        <v>925</v>
      </c>
    </row>
    <row r="3484" spans="1:6">
      <c r="A3484" s="64" t="s">
        <v>7</v>
      </c>
      <c r="B3484" s="65">
        <v>45403.5396296296</v>
      </c>
      <c r="C3484" s="58" t="s">
        <v>924</v>
      </c>
      <c r="D3484" s="64" t="s">
        <v>5112</v>
      </c>
      <c r="E3484" s="59">
        <v>18</v>
      </c>
      <c r="F3484" s="64" t="s">
        <v>925</v>
      </c>
    </row>
    <row r="3485" spans="1:6">
      <c r="A3485" s="64" t="s">
        <v>161</v>
      </c>
      <c r="B3485" s="65">
        <v>45403.5472337963</v>
      </c>
      <c r="C3485" s="58" t="s">
        <v>924</v>
      </c>
      <c r="D3485" s="64" t="s">
        <v>5113</v>
      </c>
      <c r="E3485" s="59">
        <v>18</v>
      </c>
      <c r="F3485" s="64" t="s">
        <v>925</v>
      </c>
    </row>
    <row r="3486" spans="1:6">
      <c r="A3486" s="64" t="s">
        <v>112</v>
      </c>
      <c r="B3486" s="65">
        <v>45403.5557291667</v>
      </c>
      <c r="C3486" s="58" t="s">
        <v>924</v>
      </c>
      <c r="D3486" s="64" t="s">
        <v>5114</v>
      </c>
      <c r="E3486" s="59">
        <v>18</v>
      </c>
      <c r="F3486" s="64" t="s">
        <v>925</v>
      </c>
    </row>
    <row r="3487" spans="1:6">
      <c r="A3487" s="64" t="s">
        <v>61</v>
      </c>
      <c r="B3487" s="65">
        <v>45403.5687847222</v>
      </c>
      <c r="C3487" s="58" t="s">
        <v>924</v>
      </c>
      <c r="D3487" s="64" t="s">
        <v>5115</v>
      </c>
      <c r="E3487" s="59">
        <v>18</v>
      </c>
      <c r="F3487" s="64" t="s">
        <v>925</v>
      </c>
    </row>
    <row r="3488" spans="1:6">
      <c r="A3488" s="64" t="s">
        <v>100</v>
      </c>
      <c r="B3488" s="65">
        <v>45403.5781134259</v>
      </c>
      <c r="C3488" s="58" t="s">
        <v>924</v>
      </c>
      <c r="D3488" s="64" t="s">
        <v>5116</v>
      </c>
      <c r="E3488" s="59">
        <v>18</v>
      </c>
      <c r="F3488" s="64" t="s">
        <v>925</v>
      </c>
    </row>
    <row r="3489" spans="1:6">
      <c r="A3489" s="64" t="s">
        <v>100</v>
      </c>
      <c r="B3489" s="65">
        <v>45403.5784259259</v>
      </c>
      <c r="C3489" s="58" t="s">
        <v>924</v>
      </c>
      <c r="D3489" s="64" t="s">
        <v>5117</v>
      </c>
      <c r="E3489" s="59">
        <v>18</v>
      </c>
      <c r="F3489" s="64" t="s">
        <v>925</v>
      </c>
    </row>
    <row r="3490" spans="1:6">
      <c r="A3490" s="64" t="s">
        <v>11</v>
      </c>
      <c r="B3490" s="65">
        <v>45403.6024074074</v>
      </c>
      <c r="C3490" s="58" t="s">
        <v>924</v>
      </c>
      <c r="D3490" s="64" t="s">
        <v>5118</v>
      </c>
      <c r="E3490" s="59">
        <v>18</v>
      </c>
      <c r="F3490" s="64" t="s">
        <v>925</v>
      </c>
    </row>
    <row r="3491" spans="1:6">
      <c r="A3491" s="64" t="s">
        <v>14</v>
      </c>
      <c r="B3491" s="65">
        <v>45403.6562615741</v>
      </c>
      <c r="C3491" s="58" t="s">
        <v>924</v>
      </c>
      <c r="D3491" s="64" t="s">
        <v>5119</v>
      </c>
      <c r="E3491" s="59">
        <v>18</v>
      </c>
      <c r="F3491" s="64" t="s">
        <v>925</v>
      </c>
    </row>
    <row r="3492" spans="1:6">
      <c r="A3492" s="64" t="s">
        <v>8</v>
      </c>
      <c r="B3492" s="65">
        <v>45403.6572453704</v>
      </c>
      <c r="C3492" s="58" t="s">
        <v>924</v>
      </c>
      <c r="D3492" s="64" t="s">
        <v>5120</v>
      </c>
      <c r="E3492" s="59">
        <v>18</v>
      </c>
      <c r="F3492" s="64" t="s">
        <v>925</v>
      </c>
    </row>
    <row r="3493" spans="1:6">
      <c r="A3493" s="64" t="s">
        <v>9</v>
      </c>
      <c r="B3493" s="65">
        <v>45403.7041435185</v>
      </c>
      <c r="C3493" s="58" t="s">
        <v>924</v>
      </c>
      <c r="D3493" s="64" t="s">
        <v>5121</v>
      </c>
      <c r="E3493" s="59">
        <v>18</v>
      </c>
      <c r="F3493" s="64" t="s">
        <v>925</v>
      </c>
    </row>
    <row r="3494" spans="1:6">
      <c r="A3494" s="64" t="s">
        <v>11</v>
      </c>
      <c r="B3494" s="65">
        <v>45403.7273148148</v>
      </c>
      <c r="C3494" s="58" t="s">
        <v>924</v>
      </c>
      <c r="D3494" s="64" t="s">
        <v>5122</v>
      </c>
      <c r="E3494" s="59">
        <v>18</v>
      </c>
      <c r="F3494" s="64" t="s">
        <v>925</v>
      </c>
    </row>
    <row r="3495" spans="1:6">
      <c r="A3495" s="64" t="s">
        <v>61</v>
      </c>
      <c r="B3495" s="65">
        <v>45403.7308912037</v>
      </c>
      <c r="C3495" s="58" t="s">
        <v>924</v>
      </c>
      <c r="D3495" s="64" t="s">
        <v>5123</v>
      </c>
      <c r="E3495" s="59">
        <v>18</v>
      </c>
      <c r="F3495" s="64" t="s">
        <v>925</v>
      </c>
    </row>
    <row r="3496" spans="1:6">
      <c r="A3496" s="64" t="s">
        <v>8</v>
      </c>
      <c r="B3496" s="65">
        <v>45403.7704050926</v>
      </c>
      <c r="C3496" s="58" t="s">
        <v>924</v>
      </c>
      <c r="D3496" s="64" t="s">
        <v>5124</v>
      </c>
      <c r="E3496" s="59">
        <v>18</v>
      </c>
      <c r="F3496" s="64" t="s">
        <v>925</v>
      </c>
    </row>
    <row r="3497" spans="1:6">
      <c r="A3497" s="64" t="s">
        <v>100</v>
      </c>
      <c r="B3497" s="65">
        <v>45403.7931365741</v>
      </c>
      <c r="C3497" s="58" t="s">
        <v>924</v>
      </c>
      <c r="D3497" s="64" t="s">
        <v>5125</v>
      </c>
      <c r="E3497" s="59">
        <v>18</v>
      </c>
      <c r="F3497" s="64" t="s">
        <v>925</v>
      </c>
    </row>
    <row r="3498" spans="1:6">
      <c r="A3498" s="64" t="s">
        <v>112</v>
      </c>
      <c r="B3498" s="65">
        <v>45403.8224652778</v>
      </c>
      <c r="C3498" s="58" t="s">
        <v>924</v>
      </c>
      <c r="D3498" s="64" t="s">
        <v>5126</v>
      </c>
      <c r="E3498" s="59">
        <v>18</v>
      </c>
      <c r="F3498" s="64" t="s">
        <v>925</v>
      </c>
    </row>
    <row r="3499" spans="1:6">
      <c r="A3499" s="64" t="s">
        <v>112</v>
      </c>
      <c r="B3499" s="65">
        <v>45403.8577546296</v>
      </c>
      <c r="C3499" s="58" t="s">
        <v>924</v>
      </c>
      <c r="D3499" s="64" t="s">
        <v>5127</v>
      </c>
      <c r="E3499" s="59">
        <v>18</v>
      </c>
      <c r="F3499" s="64" t="s">
        <v>925</v>
      </c>
    </row>
    <row r="3500" spans="1:6">
      <c r="A3500" s="64" t="s">
        <v>54</v>
      </c>
      <c r="B3500" s="65">
        <v>45403.8675694444</v>
      </c>
      <c r="C3500" s="58" t="s">
        <v>924</v>
      </c>
      <c r="D3500" s="64" t="s">
        <v>5128</v>
      </c>
      <c r="E3500" s="59">
        <v>18</v>
      </c>
      <c r="F3500" s="64" t="s">
        <v>925</v>
      </c>
    </row>
    <row r="3501" spans="1:6">
      <c r="A3501" s="64" t="s">
        <v>138</v>
      </c>
      <c r="B3501" s="65">
        <v>45403.8876736111</v>
      </c>
      <c r="C3501" s="58" t="s">
        <v>924</v>
      </c>
      <c r="D3501" s="64" t="s">
        <v>5129</v>
      </c>
      <c r="E3501" s="59">
        <v>18</v>
      </c>
      <c r="F3501" s="64" t="s">
        <v>925</v>
      </c>
    </row>
    <row r="3502" spans="1:6">
      <c r="A3502" s="64" t="s">
        <v>13</v>
      </c>
      <c r="B3502" s="65">
        <v>45403.9331828704</v>
      </c>
      <c r="C3502" s="58" t="s">
        <v>924</v>
      </c>
      <c r="D3502" s="64" t="s">
        <v>5130</v>
      </c>
      <c r="E3502" s="59">
        <v>18</v>
      </c>
      <c r="F3502" s="64" t="s">
        <v>925</v>
      </c>
    </row>
    <row r="3503" spans="1:6">
      <c r="A3503" s="64" t="s">
        <v>47</v>
      </c>
      <c r="B3503" s="65">
        <v>45403.9847685185</v>
      </c>
      <c r="C3503" s="58" t="s">
        <v>924</v>
      </c>
      <c r="D3503" s="64" t="s">
        <v>5131</v>
      </c>
      <c r="E3503" s="59">
        <v>18</v>
      </c>
      <c r="F3503" s="64" t="s">
        <v>925</v>
      </c>
    </row>
    <row r="3504" spans="1:6">
      <c r="A3504" s="64" t="s">
        <v>9</v>
      </c>
      <c r="B3504" s="65">
        <v>45404.4322685185</v>
      </c>
      <c r="C3504" s="58" t="s">
        <v>924</v>
      </c>
      <c r="D3504" s="64" t="s">
        <v>5132</v>
      </c>
      <c r="E3504" s="59">
        <v>18</v>
      </c>
      <c r="F3504" s="64" t="s">
        <v>925</v>
      </c>
    </row>
    <row r="3505" spans="1:6">
      <c r="A3505" s="64" t="s">
        <v>8</v>
      </c>
      <c r="B3505" s="65">
        <v>45404.4623148148</v>
      </c>
      <c r="C3505" s="58" t="s">
        <v>924</v>
      </c>
      <c r="D3505" s="64" t="s">
        <v>5133</v>
      </c>
      <c r="E3505" s="59">
        <v>18</v>
      </c>
      <c r="F3505" s="64" t="s">
        <v>925</v>
      </c>
    </row>
    <row r="3506" spans="1:6">
      <c r="A3506" s="64" t="s">
        <v>37</v>
      </c>
      <c r="B3506" s="65">
        <v>45404.4715740741</v>
      </c>
      <c r="C3506" s="58" t="s">
        <v>924</v>
      </c>
      <c r="D3506" s="64" t="s">
        <v>5134</v>
      </c>
      <c r="E3506" s="59">
        <v>18</v>
      </c>
      <c r="F3506" s="64" t="s">
        <v>925</v>
      </c>
    </row>
    <row r="3507" spans="1:6">
      <c r="A3507" s="64" t="s">
        <v>8</v>
      </c>
      <c r="B3507" s="65">
        <v>45404.4961342593</v>
      </c>
      <c r="C3507" s="58" t="s">
        <v>924</v>
      </c>
      <c r="D3507" s="64" t="s">
        <v>5135</v>
      </c>
      <c r="E3507" s="59">
        <v>18</v>
      </c>
      <c r="F3507" s="64" t="s">
        <v>925</v>
      </c>
    </row>
    <row r="3508" spans="1:6">
      <c r="A3508" s="64" t="s">
        <v>9</v>
      </c>
      <c r="B3508" s="65">
        <v>45404.5278935185</v>
      </c>
      <c r="C3508" s="58" t="s">
        <v>924</v>
      </c>
      <c r="D3508" s="64" t="s">
        <v>5137</v>
      </c>
      <c r="E3508" s="59">
        <v>18</v>
      </c>
      <c r="F3508" s="64" t="s">
        <v>925</v>
      </c>
    </row>
    <row r="3509" spans="1:6">
      <c r="A3509" s="64" t="s">
        <v>9</v>
      </c>
      <c r="B3509" s="65">
        <v>45404.5281481482</v>
      </c>
      <c r="C3509" s="58" t="s">
        <v>924</v>
      </c>
      <c r="D3509" s="64" t="s">
        <v>5138</v>
      </c>
      <c r="E3509" s="59">
        <v>18</v>
      </c>
      <c r="F3509" s="64" t="s">
        <v>925</v>
      </c>
    </row>
    <row r="3510" spans="1:6">
      <c r="A3510" s="64" t="s">
        <v>14</v>
      </c>
      <c r="B3510" s="65">
        <v>45404.5481134259</v>
      </c>
      <c r="C3510" s="58" t="s">
        <v>924</v>
      </c>
      <c r="D3510" s="64" t="s">
        <v>5139</v>
      </c>
      <c r="E3510" s="59">
        <v>18</v>
      </c>
      <c r="F3510" s="64" t="s">
        <v>925</v>
      </c>
    </row>
    <row r="3511" spans="1:6">
      <c r="A3511" s="64" t="s">
        <v>44</v>
      </c>
      <c r="B3511" s="65">
        <v>45404.5716435185</v>
      </c>
      <c r="C3511" s="58" t="s">
        <v>924</v>
      </c>
      <c r="D3511" s="64" t="s">
        <v>5140</v>
      </c>
      <c r="E3511" s="59">
        <v>18</v>
      </c>
      <c r="F3511" s="64" t="s">
        <v>925</v>
      </c>
    </row>
    <row r="3512" spans="1:6">
      <c r="A3512" s="64" t="s">
        <v>9</v>
      </c>
      <c r="B3512" s="65">
        <v>45404.604375</v>
      </c>
      <c r="C3512" s="58" t="s">
        <v>924</v>
      </c>
      <c r="D3512" s="64" t="s">
        <v>5141</v>
      </c>
      <c r="E3512" s="59">
        <v>18</v>
      </c>
      <c r="F3512" s="64" t="s">
        <v>925</v>
      </c>
    </row>
    <row r="3513" spans="1:6">
      <c r="A3513" s="64" t="s">
        <v>11</v>
      </c>
      <c r="B3513" s="65">
        <v>45404.6046875</v>
      </c>
      <c r="C3513" s="58" t="s">
        <v>924</v>
      </c>
      <c r="D3513" s="64" t="s">
        <v>5142</v>
      </c>
      <c r="E3513" s="59">
        <v>18</v>
      </c>
      <c r="F3513" s="64" t="s">
        <v>925</v>
      </c>
    </row>
    <row r="3514" spans="1:6">
      <c r="A3514" s="64" t="s">
        <v>8</v>
      </c>
      <c r="B3514" s="65">
        <v>45404.6138194444</v>
      </c>
      <c r="C3514" s="58" t="s">
        <v>924</v>
      </c>
      <c r="D3514" s="64" t="s">
        <v>5143</v>
      </c>
      <c r="E3514" s="59">
        <v>18</v>
      </c>
      <c r="F3514" s="64" t="s">
        <v>925</v>
      </c>
    </row>
    <row r="3515" spans="1:6">
      <c r="A3515" s="64" t="s">
        <v>47</v>
      </c>
      <c r="B3515" s="65">
        <v>45404.6315856481</v>
      </c>
      <c r="C3515" s="58" t="s">
        <v>924</v>
      </c>
      <c r="D3515" s="64" t="s">
        <v>5144</v>
      </c>
      <c r="E3515" s="59">
        <v>18</v>
      </c>
      <c r="F3515" s="64" t="s">
        <v>925</v>
      </c>
    </row>
    <row r="3516" spans="1:6">
      <c r="A3516" s="64" t="s">
        <v>47</v>
      </c>
      <c r="B3516" s="65">
        <v>45404.6318287037</v>
      </c>
      <c r="C3516" s="58" t="s">
        <v>924</v>
      </c>
      <c r="D3516" s="64" t="s">
        <v>5145</v>
      </c>
      <c r="E3516" s="59">
        <v>18</v>
      </c>
      <c r="F3516" s="64" t="s">
        <v>925</v>
      </c>
    </row>
    <row r="3517" spans="1:6">
      <c r="A3517" s="64" t="s">
        <v>14</v>
      </c>
      <c r="B3517" s="65">
        <v>45404.6525578704</v>
      </c>
      <c r="C3517" s="58" t="s">
        <v>924</v>
      </c>
      <c r="D3517" s="64" t="s">
        <v>5146</v>
      </c>
      <c r="E3517" s="59">
        <v>18</v>
      </c>
      <c r="F3517" s="64" t="s">
        <v>925</v>
      </c>
    </row>
    <row r="3518" spans="1:6">
      <c r="A3518" s="64" t="s">
        <v>161</v>
      </c>
      <c r="B3518" s="65">
        <v>45404.7080671296</v>
      </c>
      <c r="C3518" s="58" t="s">
        <v>924</v>
      </c>
      <c r="D3518" s="64" t="s">
        <v>5147</v>
      </c>
      <c r="E3518" s="59">
        <v>18</v>
      </c>
      <c r="F3518" s="64" t="s">
        <v>925</v>
      </c>
    </row>
    <row r="3519" spans="1:6">
      <c r="A3519" s="64" t="s">
        <v>44</v>
      </c>
      <c r="B3519" s="65">
        <v>45404.7206018519</v>
      </c>
      <c r="C3519" s="58" t="s">
        <v>924</v>
      </c>
      <c r="D3519" s="64" t="s">
        <v>5148</v>
      </c>
      <c r="E3519" s="59">
        <v>18</v>
      </c>
      <c r="F3519" s="64" t="s">
        <v>925</v>
      </c>
    </row>
    <row r="3520" spans="1:6">
      <c r="A3520" s="64" t="s">
        <v>9</v>
      </c>
      <c r="B3520" s="65">
        <v>45404.7495601852</v>
      </c>
      <c r="C3520" s="58" t="s">
        <v>924</v>
      </c>
      <c r="D3520" s="64" t="s">
        <v>5149</v>
      </c>
      <c r="E3520" s="59">
        <v>18</v>
      </c>
      <c r="F3520" s="64" t="s">
        <v>925</v>
      </c>
    </row>
    <row r="3521" spans="1:6">
      <c r="A3521" s="64" t="s">
        <v>161</v>
      </c>
      <c r="B3521" s="65">
        <v>45404.7801041667</v>
      </c>
      <c r="C3521" s="58" t="s">
        <v>924</v>
      </c>
      <c r="D3521" s="64" t="s">
        <v>5150</v>
      </c>
      <c r="E3521" s="59">
        <v>18</v>
      </c>
      <c r="F3521" s="64" t="s">
        <v>925</v>
      </c>
    </row>
    <row r="3522" spans="1:6">
      <c r="A3522" s="64" t="s">
        <v>9</v>
      </c>
      <c r="B3522" s="65">
        <v>45404.83875</v>
      </c>
      <c r="C3522" s="58" t="s">
        <v>924</v>
      </c>
      <c r="D3522" s="64" t="s">
        <v>5151</v>
      </c>
      <c r="E3522" s="59">
        <v>18</v>
      </c>
      <c r="F3522" s="64" t="s">
        <v>925</v>
      </c>
    </row>
    <row r="3523" spans="1:6">
      <c r="A3523" s="64" t="s">
        <v>8</v>
      </c>
      <c r="B3523" s="65">
        <v>45404.8417476852</v>
      </c>
      <c r="C3523" s="58" t="s">
        <v>924</v>
      </c>
      <c r="D3523" s="64" t="s">
        <v>5152</v>
      </c>
      <c r="E3523" s="59">
        <v>18</v>
      </c>
      <c r="F3523" s="64" t="s">
        <v>925</v>
      </c>
    </row>
    <row r="3524" spans="1:6">
      <c r="A3524" s="64" t="s">
        <v>57</v>
      </c>
      <c r="B3524" s="65">
        <v>45404.8643981482</v>
      </c>
      <c r="C3524" s="58" t="s">
        <v>924</v>
      </c>
      <c r="D3524" s="64" t="s">
        <v>5153</v>
      </c>
      <c r="E3524" s="59">
        <v>18</v>
      </c>
      <c r="F3524" s="64" t="s">
        <v>925</v>
      </c>
    </row>
    <row r="3525" spans="1:6">
      <c r="A3525" s="64" t="s">
        <v>9</v>
      </c>
      <c r="B3525" s="65">
        <v>45404.8707407407</v>
      </c>
      <c r="C3525" s="58" t="s">
        <v>924</v>
      </c>
      <c r="D3525" s="64" t="s">
        <v>5154</v>
      </c>
      <c r="E3525" s="59">
        <v>18</v>
      </c>
      <c r="F3525" s="64" t="s">
        <v>925</v>
      </c>
    </row>
    <row r="3526" spans="1:6">
      <c r="A3526" s="64" t="s">
        <v>100</v>
      </c>
      <c r="B3526" s="65">
        <v>45404.9387731481</v>
      </c>
      <c r="C3526" s="58" t="s">
        <v>924</v>
      </c>
      <c r="D3526" s="64" t="s">
        <v>5155</v>
      </c>
      <c r="E3526" s="59">
        <v>18</v>
      </c>
      <c r="F3526" s="64" t="s">
        <v>925</v>
      </c>
    </row>
    <row r="3527" spans="1:6">
      <c r="A3527" s="64" t="s">
        <v>194</v>
      </c>
      <c r="B3527" s="65">
        <v>45405.3772800926</v>
      </c>
      <c r="C3527" s="58" t="s">
        <v>924</v>
      </c>
      <c r="D3527" s="64" t="s">
        <v>5156</v>
      </c>
      <c r="E3527" s="59">
        <v>18</v>
      </c>
      <c r="F3527" s="64" t="s">
        <v>925</v>
      </c>
    </row>
    <row r="3528" spans="1:6">
      <c r="A3528" s="64" t="s">
        <v>9</v>
      </c>
      <c r="B3528" s="65">
        <v>45405.4008680556</v>
      </c>
      <c r="C3528" s="58" t="s">
        <v>924</v>
      </c>
      <c r="D3528" s="64" t="s">
        <v>225</v>
      </c>
      <c r="E3528" s="59">
        <v>18</v>
      </c>
      <c r="F3528" s="64" t="s">
        <v>925</v>
      </c>
    </row>
    <row r="3529" spans="1:6">
      <c r="A3529" s="64" t="s">
        <v>8</v>
      </c>
      <c r="B3529" s="65">
        <v>45405.4036921296</v>
      </c>
      <c r="C3529" s="58" t="s">
        <v>924</v>
      </c>
      <c r="D3529" s="64" t="s">
        <v>5157</v>
      </c>
      <c r="E3529" s="59">
        <v>18</v>
      </c>
      <c r="F3529" s="64" t="s">
        <v>925</v>
      </c>
    </row>
    <row r="3530" spans="1:6">
      <c r="A3530" s="64" t="s">
        <v>14</v>
      </c>
      <c r="B3530" s="65">
        <v>45405.4112384259</v>
      </c>
      <c r="C3530" s="58" t="s">
        <v>924</v>
      </c>
      <c r="D3530" s="64" t="s">
        <v>5158</v>
      </c>
      <c r="E3530" s="59">
        <v>18</v>
      </c>
      <c r="F3530" s="64" t="s">
        <v>925</v>
      </c>
    </row>
    <row r="3531" spans="1:6">
      <c r="A3531" s="64" t="s">
        <v>8</v>
      </c>
      <c r="B3531" s="65">
        <v>45405.4215625</v>
      </c>
      <c r="C3531" s="58" t="s">
        <v>924</v>
      </c>
      <c r="D3531" s="64" t="s">
        <v>5159</v>
      </c>
      <c r="E3531" s="59">
        <v>18</v>
      </c>
      <c r="F3531" s="64" t="s">
        <v>925</v>
      </c>
    </row>
    <row r="3532" spans="1:6">
      <c r="A3532" s="64" t="s">
        <v>112</v>
      </c>
      <c r="B3532" s="65">
        <v>45405.5516319444</v>
      </c>
      <c r="C3532" s="58" t="s">
        <v>924</v>
      </c>
      <c r="D3532" s="64" t="s">
        <v>5160</v>
      </c>
      <c r="E3532" s="59">
        <v>18</v>
      </c>
      <c r="F3532" s="64" t="s">
        <v>925</v>
      </c>
    </row>
    <row r="3533" spans="1:6">
      <c r="A3533" s="64" t="s">
        <v>100</v>
      </c>
      <c r="B3533" s="65">
        <v>45405.6274768518</v>
      </c>
      <c r="C3533" s="58" t="s">
        <v>924</v>
      </c>
      <c r="D3533" s="64" t="s">
        <v>5161</v>
      </c>
      <c r="E3533" s="59">
        <v>18</v>
      </c>
      <c r="F3533" s="64" t="s">
        <v>925</v>
      </c>
    </row>
    <row r="3534" spans="1:6">
      <c r="A3534" s="64" t="s">
        <v>138</v>
      </c>
      <c r="B3534" s="65">
        <v>45405.6894212963</v>
      </c>
      <c r="C3534" s="58" t="s">
        <v>924</v>
      </c>
      <c r="D3534" s="64" t="s">
        <v>5162</v>
      </c>
      <c r="E3534" s="59">
        <v>18</v>
      </c>
      <c r="F3534" s="64" t="s">
        <v>925</v>
      </c>
    </row>
    <row r="3535" spans="1:6">
      <c r="A3535" s="64" t="s">
        <v>194</v>
      </c>
      <c r="B3535" s="65">
        <v>45405.707650463</v>
      </c>
      <c r="C3535" s="58" t="s">
        <v>924</v>
      </c>
      <c r="D3535" s="64" t="s">
        <v>5163</v>
      </c>
      <c r="E3535" s="59">
        <v>18</v>
      </c>
      <c r="F3535" s="64" t="s">
        <v>925</v>
      </c>
    </row>
    <row r="3536" spans="1:6">
      <c r="A3536" s="64" t="s">
        <v>100</v>
      </c>
      <c r="B3536" s="65">
        <v>45405.7899768519</v>
      </c>
      <c r="C3536" s="58" t="s">
        <v>924</v>
      </c>
      <c r="D3536" s="64" t="s">
        <v>5164</v>
      </c>
      <c r="E3536" s="59">
        <v>18</v>
      </c>
      <c r="F3536" s="64" t="s">
        <v>925</v>
      </c>
    </row>
    <row r="3537" spans="1:6">
      <c r="A3537" s="64" t="s">
        <v>103</v>
      </c>
      <c r="B3537" s="65">
        <v>45405.8445601852</v>
      </c>
      <c r="C3537" s="58" t="s">
        <v>924</v>
      </c>
      <c r="D3537" s="64" t="s">
        <v>5165</v>
      </c>
      <c r="E3537" s="59">
        <v>18</v>
      </c>
      <c r="F3537" s="64" t="s">
        <v>925</v>
      </c>
    </row>
    <row r="3538" spans="1:6">
      <c r="A3538" s="64" t="s">
        <v>100</v>
      </c>
      <c r="B3538" s="65">
        <v>45405.8552662037</v>
      </c>
      <c r="C3538" s="58" t="s">
        <v>924</v>
      </c>
      <c r="D3538" s="64" t="s">
        <v>5166</v>
      </c>
      <c r="E3538" s="59">
        <v>25</v>
      </c>
      <c r="F3538" s="64" t="s">
        <v>2534</v>
      </c>
    </row>
    <row r="3539" spans="1:6">
      <c r="A3539" s="64" t="s">
        <v>28</v>
      </c>
      <c r="B3539" s="65">
        <v>45405.8667476852</v>
      </c>
      <c r="C3539" s="58" t="s">
        <v>924</v>
      </c>
      <c r="D3539" s="64" t="s">
        <v>5167</v>
      </c>
      <c r="E3539" s="59">
        <v>18</v>
      </c>
      <c r="F3539" s="64" t="s">
        <v>925</v>
      </c>
    </row>
    <row r="3540" spans="1:6">
      <c r="A3540" s="64" t="s">
        <v>8</v>
      </c>
      <c r="B3540" s="65">
        <v>45405.9682060185</v>
      </c>
      <c r="C3540" s="58" t="s">
        <v>924</v>
      </c>
      <c r="D3540" s="64" t="s">
        <v>5168</v>
      </c>
      <c r="E3540" s="59">
        <v>18</v>
      </c>
      <c r="F3540" s="64" t="s">
        <v>925</v>
      </c>
    </row>
    <row r="3541" spans="1:6">
      <c r="A3541" s="64" t="s">
        <v>161</v>
      </c>
      <c r="B3541" s="65">
        <v>45406.4198263889</v>
      </c>
      <c r="C3541" s="58" t="s">
        <v>924</v>
      </c>
      <c r="D3541" s="64" t="s">
        <v>5169</v>
      </c>
      <c r="E3541" s="59">
        <v>18</v>
      </c>
      <c r="F3541" s="64" t="s">
        <v>925</v>
      </c>
    </row>
    <row r="3542" spans="1:6">
      <c r="A3542" s="64" t="s">
        <v>138</v>
      </c>
      <c r="B3542" s="65">
        <v>45406.4424884259</v>
      </c>
      <c r="C3542" s="58" t="s">
        <v>924</v>
      </c>
      <c r="D3542" s="64" t="s">
        <v>5170</v>
      </c>
      <c r="E3542" s="59">
        <v>18</v>
      </c>
      <c r="F3542" s="64" t="s">
        <v>925</v>
      </c>
    </row>
    <row r="3543" spans="1:6">
      <c r="A3543" s="64" t="s">
        <v>138</v>
      </c>
      <c r="B3543" s="65">
        <v>45406.4638773148</v>
      </c>
      <c r="C3543" s="58" t="s">
        <v>924</v>
      </c>
      <c r="D3543" s="64" t="s">
        <v>5171</v>
      </c>
      <c r="E3543" s="59">
        <v>18</v>
      </c>
      <c r="F3543" s="64" t="s">
        <v>925</v>
      </c>
    </row>
    <row r="3544" spans="1:6">
      <c r="A3544" s="64" t="s">
        <v>138</v>
      </c>
      <c r="B3544" s="65">
        <v>45406.4811226852</v>
      </c>
      <c r="C3544" s="58" t="s">
        <v>924</v>
      </c>
      <c r="D3544" s="64" t="s">
        <v>5172</v>
      </c>
      <c r="E3544" s="59">
        <v>18</v>
      </c>
      <c r="F3544" s="64" t="s">
        <v>925</v>
      </c>
    </row>
    <row r="3545" spans="1:6">
      <c r="A3545" s="64" t="s">
        <v>9</v>
      </c>
      <c r="B3545" s="65">
        <v>45406.5178587963</v>
      </c>
      <c r="C3545" s="58" t="s">
        <v>924</v>
      </c>
      <c r="D3545" s="64" t="s">
        <v>5173</v>
      </c>
      <c r="E3545" s="59">
        <v>18</v>
      </c>
      <c r="F3545" s="64" t="s">
        <v>925</v>
      </c>
    </row>
    <row r="3546" spans="1:6">
      <c r="A3546" s="64" t="s">
        <v>37</v>
      </c>
      <c r="B3546" s="65">
        <v>45406.5992708333</v>
      </c>
      <c r="C3546" s="58" t="s">
        <v>924</v>
      </c>
      <c r="D3546" s="64" t="s">
        <v>5174</v>
      </c>
      <c r="E3546" s="59">
        <v>18</v>
      </c>
      <c r="F3546" s="64" t="s">
        <v>925</v>
      </c>
    </row>
    <row r="3547" spans="1:6">
      <c r="A3547" s="64" t="s">
        <v>37</v>
      </c>
      <c r="B3547" s="65">
        <v>45406.5996064815</v>
      </c>
      <c r="C3547" s="58" t="s">
        <v>924</v>
      </c>
      <c r="D3547" s="64" t="s">
        <v>5175</v>
      </c>
      <c r="E3547" s="59">
        <v>18</v>
      </c>
      <c r="F3547" s="64" t="s">
        <v>925</v>
      </c>
    </row>
    <row r="3548" spans="1:6">
      <c r="A3548" s="64" t="s">
        <v>61</v>
      </c>
      <c r="B3548" s="65">
        <v>45406.685462963</v>
      </c>
      <c r="C3548" s="58" t="s">
        <v>924</v>
      </c>
      <c r="D3548" s="64" t="s">
        <v>5176</v>
      </c>
      <c r="E3548" s="59">
        <v>18</v>
      </c>
      <c r="F3548" s="64" t="s">
        <v>925</v>
      </c>
    </row>
    <row r="3549" spans="1:6">
      <c r="A3549" s="64" t="s">
        <v>194</v>
      </c>
      <c r="B3549" s="65">
        <v>45406.6929513889</v>
      </c>
      <c r="C3549" s="58" t="s">
        <v>924</v>
      </c>
      <c r="D3549" s="64" t="s">
        <v>5177</v>
      </c>
      <c r="E3549" s="59">
        <v>18</v>
      </c>
      <c r="F3549" s="64" t="s">
        <v>925</v>
      </c>
    </row>
    <row r="3550" spans="1:6">
      <c r="A3550" s="64" t="s">
        <v>37</v>
      </c>
      <c r="B3550" s="65">
        <v>45406.6932060185</v>
      </c>
      <c r="C3550" s="58" t="s">
        <v>924</v>
      </c>
      <c r="D3550" s="64" t="s">
        <v>5178</v>
      </c>
      <c r="E3550" s="59">
        <v>18</v>
      </c>
      <c r="F3550" s="64" t="s">
        <v>925</v>
      </c>
    </row>
    <row r="3551" spans="1:6">
      <c r="A3551" s="64" t="s">
        <v>14</v>
      </c>
      <c r="B3551" s="65">
        <v>45406.6974074074</v>
      </c>
      <c r="C3551" s="58" t="s">
        <v>924</v>
      </c>
      <c r="D3551" s="64" t="s">
        <v>5179</v>
      </c>
      <c r="E3551" s="59">
        <v>18</v>
      </c>
      <c r="F3551" s="64" t="s">
        <v>925</v>
      </c>
    </row>
    <row r="3552" spans="1:6">
      <c r="A3552" s="64" t="s">
        <v>11</v>
      </c>
      <c r="B3552" s="65">
        <v>45406.6997916667</v>
      </c>
      <c r="C3552" s="58" t="s">
        <v>924</v>
      </c>
      <c r="D3552" s="64" t="s">
        <v>5180</v>
      </c>
      <c r="E3552" s="59">
        <v>18</v>
      </c>
      <c r="F3552" s="64" t="s">
        <v>925</v>
      </c>
    </row>
    <row r="3553" spans="1:6">
      <c r="A3553" s="64" t="s">
        <v>11</v>
      </c>
      <c r="B3553" s="65">
        <v>45406.7000231482</v>
      </c>
      <c r="C3553" s="58" t="s">
        <v>924</v>
      </c>
      <c r="D3553" s="64" t="s">
        <v>5181</v>
      </c>
      <c r="E3553" s="59">
        <v>18</v>
      </c>
      <c r="F3553" s="64" t="s">
        <v>925</v>
      </c>
    </row>
    <row r="3554" spans="1:6">
      <c r="A3554" s="64" t="s">
        <v>54</v>
      </c>
      <c r="B3554" s="65">
        <v>45406.7022569444</v>
      </c>
      <c r="C3554" s="58" t="s">
        <v>924</v>
      </c>
      <c r="D3554" s="64" t="s">
        <v>192</v>
      </c>
      <c r="E3554" s="59">
        <v>18</v>
      </c>
      <c r="F3554" s="64" t="s">
        <v>925</v>
      </c>
    </row>
    <row r="3555" spans="1:6">
      <c r="A3555" s="64" t="s">
        <v>9</v>
      </c>
      <c r="B3555" s="65">
        <v>45406.7064814815</v>
      </c>
      <c r="C3555" s="58" t="s">
        <v>924</v>
      </c>
      <c r="D3555" s="64" t="s">
        <v>5182</v>
      </c>
      <c r="E3555" s="59">
        <v>18</v>
      </c>
      <c r="F3555" s="64" t="s">
        <v>925</v>
      </c>
    </row>
    <row r="3556" spans="1:6">
      <c r="A3556" s="64" t="s">
        <v>100</v>
      </c>
      <c r="B3556" s="65">
        <v>45406.7493171296</v>
      </c>
      <c r="C3556" s="58" t="s">
        <v>924</v>
      </c>
      <c r="D3556" s="64" t="s">
        <v>5183</v>
      </c>
      <c r="E3556" s="59">
        <v>18</v>
      </c>
      <c r="F3556" s="64" t="s">
        <v>925</v>
      </c>
    </row>
    <row r="3557" spans="1:6">
      <c r="A3557" s="64" t="s">
        <v>8</v>
      </c>
      <c r="B3557" s="65">
        <v>45406.7939236111</v>
      </c>
      <c r="C3557" s="58" t="s">
        <v>924</v>
      </c>
      <c r="D3557" s="64" t="s">
        <v>5184</v>
      </c>
      <c r="E3557" s="59">
        <v>18</v>
      </c>
      <c r="F3557" s="64" t="s">
        <v>925</v>
      </c>
    </row>
    <row r="3558" spans="1:6">
      <c r="A3558" s="64" t="s">
        <v>9</v>
      </c>
      <c r="B3558" s="65">
        <v>45406.8028703704</v>
      </c>
      <c r="C3558" s="58" t="s">
        <v>924</v>
      </c>
      <c r="D3558" s="64" t="s">
        <v>5185</v>
      </c>
      <c r="E3558" s="59">
        <v>18</v>
      </c>
      <c r="F3558" s="64" t="s">
        <v>925</v>
      </c>
    </row>
    <row r="3559" spans="1:6">
      <c r="A3559" s="64" t="s">
        <v>9</v>
      </c>
      <c r="B3559" s="65">
        <v>45406.8254050926</v>
      </c>
      <c r="C3559" s="58" t="s">
        <v>924</v>
      </c>
      <c r="D3559" s="64" t="s">
        <v>5186</v>
      </c>
      <c r="E3559" s="59">
        <v>18</v>
      </c>
      <c r="F3559" s="64" t="s">
        <v>925</v>
      </c>
    </row>
    <row r="3560" spans="1:6">
      <c r="A3560" s="64" t="s">
        <v>9</v>
      </c>
      <c r="B3560" s="65">
        <v>45406.8256828704</v>
      </c>
      <c r="C3560" s="58" t="s">
        <v>924</v>
      </c>
      <c r="D3560" s="64" t="s">
        <v>5187</v>
      </c>
      <c r="E3560" s="59">
        <v>18</v>
      </c>
      <c r="F3560" s="64" t="s">
        <v>925</v>
      </c>
    </row>
    <row r="3561" spans="1:6">
      <c r="A3561" s="64" t="s">
        <v>194</v>
      </c>
      <c r="B3561" s="65">
        <v>45407.402337963</v>
      </c>
      <c r="C3561" s="58" t="s">
        <v>924</v>
      </c>
      <c r="D3561" s="64" t="s">
        <v>5188</v>
      </c>
      <c r="E3561" s="59">
        <v>18</v>
      </c>
      <c r="F3561" s="64" t="s">
        <v>925</v>
      </c>
    </row>
    <row r="3562" spans="1:6">
      <c r="A3562" s="64" t="s">
        <v>112</v>
      </c>
      <c r="B3562" s="65">
        <v>45407.4457986111</v>
      </c>
      <c r="C3562" s="58" t="s">
        <v>924</v>
      </c>
      <c r="D3562" s="64" t="s">
        <v>5189</v>
      </c>
      <c r="E3562" s="59">
        <v>18</v>
      </c>
      <c r="F3562" s="64" t="s">
        <v>925</v>
      </c>
    </row>
    <row r="3563" spans="1:6">
      <c r="A3563" s="64" t="s">
        <v>44</v>
      </c>
      <c r="B3563" s="65">
        <v>45407.4626157407</v>
      </c>
      <c r="C3563" s="58" t="s">
        <v>924</v>
      </c>
      <c r="D3563" s="64" t="s">
        <v>5190</v>
      </c>
      <c r="E3563" s="59">
        <v>18</v>
      </c>
      <c r="F3563" s="64" t="s">
        <v>925</v>
      </c>
    </row>
    <row r="3564" spans="1:6">
      <c r="A3564" s="64" t="s">
        <v>47</v>
      </c>
      <c r="B3564" s="65">
        <v>45407.546724537</v>
      </c>
      <c r="C3564" s="58" t="s">
        <v>924</v>
      </c>
      <c r="D3564" s="64" t="s">
        <v>5191</v>
      </c>
      <c r="E3564" s="59">
        <v>18</v>
      </c>
      <c r="F3564" s="64" t="s">
        <v>925</v>
      </c>
    </row>
    <row r="3565" spans="1:6">
      <c r="A3565" s="64" t="s">
        <v>112</v>
      </c>
      <c r="B3565" s="65">
        <v>45407.5868402778</v>
      </c>
      <c r="C3565" s="58" t="s">
        <v>924</v>
      </c>
      <c r="D3565" s="64" t="s">
        <v>5192</v>
      </c>
      <c r="E3565" s="59">
        <v>18</v>
      </c>
      <c r="F3565" s="64" t="s">
        <v>925</v>
      </c>
    </row>
    <row r="3566" spans="1:6">
      <c r="A3566" s="64" t="s">
        <v>11</v>
      </c>
      <c r="B3566" s="65">
        <v>45407.6328009259</v>
      </c>
      <c r="C3566" s="58" t="s">
        <v>924</v>
      </c>
      <c r="D3566" s="64" t="s">
        <v>5193</v>
      </c>
      <c r="E3566" s="59">
        <v>18</v>
      </c>
      <c r="F3566" s="64" t="s">
        <v>925</v>
      </c>
    </row>
    <row r="3567" spans="1:6">
      <c r="A3567" s="64" t="s">
        <v>103</v>
      </c>
      <c r="B3567" s="65">
        <v>45407.673599537</v>
      </c>
      <c r="C3567" s="58" t="s">
        <v>924</v>
      </c>
      <c r="D3567" s="64" t="s">
        <v>5194</v>
      </c>
      <c r="E3567" s="59">
        <v>18</v>
      </c>
      <c r="F3567" s="64" t="s">
        <v>925</v>
      </c>
    </row>
    <row r="3568" spans="1:6">
      <c r="A3568" s="64" t="s">
        <v>54</v>
      </c>
      <c r="B3568" s="65">
        <v>45407.7362962963</v>
      </c>
      <c r="C3568" s="58" t="s">
        <v>924</v>
      </c>
      <c r="D3568" s="64" t="s">
        <v>5195</v>
      </c>
      <c r="E3568" s="59">
        <v>18</v>
      </c>
      <c r="F3568" s="64" t="s">
        <v>925</v>
      </c>
    </row>
    <row r="3569" spans="1:6">
      <c r="A3569" s="64" t="s">
        <v>11</v>
      </c>
      <c r="B3569" s="65">
        <v>45407.7368402778</v>
      </c>
      <c r="C3569" s="58" t="s">
        <v>924</v>
      </c>
      <c r="D3569" s="64" t="s">
        <v>5196</v>
      </c>
      <c r="E3569" s="59">
        <v>18</v>
      </c>
      <c r="F3569" s="64" t="s">
        <v>925</v>
      </c>
    </row>
    <row r="3570" spans="1:6">
      <c r="A3570" s="64" t="s">
        <v>14</v>
      </c>
      <c r="B3570" s="65">
        <v>45407.7407986111</v>
      </c>
      <c r="C3570" s="58" t="s">
        <v>924</v>
      </c>
      <c r="D3570" s="64" t="s">
        <v>5197</v>
      </c>
      <c r="E3570" s="59">
        <v>18</v>
      </c>
      <c r="F3570" s="64" t="s">
        <v>925</v>
      </c>
    </row>
    <row r="3571" spans="1:6">
      <c r="A3571" s="64" t="s">
        <v>112</v>
      </c>
      <c r="B3571" s="65">
        <v>45407.7450694444</v>
      </c>
      <c r="C3571" s="58" t="s">
        <v>924</v>
      </c>
      <c r="D3571" s="64" t="s">
        <v>5198</v>
      </c>
      <c r="E3571" s="59">
        <v>18</v>
      </c>
      <c r="F3571" s="64" t="s">
        <v>925</v>
      </c>
    </row>
    <row r="3572" spans="1:6">
      <c r="A3572" s="64" t="s">
        <v>54</v>
      </c>
      <c r="B3572" s="65">
        <v>45407.7513425926</v>
      </c>
      <c r="C3572" s="58" t="s">
        <v>924</v>
      </c>
      <c r="D3572" s="64" t="s">
        <v>5199</v>
      </c>
      <c r="E3572" s="59">
        <v>18</v>
      </c>
      <c r="F3572" s="64" t="s">
        <v>925</v>
      </c>
    </row>
    <row r="3573" spans="1:6">
      <c r="A3573" s="64" t="s">
        <v>54</v>
      </c>
      <c r="B3573" s="65">
        <v>45407.7516087963</v>
      </c>
      <c r="C3573" s="58" t="s">
        <v>924</v>
      </c>
      <c r="D3573" s="64" t="s">
        <v>5200</v>
      </c>
      <c r="E3573" s="59">
        <v>18</v>
      </c>
      <c r="F3573" s="64" t="s">
        <v>925</v>
      </c>
    </row>
    <row r="3574" spans="1:6">
      <c r="A3574" s="64" t="s">
        <v>47</v>
      </c>
      <c r="B3574" s="65">
        <v>45407.772962963</v>
      </c>
      <c r="C3574" s="58" t="s">
        <v>924</v>
      </c>
      <c r="D3574" s="64" t="s">
        <v>5201</v>
      </c>
      <c r="E3574" s="59">
        <v>18</v>
      </c>
      <c r="F3574" s="64" t="s">
        <v>925</v>
      </c>
    </row>
    <row r="3575" spans="1:6">
      <c r="A3575" s="64" t="s">
        <v>7</v>
      </c>
      <c r="B3575" s="65">
        <v>45407.7998148148</v>
      </c>
      <c r="C3575" s="58" t="s">
        <v>924</v>
      </c>
      <c r="D3575" s="64" t="s">
        <v>5202</v>
      </c>
      <c r="E3575" s="59">
        <v>18</v>
      </c>
      <c r="F3575" s="64" t="s">
        <v>925</v>
      </c>
    </row>
    <row r="3576" spans="1:6">
      <c r="A3576" s="64" t="s">
        <v>13</v>
      </c>
      <c r="B3576" s="65">
        <v>45407.8112962963</v>
      </c>
      <c r="C3576" s="58" t="s">
        <v>924</v>
      </c>
      <c r="D3576" s="64" t="s">
        <v>5203</v>
      </c>
      <c r="E3576" s="59">
        <v>18</v>
      </c>
      <c r="F3576" s="64" t="s">
        <v>925</v>
      </c>
    </row>
    <row r="3577" spans="1:6">
      <c r="A3577" s="64" t="s">
        <v>54</v>
      </c>
      <c r="B3577" s="65">
        <v>45407.8459375</v>
      </c>
      <c r="C3577" s="58" t="s">
        <v>924</v>
      </c>
      <c r="D3577" s="64" t="s">
        <v>5204</v>
      </c>
      <c r="E3577" s="59">
        <v>18</v>
      </c>
      <c r="F3577" s="64" t="s">
        <v>925</v>
      </c>
    </row>
    <row r="3578" spans="1:6">
      <c r="A3578" s="64" t="s">
        <v>9</v>
      </c>
      <c r="B3578" s="65">
        <v>45407.849224537</v>
      </c>
      <c r="C3578" s="58" t="s">
        <v>924</v>
      </c>
      <c r="D3578" s="64" t="s">
        <v>5205</v>
      </c>
      <c r="E3578" s="59">
        <v>18</v>
      </c>
      <c r="F3578" s="64" t="s">
        <v>925</v>
      </c>
    </row>
    <row r="3579" spans="1:6">
      <c r="A3579" s="64" t="s">
        <v>9</v>
      </c>
      <c r="B3579" s="65">
        <v>45407.8494097222</v>
      </c>
      <c r="C3579" s="58" t="s">
        <v>924</v>
      </c>
      <c r="D3579" s="64" t="s">
        <v>5206</v>
      </c>
      <c r="E3579" s="59">
        <v>25</v>
      </c>
      <c r="F3579" s="64" t="s">
        <v>2534</v>
      </c>
    </row>
    <row r="3580" spans="1:6">
      <c r="A3580" s="64" t="s">
        <v>8</v>
      </c>
      <c r="B3580" s="65">
        <v>45407.9351967593</v>
      </c>
      <c r="C3580" s="58" t="s">
        <v>924</v>
      </c>
      <c r="D3580" s="64" t="s">
        <v>5207</v>
      </c>
      <c r="E3580" s="59">
        <v>18</v>
      </c>
      <c r="F3580" s="64" t="s">
        <v>925</v>
      </c>
    </row>
    <row r="3581" spans="1:6">
      <c r="A3581" s="64" t="s">
        <v>11</v>
      </c>
      <c r="B3581" s="65">
        <v>45407.9817592593</v>
      </c>
      <c r="C3581" s="58" t="s">
        <v>924</v>
      </c>
      <c r="D3581" s="64" t="s">
        <v>5208</v>
      </c>
      <c r="E3581" s="59">
        <v>18</v>
      </c>
      <c r="F3581" s="64" t="s">
        <v>925</v>
      </c>
    </row>
    <row r="3582" spans="1:6">
      <c r="A3582" s="64" t="s">
        <v>161</v>
      </c>
      <c r="B3582" s="65">
        <v>45408.4212847222</v>
      </c>
      <c r="C3582" s="58" t="s">
        <v>924</v>
      </c>
      <c r="D3582" s="64" t="s">
        <v>5209</v>
      </c>
      <c r="E3582" s="59">
        <v>18</v>
      </c>
      <c r="F3582" s="64" t="s">
        <v>925</v>
      </c>
    </row>
    <row r="3583" spans="1:6">
      <c r="A3583" s="64" t="s">
        <v>37</v>
      </c>
      <c r="B3583" s="65">
        <v>45408.4705092593</v>
      </c>
      <c r="C3583" s="58" t="s">
        <v>924</v>
      </c>
      <c r="D3583" s="64" t="s">
        <v>5210</v>
      </c>
      <c r="E3583" s="59">
        <v>18</v>
      </c>
      <c r="F3583" s="64" t="s">
        <v>925</v>
      </c>
    </row>
    <row r="3584" spans="1:6">
      <c r="A3584" s="64" t="s">
        <v>161</v>
      </c>
      <c r="B3584" s="65">
        <v>45408.4894444444</v>
      </c>
      <c r="C3584" s="58" t="s">
        <v>924</v>
      </c>
      <c r="D3584" s="64" t="s">
        <v>5211</v>
      </c>
      <c r="E3584" s="59">
        <v>18</v>
      </c>
      <c r="F3584" s="64" t="s">
        <v>925</v>
      </c>
    </row>
    <row r="3585" spans="1:6">
      <c r="A3585" s="64" t="s">
        <v>11</v>
      </c>
      <c r="B3585" s="65">
        <v>45408.5043287037</v>
      </c>
      <c r="C3585" s="58" t="s">
        <v>924</v>
      </c>
      <c r="D3585" s="64" t="s">
        <v>5212</v>
      </c>
      <c r="E3585" s="59">
        <v>18</v>
      </c>
      <c r="F3585" s="64" t="s">
        <v>925</v>
      </c>
    </row>
    <row r="3586" spans="1:6">
      <c r="A3586" s="64" t="s">
        <v>100</v>
      </c>
      <c r="B3586" s="65">
        <v>45408.5114467593</v>
      </c>
      <c r="C3586" s="58" t="s">
        <v>924</v>
      </c>
      <c r="D3586" s="64" t="s">
        <v>5213</v>
      </c>
      <c r="E3586" s="59">
        <v>18</v>
      </c>
      <c r="F3586" s="64" t="s">
        <v>925</v>
      </c>
    </row>
    <row r="3587" spans="1:6">
      <c r="A3587" s="64" t="s">
        <v>194</v>
      </c>
      <c r="B3587" s="65">
        <v>45408.5967476852</v>
      </c>
      <c r="C3587" s="58" t="s">
        <v>924</v>
      </c>
      <c r="D3587" s="64" t="s">
        <v>5214</v>
      </c>
      <c r="E3587" s="59">
        <v>18</v>
      </c>
      <c r="F3587" s="64" t="s">
        <v>925</v>
      </c>
    </row>
    <row r="3588" spans="1:6">
      <c r="A3588" s="64" t="s">
        <v>194</v>
      </c>
      <c r="B3588" s="65">
        <v>45408.5971180556</v>
      </c>
      <c r="C3588" s="58" t="s">
        <v>924</v>
      </c>
      <c r="D3588" s="64" t="s">
        <v>5215</v>
      </c>
      <c r="E3588" s="59">
        <v>18</v>
      </c>
      <c r="F3588" s="64" t="s">
        <v>925</v>
      </c>
    </row>
    <row r="3589" spans="1:6">
      <c r="A3589" s="64" t="s">
        <v>100</v>
      </c>
      <c r="B3589" s="65">
        <v>45408.6265162037</v>
      </c>
      <c r="C3589" s="58" t="s">
        <v>924</v>
      </c>
      <c r="D3589" s="64" t="s">
        <v>5217</v>
      </c>
      <c r="E3589" s="59">
        <v>18</v>
      </c>
      <c r="F3589" s="64" t="s">
        <v>925</v>
      </c>
    </row>
    <row r="3590" spans="1:6">
      <c r="A3590" s="64" t="s">
        <v>100</v>
      </c>
      <c r="B3590" s="65">
        <v>45408.6269097222</v>
      </c>
      <c r="C3590" s="58" t="s">
        <v>924</v>
      </c>
      <c r="D3590" s="64" t="s">
        <v>5218</v>
      </c>
      <c r="E3590" s="59">
        <v>18</v>
      </c>
      <c r="F3590" s="64" t="s">
        <v>925</v>
      </c>
    </row>
    <row r="3591" spans="1:6">
      <c r="A3591" s="64" t="s">
        <v>100</v>
      </c>
      <c r="B3591" s="65">
        <v>45408.627349537</v>
      </c>
      <c r="C3591" s="58" t="s">
        <v>924</v>
      </c>
      <c r="D3591" s="64" t="s">
        <v>5219</v>
      </c>
      <c r="E3591" s="59">
        <v>18</v>
      </c>
      <c r="F3591" s="64" t="s">
        <v>925</v>
      </c>
    </row>
    <row r="3592" spans="1:6">
      <c r="A3592" s="64" t="s">
        <v>61</v>
      </c>
      <c r="B3592" s="65">
        <v>45408.6334722222</v>
      </c>
      <c r="C3592" s="58" t="s">
        <v>924</v>
      </c>
      <c r="D3592" s="64" t="s">
        <v>5220</v>
      </c>
      <c r="E3592" s="59">
        <v>18</v>
      </c>
      <c r="F3592" s="64" t="s">
        <v>925</v>
      </c>
    </row>
    <row r="3593" spans="1:6">
      <c r="A3593" s="64" t="s">
        <v>11</v>
      </c>
      <c r="B3593" s="65">
        <v>45408.6423148148</v>
      </c>
      <c r="C3593" s="58" t="s">
        <v>924</v>
      </c>
      <c r="D3593" s="64" t="s">
        <v>5221</v>
      </c>
      <c r="E3593" s="59">
        <v>18</v>
      </c>
      <c r="F3593" s="64" t="s">
        <v>925</v>
      </c>
    </row>
    <row r="3594" spans="1:6">
      <c r="A3594" s="64" t="s">
        <v>47</v>
      </c>
      <c r="B3594" s="65">
        <v>45408.6649768519</v>
      </c>
      <c r="C3594" s="58" t="s">
        <v>924</v>
      </c>
      <c r="D3594" s="64" t="s">
        <v>5222</v>
      </c>
      <c r="E3594" s="59">
        <v>18</v>
      </c>
      <c r="F3594" s="64" t="s">
        <v>925</v>
      </c>
    </row>
    <row r="3595" spans="1:6">
      <c r="A3595" s="64" t="s">
        <v>47</v>
      </c>
      <c r="B3595" s="65">
        <v>45408.6655092593</v>
      </c>
      <c r="C3595" s="58" t="s">
        <v>924</v>
      </c>
      <c r="D3595" s="64" t="s">
        <v>124</v>
      </c>
      <c r="E3595" s="59">
        <v>18</v>
      </c>
      <c r="F3595" s="64" t="s">
        <v>925</v>
      </c>
    </row>
    <row r="3596" spans="1:6">
      <c r="A3596" s="64" t="s">
        <v>100</v>
      </c>
      <c r="B3596" s="65">
        <v>45408.7055324074</v>
      </c>
      <c r="C3596" s="58" t="s">
        <v>924</v>
      </c>
      <c r="D3596" s="64" t="s">
        <v>5223</v>
      </c>
      <c r="E3596" s="59">
        <v>18</v>
      </c>
      <c r="F3596" s="64" t="s">
        <v>925</v>
      </c>
    </row>
    <row r="3597" spans="1:6">
      <c r="A3597" s="64" t="s">
        <v>54</v>
      </c>
      <c r="B3597" s="65">
        <v>45408.7421875</v>
      </c>
      <c r="C3597" s="58" t="s">
        <v>924</v>
      </c>
      <c r="D3597" s="64" t="s">
        <v>5224</v>
      </c>
      <c r="E3597" s="59">
        <v>18</v>
      </c>
      <c r="F3597" s="64" t="s">
        <v>925</v>
      </c>
    </row>
    <row r="3598" spans="1:6">
      <c r="A3598" s="64" t="s">
        <v>100</v>
      </c>
      <c r="B3598" s="65">
        <v>45408.7586689815</v>
      </c>
      <c r="C3598" s="58" t="s">
        <v>924</v>
      </c>
      <c r="D3598" s="64" t="s">
        <v>5225</v>
      </c>
      <c r="E3598" s="59">
        <v>18</v>
      </c>
      <c r="F3598" s="64" t="s">
        <v>925</v>
      </c>
    </row>
    <row r="3599" spans="1:6">
      <c r="A3599" s="64" t="s">
        <v>8</v>
      </c>
      <c r="B3599" s="65">
        <v>45408.7636689815</v>
      </c>
      <c r="C3599" s="58" t="s">
        <v>924</v>
      </c>
      <c r="D3599" s="64" t="s">
        <v>5226</v>
      </c>
      <c r="E3599" s="59">
        <v>18</v>
      </c>
      <c r="F3599" s="64" t="s">
        <v>925</v>
      </c>
    </row>
    <row r="3600" spans="1:6">
      <c r="A3600" s="64" t="s">
        <v>37</v>
      </c>
      <c r="B3600" s="65">
        <v>45408.7645717593</v>
      </c>
      <c r="C3600" s="58" t="s">
        <v>924</v>
      </c>
      <c r="D3600" s="64" t="s">
        <v>236</v>
      </c>
      <c r="E3600" s="59">
        <v>18</v>
      </c>
      <c r="F3600" s="64" t="s">
        <v>925</v>
      </c>
    </row>
    <row r="3601" spans="1:6">
      <c r="A3601" s="64" t="s">
        <v>9</v>
      </c>
      <c r="B3601" s="65">
        <v>45408.7754282407</v>
      </c>
      <c r="C3601" s="58" t="s">
        <v>924</v>
      </c>
      <c r="D3601" s="64" t="s">
        <v>5227</v>
      </c>
      <c r="E3601" s="59">
        <v>18</v>
      </c>
      <c r="F3601" s="64" t="s">
        <v>925</v>
      </c>
    </row>
    <row r="3602" spans="1:6">
      <c r="A3602" s="64" t="s">
        <v>37</v>
      </c>
      <c r="B3602" s="65">
        <v>45408.7785763889</v>
      </c>
      <c r="C3602" s="58" t="s">
        <v>924</v>
      </c>
      <c r="D3602" s="64" t="s">
        <v>5228</v>
      </c>
      <c r="E3602" s="59">
        <v>18</v>
      </c>
      <c r="F3602" s="64" t="s">
        <v>925</v>
      </c>
    </row>
    <row r="3603" spans="1:6">
      <c r="A3603" s="64" t="s">
        <v>61</v>
      </c>
      <c r="B3603" s="65">
        <v>45408.7843287037</v>
      </c>
      <c r="C3603" s="58" t="s">
        <v>924</v>
      </c>
      <c r="D3603" s="64" t="s">
        <v>5229</v>
      </c>
      <c r="E3603" s="59">
        <v>18</v>
      </c>
      <c r="F3603" s="64" t="s">
        <v>925</v>
      </c>
    </row>
    <row r="3604" spans="1:6">
      <c r="A3604" s="64" t="s">
        <v>194</v>
      </c>
      <c r="B3604" s="65">
        <v>45408.8016550926</v>
      </c>
      <c r="C3604" s="58" t="s">
        <v>924</v>
      </c>
      <c r="D3604" s="64" t="s">
        <v>5230</v>
      </c>
      <c r="E3604" s="59">
        <v>18</v>
      </c>
      <c r="F3604" s="64" t="s">
        <v>925</v>
      </c>
    </row>
    <row r="3605" spans="1:6">
      <c r="A3605" s="64" t="s">
        <v>100</v>
      </c>
      <c r="B3605" s="65">
        <v>45408.8427662037</v>
      </c>
      <c r="C3605" s="58" t="s">
        <v>924</v>
      </c>
      <c r="D3605" s="64" t="s">
        <v>5231</v>
      </c>
      <c r="E3605" s="59">
        <v>18</v>
      </c>
      <c r="F3605" s="64" t="s">
        <v>925</v>
      </c>
    </row>
    <row r="3606" spans="1:6">
      <c r="A3606" s="64" t="s">
        <v>161</v>
      </c>
      <c r="B3606" s="65">
        <v>45408.845</v>
      </c>
      <c r="C3606" s="58" t="s">
        <v>924</v>
      </c>
      <c r="D3606" s="64" t="s">
        <v>5232</v>
      </c>
      <c r="E3606" s="59">
        <v>18</v>
      </c>
      <c r="F3606" s="64" t="s">
        <v>925</v>
      </c>
    </row>
    <row r="3607" spans="1:6">
      <c r="A3607" s="64" t="s">
        <v>7</v>
      </c>
      <c r="B3607" s="65">
        <v>45409.3836574074</v>
      </c>
      <c r="C3607" s="58" t="s">
        <v>924</v>
      </c>
      <c r="D3607" s="64" t="s">
        <v>5233</v>
      </c>
      <c r="E3607" s="59">
        <v>18</v>
      </c>
      <c r="F3607" s="64" t="s">
        <v>925</v>
      </c>
    </row>
    <row r="3608" spans="1:6">
      <c r="A3608" s="64" t="s">
        <v>112</v>
      </c>
      <c r="B3608" s="65">
        <v>45409.4091435185</v>
      </c>
      <c r="C3608" s="58" t="s">
        <v>924</v>
      </c>
      <c r="D3608" s="64" t="s">
        <v>5234</v>
      </c>
      <c r="E3608" s="59">
        <v>18</v>
      </c>
      <c r="F3608" s="64" t="s">
        <v>925</v>
      </c>
    </row>
    <row r="3609" spans="1:6">
      <c r="A3609" s="64" t="s">
        <v>112</v>
      </c>
      <c r="B3609" s="65">
        <v>45409.4100810185</v>
      </c>
      <c r="C3609" s="58" t="s">
        <v>924</v>
      </c>
      <c r="D3609" s="64" t="s">
        <v>5235</v>
      </c>
      <c r="E3609" s="59">
        <v>18</v>
      </c>
      <c r="F3609" s="64" t="s">
        <v>925</v>
      </c>
    </row>
    <row r="3610" spans="1:6">
      <c r="A3610" s="64" t="s">
        <v>138</v>
      </c>
      <c r="B3610" s="65">
        <v>45409.4411805556</v>
      </c>
      <c r="C3610" s="58" t="s">
        <v>924</v>
      </c>
      <c r="D3610" s="64" t="s">
        <v>5236</v>
      </c>
      <c r="E3610" s="59">
        <v>18</v>
      </c>
      <c r="F3610" s="64" t="s">
        <v>925</v>
      </c>
    </row>
    <row r="3611" spans="1:6">
      <c r="A3611" s="64" t="s">
        <v>138</v>
      </c>
      <c r="B3611" s="65">
        <v>45409.4552430556</v>
      </c>
      <c r="C3611" s="58" t="s">
        <v>924</v>
      </c>
      <c r="D3611" s="64" t="s">
        <v>5237</v>
      </c>
      <c r="E3611" s="59">
        <v>18</v>
      </c>
      <c r="F3611" s="64" t="s">
        <v>925</v>
      </c>
    </row>
    <row r="3612" spans="1:6">
      <c r="A3612" s="64" t="s">
        <v>100</v>
      </c>
      <c r="B3612" s="65">
        <v>45409.4558564815</v>
      </c>
      <c r="C3612" s="58" t="s">
        <v>924</v>
      </c>
      <c r="D3612" s="64" t="s">
        <v>5238</v>
      </c>
      <c r="E3612" s="59">
        <v>18</v>
      </c>
      <c r="F3612" s="64" t="s">
        <v>925</v>
      </c>
    </row>
    <row r="3613" spans="1:6">
      <c r="A3613" s="64" t="s">
        <v>194</v>
      </c>
      <c r="B3613" s="65">
        <v>45409.4573263889</v>
      </c>
      <c r="C3613" s="58" t="s">
        <v>924</v>
      </c>
      <c r="D3613" s="64" t="s">
        <v>5239</v>
      </c>
      <c r="E3613" s="59">
        <v>18</v>
      </c>
      <c r="F3613" s="64" t="s">
        <v>925</v>
      </c>
    </row>
    <row r="3614" spans="1:6">
      <c r="A3614" s="64" t="s">
        <v>138</v>
      </c>
      <c r="B3614" s="65">
        <v>45409.4641435185</v>
      </c>
      <c r="C3614" s="58" t="s">
        <v>924</v>
      </c>
      <c r="D3614" s="64" t="s">
        <v>5240</v>
      </c>
      <c r="E3614" s="59">
        <v>18</v>
      </c>
      <c r="F3614" s="64" t="s">
        <v>925</v>
      </c>
    </row>
    <row r="3615" spans="1:6">
      <c r="A3615" s="64" t="s">
        <v>103</v>
      </c>
      <c r="B3615" s="65">
        <v>45409.4669791667</v>
      </c>
      <c r="C3615" s="58" t="s">
        <v>924</v>
      </c>
      <c r="D3615" s="64" t="s">
        <v>5241</v>
      </c>
      <c r="E3615" s="59">
        <v>18</v>
      </c>
      <c r="F3615" s="64" t="s">
        <v>925</v>
      </c>
    </row>
    <row r="3616" spans="1:6">
      <c r="A3616" s="64" t="s">
        <v>13</v>
      </c>
      <c r="B3616" s="65">
        <v>45409.491712963</v>
      </c>
      <c r="C3616" s="58" t="s">
        <v>924</v>
      </c>
      <c r="D3616" s="64" t="s">
        <v>5242</v>
      </c>
      <c r="E3616" s="59">
        <v>18</v>
      </c>
      <c r="F3616" s="64" t="s">
        <v>925</v>
      </c>
    </row>
    <row r="3617" spans="1:6">
      <c r="A3617" s="64" t="s">
        <v>13</v>
      </c>
      <c r="B3617" s="65">
        <v>45409.5152199074</v>
      </c>
      <c r="C3617" s="58" t="s">
        <v>924</v>
      </c>
      <c r="D3617" s="64" t="s">
        <v>5243</v>
      </c>
      <c r="E3617" s="59">
        <v>18</v>
      </c>
      <c r="F3617" s="64" t="s">
        <v>925</v>
      </c>
    </row>
    <row r="3618" spans="1:6">
      <c r="A3618" s="64" t="s">
        <v>8</v>
      </c>
      <c r="B3618" s="65">
        <v>45409.5601967593</v>
      </c>
      <c r="C3618" s="58" t="s">
        <v>924</v>
      </c>
      <c r="D3618" s="64" t="s">
        <v>5244</v>
      </c>
      <c r="E3618" s="59">
        <v>18</v>
      </c>
      <c r="F3618" s="64" t="s">
        <v>925</v>
      </c>
    </row>
    <row r="3619" spans="1:6">
      <c r="A3619" s="64" t="s">
        <v>8</v>
      </c>
      <c r="B3619" s="65">
        <v>45409.5671875</v>
      </c>
      <c r="C3619" s="58" t="s">
        <v>924</v>
      </c>
      <c r="D3619" s="64" t="s">
        <v>5245</v>
      </c>
      <c r="E3619" s="59">
        <v>18</v>
      </c>
      <c r="F3619" s="64" t="s">
        <v>925</v>
      </c>
    </row>
    <row r="3620" spans="1:6">
      <c r="A3620" s="64" t="s">
        <v>194</v>
      </c>
      <c r="B3620" s="65">
        <v>45409.5836921296</v>
      </c>
      <c r="C3620" s="58" t="s">
        <v>924</v>
      </c>
      <c r="D3620" s="64" t="s">
        <v>5246</v>
      </c>
      <c r="E3620" s="59">
        <v>18</v>
      </c>
      <c r="F3620" s="64" t="s">
        <v>925</v>
      </c>
    </row>
    <row r="3621" spans="1:6">
      <c r="A3621" s="64" t="s">
        <v>61</v>
      </c>
      <c r="B3621" s="65">
        <v>45409.5877777778</v>
      </c>
      <c r="C3621" s="58" t="s">
        <v>924</v>
      </c>
      <c r="D3621" s="64" t="s">
        <v>5247</v>
      </c>
      <c r="E3621" s="59">
        <v>18</v>
      </c>
      <c r="F3621" s="64" t="s">
        <v>925</v>
      </c>
    </row>
    <row r="3622" spans="1:6">
      <c r="A3622" s="64" t="s">
        <v>61</v>
      </c>
      <c r="B3622" s="65">
        <v>45409.5880555556</v>
      </c>
      <c r="C3622" s="58" t="s">
        <v>924</v>
      </c>
      <c r="D3622" s="64" t="s">
        <v>5248</v>
      </c>
      <c r="E3622" s="59">
        <v>18</v>
      </c>
      <c r="F3622" s="64" t="s">
        <v>925</v>
      </c>
    </row>
    <row r="3623" spans="1:6">
      <c r="A3623" s="64" t="s">
        <v>61</v>
      </c>
      <c r="B3623" s="65">
        <v>45409.5883796296</v>
      </c>
      <c r="C3623" s="58" t="s">
        <v>924</v>
      </c>
      <c r="D3623" s="64" t="s">
        <v>5249</v>
      </c>
      <c r="E3623" s="59">
        <v>18</v>
      </c>
      <c r="F3623" s="64" t="s">
        <v>925</v>
      </c>
    </row>
    <row r="3624" spans="1:6">
      <c r="A3624" s="64" t="s">
        <v>161</v>
      </c>
      <c r="B3624" s="65">
        <v>45409.6444444444</v>
      </c>
      <c r="C3624" s="58" t="s">
        <v>924</v>
      </c>
      <c r="D3624" s="64" t="s">
        <v>5250</v>
      </c>
      <c r="E3624" s="59">
        <v>18</v>
      </c>
      <c r="F3624" s="64" t="s">
        <v>925</v>
      </c>
    </row>
    <row r="3625" spans="1:6">
      <c r="A3625" s="64" t="s">
        <v>47</v>
      </c>
      <c r="B3625" s="65">
        <v>45409.6486458333</v>
      </c>
      <c r="C3625" s="58" t="s">
        <v>924</v>
      </c>
      <c r="D3625" s="64" t="s">
        <v>5251</v>
      </c>
      <c r="E3625" s="59">
        <v>18</v>
      </c>
      <c r="F3625" s="64" t="s">
        <v>925</v>
      </c>
    </row>
    <row r="3626" spans="1:6">
      <c r="A3626" s="64" t="s">
        <v>100</v>
      </c>
      <c r="B3626" s="65">
        <v>45409.6658217593</v>
      </c>
      <c r="C3626" s="58" t="s">
        <v>924</v>
      </c>
      <c r="D3626" s="64" t="s">
        <v>5252</v>
      </c>
      <c r="E3626" s="59">
        <v>18</v>
      </c>
      <c r="F3626" s="64" t="s">
        <v>925</v>
      </c>
    </row>
    <row r="3627" spans="1:6">
      <c r="A3627" s="64" t="s">
        <v>7</v>
      </c>
      <c r="B3627" s="65">
        <v>45409.6665162037</v>
      </c>
      <c r="C3627" s="58" t="s">
        <v>924</v>
      </c>
      <c r="D3627" s="64" t="s">
        <v>5253</v>
      </c>
      <c r="E3627" s="59">
        <v>18</v>
      </c>
      <c r="F3627" s="64" t="s">
        <v>925</v>
      </c>
    </row>
    <row r="3628" spans="1:6">
      <c r="A3628" s="64" t="s">
        <v>100</v>
      </c>
      <c r="B3628" s="65">
        <v>45409.6675694444</v>
      </c>
      <c r="C3628" s="58" t="s">
        <v>924</v>
      </c>
      <c r="D3628" s="64" t="s">
        <v>5254</v>
      </c>
      <c r="E3628" s="59">
        <v>18</v>
      </c>
      <c r="F3628" s="64" t="s">
        <v>925</v>
      </c>
    </row>
    <row r="3629" spans="1:6">
      <c r="A3629" s="64" t="s">
        <v>54</v>
      </c>
      <c r="B3629" s="65">
        <v>45409.6911805556</v>
      </c>
      <c r="C3629" s="58" t="s">
        <v>924</v>
      </c>
      <c r="D3629" s="64" t="s">
        <v>5255</v>
      </c>
      <c r="E3629" s="59">
        <v>18</v>
      </c>
      <c r="F3629" s="64" t="s">
        <v>925</v>
      </c>
    </row>
    <row r="3630" spans="1:6">
      <c r="A3630" s="64" t="s">
        <v>54</v>
      </c>
      <c r="B3630" s="65">
        <v>45409.6925694444</v>
      </c>
      <c r="C3630" s="58" t="s">
        <v>924</v>
      </c>
      <c r="D3630" s="64" t="s">
        <v>5256</v>
      </c>
      <c r="E3630" s="59">
        <v>18</v>
      </c>
      <c r="F3630" s="64" t="s">
        <v>925</v>
      </c>
    </row>
    <row r="3631" spans="1:6">
      <c r="A3631" s="64" t="s">
        <v>138</v>
      </c>
      <c r="B3631" s="65">
        <v>45409.713599537</v>
      </c>
      <c r="C3631" s="58" t="s">
        <v>924</v>
      </c>
      <c r="D3631" s="64" t="s">
        <v>5257</v>
      </c>
      <c r="E3631" s="59">
        <v>18</v>
      </c>
      <c r="F3631" s="64" t="s">
        <v>925</v>
      </c>
    </row>
    <row r="3632" spans="1:6">
      <c r="A3632" s="64" t="s">
        <v>57</v>
      </c>
      <c r="B3632" s="65">
        <v>45409.7144328704</v>
      </c>
      <c r="C3632" s="58" t="s">
        <v>924</v>
      </c>
      <c r="D3632" s="64" t="s">
        <v>5258</v>
      </c>
      <c r="E3632" s="59">
        <v>18</v>
      </c>
      <c r="F3632" s="64" t="s">
        <v>925</v>
      </c>
    </row>
    <row r="3633" spans="1:6">
      <c r="A3633" s="64" t="s">
        <v>37</v>
      </c>
      <c r="B3633" s="65">
        <v>45409.7241319444</v>
      </c>
      <c r="C3633" s="58" t="s">
        <v>924</v>
      </c>
      <c r="D3633" s="64" t="s">
        <v>5259</v>
      </c>
      <c r="E3633" s="59">
        <v>18</v>
      </c>
      <c r="F3633" s="64" t="s">
        <v>925</v>
      </c>
    </row>
    <row r="3634" spans="1:6">
      <c r="A3634" s="64" t="s">
        <v>44</v>
      </c>
      <c r="B3634" s="65">
        <v>45409.7261226852</v>
      </c>
      <c r="C3634" s="58" t="s">
        <v>924</v>
      </c>
      <c r="D3634" s="64" t="s">
        <v>5260</v>
      </c>
      <c r="E3634" s="59">
        <v>18</v>
      </c>
      <c r="F3634" s="64" t="s">
        <v>925</v>
      </c>
    </row>
    <row r="3635" spans="1:6">
      <c r="A3635" s="64" t="s">
        <v>8</v>
      </c>
      <c r="B3635" s="65">
        <v>45409.7415277778</v>
      </c>
      <c r="C3635" s="58" t="s">
        <v>924</v>
      </c>
      <c r="D3635" s="64" t="s">
        <v>85</v>
      </c>
      <c r="E3635" s="59">
        <v>18</v>
      </c>
      <c r="F3635" s="64" t="s">
        <v>925</v>
      </c>
    </row>
    <row r="3636" spans="1:6">
      <c r="A3636" s="64" t="s">
        <v>47</v>
      </c>
      <c r="B3636" s="65">
        <v>45409.7580439815</v>
      </c>
      <c r="C3636" s="58" t="s">
        <v>924</v>
      </c>
      <c r="D3636" s="64" t="s">
        <v>208</v>
      </c>
      <c r="E3636" s="59">
        <v>18</v>
      </c>
      <c r="F3636" s="64" t="s">
        <v>925</v>
      </c>
    </row>
    <row r="3637" spans="1:6">
      <c r="A3637" s="64" t="s">
        <v>47</v>
      </c>
      <c r="B3637" s="65">
        <v>45409.758275463</v>
      </c>
      <c r="C3637" s="58" t="s">
        <v>924</v>
      </c>
      <c r="D3637" s="64" t="s">
        <v>5261</v>
      </c>
      <c r="E3637" s="59">
        <v>18</v>
      </c>
      <c r="F3637" s="64" t="s">
        <v>925</v>
      </c>
    </row>
    <row r="3638" spans="1:6">
      <c r="A3638" s="64" t="s">
        <v>47</v>
      </c>
      <c r="B3638" s="65">
        <v>45409.7585185185</v>
      </c>
      <c r="C3638" s="58" t="s">
        <v>924</v>
      </c>
      <c r="D3638" s="64" t="s">
        <v>5262</v>
      </c>
      <c r="E3638" s="59">
        <v>18</v>
      </c>
      <c r="F3638" s="64" t="s">
        <v>925</v>
      </c>
    </row>
    <row r="3639" spans="1:6">
      <c r="A3639" s="64" t="s">
        <v>47</v>
      </c>
      <c r="B3639" s="65">
        <v>45409.7588425926</v>
      </c>
      <c r="C3639" s="58" t="s">
        <v>924</v>
      </c>
      <c r="D3639" s="64" t="s">
        <v>5263</v>
      </c>
      <c r="E3639" s="59">
        <v>18</v>
      </c>
      <c r="F3639" s="64" t="s">
        <v>925</v>
      </c>
    </row>
    <row r="3640" spans="1:6">
      <c r="A3640" s="64" t="s">
        <v>14</v>
      </c>
      <c r="B3640" s="65">
        <v>45409.7806712963</v>
      </c>
      <c r="C3640" s="58" t="s">
        <v>924</v>
      </c>
      <c r="D3640" s="64" t="s">
        <v>5264</v>
      </c>
      <c r="E3640" s="59">
        <v>18</v>
      </c>
      <c r="F3640" s="64" t="s">
        <v>925</v>
      </c>
    </row>
    <row r="3641" spans="1:6">
      <c r="A3641" s="64" t="s">
        <v>112</v>
      </c>
      <c r="B3641" s="65">
        <v>45409.7965046296</v>
      </c>
      <c r="C3641" s="58" t="s">
        <v>924</v>
      </c>
      <c r="D3641" s="64" t="s">
        <v>5265</v>
      </c>
      <c r="E3641" s="59">
        <v>18</v>
      </c>
      <c r="F3641" s="64" t="s">
        <v>925</v>
      </c>
    </row>
    <row r="3642" spans="1:6">
      <c r="A3642" s="64" t="s">
        <v>194</v>
      </c>
      <c r="B3642" s="65">
        <v>45409.8621180556</v>
      </c>
      <c r="C3642" s="58" t="s">
        <v>924</v>
      </c>
      <c r="D3642" s="64" t="s">
        <v>5266</v>
      </c>
      <c r="E3642" s="59">
        <v>18</v>
      </c>
      <c r="F3642" s="64" t="s">
        <v>925</v>
      </c>
    </row>
    <row r="3643" spans="1:6">
      <c r="A3643" s="64" t="s">
        <v>47</v>
      </c>
      <c r="B3643" s="65">
        <v>45409.9523726852</v>
      </c>
      <c r="C3643" s="58" t="s">
        <v>924</v>
      </c>
      <c r="D3643" s="64" t="s">
        <v>5267</v>
      </c>
      <c r="E3643" s="59">
        <v>18</v>
      </c>
      <c r="F3643" s="64" t="s">
        <v>925</v>
      </c>
    </row>
    <row r="3644" spans="1:6">
      <c r="A3644" s="64" t="s">
        <v>14</v>
      </c>
      <c r="B3644" s="65">
        <v>45410.3990046296</v>
      </c>
      <c r="C3644" s="58" t="s">
        <v>924</v>
      </c>
      <c r="D3644" s="64" t="s">
        <v>5268</v>
      </c>
      <c r="E3644" s="59">
        <v>18</v>
      </c>
      <c r="F3644" s="64" t="s">
        <v>925</v>
      </c>
    </row>
    <row r="3645" spans="1:6">
      <c r="A3645" s="64" t="s">
        <v>138</v>
      </c>
      <c r="B3645" s="65">
        <v>45410.4323726852</v>
      </c>
      <c r="C3645" s="58" t="s">
        <v>924</v>
      </c>
      <c r="D3645" s="64" t="s">
        <v>5269</v>
      </c>
      <c r="E3645" s="59">
        <v>18</v>
      </c>
      <c r="F3645" s="64" t="s">
        <v>925</v>
      </c>
    </row>
    <row r="3646" spans="1:6">
      <c r="A3646" s="64" t="s">
        <v>194</v>
      </c>
      <c r="B3646" s="65">
        <v>45410.4581134259</v>
      </c>
      <c r="C3646" s="58" t="s">
        <v>924</v>
      </c>
      <c r="D3646" s="64" t="s">
        <v>5270</v>
      </c>
      <c r="E3646" s="59">
        <v>18</v>
      </c>
      <c r="F3646" s="64" t="s">
        <v>925</v>
      </c>
    </row>
    <row r="3647" spans="1:6">
      <c r="A3647" s="64" t="s">
        <v>194</v>
      </c>
      <c r="B3647" s="65">
        <v>45410.4584259259</v>
      </c>
      <c r="C3647" s="58" t="s">
        <v>924</v>
      </c>
      <c r="D3647" s="64" t="s">
        <v>5271</v>
      </c>
      <c r="E3647" s="59">
        <v>18</v>
      </c>
      <c r="F3647" s="64" t="s">
        <v>925</v>
      </c>
    </row>
    <row r="3648" spans="1:6">
      <c r="A3648" s="64" t="s">
        <v>37</v>
      </c>
      <c r="B3648" s="65">
        <v>45410.4839930556</v>
      </c>
      <c r="C3648" s="58" t="s">
        <v>924</v>
      </c>
      <c r="D3648" s="64" t="s">
        <v>5272</v>
      </c>
      <c r="E3648" s="59">
        <v>18</v>
      </c>
      <c r="F3648" s="64" t="s">
        <v>925</v>
      </c>
    </row>
    <row r="3649" spans="1:6">
      <c r="A3649" s="64" t="s">
        <v>28</v>
      </c>
      <c r="B3649" s="65">
        <v>45410.5348842593</v>
      </c>
      <c r="C3649" s="58" t="s">
        <v>924</v>
      </c>
      <c r="D3649" s="64" t="s">
        <v>5273</v>
      </c>
      <c r="E3649" s="59">
        <v>18</v>
      </c>
      <c r="F3649" s="64" t="s">
        <v>925</v>
      </c>
    </row>
    <row r="3650" spans="1:6">
      <c r="A3650" s="64" t="s">
        <v>138</v>
      </c>
      <c r="B3650" s="65">
        <v>45410.5507175926</v>
      </c>
      <c r="C3650" s="58" t="s">
        <v>924</v>
      </c>
      <c r="D3650" s="64" t="s">
        <v>5274</v>
      </c>
      <c r="E3650" s="59">
        <v>18</v>
      </c>
      <c r="F3650" s="64" t="s">
        <v>925</v>
      </c>
    </row>
    <row r="3651" spans="1:6">
      <c r="A3651" s="64" t="s">
        <v>9</v>
      </c>
      <c r="B3651" s="65">
        <v>45410.5537615741</v>
      </c>
      <c r="C3651" s="58" t="s">
        <v>924</v>
      </c>
      <c r="D3651" s="64" t="s">
        <v>5275</v>
      </c>
      <c r="E3651" s="59">
        <v>18</v>
      </c>
      <c r="F3651" s="64" t="s">
        <v>925</v>
      </c>
    </row>
    <row r="3652" spans="1:6">
      <c r="A3652" s="64" t="s">
        <v>8</v>
      </c>
      <c r="B3652" s="65">
        <v>45410.5870717593</v>
      </c>
      <c r="C3652" s="58" t="s">
        <v>924</v>
      </c>
      <c r="D3652" s="64" t="s">
        <v>5276</v>
      </c>
      <c r="E3652" s="59">
        <v>18</v>
      </c>
      <c r="F3652" s="64" t="s">
        <v>925</v>
      </c>
    </row>
    <row r="3653" spans="1:6">
      <c r="A3653" s="64" t="s">
        <v>100</v>
      </c>
      <c r="B3653" s="65">
        <v>45410.6044675926</v>
      </c>
      <c r="C3653" s="58" t="s">
        <v>924</v>
      </c>
      <c r="D3653" s="64" t="s">
        <v>5277</v>
      </c>
      <c r="E3653" s="59">
        <v>18</v>
      </c>
      <c r="F3653" s="64" t="s">
        <v>925</v>
      </c>
    </row>
    <row r="3654" spans="1:6">
      <c r="A3654" s="64" t="s">
        <v>8</v>
      </c>
      <c r="B3654" s="65">
        <v>45410.6248263889</v>
      </c>
      <c r="C3654" s="58" t="s">
        <v>924</v>
      </c>
      <c r="D3654" s="64" t="s">
        <v>5278</v>
      </c>
      <c r="E3654" s="59">
        <v>18</v>
      </c>
      <c r="F3654" s="64" t="s">
        <v>925</v>
      </c>
    </row>
    <row r="3655" spans="1:6">
      <c r="A3655" s="64" t="s">
        <v>103</v>
      </c>
      <c r="B3655" s="65">
        <v>45410.6288541667</v>
      </c>
      <c r="C3655" s="58" t="s">
        <v>924</v>
      </c>
      <c r="D3655" s="64" t="s">
        <v>5280</v>
      </c>
      <c r="E3655" s="59">
        <v>18</v>
      </c>
      <c r="F3655" s="64" t="s">
        <v>925</v>
      </c>
    </row>
    <row r="3656" spans="1:6">
      <c r="A3656" s="64" t="s">
        <v>61</v>
      </c>
      <c r="B3656" s="65">
        <v>45410.6292361111</v>
      </c>
      <c r="C3656" s="58" t="s">
        <v>924</v>
      </c>
      <c r="D3656" s="64" t="s">
        <v>5281</v>
      </c>
      <c r="E3656" s="59">
        <v>18</v>
      </c>
      <c r="F3656" s="64" t="s">
        <v>925</v>
      </c>
    </row>
    <row r="3657" spans="1:6">
      <c r="A3657" s="64" t="s">
        <v>61</v>
      </c>
      <c r="B3657" s="65">
        <v>45410.6294675926</v>
      </c>
      <c r="C3657" s="58" t="s">
        <v>924</v>
      </c>
      <c r="D3657" s="64" t="s">
        <v>5282</v>
      </c>
      <c r="E3657" s="59">
        <v>18</v>
      </c>
      <c r="F3657" s="64" t="s">
        <v>925</v>
      </c>
    </row>
    <row r="3658" spans="1:6">
      <c r="A3658" s="64" t="s">
        <v>9</v>
      </c>
      <c r="B3658" s="65">
        <v>45410.6512847222</v>
      </c>
      <c r="C3658" s="58" t="s">
        <v>924</v>
      </c>
      <c r="D3658" s="64" t="s">
        <v>5283</v>
      </c>
      <c r="E3658" s="59">
        <v>18</v>
      </c>
      <c r="F3658" s="64" t="s">
        <v>925</v>
      </c>
    </row>
    <row r="3659" spans="1:6">
      <c r="A3659" s="64" t="s">
        <v>11</v>
      </c>
      <c r="B3659" s="65">
        <v>45410.6620601852</v>
      </c>
      <c r="C3659" s="58" t="s">
        <v>924</v>
      </c>
      <c r="D3659" s="64" t="s">
        <v>5284</v>
      </c>
      <c r="E3659" s="59">
        <v>18</v>
      </c>
      <c r="F3659" s="64" t="s">
        <v>925</v>
      </c>
    </row>
    <row r="3660" spans="1:6">
      <c r="A3660" s="64" t="s">
        <v>194</v>
      </c>
      <c r="B3660" s="65">
        <v>45410.6757291667</v>
      </c>
      <c r="C3660" s="58" t="s">
        <v>924</v>
      </c>
      <c r="D3660" s="64" t="s">
        <v>5285</v>
      </c>
      <c r="E3660" s="59">
        <v>18</v>
      </c>
      <c r="F3660" s="64" t="s">
        <v>925</v>
      </c>
    </row>
    <row r="3661" spans="1:6">
      <c r="A3661" s="64" t="s">
        <v>37</v>
      </c>
      <c r="B3661" s="65">
        <v>45410.6986921296</v>
      </c>
      <c r="C3661" s="58" t="s">
        <v>924</v>
      </c>
      <c r="D3661" s="64" t="s">
        <v>5286</v>
      </c>
      <c r="E3661" s="59">
        <v>18</v>
      </c>
      <c r="F3661" s="64" t="s">
        <v>925</v>
      </c>
    </row>
    <row r="3662" spans="1:6">
      <c r="A3662" s="64" t="s">
        <v>47</v>
      </c>
      <c r="B3662" s="65">
        <v>45410.7011342593</v>
      </c>
      <c r="C3662" s="58" t="s">
        <v>924</v>
      </c>
      <c r="D3662" s="64" t="s">
        <v>5287</v>
      </c>
      <c r="E3662" s="59">
        <v>18</v>
      </c>
      <c r="F3662" s="64" t="s">
        <v>925</v>
      </c>
    </row>
    <row r="3663" spans="1:6">
      <c r="A3663" s="64" t="s">
        <v>138</v>
      </c>
      <c r="B3663" s="65">
        <v>45410.7424189815</v>
      </c>
      <c r="C3663" s="58" t="s">
        <v>924</v>
      </c>
      <c r="D3663" s="64" t="s">
        <v>5288</v>
      </c>
      <c r="E3663" s="59">
        <v>18</v>
      </c>
      <c r="F3663" s="64" t="s">
        <v>925</v>
      </c>
    </row>
    <row r="3664" spans="1:6">
      <c r="A3664" s="64" t="s">
        <v>138</v>
      </c>
      <c r="B3664" s="65">
        <v>45410.7427546296</v>
      </c>
      <c r="C3664" s="58" t="s">
        <v>924</v>
      </c>
      <c r="D3664" s="64" t="s">
        <v>5289</v>
      </c>
      <c r="E3664" s="59">
        <v>18</v>
      </c>
      <c r="F3664" s="64" t="s">
        <v>925</v>
      </c>
    </row>
    <row r="3665" spans="1:6">
      <c r="A3665" s="64" t="s">
        <v>14</v>
      </c>
      <c r="B3665" s="65">
        <v>45410.7495717593</v>
      </c>
      <c r="C3665" s="58" t="s">
        <v>924</v>
      </c>
      <c r="D3665" s="64" t="s">
        <v>5290</v>
      </c>
      <c r="E3665" s="59">
        <v>18</v>
      </c>
      <c r="F3665" s="64" t="s">
        <v>925</v>
      </c>
    </row>
    <row r="3666" spans="1:6">
      <c r="A3666" s="64" t="s">
        <v>47</v>
      </c>
      <c r="B3666" s="65">
        <v>45410.7541087963</v>
      </c>
      <c r="C3666" s="58" t="s">
        <v>924</v>
      </c>
      <c r="D3666" s="64" t="s">
        <v>239</v>
      </c>
      <c r="E3666" s="59">
        <v>18</v>
      </c>
      <c r="F3666" s="64" t="s">
        <v>925</v>
      </c>
    </row>
    <row r="3667" spans="1:6">
      <c r="A3667" s="64" t="s">
        <v>61</v>
      </c>
      <c r="B3667" s="65">
        <v>45410.7765277778</v>
      </c>
      <c r="C3667" s="58" t="s">
        <v>924</v>
      </c>
      <c r="D3667" s="64" t="s">
        <v>5291</v>
      </c>
      <c r="E3667" s="59">
        <v>18</v>
      </c>
      <c r="F3667" s="64" t="s">
        <v>925</v>
      </c>
    </row>
    <row r="3668" spans="1:6">
      <c r="A3668" s="64" t="s">
        <v>47</v>
      </c>
      <c r="B3668" s="65">
        <v>45410.8075925926</v>
      </c>
      <c r="C3668" s="58" t="s">
        <v>924</v>
      </c>
      <c r="D3668" s="64" t="s">
        <v>5292</v>
      </c>
      <c r="E3668" s="59">
        <v>18</v>
      </c>
      <c r="F3668" s="64" t="s">
        <v>925</v>
      </c>
    </row>
    <row r="3669" spans="1:6">
      <c r="A3669" s="64" t="s">
        <v>8</v>
      </c>
      <c r="B3669" s="65">
        <v>45410.8852199074</v>
      </c>
      <c r="C3669" s="58" t="s">
        <v>924</v>
      </c>
      <c r="D3669" s="64" t="s">
        <v>5293</v>
      </c>
      <c r="E3669" s="59">
        <v>18</v>
      </c>
      <c r="F3669" s="64" t="s">
        <v>925</v>
      </c>
    </row>
    <row r="3670" spans="1:6">
      <c r="A3670" s="64" t="s">
        <v>112</v>
      </c>
      <c r="B3670" s="65">
        <v>45410.8881134259</v>
      </c>
      <c r="C3670" s="58" t="s">
        <v>924</v>
      </c>
      <c r="D3670" s="64" t="s">
        <v>5294</v>
      </c>
      <c r="E3670" s="59">
        <v>18</v>
      </c>
      <c r="F3670" s="64" t="s">
        <v>925</v>
      </c>
    </row>
    <row r="3671" spans="1:6">
      <c r="A3671" s="64" t="s">
        <v>119</v>
      </c>
      <c r="B3671" s="65">
        <v>45411.3833101852</v>
      </c>
      <c r="C3671" s="58" t="s">
        <v>924</v>
      </c>
      <c r="D3671" s="64" t="s">
        <v>5295</v>
      </c>
      <c r="E3671" s="59">
        <v>18</v>
      </c>
      <c r="F3671" s="64" t="s">
        <v>925</v>
      </c>
    </row>
    <row r="3672" spans="1:6">
      <c r="A3672" s="64" t="s">
        <v>37</v>
      </c>
      <c r="B3672" s="65">
        <v>45411.3994444444</v>
      </c>
      <c r="C3672" s="58" t="s">
        <v>924</v>
      </c>
      <c r="D3672" s="64" t="s">
        <v>5296</v>
      </c>
      <c r="E3672" s="59">
        <v>18</v>
      </c>
      <c r="F3672" s="64" t="s">
        <v>925</v>
      </c>
    </row>
    <row r="3673" spans="1:6">
      <c r="A3673" s="64" t="s">
        <v>100</v>
      </c>
      <c r="B3673" s="65">
        <v>45411.4296412037</v>
      </c>
      <c r="C3673" s="58" t="s">
        <v>924</v>
      </c>
      <c r="D3673" s="64" t="s">
        <v>5297</v>
      </c>
      <c r="E3673" s="59">
        <v>18</v>
      </c>
      <c r="F3673" s="64" t="s">
        <v>925</v>
      </c>
    </row>
    <row r="3674" spans="1:6">
      <c r="A3674" s="64" t="s">
        <v>37</v>
      </c>
      <c r="B3674" s="65">
        <v>45411.4408680556</v>
      </c>
      <c r="C3674" s="58" t="s">
        <v>924</v>
      </c>
      <c r="D3674" s="64" t="s">
        <v>5298</v>
      </c>
      <c r="E3674" s="59">
        <v>18</v>
      </c>
      <c r="F3674" s="64" t="s">
        <v>925</v>
      </c>
    </row>
    <row r="3675" spans="1:6">
      <c r="A3675" s="64" t="s">
        <v>44</v>
      </c>
      <c r="B3675" s="65">
        <v>45411.4836689815</v>
      </c>
      <c r="C3675" s="58" t="s">
        <v>924</v>
      </c>
      <c r="D3675" s="64" t="s">
        <v>5299</v>
      </c>
      <c r="E3675" s="59">
        <v>18</v>
      </c>
      <c r="F3675" s="64" t="s">
        <v>925</v>
      </c>
    </row>
    <row r="3676" spans="1:6">
      <c r="A3676" s="64" t="s">
        <v>44</v>
      </c>
      <c r="B3676" s="65">
        <v>45411.4839583333</v>
      </c>
      <c r="C3676" s="58" t="s">
        <v>924</v>
      </c>
      <c r="D3676" s="64" t="s">
        <v>5300</v>
      </c>
      <c r="E3676" s="59">
        <v>18</v>
      </c>
      <c r="F3676" s="64" t="s">
        <v>925</v>
      </c>
    </row>
    <row r="3677" spans="1:6">
      <c r="A3677" s="64" t="s">
        <v>161</v>
      </c>
      <c r="B3677" s="65">
        <v>45411.5499421296</v>
      </c>
      <c r="C3677" s="58" t="s">
        <v>924</v>
      </c>
      <c r="D3677" s="64" t="s">
        <v>5301</v>
      </c>
      <c r="E3677" s="59">
        <v>18</v>
      </c>
      <c r="F3677" s="64" t="s">
        <v>925</v>
      </c>
    </row>
    <row r="3678" spans="1:6">
      <c r="A3678" s="64" t="s">
        <v>47</v>
      </c>
      <c r="B3678" s="65">
        <v>45411.5736226852</v>
      </c>
      <c r="C3678" s="58" t="s">
        <v>924</v>
      </c>
      <c r="D3678" s="64" t="s">
        <v>5302</v>
      </c>
      <c r="E3678" s="59">
        <v>18</v>
      </c>
      <c r="F3678" s="64" t="s">
        <v>925</v>
      </c>
    </row>
    <row r="3679" spans="1:6">
      <c r="A3679" s="64" t="s">
        <v>13</v>
      </c>
      <c r="B3679" s="65">
        <v>45411.6275694444</v>
      </c>
      <c r="C3679" s="58" t="s">
        <v>924</v>
      </c>
      <c r="D3679" s="64" t="s">
        <v>5303</v>
      </c>
      <c r="E3679" s="59">
        <v>18</v>
      </c>
      <c r="F3679" s="64" t="s">
        <v>925</v>
      </c>
    </row>
    <row r="3680" spans="1:6">
      <c r="A3680" s="64" t="s">
        <v>8</v>
      </c>
      <c r="B3680" s="65">
        <v>45411.6288194444</v>
      </c>
      <c r="C3680" s="58" t="s">
        <v>924</v>
      </c>
      <c r="D3680" s="64" t="s">
        <v>5304</v>
      </c>
      <c r="E3680" s="59">
        <v>18</v>
      </c>
      <c r="F3680" s="64" t="s">
        <v>925</v>
      </c>
    </row>
    <row r="3681" spans="1:6">
      <c r="A3681" s="64" t="s">
        <v>161</v>
      </c>
      <c r="B3681" s="65">
        <v>45411.6587268518</v>
      </c>
      <c r="C3681" s="58" t="s">
        <v>924</v>
      </c>
      <c r="D3681" s="64" t="s">
        <v>5305</v>
      </c>
      <c r="E3681" s="59">
        <v>18</v>
      </c>
      <c r="F3681" s="64" t="s">
        <v>925</v>
      </c>
    </row>
    <row r="3682" spans="1:6">
      <c r="A3682" s="64" t="s">
        <v>138</v>
      </c>
      <c r="B3682" s="65">
        <v>45411.6822800926</v>
      </c>
      <c r="C3682" s="58" t="s">
        <v>924</v>
      </c>
      <c r="D3682" s="64" t="s">
        <v>5306</v>
      </c>
      <c r="E3682" s="59">
        <v>18</v>
      </c>
      <c r="F3682" s="64" t="s">
        <v>925</v>
      </c>
    </row>
    <row r="3683" spans="1:6">
      <c r="A3683" s="64" t="s">
        <v>7</v>
      </c>
      <c r="B3683" s="65">
        <v>45411.7244560185</v>
      </c>
      <c r="C3683" s="58" t="s">
        <v>924</v>
      </c>
      <c r="D3683" s="64" t="s">
        <v>5307</v>
      </c>
      <c r="E3683" s="59">
        <v>18</v>
      </c>
      <c r="F3683" s="64" t="s">
        <v>925</v>
      </c>
    </row>
    <row r="3684" spans="1:6">
      <c r="A3684" s="64" t="s">
        <v>7</v>
      </c>
      <c r="B3684" s="65">
        <v>45411.7246875</v>
      </c>
      <c r="C3684" s="58" t="s">
        <v>924</v>
      </c>
      <c r="D3684" s="64" t="s">
        <v>5308</v>
      </c>
      <c r="E3684" s="59">
        <v>18</v>
      </c>
      <c r="F3684" s="64" t="s">
        <v>925</v>
      </c>
    </row>
    <row r="3685" spans="1:6">
      <c r="A3685" s="64" t="s">
        <v>112</v>
      </c>
      <c r="B3685" s="65">
        <v>45411.7965972222</v>
      </c>
      <c r="C3685" s="58" t="s">
        <v>924</v>
      </c>
      <c r="D3685" s="64" t="s">
        <v>5309</v>
      </c>
      <c r="E3685" s="59">
        <v>18</v>
      </c>
      <c r="F3685" s="64" t="s">
        <v>925</v>
      </c>
    </row>
    <row r="3686" spans="1:6">
      <c r="A3686" s="64" t="s">
        <v>11</v>
      </c>
      <c r="B3686" s="65">
        <v>45411.824375</v>
      </c>
      <c r="C3686" s="58" t="s">
        <v>924</v>
      </c>
      <c r="D3686" s="64" t="s">
        <v>5310</v>
      </c>
      <c r="E3686" s="59">
        <v>18</v>
      </c>
      <c r="F3686" s="64" t="s">
        <v>925</v>
      </c>
    </row>
    <row r="3687" spans="1:6">
      <c r="A3687" s="64" t="s">
        <v>11</v>
      </c>
      <c r="B3687" s="65">
        <v>45411.8248148148</v>
      </c>
      <c r="C3687" s="58" t="s">
        <v>924</v>
      </c>
      <c r="D3687" s="64" t="s">
        <v>5311</v>
      </c>
      <c r="E3687" s="59">
        <v>18</v>
      </c>
      <c r="F3687" s="64" t="s">
        <v>925</v>
      </c>
    </row>
    <row r="3688" spans="1:6">
      <c r="A3688" s="64" t="s">
        <v>11</v>
      </c>
      <c r="B3688" s="65">
        <v>45411.825162037</v>
      </c>
      <c r="C3688" s="58" t="s">
        <v>924</v>
      </c>
      <c r="D3688" s="64" t="s">
        <v>5312</v>
      </c>
      <c r="E3688" s="59">
        <v>18</v>
      </c>
      <c r="F3688" s="64" t="s">
        <v>925</v>
      </c>
    </row>
    <row r="3689" spans="1:6">
      <c r="A3689" s="64" t="s">
        <v>11</v>
      </c>
      <c r="B3689" s="65">
        <v>45411.8255671296</v>
      </c>
      <c r="C3689" s="58" t="s">
        <v>924</v>
      </c>
      <c r="D3689" s="64" t="s">
        <v>5313</v>
      </c>
      <c r="E3689" s="59">
        <v>18</v>
      </c>
      <c r="F3689" s="64" t="s">
        <v>925</v>
      </c>
    </row>
    <row r="3690" spans="1:6">
      <c r="A3690" s="64" t="s">
        <v>161</v>
      </c>
      <c r="B3690" s="65">
        <v>45411.8430902778</v>
      </c>
      <c r="C3690" s="58" t="s">
        <v>924</v>
      </c>
      <c r="D3690" s="64" t="s">
        <v>5314</v>
      </c>
      <c r="E3690" s="59">
        <v>18</v>
      </c>
      <c r="F3690" s="64" t="s">
        <v>925</v>
      </c>
    </row>
    <row r="3691" spans="1:6">
      <c r="A3691" s="64" t="s">
        <v>11</v>
      </c>
      <c r="B3691" s="65">
        <v>45411.8576157407</v>
      </c>
      <c r="C3691" s="58" t="s">
        <v>924</v>
      </c>
      <c r="D3691" s="64" t="s">
        <v>5315</v>
      </c>
      <c r="E3691" s="59">
        <v>18</v>
      </c>
      <c r="F3691" s="64" t="s">
        <v>925</v>
      </c>
    </row>
    <row r="3692" spans="1:6">
      <c r="A3692" s="64" t="s">
        <v>37</v>
      </c>
      <c r="B3692" s="65">
        <v>45411.9554976852</v>
      </c>
      <c r="C3692" s="58" t="s">
        <v>924</v>
      </c>
      <c r="D3692" s="64" t="s">
        <v>5316</v>
      </c>
      <c r="E3692" s="59">
        <v>18</v>
      </c>
      <c r="F3692" s="64" t="s">
        <v>925</v>
      </c>
    </row>
    <row r="3693" spans="1:6">
      <c r="A3693" s="64" t="s">
        <v>138</v>
      </c>
      <c r="B3693" s="65">
        <v>45412.3965856481</v>
      </c>
      <c r="C3693" s="58" t="s">
        <v>924</v>
      </c>
      <c r="D3693" s="64" t="s">
        <v>5317</v>
      </c>
      <c r="E3693" s="59">
        <v>18</v>
      </c>
      <c r="F3693" s="64" t="s">
        <v>925</v>
      </c>
    </row>
    <row r="3694" spans="1:6">
      <c r="A3694" s="64" t="s">
        <v>57</v>
      </c>
      <c r="B3694" s="65">
        <v>45412.4300462963</v>
      </c>
      <c r="C3694" s="58" t="s">
        <v>924</v>
      </c>
      <c r="D3694" s="64" t="s">
        <v>5318</v>
      </c>
      <c r="E3694" s="59">
        <v>18</v>
      </c>
      <c r="F3694" s="64" t="s">
        <v>925</v>
      </c>
    </row>
    <row r="3695" spans="1:6">
      <c r="A3695" s="64" t="s">
        <v>47</v>
      </c>
      <c r="B3695" s="65">
        <v>45412.4397453704</v>
      </c>
      <c r="C3695" s="58" t="s">
        <v>924</v>
      </c>
      <c r="D3695" s="64" t="s">
        <v>5319</v>
      </c>
      <c r="E3695" s="59">
        <v>18</v>
      </c>
      <c r="F3695" s="64" t="s">
        <v>925</v>
      </c>
    </row>
    <row r="3696" spans="1:6">
      <c r="A3696" s="64" t="s">
        <v>47</v>
      </c>
      <c r="B3696" s="65">
        <v>45412.4402430556</v>
      </c>
      <c r="C3696" s="58" t="s">
        <v>924</v>
      </c>
      <c r="D3696" s="64" t="s">
        <v>5320</v>
      </c>
      <c r="E3696" s="59">
        <v>18</v>
      </c>
      <c r="F3696" s="64" t="s">
        <v>925</v>
      </c>
    </row>
    <row r="3697" spans="1:6">
      <c r="A3697" s="64" t="s">
        <v>47</v>
      </c>
      <c r="B3697" s="65">
        <v>45412.4405324074</v>
      </c>
      <c r="C3697" s="58" t="s">
        <v>924</v>
      </c>
      <c r="D3697" s="64" t="s">
        <v>5321</v>
      </c>
      <c r="E3697" s="59">
        <v>18</v>
      </c>
      <c r="F3697" s="64" t="s">
        <v>925</v>
      </c>
    </row>
    <row r="3698" spans="1:6">
      <c r="A3698" s="64" t="s">
        <v>47</v>
      </c>
      <c r="B3698" s="65">
        <v>45412.4409490741</v>
      </c>
      <c r="C3698" s="58" t="s">
        <v>924</v>
      </c>
      <c r="D3698" s="64" t="s">
        <v>5322</v>
      </c>
      <c r="E3698" s="59">
        <v>18</v>
      </c>
      <c r="F3698" s="64" t="s">
        <v>925</v>
      </c>
    </row>
    <row r="3699" spans="1:6">
      <c r="A3699" s="64" t="s">
        <v>9</v>
      </c>
      <c r="B3699" s="65">
        <v>45412.4641087963</v>
      </c>
      <c r="C3699" s="58" t="s">
        <v>924</v>
      </c>
      <c r="D3699" s="64" t="s">
        <v>5323</v>
      </c>
      <c r="E3699" s="59">
        <v>18</v>
      </c>
      <c r="F3699" s="64" t="s">
        <v>925</v>
      </c>
    </row>
    <row r="3700" spans="1:6">
      <c r="A3700" s="64" t="s">
        <v>112</v>
      </c>
      <c r="B3700" s="65">
        <v>45412.4908912037</v>
      </c>
      <c r="C3700" s="58" t="s">
        <v>924</v>
      </c>
      <c r="D3700" s="64" t="s">
        <v>5324</v>
      </c>
      <c r="E3700" s="59">
        <v>18</v>
      </c>
      <c r="F3700" s="64" t="s">
        <v>925</v>
      </c>
    </row>
    <row r="3701" spans="1:6">
      <c r="A3701" s="64" t="s">
        <v>61</v>
      </c>
      <c r="B3701" s="65">
        <v>45412.4915509259</v>
      </c>
      <c r="C3701" s="58" t="s">
        <v>924</v>
      </c>
      <c r="D3701" s="64" t="s">
        <v>5325</v>
      </c>
      <c r="E3701" s="59">
        <v>18</v>
      </c>
      <c r="F3701" s="64" t="s">
        <v>925</v>
      </c>
    </row>
    <row r="3702" spans="1:6">
      <c r="A3702" s="64" t="s">
        <v>61</v>
      </c>
      <c r="B3702" s="65">
        <v>45412.4918518519</v>
      </c>
      <c r="C3702" s="58" t="s">
        <v>924</v>
      </c>
      <c r="D3702" s="64" t="s">
        <v>5326</v>
      </c>
      <c r="E3702" s="59">
        <v>18</v>
      </c>
      <c r="F3702" s="64" t="s">
        <v>925</v>
      </c>
    </row>
    <row r="3703" spans="1:6">
      <c r="A3703" s="64" t="s">
        <v>61</v>
      </c>
      <c r="B3703" s="65">
        <v>45412.4921180556</v>
      </c>
      <c r="C3703" s="58" t="s">
        <v>924</v>
      </c>
      <c r="D3703" s="64" t="s">
        <v>88</v>
      </c>
      <c r="E3703" s="59">
        <v>18</v>
      </c>
      <c r="F3703" s="64" t="s">
        <v>925</v>
      </c>
    </row>
    <row r="3704" spans="1:6">
      <c r="A3704" s="64" t="s">
        <v>112</v>
      </c>
      <c r="B3704" s="65">
        <v>45412.514212963</v>
      </c>
      <c r="C3704" s="58" t="s">
        <v>924</v>
      </c>
      <c r="D3704" s="64" t="s">
        <v>5327</v>
      </c>
      <c r="E3704" s="59">
        <v>18</v>
      </c>
      <c r="F3704" s="64" t="s">
        <v>925</v>
      </c>
    </row>
    <row r="3705" spans="1:6">
      <c r="A3705" s="64" t="s">
        <v>119</v>
      </c>
      <c r="B3705" s="65">
        <v>45412.532974537</v>
      </c>
      <c r="C3705" s="58" t="s">
        <v>924</v>
      </c>
      <c r="D3705" s="64" t="s">
        <v>5328</v>
      </c>
      <c r="E3705" s="59">
        <v>18</v>
      </c>
      <c r="F3705" s="64" t="s">
        <v>925</v>
      </c>
    </row>
    <row r="3706" spans="1:6">
      <c r="A3706" s="64" t="s">
        <v>9</v>
      </c>
      <c r="B3706" s="65">
        <v>45412.5370486111</v>
      </c>
      <c r="C3706" s="58" t="s">
        <v>924</v>
      </c>
      <c r="D3706" s="64" t="s">
        <v>5329</v>
      </c>
      <c r="E3706" s="59">
        <v>18</v>
      </c>
      <c r="F3706" s="64" t="s">
        <v>925</v>
      </c>
    </row>
    <row r="3707" spans="1:6">
      <c r="A3707" s="64" t="s">
        <v>7</v>
      </c>
      <c r="B3707" s="65">
        <v>45412.5419328704</v>
      </c>
      <c r="C3707" s="58" t="s">
        <v>924</v>
      </c>
      <c r="D3707" s="64" t="s">
        <v>5330</v>
      </c>
      <c r="E3707" s="59">
        <v>18</v>
      </c>
      <c r="F3707" s="64" t="s">
        <v>925</v>
      </c>
    </row>
    <row r="3708" spans="1:6">
      <c r="A3708" s="64" t="s">
        <v>100</v>
      </c>
      <c r="B3708" s="65">
        <v>45412.5430208333</v>
      </c>
      <c r="C3708" s="58" t="s">
        <v>924</v>
      </c>
      <c r="D3708" s="64" t="s">
        <v>5331</v>
      </c>
      <c r="E3708" s="59">
        <v>18</v>
      </c>
      <c r="F3708" s="64" t="s">
        <v>925</v>
      </c>
    </row>
    <row r="3709" spans="1:6">
      <c r="A3709" s="64" t="s">
        <v>47</v>
      </c>
      <c r="B3709" s="65">
        <v>45412.5479861111</v>
      </c>
      <c r="C3709" s="58" t="s">
        <v>924</v>
      </c>
      <c r="D3709" s="64" t="s">
        <v>5332</v>
      </c>
      <c r="E3709" s="59">
        <v>18</v>
      </c>
      <c r="F3709" s="64" t="s">
        <v>925</v>
      </c>
    </row>
    <row r="3710" spans="1:6">
      <c r="A3710" s="64" t="s">
        <v>47</v>
      </c>
      <c r="B3710" s="65">
        <v>45412.5482060185</v>
      </c>
      <c r="C3710" s="58" t="s">
        <v>924</v>
      </c>
      <c r="D3710" s="64" t="s">
        <v>5333</v>
      </c>
      <c r="E3710" s="59">
        <v>18</v>
      </c>
      <c r="F3710" s="64" t="s">
        <v>925</v>
      </c>
    </row>
    <row r="3711" spans="1:6">
      <c r="A3711" s="64" t="s">
        <v>47</v>
      </c>
      <c r="B3711" s="65">
        <v>45412.5484375</v>
      </c>
      <c r="C3711" s="58" t="s">
        <v>924</v>
      </c>
      <c r="D3711" s="64" t="s">
        <v>160</v>
      </c>
      <c r="E3711" s="59">
        <v>18</v>
      </c>
      <c r="F3711" s="64" t="s">
        <v>925</v>
      </c>
    </row>
    <row r="3712" spans="1:6">
      <c r="A3712" s="64" t="s">
        <v>61</v>
      </c>
      <c r="B3712" s="65">
        <v>45412.5621759259</v>
      </c>
      <c r="C3712" s="58" t="s">
        <v>924</v>
      </c>
      <c r="D3712" s="64" t="s">
        <v>5334</v>
      </c>
      <c r="E3712" s="59">
        <v>18</v>
      </c>
      <c r="F3712" s="64" t="s">
        <v>925</v>
      </c>
    </row>
    <row r="3713" spans="1:6">
      <c r="A3713" s="64" t="s">
        <v>47</v>
      </c>
      <c r="B3713" s="65">
        <v>45412.5933333333</v>
      </c>
      <c r="C3713" s="58" t="s">
        <v>924</v>
      </c>
      <c r="D3713" s="64" t="s">
        <v>296</v>
      </c>
      <c r="E3713" s="59">
        <v>18</v>
      </c>
      <c r="F3713" s="64" t="s">
        <v>925</v>
      </c>
    </row>
    <row r="3714" spans="1:6">
      <c r="A3714" s="64" t="s">
        <v>100</v>
      </c>
      <c r="B3714" s="65">
        <v>45412.6222222222</v>
      </c>
      <c r="C3714" s="58" t="s">
        <v>924</v>
      </c>
      <c r="D3714" s="64" t="s">
        <v>5335</v>
      </c>
      <c r="E3714" s="59">
        <v>18</v>
      </c>
      <c r="F3714" s="64" t="s">
        <v>925</v>
      </c>
    </row>
    <row r="3715" spans="1:6">
      <c r="A3715" s="64" t="s">
        <v>194</v>
      </c>
      <c r="B3715" s="65">
        <v>45412.6683217593</v>
      </c>
      <c r="C3715" s="58" t="s">
        <v>924</v>
      </c>
      <c r="D3715" s="64" t="s">
        <v>5338</v>
      </c>
      <c r="E3715" s="59">
        <v>18</v>
      </c>
      <c r="F3715" s="64" t="s">
        <v>925</v>
      </c>
    </row>
    <row r="3716" spans="1:6">
      <c r="A3716" s="64" t="s">
        <v>37</v>
      </c>
      <c r="B3716" s="65">
        <v>45412.689849537</v>
      </c>
      <c r="C3716" s="58" t="s">
        <v>924</v>
      </c>
      <c r="D3716" s="64" t="s">
        <v>5339</v>
      </c>
      <c r="E3716" s="59">
        <v>18</v>
      </c>
      <c r="F3716" s="64" t="s">
        <v>925</v>
      </c>
    </row>
    <row r="3717" spans="1:6">
      <c r="A3717" s="64" t="s">
        <v>100</v>
      </c>
      <c r="B3717" s="65">
        <v>45412.7209837963</v>
      </c>
      <c r="C3717" s="58" t="s">
        <v>924</v>
      </c>
      <c r="D3717" s="64" t="s">
        <v>5340</v>
      </c>
      <c r="E3717" s="59">
        <v>18</v>
      </c>
      <c r="F3717" s="64" t="s">
        <v>925</v>
      </c>
    </row>
    <row r="3718" spans="1:6">
      <c r="A3718" s="64" t="s">
        <v>112</v>
      </c>
      <c r="B3718" s="65">
        <v>45412.7259953704</v>
      </c>
      <c r="C3718" s="58" t="s">
        <v>924</v>
      </c>
      <c r="D3718" s="64" t="s">
        <v>5341</v>
      </c>
      <c r="E3718" s="59">
        <v>18</v>
      </c>
      <c r="F3718" s="64" t="s">
        <v>925</v>
      </c>
    </row>
    <row r="3719" spans="1:6">
      <c r="A3719" s="64" t="s">
        <v>161</v>
      </c>
      <c r="B3719" s="65">
        <v>45412.7438541667</v>
      </c>
      <c r="C3719" s="58" t="s">
        <v>924</v>
      </c>
      <c r="D3719" s="64" t="s">
        <v>5342</v>
      </c>
      <c r="E3719" s="59">
        <v>18</v>
      </c>
      <c r="F3719" s="64" t="s">
        <v>925</v>
      </c>
    </row>
    <row r="3720" spans="1:6">
      <c r="A3720" s="64" t="s">
        <v>161</v>
      </c>
      <c r="B3720" s="65">
        <v>45412.7441203704</v>
      </c>
      <c r="C3720" s="58" t="s">
        <v>924</v>
      </c>
      <c r="D3720" s="64" t="s">
        <v>5343</v>
      </c>
      <c r="E3720" s="59">
        <v>18</v>
      </c>
      <c r="F3720" s="64" t="s">
        <v>925</v>
      </c>
    </row>
    <row r="3721" spans="1:6">
      <c r="A3721" s="64" t="s">
        <v>161</v>
      </c>
      <c r="B3721" s="65">
        <v>45412.7470949074</v>
      </c>
      <c r="C3721" s="58" t="s">
        <v>924</v>
      </c>
      <c r="D3721" s="64" t="s">
        <v>5344</v>
      </c>
      <c r="E3721" s="59">
        <v>18</v>
      </c>
      <c r="F3721" s="64" t="s">
        <v>925</v>
      </c>
    </row>
    <row r="3722" spans="1:6">
      <c r="A3722" s="64" t="s">
        <v>161</v>
      </c>
      <c r="B3722" s="65">
        <v>45412.747349537</v>
      </c>
      <c r="C3722" s="58" t="s">
        <v>924</v>
      </c>
      <c r="D3722" s="64" t="s">
        <v>5345</v>
      </c>
      <c r="E3722" s="59">
        <v>18</v>
      </c>
      <c r="F3722" s="64" t="s">
        <v>925</v>
      </c>
    </row>
    <row r="3723" spans="1:6">
      <c r="A3723" s="64" t="s">
        <v>13</v>
      </c>
      <c r="B3723" s="65">
        <v>45412.7503819444</v>
      </c>
      <c r="C3723" s="58" t="s">
        <v>924</v>
      </c>
      <c r="D3723" s="64" t="s">
        <v>5346</v>
      </c>
      <c r="E3723" s="59">
        <v>18</v>
      </c>
      <c r="F3723" s="64" t="s">
        <v>925</v>
      </c>
    </row>
    <row r="3724" spans="1:6">
      <c r="A3724" s="64" t="s">
        <v>13</v>
      </c>
      <c r="B3724" s="65">
        <v>45412.7506018519</v>
      </c>
      <c r="C3724" s="58" t="s">
        <v>924</v>
      </c>
      <c r="D3724" s="64" t="s">
        <v>5347</v>
      </c>
      <c r="E3724" s="59">
        <v>18</v>
      </c>
      <c r="F3724" s="64" t="s">
        <v>925</v>
      </c>
    </row>
    <row r="3725" spans="1:6">
      <c r="A3725" s="64" t="s">
        <v>100</v>
      </c>
      <c r="B3725" s="65">
        <v>45412.7880324074</v>
      </c>
      <c r="C3725" s="58" t="s">
        <v>924</v>
      </c>
      <c r="D3725" s="64" t="s">
        <v>5348</v>
      </c>
      <c r="E3725" s="59">
        <v>18</v>
      </c>
      <c r="F3725" s="64" t="s">
        <v>925</v>
      </c>
    </row>
    <row r="3726" spans="1:6">
      <c r="A3726" s="64" t="s">
        <v>7</v>
      </c>
      <c r="B3726" s="65">
        <v>45412.7961805556</v>
      </c>
      <c r="C3726" s="58" t="s">
        <v>924</v>
      </c>
      <c r="D3726" s="64" t="s">
        <v>5349</v>
      </c>
      <c r="E3726" s="59">
        <v>18</v>
      </c>
      <c r="F3726" s="64" t="s">
        <v>925</v>
      </c>
    </row>
    <row r="3727" spans="1:6">
      <c r="A3727" s="64" t="s">
        <v>54</v>
      </c>
      <c r="B3727" s="65">
        <v>45412.8000578704</v>
      </c>
      <c r="C3727" s="58" t="s">
        <v>924</v>
      </c>
      <c r="D3727" s="64" t="s">
        <v>5350</v>
      </c>
      <c r="E3727" s="59">
        <v>18</v>
      </c>
      <c r="F3727" s="64" t="s">
        <v>925</v>
      </c>
    </row>
    <row r="3728" spans="1:6">
      <c r="A3728" s="64" t="s">
        <v>100</v>
      </c>
      <c r="B3728" s="65">
        <v>45412.8099421296</v>
      </c>
      <c r="C3728" s="58" t="s">
        <v>924</v>
      </c>
      <c r="D3728" s="64" t="s">
        <v>5351</v>
      </c>
      <c r="E3728" s="59">
        <v>18</v>
      </c>
      <c r="F3728" s="64" t="s">
        <v>925</v>
      </c>
    </row>
    <row r="3729" spans="1:6">
      <c r="A3729" s="64" t="s">
        <v>54</v>
      </c>
      <c r="B3729" s="65">
        <v>45412.8162847222</v>
      </c>
      <c r="C3729" s="58" t="s">
        <v>924</v>
      </c>
      <c r="D3729" s="64" t="s">
        <v>5352</v>
      </c>
      <c r="E3729" s="59">
        <v>18</v>
      </c>
      <c r="F3729" s="64" t="s">
        <v>925</v>
      </c>
    </row>
    <row r="3730" spans="1:6">
      <c r="A3730" s="64" t="s">
        <v>54</v>
      </c>
      <c r="B3730" s="65">
        <v>45412.8218518519</v>
      </c>
      <c r="C3730" s="58" t="s">
        <v>924</v>
      </c>
      <c r="D3730" s="64" t="s">
        <v>5353</v>
      </c>
      <c r="E3730" s="59">
        <v>18</v>
      </c>
      <c r="F3730" s="64" t="s">
        <v>925</v>
      </c>
    </row>
    <row r="3731" spans="1:6">
      <c r="A3731" s="64" t="s">
        <v>11</v>
      </c>
      <c r="B3731" s="65">
        <v>45412.8540046296</v>
      </c>
      <c r="C3731" s="58" t="s">
        <v>924</v>
      </c>
      <c r="D3731" s="64" t="s">
        <v>5354</v>
      </c>
      <c r="E3731" s="59">
        <v>18</v>
      </c>
      <c r="F3731" s="64" t="s">
        <v>925</v>
      </c>
    </row>
    <row r="3732" spans="1:6">
      <c r="A3732" s="64" t="s">
        <v>11</v>
      </c>
      <c r="B3732" s="65">
        <v>45412.8577893519</v>
      </c>
      <c r="C3732" s="58" t="s">
        <v>924</v>
      </c>
      <c r="D3732" s="64" t="s">
        <v>95</v>
      </c>
      <c r="E3732" s="59">
        <v>18</v>
      </c>
      <c r="F3732" s="64" t="s">
        <v>925</v>
      </c>
    </row>
    <row r="3733" spans="1:6">
      <c r="A3733" s="64" t="s">
        <v>11</v>
      </c>
      <c r="B3733" s="65">
        <v>45412.8581018519</v>
      </c>
      <c r="C3733" s="58" t="s">
        <v>924</v>
      </c>
      <c r="D3733" s="64" t="s">
        <v>5355</v>
      </c>
      <c r="E3733" s="59">
        <v>18</v>
      </c>
      <c r="F3733" s="64" t="s">
        <v>925</v>
      </c>
    </row>
    <row r="3734" spans="1:6">
      <c r="A3734" s="64" t="s">
        <v>47</v>
      </c>
      <c r="B3734" s="65">
        <v>45412.8608564815</v>
      </c>
      <c r="C3734" s="58" t="s">
        <v>924</v>
      </c>
      <c r="D3734" s="64" t="s">
        <v>5356</v>
      </c>
      <c r="E3734" s="59">
        <v>25</v>
      </c>
      <c r="F3734" s="64" t="s">
        <v>2534</v>
      </c>
    </row>
    <row r="3735" spans="1:6">
      <c r="A3735" s="64" t="s">
        <v>57</v>
      </c>
      <c r="B3735" s="65">
        <v>45412.8963541667</v>
      </c>
      <c r="C3735" s="58" t="s">
        <v>924</v>
      </c>
      <c r="D3735" s="64" t="s">
        <v>5358</v>
      </c>
      <c r="E3735" s="59">
        <v>18</v>
      </c>
      <c r="F3735" s="64" t="s">
        <v>925</v>
      </c>
    </row>
    <row r="3736" spans="1:6">
      <c r="A3736" s="64" t="s">
        <v>37</v>
      </c>
      <c r="B3736" s="65">
        <v>45412.9484490741</v>
      </c>
      <c r="C3736" s="58" t="s">
        <v>924</v>
      </c>
      <c r="D3736" s="64" t="s">
        <v>5359</v>
      </c>
      <c r="E3736" s="59">
        <v>18</v>
      </c>
      <c r="F3736" s="64" t="s">
        <v>925</v>
      </c>
    </row>
    <row r="3737" spans="1:6">
      <c r="A3737" s="64" t="s">
        <v>37</v>
      </c>
      <c r="B3737" s="65">
        <v>45412.9650115741</v>
      </c>
      <c r="C3737" s="58" t="s">
        <v>924</v>
      </c>
      <c r="D3737" s="64" t="s">
        <v>5360</v>
      </c>
      <c r="E3737" s="59">
        <v>18</v>
      </c>
      <c r="F3737" s="64" t="s">
        <v>925</v>
      </c>
    </row>
    <row r="3738" spans="1:6">
      <c r="A3738" s="64" t="s">
        <v>11</v>
      </c>
      <c r="B3738" s="65">
        <v>45413.3989236111</v>
      </c>
      <c r="C3738" s="58" t="s">
        <v>924</v>
      </c>
      <c r="D3738" s="64" t="s">
        <v>6215</v>
      </c>
      <c r="E3738" s="59">
        <v>18</v>
      </c>
      <c r="F3738" s="64" t="s">
        <v>925</v>
      </c>
    </row>
    <row r="3739" spans="1:6">
      <c r="A3739" s="64" t="s">
        <v>9</v>
      </c>
      <c r="B3739" s="65">
        <v>45413.4047106481</v>
      </c>
      <c r="C3739" s="58" t="s">
        <v>924</v>
      </c>
      <c r="D3739" s="64" t="s">
        <v>6216</v>
      </c>
      <c r="E3739" s="59">
        <v>18</v>
      </c>
      <c r="F3739" s="64" t="s">
        <v>925</v>
      </c>
    </row>
    <row r="3740" spans="1:6">
      <c r="A3740" s="64" t="s">
        <v>61</v>
      </c>
      <c r="B3740" s="65">
        <v>45413.4309837963</v>
      </c>
      <c r="C3740" s="58" t="s">
        <v>924</v>
      </c>
      <c r="D3740" s="64" t="s">
        <v>6217</v>
      </c>
      <c r="E3740" s="59">
        <v>18</v>
      </c>
      <c r="F3740" s="64" t="s">
        <v>925</v>
      </c>
    </row>
    <row r="3741" spans="1:6">
      <c r="A3741" s="64" t="s">
        <v>54</v>
      </c>
      <c r="B3741" s="65">
        <v>45413.4469444444</v>
      </c>
      <c r="C3741" s="58" t="s">
        <v>924</v>
      </c>
      <c r="D3741" s="64" t="s">
        <v>6218</v>
      </c>
      <c r="E3741" s="59">
        <v>18</v>
      </c>
      <c r="F3741" s="64" t="s">
        <v>925</v>
      </c>
    </row>
    <row r="3742" spans="1:6">
      <c r="A3742" s="64" t="s">
        <v>13</v>
      </c>
      <c r="B3742" s="65">
        <v>45413.5187384259</v>
      </c>
      <c r="C3742" s="58" t="s">
        <v>924</v>
      </c>
      <c r="D3742" s="64" t="s">
        <v>6219</v>
      </c>
      <c r="E3742" s="59">
        <v>18</v>
      </c>
      <c r="F3742" s="64" t="s">
        <v>925</v>
      </c>
    </row>
    <row r="3743" spans="1:6">
      <c r="A3743" s="64" t="s">
        <v>138</v>
      </c>
      <c r="B3743" s="65">
        <v>45413.5380208333</v>
      </c>
      <c r="C3743" s="58" t="s">
        <v>924</v>
      </c>
      <c r="D3743" s="64" t="s">
        <v>6220</v>
      </c>
      <c r="E3743" s="59">
        <v>18</v>
      </c>
      <c r="F3743" s="64" t="s">
        <v>925</v>
      </c>
    </row>
    <row r="3744" spans="1:6">
      <c r="A3744" s="64" t="s">
        <v>112</v>
      </c>
      <c r="B3744" s="65">
        <v>45413.564537037</v>
      </c>
      <c r="C3744" s="58" t="s">
        <v>924</v>
      </c>
      <c r="D3744" s="64" t="s">
        <v>6221</v>
      </c>
      <c r="E3744" s="59">
        <v>18</v>
      </c>
      <c r="F3744" s="64" t="s">
        <v>925</v>
      </c>
    </row>
    <row r="3745" spans="1:6">
      <c r="A3745" s="64" t="s">
        <v>8</v>
      </c>
      <c r="B3745" s="65">
        <v>45413.6271412037</v>
      </c>
      <c r="C3745" s="58" t="s">
        <v>924</v>
      </c>
      <c r="D3745" s="64" t="s">
        <v>6222</v>
      </c>
      <c r="E3745" s="59">
        <v>18</v>
      </c>
      <c r="F3745" s="64" t="s">
        <v>925</v>
      </c>
    </row>
    <row r="3746" spans="1:6">
      <c r="A3746" s="64" t="s">
        <v>28</v>
      </c>
      <c r="B3746" s="65">
        <v>45413.6275694444</v>
      </c>
      <c r="C3746" s="58" t="s">
        <v>924</v>
      </c>
      <c r="D3746" s="64" t="s">
        <v>2935</v>
      </c>
      <c r="E3746" s="59">
        <v>18</v>
      </c>
      <c r="F3746" s="64" t="s">
        <v>925</v>
      </c>
    </row>
    <row r="3747" spans="1:6">
      <c r="A3747" s="64" t="s">
        <v>61</v>
      </c>
      <c r="B3747" s="65">
        <v>45413.654537037</v>
      </c>
      <c r="C3747" s="58" t="s">
        <v>924</v>
      </c>
      <c r="D3747" s="64" t="s">
        <v>6223</v>
      </c>
      <c r="E3747" s="59">
        <v>18</v>
      </c>
      <c r="F3747" s="64" t="s">
        <v>925</v>
      </c>
    </row>
    <row r="3748" spans="1:6">
      <c r="A3748" s="64" t="s">
        <v>57</v>
      </c>
      <c r="B3748" s="65">
        <v>45413.6941898148</v>
      </c>
      <c r="C3748" s="58" t="s">
        <v>924</v>
      </c>
      <c r="D3748" s="64" t="s">
        <v>4955</v>
      </c>
      <c r="E3748" s="59">
        <v>18</v>
      </c>
      <c r="F3748" s="64" t="s">
        <v>925</v>
      </c>
    </row>
    <row r="3749" spans="1:6">
      <c r="A3749" s="64" t="s">
        <v>11</v>
      </c>
      <c r="B3749" s="65">
        <v>45413.695462963</v>
      </c>
      <c r="C3749" s="58" t="s">
        <v>924</v>
      </c>
      <c r="D3749" s="64" t="s">
        <v>6224</v>
      </c>
      <c r="E3749" s="59">
        <v>18</v>
      </c>
      <c r="F3749" s="64" t="s">
        <v>925</v>
      </c>
    </row>
    <row r="3750" spans="1:6">
      <c r="A3750" s="64" t="s">
        <v>100</v>
      </c>
      <c r="B3750" s="65">
        <v>45413.7597800926</v>
      </c>
      <c r="C3750" s="58" t="s">
        <v>924</v>
      </c>
      <c r="D3750" s="64" t="s">
        <v>1307</v>
      </c>
      <c r="E3750" s="59">
        <v>18</v>
      </c>
      <c r="F3750" s="64" t="s">
        <v>925</v>
      </c>
    </row>
    <row r="3751" spans="1:6">
      <c r="A3751" s="64" t="s">
        <v>7</v>
      </c>
      <c r="B3751" s="65">
        <v>45413.7943865741</v>
      </c>
      <c r="C3751" s="58" t="s">
        <v>924</v>
      </c>
      <c r="D3751" s="64" t="s">
        <v>6225</v>
      </c>
      <c r="E3751" s="59">
        <v>18</v>
      </c>
      <c r="F3751" s="64" t="s">
        <v>925</v>
      </c>
    </row>
    <row r="3752" spans="1:6">
      <c r="A3752" s="64" t="s">
        <v>61</v>
      </c>
      <c r="B3752" s="65">
        <v>45413.876712963</v>
      </c>
      <c r="C3752" s="58" t="s">
        <v>924</v>
      </c>
      <c r="D3752" s="64" t="s">
        <v>6226</v>
      </c>
      <c r="E3752" s="59">
        <v>18</v>
      </c>
      <c r="F3752" s="64" t="s">
        <v>925</v>
      </c>
    </row>
    <row r="3753" spans="1:6">
      <c r="A3753" s="64" t="s">
        <v>47</v>
      </c>
      <c r="B3753" s="65">
        <v>45414.453900463</v>
      </c>
      <c r="C3753" s="58" t="s">
        <v>924</v>
      </c>
      <c r="D3753" s="64" t="s">
        <v>6227</v>
      </c>
      <c r="E3753" s="59">
        <v>18</v>
      </c>
      <c r="F3753" s="64" t="s">
        <v>925</v>
      </c>
    </row>
    <row r="3754" spans="1:6">
      <c r="A3754" s="64" t="s">
        <v>9</v>
      </c>
      <c r="B3754" s="65">
        <v>45414.5009606481</v>
      </c>
      <c r="C3754" s="58" t="s">
        <v>924</v>
      </c>
      <c r="D3754" s="64" t="s">
        <v>6228</v>
      </c>
      <c r="E3754" s="59">
        <v>18</v>
      </c>
      <c r="F3754" s="64" t="s">
        <v>925</v>
      </c>
    </row>
    <row r="3755" spans="1:6">
      <c r="A3755" s="64" t="s">
        <v>61</v>
      </c>
      <c r="B3755" s="65">
        <v>45414.5214930556</v>
      </c>
      <c r="C3755" s="58" t="s">
        <v>924</v>
      </c>
      <c r="D3755" s="64" t="s">
        <v>6229</v>
      </c>
      <c r="E3755" s="59">
        <v>18</v>
      </c>
      <c r="F3755" s="64" t="s">
        <v>925</v>
      </c>
    </row>
    <row r="3756" spans="1:6">
      <c r="A3756" s="64" t="s">
        <v>8</v>
      </c>
      <c r="B3756" s="65">
        <v>45414.6725115741</v>
      </c>
      <c r="C3756" s="58" t="s">
        <v>924</v>
      </c>
      <c r="D3756" s="64" t="s">
        <v>6230</v>
      </c>
      <c r="E3756" s="59">
        <v>18</v>
      </c>
      <c r="F3756" s="64" t="s">
        <v>925</v>
      </c>
    </row>
    <row r="3757" spans="1:6">
      <c r="A3757" s="64" t="s">
        <v>61</v>
      </c>
      <c r="B3757" s="65">
        <v>45414.6748263889</v>
      </c>
      <c r="C3757" s="58" t="s">
        <v>924</v>
      </c>
      <c r="D3757" s="64" t="s">
        <v>6231</v>
      </c>
      <c r="E3757" s="59">
        <v>18</v>
      </c>
      <c r="F3757" s="64" t="s">
        <v>925</v>
      </c>
    </row>
    <row r="3758" spans="1:6">
      <c r="A3758" s="64" t="s">
        <v>61</v>
      </c>
      <c r="B3758" s="65">
        <v>45414.6752546296</v>
      </c>
      <c r="C3758" s="58" t="s">
        <v>924</v>
      </c>
      <c r="D3758" s="64" t="s">
        <v>6232</v>
      </c>
      <c r="E3758" s="59">
        <v>18</v>
      </c>
      <c r="F3758" s="64" t="s">
        <v>925</v>
      </c>
    </row>
    <row r="3759" spans="1:6">
      <c r="A3759" s="64" t="s">
        <v>11</v>
      </c>
      <c r="B3759" s="65">
        <v>45414.702337963</v>
      </c>
      <c r="C3759" s="58" t="s">
        <v>924</v>
      </c>
      <c r="D3759" s="64" t="s">
        <v>6233</v>
      </c>
      <c r="E3759" s="59">
        <v>18</v>
      </c>
      <c r="F3759" s="64" t="s">
        <v>925</v>
      </c>
    </row>
    <row r="3760" spans="1:6">
      <c r="A3760" s="64" t="s">
        <v>138</v>
      </c>
      <c r="B3760" s="65">
        <v>45414.7102662037</v>
      </c>
      <c r="C3760" s="58" t="s">
        <v>924</v>
      </c>
      <c r="D3760" s="64" t="s">
        <v>1252</v>
      </c>
      <c r="E3760" s="59">
        <v>18</v>
      </c>
      <c r="F3760" s="64" t="s">
        <v>925</v>
      </c>
    </row>
    <row r="3761" spans="1:6">
      <c r="A3761" s="64" t="s">
        <v>37</v>
      </c>
      <c r="B3761" s="65">
        <v>45414.7492476852</v>
      </c>
      <c r="C3761" s="58" t="s">
        <v>924</v>
      </c>
      <c r="D3761" s="64" t="s">
        <v>1142</v>
      </c>
      <c r="E3761" s="59">
        <v>18</v>
      </c>
      <c r="F3761" s="64" t="s">
        <v>925</v>
      </c>
    </row>
    <row r="3762" spans="1:6">
      <c r="A3762" s="64" t="s">
        <v>11</v>
      </c>
      <c r="B3762" s="65">
        <v>45414.7682986111</v>
      </c>
      <c r="C3762" s="58" t="s">
        <v>924</v>
      </c>
      <c r="D3762" s="64" t="s">
        <v>6234</v>
      </c>
      <c r="E3762" s="59">
        <v>18</v>
      </c>
      <c r="F3762" s="64" t="s">
        <v>925</v>
      </c>
    </row>
    <row r="3763" spans="1:6">
      <c r="A3763" s="64" t="s">
        <v>112</v>
      </c>
      <c r="B3763" s="65">
        <v>45414.7742013889</v>
      </c>
      <c r="C3763" s="58" t="s">
        <v>924</v>
      </c>
      <c r="D3763" s="64" t="s">
        <v>1292</v>
      </c>
      <c r="E3763" s="59">
        <v>18</v>
      </c>
      <c r="F3763" s="64" t="s">
        <v>925</v>
      </c>
    </row>
    <row r="3764" spans="1:6">
      <c r="A3764" s="64" t="s">
        <v>100</v>
      </c>
      <c r="B3764" s="65">
        <v>45414.7930902778</v>
      </c>
      <c r="C3764" s="58" t="s">
        <v>924</v>
      </c>
      <c r="D3764" s="64" t="s">
        <v>1151</v>
      </c>
      <c r="E3764" s="59">
        <v>18</v>
      </c>
      <c r="F3764" s="64" t="s">
        <v>925</v>
      </c>
    </row>
    <row r="3765" spans="1:6">
      <c r="A3765" s="64" t="s">
        <v>37</v>
      </c>
      <c r="B3765" s="65">
        <v>45414.8029398148</v>
      </c>
      <c r="C3765" s="58" t="s">
        <v>924</v>
      </c>
      <c r="D3765" s="64" t="s">
        <v>1979</v>
      </c>
      <c r="E3765" s="59">
        <v>18</v>
      </c>
      <c r="F3765" s="64" t="s">
        <v>925</v>
      </c>
    </row>
    <row r="3766" spans="1:6">
      <c r="A3766" s="64" t="s">
        <v>44</v>
      </c>
      <c r="B3766" s="65">
        <v>45414.8254861111</v>
      </c>
      <c r="C3766" s="58" t="s">
        <v>924</v>
      </c>
      <c r="D3766" s="64" t="s">
        <v>6235</v>
      </c>
      <c r="E3766" s="59">
        <v>18</v>
      </c>
      <c r="F3766" s="64" t="s">
        <v>925</v>
      </c>
    </row>
    <row r="3767" spans="1:6">
      <c r="A3767" s="64" t="s">
        <v>37</v>
      </c>
      <c r="B3767" s="65">
        <v>45414.8345833333</v>
      </c>
      <c r="C3767" s="58" t="s">
        <v>924</v>
      </c>
      <c r="D3767" s="64" t="s">
        <v>242</v>
      </c>
      <c r="E3767" s="59">
        <v>18</v>
      </c>
      <c r="F3767" s="64" t="s">
        <v>925</v>
      </c>
    </row>
    <row r="3768" spans="1:6">
      <c r="A3768" s="64" t="s">
        <v>61</v>
      </c>
      <c r="B3768" s="65">
        <v>45414.9704050926</v>
      </c>
      <c r="C3768" s="58" t="s">
        <v>924</v>
      </c>
      <c r="D3768" s="64" t="s">
        <v>6236</v>
      </c>
      <c r="E3768" s="59">
        <v>18</v>
      </c>
      <c r="F3768" s="64" t="s">
        <v>925</v>
      </c>
    </row>
    <row r="3769" spans="1:6">
      <c r="A3769" s="64" t="s">
        <v>112</v>
      </c>
      <c r="B3769" s="65">
        <v>45415.457662037</v>
      </c>
      <c r="C3769" s="58" t="s">
        <v>924</v>
      </c>
      <c r="D3769" s="64" t="s">
        <v>6237</v>
      </c>
      <c r="E3769" s="59">
        <v>18</v>
      </c>
      <c r="F3769" s="64" t="s">
        <v>925</v>
      </c>
    </row>
    <row r="3770" spans="1:6">
      <c r="A3770" s="64" t="s">
        <v>11</v>
      </c>
      <c r="B3770" s="65">
        <v>45415.4774074074</v>
      </c>
      <c r="C3770" s="58" t="s">
        <v>924</v>
      </c>
      <c r="D3770" s="64" t="s">
        <v>6238</v>
      </c>
      <c r="E3770" s="59">
        <v>18</v>
      </c>
      <c r="F3770" s="64" t="s">
        <v>925</v>
      </c>
    </row>
    <row r="3771" spans="1:6">
      <c r="A3771" s="64" t="s">
        <v>9</v>
      </c>
      <c r="B3771" s="65">
        <v>45415.5188888889</v>
      </c>
      <c r="C3771" s="58" t="s">
        <v>924</v>
      </c>
      <c r="D3771" s="64" t="s">
        <v>1270</v>
      </c>
      <c r="E3771" s="59">
        <v>18</v>
      </c>
      <c r="F3771" s="64" t="s">
        <v>925</v>
      </c>
    </row>
    <row r="3772" spans="1:6">
      <c r="A3772" s="64" t="s">
        <v>9</v>
      </c>
      <c r="B3772" s="65">
        <v>45415.5447453704</v>
      </c>
      <c r="C3772" s="58" t="s">
        <v>924</v>
      </c>
      <c r="D3772" s="64" t="s">
        <v>6240</v>
      </c>
      <c r="E3772" s="59">
        <v>18</v>
      </c>
      <c r="F3772" s="64" t="s">
        <v>925</v>
      </c>
    </row>
    <row r="3773" spans="1:6">
      <c r="A3773" s="64" t="s">
        <v>112</v>
      </c>
      <c r="B3773" s="65">
        <v>45415.5784375</v>
      </c>
      <c r="C3773" s="58" t="s">
        <v>924</v>
      </c>
      <c r="D3773" s="64" t="s">
        <v>6241</v>
      </c>
      <c r="E3773" s="59">
        <v>18</v>
      </c>
      <c r="F3773" s="64" t="s">
        <v>925</v>
      </c>
    </row>
    <row r="3774" spans="1:6">
      <c r="A3774" s="64" t="s">
        <v>112</v>
      </c>
      <c r="B3774" s="65">
        <v>45415.5789351852</v>
      </c>
      <c r="C3774" s="58" t="s">
        <v>924</v>
      </c>
      <c r="D3774" s="64" t="s">
        <v>6243</v>
      </c>
      <c r="E3774" s="59">
        <v>18</v>
      </c>
      <c r="F3774" s="64" t="s">
        <v>925</v>
      </c>
    </row>
    <row r="3775" spans="1:6">
      <c r="A3775" s="64" t="s">
        <v>37</v>
      </c>
      <c r="B3775" s="65">
        <v>45415.7127662037</v>
      </c>
      <c r="C3775" s="58" t="s">
        <v>924</v>
      </c>
      <c r="D3775" s="64" t="s">
        <v>116</v>
      </c>
      <c r="E3775" s="59">
        <v>18</v>
      </c>
      <c r="F3775" s="64" t="s">
        <v>925</v>
      </c>
    </row>
    <row r="3776" spans="1:6">
      <c r="A3776" s="64" t="s">
        <v>7</v>
      </c>
      <c r="B3776" s="65">
        <v>45415.7399652778</v>
      </c>
      <c r="C3776" s="58" t="s">
        <v>924</v>
      </c>
      <c r="D3776" s="64" t="s">
        <v>6244</v>
      </c>
      <c r="E3776" s="59">
        <v>18</v>
      </c>
      <c r="F3776" s="64" t="s">
        <v>925</v>
      </c>
    </row>
    <row r="3777" spans="1:6">
      <c r="A3777" s="64" t="s">
        <v>37</v>
      </c>
      <c r="B3777" s="65">
        <v>45415.7567708333</v>
      </c>
      <c r="C3777" s="58" t="s">
        <v>924</v>
      </c>
      <c r="D3777" s="64" t="s">
        <v>4841</v>
      </c>
      <c r="E3777" s="59">
        <v>18</v>
      </c>
      <c r="F3777" s="64" t="s">
        <v>925</v>
      </c>
    </row>
    <row r="3778" spans="1:6">
      <c r="A3778" s="64" t="s">
        <v>7</v>
      </c>
      <c r="B3778" s="65">
        <v>45415.765625</v>
      </c>
      <c r="C3778" s="58" t="s">
        <v>924</v>
      </c>
      <c r="D3778" s="64" t="s">
        <v>6245</v>
      </c>
      <c r="E3778" s="59">
        <v>18</v>
      </c>
      <c r="F3778" s="64" t="s">
        <v>925</v>
      </c>
    </row>
    <row r="3779" spans="1:6">
      <c r="A3779" s="64" t="s">
        <v>44</v>
      </c>
      <c r="B3779" s="65">
        <v>45415.7671412037</v>
      </c>
      <c r="C3779" s="58" t="s">
        <v>924</v>
      </c>
      <c r="D3779" s="64" t="s">
        <v>6246</v>
      </c>
      <c r="E3779" s="59">
        <v>18</v>
      </c>
      <c r="F3779" s="64" t="s">
        <v>925</v>
      </c>
    </row>
    <row r="3780" spans="1:6">
      <c r="A3780" s="64" t="s">
        <v>44</v>
      </c>
      <c r="B3780" s="65">
        <v>45415.7673611111</v>
      </c>
      <c r="C3780" s="58" t="s">
        <v>924</v>
      </c>
      <c r="D3780" s="64" t="s">
        <v>6247</v>
      </c>
      <c r="E3780" s="59">
        <v>18</v>
      </c>
      <c r="F3780" s="64" t="s">
        <v>925</v>
      </c>
    </row>
    <row r="3781" spans="1:6">
      <c r="A3781" s="64" t="s">
        <v>44</v>
      </c>
      <c r="B3781" s="65">
        <v>45415.7681018518</v>
      </c>
      <c r="C3781" s="58" t="s">
        <v>924</v>
      </c>
      <c r="D3781" s="64" t="s">
        <v>6248</v>
      </c>
      <c r="E3781" s="59">
        <v>18</v>
      </c>
      <c r="F3781" s="64" t="s">
        <v>925</v>
      </c>
    </row>
    <row r="3782" spans="1:6">
      <c r="A3782" s="64" t="s">
        <v>44</v>
      </c>
      <c r="B3782" s="65">
        <v>45415.7685069444</v>
      </c>
      <c r="C3782" s="58" t="s">
        <v>924</v>
      </c>
      <c r="D3782" s="64" t="s">
        <v>6249</v>
      </c>
      <c r="E3782" s="59">
        <v>18</v>
      </c>
      <c r="F3782" s="64" t="s">
        <v>925</v>
      </c>
    </row>
    <row r="3783" spans="1:6">
      <c r="A3783" s="64" t="s">
        <v>14</v>
      </c>
      <c r="B3783" s="65">
        <v>45415.7918634259</v>
      </c>
      <c r="C3783" s="58" t="s">
        <v>924</v>
      </c>
      <c r="D3783" s="64" t="s">
        <v>6250</v>
      </c>
      <c r="E3783" s="59">
        <v>18</v>
      </c>
      <c r="F3783" s="64" t="s">
        <v>925</v>
      </c>
    </row>
    <row r="3784" spans="1:6">
      <c r="A3784" s="64" t="s">
        <v>8</v>
      </c>
      <c r="B3784" s="65">
        <v>45415.8277546296</v>
      </c>
      <c r="C3784" s="58" t="s">
        <v>924</v>
      </c>
      <c r="D3784" s="64" t="s">
        <v>6251</v>
      </c>
      <c r="E3784" s="59">
        <v>18</v>
      </c>
      <c r="F3784" s="64" t="s">
        <v>925</v>
      </c>
    </row>
    <row r="3785" spans="1:6">
      <c r="A3785" s="64" t="s">
        <v>28</v>
      </c>
      <c r="B3785" s="65">
        <v>45415.8544791667</v>
      </c>
      <c r="C3785" s="58" t="s">
        <v>924</v>
      </c>
      <c r="D3785" s="64" t="s">
        <v>2198</v>
      </c>
      <c r="E3785" s="59">
        <v>18</v>
      </c>
      <c r="F3785" s="64" t="s">
        <v>925</v>
      </c>
    </row>
    <row r="3786" spans="1:6">
      <c r="A3786" s="64" t="s">
        <v>138</v>
      </c>
      <c r="B3786" s="65">
        <v>45415.9224421296</v>
      </c>
      <c r="C3786" s="58" t="s">
        <v>924</v>
      </c>
      <c r="D3786" s="64" t="s">
        <v>1288</v>
      </c>
      <c r="E3786" s="59">
        <v>18</v>
      </c>
      <c r="F3786" s="64" t="s">
        <v>925</v>
      </c>
    </row>
    <row r="3787" spans="1:6">
      <c r="A3787" s="64" t="s">
        <v>103</v>
      </c>
      <c r="B3787" s="65">
        <v>45416.4087268518</v>
      </c>
      <c r="C3787" s="58" t="s">
        <v>924</v>
      </c>
      <c r="D3787" s="64" t="s">
        <v>4941</v>
      </c>
      <c r="E3787" s="59">
        <v>18</v>
      </c>
      <c r="F3787" s="64" t="s">
        <v>925</v>
      </c>
    </row>
    <row r="3788" spans="1:6">
      <c r="A3788" s="64" t="s">
        <v>194</v>
      </c>
      <c r="B3788" s="65">
        <v>45416.4661342593</v>
      </c>
      <c r="C3788" s="58" t="s">
        <v>924</v>
      </c>
      <c r="D3788" s="64" t="s">
        <v>1230</v>
      </c>
      <c r="E3788" s="59">
        <v>18</v>
      </c>
      <c r="F3788" s="64" t="s">
        <v>925</v>
      </c>
    </row>
    <row r="3789" spans="1:6">
      <c r="A3789" s="64" t="s">
        <v>100</v>
      </c>
      <c r="B3789" s="65">
        <v>45416.4785069444</v>
      </c>
      <c r="C3789" s="58" t="s">
        <v>924</v>
      </c>
      <c r="D3789" s="64" t="s">
        <v>1238</v>
      </c>
      <c r="E3789" s="59">
        <v>18</v>
      </c>
      <c r="F3789" s="64" t="s">
        <v>925</v>
      </c>
    </row>
    <row r="3790" spans="1:6">
      <c r="A3790" s="64" t="s">
        <v>7</v>
      </c>
      <c r="B3790" s="65">
        <v>45416.5130324074</v>
      </c>
      <c r="C3790" s="58" t="s">
        <v>924</v>
      </c>
      <c r="D3790" s="64" t="s">
        <v>6252</v>
      </c>
      <c r="E3790" s="59">
        <v>18</v>
      </c>
      <c r="F3790" s="64" t="s">
        <v>925</v>
      </c>
    </row>
    <row r="3791" spans="1:6">
      <c r="A3791" s="64" t="s">
        <v>57</v>
      </c>
      <c r="B3791" s="65">
        <v>45416.5134490741</v>
      </c>
      <c r="C3791" s="58" t="s">
        <v>924</v>
      </c>
      <c r="D3791" s="64" t="s">
        <v>1073</v>
      </c>
      <c r="E3791" s="59">
        <v>18</v>
      </c>
      <c r="F3791" s="64" t="s">
        <v>925</v>
      </c>
    </row>
    <row r="3792" spans="1:6">
      <c r="A3792" s="64" t="s">
        <v>100</v>
      </c>
      <c r="B3792" s="65">
        <v>45416.5425694444</v>
      </c>
      <c r="C3792" s="58" t="s">
        <v>924</v>
      </c>
      <c r="D3792" s="64" t="s">
        <v>177</v>
      </c>
      <c r="E3792" s="59">
        <v>18</v>
      </c>
      <c r="F3792" s="64" t="s">
        <v>925</v>
      </c>
    </row>
    <row r="3793" spans="1:6">
      <c r="A3793" s="64" t="s">
        <v>8</v>
      </c>
      <c r="B3793" s="65">
        <v>45416.5498263889</v>
      </c>
      <c r="C3793" s="58" t="s">
        <v>924</v>
      </c>
      <c r="D3793" s="64" t="s">
        <v>6253</v>
      </c>
      <c r="E3793" s="59">
        <v>18</v>
      </c>
      <c r="F3793" s="64" t="s">
        <v>925</v>
      </c>
    </row>
    <row r="3794" spans="1:6">
      <c r="A3794" s="64" t="s">
        <v>61</v>
      </c>
      <c r="B3794" s="65">
        <v>45416.5742361111</v>
      </c>
      <c r="C3794" s="58" t="s">
        <v>924</v>
      </c>
      <c r="D3794" s="64" t="s">
        <v>6254</v>
      </c>
      <c r="E3794" s="59">
        <v>18</v>
      </c>
      <c r="F3794" s="64" t="s">
        <v>925</v>
      </c>
    </row>
    <row r="3795" spans="1:6">
      <c r="A3795" s="64" t="s">
        <v>7</v>
      </c>
      <c r="B3795" s="65">
        <v>45416.577037037</v>
      </c>
      <c r="C3795" s="58" t="s">
        <v>924</v>
      </c>
      <c r="D3795" s="64" t="s">
        <v>6255</v>
      </c>
      <c r="E3795" s="59">
        <v>18</v>
      </c>
      <c r="F3795" s="64" t="s">
        <v>925</v>
      </c>
    </row>
    <row r="3796" spans="1:6">
      <c r="A3796" s="64" t="s">
        <v>37</v>
      </c>
      <c r="B3796" s="65">
        <v>45416.6134490741</v>
      </c>
      <c r="C3796" s="58" t="s">
        <v>924</v>
      </c>
      <c r="D3796" s="64" t="s">
        <v>6256</v>
      </c>
      <c r="E3796" s="59">
        <v>18</v>
      </c>
      <c r="F3796" s="64" t="s">
        <v>925</v>
      </c>
    </row>
    <row r="3797" spans="1:6">
      <c r="A3797" s="64" t="s">
        <v>47</v>
      </c>
      <c r="B3797" s="65">
        <v>45416.6188310185</v>
      </c>
      <c r="C3797" s="58" t="s">
        <v>924</v>
      </c>
      <c r="D3797" s="64" t="s">
        <v>97</v>
      </c>
      <c r="E3797" s="59">
        <v>18</v>
      </c>
      <c r="F3797" s="64" t="s">
        <v>925</v>
      </c>
    </row>
    <row r="3798" spans="1:6">
      <c r="A3798" s="64" t="s">
        <v>47</v>
      </c>
      <c r="B3798" s="65">
        <v>45416.6192361111</v>
      </c>
      <c r="C3798" s="58" t="s">
        <v>924</v>
      </c>
      <c r="D3798" s="64" t="s">
        <v>80</v>
      </c>
      <c r="E3798" s="59">
        <v>18</v>
      </c>
      <c r="F3798" s="64" t="s">
        <v>925</v>
      </c>
    </row>
    <row r="3799" spans="1:6">
      <c r="A3799" s="64" t="s">
        <v>44</v>
      </c>
      <c r="B3799" s="65">
        <v>45416.6756944444</v>
      </c>
      <c r="C3799" s="58" t="s">
        <v>924</v>
      </c>
      <c r="D3799" s="64" t="s">
        <v>6257</v>
      </c>
      <c r="E3799" s="59">
        <v>18</v>
      </c>
      <c r="F3799" s="64" t="s">
        <v>925</v>
      </c>
    </row>
    <row r="3800" spans="1:6">
      <c r="A3800" s="64" t="s">
        <v>61</v>
      </c>
      <c r="B3800" s="65">
        <v>45416.7309259259</v>
      </c>
      <c r="C3800" s="58" t="s">
        <v>924</v>
      </c>
      <c r="D3800" s="64" t="s">
        <v>6258</v>
      </c>
      <c r="E3800" s="59">
        <v>18</v>
      </c>
      <c r="F3800" s="64" t="s">
        <v>925</v>
      </c>
    </row>
    <row r="3801" spans="1:6">
      <c r="A3801" s="64" t="s">
        <v>9</v>
      </c>
      <c r="B3801" s="65">
        <v>45416.7537847222</v>
      </c>
      <c r="C3801" s="58" t="s">
        <v>924</v>
      </c>
      <c r="D3801" s="64" t="s">
        <v>3753</v>
      </c>
      <c r="E3801" s="59">
        <v>18</v>
      </c>
      <c r="F3801" s="64" t="s">
        <v>925</v>
      </c>
    </row>
    <row r="3802" spans="1:6">
      <c r="A3802" s="64" t="s">
        <v>47</v>
      </c>
      <c r="B3802" s="65">
        <v>45416.7722453704</v>
      </c>
      <c r="C3802" s="58" t="s">
        <v>924</v>
      </c>
      <c r="D3802" s="64" t="s">
        <v>6259</v>
      </c>
      <c r="E3802" s="59">
        <v>18</v>
      </c>
      <c r="F3802" s="64" t="s">
        <v>925</v>
      </c>
    </row>
    <row r="3803" spans="1:6">
      <c r="A3803" s="64" t="s">
        <v>9</v>
      </c>
      <c r="B3803" s="65">
        <v>45416.7728125</v>
      </c>
      <c r="C3803" s="58" t="s">
        <v>924</v>
      </c>
      <c r="D3803" s="64" t="s">
        <v>6260</v>
      </c>
      <c r="E3803" s="59">
        <v>18</v>
      </c>
      <c r="F3803" s="64" t="s">
        <v>925</v>
      </c>
    </row>
    <row r="3804" spans="1:6">
      <c r="A3804" s="64" t="s">
        <v>37</v>
      </c>
      <c r="B3804" s="65">
        <v>45416.7761805556</v>
      </c>
      <c r="C3804" s="58" t="s">
        <v>924</v>
      </c>
      <c r="D3804" s="64" t="s">
        <v>1256</v>
      </c>
      <c r="E3804" s="59">
        <v>18</v>
      </c>
      <c r="F3804" s="64" t="s">
        <v>925</v>
      </c>
    </row>
    <row r="3805" spans="1:6">
      <c r="A3805" s="64" t="s">
        <v>194</v>
      </c>
      <c r="B3805" s="65">
        <v>45416.7959722222</v>
      </c>
      <c r="C3805" s="58" t="s">
        <v>924</v>
      </c>
      <c r="D3805" s="64" t="s">
        <v>1479</v>
      </c>
      <c r="E3805" s="59">
        <v>18</v>
      </c>
      <c r="F3805" s="64" t="s">
        <v>925</v>
      </c>
    </row>
    <row r="3806" spans="1:6">
      <c r="A3806" s="64" t="s">
        <v>61</v>
      </c>
      <c r="B3806" s="65">
        <v>45416.8122453704</v>
      </c>
      <c r="C3806" s="58" t="s">
        <v>924</v>
      </c>
      <c r="D3806" s="64" t="s">
        <v>6261</v>
      </c>
      <c r="E3806" s="59">
        <v>18</v>
      </c>
      <c r="F3806" s="64" t="s">
        <v>925</v>
      </c>
    </row>
    <row r="3807" spans="1:6">
      <c r="A3807" s="64" t="s">
        <v>9</v>
      </c>
      <c r="B3807" s="65">
        <v>45416.845162037</v>
      </c>
      <c r="C3807" s="58" t="s">
        <v>924</v>
      </c>
      <c r="D3807" s="64" t="s">
        <v>2986</v>
      </c>
      <c r="E3807" s="59">
        <v>18</v>
      </c>
      <c r="F3807" s="64" t="s">
        <v>925</v>
      </c>
    </row>
    <row r="3808" spans="1:6">
      <c r="A3808" s="64" t="s">
        <v>100</v>
      </c>
      <c r="B3808" s="65">
        <v>45416.8890393519</v>
      </c>
      <c r="C3808" s="58" t="s">
        <v>924</v>
      </c>
      <c r="D3808" s="64" t="s">
        <v>291</v>
      </c>
      <c r="E3808" s="59">
        <v>18</v>
      </c>
      <c r="F3808" s="64" t="s">
        <v>925</v>
      </c>
    </row>
    <row r="3809" spans="1:6">
      <c r="A3809" s="64" t="s">
        <v>100</v>
      </c>
      <c r="B3809" s="65">
        <v>45417.3780324074</v>
      </c>
      <c r="C3809" s="58" t="s">
        <v>924</v>
      </c>
      <c r="D3809" s="64" t="s">
        <v>1064</v>
      </c>
      <c r="E3809" s="59">
        <v>18</v>
      </c>
      <c r="F3809" s="64" t="s">
        <v>925</v>
      </c>
    </row>
    <row r="3810" spans="1:6">
      <c r="A3810" s="64" t="s">
        <v>54</v>
      </c>
      <c r="B3810" s="65">
        <v>45417.461724537</v>
      </c>
      <c r="C3810" s="58" t="s">
        <v>924</v>
      </c>
      <c r="D3810" s="64" t="s">
        <v>6262</v>
      </c>
      <c r="E3810" s="59">
        <v>18</v>
      </c>
      <c r="F3810" s="64" t="s">
        <v>925</v>
      </c>
    </row>
    <row r="3811" spans="1:6">
      <c r="A3811" s="64" t="s">
        <v>54</v>
      </c>
      <c r="B3811" s="65">
        <v>45417.4621875</v>
      </c>
      <c r="C3811" s="58" t="s">
        <v>924</v>
      </c>
      <c r="D3811" s="64" t="s">
        <v>6263</v>
      </c>
      <c r="E3811" s="59">
        <v>18</v>
      </c>
      <c r="F3811" s="64" t="s">
        <v>925</v>
      </c>
    </row>
    <row r="3812" spans="1:6">
      <c r="A3812" s="64" t="s">
        <v>44</v>
      </c>
      <c r="B3812" s="65">
        <v>45417.5083217593</v>
      </c>
      <c r="C3812" s="58" t="s">
        <v>924</v>
      </c>
      <c r="D3812" s="64" t="s">
        <v>1225</v>
      </c>
      <c r="E3812" s="59">
        <v>18</v>
      </c>
      <c r="F3812" s="64" t="s">
        <v>925</v>
      </c>
    </row>
    <row r="3813" spans="1:6">
      <c r="A3813" s="64" t="s">
        <v>44</v>
      </c>
      <c r="B3813" s="65">
        <v>45417.5087152778</v>
      </c>
      <c r="C3813" s="58" t="s">
        <v>924</v>
      </c>
      <c r="D3813" s="64" t="s">
        <v>1888</v>
      </c>
      <c r="E3813" s="59">
        <v>18</v>
      </c>
      <c r="F3813" s="64" t="s">
        <v>925</v>
      </c>
    </row>
    <row r="3814" spans="1:6">
      <c r="A3814" s="64" t="s">
        <v>7</v>
      </c>
      <c r="B3814" s="65">
        <v>45417.5328935185</v>
      </c>
      <c r="C3814" s="58" t="s">
        <v>924</v>
      </c>
      <c r="D3814" s="64" t="s">
        <v>6264</v>
      </c>
      <c r="E3814" s="59">
        <v>18</v>
      </c>
      <c r="F3814" s="64" t="s">
        <v>925</v>
      </c>
    </row>
    <row r="3815" spans="1:6">
      <c r="A3815" s="64" t="s">
        <v>9</v>
      </c>
      <c r="B3815" s="65">
        <v>45417.5370833333</v>
      </c>
      <c r="C3815" s="58" t="s">
        <v>924</v>
      </c>
      <c r="D3815" s="64" t="s">
        <v>6265</v>
      </c>
      <c r="E3815" s="59">
        <v>18</v>
      </c>
      <c r="F3815" s="64" t="s">
        <v>925</v>
      </c>
    </row>
    <row r="3816" spans="1:6">
      <c r="A3816" s="64" t="s">
        <v>61</v>
      </c>
      <c r="B3816" s="65">
        <v>45417.5390162037</v>
      </c>
      <c r="C3816" s="58" t="s">
        <v>924</v>
      </c>
      <c r="D3816" s="64" t="s">
        <v>6266</v>
      </c>
      <c r="E3816" s="59">
        <v>18</v>
      </c>
      <c r="F3816" s="64" t="s">
        <v>925</v>
      </c>
    </row>
    <row r="3817" spans="1:6">
      <c r="A3817" s="64" t="s">
        <v>61</v>
      </c>
      <c r="B3817" s="65">
        <v>45417.5393055556</v>
      </c>
      <c r="C3817" s="58" t="s">
        <v>924</v>
      </c>
      <c r="D3817" s="64" t="s">
        <v>210</v>
      </c>
      <c r="E3817" s="59">
        <v>18</v>
      </c>
      <c r="F3817" s="64" t="s">
        <v>925</v>
      </c>
    </row>
    <row r="3818" spans="1:6">
      <c r="A3818" s="64" t="s">
        <v>61</v>
      </c>
      <c r="B3818" s="65">
        <v>45417.5407523148</v>
      </c>
      <c r="C3818" s="58" t="s">
        <v>924</v>
      </c>
      <c r="D3818" s="64" t="s">
        <v>6267</v>
      </c>
      <c r="E3818" s="59">
        <v>18</v>
      </c>
      <c r="F3818" s="64" t="s">
        <v>925</v>
      </c>
    </row>
    <row r="3819" spans="1:6">
      <c r="A3819" s="64" t="s">
        <v>100</v>
      </c>
      <c r="B3819" s="65">
        <v>45417.5603009259</v>
      </c>
      <c r="C3819" s="58" t="s">
        <v>924</v>
      </c>
      <c r="D3819" s="64" t="s">
        <v>1097</v>
      </c>
      <c r="E3819" s="59">
        <v>18</v>
      </c>
      <c r="F3819" s="64" t="s">
        <v>925</v>
      </c>
    </row>
    <row r="3820" spans="1:6">
      <c r="A3820" s="64" t="s">
        <v>44</v>
      </c>
      <c r="B3820" s="65">
        <v>45417.5790856481</v>
      </c>
      <c r="C3820" s="58" t="s">
        <v>924</v>
      </c>
      <c r="D3820" s="64" t="s">
        <v>6269</v>
      </c>
      <c r="E3820" s="59">
        <v>18</v>
      </c>
      <c r="F3820" s="64" t="s">
        <v>925</v>
      </c>
    </row>
    <row r="3821" spans="1:6">
      <c r="A3821" s="64" t="s">
        <v>9</v>
      </c>
      <c r="B3821" s="65">
        <v>45417.6300462963</v>
      </c>
      <c r="C3821" s="58" t="s">
        <v>924</v>
      </c>
      <c r="D3821" s="64" t="s">
        <v>6270</v>
      </c>
      <c r="E3821" s="59">
        <v>18</v>
      </c>
      <c r="F3821" s="64" t="s">
        <v>925</v>
      </c>
    </row>
    <row r="3822" spans="1:6">
      <c r="A3822" s="64" t="s">
        <v>61</v>
      </c>
      <c r="B3822" s="65">
        <v>45417.6384490741</v>
      </c>
      <c r="C3822" s="58" t="s">
        <v>924</v>
      </c>
      <c r="D3822" s="64" t="s">
        <v>6271</v>
      </c>
      <c r="E3822" s="59">
        <v>18</v>
      </c>
      <c r="F3822" s="64" t="s">
        <v>925</v>
      </c>
    </row>
    <row r="3823" spans="1:6">
      <c r="A3823" s="64" t="s">
        <v>7</v>
      </c>
      <c r="B3823" s="65">
        <v>45417.669849537</v>
      </c>
      <c r="C3823" s="58" t="s">
        <v>924</v>
      </c>
      <c r="D3823" s="64" t="s">
        <v>6272</v>
      </c>
      <c r="E3823" s="59">
        <v>18</v>
      </c>
      <c r="F3823" s="64" t="s">
        <v>925</v>
      </c>
    </row>
    <row r="3824" spans="1:6">
      <c r="A3824" s="64" t="s">
        <v>37</v>
      </c>
      <c r="B3824" s="65">
        <v>45417.6699189815</v>
      </c>
      <c r="C3824" s="58" t="s">
        <v>924</v>
      </c>
      <c r="D3824" s="64" t="s">
        <v>976</v>
      </c>
      <c r="E3824" s="59">
        <v>18</v>
      </c>
      <c r="F3824" s="64" t="s">
        <v>925</v>
      </c>
    </row>
    <row r="3825" spans="1:6">
      <c r="A3825" s="64" t="s">
        <v>103</v>
      </c>
      <c r="B3825" s="65">
        <v>45417.6742476852</v>
      </c>
      <c r="C3825" s="58" t="s">
        <v>924</v>
      </c>
      <c r="D3825" s="64" t="s">
        <v>4659</v>
      </c>
      <c r="E3825" s="59">
        <v>18</v>
      </c>
      <c r="F3825" s="64" t="s">
        <v>925</v>
      </c>
    </row>
    <row r="3826" spans="1:6">
      <c r="A3826" s="64" t="s">
        <v>9</v>
      </c>
      <c r="B3826" s="65">
        <v>45417.6797453704</v>
      </c>
      <c r="C3826" s="58" t="s">
        <v>924</v>
      </c>
      <c r="D3826" s="64" t="s">
        <v>6273</v>
      </c>
      <c r="E3826" s="59">
        <v>18</v>
      </c>
      <c r="F3826" s="64" t="s">
        <v>925</v>
      </c>
    </row>
    <row r="3827" spans="1:6">
      <c r="A3827" s="64" t="s">
        <v>44</v>
      </c>
      <c r="B3827" s="65">
        <v>45417.7128240741</v>
      </c>
      <c r="C3827" s="58" t="s">
        <v>924</v>
      </c>
      <c r="D3827" s="64" t="s">
        <v>6274</v>
      </c>
      <c r="E3827" s="59">
        <v>18</v>
      </c>
      <c r="F3827" s="64" t="s">
        <v>925</v>
      </c>
    </row>
    <row r="3828" spans="1:6">
      <c r="A3828" s="64" t="s">
        <v>8</v>
      </c>
      <c r="B3828" s="65">
        <v>45417.7263541667</v>
      </c>
      <c r="C3828" s="58" t="s">
        <v>924</v>
      </c>
      <c r="D3828" s="64" t="s">
        <v>6275</v>
      </c>
      <c r="E3828" s="59">
        <v>18</v>
      </c>
      <c r="F3828" s="64" t="s">
        <v>925</v>
      </c>
    </row>
    <row r="3829" spans="1:6">
      <c r="A3829" s="64" t="s">
        <v>8</v>
      </c>
      <c r="B3829" s="65">
        <v>45417.7370486111</v>
      </c>
      <c r="C3829" s="58" t="s">
        <v>924</v>
      </c>
      <c r="D3829" s="64" t="s">
        <v>6276</v>
      </c>
      <c r="E3829" s="59">
        <v>18</v>
      </c>
      <c r="F3829" s="64" t="s">
        <v>925</v>
      </c>
    </row>
    <row r="3830" spans="1:6">
      <c r="A3830" s="64" t="s">
        <v>8</v>
      </c>
      <c r="B3830" s="65">
        <v>45417.7633680556</v>
      </c>
      <c r="C3830" s="58" t="s">
        <v>924</v>
      </c>
      <c r="D3830" s="64" t="s">
        <v>6277</v>
      </c>
      <c r="E3830" s="59">
        <v>18</v>
      </c>
      <c r="F3830" s="64" t="s">
        <v>925</v>
      </c>
    </row>
    <row r="3831" spans="1:6">
      <c r="A3831" s="64" t="s">
        <v>8</v>
      </c>
      <c r="B3831" s="65">
        <v>45417.7636226852</v>
      </c>
      <c r="C3831" s="58" t="s">
        <v>924</v>
      </c>
      <c r="D3831" s="64" t="s">
        <v>6278</v>
      </c>
      <c r="E3831" s="59">
        <v>18</v>
      </c>
      <c r="F3831" s="64" t="s">
        <v>925</v>
      </c>
    </row>
    <row r="3832" spans="1:6">
      <c r="A3832" s="64" t="s">
        <v>100</v>
      </c>
      <c r="B3832" s="65">
        <v>45417.769224537</v>
      </c>
      <c r="C3832" s="58" t="s">
        <v>924</v>
      </c>
      <c r="D3832" s="64" t="s">
        <v>1340</v>
      </c>
      <c r="E3832" s="59">
        <v>18</v>
      </c>
      <c r="F3832" s="64" t="s">
        <v>925</v>
      </c>
    </row>
    <row r="3833" spans="1:6">
      <c r="A3833" s="64" t="s">
        <v>8</v>
      </c>
      <c r="B3833" s="65">
        <v>45417.8206944444</v>
      </c>
      <c r="C3833" s="58" t="s">
        <v>924</v>
      </c>
      <c r="D3833" s="64" t="s">
        <v>6279</v>
      </c>
      <c r="E3833" s="59">
        <v>18</v>
      </c>
      <c r="F3833" s="64" t="s">
        <v>925</v>
      </c>
    </row>
    <row r="3834" spans="1:6">
      <c r="A3834" s="64" t="s">
        <v>100</v>
      </c>
      <c r="B3834" s="65">
        <v>45417.8343865741</v>
      </c>
      <c r="C3834" s="58" t="s">
        <v>924</v>
      </c>
      <c r="D3834" s="64" t="s">
        <v>1522</v>
      </c>
      <c r="E3834" s="59">
        <v>18</v>
      </c>
      <c r="F3834" s="64" t="s">
        <v>925</v>
      </c>
    </row>
    <row r="3835" spans="1:6">
      <c r="A3835" s="64" t="s">
        <v>194</v>
      </c>
      <c r="B3835" s="65">
        <v>45417.8350694444</v>
      </c>
      <c r="C3835" s="58" t="s">
        <v>924</v>
      </c>
      <c r="D3835" s="64" t="s">
        <v>1406</v>
      </c>
      <c r="E3835" s="59">
        <v>18</v>
      </c>
      <c r="F3835" s="64" t="s">
        <v>925</v>
      </c>
    </row>
    <row r="3836" spans="1:6">
      <c r="A3836" s="64" t="s">
        <v>7</v>
      </c>
      <c r="B3836" s="65">
        <v>45417.872337963</v>
      </c>
      <c r="C3836" s="58" t="s">
        <v>924</v>
      </c>
      <c r="D3836" s="64" t="s">
        <v>6280</v>
      </c>
      <c r="E3836" s="59">
        <v>18</v>
      </c>
      <c r="F3836" s="64" t="s">
        <v>925</v>
      </c>
    </row>
    <row r="3837" spans="1:6">
      <c r="A3837" s="64" t="s">
        <v>119</v>
      </c>
      <c r="B3837" s="65">
        <v>45417.8732638889</v>
      </c>
      <c r="C3837" s="58" t="s">
        <v>924</v>
      </c>
      <c r="D3837" s="64" t="s">
        <v>154</v>
      </c>
      <c r="E3837" s="59">
        <v>18</v>
      </c>
      <c r="F3837" s="64" t="s">
        <v>925</v>
      </c>
    </row>
    <row r="3838" spans="1:6">
      <c r="A3838" s="64" t="s">
        <v>119</v>
      </c>
      <c r="B3838" s="65">
        <v>45417.8735300926</v>
      </c>
      <c r="C3838" s="58" t="s">
        <v>924</v>
      </c>
      <c r="D3838" s="64" t="s">
        <v>6281</v>
      </c>
      <c r="E3838" s="59">
        <v>18</v>
      </c>
      <c r="F3838" s="64" t="s">
        <v>925</v>
      </c>
    </row>
    <row r="3839" spans="1:6">
      <c r="A3839" s="64" t="s">
        <v>8</v>
      </c>
      <c r="B3839" s="65">
        <v>45418.4218634259</v>
      </c>
      <c r="C3839" s="58" t="s">
        <v>924</v>
      </c>
      <c r="D3839" s="64" t="s">
        <v>83</v>
      </c>
      <c r="E3839" s="59">
        <v>18</v>
      </c>
      <c r="F3839" s="64" t="s">
        <v>925</v>
      </c>
    </row>
    <row r="3840" spans="1:6">
      <c r="A3840" s="64" t="s">
        <v>161</v>
      </c>
      <c r="B3840" s="65">
        <v>45418.4327430556</v>
      </c>
      <c r="C3840" s="58" t="s">
        <v>924</v>
      </c>
      <c r="D3840" s="64" t="s">
        <v>1200</v>
      </c>
      <c r="E3840" s="59">
        <v>18</v>
      </c>
      <c r="F3840" s="64" t="s">
        <v>925</v>
      </c>
    </row>
    <row r="3841" spans="1:6">
      <c r="A3841" s="64" t="s">
        <v>112</v>
      </c>
      <c r="B3841" s="65">
        <v>45418.4892013889</v>
      </c>
      <c r="C3841" s="58" t="s">
        <v>924</v>
      </c>
      <c r="D3841" s="64" t="s">
        <v>4192</v>
      </c>
      <c r="E3841" s="59">
        <v>18</v>
      </c>
      <c r="F3841" s="64" t="s">
        <v>925</v>
      </c>
    </row>
    <row r="3842" spans="1:6">
      <c r="A3842" s="64" t="s">
        <v>61</v>
      </c>
      <c r="B3842" s="65">
        <v>45418.5374189815</v>
      </c>
      <c r="C3842" s="58" t="s">
        <v>924</v>
      </c>
      <c r="D3842" s="64" t="s">
        <v>6282</v>
      </c>
      <c r="E3842" s="59">
        <v>18</v>
      </c>
      <c r="F3842" s="64" t="s">
        <v>925</v>
      </c>
    </row>
    <row r="3843" spans="1:6">
      <c r="A3843" s="64" t="s">
        <v>37</v>
      </c>
      <c r="B3843" s="65">
        <v>45418.6193865741</v>
      </c>
      <c r="C3843" s="58" t="s">
        <v>924</v>
      </c>
      <c r="D3843" s="64" t="s">
        <v>1137</v>
      </c>
      <c r="E3843" s="59">
        <v>18</v>
      </c>
      <c r="F3843" s="64" t="s">
        <v>925</v>
      </c>
    </row>
    <row r="3844" spans="1:6">
      <c r="A3844" s="64" t="s">
        <v>61</v>
      </c>
      <c r="B3844" s="65">
        <v>45418.6550578704</v>
      </c>
      <c r="C3844" s="58" t="s">
        <v>924</v>
      </c>
      <c r="D3844" s="64" t="s">
        <v>213</v>
      </c>
      <c r="E3844" s="59">
        <v>18</v>
      </c>
      <c r="F3844" s="64" t="s">
        <v>925</v>
      </c>
    </row>
    <row r="3845" spans="1:6">
      <c r="A3845" s="64" t="s">
        <v>61</v>
      </c>
      <c r="B3845" s="65">
        <v>45418.6558101852</v>
      </c>
      <c r="C3845" s="58" t="s">
        <v>924</v>
      </c>
      <c r="D3845" s="64" t="s">
        <v>6283</v>
      </c>
      <c r="E3845" s="59">
        <v>18</v>
      </c>
      <c r="F3845" s="64" t="s">
        <v>925</v>
      </c>
    </row>
    <row r="3846" spans="1:6">
      <c r="A3846" s="64" t="s">
        <v>103</v>
      </c>
      <c r="B3846" s="65">
        <v>45418.748125</v>
      </c>
      <c r="C3846" s="58" t="s">
        <v>924</v>
      </c>
      <c r="D3846" s="64" t="s">
        <v>5357</v>
      </c>
      <c r="E3846" s="59">
        <v>18</v>
      </c>
      <c r="F3846" s="64" t="s">
        <v>925</v>
      </c>
    </row>
    <row r="3847" spans="1:6">
      <c r="A3847" s="64" t="s">
        <v>8</v>
      </c>
      <c r="B3847" s="65">
        <v>45418.7530671296</v>
      </c>
      <c r="C3847" s="58" t="s">
        <v>924</v>
      </c>
      <c r="D3847" s="64" t="s">
        <v>6284</v>
      </c>
      <c r="E3847" s="59">
        <v>18</v>
      </c>
      <c r="F3847" s="64" t="s">
        <v>925</v>
      </c>
    </row>
    <row r="3848" spans="1:6">
      <c r="A3848" s="64" t="s">
        <v>8</v>
      </c>
      <c r="B3848" s="65">
        <v>45418.7717824074</v>
      </c>
      <c r="C3848" s="58" t="s">
        <v>924</v>
      </c>
      <c r="D3848" s="64" t="s">
        <v>6285</v>
      </c>
      <c r="E3848" s="59">
        <v>18</v>
      </c>
      <c r="F3848" s="64" t="s">
        <v>925</v>
      </c>
    </row>
    <row r="3849" spans="1:6">
      <c r="A3849" s="64" t="s">
        <v>112</v>
      </c>
      <c r="B3849" s="65">
        <v>45418.775462963</v>
      </c>
      <c r="C3849" s="58" t="s">
        <v>924</v>
      </c>
      <c r="D3849" s="64" t="s">
        <v>6286</v>
      </c>
      <c r="E3849" s="59">
        <v>18</v>
      </c>
      <c r="F3849" s="64" t="s">
        <v>925</v>
      </c>
    </row>
    <row r="3850" spans="1:6">
      <c r="A3850" s="64" t="s">
        <v>47</v>
      </c>
      <c r="B3850" s="65">
        <v>45418.7798726852</v>
      </c>
      <c r="C3850" s="58" t="s">
        <v>924</v>
      </c>
      <c r="D3850" s="64" t="s">
        <v>6287</v>
      </c>
      <c r="E3850" s="59">
        <v>18</v>
      </c>
      <c r="F3850" s="64" t="s">
        <v>925</v>
      </c>
    </row>
    <row r="3851" spans="1:6">
      <c r="A3851" s="64" t="s">
        <v>194</v>
      </c>
      <c r="B3851" s="65">
        <v>45418.8542939815</v>
      </c>
      <c r="C3851" s="58" t="s">
        <v>924</v>
      </c>
      <c r="D3851" s="64" t="s">
        <v>1372</v>
      </c>
      <c r="E3851" s="59">
        <v>18</v>
      </c>
      <c r="F3851" s="64" t="s">
        <v>925</v>
      </c>
    </row>
    <row r="3852" spans="1:6">
      <c r="A3852" s="64" t="s">
        <v>7</v>
      </c>
      <c r="B3852" s="65">
        <v>45418.9498263889</v>
      </c>
      <c r="C3852" s="58" t="s">
        <v>924</v>
      </c>
      <c r="D3852" s="64" t="s">
        <v>6288</v>
      </c>
      <c r="E3852" s="59">
        <v>18</v>
      </c>
      <c r="F3852" s="64" t="s">
        <v>925</v>
      </c>
    </row>
    <row r="3853" spans="1:6">
      <c r="A3853" s="64" t="s">
        <v>9</v>
      </c>
      <c r="B3853" s="65">
        <v>45419.3886805556</v>
      </c>
      <c r="C3853" s="58" t="s">
        <v>924</v>
      </c>
      <c r="D3853" s="64" t="s">
        <v>6289</v>
      </c>
      <c r="E3853" s="59">
        <v>18</v>
      </c>
      <c r="F3853" s="64" t="s">
        <v>925</v>
      </c>
    </row>
    <row r="3854" spans="1:6">
      <c r="A3854" s="64" t="s">
        <v>47</v>
      </c>
      <c r="B3854" s="65">
        <v>45419.4026157407</v>
      </c>
      <c r="C3854" s="58" t="s">
        <v>924</v>
      </c>
      <c r="D3854" s="64" t="s">
        <v>6290</v>
      </c>
      <c r="E3854" s="59">
        <v>18</v>
      </c>
      <c r="F3854" s="64" t="s">
        <v>925</v>
      </c>
    </row>
    <row r="3855" spans="1:6">
      <c r="A3855" s="64" t="s">
        <v>8</v>
      </c>
      <c r="B3855" s="65">
        <v>45419.4114236111</v>
      </c>
      <c r="C3855" s="58" t="s">
        <v>924</v>
      </c>
      <c r="D3855" s="64" t="s">
        <v>6291</v>
      </c>
      <c r="E3855" s="59">
        <v>18</v>
      </c>
      <c r="F3855" s="64" t="s">
        <v>925</v>
      </c>
    </row>
    <row r="3856" spans="1:6">
      <c r="A3856" s="64" t="s">
        <v>14</v>
      </c>
      <c r="B3856" s="65">
        <v>45419.4265277778</v>
      </c>
      <c r="C3856" s="58" t="s">
        <v>924</v>
      </c>
      <c r="D3856" s="64" t="s">
        <v>6292</v>
      </c>
      <c r="E3856" s="59">
        <v>18</v>
      </c>
      <c r="F3856" s="64" t="s">
        <v>925</v>
      </c>
    </row>
    <row r="3857" spans="1:6">
      <c r="A3857" s="64" t="s">
        <v>119</v>
      </c>
      <c r="B3857" s="65">
        <v>45419.5081828704</v>
      </c>
      <c r="C3857" s="58" t="s">
        <v>924</v>
      </c>
      <c r="D3857" s="64" t="s">
        <v>171</v>
      </c>
      <c r="E3857" s="59">
        <v>18</v>
      </c>
      <c r="F3857" s="64" t="s">
        <v>925</v>
      </c>
    </row>
    <row r="3858" spans="1:6">
      <c r="A3858" s="64" t="s">
        <v>54</v>
      </c>
      <c r="B3858" s="65">
        <v>45419.5109259259</v>
      </c>
      <c r="C3858" s="58" t="s">
        <v>924</v>
      </c>
      <c r="D3858" s="64" t="s">
        <v>6293</v>
      </c>
      <c r="E3858" s="59">
        <v>18</v>
      </c>
      <c r="F3858" s="64" t="s">
        <v>925</v>
      </c>
    </row>
    <row r="3859" spans="1:6">
      <c r="A3859" s="64" t="s">
        <v>11</v>
      </c>
      <c r="B3859" s="65">
        <v>45419.5761805556</v>
      </c>
      <c r="C3859" s="58" t="s">
        <v>924</v>
      </c>
      <c r="D3859" s="64" t="s">
        <v>6294</v>
      </c>
      <c r="E3859" s="59">
        <v>18</v>
      </c>
      <c r="F3859" s="64" t="s">
        <v>925</v>
      </c>
    </row>
    <row r="3860" spans="1:6">
      <c r="A3860" s="64" t="s">
        <v>8</v>
      </c>
      <c r="B3860" s="65">
        <v>45419.6180439815</v>
      </c>
      <c r="C3860" s="58" t="s">
        <v>924</v>
      </c>
      <c r="D3860" s="64" t="s">
        <v>6295</v>
      </c>
      <c r="E3860" s="59">
        <v>18</v>
      </c>
      <c r="F3860" s="64" t="s">
        <v>925</v>
      </c>
    </row>
    <row r="3861" spans="1:6">
      <c r="A3861" s="64" t="s">
        <v>47</v>
      </c>
      <c r="B3861" s="65">
        <v>45419.6387731481</v>
      </c>
      <c r="C3861" s="58" t="s">
        <v>924</v>
      </c>
      <c r="D3861" s="64" t="s">
        <v>6296</v>
      </c>
      <c r="E3861" s="59">
        <v>18</v>
      </c>
      <c r="F3861" s="64" t="s">
        <v>925</v>
      </c>
    </row>
    <row r="3862" spans="1:6">
      <c r="A3862" s="64" t="s">
        <v>194</v>
      </c>
      <c r="B3862" s="65">
        <v>45419.7113888889</v>
      </c>
      <c r="C3862" s="58" t="s">
        <v>924</v>
      </c>
      <c r="D3862" s="64" t="s">
        <v>1242</v>
      </c>
      <c r="E3862" s="59">
        <v>18</v>
      </c>
      <c r="F3862" s="64" t="s">
        <v>925</v>
      </c>
    </row>
    <row r="3863" spans="1:6">
      <c r="A3863" s="64" t="s">
        <v>112</v>
      </c>
      <c r="B3863" s="65">
        <v>45419.7189699074</v>
      </c>
      <c r="C3863" s="58" t="s">
        <v>924</v>
      </c>
      <c r="D3863" s="64" t="s">
        <v>6297</v>
      </c>
      <c r="E3863" s="59">
        <v>18</v>
      </c>
      <c r="F3863" s="64" t="s">
        <v>925</v>
      </c>
    </row>
    <row r="3864" spans="1:6">
      <c r="A3864" s="64" t="s">
        <v>9</v>
      </c>
      <c r="B3864" s="65">
        <v>45419.7413773148</v>
      </c>
      <c r="C3864" s="58" t="s">
        <v>924</v>
      </c>
      <c r="D3864" s="64" t="s">
        <v>6298</v>
      </c>
      <c r="E3864" s="59">
        <v>18</v>
      </c>
      <c r="F3864" s="64" t="s">
        <v>925</v>
      </c>
    </row>
    <row r="3865" spans="1:6">
      <c r="A3865" s="64" t="s">
        <v>119</v>
      </c>
      <c r="B3865" s="65">
        <v>45419.7771180556</v>
      </c>
      <c r="C3865" s="58" t="s">
        <v>924</v>
      </c>
      <c r="D3865" s="64" t="s">
        <v>1267</v>
      </c>
      <c r="E3865" s="59">
        <v>18</v>
      </c>
      <c r="F3865" s="64" t="s">
        <v>925</v>
      </c>
    </row>
    <row r="3866" spans="1:6">
      <c r="A3866" s="64" t="s">
        <v>47</v>
      </c>
      <c r="B3866" s="65">
        <v>45419.777962963</v>
      </c>
      <c r="C3866" s="58" t="s">
        <v>924</v>
      </c>
      <c r="D3866" s="64" t="s">
        <v>94</v>
      </c>
      <c r="E3866" s="59">
        <v>18</v>
      </c>
      <c r="F3866" s="64" t="s">
        <v>925</v>
      </c>
    </row>
    <row r="3867" spans="1:6">
      <c r="A3867" s="64" t="s">
        <v>47</v>
      </c>
      <c r="B3867" s="65">
        <v>45419.783599537</v>
      </c>
      <c r="C3867" s="58" t="s">
        <v>924</v>
      </c>
      <c r="D3867" s="64" t="s">
        <v>2605</v>
      </c>
      <c r="E3867" s="59">
        <v>18</v>
      </c>
      <c r="F3867" s="64" t="s">
        <v>925</v>
      </c>
    </row>
    <row r="3868" spans="1:6">
      <c r="A3868" s="64" t="s">
        <v>7</v>
      </c>
      <c r="B3868" s="65">
        <v>45419.7996643518</v>
      </c>
      <c r="C3868" s="58" t="s">
        <v>924</v>
      </c>
      <c r="D3868" s="64" t="s">
        <v>6299</v>
      </c>
      <c r="E3868" s="59">
        <v>18</v>
      </c>
      <c r="F3868" s="64" t="s">
        <v>925</v>
      </c>
    </row>
    <row r="3869" spans="1:6">
      <c r="A3869" s="64" t="s">
        <v>44</v>
      </c>
      <c r="B3869" s="65">
        <v>45419.8563078704</v>
      </c>
      <c r="C3869" s="58" t="s">
        <v>924</v>
      </c>
      <c r="D3869" s="64" t="s">
        <v>6300</v>
      </c>
      <c r="E3869" s="59">
        <v>18</v>
      </c>
      <c r="F3869" s="64" t="s">
        <v>925</v>
      </c>
    </row>
    <row r="3870" spans="1:6">
      <c r="A3870" s="64" t="s">
        <v>138</v>
      </c>
      <c r="B3870" s="65">
        <v>45419.9257175926</v>
      </c>
      <c r="C3870" s="58" t="s">
        <v>924</v>
      </c>
      <c r="D3870" s="64" t="s">
        <v>1203</v>
      </c>
      <c r="E3870" s="59">
        <v>18</v>
      </c>
      <c r="F3870" s="64" t="s">
        <v>925</v>
      </c>
    </row>
    <row r="3871" spans="1:6">
      <c r="A3871" s="64" t="s">
        <v>8</v>
      </c>
      <c r="B3871" s="65">
        <v>45419.9618402778</v>
      </c>
      <c r="C3871" s="58" t="s">
        <v>924</v>
      </c>
      <c r="D3871" s="64" t="s">
        <v>6301</v>
      </c>
      <c r="E3871" s="59">
        <v>18</v>
      </c>
      <c r="F3871" s="64" t="s">
        <v>925</v>
      </c>
    </row>
    <row r="3872" spans="1:6">
      <c r="A3872" s="64" t="s">
        <v>8</v>
      </c>
      <c r="B3872" s="65">
        <v>45420.3890509259</v>
      </c>
      <c r="C3872" s="58" t="s">
        <v>924</v>
      </c>
      <c r="D3872" s="64" t="s">
        <v>6302</v>
      </c>
      <c r="E3872" s="59">
        <v>18</v>
      </c>
      <c r="F3872" s="64" t="s">
        <v>925</v>
      </c>
    </row>
    <row r="3873" spans="1:6">
      <c r="A3873" s="64" t="s">
        <v>138</v>
      </c>
      <c r="B3873" s="65">
        <v>45420.4379282407</v>
      </c>
      <c r="C3873" s="58" t="s">
        <v>924</v>
      </c>
      <c r="D3873" s="64" t="s">
        <v>1221</v>
      </c>
      <c r="E3873" s="59">
        <v>18</v>
      </c>
      <c r="F3873" s="64" t="s">
        <v>925</v>
      </c>
    </row>
    <row r="3874" spans="1:6">
      <c r="A3874" s="64" t="s">
        <v>112</v>
      </c>
      <c r="B3874" s="65">
        <v>45420.4842939815</v>
      </c>
      <c r="C3874" s="58" t="s">
        <v>924</v>
      </c>
      <c r="D3874" s="64" t="s">
        <v>6303</v>
      </c>
      <c r="E3874" s="59">
        <v>18</v>
      </c>
      <c r="F3874" s="64" t="s">
        <v>925</v>
      </c>
    </row>
    <row r="3875" spans="1:6">
      <c r="A3875" s="64" t="s">
        <v>28</v>
      </c>
      <c r="B3875" s="65">
        <v>45420.5114236111</v>
      </c>
      <c r="C3875" s="58" t="s">
        <v>924</v>
      </c>
      <c r="D3875" s="64" t="s">
        <v>2281</v>
      </c>
      <c r="E3875" s="59">
        <v>18</v>
      </c>
      <c r="F3875" s="64" t="s">
        <v>925</v>
      </c>
    </row>
    <row r="3876" spans="1:6">
      <c r="A3876" s="64" t="s">
        <v>8</v>
      </c>
      <c r="B3876" s="65">
        <v>45420.5176736111</v>
      </c>
      <c r="C3876" s="58" t="s">
        <v>924</v>
      </c>
      <c r="D3876" s="64" t="s">
        <v>2496</v>
      </c>
      <c r="E3876" s="59">
        <v>18</v>
      </c>
      <c r="F3876" s="64" t="s">
        <v>925</v>
      </c>
    </row>
    <row r="3877" spans="1:6">
      <c r="A3877" s="64" t="s">
        <v>47</v>
      </c>
      <c r="B3877" s="65">
        <v>45420.5364699074</v>
      </c>
      <c r="C3877" s="58" t="s">
        <v>924</v>
      </c>
      <c r="D3877" s="64" t="s">
        <v>6304</v>
      </c>
      <c r="E3877" s="59">
        <v>18</v>
      </c>
      <c r="F3877" s="64" t="s">
        <v>925</v>
      </c>
    </row>
    <row r="3878" spans="1:6">
      <c r="A3878" s="64" t="s">
        <v>138</v>
      </c>
      <c r="B3878" s="65">
        <v>45420.6212268519</v>
      </c>
      <c r="C3878" s="58" t="s">
        <v>924</v>
      </c>
      <c r="D3878" s="64" t="s">
        <v>6305</v>
      </c>
      <c r="E3878" s="59">
        <v>18</v>
      </c>
      <c r="F3878" s="64" t="s">
        <v>925</v>
      </c>
    </row>
    <row r="3879" spans="1:6">
      <c r="A3879" s="64" t="s">
        <v>37</v>
      </c>
      <c r="B3879" s="65">
        <v>45420.6505439815</v>
      </c>
      <c r="C3879" s="58" t="s">
        <v>924</v>
      </c>
      <c r="D3879" s="64" t="s">
        <v>1215</v>
      </c>
      <c r="E3879" s="59">
        <v>18</v>
      </c>
      <c r="F3879" s="64" t="s">
        <v>925</v>
      </c>
    </row>
    <row r="3880" spans="1:6">
      <c r="A3880" s="64" t="s">
        <v>9</v>
      </c>
      <c r="B3880" s="65">
        <v>45420.7358796296</v>
      </c>
      <c r="C3880" s="58" t="s">
        <v>924</v>
      </c>
      <c r="D3880" s="64" t="s">
        <v>6306</v>
      </c>
      <c r="E3880" s="59">
        <v>18</v>
      </c>
      <c r="F3880" s="64" t="s">
        <v>925</v>
      </c>
    </row>
    <row r="3881" spans="1:6">
      <c r="A3881" s="64" t="s">
        <v>61</v>
      </c>
      <c r="B3881" s="65">
        <v>45420.7497337963</v>
      </c>
      <c r="C3881" s="58" t="s">
        <v>924</v>
      </c>
      <c r="D3881" s="64" t="s">
        <v>6307</v>
      </c>
      <c r="E3881" s="59">
        <v>18</v>
      </c>
      <c r="F3881" s="64" t="s">
        <v>925</v>
      </c>
    </row>
    <row r="3882" spans="1:6">
      <c r="A3882" s="64" t="s">
        <v>61</v>
      </c>
      <c r="B3882" s="65">
        <v>45420.7516087963</v>
      </c>
      <c r="C3882" s="58" t="s">
        <v>924</v>
      </c>
      <c r="D3882" s="64" t="s">
        <v>3507</v>
      </c>
      <c r="E3882" s="59">
        <v>18</v>
      </c>
      <c r="F3882" s="64" t="s">
        <v>925</v>
      </c>
    </row>
    <row r="3883" spans="1:6">
      <c r="A3883" s="64" t="s">
        <v>8</v>
      </c>
      <c r="B3883" s="65">
        <v>45420.7829513889</v>
      </c>
      <c r="C3883" s="58" t="s">
        <v>924</v>
      </c>
      <c r="D3883" s="64" t="s">
        <v>6308</v>
      </c>
      <c r="E3883" s="59">
        <v>18</v>
      </c>
      <c r="F3883" s="64" t="s">
        <v>925</v>
      </c>
    </row>
    <row r="3884" spans="1:6">
      <c r="A3884" s="64" t="s">
        <v>61</v>
      </c>
      <c r="B3884" s="65">
        <v>45420.8990046296</v>
      </c>
      <c r="C3884" s="58" t="s">
        <v>924</v>
      </c>
      <c r="D3884" s="64" t="s">
        <v>6309</v>
      </c>
      <c r="E3884" s="59">
        <v>18</v>
      </c>
      <c r="F3884" s="64" t="s">
        <v>925</v>
      </c>
    </row>
    <row r="3885" spans="1:6">
      <c r="A3885" s="64" t="s">
        <v>112</v>
      </c>
      <c r="B3885" s="65">
        <v>45420.9357986111</v>
      </c>
      <c r="C3885" s="58" t="s">
        <v>924</v>
      </c>
      <c r="D3885" s="64" t="s">
        <v>6310</v>
      </c>
      <c r="E3885" s="59">
        <v>18</v>
      </c>
      <c r="F3885" s="64" t="s">
        <v>925</v>
      </c>
    </row>
    <row r="3886" spans="1:6">
      <c r="A3886" s="64" t="s">
        <v>7</v>
      </c>
      <c r="B3886" s="65">
        <v>45420.9745833333</v>
      </c>
      <c r="C3886" s="58" t="s">
        <v>924</v>
      </c>
      <c r="D3886" s="64" t="s">
        <v>6311</v>
      </c>
      <c r="E3886" s="59">
        <v>18</v>
      </c>
      <c r="F3886" s="64" t="s">
        <v>925</v>
      </c>
    </row>
    <row r="3887" spans="1:6">
      <c r="A3887" s="64" t="s">
        <v>8</v>
      </c>
      <c r="B3887" s="65">
        <v>45421.4040046296</v>
      </c>
      <c r="C3887" s="58" t="s">
        <v>924</v>
      </c>
      <c r="D3887" s="64" t="s">
        <v>6312</v>
      </c>
      <c r="E3887" s="59">
        <v>18</v>
      </c>
      <c r="F3887" s="64" t="s">
        <v>925</v>
      </c>
    </row>
    <row r="3888" spans="1:6">
      <c r="A3888" s="64" t="s">
        <v>47</v>
      </c>
      <c r="B3888" s="65">
        <v>45421.4056828704</v>
      </c>
      <c r="C3888" s="58" t="s">
        <v>924</v>
      </c>
      <c r="D3888" s="64" t="s">
        <v>374</v>
      </c>
      <c r="E3888" s="59">
        <v>18</v>
      </c>
      <c r="F3888" s="64" t="s">
        <v>925</v>
      </c>
    </row>
    <row r="3889" spans="1:6">
      <c r="A3889" s="64" t="s">
        <v>11</v>
      </c>
      <c r="B3889" s="65">
        <v>45421.4061574074</v>
      </c>
      <c r="C3889" s="58" t="s">
        <v>924</v>
      </c>
      <c r="D3889" s="64" t="s">
        <v>2194</v>
      </c>
      <c r="E3889" s="59">
        <v>18</v>
      </c>
      <c r="F3889" s="64" t="s">
        <v>925</v>
      </c>
    </row>
    <row r="3890" spans="1:6">
      <c r="A3890" s="64" t="s">
        <v>37</v>
      </c>
      <c r="B3890" s="65">
        <v>45421.4126041667</v>
      </c>
      <c r="C3890" s="58" t="s">
        <v>924</v>
      </c>
      <c r="D3890" s="64" t="s">
        <v>1286</v>
      </c>
      <c r="E3890" s="59">
        <v>18</v>
      </c>
      <c r="F3890" s="64" t="s">
        <v>925</v>
      </c>
    </row>
    <row r="3891" spans="1:6">
      <c r="A3891" s="64" t="s">
        <v>11</v>
      </c>
      <c r="B3891" s="65">
        <v>45421.4633217593</v>
      </c>
      <c r="C3891" s="58" t="s">
        <v>924</v>
      </c>
      <c r="D3891" s="64" t="s">
        <v>6313</v>
      </c>
      <c r="E3891" s="59">
        <v>18</v>
      </c>
      <c r="F3891" s="64" t="s">
        <v>925</v>
      </c>
    </row>
    <row r="3892" spans="1:6">
      <c r="A3892" s="64" t="s">
        <v>100</v>
      </c>
      <c r="B3892" s="65">
        <v>45421.4977893519</v>
      </c>
      <c r="C3892" s="58" t="s">
        <v>924</v>
      </c>
      <c r="D3892" s="64" t="s">
        <v>1047</v>
      </c>
      <c r="E3892" s="59">
        <v>18</v>
      </c>
      <c r="F3892" s="64" t="s">
        <v>925</v>
      </c>
    </row>
    <row r="3893" spans="1:6">
      <c r="A3893" s="64" t="s">
        <v>37</v>
      </c>
      <c r="B3893" s="65">
        <v>45421.5280555556</v>
      </c>
      <c r="C3893" s="58" t="s">
        <v>924</v>
      </c>
      <c r="D3893" s="64" t="s">
        <v>2119</v>
      </c>
      <c r="E3893" s="59">
        <v>18</v>
      </c>
      <c r="F3893" s="64" t="s">
        <v>925</v>
      </c>
    </row>
    <row r="3894" spans="1:6">
      <c r="A3894" s="64" t="s">
        <v>9</v>
      </c>
      <c r="B3894" s="65">
        <v>45421.5293981481</v>
      </c>
      <c r="C3894" s="58" t="s">
        <v>924</v>
      </c>
      <c r="D3894" s="64" t="s">
        <v>6314</v>
      </c>
      <c r="E3894" s="59">
        <v>18</v>
      </c>
      <c r="F3894" s="64" t="s">
        <v>925</v>
      </c>
    </row>
    <row r="3895" spans="1:6">
      <c r="A3895" s="64" t="s">
        <v>11</v>
      </c>
      <c r="B3895" s="65">
        <v>45421.5451851852</v>
      </c>
      <c r="C3895" s="58" t="s">
        <v>924</v>
      </c>
      <c r="D3895" s="64" t="s">
        <v>6315</v>
      </c>
      <c r="E3895" s="59">
        <v>18</v>
      </c>
      <c r="F3895" s="64" t="s">
        <v>925</v>
      </c>
    </row>
    <row r="3896" spans="1:6">
      <c r="A3896" s="64" t="s">
        <v>161</v>
      </c>
      <c r="B3896" s="65">
        <v>45421.5538310185</v>
      </c>
      <c r="C3896" s="58" t="s">
        <v>924</v>
      </c>
      <c r="D3896" s="64" t="s">
        <v>1226</v>
      </c>
      <c r="E3896" s="59">
        <v>18</v>
      </c>
      <c r="F3896" s="64" t="s">
        <v>925</v>
      </c>
    </row>
    <row r="3897" spans="1:6">
      <c r="A3897" s="64" t="s">
        <v>100</v>
      </c>
      <c r="B3897" s="65">
        <v>45421.6613657407</v>
      </c>
      <c r="C3897" s="58" t="s">
        <v>924</v>
      </c>
      <c r="D3897" s="64" t="s">
        <v>6316</v>
      </c>
      <c r="E3897" s="59">
        <v>18</v>
      </c>
      <c r="F3897" s="64" t="s">
        <v>925</v>
      </c>
    </row>
    <row r="3898" spans="1:6">
      <c r="A3898" s="64" t="s">
        <v>47</v>
      </c>
      <c r="B3898" s="65">
        <v>45421.6850115741</v>
      </c>
      <c r="C3898" s="58" t="s">
        <v>924</v>
      </c>
      <c r="D3898" s="64" t="s">
        <v>2606</v>
      </c>
      <c r="E3898" s="59">
        <v>18</v>
      </c>
      <c r="F3898" s="64" t="s">
        <v>925</v>
      </c>
    </row>
    <row r="3899" spans="1:6">
      <c r="A3899" s="64" t="s">
        <v>161</v>
      </c>
      <c r="B3899" s="65">
        <v>45421.7132986111</v>
      </c>
      <c r="C3899" s="58" t="s">
        <v>924</v>
      </c>
      <c r="D3899" s="64" t="s">
        <v>2555</v>
      </c>
      <c r="E3899" s="59">
        <v>18</v>
      </c>
      <c r="F3899" s="64" t="s">
        <v>925</v>
      </c>
    </row>
    <row r="3900" spans="1:6">
      <c r="A3900" s="64" t="s">
        <v>37</v>
      </c>
      <c r="B3900" s="65">
        <v>45421.7178703704</v>
      </c>
      <c r="C3900" s="58" t="s">
        <v>924</v>
      </c>
      <c r="D3900" s="64" t="s">
        <v>1187</v>
      </c>
      <c r="E3900" s="59">
        <v>18</v>
      </c>
      <c r="F3900" s="64" t="s">
        <v>925</v>
      </c>
    </row>
    <row r="3901" spans="1:6">
      <c r="A3901" s="64" t="s">
        <v>47</v>
      </c>
      <c r="B3901" s="65">
        <v>45421.7643055556</v>
      </c>
      <c r="C3901" s="58" t="s">
        <v>924</v>
      </c>
      <c r="D3901" s="64" t="s">
        <v>6317</v>
      </c>
      <c r="E3901" s="59">
        <v>18</v>
      </c>
      <c r="F3901" s="64" t="s">
        <v>925</v>
      </c>
    </row>
    <row r="3902" spans="1:6">
      <c r="A3902" s="64" t="s">
        <v>44</v>
      </c>
      <c r="B3902" s="65">
        <v>45421.7831944444</v>
      </c>
      <c r="C3902" s="58" t="s">
        <v>924</v>
      </c>
      <c r="D3902" s="64" t="s">
        <v>6318</v>
      </c>
      <c r="E3902" s="59">
        <v>18</v>
      </c>
      <c r="F3902" s="64" t="s">
        <v>925</v>
      </c>
    </row>
    <row r="3903" spans="1:6">
      <c r="A3903" s="64" t="s">
        <v>44</v>
      </c>
      <c r="B3903" s="65">
        <v>45421.7835185185</v>
      </c>
      <c r="C3903" s="58" t="s">
        <v>924</v>
      </c>
      <c r="D3903" s="64" t="s">
        <v>6319</v>
      </c>
      <c r="E3903" s="59">
        <v>18</v>
      </c>
      <c r="F3903" s="64" t="s">
        <v>925</v>
      </c>
    </row>
    <row r="3904" spans="1:6">
      <c r="A3904" s="64" t="s">
        <v>8</v>
      </c>
      <c r="B3904" s="65">
        <v>45421.7907638889</v>
      </c>
      <c r="C3904" s="58" t="s">
        <v>924</v>
      </c>
      <c r="D3904" s="64" t="s">
        <v>6320</v>
      </c>
      <c r="E3904" s="59">
        <v>18</v>
      </c>
      <c r="F3904" s="64" t="s">
        <v>925</v>
      </c>
    </row>
    <row r="3905" spans="1:6">
      <c r="A3905" s="64" t="s">
        <v>8</v>
      </c>
      <c r="B3905" s="65">
        <v>45421.816400463</v>
      </c>
      <c r="C3905" s="58" t="s">
        <v>924</v>
      </c>
      <c r="D3905" s="64" t="s">
        <v>6321</v>
      </c>
      <c r="E3905" s="59">
        <v>18</v>
      </c>
      <c r="F3905" s="64" t="s">
        <v>925</v>
      </c>
    </row>
    <row r="3906" spans="1:6">
      <c r="A3906" s="64" t="s">
        <v>47</v>
      </c>
      <c r="B3906" s="65">
        <v>45421.8251041667</v>
      </c>
      <c r="C3906" s="58" t="s">
        <v>924</v>
      </c>
      <c r="D3906" s="64" t="s">
        <v>6322</v>
      </c>
      <c r="E3906" s="59">
        <v>18</v>
      </c>
      <c r="F3906" s="64" t="s">
        <v>925</v>
      </c>
    </row>
    <row r="3907" spans="1:6">
      <c r="A3907" s="64" t="s">
        <v>112</v>
      </c>
      <c r="B3907" s="65">
        <v>45421.8646990741</v>
      </c>
      <c r="C3907" s="58" t="s">
        <v>924</v>
      </c>
      <c r="D3907" s="64" t="s">
        <v>2113</v>
      </c>
      <c r="E3907" s="59">
        <v>18</v>
      </c>
      <c r="F3907" s="64" t="s">
        <v>925</v>
      </c>
    </row>
    <row r="3908" spans="1:6">
      <c r="A3908" s="64" t="s">
        <v>7</v>
      </c>
      <c r="B3908" s="65">
        <v>45421.8690625</v>
      </c>
      <c r="C3908" s="58" t="s">
        <v>924</v>
      </c>
      <c r="D3908" s="64" t="s">
        <v>6323</v>
      </c>
      <c r="E3908" s="59">
        <v>18</v>
      </c>
      <c r="F3908" s="64" t="s">
        <v>925</v>
      </c>
    </row>
    <row r="3909" spans="1:6">
      <c r="A3909" s="64" t="s">
        <v>47</v>
      </c>
      <c r="B3909" s="65">
        <v>45421.8958912037</v>
      </c>
      <c r="C3909" s="58" t="s">
        <v>924</v>
      </c>
      <c r="D3909" s="64" t="s">
        <v>6324</v>
      </c>
      <c r="E3909" s="59">
        <v>18</v>
      </c>
      <c r="F3909" s="64" t="s">
        <v>925</v>
      </c>
    </row>
    <row r="3910" spans="1:6">
      <c r="A3910" s="64" t="s">
        <v>28</v>
      </c>
      <c r="B3910" s="65">
        <v>45421.916087963</v>
      </c>
      <c r="C3910" s="58" t="s">
        <v>924</v>
      </c>
      <c r="D3910" s="64" t="s">
        <v>1121</v>
      </c>
      <c r="E3910" s="59">
        <v>18</v>
      </c>
      <c r="F3910" s="64" t="s">
        <v>925</v>
      </c>
    </row>
    <row r="3911" spans="1:6">
      <c r="A3911" s="64" t="s">
        <v>28</v>
      </c>
      <c r="B3911" s="65">
        <v>45422.376412037</v>
      </c>
      <c r="C3911" s="58" t="s">
        <v>924</v>
      </c>
      <c r="D3911" s="64" t="s">
        <v>2221</v>
      </c>
      <c r="E3911" s="59">
        <v>18</v>
      </c>
      <c r="F3911" s="64" t="s">
        <v>925</v>
      </c>
    </row>
    <row r="3912" spans="1:6">
      <c r="A3912" s="64" t="s">
        <v>47</v>
      </c>
      <c r="B3912" s="65">
        <v>45422.4076967593</v>
      </c>
      <c r="C3912" s="58" t="s">
        <v>924</v>
      </c>
      <c r="D3912" s="64" t="s">
        <v>6325</v>
      </c>
      <c r="E3912" s="59">
        <v>18</v>
      </c>
      <c r="F3912" s="64" t="s">
        <v>925</v>
      </c>
    </row>
    <row r="3913" spans="1:6">
      <c r="A3913" s="64" t="s">
        <v>47</v>
      </c>
      <c r="B3913" s="65">
        <v>45422.4137847222</v>
      </c>
      <c r="C3913" s="58" t="s">
        <v>924</v>
      </c>
      <c r="D3913" s="64" t="s">
        <v>6326</v>
      </c>
      <c r="E3913" s="59">
        <v>18</v>
      </c>
      <c r="F3913" s="64" t="s">
        <v>925</v>
      </c>
    </row>
    <row r="3914" spans="1:6">
      <c r="A3914" s="64" t="s">
        <v>44</v>
      </c>
      <c r="B3914" s="65">
        <v>45422.463125</v>
      </c>
      <c r="C3914" s="58" t="s">
        <v>924</v>
      </c>
      <c r="D3914" s="64" t="s">
        <v>6327</v>
      </c>
      <c r="E3914" s="59">
        <v>18</v>
      </c>
      <c r="F3914" s="64" t="s">
        <v>925</v>
      </c>
    </row>
    <row r="3915" spans="1:6">
      <c r="A3915" s="64" t="s">
        <v>7</v>
      </c>
      <c r="B3915" s="65">
        <v>45422.4768055556</v>
      </c>
      <c r="C3915" s="58" t="s">
        <v>924</v>
      </c>
      <c r="D3915" s="64" t="s">
        <v>74</v>
      </c>
      <c r="E3915" s="59">
        <v>18</v>
      </c>
      <c r="F3915" s="64" t="s">
        <v>925</v>
      </c>
    </row>
    <row r="3916" spans="1:6">
      <c r="A3916" s="64" t="s">
        <v>7</v>
      </c>
      <c r="B3916" s="65">
        <v>45422.4927893519</v>
      </c>
      <c r="C3916" s="58" t="s">
        <v>924</v>
      </c>
      <c r="D3916" s="64" t="s">
        <v>6328</v>
      </c>
      <c r="E3916" s="59">
        <v>18</v>
      </c>
      <c r="F3916" s="64" t="s">
        <v>925</v>
      </c>
    </row>
    <row r="3917" spans="1:6">
      <c r="A3917" s="64" t="s">
        <v>61</v>
      </c>
      <c r="B3917" s="65">
        <v>45422.5105092593</v>
      </c>
      <c r="C3917" s="58" t="s">
        <v>924</v>
      </c>
      <c r="D3917" s="64" t="s">
        <v>133</v>
      </c>
      <c r="E3917" s="59">
        <v>18</v>
      </c>
      <c r="F3917" s="64" t="s">
        <v>925</v>
      </c>
    </row>
    <row r="3918" spans="1:6">
      <c r="A3918" s="64" t="s">
        <v>9</v>
      </c>
      <c r="B3918" s="65">
        <v>45422.5130324074</v>
      </c>
      <c r="C3918" s="58" t="s">
        <v>924</v>
      </c>
      <c r="D3918" s="64" t="s">
        <v>6329</v>
      </c>
      <c r="E3918" s="59">
        <v>18</v>
      </c>
      <c r="F3918" s="64" t="s">
        <v>925</v>
      </c>
    </row>
    <row r="3919" spans="1:6">
      <c r="A3919" s="64" t="s">
        <v>8</v>
      </c>
      <c r="B3919" s="65">
        <v>45422.5440277778</v>
      </c>
      <c r="C3919" s="58" t="s">
        <v>924</v>
      </c>
      <c r="D3919" s="64" t="s">
        <v>6330</v>
      </c>
      <c r="E3919" s="59">
        <v>18</v>
      </c>
      <c r="F3919" s="64" t="s">
        <v>925</v>
      </c>
    </row>
    <row r="3920" spans="1:6">
      <c r="A3920" s="64" t="s">
        <v>57</v>
      </c>
      <c r="B3920" s="65">
        <v>45422.5456712963</v>
      </c>
      <c r="C3920" s="58" t="s">
        <v>924</v>
      </c>
      <c r="D3920" s="64" t="s">
        <v>4922</v>
      </c>
      <c r="E3920" s="59">
        <v>18</v>
      </c>
      <c r="F3920" s="64" t="s">
        <v>925</v>
      </c>
    </row>
    <row r="3921" spans="1:6">
      <c r="A3921" s="64" t="s">
        <v>8</v>
      </c>
      <c r="B3921" s="65">
        <v>45422.5841319444</v>
      </c>
      <c r="C3921" s="58" t="s">
        <v>924</v>
      </c>
      <c r="D3921" s="64" t="s">
        <v>6331</v>
      </c>
      <c r="E3921" s="59">
        <v>18</v>
      </c>
      <c r="F3921" s="64" t="s">
        <v>925</v>
      </c>
    </row>
    <row r="3922" spans="1:6">
      <c r="A3922" s="64" t="s">
        <v>8</v>
      </c>
      <c r="B3922" s="65">
        <v>45422.5856828704</v>
      </c>
      <c r="C3922" s="58" t="s">
        <v>924</v>
      </c>
      <c r="D3922" s="64" t="s">
        <v>6332</v>
      </c>
      <c r="E3922" s="59">
        <v>18</v>
      </c>
      <c r="F3922" s="64" t="s">
        <v>925</v>
      </c>
    </row>
    <row r="3923" spans="1:6">
      <c r="A3923" s="64" t="s">
        <v>61</v>
      </c>
      <c r="B3923" s="65">
        <v>45422.6002546296</v>
      </c>
      <c r="C3923" s="58" t="s">
        <v>924</v>
      </c>
      <c r="D3923" s="64" t="s">
        <v>6333</v>
      </c>
      <c r="E3923" s="59">
        <v>18</v>
      </c>
      <c r="F3923" s="64" t="s">
        <v>925</v>
      </c>
    </row>
    <row r="3924" spans="1:6">
      <c r="A3924" s="64" t="s">
        <v>54</v>
      </c>
      <c r="B3924" s="65">
        <v>45422.6083564815</v>
      </c>
      <c r="C3924" s="58" t="s">
        <v>924</v>
      </c>
      <c r="D3924" s="64" t="s">
        <v>6334</v>
      </c>
      <c r="E3924" s="59">
        <v>18</v>
      </c>
      <c r="F3924" s="64" t="s">
        <v>925</v>
      </c>
    </row>
    <row r="3925" spans="1:6">
      <c r="A3925" s="64" t="s">
        <v>28</v>
      </c>
      <c r="B3925" s="65">
        <v>45422.6115856481</v>
      </c>
      <c r="C3925" s="58" t="s">
        <v>924</v>
      </c>
      <c r="D3925" s="64" t="s">
        <v>4411</v>
      </c>
      <c r="E3925" s="59">
        <v>18</v>
      </c>
      <c r="F3925" s="64" t="s">
        <v>925</v>
      </c>
    </row>
    <row r="3926" spans="1:6">
      <c r="A3926" s="64" t="s">
        <v>9</v>
      </c>
      <c r="B3926" s="65">
        <v>45422.6245486111</v>
      </c>
      <c r="C3926" s="58" t="s">
        <v>924</v>
      </c>
      <c r="D3926" s="64" t="s">
        <v>6335</v>
      </c>
      <c r="E3926" s="59">
        <v>18</v>
      </c>
      <c r="F3926" s="64" t="s">
        <v>925</v>
      </c>
    </row>
    <row r="3927" spans="1:6">
      <c r="A3927" s="64" t="s">
        <v>112</v>
      </c>
      <c r="B3927" s="65">
        <v>45422.6326041667</v>
      </c>
      <c r="C3927" s="58" t="s">
        <v>924</v>
      </c>
      <c r="D3927" s="64" t="s">
        <v>6336</v>
      </c>
      <c r="E3927" s="59">
        <v>18</v>
      </c>
      <c r="F3927" s="64" t="s">
        <v>925</v>
      </c>
    </row>
    <row r="3928" spans="1:6">
      <c r="A3928" s="64" t="s">
        <v>138</v>
      </c>
      <c r="B3928" s="65">
        <v>45422.6604050926</v>
      </c>
      <c r="C3928" s="58" t="s">
        <v>924</v>
      </c>
      <c r="D3928" s="64" t="s">
        <v>1096</v>
      </c>
      <c r="E3928" s="59">
        <v>18</v>
      </c>
      <c r="F3928" s="64" t="s">
        <v>925</v>
      </c>
    </row>
    <row r="3929" spans="1:6">
      <c r="A3929" s="64" t="s">
        <v>138</v>
      </c>
      <c r="B3929" s="65">
        <v>45422.6611689815</v>
      </c>
      <c r="C3929" s="58" t="s">
        <v>924</v>
      </c>
      <c r="D3929" s="64" t="s">
        <v>207</v>
      </c>
      <c r="E3929" s="59">
        <v>18</v>
      </c>
      <c r="F3929" s="64" t="s">
        <v>925</v>
      </c>
    </row>
    <row r="3930" spans="1:6">
      <c r="A3930" s="64" t="s">
        <v>8</v>
      </c>
      <c r="B3930" s="65">
        <v>45422.7114814815</v>
      </c>
      <c r="C3930" s="58" t="s">
        <v>924</v>
      </c>
      <c r="D3930" s="64" t="s">
        <v>6337</v>
      </c>
      <c r="E3930" s="59">
        <v>18</v>
      </c>
      <c r="F3930" s="64" t="s">
        <v>925</v>
      </c>
    </row>
    <row r="3931" spans="1:6">
      <c r="A3931" s="64" t="s">
        <v>161</v>
      </c>
      <c r="B3931" s="65">
        <v>45422.724375</v>
      </c>
      <c r="C3931" s="58" t="s">
        <v>924</v>
      </c>
      <c r="D3931" s="64" t="s">
        <v>1660</v>
      </c>
      <c r="E3931" s="59">
        <v>18</v>
      </c>
      <c r="F3931" s="64" t="s">
        <v>925</v>
      </c>
    </row>
    <row r="3932" spans="1:6">
      <c r="A3932" s="64" t="s">
        <v>8</v>
      </c>
      <c r="B3932" s="65">
        <v>45422.7684953704</v>
      </c>
      <c r="C3932" s="58" t="s">
        <v>924</v>
      </c>
      <c r="D3932" s="64" t="s">
        <v>6338</v>
      </c>
      <c r="E3932" s="59">
        <v>18</v>
      </c>
      <c r="F3932" s="64" t="s">
        <v>925</v>
      </c>
    </row>
    <row r="3933" spans="1:6">
      <c r="A3933" s="64" t="s">
        <v>7</v>
      </c>
      <c r="B3933" s="65">
        <v>45422.8389467593</v>
      </c>
      <c r="C3933" s="58" t="s">
        <v>924</v>
      </c>
      <c r="D3933" s="64" t="s">
        <v>6340</v>
      </c>
      <c r="E3933" s="59">
        <v>18</v>
      </c>
      <c r="F3933" s="64" t="s">
        <v>925</v>
      </c>
    </row>
    <row r="3934" spans="1:6">
      <c r="A3934" s="64" t="s">
        <v>8</v>
      </c>
      <c r="B3934" s="65">
        <v>45422.8478472222</v>
      </c>
      <c r="C3934" s="58" t="s">
        <v>924</v>
      </c>
      <c r="D3934" s="64" t="s">
        <v>6341</v>
      </c>
      <c r="E3934" s="59">
        <v>18</v>
      </c>
      <c r="F3934" s="64" t="s">
        <v>925</v>
      </c>
    </row>
    <row r="3935" spans="1:6">
      <c r="A3935" s="64" t="s">
        <v>9</v>
      </c>
      <c r="B3935" s="65">
        <v>45422.8732523148</v>
      </c>
      <c r="C3935" s="58" t="s">
        <v>924</v>
      </c>
      <c r="D3935" s="64" t="s">
        <v>6342</v>
      </c>
      <c r="E3935" s="59">
        <v>18</v>
      </c>
      <c r="F3935" s="64" t="s">
        <v>925</v>
      </c>
    </row>
    <row r="3936" spans="1:6">
      <c r="A3936" s="64" t="s">
        <v>8</v>
      </c>
      <c r="B3936" s="65">
        <v>45422.9144097222</v>
      </c>
      <c r="C3936" s="58" t="s">
        <v>924</v>
      </c>
      <c r="D3936" s="64" t="s">
        <v>6343</v>
      </c>
      <c r="E3936" s="59">
        <v>18</v>
      </c>
      <c r="F3936" s="64" t="s">
        <v>925</v>
      </c>
    </row>
    <row r="3937" spans="1:6">
      <c r="A3937" s="64" t="s">
        <v>8</v>
      </c>
      <c r="B3937" s="65">
        <v>45423.3757986111</v>
      </c>
      <c r="C3937" s="58" t="s">
        <v>924</v>
      </c>
      <c r="D3937" s="64" t="s">
        <v>137</v>
      </c>
      <c r="E3937" s="59">
        <v>18</v>
      </c>
      <c r="F3937" s="64" t="s">
        <v>925</v>
      </c>
    </row>
    <row r="3938" spans="1:6">
      <c r="A3938" s="64" t="s">
        <v>37</v>
      </c>
      <c r="B3938" s="65">
        <v>45423.4186574074</v>
      </c>
      <c r="C3938" s="58" t="s">
        <v>924</v>
      </c>
      <c r="D3938" s="64" t="s">
        <v>260</v>
      </c>
      <c r="E3938" s="59">
        <v>18</v>
      </c>
      <c r="F3938" s="64" t="s">
        <v>925</v>
      </c>
    </row>
    <row r="3939" spans="1:6">
      <c r="A3939" s="64" t="s">
        <v>8</v>
      </c>
      <c r="B3939" s="65">
        <v>45423.484537037</v>
      </c>
      <c r="C3939" s="58" t="s">
        <v>924</v>
      </c>
      <c r="D3939" s="64" t="s">
        <v>2232</v>
      </c>
      <c r="E3939" s="59">
        <v>18</v>
      </c>
      <c r="F3939" s="64" t="s">
        <v>925</v>
      </c>
    </row>
    <row r="3940" spans="1:6">
      <c r="A3940" s="64" t="s">
        <v>8</v>
      </c>
      <c r="B3940" s="65">
        <v>45423.4868981481</v>
      </c>
      <c r="C3940" s="58" t="s">
        <v>924</v>
      </c>
      <c r="D3940" s="64" t="s">
        <v>3070</v>
      </c>
      <c r="E3940" s="59">
        <v>18</v>
      </c>
      <c r="F3940" s="64" t="s">
        <v>925</v>
      </c>
    </row>
    <row r="3941" spans="1:6">
      <c r="A3941" s="64" t="s">
        <v>138</v>
      </c>
      <c r="B3941" s="65">
        <v>45423.4956712963</v>
      </c>
      <c r="C3941" s="58" t="s">
        <v>924</v>
      </c>
      <c r="D3941" s="64" t="s">
        <v>1128</v>
      </c>
      <c r="E3941" s="59">
        <v>18</v>
      </c>
      <c r="F3941" s="64" t="s">
        <v>925</v>
      </c>
    </row>
    <row r="3942" spans="1:6">
      <c r="A3942" s="64" t="s">
        <v>100</v>
      </c>
      <c r="B3942" s="65">
        <v>45423.499525463</v>
      </c>
      <c r="C3942" s="58" t="s">
        <v>924</v>
      </c>
      <c r="D3942" s="64" t="s">
        <v>2093</v>
      </c>
      <c r="E3942" s="59">
        <v>18</v>
      </c>
      <c r="F3942" s="64" t="s">
        <v>925</v>
      </c>
    </row>
    <row r="3943" spans="1:6">
      <c r="A3943" s="64" t="s">
        <v>9</v>
      </c>
      <c r="B3943" s="65">
        <v>45423.5024074074</v>
      </c>
      <c r="C3943" s="58" t="s">
        <v>924</v>
      </c>
      <c r="D3943" s="64" t="s">
        <v>126</v>
      </c>
      <c r="E3943" s="59">
        <v>18</v>
      </c>
      <c r="F3943" s="64" t="s">
        <v>925</v>
      </c>
    </row>
    <row r="3944" spans="1:6">
      <c r="A3944" s="64" t="s">
        <v>14</v>
      </c>
      <c r="B3944" s="65">
        <v>45423.5686805556</v>
      </c>
      <c r="C3944" s="58" t="s">
        <v>924</v>
      </c>
      <c r="D3944" s="64" t="s">
        <v>6344</v>
      </c>
      <c r="E3944" s="59">
        <v>18</v>
      </c>
      <c r="F3944" s="64" t="s">
        <v>925</v>
      </c>
    </row>
    <row r="3945" spans="1:6">
      <c r="A3945" s="64" t="s">
        <v>14</v>
      </c>
      <c r="B3945" s="65">
        <v>45423.5690277778</v>
      </c>
      <c r="C3945" s="58" t="s">
        <v>924</v>
      </c>
      <c r="D3945" s="64" t="s">
        <v>969</v>
      </c>
      <c r="E3945" s="59">
        <v>18</v>
      </c>
      <c r="F3945" s="64" t="s">
        <v>925</v>
      </c>
    </row>
    <row r="3946" spans="1:6">
      <c r="A3946" s="64" t="s">
        <v>112</v>
      </c>
      <c r="B3946" s="65">
        <v>45423.5903935185</v>
      </c>
      <c r="C3946" s="58" t="s">
        <v>924</v>
      </c>
      <c r="D3946" s="64" t="s">
        <v>6345</v>
      </c>
      <c r="E3946" s="59">
        <v>18</v>
      </c>
      <c r="F3946" s="64" t="s">
        <v>925</v>
      </c>
    </row>
    <row r="3947" spans="1:6">
      <c r="A3947" s="64" t="s">
        <v>9</v>
      </c>
      <c r="B3947" s="65">
        <v>45423.618287037</v>
      </c>
      <c r="C3947" s="58" t="s">
        <v>924</v>
      </c>
      <c r="D3947" s="64" t="s">
        <v>6346</v>
      </c>
      <c r="E3947" s="59">
        <v>18</v>
      </c>
      <c r="F3947" s="64" t="s">
        <v>925</v>
      </c>
    </row>
    <row r="3948" spans="1:6">
      <c r="A3948" s="64" t="s">
        <v>9</v>
      </c>
      <c r="B3948" s="65">
        <v>45423.6242476852</v>
      </c>
      <c r="C3948" s="58" t="s">
        <v>924</v>
      </c>
      <c r="D3948" s="64" t="s">
        <v>6347</v>
      </c>
      <c r="E3948" s="59">
        <v>18</v>
      </c>
      <c r="F3948" s="64" t="s">
        <v>925</v>
      </c>
    </row>
    <row r="3949" spans="1:6">
      <c r="A3949" s="64" t="s">
        <v>7</v>
      </c>
      <c r="B3949" s="65">
        <v>45423.6268171296</v>
      </c>
      <c r="C3949" s="58" t="s">
        <v>924</v>
      </c>
      <c r="D3949" s="64" t="s">
        <v>6348</v>
      </c>
      <c r="E3949" s="59">
        <v>18</v>
      </c>
      <c r="F3949" s="64" t="s">
        <v>925</v>
      </c>
    </row>
    <row r="3950" spans="1:6">
      <c r="A3950" s="64" t="s">
        <v>103</v>
      </c>
      <c r="B3950" s="65">
        <v>45423.6390509259</v>
      </c>
      <c r="C3950" s="58" t="s">
        <v>924</v>
      </c>
      <c r="D3950" s="64" t="s">
        <v>4085</v>
      </c>
      <c r="E3950" s="59">
        <v>18</v>
      </c>
      <c r="F3950" s="64" t="s">
        <v>925</v>
      </c>
    </row>
    <row r="3951" spans="1:6">
      <c r="A3951" s="64" t="s">
        <v>61</v>
      </c>
      <c r="B3951" s="65">
        <v>45423.6608449074</v>
      </c>
      <c r="C3951" s="58" t="s">
        <v>924</v>
      </c>
      <c r="D3951" s="64" t="s">
        <v>2237</v>
      </c>
      <c r="E3951" s="59">
        <v>18</v>
      </c>
      <c r="F3951" s="64" t="s">
        <v>925</v>
      </c>
    </row>
    <row r="3952" spans="1:6">
      <c r="A3952" s="64" t="s">
        <v>11</v>
      </c>
      <c r="B3952" s="65">
        <v>45423.7350810185</v>
      </c>
      <c r="C3952" s="58" t="s">
        <v>924</v>
      </c>
      <c r="D3952" s="64" t="s">
        <v>6349</v>
      </c>
      <c r="E3952" s="59">
        <v>18</v>
      </c>
      <c r="F3952" s="64" t="s">
        <v>925</v>
      </c>
    </row>
    <row r="3953" spans="1:6">
      <c r="A3953" s="64" t="s">
        <v>7</v>
      </c>
      <c r="B3953" s="65">
        <v>45423.8078240741</v>
      </c>
      <c r="C3953" s="58" t="s">
        <v>924</v>
      </c>
      <c r="D3953" s="64" t="s">
        <v>6350</v>
      </c>
      <c r="E3953" s="59">
        <v>18</v>
      </c>
      <c r="F3953" s="64" t="s">
        <v>925</v>
      </c>
    </row>
    <row r="3954" spans="1:6">
      <c r="A3954" s="64" t="s">
        <v>47</v>
      </c>
      <c r="B3954" s="65">
        <v>45423.8200694444</v>
      </c>
      <c r="C3954" s="58" t="s">
        <v>924</v>
      </c>
      <c r="D3954" s="64" t="s">
        <v>93</v>
      </c>
      <c r="E3954" s="59">
        <v>18</v>
      </c>
      <c r="F3954" s="64" t="s">
        <v>925</v>
      </c>
    </row>
    <row r="3955" spans="1:6">
      <c r="A3955" s="64" t="s">
        <v>8</v>
      </c>
      <c r="B3955" s="65">
        <v>45423.8411805556</v>
      </c>
      <c r="C3955" s="58" t="s">
        <v>924</v>
      </c>
      <c r="D3955" s="64" t="s">
        <v>2217</v>
      </c>
      <c r="E3955" s="59">
        <v>18</v>
      </c>
      <c r="F3955" s="64" t="s">
        <v>925</v>
      </c>
    </row>
    <row r="3956" spans="1:6">
      <c r="A3956" s="64" t="s">
        <v>8</v>
      </c>
      <c r="B3956" s="65">
        <v>45423.8416435185</v>
      </c>
      <c r="C3956" s="58" t="s">
        <v>924</v>
      </c>
      <c r="D3956" s="64" t="s">
        <v>6351</v>
      </c>
      <c r="E3956" s="59">
        <v>18</v>
      </c>
      <c r="F3956" s="64" t="s">
        <v>925</v>
      </c>
    </row>
    <row r="3957" spans="1:6">
      <c r="A3957" s="64" t="s">
        <v>112</v>
      </c>
      <c r="B3957" s="65">
        <v>45423.8764699074</v>
      </c>
      <c r="C3957" s="58" t="s">
        <v>924</v>
      </c>
      <c r="D3957" s="64" t="s">
        <v>2652</v>
      </c>
      <c r="E3957" s="59">
        <v>18</v>
      </c>
      <c r="F3957" s="64" t="s">
        <v>925</v>
      </c>
    </row>
    <row r="3958" spans="1:6">
      <c r="A3958" s="64" t="s">
        <v>112</v>
      </c>
      <c r="B3958" s="65">
        <v>45423.8833101852</v>
      </c>
      <c r="C3958" s="58" t="s">
        <v>924</v>
      </c>
      <c r="D3958" s="64" t="s">
        <v>6352</v>
      </c>
      <c r="E3958" s="59">
        <v>18</v>
      </c>
      <c r="F3958" s="64" t="s">
        <v>925</v>
      </c>
    </row>
    <row r="3959" spans="1:6">
      <c r="A3959" s="64" t="s">
        <v>11</v>
      </c>
      <c r="B3959" s="65">
        <v>45424.4415509259</v>
      </c>
      <c r="C3959" s="58" t="s">
        <v>924</v>
      </c>
      <c r="D3959" s="64" t="s">
        <v>6353</v>
      </c>
      <c r="E3959" s="59">
        <v>18</v>
      </c>
      <c r="F3959" s="64" t="s">
        <v>925</v>
      </c>
    </row>
    <row r="3960" spans="1:6">
      <c r="A3960" s="64" t="s">
        <v>138</v>
      </c>
      <c r="B3960" s="65">
        <v>45424.4466550926</v>
      </c>
      <c r="C3960" s="58" t="s">
        <v>924</v>
      </c>
      <c r="D3960" s="64" t="s">
        <v>1051</v>
      </c>
      <c r="E3960" s="59">
        <v>18</v>
      </c>
      <c r="F3960" s="64" t="s">
        <v>925</v>
      </c>
    </row>
    <row r="3961" spans="1:6">
      <c r="A3961" s="64" t="s">
        <v>61</v>
      </c>
      <c r="B3961" s="65">
        <v>45424.4671180556</v>
      </c>
      <c r="C3961" s="58" t="s">
        <v>924</v>
      </c>
      <c r="D3961" s="64" t="s">
        <v>216</v>
      </c>
      <c r="E3961" s="59">
        <v>18</v>
      </c>
      <c r="F3961" s="64" t="s">
        <v>925</v>
      </c>
    </row>
    <row r="3962" spans="1:6">
      <c r="A3962" s="64" t="s">
        <v>7</v>
      </c>
      <c r="B3962" s="65">
        <v>45424.472349537</v>
      </c>
      <c r="C3962" s="58" t="s">
        <v>924</v>
      </c>
      <c r="D3962" s="64" t="s">
        <v>6354</v>
      </c>
      <c r="E3962" s="59">
        <v>18</v>
      </c>
      <c r="F3962" s="64" t="s">
        <v>925</v>
      </c>
    </row>
    <row r="3963" spans="1:6">
      <c r="A3963" s="64" t="s">
        <v>194</v>
      </c>
      <c r="B3963" s="65">
        <v>45424.4841666667</v>
      </c>
      <c r="C3963" s="58" t="s">
        <v>924</v>
      </c>
      <c r="D3963" s="64" t="s">
        <v>6355</v>
      </c>
      <c r="E3963" s="59">
        <v>18</v>
      </c>
      <c r="F3963" s="64" t="s">
        <v>925</v>
      </c>
    </row>
    <row r="3964" spans="1:6">
      <c r="A3964" s="64" t="s">
        <v>194</v>
      </c>
      <c r="B3964" s="65">
        <v>45424.4844212963</v>
      </c>
      <c r="C3964" s="58" t="s">
        <v>924</v>
      </c>
      <c r="D3964" s="64" t="s">
        <v>6356</v>
      </c>
      <c r="E3964" s="59">
        <v>18</v>
      </c>
      <c r="F3964" s="64" t="s">
        <v>925</v>
      </c>
    </row>
    <row r="3965" spans="1:6">
      <c r="A3965" s="64" t="s">
        <v>47</v>
      </c>
      <c r="B3965" s="65">
        <v>45424.4936921296</v>
      </c>
      <c r="C3965" s="58" t="s">
        <v>924</v>
      </c>
      <c r="D3965" s="64" t="s">
        <v>6357</v>
      </c>
      <c r="E3965" s="59">
        <v>18</v>
      </c>
      <c r="F3965" s="64" t="s">
        <v>925</v>
      </c>
    </row>
    <row r="3966" spans="1:6">
      <c r="A3966" s="64" t="s">
        <v>47</v>
      </c>
      <c r="B3966" s="65">
        <v>45424.4940046296</v>
      </c>
      <c r="C3966" s="58" t="s">
        <v>924</v>
      </c>
      <c r="D3966" s="64" t="s">
        <v>2571</v>
      </c>
      <c r="E3966" s="59">
        <v>18</v>
      </c>
      <c r="F3966" s="64" t="s">
        <v>925</v>
      </c>
    </row>
    <row r="3967" spans="1:6">
      <c r="A3967" s="64" t="s">
        <v>44</v>
      </c>
      <c r="B3967" s="65">
        <v>45424.4981712963</v>
      </c>
      <c r="C3967" s="58" t="s">
        <v>924</v>
      </c>
      <c r="D3967" s="64" t="s">
        <v>6359</v>
      </c>
      <c r="E3967" s="59">
        <v>18</v>
      </c>
      <c r="F3967" s="64" t="s">
        <v>925</v>
      </c>
    </row>
    <row r="3968" spans="1:6">
      <c r="A3968" s="64" t="s">
        <v>100</v>
      </c>
      <c r="B3968" s="65">
        <v>45424.5256365741</v>
      </c>
      <c r="C3968" s="58" t="s">
        <v>924</v>
      </c>
      <c r="D3968" s="64" t="s">
        <v>984</v>
      </c>
      <c r="E3968" s="59">
        <v>18</v>
      </c>
      <c r="F3968" s="64" t="s">
        <v>925</v>
      </c>
    </row>
    <row r="3969" spans="1:6">
      <c r="A3969" s="64" t="s">
        <v>7</v>
      </c>
      <c r="B3969" s="65">
        <v>45424.5278125</v>
      </c>
      <c r="C3969" s="58" t="s">
        <v>924</v>
      </c>
      <c r="D3969" s="64" t="s">
        <v>6360</v>
      </c>
      <c r="E3969" s="59">
        <v>18</v>
      </c>
      <c r="F3969" s="64" t="s">
        <v>925</v>
      </c>
    </row>
    <row r="3970" spans="1:6">
      <c r="A3970" s="64" t="s">
        <v>47</v>
      </c>
      <c r="B3970" s="65">
        <v>45424.5594791667</v>
      </c>
      <c r="C3970" s="58" t="s">
        <v>924</v>
      </c>
      <c r="D3970" s="64" t="s">
        <v>6361</v>
      </c>
      <c r="E3970" s="59">
        <v>18</v>
      </c>
      <c r="F3970" s="64" t="s">
        <v>925</v>
      </c>
    </row>
    <row r="3971" spans="1:6">
      <c r="A3971" s="64" t="s">
        <v>61</v>
      </c>
      <c r="B3971" s="65">
        <v>45424.5674074074</v>
      </c>
      <c r="C3971" s="58" t="s">
        <v>924</v>
      </c>
      <c r="D3971" s="64" t="s">
        <v>3295</v>
      </c>
      <c r="E3971" s="59">
        <v>18</v>
      </c>
      <c r="F3971" s="64" t="s">
        <v>925</v>
      </c>
    </row>
    <row r="3972" spans="1:6">
      <c r="A3972" s="64" t="s">
        <v>9</v>
      </c>
      <c r="B3972" s="65">
        <v>45424.6037384259</v>
      </c>
      <c r="C3972" s="58" t="s">
        <v>924</v>
      </c>
      <c r="D3972" s="64" t="s">
        <v>6362</v>
      </c>
      <c r="E3972" s="59">
        <v>18</v>
      </c>
      <c r="F3972" s="64" t="s">
        <v>925</v>
      </c>
    </row>
    <row r="3973" spans="1:6">
      <c r="A3973" s="64" t="s">
        <v>61</v>
      </c>
      <c r="B3973" s="65">
        <v>45424.6107986111</v>
      </c>
      <c r="C3973" s="58" t="s">
        <v>924</v>
      </c>
      <c r="D3973" s="64" t="s">
        <v>6363</v>
      </c>
      <c r="E3973" s="59">
        <v>18</v>
      </c>
      <c r="F3973" s="64" t="s">
        <v>925</v>
      </c>
    </row>
    <row r="3974" spans="1:6">
      <c r="A3974" s="64" t="s">
        <v>61</v>
      </c>
      <c r="B3974" s="65">
        <v>45424.6110300926</v>
      </c>
      <c r="C3974" s="58" t="s">
        <v>924</v>
      </c>
      <c r="D3974" s="64" t="s">
        <v>246</v>
      </c>
      <c r="E3974" s="59">
        <v>18</v>
      </c>
      <c r="F3974" s="64" t="s">
        <v>925</v>
      </c>
    </row>
    <row r="3975" spans="1:6">
      <c r="A3975" s="64" t="s">
        <v>44</v>
      </c>
      <c r="B3975" s="65">
        <v>45424.6259722222</v>
      </c>
      <c r="C3975" s="58" t="s">
        <v>924</v>
      </c>
      <c r="D3975" s="64" t="s">
        <v>1968</v>
      </c>
      <c r="E3975" s="59">
        <v>18</v>
      </c>
      <c r="F3975" s="64" t="s">
        <v>925</v>
      </c>
    </row>
    <row r="3976" spans="1:6">
      <c r="A3976" s="64" t="s">
        <v>8</v>
      </c>
      <c r="B3976" s="65">
        <v>45424.6266782407</v>
      </c>
      <c r="C3976" s="58" t="s">
        <v>924</v>
      </c>
      <c r="D3976" s="64" t="s">
        <v>6364</v>
      </c>
      <c r="E3976" s="59">
        <v>18</v>
      </c>
      <c r="F3976" s="64" t="s">
        <v>925</v>
      </c>
    </row>
    <row r="3977" spans="1:6">
      <c r="A3977" s="64" t="s">
        <v>14</v>
      </c>
      <c r="B3977" s="65">
        <v>45424.6461342593</v>
      </c>
      <c r="C3977" s="58" t="s">
        <v>924</v>
      </c>
      <c r="D3977" s="64" t="s">
        <v>6365</v>
      </c>
      <c r="E3977" s="59">
        <v>18</v>
      </c>
      <c r="F3977" s="64" t="s">
        <v>925</v>
      </c>
    </row>
    <row r="3978" spans="1:6">
      <c r="A3978" s="64" t="s">
        <v>161</v>
      </c>
      <c r="B3978" s="65">
        <v>45424.6543518519</v>
      </c>
      <c r="C3978" s="58" t="s">
        <v>924</v>
      </c>
      <c r="D3978" s="64" t="s">
        <v>1823</v>
      </c>
      <c r="E3978" s="59">
        <v>18</v>
      </c>
      <c r="F3978" s="64" t="s">
        <v>925</v>
      </c>
    </row>
    <row r="3979" spans="1:6">
      <c r="A3979" s="64" t="s">
        <v>7</v>
      </c>
      <c r="B3979" s="65">
        <v>45424.6565625</v>
      </c>
      <c r="C3979" s="58" t="s">
        <v>924</v>
      </c>
      <c r="D3979" s="64" t="s">
        <v>6366</v>
      </c>
      <c r="E3979" s="59">
        <v>18</v>
      </c>
      <c r="F3979" s="64" t="s">
        <v>925</v>
      </c>
    </row>
    <row r="3980" spans="1:6">
      <c r="A3980" s="64" t="s">
        <v>8</v>
      </c>
      <c r="B3980" s="65">
        <v>45424.6958680556</v>
      </c>
      <c r="C3980" s="58" t="s">
        <v>924</v>
      </c>
      <c r="D3980" s="64" t="s">
        <v>6367</v>
      </c>
      <c r="E3980" s="59">
        <v>18</v>
      </c>
      <c r="F3980" s="64" t="s">
        <v>925</v>
      </c>
    </row>
    <row r="3981" spans="1:6">
      <c r="A3981" s="64" t="s">
        <v>61</v>
      </c>
      <c r="B3981" s="65">
        <v>45424.7014467593</v>
      </c>
      <c r="C3981" s="58" t="s">
        <v>924</v>
      </c>
      <c r="D3981" s="64" t="s">
        <v>6368</v>
      </c>
      <c r="E3981" s="59">
        <v>18</v>
      </c>
      <c r="F3981" s="64" t="s">
        <v>925</v>
      </c>
    </row>
    <row r="3982" spans="1:6">
      <c r="A3982" s="64" t="s">
        <v>138</v>
      </c>
      <c r="B3982" s="65">
        <v>45424.7048726852</v>
      </c>
      <c r="C3982" s="58" t="s">
        <v>924</v>
      </c>
      <c r="D3982" s="64" t="s">
        <v>1133</v>
      </c>
      <c r="E3982" s="59">
        <v>18</v>
      </c>
      <c r="F3982" s="64" t="s">
        <v>925</v>
      </c>
    </row>
    <row r="3983" spans="1:6">
      <c r="A3983" s="64" t="s">
        <v>61</v>
      </c>
      <c r="B3983" s="65">
        <v>45424.7110532407</v>
      </c>
      <c r="C3983" s="58" t="s">
        <v>924</v>
      </c>
      <c r="D3983" s="64" t="s">
        <v>6369</v>
      </c>
      <c r="E3983" s="59">
        <v>18</v>
      </c>
      <c r="F3983" s="64" t="s">
        <v>925</v>
      </c>
    </row>
    <row r="3984" spans="1:6">
      <c r="A3984" s="64" t="s">
        <v>11</v>
      </c>
      <c r="B3984" s="65">
        <v>45424.7115162037</v>
      </c>
      <c r="C3984" s="58" t="s">
        <v>924</v>
      </c>
      <c r="D3984" s="64" t="s">
        <v>6370</v>
      </c>
      <c r="E3984" s="59">
        <v>18</v>
      </c>
      <c r="F3984" s="64" t="s">
        <v>925</v>
      </c>
    </row>
    <row r="3985" spans="1:6">
      <c r="A3985" s="64" t="s">
        <v>37</v>
      </c>
      <c r="B3985" s="65">
        <v>45424.7258217593</v>
      </c>
      <c r="C3985" s="58" t="s">
        <v>924</v>
      </c>
      <c r="D3985" s="64" t="s">
        <v>1139</v>
      </c>
      <c r="E3985" s="59">
        <v>18</v>
      </c>
      <c r="F3985" s="64" t="s">
        <v>925</v>
      </c>
    </row>
    <row r="3986" spans="1:6">
      <c r="A3986" s="64" t="s">
        <v>103</v>
      </c>
      <c r="B3986" s="65">
        <v>45424.7285185185</v>
      </c>
      <c r="C3986" s="58" t="s">
        <v>924</v>
      </c>
      <c r="D3986" s="64" t="s">
        <v>6371</v>
      </c>
      <c r="E3986" s="59">
        <v>18</v>
      </c>
      <c r="F3986" s="64" t="s">
        <v>925</v>
      </c>
    </row>
    <row r="3987" spans="1:6">
      <c r="A3987" s="64" t="s">
        <v>8</v>
      </c>
      <c r="B3987" s="65">
        <v>45424.7703587963</v>
      </c>
      <c r="C3987" s="58" t="s">
        <v>924</v>
      </c>
      <c r="D3987" s="64" t="s">
        <v>1414</v>
      </c>
      <c r="E3987" s="59">
        <v>18</v>
      </c>
      <c r="F3987" s="64" t="s">
        <v>925</v>
      </c>
    </row>
    <row r="3988" spans="1:6">
      <c r="A3988" s="64" t="s">
        <v>28</v>
      </c>
      <c r="B3988" s="65">
        <v>45424.8008217593</v>
      </c>
      <c r="C3988" s="58" t="s">
        <v>924</v>
      </c>
      <c r="D3988" s="64" t="s">
        <v>2222</v>
      </c>
      <c r="E3988" s="59">
        <v>18</v>
      </c>
      <c r="F3988" s="64" t="s">
        <v>925</v>
      </c>
    </row>
    <row r="3989" spans="1:6">
      <c r="A3989" s="64" t="s">
        <v>54</v>
      </c>
      <c r="B3989" s="65">
        <v>45424.8149305556</v>
      </c>
      <c r="C3989" s="58" t="s">
        <v>924</v>
      </c>
      <c r="D3989" s="64" t="s">
        <v>6372</v>
      </c>
      <c r="E3989" s="59">
        <v>18</v>
      </c>
      <c r="F3989" s="64" t="s">
        <v>925</v>
      </c>
    </row>
    <row r="3990" spans="1:6">
      <c r="A3990" s="64" t="s">
        <v>9</v>
      </c>
      <c r="B3990" s="65">
        <v>45424.8316319444</v>
      </c>
      <c r="C3990" s="58" t="s">
        <v>924</v>
      </c>
      <c r="D3990" s="64" t="s">
        <v>6373</v>
      </c>
      <c r="E3990" s="59">
        <v>18</v>
      </c>
      <c r="F3990" s="64" t="s">
        <v>925</v>
      </c>
    </row>
    <row r="3991" spans="1:6">
      <c r="A3991" s="64" t="s">
        <v>112</v>
      </c>
      <c r="B3991" s="65">
        <v>45424.9051388889</v>
      </c>
      <c r="C3991" s="58" t="s">
        <v>924</v>
      </c>
      <c r="D3991" s="64" t="s">
        <v>6374</v>
      </c>
      <c r="E3991" s="59">
        <v>18</v>
      </c>
      <c r="F3991" s="64" t="s">
        <v>925</v>
      </c>
    </row>
    <row r="3992" spans="1:6">
      <c r="A3992" s="64" t="s">
        <v>57</v>
      </c>
      <c r="B3992" s="65">
        <v>45424.9386574074</v>
      </c>
      <c r="C3992" s="58" t="s">
        <v>924</v>
      </c>
      <c r="D3992" s="64" t="s">
        <v>79</v>
      </c>
      <c r="E3992" s="59">
        <v>18</v>
      </c>
      <c r="F3992" s="64" t="s">
        <v>925</v>
      </c>
    </row>
    <row r="3993" spans="1:6">
      <c r="A3993" s="64" t="s">
        <v>103</v>
      </c>
      <c r="B3993" s="65">
        <v>45425.3965393519</v>
      </c>
      <c r="C3993" s="58" t="s">
        <v>924</v>
      </c>
      <c r="D3993" s="64" t="s">
        <v>5007</v>
      </c>
      <c r="E3993" s="59">
        <v>18</v>
      </c>
      <c r="F3993" s="64" t="s">
        <v>925</v>
      </c>
    </row>
    <row r="3994" spans="1:6">
      <c r="A3994" s="64" t="s">
        <v>100</v>
      </c>
      <c r="B3994" s="65">
        <v>45425.4690277778</v>
      </c>
      <c r="C3994" s="58" t="s">
        <v>924</v>
      </c>
      <c r="D3994" s="64" t="s">
        <v>1220</v>
      </c>
      <c r="E3994" s="59">
        <v>18</v>
      </c>
      <c r="F3994" s="64" t="s">
        <v>925</v>
      </c>
    </row>
    <row r="3995" spans="1:6">
      <c r="A3995" s="64" t="s">
        <v>9</v>
      </c>
      <c r="B3995" s="65">
        <v>45425.4816898148</v>
      </c>
      <c r="C3995" s="58" t="s">
        <v>924</v>
      </c>
      <c r="D3995" s="64" t="s">
        <v>6375</v>
      </c>
      <c r="E3995" s="59">
        <v>18</v>
      </c>
      <c r="F3995" s="64" t="s">
        <v>925</v>
      </c>
    </row>
    <row r="3996" spans="1:6">
      <c r="A3996" s="64" t="s">
        <v>112</v>
      </c>
      <c r="B3996" s="65">
        <v>45425.6079513889</v>
      </c>
      <c r="C3996" s="58" t="s">
        <v>924</v>
      </c>
      <c r="D3996" s="64" t="s">
        <v>6376</v>
      </c>
      <c r="E3996" s="59">
        <v>18</v>
      </c>
      <c r="F3996" s="64" t="s">
        <v>925</v>
      </c>
    </row>
    <row r="3997" spans="1:6">
      <c r="A3997" s="64" t="s">
        <v>37</v>
      </c>
      <c r="B3997" s="65">
        <v>45425.6847337963</v>
      </c>
      <c r="C3997" s="58" t="s">
        <v>924</v>
      </c>
      <c r="D3997" s="64" t="s">
        <v>1071</v>
      </c>
      <c r="E3997" s="59">
        <v>18</v>
      </c>
      <c r="F3997" s="64" t="s">
        <v>925</v>
      </c>
    </row>
    <row r="3998" spans="1:6">
      <c r="A3998" s="64" t="s">
        <v>61</v>
      </c>
      <c r="B3998" s="65">
        <v>45425.6851041667</v>
      </c>
      <c r="C3998" s="58" t="s">
        <v>924</v>
      </c>
      <c r="D3998" s="64" t="s">
        <v>6377</v>
      </c>
      <c r="E3998" s="59">
        <v>18</v>
      </c>
      <c r="F3998" s="64" t="s">
        <v>925</v>
      </c>
    </row>
    <row r="3999" spans="1:6">
      <c r="A3999" s="64" t="s">
        <v>44</v>
      </c>
      <c r="B3999" s="65">
        <v>45425.7178703704</v>
      </c>
      <c r="C3999" s="58" t="s">
        <v>924</v>
      </c>
      <c r="D3999" s="64" t="s">
        <v>6378</v>
      </c>
      <c r="E3999" s="59">
        <v>18</v>
      </c>
      <c r="F3999" s="64" t="s">
        <v>925</v>
      </c>
    </row>
    <row r="4000" spans="1:6">
      <c r="A4000" s="64" t="s">
        <v>7</v>
      </c>
      <c r="B4000" s="65">
        <v>45425.7311342593</v>
      </c>
      <c r="C4000" s="58" t="s">
        <v>924</v>
      </c>
      <c r="D4000" s="64" t="s">
        <v>6379</v>
      </c>
      <c r="E4000" s="59">
        <v>18</v>
      </c>
      <c r="F4000" s="64" t="s">
        <v>925</v>
      </c>
    </row>
    <row r="4001" spans="1:6">
      <c r="A4001" s="64" t="s">
        <v>7</v>
      </c>
      <c r="B4001" s="65">
        <v>45425.8034490741</v>
      </c>
      <c r="C4001" s="58" t="s">
        <v>924</v>
      </c>
      <c r="D4001" s="64" t="s">
        <v>6380</v>
      </c>
      <c r="E4001" s="59">
        <v>18</v>
      </c>
      <c r="F4001" s="64" t="s">
        <v>925</v>
      </c>
    </row>
    <row r="4002" spans="1:6">
      <c r="A4002" s="64" t="s">
        <v>7</v>
      </c>
      <c r="B4002" s="65">
        <v>45425.8154282407</v>
      </c>
      <c r="C4002" s="58" t="s">
        <v>924</v>
      </c>
      <c r="D4002" s="64" t="s">
        <v>157</v>
      </c>
      <c r="E4002" s="59">
        <v>18</v>
      </c>
      <c r="F4002" s="64" t="s">
        <v>925</v>
      </c>
    </row>
    <row r="4003" spans="1:6">
      <c r="A4003" s="64" t="s">
        <v>28</v>
      </c>
      <c r="B4003" s="65">
        <v>45425.8444907407</v>
      </c>
      <c r="C4003" s="58" t="s">
        <v>924</v>
      </c>
      <c r="D4003" s="64" t="s">
        <v>1266</v>
      </c>
      <c r="E4003" s="59">
        <v>18</v>
      </c>
      <c r="F4003" s="64" t="s">
        <v>925</v>
      </c>
    </row>
    <row r="4004" spans="1:6">
      <c r="A4004" s="64" t="s">
        <v>11</v>
      </c>
      <c r="B4004" s="65">
        <v>45425.8596412037</v>
      </c>
      <c r="C4004" s="58" t="s">
        <v>924</v>
      </c>
      <c r="D4004" s="64" t="s">
        <v>6381</v>
      </c>
      <c r="E4004" s="59">
        <v>18</v>
      </c>
      <c r="F4004" s="64" t="s">
        <v>925</v>
      </c>
    </row>
    <row r="4005" spans="1:6">
      <c r="A4005" s="64" t="s">
        <v>8</v>
      </c>
      <c r="B4005" s="65">
        <v>45425.8742708333</v>
      </c>
      <c r="C4005" s="58" t="s">
        <v>924</v>
      </c>
      <c r="D4005" s="64" t="s">
        <v>6382</v>
      </c>
      <c r="E4005" s="59">
        <v>18</v>
      </c>
      <c r="F4005" s="64" t="s">
        <v>925</v>
      </c>
    </row>
    <row r="4006" spans="1:6">
      <c r="A4006" s="64" t="s">
        <v>9</v>
      </c>
      <c r="B4006" s="65">
        <v>45426.402349537</v>
      </c>
      <c r="C4006" s="58" t="s">
        <v>924</v>
      </c>
      <c r="D4006" s="64" t="s">
        <v>6383</v>
      </c>
      <c r="E4006" s="59">
        <v>18</v>
      </c>
      <c r="F4006" s="64" t="s">
        <v>925</v>
      </c>
    </row>
    <row r="4007" spans="1:6">
      <c r="A4007" s="64" t="s">
        <v>8</v>
      </c>
      <c r="B4007" s="65">
        <v>45426.408287037</v>
      </c>
      <c r="C4007" s="58" t="s">
        <v>924</v>
      </c>
      <c r="D4007" s="64" t="s">
        <v>6384</v>
      </c>
      <c r="E4007" s="59">
        <v>18</v>
      </c>
      <c r="F4007" s="64" t="s">
        <v>925</v>
      </c>
    </row>
    <row r="4008" spans="1:6">
      <c r="A4008" s="64" t="s">
        <v>61</v>
      </c>
      <c r="B4008" s="65">
        <v>45426.4256828704</v>
      </c>
      <c r="C4008" s="58" t="s">
        <v>924</v>
      </c>
      <c r="D4008" s="64" t="s">
        <v>6385</v>
      </c>
      <c r="E4008" s="59">
        <v>18</v>
      </c>
      <c r="F4008" s="64" t="s">
        <v>925</v>
      </c>
    </row>
    <row r="4009" spans="1:6">
      <c r="A4009" s="64" t="s">
        <v>61</v>
      </c>
      <c r="B4009" s="65">
        <v>45426.4261111111</v>
      </c>
      <c r="C4009" s="58" t="s">
        <v>924</v>
      </c>
      <c r="D4009" s="64" t="s">
        <v>6386</v>
      </c>
      <c r="E4009" s="59">
        <v>18</v>
      </c>
      <c r="F4009" s="64" t="s">
        <v>925</v>
      </c>
    </row>
    <row r="4010" spans="1:6">
      <c r="A4010" s="64" t="s">
        <v>44</v>
      </c>
      <c r="B4010" s="65">
        <v>45426.4276041667</v>
      </c>
      <c r="C4010" s="58" t="s">
        <v>924</v>
      </c>
      <c r="D4010" s="64" t="s">
        <v>1224</v>
      </c>
      <c r="E4010" s="59">
        <v>18</v>
      </c>
      <c r="F4010" s="64" t="s">
        <v>925</v>
      </c>
    </row>
    <row r="4011" spans="1:6">
      <c r="A4011" s="64" t="s">
        <v>112</v>
      </c>
      <c r="B4011" s="65">
        <v>45426.4292013889</v>
      </c>
      <c r="C4011" s="58" t="s">
        <v>924</v>
      </c>
      <c r="D4011" s="64" t="s">
        <v>6387</v>
      </c>
      <c r="E4011" s="59">
        <v>18</v>
      </c>
      <c r="F4011" s="64" t="s">
        <v>925</v>
      </c>
    </row>
    <row r="4012" spans="1:6">
      <c r="A4012" s="64" t="s">
        <v>112</v>
      </c>
      <c r="B4012" s="65">
        <v>45426.4296064815</v>
      </c>
      <c r="C4012" s="58" t="s">
        <v>924</v>
      </c>
      <c r="D4012" s="64" t="s">
        <v>6388</v>
      </c>
      <c r="E4012" s="59">
        <v>18</v>
      </c>
      <c r="F4012" s="64" t="s">
        <v>925</v>
      </c>
    </row>
    <row r="4013" spans="1:6">
      <c r="A4013" s="64" t="s">
        <v>8</v>
      </c>
      <c r="B4013" s="65">
        <v>45426.4425</v>
      </c>
      <c r="C4013" s="58" t="s">
        <v>924</v>
      </c>
      <c r="D4013" s="64" t="s">
        <v>127</v>
      </c>
      <c r="E4013" s="59">
        <v>18</v>
      </c>
      <c r="F4013" s="64" t="s">
        <v>925</v>
      </c>
    </row>
    <row r="4014" spans="1:6">
      <c r="A4014" s="64" t="s">
        <v>13</v>
      </c>
      <c r="B4014" s="65">
        <v>45426.4618402778</v>
      </c>
      <c r="C4014" s="58" t="s">
        <v>924</v>
      </c>
      <c r="D4014" s="64" t="s">
        <v>2654</v>
      </c>
      <c r="E4014" s="59">
        <v>18</v>
      </c>
      <c r="F4014" s="64" t="s">
        <v>925</v>
      </c>
    </row>
    <row r="4015" spans="1:6">
      <c r="A4015" s="64" t="s">
        <v>8</v>
      </c>
      <c r="B4015" s="65">
        <v>45426.5133217593</v>
      </c>
      <c r="C4015" s="58" t="s">
        <v>924</v>
      </c>
      <c r="D4015" s="64" t="s">
        <v>6389</v>
      </c>
      <c r="E4015" s="59">
        <v>18</v>
      </c>
      <c r="F4015" s="64" t="s">
        <v>925</v>
      </c>
    </row>
    <row r="4016" spans="1:6">
      <c r="A4016" s="64" t="s">
        <v>57</v>
      </c>
      <c r="B4016" s="65">
        <v>45426.7101388889</v>
      </c>
      <c r="C4016" s="58" t="s">
        <v>924</v>
      </c>
      <c r="D4016" s="64" t="s">
        <v>6390</v>
      </c>
      <c r="E4016" s="59">
        <v>18</v>
      </c>
      <c r="F4016" s="64" t="s">
        <v>925</v>
      </c>
    </row>
    <row r="4017" spans="1:6">
      <c r="A4017" s="64" t="s">
        <v>103</v>
      </c>
      <c r="B4017" s="65">
        <v>45426.711412037</v>
      </c>
      <c r="C4017" s="58" t="s">
        <v>924</v>
      </c>
      <c r="D4017" s="64" t="s">
        <v>983</v>
      </c>
      <c r="E4017" s="59">
        <v>18</v>
      </c>
      <c r="F4017" s="64" t="s">
        <v>925</v>
      </c>
    </row>
    <row r="4018" spans="1:6">
      <c r="A4018" s="64" t="s">
        <v>37</v>
      </c>
      <c r="B4018" s="65">
        <v>45426.7290393518</v>
      </c>
      <c r="C4018" s="58" t="s">
        <v>924</v>
      </c>
      <c r="D4018" s="64" t="s">
        <v>1186</v>
      </c>
      <c r="E4018" s="59">
        <v>18</v>
      </c>
      <c r="F4018" s="64" t="s">
        <v>925</v>
      </c>
    </row>
    <row r="4019" spans="1:6">
      <c r="A4019" s="64" t="s">
        <v>37</v>
      </c>
      <c r="B4019" s="65">
        <v>45426.7417476852</v>
      </c>
      <c r="C4019" s="58" t="s">
        <v>924</v>
      </c>
      <c r="D4019" s="64" t="s">
        <v>6391</v>
      </c>
      <c r="E4019" s="59">
        <v>18</v>
      </c>
      <c r="F4019" s="64" t="s">
        <v>925</v>
      </c>
    </row>
    <row r="4020" spans="1:6">
      <c r="A4020" s="64" t="s">
        <v>8</v>
      </c>
      <c r="B4020" s="65">
        <v>45426.7433796296</v>
      </c>
      <c r="C4020" s="58" t="s">
        <v>924</v>
      </c>
      <c r="D4020" s="64" t="s">
        <v>313</v>
      </c>
      <c r="E4020" s="59">
        <v>18</v>
      </c>
      <c r="F4020" s="64" t="s">
        <v>925</v>
      </c>
    </row>
    <row r="4021" spans="1:6">
      <c r="A4021" s="64" t="s">
        <v>8</v>
      </c>
      <c r="B4021" s="65">
        <v>45426.7435763889</v>
      </c>
      <c r="C4021" s="58" t="s">
        <v>924</v>
      </c>
      <c r="D4021" s="64" t="s">
        <v>6392</v>
      </c>
      <c r="E4021" s="59">
        <v>18</v>
      </c>
      <c r="F4021" s="64" t="s">
        <v>925</v>
      </c>
    </row>
    <row r="4022" spans="1:6">
      <c r="A4022" s="64" t="s">
        <v>100</v>
      </c>
      <c r="B4022" s="65">
        <v>45426.7851967593</v>
      </c>
      <c r="C4022" s="58" t="s">
        <v>924</v>
      </c>
      <c r="D4022" s="64" t="s">
        <v>354</v>
      </c>
      <c r="E4022" s="59">
        <v>18</v>
      </c>
      <c r="F4022" s="64" t="s">
        <v>925</v>
      </c>
    </row>
    <row r="4023" spans="1:6">
      <c r="A4023" s="64" t="s">
        <v>100</v>
      </c>
      <c r="B4023" s="65">
        <v>45426.7856018519</v>
      </c>
      <c r="C4023" s="58" t="s">
        <v>924</v>
      </c>
      <c r="D4023" s="64" t="s">
        <v>198</v>
      </c>
      <c r="E4023" s="59">
        <v>18</v>
      </c>
      <c r="F4023" s="64" t="s">
        <v>925</v>
      </c>
    </row>
    <row r="4024" spans="1:6">
      <c r="A4024" s="64" t="s">
        <v>194</v>
      </c>
      <c r="B4024" s="65">
        <v>45426.8071527778</v>
      </c>
      <c r="C4024" s="58" t="s">
        <v>924</v>
      </c>
      <c r="D4024" s="64" t="s">
        <v>1326</v>
      </c>
      <c r="E4024" s="59">
        <v>18</v>
      </c>
      <c r="F4024" s="64" t="s">
        <v>925</v>
      </c>
    </row>
    <row r="4025" spans="1:6">
      <c r="A4025" s="64" t="s">
        <v>7</v>
      </c>
      <c r="B4025" s="65">
        <v>45426.8154282407</v>
      </c>
      <c r="C4025" s="58" t="s">
        <v>924</v>
      </c>
      <c r="D4025" s="64" t="s">
        <v>6393</v>
      </c>
      <c r="E4025" s="59">
        <v>18</v>
      </c>
      <c r="F4025" s="64" t="s">
        <v>925</v>
      </c>
    </row>
    <row r="4026" spans="1:6">
      <c r="A4026" s="64" t="s">
        <v>14</v>
      </c>
      <c r="B4026" s="65">
        <v>45426.8456944444</v>
      </c>
      <c r="C4026" s="58" t="s">
        <v>924</v>
      </c>
      <c r="D4026" s="64" t="s">
        <v>6394</v>
      </c>
      <c r="E4026" s="59">
        <v>18</v>
      </c>
      <c r="F4026" s="64" t="s">
        <v>925</v>
      </c>
    </row>
    <row r="4027" spans="1:6">
      <c r="A4027" s="64" t="s">
        <v>61</v>
      </c>
      <c r="B4027" s="65">
        <v>45426.8520023148</v>
      </c>
      <c r="C4027" s="58" t="s">
        <v>924</v>
      </c>
      <c r="D4027" s="64" t="s">
        <v>6395</v>
      </c>
      <c r="E4027" s="59">
        <v>18</v>
      </c>
      <c r="F4027" s="64" t="s">
        <v>925</v>
      </c>
    </row>
    <row r="4028" spans="1:6">
      <c r="A4028" s="64" t="s">
        <v>103</v>
      </c>
      <c r="B4028" s="65">
        <v>45426.8593865741</v>
      </c>
      <c r="C4028" s="58" t="s">
        <v>924</v>
      </c>
      <c r="D4028" s="64" t="s">
        <v>1347</v>
      </c>
      <c r="E4028" s="59">
        <v>18</v>
      </c>
      <c r="F4028" s="64" t="s">
        <v>925</v>
      </c>
    </row>
    <row r="4029" spans="1:6">
      <c r="A4029" s="64" t="s">
        <v>7</v>
      </c>
      <c r="B4029" s="65">
        <v>45426.8625</v>
      </c>
      <c r="C4029" s="58" t="s">
        <v>924</v>
      </c>
      <c r="D4029" s="64" t="s">
        <v>6396</v>
      </c>
      <c r="E4029" s="59">
        <v>18</v>
      </c>
      <c r="F4029" s="64" t="s">
        <v>925</v>
      </c>
    </row>
    <row r="4030" spans="1:6">
      <c r="A4030" s="64" t="s">
        <v>54</v>
      </c>
      <c r="B4030" s="65">
        <v>45426.9191087963</v>
      </c>
      <c r="C4030" s="58" t="s">
        <v>924</v>
      </c>
      <c r="D4030" s="64" t="s">
        <v>2229</v>
      </c>
      <c r="E4030" s="59">
        <v>18</v>
      </c>
      <c r="F4030" s="64" t="s">
        <v>925</v>
      </c>
    </row>
    <row r="4031" spans="1:6">
      <c r="A4031" s="64" t="s">
        <v>54</v>
      </c>
      <c r="B4031" s="65">
        <v>45426.9365162037</v>
      </c>
      <c r="C4031" s="58" t="s">
        <v>924</v>
      </c>
      <c r="D4031" s="64" t="s">
        <v>6397</v>
      </c>
      <c r="E4031" s="59">
        <v>18</v>
      </c>
      <c r="F4031" s="64" t="s">
        <v>925</v>
      </c>
    </row>
    <row r="4032" spans="1:6">
      <c r="A4032" s="64" t="s">
        <v>44</v>
      </c>
      <c r="B4032" s="65">
        <v>45426.9579398148</v>
      </c>
      <c r="C4032" s="58" t="s">
        <v>924</v>
      </c>
      <c r="D4032" s="64" t="s">
        <v>3993</v>
      </c>
      <c r="E4032" s="59">
        <v>18</v>
      </c>
      <c r="F4032" s="64" t="s">
        <v>925</v>
      </c>
    </row>
    <row r="4033" spans="1:6">
      <c r="A4033" s="64" t="s">
        <v>7</v>
      </c>
      <c r="B4033" s="65">
        <v>45427.4024768519</v>
      </c>
      <c r="C4033" s="58" t="s">
        <v>924</v>
      </c>
      <c r="D4033" s="64" t="s">
        <v>6398</v>
      </c>
      <c r="E4033" s="59">
        <v>18</v>
      </c>
      <c r="F4033" s="64" t="s">
        <v>925</v>
      </c>
    </row>
    <row r="4034" spans="1:6">
      <c r="A4034" s="64" t="s">
        <v>9</v>
      </c>
      <c r="B4034" s="65">
        <v>45427.4026851852</v>
      </c>
      <c r="C4034" s="58" t="s">
        <v>924</v>
      </c>
      <c r="D4034" s="64" t="s">
        <v>6399</v>
      </c>
      <c r="E4034" s="59">
        <v>18</v>
      </c>
      <c r="F4034" s="64" t="s">
        <v>925</v>
      </c>
    </row>
    <row r="4035" spans="1:6">
      <c r="A4035" s="64" t="s">
        <v>8</v>
      </c>
      <c r="B4035" s="65">
        <v>45427.4036805556</v>
      </c>
      <c r="C4035" s="58" t="s">
        <v>924</v>
      </c>
      <c r="D4035" s="64" t="s">
        <v>6400</v>
      </c>
      <c r="E4035" s="59">
        <v>18</v>
      </c>
      <c r="F4035" s="64" t="s">
        <v>925</v>
      </c>
    </row>
    <row r="4036" spans="1:6">
      <c r="A4036" s="64" t="s">
        <v>14</v>
      </c>
      <c r="B4036" s="65">
        <v>45427.404537037</v>
      </c>
      <c r="C4036" s="58" t="s">
        <v>924</v>
      </c>
      <c r="D4036" s="64" t="s">
        <v>2212</v>
      </c>
      <c r="E4036" s="59">
        <v>18</v>
      </c>
      <c r="F4036" s="64" t="s">
        <v>925</v>
      </c>
    </row>
    <row r="4037" spans="1:6">
      <c r="A4037" s="64" t="s">
        <v>194</v>
      </c>
      <c r="B4037" s="65">
        <v>45427.4164351852</v>
      </c>
      <c r="C4037" s="58" t="s">
        <v>924</v>
      </c>
      <c r="D4037" s="64" t="s">
        <v>1059</v>
      </c>
      <c r="E4037" s="59">
        <v>18</v>
      </c>
      <c r="F4037" s="64" t="s">
        <v>925</v>
      </c>
    </row>
    <row r="4038" spans="1:6">
      <c r="A4038" s="64" t="s">
        <v>138</v>
      </c>
      <c r="B4038" s="65">
        <v>45427.4303935185</v>
      </c>
      <c r="C4038" s="58" t="s">
        <v>924</v>
      </c>
      <c r="D4038" s="64" t="s">
        <v>1273</v>
      </c>
      <c r="E4038" s="59">
        <v>18</v>
      </c>
      <c r="F4038" s="64" t="s">
        <v>925</v>
      </c>
    </row>
    <row r="4039" spans="1:6">
      <c r="A4039" s="64" t="s">
        <v>161</v>
      </c>
      <c r="B4039" s="65">
        <v>45427.5892592593</v>
      </c>
      <c r="C4039" s="58" t="s">
        <v>924</v>
      </c>
      <c r="D4039" s="64" t="s">
        <v>1227</v>
      </c>
      <c r="E4039" s="59">
        <v>18</v>
      </c>
      <c r="F4039" s="64" t="s">
        <v>925</v>
      </c>
    </row>
    <row r="4040" spans="1:6">
      <c r="A4040" s="64" t="s">
        <v>57</v>
      </c>
      <c r="B4040" s="65">
        <v>45427.5979050926</v>
      </c>
      <c r="C4040" s="58" t="s">
        <v>924</v>
      </c>
      <c r="D4040" s="64" t="s">
        <v>1276</v>
      </c>
      <c r="E4040" s="59">
        <v>18</v>
      </c>
      <c r="F4040" s="64" t="s">
        <v>925</v>
      </c>
    </row>
    <row r="4041" spans="1:6">
      <c r="A4041" s="64" t="s">
        <v>61</v>
      </c>
      <c r="B4041" s="65">
        <v>45427.6728125</v>
      </c>
      <c r="C4041" s="58" t="s">
        <v>924</v>
      </c>
      <c r="D4041" s="64" t="s">
        <v>209</v>
      </c>
      <c r="E4041" s="59">
        <v>18</v>
      </c>
      <c r="F4041" s="64" t="s">
        <v>925</v>
      </c>
    </row>
    <row r="4042" spans="1:6">
      <c r="A4042" s="64" t="s">
        <v>13</v>
      </c>
      <c r="B4042" s="65">
        <v>45427.7138773148</v>
      </c>
      <c r="C4042" s="58" t="s">
        <v>924</v>
      </c>
      <c r="D4042" s="64" t="s">
        <v>6401</v>
      </c>
      <c r="E4042" s="59">
        <v>18</v>
      </c>
      <c r="F4042" s="64" t="s">
        <v>925</v>
      </c>
    </row>
    <row r="4043" spans="1:6">
      <c r="A4043" s="64" t="s">
        <v>194</v>
      </c>
      <c r="B4043" s="65">
        <v>45427.7240277778</v>
      </c>
      <c r="C4043" s="58" t="s">
        <v>924</v>
      </c>
      <c r="D4043" s="64" t="s">
        <v>2624</v>
      </c>
      <c r="E4043" s="59">
        <v>18</v>
      </c>
      <c r="F4043" s="64" t="s">
        <v>925</v>
      </c>
    </row>
    <row r="4044" spans="1:6">
      <c r="A4044" s="64" t="s">
        <v>61</v>
      </c>
      <c r="B4044" s="65">
        <v>45427.7806134259</v>
      </c>
      <c r="C4044" s="58" t="s">
        <v>924</v>
      </c>
      <c r="D4044" s="64" t="s">
        <v>6402</v>
      </c>
      <c r="E4044" s="59">
        <v>18</v>
      </c>
      <c r="F4044" s="64" t="s">
        <v>925</v>
      </c>
    </row>
    <row r="4045" spans="1:6">
      <c r="A4045" s="64" t="s">
        <v>8</v>
      </c>
      <c r="B4045" s="65">
        <v>45427.7945138889</v>
      </c>
      <c r="C4045" s="58" t="s">
        <v>924</v>
      </c>
      <c r="D4045" s="64" t="s">
        <v>6403</v>
      </c>
      <c r="E4045" s="59">
        <v>18</v>
      </c>
      <c r="F4045" s="64" t="s">
        <v>925</v>
      </c>
    </row>
    <row r="4046" spans="1:6">
      <c r="A4046" s="64" t="s">
        <v>7</v>
      </c>
      <c r="B4046" s="65">
        <v>45427.7953819444</v>
      </c>
      <c r="C4046" s="58" t="s">
        <v>924</v>
      </c>
      <c r="D4046" s="64" t="s">
        <v>6404</v>
      </c>
      <c r="E4046" s="59">
        <v>18</v>
      </c>
      <c r="F4046" s="64" t="s">
        <v>925</v>
      </c>
    </row>
    <row r="4047" spans="1:6">
      <c r="A4047" s="64" t="s">
        <v>61</v>
      </c>
      <c r="B4047" s="65">
        <v>45427.7960648148</v>
      </c>
      <c r="C4047" s="58" t="s">
        <v>924</v>
      </c>
      <c r="D4047" s="64" t="s">
        <v>6405</v>
      </c>
      <c r="E4047" s="59">
        <v>18</v>
      </c>
      <c r="F4047" s="64" t="s">
        <v>925</v>
      </c>
    </row>
    <row r="4048" spans="1:6">
      <c r="A4048" s="64" t="s">
        <v>37</v>
      </c>
      <c r="B4048" s="65">
        <v>45427.7999537037</v>
      </c>
      <c r="C4048" s="58" t="s">
        <v>924</v>
      </c>
      <c r="D4048" s="64" t="s">
        <v>1085</v>
      </c>
      <c r="E4048" s="59">
        <v>18</v>
      </c>
      <c r="F4048" s="64" t="s">
        <v>925</v>
      </c>
    </row>
    <row r="4049" spans="1:6">
      <c r="A4049" s="64" t="s">
        <v>7</v>
      </c>
      <c r="B4049" s="65">
        <v>45427.8060069444</v>
      </c>
      <c r="C4049" s="58" t="s">
        <v>924</v>
      </c>
      <c r="D4049" s="64" t="s">
        <v>6406</v>
      </c>
      <c r="E4049" s="59">
        <v>18</v>
      </c>
      <c r="F4049" s="64" t="s">
        <v>925</v>
      </c>
    </row>
    <row r="4050" spans="1:6">
      <c r="A4050" s="64" t="s">
        <v>9</v>
      </c>
      <c r="B4050" s="65">
        <v>45427.8092824074</v>
      </c>
      <c r="C4050" s="58" t="s">
        <v>924</v>
      </c>
      <c r="D4050" s="64" t="s">
        <v>6407</v>
      </c>
      <c r="E4050" s="59">
        <v>18</v>
      </c>
      <c r="F4050" s="64" t="s">
        <v>925</v>
      </c>
    </row>
    <row r="4051" spans="1:6">
      <c r="A4051" s="64" t="s">
        <v>8</v>
      </c>
      <c r="B4051" s="65">
        <v>45427.8146064815</v>
      </c>
      <c r="C4051" s="58" t="s">
        <v>924</v>
      </c>
      <c r="D4051" s="64" t="s">
        <v>6408</v>
      </c>
      <c r="E4051" s="59">
        <v>18</v>
      </c>
      <c r="F4051" s="64" t="s">
        <v>925</v>
      </c>
    </row>
    <row r="4052" spans="1:6">
      <c r="A4052" s="64" t="s">
        <v>9</v>
      </c>
      <c r="B4052" s="65">
        <v>45427.8434953704</v>
      </c>
      <c r="C4052" s="58" t="s">
        <v>924</v>
      </c>
      <c r="D4052" s="64" t="s">
        <v>6409</v>
      </c>
      <c r="E4052" s="59">
        <v>18</v>
      </c>
      <c r="F4052" s="64" t="s">
        <v>925</v>
      </c>
    </row>
    <row r="4053" spans="1:6">
      <c r="A4053" s="64" t="s">
        <v>9</v>
      </c>
      <c r="B4053" s="65">
        <v>45427.8509259259</v>
      </c>
      <c r="C4053" s="58" t="s">
        <v>924</v>
      </c>
      <c r="D4053" s="64" t="s">
        <v>6410</v>
      </c>
      <c r="E4053" s="59">
        <v>18</v>
      </c>
      <c r="F4053" s="64" t="s">
        <v>925</v>
      </c>
    </row>
    <row r="4054" spans="1:6">
      <c r="A4054" s="64" t="s">
        <v>11</v>
      </c>
      <c r="B4054" s="65">
        <v>45427.8644097222</v>
      </c>
      <c r="C4054" s="58" t="s">
        <v>924</v>
      </c>
      <c r="D4054" s="64" t="s">
        <v>6411</v>
      </c>
      <c r="E4054" s="59">
        <v>18</v>
      </c>
      <c r="F4054" s="64" t="s">
        <v>925</v>
      </c>
    </row>
    <row r="4055" spans="1:6">
      <c r="A4055" s="64" t="s">
        <v>11</v>
      </c>
      <c r="B4055" s="65">
        <v>45427.8646759259</v>
      </c>
      <c r="C4055" s="58" t="s">
        <v>924</v>
      </c>
      <c r="D4055" s="64" t="s">
        <v>6412</v>
      </c>
      <c r="E4055" s="59">
        <v>18</v>
      </c>
      <c r="F4055" s="64" t="s">
        <v>925</v>
      </c>
    </row>
    <row r="4056" spans="1:6">
      <c r="A4056" s="64" t="s">
        <v>8</v>
      </c>
      <c r="B4056" s="65">
        <v>45427.9901388889</v>
      </c>
      <c r="C4056" s="58" t="s">
        <v>924</v>
      </c>
      <c r="D4056" s="64" t="s">
        <v>165</v>
      </c>
      <c r="E4056" s="59">
        <v>18</v>
      </c>
      <c r="F4056" s="64" t="s">
        <v>925</v>
      </c>
    </row>
    <row r="4057" spans="1:6">
      <c r="A4057" s="64" t="s">
        <v>37</v>
      </c>
      <c r="B4057" s="65">
        <v>45428.3816087963</v>
      </c>
      <c r="C4057" s="58" t="s">
        <v>924</v>
      </c>
      <c r="D4057" s="64" t="s">
        <v>1301</v>
      </c>
      <c r="E4057" s="59">
        <v>18</v>
      </c>
      <c r="F4057" s="64" t="s">
        <v>925</v>
      </c>
    </row>
    <row r="4058" spans="1:6">
      <c r="A4058" s="64" t="s">
        <v>194</v>
      </c>
      <c r="B4058" s="65">
        <v>45428.4125810185</v>
      </c>
      <c r="C4058" s="58" t="s">
        <v>924</v>
      </c>
      <c r="D4058" s="64" t="s">
        <v>1259</v>
      </c>
      <c r="E4058" s="59">
        <v>18</v>
      </c>
      <c r="F4058" s="64" t="s">
        <v>925</v>
      </c>
    </row>
    <row r="4059" spans="1:6">
      <c r="A4059" s="64" t="s">
        <v>44</v>
      </c>
      <c r="B4059" s="65">
        <v>45428.4240740741</v>
      </c>
      <c r="C4059" s="58" t="s">
        <v>924</v>
      </c>
      <c r="D4059" s="64" t="s">
        <v>6413</v>
      </c>
      <c r="E4059" s="59">
        <v>18</v>
      </c>
      <c r="F4059" s="64" t="s">
        <v>925</v>
      </c>
    </row>
    <row r="4060" spans="1:6">
      <c r="A4060" s="64" t="s">
        <v>37</v>
      </c>
      <c r="B4060" s="65">
        <v>45428.4381828704</v>
      </c>
      <c r="C4060" s="58" t="s">
        <v>924</v>
      </c>
      <c r="D4060" s="64" t="s">
        <v>149</v>
      </c>
      <c r="E4060" s="59">
        <v>18</v>
      </c>
      <c r="F4060" s="64" t="s">
        <v>925</v>
      </c>
    </row>
    <row r="4061" spans="1:6">
      <c r="A4061" s="64" t="s">
        <v>61</v>
      </c>
      <c r="B4061" s="65">
        <v>45428.4764814815</v>
      </c>
      <c r="C4061" s="58" t="s">
        <v>924</v>
      </c>
      <c r="D4061" s="64" t="s">
        <v>6414</v>
      </c>
      <c r="E4061" s="59">
        <v>18</v>
      </c>
      <c r="F4061" s="64" t="s">
        <v>925</v>
      </c>
    </row>
    <row r="4062" spans="1:6">
      <c r="A4062" s="64" t="s">
        <v>47</v>
      </c>
      <c r="B4062" s="65">
        <v>45428.480162037</v>
      </c>
      <c r="C4062" s="58" t="s">
        <v>924</v>
      </c>
      <c r="D4062" s="64" t="s">
        <v>258</v>
      </c>
      <c r="E4062" s="59">
        <v>18</v>
      </c>
      <c r="F4062" s="64" t="s">
        <v>925</v>
      </c>
    </row>
    <row r="4063" spans="1:6">
      <c r="A4063" s="64" t="s">
        <v>47</v>
      </c>
      <c r="B4063" s="65">
        <v>45428.4803935185</v>
      </c>
      <c r="C4063" s="58" t="s">
        <v>924</v>
      </c>
      <c r="D4063" s="64" t="s">
        <v>6415</v>
      </c>
      <c r="E4063" s="59">
        <v>18</v>
      </c>
      <c r="F4063" s="64" t="s">
        <v>925</v>
      </c>
    </row>
    <row r="4064" spans="1:6">
      <c r="A4064" s="64" t="s">
        <v>8</v>
      </c>
      <c r="B4064" s="65">
        <v>45428.4966435185</v>
      </c>
      <c r="C4064" s="58" t="s">
        <v>924</v>
      </c>
      <c r="D4064" s="64" t="s">
        <v>6416</v>
      </c>
      <c r="E4064" s="59">
        <v>18</v>
      </c>
      <c r="F4064" s="64" t="s">
        <v>925</v>
      </c>
    </row>
    <row r="4065" spans="1:6">
      <c r="A4065" s="64" t="s">
        <v>54</v>
      </c>
      <c r="B4065" s="65">
        <v>45428.6209375</v>
      </c>
      <c r="C4065" s="58" t="s">
        <v>924</v>
      </c>
      <c r="D4065" s="64" t="s">
        <v>6417</v>
      </c>
      <c r="E4065" s="59">
        <v>18</v>
      </c>
      <c r="F4065" s="64" t="s">
        <v>925</v>
      </c>
    </row>
    <row r="4066" spans="1:6">
      <c r="A4066" s="64" t="s">
        <v>103</v>
      </c>
      <c r="B4066" s="65">
        <v>45428.6257060185</v>
      </c>
      <c r="C4066" s="58" t="s">
        <v>924</v>
      </c>
      <c r="D4066" s="64" t="s">
        <v>5279</v>
      </c>
      <c r="E4066" s="59">
        <v>18</v>
      </c>
      <c r="F4066" s="64" t="s">
        <v>925</v>
      </c>
    </row>
    <row r="4067" spans="1:6">
      <c r="A4067" s="64" t="s">
        <v>103</v>
      </c>
      <c r="B4067" s="65">
        <v>45428.6345486111</v>
      </c>
      <c r="C4067" s="58" t="s">
        <v>924</v>
      </c>
      <c r="D4067" s="64" t="s">
        <v>1277</v>
      </c>
      <c r="E4067" s="59">
        <v>18</v>
      </c>
      <c r="F4067" s="64" t="s">
        <v>925</v>
      </c>
    </row>
    <row r="4068" spans="1:6">
      <c r="A4068" s="64" t="s">
        <v>138</v>
      </c>
      <c r="B4068" s="65">
        <v>45428.6572800926</v>
      </c>
      <c r="C4068" s="58" t="s">
        <v>924</v>
      </c>
      <c r="D4068" s="64" t="s">
        <v>941</v>
      </c>
      <c r="E4068" s="59">
        <v>18</v>
      </c>
      <c r="F4068" s="64" t="s">
        <v>925</v>
      </c>
    </row>
    <row r="4069" spans="1:6">
      <c r="A4069" s="64" t="s">
        <v>54</v>
      </c>
      <c r="B4069" s="65">
        <v>45428.7157638889</v>
      </c>
      <c r="C4069" s="58" t="s">
        <v>924</v>
      </c>
      <c r="D4069" s="64" t="s">
        <v>6418</v>
      </c>
      <c r="E4069" s="59">
        <v>18</v>
      </c>
      <c r="F4069" s="64" t="s">
        <v>925</v>
      </c>
    </row>
    <row r="4070" spans="1:6">
      <c r="A4070" s="64" t="s">
        <v>37</v>
      </c>
      <c r="B4070" s="65">
        <v>45428.7366782407</v>
      </c>
      <c r="C4070" s="58" t="s">
        <v>924</v>
      </c>
      <c r="D4070" s="64" t="s">
        <v>1159</v>
      </c>
      <c r="E4070" s="59">
        <v>18</v>
      </c>
      <c r="F4070" s="64" t="s">
        <v>925</v>
      </c>
    </row>
    <row r="4071" spans="1:6">
      <c r="A4071" s="64" t="s">
        <v>112</v>
      </c>
      <c r="B4071" s="65">
        <v>45428.7843865741</v>
      </c>
      <c r="C4071" s="58" t="s">
        <v>924</v>
      </c>
      <c r="D4071" s="64" t="s">
        <v>6419</v>
      </c>
      <c r="E4071" s="59">
        <v>18</v>
      </c>
      <c r="F4071" s="64" t="s">
        <v>925</v>
      </c>
    </row>
    <row r="4072" spans="1:6">
      <c r="A4072" s="64" t="s">
        <v>14</v>
      </c>
      <c r="B4072" s="65">
        <v>45428.7875694444</v>
      </c>
      <c r="C4072" s="58" t="s">
        <v>924</v>
      </c>
      <c r="D4072" s="64" t="s">
        <v>6420</v>
      </c>
      <c r="E4072" s="59">
        <v>18</v>
      </c>
      <c r="F4072" s="64" t="s">
        <v>925</v>
      </c>
    </row>
    <row r="4073" spans="1:6">
      <c r="A4073" s="64" t="s">
        <v>8</v>
      </c>
      <c r="B4073" s="65">
        <v>45428.7910416667</v>
      </c>
      <c r="C4073" s="58" t="s">
        <v>924</v>
      </c>
      <c r="D4073" s="64" t="s">
        <v>6421</v>
      </c>
      <c r="E4073" s="59">
        <v>18</v>
      </c>
      <c r="F4073" s="64" t="s">
        <v>925</v>
      </c>
    </row>
    <row r="4074" spans="1:6">
      <c r="A4074" s="64" t="s">
        <v>8</v>
      </c>
      <c r="B4074" s="65">
        <v>45428.79125</v>
      </c>
      <c r="C4074" s="58" t="s">
        <v>924</v>
      </c>
      <c r="D4074" s="64" t="s">
        <v>6422</v>
      </c>
      <c r="E4074" s="59">
        <v>18</v>
      </c>
      <c r="F4074" s="64" t="s">
        <v>925</v>
      </c>
    </row>
    <row r="4075" spans="1:6">
      <c r="A4075" s="64" t="s">
        <v>138</v>
      </c>
      <c r="B4075" s="65">
        <v>45428.8037615741</v>
      </c>
      <c r="C4075" s="58" t="s">
        <v>924</v>
      </c>
      <c r="D4075" s="64" t="s">
        <v>1140</v>
      </c>
      <c r="E4075" s="59">
        <v>18</v>
      </c>
      <c r="F4075" s="64" t="s">
        <v>925</v>
      </c>
    </row>
    <row r="4076" spans="1:6">
      <c r="A4076" s="64" t="s">
        <v>11</v>
      </c>
      <c r="B4076" s="65">
        <v>45428.817025463</v>
      </c>
      <c r="C4076" s="58" t="s">
        <v>924</v>
      </c>
      <c r="D4076" s="64" t="s">
        <v>6423</v>
      </c>
      <c r="E4076" s="59">
        <v>18</v>
      </c>
      <c r="F4076" s="64" t="s">
        <v>925</v>
      </c>
    </row>
    <row r="4077" spans="1:6">
      <c r="A4077" s="64" t="s">
        <v>11</v>
      </c>
      <c r="B4077" s="65">
        <v>45428.8191898148</v>
      </c>
      <c r="C4077" s="58" t="s">
        <v>924</v>
      </c>
      <c r="D4077" s="64" t="s">
        <v>6424</v>
      </c>
      <c r="E4077" s="59">
        <v>18</v>
      </c>
      <c r="F4077" s="64" t="s">
        <v>925</v>
      </c>
    </row>
    <row r="4078" spans="1:6">
      <c r="A4078" s="64" t="s">
        <v>37</v>
      </c>
      <c r="B4078" s="65">
        <v>45426.5743287037</v>
      </c>
      <c r="C4078" s="58" t="s">
        <v>924</v>
      </c>
      <c r="D4078" s="64" t="s">
        <v>1553</v>
      </c>
      <c r="E4078" s="59">
        <v>25</v>
      </c>
      <c r="F4078" s="64" t="s">
        <v>2534</v>
      </c>
    </row>
    <row r="4079" spans="1:6">
      <c r="A4079" s="64" t="s">
        <v>194</v>
      </c>
      <c r="B4079" s="65">
        <v>45428.8654513889</v>
      </c>
      <c r="C4079" s="58" t="s">
        <v>924</v>
      </c>
      <c r="D4079" s="64" t="s">
        <v>1279</v>
      </c>
      <c r="E4079" s="59">
        <v>18</v>
      </c>
      <c r="F4079" s="64" t="s">
        <v>925</v>
      </c>
    </row>
    <row r="4080" spans="1:6">
      <c r="A4080" s="64" t="s">
        <v>7</v>
      </c>
      <c r="B4080" s="65">
        <v>45428.8680555556</v>
      </c>
      <c r="C4080" s="58" t="s">
        <v>924</v>
      </c>
      <c r="D4080" s="64" t="s">
        <v>6425</v>
      </c>
      <c r="E4080" s="59">
        <v>18</v>
      </c>
      <c r="F4080" s="64" t="s">
        <v>925</v>
      </c>
    </row>
    <row r="4081" spans="1:6">
      <c r="A4081" s="64" t="s">
        <v>7</v>
      </c>
      <c r="B4081" s="65">
        <v>45428.8685416667</v>
      </c>
      <c r="C4081" s="58" t="s">
        <v>924</v>
      </c>
      <c r="D4081" s="64" t="s">
        <v>2663</v>
      </c>
      <c r="E4081" s="59">
        <v>18</v>
      </c>
      <c r="F4081" s="64" t="s">
        <v>925</v>
      </c>
    </row>
    <row r="4082" spans="1:6">
      <c r="A4082" s="64" t="s">
        <v>7</v>
      </c>
      <c r="B4082" s="65">
        <v>45428.8687847222</v>
      </c>
      <c r="C4082" s="58" t="s">
        <v>924</v>
      </c>
      <c r="D4082" s="64" t="s">
        <v>6426</v>
      </c>
      <c r="E4082" s="59">
        <v>18</v>
      </c>
      <c r="F4082" s="64" t="s">
        <v>925</v>
      </c>
    </row>
    <row r="4083" spans="1:6">
      <c r="A4083" s="64" t="s">
        <v>112</v>
      </c>
      <c r="B4083" s="65">
        <v>45428.9049537037</v>
      </c>
      <c r="C4083" s="58" t="s">
        <v>924</v>
      </c>
      <c r="D4083" s="64" t="s">
        <v>6427</v>
      </c>
      <c r="E4083" s="59">
        <v>18</v>
      </c>
      <c r="F4083" s="64" t="s">
        <v>925</v>
      </c>
    </row>
    <row r="4084" spans="1:6">
      <c r="A4084" s="64" t="s">
        <v>8</v>
      </c>
      <c r="B4084" s="65">
        <v>45428.9197106482</v>
      </c>
      <c r="C4084" s="58" t="s">
        <v>924</v>
      </c>
      <c r="D4084" s="64" t="s">
        <v>6428</v>
      </c>
      <c r="E4084" s="59">
        <v>18</v>
      </c>
      <c r="F4084" s="64" t="s">
        <v>925</v>
      </c>
    </row>
    <row r="4085" spans="1:6">
      <c r="A4085" s="64" t="s">
        <v>44</v>
      </c>
      <c r="B4085" s="65">
        <v>45428.9292361111</v>
      </c>
      <c r="C4085" s="58" t="s">
        <v>924</v>
      </c>
      <c r="D4085" s="64" t="s">
        <v>6429</v>
      </c>
      <c r="E4085" s="59">
        <v>18</v>
      </c>
      <c r="F4085" s="64" t="s">
        <v>925</v>
      </c>
    </row>
    <row r="4086" spans="1:6">
      <c r="A4086" s="64" t="s">
        <v>44</v>
      </c>
      <c r="B4086" s="65">
        <v>45428.9297569444</v>
      </c>
      <c r="C4086" s="58" t="s">
        <v>924</v>
      </c>
      <c r="D4086" s="64" t="s">
        <v>6430</v>
      </c>
      <c r="E4086" s="59">
        <v>18</v>
      </c>
      <c r="F4086" s="64" t="s">
        <v>925</v>
      </c>
    </row>
    <row r="4087" spans="1:6">
      <c r="A4087" s="64" t="s">
        <v>44</v>
      </c>
      <c r="B4087" s="65">
        <v>45428.9308912037</v>
      </c>
      <c r="C4087" s="58" t="s">
        <v>924</v>
      </c>
      <c r="D4087" s="64" t="s">
        <v>1011</v>
      </c>
      <c r="E4087" s="59">
        <v>18</v>
      </c>
      <c r="F4087" s="64" t="s">
        <v>925</v>
      </c>
    </row>
    <row r="4088" spans="1:6">
      <c r="A4088" s="64" t="s">
        <v>100</v>
      </c>
      <c r="B4088" s="65">
        <v>45428.9431134259</v>
      </c>
      <c r="C4088" s="58" t="s">
        <v>924</v>
      </c>
      <c r="D4088" s="64" t="s">
        <v>1290</v>
      </c>
      <c r="E4088" s="59">
        <v>18</v>
      </c>
      <c r="F4088" s="64" t="s">
        <v>925</v>
      </c>
    </row>
    <row r="4089" spans="1:6">
      <c r="A4089" s="64" t="s">
        <v>161</v>
      </c>
      <c r="B4089" s="65">
        <v>45429.4053935185</v>
      </c>
      <c r="C4089" s="58" t="s">
        <v>924</v>
      </c>
      <c r="D4089" s="64" t="s">
        <v>1208</v>
      </c>
      <c r="E4089" s="59">
        <v>18</v>
      </c>
      <c r="F4089" s="64" t="s">
        <v>925</v>
      </c>
    </row>
    <row r="4090" spans="1:6">
      <c r="A4090" s="64" t="s">
        <v>7</v>
      </c>
      <c r="B4090" s="65">
        <v>45429.4299537037</v>
      </c>
      <c r="C4090" s="58" t="s">
        <v>924</v>
      </c>
      <c r="D4090" s="64" t="s">
        <v>6431</v>
      </c>
      <c r="E4090" s="59">
        <v>18</v>
      </c>
      <c r="F4090" s="64" t="s">
        <v>925</v>
      </c>
    </row>
    <row r="4091" spans="1:6">
      <c r="A4091" s="64" t="s">
        <v>7</v>
      </c>
      <c r="B4091" s="65">
        <v>45429.4419675926</v>
      </c>
      <c r="C4091" s="58" t="s">
        <v>924</v>
      </c>
      <c r="D4091" s="64" t="s">
        <v>6432</v>
      </c>
      <c r="E4091" s="59">
        <v>18</v>
      </c>
      <c r="F4091" s="64" t="s">
        <v>925</v>
      </c>
    </row>
    <row r="4092" spans="1:6">
      <c r="A4092" s="64" t="s">
        <v>112</v>
      </c>
      <c r="B4092" s="65">
        <v>45429.4893865741</v>
      </c>
      <c r="C4092" s="58" t="s">
        <v>924</v>
      </c>
      <c r="D4092" s="64" t="s">
        <v>6433</v>
      </c>
      <c r="E4092" s="59">
        <v>18</v>
      </c>
      <c r="F4092" s="64" t="s">
        <v>925</v>
      </c>
    </row>
    <row r="4093" spans="1:6">
      <c r="A4093" s="64" t="s">
        <v>112</v>
      </c>
      <c r="B4093" s="65">
        <v>45429.4907175926</v>
      </c>
      <c r="C4093" s="58" t="s">
        <v>924</v>
      </c>
      <c r="D4093" s="64" t="s">
        <v>6435</v>
      </c>
      <c r="E4093" s="59">
        <v>18</v>
      </c>
      <c r="F4093" s="64" t="s">
        <v>925</v>
      </c>
    </row>
    <row r="4094" spans="1:6">
      <c r="A4094" s="64" t="s">
        <v>112</v>
      </c>
      <c r="B4094" s="65">
        <v>45429.4911689815</v>
      </c>
      <c r="C4094" s="58" t="s">
        <v>924</v>
      </c>
      <c r="D4094" s="64" t="s">
        <v>6436</v>
      </c>
      <c r="E4094" s="59">
        <v>18</v>
      </c>
      <c r="F4094" s="64" t="s">
        <v>925</v>
      </c>
    </row>
    <row r="4095" spans="1:6">
      <c r="A4095" s="64" t="s">
        <v>57</v>
      </c>
      <c r="B4095" s="65">
        <v>45429.6251041667</v>
      </c>
      <c r="C4095" s="58" t="s">
        <v>924</v>
      </c>
      <c r="D4095" s="64" t="s">
        <v>1280</v>
      </c>
      <c r="E4095" s="59">
        <v>18</v>
      </c>
      <c r="F4095" s="64" t="s">
        <v>925</v>
      </c>
    </row>
    <row r="4096" spans="1:6">
      <c r="A4096" s="64" t="s">
        <v>61</v>
      </c>
      <c r="B4096" s="65">
        <v>45429.6942939815</v>
      </c>
      <c r="C4096" s="58" t="s">
        <v>924</v>
      </c>
      <c r="D4096" s="64" t="s">
        <v>6437</v>
      </c>
      <c r="E4096" s="59">
        <v>18</v>
      </c>
      <c r="F4096" s="64" t="s">
        <v>925</v>
      </c>
    </row>
    <row r="4097" spans="1:6">
      <c r="A4097" s="64" t="s">
        <v>9</v>
      </c>
      <c r="B4097" s="65">
        <v>45429.7760069444</v>
      </c>
      <c r="C4097" s="58" t="s">
        <v>924</v>
      </c>
      <c r="D4097" s="64" t="s">
        <v>335</v>
      </c>
      <c r="E4097" s="59">
        <v>18</v>
      </c>
      <c r="F4097" s="64" t="s">
        <v>925</v>
      </c>
    </row>
    <row r="4098" spans="1:6">
      <c r="A4098" s="64" t="s">
        <v>8</v>
      </c>
      <c r="B4098" s="65">
        <v>45429.8004513889</v>
      </c>
      <c r="C4098" s="58" t="s">
        <v>924</v>
      </c>
      <c r="D4098" s="64" t="s">
        <v>180</v>
      </c>
      <c r="E4098" s="59">
        <v>18</v>
      </c>
      <c r="F4098" s="64" t="s">
        <v>925</v>
      </c>
    </row>
    <row r="4099" spans="1:6">
      <c r="A4099" s="64" t="s">
        <v>7</v>
      </c>
      <c r="B4099" s="65">
        <v>45429.8614930556</v>
      </c>
      <c r="C4099" s="58" t="s">
        <v>924</v>
      </c>
      <c r="D4099" s="64" t="s">
        <v>6438</v>
      </c>
      <c r="E4099" s="59">
        <v>18</v>
      </c>
      <c r="F4099" s="64" t="s">
        <v>925</v>
      </c>
    </row>
    <row r="4100" spans="1:6">
      <c r="A4100" s="64" t="s">
        <v>7</v>
      </c>
      <c r="B4100" s="65">
        <v>45430.4326736111</v>
      </c>
      <c r="C4100" s="58" t="s">
        <v>924</v>
      </c>
      <c r="D4100" s="64" t="s">
        <v>6439</v>
      </c>
      <c r="E4100" s="59">
        <v>18</v>
      </c>
      <c r="F4100" s="64" t="s">
        <v>925</v>
      </c>
    </row>
    <row r="4101" spans="1:6">
      <c r="A4101" s="64" t="s">
        <v>7</v>
      </c>
      <c r="B4101" s="65">
        <v>45430.4359259259</v>
      </c>
      <c r="C4101" s="58" t="s">
        <v>924</v>
      </c>
      <c r="D4101" s="64" t="s">
        <v>6440</v>
      </c>
      <c r="E4101" s="59">
        <v>18</v>
      </c>
      <c r="F4101" s="64" t="s">
        <v>925</v>
      </c>
    </row>
    <row r="4102" spans="1:6">
      <c r="A4102" s="64" t="s">
        <v>7</v>
      </c>
      <c r="B4102" s="65">
        <v>45430.4446643519</v>
      </c>
      <c r="C4102" s="58" t="s">
        <v>924</v>
      </c>
      <c r="D4102" s="64" t="s">
        <v>6441</v>
      </c>
      <c r="E4102" s="59">
        <v>18</v>
      </c>
      <c r="F4102" s="64" t="s">
        <v>925</v>
      </c>
    </row>
    <row r="4103" spans="1:6">
      <c r="A4103" s="64" t="s">
        <v>9</v>
      </c>
      <c r="B4103" s="65">
        <v>45430.4645023148</v>
      </c>
      <c r="C4103" s="58" t="s">
        <v>924</v>
      </c>
      <c r="D4103" s="64" t="s">
        <v>189</v>
      </c>
      <c r="E4103" s="59">
        <v>18</v>
      </c>
      <c r="F4103" s="64" t="s">
        <v>925</v>
      </c>
    </row>
    <row r="4104" spans="1:6">
      <c r="A4104" s="64" t="s">
        <v>47</v>
      </c>
      <c r="B4104" s="65">
        <v>45430.4687615741</v>
      </c>
      <c r="C4104" s="58" t="s">
        <v>924</v>
      </c>
      <c r="D4104" s="64" t="s">
        <v>6443</v>
      </c>
      <c r="E4104" s="59">
        <v>18</v>
      </c>
      <c r="F4104" s="64" t="s">
        <v>925</v>
      </c>
    </row>
    <row r="4105" spans="1:6">
      <c r="A4105" s="64" t="s">
        <v>138</v>
      </c>
      <c r="B4105" s="65">
        <v>45430.4905902778</v>
      </c>
      <c r="C4105" s="58" t="s">
        <v>924</v>
      </c>
      <c r="D4105" s="64" t="s">
        <v>1344</v>
      </c>
      <c r="E4105" s="59">
        <v>18</v>
      </c>
      <c r="F4105" s="64" t="s">
        <v>925</v>
      </c>
    </row>
    <row r="4106" spans="1:6">
      <c r="A4106" s="64" t="s">
        <v>7</v>
      </c>
      <c r="B4106" s="65">
        <v>45430.496724537</v>
      </c>
      <c r="C4106" s="58" t="s">
        <v>924</v>
      </c>
      <c r="D4106" s="64" t="s">
        <v>6444</v>
      </c>
      <c r="E4106" s="59">
        <v>18</v>
      </c>
      <c r="F4106" s="64" t="s">
        <v>925</v>
      </c>
    </row>
    <row r="4107" spans="1:6">
      <c r="A4107" s="64" t="s">
        <v>7</v>
      </c>
      <c r="B4107" s="65">
        <v>45430.4976273148</v>
      </c>
      <c r="C4107" s="58" t="s">
        <v>924</v>
      </c>
      <c r="D4107" s="64" t="s">
        <v>6445</v>
      </c>
      <c r="E4107" s="59">
        <v>18</v>
      </c>
      <c r="F4107" s="64" t="s">
        <v>925</v>
      </c>
    </row>
    <row r="4108" spans="1:6">
      <c r="A4108" s="64" t="s">
        <v>7</v>
      </c>
      <c r="B4108" s="65">
        <v>45430.5247222222</v>
      </c>
      <c r="C4108" s="58" t="s">
        <v>924</v>
      </c>
      <c r="D4108" s="64" t="s">
        <v>6446</v>
      </c>
      <c r="E4108" s="59">
        <v>18</v>
      </c>
      <c r="F4108" s="64" t="s">
        <v>925</v>
      </c>
    </row>
    <row r="4109" spans="1:6">
      <c r="A4109" s="64" t="s">
        <v>11</v>
      </c>
      <c r="B4109" s="65">
        <v>45430.5484837963</v>
      </c>
      <c r="C4109" s="58" t="s">
        <v>924</v>
      </c>
      <c r="D4109" s="64" t="s">
        <v>6447</v>
      </c>
      <c r="E4109" s="59">
        <v>18</v>
      </c>
      <c r="F4109" s="64" t="s">
        <v>925</v>
      </c>
    </row>
    <row r="4110" spans="1:6">
      <c r="A4110" s="64" t="s">
        <v>61</v>
      </c>
      <c r="B4110" s="65">
        <v>45430.5539583333</v>
      </c>
      <c r="C4110" s="58" t="s">
        <v>924</v>
      </c>
      <c r="D4110" s="64" t="s">
        <v>6448</v>
      </c>
      <c r="E4110" s="59">
        <v>18</v>
      </c>
      <c r="F4110" s="64" t="s">
        <v>925</v>
      </c>
    </row>
    <row r="4111" spans="1:6">
      <c r="A4111" s="64" t="s">
        <v>103</v>
      </c>
      <c r="B4111" s="65">
        <v>45430.5591435185</v>
      </c>
      <c r="C4111" s="58" t="s">
        <v>924</v>
      </c>
      <c r="D4111" s="64" t="s">
        <v>1349</v>
      </c>
      <c r="E4111" s="59">
        <v>18</v>
      </c>
      <c r="F4111" s="64" t="s">
        <v>925</v>
      </c>
    </row>
    <row r="4112" spans="1:6">
      <c r="A4112" s="64" t="s">
        <v>28</v>
      </c>
      <c r="B4112" s="65">
        <v>45430.5841782407</v>
      </c>
      <c r="C4112" s="58" t="s">
        <v>924</v>
      </c>
      <c r="D4112" s="64" t="s">
        <v>2218</v>
      </c>
      <c r="E4112" s="59">
        <v>18</v>
      </c>
      <c r="F4112" s="64" t="s">
        <v>925</v>
      </c>
    </row>
    <row r="4113" spans="1:6">
      <c r="A4113" s="64" t="s">
        <v>11</v>
      </c>
      <c r="B4113" s="65">
        <v>45430.6060416667</v>
      </c>
      <c r="C4113" s="58" t="s">
        <v>924</v>
      </c>
      <c r="D4113" s="64" t="s">
        <v>6449</v>
      </c>
      <c r="E4113" s="59">
        <v>18</v>
      </c>
      <c r="F4113" s="64" t="s">
        <v>925</v>
      </c>
    </row>
    <row r="4114" spans="1:6">
      <c r="A4114" s="64" t="s">
        <v>44</v>
      </c>
      <c r="B4114" s="65">
        <v>45430.6200578704</v>
      </c>
      <c r="C4114" s="58" t="s">
        <v>924</v>
      </c>
      <c r="D4114" s="64" t="s">
        <v>69</v>
      </c>
      <c r="E4114" s="59">
        <v>18</v>
      </c>
      <c r="F4114" s="64" t="s">
        <v>925</v>
      </c>
    </row>
    <row r="4115" spans="1:6">
      <c r="A4115" s="64" t="s">
        <v>112</v>
      </c>
      <c r="B4115" s="65">
        <v>45430.6319212963</v>
      </c>
      <c r="C4115" s="58" t="s">
        <v>924</v>
      </c>
      <c r="D4115" s="64" t="s">
        <v>6450</v>
      </c>
      <c r="E4115" s="59">
        <v>18</v>
      </c>
      <c r="F4115" s="64" t="s">
        <v>925</v>
      </c>
    </row>
    <row r="4116" spans="1:6">
      <c r="A4116" s="64" t="s">
        <v>47</v>
      </c>
      <c r="B4116" s="65">
        <v>45430.637662037</v>
      </c>
      <c r="C4116" s="58" t="s">
        <v>924</v>
      </c>
      <c r="D4116" s="64" t="s">
        <v>6451</v>
      </c>
      <c r="E4116" s="59">
        <v>18</v>
      </c>
      <c r="F4116" s="64" t="s">
        <v>925</v>
      </c>
    </row>
    <row r="4117" spans="1:6">
      <c r="A4117" s="64" t="s">
        <v>14</v>
      </c>
      <c r="B4117" s="65">
        <v>45430.6464699074</v>
      </c>
      <c r="C4117" s="58" t="s">
        <v>924</v>
      </c>
      <c r="D4117" s="64" t="s">
        <v>6452</v>
      </c>
      <c r="E4117" s="59">
        <v>18</v>
      </c>
      <c r="F4117" s="64" t="s">
        <v>925</v>
      </c>
    </row>
    <row r="4118" spans="1:6">
      <c r="A4118" s="64" t="s">
        <v>14</v>
      </c>
      <c r="B4118" s="65">
        <v>45430.6467361111</v>
      </c>
      <c r="C4118" s="58" t="s">
        <v>924</v>
      </c>
      <c r="D4118" s="64" t="s">
        <v>6453</v>
      </c>
      <c r="E4118" s="59">
        <v>18</v>
      </c>
      <c r="F4118" s="64" t="s">
        <v>925</v>
      </c>
    </row>
    <row r="4119" spans="1:6">
      <c r="A4119" s="64" t="s">
        <v>8</v>
      </c>
      <c r="B4119" s="65">
        <v>45430.6478472222</v>
      </c>
      <c r="C4119" s="58" t="s">
        <v>924</v>
      </c>
      <c r="D4119" s="64" t="s">
        <v>6454</v>
      </c>
      <c r="E4119" s="59">
        <v>18</v>
      </c>
      <c r="F4119" s="64" t="s">
        <v>925</v>
      </c>
    </row>
    <row r="4120" spans="1:6">
      <c r="A4120" s="64" t="s">
        <v>194</v>
      </c>
      <c r="B4120" s="65">
        <v>45430.6482291667</v>
      </c>
      <c r="C4120" s="58" t="s">
        <v>924</v>
      </c>
      <c r="D4120" s="64" t="s">
        <v>1234</v>
      </c>
      <c r="E4120" s="59">
        <v>18</v>
      </c>
      <c r="F4120" s="64" t="s">
        <v>925</v>
      </c>
    </row>
    <row r="4121" spans="1:6">
      <c r="A4121" s="64" t="s">
        <v>61</v>
      </c>
      <c r="B4121" s="65">
        <v>45430.6559606481</v>
      </c>
      <c r="C4121" s="58" t="s">
        <v>924</v>
      </c>
      <c r="D4121" s="64" t="s">
        <v>6455</v>
      </c>
      <c r="E4121" s="59">
        <v>18</v>
      </c>
      <c r="F4121" s="64" t="s">
        <v>925</v>
      </c>
    </row>
    <row r="4122" spans="1:6">
      <c r="A4122" s="64" t="s">
        <v>161</v>
      </c>
      <c r="B4122" s="65">
        <v>45430.6687152778</v>
      </c>
      <c r="C4122" s="58" t="s">
        <v>924</v>
      </c>
      <c r="D4122" s="64" t="s">
        <v>6456</v>
      </c>
      <c r="E4122" s="59">
        <v>18</v>
      </c>
      <c r="F4122" s="64" t="s">
        <v>925</v>
      </c>
    </row>
    <row r="4123" spans="1:6">
      <c r="A4123" s="64" t="s">
        <v>8</v>
      </c>
      <c r="B4123" s="65">
        <v>45430.6905208333</v>
      </c>
      <c r="C4123" s="58" t="s">
        <v>924</v>
      </c>
      <c r="D4123" s="64" t="s">
        <v>347</v>
      </c>
      <c r="E4123" s="59">
        <v>18</v>
      </c>
      <c r="F4123" s="64" t="s">
        <v>925</v>
      </c>
    </row>
    <row r="4124" spans="1:6">
      <c r="A4124" s="64" t="s">
        <v>112</v>
      </c>
      <c r="B4124" s="65">
        <v>45430.7114236111</v>
      </c>
      <c r="C4124" s="58" t="s">
        <v>924</v>
      </c>
      <c r="D4124" s="64" t="s">
        <v>1182</v>
      </c>
      <c r="E4124" s="59">
        <v>18</v>
      </c>
      <c r="F4124" s="64" t="s">
        <v>925</v>
      </c>
    </row>
    <row r="4125" spans="1:6">
      <c r="A4125" s="64" t="s">
        <v>61</v>
      </c>
      <c r="B4125" s="65">
        <v>45430.7208564815</v>
      </c>
      <c r="C4125" s="58" t="s">
        <v>924</v>
      </c>
      <c r="D4125" s="64" t="s">
        <v>6457</v>
      </c>
      <c r="E4125" s="59">
        <v>18</v>
      </c>
      <c r="F4125" s="64" t="s">
        <v>925</v>
      </c>
    </row>
    <row r="4126" spans="1:6">
      <c r="A4126" s="64" t="s">
        <v>11</v>
      </c>
      <c r="B4126" s="65">
        <v>45430.7442939815</v>
      </c>
      <c r="C4126" s="58" t="s">
        <v>924</v>
      </c>
      <c r="D4126" s="64" t="s">
        <v>6458</v>
      </c>
      <c r="E4126" s="59">
        <v>18</v>
      </c>
      <c r="F4126" s="64" t="s">
        <v>925</v>
      </c>
    </row>
    <row r="4127" spans="1:6">
      <c r="A4127" s="64" t="s">
        <v>37</v>
      </c>
      <c r="B4127" s="65">
        <v>45430.7600578704</v>
      </c>
      <c r="C4127" s="58" t="s">
        <v>924</v>
      </c>
      <c r="D4127" s="64" t="s">
        <v>964</v>
      </c>
      <c r="E4127" s="59">
        <v>18</v>
      </c>
      <c r="F4127" s="64" t="s">
        <v>925</v>
      </c>
    </row>
    <row r="4128" spans="1:6">
      <c r="A4128" s="64" t="s">
        <v>13</v>
      </c>
      <c r="B4128" s="65">
        <v>45430.7952083333</v>
      </c>
      <c r="C4128" s="58" t="s">
        <v>924</v>
      </c>
      <c r="D4128" s="64" t="s">
        <v>2211</v>
      </c>
      <c r="E4128" s="59">
        <v>18</v>
      </c>
      <c r="F4128" s="64" t="s">
        <v>925</v>
      </c>
    </row>
    <row r="4129" spans="1:6">
      <c r="A4129" s="64" t="s">
        <v>194</v>
      </c>
      <c r="B4129" s="65">
        <v>45430.800150463</v>
      </c>
      <c r="C4129" s="58" t="s">
        <v>924</v>
      </c>
      <c r="D4129" s="64" t="s">
        <v>1090</v>
      </c>
      <c r="E4129" s="59">
        <v>18</v>
      </c>
      <c r="F4129" s="64" t="s">
        <v>925</v>
      </c>
    </row>
    <row r="4130" spans="1:6">
      <c r="A4130" s="64" t="s">
        <v>9</v>
      </c>
      <c r="B4130" s="65">
        <v>45430.8056365741</v>
      </c>
      <c r="C4130" s="58" t="s">
        <v>924</v>
      </c>
      <c r="D4130" s="64" t="s">
        <v>6459</v>
      </c>
      <c r="E4130" s="59">
        <v>18</v>
      </c>
      <c r="F4130" s="64" t="s">
        <v>925</v>
      </c>
    </row>
    <row r="4131" spans="1:6">
      <c r="A4131" s="64" t="s">
        <v>54</v>
      </c>
      <c r="B4131" s="65">
        <v>45430.8115046296</v>
      </c>
      <c r="C4131" s="58" t="s">
        <v>924</v>
      </c>
      <c r="D4131" s="64" t="s">
        <v>111</v>
      </c>
      <c r="E4131" s="59">
        <v>18</v>
      </c>
      <c r="F4131" s="64" t="s">
        <v>925</v>
      </c>
    </row>
    <row r="4132" spans="1:6">
      <c r="A4132" s="64" t="s">
        <v>8</v>
      </c>
      <c r="B4132" s="65">
        <v>45430.8269791667</v>
      </c>
      <c r="C4132" s="58" t="s">
        <v>924</v>
      </c>
      <c r="D4132" s="64" t="s">
        <v>2490</v>
      </c>
      <c r="E4132" s="59">
        <v>18</v>
      </c>
      <c r="F4132" s="64" t="s">
        <v>925</v>
      </c>
    </row>
    <row r="4133" spans="1:6">
      <c r="A4133" s="64" t="s">
        <v>8</v>
      </c>
      <c r="B4133" s="65">
        <v>45430.8576273148</v>
      </c>
      <c r="C4133" s="58" t="s">
        <v>924</v>
      </c>
      <c r="D4133" s="64" t="s">
        <v>269</v>
      </c>
      <c r="E4133" s="59">
        <v>18</v>
      </c>
      <c r="F4133" s="64" t="s">
        <v>925</v>
      </c>
    </row>
    <row r="4134" spans="1:6">
      <c r="A4134" s="64" t="s">
        <v>54</v>
      </c>
      <c r="B4134" s="65">
        <v>45430.901087963</v>
      </c>
      <c r="C4134" s="58" t="s">
        <v>924</v>
      </c>
      <c r="D4134" s="64" t="s">
        <v>6460</v>
      </c>
      <c r="E4134" s="59">
        <v>18</v>
      </c>
      <c r="F4134" s="64" t="s">
        <v>925</v>
      </c>
    </row>
    <row r="4135" spans="1:6">
      <c r="A4135" s="64" t="s">
        <v>61</v>
      </c>
      <c r="B4135" s="65">
        <v>45431.4097453704</v>
      </c>
      <c r="C4135" s="58" t="s">
        <v>924</v>
      </c>
      <c r="D4135" s="64" t="s">
        <v>6461</v>
      </c>
      <c r="E4135" s="59">
        <v>18</v>
      </c>
      <c r="F4135" s="64" t="s">
        <v>925</v>
      </c>
    </row>
    <row r="4136" spans="1:6">
      <c r="A4136" s="64" t="s">
        <v>13</v>
      </c>
      <c r="B4136" s="65">
        <v>45431.4128703704</v>
      </c>
      <c r="C4136" s="58" t="s">
        <v>924</v>
      </c>
      <c r="D4136" s="64" t="s">
        <v>3247</v>
      </c>
      <c r="E4136" s="59">
        <v>18</v>
      </c>
      <c r="F4136" s="64" t="s">
        <v>925</v>
      </c>
    </row>
    <row r="4137" spans="1:6">
      <c r="A4137" s="64" t="s">
        <v>194</v>
      </c>
      <c r="B4137" s="65">
        <v>45431.4267013889</v>
      </c>
      <c r="C4137" s="58" t="s">
        <v>924</v>
      </c>
      <c r="D4137" s="64" t="s">
        <v>1287</v>
      </c>
      <c r="E4137" s="59">
        <v>18</v>
      </c>
      <c r="F4137" s="64" t="s">
        <v>925</v>
      </c>
    </row>
    <row r="4138" spans="1:6">
      <c r="A4138" s="64" t="s">
        <v>47</v>
      </c>
      <c r="B4138" s="65">
        <v>45431.4451967593</v>
      </c>
      <c r="C4138" s="58" t="s">
        <v>924</v>
      </c>
      <c r="D4138" s="64" t="s">
        <v>379</v>
      </c>
      <c r="E4138" s="59">
        <v>18</v>
      </c>
      <c r="F4138" s="64" t="s">
        <v>925</v>
      </c>
    </row>
    <row r="4139" spans="1:6">
      <c r="A4139" s="64" t="s">
        <v>161</v>
      </c>
      <c r="B4139" s="65">
        <v>45431.4646875</v>
      </c>
      <c r="C4139" s="58" t="s">
        <v>924</v>
      </c>
      <c r="D4139" s="64" t="s">
        <v>1387</v>
      </c>
      <c r="E4139" s="59">
        <v>18</v>
      </c>
      <c r="F4139" s="64" t="s">
        <v>925</v>
      </c>
    </row>
    <row r="4140" spans="1:6">
      <c r="A4140" s="64" t="s">
        <v>54</v>
      </c>
      <c r="B4140" s="65">
        <v>45431.4844328704</v>
      </c>
      <c r="C4140" s="58" t="s">
        <v>924</v>
      </c>
      <c r="D4140" s="64" t="s">
        <v>6462</v>
      </c>
      <c r="E4140" s="59">
        <v>18</v>
      </c>
      <c r="F4140" s="64" t="s">
        <v>925</v>
      </c>
    </row>
    <row r="4141" spans="1:6">
      <c r="A4141" s="64" t="s">
        <v>47</v>
      </c>
      <c r="B4141" s="65">
        <v>45431.5013541667</v>
      </c>
      <c r="C4141" s="58" t="s">
        <v>924</v>
      </c>
      <c r="D4141" s="64" t="s">
        <v>6463</v>
      </c>
      <c r="E4141" s="59">
        <v>18</v>
      </c>
      <c r="F4141" s="64" t="s">
        <v>925</v>
      </c>
    </row>
    <row r="4142" spans="1:6">
      <c r="A4142" s="64" t="s">
        <v>37</v>
      </c>
      <c r="B4142" s="65">
        <v>45431.5631597222</v>
      </c>
      <c r="C4142" s="58" t="s">
        <v>924</v>
      </c>
      <c r="D4142" s="64" t="s">
        <v>1319</v>
      </c>
      <c r="E4142" s="59">
        <v>18</v>
      </c>
      <c r="F4142" s="64" t="s">
        <v>925</v>
      </c>
    </row>
    <row r="4143" spans="1:6">
      <c r="A4143" s="64" t="s">
        <v>14</v>
      </c>
      <c r="B4143" s="65">
        <v>45431.5769791667</v>
      </c>
      <c r="C4143" s="58" t="s">
        <v>924</v>
      </c>
      <c r="D4143" s="64" t="s">
        <v>6464</v>
      </c>
      <c r="E4143" s="59">
        <v>18</v>
      </c>
      <c r="F4143" s="64" t="s">
        <v>925</v>
      </c>
    </row>
    <row r="4144" spans="1:6">
      <c r="A4144" s="64" t="s">
        <v>61</v>
      </c>
      <c r="B4144" s="65">
        <v>45431.5921990741</v>
      </c>
      <c r="C4144" s="58" t="s">
        <v>924</v>
      </c>
      <c r="D4144" s="64" t="s">
        <v>6465</v>
      </c>
      <c r="E4144" s="59">
        <v>18</v>
      </c>
      <c r="F4144" s="64" t="s">
        <v>925</v>
      </c>
    </row>
    <row r="4145" spans="1:6">
      <c r="A4145" s="64" t="s">
        <v>8</v>
      </c>
      <c r="B4145" s="65">
        <v>45431.6556481481</v>
      </c>
      <c r="C4145" s="58" t="s">
        <v>924</v>
      </c>
      <c r="D4145" s="64" t="s">
        <v>1333</v>
      </c>
      <c r="E4145" s="59">
        <v>18</v>
      </c>
      <c r="F4145" s="64" t="s">
        <v>925</v>
      </c>
    </row>
    <row r="4146" spans="1:6">
      <c r="A4146" s="64" t="s">
        <v>8</v>
      </c>
      <c r="B4146" s="65">
        <v>45431.6559606481</v>
      </c>
      <c r="C4146" s="58" t="s">
        <v>924</v>
      </c>
      <c r="D4146" s="64" t="s">
        <v>1342</v>
      </c>
      <c r="E4146" s="59">
        <v>18</v>
      </c>
      <c r="F4146" s="64" t="s">
        <v>925</v>
      </c>
    </row>
    <row r="4147" spans="1:6">
      <c r="A4147" s="64" t="s">
        <v>54</v>
      </c>
      <c r="B4147" s="65">
        <v>45431.6599652778</v>
      </c>
      <c r="C4147" s="58" t="s">
        <v>924</v>
      </c>
      <c r="D4147" s="64" t="s">
        <v>6466</v>
      </c>
      <c r="E4147" s="59">
        <v>18</v>
      </c>
      <c r="F4147" s="64" t="s">
        <v>925</v>
      </c>
    </row>
    <row r="4148" spans="1:6">
      <c r="A4148" s="64" t="s">
        <v>61</v>
      </c>
      <c r="B4148" s="65">
        <v>45431.6609490741</v>
      </c>
      <c r="C4148" s="58" t="s">
        <v>924</v>
      </c>
      <c r="D4148" s="64" t="s">
        <v>6467</v>
      </c>
      <c r="E4148" s="59">
        <v>18</v>
      </c>
      <c r="F4148" s="64" t="s">
        <v>925</v>
      </c>
    </row>
    <row r="4149" spans="1:6">
      <c r="A4149" s="64" t="s">
        <v>14</v>
      </c>
      <c r="B4149" s="65">
        <v>45431.6709722222</v>
      </c>
      <c r="C4149" s="58" t="s">
        <v>924</v>
      </c>
      <c r="D4149" s="64" t="s">
        <v>6468</v>
      </c>
      <c r="E4149" s="59">
        <v>18</v>
      </c>
      <c r="F4149" s="64" t="s">
        <v>925</v>
      </c>
    </row>
    <row r="4150" spans="1:6">
      <c r="A4150" s="64" t="s">
        <v>37</v>
      </c>
      <c r="B4150" s="65">
        <v>45431.6865277778</v>
      </c>
      <c r="C4150" s="58" t="s">
        <v>924</v>
      </c>
      <c r="D4150" s="64" t="s">
        <v>1781</v>
      </c>
      <c r="E4150" s="59">
        <v>18</v>
      </c>
      <c r="F4150" s="64" t="s">
        <v>925</v>
      </c>
    </row>
    <row r="4151" spans="1:6">
      <c r="A4151" s="64" t="s">
        <v>37</v>
      </c>
      <c r="B4151" s="65">
        <v>45431.6874652778</v>
      </c>
      <c r="C4151" s="58" t="s">
        <v>924</v>
      </c>
      <c r="D4151" s="64" t="s">
        <v>1228</v>
      </c>
      <c r="E4151" s="59">
        <v>18</v>
      </c>
      <c r="F4151" s="64" t="s">
        <v>925</v>
      </c>
    </row>
    <row r="4152" spans="1:6">
      <c r="A4152" s="64" t="s">
        <v>37</v>
      </c>
      <c r="B4152" s="65">
        <v>45431.6877314815</v>
      </c>
      <c r="C4152" s="58" t="s">
        <v>924</v>
      </c>
      <c r="D4152" s="64" t="s">
        <v>1131</v>
      </c>
      <c r="E4152" s="59">
        <v>18</v>
      </c>
      <c r="F4152" s="64" t="s">
        <v>925</v>
      </c>
    </row>
    <row r="4153" spans="1:6">
      <c r="A4153" s="64" t="s">
        <v>37</v>
      </c>
      <c r="B4153" s="65">
        <v>45431.687974537</v>
      </c>
      <c r="C4153" s="58" t="s">
        <v>924</v>
      </c>
      <c r="D4153" s="64" t="s">
        <v>1363</v>
      </c>
      <c r="E4153" s="59">
        <v>18</v>
      </c>
      <c r="F4153" s="64" t="s">
        <v>925</v>
      </c>
    </row>
    <row r="4154" spans="1:6">
      <c r="A4154" s="64" t="s">
        <v>37</v>
      </c>
      <c r="B4154" s="65">
        <v>45431.6892939815</v>
      </c>
      <c r="C4154" s="58" t="s">
        <v>924</v>
      </c>
      <c r="D4154" s="64" t="s">
        <v>174</v>
      </c>
      <c r="E4154" s="59">
        <v>18</v>
      </c>
      <c r="F4154" s="64" t="s">
        <v>925</v>
      </c>
    </row>
    <row r="4155" spans="1:6">
      <c r="A4155" s="64" t="s">
        <v>37</v>
      </c>
      <c r="B4155" s="65">
        <v>45431.6895138889</v>
      </c>
      <c r="C4155" s="58" t="s">
        <v>924</v>
      </c>
      <c r="D4155" s="64" t="s">
        <v>270</v>
      </c>
      <c r="E4155" s="59">
        <v>18</v>
      </c>
      <c r="F4155" s="64" t="s">
        <v>925</v>
      </c>
    </row>
    <row r="4156" spans="1:6">
      <c r="A4156" s="64" t="s">
        <v>37</v>
      </c>
      <c r="B4156" s="65">
        <v>45431.6897685185</v>
      </c>
      <c r="C4156" s="58" t="s">
        <v>924</v>
      </c>
      <c r="D4156" s="64" t="s">
        <v>345</v>
      </c>
      <c r="E4156" s="59">
        <v>18</v>
      </c>
      <c r="F4156" s="64" t="s">
        <v>925</v>
      </c>
    </row>
    <row r="4157" spans="1:6">
      <c r="A4157" s="64" t="s">
        <v>14</v>
      </c>
      <c r="B4157" s="65">
        <v>45431.7016666667</v>
      </c>
      <c r="C4157" s="58" t="s">
        <v>924</v>
      </c>
      <c r="D4157" s="64" t="s">
        <v>6469</v>
      </c>
      <c r="E4157" s="59">
        <v>18</v>
      </c>
      <c r="F4157" s="64" t="s">
        <v>925</v>
      </c>
    </row>
    <row r="4158" spans="1:6">
      <c r="A4158" s="64" t="s">
        <v>112</v>
      </c>
      <c r="B4158" s="65">
        <v>45431.7074537037</v>
      </c>
      <c r="C4158" s="58" t="s">
        <v>924</v>
      </c>
      <c r="D4158" s="64" t="s">
        <v>6470</v>
      </c>
      <c r="E4158" s="59">
        <v>18</v>
      </c>
      <c r="F4158" s="64" t="s">
        <v>925</v>
      </c>
    </row>
    <row r="4159" spans="1:6">
      <c r="A4159" s="64" t="s">
        <v>194</v>
      </c>
      <c r="B4159" s="65">
        <v>45431.7433912037</v>
      </c>
      <c r="C4159" s="58" t="s">
        <v>924</v>
      </c>
      <c r="D4159" s="64" t="s">
        <v>1258</v>
      </c>
      <c r="E4159" s="59">
        <v>18</v>
      </c>
      <c r="F4159" s="64" t="s">
        <v>925</v>
      </c>
    </row>
    <row r="4160" spans="1:6">
      <c r="A4160" s="64" t="s">
        <v>37</v>
      </c>
      <c r="B4160" s="65">
        <v>45431.7596064815</v>
      </c>
      <c r="C4160" s="58" t="s">
        <v>924</v>
      </c>
      <c r="D4160" s="64" t="s">
        <v>1318</v>
      </c>
      <c r="E4160" s="59">
        <v>18</v>
      </c>
      <c r="F4160" s="64" t="s">
        <v>925</v>
      </c>
    </row>
    <row r="4161" spans="1:6">
      <c r="A4161" s="64" t="s">
        <v>13</v>
      </c>
      <c r="B4161" s="65">
        <v>45431.7789236111</v>
      </c>
      <c r="C4161" s="58" t="s">
        <v>924</v>
      </c>
      <c r="D4161" s="64" t="s">
        <v>6471</v>
      </c>
      <c r="E4161" s="59">
        <v>18</v>
      </c>
      <c r="F4161" s="64" t="s">
        <v>925</v>
      </c>
    </row>
    <row r="4162" spans="1:6">
      <c r="A4162" s="64" t="s">
        <v>37</v>
      </c>
      <c r="B4162" s="65">
        <v>45431.7900810185</v>
      </c>
      <c r="C4162" s="58" t="s">
        <v>924</v>
      </c>
      <c r="D4162" s="64" t="s">
        <v>1305</v>
      </c>
      <c r="E4162" s="59">
        <v>18</v>
      </c>
      <c r="F4162" s="64" t="s">
        <v>925</v>
      </c>
    </row>
    <row r="4163" spans="1:6">
      <c r="A4163" s="64" t="s">
        <v>47</v>
      </c>
      <c r="B4163" s="65">
        <v>45431.7938194444</v>
      </c>
      <c r="C4163" s="58" t="s">
        <v>924</v>
      </c>
      <c r="D4163" s="64" t="s">
        <v>6472</v>
      </c>
      <c r="E4163" s="59">
        <v>18</v>
      </c>
      <c r="F4163" s="64" t="s">
        <v>925</v>
      </c>
    </row>
    <row r="4164" spans="1:6">
      <c r="A4164" s="64" t="s">
        <v>44</v>
      </c>
      <c r="B4164" s="65">
        <v>45432.3952777778</v>
      </c>
      <c r="C4164" s="58" t="s">
        <v>924</v>
      </c>
      <c r="D4164" s="64" t="s">
        <v>1244</v>
      </c>
      <c r="E4164" s="59">
        <v>18</v>
      </c>
      <c r="F4164" s="64" t="s">
        <v>925</v>
      </c>
    </row>
    <row r="4165" spans="1:6">
      <c r="A4165" s="64" t="s">
        <v>61</v>
      </c>
      <c r="B4165" s="65">
        <v>45432.4486921296</v>
      </c>
      <c r="C4165" s="58" t="s">
        <v>924</v>
      </c>
      <c r="D4165" s="64" t="s">
        <v>6473</v>
      </c>
      <c r="E4165" s="59">
        <v>18</v>
      </c>
      <c r="F4165" s="64" t="s">
        <v>925</v>
      </c>
    </row>
    <row r="4166" spans="1:6">
      <c r="A4166" s="64" t="s">
        <v>61</v>
      </c>
      <c r="B4166" s="65">
        <v>45432.4489699074</v>
      </c>
      <c r="C4166" s="58" t="s">
        <v>924</v>
      </c>
      <c r="D4166" s="64" t="s">
        <v>6474</v>
      </c>
      <c r="E4166" s="59">
        <v>18</v>
      </c>
      <c r="F4166" s="64" t="s">
        <v>925</v>
      </c>
    </row>
    <row r="4167" spans="1:6">
      <c r="A4167" s="64" t="s">
        <v>7</v>
      </c>
      <c r="B4167" s="65">
        <v>45432.4688194444</v>
      </c>
      <c r="C4167" s="58" t="s">
        <v>924</v>
      </c>
      <c r="D4167" s="64" t="s">
        <v>254</v>
      </c>
      <c r="E4167" s="59">
        <v>18</v>
      </c>
      <c r="F4167" s="64" t="s">
        <v>925</v>
      </c>
    </row>
    <row r="4168" spans="1:6">
      <c r="A4168" s="64" t="s">
        <v>138</v>
      </c>
      <c r="B4168" s="65">
        <v>45432.5368402778</v>
      </c>
      <c r="C4168" s="58" t="s">
        <v>924</v>
      </c>
      <c r="D4168" s="64" t="s">
        <v>1024</v>
      </c>
      <c r="E4168" s="59">
        <v>18</v>
      </c>
      <c r="F4168" s="64" t="s">
        <v>925</v>
      </c>
    </row>
    <row r="4169" spans="1:6">
      <c r="A4169" s="64" t="s">
        <v>8</v>
      </c>
      <c r="B4169" s="65">
        <v>45432.5406597222</v>
      </c>
      <c r="C4169" s="58" t="s">
        <v>924</v>
      </c>
      <c r="D4169" s="64" t="s">
        <v>6475</v>
      </c>
      <c r="E4169" s="59">
        <v>18</v>
      </c>
      <c r="F4169" s="64" t="s">
        <v>925</v>
      </c>
    </row>
    <row r="4170" spans="1:6">
      <c r="A4170" s="64" t="s">
        <v>8</v>
      </c>
      <c r="B4170" s="65">
        <v>45432.5588773148</v>
      </c>
      <c r="C4170" s="58" t="s">
        <v>924</v>
      </c>
      <c r="D4170" s="64" t="s">
        <v>6476</v>
      </c>
      <c r="E4170" s="59">
        <v>18</v>
      </c>
      <c r="F4170" s="64" t="s">
        <v>925</v>
      </c>
    </row>
    <row r="4171" spans="1:6">
      <c r="A4171" s="64" t="s">
        <v>8</v>
      </c>
      <c r="B4171" s="65">
        <v>45432.5933796296</v>
      </c>
      <c r="C4171" s="58" t="s">
        <v>924</v>
      </c>
      <c r="D4171" s="64" t="s">
        <v>6477</v>
      </c>
      <c r="E4171" s="59">
        <v>18</v>
      </c>
      <c r="F4171" s="64" t="s">
        <v>925</v>
      </c>
    </row>
    <row r="4172" spans="1:6">
      <c r="A4172" s="64" t="s">
        <v>61</v>
      </c>
      <c r="B4172" s="65">
        <v>45432.6025347222</v>
      </c>
      <c r="C4172" s="58" t="s">
        <v>924</v>
      </c>
      <c r="D4172" s="64" t="s">
        <v>6478</v>
      </c>
      <c r="E4172" s="59">
        <v>18</v>
      </c>
      <c r="F4172" s="64" t="s">
        <v>925</v>
      </c>
    </row>
    <row r="4173" spans="1:6">
      <c r="A4173" s="64" t="s">
        <v>44</v>
      </c>
      <c r="B4173" s="65">
        <v>45432.6120717593</v>
      </c>
      <c r="C4173" s="58" t="s">
        <v>924</v>
      </c>
      <c r="D4173" s="64" t="s">
        <v>6479</v>
      </c>
      <c r="E4173" s="59">
        <v>18</v>
      </c>
      <c r="F4173" s="64" t="s">
        <v>925</v>
      </c>
    </row>
    <row r="4174" spans="1:6">
      <c r="A4174" s="64" t="s">
        <v>8</v>
      </c>
      <c r="B4174" s="65">
        <v>45432.6402083333</v>
      </c>
      <c r="C4174" s="58" t="s">
        <v>924</v>
      </c>
      <c r="D4174" s="64" t="s">
        <v>3512</v>
      </c>
      <c r="E4174" s="59">
        <v>18</v>
      </c>
      <c r="F4174" s="64" t="s">
        <v>925</v>
      </c>
    </row>
    <row r="4175" spans="1:6">
      <c r="A4175" s="64" t="s">
        <v>9</v>
      </c>
      <c r="B4175" s="65">
        <v>45432.6496296296</v>
      </c>
      <c r="C4175" s="58" t="s">
        <v>924</v>
      </c>
      <c r="D4175" s="64" t="s">
        <v>6480</v>
      </c>
      <c r="E4175" s="59">
        <v>18</v>
      </c>
      <c r="F4175" s="64" t="s">
        <v>925</v>
      </c>
    </row>
    <row r="4176" spans="1:6">
      <c r="A4176" s="64" t="s">
        <v>194</v>
      </c>
      <c r="B4176" s="65">
        <v>45432.7042361111</v>
      </c>
      <c r="C4176" s="58" t="s">
        <v>924</v>
      </c>
      <c r="D4176" s="64" t="s">
        <v>1442</v>
      </c>
      <c r="E4176" s="59">
        <v>18</v>
      </c>
      <c r="F4176" s="64" t="s">
        <v>925</v>
      </c>
    </row>
    <row r="4177" spans="1:6">
      <c r="A4177" s="64" t="s">
        <v>112</v>
      </c>
      <c r="B4177" s="65">
        <v>45432.7261111111</v>
      </c>
      <c r="C4177" s="58" t="s">
        <v>924</v>
      </c>
      <c r="D4177" s="64" t="s">
        <v>6481</v>
      </c>
      <c r="E4177" s="59">
        <v>18</v>
      </c>
      <c r="F4177" s="64" t="s">
        <v>925</v>
      </c>
    </row>
    <row r="4178" spans="1:6">
      <c r="A4178" s="64" t="s">
        <v>112</v>
      </c>
      <c r="B4178" s="65">
        <v>45432.726875</v>
      </c>
      <c r="C4178" s="58" t="s">
        <v>924</v>
      </c>
      <c r="D4178" s="64" t="s">
        <v>6482</v>
      </c>
      <c r="E4178" s="59">
        <v>18</v>
      </c>
      <c r="F4178" s="64" t="s">
        <v>925</v>
      </c>
    </row>
    <row r="4179" spans="1:6">
      <c r="A4179" s="64" t="s">
        <v>161</v>
      </c>
      <c r="B4179" s="65">
        <v>45432.7623032407</v>
      </c>
      <c r="C4179" s="58" t="s">
        <v>924</v>
      </c>
      <c r="D4179" s="64" t="s">
        <v>1254</v>
      </c>
      <c r="E4179" s="59">
        <v>18</v>
      </c>
      <c r="F4179" s="64" t="s">
        <v>925</v>
      </c>
    </row>
    <row r="4180" spans="1:6">
      <c r="A4180" s="64" t="s">
        <v>138</v>
      </c>
      <c r="B4180" s="65">
        <v>45432.7698032407</v>
      </c>
      <c r="C4180" s="58" t="s">
        <v>924</v>
      </c>
      <c r="D4180" s="64" t="s">
        <v>1081</v>
      </c>
      <c r="E4180" s="59">
        <v>18</v>
      </c>
      <c r="F4180" s="64" t="s">
        <v>925</v>
      </c>
    </row>
    <row r="4181" spans="1:6">
      <c r="A4181" s="64" t="s">
        <v>8</v>
      </c>
      <c r="B4181" s="65">
        <v>45432.7781134259</v>
      </c>
      <c r="C4181" s="58" t="s">
        <v>924</v>
      </c>
      <c r="D4181" s="64" t="s">
        <v>1190</v>
      </c>
      <c r="E4181" s="59">
        <v>18</v>
      </c>
      <c r="F4181" s="64" t="s">
        <v>925</v>
      </c>
    </row>
    <row r="4182" spans="1:6">
      <c r="A4182" s="64" t="s">
        <v>11</v>
      </c>
      <c r="B4182" s="65">
        <v>45432.7799074074</v>
      </c>
      <c r="C4182" s="58" t="s">
        <v>924</v>
      </c>
      <c r="D4182" s="64" t="s">
        <v>6483</v>
      </c>
      <c r="E4182" s="59">
        <v>18</v>
      </c>
      <c r="F4182" s="64" t="s">
        <v>925</v>
      </c>
    </row>
    <row r="4183" spans="1:6">
      <c r="A4183" s="64" t="s">
        <v>161</v>
      </c>
      <c r="B4183" s="65">
        <v>45432.8112384259</v>
      </c>
      <c r="C4183" s="58" t="s">
        <v>924</v>
      </c>
      <c r="D4183" s="64" t="s">
        <v>1253</v>
      </c>
      <c r="E4183" s="59">
        <v>18</v>
      </c>
      <c r="F4183" s="64" t="s">
        <v>925</v>
      </c>
    </row>
    <row r="4184" spans="1:6">
      <c r="A4184" s="64" t="s">
        <v>9</v>
      </c>
      <c r="B4184" s="65">
        <v>45432.8127430556</v>
      </c>
      <c r="C4184" s="58" t="s">
        <v>924</v>
      </c>
      <c r="D4184" s="64" t="s">
        <v>6484</v>
      </c>
      <c r="E4184" s="59">
        <v>18</v>
      </c>
      <c r="F4184" s="64" t="s">
        <v>925</v>
      </c>
    </row>
    <row r="4185" spans="1:6">
      <c r="A4185" s="64" t="s">
        <v>9</v>
      </c>
      <c r="B4185" s="65">
        <v>45432.8130555556</v>
      </c>
      <c r="C4185" s="58" t="s">
        <v>924</v>
      </c>
      <c r="D4185" s="64" t="s">
        <v>6485</v>
      </c>
      <c r="E4185" s="59">
        <v>18</v>
      </c>
      <c r="F4185" s="64" t="s">
        <v>925</v>
      </c>
    </row>
    <row r="4186" spans="1:6">
      <c r="A4186" s="64" t="s">
        <v>112</v>
      </c>
      <c r="B4186" s="65">
        <v>45432.9202546296</v>
      </c>
      <c r="C4186" s="58" t="s">
        <v>924</v>
      </c>
      <c r="D4186" s="64" t="s">
        <v>6486</v>
      </c>
      <c r="E4186" s="59">
        <v>18</v>
      </c>
      <c r="F4186" s="64" t="s">
        <v>925</v>
      </c>
    </row>
    <row r="4187" spans="1:6">
      <c r="A4187" s="64" t="s">
        <v>194</v>
      </c>
      <c r="B4187" s="65">
        <v>45433.408287037</v>
      </c>
      <c r="C4187" s="58" t="s">
        <v>924</v>
      </c>
      <c r="D4187" s="64" t="s">
        <v>6489</v>
      </c>
      <c r="E4187" s="59">
        <v>18</v>
      </c>
      <c r="F4187" s="64" t="s">
        <v>925</v>
      </c>
    </row>
    <row r="4188" spans="1:6">
      <c r="A4188" s="64" t="s">
        <v>44</v>
      </c>
      <c r="B4188" s="65">
        <v>45433.4255439815</v>
      </c>
      <c r="C4188" s="58" t="s">
        <v>924</v>
      </c>
      <c r="D4188" s="64" t="s">
        <v>1248</v>
      </c>
      <c r="E4188" s="59">
        <v>18</v>
      </c>
      <c r="F4188" s="64" t="s">
        <v>925</v>
      </c>
    </row>
    <row r="4189" spans="1:6">
      <c r="A4189" s="64" t="s">
        <v>44</v>
      </c>
      <c r="B4189" s="65">
        <v>45433.4259722222</v>
      </c>
      <c r="C4189" s="58" t="s">
        <v>924</v>
      </c>
      <c r="D4189" s="64" t="s">
        <v>6490</v>
      </c>
      <c r="E4189" s="59">
        <v>18</v>
      </c>
      <c r="F4189" s="64" t="s">
        <v>925</v>
      </c>
    </row>
    <row r="4190" spans="1:6">
      <c r="A4190" s="64" t="s">
        <v>44</v>
      </c>
      <c r="B4190" s="65">
        <v>45433.4261921296</v>
      </c>
      <c r="C4190" s="58" t="s">
        <v>924</v>
      </c>
      <c r="D4190" s="64" t="s">
        <v>1239</v>
      </c>
      <c r="E4190" s="59">
        <v>18</v>
      </c>
      <c r="F4190" s="64" t="s">
        <v>925</v>
      </c>
    </row>
    <row r="4191" spans="1:6">
      <c r="A4191" s="64" t="s">
        <v>61</v>
      </c>
      <c r="B4191" s="65">
        <v>45433.4290740741</v>
      </c>
      <c r="C4191" s="58" t="s">
        <v>924</v>
      </c>
      <c r="D4191" s="64" t="s">
        <v>6491</v>
      </c>
      <c r="E4191" s="59">
        <v>18</v>
      </c>
      <c r="F4191" s="64" t="s">
        <v>925</v>
      </c>
    </row>
    <row r="4192" spans="1:6">
      <c r="A4192" s="64" t="s">
        <v>61</v>
      </c>
      <c r="B4192" s="65">
        <v>45433.4293981481</v>
      </c>
      <c r="C4192" s="58" t="s">
        <v>924</v>
      </c>
      <c r="D4192" s="64" t="s">
        <v>6492</v>
      </c>
      <c r="E4192" s="59">
        <v>18</v>
      </c>
      <c r="F4192" s="64" t="s">
        <v>925</v>
      </c>
    </row>
    <row r="4193" spans="1:6">
      <c r="A4193" s="64" t="s">
        <v>61</v>
      </c>
      <c r="B4193" s="65">
        <v>45433.430787037</v>
      </c>
      <c r="C4193" s="58" t="s">
        <v>924</v>
      </c>
      <c r="D4193" s="64" t="s">
        <v>294</v>
      </c>
      <c r="E4193" s="59">
        <v>18</v>
      </c>
      <c r="F4193" s="64" t="s">
        <v>925</v>
      </c>
    </row>
    <row r="4194" spans="1:6">
      <c r="A4194" s="64" t="s">
        <v>9</v>
      </c>
      <c r="B4194" s="65">
        <v>45433.4436458333</v>
      </c>
      <c r="C4194" s="58" t="s">
        <v>924</v>
      </c>
      <c r="D4194" s="64" t="s">
        <v>6493</v>
      </c>
      <c r="E4194" s="59">
        <v>18</v>
      </c>
      <c r="F4194" s="64" t="s">
        <v>925</v>
      </c>
    </row>
    <row r="4195" spans="1:6">
      <c r="A4195" s="64" t="s">
        <v>8</v>
      </c>
      <c r="B4195" s="65">
        <v>45433.4677199074</v>
      </c>
      <c r="C4195" s="58" t="s">
        <v>924</v>
      </c>
      <c r="D4195" s="64" t="s">
        <v>6494</v>
      </c>
      <c r="E4195" s="59">
        <v>18</v>
      </c>
      <c r="F4195" s="64" t="s">
        <v>925</v>
      </c>
    </row>
    <row r="4196" spans="1:6">
      <c r="A4196" s="64" t="s">
        <v>44</v>
      </c>
      <c r="B4196" s="65">
        <v>45433.4874074074</v>
      </c>
      <c r="C4196" s="58" t="s">
        <v>924</v>
      </c>
      <c r="D4196" s="64" t="s">
        <v>6495</v>
      </c>
      <c r="E4196" s="59">
        <v>18</v>
      </c>
      <c r="F4196" s="64" t="s">
        <v>925</v>
      </c>
    </row>
    <row r="4197" spans="1:6">
      <c r="A4197" s="64" t="s">
        <v>9</v>
      </c>
      <c r="B4197" s="65">
        <v>45433.5100694444</v>
      </c>
      <c r="C4197" s="58" t="s">
        <v>924</v>
      </c>
      <c r="D4197" s="64" t="s">
        <v>6496</v>
      </c>
      <c r="E4197" s="59">
        <v>18</v>
      </c>
      <c r="F4197" s="64" t="s">
        <v>925</v>
      </c>
    </row>
    <row r="4198" spans="1:6">
      <c r="A4198" s="64" t="s">
        <v>54</v>
      </c>
      <c r="B4198" s="65">
        <v>45433.5219212963</v>
      </c>
      <c r="C4198" s="58" t="s">
        <v>924</v>
      </c>
      <c r="D4198" s="64" t="s">
        <v>6497</v>
      </c>
      <c r="E4198" s="59">
        <v>18</v>
      </c>
      <c r="F4198" s="64" t="s">
        <v>925</v>
      </c>
    </row>
    <row r="4199" spans="1:6">
      <c r="A4199" s="64" t="s">
        <v>8</v>
      </c>
      <c r="B4199" s="65">
        <v>45433.5356134259</v>
      </c>
      <c r="C4199" s="58" t="s">
        <v>924</v>
      </c>
      <c r="D4199" s="64" t="s">
        <v>6498</v>
      </c>
      <c r="E4199" s="59">
        <v>18</v>
      </c>
      <c r="F4199" s="64" t="s">
        <v>925</v>
      </c>
    </row>
    <row r="4200" spans="1:6">
      <c r="A4200" s="64" t="s">
        <v>9</v>
      </c>
      <c r="B4200" s="65">
        <v>45433.5583680556</v>
      </c>
      <c r="C4200" s="58" t="s">
        <v>924</v>
      </c>
      <c r="D4200" s="64" t="s">
        <v>4681</v>
      </c>
      <c r="E4200" s="59">
        <v>18</v>
      </c>
      <c r="F4200" s="64" t="s">
        <v>925</v>
      </c>
    </row>
    <row r="4201" spans="1:6">
      <c r="A4201" s="64" t="s">
        <v>44</v>
      </c>
      <c r="B4201" s="65">
        <v>45433.5754398148</v>
      </c>
      <c r="C4201" s="58" t="s">
        <v>924</v>
      </c>
      <c r="D4201" s="64" t="s">
        <v>6499</v>
      </c>
      <c r="E4201" s="59">
        <v>18</v>
      </c>
      <c r="F4201" s="64" t="s">
        <v>925</v>
      </c>
    </row>
    <row r="4202" spans="1:6">
      <c r="A4202" s="64" t="s">
        <v>61</v>
      </c>
      <c r="B4202" s="65">
        <v>45433.5866203704</v>
      </c>
      <c r="C4202" s="58" t="s">
        <v>924</v>
      </c>
      <c r="D4202" s="64" t="s">
        <v>6500</v>
      </c>
      <c r="E4202" s="59">
        <v>18</v>
      </c>
      <c r="F4202" s="64" t="s">
        <v>925</v>
      </c>
    </row>
    <row r="4203" spans="1:6">
      <c r="A4203" s="64" t="s">
        <v>37</v>
      </c>
      <c r="B4203" s="65">
        <v>45433.6231134259</v>
      </c>
      <c r="C4203" s="58" t="s">
        <v>924</v>
      </c>
      <c r="D4203" s="64" t="s">
        <v>991</v>
      </c>
      <c r="E4203" s="59">
        <v>18</v>
      </c>
      <c r="F4203" s="64" t="s">
        <v>925</v>
      </c>
    </row>
    <row r="4204" spans="1:6">
      <c r="A4204" s="64" t="s">
        <v>61</v>
      </c>
      <c r="B4204" s="65">
        <v>45433.6248032407</v>
      </c>
      <c r="C4204" s="58" t="s">
        <v>924</v>
      </c>
      <c r="D4204" s="64" t="s">
        <v>6501</v>
      </c>
      <c r="E4204" s="59">
        <v>18</v>
      </c>
      <c r="F4204" s="64" t="s">
        <v>925</v>
      </c>
    </row>
    <row r="4205" spans="1:6">
      <c r="A4205" s="64" t="s">
        <v>7</v>
      </c>
      <c r="B4205" s="65">
        <v>45433.6454861111</v>
      </c>
      <c r="C4205" s="58" t="s">
        <v>924</v>
      </c>
      <c r="D4205" s="64" t="s">
        <v>6502</v>
      </c>
      <c r="E4205" s="59">
        <v>18</v>
      </c>
      <c r="F4205" s="64" t="s">
        <v>925</v>
      </c>
    </row>
    <row r="4206" spans="1:6">
      <c r="A4206" s="64" t="s">
        <v>8</v>
      </c>
      <c r="B4206" s="65">
        <v>45433.6897222222</v>
      </c>
      <c r="C4206" s="58" t="s">
        <v>924</v>
      </c>
      <c r="D4206" s="64" t="s">
        <v>6503</v>
      </c>
      <c r="E4206" s="59">
        <v>18</v>
      </c>
      <c r="F4206" s="64" t="s">
        <v>925</v>
      </c>
    </row>
    <row r="4207" spans="1:6">
      <c r="A4207" s="64" t="s">
        <v>37</v>
      </c>
      <c r="B4207" s="65">
        <v>45433.6912847222</v>
      </c>
      <c r="C4207" s="58" t="s">
        <v>924</v>
      </c>
      <c r="D4207" s="64" t="s">
        <v>6504</v>
      </c>
      <c r="E4207" s="59">
        <v>18</v>
      </c>
      <c r="F4207" s="64" t="s">
        <v>925</v>
      </c>
    </row>
    <row r="4208" spans="1:6">
      <c r="A4208" s="64" t="s">
        <v>37</v>
      </c>
      <c r="B4208" s="65">
        <v>45433.6919560185</v>
      </c>
      <c r="C4208" s="58" t="s">
        <v>924</v>
      </c>
      <c r="D4208" s="64" t="s">
        <v>1554</v>
      </c>
      <c r="E4208" s="59">
        <v>18</v>
      </c>
      <c r="F4208" s="64" t="s">
        <v>925</v>
      </c>
    </row>
    <row r="4209" spans="1:6">
      <c r="A4209" s="64" t="s">
        <v>8</v>
      </c>
      <c r="B4209" s="65">
        <v>45433.7927662037</v>
      </c>
      <c r="C4209" s="58" t="s">
        <v>924</v>
      </c>
      <c r="D4209" s="64" t="s">
        <v>2206</v>
      </c>
      <c r="E4209" s="59">
        <v>18</v>
      </c>
      <c r="F4209" s="64" t="s">
        <v>925</v>
      </c>
    </row>
    <row r="4210" spans="1:6">
      <c r="A4210" s="64" t="s">
        <v>161</v>
      </c>
      <c r="B4210" s="65">
        <v>45433.8443865741</v>
      </c>
      <c r="C4210" s="58" t="s">
        <v>924</v>
      </c>
      <c r="D4210" s="64" t="s">
        <v>6505</v>
      </c>
      <c r="E4210" s="59">
        <v>18</v>
      </c>
      <c r="F4210" s="64" t="s">
        <v>925</v>
      </c>
    </row>
    <row r="4211" spans="1:6">
      <c r="A4211" s="64" t="s">
        <v>103</v>
      </c>
      <c r="B4211" s="65">
        <v>45433.8596990741</v>
      </c>
      <c r="C4211" s="58" t="s">
        <v>924</v>
      </c>
      <c r="D4211" s="64" t="s">
        <v>1195</v>
      </c>
      <c r="E4211" s="59">
        <v>18</v>
      </c>
      <c r="F4211" s="64" t="s">
        <v>925</v>
      </c>
    </row>
    <row r="4212" spans="1:6">
      <c r="A4212" s="64" t="s">
        <v>194</v>
      </c>
      <c r="B4212" s="65">
        <v>45433.9142361111</v>
      </c>
      <c r="C4212" s="58" t="s">
        <v>924</v>
      </c>
      <c r="D4212" s="64" t="s">
        <v>1268</v>
      </c>
      <c r="E4212" s="59">
        <v>18</v>
      </c>
      <c r="F4212" s="64" t="s">
        <v>925</v>
      </c>
    </row>
    <row r="4213" spans="1:6">
      <c r="A4213" s="64" t="s">
        <v>13</v>
      </c>
      <c r="B4213" s="65">
        <v>45433.9295486111</v>
      </c>
      <c r="C4213" s="58" t="s">
        <v>924</v>
      </c>
      <c r="D4213" s="64" t="s">
        <v>6506</v>
      </c>
      <c r="E4213" s="59">
        <v>18</v>
      </c>
      <c r="F4213" s="64" t="s">
        <v>925</v>
      </c>
    </row>
    <row r="4214" spans="1:6">
      <c r="A4214" s="64" t="s">
        <v>47</v>
      </c>
      <c r="B4214" s="65">
        <v>45433.9418402778</v>
      </c>
      <c r="C4214" s="58" t="s">
        <v>924</v>
      </c>
      <c r="D4214" s="64" t="s">
        <v>6507</v>
      </c>
      <c r="E4214" s="59">
        <v>18</v>
      </c>
      <c r="F4214" s="64" t="s">
        <v>925</v>
      </c>
    </row>
    <row r="4215" spans="1:6">
      <c r="A4215" s="64" t="s">
        <v>61</v>
      </c>
      <c r="B4215" s="65">
        <v>45434.3934722222</v>
      </c>
      <c r="C4215" s="58" t="s">
        <v>924</v>
      </c>
      <c r="D4215" s="64" t="s">
        <v>6508</v>
      </c>
      <c r="E4215" s="59">
        <v>18</v>
      </c>
      <c r="F4215" s="64" t="s">
        <v>925</v>
      </c>
    </row>
    <row r="4216" spans="1:6">
      <c r="A4216" s="64" t="s">
        <v>9</v>
      </c>
      <c r="B4216" s="65">
        <v>45434.424375</v>
      </c>
      <c r="C4216" s="58" t="s">
        <v>924</v>
      </c>
      <c r="D4216" s="64" t="s">
        <v>2215</v>
      </c>
      <c r="E4216" s="59">
        <v>18</v>
      </c>
      <c r="F4216" s="64" t="s">
        <v>925</v>
      </c>
    </row>
    <row r="4217" spans="1:6">
      <c r="A4217" s="64" t="s">
        <v>8</v>
      </c>
      <c r="B4217" s="65">
        <v>45434.5578703704</v>
      </c>
      <c r="C4217" s="58" t="s">
        <v>924</v>
      </c>
      <c r="D4217" s="64" t="s">
        <v>6509</v>
      </c>
      <c r="E4217" s="59">
        <v>18</v>
      </c>
      <c r="F4217" s="64" t="s">
        <v>925</v>
      </c>
    </row>
    <row r="4218" spans="1:6">
      <c r="A4218" s="64" t="s">
        <v>119</v>
      </c>
      <c r="B4218" s="65">
        <v>45434.5801736111</v>
      </c>
      <c r="C4218" s="58" t="s">
        <v>924</v>
      </c>
      <c r="D4218" s="64" t="s">
        <v>992</v>
      </c>
      <c r="E4218" s="59">
        <v>18</v>
      </c>
      <c r="F4218" s="64" t="s">
        <v>925</v>
      </c>
    </row>
    <row r="4219" spans="1:6">
      <c r="A4219" s="64" t="s">
        <v>138</v>
      </c>
      <c r="B4219" s="65">
        <v>45434.6769791667</v>
      </c>
      <c r="C4219" s="58" t="s">
        <v>924</v>
      </c>
      <c r="D4219" s="64" t="s">
        <v>1058</v>
      </c>
      <c r="E4219" s="59">
        <v>18</v>
      </c>
      <c r="F4219" s="64" t="s">
        <v>925</v>
      </c>
    </row>
    <row r="4220" spans="1:6">
      <c r="A4220" s="64" t="s">
        <v>54</v>
      </c>
      <c r="B4220" s="65">
        <v>45434.7389467593</v>
      </c>
      <c r="C4220" s="58" t="s">
        <v>924</v>
      </c>
      <c r="D4220" s="64" t="s">
        <v>6510</v>
      </c>
      <c r="E4220" s="59">
        <v>18</v>
      </c>
      <c r="F4220" s="64" t="s">
        <v>925</v>
      </c>
    </row>
    <row r="4221" spans="1:6">
      <c r="A4221" s="64" t="s">
        <v>194</v>
      </c>
      <c r="B4221" s="65">
        <v>45434.7470138889</v>
      </c>
      <c r="C4221" s="58" t="s">
        <v>924</v>
      </c>
      <c r="D4221" s="64" t="s">
        <v>1367</v>
      </c>
      <c r="E4221" s="59">
        <v>18</v>
      </c>
      <c r="F4221" s="64" t="s">
        <v>925</v>
      </c>
    </row>
    <row r="4222" spans="1:6">
      <c r="A4222" s="64" t="s">
        <v>103</v>
      </c>
      <c r="B4222" s="65">
        <v>45434.7505555556</v>
      </c>
      <c r="C4222" s="58" t="s">
        <v>924</v>
      </c>
      <c r="D4222" s="64" t="s">
        <v>1257</v>
      </c>
      <c r="E4222" s="59">
        <v>18</v>
      </c>
      <c r="F4222" s="64" t="s">
        <v>925</v>
      </c>
    </row>
    <row r="4223" spans="1:6">
      <c r="A4223" s="64" t="s">
        <v>112</v>
      </c>
      <c r="B4223" s="65">
        <v>45434.8065625</v>
      </c>
      <c r="C4223" s="58" t="s">
        <v>924</v>
      </c>
      <c r="D4223" s="64" t="s">
        <v>6511</v>
      </c>
      <c r="E4223" s="59">
        <v>18</v>
      </c>
      <c r="F4223" s="64" t="s">
        <v>925</v>
      </c>
    </row>
    <row r="4224" spans="1:6">
      <c r="A4224" s="64" t="s">
        <v>61</v>
      </c>
      <c r="B4224" s="65">
        <v>45434.8086805556</v>
      </c>
      <c r="C4224" s="58" t="s">
        <v>924</v>
      </c>
      <c r="D4224" s="64" t="s">
        <v>1415</v>
      </c>
      <c r="E4224" s="59">
        <v>18</v>
      </c>
      <c r="F4224" s="64" t="s">
        <v>925</v>
      </c>
    </row>
    <row r="4225" spans="1:6">
      <c r="A4225" s="64" t="s">
        <v>194</v>
      </c>
      <c r="B4225" s="65">
        <v>45434.8088194444</v>
      </c>
      <c r="C4225" s="58" t="s">
        <v>924</v>
      </c>
      <c r="D4225" s="64" t="s">
        <v>1233</v>
      </c>
      <c r="E4225" s="59">
        <v>18</v>
      </c>
      <c r="F4225" s="64" t="s">
        <v>925</v>
      </c>
    </row>
    <row r="4226" spans="1:6">
      <c r="A4226" s="64" t="s">
        <v>11</v>
      </c>
      <c r="B4226" s="65">
        <v>45434.821712963</v>
      </c>
      <c r="C4226" s="58" t="s">
        <v>924</v>
      </c>
      <c r="D4226" s="64" t="s">
        <v>82</v>
      </c>
      <c r="E4226" s="59">
        <v>18</v>
      </c>
      <c r="F4226" s="64" t="s">
        <v>925</v>
      </c>
    </row>
    <row r="4227" spans="1:6">
      <c r="A4227" s="64" t="s">
        <v>37</v>
      </c>
      <c r="B4227" s="65">
        <v>45434.8306365741</v>
      </c>
      <c r="C4227" s="58" t="s">
        <v>924</v>
      </c>
      <c r="D4227" s="64" t="s">
        <v>1568</v>
      </c>
      <c r="E4227" s="59">
        <v>18</v>
      </c>
      <c r="F4227" s="64" t="s">
        <v>925</v>
      </c>
    </row>
    <row r="4228" spans="1:6">
      <c r="A4228" s="64" t="s">
        <v>47</v>
      </c>
      <c r="B4228" s="65">
        <v>45434.8465046296</v>
      </c>
      <c r="C4228" s="58" t="s">
        <v>924</v>
      </c>
      <c r="D4228" s="64" t="s">
        <v>2572</v>
      </c>
      <c r="E4228" s="59">
        <v>18</v>
      </c>
      <c r="F4228" s="64" t="s">
        <v>925</v>
      </c>
    </row>
    <row r="4229" spans="1:6">
      <c r="A4229" s="64" t="s">
        <v>112</v>
      </c>
      <c r="B4229" s="65">
        <v>45435.3972569444</v>
      </c>
      <c r="C4229" s="58" t="s">
        <v>924</v>
      </c>
      <c r="D4229" s="64" t="s">
        <v>241</v>
      </c>
      <c r="E4229" s="59">
        <v>18</v>
      </c>
      <c r="F4229" s="64" t="s">
        <v>925</v>
      </c>
    </row>
    <row r="4230" spans="1:6">
      <c r="A4230" s="64" t="s">
        <v>138</v>
      </c>
      <c r="B4230" s="65">
        <v>45435.4010532407</v>
      </c>
      <c r="C4230" s="58" t="s">
        <v>924</v>
      </c>
      <c r="D4230" s="64" t="s">
        <v>1761</v>
      </c>
      <c r="E4230" s="59">
        <v>18</v>
      </c>
      <c r="F4230" s="64" t="s">
        <v>925</v>
      </c>
    </row>
    <row r="4231" spans="1:6">
      <c r="A4231" s="64" t="s">
        <v>47</v>
      </c>
      <c r="B4231" s="65">
        <v>45435.4053935185</v>
      </c>
      <c r="C4231" s="58" t="s">
        <v>924</v>
      </c>
      <c r="D4231" s="64" t="s">
        <v>6512</v>
      </c>
      <c r="E4231" s="59">
        <v>18</v>
      </c>
      <c r="F4231" s="64" t="s">
        <v>925</v>
      </c>
    </row>
    <row r="4232" spans="1:6">
      <c r="A4232" s="64" t="s">
        <v>194</v>
      </c>
      <c r="B4232" s="65">
        <v>45435.424837963</v>
      </c>
      <c r="C4232" s="58" t="s">
        <v>924</v>
      </c>
      <c r="D4232" s="64" t="s">
        <v>1306</v>
      </c>
      <c r="E4232" s="59">
        <v>18</v>
      </c>
      <c r="F4232" s="64" t="s">
        <v>925</v>
      </c>
    </row>
    <row r="4233" spans="1:6">
      <c r="A4233" s="64" t="s">
        <v>100</v>
      </c>
      <c r="B4233" s="65">
        <v>45435.4291087963</v>
      </c>
      <c r="C4233" s="58" t="s">
        <v>924</v>
      </c>
      <c r="D4233" s="64" t="s">
        <v>949</v>
      </c>
      <c r="E4233" s="59">
        <v>18</v>
      </c>
      <c r="F4233" s="64" t="s">
        <v>925</v>
      </c>
    </row>
    <row r="4234" spans="1:6">
      <c r="A4234" s="64" t="s">
        <v>61</v>
      </c>
      <c r="B4234" s="65">
        <v>45435.4399421296</v>
      </c>
      <c r="C4234" s="58" t="s">
        <v>924</v>
      </c>
      <c r="D4234" s="64" t="s">
        <v>6513</v>
      </c>
      <c r="E4234" s="59">
        <v>18</v>
      </c>
      <c r="F4234" s="64" t="s">
        <v>925</v>
      </c>
    </row>
    <row r="4235" spans="1:6">
      <c r="A4235" s="64" t="s">
        <v>37</v>
      </c>
      <c r="B4235" s="65">
        <v>45435.4586921296</v>
      </c>
      <c r="C4235" s="58" t="s">
        <v>924</v>
      </c>
      <c r="D4235" s="64" t="s">
        <v>940</v>
      </c>
      <c r="E4235" s="59">
        <v>18</v>
      </c>
      <c r="F4235" s="64" t="s">
        <v>925</v>
      </c>
    </row>
    <row r="4236" spans="1:6">
      <c r="A4236" s="64" t="s">
        <v>37</v>
      </c>
      <c r="B4236" s="65">
        <v>45435.4596527778</v>
      </c>
      <c r="C4236" s="58" t="s">
        <v>924</v>
      </c>
      <c r="D4236" s="64" t="s">
        <v>72</v>
      </c>
      <c r="E4236" s="59">
        <v>18</v>
      </c>
      <c r="F4236" s="64" t="s">
        <v>925</v>
      </c>
    </row>
    <row r="4237" spans="1:6">
      <c r="A4237" s="64" t="s">
        <v>37</v>
      </c>
      <c r="B4237" s="65">
        <v>45435.4599768519</v>
      </c>
      <c r="C4237" s="58" t="s">
        <v>924</v>
      </c>
      <c r="D4237" s="64" t="s">
        <v>1251</v>
      </c>
      <c r="E4237" s="59">
        <v>18</v>
      </c>
      <c r="F4237" s="64" t="s">
        <v>925</v>
      </c>
    </row>
    <row r="4238" spans="1:6">
      <c r="A4238" s="64" t="s">
        <v>13</v>
      </c>
      <c r="B4238" s="65">
        <v>45435.4604398148</v>
      </c>
      <c r="C4238" s="58" t="s">
        <v>924</v>
      </c>
      <c r="D4238" s="64" t="s">
        <v>6514</v>
      </c>
      <c r="E4238" s="59">
        <v>18</v>
      </c>
      <c r="F4238" s="64" t="s">
        <v>925</v>
      </c>
    </row>
    <row r="4239" spans="1:6">
      <c r="A4239" s="64" t="s">
        <v>100</v>
      </c>
      <c r="B4239" s="65">
        <v>45435.5176273148</v>
      </c>
      <c r="C4239" s="58" t="s">
        <v>924</v>
      </c>
      <c r="D4239" s="64" t="s">
        <v>1309</v>
      </c>
      <c r="E4239" s="59">
        <v>18</v>
      </c>
      <c r="F4239" s="64" t="s">
        <v>925</v>
      </c>
    </row>
    <row r="4240" spans="1:6">
      <c r="A4240" s="64" t="s">
        <v>7</v>
      </c>
      <c r="B4240" s="65">
        <v>45435.5335763889</v>
      </c>
      <c r="C4240" s="58" t="s">
        <v>924</v>
      </c>
      <c r="D4240" s="64" t="s">
        <v>6516</v>
      </c>
      <c r="E4240" s="59">
        <v>18</v>
      </c>
      <c r="F4240" s="64" t="s">
        <v>925</v>
      </c>
    </row>
    <row r="4241" spans="1:6">
      <c r="A4241" s="64" t="s">
        <v>37</v>
      </c>
      <c r="B4241" s="65">
        <v>45435.7147916667</v>
      </c>
      <c r="C4241" s="58" t="s">
        <v>924</v>
      </c>
      <c r="D4241" s="64" t="s">
        <v>1199</v>
      </c>
      <c r="E4241" s="59">
        <v>18</v>
      </c>
      <c r="F4241" s="64" t="s">
        <v>925</v>
      </c>
    </row>
    <row r="4242" spans="1:6">
      <c r="A4242" s="64" t="s">
        <v>54</v>
      </c>
      <c r="B4242" s="65">
        <v>45435.7494212963</v>
      </c>
      <c r="C4242" s="58" t="s">
        <v>924</v>
      </c>
      <c r="D4242" s="64" t="s">
        <v>1459</v>
      </c>
      <c r="E4242" s="59">
        <v>18</v>
      </c>
      <c r="F4242" s="64" t="s">
        <v>925</v>
      </c>
    </row>
    <row r="4243" spans="1:6">
      <c r="A4243" s="64" t="s">
        <v>47</v>
      </c>
      <c r="B4243" s="65">
        <v>45435.7635185185</v>
      </c>
      <c r="C4243" s="58" t="s">
        <v>924</v>
      </c>
      <c r="D4243" s="64" t="s">
        <v>6517</v>
      </c>
      <c r="E4243" s="59">
        <v>18</v>
      </c>
      <c r="F4243" s="64" t="s">
        <v>925</v>
      </c>
    </row>
    <row r="4244" spans="1:6">
      <c r="A4244" s="64" t="s">
        <v>8</v>
      </c>
      <c r="B4244" s="65">
        <v>45435.7661805556</v>
      </c>
      <c r="C4244" s="58" t="s">
        <v>924</v>
      </c>
      <c r="D4244" s="64" t="s">
        <v>6518</v>
      </c>
      <c r="E4244" s="59">
        <v>18</v>
      </c>
      <c r="F4244" s="64" t="s">
        <v>925</v>
      </c>
    </row>
    <row r="4245" spans="1:6">
      <c r="A4245" s="64" t="s">
        <v>13</v>
      </c>
      <c r="B4245" s="65">
        <v>45435.771099537</v>
      </c>
      <c r="C4245" s="58" t="s">
        <v>924</v>
      </c>
      <c r="D4245" s="64" t="s">
        <v>6519</v>
      </c>
      <c r="E4245" s="59">
        <v>18</v>
      </c>
      <c r="F4245" s="64" t="s">
        <v>925</v>
      </c>
    </row>
    <row r="4246" spans="1:6">
      <c r="A4246" s="64" t="s">
        <v>138</v>
      </c>
      <c r="B4246" s="65">
        <v>45435.8372337963</v>
      </c>
      <c r="C4246" s="58" t="s">
        <v>924</v>
      </c>
      <c r="D4246" s="64" t="s">
        <v>1299</v>
      </c>
      <c r="E4246" s="59">
        <v>18</v>
      </c>
      <c r="F4246" s="64" t="s">
        <v>925</v>
      </c>
    </row>
    <row r="4247" spans="1:6">
      <c r="A4247" s="64" t="s">
        <v>8</v>
      </c>
      <c r="B4247" s="65">
        <v>45435.9730092593</v>
      </c>
      <c r="C4247" s="58" t="s">
        <v>924</v>
      </c>
      <c r="D4247" s="64" t="s">
        <v>6520</v>
      </c>
      <c r="E4247" s="59">
        <v>18</v>
      </c>
      <c r="F4247" s="64" t="s">
        <v>925</v>
      </c>
    </row>
    <row r="4248" spans="1:6">
      <c r="A4248" s="64" t="s">
        <v>28</v>
      </c>
      <c r="B4248" s="65">
        <v>45436.3771064815</v>
      </c>
      <c r="C4248" s="58" t="s">
        <v>924</v>
      </c>
      <c r="D4248" s="64" t="s">
        <v>2204</v>
      </c>
      <c r="E4248" s="59">
        <v>18</v>
      </c>
      <c r="F4248" s="64" t="s">
        <v>925</v>
      </c>
    </row>
    <row r="4249" spans="1:6">
      <c r="A4249" s="64" t="s">
        <v>138</v>
      </c>
      <c r="B4249" s="65">
        <v>45436.4289583333</v>
      </c>
      <c r="C4249" s="58" t="s">
        <v>924</v>
      </c>
      <c r="D4249" s="64" t="s">
        <v>1275</v>
      </c>
      <c r="E4249" s="59">
        <v>18</v>
      </c>
      <c r="F4249" s="64" t="s">
        <v>925</v>
      </c>
    </row>
    <row r="4250" spans="1:6">
      <c r="A4250" s="64" t="s">
        <v>138</v>
      </c>
      <c r="B4250" s="65">
        <v>45436.4334143518</v>
      </c>
      <c r="C4250" s="58" t="s">
        <v>924</v>
      </c>
      <c r="D4250" s="64" t="s">
        <v>1311</v>
      </c>
      <c r="E4250" s="59">
        <v>18</v>
      </c>
      <c r="F4250" s="64" t="s">
        <v>925</v>
      </c>
    </row>
    <row r="4251" spans="1:6">
      <c r="A4251" s="64" t="s">
        <v>138</v>
      </c>
      <c r="B4251" s="65">
        <v>45436.4467013889</v>
      </c>
      <c r="C4251" s="58" t="s">
        <v>924</v>
      </c>
      <c r="D4251" s="64" t="s">
        <v>1488</v>
      </c>
      <c r="E4251" s="59">
        <v>18</v>
      </c>
      <c r="F4251" s="64" t="s">
        <v>925</v>
      </c>
    </row>
    <row r="4252" spans="1:6">
      <c r="A4252" s="64" t="s">
        <v>37</v>
      </c>
      <c r="B4252" s="65">
        <v>45436.4476273148</v>
      </c>
      <c r="C4252" s="58" t="s">
        <v>924</v>
      </c>
      <c r="D4252" s="64" t="s">
        <v>249</v>
      </c>
      <c r="E4252" s="59">
        <v>18</v>
      </c>
      <c r="F4252" s="64" t="s">
        <v>925</v>
      </c>
    </row>
    <row r="4253" spans="1:6">
      <c r="A4253" s="64" t="s">
        <v>37</v>
      </c>
      <c r="B4253" s="65">
        <v>45436.4515972222</v>
      </c>
      <c r="C4253" s="58" t="s">
        <v>924</v>
      </c>
      <c r="D4253" s="64" t="s">
        <v>1106</v>
      </c>
      <c r="E4253" s="59">
        <v>18</v>
      </c>
      <c r="F4253" s="64" t="s">
        <v>925</v>
      </c>
    </row>
    <row r="4254" spans="1:6">
      <c r="A4254" s="64" t="s">
        <v>47</v>
      </c>
      <c r="B4254" s="65">
        <v>45436.5075347222</v>
      </c>
      <c r="C4254" s="58" t="s">
        <v>924</v>
      </c>
      <c r="D4254" s="64" t="s">
        <v>202</v>
      </c>
      <c r="E4254" s="59">
        <v>18</v>
      </c>
      <c r="F4254" s="64" t="s">
        <v>925</v>
      </c>
    </row>
    <row r="4255" spans="1:6">
      <c r="A4255" s="64" t="s">
        <v>7</v>
      </c>
      <c r="B4255" s="65">
        <v>45436.5267939815</v>
      </c>
      <c r="C4255" s="58" t="s">
        <v>924</v>
      </c>
      <c r="D4255" s="64" t="s">
        <v>6521</v>
      </c>
      <c r="E4255" s="59">
        <v>18</v>
      </c>
      <c r="F4255" s="64" t="s">
        <v>925</v>
      </c>
    </row>
    <row r="4256" spans="1:6">
      <c r="A4256" s="64" t="s">
        <v>11</v>
      </c>
      <c r="B4256" s="65">
        <v>45436.5871180556</v>
      </c>
      <c r="C4256" s="58" t="s">
        <v>924</v>
      </c>
      <c r="D4256" s="64" t="s">
        <v>6522</v>
      </c>
      <c r="E4256" s="59">
        <v>18</v>
      </c>
      <c r="F4256" s="64" t="s">
        <v>925</v>
      </c>
    </row>
    <row r="4257" spans="1:6">
      <c r="A4257" s="64" t="s">
        <v>37</v>
      </c>
      <c r="B4257" s="65">
        <v>45436.6072337963</v>
      </c>
      <c r="C4257" s="58" t="s">
        <v>924</v>
      </c>
      <c r="D4257" s="64" t="s">
        <v>362</v>
      </c>
      <c r="E4257" s="59">
        <v>18</v>
      </c>
      <c r="F4257" s="64" t="s">
        <v>925</v>
      </c>
    </row>
    <row r="4258" spans="1:6">
      <c r="A4258" s="64" t="s">
        <v>47</v>
      </c>
      <c r="B4258" s="65">
        <v>45436.6242361111</v>
      </c>
      <c r="C4258" s="58" t="s">
        <v>924</v>
      </c>
      <c r="D4258" s="64" t="s">
        <v>175</v>
      </c>
      <c r="E4258" s="59">
        <v>18</v>
      </c>
      <c r="F4258" s="64" t="s">
        <v>925</v>
      </c>
    </row>
    <row r="4259" spans="1:6">
      <c r="A4259" s="64" t="s">
        <v>112</v>
      </c>
      <c r="B4259" s="65">
        <v>45436.6776041667</v>
      </c>
      <c r="C4259" s="58" t="s">
        <v>924</v>
      </c>
      <c r="D4259" s="64" t="s">
        <v>6523</v>
      </c>
      <c r="E4259" s="59">
        <v>18</v>
      </c>
      <c r="F4259" s="64" t="s">
        <v>925</v>
      </c>
    </row>
    <row r="4260" spans="1:6">
      <c r="A4260" s="64" t="s">
        <v>112</v>
      </c>
      <c r="B4260" s="65">
        <v>45436.6778819444</v>
      </c>
      <c r="C4260" s="58" t="s">
        <v>924</v>
      </c>
      <c r="D4260" s="64" t="s">
        <v>6524</v>
      </c>
      <c r="E4260" s="59">
        <v>18</v>
      </c>
      <c r="F4260" s="64" t="s">
        <v>925</v>
      </c>
    </row>
    <row r="4261" spans="1:6">
      <c r="A4261" s="64" t="s">
        <v>112</v>
      </c>
      <c r="B4261" s="65">
        <v>45436.6781828704</v>
      </c>
      <c r="C4261" s="58" t="s">
        <v>924</v>
      </c>
      <c r="D4261" s="64" t="s">
        <v>2112</v>
      </c>
      <c r="E4261" s="59">
        <v>18</v>
      </c>
      <c r="F4261" s="64" t="s">
        <v>925</v>
      </c>
    </row>
    <row r="4262" spans="1:6">
      <c r="A4262" s="64" t="s">
        <v>47</v>
      </c>
      <c r="B4262" s="65">
        <v>45436.6829976852</v>
      </c>
      <c r="C4262" s="58" t="s">
        <v>924</v>
      </c>
      <c r="D4262" s="64" t="s">
        <v>6525</v>
      </c>
      <c r="E4262" s="59">
        <v>18</v>
      </c>
      <c r="F4262" s="64" t="s">
        <v>925</v>
      </c>
    </row>
    <row r="4263" spans="1:6">
      <c r="A4263" s="64" t="s">
        <v>44</v>
      </c>
      <c r="B4263" s="65">
        <v>45436.6875231481</v>
      </c>
      <c r="C4263" s="58" t="s">
        <v>924</v>
      </c>
      <c r="D4263" s="64" t="s">
        <v>1249</v>
      </c>
      <c r="E4263" s="59">
        <v>18</v>
      </c>
      <c r="F4263" s="64" t="s">
        <v>925</v>
      </c>
    </row>
    <row r="4264" spans="1:6">
      <c r="A4264" s="64" t="s">
        <v>37</v>
      </c>
      <c r="B4264" s="65">
        <v>45436.7079976852</v>
      </c>
      <c r="C4264" s="58" t="s">
        <v>924</v>
      </c>
      <c r="D4264" s="64" t="s">
        <v>1634</v>
      </c>
      <c r="E4264" s="59">
        <v>18</v>
      </c>
      <c r="F4264" s="64" t="s">
        <v>925</v>
      </c>
    </row>
    <row r="4265" spans="1:6">
      <c r="A4265" s="64" t="s">
        <v>57</v>
      </c>
      <c r="B4265" s="65">
        <v>45436.7582407407</v>
      </c>
      <c r="C4265" s="58" t="s">
        <v>924</v>
      </c>
      <c r="D4265" s="64" t="s">
        <v>1321</v>
      </c>
      <c r="E4265" s="59">
        <v>18</v>
      </c>
      <c r="F4265" s="64" t="s">
        <v>925</v>
      </c>
    </row>
    <row r="4266" spans="1:6">
      <c r="A4266" s="64" t="s">
        <v>37</v>
      </c>
      <c r="B4266" s="65">
        <v>45436.767337963</v>
      </c>
      <c r="C4266" s="58" t="s">
        <v>924</v>
      </c>
      <c r="D4266" s="64" t="s">
        <v>1337</v>
      </c>
      <c r="E4266" s="59">
        <v>18</v>
      </c>
      <c r="F4266" s="64" t="s">
        <v>925</v>
      </c>
    </row>
    <row r="4267" spans="1:6">
      <c r="A4267" s="64" t="s">
        <v>7</v>
      </c>
      <c r="B4267" s="65">
        <v>45436.7727199074</v>
      </c>
      <c r="C4267" s="58" t="s">
        <v>924</v>
      </c>
      <c r="D4267" s="64" t="s">
        <v>6526</v>
      </c>
      <c r="E4267" s="59">
        <v>18</v>
      </c>
      <c r="F4267" s="64" t="s">
        <v>925</v>
      </c>
    </row>
    <row r="4268" spans="1:6">
      <c r="A4268" s="64" t="s">
        <v>61</v>
      </c>
      <c r="B4268" s="65">
        <v>45436.8136458333</v>
      </c>
      <c r="C4268" s="58" t="s">
        <v>924</v>
      </c>
      <c r="D4268" s="64" t="s">
        <v>6527</v>
      </c>
      <c r="E4268" s="59">
        <v>18</v>
      </c>
      <c r="F4268" s="64" t="s">
        <v>925</v>
      </c>
    </row>
    <row r="4269" spans="1:6">
      <c r="A4269" s="64" t="s">
        <v>8</v>
      </c>
      <c r="B4269" s="65">
        <v>45436.8175810185</v>
      </c>
      <c r="C4269" s="58" t="s">
        <v>924</v>
      </c>
      <c r="D4269" s="64" t="s">
        <v>6528</v>
      </c>
      <c r="E4269" s="59">
        <v>18</v>
      </c>
      <c r="F4269" s="64" t="s">
        <v>925</v>
      </c>
    </row>
    <row r="4270" spans="1:6">
      <c r="A4270" s="64" t="s">
        <v>37</v>
      </c>
      <c r="B4270" s="65">
        <v>45436.8457060185</v>
      </c>
      <c r="C4270" s="58" t="s">
        <v>924</v>
      </c>
      <c r="D4270" s="64" t="s">
        <v>2656</v>
      </c>
      <c r="E4270" s="59">
        <v>18</v>
      </c>
      <c r="F4270" s="64" t="s">
        <v>925</v>
      </c>
    </row>
    <row r="4271" spans="1:6">
      <c r="A4271" s="64" t="s">
        <v>8</v>
      </c>
      <c r="B4271" s="65">
        <v>45436.8800347222</v>
      </c>
      <c r="C4271" s="58" t="s">
        <v>924</v>
      </c>
      <c r="D4271" s="64" t="s">
        <v>4336</v>
      </c>
      <c r="E4271" s="59">
        <v>18</v>
      </c>
      <c r="F4271" s="64" t="s">
        <v>925</v>
      </c>
    </row>
    <row r="4272" spans="1:6">
      <c r="A4272" s="64" t="s">
        <v>7</v>
      </c>
      <c r="B4272" s="65">
        <v>45436.9161226852</v>
      </c>
      <c r="C4272" s="58" t="s">
        <v>924</v>
      </c>
      <c r="D4272" s="64" t="s">
        <v>6529</v>
      </c>
      <c r="E4272" s="59">
        <v>18</v>
      </c>
      <c r="F4272" s="64" t="s">
        <v>925</v>
      </c>
    </row>
    <row r="4273" spans="1:6">
      <c r="A4273" s="64" t="s">
        <v>61</v>
      </c>
      <c r="B4273" s="65">
        <v>45436.9782060185</v>
      </c>
      <c r="C4273" s="58" t="s">
        <v>924</v>
      </c>
      <c r="D4273" s="64" t="s">
        <v>2260</v>
      </c>
      <c r="E4273" s="59">
        <v>18</v>
      </c>
      <c r="F4273" s="64" t="s">
        <v>925</v>
      </c>
    </row>
    <row r="4274" spans="1:6">
      <c r="A4274" s="64" t="s">
        <v>61</v>
      </c>
      <c r="B4274" s="65">
        <v>45436.9784490741</v>
      </c>
      <c r="C4274" s="58" t="s">
        <v>924</v>
      </c>
      <c r="D4274" s="64" t="s">
        <v>2823</v>
      </c>
      <c r="E4274" s="59">
        <v>18</v>
      </c>
      <c r="F4274" s="64" t="s">
        <v>925</v>
      </c>
    </row>
    <row r="4275" spans="1:6">
      <c r="A4275" s="64" t="s">
        <v>61</v>
      </c>
      <c r="B4275" s="65">
        <v>45436.9788194444</v>
      </c>
      <c r="C4275" s="58" t="s">
        <v>924</v>
      </c>
      <c r="D4275" s="64" t="s">
        <v>6530</v>
      </c>
      <c r="E4275" s="59">
        <v>18</v>
      </c>
      <c r="F4275" s="64" t="s">
        <v>925</v>
      </c>
    </row>
    <row r="4276" spans="1:6">
      <c r="A4276" s="64" t="s">
        <v>37</v>
      </c>
      <c r="B4276" s="65">
        <v>45437.3773842593</v>
      </c>
      <c r="C4276" s="58" t="s">
        <v>924</v>
      </c>
      <c r="D4276" s="64" t="s">
        <v>6531</v>
      </c>
      <c r="E4276" s="59">
        <v>18</v>
      </c>
      <c r="F4276" s="64" t="s">
        <v>925</v>
      </c>
    </row>
    <row r="4277" spans="1:6">
      <c r="A4277" s="64" t="s">
        <v>37</v>
      </c>
      <c r="B4277" s="65">
        <v>45437.3776967593</v>
      </c>
      <c r="C4277" s="58" t="s">
        <v>924</v>
      </c>
      <c r="D4277" s="64" t="s">
        <v>956</v>
      </c>
      <c r="E4277" s="59">
        <v>18</v>
      </c>
      <c r="F4277" s="64" t="s">
        <v>925</v>
      </c>
    </row>
    <row r="4278" spans="1:6">
      <c r="A4278" s="64" t="s">
        <v>37</v>
      </c>
      <c r="B4278" s="65">
        <v>45437.4192824074</v>
      </c>
      <c r="C4278" s="58" t="s">
        <v>924</v>
      </c>
      <c r="D4278" s="64" t="s">
        <v>6532</v>
      </c>
      <c r="E4278" s="59">
        <v>18</v>
      </c>
      <c r="F4278" s="64" t="s">
        <v>925</v>
      </c>
    </row>
    <row r="4279" spans="1:6">
      <c r="A4279" s="64" t="s">
        <v>37</v>
      </c>
      <c r="B4279" s="65">
        <v>45437.4195949074</v>
      </c>
      <c r="C4279" s="58" t="s">
        <v>924</v>
      </c>
      <c r="D4279" s="64" t="s">
        <v>1587</v>
      </c>
      <c r="E4279" s="59">
        <v>18</v>
      </c>
      <c r="F4279" s="64" t="s">
        <v>925</v>
      </c>
    </row>
    <row r="4280" spans="1:6">
      <c r="A4280" s="64" t="s">
        <v>37</v>
      </c>
      <c r="B4280" s="65">
        <v>45437.4198842593</v>
      </c>
      <c r="C4280" s="58" t="s">
        <v>924</v>
      </c>
      <c r="D4280" s="64" t="s">
        <v>1546</v>
      </c>
      <c r="E4280" s="59">
        <v>18</v>
      </c>
      <c r="F4280" s="64" t="s">
        <v>925</v>
      </c>
    </row>
    <row r="4281" spans="1:6">
      <c r="A4281" s="64" t="s">
        <v>8</v>
      </c>
      <c r="B4281" s="65">
        <v>45437.4225694444</v>
      </c>
      <c r="C4281" s="58" t="s">
        <v>924</v>
      </c>
      <c r="D4281" s="64" t="s">
        <v>1265</v>
      </c>
      <c r="E4281" s="59">
        <v>18</v>
      </c>
      <c r="F4281" s="64" t="s">
        <v>925</v>
      </c>
    </row>
    <row r="4282" spans="1:6">
      <c r="A4282" s="64" t="s">
        <v>103</v>
      </c>
      <c r="B4282" s="65">
        <v>45437.4307986111</v>
      </c>
      <c r="C4282" s="58" t="s">
        <v>924</v>
      </c>
      <c r="D4282" s="64" t="s">
        <v>1282</v>
      </c>
      <c r="E4282" s="59">
        <v>18</v>
      </c>
      <c r="F4282" s="64" t="s">
        <v>925</v>
      </c>
    </row>
    <row r="4283" spans="1:6">
      <c r="A4283" s="64" t="s">
        <v>47</v>
      </c>
      <c r="B4283" s="65">
        <v>45437.4367939815</v>
      </c>
      <c r="C4283" s="58" t="s">
        <v>924</v>
      </c>
      <c r="D4283" s="64" t="s">
        <v>6533</v>
      </c>
      <c r="E4283" s="59">
        <v>18</v>
      </c>
      <c r="F4283" s="64" t="s">
        <v>925</v>
      </c>
    </row>
    <row r="4284" spans="1:6">
      <c r="A4284" s="64" t="s">
        <v>11</v>
      </c>
      <c r="B4284" s="65">
        <v>45437.497974537</v>
      </c>
      <c r="C4284" s="58" t="s">
        <v>924</v>
      </c>
      <c r="D4284" s="64" t="s">
        <v>6534</v>
      </c>
      <c r="E4284" s="59">
        <v>18</v>
      </c>
      <c r="F4284" s="64" t="s">
        <v>925</v>
      </c>
    </row>
    <row r="4285" spans="1:6">
      <c r="A4285" s="64" t="s">
        <v>11</v>
      </c>
      <c r="B4285" s="65">
        <v>45437.5044791667</v>
      </c>
      <c r="C4285" s="58" t="s">
        <v>924</v>
      </c>
      <c r="D4285" s="64" t="s">
        <v>6535</v>
      </c>
      <c r="E4285" s="59">
        <v>18</v>
      </c>
      <c r="F4285" s="64" t="s">
        <v>925</v>
      </c>
    </row>
    <row r="4286" spans="1:6">
      <c r="A4286" s="64" t="s">
        <v>61</v>
      </c>
      <c r="B4286" s="65">
        <v>45437.5227430556</v>
      </c>
      <c r="C4286" s="58" t="s">
        <v>924</v>
      </c>
      <c r="D4286" s="64" t="s">
        <v>6536</v>
      </c>
      <c r="E4286" s="59">
        <v>18</v>
      </c>
      <c r="F4286" s="64" t="s">
        <v>925</v>
      </c>
    </row>
    <row r="4287" spans="1:6">
      <c r="A4287" s="64" t="s">
        <v>13</v>
      </c>
      <c r="B4287" s="65">
        <v>45437.5313657407</v>
      </c>
      <c r="C4287" s="58" t="s">
        <v>924</v>
      </c>
      <c r="D4287" s="64" t="s">
        <v>6537</v>
      </c>
      <c r="E4287" s="59">
        <v>18</v>
      </c>
      <c r="F4287" s="64" t="s">
        <v>925</v>
      </c>
    </row>
    <row r="4288" spans="1:6">
      <c r="A4288" s="64" t="s">
        <v>100</v>
      </c>
      <c r="B4288" s="65">
        <v>45437.5718402778</v>
      </c>
      <c r="C4288" s="58" t="s">
        <v>924</v>
      </c>
      <c r="D4288" s="64" t="s">
        <v>1056</v>
      </c>
      <c r="E4288" s="59">
        <v>18</v>
      </c>
      <c r="F4288" s="64" t="s">
        <v>925</v>
      </c>
    </row>
    <row r="4289" spans="1:6">
      <c r="A4289" s="64" t="s">
        <v>161</v>
      </c>
      <c r="B4289" s="65">
        <v>45437.5860300926</v>
      </c>
      <c r="C4289" s="58" t="s">
        <v>924</v>
      </c>
      <c r="D4289" s="64" t="s">
        <v>1247</v>
      </c>
      <c r="E4289" s="59">
        <v>18</v>
      </c>
      <c r="F4289" s="64" t="s">
        <v>925</v>
      </c>
    </row>
    <row r="4290" spans="1:6">
      <c r="A4290" s="64" t="s">
        <v>37</v>
      </c>
      <c r="B4290" s="65">
        <v>45437.5877777778</v>
      </c>
      <c r="C4290" s="58" t="s">
        <v>924</v>
      </c>
      <c r="D4290" s="64" t="s">
        <v>1120</v>
      </c>
      <c r="E4290" s="59">
        <v>18</v>
      </c>
      <c r="F4290" s="64" t="s">
        <v>925</v>
      </c>
    </row>
    <row r="4291" spans="1:6">
      <c r="A4291" s="64" t="s">
        <v>8</v>
      </c>
      <c r="B4291" s="65">
        <v>45437.6136805556</v>
      </c>
      <c r="C4291" s="58" t="s">
        <v>924</v>
      </c>
      <c r="D4291" s="64" t="s">
        <v>6539</v>
      </c>
      <c r="E4291" s="59">
        <v>18</v>
      </c>
      <c r="F4291" s="64" t="s">
        <v>925</v>
      </c>
    </row>
    <row r="4292" spans="1:6">
      <c r="A4292" s="64" t="s">
        <v>8</v>
      </c>
      <c r="B4292" s="65">
        <v>45437.6139699074</v>
      </c>
      <c r="C4292" s="58" t="s">
        <v>924</v>
      </c>
      <c r="D4292" s="64" t="s">
        <v>6540</v>
      </c>
      <c r="E4292" s="59">
        <v>18</v>
      </c>
      <c r="F4292" s="64" t="s">
        <v>925</v>
      </c>
    </row>
    <row r="4293" spans="1:6">
      <c r="A4293" s="64" t="s">
        <v>7</v>
      </c>
      <c r="B4293" s="65">
        <v>45437.6195138889</v>
      </c>
      <c r="C4293" s="58" t="s">
        <v>924</v>
      </c>
      <c r="D4293" s="64" t="s">
        <v>2200</v>
      </c>
      <c r="E4293" s="59">
        <v>18</v>
      </c>
      <c r="F4293" s="64" t="s">
        <v>925</v>
      </c>
    </row>
    <row r="4294" spans="1:6">
      <c r="A4294" s="64" t="s">
        <v>194</v>
      </c>
      <c r="B4294" s="65">
        <v>45437.6354166667</v>
      </c>
      <c r="C4294" s="58" t="s">
        <v>924</v>
      </c>
      <c r="D4294" s="64" t="s">
        <v>1272</v>
      </c>
      <c r="E4294" s="59">
        <v>18</v>
      </c>
      <c r="F4294" s="64" t="s">
        <v>925</v>
      </c>
    </row>
    <row r="4295" spans="1:6">
      <c r="A4295" s="64" t="s">
        <v>103</v>
      </c>
      <c r="B4295" s="65">
        <v>45437.6510416667</v>
      </c>
      <c r="C4295" s="58" t="s">
        <v>924</v>
      </c>
      <c r="D4295" s="64" t="s">
        <v>4940</v>
      </c>
      <c r="E4295" s="59">
        <v>18</v>
      </c>
      <c r="F4295" s="64" t="s">
        <v>925</v>
      </c>
    </row>
    <row r="4296" spans="1:6">
      <c r="A4296" s="64" t="s">
        <v>37</v>
      </c>
      <c r="B4296" s="65">
        <v>45437.6838888889</v>
      </c>
      <c r="C4296" s="58" t="s">
        <v>924</v>
      </c>
      <c r="D4296" s="64" t="s">
        <v>1105</v>
      </c>
      <c r="E4296" s="59">
        <v>18</v>
      </c>
      <c r="F4296" s="64" t="s">
        <v>925</v>
      </c>
    </row>
    <row r="4297" spans="1:6">
      <c r="A4297" s="64" t="s">
        <v>44</v>
      </c>
      <c r="B4297" s="65">
        <v>45437.6974074074</v>
      </c>
      <c r="C4297" s="58" t="s">
        <v>924</v>
      </c>
      <c r="D4297" s="64" t="s">
        <v>5136</v>
      </c>
      <c r="E4297" s="59">
        <v>18</v>
      </c>
      <c r="F4297" s="64" t="s">
        <v>925</v>
      </c>
    </row>
    <row r="4298" spans="1:6">
      <c r="A4298" s="64" t="s">
        <v>7</v>
      </c>
      <c r="B4298" s="65">
        <v>45437.7111805556</v>
      </c>
      <c r="C4298" s="58" t="s">
        <v>924</v>
      </c>
      <c r="D4298" s="64" t="s">
        <v>6541</v>
      </c>
      <c r="E4298" s="59">
        <v>18</v>
      </c>
      <c r="F4298" s="64" t="s">
        <v>925</v>
      </c>
    </row>
    <row r="4299" spans="1:6">
      <c r="A4299" s="64" t="s">
        <v>7</v>
      </c>
      <c r="B4299" s="65">
        <v>45437.7487268519</v>
      </c>
      <c r="C4299" s="58" t="s">
        <v>924</v>
      </c>
      <c r="D4299" s="64" t="s">
        <v>6542</v>
      </c>
      <c r="E4299" s="59">
        <v>18</v>
      </c>
      <c r="F4299" s="64" t="s">
        <v>925</v>
      </c>
    </row>
    <row r="4300" spans="1:6">
      <c r="A4300" s="64" t="s">
        <v>28</v>
      </c>
      <c r="B4300" s="65">
        <v>45437.8042361111</v>
      </c>
      <c r="C4300" s="58" t="s">
        <v>924</v>
      </c>
      <c r="D4300" s="64" t="s">
        <v>3393</v>
      </c>
      <c r="E4300" s="59">
        <v>18</v>
      </c>
      <c r="F4300" s="64" t="s">
        <v>925</v>
      </c>
    </row>
    <row r="4301" spans="1:6">
      <c r="A4301" s="64" t="s">
        <v>37</v>
      </c>
      <c r="B4301" s="65">
        <v>45437.8131944444</v>
      </c>
      <c r="C4301" s="58" t="s">
        <v>924</v>
      </c>
      <c r="D4301" s="64" t="s">
        <v>1240</v>
      </c>
      <c r="E4301" s="59">
        <v>18</v>
      </c>
      <c r="F4301" s="64" t="s">
        <v>925</v>
      </c>
    </row>
    <row r="4302" spans="1:6">
      <c r="A4302" s="64" t="s">
        <v>47</v>
      </c>
      <c r="B4302" s="65">
        <v>45437.832025463</v>
      </c>
      <c r="C4302" s="58" t="s">
        <v>924</v>
      </c>
      <c r="D4302" s="64" t="s">
        <v>6543</v>
      </c>
      <c r="E4302" s="59">
        <v>18</v>
      </c>
      <c r="F4302" s="64" t="s">
        <v>925</v>
      </c>
    </row>
    <row r="4303" spans="1:6">
      <c r="A4303" s="64" t="s">
        <v>8</v>
      </c>
      <c r="B4303" s="65">
        <v>45437.90125</v>
      </c>
      <c r="C4303" s="58" t="s">
        <v>924</v>
      </c>
      <c r="D4303" s="64" t="s">
        <v>314</v>
      </c>
      <c r="E4303" s="59">
        <v>18</v>
      </c>
      <c r="F4303" s="64" t="s">
        <v>925</v>
      </c>
    </row>
    <row r="4304" spans="1:6">
      <c r="A4304" s="64" t="s">
        <v>119</v>
      </c>
      <c r="B4304" s="65">
        <v>45438.420625</v>
      </c>
      <c r="C4304" s="58" t="s">
        <v>924</v>
      </c>
      <c r="D4304" s="64" t="s">
        <v>434</v>
      </c>
      <c r="E4304" s="59">
        <v>18</v>
      </c>
      <c r="F4304" s="64" t="s">
        <v>925</v>
      </c>
    </row>
    <row r="4305" spans="1:6">
      <c r="A4305" s="64" t="s">
        <v>61</v>
      </c>
      <c r="B4305" s="65">
        <v>45438.4368981481</v>
      </c>
      <c r="C4305" s="58" t="s">
        <v>924</v>
      </c>
      <c r="D4305" s="64" t="s">
        <v>262</v>
      </c>
      <c r="E4305" s="59">
        <v>18</v>
      </c>
      <c r="F4305" s="64" t="s">
        <v>925</v>
      </c>
    </row>
    <row r="4306" spans="1:6">
      <c r="A4306" s="64" t="s">
        <v>100</v>
      </c>
      <c r="B4306" s="65">
        <v>45438.4453356481</v>
      </c>
      <c r="C4306" s="58" t="s">
        <v>924</v>
      </c>
      <c r="D4306" s="64" t="s">
        <v>197</v>
      </c>
      <c r="E4306" s="59">
        <v>18</v>
      </c>
      <c r="F4306" s="64" t="s">
        <v>925</v>
      </c>
    </row>
    <row r="4307" spans="1:6">
      <c r="A4307" s="64" t="s">
        <v>9</v>
      </c>
      <c r="B4307" s="65">
        <v>45438.4562615741</v>
      </c>
      <c r="C4307" s="58" t="s">
        <v>924</v>
      </c>
      <c r="D4307" s="64" t="s">
        <v>179</v>
      </c>
      <c r="E4307" s="59">
        <v>18</v>
      </c>
      <c r="F4307" s="64" t="s">
        <v>925</v>
      </c>
    </row>
    <row r="4308" spans="1:6">
      <c r="A4308" s="64" t="s">
        <v>161</v>
      </c>
      <c r="B4308" s="65">
        <v>45438.4724768518</v>
      </c>
      <c r="C4308" s="58" t="s">
        <v>924</v>
      </c>
      <c r="D4308" s="64" t="s">
        <v>295</v>
      </c>
      <c r="E4308" s="59">
        <v>18</v>
      </c>
      <c r="F4308" s="64" t="s">
        <v>925</v>
      </c>
    </row>
    <row r="4309" spans="1:6">
      <c r="A4309" s="64" t="s">
        <v>37</v>
      </c>
      <c r="B4309" s="65">
        <v>45438.4843171296</v>
      </c>
      <c r="C4309" s="58" t="s">
        <v>924</v>
      </c>
      <c r="D4309" s="64" t="s">
        <v>176</v>
      </c>
      <c r="E4309" s="59">
        <v>18</v>
      </c>
      <c r="F4309" s="64" t="s">
        <v>925</v>
      </c>
    </row>
    <row r="4310" spans="1:6">
      <c r="A4310" s="64" t="s">
        <v>119</v>
      </c>
      <c r="B4310" s="65">
        <v>45438.4875694444</v>
      </c>
      <c r="C4310" s="58" t="s">
        <v>924</v>
      </c>
      <c r="D4310" s="64" t="s">
        <v>1245</v>
      </c>
      <c r="E4310" s="59">
        <v>18</v>
      </c>
      <c r="F4310" s="64" t="s">
        <v>925</v>
      </c>
    </row>
    <row r="4311" spans="1:6">
      <c r="A4311" s="64" t="s">
        <v>103</v>
      </c>
      <c r="B4311" s="65">
        <v>45438.4928125</v>
      </c>
      <c r="C4311" s="58" t="s">
        <v>924</v>
      </c>
      <c r="D4311" s="64" t="s">
        <v>6544</v>
      </c>
      <c r="E4311" s="59">
        <v>18</v>
      </c>
      <c r="F4311" s="64" t="s">
        <v>925</v>
      </c>
    </row>
    <row r="4312" spans="1:6">
      <c r="A4312" s="64" t="s">
        <v>119</v>
      </c>
      <c r="B4312" s="65">
        <v>45438.5015277778</v>
      </c>
      <c r="C4312" s="58" t="s">
        <v>924</v>
      </c>
      <c r="D4312" s="64" t="s">
        <v>1048</v>
      </c>
      <c r="E4312" s="59">
        <v>18</v>
      </c>
      <c r="F4312" s="64" t="s">
        <v>925</v>
      </c>
    </row>
    <row r="4313" spans="1:6">
      <c r="A4313" s="64" t="s">
        <v>47</v>
      </c>
      <c r="B4313" s="65">
        <v>45438.5305787037</v>
      </c>
      <c r="C4313" s="58" t="s">
        <v>924</v>
      </c>
      <c r="D4313" s="64" t="s">
        <v>6545</v>
      </c>
      <c r="E4313" s="59">
        <v>18</v>
      </c>
      <c r="F4313" s="64" t="s">
        <v>925</v>
      </c>
    </row>
    <row r="4314" spans="1:6">
      <c r="A4314" s="64" t="s">
        <v>112</v>
      </c>
      <c r="B4314" s="65">
        <v>45438.5677662037</v>
      </c>
      <c r="C4314" s="58" t="s">
        <v>924</v>
      </c>
      <c r="D4314" s="64" t="s">
        <v>6546</v>
      </c>
      <c r="E4314" s="59">
        <v>18</v>
      </c>
      <c r="F4314" s="64" t="s">
        <v>925</v>
      </c>
    </row>
    <row r="4315" spans="1:6">
      <c r="A4315" s="64" t="s">
        <v>9</v>
      </c>
      <c r="B4315" s="65">
        <v>45438.590775463</v>
      </c>
      <c r="C4315" s="58" t="s">
        <v>924</v>
      </c>
      <c r="D4315" s="64" t="s">
        <v>6547</v>
      </c>
      <c r="E4315" s="59">
        <v>18</v>
      </c>
      <c r="F4315" s="64" t="s">
        <v>925</v>
      </c>
    </row>
    <row r="4316" spans="1:6">
      <c r="A4316" s="64" t="s">
        <v>119</v>
      </c>
      <c r="B4316" s="65">
        <v>45438.6037847222</v>
      </c>
      <c r="C4316" s="58" t="s">
        <v>924</v>
      </c>
      <c r="D4316" s="64" t="s">
        <v>6548</v>
      </c>
      <c r="E4316" s="59">
        <v>18</v>
      </c>
      <c r="F4316" s="64" t="s">
        <v>925</v>
      </c>
    </row>
    <row r="4317" spans="1:6">
      <c r="A4317" s="64" t="s">
        <v>28</v>
      </c>
      <c r="B4317" s="65">
        <v>45438.6272916667</v>
      </c>
      <c r="C4317" s="58" t="s">
        <v>924</v>
      </c>
      <c r="D4317" s="64" t="s">
        <v>2228</v>
      </c>
      <c r="E4317" s="59">
        <v>18</v>
      </c>
      <c r="F4317" s="64" t="s">
        <v>925</v>
      </c>
    </row>
    <row r="4318" spans="1:6">
      <c r="A4318" s="64" t="s">
        <v>194</v>
      </c>
      <c r="B4318" s="65">
        <v>45438.6396643519</v>
      </c>
      <c r="C4318" s="58" t="s">
        <v>924</v>
      </c>
      <c r="D4318" s="64" t="s">
        <v>960</v>
      </c>
      <c r="E4318" s="59">
        <v>18</v>
      </c>
      <c r="F4318" s="64" t="s">
        <v>925</v>
      </c>
    </row>
    <row r="4319" spans="1:6">
      <c r="A4319" s="64" t="s">
        <v>8</v>
      </c>
      <c r="B4319" s="65">
        <v>45438.6494444444</v>
      </c>
      <c r="C4319" s="58" t="s">
        <v>924</v>
      </c>
      <c r="D4319" s="64" t="s">
        <v>6549</v>
      </c>
      <c r="E4319" s="59">
        <v>18</v>
      </c>
      <c r="F4319" s="64" t="s">
        <v>925</v>
      </c>
    </row>
    <row r="4320" spans="1:6">
      <c r="A4320" s="64" t="s">
        <v>47</v>
      </c>
      <c r="B4320" s="65">
        <v>45438.6681018519</v>
      </c>
      <c r="C4320" s="58" t="s">
        <v>924</v>
      </c>
      <c r="D4320" s="64" t="s">
        <v>367</v>
      </c>
      <c r="E4320" s="59">
        <v>18</v>
      </c>
      <c r="F4320" s="64" t="s">
        <v>925</v>
      </c>
    </row>
    <row r="4321" spans="1:6">
      <c r="A4321" s="64" t="s">
        <v>9</v>
      </c>
      <c r="B4321" s="65">
        <v>45438.6684027778</v>
      </c>
      <c r="C4321" s="58" t="s">
        <v>924</v>
      </c>
      <c r="D4321" s="64" t="s">
        <v>6550</v>
      </c>
      <c r="E4321" s="59">
        <v>18</v>
      </c>
      <c r="F4321" s="64" t="s">
        <v>925</v>
      </c>
    </row>
    <row r="4322" spans="1:6">
      <c r="A4322" s="64" t="s">
        <v>54</v>
      </c>
      <c r="B4322" s="65">
        <v>45438.7025347222</v>
      </c>
      <c r="C4322" s="58" t="s">
        <v>924</v>
      </c>
      <c r="D4322" s="64" t="s">
        <v>6551</v>
      </c>
      <c r="E4322" s="59">
        <v>18</v>
      </c>
      <c r="F4322" s="64" t="s">
        <v>925</v>
      </c>
    </row>
    <row r="4323" spans="1:6">
      <c r="A4323" s="64" t="s">
        <v>8</v>
      </c>
      <c r="B4323" s="65">
        <v>45438.712337963</v>
      </c>
      <c r="C4323" s="58" t="s">
        <v>924</v>
      </c>
      <c r="D4323" s="64" t="s">
        <v>6552</v>
      </c>
      <c r="E4323" s="59">
        <v>18</v>
      </c>
      <c r="F4323" s="64" t="s">
        <v>925</v>
      </c>
    </row>
    <row r="4324" spans="1:6">
      <c r="A4324" s="64" t="s">
        <v>44</v>
      </c>
      <c r="B4324" s="65">
        <v>45438.7411805556</v>
      </c>
      <c r="C4324" s="58" t="s">
        <v>924</v>
      </c>
      <c r="D4324" s="64" t="s">
        <v>6553</v>
      </c>
      <c r="E4324" s="59">
        <v>18</v>
      </c>
      <c r="F4324" s="64" t="s">
        <v>925</v>
      </c>
    </row>
    <row r="4325" spans="1:6">
      <c r="A4325" s="64" t="s">
        <v>61</v>
      </c>
      <c r="B4325" s="65">
        <v>45438.7990277778</v>
      </c>
      <c r="C4325" s="58" t="s">
        <v>924</v>
      </c>
      <c r="D4325" s="64" t="s">
        <v>6554</v>
      </c>
      <c r="E4325" s="59">
        <v>18</v>
      </c>
      <c r="F4325" s="64" t="s">
        <v>925</v>
      </c>
    </row>
    <row r="4326" spans="1:6">
      <c r="A4326" s="64" t="s">
        <v>44</v>
      </c>
      <c r="B4326" s="65">
        <v>45438.8004398148</v>
      </c>
      <c r="C4326" s="58" t="s">
        <v>924</v>
      </c>
      <c r="D4326" s="64" t="s">
        <v>6555</v>
      </c>
      <c r="E4326" s="59">
        <v>18</v>
      </c>
      <c r="F4326" s="64" t="s">
        <v>925</v>
      </c>
    </row>
    <row r="4327" spans="1:6">
      <c r="A4327" s="64" t="s">
        <v>9</v>
      </c>
      <c r="B4327" s="65">
        <v>45438.8234953704</v>
      </c>
      <c r="C4327" s="58" t="s">
        <v>924</v>
      </c>
      <c r="D4327" s="64" t="s">
        <v>6556</v>
      </c>
      <c r="E4327" s="59">
        <v>18</v>
      </c>
      <c r="F4327" s="64" t="s">
        <v>925</v>
      </c>
    </row>
    <row r="4328" spans="1:6">
      <c r="A4328" s="64" t="s">
        <v>11</v>
      </c>
      <c r="B4328" s="65">
        <v>45438.872662037</v>
      </c>
      <c r="C4328" s="58" t="s">
        <v>924</v>
      </c>
      <c r="D4328" s="64" t="s">
        <v>1458</v>
      </c>
      <c r="E4328" s="59">
        <v>18</v>
      </c>
      <c r="F4328" s="64" t="s">
        <v>925</v>
      </c>
    </row>
    <row r="4329" spans="1:6">
      <c r="A4329" s="64" t="s">
        <v>44</v>
      </c>
      <c r="B4329" s="65">
        <v>45438.8777430556</v>
      </c>
      <c r="C4329" s="58" t="s">
        <v>924</v>
      </c>
      <c r="D4329" s="64" t="s">
        <v>6557</v>
      </c>
      <c r="E4329" s="59">
        <v>18</v>
      </c>
      <c r="F4329" s="64" t="s">
        <v>925</v>
      </c>
    </row>
    <row r="4330" spans="1:6">
      <c r="A4330" s="64" t="s">
        <v>47</v>
      </c>
      <c r="B4330" s="65">
        <v>45438.882974537</v>
      </c>
      <c r="C4330" s="58" t="s">
        <v>924</v>
      </c>
      <c r="D4330" s="64" t="s">
        <v>240</v>
      </c>
      <c r="E4330" s="59">
        <v>18</v>
      </c>
      <c r="F4330" s="64" t="s">
        <v>925</v>
      </c>
    </row>
    <row r="4331" spans="1:6">
      <c r="A4331" s="64" t="s">
        <v>194</v>
      </c>
      <c r="B4331" s="65">
        <v>45438.9457638889</v>
      </c>
      <c r="C4331" s="58" t="s">
        <v>924</v>
      </c>
      <c r="D4331" s="64" t="s">
        <v>4761</v>
      </c>
      <c r="E4331" s="59">
        <v>18</v>
      </c>
      <c r="F4331" s="64" t="s">
        <v>925</v>
      </c>
    </row>
    <row r="4332" spans="1:6">
      <c r="A4332" s="64" t="s">
        <v>61</v>
      </c>
      <c r="B4332" s="65">
        <v>45439.4813194444</v>
      </c>
      <c r="C4332" s="58" t="s">
        <v>924</v>
      </c>
      <c r="D4332" s="64" t="s">
        <v>6558</v>
      </c>
      <c r="E4332" s="59">
        <v>18</v>
      </c>
      <c r="F4332" s="64" t="s">
        <v>925</v>
      </c>
    </row>
    <row r="4333" spans="1:6">
      <c r="A4333" s="64" t="s">
        <v>11</v>
      </c>
      <c r="B4333" s="65">
        <v>45439.57375</v>
      </c>
      <c r="C4333" s="58" t="s">
        <v>924</v>
      </c>
      <c r="D4333" s="64" t="s">
        <v>6559</v>
      </c>
      <c r="E4333" s="59">
        <v>18</v>
      </c>
      <c r="F4333" s="64" t="s">
        <v>925</v>
      </c>
    </row>
    <row r="4334" spans="1:6">
      <c r="A4334" s="64" t="s">
        <v>7</v>
      </c>
      <c r="B4334" s="65">
        <v>45439.5846759259</v>
      </c>
      <c r="C4334" s="58" t="s">
        <v>924</v>
      </c>
      <c r="D4334" s="64" t="s">
        <v>229</v>
      </c>
      <c r="E4334" s="59">
        <v>18</v>
      </c>
      <c r="F4334" s="64" t="s">
        <v>925</v>
      </c>
    </row>
    <row r="4335" spans="1:6">
      <c r="A4335" s="64" t="s">
        <v>8</v>
      </c>
      <c r="B4335" s="65">
        <v>45439.5919444444</v>
      </c>
      <c r="C4335" s="58" t="s">
        <v>924</v>
      </c>
      <c r="D4335" s="64" t="s">
        <v>6560</v>
      </c>
      <c r="E4335" s="59">
        <v>18</v>
      </c>
      <c r="F4335" s="64" t="s">
        <v>925</v>
      </c>
    </row>
    <row r="4336" spans="1:6">
      <c r="A4336" s="64" t="s">
        <v>37</v>
      </c>
      <c r="B4336" s="65">
        <v>45439.6157175926</v>
      </c>
      <c r="C4336" s="58" t="s">
        <v>924</v>
      </c>
      <c r="D4336" s="64" t="s">
        <v>1356</v>
      </c>
      <c r="E4336" s="59">
        <v>18</v>
      </c>
      <c r="F4336" s="64" t="s">
        <v>925</v>
      </c>
    </row>
    <row r="4337" spans="1:6">
      <c r="A4337" s="64" t="s">
        <v>37</v>
      </c>
      <c r="B4337" s="65">
        <v>45439.6181365741</v>
      </c>
      <c r="C4337" s="58" t="s">
        <v>924</v>
      </c>
      <c r="D4337" s="64" t="s">
        <v>6561</v>
      </c>
      <c r="E4337" s="59">
        <v>18</v>
      </c>
      <c r="F4337" s="64" t="s">
        <v>925</v>
      </c>
    </row>
    <row r="4338" spans="1:6">
      <c r="A4338" s="64" t="s">
        <v>44</v>
      </c>
      <c r="B4338" s="65">
        <v>45439.6329976852</v>
      </c>
      <c r="C4338" s="58" t="s">
        <v>924</v>
      </c>
      <c r="D4338" s="64" t="s">
        <v>6562</v>
      </c>
      <c r="E4338" s="59">
        <v>18</v>
      </c>
      <c r="F4338" s="64" t="s">
        <v>925</v>
      </c>
    </row>
    <row r="4339" spans="1:6">
      <c r="A4339" s="64" t="s">
        <v>11</v>
      </c>
      <c r="B4339" s="65">
        <v>45439.6586574074</v>
      </c>
      <c r="C4339" s="58" t="s">
        <v>924</v>
      </c>
      <c r="D4339" s="64" t="s">
        <v>6563</v>
      </c>
      <c r="E4339" s="59">
        <v>18</v>
      </c>
      <c r="F4339" s="64" t="s">
        <v>925</v>
      </c>
    </row>
    <row r="4340" spans="1:6">
      <c r="A4340" s="64" t="s">
        <v>28</v>
      </c>
      <c r="B4340" s="65">
        <v>45439.6819097222</v>
      </c>
      <c r="C4340" s="58" t="s">
        <v>924</v>
      </c>
      <c r="D4340" s="64" t="s">
        <v>2236</v>
      </c>
      <c r="E4340" s="59">
        <v>18</v>
      </c>
      <c r="F4340" s="64" t="s">
        <v>925</v>
      </c>
    </row>
    <row r="4341" spans="1:6">
      <c r="A4341" s="64" t="s">
        <v>9</v>
      </c>
      <c r="B4341" s="65">
        <v>45439.6918402778</v>
      </c>
      <c r="C4341" s="58" t="s">
        <v>924</v>
      </c>
      <c r="D4341" s="64" t="s">
        <v>6564</v>
      </c>
      <c r="E4341" s="59">
        <v>18</v>
      </c>
      <c r="F4341" s="64" t="s">
        <v>925</v>
      </c>
    </row>
    <row r="4342" spans="1:6">
      <c r="A4342" s="64" t="s">
        <v>100</v>
      </c>
      <c r="B4342" s="65">
        <v>45439.7621990741</v>
      </c>
      <c r="C4342" s="58" t="s">
        <v>924</v>
      </c>
      <c r="D4342" s="64" t="s">
        <v>1998</v>
      </c>
      <c r="E4342" s="59">
        <v>18</v>
      </c>
      <c r="F4342" s="64" t="s">
        <v>925</v>
      </c>
    </row>
    <row r="4343" spans="1:6">
      <c r="A4343" s="64" t="s">
        <v>28</v>
      </c>
      <c r="B4343" s="65">
        <v>45439.7713657407</v>
      </c>
      <c r="C4343" s="58" t="s">
        <v>924</v>
      </c>
      <c r="D4343" s="64" t="s">
        <v>2220</v>
      </c>
      <c r="E4343" s="59">
        <v>18</v>
      </c>
      <c r="F4343" s="64" t="s">
        <v>925</v>
      </c>
    </row>
    <row r="4344" spans="1:6">
      <c r="A4344" s="64" t="s">
        <v>161</v>
      </c>
      <c r="B4344" s="65">
        <v>45439.7865277778</v>
      </c>
      <c r="C4344" s="58" t="s">
        <v>924</v>
      </c>
      <c r="D4344" s="64" t="s">
        <v>1281</v>
      </c>
      <c r="E4344" s="59">
        <v>18</v>
      </c>
      <c r="F4344" s="64" t="s">
        <v>925</v>
      </c>
    </row>
    <row r="4345" spans="1:6">
      <c r="A4345" s="64" t="s">
        <v>7</v>
      </c>
      <c r="B4345" s="65">
        <v>45439.7928125</v>
      </c>
      <c r="C4345" s="58" t="s">
        <v>924</v>
      </c>
      <c r="D4345" s="64" t="s">
        <v>6565</v>
      </c>
      <c r="E4345" s="59">
        <v>18</v>
      </c>
      <c r="F4345" s="64" t="s">
        <v>925</v>
      </c>
    </row>
    <row r="4346" spans="1:6">
      <c r="A4346" s="64" t="s">
        <v>7</v>
      </c>
      <c r="B4346" s="65">
        <v>45439.7932175926</v>
      </c>
      <c r="C4346" s="58" t="s">
        <v>924</v>
      </c>
      <c r="D4346" s="64" t="s">
        <v>6566</v>
      </c>
      <c r="E4346" s="59">
        <v>18</v>
      </c>
      <c r="F4346" s="64" t="s">
        <v>925</v>
      </c>
    </row>
    <row r="4347" spans="1:6">
      <c r="A4347" s="64" t="s">
        <v>8</v>
      </c>
      <c r="B4347" s="65">
        <v>45439.8071875</v>
      </c>
      <c r="C4347" s="58" t="s">
        <v>924</v>
      </c>
      <c r="D4347" s="64" t="s">
        <v>252</v>
      </c>
      <c r="E4347" s="59">
        <v>18</v>
      </c>
      <c r="F4347" s="64" t="s">
        <v>925</v>
      </c>
    </row>
    <row r="4348" spans="1:6">
      <c r="A4348" s="64" t="s">
        <v>8</v>
      </c>
      <c r="B4348" s="65">
        <v>45439.8075925926</v>
      </c>
      <c r="C4348" s="58" t="s">
        <v>924</v>
      </c>
      <c r="D4348" s="64" t="s">
        <v>267</v>
      </c>
      <c r="E4348" s="59">
        <v>18</v>
      </c>
      <c r="F4348" s="64" t="s">
        <v>925</v>
      </c>
    </row>
    <row r="4349" spans="1:6">
      <c r="A4349" s="64" t="s">
        <v>194</v>
      </c>
      <c r="B4349" s="65">
        <v>45439.8807291667</v>
      </c>
      <c r="C4349" s="58" t="s">
        <v>924</v>
      </c>
      <c r="D4349" s="64" t="s">
        <v>1713</v>
      </c>
      <c r="E4349" s="59">
        <v>18</v>
      </c>
      <c r="F4349" s="64" t="s">
        <v>925</v>
      </c>
    </row>
    <row r="4350" spans="1:6">
      <c r="A4350" s="64" t="s">
        <v>57</v>
      </c>
      <c r="B4350" s="65">
        <v>45439.8837268519</v>
      </c>
      <c r="C4350" s="58" t="s">
        <v>924</v>
      </c>
      <c r="D4350" s="64" t="s">
        <v>1331</v>
      </c>
      <c r="E4350" s="59">
        <v>18</v>
      </c>
      <c r="F4350" s="64" t="s">
        <v>925</v>
      </c>
    </row>
    <row r="4351" spans="1:6">
      <c r="A4351" s="64" t="s">
        <v>47</v>
      </c>
      <c r="B4351" s="65">
        <v>45439.8848842593</v>
      </c>
      <c r="C4351" s="58" t="s">
        <v>924</v>
      </c>
      <c r="D4351" s="64" t="s">
        <v>6567</v>
      </c>
      <c r="E4351" s="59">
        <v>18</v>
      </c>
      <c r="F4351" s="64" t="s">
        <v>925</v>
      </c>
    </row>
    <row r="4352" spans="1:6">
      <c r="A4352" s="64" t="s">
        <v>47</v>
      </c>
      <c r="B4352" s="65">
        <v>45439.8850925926</v>
      </c>
      <c r="C4352" s="58" t="s">
        <v>924</v>
      </c>
      <c r="D4352" s="64" t="s">
        <v>6568</v>
      </c>
      <c r="E4352" s="59">
        <v>18</v>
      </c>
      <c r="F4352" s="64" t="s">
        <v>925</v>
      </c>
    </row>
    <row r="4353" spans="1:6">
      <c r="A4353" s="64" t="s">
        <v>37</v>
      </c>
      <c r="B4353" s="65">
        <v>45439.8854282407</v>
      </c>
      <c r="C4353" s="58" t="s">
        <v>924</v>
      </c>
      <c r="D4353" s="64" t="s">
        <v>953</v>
      </c>
      <c r="E4353" s="59">
        <v>18</v>
      </c>
      <c r="F4353" s="64" t="s">
        <v>925</v>
      </c>
    </row>
    <row r="4354" spans="1:6">
      <c r="A4354" s="64" t="s">
        <v>8</v>
      </c>
      <c r="B4354" s="65">
        <v>45439.9142361111</v>
      </c>
      <c r="C4354" s="58" t="s">
        <v>924</v>
      </c>
      <c r="D4354" s="64" t="s">
        <v>6569</v>
      </c>
      <c r="E4354" s="59">
        <v>18</v>
      </c>
      <c r="F4354" s="64" t="s">
        <v>925</v>
      </c>
    </row>
    <row r="4355" spans="1:6">
      <c r="A4355" s="64" t="s">
        <v>100</v>
      </c>
      <c r="B4355" s="65">
        <v>45439.9217013889</v>
      </c>
      <c r="C4355" s="58" t="s">
        <v>924</v>
      </c>
      <c r="D4355" s="64" t="s">
        <v>1323</v>
      </c>
      <c r="E4355" s="59">
        <v>18</v>
      </c>
      <c r="F4355" s="64" t="s">
        <v>925</v>
      </c>
    </row>
    <row r="4356" spans="1:6">
      <c r="A4356" s="64" t="s">
        <v>7</v>
      </c>
      <c r="B4356" s="65">
        <v>45439.942650463</v>
      </c>
      <c r="C4356" s="58" t="s">
        <v>924</v>
      </c>
      <c r="D4356" s="64" t="s">
        <v>438</v>
      </c>
      <c r="E4356" s="59">
        <v>18</v>
      </c>
      <c r="F4356" s="64" t="s">
        <v>925</v>
      </c>
    </row>
    <row r="4357" spans="1:6">
      <c r="A4357" s="64" t="s">
        <v>61</v>
      </c>
      <c r="B4357" s="65">
        <v>45440.4003819444</v>
      </c>
      <c r="C4357" s="58" t="s">
        <v>924</v>
      </c>
      <c r="D4357" s="64" t="s">
        <v>6570</v>
      </c>
      <c r="E4357" s="59">
        <v>18</v>
      </c>
      <c r="F4357" s="64" t="s">
        <v>925</v>
      </c>
    </row>
    <row r="4358" spans="1:6">
      <c r="A4358" s="64" t="s">
        <v>138</v>
      </c>
      <c r="B4358" s="65">
        <v>45440.4091666667</v>
      </c>
      <c r="C4358" s="58" t="s">
        <v>924</v>
      </c>
      <c r="D4358" s="64" t="s">
        <v>6571</v>
      </c>
      <c r="E4358" s="59">
        <v>18</v>
      </c>
      <c r="F4358" s="64" t="s">
        <v>925</v>
      </c>
    </row>
    <row r="4359" spans="1:6">
      <c r="A4359" s="64" t="s">
        <v>161</v>
      </c>
      <c r="B4359" s="65">
        <v>45440.4440625</v>
      </c>
      <c r="C4359" s="58" t="s">
        <v>924</v>
      </c>
      <c r="D4359" s="64" t="s">
        <v>1283</v>
      </c>
      <c r="E4359" s="59">
        <v>18</v>
      </c>
      <c r="F4359" s="64" t="s">
        <v>925</v>
      </c>
    </row>
    <row r="4360" spans="1:6">
      <c r="A4360" s="64" t="s">
        <v>11</v>
      </c>
      <c r="B4360" s="65">
        <v>45440.4728125</v>
      </c>
      <c r="C4360" s="58" t="s">
        <v>924</v>
      </c>
      <c r="D4360" s="64" t="s">
        <v>6572</v>
      </c>
      <c r="E4360" s="59">
        <v>18</v>
      </c>
      <c r="F4360" s="64" t="s">
        <v>925</v>
      </c>
    </row>
    <row r="4361" spans="1:6">
      <c r="A4361" s="64" t="s">
        <v>11</v>
      </c>
      <c r="B4361" s="65">
        <v>45440.4814699074</v>
      </c>
      <c r="C4361" s="58" t="s">
        <v>924</v>
      </c>
      <c r="D4361" s="64" t="s">
        <v>6573</v>
      </c>
      <c r="E4361" s="59">
        <v>18</v>
      </c>
      <c r="F4361" s="64" t="s">
        <v>925</v>
      </c>
    </row>
    <row r="4362" spans="1:6">
      <c r="A4362" s="64" t="s">
        <v>14</v>
      </c>
      <c r="B4362" s="65">
        <v>45440.5282986111</v>
      </c>
      <c r="C4362" s="58" t="s">
        <v>924</v>
      </c>
      <c r="D4362" s="64" t="s">
        <v>6574</v>
      </c>
      <c r="E4362" s="59">
        <v>18</v>
      </c>
      <c r="F4362" s="64" t="s">
        <v>925</v>
      </c>
    </row>
    <row r="4363" spans="1:6">
      <c r="A4363" s="64" t="s">
        <v>61</v>
      </c>
      <c r="B4363" s="65">
        <v>45440.5291782407</v>
      </c>
      <c r="C4363" s="58" t="s">
        <v>924</v>
      </c>
      <c r="D4363" s="64" t="s">
        <v>6575</v>
      </c>
      <c r="E4363" s="59">
        <v>18</v>
      </c>
      <c r="F4363" s="64" t="s">
        <v>925</v>
      </c>
    </row>
    <row r="4364" spans="1:6">
      <c r="A4364" s="64" t="s">
        <v>9</v>
      </c>
      <c r="B4364" s="65">
        <v>45440.5349652778</v>
      </c>
      <c r="C4364" s="58" t="s">
        <v>924</v>
      </c>
      <c r="D4364" s="64" t="s">
        <v>2231</v>
      </c>
      <c r="E4364" s="59">
        <v>18</v>
      </c>
      <c r="F4364" s="64" t="s">
        <v>925</v>
      </c>
    </row>
    <row r="4365" spans="1:6">
      <c r="A4365" s="64" t="s">
        <v>44</v>
      </c>
      <c r="B4365" s="65">
        <v>45440.5902314815</v>
      </c>
      <c r="C4365" s="58" t="s">
        <v>924</v>
      </c>
      <c r="D4365" s="64" t="s">
        <v>2820</v>
      </c>
      <c r="E4365" s="59">
        <v>18</v>
      </c>
      <c r="F4365" s="64" t="s">
        <v>925</v>
      </c>
    </row>
    <row r="4366" spans="1:6">
      <c r="A4366" s="64" t="s">
        <v>7</v>
      </c>
      <c r="B4366" s="65">
        <v>45440.6022106481</v>
      </c>
      <c r="C4366" s="58" t="s">
        <v>924</v>
      </c>
      <c r="D4366" s="64" t="s">
        <v>2216</v>
      </c>
      <c r="E4366" s="59">
        <v>18</v>
      </c>
      <c r="F4366" s="64" t="s">
        <v>925</v>
      </c>
    </row>
    <row r="4367" spans="1:6">
      <c r="A4367" s="64" t="s">
        <v>44</v>
      </c>
      <c r="B4367" s="65">
        <v>45440.6027083333</v>
      </c>
      <c r="C4367" s="58" t="s">
        <v>924</v>
      </c>
      <c r="D4367" s="64" t="s">
        <v>1236</v>
      </c>
      <c r="E4367" s="59">
        <v>18</v>
      </c>
      <c r="F4367" s="64" t="s">
        <v>925</v>
      </c>
    </row>
    <row r="4368" spans="1:6">
      <c r="A4368" s="64" t="s">
        <v>8</v>
      </c>
      <c r="B4368" s="65">
        <v>45440.6104513889</v>
      </c>
      <c r="C4368" s="58" t="s">
        <v>924</v>
      </c>
      <c r="D4368" s="64" t="s">
        <v>6576</v>
      </c>
      <c r="E4368" s="59">
        <v>18</v>
      </c>
      <c r="F4368" s="64" t="s">
        <v>925</v>
      </c>
    </row>
    <row r="4369" spans="1:6">
      <c r="A4369" s="64" t="s">
        <v>8</v>
      </c>
      <c r="B4369" s="65">
        <v>45440.6108680556</v>
      </c>
      <c r="C4369" s="58" t="s">
        <v>924</v>
      </c>
      <c r="D4369" s="64" t="s">
        <v>6577</v>
      </c>
      <c r="E4369" s="59">
        <v>18</v>
      </c>
      <c r="F4369" s="64" t="s">
        <v>925</v>
      </c>
    </row>
    <row r="4370" spans="1:6">
      <c r="A4370" s="64" t="s">
        <v>8</v>
      </c>
      <c r="B4370" s="65">
        <v>45440.6111574074</v>
      </c>
      <c r="C4370" s="58" t="s">
        <v>924</v>
      </c>
      <c r="D4370" s="64" t="s">
        <v>6578</v>
      </c>
      <c r="E4370" s="59">
        <v>18</v>
      </c>
      <c r="F4370" s="64" t="s">
        <v>925</v>
      </c>
    </row>
    <row r="4371" spans="1:6">
      <c r="A4371" s="64" t="s">
        <v>37</v>
      </c>
      <c r="B4371" s="65">
        <v>45440.6189814815</v>
      </c>
      <c r="C4371" s="58" t="s">
        <v>924</v>
      </c>
      <c r="D4371" s="64" t="s">
        <v>5216</v>
      </c>
      <c r="E4371" s="59">
        <v>18</v>
      </c>
      <c r="F4371" s="64" t="s">
        <v>925</v>
      </c>
    </row>
    <row r="4372" spans="1:6">
      <c r="A4372" s="64" t="s">
        <v>37</v>
      </c>
      <c r="B4372" s="65">
        <v>45440.6290277778</v>
      </c>
      <c r="C4372" s="58" t="s">
        <v>924</v>
      </c>
      <c r="D4372" s="64" t="s">
        <v>1170</v>
      </c>
      <c r="E4372" s="59">
        <v>18</v>
      </c>
      <c r="F4372" s="64" t="s">
        <v>925</v>
      </c>
    </row>
    <row r="4373" spans="1:6">
      <c r="A4373" s="64" t="s">
        <v>14</v>
      </c>
      <c r="B4373" s="65">
        <v>45440.6360069444</v>
      </c>
      <c r="C4373" s="58" t="s">
        <v>924</v>
      </c>
      <c r="D4373" s="64" t="s">
        <v>6579</v>
      </c>
      <c r="E4373" s="59">
        <v>18</v>
      </c>
      <c r="F4373" s="64" t="s">
        <v>925</v>
      </c>
    </row>
    <row r="4374" spans="1:6">
      <c r="A4374" s="64" t="s">
        <v>47</v>
      </c>
      <c r="B4374" s="65">
        <v>45440.6781018519</v>
      </c>
      <c r="C4374" s="58" t="s">
        <v>924</v>
      </c>
      <c r="D4374" s="64" t="s">
        <v>398</v>
      </c>
      <c r="E4374" s="59">
        <v>18</v>
      </c>
      <c r="F4374" s="64" t="s">
        <v>925</v>
      </c>
    </row>
    <row r="4375" spans="1:6">
      <c r="A4375" s="64" t="s">
        <v>37</v>
      </c>
      <c r="B4375" s="65">
        <v>45440.6983101852</v>
      </c>
      <c r="C4375" s="58" t="s">
        <v>924</v>
      </c>
      <c r="D4375" s="64" t="s">
        <v>2055</v>
      </c>
      <c r="E4375" s="59">
        <v>18</v>
      </c>
      <c r="F4375" s="64" t="s">
        <v>925</v>
      </c>
    </row>
    <row r="4376" spans="1:6">
      <c r="A4376" s="64" t="s">
        <v>44</v>
      </c>
      <c r="B4376" s="65">
        <v>45440.8107986111</v>
      </c>
      <c r="C4376" s="58" t="s">
        <v>924</v>
      </c>
      <c r="D4376" s="64" t="s">
        <v>6580</v>
      </c>
      <c r="E4376" s="59">
        <v>18</v>
      </c>
      <c r="F4376" s="64" t="s">
        <v>925</v>
      </c>
    </row>
    <row r="4377" spans="1:6">
      <c r="A4377" s="64" t="s">
        <v>44</v>
      </c>
      <c r="B4377" s="65">
        <v>45440.8111574074</v>
      </c>
      <c r="C4377" s="58" t="s">
        <v>924</v>
      </c>
      <c r="D4377" s="64" t="s">
        <v>6581</v>
      </c>
      <c r="E4377" s="59">
        <v>18</v>
      </c>
      <c r="F4377" s="64" t="s">
        <v>925</v>
      </c>
    </row>
    <row r="4378" spans="1:6">
      <c r="A4378" s="64" t="s">
        <v>9</v>
      </c>
      <c r="B4378" s="65">
        <v>45440.8305555556</v>
      </c>
      <c r="C4378" s="58" t="s">
        <v>924</v>
      </c>
      <c r="D4378" s="64" t="s">
        <v>6582</v>
      </c>
      <c r="E4378" s="59">
        <v>18</v>
      </c>
      <c r="F4378" s="64" t="s">
        <v>925</v>
      </c>
    </row>
    <row r="4379" spans="1:6">
      <c r="A4379" s="64" t="s">
        <v>47</v>
      </c>
      <c r="B4379" s="65">
        <v>45440.8981597222</v>
      </c>
      <c r="C4379" s="58" t="s">
        <v>924</v>
      </c>
      <c r="D4379" s="64" t="s">
        <v>6583</v>
      </c>
      <c r="E4379" s="59">
        <v>18</v>
      </c>
      <c r="F4379" s="64" t="s">
        <v>925</v>
      </c>
    </row>
    <row r="4380" spans="1:6">
      <c r="A4380" s="64" t="s">
        <v>14</v>
      </c>
      <c r="B4380" s="65">
        <v>45441.3979282407</v>
      </c>
      <c r="C4380" s="58" t="s">
        <v>924</v>
      </c>
      <c r="D4380" s="64" t="s">
        <v>6584</v>
      </c>
      <c r="E4380" s="59">
        <v>18</v>
      </c>
      <c r="F4380" s="64" t="s">
        <v>925</v>
      </c>
    </row>
    <row r="4381" spans="1:6">
      <c r="A4381" s="64" t="s">
        <v>11</v>
      </c>
      <c r="B4381" s="65">
        <v>45441.4033333333</v>
      </c>
      <c r="C4381" s="58" t="s">
        <v>924</v>
      </c>
      <c r="D4381" s="64" t="s">
        <v>278</v>
      </c>
      <c r="E4381" s="59">
        <v>18</v>
      </c>
      <c r="F4381" s="64" t="s">
        <v>925</v>
      </c>
    </row>
    <row r="4382" spans="1:6">
      <c r="A4382" s="64" t="s">
        <v>8</v>
      </c>
      <c r="B4382" s="65">
        <v>45441.4083564815</v>
      </c>
      <c r="C4382" s="58" t="s">
        <v>924</v>
      </c>
      <c r="D4382" s="64" t="s">
        <v>6585</v>
      </c>
      <c r="E4382" s="59">
        <v>18</v>
      </c>
      <c r="F4382" s="64" t="s">
        <v>925</v>
      </c>
    </row>
    <row r="4383" spans="1:6">
      <c r="A4383" s="64" t="s">
        <v>54</v>
      </c>
      <c r="B4383" s="65">
        <v>45441.4194907407</v>
      </c>
      <c r="C4383" s="58" t="s">
        <v>924</v>
      </c>
      <c r="D4383" s="64" t="s">
        <v>6586</v>
      </c>
      <c r="E4383" s="59">
        <v>18</v>
      </c>
      <c r="F4383" s="64" t="s">
        <v>925</v>
      </c>
    </row>
    <row r="4384" spans="1:6">
      <c r="A4384" s="64" t="s">
        <v>37</v>
      </c>
      <c r="B4384" s="65">
        <v>45441.5070717593</v>
      </c>
      <c r="C4384" s="58" t="s">
        <v>924</v>
      </c>
      <c r="D4384" s="64" t="s">
        <v>6587</v>
      </c>
      <c r="E4384" s="59">
        <v>18</v>
      </c>
      <c r="F4384" s="64" t="s">
        <v>925</v>
      </c>
    </row>
    <row r="4385" spans="1:6">
      <c r="A4385" s="64" t="s">
        <v>100</v>
      </c>
      <c r="B4385" s="65">
        <v>45441.5562152778</v>
      </c>
      <c r="C4385" s="58" t="s">
        <v>924</v>
      </c>
      <c r="D4385" s="64" t="s">
        <v>1687</v>
      </c>
      <c r="E4385" s="59">
        <v>18</v>
      </c>
      <c r="F4385" s="64" t="s">
        <v>925</v>
      </c>
    </row>
    <row r="4386" spans="1:6">
      <c r="A4386" s="64" t="s">
        <v>7</v>
      </c>
      <c r="B4386" s="65">
        <v>45441.5715046296</v>
      </c>
      <c r="C4386" s="58" t="s">
        <v>924</v>
      </c>
      <c r="D4386" s="64" t="s">
        <v>6588</v>
      </c>
      <c r="E4386" s="59">
        <v>18</v>
      </c>
      <c r="F4386" s="64" t="s">
        <v>925</v>
      </c>
    </row>
    <row r="4387" spans="1:6">
      <c r="A4387" s="64" t="s">
        <v>9</v>
      </c>
      <c r="B4387" s="65">
        <v>45441.7024189815</v>
      </c>
      <c r="C4387" s="58" t="s">
        <v>924</v>
      </c>
      <c r="D4387" s="64" t="s">
        <v>2224</v>
      </c>
      <c r="E4387" s="59">
        <v>18</v>
      </c>
      <c r="F4387" s="64" t="s">
        <v>925</v>
      </c>
    </row>
    <row r="4388" spans="1:6">
      <c r="A4388" s="64" t="s">
        <v>9</v>
      </c>
      <c r="B4388" s="65">
        <v>45441.7569791667</v>
      </c>
      <c r="C4388" s="58" t="s">
        <v>924</v>
      </c>
      <c r="D4388" s="64" t="s">
        <v>6589</v>
      </c>
      <c r="E4388" s="59">
        <v>18</v>
      </c>
      <c r="F4388" s="64" t="s">
        <v>925</v>
      </c>
    </row>
    <row r="4389" spans="1:6">
      <c r="A4389" s="64" t="s">
        <v>37</v>
      </c>
      <c r="B4389" s="65">
        <v>45441.7840277778</v>
      </c>
      <c r="C4389" s="58" t="s">
        <v>924</v>
      </c>
      <c r="D4389" s="64" t="s">
        <v>1114</v>
      </c>
      <c r="E4389" s="59">
        <v>18</v>
      </c>
      <c r="F4389" s="64" t="s">
        <v>925</v>
      </c>
    </row>
    <row r="4390" spans="1:6">
      <c r="A4390" s="64" t="s">
        <v>61</v>
      </c>
      <c r="B4390" s="65">
        <v>45441.7875578704</v>
      </c>
      <c r="C4390" s="58" t="s">
        <v>924</v>
      </c>
      <c r="D4390" s="64" t="s">
        <v>360</v>
      </c>
      <c r="E4390" s="59">
        <v>18</v>
      </c>
      <c r="F4390" s="64" t="s">
        <v>925</v>
      </c>
    </row>
    <row r="4391" spans="1:6">
      <c r="A4391" s="64" t="s">
        <v>7</v>
      </c>
      <c r="B4391" s="65">
        <v>45441.8267708333</v>
      </c>
      <c r="C4391" s="58" t="s">
        <v>924</v>
      </c>
      <c r="D4391" s="64" t="s">
        <v>6590</v>
      </c>
      <c r="E4391" s="59">
        <v>18</v>
      </c>
      <c r="F4391" s="64" t="s">
        <v>925</v>
      </c>
    </row>
    <row r="4392" spans="1:6">
      <c r="A4392" s="64" t="s">
        <v>57</v>
      </c>
      <c r="B4392" s="65">
        <v>45441.9001388889</v>
      </c>
      <c r="C4392" s="58" t="s">
        <v>924</v>
      </c>
      <c r="D4392" s="64" t="s">
        <v>5336</v>
      </c>
      <c r="E4392" s="59">
        <v>18</v>
      </c>
      <c r="F4392" s="64" t="s">
        <v>925</v>
      </c>
    </row>
    <row r="4393" spans="1:6">
      <c r="A4393" s="64" t="s">
        <v>161</v>
      </c>
      <c r="B4393" s="65">
        <v>45441.9294907407</v>
      </c>
      <c r="C4393" s="58" t="s">
        <v>924</v>
      </c>
      <c r="D4393" s="64" t="s">
        <v>1262</v>
      </c>
      <c r="E4393" s="59">
        <v>18</v>
      </c>
      <c r="F4393" s="64" t="s">
        <v>925</v>
      </c>
    </row>
    <row r="4394" spans="1:6">
      <c r="A4394" s="64" t="s">
        <v>61</v>
      </c>
      <c r="B4394" s="65">
        <v>45441.9474884259</v>
      </c>
      <c r="C4394" s="58" t="s">
        <v>924</v>
      </c>
      <c r="D4394" s="64" t="s">
        <v>290</v>
      </c>
      <c r="E4394" s="59">
        <v>18</v>
      </c>
      <c r="F4394" s="64" t="s">
        <v>925</v>
      </c>
    </row>
    <row r="4395" spans="1:6">
      <c r="A4395" s="64" t="s">
        <v>138</v>
      </c>
      <c r="B4395" s="65">
        <v>45442.3952777778</v>
      </c>
      <c r="C4395" s="58" t="s">
        <v>924</v>
      </c>
      <c r="D4395" s="64" t="s">
        <v>1800</v>
      </c>
      <c r="E4395" s="59">
        <v>18</v>
      </c>
      <c r="F4395" s="64" t="s">
        <v>925</v>
      </c>
    </row>
    <row r="4396" spans="1:6">
      <c r="A4396" s="64" t="s">
        <v>61</v>
      </c>
      <c r="B4396" s="65">
        <v>45442.4125</v>
      </c>
      <c r="C4396" s="58" t="s">
        <v>924</v>
      </c>
      <c r="D4396" s="64" t="s">
        <v>6591</v>
      </c>
      <c r="E4396" s="59">
        <v>18</v>
      </c>
      <c r="F4396" s="64" t="s">
        <v>925</v>
      </c>
    </row>
    <row r="4397" spans="1:6">
      <c r="A4397" s="64" t="s">
        <v>103</v>
      </c>
      <c r="B4397" s="65">
        <v>45442.422650463</v>
      </c>
      <c r="C4397" s="58" t="s">
        <v>924</v>
      </c>
      <c r="D4397" s="64" t="s">
        <v>3264</v>
      </c>
      <c r="E4397" s="59">
        <v>18</v>
      </c>
      <c r="F4397" s="64" t="s">
        <v>925</v>
      </c>
    </row>
    <row r="4398" spans="1:6">
      <c r="A4398" s="64" t="s">
        <v>138</v>
      </c>
      <c r="B4398" s="65">
        <v>45442.4413078704</v>
      </c>
      <c r="C4398" s="58" t="s">
        <v>924</v>
      </c>
      <c r="D4398" s="64" t="s">
        <v>6592</v>
      </c>
      <c r="E4398" s="59">
        <v>18</v>
      </c>
      <c r="F4398" s="64" t="s">
        <v>925</v>
      </c>
    </row>
    <row r="4399" spans="1:6">
      <c r="A4399" s="64" t="s">
        <v>57</v>
      </c>
      <c r="B4399" s="65">
        <v>45442.442037037</v>
      </c>
      <c r="C4399" s="58" t="s">
        <v>924</v>
      </c>
      <c r="D4399" s="64" t="s">
        <v>70</v>
      </c>
      <c r="E4399" s="59">
        <v>18</v>
      </c>
      <c r="F4399" s="64" t="s">
        <v>925</v>
      </c>
    </row>
    <row r="4400" spans="1:6">
      <c r="A4400" s="64" t="s">
        <v>47</v>
      </c>
      <c r="B4400" s="65">
        <v>45442.4472222222</v>
      </c>
      <c r="C4400" s="58" t="s">
        <v>924</v>
      </c>
      <c r="D4400" s="64" t="s">
        <v>6593</v>
      </c>
      <c r="E4400" s="59">
        <v>18</v>
      </c>
      <c r="F4400" s="64" t="s">
        <v>925</v>
      </c>
    </row>
    <row r="4401" spans="1:6">
      <c r="A4401" s="64" t="s">
        <v>47</v>
      </c>
      <c r="B4401" s="65">
        <v>45442.4477893518</v>
      </c>
      <c r="C4401" s="58" t="s">
        <v>924</v>
      </c>
      <c r="D4401" s="64" t="s">
        <v>6594</v>
      </c>
      <c r="E4401" s="59">
        <v>18</v>
      </c>
      <c r="F4401" s="64" t="s">
        <v>925</v>
      </c>
    </row>
    <row r="4402" spans="1:6">
      <c r="A4402" s="64" t="s">
        <v>47</v>
      </c>
      <c r="B4402" s="65">
        <v>45442.4480555556</v>
      </c>
      <c r="C4402" s="58" t="s">
        <v>924</v>
      </c>
      <c r="D4402" s="64" t="s">
        <v>151</v>
      </c>
      <c r="E4402" s="59">
        <v>18</v>
      </c>
      <c r="F4402" s="64" t="s">
        <v>925</v>
      </c>
    </row>
    <row r="4403" spans="1:6">
      <c r="A4403" s="64" t="s">
        <v>61</v>
      </c>
      <c r="B4403" s="65">
        <v>45442.4844791667</v>
      </c>
      <c r="C4403" s="58" t="s">
        <v>924</v>
      </c>
      <c r="D4403" s="64" t="s">
        <v>2832</v>
      </c>
      <c r="E4403" s="59">
        <v>18</v>
      </c>
      <c r="F4403" s="64" t="s">
        <v>925</v>
      </c>
    </row>
    <row r="4404" spans="1:6">
      <c r="A4404" s="64" t="s">
        <v>9</v>
      </c>
      <c r="B4404" s="65">
        <v>45442.5114351852</v>
      </c>
      <c r="C4404" s="58" t="s">
        <v>924</v>
      </c>
      <c r="D4404" s="64" t="s">
        <v>6595</v>
      </c>
      <c r="E4404" s="59">
        <v>18</v>
      </c>
      <c r="F4404" s="64" t="s">
        <v>925</v>
      </c>
    </row>
    <row r="4405" spans="1:6">
      <c r="A4405" s="64" t="s">
        <v>112</v>
      </c>
      <c r="B4405" s="65">
        <v>45442.5142476852</v>
      </c>
      <c r="C4405" s="58" t="s">
        <v>924</v>
      </c>
      <c r="D4405" s="64" t="s">
        <v>6596</v>
      </c>
      <c r="E4405" s="59">
        <v>18</v>
      </c>
      <c r="F4405" s="64" t="s">
        <v>925</v>
      </c>
    </row>
    <row r="4406" spans="1:6">
      <c r="A4406" s="64" t="s">
        <v>112</v>
      </c>
      <c r="B4406" s="65">
        <v>45442.5144560185</v>
      </c>
      <c r="C4406" s="58" t="s">
        <v>924</v>
      </c>
      <c r="D4406" s="64" t="s">
        <v>993</v>
      </c>
      <c r="E4406" s="59">
        <v>18</v>
      </c>
      <c r="F4406" s="64" t="s">
        <v>925</v>
      </c>
    </row>
    <row r="4407" spans="1:6">
      <c r="A4407" s="64" t="s">
        <v>61</v>
      </c>
      <c r="B4407" s="65">
        <v>45442.5194328704</v>
      </c>
      <c r="C4407" s="58" t="s">
        <v>924</v>
      </c>
      <c r="D4407" s="64" t="s">
        <v>6597</v>
      </c>
      <c r="E4407" s="59">
        <v>18</v>
      </c>
      <c r="F4407" s="64" t="s">
        <v>925</v>
      </c>
    </row>
    <row r="4408" spans="1:6">
      <c r="A4408" s="64" t="s">
        <v>8</v>
      </c>
      <c r="B4408" s="65">
        <v>45442.5236458333</v>
      </c>
      <c r="C4408" s="58" t="s">
        <v>924</v>
      </c>
      <c r="D4408" s="64" t="s">
        <v>2226</v>
      </c>
      <c r="E4408" s="59">
        <v>18</v>
      </c>
      <c r="F4408" s="64" t="s">
        <v>925</v>
      </c>
    </row>
    <row r="4409" spans="1:6">
      <c r="A4409" s="64" t="s">
        <v>8</v>
      </c>
      <c r="B4409" s="65">
        <v>45442.5255092593</v>
      </c>
      <c r="C4409" s="58" t="s">
        <v>924</v>
      </c>
      <c r="D4409" s="64" t="s">
        <v>6598</v>
      </c>
      <c r="E4409" s="59">
        <v>18</v>
      </c>
      <c r="F4409" s="64" t="s">
        <v>925</v>
      </c>
    </row>
    <row r="4410" spans="1:6">
      <c r="A4410" s="64" t="s">
        <v>11</v>
      </c>
      <c r="B4410" s="65">
        <v>45442.5258680556</v>
      </c>
      <c r="C4410" s="58" t="s">
        <v>924</v>
      </c>
      <c r="D4410" s="64" t="s">
        <v>6599</v>
      </c>
      <c r="E4410" s="59">
        <v>18</v>
      </c>
      <c r="F4410" s="64" t="s">
        <v>925</v>
      </c>
    </row>
    <row r="4411" spans="1:6">
      <c r="A4411" s="64" t="s">
        <v>8</v>
      </c>
      <c r="B4411" s="65">
        <v>45442.5542824074</v>
      </c>
      <c r="C4411" s="58" t="s">
        <v>924</v>
      </c>
      <c r="D4411" s="64" t="s">
        <v>6600</v>
      </c>
      <c r="E4411" s="59">
        <v>18</v>
      </c>
      <c r="F4411" s="64" t="s">
        <v>925</v>
      </c>
    </row>
    <row r="4412" spans="1:6">
      <c r="A4412" s="64" t="s">
        <v>8</v>
      </c>
      <c r="B4412" s="65">
        <v>45442.5854050926</v>
      </c>
      <c r="C4412" s="58" t="s">
        <v>924</v>
      </c>
      <c r="D4412" s="64" t="s">
        <v>6601</v>
      </c>
      <c r="E4412" s="59">
        <v>18</v>
      </c>
      <c r="F4412" s="64" t="s">
        <v>925</v>
      </c>
    </row>
    <row r="4413" spans="1:6">
      <c r="A4413" s="64" t="s">
        <v>61</v>
      </c>
      <c r="B4413" s="65">
        <v>45442.6218981482</v>
      </c>
      <c r="C4413" s="58" t="s">
        <v>924</v>
      </c>
      <c r="D4413" s="64" t="s">
        <v>6602</v>
      </c>
      <c r="E4413" s="59">
        <v>18</v>
      </c>
      <c r="F4413" s="64" t="s">
        <v>925</v>
      </c>
    </row>
    <row r="4414" spans="1:6">
      <c r="A4414" s="64" t="s">
        <v>8</v>
      </c>
      <c r="B4414" s="65">
        <v>45442.6428356481</v>
      </c>
      <c r="C4414" s="58" t="s">
        <v>924</v>
      </c>
      <c r="D4414" s="64" t="s">
        <v>6603</v>
      </c>
      <c r="E4414" s="59">
        <v>18</v>
      </c>
      <c r="F4414" s="64" t="s">
        <v>925</v>
      </c>
    </row>
    <row r="4415" spans="1:6">
      <c r="A4415" s="64" t="s">
        <v>7</v>
      </c>
      <c r="B4415" s="65">
        <v>45442.6433680556</v>
      </c>
      <c r="C4415" s="58" t="s">
        <v>924</v>
      </c>
      <c r="D4415" s="64" t="s">
        <v>6604</v>
      </c>
      <c r="E4415" s="59">
        <v>18</v>
      </c>
      <c r="F4415" s="64" t="s">
        <v>925</v>
      </c>
    </row>
    <row r="4416" spans="1:6">
      <c r="A4416" s="64" t="s">
        <v>61</v>
      </c>
      <c r="B4416" s="65">
        <v>45442.6492476852</v>
      </c>
      <c r="C4416" s="58" t="s">
        <v>924</v>
      </c>
      <c r="D4416" s="64" t="s">
        <v>6605</v>
      </c>
      <c r="E4416" s="59">
        <v>18</v>
      </c>
      <c r="F4416" s="64" t="s">
        <v>925</v>
      </c>
    </row>
    <row r="4417" spans="1:6">
      <c r="A4417" s="64" t="s">
        <v>14</v>
      </c>
      <c r="B4417" s="65">
        <v>45442.6501736111</v>
      </c>
      <c r="C4417" s="58" t="s">
        <v>924</v>
      </c>
      <c r="D4417" s="64" t="s">
        <v>6606</v>
      </c>
      <c r="E4417" s="59">
        <v>18</v>
      </c>
      <c r="F4417" s="64" t="s">
        <v>925</v>
      </c>
    </row>
    <row r="4418" spans="1:6">
      <c r="A4418" s="64" t="s">
        <v>11</v>
      </c>
      <c r="B4418" s="65">
        <v>45442.6561226852</v>
      </c>
      <c r="C4418" s="58" t="s">
        <v>924</v>
      </c>
      <c r="D4418" s="64" t="s">
        <v>6607</v>
      </c>
      <c r="E4418" s="59">
        <v>18</v>
      </c>
      <c r="F4418" s="64" t="s">
        <v>925</v>
      </c>
    </row>
    <row r="4419" spans="1:6">
      <c r="A4419" s="64" t="s">
        <v>37</v>
      </c>
      <c r="B4419" s="65">
        <v>45442.6713657407</v>
      </c>
      <c r="C4419" s="58" t="s">
        <v>924</v>
      </c>
      <c r="D4419" s="64" t="s">
        <v>339</v>
      </c>
      <c r="E4419" s="59">
        <v>18</v>
      </c>
      <c r="F4419" s="64" t="s">
        <v>925</v>
      </c>
    </row>
    <row r="4420" spans="1:6">
      <c r="A4420" s="64" t="s">
        <v>9</v>
      </c>
      <c r="B4420" s="65">
        <v>45442.6916435185</v>
      </c>
      <c r="C4420" s="58" t="s">
        <v>924</v>
      </c>
      <c r="D4420" s="64" t="s">
        <v>6608</v>
      </c>
      <c r="E4420" s="59">
        <v>18</v>
      </c>
      <c r="F4420" s="64" t="s">
        <v>925</v>
      </c>
    </row>
    <row r="4421" spans="1:6">
      <c r="A4421" s="64" t="s">
        <v>14</v>
      </c>
      <c r="B4421" s="65">
        <v>45442.695787037</v>
      </c>
      <c r="C4421" s="58" t="s">
        <v>924</v>
      </c>
      <c r="D4421" s="64" t="s">
        <v>350</v>
      </c>
      <c r="E4421" s="59">
        <v>18</v>
      </c>
      <c r="F4421" s="64" t="s">
        <v>925</v>
      </c>
    </row>
    <row r="4422" spans="1:6">
      <c r="A4422" s="64" t="s">
        <v>61</v>
      </c>
      <c r="B4422" s="65">
        <v>45442.7499768519</v>
      </c>
      <c r="C4422" s="58" t="s">
        <v>924</v>
      </c>
      <c r="D4422" s="64" t="s">
        <v>6609</v>
      </c>
      <c r="E4422" s="59">
        <v>18</v>
      </c>
      <c r="F4422" s="64" t="s">
        <v>925</v>
      </c>
    </row>
    <row r="4423" spans="1:6">
      <c r="A4423" s="64" t="s">
        <v>14</v>
      </c>
      <c r="B4423" s="65">
        <v>45442.7765509259</v>
      </c>
      <c r="C4423" s="58" t="s">
        <v>924</v>
      </c>
      <c r="D4423" s="64" t="s">
        <v>6610</v>
      </c>
      <c r="E4423" s="59">
        <v>18</v>
      </c>
      <c r="F4423" s="64" t="s">
        <v>925</v>
      </c>
    </row>
    <row r="4424" spans="1:6">
      <c r="A4424" s="64" t="s">
        <v>8</v>
      </c>
      <c r="B4424" s="65">
        <v>45442.7983449074</v>
      </c>
      <c r="C4424" s="58" t="s">
        <v>924</v>
      </c>
      <c r="D4424" s="64" t="s">
        <v>6611</v>
      </c>
      <c r="E4424" s="59">
        <v>18</v>
      </c>
      <c r="F4424" s="64" t="s">
        <v>925</v>
      </c>
    </row>
    <row r="4425" spans="1:6">
      <c r="A4425" s="64" t="s">
        <v>161</v>
      </c>
      <c r="B4425" s="65">
        <v>45442.8283217593</v>
      </c>
      <c r="C4425" s="58" t="s">
        <v>924</v>
      </c>
      <c r="D4425" s="64" t="s">
        <v>6612</v>
      </c>
      <c r="E4425" s="59">
        <v>18</v>
      </c>
      <c r="F4425" s="64" t="s">
        <v>925</v>
      </c>
    </row>
    <row r="4426" spans="1:6">
      <c r="A4426" s="64" t="s">
        <v>57</v>
      </c>
      <c r="B4426" s="65">
        <v>45442.8371064815</v>
      </c>
      <c r="C4426" s="58" t="s">
        <v>924</v>
      </c>
      <c r="D4426" s="64" t="s">
        <v>1339</v>
      </c>
      <c r="E4426" s="59">
        <v>18</v>
      </c>
      <c r="F4426" s="64" t="s">
        <v>925</v>
      </c>
    </row>
    <row r="4427" spans="1:6">
      <c r="A4427" s="64" t="s">
        <v>112</v>
      </c>
      <c r="B4427" s="65">
        <v>45442.8517708333</v>
      </c>
      <c r="C4427" s="58" t="s">
        <v>924</v>
      </c>
      <c r="D4427" s="64" t="s">
        <v>1278</v>
      </c>
      <c r="E4427" s="59">
        <v>18</v>
      </c>
      <c r="F4427" s="64" t="s">
        <v>925</v>
      </c>
    </row>
    <row r="4428" spans="1:6">
      <c r="A4428" s="64" t="s">
        <v>8</v>
      </c>
      <c r="B4428" s="65">
        <v>45442.9442013889</v>
      </c>
      <c r="C4428" s="58" t="s">
        <v>924</v>
      </c>
      <c r="D4428" s="64" t="s">
        <v>2225</v>
      </c>
      <c r="E4428" s="59">
        <v>18</v>
      </c>
      <c r="F4428" s="64" t="s">
        <v>925</v>
      </c>
    </row>
    <row r="4429" spans="1:6">
      <c r="A4429" s="64" t="s">
        <v>9</v>
      </c>
      <c r="B4429" s="65">
        <v>45442.946087963</v>
      </c>
      <c r="C4429" s="58" t="s">
        <v>924</v>
      </c>
      <c r="D4429" s="64" t="s">
        <v>6613</v>
      </c>
      <c r="E4429" s="59">
        <v>18</v>
      </c>
      <c r="F4429" s="64" t="s">
        <v>925</v>
      </c>
    </row>
    <row r="4430" spans="1:6">
      <c r="A4430" s="64" t="s">
        <v>57</v>
      </c>
      <c r="B4430" s="65">
        <v>45442.9944328704</v>
      </c>
      <c r="C4430" s="58" t="s">
        <v>924</v>
      </c>
      <c r="D4430" s="64" t="s">
        <v>1350</v>
      </c>
      <c r="E4430" s="59">
        <v>18</v>
      </c>
      <c r="F4430" s="64" t="s">
        <v>925</v>
      </c>
    </row>
    <row r="4431" spans="1:6">
      <c r="A4431" s="64" t="s">
        <v>11</v>
      </c>
      <c r="B4431" s="65">
        <v>45443.3852546296</v>
      </c>
      <c r="C4431" s="58" t="s">
        <v>924</v>
      </c>
      <c r="D4431" s="64" t="s">
        <v>6614</v>
      </c>
      <c r="E4431" s="59">
        <v>18</v>
      </c>
      <c r="F4431" s="64" t="s">
        <v>925</v>
      </c>
    </row>
    <row r="4432" spans="1:6">
      <c r="A4432" s="64" t="s">
        <v>47</v>
      </c>
      <c r="B4432" s="65">
        <v>45443.4023148148</v>
      </c>
      <c r="C4432" s="58" t="s">
        <v>924</v>
      </c>
      <c r="D4432" s="64" t="s">
        <v>327</v>
      </c>
      <c r="E4432" s="59">
        <v>18</v>
      </c>
      <c r="F4432" s="64" t="s">
        <v>925</v>
      </c>
    </row>
    <row r="4433" spans="1:6">
      <c r="A4433" s="64" t="s">
        <v>54</v>
      </c>
      <c r="B4433" s="65">
        <v>45443.4291319444</v>
      </c>
      <c r="C4433" s="58" t="s">
        <v>924</v>
      </c>
      <c r="D4433" s="64" t="s">
        <v>2443</v>
      </c>
      <c r="E4433" s="59">
        <v>18</v>
      </c>
      <c r="F4433" s="64" t="s">
        <v>925</v>
      </c>
    </row>
    <row r="4434" spans="1:6">
      <c r="A4434" s="64" t="s">
        <v>138</v>
      </c>
      <c r="B4434" s="65">
        <v>45443.4343171296</v>
      </c>
      <c r="C4434" s="58" t="s">
        <v>924</v>
      </c>
      <c r="D4434" s="64" t="s">
        <v>6615</v>
      </c>
      <c r="E4434" s="59">
        <v>18</v>
      </c>
      <c r="F4434" s="64" t="s">
        <v>925</v>
      </c>
    </row>
    <row r="4435" spans="1:6">
      <c r="A4435" s="64" t="s">
        <v>7</v>
      </c>
      <c r="B4435" s="65">
        <v>45443.4712615741</v>
      </c>
      <c r="C4435" s="58" t="s">
        <v>924</v>
      </c>
      <c r="D4435" s="64" t="s">
        <v>6616</v>
      </c>
      <c r="E4435" s="59">
        <v>18</v>
      </c>
      <c r="F4435" s="64" t="s">
        <v>925</v>
      </c>
    </row>
    <row r="4436" spans="1:6">
      <c r="A4436" s="64" t="s">
        <v>37</v>
      </c>
      <c r="B4436" s="65">
        <v>45443.542650463</v>
      </c>
      <c r="C4436" s="58" t="s">
        <v>924</v>
      </c>
      <c r="D4436" s="64" t="s">
        <v>1371</v>
      </c>
      <c r="E4436" s="59">
        <v>18</v>
      </c>
      <c r="F4436" s="64" t="s">
        <v>925</v>
      </c>
    </row>
    <row r="4437" spans="1:6">
      <c r="A4437" s="64" t="s">
        <v>7</v>
      </c>
      <c r="B4437" s="65">
        <v>45443.5656828704</v>
      </c>
      <c r="C4437" s="58" t="s">
        <v>924</v>
      </c>
      <c r="D4437" s="64" t="s">
        <v>2213</v>
      </c>
      <c r="E4437" s="59">
        <v>18</v>
      </c>
      <c r="F4437" s="64" t="s">
        <v>925</v>
      </c>
    </row>
    <row r="4438" spans="1:6">
      <c r="A4438" s="64" t="s">
        <v>11</v>
      </c>
      <c r="B4438" s="65">
        <v>45443.6284259259</v>
      </c>
      <c r="C4438" s="58" t="s">
        <v>924</v>
      </c>
      <c r="D4438" s="64" t="s">
        <v>6619</v>
      </c>
      <c r="E4438" s="59">
        <v>18</v>
      </c>
      <c r="F4438" s="64" t="s">
        <v>925</v>
      </c>
    </row>
    <row r="4439" spans="1:6">
      <c r="A4439" s="64" t="s">
        <v>11</v>
      </c>
      <c r="B4439" s="65">
        <v>45443.6337731481</v>
      </c>
      <c r="C4439" s="58" t="s">
        <v>924</v>
      </c>
      <c r="D4439" s="64" t="s">
        <v>3369</v>
      </c>
      <c r="E4439" s="59">
        <v>18</v>
      </c>
      <c r="F4439" s="64" t="s">
        <v>925</v>
      </c>
    </row>
    <row r="4440" spans="1:6">
      <c r="A4440" s="64" t="s">
        <v>11</v>
      </c>
      <c r="B4440" s="65">
        <v>45443.6869791667</v>
      </c>
      <c r="C4440" s="58" t="s">
        <v>924</v>
      </c>
      <c r="D4440" s="64" t="s">
        <v>245</v>
      </c>
      <c r="E4440" s="59">
        <v>18</v>
      </c>
      <c r="F4440" s="64" t="s">
        <v>925</v>
      </c>
    </row>
    <row r="4441" spans="1:6">
      <c r="A4441" s="64" t="s">
        <v>37</v>
      </c>
      <c r="B4441" s="65">
        <v>45443.688599537</v>
      </c>
      <c r="C4441" s="58" t="s">
        <v>924</v>
      </c>
      <c r="D4441" s="64" t="s">
        <v>1324</v>
      </c>
      <c r="E4441" s="59">
        <v>18</v>
      </c>
      <c r="F4441" s="64" t="s">
        <v>925</v>
      </c>
    </row>
    <row r="4442" spans="1:6">
      <c r="A4442" s="64" t="s">
        <v>37</v>
      </c>
      <c r="B4442" s="65">
        <v>45443.689224537</v>
      </c>
      <c r="C4442" s="58" t="s">
        <v>924</v>
      </c>
      <c r="D4442" s="64" t="s">
        <v>1298</v>
      </c>
      <c r="E4442" s="59">
        <v>18</v>
      </c>
      <c r="F4442" s="64" t="s">
        <v>925</v>
      </c>
    </row>
    <row r="4443" spans="1:6">
      <c r="A4443" s="64" t="s">
        <v>37</v>
      </c>
      <c r="B4443" s="65">
        <v>45443.6896875</v>
      </c>
      <c r="C4443" s="58" t="s">
        <v>924</v>
      </c>
      <c r="D4443" s="64" t="s">
        <v>1216</v>
      </c>
      <c r="E4443" s="59">
        <v>18</v>
      </c>
      <c r="F4443" s="64" t="s">
        <v>925</v>
      </c>
    </row>
    <row r="4444" spans="1:6">
      <c r="A4444" s="64" t="s">
        <v>8</v>
      </c>
      <c r="B4444" s="65">
        <v>45443.6970949074</v>
      </c>
      <c r="C4444" s="58" t="s">
        <v>924</v>
      </c>
      <c r="D4444" s="64" t="s">
        <v>2214</v>
      </c>
      <c r="E4444" s="59">
        <v>18</v>
      </c>
      <c r="F4444" s="64" t="s">
        <v>925</v>
      </c>
    </row>
    <row r="4445" spans="1:6">
      <c r="A4445" s="64" t="s">
        <v>161</v>
      </c>
      <c r="B4445" s="65">
        <v>45443.7421412037</v>
      </c>
      <c r="C4445" s="58" t="s">
        <v>924</v>
      </c>
      <c r="D4445" s="64" t="s">
        <v>1255</v>
      </c>
      <c r="E4445" s="59">
        <v>18</v>
      </c>
      <c r="F4445" s="64" t="s">
        <v>925</v>
      </c>
    </row>
    <row r="4446" spans="1:6">
      <c r="A4446" s="64" t="s">
        <v>11</v>
      </c>
      <c r="B4446" s="65">
        <v>45443.7477546296</v>
      </c>
      <c r="C4446" s="58" t="s">
        <v>924</v>
      </c>
      <c r="D4446" s="64" t="s">
        <v>6620</v>
      </c>
      <c r="E4446" s="59">
        <v>18</v>
      </c>
      <c r="F4446" s="64" t="s">
        <v>925</v>
      </c>
    </row>
    <row r="4447" spans="1:6">
      <c r="A4447" s="64" t="s">
        <v>194</v>
      </c>
      <c r="B4447" s="65">
        <v>45443.7650694444</v>
      </c>
      <c r="C4447" s="58" t="s">
        <v>924</v>
      </c>
      <c r="D4447" s="64" t="s">
        <v>1338</v>
      </c>
      <c r="E4447" s="59">
        <v>18</v>
      </c>
      <c r="F4447" s="64" t="s">
        <v>925</v>
      </c>
    </row>
    <row r="4448" spans="1:6">
      <c r="A4448" s="64" t="s">
        <v>194</v>
      </c>
      <c r="B4448" s="65">
        <v>45443.7653356481</v>
      </c>
      <c r="C4448" s="58" t="s">
        <v>924</v>
      </c>
      <c r="D4448" s="64" t="s">
        <v>6621</v>
      </c>
      <c r="E4448" s="59">
        <v>18</v>
      </c>
      <c r="F4448" s="64" t="s">
        <v>925</v>
      </c>
    </row>
    <row r="4449" spans="1:6">
      <c r="A4449" s="64" t="s">
        <v>194</v>
      </c>
      <c r="B4449" s="65">
        <v>45443.7655787037</v>
      </c>
      <c r="C4449" s="58" t="s">
        <v>924</v>
      </c>
      <c r="D4449" s="64" t="s">
        <v>6622</v>
      </c>
      <c r="E4449" s="59">
        <v>18</v>
      </c>
      <c r="F4449" s="64" t="s">
        <v>925</v>
      </c>
    </row>
    <row r="4450" spans="1:6">
      <c r="A4450" s="64" t="s">
        <v>100</v>
      </c>
      <c r="B4450" s="65">
        <v>45443.7662152778</v>
      </c>
      <c r="C4450" s="58" t="s">
        <v>924</v>
      </c>
      <c r="D4450" s="64" t="s">
        <v>280</v>
      </c>
      <c r="E4450" s="59">
        <v>18</v>
      </c>
      <c r="F4450" s="64" t="s">
        <v>925</v>
      </c>
    </row>
    <row r="4451" spans="1:6">
      <c r="A4451" s="64" t="s">
        <v>8</v>
      </c>
      <c r="B4451" s="65">
        <v>45443.7811111111</v>
      </c>
      <c r="C4451" s="58" t="s">
        <v>924</v>
      </c>
      <c r="D4451" s="64" t="s">
        <v>6623</v>
      </c>
      <c r="E4451" s="59">
        <v>18</v>
      </c>
      <c r="F4451" s="64" t="s">
        <v>925</v>
      </c>
    </row>
    <row r="4452" spans="1:6">
      <c r="A4452" s="64" t="s">
        <v>194</v>
      </c>
      <c r="B4452" s="65">
        <v>45443.8001851852</v>
      </c>
      <c r="C4452" s="58" t="s">
        <v>924</v>
      </c>
      <c r="D4452" s="64" t="s">
        <v>1472</v>
      </c>
      <c r="E4452" s="59">
        <v>18</v>
      </c>
      <c r="F4452" s="64" t="s">
        <v>925</v>
      </c>
    </row>
    <row r="4453" spans="1:6">
      <c r="A4453" s="64" t="s">
        <v>8</v>
      </c>
      <c r="B4453" s="65">
        <v>45443.8150462963</v>
      </c>
      <c r="C4453" s="58" t="s">
        <v>924</v>
      </c>
      <c r="D4453" s="64" t="s">
        <v>2682</v>
      </c>
      <c r="E4453" s="59">
        <v>18</v>
      </c>
      <c r="F4453" s="64" t="s">
        <v>925</v>
      </c>
    </row>
    <row r="4454" spans="1:6">
      <c r="A4454" s="64" t="s">
        <v>112</v>
      </c>
      <c r="B4454" s="65">
        <v>45443.841087963</v>
      </c>
      <c r="C4454" s="58" t="s">
        <v>924</v>
      </c>
      <c r="D4454" s="64" t="s">
        <v>6624</v>
      </c>
      <c r="E4454" s="59">
        <v>18</v>
      </c>
      <c r="F4454" s="64" t="s">
        <v>925</v>
      </c>
    </row>
    <row r="4455" spans="1:6">
      <c r="A4455" s="64" t="s">
        <v>47</v>
      </c>
      <c r="B4455" s="65">
        <v>45443.8561226852</v>
      </c>
      <c r="C4455" s="58" t="s">
        <v>924</v>
      </c>
      <c r="D4455" s="64" t="s">
        <v>6625</v>
      </c>
      <c r="E4455" s="59">
        <v>18</v>
      </c>
      <c r="F4455" s="64" t="s">
        <v>925</v>
      </c>
    </row>
    <row r="4456" spans="1:6">
      <c r="A4456" s="64" t="s">
        <v>47</v>
      </c>
      <c r="B4456" s="65">
        <v>45443.8563541667</v>
      </c>
      <c r="C4456" s="58" t="s">
        <v>924</v>
      </c>
      <c r="D4456" s="64" t="s">
        <v>6626</v>
      </c>
      <c r="E4456" s="59">
        <v>18</v>
      </c>
      <c r="F4456" s="64" t="s">
        <v>925</v>
      </c>
    </row>
    <row r="4457" spans="1:6">
      <c r="A4457" s="64" t="s">
        <v>14</v>
      </c>
      <c r="B4457" s="65">
        <v>45443.8931712963</v>
      </c>
      <c r="C4457" s="58" t="s">
        <v>924</v>
      </c>
      <c r="D4457" s="64" t="s">
        <v>6627</v>
      </c>
      <c r="E4457" s="59">
        <v>18</v>
      </c>
      <c r="F4457" s="64" t="s">
        <v>925</v>
      </c>
    </row>
    <row r="4458" spans="1:6">
      <c r="A4458" s="64" t="s">
        <v>11</v>
      </c>
      <c r="B4458" s="65">
        <v>45443.9246990741</v>
      </c>
      <c r="C4458" s="58" t="s">
        <v>924</v>
      </c>
      <c r="D4458" s="64" t="s">
        <v>6628</v>
      </c>
      <c r="E4458" s="59">
        <v>18</v>
      </c>
      <c r="F4458" s="64" t="s">
        <v>925</v>
      </c>
    </row>
    <row r="4459" spans="1:6">
      <c r="A4459" s="64" t="s">
        <v>11</v>
      </c>
      <c r="B4459" s="65">
        <v>45443.9256481481</v>
      </c>
      <c r="C4459" s="58" t="s">
        <v>924</v>
      </c>
      <c r="D4459" s="64" t="s">
        <v>65</v>
      </c>
      <c r="E4459" s="59">
        <v>18</v>
      </c>
      <c r="F4459" s="64" t="s">
        <v>925</v>
      </c>
    </row>
    <row r="4460" spans="1:6">
      <c r="A4460" s="64" t="s">
        <v>11</v>
      </c>
      <c r="B4460" s="65">
        <v>45443.9263194444</v>
      </c>
      <c r="C4460" s="58" t="s">
        <v>924</v>
      </c>
      <c r="D4460" s="64" t="s">
        <v>6629</v>
      </c>
      <c r="E4460" s="59">
        <v>18</v>
      </c>
      <c r="F4460" s="64" t="s">
        <v>925</v>
      </c>
    </row>
    <row r="4461" spans="1:6">
      <c r="A4461" s="64" t="s">
        <v>11</v>
      </c>
      <c r="B4461" s="65">
        <v>45443.9281944444</v>
      </c>
      <c r="C4461" s="58" t="s">
        <v>924</v>
      </c>
      <c r="D4461" s="64" t="s">
        <v>6630</v>
      </c>
      <c r="E4461" s="59">
        <v>18</v>
      </c>
      <c r="F4461" s="64" t="s">
        <v>925</v>
      </c>
    </row>
    <row r="4462" spans="1:6">
      <c r="A4462" s="64" t="s">
        <v>138</v>
      </c>
      <c r="B4462" s="65">
        <v>45443.9623263889</v>
      </c>
      <c r="C4462" s="58" t="s">
        <v>924</v>
      </c>
      <c r="D4462" s="64" t="s">
        <v>2539</v>
      </c>
      <c r="E4462" s="59">
        <v>18</v>
      </c>
      <c r="F4462" s="64" t="s">
        <v>925</v>
      </c>
    </row>
    <row r="4463" spans="1:6">
      <c r="A4463" s="64" t="s">
        <v>47</v>
      </c>
      <c r="B4463" s="65">
        <v>45444.4462615741</v>
      </c>
      <c r="C4463" s="58" t="s">
        <v>924</v>
      </c>
      <c r="D4463" s="64" t="s">
        <v>6669</v>
      </c>
      <c r="E4463" s="59">
        <v>18</v>
      </c>
      <c r="F4463" s="64" t="s">
        <v>925</v>
      </c>
    </row>
    <row r="4464" spans="1:6">
      <c r="A4464" s="64" t="s">
        <v>138</v>
      </c>
      <c r="B4464" s="65">
        <v>45444.4541898148</v>
      </c>
      <c r="C4464" s="58" t="s">
        <v>924</v>
      </c>
      <c r="D4464" s="64" t="s">
        <v>6670</v>
      </c>
      <c r="E4464" s="59">
        <v>18</v>
      </c>
      <c r="F4464" s="64" t="s">
        <v>925</v>
      </c>
    </row>
    <row r="4465" spans="1:6">
      <c r="A4465" s="64" t="s">
        <v>7</v>
      </c>
      <c r="B4465" s="65">
        <v>45444.4552546296</v>
      </c>
      <c r="C4465" s="58" t="s">
        <v>924</v>
      </c>
      <c r="D4465" s="64" t="s">
        <v>6671</v>
      </c>
      <c r="E4465" s="59">
        <v>18</v>
      </c>
      <c r="F4465" s="64" t="s">
        <v>925</v>
      </c>
    </row>
    <row r="4466" spans="1:6">
      <c r="A4466" s="64" t="s">
        <v>8</v>
      </c>
      <c r="B4466" s="65">
        <v>45444.4913657407</v>
      </c>
      <c r="C4466" s="58" t="s">
        <v>924</v>
      </c>
      <c r="D4466" s="64" t="s">
        <v>2533</v>
      </c>
      <c r="E4466" s="59">
        <v>18</v>
      </c>
      <c r="F4466" s="64" t="s">
        <v>925</v>
      </c>
    </row>
    <row r="4467" spans="1:6">
      <c r="A4467" s="64" t="s">
        <v>161</v>
      </c>
      <c r="B4467" s="65">
        <v>45444.4958101852</v>
      </c>
      <c r="C4467" s="58" t="s">
        <v>924</v>
      </c>
      <c r="D4467" s="64" t="s">
        <v>4382</v>
      </c>
      <c r="E4467" s="59">
        <v>18</v>
      </c>
      <c r="F4467" s="64" t="s">
        <v>925</v>
      </c>
    </row>
    <row r="4468" spans="1:6">
      <c r="A4468" s="64" t="s">
        <v>11</v>
      </c>
      <c r="B4468" s="65">
        <v>45444.4980555556</v>
      </c>
      <c r="C4468" s="58" t="s">
        <v>924</v>
      </c>
      <c r="D4468" s="64" t="s">
        <v>297</v>
      </c>
      <c r="E4468" s="59">
        <v>18</v>
      </c>
      <c r="F4468" s="64" t="s">
        <v>925</v>
      </c>
    </row>
    <row r="4469" spans="1:6">
      <c r="A4469" s="64" t="s">
        <v>7</v>
      </c>
      <c r="B4469" s="65">
        <v>45444.5090162037</v>
      </c>
      <c r="C4469" s="58" t="s">
        <v>924</v>
      </c>
      <c r="D4469" s="64" t="s">
        <v>6672</v>
      </c>
      <c r="E4469" s="59">
        <v>18</v>
      </c>
      <c r="F4469" s="64" t="s">
        <v>925</v>
      </c>
    </row>
    <row r="4470" spans="1:6">
      <c r="A4470" s="64" t="s">
        <v>8</v>
      </c>
      <c r="B4470" s="65">
        <v>45444.5096064815</v>
      </c>
      <c r="C4470" s="58" t="s">
        <v>924</v>
      </c>
      <c r="D4470" s="64" t="s">
        <v>6673</v>
      </c>
      <c r="E4470" s="59">
        <v>18</v>
      </c>
      <c r="F4470" s="64" t="s">
        <v>925</v>
      </c>
    </row>
    <row r="4471" spans="1:6">
      <c r="A4471" s="64" t="s">
        <v>8</v>
      </c>
      <c r="B4471" s="65">
        <v>45444.5098263889</v>
      </c>
      <c r="C4471" s="58" t="s">
        <v>924</v>
      </c>
      <c r="D4471" s="64" t="s">
        <v>6674</v>
      </c>
      <c r="E4471" s="59">
        <v>18</v>
      </c>
      <c r="F4471" s="64" t="s">
        <v>925</v>
      </c>
    </row>
    <row r="4472" spans="1:6">
      <c r="A4472" s="64" t="s">
        <v>47</v>
      </c>
      <c r="B4472" s="65">
        <v>45444.5133680556</v>
      </c>
      <c r="C4472" s="58" t="s">
        <v>924</v>
      </c>
      <c r="D4472" s="64" t="s">
        <v>2604</v>
      </c>
      <c r="E4472" s="59">
        <v>18</v>
      </c>
      <c r="F4472" s="64" t="s">
        <v>925</v>
      </c>
    </row>
    <row r="4473" spans="1:6">
      <c r="A4473" s="64" t="s">
        <v>37</v>
      </c>
      <c r="B4473" s="65">
        <v>45444.5436805556</v>
      </c>
      <c r="C4473" s="58" t="s">
        <v>924</v>
      </c>
      <c r="D4473" s="64" t="s">
        <v>1542</v>
      </c>
      <c r="E4473" s="59">
        <v>18</v>
      </c>
      <c r="F4473" s="64" t="s">
        <v>925</v>
      </c>
    </row>
    <row r="4474" spans="1:6">
      <c r="A4474" s="64" t="s">
        <v>8</v>
      </c>
      <c r="B4474" s="65">
        <v>45444.5602777778</v>
      </c>
      <c r="C4474" s="58" t="s">
        <v>924</v>
      </c>
      <c r="D4474" s="64" t="s">
        <v>6675</v>
      </c>
      <c r="E4474" s="59">
        <v>18</v>
      </c>
      <c r="F4474" s="64" t="s">
        <v>925</v>
      </c>
    </row>
    <row r="4475" spans="1:6">
      <c r="A4475" s="64" t="s">
        <v>100</v>
      </c>
      <c r="B4475" s="65">
        <v>45444.6025347222</v>
      </c>
      <c r="C4475" s="58" t="s">
        <v>924</v>
      </c>
      <c r="D4475" s="64" t="s">
        <v>975</v>
      </c>
      <c r="E4475" s="59">
        <v>18</v>
      </c>
      <c r="F4475" s="64" t="s">
        <v>925</v>
      </c>
    </row>
    <row r="4476" spans="1:6">
      <c r="A4476" s="64" t="s">
        <v>28</v>
      </c>
      <c r="B4476" s="65">
        <v>45444.6076041667</v>
      </c>
      <c r="C4476" s="58" t="s">
        <v>924</v>
      </c>
      <c r="D4476" s="64" t="s">
        <v>2233</v>
      </c>
      <c r="E4476" s="59">
        <v>18</v>
      </c>
      <c r="F4476" s="64" t="s">
        <v>925</v>
      </c>
    </row>
    <row r="4477" spans="1:6">
      <c r="A4477" s="64" t="s">
        <v>37</v>
      </c>
      <c r="B4477" s="65">
        <v>45444.6228125</v>
      </c>
      <c r="C4477" s="58" t="s">
        <v>924</v>
      </c>
      <c r="D4477" s="64" t="s">
        <v>1098</v>
      </c>
      <c r="E4477" s="59">
        <v>18</v>
      </c>
      <c r="F4477" s="64" t="s">
        <v>925</v>
      </c>
    </row>
    <row r="4478" spans="1:6">
      <c r="A4478" s="64" t="s">
        <v>37</v>
      </c>
      <c r="B4478" s="65">
        <v>45444.6235069444</v>
      </c>
      <c r="C4478" s="58" t="s">
        <v>924</v>
      </c>
      <c r="D4478" s="64" t="s">
        <v>1577</v>
      </c>
      <c r="E4478" s="59">
        <v>18</v>
      </c>
      <c r="F4478" s="64" t="s">
        <v>925</v>
      </c>
    </row>
    <row r="4479" spans="1:6">
      <c r="A4479" s="64" t="s">
        <v>138</v>
      </c>
      <c r="B4479" s="65">
        <v>45444.6351388889</v>
      </c>
      <c r="C4479" s="58" t="s">
        <v>924</v>
      </c>
      <c r="D4479" s="64" t="s">
        <v>1513</v>
      </c>
      <c r="E4479" s="59">
        <v>18</v>
      </c>
      <c r="F4479" s="64" t="s">
        <v>925</v>
      </c>
    </row>
    <row r="4480" spans="1:6">
      <c r="A4480" s="64" t="s">
        <v>138</v>
      </c>
      <c r="B4480" s="65">
        <v>45444.6564699074</v>
      </c>
      <c r="C4480" s="58" t="s">
        <v>924</v>
      </c>
      <c r="D4480" s="64" t="s">
        <v>342</v>
      </c>
      <c r="E4480" s="59">
        <v>18</v>
      </c>
      <c r="F4480" s="64" t="s">
        <v>925</v>
      </c>
    </row>
    <row r="4481" spans="1:6">
      <c r="A4481" s="64" t="s">
        <v>7</v>
      </c>
      <c r="B4481" s="65">
        <v>45444.6681944444</v>
      </c>
      <c r="C4481" s="58" t="s">
        <v>924</v>
      </c>
      <c r="D4481" s="64" t="s">
        <v>2497</v>
      </c>
      <c r="E4481" s="59">
        <v>18</v>
      </c>
      <c r="F4481" s="64" t="s">
        <v>925</v>
      </c>
    </row>
    <row r="4482" spans="1:6">
      <c r="A4482" s="64" t="s">
        <v>7</v>
      </c>
      <c r="B4482" s="65">
        <v>45444.6684259259</v>
      </c>
      <c r="C4482" s="58" t="s">
        <v>924</v>
      </c>
      <c r="D4482" s="64" t="s">
        <v>6676</v>
      </c>
      <c r="E4482" s="59">
        <v>18</v>
      </c>
      <c r="F4482" s="64" t="s">
        <v>925</v>
      </c>
    </row>
    <row r="4483" spans="1:6">
      <c r="A4483" s="64" t="s">
        <v>37</v>
      </c>
      <c r="B4483" s="65">
        <v>45444.6968055556</v>
      </c>
      <c r="C4483" s="58" t="s">
        <v>924</v>
      </c>
      <c r="D4483" s="64" t="s">
        <v>1404</v>
      </c>
      <c r="E4483" s="59">
        <v>18</v>
      </c>
      <c r="F4483" s="64" t="s">
        <v>925</v>
      </c>
    </row>
    <row r="4484" spans="1:6">
      <c r="A4484" s="64" t="s">
        <v>37</v>
      </c>
      <c r="B4484" s="65">
        <v>45444.697025463</v>
      </c>
      <c r="C4484" s="58" t="s">
        <v>924</v>
      </c>
      <c r="D4484" s="64" t="s">
        <v>303</v>
      </c>
      <c r="E4484" s="59">
        <v>18</v>
      </c>
      <c r="F4484" s="64" t="s">
        <v>925</v>
      </c>
    </row>
    <row r="4485" spans="1:6">
      <c r="A4485" s="64" t="s">
        <v>37</v>
      </c>
      <c r="B4485" s="65">
        <v>45444.7180439815</v>
      </c>
      <c r="C4485" s="58" t="s">
        <v>924</v>
      </c>
      <c r="D4485" s="64" t="s">
        <v>1336</v>
      </c>
      <c r="E4485" s="59">
        <v>18</v>
      </c>
      <c r="F4485" s="64" t="s">
        <v>925</v>
      </c>
    </row>
    <row r="4486" spans="1:6">
      <c r="A4486" s="64" t="s">
        <v>8</v>
      </c>
      <c r="B4486" s="65">
        <v>45444.738287037</v>
      </c>
      <c r="C4486" s="58" t="s">
        <v>924</v>
      </c>
      <c r="D4486" s="64" t="s">
        <v>6677</v>
      </c>
      <c r="E4486" s="59">
        <v>18</v>
      </c>
      <c r="F4486" s="64" t="s">
        <v>925</v>
      </c>
    </row>
    <row r="4487" spans="1:6">
      <c r="A4487" s="64" t="s">
        <v>7</v>
      </c>
      <c r="B4487" s="65">
        <v>45444.7846759259</v>
      </c>
      <c r="C4487" s="58" t="s">
        <v>924</v>
      </c>
      <c r="D4487" s="64" t="s">
        <v>6678</v>
      </c>
      <c r="E4487" s="59">
        <v>18</v>
      </c>
      <c r="F4487" s="64" t="s">
        <v>925</v>
      </c>
    </row>
    <row r="4488" spans="1:6">
      <c r="A4488" s="64" t="s">
        <v>100</v>
      </c>
      <c r="B4488" s="65">
        <v>45444.7987268519</v>
      </c>
      <c r="C4488" s="58" t="s">
        <v>924</v>
      </c>
      <c r="D4488" s="64" t="s">
        <v>1025</v>
      </c>
      <c r="E4488" s="59">
        <v>18</v>
      </c>
      <c r="F4488" s="64" t="s">
        <v>925</v>
      </c>
    </row>
    <row r="4489" spans="1:6">
      <c r="A4489" s="64" t="s">
        <v>194</v>
      </c>
      <c r="B4489" s="65">
        <v>45444.814849537</v>
      </c>
      <c r="C4489" s="58" t="s">
        <v>924</v>
      </c>
      <c r="D4489" s="64" t="s">
        <v>1132</v>
      </c>
      <c r="E4489" s="59">
        <v>18</v>
      </c>
      <c r="F4489" s="64" t="s">
        <v>925</v>
      </c>
    </row>
    <row r="4490" spans="1:6">
      <c r="A4490" s="64" t="s">
        <v>8</v>
      </c>
      <c r="B4490" s="65">
        <v>45444.8334837963</v>
      </c>
      <c r="C4490" s="58" t="s">
        <v>924</v>
      </c>
      <c r="D4490" s="64" t="s">
        <v>6679</v>
      </c>
      <c r="E4490" s="59">
        <v>18</v>
      </c>
      <c r="F4490" s="64" t="s">
        <v>925</v>
      </c>
    </row>
    <row r="4491" spans="1:6">
      <c r="A4491" s="64" t="s">
        <v>28</v>
      </c>
      <c r="B4491" s="65">
        <v>45444.8461111111</v>
      </c>
      <c r="C4491" s="58" t="s">
        <v>924</v>
      </c>
      <c r="D4491" s="64" t="s">
        <v>2219</v>
      </c>
      <c r="E4491" s="59">
        <v>18</v>
      </c>
      <c r="F4491" s="64" t="s">
        <v>925</v>
      </c>
    </row>
    <row r="4492" spans="1:6">
      <c r="A4492" s="64" t="s">
        <v>44</v>
      </c>
      <c r="B4492" s="65">
        <v>45444.8515046296</v>
      </c>
      <c r="C4492" s="58" t="s">
        <v>924</v>
      </c>
      <c r="D4492" s="64" t="s">
        <v>6680</v>
      </c>
      <c r="E4492" s="59">
        <v>18</v>
      </c>
      <c r="F4492" s="64" t="s">
        <v>925</v>
      </c>
    </row>
    <row r="4493" spans="1:6">
      <c r="A4493" s="64" t="s">
        <v>28</v>
      </c>
      <c r="B4493" s="65">
        <v>45444.8760763889</v>
      </c>
      <c r="C4493" s="58" t="s">
        <v>924</v>
      </c>
      <c r="D4493" s="64" t="s">
        <v>2227</v>
      </c>
      <c r="E4493" s="59">
        <v>18</v>
      </c>
      <c r="F4493" s="64" t="s">
        <v>925</v>
      </c>
    </row>
    <row r="4494" spans="1:6">
      <c r="A4494" s="64" t="s">
        <v>138</v>
      </c>
      <c r="B4494" s="65">
        <v>45444.8788078704</v>
      </c>
      <c r="C4494" s="58" t="s">
        <v>924</v>
      </c>
      <c r="D4494" s="64" t="s">
        <v>6681</v>
      </c>
      <c r="E4494" s="59">
        <v>18</v>
      </c>
      <c r="F4494" s="64" t="s">
        <v>925</v>
      </c>
    </row>
    <row r="4495" spans="1:6">
      <c r="A4495" s="64" t="s">
        <v>8</v>
      </c>
      <c r="B4495" s="65">
        <v>45444.8816550926</v>
      </c>
      <c r="C4495" s="58" t="s">
        <v>924</v>
      </c>
      <c r="D4495" s="64" t="s">
        <v>6682</v>
      </c>
      <c r="E4495" s="59">
        <v>18</v>
      </c>
      <c r="F4495" s="64" t="s">
        <v>925</v>
      </c>
    </row>
    <row r="4496" spans="1:6">
      <c r="A4496" s="64" t="s">
        <v>11</v>
      </c>
      <c r="B4496" s="65">
        <v>45444.894837963</v>
      </c>
      <c r="C4496" s="58" t="s">
        <v>924</v>
      </c>
      <c r="D4496" s="64" t="s">
        <v>6683</v>
      </c>
      <c r="E4496" s="59">
        <v>18</v>
      </c>
      <c r="F4496" s="64" t="s">
        <v>925</v>
      </c>
    </row>
    <row r="4497" spans="1:6">
      <c r="A4497" s="64" t="s">
        <v>37</v>
      </c>
      <c r="B4497" s="65">
        <v>45444.9064699074</v>
      </c>
      <c r="C4497" s="58" t="s">
        <v>924</v>
      </c>
      <c r="D4497" s="64" t="s">
        <v>123</v>
      </c>
      <c r="E4497" s="59">
        <v>18</v>
      </c>
      <c r="F4497" s="64" t="s">
        <v>925</v>
      </c>
    </row>
    <row r="4498" spans="1:6">
      <c r="A4498" s="64" t="s">
        <v>119</v>
      </c>
      <c r="B4498" s="65">
        <v>45445.3820601852</v>
      </c>
      <c r="C4498" s="58" t="s">
        <v>924</v>
      </c>
      <c r="D4498" s="64" t="s">
        <v>1260</v>
      </c>
      <c r="E4498" s="59">
        <v>18</v>
      </c>
      <c r="F4498" s="64" t="s">
        <v>925</v>
      </c>
    </row>
    <row r="4499" spans="1:6">
      <c r="A4499" s="64" t="s">
        <v>9</v>
      </c>
      <c r="B4499" s="65">
        <v>45445.4001041667</v>
      </c>
      <c r="C4499" s="58" t="s">
        <v>924</v>
      </c>
      <c r="D4499" s="64" t="s">
        <v>6684</v>
      </c>
      <c r="E4499" s="59">
        <v>18</v>
      </c>
      <c r="F4499" s="64" t="s">
        <v>925</v>
      </c>
    </row>
    <row r="4500" spans="1:6">
      <c r="A4500" s="64" t="s">
        <v>11</v>
      </c>
      <c r="B4500" s="65">
        <v>45445.4026041667</v>
      </c>
      <c r="C4500" s="58" t="s">
        <v>924</v>
      </c>
      <c r="D4500" s="64" t="s">
        <v>6685</v>
      </c>
      <c r="E4500" s="59">
        <v>18</v>
      </c>
      <c r="F4500" s="64" t="s">
        <v>925</v>
      </c>
    </row>
    <row r="4501" spans="1:6">
      <c r="A4501" s="64" t="s">
        <v>112</v>
      </c>
      <c r="B4501" s="65">
        <v>45445.513587963</v>
      </c>
      <c r="C4501" s="58" t="s">
        <v>924</v>
      </c>
      <c r="D4501" s="64" t="s">
        <v>6686</v>
      </c>
      <c r="E4501" s="59">
        <v>18</v>
      </c>
      <c r="F4501" s="64" t="s">
        <v>925</v>
      </c>
    </row>
    <row r="4502" spans="1:6">
      <c r="A4502" s="64" t="s">
        <v>194</v>
      </c>
      <c r="B4502" s="65">
        <v>45445.5534953704</v>
      </c>
      <c r="C4502" s="58" t="s">
        <v>924</v>
      </c>
      <c r="D4502" s="64" t="s">
        <v>6687</v>
      </c>
      <c r="E4502" s="59">
        <v>18</v>
      </c>
      <c r="F4502" s="64" t="s">
        <v>925</v>
      </c>
    </row>
    <row r="4503" spans="1:6">
      <c r="A4503" s="64" t="s">
        <v>194</v>
      </c>
      <c r="B4503" s="65">
        <v>45445.5537384259</v>
      </c>
      <c r="C4503" s="58" t="s">
        <v>924</v>
      </c>
      <c r="D4503" s="64" t="s">
        <v>2535</v>
      </c>
      <c r="E4503" s="59">
        <v>18</v>
      </c>
      <c r="F4503" s="64" t="s">
        <v>925</v>
      </c>
    </row>
    <row r="4504" spans="1:6">
      <c r="A4504" s="64" t="s">
        <v>194</v>
      </c>
      <c r="B4504" s="65">
        <v>45445.5540046296</v>
      </c>
      <c r="C4504" s="58" t="s">
        <v>924</v>
      </c>
      <c r="D4504" s="64" t="s">
        <v>1357</v>
      </c>
      <c r="E4504" s="59">
        <v>18</v>
      </c>
      <c r="F4504" s="64" t="s">
        <v>925</v>
      </c>
    </row>
    <row r="4505" spans="1:6">
      <c r="A4505" s="64" t="s">
        <v>194</v>
      </c>
      <c r="B4505" s="65">
        <v>45445.554212963</v>
      </c>
      <c r="C4505" s="58" t="s">
        <v>924</v>
      </c>
      <c r="D4505" s="64" t="s">
        <v>1345</v>
      </c>
      <c r="E4505" s="59">
        <v>18</v>
      </c>
      <c r="F4505" s="64" t="s">
        <v>925</v>
      </c>
    </row>
    <row r="4506" spans="1:6">
      <c r="A4506" s="64" t="s">
        <v>9</v>
      </c>
      <c r="B4506" s="65">
        <v>45445.5812152778</v>
      </c>
      <c r="C4506" s="58" t="s">
        <v>924</v>
      </c>
      <c r="D4506" s="64" t="s">
        <v>6688</v>
      </c>
      <c r="E4506" s="59">
        <v>18</v>
      </c>
      <c r="F4506" s="64" t="s">
        <v>925</v>
      </c>
    </row>
    <row r="4507" spans="1:6">
      <c r="A4507" s="64" t="s">
        <v>37</v>
      </c>
      <c r="B4507" s="65">
        <v>45445.5946759259</v>
      </c>
      <c r="C4507" s="58" t="s">
        <v>924</v>
      </c>
      <c r="D4507" s="64" t="s">
        <v>1359</v>
      </c>
      <c r="E4507" s="59">
        <v>18</v>
      </c>
      <c r="F4507" s="64" t="s">
        <v>925</v>
      </c>
    </row>
    <row r="4508" spans="1:6">
      <c r="A4508" s="64" t="s">
        <v>7</v>
      </c>
      <c r="B4508" s="65">
        <v>45445.6267824074</v>
      </c>
      <c r="C4508" s="58" t="s">
        <v>924</v>
      </c>
      <c r="D4508" s="64" t="s">
        <v>6689</v>
      </c>
      <c r="E4508" s="59">
        <v>18</v>
      </c>
      <c r="F4508" s="64" t="s">
        <v>925</v>
      </c>
    </row>
    <row r="4509" spans="1:6">
      <c r="A4509" s="64" t="s">
        <v>8</v>
      </c>
      <c r="B4509" s="65">
        <v>45445.6284953704</v>
      </c>
      <c r="C4509" s="58" t="s">
        <v>924</v>
      </c>
      <c r="D4509" s="64" t="s">
        <v>6690</v>
      </c>
      <c r="E4509" s="59">
        <v>18</v>
      </c>
      <c r="F4509" s="64" t="s">
        <v>925</v>
      </c>
    </row>
    <row r="4510" spans="1:6">
      <c r="A4510" s="64" t="s">
        <v>112</v>
      </c>
      <c r="B4510" s="65">
        <v>45445.6342476852</v>
      </c>
      <c r="C4510" s="58" t="s">
        <v>924</v>
      </c>
      <c r="D4510" s="64" t="s">
        <v>257</v>
      </c>
      <c r="E4510" s="59">
        <v>18</v>
      </c>
      <c r="F4510" s="64" t="s">
        <v>925</v>
      </c>
    </row>
    <row r="4511" spans="1:6">
      <c r="A4511" s="64" t="s">
        <v>8</v>
      </c>
      <c r="B4511" s="65">
        <v>45445.6484722222</v>
      </c>
      <c r="C4511" s="58" t="s">
        <v>924</v>
      </c>
      <c r="D4511" s="64" t="s">
        <v>6691</v>
      </c>
      <c r="E4511" s="59">
        <v>18</v>
      </c>
      <c r="F4511" s="64" t="s">
        <v>925</v>
      </c>
    </row>
    <row r="4512" spans="1:6">
      <c r="A4512" s="64" t="s">
        <v>8</v>
      </c>
      <c r="B4512" s="65">
        <v>45445.6556944444</v>
      </c>
      <c r="C4512" s="58" t="s">
        <v>924</v>
      </c>
      <c r="D4512" s="64" t="s">
        <v>6692</v>
      </c>
      <c r="E4512" s="59">
        <v>18</v>
      </c>
      <c r="F4512" s="64" t="s">
        <v>925</v>
      </c>
    </row>
    <row r="4513" spans="1:6">
      <c r="A4513" s="64" t="s">
        <v>28</v>
      </c>
      <c r="B4513" s="65">
        <v>45445.6610185185</v>
      </c>
      <c r="C4513" s="58" t="s">
        <v>924</v>
      </c>
      <c r="D4513" s="64" t="s">
        <v>2223</v>
      </c>
      <c r="E4513" s="59">
        <v>18</v>
      </c>
      <c r="F4513" s="64" t="s">
        <v>925</v>
      </c>
    </row>
    <row r="4514" spans="1:6">
      <c r="A4514" s="64" t="s">
        <v>138</v>
      </c>
      <c r="B4514" s="65">
        <v>45445.6778935185</v>
      </c>
      <c r="C4514" s="58" t="s">
        <v>924</v>
      </c>
      <c r="D4514" s="64" t="s">
        <v>6693</v>
      </c>
      <c r="E4514" s="59">
        <v>18</v>
      </c>
      <c r="F4514" s="64" t="s">
        <v>925</v>
      </c>
    </row>
    <row r="4515" spans="1:6">
      <c r="A4515" s="64" t="s">
        <v>14</v>
      </c>
      <c r="B4515" s="65">
        <v>45445.679849537</v>
      </c>
      <c r="C4515" s="58" t="s">
        <v>924</v>
      </c>
      <c r="D4515" s="64" t="s">
        <v>6694</v>
      </c>
      <c r="E4515" s="59">
        <v>18</v>
      </c>
      <c r="F4515" s="64" t="s">
        <v>925</v>
      </c>
    </row>
    <row r="4516" spans="1:6">
      <c r="A4516" s="64" t="s">
        <v>7</v>
      </c>
      <c r="B4516" s="65">
        <v>45445.6808333333</v>
      </c>
      <c r="C4516" s="58" t="s">
        <v>924</v>
      </c>
      <c r="D4516" s="64" t="s">
        <v>2208</v>
      </c>
      <c r="E4516" s="59">
        <v>18</v>
      </c>
      <c r="F4516" s="64" t="s">
        <v>925</v>
      </c>
    </row>
    <row r="4517" spans="1:6">
      <c r="A4517" s="64" t="s">
        <v>47</v>
      </c>
      <c r="B4517" s="65">
        <v>45445.6915740741</v>
      </c>
      <c r="C4517" s="58" t="s">
        <v>924</v>
      </c>
      <c r="D4517" s="64" t="s">
        <v>6695</v>
      </c>
      <c r="E4517" s="59">
        <v>18</v>
      </c>
      <c r="F4517" s="64" t="s">
        <v>925</v>
      </c>
    </row>
    <row r="4518" spans="1:6">
      <c r="A4518" s="64" t="s">
        <v>7</v>
      </c>
      <c r="B4518" s="65">
        <v>45445.7023611111</v>
      </c>
      <c r="C4518" s="58" t="s">
        <v>924</v>
      </c>
      <c r="D4518" s="64" t="s">
        <v>2256</v>
      </c>
      <c r="E4518" s="59">
        <v>18</v>
      </c>
      <c r="F4518" s="64" t="s">
        <v>925</v>
      </c>
    </row>
    <row r="4519" spans="1:6">
      <c r="A4519" s="64" t="s">
        <v>138</v>
      </c>
      <c r="B4519" s="65">
        <v>45445.7358796296</v>
      </c>
      <c r="C4519" s="58" t="s">
        <v>924</v>
      </c>
      <c r="D4519" s="64" t="s">
        <v>1642</v>
      </c>
      <c r="E4519" s="59">
        <v>18</v>
      </c>
      <c r="F4519" s="64" t="s">
        <v>925</v>
      </c>
    </row>
    <row r="4520" spans="1:6">
      <c r="A4520" s="64" t="s">
        <v>9</v>
      </c>
      <c r="B4520" s="65">
        <v>45445.7988078704</v>
      </c>
      <c r="C4520" s="58" t="s">
        <v>924</v>
      </c>
      <c r="D4520" s="64" t="s">
        <v>6696</v>
      </c>
      <c r="E4520" s="59">
        <v>18</v>
      </c>
      <c r="F4520" s="64" t="s">
        <v>925</v>
      </c>
    </row>
    <row r="4521" spans="1:6">
      <c r="A4521" s="64" t="s">
        <v>37</v>
      </c>
      <c r="B4521" s="65">
        <v>45445.8223611111</v>
      </c>
      <c r="C4521" s="58" t="s">
        <v>924</v>
      </c>
      <c r="D4521" s="64" t="s">
        <v>1295</v>
      </c>
      <c r="E4521" s="59">
        <v>18</v>
      </c>
      <c r="F4521" s="64" t="s">
        <v>925</v>
      </c>
    </row>
    <row r="4522" spans="1:6">
      <c r="A4522" s="64" t="s">
        <v>37</v>
      </c>
      <c r="B4522" s="65">
        <v>45445.8290509259</v>
      </c>
      <c r="C4522" s="58" t="s">
        <v>924</v>
      </c>
      <c r="D4522" s="64" t="s">
        <v>2003</v>
      </c>
      <c r="E4522" s="59">
        <v>18</v>
      </c>
      <c r="F4522" s="64" t="s">
        <v>925</v>
      </c>
    </row>
    <row r="4523" spans="1:6">
      <c r="A4523" s="64" t="s">
        <v>11</v>
      </c>
      <c r="B4523" s="65">
        <v>45445.8304166667</v>
      </c>
      <c r="C4523" s="58" t="s">
        <v>924</v>
      </c>
      <c r="D4523" s="64" t="s">
        <v>302</v>
      </c>
      <c r="E4523" s="59">
        <v>18</v>
      </c>
      <c r="F4523" s="64" t="s">
        <v>925</v>
      </c>
    </row>
    <row r="4524" spans="1:6">
      <c r="A4524" s="64" t="s">
        <v>44</v>
      </c>
      <c r="B4524" s="65">
        <v>45445.9038888889</v>
      </c>
      <c r="C4524" s="58" t="s">
        <v>924</v>
      </c>
      <c r="D4524" s="64" t="s">
        <v>2548</v>
      </c>
      <c r="E4524" s="59">
        <v>18</v>
      </c>
      <c r="F4524" s="64" t="s">
        <v>925</v>
      </c>
    </row>
    <row r="4525" spans="1:6">
      <c r="A4525" s="64" t="s">
        <v>138</v>
      </c>
      <c r="B4525" s="65">
        <v>45445.9290046296</v>
      </c>
      <c r="C4525" s="58" t="s">
        <v>924</v>
      </c>
      <c r="D4525" s="64" t="s">
        <v>6697</v>
      </c>
      <c r="E4525" s="59">
        <v>18</v>
      </c>
      <c r="F4525" s="64" t="s">
        <v>925</v>
      </c>
    </row>
    <row r="4526" spans="1:6">
      <c r="A4526" s="64" t="s">
        <v>8</v>
      </c>
      <c r="B4526" s="65">
        <v>45445.9420486111</v>
      </c>
      <c r="C4526" s="58" t="s">
        <v>924</v>
      </c>
      <c r="D4526" s="64" t="s">
        <v>6698</v>
      </c>
      <c r="E4526" s="59">
        <v>18</v>
      </c>
      <c r="F4526" s="64" t="s">
        <v>925</v>
      </c>
    </row>
    <row r="4527" spans="1:6">
      <c r="A4527" s="64" t="s">
        <v>61</v>
      </c>
      <c r="B4527" s="65">
        <v>45446.3768055556</v>
      </c>
      <c r="C4527" s="58" t="s">
        <v>924</v>
      </c>
      <c r="D4527" s="64" t="s">
        <v>343</v>
      </c>
      <c r="E4527" s="59">
        <v>18</v>
      </c>
      <c r="F4527" s="64" t="s">
        <v>925</v>
      </c>
    </row>
    <row r="4528" spans="1:6">
      <c r="A4528" s="64" t="s">
        <v>9</v>
      </c>
      <c r="B4528" s="65">
        <v>45446.3972800926</v>
      </c>
      <c r="C4528" s="58" t="s">
        <v>924</v>
      </c>
      <c r="D4528" s="64" t="s">
        <v>2599</v>
      </c>
      <c r="E4528" s="59">
        <v>18</v>
      </c>
      <c r="F4528" s="64" t="s">
        <v>925</v>
      </c>
    </row>
    <row r="4529" spans="1:6">
      <c r="A4529" s="64" t="s">
        <v>54</v>
      </c>
      <c r="B4529" s="65">
        <v>45446.4101851852</v>
      </c>
      <c r="C4529" s="58" t="s">
        <v>924</v>
      </c>
      <c r="D4529" s="64" t="s">
        <v>1457</v>
      </c>
      <c r="E4529" s="59">
        <v>18</v>
      </c>
      <c r="F4529" s="64" t="s">
        <v>925</v>
      </c>
    </row>
    <row r="4530" spans="1:6">
      <c r="A4530" s="64" t="s">
        <v>37</v>
      </c>
      <c r="B4530" s="65">
        <v>45446.4211805556</v>
      </c>
      <c r="C4530" s="58" t="s">
        <v>924</v>
      </c>
      <c r="D4530" s="64" t="s">
        <v>1811</v>
      </c>
      <c r="E4530" s="59">
        <v>18</v>
      </c>
      <c r="F4530" s="64" t="s">
        <v>925</v>
      </c>
    </row>
    <row r="4531" spans="1:6">
      <c r="A4531" s="64" t="s">
        <v>194</v>
      </c>
      <c r="B4531" s="65">
        <v>45446.5637962963</v>
      </c>
      <c r="C4531" s="58" t="s">
        <v>924</v>
      </c>
      <c r="D4531" s="64" t="s">
        <v>352</v>
      </c>
      <c r="E4531" s="59">
        <v>18</v>
      </c>
      <c r="F4531" s="64" t="s">
        <v>925</v>
      </c>
    </row>
    <row r="4532" spans="1:6">
      <c r="A4532" s="64" t="s">
        <v>7</v>
      </c>
      <c r="B4532" s="65">
        <v>45446.5703125</v>
      </c>
      <c r="C4532" s="58" t="s">
        <v>924</v>
      </c>
      <c r="D4532" s="64" t="s">
        <v>6699</v>
      </c>
      <c r="E4532" s="59">
        <v>18</v>
      </c>
      <c r="F4532" s="64" t="s">
        <v>925</v>
      </c>
    </row>
    <row r="4533" spans="1:6">
      <c r="A4533" s="64" t="s">
        <v>14</v>
      </c>
      <c r="B4533" s="65">
        <v>45446.572962963</v>
      </c>
      <c r="C4533" s="58" t="s">
        <v>924</v>
      </c>
      <c r="D4533" s="64" t="s">
        <v>6700</v>
      </c>
      <c r="E4533" s="59">
        <v>18</v>
      </c>
      <c r="F4533" s="64" t="s">
        <v>925</v>
      </c>
    </row>
    <row r="4534" spans="1:6">
      <c r="A4534" s="64" t="s">
        <v>9</v>
      </c>
      <c r="B4534" s="65">
        <v>45446.6197337963</v>
      </c>
      <c r="C4534" s="58" t="s">
        <v>924</v>
      </c>
      <c r="D4534" s="64" t="s">
        <v>6701</v>
      </c>
      <c r="E4534" s="59">
        <v>18</v>
      </c>
      <c r="F4534" s="64" t="s">
        <v>925</v>
      </c>
    </row>
    <row r="4535" spans="1:6">
      <c r="A4535" s="64" t="s">
        <v>138</v>
      </c>
      <c r="B4535" s="65">
        <v>45446.6437152778</v>
      </c>
      <c r="C4535" s="58" t="s">
        <v>924</v>
      </c>
      <c r="D4535" s="64" t="s">
        <v>1330</v>
      </c>
      <c r="E4535" s="59">
        <v>18</v>
      </c>
      <c r="F4535" s="64" t="s">
        <v>925</v>
      </c>
    </row>
    <row r="4536" spans="1:6">
      <c r="A4536" s="64" t="s">
        <v>161</v>
      </c>
      <c r="B4536" s="65">
        <v>45446.6485300926</v>
      </c>
      <c r="C4536" s="58" t="s">
        <v>924</v>
      </c>
      <c r="D4536" s="64" t="s">
        <v>6702</v>
      </c>
      <c r="E4536" s="59">
        <v>18</v>
      </c>
      <c r="F4536" s="64" t="s">
        <v>925</v>
      </c>
    </row>
    <row r="4537" spans="1:6">
      <c r="A4537" s="64" t="s">
        <v>47</v>
      </c>
      <c r="B4537" s="65">
        <v>45446.6953819444</v>
      </c>
      <c r="C4537" s="58" t="s">
        <v>924</v>
      </c>
      <c r="D4537" s="64" t="s">
        <v>6703</v>
      </c>
      <c r="E4537" s="59">
        <v>18</v>
      </c>
      <c r="F4537" s="64" t="s">
        <v>925</v>
      </c>
    </row>
    <row r="4538" spans="1:6">
      <c r="A4538" s="64" t="s">
        <v>11</v>
      </c>
      <c r="B4538" s="65">
        <v>45446.7104976852</v>
      </c>
      <c r="C4538" s="58" t="s">
        <v>924</v>
      </c>
      <c r="D4538" s="64" t="s">
        <v>84</v>
      </c>
      <c r="E4538" s="59">
        <v>18</v>
      </c>
      <c r="F4538" s="64" t="s">
        <v>925</v>
      </c>
    </row>
    <row r="4539" spans="1:6">
      <c r="A4539" s="64" t="s">
        <v>61</v>
      </c>
      <c r="B4539" s="65">
        <v>45446.7214814815</v>
      </c>
      <c r="C4539" s="58" t="s">
        <v>924</v>
      </c>
      <c r="D4539" s="64" t="s">
        <v>6704</v>
      </c>
      <c r="E4539" s="59">
        <v>18</v>
      </c>
      <c r="F4539" s="64" t="s">
        <v>925</v>
      </c>
    </row>
    <row r="4540" spans="1:6">
      <c r="A4540" s="64" t="s">
        <v>8</v>
      </c>
      <c r="B4540" s="65">
        <v>45446.747662037</v>
      </c>
      <c r="C4540" s="58" t="s">
        <v>924</v>
      </c>
      <c r="D4540" s="64" t="s">
        <v>6705</v>
      </c>
      <c r="E4540" s="59">
        <v>18</v>
      </c>
      <c r="F4540" s="64" t="s">
        <v>925</v>
      </c>
    </row>
    <row r="4541" spans="1:6">
      <c r="A4541" s="64" t="s">
        <v>161</v>
      </c>
      <c r="B4541" s="65">
        <v>45446.7544097222</v>
      </c>
      <c r="C4541" s="58" t="s">
        <v>924</v>
      </c>
      <c r="D4541" s="64" t="s">
        <v>1034</v>
      </c>
      <c r="E4541" s="59">
        <v>18</v>
      </c>
      <c r="F4541" s="64" t="s">
        <v>925</v>
      </c>
    </row>
    <row r="4542" spans="1:6">
      <c r="A4542" s="64" t="s">
        <v>54</v>
      </c>
      <c r="B4542" s="65">
        <v>45446.7925810185</v>
      </c>
      <c r="C4542" s="58" t="s">
        <v>924</v>
      </c>
      <c r="D4542" s="64" t="s">
        <v>6706</v>
      </c>
      <c r="E4542" s="59">
        <v>18</v>
      </c>
      <c r="F4542" s="64" t="s">
        <v>925</v>
      </c>
    </row>
    <row r="4543" spans="1:6">
      <c r="A4543" s="64" t="s">
        <v>47</v>
      </c>
      <c r="B4543" s="65">
        <v>45446.828125</v>
      </c>
      <c r="C4543" s="58" t="s">
        <v>924</v>
      </c>
      <c r="D4543" s="64" t="s">
        <v>6707</v>
      </c>
      <c r="E4543" s="59">
        <v>18</v>
      </c>
      <c r="F4543" s="64" t="s">
        <v>925</v>
      </c>
    </row>
    <row r="4544" spans="1:6">
      <c r="A4544" s="64" t="s">
        <v>112</v>
      </c>
      <c r="B4544" s="65">
        <v>45446.8624652778</v>
      </c>
      <c r="C4544" s="58" t="s">
        <v>924</v>
      </c>
      <c r="D4544" s="64" t="s">
        <v>2553</v>
      </c>
      <c r="E4544" s="59">
        <v>18</v>
      </c>
      <c r="F4544" s="64" t="s">
        <v>925</v>
      </c>
    </row>
    <row r="4545" spans="1:6">
      <c r="A4545" s="64" t="s">
        <v>8</v>
      </c>
      <c r="B4545" s="65">
        <v>45446.8720601852</v>
      </c>
      <c r="C4545" s="58" t="s">
        <v>924</v>
      </c>
      <c r="D4545" s="64" t="s">
        <v>6708</v>
      </c>
      <c r="E4545" s="59">
        <v>18</v>
      </c>
      <c r="F4545" s="64" t="s">
        <v>925</v>
      </c>
    </row>
    <row r="4546" spans="1:6">
      <c r="A4546" s="64" t="s">
        <v>44</v>
      </c>
      <c r="B4546" s="65">
        <v>45446.8746643519</v>
      </c>
      <c r="C4546" s="58" t="s">
        <v>924</v>
      </c>
      <c r="D4546" s="64" t="s">
        <v>1285</v>
      </c>
      <c r="E4546" s="59">
        <v>18</v>
      </c>
      <c r="F4546" s="64" t="s">
        <v>925</v>
      </c>
    </row>
    <row r="4547" spans="1:6">
      <c r="A4547" s="64" t="s">
        <v>37</v>
      </c>
      <c r="B4547" s="65">
        <v>45446.92375</v>
      </c>
      <c r="C4547" s="58" t="s">
        <v>924</v>
      </c>
      <c r="D4547" s="64" t="s">
        <v>1381</v>
      </c>
      <c r="E4547" s="59">
        <v>18</v>
      </c>
      <c r="F4547" s="64" t="s">
        <v>925</v>
      </c>
    </row>
    <row r="4548" spans="1:6">
      <c r="A4548" s="64" t="s">
        <v>47</v>
      </c>
      <c r="B4548" s="65">
        <v>45447.166875</v>
      </c>
      <c r="C4548" s="58" t="s">
        <v>924</v>
      </c>
      <c r="D4548" s="64" t="s">
        <v>3884</v>
      </c>
      <c r="E4548" s="59">
        <v>18</v>
      </c>
      <c r="F4548" s="64" t="s">
        <v>925</v>
      </c>
    </row>
    <row r="4549" spans="1:6">
      <c r="A4549" s="64" t="s">
        <v>28</v>
      </c>
      <c r="B4549" s="65">
        <v>45447.4114351852</v>
      </c>
      <c r="C4549" s="58" t="s">
        <v>924</v>
      </c>
      <c r="D4549" s="64" t="s">
        <v>255</v>
      </c>
      <c r="E4549" s="59">
        <v>18</v>
      </c>
      <c r="F4549" s="64" t="s">
        <v>925</v>
      </c>
    </row>
    <row r="4550" spans="1:6">
      <c r="A4550" s="64" t="s">
        <v>28</v>
      </c>
      <c r="B4550" s="65">
        <v>45447.4408912037</v>
      </c>
      <c r="C4550" s="58" t="s">
        <v>924</v>
      </c>
      <c r="D4550" s="64" t="s">
        <v>1435</v>
      </c>
      <c r="E4550" s="59">
        <v>18</v>
      </c>
      <c r="F4550" s="64" t="s">
        <v>925</v>
      </c>
    </row>
    <row r="4551" spans="1:6">
      <c r="A4551" s="64" t="s">
        <v>37</v>
      </c>
      <c r="B4551" s="65">
        <v>45447.4413773148</v>
      </c>
      <c r="C4551" s="58" t="s">
        <v>924</v>
      </c>
      <c r="D4551" s="64" t="s">
        <v>1019</v>
      </c>
      <c r="E4551" s="59">
        <v>18</v>
      </c>
      <c r="F4551" s="64" t="s">
        <v>925</v>
      </c>
    </row>
    <row r="4552" spans="1:6">
      <c r="A4552" s="64" t="s">
        <v>37</v>
      </c>
      <c r="B4552" s="65">
        <v>45447.4419675926</v>
      </c>
      <c r="C4552" s="58" t="s">
        <v>924</v>
      </c>
      <c r="D4552" s="64" t="s">
        <v>1012</v>
      </c>
      <c r="E4552" s="59">
        <v>18</v>
      </c>
      <c r="F4552" s="64" t="s">
        <v>925</v>
      </c>
    </row>
    <row r="4553" spans="1:6">
      <c r="A4553" s="64" t="s">
        <v>37</v>
      </c>
      <c r="B4553" s="65">
        <v>45447.4468518519</v>
      </c>
      <c r="C4553" s="58" t="s">
        <v>924</v>
      </c>
      <c r="D4553" s="64" t="s">
        <v>1400</v>
      </c>
      <c r="E4553" s="59">
        <v>18</v>
      </c>
      <c r="F4553" s="64" t="s">
        <v>925</v>
      </c>
    </row>
    <row r="4554" spans="1:6">
      <c r="A4554" s="64" t="s">
        <v>47</v>
      </c>
      <c r="B4554" s="65">
        <v>45447.5016898148</v>
      </c>
      <c r="C4554" s="58" t="s">
        <v>924</v>
      </c>
      <c r="D4554" s="64" t="s">
        <v>136</v>
      </c>
      <c r="E4554" s="59">
        <v>18</v>
      </c>
      <c r="F4554" s="64" t="s">
        <v>925</v>
      </c>
    </row>
    <row r="4555" spans="1:6">
      <c r="A4555" s="64" t="s">
        <v>194</v>
      </c>
      <c r="B4555" s="65">
        <v>45447.5255555556</v>
      </c>
      <c r="C4555" s="58" t="s">
        <v>924</v>
      </c>
      <c r="D4555" s="64" t="s">
        <v>1361</v>
      </c>
      <c r="E4555" s="59">
        <v>18</v>
      </c>
      <c r="F4555" s="64" t="s">
        <v>925</v>
      </c>
    </row>
    <row r="4556" spans="1:6">
      <c r="A4556" s="64" t="s">
        <v>7</v>
      </c>
      <c r="B4556" s="65">
        <v>45447.5366087963</v>
      </c>
      <c r="C4556" s="58" t="s">
        <v>924</v>
      </c>
      <c r="D4556" s="64" t="s">
        <v>2149</v>
      </c>
      <c r="E4556" s="59">
        <v>18</v>
      </c>
      <c r="F4556" s="64" t="s">
        <v>925</v>
      </c>
    </row>
    <row r="4557" spans="1:6">
      <c r="A4557" s="64" t="s">
        <v>11</v>
      </c>
      <c r="B4557" s="65">
        <v>45447.6091898148</v>
      </c>
      <c r="C4557" s="58" t="s">
        <v>924</v>
      </c>
      <c r="D4557" s="64" t="s">
        <v>2303</v>
      </c>
      <c r="E4557" s="59">
        <v>18</v>
      </c>
      <c r="F4557" s="64" t="s">
        <v>925</v>
      </c>
    </row>
    <row r="4558" spans="1:6">
      <c r="A4558" s="64" t="s">
        <v>54</v>
      </c>
      <c r="B4558" s="65">
        <v>45447.7893981481</v>
      </c>
      <c r="C4558" s="58" t="s">
        <v>924</v>
      </c>
      <c r="D4558" s="64" t="s">
        <v>2509</v>
      </c>
      <c r="E4558" s="59">
        <v>18</v>
      </c>
      <c r="F4558" s="64" t="s">
        <v>925</v>
      </c>
    </row>
    <row r="4559" spans="1:6">
      <c r="A4559" s="64" t="s">
        <v>103</v>
      </c>
      <c r="B4559" s="65">
        <v>45447.7978125</v>
      </c>
      <c r="C4559" s="58" t="s">
        <v>924</v>
      </c>
      <c r="D4559" s="64" t="s">
        <v>1505</v>
      </c>
      <c r="E4559" s="59">
        <v>18</v>
      </c>
      <c r="F4559" s="64" t="s">
        <v>925</v>
      </c>
    </row>
    <row r="4560" spans="1:6">
      <c r="A4560" s="64" t="s">
        <v>37</v>
      </c>
      <c r="B4560" s="65">
        <v>45447.8437731481</v>
      </c>
      <c r="C4560" s="58" t="s">
        <v>924</v>
      </c>
      <c r="D4560" s="64" t="s">
        <v>1113</v>
      </c>
      <c r="E4560" s="59">
        <v>18</v>
      </c>
      <c r="F4560" s="64" t="s">
        <v>925</v>
      </c>
    </row>
    <row r="4561" spans="1:6">
      <c r="A4561" s="64" t="s">
        <v>9</v>
      </c>
      <c r="B4561" s="65">
        <v>45447.8509143519</v>
      </c>
      <c r="C4561" s="58" t="s">
        <v>924</v>
      </c>
      <c r="D4561" s="64" t="s">
        <v>6710</v>
      </c>
      <c r="E4561" s="59">
        <v>18</v>
      </c>
      <c r="F4561" s="64" t="s">
        <v>925</v>
      </c>
    </row>
    <row r="4562" spans="1:6">
      <c r="A4562" s="64" t="s">
        <v>7</v>
      </c>
      <c r="B4562" s="65">
        <v>45447.877349537</v>
      </c>
      <c r="C4562" s="58" t="s">
        <v>924</v>
      </c>
      <c r="D4562" s="64" t="s">
        <v>6711</v>
      </c>
      <c r="E4562" s="59">
        <v>18</v>
      </c>
      <c r="F4562" s="64" t="s">
        <v>925</v>
      </c>
    </row>
    <row r="4563" spans="1:6">
      <c r="A4563" s="64" t="s">
        <v>8</v>
      </c>
      <c r="B4563" s="65">
        <v>45447.9148263889</v>
      </c>
      <c r="C4563" s="58" t="s">
        <v>924</v>
      </c>
      <c r="D4563" s="64" t="s">
        <v>191</v>
      </c>
      <c r="E4563" s="59">
        <v>18</v>
      </c>
      <c r="F4563" s="64" t="s">
        <v>925</v>
      </c>
    </row>
    <row r="4564" spans="1:6">
      <c r="A4564" s="64" t="s">
        <v>14</v>
      </c>
      <c r="B4564" s="65">
        <v>45447.9628703704</v>
      </c>
      <c r="C4564" s="58" t="s">
        <v>924</v>
      </c>
      <c r="D4564" s="64" t="s">
        <v>6712</v>
      </c>
      <c r="E4564" s="59">
        <v>18</v>
      </c>
      <c r="F4564" s="64" t="s">
        <v>925</v>
      </c>
    </row>
    <row r="4565" spans="1:6">
      <c r="A4565" s="64" t="s">
        <v>161</v>
      </c>
      <c r="B4565" s="65">
        <v>45448.4059143519</v>
      </c>
      <c r="C4565" s="58" t="s">
        <v>924</v>
      </c>
      <c r="D4565" s="64" t="s">
        <v>344</v>
      </c>
      <c r="E4565" s="59">
        <v>18</v>
      </c>
      <c r="F4565" s="64" t="s">
        <v>925</v>
      </c>
    </row>
    <row r="4566" spans="1:6">
      <c r="A4566" s="64" t="s">
        <v>61</v>
      </c>
      <c r="B4566" s="65">
        <v>45448.4524189815</v>
      </c>
      <c r="C4566" s="58" t="s">
        <v>924</v>
      </c>
      <c r="D4566" s="64" t="s">
        <v>289</v>
      </c>
      <c r="E4566" s="59">
        <v>18</v>
      </c>
      <c r="F4566" s="64" t="s">
        <v>925</v>
      </c>
    </row>
    <row r="4567" spans="1:6">
      <c r="A4567" s="64" t="s">
        <v>8</v>
      </c>
      <c r="B4567" s="65">
        <v>45448.4668055556</v>
      </c>
      <c r="C4567" s="58" t="s">
        <v>924</v>
      </c>
      <c r="D4567" s="64" t="s">
        <v>6713</v>
      </c>
      <c r="E4567" s="59">
        <v>18</v>
      </c>
      <c r="F4567" s="64" t="s">
        <v>925</v>
      </c>
    </row>
    <row r="4568" spans="1:6">
      <c r="A4568" s="64" t="s">
        <v>9</v>
      </c>
      <c r="B4568" s="65">
        <v>45448.4818634259</v>
      </c>
      <c r="C4568" s="58" t="s">
        <v>924</v>
      </c>
      <c r="D4568" s="64" t="s">
        <v>6714</v>
      </c>
      <c r="E4568" s="59">
        <v>18</v>
      </c>
      <c r="F4568" s="64" t="s">
        <v>925</v>
      </c>
    </row>
    <row r="4569" spans="1:6">
      <c r="A4569" s="64" t="s">
        <v>11</v>
      </c>
      <c r="B4569" s="65">
        <v>45448.5685300926</v>
      </c>
      <c r="C4569" s="58" t="s">
        <v>924</v>
      </c>
      <c r="D4569" s="64" t="s">
        <v>6715</v>
      </c>
      <c r="E4569" s="59">
        <v>18</v>
      </c>
      <c r="F4569" s="64" t="s">
        <v>925</v>
      </c>
    </row>
    <row r="4570" spans="1:6">
      <c r="A4570" s="64" t="s">
        <v>100</v>
      </c>
      <c r="B4570" s="65">
        <v>45448.5691782407</v>
      </c>
      <c r="C4570" s="58" t="s">
        <v>924</v>
      </c>
      <c r="D4570" s="64" t="s">
        <v>1327</v>
      </c>
      <c r="E4570" s="59">
        <v>18</v>
      </c>
      <c r="F4570" s="64" t="s">
        <v>925</v>
      </c>
    </row>
    <row r="4571" spans="1:6">
      <c r="A4571" s="64" t="s">
        <v>7</v>
      </c>
      <c r="B4571" s="65">
        <v>45448.6057986111</v>
      </c>
      <c r="C4571" s="58" t="s">
        <v>924</v>
      </c>
      <c r="D4571" s="64" t="s">
        <v>6716</v>
      </c>
      <c r="E4571" s="59">
        <v>18</v>
      </c>
      <c r="F4571" s="64" t="s">
        <v>925</v>
      </c>
    </row>
    <row r="4572" spans="1:6">
      <c r="A4572" s="64" t="s">
        <v>7</v>
      </c>
      <c r="B4572" s="65">
        <v>45448.6082175926</v>
      </c>
      <c r="C4572" s="58" t="s">
        <v>924</v>
      </c>
      <c r="D4572" s="64" t="s">
        <v>6717</v>
      </c>
      <c r="E4572" s="59">
        <v>18</v>
      </c>
      <c r="F4572" s="64" t="s">
        <v>925</v>
      </c>
    </row>
    <row r="4573" spans="1:6">
      <c r="A4573" s="64" t="s">
        <v>7</v>
      </c>
      <c r="B4573" s="65">
        <v>45448.6314236111</v>
      </c>
      <c r="C4573" s="58" t="s">
        <v>924</v>
      </c>
      <c r="D4573" s="64" t="s">
        <v>6718</v>
      </c>
      <c r="E4573" s="59">
        <v>18</v>
      </c>
      <c r="F4573" s="64" t="s">
        <v>925</v>
      </c>
    </row>
    <row r="4574" spans="1:6">
      <c r="A4574" s="64" t="s">
        <v>8</v>
      </c>
      <c r="B4574" s="65">
        <v>45448.6477314815</v>
      </c>
      <c r="C4574" s="58" t="s">
        <v>924</v>
      </c>
      <c r="D4574" s="64" t="s">
        <v>1409</v>
      </c>
      <c r="E4574" s="59">
        <v>18</v>
      </c>
      <c r="F4574" s="64" t="s">
        <v>925</v>
      </c>
    </row>
    <row r="4575" spans="1:6">
      <c r="A4575" s="64" t="s">
        <v>8</v>
      </c>
      <c r="B4575" s="65">
        <v>45448.647974537</v>
      </c>
      <c r="C4575" s="58" t="s">
        <v>924</v>
      </c>
      <c r="D4575" s="64" t="s">
        <v>1263</v>
      </c>
      <c r="E4575" s="59">
        <v>18</v>
      </c>
      <c r="F4575" s="64" t="s">
        <v>925</v>
      </c>
    </row>
    <row r="4576" spans="1:6">
      <c r="A4576" s="64" t="s">
        <v>37</v>
      </c>
      <c r="B4576" s="65">
        <v>45448.7024074074</v>
      </c>
      <c r="C4576" s="58" t="s">
        <v>924</v>
      </c>
      <c r="D4576" s="64" t="s">
        <v>1896</v>
      </c>
      <c r="E4576" s="59">
        <v>18</v>
      </c>
      <c r="F4576" s="64" t="s">
        <v>925</v>
      </c>
    </row>
    <row r="4577" spans="1:6">
      <c r="A4577" s="64" t="s">
        <v>9</v>
      </c>
      <c r="B4577" s="65">
        <v>45448.7085185185</v>
      </c>
      <c r="C4577" s="58" t="s">
        <v>924</v>
      </c>
      <c r="D4577" s="64" t="s">
        <v>6719</v>
      </c>
      <c r="E4577" s="59">
        <v>18</v>
      </c>
      <c r="F4577" s="64" t="s">
        <v>925</v>
      </c>
    </row>
    <row r="4578" spans="1:6">
      <c r="A4578" s="64" t="s">
        <v>9</v>
      </c>
      <c r="B4578" s="65">
        <v>45448.7545717593</v>
      </c>
      <c r="C4578" s="58" t="s">
        <v>924</v>
      </c>
      <c r="D4578" s="64" t="s">
        <v>6720</v>
      </c>
      <c r="E4578" s="59">
        <v>18</v>
      </c>
      <c r="F4578" s="64" t="s">
        <v>925</v>
      </c>
    </row>
    <row r="4579" spans="1:6">
      <c r="A4579" s="64" t="s">
        <v>9</v>
      </c>
      <c r="B4579" s="65">
        <v>45448.7580902778</v>
      </c>
      <c r="C4579" s="58" t="s">
        <v>924</v>
      </c>
      <c r="D4579" s="64" t="s">
        <v>6721</v>
      </c>
      <c r="E4579" s="59">
        <v>18</v>
      </c>
      <c r="F4579" s="64" t="s">
        <v>925</v>
      </c>
    </row>
    <row r="4580" spans="1:6">
      <c r="A4580" s="64" t="s">
        <v>11</v>
      </c>
      <c r="B4580" s="65">
        <v>45448.7731481481</v>
      </c>
      <c r="C4580" s="58" t="s">
        <v>924</v>
      </c>
      <c r="D4580" s="64" t="s">
        <v>6722</v>
      </c>
      <c r="E4580" s="59">
        <v>18</v>
      </c>
      <c r="F4580" s="64" t="s">
        <v>925</v>
      </c>
    </row>
    <row r="4581" spans="1:6">
      <c r="A4581" s="64" t="s">
        <v>9</v>
      </c>
      <c r="B4581" s="65">
        <v>45448.7801273148</v>
      </c>
      <c r="C4581" s="58" t="s">
        <v>924</v>
      </c>
      <c r="D4581" s="64" t="s">
        <v>1222</v>
      </c>
      <c r="E4581" s="59">
        <v>18</v>
      </c>
      <c r="F4581" s="64" t="s">
        <v>925</v>
      </c>
    </row>
    <row r="4582" spans="1:6">
      <c r="A4582" s="64" t="s">
        <v>8</v>
      </c>
      <c r="B4582" s="65">
        <v>45448.7868287037</v>
      </c>
      <c r="C4582" s="58" t="s">
        <v>924</v>
      </c>
      <c r="D4582" s="64" t="s">
        <v>6723</v>
      </c>
      <c r="E4582" s="59">
        <v>18</v>
      </c>
      <c r="F4582" s="64" t="s">
        <v>925</v>
      </c>
    </row>
    <row r="4583" spans="1:6">
      <c r="A4583" s="64" t="s">
        <v>11</v>
      </c>
      <c r="B4583" s="65">
        <v>45448.8323032407</v>
      </c>
      <c r="C4583" s="58" t="s">
        <v>924</v>
      </c>
      <c r="D4583" s="64" t="s">
        <v>187</v>
      </c>
      <c r="E4583" s="59">
        <v>18</v>
      </c>
      <c r="F4583" s="64" t="s">
        <v>925</v>
      </c>
    </row>
    <row r="4584" spans="1:6">
      <c r="A4584" s="64" t="s">
        <v>14</v>
      </c>
      <c r="B4584" s="65">
        <v>45448.8355439815</v>
      </c>
      <c r="C4584" s="58" t="s">
        <v>924</v>
      </c>
      <c r="D4584" s="64" t="s">
        <v>6724</v>
      </c>
      <c r="E4584" s="59">
        <v>18</v>
      </c>
      <c r="F4584" s="64" t="s">
        <v>925</v>
      </c>
    </row>
    <row r="4585" spans="1:6">
      <c r="A4585" s="64" t="s">
        <v>112</v>
      </c>
      <c r="B4585" s="65">
        <v>45448.8738310185</v>
      </c>
      <c r="C4585" s="58" t="s">
        <v>924</v>
      </c>
      <c r="D4585" s="64" t="s">
        <v>6725</v>
      </c>
      <c r="E4585" s="59">
        <v>18</v>
      </c>
      <c r="F4585" s="64" t="s">
        <v>925</v>
      </c>
    </row>
    <row r="4586" spans="1:6">
      <c r="A4586" s="64" t="s">
        <v>8</v>
      </c>
      <c r="B4586" s="65">
        <v>45448.884375</v>
      </c>
      <c r="C4586" s="58" t="s">
        <v>924</v>
      </c>
      <c r="D4586" s="64" t="s">
        <v>1399</v>
      </c>
      <c r="E4586" s="59">
        <v>18</v>
      </c>
      <c r="F4586" s="64" t="s">
        <v>925</v>
      </c>
    </row>
    <row r="4587" spans="1:6">
      <c r="A4587" s="64" t="s">
        <v>28</v>
      </c>
      <c r="B4587" s="65">
        <v>45448.9422916667</v>
      </c>
      <c r="C4587" s="58" t="s">
        <v>924</v>
      </c>
      <c r="D4587" s="64" t="s">
        <v>2878</v>
      </c>
      <c r="E4587" s="59">
        <v>18</v>
      </c>
      <c r="F4587" s="64" t="s">
        <v>925</v>
      </c>
    </row>
    <row r="4588" spans="1:6">
      <c r="A4588" s="64" t="s">
        <v>28</v>
      </c>
      <c r="B4588" s="65">
        <v>45448.9944675926</v>
      </c>
      <c r="C4588" s="58" t="s">
        <v>924</v>
      </c>
      <c r="D4588" s="64" t="s">
        <v>1429</v>
      </c>
      <c r="E4588" s="59">
        <v>18</v>
      </c>
      <c r="F4588" s="64" t="s">
        <v>925</v>
      </c>
    </row>
    <row r="4589" spans="1:6">
      <c r="A4589" s="64" t="s">
        <v>100</v>
      </c>
      <c r="B4589" s="65">
        <v>45449.3737037037</v>
      </c>
      <c r="C4589" s="58" t="s">
        <v>924</v>
      </c>
      <c r="D4589" s="64" t="s">
        <v>1322</v>
      </c>
      <c r="E4589" s="59">
        <v>18</v>
      </c>
      <c r="F4589" s="64" t="s">
        <v>925</v>
      </c>
    </row>
    <row r="4590" spans="1:6">
      <c r="A4590" s="64" t="s">
        <v>9</v>
      </c>
      <c r="B4590" s="65">
        <v>45449.4078472222</v>
      </c>
      <c r="C4590" s="58" t="s">
        <v>924</v>
      </c>
      <c r="D4590" s="64" t="s">
        <v>6726</v>
      </c>
      <c r="E4590" s="59">
        <v>18</v>
      </c>
      <c r="F4590" s="64" t="s">
        <v>925</v>
      </c>
    </row>
    <row r="4591" spans="1:6">
      <c r="A4591" s="64" t="s">
        <v>9</v>
      </c>
      <c r="B4591" s="65">
        <v>45449.5523611111</v>
      </c>
      <c r="C4591" s="58" t="s">
        <v>924</v>
      </c>
      <c r="D4591" s="64" t="s">
        <v>6727</v>
      </c>
      <c r="E4591" s="59">
        <v>18</v>
      </c>
      <c r="F4591" s="64" t="s">
        <v>925</v>
      </c>
    </row>
    <row r="4592" spans="1:6">
      <c r="A4592" s="64" t="s">
        <v>138</v>
      </c>
      <c r="B4592" s="65">
        <v>45449.6806365741</v>
      </c>
      <c r="C4592" s="58" t="s">
        <v>924</v>
      </c>
      <c r="D4592" s="64" t="s">
        <v>1334</v>
      </c>
      <c r="E4592" s="59">
        <v>18</v>
      </c>
      <c r="F4592" s="64" t="s">
        <v>925</v>
      </c>
    </row>
    <row r="4593" spans="1:6">
      <c r="A4593" s="64" t="s">
        <v>194</v>
      </c>
      <c r="B4593" s="65">
        <v>45449.7021064815</v>
      </c>
      <c r="C4593" s="58" t="s">
        <v>924</v>
      </c>
      <c r="D4593" s="64" t="s">
        <v>6728</v>
      </c>
      <c r="E4593" s="59">
        <v>18</v>
      </c>
      <c r="F4593" s="64" t="s">
        <v>925</v>
      </c>
    </row>
    <row r="4594" spans="1:6">
      <c r="A4594" s="64" t="s">
        <v>8</v>
      </c>
      <c r="B4594" s="65">
        <v>45449.7391782407</v>
      </c>
      <c r="C4594" s="58" t="s">
        <v>924</v>
      </c>
      <c r="D4594" s="64" t="s">
        <v>6729</v>
      </c>
      <c r="E4594" s="59">
        <v>18</v>
      </c>
      <c r="F4594" s="64" t="s">
        <v>925</v>
      </c>
    </row>
    <row r="4595" spans="1:6">
      <c r="A4595" s="64" t="s">
        <v>8</v>
      </c>
      <c r="B4595" s="65">
        <v>45449.7394212963</v>
      </c>
      <c r="C4595" s="58" t="s">
        <v>924</v>
      </c>
      <c r="D4595" s="64" t="s">
        <v>337</v>
      </c>
      <c r="E4595" s="59">
        <v>18</v>
      </c>
      <c r="F4595" s="64" t="s">
        <v>925</v>
      </c>
    </row>
    <row r="4596" spans="1:6">
      <c r="A4596" s="64" t="s">
        <v>37</v>
      </c>
      <c r="B4596" s="65">
        <v>45449.7614699074</v>
      </c>
      <c r="C4596" s="58" t="s">
        <v>924</v>
      </c>
      <c r="D4596" s="64" t="s">
        <v>2646</v>
      </c>
      <c r="E4596" s="59">
        <v>18</v>
      </c>
      <c r="F4596" s="64" t="s">
        <v>925</v>
      </c>
    </row>
    <row r="4597" spans="1:6">
      <c r="A4597" s="64" t="s">
        <v>9</v>
      </c>
      <c r="B4597" s="65">
        <v>45449.7768055556</v>
      </c>
      <c r="C4597" s="58" t="s">
        <v>924</v>
      </c>
      <c r="D4597" s="64" t="s">
        <v>6730</v>
      </c>
      <c r="E4597" s="59">
        <v>18</v>
      </c>
      <c r="F4597" s="64" t="s">
        <v>925</v>
      </c>
    </row>
    <row r="4598" spans="1:6">
      <c r="A4598" s="64" t="s">
        <v>9</v>
      </c>
      <c r="B4598" s="65">
        <v>45449.8280092593</v>
      </c>
      <c r="C4598" s="58" t="s">
        <v>924</v>
      </c>
      <c r="D4598" s="64" t="s">
        <v>6731</v>
      </c>
      <c r="E4598" s="59">
        <v>18</v>
      </c>
      <c r="F4598" s="64" t="s">
        <v>925</v>
      </c>
    </row>
    <row r="4599" spans="1:6">
      <c r="A4599" s="64" t="s">
        <v>37</v>
      </c>
      <c r="B4599" s="65">
        <v>45449.8335069444</v>
      </c>
      <c r="C4599" s="58" t="s">
        <v>924</v>
      </c>
      <c r="D4599" s="64" t="s">
        <v>388</v>
      </c>
      <c r="E4599" s="59">
        <v>18</v>
      </c>
      <c r="F4599" s="64" t="s">
        <v>925</v>
      </c>
    </row>
    <row r="4600" spans="1:6">
      <c r="A4600" s="64" t="s">
        <v>14</v>
      </c>
      <c r="B4600" s="65">
        <v>45449.8755555556</v>
      </c>
      <c r="C4600" s="58" t="s">
        <v>924</v>
      </c>
      <c r="D4600" s="64" t="s">
        <v>6732</v>
      </c>
      <c r="E4600" s="59">
        <v>18</v>
      </c>
      <c r="F4600" s="64" t="s">
        <v>925</v>
      </c>
    </row>
    <row r="4601" spans="1:6">
      <c r="A4601" s="64" t="s">
        <v>194</v>
      </c>
      <c r="B4601" s="65">
        <v>45449.8975462963</v>
      </c>
      <c r="C4601" s="58" t="s">
        <v>924</v>
      </c>
      <c r="D4601" s="64" t="s">
        <v>1346</v>
      </c>
      <c r="E4601" s="59">
        <v>18</v>
      </c>
      <c r="F4601" s="64" t="s">
        <v>925</v>
      </c>
    </row>
    <row r="4602" spans="1:6">
      <c r="A4602" s="64" t="s">
        <v>194</v>
      </c>
      <c r="B4602" s="65">
        <v>45449.8983333333</v>
      </c>
      <c r="C4602" s="58" t="s">
        <v>924</v>
      </c>
      <c r="D4602" s="64" t="s">
        <v>1666</v>
      </c>
      <c r="E4602" s="59">
        <v>18</v>
      </c>
      <c r="F4602" s="64" t="s">
        <v>925</v>
      </c>
    </row>
    <row r="4603" spans="1:6">
      <c r="A4603" s="64" t="s">
        <v>100</v>
      </c>
      <c r="B4603" s="65">
        <v>45450.4013888889</v>
      </c>
      <c r="C4603" s="58" t="s">
        <v>924</v>
      </c>
      <c r="D4603" s="64" t="s">
        <v>1173</v>
      </c>
      <c r="E4603" s="59">
        <v>18</v>
      </c>
      <c r="F4603" s="64" t="s">
        <v>925</v>
      </c>
    </row>
    <row r="4604" spans="1:6">
      <c r="A4604" s="64" t="s">
        <v>7</v>
      </c>
      <c r="B4604" s="65">
        <v>45450.4058333333</v>
      </c>
      <c r="C4604" s="58" t="s">
        <v>924</v>
      </c>
      <c r="D4604" s="64" t="s">
        <v>6733</v>
      </c>
      <c r="E4604" s="59">
        <v>18</v>
      </c>
      <c r="F4604" s="64" t="s">
        <v>925</v>
      </c>
    </row>
    <row r="4605" spans="1:6">
      <c r="A4605" s="64" t="s">
        <v>8</v>
      </c>
      <c r="B4605" s="65">
        <v>45450.4205092593</v>
      </c>
      <c r="C4605" s="58" t="s">
        <v>924</v>
      </c>
      <c r="D4605" s="64" t="s">
        <v>33</v>
      </c>
      <c r="E4605" s="59">
        <v>18</v>
      </c>
      <c r="F4605" s="64" t="s">
        <v>925</v>
      </c>
    </row>
    <row r="4606" spans="1:6">
      <c r="A4606" s="64" t="s">
        <v>194</v>
      </c>
      <c r="B4606" s="65">
        <v>45450.4367013889</v>
      </c>
      <c r="C4606" s="58" t="s">
        <v>924</v>
      </c>
      <c r="D4606" s="64" t="s">
        <v>1015</v>
      </c>
      <c r="E4606" s="59">
        <v>18</v>
      </c>
      <c r="F4606" s="64" t="s">
        <v>925</v>
      </c>
    </row>
    <row r="4607" spans="1:6">
      <c r="A4607" s="64" t="s">
        <v>13</v>
      </c>
      <c r="B4607" s="65">
        <v>45450.4395138889</v>
      </c>
      <c r="C4607" s="58" t="s">
        <v>924</v>
      </c>
      <c r="D4607" s="64" t="s">
        <v>6734</v>
      </c>
      <c r="E4607" s="59">
        <v>18</v>
      </c>
      <c r="F4607" s="64" t="s">
        <v>925</v>
      </c>
    </row>
    <row r="4608" spans="1:6">
      <c r="A4608" s="64" t="s">
        <v>100</v>
      </c>
      <c r="B4608" s="65">
        <v>45450.4607407407</v>
      </c>
      <c r="C4608" s="58" t="s">
        <v>924</v>
      </c>
      <c r="D4608" s="64" t="s">
        <v>1805</v>
      </c>
      <c r="E4608" s="59">
        <v>18</v>
      </c>
      <c r="F4608" s="64" t="s">
        <v>925</v>
      </c>
    </row>
    <row r="4609" spans="1:6">
      <c r="A4609" s="64" t="s">
        <v>100</v>
      </c>
      <c r="B4609" s="65">
        <v>45450.4745023148</v>
      </c>
      <c r="C4609" s="58" t="s">
        <v>924</v>
      </c>
      <c r="D4609" s="64" t="s">
        <v>966</v>
      </c>
      <c r="E4609" s="59">
        <v>18</v>
      </c>
      <c r="F4609" s="64" t="s">
        <v>925</v>
      </c>
    </row>
    <row r="4610" spans="1:6">
      <c r="A4610" s="64" t="s">
        <v>54</v>
      </c>
      <c r="B4610" s="65">
        <v>45450.5059722222</v>
      </c>
      <c r="C4610" s="58" t="s">
        <v>924</v>
      </c>
      <c r="D4610" s="64" t="s">
        <v>312</v>
      </c>
      <c r="E4610" s="59">
        <v>18</v>
      </c>
      <c r="F4610" s="64" t="s">
        <v>925</v>
      </c>
    </row>
    <row r="4611" spans="1:6">
      <c r="A4611" s="64" t="s">
        <v>28</v>
      </c>
      <c r="B4611" s="65">
        <v>45450.5442708333</v>
      </c>
      <c r="C4611" s="58" t="s">
        <v>924</v>
      </c>
      <c r="D4611" s="64" t="s">
        <v>6735</v>
      </c>
      <c r="E4611" s="59">
        <v>18</v>
      </c>
      <c r="F4611" s="64" t="s">
        <v>925</v>
      </c>
    </row>
    <row r="4612" spans="1:6">
      <c r="A4612" s="64" t="s">
        <v>7</v>
      </c>
      <c r="B4612" s="65">
        <v>45450.6851041667</v>
      </c>
      <c r="C4612" s="58" t="s">
        <v>924</v>
      </c>
      <c r="D4612" s="64" t="s">
        <v>6736</v>
      </c>
      <c r="E4612" s="59">
        <v>18</v>
      </c>
      <c r="F4612" s="64" t="s">
        <v>925</v>
      </c>
    </row>
    <row r="4613" spans="1:6">
      <c r="A4613" s="64" t="s">
        <v>11</v>
      </c>
      <c r="B4613" s="65">
        <v>45450.6894444444</v>
      </c>
      <c r="C4613" s="58" t="s">
        <v>924</v>
      </c>
      <c r="D4613" s="64" t="s">
        <v>6737</v>
      </c>
      <c r="E4613" s="59">
        <v>18</v>
      </c>
      <c r="F4613" s="64" t="s">
        <v>925</v>
      </c>
    </row>
    <row r="4614" spans="1:6">
      <c r="A4614" s="64" t="s">
        <v>11</v>
      </c>
      <c r="B4614" s="65">
        <v>45450.6924305556</v>
      </c>
      <c r="C4614" s="58" t="s">
        <v>924</v>
      </c>
      <c r="D4614" s="64" t="s">
        <v>6738</v>
      </c>
      <c r="E4614" s="59">
        <v>18</v>
      </c>
      <c r="F4614" s="64" t="s">
        <v>925</v>
      </c>
    </row>
    <row r="4615" spans="1:6">
      <c r="A4615" s="64" t="s">
        <v>112</v>
      </c>
      <c r="B4615" s="65">
        <v>45450.6983333333</v>
      </c>
      <c r="C4615" s="58" t="s">
        <v>924</v>
      </c>
      <c r="D4615" s="64" t="s">
        <v>6739</v>
      </c>
      <c r="E4615" s="59">
        <v>18</v>
      </c>
      <c r="F4615" s="64" t="s">
        <v>925</v>
      </c>
    </row>
    <row r="4616" spans="1:6">
      <c r="A4616" s="64" t="s">
        <v>9</v>
      </c>
      <c r="B4616" s="65">
        <v>45450.7461226852</v>
      </c>
      <c r="C4616" s="58" t="s">
        <v>924</v>
      </c>
      <c r="D4616" s="64" t="s">
        <v>6740</v>
      </c>
      <c r="E4616" s="59">
        <v>18</v>
      </c>
      <c r="F4616" s="64" t="s">
        <v>925</v>
      </c>
    </row>
    <row r="4617" spans="1:6">
      <c r="A4617" s="64" t="s">
        <v>37</v>
      </c>
      <c r="B4617" s="65">
        <v>45450.7660532407</v>
      </c>
      <c r="C4617" s="58" t="s">
        <v>924</v>
      </c>
      <c r="D4617" s="64" t="s">
        <v>4599</v>
      </c>
      <c r="E4617" s="59">
        <v>18</v>
      </c>
      <c r="F4617" s="64" t="s">
        <v>925</v>
      </c>
    </row>
    <row r="4618" spans="1:6">
      <c r="A4618" s="64" t="s">
        <v>47</v>
      </c>
      <c r="B4618" s="65">
        <v>45450.7735069444</v>
      </c>
      <c r="C4618" s="58" t="s">
        <v>924</v>
      </c>
      <c r="D4618" s="64" t="s">
        <v>6741</v>
      </c>
      <c r="E4618" s="59">
        <v>18</v>
      </c>
      <c r="F4618" s="64" t="s">
        <v>925</v>
      </c>
    </row>
    <row r="4619" spans="1:6">
      <c r="A4619" s="64" t="s">
        <v>119</v>
      </c>
      <c r="B4619" s="65">
        <v>45450.7800115741</v>
      </c>
      <c r="C4619" s="58" t="s">
        <v>924</v>
      </c>
      <c r="D4619" s="64" t="s">
        <v>1111</v>
      </c>
      <c r="E4619" s="59">
        <v>18</v>
      </c>
      <c r="F4619" s="64" t="s">
        <v>925</v>
      </c>
    </row>
    <row r="4620" spans="1:6">
      <c r="A4620" s="64" t="s">
        <v>44</v>
      </c>
      <c r="B4620" s="65">
        <v>45450.8163541667</v>
      </c>
      <c r="C4620" s="58" t="s">
        <v>924</v>
      </c>
      <c r="D4620" s="64" t="s">
        <v>6742</v>
      </c>
      <c r="E4620" s="59">
        <v>18</v>
      </c>
      <c r="F4620" s="64" t="s">
        <v>925</v>
      </c>
    </row>
    <row r="4621" spans="1:6">
      <c r="A4621" s="64" t="s">
        <v>8</v>
      </c>
      <c r="B4621" s="65">
        <v>45450.8366319444</v>
      </c>
      <c r="C4621" s="58" t="s">
        <v>924</v>
      </c>
      <c r="D4621" s="64" t="s">
        <v>6743</v>
      </c>
      <c r="E4621" s="59">
        <v>18</v>
      </c>
      <c r="F4621" s="64" t="s">
        <v>925</v>
      </c>
    </row>
    <row r="4622" spans="1:6">
      <c r="A4622" s="64" t="s">
        <v>37</v>
      </c>
      <c r="B4622" s="65">
        <v>45450.863287037</v>
      </c>
      <c r="C4622" s="58" t="s">
        <v>924</v>
      </c>
      <c r="D4622" s="64" t="s">
        <v>1446</v>
      </c>
      <c r="E4622" s="59">
        <v>18</v>
      </c>
      <c r="F4622" s="64" t="s">
        <v>925</v>
      </c>
    </row>
    <row r="4623" spans="1:6">
      <c r="A4623" s="64" t="s">
        <v>47</v>
      </c>
      <c r="B4623" s="65">
        <v>45450.9396759259</v>
      </c>
      <c r="C4623" s="58" t="s">
        <v>924</v>
      </c>
      <c r="D4623" s="64" t="s">
        <v>6744</v>
      </c>
      <c r="E4623" s="59">
        <v>18</v>
      </c>
      <c r="F4623" s="64" t="s">
        <v>925</v>
      </c>
    </row>
    <row r="4624" spans="1:6">
      <c r="A4624" s="64" t="s">
        <v>44</v>
      </c>
      <c r="B4624" s="65">
        <v>45451.3934722222</v>
      </c>
      <c r="C4624" s="58" t="s">
        <v>924</v>
      </c>
      <c r="D4624" s="64" t="s">
        <v>1320</v>
      </c>
      <c r="E4624" s="59">
        <v>18</v>
      </c>
      <c r="F4624" s="64" t="s">
        <v>925</v>
      </c>
    </row>
    <row r="4625" spans="1:6">
      <c r="A4625" s="64" t="s">
        <v>194</v>
      </c>
      <c r="B4625" s="65">
        <v>45451.4299652778</v>
      </c>
      <c r="C4625" s="58" t="s">
        <v>924</v>
      </c>
      <c r="D4625" s="64" t="s">
        <v>1903</v>
      </c>
      <c r="E4625" s="59">
        <v>18</v>
      </c>
      <c r="F4625" s="64" t="s">
        <v>925</v>
      </c>
    </row>
    <row r="4626" spans="1:6">
      <c r="A4626" s="64" t="s">
        <v>61</v>
      </c>
      <c r="B4626" s="65">
        <v>45451.6514583333</v>
      </c>
      <c r="C4626" s="58" t="s">
        <v>924</v>
      </c>
      <c r="D4626" s="64" t="s">
        <v>6745</v>
      </c>
      <c r="E4626" s="59">
        <v>18</v>
      </c>
      <c r="F4626" s="64" t="s">
        <v>925</v>
      </c>
    </row>
    <row r="4627" spans="1:6">
      <c r="A4627" s="64" t="s">
        <v>61</v>
      </c>
      <c r="B4627" s="65">
        <v>45451.6517592593</v>
      </c>
      <c r="C4627" s="58" t="s">
        <v>924</v>
      </c>
      <c r="D4627" s="64" t="s">
        <v>62</v>
      </c>
      <c r="E4627" s="59">
        <v>18</v>
      </c>
      <c r="F4627" s="64" t="s">
        <v>925</v>
      </c>
    </row>
    <row r="4628" spans="1:6">
      <c r="A4628" s="64" t="s">
        <v>37</v>
      </c>
      <c r="B4628" s="65">
        <v>45451.7000115741</v>
      </c>
      <c r="C4628" s="58" t="s">
        <v>924</v>
      </c>
      <c r="D4628" s="64" t="s">
        <v>1380</v>
      </c>
      <c r="E4628" s="59">
        <v>18</v>
      </c>
      <c r="F4628" s="64" t="s">
        <v>925</v>
      </c>
    </row>
    <row r="4629" spans="1:6">
      <c r="A4629" s="64" t="s">
        <v>28</v>
      </c>
      <c r="B4629" s="65">
        <v>45451.7248958333</v>
      </c>
      <c r="C4629" s="58" t="s">
        <v>924</v>
      </c>
      <c r="D4629" s="64" t="s">
        <v>1434</v>
      </c>
      <c r="E4629" s="59">
        <v>18</v>
      </c>
      <c r="F4629" s="64" t="s">
        <v>925</v>
      </c>
    </row>
    <row r="4630" spans="1:6">
      <c r="A4630" s="64" t="s">
        <v>13</v>
      </c>
      <c r="B4630" s="65">
        <v>45451.7416898148</v>
      </c>
      <c r="C4630" s="58" t="s">
        <v>924</v>
      </c>
      <c r="D4630" s="64" t="s">
        <v>6746</v>
      </c>
      <c r="E4630" s="59">
        <v>18</v>
      </c>
      <c r="F4630" s="64" t="s">
        <v>925</v>
      </c>
    </row>
    <row r="4631" spans="1:6">
      <c r="A4631" s="64" t="s">
        <v>54</v>
      </c>
      <c r="B4631" s="65">
        <v>45451.7509722222</v>
      </c>
      <c r="C4631" s="58" t="s">
        <v>924</v>
      </c>
      <c r="D4631" s="64" t="s">
        <v>6747</v>
      </c>
      <c r="E4631" s="59">
        <v>18</v>
      </c>
      <c r="F4631" s="64" t="s">
        <v>925</v>
      </c>
    </row>
    <row r="4632" spans="1:6">
      <c r="A4632" s="64" t="s">
        <v>112</v>
      </c>
      <c r="B4632" s="65">
        <v>45451.8096412037</v>
      </c>
      <c r="C4632" s="58" t="s">
        <v>924</v>
      </c>
      <c r="D4632" s="64" t="s">
        <v>6748</v>
      </c>
      <c r="E4632" s="59">
        <v>18</v>
      </c>
      <c r="F4632" s="64" t="s">
        <v>925</v>
      </c>
    </row>
    <row r="4633" spans="1:6">
      <c r="A4633" s="64" t="s">
        <v>8</v>
      </c>
      <c r="B4633" s="65">
        <v>45451.9433912037</v>
      </c>
      <c r="C4633" s="58" t="s">
        <v>924</v>
      </c>
      <c r="D4633" s="64" t="s">
        <v>6749</v>
      </c>
      <c r="E4633" s="59">
        <v>18</v>
      </c>
      <c r="F4633" s="64" t="s">
        <v>925</v>
      </c>
    </row>
    <row r="4634" spans="1:6">
      <c r="A4634" s="64" t="s">
        <v>7</v>
      </c>
      <c r="B4634" s="65">
        <v>45452.4027199074</v>
      </c>
      <c r="C4634" s="58" t="s">
        <v>924</v>
      </c>
      <c r="D4634" s="64" t="s">
        <v>1413</v>
      </c>
      <c r="E4634" s="59">
        <v>18</v>
      </c>
      <c r="F4634" s="64" t="s">
        <v>925</v>
      </c>
    </row>
    <row r="4635" spans="1:6">
      <c r="A4635" s="64" t="s">
        <v>14</v>
      </c>
      <c r="B4635" s="65">
        <v>45452.403599537</v>
      </c>
      <c r="C4635" s="58" t="s">
        <v>924</v>
      </c>
      <c r="D4635" s="64" t="s">
        <v>6750</v>
      </c>
      <c r="E4635" s="59">
        <v>18</v>
      </c>
      <c r="F4635" s="64" t="s">
        <v>925</v>
      </c>
    </row>
    <row r="4636" spans="1:6">
      <c r="A4636" s="64" t="s">
        <v>47</v>
      </c>
      <c r="B4636" s="65">
        <v>45452.5230324074</v>
      </c>
      <c r="C4636" s="58" t="s">
        <v>924</v>
      </c>
      <c r="D4636" s="64" t="s">
        <v>6751</v>
      </c>
      <c r="E4636" s="59">
        <v>18</v>
      </c>
      <c r="F4636" s="64" t="s">
        <v>925</v>
      </c>
    </row>
    <row r="4637" spans="1:6">
      <c r="A4637" s="64" t="s">
        <v>7</v>
      </c>
      <c r="B4637" s="65">
        <v>45452.5722800926</v>
      </c>
      <c r="C4637" s="58" t="s">
        <v>924</v>
      </c>
      <c r="D4637" s="64" t="s">
        <v>115</v>
      </c>
      <c r="E4637" s="59">
        <v>18</v>
      </c>
      <c r="F4637" s="64" t="s">
        <v>925</v>
      </c>
    </row>
    <row r="4638" spans="1:6">
      <c r="A4638" s="64" t="s">
        <v>8</v>
      </c>
      <c r="B4638" s="65">
        <v>45452.5943402778</v>
      </c>
      <c r="C4638" s="58" t="s">
        <v>924</v>
      </c>
      <c r="D4638" s="64" t="s">
        <v>387</v>
      </c>
      <c r="E4638" s="59">
        <v>18</v>
      </c>
      <c r="F4638" s="64" t="s">
        <v>925</v>
      </c>
    </row>
    <row r="4639" spans="1:6">
      <c r="A4639" s="64" t="s">
        <v>9</v>
      </c>
      <c r="B4639" s="65">
        <v>45452.6782523148</v>
      </c>
      <c r="C4639" s="58" t="s">
        <v>924</v>
      </c>
      <c r="D4639" s="64" t="s">
        <v>1451</v>
      </c>
      <c r="E4639" s="59">
        <v>18</v>
      </c>
      <c r="F4639" s="64" t="s">
        <v>925</v>
      </c>
    </row>
    <row r="4640" spans="1:6">
      <c r="A4640" s="64" t="s">
        <v>9</v>
      </c>
      <c r="B4640" s="65">
        <v>45452.6784837963</v>
      </c>
      <c r="C4640" s="58" t="s">
        <v>924</v>
      </c>
      <c r="D4640" s="64" t="s">
        <v>6752</v>
      </c>
      <c r="E4640" s="59">
        <v>18</v>
      </c>
      <c r="F4640" s="64" t="s">
        <v>925</v>
      </c>
    </row>
    <row r="4641" spans="1:6">
      <c r="A4641" s="64" t="s">
        <v>11</v>
      </c>
      <c r="B4641" s="65">
        <v>45452.7287731481</v>
      </c>
      <c r="C4641" s="58" t="s">
        <v>924</v>
      </c>
      <c r="D4641" s="64" t="s">
        <v>6753</v>
      </c>
      <c r="E4641" s="59">
        <v>18</v>
      </c>
      <c r="F4641" s="64" t="s">
        <v>925</v>
      </c>
    </row>
    <row r="4642" spans="1:6">
      <c r="A4642" s="64" t="s">
        <v>37</v>
      </c>
      <c r="B4642" s="65">
        <v>45452.7796064815</v>
      </c>
      <c r="C4642" s="58" t="s">
        <v>924</v>
      </c>
      <c r="D4642" s="64" t="s">
        <v>40</v>
      </c>
      <c r="E4642" s="59">
        <v>18</v>
      </c>
      <c r="F4642" s="64" t="s">
        <v>925</v>
      </c>
    </row>
    <row r="4643" spans="1:6">
      <c r="A4643" s="64" t="s">
        <v>37</v>
      </c>
      <c r="B4643" s="65">
        <v>45452.7807638889</v>
      </c>
      <c r="C4643" s="58" t="s">
        <v>924</v>
      </c>
      <c r="D4643" s="64" t="s">
        <v>1045</v>
      </c>
      <c r="E4643" s="59">
        <v>18</v>
      </c>
      <c r="F4643" s="64" t="s">
        <v>925</v>
      </c>
    </row>
    <row r="4644" spans="1:6">
      <c r="A4644" s="64" t="s">
        <v>8</v>
      </c>
      <c r="B4644" s="65">
        <v>45452.8014814815</v>
      </c>
      <c r="C4644" s="58" t="s">
        <v>924</v>
      </c>
      <c r="D4644" s="64" t="s">
        <v>2546</v>
      </c>
      <c r="E4644" s="59">
        <v>18</v>
      </c>
      <c r="F4644" s="64" t="s">
        <v>925</v>
      </c>
    </row>
    <row r="4645" spans="1:6">
      <c r="A4645" s="64" t="s">
        <v>47</v>
      </c>
      <c r="B4645" s="65">
        <v>45452.8798032407</v>
      </c>
      <c r="C4645" s="58" t="s">
        <v>924</v>
      </c>
      <c r="D4645" s="64" t="s">
        <v>68</v>
      </c>
      <c r="E4645" s="59">
        <v>18</v>
      </c>
      <c r="F4645" s="64" t="s">
        <v>925</v>
      </c>
    </row>
    <row r="4646" spans="1:6">
      <c r="A4646" s="64" t="s">
        <v>161</v>
      </c>
      <c r="B4646" s="65">
        <v>45452.9595601852</v>
      </c>
      <c r="C4646" s="58" t="s">
        <v>924</v>
      </c>
      <c r="D4646" s="64" t="s">
        <v>1302</v>
      </c>
      <c r="E4646" s="59">
        <v>18</v>
      </c>
      <c r="F4646" s="64" t="s">
        <v>925</v>
      </c>
    </row>
    <row r="4647" spans="1:6">
      <c r="A4647" s="64" t="s">
        <v>61</v>
      </c>
      <c r="B4647" s="65">
        <v>45453.394212963</v>
      </c>
      <c r="C4647" s="58" t="s">
        <v>924</v>
      </c>
      <c r="D4647" s="64" t="s">
        <v>99</v>
      </c>
      <c r="E4647" s="59">
        <v>18</v>
      </c>
      <c r="F4647" s="64" t="s">
        <v>925</v>
      </c>
    </row>
    <row r="4648" spans="1:6">
      <c r="A4648" s="64" t="s">
        <v>8</v>
      </c>
      <c r="B4648" s="65">
        <v>45453.4141550926</v>
      </c>
      <c r="C4648" s="58" t="s">
        <v>924</v>
      </c>
      <c r="D4648" s="64" t="s">
        <v>377</v>
      </c>
      <c r="E4648" s="59">
        <v>18</v>
      </c>
      <c r="F4648" s="64" t="s">
        <v>925</v>
      </c>
    </row>
    <row r="4649" spans="1:6">
      <c r="A4649" s="64" t="s">
        <v>8</v>
      </c>
      <c r="B4649" s="65">
        <v>45453.419849537</v>
      </c>
      <c r="C4649" s="58" t="s">
        <v>924</v>
      </c>
      <c r="D4649" s="64" t="s">
        <v>6754</v>
      </c>
      <c r="E4649" s="59">
        <v>18</v>
      </c>
      <c r="F4649" s="64" t="s">
        <v>925</v>
      </c>
    </row>
    <row r="4650" spans="1:6">
      <c r="A4650" s="64" t="s">
        <v>37</v>
      </c>
      <c r="B4650" s="65">
        <v>45453.474525463</v>
      </c>
      <c r="C4650" s="58" t="s">
        <v>924</v>
      </c>
      <c r="D4650" s="64" t="s">
        <v>1470</v>
      </c>
      <c r="E4650" s="59">
        <v>18</v>
      </c>
      <c r="F4650" s="64" t="s">
        <v>925</v>
      </c>
    </row>
    <row r="4651" spans="1:6">
      <c r="A4651" s="64" t="s">
        <v>14</v>
      </c>
      <c r="B4651" s="65">
        <v>45453.5198032407</v>
      </c>
      <c r="C4651" s="58" t="s">
        <v>924</v>
      </c>
      <c r="D4651" s="64" t="s">
        <v>6755</v>
      </c>
      <c r="E4651" s="59">
        <v>18</v>
      </c>
      <c r="F4651" s="64" t="s">
        <v>925</v>
      </c>
    </row>
    <row r="4652" spans="1:6">
      <c r="A4652" s="64" t="s">
        <v>9</v>
      </c>
      <c r="B4652" s="65">
        <v>45453.5616898148</v>
      </c>
      <c r="C4652" s="58" t="s">
        <v>924</v>
      </c>
      <c r="D4652" s="64" t="s">
        <v>6756</v>
      </c>
      <c r="E4652" s="59">
        <v>18</v>
      </c>
      <c r="F4652" s="64" t="s">
        <v>925</v>
      </c>
    </row>
    <row r="4653" spans="1:6">
      <c r="A4653" s="64" t="s">
        <v>8</v>
      </c>
      <c r="B4653" s="65">
        <v>45453.5962962963</v>
      </c>
      <c r="C4653" s="58" t="s">
        <v>924</v>
      </c>
      <c r="D4653" s="64" t="s">
        <v>6757</v>
      </c>
      <c r="E4653" s="59">
        <v>18</v>
      </c>
      <c r="F4653" s="64" t="s">
        <v>925</v>
      </c>
    </row>
    <row r="4654" spans="1:6">
      <c r="A4654" s="64" t="s">
        <v>47</v>
      </c>
      <c r="B4654" s="65">
        <v>45453.6238773148</v>
      </c>
      <c r="C4654" s="58" t="s">
        <v>924</v>
      </c>
      <c r="D4654" s="64" t="s">
        <v>2597</v>
      </c>
      <c r="E4654" s="59">
        <v>18</v>
      </c>
      <c r="F4654" s="64" t="s">
        <v>925</v>
      </c>
    </row>
    <row r="4655" spans="1:6">
      <c r="A4655" s="64" t="s">
        <v>47</v>
      </c>
      <c r="B4655" s="65">
        <v>45453.6241087963</v>
      </c>
      <c r="C4655" s="58" t="s">
        <v>924</v>
      </c>
      <c r="D4655" s="64" t="s">
        <v>90</v>
      </c>
      <c r="E4655" s="59">
        <v>18</v>
      </c>
      <c r="F4655" s="64" t="s">
        <v>925</v>
      </c>
    </row>
    <row r="4656" spans="1:6">
      <c r="A4656" s="64" t="s">
        <v>37</v>
      </c>
      <c r="B4656" s="65">
        <v>45453.6390740741</v>
      </c>
      <c r="C4656" s="58" t="s">
        <v>924</v>
      </c>
      <c r="D4656" s="64" t="s">
        <v>1467</v>
      </c>
      <c r="E4656" s="59">
        <v>18</v>
      </c>
      <c r="F4656" s="64" t="s">
        <v>925</v>
      </c>
    </row>
    <row r="4657" spans="1:6">
      <c r="A4657" s="64" t="s">
        <v>37</v>
      </c>
      <c r="B4657" s="65">
        <v>45453.6440856481</v>
      </c>
      <c r="C4657" s="58" t="s">
        <v>924</v>
      </c>
      <c r="D4657" s="64" t="s">
        <v>6758</v>
      </c>
      <c r="E4657" s="59">
        <v>18</v>
      </c>
      <c r="F4657" s="64" t="s">
        <v>925</v>
      </c>
    </row>
    <row r="4658" spans="1:6">
      <c r="A4658" s="64" t="s">
        <v>37</v>
      </c>
      <c r="B4658" s="65">
        <v>45453.645462963</v>
      </c>
      <c r="C4658" s="58" t="s">
        <v>924</v>
      </c>
      <c r="D4658" s="64" t="s">
        <v>1109</v>
      </c>
      <c r="E4658" s="59">
        <v>18</v>
      </c>
      <c r="F4658" s="64" t="s">
        <v>925</v>
      </c>
    </row>
    <row r="4659" spans="1:6">
      <c r="A4659" s="64" t="s">
        <v>7</v>
      </c>
      <c r="B4659" s="65">
        <v>45453.669537037</v>
      </c>
      <c r="C4659" s="58" t="s">
        <v>924</v>
      </c>
      <c r="D4659" s="64" t="s">
        <v>6759</v>
      </c>
      <c r="E4659" s="59">
        <v>18</v>
      </c>
      <c r="F4659" s="64" t="s">
        <v>925</v>
      </c>
    </row>
    <row r="4660" spans="1:6">
      <c r="A4660" s="64" t="s">
        <v>11</v>
      </c>
      <c r="B4660" s="65">
        <v>45453.6914236111</v>
      </c>
      <c r="C4660" s="58" t="s">
        <v>924</v>
      </c>
      <c r="D4660" s="64" t="s">
        <v>6760</v>
      </c>
      <c r="E4660" s="59">
        <v>18</v>
      </c>
      <c r="F4660" s="64" t="s">
        <v>925</v>
      </c>
    </row>
    <row r="4661" spans="1:6">
      <c r="A4661" s="64" t="s">
        <v>8</v>
      </c>
      <c r="B4661" s="65">
        <v>45453.7222222222</v>
      </c>
      <c r="C4661" s="58" t="s">
        <v>924</v>
      </c>
      <c r="D4661" s="64" t="s">
        <v>6761</v>
      </c>
      <c r="E4661" s="59">
        <v>18</v>
      </c>
      <c r="F4661" s="64" t="s">
        <v>925</v>
      </c>
    </row>
    <row r="4662" spans="1:6">
      <c r="A4662" s="64" t="s">
        <v>9</v>
      </c>
      <c r="B4662" s="65">
        <v>45453.7254282407</v>
      </c>
      <c r="C4662" s="58" t="s">
        <v>924</v>
      </c>
      <c r="D4662" s="64" t="s">
        <v>6763</v>
      </c>
      <c r="E4662" s="59">
        <v>18</v>
      </c>
      <c r="F4662" s="64" t="s">
        <v>925</v>
      </c>
    </row>
    <row r="4663" spans="1:6">
      <c r="A4663" s="64" t="s">
        <v>161</v>
      </c>
      <c r="B4663" s="65">
        <v>45453.7668518519</v>
      </c>
      <c r="C4663" s="58" t="s">
        <v>924</v>
      </c>
      <c r="D4663" s="64" t="s">
        <v>6764</v>
      </c>
      <c r="E4663" s="59">
        <v>18</v>
      </c>
      <c r="F4663" s="64" t="s">
        <v>925</v>
      </c>
    </row>
    <row r="4664" spans="1:6">
      <c r="A4664" s="64" t="s">
        <v>14</v>
      </c>
      <c r="B4664" s="65">
        <v>45453.7727199074</v>
      </c>
      <c r="C4664" s="58" t="s">
        <v>924</v>
      </c>
      <c r="D4664" s="64" t="s">
        <v>6765</v>
      </c>
      <c r="E4664" s="59">
        <v>18</v>
      </c>
      <c r="F4664" s="64" t="s">
        <v>925</v>
      </c>
    </row>
    <row r="4665" spans="1:6">
      <c r="A4665" s="64" t="s">
        <v>8</v>
      </c>
      <c r="B4665" s="65">
        <v>45453.8041087963</v>
      </c>
      <c r="C4665" s="58" t="s">
        <v>924</v>
      </c>
      <c r="D4665" s="64" t="s">
        <v>6766</v>
      </c>
      <c r="E4665" s="59">
        <v>18</v>
      </c>
      <c r="F4665" s="64" t="s">
        <v>925</v>
      </c>
    </row>
    <row r="4666" spans="1:6">
      <c r="A4666" s="64" t="s">
        <v>47</v>
      </c>
      <c r="B4666" s="65">
        <v>45453.8060532407</v>
      </c>
      <c r="C4666" s="58" t="s">
        <v>924</v>
      </c>
      <c r="D4666" s="64" t="s">
        <v>2661</v>
      </c>
      <c r="E4666" s="59">
        <v>18</v>
      </c>
      <c r="F4666" s="64" t="s">
        <v>925</v>
      </c>
    </row>
    <row r="4667" spans="1:6">
      <c r="A4667" s="64" t="s">
        <v>8</v>
      </c>
      <c r="B4667" s="65">
        <v>45453.8175578704</v>
      </c>
      <c r="C4667" s="58" t="s">
        <v>924</v>
      </c>
      <c r="D4667" s="64" t="s">
        <v>109</v>
      </c>
      <c r="E4667" s="59">
        <v>18</v>
      </c>
      <c r="F4667" s="64" t="s">
        <v>925</v>
      </c>
    </row>
    <row r="4668" spans="1:6">
      <c r="A4668" s="64" t="s">
        <v>37</v>
      </c>
      <c r="B4668" s="65">
        <v>45453.8829976852</v>
      </c>
      <c r="C4668" s="58" t="s">
        <v>924</v>
      </c>
      <c r="D4668" s="64" t="s">
        <v>6767</v>
      </c>
      <c r="E4668" s="59">
        <v>18</v>
      </c>
      <c r="F4668" s="64" t="s">
        <v>925</v>
      </c>
    </row>
    <row r="4669" spans="1:6">
      <c r="A4669" s="64" t="s">
        <v>8</v>
      </c>
      <c r="B4669" s="65">
        <v>45453.8896643519</v>
      </c>
      <c r="C4669" s="58" t="s">
        <v>924</v>
      </c>
      <c r="D4669" s="64" t="s">
        <v>4126</v>
      </c>
      <c r="E4669" s="59">
        <v>18</v>
      </c>
      <c r="F4669" s="64" t="s">
        <v>925</v>
      </c>
    </row>
    <row r="4670" spans="1:6">
      <c r="A4670" s="64" t="s">
        <v>103</v>
      </c>
      <c r="B4670" s="65">
        <v>45453.9392824074</v>
      </c>
      <c r="C4670" s="58" t="s">
        <v>924</v>
      </c>
      <c r="D4670" s="64" t="s">
        <v>6768</v>
      </c>
      <c r="E4670" s="59">
        <v>18</v>
      </c>
      <c r="F4670" s="64" t="s">
        <v>925</v>
      </c>
    </row>
    <row r="4671" spans="1:6">
      <c r="A4671" s="64" t="s">
        <v>37</v>
      </c>
      <c r="B4671" s="65">
        <v>45454.4004513889</v>
      </c>
      <c r="C4671" s="58" t="s">
        <v>924</v>
      </c>
      <c r="D4671" s="64" t="s">
        <v>2643</v>
      </c>
      <c r="E4671" s="59">
        <v>18</v>
      </c>
      <c r="F4671" s="64" t="s">
        <v>925</v>
      </c>
    </row>
    <row r="4672" spans="1:6">
      <c r="A4672" s="64" t="s">
        <v>8</v>
      </c>
      <c r="B4672" s="65">
        <v>45454.4071643519</v>
      </c>
      <c r="C4672" s="58" t="s">
        <v>924</v>
      </c>
      <c r="D4672" s="64" t="s">
        <v>1300</v>
      </c>
      <c r="E4672" s="59">
        <v>18</v>
      </c>
      <c r="F4672" s="64" t="s">
        <v>925</v>
      </c>
    </row>
    <row r="4673" spans="1:6">
      <c r="A4673" s="64" t="s">
        <v>8</v>
      </c>
      <c r="B4673" s="65">
        <v>45454.4257986111</v>
      </c>
      <c r="C4673" s="58" t="s">
        <v>924</v>
      </c>
      <c r="D4673" s="64" t="s">
        <v>6769</v>
      </c>
      <c r="E4673" s="59">
        <v>18</v>
      </c>
      <c r="F4673" s="64" t="s">
        <v>925</v>
      </c>
    </row>
    <row r="4674" spans="1:6">
      <c r="A4674" s="64" t="s">
        <v>54</v>
      </c>
      <c r="B4674" s="65">
        <v>45454.4553472222</v>
      </c>
      <c r="C4674" s="58" t="s">
        <v>924</v>
      </c>
      <c r="D4674" s="64" t="s">
        <v>6770</v>
      </c>
      <c r="E4674" s="59">
        <v>18</v>
      </c>
      <c r="F4674" s="64" t="s">
        <v>925</v>
      </c>
    </row>
    <row r="4675" spans="1:6">
      <c r="A4675" s="64" t="s">
        <v>9</v>
      </c>
      <c r="B4675" s="65">
        <v>45454.4738888889</v>
      </c>
      <c r="C4675" s="58" t="s">
        <v>924</v>
      </c>
      <c r="D4675" s="64" t="s">
        <v>1452</v>
      </c>
      <c r="E4675" s="59">
        <v>18</v>
      </c>
      <c r="F4675" s="64" t="s">
        <v>925</v>
      </c>
    </row>
    <row r="4676" spans="1:6">
      <c r="A4676" s="64" t="s">
        <v>37</v>
      </c>
      <c r="B4676" s="65">
        <v>45454.4883912037</v>
      </c>
      <c r="C4676" s="58" t="s">
        <v>924</v>
      </c>
      <c r="D4676" s="64" t="s">
        <v>1462</v>
      </c>
      <c r="E4676" s="59">
        <v>18</v>
      </c>
      <c r="F4676" s="64" t="s">
        <v>925</v>
      </c>
    </row>
    <row r="4677" spans="1:6">
      <c r="A4677" s="64" t="s">
        <v>47</v>
      </c>
      <c r="B4677" s="65">
        <v>45454.5165277778</v>
      </c>
      <c r="C4677" s="58" t="s">
        <v>924</v>
      </c>
      <c r="D4677" s="64" t="s">
        <v>6771</v>
      </c>
      <c r="E4677" s="59">
        <v>18</v>
      </c>
      <c r="F4677" s="64" t="s">
        <v>925</v>
      </c>
    </row>
    <row r="4678" spans="1:6">
      <c r="A4678" s="64" t="s">
        <v>194</v>
      </c>
      <c r="B4678" s="65">
        <v>45454.5670833333</v>
      </c>
      <c r="C4678" s="58" t="s">
        <v>924</v>
      </c>
      <c r="D4678" s="64" t="s">
        <v>2671</v>
      </c>
      <c r="E4678" s="59">
        <v>18</v>
      </c>
      <c r="F4678" s="64" t="s">
        <v>925</v>
      </c>
    </row>
    <row r="4679" spans="1:6">
      <c r="A4679" s="64" t="s">
        <v>47</v>
      </c>
      <c r="B4679" s="65">
        <v>45454.6438194444</v>
      </c>
      <c r="C4679" s="58" t="s">
        <v>924</v>
      </c>
      <c r="D4679" s="64" t="s">
        <v>6772</v>
      </c>
      <c r="E4679" s="59">
        <v>18</v>
      </c>
      <c r="F4679" s="64" t="s">
        <v>925</v>
      </c>
    </row>
    <row r="4680" spans="1:6">
      <c r="A4680" s="64" t="s">
        <v>7</v>
      </c>
      <c r="B4680" s="65">
        <v>45454.6975694444</v>
      </c>
      <c r="C4680" s="58" t="s">
        <v>924</v>
      </c>
      <c r="D4680" s="64" t="s">
        <v>6773</v>
      </c>
      <c r="E4680" s="59">
        <v>18</v>
      </c>
      <c r="F4680" s="64" t="s">
        <v>925</v>
      </c>
    </row>
    <row r="4681" spans="1:6">
      <c r="A4681" s="64" t="s">
        <v>9</v>
      </c>
      <c r="B4681" s="65">
        <v>45454.7150115741</v>
      </c>
      <c r="C4681" s="58" t="s">
        <v>924</v>
      </c>
      <c r="D4681" s="64" t="s">
        <v>2566</v>
      </c>
      <c r="E4681" s="59">
        <v>18</v>
      </c>
      <c r="F4681" s="64" t="s">
        <v>925</v>
      </c>
    </row>
    <row r="4682" spans="1:6">
      <c r="A4682" s="64" t="s">
        <v>14</v>
      </c>
      <c r="B4682" s="65">
        <v>45454.7726851852</v>
      </c>
      <c r="C4682" s="58" t="s">
        <v>924</v>
      </c>
      <c r="D4682" s="64" t="s">
        <v>6774</v>
      </c>
      <c r="E4682" s="59">
        <v>18</v>
      </c>
      <c r="F4682" s="64" t="s">
        <v>925</v>
      </c>
    </row>
    <row r="4683" spans="1:6">
      <c r="A4683" s="64" t="s">
        <v>9</v>
      </c>
      <c r="B4683" s="65">
        <v>45454.8578472222</v>
      </c>
      <c r="C4683" s="58" t="s">
        <v>924</v>
      </c>
      <c r="D4683" s="64" t="s">
        <v>6775</v>
      </c>
      <c r="E4683" s="59">
        <v>18</v>
      </c>
      <c r="F4683" s="64" t="s">
        <v>925</v>
      </c>
    </row>
    <row r="4684" spans="1:6">
      <c r="A4684" s="64" t="s">
        <v>8</v>
      </c>
      <c r="B4684" s="65">
        <v>45454.9852199074</v>
      </c>
      <c r="C4684" s="58" t="s">
        <v>924</v>
      </c>
      <c r="D4684" s="64" t="s">
        <v>6776</v>
      </c>
      <c r="E4684" s="59">
        <v>18</v>
      </c>
      <c r="F4684" s="64" t="s">
        <v>925</v>
      </c>
    </row>
    <row r="4685" spans="1:6">
      <c r="A4685" s="64" t="s">
        <v>100</v>
      </c>
      <c r="B4685" s="65">
        <v>45455.4519560185</v>
      </c>
      <c r="C4685" s="58" t="s">
        <v>924</v>
      </c>
      <c r="D4685" s="64" t="s">
        <v>1373</v>
      </c>
      <c r="E4685" s="59">
        <v>18</v>
      </c>
      <c r="F4685" s="64" t="s">
        <v>925</v>
      </c>
    </row>
    <row r="4686" spans="1:6">
      <c r="A4686" s="64" t="s">
        <v>37</v>
      </c>
      <c r="B4686" s="65">
        <v>45455.4653819444</v>
      </c>
      <c r="C4686" s="58" t="s">
        <v>924</v>
      </c>
      <c r="D4686" s="64" t="s">
        <v>947</v>
      </c>
      <c r="E4686" s="59">
        <v>18</v>
      </c>
      <c r="F4686" s="64" t="s">
        <v>925</v>
      </c>
    </row>
    <row r="4687" spans="1:6">
      <c r="A4687" s="64" t="s">
        <v>8</v>
      </c>
      <c r="B4687" s="65">
        <v>45455.5142824074</v>
      </c>
      <c r="C4687" s="58" t="s">
        <v>924</v>
      </c>
      <c r="D4687" s="64" t="s">
        <v>6778</v>
      </c>
      <c r="E4687" s="59">
        <v>18</v>
      </c>
      <c r="F4687" s="64" t="s">
        <v>925</v>
      </c>
    </row>
    <row r="4688" spans="1:6">
      <c r="A4688" s="64" t="s">
        <v>8</v>
      </c>
      <c r="B4688" s="65">
        <v>45455.5144907407</v>
      </c>
      <c r="C4688" s="58" t="s">
        <v>924</v>
      </c>
      <c r="D4688" s="64" t="s">
        <v>6779</v>
      </c>
      <c r="E4688" s="59">
        <v>18</v>
      </c>
      <c r="F4688" s="64" t="s">
        <v>925</v>
      </c>
    </row>
    <row r="4689" spans="1:6">
      <c r="A4689" s="64" t="s">
        <v>61</v>
      </c>
      <c r="B4689" s="65">
        <v>45455.5225578704</v>
      </c>
      <c r="C4689" s="58" t="s">
        <v>924</v>
      </c>
      <c r="D4689" s="64" t="s">
        <v>152</v>
      </c>
      <c r="E4689" s="59">
        <v>18</v>
      </c>
      <c r="F4689" s="64" t="s">
        <v>925</v>
      </c>
    </row>
    <row r="4690" spans="1:6">
      <c r="A4690" s="64" t="s">
        <v>138</v>
      </c>
      <c r="B4690" s="65">
        <v>45455.5405555556</v>
      </c>
      <c r="C4690" s="58" t="s">
        <v>924</v>
      </c>
      <c r="D4690" s="64" t="s">
        <v>6780</v>
      </c>
      <c r="E4690" s="59">
        <v>18</v>
      </c>
      <c r="F4690" s="64" t="s">
        <v>925</v>
      </c>
    </row>
    <row r="4691" spans="1:6">
      <c r="A4691" s="64" t="s">
        <v>14</v>
      </c>
      <c r="B4691" s="65">
        <v>45455.5633101852</v>
      </c>
      <c r="C4691" s="58" t="s">
        <v>924</v>
      </c>
      <c r="D4691" s="64" t="s">
        <v>6781</v>
      </c>
      <c r="E4691" s="59">
        <v>18</v>
      </c>
      <c r="F4691" s="64" t="s">
        <v>925</v>
      </c>
    </row>
    <row r="4692" spans="1:6">
      <c r="A4692" s="64" t="s">
        <v>37</v>
      </c>
      <c r="B4692" s="65">
        <v>45455.6198032407</v>
      </c>
      <c r="C4692" s="58" t="s">
        <v>924</v>
      </c>
      <c r="D4692" s="64" t="s">
        <v>1161</v>
      </c>
      <c r="E4692" s="59">
        <v>18</v>
      </c>
      <c r="F4692" s="64" t="s">
        <v>925</v>
      </c>
    </row>
    <row r="4693" spans="1:6">
      <c r="A4693" s="64" t="s">
        <v>103</v>
      </c>
      <c r="B4693" s="65">
        <v>45455.6383912037</v>
      </c>
      <c r="C4693" s="58" t="s">
        <v>924</v>
      </c>
      <c r="D4693" s="64" t="s">
        <v>2827</v>
      </c>
      <c r="E4693" s="59">
        <v>18</v>
      </c>
      <c r="F4693" s="64" t="s">
        <v>925</v>
      </c>
    </row>
    <row r="4694" spans="1:6">
      <c r="A4694" s="64" t="s">
        <v>57</v>
      </c>
      <c r="B4694" s="65">
        <v>45455.666099537</v>
      </c>
      <c r="C4694" s="58" t="s">
        <v>924</v>
      </c>
      <c r="D4694" s="64" t="s">
        <v>6782</v>
      </c>
      <c r="E4694" s="59">
        <v>18</v>
      </c>
      <c r="F4694" s="64" t="s">
        <v>925</v>
      </c>
    </row>
    <row r="4695" spans="1:6">
      <c r="A4695" s="64" t="s">
        <v>103</v>
      </c>
      <c r="B4695" s="65">
        <v>45455.6998611111</v>
      </c>
      <c r="C4695" s="58" t="s">
        <v>924</v>
      </c>
      <c r="D4695" s="64" t="s">
        <v>1039</v>
      </c>
      <c r="E4695" s="59">
        <v>18</v>
      </c>
      <c r="F4695" s="64" t="s">
        <v>925</v>
      </c>
    </row>
    <row r="4696" spans="1:6">
      <c r="A4696" s="64" t="s">
        <v>138</v>
      </c>
      <c r="B4696" s="65">
        <v>45455.7199074074</v>
      </c>
      <c r="C4696" s="58" t="s">
        <v>924</v>
      </c>
      <c r="D4696" s="64" t="s">
        <v>1390</v>
      </c>
      <c r="E4696" s="59">
        <v>18</v>
      </c>
      <c r="F4696" s="64" t="s">
        <v>925</v>
      </c>
    </row>
    <row r="4697" spans="1:6">
      <c r="A4697" s="64" t="s">
        <v>47</v>
      </c>
      <c r="B4697" s="65">
        <v>45455.7263310185</v>
      </c>
      <c r="C4697" s="58" t="s">
        <v>924</v>
      </c>
      <c r="D4697" s="64" t="s">
        <v>6783</v>
      </c>
      <c r="E4697" s="59">
        <v>18</v>
      </c>
      <c r="F4697" s="64" t="s">
        <v>925</v>
      </c>
    </row>
    <row r="4698" spans="1:6">
      <c r="A4698" s="64" t="s">
        <v>61</v>
      </c>
      <c r="B4698" s="65">
        <v>45455.7377662037</v>
      </c>
      <c r="C4698" s="58" t="s">
        <v>924</v>
      </c>
      <c r="D4698" s="64" t="s">
        <v>396</v>
      </c>
      <c r="E4698" s="59">
        <v>18</v>
      </c>
      <c r="F4698" s="64" t="s">
        <v>925</v>
      </c>
    </row>
    <row r="4699" spans="1:6">
      <c r="A4699" s="64" t="s">
        <v>9</v>
      </c>
      <c r="B4699" s="65">
        <v>45455.8291319444</v>
      </c>
      <c r="C4699" s="58" t="s">
        <v>924</v>
      </c>
      <c r="D4699" s="64" t="s">
        <v>6784</v>
      </c>
      <c r="E4699" s="59">
        <v>18</v>
      </c>
      <c r="F4699" s="64" t="s">
        <v>925</v>
      </c>
    </row>
    <row r="4700" spans="1:6">
      <c r="A4700" s="64" t="s">
        <v>8</v>
      </c>
      <c r="B4700" s="65">
        <v>45455.8407986111</v>
      </c>
      <c r="C4700" s="58" t="s">
        <v>924</v>
      </c>
      <c r="D4700" s="64" t="s">
        <v>390</v>
      </c>
      <c r="E4700" s="59">
        <v>18</v>
      </c>
      <c r="F4700" s="64" t="s">
        <v>925</v>
      </c>
    </row>
    <row r="4701" spans="1:6">
      <c r="A4701" s="64" t="s">
        <v>9</v>
      </c>
      <c r="B4701" s="65">
        <v>45455.8473958333</v>
      </c>
      <c r="C4701" s="58" t="s">
        <v>924</v>
      </c>
      <c r="D4701" s="64" t="s">
        <v>6785</v>
      </c>
      <c r="E4701" s="59">
        <v>18</v>
      </c>
      <c r="F4701" s="64" t="s">
        <v>925</v>
      </c>
    </row>
    <row r="4702" spans="1:6">
      <c r="A4702" s="64" t="s">
        <v>47</v>
      </c>
      <c r="B4702" s="65">
        <v>45455.8776157407</v>
      </c>
      <c r="C4702" s="58" t="s">
        <v>924</v>
      </c>
      <c r="D4702" s="64" t="s">
        <v>2593</v>
      </c>
      <c r="E4702" s="59">
        <v>18</v>
      </c>
      <c r="F4702" s="64" t="s">
        <v>925</v>
      </c>
    </row>
    <row r="4703" spans="1:6">
      <c r="A4703" s="64" t="s">
        <v>9</v>
      </c>
      <c r="B4703" s="65">
        <v>45456.4759027778</v>
      </c>
      <c r="C4703" s="58" t="s">
        <v>924</v>
      </c>
      <c r="D4703" s="64" t="s">
        <v>6786</v>
      </c>
      <c r="E4703" s="59">
        <v>18</v>
      </c>
      <c r="F4703" s="64" t="s">
        <v>925</v>
      </c>
    </row>
    <row r="4704" spans="1:6">
      <c r="A4704" s="64" t="s">
        <v>11</v>
      </c>
      <c r="B4704" s="65">
        <v>45456.4917939815</v>
      </c>
      <c r="C4704" s="58" t="s">
        <v>924</v>
      </c>
      <c r="D4704" s="64" t="s">
        <v>6787</v>
      </c>
      <c r="E4704" s="59">
        <v>18</v>
      </c>
      <c r="F4704" s="64" t="s">
        <v>925</v>
      </c>
    </row>
    <row r="4705" spans="1:6">
      <c r="A4705" s="64" t="s">
        <v>54</v>
      </c>
      <c r="B4705" s="65">
        <v>45456.5312847222</v>
      </c>
      <c r="C4705" s="58" t="s">
        <v>924</v>
      </c>
      <c r="D4705" s="64" t="s">
        <v>234</v>
      </c>
      <c r="E4705" s="59">
        <v>18</v>
      </c>
      <c r="F4705" s="64" t="s">
        <v>925</v>
      </c>
    </row>
    <row r="4706" spans="1:6">
      <c r="A4706" s="64" t="s">
        <v>8</v>
      </c>
      <c r="B4706" s="65">
        <v>45456.5695486111</v>
      </c>
      <c r="C4706" s="58" t="s">
        <v>924</v>
      </c>
      <c r="D4706" s="64" t="s">
        <v>6788</v>
      </c>
      <c r="E4706" s="59">
        <v>18</v>
      </c>
      <c r="F4706" s="64" t="s">
        <v>925</v>
      </c>
    </row>
    <row r="4707" spans="1:6">
      <c r="A4707" s="64" t="s">
        <v>8</v>
      </c>
      <c r="B4707" s="65">
        <v>45456.5724421296</v>
      </c>
      <c r="C4707" s="58" t="s">
        <v>924</v>
      </c>
      <c r="D4707" s="64" t="s">
        <v>6789</v>
      </c>
      <c r="E4707" s="59">
        <v>18</v>
      </c>
      <c r="F4707" s="64" t="s">
        <v>925</v>
      </c>
    </row>
    <row r="4708" spans="1:6">
      <c r="A4708" s="64" t="s">
        <v>9</v>
      </c>
      <c r="B4708" s="65">
        <v>45456.5852199074</v>
      </c>
      <c r="C4708" s="58" t="s">
        <v>924</v>
      </c>
      <c r="D4708" s="64" t="s">
        <v>6790</v>
      </c>
      <c r="E4708" s="59">
        <v>18</v>
      </c>
      <c r="F4708" s="64" t="s">
        <v>925</v>
      </c>
    </row>
    <row r="4709" spans="1:6">
      <c r="A4709" s="64" t="s">
        <v>28</v>
      </c>
      <c r="B4709" s="65">
        <v>45456.5875925926</v>
      </c>
      <c r="C4709" s="58" t="s">
        <v>924</v>
      </c>
      <c r="D4709" s="64" t="s">
        <v>1410</v>
      </c>
      <c r="E4709" s="59">
        <v>18</v>
      </c>
      <c r="F4709" s="64" t="s">
        <v>925</v>
      </c>
    </row>
    <row r="4710" spans="1:6">
      <c r="A4710" s="64" t="s">
        <v>9</v>
      </c>
      <c r="B4710" s="65">
        <v>45456.6210300926</v>
      </c>
      <c r="C4710" s="58" t="s">
        <v>924</v>
      </c>
      <c r="D4710" s="64" t="s">
        <v>6791</v>
      </c>
      <c r="E4710" s="59">
        <v>18</v>
      </c>
      <c r="F4710" s="64" t="s">
        <v>925</v>
      </c>
    </row>
    <row r="4711" spans="1:6">
      <c r="A4711" s="64" t="s">
        <v>37</v>
      </c>
      <c r="B4711" s="65">
        <v>45456.6815509259</v>
      </c>
      <c r="C4711" s="58" t="s">
        <v>924</v>
      </c>
      <c r="D4711" s="64" t="s">
        <v>2628</v>
      </c>
      <c r="E4711" s="59">
        <v>18</v>
      </c>
      <c r="F4711" s="64" t="s">
        <v>925</v>
      </c>
    </row>
    <row r="4712" spans="1:6">
      <c r="A4712" s="64" t="s">
        <v>47</v>
      </c>
      <c r="B4712" s="65">
        <v>45456.6887962963</v>
      </c>
      <c r="C4712" s="58" t="s">
        <v>924</v>
      </c>
      <c r="D4712" s="64" t="s">
        <v>2576</v>
      </c>
      <c r="E4712" s="59">
        <v>18</v>
      </c>
      <c r="F4712" s="64" t="s">
        <v>925</v>
      </c>
    </row>
    <row r="4713" spans="1:6">
      <c r="A4713" s="64" t="s">
        <v>47</v>
      </c>
      <c r="B4713" s="65">
        <v>45456.6890393519</v>
      </c>
      <c r="C4713" s="58" t="s">
        <v>924</v>
      </c>
      <c r="D4713" s="64" t="s">
        <v>2573</v>
      </c>
      <c r="E4713" s="59">
        <v>18</v>
      </c>
      <c r="F4713" s="64" t="s">
        <v>925</v>
      </c>
    </row>
    <row r="4714" spans="1:6">
      <c r="A4714" s="64" t="s">
        <v>9</v>
      </c>
      <c r="B4714" s="65">
        <v>45456.6997685185</v>
      </c>
      <c r="C4714" s="58" t="s">
        <v>924</v>
      </c>
      <c r="D4714" s="64" t="s">
        <v>6792</v>
      </c>
      <c r="E4714" s="59">
        <v>18</v>
      </c>
      <c r="F4714" s="64" t="s">
        <v>925</v>
      </c>
    </row>
    <row r="4715" spans="1:6">
      <c r="A4715" s="64" t="s">
        <v>103</v>
      </c>
      <c r="B4715" s="65">
        <v>45456.7181597222</v>
      </c>
      <c r="C4715" s="58" t="s">
        <v>924</v>
      </c>
      <c r="D4715" s="64" t="s">
        <v>4661</v>
      </c>
      <c r="E4715" s="59">
        <v>18</v>
      </c>
      <c r="F4715" s="64" t="s">
        <v>925</v>
      </c>
    </row>
    <row r="4716" spans="1:6">
      <c r="A4716" s="64" t="s">
        <v>57</v>
      </c>
      <c r="B4716" s="65">
        <v>45456.7215046296</v>
      </c>
      <c r="C4716" s="58" t="s">
        <v>924</v>
      </c>
      <c r="D4716" s="64" t="s">
        <v>1368</v>
      </c>
      <c r="E4716" s="59">
        <v>18</v>
      </c>
      <c r="F4716" s="64" t="s">
        <v>925</v>
      </c>
    </row>
    <row r="4717" spans="1:6">
      <c r="A4717" s="64" t="s">
        <v>37</v>
      </c>
      <c r="B4717" s="65">
        <v>45456.7319212963</v>
      </c>
      <c r="C4717" s="58" t="s">
        <v>924</v>
      </c>
      <c r="D4717" s="64" t="s">
        <v>1294</v>
      </c>
      <c r="E4717" s="59">
        <v>18</v>
      </c>
      <c r="F4717" s="64" t="s">
        <v>925</v>
      </c>
    </row>
    <row r="4718" spans="1:6">
      <c r="A4718" s="64" t="s">
        <v>37</v>
      </c>
      <c r="B4718" s="65">
        <v>45456.7321875</v>
      </c>
      <c r="C4718" s="58" t="s">
        <v>924</v>
      </c>
      <c r="D4718" s="64" t="s">
        <v>6793</v>
      </c>
      <c r="E4718" s="59">
        <v>18</v>
      </c>
      <c r="F4718" s="64" t="s">
        <v>925</v>
      </c>
    </row>
    <row r="4719" spans="1:6">
      <c r="A4719" s="64" t="s">
        <v>47</v>
      </c>
      <c r="B4719" s="65">
        <v>45456.7875925926</v>
      </c>
      <c r="C4719" s="58" t="s">
        <v>924</v>
      </c>
      <c r="D4719" s="64" t="s">
        <v>358</v>
      </c>
      <c r="E4719" s="59">
        <v>18</v>
      </c>
      <c r="F4719" s="64" t="s">
        <v>925</v>
      </c>
    </row>
    <row r="4720" spans="1:6">
      <c r="A4720" s="64" t="s">
        <v>8</v>
      </c>
      <c r="B4720" s="65">
        <v>45456.7899305556</v>
      </c>
      <c r="C4720" s="58" t="s">
        <v>924</v>
      </c>
      <c r="D4720" s="64" t="s">
        <v>6794</v>
      </c>
      <c r="E4720" s="59">
        <v>18</v>
      </c>
      <c r="F4720" s="64" t="s">
        <v>925</v>
      </c>
    </row>
    <row r="4721" spans="1:6">
      <c r="A4721" s="64" t="s">
        <v>44</v>
      </c>
      <c r="B4721" s="65">
        <v>45456.8404976852</v>
      </c>
      <c r="C4721" s="58" t="s">
        <v>924</v>
      </c>
      <c r="D4721" s="64" t="s">
        <v>6795</v>
      </c>
      <c r="E4721" s="59">
        <v>18</v>
      </c>
      <c r="F4721" s="64" t="s">
        <v>925</v>
      </c>
    </row>
    <row r="4722" spans="1:6">
      <c r="A4722" s="64" t="s">
        <v>138</v>
      </c>
      <c r="B4722" s="65">
        <v>45456.8853587963</v>
      </c>
      <c r="C4722" s="58" t="s">
        <v>924</v>
      </c>
      <c r="D4722" s="64" t="s">
        <v>1303</v>
      </c>
      <c r="E4722" s="59">
        <v>18</v>
      </c>
      <c r="F4722" s="64" t="s">
        <v>925</v>
      </c>
    </row>
    <row r="4723" spans="1:6">
      <c r="A4723" s="64" t="s">
        <v>9</v>
      </c>
      <c r="B4723" s="65">
        <v>45457.3961226852</v>
      </c>
      <c r="C4723" s="58" t="s">
        <v>924</v>
      </c>
      <c r="D4723" s="64" t="s">
        <v>6796</v>
      </c>
      <c r="E4723" s="59">
        <v>18</v>
      </c>
      <c r="F4723" s="64" t="s">
        <v>925</v>
      </c>
    </row>
    <row r="4724" spans="1:6">
      <c r="A4724" s="64" t="s">
        <v>138</v>
      </c>
      <c r="B4724" s="65">
        <v>45457.4932175926</v>
      </c>
      <c r="C4724" s="58" t="s">
        <v>924</v>
      </c>
      <c r="D4724" s="64" t="s">
        <v>1511</v>
      </c>
      <c r="E4724" s="59">
        <v>18</v>
      </c>
      <c r="F4724" s="64" t="s">
        <v>925</v>
      </c>
    </row>
    <row r="4725" spans="1:6">
      <c r="A4725" s="64" t="s">
        <v>8</v>
      </c>
      <c r="B4725" s="65">
        <v>45457.4992361111</v>
      </c>
      <c r="C4725" s="58" t="s">
        <v>924</v>
      </c>
      <c r="D4725" s="64" t="s">
        <v>6798</v>
      </c>
      <c r="E4725" s="59">
        <v>18</v>
      </c>
      <c r="F4725" s="64" t="s">
        <v>925</v>
      </c>
    </row>
    <row r="4726" spans="1:6">
      <c r="A4726" s="64" t="s">
        <v>14</v>
      </c>
      <c r="B4726" s="65">
        <v>45457.5</v>
      </c>
      <c r="C4726" s="58" t="s">
        <v>924</v>
      </c>
      <c r="D4726" s="64" t="s">
        <v>6799</v>
      </c>
      <c r="E4726" s="59">
        <v>18</v>
      </c>
      <c r="F4726" s="64" t="s">
        <v>925</v>
      </c>
    </row>
    <row r="4727" spans="1:6">
      <c r="A4727" s="64" t="s">
        <v>9</v>
      </c>
      <c r="B4727" s="65">
        <v>45457.5682291667</v>
      </c>
      <c r="C4727" s="58" t="s">
        <v>924</v>
      </c>
      <c r="D4727" s="64" t="s">
        <v>6800</v>
      </c>
      <c r="E4727" s="59">
        <v>18</v>
      </c>
      <c r="F4727" s="64" t="s">
        <v>925</v>
      </c>
    </row>
    <row r="4728" spans="1:6">
      <c r="A4728" s="64" t="s">
        <v>61</v>
      </c>
      <c r="B4728" s="65">
        <v>45457.5764814815</v>
      </c>
      <c r="C4728" s="58" t="s">
        <v>924</v>
      </c>
      <c r="D4728" s="64" t="s">
        <v>6801</v>
      </c>
      <c r="E4728" s="59">
        <v>18</v>
      </c>
      <c r="F4728" s="64" t="s">
        <v>925</v>
      </c>
    </row>
    <row r="4729" spans="1:6">
      <c r="A4729" s="64" t="s">
        <v>161</v>
      </c>
      <c r="B4729" s="65">
        <v>45457.6718055556</v>
      </c>
      <c r="C4729" s="58" t="s">
        <v>924</v>
      </c>
      <c r="D4729" s="64" t="s">
        <v>6802</v>
      </c>
      <c r="E4729" s="59">
        <v>18</v>
      </c>
      <c r="F4729" s="64" t="s">
        <v>925</v>
      </c>
    </row>
    <row r="4730" spans="1:6">
      <c r="A4730" s="64" t="s">
        <v>44</v>
      </c>
      <c r="B4730" s="65">
        <v>45457.690775463</v>
      </c>
      <c r="C4730" s="58" t="s">
        <v>924</v>
      </c>
      <c r="D4730" s="64" t="s">
        <v>2551</v>
      </c>
      <c r="E4730" s="59">
        <v>18</v>
      </c>
      <c r="F4730" s="64" t="s">
        <v>925</v>
      </c>
    </row>
    <row r="4731" spans="1:6">
      <c r="A4731" s="64" t="s">
        <v>138</v>
      </c>
      <c r="B4731" s="65">
        <v>45457.6991666667</v>
      </c>
      <c r="C4731" s="58" t="s">
        <v>924</v>
      </c>
      <c r="D4731" s="64" t="s">
        <v>1383</v>
      </c>
      <c r="E4731" s="59">
        <v>18</v>
      </c>
      <c r="F4731" s="64" t="s">
        <v>925</v>
      </c>
    </row>
    <row r="4732" spans="1:6">
      <c r="A4732" s="64" t="s">
        <v>11</v>
      </c>
      <c r="B4732" s="65">
        <v>45457.7109722222</v>
      </c>
      <c r="C4732" s="58" t="s">
        <v>924</v>
      </c>
      <c r="D4732" s="64" t="s">
        <v>355</v>
      </c>
      <c r="E4732" s="59">
        <v>18</v>
      </c>
      <c r="F4732" s="64" t="s">
        <v>925</v>
      </c>
    </row>
    <row r="4733" spans="1:6">
      <c r="A4733" s="64" t="s">
        <v>100</v>
      </c>
      <c r="B4733" s="65">
        <v>45457.7435763889</v>
      </c>
      <c r="C4733" s="58" t="s">
        <v>924</v>
      </c>
      <c r="D4733" s="64" t="s">
        <v>1408</v>
      </c>
      <c r="E4733" s="59">
        <v>18</v>
      </c>
      <c r="F4733" s="64" t="s">
        <v>925</v>
      </c>
    </row>
    <row r="4734" spans="1:6">
      <c r="A4734" s="64" t="s">
        <v>37</v>
      </c>
      <c r="B4734" s="65">
        <v>45457.7704976852</v>
      </c>
      <c r="C4734" s="58" t="s">
        <v>924</v>
      </c>
      <c r="D4734" s="64" t="s">
        <v>1583</v>
      </c>
      <c r="E4734" s="59">
        <v>18</v>
      </c>
      <c r="F4734" s="64" t="s">
        <v>925</v>
      </c>
    </row>
    <row r="4735" spans="1:6">
      <c r="A4735" s="64" t="s">
        <v>61</v>
      </c>
      <c r="B4735" s="65">
        <v>45457.7796064815</v>
      </c>
      <c r="C4735" s="58" t="s">
        <v>924</v>
      </c>
      <c r="D4735" s="64" t="s">
        <v>6803</v>
      </c>
      <c r="E4735" s="59">
        <v>18</v>
      </c>
      <c r="F4735" s="64" t="s">
        <v>925</v>
      </c>
    </row>
    <row r="4736" spans="1:6">
      <c r="A4736" s="64" t="s">
        <v>13</v>
      </c>
      <c r="B4736" s="65">
        <v>45457.8390162037</v>
      </c>
      <c r="C4736" s="58" t="s">
        <v>924</v>
      </c>
      <c r="D4736" s="64" t="s">
        <v>6804</v>
      </c>
      <c r="E4736" s="59">
        <v>18</v>
      </c>
      <c r="F4736" s="64" t="s">
        <v>925</v>
      </c>
    </row>
    <row r="4737" spans="1:6">
      <c r="A4737" s="64" t="s">
        <v>7</v>
      </c>
      <c r="B4737" s="65">
        <v>45457.8394560185</v>
      </c>
      <c r="C4737" s="58" t="s">
        <v>924</v>
      </c>
      <c r="D4737" s="64" t="s">
        <v>6805</v>
      </c>
      <c r="E4737" s="59">
        <v>18</v>
      </c>
      <c r="F4737" s="64" t="s">
        <v>925</v>
      </c>
    </row>
    <row r="4738" spans="1:6">
      <c r="A4738" s="64" t="s">
        <v>37</v>
      </c>
      <c r="B4738" s="65">
        <v>45457.8404282407</v>
      </c>
      <c r="C4738" s="58" t="s">
        <v>924</v>
      </c>
      <c r="D4738" s="64" t="s">
        <v>6806</v>
      </c>
      <c r="E4738" s="59">
        <v>18</v>
      </c>
      <c r="F4738" s="64" t="s">
        <v>925</v>
      </c>
    </row>
    <row r="4739" spans="1:6">
      <c r="A4739" s="64" t="s">
        <v>194</v>
      </c>
      <c r="B4739" s="65">
        <v>45457.8405092593</v>
      </c>
      <c r="C4739" s="58" t="s">
        <v>924</v>
      </c>
      <c r="D4739" s="64" t="s">
        <v>1405</v>
      </c>
      <c r="E4739" s="59">
        <v>18</v>
      </c>
      <c r="F4739" s="64" t="s">
        <v>925</v>
      </c>
    </row>
    <row r="4740" spans="1:6">
      <c r="A4740" s="64" t="s">
        <v>194</v>
      </c>
      <c r="B4740" s="65">
        <v>45457.8407523148</v>
      </c>
      <c r="C4740" s="58" t="s">
        <v>924</v>
      </c>
      <c r="D4740" s="64" t="s">
        <v>6807</v>
      </c>
      <c r="E4740" s="59">
        <v>18</v>
      </c>
      <c r="F4740" s="64" t="s">
        <v>925</v>
      </c>
    </row>
    <row r="4741" spans="1:6">
      <c r="A4741" s="64" t="s">
        <v>37</v>
      </c>
      <c r="B4741" s="65">
        <v>45457.8639351852</v>
      </c>
      <c r="C4741" s="58" t="s">
        <v>924</v>
      </c>
      <c r="D4741" s="64" t="s">
        <v>1564</v>
      </c>
      <c r="E4741" s="59">
        <v>18</v>
      </c>
      <c r="F4741" s="64" t="s">
        <v>925</v>
      </c>
    </row>
    <row r="4742" spans="1:6">
      <c r="A4742" s="64" t="s">
        <v>8</v>
      </c>
      <c r="B4742" s="65">
        <v>45457.8673726852</v>
      </c>
      <c r="C4742" s="58" t="s">
        <v>924</v>
      </c>
      <c r="D4742" s="64" t="s">
        <v>427</v>
      </c>
      <c r="E4742" s="59">
        <v>18</v>
      </c>
      <c r="F4742" s="64" t="s">
        <v>925</v>
      </c>
    </row>
    <row r="4743" spans="1:6">
      <c r="A4743" s="64" t="s">
        <v>11</v>
      </c>
      <c r="B4743" s="65">
        <v>45457.9834259259</v>
      </c>
      <c r="C4743" s="58" t="s">
        <v>924</v>
      </c>
      <c r="D4743" s="64" t="s">
        <v>172</v>
      </c>
      <c r="E4743" s="59">
        <v>18</v>
      </c>
      <c r="F4743" s="64" t="s">
        <v>925</v>
      </c>
    </row>
    <row r="4744" spans="1:6">
      <c r="A4744" s="64" t="s">
        <v>112</v>
      </c>
      <c r="B4744" s="65">
        <v>45458.3733912037</v>
      </c>
      <c r="C4744" s="58" t="s">
        <v>924</v>
      </c>
      <c r="D4744" s="64" t="s">
        <v>4186</v>
      </c>
      <c r="E4744" s="59">
        <v>18</v>
      </c>
      <c r="F4744" s="64" t="s">
        <v>925</v>
      </c>
    </row>
    <row r="4745" spans="1:6">
      <c r="A4745" s="64" t="s">
        <v>11</v>
      </c>
      <c r="B4745" s="65">
        <v>45458.4471875</v>
      </c>
      <c r="C4745" s="58" t="s">
        <v>924</v>
      </c>
      <c r="D4745" s="64" t="s">
        <v>6808</v>
      </c>
      <c r="E4745" s="59">
        <v>18</v>
      </c>
      <c r="F4745" s="64" t="s">
        <v>925</v>
      </c>
    </row>
    <row r="4746" spans="1:6">
      <c r="A4746" s="64" t="s">
        <v>47</v>
      </c>
      <c r="B4746" s="65">
        <v>45458.4640972222</v>
      </c>
      <c r="C4746" s="58" t="s">
        <v>924</v>
      </c>
      <c r="D4746" s="64" t="s">
        <v>6809</v>
      </c>
      <c r="E4746" s="59">
        <v>18</v>
      </c>
      <c r="F4746" s="64" t="s">
        <v>925</v>
      </c>
    </row>
    <row r="4747" spans="1:6">
      <c r="A4747" s="64" t="s">
        <v>11</v>
      </c>
      <c r="B4747" s="65">
        <v>45458.4673032407</v>
      </c>
      <c r="C4747" s="58" t="s">
        <v>924</v>
      </c>
      <c r="D4747" s="64" t="s">
        <v>232</v>
      </c>
      <c r="E4747" s="59">
        <v>18</v>
      </c>
      <c r="F4747" s="64" t="s">
        <v>925</v>
      </c>
    </row>
    <row r="4748" spans="1:6">
      <c r="A4748" s="64" t="s">
        <v>28</v>
      </c>
      <c r="B4748" s="65">
        <v>45458.5397222222</v>
      </c>
      <c r="C4748" s="58" t="s">
        <v>924</v>
      </c>
      <c r="D4748" s="64" t="s">
        <v>156</v>
      </c>
      <c r="E4748" s="59">
        <v>18</v>
      </c>
      <c r="F4748" s="64" t="s">
        <v>925</v>
      </c>
    </row>
    <row r="4749" spans="1:6">
      <c r="A4749" s="64" t="s">
        <v>9</v>
      </c>
      <c r="B4749" s="65">
        <v>45458.608912037</v>
      </c>
      <c r="C4749" s="58" t="s">
        <v>924</v>
      </c>
      <c r="D4749" s="64" t="s">
        <v>402</v>
      </c>
      <c r="E4749" s="59">
        <v>18</v>
      </c>
      <c r="F4749" s="64" t="s">
        <v>925</v>
      </c>
    </row>
    <row r="4750" spans="1:6">
      <c r="A4750" s="64" t="s">
        <v>8</v>
      </c>
      <c r="B4750" s="65">
        <v>45458.6321990741</v>
      </c>
      <c r="C4750" s="58" t="s">
        <v>924</v>
      </c>
      <c r="D4750" s="64" t="s">
        <v>1213</v>
      </c>
      <c r="E4750" s="59">
        <v>18</v>
      </c>
      <c r="F4750" s="64" t="s">
        <v>925</v>
      </c>
    </row>
    <row r="4751" spans="1:6">
      <c r="A4751" s="64" t="s">
        <v>194</v>
      </c>
      <c r="B4751" s="65">
        <v>45458.6393402778</v>
      </c>
      <c r="C4751" s="58" t="s">
        <v>924</v>
      </c>
      <c r="D4751" s="64" t="s">
        <v>2005</v>
      </c>
      <c r="E4751" s="59">
        <v>18</v>
      </c>
      <c r="F4751" s="64" t="s">
        <v>925</v>
      </c>
    </row>
    <row r="4752" spans="1:6">
      <c r="A4752" s="64" t="s">
        <v>28</v>
      </c>
      <c r="B4752" s="65">
        <v>45458.6393865741</v>
      </c>
      <c r="C4752" s="58" t="s">
        <v>924</v>
      </c>
      <c r="D4752" s="64" t="s">
        <v>2230</v>
      </c>
      <c r="E4752" s="59">
        <v>18</v>
      </c>
      <c r="F4752" s="64" t="s">
        <v>925</v>
      </c>
    </row>
    <row r="4753" spans="1:6">
      <c r="A4753" s="64" t="s">
        <v>8</v>
      </c>
      <c r="B4753" s="65">
        <v>45458.6523726852</v>
      </c>
      <c r="C4753" s="58" t="s">
        <v>924</v>
      </c>
      <c r="D4753" s="64" t="s">
        <v>6810</v>
      </c>
      <c r="E4753" s="59">
        <v>18</v>
      </c>
      <c r="F4753" s="64" t="s">
        <v>925</v>
      </c>
    </row>
    <row r="4754" spans="1:6">
      <c r="A4754" s="64" t="s">
        <v>8</v>
      </c>
      <c r="B4754" s="65">
        <v>45458.6528125</v>
      </c>
      <c r="C4754" s="58" t="s">
        <v>924</v>
      </c>
      <c r="D4754" s="64" t="s">
        <v>6811</v>
      </c>
      <c r="E4754" s="59">
        <v>18</v>
      </c>
      <c r="F4754" s="64" t="s">
        <v>925</v>
      </c>
    </row>
    <row r="4755" spans="1:6">
      <c r="A4755" s="64" t="s">
        <v>47</v>
      </c>
      <c r="B4755" s="65">
        <v>45458.6582638889</v>
      </c>
      <c r="C4755" s="58" t="s">
        <v>924</v>
      </c>
      <c r="D4755" s="64" t="s">
        <v>332</v>
      </c>
      <c r="E4755" s="59">
        <v>18</v>
      </c>
      <c r="F4755" s="64" t="s">
        <v>925</v>
      </c>
    </row>
    <row r="4756" spans="1:6">
      <c r="A4756" s="64" t="s">
        <v>61</v>
      </c>
      <c r="B4756" s="65">
        <v>45458.7425925926</v>
      </c>
      <c r="C4756" s="58" t="s">
        <v>924</v>
      </c>
      <c r="D4756" s="64" t="s">
        <v>6812</v>
      </c>
      <c r="E4756" s="59">
        <v>18</v>
      </c>
      <c r="F4756" s="64" t="s">
        <v>925</v>
      </c>
    </row>
    <row r="4757" spans="1:6">
      <c r="A4757" s="64" t="s">
        <v>9</v>
      </c>
      <c r="B4757" s="65">
        <v>45458.7488888889</v>
      </c>
      <c r="C4757" s="58" t="s">
        <v>924</v>
      </c>
      <c r="D4757" s="64" t="s">
        <v>987</v>
      </c>
      <c r="E4757" s="59">
        <v>18</v>
      </c>
      <c r="F4757" s="64" t="s">
        <v>925</v>
      </c>
    </row>
    <row r="4758" spans="1:6">
      <c r="A4758" s="64" t="s">
        <v>61</v>
      </c>
      <c r="B4758" s="65">
        <v>45458.7868287037</v>
      </c>
      <c r="C4758" s="58" t="s">
        <v>924</v>
      </c>
      <c r="D4758" s="64" t="s">
        <v>6813</v>
      </c>
      <c r="E4758" s="59">
        <v>18</v>
      </c>
      <c r="F4758" s="64" t="s">
        <v>925</v>
      </c>
    </row>
    <row r="4759" spans="1:6">
      <c r="A4759" s="64" t="s">
        <v>47</v>
      </c>
      <c r="B4759" s="65">
        <v>45458.8640046296</v>
      </c>
      <c r="C4759" s="58" t="s">
        <v>924</v>
      </c>
      <c r="D4759" s="64" t="s">
        <v>2575</v>
      </c>
      <c r="E4759" s="59">
        <v>18</v>
      </c>
      <c r="F4759" s="64" t="s">
        <v>925</v>
      </c>
    </row>
    <row r="4760" spans="1:6">
      <c r="A4760" s="64" t="s">
        <v>9</v>
      </c>
      <c r="B4760" s="65">
        <v>45458.8848032407</v>
      </c>
      <c r="C4760" s="58" t="s">
        <v>924</v>
      </c>
      <c r="D4760" s="64" t="s">
        <v>1725</v>
      </c>
      <c r="E4760" s="59">
        <v>18</v>
      </c>
      <c r="F4760" s="64" t="s">
        <v>925</v>
      </c>
    </row>
    <row r="4761" spans="1:6">
      <c r="A4761" s="64" t="s">
        <v>194</v>
      </c>
      <c r="B4761" s="65">
        <v>45459.4088425926</v>
      </c>
      <c r="C4761" s="58" t="s">
        <v>924</v>
      </c>
      <c r="D4761" s="64" t="s">
        <v>1492</v>
      </c>
      <c r="E4761" s="59">
        <v>18</v>
      </c>
      <c r="F4761" s="64" t="s">
        <v>925</v>
      </c>
    </row>
    <row r="4762" spans="1:6">
      <c r="A4762" s="64" t="s">
        <v>14</v>
      </c>
      <c r="B4762" s="65">
        <v>45459.413599537</v>
      </c>
      <c r="C4762" s="58" t="s">
        <v>924</v>
      </c>
      <c r="D4762" s="64" t="s">
        <v>1398</v>
      </c>
      <c r="E4762" s="59">
        <v>18</v>
      </c>
      <c r="F4762" s="64" t="s">
        <v>925</v>
      </c>
    </row>
    <row r="4763" spans="1:6">
      <c r="A4763" s="64" t="s">
        <v>14</v>
      </c>
      <c r="B4763" s="65">
        <v>45459.4139814815</v>
      </c>
      <c r="C4763" s="58" t="s">
        <v>924</v>
      </c>
      <c r="D4763" s="64" t="s">
        <v>6814</v>
      </c>
      <c r="E4763" s="59">
        <v>18</v>
      </c>
      <c r="F4763" s="64" t="s">
        <v>925</v>
      </c>
    </row>
    <row r="4764" spans="1:6">
      <c r="A4764" s="64" t="s">
        <v>61</v>
      </c>
      <c r="B4764" s="65">
        <v>45459.4146296296</v>
      </c>
      <c r="C4764" s="58" t="s">
        <v>924</v>
      </c>
      <c r="D4764" s="64" t="s">
        <v>400</v>
      </c>
      <c r="E4764" s="59">
        <v>18</v>
      </c>
      <c r="F4764" s="64" t="s">
        <v>925</v>
      </c>
    </row>
    <row r="4765" spans="1:6">
      <c r="A4765" s="64" t="s">
        <v>28</v>
      </c>
      <c r="B4765" s="65">
        <v>45459.460625</v>
      </c>
      <c r="C4765" s="58" t="s">
        <v>924</v>
      </c>
      <c r="D4765" s="64" t="s">
        <v>1449</v>
      </c>
      <c r="E4765" s="59">
        <v>18</v>
      </c>
      <c r="F4765" s="64" t="s">
        <v>925</v>
      </c>
    </row>
    <row r="4766" spans="1:6">
      <c r="A4766" s="64" t="s">
        <v>161</v>
      </c>
      <c r="B4766" s="65">
        <v>45459.472962963</v>
      </c>
      <c r="C4766" s="58" t="s">
        <v>924</v>
      </c>
      <c r="D4766" s="64" t="s">
        <v>399</v>
      </c>
      <c r="E4766" s="59">
        <v>18</v>
      </c>
      <c r="F4766" s="64" t="s">
        <v>925</v>
      </c>
    </row>
    <row r="4767" spans="1:6">
      <c r="A4767" s="64" t="s">
        <v>44</v>
      </c>
      <c r="B4767" s="65">
        <v>45459.4933564815</v>
      </c>
      <c r="C4767" s="58" t="s">
        <v>924</v>
      </c>
      <c r="D4767" s="64" t="s">
        <v>1358</v>
      </c>
      <c r="E4767" s="59">
        <v>18</v>
      </c>
      <c r="F4767" s="64" t="s">
        <v>925</v>
      </c>
    </row>
    <row r="4768" spans="1:6">
      <c r="A4768" s="64" t="s">
        <v>161</v>
      </c>
      <c r="B4768" s="65">
        <v>45459.4953703704</v>
      </c>
      <c r="C4768" s="58" t="s">
        <v>924</v>
      </c>
      <c r="D4768" s="64" t="s">
        <v>1365</v>
      </c>
      <c r="E4768" s="59">
        <v>18</v>
      </c>
      <c r="F4768" s="64" t="s">
        <v>925</v>
      </c>
    </row>
    <row r="4769" spans="1:6">
      <c r="A4769" s="64" t="s">
        <v>8</v>
      </c>
      <c r="B4769" s="65">
        <v>45459.4997222222</v>
      </c>
      <c r="C4769" s="58" t="s">
        <v>924</v>
      </c>
      <c r="D4769" s="64" t="s">
        <v>6815</v>
      </c>
      <c r="E4769" s="59">
        <v>18</v>
      </c>
      <c r="F4769" s="64" t="s">
        <v>925</v>
      </c>
    </row>
    <row r="4770" spans="1:6">
      <c r="A4770" s="64" t="s">
        <v>8</v>
      </c>
      <c r="B4770" s="65">
        <v>45459.5096296296</v>
      </c>
      <c r="C4770" s="58" t="s">
        <v>924</v>
      </c>
      <c r="D4770" s="64" t="s">
        <v>6816</v>
      </c>
      <c r="E4770" s="59">
        <v>18</v>
      </c>
      <c r="F4770" s="64" t="s">
        <v>925</v>
      </c>
    </row>
    <row r="4771" spans="1:6">
      <c r="A4771" s="64" t="s">
        <v>44</v>
      </c>
      <c r="B4771" s="65">
        <v>45459.5317939815</v>
      </c>
      <c r="C4771" s="58" t="s">
        <v>924</v>
      </c>
      <c r="D4771" s="64" t="s">
        <v>1154</v>
      </c>
      <c r="E4771" s="59">
        <v>18</v>
      </c>
      <c r="F4771" s="64" t="s">
        <v>925</v>
      </c>
    </row>
    <row r="4772" spans="1:6">
      <c r="A4772" s="64" t="s">
        <v>28</v>
      </c>
      <c r="B4772" s="65">
        <v>45459.5439583333</v>
      </c>
      <c r="C4772" s="58" t="s">
        <v>924</v>
      </c>
      <c r="D4772" s="64" t="s">
        <v>6817</v>
      </c>
      <c r="E4772" s="59">
        <v>18</v>
      </c>
      <c r="F4772" s="64" t="s">
        <v>925</v>
      </c>
    </row>
    <row r="4773" spans="1:6">
      <c r="A4773" s="64" t="s">
        <v>13</v>
      </c>
      <c r="B4773" s="65">
        <v>45459.6292361111</v>
      </c>
      <c r="C4773" s="58" t="s">
        <v>924</v>
      </c>
      <c r="D4773" s="64" t="s">
        <v>1412</v>
      </c>
      <c r="E4773" s="59">
        <v>18</v>
      </c>
      <c r="F4773" s="64" t="s">
        <v>925</v>
      </c>
    </row>
    <row r="4774" spans="1:6">
      <c r="A4774" s="64" t="s">
        <v>13</v>
      </c>
      <c r="B4774" s="65">
        <v>45459.6294791667</v>
      </c>
      <c r="C4774" s="58" t="s">
        <v>924</v>
      </c>
      <c r="D4774" s="64" t="s">
        <v>2629</v>
      </c>
      <c r="E4774" s="59">
        <v>18</v>
      </c>
      <c r="F4774" s="64" t="s">
        <v>925</v>
      </c>
    </row>
    <row r="4775" spans="1:6">
      <c r="A4775" s="64" t="s">
        <v>37</v>
      </c>
      <c r="B4775" s="65">
        <v>45459.6505439815</v>
      </c>
      <c r="C4775" s="58" t="s">
        <v>924</v>
      </c>
      <c r="D4775" s="64" t="s">
        <v>50</v>
      </c>
      <c r="E4775" s="59">
        <v>18</v>
      </c>
      <c r="F4775" s="64" t="s">
        <v>925</v>
      </c>
    </row>
    <row r="4776" spans="1:6">
      <c r="A4776" s="64" t="s">
        <v>8</v>
      </c>
      <c r="B4776" s="65">
        <v>45459.658900463</v>
      </c>
      <c r="C4776" s="58" t="s">
        <v>924</v>
      </c>
      <c r="D4776" s="64" t="s">
        <v>420</v>
      </c>
      <c r="E4776" s="59">
        <v>18</v>
      </c>
      <c r="F4776" s="64" t="s">
        <v>925</v>
      </c>
    </row>
    <row r="4777" spans="1:6">
      <c r="A4777" s="64" t="s">
        <v>7</v>
      </c>
      <c r="B4777" s="65">
        <v>45459.6631712963</v>
      </c>
      <c r="C4777" s="58" t="s">
        <v>924</v>
      </c>
      <c r="D4777" s="64" t="s">
        <v>141</v>
      </c>
      <c r="E4777" s="59">
        <v>18</v>
      </c>
      <c r="F4777" s="64" t="s">
        <v>925</v>
      </c>
    </row>
    <row r="4778" spans="1:6">
      <c r="A4778" s="64" t="s">
        <v>100</v>
      </c>
      <c r="B4778" s="65">
        <v>45459.6664236111</v>
      </c>
      <c r="C4778" s="58" t="s">
        <v>924</v>
      </c>
      <c r="D4778" s="64" t="s">
        <v>1729</v>
      </c>
      <c r="E4778" s="59">
        <v>18</v>
      </c>
      <c r="F4778" s="64" t="s">
        <v>925</v>
      </c>
    </row>
    <row r="4779" spans="1:6">
      <c r="A4779" s="64" t="s">
        <v>37</v>
      </c>
      <c r="B4779" s="65">
        <v>45459.6968171296</v>
      </c>
      <c r="C4779" s="58" t="s">
        <v>924</v>
      </c>
      <c r="D4779" s="64" t="s">
        <v>1563</v>
      </c>
      <c r="E4779" s="59">
        <v>18</v>
      </c>
      <c r="F4779" s="64" t="s">
        <v>925</v>
      </c>
    </row>
    <row r="4780" spans="1:6">
      <c r="A4780" s="64" t="s">
        <v>44</v>
      </c>
      <c r="B4780" s="65">
        <v>45459.6999421296</v>
      </c>
      <c r="C4780" s="58" t="s">
        <v>924</v>
      </c>
      <c r="D4780" s="64" t="s">
        <v>6818</v>
      </c>
      <c r="E4780" s="59">
        <v>18</v>
      </c>
      <c r="F4780" s="64" t="s">
        <v>925</v>
      </c>
    </row>
    <row r="4781" spans="1:6">
      <c r="A4781" s="64" t="s">
        <v>44</v>
      </c>
      <c r="B4781" s="65">
        <v>45459.700162037</v>
      </c>
      <c r="C4781" s="58" t="s">
        <v>924</v>
      </c>
      <c r="D4781" s="64" t="s">
        <v>1061</v>
      </c>
      <c r="E4781" s="59">
        <v>18</v>
      </c>
      <c r="F4781" s="64" t="s">
        <v>925</v>
      </c>
    </row>
    <row r="4782" spans="1:6">
      <c r="A4782" s="64" t="s">
        <v>44</v>
      </c>
      <c r="B4782" s="65">
        <v>45459.7278703704</v>
      </c>
      <c r="C4782" s="58" t="s">
        <v>924</v>
      </c>
      <c r="D4782" s="64" t="s">
        <v>6819</v>
      </c>
      <c r="E4782" s="59">
        <v>18</v>
      </c>
      <c r="F4782" s="64" t="s">
        <v>925</v>
      </c>
    </row>
    <row r="4783" spans="1:6">
      <c r="A4783" s="64" t="s">
        <v>47</v>
      </c>
      <c r="B4783" s="65">
        <v>45459.7736111111</v>
      </c>
      <c r="C4783" s="58" t="s">
        <v>924</v>
      </c>
      <c r="D4783" s="64" t="s">
        <v>6820</v>
      </c>
      <c r="E4783" s="59">
        <v>18</v>
      </c>
      <c r="F4783" s="64" t="s">
        <v>925</v>
      </c>
    </row>
    <row r="4784" spans="1:6">
      <c r="A4784" s="64" t="s">
        <v>47</v>
      </c>
      <c r="B4784" s="65">
        <v>45459.7738194444</v>
      </c>
      <c r="C4784" s="58" t="s">
        <v>924</v>
      </c>
      <c r="D4784" s="64" t="s">
        <v>2574</v>
      </c>
      <c r="E4784" s="59">
        <v>18</v>
      </c>
      <c r="F4784" s="64" t="s">
        <v>925</v>
      </c>
    </row>
    <row r="4785" spans="1:6">
      <c r="A4785" s="64" t="s">
        <v>138</v>
      </c>
      <c r="B4785" s="65">
        <v>45459.8949652778</v>
      </c>
      <c r="C4785" s="58" t="s">
        <v>924</v>
      </c>
      <c r="D4785" s="64" t="s">
        <v>1469</v>
      </c>
      <c r="E4785" s="59">
        <v>18</v>
      </c>
      <c r="F4785" s="64" t="s">
        <v>925</v>
      </c>
    </row>
    <row r="4786" spans="1:6">
      <c r="A4786" s="64" t="s">
        <v>161</v>
      </c>
      <c r="B4786" s="65">
        <v>45459.9207986111</v>
      </c>
      <c r="C4786" s="58" t="s">
        <v>924</v>
      </c>
      <c r="D4786" s="64" t="s">
        <v>1364</v>
      </c>
      <c r="E4786" s="59">
        <v>18</v>
      </c>
      <c r="F4786" s="64" t="s">
        <v>925</v>
      </c>
    </row>
    <row r="4787" spans="1:6">
      <c r="A4787" s="64" t="s">
        <v>8</v>
      </c>
      <c r="B4787" s="65">
        <v>45459.9368055556</v>
      </c>
      <c r="C4787" s="58" t="s">
        <v>924</v>
      </c>
      <c r="D4787" s="64" t="s">
        <v>1192</v>
      </c>
      <c r="E4787" s="59">
        <v>18</v>
      </c>
      <c r="F4787" s="64" t="s">
        <v>925</v>
      </c>
    </row>
    <row r="4788" spans="1:6">
      <c r="A4788" s="64" t="s">
        <v>9</v>
      </c>
      <c r="B4788" s="65">
        <v>45460.4024189815</v>
      </c>
      <c r="C4788" s="58" t="s">
        <v>924</v>
      </c>
      <c r="D4788" s="64" t="s">
        <v>6821</v>
      </c>
      <c r="E4788" s="59">
        <v>18</v>
      </c>
      <c r="F4788" s="64" t="s">
        <v>925</v>
      </c>
    </row>
    <row r="4789" spans="1:6">
      <c r="A4789" s="64" t="s">
        <v>9</v>
      </c>
      <c r="B4789" s="65">
        <v>45460.4027314815</v>
      </c>
      <c r="C4789" s="58" t="s">
        <v>924</v>
      </c>
      <c r="D4789" s="64" t="s">
        <v>6822</v>
      </c>
      <c r="E4789" s="59">
        <v>18</v>
      </c>
      <c r="F4789" s="64" t="s">
        <v>925</v>
      </c>
    </row>
    <row r="4790" spans="1:6">
      <c r="A4790" s="64" t="s">
        <v>9</v>
      </c>
      <c r="B4790" s="65">
        <v>45460.4220023148</v>
      </c>
      <c r="C4790" s="58" t="s">
        <v>924</v>
      </c>
      <c r="D4790" s="64" t="s">
        <v>6823</v>
      </c>
      <c r="E4790" s="59">
        <v>18</v>
      </c>
      <c r="F4790" s="64" t="s">
        <v>925</v>
      </c>
    </row>
    <row r="4791" spans="1:6">
      <c r="A4791" s="64" t="s">
        <v>8</v>
      </c>
      <c r="B4791" s="65">
        <v>45460.4248032407</v>
      </c>
      <c r="C4791" s="58" t="s">
        <v>924</v>
      </c>
      <c r="D4791" s="64" t="s">
        <v>6824</v>
      </c>
      <c r="E4791" s="59">
        <v>18</v>
      </c>
      <c r="F4791" s="64" t="s">
        <v>925</v>
      </c>
    </row>
    <row r="4792" spans="1:6">
      <c r="A4792" s="64" t="s">
        <v>9</v>
      </c>
      <c r="B4792" s="65">
        <v>45460.4413425926</v>
      </c>
      <c r="C4792" s="58" t="s">
        <v>924</v>
      </c>
      <c r="D4792" s="64" t="s">
        <v>6825</v>
      </c>
      <c r="E4792" s="59">
        <v>18</v>
      </c>
      <c r="F4792" s="64" t="s">
        <v>925</v>
      </c>
    </row>
    <row r="4793" spans="1:6">
      <c r="A4793" s="64" t="s">
        <v>100</v>
      </c>
      <c r="B4793" s="65">
        <v>45460.5031828704</v>
      </c>
      <c r="C4793" s="58" t="s">
        <v>924</v>
      </c>
      <c r="D4793" s="64" t="s">
        <v>6826</v>
      </c>
      <c r="E4793" s="59">
        <v>18</v>
      </c>
      <c r="F4793" s="64" t="s">
        <v>925</v>
      </c>
    </row>
    <row r="4794" spans="1:6">
      <c r="A4794" s="64" t="s">
        <v>100</v>
      </c>
      <c r="B4794" s="65">
        <v>45460.5035069444</v>
      </c>
      <c r="C4794" s="58" t="s">
        <v>924</v>
      </c>
      <c r="D4794" s="64" t="s">
        <v>1978</v>
      </c>
      <c r="E4794" s="59">
        <v>18</v>
      </c>
      <c r="F4794" s="64" t="s">
        <v>925</v>
      </c>
    </row>
    <row r="4795" spans="1:6">
      <c r="A4795" s="64" t="s">
        <v>100</v>
      </c>
      <c r="B4795" s="65">
        <v>45460.5047569444</v>
      </c>
      <c r="C4795" s="58" t="s">
        <v>924</v>
      </c>
      <c r="D4795" s="64" t="s">
        <v>1209</v>
      </c>
      <c r="E4795" s="59">
        <v>18</v>
      </c>
      <c r="F4795" s="64" t="s">
        <v>925</v>
      </c>
    </row>
    <row r="4796" spans="1:6">
      <c r="A4796" s="64" t="s">
        <v>37</v>
      </c>
      <c r="B4796" s="65">
        <v>45460.5842361111</v>
      </c>
      <c r="C4796" s="58" t="s">
        <v>924</v>
      </c>
      <c r="D4796" s="64" t="s">
        <v>1315</v>
      </c>
      <c r="E4796" s="59">
        <v>18</v>
      </c>
      <c r="F4796" s="64" t="s">
        <v>925</v>
      </c>
    </row>
    <row r="4797" spans="1:6">
      <c r="A4797" s="64" t="s">
        <v>54</v>
      </c>
      <c r="B4797" s="65">
        <v>45460.6004398148</v>
      </c>
      <c r="C4797" s="58" t="s">
        <v>924</v>
      </c>
      <c r="D4797" s="64" t="s">
        <v>6827</v>
      </c>
      <c r="E4797" s="59">
        <v>18</v>
      </c>
      <c r="F4797" s="64" t="s">
        <v>925</v>
      </c>
    </row>
    <row r="4798" spans="1:6">
      <c r="A4798" s="64" t="s">
        <v>103</v>
      </c>
      <c r="B4798" s="65">
        <v>45460.6769097222</v>
      </c>
      <c r="C4798" s="58" t="s">
        <v>924</v>
      </c>
      <c r="D4798" s="64" t="s">
        <v>1475</v>
      </c>
      <c r="E4798" s="59">
        <v>18</v>
      </c>
      <c r="F4798" s="64" t="s">
        <v>925</v>
      </c>
    </row>
    <row r="4799" spans="1:6">
      <c r="A4799" s="64" t="s">
        <v>37</v>
      </c>
      <c r="B4799" s="65">
        <v>45460.7445138889</v>
      </c>
      <c r="C4799" s="58" t="s">
        <v>924</v>
      </c>
      <c r="D4799" s="64" t="s">
        <v>1355</v>
      </c>
      <c r="E4799" s="59">
        <v>18</v>
      </c>
      <c r="F4799" s="64" t="s">
        <v>925</v>
      </c>
    </row>
    <row r="4800" spans="1:6">
      <c r="A4800" s="64" t="s">
        <v>9</v>
      </c>
      <c r="B4800" s="65">
        <v>45460.7583333333</v>
      </c>
      <c r="C4800" s="58" t="s">
        <v>924</v>
      </c>
      <c r="D4800" s="64" t="s">
        <v>6828</v>
      </c>
      <c r="E4800" s="59">
        <v>18</v>
      </c>
      <c r="F4800" s="64" t="s">
        <v>925</v>
      </c>
    </row>
    <row r="4801" spans="1:6">
      <c r="A4801" s="64" t="s">
        <v>194</v>
      </c>
      <c r="B4801" s="65">
        <v>45460.7689236111</v>
      </c>
      <c r="C4801" s="58" t="s">
        <v>924</v>
      </c>
      <c r="D4801" s="64" t="s">
        <v>1441</v>
      </c>
      <c r="E4801" s="59">
        <v>18</v>
      </c>
      <c r="F4801" s="64" t="s">
        <v>925</v>
      </c>
    </row>
    <row r="4802" spans="1:6">
      <c r="A4802" s="64" t="s">
        <v>57</v>
      </c>
      <c r="B4802" s="65">
        <v>45460.7864236111</v>
      </c>
      <c r="C4802" s="58" t="s">
        <v>924</v>
      </c>
      <c r="D4802" s="64" t="s">
        <v>6829</v>
      </c>
      <c r="E4802" s="59">
        <v>18</v>
      </c>
      <c r="F4802" s="64" t="s">
        <v>925</v>
      </c>
    </row>
    <row r="4803" spans="1:6">
      <c r="A4803" s="64" t="s">
        <v>194</v>
      </c>
      <c r="B4803" s="65">
        <v>45460.8034837963</v>
      </c>
      <c r="C4803" s="58" t="s">
        <v>924</v>
      </c>
      <c r="D4803" s="64" t="s">
        <v>1444</v>
      </c>
      <c r="E4803" s="59">
        <v>18</v>
      </c>
      <c r="F4803" s="64" t="s">
        <v>925</v>
      </c>
    </row>
    <row r="4804" spans="1:6">
      <c r="A4804" s="64" t="s">
        <v>54</v>
      </c>
      <c r="B4804" s="65">
        <v>45460.8784490741</v>
      </c>
      <c r="C4804" s="58" t="s">
        <v>924</v>
      </c>
      <c r="D4804" s="64" t="s">
        <v>6830</v>
      </c>
      <c r="E4804" s="59">
        <v>18</v>
      </c>
      <c r="F4804" s="64" t="s">
        <v>925</v>
      </c>
    </row>
    <row r="4805" spans="1:6">
      <c r="A4805" s="64" t="s">
        <v>9</v>
      </c>
      <c r="B4805" s="65">
        <v>45460.8815393519</v>
      </c>
      <c r="C4805" s="58" t="s">
        <v>924</v>
      </c>
      <c r="D4805" s="64" t="s">
        <v>6831</v>
      </c>
      <c r="E4805" s="59">
        <v>18</v>
      </c>
      <c r="F4805" s="64" t="s">
        <v>925</v>
      </c>
    </row>
    <row r="4806" spans="1:6">
      <c r="A4806" s="64" t="s">
        <v>61</v>
      </c>
      <c r="B4806" s="65">
        <v>45460.8890625</v>
      </c>
      <c r="C4806" s="58" t="s">
        <v>924</v>
      </c>
      <c r="D4806" s="64" t="s">
        <v>6832</v>
      </c>
      <c r="E4806" s="59">
        <v>18</v>
      </c>
      <c r="F4806" s="64" t="s">
        <v>925</v>
      </c>
    </row>
    <row r="4807" spans="1:6">
      <c r="A4807" s="64" t="s">
        <v>161</v>
      </c>
      <c r="B4807" s="65">
        <v>45460.9037037037</v>
      </c>
      <c r="C4807" s="58" t="s">
        <v>924</v>
      </c>
      <c r="D4807" s="64" t="s">
        <v>1369</v>
      </c>
      <c r="E4807" s="59">
        <v>18</v>
      </c>
      <c r="F4807" s="64" t="s">
        <v>925</v>
      </c>
    </row>
    <row r="4808" spans="1:6">
      <c r="A4808" s="64" t="s">
        <v>194</v>
      </c>
      <c r="B4808" s="65">
        <v>45460.9047916667</v>
      </c>
      <c r="C4808" s="58" t="s">
        <v>924</v>
      </c>
      <c r="D4808" s="64" t="s">
        <v>1443</v>
      </c>
      <c r="E4808" s="59">
        <v>18</v>
      </c>
      <c r="F4808" s="64" t="s">
        <v>925</v>
      </c>
    </row>
    <row r="4809" spans="1:6">
      <c r="A4809" s="64" t="s">
        <v>194</v>
      </c>
      <c r="B4809" s="65">
        <v>45461.4231365741</v>
      </c>
      <c r="C4809" s="58" t="s">
        <v>924</v>
      </c>
      <c r="D4809" s="64" t="s">
        <v>1445</v>
      </c>
      <c r="E4809" s="59">
        <v>18</v>
      </c>
      <c r="F4809" s="64" t="s">
        <v>925</v>
      </c>
    </row>
    <row r="4810" spans="1:6">
      <c r="A4810" s="64" t="s">
        <v>61</v>
      </c>
      <c r="B4810" s="65">
        <v>45461.5278587963</v>
      </c>
      <c r="C4810" s="58" t="s">
        <v>924</v>
      </c>
      <c r="D4810" s="64" t="s">
        <v>6833</v>
      </c>
      <c r="E4810" s="59">
        <v>18</v>
      </c>
      <c r="F4810" s="64" t="s">
        <v>925</v>
      </c>
    </row>
    <row r="4811" spans="1:6">
      <c r="A4811" s="64" t="s">
        <v>61</v>
      </c>
      <c r="B4811" s="65">
        <v>45461.5311342593</v>
      </c>
      <c r="C4811" s="58" t="s">
        <v>924</v>
      </c>
      <c r="D4811" s="64" t="s">
        <v>6834</v>
      </c>
      <c r="E4811" s="59">
        <v>18</v>
      </c>
      <c r="F4811" s="64" t="s">
        <v>925</v>
      </c>
    </row>
    <row r="4812" spans="1:6">
      <c r="A4812" s="64" t="s">
        <v>47</v>
      </c>
      <c r="B4812" s="65">
        <v>45461.5374305556</v>
      </c>
      <c r="C4812" s="58" t="s">
        <v>924</v>
      </c>
      <c r="D4812" s="64" t="s">
        <v>386</v>
      </c>
      <c r="E4812" s="59">
        <v>18</v>
      </c>
      <c r="F4812" s="64" t="s">
        <v>925</v>
      </c>
    </row>
    <row r="4813" spans="1:6">
      <c r="A4813" s="64" t="s">
        <v>44</v>
      </c>
      <c r="B4813" s="65">
        <v>45461.5455324074</v>
      </c>
      <c r="C4813" s="58" t="s">
        <v>924</v>
      </c>
      <c r="D4813" s="64" t="s">
        <v>64</v>
      </c>
      <c r="E4813" s="59">
        <v>18</v>
      </c>
      <c r="F4813" s="64" t="s">
        <v>925</v>
      </c>
    </row>
    <row r="4814" spans="1:6">
      <c r="A4814" s="64" t="s">
        <v>61</v>
      </c>
      <c r="B4814" s="65">
        <v>45461.5852314815</v>
      </c>
      <c r="C4814" s="58" t="s">
        <v>924</v>
      </c>
      <c r="D4814" s="64" t="s">
        <v>1335</v>
      </c>
      <c r="E4814" s="59">
        <v>18</v>
      </c>
      <c r="F4814" s="64" t="s">
        <v>925</v>
      </c>
    </row>
    <row r="4815" spans="1:6">
      <c r="A4815" s="64" t="s">
        <v>138</v>
      </c>
      <c r="B4815" s="65">
        <v>45461.5980902778</v>
      </c>
      <c r="C4815" s="58" t="s">
        <v>924</v>
      </c>
      <c r="D4815" s="64" t="s">
        <v>1382</v>
      </c>
      <c r="E4815" s="59">
        <v>18</v>
      </c>
      <c r="F4815" s="64" t="s">
        <v>925</v>
      </c>
    </row>
    <row r="4816" spans="1:6">
      <c r="A4816" s="64" t="s">
        <v>9</v>
      </c>
      <c r="B4816" s="65">
        <v>45461.7133217593</v>
      </c>
      <c r="C4816" s="58" t="s">
        <v>924</v>
      </c>
      <c r="D4816" s="64" t="s">
        <v>1455</v>
      </c>
      <c r="E4816" s="59">
        <v>18</v>
      </c>
      <c r="F4816" s="64" t="s">
        <v>925</v>
      </c>
    </row>
    <row r="4817" spans="1:6">
      <c r="A4817" s="64" t="s">
        <v>9</v>
      </c>
      <c r="B4817" s="65">
        <v>45461.7134953704</v>
      </c>
      <c r="C4817" s="58" t="s">
        <v>924</v>
      </c>
      <c r="D4817" s="64" t="s">
        <v>6835</v>
      </c>
      <c r="E4817" s="59">
        <v>18</v>
      </c>
      <c r="F4817" s="64" t="s">
        <v>925</v>
      </c>
    </row>
    <row r="4818" spans="1:6">
      <c r="A4818" s="64" t="s">
        <v>9</v>
      </c>
      <c r="B4818" s="65">
        <v>45461.7146296296</v>
      </c>
      <c r="C4818" s="58" t="s">
        <v>924</v>
      </c>
      <c r="D4818" s="64" t="s">
        <v>6836</v>
      </c>
      <c r="E4818" s="59">
        <v>18</v>
      </c>
      <c r="F4818" s="64" t="s">
        <v>925</v>
      </c>
    </row>
    <row r="4819" spans="1:6">
      <c r="A4819" s="64" t="s">
        <v>194</v>
      </c>
      <c r="B4819" s="65">
        <v>45461.7195486111</v>
      </c>
      <c r="C4819" s="58" t="s">
        <v>924</v>
      </c>
      <c r="D4819" s="64" t="s">
        <v>1296</v>
      </c>
      <c r="E4819" s="59">
        <v>18</v>
      </c>
      <c r="F4819" s="64" t="s">
        <v>925</v>
      </c>
    </row>
    <row r="4820" spans="1:6">
      <c r="A4820" s="64" t="s">
        <v>37</v>
      </c>
      <c r="B4820" s="65">
        <v>45461.755462963</v>
      </c>
      <c r="C4820" s="58" t="s">
        <v>924</v>
      </c>
      <c r="D4820" s="64" t="s">
        <v>1202</v>
      </c>
      <c r="E4820" s="59">
        <v>18</v>
      </c>
      <c r="F4820" s="64" t="s">
        <v>925</v>
      </c>
    </row>
    <row r="4821" spans="1:6">
      <c r="A4821" s="64" t="s">
        <v>37</v>
      </c>
      <c r="B4821" s="65">
        <v>45461.7665856481</v>
      </c>
      <c r="C4821" s="58" t="s">
        <v>924</v>
      </c>
      <c r="D4821" s="64" t="s">
        <v>1595</v>
      </c>
      <c r="E4821" s="59">
        <v>18</v>
      </c>
      <c r="F4821" s="64" t="s">
        <v>925</v>
      </c>
    </row>
    <row r="4822" spans="1:6">
      <c r="A4822" s="64" t="s">
        <v>37</v>
      </c>
      <c r="B4822" s="65">
        <v>45461.777650463</v>
      </c>
      <c r="C4822" s="58" t="s">
        <v>924</v>
      </c>
      <c r="D4822" s="64" t="s">
        <v>1403</v>
      </c>
      <c r="E4822" s="59">
        <v>18</v>
      </c>
      <c r="F4822" s="64" t="s">
        <v>925</v>
      </c>
    </row>
    <row r="4823" spans="1:6">
      <c r="A4823" s="64" t="s">
        <v>61</v>
      </c>
      <c r="B4823" s="65">
        <v>45461.7870486111</v>
      </c>
      <c r="C4823" s="58" t="s">
        <v>924</v>
      </c>
      <c r="D4823" s="64" t="s">
        <v>6837</v>
      </c>
      <c r="E4823" s="59">
        <v>18</v>
      </c>
      <c r="F4823" s="64" t="s">
        <v>925</v>
      </c>
    </row>
    <row r="4824" spans="1:6">
      <c r="A4824" s="64" t="s">
        <v>194</v>
      </c>
      <c r="B4824" s="65">
        <v>45461.8009259259</v>
      </c>
      <c r="C4824" s="58" t="s">
        <v>924</v>
      </c>
      <c r="D4824" s="64" t="s">
        <v>1440</v>
      </c>
      <c r="E4824" s="59">
        <v>18</v>
      </c>
      <c r="F4824" s="64" t="s">
        <v>925</v>
      </c>
    </row>
    <row r="4825" spans="1:6">
      <c r="A4825" s="64" t="s">
        <v>11</v>
      </c>
      <c r="B4825" s="65">
        <v>45461.9888541667</v>
      </c>
      <c r="C4825" s="58" t="s">
        <v>924</v>
      </c>
      <c r="D4825" s="64" t="s">
        <v>6838</v>
      </c>
      <c r="E4825" s="59">
        <v>18</v>
      </c>
      <c r="F4825" s="64" t="s">
        <v>925</v>
      </c>
    </row>
    <row r="4826" spans="1:6">
      <c r="A4826" s="64" t="s">
        <v>100</v>
      </c>
      <c r="B4826" s="65">
        <v>45462.4030092593</v>
      </c>
      <c r="C4826" s="58" t="s">
        <v>924</v>
      </c>
      <c r="D4826" s="64" t="s">
        <v>6839</v>
      </c>
      <c r="E4826" s="59">
        <v>18</v>
      </c>
      <c r="F4826" s="64" t="s">
        <v>925</v>
      </c>
    </row>
    <row r="4827" spans="1:6">
      <c r="A4827" s="64" t="s">
        <v>14</v>
      </c>
      <c r="B4827" s="65">
        <v>45462.4134143519</v>
      </c>
      <c r="C4827" s="58" t="s">
        <v>924</v>
      </c>
      <c r="D4827" s="64" t="s">
        <v>6840</v>
      </c>
      <c r="E4827" s="59">
        <v>18</v>
      </c>
      <c r="F4827" s="64" t="s">
        <v>925</v>
      </c>
    </row>
    <row r="4828" spans="1:6">
      <c r="A4828" s="64" t="s">
        <v>161</v>
      </c>
      <c r="B4828" s="65">
        <v>45462.4340509259</v>
      </c>
      <c r="C4828" s="58" t="s">
        <v>924</v>
      </c>
      <c r="D4828" s="64" t="s">
        <v>1391</v>
      </c>
      <c r="E4828" s="59">
        <v>18</v>
      </c>
      <c r="F4828" s="64" t="s">
        <v>925</v>
      </c>
    </row>
    <row r="4829" spans="1:6">
      <c r="A4829" s="64" t="s">
        <v>47</v>
      </c>
      <c r="B4829" s="65">
        <v>45462.4968055556</v>
      </c>
      <c r="C4829" s="58" t="s">
        <v>924</v>
      </c>
      <c r="D4829" s="64" t="s">
        <v>6841</v>
      </c>
      <c r="E4829" s="59">
        <v>18</v>
      </c>
      <c r="F4829" s="64" t="s">
        <v>925</v>
      </c>
    </row>
    <row r="4830" spans="1:6">
      <c r="A4830" s="64" t="s">
        <v>61</v>
      </c>
      <c r="B4830" s="65">
        <v>45462.4985763889</v>
      </c>
      <c r="C4830" s="58" t="s">
        <v>924</v>
      </c>
      <c r="D4830" s="64" t="s">
        <v>6842</v>
      </c>
      <c r="E4830" s="59">
        <v>18</v>
      </c>
      <c r="F4830" s="64" t="s">
        <v>925</v>
      </c>
    </row>
    <row r="4831" spans="1:6">
      <c r="A4831" s="64" t="s">
        <v>28</v>
      </c>
      <c r="B4831" s="65">
        <v>45462.5087268519</v>
      </c>
      <c r="C4831" s="58" t="s">
        <v>924</v>
      </c>
      <c r="D4831" s="64" t="s">
        <v>2283</v>
      </c>
      <c r="E4831" s="59">
        <v>18</v>
      </c>
      <c r="F4831" s="64" t="s">
        <v>925</v>
      </c>
    </row>
    <row r="4832" spans="1:6">
      <c r="A4832" s="64" t="s">
        <v>9</v>
      </c>
      <c r="B4832" s="65">
        <v>45462.523125</v>
      </c>
      <c r="C4832" s="58" t="s">
        <v>924</v>
      </c>
      <c r="D4832" s="64" t="s">
        <v>6843</v>
      </c>
      <c r="E4832" s="59">
        <v>18</v>
      </c>
      <c r="F4832" s="64" t="s">
        <v>925</v>
      </c>
    </row>
    <row r="4833" spans="1:6">
      <c r="A4833" s="64" t="s">
        <v>37</v>
      </c>
      <c r="B4833" s="65">
        <v>45462.599537037</v>
      </c>
      <c r="C4833" s="58" t="s">
        <v>924</v>
      </c>
      <c r="D4833" s="64" t="s">
        <v>1496</v>
      </c>
      <c r="E4833" s="59">
        <v>18</v>
      </c>
      <c r="F4833" s="64" t="s">
        <v>925</v>
      </c>
    </row>
    <row r="4834" spans="1:6">
      <c r="A4834" s="64" t="s">
        <v>47</v>
      </c>
      <c r="B4834" s="65">
        <v>45462.6457523148</v>
      </c>
      <c r="C4834" s="58" t="s">
        <v>924</v>
      </c>
      <c r="D4834" s="64" t="s">
        <v>6844</v>
      </c>
      <c r="E4834" s="59">
        <v>18</v>
      </c>
      <c r="F4834" s="64" t="s">
        <v>925</v>
      </c>
    </row>
    <row r="4835" spans="1:6">
      <c r="A4835" s="64" t="s">
        <v>9</v>
      </c>
      <c r="B4835" s="65">
        <v>45462.7055902778</v>
      </c>
      <c r="C4835" s="58" t="s">
        <v>924</v>
      </c>
      <c r="D4835" s="64" t="s">
        <v>6845</v>
      </c>
      <c r="E4835" s="59">
        <v>18</v>
      </c>
      <c r="F4835" s="64" t="s">
        <v>925</v>
      </c>
    </row>
    <row r="4836" spans="1:6">
      <c r="A4836" s="64" t="s">
        <v>13</v>
      </c>
      <c r="B4836" s="65">
        <v>45462.752025463</v>
      </c>
      <c r="C4836" s="58" t="s">
        <v>924</v>
      </c>
      <c r="D4836" s="64" t="s">
        <v>6846</v>
      </c>
      <c r="E4836" s="59">
        <v>18</v>
      </c>
      <c r="F4836" s="64" t="s">
        <v>925</v>
      </c>
    </row>
    <row r="4837" spans="1:6">
      <c r="A4837" s="64" t="s">
        <v>28</v>
      </c>
      <c r="B4837" s="65">
        <v>45462.7569675926</v>
      </c>
      <c r="C4837" s="58" t="s">
        <v>924</v>
      </c>
      <c r="D4837" s="64" t="s">
        <v>1431</v>
      </c>
      <c r="E4837" s="59">
        <v>18</v>
      </c>
      <c r="F4837" s="64" t="s">
        <v>925</v>
      </c>
    </row>
    <row r="4838" spans="1:6">
      <c r="A4838" s="64" t="s">
        <v>28</v>
      </c>
      <c r="B4838" s="65">
        <v>45462.769849537</v>
      </c>
      <c r="C4838" s="58" t="s">
        <v>924</v>
      </c>
      <c r="D4838" s="64" t="s">
        <v>1411</v>
      </c>
      <c r="E4838" s="59">
        <v>18</v>
      </c>
      <c r="F4838" s="64" t="s">
        <v>925</v>
      </c>
    </row>
    <row r="4839" spans="1:6">
      <c r="A4839" s="64" t="s">
        <v>100</v>
      </c>
      <c r="B4839" s="65">
        <v>45462.7969907407</v>
      </c>
      <c r="C4839" s="58" t="s">
        <v>924</v>
      </c>
      <c r="D4839" s="64" t="s">
        <v>6848</v>
      </c>
      <c r="E4839" s="59">
        <v>18</v>
      </c>
      <c r="F4839" s="64" t="s">
        <v>925</v>
      </c>
    </row>
    <row r="4840" spans="1:6">
      <c r="A4840" s="64" t="s">
        <v>37</v>
      </c>
      <c r="B4840" s="65">
        <v>45462.8086111111</v>
      </c>
      <c r="C4840" s="58" t="s">
        <v>924</v>
      </c>
      <c r="D4840" s="64" t="s">
        <v>5052</v>
      </c>
      <c r="E4840" s="59">
        <v>18</v>
      </c>
      <c r="F4840" s="64" t="s">
        <v>925</v>
      </c>
    </row>
    <row r="4841" spans="1:6">
      <c r="A4841" s="64" t="s">
        <v>161</v>
      </c>
      <c r="B4841" s="65">
        <v>45462.8332638889</v>
      </c>
      <c r="C4841" s="58" t="s">
        <v>924</v>
      </c>
      <c r="D4841" s="64" t="s">
        <v>1204</v>
      </c>
      <c r="E4841" s="59">
        <v>18</v>
      </c>
      <c r="F4841" s="64" t="s">
        <v>925</v>
      </c>
    </row>
    <row r="4842" spans="1:6">
      <c r="A4842" s="64" t="s">
        <v>161</v>
      </c>
      <c r="B4842" s="65">
        <v>45462.83375</v>
      </c>
      <c r="C4842" s="58" t="s">
        <v>924</v>
      </c>
      <c r="D4842" s="64" t="s">
        <v>6849</v>
      </c>
      <c r="E4842" s="59">
        <v>18</v>
      </c>
      <c r="F4842" s="64" t="s">
        <v>925</v>
      </c>
    </row>
    <row r="4843" spans="1:6">
      <c r="A4843" s="64" t="s">
        <v>47</v>
      </c>
      <c r="B4843" s="65">
        <v>45462.9669097222</v>
      </c>
      <c r="C4843" s="58" t="s">
        <v>924</v>
      </c>
      <c r="D4843" s="64" t="s">
        <v>6850</v>
      </c>
      <c r="E4843" s="59">
        <v>18</v>
      </c>
      <c r="F4843" s="64" t="s">
        <v>925</v>
      </c>
    </row>
    <row r="4844" spans="1:6">
      <c r="A4844" s="64" t="s">
        <v>194</v>
      </c>
      <c r="B4844" s="65">
        <v>45463.3764930556</v>
      </c>
      <c r="C4844" s="58" t="s">
        <v>924</v>
      </c>
      <c r="D4844" s="64" t="s">
        <v>6851</v>
      </c>
      <c r="E4844" s="59">
        <v>18</v>
      </c>
      <c r="F4844" s="64" t="s">
        <v>925</v>
      </c>
    </row>
    <row r="4845" spans="1:6">
      <c r="A4845" s="64" t="s">
        <v>44</v>
      </c>
      <c r="B4845" s="65">
        <v>45463.3894212963</v>
      </c>
      <c r="C4845" s="58" t="s">
        <v>924</v>
      </c>
      <c r="D4845" s="64" t="s">
        <v>1297</v>
      </c>
      <c r="E4845" s="59">
        <v>18</v>
      </c>
      <c r="F4845" s="64" t="s">
        <v>925</v>
      </c>
    </row>
    <row r="4846" spans="1:6">
      <c r="A4846" s="64" t="s">
        <v>100</v>
      </c>
      <c r="B4846" s="65">
        <v>45463.4093402778</v>
      </c>
      <c r="C4846" s="58" t="s">
        <v>924</v>
      </c>
      <c r="D4846" s="64" t="s">
        <v>6852</v>
      </c>
      <c r="E4846" s="59">
        <v>18</v>
      </c>
      <c r="F4846" s="64" t="s">
        <v>925</v>
      </c>
    </row>
    <row r="4847" spans="1:6">
      <c r="A4847" s="64" t="s">
        <v>7</v>
      </c>
      <c r="B4847" s="65">
        <v>45463.4181134259</v>
      </c>
      <c r="C4847" s="58" t="s">
        <v>924</v>
      </c>
      <c r="D4847" s="64" t="s">
        <v>414</v>
      </c>
      <c r="E4847" s="59">
        <v>18</v>
      </c>
      <c r="F4847" s="64" t="s">
        <v>925</v>
      </c>
    </row>
    <row r="4848" spans="1:6">
      <c r="A4848" s="64" t="s">
        <v>138</v>
      </c>
      <c r="B4848" s="65">
        <v>45463.4569328704</v>
      </c>
      <c r="C4848" s="58" t="s">
        <v>924</v>
      </c>
      <c r="D4848" s="64" t="s">
        <v>6853</v>
      </c>
      <c r="E4848" s="59">
        <v>18</v>
      </c>
      <c r="F4848" s="64" t="s">
        <v>925</v>
      </c>
    </row>
    <row r="4849" spans="1:6">
      <c r="A4849" s="64" t="s">
        <v>8</v>
      </c>
      <c r="B4849" s="65">
        <v>45463.4573842593</v>
      </c>
      <c r="C4849" s="58" t="s">
        <v>924</v>
      </c>
      <c r="D4849" s="64" t="s">
        <v>315</v>
      </c>
      <c r="E4849" s="59">
        <v>18</v>
      </c>
      <c r="F4849" s="64" t="s">
        <v>925</v>
      </c>
    </row>
    <row r="4850" spans="1:6">
      <c r="A4850" s="64" t="s">
        <v>194</v>
      </c>
      <c r="B4850" s="65">
        <v>45463.5469444444</v>
      </c>
      <c r="C4850" s="58" t="s">
        <v>924</v>
      </c>
      <c r="D4850" s="64" t="s">
        <v>6854</v>
      </c>
      <c r="E4850" s="59">
        <v>18</v>
      </c>
      <c r="F4850" s="64" t="s">
        <v>925</v>
      </c>
    </row>
    <row r="4851" spans="1:6">
      <c r="A4851" s="64" t="s">
        <v>138</v>
      </c>
      <c r="B4851" s="65">
        <v>45463.5516898148</v>
      </c>
      <c r="C4851" s="58" t="s">
        <v>924</v>
      </c>
      <c r="D4851" s="64" t="s">
        <v>6855</v>
      </c>
      <c r="E4851" s="59">
        <v>18</v>
      </c>
      <c r="F4851" s="64" t="s">
        <v>925</v>
      </c>
    </row>
    <row r="4852" spans="1:6">
      <c r="A4852" s="64" t="s">
        <v>138</v>
      </c>
      <c r="B4852" s="65">
        <v>45463.5519444444</v>
      </c>
      <c r="C4852" s="58" t="s">
        <v>924</v>
      </c>
      <c r="D4852" s="64" t="s">
        <v>3486</v>
      </c>
      <c r="E4852" s="59">
        <v>18</v>
      </c>
      <c r="F4852" s="64" t="s">
        <v>925</v>
      </c>
    </row>
    <row r="4853" spans="1:6">
      <c r="A4853" s="64" t="s">
        <v>54</v>
      </c>
      <c r="B4853" s="65">
        <v>45463.7740856481</v>
      </c>
      <c r="C4853" s="58" t="s">
        <v>924</v>
      </c>
      <c r="D4853" s="64" t="s">
        <v>6856</v>
      </c>
      <c r="E4853" s="59">
        <v>18</v>
      </c>
      <c r="F4853" s="64" t="s">
        <v>925</v>
      </c>
    </row>
    <row r="4854" spans="1:6">
      <c r="A4854" s="64" t="s">
        <v>14</v>
      </c>
      <c r="B4854" s="65">
        <v>45463.7891898148</v>
      </c>
      <c r="C4854" s="58" t="s">
        <v>924</v>
      </c>
      <c r="D4854" s="64" t="s">
        <v>371</v>
      </c>
      <c r="E4854" s="59">
        <v>18</v>
      </c>
      <c r="F4854" s="64" t="s">
        <v>925</v>
      </c>
    </row>
    <row r="4855" spans="1:6">
      <c r="A4855" s="64" t="s">
        <v>161</v>
      </c>
      <c r="B4855" s="65">
        <v>45463.8972222222</v>
      </c>
      <c r="C4855" s="58" t="s">
        <v>924</v>
      </c>
      <c r="D4855" s="64" t="s">
        <v>6857</v>
      </c>
      <c r="E4855" s="59">
        <v>18</v>
      </c>
      <c r="F4855" s="64" t="s">
        <v>925</v>
      </c>
    </row>
    <row r="4856" spans="1:6">
      <c r="A4856" s="64" t="s">
        <v>194</v>
      </c>
      <c r="B4856" s="65">
        <v>45463.933599537</v>
      </c>
      <c r="C4856" s="58" t="s">
        <v>924</v>
      </c>
      <c r="D4856" s="64" t="s">
        <v>1480</v>
      </c>
      <c r="E4856" s="59">
        <v>18</v>
      </c>
      <c r="F4856" s="64" t="s">
        <v>925</v>
      </c>
    </row>
    <row r="4857" spans="1:6">
      <c r="A4857" s="64" t="s">
        <v>37</v>
      </c>
      <c r="B4857" s="65">
        <v>45463.9436111111</v>
      </c>
      <c r="C4857" s="58" t="s">
        <v>924</v>
      </c>
      <c r="D4857" s="64" t="s">
        <v>1328</v>
      </c>
      <c r="E4857" s="59">
        <v>18</v>
      </c>
      <c r="F4857" s="64" t="s">
        <v>925</v>
      </c>
    </row>
    <row r="4858" spans="1:6">
      <c r="A4858" s="64" t="s">
        <v>8</v>
      </c>
      <c r="B4858" s="65">
        <v>45463.9581597222</v>
      </c>
      <c r="C4858" s="58" t="s">
        <v>924</v>
      </c>
      <c r="D4858" s="64" t="s">
        <v>233</v>
      </c>
      <c r="E4858" s="59">
        <v>18</v>
      </c>
      <c r="F4858" s="64" t="s">
        <v>925</v>
      </c>
    </row>
    <row r="4859" spans="1:6">
      <c r="A4859" s="64" t="s">
        <v>37</v>
      </c>
      <c r="B4859" s="65">
        <v>45464.3749768519</v>
      </c>
      <c r="C4859" s="58" t="s">
        <v>924</v>
      </c>
      <c r="D4859" s="64" t="s">
        <v>6858</v>
      </c>
      <c r="E4859" s="59">
        <v>18</v>
      </c>
      <c r="F4859" s="64" t="s">
        <v>925</v>
      </c>
    </row>
    <row r="4860" spans="1:6">
      <c r="A4860" s="64" t="s">
        <v>9</v>
      </c>
      <c r="B4860" s="65">
        <v>45464.399212963</v>
      </c>
      <c r="C4860" s="58" t="s">
        <v>924</v>
      </c>
      <c r="D4860" s="64" t="s">
        <v>6859</v>
      </c>
      <c r="E4860" s="59">
        <v>18</v>
      </c>
      <c r="F4860" s="64" t="s">
        <v>925</v>
      </c>
    </row>
    <row r="4861" spans="1:6">
      <c r="A4861" s="64" t="s">
        <v>44</v>
      </c>
      <c r="B4861" s="65">
        <v>45464.400787037</v>
      </c>
      <c r="C4861" s="58" t="s">
        <v>924</v>
      </c>
      <c r="D4861" s="64" t="s">
        <v>6860</v>
      </c>
      <c r="E4861" s="59">
        <v>18</v>
      </c>
      <c r="F4861" s="64" t="s">
        <v>925</v>
      </c>
    </row>
    <row r="4862" spans="1:6">
      <c r="A4862" s="64" t="s">
        <v>9</v>
      </c>
      <c r="B4862" s="65">
        <v>45464.4008564815</v>
      </c>
      <c r="C4862" s="58" t="s">
        <v>924</v>
      </c>
      <c r="D4862" s="64" t="s">
        <v>6861</v>
      </c>
      <c r="E4862" s="59">
        <v>18</v>
      </c>
      <c r="F4862" s="64" t="s">
        <v>925</v>
      </c>
    </row>
    <row r="4863" spans="1:6">
      <c r="A4863" s="64" t="s">
        <v>14</v>
      </c>
      <c r="B4863" s="65">
        <v>45464.4231944444</v>
      </c>
      <c r="C4863" s="58" t="s">
        <v>924</v>
      </c>
      <c r="D4863" s="64" t="s">
        <v>6862</v>
      </c>
      <c r="E4863" s="59">
        <v>18</v>
      </c>
      <c r="F4863" s="64" t="s">
        <v>925</v>
      </c>
    </row>
    <row r="4864" spans="1:6">
      <c r="A4864" s="64" t="s">
        <v>61</v>
      </c>
      <c r="B4864" s="65">
        <v>45464.4249652778</v>
      </c>
      <c r="C4864" s="58" t="s">
        <v>924</v>
      </c>
      <c r="D4864" s="64" t="s">
        <v>6863</v>
      </c>
      <c r="E4864" s="59">
        <v>18</v>
      </c>
      <c r="F4864" s="64" t="s">
        <v>925</v>
      </c>
    </row>
    <row r="4865" spans="1:6">
      <c r="A4865" s="64" t="s">
        <v>7</v>
      </c>
      <c r="B4865" s="65">
        <v>45464.4303356481</v>
      </c>
      <c r="C4865" s="58" t="s">
        <v>924</v>
      </c>
      <c r="D4865" s="64" t="s">
        <v>6864</v>
      </c>
      <c r="E4865" s="59">
        <v>18</v>
      </c>
      <c r="F4865" s="64" t="s">
        <v>925</v>
      </c>
    </row>
    <row r="4866" spans="1:6">
      <c r="A4866" s="64" t="s">
        <v>9</v>
      </c>
      <c r="B4866" s="65">
        <v>45464.4751157407</v>
      </c>
      <c r="C4866" s="58" t="s">
        <v>924</v>
      </c>
      <c r="D4866" s="64" t="s">
        <v>6865</v>
      </c>
      <c r="E4866" s="59">
        <v>18</v>
      </c>
      <c r="F4866" s="64" t="s">
        <v>925</v>
      </c>
    </row>
    <row r="4867" spans="1:6">
      <c r="A4867" s="64" t="s">
        <v>7</v>
      </c>
      <c r="B4867" s="65">
        <v>45464.5049537037</v>
      </c>
      <c r="C4867" s="58" t="s">
        <v>924</v>
      </c>
      <c r="D4867" s="64" t="s">
        <v>6866</v>
      </c>
      <c r="E4867" s="59">
        <v>18</v>
      </c>
      <c r="F4867" s="64" t="s">
        <v>925</v>
      </c>
    </row>
    <row r="4868" spans="1:6">
      <c r="A4868" s="64" t="s">
        <v>9</v>
      </c>
      <c r="B4868" s="65">
        <v>45464.5423032407</v>
      </c>
      <c r="C4868" s="58" t="s">
        <v>924</v>
      </c>
      <c r="D4868" s="64" t="s">
        <v>2664</v>
      </c>
      <c r="E4868" s="59">
        <v>18</v>
      </c>
      <c r="F4868" s="64" t="s">
        <v>925</v>
      </c>
    </row>
    <row r="4869" spans="1:6">
      <c r="A4869" s="64" t="s">
        <v>138</v>
      </c>
      <c r="B4869" s="65">
        <v>45464.6450347222</v>
      </c>
      <c r="C4869" s="58" t="s">
        <v>924</v>
      </c>
      <c r="D4869" s="64" t="s">
        <v>1515</v>
      </c>
      <c r="E4869" s="59">
        <v>18</v>
      </c>
      <c r="F4869" s="64" t="s">
        <v>925</v>
      </c>
    </row>
    <row r="4870" spans="1:6">
      <c r="A4870" s="64" t="s">
        <v>161</v>
      </c>
      <c r="B4870" s="65">
        <v>45464.6580555556</v>
      </c>
      <c r="C4870" s="58" t="s">
        <v>924</v>
      </c>
      <c r="D4870" s="64" t="s">
        <v>228</v>
      </c>
      <c r="E4870" s="59">
        <v>18</v>
      </c>
      <c r="F4870" s="64" t="s">
        <v>925</v>
      </c>
    </row>
    <row r="4871" spans="1:6">
      <c r="A4871" s="64" t="s">
        <v>47</v>
      </c>
      <c r="B4871" s="65">
        <v>45464.7522569444</v>
      </c>
      <c r="C4871" s="58" t="s">
        <v>924</v>
      </c>
      <c r="D4871" s="64" t="s">
        <v>6867</v>
      </c>
      <c r="E4871" s="59">
        <v>18</v>
      </c>
      <c r="F4871" s="64" t="s">
        <v>925</v>
      </c>
    </row>
    <row r="4872" spans="1:6">
      <c r="A4872" s="64" t="s">
        <v>44</v>
      </c>
      <c r="B4872" s="65">
        <v>45464.8222800926</v>
      </c>
      <c r="C4872" s="58" t="s">
        <v>924</v>
      </c>
      <c r="D4872" s="64" t="s">
        <v>6868</v>
      </c>
      <c r="E4872" s="59">
        <v>18</v>
      </c>
      <c r="F4872" s="64" t="s">
        <v>925</v>
      </c>
    </row>
    <row r="4873" spans="1:6">
      <c r="A4873" s="64" t="s">
        <v>112</v>
      </c>
      <c r="B4873" s="65">
        <v>45464.887962963</v>
      </c>
      <c r="C4873" s="58" t="s">
        <v>924</v>
      </c>
      <c r="D4873" s="64" t="s">
        <v>6487</v>
      </c>
      <c r="E4873" s="59">
        <v>18</v>
      </c>
      <c r="F4873" s="64" t="s">
        <v>925</v>
      </c>
    </row>
    <row r="4874" spans="1:6">
      <c r="A4874" s="64" t="s">
        <v>194</v>
      </c>
      <c r="B4874" s="65">
        <v>45464.9041203704</v>
      </c>
      <c r="C4874" s="58" t="s">
        <v>924</v>
      </c>
      <c r="D4874" s="64" t="s">
        <v>6869</v>
      </c>
      <c r="E4874" s="59">
        <v>18</v>
      </c>
      <c r="F4874" s="64" t="s">
        <v>925</v>
      </c>
    </row>
    <row r="4875" spans="1:6">
      <c r="A4875" s="64" t="s">
        <v>7</v>
      </c>
      <c r="B4875" s="65">
        <v>45464.9183101852</v>
      </c>
      <c r="C4875" s="58" t="s">
        <v>924</v>
      </c>
      <c r="D4875" s="64" t="s">
        <v>421</v>
      </c>
      <c r="E4875" s="59">
        <v>18</v>
      </c>
      <c r="F4875" s="64" t="s">
        <v>925</v>
      </c>
    </row>
    <row r="4876" spans="1:6">
      <c r="A4876" s="64" t="s">
        <v>28</v>
      </c>
      <c r="B4876" s="65">
        <v>45465.3768981481</v>
      </c>
      <c r="C4876" s="58" t="s">
        <v>924</v>
      </c>
      <c r="D4876" s="64" t="s">
        <v>1448</v>
      </c>
      <c r="E4876" s="59">
        <v>18</v>
      </c>
      <c r="F4876" s="64" t="s">
        <v>925</v>
      </c>
    </row>
    <row r="4877" spans="1:6">
      <c r="A4877" s="64" t="s">
        <v>8</v>
      </c>
      <c r="B4877" s="65">
        <v>45465.3968287037</v>
      </c>
      <c r="C4877" s="58" t="s">
        <v>924</v>
      </c>
      <c r="D4877" s="64" t="s">
        <v>6870</v>
      </c>
      <c r="E4877" s="59">
        <v>18</v>
      </c>
      <c r="F4877" s="64" t="s">
        <v>925</v>
      </c>
    </row>
    <row r="4878" spans="1:6">
      <c r="A4878" s="64" t="s">
        <v>61</v>
      </c>
      <c r="B4878" s="65">
        <v>45465.3996412037</v>
      </c>
      <c r="C4878" s="58" t="s">
        <v>924</v>
      </c>
      <c r="D4878" s="64" t="s">
        <v>1422</v>
      </c>
      <c r="E4878" s="59">
        <v>18</v>
      </c>
      <c r="F4878" s="64" t="s">
        <v>925</v>
      </c>
    </row>
    <row r="4879" spans="1:6">
      <c r="A4879" s="64" t="s">
        <v>100</v>
      </c>
      <c r="B4879" s="65">
        <v>45465.4051851852</v>
      </c>
      <c r="C4879" s="58" t="s">
        <v>924</v>
      </c>
      <c r="D4879" s="64" t="s">
        <v>933</v>
      </c>
      <c r="E4879" s="59">
        <v>18</v>
      </c>
      <c r="F4879" s="64" t="s">
        <v>925</v>
      </c>
    </row>
    <row r="4880" spans="1:6">
      <c r="A4880" s="64" t="s">
        <v>194</v>
      </c>
      <c r="B4880" s="65">
        <v>45465.4414699074</v>
      </c>
      <c r="C4880" s="58" t="s">
        <v>924</v>
      </c>
      <c r="D4880" s="64" t="s">
        <v>1428</v>
      </c>
      <c r="E4880" s="59">
        <v>18</v>
      </c>
      <c r="F4880" s="64" t="s">
        <v>925</v>
      </c>
    </row>
    <row r="4881" spans="1:6">
      <c r="A4881" s="64" t="s">
        <v>194</v>
      </c>
      <c r="B4881" s="65">
        <v>45465.461087963</v>
      </c>
      <c r="C4881" s="58" t="s">
        <v>924</v>
      </c>
      <c r="D4881" s="64" t="s">
        <v>1427</v>
      </c>
      <c r="E4881" s="59">
        <v>18</v>
      </c>
      <c r="F4881" s="64" t="s">
        <v>925</v>
      </c>
    </row>
    <row r="4882" spans="1:6">
      <c r="A4882" s="64" t="s">
        <v>9</v>
      </c>
      <c r="B4882" s="65">
        <v>45465.4925462963</v>
      </c>
      <c r="C4882" s="58" t="s">
        <v>924</v>
      </c>
      <c r="D4882" s="64" t="s">
        <v>6871</v>
      </c>
      <c r="E4882" s="59">
        <v>18</v>
      </c>
      <c r="F4882" s="64" t="s">
        <v>925</v>
      </c>
    </row>
    <row r="4883" spans="1:6">
      <c r="A4883" s="64" t="s">
        <v>161</v>
      </c>
      <c r="B4883" s="65">
        <v>45465.5152777778</v>
      </c>
      <c r="C4883" s="58" t="s">
        <v>924</v>
      </c>
      <c r="D4883" s="64" t="s">
        <v>1348</v>
      </c>
      <c r="E4883" s="59">
        <v>18</v>
      </c>
      <c r="F4883" s="64" t="s">
        <v>925</v>
      </c>
    </row>
    <row r="4884" spans="1:6">
      <c r="A4884" s="64" t="s">
        <v>7</v>
      </c>
      <c r="B4884" s="65">
        <v>45465.5280324074</v>
      </c>
      <c r="C4884" s="58" t="s">
        <v>924</v>
      </c>
      <c r="D4884" s="64" t="s">
        <v>1417</v>
      </c>
      <c r="E4884" s="59">
        <v>18</v>
      </c>
      <c r="F4884" s="64" t="s">
        <v>925</v>
      </c>
    </row>
    <row r="4885" spans="1:6">
      <c r="A4885" s="64" t="s">
        <v>194</v>
      </c>
      <c r="B4885" s="65">
        <v>45465.5740509259</v>
      </c>
      <c r="C4885" s="58" t="s">
        <v>924</v>
      </c>
      <c r="D4885" s="64" t="s">
        <v>2689</v>
      </c>
      <c r="E4885" s="59">
        <v>18</v>
      </c>
      <c r="F4885" s="64" t="s">
        <v>925</v>
      </c>
    </row>
    <row r="4886" spans="1:6">
      <c r="A4886" s="64" t="s">
        <v>7</v>
      </c>
      <c r="B4886" s="65">
        <v>45465.6459143519</v>
      </c>
      <c r="C4886" s="58" t="s">
        <v>924</v>
      </c>
      <c r="D4886" s="64" t="s">
        <v>6872</v>
      </c>
      <c r="E4886" s="59">
        <v>18</v>
      </c>
      <c r="F4886" s="64" t="s">
        <v>925</v>
      </c>
    </row>
    <row r="4887" spans="1:6">
      <c r="A4887" s="64" t="s">
        <v>7</v>
      </c>
      <c r="B4887" s="65">
        <v>45465.6461458333</v>
      </c>
      <c r="C4887" s="58" t="s">
        <v>924</v>
      </c>
      <c r="D4887" s="64" t="s">
        <v>6873</v>
      </c>
      <c r="E4887" s="59">
        <v>18</v>
      </c>
      <c r="F4887" s="64" t="s">
        <v>925</v>
      </c>
    </row>
    <row r="4888" spans="1:6">
      <c r="A4888" s="64" t="s">
        <v>9</v>
      </c>
      <c r="B4888" s="65">
        <v>45465.675474537</v>
      </c>
      <c r="C4888" s="58" t="s">
        <v>924</v>
      </c>
      <c r="D4888" s="64" t="s">
        <v>6874</v>
      </c>
      <c r="E4888" s="59">
        <v>18</v>
      </c>
      <c r="F4888" s="64" t="s">
        <v>925</v>
      </c>
    </row>
    <row r="4889" spans="1:6">
      <c r="A4889" s="64" t="s">
        <v>61</v>
      </c>
      <c r="B4889" s="65">
        <v>45465.696400463</v>
      </c>
      <c r="C4889" s="58" t="s">
        <v>924</v>
      </c>
      <c r="D4889" s="64" t="s">
        <v>6875</v>
      </c>
      <c r="E4889" s="59">
        <v>18</v>
      </c>
      <c r="F4889" s="64" t="s">
        <v>925</v>
      </c>
    </row>
    <row r="4890" spans="1:6">
      <c r="A4890" s="64" t="s">
        <v>8</v>
      </c>
      <c r="B4890" s="65">
        <v>45465.6978472222</v>
      </c>
      <c r="C4890" s="58" t="s">
        <v>924</v>
      </c>
      <c r="D4890" s="64" t="s">
        <v>6876</v>
      </c>
      <c r="E4890" s="59">
        <v>18</v>
      </c>
      <c r="F4890" s="64" t="s">
        <v>925</v>
      </c>
    </row>
    <row r="4891" spans="1:6">
      <c r="A4891" s="64" t="s">
        <v>47</v>
      </c>
      <c r="B4891" s="65">
        <v>45465.7107523148</v>
      </c>
      <c r="C4891" s="58" t="s">
        <v>924</v>
      </c>
      <c r="D4891" s="64" t="s">
        <v>6877</v>
      </c>
      <c r="E4891" s="59">
        <v>18</v>
      </c>
      <c r="F4891" s="64" t="s">
        <v>925</v>
      </c>
    </row>
    <row r="4892" spans="1:6">
      <c r="A4892" s="64" t="s">
        <v>14</v>
      </c>
      <c r="B4892" s="65">
        <v>45465.7584837963</v>
      </c>
      <c r="C4892" s="58" t="s">
        <v>924</v>
      </c>
      <c r="D4892" s="64" t="s">
        <v>6878</v>
      </c>
      <c r="E4892" s="59">
        <v>18</v>
      </c>
      <c r="F4892" s="64" t="s">
        <v>925</v>
      </c>
    </row>
    <row r="4893" spans="1:6">
      <c r="A4893" s="64" t="s">
        <v>11</v>
      </c>
      <c r="B4893" s="65">
        <v>45465.7632638889</v>
      </c>
      <c r="C4893" s="58" t="s">
        <v>924</v>
      </c>
      <c r="D4893" s="64" t="s">
        <v>6879</v>
      </c>
      <c r="E4893" s="59">
        <v>18</v>
      </c>
      <c r="F4893" s="64" t="s">
        <v>925</v>
      </c>
    </row>
    <row r="4894" spans="1:6">
      <c r="A4894" s="64" t="s">
        <v>44</v>
      </c>
      <c r="B4894" s="65">
        <v>45465.7789467593</v>
      </c>
      <c r="C4894" s="58" t="s">
        <v>924</v>
      </c>
      <c r="D4894" s="64" t="s">
        <v>6880</v>
      </c>
      <c r="E4894" s="59">
        <v>18</v>
      </c>
      <c r="F4894" s="64" t="s">
        <v>925</v>
      </c>
    </row>
    <row r="4895" spans="1:6">
      <c r="A4895" s="64" t="s">
        <v>44</v>
      </c>
      <c r="B4895" s="65">
        <v>45465.7806828704</v>
      </c>
      <c r="C4895" s="58" t="s">
        <v>924</v>
      </c>
      <c r="D4895" s="64" t="s">
        <v>1362</v>
      </c>
      <c r="E4895" s="59">
        <v>18</v>
      </c>
      <c r="F4895" s="64" t="s">
        <v>925</v>
      </c>
    </row>
    <row r="4896" spans="1:6">
      <c r="A4896" s="64" t="s">
        <v>44</v>
      </c>
      <c r="B4896" s="65">
        <v>45465.7808912037</v>
      </c>
      <c r="C4896" s="58" t="s">
        <v>924</v>
      </c>
      <c r="D4896" s="64" t="s">
        <v>1352</v>
      </c>
      <c r="E4896" s="59">
        <v>18</v>
      </c>
      <c r="F4896" s="64" t="s">
        <v>925</v>
      </c>
    </row>
    <row r="4897" spans="1:6">
      <c r="A4897" s="64" t="s">
        <v>47</v>
      </c>
      <c r="B4897" s="65">
        <v>45465.7990740741</v>
      </c>
      <c r="C4897" s="58" t="s">
        <v>924</v>
      </c>
      <c r="D4897" s="64" t="s">
        <v>6881</v>
      </c>
      <c r="E4897" s="59">
        <v>18</v>
      </c>
      <c r="F4897" s="64" t="s">
        <v>925</v>
      </c>
    </row>
    <row r="4898" spans="1:6">
      <c r="A4898" s="64" t="s">
        <v>9</v>
      </c>
      <c r="B4898" s="65">
        <v>45465.834525463</v>
      </c>
      <c r="C4898" s="58" t="s">
        <v>924</v>
      </c>
      <c r="D4898" s="64" t="s">
        <v>1453</v>
      </c>
      <c r="E4898" s="59">
        <v>18</v>
      </c>
      <c r="F4898" s="64" t="s">
        <v>925</v>
      </c>
    </row>
    <row r="4899" spans="1:6">
      <c r="A4899" s="64" t="s">
        <v>37</v>
      </c>
      <c r="B4899" s="65">
        <v>45465.8697106481</v>
      </c>
      <c r="C4899" s="58" t="s">
        <v>924</v>
      </c>
      <c r="D4899" s="64" t="s">
        <v>168</v>
      </c>
      <c r="E4899" s="59">
        <v>18</v>
      </c>
      <c r="F4899" s="64" t="s">
        <v>925</v>
      </c>
    </row>
    <row r="4900" spans="1:6">
      <c r="A4900" s="64" t="s">
        <v>54</v>
      </c>
      <c r="B4900" s="65">
        <v>45466.4062615741</v>
      </c>
      <c r="C4900" s="58" t="s">
        <v>924</v>
      </c>
      <c r="D4900" s="64" t="s">
        <v>6882</v>
      </c>
      <c r="E4900" s="59">
        <v>18</v>
      </c>
      <c r="F4900" s="64" t="s">
        <v>925</v>
      </c>
    </row>
    <row r="4901" spans="1:6">
      <c r="A4901" s="64" t="s">
        <v>194</v>
      </c>
      <c r="B4901" s="65">
        <v>45466.488900463</v>
      </c>
      <c r="C4901" s="58" t="s">
        <v>924</v>
      </c>
      <c r="D4901" s="64" t="s">
        <v>1487</v>
      </c>
      <c r="E4901" s="59">
        <v>18</v>
      </c>
      <c r="F4901" s="64" t="s">
        <v>925</v>
      </c>
    </row>
    <row r="4902" spans="1:6">
      <c r="A4902" s="64" t="s">
        <v>11</v>
      </c>
      <c r="B4902" s="65">
        <v>45466.5130439815</v>
      </c>
      <c r="C4902" s="58" t="s">
        <v>924</v>
      </c>
      <c r="D4902" s="64" t="s">
        <v>6883</v>
      </c>
      <c r="E4902" s="59">
        <v>18</v>
      </c>
      <c r="F4902" s="64" t="s">
        <v>925</v>
      </c>
    </row>
    <row r="4903" spans="1:6">
      <c r="A4903" s="64" t="s">
        <v>100</v>
      </c>
      <c r="B4903" s="65">
        <v>45466.5212615741</v>
      </c>
      <c r="C4903" s="58" t="s">
        <v>924</v>
      </c>
      <c r="D4903" s="64" t="s">
        <v>510</v>
      </c>
      <c r="E4903" s="59">
        <v>18</v>
      </c>
      <c r="F4903" s="64" t="s">
        <v>925</v>
      </c>
    </row>
    <row r="4904" spans="1:6">
      <c r="A4904" s="64" t="s">
        <v>11</v>
      </c>
      <c r="B4904" s="65">
        <v>45466.5433912037</v>
      </c>
      <c r="C4904" s="58" t="s">
        <v>924</v>
      </c>
      <c r="D4904" s="64" t="s">
        <v>6884</v>
      </c>
      <c r="E4904" s="59">
        <v>18</v>
      </c>
      <c r="F4904" s="64" t="s">
        <v>925</v>
      </c>
    </row>
    <row r="4905" spans="1:6">
      <c r="A4905" s="64" t="s">
        <v>194</v>
      </c>
      <c r="B4905" s="65">
        <v>45466.5599189815</v>
      </c>
      <c r="C4905" s="58" t="s">
        <v>924</v>
      </c>
      <c r="D4905" s="64" t="s">
        <v>1437</v>
      </c>
      <c r="E4905" s="59">
        <v>18</v>
      </c>
      <c r="F4905" s="64" t="s">
        <v>925</v>
      </c>
    </row>
    <row r="4906" spans="1:6">
      <c r="A4906" s="64" t="s">
        <v>37</v>
      </c>
      <c r="B4906" s="65">
        <v>45466.6391087963</v>
      </c>
      <c r="C4906" s="58" t="s">
        <v>924</v>
      </c>
      <c r="D4906" s="64" t="s">
        <v>503</v>
      </c>
      <c r="E4906" s="59">
        <v>18</v>
      </c>
      <c r="F4906" s="64" t="s">
        <v>925</v>
      </c>
    </row>
    <row r="4907" spans="1:6">
      <c r="A4907" s="64" t="s">
        <v>138</v>
      </c>
      <c r="B4907" s="65">
        <v>45466.6412384259</v>
      </c>
      <c r="C4907" s="58" t="s">
        <v>924</v>
      </c>
      <c r="D4907" s="64" t="s">
        <v>1494</v>
      </c>
      <c r="E4907" s="59">
        <v>18</v>
      </c>
      <c r="F4907" s="64" t="s">
        <v>925</v>
      </c>
    </row>
    <row r="4908" spans="1:6">
      <c r="A4908" s="64" t="s">
        <v>14</v>
      </c>
      <c r="B4908" s="65">
        <v>45466.6746527778</v>
      </c>
      <c r="C4908" s="58" t="s">
        <v>924</v>
      </c>
      <c r="D4908" s="64" t="s">
        <v>6885</v>
      </c>
      <c r="E4908" s="59">
        <v>18</v>
      </c>
      <c r="F4908" s="64" t="s">
        <v>925</v>
      </c>
    </row>
    <row r="4909" spans="1:6">
      <c r="A4909" s="64" t="s">
        <v>103</v>
      </c>
      <c r="B4909" s="65">
        <v>45466.7269328704</v>
      </c>
      <c r="C4909" s="58" t="s">
        <v>924</v>
      </c>
      <c r="D4909" s="64" t="s">
        <v>1643</v>
      </c>
      <c r="E4909" s="59">
        <v>18</v>
      </c>
      <c r="F4909" s="64" t="s">
        <v>925</v>
      </c>
    </row>
    <row r="4910" spans="1:6">
      <c r="A4910" s="64" t="s">
        <v>11</v>
      </c>
      <c r="B4910" s="65">
        <v>45466.731712963</v>
      </c>
      <c r="C4910" s="58" t="s">
        <v>924</v>
      </c>
      <c r="D4910" s="64" t="s">
        <v>6886</v>
      </c>
      <c r="E4910" s="59">
        <v>18</v>
      </c>
      <c r="F4910" s="64" t="s">
        <v>925</v>
      </c>
    </row>
    <row r="4911" spans="1:6">
      <c r="A4911" s="64" t="s">
        <v>138</v>
      </c>
      <c r="B4911" s="65">
        <v>45466.7524074074</v>
      </c>
      <c r="C4911" s="58" t="s">
        <v>924</v>
      </c>
      <c r="D4911" s="64" t="s">
        <v>1752</v>
      </c>
      <c r="E4911" s="59">
        <v>18</v>
      </c>
      <c r="F4911" s="64" t="s">
        <v>925</v>
      </c>
    </row>
    <row r="4912" spans="1:6">
      <c r="A4912" s="64" t="s">
        <v>47</v>
      </c>
      <c r="B4912" s="65">
        <v>45466.7552662037</v>
      </c>
      <c r="C4912" s="58" t="s">
        <v>924</v>
      </c>
      <c r="D4912" s="64" t="s">
        <v>2602</v>
      </c>
      <c r="E4912" s="59">
        <v>18</v>
      </c>
      <c r="F4912" s="64" t="s">
        <v>925</v>
      </c>
    </row>
    <row r="4913" spans="1:6">
      <c r="A4913" s="64" t="s">
        <v>100</v>
      </c>
      <c r="B4913" s="65">
        <v>45466.7672106481</v>
      </c>
      <c r="C4913" s="58" t="s">
        <v>924</v>
      </c>
      <c r="D4913" s="64" t="s">
        <v>1589</v>
      </c>
      <c r="E4913" s="59">
        <v>18</v>
      </c>
      <c r="F4913" s="64" t="s">
        <v>925</v>
      </c>
    </row>
    <row r="4914" spans="1:6">
      <c r="A4914" s="64" t="s">
        <v>14</v>
      </c>
      <c r="B4914" s="65">
        <v>45466.7693402778</v>
      </c>
      <c r="C4914" s="58" t="s">
        <v>924</v>
      </c>
      <c r="D4914" s="64" t="s">
        <v>6887</v>
      </c>
      <c r="E4914" s="59">
        <v>18</v>
      </c>
      <c r="F4914" s="64" t="s">
        <v>925</v>
      </c>
    </row>
    <row r="4915" spans="1:6">
      <c r="A4915" s="64" t="s">
        <v>103</v>
      </c>
      <c r="B4915" s="65">
        <v>45466.7794560185</v>
      </c>
      <c r="C4915" s="58" t="s">
        <v>924</v>
      </c>
      <c r="D4915" s="64" t="s">
        <v>104</v>
      </c>
      <c r="E4915" s="59">
        <v>18</v>
      </c>
      <c r="F4915" s="64" t="s">
        <v>925</v>
      </c>
    </row>
    <row r="4916" spans="1:6">
      <c r="A4916" s="64" t="s">
        <v>194</v>
      </c>
      <c r="B4916" s="65">
        <v>45466.8228472222</v>
      </c>
      <c r="C4916" s="58" t="s">
        <v>924</v>
      </c>
      <c r="D4916" s="64" t="s">
        <v>973</v>
      </c>
      <c r="E4916" s="59">
        <v>18</v>
      </c>
      <c r="F4916" s="64" t="s">
        <v>925</v>
      </c>
    </row>
    <row r="4917" spans="1:6">
      <c r="A4917" s="64" t="s">
        <v>9</v>
      </c>
      <c r="B4917" s="65">
        <v>45466.8486805556</v>
      </c>
      <c r="C4917" s="58" t="s">
        <v>924</v>
      </c>
      <c r="D4917" s="64" t="s">
        <v>1115</v>
      </c>
      <c r="E4917" s="59">
        <v>18</v>
      </c>
      <c r="F4917" s="64" t="s">
        <v>925</v>
      </c>
    </row>
    <row r="4918" spans="1:6">
      <c r="A4918" s="64" t="s">
        <v>61</v>
      </c>
      <c r="B4918" s="65">
        <v>45466.8502546296</v>
      </c>
      <c r="C4918" s="58" t="s">
        <v>924</v>
      </c>
      <c r="D4918" s="64" t="s">
        <v>6888</v>
      </c>
      <c r="E4918" s="59">
        <v>18</v>
      </c>
      <c r="F4918" s="64" t="s">
        <v>925</v>
      </c>
    </row>
    <row r="4919" spans="1:6">
      <c r="A4919" s="64" t="s">
        <v>7</v>
      </c>
      <c r="B4919" s="65">
        <v>45466.8760532407</v>
      </c>
      <c r="C4919" s="58" t="s">
        <v>924</v>
      </c>
      <c r="D4919" s="64" t="s">
        <v>2241</v>
      </c>
      <c r="E4919" s="59">
        <v>18</v>
      </c>
      <c r="F4919" s="64" t="s">
        <v>925</v>
      </c>
    </row>
    <row r="4920" spans="1:6">
      <c r="A4920" s="64" t="s">
        <v>194</v>
      </c>
      <c r="B4920" s="65">
        <v>45466.9320023148</v>
      </c>
      <c r="C4920" s="58" t="s">
        <v>924</v>
      </c>
      <c r="D4920" s="64" t="s">
        <v>1438</v>
      </c>
      <c r="E4920" s="59">
        <v>18</v>
      </c>
      <c r="F4920" s="64" t="s">
        <v>925</v>
      </c>
    </row>
    <row r="4921" spans="1:6">
      <c r="A4921" s="64" t="s">
        <v>119</v>
      </c>
      <c r="B4921" s="65">
        <v>45467.3845023148</v>
      </c>
      <c r="C4921" s="58" t="s">
        <v>924</v>
      </c>
      <c r="D4921" s="64" t="s">
        <v>466</v>
      </c>
      <c r="E4921" s="59">
        <v>18</v>
      </c>
      <c r="F4921" s="64" t="s">
        <v>925</v>
      </c>
    </row>
    <row r="4922" spans="1:6">
      <c r="A4922" s="64" t="s">
        <v>61</v>
      </c>
      <c r="B4922" s="65">
        <v>45467.4121990741</v>
      </c>
      <c r="C4922" s="58" t="s">
        <v>924</v>
      </c>
      <c r="D4922" s="64" t="s">
        <v>6889</v>
      </c>
      <c r="E4922" s="59">
        <v>18</v>
      </c>
      <c r="F4922" s="64" t="s">
        <v>925</v>
      </c>
    </row>
    <row r="4923" spans="1:6">
      <c r="A4923" s="64" t="s">
        <v>7</v>
      </c>
      <c r="B4923" s="65">
        <v>45467.4133217593</v>
      </c>
      <c r="C4923" s="58" t="s">
        <v>924</v>
      </c>
      <c r="D4923" s="64" t="s">
        <v>6890</v>
      </c>
      <c r="E4923" s="59">
        <v>18</v>
      </c>
      <c r="F4923" s="64" t="s">
        <v>925</v>
      </c>
    </row>
    <row r="4924" spans="1:6">
      <c r="A4924" s="64" t="s">
        <v>7</v>
      </c>
      <c r="B4924" s="65">
        <v>45467.413599537</v>
      </c>
      <c r="C4924" s="58" t="s">
        <v>924</v>
      </c>
      <c r="D4924" s="64" t="s">
        <v>6891</v>
      </c>
      <c r="E4924" s="59">
        <v>18</v>
      </c>
      <c r="F4924" s="64" t="s">
        <v>925</v>
      </c>
    </row>
    <row r="4925" spans="1:6">
      <c r="A4925" s="64" t="s">
        <v>44</v>
      </c>
      <c r="B4925" s="65">
        <v>45467.4274768519</v>
      </c>
      <c r="C4925" s="58" t="s">
        <v>924</v>
      </c>
      <c r="D4925" s="64" t="s">
        <v>6358</v>
      </c>
      <c r="E4925" s="59">
        <v>18</v>
      </c>
      <c r="F4925" s="64" t="s">
        <v>925</v>
      </c>
    </row>
    <row r="4926" spans="1:6">
      <c r="A4926" s="64" t="s">
        <v>37</v>
      </c>
      <c r="B4926" s="65">
        <v>45467.4290972222</v>
      </c>
      <c r="C4926" s="58" t="s">
        <v>924</v>
      </c>
      <c r="D4926" s="64" t="s">
        <v>1162</v>
      </c>
      <c r="E4926" s="59">
        <v>18</v>
      </c>
      <c r="F4926" s="64" t="s">
        <v>925</v>
      </c>
    </row>
    <row r="4927" spans="1:6">
      <c r="A4927" s="64" t="s">
        <v>37</v>
      </c>
      <c r="B4927" s="65">
        <v>45467.4293634259</v>
      </c>
      <c r="C4927" s="58" t="s">
        <v>924</v>
      </c>
      <c r="D4927" s="64" t="s">
        <v>1385</v>
      </c>
      <c r="E4927" s="59">
        <v>18</v>
      </c>
      <c r="F4927" s="64" t="s">
        <v>925</v>
      </c>
    </row>
    <row r="4928" spans="1:6">
      <c r="A4928" s="64" t="s">
        <v>37</v>
      </c>
      <c r="B4928" s="65">
        <v>45467.4296643519</v>
      </c>
      <c r="C4928" s="58" t="s">
        <v>924</v>
      </c>
      <c r="D4928" s="64" t="s">
        <v>1683</v>
      </c>
      <c r="E4928" s="59">
        <v>18</v>
      </c>
      <c r="F4928" s="64" t="s">
        <v>925</v>
      </c>
    </row>
    <row r="4929" spans="1:6">
      <c r="A4929" s="64" t="s">
        <v>37</v>
      </c>
      <c r="B4929" s="65">
        <v>45467.4304282407</v>
      </c>
      <c r="C4929" s="58" t="s">
        <v>924</v>
      </c>
      <c r="D4929" s="64" t="s">
        <v>1780</v>
      </c>
      <c r="E4929" s="59">
        <v>18</v>
      </c>
      <c r="F4929" s="64" t="s">
        <v>925</v>
      </c>
    </row>
    <row r="4930" spans="1:6">
      <c r="A4930" s="64" t="s">
        <v>103</v>
      </c>
      <c r="B4930" s="65">
        <v>45467.4471759259</v>
      </c>
      <c r="C4930" s="58" t="s">
        <v>924</v>
      </c>
      <c r="D4930" s="64" t="s">
        <v>1499</v>
      </c>
      <c r="E4930" s="59">
        <v>18</v>
      </c>
      <c r="F4930" s="64" t="s">
        <v>925</v>
      </c>
    </row>
    <row r="4931" spans="1:6">
      <c r="A4931" s="64" t="s">
        <v>11</v>
      </c>
      <c r="B4931" s="65">
        <v>45467.4601851852</v>
      </c>
      <c r="C4931" s="58" t="s">
        <v>924</v>
      </c>
      <c r="D4931" s="64" t="s">
        <v>6892</v>
      </c>
      <c r="E4931" s="59">
        <v>18</v>
      </c>
      <c r="F4931" s="64" t="s">
        <v>925</v>
      </c>
    </row>
    <row r="4932" spans="1:6">
      <c r="A4932" s="64" t="s">
        <v>9</v>
      </c>
      <c r="B4932" s="65">
        <v>45467.4638078704</v>
      </c>
      <c r="C4932" s="58" t="s">
        <v>924</v>
      </c>
      <c r="D4932" s="64" t="s">
        <v>6893</v>
      </c>
      <c r="E4932" s="59">
        <v>18</v>
      </c>
      <c r="F4932" s="64" t="s">
        <v>925</v>
      </c>
    </row>
    <row r="4933" spans="1:6">
      <c r="A4933" s="64" t="s">
        <v>9</v>
      </c>
      <c r="B4933" s="65">
        <v>45467.4805092593</v>
      </c>
      <c r="C4933" s="58" t="s">
        <v>924</v>
      </c>
      <c r="D4933" s="64" t="s">
        <v>6894</v>
      </c>
      <c r="E4933" s="59">
        <v>18</v>
      </c>
      <c r="F4933" s="64" t="s">
        <v>925</v>
      </c>
    </row>
    <row r="4934" spans="1:6">
      <c r="A4934" s="64" t="s">
        <v>8</v>
      </c>
      <c r="B4934" s="65">
        <v>45467.6112037037</v>
      </c>
      <c r="C4934" s="58" t="s">
        <v>924</v>
      </c>
      <c r="D4934" s="64" t="s">
        <v>6895</v>
      </c>
      <c r="E4934" s="59">
        <v>18</v>
      </c>
      <c r="F4934" s="64" t="s">
        <v>925</v>
      </c>
    </row>
    <row r="4935" spans="1:6">
      <c r="A4935" s="64" t="s">
        <v>7</v>
      </c>
      <c r="B4935" s="65">
        <v>45467.6883796296</v>
      </c>
      <c r="C4935" s="58" t="s">
        <v>924</v>
      </c>
      <c r="D4935" s="64" t="s">
        <v>81</v>
      </c>
      <c r="E4935" s="59">
        <v>18</v>
      </c>
      <c r="F4935" s="64" t="s">
        <v>925</v>
      </c>
    </row>
    <row r="4936" spans="1:6">
      <c r="A4936" s="64" t="s">
        <v>54</v>
      </c>
      <c r="B4936" s="65">
        <v>45467.7745138889</v>
      </c>
      <c r="C4936" s="58" t="s">
        <v>924</v>
      </c>
      <c r="D4936" s="64" t="s">
        <v>6898</v>
      </c>
      <c r="E4936" s="59">
        <v>18</v>
      </c>
      <c r="F4936" s="64" t="s">
        <v>925</v>
      </c>
    </row>
    <row r="4937" spans="1:6">
      <c r="A4937" s="64" t="s">
        <v>37</v>
      </c>
      <c r="B4937" s="65">
        <v>45467.7752662037</v>
      </c>
      <c r="C4937" s="58" t="s">
        <v>924</v>
      </c>
      <c r="D4937" s="64" t="s">
        <v>1155</v>
      </c>
      <c r="E4937" s="59">
        <v>18</v>
      </c>
      <c r="F4937" s="64" t="s">
        <v>925</v>
      </c>
    </row>
    <row r="4938" spans="1:6">
      <c r="A4938" s="64" t="s">
        <v>47</v>
      </c>
      <c r="B4938" s="65">
        <v>45467.7869791667</v>
      </c>
      <c r="C4938" s="58" t="s">
        <v>924</v>
      </c>
      <c r="D4938" s="64" t="s">
        <v>6899</v>
      </c>
      <c r="E4938" s="59">
        <v>18</v>
      </c>
      <c r="F4938" s="64" t="s">
        <v>925</v>
      </c>
    </row>
    <row r="4939" spans="1:6">
      <c r="A4939" s="64" t="s">
        <v>100</v>
      </c>
      <c r="B4939" s="65">
        <v>45467.7877546296</v>
      </c>
      <c r="C4939" s="58" t="s">
        <v>924</v>
      </c>
      <c r="D4939" s="64" t="s">
        <v>948</v>
      </c>
      <c r="E4939" s="59">
        <v>18</v>
      </c>
      <c r="F4939" s="64" t="s">
        <v>925</v>
      </c>
    </row>
    <row r="4940" spans="1:6">
      <c r="A4940" s="64" t="s">
        <v>61</v>
      </c>
      <c r="B4940" s="65">
        <v>45467.7912847222</v>
      </c>
      <c r="C4940" s="58" t="s">
        <v>924</v>
      </c>
      <c r="D4940" s="64" t="s">
        <v>6900</v>
      </c>
      <c r="E4940" s="59">
        <v>18</v>
      </c>
      <c r="F4940" s="64" t="s">
        <v>925</v>
      </c>
    </row>
    <row r="4941" spans="1:6">
      <c r="A4941" s="64" t="s">
        <v>54</v>
      </c>
      <c r="B4941" s="65">
        <v>45467.7920023148</v>
      </c>
      <c r="C4941" s="58" t="s">
        <v>924</v>
      </c>
      <c r="D4941" s="64" t="s">
        <v>304</v>
      </c>
      <c r="E4941" s="59">
        <v>18</v>
      </c>
      <c r="F4941" s="64" t="s">
        <v>925</v>
      </c>
    </row>
    <row r="4942" spans="1:6">
      <c r="A4942" s="64" t="s">
        <v>37</v>
      </c>
      <c r="B4942" s="65">
        <v>45467.8019097222</v>
      </c>
      <c r="C4942" s="58" t="s">
        <v>924</v>
      </c>
      <c r="D4942" s="64" t="s">
        <v>1360</v>
      </c>
      <c r="E4942" s="59">
        <v>18</v>
      </c>
      <c r="F4942" s="64" t="s">
        <v>925</v>
      </c>
    </row>
    <row r="4943" spans="1:6">
      <c r="A4943" s="64" t="s">
        <v>161</v>
      </c>
      <c r="B4943" s="65">
        <v>45467.8081712963</v>
      </c>
      <c r="C4943" s="58" t="s">
        <v>924</v>
      </c>
      <c r="D4943" s="64" t="s">
        <v>1407</v>
      </c>
      <c r="E4943" s="59">
        <v>18</v>
      </c>
      <c r="F4943" s="64" t="s">
        <v>925</v>
      </c>
    </row>
    <row r="4944" spans="1:6">
      <c r="A4944" s="64" t="s">
        <v>8</v>
      </c>
      <c r="B4944" s="65">
        <v>45467.8336226852</v>
      </c>
      <c r="C4944" s="58" t="s">
        <v>924</v>
      </c>
      <c r="D4944" s="64" t="s">
        <v>6901</v>
      </c>
      <c r="E4944" s="59">
        <v>18</v>
      </c>
      <c r="F4944" s="64" t="s">
        <v>925</v>
      </c>
    </row>
    <row r="4945" spans="1:6">
      <c r="A4945" s="64" t="s">
        <v>9</v>
      </c>
      <c r="B4945" s="65">
        <v>45467.8444097222</v>
      </c>
      <c r="C4945" s="58" t="s">
        <v>924</v>
      </c>
      <c r="D4945" s="64" t="s">
        <v>6902</v>
      </c>
      <c r="E4945" s="59">
        <v>18</v>
      </c>
      <c r="F4945" s="64" t="s">
        <v>925</v>
      </c>
    </row>
    <row r="4946" spans="1:6">
      <c r="A4946" s="64" t="s">
        <v>9</v>
      </c>
      <c r="B4946" s="65">
        <v>45468.3996412037</v>
      </c>
      <c r="C4946" s="58" t="s">
        <v>924</v>
      </c>
      <c r="D4946" s="64" t="s">
        <v>6903</v>
      </c>
      <c r="E4946" s="59">
        <v>18</v>
      </c>
      <c r="F4946" s="64" t="s">
        <v>925</v>
      </c>
    </row>
    <row r="4947" spans="1:6">
      <c r="A4947" s="64" t="s">
        <v>112</v>
      </c>
      <c r="B4947" s="65">
        <v>45468.4324421296</v>
      </c>
      <c r="C4947" s="58" t="s">
        <v>924</v>
      </c>
      <c r="D4947" s="64" t="s">
        <v>6904</v>
      </c>
      <c r="E4947" s="59">
        <v>18</v>
      </c>
      <c r="F4947" s="64" t="s">
        <v>925</v>
      </c>
    </row>
    <row r="4948" spans="1:6">
      <c r="A4948" s="64" t="s">
        <v>9</v>
      </c>
      <c r="B4948" s="65">
        <v>45468.4825115741</v>
      </c>
      <c r="C4948" s="58" t="s">
        <v>924</v>
      </c>
      <c r="D4948" s="64" t="s">
        <v>1454</v>
      </c>
      <c r="E4948" s="59">
        <v>18</v>
      </c>
      <c r="F4948" s="64" t="s">
        <v>925</v>
      </c>
    </row>
    <row r="4949" spans="1:6">
      <c r="A4949" s="64" t="s">
        <v>100</v>
      </c>
      <c r="B4949" s="65">
        <v>45468.5541782407</v>
      </c>
      <c r="C4949" s="58" t="s">
        <v>924</v>
      </c>
      <c r="D4949" s="64" t="s">
        <v>1447</v>
      </c>
      <c r="E4949" s="59">
        <v>18</v>
      </c>
      <c r="F4949" s="64" t="s">
        <v>925</v>
      </c>
    </row>
    <row r="4950" spans="1:6">
      <c r="A4950" s="64" t="s">
        <v>11</v>
      </c>
      <c r="B4950" s="65">
        <v>45468.5650810185</v>
      </c>
      <c r="C4950" s="58" t="s">
        <v>924</v>
      </c>
      <c r="D4950" s="64" t="s">
        <v>6905</v>
      </c>
      <c r="E4950" s="59">
        <v>18</v>
      </c>
      <c r="F4950" s="64" t="s">
        <v>925</v>
      </c>
    </row>
    <row r="4951" spans="1:6">
      <c r="A4951" s="64" t="s">
        <v>9</v>
      </c>
      <c r="B4951" s="65">
        <v>45468.5800462963</v>
      </c>
      <c r="C4951" s="58" t="s">
        <v>924</v>
      </c>
      <c r="D4951" s="64" t="s">
        <v>6906</v>
      </c>
      <c r="E4951" s="59">
        <v>18</v>
      </c>
      <c r="F4951" s="64" t="s">
        <v>925</v>
      </c>
    </row>
    <row r="4952" spans="1:6">
      <c r="A4952" s="64" t="s">
        <v>44</v>
      </c>
      <c r="B4952" s="65">
        <v>45468.6115625</v>
      </c>
      <c r="C4952" s="58" t="s">
        <v>924</v>
      </c>
      <c r="D4952" s="64" t="s">
        <v>6907</v>
      </c>
      <c r="E4952" s="59">
        <v>18</v>
      </c>
      <c r="F4952" s="64" t="s">
        <v>925</v>
      </c>
    </row>
    <row r="4953" spans="1:6">
      <c r="A4953" s="64" t="s">
        <v>44</v>
      </c>
      <c r="B4953" s="65">
        <v>45468.6118634259</v>
      </c>
      <c r="C4953" s="58" t="s">
        <v>924</v>
      </c>
      <c r="D4953" s="64" t="s">
        <v>1351</v>
      </c>
      <c r="E4953" s="59">
        <v>18</v>
      </c>
      <c r="F4953" s="64" t="s">
        <v>925</v>
      </c>
    </row>
    <row r="4954" spans="1:6">
      <c r="A4954" s="64" t="s">
        <v>9</v>
      </c>
      <c r="B4954" s="65">
        <v>45468.6140740741</v>
      </c>
      <c r="C4954" s="58" t="s">
        <v>924</v>
      </c>
      <c r="D4954" s="64" t="s">
        <v>6908</v>
      </c>
      <c r="E4954" s="59">
        <v>18</v>
      </c>
      <c r="F4954" s="64" t="s">
        <v>925</v>
      </c>
    </row>
    <row r="4955" spans="1:6">
      <c r="A4955" s="64" t="s">
        <v>61</v>
      </c>
      <c r="B4955" s="65">
        <v>45468.6493402778</v>
      </c>
      <c r="C4955" s="58" t="s">
        <v>924</v>
      </c>
      <c r="D4955" s="64" t="s">
        <v>6909</v>
      </c>
      <c r="E4955" s="59">
        <v>18</v>
      </c>
      <c r="F4955" s="64" t="s">
        <v>925</v>
      </c>
    </row>
    <row r="4956" spans="1:6">
      <c r="A4956" s="64" t="s">
        <v>161</v>
      </c>
      <c r="B4956" s="65">
        <v>45468.6835069444</v>
      </c>
      <c r="C4956" s="58" t="s">
        <v>924</v>
      </c>
      <c r="D4956" s="64" t="s">
        <v>1136</v>
      </c>
      <c r="E4956" s="59">
        <v>18</v>
      </c>
      <c r="F4956" s="64" t="s">
        <v>925</v>
      </c>
    </row>
    <row r="4957" spans="1:6">
      <c r="A4957" s="64" t="s">
        <v>8</v>
      </c>
      <c r="B4957" s="65">
        <v>45468.6914930556</v>
      </c>
      <c r="C4957" s="58" t="s">
        <v>924</v>
      </c>
      <c r="D4957" s="64" t="s">
        <v>6910</v>
      </c>
      <c r="E4957" s="59">
        <v>18</v>
      </c>
      <c r="F4957" s="64" t="s">
        <v>925</v>
      </c>
    </row>
    <row r="4958" spans="1:6">
      <c r="A4958" s="64" t="s">
        <v>61</v>
      </c>
      <c r="B4958" s="65">
        <v>45468.710625</v>
      </c>
      <c r="C4958" s="58" t="s">
        <v>924</v>
      </c>
      <c r="D4958" s="64" t="s">
        <v>6911</v>
      </c>
      <c r="E4958" s="59">
        <v>18</v>
      </c>
      <c r="F4958" s="64" t="s">
        <v>925</v>
      </c>
    </row>
    <row r="4959" spans="1:6">
      <c r="A4959" s="64" t="s">
        <v>138</v>
      </c>
      <c r="B4959" s="65">
        <v>45468.7109606481</v>
      </c>
      <c r="C4959" s="58" t="s">
        <v>924</v>
      </c>
      <c r="D4959" s="64" t="s">
        <v>373</v>
      </c>
      <c r="E4959" s="59">
        <v>18</v>
      </c>
      <c r="F4959" s="64" t="s">
        <v>925</v>
      </c>
    </row>
    <row r="4960" spans="1:6">
      <c r="A4960" s="64" t="s">
        <v>37</v>
      </c>
      <c r="B4960" s="65">
        <v>45468.7397453704</v>
      </c>
      <c r="C4960" s="58" t="s">
        <v>924</v>
      </c>
      <c r="D4960" s="64" t="s">
        <v>1510</v>
      </c>
      <c r="E4960" s="59">
        <v>18</v>
      </c>
      <c r="F4960" s="64" t="s">
        <v>925</v>
      </c>
    </row>
    <row r="4961" spans="1:6">
      <c r="A4961" s="64" t="s">
        <v>7</v>
      </c>
      <c r="B4961" s="65">
        <v>45468.7479398148</v>
      </c>
      <c r="C4961" s="58" t="s">
        <v>924</v>
      </c>
      <c r="D4961" s="64" t="s">
        <v>365</v>
      </c>
      <c r="E4961" s="59">
        <v>18</v>
      </c>
      <c r="F4961" s="64" t="s">
        <v>925</v>
      </c>
    </row>
    <row r="4962" spans="1:6">
      <c r="A4962" s="64" t="s">
        <v>7</v>
      </c>
      <c r="B4962" s="65">
        <v>45468.7481828704</v>
      </c>
      <c r="C4962" s="58" t="s">
        <v>924</v>
      </c>
      <c r="D4962" s="64" t="s">
        <v>6912</v>
      </c>
      <c r="E4962" s="59">
        <v>18</v>
      </c>
      <c r="F4962" s="64" t="s">
        <v>925</v>
      </c>
    </row>
    <row r="4963" spans="1:6">
      <c r="A4963" s="64" t="s">
        <v>7</v>
      </c>
      <c r="B4963" s="65">
        <v>45468.7489583333</v>
      </c>
      <c r="C4963" s="58" t="s">
        <v>924</v>
      </c>
      <c r="D4963" s="64" t="s">
        <v>461</v>
      </c>
      <c r="E4963" s="59">
        <v>18</v>
      </c>
      <c r="F4963" s="64" t="s">
        <v>925</v>
      </c>
    </row>
    <row r="4964" spans="1:6">
      <c r="A4964" s="64" t="s">
        <v>161</v>
      </c>
      <c r="B4964" s="65">
        <v>45468.8034259259</v>
      </c>
      <c r="C4964" s="58" t="s">
        <v>924</v>
      </c>
      <c r="D4964" s="64" t="s">
        <v>1603</v>
      </c>
      <c r="E4964" s="59">
        <v>18</v>
      </c>
      <c r="F4964" s="64" t="s">
        <v>925</v>
      </c>
    </row>
    <row r="4965" spans="1:6">
      <c r="A4965" s="64" t="s">
        <v>11</v>
      </c>
      <c r="B4965" s="65">
        <v>45468.8455324074</v>
      </c>
      <c r="C4965" s="58" t="s">
        <v>924</v>
      </c>
      <c r="D4965" s="64" t="s">
        <v>6913</v>
      </c>
      <c r="E4965" s="59">
        <v>18</v>
      </c>
      <c r="F4965" s="64" t="s">
        <v>925</v>
      </c>
    </row>
    <row r="4966" spans="1:6">
      <c r="A4966" s="64" t="s">
        <v>8</v>
      </c>
      <c r="B4966" s="65">
        <v>45468.8563310185</v>
      </c>
      <c r="C4966" s="58" t="s">
        <v>924</v>
      </c>
      <c r="D4966" s="64" t="s">
        <v>6914</v>
      </c>
      <c r="E4966" s="59">
        <v>18</v>
      </c>
      <c r="F4966" s="64" t="s">
        <v>925</v>
      </c>
    </row>
    <row r="4967" spans="1:6">
      <c r="A4967" s="64" t="s">
        <v>8</v>
      </c>
      <c r="B4967" s="65">
        <v>45468.8616666667</v>
      </c>
      <c r="C4967" s="58" t="s">
        <v>924</v>
      </c>
      <c r="D4967" s="64" t="s">
        <v>6915</v>
      </c>
      <c r="E4967" s="59">
        <v>18</v>
      </c>
      <c r="F4967" s="64" t="s">
        <v>925</v>
      </c>
    </row>
    <row r="4968" spans="1:6">
      <c r="A4968" s="64" t="s">
        <v>8</v>
      </c>
      <c r="B4968" s="65">
        <v>45468.8952893519</v>
      </c>
      <c r="C4968" s="58" t="s">
        <v>924</v>
      </c>
      <c r="D4968" s="64" t="s">
        <v>6916</v>
      </c>
      <c r="E4968" s="59">
        <v>18</v>
      </c>
      <c r="F4968" s="64" t="s">
        <v>925</v>
      </c>
    </row>
    <row r="4969" spans="1:6">
      <c r="A4969" s="64" t="s">
        <v>28</v>
      </c>
      <c r="B4969" s="65">
        <v>45468.9067592593</v>
      </c>
      <c r="C4969" s="58" t="s">
        <v>924</v>
      </c>
      <c r="D4969" s="64" t="s">
        <v>6917</v>
      </c>
      <c r="E4969" s="59">
        <v>18</v>
      </c>
      <c r="F4969" s="64" t="s">
        <v>925</v>
      </c>
    </row>
    <row r="4970" spans="1:6">
      <c r="A4970" s="64" t="s">
        <v>161</v>
      </c>
      <c r="B4970" s="65">
        <v>45468.9131134259</v>
      </c>
      <c r="C4970" s="58" t="s">
        <v>924</v>
      </c>
      <c r="D4970" s="64" t="s">
        <v>6918</v>
      </c>
      <c r="E4970" s="59">
        <v>18</v>
      </c>
      <c r="F4970" s="64" t="s">
        <v>925</v>
      </c>
    </row>
    <row r="4971" spans="1:6">
      <c r="A4971" s="64" t="s">
        <v>8</v>
      </c>
      <c r="B4971" s="65">
        <v>45468.95</v>
      </c>
      <c r="C4971" s="58" t="s">
        <v>924</v>
      </c>
      <c r="D4971" s="64" t="s">
        <v>6919</v>
      </c>
      <c r="E4971" s="59">
        <v>18</v>
      </c>
      <c r="F4971" s="64" t="s">
        <v>925</v>
      </c>
    </row>
    <row r="4972" spans="1:6">
      <c r="A4972" s="64" t="s">
        <v>44</v>
      </c>
      <c r="B4972" s="65">
        <v>45468.9803125</v>
      </c>
      <c r="C4972" s="58" t="s">
        <v>924</v>
      </c>
      <c r="D4972" s="64" t="s">
        <v>6920</v>
      </c>
      <c r="E4972" s="59">
        <v>18</v>
      </c>
      <c r="F4972" s="64" t="s">
        <v>925</v>
      </c>
    </row>
    <row r="4973" spans="1:6">
      <c r="A4973" s="64" t="s">
        <v>44</v>
      </c>
      <c r="B4973" s="65">
        <v>45468.9806712963</v>
      </c>
      <c r="C4973" s="58" t="s">
        <v>924</v>
      </c>
      <c r="D4973" s="64" t="s">
        <v>6921</v>
      </c>
      <c r="E4973" s="59">
        <v>18</v>
      </c>
      <c r="F4973" s="64" t="s">
        <v>925</v>
      </c>
    </row>
    <row r="4974" spans="1:6">
      <c r="A4974" s="64" t="s">
        <v>161</v>
      </c>
      <c r="B4974" s="65">
        <v>45469.3809259259</v>
      </c>
      <c r="C4974" s="58" t="s">
        <v>924</v>
      </c>
      <c r="D4974" s="64" t="s">
        <v>6922</v>
      </c>
      <c r="E4974" s="59">
        <v>18</v>
      </c>
      <c r="F4974" s="64" t="s">
        <v>925</v>
      </c>
    </row>
    <row r="4975" spans="1:6">
      <c r="A4975" s="64" t="s">
        <v>14</v>
      </c>
      <c r="B4975" s="65">
        <v>45469.386875</v>
      </c>
      <c r="C4975" s="58" t="s">
        <v>924</v>
      </c>
      <c r="D4975" s="64" t="s">
        <v>6923</v>
      </c>
      <c r="E4975" s="59">
        <v>18</v>
      </c>
      <c r="F4975" s="64" t="s">
        <v>925</v>
      </c>
    </row>
    <row r="4976" spans="1:6">
      <c r="A4976" s="64" t="s">
        <v>138</v>
      </c>
      <c r="B4976" s="65">
        <v>45469.416099537</v>
      </c>
      <c r="C4976" s="58" t="s">
        <v>924</v>
      </c>
      <c r="D4976" s="64" t="s">
        <v>1376</v>
      </c>
      <c r="E4976" s="59">
        <v>18</v>
      </c>
      <c r="F4976" s="64" t="s">
        <v>925</v>
      </c>
    </row>
    <row r="4977" spans="1:6">
      <c r="A4977" s="64" t="s">
        <v>11</v>
      </c>
      <c r="B4977" s="65">
        <v>45469.4355671296</v>
      </c>
      <c r="C4977" s="58" t="s">
        <v>924</v>
      </c>
      <c r="D4977" s="64" t="s">
        <v>6924</v>
      </c>
      <c r="E4977" s="59">
        <v>18</v>
      </c>
      <c r="F4977" s="64" t="s">
        <v>925</v>
      </c>
    </row>
    <row r="4978" spans="1:6">
      <c r="A4978" s="64" t="s">
        <v>47</v>
      </c>
      <c r="B4978" s="65">
        <v>45469.4660069444</v>
      </c>
      <c r="C4978" s="58" t="s">
        <v>924</v>
      </c>
      <c r="D4978" s="64" t="s">
        <v>6925</v>
      </c>
      <c r="E4978" s="59">
        <v>18</v>
      </c>
      <c r="F4978" s="64" t="s">
        <v>925</v>
      </c>
    </row>
    <row r="4979" spans="1:6">
      <c r="A4979" s="64" t="s">
        <v>47</v>
      </c>
      <c r="B4979" s="65">
        <v>45469.4662384259</v>
      </c>
      <c r="C4979" s="58" t="s">
        <v>924</v>
      </c>
      <c r="D4979" s="64" t="s">
        <v>6926</v>
      </c>
      <c r="E4979" s="59">
        <v>18</v>
      </c>
      <c r="F4979" s="64" t="s">
        <v>925</v>
      </c>
    </row>
    <row r="4980" spans="1:6">
      <c r="A4980" s="64" t="s">
        <v>7</v>
      </c>
      <c r="B4980" s="65">
        <v>45469.5084375</v>
      </c>
      <c r="C4980" s="58" t="s">
        <v>924</v>
      </c>
      <c r="D4980" s="64" t="s">
        <v>6927</v>
      </c>
      <c r="E4980" s="59">
        <v>18</v>
      </c>
      <c r="F4980" s="64" t="s">
        <v>925</v>
      </c>
    </row>
    <row r="4981" spans="1:6">
      <c r="A4981" s="64" t="s">
        <v>161</v>
      </c>
      <c r="B4981" s="65">
        <v>45469.5221064815</v>
      </c>
      <c r="C4981" s="58" t="s">
        <v>924</v>
      </c>
      <c r="D4981" s="64" t="s">
        <v>6928</v>
      </c>
      <c r="E4981" s="59">
        <v>18</v>
      </c>
      <c r="F4981" s="64" t="s">
        <v>925</v>
      </c>
    </row>
    <row r="4982" spans="1:6">
      <c r="A4982" s="64" t="s">
        <v>37</v>
      </c>
      <c r="B4982" s="65">
        <v>45469.5726273148</v>
      </c>
      <c r="C4982" s="58" t="s">
        <v>924</v>
      </c>
      <c r="D4982" s="64" t="s">
        <v>4420</v>
      </c>
      <c r="E4982" s="59">
        <v>18</v>
      </c>
      <c r="F4982" s="64" t="s">
        <v>925</v>
      </c>
    </row>
    <row r="4983" spans="1:6">
      <c r="A4983" s="64" t="s">
        <v>9</v>
      </c>
      <c r="B4983" s="65">
        <v>45469.690474537</v>
      </c>
      <c r="C4983" s="58" t="s">
        <v>924</v>
      </c>
      <c r="D4983" s="64" t="s">
        <v>6929</v>
      </c>
      <c r="E4983" s="59">
        <v>18</v>
      </c>
      <c r="F4983" s="64" t="s">
        <v>925</v>
      </c>
    </row>
    <row r="4984" spans="1:6">
      <c r="A4984" s="64" t="s">
        <v>57</v>
      </c>
      <c r="B4984" s="65">
        <v>45469.7194328704</v>
      </c>
      <c r="C4984" s="58" t="s">
        <v>924</v>
      </c>
      <c r="D4984" s="64" t="s">
        <v>6617</v>
      </c>
      <c r="E4984" s="59">
        <v>18</v>
      </c>
      <c r="F4984" s="64" t="s">
        <v>925</v>
      </c>
    </row>
    <row r="4985" spans="1:6">
      <c r="A4985" s="64" t="s">
        <v>8</v>
      </c>
      <c r="B4985" s="65">
        <v>45469.72125</v>
      </c>
      <c r="C4985" s="58" t="s">
        <v>924</v>
      </c>
      <c r="D4985" s="64" t="s">
        <v>6930</v>
      </c>
      <c r="E4985" s="59">
        <v>18</v>
      </c>
      <c r="F4985" s="64" t="s">
        <v>925</v>
      </c>
    </row>
    <row r="4986" spans="1:6">
      <c r="A4986" s="64" t="s">
        <v>44</v>
      </c>
      <c r="B4986" s="65">
        <v>45469.7328240741</v>
      </c>
      <c r="C4986" s="58" t="s">
        <v>924</v>
      </c>
      <c r="D4986" s="64" t="s">
        <v>2545</v>
      </c>
      <c r="E4986" s="59">
        <v>18</v>
      </c>
      <c r="F4986" s="64" t="s">
        <v>925</v>
      </c>
    </row>
    <row r="4987" spans="1:6">
      <c r="A4987" s="64" t="s">
        <v>14</v>
      </c>
      <c r="B4987" s="65">
        <v>45469.7692013889</v>
      </c>
      <c r="C4987" s="58" t="s">
        <v>924</v>
      </c>
      <c r="D4987" s="64" t="s">
        <v>1424</v>
      </c>
      <c r="E4987" s="59">
        <v>18</v>
      </c>
      <c r="F4987" s="64" t="s">
        <v>925</v>
      </c>
    </row>
    <row r="4988" spans="1:6">
      <c r="A4988" s="64" t="s">
        <v>47</v>
      </c>
      <c r="B4988" s="65">
        <v>45469.8544328704</v>
      </c>
      <c r="C4988" s="58" t="s">
        <v>924</v>
      </c>
      <c r="D4988" s="64" t="s">
        <v>2578</v>
      </c>
      <c r="E4988" s="59">
        <v>18</v>
      </c>
      <c r="F4988" s="64" t="s">
        <v>925</v>
      </c>
    </row>
    <row r="4989" spans="1:6">
      <c r="A4989" s="64" t="s">
        <v>54</v>
      </c>
      <c r="B4989" s="65">
        <v>45469.8641319444</v>
      </c>
      <c r="C4989" s="58" t="s">
        <v>924</v>
      </c>
      <c r="D4989" s="64" t="s">
        <v>485</v>
      </c>
      <c r="E4989" s="59">
        <v>18</v>
      </c>
      <c r="F4989" s="64" t="s">
        <v>925</v>
      </c>
    </row>
    <row r="4990" spans="1:6">
      <c r="A4990" s="64" t="s">
        <v>7</v>
      </c>
      <c r="B4990" s="65">
        <v>45469.8729513889</v>
      </c>
      <c r="C4990" s="58" t="s">
        <v>924</v>
      </c>
      <c r="D4990" s="64" t="s">
        <v>6932</v>
      </c>
      <c r="E4990" s="59">
        <v>18</v>
      </c>
      <c r="F4990" s="64" t="s">
        <v>925</v>
      </c>
    </row>
    <row r="4991" spans="1:6">
      <c r="A4991" s="64" t="s">
        <v>44</v>
      </c>
      <c r="B4991" s="65">
        <v>45469.9286689815</v>
      </c>
      <c r="C4991" s="58" t="s">
        <v>924</v>
      </c>
      <c r="D4991" s="64" t="s">
        <v>370</v>
      </c>
      <c r="E4991" s="59">
        <v>18</v>
      </c>
      <c r="F4991" s="64" t="s">
        <v>925</v>
      </c>
    </row>
    <row r="4992" spans="1:6">
      <c r="A4992" s="64" t="s">
        <v>8</v>
      </c>
      <c r="B4992" s="65">
        <v>45469.9720138889</v>
      </c>
      <c r="C4992" s="58" t="s">
        <v>924</v>
      </c>
      <c r="D4992" s="64" t="s">
        <v>6933</v>
      </c>
      <c r="E4992" s="59">
        <v>18</v>
      </c>
      <c r="F4992" s="64" t="s">
        <v>925</v>
      </c>
    </row>
    <row r="4993" spans="1:6">
      <c r="A4993" s="64" t="s">
        <v>47</v>
      </c>
      <c r="B4993" s="65">
        <v>45470.4077893519</v>
      </c>
      <c r="C4993" s="58" t="s">
        <v>924</v>
      </c>
      <c r="D4993" s="64" t="s">
        <v>263</v>
      </c>
      <c r="E4993" s="59">
        <v>18</v>
      </c>
      <c r="F4993" s="64" t="s">
        <v>925</v>
      </c>
    </row>
    <row r="4994" spans="1:6">
      <c r="A4994" s="64" t="s">
        <v>8</v>
      </c>
      <c r="B4994" s="65">
        <v>45470.4166087963</v>
      </c>
      <c r="C4994" s="58" t="s">
        <v>924</v>
      </c>
      <c r="D4994" s="64" t="s">
        <v>1392</v>
      </c>
      <c r="E4994" s="59">
        <v>18</v>
      </c>
      <c r="F4994" s="64" t="s">
        <v>925</v>
      </c>
    </row>
    <row r="4995" spans="1:6">
      <c r="A4995" s="64" t="s">
        <v>14</v>
      </c>
      <c r="B4995" s="65">
        <v>45470.4209027778</v>
      </c>
      <c r="C4995" s="58" t="s">
        <v>924</v>
      </c>
      <c r="D4995" s="64" t="s">
        <v>1489</v>
      </c>
      <c r="E4995" s="59">
        <v>18</v>
      </c>
      <c r="F4995" s="64" t="s">
        <v>925</v>
      </c>
    </row>
    <row r="4996" spans="1:6">
      <c r="A4996" s="64" t="s">
        <v>54</v>
      </c>
      <c r="B4996" s="65">
        <v>45470.5056018519</v>
      </c>
      <c r="C4996" s="58" t="s">
        <v>924</v>
      </c>
      <c r="D4996" s="64" t="s">
        <v>6934</v>
      </c>
      <c r="E4996" s="59">
        <v>18</v>
      </c>
      <c r="F4996" s="64" t="s">
        <v>925</v>
      </c>
    </row>
    <row r="4997" spans="1:6">
      <c r="A4997" s="64" t="s">
        <v>37</v>
      </c>
      <c r="B4997" s="65">
        <v>45470.5430555556</v>
      </c>
      <c r="C4997" s="58" t="s">
        <v>924</v>
      </c>
      <c r="D4997" s="64" t="s">
        <v>418</v>
      </c>
      <c r="E4997" s="59">
        <v>18</v>
      </c>
      <c r="F4997" s="64" t="s">
        <v>925</v>
      </c>
    </row>
    <row r="4998" spans="1:6">
      <c r="A4998" s="64" t="s">
        <v>8</v>
      </c>
      <c r="B4998" s="65">
        <v>45470.5532638889</v>
      </c>
      <c r="C4998" s="58" t="s">
        <v>924</v>
      </c>
      <c r="D4998" s="64" t="s">
        <v>6935</v>
      </c>
      <c r="E4998" s="59">
        <v>18</v>
      </c>
      <c r="F4998" s="64" t="s">
        <v>925</v>
      </c>
    </row>
    <row r="4999" spans="1:6">
      <c r="A4999" s="64" t="s">
        <v>61</v>
      </c>
      <c r="B4999" s="65">
        <v>45470.5641087963</v>
      </c>
      <c r="C4999" s="58" t="s">
        <v>924</v>
      </c>
      <c r="D4999" s="64" t="s">
        <v>298</v>
      </c>
      <c r="E4999" s="59">
        <v>18</v>
      </c>
      <c r="F4999" s="64" t="s">
        <v>925</v>
      </c>
    </row>
    <row r="5000" spans="1:6">
      <c r="A5000" s="64" t="s">
        <v>103</v>
      </c>
      <c r="B5000" s="65">
        <v>45470.5952314815</v>
      </c>
      <c r="C5000" s="58" t="s">
        <v>924</v>
      </c>
      <c r="D5000" s="64" t="s">
        <v>6538</v>
      </c>
      <c r="E5000" s="59">
        <v>18</v>
      </c>
      <c r="F5000" s="64" t="s">
        <v>925</v>
      </c>
    </row>
    <row r="5001" spans="1:6">
      <c r="A5001" s="64" t="s">
        <v>7</v>
      </c>
      <c r="B5001" s="65">
        <v>45470.6235648148</v>
      </c>
      <c r="C5001" s="58" t="s">
        <v>924</v>
      </c>
      <c r="D5001" s="64" t="s">
        <v>1271</v>
      </c>
      <c r="E5001" s="59">
        <v>18</v>
      </c>
      <c r="F5001" s="64" t="s">
        <v>925</v>
      </c>
    </row>
    <row r="5002" spans="1:6">
      <c r="A5002" s="64" t="s">
        <v>61</v>
      </c>
      <c r="B5002" s="65">
        <v>45470.6396875</v>
      </c>
      <c r="C5002" s="58" t="s">
        <v>924</v>
      </c>
      <c r="D5002" s="64" t="s">
        <v>6936</v>
      </c>
      <c r="E5002" s="59">
        <v>18</v>
      </c>
      <c r="F5002" s="64" t="s">
        <v>925</v>
      </c>
    </row>
    <row r="5003" spans="1:6">
      <c r="A5003" s="64" t="s">
        <v>11</v>
      </c>
      <c r="B5003" s="65">
        <v>45470.6618981482</v>
      </c>
      <c r="C5003" s="58" t="s">
        <v>924</v>
      </c>
      <c r="D5003" s="64" t="s">
        <v>6937</v>
      </c>
      <c r="E5003" s="59">
        <v>18</v>
      </c>
      <c r="F5003" s="64" t="s">
        <v>925</v>
      </c>
    </row>
    <row r="5004" spans="1:6">
      <c r="A5004" s="64" t="s">
        <v>11</v>
      </c>
      <c r="B5004" s="65">
        <v>45470.6621643519</v>
      </c>
      <c r="C5004" s="58" t="s">
        <v>924</v>
      </c>
      <c r="D5004" s="64" t="s">
        <v>6938</v>
      </c>
      <c r="E5004" s="59">
        <v>18</v>
      </c>
      <c r="F5004" s="64" t="s">
        <v>925</v>
      </c>
    </row>
    <row r="5005" spans="1:6">
      <c r="A5005" s="64" t="s">
        <v>9</v>
      </c>
      <c r="B5005" s="65">
        <v>45470.7207175926</v>
      </c>
      <c r="C5005" s="58" t="s">
        <v>924</v>
      </c>
      <c r="D5005" s="64" t="s">
        <v>286</v>
      </c>
      <c r="E5005" s="59">
        <v>18</v>
      </c>
      <c r="F5005" s="64" t="s">
        <v>925</v>
      </c>
    </row>
    <row r="5006" spans="1:6">
      <c r="A5006" s="64" t="s">
        <v>103</v>
      </c>
      <c r="B5006" s="65">
        <v>45470.753912037</v>
      </c>
      <c r="C5006" s="58" t="s">
        <v>924</v>
      </c>
      <c r="D5006" s="64" t="s">
        <v>1516</v>
      </c>
      <c r="E5006" s="59">
        <v>18</v>
      </c>
      <c r="F5006" s="64" t="s">
        <v>925</v>
      </c>
    </row>
    <row r="5007" spans="1:6">
      <c r="A5007" s="64" t="s">
        <v>8</v>
      </c>
      <c r="B5007" s="65">
        <v>45470.756412037</v>
      </c>
      <c r="C5007" s="58" t="s">
        <v>924</v>
      </c>
      <c r="D5007" s="64" t="s">
        <v>6939</v>
      </c>
      <c r="E5007" s="59">
        <v>18</v>
      </c>
      <c r="F5007" s="64" t="s">
        <v>925</v>
      </c>
    </row>
    <row r="5008" spans="1:6">
      <c r="A5008" s="64" t="s">
        <v>8</v>
      </c>
      <c r="B5008" s="65">
        <v>45470.7825925926</v>
      </c>
      <c r="C5008" s="58" t="s">
        <v>924</v>
      </c>
      <c r="D5008" s="64" t="s">
        <v>6940</v>
      </c>
      <c r="E5008" s="59">
        <v>18</v>
      </c>
      <c r="F5008" s="64" t="s">
        <v>925</v>
      </c>
    </row>
    <row r="5009" spans="1:6">
      <c r="A5009" s="64" t="s">
        <v>161</v>
      </c>
      <c r="B5009" s="65">
        <v>45470.7976736111</v>
      </c>
      <c r="C5009" s="58" t="s">
        <v>924</v>
      </c>
      <c r="D5009" s="64" t="s">
        <v>6941</v>
      </c>
      <c r="E5009" s="59">
        <v>18</v>
      </c>
      <c r="F5009" s="64" t="s">
        <v>925</v>
      </c>
    </row>
    <row r="5010" spans="1:6">
      <c r="A5010" s="64" t="s">
        <v>28</v>
      </c>
      <c r="B5010" s="65">
        <v>45470.8527777778</v>
      </c>
      <c r="C5010" s="58" t="s">
        <v>924</v>
      </c>
      <c r="D5010" s="64" t="s">
        <v>1433</v>
      </c>
      <c r="E5010" s="59">
        <v>18</v>
      </c>
      <c r="F5010" s="64" t="s">
        <v>925</v>
      </c>
    </row>
    <row r="5011" spans="1:6">
      <c r="A5011" s="64" t="s">
        <v>8</v>
      </c>
      <c r="B5011" s="65">
        <v>45470.8631828704</v>
      </c>
      <c r="C5011" s="58" t="s">
        <v>924</v>
      </c>
      <c r="D5011" s="64" t="s">
        <v>6942</v>
      </c>
      <c r="E5011" s="59">
        <v>18</v>
      </c>
      <c r="F5011" s="64" t="s">
        <v>925</v>
      </c>
    </row>
    <row r="5012" spans="1:6">
      <c r="A5012" s="64" t="s">
        <v>100</v>
      </c>
      <c r="B5012" s="65">
        <v>45471.3762615741</v>
      </c>
      <c r="C5012" s="58" t="s">
        <v>924</v>
      </c>
      <c r="D5012" s="64" t="s">
        <v>6943</v>
      </c>
      <c r="E5012" s="59">
        <v>18</v>
      </c>
      <c r="F5012" s="64" t="s">
        <v>925</v>
      </c>
    </row>
    <row r="5013" spans="1:6">
      <c r="A5013" s="64" t="s">
        <v>8</v>
      </c>
      <c r="B5013" s="65">
        <v>45471.3804282407</v>
      </c>
      <c r="C5013" s="58" t="s">
        <v>924</v>
      </c>
      <c r="D5013" s="64" t="s">
        <v>6944</v>
      </c>
      <c r="E5013" s="59">
        <v>18</v>
      </c>
      <c r="F5013" s="64" t="s">
        <v>925</v>
      </c>
    </row>
    <row r="5014" spans="1:6">
      <c r="A5014" s="64" t="s">
        <v>14</v>
      </c>
      <c r="B5014" s="65">
        <v>45471.4394212963</v>
      </c>
      <c r="C5014" s="58" t="s">
        <v>924</v>
      </c>
      <c r="D5014" s="64" t="s">
        <v>6945</v>
      </c>
      <c r="E5014" s="59">
        <v>18</v>
      </c>
      <c r="F5014" s="64" t="s">
        <v>925</v>
      </c>
    </row>
    <row r="5015" spans="1:6">
      <c r="A5015" s="64" t="s">
        <v>13</v>
      </c>
      <c r="B5015" s="65">
        <v>45471.4822453704</v>
      </c>
      <c r="C5015" s="58" t="s">
        <v>924</v>
      </c>
      <c r="D5015" s="64" t="s">
        <v>6946</v>
      </c>
      <c r="E5015" s="59">
        <v>18</v>
      </c>
      <c r="F5015" s="64" t="s">
        <v>925</v>
      </c>
    </row>
    <row r="5016" spans="1:6">
      <c r="A5016" s="64" t="s">
        <v>138</v>
      </c>
      <c r="B5016" s="65">
        <v>45471.5517013889</v>
      </c>
      <c r="C5016" s="58" t="s">
        <v>924</v>
      </c>
      <c r="D5016" s="64" t="s">
        <v>928</v>
      </c>
      <c r="E5016" s="59">
        <v>18</v>
      </c>
      <c r="F5016" s="64" t="s">
        <v>925</v>
      </c>
    </row>
    <row r="5017" spans="1:6">
      <c r="A5017" s="64" t="s">
        <v>138</v>
      </c>
      <c r="B5017" s="65">
        <v>45471.5519907407</v>
      </c>
      <c r="C5017" s="58" t="s">
        <v>924</v>
      </c>
      <c r="D5017" s="64" t="s">
        <v>958</v>
      </c>
      <c r="E5017" s="59">
        <v>18</v>
      </c>
      <c r="F5017" s="64" t="s">
        <v>925</v>
      </c>
    </row>
    <row r="5018" spans="1:6">
      <c r="A5018" s="64" t="s">
        <v>14</v>
      </c>
      <c r="B5018" s="65">
        <v>45471.5539467593</v>
      </c>
      <c r="C5018" s="58" t="s">
        <v>924</v>
      </c>
      <c r="D5018" s="64" t="s">
        <v>6947</v>
      </c>
      <c r="E5018" s="59">
        <v>18</v>
      </c>
      <c r="F5018" s="64" t="s">
        <v>925</v>
      </c>
    </row>
    <row r="5019" spans="1:6">
      <c r="A5019" s="64" t="s">
        <v>7</v>
      </c>
      <c r="B5019" s="65">
        <v>45471.5894907407</v>
      </c>
      <c r="C5019" s="58" t="s">
        <v>924</v>
      </c>
      <c r="D5019" s="64" t="s">
        <v>6948</v>
      </c>
      <c r="E5019" s="59">
        <v>18</v>
      </c>
      <c r="F5019" s="64" t="s">
        <v>925</v>
      </c>
    </row>
    <row r="5020" spans="1:6">
      <c r="A5020" s="64" t="s">
        <v>7</v>
      </c>
      <c r="B5020" s="65">
        <v>45471.5897222222</v>
      </c>
      <c r="C5020" s="58" t="s">
        <v>924</v>
      </c>
      <c r="D5020" s="64" t="s">
        <v>2301</v>
      </c>
      <c r="E5020" s="59">
        <v>18</v>
      </c>
      <c r="F5020" s="64" t="s">
        <v>925</v>
      </c>
    </row>
    <row r="5021" spans="1:6">
      <c r="A5021" s="64" t="s">
        <v>103</v>
      </c>
      <c r="B5021" s="65">
        <v>45471.5950231481</v>
      </c>
      <c r="C5021" s="58" t="s">
        <v>924</v>
      </c>
      <c r="D5021" s="64" t="s">
        <v>1174</v>
      </c>
      <c r="E5021" s="59">
        <v>18</v>
      </c>
      <c r="F5021" s="64" t="s">
        <v>925</v>
      </c>
    </row>
    <row r="5022" spans="1:6">
      <c r="A5022" s="64" t="s">
        <v>103</v>
      </c>
      <c r="B5022" s="65">
        <v>45471.5953125</v>
      </c>
      <c r="C5022" s="58" t="s">
        <v>924</v>
      </c>
      <c r="D5022" s="64" t="s">
        <v>2035</v>
      </c>
      <c r="E5022" s="59">
        <v>18</v>
      </c>
      <c r="F5022" s="64" t="s">
        <v>925</v>
      </c>
    </row>
    <row r="5023" spans="1:6">
      <c r="A5023" s="64" t="s">
        <v>47</v>
      </c>
      <c r="B5023" s="65">
        <v>45471.6224884259</v>
      </c>
      <c r="C5023" s="58" t="s">
        <v>924</v>
      </c>
      <c r="D5023" s="64" t="s">
        <v>2580</v>
      </c>
      <c r="E5023" s="59">
        <v>18</v>
      </c>
      <c r="F5023" s="64" t="s">
        <v>925</v>
      </c>
    </row>
    <row r="5024" spans="1:6">
      <c r="A5024" s="64" t="s">
        <v>37</v>
      </c>
      <c r="B5024" s="65">
        <v>45471.6422916667</v>
      </c>
      <c r="C5024" s="58" t="s">
        <v>924</v>
      </c>
      <c r="D5024" s="64" t="s">
        <v>1574</v>
      </c>
      <c r="E5024" s="59">
        <v>18</v>
      </c>
      <c r="F5024" s="64" t="s">
        <v>925</v>
      </c>
    </row>
    <row r="5025" spans="1:6">
      <c r="A5025" s="64" t="s">
        <v>37</v>
      </c>
      <c r="B5025" s="65">
        <v>45471.6442476852</v>
      </c>
      <c r="C5025" s="58" t="s">
        <v>924</v>
      </c>
      <c r="D5025" s="64" t="s">
        <v>6949</v>
      </c>
      <c r="E5025" s="59">
        <v>18</v>
      </c>
      <c r="F5025" s="64" t="s">
        <v>925</v>
      </c>
    </row>
    <row r="5026" spans="1:6">
      <c r="A5026" s="64" t="s">
        <v>8</v>
      </c>
      <c r="B5026" s="65">
        <v>45471.6487384259</v>
      </c>
      <c r="C5026" s="58" t="s">
        <v>924</v>
      </c>
      <c r="D5026" s="64" t="s">
        <v>6950</v>
      </c>
      <c r="E5026" s="59">
        <v>18</v>
      </c>
      <c r="F5026" s="64" t="s">
        <v>925</v>
      </c>
    </row>
    <row r="5027" spans="1:6">
      <c r="A5027" s="64" t="s">
        <v>9</v>
      </c>
      <c r="B5027" s="65">
        <v>45471.6525578704</v>
      </c>
      <c r="C5027" s="58" t="s">
        <v>924</v>
      </c>
      <c r="D5027" s="64" t="s">
        <v>306</v>
      </c>
      <c r="E5027" s="59">
        <v>18</v>
      </c>
      <c r="F5027" s="64" t="s">
        <v>925</v>
      </c>
    </row>
    <row r="5028" spans="1:6">
      <c r="A5028" s="64" t="s">
        <v>57</v>
      </c>
      <c r="B5028" s="65">
        <v>45471.6548148148</v>
      </c>
      <c r="C5028" s="58" t="s">
        <v>924</v>
      </c>
      <c r="D5028" s="64" t="s">
        <v>1757</v>
      </c>
      <c r="E5028" s="59">
        <v>18</v>
      </c>
      <c r="F5028" s="64" t="s">
        <v>925</v>
      </c>
    </row>
    <row r="5029" spans="1:6">
      <c r="A5029" s="64" t="s">
        <v>7</v>
      </c>
      <c r="B5029" s="65">
        <v>45471.6751273148</v>
      </c>
      <c r="C5029" s="58" t="s">
        <v>924</v>
      </c>
      <c r="D5029" s="64" t="s">
        <v>6951</v>
      </c>
      <c r="E5029" s="59">
        <v>18</v>
      </c>
      <c r="F5029" s="64" t="s">
        <v>925</v>
      </c>
    </row>
    <row r="5030" spans="1:6">
      <c r="A5030" s="64" t="s">
        <v>8</v>
      </c>
      <c r="B5030" s="65">
        <v>45471.7298263889</v>
      </c>
      <c r="C5030" s="58" t="s">
        <v>924</v>
      </c>
      <c r="D5030" s="64" t="s">
        <v>357</v>
      </c>
      <c r="E5030" s="59">
        <v>18</v>
      </c>
      <c r="F5030" s="64" t="s">
        <v>925</v>
      </c>
    </row>
    <row r="5031" spans="1:6">
      <c r="A5031" s="64" t="s">
        <v>54</v>
      </c>
      <c r="B5031" s="65">
        <v>45471.7355671296</v>
      </c>
      <c r="C5031" s="58" t="s">
        <v>924</v>
      </c>
      <c r="D5031" s="64" t="s">
        <v>1426</v>
      </c>
      <c r="E5031" s="59">
        <v>18</v>
      </c>
      <c r="F5031" s="64" t="s">
        <v>925</v>
      </c>
    </row>
    <row r="5032" spans="1:6">
      <c r="A5032" s="64" t="s">
        <v>54</v>
      </c>
      <c r="B5032" s="65">
        <v>45471.7399652778</v>
      </c>
      <c r="C5032" s="58" t="s">
        <v>924</v>
      </c>
      <c r="D5032" s="64" t="s">
        <v>310</v>
      </c>
      <c r="E5032" s="59">
        <v>18</v>
      </c>
      <c r="F5032" s="64" t="s">
        <v>925</v>
      </c>
    </row>
    <row r="5033" spans="1:6">
      <c r="A5033" s="64" t="s">
        <v>161</v>
      </c>
      <c r="B5033" s="65">
        <v>45471.7534490741</v>
      </c>
      <c r="C5033" s="58" t="s">
        <v>924</v>
      </c>
      <c r="D5033" s="64" t="s">
        <v>6952</v>
      </c>
      <c r="E5033" s="59">
        <v>18</v>
      </c>
      <c r="F5033" s="64" t="s">
        <v>925</v>
      </c>
    </row>
    <row r="5034" spans="1:6">
      <c r="A5034" s="64" t="s">
        <v>161</v>
      </c>
      <c r="B5034" s="65">
        <v>45471.7660069444</v>
      </c>
      <c r="C5034" s="58" t="s">
        <v>924</v>
      </c>
      <c r="D5034" s="64" t="s">
        <v>1401</v>
      </c>
      <c r="E5034" s="59">
        <v>18</v>
      </c>
      <c r="F5034" s="64" t="s">
        <v>925</v>
      </c>
    </row>
    <row r="5035" spans="1:6">
      <c r="A5035" s="64" t="s">
        <v>161</v>
      </c>
      <c r="B5035" s="65">
        <v>45471.770775463</v>
      </c>
      <c r="C5035" s="58" t="s">
        <v>924</v>
      </c>
      <c r="D5035" s="64" t="s">
        <v>6953</v>
      </c>
      <c r="E5035" s="59">
        <v>18</v>
      </c>
      <c r="F5035" s="64" t="s">
        <v>925</v>
      </c>
    </row>
    <row r="5036" spans="1:6">
      <c r="A5036" s="64" t="s">
        <v>138</v>
      </c>
      <c r="B5036" s="65">
        <v>45471.7821296296</v>
      </c>
      <c r="C5036" s="58" t="s">
        <v>924</v>
      </c>
      <c r="D5036" s="64" t="s">
        <v>2567</v>
      </c>
      <c r="E5036" s="59">
        <v>18</v>
      </c>
      <c r="F5036" s="64" t="s">
        <v>925</v>
      </c>
    </row>
    <row r="5037" spans="1:6">
      <c r="A5037" s="64" t="s">
        <v>61</v>
      </c>
      <c r="B5037" s="65">
        <v>45471.8300694444</v>
      </c>
      <c r="C5037" s="58" t="s">
        <v>924</v>
      </c>
      <c r="D5037" s="64" t="s">
        <v>2550</v>
      </c>
      <c r="E5037" s="59">
        <v>18</v>
      </c>
      <c r="F5037" s="64" t="s">
        <v>925</v>
      </c>
    </row>
    <row r="5038" spans="1:6">
      <c r="A5038" s="64" t="s">
        <v>194</v>
      </c>
      <c r="B5038" s="65">
        <v>45471.9233796296</v>
      </c>
      <c r="C5038" s="58" t="s">
        <v>924</v>
      </c>
      <c r="D5038" s="64" t="s">
        <v>1436</v>
      </c>
      <c r="E5038" s="59">
        <v>18</v>
      </c>
      <c r="F5038" s="64" t="s">
        <v>925</v>
      </c>
    </row>
    <row r="5039" spans="1:6">
      <c r="A5039" s="64" t="s">
        <v>194</v>
      </c>
      <c r="B5039" s="65">
        <v>45471.9236111111</v>
      </c>
      <c r="C5039" s="58" t="s">
        <v>924</v>
      </c>
      <c r="D5039" s="64" t="s">
        <v>1740</v>
      </c>
      <c r="E5039" s="59">
        <v>18</v>
      </c>
      <c r="F5039" s="64" t="s">
        <v>925</v>
      </c>
    </row>
    <row r="5040" spans="1:6">
      <c r="A5040" s="64" t="s">
        <v>194</v>
      </c>
      <c r="B5040" s="65">
        <v>45471.9238078704</v>
      </c>
      <c r="C5040" s="58" t="s">
        <v>924</v>
      </c>
      <c r="D5040" s="64" t="s">
        <v>1498</v>
      </c>
      <c r="E5040" s="59">
        <v>18</v>
      </c>
      <c r="F5040" s="64" t="s">
        <v>925</v>
      </c>
    </row>
    <row r="5041" spans="1:6">
      <c r="A5041" s="64" t="s">
        <v>194</v>
      </c>
      <c r="B5041" s="65">
        <v>45471.9240740741</v>
      </c>
      <c r="C5041" s="58" t="s">
        <v>924</v>
      </c>
      <c r="D5041" s="64" t="s">
        <v>1769</v>
      </c>
      <c r="E5041" s="59">
        <v>18</v>
      </c>
      <c r="F5041" s="64" t="s">
        <v>925</v>
      </c>
    </row>
    <row r="5042" spans="1:6">
      <c r="A5042" s="64" t="s">
        <v>8</v>
      </c>
      <c r="B5042" s="65">
        <v>45471.9247222222</v>
      </c>
      <c r="C5042" s="58" t="s">
        <v>924</v>
      </c>
      <c r="D5042" s="64" t="s">
        <v>6955</v>
      </c>
      <c r="E5042" s="59">
        <v>18</v>
      </c>
      <c r="F5042" s="64" t="s">
        <v>925</v>
      </c>
    </row>
    <row r="5043" spans="1:6">
      <c r="A5043" s="64" t="s">
        <v>9</v>
      </c>
      <c r="B5043" s="65">
        <v>45472.3749537037</v>
      </c>
      <c r="C5043" s="58" t="s">
        <v>924</v>
      </c>
      <c r="D5043" s="64" t="s">
        <v>6956</v>
      </c>
      <c r="E5043" s="59">
        <v>18</v>
      </c>
      <c r="F5043" s="64" t="s">
        <v>925</v>
      </c>
    </row>
    <row r="5044" spans="1:6">
      <c r="A5044" s="64" t="s">
        <v>9</v>
      </c>
      <c r="B5044" s="65">
        <v>45472.4218171296</v>
      </c>
      <c r="C5044" s="58" t="s">
        <v>924</v>
      </c>
      <c r="D5044" s="64" t="s">
        <v>220</v>
      </c>
      <c r="E5044" s="59">
        <v>18</v>
      </c>
      <c r="F5044" s="64" t="s">
        <v>925</v>
      </c>
    </row>
    <row r="5045" spans="1:6">
      <c r="A5045" s="64" t="s">
        <v>44</v>
      </c>
      <c r="B5045" s="65">
        <v>45472.424212963</v>
      </c>
      <c r="C5045" s="58" t="s">
        <v>924</v>
      </c>
      <c r="D5045" s="64" t="s">
        <v>2687</v>
      </c>
      <c r="E5045" s="59">
        <v>18</v>
      </c>
      <c r="F5045" s="64" t="s">
        <v>925</v>
      </c>
    </row>
    <row r="5046" spans="1:6">
      <c r="A5046" s="64" t="s">
        <v>8</v>
      </c>
      <c r="B5046" s="65">
        <v>45472.4259490741</v>
      </c>
      <c r="C5046" s="58" t="s">
        <v>924</v>
      </c>
      <c r="D5046" s="64" t="s">
        <v>6957</v>
      </c>
      <c r="E5046" s="59">
        <v>18</v>
      </c>
      <c r="F5046" s="64" t="s">
        <v>925</v>
      </c>
    </row>
    <row r="5047" spans="1:6">
      <c r="A5047" s="64" t="s">
        <v>161</v>
      </c>
      <c r="B5047" s="65">
        <v>45472.4276967593</v>
      </c>
      <c r="C5047" s="58" t="s">
        <v>924</v>
      </c>
      <c r="D5047" s="64" t="s">
        <v>1482</v>
      </c>
      <c r="E5047" s="59">
        <v>18</v>
      </c>
      <c r="F5047" s="64" t="s">
        <v>925</v>
      </c>
    </row>
    <row r="5048" spans="1:6">
      <c r="A5048" s="64" t="s">
        <v>37</v>
      </c>
      <c r="B5048" s="65">
        <v>45472.4307523148</v>
      </c>
      <c r="C5048" s="58" t="s">
        <v>924</v>
      </c>
      <c r="D5048" s="64" t="s">
        <v>1521</v>
      </c>
      <c r="E5048" s="59">
        <v>18</v>
      </c>
      <c r="F5048" s="64" t="s">
        <v>925</v>
      </c>
    </row>
    <row r="5049" spans="1:6">
      <c r="A5049" s="64" t="s">
        <v>11</v>
      </c>
      <c r="B5049" s="65">
        <v>45472.4372337963</v>
      </c>
      <c r="C5049" s="58" t="s">
        <v>924</v>
      </c>
      <c r="D5049" s="64" t="s">
        <v>6958</v>
      </c>
      <c r="E5049" s="59">
        <v>18</v>
      </c>
      <c r="F5049" s="64" t="s">
        <v>925</v>
      </c>
    </row>
    <row r="5050" spans="1:6">
      <c r="A5050" s="64" t="s">
        <v>54</v>
      </c>
      <c r="B5050" s="65">
        <v>45472.4399421296</v>
      </c>
      <c r="C5050" s="58" t="s">
        <v>924</v>
      </c>
      <c r="D5050" s="64" t="s">
        <v>6959</v>
      </c>
      <c r="E5050" s="59">
        <v>18</v>
      </c>
      <c r="F5050" s="64" t="s">
        <v>925</v>
      </c>
    </row>
    <row r="5051" spans="1:6">
      <c r="A5051" s="64" t="s">
        <v>194</v>
      </c>
      <c r="B5051" s="65">
        <v>45472.4524652778</v>
      </c>
      <c r="C5051" s="58" t="s">
        <v>924</v>
      </c>
      <c r="D5051" s="64" t="s">
        <v>2536</v>
      </c>
      <c r="E5051" s="59">
        <v>18</v>
      </c>
      <c r="F5051" s="64" t="s">
        <v>925</v>
      </c>
    </row>
    <row r="5052" spans="1:6">
      <c r="A5052" s="64" t="s">
        <v>54</v>
      </c>
      <c r="B5052" s="65">
        <v>45472.4590277778</v>
      </c>
      <c r="C5052" s="58" t="s">
        <v>924</v>
      </c>
      <c r="D5052" s="64" t="s">
        <v>6960</v>
      </c>
      <c r="E5052" s="59">
        <v>18</v>
      </c>
      <c r="F5052" s="64" t="s">
        <v>925</v>
      </c>
    </row>
    <row r="5053" spans="1:6">
      <c r="A5053" s="64" t="s">
        <v>9</v>
      </c>
      <c r="B5053" s="65">
        <v>45472.4780555556</v>
      </c>
      <c r="C5053" s="58" t="s">
        <v>924</v>
      </c>
      <c r="D5053" s="64" t="s">
        <v>6961</v>
      </c>
      <c r="E5053" s="59">
        <v>18</v>
      </c>
      <c r="F5053" s="64" t="s">
        <v>925</v>
      </c>
    </row>
    <row r="5054" spans="1:6">
      <c r="A5054" s="64" t="s">
        <v>9</v>
      </c>
      <c r="B5054" s="65">
        <v>45472.5046759259</v>
      </c>
      <c r="C5054" s="58" t="s">
        <v>924</v>
      </c>
      <c r="D5054" s="64" t="s">
        <v>6963</v>
      </c>
      <c r="E5054" s="59">
        <v>18</v>
      </c>
      <c r="F5054" s="64" t="s">
        <v>925</v>
      </c>
    </row>
    <row r="5055" spans="1:6">
      <c r="A5055" s="64" t="s">
        <v>14</v>
      </c>
      <c r="B5055" s="65">
        <v>45472.5336805556</v>
      </c>
      <c r="C5055" s="58" t="s">
        <v>924</v>
      </c>
      <c r="D5055" s="64" t="s">
        <v>212</v>
      </c>
      <c r="E5055" s="59">
        <v>18</v>
      </c>
      <c r="F5055" s="64" t="s">
        <v>925</v>
      </c>
    </row>
    <row r="5056" spans="1:6">
      <c r="A5056" s="64" t="s">
        <v>61</v>
      </c>
      <c r="B5056" s="65">
        <v>45472.5361805556</v>
      </c>
      <c r="C5056" s="58" t="s">
        <v>924</v>
      </c>
      <c r="D5056" s="64" t="s">
        <v>6964</v>
      </c>
      <c r="E5056" s="59">
        <v>18</v>
      </c>
      <c r="F5056" s="64" t="s">
        <v>925</v>
      </c>
    </row>
    <row r="5057" spans="1:6">
      <c r="A5057" s="64" t="s">
        <v>54</v>
      </c>
      <c r="B5057" s="65">
        <v>45472.6004166667</v>
      </c>
      <c r="C5057" s="58" t="s">
        <v>924</v>
      </c>
      <c r="D5057" s="64" t="s">
        <v>1423</v>
      </c>
      <c r="E5057" s="59">
        <v>18</v>
      </c>
      <c r="F5057" s="64" t="s">
        <v>925</v>
      </c>
    </row>
    <row r="5058" spans="1:6">
      <c r="A5058" s="64" t="s">
        <v>138</v>
      </c>
      <c r="B5058" s="65">
        <v>45472.6201967593</v>
      </c>
      <c r="C5058" s="58" t="s">
        <v>924</v>
      </c>
      <c r="D5058" s="64" t="s">
        <v>6965</v>
      </c>
      <c r="E5058" s="59">
        <v>18</v>
      </c>
      <c r="F5058" s="64" t="s">
        <v>925</v>
      </c>
    </row>
    <row r="5059" spans="1:6">
      <c r="A5059" s="64" t="s">
        <v>138</v>
      </c>
      <c r="B5059" s="65">
        <v>45472.620625</v>
      </c>
      <c r="C5059" s="58" t="s">
        <v>924</v>
      </c>
      <c r="D5059" s="64" t="s">
        <v>1518</v>
      </c>
      <c r="E5059" s="59">
        <v>18</v>
      </c>
      <c r="F5059" s="64" t="s">
        <v>925</v>
      </c>
    </row>
    <row r="5060" spans="1:6">
      <c r="A5060" s="64" t="s">
        <v>11</v>
      </c>
      <c r="B5060" s="65">
        <v>45472.6411111111</v>
      </c>
      <c r="C5060" s="58" t="s">
        <v>924</v>
      </c>
      <c r="D5060" s="64" t="s">
        <v>143</v>
      </c>
      <c r="E5060" s="59">
        <v>18</v>
      </c>
      <c r="F5060" s="64" t="s">
        <v>925</v>
      </c>
    </row>
    <row r="5061" spans="1:6">
      <c r="A5061" s="64" t="s">
        <v>8</v>
      </c>
      <c r="B5061" s="65">
        <v>45472.6734837963</v>
      </c>
      <c r="C5061" s="58" t="s">
        <v>924</v>
      </c>
      <c r="D5061" s="64" t="s">
        <v>6966</v>
      </c>
      <c r="E5061" s="59">
        <v>18</v>
      </c>
      <c r="F5061" s="64" t="s">
        <v>925</v>
      </c>
    </row>
    <row r="5062" spans="1:6">
      <c r="A5062" s="64" t="s">
        <v>8</v>
      </c>
      <c r="B5062" s="65">
        <v>45472.6739699074</v>
      </c>
      <c r="C5062" s="58" t="s">
        <v>924</v>
      </c>
      <c r="D5062" s="64" t="s">
        <v>445</v>
      </c>
      <c r="E5062" s="59">
        <v>18</v>
      </c>
      <c r="F5062" s="64" t="s">
        <v>925</v>
      </c>
    </row>
    <row r="5063" spans="1:6">
      <c r="A5063" s="64" t="s">
        <v>8</v>
      </c>
      <c r="B5063" s="65">
        <v>45472.7069328704</v>
      </c>
      <c r="C5063" s="58" t="s">
        <v>924</v>
      </c>
      <c r="D5063" s="64" t="s">
        <v>6967</v>
      </c>
      <c r="E5063" s="59">
        <v>18</v>
      </c>
      <c r="F5063" s="64" t="s">
        <v>925</v>
      </c>
    </row>
    <row r="5064" spans="1:6">
      <c r="A5064" s="64" t="s">
        <v>9</v>
      </c>
      <c r="B5064" s="65">
        <v>45472.7115162037</v>
      </c>
      <c r="C5064" s="58" t="s">
        <v>924</v>
      </c>
      <c r="D5064" s="64" t="s">
        <v>6968</v>
      </c>
      <c r="E5064" s="59">
        <v>18</v>
      </c>
      <c r="F5064" s="64" t="s">
        <v>925</v>
      </c>
    </row>
    <row r="5065" spans="1:6">
      <c r="A5065" s="64" t="s">
        <v>8</v>
      </c>
      <c r="B5065" s="65">
        <v>45472.7336805556</v>
      </c>
      <c r="C5065" s="58" t="s">
        <v>924</v>
      </c>
      <c r="D5065" s="64" t="s">
        <v>6969</v>
      </c>
      <c r="E5065" s="59">
        <v>18</v>
      </c>
      <c r="F5065" s="64" t="s">
        <v>925</v>
      </c>
    </row>
    <row r="5066" spans="1:6">
      <c r="A5066" s="64" t="s">
        <v>47</v>
      </c>
      <c r="B5066" s="65">
        <v>45472.7498263889</v>
      </c>
      <c r="C5066" s="58" t="s">
        <v>924</v>
      </c>
      <c r="D5066" s="64" t="s">
        <v>6970</v>
      </c>
      <c r="E5066" s="59">
        <v>18</v>
      </c>
      <c r="F5066" s="64" t="s">
        <v>925</v>
      </c>
    </row>
    <row r="5067" spans="1:6">
      <c r="A5067" s="64" t="s">
        <v>47</v>
      </c>
      <c r="B5067" s="65">
        <v>45472.7521064815</v>
      </c>
      <c r="C5067" s="58" t="s">
        <v>924</v>
      </c>
      <c r="D5067" s="64" t="s">
        <v>6971</v>
      </c>
      <c r="E5067" s="59">
        <v>18</v>
      </c>
      <c r="F5067" s="64" t="s">
        <v>925</v>
      </c>
    </row>
    <row r="5068" spans="1:6">
      <c r="A5068" s="64" t="s">
        <v>8</v>
      </c>
      <c r="B5068" s="65">
        <v>45472.763287037</v>
      </c>
      <c r="C5068" s="58" t="s">
        <v>924</v>
      </c>
      <c r="D5068" s="64" t="s">
        <v>6972</v>
      </c>
      <c r="E5068" s="59">
        <v>18</v>
      </c>
      <c r="F5068" s="64" t="s">
        <v>925</v>
      </c>
    </row>
    <row r="5069" spans="1:6">
      <c r="A5069" s="64" t="s">
        <v>37</v>
      </c>
      <c r="B5069" s="65">
        <v>45472.7704861111</v>
      </c>
      <c r="C5069" s="58" t="s">
        <v>924</v>
      </c>
      <c r="D5069" s="64" t="s">
        <v>1379</v>
      </c>
      <c r="E5069" s="59">
        <v>18</v>
      </c>
      <c r="F5069" s="64" t="s">
        <v>925</v>
      </c>
    </row>
    <row r="5070" spans="1:6">
      <c r="A5070" s="64" t="s">
        <v>7</v>
      </c>
      <c r="B5070" s="65">
        <v>45472.7808564815</v>
      </c>
      <c r="C5070" s="58" t="s">
        <v>924</v>
      </c>
      <c r="D5070" s="64" t="s">
        <v>6973</v>
      </c>
      <c r="E5070" s="59">
        <v>18</v>
      </c>
      <c r="F5070" s="64" t="s">
        <v>925</v>
      </c>
    </row>
    <row r="5071" spans="1:6">
      <c r="A5071" s="64" t="s">
        <v>61</v>
      </c>
      <c r="B5071" s="65">
        <v>45472.7820717593</v>
      </c>
      <c r="C5071" s="58" t="s">
        <v>924</v>
      </c>
      <c r="D5071" s="64" t="s">
        <v>6974</v>
      </c>
      <c r="E5071" s="59">
        <v>18</v>
      </c>
      <c r="F5071" s="64" t="s">
        <v>925</v>
      </c>
    </row>
    <row r="5072" spans="1:6">
      <c r="A5072" s="64" t="s">
        <v>7</v>
      </c>
      <c r="B5072" s="65">
        <v>45472.7824305556</v>
      </c>
      <c r="C5072" s="58" t="s">
        <v>924</v>
      </c>
      <c r="D5072" s="64" t="s">
        <v>2240</v>
      </c>
      <c r="E5072" s="59">
        <v>18</v>
      </c>
      <c r="F5072" s="64" t="s">
        <v>925</v>
      </c>
    </row>
    <row r="5073" spans="1:6">
      <c r="A5073" s="64" t="s">
        <v>8</v>
      </c>
      <c r="B5073" s="65">
        <v>45472.7881828704</v>
      </c>
      <c r="C5073" s="58" t="s">
        <v>924</v>
      </c>
      <c r="D5073" s="64" t="s">
        <v>6975</v>
      </c>
      <c r="E5073" s="59">
        <v>18</v>
      </c>
      <c r="F5073" s="64" t="s">
        <v>925</v>
      </c>
    </row>
    <row r="5074" spans="1:6">
      <c r="A5074" s="64" t="s">
        <v>7</v>
      </c>
      <c r="B5074" s="65">
        <v>45472.8005208333</v>
      </c>
      <c r="C5074" s="58" t="s">
        <v>924</v>
      </c>
      <c r="D5074" s="64" t="s">
        <v>6976</v>
      </c>
      <c r="E5074" s="59">
        <v>18</v>
      </c>
      <c r="F5074" s="64" t="s">
        <v>925</v>
      </c>
    </row>
    <row r="5075" spans="1:6">
      <c r="A5075" s="64" t="s">
        <v>9</v>
      </c>
      <c r="B5075" s="65">
        <v>45472.8116319444</v>
      </c>
      <c r="C5075" s="58" t="s">
        <v>924</v>
      </c>
      <c r="D5075" s="64" t="s">
        <v>6977</v>
      </c>
      <c r="E5075" s="59">
        <v>18</v>
      </c>
      <c r="F5075" s="64" t="s">
        <v>925</v>
      </c>
    </row>
    <row r="5076" spans="1:6">
      <c r="A5076" s="64" t="s">
        <v>194</v>
      </c>
      <c r="B5076" s="65">
        <v>45472.8408101852</v>
      </c>
      <c r="C5076" s="58" t="s">
        <v>924</v>
      </c>
      <c r="D5076" s="64" t="s">
        <v>1022</v>
      </c>
      <c r="E5076" s="59">
        <v>18</v>
      </c>
      <c r="F5076" s="64" t="s">
        <v>925</v>
      </c>
    </row>
    <row r="5077" spans="1:6">
      <c r="A5077" s="64" t="s">
        <v>100</v>
      </c>
      <c r="B5077" s="65">
        <v>45472.8467361111</v>
      </c>
      <c r="C5077" s="58" t="s">
        <v>924</v>
      </c>
      <c r="D5077" s="64" t="s">
        <v>1997</v>
      </c>
      <c r="E5077" s="59">
        <v>18</v>
      </c>
      <c r="F5077" s="64" t="s">
        <v>925</v>
      </c>
    </row>
    <row r="5078" spans="1:6">
      <c r="A5078" s="64" t="s">
        <v>9</v>
      </c>
      <c r="B5078" s="65">
        <v>45472.8488657407</v>
      </c>
      <c r="C5078" s="58" t="s">
        <v>924</v>
      </c>
      <c r="D5078" s="64" t="s">
        <v>309</v>
      </c>
      <c r="E5078" s="59">
        <v>18</v>
      </c>
      <c r="F5078" s="64" t="s">
        <v>925</v>
      </c>
    </row>
    <row r="5079" spans="1:6">
      <c r="A5079" s="64" t="s">
        <v>161</v>
      </c>
      <c r="B5079" s="65">
        <v>45472.882025463</v>
      </c>
      <c r="C5079" s="58" t="s">
        <v>924</v>
      </c>
      <c r="D5079" s="64" t="s">
        <v>1396</v>
      </c>
      <c r="E5079" s="59">
        <v>18</v>
      </c>
      <c r="F5079" s="64" t="s">
        <v>925</v>
      </c>
    </row>
    <row r="5080" spans="1:6">
      <c r="A5080" s="64" t="s">
        <v>37</v>
      </c>
      <c r="B5080" s="65">
        <v>45472.8961689815</v>
      </c>
      <c r="C5080" s="58" t="s">
        <v>924</v>
      </c>
      <c r="D5080" s="64" t="s">
        <v>1246</v>
      </c>
      <c r="E5080" s="59">
        <v>18</v>
      </c>
      <c r="F5080" s="64" t="s">
        <v>925</v>
      </c>
    </row>
    <row r="5081" spans="1:6">
      <c r="A5081" s="64" t="s">
        <v>161</v>
      </c>
      <c r="B5081" s="65">
        <v>45472.9029861111</v>
      </c>
      <c r="C5081" s="58" t="s">
        <v>924</v>
      </c>
      <c r="D5081" s="64" t="s">
        <v>1474</v>
      </c>
      <c r="E5081" s="59">
        <v>18</v>
      </c>
      <c r="F5081" s="64" t="s">
        <v>925</v>
      </c>
    </row>
    <row r="5082" spans="1:6">
      <c r="A5082" s="64" t="s">
        <v>47</v>
      </c>
      <c r="B5082" s="65">
        <v>45473.3914930556</v>
      </c>
      <c r="C5082" s="58" t="s">
        <v>924</v>
      </c>
      <c r="D5082" s="64" t="s">
        <v>2577</v>
      </c>
      <c r="E5082" s="59">
        <v>18</v>
      </c>
      <c r="F5082" s="64" t="s">
        <v>925</v>
      </c>
    </row>
    <row r="5083" spans="1:6">
      <c r="A5083" s="64" t="s">
        <v>8</v>
      </c>
      <c r="B5083" s="65">
        <v>45473.4094212963</v>
      </c>
      <c r="C5083" s="58" t="s">
        <v>924</v>
      </c>
      <c r="D5083" s="64" t="s">
        <v>6978</v>
      </c>
      <c r="E5083" s="59">
        <v>18</v>
      </c>
      <c r="F5083" s="64" t="s">
        <v>925</v>
      </c>
    </row>
    <row r="5084" spans="1:6">
      <c r="A5084" s="64" t="s">
        <v>9</v>
      </c>
      <c r="B5084" s="65">
        <v>45473.4175462963</v>
      </c>
      <c r="C5084" s="58" t="s">
        <v>924</v>
      </c>
      <c r="D5084" s="64" t="s">
        <v>323</v>
      </c>
      <c r="E5084" s="59">
        <v>18</v>
      </c>
      <c r="F5084" s="64" t="s">
        <v>925</v>
      </c>
    </row>
    <row r="5085" spans="1:6">
      <c r="A5085" s="64" t="s">
        <v>9</v>
      </c>
      <c r="B5085" s="65">
        <v>45473.4177893518</v>
      </c>
      <c r="C5085" s="58" t="s">
        <v>924</v>
      </c>
      <c r="D5085" s="64" t="s">
        <v>6979</v>
      </c>
      <c r="E5085" s="59">
        <v>18</v>
      </c>
      <c r="F5085" s="64" t="s">
        <v>925</v>
      </c>
    </row>
    <row r="5086" spans="1:6">
      <c r="A5086" s="64" t="s">
        <v>9</v>
      </c>
      <c r="B5086" s="65">
        <v>45473.418125</v>
      </c>
      <c r="C5086" s="58" t="s">
        <v>924</v>
      </c>
      <c r="D5086" s="64" t="s">
        <v>6980</v>
      </c>
      <c r="E5086" s="59">
        <v>18</v>
      </c>
      <c r="F5086" s="64" t="s">
        <v>925</v>
      </c>
    </row>
    <row r="5087" spans="1:6">
      <c r="A5087" s="64" t="s">
        <v>9</v>
      </c>
      <c r="B5087" s="65">
        <v>45473.4184375</v>
      </c>
      <c r="C5087" s="58" t="s">
        <v>924</v>
      </c>
      <c r="D5087" s="64" t="s">
        <v>6981</v>
      </c>
      <c r="E5087" s="59">
        <v>18</v>
      </c>
      <c r="F5087" s="64" t="s">
        <v>925</v>
      </c>
    </row>
    <row r="5088" spans="1:6">
      <c r="A5088" s="64" t="s">
        <v>11</v>
      </c>
      <c r="B5088" s="65">
        <v>45473.4196990741</v>
      </c>
      <c r="C5088" s="58" t="s">
        <v>924</v>
      </c>
      <c r="D5088" s="64" t="s">
        <v>6982</v>
      </c>
      <c r="E5088" s="59">
        <v>18</v>
      </c>
      <c r="F5088" s="64" t="s">
        <v>925</v>
      </c>
    </row>
    <row r="5089" spans="1:6">
      <c r="A5089" s="64" t="s">
        <v>61</v>
      </c>
      <c r="B5089" s="65">
        <v>45473.4208912037</v>
      </c>
      <c r="C5089" s="58" t="s">
        <v>924</v>
      </c>
      <c r="D5089" s="64" t="s">
        <v>6983</v>
      </c>
      <c r="E5089" s="59">
        <v>18</v>
      </c>
      <c r="F5089" s="64" t="s">
        <v>925</v>
      </c>
    </row>
    <row r="5090" spans="1:6">
      <c r="A5090" s="64" t="s">
        <v>47</v>
      </c>
      <c r="B5090" s="65">
        <v>45473.4231712963</v>
      </c>
      <c r="C5090" s="58" t="s">
        <v>924</v>
      </c>
      <c r="D5090" s="64" t="s">
        <v>6984</v>
      </c>
      <c r="E5090" s="59">
        <v>18</v>
      </c>
      <c r="F5090" s="64" t="s">
        <v>925</v>
      </c>
    </row>
    <row r="5091" spans="1:6">
      <c r="A5091" s="64" t="s">
        <v>47</v>
      </c>
      <c r="B5091" s="65">
        <v>45473.4234375</v>
      </c>
      <c r="C5091" s="58" t="s">
        <v>924</v>
      </c>
      <c r="D5091" s="64" t="s">
        <v>89</v>
      </c>
      <c r="E5091" s="59">
        <v>18</v>
      </c>
      <c r="F5091" s="64" t="s">
        <v>925</v>
      </c>
    </row>
    <row r="5092" spans="1:6">
      <c r="A5092" s="64" t="s">
        <v>61</v>
      </c>
      <c r="B5092" s="65">
        <v>45473.4414236111</v>
      </c>
      <c r="C5092" s="58" t="s">
        <v>924</v>
      </c>
      <c r="D5092" s="64" t="s">
        <v>6985</v>
      </c>
      <c r="E5092" s="59">
        <v>18</v>
      </c>
      <c r="F5092" s="64" t="s">
        <v>925</v>
      </c>
    </row>
    <row r="5093" spans="1:6">
      <c r="A5093" s="64" t="s">
        <v>138</v>
      </c>
      <c r="B5093" s="65">
        <v>45473.477662037</v>
      </c>
      <c r="C5093" s="58" t="s">
        <v>924</v>
      </c>
      <c r="D5093" s="64" t="s">
        <v>3488</v>
      </c>
      <c r="E5093" s="59">
        <v>18</v>
      </c>
      <c r="F5093" s="64" t="s">
        <v>925</v>
      </c>
    </row>
    <row r="5094" spans="1:6">
      <c r="A5094" s="64" t="s">
        <v>61</v>
      </c>
      <c r="B5094" s="65">
        <v>45473.4829861111</v>
      </c>
      <c r="C5094" s="58" t="s">
        <v>924</v>
      </c>
      <c r="D5094" s="64" t="s">
        <v>6986</v>
      </c>
      <c r="E5094" s="59">
        <v>18</v>
      </c>
      <c r="F5094" s="64" t="s">
        <v>925</v>
      </c>
    </row>
    <row r="5095" spans="1:6">
      <c r="A5095" s="64" t="s">
        <v>61</v>
      </c>
      <c r="B5095" s="65">
        <v>45473.488900463</v>
      </c>
      <c r="C5095" s="58" t="s">
        <v>924</v>
      </c>
      <c r="D5095" s="64" t="s">
        <v>6987</v>
      </c>
      <c r="E5095" s="59">
        <v>18</v>
      </c>
      <c r="F5095" s="64" t="s">
        <v>925</v>
      </c>
    </row>
    <row r="5096" spans="1:6">
      <c r="A5096" s="64" t="s">
        <v>13</v>
      </c>
      <c r="B5096" s="65">
        <v>45473.4908912037</v>
      </c>
      <c r="C5096" s="58" t="s">
        <v>924</v>
      </c>
      <c r="D5096" s="64" t="s">
        <v>447</v>
      </c>
      <c r="E5096" s="59">
        <v>18</v>
      </c>
      <c r="F5096" s="64" t="s">
        <v>925</v>
      </c>
    </row>
    <row r="5097" spans="1:6">
      <c r="A5097" s="64" t="s">
        <v>28</v>
      </c>
      <c r="B5097" s="65">
        <v>45473.496400463</v>
      </c>
      <c r="C5097" s="58" t="s">
        <v>924</v>
      </c>
      <c r="D5097" s="64" t="s">
        <v>1460</v>
      </c>
      <c r="E5097" s="59">
        <v>18</v>
      </c>
      <c r="F5097" s="64" t="s">
        <v>925</v>
      </c>
    </row>
    <row r="5098" spans="1:6">
      <c r="A5098" s="64" t="s">
        <v>54</v>
      </c>
      <c r="B5098" s="65">
        <v>45473.4977430556</v>
      </c>
      <c r="C5098" s="58" t="s">
        <v>924</v>
      </c>
      <c r="D5098" s="64" t="s">
        <v>6988</v>
      </c>
      <c r="E5098" s="59">
        <v>18</v>
      </c>
      <c r="F5098" s="64" t="s">
        <v>925</v>
      </c>
    </row>
    <row r="5099" spans="1:6">
      <c r="A5099" s="64" t="s">
        <v>11</v>
      </c>
      <c r="B5099" s="65">
        <v>45473.505162037</v>
      </c>
      <c r="C5099" s="58" t="s">
        <v>924</v>
      </c>
      <c r="D5099" s="64" t="s">
        <v>6989</v>
      </c>
      <c r="E5099" s="59">
        <v>18</v>
      </c>
      <c r="F5099" s="64" t="s">
        <v>925</v>
      </c>
    </row>
    <row r="5100" spans="1:6">
      <c r="A5100" s="64" t="s">
        <v>11</v>
      </c>
      <c r="B5100" s="65">
        <v>45473.5055902778</v>
      </c>
      <c r="C5100" s="58" t="s">
        <v>924</v>
      </c>
      <c r="D5100" s="64" t="s">
        <v>6990</v>
      </c>
      <c r="E5100" s="59">
        <v>18</v>
      </c>
      <c r="F5100" s="64" t="s">
        <v>925</v>
      </c>
    </row>
    <row r="5101" spans="1:6">
      <c r="A5101" s="64" t="s">
        <v>11</v>
      </c>
      <c r="B5101" s="65">
        <v>45473.5081944444</v>
      </c>
      <c r="C5101" s="58" t="s">
        <v>924</v>
      </c>
      <c r="D5101" s="64" t="s">
        <v>6991</v>
      </c>
      <c r="E5101" s="59">
        <v>18</v>
      </c>
      <c r="F5101" s="64" t="s">
        <v>925</v>
      </c>
    </row>
    <row r="5102" spans="1:6">
      <c r="A5102" s="64" t="s">
        <v>9</v>
      </c>
      <c r="B5102" s="65">
        <v>45473.5145949074</v>
      </c>
      <c r="C5102" s="58" t="s">
        <v>924</v>
      </c>
      <c r="D5102" s="64" t="s">
        <v>6992</v>
      </c>
      <c r="E5102" s="59">
        <v>18</v>
      </c>
      <c r="F5102" s="64" t="s">
        <v>925</v>
      </c>
    </row>
    <row r="5103" spans="1:6">
      <c r="A5103" s="64" t="s">
        <v>37</v>
      </c>
      <c r="B5103" s="65">
        <v>45473.5159375</v>
      </c>
      <c r="C5103" s="58" t="s">
        <v>924</v>
      </c>
      <c r="D5103" s="64" t="s">
        <v>6993</v>
      </c>
      <c r="E5103" s="59">
        <v>18</v>
      </c>
      <c r="F5103" s="64" t="s">
        <v>925</v>
      </c>
    </row>
    <row r="5104" spans="1:6">
      <c r="A5104" s="64" t="s">
        <v>8</v>
      </c>
      <c r="B5104" s="65">
        <v>45473.5252430556</v>
      </c>
      <c r="C5104" s="58" t="s">
        <v>924</v>
      </c>
      <c r="D5104" s="64" t="s">
        <v>6994</v>
      </c>
      <c r="E5104" s="59">
        <v>18</v>
      </c>
      <c r="F5104" s="64" t="s">
        <v>925</v>
      </c>
    </row>
    <row r="5105" spans="1:6">
      <c r="A5105" s="64" t="s">
        <v>8</v>
      </c>
      <c r="B5105" s="65">
        <v>45473.525462963</v>
      </c>
      <c r="C5105" s="58" t="s">
        <v>924</v>
      </c>
      <c r="D5105" s="64" t="s">
        <v>326</v>
      </c>
      <c r="E5105" s="59">
        <v>18</v>
      </c>
      <c r="F5105" s="64" t="s">
        <v>925</v>
      </c>
    </row>
    <row r="5106" spans="1:6">
      <c r="A5106" s="64" t="s">
        <v>11</v>
      </c>
      <c r="B5106" s="65">
        <v>45473.5270601852</v>
      </c>
      <c r="C5106" s="58" t="s">
        <v>924</v>
      </c>
      <c r="D5106" s="64" t="s">
        <v>6995</v>
      </c>
      <c r="E5106" s="59">
        <v>18</v>
      </c>
      <c r="F5106" s="64" t="s">
        <v>925</v>
      </c>
    </row>
    <row r="5107" spans="1:6">
      <c r="A5107" s="64" t="s">
        <v>57</v>
      </c>
      <c r="B5107" s="65">
        <v>45473.5338773148</v>
      </c>
      <c r="C5107" s="58" t="s">
        <v>924</v>
      </c>
      <c r="D5107" s="64" t="s">
        <v>961</v>
      </c>
      <c r="E5107" s="59">
        <v>18</v>
      </c>
      <c r="F5107" s="64" t="s">
        <v>925</v>
      </c>
    </row>
    <row r="5108" spans="1:6">
      <c r="A5108" s="64" t="s">
        <v>103</v>
      </c>
      <c r="B5108" s="65">
        <v>45473.5342592593</v>
      </c>
      <c r="C5108" s="58" t="s">
        <v>924</v>
      </c>
      <c r="D5108" s="64" t="s">
        <v>170</v>
      </c>
      <c r="E5108" s="59">
        <v>18</v>
      </c>
      <c r="F5108" s="64" t="s">
        <v>925</v>
      </c>
    </row>
    <row r="5109" spans="1:6">
      <c r="A5109" s="64" t="s">
        <v>14</v>
      </c>
      <c r="B5109" s="65">
        <v>45473.5380555556</v>
      </c>
      <c r="C5109" s="58" t="s">
        <v>924</v>
      </c>
      <c r="D5109" s="64" t="s">
        <v>6996</v>
      </c>
      <c r="E5109" s="59">
        <v>18</v>
      </c>
      <c r="F5109" s="64" t="s">
        <v>925</v>
      </c>
    </row>
    <row r="5110" spans="1:6">
      <c r="A5110" s="64" t="s">
        <v>7</v>
      </c>
      <c r="B5110" s="65">
        <v>45473.543599537</v>
      </c>
      <c r="C5110" s="58" t="s">
        <v>924</v>
      </c>
      <c r="D5110" s="64" t="s">
        <v>6997</v>
      </c>
      <c r="E5110" s="59">
        <v>18</v>
      </c>
      <c r="F5110" s="64" t="s">
        <v>925</v>
      </c>
    </row>
    <row r="5111" spans="1:6">
      <c r="A5111" s="64" t="s">
        <v>37</v>
      </c>
      <c r="B5111" s="65">
        <v>45473.5444212963</v>
      </c>
      <c r="C5111" s="58" t="s">
        <v>924</v>
      </c>
      <c r="D5111" s="64" t="s">
        <v>259</v>
      </c>
      <c r="E5111" s="59">
        <v>18</v>
      </c>
      <c r="F5111" s="64" t="s">
        <v>925</v>
      </c>
    </row>
    <row r="5112" spans="1:6">
      <c r="A5112" s="64" t="s">
        <v>37</v>
      </c>
      <c r="B5112" s="65">
        <v>45473.5453009259</v>
      </c>
      <c r="C5112" s="58" t="s">
        <v>924</v>
      </c>
      <c r="D5112" s="64" t="s">
        <v>1476</v>
      </c>
      <c r="E5112" s="59">
        <v>18</v>
      </c>
      <c r="F5112" s="64" t="s">
        <v>925</v>
      </c>
    </row>
    <row r="5113" spans="1:6">
      <c r="A5113" s="64" t="s">
        <v>8</v>
      </c>
      <c r="B5113" s="65">
        <v>45473.5467939815</v>
      </c>
      <c r="C5113" s="58" t="s">
        <v>924</v>
      </c>
      <c r="D5113" s="64" t="s">
        <v>6998</v>
      </c>
      <c r="E5113" s="59">
        <v>18</v>
      </c>
      <c r="F5113" s="64" t="s">
        <v>925</v>
      </c>
    </row>
    <row r="5114" spans="1:6">
      <c r="A5114" s="64" t="s">
        <v>37</v>
      </c>
      <c r="B5114" s="65">
        <v>45473.5696064815</v>
      </c>
      <c r="C5114" s="58" t="s">
        <v>924</v>
      </c>
      <c r="D5114" s="64" t="s">
        <v>1816</v>
      </c>
      <c r="E5114" s="59">
        <v>18</v>
      </c>
      <c r="F5114" s="64" t="s">
        <v>925</v>
      </c>
    </row>
    <row r="5115" spans="1:6">
      <c r="A5115" s="64" t="s">
        <v>8</v>
      </c>
      <c r="B5115" s="65">
        <v>45473.5741666667</v>
      </c>
      <c r="C5115" s="58" t="s">
        <v>924</v>
      </c>
      <c r="D5115" s="64" t="s">
        <v>6999</v>
      </c>
      <c r="E5115" s="59">
        <v>18</v>
      </c>
      <c r="F5115" s="64" t="s">
        <v>925</v>
      </c>
    </row>
    <row r="5116" spans="1:6">
      <c r="A5116" s="64" t="s">
        <v>8</v>
      </c>
      <c r="B5116" s="65">
        <v>45473.575474537</v>
      </c>
      <c r="C5116" s="58" t="s">
        <v>924</v>
      </c>
      <c r="D5116" s="64" t="s">
        <v>440</v>
      </c>
      <c r="E5116" s="59">
        <v>18</v>
      </c>
      <c r="F5116" s="64" t="s">
        <v>925</v>
      </c>
    </row>
    <row r="5117" spans="1:6">
      <c r="A5117" s="64" t="s">
        <v>161</v>
      </c>
      <c r="B5117" s="65">
        <v>45473.5781712963</v>
      </c>
      <c r="C5117" s="58" t="s">
        <v>924</v>
      </c>
      <c r="D5117" s="64" t="s">
        <v>996</v>
      </c>
      <c r="E5117" s="59">
        <v>18</v>
      </c>
      <c r="F5117" s="64" t="s">
        <v>925</v>
      </c>
    </row>
    <row r="5118" spans="1:6">
      <c r="A5118" s="64" t="s">
        <v>61</v>
      </c>
      <c r="B5118" s="65">
        <v>45473.5788194444</v>
      </c>
      <c r="C5118" s="58" t="s">
        <v>924</v>
      </c>
      <c r="D5118" s="64" t="s">
        <v>2558</v>
      </c>
      <c r="E5118" s="59">
        <v>18</v>
      </c>
      <c r="F5118" s="64" t="s">
        <v>925</v>
      </c>
    </row>
    <row r="5119" spans="1:6">
      <c r="A5119" s="64" t="s">
        <v>8</v>
      </c>
      <c r="B5119" s="65">
        <v>45473.5807523148</v>
      </c>
      <c r="C5119" s="58" t="s">
        <v>924</v>
      </c>
      <c r="D5119" s="64" t="s">
        <v>7000</v>
      </c>
      <c r="E5119" s="59">
        <v>18</v>
      </c>
      <c r="F5119" s="64" t="s">
        <v>925</v>
      </c>
    </row>
    <row r="5120" spans="1:6">
      <c r="A5120" s="64" t="s">
        <v>100</v>
      </c>
      <c r="B5120" s="65">
        <v>45473.592650463</v>
      </c>
      <c r="C5120" s="58" t="s">
        <v>924</v>
      </c>
      <c r="D5120" s="64" t="s">
        <v>7001</v>
      </c>
      <c r="E5120" s="59">
        <v>18</v>
      </c>
      <c r="F5120" s="64" t="s">
        <v>925</v>
      </c>
    </row>
    <row r="5121" spans="1:6">
      <c r="A5121" s="64" t="s">
        <v>9</v>
      </c>
      <c r="B5121" s="65">
        <v>45473.5936226852</v>
      </c>
      <c r="C5121" s="58" t="s">
        <v>924</v>
      </c>
      <c r="D5121" s="64" t="s">
        <v>1420</v>
      </c>
      <c r="E5121" s="59">
        <v>18</v>
      </c>
      <c r="F5121" s="64" t="s">
        <v>925</v>
      </c>
    </row>
    <row r="5122" spans="1:6">
      <c r="A5122" s="64" t="s">
        <v>100</v>
      </c>
      <c r="B5122" s="65">
        <v>45473.5957523148</v>
      </c>
      <c r="C5122" s="58" t="s">
        <v>924</v>
      </c>
      <c r="D5122" s="64" t="s">
        <v>4625</v>
      </c>
      <c r="E5122" s="59">
        <v>18</v>
      </c>
      <c r="F5122" s="64" t="s">
        <v>925</v>
      </c>
    </row>
    <row r="5123" spans="1:6">
      <c r="A5123" s="64" t="s">
        <v>28</v>
      </c>
      <c r="B5123" s="65">
        <v>45473.6141319444</v>
      </c>
      <c r="C5123" s="58" t="s">
        <v>924</v>
      </c>
      <c r="D5123" s="64" t="s">
        <v>7002</v>
      </c>
      <c r="E5123" s="59">
        <v>18</v>
      </c>
      <c r="F5123" s="64" t="s">
        <v>925</v>
      </c>
    </row>
    <row r="5124" spans="1:6">
      <c r="A5124" s="64" t="s">
        <v>8</v>
      </c>
      <c r="B5124" s="65">
        <v>45473.6582638889</v>
      </c>
      <c r="C5124" s="58" t="s">
        <v>924</v>
      </c>
      <c r="D5124" s="64" t="s">
        <v>7003</v>
      </c>
      <c r="E5124" s="59">
        <v>18</v>
      </c>
      <c r="F5124" s="64" t="s">
        <v>925</v>
      </c>
    </row>
    <row r="5125" spans="1:6">
      <c r="A5125" s="64" t="s">
        <v>8</v>
      </c>
      <c r="B5125" s="65">
        <v>45473.6764814815</v>
      </c>
      <c r="C5125" s="58" t="s">
        <v>924</v>
      </c>
      <c r="D5125" s="64" t="s">
        <v>6268</v>
      </c>
      <c r="E5125" s="59">
        <v>18</v>
      </c>
      <c r="F5125" s="64" t="s">
        <v>925</v>
      </c>
    </row>
    <row r="5126" spans="1:6">
      <c r="A5126" s="64" t="s">
        <v>7</v>
      </c>
      <c r="B5126" s="65">
        <v>45473.6907523148</v>
      </c>
      <c r="C5126" s="58" t="s">
        <v>924</v>
      </c>
      <c r="D5126" s="64" t="s">
        <v>391</v>
      </c>
      <c r="E5126" s="59">
        <v>18</v>
      </c>
      <c r="F5126" s="64" t="s">
        <v>925</v>
      </c>
    </row>
    <row r="5127" spans="1:6">
      <c r="A5127" s="64" t="s">
        <v>37</v>
      </c>
      <c r="B5127" s="65">
        <v>45473.7035416667</v>
      </c>
      <c r="C5127" s="58" t="s">
        <v>924</v>
      </c>
      <c r="D5127" s="64" t="s">
        <v>1532</v>
      </c>
      <c r="E5127" s="59">
        <v>18</v>
      </c>
      <c r="F5127" s="64" t="s">
        <v>925</v>
      </c>
    </row>
    <row r="5128" spans="1:6">
      <c r="A5128" s="64" t="s">
        <v>37</v>
      </c>
      <c r="B5128" s="65">
        <v>45473.7037268519</v>
      </c>
      <c r="C5128" s="58" t="s">
        <v>924</v>
      </c>
      <c r="D5128" s="64" t="s">
        <v>1544</v>
      </c>
      <c r="E5128" s="59">
        <v>18</v>
      </c>
      <c r="F5128" s="64" t="s">
        <v>925</v>
      </c>
    </row>
    <row r="5129" spans="1:6">
      <c r="A5129" s="64" t="s">
        <v>37</v>
      </c>
      <c r="B5129" s="65">
        <v>45473.7039236111</v>
      </c>
      <c r="C5129" s="58" t="s">
        <v>924</v>
      </c>
      <c r="D5129" s="64" t="s">
        <v>1531</v>
      </c>
      <c r="E5129" s="59">
        <v>18</v>
      </c>
      <c r="F5129" s="64" t="s">
        <v>925</v>
      </c>
    </row>
    <row r="5130" spans="1:6">
      <c r="A5130" s="64" t="s">
        <v>37</v>
      </c>
      <c r="B5130" s="65">
        <v>45473.7041319444</v>
      </c>
      <c r="C5130" s="58" t="s">
        <v>924</v>
      </c>
      <c r="D5130" s="64" t="s">
        <v>1536</v>
      </c>
      <c r="E5130" s="59">
        <v>18</v>
      </c>
      <c r="F5130" s="64" t="s">
        <v>925</v>
      </c>
    </row>
    <row r="5131" spans="1:6">
      <c r="A5131" s="64" t="s">
        <v>37</v>
      </c>
      <c r="B5131" s="65">
        <v>45473.7043287037</v>
      </c>
      <c r="C5131" s="58" t="s">
        <v>924</v>
      </c>
      <c r="D5131" s="64" t="s">
        <v>1569</v>
      </c>
      <c r="E5131" s="59">
        <v>18</v>
      </c>
      <c r="F5131" s="64" t="s">
        <v>925</v>
      </c>
    </row>
    <row r="5132" spans="1:6">
      <c r="A5132" s="64" t="s">
        <v>37</v>
      </c>
      <c r="B5132" s="65">
        <v>45473.704525463</v>
      </c>
      <c r="C5132" s="58" t="s">
        <v>924</v>
      </c>
      <c r="D5132" s="64" t="s">
        <v>1572</v>
      </c>
      <c r="E5132" s="59">
        <v>18</v>
      </c>
      <c r="F5132" s="64" t="s">
        <v>925</v>
      </c>
    </row>
    <row r="5133" spans="1:6">
      <c r="A5133" s="64" t="s">
        <v>37</v>
      </c>
      <c r="B5133" s="65">
        <v>45473.7048726852</v>
      </c>
      <c r="C5133" s="58" t="s">
        <v>924</v>
      </c>
      <c r="D5133" s="64" t="s">
        <v>1738</v>
      </c>
      <c r="E5133" s="59">
        <v>18</v>
      </c>
      <c r="F5133" s="64" t="s">
        <v>925</v>
      </c>
    </row>
    <row r="5134" spans="1:6">
      <c r="A5134" s="64" t="s">
        <v>37</v>
      </c>
      <c r="B5134" s="65">
        <v>45473.7051851852</v>
      </c>
      <c r="C5134" s="58" t="s">
        <v>924</v>
      </c>
      <c r="D5134" s="64" t="s">
        <v>1615</v>
      </c>
      <c r="E5134" s="59">
        <v>18</v>
      </c>
      <c r="F5134" s="64" t="s">
        <v>925</v>
      </c>
    </row>
    <row r="5135" spans="1:6">
      <c r="A5135" s="64" t="s">
        <v>37</v>
      </c>
      <c r="B5135" s="65">
        <v>45473.7054282407</v>
      </c>
      <c r="C5135" s="58" t="s">
        <v>924</v>
      </c>
      <c r="D5135" s="64" t="s">
        <v>1558</v>
      </c>
      <c r="E5135" s="59">
        <v>18</v>
      </c>
      <c r="F5135" s="64" t="s">
        <v>925</v>
      </c>
    </row>
    <row r="5136" spans="1:6">
      <c r="A5136" s="64" t="s">
        <v>37</v>
      </c>
      <c r="B5136" s="65">
        <v>45473.7056365741</v>
      </c>
      <c r="C5136" s="58" t="s">
        <v>924</v>
      </c>
      <c r="D5136" s="64" t="s">
        <v>1559</v>
      </c>
      <c r="E5136" s="59">
        <v>18</v>
      </c>
      <c r="F5136" s="64" t="s">
        <v>925</v>
      </c>
    </row>
    <row r="5137" spans="1:6">
      <c r="A5137" s="64" t="s">
        <v>37</v>
      </c>
      <c r="B5137" s="65">
        <v>45473.7059143518</v>
      </c>
      <c r="C5137" s="58" t="s">
        <v>924</v>
      </c>
      <c r="D5137" s="64" t="s">
        <v>1560</v>
      </c>
      <c r="E5137" s="59">
        <v>18</v>
      </c>
      <c r="F5137" s="64" t="s">
        <v>925</v>
      </c>
    </row>
    <row r="5138" spans="1:6">
      <c r="A5138" s="64" t="s">
        <v>37</v>
      </c>
      <c r="B5138" s="65">
        <v>45473.7062384259</v>
      </c>
      <c r="C5138" s="58" t="s">
        <v>924</v>
      </c>
      <c r="D5138" s="64" t="s">
        <v>1545</v>
      </c>
      <c r="E5138" s="59">
        <v>18</v>
      </c>
      <c r="F5138" s="64" t="s">
        <v>925</v>
      </c>
    </row>
    <row r="5139" spans="1:6">
      <c r="A5139" s="64" t="s">
        <v>37</v>
      </c>
      <c r="B5139" s="65">
        <v>45473.7065393518</v>
      </c>
      <c r="C5139" s="58" t="s">
        <v>924</v>
      </c>
      <c r="D5139" s="64" t="s">
        <v>1573</v>
      </c>
      <c r="E5139" s="59">
        <v>18</v>
      </c>
      <c r="F5139" s="64" t="s">
        <v>925</v>
      </c>
    </row>
    <row r="5140" spans="1:6">
      <c r="A5140" s="64" t="s">
        <v>37</v>
      </c>
      <c r="B5140" s="65">
        <v>45473.7068055556</v>
      </c>
      <c r="C5140" s="58" t="s">
        <v>924</v>
      </c>
      <c r="D5140" s="64" t="s">
        <v>4778</v>
      </c>
      <c r="E5140" s="59">
        <v>18</v>
      </c>
      <c r="F5140" s="64" t="s">
        <v>925</v>
      </c>
    </row>
    <row r="5141" spans="1:6">
      <c r="A5141" s="64" t="s">
        <v>37</v>
      </c>
      <c r="B5141" s="65">
        <v>45473.7070717593</v>
      </c>
      <c r="C5141" s="58" t="s">
        <v>924</v>
      </c>
      <c r="D5141" s="64" t="s">
        <v>1551</v>
      </c>
      <c r="E5141" s="59">
        <v>18</v>
      </c>
      <c r="F5141" s="64" t="s">
        <v>925</v>
      </c>
    </row>
    <row r="5142" spans="1:6">
      <c r="A5142" s="64" t="s">
        <v>37</v>
      </c>
      <c r="B5142" s="65">
        <v>45473.7073032407</v>
      </c>
      <c r="C5142" s="58" t="s">
        <v>924</v>
      </c>
      <c r="D5142" s="64" t="s">
        <v>1552</v>
      </c>
      <c r="E5142" s="59">
        <v>18</v>
      </c>
      <c r="F5142" s="64" t="s">
        <v>925</v>
      </c>
    </row>
    <row r="5143" spans="1:6">
      <c r="A5143" s="64" t="s">
        <v>7</v>
      </c>
      <c r="B5143" s="65">
        <v>45473.7232291667</v>
      </c>
      <c r="C5143" s="58" t="s">
        <v>924</v>
      </c>
      <c r="D5143" s="64" t="s">
        <v>7004</v>
      </c>
      <c r="E5143" s="59">
        <v>18</v>
      </c>
      <c r="F5143" s="64" t="s">
        <v>925</v>
      </c>
    </row>
    <row r="5144" spans="1:6">
      <c r="A5144" s="64" t="s">
        <v>138</v>
      </c>
      <c r="B5144" s="65">
        <v>45473.737025463</v>
      </c>
      <c r="C5144" s="58" t="s">
        <v>924</v>
      </c>
      <c r="D5144" s="64" t="s">
        <v>1667</v>
      </c>
      <c r="E5144" s="59">
        <v>18</v>
      </c>
      <c r="F5144" s="64" t="s">
        <v>925</v>
      </c>
    </row>
    <row r="5145" spans="1:6">
      <c r="A5145" s="64" t="s">
        <v>8</v>
      </c>
      <c r="B5145" s="65">
        <v>45473.7445717593</v>
      </c>
      <c r="C5145" s="58" t="s">
        <v>924</v>
      </c>
      <c r="D5145" s="64" t="s">
        <v>7005</v>
      </c>
      <c r="E5145" s="59">
        <v>18</v>
      </c>
      <c r="F5145" s="64" t="s">
        <v>925</v>
      </c>
    </row>
    <row r="5146" spans="1:6">
      <c r="A5146" s="64" t="s">
        <v>8</v>
      </c>
      <c r="B5146" s="65">
        <v>45473.7450115741</v>
      </c>
      <c r="C5146" s="58" t="s">
        <v>924</v>
      </c>
      <c r="D5146" s="64" t="s">
        <v>7006</v>
      </c>
      <c r="E5146" s="59">
        <v>18</v>
      </c>
      <c r="F5146" s="64" t="s">
        <v>925</v>
      </c>
    </row>
    <row r="5147" spans="1:6">
      <c r="A5147" s="64" t="s">
        <v>8</v>
      </c>
      <c r="B5147" s="65">
        <v>45473.7453472222</v>
      </c>
      <c r="C5147" s="58" t="s">
        <v>924</v>
      </c>
      <c r="D5147" s="64" t="s">
        <v>2244</v>
      </c>
      <c r="E5147" s="59">
        <v>18</v>
      </c>
      <c r="F5147" s="64" t="s">
        <v>925</v>
      </c>
    </row>
    <row r="5148" spans="1:6">
      <c r="A5148" s="64" t="s">
        <v>8</v>
      </c>
      <c r="B5148" s="65">
        <v>45473.7455671296</v>
      </c>
      <c r="C5148" s="58" t="s">
        <v>924</v>
      </c>
      <c r="D5148" s="64" t="s">
        <v>7007</v>
      </c>
      <c r="E5148" s="59">
        <v>18</v>
      </c>
      <c r="F5148" s="64" t="s">
        <v>925</v>
      </c>
    </row>
    <row r="5149" spans="1:6">
      <c r="A5149" s="64" t="s">
        <v>37</v>
      </c>
      <c r="B5149" s="65">
        <v>45473.7481134259</v>
      </c>
      <c r="C5149" s="58" t="s">
        <v>924</v>
      </c>
      <c r="D5149" s="64" t="s">
        <v>1002</v>
      </c>
      <c r="E5149" s="59">
        <v>18</v>
      </c>
      <c r="F5149" s="64" t="s">
        <v>925</v>
      </c>
    </row>
    <row r="5150" spans="1:6">
      <c r="A5150" s="64" t="s">
        <v>37</v>
      </c>
      <c r="B5150" s="65">
        <v>45473.7491319444</v>
      </c>
      <c r="C5150" s="58" t="s">
        <v>924</v>
      </c>
      <c r="D5150" s="64" t="s">
        <v>1557</v>
      </c>
      <c r="E5150" s="59">
        <v>18</v>
      </c>
      <c r="F5150" s="64" t="s">
        <v>925</v>
      </c>
    </row>
    <row r="5151" spans="1:6">
      <c r="A5151" s="64" t="s">
        <v>28</v>
      </c>
      <c r="B5151" s="65">
        <v>45473.7634606482</v>
      </c>
      <c r="C5151" s="58" t="s">
        <v>924</v>
      </c>
      <c r="D5151" s="64" t="s">
        <v>1456</v>
      </c>
      <c r="E5151" s="59">
        <v>18</v>
      </c>
      <c r="F5151" s="64" t="s">
        <v>925</v>
      </c>
    </row>
    <row r="5152" spans="1:6">
      <c r="A5152" s="64" t="s">
        <v>9</v>
      </c>
      <c r="B5152" s="65">
        <v>45473.7838310185</v>
      </c>
      <c r="C5152" s="58" t="s">
        <v>924</v>
      </c>
      <c r="D5152" s="64" t="s">
        <v>7008</v>
      </c>
      <c r="E5152" s="59">
        <v>18</v>
      </c>
      <c r="F5152" s="64" t="s">
        <v>925</v>
      </c>
    </row>
    <row r="5153" spans="1:6">
      <c r="A5153" s="64" t="s">
        <v>37</v>
      </c>
      <c r="B5153" s="65">
        <v>45473.7847800926</v>
      </c>
      <c r="C5153" s="58" t="s">
        <v>924</v>
      </c>
      <c r="D5153" s="64" t="s">
        <v>7009</v>
      </c>
      <c r="E5153" s="59">
        <v>18</v>
      </c>
      <c r="F5153" s="64" t="s">
        <v>925</v>
      </c>
    </row>
    <row r="5154" spans="1:6">
      <c r="A5154" s="64" t="s">
        <v>37</v>
      </c>
      <c r="B5154" s="65">
        <v>45473.7847916667</v>
      </c>
      <c r="C5154" s="58" t="s">
        <v>924</v>
      </c>
      <c r="D5154" s="64" t="s">
        <v>4187</v>
      </c>
      <c r="E5154" s="59">
        <v>18</v>
      </c>
      <c r="F5154" s="64" t="s">
        <v>925</v>
      </c>
    </row>
    <row r="5155" spans="1:6">
      <c r="A5155" s="64" t="s">
        <v>37</v>
      </c>
      <c r="B5155" s="65">
        <v>45473.7848032407</v>
      </c>
      <c r="C5155" s="58" t="s">
        <v>924</v>
      </c>
      <c r="D5155" s="64" t="s">
        <v>7010</v>
      </c>
      <c r="E5155" s="59">
        <v>18</v>
      </c>
      <c r="F5155" s="64" t="s">
        <v>925</v>
      </c>
    </row>
    <row r="5156" spans="1:6">
      <c r="A5156" s="64" t="s">
        <v>37</v>
      </c>
      <c r="B5156" s="65">
        <v>45473.784837963</v>
      </c>
      <c r="C5156" s="58" t="s">
        <v>924</v>
      </c>
      <c r="D5156" s="64" t="s">
        <v>204</v>
      </c>
      <c r="E5156" s="59">
        <v>18</v>
      </c>
      <c r="F5156" s="64" t="s">
        <v>925</v>
      </c>
    </row>
    <row r="5157" spans="1:6">
      <c r="A5157" s="64" t="s">
        <v>37</v>
      </c>
      <c r="B5157" s="65">
        <v>45473.784849537</v>
      </c>
      <c r="C5157" s="58" t="s">
        <v>924</v>
      </c>
      <c r="D5157" s="64" t="s">
        <v>2710</v>
      </c>
      <c r="E5157" s="59">
        <v>18</v>
      </c>
      <c r="F5157" s="64" t="s">
        <v>925</v>
      </c>
    </row>
    <row r="5158" spans="1:6">
      <c r="A5158" s="64" t="s">
        <v>37</v>
      </c>
      <c r="B5158" s="65">
        <v>45473.784849537</v>
      </c>
      <c r="C5158" s="58" t="s">
        <v>924</v>
      </c>
      <c r="D5158" s="64" t="s">
        <v>4088</v>
      </c>
      <c r="E5158" s="59">
        <v>18</v>
      </c>
      <c r="F5158" s="64" t="s">
        <v>925</v>
      </c>
    </row>
    <row r="5159" spans="1:6">
      <c r="A5159" s="64" t="s">
        <v>37</v>
      </c>
      <c r="B5159" s="65">
        <v>45473.7848611111</v>
      </c>
      <c r="C5159" s="58" t="s">
        <v>924</v>
      </c>
      <c r="D5159" s="64" t="s">
        <v>7011</v>
      </c>
      <c r="E5159" s="59">
        <v>18</v>
      </c>
      <c r="F5159" s="64" t="s">
        <v>925</v>
      </c>
    </row>
    <row r="5160" spans="1:6">
      <c r="A5160" s="64" t="s">
        <v>37</v>
      </c>
      <c r="B5160" s="65">
        <v>45473.7848726852</v>
      </c>
      <c r="C5160" s="58" t="s">
        <v>924</v>
      </c>
      <c r="D5160" s="64" t="s">
        <v>2725</v>
      </c>
      <c r="E5160" s="59">
        <v>18</v>
      </c>
      <c r="F5160" s="64" t="s">
        <v>925</v>
      </c>
    </row>
    <row r="5161" spans="1:6">
      <c r="A5161" s="64" t="s">
        <v>37</v>
      </c>
      <c r="B5161" s="65">
        <v>45473.7848842593</v>
      </c>
      <c r="C5161" s="58" t="s">
        <v>924</v>
      </c>
      <c r="D5161" s="64" t="s">
        <v>5337</v>
      </c>
      <c r="E5161" s="59">
        <v>18</v>
      </c>
      <c r="F5161" s="64" t="s">
        <v>925</v>
      </c>
    </row>
    <row r="5162" spans="1:6">
      <c r="A5162" s="64" t="s">
        <v>37</v>
      </c>
      <c r="B5162" s="65">
        <v>45473.7848958333</v>
      </c>
      <c r="C5162" s="58" t="s">
        <v>924</v>
      </c>
      <c r="D5162" s="64" t="s">
        <v>2740</v>
      </c>
      <c r="E5162" s="59">
        <v>18</v>
      </c>
      <c r="F5162" s="64" t="s">
        <v>925</v>
      </c>
    </row>
    <row r="5163" spans="1:6">
      <c r="A5163" s="64" t="s">
        <v>37</v>
      </c>
      <c r="B5163" s="65">
        <v>45473.7849074074</v>
      </c>
      <c r="C5163" s="58" t="s">
        <v>924</v>
      </c>
      <c r="D5163" s="64" t="s">
        <v>2741</v>
      </c>
      <c r="E5163" s="59">
        <v>18</v>
      </c>
      <c r="F5163" s="64" t="s">
        <v>925</v>
      </c>
    </row>
    <row r="5164" spans="1:6">
      <c r="A5164" s="64" t="s">
        <v>37</v>
      </c>
      <c r="B5164" s="65">
        <v>45473.7849074074</v>
      </c>
      <c r="C5164" s="58" t="s">
        <v>924</v>
      </c>
      <c r="D5164" s="64" t="s">
        <v>1486</v>
      </c>
      <c r="E5164" s="59">
        <v>18</v>
      </c>
      <c r="F5164" s="64" t="s">
        <v>925</v>
      </c>
    </row>
    <row r="5165" spans="1:6">
      <c r="A5165" s="64" t="s">
        <v>37</v>
      </c>
      <c r="B5165" s="65">
        <v>45473.7849189815</v>
      </c>
      <c r="C5165" s="58" t="s">
        <v>924</v>
      </c>
      <c r="D5165" s="64" t="s">
        <v>464</v>
      </c>
      <c r="E5165" s="59">
        <v>18</v>
      </c>
      <c r="F5165" s="64" t="s">
        <v>925</v>
      </c>
    </row>
    <row r="5166" spans="1:6">
      <c r="A5166" s="64" t="s">
        <v>37</v>
      </c>
      <c r="B5166" s="65">
        <v>45473.7849305556</v>
      </c>
      <c r="C5166" s="58" t="s">
        <v>924</v>
      </c>
      <c r="D5166" s="64" t="s">
        <v>1313</v>
      </c>
      <c r="E5166" s="59">
        <v>18</v>
      </c>
      <c r="F5166" s="64" t="s">
        <v>925</v>
      </c>
    </row>
    <row r="5167" spans="1:6">
      <c r="A5167" s="64" t="s">
        <v>37</v>
      </c>
      <c r="B5167" s="65">
        <v>45473.7849421296</v>
      </c>
      <c r="C5167" s="58" t="s">
        <v>924</v>
      </c>
      <c r="D5167" s="64" t="s">
        <v>3257</v>
      </c>
      <c r="E5167" s="59">
        <v>18</v>
      </c>
      <c r="F5167" s="64" t="s">
        <v>925</v>
      </c>
    </row>
    <row r="5168" spans="1:6">
      <c r="A5168" s="64" t="s">
        <v>37</v>
      </c>
      <c r="B5168" s="65">
        <v>45473.7849537037</v>
      </c>
      <c r="C5168" s="58" t="s">
        <v>924</v>
      </c>
      <c r="D5168" s="64" t="s">
        <v>1241</v>
      </c>
      <c r="E5168" s="59">
        <v>18</v>
      </c>
      <c r="F5168" s="64" t="s">
        <v>925</v>
      </c>
    </row>
    <row r="5169" spans="1:6">
      <c r="A5169" s="64" t="s">
        <v>37</v>
      </c>
      <c r="B5169" s="65">
        <v>45473.7849652778</v>
      </c>
      <c r="C5169" s="58" t="s">
        <v>924</v>
      </c>
      <c r="D5169" s="64" t="s">
        <v>426</v>
      </c>
      <c r="E5169" s="59">
        <v>18</v>
      </c>
      <c r="F5169" s="64" t="s">
        <v>925</v>
      </c>
    </row>
    <row r="5170" spans="1:6">
      <c r="A5170" s="64" t="s">
        <v>37</v>
      </c>
      <c r="B5170" s="65">
        <v>45473.7849768518</v>
      </c>
      <c r="C5170" s="58" t="s">
        <v>924</v>
      </c>
      <c r="D5170" s="64" t="s">
        <v>1329</v>
      </c>
      <c r="E5170" s="59">
        <v>18</v>
      </c>
      <c r="F5170" s="64" t="s">
        <v>925</v>
      </c>
    </row>
    <row r="5171" spans="1:6">
      <c r="A5171" s="64" t="s">
        <v>37</v>
      </c>
      <c r="B5171" s="65">
        <v>45473.7849884259</v>
      </c>
      <c r="C5171" s="58" t="s">
        <v>924</v>
      </c>
      <c r="D5171" s="64" t="s">
        <v>4094</v>
      </c>
      <c r="E5171" s="59">
        <v>18</v>
      </c>
      <c r="F5171" s="64" t="s">
        <v>925</v>
      </c>
    </row>
    <row r="5172" spans="1:6">
      <c r="A5172" s="64" t="s">
        <v>37</v>
      </c>
      <c r="B5172" s="65">
        <v>45473.7850115741</v>
      </c>
      <c r="C5172" s="58" t="s">
        <v>924</v>
      </c>
      <c r="D5172" s="64" t="s">
        <v>1325</v>
      </c>
      <c r="E5172" s="59">
        <v>18</v>
      </c>
      <c r="F5172" s="64" t="s">
        <v>925</v>
      </c>
    </row>
    <row r="5173" spans="1:6">
      <c r="A5173" s="64" t="s">
        <v>37</v>
      </c>
      <c r="B5173" s="65">
        <v>45473.7850231481</v>
      </c>
      <c r="C5173" s="58" t="s">
        <v>924</v>
      </c>
      <c r="D5173" s="64" t="s">
        <v>3305</v>
      </c>
      <c r="E5173" s="59">
        <v>18</v>
      </c>
      <c r="F5173" s="64" t="s">
        <v>925</v>
      </c>
    </row>
    <row r="5174" spans="1:6">
      <c r="A5174" s="64" t="s">
        <v>37</v>
      </c>
      <c r="B5174" s="65">
        <v>45473.7850231481</v>
      </c>
      <c r="C5174" s="58" t="s">
        <v>924</v>
      </c>
      <c r="D5174" s="64" t="s">
        <v>1503</v>
      </c>
      <c r="E5174" s="59">
        <v>18</v>
      </c>
      <c r="F5174" s="64" t="s">
        <v>925</v>
      </c>
    </row>
    <row r="5175" spans="1:6">
      <c r="A5175" s="64" t="s">
        <v>37</v>
      </c>
      <c r="B5175" s="65">
        <v>45473.7850347222</v>
      </c>
      <c r="C5175" s="58" t="s">
        <v>924</v>
      </c>
      <c r="D5175" s="64" t="s">
        <v>3399</v>
      </c>
      <c r="E5175" s="59">
        <v>18</v>
      </c>
      <c r="F5175" s="64" t="s">
        <v>925</v>
      </c>
    </row>
    <row r="5176" spans="1:6">
      <c r="A5176" s="64" t="s">
        <v>37</v>
      </c>
      <c r="B5176" s="65">
        <v>45473.7850462963</v>
      </c>
      <c r="C5176" s="58" t="s">
        <v>924</v>
      </c>
      <c r="D5176" s="64" t="s">
        <v>1526</v>
      </c>
      <c r="E5176" s="59">
        <v>18</v>
      </c>
      <c r="F5176" s="64" t="s">
        <v>925</v>
      </c>
    </row>
    <row r="5177" spans="1:6">
      <c r="A5177" s="64" t="s">
        <v>37</v>
      </c>
      <c r="B5177" s="65">
        <v>45473.7850462963</v>
      </c>
      <c r="C5177" s="58" t="s">
        <v>924</v>
      </c>
      <c r="D5177" s="64" t="s">
        <v>1030</v>
      </c>
      <c r="E5177" s="59">
        <v>18</v>
      </c>
      <c r="F5177" s="64" t="s">
        <v>925</v>
      </c>
    </row>
    <row r="5178" spans="1:6">
      <c r="A5178" s="64" t="s">
        <v>37</v>
      </c>
      <c r="B5178" s="65">
        <v>45473.7850694444</v>
      </c>
      <c r="C5178" s="58" t="s">
        <v>924</v>
      </c>
      <c r="D5178" s="64" t="s">
        <v>963</v>
      </c>
      <c r="E5178" s="59">
        <v>18</v>
      </c>
      <c r="F5178" s="64" t="s">
        <v>925</v>
      </c>
    </row>
    <row r="5179" spans="1:6">
      <c r="A5179" s="64" t="s">
        <v>37</v>
      </c>
      <c r="B5179" s="65">
        <v>45473.7850810185</v>
      </c>
      <c r="C5179" s="58" t="s">
        <v>924</v>
      </c>
      <c r="D5179" s="64" t="s">
        <v>2960</v>
      </c>
      <c r="E5179" s="59">
        <v>18</v>
      </c>
      <c r="F5179" s="64" t="s">
        <v>925</v>
      </c>
    </row>
    <row r="5180" spans="1:6">
      <c r="A5180" s="64" t="s">
        <v>37</v>
      </c>
      <c r="B5180" s="65">
        <v>45473.7851041667</v>
      </c>
      <c r="C5180" s="58" t="s">
        <v>924</v>
      </c>
      <c r="D5180" s="64" t="s">
        <v>7012</v>
      </c>
      <c r="E5180" s="59">
        <v>18</v>
      </c>
      <c r="F5180" s="64" t="s">
        <v>925</v>
      </c>
    </row>
    <row r="5181" spans="1:6">
      <c r="A5181" s="64" t="s">
        <v>37</v>
      </c>
      <c r="B5181" s="65">
        <v>45473.7851157407</v>
      </c>
      <c r="C5181" s="58" t="s">
        <v>924</v>
      </c>
      <c r="D5181" s="64" t="s">
        <v>7013</v>
      </c>
      <c r="E5181" s="59">
        <v>18</v>
      </c>
      <c r="F5181" s="64" t="s">
        <v>925</v>
      </c>
    </row>
    <row r="5182" spans="1:6">
      <c r="A5182" s="64" t="s">
        <v>37</v>
      </c>
      <c r="B5182" s="65">
        <v>45473.7851273148</v>
      </c>
      <c r="C5182" s="58" t="s">
        <v>924</v>
      </c>
      <c r="D5182" s="64" t="s">
        <v>7014</v>
      </c>
      <c r="E5182" s="59">
        <v>18</v>
      </c>
      <c r="F5182" s="64" t="s">
        <v>925</v>
      </c>
    </row>
    <row r="5183" spans="1:6">
      <c r="A5183" s="64" t="s">
        <v>37</v>
      </c>
      <c r="B5183" s="65">
        <v>45473.7851388889</v>
      </c>
      <c r="C5183" s="58" t="s">
        <v>924</v>
      </c>
      <c r="D5183" s="64" t="s">
        <v>1520</v>
      </c>
      <c r="E5183" s="59">
        <v>18</v>
      </c>
      <c r="F5183" s="64" t="s">
        <v>925</v>
      </c>
    </row>
    <row r="5184" spans="1:6">
      <c r="A5184" s="64" t="s">
        <v>37</v>
      </c>
      <c r="B5184" s="65">
        <v>45473.7851388889</v>
      </c>
      <c r="C5184" s="58" t="s">
        <v>924</v>
      </c>
      <c r="D5184" s="64" t="s">
        <v>469</v>
      </c>
      <c r="E5184" s="59">
        <v>18</v>
      </c>
      <c r="F5184" s="64" t="s">
        <v>925</v>
      </c>
    </row>
    <row r="5185" spans="1:6">
      <c r="A5185" s="64" t="s">
        <v>37</v>
      </c>
      <c r="B5185" s="65">
        <v>45473.785150463</v>
      </c>
      <c r="C5185" s="58" t="s">
        <v>924</v>
      </c>
      <c r="D5185" s="64" t="s">
        <v>1237</v>
      </c>
      <c r="E5185" s="59">
        <v>18</v>
      </c>
      <c r="F5185" s="64" t="s">
        <v>925</v>
      </c>
    </row>
    <row r="5186" spans="1:6">
      <c r="A5186" s="64" t="s">
        <v>37</v>
      </c>
      <c r="B5186" s="65">
        <v>45473.785162037</v>
      </c>
      <c r="C5186" s="58" t="s">
        <v>924</v>
      </c>
      <c r="D5186" s="64" t="s">
        <v>7015</v>
      </c>
      <c r="E5186" s="59">
        <v>18</v>
      </c>
      <c r="F5186" s="64" t="s">
        <v>925</v>
      </c>
    </row>
    <row r="5187" spans="1:6">
      <c r="A5187" s="64" t="s">
        <v>7</v>
      </c>
      <c r="B5187" s="65">
        <v>45473.8056134259</v>
      </c>
      <c r="C5187" s="58" t="s">
        <v>924</v>
      </c>
      <c r="D5187" s="64" t="s">
        <v>2542</v>
      </c>
      <c r="E5187" s="59">
        <v>18</v>
      </c>
      <c r="F5187" s="64" t="s">
        <v>925</v>
      </c>
    </row>
    <row r="5188" spans="1:6">
      <c r="A5188" s="64" t="s">
        <v>9</v>
      </c>
      <c r="B5188" s="65">
        <v>45473.814525463</v>
      </c>
      <c r="C5188" s="58" t="s">
        <v>924</v>
      </c>
      <c r="D5188" s="64" t="s">
        <v>7016</v>
      </c>
      <c r="E5188" s="59">
        <v>18</v>
      </c>
      <c r="F5188" s="64" t="s">
        <v>925</v>
      </c>
    </row>
    <row r="5189" spans="1:6">
      <c r="A5189" s="64" t="s">
        <v>161</v>
      </c>
      <c r="B5189" s="65">
        <v>45473.8309259259</v>
      </c>
      <c r="C5189" s="58" t="s">
        <v>924</v>
      </c>
      <c r="D5189" s="64" t="s">
        <v>1124</v>
      </c>
      <c r="E5189" s="59">
        <v>18</v>
      </c>
      <c r="F5189" s="64" t="s">
        <v>925</v>
      </c>
    </row>
    <row r="5190" spans="1:6">
      <c r="A5190" s="64" t="s">
        <v>37</v>
      </c>
      <c r="B5190" s="65">
        <v>45473.8463657407</v>
      </c>
      <c r="C5190" s="58" t="s">
        <v>924</v>
      </c>
      <c r="D5190" s="64" t="s">
        <v>443</v>
      </c>
      <c r="E5190" s="59">
        <v>18</v>
      </c>
      <c r="F5190" s="64" t="s">
        <v>925</v>
      </c>
    </row>
    <row r="5191" spans="1:6">
      <c r="A5191" s="64" t="s">
        <v>7</v>
      </c>
      <c r="B5191" s="65">
        <v>45473.8806597222</v>
      </c>
      <c r="C5191" s="58" t="s">
        <v>924</v>
      </c>
      <c r="D5191" s="64" t="s">
        <v>2660</v>
      </c>
      <c r="E5191" s="59">
        <v>18</v>
      </c>
      <c r="F5191" s="64" t="s">
        <v>925</v>
      </c>
    </row>
    <row r="5192" spans="1:6">
      <c r="A5192" s="64" t="s">
        <v>7</v>
      </c>
      <c r="B5192" s="65">
        <v>45473.9326041667</v>
      </c>
      <c r="C5192" s="58" t="s">
        <v>924</v>
      </c>
      <c r="D5192" s="64" t="s">
        <v>7017</v>
      </c>
      <c r="E5192" s="59">
        <v>18</v>
      </c>
      <c r="F5192" s="64" t="s">
        <v>925</v>
      </c>
    </row>
    <row r="5193" spans="1:6">
      <c r="A5193" s="64" t="s">
        <v>57</v>
      </c>
      <c r="B5193" s="65">
        <v>45473.9791666667</v>
      </c>
      <c r="C5193" s="58" t="s">
        <v>924</v>
      </c>
      <c r="D5193" s="64" t="s">
        <v>1509</v>
      </c>
      <c r="E5193" s="59">
        <v>18</v>
      </c>
      <c r="F5193" s="64" t="s">
        <v>925</v>
      </c>
    </row>
    <row r="5194" spans="1:6">
      <c r="A5194" s="64" t="s">
        <v>194</v>
      </c>
      <c r="B5194" s="65">
        <v>45474.3991203704</v>
      </c>
      <c r="C5194" s="58" t="s">
        <v>924</v>
      </c>
      <c r="D5194" s="64" t="s">
        <v>1463</v>
      </c>
      <c r="E5194" s="59">
        <v>18</v>
      </c>
      <c r="F5194" s="64" t="s">
        <v>925</v>
      </c>
    </row>
    <row r="5195" spans="1:6">
      <c r="A5195" s="64" t="s">
        <v>54</v>
      </c>
      <c r="B5195" s="65">
        <v>45474.4001388889</v>
      </c>
      <c r="C5195" s="58" t="s">
        <v>924</v>
      </c>
      <c r="D5195" s="64" t="s">
        <v>7053</v>
      </c>
      <c r="E5195" s="59">
        <v>18</v>
      </c>
      <c r="F5195" s="64" t="s">
        <v>925</v>
      </c>
    </row>
    <row r="5196" spans="1:6">
      <c r="A5196" s="64" t="s">
        <v>161</v>
      </c>
      <c r="B5196" s="65">
        <v>45474.4033333333</v>
      </c>
      <c r="C5196" s="58" t="s">
        <v>924</v>
      </c>
      <c r="D5196" s="64" t="s">
        <v>943</v>
      </c>
      <c r="E5196" s="59">
        <v>18</v>
      </c>
      <c r="F5196" s="64" t="s">
        <v>925</v>
      </c>
    </row>
    <row r="5197" spans="1:6">
      <c r="A5197" s="64" t="s">
        <v>47</v>
      </c>
      <c r="B5197" s="65">
        <v>45474.4040277778</v>
      </c>
      <c r="C5197" s="58" t="s">
        <v>924</v>
      </c>
      <c r="D5197" s="64" t="s">
        <v>2608</v>
      </c>
      <c r="E5197" s="59">
        <v>18</v>
      </c>
      <c r="F5197" s="64" t="s">
        <v>925</v>
      </c>
    </row>
    <row r="5198" spans="1:6">
      <c r="A5198" s="64" t="s">
        <v>47</v>
      </c>
      <c r="B5198" s="65">
        <v>45474.4289236111</v>
      </c>
      <c r="C5198" s="58" t="s">
        <v>924</v>
      </c>
      <c r="D5198" s="64" t="s">
        <v>2601</v>
      </c>
      <c r="E5198" s="59">
        <v>18</v>
      </c>
      <c r="F5198" s="64" t="s">
        <v>925</v>
      </c>
    </row>
    <row r="5199" spans="1:6">
      <c r="A5199" s="64" t="s">
        <v>8</v>
      </c>
      <c r="B5199" s="65">
        <v>45474.4759490741</v>
      </c>
      <c r="C5199" s="58" t="s">
        <v>924</v>
      </c>
      <c r="D5199" s="64" t="s">
        <v>1378</v>
      </c>
      <c r="E5199" s="59">
        <v>18</v>
      </c>
      <c r="F5199" s="64" t="s">
        <v>925</v>
      </c>
    </row>
    <row r="5200" spans="1:6">
      <c r="A5200" s="64" t="s">
        <v>194</v>
      </c>
      <c r="B5200" s="65">
        <v>45474.4872106481</v>
      </c>
      <c r="C5200" s="58" t="s">
        <v>924</v>
      </c>
      <c r="D5200" s="64" t="s">
        <v>2543</v>
      </c>
      <c r="E5200" s="59">
        <v>18</v>
      </c>
      <c r="F5200" s="64" t="s">
        <v>925</v>
      </c>
    </row>
    <row r="5201" spans="1:6">
      <c r="A5201" s="64" t="s">
        <v>28</v>
      </c>
      <c r="B5201" s="65">
        <v>45474.4874768518</v>
      </c>
      <c r="C5201" s="58" t="s">
        <v>924</v>
      </c>
      <c r="D5201" s="64" t="s">
        <v>1605</v>
      </c>
      <c r="E5201" s="59">
        <v>18</v>
      </c>
      <c r="F5201" s="64" t="s">
        <v>925</v>
      </c>
    </row>
    <row r="5202" spans="1:6">
      <c r="A5202" s="64" t="s">
        <v>11</v>
      </c>
      <c r="B5202" s="65">
        <v>45474.5004861111</v>
      </c>
      <c r="C5202" s="58" t="s">
        <v>924</v>
      </c>
      <c r="D5202" s="64" t="s">
        <v>1430</v>
      </c>
      <c r="E5202" s="59">
        <v>18</v>
      </c>
      <c r="F5202" s="64" t="s">
        <v>925</v>
      </c>
    </row>
    <row r="5203" spans="1:6">
      <c r="A5203" s="64" t="s">
        <v>37</v>
      </c>
      <c r="B5203" s="65">
        <v>45474.5292013889</v>
      </c>
      <c r="C5203" s="58" t="s">
        <v>924</v>
      </c>
      <c r="D5203" s="64" t="s">
        <v>7054</v>
      </c>
      <c r="E5203" s="59">
        <v>18</v>
      </c>
      <c r="F5203" s="64" t="s">
        <v>925</v>
      </c>
    </row>
    <row r="5204" spans="1:6">
      <c r="A5204" s="64" t="s">
        <v>44</v>
      </c>
      <c r="B5204" s="65">
        <v>45474.546412037</v>
      </c>
      <c r="C5204" s="58" t="s">
        <v>924</v>
      </c>
      <c r="D5204" s="64" t="s">
        <v>7055</v>
      </c>
      <c r="E5204" s="59">
        <v>18</v>
      </c>
      <c r="F5204" s="64" t="s">
        <v>925</v>
      </c>
    </row>
    <row r="5205" spans="1:6">
      <c r="A5205" s="64" t="s">
        <v>28</v>
      </c>
      <c r="B5205" s="65">
        <v>45474.5507523148</v>
      </c>
      <c r="C5205" s="58" t="s">
        <v>924</v>
      </c>
      <c r="D5205" s="64" t="s">
        <v>1418</v>
      </c>
      <c r="E5205" s="59">
        <v>18</v>
      </c>
      <c r="F5205" s="64" t="s">
        <v>925</v>
      </c>
    </row>
    <row r="5206" spans="1:6">
      <c r="A5206" s="64" t="s">
        <v>103</v>
      </c>
      <c r="B5206" s="65">
        <v>45474.553125</v>
      </c>
      <c r="C5206" s="58" t="s">
        <v>924</v>
      </c>
      <c r="D5206" s="64" t="s">
        <v>1388</v>
      </c>
      <c r="E5206" s="59">
        <v>18</v>
      </c>
      <c r="F5206" s="64" t="s">
        <v>925</v>
      </c>
    </row>
    <row r="5207" spans="1:6">
      <c r="A5207" s="64" t="s">
        <v>103</v>
      </c>
      <c r="B5207" s="65">
        <v>45474.5564699074</v>
      </c>
      <c r="C5207" s="58" t="s">
        <v>924</v>
      </c>
      <c r="D5207" s="64" t="s">
        <v>1402</v>
      </c>
      <c r="E5207" s="59">
        <v>18</v>
      </c>
      <c r="F5207" s="64" t="s">
        <v>925</v>
      </c>
    </row>
    <row r="5208" spans="1:6">
      <c r="A5208" s="64" t="s">
        <v>8</v>
      </c>
      <c r="B5208" s="65">
        <v>45474.5769791667</v>
      </c>
      <c r="C5208" s="58" t="s">
        <v>924</v>
      </c>
      <c r="D5208" s="64" t="s">
        <v>450</v>
      </c>
      <c r="E5208" s="59">
        <v>18</v>
      </c>
      <c r="F5208" s="64" t="s">
        <v>925</v>
      </c>
    </row>
    <row r="5209" spans="1:6">
      <c r="A5209" s="64" t="s">
        <v>100</v>
      </c>
      <c r="B5209" s="65">
        <v>45474.6156712963</v>
      </c>
      <c r="C5209" s="58" t="s">
        <v>924</v>
      </c>
      <c r="D5209" s="64" t="s">
        <v>7056</v>
      </c>
      <c r="E5209" s="59">
        <v>18</v>
      </c>
      <c r="F5209" s="64" t="s">
        <v>925</v>
      </c>
    </row>
    <row r="5210" spans="1:6">
      <c r="A5210" s="64" t="s">
        <v>100</v>
      </c>
      <c r="B5210" s="65">
        <v>45474.7129976852</v>
      </c>
      <c r="C5210" s="58" t="s">
        <v>924</v>
      </c>
      <c r="D5210" s="64" t="s">
        <v>1028</v>
      </c>
      <c r="E5210" s="59">
        <v>18</v>
      </c>
      <c r="F5210" s="64" t="s">
        <v>925</v>
      </c>
    </row>
    <row r="5211" spans="1:6">
      <c r="A5211" s="64" t="s">
        <v>47</v>
      </c>
      <c r="B5211" s="65">
        <v>45474.714212963</v>
      </c>
      <c r="C5211" s="58" t="s">
        <v>924</v>
      </c>
      <c r="D5211" s="64" t="s">
        <v>7057</v>
      </c>
      <c r="E5211" s="59">
        <v>18</v>
      </c>
      <c r="F5211" s="64" t="s">
        <v>925</v>
      </c>
    </row>
    <row r="5212" spans="1:6">
      <c r="A5212" s="64" t="s">
        <v>14</v>
      </c>
      <c r="B5212" s="65">
        <v>45474.7465277778</v>
      </c>
      <c r="C5212" s="58" t="s">
        <v>924</v>
      </c>
      <c r="D5212" s="64" t="s">
        <v>7058</v>
      </c>
      <c r="E5212" s="59">
        <v>18</v>
      </c>
      <c r="F5212" s="64" t="s">
        <v>925</v>
      </c>
    </row>
    <row r="5213" spans="1:6">
      <c r="A5213" s="64" t="s">
        <v>8</v>
      </c>
      <c r="B5213" s="65">
        <v>45474.8050231481</v>
      </c>
      <c r="C5213" s="58" t="s">
        <v>924</v>
      </c>
      <c r="D5213" s="64" t="s">
        <v>7059</v>
      </c>
      <c r="E5213" s="59">
        <v>18</v>
      </c>
      <c r="F5213" s="64" t="s">
        <v>925</v>
      </c>
    </row>
    <row r="5214" spans="1:6">
      <c r="A5214" s="64" t="s">
        <v>119</v>
      </c>
      <c r="B5214" s="65">
        <v>45474.8091550926</v>
      </c>
      <c r="C5214" s="58" t="s">
        <v>924</v>
      </c>
      <c r="D5214" s="64" t="s">
        <v>1527</v>
      </c>
      <c r="E5214" s="59">
        <v>18</v>
      </c>
      <c r="F5214" s="64" t="s">
        <v>925</v>
      </c>
    </row>
    <row r="5215" spans="1:6">
      <c r="A5215" s="64" t="s">
        <v>8</v>
      </c>
      <c r="B5215" s="65">
        <v>45474.8262731481</v>
      </c>
      <c r="C5215" s="58" t="s">
        <v>924</v>
      </c>
      <c r="D5215" s="64" t="s">
        <v>7060</v>
      </c>
      <c r="E5215" s="59">
        <v>18</v>
      </c>
      <c r="F5215" s="64" t="s">
        <v>925</v>
      </c>
    </row>
    <row r="5216" spans="1:6">
      <c r="A5216" s="64" t="s">
        <v>8</v>
      </c>
      <c r="B5216" s="65">
        <v>45474.8337152778</v>
      </c>
      <c r="C5216" s="58" t="s">
        <v>924</v>
      </c>
      <c r="D5216" s="64" t="s">
        <v>1343</v>
      </c>
      <c r="E5216" s="59">
        <v>18</v>
      </c>
      <c r="F5216" s="64" t="s">
        <v>925</v>
      </c>
    </row>
    <row r="5217" spans="1:6">
      <c r="A5217" s="64" t="s">
        <v>8</v>
      </c>
      <c r="B5217" s="65">
        <v>45474.8339583333</v>
      </c>
      <c r="C5217" s="58" t="s">
        <v>924</v>
      </c>
      <c r="D5217" s="64" t="s">
        <v>7061</v>
      </c>
      <c r="E5217" s="59">
        <v>18</v>
      </c>
      <c r="F5217" s="64" t="s">
        <v>925</v>
      </c>
    </row>
    <row r="5218" spans="1:6">
      <c r="A5218" s="64" t="s">
        <v>44</v>
      </c>
      <c r="B5218" s="65">
        <v>45474.8522685185</v>
      </c>
      <c r="C5218" s="58" t="s">
        <v>924</v>
      </c>
      <c r="D5218" s="64" t="s">
        <v>7062</v>
      </c>
      <c r="E5218" s="59">
        <v>18</v>
      </c>
      <c r="F5218" s="64" t="s">
        <v>925</v>
      </c>
    </row>
    <row r="5219" spans="1:6">
      <c r="A5219" s="64" t="s">
        <v>7</v>
      </c>
      <c r="B5219" s="65">
        <v>45474.8547685185</v>
      </c>
      <c r="C5219" s="58" t="s">
        <v>924</v>
      </c>
      <c r="D5219" s="64" t="s">
        <v>7063</v>
      </c>
      <c r="E5219" s="59">
        <v>18</v>
      </c>
      <c r="F5219" s="64" t="s">
        <v>925</v>
      </c>
    </row>
    <row r="5220" spans="1:6">
      <c r="A5220" s="64" t="s">
        <v>37</v>
      </c>
      <c r="B5220" s="65">
        <v>45474.8629861111</v>
      </c>
      <c r="C5220" s="58" t="s">
        <v>924</v>
      </c>
      <c r="D5220" s="64" t="s">
        <v>1530</v>
      </c>
      <c r="E5220" s="59">
        <v>18</v>
      </c>
      <c r="F5220" s="64" t="s">
        <v>925</v>
      </c>
    </row>
    <row r="5221" spans="1:6">
      <c r="A5221" s="64" t="s">
        <v>54</v>
      </c>
      <c r="B5221" s="65">
        <v>45474.8692476852</v>
      </c>
      <c r="C5221" s="58" t="s">
        <v>924</v>
      </c>
      <c r="D5221" s="64" t="s">
        <v>441</v>
      </c>
      <c r="E5221" s="59">
        <v>18</v>
      </c>
      <c r="F5221" s="64" t="s">
        <v>925</v>
      </c>
    </row>
    <row r="5222" spans="1:6">
      <c r="A5222" s="64" t="s">
        <v>37</v>
      </c>
      <c r="B5222" s="65">
        <v>45474.8807638889</v>
      </c>
      <c r="C5222" s="58" t="s">
        <v>924</v>
      </c>
      <c r="D5222" s="64" t="s">
        <v>1497</v>
      </c>
      <c r="E5222" s="59">
        <v>18</v>
      </c>
      <c r="F5222" s="64" t="s">
        <v>925</v>
      </c>
    </row>
    <row r="5223" spans="1:6">
      <c r="A5223" s="64" t="s">
        <v>8</v>
      </c>
      <c r="B5223" s="65">
        <v>45475.3887152778</v>
      </c>
      <c r="C5223" s="58" t="s">
        <v>924</v>
      </c>
      <c r="D5223" s="64" t="s">
        <v>1613</v>
      </c>
      <c r="E5223" s="59">
        <v>18</v>
      </c>
      <c r="F5223" s="64" t="s">
        <v>925</v>
      </c>
    </row>
    <row r="5224" spans="1:6">
      <c r="A5224" s="64" t="s">
        <v>100</v>
      </c>
      <c r="B5224" s="65">
        <v>45475.3934143518</v>
      </c>
      <c r="C5224" s="58" t="s">
        <v>924</v>
      </c>
      <c r="D5224" s="64" t="s">
        <v>944</v>
      </c>
      <c r="E5224" s="59">
        <v>18</v>
      </c>
      <c r="F5224" s="64" t="s">
        <v>925</v>
      </c>
    </row>
    <row r="5225" spans="1:6">
      <c r="A5225" s="64" t="s">
        <v>8</v>
      </c>
      <c r="B5225" s="65">
        <v>45475.4172106481</v>
      </c>
      <c r="C5225" s="58" t="s">
        <v>924</v>
      </c>
      <c r="D5225" s="64" t="s">
        <v>7064</v>
      </c>
      <c r="E5225" s="59">
        <v>18</v>
      </c>
      <c r="F5225" s="64" t="s">
        <v>925</v>
      </c>
    </row>
    <row r="5226" spans="1:6">
      <c r="A5226" s="64" t="s">
        <v>37</v>
      </c>
      <c r="B5226" s="65">
        <v>45475.4391319444</v>
      </c>
      <c r="C5226" s="58" t="s">
        <v>924</v>
      </c>
      <c r="D5226" s="64" t="s">
        <v>1566</v>
      </c>
      <c r="E5226" s="59">
        <v>18</v>
      </c>
      <c r="F5226" s="64" t="s">
        <v>925</v>
      </c>
    </row>
    <row r="5227" spans="1:6">
      <c r="A5227" s="64" t="s">
        <v>7</v>
      </c>
      <c r="B5227" s="65">
        <v>45475.4478125</v>
      </c>
      <c r="C5227" s="58" t="s">
        <v>924</v>
      </c>
      <c r="D5227" s="64" t="s">
        <v>2239</v>
      </c>
      <c r="E5227" s="59">
        <v>18</v>
      </c>
      <c r="F5227" s="64" t="s">
        <v>925</v>
      </c>
    </row>
    <row r="5228" spans="1:6">
      <c r="A5228" s="64" t="s">
        <v>54</v>
      </c>
      <c r="B5228" s="65">
        <v>45475.5666550926</v>
      </c>
      <c r="C5228" s="58" t="s">
        <v>924</v>
      </c>
      <c r="D5228" s="64" t="s">
        <v>2307</v>
      </c>
      <c r="E5228" s="59">
        <v>18</v>
      </c>
      <c r="F5228" s="64" t="s">
        <v>925</v>
      </c>
    </row>
    <row r="5229" spans="1:6">
      <c r="A5229" s="64" t="s">
        <v>14</v>
      </c>
      <c r="B5229" s="65">
        <v>45475.6109490741</v>
      </c>
      <c r="C5229" s="58" t="s">
        <v>924</v>
      </c>
      <c r="D5229" s="64" t="s">
        <v>7065</v>
      </c>
      <c r="E5229" s="59">
        <v>18</v>
      </c>
      <c r="F5229" s="64" t="s">
        <v>925</v>
      </c>
    </row>
    <row r="5230" spans="1:6">
      <c r="A5230" s="64" t="s">
        <v>37</v>
      </c>
      <c r="B5230" s="65">
        <v>45475.632974537</v>
      </c>
      <c r="C5230" s="58" t="s">
        <v>924</v>
      </c>
      <c r="D5230" s="64" t="s">
        <v>1582</v>
      </c>
      <c r="E5230" s="59">
        <v>18</v>
      </c>
      <c r="F5230" s="64" t="s">
        <v>925</v>
      </c>
    </row>
    <row r="5231" spans="1:6">
      <c r="A5231" s="64" t="s">
        <v>37</v>
      </c>
      <c r="B5231" s="65">
        <v>45475.6652083333</v>
      </c>
      <c r="C5231" s="58" t="s">
        <v>924</v>
      </c>
      <c r="D5231" s="64" t="s">
        <v>1601</v>
      </c>
      <c r="E5231" s="59">
        <v>18</v>
      </c>
      <c r="F5231" s="64" t="s">
        <v>925</v>
      </c>
    </row>
    <row r="5232" spans="1:6">
      <c r="A5232" s="64" t="s">
        <v>37</v>
      </c>
      <c r="B5232" s="65">
        <v>45475.6654976852</v>
      </c>
      <c r="C5232" s="58" t="s">
        <v>924</v>
      </c>
      <c r="D5232" s="64" t="s">
        <v>2059</v>
      </c>
      <c r="E5232" s="59">
        <v>18</v>
      </c>
      <c r="F5232" s="64" t="s">
        <v>925</v>
      </c>
    </row>
    <row r="5233" spans="1:6">
      <c r="A5233" s="64" t="s">
        <v>44</v>
      </c>
      <c r="B5233" s="65">
        <v>45475.7350694444</v>
      </c>
      <c r="C5233" s="58" t="s">
        <v>924</v>
      </c>
      <c r="D5233" s="64" t="s">
        <v>7066</v>
      </c>
      <c r="E5233" s="59">
        <v>18</v>
      </c>
      <c r="F5233" s="64" t="s">
        <v>925</v>
      </c>
    </row>
    <row r="5234" spans="1:6">
      <c r="A5234" s="64" t="s">
        <v>161</v>
      </c>
      <c r="B5234" s="65">
        <v>45475.7647337963</v>
      </c>
      <c r="C5234" s="58" t="s">
        <v>924</v>
      </c>
      <c r="D5234" s="64" t="s">
        <v>967</v>
      </c>
      <c r="E5234" s="59">
        <v>18</v>
      </c>
      <c r="F5234" s="64" t="s">
        <v>925</v>
      </c>
    </row>
    <row r="5235" spans="1:6">
      <c r="A5235" s="64" t="s">
        <v>161</v>
      </c>
      <c r="B5235" s="65">
        <v>45475.778275463</v>
      </c>
      <c r="C5235" s="58" t="s">
        <v>924</v>
      </c>
      <c r="D5235" s="64" t="s">
        <v>1483</v>
      </c>
      <c r="E5235" s="59">
        <v>18</v>
      </c>
      <c r="F5235" s="64" t="s">
        <v>925</v>
      </c>
    </row>
    <row r="5236" spans="1:6">
      <c r="A5236" s="64" t="s">
        <v>119</v>
      </c>
      <c r="B5236" s="65">
        <v>45475.7835648148</v>
      </c>
      <c r="C5236" s="58" t="s">
        <v>924</v>
      </c>
      <c r="D5236" s="64" t="s">
        <v>1183</v>
      </c>
      <c r="E5236" s="59">
        <v>18</v>
      </c>
      <c r="F5236" s="64" t="s">
        <v>925</v>
      </c>
    </row>
    <row r="5237" spans="1:6">
      <c r="A5237" s="64" t="s">
        <v>7</v>
      </c>
      <c r="B5237" s="65">
        <v>45475.7941666667</v>
      </c>
      <c r="C5237" s="58" t="s">
        <v>924</v>
      </c>
      <c r="D5237" s="64" t="s">
        <v>1419</v>
      </c>
      <c r="E5237" s="59">
        <v>18</v>
      </c>
      <c r="F5237" s="64" t="s">
        <v>925</v>
      </c>
    </row>
    <row r="5238" spans="1:6">
      <c r="A5238" s="64" t="s">
        <v>7</v>
      </c>
      <c r="B5238" s="65">
        <v>45475.799837963</v>
      </c>
      <c r="C5238" s="58" t="s">
        <v>924</v>
      </c>
      <c r="D5238" s="64" t="s">
        <v>7067</v>
      </c>
      <c r="E5238" s="59">
        <v>18</v>
      </c>
      <c r="F5238" s="64" t="s">
        <v>925</v>
      </c>
    </row>
    <row r="5239" spans="1:6">
      <c r="A5239" s="64" t="s">
        <v>7</v>
      </c>
      <c r="B5239" s="65">
        <v>45475.8378703704</v>
      </c>
      <c r="C5239" s="58" t="s">
        <v>924</v>
      </c>
      <c r="D5239" s="64" t="s">
        <v>465</v>
      </c>
      <c r="E5239" s="59">
        <v>18</v>
      </c>
      <c r="F5239" s="64" t="s">
        <v>925</v>
      </c>
    </row>
    <row r="5240" spans="1:6">
      <c r="A5240" s="64" t="s">
        <v>100</v>
      </c>
      <c r="B5240" s="65">
        <v>45475.9281134259</v>
      </c>
      <c r="C5240" s="58" t="s">
        <v>924</v>
      </c>
      <c r="D5240" s="64" t="s">
        <v>962</v>
      </c>
      <c r="E5240" s="59">
        <v>18</v>
      </c>
      <c r="F5240" s="64" t="s">
        <v>925</v>
      </c>
    </row>
    <row r="5241" spans="1:6">
      <c r="A5241" s="64" t="s">
        <v>100</v>
      </c>
      <c r="B5241" s="65">
        <v>45475.9697916667</v>
      </c>
      <c r="C5241" s="58" t="s">
        <v>924</v>
      </c>
      <c r="D5241" s="64" t="s">
        <v>328</v>
      </c>
      <c r="E5241" s="59">
        <v>18</v>
      </c>
      <c r="F5241" s="64" t="s">
        <v>925</v>
      </c>
    </row>
    <row r="5242" spans="1:6">
      <c r="A5242" s="64" t="s">
        <v>100</v>
      </c>
      <c r="B5242" s="65">
        <v>45475.9700925926</v>
      </c>
      <c r="C5242" s="58" t="s">
        <v>924</v>
      </c>
      <c r="D5242" s="64" t="s">
        <v>1123</v>
      </c>
      <c r="E5242" s="59">
        <v>18</v>
      </c>
      <c r="F5242" s="64" t="s">
        <v>925</v>
      </c>
    </row>
    <row r="5243" spans="1:6">
      <c r="A5243" s="64" t="s">
        <v>8</v>
      </c>
      <c r="B5243" s="65">
        <v>45476.401099537</v>
      </c>
      <c r="C5243" s="58" t="s">
        <v>924</v>
      </c>
      <c r="D5243" s="64" t="s">
        <v>7068</v>
      </c>
      <c r="E5243" s="59">
        <v>18</v>
      </c>
      <c r="F5243" s="64" t="s">
        <v>925</v>
      </c>
    </row>
    <row r="5244" spans="1:6">
      <c r="A5244" s="64" t="s">
        <v>28</v>
      </c>
      <c r="B5244" s="65">
        <v>45476.4021412037</v>
      </c>
      <c r="C5244" s="58" t="s">
        <v>924</v>
      </c>
      <c r="D5244" s="64" t="s">
        <v>1395</v>
      </c>
      <c r="E5244" s="59">
        <v>18</v>
      </c>
      <c r="F5244" s="64" t="s">
        <v>925</v>
      </c>
    </row>
    <row r="5245" spans="1:6">
      <c r="A5245" s="64" t="s">
        <v>28</v>
      </c>
      <c r="B5245" s="65">
        <v>45476.4024189815</v>
      </c>
      <c r="C5245" s="58" t="s">
        <v>924</v>
      </c>
      <c r="D5245" s="64" t="s">
        <v>7069</v>
      </c>
      <c r="E5245" s="59">
        <v>18</v>
      </c>
      <c r="F5245" s="64" t="s">
        <v>925</v>
      </c>
    </row>
    <row r="5246" spans="1:6">
      <c r="A5246" s="64" t="s">
        <v>8</v>
      </c>
      <c r="B5246" s="65">
        <v>45476.412037037</v>
      </c>
      <c r="C5246" s="58" t="s">
        <v>924</v>
      </c>
      <c r="D5246" s="64" t="s">
        <v>7070</v>
      </c>
      <c r="E5246" s="59">
        <v>18</v>
      </c>
      <c r="F5246" s="64" t="s">
        <v>925</v>
      </c>
    </row>
    <row r="5247" spans="1:6">
      <c r="A5247" s="64" t="s">
        <v>11</v>
      </c>
      <c r="B5247" s="65">
        <v>45476.4554976852</v>
      </c>
      <c r="C5247" s="58" t="s">
        <v>924</v>
      </c>
      <c r="D5247" s="64" t="s">
        <v>7071</v>
      </c>
      <c r="E5247" s="59">
        <v>18</v>
      </c>
      <c r="F5247" s="64" t="s">
        <v>925</v>
      </c>
    </row>
    <row r="5248" spans="1:6">
      <c r="A5248" s="64" t="s">
        <v>57</v>
      </c>
      <c r="B5248" s="65">
        <v>45476.4872569444</v>
      </c>
      <c r="C5248" s="58" t="s">
        <v>924</v>
      </c>
      <c r="D5248" s="64" t="s">
        <v>4448</v>
      </c>
      <c r="E5248" s="59">
        <v>18</v>
      </c>
      <c r="F5248" s="64" t="s">
        <v>925</v>
      </c>
    </row>
    <row r="5249" spans="1:6">
      <c r="A5249" s="64" t="s">
        <v>14</v>
      </c>
      <c r="B5249" s="65">
        <v>45476.4878240741</v>
      </c>
      <c r="C5249" s="58" t="s">
        <v>924</v>
      </c>
      <c r="D5249" s="64" t="s">
        <v>7072</v>
      </c>
      <c r="E5249" s="59">
        <v>18</v>
      </c>
      <c r="F5249" s="64" t="s">
        <v>925</v>
      </c>
    </row>
    <row r="5250" spans="1:6">
      <c r="A5250" s="64" t="s">
        <v>47</v>
      </c>
      <c r="B5250" s="65">
        <v>45476.498900463</v>
      </c>
      <c r="C5250" s="58" t="s">
        <v>924</v>
      </c>
      <c r="D5250" s="64" t="s">
        <v>2568</v>
      </c>
      <c r="E5250" s="59">
        <v>18</v>
      </c>
      <c r="F5250" s="64" t="s">
        <v>925</v>
      </c>
    </row>
    <row r="5251" spans="1:6">
      <c r="A5251" s="64" t="s">
        <v>61</v>
      </c>
      <c r="B5251" s="65">
        <v>45476.5429513889</v>
      </c>
      <c r="C5251" s="58" t="s">
        <v>924</v>
      </c>
      <c r="D5251" s="64" t="s">
        <v>7073</v>
      </c>
      <c r="E5251" s="59">
        <v>18</v>
      </c>
      <c r="F5251" s="64" t="s">
        <v>925</v>
      </c>
    </row>
    <row r="5252" spans="1:6">
      <c r="A5252" s="64" t="s">
        <v>11</v>
      </c>
      <c r="B5252" s="65">
        <v>45476.6037037037</v>
      </c>
      <c r="C5252" s="58" t="s">
        <v>924</v>
      </c>
      <c r="D5252" s="64" t="s">
        <v>7074</v>
      </c>
      <c r="E5252" s="59">
        <v>18</v>
      </c>
      <c r="F5252" s="64" t="s">
        <v>925</v>
      </c>
    </row>
    <row r="5253" spans="1:6">
      <c r="A5253" s="64" t="s">
        <v>44</v>
      </c>
      <c r="B5253" s="65">
        <v>45476.6520717593</v>
      </c>
      <c r="C5253" s="58" t="s">
        <v>924</v>
      </c>
      <c r="D5253" s="64" t="s">
        <v>7075</v>
      </c>
      <c r="E5253" s="59">
        <v>18</v>
      </c>
      <c r="F5253" s="64" t="s">
        <v>925</v>
      </c>
    </row>
    <row r="5254" spans="1:6">
      <c r="A5254" s="64" t="s">
        <v>28</v>
      </c>
      <c r="B5254" s="65">
        <v>45476.7262384259</v>
      </c>
      <c r="C5254" s="58" t="s">
        <v>924</v>
      </c>
      <c r="D5254" s="64" t="s">
        <v>3332</v>
      </c>
      <c r="E5254" s="59">
        <v>18</v>
      </c>
      <c r="F5254" s="64" t="s">
        <v>925</v>
      </c>
    </row>
    <row r="5255" spans="1:6">
      <c r="A5255" s="64" t="s">
        <v>9</v>
      </c>
      <c r="B5255" s="65">
        <v>45476.7694907407</v>
      </c>
      <c r="C5255" s="58" t="s">
        <v>924</v>
      </c>
      <c r="D5255" s="64" t="s">
        <v>7076</v>
      </c>
      <c r="E5255" s="59">
        <v>18</v>
      </c>
      <c r="F5255" s="64" t="s">
        <v>925</v>
      </c>
    </row>
    <row r="5256" spans="1:6">
      <c r="A5256" s="64" t="s">
        <v>119</v>
      </c>
      <c r="B5256" s="65">
        <v>45476.800462963</v>
      </c>
      <c r="C5256" s="58" t="s">
        <v>924</v>
      </c>
      <c r="D5256" s="64" t="s">
        <v>1594</v>
      </c>
      <c r="E5256" s="59">
        <v>18</v>
      </c>
      <c r="F5256" s="64" t="s">
        <v>925</v>
      </c>
    </row>
    <row r="5257" spans="1:6">
      <c r="A5257" s="64" t="s">
        <v>7</v>
      </c>
      <c r="B5257" s="65">
        <v>45476.8216550926</v>
      </c>
      <c r="C5257" s="58" t="s">
        <v>924</v>
      </c>
      <c r="D5257" s="64" t="s">
        <v>361</v>
      </c>
      <c r="E5257" s="59">
        <v>18</v>
      </c>
      <c r="F5257" s="64" t="s">
        <v>925</v>
      </c>
    </row>
    <row r="5258" spans="1:6">
      <c r="A5258" s="64" t="s">
        <v>138</v>
      </c>
      <c r="B5258" s="65">
        <v>45476.872662037</v>
      </c>
      <c r="C5258" s="58" t="s">
        <v>924</v>
      </c>
      <c r="D5258" s="64" t="s">
        <v>7077</v>
      </c>
      <c r="E5258" s="59">
        <v>18</v>
      </c>
      <c r="F5258" s="64" t="s">
        <v>925</v>
      </c>
    </row>
    <row r="5259" spans="1:6">
      <c r="A5259" s="64" t="s">
        <v>9</v>
      </c>
      <c r="B5259" s="65">
        <v>45477.3996643519</v>
      </c>
      <c r="C5259" s="58" t="s">
        <v>924</v>
      </c>
      <c r="D5259" s="64" t="s">
        <v>7078</v>
      </c>
      <c r="E5259" s="59">
        <v>18</v>
      </c>
      <c r="F5259" s="64" t="s">
        <v>925</v>
      </c>
    </row>
    <row r="5260" spans="1:6">
      <c r="A5260" s="64" t="s">
        <v>9</v>
      </c>
      <c r="B5260" s="65">
        <v>45477.4006828704</v>
      </c>
      <c r="C5260" s="58" t="s">
        <v>924</v>
      </c>
      <c r="D5260" s="64" t="s">
        <v>7079</v>
      </c>
      <c r="E5260" s="59">
        <v>18</v>
      </c>
      <c r="F5260" s="64" t="s">
        <v>925</v>
      </c>
    </row>
    <row r="5261" spans="1:6">
      <c r="A5261" s="64" t="s">
        <v>37</v>
      </c>
      <c r="B5261" s="65">
        <v>45477.4854398148</v>
      </c>
      <c r="C5261" s="58" t="s">
        <v>924</v>
      </c>
      <c r="D5261" s="64" t="s">
        <v>219</v>
      </c>
      <c r="E5261" s="59">
        <v>18</v>
      </c>
      <c r="F5261" s="64" t="s">
        <v>925</v>
      </c>
    </row>
    <row r="5262" spans="1:6">
      <c r="A5262" s="64" t="s">
        <v>54</v>
      </c>
      <c r="B5262" s="65">
        <v>45477.4909837963</v>
      </c>
      <c r="C5262" s="58" t="s">
        <v>924</v>
      </c>
      <c r="D5262" s="64" t="s">
        <v>158</v>
      </c>
      <c r="E5262" s="59">
        <v>18</v>
      </c>
      <c r="F5262" s="64" t="s">
        <v>925</v>
      </c>
    </row>
    <row r="5263" spans="1:6">
      <c r="A5263" s="64" t="s">
        <v>54</v>
      </c>
      <c r="B5263" s="65">
        <v>45477.5179282407</v>
      </c>
      <c r="C5263" s="58" t="s">
        <v>924</v>
      </c>
      <c r="D5263" s="64" t="s">
        <v>7080</v>
      </c>
      <c r="E5263" s="59">
        <v>18</v>
      </c>
      <c r="F5263" s="64" t="s">
        <v>925</v>
      </c>
    </row>
    <row r="5264" spans="1:6">
      <c r="A5264" s="64" t="s">
        <v>44</v>
      </c>
      <c r="B5264" s="65">
        <v>45477.7181018519</v>
      </c>
      <c r="C5264" s="58" t="s">
        <v>924</v>
      </c>
      <c r="D5264" s="64" t="s">
        <v>7081</v>
      </c>
      <c r="E5264" s="59">
        <v>18</v>
      </c>
      <c r="F5264" s="64" t="s">
        <v>925</v>
      </c>
    </row>
    <row r="5265" spans="1:6">
      <c r="A5265" s="64" t="s">
        <v>54</v>
      </c>
      <c r="B5265" s="65">
        <v>45477.7716898148</v>
      </c>
      <c r="C5265" s="58" t="s">
        <v>924</v>
      </c>
      <c r="D5265" s="64" t="s">
        <v>7082</v>
      </c>
      <c r="E5265" s="59">
        <v>18</v>
      </c>
      <c r="F5265" s="64" t="s">
        <v>925</v>
      </c>
    </row>
    <row r="5266" spans="1:6">
      <c r="A5266" s="64" t="s">
        <v>138</v>
      </c>
      <c r="B5266" s="65">
        <v>45477.7725462963</v>
      </c>
      <c r="C5266" s="58" t="s">
        <v>924</v>
      </c>
      <c r="D5266" s="64" t="s">
        <v>1514</v>
      </c>
      <c r="E5266" s="59">
        <v>18</v>
      </c>
      <c r="F5266" s="64" t="s">
        <v>925</v>
      </c>
    </row>
    <row r="5267" spans="1:6">
      <c r="A5267" s="64" t="s">
        <v>8</v>
      </c>
      <c r="B5267" s="65">
        <v>45477.8705208333</v>
      </c>
      <c r="C5267" s="58" t="s">
        <v>924</v>
      </c>
      <c r="D5267" s="64" t="s">
        <v>7083</v>
      </c>
      <c r="E5267" s="59">
        <v>18</v>
      </c>
      <c r="F5267" s="64" t="s">
        <v>925</v>
      </c>
    </row>
    <row r="5268" spans="1:6">
      <c r="A5268" s="64" t="s">
        <v>8</v>
      </c>
      <c r="B5268" s="65">
        <v>45477.9565972222</v>
      </c>
      <c r="C5268" s="58" t="s">
        <v>924</v>
      </c>
      <c r="D5268" s="64" t="s">
        <v>3405</v>
      </c>
      <c r="E5268" s="59">
        <v>18</v>
      </c>
      <c r="F5268" s="64" t="s">
        <v>925</v>
      </c>
    </row>
    <row r="5269" spans="1:6">
      <c r="A5269" s="64" t="s">
        <v>161</v>
      </c>
      <c r="B5269" s="65">
        <v>45478.3765972222</v>
      </c>
      <c r="C5269" s="58" t="s">
        <v>924</v>
      </c>
      <c r="D5269" s="64" t="s">
        <v>7084</v>
      </c>
      <c r="E5269" s="59">
        <v>18</v>
      </c>
      <c r="F5269" s="64" t="s">
        <v>925</v>
      </c>
    </row>
    <row r="5270" spans="1:6">
      <c r="A5270" s="64" t="s">
        <v>47</v>
      </c>
      <c r="B5270" s="65">
        <v>45478.4038541667</v>
      </c>
      <c r="C5270" s="58" t="s">
        <v>924</v>
      </c>
      <c r="D5270" s="64" t="s">
        <v>7085</v>
      </c>
      <c r="E5270" s="59">
        <v>18</v>
      </c>
      <c r="F5270" s="64" t="s">
        <v>925</v>
      </c>
    </row>
    <row r="5271" spans="1:6">
      <c r="A5271" s="64" t="s">
        <v>47</v>
      </c>
      <c r="B5271" s="65">
        <v>45478.4473263889</v>
      </c>
      <c r="C5271" s="58" t="s">
        <v>924</v>
      </c>
      <c r="D5271" s="64" t="s">
        <v>7086</v>
      </c>
      <c r="E5271" s="59">
        <v>18</v>
      </c>
      <c r="F5271" s="64" t="s">
        <v>925</v>
      </c>
    </row>
    <row r="5272" spans="1:6">
      <c r="A5272" s="64" t="s">
        <v>37</v>
      </c>
      <c r="B5272" s="65">
        <v>45478.5118055556</v>
      </c>
      <c r="C5272" s="58" t="s">
        <v>924</v>
      </c>
      <c r="D5272" s="64" t="s">
        <v>7087</v>
      </c>
      <c r="E5272" s="59">
        <v>18</v>
      </c>
      <c r="F5272" s="64" t="s">
        <v>925</v>
      </c>
    </row>
    <row r="5273" spans="1:6">
      <c r="A5273" s="64" t="s">
        <v>9</v>
      </c>
      <c r="B5273" s="65">
        <v>45478.5205555556</v>
      </c>
      <c r="C5273" s="58" t="s">
        <v>924</v>
      </c>
      <c r="D5273" s="64" t="s">
        <v>7088</v>
      </c>
      <c r="E5273" s="59">
        <v>18</v>
      </c>
      <c r="F5273" s="64" t="s">
        <v>925</v>
      </c>
    </row>
    <row r="5274" spans="1:6">
      <c r="A5274" s="64" t="s">
        <v>9</v>
      </c>
      <c r="B5274" s="65">
        <v>45478.5207986111</v>
      </c>
      <c r="C5274" s="58" t="s">
        <v>924</v>
      </c>
      <c r="D5274" s="64" t="s">
        <v>2612</v>
      </c>
      <c r="E5274" s="59">
        <v>18</v>
      </c>
      <c r="F5274" s="64" t="s">
        <v>925</v>
      </c>
    </row>
    <row r="5275" spans="1:6">
      <c r="A5275" s="64" t="s">
        <v>138</v>
      </c>
      <c r="B5275" s="65">
        <v>45478.5976041667</v>
      </c>
      <c r="C5275" s="58" t="s">
        <v>924</v>
      </c>
      <c r="D5275" s="64" t="s">
        <v>7089</v>
      </c>
      <c r="E5275" s="59">
        <v>18</v>
      </c>
      <c r="F5275" s="64" t="s">
        <v>925</v>
      </c>
    </row>
    <row r="5276" spans="1:6">
      <c r="A5276" s="64" t="s">
        <v>47</v>
      </c>
      <c r="B5276" s="65">
        <v>45478.6366319444</v>
      </c>
      <c r="C5276" s="58" t="s">
        <v>924</v>
      </c>
      <c r="D5276" s="64" t="s">
        <v>7090</v>
      </c>
      <c r="E5276" s="59">
        <v>18</v>
      </c>
      <c r="F5276" s="64" t="s">
        <v>925</v>
      </c>
    </row>
    <row r="5277" spans="1:6">
      <c r="A5277" s="64" t="s">
        <v>37</v>
      </c>
      <c r="B5277" s="65">
        <v>45478.6525115741</v>
      </c>
      <c r="C5277" s="58" t="s">
        <v>924</v>
      </c>
      <c r="D5277" s="64" t="s">
        <v>1581</v>
      </c>
      <c r="E5277" s="59">
        <v>18</v>
      </c>
      <c r="F5277" s="64" t="s">
        <v>925</v>
      </c>
    </row>
    <row r="5278" spans="1:6">
      <c r="A5278" s="64" t="s">
        <v>44</v>
      </c>
      <c r="B5278" s="65">
        <v>45478.6783564815</v>
      </c>
      <c r="C5278" s="58" t="s">
        <v>924</v>
      </c>
      <c r="D5278" s="64" t="s">
        <v>7091</v>
      </c>
      <c r="E5278" s="59">
        <v>18</v>
      </c>
      <c r="F5278" s="64" t="s">
        <v>925</v>
      </c>
    </row>
    <row r="5279" spans="1:6">
      <c r="A5279" s="64" t="s">
        <v>100</v>
      </c>
      <c r="B5279" s="65">
        <v>45478.7271296296</v>
      </c>
      <c r="C5279" s="58" t="s">
        <v>924</v>
      </c>
      <c r="D5279" s="64" t="s">
        <v>101</v>
      </c>
      <c r="E5279" s="59">
        <v>18</v>
      </c>
      <c r="F5279" s="64" t="s">
        <v>925</v>
      </c>
    </row>
    <row r="5280" spans="1:6">
      <c r="A5280" s="64" t="s">
        <v>100</v>
      </c>
      <c r="B5280" s="65">
        <v>45478.7414583333</v>
      </c>
      <c r="C5280" s="58" t="s">
        <v>924</v>
      </c>
      <c r="D5280" s="64" t="s">
        <v>7092</v>
      </c>
      <c r="E5280" s="59">
        <v>18</v>
      </c>
      <c r="F5280" s="64" t="s">
        <v>925</v>
      </c>
    </row>
    <row r="5281" spans="1:6">
      <c r="A5281" s="64" t="s">
        <v>194</v>
      </c>
      <c r="B5281" s="65">
        <v>45478.7441203704</v>
      </c>
      <c r="C5281" s="58" t="s">
        <v>924</v>
      </c>
      <c r="D5281" s="64" t="s">
        <v>7093</v>
      </c>
      <c r="E5281" s="59">
        <v>18</v>
      </c>
      <c r="F5281" s="64" t="s">
        <v>925</v>
      </c>
    </row>
    <row r="5282" spans="1:6">
      <c r="A5282" s="64" t="s">
        <v>161</v>
      </c>
      <c r="B5282" s="65">
        <v>45478.7659143519</v>
      </c>
      <c r="C5282" s="58" t="s">
        <v>924</v>
      </c>
      <c r="D5282" s="64" t="s">
        <v>979</v>
      </c>
      <c r="E5282" s="59">
        <v>18</v>
      </c>
      <c r="F5282" s="64" t="s">
        <v>925</v>
      </c>
    </row>
    <row r="5283" spans="1:6">
      <c r="A5283" s="64" t="s">
        <v>47</v>
      </c>
      <c r="B5283" s="65">
        <v>45478.8301273148</v>
      </c>
      <c r="C5283" s="58" t="s">
        <v>924</v>
      </c>
      <c r="D5283" s="64" t="s">
        <v>7094</v>
      </c>
      <c r="E5283" s="59">
        <v>18</v>
      </c>
      <c r="F5283" s="64" t="s">
        <v>925</v>
      </c>
    </row>
    <row r="5284" spans="1:6">
      <c r="A5284" s="64" t="s">
        <v>13</v>
      </c>
      <c r="B5284" s="65">
        <v>45478.8763541667</v>
      </c>
      <c r="C5284" s="58" t="s">
        <v>924</v>
      </c>
      <c r="D5284" s="64" t="s">
        <v>7095</v>
      </c>
      <c r="E5284" s="59">
        <v>18</v>
      </c>
      <c r="F5284" s="64" t="s">
        <v>925</v>
      </c>
    </row>
    <row r="5285" spans="1:6">
      <c r="A5285" s="64" t="s">
        <v>37</v>
      </c>
      <c r="B5285" s="65">
        <v>45478.9864583333</v>
      </c>
      <c r="C5285" s="58" t="s">
        <v>924</v>
      </c>
      <c r="D5285" s="64" t="s">
        <v>408</v>
      </c>
      <c r="E5285" s="59">
        <v>18</v>
      </c>
      <c r="F5285" s="64" t="s">
        <v>925</v>
      </c>
    </row>
    <row r="5286" spans="1:6">
      <c r="A5286" s="64" t="s">
        <v>11</v>
      </c>
      <c r="B5286" s="65">
        <v>45478.9892592593</v>
      </c>
      <c r="C5286" s="58" t="s">
        <v>924</v>
      </c>
      <c r="D5286" s="64" t="s">
        <v>7096</v>
      </c>
      <c r="E5286" s="59">
        <v>18</v>
      </c>
      <c r="F5286" s="64" t="s">
        <v>925</v>
      </c>
    </row>
    <row r="5287" spans="1:6">
      <c r="A5287" s="64" t="s">
        <v>7</v>
      </c>
      <c r="B5287" s="65">
        <v>45479.3756828704</v>
      </c>
      <c r="C5287" s="58" t="s">
        <v>924</v>
      </c>
      <c r="D5287" s="64" t="s">
        <v>381</v>
      </c>
      <c r="E5287" s="59">
        <v>18</v>
      </c>
      <c r="F5287" s="64" t="s">
        <v>925</v>
      </c>
    </row>
    <row r="5288" spans="1:6">
      <c r="A5288" s="64" t="s">
        <v>194</v>
      </c>
      <c r="B5288" s="65">
        <v>45479.3760185185</v>
      </c>
      <c r="C5288" s="58" t="s">
        <v>924</v>
      </c>
      <c r="D5288" s="64" t="s">
        <v>2615</v>
      </c>
      <c r="E5288" s="59">
        <v>18</v>
      </c>
      <c r="F5288" s="64" t="s">
        <v>925</v>
      </c>
    </row>
    <row r="5289" spans="1:6">
      <c r="A5289" s="64" t="s">
        <v>37</v>
      </c>
      <c r="B5289" s="65">
        <v>45479.3771990741</v>
      </c>
      <c r="C5289" s="58" t="s">
        <v>924</v>
      </c>
      <c r="D5289" s="64" t="s">
        <v>1533</v>
      </c>
      <c r="E5289" s="59">
        <v>18</v>
      </c>
      <c r="F5289" s="64" t="s">
        <v>925</v>
      </c>
    </row>
    <row r="5290" spans="1:6">
      <c r="A5290" s="64" t="s">
        <v>11</v>
      </c>
      <c r="B5290" s="65">
        <v>45479.4157638889</v>
      </c>
      <c r="C5290" s="58" t="s">
        <v>924</v>
      </c>
      <c r="D5290" s="64" t="s">
        <v>7097</v>
      </c>
      <c r="E5290" s="59">
        <v>18</v>
      </c>
      <c r="F5290" s="64" t="s">
        <v>925</v>
      </c>
    </row>
    <row r="5291" spans="1:6">
      <c r="A5291" s="64" t="s">
        <v>47</v>
      </c>
      <c r="B5291" s="65">
        <v>45479.4262731482</v>
      </c>
      <c r="C5291" s="58" t="s">
        <v>924</v>
      </c>
      <c r="D5291" s="64" t="s">
        <v>2634</v>
      </c>
      <c r="E5291" s="59">
        <v>18</v>
      </c>
      <c r="F5291" s="64" t="s">
        <v>925</v>
      </c>
    </row>
    <row r="5292" spans="1:6">
      <c r="A5292" s="64" t="s">
        <v>37</v>
      </c>
      <c r="B5292" s="65">
        <v>45479.4399189815</v>
      </c>
      <c r="C5292" s="58" t="s">
        <v>924</v>
      </c>
      <c r="D5292" s="64" t="s">
        <v>7098</v>
      </c>
      <c r="E5292" s="59">
        <v>18</v>
      </c>
      <c r="F5292" s="64" t="s">
        <v>925</v>
      </c>
    </row>
    <row r="5293" spans="1:6">
      <c r="A5293" s="64" t="s">
        <v>47</v>
      </c>
      <c r="B5293" s="65">
        <v>45479.4966666667</v>
      </c>
      <c r="C5293" s="58" t="s">
        <v>924</v>
      </c>
      <c r="D5293" s="64" t="s">
        <v>2649</v>
      </c>
      <c r="E5293" s="59">
        <v>18</v>
      </c>
      <c r="F5293" s="64" t="s">
        <v>925</v>
      </c>
    </row>
    <row r="5294" spans="1:6">
      <c r="A5294" s="64" t="s">
        <v>138</v>
      </c>
      <c r="B5294" s="65">
        <v>45479.5237615741</v>
      </c>
      <c r="C5294" s="58" t="s">
        <v>924</v>
      </c>
      <c r="D5294" s="64" t="s">
        <v>1512</v>
      </c>
      <c r="E5294" s="59">
        <v>18</v>
      </c>
      <c r="F5294" s="64" t="s">
        <v>925</v>
      </c>
    </row>
    <row r="5295" spans="1:6">
      <c r="A5295" s="64" t="s">
        <v>8</v>
      </c>
      <c r="B5295" s="65">
        <v>45479.5309143519</v>
      </c>
      <c r="C5295" s="58" t="s">
        <v>924</v>
      </c>
      <c r="D5295" s="64" t="s">
        <v>7099</v>
      </c>
      <c r="E5295" s="59">
        <v>18</v>
      </c>
      <c r="F5295" s="64" t="s">
        <v>925</v>
      </c>
    </row>
    <row r="5296" spans="1:6">
      <c r="A5296" s="64" t="s">
        <v>8</v>
      </c>
      <c r="B5296" s="65">
        <v>45479.5312962963</v>
      </c>
      <c r="C5296" s="58" t="s">
        <v>924</v>
      </c>
      <c r="D5296" s="64" t="s">
        <v>364</v>
      </c>
      <c r="E5296" s="59">
        <v>18</v>
      </c>
      <c r="F5296" s="64" t="s">
        <v>925</v>
      </c>
    </row>
    <row r="5297" spans="1:6">
      <c r="A5297" s="64" t="s">
        <v>54</v>
      </c>
      <c r="B5297" s="65">
        <v>45479.5679861111</v>
      </c>
      <c r="C5297" s="58" t="s">
        <v>924</v>
      </c>
      <c r="D5297" s="64" t="s">
        <v>7100</v>
      </c>
      <c r="E5297" s="59">
        <v>18</v>
      </c>
      <c r="F5297" s="64" t="s">
        <v>925</v>
      </c>
    </row>
    <row r="5298" spans="1:6">
      <c r="A5298" s="64" t="s">
        <v>8</v>
      </c>
      <c r="B5298" s="65">
        <v>45479.577025463</v>
      </c>
      <c r="C5298" s="58" t="s">
        <v>924</v>
      </c>
      <c r="D5298" s="64" t="s">
        <v>384</v>
      </c>
      <c r="E5298" s="59">
        <v>18</v>
      </c>
      <c r="F5298" s="64" t="s">
        <v>925</v>
      </c>
    </row>
    <row r="5299" spans="1:6">
      <c r="A5299" s="64" t="s">
        <v>57</v>
      </c>
      <c r="B5299" s="65">
        <v>45479.6147106482</v>
      </c>
      <c r="C5299" s="58" t="s">
        <v>924</v>
      </c>
      <c r="D5299" s="64" t="s">
        <v>7101</v>
      </c>
      <c r="E5299" s="59">
        <v>18</v>
      </c>
      <c r="F5299" s="64" t="s">
        <v>925</v>
      </c>
    </row>
    <row r="5300" spans="1:6">
      <c r="A5300" s="64" t="s">
        <v>37</v>
      </c>
      <c r="B5300" s="65">
        <v>45479.7200810185</v>
      </c>
      <c r="C5300" s="58" t="s">
        <v>924</v>
      </c>
      <c r="D5300" s="64" t="s">
        <v>482</v>
      </c>
      <c r="E5300" s="59">
        <v>18</v>
      </c>
      <c r="F5300" s="64" t="s">
        <v>925</v>
      </c>
    </row>
    <row r="5301" spans="1:6">
      <c r="A5301" s="64" t="s">
        <v>103</v>
      </c>
      <c r="B5301" s="65">
        <v>45479.7892592593</v>
      </c>
      <c r="C5301" s="58" t="s">
        <v>924</v>
      </c>
      <c r="D5301" s="64" t="s">
        <v>1618</v>
      </c>
      <c r="E5301" s="59">
        <v>18</v>
      </c>
      <c r="F5301" s="64" t="s">
        <v>925</v>
      </c>
    </row>
    <row r="5302" spans="1:6">
      <c r="A5302" s="64" t="s">
        <v>61</v>
      </c>
      <c r="B5302" s="65">
        <v>45479.8012037037</v>
      </c>
      <c r="C5302" s="58" t="s">
        <v>924</v>
      </c>
      <c r="D5302" s="64" t="s">
        <v>7102</v>
      </c>
      <c r="E5302" s="59">
        <v>18</v>
      </c>
      <c r="F5302" s="64" t="s">
        <v>925</v>
      </c>
    </row>
    <row r="5303" spans="1:6">
      <c r="A5303" s="64" t="s">
        <v>44</v>
      </c>
      <c r="B5303" s="65">
        <v>45479.8037268519</v>
      </c>
      <c r="C5303" s="58" t="s">
        <v>924</v>
      </c>
      <c r="D5303" s="64" t="s">
        <v>7103</v>
      </c>
      <c r="E5303" s="59">
        <v>18</v>
      </c>
      <c r="F5303" s="64" t="s">
        <v>925</v>
      </c>
    </row>
    <row r="5304" spans="1:6">
      <c r="A5304" s="64" t="s">
        <v>100</v>
      </c>
      <c r="B5304" s="65">
        <v>45479.8148726852</v>
      </c>
      <c r="C5304" s="58" t="s">
        <v>924</v>
      </c>
      <c r="D5304" s="64" t="s">
        <v>971</v>
      </c>
      <c r="E5304" s="59">
        <v>18</v>
      </c>
      <c r="F5304" s="64" t="s">
        <v>925</v>
      </c>
    </row>
    <row r="5305" spans="1:6">
      <c r="A5305" s="64" t="s">
        <v>37</v>
      </c>
      <c r="B5305" s="65">
        <v>45479.9096180556</v>
      </c>
      <c r="C5305" s="58" t="s">
        <v>924</v>
      </c>
      <c r="D5305" s="64" t="s">
        <v>1550</v>
      </c>
      <c r="E5305" s="59">
        <v>18</v>
      </c>
      <c r="F5305" s="64" t="s">
        <v>925</v>
      </c>
    </row>
    <row r="5306" spans="1:6">
      <c r="A5306" s="64" t="s">
        <v>47</v>
      </c>
      <c r="B5306" s="65">
        <v>45479.9651157407</v>
      </c>
      <c r="C5306" s="58" t="s">
        <v>924</v>
      </c>
      <c r="D5306" s="64" t="s">
        <v>2644</v>
      </c>
      <c r="E5306" s="59">
        <v>18</v>
      </c>
      <c r="F5306" s="64" t="s">
        <v>925</v>
      </c>
    </row>
    <row r="5307" spans="1:6">
      <c r="A5307" s="64" t="s">
        <v>161</v>
      </c>
      <c r="B5307" s="65">
        <v>45480.4008101852</v>
      </c>
      <c r="C5307" s="58" t="s">
        <v>924</v>
      </c>
      <c r="D5307" s="64" t="s">
        <v>1468</v>
      </c>
      <c r="E5307" s="59">
        <v>18</v>
      </c>
      <c r="F5307" s="64" t="s">
        <v>925</v>
      </c>
    </row>
    <row r="5308" spans="1:6">
      <c r="A5308" s="64" t="s">
        <v>37</v>
      </c>
      <c r="B5308" s="65">
        <v>45480.4103587963</v>
      </c>
      <c r="C5308" s="58" t="s">
        <v>924</v>
      </c>
      <c r="D5308" s="64" t="s">
        <v>1535</v>
      </c>
      <c r="E5308" s="59">
        <v>18</v>
      </c>
      <c r="F5308" s="64" t="s">
        <v>925</v>
      </c>
    </row>
    <row r="5309" spans="1:6">
      <c r="A5309" s="64" t="s">
        <v>9</v>
      </c>
      <c r="B5309" s="65">
        <v>45480.4388541667</v>
      </c>
      <c r="C5309" s="58" t="s">
        <v>924</v>
      </c>
      <c r="D5309" s="64" t="s">
        <v>60</v>
      </c>
      <c r="E5309" s="59">
        <v>18</v>
      </c>
      <c r="F5309" s="64" t="s">
        <v>925</v>
      </c>
    </row>
    <row r="5310" spans="1:6">
      <c r="A5310" s="64" t="s">
        <v>100</v>
      </c>
      <c r="B5310" s="65">
        <v>45480.4545023148</v>
      </c>
      <c r="C5310" s="58" t="s">
        <v>924</v>
      </c>
      <c r="D5310" s="64" t="s">
        <v>1504</v>
      </c>
      <c r="E5310" s="59">
        <v>18</v>
      </c>
      <c r="F5310" s="64" t="s">
        <v>925</v>
      </c>
    </row>
    <row r="5311" spans="1:6">
      <c r="A5311" s="64" t="s">
        <v>47</v>
      </c>
      <c r="B5311" s="65">
        <v>45480.4553703704</v>
      </c>
      <c r="C5311" s="58" t="s">
        <v>924</v>
      </c>
      <c r="D5311" s="64" t="s">
        <v>7104</v>
      </c>
      <c r="E5311" s="59">
        <v>18</v>
      </c>
      <c r="F5311" s="64" t="s">
        <v>925</v>
      </c>
    </row>
    <row r="5312" spans="1:6">
      <c r="A5312" s="64" t="s">
        <v>9</v>
      </c>
      <c r="B5312" s="65">
        <v>45480.4672222222</v>
      </c>
      <c r="C5312" s="58" t="s">
        <v>924</v>
      </c>
      <c r="D5312" s="64" t="s">
        <v>7105</v>
      </c>
      <c r="E5312" s="59">
        <v>18</v>
      </c>
      <c r="F5312" s="64" t="s">
        <v>925</v>
      </c>
    </row>
    <row r="5313" spans="1:6">
      <c r="A5313" s="64" t="s">
        <v>8</v>
      </c>
      <c r="B5313" s="65">
        <v>45480.4966666667</v>
      </c>
      <c r="C5313" s="58" t="s">
        <v>924</v>
      </c>
      <c r="D5313" s="64" t="s">
        <v>356</v>
      </c>
      <c r="E5313" s="59">
        <v>18</v>
      </c>
      <c r="F5313" s="64" t="s">
        <v>925</v>
      </c>
    </row>
    <row r="5314" spans="1:6">
      <c r="A5314" s="64" t="s">
        <v>7</v>
      </c>
      <c r="B5314" s="65">
        <v>45480.5031597222</v>
      </c>
      <c r="C5314" s="58" t="s">
        <v>924</v>
      </c>
      <c r="D5314" s="64" t="s">
        <v>7106</v>
      </c>
      <c r="E5314" s="59">
        <v>18</v>
      </c>
      <c r="F5314" s="64" t="s">
        <v>925</v>
      </c>
    </row>
    <row r="5315" spans="1:6">
      <c r="A5315" s="64" t="s">
        <v>7</v>
      </c>
      <c r="B5315" s="65">
        <v>45480.5068402778</v>
      </c>
      <c r="C5315" s="58" t="s">
        <v>924</v>
      </c>
      <c r="D5315" s="64" t="s">
        <v>7107</v>
      </c>
      <c r="E5315" s="59">
        <v>18</v>
      </c>
      <c r="F5315" s="64" t="s">
        <v>925</v>
      </c>
    </row>
    <row r="5316" spans="1:6">
      <c r="A5316" s="64" t="s">
        <v>37</v>
      </c>
      <c r="B5316" s="65">
        <v>45480.5641666667</v>
      </c>
      <c r="C5316" s="58" t="s">
        <v>924</v>
      </c>
      <c r="D5316" s="64" t="s">
        <v>4926</v>
      </c>
      <c r="E5316" s="59">
        <v>18</v>
      </c>
      <c r="F5316" s="64" t="s">
        <v>925</v>
      </c>
    </row>
    <row r="5317" spans="1:6">
      <c r="A5317" s="64" t="s">
        <v>161</v>
      </c>
      <c r="B5317" s="65">
        <v>45480.5898148148</v>
      </c>
      <c r="C5317" s="58" t="s">
        <v>924</v>
      </c>
      <c r="D5317" s="64" t="s">
        <v>1481</v>
      </c>
      <c r="E5317" s="59">
        <v>18</v>
      </c>
      <c r="F5317" s="64" t="s">
        <v>925</v>
      </c>
    </row>
    <row r="5318" spans="1:6">
      <c r="A5318" s="64" t="s">
        <v>47</v>
      </c>
      <c r="B5318" s="65">
        <v>45480.6388773148</v>
      </c>
      <c r="C5318" s="58" t="s">
        <v>924</v>
      </c>
      <c r="D5318" s="64" t="s">
        <v>7108</v>
      </c>
      <c r="E5318" s="59">
        <v>18</v>
      </c>
      <c r="F5318" s="64" t="s">
        <v>925</v>
      </c>
    </row>
    <row r="5319" spans="1:6">
      <c r="A5319" s="64" t="s">
        <v>138</v>
      </c>
      <c r="B5319" s="65">
        <v>45480.7465740741</v>
      </c>
      <c r="C5319" s="58" t="s">
        <v>924</v>
      </c>
      <c r="D5319" s="64" t="s">
        <v>1490</v>
      </c>
      <c r="E5319" s="59">
        <v>18</v>
      </c>
      <c r="F5319" s="64" t="s">
        <v>925</v>
      </c>
    </row>
    <row r="5320" spans="1:6">
      <c r="A5320" s="64" t="s">
        <v>13</v>
      </c>
      <c r="B5320" s="65">
        <v>45480.7631597222</v>
      </c>
      <c r="C5320" s="58" t="s">
        <v>924</v>
      </c>
      <c r="D5320" s="64" t="s">
        <v>6618</v>
      </c>
      <c r="E5320" s="59">
        <v>18</v>
      </c>
      <c r="F5320" s="64" t="s">
        <v>925</v>
      </c>
    </row>
    <row r="5321" spans="1:6">
      <c r="A5321" s="64" t="s">
        <v>100</v>
      </c>
      <c r="B5321" s="65">
        <v>45480.7884375</v>
      </c>
      <c r="C5321" s="58" t="s">
        <v>924</v>
      </c>
      <c r="D5321" s="64" t="s">
        <v>1141</v>
      </c>
      <c r="E5321" s="59">
        <v>18</v>
      </c>
      <c r="F5321" s="64" t="s">
        <v>925</v>
      </c>
    </row>
    <row r="5322" spans="1:6">
      <c r="A5322" s="64" t="s">
        <v>194</v>
      </c>
      <c r="B5322" s="65">
        <v>45480.8176736111</v>
      </c>
      <c r="C5322" s="58" t="s">
        <v>924</v>
      </c>
      <c r="D5322" s="64" t="s">
        <v>1091</v>
      </c>
      <c r="E5322" s="59">
        <v>18</v>
      </c>
      <c r="F5322" s="64" t="s">
        <v>925</v>
      </c>
    </row>
    <row r="5323" spans="1:6">
      <c r="A5323" s="64" t="s">
        <v>9</v>
      </c>
      <c r="B5323" s="65">
        <v>45480.8464583333</v>
      </c>
      <c r="C5323" s="58" t="s">
        <v>924</v>
      </c>
      <c r="D5323" s="64" t="s">
        <v>2645</v>
      </c>
      <c r="E5323" s="59">
        <v>18</v>
      </c>
      <c r="F5323" s="64" t="s">
        <v>925</v>
      </c>
    </row>
    <row r="5324" spans="1:6">
      <c r="A5324" s="64" t="s">
        <v>8</v>
      </c>
      <c r="B5324" s="65">
        <v>45480.9728935185</v>
      </c>
      <c r="C5324" s="58" t="s">
        <v>924</v>
      </c>
      <c r="D5324" s="64" t="s">
        <v>7109</v>
      </c>
      <c r="E5324" s="59">
        <v>18</v>
      </c>
      <c r="F5324" s="64" t="s">
        <v>925</v>
      </c>
    </row>
    <row r="5325" spans="1:6">
      <c r="A5325" s="64" t="s">
        <v>8</v>
      </c>
      <c r="B5325" s="65">
        <v>45480.9866203704</v>
      </c>
      <c r="C5325" s="58" t="s">
        <v>924</v>
      </c>
      <c r="D5325" s="64" t="s">
        <v>477</v>
      </c>
      <c r="E5325" s="59">
        <v>18</v>
      </c>
      <c r="F5325" s="64" t="s">
        <v>925</v>
      </c>
    </row>
    <row r="5326" spans="1:6">
      <c r="A5326" s="64" t="s">
        <v>37</v>
      </c>
      <c r="B5326" s="65">
        <v>45481.4280555556</v>
      </c>
      <c r="C5326" s="58" t="s">
        <v>924</v>
      </c>
      <c r="D5326" s="64" t="s">
        <v>2693</v>
      </c>
      <c r="E5326" s="59">
        <v>18</v>
      </c>
      <c r="F5326" s="64" t="s">
        <v>925</v>
      </c>
    </row>
    <row r="5327" spans="1:6">
      <c r="A5327" s="64" t="s">
        <v>37</v>
      </c>
      <c r="B5327" s="65">
        <v>45481.4322685185</v>
      </c>
      <c r="C5327" s="58" t="s">
        <v>924</v>
      </c>
      <c r="D5327" s="64" t="s">
        <v>479</v>
      </c>
      <c r="E5327" s="59">
        <v>18</v>
      </c>
      <c r="F5327" s="64" t="s">
        <v>925</v>
      </c>
    </row>
    <row r="5328" spans="1:6">
      <c r="A5328" s="64" t="s">
        <v>37</v>
      </c>
      <c r="B5328" s="65">
        <v>45481.4731828704</v>
      </c>
      <c r="C5328" s="58" t="s">
        <v>924</v>
      </c>
      <c r="D5328" s="64" t="s">
        <v>2926</v>
      </c>
      <c r="E5328" s="59">
        <v>18</v>
      </c>
      <c r="F5328" s="64" t="s">
        <v>925</v>
      </c>
    </row>
    <row r="5329" spans="1:6">
      <c r="A5329" s="64" t="s">
        <v>8</v>
      </c>
      <c r="B5329" s="65">
        <v>45481.4888310185</v>
      </c>
      <c r="C5329" s="58" t="s">
        <v>924</v>
      </c>
      <c r="D5329" s="64" t="s">
        <v>515</v>
      </c>
      <c r="E5329" s="59">
        <v>18</v>
      </c>
      <c r="F5329" s="64" t="s">
        <v>925</v>
      </c>
    </row>
    <row r="5330" spans="1:6">
      <c r="A5330" s="64" t="s">
        <v>8</v>
      </c>
      <c r="B5330" s="65">
        <v>45481.4890625</v>
      </c>
      <c r="C5330" s="58" t="s">
        <v>924</v>
      </c>
      <c r="D5330" s="64" t="s">
        <v>2151</v>
      </c>
      <c r="E5330" s="59">
        <v>18</v>
      </c>
      <c r="F5330" s="64" t="s">
        <v>925</v>
      </c>
    </row>
    <row r="5331" spans="1:6">
      <c r="A5331" s="64" t="s">
        <v>138</v>
      </c>
      <c r="B5331" s="65">
        <v>45481.5325925926</v>
      </c>
      <c r="C5331" s="58" t="s">
        <v>924</v>
      </c>
      <c r="D5331" s="64" t="s">
        <v>7110</v>
      </c>
      <c r="E5331" s="59">
        <v>18</v>
      </c>
      <c r="F5331" s="64" t="s">
        <v>925</v>
      </c>
    </row>
    <row r="5332" spans="1:6">
      <c r="A5332" s="64" t="s">
        <v>8</v>
      </c>
      <c r="B5332" s="65">
        <v>45481.585462963</v>
      </c>
      <c r="C5332" s="58" t="s">
        <v>924</v>
      </c>
      <c r="D5332" s="64" t="s">
        <v>7111</v>
      </c>
      <c r="E5332" s="59">
        <v>18</v>
      </c>
      <c r="F5332" s="64" t="s">
        <v>925</v>
      </c>
    </row>
    <row r="5333" spans="1:6">
      <c r="A5333" s="64" t="s">
        <v>14</v>
      </c>
      <c r="B5333" s="65">
        <v>45481.5863310185</v>
      </c>
      <c r="C5333" s="58" t="s">
        <v>924</v>
      </c>
      <c r="D5333" s="64" t="s">
        <v>2422</v>
      </c>
      <c r="E5333" s="59">
        <v>18</v>
      </c>
      <c r="F5333" s="64" t="s">
        <v>925</v>
      </c>
    </row>
    <row r="5334" spans="1:6">
      <c r="A5334" s="64" t="s">
        <v>44</v>
      </c>
      <c r="B5334" s="65">
        <v>45481.5890277778</v>
      </c>
      <c r="C5334" s="58" t="s">
        <v>924</v>
      </c>
      <c r="D5334" s="64" t="s">
        <v>7112</v>
      </c>
      <c r="E5334" s="59">
        <v>18</v>
      </c>
      <c r="F5334" s="64" t="s">
        <v>925</v>
      </c>
    </row>
    <row r="5335" spans="1:6">
      <c r="A5335" s="64" t="s">
        <v>9</v>
      </c>
      <c r="B5335" s="65">
        <v>45481.6001273148</v>
      </c>
      <c r="C5335" s="58" t="s">
        <v>924</v>
      </c>
      <c r="D5335" s="64" t="s">
        <v>2665</v>
      </c>
      <c r="E5335" s="59">
        <v>18</v>
      </c>
      <c r="F5335" s="64" t="s">
        <v>925</v>
      </c>
    </row>
    <row r="5336" spans="1:6">
      <c r="A5336" s="64" t="s">
        <v>14</v>
      </c>
      <c r="B5336" s="65">
        <v>45481.6167361111</v>
      </c>
      <c r="C5336" s="58" t="s">
        <v>924</v>
      </c>
      <c r="D5336" s="64" t="s">
        <v>7113</v>
      </c>
      <c r="E5336" s="59">
        <v>18</v>
      </c>
      <c r="F5336" s="64" t="s">
        <v>925</v>
      </c>
    </row>
    <row r="5337" spans="1:6">
      <c r="A5337" s="64" t="s">
        <v>11</v>
      </c>
      <c r="B5337" s="65">
        <v>45481.6419791667</v>
      </c>
      <c r="C5337" s="58" t="s">
        <v>924</v>
      </c>
      <c r="D5337" s="64" t="s">
        <v>7114</v>
      </c>
      <c r="E5337" s="59">
        <v>18</v>
      </c>
      <c r="F5337" s="64" t="s">
        <v>925</v>
      </c>
    </row>
    <row r="5338" spans="1:6">
      <c r="A5338" s="64" t="s">
        <v>9</v>
      </c>
      <c r="B5338" s="65">
        <v>45481.6610416667</v>
      </c>
      <c r="C5338" s="58" t="s">
        <v>924</v>
      </c>
      <c r="D5338" s="64" t="s">
        <v>7115</v>
      </c>
      <c r="E5338" s="59">
        <v>18</v>
      </c>
      <c r="F5338" s="64" t="s">
        <v>925</v>
      </c>
    </row>
    <row r="5339" spans="1:6">
      <c r="A5339" s="64" t="s">
        <v>11</v>
      </c>
      <c r="B5339" s="65">
        <v>45481.6610648148</v>
      </c>
      <c r="C5339" s="58" t="s">
        <v>924</v>
      </c>
      <c r="D5339" s="64" t="s">
        <v>107</v>
      </c>
      <c r="E5339" s="59">
        <v>18</v>
      </c>
      <c r="F5339" s="64" t="s">
        <v>925</v>
      </c>
    </row>
    <row r="5340" spans="1:6">
      <c r="A5340" s="64" t="s">
        <v>11</v>
      </c>
      <c r="B5340" s="65">
        <v>45481.6613194444</v>
      </c>
      <c r="C5340" s="58" t="s">
        <v>924</v>
      </c>
      <c r="D5340" s="64" t="s">
        <v>7116</v>
      </c>
      <c r="E5340" s="59">
        <v>18</v>
      </c>
      <c r="F5340" s="64" t="s">
        <v>925</v>
      </c>
    </row>
    <row r="5341" spans="1:6">
      <c r="A5341" s="64" t="s">
        <v>119</v>
      </c>
      <c r="B5341" s="65">
        <v>45481.6833217593</v>
      </c>
      <c r="C5341" s="58" t="s">
        <v>924</v>
      </c>
      <c r="D5341" s="64" t="s">
        <v>1231</v>
      </c>
      <c r="E5341" s="59">
        <v>18</v>
      </c>
      <c r="F5341" s="64" t="s">
        <v>925</v>
      </c>
    </row>
    <row r="5342" spans="1:6">
      <c r="A5342" s="64" t="s">
        <v>44</v>
      </c>
      <c r="B5342" s="65">
        <v>45481.7547685185</v>
      </c>
      <c r="C5342" s="58" t="s">
        <v>924</v>
      </c>
      <c r="D5342" s="64" t="s">
        <v>6962</v>
      </c>
      <c r="E5342" s="59">
        <v>18</v>
      </c>
      <c r="F5342" s="64" t="s">
        <v>925</v>
      </c>
    </row>
    <row r="5343" spans="1:6">
      <c r="A5343" s="64" t="s">
        <v>44</v>
      </c>
      <c r="B5343" s="65">
        <v>45481.7617824074</v>
      </c>
      <c r="C5343" s="58" t="s">
        <v>924</v>
      </c>
      <c r="D5343" s="64" t="s">
        <v>7117</v>
      </c>
      <c r="E5343" s="59">
        <v>18</v>
      </c>
      <c r="F5343" s="64" t="s">
        <v>925</v>
      </c>
    </row>
    <row r="5344" spans="1:6">
      <c r="A5344" s="64" t="s">
        <v>11</v>
      </c>
      <c r="B5344" s="65">
        <v>45481.7669444444</v>
      </c>
      <c r="C5344" s="58" t="s">
        <v>924</v>
      </c>
      <c r="D5344" s="64" t="s">
        <v>7118</v>
      </c>
      <c r="E5344" s="59">
        <v>18</v>
      </c>
      <c r="F5344" s="64" t="s">
        <v>925</v>
      </c>
    </row>
    <row r="5345" spans="1:6">
      <c r="A5345" s="64" t="s">
        <v>37</v>
      </c>
      <c r="B5345" s="65">
        <v>45481.7732175926</v>
      </c>
      <c r="C5345" s="58" t="s">
        <v>924</v>
      </c>
      <c r="D5345" s="64" t="s">
        <v>473</v>
      </c>
      <c r="E5345" s="59">
        <v>18</v>
      </c>
      <c r="F5345" s="64" t="s">
        <v>925</v>
      </c>
    </row>
    <row r="5346" spans="1:6">
      <c r="A5346" s="64" t="s">
        <v>103</v>
      </c>
      <c r="B5346" s="65">
        <v>45481.7942708333</v>
      </c>
      <c r="C5346" s="58" t="s">
        <v>924</v>
      </c>
      <c r="D5346" s="64" t="s">
        <v>1777</v>
      </c>
      <c r="E5346" s="59">
        <v>18</v>
      </c>
      <c r="F5346" s="64" t="s">
        <v>925</v>
      </c>
    </row>
    <row r="5347" spans="1:6">
      <c r="A5347" s="64" t="s">
        <v>8</v>
      </c>
      <c r="B5347" s="65">
        <v>45481.8011689815</v>
      </c>
      <c r="C5347" s="58" t="s">
        <v>924</v>
      </c>
      <c r="D5347" s="64" t="s">
        <v>7119</v>
      </c>
      <c r="E5347" s="59">
        <v>18</v>
      </c>
      <c r="F5347" s="64" t="s">
        <v>925</v>
      </c>
    </row>
    <row r="5348" spans="1:6">
      <c r="A5348" s="64" t="s">
        <v>28</v>
      </c>
      <c r="B5348" s="65">
        <v>45481.8460416667</v>
      </c>
      <c r="C5348" s="58" t="s">
        <v>924</v>
      </c>
      <c r="D5348" s="64" t="s">
        <v>2658</v>
      </c>
      <c r="E5348" s="59">
        <v>18</v>
      </c>
      <c r="F5348" s="64" t="s">
        <v>925</v>
      </c>
    </row>
    <row r="5349" spans="1:6">
      <c r="A5349" s="64" t="s">
        <v>47</v>
      </c>
      <c r="B5349" s="65">
        <v>45481.8474652778</v>
      </c>
      <c r="C5349" s="58" t="s">
        <v>924</v>
      </c>
      <c r="D5349" s="64" t="s">
        <v>2651</v>
      </c>
      <c r="E5349" s="59">
        <v>18</v>
      </c>
      <c r="F5349" s="64" t="s">
        <v>925</v>
      </c>
    </row>
    <row r="5350" spans="1:6">
      <c r="A5350" s="64" t="s">
        <v>57</v>
      </c>
      <c r="B5350" s="65">
        <v>45481.8588541667</v>
      </c>
      <c r="C5350" s="58" t="s">
        <v>924</v>
      </c>
      <c r="D5350" s="64" t="s">
        <v>4598</v>
      </c>
      <c r="E5350" s="59">
        <v>18</v>
      </c>
      <c r="F5350" s="64" t="s">
        <v>925</v>
      </c>
    </row>
    <row r="5351" spans="1:6">
      <c r="A5351" s="64" t="s">
        <v>7</v>
      </c>
      <c r="B5351" s="65">
        <v>45481.9459953704</v>
      </c>
      <c r="C5351" s="58" t="s">
        <v>924</v>
      </c>
      <c r="D5351" s="64" t="s">
        <v>218</v>
      </c>
      <c r="E5351" s="59">
        <v>18</v>
      </c>
      <c r="F5351" s="64" t="s">
        <v>925</v>
      </c>
    </row>
    <row r="5352" spans="1:6">
      <c r="A5352" s="64" t="s">
        <v>119</v>
      </c>
      <c r="B5352" s="65">
        <v>45482.3955324074</v>
      </c>
      <c r="C5352" s="58" t="s">
        <v>924</v>
      </c>
      <c r="D5352" s="64" t="s">
        <v>2657</v>
      </c>
      <c r="E5352" s="59">
        <v>18</v>
      </c>
      <c r="F5352" s="64" t="s">
        <v>925</v>
      </c>
    </row>
    <row r="5353" spans="1:6">
      <c r="A5353" s="64" t="s">
        <v>8</v>
      </c>
      <c r="B5353" s="65">
        <v>45482.4162847222</v>
      </c>
      <c r="C5353" s="58" t="s">
        <v>924</v>
      </c>
      <c r="D5353" s="64" t="s">
        <v>7120</v>
      </c>
      <c r="E5353" s="59">
        <v>18</v>
      </c>
      <c r="F5353" s="64" t="s">
        <v>925</v>
      </c>
    </row>
    <row r="5354" spans="1:6">
      <c r="A5354" s="64" t="s">
        <v>47</v>
      </c>
      <c r="B5354" s="65">
        <v>45482.4517476852</v>
      </c>
      <c r="C5354" s="58" t="s">
        <v>924</v>
      </c>
      <c r="D5354" s="64" t="s">
        <v>319</v>
      </c>
      <c r="E5354" s="59">
        <v>18</v>
      </c>
      <c r="F5354" s="64" t="s">
        <v>925</v>
      </c>
    </row>
    <row r="5355" spans="1:6">
      <c r="A5355" s="64" t="s">
        <v>9</v>
      </c>
      <c r="B5355" s="65">
        <v>45482.4538194444</v>
      </c>
      <c r="C5355" s="58" t="s">
        <v>924</v>
      </c>
      <c r="D5355" s="64" t="s">
        <v>2616</v>
      </c>
      <c r="E5355" s="59">
        <v>18</v>
      </c>
      <c r="F5355" s="64" t="s">
        <v>925</v>
      </c>
    </row>
    <row r="5356" spans="1:6">
      <c r="A5356" s="64" t="s">
        <v>14</v>
      </c>
      <c r="B5356" s="65">
        <v>45482.486400463</v>
      </c>
      <c r="C5356" s="58" t="s">
        <v>924</v>
      </c>
      <c r="D5356" s="64" t="s">
        <v>7121</v>
      </c>
      <c r="E5356" s="59">
        <v>18</v>
      </c>
      <c r="F5356" s="64" t="s">
        <v>925</v>
      </c>
    </row>
    <row r="5357" spans="1:6">
      <c r="A5357" s="64" t="s">
        <v>194</v>
      </c>
      <c r="B5357" s="65">
        <v>45482.5249189815</v>
      </c>
      <c r="C5357" s="58" t="s">
        <v>924</v>
      </c>
      <c r="D5357" s="64" t="s">
        <v>1050</v>
      </c>
      <c r="E5357" s="59">
        <v>18</v>
      </c>
      <c r="F5357" s="64" t="s">
        <v>925</v>
      </c>
    </row>
    <row r="5358" spans="1:6">
      <c r="A5358" s="64" t="s">
        <v>37</v>
      </c>
      <c r="B5358" s="65">
        <v>45482.5592824074</v>
      </c>
      <c r="C5358" s="58" t="s">
        <v>924</v>
      </c>
      <c r="D5358" s="64" t="s">
        <v>1555</v>
      </c>
      <c r="E5358" s="59">
        <v>18</v>
      </c>
      <c r="F5358" s="64" t="s">
        <v>925</v>
      </c>
    </row>
    <row r="5359" spans="1:6">
      <c r="A5359" s="64" t="s">
        <v>13</v>
      </c>
      <c r="B5359" s="65">
        <v>45482.5930787037</v>
      </c>
      <c r="C5359" s="58" t="s">
        <v>924</v>
      </c>
      <c r="D5359" s="64" t="s">
        <v>7122</v>
      </c>
      <c r="E5359" s="59">
        <v>18</v>
      </c>
      <c r="F5359" s="64" t="s">
        <v>925</v>
      </c>
    </row>
    <row r="5360" spans="1:6">
      <c r="A5360" s="64" t="s">
        <v>37</v>
      </c>
      <c r="B5360" s="65">
        <v>45482.7871412037</v>
      </c>
      <c r="C5360" s="58" t="s">
        <v>924</v>
      </c>
      <c r="D5360" s="64" t="s">
        <v>1591</v>
      </c>
      <c r="E5360" s="59">
        <v>18</v>
      </c>
      <c r="F5360" s="64" t="s">
        <v>925</v>
      </c>
    </row>
    <row r="5361" spans="1:6">
      <c r="A5361" s="64" t="s">
        <v>37</v>
      </c>
      <c r="B5361" s="65">
        <v>45482.8037384259</v>
      </c>
      <c r="C5361" s="58" t="s">
        <v>924</v>
      </c>
      <c r="D5361" s="64" t="s">
        <v>939</v>
      </c>
      <c r="E5361" s="59">
        <v>18</v>
      </c>
      <c r="F5361" s="64" t="s">
        <v>925</v>
      </c>
    </row>
    <row r="5362" spans="1:6">
      <c r="A5362" s="64" t="s">
        <v>11</v>
      </c>
      <c r="B5362" s="65">
        <v>45482.8290162037</v>
      </c>
      <c r="C5362" s="58" t="s">
        <v>924</v>
      </c>
      <c r="D5362" s="64" t="s">
        <v>7123</v>
      </c>
      <c r="E5362" s="59">
        <v>18</v>
      </c>
      <c r="F5362" s="64" t="s">
        <v>925</v>
      </c>
    </row>
    <row r="5363" spans="1:6">
      <c r="A5363" s="64" t="s">
        <v>37</v>
      </c>
      <c r="B5363" s="65">
        <v>45482.8332523148</v>
      </c>
      <c r="C5363" s="58" t="s">
        <v>924</v>
      </c>
      <c r="D5363" s="64" t="s">
        <v>1627</v>
      </c>
      <c r="E5363" s="59">
        <v>18</v>
      </c>
      <c r="F5363" s="64" t="s">
        <v>925</v>
      </c>
    </row>
    <row r="5364" spans="1:6">
      <c r="A5364" s="64" t="s">
        <v>37</v>
      </c>
      <c r="B5364" s="65">
        <v>45482.8334606482</v>
      </c>
      <c r="C5364" s="58" t="s">
        <v>924</v>
      </c>
      <c r="D5364" s="64" t="s">
        <v>1624</v>
      </c>
      <c r="E5364" s="59">
        <v>18</v>
      </c>
      <c r="F5364" s="64" t="s">
        <v>925</v>
      </c>
    </row>
    <row r="5365" spans="1:6">
      <c r="A5365" s="64" t="s">
        <v>37</v>
      </c>
      <c r="B5365" s="65">
        <v>45482.8644328704</v>
      </c>
      <c r="C5365" s="58" t="s">
        <v>924</v>
      </c>
      <c r="D5365" s="64" t="s">
        <v>1547</v>
      </c>
      <c r="E5365" s="59">
        <v>18</v>
      </c>
      <c r="F5365" s="64" t="s">
        <v>925</v>
      </c>
    </row>
    <row r="5366" spans="1:6">
      <c r="A5366" s="64" t="s">
        <v>28</v>
      </c>
      <c r="B5366" s="65">
        <v>45482.9006712963</v>
      </c>
      <c r="C5366" s="58" t="s">
        <v>924</v>
      </c>
      <c r="D5366" s="64" t="s">
        <v>2544</v>
      </c>
      <c r="E5366" s="59">
        <v>18</v>
      </c>
      <c r="F5366" s="64" t="s">
        <v>925</v>
      </c>
    </row>
    <row r="5367" spans="1:6">
      <c r="A5367" s="64" t="s">
        <v>61</v>
      </c>
      <c r="B5367" s="65">
        <v>45482.9568287037</v>
      </c>
      <c r="C5367" s="58" t="s">
        <v>924</v>
      </c>
      <c r="D5367" s="64" t="s">
        <v>7124</v>
      </c>
      <c r="E5367" s="59">
        <v>18</v>
      </c>
      <c r="F5367" s="64" t="s">
        <v>925</v>
      </c>
    </row>
    <row r="5368" spans="1:6">
      <c r="A5368" s="64" t="s">
        <v>161</v>
      </c>
      <c r="B5368" s="65">
        <v>45482.9773842593</v>
      </c>
      <c r="C5368" s="58" t="s">
        <v>924</v>
      </c>
      <c r="D5368" s="64" t="s">
        <v>7125</v>
      </c>
      <c r="E5368" s="59">
        <v>18</v>
      </c>
      <c r="F5368" s="64" t="s">
        <v>925</v>
      </c>
    </row>
    <row r="5369" spans="1:6">
      <c r="A5369" s="64" t="s">
        <v>37</v>
      </c>
      <c r="B5369" s="65">
        <v>45483.4869560185</v>
      </c>
      <c r="C5369" s="58" t="s">
        <v>924</v>
      </c>
      <c r="D5369" s="64" t="s">
        <v>1534</v>
      </c>
      <c r="E5369" s="59">
        <v>18</v>
      </c>
      <c r="F5369" s="64" t="s">
        <v>925</v>
      </c>
    </row>
    <row r="5370" spans="1:6">
      <c r="A5370" s="64" t="s">
        <v>37</v>
      </c>
      <c r="B5370" s="65">
        <v>45483.5053009259</v>
      </c>
      <c r="C5370" s="58" t="s">
        <v>924</v>
      </c>
      <c r="D5370" s="64" t="s">
        <v>1623</v>
      </c>
      <c r="E5370" s="59">
        <v>18</v>
      </c>
      <c r="F5370" s="64" t="s">
        <v>925</v>
      </c>
    </row>
    <row r="5371" spans="1:6">
      <c r="A5371" s="64" t="s">
        <v>37</v>
      </c>
      <c r="B5371" s="65">
        <v>45483.5064699074</v>
      </c>
      <c r="C5371" s="58" t="s">
        <v>924</v>
      </c>
      <c r="D5371" s="64" t="s">
        <v>2036</v>
      </c>
      <c r="E5371" s="59">
        <v>18</v>
      </c>
      <c r="F5371" s="64" t="s">
        <v>925</v>
      </c>
    </row>
    <row r="5372" spans="1:6">
      <c r="A5372" s="64" t="s">
        <v>37</v>
      </c>
      <c r="B5372" s="65">
        <v>45483.5073263889</v>
      </c>
      <c r="C5372" s="58" t="s">
        <v>924</v>
      </c>
      <c r="D5372" s="64" t="s">
        <v>1628</v>
      </c>
      <c r="E5372" s="59">
        <v>18</v>
      </c>
      <c r="F5372" s="64" t="s">
        <v>925</v>
      </c>
    </row>
    <row r="5373" spans="1:6">
      <c r="A5373" s="64" t="s">
        <v>37</v>
      </c>
      <c r="B5373" s="65">
        <v>45483.5076273148</v>
      </c>
      <c r="C5373" s="58" t="s">
        <v>924</v>
      </c>
      <c r="D5373" s="64" t="s">
        <v>1631</v>
      </c>
      <c r="E5373" s="59">
        <v>18</v>
      </c>
      <c r="F5373" s="64" t="s">
        <v>925</v>
      </c>
    </row>
    <row r="5374" spans="1:6">
      <c r="A5374" s="64" t="s">
        <v>37</v>
      </c>
      <c r="B5374" s="65">
        <v>45483.5078935185</v>
      </c>
      <c r="C5374" s="58" t="s">
        <v>924</v>
      </c>
      <c r="D5374" s="64" t="s">
        <v>1630</v>
      </c>
      <c r="E5374" s="59">
        <v>18</v>
      </c>
      <c r="F5374" s="64" t="s">
        <v>925</v>
      </c>
    </row>
    <row r="5375" spans="1:6">
      <c r="A5375" s="64" t="s">
        <v>37</v>
      </c>
      <c r="B5375" s="65">
        <v>45483.5081828704</v>
      </c>
      <c r="C5375" s="58" t="s">
        <v>924</v>
      </c>
      <c r="D5375" s="64" t="s">
        <v>1633</v>
      </c>
      <c r="E5375" s="59">
        <v>18</v>
      </c>
      <c r="F5375" s="64" t="s">
        <v>925</v>
      </c>
    </row>
    <row r="5376" spans="1:6">
      <c r="A5376" s="64" t="s">
        <v>37</v>
      </c>
      <c r="B5376" s="65">
        <v>45483.508599537</v>
      </c>
      <c r="C5376" s="58" t="s">
        <v>924</v>
      </c>
      <c r="D5376" s="64" t="s">
        <v>1626</v>
      </c>
      <c r="E5376" s="59">
        <v>18</v>
      </c>
      <c r="F5376" s="64" t="s">
        <v>925</v>
      </c>
    </row>
    <row r="5377" spans="1:6">
      <c r="A5377" s="64" t="s">
        <v>37</v>
      </c>
      <c r="B5377" s="65">
        <v>45483.53875</v>
      </c>
      <c r="C5377" s="58" t="s">
        <v>924</v>
      </c>
      <c r="D5377" s="64" t="s">
        <v>1548</v>
      </c>
      <c r="E5377" s="59">
        <v>18</v>
      </c>
      <c r="F5377" s="64" t="s">
        <v>925</v>
      </c>
    </row>
    <row r="5378" spans="1:6">
      <c r="A5378" s="64" t="s">
        <v>8</v>
      </c>
      <c r="B5378" s="65">
        <v>45483.631712963</v>
      </c>
      <c r="C5378" s="58" t="s">
        <v>924</v>
      </c>
      <c r="D5378" s="64" t="s">
        <v>7126</v>
      </c>
      <c r="E5378" s="59">
        <v>18</v>
      </c>
      <c r="F5378" s="64" t="s">
        <v>925</v>
      </c>
    </row>
    <row r="5379" spans="1:6">
      <c r="A5379" s="64" t="s">
        <v>37</v>
      </c>
      <c r="B5379" s="65">
        <v>45483.6319444444</v>
      </c>
      <c r="C5379" s="58" t="s">
        <v>924</v>
      </c>
      <c r="D5379" s="64" t="s">
        <v>1549</v>
      </c>
      <c r="E5379" s="59">
        <v>18</v>
      </c>
      <c r="F5379" s="64" t="s">
        <v>925</v>
      </c>
    </row>
    <row r="5380" spans="1:6">
      <c r="A5380" s="64" t="s">
        <v>8</v>
      </c>
      <c r="B5380" s="65">
        <v>45483.657962963</v>
      </c>
      <c r="C5380" s="58" t="s">
        <v>924</v>
      </c>
      <c r="D5380" s="64" t="s">
        <v>7127</v>
      </c>
      <c r="E5380" s="59">
        <v>18</v>
      </c>
      <c r="F5380" s="64" t="s">
        <v>925</v>
      </c>
    </row>
    <row r="5381" spans="1:6">
      <c r="A5381" s="64" t="s">
        <v>37</v>
      </c>
      <c r="B5381" s="65">
        <v>45483.7166782407</v>
      </c>
      <c r="C5381" s="58" t="s">
        <v>924</v>
      </c>
      <c r="D5381" s="64" t="s">
        <v>1541</v>
      </c>
      <c r="E5381" s="59">
        <v>18</v>
      </c>
      <c r="F5381" s="64" t="s">
        <v>925</v>
      </c>
    </row>
    <row r="5382" spans="1:6">
      <c r="A5382" s="64" t="s">
        <v>100</v>
      </c>
      <c r="B5382" s="65">
        <v>45483.7220949074</v>
      </c>
      <c r="C5382" s="58" t="s">
        <v>924</v>
      </c>
      <c r="D5382" s="64" t="s">
        <v>1798</v>
      </c>
      <c r="E5382" s="59">
        <v>18</v>
      </c>
      <c r="F5382" s="64" t="s">
        <v>925</v>
      </c>
    </row>
    <row r="5383" spans="1:6">
      <c r="A5383" s="64" t="s">
        <v>103</v>
      </c>
      <c r="B5383" s="65">
        <v>45483.7543865741</v>
      </c>
      <c r="C5383" s="58" t="s">
        <v>924</v>
      </c>
      <c r="D5383" s="64" t="s">
        <v>7128</v>
      </c>
      <c r="E5383" s="59">
        <v>18</v>
      </c>
      <c r="F5383" s="64" t="s">
        <v>925</v>
      </c>
    </row>
    <row r="5384" spans="1:6">
      <c r="A5384" s="64" t="s">
        <v>119</v>
      </c>
      <c r="B5384" s="65">
        <v>45483.8017013889</v>
      </c>
      <c r="C5384" s="58" t="s">
        <v>924</v>
      </c>
      <c r="D5384" s="64" t="s">
        <v>7129</v>
      </c>
      <c r="E5384" s="59">
        <v>18</v>
      </c>
      <c r="F5384" s="64" t="s">
        <v>925</v>
      </c>
    </row>
    <row r="5385" spans="1:6">
      <c r="A5385" s="64" t="s">
        <v>11</v>
      </c>
      <c r="B5385" s="65">
        <v>45483.8224189815</v>
      </c>
      <c r="C5385" s="58" t="s">
        <v>924</v>
      </c>
      <c r="D5385" s="64" t="s">
        <v>7130</v>
      </c>
      <c r="E5385" s="59">
        <v>18</v>
      </c>
      <c r="F5385" s="64" t="s">
        <v>925</v>
      </c>
    </row>
    <row r="5386" spans="1:6">
      <c r="A5386" s="64" t="s">
        <v>11</v>
      </c>
      <c r="B5386" s="65">
        <v>45483.8226157407</v>
      </c>
      <c r="C5386" s="58" t="s">
        <v>924</v>
      </c>
      <c r="D5386" s="64" t="s">
        <v>7131</v>
      </c>
      <c r="E5386" s="59">
        <v>18</v>
      </c>
      <c r="F5386" s="64" t="s">
        <v>925</v>
      </c>
    </row>
    <row r="5387" spans="1:6">
      <c r="A5387" s="64" t="s">
        <v>100</v>
      </c>
      <c r="B5387" s="65">
        <v>45483.9097800926</v>
      </c>
      <c r="C5387" s="58" t="s">
        <v>924</v>
      </c>
      <c r="D5387" s="64" t="s">
        <v>1600</v>
      </c>
      <c r="E5387" s="59">
        <v>18</v>
      </c>
      <c r="F5387" s="64" t="s">
        <v>925</v>
      </c>
    </row>
    <row r="5388" spans="1:6">
      <c r="A5388" s="64" t="s">
        <v>8</v>
      </c>
      <c r="B5388" s="65">
        <v>45483.9334722222</v>
      </c>
      <c r="C5388" s="58" t="s">
        <v>924</v>
      </c>
      <c r="D5388" s="64" t="s">
        <v>7132</v>
      </c>
      <c r="E5388" s="59">
        <v>18</v>
      </c>
      <c r="F5388" s="64" t="s">
        <v>925</v>
      </c>
    </row>
    <row r="5389" spans="1:6">
      <c r="A5389" s="64" t="s">
        <v>112</v>
      </c>
      <c r="B5389" s="65">
        <v>45483.9461342593</v>
      </c>
      <c r="C5389" s="58" t="s">
        <v>924</v>
      </c>
      <c r="D5389" s="64" t="s">
        <v>957</v>
      </c>
      <c r="E5389" s="59">
        <v>18</v>
      </c>
      <c r="F5389" s="64" t="s">
        <v>925</v>
      </c>
    </row>
    <row r="5390" spans="1:6">
      <c r="A5390" s="64" t="s">
        <v>8</v>
      </c>
      <c r="B5390" s="65">
        <v>45483.9630439815</v>
      </c>
      <c r="C5390" s="58" t="s">
        <v>924</v>
      </c>
      <c r="D5390" s="64" t="s">
        <v>7133</v>
      </c>
      <c r="E5390" s="59">
        <v>18</v>
      </c>
      <c r="F5390" s="64" t="s">
        <v>925</v>
      </c>
    </row>
    <row r="5391" spans="1:6">
      <c r="A5391" s="64" t="s">
        <v>13</v>
      </c>
      <c r="B5391" s="65">
        <v>45484.3775115741</v>
      </c>
      <c r="C5391" s="58" t="s">
        <v>924</v>
      </c>
      <c r="D5391" s="64" t="s">
        <v>129</v>
      </c>
      <c r="E5391" s="59">
        <v>18</v>
      </c>
      <c r="F5391" s="64" t="s">
        <v>925</v>
      </c>
    </row>
    <row r="5392" spans="1:6">
      <c r="A5392" s="64" t="s">
        <v>37</v>
      </c>
      <c r="B5392" s="65">
        <v>45484.4151967593</v>
      </c>
      <c r="C5392" s="58" t="s">
        <v>924</v>
      </c>
      <c r="D5392" s="64" t="s">
        <v>1576</v>
      </c>
      <c r="E5392" s="59">
        <v>18</v>
      </c>
      <c r="F5392" s="64" t="s">
        <v>925</v>
      </c>
    </row>
    <row r="5393" spans="1:6">
      <c r="A5393" s="64" t="s">
        <v>11</v>
      </c>
      <c r="B5393" s="65">
        <v>45484.4309259259</v>
      </c>
      <c r="C5393" s="58" t="s">
        <v>924</v>
      </c>
      <c r="D5393" s="64" t="s">
        <v>7134</v>
      </c>
      <c r="E5393" s="59">
        <v>18</v>
      </c>
      <c r="F5393" s="64" t="s">
        <v>925</v>
      </c>
    </row>
    <row r="5394" spans="1:6">
      <c r="A5394" s="64" t="s">
        <v>161</v>
      </c>
      <c r="B5394" s="65">
        <v>45484.5432291667</v>
      </c>
      <c r="C5394" s="58" t="s">
        <v>924</v>
      </c>
      <c r="D5394" s="64" t="s">
        <v>7135</v>
      </c>
      <c r="E5394" s="59">
        <v>18</v>
      </c>
      <c r="F5394" s="64" t="s">
        <v>925</v>
      </c>
    </row>
    <row r="5395" spans="1:6">
      <c r="A5395" s="64" t="s">
        <v>194</v>
      </c>
      <c r="B5395" s="65">
        <v>45484.6104513889</v>
      </c>
      <c r="C5395" s="58" t="s">
        <v>924</v>
      </c>
      <c r="D5395" s="64" t="s">
        <v>2640</v>
      </c>
      <c r="E5395" s="59">
        <v>18</v>
      </c>
      <c r="F5395" s="64" t="s">
        <v>925</v>
      </c>
    </row>
    <row r="5396" spans="1:6">
      <c r="A5396" s="64" t="s">
        <v>37</v>
      </c>
      <c r="B5396" s="65">
        <v>45484.6369328704</v>
      </c>
      <c r="C5396" s="58" t="s">
        <v>924</v>
      </c>
      <c r="D5396" s="64" t="s">
        <v>1575</v>
      </c>
      <c r="E5396" s="59">
        <v>18</v>
      </c>
      <c r="F5396" s="64" t="s">
        <v>925</v>
      </c>
    </row>
    <row r="5397" spans="1:6">
      <c r="A5397" s="64" t="s">
        <v>37</v>
      </c>
      <c r="B5397" s="65">
        <v>45484.6454513889</v>
      </c>
      <c r="C5397" s="58" t="s">
        <v>924</v>
      </c>
      <c r="D5397" s="64" t="s">
        <v>1567</v>
      </c>
      <c r="E5397" s="59">
        <v>18</v>
      </c>
      <c r="F5397" s="64" t="s">
        <v>925</v>
      </c>
    </row>
    <row r="5398" spans="1:6">
      <c r="A5398" s="64" t="s">
        <v>37</v>
      </c>
      <c r="B5398" s="65">
        <v>45484.6458217593</v>
      </c>
      <c r="C5398" s="58" t="s">
        <v>924</v>
      </c>
      <c r="D5398" s="64" t="s">
        <v>1799</v>
      </c>
      <c r="E5398" s="59">
        <v>18</v>
      </c>
      <c r="F5398" s="64" t="s">
        <v>925</v>
      </c>
    </row>
    <row r="5399" spans="1:6">
      <c r="A5399" s="64" t="s">
        <v>13</v>
      </c>
      <c r="B5399" s="65">
        <v>45484.6890972222</v>
      </c>
      <c r="C5399" s="58" t="s">
        <v>924</v>
      </c>
      <c r="D5399" s="64" t="s">
        <v>3171</v>
      </c>
      <c r="E5399" s="59">
        <v>18</v>
      </c>
      <c r="F5399" s="64" t="s">
        <v>925</v>
      </c>
    </row>
    <row r="5400" spans="1:6">
      <c r="A5400" s="64" t="s">
        <v>37</v>
      </c>
      <c r="B5400" s="65">
        <v>45484.7056134259</v>
      </c>
      <c r="C5400" s="58" t="s">
        <v>924</v>
      </c>
      <c r="D5400" s="64" t="s">
        <v>1537</v>
      </c>
      <c r="E5400" s="59">
        <v>18</v>
      </c>
      <c r="F5400" s="64" t="s">
        <v>925</v>
      </c>
    </row>
    <row r="5401" spans="1:6">
      <c r="A5401" s="64" t="s">
        <v>44</v>
      </c>
      <c r="B5401" s="65">
        <v>45484.7386921296</v>
      </c>
      <c r="C5401" s="58" t="s">
        <v>924</v>
      </c>
      <c r="D5401" s="64" t="s">
        <v>7136</v>
      </c>
      <c r="E5401" s="59">
        <v>18</v>
      </c>
      <c r="F5401" s="64" t="s">
        <v>925</v>
      </c>
    </row>
    <row r="5402" spans="1:6">
      <c r="A5402" s="64" t="s">
        <v>44</v>
      </c>
      <c r="B5402" s="65">
        <v>45484.7410763889</v>
      </c>
      <c r="C5402" s="58" t="s">
        <v>924</v>
      </c>
      <c r="D5402" s="64" t="s">
        <v>7137</v>
      </c>
      <c r="E5402" s="59">
        <v>18</v>
      </c>
      <c r="F5402" s="64" t="s">
        <v>925</v>
      </c>
    </row>
    <row r="5403" spans="1:6">
      <c r="A5403" s="64" t="s">
        <v>44</v>
      </c>
      <c r="B5403" s="65">
        <v>45484.7414930556</v>
      </c>
      <c r="C5403" s="58" t="s">
        <v>924</v>
      </c>
      <c r="D5403" s="64" t="s">
        <v>7138</v>
      </c>
      <c r="E5403" s="59">
        <v>18</v>
      </c>
      <c r="F5403" s="64" t="s">
        <v>925</v>
      </c>
    </row>
    <row r="5404" spans="1:6">
      <c r="A5404" s="64" t="s">
        <v>14</v>
      </c>
      <c r="B5404" s="65">
        <v>45484.7963888889</v>
      </c>
      <c r="C5404" s="58" t="s">
        <v>924</v>
      </c>
      <c r="D5404" s="64" t="s">
        <v>7139</v>
      </c>
      <c r="E5404" s="59">
        <v>18</v>
      </c>
      <c r="F5404" s="64" t="s">
        <v>925</v>
      </c>
    </row>
    <row r="5405" spans="1:6">
      <c r="A5405" s="64" t="s">
        <v>11</v>
      </c>
      <c r="B5405" s="65">
        <v>45484.8124305556</v>
      </c>
      <c r="C5405" s="58" t="s">
        <v>924</v>
      </c>
      <c r="D5405" s="64" t="s">
        <v>7140</v>
      </c>
      <c r="E5405" s="59">
        <v>18</v>
      </c>
      <c r="F5405" s="64" t="s">
        <v>925</v>
      </c>
    </row>
    <row r="5406" spans="1:6">
      <c r="A5406" s="64" t="s">
        <v>37</v>
      </c>
      <c r="B5406" s="65">
        <v>45484.8367708333</v>
      </c>
      <c r="C5406" s="58" t="s">
        <v>924</v>
      </c>
      <c r="D5406" s="64" t="s">
        <v>7141</v>
      </c>
      <c r="E5406" s="59">
        <v>18</v>
      </c>
      <c r="F5406" s="64" t="s">
        <v>925</v>
      </c>
    </row>
    <row r="5407" spans="1:6">
      <c r="A5407" s="64" t="s">
        <v>28</v>
      </c>
      <c r="B5407" s="65">
        <v>45484.844837963</v>
      </c>
      <c r="C5407" s="58" t="s">
        <v>924</v>
      </c>
      <c r="D5407" s="64" t="s">
        <v>2672</v>
      </c>
      <c r="E5407" s="59">
        <v>18</v>
      </c>
      <c r="F5407" s="64" t="s">
        <v>925</v>
      </c>
    </row>
    <row r="5408" spans="1:6">
      <c r="A5408" s="64" t="s">
        <v>8</v>
      </c>
      <c r="B5408" s="65">
        <v>45484.8553472222</v>
      </c>
      <c r="C5408" s="58" t="s">
        <v>924</v>
      </c>
      <c r="D5408" s="64" t="s">
        <v>491</v>
      </c>
      <c r="E5408" s="59">
        <v>18</v>
      </c>
      <c r="F5408" s="64" t="s">
        <v>925</v>
      </c>
    </row>
    <row r="5409" spans="1:6">
      <c r="A5409" s="64" t="s">
        <v>37</v>
      </c>
      <c r="B5409" s="65">
        <v>45484.8621990741</v>
      </c>
      <c r="C5409" s="58" t="s">
        <v>924</v>
      </c>
      <c r="D5409" s="64" t="s">
        <v>484</v>
      </c>
      <c r="E5409" s="59">
        <v>18</v>
      </c>
      <c r="F5409" s="64" t="s">
        <v>925</v>
      </c>
    </row>
    <row r="5410" spans="1:6">
      <c r="A5410" s="64" t="s">
        <v>100</v>
      </c>
      <c r="B5410" s="65">
        <v>45484.9384606481</v>
      </c>
      <c r="C5410" s="58" t="s">
        <v>924</v>
      </c>
      <c r="D5410" s="64" t="s">
        <v>2670</v>
      </c>
      <c r="E5410" s="59">
        <v>18</v>
      </c>
      <c r="F5410" s="64" t="s">
        <v>925</v>
      </c>
    </row>
    <row r="5411" spans="1:6">
      <c r="A5411" s="64" t="s">
        <v>161</v>
      </c>
      <c r="B5411" s="65">
        <v>45485.4001736111</v>
      </c>
      <c r="C5411" s="58" t="s">
        <v>924</v>
      </c>
      <c r="D5411" s="64" t="s">
        <v>366</v>
      </c>
      <c r="E5411" s="59">
        <v>18</v>
      </c>
      <c r="F5411" s="64" t="s">
        <v>925</v>
      </c>
    </row>
    <row r="5412" spans="1:6">
      <c r="A5412" s="64" t="s">
        <v>100</v>
      </c>
      <c r="B5412" s="65">
        <v>45485.4163310185</v>
      </c>
      <c r="C5412" s="58" t="s">
        <v>924</v>
      </c>
      <c r="D5412" s="64" t="s">
        <v>1157</v>
      </c>
      <c r="E5412" s="59">
        <v>18</v>
      </c>
      <c r="F5412" s="64" t="s">
        <v>925</v>
      </c>
    </row>
    <row r="5413" spans="1:6">
      <c r="A5413" s="64" t="s">
        <v>28</v>
      </c>
      <c r="B5413" s="65">
        <v>45485.4257175926</v>
      </c>
      <c r="C5413" s="58" t="s">
        <v>924</v>
      </c>
      <c r="D5413" s="64" t="s">
        <v>1609</v>
      </c>
      <c r="E5413" s="59">
        <v>18</v>
      </c>
      <c r="F5413" s="64" t="s">
        <v>925</v>
      </c>
    </row>
    <row r="5414" spans="1:6">
      <c r="A5414" s="64" t="s">
        <v>37</v>
      </c>
      <c r="B5414" s="65">
        <v>45485.5329050926</v>
      </c>
      <c r="C5414" s="58" t="s">
        <v>924</v>
      </c>
      <c r="D5414" s="64" t="s">
        <v>429</v>
      </c>
      <c r="E5414" s="59">
        <v>18</v>
      </c>
      <c r="F5414" s="64" t="s">
        <v>925</v>
      </c>
    </row>
    <row r="5415" spans="1:6">
      <c r="A5415" s="64" t="s">
        <v>37</v>
      </c>
      <c r="B5415" s="65">
        <v>45485.6646990741</v>
      </c>
      <c r="C5415" s="58" t="s">
        <v>924</v>
      </c>
      <c r="D5415" s="64" t="s">
        <v>1899</v>
      </c>
      <c r="E5415" s="59">
        <v>18</v>
      </c>
      <c r="F5415" s="64" t="s">
        <v>925</v>
      </c>
    </row>
    <row r="5416" spans="1:6">
      <c r="A5416" s="64" t="s">
        <v>44</v>
      </c>
      <c r="B5416" s="65">
        <v>45485.7182060185</v>
      </c>
      <c r="C5416" s="58" t="s">
        <v>924</v>
      </c>
      <c r="D5416" s="64" t="s">
        <v>7142</v>
      </c>
      <c r="E5416" s="59">
        <v>18</v>
      </c>
      <c r="F5416" s="64" t="s">
        <v>925</v>
      </c>
    </row>
    <row r="5417" spans="1:6">
      <c r="A5417" s="64" t="s">
        <v>11</v>
      </c>
      <c r="B5417" s="65">
        <v>45485.7254513889</v>
      </c>
      <c r="C5417" s="58" t="s">
        <v>924</v>
      </c>
      <c r="D5417" s="64" t="s">
        <v>2695</v>
      </c>
      <c r="E5417" s="59">
        <v>18</v>
      </c>
      <c r="F5417" s="64" t="s">
        <v>925</v>
      </c>
    </row>
    <row r="5418" spans="1:6">
      <c r="A5418" s="64" t="s">
        <v>8</v>
      </c>
      <c r="B5418" s="65">
        <v>45485.79375</v>
      </c>
      <c r="C5418" s="58" t="s">
        <v>924</v>
      </c>
      <c r="D5418" s="64" t="s">
        <v>144</v>
      </c>
      <c r="E5418" s="59">
        <v>18</v>
      </c>
      <c r="F5418" s="64" t="s">
        <v>925</v>
      </c>
    </row>
    <row r="5419" spans="1:6">
      <c r="A5419" s="64" t="s">
        <v>37</v>
      </c>
      <c r="B5419" s="65">
        <v>45485.8490740741</v>
      </c>
      <c r="C5419" s="58" t="s">
        <v>924</v>
      </c>
      <c r="D5419" s="64" t="s">
        <v>1616</v>
      </c>
      <c r="E5419" s="59">
        <v>18</v>
      </c>
      <c r="F5419" s="64" t="s">
        <v>925</v>
      </c>
    </row>
    <row r="5420" spans="1:6">
      <c r="A5420" s="64" t="s">
        <v>8</v>
      </c>
      <c r="B5420" s="65">
        <v>45485.880474537</v>
      </c>
      <c r="C5420" s="58" t="s">
        <v>924</v>
      </c>
      <c r="D5420" s="64" t="s">
        <v>7143</v>
      </c>
      <c r="E5420" s="59">
        <v>18</v>
      </c>
      <c r="F5420" s="64" t="s">
        <v>925</v>
      </c>
    </row>
    <row r="5421" spans="1:6">
      <c r="A5421" s="64" t="s">
        <v>100</v>
      </c>
      <c r="B5421" s="65">
        <v>45486.4017476852</v>
      </c>
      <c r="C5421" s="58" t="s">
        <v>924</v>
      </c>
      <c r="D5421" s="64" t="s">
        <v>981</v>
      </c>
      <c r="E5421" s="59">
        <v>18</v>
      </c>
      <c r="F5421" s="64" t="s">
        <v>925</v>
      </c>
    </row>
    <row r="5422" spans="1:6">
      <c r="A5422" s="64" t="s">
        <v>11</v>
      </c>
      <c r="B5422" s="65">
        <v>45486.4204861111</v>
      </c>
      <c r="C5422" s="58" t="s">
        <v>924</v>
      </c>
      <c r="D5422" s="64" t="s">
        <v>2696</v>
      </c>
      <c r="E5422" s="59">
        <v>18</v>
      </c>
      <c r="F5422" s="64" t="s">
        <v>925</v>
      </c>
    </row>
    <row r="5423" spans="1:6">
      <c r="A5423" s="64" t="s">
        <v>11</v>
      </c>
      <c r="B5423" s="65">
        <v>45486.4243634259</v>
      </c>
      <c r="C5423" s="58" t="s">
        <v>924</v>
      </c>
      <c r="D5423" s="64" t="s">
        <v>2667</v>
      </c>
      <c r="E5423" s="59">
        <v>18</v>
      </c>
      <c r="F5423" s="64" t="s">
        <v>925</v>
      </c>
    </row>
    <row r="5424" spans="1:6">
      <c r="A5424" s="64" t="s">
        <v>11</v>
      </c>
      <c r="B5424" s="65">
        <v>45486.4326736111</v>
      </c>
      <c r="C5424" s="58" t="s">
        <v>924</v>
      </c>
      <c r="D5424" s="64" t="s">
        <v>7144</v>
      </c>
      <c r="E5424" s="59">
        <v>18</v>
      </c>
      <c r="F5424" s="64" t="s">
        <v>925</v>
      </c>
    </row>
    <row r="5425" spans="1:6">
      <c r="A5425" s="64" t="s">
        <v>7</v>
      </c>
      <c r="B5425" s="65">
        <v>45486.4494328704</v>
      </c>
      <c r="C5425" s="58" t="s">
        <v>924</v>
      </c>
      <c r="D5425" s="64" t="s">
        <v>7145</v>
      </c>
      <c r="E5425" s="59">
        <v>18</v>
      </c>
      <c r="F5425" s="64" t="s">
        <v>925</v>
      </c>
    </row>
    <row r="5426" spans="1:6">
      <c r="A5426" s="64" t="s">
        <v>161</v>
      </c>
      <c r="B5426" s="65">
        <v>45486.5018055556</v>
      </c>
      <c r="C5426" s="58" t="s">
        <v>924</v>
      </c>
      <c r="D5426" s="64" t="s">
        <v>389</v>
      </c>
      <c r="E5426" s="59">
        <v>18</v>
      </c>
      <c r="F5426" s="64" t="s">
        <v>925</v>
      </c>
    </row>
    <row r="5427" spans="1:6">
      <c r="A5427" s="64" t="s">
        <v>103</v>
      </c>
      <c r="B5427" s="65">
        <v>45486.5059606481</v>
      </c>
      <c r="C5427" s="58" t="s">
        <v>924</v>
      </c>
      <c r="D5427" s="64" t="s">
        <v>7146</v>
      </c>
      <c r="E5427" s="59">
        <v>18</v>
      </c>
      <c r="F5427" s="64" t="s">
        <v>925</v>
      </c>
    </row>
    <row r="5428" spans="1:6">
      <c r="A5428" s="64" t="s">
        <v>112</v>
      </c>
      <c r="B5428" s="65">
        <v>45486.50875</v>
      </c>
      <c r="C5428" s="58" t="s">
        <v>924</v>
      </c>
      <c r="D5428" s="64" t="s">
        <v>7147</v>
      </c>
      <c r="E5428" s="59">
        <v>18</v>
      </c>
      <c r="F5428" s="64" t="s">
        <v>925</v>
      </c>
    </row>
    <row r="5429" spans="1:6">
      <c r="A5429" s="64" t="s">
        <v>194</v>
      </c>
      <c r="B5429" s="65">
        <v>45486.5939930556</v>
      </c>
      <c r="C5429" s="58" t="s">
        <v>924</v>
      </c>
      <c r="D5429" s="64" t="s">
        <v>2676</v>
      </c>
      <c r="E5429" s="59">
        <v>18</v>
      </c>
      <c r="F5429" s="64" t="s">
        <v>925</v>
      </c>
    </row>
    <row r="5430" spans="1:6">
      <c r="A5430" s="64" t="s">
        <v>54</v>
      </c>
      <c r="B5430" s="65">
        <v>45486.600787037</v>
      </c>
      <c r="C5430" s="58" t="s">
        <v>924</v>
      </c>
      <c r="D5430" s="64" t="s">
        <v>7148</v>
      </c>
      <c r="E5430" s="59">
        <v>18</v>
      </c>
      <c r="F5430" s="64" t="s">
        <v>925</v>
      </c>
    </row>
    <row r="5431" spans="1:6">
      <c r="A5431" s="64" t="s">
        <v>11</v>
      </c>
      <c r="B5431" s="65">
        <v>45486.6081365741</v>
      </c>
      <c r="C5431" s="58" t="s">
        <v>924</v>
      </c>
      <c r="D5431" s="64" t="s">
        <v>1612</v>
      </c>
      <c r="E5431" s="59">
        <v>18</v>
      </c>
      <c r="F5431" s="64" t="s">
        <v>925</v>
      </c>
    </row>
    <row r="5432" spans="1:6">
      <c r="A5432" s="64" t="s">
        <v>8</v>
      </c>
      <c r="B5432" s="65">
        <v>45486.6829398148</v>
      </c>
      <c r="C5432" s="58" t="s">
        <v>924</v>
      </c>
      <c r="D5432" s="64" t="s">
        <v>7149</v>
      </c>
      <c r="E5432" s="59">
        <v>18</v>
      </c>
      <c r="F5432" s="64" t="s">
        <v>925</v>
      </c>
    </row>
    <row r="5433" spans="1:6">
      <c r="A5433" s="64" t="s">
        <v>9</v>
      </c>
      <c r="B5433" s="65">
        <v>45486.6889930556</v>
      </c>
      <c r="C5433" s="58" t="s">
        <v>924</v>
      </c>
      <c r="D5433" s="64" t="s">
        <v>7150</v>
      </c>
      <c r="E5433" s="59">
        <v>18</v>
      </c>
      <c r="F5433" s="64" t="s">
        <v>925</v>
      </c>
    </row>
    <row r="5434" spans="1:6">
      <c r="A5434" s="64" t="s">
        <v>47</v>
      </c>
      <c r="B5434" s="65">
        <v>45486.6959837963</v>
      </c>
      <c r="C5434" s="58" t="s">
        <v>924</v>
      </c>
      <c r="D5434" s="64" t="s">
        <v>7151</v>
      </c>
      <c r="E5434" s="59">
        <v>18</v>
      </c>
      <c r="F5434" s="64" t="s">
        <v>925</v>
      </c>
    </row>
    <row r="5435" spans="1:6">
      <c r="A5435" s="64" t="s">
        <v>61</v>
      </c>
      <c r="B5435" s="65">
        <v>45486.721412037</v>
      </c>
      <c r="C5435" s="58" t="s">
        <v>924</v>
      </c>
      <c r="D5435" s="64" t="s">
        <v>7152</v>
      </c>
      <c r="E5435" s="59">
        <v>18</v>
      </c>
      <c r="F5435" s="64" t="s">
        <v>925</v>
      </c>
    </row>
    <row r="5436" spans="1:6">
      <c r="A5436" s="64" t="s">
        <v>194</v>
      </c>
      <c r="B5436" s="65">
        <v>45486.7856134259</v>
      </c>
      <c r="C5436" s="58" t="s">
        <v>924</v>
      </c>
      <c r="D5436" s="64" t="s">
        <v>927</v>
      </c>
      <c r="E5436" s="59">
        <v>18</v>
      </c>
      <c r="F5436" s="64" t="s">
        <v>925</v>
      </c>
    </row>
    <row r="5437" spans="1:6">
      <c r="A5437" s="64" t="s">
        <v>47</v>
      </c>
      <c r="B5437" s="65">
        <v>45486.7954166667</v>
      </c>
      <c r="C5437" s="58" t="s">
        <v>924</v>
      </c>
      <c r="D5437" s="64" t="s">
        <v>329</v>
      </c>
      <c r="E5437" s="59">
        <v>18</v>
      </c>
      <c r="F5437" s="64" t="s">
        <v>925</v>
      </c>
    </row>
    <row r="5438" spans="1:6">
      <c r="A5438" s="64" t="s">
        <v>7</v>
      </c>
      <c r="B5438" s="65">
        <v>45486.8110532407</v>
      </c>
      <c r="C5438" s="58" t="s">
        <v>924</v>
      </c>
      <c r="D5438" s="64" t="s">
        <v>7153</v>
      </c>
      <c r="E5438" s="59">
        <v>18</v>
      </c>
      <c r="F5438" s="64" t="s">
        <v>925</v>
      </c>
    </row>
    <row r="5439" spans="1:6">
      <c r="A5439" s="64" t="s">
        <v>14</v>
      </c>
      <c r="B5439" s="65">
        <v>45486.8652430556</v>
      </c>
      <c r="C5439" s="58" t="s">
        <v>924</v>
      </c>
      <c r="D5439" s="64" t="s">
        <v>7154</v>
      </c>
      <c r="E5439" s="59">
        <v>18</v>
      </c>
      <c r="F5439" s="64" t="s">
        <v>925</v>
      </c>
    </row>
    <row r="5440" spans="1:6">
      <c r="A5440" s="64" t="s">
        <v>119</v>
      </c>
      <c r="B5440" s="65">
        <v>45487.4305902778</v>
      </c>
      <c r="C5440" s="58" t="s">
        <v>924</v>
      </c>
      <c r="D5440" s="64" t="s">
        <v>1645</v>
      </c>
      <c r="E5440" s="59">
        <v>18</v>
      </c>
      <c r="F5440" s="64" t="s">
        <v>925</v>
      </c>
    </row>
    <row r="5441" spans="1:6">
      <c r="A5441" s="64" t="s">
        <v>138</v>
      </c>
      <c r="B5441" s="65">
        <v>45487.4423611111</v>
      </c>
      <c r="C5441" s="58" t="s">
        <v>924</v>
      </c>
      <c r="D5441" s="64" t="s">
        <v>1001</v>
      </c>
      <c r="E5441" s="59">
        <v>18</v>
      </c>
      <c r="F5441" s="64" t="s">
        <v>925</v>
      </c>
    </row>
    <row r="5442" spans="1:6">
      <c r="A5442" s="64" t="s">
        <v>37</v>
      </c>
      <c r="B5442" s="65">
        <v>45487.4500231482</v>
      </c>
      <c r="C5442" s="58" t="s">
        <v>924</v>
      </c>
      <c r="D5442" s="64" t="s">
        <v>1562</v>
      </c>
      <c r="E5442" s="59">
        <v>18</v>
      </c>
      <c r="F5442" s="64" t="s">
        <v>925</v>
      </c>
    </row>
    <row r="5443" spans="1:6">
      <c r="A5443" s="64" t="s">
        <v>161</v>
      </c>
      <c r="B5443" s="65">
        <v>45487.4789236111</v>
      </c>
      <c r="C5443" s="58" t="s">
        <v>924</v>
      </c>
      <c r="D5443" s="64" t="s">
        <v>7155</v>
      </c>
      <c r="E5443" s="59">
        <v>18</v>
      </c>
      <c r="F5443" s="64" t="s">
        <v>925</v>
      </c>
    </row>
    <row r="5444" spans="1:6">
      <c r="A5444" s="64" t="s">
        <v>138</v>
      </c>
      <c r="B5444" s="65">
        <v>45487.4835300926</v>
      </c>
      <c r="C5444" s="58" t="s">
        <v>924</v>
      </c>
      <c r="D5444" s="64" t="s">
        <v>1611</v>
      </c>
      <c r="E5444" s="59">
        <v>18</v>
      </c>
      <c r="F5444" s="64" t="s">
        <v>925</v>
      </c>
    </row>
    <row r="5445" spans="1:6">
      <c r="A5445" s="64" t="s">
        <v>100</v>
      </c>
      <c r="B5445" s="65">
        <v>45487.5377893519</v>
      </c>
      <c r="C5445" s="58" t="s">
        <v>924</v>
      </c>
      <c r="D5445" s="64" t="s">
        <v>2684</v>
      </c>
      <c r="E5445" s="59">
        <v>18</v>
      </c>
      <c r="F5445" s="64" t="s">
        <v>925</v>
      </c>
    </row>
    <row r="5446" spans="1:6">
      <c r="A5446" s="64" t="s">
        <v>37</v>
      </c>
      <c r="B5446" s="65">
        <v>45487.545775463</v>
      </c>
      <c r="C5446" s="58" t="s">
        <v>924</v>
      </c>
      <c r="D5446" s="64" t="s">
        <v>532</v>
      </c>
      <c r="E5446" s="59">
        <v>18</v>
      </c>
      <c r="F5446" s="64" t="s">
        <v>925</v>
      </c>
    </row>
    <row r="5447" spans="1:6">
      <c r="A5447" s="64" t="s">
        <v>8</v>
      </c>
      <c r="B5447" s="65">
        <v>45487.5946759259</v>
      </c>
      <c r="C5447" s="58" t="s">
        <v>924</v>
      </c>
      <c r="D5447" s="64" t="s">
        <v>7156</v>
      </c>
      <c r="E5447" s="59">
        <v>18</v>
      </c>
      <c r="F5447" s="64" t="s">
        <v>925</v>
      </c>
    </row>
    <row r="5448" spans="1:6">
      <c r="A5448" s="64" t="s">
        <v>54</v>
      </c>
      <c r="B5448" s="65">
        <v>45487.6143981482</v>
      </c>
      <c r="C5448" s="58" t="s">
        <v>924</v>
      </c>
      <c r="D5448" s="64" t="s">
        <v>382</v>
      </c>
      <c r="E5448" s="59">
        <v>18</v>
      </c>
      <c r="F5448" s="64" t="s">
        <v>925</v>
      </c>
    </row>
    <row r="5449" spans="1:6">
      <c r="A5449" s="64" t="s">
        <v>54</v>
      </c>
      <c r="B5449" s="65">
        <v>45487.634224537</v>
      </c>
      <c r="C5449" s="58" t="s">
        <v>924</v>
      </c>
      <c r="D5449" s="64" t="s">
        <v>7157</v>
      </c>
      <c r="E5449" s="59">
        <v>18</v>
      </c>
      <c r="F5449" s="64" t="s">
        <v>925</v>
      </c>
    </row>
    <row r="5450" spans="1:6">
      <c r="A5450" s="64" t="s">
        <v>54</v>
      </c>
      <c r="B5450" s="65">
        <v>45487.6354050926</v>
      </c>
      <c r="C5450" s="58" t="s">
        <v>924</v>
      </c>
      <c r="D5450" s="64" t="s">
        <v>7158</v>
      </c>
      <c r="E5450" s="59">
        <v>18</v>
      </c>
      <c r="F5450" s="64" t="s">
        <v>925</v>
      </c>
    </row>
    <row r="5451" spans="1:6">
      <c r="A5451" s="64" t="s">
        <v>47</v>
      </c>
      <c r="B5451" s="65">
        <v>45487.6379282407</v>
      </c>
      <c r="C5451" s="58" t="s">
        <v>924</v>
      </c>
      <c r="D5451" s="64" t="s">
        <v>2579</v>
      </c>
      <c r="E5451" s="59">
        <v>18</v>
      </c>
      <c r="F5451" s="64" t="s">
        <v>925</v>
      </c>
    </row>
    <row r="5452" spans="1:6">
      <c r="A5452" s="64" t="s">
        <v>14</v>
      </c>
      <c r="B5452" s="65">
        <v>45487.676712963</v>
      </c>
      <c r="C5452" s="58" t="s">
        <v>924</v>
      </c>
      <c r="D5452" s="64" t="s">
        <v>7159</v>
      </c>
      <c r="E5452" s="59">
        <v>18</v>
      </c>
      <c r="F5452" s="64" t="s">
        <v>925</v>
      </c>
    </row>
    <row r="5453" spans="1:6">
      <c r="A5453" s="64" t="s">
        <v>9</v>
      </c>
      <c r="B5453" s="65">
        <v>45487.6791319444</v>
      </c>
      <c r="C5453" s="58" t="s">
        <v>924</v>
      </c>
      <c r="D5453" s="64" t="s">
        <v>7160</v>
      </c>
      <c r="E5453" s="59">
        <v>18</v>
      </c>
      <c r="F5453" s="64" t="s">
        <v>925</v>
      </c>
    </row>
    <row r="5454" spans="1:6">
      <c r="A5454" s="64" t="s">
        <v>44</v>
      </c>
      <c r="B5454" s="65">
        <v>45487.6809027778</v>
      </c>
      <c r="C5454" s="58" t="s">
        <v>924</v>
      </c>
      <c r="D5454" s="64" t="s">
        <v>7161</v>
      </c>
      <c r="E5454" s="59">
        <v>18</v>
      </c>
      <c r="F5454" s="64" t="s">
        <v>925</v>
      </c>
    </row>
    <row r="5455" spans="1:6">
      <c r="A5455" s="64" t="s">
        <v>47</v>
      </c>
      <c r="B5455" s="65">
        <v>45487.6884953704</v>
      </c>
      <c r="C5455" s="58" t="s">
        <v>924</v>
      </c>
      <c r="D5455" s="64" t="s">
        <v>7162</v>
      </c>
      <c r="E5455" s="59">
        <v>18</v>
      </c>
      <c r="F5455" s="64" t="s">
        <v>925</v>
      </c>
    </row>
    <row r="5456" spans="1:6">
      <c r="A5456" s="64" t="s">
        <v>14</v>
      </c>
      <c r="B5456" s="65">
        <v>45487.7035185185</v>
      </c>
      <c r="C5456" s="58" t="s">
        <v>924</v>
      </c>
      <c r="D5456" s="64" t="s">
        <v>7163</v>
      </c>
      <c r="E5456" s="59">
        <v>18</v>
      </c>
      <c r="F5456" s="64" t="s">
        <v>925</v>
      </c>
    </row>
    <row r="5457" spans="1:6">
      <c r="A5457" s="64" t="s">
        <v>54</v>
      </c>
      <c r="B5457" s="65">
        <v>45487.7048958333</v>
      </c>
      <c r="C5457" s="58" t="s">
        <v>924</v>
      </c>
      <c r="D5457" s="64" t="s">
        <v>164</v>
      </c>
      <c r="E5457" s="59">
        <v>18</v>
      </c>
      <c r="F5457" s="64" t="s">
        <v>925</v>
      </c>
    </row>
    <row r="5458" spans="1:6">
      <c r="A5458" s="64" t="s">
        <v>11</v>
      </c>
      <c r="B5458" s="65">
        <v>45487.7054398148</v>
      </c>
      <c r="C5458" s="58" t="s">
        <v>924</v>
      </c>
      <c r="D5458" s="64" t="s">
        <v>7164</v>
      </c>
      <c r="E5458" s="59">
        <v>18</v>
      </c>
      <c r="F5458" s="64" t="s">
        <v>925</v>
      </c>
    </row>
    <row r="5459" spans="1:6">
      <c r="A5459" s="64" t="s">
        <v>161</v>
      </c>
      <c r="B5459" s="65">
        <v>45487.7517476852</v>
      </c>
      <c r="C5459" s="58" t="s">
        <v>924</v>
      </c>
      <c r="D5459" s="64" t="s">
        <v>7165</v>
      </c>
      <c r="E5459" s="59">
        <v>18</v>
      </c>
      <c r="F5459" s="64" t="s">
        <v>925</v>
      </c>
    </row>
    <row r="5460" spans="1:6">
      <c r="A5460" s="64" t="s">
        <v>37</v>
      </c>
      <c r="B5460" s="65">
        <v>45487.7558449074</v>
      </c>
      <c r="C5460" s="58" t="s">
        <v>924</v>
      </c>
      <c r="D5460" s="64" t="s">
        <v>1264</v>
      </c>
      <c r="E5460" s="59">
        <v>18</v>
      </c>
      <c r="F5460" s="64" t="s">
        <v>925</v>
      </c>
    </row>
    <row r="5461" spans="1:6">
      <c r="A5461" s="64" t="s">
        <v>37</v>
      </c>
      <c r="B5461" s="65">
        <v>45487.7648263889</v>
      </c>
      <c r="C5461" s="58" t="s">
        <v>924</v>
      </c>
      <c r="D5461" s="64" t="s">
        <v>7166</v>
      </c>
      <c r="E5461" s="59">
        <v>18</v>
      </c>
      <c r="F5461" s="64" t="s">
        <v>925</v>
      </c>
    </row>
    <row r="5462" spans="1:6">
      <c r="A5462" s="64" t="s">
        <v>57</v>
      </c>
      <c r="B5462" s="65">
        <v>45487.7839236111</v>
      </c>
      <c r="C5462" s="58" t="s">
        <v>924</v>
      </c>
      <c r="D5462" s="64" t="s">
        <v>334</v>
      </c>
      <c r="E5462" s="59">
        <v>18</v>
      </c>
      <c r="F5462" s="64" t="s">
        <v>925</v>
      </c>
    </row>
    <row r="5463" spans="1:6">
      <c r="A5463" s="64" t="s">
        <v>100</v>
      </c>
      <c r="B5463" s="65">
        <v>45488.403599537</v>
      </c>
      <c r="C5463" s="58" t="s">
        <v>924</v>
      </c>
      <c r="D5463" s="64" t="s">
        <v>1593</v>
      </c>
      <c r="E5463" s="59">
        <v>18</v>
      </c>
      <c r="F5463" s="64" t="s">
        <v>925</v>
      </c>
    </row>
    <row r="5464" spans="1:6">
      <c r="A5464" s="64" t="s">
        <v>8</v>
      </c>
      <c r="B5464" s="65">
        <v>45488.4826041667</v>
      </c>
      <c r="C5464" s="58" t="s">
        <v>924</v>
      </c>
      <c r="D5464" s="64" t="s">
        <v>7167</v>
      </c>
      <c r="E5464" s="59">
        <v>18</v>
      </c>
      <c r="F5464" s="64" t="s">
        <v>925</v>
      </c>
    </row>
    <row r="5465" spans="1:6">
      <c r="A5465" s="64" t="s">
        <v>9</v>
      </c>
      <c r="B5465" s="65">
        <v>45488.4876041667</v>
      </c>
      <c r="C5465" s="58" t="s">
        <v>924</v>
      </c>
      <c r="D5465" s="64" t="s">
        <v>7168</v>
      </c>
      <c r="E5465" s="59">
        <v>18</v>
      </c>
      <c r="F5465" s="64" t="s">
        <v>925</v>
      </c>
    </row>
    <row r="5466" spans="1:6">
      <c r="A5466" s="64" t="s">
        <v>13</v>
      </c>
      <c r="B5466" s="65">
        <v>45488.5209375</v>
      </c>
      <c r="C5466" s="58" t="s">
        <v>924</v>
      </c>
      <c r="D5466" s="64" t="s">
        <v>1394</v>
      </c>
      <c r="E5466" s="59">
        <v>18</v>
      </c>
      <c r="F5466" s="64" t="s">
        <v>925</v>
      </c>
    </row>
    <row r="5467" spans="1:6">
      <c r="A5467" s="64" t="s">
        <v>13</v>
      </c>
      <c r="B5467" s="65">
        <v>45488.5211342593</v>
      </c>
      <c r="C5467" s="58" t="s">
        <v>924</v>
      </c>
      <c r="D5467" s="64" t="s">
        <v>6797</v>
      </c>
      <c r="E5467" s="59">
        <v>18</v>
      </c>
      <c r="F5467" s="64" t="s">
        <v>925</v>
      </c>
    </row>
    <row r="5468" spans="1:6">
      <c r="A5468" s="64" t="s">
        <v>13</v>
      </c>
      <c r="B5468" s="65">
        <v>45488.5213310185</v>
      </c>
      <c r="C5468" s="58" t="s">
        <v>924</v>
      </c>
      <c r="D5468" s="64" t="s">
        <v>6777</v>
      </c>
      <c r="E5468" s="59">
        <v>18</v>
      </c>
      <c r="F5468" s="64" t="s">
        <v>925</v>
      </c>
    </row>
    <row r="5469" spans="1:6">
      <c r="A5469" s="64" t="s">
        <v>13</v>
      </c>
      <c r="B5469" s="65">
        <v>45488.5424421296</v>
      </c>
      <c r="C5469" s="58" t="s">
        <v>924</v>
      </c>
      <c r="D5469" s="64" t="s">
        <v>6709</v>
      </c>
      <c r="E5469" s="59">
        <v>18</v>
      </c>
      <c r="F5469" s="64" t="s">
        <v>925</v>
      </c>
    </row>
    <row r="5470" spans="1:6">
      <c r="A5470" s="64" t="s">
        <v>37</v>
      </c>
      <c r="B5470" s="65">
        <v>45488.558599537</v>
      </c>
      <c r="C5470" s="58" t="s">
        <v>924</v>
      </c>
      <c r="D5470" s="64" t="s">
        <v>1651</v>
      </c>
      <c r="E5470" s="59">
        <v>18</v>
      </c>
      <c r="F5470" s="64" t="s">
        <v>925</v>
      </c>
    </row>
    <row r="5471" spans="1:6">
      <c r="A5471" s="64" t="s">
        <v>7</v>
      </c>
      <c r="B5471" s="65">
        <v>45488.567662037</v>
      </c>
      <c r="C5471" s="58" t="s">
        <v>924</v>
      </c>
      <c r="D5471" s="64" t="s">
        <v>7169</v>
      </c>
      <c r="E5471" s="59">
        <v>18</v>
      </c>
      <c r="F5471" s="64" t="s">
        <v>925</v>
      </c>
    </row>
    <row r="5472" spans="1:6">
      <c r="A5472" s="64" t="s">
        <v>47</v>
      </c>
      <c r="B5472" s="65">
        <v>45488.6075462963</v>
      </c>
      <c r="C5472" s="58" t="s">
        <v>924</v>
      </c>
      <c r="D5472" s="64" t="s">
        <v>7170</v>
      </c>
      <c r="E5472" s="59">
        <v>18</v>
      </c>
      <c r="F5472" s="64" t="s">
        <v>925</v>
      </c>
    </row>
    <row r="5473" spans="1:6">
      <c r="A5473" s="64" t="s">
        <v>61</v>
      </c>
      <c r="B5473" s="65">
        <v>45488.6596064815</v>
      </c>
      <c r="C5473" s="58" t="s">
        <v>924</v>
      </c>
      <c r="D5473" s="64" t="s">
        <v>7171</v>
      </c>
      <c r="E5473" s="59">
        <v>18</v>
      </c>
      <c r="F5473" s="64" t="s">
        <v>925</v>
      </c>
    </row>
    <row r="5474" spans="1:6">
      <c r="A5474" s="64" t="s">
        <v>28</v>
      </c>
      <c r="B5474" s="65">
        <v>45488.6647916667</v>
      </c>
      <c r="C5474" s="58" t="s">
        <v>924</v>
      </c>
      <c r="D5474" s="64" t="s">
        <v>1610</v>
      </c>
      <c r="E5474" s="59">
        <v>18</v>
      </c>
      <c r="F5474" s="64" t="s">
        <v>925</v>
      </c>
    </row>
    <row r="5475" spans="1:6">
      <c r="A5475" s="64" t="s">
        <v>11</v>
      </c>
      <c r="B5475" s="65">
        <v>45488.7307060185</v>
      </c>
      <c r="C5475" s="58" t="s">
        <v>924</v>
      </c>
      <c r="D5475" s="64" t="s">
        <v>7172</v>
      </c>
      <c r="E5475" s="59">
        <v>18</v>
      </c>
      <c r="F5475" s="64" t="s">
        <v>925</v>
      </c>
    </row>
    <row r="5476" spans="1:6">
      <c r="A5476" s="64" t="s">
        <v>8</v>
      </c>
      <c r="B5476" s="65">
        <v>45488.7531597222</v>
      </c>
      <c r="C5476" s="58" t="s">
        <v>924</v>
      </c>
      <c r="D5476" s="64" t="s">
        <v>7173</v>
      </c>
      <c r="E5476" s="59">
        <v>18</v>
      </c>
      <c r="F5476" s="64" t="s">
        <v>925</v>
      </c>
    </row>
    <row r="5477" spans="1:6">
      <c r="A5477" s="64" t="s">
        <v>100</v>
      </c>
      <c r="B5477" s="65">
        <v>45488.8150347222</v>
      </c>
      <c r="C5477" s="58" t="s">
        <v>924</v>
      </c>
      <c r="D5477" s="64" t="s">
        <v>1389</v>
      </c>
      <c r="E5477" s="59">
        <v>18</v>
      </c>
      <c r="F5477" s="64" t="s">
        <v>925</v>
      </c>
    </row>
    <row r="5478" spans="1:6">
      <c r="A5478" s="64" t="s">
        <v>47</v>
      </c>
      <c r="B5478" s="65">
        <v>45488.8532175926</v>
      </c>
      <c r="C5478" s="58" t="s">
        <v>924</v>
      </c>
      <c r="D5478" s="64" t="s">
        <v>7174</v>
      </c>
      <c r="E5478" s="59">
        <v>18</v>
      </c>
      <c r="F5478" s="64" t="s">
        <v>925</v>
      </c>
    </row>
    <row r="5479" spans="1:6">
      <c r="A5479" s="64" t="s">
        <v>47</v>
      </c>
      <c r="B5479" s="65">
        <v>45488.8574421296</v>
      </c>
      <c r="C5479" s="58" t="s">
        <v>924</v>
      </c>
      <c r="D5479" s="64" t="s">
        <v>7175</v>
      </c>
      <c r="E5479" s="59">
        <v>18</v>
      </c>
      <c r="F5479" s="64" t="s">
        <v>925</v>
      </c>
    </row>
    <row r="5480" spans="1:6">
      <c r="A5480" s="64" t="s">
        <v>194</v>
      </c>
      <c r="B5480" s="65">
        <v>45488.8643171296</v>
      </c>
      <c r="C5480" s="58" t="s">
        <v>924</v>
      </c>
      <c r="D5480" s="64" t="s">
        <v>2678</v>
      </c>
      <c r="E5480" s="59">
        <v>18</v>
      </c>
      <c r="F5480" s="64" t="s">
        <v>925</v>
      </c>
    </row>
    <row r="5481" spans="1:6">
      <c r="A5481" s="64" t="s">
        <v>8</v>
      </c>
      <c r="B5481" s="65">
        <v>45488.8656944444</v>
      </c>
      <c r="C5481" s="58" t="s">
        <v>924</v>
      </c>
      <c r="D5481" s="64" t="s">
        <v>2754</v>
      </c>
      <c r="E5481" s="59">
        <v>18</v>
      </c>
      <c r="F5481" s="64" t="s">
        <v>925</v>
      </c>
    </row>
    <row r="5482" spans="1:6">
      <c r="A5482" s="64" t="s">
        <v>37</v>
      </c>
      <c r="B5482" s="65">
        <v>45488.9326736111</v>
      </c>
      <c r="C5482" s="58" t="s">
        <v>924</v>
      </c>
      <c r="D5482" s="64" t="s">
        <v>1614</v>
      </c>
      <c r="E5482" s="59">
        <v>18</v>
      </c>
      <c r="F5482" s="64" t="s">
        <v>925</v>
      </c>
    </row>
    <row r="5483" spans="1:6">
      <c r="A5483" s="64" t="s">
        <v>11</v>
      </c>
      <c r="B5483" s="65">
        <v>45489.4285185185</v>
      </c>
      <c r="C5483" s="58" t="s">
        <v>924</v>
      </c>
      <c r="D5483" s="64" t="s">
        <v>7176</v>
      </c>
      <c r="E5483" s="59">
        <v>18</v>
      </c>
      <c r="F5483" s="64" t="s">
        <v>925</v>
      </c>
    </row>
    <row r="5484" spans="1:6">
      <c r="A5484" s="64" t="s">
        <v>47</v>
      </c>
      <c r="B5484" s="65">
        <v>45489.5168865741</v>
      </c>
      <c r="C5484" s="58" t="s">
        <v>924</v>
      </c>
      <c r="D5484" s="64" t="s">
        <v>7177</v>
      </c>
      <c r="E5484" s="59">
        <v>18</v>
      </c>
      <c r="F5484" s="64" t="s">
        <v>925</v>
      </c>
    </row>
    <row r="5485" spans="1:6">
      <c r="A5485" s="64" t="s">
        <v>112</v>
      </c>
      <c r="B5485" s="65">
        <v>45489.5255555556</v>
      </c>
      <c r="C5485" s="58" t="s">
        <v>924</v>
      </c>
      <c r="D5485" s="64" t="s">
        <v>7178</v>
      </c>
      <c r="E5485" s="59">
        <v>18</v>
      </c>
      <c r="F5485" s="64" t="s">
        <v>925</v>
      </c>
    </row>
    <row r="5486" spans="1:6">
      <c r="A5486" s="64" t="s">
        <v>54</v>
      </c>
      <c r="B5486" s="65">
        <v>45489.6666087963</v>
      </c>
      <c r="C5486" s="58" t="s">
        <v>924</v>
      </c>
      <c r="D5486" s="64" t="s">
        <v>7179</v>
      </c>
      <c r="E5486" s="59">
        <v>18</v>
      </c>
      <c r="F5486" s="64" t="s">
        <v>925</v>
      </c>
    </row>
    <row r="5487" spans="1:6">
      <c r="A5487" s="64" t="s">
        <v>161</v>
      </c>
      <c r="B5487" s="65">
        <v>45489.6771296296</v>
      </c>
      <c r="C5487" s="58" t="s">
        <v>924</v>
      </c>
      <c r="D5487" s="64" t="s">
        <v>1597</v>
      </c>
      <c r="E5487" s="59">
        <v>18</v>
      </c>
      <c r="F5487" s="64" t="s">
        <v>925</v>
      </c>
    </row>
    <row r="5488" spans="1:6">
      <c r="A5488" s="64" t="s">
        <v>28</v>
      </c>
      <c r="B5488" s="65">
        <v>45489.782037037</v>
      </c>
      <c r="C5488" s="58" t="s">
        <v>924</v>
      </c>
      <c r="D5488" s="64" t="s">
        <v>2669</v>
      </c>
      <c r="E5488" s="59">
        <v>18</v>
      </c>
      <c r="F5488" s="64" t="s">
        <v>925</v>
      </c>
    </row>
    <row r="5489" spans="1:6">
      <c r="A5489" s="64" t="s">
        <v>14</v>
      </c>
      <c r="B5489" s="65">
        <v>45489.7889236111</v>
      </c>
      <c r="C5489" s="58" t="s">
        <v>924</v>
      </c>
      <c r="D5489" s="64" t="s">
        <v>494</v>
      </c>
      <c r="E5489" s="59">
        <v>18</v>
      </c>
      <c r="F5489" s="64" t="s">
        <v>925</v>
      </c>
    </row>
    <row r="5490" spans="1:6">
      <c r="A5490" s="64" t="s">
        <v>161</v>
      </c>
      <c r="B5490" s="65">
        <v>45489.7994097222</v>
      </c>
      <c r="C5490" s="58" t="s">
        <v>924</v>
      </c>
      <c r="D5490" s="64" t="s">
        <v>4409</v>
      </c>
      <c r="E5490" s="59">
        <v>18</v>
      </c>
      <c r="F5490" s="64" t="s">
        <v>925</v>
      </c>
    </row>
    <row r="5491" spans="1:6">
      <c r="A5491" s="64" t="s">
        <v>11</v>
      </c>
      <c r="B5491" s="65">
        <v>45489.9061111111</v>
      </c>
      <c r="C5491" s="58" t="s">
        <v>924</v>
      </c>
      <c r="D5491" s="64" t="s">
        <v>7180</v>
      </c>
      <c r="E5491" s="59">
        <v>18</v>
      </c>
      <c r="F5491" s="64" t="s">
        <v>925</v>
      </c>
    </row>
    <row r="5492" spans="1:6">
      <c r="A5492" s="64" t="s">
        <v>37</v>
      </c>
      <c r="B5492" s="65">
        <v>45490.377650463</v>
      </c>
      <c r="C5492" s="58" t="s">
        <v>924</v>
      </c>
      <c r="D5492" s="64" t="s">
        <v>38</v>
      </c>
      <c r="E5492" s="59">
        <v>18</v>
      </c>
      <c r="F5492" s="64" t="s">
        <v>925</v>
      </c>
    </row>
    <row r="5493" spans="1:6">
      <c r="A5493" s="64" t="s">
        <v>138</v>
      </c>
      <c r="B5493" s="65">
        <v>45490.3970486111</v>
      </c>
      <c r="C5493" s="58" t="s">
        <v>924</v>
      </c>
      <c r="D5493" s="64" t="s">
        <v>159</v>
      </c>
      <c r="E5493" s="59">
        <v>18</v>
      </c>
      <c r="F5493" s="64" t="s">
        <v>925</v>
      </c>
    </row>
    <row r="5494" spans="1:6">
      <c r="A5494" s="64" t="s">
        <v>61</v>
      </c>
      <c r="B5494" s="65">
        <v>45490.5561458333</v>
      </c>
      <c r="C5494" s="58" t="s">
        <v>924</v>
      </c>
      <c r="D5494" s="64" t="s">
        <v>7181</v>
      </c>
      <c r="E5494" s="59">
        <v>18</v>
      </c>
      <c r="F5494" s="64" t="s">
        <v>925</v>
      </c>
    </row>
    <row r="5495" spans="1:6">
      <c r="A5495" s="64" t="s">
        <v>37</v>
      </c>
      <c r="B5495" s="65">
        <v>45490.6358912037</v>
      </c>
      <c r="C5495" s="58" t="s">
        <v>924</v>
      </c>
      <c r="D5495" s="64" t="s">
        <v>1543</v>
      </c>
      <c r="E5495" s="59">
        <v>18</v>
      </c>
      <c r="F5495" s="64" t="s">
        <v>925</v>
      </c>
    </row>
    <row r="5496" spans="1:6">
      <c r="A5496" s="64" t="s">
        <v>9</v>
      </c>
      <c r="B5496" s="65">
        <v>45490.6901041667</v>
      </c>
      <c r="C5496" s="58" t="s">
        <v>924</v>
      </c>
      <c r="D5496" s="64" t="s">
        <v>7182</v>
      </c>
      <c r="E5496" s="59">
        <v>18</v>
      </c>
      <c r="F5496" s="64" t="s">
        <v>925</v>
      </c>
    </row>
    <row r="5497" spans="1:6">
      <c r="A5497" s="64" t="s">
        <v>14</v>
      </c>
      <c r="B5497" s="65">
        <v>45490.7052430556</v>
      </c>
      <c r="C5497" s="58" t="s">
        <v>924</v>
      </c>
      <c r="D5497" s="64" t="s">
        <v>2191</v>
      </c>
      <c r="E5497" s="59">
        <v>18</v>
      </c>
      <c r="F5497" s="64" t="s">
        <v>925</v>
      </c>
    </row>
    <row r="5498" spans="1:6">
      <c r="A5498" s="64" t="s">
        <v>37</v>
      </c>
      <c r="B5498" s="65">
        <v>45490.7171759259</v>
      </c>
      <c r="C5498" s="58" t="s">
        <v>924</v>
      </c>
      <c r="D5498" s="64" t="s">
        <v>1556</v>
      </c>
      <c r="E5498" s="59">
        <v>18</v>
      </c>
      <c r="F5498" s="64" t="s">
        <v>925</v>
      </c>
    </row>
    <row r="5499" spans="1:6">
      <c r="A5499" s="64" t="s">
        <v>11</v>
      </c>
      <c r="B5499" s="65">
        <v>45490.7740509259</v>
      </c>
      <c r="C5499" s="58" t="s">
        <v>924</v>
      </c>
      <c r="D5499" s="64" t="s">
        <v>7183</v>
      </c>
      <c r="E5499" s="59">
        <v>18</v>
      </c>
      <c r="F5499" s="64" t="s">
        <v>925</v>
      </c>
    </row>
    <row r="5500" spans="1:6">
      <c r="A5500" s="64" t="s">
        <v>11</v>
      </c>
      <c r="B5500" s="65">
        <v>45490.8128935185</v>
      </c>
      <c r="C5500" s="58" t="s">
        <v>924</v>
      </c>
      <c r="D5500" s="64" t="s">
        <v>7184</v>
      </c>
      <c r="E5500" s="59">
        <v>18</v>
      </c>
      <c r="F5500" s="64" t="s">
        <v>925</v>
      </c>
    </row>
    <row r="5501" spans="1:6">
      <c r="A5501" s="64" t="s">
        <v>161</v>
      </c>
      <c r="B5501" s="65">
        <v>45490.8375694444</v>
      </c>
      <c r="C5501" s="58" t="s">
        <v>924</v>
      </c>
      <c r="D5501" s="64" t="s">
        <v>1523</v>
      </c>
      <c r="E5501" s="59">
        <v>18</v>
      </c>
      <c r="F5501" s="64" t="s">
        <v>925</v>
      </c>
    </row>
    <row r="5502" spans="1:6">
      <c r="A5502" s="64" t="s">
        <v>14</v>
      </c>
      <c r="B5502" s="65">
        <v>45490.9325231481</v>
      </c>
      <c r="C5502" s="58" t="s">
        <v>924</v>
      </c>
      <c r="D5502" s="64" t="s">
        <v>2760</v>
      </c>
      <c r="E5502" s="59">
        <v>18</v>
      </c>
      <c r="F5502" s="64" t="s">
        <v>925</v>
      </c>
    </row>
    <row r="5503" spans="1:6">
      <c r="A5503" s="64" t="s">
        <v>119</v>
      </c>
      <c r="B5503" s="65">
        <v>45491.4217592593</v>
      </c>
      <c r="C5503" s="58" t="s">
        <v>924</v>
      </c>
      <c r="D5503" s="64" t="s">
        <v>406</v>
      </c>
      <c r="E5503" s="59">
        <v>18</v>
      </c>
      <c r="F5503" s="64" t="s">
        <v>925</v>
      </c>
    </row>
    <row r="5504" spans="1:6">
      <c r="A5504" s="64" t="s">
        <v>100</v>
      </c>
      <c r="B5504" s="65">
        <v>45491.4264814815</v>
      </c>
      <c r="C5504" s="58" t="s">
        <v>924</v>
      </c>
      <c r="D5504" s="64" t="s">
        <v>1197</v>
      </c>
      <c r="E5504" s="59">
        <v>18</v>
      </c>
      <c r="F5504" s="64" t="s">
        <v>925</v>
      </c>
    </row>
    <row r="5505" spans="1:6">
      <c r="A5505" s="64" t="s">
        <v>194</v>
      </c>
      <c r="B5505" s="65">
        <v>45491.5064814815</v>
      </c>
      <c r="C5505" s="58" t="s">
        <v>924</v>
      </c>
      <c r="D5505" s="64" t="s">
        <v>1641</v>
      </c>
      <c r="E5505" s="59">
        <v>18</v>
      </c>
      <c r="F5505" s="64" t="s">
        <v>925</v>
      </c>
    </row>
    <row r="5506" spans="1:6">
      <c r="A5506" s="64" t="s">
        <v>9</v>
      </c>
      <c r="B5506" s="65">
        <v>45491.5224768519</v>
      </c>
      <c r="C5506" s="58" t="s">
        <v>924</v>
      </c>
      <c r="D5506" s="64" t="s">
        <v>7185</v>
      </c>
      <c r="E5506" s="59">
        <v>18</v>
      </c>
      <c r="F5506" s="64" t="s">
        <v>925</v>
      </c>
    </row>
    <row r="5507" spans="1:6">
      <c r="A5507" s="64" t="s">
        <v>8</v>
      </c>
      <c r="B5507" s="65">
        <v>45491.5963078704</v>
      </c>
      <c r="C5507" s="58" t="s">
        <v>924</v>
      </c>
      <c r="D5507" s="64" t="s">
        <v>7186</v>
      </c>
      <c r="E5507" s="59">
        <v>18</v>
      </c>
      <c r="F5507" s="64" t="s">
        <v>925</v>
      </c>
    </row>
    <row r="5508" spans="1:6">
      <c r="A5508" s="64" t="s">
        <v>44</v>
      </c>
      <c r="B5508" s="65">
        <v>45491.6488541667</v>
      </c>
      <c r="C5508" s="58" t="s">
        <v>924</v>
      </c>
      <c r="D5508" s="64" t="s">
        <v>7187</v>
      </c>
      <c r="E5508" s="59">
        <v>18</v>
      </c>
      <c r="F5508" s="64" t="s">
        <v>925</v>
      </c>
    </row>
    <row r="5509" spans="1:6">
      <c r="A5509" s="64" t="s">
        <v>44</v>
      </c>
      <c r="B5509" s="65">
        <v>45491.6493287037</v>
      </c>
      <c r="C5509" s="58" t="s">
        <v>924</v>
      </c>
      <c r="D5509" s="64" t="s">
        <v>460</v>
      </c>
      <c r="E5509" s="59">
        <v>18</v>
      </c>
      <c r="F5509" s="64" t="s">
        <v>925</v>
      </c>
    </row>
    <row r="5510" spans="1:6">
      <c r="A5510" s="64" t="s">
        <v>112</v>
      </c>
      <c r="B5510" s="65">
        <v>45491.6604166667</v>
      </c>
      <c r="C5510" s="58" t="s">
        <v>924</v>
      </c>
      <c r="D5510" s="64" t="s">
        <v>4204</v>
      </c>
      <c r="E5510" s="59">
        <v>18</v>
      </c>
      <c r="F5510" s="64" t="s">
        <v>925</v>
      </c>
    </row>
    <row r="5511" spans="1:6">
      <c r="A5511" s="64" t="s">
        <v>112</v>
      </c>
      <c r="B5511" s="65">
        <v>45491.7011226852</v>
      </c>
      <c r="C5511" s="58" t="s">
        <v>924</v>
      </c>
      <c r="D5511" s="64" t="s">
        <v>3032</v>
      </c>
      <c r="E5511" s="59">
        <v>18</v>
      </c>
      <c r="F5511" s="64" t="s">
        <v>925</v>
      </c>
    </row>
    <row r="5512" spans="1:6">
      <c r="A5512" s="64" t="s">
        <v>112</v>
      </c>
      <c r="B5512" s="65">
        <v>45491.7011689815</v>
      </c>
      <c r="C5512" s="58" t="s">
        <v>924</v>
      </c>
      <c r="D5512" s="64" t="s">
        <v>6488</v>
      </c>
      <c r="E5512" s="59">
        <v>18</v>
      </c>
      <c r="F5512" s="64" t="s">
        <v>925</v>
      </c>
    </row>
    <row r="5513" spans="1:6">
      <c r="A5513" s="64" t="s">
        <v>112</v>
      </c>
      <c r="B5513" s="65">
        <v>45491.7011805556</v>
      </c>
      <c r="C5513" s="58" t="s">
        <v>924</v>
      </c>
      <c r="D5513" s="64" t="s">
        <v>1060</v>
      </c>
      <c r="E5513" s="59">
        <v>18</v>
      </c>
      <c r="F5513" s="64" t="s">
        <v>925</v>
      </c>
    </row>
    <row r="5514" spans="1:6">
      <c r="A5514" s="64" t="s">
        <v>112</v>
      </c>
      <c r="B5514" s="65">
        <v>45491.7011921296</v>
      </c>
      <c r="C5514" s="58" t="s">
        <v>924</v>
      </c>
      <c r="D5514" s="64" t="s">
        <v>3783</v>
      </c>
      <c r="E5514" s="59">
        <v>18</v>
      </c>
      <c r="F5514" s="64" t="s">
        <v>925</v>
      </c>
    </row>
    <row r="5515" spans="1:6">
      <c r="A5515" s="64" t="s">
        <v>112</v>
      </c>
      <c r="B5515" s="65">
        <v>45491.7011921296</v>
      </c>
      <c r="C5515" s="58" t="s">
        <v>924</v>
      </c>
      <c r="D5515" s="64" t="s">
        <v>6931</v>
      </c>
      <c r="E5515" s="59">
        <v>18</v>
      </c>
      <c r="F5515" s="64" t="s">
        <v>925</v>
      </c>
    </row>
    <row r="5516" spans="1:6">
      <c r="A5516" s="64" t="s">
        <v>112</v>
      </c>
      <c r="B5516" s="65">
        <v>45491.7012037037</v>
      </c>
      <c r="C5516" s="58" t="s">
        <v>924</v>
      </c>
      <c r="D5516" s="64" t="s">
        <v>7188</v>
      </c>
      <c r="E5516" s="59">
        <v>18</v>
      </c>
      <c r="F5516" s="64" t="s">
        <v>925</v>
      </c>
    </row>
    <row r="5517" spans="1:6">
      <c r="A5517" s="64" t="s">
        <v>112</v>
      </c>
      <c r="B5517" s="65">
        <v>45491.7012152778</v>
      </c>
      <c r="C5517" s="58" t="s">
        <v>924</v>
      </c>
      <c r="D5517" s="64" t="s">
        <v>3888</v>
      </c>
      <c r="E5517" s="59">
        <v>18</v>
      </c>
      <c r="F5517" s="64" t="s">
        <v>925</v>
      </c>
    </row>
    <row r="5518" spans="1:6">
      <c r="A5518" s="64" t="s">
        <v>112</v>
      </c>
      <c r="B5518" s="65">
        <v>45491.7012384259</v>
      </c>
      <c r="C5518" s="58" t="s">
        <v>924</v>
      </c>
      <c r="D5518" s="64" t="s">
        <v>308</v>
      </c>
      <c r="E5518" s="59">
        <v>18</v>
      </c>
      <c r="F5518" s="64" t="s">
        <v>925</v>
      </c>
    </row>
    <row r="5519" spans="1:6">
      <c r="A5519" s="64" t="s">
        <v>112</v>
      </c>
      <c r="B5519" s="65">
        <v>45491.70125</v>
      </c>
      <c r="C5519" s="58" t="s">
        <v>924</v>
      </c>
      <c r="D5519" s="64" t="s">
        <v>4634</v>
      </c>
      <c r="E5519" s="59">
        <v>18</v>
      </c>
      <c r="F5519" s="64" t="s">
        <v>925</v>
      </c>
    </row>
    <row r="5520" spans="1:6">
      <c r="A5520" s="64" t="s">
        <v>112</v>
      </c>
      <c r="B5520" s="65">
        <v>45491.7012615741</v>
      </c>
      <c r="C5520" s="58" t="s">
        <v>924</v>
      </c>
      <c r="D5520" s="64" t="s">
        <v>7189</v>
      </c>
      <c r="E5520" s="59">
        <v>18</v>
      </c>
      <c r="F5520" s="64" t="s">
        <v>925</v>
      </c>
    </row>
    <row r="5521" spans="1:6">
      <c r="A5521" s="64" t="s">
        <v>112</v>
      </c>
      <c r="B5521" s="65">
        <v>45491.7012731481</v>
      </c>
      <c r="C5521" s="58" t="s">
        <v>924</v>
      </c>
      <c r="D5521" s="64" t="s">
        <v>7190</v>
      </c>
      <c r="E5521" s="59">
        <v>18</v>
      </c>
      <c r="F5521" s="64" t="s">
        <v>925</v>
      </c>
    </row>
    <row r="5522" spans="1:6">
      <c r="A5522" s="64" t="s">
        <v>112</v>
      </c>
      <c r="B5522" s="65">
        <v>45491.7012962963</v>
      </c>
      <c r="C5522" s="58" t="s">
        <v>924</v>
      </c>
      <c r="D5522" s="64" t="s">
        <v>7191</v>
      </c>
      <c r="E5522" s="59">
        <v>18</v>
      </c>
      <c r="F5522" s="64" t="s">
        <v>925</v>
      </c>
    </row>
    <row r="5523" spans="1:6">
      <c r="A5523" s="64" t="s">
        <v>112</v>
      </c>
      <c r="B5523" s="65">
        <v>45491.7013078704</v>
      </c>
      <c r="C5523" s="58" t="s">
        <v>924</v>
      </c>
      <c r="D5523" s="64" t="s">
        <v>4001</v>
      </c>
      <c r="E5523" s="59">
        <v>18</v>
      </c>
      <c r="F5523" s="64" t="s">
        <v>925</v>
      </c>
    </row>
    <row r="5524" spans="1:6">
      <c r="A5524" s="64" t="s">
        <v>112</v>
      </c>
      <c r="B5524" s="65">
        <v>45491.7013078704</v>
      </c>
      <c r="C5524" s="58" t="s">
        <v>924</v>
      </c>
      <c r="D5524" s="64" t="s">
        <v>2771</v>
      </c>
      <c r="E5524" s="59">
        <v>18</v>
      </c>
      <c r="F5524" s="64" t="s">
        <v>925</v>
      </c>
    </row>
    <row r="5525" spans="1:6">
      <c r="A5525" s="64" t="s">
        <v>112</v>
      </c>
      <c r="B5525" s="65">
        <v>45491.7013194444</v>
      </c>
      <c r="C5525" s="58" t="s">
        <v>924</v>
      </c>
      <c r="D5525" s="64" t="s">
        <v>155</v>
      </c>
      <c r="E5525" s="59">
        <v>18</v>
      </c>
      <c r="F5525" s="64" t="s">
        <v>925</v>
      </c>
    </row>
    <row r="5526" spans="1:6">
      <c r="A5526" s="64" t="s">
        <v>112</v>
      </c>
      <c r="B5526" s="65">
        <v>45491.7013310185</v>
      </c>
      <c r="C5526" s="58" t="s">
        <v>924</v>
      </c>
      <c r="D5526" s="64" t="s">
        <v>4920</v>
      </c>
      <c r="E5526" s="59">
        <v>18</v>
      </c>
      <c r="F5526" s="64" t="s">
        <v>925</v>
      </c>
    </row>
    <row r="5527" spans="1:6">
      <c r="A5527" s="64" t="s">
        <v>112</v>
      </c>
      <c r="B5527" s="65">
        <v>45491.7013310185</v>
      </c>
      <c r="C5527" s="58" t="s">
        <v>924</v>
      </c>
      <c r="D5527" s="64" t="s">
        <v>6762</v>
      </c>
      <c r="E5527" s="59">
        <v>18</v>
      </c>
      <c r="F5527" s="64" t="s">
        <v>925</v>
      </c>
    </row>
    <row r="5528" spans="1:6">
      <c r="A5528" s="64" t="s">
        <v>112</v>
      </c>
      <c r="B5528" s="65">
        <v>45491.7013425926</v>
      </c>
      <c r="C5528" s="58" t="s">
        <v>924</v>
      </c>
      <c r="D5528" s="64" t="s">
        <v>4198</v>
      </c>
      <c r="E5528" s="59">
        <v>18</v>
      </c>
      <c r="F5528" s="64" t="s">
        <v>925</v>
      </c>
    </row>
    <row r="5529" spans="1:6">
      <c r="A5529" s="64" t="s">
        <v>112</v>
      </c>
      <c r="B5529" s="65">
        <v>45491.7013541667</v>
      </c>
      <c r="C5529" s="58" t="s">
        <v>924</v>
      </c>
      <c r="D5529" s="64" t="s">
        <v>4690</v>
      </c>
      <c r="E5529" s="59">
        <v>18</v>
      </c>
      <c r="F5529" s="64" t="s">
        <v>925</v>
      </c>
    </row>
    <row r="5530" spans="1:6">
      <c r="A5530" s="64" t="s">
        <v>112</v>
      </c>
      <c r="B5530" s="65">
        <v>45491.7013541667</v>
      </c>
      <c r="C5530" s="58" t="s">
        <v>924</v>
      </c>
      <c r="D5530" s="64" t="s">
        <v>7192</v>
      </c>
      <c r="E5530" s="59">
        <v>18</v>
      </c>
      <c r="F5530" s="64" t="s">
        <v>925</v>
      </c>
    </row>
    <row r="5531" spans="1:6">
      <c r="A5531" s="64" t="s">
        <v>112</v>
      </c>
      <c r="B5531" s="65">
        <v>45491.7013657407</v>
      </c>
      <c r="C5531" s="58" t="s">
        <v>924</v>
      </c>
      <c r="D5531" s="64" t="s">
        <v>4366</v>
      </c>
      <c r="E5531" s="59">
        <v>18</v>
      </c>
      <c r="F5531" s="64" t="s">
        <v>925</v>
      </c>
    </row>
    <row r="5532" spans="1:6">
      <c r="A5532" s="64" t="s">
        <v>112</v>
      </c>
      <c r="B5532" s="65">
        <v>45491.7013657407</v>
      </c>
      <c r="C5532" s="58" t="s">
        <v>924</v>
      </c>
      <c r="D5532" s="64" t="s">
        <v>276</v>
      </c>
      <c r="E5532" s="59">
        <v>18</v>
      </c>
      <c r="F5532" s="64" t="s">
        <v>925</v>
      </c>
    </row>
    <row r="5533" spans="1:6">
      <c r="A5533" s="64" t="s">
        <v>112</v>
      </c>
      <c r="B5533" s="65">
        <v>45491.7013773148</v>
      </c>
      <c r="C5533" s="58" t="s">
        <v>924</v>
      </c>
      <c r="D5533" s="64" t="s">
        <v>4072</v>
      </c>
      <c r="E5533" s="59">
        <v>18</v>
      </c>
      <c r="F5533" s="64" t="s">
        <v>925</v>
      </c>
    </row>
    <row r="5534" spans="1:6">
      <c r="A5534" s="64" t="s">
        <v>112</v>
      </c>
      <c r="B5534" s="65">
        <v>45491.7013888889</v>
      </c>
      <c r="C5534" s="58" t="s">
        <v>924</v>
      </c>
      <c r="D5534" s="64" t="s">
        <v>4752</v>
      </c>
      <c r="E5534" s="59">
        <v>18</v>
      </c>
      <c r="F5534" s="64" t="s">
        <v>925</v>
      </c>
    </row>
    <row r="5535" spans="1:6">
      <c r="A5535" s="64" t="s">
        <v>112</v>
      </c>
      <c r="B5535" s="65">
        <v>45491.701400463</v>
      </c>
      <c r="C5535" s="58" t="s">
        <v>924</v>
      </c>
      <c r="D5535" s="64" t="s">
        <v>7193</v>
      </c>
      <c r="E5535" s="59">
        <v>18</v>
      </c>
      <c r="F5535" s="64" t="s">
        <v>925</v>
      </c>
    </row>
    <row r="5536" spans="1:6">
      <c r="A5536" s="64" t="s">
        <v>112</v>
      </c>
      <c r="B5536" s="65">
        <v>45491.701412037</v>
      </c>
      <c r="C5536" s="58" t="s">
        <v>924</v>
      </c>
      <c r="D5536" s="64" t="s">
        <v>7194</v>
      </c>
      <c r="E5536" s="59">
        <v>18</v>
      </c>
      <c r="F5536" s="64" t="s">
        <v>925</v>
      </c>
    </row>
    <row r="5537" spans="1:6">
      <c r="A5537" s="64" t="s">
        <v>112</v>
      </c>
      <c r="B5537" s="65">
        <v>45491.7014236111</v>
      </c>
      <c r="C5537" s="58" t="s">
        <v>924</v>
      </c>
      <c r="D5537" s="64" t="s">
        <v>4176</v>
      </c>
      <c r="E5537" s="59">
        <v>18</v>
      </c>
      <c r="F5537" s="64" t="s">
        <v>925</v>
      </c>
    </row>
    <row r="5538" spans="1:6">
      <c r="A5538" s="64" t="s">
        <v>112</v>
      </c>
      <c r="B5538" s="65">
        <v>45491.7014236111</v>
      </c>
      <c r="C5538" s="58" t="s">
        <v>924</v>
      </c>
      <c r="D5538" s="64" t="s">
        <v>4826</v>
      </c>
      <c r="E5538" s="59">
        <v>18</v>
      </c>
      <c r="F5538" s="64" t="s">
        <v>925</v>
      </c>
    </row>
    <row r="5539" spans="1:6">
      <c r="A5539" s="64" t="s">
        <v>112</v>
      </c>
      <c r="B5539" s="65">
        <v>45491.7014351852</v>
      </c>
      <c r="C5539" s="58" t="s">
        <v>924</v>
      </c>
      <c r="D5539" s="64" t="s">
        <v>6442</v>
      </c>
      <c r="E5539" s="59">
        <v>18</v>
      </c>
      <c r="F5539" s="64" t="s">
        <v>925</v>
      </c>
    </row>
    <row r="5540" spans="1:6">
      <c r="A5540" s="64" t="s">
        <v>112</v>
      </c>
      <c r="B5540" s="65">
        <v>45491.7014467593</v>
      </c>
      <c r="C5540" s="58" t="s">
        <v>924</v>
      </c>
      <c r="D5540" s="64" t="s">
        <v>7195</v>
      </c>
      <c r="E5540" s="59">
        <v>18</v>
      </c>
      <c r="F5540" s="64" t="s">
        <v>925</v>
      </c>
    </row>
    <row r="5541" spans="1:6">
      <c r="A5541" s="64" t="s">
        <v>112</v>
      </c>
      <c r="B5541" s="65">
        <v>45491.7014467593</v>
      </c>
      <c r="C5541" s="58" t="s">
        <v>924</v>
      </c>
      <c r="D5541" s="64" t="s">
        <v>7196</v>
      </c>
      <c r="E5541" s="59">
        <v>18</v>
      </c>
      <c r="F5541" s="64" t="s">
        <v>925</v>
      </c>
    </row>
    <row r="5542" spans="1:6">
      <c r="A5542" s="64" t="s">
        <v>112</v>
      </c>
      <c r="B5542" s="65">
        <v>45491.7014583333</v>
      </c>
      <c r="C5542" s="58" t="s">
        <v>924</v>
      </c>
      <c r="D5542" s="64" t="s">
        <v>2704</v>
      </c>
      <c r="E5542" s="59">
        <v>18</v>
      </c>
      <c r="F5542" s="64" t="s">
        <v>925</v>
      </c>
    </row>
    <row r="5543" spans="1:6">
      <c r="A5543" s="64" t="s">
        <v>112</v>
      </c>
      <c r="B5543" s="65">
        <v>45491.7014699074</v>
      </c>
      <c r="C5543" s="58" t="s">
        <v>924</v>
      </c>
      <c r="D5543" s="64" t="s">
        <v>3915</v>
      </c>
      <c r="E5543" s="59">
        <v>18</v>
      </c>
      <c r="F5543" s="64" t="s">
        <v>925</v>
      </c>
    </row>
    <row r="5544" spans="1:6">
      <c r="A5544" s="64" t="s">
        <v>112</v>
      </c>
      <c r="B5544" s="65">
        <v>45491.7014814815</v>
      </c>
      <c r="C5544" s="58" t="s">
        <v>924</v>
      </c>
      <c r="D5544" s="64" t="s">
        <v>7197</v>
      </c>
      <c r="E5544" s="59">
        <v>18</v>
      </c>
      <c r="F5544" s="64" t="s">
        <v>925</v>
      </c>
    </row>
    <row r="5545" spans="1:6">
      <c r="A5545" s="64" t="s">
        <v>112</v>
      </c>
      <c r="B5545" s="65">
        <v>45491.7014814815</v>
      </c>
      <c r="C5545" s="58" t="s">
        <v>924</v>
      </c>
      <c r="D5545" s="64" t="s">
        <v>6339</v>
      </c>
      <c r="E5545" s="59">
        <v>18</v>
      </c>
      <c r="F5545" s="64" t="s">
        <v>925</v>
      </c>
    </row>
    <row r="5546" spans="1:6">
      <c r="A5546" s="64" t="s">
        <v>112</v>
      </c>
      <c r="B5546" s="65">
        <v>45491.7014930556</v>
      </c>
      <c r="C5546" s="58" t="s">
        <v>924</v>
      </c>
      <c r="D5546" s="64" t="s">
        <v>4806</v>
      </c>
      <c r="E5546" s="59">
        <v>18</v>
      </c>
      <c r="F5546" s="64" t="s">
        <v>925</v>
      </c>
    </row>
    <row r="5547" spans="1:6">
      <c r="A5547" s="64" t="s">
        <v>112</v>
      </c>
      <c r="B5547" s="65">
        <v>45491.7015046296</v>
      </c>
      <c r="C5547" s="58" t="s">
        <v>924</v>
      </c>
      <c r="D5547" s="64" t="s">
        <v>7198</v>
      </c>
      <c r="E5547" s="59">
        <v>18</v>
      </c>
      <c r="F5547" s="64" t="s">
        <v>925</v>
      </c>
    </row>
    <row r="5548" spans="1:6">
      <c r="A5548" s="64" t="s">
        <v>112</v>
      </c>
      <c r="B5548" s="65">
        <v>45491.7015162037</v>
      </c>
      <c r="C5548" s="58" t="s">
        <v>924</v>
      </c>
      <c r="D5548" s="64" t="s">
        <v>4723</v>
      </c>
      <c r="E5548" s="59">
        <v>18</v>
      </c>
      <c r="F5548" s="64" t="s">
        <v>925</v>
      </c>
    </row>
    <row r="5549" spans="1:6">
      <c r="A5549" s="64" t="s">
        <v>112</v>
      </c>
      <c r="B5549" s="65">
        <v>45491.7015277778</v>
      </c>
      <c r="C5549" s="58" t="s">
        <v>924</v>
      </c>
      <c r="D5549" s="64" t="s">
        <v>6954</v>
      </c>
      <c r="E5549" s="59">
        <v>18</v>
      </c>
      <c r="F5549" s="64" t="s">
        <v>925</v>
      </c>
    </row>
    <row r="5550" spans="1:6">
      <c r="A5550" s="64" t="s">
        <v>112</v>
      </c>
      <c r="B5550" s="65">
        <v>45491.7015509259</v>
      </c>
      <c r="C5550" s="58" t="s">
        <v>924</v>
      </c>
      <c r="D5550" s="64" t="s">
        <v>7199</v>
      </c>
      <c r="E5550" s="59">
        <v>18</v>
      </c>
      <c r="F5550" s="64" t="s">
        <v>925</v>
      </c>
    </row>
    <row r="5551" spans="1:6">
      <c r="A5551" s="64" t="s">
        <v>112</v>
      </c>
      <c r="B5551" s="65">
        <v>45491.7015625</v>
      </c>
      <c r="C5551" s="58" t="s">
        <v>924</v>
      </c>
      <c r="D5551" s="64" t="s">
        <v>7200</v>
      </c>
      <c r="E5551" s="59">
        <v>18</v>
      </c>
      <c r="F5551" s="64" t="s">
        <v>925</v>
      </c>
    </row>
    <row r="5552" spans="1:6">
      <c r="A5552" s="64" t="s">
        <v>112</v>
      </c>
      <c r="B5552" s="65">
        <v>45491.7015740741</v>
      </c>
      <c r="C5552" s="58" t="s">
        <v>924</v>
      </c>
      <c r="D5552" s="64" t="s">
        <v>6242</v>
      </c>
      <c r="E5552" s="59">
        <v>18</v>
      </c>
      <c r="F5552" s="64" t="s">
        <v>925</v>
      </c>
    </row>
    <row r="5553" spans="1:6">
      <c r="A5553" s="64" t="s">
        <v>112</v>
      </c>
      <c r="B5553" s="65">
        <v>45491.7015856481</v>
      </c>
      <c r="C5553" s="58" t="s">
        <v>924</v>
      </c>
      <c r="D5553" s="64" t="s">
        <v>4932</v>
      </c>
      <c r="E5553" s="59">
        <v>18</v>
      </c>
      <c r="F5553" s="64" t="s">
        <v>925</v>
      </c>
    </row>
    <row r="5554" spans="1:6">
      <c r="A5554" s="64" t="s">
        <v>112</v>
      </c>
      <c r="B5554" s="65">
        <v>45491.7015972222</v>
      </c>
      <c r="C5554" s="58" t="s">
        <v>924</v>
      </c>
      <c r="D5554" s="64" t="s">
        <v>6239</v>
      </c>
      <c r="E5554" s="59">
        <v>18</v>
      </c>
      <c r="F5554" s="64" t="s">
        <v>925</v>
      </c>
    </row>
    <row r="5555" spans="1:6">
      <c r="A5555" s="64" t="s">
        <v>112</v>
      </c>
      <c r="B5555" s="65">
        <v>45491.7016087963</v>
      </c>
      <c r="C5555" s="58" t="s">
        <v>924</v>
      </c>
      <c r="D5555" s="64" t="s">
        <v>3728</v>
      </c>
      <c r="E5555" s="59">
        <v>18</v>
      </c>
      <c r="F5555" s="64" t="s">
        <v>925</v>
      </c>
    </row>
    <row r="5556" spans="1:6">
      <c r="A5556" s="64" t="s">
        <v>112</v>
      </c>
      <c r="B5556" s="65">
        <v>45491.7016203704</v>
      </c>
      <c r="C5556" s="58" t="s">
        <v>924</v>
      </c>
      <c r="D5556" s="64" t="s">
        <v>7201</v>
      </c>
      <c r="E5556" s="59">
        <v>18</v>
      </c>
      <c r="F5556" s="64" t="s">
        <v>925</v>
      </c>
    </row>
    <row r="5557" spans="1:6">
      <c r="A5557" s="64" t="s">
        <v>112</v>
      </c>
      <c r="B5557" s="65">
        <v>45491.7016319444</v>
      </c>
      <c r="C5557" s="58" t="s">
        <v>924</v>
      </c>
      <c r="D5557" s="64" t="s">
        <v>6515</v>
      </c>
      <c r="E5557" s="59">
        <v>18</v>
      </c>
      <c r="F5557" s="64" t="s">
        <v>925</v>
      </c>
    </row>
    <row r="5558" spans="1:6">
      <c r="A5558" s="64" t="s">
        <v>112</v>
      </c>
      <c r="B5558" s="65">
        <v>45491.7016435185</v>
      </c>
      <c r="C5558" s="58" t="s">
        <v>924</v>
      </c>
      <c r="D5558" s="64" t="s">
        <v>7202</v>
      </c>
      <c r="E5558" s="59">
        <v>18</v>
      </c>
      <c r="F5558" s="64" t="s">
        <v>925</v>
      </c>
    </row>
    <row r="5559" spans="1:6">
      <c r="A5559" s="64" t="s">
        <v>112</v>
      </c>
      <c r="B5559" s="65">
        <v>45491.7016550926</v>
      </c>
      <c r="C5559" s="58" t="s">
        <v>924</v>
      </c>
      <c r="D5559" s="64" t="s">
        <v>7203</v>
      </c>
      <c r="E5559" s="59">
        <v>18</v>
      </c>
      <c r="F5559" s="64" t="s">
        <v>925</v>
      </c>
    </row>
    <row r="5560" spans="1:6">
      <c r="A5560" s="64" t="s">
        <v>112</v>
      </c>
      <c r="B5560" s="65">
        <v>45491.7016550926</v>
      </c>
      <c r="C5560" s="58" t="s">
        <v>924</v>
      </c>
      <c r="D5560" s="64" t="s">
        <v>7204</v>
      </c>
      <c r="E5560" s="59">
        <v>18</v>
      </c>
      <c r="F5560" s="64" t="s">
        <v>925</v>
      </c>
    </row>
    <row r="5561" spans="1:6">
      <c r="A5561" s="64" t="s">
        <v>112</v>
      </c>
      <c r="B5561" s="65">
        <v>45491.7016782407</v>
      </c>
      <c r="C5561" s="58" t="s">
        <v>924</v>
      </c>
      <c r="D5561" s="64" t="s">
        <v>7205</v>
      </c>
      <c r="E5561" s="59">
        <v>18</v>
      </c>
      <c r="F5561" s="64" t="s">
        <v>925</v>
      </c>
    </row>
    <row r="5562" spans="1:6">
      <c r="A5562" s="64" t="s">
        <v>112</v>
      </c>
      <c r="B5562" s="65">
        <v>45491.7016898148</v>
      </c>
      <c r="C5562" s="58" t="s">
        <v>924</v>
      </c>
      <c r="D5562" s="64" t="s">
        <v>7206</v>
      </c>
      <c r="E5562" s="59">
        <v>18</v>
      </c>
      <c r="F5562" s="64" t="s">
        <v>925</v>
      </c>
    </row>
    <row r="5563" spans="1:6">
      <c r="A5563" s="64" t="s">
        <v>112</v>
      </c>
      <c r="B5563" s="65">
        <v>45491.7017013889</v>
      </c>
      <c r="C5563" s="58" t="s">
        <v>924</v>
      </c>
      <c r="D5563" s="64" t="s">
        <v>6434</v>
      </c>
      <c r="E5563" s="59">
        <v>18</v>
      </c>
      <c r="F5563" s="64" t="s">
        <v>925</v>
      </c>
    </row>
    <row r="5564" spans="1:6">
      <c r="A5564" s="64" t="s">
        <v>112</v>
      </c>
      <c r="B5564" s="65">
        <v>45491.701712963</v>
      </c>
      <c r="C5564" s="58" t="s">
        <v>924</v>
      </c>
      <c r="D5564" s="64" t="s">
        <v>4608</v>
      </c>
      <c r="E5564" s="59">
        <v>18</v>
      </c>
      <c r="F5564" s="64" t="s">
        <v>925</v>
      </c>
    </row>
    <row r="5565" spans="1:6">
      <c r="A5565" s="64" t="s">
        <v>112</v>
      </c>
      <c r="B5565" s="65">
        <v>45491.701724537</v>
      </c>
      <c r="C5565" s="58" t="s">
        <v>924</v>
      </c>
      <c r="D5565" s="64" t="s">
        <v>7207</v>
      </c>
      <c r="E5565" s="59">
        <v>18</v>
      </c>
      <c r="F5565" s="64" t="s">
        <v>925</v>
      </c>
    </row>
    <row r="5566" spans="1:6">
      <c r="A5566" s="64" t="s">
        <v>112</v>
      </c>
      <c r="B5566" s="65">
        <v>45491.7017361111</v>
      </c>
      <c r="C5566" s="58" t="s">
        <v>924</v>
      </c>
      <c r="D5566" s="64" t="s">
        <v>7208</v>
      </c>
      <c r="E5566" s="59">
        <v>18</v>
      </c>
      <c r="F5566" s="64" t="s">
        <v>925</v>
      </c>
    </row>
    <row r="5567" spans="1:6">
      <c r="A5567" s="64" t="s">
        <v>9</v>
      </c>
      <c r="B5567" s="65">
        <v>45491.7189583333</v>
      </c>
      <c r="C5567" s="58" t="s">
        <v>924</v>
      </c>
      <c r="D5567" s="64" t="s">
        <v>495</v>
      </c>
      <c r="E5567" s="59">
        <v>18</v>
      </c>
      <c r="F5567" s="64" t="s">
        <v>925</v>
      </c>
    </row>
    <row r="5568" spans="1:6">
      <c r="A5568" s="64" t="s">
        <v>14</v>
      </c>
      <c r="B5568" s="65">
        <v>45491.7581365741</v>
      </c>
      <c r="C5568" s="58" t="s">
        <v>924</v>
      </c>
      <c r="D5568" s="64" t="s">
        <v>1688</v>
      </c>
      <c r="E5568" s="59">
        <v>18</v>
      </c>
      <c r="F5568" s="64" t="s">
        <v>925</v>
      </c>
    </row>
    <row r="5569" spans="1:6">
      <c r="A5569" s="64" t="s">
        <v>54</v>
      </c>
      <c r="B5569" s="65">
        <v>45491.8093055556</v>
      </c>
      <c r="C5569" s="58" t="s">
        <v>924</v>
      </c>
      <c r="D5569" s="64" t="s">
        <v>409</v>
      </c>
      <c r="E5569" s="59">
        <v>18</v>
      </c>
      <c r="F5569" s="64" t="s">
        <v>925</v>
      </c>
    </row>
    <row r="5570" spans="1:6">
      <c r="A5570" s="64" t="s">
        <v>112</v>
      </c>
      <c r="B5570" s="65">
        <v>45491.8167708333</v>
      </c>
      <c r="C5570" s="58" t="s">
        <v>924</v>
      </c>
      <c r="D5570" s="64" t="s">
        <v>7209</v>
      </c>
      <c r="E5570" s="59">
        <v>18</v>
      </c>
      <c r="F5570" s="64" t="s">
        <v>925</v>
      </c>
    </row>
    <row r="5571" spans="1:6">
      <c r="A5571" s="64" t="s">
        <v>13</v>
      </c>
      <c r="B5571" s="65">
        <v>45491.8793171296</v>
      </c>
      <c r="C5571" s="58" t="s">
        <v>924</v>
      </c>
      <c r="D5571" s="64" t="s">
        <v>7210</v>
      </c>
      <c r="E5571" s="59">
        <v>18</v>
      </c>
      <c r="F5571" s="64" t="s">
        <v>925</v>
      </c>
    </row>
    <row r="5572" spans="1:6">
      <c r="A5572" s="64" t="s">
        <v>47</v>
      </c>
      <c r="B5572" s="65">
        <v>45491.9277777778</v>
      </c>
      <c r="C5572" s="58" t="s">
        <v>924</v>
      </c>
      <c r="D5572" s="64" t="s">
        <v>7211</v>
      </c>
      <c r="E5572" s="59">
        <v>18</v>
      </c>
      <c r="F5572" s="64" t="s">
        <v>925</v>
      </c>
    </row>
    <row r="5573" spans="1:6">
      <c r="A5573" s="64" t="s">
        <v>8</v>
      </c>
      <c r="B5573" s="65">
        <v>45492.3984375</v>
      </c>
      <c r="C5573" s="58" t="s">
        <v>924</v>
      </c>
      <c r="D5573" s="64" t="s">
        <v>7212</v>
      </c>
      <c r="E5573" s="59">
        <v>18</v>
      </c>
      <c r="F5573" s="64" t="s">
        <v>925</v>
      </c>
    </row>
    <row r="5574" spans="1:6">
      <c r="A5574" s="64" t="s">
        <v>161</v>
      </c>
      <c r="B5574" s="65">
        <v>45492.4034375</v>
      </c>
      <c r="C5574" s="58" t="s">
        <v>924</v>
      </c>
      <c r="D5574" s="64" t="s">
        <v>7213</v>
      </c>
      <c r="E5574" s="59">
        <v>18</v>
      </c>
      <c r="F5574" s="64" t="s">
        <v>925</v>
      </c>
    </row>
    <row r="5575" spans="1:6">
      <c r="A5575" s="64" t="s">
        <v>54</v>
      </c>
      <c r="B5575" s="65">
        <v>45492.4068865741</v>
      </c>
      <c r="C5575" s="58" t="s">
        <v>924</v>
      </c>
      <c r="D5575" s="64" t="s">
        <v>7214</v>
      </c>
      <c r="E5575" s="59">
        <v>18</v>
      </c>
      <c r="F5575" s="64" t="s">
        <v>925</v>
      </c>
    </row>
    <row r="5576" spans="1:6">
      <c r="A5576" s="64" t="s">
        <v>8</v>
      </c>
      <c r="B5576" s="65">
        <v>45492.561724537</v>
      </c>
      <c r="C5576" s="58" t="s">
        <v>924</v>
      </c>
      <c r="D5576" s="64" t="s">
        <v>7215</v>
      </c>
      <c r="E5576" s="59">
        <v>25</v>
      </c>
      <c r="F5576" s="64" t="s">
        <v>2534</v>
      </c>
    </row>
    <row r="5577" spans="1:6">
      <c r="A5577" s="64" t="s">
        <v>11</v>
      </c>
      <c r="B5577" s="65">
        <v>45492.5643634259</v>
      </c>
      <c r="C5577" s="58" t="s">
        <v>924</v>
      </c>
      <c r="D5577" s="64" t="s">
        <v>7216</v>
      </c>
      <c r="E5577" s="59">
        <v>18</v>
      </c>
      <c r="F5577" s="64" t="s">
        <v>925</v>
      </c>
    </row>
    <row r="5578" spans="1:6">
      <c r="A5578" s="64" t="s">
        <v>103</v>
      </c>
      <c r="B5578" s="65">
        <v>45492.6690277778</v>
      </c>
      <c r="C5578" s="58" t="s">
        <v>924</v>
      </c>
      <c r="D5578" s="64" t="s">
        <v>1822</v>
      </c>
      <c r="E5578" s="59">
        <v>18</v>
      </c>
      <c r="F5578" s="64" t="s">
        <v>925</v>
      </c>
    </row>
    <row r="5579" spans="1:6">
      <c r="A5579" s="64" t="s">
        <v>54</v>
      </c>
      <c r="B5579" s="65">
        <v>45492.8241319444</v>
      </c>
      <c r="C5579" s="58" t="s">
        <v>924</v>
      </c>
      <c r="D5579" s="64" t="s">
        <v>2401</v>
      </c>
      <c r="E5579" s="59">
        <v>18</v>
      </c>
      <c r="F5579" s="64" t="s">
        <v>925</v>
      </c>
    </row>
    <row r="5580" spans="1:6">
      <c r="A5580" s="64" t="s">
        <v>138</v>
      </c>
      <c r="B5580" s="65">
        <v>45492.8546990741</v>
      </c>
      <c r="C5580" s="58" t="s">
        <v>924</v>
      </c>
      <c r="D5580" s="64" t="s">
        <v>505</v>
      </c>
      <c r="E5580" s="59">
        <v>18</v>
      </c>
      <c r="F5580" s="64" t="s">
        <v>925</v>
      </c>
    </row>
    <row r="5581" spans="1:6">
      <c r="A5581" s="64" t="s">
        <v>47</v>
      </c>
      <c r="B5581" s="65">
        <v>45493.4327083333</v>
      </c>
      <c r="C5581" s="58" t="s">
        <v>924</v>
      </c>
      <c r="D5581" s="64" t="s">
        <v>7217</v>
      </c>
      <c r="E5581" s="59">
        <v>18</v>
      </c>
      <c r="F5581" s="64" t="s">
        <v>925</v>
      </c>
    </row>
    <row r="5582" spans="1:6">
      <c r="A5582" s="64" t="s">
        <v>44</v>
      </c>
      <c r="B5582" s="65">
        <v>45493.455</v>
      </c>
      <c r="C5582" s="58" t="s">
        <v>924</v>
      </c>
      <c r="D5582" s="64" t="s">
        <v>7218</v>
      </c>
      <c r="E5582" s="59">
        <v>18</v>
      </c>
      <c r="F5582" s="64" t="s">
        <v>925</v>
      </c>
    </row>
    <row r="5583" spans="1:6">
      <c r="A5583" s="64" t="s">
        <v>37</v>
      </c>
      <c r="B5583" s="65">
        <v>45493.4813425926</v>
      </c>
      <c r="C5583" s="58" t="s">
        <v>924</v>
      </c>
      <c r="D5583" s="64" t="s">
        <v>486</v>
      </c>
      <c r="E5583" s="59">
        <v>18</v>
      </c>
      <c r="F5583" s="64" t="s">
        <v>925</v>
      </c>
    </row>
    <row r="5584" spans="1:6">
      <c r="A5584" s="64" t="s">
        <v>44</v>
      </c>
      <c r="B5584" s="65">
        <v>45493.493287037</v>
      </c>
      <c r="C5584" s="58" t="s">
        <v>924</v>
      </c>
      <c r="D5584" s="64" t="s">
        <v>7219</v>
      </c>
      <c r="E5584" s="59">
        <v>18</v>
      </c>
      <c r="F5584" s="64" t="s">
        <v>925</v>
      </c>
    </row>
    <row r="5585" spans="1:6">
      <c r="A5585" s="64" t="s">
        <v>54</v>
      </c>
      <c r="B5585" s="65">
        <v>45493.5009722222</v>
      </c>
      <c r="C5585" s="58" t="s">
        <v>924</v>
      </c>
      <c r="D5585" s="64" t="s">
        <v>7220</v>
      </c>
      <c r="E5585" s="59">
        <v>18</v>
      </c>
      <c r="F5585" s="64" t="s">
        <v>925</v>
      </c>
    </row>
    <row r="5586" spans="1:6">
      <c r="A5586" s="64" t="s">
        <v>47</v>
      </c>
      <c r="B5586" s="65">
        <v>45493.5135185185</v>
      </c>
      <c r="C5586" s="58" t="s">
        <v>924</v>
      </c>
      <c r="D5586" s="64" t="s">
        <v>7221</v>
      </c>
      <c r="E5586" s="59">
        <v>18</v>
      </c>
      <c r="F5586" s="64" t="s">
        <v>925</v>
      </c>
    </row>
    <row r="5587" spans="1:6">
      <c r="A5587" s="64" t="s">
        <v>47</v>
      </c>
      <c r="B5587" s="65">
        <v>45493.513912037</v>
      </c>
      <c r="C5587" s="58" t="s">
        <v>924</v>
      </c>
      <c r="D5587" s="64" t="s">
        <v>7222</v>
      </c>
      <c r="E5587" s="59">
        <v>18</v>
      </c>
      <c r="F5587" s="64" t="s">
        <v>925</v>
      </c>
    </row>
    <row r="5588" spans="1:6">
      <c r="A5588" s="64" t="s">
        <v>47</v>
      </c>
      <c r="B5588" s="65">
        <v>45493.5142476852</v>
      </c>
      <c r="C5588" s="58" t="s">
        <v>924</v>
      </c>
      <c r="D5588" s="64" t="s">
        <v>7223</v>
      </c>
      <c r="E5588" s="59">
        <v>18</v>
      </c>
      <c r="F5588" s="64" t="s">
        <v>925</v>
      </c>
    </row>
    <row r="5589" spans="1:6">
      <c r="A5589" s="64" t="s">
        <v>47</v>
      </c>
      <c r="B5589" s="65">
        <v>45493.5145833333</v>
      </c>
      <c r="C5589" s="58" t="s">
        <v>924</v>
      </c>
      <c r="D5589" s="64" t="s">
        <v>7224</v>
      </c>
      <c r="E5589" s="59">
        <v>18</v>
      </c>
      <c r="F5589" s="64" t="s">
        <v>925</v>
      </c>
    </row>
    <row r="5590" spans="1:6">
      <c r="A5590" s="64" t="s">
        <v>194</v>
      </c>
      <c r="B5590" s="65">
        <v>45493.572662037</v>
      </c>
      <c r="C5590" s="58" t="s">
        <v>924</v>
      </c>
      <c r="D5590" s="64" t="s">
        <v>2726</v>
      </c>
      <c r="E5590" s="59">
        <v>18</v>
      </c>
      <c r="F5590" s="64" t="s">
        <v>925</v>
      </c>
    </row>
    <row r="5591" spans="1:6">
      <c r="A5591" s="64" t="s">
        <v>11</v>
      </c>
      <c r="B5591" s="65">
        <v>45493.6092013889</v>
      </c>
      <c r="C5591" s="58" t="s">
        <v>924</v>
      </c>
      <c r="D5591" s="64" t="s">
        <v>1608</v>
      </c>
      <c r="E5591" s="59">
        <v>18</v>
      </c>
      <c r="F5591" s="64" t="s">
        <v>925</v>
      </c>
    </row>
    <row r="5592" spans="1:6">
      <c r="A5592" s="64" t="s">
        <v>194</v>
      </c>
      <c r="B5592" s="65">
        <v>45493.6141087963</v>
      </c>
      <c r="C5592" s="58" t="s">
        <v>924</v>
      </c>
      <c r="D5592" s="64" t="s">
        <v>1617</v>
      </c>
      <c r="E5592" s="59">
        <v>18</v>
      </c>
      <c r="F5592" s="64" t="s">
        <v>925</v>
      </c>
    </row>
    <row r="5593" spans="1:6">
      <c r="A5593" s="64" t="s">
        <v>8</v>
      </c>
      <c r="B5593" s="65">
        <v>45493.6265162037</v>
      </c>
      <c r="C5593" s="58" t="s">
        <v>924</v>
      </c>
      <c r="D5593" s="64" t="s">
        <v>7225</v>
      </c>
      <c r="E5593" s="59">
        <v>18</v>
      </c>
      <c r="F5593" s="64" t="s">
        <v>925</v>
      </c>
    </row>
    <row r="5594" spans="1:6">
      <c r="A5594" s="64" t="s">
        <v>11</v>
      </c>
      <c r="B5594" s="65">
        <v>45493.6274074074</v>
      </c>
      <c r="C5594" s="58" t="s">
        <v>924</v>
      </c>
      <c r="D5594" s="64" t="s">
        <v>7226</v>
      </c>
      <c r="E5594" s="59">
        <v>18</v>
      </c>
      <c r="F5594" s="64" t="s">
        <v>925</v>
      </c>
    </row>
    <row r="5595" spans="1:6">
      <c r="A5595" s="64" t="s">
        <v>11</v>
      </c>
      <c r="B5595" s="65">
        <v>45493.6401157407</v>
      </c>
      <c r="C5595" s="58" t="s">
        <v>924</v>
      </c>
      <c r="D5595" s="64" t="s">
        <v>7227</v>
      </c>
      <c r="E5595" s="59">
        <v>18</v>
      </c>
      <c r="F5595" s="64" t="s">
        <v>925</v>
      </c>
    </row>
    <row r="5596" spans="1:6">
      <c r="A5596" s="64" t="s">
        <v>13</v>
      </c>
      <c r="B5596" s="65">
        <v>45493.645625</v>
      </c>
      <c r="C5596" s="58" t="s">
        <v>924</v>
      </c>
      <c r="D5596" s="64" t="s">
        <v>7228</v>
      </c>
      <c r="E5596" s="59">
        <v>18</v>
      </c>
      <c r="F5596" s="64" t="s">
        <v>925</v>
      </c>
    </row>
    <row r="5597" spans="1:6">
      <c r="A5597" s="64" t="s">
        <v>13</v>
      </c>
      <c r="B5597" s="65">
        <v>45493.6598958333</v>
      </c>
      <c r="C5597" s="58" t="s">
        <v>924</v>
      </c>
      <c r="D5597" s="64" t="s">
        <v>7229</v>
      </c>
      <c r="E5597" s="59">
        <v>18</v>
      </c>
      <c r="F5597" s="64" t="s">
        <v>925</v>
      </c>
    </row>
    <row r="5598" spans="1:6">
      <c r="A5598" s="64" t="s">
        <v>8</v>
      </c>
      <c r="B5598" s="65">
        <v>45493.6789930556</v>
      </c>
      <c r="C5598" s="58" t="s">
        <v>924</v>
      </c>
      <c r="D5598" s="64" t="s">
        <v>2325</v>
      </c>
      <c r="E5598" s="59">
        <v>18</v>
      </c>
      <c r="F5598" s="64" t="s">
        <v>925</v>
      </c>
    </row>
    <row r="5599" spans="1:6">
      <c r="A5599" s="64" t="s">
        <v>61</v>
      </c>
      <c r="B5599" s="65">
        <v>45493.7812731481</v>
      </c>
      <c r="C5599" s="58" t="s">
        <v>924</v>
      </c>
      <c r="D5599" s="64" t="s">
        <v>2192</v>
      </c>
      <c r="E5599" s="59">
        <v>18</v>
      </c>
      <c r="F5599" s="64" t="s">
        <v>925</v>
      </c>
    </row>
    <row r="5600" spans="1:6">
      <c r="A5600" s="64" t="s">
        <v>119</v>
      </c>
      <c r="B5600" s="65">
        <v>45493.8447916667</v>
      </c>
      <c r="C5600" s="58" t="s">
        <v>924</v>
      </c>
      <c r="D5600" s="64" t="s">
        <v>237</v>
      </c>
      <c r="E5600" s="59">
        <v>18</v>
      </c>
      <c r="F5600" s="64" t="s">
        <v>925</v>
      </c>
    </row>
    <row r="5601" spans="1:6">
      <c r="A5601" s="64" t="s">
        <v>54</v>
      </c>
      <c r="B5601" s="65">
        <v>45493.8462847222</v>
      </c>
      <c r="C5601" s="58" t="s">
        <v>924</v>
      </c>
      <c r="D5601" s="64" t="s">
        <v>7230</v>
      </c>
      <c r="E5601" s="59">
        <v>18</v>
      </c>
      <c r="F5601" s="64" t="s">
        <v>925</v>
      </c>
    </row>
    <row r="5602" spans="1:6">
      <c r="A5602" s="64" t="s">
        <v>37</v>
      </c>
      <c r="B5602" s="65">
        <v>45493.9256712963</v>
      </c>
      <c r="C5602" s="58" t="s">
        <v>924</v>
      </c>
      <c r="D5602" s="64" t="s">
        <v>1570</v>
      </c>
      <c r="E5602" s="59">
        <v>18</v>
      </c>
      <c r="F5602" s="64" t="s">
        <v>925</v>
      </c>
    </row>
    <row r="5603" spans="1:6">
      <c r="A5603" s="64" t="s">
        <v>14</v>
      </c>
      <c r="B5603" s="65">
        <v>45493.9283217593</v>
      </c>
      <c r="C5603" s="58" t="s">
        <v>924</v>
      </c>
      <c r="D5603" s="64" t="s">
        <v>2484</v>
      </c>
      <c r="E5603" s="59">
        <v>18</v>
      </c>
      <c r="F5603" s="64" t="s">
        <v>925</v>
      </c>
    </row>
    <row r="5604" spans="1:6">
      <c r="A5604" s="64" t="s">
        <v>37</v>
      </c>
      <c r="B5604" s="65">
        <v>45494.4019097222</v>
      </c>
      <c r="C5604" s="58" t="s">
        <v>924</v>
      </c>
      <c r="D5604" s="64" t="s">
        <v>1654</v>
      </c>
      <c r="E5604" s="59">
        <v>18</v>
      </c>
      <c r="F5604" s="64" t="s">
        <v>925</v>
      </c>
    </row>
    <row r="5605" spans="1:6">
      <c r="A5605" s="64" t="s">
        <v>37</v>
      </c>
      <c r="B5605" s="65">
        <v>45494.4500231482</v>
      </c>
      <c r="C5605" s="58" t="s">
        <v>924</v>
      </c>
      <c r="D5605" s="64" t="s">
        <v>226</v>
      </c>
      <c r="E5605" s="59">
        <v>18</v>
      </c>
      <c r="F5605" s="64" t="s">
        <v>925</v>
      </c>
    </row>
    <row r="5606" spans="1:6">
      <c r="A5606" s="64" t="s">
        <v>9</v>
      </c>
      <c r="B5606" s="65">
        <v>45494.4961458333</v>
      </c>
      <c r="C5606" s="58" t="s">
        <v>924</v>
      </c>
      <c r="D5606" s="64" t="s">
        <v>7231</v>
      </c>
      <c r="E5606" s="59">
        <v>18</v>
      </c>
      <c r="F5606" s="64" t="s">
        <v>925</v>
      </c>
    </row>
    <row r="5607" spans="1:6">
      <c r="A5607" s="64" t="s">
        <v>61</v>
      </c>
      <c r="B5607" s="65">
        <v>45494.5240046296</v>
      </c>
      <c r="C5607" s="58" t="s">
        <v>924</v>
      </c>
      <c r="D5607" s="64" t="s">
        <v>7232</v>
      </c>
      <c r="E5607" s="59">
        <v>18</v>
      </c>
      <c r="F5607" s="64" t="s">
        <v>925</v>
      </c>
    </row>
    <row r="5608" spans="1:6">
      <c r="A5608" s="64" t="s">
        <v>103</v>
      </c>
      <c r="B5608" s="65">
        <v>45494.5259375</v>
      </c>
      <c r="C5608" s="58" t="s">
        <v>924</v>
      </c>
      <c r="D5608" s="64" t="s">
        <v>1602</v>
      </c>
      <c r="E5608" s="59">
        <v>18</v>
      </c>
      <c r="F5608" s="64" t="s">
        <v>925</v>
      </c>
    </row>
    <row r="5609" spans="1:6">
      <c r="A5609" s="64" t="s">
        <v>13</v>
      </c>
      <c r="B5609" s="65">
        <v>45494.6507407407</v>
      </c>
      <c r="C5609" s="58" t="s">
        <v>924</v>
      </c>
      <c r="D5609" s="64" t="s">
        <v>7233</v>
      </c>
      <c r="E5609" s="59">
        <v>18</v>
      </c>
      <c r="F5609" s="64" t="s">
        <v>925</v>
      </c>
    </row>
    <row r="5610" spans="1:6">
      <c r="A5610" s="64" t="s">
        <v>138</v>
      </c>
      <c r="B5610" s="65">
        <v>45494.7240277778</v>
      </c>
      <c r="C5610" s="58" t="s">
        <v>924</v>
      </c>
      <c r="D5610" s="64" t="s">
        <v>1646</v>
      </c>
      <c r="E5610" s="59">
        <v>18</v>
      </c>
      <c r="F5610" s="64" t="s">
        <v>925</v>
      </c>
    </row>
    <row r="5611" spans="1:6">
      <c r="A5611" s="64" t="s">
        <v>54</v>
      </c>
      <c r="B5611" s="65">
        <v>45494.7462847222</v>
      </c>
      <c r="C5611" s="58" t="s">
        <v>924</v>
      </c>
      <c r="D5611" s="64" t="s">
        <v>7234</v>
      </c>
      <c r="E5611" s="59">
        <v>18</v>
      </c>
      <c r="F5611" s="64" t="s">
        <v>925</v>
      </c>
    </row>
    <row r="5612" spans="1:6">
      <c r="A5612" s="64" t="s">
        <v>8</v>
      </c>
      <c r="B5612" s="65">
        <v>45494.789375</v>
      </c>
      <c r="C5612" s="58" t="s">
        <v>924</v>
      </c>
      <c r="D5612" s="64" t="s">
        <v>7235</v>
      </c>
      <c r="E5612" s="59">
        <v>18</v>
      </c>
      <c r="F5612" s="64" t="s">
        <v>925</v>
      </c>
    </row>
    <row r="5613" spans="1:6">
      <c r="A5613" s="64" t="s">
        <v>37</v>
      </c>
      <c r="B5613" s="65">
        <v>45494.8621296296</v>
      </c>
      <c r="C5613" s="58" t="s">
        <v>924</v>
      </c>
      <c r="D5613" s="64" t="s">
        <v>1207</v>
      </c>
      <c r="E5613" s="59">
        <v>18</v>
      </c>
      <c r="F5613" s="64" t="s">
        <v>925</v>
      </c>
    </row>
    <row r="5614" spans="1:6">
      <c r="A5614" s="64" t="s">
        <v>28</v>
      </c>
      <c r="B5614" s="65">
        <v>45494.8834375</v>
      </c>
      <c r="C5614" s="58" t="s">
        <v>924</v>
      </c>
      <c r="D5614" s="64" t="s">
        <v>7236</v>
      </c>
      <c r="E5614" s="59">
        <v>18</v>
      </c>
      <c r="F5614" s="64" t="s">
        <v>925</v>
      </c>
    </row>
    <row r="5615" spans="1:6">
      <c r="A5615" s="64" t="s">
        <v>100</v>
      </c>
      <c r="B5615" s="65">
        <v>45494.9037731482</v>
      </c>
      <c r="C5615" s="58" t="s">
        <v>924</v>
      </c>
      <c r="D5615" s="64" t="s">
        <v>1312</v>
      </c>
      <c r="E5615" s="59">
        <v>18</v>
      </c>
      <c r="F5615" s="64" t="s">
        <v>925</v>
      </c>
    </row>
    <row r="5616" spans="1:6">
      <c r="A5616" s="64" t="s">
        <v>7</v>
      </c>
      <c r="B5616" s="65">
        <v>45494.9866203704</v>
      </c>
      <c r="C5616" s="58" t="s">
        <v>924</v>
      </c>
      <c r="D5616" s="64" t="s">
        <v>235</v>
      </c>
      <c r="E5616" s="59">
        <v>18</v>
      </c>
      <c r="F5616" s="64" t="s">
        <v>925</v>
      </c>
    </row>
    <row r="5617" spans="1:6">
      <c r="A5617" s="64" t="s">
        <v>9</v>
      </c>
      <c r="B5617" s="65">
        <v>45495.3992592593</v>
      </c>
      <c r="C5617" s="58" t="s">
        <v>924</v>
      </c>
      <c r="D5617" s="64" t="s">
        <v>7237</v>
      </c>
      <c r="E5617" s="59">
        <v>18</v>
      </c>
      <c r="F5617" s="64" t="s">
        <v>925</v>
      </c>
    </row>
    <row r="5618" spans="1:6">
      <c r="A5618" s="64" t="s">
        <v>37</v>
      </c>
      <c r="B5618" s="65">
        <v>45495.4662037037</v>
      </c>
      <c r="C5618" s="58" t="s">
        <v>924</v>
      </c>
      <c r="D5618" s="64" t="s">
        <v>1625</v>
      </c>
      <c r="E5618" s="59">
        <v>18</v>
      </c>
      <c r="F5618" s="64" t="s">
        <v>925</v>
      </c>
    </row>
    <row r="5619" spans="1:6">
      <c r="A5619" s="64" t="s">
        <v>37</v>
      </c>
      <c r="B5619" s="65">
        <v>45495.4980324074</v>
      </c>
      <c r="C5619" s="58" t="s">
        <v>924</v>
      </c>
      <c r="D5619" s="64" t="s">
        <v>1571</v>
      </c>
      <c r="E5619" s="59">
        <v>18</v>
      </c>
      <c r="F5619" s="64" t="s">
        <v>925</v>
      </c>
    </row>
    <row r="5620" spans="1:6">
      <c r="A5620" s="64" t="s">
        <v>138</v>
      </c>
      <c r="B5620" s="65">
        <v>45495.5193171296</v>
      </c>
      <c r="C5620" s="58" t="s">
        <v>924</v>
      </c>
      <c r="D5620" s="64" t="s">
        <v>7238</v>
      </c>
      <c r="E5620" s="59">
        <v>18</v>
      </c>
      <c r="F5620" s="64" t="s">
        <v>925</v>
      </c>
    </row>
    <row r="5621" spans="1:6">
      <c r="A5621" s="64" t="s">
        <v>37</v>
      </c>
      <c r="B5621" s="65">
        <v>45495.5357175926</v>
      </c>
      <c r="C5621" s="58" t="s">
        <v>924</v>
      </c>
      <c r="D5621" s="64" t="s">
        <v>7239</v>
      </c>
      <c r="E5621" s="59">
        <v>18</v>
      </c>
      <c r="F5621" s="64" t="s">
        <v>925</v>
      </c>
    </row>
    <row r="5622" spans="1:6">
      <c r="A5622" s="64" t="s">
        <v>161</v>
      </c>
      <c r="B5622" s="65">
        <v>45495.5437384259</v>
      </c>
      <c r="C5622" s="58" t="s">
        <v>924</v>
      </c>
      <c r="D5622" s="64" t="s">
        <v>166</v>
      </c>
      <c r="E5622" s="59">
        <v>18</v>
      </c>
      <c r="F5622" s="64" t="s">
        <v>925</v>
      </c>
    </row>
    <row r="5623" spans="1:6">
      <c r="A5623" s="64" t="s">
        <v>37</v>
      </c>
      <c r="B5623" s="65">
        <v>45495.5447800926</v>
      </c>
      <c r="C5623" s="58" t="s">
        <v>924</v>
      </c>
      <c r="D5623" s="64" t="s">
        <v>7240</v>
      </c>
      <c r="E5623" s="59">
        <v>18</v>
      </c>
      <c r="F5623" s="64" t="s">
        <v>925</v>
      </c>
    </row>
    <row r="5624" spans="1:6">
      <c r="A5624" s="64" t="s">
        <v>47</v>
      </c>
      <c r="B5624" s="65">
        <v>45495.5506944444</v>
      </c>
      <c r="C5624" s="58" t="s">
        <v>924</v>
      </c>
      <c r="D5624" s="64" t="s">
        <v>368</v>
      </c>
      <c r="E5624" s="59">
        <v>18</v>
      </c>
      <c r="F5624" s="64" t="s">
        <v>925</v>
      </c>
    </row>
    <row r="5625" spans="1:6">
      <c r="A5625" s="64" t="s">
        <v>47</v>
      </c>
      <c r="B5625" s="65">
        <v>45495.5856365741</v>
      </c>
      <c r="C5625" s="58" t="s">
        <v>924</v>
      </c>
      <c r="D5625" s="64" t="s">
        <v>7241</v>
      </c>
      <c r="E5625" s="59">
        <v>18</v>
      </c>
      <c r="F5625" s="64" t="s">
        <v>925</v>
      </c>
    </row>
    <row r="5626" spans="1:6">
      <c r="A5626" s="64" t="s">
        <v>37</v>
      </c>
      <c r="B5626" s="65">
        <v>45495.7056712963</v>
      </c>
      <c r="C5626" s="58" t="s">
        <v>924</v>
      </c>
      <c r="D5626" s="64" t="s">
        <v>1621</v>
      </c>
      <c r="E5626" s="59">
        <v>18</v>
      </c>
      <c r="F5626" s="64" t="s">
        <v>925</v>
      </c>
    </row>
    <row r="5627" spans="1:6">
      <c r="A5627" s="64" t="s">
        <v>112</v>
      </c>
      <c r="B5627" s="65">
        <v>45495.7118402778</v>
      </c>
      <c r="C5627" s="58" t="s">
        <v>924</v>
      </c>
      <c r="D5627" s="64" t="s">
        <v>7242</v>
      </c>
      <c r="E5627" s="59">
        <v>18</v>
      </c>
      <c r="F5627" s="64" t="s">
        <v>925</v>
      </c>
    </row>
    <row r="5628" spans="1:6">
      <c r="A5628" s="64" t="s">
        <v>138</v>
      </c>
      <c r="B5628" s="65">
        <v>45495.7228587963</v>
      </c>
      <c r="C5628" s="58" t="s">
        <v>924</v>
      </c>
      <c r="D5628" s="64" t="s">
        <v>1747</v>
      </c>
      <c r="E5628" s="59">
        <v>18</v>
      </c>
      <c r="F5628" s="64" t="s">
        <v>925</v>
      </c>
    </row>
    <row r="5629" spans="1:6">
      <c r="A5629" s="64" t="s">
        <v>11</v>
      </c>
      <c r="B5629" s="65">
        <v>45495.7548032407</v>
      </c>
      <c r="C5629" s="58" t="s">
        <v>924</v>
      </c>
      <c r="D5629" s="64" t="s">
        <v>7243</v>
      </c>
      <c r="E5629" s="59">
        <v>18</v>
      </c>
      <c r="F5629" s="64" t="s">
        <v>925</v>
      </c>
    </row>
    <row r="5630" spans="1:6">
      <c r="A5630" s="64" t="s">
        <v>47</v>
      </c>
      <c r="B5630" s="65">
        <v>45495.7630902778</v>
      </c>
      <c r="C5630" s="58" t="s">
        <v>924</v>
      </c>
      <c r="D5630" s="64" t="s">
        <v>7244</v>
      </c>
      <c r="E5630" s="59">
        <v>18</v>
      </c>
      <c r="F5630" s="64" t="s">
        <v>925</v>
      </c>
    </row>
    <row r="5631" spans="1:6">
      <c r="A5631" s="64" t="s">
        <v>14</v>
      </c>
      <c r="B5631" s="65">
        <v>45495.8362152778</v>
      </c>
      <c r="C5631" s="58" t="s">
        <v>924</v>
      </c>
      <c r="D5631" s="64" t="s">
        <v>7245</v>
      </c>
      <c r="E5631" s="59">
        <v>18</v>
      </c>
      <c r="F5631" s="64" t="s">
        <v>925</v>
      </c>
    </row>
    <row r="5632" spans="1:6">
      <c r="A5632" s="64" t="s">
        <v>14</v>
      </c>
      <c r="B5632" s="65">
        <v>45495.8434837963</v>
      </c>
      <c r="C5632" s="58" t="s">
        <v>924</v>
      </c>
      <c r="D5632" s="64" t="s">
        <v>7246</v>
      </c>
      <c r="E5632" s="59">
        <v>18</v>
      </c>
      <c r="F5632" s="64" t="s">
        <v>925</v>
      </c>
    </row>
    <row r="5633" spans="1:6">
      <c r="A5633" s="64" t="s">
        <v>7</v>
      </c>
      <c r="B5633" s="65">
        <v>45495.8880092593</v>
      </c>
      <c r="C5633" s="58" t="s">
        <v>924</v>
      </c>
      <c r="D5633" s="64" t="s">
        <v>7247</v>
      </c>
      <c r="E5633" s="59">
        <v>18</v>
      </c>
      <c r="F5633" s="64" t="s">
        <v>925</v>
      </c>
    </row>
    <row r="5634" spans="1:6">
      <c r="A5634" s="64" t="s">
        <v>194</v>
      </c>
      <c r="B5634" s="65">
        <v>45496.393912037</v>
      </c>
      <c r="C5634" s="58" t="s">
        <v>924</v>
      </c>
      <c r="D5634" s="64" t="s">
        <v>591</v>
      </c>
      <c r="E5634" s="59">
        <v>18</v>
      </c>
      <c r="F5634" s="64" t="s">
        <v>925</v>
      </c>
    </row>
    <row r="5635" spans="1:6">
      <c r="A5635" s="64" t="s">
        <v>9</v>
      </c>
      <c r="B5635" s="65">
        <v>45496.4171990741</v>
      </c>
      <c r="C5635" s="58" t="s">
        <v>924</v>
      </c>
      <c r="D5635" s="64" t="s">
        <v>504</v>
      </c>
      <c r="E5635" s="59">
        <v>18</v>
      </c>
      <c r="F5635" s="64" t="s">
        <v>925</v>
      </c>
    </row>
    <row r="5636" spans="1:6">
      <c r="A5636" s="64" t="s">
        <v>9</v>
      </c>
      <c r="B5636" s="65">
        <v>45496.4175115741</v>
      </c>
      <c r="C5636" s="58" t="s">
        <v>924</v>
      </c>
      <c r="D5636" s="64" t="s">
        <v>1722</v>
      </c>
      <c r="E5636" s="59">
        <v>18</v>
      </c>
      <c r="F5636" s="64" t="s">
        <v>925</v>
      </c>
    </row>
    <row r="5637" spans="1:6">
      <c r="A5637" s="64" t="s">
        <v>37</v>
      </c>
      <c r="B5637" s="65">
        <v>45496.4496064815</v>
      </c>
      <c r="C5637" s="58" t="s">
        <v>924</v>
      </c>
      <c r="D5637" s="64" t="s">
        <v>1636</v>
      </c>
      <c r="E5637" s="59">
        <v>18</v>
      </c>
      <c r="F5637" s="64" t="s">
        <v>925</v>
      </c>
    </row>
    <row r="5638" spans="1:6">
      <c r="A5638" s="64" t="s">
        <v>11</v>
      </c>
      <c r="B5638" s="65">
        <v>45496.4531365741</v>
      </c>
      <c r="C5638" s="58" t="s">
        <v>924</v>
      </c>
      <c r="D5638" s="64" t="s">
        <v>7248</v>
      </c>
      <c r="E5638" s="59">
        <v>18</v>
      </c>
      <c r="F5638" s="64" t="s">
        <v>925</v>
      </c>
    </row>
    <row r="5639" spans="1:6">
      <c r="A5639" s="64" t="s">
        <v>37</v>
      </c>
      <c r="B5639" s="65">
        <v>45496.5356944444</v>
      </c>
      <c r="C5639" s="58" t="s">
        <v>924</v>
      </c>
      <c r="D5639" s="64" t="s">
        <v>483</v>
      </c>
      <c r="E5639" s="59">
        <v>18</v>
      </c>
      <c r="F5639" s="64" t="s">
        <v>925</v>
      </c>
    </row>
    <row r="5640" spans="1:6">
      <c r="A5640" s="64" t="s">
        <v>47</v>
      </c>
      <c r="B5640" s="65">
        <v>45496.5823032407</v>
      </c>
      <c r="C5640" s="58" t="s">
        <v>924</v>
      </c>
      <c r="D5640" s="64" t="s">
        <v>2650</v>
      </c>
      <c r="E5640" s="59">
        <v>18</v>
      </c>
      <c r="F5640" s="64" t="s">
        <v>925</v>
      </c>
    </row>
    <row r="5641" spans="1:6">
      <c r="A5641" s="64" t="s">
        <v>37</v>
      </c>
      <c r="B5641" s="65">
        <v>45496.5861689815</v>
      </c>
      <c r="C5641" s="58" t="s">
        <v>924</v>
      </c>
      <c r="D5641" s="64" t="s">
        <v>1652</v>
      </c>
      <c r="E5641" s="59">
        <v>18</v>
      </c>
      <c r="F5641" s="64" t="s">
        <v>925</v>
      </c>
    </row>
    <row r="5642" spans="1:6">
      <c r="A5642" s="64" t="s">
        <v>7</v>
      </c>
      <c r="B5642" s="65">
        <v>45496.596875</v>
      </c>
      <c r="C5642" s="58" t="s">
        <v>924</v>
      </c>
      <c r="D5642" s="64" t="s">
        <v>7249</v>
      </c>
      <c r="E5642" s="59">
        <v>18</v>
      </c>
      <c r="F5642" s="64" t="s">
        <v>925</v>
      </c>
    </row>
    <row r="5643" spans="1:6">
      <c r="A5643" s="64" t="s">
        <v>54</v>
      </c>
      <c r="B5643" s="65">
        <v>45496.6386111111</v>
      </c>
      <c r="C5643" s="58" t="s">
        <v>924</v>
      </c>
      <c r="D5643" s="64" t="s">
        <v>528</v>
      </c>
      <c r="E5643" s="59">
        <v>18</v>
      </c>
      <c r="F5643" s="64" t="s">
        <v>925</v>
      </c>
    </row>
    <row r="5644" spans="1:6">
      <c r="A5644" s="64" t="s">
        <v>37</v>
      </c>
      <c r="B5644" s="65">
        <v>45496.6497453704</v>
      </c>
      <c r="C5644" s="58" t="s">
        <v>924</v>
      </c>
      <c r="D5644" s="64" t="s">
        <v>2893</v>
      </c>
      <c r="E5644" s="59">
        <v>18</v>
      </c>
      <c r="F5644" s="64" t="s">
        <v>925</v>
      </c>
    </row>
    <row r="5645" spans="1:6">
      <c r="A5645" s="64" t="s">
        <v>61</v>
      </c>
      <c r="B5645" s="65">
        <v>45496.6698032407</v>
      </c>
      <c r="C5645" s="58" t="s">
        <v>924</v>
      </c>
      <c r="D5645" s="64" t="s">
        <v>7250</v>
      </c>
      <c r="E5645" s="59">
        <v>18</v>
      </c>
      <c r="F5645" s="64" t="s">
        <v>925</v>
      </c>
    </row>
    <row r="5646" spans="1:6">
      <c r="A5646" s="64" t="s">
        <v>138</v>
      </c>
      <c r="B5646" s="65">
        <v>45496.7711226852</v>
      </c>
      <c r="C5646" s="58" t="s">
        <v>924</v>
      </c>
      <c r="D5646" s="64" t="s">
        <v>407</v>
      </c>
      <c r="E5646" s="59">
        <v>18</v>
      </c>
      <c r="F5646" s="64" t="s">
        <v>925</v>
      </c>
    </row>
    <row r="5647" spans="1:6">
      <c r="A5647" s="64" t="s">
        <v>103</v>
      </c>
      <c r="B5647" s="65">
        <v>45496.7898148148</v>
      </c>
      <c r="C5647" s="58" t="s">
        <v>924</v>
      </c>
      <c r="D5647" s="64" t="s">
        <v>2688</v>
      </c>
      <c r="E5647" s="59">
        <v>18</v>
      </c>
      <c r="F5647" s="64" t="s">
        <v>925</v>
      </c>
    </row>
    <row r="5648" spans="1:6">
      <c r="A5648" s="64" t="s">
        <v>57</v>
      </c>
      <c r="B5648" s="65">
        <v>45496.8171990741</v>
      </c>
      <c r="C5648" s="58" t="s">
        <v>924</v>
      </c>
      <c r="D5648" s="64" t="s">
        <v>6897</v>
      </c>
      <c r="E5648" s="59">
        <v>18</v>
      </c>
      <c r="F5648" s="64" t="s">
        <v>925</v>
      </c>
    </row>
    <row r="5649" spans="1:6">
      <c r="A5649" s="64" t="s">
        <v>47</v>
      </c>
      <c r="B5649" s="65">
        <v>45496.8562384259</v>
      </c>
      <c r="C5649" s="58" t="s">
        <v>924</v>
      </c>
      <c r="D5649" s="64" t="s">
        <v>7251</v>
      </c>
      <c r="E5649" s="59">
        <v>18</v>
      </c>
      <c r="F5649" s="64" t="s">
        <v>925</v>
      </c>
    </row>
    <row r="5650" spans="1:6">
      <c r="A5650" s="64" t="s">
        <v>47</v>
      </c>
      <c r="B5650" s="65">
        <v>45496.8565162037</v>
      </c>
      <c r="C5650" s="58" t="s">
        <v>924</v>
      </c>
      <c r="D5650" s="64" t="s">
        <v>7252</v>
      </c>
      <c r="E5650" s="59">
        <v>18</v>
      </c>
      <c r="F5650" s="64" t="s">
        <v>925</v>
      </c>
    </row>
    <row r="5651" spans="1:6">
      <c r="A5651" s="64" t="s">
        <v>161</v>
      </c>
      <c r="B5651" s="65">
        <v>45496.8746412037</v>
      </c>
      <c r="C5651" s="58" t="s">
        <v>924</v>
      </c>
      <c r="D5651" s="64" t="s">
        <v>930</v>
      </c>
      <c r="E5651" s="59">
        <v>18</v>
      </c>
      <c r="F5651" s="64" t="s">
        <v>925</v>
      </c>
    </row>
    <row r="5652" spans="1:6">
      <c r="A5652" s="64" t="s">
        <v>13</v>
      </c>
      <c r="B5652" s="65">
        <v>45497.4029282407</v>
      </c>
      <c r="C5652" s="58" t="s">
        <v>924</v>
      </c>
      <c r="D5652" s="64" t="s">
        <v>86</v>
      </c>
      <c r="E5652" s="59">
        <v>18</v>
      </c>
      <c r="F5652" s="64" t="s">
        <v>925</v>
      </c>
    </row>
    <row r="5653" spans="1:6">
      <c r="A5653" s="64" t="s">
        <v>112</v>
      </c>
      <c r="B5653" s="65">
        <v>45497.4798726852</v>
      </c>
      <c r="C5653" s="58" t="s">
        <v>924</v>
      </c>
      <c r="D5653" s="64" t="s">
        <v>7253</v>
      </c>
      <c r="E5653" s="59">
        <v>18</v>
      </c>
      <c r="F5653" s="64" t="s">
        <v>925</v>
      </c>
    </row>
    <row r="5654" spans="1:6">
      <c r="A5654" s="64" t="s">
        <v>54</v>
      </c>
      <c r="B5654" s="65">
        <v>45497.4871643518</v>
      </c>
      <c r="C5654" s="58" t="s">
        <v>924</v>
      </c>
      <c r="D5654" s="64" t="s">
        <v>452</v>
      </c>
      <c r="E5654" s="59">
        <v>18</v>
      </c>
      <c r="F5654" s="64" t="s">
        <v>925</v>
      </c>
    </row>
    <row r="5655" spans="1:6">
      <c r="A5655" s="64" t="s">
        <v>119</v>
      </c>
      <c r="B5655" s="65">
        <v>45497.5535300926</v>
      </c>
      <c r="C5655" s="58" t="s">
        <v>924</v>
      </c>
      <c r="D5655" s="64" t="s">
        <v>7254</v>
      </c>
      <c r="E5655" s="59">
        <v>18</v>
      </c>
      <c r="F5655" s="64" t="s">
        <v>925</v>
      </c>
    </row>
    <row r="5656" spans="1:6">
      <c r="A5656" s="64" t="s">
        <v>112</v>
      </c>
      <c r="B5656" s="65">
        <v>45497.6013657407</v>
      </c>
      <c r="C5656" s="58" t="s">
        <v>924</v>
      </c>
      <c r="D5656" s="64" t="s">
        <v>7255</v>
      </c>
      <c r="E5656" s="59">
        <v>18</v>
      </c>
      <c r="F5656" s="64" t="s">
        <v>925</v>
      </c>
    </row>
    <row r="5657" spans="1:6">
      <c r="A5657" s="64" t="s">
        <v>112</v>
      </c>
      <c r="B5657" s="65">
        <v>45497.7298032407</v>
      </c>
      <c r="C5657" s="58" t="s">
        <v>924</v>
      </c>
      <c r="D5657" s="64" t="s">
        <v>6847</v>
      </c>
      <c r="E5657" s="59">
        <v>18</v>
      </c>
      <c r="F5657" s="64" t="s">
        <v>925</v>
      </c>
    </row>
    <row r="5658" spans="1:6">
      <c r="A5658" s="64" t="s">
        <v>13</v>
      </c>
      <c r="B5658" s="65">
        <v>45497.7530439815</v>
      </c>
      <c r="C5658" s="58" t="s">
        <v>924</v>
      </c>
      <c r="D5658" s="64" t="s">
        <v>6896</v>
      </c>
      <c r="E5658" s="59">
        <v>18</v>
      </c>
      <c r="F5658" s="64" t="s">
        <v>925</v>
      </c>
    </row>
    <row r="5659" spans="1:6">
      <c r="A5659" s="64" t="s">
        <v>37</v>
      </c>
      <c r="B5659" s="65">
        <v>45497.7774884259</v>
      </c>
      <c r="C5659" s="58" t="s">
        <v>924</v>
      </c>
      <c r="D5659" s="64" t="s">
        <v>1629</v>
      </c>
      <c r="E5659" s="59">
        <v>18</v>
      </c>
      <c r="F5659" s="64" t="s">
        <v>925</v>
      </c>
    </row>
    <row r="5660" spans="1:6">
      <c r="A5660" s="64" t="s">
        <v>138</v>
      </c>
      <c r="B5660" s="65">
        <v>45497.7807523148</v>
      </c>
      <c r="C5660" s="58" t="s">
        <v>924</v>
      </c>
      <c r="D5660" s="64" t="s">
        <v>1020</v>
      </c>
      <c r="E5660" s="59">
        <v>18</v>
      </c>
      <c r="F5660" s="64" t="s">
        <v>925</v>
      </c>
    </row>
    <row r="5661" spans="1:6">
      <c r="A5661" s="64" t="s">
        <v>194</v>
      </c>
      <c r="B5661" s="65">
        <v>45497.797974537</v>
      </c>
      <c r="C5661" s="58" t="s">
        <v>924</v>
      </c>
      <c r="D5661" s="64" t="s">
        <v>1786</v>
      </c>
      <c r="E5661" s="59">
        <v>18</v>
      </c>
      <c r="F5661" s="64" t="s">
        <v>925</v>
      </c>
    </row>
    <row r="5662" spans="1:6">
      <c r="A5662" s="64" t="s">
        <v>100</v>
      </c>
      <c r="B5662" s="65">
        <v>45497.8027430556</v>
      </c>
      <c r="C5662" s="58" t="s">
        <v>924</v>
      </c>
      <c r="D5662" s="64" t="s">
        <v>1659</v>
      </c>
      <c r="E5662" s="59">
        <v>18</v>
      </c>
      <c r="F5662" s="64" t="s">
        <v>925</v>
      </c>
    </row>
    <row r="5663" spans="1:6">
      <c r="A5663" s="64" t="s">
        <v>47</v>
      </c>
      <c r="B5663" s="65">
        <v>45497.8107407407</v>
      </c>
      <c r="C5663" s="58" t="s">
        <v>924</v>
      </c>
      <c r="D5663" s="64" t="s">
        <v>2583</v>
      </c>
      <c r="E5663" s="59">
        <v>18</v>
      </c>
      <c r="F5663" s="64" t="s">
        <v>925</v>
      </c>
    </row>
    <row r="5664" spans="1:6">
      <c r="A5664" s="64" t="s">
        <v>100</v>
      </c>
      <c r="B5664" s="65">
        <v>45497.8170717593</v>
      </c>
      <c r="C5664" s="58" t="s">
        <v>924</v>
      </c>
      <c r="D5664" s="64" t="s">
        <v>7256</v>
      </c>
      <c r="E5664" s="59">
        <v>18</v>
      </c>
      <c r="F5664" s="64" t="s">
        <v>925</v>
      </c>
    </row>
    <row r="5665" spans="1:6">
      <c r="A5665" s="64" t="s">
        <v>37</v>
      </c>
      <c r="B5665" s="65">
        <v>45497.8198726852</v>
      </c>
      <c r="C5665" s="58" t="s">
        <v>924</v>
      </c>
      <c r="D5665" s="64" t="s">
        <v>1670</v>
      </c>
      <c r="E5665" s="59">
        <v>18</v>
      </c>
      <c r="F5665" s="64" t="s">
        <v>925</v>
      </c>
    </row>
    <row r="5666" spans="1:6">
      <c r="A5666" s="64" t="s">
        <v>194</v>
      </c>
      <c r="B5666" s="65">
        <v>45497.8427777778</v>
      </c>
      <c r="C5666" s="58" t="s">
        <v>924</v>
      </c>
      <c r="D5666" s="64" t="s">
        <v>7257</v>
      </c>
      <c r="E5666" s="59">
        <v>18</v>
      </c>
      <c r="F5666" s="64" t="s">
        <v>925</v>
      </c>
    </row>
    <row r="5667" spans="1:6">
      <c r="A5667" s="64" t="s">
        <v>100</v>
      </c>
      <c r="B5667" s="65">
        <v>45497.9276157407</v>
      </c>
      <c r="C5667" s="58" t="s">
        <v>924</v>
      </c>
      <c r="D5667" s="64" t="s">
        <v>1742</v>
      </c>
      <c r="E5667" s="59">
        <v>18</v>
      </c>
      <c r="F5667" s="64" t="s">
        <v>925</v>
      </c>
    </row>
    <row r="5668" spans="1:6">
      <c r="A5668" s="64" t="s">
        <v>47</v>
      </c>
      <c r="B5668" s="65">
        <v>45498.425162037</v>
      </c>
      <c r="C5668" s="58" t="s">
        <v>924</v>
      </c>
      <c r="D5668" s="64" t="s">
        <v>7258</v>
      </c>
      <c r="E5668" s="59">
        <v>18</v>
      </c>
      <c r="F5668" s="64" t="s">
        <v>925</v>
      </c>
    </row>
    <row r="5669" spans="1:6">
      <c r="A5669" s="64" t="s">
        <v>47</v>
      </c>
      <c r="B5669" s="65">
        <v>45498.4275231482</v>
      </c>
      <c r="C5669" s="58" t="s">
        <v>924</v>
      </c>
      <c r="D5669" s="64" t="s">
        <v>7259</v>
      </c>
      <c r="E5669" s="59">
        <v>18</v>
      </c>
      <c r="F5669" s="64" t="s">
        <v>925</v>
      </c>
    </row>
    <row r="5670" spans="1:6">
      <c r="A5670" s="64" t="s">
        <v>47</v>
      </c>
      <c r="B5670" s="65">
        <v>45498.4277430556</v>
      </c>
      <c r="C5670" s="58" t="s">
        <v>924</v>
      </c>
      <c r="D5670" s="64" t="s">
        <v>2563</v>
      </c>
      <c r="E5670" s="59">
        <v>18</v>
      </c>
      <c r="F5670" s="64" t="s">
        <v>925</v>
      </c>
    </row>
    <row r="5671" spans="1:6">
      <c r="A5671" s="64" t="s">
        <v>112</v>
      </c>
      <c r="B5671" s="65">
        <v>45498.4622453704</v>
      </c>
      <c r="C5671" s="58" t="s">
        <v>924</v>
      </c>
      <c r="D5671" s="64" t="s">
        <v>7260</v>
      </c>
      <c r="E5671" s="59">
        <v>18</v>
      </c>
      <c r="F5671" s="64" t="s">
        <v>925</v>
      </c>
    </row>
    <row r="5672" spans="1:6">
      <c r="A5672" s="64" t="s">
        <v>112</v>
      </c>
      <c r="B5672" s="65">
        <v>45498.4624537037</v>
      </c>
      <c r="C5672" s="58" t="s">
        <v>924</v>
      </c>
      <c r="D5672" s="64" t="s">
        <v>7261</v>
      </c>
      <c r="E5672" s="59">
        <v>18</v>
      </c>
      <c r="F5672" s="64" t="s">
        <v>925</v>
      </c>
    </row>
    <row r="5673" spans="1:6">
      <c r="A5673" s="64" t="s">
        <v>112</v>
      </c>
      <c r="B5673" s="65">
        <v>45498.4626273148</v>
      </c>
      <c r="C5673" s="58" t="s">
        <v>924</v>
      </c>
      <c r="D5673" s="64" t="s">
        <v>4257</v>
      </c>
      <c r="E5673" s="59">
        <v>18</v>
      </c>
      <c r="F5673" s="64" t="s">
        <v>925</v>
      </c>
    </row>
    <row r="5674" spans="1:6">
      <c r="A5674" s="64" t="s">
        <v>112</v>
      </c>
      <c r="B5674" s="65">
        <v>45498.4629050926</v>
      </c>
      <c r="C5674" s="58" t="s">
        <v>924</v>
      </c>
      <c r="D5674" s="64" t="s">
        <v>7262</v>
      </c>
      <c r="E5674" s="59">
        <v>18</v>
      </c>
      <c r="F5674" s="64" t="s">
        <v>925</v>
      </c>
    </row>
    <row r="5675" spans="1:6">
      <c r="A5675" s="64" t="s">
        <v>112</v>
      </c>
      <c r="B5675" s="65">
        <v>45498.4649537037</v>
      </c>
      <c r="C5675" s="58" t="s">
        <v>924</v>
      </c>
      <c r="D5675" s="64" t="s">
        <v>7263</v>
      </c>
      <c r="E5675" s="59">
        <v>18</v>
      </c>
      <c r="F5675" s="64" t="s">
        <v>925</v>
      </c>
    </row>
    <row r="5676" spans="1:6">
      <c r="A5676" s="64" t="s">
        <v>37</v>
      </c>
      <c r="B5676" s="65">
        <v>45498.4974421296</v>
      </c>
      <c r="C5676" s="58" t="s">
        <v>924</v>
      </c>
      <c r="D5676" s="64" t="s">
        <v>433</v>
      </c>
      <c r="E5676" s="59">
        <v>18</v>
      </c>
      <c r="F5676" s="64" t="s">
        <v>925</v>
      </c>
    </row>
    <row r="5677" spans="1:6">
      <c r="A5677" s="64" t="s">
        <v>37</v>
      </c>
      <c r="B5677" s="65">
        <v>45498.5817476852</v>
      </c>
      <c r="C5677" s="58" t="s">
        <v>924</v>
      </c>
      <c r="D5677" s="64" t="s">
        <v>1638</v>
      </c>
      <c r="E5677" s="59">
        <v>18</v>
      </c>
      <c r="F5677" s="64" t="s">
        <v>925</v>
      </c>
    </row>
    <row r="5678" spans="1:6">
      <c r="A5678" s="64" t="s">
        <v>47</v>
      </c>
      <c r="B5678" s="65">
        <v>45498.7788078704</v>
      </c>
      <c r="C5678" s="58" t="s">
        <v>924</v>
      </c>
      <c r="D5678" s="64" t="s">
        <v>7264</v>
      </c>
      <c r="E5678" s="59">
        <v>18</v>
      </c>
      <c r="F5678" s="64" t="s">
        <v>925</v>
      </c>
    </row>
    <row r="5679" spans="1:6">
      <c r="A5679" s="64" t="s">
        <v>57</v>
      </c>
      <c r="B5679" s="65">
        <v>45498.884537037</v>
      </c>
      <c r="C5679" s="58" t="s">
        <v>924</v>
      </c>
      <c r="D5679" s="64" t="s">
        <v>1175</v>
      </c>
      <c r="E5679" s="59">
        <v>18</v>
      </c>
      <c r="F5679" s="64" t="s">
        <v>925</v>
      </c>
    </row>
    <row r="5680" spans="1:6">
      <c r="A5680" s="64" t="s">
        <v>37</v>
      </c>
      <c r="B5680" s="65">
        <v>45498.9859606481</v>
      </c>
      <c r="C5680" s="58" t="s">
        <v>924</v>
      </c>
      <c r="D5680" s="64" t="s">
        <v>1026</v>
      </c>
      <c r="E5680" s="59">
        <v>18</v>
      </c>
      <c r="F5680" s="64" t="s">
        <v>925</v>
      </c>
    </row>
    <row r="5681" spans="1:6">
      <c r="A5681" s="64" t="s">
        <v>9</v>
      </c>
      <c r="B5681" s="65">
        <v>45499.4069791667</v>
      </c>
      <c r="C5681" s="58" t="s">
        <v>924</v>
      </c>
      <c r="D5681" s="64" t="s">
        <v>7265</v>
      </c>
      <c r="E5681" s="59">
        <v>18</v>
      </c>
      <c r="F5681" s="64" t="s">
        <v>925</v>
      </c>
    </row>
    <row r="5682" spans="1:6">
      <c r="A5682" s="64" t="s">
        <v>37</v>
      </c>
      <c r="B5682" s="65">
        <v>45499.5060763889</v>
      </c>
      <c r="C5682" s="58" t="s">
        <v>924</v>
      </c>
      <c r="D5682" s="64" t="s">
        <v>435</v>
      </c>
      <c r="E5682" s="59">
        <v>18</v>
      </c>
      <c r="F5682" s="64" t="s">
        <v>925</v>
      </c>
    </row>
    <row r="5683" spans="1:6">
      <c r="A5683" s="64" t="s">
        <v>37</v>
      </c>
      <c r="B5683" s="65">
        <v>45499.6884027778</v>
      </c>
      <c r="C5683" s="58" t="s">
        <v>924</v>
      </c>
      <c r="D5683" s="64" t="s">
        <v>1561</v>
      </c>
      <c r="E5683" s="59">
        <v>18</v>
      </c>
      <c r="F5683" s="64" t="s">
        <v>925</v>
      </c>
    </row>
    <row r="5684" spans="1:6">
      <c r="A5684" s="64" t="s">
        <v>11</v>
      </c>
      <c r="B5684" s="65">
        <v>45499.6902546296</v>
      </c>
      <c r="C5684" s="58" t="s">
        <v>924</v>
      </c>
      <c r="D5684" s="64" t="s">
        <v>7266</v>
      </c>
      <c r="E5684" s="59">
        <v>18</v>
      </c>
      <c r="F5684" s="64" t="s">
        <v>925</v>
      </c>
    </row>
    <row r="5685" spans="1:6">
      <c r="A5685" s="64" t="s">
        <v>37</v>
      </c>
      <c r="B5685" s="65">
        <v>45499.7547916667</v>
      </c>
      <c r="C5685" s="58" t="s">
        <v>924</v>
      </c>
      <c r="D5685" s="64" t="s">
        <v>425</v>
      </c>
      <c r="E5685" s="59">
        <v>18</v>
      </c>
      <c r="F5685" s="64" t="s">
        <v>925</v>
      </c>
    </row>
    <row r="5686" spans="1:6">
      <c r="A5686" s="64" t="s">
        <v>47</v>
      </c>
      <c r="B5686" s="65">
        <v>45499.806712963</v>
      </c>
      <c r="C5686" s="58" t="s">
        <v>924</v>
      </c>
      <c r="D5686" s="64" t="s">
        <v>7267</v>
      </c>
      <c r="E5686" s="59">
        <v>18</v>
      </c>
      <c r="F5686" s="64" t="s">
        <v>925</v>
      </c>
    </row>
    <row r="5687" spans="1:6">
      <c r="A5687" s="64" t="s">
        <v>37</v>
      </c>
      <c r="B5687" s="65">
        <v>45499.8224074074</v>
      </c>
      <c r="C5687" s="58" t="s">
        <v>924</v>
      </c>
      <c r="D5687" s="64" t="s">
        <v>1622</v>
      </c>
      <c r="E5687" s="59">
        <v>18</v>
      </c>
      <c r="F5687" s="64" t="s">
        <v>925</v>
      </c>
    </row>
    <row r="5688" spans="1:6">
      <c r="A5688" s="64" t="s">
        <v>11</v>
      </c>
      <c r="B5688" s="65">
        <v>45499.8252893519</v>
      </c>
      <c r="C5688" s="58" t="s">
        <v>924</v>
      </c>
      <c r="D5688" s="64" t="s">
        <v>7268</v>
      </c>
      <c r="E5688" s="59">
        <v>18</v>
      </c>
      <c r="F5688" s="64" t="s">
        <v>925</v>
      </c>
    </row>
    <row r="5689" spans="1:6">
      <c r="A5689" s="64" t="s">
        <v>28</v>
      </c>
      <c r="B5689" s="65">
        <v>45499.8738888889</v>
      </c>
      <c r="C5689" s="58" t="s">
        <v>924</v>
      </c>
      <c r="D5689" s="64" t="s">
        <v>7269</v>
      </c>
      <c r="E5689" s="59">
        <v>18</v>
      </c>
      <c r="F5689" s="64" t="s">
        <v>925</v>
      </c>
    </row>
    <row r="5690" spans="1:6">
      <c r="A5690" s="64" t="s">
        <v>8</v>
      </c>
      <c r="B5690" s="65">
        <v>45499.9170486111</v>
      </c>
      <c r="C5690" s="58" t="s">
        <v>924</v>
      </c>
      <c r="D5690" s="64" t="s">
        <v>449</v>
      </c>
      <c r="E5690" s="59">
        <v>18</v>
      </c>
      <c r="F5690" s="64" t="s">
        <v>925</v>
      </c>
    </row>
    <row r="5691" spans="1:6">
      <c r="A5691" s="64" t="s">
        <v>37</v>
      </c>
      <c r="B5691" s="65">
        <v>45499.9282523148</v>
      </c>
      <c r="C5691" s="58" t="s">
        <v>924</v>
      </c>
      <c r="D5691" s="64" t="s">
        <v>4902</v>
      </c>
      <c r="E5691" s="59">
        <v>18</v>
      </c>
      <c r="F5691" s="64" t="s">
        <v>925</v>
      </c>
    </row>
    <row r="5692" spans="1:6">
      <c r="A5692" s="64" t="s">
        <v>47</v>
      </c>
      <c r="B5692" s="65">
        <v>45500.4444791667</v>
      </c>
      <c r="C5692" s="58" t="s">
        <v>924</v>
      </c>
      <c r="D5692" s="64" t="s">
        <v>7270</v>
      </c>
      <c r="E5692" s="59">
        <v>18</v>
      </c>
      <c r="F5692" s="64" t="s">
        <v>925</v>
      </c>
    </row>
    <row r="5693" spans="1:6">
      <c r="A5693" s="64" t="s">
        <v>13</v>
      </c>
      <c r="B5693" s="65">
        <v>45500.4712962963</v>
      </c>
      <c r="C5693" s="58" t="s">
        <v>924</v>
      </c>
      <c r="D5693" s="64" t="s">
        <v>1604</v>
      </c>
      <c r="E5693" s="59">
        <v>18</v>
      </c>
      <c r="F5693" s="64" t="s">
        <v>925</v>
      </c>
    </row>
    <row r="5694" spans="1:6">
      <c r="A5694" s="64" t="s">
        <v>37</v>
      </c>
      <c r="B5694" s="65">
        <v>45500.4807407407</v>
      </c>
      <c r="C5694" s="58" t="s">
        <v>924</v>
      </c>
      <c r="D5694" s="64" t="s">
        <v>1650</v>
      </c>
      <c r="E5694" s="59">
        <v>18</v>
      </c>
      <c r="F5694" s="64" t="s">
        <v>925</v>
      </c>
    </row>
    <row r="5695" spans="1:6">
      <c r="A5695" s="64" t="s">
        <v>47</v>
      </c>
      <c r="B5695" s="65">
        <v>45500.483599537</v>
      </c>
      <c r="C5695" s="58" t="s">
        <v>924</v>
      </c>
      <c r="D5695" s="64" t="s">
        <v>7271</v>
      </c>
      <c r="E5695" s="59">
        <v>18</v>
      </c>
      <c r="F5695" s="64" t="s">
        <v>925</v>
      </c>
    </row>
    <row r="5696" spans="1:6">
      <c r="A5696" s="64" t="s">
        <v>37</v>
      </c>
      <c r="B5696" s="65">
        <v>45500.489375</v>
      </c>
      <c r="C5696" s="58" t="s">
        <v>924</v>
      </c>
      <c r="D5696" s="64" t="s">
        <v>1529</v>
      </c>
      <c r="E5696" s="59">
        <v>18</v>
      </c>
      <c r="F5696" s="64" t="s">
        <v>925</v>
      </c>
    </row>
    <row r="5697" spans="1:6">
      <c r="A5697" s="64" t="s">
        <v>37</v>
      </c>
      <c r="B5697" s="65">
        <v>45500.5661111111</v>
      </c>
      <c r="C5697" s="58" t="s">
        <v>924</v>
      </c>
      <c r="D5697" s="64" t="s">
        <v>472</v>
      </c>
      <c r="E5697" s="59">
        <v>18</v>
      </c>
      <c r="F5697" s="64" t="s">
        <v>925</v>
      </c>
    </row>
    <row r="5698" spans="1:6">
      <c r="A5698" s="64" t="s">
        <v>7</v>
      </c>
      <c r="B5698" s="65">
        <v>45500.6137037037</v>
      </c>
      <c r="C5698" s="58" t="s">
        <v>924</v>
      </c>
      <c r="D5698" s="64" t="s">
        <v>7272</v>
      </c>
      <c r="E5698" s="59">
        <v>18</v>
      </c>
      <c r="F5698" s="64" t="s">
        <v>925</v>
      </c>
    </row>
    <row r="5699" spans="1:6">
      <c r="A5699" s="64" t="s">
        <v>8</v>
      </c>
      <c r="B5699" s="65">
        <v>45500.6917939815</v>
      </c>
      <c r="C5699" s="58" t="s">
        <v>924</v>
      </c>
      <c r="D5699" s="64" t="s">
        <v>7273</v>
      </c>
      <c r="E5699" s="59">
        <v>18</v>
      </c>
      <c r="F5699" s="64" t="s">
        <v>925</v>
      </c>
    </row>
    <row r="5700" spans="1:6">
      <c r="A5700" s="64" t="s">
        <v>8</v>
      </c>
      <c r="B5700" s="65">
        <v>45500.6920601852</v>
      </c>
      <c r="C5700" s="58" t="s">
        <v>924</v>
      </c>
      <c r="D5700" s="64" t="s">
        <v>7274</v>
      </c>
      <c r="E5700" s="59">
        <v>18</v>
      </c>
      <c r="F5700" s="64" t="s">
        <v>925</v>
      </c>
    </row>
    <row r="5701" spans="1:6">
      <c r="A5701" s="64" t="s">
        <v>194</v>
      </c>
      <c r="B5701" s="65">
        <v>45500.697962963</v>
      </c>
      <c r="C5701" s="58" t="s">
        <v>924</v>
      </c>
      <c r="D5701" s="64" t="s">
        <v>7275</v>
      </c>
      <c r="E5701" s="59">
        <v>18</v>
      </c>
      <c r="F5701" s="64" t="s">
        <v>925</v>
      </c>
    </row>
    <row r="5702" spans="1:6">
      <c r="A5702" s="64" t="s">
        <v>194</v>
      </c>
      <c r="B5702" s="65">
        <v>45500.7052662037</v>
      </c>
      <c r="C5702" s="58" t="s">
        <v>924</v>
      </c>
      <c r="D5702" s="64" t="s">
        <v>1939</v>
      </c>
      <c r="E5702" s="59">
        <v>18</v>
      </c>
      <c r="F5702" s="64" t="s">
        <v>925</v>
      </c>
    </row>
    <row r="5703" spans="1:6">
      <c r="A5703" s="64" t="s">
        <v>103</v>
      </c>
      <c r="B5703" s="65">
        <v>45500.712962963</v>
      </c>
      <c r="C5703" s="58" t="s">
        <v>924</v>
      </c>
      <c r="D5703" s="64" t="s">
        <v>3026</v>
      </c>
      <c r="E5703" s="59">
        <v>18</v>
      </c>
      <c r="F5703" s="64" t="s">
        <v>925</v>
      </c>
    </row>
    <row r="5704" spans="1:6">
      <c r="A5704" s="64" t="s">
        <v>194</v>
      </c>
      <c r="B5704" s="65">
        <v>45500.8053703704</v>
      </c>
      <c r="C5704" s="58" t="s">
        <v>924</v>
      </c>
      <c r="D5704" s="64" t="s">
        <v>1606</v>
      </c>
      <c r="E5704" s="59">
        <v>18</v>
      </c>
      <c r="F5704" s="64" t="s">
        <v>925</v>
      </c>
    </row>
    <row r="5705" spans="1:6">
      <c r="A5705" s="64" t="s">
        <v>37</v>
      </c>
      <c r="B5705" s="65">
        <v>45500.8111921296</v>
      </c>
      <c r="C5705" s="58" t="s">
        <v>924</v>
      </c>
      <c r="D5705" s="64" t="s">
        <v>1924</v>
      </c>
      <c r="E5705" s="59">
        <v>18</v>
      </c>
      <c r="F5705" s="64" t="s">
        <v>925</v>
      </c>
    </row>
    <row r="5706" spans="1:6">
      <c r="A5706" s="64" t="s">
        <v>11</v>
      </c>
      <c r="B5706" s="65">
        <v>45500.8117708333</v>
      </c>
      <c r="C5706" s="58" t="s">
        <v>924</v>
      </c>
      <c r="D5706" s="64" t="s">
        <v>7276</v>
      </c>
      <c r="E5706" s="59">
        <v>18</v>
      </c>
      <c r="F5706" s="64" t="s">
        <v>925</v>
      </c>
    </row>
    <row r="5707" spans="1:6">
      <c r="A5707" s="64" t="s">
        <v>37</v>
      </c>
      <c r="B5707" s="65">
        <v>45500.8762847222</v>
      </c>
      <c r="C5707" s="58" t="s">
        <v>924</v>
      </c>
      <c r="D5707" s="64" t="s">
        <v>336</v>
      </c>
      <c r="E5707" s="59">
        <v>18</v>
      </c>
      <c r="F5707" s="64" t="s">
        <v>925</v>
      </c>
    </row>
    <row r="5708" spans="1:6">
      <c r="A5708" s="64" t="s">
        <v>14</v>
      </c>
      <c r="B5708" s="65">
        <v>45501.4074421296</v>
      </c>
      <c r="C5708" s="58" t="s">
        <v>924</v>
      </c>
      <c r="D5708" s="64" t="s">
        <v>7277</v>
      </c>
      <c r="E5708" s="59">
        <v>18</v>
      </c>
      <c r="F5708" s="64" t="s">
        <v>925</v>
      </c>
    </row>
    <row r="5709" spans="1:6">
      <c r="A5709" s="64" t="s">
        <v>138</v>
      </c>
      <c r="B5709" s="65">
        <v>45501.4221875</v>
      </c>
      <c r="C5709" s="58" t="s">
        <v>924</v>
      </c>
      <c r="D5709" s="64" t="s">
        <v>288</v>
      </c>
      <c r="E5709" s="59">
        <v>18</v>
      </c>
      <c r="F5709" s="64" t="s">
        <v>925</v>
      </c>
    </row>
    <row r="5710" spans="1:6">
      <c r="A5710" s="64" t="s">
        <v>13</v>
      </c>
      <c r="B5710" s="65">
        <v>45501.4308796296</v>
      </c>
      <c r="C5710" s="58" t="s">
        <v>924</v>
      </c>
      <c r="D5710" s="64" t="s">
        <v>7278</v>
      </c>
      <c r="E5710" s="59">
        <v>18</v>
      </c>
      <c r="F5710" s="64" t="s">
        <v>925</v>
      </c>
    </row>
    <row r="5711" spans="1:6">
      <c r="A5711" s="64" t="s">
        <v>14</v>
      </c>
      <c r="B5711" s="65">
        <v>45501.4536921296</v>
      </c>
      <c r="C5711" s="58" t="s">
        <v>924</v>
      </c>
      <c r="D5711" s="64" t="s">
        <v>7279</v>
      </c>
      <c r="E5711" s="59">
        <v>18</v>
      </c>
      <c r="F5711" s="64" t="s">
        <v>925</v>
      </c>
    </row>
    <row r="5712" spans="1:6">
      <c r="A5712" s="64" t="s">
        <v>138</v>
      </c>
      <c r="B5712" s="65">
        <v>45501.4624074074</v>
      </c>
      <c r="C5712" s="58" t="s">
        <v>924</v>
      </c>
      <c r="D5712" s="64" t="s">
        <v>1274</v>
      </c>
      <c r="E5712" s="59">
        <v>18</v>
      </c>
      <c r="F5712" s="64" t="s">
        <v>925</v>
      </c>
    </row>
    <row r="5713" spans="1:6">
      <c r="A5713" s="64" t="s">
        <v>61</v>
      </c>
      <c r="B5713" s="65">
        <v>45501.5649768518</v>
      </c>
      <c r="C5713" s="58" t="s">
        <v>924</v>
      </c>
      <c r="D5713" s="64" t="s">
        <v>7280</v>
      </c>
      <c r="E5713" s="59">
        <v>18</v>
      </c>
      <c r="F5713" s="64" t="s">
        <v>925</v>
      </c>
    </row>
    <row r="5714" spans="1:6">
      <c r="A5714" s="64" t="s">
        <v>138</v>
      </c>
      <c r="B5714" s="65">
        <v>45501.5707291667</v>
      </c>
      <c r="C5714" s="58" t="s">
        <v>924</v>
      </c>
      <c r="D5714" s="64" t="s">
        <v>7281</v>
      </c>
      <c r="E5714" s="59">
        <v>18</v>
      </c>
      <c r="F5714" s="64" t="s">
        <v>925</v>
      </c>
    </row>
    <row r="5715" spans="1:6">
      <c r="A5715" s="64" t="s">
        <v>37</v>
      </c>
      <c r="B5715" s="65">
        <v>45501.5805555556</v>
      </c>
      <c r="C5715" s="58" t="s">
        <v>924</v>
      </c>
      <c r="D5715" s="64" t="s">
        <v>1578</v>
      </c>
      <c r="E5715" s="59">
        <v>18</v>
      </c>
      <c r="F5715" s="64" t="s">
        <v>925</v>
      </c>
    </row>
    <row r="5716" spans="1:6">
      <c r="A5716" s="64" t="s">
        <v>44</v>
      </c>
      <c r="B5716" s="65">
        <v>45501.6490740741</v>
      </c>
      <c r="C5716" s="58" t="s">
        <v>924</v>
      </c>
      <c r="D5716" s="64" t="s">
        <v>201</v>
      </c>
      <c r="E5716" s="59">
        <v>18</v>
      </c>
      <c r="F5716" s="64" t="s">
        <v>925</v>
      </c>
    </row>
    <row r="5717" spans="1:6">
      <c r="A5717" s="64" t="s">
        <v>44</v>
      </c>
      <c r="B5717" s="65">
        <v>45501.6493287037</v>
      </c>
      <c r="C5717" s="58" t="s">
        <v>924</v>
      </c>
      <c r="D5717" s="64" t="s">
        <v>1661</v>
      </c>
      <c r="E5717" s="59">
        <v>18</v>
      </c>
      <c r="F5717" s="64" t="s">
        <v>925</v>
      </c>
    </row>
    <row r="5718" spans="1:6">
      <c r="A5718" s="64" t="s">
        <v>11</v>
      </c>
      <c r="B5718" s="65">
        <v>45501.6643634259</v>
      </c>
      <c r="C5718" s="58" t="s">
        <v>924</v>
      </c>
      <c r="D5718" s="64" t="s">
        <v>7282</v>
      </c>
      <c r="E5718" s="59">
        <v>18</v>
      </c>
      <c r="F5718" s="64" t="s">
        <v>925</v>
      </c>
    </row>
    <row r="5719" spans="1:6">
      <c r="A5719" s="64" t="s">
        <v>61</v>
      </c>
      <c r="B5719" s="65">
        <v>45501.6710300926</v>
      </c>
      <c r="C5719" s="58" t="s">
        <v>924</v>
      </c>
      <c r="D5719" s="64" t="s">
        <v>7283</v>
      </c>
      <c r="E5719" s="59">
        <v>18</v>
      </c>
      <c r="F5719" s="64" t="s">
        <v>925</v>
      </c>
    </row>
    <row r="5720" spans="1:6">
      <c r="A5720" s="64" t="s">
        <v>61</v>
      </c>
      <c r="B5720" s="65">
        <v>45501.7411458333</v>
      </c>
      <c r="C5720" s="58" t="s">
        <v>924</v>
      </c>
      <c r="D5720" s="64" t="s">
        <v>7284</v>
      </c>
      <c r="E5720" s="59">
        <v>18</v>
      </c>
      <c r="F5720" s="64" t="s">
        <v>925</v>
      </c>
    </row>
    <row r="5721" spans="1:6">
      <c r="A5721" s="64" t="s">
        <v>103</v>
      </c>
      <c r="B5721" s="65">
        <v>45501.7461921296</v>
      </c>
      <c r="C5721" s="58" t="s">
        <v>924</v>
      </c>
      <c r="D5721" s="64" t="s">
        <v>2025</v>
      </c>
      <c r="E5721" s="59">
        <v>18</v>
      </c>
      <c r="F5721" s="64" t="s">
        <v>925</v>
      </c>
    </row>
    <row r="5722" spans="1:6">
      <c r="A5722" s="64" t="s">
        <v>9</v>
      </c>
      <c r="B5722" s="65">
        <v>45501.7506481481</v>
      </c>
      <c r="C5722" s="58" t="s">
        <v>924</v>
      </c>
      <c r="D5722" s="64" t="s">
        <v>7285</v>
      </c>
      <c r="E5722" s="59">
        <v>18</v>
      </c>
      <c r="F5722" s="64" t="s">
        <v>925</v>
      </c>
    </row>
    <row r="5723" spans="1:6">
      <c r="A5723" s="64" t="s">
        <v>13</v>
      </c>
      <c r="B5723" s="65">
        <v>45501.753125</v>
      </c>
      <c r="C5723" s="58" t="s">
        <v>924</v>
      </c>
      <c r="D5723" s="64" t="s">
        <v>1118</v>
      </c>
      <c r="E5723" s="59">
        <v>18</v>
      </c>
      <c r="F5723" s="64" t="s">
        <v>925</v>
      </c>
    </row>
    <row r="5724" spans="1:6">
      <c r="A5724" s="64" t="s">
        <v>161</v>
      </c>
      <c r="B5724" s="65">
        <v>45501.7542824074</v>
      </c>
      <c r="C5724" s="58" t="s">
        <v>924</v>
      </c>
      <c r="D5724" s="64" t="s">
        <v>1524</v>
      </c>
      <c r="E5724" s="59">
        <v>18</v>
      </c>
      <c r="F5724" s="64" t="s">
        <v>925</v>
      </c>
    </row>
    <row r="5725" spans="1:6">
      <c r="A5725" s="64" t="s">
        <v>14</v>
      </c>
      <c r="B5725" s="65">
        <v>45501.7593865741</v>
      </c>
      <c r="C5725" s="58" t="s">
        <v>924</v>
      </c>
      <c r="D5725" s="64" t="s">
        <v>2210</v>
      </c>
      <c r="E5725" s="59">
        <v>18</v>
      </c>
      <c r="F5725" s="64" t="s">
        <v>925</v>
      </c>
    </row>
    <row r="5726" spans="1:6">
      <c r="A5726" s="64" t="s">
        <v>37</v>
      </c>
      <c r="B5726" s="65">
        <v>45501.8436805556</v>
      </c>
      <c r="C5726" s="58" t="s">
        <v>924</v>
      </c>
      <c r="D5726" s="64" t="s">
        <v>1134</v>
      </c>
      <c r="E5726" s="59">
        <v>18</v>
      </c>
      <c r="F5726" s="64" t="s">
        <v>925</v>
      </c>
    </row>
    <row r="5727" spans="1:6">
      <c r="A5727" s="64" t="s">
        <v>37</v>
      </c>
      <c r="B5727" s="65">
        <v>45501.906724537</v>
      </c>
      <c r="C5727" s="58" t="s">
        <v>924</v>
      </c>
      <c r="D5727" s="64" t="s">
        <v>1206</v>
      </c>
      <c r="E5727" s="59">
        <v>18</v>
      </c>
      <c r="F5727" s="64" t="s">
        <v>925</v>
      </c>
    </row>
    <row r="5728" spans="1:6">
      <c r="A5728" s="64" t="s">
        <v>161</v>
      </c>
      <c r="B5728" s="65">
        <v>45501.9185300926</v>
      </c>
      <c r="C5728" s="58" t="s">
        <v>924</v>
      </c>
      <c r="D5728" s="64" t="s">
        <v>511</v>
      </c>
      <c r="E5728" s="59">
        <v>18</v>
      </c>
      <c r="F5728" s="64" t="s">
        <v>925</v>
      </c>
    </row>
    <row r="5729" spans="1:6">
      <c r="A5729" s="64" t="s">
        <v>194</v>
      </c>
      <c r="B5729" s="65">
        <v>45502.4341666667</v>
      </c>
      <c r="C5729" s="58" t="s">
        <v>924</v>
      </c>
      <c r="D5729" s="64" t="s">
        <v>1074</v>
      </c>
      <c r="E5729" s="59">
        <v>18</v>
      </c>
      <c r="F5729" s="64" t="s">
        <v>925</v>
      </c>
    </row>
    <row r="5730" spans="1:6">
      <c r="A5730" s="64" t="s">
        <v>7</v>
      </c>
      <c r="B5730" s="65">
        <v>45502.4370138889</v>
      </c>
      <c r="C5730" s="58" t="s">
        <v>924</v>
      </c>
      <c r="D5730" s="64" t="s">
        <v>546</v>
      </c>
      <c r="E5730" s="59">
        <v>18</v>
      </c>
      <c r="F5730" s="64" t="s">
        <v>925</v>
      </c>
    </row>
    <row r="5731" spans="1:6">
      <c r="A5731" s="64" t="s">
        <v>194</v>
      </c>
      <c r="B5731" s="65">
        <v>45502.4459722222</v>
      </c>
      <c r="C5731" s="58" t="s">
        <v>924</v>
      </c>
      <c r="D5731" s="64" t="s">
        <v>604</v>
      </c>
      <c r="E5731" s="59">
        <v>18</v>
      </c>
      <c r="F5731" s="64" t="s">
        <v>925</v>
      </c>
    </row>
    <row r="5732" spans="1:6">
      <c r="A5732" s="64" t="s">
        <v>13</v>
      </c>
      <c r="B5732" s="65">
        <v>45501.4167013889</v>
      </c>
      <c r="C5732" s="58" t="s">
        <v>924</v>
      </c>
      <c r="D5732" s="64" t="s">
        <v>2886</v>
      </c>
      <c r="E5732" s="59">
        <v>18</v>
      </c>
      <c r="F5732" s="64" t="s">
        <v>925</v>
      </c>
    </row>
    <row r="5733" spans="1:6">
      <c r="A5733" s="64" t="s">
        <v>8</v>
      </c>
      <c r="B5733" s="65">
        <v>45502.5528356481</v>
      </c>
      <c r="C5733" s="58" t="s">
        <v>924</v>
      </c>
      <c r="D5733" s="64" t="s">
        <v>7286</v>
      </c>
      <c r="E5733" s="59">
        <v>18</v>
      </c>
      <c r="F5733" s="64" t="s">
        <v>925</v>
      </c>
    </row>
    <row r="5734" spans="1:6">
      <c r="A5734" s="64" t="s">
        <v>8</v>
      </c>
      <c r="B5734" s="65">
        <v>45502.5530324074</v>
      </c>
      <c r="C5734" s="58" t="s">
        <v>924</v>
      </c>
      <c r="D5734" s="64" t="s">
        <v>543</v>
      </c>
      <c r="E5734" s="59">
        <v>18</v>
      </c>
      <c r="F5734" s="64" t="s">
        <v>925</v>
      </c>
    </row>
    <row r="5735" spans="1:6">
      <c r="A5735" s="64" t="s">
        <v>14</v>
      </c>
      <c r="B5735" s="65">
        <v>45502.6016550926</v>
      </c>
      <c r="C5735" s="58" t="s">
        <v>924</v>
      </c>
      <c r="D5735" s="64" t="s">
        <v>567</v>
      </c>
      <c r="E5735" s="59">
        <v>18</v>
      </c>
      <c r="F5735" s="64" t="s">
        <v>925</v>
      </c>
    </row>
    <row r="5736" spans="1:6">
      <c r="A5736" s="64" t="s">
        <v>37</v>
      </c>
      <c r="B5736" s="65">
        <v>45502.6211689815</v>
      </c>
      <c r="C5736" s="58" t="s">
        <v>924</v>
      </c>
      <c r="D5736" s="64" t="s">
        <v>1180</v>
      </c>
      <c r="E5736" s="59">
        <v>18</v>
      </c>
      <c r="F5736" s="64" t="s">
        <v>925</v>
      </c>
    </row>
    <row r="5737" spans="1:6">
      <c r="A5737" s="64" t="s">
        <v>7</v>
      </c>
      <c r="B5737" s="65">
        <v>45502.6459375</v>
      </c>
      <c r="C5737" s="58" t="s">
        <v>924</v>
      </c>
      <c r="D5737" s="64" t="s">
        <v>7287</v>
      </c>
      <c r="E5737" s="59">
        <v>18</v>
      </c>
      <c r="F5737" s="64" t="s">
        <v>925</v>
      </c>
    </row>
    <row r="5738" spans="1:6">
      <c r="A5738" s="64" t="s">
        <v>44</v>
      </c>
      <c r="B5738" s="65">
        <v>45502.6833217593</v>
      </c>
      <c r="C5738" s="58" t="s">
        <v>924</v>
      </c>
      <c r="D5738" s="64" t="s">
        <v>7288</v>
      </c>
      <c r="E5738" s="59">
        <v>18</v>
      </c>
      <c r="F5738" s="64" t="s">
        <v>925</v>
      </c>
    </row>
    <row r="5739" spans="1:6">
      <c r="A5739" s="64" t="s">
        <v>14</v>
      </c>
      <c r="B5739" s="65">
        <v>45502.6838888889</v>
      </c>
      <c r="C5739" s="58" t="s">
        <v>924</v>
      </c>
      <c r="D5739" s="64" t="s">
        <v>7289</v>
      </c>
      <c r="E5739" s="59">
        <v>18</v>
      </c>
      <c r="F5739" s="64" t="s">
        <v>925</v>
      </c>
    </row>
    <row r="5740" spans="1:6">
      <c r="A5740" s="64" t="s">
        <v>14</v>
      </c>
      <c r="B5740" s="65">
        <v>45502.6870486111</v>
      </c>
      <c r="C5740" s="58" t="s">
        <v>924</v>
      </c>
      <c r="D5740" s="64" t="s">
        <v>7290</v>
      </c>
      <c r="E5740" s="59">
        <v>18</v>
      </c>
      <c r="F5740" s="64" t="s">
        <v>925</v>
      </c>
    </row>
    <row r="5741" spans="1:6">
      <c r="A5741" s="64" t="s">
        <v>100</v>
      </c>
      <c r="B5741" s="65">
        <v>45502.6954050926</v>
      </c>
      <c r="C5741" s="58" t="s">
        <v>924</v>
      </c>
      <c r="D5741" s="64" t="s">
        <v>1017</v>
      </c>
      <c r="E5741" s="59">
        <v>18</v>
      </c>
      <c r="F5741" s="64" t="s">
        <v>925</v>
      </c>
    </row>
    <row r="5742" spans="1:6">
      <c r="A5742" s="64" t="s">
        <v>37</v>
      </c>
      <c r="B5742" s="65">
        <v>45502.7335763889</v>
      </c>
      <c r="C5742" s="58" t="s">
        <v>924</v>
      </c>
      <c r="D5742" s="64" t="s">
        <v>1632</v>
      </c>
      <c r="E5742" s="59">
        <v>18</v>
      </c>
      <c r="F5742" s="64" t="s">
        <v>925</v>
      </c>
    </row>
    <row r="5743" spans="1:6">
      <c r="A5743" s="64" t="s">
        <v>100</v>
      </c>
      <c r="B5743" s="65">
        <v>45502.7468402778</v>
      </c>
      <c r="C5743" s="58" t="s">
        <v>924</v>
      </c>
      <c r="D5743" s="64" t="s">
        <v>1590</v>
      </c>
      <c r="E5743" s="59">
        <v>18</v>
      </c>
      <c r="F5743" s="64" t="s">
        <v>925</v>
      </c>
    </row>
    <row r="5744" spans="1:6">
      <c r="A5744" s="64" t="s">
        <v>8</v>
      </c>
      <c r="B5744" s="65">
        <v>45502.7900115741</v>
      </c>
      <c r="C5744" s="58" t="s">
        <v>924</v>
      </c>
      <c r="D5744" s="64" t="s">
        <v>7291</v>
      </c>
      <c r="E5744" s="59">
        <v>18</v>
      </c>
      <c r="F5744" s="64" t="s">
        <v>925</v>
      </c>
    </row>
    <row r="5745" spans="1:6">
      <c r="A5745" s="64" t="s">
        <v>37</v>
      </c>
      <c r="B5745" s="65">
        <v>45502.7930671296</v>
      </c>
      <c r="C5745" s="58" t="s">
        <v>924</v>
      </c>
      <c r="D5745" s="64" t="s">
        <v>1525</v>
      </c>
      <c r="E5745" s="59">
        <v>18</v>
      </c>
      <c r="F5745" s="64" t="s">
        <v>925</v>
      </c>
    </row>
    <row r="5746" spans="1:6">
      <c r="A5746" s="64" t="s">
        <v>37</v>
      </c>
      <c r="B5746" s="65">
        <v>45502.8080092593</v>
      </c>
      <c r="C5746" s="58" t="s">
        <v>924</v>
      </c>
      <c r="D5746" s="64" t="s">
        <v>1384</v>
      </c>
      <c r="E5746" s="59">
        <v>18</v>
      </c>
      <c r="F5746" s="64" t="s">
        <v>925</v>
      </c>
    </row>
    <row r="5747" spans="1:6">
      <c r="A5747" s="64" t="s">
        <v>119</v>
      </c>
      <c r="B5747" s="65">
        <v>45502.8223726852</v>
      </c>
      <c r="C5747" s="58" t="s">
        <v>924</v>
      </c>
      <c r="D5747" s="64" t="s">
        <v>1502</v>
      </c>
      <c r="E5747" s="59">
        <v>18</v>
      </c>
      <c r="F5747" s="64" t="s">
        <v>925</v>
      </c>
    </row>
    <row r="5748" spans="1:6">
      <c r="A5748" s="64" t="s">
        <v>37</v>
      </c>
      <c r="B5748" s="65">
        <v>45502.8352662037</v>
      </c>
      <c r="C5748" s="58" t="s">
        <v>924</v>
      </c>
      <c r="D5748" s="64" t="s">
        <v>1674</v>
      </c>
      <c r="E5748" s="59">
        <v>18</v>
      </c>
      <c r="F5748" s="64" t="s">
        <v>925</v>
      </c>
    </row>
    <row r="5749" spans="1:6">
      <c r="A5749" s="64" t="s">
        <v>8</v>
      </c>
      <c r="B5749" s="65">
        <v>45502.8410532407</v>
      </c>
      <c r="C5749" s="58" t="s">
        <v>924</v>
      </c>
      <c r="D5749" s="64" t="s">
        <v>2246</v>
      </c>
      <c r="E5749" s="59">
        <v>18</v>
      </c>
      <c r="F5749" s="64" t="s">
        <v>925</v>
      </c>
    </row>
    <row r="5750" spans="1:6">
      <c r="A5750" s="64" t="s">
        <v>8</v>
      </c>
      <c r="B5750" s="65">
        <v>45502.8412731482</v>
      </c>
      <c r="C5750" s="58" t="s">
        <v>924</v>
      </c>
      <c r="D5750" s="64" t="s">
        <v>7292</v>
      </c>
      <c r="E5750" s="59">
        <v>18</v>
      </c>
      <c r="F5750" s="64" t="s">
        <v>925</v>
      </c>
    </row>
    <row r="5751" spans="1:6">
      <c r="A5751" s="64" t="s">
        <v>61</v>
      </c>
      <c r="B5751" s="65">
        <v>45502.8539699074</v>
      </c>
      <c r="C5751" s="58" t="s">
        <v>924</v>
      </c>
      <c r="D5751" s="64" t="s">
        <v>7293</v>
      </c>
      <c r="E5751" s="59">
        <v>18</v>
      </c>
      <c r="F5751" s="64" t="s">
        <v>925</v>
      </c>
    </row>
    <row r="5752" spans="1:6">
      <c r="A5752" s="64" t="s">
        <v>194</v>
      </c>
      <c r="B5752" s="65">
        <v>45502.906099537</v>
      </c>
      <c r="C5752" s="58" t="s">
        <v>924</v>
      </c>
      <c r="D5752" s="64" t="s">
        <v>1013</v>
      </c>
      <c r="E5752" s="59">
        <v>18</v>
      </c>
      <c r="F5752" s="64" t="s">
        <v>925</v>
      </c>
    </row>
    <row r="5753" spans="1:6">
      <c r="A5753" s="64" t="s">
        <v>103</v>
      </c>
      <c r="B5753" s="65">
        <v>45502.9118981482</v>
      </c>
      <c r="C5753" s="58" t="s">
        <v>924</v>
      </c>
      <c r="D5753" s="64" t="s">
        <v>7294</v>
      </c>
      <c r="E5753" s="59">
        <v>18</v>
      </c>
      <c r="F5753" s="64" t="s">
        <v>925</v>
      </c>
    </row>
    <row r="5754" spans="1:6">
      <c r="A5754" s="64" t="s">
        <v>8</v>
      </c>
      <c r="B5754" s="65">
        <v>45502.9497337963</v>
      </c>
      <c r="C5754" s="58" t="s">
        <v>924</v>
      </c>
      <c r="D5754" s="64" t="s">
        <v>7295</v>
      </c>
      <c r="E5754" s="59">
        <v>18</v>
      </c>
      <c r="F5754" s="64" t="s">
        <v>925</v>
      </c>
    </row>
    <row r="5755" spans="1:6">
      <c r="A5755" s="64" t="s">
        <v>37</v>
      </c>
      <c r="B5755" s="65">
        <v>45502.9575694444</v>
      </c>
      <c r="C5755" s="58" t="s">
        <v>924</v>
      </c>
      <c r="D5755" s="64" t="s">
        <v>955</v>
      </c>
      <c r="E5755" s="59">
        <v>18</v>
      </c>
      <c r="F5755" s="64" t="s">
        <v>925</v>
      </c>
    </row>
    <row r="5756" spans="1:6">
      <c r="A5756" s="64" t="s">
        <v>8</v>
      </c>
      <c r="B5756" s="65">
        <v>45502.9969560185</v>
      </c>
      <c r="C5756" s="58" t="s">
        <v>924</v>
      </c>
      <c r="D5756" s="64" t="s">
        <v>2245</v>
      </c>
      <c r="E5756" s="59">
        <v>18</v>
      </c>
      <c r="F5756" s="64" t="s">
        <v>925</v>
      </c>
    </row>
    <row r="5757" spans="1:6">
      <c r="A5757" s="64" t="s">
        <v>9</v>
      </c>
      <c r="B5757" s="65">
        <v>45503.3907060185</v>
      </c>
      <c r="C5757" s="58" t="s">
        <v>924</v>
      </c>
      <c r="D5757" s="64" t="s">
        <v>214</v>
      </c>
      <c r="E5757" s="59">
        <v>18</v>
      </c>
      <c r="F5757" s="64" t="s">
        <v>925</v>
      </c>
    </row>
    <row r="5758" spans="1:6">
      <c r="A5758" s="64" t="s">
        <v>7</v>
      </c>
      <c r="B5758" s="65">
        <v>45503.4475810185</v>
      </c>
      <c r="C5758" s="58" t="s">
        <v>924</v>
      </c>
      <c r="D5758" s="64" t="s">
        <v>7296</v>
      </c>
      <c r="E5758" s="59">
        <v>18</v>
      </c>
      <c r="F5758" s="64" t="s">
        <v>925</v>
      </c>
    </row>
    <row r="5759" spans="1:6">
      <c r="A5759" s="64" t="s">
        <v>8</v>
      </c>
      <c r="B5759" s="65">
        <v>45503.4570138889</v>
      </c>
      <c r="C5759" s="58" t="s">
        <v>924</v>
      </c>
      <c r="D5759" s="64" t="s">
        <v>551</v>
      </c>
      <c r="E5759" s="59">
        <v>18</v>
      </c>
      <c r="F5759" s="64" t="s">
        <v>925</v>
      </c>
    </row>
    <row r="5760" spans="1:6">
      <c r="A5760" s="64" t="s">
        <v>138</v>
      </c>
      <c r="B5760" s="65">
        <v>45503.5339814815</v>
      </c>
      <c r="C5760" s="58" t="s">
        <v>924</v>
      </c>
      <c r="D5760" s="64" t="s">
        <v>7297</v>
      </c>
      <c r="E5760" s="59">
        <v>18</v>
      </c>
      <c r="F5760" s="64" t="s">
        <v>925</v>
      </c>
    </row>
    <row r="5761" spans="1:6">
      <c r="A5761" s="64" t="s">
        <v>37</v>
      </c>
      <c r="B5761" s="65">
        <v>45503.5664699074</v>
      </c>
      <c r="C5761" s="58" t="s">
        <v>924</v>
      </c>
      <c r="D5761" s="64" t="s">
        <v>439</v>
      </c>
      <c r="E5761" s="59">
        <v>18</v>
      </c>
      <c r="F5761" s="64" t="s">
        <v>925</v>
      </c>
    </row>
    <row r="5762" spans="1:6">
      <c r="A5762" s="64" t="s">
        <v>37</v>
      </c>
      <c r="B5762" s="65">
        <v>45503.608599537</v>
      </c>
      <c r="C5762" s="58" t="s">
        <v>924</v>
      </c>
      <c r="D5762" s="64" t="s">
        <v>1143</v>
      </c>
      <c r="E5762" s="59">
        <v>18</v>
      </c>
      <c r="F5762" s="64" t="s">
        <v>925</v>
      </c>
    </row>
    <row r="5763" spans="1:6">
      <c r="A5763" s="64" t="s">
        <v>8</v>
      </c>
      <c r="B5763" s="65">
        <v>45503.6324652778</v>
      </c>
      <c r="C5763" s="58" t="s">
        <v>924</v>
      </c>
      <c r="D5763" s="64" t="s">
        <v>7298</v>
      </c>
      <c r="E5763" s="59">
        <v>18</v>
      </c>
      <c r="F5763" s="64" t="s">
        <v>925</v>
      </c>
    </row>
    <row r="5764" spans="1:6">
      <c r="A5764" s="64" t="s">
        <v>100</v>
      </c>
      <c r="B5764" s="65">
        <v>45503.7008564815</v>
      </c>
      <c r="C5764" s="58" t="s">
        <v>924</v>
      </c>
      <c r="D5764" s="64" t="s">
        <v>1681</v>
      </c>
      <c r="E5764" s="59">
        <v>18</v>
      </c>
      <c r="F5764" s="64" t="s">
        <v>925</v>
      </c>
    </row>
    <row r="5765" spans="1:6">
      <c r="A5765" s="64" t="s">
        <v>37</v>
      </c>
      <c r="B5765" s="65">
        <v>45503.7167939815</v>
      </c>
      <c r="C5765" s="58" t="s">
        <v>924</v>
      </c>
      <c r="D5765" s="64" t="s">
        <v>1250</v>
      </c>
      <c r="E5765" s="59">
        <v>18</v>
      </c>
      <c r="F5765" s="64" t="s">
        <v>925</v>
      </c>
    </row>
    <row r="5766" spans="1:6">
      <c r="A5766" s="64" t="s">
        <v>13</v>
      </c>
      <c r="B5766" s="65">
        <v>45503.7262384259</v>
      </c>
      <c r="C5766" s="58" t="s">
        <v>924</v>
      </c>
      <c r="D5766" s="64" t="s">
        <v>7299</v>
      </c>
      <c r="E5766" s="59">
        <v>18</v>
      </c>
      <c r="F5766" s="64" t="s">
        <v>925</v>
      </c>
    </row>
    <row r="5767" spans="1:6">
      <c r="A5767" s="64" t="s">
        <v>47</v>
      </c>
      <c r="B5767" s="65">
        <v>45503.7348263889</v>
      </c>
      <c r="C5767" s="58" t="s">
        <v>924</v>
      </c>
      <c r="D5767" s="64" t="s">
        <v>7300</v>
      </c>
      <c r="E5767" s="59">
        <v>18</v>
      </c>
      <c r="F5767" s="64" t="s">
        <v>925</v>
      </c>
    </row>
    <row r="5768" spans="1:6">
      <c r="A5768" s="64" t="s">
        <v>47</v>
      </c>
      <c r="B5768" s="65">
        <v>45503.7350925926</v>
      </c>
      <c r="C5768" s="58" t="s">
        <v>924</v>
      </c>
      <c r="D5768" s="64" t="s">
        <v>7301</v>
      </c>
      <c r="E5768" s="59">
        <v>18</v>
      </c>
      <c r="F5768" s="64" t="s">
        <v>925</v>
      </c>
    </row>
    <row r="5769" spans="1:6">
      <c r="A5769" s="64" t="s">
        <v>103</v>
      </c>
      <c r="B5769" s="65">
        <v>45503.7417013889</v>
      </c>
      <c r="C5769" s="58" t="s">
        <v>924</v>
      </c>
      <c r="D5769" s="64" t="s">
        <v>1289</v>
      </c>
      <c r="E5769" s="59">
        <v>18</v>
      </c>
      <c r="F5769" s="64" t="s">
        <v>925</v>
      </c>
    </row>
    <row r="5770" spans="1:6">
      <c r="A5770" s="64" t="s">
        <v>11</v>
      </c>
      <c r="B5770" s="65">
        <v>45503.7883449074</v>
      </c>
      <c r="C5770" s="58" t="s">
        <v>924</v>
      </c>
      <c r="D5770" s="64" t="s">
        <v>7302</v>
      </c>
      <c r="E5770" s="59">
        <v>18</v>
      </c>
      <c r="F5770" s="64" t="s">
        <v>925</v>
      </c>
    </row>
    <row r="5771" spans="1:6">
      <c r="A5771" s="64" t="s">
        <v>44</v>
      </c>
      <c r="B5771" s="65">
        <v>45503.7919444444</v>
      </c>
      <c r="C5771" s="58" t="s">
        <v>924</v>
      </c>
      <c r="D5771" s="64" t="s">
        <v>1639</v>
      </c>
      <c r="E5771" s="59">
        <v>18</v>
      </c>
      <c r="F5771" s="64" t="s">
        <v>925</v>
      </c>
    </row>
    <row r="5772" spans="1:6">
      <c r="A5772" s="64" t="s">
        <v>9</v>
      </c>
      <c r="B5772" s="65">
        <v>45503.8151041667</v>
      </c>
      <c r="C5772" s="58" t="s">
        <v>924</v>
      </c>
      <c r="D5772" s="64" t="s">
        <v>7303</v>
      </c>
      <c r="E5772" s="59">
        <v>18</v>
      </c>
      <c r="F5772" s="64" t="s">
        <v>925</v>
      </c>
    </row>
    <row r="5773" spans="1:6">
      <c r="A5773" s="64" t="s">
        <v>9</v>
      </c>
      <c r="B5773" s="65">
        <v>45503.839375</v>
      </c>
      <c r="C5773" s="58" t="s">
        <v>924</v>
      </c>
      <c r="D5773" s="64" t="s">
        <v>7304</v>
      </c>
      <c r="E5773" s="59">
        <v>18</v>
      </c>
      <c r="F5773" s="64" t="s">
        <v>925</v>
      </c>
    </row>
    <row r="5774" spans="1:6">
      <c r="A5774" s="64" t="s">
        <v>11</v>
      </c>
      <c r="B5774" s="65">
        <v>45503.8482060185</v>
      </c>
      <c r="C5774" s="58" t="s">
        <v>924</v>
      </c>
      <c r="D5774" s="64" t="s">
        <v>7305</v>
      </c>
      <c r="E5774" s="59">
        <v>18</v>
      </c>
      <c r="F5774" s="64" t="s">
        <v>925</v>
      </c>
    </row>
    <row r="5775" spans="1:6">
      <c r="A5775" s="64" t="s">
        <v>194</v>
      </c>
      <c r="B5775" s="65">
        <v>45503.8630439815</v>
      </c>
      <c r="C5775" s="58" t="s">
        <v>924</v>
      </c>
      <c r="D5775" s="64" t="s">
        <v>1171</v>
      </c>
      <c r="E5775" s="59">
        <v>18</v>
      </c>
      <c r="F5775" s="64" t="s">
        <v>925</v>
      </c>
    </row>
    <row r="5776" spans="1:6">
      <c r="A5776" s="64" t="s">
        <v>8</v>
      </c>
      <c r="B5776" s="65">
        <v>45503.9061574074</v>
      </c>
      <c r="C5776" s="58" t="s">
        <v>924</v>
      </c>
      <c r="D5776" s="64" t="s">
        <v>7306</v>
      </c>
      <c r="E5776" s="59">
        <v>18</v>
      </c>
      <c r="F5776" s="64" t="s">
        <v>925</v>
      </c>
    </row>
    <row r="5777" spans="1:6">
      <c r="A5777" s="64" t="s">
        <v>8</v>
      </c>
      <c r="B5777" s="65">
        <v>45503.9063773148</v>
      </c>
      <c r="C5777" s="58" t="s">
        <v>924</v>
      </c>
      <c r="D5777" s="64" t="s">
        <v>7307</v>
      </c>
      <c r="E5777" s="59">
        <v>18</v>
      </c>
      <c r="F5777" s="64" t="s">
        <v>925</v>
      </c>
    </row>
    <row r="5778" spans="1:6">
      <c r="A5778" s="64" t="s">
        <v>44</v>
      </c>
      <c r="B5778" s="65">
        <v>45503.934537037</v>
      </c>
      <c r="C5778" s="58" t="s">
        <v>924</v>
      </c>
      <c r="D5778" s="64" t="s">
        <v>1619</v>
      </c>
      <c r="E5778" s="59">
        <v>18</v>
      </c>
      <c r="F5778" s="64" t="s">
        <v>925</v>
      </c>
    </row>
    <row r="5779" spans="1:6">
      <c r="A5779" s="64" t="s">
        <v>28</v>
      </c>
      <c r="B5779" s="65">
        <v>45504.3761921296</v>
      </c>
      <c r="C5779" s="58" t="s">
        <v>924</v>
      </c>
      <c r="D5779" s="64" t="s">
        <v>7308</v>
      </c>
      <c r="E5779" s="59">
        <v>18</v>
      </c>
      <c r="F5779" s="64" t="s">
        <v>925</v>
      </c>
    </row>
    <row r="5780" spans="1:6">
      <c r="A5780" s="64" t="s">
        <v>112</v>
      </c>
      <c r="B5780" s="65">
        <v>45504.477349537</v>
      </c>
      <c r="C5780" s="58" t="s">
        <v>924</v>
      </c>
      <c r="D5780" s="64" t="s">
        <v>397</v>
      </c>
      <c r="E5780" s="59">
        <v>18</v>
      </c>
      <c r="F5780" s="64" t="s">
        <v>925</v>
      </c>
    </row>
    <row r="5781" spans="1:6">
      <c r="A5781" s="64" t="s">
        <v>37</v>
      </c>
      <c r="B5781" s="65">
        <v>45504.477974537</v>
      </c>
      <c r="C5781" s="58" t="s">
        <v>924</v>
      </c>
      <c r="D5781" s="64" t="s">
        <v>1539</v>
      </c>
      <c r="E5781" s="59">
        <v>18</v>
      </c>
      <c r="F5781" s="64" t="s">
        <v>925</v>
      </c>
    </row>
    <row r="5782" spans="1:6">
      <c r="A5782" s="64" t="s">
        <v>194</v>
      </c>
      <c r="B5782" s="65">
        <v>45504.5001388889</v>
      </c>
      <c r="C5782" s="58" t="s">
        <v>924</v>
      </c>
      <c r="D5782" s="64" t="s">
        <v>2619</v>
      </c>
      <c r="E5782" s="59">
        <v>18</v>
      </c>
      <c r="F5782" s="64" t="s">
        <v>925</v>
      </c>
    </row>
    <row r="5783" spans="1:6">
      <c r="A5783" s="64" t="s">
        <v>44</v>
      </c>
      <c r="B5783" s="65">
        <v>45504.5147685185</v>
      </c>
      <c r="C5783" s="58" t="s">
        <v>924</v>
      </c>
      <c r="D5783" s="64" t="s">
        <v>7309</v>
      </c>
      <c r="E5783" s="59">
        <v>18</v>
      </c>
      <c r="F5783" s="64" t="s">
        <v>925</v>
      </c>
    </row>
    <row r="5784" spans="1:6">
      <c r="A5784" s="64" t="s">
        <v>119</v>
      </c>
      <c r="B5784" s="65">
        <v>45504.5256481481</v>
      </c>
      <c r="C5784" s="58" t="s">
        <v>924</v>
      </c>
      <c r="D5784" s="64" t="s">
        <v>7310</v>
      </c>
      <c r="E5784" s="59">
        <v>18</v>
      </c>
      <c r="F5784" s="64" t="s">
        <v>925</v>
      </c>
    </row>
    <row r="5785" spans="1:6">
      <c r="A5785" s="64" t="s">
        <v>119</v>
      </c>
      <c r="B5785" s="65">
        <v>45504.5259837963</v>
      </c>
      <c r="C5785" s="58" t="s">
        <v>924</v>
      </c>
      <c r="D5785" s="64" t="s">
        <v>1682</v>
      </c>
      <c r="E5785" s="59">
        <v>18</v>
      </c>
      <c r="F5785" s="64" t="s">
        <v>925</v>
      </c>
    </row>
    <row r="5786" spans="1:6">
      <c r="A5786" s="64" t="s">
        <v>103</v>
      </c>
      <c r="B5786" s="65">
        <v>45504.5326273148</v>
      </c>
      <c r="C5786" s="58" t="s">
        <v>924</v>
      </c>
      <c r="D5786" s="64" t="s">
        <v>1007</v>
      </c>
      <c r="E5786" s="59">
        <v>18</v>
      </c>
      <c r="F5786" s="64" t="s">
        <v>925</v>
      </c>
    </row>
    <row r="5787" spans="1:6">
      <c r="A5787" s="64" t="s">
        <v>61</v>
      </c>
      <c r="B5787" s="65">
        <v>45504.5460069444</v>
      </c>
      <c r="C5787" s="58" t="s">
        <v>924</v>
      </c>
      <c r="D5787" s="64" t="s">
        <v>7311</v>
      </c>
      <c r="E5787" s="59">
        <v>18</v>
      </c>
      <c r="F5787" s="64" t="s">
        <v>925</v>
      </c>
    </row>
    <row r="5788" spans="1:6">
      <c r="A5788" s="64" t="s">
        <v>119</v>
      </c>
      <c r="B5788" s="65">
        <v>45504.5907175926</v>
      </c>
      <c r="C5788" s="58" t="s">
        <v>924</v>
      </c>
      <c r="D5788" s="64" t="s">
        <v>559</v>
      </c>
      <c r="E5788" s="59">
        <v>18</v>
      </c>
      <c r="F5788" s="64" t="s">
        <v>925</v>
      </c>
    </row>
    <row r="5789" spans="1:6">
      <c r="A5789" s="64" t="s">
        <v>194</v>
      </c>
      <c r="B5789" s="65">
        <v>45504.6863773148</v>
      </c>
      <c r="C5789" s="58" t="s">
        <v>924</v>
      </c>
      <c r="D5789" s="64" t="s">
        <v>227</v>
      </c>
      <c r="E5789" s="59">
        <v>18</v>
      </c>
      <c r="F5789" s="64" t="s">
        <v>925</v>
      </c>
    </row>
    <row r="5790" spans="1:6">
      <c r="A5790" s="64" t="s">
        <v>103</v>
      </c>
      <c r="B5790" s="65">
        <v>45504.6964236111</v>
      </c>
      <c r="C5790" s="58" t="s">
        <v>924</v>
      </c>
      <c r="D5790" s="64" t="s">
        <v>4566</v>
      </c>
      <c r="E5790" s="59">
        <v>18</v>
      </c>
      <c r="F5790" s="64" t="s">
        <v>925</v>
      </c>
    </row>
    <row r="5791" spans="1:6">
      <c r="A5791" s="64" t="s">
        <v>37</v>
      </c>
      <c r="B5791" s="65">
        <v>45504.7193287037</v>
      </c>
      <c r="C5791" s="58" t="s">
        <v>924</v>
      </c>
      <c r="D5791" s="64" t="s">
        <v>169</v>
      </c>
      <c r="E5791" s="59">
        <v>18</v>
      </c>
      <c r="F5791" s="64" t="s">
        <v>925</v>
      </c>
    </row>
    <row r="5792" spans="1:6">
      <c r="A5792" s="64" t="s">
        <v>37</v>
      </c>
      <c r="B5792" s="65">
        <v>45504.7267592593</v>
      </c>
      <c r="C5792" s="58" t="s">
        <v>924</v>
      </c>
      <c r="D5792" s="64" t="s">
        <v>1080</v>
      </c>
      <c r="E5792" s="59">
        <v>18</v>
      </c>
      <c r="F5792" s="64" t="s">
        <v>925</v>
      </c>
    </row>
    <row r="5793" spans="1:6">
      <c r="A5793" s="64" t="s">
        <v>37</v>
      </c>
      <c r="B5793" s="65">
        <v>45504.728275463</v>
      </c>
      <c r="C5793" s="58" t="s">
        <v>924</v>
      </c>
      <c r="D5793" s="64" t="s">
        <v>2899</v>
      </c>
      <c r="E5793" s="59">
        <v>18</v>
      </c>
      <c r="F5793" s="64" t="s">
        <v>925</v>
      </c>
    </row>
    <row r="5794" spans="1:6">
      <c r="A5794" s="64" t="s">
        <v>13</v>
      </c>
      <c r="B5794" s="65">
        <v>45504.7314351852</v>
      </c>
      <c r="C5794" s="58" t="s">
        <v>924</v>
      </c>
      <c r="D5794" s="64" t="s">
        <v>7312</v>
      </c>
      <c r="E5794" s="59">
        <v>18</v>
      </c>
      <c r="F5794" s="64" t="s">
        <v>925</v>
      </c>
    </row>
    <row r="5795" spans="1:6">
      <c r="A5795" s="64" t="s">
        <v>100</v>
      </c>
      <c r="B5795" s="65">
        <v>45504.7362037037</v>
      </c>
      <c r="C5795" s="58" t="s">
        <v>924</v>
      </c>
      <c r="D5795" s="64" t="s">
        <v>593</v>
      </c>
      <c r="E5795" s="59">
        <v>18</v>
      </c>
      <c r="F5795" s="64" t="s">
        <v>925</v>
      </c>
    </row>
    <row r="5796" spans="1:6">
      <c r="A5796" s="64" t="s">
        <v>37</v>
      </c>
      <c r="B5796" s="65">
        <v>45504.7423032407</v>
      </c>
      <c r="C5796" s="58" t="s">
        <v>924</v>
      </c>
      <c r="D5796" s="64" t="s">
        <v>7313</v>
      </c>
      <c r="E5796" s="59">
        <v>18</v>
      </c>
      <c r="F5796" s="64" t="s">
        <v>925</v>
      </c>
    </row>
    <row r="5797" spans="1:6">
      <c r="A5797" s="64" t="s">
        <v>138</v>
      </c>
      <c r="B5797" s="65">
        <v>45504.78375</v>
      </c>
      <c r="C5797" s="58" t="s">
        <v>924</v>
      </c>
      <c r="D5797" s="64" t="s">
        <v>926</v>
      </c>
      <c r="E5797" s="59">
        <v>18</v>
      </c>
      <c r="F5797" s="64" t="s">
        <v>925</v>
      </c>
    </row>
    <row r="5798" spans="1:6">
      <c r="A5798" s="64" t="s">
        <v>100</v>
      </c>
      <c r="B5798" s="65">
        <v>45504.8459027778</v>
      </c>
      <c r="C5798" s="58" t="s">
        <v>924</v>
      </c>
      <c r="D5798" s="64" t="s">
        <v>1507</v>
      </c>
      <c r="E5798" s="59">
        <v>18</v>
      </c>
      <c r="F5798" s="64" t="s">
        <v>925</v>
      </c>
    </row>
    <row r="5799" spans="1:6">
      <c r="A5799" s="64" t="s">
        <v>47</v>
      </c>
      <c r="B5799" s="65">
        <v>45504.8848263889</v>
      </c>
      <c r="C5799" s="58" t="s">
        <v>924</v>
      </c>
      <c r="D5799" s="64" t="s">
        <v>7314</v>
      </c>
      <c r="E5799" s="59">
        <v>18</v>
      </c>
      <c r="F5799" s="64" t="s">
        <v>925</v>
      </c>
    </row>
    <row r="5800" spans="1:6">
      <c r="A5800" s="64" t="s">
        <v>8</v>
      </c>
      <c r="B5800" s="65">
        <v>45504.9233333333</v>
      </c>
      <c r="C5800" s="58" t="s">
        <v>924</v>
      </c>
      <c r="D5800" s="64" t="s">
        <v>7315</v>
      </c>
      <c r="E5800" s="59">
        <v>18</v>
      </c>
      <c r="F5800" s="64" t="s">
        <v>925</v>
      </c>
    </row>
    <row r="5801" spans="1:6">
      <c r="A5801" s="64" t="s">
        <v>194</v>
      </c>
      <c r="B5801" s="65">
        <v>45504.9556828704</v>
      </c>
      <c r="C5801" s="58" t="s">
        <v>924</v>
      </c>
      <c r="D5801" s="64" t="s">
        <v>2549</v>
      </c>
      <c r="E5801" s="59">
        <v>18</v>
      </c>
      <c r="F5801" s="64" t="s">
        <v>925</v>
      </c>
    </row>
    <row r="5802" spans="1:6">
      <c r="A5802" s="64" t="s">
        <v>711</v>
      </c>
      <c r="B5802" s="67">
        <v>45271</v>
      </c>
      <c r="C5802" s="58" t="s">
        <v>924</v>
      </c>
      <c r="D5802" s="64" t="s">
        <v>5361</v>
      </c>
      <c r="E5802" s="59">
        <v>18</v>
      </c>
      <c r="F5802" s="64" t="s">
        <v>925</v>
      </c>
    </row>
    <row r="5803" spans="1:6">
      <c r="A5803" s="64" t="s">
        <v>711</v>
      </c>
      <c r="B5803" s="67">
        <v>45281</v>
      </c>
      <c r="C5803" s="58" t="s">
        <v>924</v>
      </c>
      <c r="D5803" s="64" t="s">
        <v>5363</v>
      </c>
      <c r="E5803" s="59">
        <v>18</v>
      </c>
      <c r="F5803" s="64" t="s">
        <v>925</v>
      </c>
    </row>
    <row r="5804" spans="1:6">
      <c r="A5804" s="64" t="s">
        <v>711</v>
      </c>
      <c r="B5804" s="67">
        <v>45290</v>
      </c>
      <c r="C5804" s="58" t="s">
        <v>924</v>
      </c>
      <c r="D5804" s="64" t="s">
        <v>5386</v>
      </c>
      <c r="E5804" s="59">
        <v>18</v>
      </c>
      <c r="F5804" s="64" t="s">
        <v>925</v>
      </c>
    </row>
    <row r="5805" spans="1:6">
      <c r="A5805" s="64" t="s">
        <v>726</v>
      </c>
      <c r="B5805" s="67">
        <v>45273</v>
      </c>
      <c r="C5805" s="58" t="s">
        <v>924</v>
      </c>
      <c r="D5805" s="64" t="s">
        <v>890</v>
      </c>
      <c r="E5805" s="59">
        <v>18</v>
      </c>
      <c r="F5805" s="64" t="s">
        <v>925</v>
      </c>
    </row>
    <row r="5806" spans="1:6">
      <c r="A5806" s="64" t="s">
        <v>726</v>
      </c>
      <c r="B5806" s="67">
        <v>45277</v>
      </c>
      <c r="C5806" s="58" t="s">
        <v>924</v>
      </c>
      <c r="D5806" s="64" t="s">
        <v>878</v>
      </c>
      <c r="E5806" s="59">
        <v>18</v>
      </c>
      <c r="F5806" s="64" t="s">
        <v>925</v>
      </c>
    </row>
    <row r="5807" spans="1:6">
      <c r="A5807" s="64" t="s">
        <v>711</v>
      </c>
      <c r="B5807" s="67">
        <v>45270</v>
      </c>
      <c r="C5807" s="58" t="s">
        <v>924</v>
      </c>
      <c r="D5807" s="64" t="s">
        <v>889</v>
      </c>
      <c r="E5807" s="59">
        <v>18</v>
      </c>
      <c r="F5807" s="64" t="s">
        <v>925</v>
      </c>
    </row>
    <row r="5808" spans="1:6">
      <c r="A5808" s="64" t="s">
        <v>726</v>
      </c>
      <c r="B5808" s="67">
        <v>45279</v>
      </c>
      <c r="C5808" s="58" t="s">
        <v>924</v>
      </c>
      <c r="D5808" s="64" t="s">
        <v>5413</v>
      </c>
      <c r="E5808" s="59">
        <v>18</v>
      </c>
      <c r="F5808" s="64" t="s">
        <v>925</v>
      </c>
    </row>
    <row r="5809" spans="1:6">
      <c r="A5809" s="64" t="s">
        <v>711</v>
      </c>
      <c r="B5809" s="67">
        <v>45285</v>
      </c>
      <c r="C5809" s="58" t="s">
        <v>924</v>
      </c>
      <c r="D5809" s="64" t="s">
        <v>5415</v>
      </c>
      <c r="E5809" s="59">
        <v>18</v>
      </c>
      <c r="F5809" s="64" t="s">
        <v>925</v>
      </c>
    </row>
    <row r="5810" spans="1:6">
      <c r="A5810" s="64" t="s">
        <v>711</v>
      </c>
      <c r="B5810" s="67">
        <v>45284</v>
      </c>
      <c r="C5810" s="58" t="s">
        <v>924</v>
      </c>
      <c r="D5810" s="64" t="s">
        <v>5417</v>
      </c>
      <c r="E5810" s="59">
        <v>18</v>
      </c>
      <c r="F5810" s="64" t="s">
        <v>925</v>
      </c>
    </row>
    <row r="5811" spans="1:6">
      <c r="A5811" s="64" t="s">
        <v>711</v>
      </c>
      <c r="B5811" s="67">
        <v>45284</v>
      </c>
      <c r="C5811" s="58" t="s">
        <v>924</v>
      </c>
      <c r="D5811" s="64" t="s">
        <v>5418</v>
      </c>
      <c r="E5811" s="59">
        <v>18</v>
      </c>
      <c r="F5811" s="64" t="s">
        <v>925</v>
      </c>
    </row>
    <row r="5812" spans="1:6">
      <c r="A5812" s="64" t="s">
        <v>711</v>
      </c>
      <c r="B5812" s="67">
        <v>45281</v>
      </c>
      <c r="C5812" s="58" t="s">
        <v>924</v>
      </c>
      <c r="D5812" s="64" t="s">
        <v>5419</v>
      </c>
      <c r="E5812" s="59">
        <v>18</v>
      </c>
      <c r="F5812" s="64" t="s">
        <v>925</v>
      </c>
    </row>
    <row r="5813" spans="1:6">
      <c r="A5813" s="64" t="s">
        <v>711</v>
      </c>
      <c r="B5813" s="67">
        <v>45278</v>
      </c>
      <c r="C5813" s="58" t="s">
        <v>924</v>
      </c>
      <c r="D5813" s="64" t="s">
        <v>5420</v>
      </c>
      <c r="E5813" s="59">
        <v>18</v>
      </c>
      <c r="F5813" s="64" t="s">
        <v>925</v>
      </c>
    </row>
    <row r="5814" spans="1:6">
      <c r="A5814" s="64" t="s">
        <v>711</v>
      </c>
      <c r="B5814" s="67">
        <v>45277</v>
      </c>
      <c r="C5814" s="58" t="s">
        <v>924</v>
      </c>
      <c r="D5814" s="64" t="s">
        <v>5421</v>
      </c>
      <c r="E5814" s="59">
        <v>18</v>
      </c>
      <c r="F5814" s="64" t="s">
        <v>925</v>
      </c>
    </row>
    <row r="5815" spans="1:6">
      <c r="A5815" s="64" t="s">
        <v>711</v>
      </c>
      <c r="B5815" s="67">
        <v>45276</v>
      </c>
      <c r="C5815" s="58" t="s">
        <v>924</v>
      </c>
      <c r="D5815" s="64" t="s">
        <v>5422</v>
      </c>
      <c r="E5815" s="59">
        <v>18</v>
      </c>
      <c r="F5815" s="64" t="s">
        <v>925</v>
      </c>
    </row>
    <row r="5816" spans="1:6">
      <c r="A5816" s="64" t="s">
        <v>711</v>
      </c>
      <c r="B5816" s="67">
        <v>45275</v>
      </c>
      <c r="C5816" s="58" t="s">
        <v>924</v>
      </c>
      <c r="D5816" s="64" t="s">
        <v>5423</v>
      </c>
      <c r="E5816" s="59">
        <v>18</v>
      </c>
      <c r="F5816" s="64" t="s">
        <v>925</v>
      </c>
    </row>
    <row r="5817" spans="1:6">
      <c r="A5817" s="64" t="s">
        <v>711</v>
      </c>
      <c r="B5817" s="67">
        <v>45270</v>
      </c>
      <c r="C5817" s="58" t="s">
        <v>924</v>
      </c>
      <c r="D5817" s="64" t="s">
        <v>5424</v>
      </c>
      <c r="E5817" s="59">
        <v>18</v>
      </c>
      <c r="F5817" s="64" t="s">
        <v>925</v>
      </c>
    </row>
    <row r="5818" spans="1:6">
      <c r="A5818" s="64" t="s">
        <v>711</v>
      </c>
      <c r="B5818" s="67">
        <v>45270</v>
      </c>
      <c r="C5818" s="58" t="s">
        <v>924</v>
      </c>
      <c r="D5818" s="64" t="s">
        <v>5425</v>
      </c>
      <c r="E5818" s="59">
        <v>18</v>
      </c>
      <c r="F5818" s="64" t="s">
        <v>925</v>
      </c>
    </row>
    <row r="5819" spans="1:6">
      <c r="A5819" s="64" t="s">
        <v>711</v>
      </c>
      <c r="B5819" s="67">
        <v>45262</v>
      </c>
      <c r="C5819" s="58" t="s">
        <v>924</v>
      </c>
      <c r="D5819" s="64" t="s">
        <v>5426</v>
      </c>
      <c r="E5819" s="59">
        <v>18</v>
      </c>
      <c r="F5819" s="64" t="s">
        <v>925</v>
      </c>
    </row>
    <row r="5820" spans="1:6">
      <c r="A5820" s="64" t="s">
        <v>711</v>
      </c>
      <c r="B5820" s="67">
        <v>45275</v>
      </c>
      <c r="C5820" s="58" t="s">
        <v>924</v>
      </c>
      <c r="D5820" s="64" t="s">
        <v>5427</v>
      </c>
      <c r="E5820" s="59">
        <v>18</v>
      </c>
      <c r="F5820" s="64" t="s">
        <v>925</v>
      </c>
    </row>
    <row r="5821" spans="1:6">
      <c r="A5821" s="64" t="s">
        <v>726</v>
      </c>
      <c r="B5821" s="67">
        <v>45275</v>
      </c>
      <c r="C5821" s="58" t="s">
        <v>924</v>
      </c>
      <c r="D5821" s="64" t="s">
        <v>5428</v>
      </c>
      <c r="E5821" s="59">
        <v>18</v>
      </c>
      <c r="F5821" s="64" t="s">
        <v>925</v>
      </c>
    </row>
    <row r="5822" spans="1:6">
      <c r="A5822" s="64" t="s">
        <v>726</v>
      </c>
      <c r="B5822" s="67">
        <v>45267</v>
      </c>
      <c r="C5822" s="58" t="s">
        <v>924</v>
      </c>
      <c r="D5822" s="64" t="s">
        <v>5429</v>
      </c>
      <c r="E5822" s="59">
        <v>18</v>
      </c>
      <c r="F5822" s="64" t="s">
        <v>925</v>
      </c>
    </row>
    <row r="5823" spans="1:6">
      <c r="A5823" s="64" t="s">
        <v>726</v>
      </c>
      <c r="B5823" s="67">
        <v>45280</v>
      </c>
      <c r="C5823" s="58" t="s">
        <v>924</v>
      </c>
      <c r="D5823" s="64" t="s">
        <v>5430</v>
      </c>
      <c r="E5823" s="59">
        <v>18</v>
      </c>
      <c r="F5823" s="64" t="s">
        <v>925</v>
      </c>
    </row>
    <row r="5824" spans="1:6">
      <c r="A5824" s="64" t="s">
        <v>726</v>
      </c>
      <c r="B5824" s="67">
        <v>45272</v>
      </c>
      <c r="C5824" s="58" t="s">
        <v>924</v>
      </c>
      <c r="D5824" s="64" t="s">
        <v>5431</v>
      </c>
      <c r="E5824" s="59">
        <v>18</v>
      </c>
      <c r="F5824" s="64" t="s">
        <v>925</v>
      </c>
    </row>
    <row r="5825" spans="1:6">
      <c r="A5825" s="64" t="s">
        <v>726</v>
      </c>
      <c r="B5825" s="67">
        <v>45261</v>
      </c>
      <c r="C5825" s="58" t="s">
        <v>924</v>
      </c>
      <c r="D5825" s="64" t="s">
        <v>5432</v>
      </c>
      <c r="E5825" s="59">
        <v>18</v>
      </c>
      <c r="F5825" s="64" t="s">
        <v>925</v>
      </c>
    </row>
    <row r="5826" spans="1:6">
      <c r="A5826" s="64" t="s">
        <v>711</v>
      </c>
      <c r="B5826" s="67">
        <v>45261</v>
      </c>
      <c r="C5826" s="58" t="s">
        <v>924</v>
      </c>
      <c r="D5826" s="64" t="s">
        <v>5434</v>
      </c>
      <c r="E5826" s="59">
        <v>18</v>
      </c>
      <c r="F5826" s="64" t="s">
        <v>925</v>
      </c>
    </row>
    <row r="5827" spans="1:6">
      <c r="A5827" s="64" t="s">
        <v>711</v>
      </c>
      <c r="B5827" s="67">
        <v>45267</v>
      </c>
      <c r="C5827" s="58" t="s">
        <v>924</v>
      </c>
      <c r="D5827" s="64" t="s">
        <v>5435</v>
      </c>
      <c r="E5827" s="59">
        <v>18</v>
      </c>
      <c r="F5827" s="64" t="s">
        <v>925</v>
      </c>
    </row>
    <row r="5828" spans="1:6">
      <c r="A5828" s="64" t="s">
        <v>708</v>
      </c>
      <c r="B5828" s="67">
        <v>45270</v>
      </c>
      <c r="C5828" s="58" t="s">
        <v>924</v>
      </c>
      <c r="D5828" s="64" t="s">
        <v>5436</v>
      </c>
      <c r="E5828" s="59">
        <v>18</v>
      </c>
      <c r="F5828" s="64" t="s">
        <v>925</v>
      </c>
    </row>
    <row r="5829" spans="1:6">
      <c r="A5829" s="64" t="s">
        <v>711</v>
      </c>
      <c r="B5829" s="67">
        <v>45274</v>
      </c>
      <c r="C5829" s="58" t="s">
        <v>924</v>
      </c>
      <c r="D5829" s="64" t="s">
        <v>5437</v>
      </c>
      <c r="E5829" s="59">
        <v>18</v>
      </c>
      <c r="F5829" s="64" t="s">
        <v>925</v>
      </c>
    </row>
    <row r="5830" spans="1:6">
      <c r="A5830" s="64" t="s">
        <v>711</v>
      </c>
      <c r="B5830" s="67">
        <v>45269</v>
      </c>
      <c r="C5830" s="58" t="s">
        <v>924</v>
      </c>
      <c r="D5830" s="64" t="s">
        <v>5438</v>
      </c>
      <c r="E5830" s="59">
        <v>18</v>
      </c>
      <c r="F5830" s="64" t="s">
        <v>925</v>
      </c>
    </row>
    <row r="5831" spans="1:6">
      <c r="A5831" s="64" t="s">
        <v>711</v>
      </c>
      <c r="B5831" s="67">
        <v>45266</v>
      </c>
      <c r="C5831" s="58" t="s">
        <v>924</v>
      </c>
      <c r="D5831" s="64" t="s">
        <v>5439</v>
      </c>
      <c r="E5831" s="59">
        <v>18</v>
      </c>
      <c r="F5831" s="64" t="s">
        <v>925</v>
      </c>
    </row>
    <row r="5832" spans="1:6">
      <c r="A5832" s="64" t="s">
        <v>711</v>
      </c>
      <c r="B5832" s="67">
        <v>45290</v>
      </c>
      <c r="C5832" s="58" t="s">
        <v>924</v>
      </c>
      <c r="D5832" s="64" t="s">
        <v>5440</v>
      </c>
      <c r="E5832" s="59">
        <v>18</v>
      </c>
      <c r="F5832" s="64" t="s">
        <v>925</v>
      </c>
    </row>
    <row r="5833" spans="1:6">
      <c r="A5833" s="64" t="s">
        <v>726</v>
      </c>
      <c r="B5833" s="67">
        <v>45289</v>
      </c>
      <c r="C5833" s="58" t="s">
        <v>924</v>
      </c>
      <c r="D5833" s="64" t="s">
        <v>5441</v>
      </c>
      <c r="E5833" s="59">
        <v>18</v>
      </c>
      <c r="F5833" s="64" t="s">
        <v>925</v>
      </c>
    </row>
    <row r="5834" spans="1:6">
      <c r="A5834" s="64" t="s">
        <v>726</v>
      </c>
      <c r="B5834" s="67">
        <v>45276</v>
      </c>
      <c r="C5834" s="58" t="s">
        <v>924</v>
      </c>
      <c r="D5834" s="64" t="s">
        <v>5442</v>
      </c>
      <c r="E5834" s="59">
        <v>18</v>
      </c>
      <c r="F5834" s="64" t="s">
        <v>925</v>
      </c>
    </row>
    <row r="5835" spans="1:6">
      <c r="A5835" s="64" t="s">
        <v>711</v>
      </c>
      <c r="B5835" s="67">
        <v>45273</v>
      </c>
      <c r="C5835" s="58" t="s">
        <v>924</v>
      </c>
      <c r="D5835" s="64" t="s">
        <v>5443</v>
      </c>
      <c r="E5835" s="59">
        <v>18</v>
      </c>
      <c r="F5835" s="64" t="s">
        <v>925</v>
      </c>
    </row>
    <row r="5836" spans="1:6">
      <c r="A5836" s="64" t="s">
        <v>711</v>
      </c>
      <c r="B5836" s="67">
        <v>45277</v>
      </c>
      <c r="C5836" s="58" t="s">
        <v>924</v>
      </c>
      <c r="D5836" s="64" t="s">
        <v>5444</v>
      </c>
      <c r="E5836" s="59">
        <v>18</v>
      </c>
      <c r="F5836" s="64" t="s">
        <v>925</v>
      </c>
    </row>
    <row r="5837" spans="1:6">
      <c r="A5837" s="64" t="s">
        <v>711</v>
      </c>
      <c r="B5837" s="67">
        <v>45270</v>
      </c>
      <c r="C5837" s="58" t="s">
        <v>924</v>
      </c>
      <c r="D5837" s="64" t="s">
        <v>5445</v>
      </c>
      <c r="E5837" s="59">
        <v>18</v>
      </c>
      <c r="F5837" s="64" t="s">
        <v>925</v>
      </c>
    </row>
    <row r="5838" spans="1:6">
      <c r="A5838" s="64" t="s">
        <v>711</v>
      </c>
      <c r="B5838" s="67">
        <v>45266</v>
      </c>
      <c r="C5838" s="58" t="s">
        <v>924</v>
      </c>
      <c r="D5838" s="64" t="s">
        <v>5446</v>
      </c>
      <c r="E5838" s="59">
        <v>18</v>
      </c>
      <c r="F5838" s="64" t="s">
        <v>925</v>
      </c>
    </row>
    <row r="5839" spans="1:6">
      <c r="A5839" s="64" t="s">
        <v>711</v>
      </c>
      <c r="B5839" s="67">
        <v>45264</v>
      </c>
      <c r="C5839" s="58" t="s">
        <v>924</v>
      </c>
      <c r="D5839" s="64" t="s">
        <v>5447</v>
      </c>
      <c r="E5839" s="59">
        <v>18</v>
      </c>
      <c r="F5839" s="64" t="s">
        <v>925</v>
      </c>
    </row>
    <row r="5840" spans="1:6">
      <c r="A5840" s="64" t="s">
        <v>711</v>
      </c>
      <c r="B5840" s="67">
        <v>45264</v>
      </c>
      <c r="C5840" s="58" t="s">
        <v>924</v>
      </c>
      <c r="D5840" s="64" t="s">
        <v>5448</v>
      </c>
      <c r="E5840" s="59">
        <v>18</v>
      </c>
      <c r="F5840" s="64" t="s">
        <v>925</v>
      </c>
    </row>
    <row r="5841" spans="1:6">
      <c r="A5841" s="64" t="s">
        <v>711</v>
      </c>
      <c r="B5841" s="67">
        <v>45262</v>
      </c>
      <c r="C5841" s="58" t="s">
        <v>924</v>
      </c>
      <c r="D5841" s="64" t="s">
        <v>5449</v>
      </c>
      <c r="E5841" s="59">
        <v>18</v>
      </c>
      <c r="F5841" s="64" t="s">
        <v>925</v>
      </c>
    </row>
    <row r="5842" spans="1:6">
      <c r="A5842" s="64" t="s">
        <v>726</v>
      </c>
      <c r="B5842" s="67">
        <v>45276</v>
      </c>
      <c r="C5842" s="58" t="s">
        <v>924</v>
      </c>
      <c r="D5842" s="64" t="s">
        <v>5450</v>
      </c>
      <c r="E5842" s="59">
        <v>18</v>
      </c>
      <c r="F5842" s="64" t="s">
        <v>925</v>
      </c>
    </row>
    <row r="5843" spans="1:6">
      <c r="A5843" s="64" t="s">
        <v>711</v>
      </c>
      <c r="B5843" s="67">
        <v>45290</v>
      </c>
      <c r="C5843" s="58" t="s">
        <v>924</v>
      </c>
      <c r="D5843" s="64" t="s">
        <v>5451</v>
      </c>
      <c r="E5843" s="59">
        <v>18</v>
      </c>
      <c r="F5843" s="64" t="s">
        <v>925</v>
      </c>
    </row>
    <row r="5844" spans="1:6">
      <c r="A5844" s="64" t="s">
        <v>711</v>
      </c>
      <c r="B5844" s="67">
        <v>45290</v>
      </c>
      <c r="C5844" s="58" t="s">
        <v>924</v>
      </c>
      <c r="D5844" s="64" t="s">
        <v>5452</v>
      </c>
      <c r="E5844" s="59">
        <v>18</v>
      </c>
      <c r="F5844" s="64" t="s">
        <v>925</v>
      </c>
    </row>
    <row r="5845" spans="1:6">
      <c r="A5845" s="64" t="s">
        <v>711</v>
      </c>
      <c r="B5845" s="67">
        <v>45275</v>
      </c>
      <c r="C5845" s="58" t="s">
        <v>924</v>
      </c>
      <c r="D5845" s="64" t="s">
        <v>5453</v>
      </c>
      <c r="E5845" s="59">
        <v>18</v>
      </c>
      <c r="F5845" s="64" t="s">
        <v>925</v>
      </c>
    </row>
    <row r="5846" spans="1:6">
      <c r="A5846" s="64" t="s">
        <v>711</v>
      </c>
      <c r="B5846" s="67">
        <v>45270</v>
      </c>
      <c r="C5846" s="58" t="s">
        <v>924</v>
      </c>
      <c r="D5846" s="64" t="s">
        <v>5454</v>
      </c>
      <c r="E5846" s="59">
        <v>18</v>
      </c>
      <c r="F5846" s="64" t="s">
        <v>925</v>
      </c>
    </row>
    <row r="5847" spans="1:6">
      <c r="A5847" s="64" t="s">
        <v>711</v>
      </c>
      <c r="B5847" s="67">
        <v>45280</v>
      </c>
      <c r="C5847" s="58" t="s">
        <v>924</v>
      </c>
      <c r="D5847" s="64" t="s">
        <v>5455</v>
      </c>
      <c r="E5847" s="59">
        <v>18</v>
      </c>
      <c r="F5847" s="64" t="s">
        <v>925</v>
      </c>
    </row>
    <row r="5848" spans="1:6">
      <c r="A5848" s="64" t="s">
        <v>711</v>
      </c>
      <c r="B5848" s="67">
        <v>45266</v>
      </c>
      <c r="C5848" s="58" t="s">
        <v>924</v>
      </c>
      <c r="D5848" s="64" t="s">
        <v>5456</v>
      </c>
      <c r="E5848" s="59">
        <v>18</v>
      </c>
      <c r="F5848" s="64" t="s">
        <v>925</v>
      </c>
    </row>
    <row r="5849" spans="1:6">
      <c r="A5849" s="64" t="s">
        <v>711</v>
      </c>
      <c r="B5849" s="67">
        <v>45288</v>
      </c>
      <c r="C5849" s="58" t="s">
        <v>924</v>
      </c>
      <c r="D5849" s="64" t="s">
        <v>5458</v>
      </c>
      <c r="E5849" s="59">
        <v>18</v>
      </c>
      <c r="F5849" s="64" t="s">
        <v>925</v>
      </c>
    </row>
    <row r="5850" spans="1:6">
      <c r="A5850" s="64" t="s">
        <v>711</v>
      </c>
      <c r="B5850" s="65">
        <v>45244.7194444444</v>
      </c>
      <c r="C5850" s="58" t="s">
        <v>924</v>
      </c>
      <c r="D5850" s="64" t="s">
        <v>5459</v>
      </c>
      <c r="E5850" s="59">
        <v>18</v>
      </c>
      <c r="F5850" s="64" t="s">
        <v>925</v>
      </c>
    </row>
    <row r="5851" spans="1:6">
      <c r="A5851" s="64" t="s">
        <v>726</v>
      </c>
      <c r="B5851" s="65">
        <v>45238.7666666667</v>
      </c>
      <c r="C5851" s="58" t="s">
        <v>924</v>
      </c>
      <c r="D5851" s="64" t="s">
        <v>5463</v>
      </c>
      <c r="E5851" s="59">
        <v>18</v>
      </c>
      <c r="F5851" s="64" t="s">
        <v>925</v>
      </c>
    </row>
    <row r="5852" spans="1:6">
      <c r="A5852" s="64" t="s">
        <v>708</v>
      </c>
      <c r="B5852" s="65">
        <v>45233.6618055556</v>
      </c>
      <c r="C5852" s="58" t="s">
        <v>924</v>
      </c>
      <c r="D5852" s="64" t="s">
        <v>5464</v>
      </c>
      <c r="E5852" s="59">
        <v>18</v>
      </c>
      <c r="F5852" s="64" t="s">
        <v>925</v>
      </c>
    </row>
    <row r="5853" spans="1:6">
      <c r="A5853" s="64" t="s">
        <v>726</v>
      </c>
      <c r="B5853" s="65">
        <v>45234.6715277778</v>
      </c>
      <c r="C5853" s="58" t="s">
        <v>924</v>
      </c>
      <c r="D5853" s="64" t="s">
        <v>5470</v>
      </c>
      <c r="E5853" s="59">
        <v>18</v>
      </c>
      <c r="F5853" s="64" t="s">
        <v>925</v>
      </c>
    </row>
    <row r="5854" spans="1:6">
      <c r="A5854" s="64" t="s">
        <v>711</v>
      </c>
      <c r="B5854" s="65">
        <v>45258.4166666667</v>
      </c>
      <c r="C5854" s="58" t="s">
        <v>924</v>
      </c>
      <c r="D5854" s="64" t="s">
        <v>5475</v>
      </c>
      <c r="E5854" s="59">
        <v>18</v>
      </c>
      <c r="F5854" s="64" t="s">
        <v>925</v>
      </c>
    </row>
    <row r="5855" spans="1:6">
      <c r="A5855" s="64" t="s">
        <v>726</v>
      </c>
      <c r="B5855" s="65">
        <v>45239.4097222222</v>
      </c>
      <c r="C5855" s="58" t="s">
        <v>924</v>
      </c>
      <c r="D5855" s="64" t="s">
        <v>5477</v>
      </c>
      <c r="E5855" s="59">
        <v>18</v>
      </c>
      <c r="F5855" s="64" t="s">
        <v>925</v>
      </c>
    </row>
    <row r="5856" spans="1:6">
      <c r="A5856" s="64" t="s">
        <v>711</v>
      </c>
      <c r="B5856" s="65">
        <v>45256.489212963</v>
      </c>
      <c r="C5856" s="58" t="s">
        <v>924</v>
      </c>
      <c r="D5856" s="64" t="s">
        <v>5479</v>
      </c>
      <c r="E5856" s="59">
        <v>18</v>
      </c>
      <c r="F5856" s="64" t="s">
        <v>925</v>
      </c>
    </row>
    <row r="5857" spans="1:6">
      <c r="A5857" s="64" t="s">
        <v>726</v>
      </c>
      <c r="B5857" s="65">
        <v>45253.6694675926</v>
      </c>
      <c r="C5857" s="58" t="s">
        <v>924</v>
      </c>
      <c r="D5857" s="64" t="s">
        <v>5483</v>
      </c>
      <c r="E5857" s="59">
        <v>18</v>
      </c>
      <c r="F5857" s="64" t="s">
        <v>925</v>
      </c>
    </row>
    <row r="5858" spans="1:6">
      <c r="A5858" s="64" t="s">
        <v>726</v>
      </c>
      <c r="B5858" s="65">
        <v>45253.5299768519</v>
      </c>
      <c r="C5858" s="58" t="s">
        <v>924</v>
      </c>
      <c r="D5858" s="64" t="s">
        <v>5484</v>
      </c>
      <c r="E5858" s="59">
        <v>18</v>
      </c>
      <c r="F5858" s="64" t="s">
        <v>925</v>
      </c>
    </row>
    <row r="5859" spans="1:6">
      <c r="A5859" s="64" t="s">
        <v>711</v>
      </c>
      <c r="B5859" s="65">
        <v>45245.9097222222</v>
      </c>
      <c r="C5859" s="58" t="s">
        <v>924</v>
      </c>
      <c r="D5859" s="64" t="s">
        <v>5485</v>
      </c>
      <c r="E5859" s="59">
        <v>18</v>
      </c>
      <c r="F5859" s="64" t="s">
        <v>925</v>
      </c>
    </row>
    <row r="5860" spans="1:6">
      <c r="A5860" s="64" t="s">
        <v>711</v>
      </c>
      <c r="B5860" s="65">
        <v>45260.7416319444</v>
      </c>
      <c r="C5860" s="58" t="s">
        <v>924</v>
      </c>
      <c r="D5860" s="64" t="s">
        <v>5486</v>
      </c>
      <c r="E5860" s="59">
        <v>18</v>
      </c>
      <c r="F5860" s="64" t="s">
        <v>925</v>
      </c>
    </row>
    <row r="5861" spans="1:6">
      <c r="A5861" s="64" t="s">
        <v>726</v>
      </c>
      <c r="B5861" s="65">
        <v>45253.5302083333</v>
      </c>
      <c r="C5861" s="58" t="s">
        <v>924</v>
      </c>
      <c r="D5861" s="64" t="s">
        <v>5487</v>
      </c>
      <c r="E5861" s="59">
        <v>18</v>
      </c>
      <c r="F5861" s="64" t="s">
        <v>925</v>
      </c>
    </row>
    <row r="5862" spans="1:6">
      <c r="A5862" s="64" t="s">
        <v>711</v>
      </c>
      <c r="B5862" s="65">
        <v>45253.5291087963</v>
      </c>
      <c r="C5862" s="58" t="s">
        <v>924</v>
      </c>
      <c r="D5862" s="64" t="s">
        <v>5488</v>
      </c>
      <c r="E5862" s="59">
        <v>18</v>
      </c>
      <c r="F5862" s="64" t="s">
        <v>925</v>
      </c>
    </row>
    <row r="5863" spans="1:6">
      <c r="A5863" s="64" t="s">
        <v>726</v>
      </c>
      <c r="B5863" s="65">
        <v>45255.8202314815</v>
      </c>
      <c r="C5863" s="58" t="s">
        <v>924</v>
      </c>
      <c r="D5863" s="64" t="s">
        <v>5489</v>
      </c>
      <c r="E5863" s="59">
        <v>18</v>
      </c>
      <c r="F5863" s="64" t="s">
        <v>925</v>
      </c>
    </row>
    <row r="5864" spans="1:6">
      <c r="A5864" s="64" t="s">
        <v>711</v>
      </c>
      <c r="B5864" s="65">
        <v>45256.4634490741</v>
      </c>
      <c r="C5864" s="58" t="s">
        <v>924</v>
      </c>
      <c r="D5864" s="64" t="s">
        <v>5490</v>
      </c>
      <c r="E5864" s="59">
        <v>18</v>
      </c>
      <c r="F5864" s="64" t="s">
        <v>925</v>
      </c>
    </row>
    <row r="5865" spans="1:6">
      <c r="A5865" s="64" t="s">
        <v>726</v>
      </c>
      <c r="B5865" s="65">
        <v>45245.8493055556</v>
      </c>
      <c r="C5865" s="58" t="s">
        <v>924</v>
      </c>
      <c r="D5865" s="64" t="s">
        <v>5491</v>
      </c>
      <c r="E5865" s="59">
        <v>18</v>
      </c>
      <c r="F5865" s="64" t="s">
        <v>925</v>
      </c>
    </row>
    <row r="5866" spans="1:6">
      <c r="A5866" s="64" t="s">
        <v>726</v>
      </c>
      <c r="B5866" s="65">
        <v>45243.7458333333</v>
      </c>
      <c r="C5866" s="58" t="s">
        <v>924</v>
      </c>
      <c r="D5866" s="64" t="s">
        <v>5492</v>
      </c>
      <c r="E5866" s="59">
        <v>18</v>
      </c>
      <c r="F5866" s="64" t="s">
        <v>925</v>
      </c>
    </row>
    <row r="5867" spans="1:6">
      <c r="A5867" s="64" t="s">
        <v>711</v>
      </c>
      <c r="B5867" s="65">
        <v>45260.7422337963</v>
      </c>
      <c r="C5867" s="58" t="s">
        <v>924</v>
      </c>
      <c r="D5867" s="64" t="s">
        <v>5493</v>
      </c>
      <c r="E5867" s="59">
        <v>18</v>
      </c>
      <c r="F5867" s="64" t="s">
        <v>925</v>
      </c>
    </row>
    <row r="5868" spans="1:6">
      <c r="A5868" s="64" t="s">
        <v>711</v>
      </c>
      <c r="B5868" s="65">
        <v>45260.773587963</v>
      </c>
      <c r="C5868" s="58" t="s">
        <v>924</v>
      </c>
      <c r="D5868" s="64" t="s">
        <v>5494</v>
      </c>
      <c r="E5868" s="59">
        <v>18</v>
      </c>
      <c r="F5868" s="64" t="s">
        <v>925</v>
      </c>
    </row>
    <row r="5869" spans="1:6">
      <c r="A5869" s="64" t="s">
        <v>711</v>
      </c>
      <c r="B5869" s="65">
        <v>45259.6768981482</v>
      </c>
      <c r="C5869" s="58" t="s">
        <v>924</v>
      </c>
      <c r="D5869" s="64" t="s">
        <v>5495</v>
      </c>
      <c r="E5869" s="59">
        <v>18</v>
      </c>
      <c r="F5869" s="64" t="s">
        <v>925</v>
      </c>
    </row>
    <row r="5870" spans="1:6">
      <c r="A5870" s="64" t="s">
        <v>711</v>
      </c>
      <c r="B5870" s="65">
        <v>45245.9083333333</v>
      </c>
      <c r="C5870" s="58" t="s">
        <v>924</v>
      </c>
      <c r="D5870" s="64" t="s">
        <v>5496</v>
      </c>
      <c r="E5870" s="59">
        <v>18</v>
      </c>
      <c r="F5870" s="64" t="s">
        <v>925</v>
      </c>
    </row>
    <row r="5871" spans="1:6">
      <c r="A5871" s="64" t="s">
        <v>711</v>
      </c>
      <c r="B5871" s="65">
        <v>45258.8405787037</v>
      </c>
      <c r="C5871" s="58" t="s">
        <v>924</v>
      </c>
      <c r="D5871" s="64" t="s">
        <v>5497</v>
      </c>
      <c r="E5871" s="59">
        <v>18</v>
      </c>
      <c r="F5871" s="64" t="s">
        <v>925</v>
      </c>
    </row>
    <row r="5872" spans="1:6">
      <c r="A5872" s="64" t="s">
        <v>711</v>
      </c>
      <c r="B5872" s="65">
        <v>45246.8375</v>
      </c>
      <c r="C5872" s="58" t="s">
        <v>924</v>
      </c>
      <c r="D5872" s="64" t="s">
        <v>5498</v>
      </c>
      <c r="E5872" s="59">
        <v>18</v>
      </c>
      <c r="F5872" s="64" t="s">
        <v>925</v>
      </c>
    </row>
    <row r="5873" spans="1:6">
      <c r="A5873" s="64" t="s">
        <v>711</v>
      </c>
      <c r="B5873" s="65">
        <v>45246.7402777778</v>
      </c>
      <c r="C5873" s="58" t="s">
        <v>924</v>
      </c>
      <c r="D5873" s="64" t="s">
        <v>5500</v>
      </c>
      <c r="E5873" s="59">
        <v>18</v>
      </c>
      <c r="F5873" s="64" t="s">
        <v>925</v>
      </c>
    </row>
    <row r="5874" spans="1:6">
      <c r="A5874" s="64" t="s">
        <v>711</v>
      </c>
      <c r="B5874" s="65">
        <v>45241.7284722222</v>
      </c>
      <c r="C5874" s="58" t="s">
        <v>924</v>
      </c>
      <c r="D5874" s="64" t="s">
        <v>5501</v>
      </c>
      <c r="E5874" s="59">
        <v>18</v>
      </c>
      <c r="F5874" s="64" t="s">
        <v>925</v>
      </c>
    </row>
    <row r="5875" spans="1:6">
      <c r="A5875" s="64" t="s">
        <v>711</v>
      </c>
      <c r="B5875" s="65">
        <v>45242.70625</v>
      </c>
      <c r="C5875" s="58" t="s">
        <v>924</v>
      </c>
      <c r="D5875" s="64" t="s">
        <v>5502</v>
      </c>
      <c r="E5875" s="59">
        <v>18</v>
      </c>
      <c r="F5875" s="64" t="s">
        <v>925</v>
      </c>
    </row>
    <row r="5876" spans="1:6">
      <c r="A5876" s="64" t="s">
        <v>711</v>
      </c>
      <c r="B5876" s="65">
        <v>45241.5368055556</v>
      </c>
      <c r="C5876" s="58" t="s">
        <v>924</v>
      </c>
      <c r="D5876" s="64" t="s">
        <v>5503</v>
      </c>
      <c r="E5876" s="59">
        <v>18</v>
      </c>
      <c r="F5876" s="64" t="s">
        <v>925</v>
      </c>
    </row>
    <row r="5877" spans="1:6">
      <c r="A5877" s="64" t="s">
        <v>711</v>
      </c>
      <c r="B5877" s="65">
        <v>45247.7868055556</v>
      </c>
      <c r="C5877" s="58" t="s">
        <v>924</v>
      </c>
      <c r="D5877" s="64" t="s">
        <v>5504</v>
      </c>
      <c r="E5877" s="59">
        <v>18</v>
      </c>
      <c r="F5877" s="64" t="s">
        <v>925</v>
      </c>
    </row>
    <row r="5878" spans="1:6">
      <c r="A5878" s="64" t="s">
        <v>711</v>
      </c>
      <c r="B5878" s="65">
        <v>45256.6249074074</v>
      </c>
      <c r="C5878" s="58" t="s">
        <v>924</v>
      </c>
      <c r="D5878" s="64" t="s">
        <v>5506</v>
      </c>
      <c r="E5878" s="59">
        <v>18</v>
      </c>
      <c r="F5878" s="64" t="s">
        <v>925</v>
      </c>
    </row>
    <row r="5879" spans="1:6">
      <c r="A5879" s="64" t="s">
        <v>711</v>
      </c>
      <c r="B5879" s="65">
        <v>45248.6284722222</v>
      </c>
      <c r="C5879" s="58" t="s">
        <v>924</v>
      </c>
      <c r="D5879" s="64" t="s">
        <v>5507</v>
      </c>
      <c r="E5879" s="59">
        <v>18</v>
      </c>
      <c r="F5879" s="64" t="s">
        <v>925</v>
      </c>
    </row>
    <row r="5880" spans="1:6">
      <c r="A5880" s="64" t="s">
        <v>711</v>
      </c>
      <c r="B5880" s="65">
        <v>45243.5027777778</v>
      </c>
      <c r="C5880" s="58" t="s">
        <v>924</v>
      </c>
      <c r="D5880" s="64" t="s">
        <v>5508</v>
      </c>
      <c r="E5880" s="59">
        <v>18</v>
      </c>
      <c r="F5880" s="64" t="s">
        <v>925</v>
      </c>
    </row>
    <row r="5881" spans="1:6">
      <c r="A5881" s="64" t="s">
        <v>711</v>
      </c>
      <c r="B5881" s="65">
        <v>45248.6284722222</v>
      </c>
      <c r="C5881" s="58" t="s">
        <v>924</v>
      </c>
      <c r="D5881" s="64" t="s">
        <v>5509</v>
      </c>
      <c r="E5881" s="59">
        <v>18</v>
      </c>
      <c r="F5881" s="64" t="s">
        <v>925</v>
      </c>
    </row>
    <row r="5882" spans="1:6">
      <c r="A5882" s="64" t="s">
        <v>711</v>
      </c>
      <c r="B5882" s="65">
        <v>45248.6284722222</v>
      </c>
      <c r="C5882" s="58" t="s">
        <v>924</v>
      </c>
      <c r="D5882" s="64" t="s">
        <v>5510</v>
      </c>
      <c r="E5882" s="59">
        <v>18</v>
      </c>
      <c r="F5882" s="64" t="s">
        <v>925</v>
      </c>
    </row>
    <row r="5883" spans="1:6">
      <c r="A5883" s="64" t="s">
        <v>726</v>
      </c>
      <c r="B5883" s="65">
        <v>45245.8493055556</v>
      </c>
      <c r="C5883" s="58" t="s">
        <v>924</v>
      </c>
      <c r="D5883" s="64" t="s">
        <v>5511</v>
      </c>
      <c r="E5883" s="59">
        <v>18</v>
      </c>
      <c r="F5883" s="64" t="s">
        <v>925</v>
      </c>
    </row>
    <row r="5884" spans="1:6">
      <c r="A5884" s="64" t="s">
        <v>711</v>
      </c>
      <c r="B5884" s="65">
        <v>45254.4613773148</v>
      </c>
      <c r="C5884" s="58" t="s">
        <v>924</v>
      </c>
      <c r="D5884" s="64" t="s">
        <v>5512</v>
      </c>
      <c r="E5884" s="59">
        <v>18</v>
      </c>
      <c r="F5884" s="64" t="s">
        <v>925</v>
      </c>
    </row>
    <row r="5885" spans="1:6">
      <c r="A5885" s="64" t="s">
        <v>711</v>
      </c>
      <c r="B5885" s="65">
        <v>45256.6218171296</v>
      </c>
      <c r="C5885" s="58" t="s">
        <v>924</v>
      </c>
      <c r="D5885" s="64" t="s">
        <v>5513</v>
      </c>
      <c r="E5885" s="59">
        <v>18</v>
      </c>
      <c r="F5885" s="64" t="s">
        <v>925</v>
      </c>
    </row>
    <row r="5886" spans="1:6">
      <c r="A5886" s="64" t="s">
        <v>711</v>
      </c>
      <c r="B5886" s="65">
        <v>45249.6444444444</v>
      </c>
      <c r="C5886" s="58" t="s">
        <v>924</v>
      </c>
      <c r="D5886" s="64" t="s">
        <v>5514</v>
      </c>
      <c r="E5886" s="59">
        <v>18</v>
      </c>
      <c r="F5886" s="64" t="s">
        <v>925</v>
      </c>
    </row>
    <row r="5887" spans="1:6">
      <c r="A5887" s="64" t="s">
        <v>711</v>
      </c>
      <c r="B5887" s="65">
        <v>45259.7793402778</v>
      </c>
      <c r="C5887" s="58" t="s">
        <v>924</v>
      </c>
      <c r="D5887" s="64" t="s">
        <v>5515</v>
      </c>
      <c r="E5887" s="59">
        <v>18</v>
      </c>
      <c r="F5887" s="64" t="s">
        <v>925</v>
      </c>
    </row>
    <row r="5888" spans="1:6">
      <c r="A5888" s="64" t="s">
        <v>711</v>
      </c>
      <c r="B5888" s="65">
        <v>45255.758900463</v>
      </c>
      <c r="C5888" s="58" t="s">
        <v>924</v>
      </c>
      <c r="D5888" s="64" t="s">
        <v>5518</v>
      </c>
      <c r="E5888" s="59">
        <v>18</v>
      </c>
      <c r="F5888" s="64" t="s">
        <v>925</v>
      </c>
    </row>
    <row r="5889" spans="1:6">
      <c r="A5889" s="64" t="s">
        <v>711</v>
      </c>
      <c r="B5889" s="65">
        <v>45252.7402777778</v>
      </c>
      <c r="C5889" s="58" t="s">
        <v>924</v>
      </c>
      <c r="D5889" s="64" t="s">
        <v>5519</v>
      </c>
      <c r="E5889" s="59">
        <v>18</v>
      </c>
      <c r="F5889" s="64" t="s">
        <v>925</v>
      </c>
    </row>
    <row r="5890" spans="1:6">
      <c r="A5890" s="64" t="s">
        <v>711</v>
      </c>
      <c r="B5890" s="65">
        <v>45251.4930555556</v>
      </c>
      <c r="C5890" s="58" t="s">
        <v>924</v>
      </c>
      <c r="D5890" s="64" t="s">
        <v>5520</v>
      </c>
      <c r="E5890" s="59">
        <v>18</v>
      </c>
      <c r="F5890" s="64" t="s">
        <v>925</v>
      </c>
    </row>
    <row r="5891" spans="1:6">
      <c r="A5891" s="64" t="s">
        <v>708</v>
      </c>
      <c r="B5891" s="65">
        <v>45251.7138888889</v>
      </c>
      <c r="C5891" s="58" t="s">
        <v>924</v>
      </c>
      <c r="D5891" s="64" t="s">
        <v>5521</v>
      </c>
      <c r="E5891" s="59">
        <v>18</v>
      </c>
      <c r="F5891" s="64" t="s">
        <v>925</v>
      </c>
    </row>
    <row r="5892" spans="1:6">
      <c r="A5892" s="64" t="s">
        <v>708</v>
      </c>
      <c r="B5892" s="65">
        <v>45250.74375</v>
      </c>
      <c r="C5892" s="58" t="s">
        <v>924</v>
      </c>
      <c r="D5892" s="64" t="s">
        <v>5523</v>
      </c>
      <c r="E5892" s="59">
        <v>18</v>
      </c>
      <c r="F5892" s="64" t="s">
        <v>925</v>
      </c>
    </row>
    <row r="5893" spans="1:6">
      <c r="A5893" s="64" t="s">
        <v>711</v>
      </c>
      <c r="B5893" s="65">
        <v>45249.7694444444</v>
      </c>
      <c r="C5893" s="58" t="s">
        <v>924</v>
      </c>
      <c r="D5893" s="64" t="s">
        <v>5525</v>
      </c>
      <c r="E5893" s="59">
        <v>18</v>
      </c>
      <c r="F5893" s="64" t="s">
        <v>925</v>
      </c>
    </row>
    <row r="5894" spans="1:6">
      <c r="A5894" s="64" t="s">
        <v>711</v>
      </c>
      <c r="B5894" s="65">
        <v>45249.76875</v>
      </c>
      <c r="C5894" s="58" t="s">
        <v>924</v>
      </c>
      <c r="D5894" s="64" t="s">
        <v>5526</v>
      </c>
      <c r="E5894" s="59">
        <v>18</v>
      </c>
      <c r="F5894" s="64" t="s">
        <v>925</v>
      </c>
    </row>
    <row r="5895" spans="1:6">
      <c r="A5895" s="64" t="s">
        <v>711</v>
      </c>
      <c r="B5895" s="65">
        <v>45249.5430555556</v>
      </c>
      <c r="C5895" s="58" t="s">
        <v>924</v>
      </c>
      <c r="D5895" s="64" t="s">
        <v>5527</v>
      </c>
      <c r="E5895" s="59">
        <v>18</v>
      </c>
      <c r="F5895" s="64" t="s">
        <v>925</v>
      </c>
    </row>
    <row r="5896" spans="1:6">
      <c r="A5896" s="64" t="s">
        <v>711</v>
      </c>
      <c r="B5896" s="65">
        <v>45249.4847222222</v>
      </c>
      <c r="C5896" s="58" t="s">
        <v>924</v>
      </c>
      <c r="D5896" s="64" t="s">
        <v>5529</v>
      </c>
      <c r="E5896" s="59">
        <v>18</v>
      </c>
      <c r="F5896" s="64" t="s">
        <v>925</v>
      </c>
    </row>
    <row r="5897" spans="1:6">
      <c r="A5897" s="64" t="s">
        <v>711</v>
      </c>
      <c r="B5897" s="65">
        <v>45248.7229166667</v>
      </c>
      <c r="C5897" s="58" t="s">
        <v>924</v>
      </c>
      <c r="D5897" s="64" t="s">
        <v>5530</v>
      </c>
      <c r="E5897" s="59">
        <v>18</v>
      </c>
      <c r="F5897" s="64" t="s">
        <v>925</v>
      </c>
    </row>
    <row r="5898" spans="1:6">
      <c r="A5898" s="64" t="s">
        <v>711</v>
      </c>
      <c r="B5898" s="65">
        <v>45248.6263888889</v>
      </c>
      <c r="C5898" s="58" t="s">
        <v>924</v>
      </c>
      <c r="D5898" s="64" t="s">
        <v>5531</v>
      </c>
      <c r="E5898" s="59">
        <v>18</v>
      </c>
      <c r="F5898" s="64" t="s">
        <v>925</v>
      </c>
    </row>
    <row r="5899" spans="1:6">
      <c r="A5899" s="64" t="s">
        <v>711</v>
      </c>
      <c r="B5899" s="65">
        <v>45248.4097222222</v>
      </c>
      <c r="C5899" s="58" t="s">
        <v>924</v>
      </c>
      <c r="D5899" s="64" t="s">
        <v>5532</v>
      </c>
      <c r="E5899" s="59">
        <v>18</v>
      </c>
      <c r="F5899" s="64" t="s">
        <v>925</v>
      </c>
    </row>
    <row r="5900" spans="1:6">
      <c r="A5900" s="64" t="s">
        <v>708</v>
      </c>
      <c r="B5900" s="65">
        <v>45248.5673611111</v>
      </c>
      <c r="C5900" s="58" t="s">
        <v>924</v>
      </c>
      <c r="D5900" s="64" t="s">
        <v>5534</v>
      </c>
      <c r="E5900" s="59">
        <v>18</v>
      </c>
      <c r="F5900" s="64" t="s">
        <v>925</v>
      </c>
    </row>
    <row r="5901" spans="1:6">
      <c r="A5901" s="64" t="s">
        <v>711</v>
      </c>
      <c r="B5901" s="65">
        <v>45239.8965277778</v>
      </c>
      <c r="C5901" s="58" t="s">
        <v>924</v>
      </c>
      <c r="D5901" s="64" t="s">
        <v>5536</v>
      </c>
      <c r="E5901" s="59">
        <v>18</v>
      </c>
      <c r="F5901" s="64" t="s">
        <v>925</v>
      </c>
    </row>
    <row r="5902" spans="1:6">
      <c r="A5902" s="64" t="s">
        <v>711</v>
      </c>
      <c r="B5902" s="65">
        <v>45243.6611111111</v>
      </c>
      <c r="C5902" s="58" t="s">
        <v>924</v>
      </c>
      <c r="D5902" s="64" t="s">
        <v>5537</v>
      </c>
      <c r="E5902" s="59">
        <v>18</v>
      </c>
      <c r="F5902" s="64" t="s">
        <v>925</v>
      </c>
    </row>
    <row r="5903" spans="1:6">
      <c r="A5903" s="64" t="s">
        <v>711</v>
      </c>
      <c r="B5903" s="65">
        <v>45244.6534722222</v>
      </c>
      <c r="C5903" s="58" t="s">
        <v>924</v>
      </c>
      <c r="D5903" s="64" t="s">
        <v>5538</v>
      </c>
      <c r="E5903" s="59">
        <v>18</v>
      </c>
      <c r="F5903" s="64" t="s">
        <v>925</v>
      </c>
    </row>
    <row r="5904" spans="1:6">
      <c r="A5904" s="64" t="s">
        <v>711</v>
      </c>
      <c r="B5904" s="65">
        <v>45244.6527777778</v>
      </c>
      <c r="C5904" s="58" t="s">
        <v>924</v>
      </c>
      <c r="D5904" s="64" t="s">
        <v>5539</v>
      </c>
      <c r="E5904" s="59">
        <v>18</v>
      </c>
      <c r="F5904" s="64" t="s">
        <v>925</v>
      </c>
    </row>
    <row r="5905" spans="1:6">
      <c r="A5905" s="64" t="s">
        <v>711</v>
      </c>
      <c r="B5905" s="65">
        <v>45246.6048611111</v>
      </c>
      <c r="C5905" s="58" t="s">
        <v>924</v>
      </c>
      <c r="D5905" s="64" t="s">
        <v>5540</v>
      </c>
      <c r="E5905" s="59">
        <v>18</v>
      </c>
      <c r="F5905" s="64" t="s">
        <v>925</v>
      </c>
    </row>
    <row r="5906" spans="1:6">
      <c r="A5906" s="64" t="s">
        <v>711</v>
      </c>
      <c r="B5906" s="65">
        <v>45246.4923611111</v>
      </c>
      <c r="C5906" s="58" t="s">
        <v>924</v>
      </c>
      <c r="D5906" s="64" t="s">
        <v>5541</v>
      </c>
      <c r="E5906" s="59">
        <v>18</v>
      </c>
      <c r="F5906" s="64" t="s">
        <v>925</v>
      </c>
    </row>
    <row r="5907" spans="1:6">
      <c r="A5907" s="64" t="s">
        <v>711</v>
      </c>
      <c r="B5907" s="65">
        <v>45245.8465277778</v>
      </c>
      <c r="C5907" s="58" t="s">
        <v>924</v>
      </c>
      <c r="D5907" s="64" t="s">
        <v>5542</v>
      </c>
      <c r="E5907" s="59">
        <v>18</v>
      </c>
      <c r="F5907" s="64" t="s">
        <v>925</v>
      </c>
    </row>
    <row r="5908" spans="1:6">
      <c r="A5908" s="64" t="s">
        <v>711</v>
      </c>
      <c r="B5908" s="65">
        <v>45248.625</v>
      </c>
      <c r="C5908" s="58" t="s">
        <v>924</v>
      </c>
      <c r="D5908" s="64" t="s">
        <v>5543</v>
      </c>
      <c r="E5908" s="59">
        <v>18</v>
      </c>
      <c r="F5908" s="64" t="s">
        <v>925</v>
      </c>
    </row>
    <row r="5909" spans="1:6">
      <c r="A5909" s="64" t="s">
        <v>711</v>
      </c>
      <c r="B5909" s="65">
        <v>45248.625</v>
      </c>
      <c r="C5909" s="58" t="s">
        <v>924</v>
      </c>
      <c r="D5909" s="64" t="s">
        <v>5544</v>
      </c>
      <c r="E5909" s="59">
        <v>18</v>
      </c>
      <c r="F5909" s="64" t="s">
        <v>925</v>
      </c>
    </row>
    <row r="5910" spans="1:6">
      <c r="A5910" s="64" t="s">
        <v>726</v>
      </c>
      <c r="B5910" s="65">
        <v>45294.7479398148</v>
      </c>
      <c r="C5910" s="58" t="s">
        <v>924</v>
      </c>
      <c r="D5910" s="64" t="s">
        <v>5551</v>
      </c>
      <c r="E5910" s="59">
        <v>18</v>
      </c>
      <c r="F5910" s="64" t="s">
        <v>925</v>
      </c>
    </row>
    <row r="5911" spans="1:6">
      <c r="A5911" s="64" t="s">
        <v>711</v>
      </c>
      <c r="B5911" s="65">
        <v>45298.7242592593</v>
      </c>
      <c r="C5911" s="58" t="s">
        <v>924</v>
      </c>
      <c r="D5911" s="64" t="s">
        <v>5563</v>
      </c>
      <c r="E5911" s="59">
        <v>18</v>
      </c>
      <c r="F5911" s="64" t="s">
        <v>925</v>
      </c>
    </row>
    <row r="5912" spans="1:6">
      <c r="A5912" s="64" t="s">
        <v>726</v>
      </c>
      <c r="B5912" s="65">
        <v>45299.5369791667</v>
      </c>
      <c r="C5912" s="58" t="s">
        <v>924</v>
      </c>
      <c r="D5912" s="64" t="s">
        <v>5564</v>
      </c>
      <c r="E5912" s="59">
        <v>18</v>
      </c>
      <c r="F5912" s="64" t="s">
        <v>925</v>
      </c>
    </row>
    <row r="5913" spans="1:6">
      <c r="A5913" s="64" t="s">
        <v>711</v>
      </c>
      <c r="B5913" s="65">
        <v>45301.6503819444</v>
      </c>
      <c r="C5913" s="58" t="s">
        <v>924</v>
      </c>
      <c r="D5913" s="64" t="s">
        <v>5568</v>
      </c>
      <c r="E5913" s="59">
        <v>18</v>
      </c>
      <c r="F5913" s="64" t="s">
        <v>925</v>
      </c>
    </row>
    <row r="5914" spans="1:6">
      <c r="A5914" s="64" t="s">
        <v>711</v>
      </c>
      <c r="B5914" s="65">
        <v>45302.6461805556</v>
      </c>
      <c r="C5914" s="58" t="s">
        <v>924</v>
      </c>
      <c r="D5914" s="64" t="s">
        <v>5572</v>
      </c>
      <c r="E5914" s="59">
        <v>18</v>
      </c>
      <c r="F5914" s="64" t="s">
        <v>925</v>
      </c>
    </row>
    <row r="5915" spans="1:6">
      <c r="A5915" s="64" t="s">
        <v>711</v>
      </c>
      <c r="B5915" s="65">
        <v>45303.4836689815</v>
      </c>
      <c r="C5915" s="58" t="s">
        <v>924</v>
      </c>
      <c r="D5915" s="64" t="s">
        <v>5573</v>
      </c>
      <c r="E5915" s="59">
        <v>18</v>
      </c>
      <c r="F5915" s="64" t="s">
        <v>925</v>
      </c>
    </row>
    <row r="5916" spans="1:6">
      <c r="A5916" s="64" t="s">
        <v>711</v>
      </c>
      <c r="B5916" s="65">
        <v>45300.7676041667</v>
      </c>
      <c r="C5916" s="58" t="s">
        <v>924</v>
      </c>
      <c r="D5916" s="64" t="s">
        <v>5574</v>
      </c>
      <c r="E5916" s="59">
        <v>18</v>
      </c>
      <c r="F5916" s="64" t="s">
        <v>925</v>
      </c>
    </row>
    <row r="5917" spans="1:6">
      <c r="A5917" s="64" t="s">
        <v>711</v>
      </c>
      <c r="B5917" s="65">
        <v>45301.7804282407</v>
      </c>
      <c r="C5917" s="58" t="s">
        <v>924</v>
      </c>
      <c r="D5917" s="64" t="s">
        <v>5577</v>
      </c>
      <c r="E5917" s="59">
        <v>18</v>
      </c>
      <c r="F5917" s="64" t="s">
        <v>925</v>
      </c>
    </row>
    <row r="5918" spans="1:6">
      <c r="A5918" s="64" t="s">
        <v>711</v>
      </c>
      <c r="B5918" s="65">
        <v>45304.4490046296</v>
      </c>
      <c r="C5918" s="58" t="s">
        <v>924</v>
      </c>
      <c r="D5918" s="64" t="s">
        <v>5578</v>
      </c>
      <c r="E5918" s="59">
        <v>18</v>
      </c>
      <c r="F5918" s="64" t="s">
        <v>925</v>
      </c>
    </row>
    <row r="5919" spans="1:6">
      <c r="A5919" s="64" t="s">
        <v>726</v>
      </c>
      <c r="B5919" s="65">
        <v>45304.4863194444</v>
      </c>
      <c r="C5919" s="58" t="s">
        <v>924</v>
      </c>
      <c r="D5919" s="64" t="s">
        <v>5579</v>
      </c>
      <c r="E5919" s="59">
        <v>18</v>
      </c>
      <c r="F5919" s="64" t="s">
        <v>925</v>
      </c>
    </row>
    <row r="5920" spans="1:6">
      <c r="A5920" s="64" t="s">
        <v>711</v>
      </c>
      <c r="B5920" s="65">
        <v>45304.6045717593</v>
      </c>
      <c r="C5920" s="58" t="s">
        <v>924</v>
      </c>
      <c r="D5920" s="64" t="s">
        <v>5580</v>
      </c>
      <c r="E5920" s="59">
        <v>18</v>
      </c>
      <c r="F5920" s="64" t="s">
        <v>925</v>
      </c>
    </row>
    <row r="5921" spans="1:6">
      <c r="A5921" s="64" t="s">
        <v>711</v>
      </c>
      <c r="B5921" s="65">
        <v>45304.6617476852</v>
      </c>
      <c r="C5921" s="58" t="s">
        <v>924</v>
      </c>
      <c r="D5921" s="64" t="s">
        <v>5581</v>
      </c>
      <c r="E5921" s="59">
        <v>18</v>
      </c>
      <c r="F5921" s="64" t="s">
        <v>925</v>
      </c>
    </row>
    <row r="5922" spans="1:6">
      <c r="A5922" s="64" t="s">
        <v>726</v>
      </c>
      <c r="B5922" s="65">
        <v>45304.6683680556</v>
      </c>
      <c r="C5922" s="58" t="s">
        <v>924</v>
      </c>
      <c r="D5922" s="64" t="s">
        <v>5582</v>
      </c>
      <c r="E5922" s="59">
        <v>18</v>
      </c>
      <c r="F5922" s="64" t="s">
        <v>925</v>
      </c>
    </row>
    <row r="5923" spans="1:6">
      <c r="A5923" s="64" t="s">
        <v>711</v>
      </c>
      <c r="B5923" s="65">
        <v>45305.5444560185</v>
      </c>
      <c r="C5923" s="58" t="s">
        <v>924</v>
      </c>
      <c r="D5923" s="64" t="s">
        <v>5583</v>
      </c>
      <c r="E5923" s="59">
        <v>18</v>
      </c>
      <c r="F5923" s="64" t="s">
        <v>925</v>
      </c>
    </row>
    <row r="5924" spans="1:6">
      <c r="A5924" s="64" t="s">
        <v>711</v>
      </c>
      <c r="B5924" s="65">
        <v>45305.592650463</v>
      </c>
      <c r="C5924" s="58" t="s">
        <v>924</v>
      </c>
      <c r="D5924" s="64" t="s">
        <v>5584</v>
      </c>
      <c r="E5924" s="59">
        <v>18</v>
      </c>
      <c r="F5924" s="64" t="s">
        <v>925</v>
      </c>
    </row>
    <row r="5925" spans="1:6">
      <c r="A5925" s="64" t="s">
        <v>726</v>
      </c>
      <c r="B5925" s="65">
        <v>45305.665462963</v>
      </c>
      <c r="C5925" s="58" t="s">
        <v>924</v>
      </c>
      <c r="D5925" s="64" t="s">
        <v>5585</v>
      </c>
      <c r="E5925" s="59">
        <v>18</v>
      </c>
      <c r="F5925" s="64" t="s">
        <v>925</v>
      </c>
    </row>
    <row r="5926" spans="1:6">
      <c r="A5926" s="64" t="s">
        <v>711</v>
      </c>
      <c r="B5926" s="65">
        <v>45305.6821064815</v>
      </c>
      <c r="C5926" s="58" t="s">
        <v>924</v>
      </c>
      <c r="D5926" s="64" t="s">
        <v>5586</v>
      </c>
      <c r="E5926" s="59">
        <v>18</v>
      </c>
      <c r="F5926" s="64" t="s">
        <v>925</v>
      </c>
    </row>
    <row r="5927" spans="1:6">
      <c r="A5927" s="64" t="s">
        <v>711</v>
      </c>
      <c r="B5927" s="65">
        <v>45305.70125</v>
      </c>
      <c r="C5927" s="58" t="s">
        <v>924</v>
      </c>
      <c r="D5927" s="64" t="s">
        <v>5587</v>
      </c>
      <c r="E5927" s="59">
        <v>18</v>
      </c>
      <c r="F5927" s="64" t="s">
        <v>925</v>
      </c>
    </row>
    <row r="5928" spans="1:6">
      <c r="A5928" s="64" t="s">
        <v>708</v>
      </c>
      <c r="B5928" s="65">
        <v>45306.6027199074</v>
      </c>
      <c r="C5928" s="58" t="s">
        <v>924</v>
      </c>
      <c r="D5928" s="64" t="s">
        <v>5588</v>
      </c>
      <c r="E5928" s="59">
        <v>18</v>
      </c>
      <c r="F5928" s="64" t="s">
        <v>925</v>
      </c>
    </row>
    <row r="5929" spans="1:6">
      <c r="A5929" s="64" t="s">
        <v>711</v>
      </c>
      <c r="B5929" s="65">
        <v>45306.6789699074</v>
      </c>
      <c r="C5929" s="58" t="s">
        <v>924</v>
      </c>
      <c r="D5929" s="64" t="s">
        <v>5589</v>
      </c>
      <c r="E5929" s="59">
        <v>18</v>
      </c>
      <c r="F5929" s="64" t="s">
        <v>925</v>
      </c>
    </row>
    <row r="5930" spans="1:6">
      <c r="A5930" s="64" t="s">
        <v>711</v>
      </c>
      <c r="B5930" s="65">
        <v>45306.6794212963</v>
      </c>
      <c r="C5930" s="58" t="s">
        <v>924</v>
      </c>
      <c r="D5930" s="64" t="s">
        <v>5590</v>
      </c>
      <c r="E5930" s="59">
        <v>18</v>
      </c>
      <c r="F5930" s="64" t="s">
        <v>925</v>
      </c>
    </row>
    <row r="5931" spans="1:6">
      <c r="A5931" s="64" t="s">
        <v>711</v>
      </c>
      <c r="B5931" s="65">
        <v>45306.8351388889</v>
      </c>
      <c r="C5931" s="58" t="s">
        <v>924</v>
      </c>
      <c r="D5931" s="64" t="s">
        <v>5591</v>
      </c>
      <c r="E5931" s="59">
        <v>18</v>
      </c>
      <c r="F5931" s="64" t="s">
        <v>925</v>
      </c>
    </row>
    <row r="5932" spans="1:6">
      <c r="A5932" s="64" t="s">
        <v>711</v>
      </c>
      <c r="B5932" s="65">
        <v>45306.9497916667</v>
      </c>
      <c r="C5932" s="58" t="s">
        <v>924</v>
      </c>
      <c r="D5932" s="64" t="s">
        <v>5592</v>
      </c>
      <c r="E5932" s="59">
        <v>18</v>
      </c>
      <c r="F5932" s="64" t="s">
        <v>925</v>
      </c>
    </row>
    <row r="5933" spans="1:6">
      <c r="A5933" s="64" t="s">
        <v>726</v>
      </c>
      <c r="B5933" s="65">
        <v>45307.4786805556</v>
      </c>
      <c r="C5933" s="58" t="s">
        <v>924</v>
      </c>
      <c r="D5933" s="64" t="s">
        <v>5593</v>
      </c>
      <c r="E5933" s="59">
        <v>18</v>
      </c>
      <c r="F5933" s="64" t="s">
        <v>925</v>
      </c>
    </row>
    <row r="5934" spans="1:6">
      <c r="A5934" s="64" t="s">
        <v>711</v>
      </c>
      <c r="B5934" s="65">
        <v>45307.5374421296</v>
      </c>
      <c r="C5934" s="58" t="s">
        <v>924</v>
      </c>
      <c r="D5934" s="64" t="s">
        <v>5594</v>
      </c>
      <c r="E5934" s="59">
        <v>18</v>
      </c>
      <c r="F5934" s="64" t="s">
        <v>925</v>
      </c>
    </row>
    <row r="5935" spans="1:6">
      <c r="A5935" s="64" t="s">
        <v>711</v>
      </c>
      <c r="B5935" s="65">
        <v>45307.5377546296</v>
      </c>
      <c r="C5935" s="58" t="s">
        <v>924</v>
      </c>
      <c r="D5935" s="64" t="s">
        <v>5595</v>
      </c>
      <c r="E5935" s="59">
        <v>18</v>
      </c>
      <c r="F5935" s="64" t="s">
        <v>925</v>
      </c>
    </row>
    <row r="5936" spans="1:6">
      <c r="A5936" s="64" t="s">
        <v>726</v>
      </c>
      <c r="B5936" s="65">
        <v>45307.6414583333</v>
      </c>
      <c r="C5936" s="58" t="s">
        <v>924</v>
      </c>
      <c r="D5936" s="64" t="s">
        <v>5596</v>
      </c>
      <c r="E5936" s="59">
        <v>18</v>
      </c>
      <c r="F5936" s="64" t="s">
        <v>925</v>
      </c>
    </row>
    <row r="5937" spans="1:6">
      <c r="A5937" s="64" t="s">
        <v>711</v>
      </c>
      <c r="B5937" s="65">
        <v>45307.6762268519</v>
      </c>
      <c r="C5937" s="58" t="s">
        <v>924</v>
      </c>
      <c r="D5937" s="64" t="s">
        <v>5597</v>
      </c>
      <c r="E5937" s="59">
        <v>18</v>
      </c>
      <c r="F5937" s="64" t="s">
        <v>925</v>
      </c>
    </row>
    <row r="5938" spans="1:6">
      <c r="A5938" s="64" t="s">
        <v>711</v>
      </c>
      <c r="B5938" s="65">
        <v>45307.6766203704</v>
      </c>
      <c r="C5938" s="58" t="s">
        <v>924</v>
      </c>
      <c r="D5938" s="64" t="s">
        <v>5598</v>
      </c>
      <c r="E5938" s="59">
        <v>18</v>
      </c>
      <c r="F5938" s="64" t="s">
        <v>925</v>
      </c>
    </row>
    <row r="5939" spans="1:6">
      <c r="A5939" s="64" t="s">
        <v>711</v>
      </c>
      <c r="B5939" s="65">
        <v>45307.9048611111</v>
      </c>
      <c r="C5939" s="58" t="s">
        <v>924</v>
      </c>
      <c r="D5939" s="64" t="s">
        <v>5599</v>
      </c>
      <c r="E5939" s="59">
        <v>18</v>
      </c>
      <c r="F5939" s="64" t="s">
        <v>925</v>
      </c>
    </row>
    <row r="5940" spans="1:6">
      <c r="A5940" s="64" t="s">
        <v>711</v>
      </c>
      <c r="B5940" s="65">
        <v>45308.5976967593</v>
      </c>
      <c r="C5940" s="58" t="s">
        <v>924</v>
      </c>
      <c r="D5940" s="64" t="s">
        <v>5600</v>
      </c>
      <c r="E5940" s="59">
        <v>18</v>
      </c>
      <c r="F5940" s="64" t="s">
        <v>925</v>
      </c>
    </row>
    <row r="5941" spans="1:6">
      <c r="A5941" s="64" t="s">
        <v>711</v>
      </c>
      <c r="B5941" s="65">
        <v>45308.7343287037</v>
      </c>
      <c r="C5941" s="58" t="s">
        <v>924</v>
      </c>
      <c r="D5941" s="64" t="s">
        <v>5601</v>
      </c>
      <c r="E5941" s="59">
        <v>18</v>
      </c>
      <c r="F5941" s="64" t="s">
        <v>925</v>
      </c>
    </row>
    <row r="5942" spans="1:6">
      <c r="A5942" s="64" t="s">
        <v>726</v>
      </c>
      <c r="B5942" s="65">
        <v>45308.7709375</v>
      </c>
      <c r="C5942" s="58" t="s">
        <v>924</v>
      </c>
      <c r="D5942" s="64" t="s">
        <v>5602</v>
      </c>
      <c r="E5942" s="59">
        <v>18</v>
      </c>
      <c r="F5942" s="64" t="s">
        <v>925</v>
      </c>
    </row>
    <row r="5943" spans="1:6">
      <c r="A5943" s="64" t="s">
        <v>711</v>
      </c>
      <c r="B5943" s="65">
        <v>45309.5111458333</v>
      </c>
      <c r="C5943" s="58" t="s">
        <v>924</v>
      </c>
      <c r="D5943" s="64" t="s">
        <v>5603</v>
      </c>
      <c r="E5943" s="59">
        <v>18</v>
      </c>
      <c r="F5943" s="64" t="s">
        <v>925</v>
      </c>
    </row>
    <row r="5944" spans="1:6">
      <c r="A5944" s="64" t="s">
        <v>726</v>
      </c>
      <c r="B5944" s="65">
        <v>45309.6767013889</v>
      </c>
      <c r="C5944" s="58" t="s">
        <v>924</v>
      </c>
      <c r="D5944" s="64" t="s">
        <v>5604</v>
      </c>
      <c r="E5944" s="59">
        <v>18</v>
      </c>
      <c r="F5944" s="64" t="s">
        <v>925</v>
      </c>
    </row>
    <row r="5945" spans="1:6">
      <c r="A5945" s="64" t="s">
        <v>711</v>
      </c>
      <c r="B5945" s="65">
        <v>45309.7990393518</v>
      </c>
      <c r="C5945" s="58" t="s">
        <v>924</v>
      </c>
      <c r="D5945" s="64" t="s">
        <v>5605</v>
      </c>
      <c r="E5945" s="59">
        <v>18</v>
      </c>
      <c r="F5945" s="64" t="s">
        <v>925</v>
      </c>
    </row>
    <row r="5946" spans="1:6">
      <c r="A5946" s="64" t="s">
        <v>711</v>
      </c>
      <c r="B5946" s="65">
        <v>45310.4442592593</v>
      </c>
      <c r="C5946" s="58" t="s">
        <v>924</v>
      </c>
      <c r="D5946" s="64" t="s">
        <v>5606</v>
      </c>
      <c r="E5946" s="59">
        <v>18</v>
      </c>
      <c r="F5946" s="64" t="s">
        <v>925</v>
      </c>
    </row>
    <row r="5947" spans="1:6">
      <c r="A5947" s="64" t="s">
        <v>708</v>
      </c>
      <c r="B5947" s="65">
        <v>45310.6281828704</v>
      </c>
      <c r="C5947" s="58" t="s">
        <v>924</v>
      </c>
      <c r="D5947" s="64" t="s">
        <v>5607</v>
      </c>
      <c r="E5947" s="59">
        <v>18</v>
      </c>
      <c r="F5947" s="64" t="s">
        <v>925</v>
      </c>
    </row>
    <row r="5948" spans="1:6">
      <c r="A5948" s="64" t="s">
        <v>711</v>
      </c>
      <c r="B5948" s="65">
        <v>45310.8118287037</v>
      </c>
      <c r="C5948" s="58" t="s">
        <v>924</v>
      </c>
      <c r="D5948" s="64" t="s">
        <v>5608</v>
      </c>
      <c r="E5948" s="59">
        <v>18</v>
      </c>
      <c r="F5948" s="64" t="s">
        <v>925</v>
      </c>
    </row>
    <row r="5949" spans="1:6">
      <c r="A5949" s="64" t="s">
        <v>711</v>
      </c>
      <c r="B5949" s="65">
        <v>45311.4832291667</v>
      </c>
      <c r="C5949" s="58" t="s">
        <v>924</v>
      </c>
      <c r="D5949" s="64" t="s">
        <v>5609</v>
      </c>
      <c r="E5949" s="59">
        <v>18</v>
      </c>
      <c r="F5949" s="64" t="s">
        <v>925</v>
      </c>
    </row>
    <row r="5950" spans="1:6">
      <c r="A5950" s="64" t="s">
        <v>711</v>
      </c>
      <c r="B5950" s="65">
        <v>45311.483587963</v>
      </c>
      <c r="C5950" s="58" t="s">
        <v>924</v>
      </c>
      <c r="D5950" s="64" t="s">
        <v>5610</v>
      </c>
      <c r="E5950" s="59">
        <v>18</v>
      </c>
      <c r="F5950" s="64" t="s">
        <v>925</v>
      </c>
    </row>
    <row r="5951" spans="1:6">
      <c r="A5951" s="64" t="s">
        <v>711</v>
      </c>
      <c r="B5951" s="65">
        <v>45311.4840625</v>
      </c>
      <c r="C5951" s="58" t="s">
        <v>924</v>
      </c>
      <c r="D5951" s="64" t="s">
        <v>5611</v>
      </c>
      <c r="E5951" s="59">
        <v>18</v>
      </c>
      <c r="F5951" s="64" t="s">
        <v>925</v>
      </c>
    </row>
    <row r="5952" spans="1:6">
      <c r="A5952" s="64" t="s">
        <v>711</v>
      </c>
      <c r="B5952" s="65">
        <v>45311.5976851852</v>
      </c>
      <c r="C5952" s="58" t="s">
        <v>924</v>
      </c>
      <c r="D5952" s="64" t="s">
        <v>5612</v>
      </c>
      <c r="E5952" s="59">
        <v>18</v>
      </c>
      <c r="F5952" s="64" t="s">
        <v>925</v>
      </c>
    </row>
    <row r="5953" spans="1:6">
      <c r="A5953" s="64" t="s">
        <v>726</v>
      </c>
      <c r="B5953" s="65">
        <v>45311.8219444444</v>
      </c>
      <c r="C5953" s="58" t="s">
        <v>924</v>
      </c>
      <c r="D5953" s="64" t="s">
        <v>5613</v>
      </c>
      <c r="E5953" s="59">
        <v>18</v>
      </c>
      <c r="F5953" s="64" t="s">
        <v>925</v>
      </c>
    </row>
    <row r="5954" spans="1:6">
      <c r="A5954" s="64" t="s">
        <v>711</v>
      </c>
      <c r="B5954" s="65">
        <v>45312.4278819444</v>
      </c>
      <c r="C5954" s="58" t="s">
        <v>924</v>
      </c>
      <c r="D5954" s="64" t="s">
        <v>5614</v>
      </c>
      <c r="E5954" s="59">
        <v>18</v>
      </c>
      <c r="F5954" s="64" t="s">
        <v>925</v>
      </c>
    </row>
    <row r="5955" spans="1:6">
      <c r="A5955" s="64" t="s">
        <v>726</v>
      </c>
      <c r="B5955" s="65">
        <v>45312.4889351852</v>
      </c>
      <c r="C5955" s="58" t="s">
        <v>924</v>
      </c>
      <c r="D5955" s="64" t="s">
        <v>5615</v>
      </c>
      <c r="E5955" s="59">
        <v>18</v>
      </c>
      <c r="F5955" s="64" t="s">
        <v>925</v>
      </c>
    </row>
    <row r="5956" spans="1:6">
      <c r="A5956" s="64" t="s">
        <v>711</v>
      </c>
      <c r="B5956" s="65">
        <v>45312.4903819444</v>
      </c>
      <c r="C5956" s="58" t="s">
        <v>924</v>
      </c>
      <c r="D5956" s="64" t="s">
        <v>5616</v>
      </c>
      <c r="E5956" s="59">
        <v>18</v>
      </c>
      <c r="F5956" s="64" t="s">
        <v>925</v>
      </c>
    </row>
    <row r="5957" spans="1:6">
      <c r="A5957" s="64" t="s">
        <v>711</v>
      </c>
      <c r="B5957" s="65">
        <v>45312.550787037</v>
      </c>
      <c r="C5957" s="58" t="s">
        <v>924</v>
      </c>
      <c r="D5957" s="64" t="s">
        <v>5617</v>
      </c>
      <c r="E5957" s="59">
        <v>18</v>
      </c>
      <c r="F5957" s="64" t="s">
        <v>925</v>
      </c>
    </row>
    <row r="5958" spans="1:6">
      <c r="A5958" s="64" t="s">
        <v>711</v>
      </c>
      <c r="B5958" s="65">
        <v>45312.5511574074</v>
      </c>
      <c r="C5958" s="58" t="s">
        <v>924</v>
      </c>
      <c r="D5958" s="64" t="s">
        <v>5618</v>
      </c>
      <c r="E5958" s="59">
        <v>18</v>
      </c>
      <c r="F5958" s="64" t="s">
        <v>925</v>
      </c>
    </row>
    <row r="5959" spans="1:6">
      <c r="A5959" s="64" t="s">
        <v>711</v>
      </c>
      <c r="B5959" s="65">
        <v>45312.5718865741</v>
      </c>
      <c r="C5959" s="58" t="s">
        <v>924</v>
      </c>
      <c r="D5959" s="64" t="s">
        <v>5619</v>
      </c>
      <c r="E5959" s="59">
        <v>18</v>
      </c>
      <c r="F5959" s="64" t="s">
        <v>925</v>
      </c>
    </row>
    <row r="5960" spans="1:6">
      <c r="A5960" s="64" t="s">
        <v>726</v>
      </c>
      <c r="B5960" s="65">
        <v>45312.7194791667</v>
      </c>
      <c r="C5960" s="58" t="s">
        <v>924</v>
      </c>
      <c r="D5960" s="64" t="s">
        <v>5620</v>
      </c>
      <c r="E5960" s="59">
        <v>18</v>
      </c>
      <c r="F5960" s="64" t="s">
        <v>925</v>
      </c>
    </row>
    <row r="5961" spans="1:6">
      <c r="A5961" s="64" t="s">
        <v>726</v>
      </c>
      <c r="B5961" s="65">
        <v>45307.7124537037</v>
      </c>
      <c r="C5961" s="58" t="s">
        <v>924</v>
      </c>
      <c r="D5961" s="64" t="s">
        <v>5621</v>
      </c>
      <c r="E5961" s="59">
        <v>18</v>
      </c>
      <c r="F5961" s="64" t="s">
        <v>925</v>
      </c>
    </row>
    <row r="5962" spans="1:6">
      <c r="A5962" s="64" t="s">
        <v>711</v>
      </c>
      <c r="B5962" s="65">
        <v>45312.7280324074</v>
      </c>
      <c r="C5962" s="58" t="s">
        <v>924</v>
      </c>
      <c r="D5962" s="64" t="s">
        <v>5622</v>
      </c>
      <c r="E5962" s="59">
        <v>18</v>
      </c>
      <c r="F5962" s="64" t="s">
        <v>925</v>
      </c>
    </row>
    <row r="5963" spans="1:6">
      <c r="A5963" s="64" t="s">
        <v>711</v>
      </c>
      <c r="B5963" s="65">
        <v>45312.7781828704</v>
      </c>
      <c r="C5963" s="58" t="s">
        <v>924</v>
      </c>
      <c r="D5963" s="64" t="s">
        <v>5623</v>
      </c>
      <c r="E5963" s="59">
        <v>18</v>
      </c>
      <c r="F5963" s="64" t="s">
        <v>925</v>
      </c>
    </row>
    <row r="5964" spans="1:6">
      <c r="A5964" s="64" t="s">
        <v>711</v>
      </c>
      <c r="B5964" s="65">
        <v>45313.430162037</v>
      </c>
      <c r="C5964" s="58" t="s">
        <v>924</v>
      </c>
      <c r="D5964" s="64" t="s">
        <v>5624</v>
      </c>
      <c r="E5964" s="59">
        <v>18</v>
      </c>
      <c r="F5964" s="64" t="s">
        <v>925</v>
      </c>
    </row>
    <row r="5965" spans="1:6">
      <c r="A5965" s="64" t="s">
        <v>711</v>
      </c>
      <c r="B5965" s="65">
        <v>45313.4759375</v>
      </c>
      <c r="C5965" s="58" t="s">
        <v>924</v>
      </c>
      <c r="D5965" s="64" t="s">
        <v>5625</v>
      </c>
      <c r="E5965" s="59">
        <v>18</v>
      </c>
      <c r="F5965" s="64" t="s">
        <v>925</v>
      </c>
    </row>
    <row r="5966" spans="1:6">
      <c r="A5966" s="64" t="s">
        <v>726</v>
      </c>
      <c r="B5966" s="65">
        <v>45313.7816435185</v>
      </c>
      <c r="C5966" s="58" t="s">
        <v>924</v>
      </c>
      <c r="D5966" s="64" t="s">
        <v>5626</v>
      </c>
      <c r="E5966" s="59">
        <v>18</v>
      </c>
      <c r="F5966" s="64" t="s">
        <v>925</v>
      </c>
    </row>
    <row r="5967" spans="1:6">
      <c r="A5967" s="64" t="s">
        <v>711</v>
      </c>
      <c r="B5967" s="65">
        <v>45313.8324884259</v>
      </c>
      <c r="C5967" s="58" t="s">
        <v>924</v>
      </c>
      <c r="D5967" s="64" t="s">
        <v>5627</v>
      </c>
      <c r="E5967" s="59">
        <v>18</v>
      </c>
      <c r="F5967" s="64" t="s">
        <v>925</v>
      </c>
    </row>
    <row r="5968" spans="1:6">
      <c r="A5968" s="64" t="s">
        <v>711</v>
      </c>
      <c r="B5968" s="65">
        <v>45314.6541435185</v>
      </c>
      <c r="C5968" s="58" t="s">
        <v>924</v>
      </c>
      <c r="D5968" s="64" t="s">
        <v>5628</v>
      </c>
      <c r="E5968" s="59">
        <v>18</v>
      </c>
      <c r="F5968" s="64" t="s">
        <v>925</v>
      </c>
    </row>
    <row r="5969" spans="1:6">
      <c r="A5969" s="64" t="s">
        <v>726</v>
      </c>
      <c r="B5969" s="65">
        <v>45314.6548842593</v>
      </c>
      <c r="C5969" s="58" t="s">
        <v>924</v>
      </c>
      <c r="D5969" s="64" t="s">
        <v>5629</v>
      </c>
      <c r="E5969" s="59">
        <v>18</v>
      </c>
      <c r="F5969" s="64" t="s">
        <v>925</v>
      </c>
    </row>
    <row r="5970" spans="1:6">
      <c r="A5970" s="64" t="s">
        <v>708</v>
      </c>
      <c r="B5970" s="65">
        <v>45314.6822453704</v>
      </c>
      <c r="C5970" s="58" t="s">
        <v>924</v>
      </c>
      <c r="D5970" s="64" t="s">
        <v>5630</v>
      </c>
      <c r="E5970" s="59">
        <v>18</v>
      </c>
      <c r="F5970" s="64" t="s">
        <v>925</v>
      </c>
    </row>
    <row r="5971" spans="1:6">
      <c r="A5971" s="64" t="s">
        <v>711</v>
      </c>
      <c r="B5971" s="65">
        <v>45314.7108449074</v>
      </c>
      <c r="C5971" s="58" t="s">
        <v>924</v>
      </c>
      <c r="D5971" s="64" t="s">
        <v>5631</v>
      </c>
      <c r="E5971" s="59">
        <v>18</v>
      </c>
      <c r="F5971" s="64" t="s">
        <v>925</v>
      </c>
    </row>
    <row r="5972" spans="1:6">
      <c r="A5972" s="64" t="s">
        <v>711</v>
      </c>
      <c r="B5972" s="65">
        <v>45315.5801736111</v>
      </c>
      <c r="C5972" s="58" t="s">
        <v>924</v>
      </c>
      <c r="D5972" s="64" t="s">
        <v>5632</v>
      </c>
      <c r="E5972" s="59">
        <v>18</v>
      </c>
      <c r="F5972" s="64" t="s">
        <v>925</v>
      </c>
    </row>
    <row r="5973" spans="1:6">
      <c r="A5973" s="64" t="s">
        <v>726</v>
      </c>
      <c r="B5973" s="65">
        <v>45315.8372453704</v>
      </c>
      <c r="C5973" s="58" t="s">
        <v>924</v>
      </c>
      <c r="D5973" s="64" t="s">
        <v>5633</v>
      </c>
      <c r="E5973" s="59">
        <v>18</v>
      </c>
      <c r="F5973" s="64" t="s">
        <v>925</v>
      </c>
    </row>
    <row r="5974" spans="1:6">
      <c r="A5974" s="64" t="s">
        <v>726</v>
      </c>
      <c r="B5974" s="65">
        <v>45315.8383333333</v>
      </c>
      <c r="C5974" s="58" t="s">
        <v>924</v>
      </c>
      <c r="D5974" s="64" t="s">
        <v>5634</v>
      </c>
      <c r="E5974" s="59">
        <v>18</v>
      </c>
      <c r="F5974" s="64" t="s">
        <v>925</v>
      </c>
    </row>
    <row r="5975" spans="1:6">
      <c r="A5975" s="64" t="s">
        <v>711</v>
      </c>
      <c r="B5975" s="65">
        <v>45316.6331712963</v>
      </c>
      <c r="C5975" s="58" t="s">
        <v>924</v>
      </c>
      <c r="D5975" s="64" t="s">
        <v>5635</v>
      </c>
      <c r="E5975" s="59">
        <v>18</v>
      </c>
      <c r="F5975" s="64" t="s">
        <v>925</v>
      </c>
    </row>
    <row r="5976" spans="1:6">
      <c r="A5976" s="64" t="s">
        <v>711</v>
      </c>
      <c r="B5976" s="65">
        <v>45316.6336458333</v>
      </c>
      <c r="C5976" s="58" t="s">
        <v>924</v>
      </c>
      <c r="D5976" s="64" t="s">
        <v>5636</v>
      </c>
      <c r="E5976" s="59">
        <v>18</v>
      </c>
      <c r="F5976" s="64" t="s">
        <v>925</v>
      </c>
    </row>
    <row r="5977" spans="1:6">
      <c r="A5977" s="64" t="s">
        <v>711</v>
      </c>
      <c r="B5977" s="65">
        <v>45316.6340162037</v>
      </c>
      <c r="C5977" s="58" t="s">
        <v>924</v>
      </c>
      <c r="D5977" s="64" t="s">
        <v>5637</v>
      </c>
      <c r="E5977" s="59">
        <v>18</v>
      </c>
      <c r="F5977" s="64" t="s">
        <v>925</v>
      </c>
    </row>
    <row r="5978" spans="1:6">
      <c r="A5978" s="64" t="s">
        <v>711</v>
      </c>
      <c r="B5978" s="65">
        <v>45316.6403703704</v>
      </c>
      <c r="C5978" s="58" t="s">
        <v>924</v>
      </c>
      <c r="D5978" s="64" t="s">
        <v>5638</v>
      </c>
      <c r="E5978" s="59">
        <v>18</v>
      </c>
      <c r="F5978" s="64" t="s">
        <v>925</v>
      </c>
    </row>
    <row r="5979" spans="1:6">
      <c r="A5979" s="64" t="s">
        <v>726</v>
      </c>
      <c r="B5979" s="65">
        <v>45316.6695138889</v>
      </c>
      <c r="C5979" s="58" t="s">
        <v>924</v>
      </c>
      <c r="D5979" s="64" t="s">
        <v>5639</v>
      </c>
      <c r="E5979" s="59">
        <v>18</v>
      </c>
      <c r="F5979" s="64" t="s">
        <v>925</v>
      </c>
    </row>
    <row r="5980" spans="1:6">
      <c r="A5980" s="64" t="s">
        <v>708</v>
      </c>
      <c r="B5980" s="65">
        <v>45316.7268402778</v>
      </c>
      <c r="C5980" s="58" t="s">
        <v>924</v>
      </c>
      <c r="D5980" s="64" t="s">
        <v>5640</v>
      </c>
      <c r="E5980" s="59">
        <v>18</v>
      </c>
      <c r="F5980" s="64" t="s">
        <v>925</v>
      </c>
    </row>
    <row r="5981" spans="1:6">
      <c r="A5981" s="64" t="s">
        <v>711</v>
      </c>
      <c r="B5981" s="65">
        <v>45316.7446064815</v>
      </c>
      <c r="C5981" s="58" t="s">
        <v>924</v>
      </c>
      <c r="D5981" s="64" t="s">
        <v>5641</v>
      </c>
      <c r="E5981" s="59">
        <v>18</v>
      </c>
      <c r="F5981" s="64" t="s">
        <v>925</v>
      </c>
    </row>
    <row r="5982" spans="1:6">
      <c r="A5982" s="64" t="s">
        <v>711</v>
      </c>
      <c r="B5982" s="65">
        <v>45317.4931018519</v>
      </c>
      <c r="C5982" s="58" t="s">
        <v>924</v>
      </c>
      <c r="D5982" s="64" t="s">
        <v>5642</v>
      </c>
      <c r="E5982" s="59">
        <v>18</v>
      </c>
      <c r="F5982" s="64" t="s">
        <v>925</v>
      </c>
    </row>
    <row r="5983" spans="1:6">
      <c r="A5983" s="64" t="s">
        <v>711</v>
      </c>
      <c r="B5983" s="65">
        <v>45317.6176736111</v>
      </c>
      <c r="C5983" s="58" t="s">
        <v>924</v>
      </c>
      <c r="D5983" s="64" t="s">
        <v>5643</v>
      </c>
      <c r="E5983" s="59">
        <v>18</v>
      </c>
      <c r="F5983" s="64" t="s">
        <v>925</v>
      </c>
    </row>
    <row r="5984" spans="1:6">
      <c r="A5984" s="64" t="s">
        <v>726</v>
      </c>
      <c r="B5984" s="65">
        <v>45317.7555787037</v>
      </c>
      <c r="C5984" s="58" t="s">
        <v>924</v>
      </c>
      <c r="D5984" s="64" t="s">
        <v>5644</v>
      </c>
      <c r="E5984" s="59">
        <v>18</v>
      </c>
      <c r="F5984" s="64" t="s">
        <v>925</v>
      </c>
    </row>
    <row r="5985" spans="1:6">
      <c r="A5985" s="64" t="s">
        <v>708</v>
      </c>
      <c r="B5985" s="65">
        <v>45318.5706018519</v>
      </c>
      <c r="C5985" s="58" t="s">
        <v>924</v>
      </c>
      <c r="D5985" s="64" t="s">
        <v>5645</v>
      </c>
      <c r="E5985" s="59">
        <v>18</v>
      </c>
      <c r="F5985" s="64" t="s">
        <v>925</v>
      </c>
    </row>
    <row r="5986" spans="1:6">
      <c r="A5986" s="64" t="s">
        <v>726</v>
      </c>
      <c r="B5986" s="65">
        <v>45318.5911805556</v>
      </c>
      <c r="C5986" s="58" t="s">
        <v>924</v>
      </c>
      <c r="D5986" s="64" t="s">
        <v>5646</v>
      </c>
      <c r="E5986" s="59">
        <v>18</v>
      </c>
      <c r="F5986" s="64" t="s">
        <v>925</v>
      </c>
    </row>
    <row r="5987" spans="1:6">
      <c r="A5987" s="64" t="s">
        <v>711</v>
      </c>
      <c r="B5987" s="65">
        <v>45318.6218287037</v>
      </c>
      <c r="C5987" s="58" t="s">
        <v>924</v>
      </c>
      <c r="D5987" s="64" t="s">
        <v>5647</v>
      </c>
      <c r="E5987" s="59">
        <v>18</v>
      </c>
      <c r="F5987" s="64" t="s">
        <v>925</v>
      </c>
    </row>
    <row r="5988" spans="1:6">
      <c r="A5988" s="64" t="s">
        <v>711</v>
      </c>
      <c r="B5988" s="65">
        <v>45318.659837963</v>
      </c>
      <c r="C5988" s="58" t="s">
        <v>924</v>
      </c>
      <c r="D5988" s="64" t="s">
        <v>5648</v>
      </c>
      <c r="E5988" s="59">
        <v>18</v>
      </c>
      <c r="F5988" s="64" t="s">
        <v>925</v>
      </c>
    </row>
    <row r="5989" spans="1:6">
      <c r="A5989" s="64" t="s">
        <v>726</v>
      </c>
      <c r="B5989" s="65">
        <v>45318.7120949074</v>
      </c>
      <c r="C5989" s="58" t="s">
        <v>924</v>
      </c>
      <c r="D5989" s="64" t="s">
        <v>5649</v>
      </c>
      <c r="E5989" s="59">
        <v>18</v>
      </c>
      <c r="F5989" s="64" t="s">
        <v>925</v>
      </c>
    </row>
    <row r="5990" spans="1:6">
      <c r="A5990" s="64" t="s">
        <v>711</v>
      </c>
      <c r="B5990" s="65">
        <v>45318.7182291667</v>
      </c>
      <c r="C5990" s="58" t="s">
        <v>924</v>
      </c>
      <c r="D5990" s="64" t="s">
        <v>5650</v>
      </c>
      <c r="E5990" s="59">
        <v>18</v>
      </c>
      <c r="F5990" s="64" t="s">
        <v>925</v>
      </c>
    </row>
    <row r="5991" spans="1:6">
      <c r="A5991" s="64" t="s">
        <v>726</v>
      </c>
      <c r="B5991" s="65">
        <v>45318.7725925926</v>
      </c>
      <c r="C5991" s="58" t="s">
        <v>924</v>
      </c>
      <c r="D5991" s="64" t="s">
        <v>5651</v>
      </c>
      <c r="E5991" s="59">
        <v>18</v>
      </c>
      <c r="F5991" s="64" t="s">
        <v>925</v>
      </c>
    </row>
    <row r="5992" spans="1:6">
      <c r="A5992" s="64" t="s">
        <v>726</v>
      </c>
      <c r="B5992" s="65">
        <v>45318.7728819444</v>
      </c>
      <c r="C5992" s="58" t="s">
        <v>924</v>
      </c>
      <c r="D5992" s="64" t="s">
        <v>5652</v>
      </c>
      <c r="E5992" s="59">
        <v>18</v>
      </c>
      <c r="F5992" s="64" t="s">
        <v>925</v>
      </c>
    </row>
    <row r="5993" spans="1:6">
      <c r="A5993" s="64" t="s">
        <v>711</v>
      </c>
      <c r="B5993" s="65">
        <v>45319.4653472222</v>
      </c>
      <c r="C5993" s="58" t="s">
        <v>924</v>
      </c>
      <c r="D5993" s="64" t="s">
        <v>5653</v>
      </c>
      <c r="E5993" s="59">
        <v>18</v>
      </c>
      <c r="F5993" s="64" t="s">
        <v>925</v>
      </c>
    </row>
    <row r="5994" spans="1:6">
      <c r="A5994" s="64" t="s">
        <v>711</v>
      </c>
      <c r="B5994" s="65">
        <v>45319.4656134259</v>
      </c>
      <c r="C5994" s="58" t="s">
        <v>924</v>
      </c>
      <c r="D5994" s="64" t="s">
        <v>5654</v>
      </c>
      <c r="E5994" s="59">
        <v>18</v>
      </c>
      <c r="F5994" s="64" t="s">
        <v>925</v>
      </c>
    </row>
    <row r="5995" spans="1:6">
      <c r="A5995" s="64" t="s">
        <v>711</v>
      </c>
      <c r="B5995" s="65">
        <v>45319.4658564815</v>
      </c>
      <c r="C5995" s="58" t="s">
        <v>924</v>
      </c>
      <c r="D5995" s="64" t="s">
        <v>5655</v>
      </c>
      <c r="E5995" s="59">
        <v>18</v>
      </c>
      <c r="F5995" s="64" t="s">
        <v>925</v>
      </c>
    </row>
    <row r="5996" spans="1:6">
      <c r="A5996" s="64" t="s">
        <v>708</v>
      </c>
      <c r="B5996" s="65">
        <v>45319.5783333333</v>
      </c>
      <c r="C5996" s="58" t="s">
        <v>924</v>
      </c>
      <c r="D5996" s="64" t="s">
        <v>5656</v>
      </c>
      <c r="E5996" s="59">
        <v>18</v>
      </c>
      <c r="F5996" s="64" t="s">
        <v>925</v>
      </c>
    </row>
    <row r="5997" spans="1:6">
      <c r="A5997" s="64" t="s">
        <v>711</v>
      </c>
      <c r="B5997" s="65">
        <v>45319.599537037</v>
      </c>
      <c r="C5997" s="58" t="s">
        <v>924</v>
      </c>
      <c r="D5997" s="64" t="s">
        <v>5657</v>
      </c>
      <c r="E5997" s="59">
        <v>18</v>
      </c>
      <c r="F5997" s="64" t="s">
        <v>925</v>
      </c>
    </row>
    <row r="5998" spans="1:6">
      <c r="A5998" s="64" t="s">
        <v>711</v>
      </c>
      <c r="B5998" s="65">
        <v>45319.6723263889</v>
      </c>
      <c r="C5998" s="58" t="s">
        <v>924</v>
      </c>
      <c r="D5998" s="64" t="s">
        <v>5658</v>
      </c>
      <c r="E5998" s="59">
        <v>18</v>
      </c>
      <c r="F5998" s="64" t="s">
        <v>925</v>
      </c>
    </row>
    <row r="5999" spans="1:6">
      <c r="A5999" s="64" t="s">
        <v>708</v>
      </c>
      <c r="B5999" s="65">
        <v>45319.7748842593</v>
      </c>
      <c r="C5999" s="58" t="s">
        <v>924</v>
      </c>
      <c r="D5999" s="64" t="s">
        <v>5659</v>
      </c>
      <c r="E5999" s="59">
        <v>18</v>
      </c>
      <c r="F5999" s="64" t="s">
        <v>925</v>
      </c>
    </row>
    <row r="6000" spans="1:6">
      <c r="A6000" s="64" t="s">
        <v>711</v>
      </c>
      <c r="B6000" s="65">
        <v>45320.4104166667</v>
      </c>
      <c r="C6000" s="58" t="s">
        <v>924</v>
      </c>
      <c r="D6000" s="64" t="s">
        <v>5660</v>
      </c>
      <c r="E6000" s="59">
        <v>18</v>
      </c>
      <c r="F6000" s="64" t="s">
        <v>925</v>
      </c>
    </row>
    <row r="6001" spans="1:6">
      <c r="A6001" s="64" t="s">
        <v>726</v>
      </c>
      <c r="B6001" s="65">
        <v>45320.5525231482</v>
      </c>
      <c r="C6001" s="58" t="s">
        <v>924</v>
      </c>
      <c r="D6001" s="64" t="s">
        <v>5661</v>
      </c>
      <c r="E6001" s="59">
        <v>18</v>
      </c>
      <c r="F6001" s="64" t="s">
        <v>925</v>
      </c>
    </row>
    <row r="6002" spans="1:6">
      <c r="A6002" s="64" t="s">
        <v>726</v>
      </c>
      <c r="B6002" s="65">
        <v>45321.4044444444</v>
      </c>
      <c r="C6002" s="58" t="s">
        <v>924</v>
      </c>
      <c r="D6002" s="64" t="s">
        <v>5662</v>
      </c>
      <c r="E6002" s="59">
        <v>18</v>
      </c>
      <c r="F6002" s="64" t="s">
        <v>925</v>
      </c>
    </row>
    <row r="6003" spans="1:6">
      <c r="A6003" s="64" t="s">
        <v>726</v>
      </c>
      <c r="B6003" s="65">
        <v>45321.4480324074</v>
      </c>
      <c r="C6003" s="58" t="s">
        <v>924</v>
      </c>
      <c r="D6003" s="64" t="s">
        <v>5663</v>
      </c>
      <c r="E6003" s="59">
        <v>18</v>
      </c>
      <c r="F6003" s="64" t="s">
        <v>925</v>
      </c>
    </row>
    <row r="6004" spans="1:6">
      <c r="A6004" s="64" t="s">
        <v>726</v>
      </c>
      <c r="B6004" s="65">
        <v>45321.5066435185</v>
      </c>
      <c r="C6004" s="58" t="s">
        <v>924</v>
      </c>
      <c r="D6004" s="64" t="s">
        <v>5664</v>
      </c>
      <c r="E6004" s="59">
        <v>18</v>
      </c>
      <c r="F6004" s="64" t="s">
        <v>925</v>
      </c>
    </row>
    <row r="6005" spans="1:6">
      <c r="A6005" s="64" t="s">
        <v>711</v>
      </c>
      <c r="B6005" s="65">
        <v>45321.7068518518</v>
      </c>
      <c r="C6005" s="58" t="s">
        <v>924</v>
      </c>
      <c r="D6005" s="64" t="s">
        <v>5665</v>
      </c>
      <c r="E6005" s="59">
        <v>18</v>
      </c>
      <c r="F6005" s="64" t="s">
        <v>925</v>
      </c>
    </row>
    <row r="6006" spans="1:6">
      <c r="A6006" s="64" t="s">
        <v>726</v>
      </c>
      <c r="B6006" s="65">
        <v>45321.8024305556</v>
      </c>
      <c r="C6006" s="58" t="s">
        <v>924</v>
      </c>
      <c r="D6006" s="64" t="s">
        <v>5666</v>
      </c>
      <c r="E6006" s="59">
        <v>18</v>
      </c>
      <c r="F6006" s="64" t="s">
        <v>925</v>
      </c>
    </row>
    <row r="6007" spans="1:6">
      <c r="A6007" s="64" t="s">
        <v>726</v>
      </c>
      <c r="B6007" s="65">
        <v>45322.4653009259</v>
      </c>
      <c r="C6007" s="58" t="s">
        <v>924</v>
      </c>
      <c r="D6007" s="64" t="s">
        <v>5667</v>
      </c>
      <c r="E6007" s="59">
        <v>18</v>
      </c>
      <c r="F6007" s="64" t="s">
        <v>925</v>
      </c>
    </row>
    <row r="6008" spans="1:6">
      <c r="A6008" s="64" t="s">
        <v>711</v>
      </c>
      <c r="B6008" s="65">
        <v>45322.4860532407</v>
      </c>
      <c r="C6008" s="58" t="s">
        <v>924</v>
      </c>
      <c r="D6008" s="64" t="s">
        <v>5668</v>
      </c>
      <c r="E6008" s="59">
        <v>18</v>
      </c>
      <c r="F6008" s="64" t="s">
        <v>925</v>
      </c>
    </row>
    <row r="6009" spans="1:6">
      <c r="A6009" s="64" t="s">
        <v>708</v>
      </c>
      <c r="B6009" s="65">
        <v>45322.5324884259</v>
      </c>
      <c r="C6009" s="58" t="s">
        <v>924</v>
      </c>
      <c r="D6009" s="64" t="s">
        <v>5669</v>
      </c>
      <c r="E6009" s="59">
        <v>18</v>
      </c>
      <c r="F6009" s="64" t="s">
        <v>925</v>
      </c>
    </row>
    <row r="6010" spans="1:6">
      <c r="A6010" s="64" t="s">
        <v>726</v>
      </c>
      <c r="B6010" s="65">
        <v>45322.5871527778</v>
      </c>
      <c r="C6010" s="58" t="s">
        <v>924</v>
      </c>
      <c r="D6010" s="64" t="s">
        <v>5670</v>
      </c>
      <c r="E6010" s="59">
        <v>18</v>
      </c>
      <c r="F6010" s="64" t="s">
        <v>925</v>
      </c>
    </row>
    <row r="6011" spans="1:6">
      <c r="A6011" s="64" t="s">
        <v>726</v>
      </c>
      <c r="B6011" s="65">
        <v>45322.5875462963</v>
      </c>
      <c r="C6011" s="58" t="s">
        <v>924</v>
      </c>
      <c r="D6011" s="64" t="s">
        <v>5671</v>
      </c>
      <c r="E6011" s="59">
        <v>18</v>
      </c>
      <c r="F6011" s="64" t="s">
        <v>925</v>
      </c>
    </row>
    <row r="6012" spans="1:6">
      <c r="A6012" s="64" t="s">
        <v>726</v>
      </c>
      <c r="B6012" s="65">
        <v>45322.5878356481</v>
      </c>
      <c r="C6012" s="58" t="s">
        <v>924</v>
      </c>
      <c r="D6012" s="64" t="s">
        <v>5672</v>
      </c>
      <c r="E6012" s="59">
        <v>18</v>
      </c>
      <c r="F6012" s="64" t="s">
        <v>925</v>
      </c>
    </row>
    <row r="6013" spans="1:6">
      <c r="A6013" s="64" t="s">
        <v>708</v>
      </c>
      <c r="B6013" s="65">
        <v>45322.6523842593</v>
      </c>
      <c r="C6013" s="58" t="s">
        <v>924</v>
      </c>
      <c r="D6013" s="64" t="s">
        <v>5673</v>
      </c>
      <c r="E6013" s="59">
        <v>18</v>
      </c>
      <c r="F6013" s="64" t="s">
        <v>925</v>
      </c>
    </row>
    <row r="6014" spans="1:6">
      <c r="A6014" s="64" t="s">
        <v>726</v>
      </c>
      <c r="B6014" s="65">
        <v>45322.7352314815</v>
      </c>
      <c r="C6014" s="58" t="s">
        <v>924</v>
      </c>
      <c r="D6014" s="64" t="s">
        <v>5674</v>
      </c>
      <c r="E6014" s="59">
        <v>18</v>
      </c>
      <c r="F6014" s="64" t="s">
        <v>925</v>
      </c>
    </row>
    <row r="6015" spans="1:6">
      <c r="A6015" s="64" t="s">
        <v>711</v>
      </c>
      <c r="B6015" s="65">
        <v>45322.8590509259</v>
      </c>
      <c r="C6015" s="58" t="s">
        <v>924</v>
      </c>
      <c r="D6015" s="64" t="s">
        <v>5675</v>
      </c>
      <c r="E6015" s="59">
        <v>18</v>
      </c>
      <c r="F6015" s="64" t="s">
        <v>925</v>
      </c>
    </row>
    <row r="6016" spans="1:6">
      <c r="A6016" s="64" t="s">
        <v>726</v>
      </c>
      <c r="B6016" s="65">
        <v>45322.8878472222</v>
      </c>
      <c r="C6016" s="58" t="s">
        <v>924</v>
      </c>
      <c r="D6016" s="64" t="s">
        <v>5676</v>
      </c>
      <c r="E6016" s="59">
        <v>18</v>
      </c>
      <c r="F6016" s="64" t="s">
        <v>925</v>
      </c>
    </row>
    <row r="6017" spans="1:6">
      <c r="A6017" s="64" t="s">
        <v>726</v>
      </c>
      <c r="B6017" s="65">
        <v>45322.888125</v>
      </c>
      <c r="C6017" s="58" t="s">
        <v>924</v>
      </c>
      <c r="D6017" s="64" t="s">
        <v>5677</v>
      </c>
      <c r="E6017" s="59">
        <v>18</v>
      </c>
      <c r="F6017" s="64" t="s">
        <v>925</v>
      </c>
    </row>
    <row r="6018" spans="1:6">
      <c r="A6018" s="64" t="s">
        <v>711</v>
      </c>
      <c r="B6018" s="65">
        <v>45323.7500462963</v>
      </c>
      <c r="C6018" s="58" t="s">
        <v>924</v>
      </c>
      <c r="D6018" s="64" t="s">
        <v>5678</v>
      </c>
      <c r="E6018" s="59">
        <v>18</v>
      </c>
      <c r="F6018" s="64" t="s">
        <v>925</v>
      </c>
    </row>
    <row r="6019" spans="1:6">
      <c r="A6019" s="64" t="s">
        <v>711</v>
      </c>
      <c r="B6019" s="65">
        <v>45323.7505787037</v>
      </c>
      <c r="C6019" s="58" t="s">
        <v>924</v>
      </c>
      <c r="D6019" s="64" t="s">
        <v>5679</v>
      </c>
      <c r="E6019" s="59">
        <v>18</v>
      </c>
      <c r="F6019" s="64" t="s">
        <v>925</v>
      </c>
    </row>
    <row r="6020" spans="1:6">
      <c r="A6020" s="64" t="s">
        <v>711</v>
      </c>
      <c r="B6020" s="65">
        <v>45323.7511342593</v>
      </c>
      <c r="C6020" s="58" t="s">
        <v>924</v>
      </c>
      <c r="D6020" s="64" t="s">
        <v>5680</v>
      </c>
      <c r="E6020" s="59">
        <v>18</v>
      </c>
      <c r="F6020" s="64" t="s">
        <v>925</v>
      </c>
    </row>
    <row r="6021" spans="1:6">
      <c r="A6021" s="64" t="s">
        <v>726</v>
      </c>
      <c r="B6021" s="65">
        <v>45323.7627546296</v>
      </c>
      <c r="C6021" s="58" t="s">
        <v>924</v>
      </c>
      <c r="D6021" s="64" t="s">
        <v>5681</v>
      </c>
      <c r="E6021" s="59">
        <v>18</v>
      </c>
      <c r="F6021" s="64" t="s">
        <v>925</v>
      </c>
    </row>
    <row r="6022" spans="1:6">
      <c r="A6022" s="64" t="s">
        <v>711</v>
      </c>
      <c r="B6022" s="65">
        <v>45324.5051041667</v>
      </c>
      <c r="C6022" s="58" t="s">
        <v>924</v>
      </c>
      <c r="D6022" s="64" t="s">
        <v>5682</v>
      </c>
      <c r="E6022" s="59">
        <v>18</v>
      </c>
      <c r="F6022" s="64" t="s">
        <v>925</v>
      </c>
    </row>
    <row r="6023" spans="1:6">
      <c r="A6023" s="64" t="s">
        <v>726</v>
      </c>
      <c r="B6023" s="65">
        <v>45324.6384027778</v>
      </c>
      <c r="C6023" s="58" t="s">
        <v>924</v>
      </c>
      <c r="D6023" s="64" t="s">
        <v>5683</v>
      </c>
      <c r="E6023" s="59">
        <v>18</v>
      </c>
      <c r="F6023" s="64" t="s">
        <v>925</v>
      </c>
    </row>
    <row r="6024" spans="1:6">
      <c r="A6024" s="64" t="s">
        <v>726</v>
      </c>
      <c r="B6024" s="65">
        <v>45324.6386342593</v>
      </c>
      <c r="C6024" s="58" t="s">
        <v>924</v>
      </c>
      <c r="D6024" s="64" t="s">
        <v>5684</v>
      </c>
      <c r="E6024" s="59">
        <v>18</v>
      </c>
      <c r="F6024" s="64" t="s">
        <v>925</v>
      </c>
    </row>
    <row r="6025" spans="1:6">
      <c r="A6025" s="64" t="s">
        <v>708</v>
      </c>
      <c r="B6025" s="65">
        <v>45324.6911689815</v>
      </c>
      <c r="C6025" s="58" t="s">
        <v>924</v>
      </c>
      <c r="D6025" s="64" t="s">
        <v>5685</v>
      </c>
      <c r="E6025" s="59">
        <v>18</v>
      </c>
      <c r="F6025" s="64" t="s">
        <v>925</v>
      </c>
    </row>
    <row r="6026" spans="1:6">
      <c r="A6026" s="64" t="s">
        <v>711</v>
      </c>
      <c r="B6026" s="65">
        <v>45324.7462962963</v>
      </c>
      <c r="C6026" s="58" t="s">
        <v>924</v>
      </c>
      <c r="D6026" s="64" t="s">
        <v>5686</v>
      </c>
      <c r="E6026" s="59">
        <v>18</v>
      </c>
      <c r="F6026" s="64" t="s">
        <v>925</v>
      </c>
    </row>
    <row r="6027" spans="1:6">
      <c r="A6027" s="64" t="s">
        <v>711</v>
      </c>
      <c r="B6027" s="65">
        <v>45324.8296643519</v>
      </c>
      <c r="C6027" s="58" t="s">
        <v>924</v>
      </c>
      <c r="D6027" s="64" t="s">
        <v>5687</v>
      </c>
      <c r="E6027" s="59">
        <v>18</v>
      </c>
      <c r="F6027" s="64" t="s">
        <v>925</v>
      </c>
    </row>
    <row r="6028" spans="1:6">
      <c r="A6028" s="64" t="s">
        <v>711</v>
      </c>
      <c r="B6028" s="65">
        <v>45324.8304166667</v>
      </c>
      <c r="C6028" s="58" t="s">
        <v>924</v>
      </c>
      <c r="D6028" s="64" t="s">
        <v>5688</v>
      </c>
      <c r="E6028" s="59">
        <v>18</v>
      </c>
      <c r="F6028" s="64" t="s">
        <v>925</v>
      </c>
    </row>
    <row r="6029" spans="1:6">
      <c r="A6029" s="64" t="s">
        <v>708</v>
      </c>
      <c r="B6029" s="65">
        <v>45325.5486574074</v>
      </c>
      <c r="C6029" s="58" t="s">
        <v>924</v>
      </c>
      <c r="D6029" s="64" t="s">
        <v>5689</v>
      </c>
      <c r="E6029" s="59">
        <v>18</v>
      </c>
      <c r="F6029" s="64" t="s">
        <v>925</v>
      </c>
    </row>
    <row r="6030" spans="1:6">
      <c r="A6030" s="64" t="s">
        <v>726</v>
      </c>
      <c r="B6030" s="65">
        <v>45325.6971527778</v>
      </c>
      <c r="C6030" s="58" t="s">
        <v>924</v>
      </c>
      <c r="D6030" s="64" t="s">
        <v>5690</v>
      </c>
      <c r="E6030" s="59">
        <v>18</v>
      </c>
      <c r="F6030" s="64" t="s">
        <v>925</v>
      </c>
    </row>
    <row r="6031" spans="1:6">
      <c r="A6031" s="64" t="s">
        <v>726</v>
      </c>
      <c r="B6031" s="65">
        <v>45326.5940509259</v>
      </c>
      <c r="C6031" s="58" t="s">
        <v>924</v>
      </c>
      <c r="D6031" s="64" t="s">
        <v>5691</v>
      </c>
      <c r="E6031" s="59">
        <v>18</v>
      </c>
      <c r="F6031" s="64" t="s">
        <v>925</v>
      </c>
    </row>
    <row r="6032" spans="1:6">
      <c r="A6032" s="64" t="s">
        <v>726</v>
      </c>
      <c r="B6032" s="65">
        <v>45326.6273958333</v>
      </c>
      <c r="C6032" s="58" t="s">
        <v>924</v>
      </c>
      <c r="D6032" s="64" t="s">
        <v>5692</v>
      </c>
      <c r="E6032" s="59">
        <v>18</v>
      </c>
      <c r="F6032" s="64" t="s">
        <v>925</v>
      </c>
    </row>
    <row r="6033" spans="1:6">
      <c r="A6033" s="64" t="s">
        <v>708</v>
      </c>
      <c r="B6033" s="65">
        <v>45327.6832060185</v>
      </c>
      <c r="C6033" s="58" t="s">
        <v>924</v>
      </c>
      <c r="D6033" s="64" t="s">
        <v>5693</v>
      </c>
      <c r="E6033" s="59">
        <v>18</v>
      </c>
      <c r="F6033" s="64" t="s">
        <v>925</v>
      </c>
    </row>
    <row r="6034" spans="1:6">
      <c r="A6034" s="64" t="s">
        <v>726</v>
      </c>
      <c r="B6034" s="65">
        <v>45328.4335416667</v>
      </c>
      <c r="C6034" s="58" t="s">
        <v>924</v>
      </c>
      <c r="D6034" s="64" t="s">
        <v>5694</v>
      </c>
      <c r="E6034" s="59">
        <v>18</v>
      </c>
      <c r="F6034" s="64" t="s">
        <v>925</v>
      </c>
    </row>
    <row r="6035" spans="1:6">
      <c r="A6035" s="64" t="s">
        <v>711</v>
      </c>
      <c r="B6035" s="65">
        <v>45328.4926157407</v>
      </c>
      <c r="C6035" s="58" t="s">
        <v>924</v>
      </c>
      <c r="D6035" s="64" t="s">
        <v>5695</v>
      </c>
      <c r="E6035" s="59">
        <v>18</v>
      </c>
      <c r="F6035" s="64" t="s">
        <v>925</v>
      </c>
    </row>
    <row r="6036" spans="1:6">
      <c r="A6036" s="64" t="s">
        <v>708</v>
      </c>
      <c r="B6036" s="65">
        <v>45328.6553240741</v>
      </c>
      <c r="C6036" s="58" t="s">
        <v>924</v>
      </c>
      <c r="D6036" s="64" t="s">
        <v>5696</v>
      </c>
      <c r="E6036" s="59">
        <v>18</v>
      </c>
      <c r="F6036" s="64" t="s">
        <v>925</v>
      </c>
    </row>
    <row r="6037" spans="1:6">
      <c r="A6037" s="64" t="s">
        <v>726</v>
      </c>
      <c r="B6037" s="65">
        <v>45328.6657060185</v>
      </c>
      <c r="C6037" s="58" t="s">
        <v>924</v>
      </c>
      <c r="D6037" s="64" t="s">
        <v>5697</v>
      </c>
      <c r="E6037" s="59">
        <v>18</v>
      </c>
      <c r="F6037" s="64" t="s">
        <v>925</v>
      </c>
    </row>
    <row r="6038" spans="1:6">
      <c r="A6038" s="64" t="s">
        <v>726</v>
      </c>
      <c r="B6038" s="65">
        <v>45329.4941782407</v>
      </c>
      <c r="C6038" s="58" t="s">
        <v>924</v>
      </c>
      <c r="D6038" s="64" t="s">
        <v>5698</v>
      </c>
      <c r="E6038" s="59">
        <v>18</v>
      </c>
      <c r="F6038" s="64" t="s">
        <v>925</v>
      </c>
    </row>
    <row r="6039" spans="1:6">
      <c r="A6039" s="64" t="s">
        <v>726</v>
      </c>
      <c r="B6039" s="65">
        <v>45329.7222106481</v>
      </c>
      <c r="C6039" s="58" t="s">
        <v>924</v>
      </c>
      <c r="D6039" s="64" t="s">
        <v>5699</v>
      </c>
      <c r="E6039" s="59">
        <v>18</v>
      </c>
      <c r="F6039" s="64" t="s">
        <v>925</v>
      </c>
    </row>
    <row r="6040" spans="1:6">
      <c r="A6040" s="64" t="s">
        <v>726</v>
      </c>
      <c r="B6040" s="65">
        <v>45330.6535300926</v>
      </c>
      <c r="C6040" s="58" t="s">
        <v>924</v>
      </c>
      <c r="D6040" s="64" t="s">
        <v>5700</v>
      </c>
      <c r="E6040" s="59">
        <v>18</v>
      </c>
      <c r="F6040" s="64" t="s">
        <v>925</v>
      </c>
    </row>
    <row r="6041" spans="1:6">
      <c r="A6041" s="64" t="s">
        <v>711</v>
      </c>
      <c r="B6041" s="65">
        <v>45330.7740625</v>
      </c>
      <c r="C6041" s="58" t="s">
        <v>924</v>
      </c>
      <c r="D6041" s="64" t="s">
        <v>5701</v>
      </c>
      <c r="E6041" s="59">
        <v>18</v>
      </c>
      <c r="F6041" s="64" t="s">
        <v>925</v>
      </c>
    </row>
    <row r="6042" spans="1:6">
      <c r="A6042" s="64" t="s">
        <v>726</v>
      </c>
      <c r="B6042" s="65">
        <v>45331.447337963</v>
      </c>
      <c r="C6042" s="58" t="s">
        <v>924</v>
      </c>
      <c r="D6042" s="64" t="s">
        <v>5702</v>
      </c>
      <c r="E6042" s="59">
        <v>18</v>
      </c>
      <c r="F6042" s="64" t="s">
        <v>925</v>
      </c>
    </row>
    <row r="6043" spans="1:6">
      <c r="A6043" s="64" t="s">
        <v>711</v>
      </c>
      <c r="B6043" s="65">
        <v>45331.7045833333</v>
      </c>
      <c r="C6043" s="58" t="s">
        <v>924</v>
      </c>
      <c r="D6043" s="64" t="s">
        <v>5703</v>
      </c>
      <c r="E6043" s="59">
        <v>18</v>
      </c>
      <c r="F6043" s="64" t="s">
        <v>925</v>
      </c>
    </row>
    <row r="6044" spans="1:6">
      <c r="A6044" s="64" t="s">
        <v>726</v>
      </c>
      <c r="B6044" s="65">
        <v>45333.5944675926</v>
      </c>
      <c r="C6044" s="58" t="s">
        <v>924</v>
      </c>
      <c r="D6044" s="64" t="s">
        <v>5704</v>
      </c>
      <c r="E6044" s="59">
        <v>18</v>
      </c>
      <c r="F6044" s="64" t="s">
        <v>925</v>
      </c>
    </row>
    <row r="6045" spans="1:6">
      <c r="A6045" s="64" t="s">
        <v>726</v>
      </c>
      <c r="B6045" s="65">
        <v>45333.5947453704</v>
      </c>
      <c r="C6045" s="58" t="s">
        <v>924</v>
      </c>
      <c r="D6045" s="64" t="s">
        <v>5705</v>
      </c>
      <c r="E6045" s="59">
        <v>18</v>
      </c>
      <c r="F6045" s="64" t="s">
        <v>925</v>
      </c>
    </row>
    <row r="6046" spans="1:6">
      <c r="A6046" s="64" t="s">
        <v>711</v>
      </c>
      <c r="B6046" s="65">
        <v>45333.7039930556</v>
      </c>
      <c r="C6046" s="58" t="s">
        <v>924</v>
      </c>
      <c r="D6046" s="64" t="s">
        <v>5706</v>
      </c>
      <c r="E6046" s="59">
        <v>18</v>
      </c>
      <c r="F6046" s="64" t="s">
        <v>925</v>
      </c>
    </row>
    <row r="6047" spans="1:6">
      <c r="A6047" s="64" t="s">
        <v>711</v>
      </c>
      <c r="B6047" s="65">
        <v>45334.8129861111</v>
      </c>
      <c r="C6047" s="58" t="s">
        <v>924</v>
      </c>
      <c r="D6047" s="64" t="s">
        <v>5707</v>
      </c>
      <c r="E6047" s="59">
        <v>18</v>
      </c>
      <c r="F6047" s="64" t="s">
        <v>925</v>
      </c>
    </row>
    <row r="6048" spans="1:6">
      <c r="A6048" s="64" t="s">
        <v>711</v>
      </c>
      <c r="B6048" s="65">
        <v>45334.8132175926</v>
      </c>
      <c r="C6048" s="58" t="s">
        <v>924</v>
      </c>
      <c r="D6048" s="64" t="s">
        <v>5708</v>
      </c>
      <c r="E6048" s="59">
        <v>18</v>
      </c>
      <c r="F6048" s="64" t="s">
        <v>925</v>
      </c>
    </row>
    <row r="6049" spans="1:6">
      <c r="A6049" s="64" t="s">
        <v>711</v>
      </c>
      <c r="B6049" s="65">
        <v>45335.5517939815</v>
      </c>
      <c r="C6049" s="58" t="s">
        <v>924</v>
      </c>
      <c r="D6049" s="64" t="s">
        <v>5709</v>
      </c>
      <c r="E6049" s="59">
        <v>18</v>
      </c>
      <c r="F6049" s="64" t="s">
        <v>925</v>
      </c>
    </row>
    <row r="6050" spans="1:6">
      <c r="A6050" s="64" t="s">
        <v>711</v>
      </c>
      <c r="B6050" s="65">
        <v>45336.4206018519</v>
      </c>
      <c r="C6050" s="58" t="s">
        <v>924</v>
      </c>
      <c r="D6050" s="64" t="s">
        <v>5710</v>
      </c>
      <c r="E6050" s="59">
        <v>18</v>
      </c>
      <c r="F6050" s="64" t="s">
        <v>925</v>
      </c>
    </row>
    <row r="6051" spans="1:6">
      <c r="A6051" s="64" t="s">
        <v>711</v>
      </c>
      <c r="B6051" s="65">
        <v>45336.4692939815</v>
      </c>
      <c r="C6051" s="58" t="s">
        <v>924</v>
      </c>
      <c r="D6051" s="64" t="s">
        <v>5711</v>
      </c>
      <c r="E6051" s="59">
        <v>18</v>
      </c>
      <c r="F6051" s="64" t="s">
        <v>925</v>
      </c>
    </row>
    <row r="6052" spans="1:6">
      <c r="A6052" s="64" t="s">
        <v>726</v>
      </c>
      <c r="B6052" s="65">
        <v>45336.566400463</v>
      </c>
      <c r="C6052" s="58" t="s">
        <v>924</v>
      </c>
      <c r="D6052" s="64" t="s">
        <v>5712</v>
      </c>
      <c r="E6052" s="59">
        <v>18</v>
      </c>
      <c r="F6052" s="64" t="s">
        <v>925</v>
      </c>
    </row>
    <row r="6053" spans="1:6">
      <c r="A6053" s="64" t="s">
        <v>711</v>
      </c>
      <c r="B6053" s="65">
        <v>45336.6245717593</v>
      </c>
      <c r="C6053" s="58" t="s">
        <v>924</v>
      </c>
      <c r="D6053" s="64" t="s">
        <v>5713</v>
      </c>
      <c r="E6053" s="59">
        <v>18</v>
      </c>
      <c r="F6053" s="64" t="s">
        <v>925</v>
      </c>
    </row>
    <row r="6054" spans="1:6">
      <c r="A6054" s="64" t="s">
        <v>711</v>
      </c>
      <c r="B6054" s="65">
        <v>45336.6261689815</v>
      </c>
      <c r="C6054" s="58" t="s">
        <v>924</v>
      </c>
      <c r="D6054" s="64" t="s">
        <v>5714</v>
      </c>
      <c r="E6054" s="59">
        <v>18</v>
      </c>
      <c r="F6054" s="64" t="s">
        <v>925</v>
      </c>
    </row>
    <row r="6055" spans="1:6">
      <c r="A6055" s="64" t="s">
        <v>726</v>
      </c>
      <c r="B6055" s="65">
        <v>45336.7127314815</v>
      </c>
      <c r="C6055" s="58" t="s">
        <v>924</v>
      </c>
      <c r="D6055" s="64" t="s">
        <v>5715</v>
      </c>
      <c r="E6055" s="59">
        <v>18</v>
      </c>
      <c r="F6055" s="64" t="s">
        <v>925</v>
      </c>
    </row>
    <row r="6056" spans="1:6">
      <c r="A6056" s="64" t="s">
        <v>711</v>
      </c>
      <c r="B6056" s="65">
        <v>45336.8424074074</v>
      </c>
      <c r="C6056" s="58" t="s">
        <v>924</v>
      </c>
      <c r="D6056" s="64" t="s">
        <v>5716</v>
      </c>
      <c r="E6056" s="59">
        <v>18</v>
      </c>
      <c r="F6056" s="64" t="s">
        <v>925</v>
      </c>
    </row>
    <row r="6057" spans="1:6">
      <c r="A6057" s="64" t="s">
        <v>711</v>
      </c>
      <c r="B6057" s="65">
        <v>45337.5934027778</v>
      </c>
      <c r="C6057" s="58" t="s">
        <v>924</v>
      </c>
      <c r="D6057" s="64" t="s">
        <v>5717</v>
      </c>
      <c r="E6057" s="59">
        <v>18</v>
      </c>
      <c r="F6057" s="64" t="s">
        <v>925</v>
      </c>
    </row>
    <row r="6058" spans="1:6">
      <c r="A6058" s="64" t="s">
        <v>711</v>
      </c>
      <c r="B6058" s="65">
        <v>45338.6292592593</v>
      </c>
      <c r="C6058" s="58" t="s">
        <v>924</v>
      </c>
      <c r="D6058" s="64" t="s">
        <v>5718</v>
      </c>
      <c r="E6058" s="59">
        <v>18</v>
      </c>
      <c r="F6058" s="64" t="s">
        <v>925</v>
      </c>
    </row>
    <row r="6059" spans="1:6">
      <c r="A6059" s="64" t="s">
        <v>726</v>
      </c>
      <c r="B6059" s="65">
        <v>45338.7337152778</v>
      </c>
      <c r="C6059" s="58" t="s">
        <v>924</v>
      </c>
      <c r="D6059" s="64" t="s">
        <v>5719</v>
      </c>
      <c r="E6059" s="59">
        <v>18</v>
      </c>
      <c r="F6059" s="64" t="s">
        <v>925</v>
      </c>
    </row>
    <row r="6060" spans="1:6">
      <c r="A6060" s="64" t="s">
        <v>711</v>
      </c>
      <c r="B6060" s="65">
        <v>45338.7523148148</v>
      </c>
      <c r="C6060" s="58" t="s">
        <v>924</v>
      </c>
      <c r="D6060" s="64" t="s">
        <v>5720</v>
      </c>
      <c r="E6060" s="59">
        <v>18</v>
      </c>
      <c r="F6060" s="64" t="s">
        <v>925</v>
      </c>
    </row>
    <row r="6061" spans="1:6">
      <c r="A6061" s="64" t="s">
        <v>726</v>
      </c>
      <c r="B6061" s="65">
        <v>45338.8047106481</v>
      </c>
      <c r="C6061" s="58" t="s">
        <v>924</v>
      </c>
      <c r="D6061" s="64" t="s">
        <v>5721</v>
      </c>
      <c r="E6061" s="59">
        <v>18</v>
      </c>
      <c r="F6061" s="64" t="s">
        <v>925</v>
      </c>
    </row>
    <row r="6062" spans="1:6">
      <c r="A6062" s="64" t="s">
        <v>711</v>
      </c>
      <c r="B6062" s="65">
        <v>45339.4150231481</v>
      </c>
      <c r="C6062" s="58" t="s">
        <v>924</v>
      </c>
      <c r="D6062" s="64" t="s">
        <v>5722</v>
      </c>
      <c r="E6062" s="59">
        <v>18</v>
      </c>
      <c r="F6062" s="64" t="s">
        <v>925</v>
      </c>
    </row>
    <row r="6063" spans="1:6">
      <c r="A6063" s="64" t="s">
        <v>726</v>
      </c>
      <c r="B6063" s="65">
        <v>45339.4464583333</v>
      </c>
      <c r="C6063" s="58" t="s">
        <v>924</v>
      </c>
      <c r="D6063" s="64" t="s">
        <v>5723</v>
      </c>
      <c r="E6063" s="59">
        <v>18</v>
      </c>
      <c r="F6063" s="64" t="s">
        <v>925</v>
      </c>
    </row>
    <row r="6064" spans="1:6">
      <c r="A6064" s="64" t="s">
        <v>726</v>
      </c>
      <c r="B6064" s="65">
        <v>45339.4467708333</v>
      </c>
      <c r="C6064" s="58" t="s">
        <v>924</v>
      </c>
      <c r="D6064" s="64" t="s">
        <v>5724</v>
      </c>
      <c r="E6064" s="59">
        <v>18</v>
      </c>
      <c r="F6064" s="64" t="s">
        <v>925</v>
      </c>
    </row>
    <row r="6065" spans="1:6">
      <c r="A6065" s="64" t="s">
        <v>726</v>
      </c>
      <c r="B6065" s="65">
        <v>45339.4471643519</v>
      </c>
      <c r="C6065" s="58" t="s">
        <v>924</v>
      </c>
      <c r="D6065" s="64" t="s">
        <v>5725</v>
      </c>
      <c r="E6065" s="59">
        <v>18</v>
      </c>
      <c r="F6065" s="64" t="s">
        <v>925</v>
      </c>
    </row>
    <row r="6066" spans="1:6">
      <c r="A6066" s="64" t="s">
        <v>726</v>
      </c>
      <c r="B6066" s="65">
        <v>45339.4474305556</v>
      </c>
      <c r="C6066" s="58" t="s">
        <v>924</v>
      </c>
      <c r="D6066" s="64" t="s">
        <v>5726</v>
      </c>
      <c r="E6066" s="59">
        <v>18</v>
      </c>
      <c r="F6066" s="64" t="s">
        <v>925</v>
      </c>
    </row>
    <row r="6067" spans="1:6">
      <c r="A6067" s="64" t="s">
        <v>708</v>
      </c>
      <c r="B6067" s="65">
        <v>45339.5133217593</v>
      </c>
      <c r="C6067" s="58" t="s">
        <v>924</v>
      </c>
      <c r="D6067" s="64" t="s">
        <v>5727</v>
      </c>
      <c r="E6067" s="59">
        <v>18</v>
      </c>
      <c r="F6067" s="64" t="s">
        <v>925</v>
      </c>
    </row>
    <row r="6068" spans="1:6">
      <c r="A6068" s="64" t="s">
        <v>711</v>
      </c>
      <c r="B6068" s="65">
        <v>45339.5387615741</v>
      </c>
      <c r="C6068" s="58" t="s">
        <v>924</v>
      </c>
      <c r="D6068" s="64" t="s">
        <v>5728</v>
      </c>
      <c r="E6068" s="59">
        <v>18</v>
      </c>
      <c r="F6068" s="64" t="s">
        <v>925</v>
      </c>
    </row>
    <row r="6069" spans="1:6">
      <c r="A6069" s="64" t="s">
        <v>711</v>
      </c>
      <c r="B6069" s="65">
        <v>45339.6193402778</v>
      </c>
      <c r="C6069" s="58" t="s">
        <v>924</v>
      </c>
      <c r="D6069" s="64" t="s">
        <v>5729</v>
      </c>
      <c r="E6069" s="59">
        <v>18</v>
      </c>
      <c r="F6069" s="64" t="s">
        <v>925</v>
      </c>
    </row>
    <row r="6070" spans="1:6">
      <c r="A6070" s="64" t="s">
        <v>711</v>
      </c>
      <c r="B6070" s="65">
        <v>45339.6197222222</v>
      </c>
      <c r="C6070" s="58" t="s">
        <v>924</v>
      </c>
      <c r="D6070" s="64" t="s">
        <v>5730</v>
      </c>
      <c r="E6070" s="59">
        <v>25</v>
      </c>
      <c r="F6070" s="64" t="s">
        <v>2534</v>
      </c>
    </row>
    <row r="6071" spans="1:6">
      <c r="A6071" s="64" t="s">
        <v>726</v>
      </c>
      <c r="B6071" s="65">
        <v>45339.6863657407</v>
      </c>
      <c r="C6071" s="58" t="s">
        <v>924</v>
      </c>
      <c r="D6071" s="64" t="s">
        <v>5731</v>
      </c>
      <c r="E6071" s="59">
        <v>18</v>
      </c>
      <c r="F6071" s="64" t="s">
        <v>925</v>
      </c>
    </row>
    <row r="6072" spans="1:6">
      <c r="A6072" s="64" t="s">
        <v>726</v>
      </c>
      <c r="B6072" s="65">
        <v>45339.686875</v>
      </c>
      <c r="C6072" s="58" t="s">
        <v>924</v>
      </c>
      <c r="D6072" s="64" t="s">
        <v>5732</v>
      </c>
      <c r="E6072" s="59">
        <v>18</v>
      </c>
      <c r="F6072" s="64" t="s">
        <v>925</v>
      </c>
    </row>
    <row r="6073" spans="1:6">
      <c r="A6073" s="64" t="s">
        <v>726</v>
      </c>
      <c r="B6073" s="65">
        <v>45339.6890740741</v>
      </c>
      <c r="C6073" s="58" t="s">
        <v>924</v>
      </c>
      <c r="D6073" s="64" t="s">
        <v>5733</v>
      </c>
      <c r="E6073" s="59">
        <v>18</v>
      </c>
      <c r="F6073" s="64" t="s">
        <v>925</v>
      </c>
    </row>
    <row r="6074" spans="1:6">
      <c r="A6074" s="64" t="s">
        <v>726</v>
      </c>
      <c r="B6074" s="65">
        <v>45339.6899652778</v>
      </c>
      <c r="C6074" s="58" t="s">
        <v>924</v>
      </c>
      <c r="D6074" s="64" t="s">
        <v>5734</v>
      </c>
      <c r="E6074" s="59">
        <v>18</v>
      </c>
      <c r="F6074" s="64" t="s">
        <v>925</v>
      </c>
    </row>
    <row r="6075" spans="1:6">
      <c r="A6075" s="64" t="s">
        <v>711</v>
      </c>
      <c r="B6075" s="65">
        <v>45339.6951736111</v>
      </c>
      <c r="C6075" s="58" t="s">
        <v>924</v>
      </c>
      <c r="D6075" s="64" t="s">
        <v>5735</v>
      </c>
      <c r="E6075" s="59">
        <v>18</v>
      </c>
      <c r="F6075" s="64" t="s">
        <v>925</v>
      </c>
    </row>
    <row r="6076" spans="1:6">
      <c r="A6076" s="64" t="s">
        <v>711</v>
      </c>
      <c r="B6076" s="65">
        <v>45339.6963078704</v>
      </c>
      <c r="C6076" s="58" t="s">
        <v>924</v>
      </c>
      <c r="D6076" s="64" t="s">
        <v>5736</v>
      </c>
      <c r="E6076" s="59">
        <v>18</v>
      </c>
      <c r="F6076" s="64" t="s">
        <v>925</v>
      </c>
    </row>
    <row r="6077" spans="1:6">
      <c r="A6077" s="64" t="s">
        <v>711</v>
      </c>
      <c r="B6077" s="65">
        <v>45339.6974421296</v>
      </c>
      <c r="C6077" s="58" t="s">
        <v>924</v>
      </c>
      <c r="D6077" s="64" t="s">
        <v>5737</v>
      </c>
      <c r="E6077" s="59">
        <v>18</v>
      </c>
      <c r="F6077" s="64" t="s">
        <v>925</v>
      </c>
    </row>
    <row r="6078" spans="1:6">
      <c r="A6078" s="64" t="s">
        <v>711</v>
      </c>
      <c r="B6078" s="65">
        <v>45339.7093865741</v>
      </c>
      <c r="C6078" s="58" t="s">
        <v>924</v>
      </c>
      <c r="D6078" s="64" t="s">
        <v>5738</v>
      </c>
      <c r="E6078" s="59">
        <v>18</v>
      </c>
      <c r="F6078" s="64" t="s">
        <v>925</v>
      </c>
    </row>
    <row r="6079" spans="1:6">
      <c r="A6079" s="64" t="s">
        <v>711</v>
      </c>
      <c r="B6079" s="65">
        <v>45339.7233680556</v>
      </c>
      <c r="C6079" s="58" t="s">
        <v>924</v>
      </c>
      <c r="D6079" s="64" t="s">
        <v>5739</v>
      </c>
      <c r="E6079" s="59">
        <v>18</v>
      </c>
      <c r="F6079" s="64" t="s">
        <v>925</v>
      </c>
    </row>
    <row r="6080" spans="1:6">
      <c r="A6080" s="64" t="s">
        <v>711</v>
      </c>
      <c r="B6080" s="65">
        <v>45339.7236805556</v>
      </c>
      <c r="C6080" s="58" t="s">
        <v>924</v>
      </c>
      <c r="D6080" s="64" t="s">
        <v>5740</v>
      </c>
      <c r="E6080" s="59">
        <v>18</v>
      </c>
      <c r="F6080" s="64" t="s">
        <v>925</v>
      </c>
    </row>
    <row r="6081" spans="1:6">
      <c r="A6081" s="64" t="s">
        <v>726</v>
      </c>
      <c r="B6081" s="65">
        <v>45339.7369907407</v>
      </c>
      <c r="C6081" s="58" t="s">
        <v>924</v>
      </c>
      <c r="D6081" s="64" t="s">
        <v>5741</v>
      </c>
      <c r="E6081" s="59">
        <v>18</v>
      </c>
      <c r="F6081" s="64" t="s">
        <v>925</v>
      </c>
    </row>
    <row r="6082" spans="1:6">
      <c r="A6082" s="64" t="s">
        <v>726</v>
      </c>
      <c r="B6082" s="65">
        <v>45339.829525463</v>
      </c>
      <c r="C6082" s="58" t="s">
        <v>924</v>
      </c>
      <c r="D6082" s="64" t="s">
        <v>5742</v>
      </c>
      <c r="E6082" s="59">
        <v>18</v>
      </c>
      <c r="F6082" s="64" t="s">
        <v>925</v>
      </c>
    </row>
    <row r="6083" spans="1:6">
      <c r="A6083" s="64" t="s">
        <v>711</v>
      </c>
      <c r="B6083" s="65">
        <v>45339.8358333333</v>
      </c>
      <c r="C6083" s="58" t="s">
        <v>924</v>
      </c>
      <c r="D6083" s="64" t="s">
        <v>5743</v>
      </c>
      <c r="E6083" s="59">
        <v>18</v>
      </c>
      <c r="F6083" s="64" t="s">
        <v>925</v>
      </c>
    </row>
    <row r="6084" spans="1:6">
      <c r="A6084" s="64" t="s">
        <v>711</v>
      </c>
      <c r="B6084" s="65">
        <v>45339.8363541667</v>
      </c>
      <c r="C6084" s="58" t="s">
        <v>924</v>
      </c>
      <c r="D6084" s="64" t="s">
        <v>5744</v>
      </c>
      <c r="E6084" s="59">
        <v>18</v>
      </c>
      <c r="F6084" s="64" t="s">
        <v>925</v>
      </c>
    </row>
    <row r="6085" spans="1:6">
      <c r="A6085" s="64" t="s">
        <v>708</v>
      </c>
      <c r="B6085" s="65">
        <v>45340.4435763889</v>
      </c>
      <c r="C6085" s="58" t="s">
        <v>924</v>
      </c>
      <c r="D6085" s="64" t="s">
        <v>5745</v>
      </c>
      <c r="E6085" s="59">
        <v>18</v>
      </c>
      <c r="F6085" s="64" t="s">
        <v>925</v>
      </c>
    </row>
    <row r="6086" spans="1:6">
      <c r="A6086" s="64" t="s">
        <v>726</v>
      </c>
      <c r="B6086" s="65">
        <v>45340.4447337963</v>
      </c>
      <c r="C6086" s="58" t="s">
        <v>924</v>
      </c>
      <c r="D6086" s="64" t="s">
        <v>5746</v>
      </c>
      <c r="E6086" s="59">
        <v>18</v>
      </c>
      <c r="F6086" s="64" t="s">
        <v>925</v>
      </c>
    </row>
    <row r="6087" spans="1:6">
      <c r="A6087" s="64" t="s">
        <v>726</v>
      </c>
      <c r="B6087" s="65">
        <v>45340.4449768519</v>
      </c>
      <c r="C6087" s="58" t="s">
        <v>924</v>
      </c>
      <c r="D6087" s="64" t="s">
        <v>5747</v>
      </c>
      <c r="E6087" s="59">
        <v>18</v>
      </c>
      <c r="F6087" s="64" t="s">
        <v>925</v>
      </c>
    </row>
    <row r="6088" spans="1:6">
      <c r="A6088" s="64" t="s">
        <v>711</v>
      </c>
      <c r="B6088" s="65">
        <v>45340.4621180556</v>
      </c>
      <c r="C6088" s="58" t="s">
        <v>924</v>
      </c>
      <c r="D6088" s="64" t="s">
        <v>5748</v>
      </c>
      <c r="E6088" s="59">
        <v>18</v>
      </c>
      <c r="F6088" s="64" t="s">
        <v>925</v>
      </c>
    </row>
    <row r="6089" spans="1:6">
      <c r="A6089" s="64" t="s">
        <v>711</v>
      </c>
      <c r="B6089" s="65">
        <v>45340.507962963</v>
      </c>
      <c r="C6089" s="58" t="s">
        <v>924</v>
      </c>
      <c r="D6089" s="64" t="s">
        <v>5749</v>
      </c>
      <c r="E6089" s="59">
        <v>18</v>
      </c>
      <c r="F6089" s="64" t="s">
        <v>925</v>
      </c>
    </row>
    <row r="6090" spans="1:6">
      <c r="A6090" s="64" t="s">
        <v>708</v>
      </c>
      <c r="B6090" s="65">
        <v>45340.522025463</v>
      </c>
      <c r="C6090" s="58" t="s">
        <v>924</v>
      </c>
      <c r="D6090" s="64" t="s">
        <v>5750</v>
      </c>
      <c r="E6090" s="59">
        <v>18</v>
      </c>
      <c r="F6090" s="64" t="s">
        <v>925</v>
      </c>
    </row>
    <row r="6091" spans="1:6">
      <c r="A6091" s="64" t="s">
        <v>711</v>
      </c>
      <c r="B6091" s="65">
        <v>45340.5616319444</v>
      </c>
      <c r="C6091" s="58" t="s">
        <v>924</v>
      </c>
      <c r="D6091" s="64" t="s">
        <v>5751</v>
      </c>
      <c r="E6091" s="59">
        <v>18</v>
      </c>
      <c r="F6091" s="64" t="s">
        <v>925</v>
      </c>
    </row>
    <row r="6092" spans="1:6">
      <c r="A6092" s="64" t="s">
        <v>708</v>
      </c>
      <c r="B6092" s="65">
        <v>45340.5684606481</v>
      </c>
      <c r="C6092" s="58" t="s">
        <v>924</v>
      </c>
      <c r="D6092" s="64" t="s">
        <v>5752</v>
      </c>
      <c r="E6092" s="59">
        <v>18</v>
      </c>
      <c r="F6092" s="64" t="s">
        <v>925</v>
      </c>
    </row>
    <row r="6093" spans="1:6">
      <c r="A6093" s="64" t="s">
        <v>708</v>
      </c>
      <c r="B6093" s="65">
        <v>45340.7141203704</v>
      </c>
      <c r="C6093" s="58" t="s">
        <v>924</v>
      </c>
      <c r="D6093" s="64" t="s">
        <v>5753</v>
      </c>
      <c r="E6093" s="59">
        <v>18</v>
      </c>
      <c r="F6093" s="64" t="s">
        <v>925</v>
      </c>
    </row>
    <row r="6094" spans="1:6">
      <c r="A6094" s="64" t="s">
        <v>708</v>
      </c>
      <c r="B6094" s="65">
        <v>45340.7143981481</v>
      </c>
      <c r="C6094" s="58" t="s">
        <v>924</v>
      </c>
      <c r="D6094" s="64" t="s">
        <v>5754</v>
      </c>
      <c r="E6094" s="59">
        <v>18</v>
      </c>
      <c r="F6094" s="64" t="s">
        <v>925</v>
      </c>
    </row>
    <row r="6095" spans="1:6">
      <c r="A6095" s="64" t="s">
        <v>708</v>
      </c>
      <c r="B6095" s="65">
        <v>45340.7533217593</v>
      </c>
      <c r="C6095" s="58" t="s">
        <v>924</v>
      </c>
      <c r="D6095" s="64" t="s">
        <v>5755</v>
      </c>
      <c r="E6095" s="59">
        <v>18</v>
      </c>
      <c r="F6095" s="64" t="s">
        <v>925</v>
      </c>
    </row>
    <row r="6096" spans="1:6">
      <c r="A6096" s="64" t="s">
        <v>711</v>
      </c>
      <c r="B6096" s="65">
        <v>45340.828275463</v>
      </c>
      <c r="C6096" s="58" t="s">
        <v>924</v>
      </c>
      <c r="D6096" s="64" t="s">
        <v>5756</v>
      </c>
      <c r="E6096" s="59">
        <v>18</v>
      </c>
      <c r="F6096" s="64" t="s">
        <v>925</v>
      </c>
    </row>
    <row r="6097" spans="1:6">
      <c r="A6097" s="64" t="s">
        <v>711</v>
      </c>
      <c r="B6097" s="65">
        <v>45340.8868402778</v>
      </c>
      <c r="C6097" s="58" t="s">
        <v>924</v>
      </c>
      <c r="D6097" s="64" t="s">
        <v>5758</v>
      </c>
      <c r="E6097" s="59">
        <v>18</v>
      </c>
      <c r="F6097" s="64" t="s">
        <v>925</v>
      </c>
    </row>
    <row r="6098" spans="1:6">
      <c r="A6098" s="64" t="s">
        <v>726</v>
      </c>
      <c r="B6098" s="65">
        <v>45340.9042592593</v>
      </c>
      <c r="C6098" s="58" t="s">
        <v>924</v>
      </c>
      <c r="D6098" s="64" t="s">
        <v>5759</v>
      </c>
      <c r="E6098" s="59">
        <v>18</v>
      </c>
      <c r="F6098" s="64" t="s">
        <v>925</v>
      </c>
    </row>
    <row r="6099" spans="1:6">
      <c r="A6099" s="64" t="s">
        <v>726</v>
      </c>
      <c r="B6099" s="65">
        <v>45341.6028819444</v>
      </c>
      <c r="C6099" s="58" t="s">
        <v>924</v>
      </c>
      <c r="D6099" s="64" t="s">
        <v>5760</v>
      </c>
      <c r="E6099" s="59">
        <v>18</v>
      </c>
      <c r="F6099" s="64" t="s">
        <v>925</v>
      </c>
    </row>
    <row r="6100" spans="1:6">
      <c r="A6100" s="64" t="s">
        <v>726</v>
      </c>
      <c r="B6100" s="65">
        <v>45341.6067824074</v>
      </c>
      <c r="C6100" s="58" t="s">
        <v>924</v>
      </c>
      <c r="D6100" s="64" t="s">
        <v>5761</v>
      </c>
      <c r="E6100" s="59">
        <v>18</v>
      </c>
      <c r="F6100" s="64" t="s">
        <v>925</v>
      </c>
    </row>
    <row r="6101" spans="1:6">
      <c r="A6101" s="64" t="s">
        <v>726</v>
      </c>
      <c r="B6101" s="65">
        <v>45341.6577662037</v>
      </c>
      <c r="C6101" s="58" t="s">
        <v>924</v>
      </c>
      <c r="D6101" s="64" t="s">
        <v>5762</v>
      </c>
      <c r="E6101" s="59">
        <v>18</v>
      </c>
      <c r="F6101" s="64" t="s">
        <v>925</v>
      </c>
    </row>
    <row r="6102" spans="1:6">
      <c r="A6102" s="64" t="s">
        <v>726</v>
      </c>
      <c r="B6102" s="65">
        <v>45341.6651736111</v>
      </c>
      <c r="C6102" s="58" t="s">
        <v>924</v>
      </c>
      <c r="D6102" s="64" t="s">
        <v>5763</v>
      </c>
      <c r="E6102" s="59">
        <v>18</v>
      </c>
      <c r="F6102" s="64" t="s">
        <v>925</v>
      </c>
    </row>
    <row r="6103" spans="1:6">
      <c r="A6103" s="64" t="s">
        <v>726</v>
      </c>
      <c r="B6103" s="65">
        <v>45341.6911921296</v>
      </c>
      <c r="C6103" s="58" t="s">
        <v>924</v>
      </c>
      <c r="D6103" s="64" t="s">
        <v>5764</v>
      </c>
      <c r="E6103" s="59">
        <v>18</v>
      </c>
      <c r="F6103" s="64" t="s">
        <v>925</v>
      </c>
    </row>
    <row r="6104" spans="1:6">
      <c r="A6104" s="64" t="s">
        <v>711</v>
      </c>
      <c r="B6104" s="65">
        <v>45341.6932638889</v>
      </c>
      <c r="C6104" s="58" t="s">
        <v>924</v>
      </c>
      <c r="D6104" s="64" t="s">
        <v>5765</v>
      </c>
      <c r="E6104" s="59">
        <v>18</v>
      </c>
      <c r="F6104" s="64" t="s">
        <v>925</v>
      </c>
    </row>
    <row r="6105" spans="1:6">
      <c r="A6105" s="64" t="s">
        <v>711</v>
      </c>
      <c r="B6105" s="65">
        <v>45341.7270717593</v>
      </c>
      <c r="C6105" s="58" t="s">
        <v>924</v>
      </c>
      <c r="D6105" s="64" t="s">
        <v>5766</v>
      </c>
      <c r="E6105" s="59">
        <v>18</v>
      </c>
      <c r="F6105" s="64" t="s">
        <v>925</v>
      </c>
    </row>
    <row r="6106" spans="1:6">
      <c r="A6106" s="64" t="s">
        <v>711</v>
      </c>
      <c r="B6106" s="65">
        <v>45341.7493865741</v>
      </c>
      <c r="C6106" s="58" t="s">
        <v>924</v>
      </c>
      <c r="D6106" s="64" t="s">
        <v>5767</v>
      </c>
      <c r="E6106" s="59">
        <v>18</v>
      </c>
      <c r="F6106" s="64" t="s">
        <v>925</v>
      </c>
    </row>
    <row r="6107" spans="1:6">
      <c r="A6107" s="64" t="s">
        <v>711</v>
      </c>
      <c r="B6107" s="65">
        <v>45341.7496875</v>
      </c>
      <c r="C6107" s="58" t="s">
        <v>924</v>
      </c>
      <c r="D6107" s="64" t="s">
        <v>5768</v>
      </c>
      <c r="E6107" s="59">
        <v>18</v>
      </c>
      <c r="F6107" s="64" t="s">
        <v>925</v>
      </c>
    </row>
    <row r="6108" spans="1:6">
      <c r="A6108" s="64" t="s">
        <v>711</v>
      </c>
      <c r="B6108" s="65">
        <v>45341.7500462963</v>
      </c>
      <c r="C6108" s="58" t="s">
        <v>924</v>
      </c>
      <c r="D6108" s="64" t="s">
        <v>5769</v>
      </c>
      <c r="E6108" s="59">
        <v>18</v>
      </c>
      <c r="F6108" s="64" t="s">
        <v>925</v>
      </c>
    </row>
    <row r="6109" spans="1:6">
      <c r="A6109" s="64" t="s">
        <v>711</v>
      </c>
      <c r="B6109" s="65">
        <v>45341.7503125</v>
      </c>
      <c r="C6109" s="58" t="s">
        <v>924</v>
      </c>
      <c r="D6109" s="64" t="s">
        <v>5770</v>
      </c>
      <c r="E6109" s="59">
        <v>18</v>
      </c>
      <c r="F6109" s="64" t="s">
        <v>925</v>
      </c>
    </row>
    <row r="6110" spans="1:6">
      <c r="A6110" s="64" t="s">
        <v>711</v>
      </c>
      <c r="B6110" s="65">
        <v>45341.7505902778</v>
      </c>
      <c r="C6110" s="58" t="s">
        <v>924</v>
      </c>
      <c r="D6110" s="64" t="s">
        <v>5771</v>
      </c>
      <c r="E6110" s="59">
        <v>18</v>
      </c>
      <c r="F6110" s="64" t="s">
        <v>925</v>
      </c>
    </row>
    <row r="6111" spans="1:6">
      <c r="A6111" s="64" t="s">
        <v>711</v>
      </c>
      <c r="B6111" s="65">
        <v>45341.7508680556</v>
      </c>
      <c r="C6111" s="58" t="s">
        <v>924</v>
      </c>
      <c r="D6111" s="64" t="s">
        <v>5772</v>
      </c>
      <c r="E6111" s="59">
        <v>18</v>
      </c>
      <c r="F6111" s="64" t="s">
        <v>925</v>
      </c>
    </row>
    <row r="6112" spans="1:6">
      <c r="A6112" s="64" t="s">
        <v>711</v>
      </c>
      <c r="B6112" s="65">
        <v>45341.7575578704</v>
      </c>
      <c r="C6112" s="58" t="s">
        <v>924</v>
      </c>
      <c r="D6112" s="64" t="s">
        <v>5773</v>
      </c>
      <c r="E6112" s="59">
        <v>18</v>
      </c>
      <c r="F6112" s="64" t="s">
        <v>925</v>
      </c>
    </row>
    <row r="6113" spans="1:6">
      <c r="A6113" s="64" t="s">
        <v>711</v>
      </c>
      <c r="B6113" s="65">
        <v>45341.7592708333</v>
      </c>
      <c r="C6113" s="58" t="s">
        <v>924</v>
      </c>
      <c r="D6113" s="64" t="s">
        <v>5774</v>
      </c>
      <c r="E6113" s="59">
        <v>18</v>
      </c>
      <c r="F6113" s="64" t="s">
        <v>925</v>
      </c>
    </row>
    <row r="6114" spans="1:6">
      <c r="A6114" s="64" t="s">
        <v>711</v>
      </c>
      <c r="B6114" s="65">
        <v>45341.7633796296</v>
      </c>
      <c r="C6114" s="58" t="s">
        <v>924</v>
      </c>
      <c r="D6114" s="64" t="s">
        <v>5775</v>
      </c>
      <c r="E6114" s="59">
        <v>18</v>
      </c>
      <c r="F6114" s="64" t="s">
        <v>925</v>
      </c>
    </row>
    <row r="6115" spans="1:6">
      <c r="A6115" s="64" t="s">
        <v>726</v>
      </c>
      <c r="B6115" s="65">
        <v>45341.7781365741</v>
      </c>
      <c r="C6115" s="58" t="s">
        <v>924</v>
      </c>
      <c r="D6115" s="64" t="s">
        <v>5776</v>
      </c>
      <c r="E6115" s="59">
        <v>18</v>
      </c>
      <c r="F6115" s="64" t="s">
        <v>925</v>
      </c>
    </row>
    <row r="6116" spans="1:6">
      <c r="A6116" s="64" t="s">
        <v>711</v>
      </c>
      <c r="B6116" s="65">
        <v>45341.8246296296</v>
      </c>
      <c r="C6116" s="58" t="s">
        <v>924</v>
      </c>
      <c r="D6116" s="64" t="s">
        <v>5777</v>
      </c>
      <c r="E6116" s="59">
        <v>18</v>
      </c>
      <c r="F6116" s="64" t="s">
        <v>925</v>
      </c>
    </row>
    <row r="6117" spans="1:6">
      <c r="A6117" s="64" t="s">
        <v>711</v>
      </c>
      <c r="B6117" s="65">
        <v>45341.8319560185</v>
      </c>
      <c r="C6117" s="58" t="s">
        <v>924</v>
      </c>
      <c r="D6117" s="64" t="s">
        <v>5778</v>
      </c>
      <c r="E6117" s="59">
        <v>18</v>
      </c>
      <c r="F6117" s="64" t="s">
        <v>925</v>
      </c>
    </row>
    <row r="6118" spans="1:6">
      <c r="A6118" s="64" t="s">
        <v>711</v>
      </c>
      <c r="B6118" s="65">
        <v>45341.8785648148</v>
      </c>
      <c r="C6118" s="58" t="s">
        <v>924</v>
      </c>
      <c r="D6118" s="64" t="s">
        <v>5779</v>
      </c>
      <c r="E6118" s="59">
        <v>18</v>
      </c>
      <c r="F6118" s="64" t="s">
        <v>925</v>
      </c>
    </row>
    <row r="6119" spans="1:6">
      <c r="A6119" s="64" t="s">
        <v>726</v>
      </c>
      <c r="B6119" s="65">
        <v>45342.4063078704</v>
      </c>
      <c r="C6119" s="58" t="s">
        <v>924</v>
      </c>
      <c r="D6119" s="64" t="s">
        <v>5780</v>
      </c>
      <c r="E6119" s="59">
        <v>18</v>
      </c>
      <c r="F6119" s="64" t="s">
        <v>925</v>
      </c>
    </row>
    <row r="6120" spans="1:6">
      <c r="A6120" s="64" t="s">
        <v>711</v>
      </c>
      <c r="B6120" s="65">
        <v>45342.6259722222</v>
      </c>
      <c r="C6120" s="58" t="s">
        <v>924</v>
      </c>
      <c r="D6120" s="64" t="s">
        <v>5781</v>
      </c>
      <c r="E6120" s="59">
        <v>18</v>
      </c>
      <c r="F6120" s="64" t="s">
        <v>925</v>
      </c>
    </row>
    <row r="6121" spans="1:6">
      <c r="A6121" s="64" t="s">
        <v>711</v>
      </c>
      <c r="B6121" s="65">
        <v>45342.6580439815</v>
      </c>
      <c r="C6121" s="58" t="s">
        <v>924</v>
      </c>
      <c r="D6121" s="64" t="s">
        <v>5782</v>
      </c>
      <c r="E6121" s="59">
        <v>18</v>
      </c>
      <c r="F6121" s="64" t="s">
        <v>925</v>
      </c>
    </row>
    <row r="6122" spans="1:6">
      <c r="A6122" s="64" t="s">
        <v>708</v>
      </c>
      <c r="B6122" s="65">
        <v>45342.6803472222</v>
      </c>
      <c r="C6122" s="58" t="s">
        <v>924</v>
      </c>
      <c r="D6122" s="64" t="s">
        <v>5783</v>
      </c>
      <c r="E6122" s="59">
        <v>18</v>
      </c>
      <c r="F6122" s="64" t="s">
        <v>925</v>
      </c>
    </row>
    <row r="6123" spans="1:6">
      <c r="A6123" s="64" t="s">
        <v>711</v>
      </c>
      <c r="B6123" s="65">
        <v>45342.7934490741</v>
      </c>
      <c r="C6123" s="58" t="s">
        <v>924</v>
      </c>
      <c r="D6123" s="64" t="s">
        <v>5784</v>
      </c>
      <c r="E6123" s="59">
        <v>18</v>
      </c>
      <c r="F6123" s="64" t="s">
        <v>925</v>
      </c>
    </row>
    <row r="6124" spans="1:6">
      <c r="A6124" s="64" t="s">
        <v>726</v>
      </c>
      <c r="B6124" s="65">
        <v>45343.3759606481</v>
      </c>
      <c r="C6124" s="58" t="s">
        <v>924</v>
      </c>
      <c r="D6124" s="64" t="s">
        <v>5785</v>
      </c>
      <c r="E6124" s="59">
        <v>18</v>
      </c>
      <c r="F6124" s="64" t="s">
        <v>925</v>
      </c>
    </row>
    <row r="6125" spans="1:6">
      <c r="A6125" s="64" t="s">
        <v>726</v>
      </c>
      <c r="B6125" s="65">
        <v>45343.4165162037</v>
      </c>
      <c r="C6125" s="58" t="s">
        <v>924</v>
      </c>
      <c r="D6125" s="64" t="s">
        <v>5786</v>
      </c>
      <c r="E6125" s="59">
        <v>18</v>
      </c>
      <c r="F6125" s="64" t="s">
        <v>925</v>
      </c>
    </row>
    <row r="6126" spans="1:6">
      <c r="A6126" s="64" t="s">
        <v>726</v>
      </c>
      <c r="B6126" s="65">
        <v>45343.4179166667</v>
      </c>
      <c r="C6126" s="58" t="s">
        <v>924</v>
      </c>
      <c r="D6126" s="64" t="s">
        <v>5787</v>
      </c>
      <c r="E6126" s="59">
        <v>18</v>
      </c>
      <c r="F6126" s="64" t="s">
        <v>925</v>
      </c>
    </row>
    <row r="6127" spans="1:6">
      <c r="A6127" s="64" t="s">
        <v>726</v>
      </c>
      <c r="B6127" s="65">
        <v>45343.4182407407</v>
      </c>
      <c r="C6127" s="58" t="s">
        <v>924</v>
      </c>
      <c r="D6127" s="64" t="s">
        <v>5788</v>
      </c>
      <c r="E6127" s="59">
        <v>18</v>
      </c>
      <c r="F6127" s="64" t="s">
        <v>925</v>
      </c>
    </row>
    <row r="6128" spans="1:6">
      <c r="A6128" s="64" t="s">
        <v>726</v>
      </c>
      <c r="B6128" s="65">
        <v>45343.4185300926</v>
      </c>
      <c r="C6128" s="58" t="s">
        <v>924</v>
      </c>
      <c r="D6128" s="64" t="s">
        <v>5789</v>
      </c>
      <c r="E6128" s="59">
        <v>18</v>
      </c>
      <c r="F6128" s="64" t="s">
        <v>925</v>
      </c>
    </row>
    <row r="6129" spans="1:6">
      <c r="A6129" s="64" t="s">
        <v>726</v>
      </c>
      <c r="B6129" s="65">
        <v>45343.4187847222</v>
      </c>
      <c r="C6129" s="58" t="s">
        <v>924</v>
      </c>
      <c r="D6129" s="64" t="s">
        <v>5790</v>
      </c>
      <c r="E6129" s="59">
        <v>18</v>
      </c>
      <c r="F6129" s="64" t="s">
        <v>925</v>
      </c>
    </row>
    <row r="6130" spans="1:6">
      <c r="A6130" s="64" t="s">
        <v>726</v>
      </c>
      <c r="B6130" s="65">
        <v>45343.4196064815</v>
      </c>
      <c r="C6130" s="58" t="s">
        <v>924</v>
      </c>
      <c r="D6130" s="64" t="s">
        <v>5791</v>
      </c>
      <c r="E6130" s="59">
        <v>18</v>
      </c>
      <c r="F6130" s="64" t="s">
        <v>925</v>
      </c>
    </row>
    <row r="6131" spans="1:6">
      <c r="A6131" s="64" t="s">
        <v>726</v>
      </c>
      <c r="B6131" s="65">
        <v>45343.4199421296</v>
      </c>
      <c r="C6131" s="58" t="s">
        <v>924</v>
      </c>
      <c r="D6131" s="64" t="s">
        <v>5792</v>
      </c>
      <c r="E6131" s="59">
        <v>18</v>
      </c>
      <c r="F6131" s="64" t="s">
        <v>925</v>
      </c>
    </row>
    <row r="6132" spans="1:6">
      <c r="A6132" s="64" t="s">
        <v>726</v>
      </c>
      <c r="B6132" s="65">
        <v>45343.4201967593</v>
      </c>
      <c r="C6132" s="58" t="s">
        <v>924</v>
      </c>
      <c r="D6132" s="64" t="s">
        <v>5793</v>
      </c>
      <c r="E6132" s="59">
        <v>18</v>
      </c>
      <c r="F6132" s="64" t="s">
        <v>925</v>
      </c>
    </row>
    <row r="6133" spans="1:6">
      <c r="A6133" s="64" t="s">
        <v>726</v>
      </c>
      <c r="B6133" s="65">
        <v>45343.4204976852</v>
      </c>
      <c r="C6133" s="58" t="s">
        <v>924</v>
      </c>
      <c r="D6133" s="64" t="s">
        <v>5794</v>
      </c>
      <c r="E6133" s="59">
        <v>18</v>
      </c>
      <c r="F6133" s="64" t="s">
        <v>925</v>
      </c>
    </row>
    <row r="6134" spans="1:6">
      <c r="A6134" s="64" t="s">
        <v>726</v>
      </c>
      <c r="B6134" s="65">
        <v>45343.4207986111</v>
      </c>
      <c r="C6134" s="58" t="s">
        <v>924</v>
      </c>
      <c r="D6134" s="64" t="s">
        <v>5795</v>
      </c>
      <c r="E6134" s="59">
        <v>18</v>
      </c>
      <c r="F6134" s="64" t="s">
        <v>925</v>
      </c>
    </row>
    <row r="6135" spans="1:6">
      <c r="A6135" s="64" t="s">
        <v>726</v>
      </c>
      <c r="B6135" s="65">
        <v>45343.4211111111</v>
      </c>
      <c r="C6135" s="58" t="s">
        <v>924</v>
      </c>
      <c r="D6135" s="64" t="s">
        <v>5796</v>
      </c>
      <c r="E6135" s="59">
        <v>18</v>
      </c>
      <c r="F6135" s="64" t="s">
        <v>925</v>
      </c>
    </row>
    <row r="6136" spans="1:6">
      <c r="A6136" s="64" t="s">
        <v>726</v>
      </c>
      <c r="B6136" s="65">
        <v>45343.4213657407</v>
      </c>
      <c r="C6136" s="58" t="s">
        <v>924</v>
      </c>
      <c r="D6136" s="64" t="s">
        <v>5797</v>
      </c>
      <c r="E6136" s="59">
        <v>18</v>
      </c>
      <c r="F6136" s="64" t="s">
        <v>925</v>
      </c>
    </row>
    <row r="6137" spans="1:6">
      <c r="A6137" s="64" t="s">
        <v>726</v>
      </c>
      <c r="B6137" s="65">
        <v>45343.6299074074</v>
      </c>
      <c r="C6137" s="58" t="s">
        <v>924</v>
      </c>
      <c r="D6137" s="64" t="s">
        <v>5798</v>
      </c>
      <c r="E6137" s="59">
        <v>18</v>
      </c>
      <c r="F6137" s="64" t="s">
        <v>925</v>
      </c>
    </row>
    <row r="6138" spans="1:6">
      <c r="A6138" s="64" t="s">
        <v>711</v>
      </c>
      <c r="B6138" s="65">
        <v>45343.6391666667</v>
      </c>
      <c r="C6138" s="58" t="s">
        <v>924</v>
      </c>
      <c r="D6138" s="64" t="s">
        <v>5799</v>
      </c>
      <c r="E6138" s="59">
        <v>18</v>
      </c>
      <c r="F6138" s="64" t="s">
        <v>925</v>
      </c>
    </row>
    <row r="6139" spans="1:6">
      <c r="A6139" s="64" t="s">
        <v>711</v>
      </c>
      <c r="B6139" s="65">
        <v>45343.6403009259</v>
      </c>
      <c r="C6139" s="58" t="s">
        <v>924</v>
      </c>
      <c r="D6139" s="64" t="s">
        <v>5800</v>
      </c>
      <c r="E6139" s="59">
        <v>18</v>
      </c>
      <c r="F6139" s="64" t="s">
        <v>925</v>
      </c>
    </row>
    <row r="6140" spans="1:6">
      <c r="A6140" s="64" t="s">
        <v>711</v>
      </c>
      <c r="B6140" s="65">
        <v>45343.7151851852</v>
      </c>
      <c r="C6140" s="58" t="s">
        <v>924</v>
      </c>
      <c r="D6140" s="64" t="s">
        <v>5801</v>
      </c>
      <c r="E6140" s="59">
        <v>18</v>
      </c>
      <c r="F6140" s="64" t="s">
        <v>925</v>
      </c>
    </row>
    <row r="6141" spans="1:6">
      <c r="A6141" s="64" t="s">
        <v>711</v>
      </c>
      <c r="B6141" s="65">
        <v>45343.7155439815</v>
      </c>
      <c r="C6141" s="58" t="s">
        <v>924</v>
      </c>
      <c r="D6141" s="64" t="s">
        <v>5802</v>
      </c>
      <c r="E6141" s="59">
        <v>18</v>
      </c>
      <c r="F6141" s="64" t="s">
        <v>925</v>
      </c>
    </row>
    <row r="6142" spans="1:6">
      <c r="A6142" s="64" t="s">
        <v>726</v>
      </c>
      <c r="B6142" s="65">
        <v>45343.7391319444</v>
      </c>
      <c r="C6142" s="58" t="s">
        <v>924</v>
      </c>
      <c r="D6142" s="64" t="s">
        <v>5803</v>
      </c>
      <c r="E6142" s="59">
        <v>18</v>
      </c>
      <c r="F6142" s="64" t="s">
        <v>925</v>
      </c>
    </row>
    <row r="6143" spans="1:6">
      <c r="A6143" s="64" t="s">
        <v>708</v>
      </c>
      <c r="B6143" s="65">
        <v>45343.7423842593</v>
      </c>
      <c r="C6143" s="58" t="s">
        <v>924</v>
      </c>
      <c r="D6143" s="64" t="s">
        <v>5804</v>
      </c>
      <c r="E6143" s="59">
        <v>18</v>
      </c>
      <c r="F6143" s="64" t="s">
        <v>925</v>
      </c>
    </row>
    <row r="6144" spans="1:6">
      <c r="A6144" s="64" t="s">
        <v>711</v>
      </c>
      <c r="B6144" s="65">
        <v>45343.8128935185</v>
      </c>
      <c r="C6144" s="58" t="s">
        <v>924</v>
      </c>
      <c r="D6144" s="64" t="s">
        <v>5805</v>
      </c>
      <c r="E6144" s="59">
        <v>18</v>
      </c>
      <c r="F6144" s="64" t="s">
        <v>925</v>
      </c>
    </row>
    <row r="6145" spans="1:6">
      <c r="A6145" s="64" t="s">
        <v>708</v>
      </c>
      <c r="B6145" s="65">
        <v>45343.8952546296</v>
      </c>
      <c r="C6145" s="58" t="s">
        <v>924</v>
      </c>
      <c r="D6145" s="64" t="s">
        <v>5806</v>
      </c>
      <c r="E6145" s="59">
        <v>18</v>
      </c>
      <c r="F6145" s="64" t="s">
        <v>925</v>
      </c>
    </row>
    <row r="6146" spans="1:6">
      <c r="A6146" s="64" t="s">
        <v>711</v>
      </c>
      <c r="B6146" s="65">
        <v>45344.4180092593</v>
      </c>
      <c r="C6146" s="58" t="s">
        <v>924</v>
      </c>
      <c r="D6146" s="64" t="s">
        <v>5807</v>
      </c>
      <c r="E6146" s="59">
        <v>18</v>
      </c>
      <c r="F6146" s="64" t="s">
        <v>925</v>
      </c>
    </row>
    <row r="6147" spans="1:6">
      <c r="A6147" s="64" t="s">
        <v>726</v>
      </c>
      <c r="B6147" s="65">
        <v>45344.5582638889</v>
      </c>
      <c r="C6147" s="58" t="s">
        <v>924</v>
      </c>
      <c r="D6147" s="64" t="s">
        <v>5808</v>
      </c>
      <c r="E6147" s="59">
        <v>18</v>
      </c>
      <c r="F6147" s="64" t="s">
        <v>925</v>
      </c>
    </row>
    <row r="6148" spans="1:6">
      <c r="A6148" s="64" t="s">
        <v>711</v>
      </c>
      <c r="B6148" s="65">
        <v>45344.5732523148</v>
      </c>
      <c r="C6148" s="58" t="s">
        <v>924</v>
      </c>
      <c r="D6148" s="64" t="s">
        <v>5809</v>
      </c>
      <c r="E6148" s="59">
        <v>18</v>
      </c>
      <c r="F6148" s="64" t="s">
        <v>925</v>
      </c>
    </row>
    <row r="6149" spans="1:6">
      <c r="A6149" s="64" t="s">
        <v>711</v>
      </c>
      <c r="B6149" s="65">
        <v>45344.6132291667</v>
      </c>
      <c r="C6149" s="58" t="s">
        <v>924</v>
      </c>
      <c r="D6149" s="64" t="s">
        <v>5810</v>
      </c>
      <c r="E6149" s="59">
        <v>18</v>
      </c>
      <c r="F6149" s="64" t="s">
        <v>925</v>
      </c>
    </row>
    <row r="6150" spans="1:6">
      <c r="A6150" s="64" t="s">
        <v>708</v>
      </c>
      <c r="B6150" s="65">
        <v>45344.6509143518</v>
      </c>
      <c r="C6150" s="58" t="s">
        <v>924</v>
      </c>
      <c r="D6150" s="64" t="s">
        <v>5811</v>
      </c>
      <c r="E6150" s="59">
        <v>18</v>
      </c>
      <c r="F6150" s="64" t="s">
        <v>925</v>
      </c>
    </row>
    <row r="6151" spans="1:6">
      <c r="A6151" s="64" t="s">
        <v>711</v>
      </c>
      <c r="B6151" s="65">
        <v>45344.658912037</v>
      </c>
      <c r="C6151" s="58" t="s">
        <v>924</v>
      </c>
      <c r="D6151" s="64" t="s">
        <v>5812</v>
      </c>
      <c r="E6151" s="59">
        <v>18</v>
      </c>
      <c r="F6151" s="64" t="s">
        <v>925</v>
      </c>
    </row>
    <row r="6152" spans="1:6">
      <c r="A6152" s="64" t="s">
        <v>711</v>
      </c>
      <c r="B6152" s="65">
        <v>45344.7054050926</v>
      </c>
      <c r="C6152" s="58" t="s">
        <v>924</v>
      </c>
      <c r="D6152" s="64" t="s">
        <v>5813</v>
      </c>
      <c r="E6152" s="59">
        <v>18</v>
      </c>
      <c r="F6152" s="64" t="s">
        <v>925</v>
      </c>
    </row>
    <row r="6153" spans="1:6">
      <c r="A6153" s="64" t="s">
        <v>711</v>
      </c>
      <c r="B6153" s="65">
        <v>45344.7284490741</v>
      </c>
      <c r="C6153" s="58" t="s">
        <v>924</v>
      </c>
      <c r="D6153" s="64" t="s">
        <v>5814</v>
      </c>
      <c r="E6153" s="59">
        <v>18</v>
      </c>
      <c r="F6153" s="64" t="s">
        <v>925</v>
      </c>
    </row>
    <row r="6154" spans="1:6">
      <c r="A6154" s="64" t="s">
        <v>726</v>
      </c>
      <c r="B6154" s="65">
        <v>45344.7314467593</v>
      </c>
      <c r="C6154" s="58" t="s">
        <v>924</v>
      </c>
      <c r="D6154" s="64" t="s">
        <v>5815</v>
      </c>
      <c r="E6154" s="59">
        <v>18</v>
      </c>
      <c r="F6154" s="64" t="s">
        <v>925</v>
      </c>
    </row>
    <row r="6155" spans="1:6">
      <c r="A6155" s="64" t="s">
        <v>711</v>
      </c>
      <c r="B6155" s="65">
        <v>45344.8294328704</v>
      </c>
      <c r="C6155" s="58" t="s">
        <v>924</v>
      </c>
      <c r="D6155" s="64" t="s">
        <v>5816</v>
      </c>
      <c r="E6155" s="59">
        <v>18</v>
      </c>
      <c r="F6155" s="64" t="s">
        <v>925</v>
      </c>
    </row>
    <row r="6156" spans="1:6">
      <c r="A6156" s="64" t="s">
        <v>711</v>
      </c>
      <c r="B6156" s="65">
        <v>45344.8297569444</v>
      </c>
      <c r="C6156" s="58" t="s">
        <v>924</v>
      </c>
      <c r="D6156" s="64" t="s">
        <v>5817</v>
      </c>
      <c r="E6156" s="59">
        <v>18</v>
      </c>
      <c r="F6156" s="64" t="s">
        <v>925</v>
      </c>
    </row>
    <row r="6157" spans="1:6">
      <c r="A6157" s="64" t="s">
        <v>711</v>
      </c>
      <c r="B6157" s="65">
        <v>45344.9268865741</v>
      </c>
      <c r="C6157" s="58" t="s">
        <v>924</v>
      </c>
      <c r="D6157" s="64" t="s">
        <v>5818</v>
      </c>
      <c r="E6157" s="59">
        <v>18</v>
      </c>
      <c r="F6157" s="64" t="s">
        <v>925</v>
      </c>
    </row>
    <row r="6158" spans="1:6">
      <c r="A6158" s="64" t="s">
        <v>726</v>
      </c>
      <c r="B6158" s="65">
        <v>45345.4174537037</v>
      </c>
      <c r="C6158" s="58" t="s">
        <v>924</v>
      </c>
      <c r="D6158" s="64" t="s">
        <v>5819</v>
      </c>
      <c r="E6158" s="59">
        <v>18</v>
      </c>
      <c r="F6158" s="64" t="s">
        <v>925</v>
      </c>
    </row>
    <row r="6159" spans="1:6">
      <c r="A6159" s="64" t="s">
        <v>708</v>
      </c>
      <c r="B6159" s="65">
        <v>45345.4755208333</v>
      </c>
      <c r="C6159" s="58" t="s">
        <v>924</v>
      </c>
      <c r="D6159" s="64" t="s">
        <v>5820</v>
      </c>
      <c r="E6159" s="59">
        <v>18</v>
      </c>
      <c r="F6159" s="64" t="s">
        <v>925</v>
      </c>
    </row>
    <row r="6160" spans="1:6">
      <c r="A6160" s="64" t="s">
        <v>711</v>
      </c>
      <c r="B6160" s="65">
        <v>45345.5627199074</v>
      </c>
      <c r="C6160" s="58" t="s">
        <v>924</v>
      </c>
      <c r="D6160" s="64" t="s">
        <v>5821</v>
      </c>
      <c r="E6160" s="59">
        <v>18</v>
      </c>
      <c r="F6160" s="64" t="s">
        <v>925</v>
      </c>
    </row>
    <row r="6161" spans="1:6">
      <c r="A6161" s="64" t="s">
        <v>711</v>
      </c>
      <c r="B6161" s="65">
        <v>45345.5629398148</v>
      </c>
      <c r="C6161" s="58" t="s">
        <v>924</v>
      </c>
      <c r="D6161" s="64" t="s">
        <v>5822</v>
      </c>
      <c r="E6161" s="59">
        <v>18</v>
      </c>
      <c r="F6161" s="64" t="s">
        <v>925</v>
      </c>
    </row>
    <row r="6162" spans="1:6">
      <c r="A6162" s="64" t="s">
        <v>711</v>
      </c>
      <c r="B6162" s="65">
        <v>45345.5631481481</v>
      </c>
      <c r="C6162" s="58" t="s">
        <v>924</v>
      </c>
      <c r="D6162" s="64" t="s">
        <v>5823</v>
      </c>
      <c r="E6162" s="59">
        <v>18</v>
      </c>
      <c r="F6162" s="64" t="s">
        <v>925</v>
      </c>
    </row>
    <row r="6163" spans="1:6">
      <c r="A6163" s="64" t="s">
        <v>711</v>
      </c>
      <c r="B6163" s="65">
        <v>45345.5634259259</v>
      </c>
      <c r="C6163" s="58" t="s">
        <v>924</v>
      </c>
      <c r="D6163" s="64" t="s">
        <v>5824</v>
      </c>
      <c r="E6163" s="59">
        <v>18</v>
      </c>
      <c r="F6163" s="64" t="s">
        <v>925</v>
      </c>
    </row>
    <row r="6164" spans="1:6">
      <c r="A6164" s="64" t="s">
        <v>711</v>
      </c>
      <c r="B6164" s="65">
        <v>45345.6182175926</v>
      </c>
      <c r="C6164" s="58" t="s">
        <v>924</v>
      </c>
      <c r="D6164" s="64" t="s">
        <v>5825</v>
      </c>
      <c r="E6164" s="59">
        <v>18</v>
      </c>
      <c r="F6164" s="64" t="s">
        <v>925</v>
      </c>
    </row>
    <row r="6165" spans="1:6">
      <c r="A6165" s="64" t="s">
        <v>711</v>
      </c>
      <c r="B6165" s="65">
        <v>45345.6184722222</v>
      </c>
      <c r="C6165" s="58" t="s">
        <v>924</v>
      </c>
      <c r="D6165" s="64" t="s">
        <v>5826</v>
      </c>
      <c r="E6165" s="59">
        <v>18</v>
      </c>
      <c r="F6165" s="64" t="s">
        <v>925</v>
      </c>
    </row>
    <row r="6166" spans="1:6">
      <c r="A6166" s="64" t="s">
        <v>711</v>
      </c>
      <c r="B6166" s="65">
        <v>45345.6497106481</v>
      </c>
      <c r="C6166" s="58" t="s">
        <v>924</v>
      </c>
      <c r="D6166" s="64" t="s">
        <v>5827</v>
      </c>
      <c r="E6166" s="59">
        <v>18</v>
      </c>
      <c r="F6166" s="64" t="s">
        <v>925</v>
      </c>
    </row>
    <row r="6167" spans="1:6">
      <c r="A6167" s="64" t="s">
        <v>711</v>
      </c>
      <c r="B6167" s="65">
        <v>45345.7469328704</v>
      </c>
      <c r="C6167" s="58" t="s">
        <v>924</v>
      </c>
      <c r="D6167" s="64" t="s">
        <v>5828</v>
      </c>
      <c r="E6167" s="59">
        <v>18</v>
      </c>
      <c r="F6167" s="64" t="s">
        <v>925</v>
      </c>
    </row>
    <row r="6168" spans="1:6">
      <c r="A6168" s="64" t="s">
        <v>711</v>
      </c>
      <c r="B6168" s="65">
        <v>45345.7677893518</v>
      </c>
      <c r="C6168" s="58" t="s">
        <v>924</v>
      </c>
      <c r="D6168" s="64" t="s">
        <v>5829</v>
      </c>
      <c r="E6168" s="59">
        <v>18</v>
      </c>
      <c r="F6168" s="64" t="s">
        <v>925</v>
      </c>
    </row>
    <row r="6169" spans="1:6">
      <c r="A6169" s="64" t="s">
        <v>711</v>
      </c>
      <c r="B6169" s="65">
        <v>45345.7680555556</v>
      </c>
      <c r="C6169" s="58" t="s">
        <v>924</v>
      </c>
      <c r="D6169" s="64" t="s">
        <v>5830</v>
      </c>
      <c r="E6169" s="59">
        <v>18</v>
      </c>
      <c r="F6169" s="64" t="s">
        <v>925</v>
      </c>
    </row>
    <row r="6170" spans="1:6">
      <c r="A6170" s="64" t="s">
        <v>726</v>
      </c>
      <c r="B6170" s="65">
        <v>45346.4119328704</v>
      </c>
      <c r="C6170" s="58" t="s">
        <v>924</v>
      </c>
      <c r="D6170" s="64" t="s">
        <v>5831</v>
      </c>
      <c r="E6170" s="59">
        <v>18</v>
      </c>
      <c r="F6170" s="64" t="s">
        <v>925</v>
      </c>
    </row>
    <row r="6171" spans="1:6">
      <c r="A6171" s="64" t="s">
        <v>711</v>
      </c>
      <c r="B6171" s="65">
        <v>45346.4910648148</v>
      </c>
      <c r="C6171" s="58" t="s">
        <v>924</v>
      </c>
      <c r="D6171" s="64" t="s">
        <v>5832</v>
      </c>
      <c r="E6171" s="59">
        <v>18</v>
      </c>
      <c r="F6171" s="64" t="s">
        <v>925</v>
      </c>
    </row>
    <row r="6172" spans="1:6">
      <c r="A6172" s="64" t="s">
        <v>711</v>
      </c>
      <c r="B6172" s="65">
        <v>45346.5026041667</v>
      </c>
      <c r="C6172" s="58" t="s">
        <v>924</v>
      </c>
      <c r="D6172" s="64" t="s">
        <v>5833</v>
      </c>
      <c r="E6172" s="59">
        <v>18</v>
      </c>
      <c r="F6172" s="64" t="s">
        <v>925</v>
      </c>
    </row>
    <row r="6173" spans="1:6">
      <c r="A6173" s="64" t="s">
        <v>711</v>
      </c>
      <c r="B6173" s="65">
        <v>45346.6342939815</v>
      </c>
      <c r="C6173" s="58" t="s">
        <v>924</v>
      </c>
      <c r="D6173" s="64" t="s">
        <v>5834</v>
      </c>
      <c r="E6173" s="59">
        <v>18</v>
      </c>
      <c r="F6173" s="64" t="s">
        <v>925</v>
      </c>
    </row>
    <row r="6174" spans="1:6">
      <c r="A6174" s="64" t="s">
        <v>711</v>
      </c>
      <c r="B6174" s="65">
        <v>45346.6913888889</v>
      </c>
      <c r="C6174" s="58" t="s">
        <v>924</v>
      </c>
      <c r="D6174" s="64" t="s">
        <v>5835</v>
      </c>
      <c r="E6174" s="59">
        <v>18</v>
      </c>
      <c r="F6174" s="64" t="s">
        <v>925</v>
      </c>
    </row>
    <row r="6175" spans="1:6">
      <c r="A6175" s="64" t="s">
        <v>711</v>
      </c>
      <c r="B6175" s="65">
        <v>45346.7363425926</v>
      </c>
      <c r="C6175" s="58" t="s">
        <v>924</v>
      </c>
      <c r="D6175" s="64" t="s">
        <v>5836</v>
      </c>
      <c r="E6175" s="59">
        <v>18</v>
      </c>
      <c r="F6175" s="64" t="s">
        <v>925</v>
      </c>
    </row>
    <row r="6176" spans="1:6">
      <c r="A6176" s="64" t="s">
        <v>711</v>
      </c>
      <c r="B6176" s="65">
        <v>45346.7649768519</v>
      </c>
      <c r="C6176" s="58" t="s">
        <v>924</v>
      </c>
      <c r="D6176" s="64" t="s">
        <v>5837</v>
      </c>
      <c r="E6176" s="59">
        <v>18</v>
      </c>
      <c r="F6176" s="64" t="s">
        <v>925</v>
      </c>
    </row>
    <row r="6177" spans="1:6">
      <c r="A6177" s="64" t="s">
        <v>711</v>
      </c>
      <c r="B6177" s="65">
        <v>45347.3881018519</v>
      </c>
      <c r="C6177" s="58" t="s">
        <v>924</v>
      </c>
      <c r="D6177" s="64" t="s">
        <v>5838</v>
      </c>
      <c r="E6177" s="59">
        <v>18</v>
      </c>
      <c r="F6177" s="64" t="s">
        <v>925</v>
      </c>
    </row>
    <row r="6178" spans="1:6">
      <c r="A6178" s="64" t="s">
        <v>711</v>
      </c>
      <c r="B6178" s="65">
        <v>45347.388900463</v>
      </c>
      <c r="C6178" s="58" t="s">
        <v>924</v>
      </c>
      <c r="D6178" s="64" t="s">
        <v>5839</v>
      </c>
      <c r="E6178" s="59">
        <v>18</v>
      </c>
      <c r="F6178" s="64" t="s">
        <v>925</v>
      </c>
    </row>
    <row r="6179" spans="1:6">
      <c r="A6179" s="64" t="s">
        <v>708</v>
      </c>
      <c r="B6179" s="65">
        <v>45347.4164467593</v>
      </c>
      <c r="C6179" s="58" t="s">
        <v>924</v>
      </c>
      <c r="D6179" s="64" t="s">
        <v>5840</v>
      </c>
      <c r="E6179" s="59">
        <v>18</v>
      </c>
      <c r="F6179" s="64" t="s">
        <v>925</v>
      </c>
    </row>
    <row r="6180" spans="1:6">
      <c r="A6180" s="64" t="s">
        <v>708</v>
      </c>
      <c r="B6180" s="65">
        <v>45347.4170949074</v>
      </c>
      <c r="C6180" s="58" t="s">
        <v>924</v>
      </c>
      <c r="D6180" s="64" t="s">
        <v>5841</v>
      </c>
      <c r="E6180" s="59">
        <v>18</v>
      </c>
      <c r="F6180" s="64" t="s">
        <v>925</v>
      </c>
    </row>
    <row r="6181" spans="1:6">
      <c r="A6181" s="64" t="s">
        <v>708</v>
      </c>
      <c r="B6181" s="65">
        <v>45347.4245601852</v>
      </c>
      <c r="C6181" s="58" t="s">
        <v>924</v>
      </c>
      <c r="D6181" s="64" t="s">
        <v>5842</v>
      </c>
      <c r="E6181" s="59">
        <v>18</v>
      </c>
      <c r="F6181" s="64" t="s">
        <v>925</v>
      </c>
    </row>
    <row r="6182" spans="1:6">
      <c r="A6182" s="64" t="s">
        <v>711</v>
      </c>
      <c r="B6182" s="65">
        <v>45347.508912037</v>
      </c>
      <c r="C6182" s="58" t="s">
        <v>924</v>
      </c>
      <c r="D6182" s="64" t="s">
        <v>5843</v>
      </c>
      <c r="E6182" s="59">
        <v>18</v>
      </c>
      <c r="F6182" s="64" t="s">
        <v>925</v>
      </c>
    </row>
    <row r="6183" spans="1:6">
      <c r="A6183" s="64" t="s">
        <v>711</v>
      </c>
      <c r="B6183" s="65">
        <v>45347.5366782407</v>
      </c>
      <c r="C6183" s="58" t="s">
        <v>924</v>
      </c>
      <c r="D6183" s="64" t="s">
        <v>5844</v>
      </c>
      <c r="E6183" s="59">
        <v>18</v>
      </c>
      <c r="F6183" s="64" t="s">
        <v>925</v>
      </c>
    </row>
    <row r="6184" spans="1:6">
      <c r="A6184" s="64" t="s">
        <v>711</v>
      </c>
      <c r="B6184" s="65">
        <v>45347.7329976852</v>
      </c>
      <c r="C6184" s="58" t="s">
        <v>924</v>
      </c>
      <c r="D6184" s="64" t="s">
        <v>5845</v>
      </c>
      <c r="E6184" s="59">
        <v>18</v>
      </c>
      <c r="F6184" s="64" t="s">
        <v>925</v>
      </c>
    </row>
    <row r="6185" spans="1:6">
      <c r="A6185" s="64" t="s">
        <v>711</v>
      </c>
      <c r="B6185" s="65">
        <v>45347.733287037</v>
      </c>
      <c r="C6185" s="58" t="s">
        <v>924</v>
      </c>
      <c r="D6185" s="64" t="s">
        <v>5846</v>
      </c>
      <c r="E6185" s="59">
        <v>18</v>
      </c>
      <c r="F6185" s="64" t="s">
        <v>925</v>
      </c>
    </row>
    <row r="6186" spans="1:6">
      <c r="A6186" s="64" t="s">
        <v>711</v>
      </c>
      <c r="B6186" s="65">
        <v>45347.7335300926</v>
      </c>
      <c r="C6186" s="58" t="s">
        <v>924</v>
      </c>
      <c r="D6186" s="64" t="s">
        <v>5847</v>
      </c>
      <c r="E6186" s="59">
        <v>18</v>
      </c>
      <c r="F6186" s="64" t="s">
        <v>925</v>
      </c>
    </row>
    <row r="6187" spans="1:6">
      <c r="A6187" s="64" t="s">
        <v>711</v>
      </c>
      <c r="B6187" s="65">
        <v>45347.7338541667</v>
      </c>
      <c r="C6187" s="58" t="s">
        <v>924</v>
      </c>
      <c r="D6187" s="64" t="s">
        <v>5848</v>
      </c>
      <c r="E6187" s="59">
        <v>18</v>
      </c>
      <c r="F6187" s="64" t="s">
        <v>925</v>
      </c>
    </row>
    <row r="6188" spans="1:6">
      <c r="A6188" s="64" t="s">
        <v>711</v>
      </c>
      <c r="B6188" s="65">
        <v>45347.8556134259</v>
      </c>
      <c r="C6188" s="58" t="s">
        <v>924</v>
      </c>
      <c r="D6188" s="64" t="s">
        <v>5849</v>
      </c>
      <c r="E6188" s="59">
        <v>18</v>
      </c>
      <c r="F6188" s="64" t="s">
        <v>925</v>
      </c>
    </row>
    <row r="6189" spans="1:6">
      <c r="A6189" s="64" t="s">
        <v>711</v>
      </c>
      <c r="B6189" s="65">
        <v>45347.8640162037</v>
      </c>
      <c r="C6189" s="58" t="s">
        <v>924</v>
      </c>
      <c r="D6189" s="64" t="s">
        <v>5850</v>
      </c>
      <c r="E6189" s="59">
        <v>18</v>
      </c>
      <c r="F6189" s="64" t="s">
        <v>925</v>
      </c>
    </row>
    <row r="6190" spans="1:6">
      <c r="A6190" s="64" t="s">
        <v>711</v>
      </c>
      <c r="B6190" s="65">
        <v>45347.8756134259</v>
      </c>
      <c r="C6190" s="58" t="s">
        <v>924</v>
      </c>
      <c r="D6190" s="64" t="s">
        <v>5851</v>
      </c>
      <c r="E6190" s="59">
        <v>18</v>
      </c>
      <c r="F6190" s="64" t="s">
        <v>925</v>
      </c>
    </row>
    <row r="6191" spans="1:6">
      <c r="A6191" s="64" t="s">
        <v>711</v>
      </c>
      <c r="B6191" s="65">
        <v>45348.4939467593</v>
      </c>
      <c r="C6191" s="58" t="s">
        <v>924</v>
      </c>
      <c r="D6191" s="64" t="s">
        <v>5852</v>
      </c>
      <c r="E6191" s="59">
        <v>18</v>
      </c>
      <c r="F6191" s="64" t="s">
        <v>925</v>
      </c>
    </row>
    <row r="6192" spans="1:6">
      <c r="A6192" s="64" t="s">
        <v>708</v>
      </c>
      <c r="B6192" s="65">
        <v>45348.6984606481</v>
      </c>
      <c r="C6192" s="58" t="s">
        <v>924</v>
      </c>
      <c r="D6192" s="64" t="s">
        <v>5853</v>
      </c>
      <c r="E6192" s="59">
        <v>18</v>
      </c>
      <c r="F6192" s="64" t="s">
        <v>925</v>
      </c>
    </row>
    <row r="6193" spans="1:6">
      <c r="A6193" s="64" t="s">
        <v>708</v>
      </c>
      <c r="B6193" s="65">
        <v>45348.7241087963</v>
      </c>
      <c r="C6193" s="58" t="s">
        <v>924</v>
      </c>
      <c r="D6193" s="64" t="s">
        <v>5854</v>
      </c>
      <c r="E6193" s="59">
        <v>18</v>
      </c>
      <c r="F6193" s="64" t="s">
        <v>925</v>
      </c>
    </row>
    <row r="6194" spans="1:6">
      <c r="A6194" s="64" t="s">
        <v>711</v>
      </c>
      <c r="B6194" s="65">
        <v>45348.7265625</v>
      </c>
      <c r="C6194" s="58" t="s">
        <v>924</v>
      </c>
      <c r="D6194" s="64" t="s">
        <v>5855</v>
      </c>
      <c r="E6194" s="59">
        <v>18</v>
      </c>
      <c r="F6194" s="64" t="s">
        <v>925</v>
      </c>
    </row>
    <row r="6195" spans="1:6">
      <c r="A6195" s="64" t="s">
        <v>711</v>
      </c>
      <c r="B6195" s="65">
        <v>45348.7268287037</v>
      </c>
      <c r="C6195" s="58" t="s">
        <v>924</v>
      </c>
      <c r="D6195" s="64" t="s">
        <v>5856</v>
      </c>
      <c r="E6195" s="59">
        <v>18</v>
      </c>
      <c r="F6195" s="64" t="s">
        <v>925</v>
      </c>
    </row>
    <row r="6196" spans="1:6">
      <c r="A6196" s="64" t="s">
        <v>711</v>
      </c>
      <c r="B6196" s="65">
        <v>45348.7270833333</v>
      </c>
      <c r="C6196" s="58" t="s">
        <v>924</v>
      </c>
      <c r="D6196" s="64" t="s">
        <v>5857</v>
      </c>
      <c r="E6196" s="59">
        <v>18</v>
      </c>
      <c r="F6196" s="64" t="s">
        <v>925</v>
      </c>
    </row>
    <row r="6197" spans="1:6">
      <c r="A6197" s="64" t="s">
        <v>726</v>
      </c>
      <c r="B6197" s="65">
        <v>45348.7290046296</v>
      </c>
      <c r="C6197" s="58" t="s">
        <v>924</v>
      </c>
      <c r="D6197" s="64" t="s">
        <v>5858</v>
      </c>
      <c r="E6197" s="59">
        <v>18</v>
      </c>
      <c r="F6197" s="64" t="s">
        <v>925</v>
      </c>
    </row>
    <row r="6198" spans="1:6">
      <c r="A6198" s="64" t="s">
        <v>711</v>
      </c>
      <c r="B6198" s="65">
        <v>45348.7357523148</v>
      </c>
      <c r="C6198" s="58" t="s">
        <v>924</v>
      </c>
      <c r="D6198" s="64" t="s">
        <v>5859</v>
      </c>
      <c r="E6198" s="59">
        <v>18</v>
      </c>
      <c r="F6198" s="64" t="s">
        <v>925</v>
      </c>
    </row>
    <row r="6199" spans="1:6">
      <c r="A6199" s="64" t="s">
        <v>711</v>
      </c>
      <c r="B6199" s="65">
        <v>45348.7361458333</v>
      </c>
      <c r="C6199" s="58" t="s">
        <v>924</v>
      </c>
      <c r="D6199" s="64" t="s">
        <v>5860</v>
      </c>
      <c r="E6199" s="59">
        <v>18</v>
      </c>
      <c r="F6199" s="64" t="s">
        <v>925</v>
      </c>
    </row>
    <row r="6200" spans="1:6">
      <c r="A6200" s="64" t="s">
        <v>726</v>
      </c>
      <c r="B6200" s="65">
        <v>45348.8086689815</v>
      </c>
      <c r="C6200" s="58" t="s">
        <v>924</v>
      </c>
      <c r="D6200" s="64" t="s">
        <v>5861</v>
      </c>
      <c r="E6200" s="59">
        <v>18</v>
      </c>
      <c r="F6200" s="64" t="s">
        <v>925</v>
      </c>
    </row>
    <row r="6201" spans="1:6">
      <c r="A6201" s="64" t="s">
        <v>708</v>
      </c>
      <c r="B6201" s="65">
        <v>45348.8150115741</v>
      </c>
      <c r="C6201" s="58" t="s">
        <v>924</v>
      </c>
      <c r="D6201" s="64" t="s">
        <v>5862</v>
      </c>
      <c r="E6201" s="59">
        <v>18</v>
      </c>
      <c r="F6201" s="64" t="s">
        <v>925</v>
      </c>
    </row>
    <row r="6202" spans="1:6">
      <c r="A6202" s="64" t="s">
        <v>726</v>
      </c>
      <c r="B6202" s="65">
        <v>45348.8462962963</v>
      </c>
      <c r="C6202" s="58" t="s">
        <v>924</v>
      </c>
      <c r="D6202" s="64" t="s">
        <v>5863</v>
      </c>
      <c r="E6202" s="59">
        <v>18</v>
      </c>
      <c r="F6202" s="64" t="s">
        <v>925</v>
      </c>
    </row>
    <row r="6203" spans="1:6">
      <c r="A6203" s="64" t="s">
        <v>726</v>
      </c>
      <c r="B6203" s="65">
        <v>45349.425150463</v>
      </c>
      <c r="C6203" s="58" t="s">
        <v>924</v>
      </c>
      <c r="D6203" s="64" t="s">
        <v>5864</v>
      </c>
      <c r="E6203" s="59">
        <v>18</v>
      </c>
      <c r="F6203" s="64" t="s">
        <v>925</v>
      </c>
    </row>
    <row r="6204" spans="1:6">
      <c r="A6204" s="64" t="s">
        <v>711</v>
      </c>
      <c r="B6204" s="65">
        <v>45349.5446527778</v>
      </c>
      <c r="C6204" s="58" t="s">
        <v>924</v>
      </c>
      <c r="D6204" s="64" t="s">
        <v>5865</v>
      </c>
      <c r="E6204" s="59">
        <v>18</v>
      </c>
      <c r="F6204" s="64" t="s">
        <v>925</v>
      </c>
    </row>
    <row r="6205" spans="1:6">
      <c r="A6205" s="64" t="s">
        <v>711</v>
      </c>
      <c r="B6205" s="65">
        <v>45349.5456944444</v>
      </c>
      <c r="C6205" s="58" t="s">
        <v>924</v>
      </c>
      <c r="D6205" s="64" t="s">
        <v>5866</v>
      </c>
      <c r="E6205" s="59">
        <v>18</v>
      </c>
      <c r="F6205" s="64" t="s">
        <v>925</v>
      </c>
    </row>
    <row r="6206" spans="1:6">
      <c r="A6206" s="64" t="s">
        <v>711</v>
      </c>
      <c r="B6206" s="65">
        <v>45349.5493518518</v>
      </c>
      <c r="C6206" s="58" t="s">
        <v>924</v>
      </c>
      <c r="D6206" s="64" t="s">
        <v>5867</v>
      </c>
      <c r="E6206" s="59">
        <v>18</v>
      </c>
      <c r="F6206" s="64" t="s">
        <v>925</v>
      </c>
    </row>
    <row r="6207" spans="1:6">
      <c r="A6207" s="64" t="s">
        <v>726</v>
      </c>
      <c r="B6207" s="65">
        <v>45349.5510648148</v>
      </c>
      <c r="C6207" s="58" t="s">
        <v>924</v>
      </c>
      <c r="D6207" s="64" t="s">
        <v>5868</v>
      </c>
      <c r="E6207" s="59">
        <v>18</v>
      </c>
      <c r="F6207" s="64" t="s">
        <v>925</v>
      </c>
    </row>
    <row r="6208" spans="1:6">
      <c r="A6208" s="64" t="s">
        <v>726</v>
      </c>
      <c r="B6208" s="65">
        <v>45349.5514351852</v>
      </c>
      <c r="C6208" s="58" t="s">
        <v>924</v>
      </c>
      <c r="D6208" s="64" t="s">
        <v>5869</v>
      </c>
      <c r="E6208" s="59">
        <v>18</v>
      </c>
      <c r="F6208" s="64" t="s">
        <v>925</v>
      </c>
    </row>
    <row r="6209" spans="1:6">
      <c r="A6209" s="64" t="s">
        <v>726</v>
      </c>
      <c r="B6209" s="65">
        <v>45349.6374074074</v>
      </c>
      <c r="C6209" s="58" t="s">
        <v>924</v>
      </c>
      <c r="D6209" s="64" t="s">
        <v>5870</v>
      </c>
      <c r="E6209" s="59">
        <v>18</v>
      </c>
      <c r="F6209" s="64" t="s">
        <v>925</v>
      </c>
    </row>
    <row r="6210" spans="1:6">
      <c r="A6210" s="64" t="s">
        <v>711</v>
      </c>
      <c r="B6210" s="65">
        <v>45349.6606828704</v>
      </c>
      <c r="C6210" s="58" t="s">
        <v>924</v>
      </c>
      <c r="D6210" s="64" t="s">
        <v>5871</v>
      </c>
      <c r="E6210" s="59">
        <v>18</v>
      </c>
      <c r="F6210" s="64" t="s">
        <v>925</v>
      </c>
    </row>
    <row r="6211" spans="1:6">
      <c r="A6211" s="64" t="s">
        <v>711</v>
      </c>
      <c r="B6211" s="65">
        <v>45349.7385532407</v>
      </c>
      <c r="C6211" s="58" t="s">
        <v>924</v>
      </c>
      <c r="D6211" s="64" t="s">
        <v>5872</v>
      </c>
      <c r="E6211" s="59">
        <v>18</v>
      </c>
      <c r="F6211" s="64" t="s">
        <v>925</v>
      </c>
    </row>
    <row r="6212" spans="1:6">
      <c r="A6212" s="64" t="s">
        <v>711</v>
      </c>
      <c r="B6212" s="65">
        <v>45349.7578472222</v>
      </c>
      <c r="C6212" s="58" t="s">
        <v>924</v>
      </c>
      <c r="D6212" s="64" t="s">
        <v>5873</v>
      </c>
      <c r="E6212" s="59">
        <v>18</v>
      </c>
      <c r="F6212" s="64" t="s">
        <v>925</v>
      </c>
    </row>
    <row r="6213" spans="1:6">
      <c r="A6213" s="64" t="s">
        <v>711</v>
      </c>
      <c r="B6213" s="65">
        <v>45349.7592708333</v>
      </c>
      <c r="C6213" s="58" t="s">
        <v>924</v>
      </c>
      <c r="D6213" s="64" t="s">
        <v>5874</v>
      </c>
      <c r="E6213" s="59">
        <v>18</v>
      </c>
      <c r="F6213" s="64" t="s">
        <v>925</v>
      </c>
    </row>
    <row r="6214" spans="1:6">
      <c r="A6214" s="64" t="s">
        <v>726</v>
      </c>
      <c r="B6214" s="65">
        <v>45350.4397453704</v>
      </c>
      <c r="C6214" s="58" t="s">
        <v>924</v>
      </c>
      <c r="D6214" s="64" t="s">
        <v>5875</v>
      </c>
      <c r="E6214" s="59">
        <v>18</v>
      </c>
      <c r="F6214" s="64" t="s">
        <v>925</v>
      </c>
    </row>
    <row r="6215" spans="1:6">
      <c r="A6215" s="64" t="s">
        <v>711</v>
      </c>
      <c r="B6215" s="65">
        <v>45350.4443518519</v>
      </c>
      <c r="C6215" s="58" t="s">
        <v>924</v>
      </c>
      <c r="D6215" s="64" t="s">
        <v>5876</v>
      </c>
      <c r="E6215" s="59">
        <v>18</v>
      </c>
      <c r="F6215" s="64" t="s">
        <v>925</v>
      </c>
    </row>
    <row r="6216" spans="1:6">
      <c r="A6216" s="64" t="s">
        <v>711</v>
      </c>
      <c r="B6216" s="65">
        <v>45350.682037037</v>
      </c>
      <c r="C6216" s="58" t="s">
        <v>924</v>
      </c>
      <c r="D6216" s="64" t="s">
        <v>5877</v>
      </c>
      <c r="E6216" s="59">
        <v>18</v>
      </c>
      <c r="F6216" s="64" t="s">
        <v>925</v>
      </c>
    </row>
    <row r="6217" spans="1:6">
      <c r="A6217" s="64" t="s">
        <v>711</v>
      </c>
      <c r="B6217" s="65">
        <v>45350.7490277778</v>
      </c>
      <c r="C6217" s="58" t="s">
        <v>924</v>
      </c>
      <c r="D6217" s="64" t="s">
        <v>5878</v>
      </c>
      <c r="E6217" s="59">
        <v>18</v>
      </c>
      <c r="F6217" s="64" t="s">
        <v>925</v>
      </c>
    </row>
    <row r="6218" spans="1:6">
      <c r="A6218" s="64" t="s">
        <v>708</v>
      </c>
      <c r="B6218" s="65">
        <v>45350.7840393518</v>
      </c>
      <c r="C6218" s="58" t="s">
        <v>924</v>
      </c>
      <c r="D6218" s="64" t="s">
        <v>5879</v>
      </c>
      <c r="E6218" s="59">
        <v>18</v>
      </c>
      <c r="F6218" s="64" t="s">
        <v>925</v>
      </c>
    </row>
    <row r="6219" spans="1:6">
      <c r="A6219" s="64" t="s">
        <v>711</v>
      </c>
      <c r="B6219" s="65">
        <v>45350.8492013889</v>
      </c>
      <c r="C6219" s="58" t="s">
        <v>924</v>
      </c>
      <c r="D6219" s="64" t="s">
        <v>5880</v>
      </c>
      <c r="E6219" s="59">
        <v>18</v>
      </c>
      <c r="F6219" s="64" t="s">
        <v>925</v>
      </c>
    </row>
    <row r="6220" spans="1:6">
      <c r="A6220" s="64" t="s">
        <v>708</v>
      </c>
      <c r="B6220" s="65">
        <v>45351.4834953704</v>
      </c>
      <c r="C6220" s="58" t="s">
        <v>924</v>
      </c>
      <c r="D6220" s="64" t="s">
        <v>5881</v>
      </c>
      <c r="E6220" s="59">
        <v>18</v>
      </c>
      <c r="F6220" s="64" t="s">
        <v>925</v>
      </c>
    </row>
    <row r="6221" spans="1:6">
      <c r="A6221" s="64" t="s">
        <v>711</v>
      </c>
      <c r="B6221" s="65">
        <v>45351.540787037</v>
      </c>
      <c r="C6221" s="58" t="s">
        <v>924</v>
      </c>
      <c r="D6221" s="64" t="s">
        <v>5882</v>
      </c>
      <c r="E6221" s="59">
        <v>18</v>
      </c>
      <c r="F6221" s="64" t="s">
        <v>925</v>
      </c>
    </row>
    <row r="6222" spans="1:6">
      <c r="A6222" s="64" t="s">
        <v>711</v>
      </c>
      <c r="B6222" s="65">
        <v>45351.5787152778</v>
      </c>
      <c r="C6222" s="58" t="s">
        <v>924</v>
      </c>
      <c r="D6222" s="64" t="s">
        <v>5883</v>
      </c>
      <c r="E6222" s="59">
        <v>18</v>
      </c>
      <c r="F6222" s="64" t="s">
        <v>925</v>
      </c>
    </row>
    <row r="6223" spans="1:6">
      <c r="A6223" s="64" t="s">
        <v>708</v>
      </c>
      <c r="B6223" s="65">
        <v>45351.6012615741</v>
      </c>
      <c r="C6223" s="58" t="s">
        <v>924</v>
      </c>
      <c r="D6223" s="64" t="s">
        <v>5884</v>
      </c>
      <c r="E6223" s="59">
        <v>18</v>
      </c>
      <c r="F6223" s="64" t="s">
        <v>925</v>
      </c>
    </row>
    <row r="6224" spans="1:6">
      <c r="A6224" s="64" t="s">
        <v>711</v>
      </c>
      <c r="B6224" s="65">
        <v>45351.6409259259</v>
      </c>
      <c r="C6224" s="58" t="s">
        <v>924</v>
      </c>
      <c r="D6224" s="64" t="s">
        <v>5885</v>
      </c>
      <c r="E6224" s="59">
        <v>18</v>
      </c>
      <c r="F6224" s="64" t="s">
        <v>925</v>
      </c>
    </row>
    <row r="6225" spans="1:6">
      <c r="A6225" s="64" t="s">
        <v>711</v>
      </c>
      <c r="B6225" s="65">
        <v>45351.6412384259</v>
      </c>
      <c r="C6225" s="58" t="s">
        <v>924</v>
      </c>
      <c r="D6225" s="64" t="s">
        <v>5886</v>
      </c>
      <c r="E6225" s="59">
        <v>18</v>
      </c>
      <c r="F6225" s="64" t="s">
        <v>925</v>
      </c>
    </row>
    <row r="6226" spans="1:6">
      <c r="A6226" s="64" t="s">
        <v>711</v>
      </c>
      <c r="B6226" s="65">
        <v>45351.6414930556</v>
      </c>
      <c r="C6226" s="58" t="s">
        <v>924</v>
      </c>
      <c r="D6226" s="64" t="s">
        <v>5887</v>
      </c>
      <c r="E6226" s="59">
        <v>18</v>
      </c>
      <c r="F6226" s="64" t="s">
        <v>925</v>
      </c>
    </row>
    <row r="6227" spans="1:6">
      <c r="A6227" s="64" t="s">
        <v>711</v>
      </c>
      <c r="B6227" s="65">
        <v>45351.6417476852</v>
      </c>
      <c r="C6227" s="58" t="s">
        <v>924</v>
      </c>
      <c r="D6227" s="64" t="s">
        <v>5888</v>
      </c>
      <c r="E6227" s="59">
        <v>18</v>
      </c>
      <c r="F6227" s="64" t="s">
        <v>925</v>
      </c>
    </row>
    <row r="6228" spans="1:6">
      <c r="A6228" s="64" t="s">
        <v>711</v>
      </c>
      <c r="B6228" s="65">
        <v>45351.6420023148</v>
      </c>
      <c r="C6228" s="58" t="s">
        <v>924</v>
      </c>
      <c r="D6228" s="64" t="s">
        <v>5889</v>
      </c>
      <c r="E6228" s="59">
        <v>18</v>
      </c>
      <c r="F6228" s="64" t="s">
        <v>925</v>
      </c>
    </row>
    <row r="6229" spans="1:6">
      <c r="A6229" s="64" t="s">
        <v>711</v>
      </c>
      <c r="B6229" s="65">
        <v>45351.6422453704</v>
      </c>
      <c r="C6229" s="58" t="s">
        <v>924</v>
      </c>
      <c r="D6229" s="64" t="s">
        <v>5890</v>
      </c>
      <c r="E6229" s="59">
        <v>18</v>
      </c>
      <c r="F6229" s="64" t="s">
        <v>925</v>
      </c>
    </row>
    <row r="6230" spans="1:6">
      <c r="A6230" s="64" t="s">
        <v>711</v>
      </c>
      <c r="B6230" s="65">
        <v>45351.6425</v>
      </c>
      <c r="C6230" s="58" t="s">
        <v>924</v>
      </c>
      <c r="D6230" s="64" t="s">
        <v>5891</v>
      </c>
      <c r="E6230" s="59">
        <v>18</v>
      </c>
      <c r="F6230" s="64" t="s">
        <v>925</v>
      </c>
    </row>
    <row r="6231" spans="1:6">
      <c r="A6231" s="64" t="s">
        <v>711</v>
      </c>
      <c r="B6231" s="65">
        <v>45351.7379050926</v>
      </c>
      <c r="C6231" s="58" t="s">
        <v>924</v>
      </c>
      <c r="D6231" s="64" t="s">
        <v>5892</v>
      </c>
      <c r="E6231" s="59">
        <v>18</v>
      </c>
      <c r="F6231" s="64" t="s">
        <v>925</v>
      </c>
    </row>
    <row r="6232" spans="1:6">
      <c r="A6232" s="64" t="s">
        <v>711</v>
      </c>
      <c r="B6232" s="65">
        <v>45351.7600810185</v>
      </c>
      <c r="C6232" s="58" t="s">
        <v>924</v>
      </c>
      <c r="D6232" s="64" t="s">
        <v>5893</v>
      </c>
      <c r="E6232" s="59">
        <v>18</v>
      </c>
      <c r="F6232" s="64" t="s">
        <v>925</v>
      </c>
    </row>
    <row r="6233" spans="1:6">
      <c r="A6233" s="64" t="s">
        <v>708</v>
      </c>
      <c r="B6233" s="65">
        <v>45351.7643518519</v>
      </c>
      <c r="C6233" s="58" t="s">
        <v>924</v>
      </c>
      <c r="D6233" s="64" t="s">
        <v>5894</v>
      </c>
      <c r="E6233" s="59">
        <v>18</v>
      </c>
      <c r="F6233" s="64" t="s">
        <v>925</v>
      </c>
    </row>
    <row r="6234" spans="1:6">
      <c r="A6234" s="64" t="s">
        <v>708</v>
      </c>
      <c r="B6234" s="65">
        <v>45351.7646527778</v>
      </c>
      <c r="C6234" s="58" t="s">
        <v>924</v>
      </c>
      <c r="D6234" s="64" t="s">
        <v>5895</v>
      </c>
      <c r="E6234" s="59">
        <v>18</v>
      </c>
      <c r="F6234" s="64" t="s">
        <v>925</v>
      </c>
    </row>
    <row r="6235" spans="1:6">
      <c r="A6235" s="64" t="s">
        <v>711</v>
      </c>
      <c r="B6235" s="65">
        <v>45351.8691782407</v>
      </c>
      <c r="C6235" s="58" t="s">
        <v>924</v>
      </c>
      <c r="D6235" s="64" t="s">
        <v>5896</v>
      </c>
      <c r="E6235" s="59">
        <v>18</v>
      </c>
      <c r="F6235" s="64" t="s">
        <v>925</v>
      </c>
    </row>
    <row r="6236" spans="1:6">
      <c r="A6236" s="64" t="s">
        <v>711</v>
      </c>
      <c r="B6236" s="65">
        <v>45351.8699421296</v>
      </c>
      <c r="C6236" s="58" t="s">
        <v>924</v>
      </c>
      <c r="D6236" s="64" t="s">
        <v>766</v>
      </c>
      <c r="E6236" s="59">
        <v>18</v>
      </c>
      <c r="F6236" s="64" t="s">
        <v>925</v>
      </c>
    </row>
    <row r="6237" spans="1:6">
      <c r="A6237" s="64" t="s">
        <v>711</v>
      </c>
      <c r="B6237" s="65">
        <v>45352.4306481481</v>
      </c>
      <c r="C6237" s="58" t="s">
        <v>924</v>
      </c>
      <c r="D6237" s="64" t="s">
        <v>5897</v>
      </c>
      <c r="E6237" s="59">
        <v>18</v>
      </c>
      <c r="F6237" s="64" t="s">
        <v>925</v>
      </c>
    </row>
    <row r="6238" spans="1:6">
      <c r="A6238" s="64" t="s">
        <v>711</v>
      </c>
      <c r="B6238" s="65">
        <v>45352.4421875</v>
      </c>
      <c r="C6238" s="58" t="s">
        <v>924</v>
      </c>
      <c r="D6238" s="64" t="s">
        <v>5898</v>
      </c>
      <c r="E6238" s="59">
        <v>18</v>
      </c>
      <c r="F6238" s="64" t="s">
        <v>925</v>
      </c>
    </row>
    <row r="6239" spans="1:6">
      <c r="A6239" s="64" t="s">
        <v>711</v>
      </c>
      <c r="B6239" s="65">
        <v>45352.4424768519</v>
      </c>
      <c r="C6239" s="58" t="s">
        <v>924</v>
      </c>
      <c r="D6239" s="64" t="s">
        <v>5899</v>
      </c>
      <c r="E6239" s="59">
        <v>18</v>
      </c>
      <c r="F6239" s="64" t="s">
        <v>925</v>
      </c>
    </row>
    <row r="6240" spans="1:6">
      <c r="A6240" s="64" t="s">
        <v>711</v>
      </c>
      <c r="B6240" s="65">
        <v>45352.4428472222</v>
      </c>
      <c r="C6240" s="58" t="s">
        <v>924</v>
      </c>
      <c r="D6240" s="64" t="s">
        <v>5900</v>
      </c>
      <c r="E6240" s="59">
        <v>18</v>
      </c>
      <c r="F6240" s="64" t="s">
        <v>925</v>
      </c>
    </row>
    <row r="6241" spans="1:6">
      <c r="A6241" s="64" t="s">
        <v>711</v>
      </c>
      <c r="B6241" s="65">
        <v>45352.4431944444</v>
      </c>
      <c r="C6241" s="58" t="s">
        <v>924</v>
      </c>
      <c r="D6241" s="64" t="s">
        <v>5901</v>
      </c>
      <c r="E6241" s="59">
        <v>18</v>
      </c>
      <c r="F6241" s="64" t="s">
        <v>925</v>
      </c>
    </row>
    <row r="6242" spans="1:6">
      <c r="A6242" s="64" t="s">
        <v>711</v>
      </c>
      <c r="B6242" s="65">
        <v>45352.4482291667</v>
      </c>
      <c r="C6242" s="58" t="s">
        <v>924</v>
      </c>
      <c r="D6242" s="64" t="s">
        <v>5902</v>
      </c>
      <c r="E6242" s="59">
        <v>18</v>
      </c>
      <c r="F6242" s="64" t="s">
        <v>925</v>
      </c>
    </row>
    <row r="6243" spans="1:6">
      <c r="A6243" s="64" t="s">
        <v>711</v>
      </c>
      <c r="B6243" s="65">
        <v>45352.8750578704</v>
      </c>
      <c r="C6243" s="58" t="s">
        <v>924</v>
      </c>
      <c r="D6243" s="64" t="s">
        <v>5903</v>
      </c>
      <c r="E6243" s="59">
        <v>18</v>
      </c>
      <c r="F6243" s="64" t="s">
        <v>925</v>
      </c>
    </row>
    <row r="6244" spans="1:6">
      <c r="A6244" s="64" t="s">
        <v>726</v>
      </c>
      <c r="B6244" s="65">
        <v>45353.5689236111</v>
      </c>
      <c r="C6244" s="58" t="s">
        <v>924</v>
      </c>
      <c r="D6244" s="64" t="s">
        <v>5904</v>
      </c>
      <c r="E6244" s="59">
        <v>18</v>
      </c>
      <c r="F6244" s="64" t="s">
        <v>925</v>
      </c>
    </row>
    <row r="6245" spans="1:6">
      <c r="A6245" s="64" t="s">
        <v>711</v>
      </c>
      <c r="B6245" s="65">
        <v>45353.7003472222</v>
      </c>
      <c r="C6245" s="58" t="s">
        <v>924</v>
      </c>
      <c r="D6245" s="64" t="s">
        <v>5905</v>
      </c>
      <c r="E6245" s="59">
        <v>18</v>
      </c>
      <c r="F6245" s="64" t="s">
        <v>925</v>
      </c>
    </row>
    <row r="6246" spans="1:6">
      <c r="A6246" s="64" t="s">
        <v>711</v>
      </c>
      <c r="B6246" s="65">
        <v>45353.7986458333</v>
      </c>
      <c r="C6246" s="58" t="s">
        <v>924</v>
      </c>
      <c r="D6246" s="64" t="s">
        <v>5906</v>
      </c>
      <c r="E6246" s="59">
        <v>18</v>
      </c>
      <c r="F6246" s="64" t="s">
        <v>925</v>
      </c>
    </row>
    <row r="6247" spans="1:6">
      <c r="A6247" s="64" t="s">
        <v>711</v>
      </c>
      <c r="B6247" s="65">
        <v>45354.4090162037</v>
      </c>
      <c r="C6247" s="58" t="s">
        <v>924</v>
      </c>
      <c r="D6247" s="64" t="s">
        <v>5907</v>
      </c>
      <c r="E6247" s="59">
        <v>18</v>
      </c>
      <c r="F6247" s="64" t="s">
        <v>925</v>
      </c>
    </row>
    <row r="6248" spans="1:6">
      <c r="A6248" s="64" t="s">
        <v>711</v>
      </c>
      <c r="B6248" s="65">
        <v>45354.4531712963</v>
      </c>
      <c r="C6248" s="58" t="s">
        <v>924</v>
      </c>
      <c r="D6248" s="64" t="s">
        <v>5908</v>
      </c>
      <c r="E6248" s="59">
        <v>18</v>
      </c>
      <c r="F6248" s="64" t="s">
        <v>925</v>
      </c>
    </row>
    <row r="6249" spans="1:6">
      <c r="A6249" s="64" t="s">
        <v>711</v>
      </c>
      <c r="B6249" s="65">
        <v>45354.45625</v>
      </c>
      <c r="C6249" s="58" t="s">
        <v>924</v>
      </c>
      <c r="D6249" s="64" t="s">
        <v>5909</v>
      </c>
      <c r="E6249" s="59">
        <v>18</v>
      </c>
      <c r="F6249" s="64" t="s">
        <v>925</v>
      </c>
    </row>
    <row r="6250" spans="1:6">
      <c r="A6250" s="64" t="s">
        <v>711</v>
      </c>
      <c r="B6250" s="65">
        <v>45354.4930555556</v>
      </c>
      <c r="C6250" s="58" t="s">
        <v>924</v>
      </c>
      <c r="D6250" s="64" t="s">
        <v>5910</v>
      </c>
      <c r="E6250" s="59">
        <v>18</v>
      </c>
      <c r="F6250" s="64" t="s">
        <v>925</v>
      </c>
    </row>
    <row r="6251" spans="1:6">
      <c r="A6251" s="64" t="s">
        <v>711</v>
      </c>
      <c r="B6251" s="65">
        <v>45354.4933564815</v>
      </c>
      <c r="C6251" s="58" t="s">
        <v>924</v>
      </c>
      <c r="D6251" s="64" t="s">
        <v>5911</v>
      </c>
      <c r="E6251" s="59">
        <v>18</v>
      </c>
      <c r="F6251" s="64" t="s">
        <v>925</v>
      </c>
    </row>
    <row r="6252" spans="1:6">
      <c r="A6252" s="64" t="s">
        <v>711</v>
      </c>
      <c r="B6252" s="65">
        <v>45354.6506828704</v>
      </c>
      <c r="C6252" s="58" t="s">
        <v>924</v>
      </c>
      <c r="D6252" s="64" t="s">
        <v>5912</v>
      </c>
      <c r="E6252" s="59">
        <v>18</v>
      </c>
      <c r="F6252" s="64" t="s">
        <v>925</v>
      </c>
    </row>
    <row r="6253" spans="1:6">
      <c r="A6253" s="64" t="s">
        <v>708</v>
      </c>
      <c r="B6253" s="65">
        <v>45354.689224537</v>
      </c>
      <c r="C6253" s="58" t="s">
        <v>924</v>
      </c>
      <c r="D6253" s="64" t="s">
        <v>5913</v>
      </c>
      <c r="E6253" s="59">
        <v>18</v>
      </c>
      <c r="F6253" s="64" t="s">
        <v>925</v>
      </c>
    </row>
    <row r="6254" spans="1:6">
      <c r="A6254" s="64" t="s">
        <v>711</v>
      </c>
      <c r="B6254" s="65">
        <v>45354.7132175926</v>
      </c>
      <c r="C6254" s="58" t="s">
        <v>924</v>
      </c>
      <c r="D6254" s="64" t="s">
        <v>5914</v>
      </c>
      <c r="E6254" s="59">
        <v>18</v>
      </c>
      <c r="F6254" s="64" t="s">
        <v>925</v>
      </c>
    </row>
    <row r="6255" spans="1:6">
      <c r="A6255" s="64" t="s">
        <v>711</v>
      </c>
      <c r="B6255" s="65">
        <v>45354.7140277778</v>
      </c>
      <c r="C6255" s="58" t="s">
        <v>924</v>
      </c>
      <c r="D6255" s="64" t="s">
        <v>5915</v>
      </c>
      <c r="E6255" s="59">
        <v>18</v>
      </c>
      <c r="F6255" s="64" t="s">
        <v>925</v>
      </c>
    </row>
    <row r="6256" spans="1:6">
      <c r="A6256" s="64" t="s">
        <v>726</v>
      </c>
      <c r="B6256" s="65">
        <v>45354.8696527778</v>
      </c>
      <c r="C6256" s="58" t="s">
        <v>924</v>
      </c>
      <c r="D6256" s="64" t="s">
        <v>5916</v>
      </c>
      <c r="E6256" s="59">
        <v>18</v>
      </c>
      <c r="F6256" s="64" t="s">
        <v>925</v>
      </c>
    </row>
    <row r="6257" spans="1:6">
      <c r="A6257" s="64" t="s">
        <v>711</v>
      </c>
      <c r="B6257" s="65">
        <v>45355.5065162037</v>
      </c>
      <c r="C6257" s="58" t="s">
        <v>924</v>
      </c>
      <c r="D6257" s="64" t="s">
        <v>5917</v>
      </c>
      <c r="E6257" s="59">
        <v>18</v>
      </c>
      <c r="F6257" s="64" t="s">
        <v>925</v>
      </c>
    </row>
    <row r="6258" spans="1:6">
      <c r="A6258" s="64" t="s">
        <v>708</v>
      </c>
      <c r="B6258" s="65">
        <v>45355.5130787037</v>
      </c>
      <c r="C6258" s="58" t="s">
        <v>924</v>
      </c>
      <c r="D6258" s="64" t="s">
        <v>5918</v>
      </c>
      <c r="E6258" s="59">
        <v>18</v>
      </c>
      <c r="F6258" s="64" t="s">
        <v>925</v>
      </c>
    </row>
    <row r="6259" spans="1:6">
      <c r="A6259" s="64" t="s">
        <v>708</v>
      </c>
      <c r="B6259" s="65">
        <v>45355.5887615741</v>
      </c>
      <c r="C6259" s="58" t="s">
        <v>924</v>
      </c>
      <c r="D6259" s="64" t="s">
        <v>5919</v>
      </c>
      <c r="E6259" s="59">
        <v>18</v>
      </c>
      <c r="F6259" s="64" t="s">
        <v>925</v>
      </c>
    </row>
    <row r="6260" spans="1:6">
      <c r="A6260" s="64" t="s">
        <v>708</v>
      </c>
      <c r="B6260" s="65">
        <v>45355.6404050926</v>
      </c>
      <c r="C6260" s="58" t="s">
        <v>924</v>
      </c>
      <c r="D6260" s="64" t="s">
        <v>5920</v>
      </c>
      <c r="E6260" s="59">
        <v>18</v>
      </c>
      <c r="F6260" s="64" t="s">
        <v>925</v>
      </c>
    </row>
    <row r="6261" spans="1:6">
      <c r="A6261" s="64" t="s">
        <v>711</v>
      </c>
      <c r="B6261" s="65">
        <v>45355.6469097222</v>
      </c>
      <c r="C6261" s="58" t="s">
        <v>924</v>
      </c>
      <c r="D6261" s="64" t="s">
        <v>5921</v>
      </c>
      <c r="E6261" s="59">
        <v>18</v>
      </c>
      <c r="F6261" s="64" t="s">
        <v>925</v>
      </c>
    </row>
    <row r="6262" spans="1:6">
      <c r="A6262" s="64" t="s">
        <v>708</v>
      </c>
      <c r="B6262" s="65">
        <v>45355.6608217593</v>
      </c>
      <c r="C6262" s="58" t="s">
        <v>924</v>
      </c>
      <c r="D6262" s="64" t="s">
        <v>5922</v>
      </c>
      <c r="E6262" s="59">
        <v>18</v>
      </c>
      <c r="F6262" s="64" t="s">
        <v>925</v>
      </c>
    </row>
    <row r="6263" spans="1:6">
      <c r="A6263" s="64" t="s">
        <v>711</v>
      </c>
      <c r="B6263" s="65">
        <v>45355.7142476852</v>
      </c>
      <c r="C6263" s="58" t="s">
        <v>924</v>
      </c>
      <c r="D6263" s="64" t="s">
        <v>5923</v>
      </c>
      <c r="E6263" s="59">
        <v>18</v>
      </c>
      <c r="F6263" s="64" t="s">
        <v>925</v>
      </c>
    </row>
    <row r="6264" spans="1:6">
      <c r="A6264" s="64" t="s">
        <v>708</v>
      </c>
      <c r="B6264" s="65">
        <v>45356.6565277778</v>
      </c>
      <c r="C6264" s="58" t="s">
        <v>924</v>
      </c>
      <c r="D6264" s="64" t="s">
        <v>5924</v>
      </c>
      <c r="E6264" s="59">
        <v>18</v>
      </c>
      <c r="F6264" s="64" t="s">
        <v>925</v>
      </c>
    </row>
    <row r="6265" spans="1:6">
      <c r="A6265" s="64" t="s">
        <v>726</v>
      </c>
      <c r="B6265" s="65">
        <v>45356.7340740741</v>
      </c>
      <c r="C6265" s="58" t="s">
        <v>924</v>
      </c>
      <c r="D6265" s="64" t="s">
        <v>5925</v>
      </c>
      <c r="E6265" s="59">
        <v>18</v>
      </c>
      <c r="F6265" s="64" t="s">
        <v>925</v>
      </c>
    </row>
    <row r="6266" spans="1:6">
      <c r="A6266" s="64" t="s">
        <v>726</v>
      </c>
      <c r="B6266" s="65">
        <v>45356.7391203704</v>
      </c>
      <c r="C6266" s="58" t="s">
        <v>924</v>
      </c>
      <c r="D6266" s="64" t="s">
        <v>5926</v>
      </c>
      <c r="E6266" s="59">
        <v>18</v>
      </c>
      <c r="F6266" s="64" t="s">
        <v>925</v>
      </c>
    </row>
    <row r="6267" spans="1:6">
      <c r="A6267" s="64" t="s">
        <v>711</v>
      </c>
      <c r="B6267" s="65">
        <v>45356.8859259259</v>
      </c>
      <c r="C6267" s="58" t="s">
        <v>924</v>
      </c>
      <c r="D6267" s="64" t="s">
        <v>5927</v>
      </c>
      <c r="E6267" s="59">
        <v>18</v>
      </c>
      <c r="F6267" s="64" t="s">
        <v>925</v>
      </c>
    </row>
    <row r="6268" spans="1:6">
      <c r="A6268" s="64" t="s">
        <v>726</v>
      </c>
      <c r="B6268" s="65">
        <v>45356.9351273148</v>
      </c>
      <c r="C6268" s="58" t="s">
        <v>924</v>
      </c>
      <c r="D6268" s="64" t="s">
        <v>5928</v>
      </c>
      <c r="E6268" s="59">
        <v>18</v>
      </c>
      <c r="F6268" s="64" t="s">
        <v>925</v>
      </c>
    </row>
    <row r="6269" spans="1:6">
      <c r="A6269" s="64" t="s">
        <v>711</v>
      </c>
      <c r="B6269" s="65">
        <v>45356.9431018519</v>
      </c>
      <c r="C6269" s="58" t="s">
        <v>924</v>
      </c>
      <c r="D6269" s="64" t="s">
        <v>5929</v>
      </c>
      <c r="E6269" s="59">
        <v>18</v>
      </c>
      <c r="F6269" s="64" t="s">
        <v>925</v>
      </c>
    </row>
    <row r="6270" spans="1:6">
      <c r="A6270" s="64" t="s">
        <v>711</v>
      </c>
      <c r="B6270" s="65">
        <v>45356.9451736111</v>
      </c>
      <c r="C6270" s="58" t="s">
        <v>924</v>
      </c>
      <c r="D6270" s="64" t="s">
        <v>5930</v>
      </c>
      <c r="E6270" s="59">
        <v>18</v>
      </c>
      <c r="F6270" s="64" t="s">
        <v>925</v>
      </c>
    </row>
    <row r="6271" spans="1:6">
      <c r="A6271" s="64" t="s">
        <v>711</v>
      </c>
      <c r="B6271" s="65">
        <v>45357.4079282407</v>
      </c>
      <c r="C6271" s="58" t="s">
        <v>924</v>
      </c>
      <c r="D6271" s="64" t="s">
        <v>5931</v>
      </c>
      <c r="E6271" s="59">
        <v>18</v>
      </c>
      <c r="F6271" s="64" t="s">
        <v>925</v>
      </c>
    </row>
    <row r="6272" spans="1:6">
      <c r="A6272" s="64" t="s">
        <v>708</v>
      </c>
      <c r="B6272" s="65">
        <v>45357.5919675926</v>
      </c>
      <c r="C6272" s="58" t="s">
        <v>924</v>
      </c>
      <c r="D6272" s="64" t="s">
        <v>5932</v>
      </c>
      <c r="E6272" s="59">
        <v>18</v>
      </c>
      <c r="F6272" s="64" t="s">
        <v>925</v>
      </c>
    </row>
    <row r="6273" spans="1:6">
      <c r="A6273" s="64" t="s">
        <v>711</v>
      </c>
      <c r="B6273" s="65">
        <v>45357.6628935185</v>
      </c>
      <c r="C6273" s="58" t="s">
        <v>924</v>
      </c>
      <c r="D6273" s="64" t="s">
        <v>5933</v>
      </c>
      <c r="E6273" s="59">
        <v>18</v>
      </c>
      <c r="F6273" s="64" t="s">
        <v>925</v>
      </c>
    </row>
    <row r="6274" spans="1:6">
      <c r="A6274" s="64" t="s">
        <v>708</v>
      </c>
      <c r="B6274" s="65">
        <v>45357.7589351852</v>
      </c>
      <c r="C6274" s="58" t="s">
        <v>924</v>
      </c>
      <c r="D6274" s="64" t="s">
        <v>5934</v>
      </c>
      <c r="E6274" s="59">
        <v>18</v>
      </c>
      <c r="F6274" s="64" t="s">
        <v>925</v>
      </c>
    </row>
    <row r="6275" spans="1:6">
      <c r="A6275" s="64" t="s">
        <v>711</v>
      </c>
      <c r="B6275" s="65">
        <v>45357.7996990741</v>
      </c>
      <c r="C6275" s="58" t="s">
        <v>924</v>
      </c>
      <c r="D6275" s="64" t="s">
        <v>5935</v>
      </c>
      <c r="E6275" s="59">
        <v>18</v>
      </c>
      <c r="F6275" s="64" t="s">
        <v>925</v>
      </c>
    </row>
    <row r="6276" spans="1:6">
      <c r="A6276" s="64" t="s">
        <v>726</v>
      </c>
      <c r="B6276" s="65">
        <v>45358.5024884259</v>
      </c>
      <c r="C6276" s="58" t="s">
        <v>924</v>
      </c>
      <c r="D6276" s="64" t="s">
        <v>5937</v>
      </c>
      <c r="E6276" s="59">
        <v>18</v>
      </c>
      <c r="F6276" s="64" t="s">
        <v>925</v>
      </c>
    </row>
    <row r="6277" spans="1:6">
      <c r="A6277" s="64" t="s">
        <v>726</v>
      </c>
      <c r="B6277" s="65">
        <v>45358.5896875</v>
      </c>
      <c r="C6277" s="58" t="s">
        <v>924</v>
      </c>
      <c r="D6277" s="64" t="s">
        <v>5938</v>
      </c>
      <c r="E6277" s="59">
        <v>18</v>
      </c>
      <c r="F6277" s="64" t="s">
        <v>925</v>
      </c>
    </row>
    <row r="6278" spans="1:6">
      <c r="A6278" s="64" t="s">
        <v>726</v>
      </c>
      <c r="B6278" s="65">
        <v>45358.5899305556</v>
      </c>
      <c r="C6278" s="58" t="s">
        <v>924</v>
      </c>
      <c r="D6278" s="64" t="s">
        <v>5939</v>
      </c>
      <c r="E6278" s="59">
        <v>18</v>
      </c>
      <c r="F6278" s="64" t="s">
        <v>925</v>
      </c>
    </row>
    <row r="6279" spans="1:6">
      <c r="A6279" s="64" t="s">
        <v>711</v>
      </c>
      <c r="B6279" s="65">
        <v>45358.5974421296</v>
      </c>
      <c r="C6279" s="58" t="s">
        <v>924</v>
      </c>
      <c r="D6279" s="64" t="s">
        <v>5940</v>
      </c>
      <c r="E6279" s="59">
        <v>18</v>
      </c>
      <c r="F6279" s="64" t="s">
        <v>925</v>
      </c>
    </row>
    <row r="6280" spans="1:6">
      <c r="A6280" s="64" t="s">
        <v>726</v>
      </c>
      <c r="B6280" s="65">
        <v>45358.6977662037</v>
      </c>
      <c r="C6280" s="58" t="s">
        <v>924</v>
      </c>
      <c r="D6280" s="64" t="s">
        <v>5941</v>
      </c>
      <c r="E6280" s="59">
        <v>18</v>
      </c>
      <c r="F6280" s="64" t="s">
        <v>925</v>
      </c>
    </row>
    <row r="6281" spans="1:6">
      <c r="A6281" s="64" t="s">
        <v>726</v>
      </c>
      <c r="B6281" s="65">
        <v>45358.6980324074</v>
      </c>
      <c r="C6281" s="58" t="s">
        <v>924</v>
      </c>
      <c r="D6281" s="64" t="s">
        <v>5942</v>
      </c>
      <c r="E6281" s="59">
        <v>18</v>
      </c>
      <c r="F6281" s="64" t="s">
        <v>925</v>
      </c>
    </row>
    <row r="6282" spans="1:6">
      <c r="A6282" s="64" t="s">
        <v>711</v>
      </c>
      <c r="B6282" s="65">
        <v>45358.7531018518</v>
      </c>
      <c r="C6282" s="58" t="s">
        <v>924</v>
      </c>
      <c r="D6282" s="64" t="s">
        <v>5943</v>
      </c>
      <c r="E6282" s="59">
        <v>18</v>
      </c>
      <c r="F6282" s="64" t="s">
        <v>925</v>
      </c>
    </row>
    <row r="6283" spans="1:6">
      <c r="A6283" s="64" t="s">
        <v>711</v>
      </c>
      <c r="B6283" s="65">
        <v>45358.8022337963</v>
      </c>
      <c r="C6283" s="58" t="s">
        <v>924</v>
      </c>
      <c r="D6283" s="64" t="s">
        <v>5944</v>
      </c>
      <c r="E6283" s="59">
        <v>18</v>
      </c>
      <c r="F6283" s="64" t="s">
        <v>925</v>
      </c>
    </row>
    <row r="6284" spans="1:6">
      <c r="A6284" s="64" t="s">
        <v>726</v>
      </c>
      <c r="B6284" s="65">
        <v>45359.559224537</v>
      </c>
      <c r="C6284" s="58" t="s">
        <v>924</v>
      </c>
      <c r="D6284" s="64" t="s">
        <v>5945</v>
      </c>
      <c r="E6284" s="59">
        <v>18</v>
      </c>
      <c r="F6284" s="64" t="s">
        <v>925</v>
      </c>
    </row>
    <row r="6285" spans="1:6">
      <c r="A6285" s="64" t="s">
        <v>711</v>
      </c>
      <c r="B6285" s="65">
        <v>45359.6443865741</v>
      </c>
      <c r="C6285" s="58" t="s">
        <v>924</v>
      </c>
      <c r="D6285" s="64" t="s">
        <v>5946</v>
      </c>
      <c r="E6285" s="59">
        <v>18</v>
      </c>
      <c r="F6285" s="64" t="s">
        <v>925</v>
      </c>
    </row>
    <row r="6286" spans="1:6">
      <c r="A6286" s="64" t="s">
        <v>711</v>
      </c>
      <c r="B6286" s="65">
        <v>45359.6482175926</v>
      </c>
      <c r="C6286" s="58" t="s">
        <v>924</v>
      </c>
      <c r="D6286" s="64" t="s">
        <v>5947</v>
      </c>
      <c r="E6286" s="59">
        <v>18</v>
      </c>
      <c r="F6286" s="64" t="s">
        <v>925</v>
      </c>
    </row>
    <row r="6287" spans="1:6">
      <c r="A6287" s="64" t="s">
        <v>726</v>
      </c>
      <c r="B6287" s="65">
        <v>45359.6655324074</v>
      </c>
      <c r="C6287" s="58" t="s">
        <v>924</v>
      </c>
      <c r="D6287" s="64" t="s">
        <v>5948</v>
      </c>
      <c r="E6287" s="59">
        <v>18</v>
      </c>
      <c r="F6287" s="64" t="s">
        <v>925</v>
      </c>
    </row>
    <row r="6288" spans="1:6">
      <c r="A6288" s="64" t="s">
        <v>726</v>
      </c>
      <c r="B6288" s="65">
        <v>45359.7816319444</v>
      </c>
      <c r="C6288" s="58" t="s">
        <v>924</v>
      </c>
      <c r="D6288" s="64" t="s">
        <v>5949</v>
      </c>
      <c r="E6288" s="59">
        <v>18</v>
      </c>
      <c r="F6288" s="64" t="s">
        <v>925</v>
      </c>
    </row>
    <row r="6289" spans="1:6">
      <c r="A6289" s="64" t="s">
        <v>711</v>
      </c>
      <c r="B6289" s="65">
        <v>45360.4703935185</v>
      </c>
      <c r="C6289" s="58" t="s">
        <v>924</v>
      </c>
      <c r="D6289" s="64" t="s">
        <v>5950</v>
      </c>
      <c r="E6289" s="59">
        <v>18</v>
      </c>
      <c r="F6289" s="64" t="s">
        <v>925</v>
      </c>
    </row>
    <row r="6290" spans="1:6">
      <c r="A6290" s="64" t="s">
        <v>711</v>
      </c>
      <c r="B6290" s="65">
        <v>45360.5896064815</v>
      </c>
      <c r="C6290" s="58" t="s">
        <v>924</v>
      </c>
      <c r="D6290" s="64" t="s">
        <v>5951</v>
      </c>
      <c r="E6290" s="59">
        <v>18</v>
      </c>
      <c r="F6290" s="64" t="s">
        <v>925</v>
      </c>
    </row>
    <row r="6291" spans="1:6">
      <c r="A6291" s="64" t="s">
        <v>711</v>
      </c>
      <c r="B6291" s="65">
        <v>45360.6091782407</v>
      </c>
      <c r="C6291" s="58" t="s">
        <v>924</v>
      </c>
      <c r="D6291" s="64" t="s">
        <v>5952</v>
      </c>
      <c r="E6291" s="59">
        <v>18</v>
      </c>
      <c r="F6291" s="64" t="s">
        <v>925</v>
      </c>
    </row>
    <row r="6292" spans="1:6">
      <c r="A6292" s="64" t="s">
        <v>711</v>
      </c>
      <c r="B6292" s="65">
        <v>45360.6835416667</v>
      </c>
      <c r="C6292" s="58" t="s">
        <v>924</v>
      </c>
      <c r="D6292" s="64" t="s">
        <v>5953</v>
      </c>
      <c r="E6292" s="59">
        <v>18</v>
      </c>
      <c r="F6292" s="64" t="s">
        <v>925</v>
      </c>
    </row>
    <row r="6293" spans="1:6">
      <c r="A6293" s="64" t="s">
        <v>726</v>
      </c>
      <c r="B6293" s="65">
        <v>45360.740775463</v>
      </c>
      <c r="C6293" s="58" t="s">
        <v>924</v>
      </c>
      <c r="D6293" s="64" t="s">
        <v>5954</v>
      </c>
      <c r="E6293" s="59">
        <v>18</v>
      </c>
      <c r="F6293" s="64" t="s">
        <v>925</v>
      </c>
    </row>
    <row r="6294" spans="1:6">
      <c r="A6294" s="64" t="s">
        <v>711</v>
      </c>
      <c r="B6294" s="65">
        <v>45361.4067708333</v>
      </c>
      <c r="C6294" s="58" t="s">
        <v>924</v>
      </c>
      <c r="D6294" s="64" t="s">
        <v>5955</v>
      </c>
      <c r="E6294" s="59">
        <v>18</v>
      </c>
      <c r="F6294" s="64" t="s">
        <v>925</v>
      </c>
    </row>
    <row r="6295" spans="1:6">
      <c r="A6295" s="64" t="s">
        <v>726</v>
      </c>
      <c r="B6295" s="65">
        <v>45361.4830092593</v>
      </c>
      <c r="C6295" s="58" t="s">
        <v>924</v>
      </c>
      <c r="D6295" s="64" t="s">
        <v>5956</v>
      </c>
      <c r="E6295" s="59">
        <v>18</v>
      </c>
      <c r="F6295" s="64" t="s">
        <v>925</v>
      </c>
    </row>
    <row r="6296" spans="1:6">
      <c r="A6296" s="64" t="s">
        <v>726</v>
      </c>
      <c r="B6296" s="65">
        <v>45361.6049652778</v>
      </c>
      <c r="C6296" s="58" t="s">
        <v>924</v>
      </c>
      <c r="D6296" s="64" t="s">
        <v>5957</v>
      </c>
      <c r="E6296" s="59">
        <v>18</v>
      </c>
      <c r="F6296" s="64" t="s">
        <v>925</v>
      </c>
    </row>
    <row r="6297" spans="1:6">
      <c r="A6297" s="64" t="s">
        <v>711</v>
      </c>
      <c r="B6297" s="65">
        <v>45361.6307523148</v>
      </c>
      <c r="C6297" s="58" t="s">
        <v>924</v>
      </c>
      <c r="D6297" s="64" t="s">
        <v>5958</v>
      </c>
      <c r="E6297" s="59">
        <v>18</v>
      </c>
      <c r="F6297" s="64" t="s">
        <v>925</v>
      </c>
    </row>
    <row r="6298" spans="1:6">
      <c r="A6298" s="64" t="s">
        <v>711</v>
      </c>
      <c r="B6298" s="65">
        <v>45361.6310532407</v>
      </c>
      <c r="C6298" s="58" t="s">
        <v>924</v>
      </c>
      <c r="D6298" s="64" t="s">
        <v>5959</v>
      </c>
      <c r="E6298" s="59">
        <v>18</v>
      </c>
      <c r="F6298" s="64" t="s">
        <v>925</v>
      </c>
    </row>
    <row r="6299" spans="1:6">
      <c r="A6299" s="64" t="s">
        <v>708</v>
      </c>
      <c r="B6299" s="65">
        <v>45361.6665046296</v>
      </c>
      <c r="C6299" s="58" t="s">
        <v>924</v>
      </c>
      <c r="D6299" s="64" t="s">
        <v>5960</v>
      </c>
      <c r="E6299" s="59">
        <v>18</v>
      </c>
      <c r="F6299" s="64" t="s">
        <v>925</v>
      </c>
    </row>
    <row r="6300" spans="1:6">
      <c r="A6300" s="64" t="s">
        <v>711</v>
      </c>
      <c r="B6300" s="65">
        <v>45361.6944560185</v>
      </c>
      <c r="C6300" s="58" t="s">
        <v>924</v>
      </c>
      <c r="D6300" s="64" t="s">
        <v>5961</v>
      </c>
      <c r="E6300" s="59">
        <v>18</v>
      </c>
      <c r="F6300" s="64" t="s">
        <v>925</v>
      </c>
    </row>
    <row r="6301" spans="1:6">
      <c r="A6301" s="64" t="s">
        <v>711</v>
      </c>
      <c r="B6301" s="65">
        <v>45361.8140972222</v>
      </c>
      <c r="C6301" s="58" t="s">
        <v>924</v>
      </c>
      <c r="D6301" s="64" t="s">
        <v>5962</v>
      </c>
      <c r="E6301" s="59">
        <v>18</v>
      </c>
      <c r="F6301" s="64" t="s">
        <v>925</v>
      </c>
    </row>
    <row r="6302" spans="1:6">
      <c r="A6302" s="64" t="s">
        <v>711</v>
      </c>
      <c r="B6302" s="65">
        <v>45361.8210069444</v>
      </c>
      <c r="C6302" s="58" t="s">
        <v>924</v>
      </c>
      <c r="D6302" s="64" t="s">
        <v>5963</v>
      </c>
      <c r="E6302" s="59">
        <v>18</v>
      </c>
      <c r="F6302" s="64" t="s">
        <v>925</v>
      </c>
    </row>
    <row r="6303" spans="1:6">
      <c r="A6303" s="64" t="s">
        <v>711</v>
      </c>
      <c r="B6303" s="65">
        <v>45361.8216898148</v>
      </c>
      <c r="C6303" s="58" t="s">
        <v>924</v>
      </c>
      <c r="D6303" s="64" t="s">
        <v>5964</v>
      </c>
      <c r="E6303" s="59">
        <v>18</v>
      </c>
      <c r="F6303" s="64" t="s">
        <v>925</v>
      </c>
    </row>
    <row r="6304" spans="1:6">
      <c r="A6304" s="64" t="s">
        <v>711</v>
      </c>
      <c r="B6304" s="65">
        <v>45361.8219907407</v>
      </c>
      <c r="C6304" s="58" t="s">
        <v>924</v>
      </c>
      <c r="D6304" s="64" t="s">
        <v>5965</v>
      </c>
      <c r="E6304" s="59">
        <v>18</v>
      </c>
      <c r="F6304" s="64" t="s">
        <v>925</v>
      </c>
    </row>
    <row r="6305" spans="1:6">
      <c r="A6305" s="64" t="s">
        <v>711</v>
      </c>
      <c r="B6305" s="65">
        <v>45362.4499305556</v>
      </c>
      <c r="C6305" s="58" t="s">
        <v>924</v>
      </c>
      <c r="D6305" s="64" t="s">
        <v>5966</v>
      </c>
      <c r="E6305" s="59">
        <v>18</v>
      </c>
      <c r="F6305" s="64" t="s">
        <v>925</v>
      </c>
    </row>
    <row r="6306" spans="1:6">
      <c r="A6306" s="64" t="s">
        <v>711</v>
      </c>
      <c r="B6306" s="65">
        <v>45362.450162037</v>
      </c>
      <c r="C6306" s="58" t="s">
        <v>924</v>
      </c>
      <c r="D6306" s="64" t="s">
        <v>5967</v>
      </c>
      <c r="E6306" s="59">
        <v>18</v>
      </c>
      <c r="F6306" s="64" t="s">
        <v>925</v>
      </c>
    </row>
    <row r="6307" spans="1:6">
      <c r="A6307" s="64" t="s">
        <v>711</v>
      </c>
      <c r="B6307" s="65">
        <v>45362.4504050926</v>
      </c>
      <c r="C6307" s="58" t="s">
        <v>924</v>
      </c>
      <c r="D6307" s="64" t="s">
        <v>5968</v>
      </c>
      <c r="E6307" s="59">
        <v>18</v>
      </c>
      <c r="F6307" s="64" t="s">
        <v>925</v>
      </c>
    </row>
    <row r="6308" spans="1:6">
      <c r="A6308" s="64" t="s">
        <v>708</v>
      </c>
      <c r="B6308" s="65">
        <v>45362.4508217593</v>
      </c>
      <c r="C6308" s="58" t="s">
        <v>924</v>
      </c>
      <c r="D6308" s="64" t="s">
        <v>5969</v>
      </c>
      <c r="E6308" s="59">
        <v>18</v>
      </c>
      <c r="F6308" s="64" t="s">
        <v>925</v>
      </c>
    </row>
    <row r="6309" spans="1:6">
      <c r="A6309" s="64" t="s">
        <v>711</v>
      </c>
      <c r="B6309" s="65">
        <v>45362.4514583333</v>
      </c>
      <c r="C6309" s="58" t="s">
        <v>924</v>
      </c>
      <c r="D6309" s="64" t="s">
        <v>5970</v>
      </c>
      <c r="E6309" s="59">
        <v>18</v>
      </c>
      <c r="F6309" s="64" t="s">
        <v>925</v>
      </c>
    </row>
    <row r="6310" spans="1:6">
      <c r="A6310" s="64" t="s">
        <v>726</v>
      </c>
      <c r="B6310" s="65">
        <v>45362.5220486111</v>
      </c>
      <c r="C6310" s="58" t="s">
        <v>924</v>
      </c>
      <c r="D6310" s="64" t="s">
        <v>5971</v>
      </c>
      <c r="E6310" s="59">
        <v>18</v>
      </c>
      <c r="F6310" s="64" t="s">
        <v>925</v>
      </c>
    </row>
    <row r="6311" spans="1:6">
      <c r="A6311" s="64" t="s">
        <v>708</v>
      </c>
      <c r="B6311" s="65">
        <v>45362.5827777778</v>
      </c>
      <c r="C6311" s="58" t="s">
        <v>924</v>
      </c>
      <c r="D6311" s="64" t="s">
        <v>5972</v>
      </c>
      <c r="E6311" s="59">
        <v>18</v>
      </c>
      <c r="F6311" s="64" t="s">
        <v>925</v>
      </c>
    </row>
    <row r="6312" spans="1:6">
      <c r="A6312" s="64" t="s">
        <v>711</v>
      </c>
      <c r="B6312" s="65">
        <v>45362.6762268519</v>
      </c>
      <c r="C6312" s="58" t="s">
        <v>924</v>
      </c>
      <c r="D6312" s="64" t="s">
        <v>5973</v>
      </c>
      <c r="E6312" s="59">
        <v>18</v>
      </c>
      <c r="F6312" s="64" t="s">
        <v>925</v>
      </c>
    </row>
    <row r="6313" spans="1:6">
      <c r="A6313" s="64" t="s">
        <v>708</v>
      </c>
      <c r="B6313" s="65">
        <v>45362.7084375</v>
      </c>
      <c r="C6313" s="58" t="s">
        <v>924</v>
      </c>
      <c r="D6313" s="64" t="s">
        <v>5974</v>
      </c>
      <c r="E6313" s="59">
        <v>18</v>
      </c>
      <c r="F6313" s="64" t="s">
        <v>925</v>
      </c>
    </row>
    <row r="6314" spans="1:6">
      <c r="A6314" s="64" t="s">
        <v>711</v>
      </c>
      <c r="B6314" s="65">
        <v>45363.4200578704</v>
      </c>
      <c r="C6314" s="58" t="s">
        <v>924</v>
      </c>
      <c r="D6314" s="64" t="s">
        <v>5975</v>
      </c>
      <c r="E6314" s="59">
        <v>18</v>
      </c>
      <c r="F6314" s="64" t="s">
        <v>925</v>
      </c>
    </row>
    <row r="6315" spans="1:6">
      <c r="A6315" s="64" t="s">
        <v>726</v>
      </c>
      <c r="B6315" s="65">
        <v>45363.6213888889</v>
      </c>
      <c r="C6315" s="58" t="s">
        <v>924</v>
      </c>
      <c r="D6315" s="64" t="s">
        <v>5976</v>
      </c>
      <c r="E6315" s="59">
        <v>18</v>
      </c>
      <c r="F6315" s="64" t="s">
        <v>925</v>
      </c>
    </row>
    <row r="6316" spans="1:6">
      <c r="A6316" s="64" t="s">
        <v>711</v>
      </c>
      <c r="B6316" s="65">
        <v>45363.6218981482</v>
      </c>
      <c r="C6316" s="58" t="s">
        <v>924</v>
      </c>
      <c r="D6316" s="64" t="s">
        <v>5977</v>
      </c>
      <c r="E6316" s="59">
        <v>18</v>
      </c>
      <c r="F6316" s="64" t="s">
        <v>925</v>
      </c>
    </row>
    <row r="6317" spans="1:6">
      <c r="A6317" s="64" t="s">
        <v>726</v>
      </c>
      <c r="B6317" s="65">
        <v>45363.6746180556</v>
      </c>
      <c r="C6317" s="58" t="s">
        <v>924</v>
      </c>
      <c r="D6317" s="64" t="s">
        <v>5978</v>
      </c>
      <c r="E6317" s="59">
        <v>18</v>
      </c>
      <c r="F6317" s="64" t="s">
        <v>925</v>
      </c>
    </row>
    <row r="6318" spans="1:6">
      <c r="A6318" s="64" t="s">
        <v>708</v>
      </c>
      <c r="B6318" s="65">
        <v>45363.7526273148</v>
      </c>
      <c r="C6318" s="58" t="s">
        <v>924</v>
      </c>
      <c r="D6318" s="64" t="s">
        <v>5979</v>
      </c>
      <c r="E6318" s="59">
        <v>18</v>
      </c>
      <c r="F6318" s="64" t="s">
        <v>925</v>
      </c>
    </row>
    <row r="6319" spans="1:6">
      <c r="A6319" s="64" t="s">
        <v>711</v>
      </c>
      <c r="B6319" s="65">
        <v>45363.8260300926</v>
      </c>
      <c r="C6319" s="58" t="s">
        <v>924</v>
      </c>
      <c r="D6319" s="64" t="s">
        <v>5980</v>
      </c>
      <c r="E6319" s="59">
        <v>18</v>
      </c>
      <c r="F6319" s="64" t="s">
        <v>925</v>
      </c>
    </row>
    <row r="6320" spans="1:6">
      <c r="A6320" s="64" t="s">
        <v>711</v>
      </c>
      <c r="B6320" s="65">
        <v>45363.8792939815</v>
      </c>
      <c r="C6320" s="58" t="s">
        <v>924</v>
      </c>
      <c r="D6320" s="64" t="s">
        <v>5981</v>
      </c>
      <c r="E6320" s="59">
        <v>18</v>
      </c>
      <c r="F6320" s="64" t="s">
        <v>925</v>
      </c>
    </row>
    <row r="6321" spans="1:6">
      <c r="A6321" s="64" t="s">
        <v>711</v>
      </c>
      <c r="B6321" s="65">
        <v>45364.4228240741</v>
      </c>
      <c r="C6321" s="58" t="s">
        <v>924</v>
      </c>
      <c r="D6321" s="64" t="s">
        <v>5982</v>
      </c>
      <c r="E6321" s="59">
        <v>18</v>
      </c>
      <c r="F6321" s="64" t="s">
        <v>925</v>
      </c>
    </row>
    <row r="6322" spans="1:6">
      <c r="A6322" s="64" t="s">
        <v>711</v>
      </c>
      <c r="B6322" s="65">
        <v>45364.5653356481</v>
      </c>
      <c r="C6322" s="58" t="s">
        <v>924</v>
      </c>
      <c r="D6322" s="64" t="s">
        <v>5983</v>
      </c>
      <c r="E6322" s="59">
        <v>18</v>
      </c>
      <c r="F6322" s="64" t="s">
        <v>925</v>
      </c>
    </row>
    <row r="6323" spans="1:6">
      <c r="A6323" s="64" t="s">
        <v>711</v>
      </c>
      <c r="B6323" s="65">
        <v>45365.540775463</v>
      </c>
      <c r="C6323" s="58" t="s">
        <v>924</v>
      </c>
      <c r="D6323" s="64" t="s">
        <v>5984</v>
      </c>
      <c r="E6323" s="59">
        <v>18</v>
      </c>
      <c r="F6323" s="64" t="s">
        <v>925</v>
      </c>
    </row>
    <row r="6324" spans="1:6">
      <c r="A6324" s="64" t="s">
        <v>726</v>
      </c>
      <c r="B6324" s="65">
        <v>45365.5513310185</v>
      </c>
      <c r="C6324" s="58" t="s">
        <v>924</v>
      </c>
      <c r="D6324" s="64" t="s">
        <v>5985</v>
      </c>
      <c r="E6324" s="59">
        <v>18</v>
      </c>
      <c r="F6324" s="64" t="s">
        <v>925</v>
      </c>
    </row>
    <row r="6325" spans="1:6">
      <c r="A6325" s="64" t="s">
        <v>711</v>
      </c>
      <c r="B6325" s="65">
        <v>45365.703587963</v>
      </c>
      <c r="C6325" s="58" t="s">
        <v>924</v>
      </c>
      <c r="D6325" s="64" t="s">
        <v>5988</v>
      </c>
      <c r="E6325" s="59">
        <v>18</v>
      </c>
      <c r="F6325" s="64" t="s">
        <v>925</v>
      </c>
    </row>
    <row r="6326" spans="1:6">
      <c r="A6326" s="64" t="s">
        <v>711</v>
      </c>
      <c r="B6326" s="65">
        <v>45365.7385185185</v>
      </c>
      <c r="C6326" s="58" t="s">
        <v>924</v>
      </c>
      <c r="D6326" s="64" t="s">
        <v>5989</v>
      </c>
      <c r="E6326" s="59">
        <v>18</v>
      </c>
      <c r="F6326" s="64" t="s">
        <v>925</v>
      </c>
    </row>
    <row r="6327" spans="1:6">
      <c r="A6327" s="64" t="s">
        <v>708</v>
      </c>
      <c r="B6327" s="65">
        <v>45365.7477777778</v>
      </c>
      <c r="C6327" s="58" t="s">
        <v>924</v>
      </c>
      <c r="D6327" s="64" t="s">
        <v>5990</v>
      </c>
      <c r="E6327" s="59">
        <v>18</v>
      </c>
      <c r="F6327" s="64" t="s">
        <v>925</v>
      </c>
    </row>
    <row r="6328" spans="1:6">
      <c r="A6328" s="64" t="s">
        <v>708</v>
      </c>
      <c r="B6328" s="65">
        <v>45365.7486689815</v>
      </c>
      <c r="C6328" s="58" t="s">
        <v>924</v>
      </c>
      <c r="D6328" s="64" t="s">
        <v>5991</v>
      </c>
      <c r="E6328" s="59">
        <v>18</v>
      </c>
      <c r="F6328" s="64" t="s">
        <v>925</v>
      </c>
    </row>
    <row r="6329" spans="1:6">
      <c r="A6329" s="64" t="s">
        <v>711</v>
      </c>
      <c r="B6329" s="65">
        <v>45366.4520949074</v>
      </c>
      <c r="C6329" s="58" t="s">
        <v>924</v>
      </c>
      <c r="D6329" s="64" t="s">
        <v>5992</v>
      </c>
      <c r="E6329" s="59">
        <v>18</v>
      </c>
      <c r="F6329" s="64" t="s">
        <v>925</v>
      </c>
    </row>
    <row r="6330" spans="1:6">
      <c r="A6330" s="64" t="s">
        <v>711</v>
      </c>
      <c r="B6330" s="65">
        <v>45366.4884375</v>
      </c>
      <c r="C6330" s="58" t="s">
        <v>924</v>
      </c>
      <c r="D6330" s="64" t="s">
        <v>5993</v>
      </c>
      <c r="E6330" s="59">
        <v>18</v>
      </c>
      <c r="F6330" s="64" t="s">
        <v>925</v>
      </c>
    </row>
    <row r="6331" spans="1:6">
      <c r="A6331" s="64" t="s">
        <v>708</v>
      </c>
      <c r="B6331" s="65">
        <v>45366.5512847222</v>
      </c>
      <c r="C6331" s="58" t="s">
        <v>924</v>
      </c>
      <c r="D6331" s="64" t="s">
        <v>5994</v>
      </c>
      <c r="E6331" s="59">
        <v>18</v>
      </c>
      <c r="F6331" s="64" t="s">
        <v>925</v>
      </c>
    </row>
    <row r="6332" spans="1:6">
      <c r="A6332" s="64" t="s">
        <v>726</v>
      </c>
      <c r="B6332" s="65">
        <v>45366.7659837963</v>
      </c>
      <c r="C6332" s="58" t="s">
        <v>924</v>
      </c>
      <c r="D6332" s="64" t="s">
        <v>5995</v>
      </c>
      <c r="E6332" s="59">
        <v>18</v>
      </c>
      <c r="F6332" s="64" t="s">
        <v>925</v>
      </c>
    </row>
    <row r="6333" spans="1:6">
      <c r="A6333" s="64" t="s">
        <v>711</v>
      </c>
      <c r="B6333" s="65">
        <v>45366.7852893519</v>
      </c>
      <c r="C6333" s="58" t="s">
        <v>924</v>
      </c>
      <c r="D6333" s="64" t="s">
        <v>5996</v>
      </c>
      <c r="E6333" s="59">
        <v>18</v>
      </c>
      <c r="F6333" s="64" t="s">
        <v>925</v>
      </c>
    </row>
    <row r="6334" spans="1:6">
      <c r="A6334" s="64" t="s">
        <v>726</v>
      </c>
      <c r="B6334" s="65">
        <v>45366.9303009259</v>
      </c>
      <c r="C6334" s="58" t="s">
        <v>924</v>
      </c>
      <c r="D6334" s="64" t="s">
        <v>5997</v>
      </c>
      <c r="E6334" s="59">
        <v>18</v>
      </c>
      <c r="F6334" s="64" t="s">
        <v>925</v>
      </c>
    </row>
    <row r="6335" spans="1:6">
      <c r="A6335" s="64" t="s">
        <v>708</v>
      </c>
      <c r="B6335" s="65">
        <v>45366.9505555556</v>
      </c>
      <c r="C6335" s="58" t="s">
        <v>924</v>
      </c>
      <c r="D6335" s="64" t="s">
        <v>5998</v>
      </c>
      <c r="E6335" s="59">
        <v>18</v>
      </c>
      <c r="F6335" s="64" t="s">
        <v>925</v>
      </c>
    </row>
    <row r="6336" spans="1:6">
      <c r="A6336" s="64" t="s">
        <v>711</v>
      </c>
      <c r="B6336" s="65">
        <v>45367.4961921296</v>
      </c>
      <c r="C6336" s="58" t="s">
        <v>924</v>
      </c>
      <c r="D6336" s="64" t="s">
        <v>5999</v>
      </c>
      <c r="E6336" s="59">
        <v>18</v>
      </c>
      <c r="F6336" s="64" t="s">
        <v>925</v>
      </c>
    </row>
    <row r="6337" spans="1:6">
      <c r="A6337" s="64" t="s">
        <v>708</v>
      </c>
      <c r="B6337" s="65">
        <v>45367.6831365741</v>
      </c>
      <c r="C6337" s="58" t="s">
        <v>924</v>
      </c>
      <c r="D6337" s="64" t="s">
        <v>6000</v>
      </c>
      <c r="E6337" s="59">
        <v>18</v>
      </c>
      <c r="F6337" s="64" t="s">
        <v>925</v>
      </c>
    </row>
    <row r="6338" spans="1:6">
      <c r="A6338" s="64" t="s">
        <v>708</v>
      </c>
      <c r="B6338" s="65">
        <v>45368.6946643519</v>
      </c>
      <c r="C6338" s="58" t="s">
        <v>924</v>
      </c>
      <c r="D6338" s="64" t="s">
        <v>6001</v>
      </c>
      <c r="E6338" s="59">
        <v>18</v>
      </c>
      <c r="F6338" s="64" t="s">
        <v>925</v>
      </c>
    </row>
    <row r="6339" spans="1:6">
      <c r="A6339" s="64" t="s">
        <v>711</v>
      </c>
      <c r="B6339" s="65">
        <v>45368.7603472222</v>
      </c>
      <c r="C6339" s="58" t="s">
        <v>924</v>
      </c>
      <c r="D6339" s="64" t="s">
        <v>6002</v>
      </c>
      <c r="E6339" s="59">
        <v>18</v>
      </c>
      <c r="F6339" s="64" t="s">
        <v>925</v>
      </c>
    </row>
    <row r="6340" spans="1:6">
      <c r="A6340" s="64" t="s">
        <v>711</v>
      </c>
      <c r="B6340" s="65">
        <v>45368.7705092593</v>
      </c>
      <c r="C6340" s="58" t="s">
        <v>924</v>
      </c>
      <c r="D6340" s="64" t="s">
        <v>6003</v>
      </c>
      <c r="E6340" s="59">
        <v>18</v>
      </c>
      <c r="F6340" s="64" t="s">
        <v>925</v>
      </c>
    </row>
    <row r="6341" spans="1:6">
      <c r="A6341" s="64" t="s">
        <v>708</v>
      </c>
      <c r="B6341" s="65">
        <v>45368.7922800926</v>
      </c>
      <c r="C6341" s="58" t="s">
        <v>924</v>
      </c>
      <c r="D6341" s="64" t="s">
        <v>6004</v>
      </c>
      <c r="E6341" s="59">
        <v>18</v>
      </c>
      <c r="F6341" s="64" t="s">
        <v>925</v>
      </c>
    </row>
    <row r="6342" spans="1:6">
      <c r="A6342" s="64" t="s">
        <v>711</v>
      </c>
      <c r="B6342" s="65">
        <v>45368.8809259259</v>
      </c>
      <c r="C6342" s="58" t="s">
        <v>924</v>
      </c>
      <c r="D6342" s="64" t="s">
        <v>6005</v>
      </c>
      <c r="E6342" s="59">
        <v>18</v>
      </c>
      <c r="F6342" s="64" t="s">
        <v>925</v>
      </c>
    </row>
    <row r="6343" spans="1:6">
      <c r="A6343" s="64" t="s">
        <v>726</v>
      </c>
      <c r="B6343" s="65">
        <v>45369.4430787037</v>
      </c>
      <c r="C6343" s="58" t="s">
        <v>924</v>
      </c>
      <c r="D6343" s="64" t="s">
        <v>6006</v>
      </c>
      <c r="E6343" s="59">
        <v>18</v>
      </c>
      <c r="F6343" s="64" t="s">
        <v>925</v>
      </c>
    </row>
    <row r="6344" spans="1:6">
      <c r="A6344" s="64" t="s">
        <v>711</v>
      </c>
      <c r="B6344" s="65">
        <v>45369.7659143519</v>
      </c>
      <c r="C6344" s="58" t="s">
        <v>924</v>
      </c>
      <c r="D6344" s="64" t="s">
        <v>6007</v>
      </c>
      <c r="E6344" s="59">
        <v>18</v>
      </c>
      <c r="F6344" s="64" t="s">
        <v>925</v>
      </c>
    </row>
    <row r="6345" spans="1:6">
      <c r="A6345" s="64" t="s">
        <v>726</v>
      </c>
      <c r="B6345" s="65">
        <v>45370.4263541667</v>
      </c>
      <c r="C6345" s="58" t="s">
        <v>924</v>
      </c>
      <c r="D6345" s="64" t="s">
        <v>6008</v>
      </c>
      <c r="E6345" s="59">
        <v>18</v>
      </c>
      <c r="F6345" s="64" t="s">
        <v>925</v>
      </c>
    </row>
    <row r="6346" spans="1:6">
      <c r="A6346" s="64" t="s">
        <v>711</v>
      </c>
      <c r="B6346" s="65">
        <v>45370.4650231482</v>
      </c>
      <c r="C6346" s="58" t="s">
        <v>924</v>
      </c>
      <c r="D6346" s="64" t="s">
        <v>6009</v>
      </c>
      <c r="E6346" s="59">
        <v>18</v>
      </c>
      <c r="F6346" s="64" t="s">
        <v>925</v>
      </c>
    </row>
    <row r="6347" spans="1:6">
      <c r="A6347" s="64" t="s">
        <v>711</v>
      </c>
      <c r="B6347" s="65">
        <v>45370.6254166667</v>
      </c>
      <c r="C6347" s="58" t="s">
        <v>924</v>
      </c>
      <c r="D6347" s="64" t="s">
        <v>6010</v>
      </c>
      <c r="E6347" s="59">
        <v>18</v>
      </c>
      <c r="F6347" s="64" t="s">
        <v>925</v>
      </c>
    </row>
    <row r="6348" spans="1:6">
      <c r="A6348" s="64" t="s">
        <v>726</v>
      </c>
      <c r="B6348" s="65">
        <v>45370.7242592593</v>
      </c>
      <c r="C6348" s="58" t="s">
        <v>924</v>
      </c>
      <c r="D6348" s="64" t="s">
        <v>6011</v>
      </c>
      <c r="E6348" s="59">
        <v>18</v>
      </c>
      <c r="F6348" s="64" t="s">
        <v>925</v>
      </c>
    </row>
    <row r="6349" spans="1:6">
      <c r="A6349" s="64" t="s">
        <v>726</v>
      </c>
      <c r="B6349" s="65">
        <v>45370.787037037</v>
      </c>
      <c r="C6349" s="58" t="s">
        <v>924</v>
      </c>
      <c r="D6349" s="64" t="s">
        <v>6012</v>
      </c>
      <c r="E6349" s="59">
        <v>18</v>
      </c>
      <c r="F6349" s="64" t="s">
        <v>925</v>
      </c>
    </row>
    <row r="6350" spans="1:6">
      <c r="A6350" s="64" t="s">
        <v>711</v>
      </c>
      <c r="B6350" s="65">
        <v>45371.6857638889</v>
      </c>
      <c r="C6350" s="58" t="s">
        <v>924</v>
      </c>
      <c r="D6350" s="64" t="s">
        <v>6014</v>
      </c>
      <c r="E6350" s="59">
        <v>18</v>
      </c>
      <c r="F6350" s="64" t="s">
        <v>925</v>
      </c>
    </row>
    <row r="6351" spans="1:6">
      <c r="A6351" s="64" t="s">
        <v>711</v>
      </c>
      <c r="B6351" s="65">
        <v>45371.7032175926</v>
      </c>
      <c r="C6351" s="58" t="s">
        <v>924</v>
      </c>
      <c r="D6351" s="64" t="s">
        <v>6015</v>
      </c>
      <c r="E6351" s="59">
        <v>18</v>
      </c>
      <c r="F6351" s="64" t="s">
        <v>925</v>
      </c>
    </row>
    <row r="6352" spans="1:6">
      <c r="A6352" s="64" t="s">
        <v>708</v>
      </c>
      <c r="B6352" s="65">
        <v>45371.7225810185</v>
      </c>
      <c r="C6352" s="58" t="s">
        <v>924</v>
      </c>
      <c r="D6352" s="64" t="s">
        <v>6016</v>
      </c>
      <c r="E6352" s="59">
        <v>18</v>
      </c>
      <c r="F6352" s="64" t="s">
        <v>925</v>
      </c>
    </row>
    <row r="6353" spans="1:6">
      <c r="A6353" s="64" t="s">
        <v>711</v>
      </c>
      <c r="B6353" s="65">
        <v>45371.9037962963</v>
      </c>
      <c r="C6353" s="58" t="s">
        <v>924</v>
      </c>
      <c r="D6353" s="64" t="s">
        <v>6017</v>
      </c>
      <c r="E6353" s="59">
        <v>18</v>
      </c>
      <c r="F6353" s="64" t="s">
        <v>925</v>
      </c>
    </row>
    <row r="6354" spans="1:6">
      <c r="A6354" s="64" t="s">
        <v>708</v>
      </c>
      <c r="B6354" s="65">
        <v>45372.4974421296</v>
      </c>
      <c r="C6354" s="58" t="s">
        <v>924</v>
      </c>
      <c r="D6354" s="64" t="s">
        <v>6018</v>
      </c>
      <c r="E6354" s="59">
        <v>18</v>
      </c>
      <c r="F6354" s="64" t="s">
        <v>925</v>
      </c>
    </row>
    <row r="6355" spans="1:6">
      <c r="A6355" s="64" t="s">
        <v>726</v>
      </c>
      <c r="B6355" s="65">
        <v>45372.4988194444</v>
      </c>
      <c r="C6355" s="58" t="s">
        <v>924</v>
      </c>
      <c r="D6355" s="64" t="s">
        <v>6019</v>
      </c>
      <c r="E6355" s="59">
        <v>18</v>
      </c>
      <c r="F6355" s="64" t="s">
        <v>925</v>
      </c>
    </row>
    <row r="6356" spans="1:6">
      <c r="A6356" s="64" t="s">
        <v>726</v>
      </c>
      <c r="B6356" s="65">
        <v>45372.4990393519</v>
      </c>
      <c r="C6356" s="58" t="s">
        <v>924</v>
      </c>
      <c r="D6356" s="64" t="s">
        <v>6020</v>
      </c>
      <c r="E6356" s="59">
        <v>18</v>
      </c>
      <c r="F6356" s="64" t="s">
        <v>925</v>
      </c>
    </row>
    <row r="6357" spans="1:6">
      <c r="A6357" s="64" t="s">
        <v>726</v>
      </c>
      <c r="B6357" s="65">
        <v>45372.4995717593</v>
      </c>
      <c r="C6357" s="58" t="s">
        <v>924</v>
      </c>
      <c r="D6357" s="64" t="s">
        <v>6022</v>
      </c>
      <c r="E6357" s="59">
        <v>18</v>
      </c>
      <c r="F6357" s="64" t="s">
        <v>925</v>
      </c>
    </row>
    <row r="6358" spans="1:6">
      <c r="A6358" s="64" t="s">
        <v>726</v>
      </c>
      <c r="B6358" s="65">
        <v>45372.4999074074</v>
      </c>
      <c r="C6358" s="58" t="s">
        <v>924</v>
      </c>
      <c r="D6358" s="64" t="s">
        <v>6023</v>
      </c>
      <c r="E6358" s="59">
        <v>18</v>
      </c>
      <c r="F6358" s="64" t="s">
        <v>925</v>
      </c>
    </row>
    <row r="6359" spans="1:6">
      <c r="A6359" s="64" t="s">
        <v>726</v>
      </c>
      <c r="B6359" s="65">
        <v>45372.500150463</v>
      </c>
      <c r="C6359" s="58" t="s">
        <v>924</v>
      </c>
      <c r="D6359" s="64" t="s">
        <v>6024</v>
      </c>
      <c r="E6359" s="59">
        <v>25</v>
      </c>
      <c r="F6359" s="64" t="s">
        <v>2534</v>
      </c>
    </row>
    <row r="6360" spans="1:6">
      <c r="A6360" s="64" t="s">
        <v>711</v>
      </c>
      <c r="B6360" s="65">
        <v>45373.3979513889</v>
      </c>
      <c r="C6360" s="58" t="s">
        <v>924</v>
      </c>
      <c r="D6360" s="64" t="s">
        <v>6025</v>
      </c>
      <c r="E6360" s="59">
        <v>18</v>
      </c>
      <c r="F6360" s="64" t="s">
        <v>925</v>
      </c>
    </row>
    <row r="6361" spans="1:6">
      <c r="A6361" s="64" t="s">
        <v>726</v>
      </c>
      <c r="B6361" s="65">
        <v>45373.5462037037</v>
      </c>
      <c r="C6361" s="58" t="s">
        <v>924</v>
      </c>
      <c r="D6361" s="64" t="s">
        <v>6026</v>
      </c>
      <c r="E6361" s="59">
        <v>18</v>
      </c>
      <c r="F6361" s="64" t="s">
        <v>925</v>
      </c>
    </row>
    <row r="6362" spans="1:6">
      <c r="A6362" s="64" t="s">
        <v>708</v>
      </c>
      <c r="B6362" s="65">
        <v>45373.6931018519</v>
      </c>
      <c r="C6362" s="58" t="s">
        <v>924</v>
      </c>
      <c r="D6362" s="64" t="s">
        <v>6027</v>
      </c>
      <c r="E6362" s="59">
        <v>18</v>
      </c>
      <c r="F6362" s="64" t="s">
        <v>925</v>
      </c>
    </row>
    <row r="6363" spans="1:6">
      <c r="A6363" s="64" t="s">
        <v>708</v>
      </c>
      <c r="B6363" s="65">
        <v>45373.6937268519</v>
      </c>
      <c r="C6363" s="58" t="s">
        <v>924</v>
      </c>
      <c r="D6363" s="64" t="s">
        <v>6028</v>
      </c>
      <c r="E6363" s="59">
        <v>18</v>
      </c>
      <c r="F6363" s="64" t="s">
        <v>925</v>
      </c>
    </row>
    <row r="6364" spans="1:6">
      <c r="A6364" s="64" t="s">
        <v>726</v>
      </c>
      <c r="B6364" s="65">
        <v>45373.9191087963</v>
      </c>
      <c r="C6364" s="58" t="s">
        <v>924</v>
      </c>
      <c r="D6364" s="64" t="s">
        <v>6029</v>
      </c>
      <c r="E6364" s="59">
        <v>18</v>
      </c>
      <c r="F6364" s="64" t="s">
        <v>925</v>
      </c>
    </row>
    <row r="6365" spans="1:6">
      <c r="A6365" s="64" t="s">
        <v>708</v>
      </c>
      <c r="B6365" s="65">
        <v>45373.9776851852</v>
      </c>
      <c r="C6365" s="58" t="s">
        <v>924</v>
      </c>
      <c r="D6365" s="64" t="s">
        <v>6030</v>
      </c>
      <c r="E6365" s="59">
        <v>18</v>
      </c>
      <c r="F6365" s="64" t="s">
        <v>925</v>
      </c>
    </row>
    <row r="6366" spans="1:6">
      <c r="A6366" s="64" t="s">
        <v>726</v>
      </c>
      <c r="B6366" s="65">
        <v>45374.4016087963</v>
      </c>
      <c r="C6366" s="58" t="s">
        <v>924</v>
      </c>
      <c r="D6366" s="64" t="s">
        <v>6031</v>
      </c>
      <c r="E6366" s="59">
        <v>18</v>
      </c>
      <c r="F6366" s="64" t="s">
        <v>925</v>
      </c>
    </row>
    <row r="6367" spans="1:6">
      <c r="A6367" s="64" t="s">
        <v>711</v>
      </c>
      <c r="B6367" s="65">
        <v>45374.4395023148</v>
      </c>
      <c r="C6367" s="58" t="s">
        <v>924</v>
      </c>
      <c r="D6367" s="64" t="s">
        <v>6032</v>
      </c>
      <c r="E6367" s="59">
        <v>18</v>
      </c>
      <c r="F6367" s="64" t="s">
        <v>925</v>
      </c>
    </row>
    <row r="6368" spans="1:6">
      <c r="A6368" s="64" t="s">
        <v>711</v>
      </c>
      <c r="B6368" s="65">
        <v>45374.4947569444</v>
      </c>
      <c r="C6368" s="58" t="s">
        <v>924</v>
      </c>
      <c r="D6368" s="64" t="s">
        <v>6033</v>
      </c>
      <c r="E6368" s="59">
        <v>18</v>
      </c>
      <c r="F6368" s="64" t="s">
        <v>925</v>
      </c>
    </row>
    <row r="6369" spans="1:6">
      <c r="A6369" s="64" t="s">
        <v>726</v>
      </c>
      <c r="B6369" s="65">
        <v>45374.5455787037</v>
      </c>
      <c r="C6369" s="58" t="s">
        <v>924</v>
      </c>
      <c r="D6369" s="64" t="s">
        <v>6034</v>
      </c>
      <c r="E6369" s="59">
        <v>18</v>
      </c>
      <c r="F6369" s="64" t="s">
        <v>925</v>
      </c>
    </row>
    <row r="6370" spans="1:6">
      <c r="A6370" s="64" t="s">
        <v>708</v>
      </c>
      <c r="B6370" s="65">
        <v>45374.6263078704</v>
      </c>
      <c r="C6370" s="58" t="s">
        <v>924</v>
      </c>
      <c r="D6370" s="64" t="s">
        <v>6035</v>
      </c>
      <c r="E6370" s="59">
        <v>18</v>
      </c>
      <c r="F6370" s="64" t="s">
        <v>925</v>
      </c>
    </row>
    <row r="6371" spans="1:6">
      <c r="A6371" s="64" t="s">
        <v>711</v>
      </c>
      <c r="B6371" s="65">
        <v>45374.7436458333</v>
      </c>
      <c r="C6371" s="58" t="s">
        <v>924</v>
      </c>
      <c r="D6371" s="64" t="s">
        <v>6036</v>
      </c>
      <c r="E6371" s="59">
        <v>18</v>
      </c>
      <c r="F6371" s="64" t="s">
        <v>925</v>
      </c>
    </row>
    <row r="6372" spans="1:6">
      <c r="A6372" s="64" t="s">
        <v>708</v>
      </c>
      <c r="B6372" s="65">
        <v>45374.8385532407</v>
      </c>
      <c r="C6372" s="58" t="s">
        <v>924</v>
      </c>
      <c r="D6372" s="64" t="s">
        <v>6037</v>
      </c>
      <c r="E6372" s="59">
        <v>18</v>
      </c>
      <c r="F6372" s="64" t="s">
        <v>925</v>
      </c>
    </row>
    <row r="6373" spans="1:6">
      <c r="A6373" s="64" t="s">
        <v>726</v>
      </c>
      <c r="B6373" s="65">
        <v>45375.4511921296</v>
      </c>
      <c r="C6373" s="58" t="s">
        <v>924</v>
      </c>
      <c r="D6373" s="64" t="s">
        <v>6038</v>
      </c>
      <c r="E6373" s="59">
        <v>18</v>
      </c>
      <c r="F6373" s="64" t="s">
        <v>925</v>
      </c>
    </row>
    <row r="6374" spans="1:6">
      <c r="A6374" s="64" t="s">
        <v>711</v>
      </c>
      <c r="B6374" s="65">
        <v>45375.58</v>
      </c>
      <c r="C6374" s="58" t="s">
        <v>924</v>
      </c>
      <c r="D6374" s="64" t="s">
        <v>6039</v>
      </c>
      <c r="E6374" s="59">
        <v>18</v>
      </c>
      <c r="F6374" s="64" t="s">
        <v>925</v>
      </c>
    </row>
    <row r="6375" spans="1:6">
      <c r="A6375" s="64" t="s">
        <v>711</v>
      </c>
      <c r="B6375" s="65">
        <v>45375.6151736111</v>
      </c>
      <c r="C6375" s="58" t="s">
        <v>924</v>
      </c>
      <c r="D6375" s="64" t="s">
        <v>6040</v>
      </c>
      <c r="E6375" s="59">
        <v>18</v>
      </c>
      <c r="F6375" s="64" t="s">
        <v>925</v>
      </c>
    </row>
    <row r="6376" spans="1:6">
      <c r="A6376" s="64" t="s">
        <v>711</v>
      </c>
      <c r="B6376" s="65">
        <v>45375.6390046296</v>
      </c>
      <c r="C6376" s="58" t="s">
        <v>924</v>
      </c>
      <c r="D6376" s="64" t="s">
        <v>6041</v>
      </c>
      <c r="E6376" s="59">
        <v>18</v>
      </c>
      <c r="F6376" s="64" t="s">
        <v>925</v>
      </c>
    </row>
    <row r="6377" spans="1:6">
      <c r="A6377" s="64" t="s">
        <v>711</v>
      </c>
      <c r="B6377" s="65">
        <v>45375.7730208333</v>
      </c>
      <c r="C6377" s="58" t="s">
        <v>924</v>
      </c>
      <c r="D6377" s="64" t="s">
        <v>6042</v>
      </c>
      <c r="E6377" s="59">
        <v>18</v>
      </c>
      <c r="F6377" s="64" t="s">
        <v>925</v>
      </c>
    </row>
    <row r="6378" spans="1:6">
      <c r="A6378" s="64" t="s">
        <v>711</v>
      </c>
      <c r="B6378" s="65">
        <v>45375.7827199074</v>
      </c>
      <c r="C6378" s="58" t="s">
        <v>924</v>
      </c>
      <c r="D6378" s="64" t="s">
        <v>6043</v>
      </c>
      <c r="E6378" s="59">
        <v>18</v>
      </c>
      <c r="F6378" s="64" t="s">
        <v>925</v>
      </c>
    </row>
    <row r="6379" spans="1:6">
      <c r="A6379" s="64" t="s">
        <v>711</v>
      </c>
      <c r="B6379" s="65">
        <v>45375.8920486111</v>
      </c>
      <c r="C6379" s="58" t="s">
        <v>924</v>
      </c>
      <c r="D6379" s="64" t="s">
        <v>6044</v>
      </c>
      <c r="E6379" s="59">
        <v>18</v>
      </c>
      <c r="F6379" s="64" t="s">
        <v>925</v>
      </c>
    </row>
    <row r="6380" spans="1:6">
      <c r="A6380" s="64" t="s">
        <v>711</v>
      </c>
      <c r="B6380" s="65">
        <v>45376.433900463</v>
      </c>
      <c r="C6380" s="58" t="s">
        <v>924</v>
      </c>
      <c r="D6380" s="64" t="s">
        <v>6045</v>
      </c>
      <c r="E6380" s="59">
        <v>18</v>
      </c>
      <c r="F6380" s="64" t="s">
        <v>925</v>
      </c>
    </row>
    <row r="6381" spans="1:6">
      <c r="A6381" s="64" t="s">
        <v>726</v>
      </c>
      <c r="B6381" s="65">
        <v>45376.6771412037</v>
      </c>
      <c r="C6381" s="58" t="s">
        <v>924</v>
      </c>
      <c r="D6381" s="64" t="s">
        <v>6046</v>
      </c>
      <c r="E6381" s="59">
        <v>18</v>
      </c>
      <c r="F6381" s="64" t="s">
        <v>925</v>
      </c>
    </row>
    <row r="6382" spans="1:6">
      <c r="A6382" s="64" t="s">
        <v>726</v>
      </c>
      <c r="B6382" s="65">
        <v>45376.7941666667</v>
      </c>
      <c r="C6382" s="58" t="s">
        <v>924</v>
      </c>
      <c r="D6382" s="64" t="s">
        <v>6047</v>
      </c>
      <c r="E6382" s="59">
        <v>18</v>
      </c>
      <c r="F6382" s="64" t="s">
        <v>925</v>
      </c>
    </row>
    <row r="6383" spans="1:6">
      <c r="A6383" s="64" t="s">
        <v>711</v>
      </c>
      <c r="B6383" s="65">
        <v>45377.7280324074</v>
      </c>
      <c r="C6383" s="58" t="s">
        <v>924</v>
      </c>
      <c r="D6383" s="64" t="s">
        <v>6048</v>
      </c>
      <c r="E6383" s="59">
        <v>18</v>
      </c>
      <c r="F6383" s="64" t="s">
        <v>925</v>
      </c>
    </row>
    <row r="6384" spans="1:6">
      <c r="A6384" s="64" t="s">
        <v>726</v>
      </c>
      <c r="B6384" s="65">
        <v>45377.763275463</v>
      </c>
      <c r="C6384" s="58" t="s">
        <v>924</v>
      </c>
      <c r="D6384" s="64" t="s">
        <v>6049</v>
      </c>
      <c r="E6384" s="59">
        <v>18</v>
      </c>
      <c r="F6384" s="64" t="s">
        <v>925</v>
      </c>
    </row>
    <row r="6385" spans="1:6">
      <c r="A6385" s="64" t="s">
        <v>726</v>
      </c>
      <c r="B6385" s="65">
        <v>45377.7640509259</v>
      </c>
      <c r="C6385" s="58" t="s">
        <v>924</v>
      </c>
      <c r="D6385" s="64" t="s">
        <v>6050</v>
      </c>
      <c r="E6385" s="59">
        <v>18</v>
      </c>
      <c r="F6385" s="64" t="s">
        <v>925</v>
      </c>
    </row>
    <row r="6386" spans="1:6">
      <c r="A6386" s="64" t="s">
        <v>711</v>
      </c>
      <c r="B6386" s="65">
        <v>45377.7771064815</v>
      </c>
      <c r="C6386" s="58" t="s">
        <v>924</v>
      </c>
      <c r="D6386" s="64" t="s">
        <v>6051</v>
      </c>
      <c r="E6386" s="59">
        <v>18</v>
      </c>
      <c r="F6386" s="64" t="s">
        <v>925</v>
      </c>
    </row>
    <row r="6387" spans="1:6">
      <c r="A6387" s="64" t="s">
        <v>711</v>
      </c>
      <c r="B6387" s="65">
        <v>45377.779537037</v>
      </c>
      <c r="C6387" s="58" t="s">
        <v>924</v>
      </c>
      <c r="D6387" s="64" t="s">
        <v>6052</v>
      </c>
      <c r="E6387" s="59">
        <v>18</v>
      </c>
      <c r="F6387" s="64" t="s">
        <v>925</v>
      </c>
    </row>
    <row r="6388" spans="1:6">
      <c r="A6388" s="64" t="s">
        <v>711</v>
      </c>
      <c r="B6388" s="65">
        <v>45377.8262962963</v>
      </c>
      <c r="C6388" s="58" t="s">
        <v>924</v>
      </c>
      <c r="D6388" s="64" t="s">
        <v>6053</v>
      </c>
      <c r="E6388" s="59">
        <v>18</v>
      </c>
      <c r="F6388" s="64" t="s">
        <v>925</v>
      </c>
    </row>
    <row r="6389" spans="1:6">
      <c r="A6389" s="64" t="s">
        <v>711</v>
      </c>
      <c r="B6389" s="65">
        <v>45377.8450462963</v>
      </c>
      <c r="C6389" s="58" t="s">
        <v>924</v>
      </c>
      <c r="D6389" s="64" t="s">
        <v>6054</v>
      </c>
      <c r="E6389" s="59">
        <v>18</v>
      </c>
      <c r="F6389" s="64" t="s">
        <v>925</v>
      </c>
    </row>
    <row r="6390" spans="1:6">
      <c r="A6390" s="64" t="s">
        <v>726</v>
      </c>
      <c r="B6390" s="65">
        <v>45377.883912037</v>
      </c>
      <c r="C6390" s="58" t="s">
        <v>924</v>
      </c>
      <c r="D6390" s="64" t="s">
        <v>6055</v>
      </c>
      <c r="E6390" s="59">
        <v>18</v>
      </c>
      <c r="F6390" s="64" t="s">
        <v>925</v>
      </c>
    </row>
    <row r="6391" spans="1:6">
      <c r="A6391" s="64" t="s">
        <v>726</v>
      </c>
      <c r="B6391" s="65">
        <v>45379.5389699074</v>
      </c>
      <c r="C6391" s="58" t="s">
        <v>924</v>
      </c>
      <c r="D6391" s="64" t="s">
        <v>6056</v>
      </c>
      <c r="E6391" s="59">
        <v>18</v>
      </c>
      <c r="F6391" s="64" t="s">
        <v>925</v>
      </c>
    </row>
    <row r="6392" spans="1:6">
      <c r="A6392" s="64" t="s">
        <v>726</v>
      </c>
      <c r="B6392" s="65">
        <v>45379.5704166667</v>
      </c>
      <c r="C6392" s="58" t="s">
        <v>924</v>
      </c>
      <c r="D6392" s="64" t="s">
        <v>6057</v>
      </c>
      <c r="E6392" s="59">
        <v>18</v>
      </c>
      <c r="F6392" s="64" t="s">
        <v>925</v>
      </c>
    </row>
    <row r="6393" spans="1:6">
      <c r="A6393" s="64" t="s">
        <v>726</v>
      </c>
      <c r="B6393" s="65">
        <v>45379.638900463</v>
      </c>
      <c r="C6393" s="58" t="s">
        <v>924</v>
      </c>
      <c r="D6393" s="64" t="s">
        <v>6058</v>
      </c>
      <c r="E6393" s="59">
        <v>18</v>
      </c>
      <c r="F6393" s="64" t="s">
        <v>925</v>
      </c>
    </row>
    <row r="6394" spans="1:6">
      <c r="A6394" s="64" t="s">
        <v>711</v>
      </c>
      <c r="B6394" s="65">
        <v>45379.6472222222</v>
      </c>
      <c r="C6394" s="58" t="s">
        <v>924</v>
      </c>
      <c r="D6394" s="64" t="s">
        <v>6059</v>
      </c>
      <c r="E6394" s="59">
        <v>18</v>
      </c>
      <c r="F6394" s="64" t="s">
        <v>925</v>
      </c>
    </row>
    <row r="6395" spans="1:6">
      <c r="A6395" s="64" t="s">
        <v>711</v>
      </c>
      <c r="B6395" s="65">
        <v>45379.6475</v>
      </c>
      <c r="C6395" s="58" t="s">
        <v>924</v>
      </c>
      <c r="D6395" s="64" t="s">
        <v>6060</v>
      </c>
      <c r="E6395" s="59">
        <v>18</v>
      </c>
      <c r="F6395" s="64" t="s">
        <v>925</v>
      </c>
    </row>
    <row r="6396" spans="1:6">
      <c r="A6396" s="64" t="s">
        <v>708</v>
      </c>
      <c r="B6396" s="65">
        <v>45379.7957638889</v>
      </c>
      <c r="C6396" s="58" t="s">
        <v>924</v>
      </c>
      <c r="D6396" s="64" t="s">
        <v>6061</v>
      </c>
      <c r="E6396" s="59">
        <v>18</v>
      </c>
      <c r="F6396" s="64" t="s">
        <v>925</v>
      </c>
    </row>
    <row r="6397" spans="1:6">
      <c r="A6397" s="64" t="s">
        <v>711</v>
      </c>
      <c r="B6397" s="65">
        <v>45379.86375</v>
      </c>
      <c r="C6397" s="58" t="s">
        <v>924</v>
      </c>
      <c r="D6397" s="64" t="s">
        <v>6062</v>
      </c>
      <c r="E6397" s="59">
        <v>18</v>
      </c>
      <c r="F6397" s="64" t="s">
        <v>925</v>
      </c>
    </row>
    <row r="6398" spans="1:6">
      <c r="A6398" s="64" t="s">
        <v>711</v>
      </c>
      <c r="B6398" s="65">
        <v>45379.8681365741</v>
      </c>
      <c r="C6398" s="58" t="s">
        <v>924</v>
      </c>
      <c r="D6398" s="64" t="s">
        <v>6063</v>
      </c>
      <c r="E6398" s="59">
        <v>18</v>
      </c>
      <c r="F6398" s="64" t="s">
        <v>925</v>
      </c>
    </row>
    <row r="6399" spans="1:6">
      <c r="A6399" s="64" t="s">
        <v>711</v>
      </c>
      <c r="B6399" s="65">
        <v>45380.4891782407</v>
      </c>
      <c r="C6399" s="58" t="s">
        <v>924</v>
      </c>
      <c r="D6399" s="64" t="s">
        <v>6064</v>
      </c>
      <c r="E6399" s="59">
        <v>18</v>
      </c>
      <c r="F6399" s="64" t="s">
        <v>925</v>
      </c>
    </row>
    <row r="6400" spans="1:6">
      <c r="A6400" s="64" t="s">
        <v>711</v>
      </c>
      <c r="B6400" s="65">
        <v>45380.4896296296</v>
      </c>
      <c r="C6400" s="58" t="s">
        <v>924</v>
      </c>
      <c r="D6400" s="64" t="s">
        <v>6065</v>
      </c>
      <c r="E6400" s="59">
        <v>18</v>
      </c>
      <c r="F6400" s="64" t="s">
        <v>925</v>
      </c>
    </row>
    <row r="6401" spans="1:6">
      <c r="A6401" s="64" t="s">
        <v>711</v>
      </c>
      <c r="B6401" s="65">
        <v>45380.7142824074</v>
      </c>
      <c r="C6401" s="58" t="s">
        <v>924</v>
      </c>
      <c r="D6401" s="64" t="s">
        <v>6066</v>
      </c>
      <c r="E6401" s="59">
        <v>18</v>
      </c>
      <c r="F6401" s="64" t="s">
        <v>925</v>
      </c>
    </row>
    <row r="6402" spans="1:6">
      <c r="A6402" s="64" t="s">
        <v>711</v>
      </c>
      <c r="B6402" s="65">
        <v>45381.515474537</v>
      </c>
      <c r="C6402" s="58" t="s">
        <v>924</v>
      </c>
      <c r="D6402" s="64" t="s">
        <v>6067</v>
      </c>
      <c r="E6402" s="59">
        <v>18</v>
      </c>
      <c r="F6402" s="64" t="s">
        <v>925</v>
      </c>
    </row>
    <row r="6403" spans="1:6">
      <c r="A6403" s="64" t="s">
        <v>726</v>
      </c>
      <c r="B6403" s="65">
        <v>45381.6260532407</v>
      </c>
      <c r="C6403" s="58" t="s">
        <v>924</v>
      </c>
      <c r="D6403" s="64" t="s">
        <v>6068</v>
      </c>
      <c r="E6403" s="59">
        <v>18</v>
      </c>
      <c r="F6403" s="64" t="s">
        <v>925</v>
      </c>
    </row>
    <row r="6404" spans="1:6">
      <c r="A6404" s="64" t="s">
        <v>711</v>
      </c>
      <c r="B6404" s="65">
        <v>45381.7139814815</v>
      </c>
      <c r="C6404" s="58" t="s">
        <v>924</v>
      </c>
      <c r="D6404" s="64" t="s">
        <v>6069</v>
      </c>
      <c r="E6404" s="59">
        <v>18</v>
      </c>
      <c r="F6404" s="64" t="s">
        <v>925</v>
      </c>
    </row>
    <row r="6405" spans="1:6">
      <c r="A6405" s="64" t="s">
        <v>708</v>
      </c>
      <c r="B6405" s="65">
        <v>45381.7339699074</v>
      </c>
      <c r="C6405" s="58" t="s">
        <v>924</v>
      </c>
      <c r="D6405" s="64" t="s">
        <v>6070</v>
      </c>
      <c r="E6405" s="59">
        <v>18</v>
      </c>
      <c r="F6405" s="64" t="s">
        <v>925</v>
      </c>
    </row>
    <row r="6406" spans="1:6">
      <c r="A6406" s="64" t="s">
        <v>711</v>
      </c>
      <c r="B6406" s="65">
        <v>45381.7670833333</v>
      </c>
      <c r="C6406" s="58" t="s">
        <v>924</v>
      </c>
      <c r="D6406" s="64" t="s">
        <v>6071</v>
      </c>
      <c r="E6406" s="59">
        <v>18</v>
      </c>
      <c r="F6406" s="64" t="s">
        <v>925</v>
      </c>
    </row>
    <row r="6407" spans="1:6">
      <c r="A6407" s="64" t="s">
        <v>726</v>
      </c>
      <c r="B6407" s="65">
        <v>45382.4053703704</v>
      </c>
      <c r="C6407" s="58" t="s">
        <v>924</v>
      </c>
      <c r="D6407" s="64" t="s">
        <v>6072</v>
      </c>
      <c r="E6407" s="59">
        <v>18</v>
      </c>
      <c r="F6407" s="64" t="s">
        <v>925</v>
      </c>
    </row>
    <row r="6408" spans="1:6">
      <c r="A6408" s="64" t="s">
        <v>708</v>
      </c>
      <c r="B6408" s="65">
        <v>45382.4066782407</v>
      </c>
      <c r="C6408" s="58" t="s">
        <v>924</v>
      </c>
      <c r="D6408" s="64" t="s">
        <v>6073</v>
      </c>
      <c r="E6408" s="59">
        <v>18</v>
      </c>
      <c r="F6408" s="64" t="s">
        <v>925</v>
      </c>
    </row>
    <row r="6409" spans="1:6">
      <c r="A6409" s="64" t="s">
        <v>711</v>
      </c>
      <c r="B6409" s="65">
        <v>45382.4698032407</v>
      </c>
      <c r="C6409" s="58" t="s">
        <v>924</v>
      </c>
      <c r="D6409" s="64" t="s">
        <v>6074</v>
      </c>
      <c r="E6409" s="59">
        <v>18</v>
      </c>
      <c r="F6409" s="64" t="s">
        <v>925</v>
      </c>
    </row>
    <row r="6410" spans="1:6">
      <c r="A6410" s="64" t="s">
        <v>711</v>
      </c>
      <c r="B6410" s="65">
        <v>45382.5047685185</v>
      </c>
      <c r="C6410" s="58" t="s">
        <v>924</v>
      </c>
      <c r="D6410" s="64" t="s">
        <v>6075</v>
      </c>
      <c r="E6410" s="59">
        <v>18</v>
      </c>
      <c r="F6410" s="64" t="s">
        <v>925</v>
      </c>
    </row>
    <row r="6411" spans="1:6">
      <c r="A6411" s="64" t="s">
        <v>726</v>
      </c>
      <c r="B6411" s="65">
        <v>45382.5345601852</v>
      </c>
      <c r="C6411" s="58" t="s">
        <v>924</v>
      </c>
      <c r="D6411" s="64" t="s">
        <v>6076</v>
      </c>
      <c r="E6411" s="59">
        <v>18</v>
      </c>
      <c r="F6411" s="64" t="s">
        <v>925</v>
      </c>
    </row>
    <row r="6412" spans="1:6">
      <c r="A6412" s="64" t="s">
        <v>708</v>
      </c>
      <c r="B6412" s="65">
        <v>45382.5722106481</v>
      </c>
      <c r="C6412" s="58" t="s">
        <v>924</v>
      </c>
      <c r="D6412" s="64" t="s">
        <v>6077</v>
      </c>
      <c r="E6412" s="59">
        <v>18</v>
      </c>
      <c r="F6412" s="64" t="s">
        <v>925</v>
      </c>
    </row>
    <row r="6413" spans="1:6">
      <c r="A6413" s="64" t="s">
        <v>711</v>
      </c>
      <c r="B6413" s="65">
        <v>45382.5851967593</v>
      </c>
      <c r="C6413" s="58" t="s">
        <v>924</v>
      </c>
      <c r="D6413" s="64" t="s">
        <v>6078</v>
      </c>
      <c r="E6413" s="59">
        <v>18</v>
      </c>
      <c r="F6413" s="64" t="s">
        <v>925</v>
      </c>
    </row>
    <row r="6414" spans="1:6">
      <c r="A6414" s="64" t="s">
        <v>711</v>
      </c>
      <c r="B6414" s="65">
        <v>45382.597974537</v>
      </c>
      <c r="C6414" s="58" t="s">
        <v>924</v>
      </c>
      <c r="D6414" s="64" t="s">
        <v>6079</v>
      </c>
      <c r="E6414" s="59">
        <v>18</v>
      </c>
      <c r="F6414" s="64" t="s">
        <v>925</v>
      </c>
    </row>
    <row r="6415" spans="1:6">
      <c r="A6415" s="64" t="s">
        <v>711</v>
      </c>
      <c r="B6415" s="65">
        <v>45382.6226273148</v>
      </c>
      <c r="C6415" s="58" t="s">
        <v>924</v>
      </c>
      <c r="D6415" s="64" t="s">
        <v>6080</v>
      </c>
      <c r="E6415" s="59">
        <v>18</v>
      </c>
      <c r="F6415" s="64" t="s">
        <v>925</v>
      </c>
    </row>
    <row r="6416" spans="1:6">
      <c r="A6416" s="64" t="s">
        <v>726</v>
      </c>
      <c r="B6416" s="65">
        <v>45382.7463657407</v>
      </c>
      <c r="C6416" s="58" t="s">
        <v>924</v>
      </c>
      <c r="D6416" s="64" t="s">
        <v>919</v>
      </c>
      <c r="E6416" s="59">
        <v>18</v>
      </c>
      <c r="F6416" s="64" t="s">
        <v>925</v>
      </c>
    </row>
    <row r="6417" spans="1:6">
      <c r="A6417" s="64" t="s">
        <v>708</v>
      </c>
      <c r="B6417" s="65">
        <v>45382.8479050926</v>
      </c>
      <c r="C6417" s="58" t="s">
        <v>924</v>
      </c>
      <c r="D6417" s="64" t="s">
        <v>6081</v>
      </c>
      <c r="E6417" s="59">
        <v>18</v>
      </c>
      <c r="F6417" s="64" t="s">
        <v>925</v>
      </c>
    </row>
    <row r="6418" spans="1:6">
      <c r="A6418" s="64" t="s">
        <v>708</v>
      </c>
      <c r="B6418" s="65">
        <v>45383.5921180556</v>
      </c>
      <c r="C6418" s="58" t="s">
        <v>924</v>
      </c>
      <c r="D6418" s="64" t="s">
        <v>6082</v>
      </c>
      <c r="E6418" s="59">
        <v>18</v>
      </c>
      <c r="F6418" s="64" t="s">
        <v>925</v>
      </c>
    </row>
    <row r="6419" spans="1:6">
      <c r="A6419" s="64" t="s">
        <v>711</v>
      </c>
      <c r="B6419" s="65">
        <v>45383.6021875</v>
      </c>
      <c r="C6419" s="58" t="s">
        <v>924</v>
      </c>
      <c r="D6419" s="64" t="s">
        <v>6083</v>
      </c>
      <c r="E6419" s="59">
        <v>18</v>
      </c>
      <c r="F6419" s="64" t="s">
        <v>925</v>
      </c>
    </row>
    <row r="6420" spans="1:6">
      <c r="A6420" s="64" t="s">
        <v>708</v>
      </c>
      <c r="B6420" s="65">
        <v>45383.7161805556</v>
      </c>
      <c r="C6420" s="58" t="s">
        <v>924</v>
      </c>
      <c r="D6420" s="64" t="s">
        <v>6084</v>
      </c>
      <c r="E6420" s="59">
        <v>18</v>
      </c>
      <c r="F6420" s="64" t="s">
        <v>925</v>
      </c>
    </row>
    <row r="6421" spans="1:6">
      <c r="A6421" s="64" t="s">
        <v>711</v>
      </c>
      <c r="B6421" s="65">
        <v>45383.8026041667</v>
      </c>
      <c r="C6421" s="58" t="s">
        <v>924</v>
      </c>
      <c r="D6421" s="64" t="s">
        <v>6085</v>
      </c>
      <c r="E6421" s="59">
        <v>18</v>
      </c>
      <c r="F6421" s="64" t="s">
        <v>925</v>
      </c>
    </row>
    <row r="6422" spans="1:6">
      <c r="A6422" s="64" t="s">
        <v>726</v>
      </c>
      <c r="B6422" s="65">
        <v>45383.8049768519</v>
      </c>
      <c r="C6422" s="58" t="s">
        <v>924</v>
      </c>
      <c r="D6422" s="64" t="s">
        <v>6086</v>
      </c>
      <c r="E6422" s="59">
        <v>18</v>
      </c>
      <c r="F6422" s="64" t="s">
        <v>925</v>
      </c>
    </row>
    <row r="6423" spans="1:6">
      <c r="A6423" s="64" t="s">
        <v>708</v>
      </c>
      <c r="B6423" s="65">
        <v>45384.4182060185</v>
      </c>
      <c r="C6423" s="58" t="s">
        <v>924</v>
      </c>
      <c r="D6423" s="64" t="s">
        <v>6087</v>
      </c>
      <c r="E6423" s="59">
        <v>18</v>
      </c>
      <c r="F6423" s="64" t="s">
        <v>925</v>
      </c>
    </row>
    <row r="6424" spans="1:6">
      <c r="A6424" s="64" t="s">
        <v>726</v>
      </c>
      <c r="B6424" s="65">
        <v>45384.4917592593</v>
      </c>
      <c r="C6424" s="58" t="s">
        <v>924</v>
      </c>
      <c r="D6424" s="64" t="s">
        <v>6088</v>
      </c>
      <c r="E6424" s="59">
        <v>18</v>
      </c>
      <c r="F6424" s="64" t="s">
        <v>925</v>
      </c>
    </row>
    <row r="6425" spans="1:6">
      <c r="A6425" s="64" t="s">
        <v>711</v>
      </c>
      <c r="B6425" s="65">
        <v>45384.5407986111</v>
      </c>
      <c r="C6425" s="58" t="s">
        <v>924</v>
      </c>
      <c r="D6425" s="64" t="s">
        <v>6089</v>
      </c>
      <c r="E6425" s="59">
        <v>18</v>
      </c>
      <c r="F6425" s="64" t="s">
        <v>925</v>
      </c>
    </row>
    <row r="6426" spans="1:6">
      <c r="A6426" s="64" t="s">
        <v>708</v>
      </c>
      <c r="B6426" s="65">
        <v>45384.6396180556</v>
      </c>
      <c r="C6426" s="58" t="s">
        <v>924</v>
      </c>
      <c r="D6426" s="64" t="s">
        <v>6090</v>
      </c>
      <c r="E6426" s="59">
        <v>18</v>
      </c>
      <c r="F6426" s="64" t="s">
        <v>925</v>
      </c>
    </row>
    <row r="6427" spans="1:6">
      <c r="A6427" s="64" t="s">
        <v>708</v>
      </c>
      <c r="B6427" s="65">
        <v>45384.8129050926</v>
      </c>
      <c r="C6427" s="58" t="s">
        <v>924</v>
      </c>
      <c r="D6427" s="64" t="s">
        <v>6091</v>
      </c>
      <c r="E6427" s="59">
        <v>18</v>
      </c>
      <c r="F6427" s="64" t="s">
        <v>925</v>
      </c>
    </row>
    <row r="6428" spans="1:6">
      <c r="A6428" s="64" t="s">
        <v>708</v>
      </c>
      <c r="B6428" s="65">
        <v>45384.8156018518</v>
      </c>
      <c r="C6428" s="58" t="s">
        <v>924</v>
      </c>
      <c r="D6428" s="64" t="s">
        <v>6092</v>
      </c>
      <c r="E6428" s="59">
        <v>18</v>
      </c>
      <c r="F6428" s="64" t="s">
        <v>925</v>
      </c>
    </row>
    <row r="6429" spans="1:6">
      <c r="A6429" s="64" t="s">
        <v>711</v>
      </c>
      <c r="B6429" s="65">
        <v>45385.5795138889</v>
      </c>
      <c r="C6429" s="58" t="s">
        <v>924</v>
      </c>
      <c r="D6429" s="64" t="s">
        <v>6093</v>
      </c>
      <c r="E6429" s="59">
        <v>18</v>
      </c>
      <c r="F6429" s="64" t="s">
        <v>925</v>
      </c>
    </row>
    <row r="6430" spans="1:6">
      <c r="A6430" s="64" t="s">
        <v>726</v>
      </c>
      <c r="B6430" s="65">
        <v>45385.6725462963</v>
      </c>
      <c r="C6430" s="58" t="s">
        <v>924</v>
      </c>
      <c r="D6430" s="64" t="s">
        <v>6094</v>
      </c>
      <c r="E6430" s="59">
        <v>18</v>
      </c>
      <c r="F6430" s="64" t="s">
        <v>925</v>
      </c>
    </row>
    <row r="6431" spans="1:6">
      <c r="A6431" s="64" t="s">
        <v>726</v>
      </c>
      <c r="B6431" s="65">
        <v>45385.7438425926</v>
      </c>
      <c r="C6431" s="58" t="s">
        <v>924</v>
      </c>
      <c r="D6431" s="64" t="s">
        <v>6095</v>
      </c>
      <c r="E6431" s="59">
        <v>18</v>
      </c>
      <c r="F6431" s="64" t="s">
        <v>925</v>
      </c>
    </row>
    <row r="6432" spans="1:6">
      <c r="A6432" s="64" t="s">
        <v>711</v>
      </c>
      <c r="B6432" s="65">
        <v>45386.5440856482</v>
      </c>
      <c r="C6432" s="58" t="s">
        <v>924</v>
      </c>
      <c r="D6432" s="64" t="s">
        <v>6096</v>
      </c>
      <c r="E6432" s="59">
        <v>18</v>
      </c>
      <c r="F6432" s="64" t="s">
        <v>925</v>
      </c>
    </row>
    <row r="6433" spans="1:6">
      <c r="A6433" s="64" t="s">
        <v>726</v>
      </c>
      <c r="B6433" s="65">
        <v>45386.5986226852</v>
      </c>
      <c r="C6433" s="58" t="s">
        <v>924</v>
      </c>
      <c r="D6433" s="64" t="s">
        <v>6097</v>
      </c>
      <c r="E6433" s="59">
        <v>18</v>
      </c>
      <c r="F6433" s="64" t="s">
        <v>925</v>
      </c>
    </row>
    <row r="6434" spans="1:6">
      <c r="A6434" s="64" t="s">
        <v>708</v>
      </c>
      <c r="B6434" s="65">
        <v>45386.5997916667</v>
      </c>
      <c r="C6434" s="58" t="s">
        <v>924</v>
      </c>
      <c r="D6434" s="64" t="s">
        <v>6098</v>
      </c>
      <c r="E6434" s="59">
        <v>18</v>
      </c>
      <c r="F6434" s="64" t="s">
        <v>925</v>
      </c>
    </row>
    <row r="6435" spans="1:6">
      <c r="A6435" s="64" t="s">
        <v>711</v>
      </c>
      <c r="B6435" s="65">
        <v>45386.6265393519</v>
      </c>
      <c r="C6435" s="58" t="s">
        <v>924</v>
      </c>
      <c r="D6435" s="64" t="s">
        <v>6099</v>
      </c>
      <c r="E6435" s="59">
        <v>18</v>
      </c>
      <c r="F6435" s="64" t="s">
        <v>925</v>
      </c>
    </row>
    <row r="6436" spans="1:6">
      <c r="A6436" s="64" t="s">
        <v>726</v>
      </c>
      <c r="B6436" s="65">
        <v>45386.7408680556</v>
      </c>
      <c r="C6436" s="58" t="s">
        <v>924</v>
      </c>
      <c r="D6436" s="64" t="s">
        <v>740</v>
      </c>
      <c r="E6436" s="59">
        <v>18</v>
      </c>
      <c r="F6436" s="64" t="s">
        <v>925</v>
      </c>
    </row>
    <row r="6437" spans="1:6">
      <c r="A6437" s="64" t="s">
        <v>708</v>
      </c>
      <c r="B6437" s="65">
        <v>45386.7590277778</v>
      </c>
      <c r="C6437" s="58" t="s">
        <v>924</v>
      </c>
      <c r="D6437" s="64" t="s">
        <v>6100</v>
      </c>
      <c r="E6437" s="59">
        <v>18</v>
      </c>
      <c r="F6437" s="64" t="s">
        <v>925</v>
      </c>
    </row>
    <row r="6438" spans="1:6">
      <c r="A6438" s="64" t="s">
        <v>726</v>
      </c>
      <c r="B6438" s="65">
        <v>45386.9771875</v>
      </c>
      <c r="C6438" s="58" t="s">
        <v>924</v>
      </c>
      <c r="D6438" s="64" t="s">
        <v>6101</v>
      </c>
      <c r="E6438" s="59">
        <v>18</v>
      </c>
      <c r="F6438" s="64" t="s">
        <v>925</v>
      </c>
    </row>
    <row r="6439" spans="1:6">
      <c r="A6439" s="64" t="s">
        <v>711</v>
      </c>
      <c r="B6439" s="65">
        <v>45387.403900463</v>
      </c>
      <c r="C6439" s="58" t="s">
        <v>924</v>
      </c>
      <c r="D6439" s="64" t="s">
        <v>6102</v>
      </c>
      <c r="E6439" s="59">
        <v>18</v>
      </c>
      <c r="F6439" s="64" t="s">
        <v>925</v>
      </c>
    </row>
    <row r="6440" spans="1:6">
      <c r="A6440" s="64" t="s">
        <v>726</v>
      </c>
      <c r="B6440" s="65">
        <v>45387.5662152778</v>
      </c>
      <c r="C6440" s="58" t="s">
        <v>924</v>
      </c>
      <c r="D6440" s="64" t="s">
        <v>6103</v>
      </c>
      <c r="E6440" s="59">
        <v>18</v>
      </c>
      <c r="F6440" s="64" t="s">
        <v>925</v>
      </c>
    </row>
    <row r="6441" spans="1:6">
      <c r="A6441" s="64" t="s">
        <v>726</v>
      </c>
      <c r="B6441" s="65">
        <v>45387.5664930556</v>
      </c>
      <c r="C6441" s="58" t="s">
        <v>924</v>
      </c>
      <c r="D6441" s="64" t="s">
        <v>6104</v>
      </c>
      <c r="E6441" s="59">
        <v>18</v>
      </c>
      <c r="F6441" s="64" t="s">
        <v>925</v>
      </c>
    </row>
    <row r="6442" spans="1:6">
      <c r="A6442" s="64" t="s">
        <v>711</v>
      </c>
      <c r="B6442" s="65">
        <v>45387.6281828704</v>
      </c>
      <c r="C6442" s="58" t="s">
        <v>924</v>
      </c>
      <c r="D6442" s="64" t="s">
        <v>6105</v>
      </c>
      <c r="E6442" s="59">
        <v>18</v>
      </c>
      <c r="F6442" s="64" t="s">
        <v>925</v>
      </c>
    </row>
    <row r="6443" spans="1:6">
      <c r="A6443" s="64" t="s">
        <v>726</v>
      </c>
      <c r="B6443" s="65">
        <v>45387.7120949074</v>
      </c>
      <c r="C6443" s="58" t="s">
        <v>924</v>
      </c>
      <c r="D6443" s="64" t="s">
        <v>6106</v>
      </c>
      <c r="E6443" s="59">
        <v>18</v>
      </c>
      <c r="F6443" s="64" t="s">
        <v>925</v>
      </c>
    </row>
    <row r="6444" spans="1:6">
      <c r="A6444" s="64" t="s">
        <v>726</v>
      </c>
      <c r="B6444" s="65">
        <v>45387.8673032407</v>
      </c>
      <c r="C6444" s="58" t="s">
        <v>924</v>
      </c>
      <c r="D6444" s="64" t="s">
        <v>6107</v>
      </c>
      <c r="E6444" s="59">
        <v>18</v>
      </c>
      <c r="F6444" s="64" t="s">
        <v>925</v>
      </c>
    </row>
    <row r="6445" spans="1:6">
      <c r="A6445" s="64" t="s">
        <v>708</v>
      </c>
      <c r="B6445" s="65">
        <v>45388.4768171296</v>
      </c>
      <c r="C6445" s="58" t="s">
        <v>924</v>
      </c>
      <c r="D6445" s="64" t="s">
        <v>6108</v>
      </c>
      <c r="E6445" s="59">
        <v>18</v>
      </c>
      <c r="F6445" s="64" t="s">
        <v>925</v>
      </c>
    </row>
    <row r="6446" spans="1:6">
      <c r="A6446" s="64" t="s">
        <v>711</v>
      </c>
      <c r="B6446" s="65">
        <v>45388.587650463</v>
      </c>
      <c r="C6446" s="58" t="s">
        <v>924</v>
      </c>
      <c r="D6446" s="64" t="s">
        <v>6109</v>
      </c>
      <c r="E6446" s="59">
        <v>18</v>
      </c>
      <c r="F6446" s="64" t="s">
        <v>925</v>
      </c>
    </row>
    <row r="6447" spans="1:6">
      <c r="A6447" s="64" t="s">
        <v>711</v>
      </c>
      <c r="B6447" s="65">
        <v>45388.61875</v>
      </c>
      <c r="C6447" s="58" t="s">
        <v>924</v>
      </c>
      <c r="D6447" s="64" t="s">
        <v>6110</v>
      </c>
      <c r="E6447" s="59">
        <v>18</v>
      </c>
      <c r="F6447" s="64" t="s">
        <v>925</v>
      </c>
    </row>
    <row r="6448" spans="1:6">
      <c r="A6448" s="64" t="s">
        <v>726</v>
      </c>
      <c r="B6448" s="65">
        <v>45388.7346643519</v>
      </c>
      <c r="C6448" s="58" t="s">
        <v>924</v>
      </c>
      <c r="D6448" s="64" t="s">
        <v>6111</v>
      </c>
      <c r="E6448" s="59">
        <v>18</v>
      </c>
      <c r="F6448" s="64" t="s">
        <v>925</v>
      </c>
    </row>
    <row r="6449" spans="1:6">
      <c r="A6449" s="64" t="s">
        <v>726</v>
      </c>
      <c r="B6449" s="65">
        <v>45388.7353935185</v>
      </c>
      <c r="C6449" s="58" t="s">
        <v>924</v>
      </c>
      <c r="D6449" s="64" t="s">
        <v>6112</v>
      </c>
      <c r="E6449" s="59">
        <v>18</v>
      </c>
      <c r="F6449" s="64" t="s">
        <v>925</v>
      </c>
    </row>
    <row r="6450" spans="1:6">
      <c r="A6450" s="64" t="s">
        <v>711</v>
      </c>
      <c r="B6450" s="65">
        <v>45388.7712962963</v>
      </c>
      <c r="C6450" s="58" t="s">
        <v>924</v>
      </c>
      <c r="D6450" s="64" t="s">
        <v>6113</v>
      </c>
      <c r="E6450" s="59">
        <v>18</v>
      </c>
      <c r="F6450" s="64" t="s">
        <v>925</v>
      </c>
    </row>
    <row r="6451" spans="1:6">
      <c r="A6451" s="64" t="s">
        <v>711</v>
      </c>
      <c r="B6451" s="65">
        <v>45389.6170138889</v>
      </c>
      <c r="C6451" s="58" t="s">
        <v>924</v>
      </c>
      <c r="D6451" s="64" t="s">
        <v>6114</v>
      </c>
      <c r="E6451" s="59">
        <v>18</v>
      </c>
      <c r="F6451" s="64" t="s">
        <v>925</v>
      </c>
    </row>
    <row r="6452" spans="1:6">
      <c r="A6452" s="64" t="s">
        <v>711</v>
      </c>
      <c r="B6452" s="65">
        <v>45389.6723263889</v>
      </c>
      <c r="C6452" s="58" t="s">
        <v>924</v>
      </c>
      <c r="D6452" s="64" t="s">
        <v>6115</v>
      </c>
      <c r="E6452" s="59">
        <v>18</v>
      </c>
      <c r="F6452" s="64" t="s">
        <v>925</v>
      </c>
    </row>
    <row r="6453" spans="1:6">
      <c r="A6453" s="64" t="s">
        <v>711</v>
      </c>
      <c r="B6453" s="65">
        <v>45389.6936111111</v>
      </c>
      <c r="C6453" s="58" t="s">
        <v>924</v>
      </c>
      <c r="D6453" s="64" t="s">
        <v>6116</v>
      </c>
      <c r="E6453" s="59">
        <v>18</v>
      </c>
      <c r="F6453" s="64" t="s">
        <v>925</v>
      </c>
    </row>
    <row r="6454" spans="1:6">
      <c r="A6454" s="64" t="s">
        <v>711</v>
      </c>
      <c r="B6454" s="65">
        <v>45389.7434606481</v>
      </c>
      <c r="C6454" s="58" t="s">
        <v>924</v>
      </c>
      <c r="D6454" s="64" t="s">
        <v>6117</v>
      </c>
      <c r="E6454" s="59">
        <v>18</v>
      </c>
      <c r="F6454" s="64" t="s">
        <v>925</v>
      </c>
    </row>
    <row r="6455" spans="1:6">
      <c r="A6455" s="64" t="s">
        <v>711</v>
      </c>
      <c r="B6455" s="65">
        <v>45389.7525810185</v>
      </c>
      <c r="C6455" s="58" t="s">
        <v>924</v>
      </c>
      <c r="D6455" s="64" t="s">
        <v>6118</v>
      </c>
      <c r="E6455" s="59">
        <v>18</v>
      </c>
      <c r="F6455" s="64" t="s">
        <v>925</v>
      </c>
    </row>
    <row r="6456" spans="1:6">
      <c r="A6456" s="64" t="s">
        <v>726</v>
      </c>
      <c r="B6456" s="65">
        <v>45389.8203240741</v>
      </c>
      <c r="C6456" s="58" t="s">
        <v>924</v>
      </c>
      <c r="D6456" s="64" t="s">
        <v>6119</v>
      </c>
      <c r="E6456" s="59">
        <v>18</v>
      </c>
      <c r="F6456" s="64" t="s">
        <v>925</v>
      </c>
    </row>
    <row r="6457" spans="1:6">
      <c r="A6457" s="64" t="s">
        <v>726</v>
      </c>
      <c r="B6457" s="65">
        <v>45390.4105092593</v>
      </c>
      <c r="C6457" s="58" t="s">
        <v>924</v>
      </c>
      <c r="D6457" s="64" t="s">
        <v>6120</v>
      </c>
      <c r="E6457" s="59">
        <v>18</v>
      </c>
      <c r="F6457" s="64" t="s">
        <v>925</v>
      </c>
    </row>
    <row r="6458" spans="1:6">
      <c r="A6458" s="64" t="s">
        <v>708</v>
      </c>
      <c r="B6458" s="65">
        <v>45390.7695023148</v>
      </c>
      <c r="C6458" s="58" t="s">
        <v>924</v>
      </c>
      <c r="D6458" s="64" t="s">
        <v>6121</v>
      </c>
      <c r="E6458" s="59">
        <v>18</v>
      </c>
      <c r="F6458" s="64" t="s">
        <v>925</v>
      </c>
    </row>
    <row r="6459" spans="1:6">
      <c r="A6459" s="64" t="s">
        <v>711</v>
      </c>
      <c r="B6459" s="65">
        <v>45390.7928125</v>
      </c>
      <c r="C6459" s="58" t="s">
        <v>924</v>
      </c>
      <c r="D6459" s="64" t="s">
        <v>6122</v>
      </c>
      <c r="E6459" s="59">
        <v>18</v>
      </c>
      <c r="F6459" s="64" t="s">
        <v>925</v>
      </c>
    </row>
    <row r="6460" spans="1:6">
      <c r="A6460" s="64" t="s">
        <v>711</v>
      </c>
      <c r="B6460" s="65">
        <v>45391.416875</v>
      </c>
      <c r="C6460" s="58" t="s">
        <v>924</v>
      </c>
      <c r="D6460" s="64" t="s">
        <v>6123</v>
      </c>
      <c r="E6460" s="59">
        <v>18</v>
      </c>
      <c r="F6460" s="64" t="s">
        <v>925</v>
      </c>
    </row>
    <row r="6461" spans="1:6">
      <c r="A6461" s="64" t="s">
        <v>708</v>
      </c>
      <c r="B6461" s="65">
        <v>45391.4715856481</v>
      </c>
      <c r="C6461" s="58" t="s">
        <v>924</v>
      </c>
      <c r="D6461" s="64" t="s">
        <v>6124</v>
      </c>
      <c r="E6461" s="59">
        <v>18</v>
      </c>
      <c r="F6461" s="64" t="s">
        <v>925</v>
      </c>
    </row>
    <row r="6462" spans="1:6">
      <c r="A6462" s="64" t="s">
        <v>711</v>
      </c>
      <c r="B6462" s="65">
        <v>45391.9545601852</v>
      </c>
      <c r="C6462" s="58" t="s">
        <v>924</v>
      </c>
      <c r="D6462" s="64" t="s">
        <v>6125</v>
      </c>
      <c r="E6462" s="59">
        <v>18</v>
      </c>
      <c r="F6462" s="64" t="s">
        <v>925</v>
      </c>
    </row>
    <row r="6463" spans="1:6">
      <c r="A6463" s="64" t="s">
        <v>726</v>
      </c>
      <c r="B6463" s="65">
        <v>45392.6137847222</v>
      </c>
      <c r="C6463" s="58" t="s">
        <v>924</v>
      </c>
      <c r="D6463" s="64" t="s">
        <v>6126</v>
      </c>
      <c r="E6463" s="59">
        <v>18</v>
      </c>
      <c r="F6463" s="64" t="s">
        <v>925</v>
      </c>
    </row>
    <row r="6464" spans="1:6">
      <c r="A6464" s="64" t="s">
        <v>708</v>
      </c>
      <c r="B6464" s="65">
        <v>45392.6739814815</v>
      </c>
      <c r="C6464" s="58" t="s">
        <v>924</v>
      </c>
      <c r="D6464" s="64" t="s">
        <v>6127</v>
      </c>
      <c r="E6464" s="59">
        <v>18</v>
      </c>
      <c r="F6464" s="64" t="s">
        <v>925</v>
      </c>
    </row>
    <row r="6465" spans="1:6">
      <c r="A6465" s="64" t="s">
        <v>711</v>
      </c>
      <c r="B6465" s="65">
        <v>45392.8490972222</v>
      </c>
      <c r="C6465" s="58" t="s">
        <v>924</v>
      </c>
      <c r="D6465" s="64" t="s">
        <v>6128</v>
      </c>
      <c r="E6465" s="59">
        <v>18</v>
      </c>
      <c r="F6465" s="64" t="s">
        <v>925</v>
      </c>
    </row>
    <row r="6466" spans="1:6">
      <c r="A6466" s="64" t="s">
        <v>711</v>
      </c>
      <c r="B6466" s="65">
        <v>45392.8495601852</v>
      </c>
      <c r="C6466" s="58" t="s">
        <v>924</v>
      </c>
      <c r="D6466" s="64" t="s">
        <v>6129</v>
      </c>
      <c r="E6466" s="59">
        <v>18</v>
      </c>
      <c r="F6466" s="64" t="s">
        <v>925</v>
      </c>
    </row>
    <row r="6467" spans="1:6">
      <c r="A6467" s="64" t="s">
        <v>708</v>
      </c>
      <c r="B6467" s="65">
        <v>45393.4467824074</v>
      </c>
      <c r="C6467" s="58" t="s">
        <v>924</v>
      </c>
      <c r="D6467" s="64" t="s">
        <v>6130</v>
      </c>
      <c r="E6467" s="59">
        <v>18</v>
      </c>
      <c r="F6467" s="64" t="s">
        <v>925</v>
      </c>
    </row>
    <row r="6468" spans="1:6">
      <c r="A6468" s="64" t="s">
        <v>708</v>
      </c>
      <c r="B6468" s="65">
        <v>45394.4468287037</v>
      </c>
      <c r="C6468" s="58" t="s">
        <v>924</v>
      </c>
      <c r="D6468" s="64" t="s">
        <v>6132</v>
      </c>
      <c r="E6468" s="59">
        <v>18</v>
      </c>
      <c r="F6468" s="64" t="s">
        <v>925</v>
      </c>
    </row>
    <row r="6469" spans="1:6">
      <c r="A6469" s="64" t="s">
        <v>711</v>
      </c>
      <c r="B6469" s="65">
        <v>45394.6696875</v>
      </c>
      <c r="C6469" s="58" t="s">
        <v>924</v>
      </c>
      <c r="D6469" s="64" t="s">
        <v>6133</v>
      </c>
      <c r="E6469" s="59">
        <v>18</v>
      </c>
      <c r="F6469" s="64" t="s">
        <v>925</v>
      </c>
    </row>
    <row r="6470" spans="1:6">
      <c r="A6470" s="64" t="s">
        <v>711</v>
      </c>
      <c r="B6470" s="65">
        <v>45395.5172453704</v>
      </c>
      <c r="C6470" s="58" t="s">
        <v>924</v>
      </c>
      <c r="D6470" s="64" t="s">
        <v>6134</v>
      </c>
      <c r="E6470" s="59">
        <v>18</v>
      </c>
      <c r="F6470" s="64" t="s">
        <v>925</v>
      </c>
    </row>
    <row r="6471" spans="1:6">
      <c r="A6471" s="64" t="s">
        <v>708</v>
      </c>
      <c r="B6471" s="65">
        <v>45395.5935648148</v>
      </c>
      <c r="C6471" s="58" t="s">
        <v>924</v>
      </c>
      <c r="D6471" s="64" t="s">
        <v>6135</v>
      </c>
      <c r="E6471" s="59">
        <v>18</v>
      </c>
      <c r="F6471" s="64" t="s">
        <v>925</v>
      </c>
    </row>
    <row r="6472" spans="1:6">
      <c r="A6472" s="64" t="s">
        <v>708</v>
      </c>
      <c r="B6472" s="65">
        <v>45395.6729282407</v>
      </c>
      <c r="C6472" s="58" t="s">
        <v>924</v>
      </c>
      <c r="D6472" s="64" t="s">
        <v>6136</v>
      </c>
      <c r="E6472" s="59">
        <v>18</v>
      </c>
      <c r="F6472" s="64" t="s">
        <v>925</v>
      </c>
    </row>
    <row r="6473" spans="1:6">
      <c r="A6473" s="64" t="s">
        <v>726</v>
      </c>
      <c r="B6473" s="65">
        <v>45395.7748611111</v>
      </c>
      <c r="C6473" s="58" t="s">
        <v>924</v>
      </c>
      <c r="D6473" s="64" t="s">
        <v>6137</v>
      </c>
      <c r="E6473" s="59">
        <v>18</v>
      </c>
      <c r="F6473" s="64" t="s">
        <v>925</v>
      </c>
    </row>
    <row r="6474" spans="1:6">
      <c r="A6474" s="64" t="s">
        <v>711</v>
      </c>
      <c r="B6474" s="65">
        <v>45396.5981828704</v>
      </c>
      <c r="C6474" s="58" t="s">
        <v>924</v>
      </c>
      <c r="D6474" s="64" t="s">
        <v>6138</v>
      </c>
      <c r="E6474" s="59">
        <v>18</v>
      </c>
      <c r="F6474" s="64" t="s">
        <v>925</v>
      </c>
    </row>
    <row r="6475" spans="1:6">
      <c r="A6475" s="64" t="s">
        <v>726</v>
      </c>
      <c r="B6475" s="65">
        <v>45396.6060069444</v>
      </c>
      <c r="C6475" s="58" t="s">
        <v>924</v>
      </c>
      <c r="D6475" s="64" t="s">
        <v>6139</v>
      </c>
      <c r="E6475" s="59">
        <v>18</v>
      </c>
      <c r="F6475" s="64" t="s">
        <v>925</v>
      </c>
    </row>
    <row r="6476" spans="1:6">
      <c r="A6476" s="64" t="s">
        <v>708</v>
      </c>
      <c r="B6476" s="65">
        <v>45396.6480787037</v>
      </c>
      <c r="C6476" s="58" t="s">
        <v>924</v>
      </c>
      <c r="D6476" s="64" t="s">
        <v>6140</v>
      </c>
      <c r="E6476" s="59">
        <v>18</v>
      </c>
      <c r="F6476" s="64" t="s">
        <v>925</v>
      </c>
    </row>
    <row r="6477" spans="1:6">
      <c r="A6477" s="64" t="s">
        <v>711</v>
      </c>
      <c r="B6477" s="65">
        <v>45396.746087963</v>
      </c>
      <c r="C6477" s="58" t="s">
        <v>924</v>
      </c>
      <c r="D6477" s="64" t="s">
        <v>6141</v>
      </c>
      <c r="E6477" s="59">
        <v>18</v>
      </c>
      <c r="F6477" s="64" t="s">
        <v>925</v>
      </c>
    </row>
    <row r="6478" spans="1:6">
      <c r="A6478" s="64" t="s">
        <v>726</v>
      </c>
      <c r="B6478" s="65">
        <v>45397.4628009259</v>
      </c>
      <c r="C6478" s="58" t="s">
        <v>924</v>
      </c>
      <c r="D6478" s="64" t="s">
        <v>6142</v>
      </c>
      <c r="E6478" s="59">
        <v>18</v>
      </c>
      <c r="F6478" s="64" t="s">
        <v>925</v>
      </c>
    </row>
    <row r="6479" spans="1:6">
      <c r="A6479" s="64" t="s">
        <v>711</v>
      </c>
      <c r="B6479" s="65">
        <v>45397.6591203704</v>
      </c>
      <c r="C6479" s="58" t="s">
        <v>924</v>
      </c>
      <c r="D6479" s="64" t="s">
        <v>6143</v>
      </c>
      <c r="E6479" s="59">
        <v>18</v>
      </c>
      <c r="F6479" s="64" t="s">
        <v>925</v>
      </c>
    </row>
    <row r="6480" spans="1:6">
      <c r="A6480" s="64" t="s">
        <v>708</v>
      </c>
      <c r="B6480" s="65">
        <v>45397.7491898148</v>
      </c>
      <c r="C6480" s="58" t="s">
        <v>924</v>
      </c>
      <c r="D6480" s="64" t="s">
        <v>6144</v>
      </c>
      <c r="E6480" s="59">
        <v>18</v>
      </c>
      <c r="F6480" s="64" t="s">
        <v>925</v>
      </c>
    </row>
    <row r="6481" spans="1:6">
      <c r="A6481" s="64" t="s">
        <v>711</v>
      </c>
      <c r="B6481" s="65">
        <v>45397.818900463</v>
      </c>
      <c r="C6481" s="58" t="s">
        <v>924</v>
      </c>
      <c r="D6481" s="64" t="s">
        <v>6145</v>
      </c>
      <c r="E6481" s="59">
        <v>18</v>
      </c>
      <c r="F6481" s="64" t="s">
        <v>925</v>
      </c>
    </row>
    <row r="6482" spans="1:6">
      <c r="A6482" s="64" t="s">
        <v>711</v>
      </c>
      <c r="B6482" s="65">
        <v>45397.8718055556</v>
      </c>
      <c r="C6482" s="58" t="s">
        <v>924</v>
      </c>
      <c r="D6482" s="64" t="s">
        <v>6146</v>
      </c>
      <c r="E6482" s="59">
        <v>18</v>
      </c>
      <c r="F6482" s="64" t="s">
        <v>925</v>
      </c>
    </row>
    <row r="6483" spans="1:6">
      <c r="A6483" s="64" t="s">
        <v>711</v>
      </c>
      <c r="B6483" s="65">
        <v>45397.9806018519</v>
      </c>
      <c r="C6483" s="58" t="s">
        <v>924</v>
      </c>
      <c r="D6483" s="64" t="s">
        <v>6147</v>
      </c>
      <c r="E6483" s="59">
        <v>18</v>
      </c>
      <c r="F6483" s="64" t="s">
        <v>925</v>
      </c>
    </row>
    <row r="6484" spans="1:6">
      <c r="A6484" s="64" t="s">
        <v>711</v>
      </c>
      <c r="B6484" s="65">
        <v>45398.6508680556</v>
      </c>
      <c r="C6484" s="58" t="s">
        <v>924</v>
      </c>
      <c r="D6484" s="64" t="s">
        <v>6148</v>
      </c>
      <c r="E6484" s="59">
        <v>18</v>
      </c>
      <c r="F6484" s="64" t="s">
        <v>925</v>
      </c>
    </row>
    <row r="6485" spans="1:6">
      <c r="A6485" s="64" t="s">
        <v>711</v>
      </c>
      <c r="B6485" s="65">
        <v>45398.6514351852</v>
      </c>
      <c r="C6485" s="58" t="s">
        <v>924</v>
      </c>
      <c r="D6485" s="64" t="s">
        <v>6149</v>
      </c>
      <c r="E6485" s="59">
        <v>18</v>
      </c>
      <c r="F6485" s="64" t="s">
        <v>925</v>
      </c>
    </row>
    <row r="6486" spans="1:6">
      <c r="A6486" s="64" t="s">
        <v>711</v>
      </c>
      <c r="B6486" s="65">
        <v>45398.9055787037</v>
      </c>
      <c r="C6486" s="58" t="s">
        <v>924</v>
      </c>
      <c r="D6486" s="64" t="s">
        <v>6150</v>
      </c>
      <c r="E6486" s="59">
        <v>18</v>
      </c>
      <c r="F6486" s="64" t="s">
        <v>925</v>
      </c>
    </row>
    <row r="6487" spans="1:6">
      <c r="A6487" s="64" t="s">
        <v>708</v>
      </c>
      <c r="B6487" s="65">
        <v>45399.4391666667</v>
      </c>
      <c r="C6487" s="58" t="s">
        <v>924</v>
      </c>
      <c r="D6487" s="64" t="s">
        <v>6151</v>
      </c>
      <c r="E6487" s="59">
        <v>18</v>
      </c>
      <c r="F6487" s="64" t="s">
        <v>925</v>
      </c>
    </row>
    <row r="6488" spans="1:6">
      <c r="A6488" s="64" t="s">
        <v>708</v>
      </c>
      <c r="B6488" s="65">
        <v>45399.4394560185</v>
      </c>
      <c r="C6488" s="58" t="s">
        <v>924</v>
      </c>
      <c r="D6488" s="64" t="s">
        <v>6152</v>
      </c>
      <c r="E6488" s="59">
        <v>18</v>
      </c>
      <c r="F6488" s="64" t="s">
        <v>925</v>
      </c>
    </row>
    <row r="6489" spans="1:6">
      <c r="A6489" s="64" t="s">
        <v>708</v>
      </c>
      <c r="B6489" s="65">
        <v>45399.6262152778</v>
      </c>
      <c r="C6489" s="58" t="s">
        <v>924</v>
      </c>
      <c r="D6489" s="64" t="s">
        <v>6153</v>
      </c>
      <c r="E6489" s="59">
        <v>18</v>
      </c>
      <c r="F6489" s="64" t="s">
        <v>925</v>
      </c>
    </row>
    <row r="6490" spans="1:6">
      <c r="A6490" s="64" t="s">
        <v>711</v>
      </c>
      <c r="B6490" s="65">
        <v>45399.746712963</v>
      </c>
      <c r="C6490" s="58" t="s">
        <v>924</v>
      </c>
      <c r="D6490" s="64" t="s">
        <v>6154</v>
      </c>
      <c r="E6490" s="59">
        <v>18</v>
      </c>
      <c r="F6490" s="64" t="s">
        <v>925</v>
      </c>
    </row>
    <row r="6491" spans="1:6">
      <c r="A6491" s="64" t="s">
        <v>711</v>
      </c>
      <c r="B6491" s="65">
        <v>45399.7541319444</v>
      </c>
      <c r="C6491" s="58" t="s">
        <v>924</v>
      </c>
      <c r="D6491" s="64" t="s">
        <v>6155</v>
      </c>
      <c r="E6491" s="59">
        <v>18</v>
      </c>
      <c r="F6491" s="64" t="s">
        <v>925</v>
      </c>
    </row>
    <row r="6492" spans="1:6">
      <c r="A6492" s="64" t="s">
        <v>711</v>
      </c>
      <c r="B6492" s="65">
        <v>45400.5679976852</v>
      </c>
      <c r="C6492" s="58" t="s">
        <v>924</v>
      </c>
      <c r="D6492" s="64" t="s">
        <v>6156</v>
      </c>
      <c r="E6492" s="59">
        <v>18</v>
      </c>
      <c r="F6492" s="64" t="s">
        <v>925</v>
      </c>
    </row>
    <row r="6493" spans="1:6">
      <c r="A6493" s="64" t="s">
        <v>708</v>
      </c>
      <c r="B6493" s="65">
        <v>45400.6859953704</v>
      </c>
      <c r="C6493" s="58" t="s">
        <v>924</v>
      </c>
      <c r="D6493" s="64" t="s">
        <v>6157</v>
      </c>
      <c r="E6493" s="59">
        <v>18</v>
      </c>
      <c r="F6493" s="64" t="s">
        <v>925</v>
      </c>
    </row>
    <row r="6494" spans="1:6">
      <c r="A6494" s="64" t="s">
        <v>726</v>
      </c>
      <c r="B6494" s="65">
        <v>45400.6863657407</v>
      </c>
      <c r="C6494" s="58" t="s">
        <v>924</v>
      </c>
      <c r="D6494" s="64" t="s">
        <v>6158</v>
      </c>
      <c r="E6494" s="59">
        <v>18</v>
      </c>
      <c r="F6494" s="64" t="s">
        <v>925</v>
      </c>
    </row>
    <row r="6495" spans="1:6">
      <c r="A6495" s="64" t="s">
        <v>711</v>
      </c>
      <c r="B6495" s="65">
        <v>45400.7035648148</v>
      </c>
      <c r="C6495" s="58" t="s">
        <v>924</v>
      </c>
      <c r="D6495" s="64" t="s">
        <v>6159</v>
      </c>
      <c r="E6495" s="59">
        <v>18</v>
      </c>
      <c r="F6495" s="64" t="s">
        <v>925</v>
      </c>
    </row>
    <row r="6496" spans="1:6">
      <c r="A6496" s="64" t="s">
        <v>708</v>
      </c>
      <c r="B6496" s="65">
        <v>45400.7212384259</v>
      </c>
      <c r="C6496" s="58" t="s">
        <v>924</v>
      </c>
      <c r="D6496" s="64" t="s">
        <v>6160</v>
      </c>
      <c r="E6496" s="59">
        <v>18</v>
      </c>
      <c r="F6496" s="64" t="s">
        <v>925</v>
      </c>
    </row>
    <row r="6497" spans="1:6">
      <c r="A6497" s="64" t="s">
        <v>708</v>
      </c>
      <c r="B6497" s="65">
        <v>45402.3962615741</v>
      </c>
      <c r="C6497" s="58" t="s">
        <v>924</v>
      </c>
      <c r="D6497" s="64" t="s">
        <v>6161</v>
      </c>
      <c r="E6497" s="59">
        <v>18</v>
      </c>
      <c r="F6497" s="64" t="s">
        <v>925</v>
      </c>
    </row>
    <row r="6498" spans="1:6">
      <c r="A6498" s="64" t="s">
        <v>711</v>
      </c>
      <c r="B6498" s="65">
        <v>45402.6107407407</v>
      </c>
      <c r="C6498" s="58" t="s">
        <v>924</v>
      </c>
      <c r="D6498" s="64" t="s">
        <v>6162</v>
      </c>
      <c r="E6498" s="59">
        <v>18</v>
      </c>
      <c r="F6498" s="64" t="s">
        <v>925</v>
      </c>
    </row>
    <row r="6499" spans="1:6">
      <c r="A6499" s="64" t="s">
        <v>711</v>
      </c>
      <c r="B6499" s="65">
        <v>45403.6046759259</v>
      </c>
      <c r="C6499" s="58" t="s">
        <v>924</v>
      </c>
      <c r="D6499" s="64" t="s">
        <v>6164</v>
      </c>
      <c r="E6499" s="59">
        <v>18</v>
      </c>
      <c r="F6499" s="64" t="s">
        <v>925</v>
      </c>
    </row>
    <row r="6500" spans="1:6">
      <c r="A6500" s="64" t="s">
        <v>708</v>
      </c>
      <c r="B6500" s="65">
        <v>45403.7797453704</v>
      </c>
      <c r="C6500" s="58" t="s">
        <v>924</v>
      </c>
      <c r="D6500" s="64" t="s">
        <v>6165</v>
      </c>
      <c r="E6500" s="59">
        <v>18</v>
      </c>
      <c r="F6500" s="64" t="s">
        <v>925</v>
      </c>
    </row>
    <row r="6501" spans="1:6">
      <c r="A6501" s="64" t="s">
        <v>708</v>
      </c>
      <c r="B6501" s="65">
        <v>45403.7806481481</v>
      </c>
      <c r="C6501" s="58" t="s">
        <v>924</v>
      </c>
      <c r="D6501" s="64" t="s">
        <v>771</v>
      </c>
      <c r="E6501" s="59">
        <v>18</v>
      </c>
      <c r="F6501" s="64" t="s">
        <v>925</v>
      </c>
    </row>
    <row r="6502" spans="1:6">
      <c r="A6502" s="64" t="s">
        <v>726</v>
      </c>
      <c r="B6502" s="65">
        <v>45403.7809606481</v>
      </c>
      <c r="C6502" s="58" t="s">
        <v>924</v>
      </c>
      <c r="D6502" s="64" t="s">
        <v>6166</v>
      </c>
      <c r="E6502" s="59">
        <v>18</v>
      </c>
      <c r="F6502" s="64" t="s">
        <v>925</v>
      </c>
    </row>
    <row r="6503" spans="1:6">
      <c r="A6503" s="64" t="s">
        <v>711</v>
      </c>
      <c r="B6503" s="65">
        <v>45404.4501388889</v>
      </c>
      <c r="C6503" s="58" t="s">
        <v>924</v>
      </c>
      <c r="D6503" s="64" t="s">
        <v>6167</v>
      </c>
      <c r="E6503" s="59">
        <v>18</v>
      </c>
      <c r="F6503" s="64" t="s">
        <v>925</v>
      </c>
    </row>
    <row r="6504" spans="1:6">
      <c r="A6504" s="64" t="s">
        <v>711</v>
      </c>
      <c r="B6504" s="65">
        <v>45404.5977083333</v>
      </c>
      <c r="C6504" s="58" t="s">
        <v>924</v>
      </c>
      <c r="D6504" s="64" t="s">
        <v>6168</v>
      </c>
      <c r="E6504" s="59">
        <v>18</v>
      </c>
      <c r="F6504" s="64" t="s">
        <v>925</v>
      </c>
    </row>
    <row r="6505" spans="1:6">
      <c r="A6505" s="64" t="s">
        <v>726</v>
      </c>
      <c r="B6505" s="65">
        <v>45404.7921759259</v>
      </c>
      <c r="C6505" s="58" t="s">
        <v>924</v>
      </c>
      <c r="D6505" s="64" t="s">
        <v>6169</v>
      </c>
      <c r="E6505" s="59">
        <v>18</v>
      </c>
      <c r="F6505" s="64" t="s">
        <v>925</v>
      </c>
    </row>
    <row r="6506" spans="1:6">
      <c r="A6506" s="64" t="s">
        <v>726</v>
      </c>
      <c r="B6506" s="65">
        <v>45404.7927662037</v>
      </c>
      <c r="C6506" s="58" t="s">
        <v>924</v>
      </c>
      <c r="D6506" s="64" t="s">
        <v>6170</v>
      </c>
      <c r="E6506" s="59">
        <v>18</v>
      </c>
      <c r="F6506" s="64" t="s">
        <v>925</v>
      </c>
    </row>
    <row r="6507" spans="1:6">
      <c r="A6507" s="64" t="s">
        <v>711</v>
      </c>
      <c r="B6507" s="65">
        <v>45405.698599537</v>
      </c>
      <c r="C6507" s="58" t="s">
        <v>924</v>
      </c>
      <c r="D6507" s="64" t="s">
        <v>6171</v>
      </c>
      <c r="E6507" s="59">
        <v>18</v>
      </c>
      <c r="F6507" s="64" t="s">
        <v>925</v>
      </c>
    </row>
    <row r="6508" spans="1:6">
      <c r="A6508" s="64" t="s">
        <v>726</v>
      </c>
      <c r="B6508" s="65">
        <v>45405.7648148148</v>
      </c>
      <c r="C6508" s="58" t="s">
        <v>924</v>
      </c>
      <c r="D6508" s="64" t="s">
        <v>6172</v>
      </c>
      <c r="E6508" s="59">
        <v>18</v>
      </c>
      <c r="F6508" s="64" t="s">
        <v>925</v>
      </c>
    </row>
    <row r="6509" spans="1:6">
      <c r="A6509" s="64" t="s">
        <v>708</v>
      </c>
      <c r="B6509" s="65">
        <v>45405.7660185185</v>
      </c>
      <c r="C6509" s="58" t="s">
        <v>924</v>
      </c>
      <c r="D6509" s="64" t="s">
        <v>6173</v>
      </c>
      <c r="E6509" s="59">
        <v>18</v>
      </c>
      <c r="F6509" s="64" t="s">
        <v>925</v>
      </c>
    </row>
    <row r="6510" spans="1:6">
      <c r="A6510" s="64" t="s">
        <v>711</v>
      </c>
      <c r="B6510" s="65">
        <v>45406.6630324074</v>
      </c>
      <c r="C6510" s="58" t="s">
        <v>924</v>
      </c>
      <c r="D6510" s="64" t="s">
        <v>6174</v>
      </c>
      <c r="E6510" s="59">
        <v>18</v>
      </c>
      <c r="F6510" s="64" t="s">
        <v>925</v>
      </c>
    </row>
    <row r="6511" spans="1:6">
      <c r="A6511" s="64" t="s">
        <v>711</v>
      </c>
      <c r="B6511" s="65">
        <v>45406.8005555556</v>
      </c>
      <c r="C6511" s="58" t="s">
        <v>924</v>
      </c>
      <c r="D6511" s="64" t="s">
        <v>6175</v>
      </c>
      <c r="E6511" s="59">
        <v>18</v>
      </c>
      <c r="F6511" s="64" t="s">
        <v>925</v>
      </c>
    </row>
    <row r="6512" spans="1:6">
      <c r="A6512" s="64" t="s">
        <v>711</v>
      </c>
      <c r="B6512" s="65">
        <v>45406.8492361111</v>
      </c>
      <c r="C6512" s="58" t="s">
        <v>924</v>
      </c>
      <c r="D6512" s="64" t="s">
        <v>6176</v>
      </c>
      <c r="E6512" s="59">
        <v>18</v>
      </c>
      <c r="F6512" s="64" t="s">
        <v>925</v>
      </c>
    </row>
    <row r="6513" spans="1:6">
      <c r="A6513" s="64" t="s">
        <v>711</v>
      </c>
      <c r="B6513" s="65">
        <v>45406.9083217593</v>
      </c>
      <c r="C6513" s="58" t="s">
        <v>924</v>
      </c>
      <c r="D6513" s="64" t="s">
        <v>6177</v>
      </c>
      <c r="E6513" s="59">
        <v>18</v>
      </c>
      <c r="F6513" s="64" t="s">
        <v>925</v>
      </c>
    </row>
    <row r="6514" spans="1:6">
      <c r="A6514" s="64" t="s">
        <v>708</v>
      </c>
      <c r="B6514" s="65">
        <v>45407.7569212963</v>
      </c>
      <c r="C6514" s="58" t="s">
        <v>924</v>
      </c>
      <c r="D6514" s="64" t="s">
        <v>6178</v>
      </c>
      <c r="E6514" s="59">
        <v>18</v>
      </c>
      <c r="F6514" s="64" t="s">
        <v>925</v>
      </c>
    </row>
    <row r="6515" spans="1:6">
      <c r="A6515" s="64" t="s">
        <v>708</v>
      </c>
      <c r="B6515" s="65">
        <v>45407.8266898148</v>
      </c>
      <c r="C6515" s="58" t="s">
        <v>924</v>
      </c>
      <c r="D6515" s="64" t="s">
        <v>6179</v>
      </c>
      <c r="E6515" s="59">
        <v>18</v>
      </c>
      <c r="F6515" s="64" t="s">
        <v>925</v>
      </c>
    </row>
    <row r="6516" spans="1:6">
      <c r="A6516" s="64" t="s">
        <v>711</v>
      </c>
      <c r="B6516" s="65">
        <v>45407.8890740741</v>
      </c>
      <c r="C6516" s="58" t="s">
        <v>924</v>
      </c>
      <c r="D6516" s="64" t="s">
        <v>6180</v>
      </c>
      <c r="E6516" s="59">
        <v>18</v>
      </c>
      <c r="F6516" s="64" t="s">
        <v>925</v>
      </c>
    </row>
    <row r="6517" spans="1:6">
      <c r="A6517" s="64" t="s">
        <v>711</v>
      </c>
      <c r="B6517" s="65">
        <v>45408.4852546296</v>
      </c>
      <c r="C6517" s="58" t="s">
        <v>924</v>
      </c>
      <c r="D6517" s="64" t="s">
        <v>6181</v>
      </c>
      <c r="E6517" s="59">
        <v>18</v>
      </c>
      <c r="F6517" s="64" t="s">
        <v>925</v>
      </c>
    </row>
    <row r="6518" spans="1:6">
      <c r="A6518" s="64" t="s">
        <v>711</v>
      </c>
      <c r="B6518" s="65">
        <v>45408.4859259259</v>
      </c>
      <c r="C6518" s="58" t="s">
        <v>924</v>
      </c>
      <c r="D6518" s="64" t="s">
        <v>6182</v>
      </c>
      <c r="E6518" s="59">
        <v>18</v>
      </c>
      <c r="F6518" s="64" t="s">
        <v>925</v>
      </c>
    </row>
    <row r="6519" spans="1:6">
      <c r="A6519" s="64" t="s">
        <v>711</v>
      </c>
      <c r="B6519" s="65">
        <v>45408.4871643518</v>
      </c>
      <c r="C6519" s="58" t="s">
        <v>924</v>
      </c>
      <c r="D6519" s="64" t="s">
        <v>6183</v>
      </c>
      <c r="E6519" s="59">
        <v>18</v>
      </c>
      <c r="F6519" s="64" t="s">
        <v>925</v>
      </c>
    </row>
    <row r="6520" spans="1:6">
      <c r="A6520" s="64" t="s">
        <v>711</v>
      </c>
      <c r="B6520" s="65">
        <v>45408.5859143519</v>
      </c>
      <c r="C6520" s="58" t="s">
        <v>924</v>
      </c>
      <c r="D6520" s="64" t="s">
        <v>6184</v>
      </c>
      <c r="E6520" s="59">
        <v>18</v>
      </c>
      <c r="F6520" s="64" t="s">
        <v>925</v>
      </c>
    </row>
    <row r="6521" spans="1:6">
      <c r="A6521" s="64" t="s">
        <v>726</v>
      </c>
      <c r="B6521" s="65">
        <v>45408.6229282407</v>
      </c>
      <c r="C6521" s="58" t="s">
        <v>924</v>
      </c>
      <c r="D6521" s="64" t="s">
        <v>6185</v>
      </c>
      <c r="E6521" s="59">
        <v>18</v>
      </c>
      <c r="F6521" s="64" t="s">
        <v>925</v>
      </c>
    </row>
    <row r="6522" spans="1:6">
      <c r="A6522" s="64" t="s">
        <v>726</v>
      </c>
      <c r="B6522" s="65">
        <v>45408.650150463</v>
      </c>
      <c r="C6522" s="58" t="s">
        <v>924</v>
      </c>
      <c r="D6522" s="64" t="s">
        <v>6186</v>
      </c>
      <c r="E6522" s="59">
        <v>18</v>
      </c>
      <c r="F6522" s="64" t="s">
        <v>925</v>
      </c>
    </row>
    <row r="6523" spans="1:6">
      <c r="A6523" s="64" t="s">
        <v>711</v>
      </c>
      <c r="B6523" s="65">
        <v>45409.5302314815</v>
      </c>
      <c r="C6523" s="58" t="s">
        <v>924</v>
      </c>
      <c r="D6523" s="64" t="s">
        <v>724</v>
      </c>
      <c r="E6523" s="59">
        <v>18</v>
      </c>
      <c r="F6523" s="64" t="s">
        <v>925</v>
      </c>
    </row>
    <row r="6524" spans="1:6">
      <c r="A6524" s="64" t="s">
        <v>711</v>
      </c>
      <c r="B6524" s="65">
        <v>45409.6745717593</v>
      </c>
      <c r="C6524" s="58" t="s">
        <v>924</v>
      </c>
      <c r="D6524" s="64" t="s">
        <v>6187</v>
      </c>
      <c r="E6524" s="59">
        <v>18</v>
      </c>
      <c r="F6524" s="64" t="s">
        <v>925</v>
      </c>
    </row>
    <row r="6525" spans="1:6">
      <c r="A6525" s="64" t="s">
        <v>726</v>
      </c>
      <c r="B6525" s="65">
        <v>45409.6921875</v>
      </c>
      <c r="C6525" s="58" t="s">
        <v>924</v>
      </c>
      <c r="D6525" s="64" t="s">
        <v>6188</v>
      </c>
      <c r="E6525" s="59">
        <v>18</v>
      </c>
      <c r="F6525" s="64" t="s">
        <v>925</v>
      </c>
    </row>
    <row r="6526" spans="1:6">
      <c r="A6526" s="64" t="s">
        <v>711</v>
      </c>
      <c r="B6526" s="65">
        <v>45409.7451273148</v>
      </c>
      <c r="C6526" s="58" t="s">
        <v>924</v>
      </c>
      <c r="D6526" s="64" t="s">
        <v>6189</v>
      </c>
      <c r="E6526" s="59">
        <v>18</v>
      </c>
      <c r="F6526" s="64" t="s">
        <v>925</v>
      </c>
    </row>
    <row r="6527" spans="1:6">
      <c r="A6527" s="64" t="s">
        <v>711</v>
      </c>
      <c r="B6527" s="65">
        <v>45410.7386458333</v>
      </c>
      <c r="C6527" s="58" t="s">
        <v>924</v>
      </c>
      <c r="D6527" s="64" t="s">
        <v>6190</v>
      </c>
      <c r="E6527" s="59">
        <v>18</v>
      </c>
      <c r="F6527" s="64" t="s">
        <v>925</v>
      </c>
    </row>
    <row r="6528" spans="1:6">
      <c r="A6528" s="64" t="s">
        <v>708</v>
      </c>
      <c r="B6528" s="65">
        <v>45410.7713541667</v>
      </c>
      <c r="C6528" s="58" t="s">
        <v>924</v>
      </c>
      <c r="D6528" s="64" t="s">
        <v>6191</v>
      </c>
      <c r="E6528" s="59">
        <v>18</v>
      </c>
      <c r="F6528" s="64" t="s">
        <v>925</v>
      </c>
    </row>
    <row r="6529" spans="1:6">
      <c r="A6529" s="64" t="s">
        <v>726</v>
      </c>
      <c r="B6529" s="65">
        <v>45411.4734143519</v>
      </c>
      <c r="C6529" s="58" t="s">
        <v>924</v>
      </c>
      <c r="D6529" s="64" t="s">
        <v>6192</v>
      </c>
      <c r="E6529" s="59">
        <v>18</v>
      </c>
      <c r="F6529" s="64" t="s">
        <v>925</v>
      </c>
    </row>
    <row r="6530" spans="1:6">
      <c r="A6530" s="64" t="s">
        <v>726</v>
      </c>
      <c r="B6530" s="65">
        <v>45411.4736226852</v>
      </c>
      <c r="C6530" s="58" t="s">
        <v>924</v>
      </c>
      <c r="D6530" s="64" t="s">
        <v>6193</v>
      </c>
      <c r="E6530" s="59">
        <v>18</v>
      </c>
      <c r="F6530" s="64" t="s">
        <v>925</v>
      </c>
    </row>
    <row r="6531" spans="1:6">
      <c r="A6531" s="64" t="s">
        <v>726</v>
      </c>
      <c r="B6531" s="65">
        <v>45411.6284490741</v>
      </c>
      <c r="C6531" s="58" t="s">
        <v>924</v>
      </c>
      <c r="D6531" s="64" t="s">
        <v>6194</v>
      </c>
      <c r="E6531" s="59">
        <v>18</v>
      </c>
      <c r="F6531" s="64" t="s">
        <v>925</v>
      </c>
    </row>
    <row r="6532" spans="1:6">
      <c r="A6532" s="64" t="s">
        <v>726</v>
      </c>
      <c r="B6532" s="65">
        <v>45411.7397453704</v>
      </c>
      <c r="C6532" s="58" t="s">
        <v>924</v>
      </c>
      <c r="D6532" s="64" t="s">
        <v>6195</v>
      </c>
      <c r="E6532" s="59">
        <v>18</v>
      </c>
      <c r="F6532" s="64" t="s">
        <v>925</v>
      </c>
    </row>
    <row r="6533" spans="1:6">
      <c r="A6533" s="64" t="s">
        <v>726</v>
      </c>
      <c r="B6533" s="65">
        <v>45411.7399421296</v>
      </c>
      <c r="C6533" s="58" t="s">
        <v>924</v>
      </c>
      <c r="D6533" s="64" t="s">
        <v>6196</v>
      </c>
      <c r="E6533" s="59">
        <v>18</v>
      </c>
      <c r="F6533" s="64" t="s">
        <v>925</v>
      </c>
    </row>
    <row r="6534" spans="1:6">
      <c r="A6534" s="64" t="s">
        <v>711</v>
      </c>
      <c r="B6534" s="65">
        <v>45411.7804861111</v>
      </c>
      <c r="C6534" s="58" t="s">
        <v>924</v>
      </c>
      <c r="D6534" s="64" t="s">
        <v>6197</v>
      </c>
      <c r="E6534" s="59">
        <v>18</v>
      </c>
      <c r="F6534" s="64" t="s">
        <v>925</v>
      </c>
    </row>
    <row r="6535" spans="1:6">
      <c r="A6535" s="64" t="s">
        <v>711</v>
      </c>
      <c r="B6535" s="65">
        <v>45411.7942939815</v>
      </c>
      <c r="C6535" s="58" t="s">
        <v>924</v>
      </c>
      <c r="D6535" s="64" t="s">
        <v>6198</v>
      </c>
      <c r="E6535" s="59">
        <v>18</v>
      </c>
      <c r="F6535" s="64" t="s">
        <v>925</v>
      </c>
    </row>
    <row r="6536" spans="1:6">
      <c r="A6536" s="64" t="s">
        <v>711</v>
      </c>
      <c r="B6536" s="65">
        <v>45411.9617824074</v>
      </c>
      <c r="C6536" s="58" t="s">
        <v>924</v>
      </c>
      <c r="D6536" s="64" t="s">
        <v>6199</v>
      </c>
      <c r="E6536" s="59">
        <v>18</v>
      </c>
      <c r="F6536" s="64" t="s">
        <v>925</v>
      </c>
    </row>
    <row r="6537" spans="1:6">
      <c r="A6537" s="64" t="s">
        <v>726</v>
      </c>
      <c r="B6537" s="65">
        <v>45412.4030324074</v>
      </c>
      <c r="C6537" s="58" t="s">
        <v>924</v>
      </c>
      <c r="D6537" s="64" t="s">
        <v>6200</v>
      </c>
      <c r="E6537" s="59">
        <v>18</v>
      </c>
      <c r="F6537" s="64" t="s">
        <v>925</v>
      </c>
    </row>
    <row r="6538" spans="1:6">
      <c r="A6538" s="64" t="s">
        <v>726</v>
      </c>
      <c r="B6538" s="65">
        <v>45412.4365856481</v>
      </c>
      <c r="C6538" s="58" t="s">
        <v>924</v>
      </c>
      <c r="D6538" s="64" t="s">
        <v>6201</v>
      </c>
      <c r="E6538" s="59">
        <v>18</v>
      </c>
      <c r="F6538" s="64" t="s">
        <v>925</v>
      </c>
    </row>
    <row r="6539" spans="1:6">
      <c r="A6539" s="64" t="s">
        <v>726</v>
      </c>
      <c r="B6539" s="65">
        <v>45412.5879282407</v>
      </c>
      <c r="C6539" s="58" t="s">
        <v>924</v>
      </c>
      <c r="D6539" s="64" t="s">
        <v>6202</v>
      </c>
      <c r="E6539" s="59">
        <v>18</v>
      </c>
      <c r="F6539" s="64" t="s">
        <v>925</v>
      </c>
    </row>
    <row r="6540" spans="1:6">
      <c r="A6540" s="64" t="s">
        <v>726</v>
      </c>
      <c r="B6540" s="65">
        <v>45412.6022106481</v>
      </c>
      <c r="C6540" s="58" t="s">
        <v>924</v>
      </c>
      <c r="D6540" s="64" t="s">
        <v>6203</v>
      </c>
      <c r="E6540" s="59">
        <v>18</v>
      </c>
      <c r="F6540" s="64" t="s">
        <v>925</v>
      </c>
    </row>
    <row r="6541" spans="1:6">
      <c r="A6541" s="64" t="s">
        <v>711</v>
      </c>
      <c r="B6541" s="65">
        <v>45412.6848263889</v>
      </c>
      <c r="C6541" s="58" t="s">
        <v>924</v>
      </c>
      <c r="D6541" s="64" t="s">
        <v>6204</v>
      </c>
      <c r="E6541" s="59">
        <v>18</v>
      </c>
      <c r="F6541" s="64" t="s">
        <v>925</v>
      </c>
    </row>
    <row r="6542" spans="1:6">
      <c r="A6542" s="64" t="s">
        <v>726</v>
      </c>
      <c r="B6542" s="65">
        <v>45412.7823726852</v>
      </c>
      <c r="C6542" s="58" t="s">
        <v>924</v>
      </c>
      <c r="D6542" s="64" t="s">
        <v>6205</v>
      </c>
      <c r="E6542" s="59">
        <v>18</v>
      </c>
      <c r="F6542" s="64" t="s">
        <v>925</v>
      </c>
    </row>
    <row r="6543" spans="1:6">
      <c r="A6543" s="64" t="s">
        <v>708</v>
      </c>
      <c r="B6543" s="65">
        <v>45412.7903819444</v>
      </c>
      <c r="C6543" s="58" t="s">
        <v>924</v>
      </c>
      <c r="D6543" s="64" t="s">
        <v>6206</v>
      </c>
      <c r="E6543" s="59">
        <v>18</v>
      </c>
      <c r="F6543" s="64" t="s">
        <v>925</v>
      </c>
    </row>
    <row r="6544" spans="1:6">
      <c r="A6544" s="64" t="s">
        <v>708</v>
      </c>
      <c r="B6544" s="65">
        <v>45412.8027662037</v>
      </c>
      <c r="C6544" s="58" t="s">
        <v>924</v>
      </c>
      <c r="D6544" s="64" t="s">
        <v>6207</v>
      </c>
      <c r="E6544" s="59">
        <v>18</v>
      </c>
      <c r="F6544" s="64" t="s">
        <v>925</v>
      </c>
    </row>
    <row r="6545" spans="1:6">
      <c r="A6545" s="64" t="s">
        <v>726</v>
      </c>
      <c r="B6545" s="65">
        <v>45412.9446527778</v>
      </c>
      <c r="C6545" s="58" t="s">
        <v>924</v>
      </c>
      <c r="D6545" s="64" t="s">
        <v>6208</v>
      </c>
      <c r="E6545" s="59">
        <v>18</v>
      </c>
      <c r="F6545" s="64" t="s">
        <v>925</v>
      </c>
    </row>
    <row r="6546" spans="1:6">
      <c r="A6546" s="64" t="s">
        <v>726</v>
      </c>
      <c r="B6546" s="65">
        <v>45412.9614583333</v>
      </c>
      <c r="C6546" s="58" t="s">
        <v>924</v>
      </c>
      <c r="D6546" s="64" t="s">
        <v>6209</v>
      </c>
      <c r="E6546" s="59">
        <v>18</v>
      </c>
      <c r="F6546" s="64" t="s">
        <v>925</v>
      </c>
    </row>
    <row r="6547" spans="1:6">
      <c r="A6547" s="64" t="s">
        <v>708</v>
      </c>
      <c r="B6547" s="65">
        <v>45413.3991087963</v>
      </c>
      <c r="C6547" s="58" t="s">
        <v>924</v>
      </c>
      <c r="D6547" s="64" t="s">
        <v>5535</v>
      </c>
      <c r="E6547" s="59">
        <v>18</v>
      </c>
      <c r="F6547" s="64" t="s">
        <v>925</v>
      </c>
    </row>
    <row r="6548" spans="1:6">
      <c r="A6548" s="64" t="s">
        <v>708</v>
      </c>
      <c r="B6548" s="65">
        <v>45413.6166203704</v>
      </c>
      <c r="C6548" s="58" t="s">
        <v>924</v>
      </c>
      <c r="D6548" s="64" t="s">
        <v>6631</v>
      </c>
      <c r="E6548" s="59">
        <v>18</v>
      </c>
      <c r="F6548" s="64" t="s">
        <v>925</v>
      </c>
    </row>
    <row r="6549" spans="1:6">
      <c r="A6549" s="64" t="s">
        <v>711</v>
      </c>
      <c r="B6549" s="65">
        <v>45414.4180092593</v>
      </c>
      <c r="C6549" s="58" t="s">
        <v>924</v>
      </c>
      <c r="D6549" s="64" t="s">
        <v>5371</v>
      </c>
      <c r="E6549" s="59">
        <v>18</v>
      </c>
      <c r="F6549" s="64" t="s">
        <v>925</v>
      </c>
    </row>
    <row r="6550" spans="1:6">
      <c r="A6550" s="64" t="s">
        <v>711</v>
      </c>
      <c r="B6550" s="65">
        <v>45414.6558796296</v>
      </c>
      <c r="C6550" s="58" t="s">
        <v>924</v>
      </c>
      <c r="D6550" s="64" t="s">
        <v>6632</v>
      </c>
      <c r="E6550" s="59">
        <v>18</v>
      </c>
      <c r="F6550" s="64" t="s">
        <v>925</v>
      </c>
    </row>
    <row r="6551" spans="1:6">
      <c r="A6551" s="64" t="s">
        <v>726</v>
      </c>
      <c r="B6551" s="65">
        <v>45414.8019328704</v>
      </c>
      <c r="C6551" s="58" t="s">
        <v>924</v>
      </c>
      <c r="D6551" s="64" t="s">
        <v>6633</v>
      </c>
      <c r="E6551" s="59">
        <v>18</v>
      </c>
      <c r="F6551" s="64" t="s">
        <v>925</v>
      </c>
    </row>
    <row r="6552" spans="1:6">
      <c r="A6552" s="64" t="s">
        <v>726</v>
      </c>
      <c r="B6552" s="65">
        <v>45414.925462963</v>
      </c>
      <c r="C6552" s="58" t="s">
        <v>924</v>
      </c>
      <c r="D6552" s="64" t="s">
        <v>6634</v>
      </c>
      <c r="E6552" s="59">
        <v>18</v>
      </c>
      <c r="F6552" s="64" t="s">
        <v>925</v>
      </c>
    </row>
    <row r="6553" spans="1:6">
      <c r="A6553" s="64" t="s">
        <v>711</v>
      </c>
      <c r="B6553" s="65">
        <v>45415.4920601852</v>
      </c>
      <c r="C6553" s="58" t="s">
        <v>924</v>
      </c>
      <c r="D6553" s="64" t="s">
        <v>5936</v>
      </c>
      <c r="E6553" s="59">
        <v>18</v>
      </c>
      <c r="F6553" s="64" t="s">
        <v>925</v>
      </c>
    </row>
    <row r="6554" spans="1:6">
      <c r="A6554" s="64" t="s">
        <v>711</v>
      </c>
      <c r="B6554" s="65">
        <v>45415.6078356481</v>
      </c>
      <c r="C6554" s="58" t="s">
        <v>924</v>
      </c>
      <c r="D6554" s="64" t="s">
        <v>6635</v>
      </c>
      <c r="E6554" s="59">
        <v>18</v>
      </c>
      <c r="F6554" s="64" t="s">
        <v>925</v>
      </c>
    </row>
    <row r="6555" spans="1:6">
      <c r="A6555" s="64" t="s">
        <v>726</v>
      </c>
      <c r="B6555" s="65">
        <v>45415.6093981481</v>
      </c>
      <c r="C6555" s="58" t="s">
        <v>924</v>
      </c>
      <c r="D6555" s="64" t="s">
        <v>5565</v>
      </c>
      <c r="E6555" s="59">
        <v>18</v>
      </c>
      <c r="F6555" s="64" t="s">
        <v>925</v>
      </c>
    </row>
    <row r="6556" spans="1:6">
      <c r="A6556" s="64" t="s">
        <v>708</v>
      </c>
      <c r="B6556" s="65">
        <v>45415.6233912037</v>
      </c>
      <c r="C6556" s="58" t="s">
        <v>924</v>
      </c>
      <c r="D6556" s="64" t="s">
        <v>6636</v>
      </c>
      <c r="E6556" s="59">
        <v>18</v>
      </c>
      <c r="F6556" s="64" t="s">
        <v>925</v>
      </c>
    </row>
    <row r="6557" spans="1:6">
      <c r="A6557" s="64" t="s">
        <v>708</v>
      </c>
      <c r="B6557" s="65">
        <v>45415.6290162037</v>
      </c>
      <c r="C6557" s="58" t="s">
        <v>924</v>
      </c>
      <c r="D6557" s="64" t="s">
        <v>731</v>
      </c>
      <c r="E6557" s="59">
        <v>18</v>
      </c>
      <c r="F6557" s="64" t="s">
        <v>925</v>
      </c>
    </row>
    <row r="6558" spans="1:6">
      <c r="A6558" s="64" t="s">
        <v>711</v>
      </c>
      <c r="B6558" s="65">
        <v>45415.6446643519</v>
      </c>
      <c r="C6558" s="58" t="s">
        <v>924</v>
      </c>
      <c r="D6558" s="64" t="s">
        <v>5462</v>
      </c>
      <c r="E6558" s="59">
        <v>18</v>
      </c>
      <c r="F6558" s="64" t="s">
        <v>925</v>
      </c>
    </row>
    <row r="6559" spans="1:6">
      <c r="A6559" s="64" t="s">
        <v>708</v>
      </c>
      <c r="B6559" s="65">
        <v>45416.6905787037</v>
      </c>
      <c r="C6559" s="58" t="s">
        <v>924</v>
      </c>
      <c r="D6559" s="64" t="s">
        <v>6637</v>
      </c>
      <c r="E6559" s="59">
        <v>18</v>
      </c>
      <c r="F6559" s="64" t="s">
        <v>925</v>
      </c>
    </row>
    <row r="6560" spans="1:6">
      <c r="A6560" s="64" t="s">
        <v>711</v>
      </c>
      <c r="B6560" s="65">
        <v>45416.708125</v>
      </c>
      <c r="C6560" s="58" t="s">
        <v>924</v>
      </c>
      <c r="D6560" s="64" t="s">
        <v>5373</v>
      </c>
      <c r="E6560" s="59">
        <v>18</v>
      </c>
      <c r="F6560" s="64" t="s">
        <v>925</v>
      </c>
    </row>
    <row r="6561" spans="1:6">
      <c r="A6561" s="64" t="s">
        <v>711</v>
      </c>
      <c r="B6561" s="65">
        <v>45416.7444560185</v>
      </c>
      <c r="C6561" s="58" t="s">
        <v>924</v>
      </c>
      <c r="D6561" s="64" t="s">
        <v>733</v>
      </c>
      <c r="E6561" s="59">
        <v>18</v>
      </c>
      <c r="F6561" s="64" t="s">
        <v>925</v>
      </c>
    </row>
    <row r="6562" spans="1:6">
      <c r="A6562" s="64" t="s">
        <v>708</v>
      </c>
      <c r="B6562" s="65">
        <v>45416.789537037</v>
      </c>
      <c r="C6562" s="58" t="s">
        <v>924</v>
      </c>
      <c r="D6562" s="64" t="s">
        <v>6638</v>
      </c>
      <c r="E6562" s="59">
        <v>18</v>
      </c>
      <c r="F6562" s="64" t="s">
        <v>925</v>
      </c>
    </row>
    <row r="6563" spans="1:6">
      <c r="A6563" s="64" t="s">
        <v>711</v>
      </c>
      <c r="B6563" s="65">
        <v>45417.6794675926</v>
      </c>
      <c r="C6563" s="58" t="s">
        <v>924</v>
      </c>
      <c r="D6563" s="64" t="s">
        <v>6639</v>
      </c>
      <c r="E6563" s="59">
        <v>18</v>
      </c>
      <c r="F6563" s="64" t="s">
        <v>925</v>
      </c>
    </row>
    <row r="6564" spans="1:6">
      <c r="A6564" s="64" t="s">
        <v>726</v>
      </c>
      <c r="B6564" s="65">
        <v>45418.3807060185</v>
      </c>
      <c r="C6564" s="58" t="s">
        <v>924</v>
      </c>
      <c r="D6564" s="64" t="s">
        <v>6640</v>
      </c>
      <c r="E6564" s="59">
        <v>18</v>
      </c>
      <c r="F6564" s="64" t="s">
        <v>925</v>
      </c>
    </row>
    <row r="6565" spans="1:6">
      <c r="A6565" s="64" t="s">
        <v>726</v>
      </c>
      <c r="B6565" s="65">
        <v>45418.4101967593</v>
      </c>
      <c r="C6565" s="58" t="s">
        <v>924</v>
      </c>
      <c r="D6565" s="64" t="s">
        <v>6641</v>
      </c>
      <c r="E6565" s="59">
        <v>18</v>
      </c>
      <c r="F6565" s="64" t="s">
        <v>925</v>
      </c>
    </row>
    <row r="6566" spans="1:6">
      <c r="A6566" s="64" t="s">
        <v>726</v>
      </c>
      <c r="B6566" s="65">
        <v>45418.4105324074</v>
      </c>
      <c r="C6566" s="58" t="s">
        <v>924</v>
      </c>
      <c r="D6566" s="64" t="s">
        <v>5474</v>
      </c>
      <c r="E6566" s="59">
        <v>18</v>
      </c>
      <c r="F6566" s="64" t="s">
        <v>925</v>
      </c>
    </row>
    <row r="6567" spans="1:6">
      <c r="A6567" s="64" t="s">
        <v>711</v>
      </c>
      <c r="B6567" s="65">
        <v>45418.4471412037</v>
      </c>
      <c r="C6567" s="58" t="s">
        <v>924</v>
      </c>
      <c r="D6567" s="64" t="s">
        <v>5367</v>
      </c>
      <c r="E6567" s="59">
        <v>18</v>
      </c>
      <c r="F6567" s="64" t="s">
        <v>925</v>
      </c>
    </row>
    <row r="6568" spans="1:6">
      <c r="A6568" s="64" t="s">
        <v>711</v>
      </c>
      <c r="B6568" s="65">
        <v>45418.8655787037</v>
      </c>
      <c r="C6568" s="58" t="s">
        <v>924</v>
      </c>
      <c r="D6568" s="64" t="s">
        <v>718</v>
      </c>
      <c r="E6568" s="59">
        <v>18</v>
      </c>
      <c r="F6568" s="64" t="s">
        <v>925</v>
      </c>
    </row>
    <row r="6569" spans="1:6">
      <c r="A6569" s="64" t="s">
        <v>726</v>
      </c>
      <c r="B6569" s="65">
        <v>45419.4906828704</v>
      </c>
      <c r="C6569" s="58" t="s">
        <v>924</v>
      </c>
      <c r="D6569" s="64" t="s">
        <v>6642</v>
      </c>
      <c r="E6569" s="59">
        <v>18</v>
      </c>
      <c r="F6569" s="64" t="s">
        <v>925</v>
      </c>
    </row>
    <row r="6570" spans="1:6">
      <c r="A6570" s="64" t="s">
        <v>708</v>
      </c>
      <c r="B6570" s="65">
        <v>45419.7436805556</v>
      </c>
      <c r="C6570" s="58" t="s">
        <v>924</v>
      </c>
      <c r="D6570" s="64" t="s">
        <v>6643</v>
      </c>
      <c r="E6570" s="59">
        <v>18</v>
      </c>
      <c r="F6570" s="64" t="s">
        <v>925</v>
      </c>
    </row>
    <row r="6571" spans="1:6">
      <c r="A6571" s="64" t="s">
        <v>711</v>
      </c>
      <c r="B6571" s="65">
        <v>45419.7725925926</v>
      </c>
      <c r="C6571" s="58" t="s">
        <v>924</v>
      </c>
      <c r="D6571" s="64" t="s">
        <v>6644</v>
      </c>
      <c r="E6571" s="59">
        <v>18</v>
      </c>
      <c r="F6571" s="64" t="s">
        <v>925</v>
      </c>
    </row>
    <row r="6572" spans="1:6">
      <c r="A6572" s="64" t="s">
        <v>711</v>
      </c>
      <c r="B6572" s="65">
        <v>45421.4428009259</v>
      </c>
      <c r="C6572" s="58" t="s">
        <v>924</v>
      </c>
      <c r="D6572" s="64" t="s">
        <v>5517</v>
      </c>
      <c r="E6572" s="59">
        <v>18</v>
      </c>
      <c r="F6572" s="64" t="s">
        <v>925</v>
      </c>
    </row>
    <row r="6573" spans="1:6">
      <c r="A6573" s="64" t="s">
        <v>711</v>
      </c>
      <c r="B6573" s="65">
        <v>45421.4436689815</v>
      </c>
      <c r="C6573" s="58" t="s">
        <v>924</v>
      </c>
      <c r="D6573" s="64" t="s">
        <v>725</v>
      </c>
      <c r="E6573" s="59">
        <v>18</v>
      </c>
      <c r="F6573" s="64" t="s">
        <v>925</v>
      </c>
    </row>
    <row r="6574" spans="1:6">
      <c r="A6574" s="64" t="s">
        <v>711</v>
      </c>
      <c r="B6574" s="65">
        <v>45421.4444791667</v>
      </c>
      <c r="C6574" s="58" t="s">
        <v>924</v>
      </c>
      <c r="D6574" s="64" t="s">
        <v>806</v>
      </c>
      <c r="E6574" s="59">
        <v>18</v>
      </c>
      <c r="F6574" s="64" t="s">
        <v>925</v>
      </c>
    </row>
    <row r="6575" spans="1:6">
      <c r="A6575" s="64" t="s">
        <v>711</v>
      </c>
      <c r="B6575" s="65">
        <v>45421.566412037</v>
      </c>
      <c r="C6575" s="58" t="s">
        <v>924</v>
      </c>
      <c r="D6575" s="64" t="s">
        <v>805</v>
      </c>
      <c r="E6575" s="59">
        <v>18</v>
      </c>
      <c r="F6575" s="64" t="s">
        <v>925</v>
      </c>
    </row>
    <row r="6576" spans="1:6">
      <c r="A6576" s="64" t="s">
        <v>711</v>
      </c>
      <c r="B6576" s="65">
        <v>45421.6989930556</v>
      </c>
      <c r="C6576" s="58" t="s">
        <v>924</v>
      </c>
      <c r="D6576" s="64" t="s">
        <v>5372</v>
      </c>
      <c r="E6576" s="59">
        <v>18</v>
      </c>
      <c r="F6576" s="64" t="s">
        <v>925</v>
      </c>
    </row>
    <row r="6577" spans="1:6">
      <c r="A6577" s="64" t="s">
        <v>726</v>
      </c>
      <c r="B6577" s="65">
        <v>45421.7244212963</v>
      </c>
      <c r="C6577" s="58" t="s">
        <v>924</v>
      </c>
      <c r="D6577" s="64" t="s">
        <v>6645</v>
      </c>
      <c r="E6577" s="59">
        <v>18</v>
      </c>
      <c r="F6577" s="64" t="s">
        <v>925</v>
      </c>
    </row>
    <row r="6578" spans="1:6">
      <c r="A6578" s="64" t="s">
        <v>711</v>
      </c>
      <c r="B6578" s="65">
        <v>45422.4015625</v>
      </c>
      <c r="C6578" s="58" t="s">
        <v>924</v>
      </c>
      <c r="D6578" s="64" t="s">
        <v>6646</v>
      </c>
      <c r="E6578" s="59">
        <v>18</v>
      </c>
      <c r="F6578" s="64" t="s">
        <v>925</v>
      </c>
    </row>
    <row r="6579" spans="1:6">
      <c r="A6579" s="64" t="s">
        <v>711</v>
      </c>
      <c r="B6579" s="65">
        <v>45422.5174421296</v>
      </c>
      <c r="C6579" s="58" t="s">
        <v>924</v>
      </c>
      <c r="D6579" s="64" t="s">
        <v>6647</v>
      </c>
      <c r="E6579" s="59">
        <v>18</v>
      </c>
      <c r="F6579" s="64" t="s">
        <v>925</v>
      </c>
    </row>
    <row r="6580" spans="1:6">
      <c r="A6580" s="64" t="s">
        <v>711</v>
      </c>
      <c r="B6580" s="65">
        <v>45422.7553240741</v>
      </c>
      <c r="C6580" s="58" t="s">
        <v>924</v>
      </c>
      <c r="D6580" s="64" t="s">
        <v>750</v>
      </c>
      <c r="E6580" s="59">
        <v>18</v>
      </c>
      <c r="F6580" s="64" t="s">
        <v>925</v>
      </c>
    </row>
    <row r="6581" spans="1:6">
      <c r="A6581" s="64" t="s">
        <v>711</v>
      </c>
      <c r="B6581" s="65">
        <v>45423.4903356481</v>
      </c>
      <c r="C6581" s="58" t="s">
        <v>924</v>
      </c>
      <c r="D6581" s="64" t="s">
        <v>758</v>
      </c>
      <c r="E6581" s="59">
        <v>18</v>
      </c>
      <c r="F6581" s="64" t="s">
        <v>925</v>
      </c>
    </row>
    <row r="6582" spans="1:6">
      <c r="A6582" s="64" t="s">
        <v>711</v>
      </c>
      <c r="B6582" s="65">
        <v>45423.8942592593</v>
      </c>
      <c r="C6582" s="58" t="s">
        <v>924</v>
      </c>
      <c r="D6582" s="64" t="s">
        <v>6131</v>
      </c>
      <c r="E6582" s="59">
        <v>18</v>
      </c>
      <c r="F6582" s="64" t="s">
        <v>925</v>
      </c>
    </row>
    <row r="6583" spans="1:6">
      <c r="A6583" s="64" t="s">
        <v>711</v>
      </c>
      <c r="B6583" s="65">
        <v>45424.6953240741</v>
      </c>
      <c r="C6583" s="58" t="s">
        <v>924</v>
      </c>
      <c r="D6583" s="64" t="s">
        <v>6648</v>
      </c>
      <c r="E6583" s="59">
        <v>18</v>
      </c>
      <c r="F6583" s="64" t="s">
        <v>925</v>
      </c>
    </row>
    <row r="6584" spans="1:6">
      <c r="A6584" s="64" t="s">
        <v>711</v>
      </c>
      <c r="B6584" s="65">
        <v>45424.7727199074</v>
      </c>
      <c r="C6584" s="58" t="s">
        <v>924</v>
      </c>
      <c r="D6584" s="64" t="s">
        <v>5374</v>
      </c>
      <c r="E6584" s="59">
        <v>18</v>
      </c>
      <c r="F6584" s="64" t="s">
        <v>925</v>
      </c>
    </row>
    <row r="6585" spans="1:6">
      <c r="A6585" s="64" t="s">
        <v>711</v>
      </c>
      <c r="B6585" s="65">
        <v>45425.7219560185</v>
      </c>
      <c r="C6585" s="58" t="s">
        <v>924</v>
      </c>
      <c r="D6585" s="64" t="s">
        <v>5362</v>
      </c>
      <c r="E6585" s="59">
        <v>18</v>
      </c>
      <c r="F6585" s="64" t="s">
        <v>925</v>
      </c>
    </row>
    <row r="6586" spans="1:6">
      <c r="A6586" s="64" t="s">
        <v>711</v>
      </c>
      <c r="B6586" s="65">
        <v>45425.7715393519</v>
      </c>
      <c r="C6586" s="58" t="s">
        <v>924</v>
      </c>
      <c r="D6586" s="64" t="s">
        <v>5505</v>
      </c>
      <c r="E6586" s="59">
        <v>18</v>
      </c>
      <c r="F6586" s="64" t="s">
        <v>925</v>
      </c>
    </row>
    <row r="6587" spans="1:6">
      <c r="A6587" s="64" t="s">
        <v>711</v>
      </c>
      <c r="B6587" s="65">
        <v>45426.635150463</v>
      </c>
      <c r="C6587" s="58" t="s">
        <v>924</v>
      </c>
      <c r="D6587" s="64" t="s">
        <v>6649</v>
      </c>
      <c r="E6587" s="59">
        <v>18</v>
      </c>
      <c r="F6587" s="64" t="s">
        <v>925</v>
      </c>
    </row>
    <row r="6588" spans="1:6">
      <c r="A6588" s="64" t="s">
        <v>711</v>
      </c>
      <c r="B6588" s="65">
        <v>45426.7621296296</v>
      </c>
      <c r="C6588" s="58" t="s">
        <v>924</v>
      </c>
      <c r="D6588" s="64" t="s">
        <v>5466</v>
      </c>
      <c r="E6588" s="59">
        <v>18</v>
      </c>
      <c r="F6588" s="64" t="s">
        <v>925</v>
      </c>
    </row>
    <row r="6589" spans="1:6">
      <c r="A6589" s="64" t="s">
        <v>711</v>
      </c>
      <c r="B6589" s="65">
        <v>45427.8661111111</v>
      </c>
      <c r="C6589" s="58" t="s">
        <v>924</v>
      </c>
      <c r="D6589" s="64" t="s">
        <v>6650</v>
      </c>
      <c r="E6589" s="59">
        <v>18</v>
      </c>
      <c r="F6589" s="64" t="s">
        <v>925</v>
      </c>
    </row>
    <row r="6590" spans="1:6">
      <c r="A6590" s="64" t="s">
        <v>711</v>
      </c>
      <c r="B6590" s="65">
        <v>45429.412337963</v>
      </c>
      <c r="C6590" s="58" t="s">
        <v>924</v>
      </c>
      <c r="D6590" s="64" t="s">
        <v>5576</v>
      </c>
      <c r="E6590" s="59">
        <v>18</v>
      </c>
      <c r="F6590" s="64" t="s">
        <v>925</v>
      </c>
    </row>
    <row r="6591" spans="1:6">
      <c r="A6591" s="64" t="s">
        <v>711</v>
      </c>
      <c r="B6591" s="65">
        <v>45429.4269328704</v>
      </c>
      <c r="C6591" s="58" t="s">
        <v>924</v>
      </c>
      <c r="D6591" s="64" t="s">
        <v>5468</v>
      </c>
      <c r="E6591" s="59">
        <v>18</v>
      </c>
      <c r="F6591" s="64" t="s">
        <v>925</v>
      </c>
    </row>
    <row r="6592" spans="1:6">
      <c r="A6592" s="64" t="s">
        <v>726</v>
      </c>
      <c r="B6592" s="65">
        <v>45429.4528819444</v>
      </c>
      <c r="C6592" s="58" t="s">
        <v>924</v>
      </c>
      <c r="D6592" s="64" t="s">
        <v>6651</v>
      </c>
      <c r="E6592" s="59">
        <v>18</v>
      </c>
      <c r="F6592" s="64" t="s">
        <v>925</v>
      </c>
    </row>
    <row r="6593" spans="1:6">
      <c r="A6593" s="64" t="s">
        <v>708</v>
      </c>
      <c r="B6593" s="65">
        <v>45429.6289236111</v>
      </c>
      <c r="C6593" s="58" t="s">
        <v>924</v>
      </c>
      <c r="D6593" s="64" t="s">
        <v>6652</v>
      </c>
      <c r="E6593" s="59">
        <v>18</v>
      </c>
      <c r="F6593" s="64" t="s">
        <v>925</v>
      </c>
    </row>
    <row r="6594" spans="1:6">
      <c r="A6594" s="64" t="s">
        <v>726</v>
      </c>
      <c r="B6594" s="65">
        <v>45429.8011458333</v>
      </c>
      <c r="C6594" s="58" t="s">
        <v>924</v>
      </c>
      <c r="D6594" s="64" t="s">
        <v>755</v>
      </c>
      <c r="E6594" s="59">
        <v>18</v>
      </c>
      <c r="F6594" s="64" t="s">
        <v>925</v>
      </c>
    </row>
    <row r="6595" spans="1:6">
      <c r="A6595" s="64" t="s">
        <v>711</v>
      </c>
      <c r="B6595" s="65">
        <v>45430.4081597222</v>
      </c>
      <c r="C6595" s="58" t="s">
        <v>924</v>
      </c>
      <c r="D6595" s="64" t="s">
        <v>5545</v>
      </c>
      <c r="E6595" s="59">
        <v>18</v>
      </c>
      <c r="F6595" s="64" t="s">
        <v>925</v>
      </c>
    </row>
    <row r="6596" spans="1:6">
      <c r="A6596" s="64" t="s">
        <v>708</v>
      </c>
      <c r="B6596" s="65">
        <v>45430.5900810185</v>
      </c>
      <c r="C6596" s="58" t="s">
        <v>924</v>
      </c>
      <c r="D6596" s="64" t="s">
        <v>6653</v>
      </c>
      <c r="E6596" s="59">
        <v>18</v>
      </c>
      <c r="F6596" s="64" t="s">
        <v>925</v>
      </c>
    </row>
    <row r="6597" spans="1:6">
      <c r="A6597" s="64" t="s">
        <v>726</v>
      </c>
      <c r="B6597" s="65">
        <v>45430.9304513889</v>
      </c>
      <c r="C6597" s="58" t="s">
        <v>924</v>
      </c>
      <c r="D6597" s="64" t="s">
        <v>5547</v>
      </c>
      <c r="E6597" s="59">
        <v>18</v>
      </c>
      <c r="F6597" s="64" t="s">
        <v>925</v>
      </c>
    </row>
    <row r="6598" spans="1:6">
      <c r="A6598" s="64" t="s">
        <v>711</v>
      </c>
      <c r="B6598" s="65">
        <v>45431.4508912037</v>
      </c>
      <c r="C6598" s="58" t="s">
        <v>924</v>
      </c>
      <c r="D6598" s="64" t="s">
        <v>6654</v>
      </c>
      <c r="E6598" s="59">
        <v>18</v>
      </c>
      <c r="F6598" s="64" t="s">
        <v>925</v>
      </c>
    </row>
    <row r="6599" spans="1:6">
      <c r="A6599" s="64" t="s">
        <v>711</v>
      </c>
      <c r="B6599" s="65">
        <v>45431.4567013889</v>
      </c>
      <c r="C6599" s="58" t="s">
        <v>924</v>
      </c>
      <c r="D6599" s="64" t="s">
        <v>5528</v>
      </c>
      <c r="E6599" s="59">
        <v>18</v>
      </c>
      <c r="F6599" s="64" t="s">
        <v>925</v>
      </c>
    </row>
    <row r="6600" spans="1:6">
      <c r="A6600" s="64" t="s">
        <v>711</v>
      </c>
      <c r="B6600" s="65">
        <v>45431.7062268518</v>
      </c>
      <c r="C6600" s="58" t="s">
        <v>924</v>
      </c>
      <c r="D6600" s="64" t="s">
        <v>752</v>
      </c>
      <c r="E6600" s="59">
        <v>18</v>
      </c>
      <c r="F6600" s="64" t="s">
        <v>925</v>
      </c>
    </row>
    <row r="6601" spans="1:6">
      <c r="A6601" s="64" t="s">
        <v>726</v>
      </c>
      <c r="B6601" s="65">
        <v>45431.7828125</v>
      </c>
      <c r="C6601" s="58" t="s">
        <v>924</v>
      </c>
      <c r="D6601" s="64" t="s">
        <v>6655</v>
      </c>
      <c r="E6601" s="59">
        <v>18</v>
      </c>
      <c r="F6601" s="64" t="s">
        <v>925</v>
      </c>
    </row>
    <row r="6602" spans="1:6">
      <c r="A6602" s="64" t="s">
        <v>726</v>
      </c>
      <c r="B6602" s="65">
        <v>45432.8100462963</v>
      </c>
      <c r="C6602" s="58" t="s">
        <v>924</v>
      </c>
      <c r="D6602" s="64" t="s">
        <v>5433</v>
      </c>
      <c r="E6602" s="59">
        <v>18</v>
      </c>
      <c r="F6602" s="64" t="s">
        <v>925</v>
      </c>
    </row>
    <row r="6603" spans="1:6">
      <c r="A6603" s="64" t="s">
        <v>711</v>
      </c>
      <c r="B6603" s="65">
        <v>45433.6317939815</v>
      </c>
      <c r="C6603" s="58" t="s">
        <v>924</v>
      </c>
      <c r="D6603" s="64" t="s">
        <v>5476</v>
      </c>
      <c r="E6603" s="59">
        <v>18</v>
      </c>
      <c r="F6603" s="64" t="s">
        <v>925</v>
      </c>
    </row>
    <row r="6604" spans="1:6">
      <c r="A6604" s="64" t="s">
        <v>711</v>
      </c>
      <c r="B6604" s="65">
        <v>45433.6847685185</v>
      </c>
      <c r="C6604" s="58" t="s">
        <v>924</v>
      </c>
      <c r="D6604" s="64" t="s">
        <v>6656</v>
      </c>
      <c r="E6604" s="59">
        <v>18</v>
      </c>
      <c r="F6604" s="64" t="s">
        <v>925</v>
      </c>
    </row>
    <row r="6605" spans="1:6">
      <c r="A6605" s="64" t="s">
        <v>711</v>
      </c>
      <c r="B6605" s="65">
        <v>45434.4578472222</v>
      </c>
      <c r="C6605" s="58" t="s">
        <v>924</v>
      </c>
      <c r="D6605" s="64" t="s">
        <v>6657</v>
      </c>
      <c r="E6605" s="59">
        <v>18</v>
      </c>
      <c r="F6605" s="64" t="s">
        <v>925</v>
      </c>
    </row>
    <row r="6606" spans="1:6">
      <c r="A6606" s="64" t="s">
        <v>726</v>
      </c>
      <c r="B6606" s="65">
        <v>45434.7005671296</v>
      </c>
      <c r="C6606" s="58" t="s">
        <v>924</v>
      </c>
      <c r="D6606" s="64" t="s">
        <v>5414</v>
      </c>
      <c r="E6606" s="59">
        <v>18</v>
      </c>
      <c r="F6606" s="64" t="s">
        <v>925</v>
      </c>
    </row>
    <row r="6607" spans="1:6">
      <c r="A6607" s="64" t="s">
        <v>726</v>
      </c>
      <c r="B6607" s="65">
        <v>45434.7009953704</v>
      </c>
      <c r="C6607" s="58" t="s">
        <v>924</v>
      </c>
      <c r="D6607" s="64" t="s">
        <v>6658</v>
      </c>
      <c r="E6607" s="59">
        <v>18</v>
      </c>
      <c r="F6607" s="64" t="s">
        <v>925</v>
      </c>
    </row>
    <row r="6608" spans="1:6">
      <c r="A6608" s="64" t="s">
        <v>711</v>
      </c>
      <c r="B6608" s="65">
        <v>45434.7758449074</v>
      </c>
      <c r="C6608" s="58" t="s">
        <v>924</v>
      </c>
      <c r="D6608" s="64" t="s">
        <v>765</v>
      </c>
      <c r="E6608" s="59">
        <v>18</v>
      </c>
      <c r="F6608" s="64" t="s">
        <v>925</v>
      </c>
    </row>
    <row r="6609" spans="1:6">
      <c r="A6609" s="64" t="s">
        <v>708</v>
      </c>
      <c r="B6609" s="65">
        <v>45435.5320138889</v>
      </c>
      <c r="C6609" s="58" t="s">
        <v>924</v>
      </c>
      <c r="D6609" s="64" t="s">
        <v>816</v>
      </c>
      <c r="E6609" s="59">
        <v>18</v>
      </c>
      <c r="F6609" s="64" t="s">
        <v>925</v>
      </c>
    </row>
    <row r="6610" spans="1:6">
      <c r="A6610" s="64" t="s">
        <v>711</v>
      </c>
      <c r="B6610" s="65">
        <v>45436.5522337963</v>
      </c>
      <c r="C6610" s="58" t="s">
        <v>924</v>
      </c>
      <c r="D6610" s="64" t="s">
        <v>5377</v>
      </c>
      <c r="E6610" s="59">
        <v>18</v>
      </c>
      <c r="F6610" s="64" t="s">
        <v>925</v>
      </c>
    </row>
    <row r="6611" spans="1:6">
      <c r="A6611" s="64" t="s">
        <v>726</v>
      </c>
      <c r="B6611" s="65">
        <v>45436.6370138889</v>
      </c>
      <c r="C6611" s="58" t="s">
        <v>924</v>
      </c>
      <c r="D6611" s="64" t="s">
        <v>798</v>
      </c>
      <c r="E6611" s="59">
        <v>18</v>
      </c>
      <c r="F6611" s="64" t="s">
        <v>925</v>
      </c>
    </row>
    <row r="6612" spans="1:6">
      <c r="A6612" s="64" t="s">
        <v>711</v>
      </c>
      <c r="B6612" s="65">
        <v>45436.7964236111</v>
      </c>
      <c r="C6612" s="58" t="s">
        <v>924</v>
      </c>
      <c r="D6612" s="64" t="s">
        <v>5467</v>
      </c>
      <c r="E6612" s="59">
        <v>18</v>
      </c>
      <c r="F6612" s="64" t="s">
        <v>925</v>
      </c>
    </row>
    <row r="6613" spans="1:6">
      <c r="A6613" s="64" t="s">
        <v>711</v>
      </c>
      <c r="B6613" s="65">
        <v>45436.7966782407</v>
      </c>
      <c r="C6613" s="58" t="s">
        <v>924</v>
      </c>
      <c r="D6613" s="64" t="s">
        <v>5757</v>
      </c>
      <c r="E6613" s="59">
        <v>18</v>
      </c>
      <c r="F6613" s="64" t="s">
        <v>925</v>
      </c>
    </row>
    <row r="6614" spans="1:6">
      <c r="A6614" s="64" t="s">
        <v>726</v>
      </c>
      <c r="B6614" s="65">
        <v>45437.6418981481</v>
      </c>
      <c r="C6614" s="58" t="s">
        <v>924</v>
      </c>
      <c r="D6614" s="64" t="s">
        <v>6659</v>
      </c>
      <c r="E6614" s="59">
        <v>18</v>
      </c>
      <c r="F6614" s="64" t="s">
        <v>925</v>
      </c>
    </row>
    <row r="6615" spans="1:6">
      <c r="A6615" s="64" t="s">
        <v>726</v>
      </c>
      <c r="B6615" s="65">
        <v>45438.7870949074</v>
      </c>
      <c r="C6615" s="58" t="s">
        <v>924</v>
      </c>
      <c r="D6615" s="64" t="s">
        <v>6660</v>
      </c>
      <c r="E6615" s="59">
        <v>18</v>
      </c>
      <c r="F6615" s="64" t="s">
        <v>925</v>
      </c>
    </row>
    <row r="6616" spans="1:6">
      <c r="A6616" s="64" t="s">
        <v>726</v>
      </c>
      <c r="B6616" s="65">
        <v>45438.7873842593</v>
      </c>
      <c r="C6616" s="58" t="s">
        <v>924</v>
      </c>
      <c r="D6616" s="64" t="s">
        <v>782</v>
      </c>
      <c r="E6616" s="59">
        <v>18</v>
      </c>
      <c r="F6616" s="64" t="s">
        <v>925</v>
      </c>
    </row>
    <row r="6617" spans="1:6">
      <c r="A6617" s="64" t="s">
        <v>726</v>
      </c>
      <c r="B6617" s="65">
        <v>45438.7889699074</v>
      </c>
      <c r="C6617" s="58" t="s">
        <v>924</v>
      </c>
      <c r="D6617" s="64" t="s">
        <v>847</v>
      </c>
      <c r="E6617" s="59">
        <v>18</v>
      </c>
      <c r="F6617" s="64" t="s">
        <v>925</v>
      </c>
    </row>
    <row r="6618" spans="1:6">
      <c r="A6618" s="64" t="s">
        <v>726</v>
      </c>
      <c r="B6618" s="65">
        <v>45438.7893055556</v>
      </c>
      <c r="C6618" s="58" t="s">
        <v>924</v>
      </c>
      <c r="D6618" s="64" t="s">
        <v>6661</v>
      </c>
      <c r="E6618" s="59">
        <v>18</v>
      </c>
      <c r="F6618" s="64" t="s">
        <v>925</v>
      </c>
    </row>
    <row r="6619" spans="1:6">
      <c r="A6619" s="64" t="s">
        <v>711</v>
      </c>
      <c r="B6619" s="65">
        <v>45439.5397685185</v>
      </c>
      <c r="C6619" s="58" t="s">
        <v>924</v>
      </c>
      <c r="D6619" s="64" t="s">
        <v>5370</v>
      </c>
      <c r="E6619" s="59">
        <v>18</v>
      </c>
      <c r="F6619" s="64" t="s">
        <v>925</v>
      </c>
    </row>
    <row r="6620" spans="1:6">
      <c r="A6620" s="64" t="s">
        <v>708</v>
      </c>
      <c r="B6620" s="65">
        <v>45439.5937615741</v>
      </c>
      <c r="C6620" s="58" t="s">
        <v>924</v>
      </c>
      <c r="D6620" s="64" t="s">
        <v>6662</v>
      </c>
      <c r="E6620" s="59">
        <v>18</v>
      </c>
      <c r="F6620" s="64" t="s">
        <v>925</v>
      </c>
    </row>
    <row r="6621" spans="1:6">
      <c r="A6621" s="64" t="s">
        <v>708</v>
      </c>
      <c r="B6621" s="65">
        <v>45439.5941087963</v>
      </c>
      <c r="C6621" s="58" t="s">
        <v>924</v>
      </c>
      <c r="D6621" s="64" t="s">
        <v>6663</v>
      </c>
      <c r="E6621" s="59">
        <v>18</v>
      </c>
      <c r="F6621" s="64" t="s">
        <v>925</v>
      </c>
    </row>
    <row r="6622" spans="1:6">
      <c r="A6622" s="64" t="s">
        <v>708</v>
      </c>
      <c r="B6622" s="65">
        <v>45439.8576967593</v>
      </c>
      <c r="C6622" s="58" t="s">
        <v>924</v>
      </c>
      <c r="D6622" s="64" t="s">
        <v>6664</v>
      </c>
      <c r="E6622" s="59">
        <v>18</v>
      </c>
      <c r="F6622" s="64" t="s">
        <v>925</v>
      </c>
    </row>
    <row r="6623" spans="1:6">
      <c r="A6623" s="64" t="s">
        <v>711</v>
      </c>
      <c r="B6623" s="65">
        <v>45440.4288310185</v>
      </c>
      <c r="C6623" s="58" t="s">
        <v>924</v>
      </c>
      <c r="D6623" s="64" t="s">
        <v>5369</v>
      </c>
      <c r="E6623" s="59">
        <v>18</v>
      </c>
      <c r="F6623" s="64" t="s">
        <v>925</v>
      </c>
    </row>
    <row r="6624" spans="1:6">
      <c r="A6624" s="64" t="s">
        <v>711</v>
      </c>
      <c r="B6624" s="65">
        <v>45440.4413078704</v>
      </c>
      <c r="C6624" s="58" t="s">
        <v>924</v>
      </c>
      <c r="D6624" s="64" t="s">
        <v>5516</v>
      </c>
      <c r="E6624" s="59">
        <v>18</v>
      </c>
      <c r="F6624" s="64" t="s">
        <v>925</v>
      </c>
    </row>
    <row r="6625" spans="1:6">
      <c r="A6625" s="64" t="s">
        <v>708</v>
      </c>
      <c r="B6625" s="65">
        <v>45440.6152893519</v>
      </c>
      <c r="C6625" s="58" t="s">
        <v>924</v>
      </c>
      <c r="D6625" s="64" t="s">
        <v>6665</v>
      </c>
      <c r="E6625" s="59">
        <v>18</v>
      </c>
      <c r="F6625" s="64" t="s">
        <v>925</v>
      </c>
    </row>
    <row r="6626" spans="1:6">
      <c r="A6626" s="64" t="s">
        <v>726</v>
      </c>
      <c r="B6626" s="65">
        <v>45440.6157175926</v>
      </c>
      <c r="C6626" s="58" t="s">
        <v>924</v>
      </c>
      <c r="D6626" s="64" t="s">
        <v>745</v>
      </c>
      <c r="E6626" s="59">
        <v>18</v>
      </c>
      <c r="F6626" s="64" t="s">
        <v>925</v>
      </c>
    </row>
    <row r="6627" spans="1:6">
      <c r="A6627" s="64" t="s">
        <v>726</v>
      </c>
      <c r="B6627" s="65">
        <v>45440.6161805556</v>
      </c>
      <c r="C6627" s="58" t="s">
        <v>924</v>
      </c>
      <c r="D6627" s="64" t="s">
        <v>768</v>
      </c>
      <c r="E6627" s="59">
        <v>18</v>
      </c>
      <c r="F6627" s="64" t="s">
        <v>925</v>
      </c>
    </row>
    <row r="6628" spans="1:6">
      <c r="A6628" s="64" t="s">
        <v>708</v>
      </c>
      <c r="B6628" s="65">
        <v>45440.6227430556</v>
      </c>
      <c r="C6628" s="58" t="s">
        <v>924</v>
      </c>
      <c r="D6628" s="64" t="s">
        <v>5460</v>
      </c>
      <c r="E6628" s="59">
        <v>18</v>
      </c>
      <c r="F6628" s="64" t="s">
        <v>925</v>
      </c>
    </row>
    <row r="6629" spans="1:6">
      <c r="A6629" s="64" t="s">
        <v>708</v>
      </c>
      <c r="B6629" s="65">
        <v>45441.7822800926</v>
      </c>
      <c r="C6629" s="58" t="s">
        <v>924</v>
      </c>
      <c r="D6629" s="64" t="s">
        <v>6666</v>
      </c>
      <c r="E6629" s="59">
        <v>18</v>
      </c>
      <c r="F6629" s="64" t="s">
        <v>925</v>
      </c>
    </row>
    <row r="6630" spans="1:6">
      <c r="A6630" s="64" t="s">
        <v>726</v>
      </c>
      <c r="B6630" s="65">
        <v>45442.47375</v>
      </c>
      <c r="C6630" s="58" t="s">
        <v>924</v>
      </c>
      <c r="D6630" s="64" t="s">
        <v>6667</v>
      </c>
      <c r="E6630" s="59">
        <v>18</v>
      </c>
      <c r="F6630" s="64" t="s">
        <v>925</v>
      </c>
    </row>
    <row r="6631" spans="1:6">
      <c r="A6631" s="64" t="s">
        <v>711</v>
      </c>
      <c r="B6631" s="65">
        <v>45442.6961805556</v>
      </c>
      <c r="C6631" s="58" t="s">
        <v>924</v>
      </c>
      <c r="D6631" s="64" t="s">
        <v>5366</v>
      </c>
      <c r="E6631" s="59">
        <v>18</v>
      </c>
      <c r="F6631" s="64" t="s">
        <v>925</v>
      </c>
    </row>
    <row r="6632" spans="1:6">
      <c r="A6632" s="64" t="s">
        <v>711</v>
      </c>
      <c r="B6632" s="65">
        <v>45442.6996875</v>
      </c>
      <c r="C6632" s="58" t="s">
        <v>924</v>
      </c>
      <c r="D6632" s="64" t="s">
        <v>6163</v>
      </c>
      <c r="E6632" s="59">
        <v>18</v>
      </c>
      <c r="F6632" s="64" t="s">
        <v>925</v>
      </c>
    </row>
    <row r="6633" spans="1:6">
      <c r="A6633" s="64" t="s">
        <v>711</v>
      </c>
      <c r="B6633" s="65">
        <v>45442.7003240741</v>
      </c>
      <c r="C6633" s="58" t="s">
        <v>924</v>
      </c>
      <c r="D6633" s="64" t="s">
        <v>775</v>
      </c>
      <c r="E6633" s="59">
        <v>18</v>
      </c>
      <c r="F6633" s="64" t="s">
        <v>925</v>
      </c>
    </row>
    <row r="6634" spans="1:6">
      <c r="A6634" s="64" t="s">
        <v>711</v>
      </c>
      <c r="B6634" s="65">
        <v>45442.7740046296</v>
      </c>
      <c r="C6634" s="58" t="s">
        <v>924</v>
      </c>
      <c r="D6634" s="64" t="s">
        <v>5472</v>
      </c>
      <c r="E6634" s="59">
        <v>18</v>
      </c>
      <c r="F6634" s="64" t="s">
        <v>925</v>
      </c>
    </row>
    <row r="6635" spans="1:6">
      <c r="A6635" s="64" t="s">
        <v>711</v>
      </c>
      <c r="B6635" s="65">
        <v>45443.4049074074</v>
      </c>
      <c r="C6635" s="58" t="s">
        <v>924</v>
      </c>
      <c r="D6635" s="64" t="s">
        <v>5473</v>
      </c>
      <c r="E6635" s="59">
        <v>18</v>
      </c>
      <c r="F6635" s="64" t="s">
        <v>925</v>
      </c>
    </row>
    <row r="6636" spans="1:6">
      <c r="A6636" s="64" t="s">
        <v>726</v>
      </c>
      <c r="B6636" s="65">
        <v>45443.5259027778</v>
      </c>
      <c r="C6636" s="58" t="s">
        <v>924</v>
      </c>
      <c r="D6636" s="64" t="s">
        <v>5416</v>
      </c>
      <c r="E6636" s="59">
        <v>18</v>
      </c>
      <c r="F6636" s="64" t="s">
        <v>925</v>
      </c>
    </row>
    <row r="6637" spans="1:6">
      <c r="A6637" s="64" t="s">
        <v>726</v>
      </c>
      <c r="B6637" s="65">
        <v>45443.6462384259</v>
      </c>
      <c r="C6637" s="58" t="s">
        <v>924</v>
      </c>
      <c r="D6637" s="64" t="s">
        <v>790</v>
      </c>
      <c r="E6637" s="59">
        <v>18</v>
      </c>
      <c r="F6637" s="64" t="s">
        <v>925</v>
      </c>
    </row>
    <row r="6638" spans="1:6">
      <c r="A6638" s="64" t="s">
        <v>726</v>
      </c>
      <c r="B6638" s="65">
        <v>45443.6465162037</v>
      </c>
      <c r="C6638" s="58" t="s">
        <v>924</v>
      </c>
      <c r="D6638" s="64" t="s">
        <v>835</v>
      </c>
      <c r="E6638" s="59">
        <v>18</v>
      </c>
      <c r="F6638" s="64" t="s">
        <v>925</v>
      </c>
    </row>
    <row r="6639" spans="1:6">
      <c r="A6639" s="64" t="s">
        <v>711</v>
      </c>
      <c r="B6639" s="65">
        <v>45443.6897106481</v>
      </c>
      <c r="C6639" s="58" t="s">
        <v>924</v>
      </c>
      <c r="D6639" s="64" t="s">
        <v>5469</v>
      </c>
      <c r="E6639" s="59">
        <v>18</v>
      </c>
      <c r="F6639" s="64" t="s">
        <v>925</v>
      </c>
    </row>
    <row r="6640" spans="1:6">
      <c r="A6640" s="64" t="s">
        <v>711</v>
      </c>
      <c r="B6640" s="65">
        <v>45443.6916435185</v>
      </c>
      <c r="C6640" s="58" t="s">
        <v>924</v>
      </c>
      <c r="D6640" s="64" t="s">
        <v>6668</v>
      </c>
      <c r="E6640" s="59">
        <v>18</v>
      </c>
      <c r="F6640" s="64" t="s">
        <v>925</v>
      </c>
    </row>
    <row r="6641" spans="1:6">
      <c r="A6641" s="64" t="s">
        <v>711</v>
      </c>
      <c r="B6641" s="65">
        <v>45443.6921064815</v>
      </c>
      <c r="C6641" s="58" t="s">
        <v>924</v>
      </c>
      <c r="D6641" s="64" t="s">
        <v>5461</v>
      </c>
      <c r="E6641" s="59">
        <v>18</v>
      </c>
      <c r="F6641" s="64" t="s">
        <v>925</v>
      </c>
    </row>
    <row r="6642" spans="1:6">
      <c r="A6642" s="64" t="s">
        <v>726</v>
      </c>
      <c r="B6642" s="65">
        <v>45443.9303472222</v>
      </c>
      <c r="C6642" s="58" t="s">
        <v>924</v>
      </c>
      <c r="D6642" s="64" t="s">
        <v>5465</v>
      </c>
      <c r="E6642" s="59">
        <v>18</v>
      </c>
      <c r="F6642" s="64" t="s">
        <v>925</v>
      </c>
    </row>
    <row r="6643" spans="1:6">
      <c r="A6643" s="64" t="s">
        <v>711</v>
      </c>
      <c r="B6643" s="65">
        <v>45444.4181481482</v>
      </c>
      <c r="C6643" s="58" t="s">
        <v>924</v>
      </c>
      <c r="D6643" s="64" t="s">
        <v>5524</v>
      </c>
      <c r="E6643" s="59">
        <v>18</v>
      </c>
      <c r="F6643" s="64" t="s">
        <v>925</v>
      </c>
    </row>
    <row r="6644" spans="1:6">
      <c r="A6644" s="64" t="s">
        <v>708</v>
      </c>
      <c r="B6644" s="65">
        <v>45444.4629282407</v>
      </c>
      <c r="C6644" s="58" t="s">
        <v>924</v>
      </c>
      <c r="D6644" s="64" t="s">
        <v>7018</v>
      </c>
      <c r="E6644" s="59">
        <v>18</v>
      </c>
      <c r="F6644" s="64" t="s">
        <v>925</v>
      </c>
    </row>
    <row r="6645" spans="1:6">
      <c r="A6645" s="64" t="s">
        <v>711</v>
      </c>
      <c r="B6645" s="65">
        <v>45444.837650463</v>
      </c>
      <c r="C6645" s="58" t="s">
        <v>924</v>
      </c>
      <c r="D6645" s="64" t="s">
        <v>5394</v>
      </c>
      <c r="E6645" s="59">
        <v>18</v>
      </c>
      <c r="F6645" s="64" t="s">
        <v>925</v>
      </c>
    </row>
    <row r="6646" spans="1:6">
      <c r="A6646" s="64" t="s">
        <v>726</v>
      </c>
      <c r="B6646" s="65">
        <v>45445.4291203704</v>
      </c>
      <c r="C6646" s="58" t="s">
        <v>924</v>
      </c>
      <c r="D6646" s="64" t="s">
        <v>7019</v>
      </c>
      <c r="E6646" s="59">
        <v>18</v>
      </c>
      <c r="F6646" s="64" t="s">
        <v>925</v>
      </c>
    </row>
    <row r="6647" spans="1:6">
      <c r="A6647" s="64" t="s">
        <v>711</v>
      </c>
      <c r="B6647" s="65">
        <v>45445.6420601852</v>
      </c>
      <c r="C6647" s="58" t="s">
        <v>924</v>
      </c>
      <c r="D6647" s="64" t="s">
        <v>5403</v>
      </c>
      <c r="E6647" s="59">
        <v>18</v>
      </c>
      <c r="F6647" s="64" t="s">
        <v>925</v>
      </c>
    </row>
    <row r="6648" spans="1:6">
      <c r="A6648" s="64" t="s">
        <v>708</v>
      </c>
      <c r="B6648" s="65">
        <v>45446.5071527778</v>
      </c>
      <c r="C6648" s="58" t="s">
        <v>924</v>
      </c>
      <c r="D6648" s="64" t="s">
        <v>7020</v>
      </c>
      <c r="E6648" s="59">
        <v>18</v>
      </c>
      <c r="F6648" s="64" t="s">
        <v>925</v>
      </c>
    </row>
    <row r="6649" spans="1:6">
      <c r="A6649" s="64" t="s">
        <v>726</v>
      </c>
      <c r="B6649" s="65">
        <v>45446.7881365741</v>
      </c>
      <c r="C6649" s="58" t="s">
        <v>924</v>
      </c>
      <c r="D6649" s="64" t="s">
        <v>825</v>
      </c>
      <c r="E6649" s="59">
        <v>18</v>
      </c>
      <c r="F6649" s="64" t="s">
        <v>925</v>
      </c>
    </row>
    <row r="6650" spans="1:6">
      <c r="A6650" s="64" t="s">
        <v>708</v>
      </c>
      <c r="B6650" s="65">
        <v>45447.7401967593</v>
      </c>
      <c r="C6650" s="58" t="s">
        <v>924</v>
      </c>
      <c r="D6650" s="64" t="s">
        <v>7021</v>
      </c>
      <c r="E6650" s="59">
        <v>18</v>
      </c>
      <c r="F6650" s="64" t="s">
        <v>925</v>
      </c>
    </row>
    <row r="6651" spans="1:6">
      <c r="A6651" s="64" t="s">
        <v>711</v>
      </c>
      <c r="B6651" s="65">
        <v>45447.7761805556</v>
      </c>
      <c r="C6651" s="58" t="s">
        <v>924</v>
      </c>
      <c r="D6651" s="64" t="s">
        <v>5552</v>
      </c>
      <c r="E6651" s="59">
        <v>18</v>
      </c>
      <c r="F6651" s="64" t="s">
        <v>925</v>
      </c>
    </row>
    <row r="6652" spans="1:6">
      <c r="A6652" s="64" t="s">
        <v>711</v>
      </c>
      <c r="B6652" s="65">
        <v>45448.4189699074</v>
      </c>
      <c r="C6652" s="58" t="s">
        <v>924</v>
      </c>
      <c r="D6652" s="64" t="s">
        <v>5553</v>
      </c>
      <c r="E6652" s="59">
        <v>18</v>
      </c>
      <c r="F6652" s="64" t="s">
        <v>925</v>
      </c>
    </row>
    <row r="6653" spans="1:6">
      <c r="A6653" s="64" t="s">
        <v>711</v>
      </c>
      <c r="B6653" s="65">
        <v>45448.4478703704</v>
      </c>
      <c r="C6653" s="58" t="s">
        <v>924</v>
      </c>
      <c r="D6653" s="64" t="s">
        <v>5554</v>
      </c>
      <c r="E6653" s="59">
        <v>18</v>
      </c>
      <c r="F6653" s="64" t="s">
        <v>925</v>
      </c>
    </row>
    <row r="6654" spans="1:6">
      <c r="A6654" s="64" t="s">
        <v>711</v>
      </c>
      <c r="B6654" s="65">
        <v>45450.4550231481</v>
      </c>
      <c r="C6654" s="58" t="s">
        <v>924</v>
      </c>
      <c r="D6654" s="64" t="s">
        <v>832</v>
      </c>
      <c r="E6654" s="59">
        <v>18</v>
      </c>
      <c r="F6654" s="64" t="s">
        <v>925</v>
      </c>
    </row>
    <row r="6655" spans="1:6">
      <c r="A6655" s="64" t="s">
        <v>726</v>
      </c>
      <c r="B6655" s="65">
        <v>45451.4284259259</v>
      </c>
      <c r="C6655" s="58" t="s">
        <v>924</v>
      </c>
      <c r="D6655" s="64" t="s">
        <v>7022</v>
      </c>
      <c r="E6655" s="59">
        <v>18</v>
      </c>
      <c r="F6655" s="64" t="s">
        <v>925</v>
      </c>
    </row>
    <row r="6656" spans="1:6">
      <c r="A6656" s="64" t="s">
        <v>711</v>
      </c>
      <c r="B6656" s="65">
        <v>45452.4699652778</v>
      </c>
      <c r="C6656" s="58" t="s">
        <v>924</v>
      </c>
      <c r="D6656" s="64" t="s">
        <v>5381</v>
      </c>
      <c r="E6656" s="59">
        <v>18</v>
      </c>
      <c r="F6656" s="64" t="s">
        <v>925</v>
      </c>
    </row>
    <row r="6657" spans="1:6">
      <c r="A6657" s="64" t="s">
        <v>711</v>
      </c>
      <c r="B6657" s="65">
        <v>45452.6339583333</v>
      </c>
      <c r="C6657" s="58" t="s">
        <v>924</v>
      </c>
      <c r="D6657" s="64" t="s">
        <v>5400</v>
      </c>
      <c r="E6657" s="59">
        <v>18</v>
      </c>
      <c r="F6657" s="64" t="s">
        <v>925</v>
      </c>
    </row>
    <row r="6658" spans="1:6">
      <c r="A6658" s="64" t="s">
        <v>708</v>
      </c>
      <c r="B6658" s="65">
        <v>45452.7620833333</v>
      </c>
      <c r="C6658" s="58" t="s">
        <v>924</v>
      </c>
      <c r="D6658" s="64" t="s">
        <v>714</v>
      </c>
      <c r="E6658" s="59">
        <v>18</v>
      </c>
      <c r="F6658" s="64" t="s">
        <v>925</v>
      </c>
    </row>
    <row r="6659" spans="1:6">
      <c r="A6659" s="64" t="s">
        <v>726</v>
      </c>
      <c r="B6659" s="65">
        <v>45453.4256018518</v>
      </c>
      <c r="C6659" s="58" t="s">
        <v>924</v>
      </c>
      <c r="D6659" s="64" t="s">
        <v>5405</v>
      </c>
      <c r="E6659" s="59">
        <v>18</v>
      </c>
      <c r="F6659" s="64" t="s">
        <v>925</v>
      </c>
    </row>
    <row r="6660" spans="1:6">
      <c r="A6660" s="64" t="s">
        <v>726</v>
      </c>
      <c r="B6660" s="65">
        <v>45453.4258912037</v>
      </c>
      <c r="C6660" s="58" t="s">
        <v>924</v>
      </c>
      <c r="D6660" s="64" t="s">
        <v>839</v>
      </c>
      <c r="E6660" s="59">
        <v>18</v>
      </c>
      <c r="F6660" s="64" t="s">
        <v>925</v>
      </c>
    </row>
    <row r="6661" spans="1:6">
      <c r="A6661" s="64" t="s">
        <v>726</v>
      </c>
      <c r="B6661" s="65">
        <v>45453.4555208333</v>
      </c>
      <c r="C6661" s="58" t="s">
        <v>924</v>
      </c>
      <c r="D6661" s="64" t="s">
        <v>7023</v>
      </c>
      <c r="E6661" s="59">
        <v>18</v>
      </c>
      <c r="F6661" s="64" t="s">
        <v>925</v>
      </c>
    </row>
    <row r="6662" spans="1:6">
      <c r="A6662" s="64" t="s">
        <v>708</v>
      </c>
      <c r="B6662" s="65">
        <v>45453.5049189815</v>
      </c>
      <c r="C6662" s="58" t="s">
        <v>924</v>
      </c>
      <c r="D6662" s="64" t="s">
        <v>7024</v>
      </c>
      <c r="E6662" s="59">
        <v>18</v>
      </c>
      <c r="F6662" s="64" t="s">
        <v>925</v>
      </c>
    </row>
    <row r="6663" spans="1:6">
      <c r="A6663" s="64" t="s">
        <v>708</v>
      </c>
      <c r="B6663" s="65">
        <v>45453.5996875</v>
      </c>
      <c r="C6663" s="58" t="s">
        <v>924</v>
      </c>
      <c r="D6663" s="64" t="s">
        <v>7025</v>
      </c>
      <c r="E6663" s="59">
        <v>18</v>
      </c>
      <c r="F6663" s="64" t="s">
        <v>925</v>
      </c>
    </row>
    <row r="6664" spans="1:6">
      <c r="A6664" s="64" t="s">
        <v>726</v>
      </c>
      <c r="B6664" s="65">
        <v>45453.6011805556</v>
      </c>
      <c r="C6664" s="58" t="s">
        <v>924</v>
      </c>
      <c r="D6664" s="64" t="s">
        <v>7026</v>
      </c>
      <c r="E6664" s="59">
        <v>18</v>
      </c>
      <c r="F6664" s="64" t="s">
        <v>925</v>
      </c>
    </row>
    <row r="6665" spans="1:6">
      <c r="A6665" s="64" t="s">
        <v>711</v>
      </c>
      <c r="B6665" s="65">
        <v>45453.6019444444</v>
      </c>
      <c r="C6665" s="58" t="s">
        <v>924</v>
      </c>
      <c r="D6665" s="64" t="s">
        <v>5398</v>
      </c>
      <c r="E6665" s="59">
        <v>18</v>
      </c>
      <c r="F6665" s="64" t="s">
        <v>925</v>
      </c>
    </row>
    <row r="6666" spans="1:6">
      <c r="A6666" s="64" t="s">
        <v>711</v>
      </c>
      <c r="B6666" s="65">
        <v>45453.6022222222</v>
      </c>
      <c r="C6666" s="58" t="s">
        <v>924</v>
      </c>
      <c r="D6666" s="64" t="s">
        <v>5399</v>
      </c>
      <c r="E6666" s="59">
        <v>18</v>
      </c>
      <c r="F6666" s="64" t="s">
        <v>925</v>
      </c>
    </row>
    <row r="6667" spans="1:6">
      <c r="A6667" s="64" t="s">
        <v>711</v>
      </c>
      <c r="B6667" s="65">
        <v>45453.6436921296</v>
      </c>
      <c r="C6667" s="58" t="s">
        <v>924</v>
      </c>
      <c r="D6667" s="64" t="s">
        <v>5368</v>
      </c>
      <c r="E6667" s="59">
        <v>18</v>
      </c>
      <c r="F6667" s="64" t="s">
        <v>925</v>
      </c>
    </row>
    <row r="6668" spans="1:6">
      <c r="A6668" s="64" t="s">
        <v>711</v>
      </c>
      <c r="B6668" s="65">
        <v>45453.6921759259</v>
      </c>
      <c r="C6668" s="58" t="s">
        <v>924</v>
      </c>
      <c r="D6668" s="64" t="s">
        <v>828</v>
      </c>
      <c r="E6668" s="59">
        <v>18</v>
      </c>
      <c r="F6668" s="64" t="s">
        <v>925</v>
      </c>
    </row>
    <row r="6669" spans="1:6">
      <c r="A6669" s="64" t="s">
        <v>708</v>
      </c>
      <c r="B6669" s="65">
        <v>45453.746724537</v>
      </c>
      <c r="C6669" s="58" t="s">
        <v>924</v>
      </c>
      <c r="D6669" s="64" t="s">
        <v>7027</v>
      </c>
      <c r="E6669" s="59">
        <v>18</v>
      </c>
      <c r="F6669" s="64" t="s">
        <v>925</v>
      </c>
    </row>
    <row r="6670" spans="1:6">
      <c r="A6670" s="64" t="s">
        <v>711</v>
      </c>
      <c r="B6670" s="65">
        <v>45453.8783101852</v>
      </c>
      <c r="C6670" s="58" t="s">
        <v>924</v>
      </c>
      <c r="D6670" s="64" t="s">
        <v>5401</v>
      </c>
      <c r="E6670" s="59">
        <v>18</v>
      </c>
      <c r="F6670" s="64" t="s">
        <v>925</v>
      </c>
    </row>
    <row r="6671" spans="1:6">
      <c r="A6671" s="64" t="s">
        <v>711</v>
      </c>
      <c r="B6671" s="65">
        <v>45453.9212847222</v>
      </c>
      <c r="C6671" s="58" t="s">
        <v>924</v>
      </c>
      <c r="D6671" s="64" t="s">
        <v>5402</v>
      </c>
      <c r="E6671" s="59">
        <v>18</v>
      </c>
      <c r="F6671" s="64" t="s">
        <v>925</v>
      </c>
    </row>
    <row r="6672" spans="1:6">
      <c r="A6672" s="64" t="s">
        <v>711</v>
      </c>
      <c r="B6672" s="65">
        <v>45454.4103587963</v>
      </c>
      <c r="C6672" s="58" t="s">
        <v>924</v>
      </c>
      <c r="D6672" s="64" t="s">
        <v>5570</v>
      </c>
      <c r="E6672" s="59">
        <v>18</v>
      </c>
      <c r="F6672" s="64" t="s">
        <v>925</v>
      </c>
    </row>
    <row r="6673" spans="1:6">
      <c r="A6673" s="64" t="s">
        <v>711</v>
      </c>
      <c r="B6673" s="65">
        <v>45455.3940162037</v>
      </c>
      <c r="C6673" s="58" t="s">
        <v>924</v>
      </c>
      <c r="D6673" s="64" t="s">
        <v>5481</v>
      </c>
      <c r="E6673" s="59">
        <v>18</v>
      </c>
      <c r="F6673" s="64" t="s">
        <v>925</v>
      </c>
    </row>
    <row r="6674" spans="1:6">
      <c r="A6674" s="64" t="s">
        <v>711</v>
      </c>
      <c r="B6674" s="65">
        <v>45455.3943171296</v>
      </c>
      <c r="C6674" s="58" t="s">
        <v>924</v>
      </c>
      <c r="D6674" s="64" t="s">
        <v>5397</v>
      </c>
      <c r="E6674" s="59">
        <v>18</v>
      </c>
      <c r="F6674" s="64" t="s">
        <v>925</v>
      </c>
    </row>
    <row r="6675" spans="1:6">
      <c r="A6675" s="64" t="s">
        <v>708</v>
      </c>
      <c r="B6675" s="65">
        <v>45455.5271759259</v>
      </c>
      <c r="C6675" s="58" t="s">
        <v>924</v>
      </c>
      <c r="D6675" s="64" t="s">
        <v>872</v>
      </c>
      <c r="E6675" s="59">
        <v>18</v>
      </c>
      <c r="F6675" s="64" t="s">
        <v>925</v>
      </c>
    </row>
    <row r="6676" spans="1:6">
      <c r="A6676" s="64" t="s">
        <v>726</v>
      </c>
      <c r="B6676" s="65">
        <v>45455.6882407407</v>
      </c>
      <c r="C6676" s="58" t="s">
        <v>924</v>
      </c>
      <c r="D6676" s="64" t="s">
        <v>5556</v>
      </c>
      <c r="E6676" s="59">
        <v>18</v>
      </c>
      <c r="F6676" s="64" t="s">
        <v>925</v>
      </c>
    </row>
    <row r="6677" spans="1:6">
      <c r="A6677" s="64" t="s">
        <v>708</v>
      </c>
      <c r="B6677" s="65">
        <v>45455.8199884259</v>
      </c>
      <c r="C6677" s="58" t="s">
        <v>924</v>
      </c>
      <c r="D6677" s="64" t="s">
        <v>783</v>
      </c>
      <c r="E6677" s="59">
        <v>18</v>
      </c>
      <c r="F6677" s="64" t="s">
        <v>925</v>
      </c>
    </row>
    <row r="6678" spans="1:6">
      <c r="A6678" s="64" t="s">
        <v>708</v>
      </c>
      <c r="B6678" s="65">
        <v>45455.8318402778</v>
      </c>
      <c r="C6678" s="58" t="s">
        <v>924</v>
      </c>
      <c r="D6678" s="64" t="s">
        <v>7028</v>
      </c>
      <c r="E6678" s="59">
        <v>18</v>
      </c>
      <c r="F6678" s="64" t="s">
        <v>925</v>
      </c>
    </row>
    <row r="6679" spans="1:6">
      <c r="A6679" s="64" t="s">
        <v>711</v>
      </c>
      <c r="B6679" s="65">
        <v>45456.4607175926</v>
      </c>
      <c r="C6679" s="58" t="s">
        <v>924</v>
      </c>
      <c r="D6679" s="64" t="s">
        <v>5392</v>
      </c>
      <c r="E6679" s="59">
        <v>18</v>
      </c>
      <c r="F6679" s="64" t="s">
        <v>925</v>
      </c>
    </row>
    <row r="6680" spans="1:6">
      <c r="A6680" s="64" t="s">
        <v>726</v>
      </c>
      <c r="B6680" s="65">
        <v>45456.4735069444</v>
      </c>
      <c r="C6680" s="58" t="s">
        <v>924</v>
      </c>
      <c r="D6680" s="64" t="s">
        <v>874</v>
      </c>
      <c r="E6680" s="59">
        <v>18</v>
      </c>
      <c r="F6680" s="64" t="s">
        <v>925</v>
      </c>
    </row>
    <row r="6681" spans="1:6">
      <c r="A6681" s="64" t="s">
        <v>708</v>
      </c>
      <c r="B6681" s="65">
        <v>45457.3975115741</v>
      </c>
      <c r="C6681" s="58" t="s">
        <v>924</v>
      </c>
      <c r="D6681" s="64" t="s">
        <v>763</v>
      </c>
      <c r="E6681" s="59">
        <v>18</v>
      </c>
      <c r="F6681" s="64" t="s">
        <v>925</v>
      </c>
    </row>
    <row r="6682" spans="1:6">
      <c r="A6682" s="64" t="s">
        <v>726</v>
      </c>
      <c r="B6682" s="65">
        <v>45457.4654050926</v>
      </c>
      <c r="C6682" s="58" t="s">
        <v>924</v>
      </c>
      <c r="D6682" s="64" t="s">
        <v>7029</v>
      </c>
      <c r="E6682" s="59">
        <v>18</v>
      </c>
      <c r="F6682" s="64" t="s">
        <v>925</v>
      </c>
    </row>
    <row r="6683" spans="1:6">
      <c r="A6683" s="64" t="s">
        <v>726</v>
      </c>
      <c r="B6683" s="65">
        <v>45457.4657523148</v>
      </c>
      <c r="C6683" s="58" t="s">
        <v>924</v>
      </c>
      <c r="D6683" s="64" t="s">
        <v>7030</v>
      </c>
      <c r="E6683" s="59">
        <v>18</v>
      </c>
      <c r="F6683" s="64" t="s">
        <v>925</v>
      </c>
    </row>
    <row r="6684" spans="1:6">
      <c r="A6684" s="64" t="s">
        <v>711</v>
      </c>
      <c r="B6684" s="65">
        <v>45457.7634259259</v>
      </c>
      <c r="C6684" s="58" t="s">
        <v>924</v>
      </c>
      <c r="D6684" s="64" t="s">
        <v>5384</v>
      </c>
      <c r="E6684" s="59">
        <v>18</v>
      </c>
      <c r="F6684" s="64" t="s">
        <v>925</v>
      </c>
    </row>
    <row r="6685" spans="1:6">
      <c r="A6685" s="64" t="s">
        <v>711</v>
      </c>
      <c r="B6685" s="65">
        <v>45457.7934027778</v>
      </c>
      <c r="C6685" s="58" t="s">
        <v>924</v>
      </c>
      <c r="D6685" s="64" t="s">
        <v>5396</v>
      </c>
      <c r="E6685" s="59">
        <v>18</v>
      </c>
      <c r="F6685" s="64" t="s">
        <v>925</v>
      </c>
    </row>
    <row r="6686" spans="1:6">
      <c r="A6686" s="64" t="s">
        <v>711</v>
      </c>
      <c r="B6686" s="65">
        <v>45457.8706365741</v>
      </c>
      <c r="C6686" s="58" t="s">
        <v>924</v>
      </c>
      <c r="D6686" s="64" t="s">
        <v>5383</v>
      </c>
      <c r="E6686" s="59">
        <v>18</v>
      </c>
      <c r="F6686" s="64" t="s">
        <v>925</v>
      </c>
    </row>
    <row r="6687" spans="1:6">
      <c r="A6687" s="64" t="s">
        <v>708</v>
      </c>
      <c r="B6687" s="65">
        <v>45458.45875</v>
      </c>
      <c r="C6687" s="58" t="s">
        <v>924</v>
      </c>
      <c r="D6687" s="64" t="s">
        <v>7031</v>
      </c>
      <c r="E6687" s="59">
        <v>18</v>
      </c>
      <c r="F6687" s="64" t="s">
        <v>925</v>
      </c>
    </row>
    <row r="6688" spans="1:6">
      <c r="A6688" s="64" t="s">
        <v>708</v>
      </c>
      <c r="B6688" s="65">
        <v>45458.6552430556</v>
      </c>
      <c r="C6688" s="58" t="s">
        <v>924</v>
      </c>
      <c r="D6688" s="64" t="s">
        <v>7032</v>
      </c>
      <c r="E6688" s="59">
        <v>18</v>
      </c>
      <c r="F6688" s="64" t="s">
        <v>925</v>
      </c>
    </row>
    <row r="6689" spans="1:6">
      <c r="A6689" s="64" t="s">
        <v>726</v>
      </c>
      <c r="B6689" s="65">
        <v>45458.6656597222</v>
      </c>
      <c r="C6689" s="58" t="s">
        <v>924</v>
      </c>
      <c r="D6689" s="64" t="s">
        <v>5987</v>
      </c>
      <c r="E6689" s="59">
        <v>18</v>
      </c>
      <c r="F6689" s="64" t="s">
        <v>925</v>
      </c>
    </row>
    <row r="6690" spans="1:6">
      <c r="A6690" s="64" t="s">
        <v>711</v>
      </c>
      <c r="B6690" s="65">
        <v>45458.8496180556</v>
      </c>
      <c r="C6690" s="58" t="s">
        <v>924</v>
      </c>
      <c r="D6690" s="64" t="s">
        <v>5385</v>
      </c>
      <c r="E6690" s="59">
        <v>18</v>
      </c>
      <c r="F6690" s="64" t="s">
        <v>925</v>
      </c>
    </row>
    <row r="6691" spans="1:6">
      <c r="A6691" s="64" t="s">
        <v>711</v>
      </c>
      <c r="B6691" s="65">
        <v>45459.5272800926</v>
      </c>
      <c r="C6691" s="58" t="s">
        <v>924</v>
      </c>
      <c r="D6691" s="64" t="s">
        <v>5395</v>
      </c>
      <c r="E6691" s="59">
        <v>18</v>
      </c>
      <c r="F6691" s="64" t="s">
        <v>925</v>
      </c>
    </row>
    <row r="6692" spans="1:6">
      <c r="A6692" s="64" t="s">
        <v>708</v>
      </c>
      <c r="B6692" s="65">
        <v>45459.5491087963</v>
      </c>
      <c r="C6692" s="58" t="s">
        <v>924</v>
      </c>
      <c r="D6692" s="64" t="s">
        <v>7033</v>
      </c>
      <c r="E6692" s="59">
        <v>18</v>
      </c>
      <c r="F6692" s="64" t="s">
        <v>925</v>
      </c>
    </row>
    <row r="6693" spans="1:6">
      <c r="A6693" s="64" t="s">
        <v>726</v>
      </c>
      <c r="B6693" s="65">
        <v>45460.4408217593</v>
      </c>
      <c r="C6693" s="58" t="s">
        <v>924</v>
      </c>
      <c r="D6693" s="64" t="s">
        <v>7034</v>
      </c>
      <c r="E6693" s="59">
        <v>18</v>
      </c>
      <c r="F6693" s="64" t="s">
        <v>925</v>
      </c>
    </row>
    <row r="6694" spans="1:6">
      <c r="A6694" s="64" t="s">
        <v>726</v>
      </c>
      <c r="B6694" s="65">
        <v>45460.8424421296</v>
      </c>
      <c r="C6694" s="58" t="s">
        <v>924</v>
      </c>
      <c r="D6694" s="64" t="s">
        <v>5404</v>
      </c>
      <c r="E6694" s="59">
        <v>18</v>
      </c>
      <c r="F6694" s="64" t="s">
        <v>925</v>
      </c>
    </row>
    <row r="6695" spans="1:6">
      <c r="A6695" s="64" t="s">
        <v>708</v>
      </c>
      <c r="B6695" s="65">
        <v>45461.6495023148</v>
      </c>
      <c r="C6695" s="58" t="s">
        <v>924</v>
      </c>
      <c r="D6695" s="64" t="s">
        <v>7035</v>
      </c>
      <c r="E6695" s="59">
        <v>18</v>
      </c>
      <c r="F6695" s="64" t="s">
        <v>925</v>
      </c>
    </row>
    <row r="6696" spans="1:6">
      <c r="A6696" s="64" t="s">
        <v>726</v>
      </c>
      <c r="B6696" s="65">
        <v>45461.7001273148</v>
      </c>
      <c r="C6696" s="58" t="s">
        <v>924</v>
      </c>
      <c r="D6696" s="64" t="s">
        <v>5533</v>
      </c>
      <c r="E6696" s="59">
        <v>18</v>
      </c>
      <c r="F6696" s="64" t="s">
        <v>925</v>
      </c>
    </row>
    <row r="6697" spans="1:6">
      <c r="A6697" s="64" t="s">
        <v>726</v>
      </c>
      <c r="B6697" s="65">
        <v>45461.7003935185</v>
      </c>
      <c r="C6697" s="58" t="s">
        <v>924</v>
      </c>
      <c r="D6697" s="64" t="s">
        <v>7036</v>
      </c>
      <c r="E6697" s="59">
        <v>18</v>
      </c>
      <c r="F6697" s="64" t="s">
        <v>925</v>
      </c>
    </row>
    <row r="6698" spans="1:6">
      <c r="A6698" s="64" t="s">
        <v>711</v>
      </c>
      <c r="B6698" s="65">
        <v>45462.4248263889</v>
      </c>
      <c r="C6698" s="58" t="s">
        <v>924</v>
      </c>
      <c r="D6698" s="64" t="s">
        <v>5457</v>
      </c>
      <c r="E6698" s="59">
        <v>18</v>
      </c>
      <c r="F6698" s="64" t="s">
        <v>925</v>
      </c>
    </row>
    <row r="6699" spans="1:6">
      <c r="A6699" s="64" t="s">
        <v>726</v>
      </c>
      <c r="B6699" s="65">
        <v>45462.8893634259</v>
      </c>
      <c r="C6699" s="58" t="s">
        <v>924</v>
      </c>
      <c r="D6699" s="64" t="s">
        <v>5986</v>
      </c>
      <c r="E6699" s="59">
        <v>18</v>
      </c>
      <c r="F6699" s="64" t="s">
        <v>925</v>
      </c>
    </row>
    <row r="6700" spans="1:6">
      <c r="A6700" s="64" t="s">
        <v>708</v>
      </c>
      <c r="B6700" s="65">
        <v>45463.5843171296</v>
      </c>
      <c r="C6700" s="58" t="s">
        <v>924</v>
      </c>
      <c r="D6700" s="64" t="s">
        <v>824</v>
      </c>
      <c r="E6700" s="59">
        <v>18</v>
      </c>
      <c r="F6700" s="64" t="s">
        <v>925</v>
      </c>
    </row>
    <row r="6701" spans="1:6">
      <c r="A6701" s="64" t="s">
        <v>711</v>
      </c>
      <c r="B6701" s="65">
        <v>45463.6996875</v>
      </c>
      <c r="C6701" s="58" t="s">
        <v>924</v>
      </c>
      <c r="D6701" s="64" t="s">
        <v>5375</v>
      </c>
      <c r="E6701" s="59">
        <v>18</v>
      </c>
      <c r="F6701" s="64" t="s">
        <v>925</v>
      </c>
    </row>
    <row r="6702" spans="1:6">
      <c r="A6702" s="64" t="s">
        <v>711</v>
      </c>
      <c r="B6702" s="65">
        <v>45463.7834953704</v>
      </c>
      <c r="C6702" s="58" t="s">
        <v>924</v>
      </c>
      <c r="D6702" s="64" t="s">
        <v>5471</v>
      </c>
      <c r="E6702" s="59">
        <v>18</v>
      </c>
      <c r="F6702" s="64" t="s">
        <v>925</v>
      </c>
    </row>
    <row r="6703" spans="1:6">
      <c r="A6703" s="64" t="s">
        <v>726</v>
      </c>
      <c r="B6703" s="65">
        <v>45464.6708101852</v>
      </c>
      <c r="C6703" s="58" t="s">
        <v>924</v>
      </c>
      <c r="D6703" s="64" t="s">
        <v>6021</v>
      </c>
      <c r="E6703" s="59">
        <v>18</v>
      </c>
      <c r="F6703" s="64" t="s">
        <v>925</v>
      </c>
    </row>
    <row r="6704" spans="1:6">
      <c r="A6704" s="64" t="s">
        <v>726</v>
      </c>
      <c r="B6704" s="65">
        <v>45464.6711342593</v>
      </c>
      <c r="C6704" s="58" t="s">
        <v>924</v>
      </c>
      <c r="D6704" s="64" t="s">
        <v>7037</v>
      </c>
      <c r="E6704" s="59">
        <v>18</v>
      </c>
      <c r="F6704" s="64" t="s">
        <v>925</v>
      </c>
    </row>
    <row r="6705" spans="1:6">
      <c r="A6705" s="64" t="s">
        <v>711</v>
      </c>
      <c r="B6705" s="65">
        <v>45464.8617592593</v>
      </c>
      <c r="C6705" s="58" t="s">
        <v>924</v>
      </c>
      <c r="D6705" s="64" t="s">
        <v>5393</v>
      </c>
      <c r="E6705" s="59">
        <v>18</v>
      </c>
      <c r="F6705" s="64" t="s">
        <v>925</v>
      </c>
    </row>
    <row r="6706" spans="1:6">
      <c r="A6706" s="64" t="s">
        <v>711</v>
      </c>
      <c r="B6706" s="65">
        <v>45465.4506481482</v>
      </c>
      <c r="C6706" s="58" t="s">
        <v>924</v>
      </c>
      <c r="D6706" s="64" t="s">
        <v>7038</v>
      </c>
      <c r="E6706" s="59">
        <v>18</v>
      </c>
      <c r="F6706" s="64" t="s">
        <v>925</v>
      </c>
    </row>
    <row r="6707" spans="1:6">
      <c r="A6707" s="64" t="s">
        <v>708</v>
      </c>
      <c r="B6707" s="65">
        <v>45465.4888888889</v>
      </c>
      <c r="C6707" s="58" t="s">
        <v>924</v>
      </c>
      <c r="D6707" s="64" t="s">
        <v>7039</v>
      </c>
      <c r="E6707" s="59">
        <v>18</v>
      </c>
      <c r="F6707" s="64" t="s">
        <v>925</v>
      </c>
    </row>
    <row r="6708" spans="1:6">
      <c r="A6708" s="64" t="s">
        <v>726</v>
      </c>
      <c r="B6708" s="65">
        <v>45465.7034259259</v>
      </c>
      <c r="C6708" s="58" t="s">
        <v>924</v>
      </c>
      <c r="D6708" s="64" t="s">
        <v>5406</v>
      </c>
      <c r="E6708" s="59">
        <v>18</v>
      </c>
      <c r="F6708" s="64" t="s">
        <v>925</v>
      </c>
    </row>
    <row r="6709" spans="1:6">
      <c r="A6709" s="64" t="s">
        <v>711</v>
      </c>
      <c r="B6709" s="65">
        <v>45465.7825810185</v>
      </c>
      <c r="C6709" s="58" t="s">
        <v>924</v>
      </c>
      <c r="D6709" s="64" t="s">
        <v>863</v>
      </c>
      <c r="E6709" s="59">
        <v>18</v>
      </c>
      <c r="F6709" s="64" t="s">
        <v>925</v>
      </c>
    </row>
    <row r="6710" spans="1:6">
      <c r="A6710" s="64" t="s">
        <v>711</v>
      </c>
      <c r="B6710" s="65">
        <v>45465.7835532407</v>
      </c>
      <c r="C6710" s="58" t="s">
        <v>924</v>
      </c>
      <c r="D6710" s="64" t="s">
        <v>7040</v>
      </c>
      <c r="E6710" s="59">
        <v>18</v>
      </c>
      <c r="F6710" s="64" t="s">
        <v>925</v>
      </c>
    </row>
    <row r="6711" spans="1:6">
      <c r="A6711" s="64" t="s">
        <v>711</v>
      </c>
      <c r="B6711" s="65">
        <v>45466.4470833333</v>
      </c>
      <c r="C6711" s="58" t="s">
        <v>924</v>
      </c>
      <c r="D6711" s="64" t="s">
        <v>7041</v>
      </c>
      <c r="E6711" s="59">
        <v>18</v>
      </c>
      <c r="F6711" s="64" t="s">
        <v>925</v>
      </c>
    </row>
    <row r="6712" spans="1:6">
      <c r="A6712" s="64" t="s">
        <v>726</v>
      </c>
      <c r="B6712" s="65">
        <v>45466.5113773148</v>
      </c>
      <c r="C6712" s="58" t="s">
        <v>924</v>
      </c>
      <c r="D6712" s="64" t="s">
        <v>732</v>
      </c>
      <c r="E6712" s="59">
        <v>18</v>
      </c>
      <c r="F6712" s="64" t="s">
        <v>925</v>
      </c>
    </row>
    <row r="6713" spans="1:6">
      <c r="A6713" s="64" t="s">
        <v>708</v>
      </c>
      <c r="B6713" s="65">
        <v>45467.4830208333</v>
      </c>
      <c r="C6713" s="58" t="s">
        <v>924</v>
      </c>
      <c r="D6713" s="64" t="s">
        <v>7042</v>
      </c>
      <c r="E6713" s="59">
        <v>18</v>
      </c>
      <c r="F6713" s="64" t="s">
        <v>925</v>
      </c>
    </row>
    <row r="6714" spans="1:6">
      <c r="A6714" s="64" t="s">
        <v>726</v>
      </c>
      <c r="B6714" s="65">
        <v>45467.6169791667</v>
      </c>
      <c r="C6714" s="58" t="s">
        <v>924</v>
      </c>
      <c r="D6714" s="64" t="s">
        <v>7043</v>
      </c>
      <c r="E6714" s="59">
        <v>18</v>
      </c>
      <c r="F6714" s="64" t="s">
        <v>925</v>
      </c>
    </row>
    <row r="6715" spans="1:6">
      <c r="A6715" s="64" t="s">
        <v>726</v>
      </c>
      <c r="B6715" s="65">
        <v>45467.8108564815</v>
      </c>
      <c r="C6715" s="58" t="s">
        <v>924</v>
      </c>
      <c r="D6715" s="64" t="s">
        <v>7044</v>
      </c>
      <c r="E6715" s="59">
        <v>18</v>
      </c>
      <c r="F6715" s="64" t="s">
        <v>925</v>
      </c>
    </row>
    <row r="6716" spans="1:6">
      <c r="A6716" s="64" t="s">
        <v>711</v>
      </c>
      <c r="B6716" s="65">
        <v>45468.6308912037</v>
      </c>
      <c r="C6716" s="58" t="s">
        <v>924</v>
      </c>
      <c r="D6716" s="64" t="s">
        <v>870</v>
      </c>
      <c r="E6716" s="59">
        <v>18</v>
      </c>
      <c r="F6716" s="64" t="s">
        <v>925</v>
      </c>
    </row>
    <row r="6717" spans="1:6">
      <c r="A6717" s="64" t="s">
        <v>726</v>
      </c>
      <c r="B6717" s="65">
        <v>45468.6454050926</v>
      </c>
      <c r="C6717" s="58" t="s">
        <v>924</v>
      </c>
      <c r="D6717" s="64" t="s">
        <v>7045</v>
      </c>
      <c r="E6717" s="59">
        <v>18</v>
      </c>
      <c r="F6717" s="64" t="s">
        <v>925</v>
      </c>
    </row>
    <row r="6718" spans="1:6">
      <c r="A6718" s="64" t="s">
        <v>708</v>
      </c>
      <c r="B6718" s="65">
        <v>45469.4053472222</v>
      </c>
      <c r="C6718" s="58" t="s">
        <v>924</v>
      </c>
      <c r="D6718" s="64" t="s">
        <v>7046</v>
      </c>
      <c r="E6718" s="59">
        <v>18</v>
      </c>
      <c r="F6718" s="64" t="s">
        <v>925</v>
      </c>
    </row>
    <row r="6719" spans="1:6">
      <c r="A6719" s="64" t="s">
        <v>708</v>
      </c>
      <c r="B6719" s="65">
        <v>45469.4066435185</v>
      </c>
      <c r="C6719" s="58" t="s">
        <v>924</v>
      </c>
      <c r="D6719" s="64" t="s">
        <v>5478</v>
      </c>
      <c r="E6719" s="59">
        <v>18</v>
      </c>
      <c r="F6719" s="64" t="s">
        <v>925</v>
      </c>
    </row>
    <row r="6720" spans="1:6">
      <c r="A6720" s="64" t="s">
        <v>708</v>
      </c>
      <c r="B6720" s="65">
        <v>45469.4282523148</v>
      </c>
      <c r="C6720" s="58" t="s">
        <v>924</v>
      </c>
      <c r="D6720" s="64" t="s">
        <v>5379</v>
      </c>
      <c r="E6720" s="59">
        <v>18</v>
      </c>
      <c r="F6720" s="64" t="s">
        <v>925</v>
      </c>
    </row>
    <row r="6721" spans="1:6">
      <c r="A6721" s="64" t="s">
        <v>711</v>
      </c>
      <c r="B6721" s="65">
        <v>45469.6481018519</v>
      </c>
      <c r="C6721" s="58" t="s">
        <v>924</v>
      </c>
      <c r="D6721" s="64" t="s">
        <v>840</v>
      </c>
      <c r="E6721" s="59">
        <v>18</v>
      </c>
      <c r="F6721" s="64" t="s">
        <v>925</v>
      </c>
    </row>
    <row r="6722" spans="1:6">
      <c r="A6722" s="64" t="s">
        <v>711</v>
      </c>
      <c r="B6722" s="65">
        <v>45469.6631134259</v>
      </c>
      <c r="C6722" s="58" t="s">
        <v>924</v>
      </c>
      <c r="D6722" s="64" t="s">
        <v>812</v>
      </c>
      <c r="E6722" s="59">
        <v>18</v>
      </c>
      <c r="F6722" s="64" t="s">
        <v>925</v>
      </c>
    </row>
    <row r="6723" spans="1:6">
      <c r="A6723" s="64" t="s">
        <v>711</v>
      </c>
      <c r="B6723" s="65">
        <v>45469.6802430556</v>
      </c>
      <c r="C6723" s="58" t="s">
        <v>924</v>
      </c>
      <c r="D6723" s="64" t="s">
        <v>7047</v>
      </c>
      <c r="E6723" s="59">
        <v>18</v>
      </c>
      <c r="F6723" s="64" t="s">
        <v>925</v>
      </c>
    </row>
    <row r="6724" spans="1:6">
      <c r="A6724" s="64" t="s">
        <v>711</v>
      </c>
      <c r="B6724" s="65">
        <v>45469.7359953704</v>
      </c>
      <c r="C6724" s="58" t="s">
        <v>924</v>
      </c>
      <c r="D6724" s="64" t="s">
        <v>5387</v>
      </c>
      <c r="E6724" s="59">
        <v>18</v>
      </c>
      <c r="F6724" s="64" t="s">
        <v>925</v>
      </c>
    </row>
    <row r="6725" spans="1:6">
      <c r="A6725" s="64" t="s">
        <v>711</v>
      </c>
      <c r="B6725" s="65">
        <v>45469.7808101852</v>
      </c>
      <c r="C6725" s="58" t="s">
        <v>924</v>
      </c>
      <c r="D6725" s="64" t="s">
        <v>802</v>
      </c>
      <c r="E6725" s="59">
        <v>18</v>
      </c>
      <c r="F6725" s="64" t="s">
        <v>925</v>
      </c>
    </row>
    <row r="6726" spans="1:6">
      <c r="A6726" s="64" t="s">
        <v>726</v>
      </c>
      <c r="B6726" s="65">
        <v>45470.6434837963</v>
      </c>
      <c r="C6726" s="58" t="s">
        <v>924</v>
      </c>
      <c r="D6726" s="64" t="s">
        <v>5364</v>
      </c>
      <c r="E6726" s="59">
        <v>18</v>
      </c>
      <c r="F6726" s="64" t="s">
        <v>925</v>
      </c>
    </row>
    <row r="6727" spans="1:6">
      <c r="A6727" s="64" t="s">
        <v>708</v>
      </c>
      <c r="B6727" s="65">
        <v>45470.7699421296</v>
      </c>
      <c r="C6727" s="58" t="s">
        <v>924</v>
      </c>
      <c r="D6727" s="64" t="s">
        <v>7048</v>
      </c>
      <c r="E6727" s="59">
        <v>18</v>
      </c>
      <c r="F6727" s="64" t="s">
        <v>925</v>
      </c>
    </row>
    <row r="6728" spans="1:6">
      <c r="A6728" s="64" t="s">
        <v>711</v>
      </c>
      <c r="B6728" s="65">
        <v>45470.9095023148</v>
      </c>
      <c r="C6728" s="58" t="s">
        <v>924</v>
      </c>
      <c r="D6728" s="64" t="s">
        <v>856</v>
      </c>
      <c r="E6728" s="59">
        <v>18</v>
      </c>
      <c r="F6728" s="64" t="s">
        <v>925</v>
      </c>
    </row>
    <row r="6729" spans="1:6">
      <c r="A6729" s="64" t="s">
        <v>711</v>
      </c>
      <c r="B6729" s="65">
        <v>45471.3920833333</v>
      </c>
      <c r="C6729" s="58" t="s">
        <v>924</v>
      </c>
      <c r="D6729" s="64" t="s">
        <v>831</v>
      </c>
      <c r="E6729" s="59">
        <v>18</v>
      </c>
      <c r="F6729" s="64" t="s">
        <v>925</v>
      </c>
    </row>
    <row r="6730" spans="1:6">
      <c r="A6730" s="64" t="s">
        <v>708</v>
      </c>
      <c r="B6730" s="65">
        <v>45471.4247337963</v>
      </c>
      <c r="C6730" s="58" t="s">
        <v>924</v>
      </c>
      <c r="D6730" s="64" t="s">
        <v>7049</v>
      </c>
      <c r="E6730" s="59">
        <v>18</v>
      </c>
      <c r="F6730" s="64" t="s">
        <v>925</v>
      </c>
    </row>
    <row r="6731" spans="1:6">
      <c r="A6731" s="64" t="s">
        <v>726</v>
      </c>
      <c r="B6731" s="65">
        <v>45471.7765393518</v>
      </c>
      <c r="C6731" s="58" t="s">
        <v>924</v>
      </c>
      <c r="D6731" s="64" t="s">
        <v>7050</v>
      </c>
      <c r="E6731" s="59">
        <v>18</v>
      </c>
      <c r="F6731" s="64" t="s">
        <v>925</v>
      </c>
    </row>
    <row r="6732" spans="1:6">
      <c r="A6732" s="64" t="s">
        <v>726</v>
      </c>
      <c r="B6732" s="65">
        <v>45471.7767476852</v>
      </c>
      <c r="C6732" s="58" t="s">
        <v>924</v>
      </c>
      <c r="D6732" s="64" t="s">
        <v>5391</v>
      </c>
      <c r="E6732" s="59">
        <v>18</v>
      </c>
      <c r="F6732" s="64" t="s">
        <v>925</v>
      </c>
    </row>
    <row r="6733" spans="1:6">
      <c r="A6733" s="64" t="s">
        <v>726</v>
      </c>
      <c r="B6733" s="65">
        <v>45471.777037037</v>
      </c>
      <c r="C6733" s="58" t="s">
        <v>924</v>
      </c>
      <c r="D6733" s="64" t="s">
        <v>5378</v>
      </c>
      <c r="E6733" s="59">
        <v>18</v>
      </c>
      <c r="F6733" s="64" t="s">
        <v>925</v>
      </c>
    </row>
    <row r="6734" spans="1:6">
      <c r="A6734" s="64" t="s">
        <v>726</v>
      </c>
      <c r="B6734" s="65">
        <v>45472.3980208333</v>
      </c>
      <c r="C6734" s="58" t="s">
        <v>924</v>
      </c>
      <c r="D6734" s="64" t="s">
        <v>5480</v>
      </c>
      <c r="E6734" s="59">
        <v>18</v>
      </c>
      <c r="F6734" s="64" t="s">
        <v>925</v>
      </c>
    </row>
    <row r="6735" spans="1:6">
      <c r="A6735" s="64" t="s">
        <v>726</v>
      </c>
      <c r="B6735" s="65">
        <v>45472.441400463</v>
      </c>
      <c r="C6735" s="58" t="s">
        <v>924</v>
      </c>
      <c r="D6735" s="64" t="s">
        <v>855</v>
      </c>
      <c r="E6735" s="59">
        <v>18</v>
      </c>
      <c r="F6735" s="64" t="s">
        <v>925</v>
      </c>
    </row>
    <row r="6736" spans="1:6">
      <c r="A6736" s="64" t="s">
        <v>711</v>
      </c>
      <c r="B6736" s="65">
        <v>45472.5633449074</v>
      </c>
      <c r="C6736" s="58" t="s">
        <v>924</v>
      </c>
      <c r="D6736" s="64" t="s">
        <v>5549</v>
      </c>
      <c r="E6736" s="59">
        <v>18</v>
      </c>
      <c r="F6736" s="64" t="s">
        <v>925</v>
      </c>
    </row>
    <row r="6737" spans="1:6">
      <c r="A6737" s="64" t="s">
        <v>708</v>
      </c>
      <c r="B6737" s="65">
        <v>45472.6433217593</v>
      </c>
      <c r="C6737" s="58" t="s">
        <v>924</v>
      </c>
      <c r="D6737" s="64" t="s">
        <v>5376</v>
      </c>
      <c r="E6737" s="59">
        <v>18</v>
      </c>
      <c r="F6737" s="64" t="s">
        <v>925</v>
      </c>
    </row>
    <row r="6738" spans="1:6">
      <c r="A6738" s="64" t="s">
        <v>726</v>
      </c>
      <c r="B6738" s="65">
        <v>45472.6602430556</v>
      </c>
      <c r="C6738" s="58" t="s">
        <v>924</v>
      </c>
      <c r="D6738" s="64" t="s">
        <v>7051</v>
      </c>
      <c r="E6738" s="59">
        <v>18</v>
      </c>
      <c r="F6738" s="64" t="s">
        <v>925</v>
      </c>
    </row>
    <row r="6739" spans="1:6">
      <c r="A6739" s="64" t="s">
        <v>726</v>
      </c>
      <c r="B6739" s="65">
        <v>45472.8928935185</v>
      </c>
      <c r="C6739" s="58" t="s">
        <v>924</v>
      </c>
      <c r="D6739" s="64" t="s">
        <v>5388</v>
      </c>
      <c r="E6739" s="59">
        <v>18</v>
      </c>
      <c r="F6739" s="64" t="s">
        <v>925</v>
      </c>
    </row>
    <row r="6740" spans="1:6">
      <c r="A6740" s="64" t="s">
        <v>711</v>
      </c>
      <c r="B6740" s="65">
        <v>45473.7378472222</v>
      </c>
      <c r="C6740" s="58" t="s">
        <v>924</v>
      </c>
      <c r="D6740" s="64" t="s">
        <v>838</v>
      </c>
      <c r="E6740" s="59">
        <v>18</v>
      </c>
      <c r="F6740" s="64" t="s">
        <v>925</v>
      </c>
    </row>
    <row r="6741" spans="1:6">
      <c r="A6741" s="64" t="s">
        <v>711</v>
      </c>
      <c r="B6741" s="65">
        <v>45473.7650462963</v>
      </c>
      <c r="C6741" s="58" t="s">
        <v>924</v>
      </c>
      <c r="D6741" s="64" t="s">
        <v>5482</v>
      </c>
      <c r="E6741" s="59">
        <v>18</v>
      </c>
      <c r="F6741" s="64" t="s">
        <v>925</v>
      </c>
    </row>
    <row r="6742" spans="1:6">
      <c r="A6742" s="64" t="s">
        <v>726</v>
      </c>
      <c r="B6742" s="65">
        <v>45473.8765277778</v>
      </c>
      <c r="C6742" s="58" t="s">
        <v>924</v>
      </c>
      <c r="D6742" s="64" t="s">
        <v>7052</v>
      </c>
      <c r="E6742" s="59">
        <v>18</v>
      </c>
      <c r="F6742" s="64" t="s">
        <v>925</v>
      </c>
    </row>
    <row r="6743" spans="1:6">
      <c r="A6743" s="64" t="s">
        <v>726</v>
      </c>
      <c r="B6743" s="65">
        <v>45474.4744907407</v>
      </c>
      <c r="C6743" s="58" t="s">
        <v>924</v>
      </c>
      <c r="D6743" s="64" t="s">
        <v>5382</v>
      </c>
      <c r="E6743" s="59">
        <v>18</v>
      </c>
      <c r="F6743" s="64" t="s">
        <v>925</v>
      </c>
    </row>
    <row r="6744" spans="1:6">
      <c r="A6744" s="64" t="s">
        <v>726</v>
      </c>
      <c r="B6744" s="65">
        <v>45474.6973148148</v>
      </c>
      <c r="C6744" s="58" t="s">
        <v>924</v>
      </c>
      <c r="D6744" s="64" t="s">
        <v>5560</v>
      </c>
      <c r="E6744" s="59">
        <v>18</v>
      </c>
      <c r="F6744" s="64" t="s">
        <v>925</v>
      </c>
    </row>
    <row r="6745" spans="1:6">
      <c r="A6745" s="64" t="s">
        <v>726</v>
      </c>
      <c r="B6745" s="65">
        <v>45474.6976041667</v>
      </c>
      <c r="C6745" s="58" t="s">
        <v>924</v>
      </c>
      <c r="D6745" s="64" t="s">
        <v>7316</v>
      </c>
      <c r="E6745" s="59">
        <v>18</v>
      </c>
      <c r="F6745" s="64" t="s">
        <v>925</v>
      </c>
    </row>
    <row r="6746" spans="1:6">
      <c r="A6746" s="64" t="s">
        <v>726</v>
      </c>
      <c r="B6746" s="65">
        <v>45475.4269097222</v>
      </c>
      <c r="C6746" s="58" t="s">
        <v>924</v>
      </c>
      <c r="D6746" s="64" t="s">
        <v>7317</v>
      </c>
      <c r="E6746" s="59">
        <v>18</v>
      </c>
      <c r="F6746" s="64" t="s">
        <v>925</v>
      </c>
    </row>
    <row r="6747" spans="1:6">
      <c r="A6747" s="64" t="s">
        <v>726</v>
      </c>
      <c r="B6747" s="65">
        <v>45475.4275462963</v>
      </c>
      <c r="C6747" s="58" t="s">
        <v>924</v>
      </c>
      <c r="D6747" s="64" t="s">
        <v>5548</v>
      </c>
      <c r="E6747" s="59">
        <v>18</v>
      </c>
      <c r="F6747" s="64" t="s">
        <v>925</v>
      </c>
    </row>
    <row r="6748" spans="1:6">
      <c r="A6748" s="64" t="s">
        <v>711</v>
      </c>
      <c r="B6748" s="65">
        <v>45475.5109722222</v>
      </c>
      <c r="C6748" s="58" t="s">
        <v>924</v>
      </c>
      <c r="D6748" s="64" t="s">
        <v>7318</v>
      </c>
      <c r="E6748" s="59">
        <v>18</v>
      </c>
      <c r="F6748" s="64" t="s">
        <v>925</v>
      </c>
    </row>
    <row r="6749" spans="1:6">
      <c r="A6749" s="64" t="s">
        <v>711</v>
      </c>
      <c r="B6749" s="65">
        <v>45475.7363194444</v>
      </c>
      <c r="C6749" s="58" t="s">
        <v>924</v>
      </c>
      <c r="D6749" s="64" t="s">
        <v>761</v>
      </c>
      <c r="E6749" s="59">
        <v>18</v>
      </c>
      <c r="F6749" s="64" t="s">
        <v>925</v>
      </c>
    </row>
    <row r="6750" spans="1:6">
      <c r="A6750" s="64" t="s">
        <v>711</v>
      </c>
      <c r="B6750" s="65">
        <v>45475.8827893519</v>
      </c>
      <c r="C6750" s="58" t="s">
        <v>924</v>
      </c>
      <c r="D6750" s="64" t="s">
        <v>5409</v>
      </c>
      <c r="E6750" s="59">
        <v>18</v>
      </c>
      <c r="F6750" s="64" t="s">
        <v>925</v>
      </c>
    </row>
    <row r="6751" spans="1:6">
      <c r="A6751" s="64" t="s">
        <v>711</v>
      </c>
      <c r="B6751" s="65">
        <v>45476.543599537</v>
      </c>
      <c r="C6751" s="58" t="s">
        <v>924</v>
      </c>
      <c r="D6751" s="64" t="s">
        <v>821</v>
      </c>
      <c r="E6751" s="59">
        <v>18</v>
      </c>
      <c r="F6751" s="64" t="s">
        <v>925</v>
      </c>
    </row>
    <row r="6752" spans="1:6">
      <c r="A6752" s="64" t="s">
        <v>711</v>
      </c>
      <c r="B6752" s="65">
        <v>45476.5461574074</v>
      </c>
      <c r="C6752" s="58" t="s">
        <v>924</v>
      </c>
      <c r="D6752" s="64" t="s">
        <v>5522</v>
      </c>
      <c r="E6752" s="59">
        <v>18</v>
      </c>
      <c r="F6752" s="64" t="s">
        <v>925</v>
      </c>
    </row>
    <row r="6753" spans="1:6">
      <c r="A6753" s="64" t="s">
        <v>726</v>
      </c>
      <c r="B6753" s="65">
        <v>45476.6286226852</v>
      </c>
      <c r="C6753" s="58" t="s">
        <v>924</v>
      </c>
      <c r="D6753" s="64" t="s">
        <v>5550</v>
      </c>
      <c r="E6753" s="59">
        <v>18</v>
      </c>
      <c r="F6753" s="64" t="s">
        <v>925</v>
      </c>
    </row>
    <row r="6754" spans="1:6">
      <c r="A6754" s="64" t="s">
        <v>726</v>
      </c>
      <c r="B6754" s="65">
        <v>45476.7580439815</v>
      </c>
      <c r="C6754" s="58" t="s">
        <v>924</v>
      </c>
      <c r="D6754" s="64" t="s">
        <v>7319</v>
      </c>
      <c r="E6754" s="59">
        <v>18</v>
      </c>
      <c r="F6754" s="64" t="s">
        <v>925</v>
      </c>
    </row>
    <row r="6755" spans="1:6">
      <c r="A6755" s="64" t="s">
        <v>711</v>
      </c>
      <c r="B6755" s="65">
        <v>45477.509537037</v>
      </c>
      <c r="C6755" s="58" t="s">
        <v>924</v>
      </c>
      <c r="D6755" s="64" t="s">
        <v>5412</v>
      </c>
      <c r="E6755" s="59">
        <v>18</v>
      </c>
      <c r="F6755" s="64" t="s">
        <v>925</v>
      </c>
    </row>
    <row r="6756" spans="1:6">
      <c r="A6756" s="64" t="s">
        <v>711</v>
      </c>
      <c r="B6756" s="65">
        <v>45477.7720833333</v>
      </c>
      <c r="C6756" s="58" t="s">
        <v>924</v>
      </c>
      <c r="D6756" s="64" t="s">
        <v>5380</v>
      </c>
      <c r="E6756" s="59">
        <v>18</v>
      </c>
      <c r="F6756" s="64" t="s">
        <v>925</v>
      </c>
    </row>
    <row r="6757" spans="1:6">
      <c r="A6757" s="64" t="s">
        <v>708</v>
      </c>
      <c r="B6757" s="65">
        <v>45477.7936111111</v>
      </c>
      <c r="C6757" s="58" t="s">
        <v>924</v>
      </c>
      <c r="D6757" s="64" t="s">
        <v>7320</v>
      </c>
      <c r="E6757" s="59">
        <v>18</v>
      </c>
      <c r="F6757" s="64" t="s">
        <v>925</v>
      </c>
    </row>
    <row r="6758" spans="1:6">
      <c r="A6758" s="64" t="s">
        <v>726</v>
      </c>
      <c r="B6758" s="65">
        <v>45477.7939930556</v>
      </c>
      <c r="C6758" s="58" t="s">
        <v>924</v>
      </c>
      <c r="D6758" s="64" t="s">
        <v>5390</v>
      </c>
      <c r="E6758" s="59">
        <v>18</v>
      </c>
      <c r="F6758" s="64" t="s">
        <v>925</v>
      </c>
    </row>
    <row r="6759" spans="1:6">
      <c r="A6759" s="64" t="s">
        <v>711</v>
      </c>
      <c r="B6759" s="65">
        <v>45477.8226041667</v>
      </c>
      <c r="C6759" s="58" t="s">
        <v>924</v>
      </c>
      <c r="D6759" s="64" t="s">
        <v>5555</v>
      </c>
      <c r="E6759" s="59">
        <v>18</v>
      </c>
      <c r="F6759" s="64" t="s">
        <v>925</v>
      </c>
    </row>
    <row r="6760" spans="1:6">
      <c r="A6760" s="64" t="s">
        <v>711</v>
      </c>
      <c r="B6760" s="65">
        <v>45477.8611689815</v>
      </c>
      <c r="C6760" s="58" t="s">
        <v>924</v>
      </c>
      <c r="D6760" s="64" t="s">
        <v>843</v>
      </c>
      <c r="E6760" s="59">
        <v>18</v>
      </c>
      <c r="F6760" s="64" t="s">
        <v>925</v>
      </c>
    </row>
    <row r="6761" spans="1:6">
      <c r="A6761" s="64" t="s">
        <v>726</v>
      </c>
      <c r="B6761" s="65">
        <v>45478.4035648148</v>
      </c>
      <c r="C6761" s="58" t="s">
        <v>924</v>
      </c>
      <c r="D6761" s="64" t="s">
        <v>5389</v>
      </c>
      <c r="E6761" s="59">
        <v>18</v>
      </c>
      <c r="F6761" s="64" t="s">
        <v>925</v>
      </c>
    </row>
    <row r="6762" spans="1:6">
      <c r="A6762" s="64" t="s">
        <v>711</v>
      </c>
      <c r="B6762" s="65">
        <v>45478.5482175926</v>
      </c>
      <c r="C6762" s="58" t="s">
        <v>924</v>
      </c>
      <c r="D6762" s="64" t="s">
        <v>5546</v>
      </c>
      <c r="E6762" s="59">
        <v>18</v>
      </c>
      <c r="F6762" s="64" t="s">
        <v>925</v>
      </c>
    </row>
    <row r="6763" spans="1:6">
      <c r="A6763" s="64" t="s">
        <v>711</v>
      </c>
      <c r="B6763" s="65">
        <v>45479.4386111111</v>
      </c>
      <c r="C6763" s="58" t="s">
        <v>924</v>
      </c>
      <c r="D6763" s="64" t="s">
        <v>5558</v>
      </c>
      <c r="E6763" s="59">
        <v>18</v>
      </c>
      <c r="F6763" s="64" t="s">
        <v>925</v>
      </c>
    </row>
    <row r="6764" spans="1:6">
      <c r="A6764" s="64" t="s">
        <v>711</v>
      </c>
      <c r="B6764" s="65">
        <v>45480.4031018519</v>
      </c>
      <c r="C6764" s="58" t="s">
        <v>924</v>
      </c>
      <c r="D6764" s="64" t="s">
        <v>5557</v>
      </c>
      <c r="E6764" s="59">
        <v>18</v>
      </c>
      <c r="F6764" s="64" t="s">
        <v>925</v>
      </c>
    </row>
    <row r="6765" spans="1:6">
      <c r="A6765" s="64" t="s">
        <v>726</v>
      </c>
      <c r="B6765" s="65">
        <v>45480.4302893519</v>
      </c>
      <c r="C6765" s="58" t="s">
        <v>924</v>
      </c>
      <c r="D6765" s="64" t="s">
        <v>5561</v>
      </c>
      <c r="E6765" s="59">
        <v>18</v>
      </c>
      <c r="F6765" s="64" t="s">
        <v>925</v>
      </c>
    </row>
    <row r="6766" spans="1:6">
      <c r="A6766" s="64" t="s">
        <v>711</v>
      </c>
      <c r="B6766" s="65">
        <v>45480.5107291667</v>
      </c>
      <c r="C6766" s="58" t="s">
        <v>924</v>
      </c>
      <c r="D6766" s="64" t="s">
        <v>5562</v>
      </c>
      <c r="E6766" s="59">
        <v>18</v>
      </c>
      <c r="F6766" s="64" t="s">
        <v>925</v>
      </c>
    </row>
    <row r="6767" spans="1:6">
      <c r="A6767" s="64" t="s">
        <v>711</v>
      </c>
      <c r="B6767" s="65">
        <v>45480.7507523148</v>
      </c>
      <c r="C6767" s="58" t="s">
        <v>924</v>
      </c>
      <c r="D6767" s="64" t="s">
        <v>841</v>
      </c>
      <c r="E6767" s="59">
        <v>18</v>
      </c>
      <c r="F6767" s="64" t="s">
        <v>925</v>
      </c>
    </row>
    <row r="6768" spans="1:6">
      <c r="A6768" s="64" t="s">
        <v>726</v>
      </c>
      <c r="B6768" s="65">
        <v>45480.9150810185</v>
      </c>
      <c r="C6768" s="58" t="s">
        <v>924</v>
      </c>
      <c r="D6768" s="64" t="s">
        <v>871</v>
      </c>
      <c r="E6768" s="59">
        <v>18</v>
      </c>
      <c r="F6768" s="64" t="s">
        <v>925</v>
      </c>
    </row>
    <row r="6769" spans="1:6">
      <c r="A6769" s="64" t="s">
        <v>711</v>
      </c>
      <c r="B6769" s="65">
        <v>45482.4103240741</v>
      </c>
      <c r="C6769" s="58" t="s">
        <v>924</v>
      </c>
      <c r="D6769" s="64" t="s">
        <v>5499</v>
      </c>
      <c r="E6769" s="59">
        <v>18</v>
      </c>
      <c r="F6769" s="64" t="s">
        <v>925</v>
      </c>
    </row>
    <row r="6770" spans="1:6">
      <c r="A6770" s="64" t="s">
        <v>711</v>
      </c>
      <c r="B6770" s="65">
        <v>45482.4269444444</v>
      </c>
      <c r="C6770" s="58" t="s">
        <v>924</v>
      </c>
      <c r="D6770" s="64" t="s">
        <v>772</v>
      </c>
      <c r="E6770" s="59">
        <v>18</v>
      </c>
      <c r="F6770" s="64" t="s">
        <v>925</v>
      </c>
    </row>
    <row r="6771" spans="1:6">
      <c r="A6771" s="64" t="s">
        <v>726</v>
      </c>
      <c r="B6771" s="65">
        <v>45482.6574421296</v>
      </c>
      <c r="C6771" s="58" t="s">
        <v>924</v>
      </c>
      <c r="D6771" s="64" t="s">
        <v>5566</v>
      </c>
      <c r="E6771" s="59">
        <v>18</v>
      </c>
      <c r="F6771" s="64" t="s">
        <v>925</v>
      </c>
    </row>
    <row r="6772" spans="1:6">
      <c r="A6772" s="64" t="s">
        <v>726</v>
      </c>
      <c r="B6772" s="65">
        <v>45482.6576736111</v>
      </c>
      <c r="C6772" s="58" t="s">
        <v>924</v>
      </c>
      <c r="D6772" s="64" t="s">
        <v>764</v>
      </c>
      <c r="E6772" s="59">
        <v>18</v>
      </c>
      <c r="F6772" s="64" t="s">
        <v>925</v>
      </c>
    </row>
    <row r="6773" spans="1:6">
      <c r="A6773" s="64" t="s">
        <v>711</v>
      </c>
      <c r="B6773" s="65">
        <v>45483.3861458333</v>
      </c>
      <c r="C6773" s="58" t="s">
        <v>924</v>
      </c>
      <c r="D6773" s="64" t="s">
        <v>7321</v>
      </c>
      <c r="E6773" s="59">
        <v>18</v>
      </c>
      <c r="F6773" s="64" t="s">
        <v>925</v>
      </c>
    </row>
    <row r="6774" spans="1:6">
      <c r="A6774" s="64" t="s">
        <v>711</v>
      </c>
      <c r="B6774" s="65">
        <v>45483.4008333333</v>
      </c>
      <c r="C6774" s="58" t="s">
        <v>924</v>
      </c>
      <c r="D6774" s="64" t="s">
        <v>7322</v>
      </c>
      <c r="E6774" s="59">
        <v>18</v>
      </c>
      <c r="F6774" s="64" t="s">
        <v>925</v>
      </c>
    </row>
    <row r="6775" spans="1:6">
      <c r="A6775" s="64" t="s">
        <v>711</v>
      </c>
      <c r="B6775" s="65">
        <v>45483.4025115741</v>
      </c>
      <c r="C6775" s="58" t="s">
        <v>924</v>
      </c>
      <c r="D6775" s="64" t="s">
        <v>7323</v>
      </c>
      <c r="E6775" s="59">
        <v>18</v>
      </c>
      <c r="F6775" s="64" t="s">
        <v>925</v>
      </c>
    </row>
    <row r="6776" spans="1:6">
      <c r="A6776" s="64" t="s">
        <v>726</v>
      </c>
      <c r="B6776" s="65">
        <v>45483.6948148148</v>
      </c>
      <c r="C6776" s="58" t="s">
        <v>924</v>
      </c>
      <c r="D6776" s="64" t="s">
        <v>5567</v>
      </c>
      <c r="E6776" s="59">
        <v>18</v>
      </c>
      <c r="F6776" s="64" t="s">
        <v>925</v>
      </c>
    </row>
    <row r="6777" spans="1:6">
      <c r="A6777" s="64" t="s">
        <v>711</v>
      </c>
      <c r="B6777" s="65">
        <v>45483.9592476852</v>
      </c>
      <c r="C6777" s="58" t="s">
        <v>924</v>
      </c>
      <c r="D6777" s="64" t="s">
        <v>5569</v>
      </c>
      <c r="E6777" s="59">
        <v>18</v>
      </c>
      <c r="F6777" s="64" t="s">
        <v>925</v>
      </c>
    </row>
    <row r="6778" spans="1:6">
      <c r="A6778" s="64" t="s">
        <v>708</v>
      </c>
      <c r="B6778" s="65">
        <v>45484.5903935185</v>
      </c>
      <c r="C6778" s="58" t="s">
        <v>924</v>
      </c>
      <c r="D6778" s="64" t="s">
        <v>7324</v>
      </c>
      <c r="E6778" s="59">
        <v>18</v>
      </c>
      <c r="F6778" s="64" t="s">
        <v>925</v>
      </c>
    </row>
    <row r="6779" spans="1:6">
      <c r="A6779" s="64" t="s">
        <v>726</v>
      </c>
      <c r="B6779" s="65">
        <v>45485.436712963</v>
      </c>
      <c r="C6779" s="58" t="s">
        <v>924</v>
      </c>
      <c r="D6779" s="64" t="s">
        <v>887</v>
      </c>
      <c r="E6779" s="59">
        <v>18</v>
      </c>
      <c r="F6779" s="64" t="s">
        <v>925</v>
      </c>
    </row>
    <row r="6780" spans="1:6">
      <c r="A6780" s="64" t="s">
        <v>726</v>
      </c>
      <c r="B6780" s="65">
        <v>45485.5966782407</v>
      </c>
      <c r="C6780" s="58" t="s">
        <v>924</v>
      </c>
      <c r="D6780" s="64" t="s">
        <v>852</v>
      </c>
      <c r="E6780" s="59">
        <v>18</v>
      </c>
      <c r="F6780" s="64" t="s">
        <v>925</v>
      </c>
    </row>
    <row r="6781" spans="1:6">
      <c r="A6781" s="64" t="s">
        <v>711</v>
      </c>
      <c r="B6781" s="65">
        <v>45486.4956365741</v>
      </c>
      <c r="C6781" s="58" t="s">
        <v>924</v>
      </c>
      <c r="D6781" s="64" t="s">
        <v>5411</v>
      </c>
      <c r="E6781" s="59">
        <v>18</v>
      </c>
      <c r="F6781" s="64" t="s">
        <v>925</v>
      </c>
    </row>
    <row r="6782" spans="1:6">
      <c r="A6782" s="64" t="s">
        <v>708</v>
      </c>
      <c r="B6782" s="65">
        <v>45486.6142361111</v>
      </c>
      <c r="C6782" s="58" t="s">
        <v>924</v>
      </c>
      <c r="D6782" s="64" t="s">
        <v>7325</v>
      </c>
      <c r="E6782" s="59">
        <v>18</v>
      </c>
      <c r="F6782" s="64" t="s">
        <v>925</v>
      </c>
    </row>
    <row r="6783" spans="1:6">
      <c r="A6783" s="64" t="s">
        <v>711</v>
      </c>
      <c r="B6783" s="65">
        <v>45487.4059953704</v>
      </c>
      <c r="C6783" s="58" t="s">
        <v>924</v>
      </c>
      <c r="D6783" s="64" t="s">
        <v>7326</v>
      </c>
      <c r="E6783" s="59">
        <v>18</v>
      </c>
      <c r="F6783" s="64" t="s">
        <v>925</v>
      </c>
    </row>
    <row r="6784" spans="1:6">
      <c r="A6784" s="64" t="s">
        <v>726</v>
      </c>
      <c r="B6784" s="65">
        <v>45487.4070023148</v>
      </c>
      <c r="C6784" s="58" t="s">
        <v>924</v>
      </c>
      <c r="D6784" s="64" t="s">
        <v>7327</v>
      </c>
      <c r="E6784" s="59">
        <v>18</v>
      </c>
      <c r="F6784" s="64" t="s">
        <v>925</v>
      </c>
    </row>
    <row r="6785" spans="1:6">
      <c r="A6785" s="64" t="s">
        <v>726</v>
      </c>
      <c r="B6785" s="65">
        <v>45487.497974537</v>
      </c>
      <c r="C6785" s="58" t="s">
        <v>924</v>
      </c>
      <c r="D6785" s="64" t="s">
        <v>7328</v>
      </c>
      <c r="E6785" s="59">
        <v>18</v>
      </c>
      <c r="F6785" s="64" t="s">
        <v>925</v>
      </c>
    </row>
    <row r="6786" spans="1:6">
      <c r="A6786" s="64" t="s">
        <v>708</v>
      </c>
      <c r="B6786" s="65">
        <v>45487.5847800926</v>
      </c>
      <c r="C6786" s="58" t="s">
        <v>924</v>
      </c>
      <c r="D6786" s="64" t="s">
        <v>836</v>
      </c>
      <c r="E6786" s="59">
        <v>18</v>
      </c>
      <c r="F6786" s="64" t="s">
        <v>925</v>
      </c>
    </row>
    <row r="6787" spans="1:6">
      <c r="A6787" s="64" t="s">
        <v>726</v>
      </c>
      <c r="B6787" s="65">
        <v>45487.7342476852</v>
      </c>
      <c r="C6787" s="58" t="s">
        <v>924</v>
      </c>
      <c r="D6787" s="64" t="s">
        <v>827</v>
      </c>
      <c r="E6787" s="59">
        <v>18</v>
      </c>
      <c r="F6787" s="64" t="s">
        <v>925</v>
      </c>
    </row>
    <row r="6788" spans="1:6">
      <c r="A6788" s="64" t="s">
        <v>726</v>
      </c>
      <c r="B6788" s="65">
        <v>45487.7874884259</v>
      </c>
      <c r="C6788" s="58" t="s">
        <v>924</v>
      </c>
      <c r="D6788" s="64" t="s">
        <v>7329</v>
      </c>
      <c r="E6788" s="59">
        <v>18</v>
      </c>
      <c r="F6788" s="64" t="s">
        <v>925</v>
      </c>
    </row>
    <row r="6789" spans="1:6">
      <c r="A6789" s="64" t="s">
        <v>708</v>
      </c>
      <c r="B6789" s="65">
        <v>45488.4145949074</v>
      </c>
      <c r="C6789" s="58" t="s">
        <v>924</v>
      </c>
      <c r="D6789" s="64" t="s">
        <v>721</v>
      </c>
      <c r="E6789" s="59">
        <v>18</v>
      </c>
      <c r="F6789" s="64" t="s">
        <v>925</v>
      </c>
    </row>
    <row r="6790" spans="1:6">
      <c r="A6790" s="64" t="s">
        <v>711</v>
      </c>
      <c r="B6790" s="65">
        <v>45488.4159837963</v>
      </c>
      <c r="C6790" s="58" t="s">
        <v>924</v>
      </c>
      <c r="D6790" s="64" t="s">
        <v>837</v>
      </c>
      <c r="E6790" s="59">
        <v>18</v>
      </c>
      <c r="F6790" s="64" t="s">
        <v>925</v>
      </c>
    </row>
    <row r="6791" spans="1:6">
      <c r="A6791" s="64" t="s">
        <v>708</v>
      </c>
      <c r="B6791" s="65">
        <v>45488.5450231481</v>
      </c>
      <c r="C6791" s="58" t="s">
        <v>924</v>
      </c>
      <c r="D6791" s="64" t="s">
        <v>7330</v>
      </c>
      <c r="E6791" s="59">
        <v>18</v>
      </c>
      <c r="F6791" s="64" t="s">
        <v>925</v>
      </c>
    </row>
    <row r="6792" spans="1:6">
      <c r="A6792" s="64" t="s">
        <v>726</v>
      </c>
      <c r="B6792" s="65">
        <v>45489.6504050926</v>
      </c>
      <c r="C6792" s="58" t="s">
        <v>924</v>
      </c>
      <c r="D6792" s="64" t="s">
        <v>7331</v>
      </c>
      <c r="E6792" s="59">
        <v>18</v>
      </c>
      <c r="F6792" s="64" t="s">
        <v>925</v>
      </c>
    </row>
    <row r="6793" spans="1:6">
      <c r="A6793" s="64" t="s">
        <v>711</v>
      </c>
      <c r="B6793" s="65">
        <v>45490.3763541667</v>
      </c>
      <c r="C6793" s="58" t="s">
        <v>924</v>
      </c>
      <c r="D6793" s="64" t="s">
        <v>5571</v>
      </c>
      <c r="E6793" s="59">
        <v>18</v>
      </c>
      <c r="F6793" s="64" t="s">
        <v>925</v>
      </c>
    </row>
    <row r="6794" spans="1:6">
      <c r="A6794" s="64" t="s">
        <v>711</v>
      </c>
      <c r="B6794" s="65">
        <v>45490.7109143519</v>
      </c>
      <c r="C6794" s="58" t="s">
        <v>924</v>
      </c>
      <c r="D6794" s="64" t="s">
        <v>5575</v>
      </c>
      <c r="E6794" s="59">
        <v>18</v>
      </c>
      <c r="F6794" s="64" t="s">
        <v>925</v>
      </c>
    </row>
    <row r="6795" spans="1:6">
      <c r="A6795" s="64" t="s">
        <v>726</v>
      </c>
      <c r="B6795" s="65">
        <v>45491.4182638889</v>
      </c>
      <c r="C6795" s="58" t="s">
        <v>924</v>
      </c>
      <c r="D6795" s="64" t="s">
        <v>7332</v>
      </c>
      <c r="E6795" s="59">
        <v>18</v>
      </c>
      <c r="F6795" s="64" t="s">
        <v>925</v>
      </c>
    </row>
    <row r="6796" spans="1:6">
      <c r="A6796" s="64" t="s">
        <v>711</v>
      </c>
      <c r="B6796" s="65">
        <v>45491.7700231482</v>
      </c>
      <c r="C6796" s="58" t="s">
        <v>924</v>
      </c>
      <c r="D6796" s="64" t="s">
        <v>5559</v>
      </c>
      <c r="E6796" s="59">
        <v>18</v>
      </c>
      <c r="F6796" s="64" t="s">
        <v>925</v>
      </c>
    </row>
    <row r="6797" spans="1:6">
      <c r="A6797" s="64" t="s">
        <v>708</v>
      </c>
      <c r="B6797" s="65">
        <v>45494.7899421296</v>
      </c>
      <c r="C6797" s="58" t="s">
        <v>924</v>
      </c>
      <c r="D6797" s="64" t="s">
        <v>7333</v>
      </c>
      <c r="E6797" s="59">
        <v>18</v>
      </c>
      <c r="F6797" s="64" t="s">
        <v>925</v>
      </c>
    </row>
    <row r="6798" spans="1:6">
      <c r="A6798" s="64" t="s">
        <v>711</v>
      </c>
      <c r="B6798" s="65">
        <v>45494.8685648148</v>
      </c>
      <c r="C6798" s="58" t="s">
        <v>924</v>
      </c>
      <c r="D6798" s="64" t="s">
        <v>845</v>
      </c>
      <c r="E6798" s="59">
        <v>18</v>
      </c>
      <c r="F6798" s="64" t="s">
        <v>925</v>
      </c>
    </row>
    <row r="6799" spans="1:6">
      <c r="A6799" s="64" t="s">
        <v>711</v>
      </c>
      <c r="B6799" s="65">
        <v>45495.7384143519</v>
      </c>
      <c r="C6799" s="58" t="s">
        <v>924</v>
      </c>
      <c r="D6799" s="64" t="s">
        <v>6013</v>
      </c>
      <c r="E6799" s="59">
        <v>18</v>
      </c>
      <c r="F6799" s="64" t="s">
        <v>925</v>
      </c>
    </row>
    <row r="6800" spans="1:6">
      <c r="A6800" s="64" t="s">
        <v>726</v>
      </c>
      <c r="B6800" s="65">
        <v>45495.8917013889</v>
      </c>
      <c r="C6800" s="58" t="s">
        <v>924</v>
      </c>
      <c r="D6800" s="64" t="s">
        <v>7334</v>
      </c>
      <c r="E6800" s="59">
        <v>18</v>
      </c>
      <c r="F6800" s="64" t="s">
        <v>925</v>
      </c>
    </row>
    <row r="6801" spans="1:6">
      <c r="A6801" s="64" t="s">
        <v>708</v>
      </c>
      <c r="B6801" s="65">
        <v>45496.5431828704</v>
      </c>
      <c r="C6801" s="58" t="s">
        <v>924</v>
      </c>
      <c r="D6801" s="64" t="s">
        <v>853</v>
      </c>
      <c r="E6801" s="59">
        <v>18</v>
      </c>
      <c r="F6801" s="64" t="s">
        <v>925</v>
      </c>
    </row>
    <row r="6802" spans="1:6">
      <c r="A6802" s="64" t="s">
        <v>726</v>
      </c>
      <c r="B6802" s="65">
        <v>45498.5076967593</v>
      </c>
      <c r="C6802" s="58" t="s">
        <v>924</v>
      </c>
      <c r="D6802" s="64" t="s">
        <v>808</v>
      </c>
      <c r="E6802" s="59">
        <v>18</v>
      </c>
      <c r="F6802" s="64" t="s">
        <v>925</v>
      </c>
    </row>
    <row r="6803" spans="1:6">
      <c r="A6803" s="64" t="s">
        <v>726</v>
      </c>
      <c r="B6803" s="65">
        <v>45498.745</v>
      </c>
      <c r="C6803" s="58" t="s">
        <v>924</v>
      </c>
      <c r="D6803" s="64" t="s">
        <v>7335</v>
      </c>
      <c r="E6803" s="59">
        <v>18</v>
      </c>
      <c r="F6803" s="64" t="s">
        <v>925</v>
      </c>
    </row>
    <row r="6804" spans="1:6">
      <c r="A6804" s="64" t="s">
        <v>708</v>
      </c>
      <c r="B6804" s="65">
        <v>45499.7458449074</v>
      </c>
      <c r="C6804" s="58" t="s">
        <v>924</v>
      </c>
      <c r="D6804" s="64" t="s">
        <v>7336</v>
      </c>
      <c r="E6804" s="59">
        <v>18</v>
      </c>
      <c r="F6804" s="64" t="s">
        <v>925</v>
      </c>
    </row>
    <row r="6805" spans="1:6">
      <c r="A6805" s="64" t="s">
        <v>711</v>
      </c>
      <c r="B6805" s="65">
        <v>45501.7390509259</v>
      </c>
      <c r="C6805" s="58" t="s">
        <v>924</v>
      </c>
      <c r="D6805" s="64" t="s">
        <v>5365</v>
      </c>
      <c r="E6805" s="59">
        <v>18</v>
      </c>
      <c r="F6805" s="64" t="s">
        <v>925</v>
      </c>
    </row>
    <row r="6806" spans="1:6">
      <c r="A6806" s="64" t="s">
        <v>711</v>
      </c>
      <c r="B6806" s="65">
        <v>45501.9530092593</v>
      </c>
      <c r="C6806" s="58" t="s">
        <v>924</v>
      </c>
      <c r="D6806" s="64" t="s">
        <v>5408</v>
      </c>
      <c r="E6806" s="59">
        <v>18</v>
      </c>
      <c r="F6806" s="64" t="s">
        <v>925</v>
      </c>
    </row>
    <row r="6807" spans="1:6">
      <c r="A6807" s="64" t="s">
        <v>711</v>
      </c>
      <c r="B6807" s="65">
        <v>45502.6082986111</v>
      </c>
      <c r="C6807" s="58" t="s">
        <v>924</v>
      </c>
      <c r="D6807" s="64" t="s">
        <v>850</v>
      </c>
      <c r="E6807" s="59">
        <v>18</v>
      </c>
      <c r="F6807" s="64" t="s">
        <v>925</v>
      </c>
    </row>
    <row r="6808" spans="1:6">
      <c r="A6808" s="64" t="s">
        <v>708</v>
      </c>
      <c r="B6808" s="65">
        <v>45502.6825347222</v>
      </c>
      <c r="C6808" s="58" t="s">
        <v>924</v>
      </c>
      <c r="D6808" s="64" t="s">
        <v>857</v>
      </c>
      <c r="E6808" s="59">
        <v>18</v>
      </c>
      <c r="F6808" s="64" t="s">
        <v>925</v>
      </c>
    </row>
    <row r="6809" spans="1:6">
      <c r="A6809" s="64" t="s">
        <v>726</v>
      </c>
      <c r="B6809" s="65">
        <v>45503.3990740741</v>
      </c>
      <c r="C6809" s="58" t="s">
        <v>924</v>
      </c>
      <c r="D6809" s="64" t="s">
        <v>7337</v>
      </c>
      <c r="E6809" s="59">
        <v>18</v>
      </c>
      <c r="F6809" s="64" t="s">
        <v>925</v>
      </c>
    </row>
    <row r="6810" spans="1:6">
      <c r="A6810" s="64" t="s">
        <v>726</v>
      </c>
      <c r="B6810" s="65">
        <v>45503.594837963</v>
      </c>
      <c r="C6810" s="58" t="s">
        <v>924</v>
      </c>
      <c r="D6810" s="64" t="s">
        <v>7338</v>
      </c>
      <c r="E6810" s="59">
        <v>18</v>
      </c>
      <c r="F6810" s="64" t="s">
        <v>925</v>
      </c>
    </row>
    <row r="6811" spans="1:6">
      <c r="A6811" s="64" t="s">
        <v>711</v>
      </c>
      <c r="B6811" s="65">
        <v>45503.6666898148</v>
      </c>
      <c r="C6811" s="58" t="s">
        <v>924</v>
      </c>
      <c r="D6811" s="64" t="s">
        <v>803</v>
      </c>
      <c r="E6811" s="59">
        <v>18</v>
      </c>
      <c r="F6811" s="64" t="s">
        <v>925</v>
      </c>
    </row>
    <row r="6812" spans="1:6">
      <c r="A6812" s="64" t="s">
        <v>726</v>
      </c>
      <c r="B6812" s="65">
        <v>45504.452974537</v>
      </c>
      <c r="C6812" s="58" t="s">
        <v>924</v>
      </c>
      <c r="D6812" s="64" t="s">
        <v>884</v>
      </c>
      <c r="E6812" s="59">
        <v>18</v>
      </c>
      <c r="F6812" s="64" t="s">
        <v>925</v>
      </c>
    </row>
    <row r="6813" spans="1:6">
      <c r="A6813" s="64" t="s">
        <v>711</v>
      </c>
      <c r="B6813" s="65">
        <v>45504.6040046296</v>
      </c>
      <c r="C6813" s="58" t="s">
        <v>924</v>
      </c>
      <c r="D6813" s="64" t="s">
        <v>5407</v>
      </c>
      <c r="E6813" s="59">
        <v>18</v>
      </c>
      <c r="F6813" s="64" t="s">
        <v>925</v>
      </c>
    </row>
    <row r="6814" spans="1:6">
      <c r="A6814" s="64" t="s">
        <v>711</v>
      </c>
      <c r="B6814" s="65">
        <v>45504.790150463</v>
      </c>
      <c r="C6814" s="58" t="s">
        <v>924</v>
      </c>
      <c r="D6814" s="64" t="s">
        <v>5410</v>
      </c>
      <c r="E6814" s="59">
        <v>18</v>
      </c>
      <c r="F6814" s="64" t="s">
        <v>925</v>
      </c>
    </row>
    <row r="6815" spans="1:5">
      <c r="A6815" s="71" t="s">
        <v>44</v>
      </c>
      <c r="B6815" s="71" t="s">
        <v>6210</v>
      </c>
      <c r="C6815" s="71"/>
      <c r="D6815" s="68">
        <v>18458881875</v>
      </c>
      <c r="E6815" s="72">
        <v>212.73</v>
      </c>
    </row>
    <row r="6816" spans="1:5">
      <c r="A6816" s="71" t="s">
        <v>7</v>
      </c>
      <c r="B6816" s="71" t="s">
        <v>6210</v>
      </c>
      <c r="C6816" s="71"/>
      <c r="D6816" s="68">
        <v>18458881800</v>
      </c>
      <c r="E6816" s="72">
        <v>154.7</v>
      </c>
    </row>
    <row r="6817" spans="1:5">
      <c r="A6817" s="71" t="s">
        <v>8</v>
      </c>
      <c r="B6817" s="71" t="s">
        <v>6210</v>
      </c>
      <c r="C6817" s="71"/>
      <c r="D6817" s="68">
        <v>18458881884</v>
      </c>
      <c r="E6817" s="72">
        <v>159.4</v>
      </c>
    </row>
    <row r="6818" spans="1:5">
      <c r="A6818" s="71" t="s">
        <v>8</v>
      </c>
      <c r="B6818" s="71" t="s">
        <v>6210</v>
      </c>
      <c r="C6818" s="71"/>
      <c r="D6818" s="68">
        <v>15394266778</v>
      </c>
      <c r="E6818" s="72">
        <v>215</v>
      </c>
    </row>
    <row r="6819" spans="1:5">
      <c r="A6819" s="71" t="s">
        <v>8</v>
      </c>
      <c r="B6819" s="71" t="s">
        <v>6210</v>
      </c>
      <c r="C6819" s="71"/>
      <c r="D6819" s="68">
        <v>19560163307</v>
      </c>
      <c r="E6819" s="72">
        <v>214</v>
      </c>
    </row>
    <row r="6820" spans="1:5">
      <c r="A6820" s="71" t="s">
        <v>100</v>
      </c>
      <c r="B6820" s="71" t="s">
        <v>6210</v>
      </c>
      <c r="C6820" s="71"/>
      <c r="D6820" s="68">
        <v>18058722291</v>
      </c>
      <c r="E6820" s="72">
        <v>215</v>
      </c>
    </row>
    <row r="6821" spans="1:5">
      <c r="A6821" s="71" t="s">
        <v>194</v>
      </c>
      <c r="B6821" s="71" t="s">
        <v>6210</v>
      </c>
      <c r="C6821" s="71"/>
      <c r="D6821" s="68">
        <v>19906851066</v>
      </c>
      <c r="E6821" s="72">
        <v>215</v>
      </c>
    </row>
    <row r="6822" spans="1:5">
      <c r="A6822" s="71" t="s">
        <v>9</v>
      </c>
      <c r="B6822" s="71" t="s">
        <v>6210</v>
      </c>
      <c r="C6822" s="71"/>
      <c r="D6822" s="68">
        <v>13575754397</v>
      </c>
      <c r="E6822" s="72">
        <v>157.1</v>
      </c>
    </row>
    <row r="6823" spans="1:5">
      <c r="A6823" s="71" t="s">
        <v>103</v>
      </c>
      <c r="B6823" s="71" t="s">
        <v>6210</v>
      </c>
      <c r="C6823" s="71"/>
      <c r="D6823" s="68">
        <v>17767106355</v>
      </c>
      <c r="E6823" s="72">
        <v>215.9</v>
      </c>
    </row>
    <row r="6824" spans="1:5">
      <c r="A6824" s="71" t="s">
        <v>28</v>
      </c>
      <c r="B6824" s="71" t="s">
        <v>6210</v>
      </c>
      <c r="C6824" s="71"/>
      <c r="D6824" s="68">
        <v>19550132964</v>
      </c>
      <c r="E6824" s="72">
        <v>184.69</v>
      </c>
    </row>
    <row r="6825" spans="1:5">
      <c r="A6825" s="71" t="s">
        <v>14</v>
      </c>
      <c r="B6825" s="71" t="s">
        <v>6210</v>
      </c>
      <c r="C6825" s="71"/>
      <c r="D6825" s="68">
        <v>13758164818</v>
      </c>
      <c r="E6825" s="72">
        <v>118.1</v>
      </c>
    </row>
    <row r="6826" spans="1:5">
      <c r="A6826" s="71" t="s">
        <v>47</v>
      </c>
      <c r="B6826" s="71" t="s">
        <v>6210</v>
      </c>
      <c r="C6826" s="71"/>
      <c r="D6826" s="68">
        <v>15088630584</v>
      </c>
      <c r="E6826" s="72">
        <v>117.3</v>
      </c>
    </row>
    <row r="6827" spans="1:5">
      <c r="A6827" s="71" t="s">
        <v>112</v>
      </c>
      <c r="B6827" s="71" t="s">
        <v>6210</v>
      </c>
      <c r="C6827" s="71"/>
      <c r="D6827" s="68">
        <v>18458881876</v>
      </c>
      <c r="E6827" s="72">
        <v>100</v>
      </c>
    </row>
    <row r="6828" spans="1:5">
      <c r="A6828" s="71" t="s">
        <v>13</v>
      </c>
      <c r="B6828" s="71" t="s">
        <v>6210</v>
      </c>
      <c r="C6828" s="71"/>
      <c r="D6828" s="68">
        <v>18458896675</v>
      </c>
      <c r="E6828" s="72">
        <v>124.4</v>
      </c>
    </row>
    <row r="6829" spans="1:5">
      <c r="A6829" s="73" t="s">
        <v>6211</v>
      </c>
      <c r="B6829" s="71" t="s">
        <v>6210</v>
      </c>
      <c r="C6829" s="71"/>
      <c r="D6829" s="68">
        <v>18458881891</v>
      </c>
      <c r="E6829" s="72">
        <v>107.2</v>
      </c>
    </row>
    <row r="6830" spans="1:5">
      <c r="A6830" s="71" t="s">
        <v>37</v>
      </c>
      <c r="B6830" s="71" t="s">
        <v>6210</v>
      </c>
      <c r="C6830" s="71"/>
      <c r="D6830" s="68">
        <v>19157952675</v>
      </c>
      <c r="E6830" s="72">
        <v>177</v>
      </c>
    </row>
    <row r="6831" spans="1:5">
      <c r="A6831" s="71" t="s">
        <v>54</v>
      </c>
      <c r="B6831" s="71" t="s">
        <v>6210</v>
      </c>
      <c r="C6831" s="71"/>
      <c r="D6831" s="68">
        <v>19357658511</v>
      </c>
      <c r="E6831" s="72">
        <v>216.9</v>
      </c>
    </row>
    <row r="6832" spans="1:5">
      <c r="A6832" s="71" t="s">
        <v>119</v>
      </c>
      <c r="B6832" s="71" t="s">
        <v>6210</v>
      </c>
      <c r="C6832" s="71"/>
      <c r="D6832" s="68">
        <v>19967426687</v>
      </c>
      <c r="E6832" s="72">
        <v>162</v>
      </c>
    </row>
    <row r="6833" spans="1:5">
      <c r="A6833" s="71" t="s">
        <v>138</v>
      </c>
      <c r="B6833" s="71" t="s">
        <v>6210</v>
      </c>
      <c r="C6833" s="71"/>
      <c r="D6833" s="68">
        <v>17888215535</v>
      </c>
      <c r="E6833" s="72">
        <v>112.4</v>
      </c>
    </row>
    <row r="6834" spans="1:5">
      <c r="A6834" s="71" t="s">
        <v>11</v>
      </c>
      <c r="B6834" s="71" t="s">
        <v>6210</v>
      </c>
      <c r="C6834" s="71"/>
      <c r="D6834" s="68">
        <v>18458881865</v>
      </c>
      <c r="E6834" s="72">
        <v>127.1</v>
      </c>
    </row>
    <row r="6835" spans="1:5">
      <c r="A6835" s="71" t="s">
        <v>161</v>
      </c>
      <c r="B6835" s="71" t="s">
        <v>6210</v>
      </c>
      <c r="C6835" s="71"/>
      <c r="D6835" s="68">
        <v>15058179969</v>
      </c>
      <c r="E6835" s="72">
        <v>109.8</v>
      </c>
    </row>
    <row r="6836" spans="1:5">
      <c r="A6836" s="71" t="s">
        <v>726</v>
      </c>
      <c r="B6836" s="71" t="s">
        <v>6210</v>
      </c>
      <c r="C6836" s="71"/>
      <c r="D6836" s="68">
        <v>18458881892</v>
      </c>
      <c r="E6836" s="72">
        <v>100</v>
      </c>
    </row>
    <row r="6837" spans="1:5">
      <c r="A6837" s="71" t="s">
        <v>711</v>
      </c>
      <c r="B6837" s="71" t="s">
        <v>6210</v>
      </c>
      <c r="C6837" s="71"/>
      <c r="D6837" s="68">
        <v>15057114608</v>
      </c>
      <c r="E6837" s="72">
        <v>148.52</v>
      </c>
    </row>
    <row r="6838" spans="1:5">
      <c r="A6838" s="73" t="s">
        <v>6212</v>
      </c>
      <c r="B6838" s="71" t="s">
        <v>6210</v>
      </c>
      <c r="C6838" s="71"/>
      <c r="D6838" s="68">
        <v>18458896535</v>
      </c>
      <c r="E6838" s="72">
        <v>146.02</v>
      </c>
    </row>
    <row r="6839" spans="1:5">
      <c r="A6839" s="73" t="s">
        <v>6213</v>
      </c>
      <c r="B6839" s="71" t="s">
        <v>6210</v>
      </c>
      <c r="C6839" s="71"/>
      <c r="D6839" s="68">
        <v>15167161655</v>
      </c>
      <c r="E6839" s="72">
        <v>122</v>
      </c>
    </row>
    <row r="6840" spans="1:5">
      <c r="A6840" s="71" t="s">
        <v>8</v>
      </c>
      <c r="B6840" s="71" t="s">
        <v>6210</v>
      </c>
      <c r="C6840" s="71"/>
      <c r="D6840" s="118" t="s">
        <v>6214</v>
      </c>
      <c r="E6840" s="72">
        <v>150</v>
      </c>
    </row>
  </sheetData>
  <autoFilter xmlns:etc="http://www.wps.cn/officeDocument/2017/etCustomData" ref="A1:F6840" etc:filterBottomFollowUsedRange="0">
    <extLst/>
  </autoFilter>
  <mergeCells count="26">
    <mergeCell ref="B6815:C6815"/>
    <mergeCell ref="B6816:C6816"/>
    <mergeCell ref="B6817:C6817"/>
    <mergeCell ref="B6818:C6818"/>
    <mergeCell ref="B6819:C6819"/>
    <mergeCell ref="B6820:C6820"/>
    <mergeCell ref="B6821:C6821"/>
    <mergeCell ref="B6822:C6822"/>
    <mergeCell ref="B6823:C6823"/>
    <mergeCell ref="B6824:C6824"/>
    <mergeCell ref="B6825:C6825"/>
    <mergeCell ref="B6826:C6826"/>
    <mergeCell ref="B6827:C6827"/>
    <mergeCell ref="B6828:C6828"/>
    <mergeCell ref="B6829:C6829"/>
    <mergeCell ref="B6830:C6830"/>
    <mergeCell ref="B6831:C6831"/>
    <mergeCell ref="B6832:C6832"/>
    <mergeCell ref="B6833:C6833"/>
    <mergeCell ref="B6834:C6834"/>
    <mergeCell ref="B6835:C6835"/>
    <mergeCell ref="B6836:C6836"/>
    <mergeCell ref="B6837:C6837"/>
    <mergeCell ref="B6838:C6838"/>
    <mergeCell ref="B6839:C6839"/>
    <mergeCell ref="B6840:C6840"/>
  </mergeCells>
  <conditionalFormatting sqref="D5802:D6814">
    <cfRule type="duplicateValues" dxfId="0" priority="1"/>
  </conditionalFormatting>
  <conditionalFormatting sqref="D1:D5801 D6841:D1048576">
    <cfRule type="duplicateValues" dxfId="0" priority="4"/>
  </conditionalFormatting>
  <pageMargins left="0.75" right="0.75" top="1" bottom="1" header="0.5" footer="0.5"/>
  <headerFooter/>
  <ignoredErrors>
    <ignoredError sqref="D684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7102"/>
  <sheetViews>
    <sheetView topLeftCell="A5754" workbookViewId="0">
      <selection activeCell="E5464" sqref="E$1:E$1048576"/>
    </sheetView>
  </sheetViews>
  <sheetFormatPr defaultColWidth="9.14285714285714" defaultRowHeight="14.25" outlineLevelCol="5"/>
  <cols>
    <col min="1" max="1" width="26.4285714285714" style="58" customWidth="1"/>
    <col min="2" max="2" width="11.1428571428571" style="58" customWidth="1"/>
    <col min="3" max="3" width="8.42857142857143" style="58" customWidth="1"/>
    <col min="4" max="4" width="18.7142857142857" style="58" customWidth="1"/>
    <col min="5" max="5" width="6.71428571428571" style="59" customWidth="1"/>
    <col min="6" max="6" width="25.8571428571429" style="58" customWidth="1"/>
    <col min="7" max="16384" width="9.14285714285714" style="57"/>
  </cols>
  <sheetData>
    <row r="1" s="57" customFormat="1" spans="1:6">
      <c r="A1" s="60" t="s">
        <v>18</v>
      </c>
      <c r="B1" s="61" t="s">
        <v>19</v>
      </c>
      <c r="C1" s="60" t="s">
        <v>20</v>
      </c>
      <c r="D1" s="60" t="s">
        <v>21</v>
      </c>
      <c r="E1" s="59" t="s">
        <v>923</v>
      </c>
      <c r="F1" s="58" t="s">
        <v>27</v>
      </c>
    </row>
    <row r="2" s="57" customFormat="1" hidden="1" spans="1:6">
      <c r="A2" s="62" t="s">
        <v>112</v>
      </c>
      <c r="B2" s="63">
        <v>45286</v>
      </c>
      <c r="C2" s="58" t="s">
        <v>924</v>
      </c>
      <c r="D2" s="62" t="s">
        <v>318</v>
      </c>
      <c r="E2" s="59">
        <v>18</v>
      </c>
      <c r="F2" s="62" t="s">
        <v>925</v>
      </c>
    </row>
    <row r="3" s="57" customFormat="1" hidden="1" spans="1:6">
      <c r="A3" s="62" t="s">
        <v>119</v>
      </c>
      <c r="B3" s="63">
        <v>45267</v>
      </c>
      <c r="C3" s="58" t="s">
        <v>924</v>
      </c>
      <c r="D3" s="62" t="s">
        <v>538</v>
      </c>
      <c r="E3" s="59">
        <v>18</v>
      </c>
      <c r="F3" s="62" t="s">
        <v>925</v>
      </c>
    </row>
    <row r="4" s="57" customFormat="1" spans="1:6">
      <c r="A4" s="62" t="s">
        <v>37</v>
      </c>
      <c r="B4" s="63">
        <v>45267</v>
      </c>
      <c r="C4" s="58" t="s">
        <v>924</v>
      </c>
      <c r="D4" s="62" t="s">
        <v>444</v>
      </c>
      <c r="E4" s="59">
        <v>18</v>
      </c>
      <c r="F4" s="62" t="s">
        <v>925</v>
      </c>
    </row>
    <row r="5" s="57" customFormat="1" hidden="1" spans="1:6">
      <c r="A5" s="62" t="s">
        <v>103</v>
      </c>
      <c r="B5" s="63">
        <v>45275</v>
      </c>
      <c r="C5" s="58" t="s">
        <v>924</v>
      </c>
      <c r="D5" s="62" t="s">
        <v>351</v>
      </c>
      <c r="E5" s="59">
        <v>18</v>
      </c>
      <c r="F5" s="62" t="s">
        <v>925</v>
      </c>
    </row>
    <row r="6" s="57" customFormat="1" hidden="1" spans="1:6">
      <c r="A6" s="62" t="s">
        <v>161</v>
      </c>
      <c r="B6" s="63">
        <v>45285</v>
      </c>
      <c r="C6" s="58" t="s">
        <v>924</v>
      </c>
      <c r="D6" s="62" t="s">
        <v>929</v>
      </c>
      <c r="E6" s="59">
        <v>18</v>
      </c>
      <c r="F6" s="62" t="s">
        <v>925</v>
      </c>
    </row>
    <row r="7" s="57" customFormat="1" spans="1:6">
      <c r="A7" s="62" t="s">
        <v>37</v>
      </c>
      <c r="B7" s="63">
        <v>45267</v>
      </c>
      <c r="C7" s="58" t="s">
        <v>924</v>
      </c>
      <c r="D7" s="62" t="s">
        <v>931</v>
      </c>
      <c r="E7" s="59">
        <v>18</v>
      </c>
      <c r="F7" s="62" t="s">
        <v>925</v>
      </c>
    </row>
    <row r="8" s="57" customFormat="1" spans="1:6">
      <c r="A8" s="62" t="s">
        <v>37</v>
      </c>
      <c r="B8" s="63">
        <v>45267</v>
      </c>
      <c r="C8" s="58" t="s">
        <v>924</v>
      </c>
      <c r="D8" s="62" t="s">
        <v>492</v>
      </c>
      <c r="E8" s="59">
        <v>18</v>
      </c>
      <c r="F8" s="62" t="s">
        <v>925</v>
      </c>
    </row>
    <row r="9" s="57" customFormat="1" hidden="1" spans="1:6">
      <c r="A9" s="62" t="s">
        <v>57</v>
      </c>
      <c r="B9" s="63">
        <v>45273</v>
      </c>
      <c r="C9" s="58" t="s">
        <v>924</v>
      </c>
      <c r="D9" s="62" t="s">
        <v>932</v>
      </c>
      <c r="E9" s="59">
        <v>18</v>
      </c>
      <c r="F9" s="62" t="s">
        <v>925</v>
      </c>
    </row>
    <row r="10" s="57" customFormat="1" hidden="1" spans="1:6">
      <c r="A10" s="62" t="s">
        <v>161</v>
      </c>
      <c r="B10" s="63">
        <v>45285</v>
      </c>
      <c r="C10" s="58" t="s">
        <v>924</v>
      </c>
      <c r="D10" s="62" t="s">
        <v>934</v>
      </c>
      <c r="E10" s="59">
        <v>18</v>
      </c>
      <c r="F10" s="62" t="s">
        <v>925</v>
      </c>
    </row>
    <row r="11" s="57" customFormat="1" hidden="1" spans="1:6">
      <c r="A11" s="62" t="s">
        <v>119</v>
      </c>
      <c r="B11" s="63">
        <v>45267</v>
      </c>
      <c r="C11" s="58" t="s">
        <v>924</v>
      </c>
      <c r="D11" s="62" t="s">
        <v>935</v>
      </c>
      <c r="E11" s="59">
        <v>18</v>
      </c>
      <c r="F11" s="62" t="s">
        <v>925</v>
      </c>
    </row>
    <row r="12" s="57" customFormat="1" spans="1:6">
      <c r="A12" s="62" t="s">
        <v>37</v>
      </c>
      <c r="B12" s="63">
        <v>45267</v>
      </c>
      <c r="C12" s="58" t="s">
        <v>924</v>
      </c>
      <c r="D12" s="62" t="s">
        <v>936</v>
      </c>
      <c r="E12" s="59">
        <v>18</v>
      </c>
      <c r="F12" s="62" t="s">
        <v>925</v>
      </c>
    </row>
    <row r="13" s="57" customFormat="1" hidden="1" spans="1:6">
      <c r="A13" s="62" t="s">
        <v>103</v>
      </c>
      <c r="B13" s="63">
        <v>45271</v>
      </c>
      <c r="C13" s="58" t="s">
        <v>924</v>
      </c>
      <c r="D13" s="62" t="s">
        <v>937</v>
      </c>
      <c r="E13" s="59">
        <v>18</v>
      </c>
      <c r="F13" s="62" t="s">
        <v>925</v>
      </c>
    </row>
    <row r="14" s="57" customFormat="1" hidden="1" spans="1:6">
      <c r="A14" s="62" t="s">
        <v>119</v>
      </c>
      <c r="B14" s="63">
        <v>45267</v>
      </c>
      <c r="C14" s="58" t="s">
        <v>924</v>
      </c>
      <c r="D14" s="62" t="s">
        <v>938</v>
      </c>
      <c r="E14" s="59">
        <v>18</v>
      </c>
      <c r="F14" s="62" t="s">
        <v>925</v>
      </c>
    </row>
    <row r="15" s="57" customFormat="1" hidden="1" spans="1:6">
      <c r="A15" s="62" t="s">
        <v>100</v>
      </c>
      <c r="B15" s="63">
        <v>45274</v>
      </c>
      <c r="C15" s="58" t="s">
        <v>924</v>
      </c>
      <c r="D15" s="62" t="s">
        <v>942</v>
      </c>
      <c r="E15" s="59">
        <v>18</v>
      </c>
      <c r="F15" s="62" t="s">
        <v>925</v>
      </c>
    </row>
    <row r="16" s="57" customFormat="1" hidden="1" spans="1:6">
      <c r="A16" s="62" t="s">
        <v>44</v>
      </c>
      <c r="B16" s="63">
        <v>45286</v>
      </c>
      <c r="C16" s="58" t="s">
        <v>924</v>
      </c>
      <c r="D16" s="62" t="s">
        <v>945</v>
      </c>
      <c r="E16" s="59">
        <v>18</v>
      </c>
      <c r="F16" s="62" t="s">
        <v>925</v>
      </c>
    </row>
    <row r="17" s="57" customFormat="1" hidden="1" spans="1:6">
      <c r="A17" s="62" t="s">
        <v>119</v>
      </c>
      <c r="B17" s="63">
        <v>45267</v>
      </c>
      <c r="C17" s="58" t="s">
        <v>924</v>
      </c>
      <c r="D17" s="62" t="s">
        <v>946</v>
      </c>
      <c r="E17" s="59">
        <v>18</v>
      </c>
      <c r="F17" s="62" t="s">
        <v>925</v>
      </c>
    </row>
    <row r="18" s="57" customFormat="1" hidden="1" spans="1:6">
      <c r="A18" s="62" t="s">
        <v>44</v>
      </c>
      <c r="B18" s="63">
        <v>45286</v>
      </c>
      <c r="C18" s="58" t="s">
        <v>924</v>
      </c>
      <c r="D18" s="62" t="s">
        <v>950</v>
      </c>
      <c r="E18" s="59">
        <v>18</v>
      </c>
      <c r="F18" s="62" t="s">
        <v>925</v>
      </c>
    </row>
    <row r="19" s="57" customFormat="1" spans="1:6">
      <c r="A19" s="62" t="s">
        <v>37</v>
      </c>
      <c r="B19" s="63">
        <v>45267</v>
      </c>
      <c r="C19" s="58" t="s">
        <v>924</v>
      </c>
      <c r="D19" s="62" t="s">
        <v>500</v>
      </c>
      <c r="E19" s="59">
        <v>18</v>
      </c>
      <c r="F19" s="62" t="s">
        <v>925</v>
      </c>
    </row>
    <row r="20" s="57" customFormat="1" spans="1:6">
      <c r="A20" s="62" t="s">
        <v>37</v>
      </c>
      <c r="B20" s="63">
        <v>45267</v>
      </c>
      <c r="C20" s="58" t="s">
        <v>924</v>
      </c>
      <c r="D20" s="62" t="s">
        <v>951</v>
      </c>
      <c r="E20" s="59">
        <v>18</v>
      </c>
      <c r="F20" s="62" t="s">
        <v>925</v>
      </c>
    </row>
    <row r="21" s="57" customFormat="1" spans="1:6">
      <c r="A21" s="62" t="s">
        <v>37</v>
      </c>
      <c r="B21" s="63">
        <v>45267</v>
      </c>
      <c r="C21" s="58" t="s">
        <v>924</v>
      </c>
      <c r="D21" s="62" t="s">
        <v>952</v>
      </c>
      <c r="E21" s="59">
        <v>18</v>
      </c>
      <c r="F21" s="62" t="s">
        <v>925</v>
      </c>
    </row>
    <row r="22" s="57" customFormat="1" hidden="1" spans="1:6">
      <c r="A22" s="62" t="s">
        <v>103</v>
      </c>
      <c r="B22" s="63">
        <v>45271</v>
      </c>
      <c r="C22" s="58" t="s">
        <v>924</v>
      </c>
      <c r="D22" s="62" t="s">
        <v>954</v>
      </c>
      <c r="E22" s="59">
        <v>18</v>
      </c>
      <c r="F22" s="62" t="s">
        <v>925</v>
      </c>
    </row>
    <row r="23" s="57" customFormat="1" hidden="1" spans="1:6">
      <c r="A23" s="62" t="s">
        <v>138</v>
      </c>
      <c r="B23" s="63">
        <v>45274</v>
      </c>
      <c r="C23" s="58" t="s">
        <v>924</v>
      </c>
      <c r="D23" s="62" t="s">
        <v>519</v>
      </c>
      <c r="E23" s="59">
        <v>18</v>
      </c>
      <c r="F23" s="62" t="s">
        <v>925</v>
      </c>
    </row>
    <row r="24" s="57" customFormat="1" hidden="1" spans="1:6">
      <c r="A24" s="62" t="s">
        <v>100</v>
      </c>
      <c r="B24" s="63">
        <v>45274</v>
      </c>
      <c r="C24" s="58" t="s">
        <v>924</v>
      </c>
      <c r="D24" s="62" t="s">
        <v>529</v>
      </c>
      <c r="E24" s="59">
        <v>18</v>
      </c>
      <c r="F24" s="62" t="s">
        <v>925</v>
      </c>
    </row>
    <row r="25" s="57" customFormat="1" hidden="1" spans="1:6">
      <c r="A25" s="62" t="s">
        <v>194</v>
      </c>
      <c r="B25" s="63">
        <v>45274</v>
      </c>
      <c r="C25" s="58" t="s">
        <v>924</v>
      </c>
      <c r="D25" s="62" t="s">
        <v>544</v>
      </c>
      <c r="E25" s="59">
        <v>18</v>
      </c>
      <c r="F25" s="62" t="s">
        <v>925</v>
      </c>
    </row>
    <row r="26" s="57" customFormat="1" hidden="1" spans="1:6">
      <c r="A26" s="62" t="s">
        <v>161</v>
      </c>
      <c r="B26" s="63">
        <v>45285</v>
      </c>
      <c r="C26" s="58" t="s">
        <v>924</v>
      </c>
      <c r="D26" s="62" t="s">
        <v>380</v>
      </c>
      <c r="E26" s="59">
        <v>18</v>
      </c>
      <c r="F26" s="62" t="s">
        <v>925</v>
      </c>
    </row>
    <row r="27" s="57" customFormat="1" hidden="1" spans="1:6">
      <c r="A27" s="62" t="s">
        <v>28</v>
      </c>
      <c r="B27" s="63">
        <v>45267</v>
      </c>
      <c r="C27" s="58" t="s">
        <v>924</v>
      </c>
      <c r="D27" s="62" t="s">
        <v>959</v>
      </c>
      <c r="E27" s="59">
        <v>18</v>
      </c>
      <c r="F27" s="62" t="s">
        <v>925</v>
      </c>
    </row>
    <row r="28" s="57" customFormat="1" hidden="1" spans="1:6">
      <c r="A28" s="62" t="s">
        <v>161</v>
      </c>
      <c r="B28" s="63">
        <v>45285</v>
      </c>
      <c r="C28" s="58" t="s">
        <v>924</v>
      </c>
      <c r="D28" s="62" t="s">
        <v>162</v>
      </c>
      <c r="E28" s="59">
        <v>18</v>
      </c>
      <c r="F28" s="62" t="s">
        <v>925</v>
      </c>
    </row>
    <row r="29" s="57" customFormat="1" hidden="1" spans="1:6">
      <c r="A29" s="62" t="s">
        <v>119</v>
      </c>
      <c r="B29" s="63">
        <v>45267</v>
      </c>
      <c r="C29" s="58" t="s">
        <v>924</v>
      </c>
      <c r="D29" s="62" t="s">
        <v>316</v>
      </c>
      <c r="E29" s="59">
        <v>18</v>
      </c>
      <c r="F29" s="62" t="s">
        <v>925</v>
      </c>
    </row>
    <row r="30" s="57" customFormat="1" spans="1:6">
      <c r="A30" s="62" t="s">
        <v>37</v>
      </c>
      <c r="B30" s="63">
        <v>45267</v>
      </c>
      <c r="C30" s="58" t="s">
        <v>924</v>
      </c>
      <c r="D30" s="62" t="s">
        <v>965</v>
      </c>
      <c r="E30" s="59">
        <v>18</v>
      </c>
      <c r="F30" s="62" t="s">
        <v>925</v>
      </c>
    </row>
    <row r="31" s="57" customFormat="1" hidden="1" spans="1:6">
      <c r="A31" s="62" t="s">
        <v>103</v>
      </c>
      <c r="B31" s="63">
        <v>45275</v>
      </c>
      <c r="C31" s="58" t="s">
        <v>924</v>
      </c>
      <c r="D31" s="62" t="s">
        <v>475</v>
      </c>
      <c r="E31" s="59">
        <v>18</v>
      </c>
      <c r="F31" s="62" t="s">
        <v>925</v>
      </c>
    </row>
    <row r="32" s="57" customFormat="1" hidden="1" spans="1:6">
      <c r="A32" s="62" t="s">
        <v>44</v>
      </c>
      <c r="B32" s="63">
        <v>45286</v>
      </c>
      <c r="C32" s="58" t="s">
        <v>924</v>
      </c>
      <c r="D32" s="62" t="s">
        <v>968</v>
      </c>
      <c r="E32" s="59">
        <v>18</v>
      </c>
      <c r="F32" s="62" t="s">
        <v>925</v>
      </c>
    </row>
    <row r="33" s="57" customFormat="1" hidden="1" spans="1:6">
      <c r="A33" s="62" t="s">
        <v>138</v>
      </c>
      <c r="B33" s="63">
        <v>45274</v>
      </c>
      <c r="C33" s="58" t="s">
        <v>924</v>
      </c>
      <c r="D33" s="62" t="s">
        <v>970</v>
      </c>
      <c r="E33" s="59">
        <v>18</v>
      </c>
      <c r="F33" s="62" t="s">
        <v>925</v>
      </c>
    </row>
    <row r="34" s="57" customFormat="1" hidden="1" spans="1:6">
      <c r="A34" s="62" t="s">
        <v>14</v>
      </c>
      <c r="B34" s="63">
        <v>45285</v>
      </c>
      <c r="C34" s="58" t="s">
        <v>924</v>
      </c>
      <c r="D34" s="62" t="s">
        <v>972</v>
      </c>
      <c r="E34" s="59">
        <v>18</v>
      </c>
      <c r="F34" s="62" t="s">
        <v>925</v>
      </c>
    </row>
    <row r="35" s="57" customFormat="1" spans="1:6">
      <c r="A35" s="62" t="s">
        <v>37</v>
      </c>
      <c r="B35" s="63">
        <v>45267</v>
      </c>
      <c r="C35" s="58" t="s">
        <v>924</v>
      </c>
      <c r="D35" s="62" t="s">
        <v>561</v>
      </c>
      <c r="E35" s="59">
        <v>18</v>
      </c>
      <c r="F35" s="62" t="s">
        <v>925</v>
      </c>
    </row>
    <row r="36" s="57" customFormat="1" hidden="1" spans="1:6">
      <c r="A36" s="62" t="s">
        <v>194</v>
      </c>
      <c r="B36" s="63">
        <v>45274</v>
      </c>
      <c r="C36" s="58" t="s">
        <v>924</v>
      </c>
      <c r="D36" s="62" t="s">
        <v>974</v>
      </c>
      <c r="E36" s="59">
        <v>18</v>
      </c>
      <c r="F36" s="62" t="s">
        <v>925</v>
      </c>
    </row>
    <row r="37" s="57" customFormat="1" spans="1:6">
      <c r="A37" s="62" t="s">
        <v>37</v>
      </c>
      <c r="B37" s="63">
        <v>45267</v>
      </c>
      <c r="C37" s="58" t="s">
        <v>924</v>
      </c>
      <c r="D37" s="62" t="s">
        <v>977</v>
      </c>
      <c r="E37" s="59">
        <v>18</v>
      </c>
      <c r="F37" s="62" t="s">
        <v>925</v>
      </c>
    </row>
    <row r="38" s="57" customFormat="1" hidden="1" spans="1:6">
      <c r="A38" s="62" t="s">
        <v>119</v>
      </c>
      <c r="B38" s="63">
        <v>45267</v>
      </c>
      <c r="C38" s="58" t="s">
        <v>924</v>
      </c>
      <c r="D38" s="62" t="s">
        <v>978</v>
      </c>
      <c r="E38" s="59">
        <v>18</v>
      </c>
      <c r="F38" s="62" t="s">
        <v>925</v>
      </c>
    </row>
    <row r="39" s="57" customFormat="1" hidden="1" spans="1:6">
      <c r="A39" s="62" t="s">
        <v>138</v>
      </c>
      <c r="B39" s="63">
        <v>45274</v>
      </c>
      <c r="C39" s="58" t="s">
        <v>924</v>
      </c>
      <c r="D39" s="62" t="s">
        <v>980</v>
      </c>
      <c r="E39" s="59">
        <v>18</v>
      </c>
      <c r="F39" s="62" t="s">
        <v>925</v>
      </c>
    </row>
    <row r="40" s="57" customFormat="1" hidden="1" spans="1:6">
      <c r="A40" s="62" t="s">
        <v>100</v>
      </c>
      <c r="B40" s="63">
        <v>45274</v>
      </c>
      <c r="C40" s="58" t="s">
        <v>924</v>
      </c>
      <c r="D40" s="62" t="s">
        <v>982</v>
      </c>
      <c r="E40" s="59">
        <v>18</v>
      </c>
      <c r="F40" s="62" t="s">
        <v>925</v>
      </c>
    </row>
    <row r="41" s="57" customFormat="1" hidden="1" spans="1:6">
      <c r="A41" s="62" t="s">
        <v>44</v>
      </c>
      <c r="B41" s="63">
        <v>45286</v>
      </c>
      <c r="C41" s="58" t="s">
        <v>924</v>
      </c>
      <c r="D41" s="62" t="s">
        <v>985</v>
      </c>
      <c r="E41" s="59">
        <v>18</v>
      </c>
      <c r="F41" s="62" t="s">
        <v>925</v>
      </c>
    </row>
    <row r="42" s="57" customFormat="1" hidden="1" spans="1:6">
      <c r="A42" s="62" t="s">
        <v>61</v>
      </c>
      <c r="B42" s="63">
        <v>45274</v>
      </c>
      <c r="C42" s="58" t="s">
        <v>924</v>
      </c>
      <c r="D42" s="62" t="s">
        <v>986</v>
      </c>
      <c r="E42" s="59">
        <v>18</v>
      </c>
      <c r="F42" s="62" t="s">
        <v>925</v>
      </c>
    </row>
    <row r="43" s="57" customFormat="1" hidden="1" spans="1:6">
      <c r="A43" s="62" t="s">
        <v>9</v>
      </c>
      <c r="B43" s="63">
        <v>45279</v>
      </c>
      <c r="C43" s="58" t="s">
        <v>924</v>
      </c>
      <c r="D43" s="62" t="s">
        <v>35</v>
      </c>
      <c r="E43" s="59">
        <v>18</v>
      </c>
      <c r="F43" s="62" t="s">
        <v>925</v>
      </c>
    </row>
    <row r="44" s="57" customFormat="1" spans="1:6">
      <c r="A44" s="62" t="s">
        <v>37</v>
      </c>
      <c r="B44" s="63">
        <v>45272</v>
      </c>
      <c r="C44" s="58" t="s">
        <v>924</v>
      </c>
      <c r="D44" s="62" t="s">
        <v>988</v>
      </c>
      <c r="E44" s="59">
        <v>18</v>
      </c>
      <c r="F44" s="62" t="s">
        <v>925</v>
      </c>
    </row>
    <row r="45" s="57" customFormat="1" hidden="1" spans="1:6">
      <c r="A45" s="62" t="s">
        <v>44</v>
      </c>
      <c r="B45" s="63">
        <v>45286</v>
      </c>
      <c r="C45" s="58" t="s">
        <v>924</v>
      </c>
      <c r="D45" s="62" t="s">
        <v>989</v>
      </c>
      <c r="E45" s="59">
        <v>18</v>
      </c>
      <c r="F45" s="62" t="s">
        <v>925</v>
      </c>
    </row>
    <row r="46" s="57" customFormat="1" spans="1:6">
      <c r="A46" s="62" t="s">
        <v>37</v>
      </c>
      <c r="B46" s="63">
        <v>45267</v>
      </c>
      <c r="C46" s="58" t="s">
        <v>924</v>
      </c>
      <c r="D46" s="62" t="s">
        <v>990</v>
      </c>
      <c r="E46" s="59">
        <v>18</v>
      </c>
      <c r="F46" s="62" t="s">
        <v>925</v>
      </c>
    </row>
    <row r="47" s="57" customFormat="1" hidden="1" spans="1:6">
      <c r="A47" s="62" t="s">
        <v>100</v>
      </c>
      <c r="B47" s="63">
        <v>45274</v>
      </c>
      <c r="C47" s="58" t="s">
        <v>924</v>
      </c>
      <c r="D47" s="62" t="s">
        <v>574</v>
      </c>
      <c r="E47" s="59">
        <v>18</v>
      </c>
      <c r="F47" s="62" t="s">
        <v>925</v>
      </c>
    </row>
    <row r="48" s="57" customFormat="1" hidden="1" spans="1:6">
      <c r="A48" s="62" t="s">
        <v>14</v>
      </c>
      <c r="B48" s="63">
        <v>45284</v>
      </c>
      <c r="C48" s="58" t="s">
        <v>924</v>
      </c>
      <c r="D48" s="62" t="s">
        <v>994</v>
      </c>
      <c r="E48" s="59">
        <v>18</v>
      </c>
      <c r="F48" s="62" t="s">
        <v>925</v>
      </c>
    </row>
    <row r="49" s="57" customFormat="1" hidden="1" spans="1:6">
      <c r="A49" s="62" t="s">
        <v>194</v>
      </c>
      <c r="B49" s="63">
        <v>45274</v>
      </c>
      <c r="C49" s="58" t="s">
        <v>924</v>
      </c>
      <c r="D49" s="62" t="s">
        <v>995</v>
      </c>
      <c r="E49" s="59">
        <v>18</v>
      </c>
      <c r="F49" s="62" t="s">
        <v>925</v>
      </c>
    </row>
    <row r="50" s="57" customFormat="1" hidden="1" spans="1:6">
      <c r="A50" s="62" t="s">
        <v>161</v>
      </c>
      <c r="B50" s="63">
        <v>45285</v>
      </c>
      <c r="C50" s="58" t="s">
        <v>924</v>
      </c>
      <c r="D50" s="62" t="s">
        <v>997</v>
      </c>
      <c r="E50" s="59">
        <v>18</v>
      </c>
      <c r="F50" s="62" t="s">
        <v>925</v>
      </c>
    </row>
    <row r="51" s="57" customFormat="1" hidden="1" spans="1:6">
      <c r="A51" s="62" t="s">
        <v>161</v>
      </c>
      <c r="B51" s="63">
        <v>45285</v>
      </c>
      <c r="C51" s="58" t="s">
        <v>924</v>
      </c>
      <c r="D51" s="62" t="s">
        <v>998</v>
      </c>
      <c r="E51" s="59">
        <v>18</v>
      </c>
      <c r="F51" s="62" t="s">
        <v>925</v>
      </c>
    </row>
    <row r="52" s="57" customFormat="1" spans="1:6">
      <c r="A52" s="62" t="s">
        <v>37</v>
      </c>
      <c r="B52" s="63">
        <v>45267</v>
      </c>
      <c r="C52" s="58" t="s">
        <v>924</v>
      </c>
      <c r="D52" s="62" t="s">
        <v>999</v>
      </c>
      <c r="E52" s="59">
        <v>18</v>
      </c>
      <c r="F52" s="62" t="s">
        <v>925</v>
      </c>
    </row>
    <row r="53" s="57" customFormat="1" spans="1:6">
      <c r="A53" s="62" t="s">
        <v>37</v>
      </c>
      <c r="B53" s="63">
        <v>45267</v>
      </c>
      <c r="C53" s="58" t="s">
        <v>924</v>
      </c>
      <c r="D53" s="62" t="s">
        <v>1000</v>
      </c>
      <c r="E53" s="59">
        <v>18</v>
      </c>
      <c r="F53" s="62" t="s">
        <v>925</v>
      </c>
    </row>
    <row r="54" s="57" customFormat="1" hidden="1" spans="1:6">
      <c r="A54" s="62" t="s">
        <v>138</v>
      </c>
      <c r="B54" s="63">
        <v>45274</v>
      </c>
      <c r="C54" s="58" t="s">
        <v>924</v>
      </c>
      <c r="D54" s="62" t="s">
        <v>211</v>
      </c>
      <c r="E54" s="59">
        <v>18</v>
      </c>
      <c r="F54" s="62" t="s">
        <v>925</v>
      </c>
    </row>
    <row r="55" s="57" customFormat="1" spans="1:6">
      <c r="A55" s="62" t="s">
        <v>37</v>
      </c>
      <c r="B55" s="63">
        <v>45267</v>
      </c>
      <c r="C55" s="58" t="s">
        <v>924</v>
      </c>
      <c r="D55" s="62" t="s">
        <v>1003</v>
      </c>
      <c r="E55" s="59">
        <v>18</v>
      </c>
      <c r="F55" s="62" t="s">
        <v>925</v>
      </c>
    </row>
    <row r="56" s="57" customFormat="1" hidden="1" spans="1:6">
      <c r="A56" s="62" t="s">
        <v>194</v>
      </c>
      <c r="B56" s="63">
        <v>45274</v>
      </c>
      <c r="C56" s="58" t="s">
        <v>924</v>
      </c>
      <c r="D56" s="62" t="s">
        <v>437</v>
      </c>
      <c r="E56" s="59">
        <v>18</v>
      </c>
      <c r="F56" s="62" t="s">
        <v>925</v>
      </c>
    </row>
    <row r="57" s="57" customFormat="1" spans="1:6">
      <c r="A57" s="62" t="s">
        <v>37</v>
      </c>
      <c r="B57" s="63">
        <v>45267</v>
      </c>
      <c r="C57" s="58" t="s">
        <v>924</v>
      </c>
      <c r="D57" s="62" t="s">
        <v>1004</v>
      </c>
      <c r="E57" s="59">
        <v>18</v>
      </c>
      <c r="F57" s="62" t="s">
        <v>925</v>
      </c>
    </row>
    <row r="58" s="57" customFormat="1" hidden="1" spans="1:6">
      <c r="A58" s="62" t="s">
        <v>138</v>
      </c>
      <c r="B58" s="63">
        <v>45274</v>
      </c>
      <c r="C58" s="58" t="s">
        <v>924</v>
      </c>
      <c r="D58" s="62" t="s">
        <v>1005</v>
      </c>
      <c r="E58" s="59">
        <v>18</v>
      </c>
      <c r="F58" s="62" t="s">
        <v>925</v>
      </c>
    </row>
    <row r="59" s="57" customFormat="1" hidden="1" spans="1:6">
      <c r="A59" s="62" t="s">
        <v>194</v>
      </c>
      <c r="B59" s="63">
        <v>45274</v>
      </c>
      <c r="C59" s="58" t="s">
        <v>924</v>
      </c>
      <c r="D59" s="62" t="s">
        <v>1006</v>
      </c>
      <c r="E59" s="59">
        <v>18</v>
      </c>
      <c r="F59" s="62" t="s">
        <v>925</v>
      </c>
    </row>
    <row r="60" s="57" customFormat="1" hidden="1" spans="1:6">
      <c r="A60" s="62" t="s">
        <v>161</v>
      </c>
      <c r="B60" s="63">
        <v>45285</v>
      </c>
      <c r="C60" s="58" t="s">
        <v>924</v>
      </c>
      <c r="D60" s="62" t="s">
        <v>1008</v>
      </c>
      <c r="E60" s="59">
        <v>18</v>
      </c>
      <c r="F60" s="62" t="s">
        <v>925</v>
      </c>
    </row>
    <row r="61" s="57" customFormat="1" hidden="1" spans="1:6">
      <c r="A61" s="62" t="s">
        <v>161</v>
      </c>
      <c r="B61" s="63">
        <v>45285</v>
      </c>
      <c r="C61" s="58" t="s">
        <v>924</v>
      </c>
      <c r="D61" s="62" t="s">
        <v>1009</v>
      </c>
      <c r="E61" s="59">
        <v>18</v>
      </c>
      <c r="F61" s="62" t="s">
        <v>925</v>
      </c>
    </row>
    <row r="62" s="57" customFormat="1" hidden="1" spans="1:6">
      <c r="A62" s="62" t="s">
        <v>194</v>
      </c>
      <c r="B62" s="63">
        <v>45274</v>
      </c>
      <c r="C62" s="58" t="s">
        <v>924</v>
      </c>
      <c r="D62" s="62" t="s">
        <v>1010</v>
      </c>
      <c r="E62" s="59">
        <v>18</v>
      </c>
      <c r="F62" s="62" t="s">
        <v>925</v>
      </c>
    </row>
    <row r="63" s="57" customFormat="1" spans="1:6">
      <c r="A63" s="62" t="s">
        <v>37</v>
      </c>
      <c r="B63" s="63">
        <v>45267</v>
      </c>
      <c r="C63" s="58" t="s">
        <v>924</v>
      </c>
      <c r="D63" s="62" t="s">
        <v>1014</v>
      </c>
      <c r="E63" s="59">
        <v>18</v>
      </c>
      <c r="F63" s="62" t="s">
        <v>925</v>
      </c>
    </row>
    <row r="64" s="57" customFormat="1" hidden="1" spans="1:6">
      <c r="A64" s="62" t="s">
        <v>138</v>
      </c>
      <c r="B64" s="63">
        <v>45274</v>
      </c>
      <c r="C64" s="58" t="s">
        <v>924</v>
      </c>
      <c r="D64" s="62" t="s">
        <v>1016</v>
      </c>
      <c r="E64" s="59">
        <v>18</v>
      </c>
      <c r="F64" s="62" t="s">
        <v>925</v>
      </c>
    </row>
    <row r="65" s="57" customFormat="1" hidden="1" spans="1:6">
      <c r="A65" s="62" t="s">
        <v>119</v>
      </c>
      <c r="B65" s="63">
        <v>45267</v>
      </c>
      <c r="C65" s="58" t="s">
        <v>924</v>
      </c>
      <c r="D65" s="62" t="s">
        <v>1018</v>
      </c>
      <c r="E65" s="59">
        <v>18</v>
      </c>
      <c r="F65" s="62" t="s">
        <v>925</v>
      </c>
    </row>
    <row r="66" s="57" customFormat="1" hidden="1" spans="1:6">
      <c r="A66" s="62" t="s">
        <v>100</v>
      </c>
      <c r="B66" s="63">
        <v>45274</v>
      </c>
      <c r="C66" s="58" t="s">
        <v>924</v>
      </c>
      <c r="D66" s="62" t="s">
        <v>1021</v>
      </c>
      <c r="E66" s="59">
        <v>18</v>
      </c>
      <c r="F66" s="62" t="s">
        <v>925</v>
      </c>
    </row>
    <row r="67" s="57" customFormat="1" hidden="1" spans="1:6">
      <c r="A67" s="62" t="s">
        <v>161</v>
      </c>
      <c r="B67" s="63">
        <v>45285</v>
      </c>
      <c r="C67" s="58" t="s">
        <v>924</v>
      </c>
      <c r="D67" s="62" t="s">
        <v>1023</v>
      </c>
      <c r="E67" s="59">
        <v>18</v>
      </c>
      <c r="F67" s="62" t="s">
        <v>925</v>
      </c>
    </row>
    <row r="68" s="57" customFormat="1" spans="1:6">
      <c r="A68" s="62" t="s">
        <v>37</v>
      </c>
      <c r="B68" s="63">
        <v>45267</v>
      </c>
      <c r="C68" s="58" t="s">
        <v>924</v>
      </c>
      <c r="D68" s="62" t="s">
        <v>536</v>
      </c>
      <c r="E68" s="59">
        <v>18</v>
      </c>
      <c r="F68" s="62" t="s">
        <v>925</v>
      </c>
    </row>
    <row r="69" s="57" customFormat="1" hidden="1" spans="1:6">
      <c r="A69" s="62" t="s">
        <v>138</v>
      </c>
      <c r="B69" s="63">
        <v>45274</v>
      </c>
      <c r="C69" s="58" t="s">
        <v>924</v>
      </c>
      <c r="D69" s="62" t="s">
        <v>1027</v>
      </c>
      <c r="E69" s="59">
        <v>18</v>
      </c>
      <c r="F69" s="62" t="s">
        <v>925</v>
      </c>
    </row>
    <row r="70" s="57" customFormat="1" hidden="1" spans="1:6">
      <c r="A70" s="62" t="s">
        <v>100</v>
      </c>
      <c r="B70" s="63">
        <v>45274</v>
      </c>
      <c r="C70" s="58" t="s">
        <v>924</v>
      </c>
      <c r="D70" s="62" t="s">
        <v>1029</v>
      </c>
      <c r="E70" s="59">
        <v>18</v>
      </c>
      <c r="F70" s="62" t="s">
        <v>925</v>
      </c>
    </row>
    <row r="71" s="57" customFormat="1" hidden="1" spans="1:6">
      <c r="A71" s="62" t="s">
        <v>194</v>
      </c>
      <c r="B71" s="63">
        <v>45274</v>
      </c>
      <c r="C71" s="58" t="s">
        <v>924</v>
      </c>
      <c r="D71" s="62" t="s">
        <v>1031</v>
      </c>
      <c r="E71" s="59">
        <v>18</v>
      </c>
      <c r="F71" s="62" t="s">
        <v>925</v>
      </c>
    </row>
    <row r="72" s="57" customFormat="1" hidden="1" spans="1:6">
      <c r="A72" s="62" t="s">
        <v>194</v>
      </c>
      <c r="B72" s="63">
        <v>45274</v>
      </c>
      <c r="C72" s="58" t="s">
        <v>924</v>
      </c>
      <c r="D72" s="62" t="s">
        <v>1032</v>
      </c>
      <c r="E72" s="59">
        <v>18</v>
      </c>
      <c r="F72" s="62" t="s">
        <v>925</v>
      </c>
    </row>
    <row r="73" s="57" customFormat="1" hidden="1" spans="1:6">
      <c r="A73" s="62" t="s">
        <v>57</v>
      </c>
      <c r="B73" s="63">
        <v>45271</v>
      </c>
      <c r="C73" s="58" t="s">
        <v>924</v>
      </c>
      <c r="D73" s="62" t="s">
        <v>1033</v>
      </c>
      <c r="E73" s="59">
        <v>18</v>
      </c>
      <c r="F73" s="62" t="s">
        <v>925</v>
      </c>
    </row>
    <row r="74" s="57" customFormat="1" hidden="1" spans="1:6">
      <c r="A74" s="62" t="s">
        <v>100</v>
      </c>
      <c r="B74" s="63">
        <v>45274</v>
      </c>
      <c r="C74" s="58" t="s">
        <v>924</v>
      </c>
      <c r="D74" s="62" t="s">
        <v>1035</v>
      </c>
      <c r="E74" s="59">
        <v>18</v>
      </c>
      <c r="F74" s="62" t="s">
        <v>925</v>
      </c>
    </row>
    <row r="75" s="57" customFormat="1" hidden="1" spans="1:6">
      <c r="A75" s="62" t="s">
        <v>138</v>
      </c>
      <c r="B75" s="63">
        <v>45274</v>
      </c>
      <c r="C75" s="58" t="s">
        <v>924</v>
      </c>
      <c r="D75" s="62" t="s">
        <v>199</v>
      </c>
      <c r="E75" s="59">
        <v>18</v>
      </c>
      <c r="F75" s="62" t="s">
        <v>925</v>
      </c>
    </row>
    <row r="76" s="57" customFormat="1" hidden="1" spans="1:6">
      <c r="A76" s="62" t="s">
        <v>161</v>
      </c>
      <c r="B76" s="63">
        <v>45285</v>
      </c>
      <c r="C76" s="58" t="s">
        <v>924</v>
      </c>
      <c r="D76" s="62" t="s">
        <v>1036</v>
      </c>
      <c r="E76" s="59">
        <v>18</v>
      </c>
      <c r="F76" s="62" t="s">
        <v>925</v>
      </c>
    </row>
    <row r="77" s="57" customFormat="1" hidden="1" spans="1:6">
      <c r="A77" s="62" t="s">
        <v>100</v>
      </c>
      <c r="B77" s="63">
        <v>45274</v>
      </c>
      <c r="C77" s="58" t="s">
        <v>924</v>
      </c>
      <c r="D77" s="62" t="s">
        <v>1037</v>
      </c>
      <c r="E77" s="59">
        <v>18</v>
      </c>
      <c r="F77" s="62" t="s">
        <v>925</v>
      </c>
    </row>
    <row r="78" s="57" customFormat="1" hidden="1" spans="1:6">
      <c r="A78" s="62" t="s">
        <v>161</v>
      </c>
      <c r="B78" s="63">
        <v>45285</v>
      </c>
      <c r="C78" s="58" t="s">
        <v>924</v>
      </c>
      <c r="D78" s="62" t="s">
        <v>1038</v>
      </c>
      <c r="E78" s="59">
        <v>18</v>
      </c>
      <c r="F78" s="62" t="s">
        <v>925</v>
      </c>
    </row>
    <row r="79" s="57" customFormat="1" spans="1:6">
      <c r="A79" s="62" t="s">
        <v>37</v>
      </c>
      <c r="B79" s="63">
        <v>45267</v>
      </c>
      <c r="C79" s="58" t="s">
        <v>924</v>
      </c>
      <c r="D79" s="62" t="s">
        <v>1040</v>
      </c>
      <c r="E79" s="59">
        <v>18</v>
      </c>
      <c r="F79" s="62" t="s">
        <v>925</v>
      </c>
    </row>
    <row r="80" s="57" customFormat="1" spans="1:6">
      <c r="A80" s="62" t="s">
        <v>37</v>
      </c>
      <c r="B80" s="63">
        <v>45267</v>
      </c>
      <c r="C80" s="58" t="s">
        <v>924</v>
      </c>
      <c r="D80" s="62" t="s">
        <v>1041</v>
      </c>
      <c r="E80" s="59">
        <v>18</v>
      </c>
      <c r="F80" s="62" t="s">
        <v>925</v>
      </c>
    </row>
    <row r="81" s="57" customFormat="1" spans="1:6">
      <c r="A81" s="62" t="s">
        <v>37</v>
      </c>
      <c r="B81" s="63">
        <v>45267</v>
      </c>
      <c r="C81" s="58" t="s">
        <v>924</v>
      </c>
      <c r="D81" s="62" t="s">
        <v>1042</v>
      </c>
      <c r="E81" s="59">
        <v>18</v>
      </c>
      <c r="F81" s="62" t="s">
        <v>925</v>
      </c>
    </row>
    <row r="82" s="57" customFormat="1" hidden="1" spans="1:6">
      <c r="A82" s="62" t="s">
        <v>100</v>
      </c>
      <c r="B82" s="63">
        <v>45271</v>
      </c>
      <c r="C82" s="58" t="s">
        <v>924</v>
      </c>
      <c r="D82" s="62" t="s">
        <v>1043</v>
      </c>
      <c r="E82" s="59">
        <v>18</v>
      </c>
      <c r="F82" s="62" t="s">
        <v>925</v>
      </c>
    </row>
    <row r="83" s="57" customFormat="1" hidden="1" spans="1:6">
      <c r="A83" s="62" t="s">
        <v>100</v>
      </c>
      <c r="B83" s="63">
        <v>45274</v>
      </c>
      <c r="C83" s="58" t="s">
        <v>924</v>
      </c>
      <c r="D83" s="62" t="s">
        <v>1044</v>
      </c>
      <c r="E83" s="59">
        <v>18</v>
      </c>
      <c r="F83" s="62" t="s">
        <v>925</v>
      </c>
    </row>
    <row r="84" s="57" customFormat="1" hidden="1" spans="1:6">
      <c r="A84" s="62" t="s">
        <v>138</v>
      </c>
      <c r="B84" s="63">
        <v>45274</v>
      </c>
      <c r="C84" s="58" t="s">
        <v>924</v>
      </c>
      <c r="D84" s="62" t="s">
        <v>1046</v>
      </c>
      <c r="E84" s="59">
        <v>18</v>
      </c>
      <c r="F84" s="62" t="s">
        <v>925</v>
      </c>
    </row>
    <row r="85" s="57" customFormat="1" spans="1:6">
      <c r="A85" s="62" t="s">
        <v>37</v>
      </c>
      <c r="B85" s="63">
        <v>45267</v>
      </c>
      <c r="C85" s="58" t="s">
        <v>924</v>
      </c>
      <c r="D85" s="62" t="s">
        <v>1049</v>
      </c>
      <c r="E85" s="59">
        <v>18</v>
      </c>
      <c r="F85" s="62" t="s">
        <v>925</v>
      </c>
    </row>
    <row r="86" s="57" customFormat="1" hidden="1" spans="1:6">
      <c r="A86" s="62" t="s">
        <v>161</v>
      </c>
      <c r="B86" s="63">
        <v>45285</v>
      </c>
      <c r="C86" s="58" t="s">
        <v>924</v>
      </c>
      <c r="D86" s="62" t="s">
        <v>1052</v>
      </c>
      <c r="E86" s="59">
        <v>18</v>
      </c>
      <c r="F86" s="62" t="s">
        <v>925</v>
      </c>
    </row>
    <row r="87" s="57" customFormat="1" hidden="1" spans="1:6">
      <c r="A87" s="62" t="s">
        <v>161</v>
      </c>
      <c r="B87" s="63">
        <v>45285</v>
      </c>
      <c r="C87" s="58" t="s">
        <v>924</v>
      </c>
      <c r="D87" s="62" t="s">
        <v>1053</v>
      </c>
      <c r="E87" s="59">
        <v>18</v>
      </c>
      <c r="F87" s="62" t="s">
        <v>925</v>
      </c>
    </row>
    <row r="88" s="57" customFormat="1" spans="1:6">
      <c r="A88" s="62" t="s">
        <v>37</v>
      </c>
      <c r="B88" s="63">
        <v>45267</v>
      </c>
      <c r="C88" s="58" t="s">
        <v>924</v>
      </c>
      <c r="D88" s="62" t="s">
        <v>1054</v>
      </c>
      <c r="E88" s="59">
        <v>18</v>
      </c>
      <c r="F88" s="62" t="s">
        <v>925</v>
      </c>
    </row>
    <row r="89" s="57" customFormat="1" spans="1:6">
      <c r="A89" s="62" t="s">
        <v>37</v>
      </c>
      <c r="B89" s="63">
        <v>45267</v>
      </c>
      <c r="C89" s="58" t="s">
        <v>924</v>
      </c>
      <c r="D89" s="62" t="s">
        <v>1055</v>
      </c>
      <c r="E89" s="59">
        <v>18</v>
      </c>
      <c r="F89" s="62" t="s">
        <v>925</v>
      </c>
    </row>
    <row r="90" s="57" customFormat="1" hidden="1" spans="1:6">
      <c r="A90" s="62" t="s">
        <v>28</v>
      </c>
      <c r="B90" s="63">
        <v>45288</v>
      </c>
      <c r="C90" s="58" t="s">
        <v>924</v>
      </c>
      <c r="D90" s="62" t="s">
        <v>1057</v>
      </c>
      <c r="E90" s="59">
        <v>18</v>
      </c>
      <c r="F90" s="62" t="s">
        <v>925</v>
      </c>
    </row>
    <row r="91" s="57" customFormat="1" spans="1:6">
      <c r="A91" s="62" t="s">
        <v>37</v>
      </c>
      <c r="B91" s="63">
        <v>45267</v>
      </c>
      <c r="C91" s="58" t="s">
        <v>924</v>
      </c>
      <c r="D91" s="62" t="s">
        <v>412</v>
      </c>
      <c r="E91" s="59">
        <v>18</v>
      </c>
      <c r="F91" s="62" t="s">
        <v>925</v>
      </c>
    </row>
    <row r="92" s="57" customFormat="1" spans="1:6">
      <c r="A92" s="62" t="s">
        <v>37</v>
      </c>
      <c r="B92" s="63">
        <v>45267</v>
      </c>
      <c r="C92" s="58" t="s">
        <v>924</v>
      </c>
      <c r="D92" s="62" t="s">
        <v>474</v>
      </c>
      <c r="E92" s="59">
        <v>18</v>
      </c>
      <c r="F92" s="62" t="s">
        <v>925</v>
      </c>
    </row>
    <row r="93" s="57" customFormat="1" hidden="1" spans="1:6">
      <c r="A93" s="62" t="s">
        <v>119</v>
      </c>
      <c r="B93" s="63">
        <v>45267</v>
      </c>
      <c r="C93" s="58" t="s">
        <v>924</v>
      </c>
      <c r="D93" s="62" t="s">
        <v>1062</v>
      </c>
      <c r="E93" s="59">
        <v>18</v>
      </c>
      <c r="F93" s="62" t="s">
        <v>925</v>
      </c>
    </row>
    <row r="94" s="57" customFormat="1" hidden="1" spans="1:6">
      <c r="A94" s="62" t="s">
        <v>112</v>
      </c>
      <c r="B94" s="63">
        <v>45287</v>
      </c>
      <c r="C94" s="58" t="s">
        <v>924</v>
      </c>
      <c r="D94" s="62" t="s">
        <v>1063</v>
      </c>
      <c r="E94" s="59">
        <v>18</v>
      </c>
      <c r="F94" s="62" t="s">
        <v>925</v>
      </c>
    </row>
    <row r="95" s="57" customFormat="1" hidden="1" spans="1:6">
      <c r="A95" s="62" t="s">
        <v>112</v>
      </c>
      <c r="B95" s="63">
        <v>45286</v>
      </c>
      <c r="C95" s="58" t="s">
        <v>924</v>
      </c>
      <c r="D95" s="62" t="s">
        <v>1065</v>
      </c>
      <c r="E95" s="59">
        <v>18</v>
      </c>
      <c r="F95" s="62" t="s">
        <v>925</v>
      </c>
    </row>
    <row r="96" s="57" customFormat="1" spans="1:6">
      <c r="A96" s="62" t="s">
        <v>37</v>
      </c>
      <c r="B96" s="63">
        <v>45267</v>
      </c>
      <c r="C96" s="58" t="s">
        <v>924</v>
      </c>
      <c r="D96" s="62" t="s">
        <v>1066</v>
      </c>
      <c r="E96" s="59">
        <v>18</v>
      </c>
      <c r="F96" s="62" t="s">
        <v>925</v>
      </c>
    </row>
    <row r="97" s="57" customFormat="1" hidden="1" spans="1:6">
      <c r="A97" s="62" t="s">
        <v>103</v>
      </c>
      <c r="B97" s="63">
        <v>45271</v>
      </c>
      <c r="C97" s="58" t="s">
        <v>924</v>
      </c>
      <c r="D97" s="62" t="s">
        <v>1067</v>
      </c>
      <c r="E97" s="59">
        <v>18</v>
      </c>
      <c r="F97" s="62" t="s">
        <v>925</v>
      </c>
    </row>
    <row r="98" s="57" customFormat="1" hidden="1" spans="1:6">
      <c r="A98" s="62" t="s">
        <v>100</v>
      </c>
      <c r="B98" s="63">
        <v>45274</v>
      </c>
      <c r="C98" s="58" t="s">
        <v>924</v>
      </c>
      <c r="D98" s="62" t="s">
        <v>1068</v>
      </c>
      <c r="E98" s="59">
        <v>18</v>
      </c>
      <c r="F98" s="62" t="s">
        <v>925</v>
      </c>
    </row>
    <row r="99" s="57" customFormat="1" hidden="1" spans="1:6">
      <c r="A99" s="62" t="s">
        <v>138</v>
      </c>
      <c r="B99" s="63">
        <v>45283</v>
      </c>
      <c r="C99" s="58" t="s">
        <v>924</v>
      </c>
      <c r="D99" s="62" t="s">
        <v>1069</v>
      </c>
      <c r="E99" s="59">
        <v>18</v>
      </c>
      <c r="F99" s="62" t="s">
        <v>925</v>
      </c>
    </row>
    <row r="100" s="57" customFormat="1" spans="1:6">
      <c r="A100" s="62" t="s">
        <v>37</v>
      </c>
      <c r="B100" s="63">
        <v>45267</v>
      </c>
      <c r="C100" s="58" t="s">
        <v>924</v>
      </c>
      <c r="D100" s="62" t="s">
        <v>1070</v>
      </c>
      <c r="E100" s="59">
        <v>18</v>
      </c>
      <c r="F100" s="62" t="s">
        <v>925</v>
      </c>
    </row>
    <row r="101" s="57" customFormat="1" spans="1:6">
      <c r="A101" s="62" t="s">
        <v>37</v>
      </c>
      <c r="B101" s="63">
        <v>45267</v>
      </c>
      <c r="C101" s="58" t="s">
        <v>924</v>
      </c>
      <c r="D101" s="62" t="s">
        <v>1072</v>
      </c>
      <c r="E101" s="59">
        <v>18</v>
      </c>
      <c r="F101" s="62" t="s">
        <v>925</v>
      </c>
    </row>
    <row r="102" s="57" customFormat="1" hidden="1" spans="1:6">
      <c r="A102" s="62" t="s">
        <v>100</v>
      </c>
      <c r="B102" s="63">
        <v>45274</v>
      </c>
      <c r="C102" s="58" t="s">
        <v>924</v>
      </c>
      <c r="D102" s="62" t="s">
        <v>1075</v>
      </c>
      <c r="E102" s="59">
        <v>18</v>
      </c>
      <c r="F102" s="62" t="s">
        <v>925</v>
      </c>
    </row>
    <row r="103" s="57" customFormat="1" spans="1:6">
      <c r="A103" s="62" t="s">
        <v>37</v>
      </c>
      <c r="B103" s="63">
        <v>45267</v>
      </c>
      <c r="C103" s="58" t="s">
        <v>924</v>
      </c>
      <c r="D103" s="62" t="s">
        <v>639</v>
      </c>
      <c r="E103" s="59">
        <v>18</v>
      </c>
      <c r="F103" s="62" t="s">
        <v>925</v>
      </c>
    </row>
    <row r="104" s="57" customFormat="1" spans="1:6">
      <c r="A104" s="62" t="s">
        <v>37</v>
      </c>
      <c r="B104" s="63">
        <v>45267</v>
      </c>
      <c r="C104" s="58" t="s">
        <v>924</v>
      </c>
      <c r="D104" s="62" t="s">
        <v>431</v>
      </c>
      <c r="E104" s="59">
        <v>18</v>
      </c>
      <c r="F104" s="62" t="s">
        <v>925</v>
      </c>
    </row>
    <row r="105" s="57" customFormat="1" hidden="1" spans="1:6">
      <c r="A105" s="62" t="s">
        <v>194</v>
      </c>
      <c r="B105" s="63">
        <v>45274</v>
      </c>
      <c r="C105" s="58" t="s">
        <v>924</v>
      </c>
      <c r="D105" s="62" t="s">
        <v>1076</v>
      </c>
      <c r="E105" s="59">
        <v>18</v>
      </c>
      <c r="F105" s="62" t="s">
        <v>925</v>
      </c>
    </row>
    <row r="106" s="57" customFormat="1" hidden="1" spans="1:6">
      <c r="A106" s="62" t="s">
        <v>194</v>
      </c>
      <c r="B106" s="63">
        <v>45274</v>
      </c>
      <c r="C106" s="58" t="s">
        <v>924</v>
      </c>
      <c r="D106" s="62" t="s">
        <v>1077</v>
      </c>
      <c r="E106" s="59">
        <v>18</v>
      </c>
      <c r="F106" s="62" t="s">
        <v>925</v>
      </c>
    </row>
    <row r="107" s="57" customFormat="1" hidden="1" spans="1:6">
      <c r="A107" s="62" t="s">
        <v>44</v>
      </c>
      <c r="B107" s="63">
        <v>45288</v>
      </c>
      <c r="C107" s="58" t="s">
        <v>924</v>
      </c>
      <c r="D107" s="62" t="s">
        <v>117</v>
      </c>
      <c r="E107" s="59">
        <v>18</v>
      </c>
      <c r="F107" s="62" t="s">
        <v>925</v>
      </c>
    </row>
    <row r="108" s="57" customFormat="1" spans="1:6">
      <c r="A108" s="62" t="s">
        <v>37</v>
      </c>
      <c r="B108" s="63">
        <v>45267</v>
      </c>
      <c r="C108" s="58" t="s">
        <v>924</v>
      </c>
      <c r="D108" s="62" t="s">
        <v>1078</v>
      </c>
      <c r="E108" s="59">
        <v>18</v>
      </c>
      <c r="F108" s="62" t="s">
        <v>925</v>
      </c>
    </row>
    <row r="109" s="57" customFormat="1" spans="1:6">
      <c r="A109" s="62" t="s">
        <v>37</v>
      </c>
      <c r="B109" s="63">
        <v>45267</v>
      </c>
      <c r="C109" s="58" t="s">
        <v>924</v>
      </c>
      <c r="D109" s="62" t="s">
        <v>1079</v>
      </c>
      <c r="E109" s="59">
        <v>18</v>
      </c>
      <c r="F109" s="62" t="s">
        <v>925</v>
      </c>
    </row>
    <row r="110" s="57" customFormat="1" hidden="1" spans="1:6">
      <c r="A110" s="62" t="s">
        <v>138</v>
      </c>
      <c r="B110" s="63">
        <v>45274</v>
      </c>
      <c r="C110" s="58" t="s">
        <v>924</v>
      </c>
      <c r="D110" s="62" t="s">
        <v>588</v>
      </c>
      <c r="E110" s="59">
        <v>18</v>
      </c>
      <c r="F110" s="62" t="s">
        <v>925</v>
      </c>
    </row>
    <row r="111" s="57" customFormat="1" hidden="1" spans="1:6">
      <c r="A111" s="62" t="s">
        <v>194</v>
      </c>
      <c r="B111" s="63">
        <v>45274</v>
      </c>
      <c r="C111" s="58" t="s">
        <v>924</v>
      </c>
      <c r="D111" s="62" t="s">
        <v>1082</v>
      </c>
      <c r="E111" s="59">
        <v>18</v>
      </c>
      <c r="F111" s="62" t="s">
        <v>925</v>
      </c>
    </row>
    <row r="112" s="57" customFormat="1" hidden="1" spans="1:6">
      <c r="A112" s="62" t="s">
        <v>138</v>
      </c>
      <c r="B112" s="63">
        <v>45274</v>
      </c>
      <c r="C112" s="58" t="s">
        <v>924</v>
      </c>
      <c r="D112" s="62" t="s">
        <v>1083</v>
      </c>
      <c r="E112" s="59">
        <v>18</v>
      </c>
      <c r="F112" s="62" t="s">
        <v>925</v>
      </c>
    </row>
    <row r="113" s="57" customFormat="1" hidden="1" spans="1:6">
      <c r="A113" s="62" t="s">
        <v>9</v>
      </c>
      <c r="B113" s="63">
        <v>45276</v>
      </c>
      <c r="C113" s="58" t="s">
        <v>924</v>
      </c>
      <c r="D113" s="62" t="s">
        <v>1084</v>
      </c>
      <c r="E113" s="59">
        <v>18</v>
      </c>
      <c r="F113" s="62" t="s">
        <v>925</v>
      </c>
    </row>
    <row r="114" s="57" customFormat="1" hidden="1" spans="1:6">
      <c r="A114" s="62" t="s">
        <v>103</v>
      </c>
      <c r="B114" s="63">
        <v>45271</v>
      </c>
      <c r="C114" s="58" t="s">
        <v>924</v>
      </c>
      <c r="D114" s="62" t="s">
        <v>1086</v>
      </c>
      <c r="E114" s="59">
        <v>18</v>
      </c>
      <c r="F114" s="62" t="s">
        <v>925</v>
      </c>
    </row>
    <row r="115" s="57" customFormat="1" hidden="1" spans="1:6">
      <c r="A115" s="62" t="s">
        <v>103</v>
      </c>
      <c r="B115" s="63">
        <v>45271</v>
      </c>
      <c r="C115" s="58" t="s">
        <v>924</v>
      </c>
      <c r="D115" s="62" t="s">
        <v>1087</v>
      </c>
      <c r="E115" s="59">
        <v>18</v>
      </c>
      <c r="F115" s="62" t="s">
        <v>925</v>
      </c>
    </row>
    <row r="116" s="57" customFormat="1" hidden="1" spans="1:6">
      <c r="A116" s="62" t="s">
        <v>161</v>
      </c>
      <c r="B116" s="63">
        <v>45285</v>
      </c>
      <c r="C116" s="58" t="s">
        <v>924</v>
      </c>
      <c r="D116" s="62" t="s">
        <v>1088</v>
      </c>
      <c r="E116" s="59">
        <v>18</v>
      </c>
      <c r="F116" s="62" t="s">
        <v>925</v>
      </c>
    </row>
    <row r="117" s="57" customFormat="1" spans="1:6">
      <c r="A117" s="62" t="s">
        <v>37</v>
      </c>
      <c r="B117" s="63">
        <v>45267</v>
      </c>
      <c r="C117" s="58" t="s">
        <v>924</v>
      </c>
      <c r="D117" s="62" t="s">
        <v>1089</v>
      </c>
      <c r="E117" s="59">
        <v>18</v>
      </c>
      <c r="F117" s="62" t="s">
        <v>925</v>
      </c>
    </row>
    <row r="118" s="57" customFormat="1" hidden="1" spans="1:6">
      <c r="A118" s="62" t="s">
        <v>138</v>
      </c>
      <c r="B118" s="63">
        <v>45274</v>
      </c>
      <c r="C118" s="58" t="s">
        <v>924</v>
      </c>
      <c r="D118" s="62" t="s">
        <v>1092</v>
      </c>
      <c r="E118" s="59">
        <v>18</v>
      </c>
      <c r="F118" s="62" t="s">
        <v>925</v>
      </c>
    </row>
    <row r="119" s="57" customFormat="1" hidden="1" spans="1:6">
      <c r="A119" s="62" t="s">
        <v>103</v>
      </c>
      <c r="B119" s="63">
        <v>45271</v>
      </c>
      <c r="C119" s="58" t="s">
        <v>924</v>
      </c>
      <c r="D119" s="62" t="s">
        <v>530</v>
      </c>
      <c r="E119" s="59">
        <v>18</v>
      </c>
      <c r="F119" s="62" t="s">
        <v>925</v>
      </c>
    </row>
    <row r="120" s="57" customFormat="1" spans="1:6">
      <c r="A120" s="62" t="s">
        <v>37</v>
      </c>
      <c r="B120" s="63">
        <v>45268</v>
      </c>
      <c r="C120" s="58" t="s">
        <v>924</v>
      </c>
      <c r="D120" s="62" t="s">
        <v>1093</v>
      </c>
      <c r="E120" s="59">
        <v>18</v>
      </c>
      <c r="F120" s="62" t="s">
        <v>925</v>
      </c>
    </row>
    <row r="121" s="57" customFormat="1" spans="1:6">
      <c r="A121" s="62" t="s">
        <v>37</v>
      </c>
      <c r="B121" s="63">
        <v>45267</v>
      </c>
      <c r="C121" s="58" t="s">
        <v>924</v>
      </c>
      <c r="D121" s="62" t="s">
        <v>643</v>
      </c>
      <c r="E121" s="59">
        <v>18</v>
      </c>
      <c r="F121" s="62" t="s">
        <v>925</v>
      </c>
    </row>
    <row r="122" s="57" customFormat="1" hidden="1" spans="1:6">
      <c r="A122" s="62" t="s">
        <v>57</v>
      </c>
      <c r="B122" s="63">
        <v>45273</v>
      </c>
      <c r="C122" s="58" t="s">
        <v>924</v>
      </c>
      <c r="D122" s="62" t="s">
        <v>1094</v>
      </c>
      <c r="E122" s="59">
        <v>18</v>
      </c>
      <c r="F122" s="62" t="s">
        <v>925</v>
      </c>
    </row>
    <row r="123" s="57" customFormat="1" hidden="1" spans="1:6">
      <c r="A123" s="62" t="s">
        <v>161</v>
      </c>
      <c r="B123" s="63">
        <v>45285</v>
      </c>
      <c r="C123" s="58" t="s">
        <v>924</v>
      </c>
      <c r="D123" s="62" t="s">
        <v>1095</v>
      </c>
      <c r="E123" s="59">
        <v>18</v>
      </c>
      <c r="F123" s="62" t="s">
        <v>925</v>
      </c>
    </row>
    <row r="124" s="57" customFormat="1" hidden="1" spans="1:6">
      <c r="A124" s="62" t="s">
        <v>161</v>
      </c>
      <c r="B124" s="63">
        <v>45285</v>
      </c>
      <c r="C124" s="58" t="s">
        <v>924</v>
      </c>
      <c r="D124" s="62" t="s">
        <v>1099</v>
      </c>
      <c r="E124" s="59">
        <v>18</v>
      </c>
      <c r="F124" s="62" t="s">
        <v>925</v>
      </c>
    </row>
    <row r="125" s="57" customFormat="1" spans="1:6">
      <c r="A125" s="62" t="s">
        <v>37</v>
      </c>
      <c r="B125" s="63">
        <v>45267</v>
      </c>
      <c r="C125" s="58" t="s">
        <v>924</v>
      </c>
      <c r="D125" s="62" t="s">
        <v>1100</v>
      </c>
      <c r="E125" s="59">
        <v>18</v>
      </c>
      <c r="F125" s="62" t="s">
        <v>925</v>
      </c>
    </row>
    <row r="126" s="57" customFormat="1" spans="1:6">
      <c r="A126" s="62" t="s">
        <v>37</v>
      </c>
      <c r="B126" s="63">
        <v>45267</v>
      </c>
      <c r="C126" s="58" t="s">
        <v>924</v>
      </c>
      <c r="D126" s="62" t="s">
        <v>1101</v>
      </c>
      <c r="E126" s="59">
        <v>18</v>
      </c>
      <c r="F126" s="62" t="s">
        <v>925</v>
      </c>
    </row>
    <row r="127" s="57" customFormat="1" spans="1:6">
      <c r="A127" s="62" t="s">
        <v>37</v>
      </c>
      <c r="B127" s="63">
        <v>45267</v>
      </c>
      <c r="C127" s="58" t="s">
        <v>924</v>
      </c>
      <c r="D127" s="62" t="s">
        <v>1102</v>
      </c>
      <c r="E127" s="59">
        <v>18</v>
      </c>
      <c r="F127" s="62" t="s">
        <v>925</v>
      </c>
    </row>
    <row r="128" s="57" customFormat="1" hidden="1" spans="1:6">
      <c r="A128" s="62" t="s">
        <v>194</v>
      </c>
      <c r="B128" s="63">
        <v>45274</v>
      </c>
      <c r="C128" s="58" t="s">
        <v>924</v>
      </c>
      <c r="D128" s="62" t="s">
        <v>1103</v>
      </c>
      <c r="E128" s="59">
        <v>18</v>
      </c>
      <c r="F128" s="62" t="s">
        <v>925</v>
      </c>
    </row>
    <row r="129" s="57" customFormat="1" hidden="1" spans="1:6">
      <c r="A129" s="62" t="s">
        <v>161</v>
      </c>
      <c r="B129" s="63">
        <v>45285</v>
      </c>
      <c r="C129" s="58" t="s">
        <v>924</v>
      </c>
      <c r="D129" s="62" t="s">
        <v>1104</v>
      </c>
      <c r="E129" s="59">
        <v>18</v>
      </c>
      <c r="F129" s="62" t="s">
        <v>925</v>
      </c>
    </row>
    <row r="130" s="57" customFormat="1" spans="1:6">
      <c r="A130" s="62" t="s">
        <v>37</v>
      </c>
      <c r="B130" s="63">
        <v>45267</v>
      </c>
      <c r="C130" s="58" t="s">
        <v>924</v>
      </c>
      <c r="D130" s="62" t="s">
        <v>652</v>
      </c>
      <c r="E130" s="59">
        <v>18</v>
      </c>
      <c r="F130" s="62" t="s">
        <v>925</v>
      </c>
    </row>
    <row r="131" s="57" customFormat="1" spans="1:6">
      <c r="A131" s="62" t="s">
        <v>37</v>
      </c>
      <c r="B131" s="63">
        <v>45267</v>
      </c>
      <c r="C131" s="58" t="s">
        <v>924</v>
      </c>
      <c r="D131" s="62" t="s">
        <v>1107</v>
      </c>
      <c r="E131" s="59">
        <v>18</v>
      </c>
      <c r="F131" s="62" t="s">
        <v>925</v>
      </c>
    </row>
    <row r="132" s="57" customFormat="1" hidden="1" spans="1:6">
      <c r="A132" s="62" t="s">
        <v>161</v>
      </c>
      <c r="B132" s="63">
        <v>45285</v>
      </c>
      <c r="C132" s="58" t="s">
        <v>924</v>
      </c>
      <c r="D132" s="62" t="s">
        <v>1108</v>
      </c>
      <c r="E132" s="59">
        <v>18</v>
      </c>
      <c r="F132" s="62" t="s">
        <v>925</v>
      </c>
    </row>
    <row r="133" s="57" customFormat="1" hidden="1" spans="1:6">
      <c r="A133" s="62" t="s">
        <v>194</v>
      </c>
      <c r="B133" s="63">
        <v>45274</v>
      </c>
      <c r="C133" s="58" t="s">
        <v>924</v>
      </c>
      <c r="D133" s="62" t="s">
        <v>680</v>
      </c>
      <c r="E133" s="59">
        <v>18</v>
      </c>
      <c r="F133" s="62" t="s">
        <v>925</v>
      </c>
    </row>
    <row r="134" s="57" customFormat="1" hidden="1" spans="1:6">
      <c r="A134" s="62" t="s">
        <v>161</v>
      </c>
      <c r="B134" s="63">
        <v>45285</v>
      </c>
      <c r="C134" s="58" t="s">
        <v>924</v>
      </c>
      <c r="D134" s="62" t="s">
        <v>1110</v>
      </c>
      <c r="E134" s="59">
        <v>18</v>
      </c>
      <c r="F134" s="62" t="s">
        <v>925</v>
      </c>
    </row>
    <row r="135" s="57" customFormat="1" spans="1:6">
      <c r="A135" s="62" t="s">
        <v>37</v>
      </c>
      <c r="B135" s="63">
        <v>45267</v>
      </c>
      <c r="C135" s="58" t="s">
        <v>924</v>
      </c>
      <c r="D135" s="62" t="s">
        <v>673</v>
      </c>
      <c r="E135" s="59">
        <v>18</v>
      </c>
      <c r="F135" s="62" t="s">
        <v>925</v>
      </c>
    </row>
    <row r="136" s="57" customFormat="1" hidden="1" spans="1:6">
      <c r="A136" s="62" t="s">
        <v>119</v>
      </c>
      <c r="B136" s="63">
        <v>45267</v>
      </c>
      <c r="C136" s="58" t="s">
        <v>924</v>
      </c>
      <c r="D136" s="62" t="s">
        <v>1112</v>
      </c>
      <c r="E136" s="59">
        <v>18</v>
      </c>
      <c r="F136" s="62" t="s">
        <v>925</v>
      </c>
    </row>
    <row r="137" s="57" customFormat="1" hidden="1" spans="1:6">
      <c r="A137" s="62" t="s">
        <v>44</v>
      </c>
      <c r="B137" s="63">
        <v>45286</v>
      </c>
      <c r="C137" s="58" t="s">
        <v>924</v>
      </c>
      <c r="D137" s="62" t="s">
        <v>1116</v>
      </c>
      <c r="E137" s="59">
        <v>18</v>
      </c>
      <c r="F137" s="62" t="s">
        <v>925</v>
      </c>
    </row>
    <row r="138" s="57" customFormat="1" hidden="1" spans="1:6">
      <c r="A138" s="62" t="s">
        <v>194</v>
      </c>
      <c r="B138" s="63">
        <v>45274</v>
      </c>
      <c r="C138" s="58" t="s">
        <v>924</v>
      </c>
      <c r="D138" s="62" t="s">
        <v>682</v>
      </c>
      <c r="E138" s="59">
        <v>18</v>
      </c>
      <c r="F138" s="62" t="s">
        <v>925</v>
      </c>
    </row>
    <row r="139" s="57" customFormat="1" hidden="1" spans="1:6">
      <c r="A139" s="62" t="s">
        <v>8</v>
      </c>
      <c r="B139" s="63">
        <v>45279</v>
      </c>
      <c r="C139" s="58" t="s">
        <v>924</v>
      </c>
      <c r="D139" s="62" t="s">
        <v>1117</v>
      </c>
      <c r="E139" s="59">
        <v>18</v>
      </c>
      <c r="F139" s="62" t="s">
        <v>925</v>
      </c>
    </row>
    <row r="140" s="57" customFormat="1" spans="1:6">
      <c r="A140" s="62" t="s">
        <v>37</v>
      </c>
      <c r="B140" s="63">
        <v>45267</v>
      </c>
      <c r="C140" s="58" t="s">
        <v>924</v>
      </c>
      <c r="D140" s="62" t="s">
        <v>1119</v>
      </c>
      <c r="E140" s="59">
        <v>18</v>
      </c>
      <c r="F140" s="62" t="s">
        <v>925</v>
      </c>
    </row>
    <row r="141" s="57" customFormat="1" spans="1:6">
      <c r="A141" s="62" t="s">
        <v>37</v>
      </c>
      <c r="B141" s="63">
        <v>45267</v>
      </c>
      <c r="C141" s="58" t="s">
        <v>924</v>
      </c>
      <c r="D141" s="62" t="s">
        <v>1122</v>
      </c>
      <c r="E141" s="59">
        <v>18</v>
      </c>
      <c r="F141" s="62" t="s">
        <v>925</v>
      </c>
    </row>
    <row r="142" s="57" customFormat="1" hidden="1" spans="1:6">
      <c r="A142" s="62" t="s">
        <v>161</v>
      </c>
      <c r="B142" s="63">
        <v>45286</v>
      </c>
      <c r="C142" s="58" t="s">
        <v>924</v>
      </c>
      <c r="D142" s="62" t="s">
        <v>1125</v>
      </c>
      <c r="E142" s="59">
        <v>18</v>
      </c>
      <c r="F142" s="62" t="s">
        <v>925</v>
      </c>
    </row>
    <row r="143" s="57" customFormat="1" hidden="1" spans="1:6">
      <c r="A143" s="62" t="s">
        <v>9</v>
      </c>
      <c r="B143" s="63">
        <v>45266</v>
      </c>
      <c r="C143" s="58" t="s">
        <v>924</v>
      </c>
      <c r="D143" s="62" t="s">
        <v>1126</v>
      </c>
      <c r="E143" s="59">
        <v>18</v>
      </c>
      <c r="F143" s="62" t="s">
        <v>925</v>
      </c>
    </row>
    <row r="144" s="57" customFormat="1" hidden="1" spans="1:6">
      <c r="A144" s="62" t="s">
        <v>119</v>
      </c>
      <c r="B144" s="63">
        <v>45267</v>
      </c>
      <c r="C144" s="58" t="s">
        <v>924</v>
      </c>
      <c r="D144" s="62" t="s">
        <v>1127</v>
      </c>
      <c r="E144" s="59">
        <v>18</v>
      </c>
      <c r="F144" s="62" t="s">
        <v>925</v>
      </c>
    </row>
    <row r="145" s="57" customFormat="1" hidden="1" spans="1:6">
      <c r="A145" s="62" t="s">
        <v>103</v>
      </c>
      <c r="B145" s="63">
        <v>45271</v>
      </c>
      <c r="C145" s="58" t="s">
        <v>924</v>
      </c>
      <c r="D145" s="62" t="s">
        <v>1129</v>
      </c>
      <c r="E145" s="59">
        <v>18</v>
      </c>
      <c r="F145" s="62" t="s">
        <v>925</v>
      </c>
    </row>
    <row r="146" s="57" customFormat="1" hidden="1" spans="1:6">
      <c r="A146" s="62" t="s">
        <v>161</v>
      </c>
      <c r="B146" s="63">
        <v>45285</v>
      </c>
      <c r="C146" s="58" t="s">
        <v>924</v>
      </c>
      <c r="D146" s="62" t="s">
        <v>1130</v>
      </c>
      <c r="E146" s="59">
        <v>18</v>
      </c>
      <c r="F146" s="62" t="s">
        <v>925</v>
      </c>
    </row>
    <row r="147" s="57" customFormat="1" hidden="1" spans="1:6">
      <c r="A147" s="62" t="s">
        <v>119</v>
      </c>
      <c r="B147" s="63">
        <v>45267</v>
      </c>
      <c r="C147" s="58" t="s">
        <v>924</v>
      </c>
      <c r="D147" s="62" t="s">
        <v>300</v>
      </c>
      <c r="E147" s="59">
        <v>18</v>
      </c>
      <c r="F147" s="62" t="s">
        <v>925</v>
      </c>
    </row>
    <row r="148" s="57" customFormat="1" hidden="1" spans="1:6">
      <c r="A148" s="62" t="s">
        <v>194</v>
      </c>
      <c r="B148" s="63">
        <v>45274</v>
      </c>
      <c r="C148" s="58" t="s">
        <v>924</v>
      </c>
      <c r="D148" s="62" t="s">
        <v>1135</v>
      </c>
      <c r="E148" s="59">
        <v>18</v>
      </c>
      <c r="F148" s="62" t="s">
        <v>925</v>
      </c>
    </row>
    <row r="149" s="57" customFormat="1" hidden="1" spans="1:6">
      <c r="A149" s="62" t="s">
        <v>57</v>
      </c>
      <c r="B149" s="63">
        <v>45271</v>
      </c>
      <c r="C149" s="58" t="s">
        <v>924</v>
      </c>
      <c r="D149" s="62" t="s">
        <v>1138</v>
      </c>
      <c r="E149" s="59">
        <v>18</v>
      </c>
      <c r="F149" s="62" t="s">
        <v>925</v>
      </c>
    </row>
    <row r="150" s="57" customFormat="1" hidden="1" spans="1:6">
      <c r="A150" s="62" t="s">
        <v>194</v>
      </c>
      <c r="B150" s="63">
        <v>45274</v>
      </c>
      <c r="C150" s="58" t="s">
        <v>924</v>
      </c>
      <c r="D150" s="62" t="s">
        <v>1144</v>
      </c>
      <c r="E150" s="59">
        <v>18</v>
      </c>
      <c r="F150" s="62" t="s">
        <v>925</v>
      </c>
    </row>
    <row r="151" s="57" customFormat="1" hidden="1" spans="1:6">
      <c r="A151" s="62" t="s">
        <v>100</v>
      </c>
      <c r="B151" s="63">
        <v>45274</v>
      </c>
      <c r="C151" s="58" t="s">
        <v>924</v>
      </c>
      <c r="D151" s="62" t="s">
        <v>1145</v>
      </c>
      <c r="E151" s="59">
        <v>18</v>
      </c>
      <c r="F151" s="62" t="s">
        <v>925</v>
      </c>
    </row>
    <row r="152" s="57" customFormat="1" hidden="1" spans="1:6">
      <c r="A152" s="62" t="s">
        <v>28</v>
      </c>
      <c r="B152" s="63">
        <v>45289</v>
      </c>
      <c r="C152" s="58" t="s">
        <v>924</v>
      </c>
      <c r="D152" s="62" t="s">
        <v>1146</v>
      </c>
      <c r="E152" s="59">
        <v>18</v>
      </c>
      <c r="F152" s="62" t="s">
        <v>925</v>
      </c>
    </row>
    <row r="153" s="57" customFormat="1" spans="1:6">
      <c r="A153" s="62" t="s">
        <v>37</v>
      </c>
      <c r="B153" s="63">
        <v>45267</v>
      </c>
      <c r="C153" s="58" t="s">
        <v>924</v>
      </c>
      <c r="D153" s="62" t="s">
        <v>1147</v>
      </c>
      <c r="E153" s="59">
        <v>18</v>
      </c>
      <c r="F153" s="62" t="s">
        <v>925</v>
      </c>
    </row>
    <row r="154" s="57" customFormat="1" spans="1:6">
      <c r="A154" s="62" t="s">
        <v>37</v>
      </c>
      <c r="B154" s="63">
        <v>45267</v>
      </c>
      <c r="C154" s="58" t="s">
        <v>924</v>
      </c>
      <c r="D154" s="62" t="s">
        <v>221</v>
      </c>
      <c r="E154" s="59">
        <v>18</v>
      </c>
      <c r="F154" s="62" t="s">
        <v>925</v>
      </c>
    </row>
    <row r="155" s="57" customFormat="1" spans="1:6">
      <c r="A155" s="62" t="s">
        <v>37</v>
      </c>
      <c r="B155" s="63">
        <v>45267</v>
      </c>
      <c r="C155" s="58" t="s">
        <v>924</v>
      </c>
      <c r="D155" s="62" t="s">
        <v>1148</v>
      </c>
      <c r="E155" s="59">
        <v>18</v>
      </c>
      <c r="F155" s="62" t="s">
        <v>925</v>
      </c>
    </row>
    <row r="156" s="57" customFormat="1" spans="1:6">
      <c r="A156" s="62" t="s">
        <v>37</v>
      </c>
      <c r="B156" s="63">
        <v>45267</v>
      </c>
      <c r="C156" s="58" t="s">
        <v>924</v>
      </c>
      <c r="D156" s="62" t="s">
        <v>1149</v>
      </c>
      <c r="E156" s="59">
        <v>18</v>
      </c>
      <c r="F156" s="62" t="s">
        <v>925</v>
      </c>
    </row>
    <row r="157" s="57" customFormat="1" hidden="1" spans="1:6">
      <c r="A157" s="62" t="s">
        <v>28</v>
      </c>
      <c r="B157" s="63">
        <v>45267</v>
      </c>
      <c r="C157" s="58" t="s">
        <v>924</v>
      </c>
      <c r="D157" s="62" t="s">
        <v>1150</v>
      </c>
      <c r="E157" s="59">
        <v>18</v>
      </c>
      <c r="F157" s="62" t="s">
        <v>925</v>
      </c>
    </row>
    <row r="158" s="57" customFormat="1" hidden="1" spans="1:6">
      <c r="A158" s="62" t="s">
        <v>161</v>
      </c>
      <c r="B158" s="63">
        <v>45285</v>
      </c>
      <c r="C158" s="58" t="s">
        <v>924</v>
      </c>
      <c r="D158" s="62" t="s">
        <v>1152</v>
      </c>
      <c r="E158" s="59">
        <v>18</v>
      </c>
      <c r="F158" s="62" t="s">
        <v>925</v>
      </c>
    </row>
    <row r="159" s="57" customFormat="1" spans="1:6">
      <c r="A159" s="62" t="s">
        <v>37</v>
      </c>
      <c r="B159" s="63">
        <v>45267</v>
      </c>
      <c r="C159" s="58" t="s">
        <v>924</v>
      </c>
      <c r="D159" s="62" t="s">
        <v>1153</v>
      </c>
      <c r="E159" s="59">
        <v>18</v>
      </c>
      <c r="F159" s="62" t="s">
        <v>925</v>
      </c>
    </row>
    <row r="160" s="57" customFormat="1" spans="1:6">
      <c r="A160" s="62" t="s">
        <v>37</v>
      </c>
      <c r="B160" s="63">
        <v>45267</v>
      </c>
      <c r="C160" s="58" t="s">
        <v>924</v>
      </c>
      <c r="D160" s="62" t="s">
        <v>1156</v>
      </c>
      <c r="E160" s="59">
        <v>18</v>
      </c>
      <c r="F160" s="62" t="s">
        <v>925</v>
      </c>
    </row>
    <row r="161" s="57" customFormat="1" spans="1:6">
      <c r="A161" s="62" t="s">
        <v>37</v>
      </c>
      <c r="B161" s="63">
        <v>45267</v>
      </c>
      <c r="C161" s="58" t="s">
        <v>924</v>
      </c>
      <c r="D161" s="62" t="s">
        <v>1158</v>
      </c>
      <c r="E161" s="59">
        <v>18</v>
      </c>
      <c r="F161" s="62" t="s">
        <v>925</v>
      </c>
    </row>
    <row r="162" s="57" customFormat="1" spans="1:6">
      <c r="A162" s="62" t="s">
        <v>37</v>
      </c>
      <c r="B162" s="63">
        <v>45267</v>
      </c>
      <c r="C162" s="58" t="s">
        <v>924</v>
      </c>
      <c r="D162" s="62" t="s">
        <v>1160</v>
      </c>
      <c r="E162" s="59">
        <v>18</v>
      </c>
      <c r="F162" s="62" t="s">
        <v>925</v>
      </c>
    </row>
    <row r="163" s="57" customFormat="1" hidden="1" spans="1:6">
      <c r="A163" s="62" t="s">
        <v>161</v>
      </c>
      <c r="B163" s="63">
        <v>45285</v>
      </c>
      <c r="C163" s="58" t="s">
        <v>924</v>
      </c>
      <c r="D163" s="62" t="s">
        <v>568</v>
      </c>
      <c r="E163" s="59">
        <v>18</v>
      </c>
      <c r="F163" s="62" t="s">
        <v>925</v>
      </c>
    </row>
    <row r="164" s="57" customFormat="1" hidden="1" spans="1:6">
      <c r="A164" s="62" t="s">
        <v>194</v>
      </c>
      <c r="B164" s="63">
        <v>45274</v>
      </c>
      <c r="C164" s="58" t="s">
        <v>924</v>
      </c>
      <c r="D164" s="62" t="s">
        <v>1163</v>
      </c>
      <c r="E164" s="59">
        <v>18</v>
      </c>
      <c r="F164" s="62" t="s">
        <v>925</v>
      </c>
    </row>
    <row r="165" s="57" customFormat="1" hidden="1" spans="1:6">
      <c r="A165" s="62" t="s">
        <v>103</v>
      </c>
      <c r="B165" s="63">
        <v>45271</v>
      </c>
      <c r="C165" s="58" t="s">
        <v>924</v>
      </c>
      <c r="D165" s="62" t="s">
        <v>1164</v>
      </c>
      <c r="E165" s="59">
        <v>18</v>
      </c>
      <c r="F165" s="62" t="s">
        <v>925</v>
      </c>
    </row>
    <row r="166" s="57" customFormat="1" hidden="1" spans="1:6">
      <c r="A166" s="62" t="s">
        <v>100</v>
      </c>
      <c r="B166" s="63">
        <v>45271</v>
      </c>
      <c r="C166" s="58" t="s">
        <v>924</v>
      </c>
      <c r="D166" s="62" t="s">
        <v>1165</v>
      </c>
      <c r="E166" s="59">
        <v>18</v>
      </c>
      <c r="F166" s="62" t="s">
        <v>925</v>
      </c>
    </row>
    <row r="167" s="57" customFormat="1" spans="1:6">
      <c r="A167" s="62" t="s">
        <v>37</v>
      </c>
      <c r="B167" s="63">
        <v>45267</v>
      </c>
      <c r="C167" s="58" t="s">
        <v>924</v>
      </c>
      <c r="D167" s="62" t="s">
        <v>311</v>
      </c>
      <c r="E167" s="59">
        <v>18</v>
      </c>
      <c r="F167" s="62" t="s">
        <v>925</v>
      </c>
    </row>
    <row r="168" s="57" customFormat="1" hidden="1" spans="1:6">
      <c r="A168" s="62" t="s">
        <v>194</v>
      </c>
      <c r="B168" s="63">
        <v>45274</v>
      </c>
      <c r="C168" s="58" t="s">
        <v>924</v>
      </c>
      <c r="D168" s="62" t="s">
        <v>1166</v>
      </c>
      <c r="E168" s="59">
        <v>18</v>
      </c>
      <c r="F168" s="62" t="s">
        <v>925</v>
      </c>
    </row>
    <row r="169" s="57" customFormat="1" hidden="1" spans="1:6">
      <c r="A169" s="62" t="s">
        <v>57</v>
      </c>
      <c r="B169" s="63">
        <v>45271</v>
      </c>
      <c r="C169" s="58" t="s">
        <v>924</v>
      </c>
      <c r="D169" s="62" t="s">
        <v>1167</v>
      </c>
      <c r="E169" s="59">
        <v>18</v>
      </c>
      <c r="F169" s="62" t="s">
        <v>925</v>
      </c>
    </row>
    <row r="170" s="57" customFormat="1" hidden="1" spans="1:6">
      <c r="A170" s="62" t="s">
        <v>100</v>
      </c>
      <c r="B170" s="63">
        <v>45274</v>
      </c>
      <c r="C170" s="58" t="s">
        <v>924</v>
      </c>
      <c r="D170" s="62" t="s">
        <v>1168</v>
      </c>
      <c r="E170" s="59">
        <v>18</v>
      </c>
      <c r="F170" s="62" t="s">
        <v>925</v>
      </c>
    </row>
    <row r="171" s="57" customFormat="1" spans="1:6">
      <c r="A171" s="62" t="s">
        <v>37</v>
      </c>
      <c r="B171" s="63">
        <v>45267</v>
      </c>
      <c r="C171" s="58" t="s">
        <v>924</v>
      </c>
      <c r="D171" s="62" t="s">
        <v>1169</v>
      </c>
      <c r="E171" s="59">
        <v>18</v>
      </c>
      <c r="F171" s="62" t="s">
        <v>925</v>
      </c>
    </row>
    <row r="172" s="57" customFormat="1" hidden="1" spans="1:6">
      <c r="A172" s="62" t="s">
        <v>100</v>
      </c>
      <c r="B172" s="63">
        <v>45271</v>
      </c>
      <c r="C172" s="58" t="s">
        <v>924</v>
      </c>
      <c r="D172" s="62" t="s">
        <v>1172</v>
      </c>
      <c r="E172" s="59">
        <v>18</v>
      </c>
      <c r="F172" s="62" t="s">
        <v>925</v>
      </c>
    </row>
    <row r="173" s="57" customFormat="1" spans="1:6">
      <c r="A173" s="62" t="s">
        <v>37</v>
      </c>
      <c r="B173" s="63">
        <v>45267</v>
      </c>
      <c r="C173" s="58" t="s">
        <v>924</v>
      </c>
      <c r="D173" s="62" t="s">
        <v>71</v>
      </c>
      <c r="E173" s="59">
        <v>18</v>
      </c>
      <c r="F173" s="62" t="s">
        <v>925</v>
      </c>
    </row>
    <row r="174" s="57" customFormat="1" hidden="1" spans="1:6">
      <c r="A174" s="62" t="s">
        <v>57</v>
      </c>
      <c r="B174" s="63">
        <v>45271</v>
      </c>
      <c r="C174" s="58" t="s">
        <v>924</v>
      </c>
      <c r="D174" s="62" t="s">
        <v>1176</v>
      </c>
      <c r="E174" s="59">
        <v>18</v>
      </c>
      <c r="F174" s="62" t="s">
        <v>925</v>
      </c>
    </row>
    <row r="175" s="57" customFormat="1" spans="1:6">
      <c r="A175" s="62" t="s">
        <v>37</v>
      </c>
      <c r="B175" s="63">
        <v>45267</v>
      </c>
      <c r="C175" s="58" t="s">
        <v>924</v>
      </c>
      <c r="D175" s="62" t="s">
        <v>1177</v>
      </c>
      <c r="E175" s="59">
        <v>18</v>
      </c>
      <c r="F175" s="62" t="s">
        <v>925</v>
      </c>
    </row>
    <row r="176" s="57" customFormat="1" hidden="1" spans="1:6">
      <c r="A176" s="62" t="s">
        <v>119</v>
      </c>
      <c r="B176" s="63">
        <v>45267</v>
      </c>
      <c r="C176" s="58" t="s">
        <v>924</v>
      </c>
      <c r="D176" s="62" t="s">
        <v>1178</v>
      </c>
      <c r="E176" s="59">
        <v>18</v>
      </c>
      <c r="F176" s="62" t="s">
        <v>925</v>
      </c>
    </row>
    <row r="177" s="57" customFormat="1" hidden="1" spans="1:6">
      <c r="A177" s="62" t="s">
        <v>44</v>
      </c>
      <c r="B177" s="63">
        <v>45286</v>
      </c>
      <c r="C177" s="58" t="s">
        <v>924</v>
      </c>
      <c r="D177" s="62" t="s">
        <v>1179</v>
      </c>
      <c r="E177" s="59">
        <v>18</v>
      </c>
      <c r="F177" s="62" t="s">
        <v>925</v>
      </c>
    </row>
    <row r="178" s="57" customFormat="1" hidden="1" spans="1:6">
      <c r="A178" s="62" t="s">
        <v>161</v>
      </c>
      <c r="B178" s="63">
        <v>45285</v>
      </c>
      <c r="C178" s="58" t="s">
        <v>924</v>
      </c>
      <c r="D178" s="62" t="s">
        <v>1181</v>
      </c>
      <c r="E178" s="59">
        <v>18</v>
      </c>
      <c r="F178" s="62" t="s">
        <v>925</v>
      </c>
    </row>
    <row r="179" s="57" customFormat="1" spans="1:6">
      <c r="A179" s="62" t="s">
        <v>37</v>
      </c>
      <c r="B179" s="63">
        <v>45267</v>
      </c>
      <c r="C179" s="58" t="s">
        <v>924</v>
      </c>
      <c r="D179" s="62" t="s">
        <v>1184</v>
      </c>
      <c r="E179" s="59">
        <v>18</v>
      </c>
      <c r="F179" s="62" t="s">
        <v>925</v>
      </c>
    </row>
    <row r="180" s="57" customFormat="1" spans="1:6">
      <c r="A180" s="62" t="s">
        <v>37</v>
      </c>
      <c r="B180" s="63">
        <v>45267</v>
      </c>
      <c r="C180" s="58" t="s">
        <v>924</v>
      </c>
      <c r="D180" s="62" t="s">
        <v>1185</v>
      </c>
      <c r="E180" s="59">
        <v>18</v>
      </c>
      <c r="F180" s="62" t="s">
        <v>925</v>
      </c>
    </row>
    <row r="181" s="57" customFormat="1" hidden="1" spans="1:6">
      <c r="A181" s="62" t="s">
        <v>138</v>
      </c>
      <c r="B181" s="63">
        <v>45274</v>
      </c>
      <c r="C181" s="58" t="s">
        <v>924</v>
      </c>
      <c r="D181" s="62" t="s">
        <v>1188</v>
      </c>
      <c r="E181" s="59">
        <v>18</v>
      </c>
      <c r="F181" s="62" t="s">
        <v>925</v>
      </c>
    </row>
    <row r="182" s="57" customFormat="1" hidden="1" spans="1:6">
      <c r="A182" s="62" t="s">
        <v>161</v>
      </c>
      <c r="B182" s="63">
        <v>45285</v>
      </c>
      <c r="C182" s="58" t="s">
        <v>924</v>
      </c>
      <c r="D182" s="62" t="s">
        <v>595</v>
      </c>
      <c r="E182" s="59">
        <v>18</v>
      </c>
      <c r="F182" s="62" t="s">
        <v>925</v>
      </c>
    </row>
    <row r="183" s="57" customFormat="1" hidden="1" spans="1:6">
      <c r="A183" s="62" t="s">
        <v>161</v>
      </c>
      <c r="B183" s="63">
        <v>45285</v>
      </c>
      <c r="C183" s="58" t="s">
        <v>924</v>
      </c>
      <c r="D183" s="62" t="s">
        <v>1189</v>
      </c>
      <c r="E183" s="59">
        <v>18</v>
      </c>
      <c r="F183" s="62" t="s">
        <v>925</v>
      </c>
    </row>
    <row r="184" s="57" customFormat="1" hidden="1" spans="1:6">
      <c r="A184" s="62" t="s">
        <v>100</v>
      </c>
      <c r="B184" s="63">
        <v>45271</v>
      </c>
      <c r="C184" s="58" t="s">
        <v>924</v>
      </c>
      <c r="D184" s="62" t="s">
        <v>1191</v>
      </c>
      <c r="E184" s="59">
        <v>18</v>
      </c>
      <c r="F184" s="62" t="s">
        <v>925</v>
      </c>
    </row>
    <row r="185" s="57" customFormat="1" hidden="1" spans="1:6">
      <c r="A185" s="62" t="s">
        <v>100</v>
      </c>
      <c r="B185" s="63">
        <v>45274</v>
      </c>
      <c r="C185" s="58" t="s">
        <v>924</v>
      </c>
      <c r="D185" s="62" t="s">
        <v>577</v>
      </c>
      <c r="E185" s="59">
        <v>18</v>
      </c>
      <c r="F185" s="62" t="s">
        <v>925</v>
      </c>
    </row>
    <row r="186" s="57" customFormat="1" spans="1:6">
      <c r="A186" s="62" t="s">
        <v>37</v>
      </c>
      <c r="B186" s="63">
        <v>45267</v>
      </c>
      <c r="C186" s="58" t="s">
        <v>924</v>
      </c>
      <c r="D186" s="62" t="s">
        <v>1193</v>
      </c>
      <c r="E186" s="59">
        <v>18</v>
      </c>
      <c r="F186" s="62" t="s">
        <v>925</v>
      </c>
    </row>
    <row r="187" s="57" customFormat="1" hidden="1" spans="1:6">
      <c r="A187" s="62" t="s">
        <v>194</v>
      </c>
      <c r="B187" s="63">
        <v>45274</v>
      </c>
      <c r="C187" s="58" t="s">
        <v>924</v>
      </c>
      <c r="D187" s="62" t="s">
        <v>1194</v>
      </c>
      <c r="E187" s="59">
        <v>18</v>
      </c>
      <c r="F187" s="62" t="s">
        <v>925</v>
      </c>
    </row>
    <row r="188" s="57" customFormat="1" hidden="1" spans="1:6">
      <c r="A188" s="62" t="s">
        <v>100</v>
      </c>
      <c r="B188" s="63">
        <v>45271</v>
      </c>
      <c r="C188" s="58" t="s">
        <v>924</v>
      </c>
      <c r="D188" s="62" t="s">
        <v>1196</v>
      </c>
      <c r="E188" s="59">
        <v>18</v>
      </c>
      <c r="F188" s="62" t="s">
        <v>925</v>
      </c>
    </row>
    <row r="189" s="57" customFormat="1" hidden="1" spans="1:6">
      <c r="A189" s="62" t="s">
        <v>119</v>
      </c>
      <c r="B189" s="63">
        <v>45267</v>
      </c>
      <c r="C189" s="58" t="s">
        <v>924</v>
      </c>
      <c r="D189" s="62" t="s">
        <v>1198</v>
      </c>
      <c r="E189" s="59">
        <v>18</v>
      </c>
      <c r="F189" s="62" t="s">
        <v>925</v>
      </c>
    </row>
    <row r="190" s="57" customFormat="1" hidden="1" spans="1:6">
      <c r="A190" s="62" t="s">
        <v>119</v>
      </c>
      <c r="B190" s="63">
        <v>45267</v>
      </c>
      <c r="C190" s="58" t="s">
        <v>924</v>
      </c>
      <c r="D190" s="62" t="s">
        <v>1201</v>
      </c>
      <c r="E190" s="59">
        <v>18</v>
      </c>
      <c r="F190" s="62" t="s">
        <v>925</v>
      </c>
    </row>
    <row r="191" s="57" customFormat="1" hidden="1" spans="1:6">
      <c r="A191" s="62" t="s">
        <v>100</v>
      </c>
      <c r="B191" s="63">
        <v>45271</v>
      </c>
      <c r="C191" s="58" t="s">
        <v>924</v>
      </c>
      <c r="D191" s="62" t="s">
        <v>186</v>
      </c>
      <c r="E191" s="59">
        <v>18</v>
      </c>
      <c r="F191" s="62" t="s">
        <v>925</v>
      </c>
    </row>
    <row r="192" s="57" customFormat="1" hidden="1" spans="1:6">
      <c r="A192" s="62" t="s">
        <v>100</v>
      </c>
      <c r="B192" s="63">
        <v>45274</v>
      </c>
      <c r="C192" s="58" t="s">
        <v>924</v>
      </c>
      <c r="D192" s="62" t="s">
        <v>1205</v>
      </c>
      <c r="E192" s="59">
        <v>18</v>
      </c>
      <c r="F192" s="62" t="s">
        <v>925</v>
      </c>
    </row>
    <row r="193" s="57" customFormat="1" spans="1:6">
      <c r="A193" s="62" t="s">
        <v>37</v>
      </c>
      <c r="B193" s="63">
        <v>45267</v>
      </c>
      <c r="C193" s="58" t="s">
        <v>924</v>
      </c>
      <c r="D193" s="62" t="s">
        <v>1210</v>
      </c>
      <c r="E193" s="59">
        <v>18</v>
      </c>
      <c r="F193" s="62" t="s">
        <v>925</v>
      </c>
    </row>
    <row r="194" s="57" customFormat="1" hidden="1" spans="1:6">
      <c r="A194" s="62" t="s">
        <v>194</v>
      </c>
      <c r="B194" s="63">
        <v>45274</v>
      </c>
      <c r="C194" s="58" t="s">
        <v>924</v>
      </c>
      <c r="D194" s="62" t="s">
        <v>1211</v>
      </c>
      <c r="E194" s="59">
        <v>18</v>
      </c>
      <c r="F194" s="62" t="s">
        <v>925</v>
      </c>
    </row>
    <row r="195" s="57" customFormat="1" hidden="1" spans="1:6">
      <c r="A195" s="62" t="s">
        <v>100</v>
      </c>
      <c r="B195" s="63">
        <v>45271</v>
      </c>
      <c r="C195" s="58" t="s">
        <v>924</v>
      </c>
      <c r="D195" s="62" t="s">
        <v>1212</v>
      </c>
      <c r="E195" s="59">
        <v>18</v>
      </c>
      <c r="F195" s="62" t="s">
        <v>925</v>
      </c>
    </row>
    <row r="196" s="57" customFormat="1" hidden="1" spans="1:6">
      <c r="A196" s="62" t="s">
        <v>138</v>
      </c>
      <c r="B196" s="63">
        <v>45279</v>
      </c>
      <c r="C196" s="58" t="s">
        <v>924</v>
      </c>
      <c r="D196" s="62" t="s">
        <v>1214</v>
      </c>
      <c r="E196" s="59">
        <v>18</v>
      </c>
      <c r="F196" s="62" t="s">
        <v>925</v>
      </c>
    </row>
    <row r="197" s="57" customFormat="1" hidden="1" spans="1:6">
      <c r="A197" s="62" t="s">
        <v>100</v>
      </c>
      <c r="B197" s="63">
        <v>45274</v>
      </c>
      <c r="C197" s="58" t="s">
        <v>924</v>
      </c>
      <c r="D197" s="62" t="s">
        <v>1217</v>
      </c>
      <c r="E197" s="59">
        <v>18</v>
      </c>
      <c r="F197" s="62" t="s">
        <v>925</v>
      </c>
    </row>
    <row r="198" s="57" customFormat="1" hidden="1" spans="1:6">
      <c r="A198" s="62" t="s">
        <v>138</v>
      </c>
      <c r="B198" s="63">
        <v>45274</v>
      </c>
      <c r="C198" s="58" t="s">
        <v>924</v>
      </c>
      <c r="D198" s="62" t="s">
        <v>598</v>
      </c>
      <c r="E198" s="59">
        <v>18</v>
      </c>
      <c r="F198" s="62" t="s">
        <v>925</v>
      </c>
    </row>
    <row r="199" s="57" customFormat="1" hidden="1" spans="1:6">
      <c r="A199" s="62" t="s">
        <v>57</v>
      </c>
      <c r="B199" s="63">
        <v>45271</v>
      </c>
      <c r="C199" s="58" t="s">
        <v>924</v>
      </c>
      <c r="D199" s="62" t="s">
        <v>1218</v>
      </c>
      <c r="E199" s="59">
        <v>18</v>
      </c>
      <c r="F199" s="62" t="s">
        <v>925</v>
      </c>
    </row>
    <row r="200" s="57" customFormat="1" hidden="1" spans="1:6">
      <c r="A200" s="62" t="s">
        <v>44</v>
      </c>
      <c r="B200" s="63">
        <v>45286</v>
      </c>
      <c r="C200" s="58" t="s">
        <v>924</v>
      </c>
      <c r="D200" s="62" t="s">
        <v>1219</v>
      </c>
      <c r="E200" s="59">
        <v>18</v>
      </c>
      <c r="F200" s="62" t="s">
        <v>925</v>
      </c>
    </row>
    <row r="201" s="57" customFormat="1" spans="1:6">
      <c r="A201" s="62" t="s">
        <v>37</v>
      </c>
      <c r="B201" s="63">
        <v>45267</v>
      </c>
      <c r="C201" s="58" t="s">
        <v>924</v>
      </c>
      <c r="D201" s="62" t="s">
        <v>253</v>
      </c>
      <c r="E201" s="59">
        <v>18</v>
      </c>
      <c r="F201" s="62" t="s">
        <v>925</v>
      </c>
    </row>
    <row r="202" s="57" customFormat="1" hidden="1" spans="1:6">
      <c r="A202" s="62" t="s">
        <v>138</v>
      </c>
      <c r="B202" s="63">
        <v>45274</v>
      </c>
      <c r="C202" s="58" t="s">
        <v>924</v>
      </c>
      <c r="D202" s="62" t="s">
        <v>1223</v>
      </c>
      <c r="E202" s="59">
        <v>18</v>
      </c>
      <c r="F202" s="62" t="s">
        <v>925</v>
      </c>
    </row>
    <row r="203" s="57" customFormat="1" spans="1:6">
      <c r="A203" s="62" t="s">
        <v>37</v>
      </c>
      <c r="B203" s="63">
        <v>45267</v>
      </c>
      <c r="C203" s="58" t="s">
        <v>924</v>
      </c>
      <c r="D203" s="62" t="s">
        <v>1229</v>
      </c>
      <c r="E203" s="59">
        <v>18</v>
      </c>
      <c r="F203" s="62" t="s">
        <v>925</v>
      </c>
    </row>
    <row r="204" s="57" customFormat="1" spans="1:6">
      <c r="A204" s="62" t="s">
        <v>37</v>
      </c>
      <c r="B204" s="63">
        <v>45267</v>
      </c>
      <c r="C204" s="58" t="s">
        <v>924</v>
      </c>
      <c r="D204" s="62" t="s">
        <v>1232</v>
      </c>
      <c r="E204" s="59">
        <v>18</v>
      </c>
      <c r="F204" s="62" t="s">
        <v>925</v>
      </c>
    </row>
    <row r="205" s="57" customFormat="1" hidden="1" spans="1:6">
      <c r="A205" s="62" t="s">
        <v>103</v>
      </c>
      <c r="B205" s="63">
        <v>45271</v>
      </c>
      <c r="C205" s="58" t="s">
        <v>924</v>
      </c>
      <c r="D205" s="62" t="s">
        <v>1235</v>
      </c>
      <c r="E205" s="59">
        <v>18</v>
      </c>
      <c r="F205" s="62" t="s">
        <v>925</v>
      </c>
    </row>
    <row r="206" s="57" customFormat="1" hidden="1" spans="1:6">
      <c r="A206" s="62" t="s">
        <v>103</v>
      </c>
      <c r="B206" s="63">
        <v>45271</v>
      </c>
      <c r="C206" s="58" t="s">
        <v>924</v>
      </c>
      <c r="D206" s="62" t="s">
        <v>1243</v>
      </c>
      <c r="E206" s="59">
        <v>18</v>
      </c>
      <c r="F206" s="62" t="s">
        <v>925</v>
      </c>
    </row>
    <row r="207" s="57" customFormat="1" spans="1:6">
      <c r="A207" s="62" t="s">
        <v>37</v>
      </c>
      <c r="B207" s="63">
        <v>45267</v>
      </c>
      <c r="C207" s="58" t="s">
        <v>924</v>
      </c>
      <c r="D207" s="62" t="s">
        <v>539</v>
      </c>
      <c r="E207" s="59">
        <v>18</v>
      </c>
      <c r="F207" s="62" t="s">
        <v>925</v>
      </c>
    </row>
    <row r="208" s="57" customFormat="1" hidden="1" spans="1:6">
      <c r="A208" s="62" t="s">
        <v>103</v>
      </c>
      <c r="B208" s="63">
        <v>45271</v>
      </c>
      <c r="C208" s="58" t="s">
        <v>924</v>
      </c>
      <c r="D208" s="62" t="s">
        <v>1261</v>
      </c>
      <c r="E208" s="59">
        <v>18</v>
      </c>
      <c r="F208" s="62" t="s">
        <v>925</v>
      </c>
    </row>
    <row r="209" s="57" customFormat="1" hidden="1" spans="1:6">
      <c r="A209" s="62" t="s">
        <v>103</v>
      </c>
      <c r="B209" s="63">
        <v>45271</v>
      </c>
      <c r="C209" s="58" t="s">
        <v>924</v>
      </c>
      <c r="D209" s="62" t="s">
        <v>1269</v>
      </c>
      <c r="E209" s="59">
        <v>18</v>
      </c>
      <c r="F209" s="62" t="s">
        <v>925</v>
      </c>
    </row>
    <row r="210" s="57" customFormat="1" spans="1:6">
      <c r="A210" s="62" t="s">
        <v>37</v>
      </c>
      <c r="B210" s="63">
        <v>45267</v>
      </c>
      <c r="C210" s="58" t="s">
        <v>924</v>
      </c>
      <c r="D210" s="62" t="s">
        <v>375</v>
      </c>
      <c r="E210" s="59">
        <v>18</v>
      </c>
      <c r="F210" s="62" t="s">
        <v>925</v>
      </c>
    </row>
    <row r="211" s="57" customFormat="1" spans="1:6">
      <c r="A211" s="62" t="s">
        <v>37</v>
      </c>
      <c r="B211" s="63">
        <v>45267</v>
      </c>
      <c r="C211" s="58" t="s">
        <v>924</v>
      </c>
      <c r="D211" s="62" t="s">
        <v>1284</v>
      </c>
      <c r="E211" s="59">
        <v>18</v>
      </c>
      <c r="F211" s="62" t="s">
        <v>925</v>
      </c>
    </row>
    <row r="212" s="57" customFormat="1" hidden="1" spans="1:6">
      <c r="A212" s="62" t="s">
        <v>112</v>
      </c>
      <c r="B212" s="63">
        <v>45286</v>
      </c>
      <c r="C212" s="58" t="s">
        <v>924</v>
      </c>
      <c r="D212" s="62" t="s">
        <v>1291</v>
      </c>
      <c r="E212" s="59">
        <v>18</v>
      </c>
      <c r="F212" s="62" t="s">
        <v>925</v>
      </c>
    </row>
    <row r="213" s="57" customFormat="1" hidden="1" spans="1:6">
      <c r="A213" s="62" t="s">
        <v>44</v>
      </c>
      <c r="B213" s="63">
        <v>45286</v>
      </c>
      <c r="C213" s="58" t="s">
        <v>924</v>
      </c>
      <c r="D213" s="62" t="s">
        <v>1293</v>
      </c>
      <c r="E213" s="59">
        <v>18</v>
      </c>
      <c r="F213" s="62" t="s">
        <v>925</v>
      </c>
    </row>
    <row r="214" s="57" customFormat="1" hidden="1" spans="1:6">
      <c r="A214" s="62" t="s">
        <v>44</v>
      </c>
      <c r="B214" s="63">
        <v>45286</v>
      </c>
      <c r="C214" s="58" t="s">
        <v>924</v>
      </c>
      <c r="D214" s="62" t="s">
        <v>1304</v>
      </c>
      <c r="E214" s="59">
        <v>18</v>
      </c>
      <c r="F214" s="62" t="s">
        <v>925</v>
      </c>
    </row>
    <row r="215" s="57" customFormat="1" hidden="1" spans="1:6">
      <c r="A215" s="62" t="s">
        <v>161</v>
      </c>
      <c r="B215" s="63">
        <v>45285</v>
      </c>
      <c r="C215" s="58" t="s">
        <v>924</v>
      </c>
      <c r="D215" s="62" t="s">
        <v>1308</v>
      </c>
      <c r="E215" s="59">
        <v>18</v>
      </c>
      <c r="F215" s="62" t="s">
        <v>925</v>
      </c>
    </row>
    <row r="216" s="57" customFormat="1" hidden="1" spans="1:6">
      <c r="A216" s="62" t="s">
        <v>112</v>
      </c>
      <c r="B216" s="63">
        <v>45286</v>
      </c>
      <c r="C216" s="58" t="s">
        <v>924</v>
      </c>
      <c r="D216" s="62" t="s">
        <v>1310</v>
      </c>
      <c r="E216" s="59">
        <v>18</v>
      </c>
      <c r="F216" s="62" t="s">
        <v>925</v>
      </c>
    </row>
    <row r="217" s="57" customFormat="1" spans="1:6">
      <c r="A217" s="62" t="s">
        <v>37</v>
      </c>
      <c r="B217" s="63">
        <v>45267</v>
      </c>
      <c r="C217" s="58" t="s">
        <v>924</v>
      </c>
      <c r="D217" s="62" t="s">
        <v>1314</v>
      </c>
      <c r="E217" s="59">
        <v>18</v>
      </c>
      <c r="F217" s="62" t="s">
        <v>925</v>
      </c>
    </row>
    <row r="218" s="57" customFormat="1" hidden="1" spans="1:6">
      <c r="A218" s="62" t="s">
        <v>138</v>
      </c>
      <c r="B218" s="63">
        <v>45274</v>
      </c>
      <c r="C218" s="58" t="s">
        <v>924</v>
      </c>
      <c r="D218" s="62" t="s">
        <v>1316</v>
      </c>
      <c r="E218" s="59">
        <v>18</v>
      </c>
      <c r="F218" s="62" t="s">
        <v>925</v>
      </c>
    </row>
    <row r="219" s="57" customFormat="1" hidden="1" spans="1:6">
      <c r="A219" s="62" t="s">
        <v>112</v>
      </c>
      <c r="B219" s="63">
        <v>45286</v>
      </c>
      <c r="C219" s="58" t="s">
        <v>924</v>
      </c>
      <c r="D219" s="62" t="s">
        <v>1317</v>
      </c>
      <c r="E219" s="59">
        <v>18</v>
      </c>
      <c r="F219" s="62" t="s">
        <v>925</v>
      </c>
    </row>
    <row r="220" s="57" customFormat="1" hidden="1" spans="1:6">
      <c r="A220" s="62" t="s">
        <v>119</v>
      </c>
      <c r="B220" s="63">
        <v>45267</v>
      </c>
      <c r="C220" s="58" t="s">
        <v>924</v>
      </c>
      <c r="D220" s="62" t="s">
        <v>413</v>
      </c>
      <c r="E220" s="59">
        <v>18</v>
      </c>
      <c r="F220" s="62" t="s">
        <v>925</v>
      </c>
    </row>
    <row r="221" s="57" customFormat="1" hidden="1" spans="1:6">
      <c r="A221" s="62" t="s">
        <v>100</v>
      </c>
      <c r="B221" s="63">
        <v>45274</v>
      </c>
      <c r="C221" s="58" t="s">
        <v>924</v>
      </c>
      <c r="D221" s="62" t="s">
        <v>463</v>
      </c>
      <c r="E221" s="59">
        <v>18</v>
      </c>
      <c r="F221" s="62" t="s">
        <v>925</v>
      </c>
    </row>
    <row r="222" s="57" customFormat="1" hidden="1" spans="1:6">
      <c r="A222" s="62" t="s">
        <v>100</v>
      </c>
      <c r="B222" s="63">
        <v>45274</v>
      </c>
      <c r="C222" s="58" t="s">
        <v>924</v>
      </c>
      <c r="D222" s="62" t="s">
        <v>1332</v>
      </c>
      <c r="E222" s="59">
        <v>18</v>
      </c>
      <c r="F222" s="62" t="s">
        <v>925</v>
      </c>
    </row>
    <row r="223" s="57" customFormat="1" hidden="1" spans="1:6">
      <c r="A223" s="62" t="s">
        <v>100</v>
      </c>
      <c r="B223" s="63">
        <v>45271</v>
      </c>
      <c r="C223" s="58" t="s">
        <v>924</v>
      </c>
      <c r="D223" s="62" t="s">
        <v>1341</v>
      </c>
      <c r="E223" s="59">
        <v>18</v>
      </c>
      <c r="F223" s="62" t="s">
        <v>925</v>
      </c>
    </row>
    <row r="224" s="57" customFormat="1" spans="1:6">
      <c r="A224" s="62" t="s">
        <v>37</v>
      </c>
      <c r="B224" s="63">
        <v>45267</v>
      </c>
      <c r="C224" s="58" t="s">
        <v>924</v>
      </c>
      <c r="D224" s="62" t="s">
        <v>1353</v>
      </c>
      <c r="E224" s="59">
        <v>18</v>
      </c>
      <c r="F224" s="62" t="s">
        <v>925</v>
      </c>
    </row>
    <row r="225" s="57" customFormat="1" spans="1:6">
      <c r="A225" s="62" t="s">
        <v>37</v>
      </c>
      <c r="B225" s="63">
        <v>45267</v>
      </c>
      <c r="C225" s="58" t="s">
        <v>924</v>
      </c>
      <c r="D225" s="62" t="s">
        <v>1354</v>
      </c>
      <c r="E225" s="59">
        <v>18</v>
      </c>
      <c r="F225" s="62" t="s">
        <v>925</v>
      </c>
    </row>
    <row r="226" s="57" customFormat="1" spans="1:6">
      <c r="A226" s="62" t="s">
        <v>37</v>
      </c>
      <c r="B226" s="63">
        <v>45267</v>
      </c>
      <c r="C226" s="58" t="s">
        <v>924</v>
      </c>
      <c r="D226" s="62" t="s">
        <v>1366</v>
      </c>
      <c r="E226" s="59">
        <v>18</v>
      </c>
      <c r="F226" s="62" t="s">
        <v>925</v>
      </c>
    </row>
    <row r="227" s="57" customFormat="1" hidden="1" spans="1:6">
      <c r="A227" s="62" t="s">
        <v>9</v>
      </c>
      <c r="B227" s="63">
        <v>45291</v>
      </c>
      <c r="C227" s="58" t="s">
        <v>924</v>
      </c>
      <c r="D227" s="62" t="s">
        <v>1370</v>
      </c>
      <c r="E227" s="59">
        <v>18</v>
      </c>
      <c r="F227" s="62" t="s">
        <v>925</v>
      </c>
    </row>
    <row r="228" s="57" customFormat="1" spans="1:6">
      <c r="A228" s="62" t="s">
        <v>37</v>
      </c>
      <c r="B228" s="63">
        <v>45267</v>
      </c>
      <c r="C228" s="58" t="s">
        <v>924</v>
      </c>
      <c r="D228" s="62" t="s">
        <v>1374</v>
      </c>
      <c r="E228" s="59">
        <v>18</v>
      </c>
      <c r="F228" s="62" t="s">
        <v>925</v>
      </c>
    </row>
    <row r="229" s="57" customFormat="1" spans="1:6">
      <c r="A229" s="62" t="s">
        <v>37</v>
      </c>
      <c r="B229" s="63">
        <v>45267</v>
      </c>
      <c r="C229" s="58" t="s">
        <v>924</v>
      </c>
      <c r="D229" s="62" t="s">
        <v>1375</v>
      </c>
      <c r="E229" s="59">
        <v>18</v>
      </c>
      <c r="F229" s="62" t="s">
        <v>925</v>
      </c>
    </row>
    <row r="230" s="57" customFormat="1" hidden="1" spans="1:6">
      <c r="A230" s="62" t="s">
        <v>44</v>
      </c>
      <c r="B230" s="63">
        <v>45286</v>
      </c>
      <c r="C230" s="58" t="s">
        <v>924</v>
      </c>
      <c r="D230" s="62" t="s">
        <v>1377</v>
      </c>
      <c r="E230" s="59">
        <v>18</v>
      </c>
      <c r="F230" s="62" t="s">
        <v>925</v>
      </c>
    </row>
    <row r="231" s="57" customFormat="1" hidden="1" spans="1:6">
      <c r="A231" s="62" t="s">
        <v>138</v>
      </c>
      <c r="B231" s="63">
        <v>45274</v>
      </c>
      <c r="C231" s="58" t="s">
        <v>924</v>
      </c>
      <c r="D231" s="62" t="s">
        <v>1386</v>
      </c>
      <c r="E231" s="59">
        <v>18</v>
      </c>
      <c r="F231" s="62" t="s">
        <v>925</v>
      </c>
    </row>
    <row r="232" s="57" customFormat="1" hidden="1" spans="1:6">
      <c r="A232" s="62" t="s">
        <v>9</v>
      </c>
      <c r="B232" s="63">
        <v>45291</v>
      </c>
      <c r="C232" s="58" t="s">
        <v>924</v>
      </c>
      <c r="D232" s="62" t="s">
        <v>1393</v>
      </c>
      <c r="E232" s="59">
        <v>18</v>
      </c>
      <c r="F232" s="62" t="s">
        <v>925</v>
      </c>
    </row>
    <row r="233" s="57" customFormat="1" hidden="1" spans="1:6">
      <c r="A233" s="62" t="s">
        <v>44</v>
      </c>
      <c r="B233" s="63">
        <v>45286</v>
      </c>
      <c r="C233" s="58" t="s">
        <v>924</v>
      </c>
      <c r="D233" s="62" t="s">
        <v>1397</v>
      </c>
      <c r="E233" s="59">
        <v>18</v>
      </c>
      <c r="F233" s="62" t="s">
        <v>925</v>
      </c>
    </row>
    <row r="234" s="57" customFormat="1" hidden="1" spans="1:6">
      <c r="A234" s="62" t="s">
        <v>8</v>
      </c>
      <c r="B234" s="63">
        <v>45262</v>
      </c>
      <c r="C234" s="58" t="s">
        <v>924</v>
      </c>
      <c r="D234" s="62" t="s">
        <v>1416</v>
      </c>
      <c r="E234" s="59">
        <v>18</v>
      </c>
      <c r="F234" s="62" t="s">
        <v>925</v>
      </c>
    </row>
    <row r="235" s="57" customFormat="1" hidden="1" spans="1:6">
      <c r="A235" s="62" t="s">
        <v>194</v>
      </c>
      <c r="B235" s="63">
        <v>45290</v>
      </c>
      <c r="C235" s="58" t="s">
        <v>924</v>
      </c>
      <c r="D235" s="62" t="s">
        <v>1421</v>
      </c>
      <c r="E235" s="59">
        <v>18</v>
      </c>
      <c r="F235" s="62" t="s">
        <v>925</v>
      </c>
    </row>
    <row r="236" s="57" customFormat="1" hidden="1" spans="1:6">
      <c r="A236" s="62" t="s">
        <v>44</v>
      </c>
      <c r="B236" s="63">
        <v>45286</v>
      </c>
      <c r="C236" s="58" t="s">
        <v>924</v>
      </c>
      <c r="D236" s="62" t="s">
        <v>1425</v>
      </c>
      <c r="E236" s="59">
        <v>18</v>
      </c>
      <c r="F236" s="62" t="s">
        <v>925</v>
      </c>
    </row>
    <row r="237" s="57" customFormat="1" hidden="1" spans="1:6">
      <c r="A237" s="62" t="s">
        <v>28</v>
      </c>
      <c r="B237" s="63">
        <v>45284</v>
      </c>
      <c r="C237" s="58" t="s">
        <v>924</v>
      </c>
      <c r="D237" s="62" t="s">
        <v>1432</v>
      </c>
      <c r="E237" s="59">
        <v>18</v>
      </c>
      <c r="F237" s="62" t="s">
        <v>925</v>
      </c>
    </row>
    <row r="238" s="57" customFormat="1" hidden="1" spans="1:6">
      <c r="A238" s="62" t="s">
        <v>138</v>
      </c>
      <c r="B238" s="63">
        <v>45279</v>
      </c>
      <c r="C238" s="58" t="s">
        <v>924</v>
      </c>
      <c r="D238" s="62" t="s">
        <v>1439</v>
      </c>
      <c r="E238" s="59">
        <v>18</v>
      </c>
      <c r="F238" s="62" t="s">
        <v>925</v>
      </c>
    </row>
    <row r="239" s="57" customFormat="1" hidden="1" spans="1:6">
      <c r="A239" s="62" t="s">
        <v>14</v>
      </c>
      <c r="B239" s="63">
        <v>45269</v>
      </c>
      <c r="C239" s="58" t="s">
        <v>924</v>
      </c>
      <c r="D239" s="62" t="s">
        <v>1450</v>
      </c>
      <c r="E239" s="59">
        <v>18</v>
      </c>
      <c r="F239" s="62" t="s">
        <v>925</v>
      </c>
    </row>
    <row r="240" s="57" customFormat="1" hidden="1" spans="1:6">
      <c r="A240" s="62" t="s">
        <v>194</v>
      </c>
      <c r="B240" s="63">
        <v>45279</v>
      </c>
      <c r="C240" s="58" t="s">
        <v>924</v>
      </c>
      <c r="D240" s="62" t="s">
        <v>507</v>
      </c>
      <c r="E240" s="59">
        <v>18</v>
      </c>
      <c r="F240" s="62" t="s">
        <v>925</v>
      </c>
    </row>
    <row r="241" s="57" customFormat="1" hidden="1" spans="1:6">
      <c r="A241" s="62" t="s">
        <v>28</v>
      </c>
      <c r="B241" s="63">
        <v>45290</v>
      </c>
      <c r="C241" s="58" t="s">
        <v>924</v>
      </c>
      <c r="D241" s="62" t="s">
        <v>1461</v>
      </c>
      <c r="E241" s="59">
        <v>18</v>
      </c>
      <c r="F241" s="62" t="s">
        <v>925</v>
      </c>
    </row>
    <row r="242" s="57" customFormat="1" hidden="1" spans="1:6">
      <c r="A242" s="62" t="s">
        <v>138</v>
      </c>
      <c r="B242" s="63">
        <v>45274</v>
      </c>
      <c r="C242" s="58" t="s">
        <v>924</v>
      </c>
      <c r="D242" s="62" t="s">
        <v>1464</v>
      </c>
      <c r="E242" s="59">
        <v>18</v>
      </c>
      <c r="F242" s="62" t="s">
        <v>925</v>
      </c>
    </row>
    <row r="243" s="57" customFormat="1" hidden="1" spans="1:6">
      <c r="A243" s="62" t="s">
        <v>138</v>
      </c>
      <c r="B243" s="63">
        <v>45289</v>
      </c>
      <c r="C243" s="58" t="s">
        <v>924</v>
      </c>
      <c r="D243" s="62" t="s">
        <v>1465</v>
      </c>
      <c r="E243" s="59">
        <v>18</v>
      </c>
      <c r="F243" s="62" t="s">
        <v>925</v>
      </c>
    </row>
    <row r="244" s="57" customFormat="1" hidden="1" spans="1:6">
      <c r="A244" s="62" t="s">
        <v>119</v>
      </c>
      <c r="B244" s="63">
        <v>45267</v>
      </c>
      <c r="C244" s="58" t="s">
        <v>924</v>
      </c>
      <c r="D244" s="62" t="s">
        <v>1466</v>
      </c>
      <c r="E244" s="59">
        <v>18</v>
      </c>
      <c r="F244" s="62" t="s">
        <v>925</v>
      </c>
    </row>
    <row r="245" s="57" customFormat="1" spans="1:6">
      <c r="A245" s="62" t="s">
        <v>37</v>
      </c>
      <c r="B245" s="63">
        <v>45267</v>
      </c>
      <c r="C245" s="58" t="s">
        <v>924</v>
      </c>
      <c r="D245" s="62" t="s">
        <v>1471</v>
      </c>
      <c r="E245" s="59">
        <v>18</v>
      </c>
      <c r="F245" s="62" t="s">
        <v>925</v>
      </c>
    </row>
    <row r="246" s="57" customFormat="1" hidden="1" spans="1:6">
      <c r="A246" s="62" t="s">
        <v>161</v>
      </c>
      <c r="B246" s="63">
        <v>45285</v>
      </c>
      <c r="C246" s="58" t="s">
        <v>924</v>
      </c>
      <c r="D246" s="62" t="s">
        <v>1473</v>
      </c>
      <c r="E246" s="59">
        <v>18</v>
      </c>
      <c r="F246" s="62" t="s">
        <v>925</v>
      </c>
    </row>
    <row r="247" s="57" customFormat="1" spans="1:6">
      <c r="A247" s="62" t="s">
        <v>37</v>
      </c>
      <c r="B247" s="63">
        <v>45267</v>
      </c>
      <c r="C247" s="58" t="s">
        <v>924</v>
      </c>
      <c r="D247" s="62" t="s">
        <v>1477</v>
      </c>
      <c r="E247" s="59">
        <v>18</v>
      </c>
      <c r="F247" s="62" t="s">
        <v>925</v>
      </c>
    </row>
    <row r="248" s="57" customFormat="1" spans="1:6">
      <c r="A248" s="62" t="s">
        <v>37</v>
      </c>
      <c r="B248" s="63">
        <v>45267</v>
      </c>
      <c r="C248" s="58" t="s">
        <v>924</v>
      </c>
      <c r="D248" s="62" t="s">
        <v>1478</v>
      </c>
      <c r="E248" s="59">
        <v>18</v>
      </c>
      <c r="F248" s="62" t="s">
        <v>925</v>
      </c>
    </row>
    <row r="249" s="57" customFormat="1" hidden="1" spans="1:6">
      <c r="A249" s="62" t="s">
        <v>44</v>
      </c>
      <c r="B249" s="63">
        <v>45286</v>
      </c>
      <c r="C249" s="58" t="s">
        <v>924</v>
      </c>
      <c r="D249" s="62" t="s">
        <v>1484</v>
      </c>
      <c r="E249" s="59">
        <v>18</v>
      </c>
      <c r="F249" s="62" t="s">
        <v>925</v>
      </c>
    </row>
    <row r="250" s="57" customFormat="1" spans="1:6">
      <c r="A250" s="62" t="s">
        <v>37</v>
      </c>
      <c r="B250" s="63">
        <v>45267</v>
      </c>
      <c r="C250" s="58" t="s">
        <v>924</v>
      </c>
      <c r="D250" s="62" t="s">
        <v>572</v>
      </c>
      <c r="E250" s="59">
        <v>18</v>
      </c>
      <c r="F250" s="62" t="s">
        <v>925</v>
      </c>
    </row>
    <row r="251" s="57" customFormat="1" spans="1:6">
      <c r="A251" s="62" t="s">
        <v>37</v>
      </c>
      <c r="B251" s="63">
        <v>45267</v>
      </c>
      <c r="C251" s="58" t="s">
        <v>924</v>
      </c>
      <c r="D251" s="62" t="s">
        <v>1485</v>
      </c>
      <c r="E251" s="59">
        <v>18</v>
      </c>
      <c r="F251" s="62" t="s">
        <v>925</v>
      </c>
    </row>
    <row r="252" s="57" customFormat="1" spans="1:6">
      <c r="A252" s="62" t="s">
        <v>37</v>
      </c>
      <c r="B252" s="63">
        <v>45267</v>
      </c>
      <c r="C252" s="58" t="s">
        <v>924</v>
      </c>
      <c r="D252" s="62" t="s">
        <v>1491</v>
      </c>
      <c r="E252" s="59">
        <v>18</v>
      </c>
      <c r="F252" s="62" t="s">
        <v>925</v>
      </c>
    </row>
    <row r="253" s="57" customFormat="1" hidden="1" spans="1:6">
      <c r="A253" s="62" t="s">
        <v>194</v>
      </c>
      <c r="B253" s="63">
        <v>45274</v>
      </c>
      <c r="C253" s="58" t="s">
        <v>924</v>
      </c>
      <c r="D253" s="62" t="s">
        <v>1493</v>
      </c>
      <c r="E253" s="59">
        <v>18</v>
      </c>
      <c r="F253" s="62" t="s">
        <v>925</v>
      </c>
    </row>
    <row r="254" s="57" customFormat="1" hidden="1" spans="1:6">
      <c r="A254" s="62" t="s">
        <v>44</v>
      </c>
      <c r="B254" s="63">
        <v>45286</v>
      </c>
      <c r="C254" s="58" t="s">
        <v>924</v>
      </c>
      <c r="D254" s="62" t="s">
        <v>1495</v>
      </c>
      <c r="E254" s="59">
        <v>18</v>
      </c>
      <c r="F254" s="62" t="s">
        <v>925</v>
      </c>
    </row>
    <row r="255" s="57" customFormat="1" hidden="1" spans="1:6">
      <c r="A255" s="62" t="s">
        <v>161</v>
      </c>
      <c r="B255" s="63">
        <v>45285</v>
      </c>
      <c r="C255" s="58" t="s">
        <v>924</v>
      </c>
      <c r="D255" s="62" t="s">
        <v>557</v>
      </c>
      <c r="E255" s="59">
        <v>18</v>
      </c>
      <c r="F255" s="62" t="s">
        <v>925</v>
      </c>
    </row>
    <row r="256" s="57" customFormat="1" hidden="1" spans="1:6">
      <c r="A256" s="62" t="s">
        <v>44</v>
      </c>
      <c r="B256" s="63">
        <v>45286</v>
      </c>
      <c r="C256" s="58" t="s">
        <v>924</v>
      </c>
      <c r="D256" s="62" t="s">
        <v>1500</v>
      </c>
      <c r="E256" s="59">
        <v>18</v>
      </c>
      <c r="F256" s="62" t="s">
        <v>925</v>
      </c>
    </row>
    <row r="257" s="57" customFormat="1" spans="1:6">
      <c r="A257" s="62" t="s">
        <v>37</v>
      </c>
      <c r="B257" s="63">
        <v>45267</v>
      </c>
      <c r="C257" s="58" t="s">
        <v>924</v>
      </c>
      <c r="D257" s="62" t="s">
        <v>1501</v>
      </c>
      <c r="E257" s="59">
        <v>18</v>
      </c>
      <c r="F257" s="62" t="s">
        <v>925</v>
      </c>
    </row>
    <row r="258" s="57" customFormat="1" spans="1:6">
      <c r="A258" s="62" t="s">
        <v>37</v>
      </c>
      <c r="B258" s="63">
        <v>45267</v>
      </c>
      <c r="C258" s="58" t="s">
        <v>924</v>
      </c>
      <c r="D258" s="62" t="s">
        <v>1506</v>
      </c>
      <c r="E258" s="59">
        <v>18</v>
      </c>
      <c r="F258" s="62" t="s">
        <v>925</v>
      </c>
    </row>
    <row r="259" s="57" customFormat="1" spans="1:6">
      <c r="A259" s="62" t="s">
        <v>37</v>
      </c>
      <c r="B259" s="63">
        <v>45267</v>
      </c>
      <c r="C259" s="58" t="s">
        <v>924</v>
      </c>
      <c r="D259" s="62" t="s">
        <v>1508</v>
      </c>
      <c r="E259" s="59">
        <v>18</v>
      </c>
      <c r="F259" s="62" t="s">
        <v>925</v>
      </c>
    </row>
    <row r="260" s="57" customFormat="1" hidden="1" spans="1:6">
      <c r="A260" s="62" t="s">
        <v>194</v>
      </c>
      <c r="B260" s="63">
        <v>45274</v>
      </c>
      <c r="C260" s="58" t="s">
        <v>924</v>
      </c>
      <c r="D260" s="62" t="s">
        <v>541</v>
      </c>
      <c r="E260" s="59">
        <v>18</v>
      </c>
      <c r="F260" s="62" t="s">
        <v>925</v>
      </c>
    </row>
    <row r="261" s="57" customFormat="1" hidden="1" spans="1:6">
      <c r="A261" s="62" t="s">
        <v>194</v>
      </c>
      <c r="B261" s="63">
        <v>45274</v>
      </c>
      <c r="C261" s="58" t="s">
        <v>924</v>
      </c>
      <c r="D261" s="62" t="s">
        <v>1517</v>
      </c>
      <c r="E261" s="59">
        <v>18</v>
      </c>
      <c r="F261" s="62" t="s">
        <v>925</v>
      </c>
    </row>
    <row r="262" s="57" customFormat="1" spans="1:6">
      <c r="A262" s="62" t="s">
        <v>37</v>
      </c>
      <c r="B262" s="63">
        <v>45267</v>
      </c>
      <c r="C262" s="58" t="s">
        <v>924</v>
      </c>
      <c r="D262" s="62" t="s">
        <v>526</v>
      </c>
      <c r="E262" s="59">
        <v>18</v>
      </c>
      <c r="F262" s="62" t="s">
        <v>925</v>
      </c>
    </row>
    <row r="263" s="57" customFormat="1" hidden="1" spans="1:6">
      <c r="A263" s="62" t="s">
        <v>100</v>
      </c>
      <c r="B263" s="63">
        <v>45271</v>
      </c>
      <c r="C263" s="58" t="s">
        <v>924</v>
      </c>
      <c r="D263" s="62" t="s">
        <v>1519</v>
      </c>
      <c r="E263" s="59">
        <v>18</v>
      </c>
      <c r="F263" s="62" t="s">
        <v>925</v>
      </c>
    </row>
    <row r="264" s="57" customFormat="1" hidden="1" spans="1:6">
      <c r="A264" s="62" t="s">
        <v>100</v>
      </c>
      <c r="B264" s="63">
        <v>45271</v>
      </c>
      <c r="C264" s="58" t="s">
        <v>924</v>
      </c>
      <c r="D264" s="62" t="s">
        <v>549</v>
      </c>
      <c r="E264" s="59">
        <v>18</v>
      </c>
      <c r="F264" s="62" t="s">
        <v>925</v>
      </c>
    </row>
    <row r="265" s="57" customFormat="1" spans="1:6">
      <c r="A265" s="62" t="s">
        <v>37</v>
      </c>
      <c r="B265" s="63">
        <v>45267</v>
      </c>
      <c r="C265" s="58" t="s">
        <v>924</v>
      </c>
      <c r="D265" s="62" t="s">
        <v>1528</v>
      </c>
      <c r="E265" s="59">
        <v>18</v>
      </c>
      <c r="F265" s="62" t="s">
        <v>925</v>
      </c>
    </row>
    <row r="266" s="57" customFormat="1" spans="1:6">
      <c r="A266" s="62" t="s">
        <v>37</v>
      </c>
      <c r="B266" s="63">
        <v>45267</v>
      </c>
      <c r="C266" s="58" t="s">
        <v>924</v>
      </c>
      <c r="D266" s="62" t="s">
        <v>540</v>
      </c>
      <c r="E266" s="59">
        <v>18</v>
      </c>
      <c r="F266" s="62" t="s">
        <v>925</v>
      </c>
    </row>
    <row r="267" s="57" customFormat="1" spans="1:6">
      <c r="A267" s="62" t="s">
        <v>37</v>
      </c>
      <c r="B267" s="63">
        <v>45267</v>
      </c>
      <c r="C267" s="58" t="s">
        <v>924</v>
      </c>
      <c r="D267" s="62" t="s">
        <v>1538</v>
      </c>
      <c r="E267" s="59">
        <v>18</v>
      </c>
      <c r="F267" s="62" t="s">
        <v>925</v>
      </c>
    </row>
    <row r="268" s="57" customFormat="1" spans="1:6">
      <c r="A268" s="62" t="s">
        <v>37</v>
      </c>
      <c r="B268" s="63">
        <v>45267</v>
      </c>
      <c r="C268" s="58" t="s">
        <v>924</v>
      </c>
      <c r="D268" s="62" t="s">
        <v>1540</v>
      </c>
      <c r="E268" s="59">
        <v>18</v>
      </c>
      <c r="F268" s="62" t="s">
        <v>925</v>
      </c>
    </row>
    <row r="269" s="57" customFormat="1" spans="1:6">
      <c r="A269" s="62" t="s">
        <v>37</v>
      </c>
      <c r="B269" s="63">
        <v>45267</v>
      </c>
      <c r="C269" s="58" t="s">
        <v>924</v>
      </c>
      <c r="D269" s="62" t="s">
        <v>1565</v>
      </c>
      <c r="E269" s="59">
        <v>18</v>
      </c>
      <c r="F269" s="62" t="s">
        <v>925</v>
      </c>
    </row>
    <row r="270" s="57" customFormat="1" spans="1:6">
      <c r="A270" s="62" t="s">
        <v>37</v>
      </c>
      <c r="B270" s="63">
        <v>45267</v>
      </c>
      <c r="C270" s="58" t="s">
        <v>924</v>
      </c>
      <c r="D270" s="62" t="s">
        <v>1579</v>
      </c>
      <c r="E270" s="59">
        <v>18</v>
      </c>
      <c r="F270" s="62" t="s">
        <v>925</v>
      </c>
    </row>
    <row r="271" s="57" customFormat="1" spans="1:6">
      <c r="A271" s="62" t="s">
        <v>37</v>
      </c>
      <c r="B271" s="63">
        <v>45267</v>
      </c>
      <c r="C271" s="58" t="s">
        <v>924</v>
      </c>
      <c r="D271" s="62" t="s">
        <v>1580</v>
      </c>
      <c r="E271" s="59">
        <v>18</v>
      </c>
      <c r="F271" s="62" t="s">
        <v>925</v>
      </c>
    </row>
    <row r="272" s="57" customFormat="1" spans="1:6">
      <c r="A272" s="62" t="s">
        <v>37</v>
      </c>
      <c r="B272" s="63">
        <v>45267</v>
      </c>
      <c r="C272" s="58" t="s">
        <v>924</v>
      </c>
      <c r="D272" s="62" t="s">
        <v>1584</v>
      </c>
      <c r="E272" s="59">
        <v>18</v>
      </c>
      <c r="F272" s="62" t="s">
        <v>925</v>
      </c>
    </row>
    <row r="273" s="57" customFormat="1" spans="1:6">
      <c r="A273" s="62" t="s">
        <v>37</v>
      </c>
      <c r="B273" s="63">
        <v>45267</v>
      </c>
      <c r="C273" s="58" t="s">
        <v>924</v>
      </c>
      <c r="D273" s="62" t="s">
        <v>1585</v>
      </c>
      <c r="E273" s="59">
        <v>18</v>
      </c>
      <c r="F273" s="62" t="s">
        <v>925</v>
      </c>
    </row>
    <row r="274" s="57" customFormat="1" spans="1:6">
      <c r="A274" s="62" t="s">
        <v>37</v>
      </c>
      <c r="B274" s="63">
        <v>45267</v>
      </c>
      <c r="C274" s="58" t="s">
        <v>924</v>
      </c>
      <c r="D274" s="62" t="s">
        <v>1586</v>
      </c>
      <c r="E274" s="59">
        <v>18</v>
      </c>
      <c r="F274" s="62" t="s">
        <v>925</v>
      </c>
    </row>
    <row r="275" s="57" customFormat="1" spans="1:6">
      <c r="A275" s="62" t="s">
        <v>37</v>
      </c>
      <c r="B275" s="63">
        <v>45267</v>
      </c>
      <c r="C275" s="58" t="s">
        <v>924</v>
      </c>
      <c r="D275" s="62" t="s">
        <v>1588</v>
      </c>
      <c r="E275" s="59">
        <v>18</v>
      </c>
      <c r="F275" s="62" t="s">
        <v>925</v>
      </c>
    </row>
    <row r="276" s="57" customFormat="1" spans="1:6">
      <c r="A276" s="62" t="s">
        <v>37</v>
      </c>
      <c r="B276" s="63">
        <v>45267</v>
      </c>
      <c r="C276" s="58" t="s">
        <v>924</v>
      </c>
      <c r="D276" s="62" t="s">
        <v>1592</v>
      </c>
      <c r="E276" s="59">
        <v>18</v>
      </c>
      <c r="F276" s="62" t="s">
        <v>925</v>
      </c>
    </row>
    <row r="277" s="57" customFormat="1" hidden="1" spans="1:6">
      <c r="A277" s="62" t="s">
        <v>194</v>
      </c>
      <c r="B277" s="63">
        <v>45274</v>
      </c>
      <c r="C277" s="58" t="s">
        <v>924</v>
      </c>
      <c r="D277" s="62" t="s">
        <v>1596</v>
      </c>
      <c r="E277" s="59">
        <v>18</v>
      </c>
      <c r="F277" s="62" t="s">
        <v>925</v>
      </c>
    </row>
    <row r="278" s="57" customFormat="1" hidden="1" spans="1:6">
      <c r="A278" s="62" t="s">
        <v>100</v>
      </c>
      <c r="B278" s="63">
        <v>45271</v>
      </c>
      <c r="C278" s="58" t="s">
        <v>924</v>
      </c>
      <c r="D278" s="62" t="s">
        <v>1598</v>
      </c>
      <c r="E278" s="59">
        <v>18</v>
      </c>
      <c r="F278" s="62" t="s">
        <v>925</v>
      </c>
    </row>
    <row r="279" s="57" customFormat="1" hidden="1" spans="1:6">
      <c r="A279" s="62" t="s">
        <v>44</v>
      </c>
      <c r="B279" s="63">
        <v>45286</v>
      </c>
      <c r="C279" s="58" t="s">
        <v>924</v>
      </c>
      <c r="D279" s="62" t="s">
        <v>1599</v>
      </c>
      <c r="E279" s="59">
        <v>18</v>
      </c>
      <c r="F279" s="62" t="s">
        <v>925</v>
      </c>
    </row>
    <row r="280" s="57" customFormat="1" hidden="1" spans="1:6">
      <c r="A280" s="62" t="s">
        <v>119</v>
      </c>
      <c r="B280" s="63">
        <v>45267</v>
      </c>
      <c r="C280" s="58" t="s">
        <v>924</v>
      </c>
      <c r="D280" s="62" t="s">
        <v>553</v>
      </c>
      <c r="E280" s="59">
        <v>18</v>
      </c>
      <c r="F280" s="62" t="s">
        <v>925</v>
      </c>
    </row>
    <row r="281" s="57" customFormat="1" hidden="1" spans="1:6">
      <c r="A281" s="62" t="s">
        <v>100</v>
      </c>
      <c r="B281" s="63">
        <v>45271</v>
      </c>
      <c r="C281" s="58" t="s">
        <v>924</v>
      </c>
      <c r="D281" s="62" t="s">
        <v>560</v>
      </c>
      <c r="E281" s="59">
        <v>18</v>
      </c>
      <c r="F281" s="62" t="s">
        <v>925</v>
      </c>
    </row>
    <row r="282" s="57" customFormat="1" hidden="1" spans="1:6">
      <c r="A282" s="62" t="s">
        <v>11</v>
      </c>
      <c r="B282" s="63">
        <v>45288</v>
      </c>
      <c r="C282" s="58" t="s">
        <v>924</v>
      </c>
      <c r="D282" s="62" t="s">
        <v>1607</v>
      </c>
      <c r="E282" s="59">
        <v>18</v>
      </c>
      <c r="F282" s="62" t="s">
        <v>925</v>
      </c>
    </row>
    <row r="283" s="57" customFormat="1" hidden="1" spans="1:6">
      <c r="A283" s="62" t="s">
        <v>28</v>
      </c>
      <c r="B283" s="63">
        <v>45291</v>
      </c>
      <c r="C283" s="58" t="s">
        <v>924</v>
      </c>
      <c r="D283" s="62" t="s">
        <v>1620</v>
      </c>
      <c r="E283" s="59">
        <v>18</v>
      </c>
      <c r="F283" s="62" t="s">
        <v>925</v>
      </c>
    </row>
    <row r="284" s="57" customFormat="1" spans="1:6">
      <c r="A284" s="62" t="s">
        <v>37</v>
      </c>
      <c r="B284" s="63">
        <v>45267</v>
      </c>
      <c r="C284" s="58" t="s">
        <v>924</v>
      </c>
      <c r="D284" s="62" t="s">
        <v>1635</v>
      </c>
      <c r="E284" s="59">
        <v>18</v>
      </c>
      <c r="F284" s="62" t="s">
        <v>925</v>
      </c>
    </row>
    <row r="285" s="57" customFormat="1" spans="1:6">
      <c r="A285" s="62" t="s">
        <v>37</v>
      </c>
      <c r="B285" s="63">
        <v>45267</v>
      </c>
      <c r="C285" s="58" t="s">
        <v>924</v>
      </c>
      <c r="D285" s="62" t="s">
        <v>1637</v>
      </c>
      <c r="E285" s="59">
        <v>18</v>
      </c>
      <c r="F285" s="62" t="s">
        <v>925</v>
      </c>
    </row>
    <row r="286" s="57" customFormat="1" hidden="1" spans="1:6">
      <c r="A286" s="62" t="s">
        <v>44</v>
      </c>
      <c r="B286" s="63">
        <v>45286</v>
      </c>
      <c r="C286" s="58" t="s">
        <v>924</v>
      </c>
      <c r="D286" s="62" t="s">
        <v>1640</v>
      </c>
      <c r="E286" s="59">
        <v>18</v>
      </c>
      <c r="F286" s="62" t="s">
        <v>925</v>
      </c>
    </row>
    <row r="287" s="57" customFormat="1" hidden="1" spans="1:6">
      <c r="A287" s="62" t="s">
        <v>57</v>
      </c>
      <c r="B287" s="63">
        <v>45271</v>
      </c>
      <c r="C287" s="58" t="s">
        <v>924</v>
      </c>
      <c r="D287" s="62" t="s">
        <v>1644</v>
      </c>
      <c r="E287" s="59">
        <v>18</v>
      </c>
      <c r="F287" s="62" t="s">
        <v>925</v>
      </c>
    </row>
    <row r="288" s="57" customFormat="1" hidden="1" spans="1:6">
      <c r="A288" s="62" t="s">
        <v>161</v>
      </c>
      <c r="B288" s="63">
        <v>45285</v>
      </c>
      <c r="C288" s="58" t="s">
        <v>924</v>
      </c>
      <c r="D288" s="62" t="s">
        <v>1647</v>
      </c>
      <c r="E288" s="59">
        <v>18</v>
      </c>
      <c r="F288" s="62" t="s">
        <v>925</v>
      </c>
    </row>
    <row r="289" s="57" customFormat="1" hidden="1" spans="1:6">
      <c r="A289" s="62" t="s">
        <v>119</v>
      </c>
      <c r="B289" s="63">
        <v>45267</v>
      </c>
      <c r="C289" s="58" t="s">
        <v>924</v>
      </c>
      <c r="D289" s="62" t="s">
        <v>1648</v>
      </c>
      <c r="E289" s="59">
        <v>18</v>
      </c>
      <c r="F289" s="62" t="s">
        <v>925</v>
      </c>
    </row>
    <row r="290" s="57" customFormat="1" spans="1:6">
      <c r="A290" s="62" t="s">
        <v>37</v>
      </c>
      <c r="B290" s="63">
        <v>45267</v>
      </c>
      <c r="C290" s="58" t="s">
        <v>924</v>
      </c>
      <c r="D290" s="62" t="s">
        <v>1649</v>
      </c>
      <c r="E290" s="59">
        <v>18</v>
      </c>
      <c r="F290" s="62" t="s">
        <v>925</v>
      </c>
    </row>
    <row r="291" s="57" customFormat="1" hidden="1" spans="1:6">
      <c r="A291" s="62" t="s">
        <v>161</v>
      </c>
      <c r="B291" s="63">
        <v>45285</v>
      </c>
      <c r="C291" s="58" t="s">
        <v>924</v>
      </c>
      <c r="D291" s="62" t="s">
        <v>1653</v>
      </c>
      <c r="E291" s="59">
        <v>18</v>
      </c>
      <c r="F291" s="62" t="s">
        <v>925</v>
      </c>
    </row>
    <row r="292" s="57" customFormat="1" hidden="1" spans="1:6">
      <c r="A292" s="62" t="s">
        <v>103</v>
      </c>
      <c r="B292" s="63">
        <v>45271</v>
      </c>
      <c r="C292" s="58" t="s">
        <v>924</v>
      </c>
      <c r="D292" s="62" t="s">
        <v>584</v>
      </c>
      <c r="E292" s="59">
        <v>18</v>
      </c>
      <c r="F292" s="62" t="s">
        <v>925</v>
      </c>
    </row>
    <row r="293" s="57" customFormat="1" hidden="1" spans="1:6">
      <c r="A293" s="62" t="s">
        <v>100</v>
      </c>
      <c r="B293" s="63">
        <v>45271</v>
      </c>
      <c r="C293" s="58" t="s">
        <v>924</v>
      </c>
      <c r="D293" s="62" t="s">
        <v>585</v>
      </c>
      <c r="E293" s="59">
        <v>18</v>
      </c>
      <c r="F293" s="62" t="s">
        <v>925</v>
      </c>
    </row>
    <row r="294" s="57" customFormat="1" hidden="1" spans="1:6">
      <c r="A294" s="62" t="s">
        <v>138</v>
      </c>
      <c r="B294" s="63">
        <v>45274</v>
      </c>
      <c r="C294" s="58" t="s">
        <v>924</v>
      </c>
      <c r="D294" s="62" t="s">
        <v>1655</v>
      </c>
      <c r="E294" s="59">
        <v>18</v>
      </c>
      <c r="F294" s="62" t="s">
        <v>925</v>
      </c>
    </row>
    <row r="295" s="57" customFormat="1" hidden="1" spans="1:6">
      <c r="A295" s="62" t="s">
        <v>194</v>
      </c>
      <c r="B295" s="63">
        <v>45274</v>
      </c>
      <c r="C295" s="58" t="s">
        <v>924</v>
      </c>
      <c r="D295" s="62" t="s">
        <v>1656</v>
      </c>
      <c r="E295" s="59">
        <v>18</v>
      </c>
      <c r="F295" s="62" t="s">
        <v>925</v>
      </c>
    </row>
    <row r="296" s="57" customFormat="1" hidden="1" spans="1:6">
      <c r="A296" s="62" t="s">
        <v>61</v>
      </c>
      <c r="B296" s="63">
        <v>45265</v>
      </c>
      <c r="C296" s="58" t="s">
        <v>924</v>
      </c>
      <c r="D296" s="62" t="s">
        <v>1657</v>
      </c>
      <c r="E296" s="59">
        <v>18</v>
      </c>
      <c r="F296" s="62" t="s">
        <v>925</v>
      </c>
    </row>
    <row r="297" s="57" customFormat="1" hidden="1" spans="1:6">
      <c r="A297" s="62" t="s">
        <v>161</v>
      </c>
      <c r="B297" s="63">
        <v>45285</v>
      </c>
      <c r="C297" s="58" t="s">
        <v>924</v>
      </c>
      <c r="D297" s="62" t="s">
        <v>1658</v>
      </c>
      <c r="E297" s="59">
        <v>18</v>
      </c>
      <c r="F297" s="62" t="s">
        <v>925</v>
      </c>
    </row>
    <row r="298" s="57" customFormat="1" spans="1:6">
      <c r="A298" s="62" t="s">
        <v>37</v>
      </c>
      <c r="B298" s="63">
        <v>45267</v>
      </c>
      <c r="C298" s="58" t="s">
        <v>924</v>
      </c>
      <c r="D298" s="62" t="s">
        <v>587</v>
      </c>
      <c r="E298" s="59">
        <v>18</v>
      </c>
      <c r="F298" s="62" t="s">
        <v>925</v>
      </c>
    </row>
    <row r="299" s="57" customFormat="1" hidden="1" spans="1:6">
      <c r="A299" s="62" t="s">
        <v>194</v>
      </c>
      <c r="B299" s="63">
        <v>45274</v>
      </c>
      <c r="C299" s="58" t="s">
        <v>924</v>
      </c>
      <c r="D299" s="62" t="s">
        <v>1662</v>
      </c>
      <c r="E299" s="59">
        <v>18</v>
      </c>
      <c r="F299" s="62" t="s">
        <v>925</v>
      </c>
    </row>
    <row r="300" s="57" customFormat="1" hidden="1" spans="1:6">
      <c r="A300" s="62" t="s">
        <v>100</v>
      </c>
      <c r="B300" s="63">
        <v>45271</v>
      </c>
      <c r="C300" s="58" t="s">
        <v>924</v>
      </c>
      <c r="D300" s="62" t="s">
        <v>1663</v>
      </c>
      <c r="E300" s="59">
        <v>18</v>
      </c>
      <c r="F300" s="62" t="s">
        <v>925</v>
      </c>
    </row>
    <row r="301" s="57" customFormat="1" spans="1:6">
      <c r="A301" s="62" t="s">
        <v>37</v>
      </c>
      <c r="B301" s="63">
        <v>45267</v>
      </c>
      <c r="C301" s="58" t="s">
        <v>924</v>
      </c>
      <c r="D301" s="62" t="s">
        <v>1664</v>
      </c>
      <c r="E301" s="59">
        <v>18</v>
      </c>
      <c r="F301" s="62" t="s">
        <v>925</v>
      </c>
    </row>
    <row r="302" s="57" customFormat="1" hidden="1" spans="1:6">
      <c r="A302" s="62" t="s">
        <v>194</v>
      </c>
      <c r="B302" s="63">
        <v>45274</v>
      </c>
      <c r="C302" s="58" t="s">
        <v>924</v>
      </c>
      <c r="D302" s="62" t="s">
        <v>607</v>
      </c>
      <c r="E302" s="59">
        <v>18</v>
      </c>
      <c r="F302" s="62" t="s">
        <v>925</v>
      </c>
    </row>
    <row r="303" s="57" customFormat="1" hidden="1" spans="1:6">
      <c r="A303" s="62" t="s">
        <v>103</v>
      </c>
      <c r="B303" s="63">
        <v>45271</v>
      </c>
      <c r="C303" s="58" t="s">
        <v>924</v>
      </c>
      <c r="D303" s="62" t="s">
        <v>1665</v>
      </c>
      <c r="E303" s="59">
        <v>18</v>
      </c>
      <c r="F303" s="62" t="s">
        <v>925</v>
      </c>
    </row>
    <row r="304" s="57" customFormat="1" hidden="1" spans="1:6">
      <c r="A304" s="62" t="s">
        <v>44</v>
      </c>
      <c r="B304" s="63">
        <v>45286</v>
      </c>
      <c r="C304" s="58" t="s">
        <v>924</v>
      </c>
      <c r="D304" s="62" t="s">
        <v>1668</v>
      </c>
      <c r="E304" s="59">
        <v>18</v>
      </c>
      <c r="F304" s="62" t="s">
        <v>925</v>
      </c>
    </row>
    <row r="305" s="57" customFormat="1" hidden="1" spans="1:6">
      <c r="A305" s="62" t="s">
        <v>44</v>
      </c>
      <c r="B305" s="63">
        <v>45286</v>
      </c>
      <c r="C305" s="58" t="s">
        <v>924</v>
      </c>
      <c r="D305" s="62" t="s">
        <v>1669</v>
      </c>
      <c r="E305" s="59">
        <v>18</v>
      </c>
      <c r="F305" s="62" t="s">
        <v>925</v>
      </c>
    </row>
    <row r="306" s="57" customFormat="1" hidden="1" spans="1:6">
      <c r="A306" s="62" t="s">
        <v>103</v>
      </c>
      <c r="B306" s="63">
        <v>45271</v>
      </c>
      <c r="C306" s="58" t="s">
        <v>924</v>
      </c>
      <c r="D306" s="62" t="s">
        <v>1671</v>
      </c>
      <c r="E306" s="59">
        <v>18</v>
      </c>
      <c r="F306" s="62" t="s">
        <v>925</v>
      </c>
    </row>
    <row r="307" s="57" customFormat="1" hidden="1" spans="1:6">
      <c r="A307" s="62" t="s">
        <v>100</v>
      </c>
      <c r="B307" s="63">
        <v>45271</v>
      </c>
      <c r="C307" s="58" t="s">
        <v>924</v>
      </c>
      <c r="D307" s="62" t="s">
        <v>610</v>
      </c>
      <c r="E307" s="59">
        <v>18</v>
      </c>
      <c r="F307" s="62" t="s">
        <v>925</v>
      </c>
    </row>
    <row r="308" s="57" customFormat="1" hidden="1" spans="1:6">
      <c r="A308" s="62" t="s">
        <v>161</v>
      </c>
      <c r="B308" s="63">
        <v>45285</v>
      </c>
      <c r="C308" s="58" t="s">
        <v>924</v>
      </c>
      <c r="D308" s="62" t="s">
        <v>1672</v>
      </c>
      <c r="E308" s="59">
        <v>18</v>
      </c>
      <c r="F308" s="62" t="s">
        <v>925</v>
      </c>
    </row>
    <row r="309" s="57" customFormat="1" spans="1:6">
      <c r="A309" s="62" t="s">
        <v>37</v>
      </c>
      <c r="B309" s="63">
        <v>45267</v>
      </c>
      <c r="C309" s="58" t="s">
        <v>924</v>
      </c>
      <c r="D309" s="62" t="s">
        <v>1673</v>
      </c>
      <c r="E309" s="59">
        <v>18</v>
      </c>
      <c r="F309" s="62" t="s">
        <v>925</v>
      </c>
    </row>
    <row r="310" s="57" customFormat="1" hidden="1" spans="1:6">
      <c r="A310" s="62" t="s">
        <v>194</v>
      </c>
      <c r="B310" s="63">
        <v>45274</v>
      </c>
      <c r="C310" s="58" t="s">
        <v>924</v>
      </c>
      <c r="D310" s="62" t="s">
        <v>1675</v>
      </c>
      <c r="E310" s="59">
        <v>18</v>
      </c>
      <c r="F310" s="62" t="s">
        <v>925</v>
      </c>
    </row>
    <row r="311" s="57" customFormat="1" hidden="1" spans="1:6">
      <c r="A311" s="62" t="s">
        <v>44</v>
      </c>
      <c r="B311" s="63">
        <v>45286</v>
      </c>
      <c r="C311" s="58" t="s">
        <v>924</v>
      </c>
      <c r="D311" s="62" t="s">
        <v>1676</v>
      </c>
      <c r="E311" s="59">
        <v>18</v>
      </c>
      <c r="F311" s="62" t="s">
        <v>925</v>
      </c>
    </row>
    <row r="312" s="57" customFormat="1" spans="1:6">
      <c r="A312" s="62" t="s">
        <v>37</v>
      </c>
      <c r="B312" s="63">
        <v>45291</v>
      </c>
      <c r="C312" s="58" t="s">
        <v>924</v>
      </c>
      <c r="D312" s="62" t="s">
        <v>1677</v>
      </c>
      <c r="E312" s="59">
        <v>18</v>
      </c>
      <c r="F312" s="62" t="s">
        <v>925</v>
      </c>
    </row>
    <row r="313" s="57" customFormat="1" hidden="1" spans="1:6">
      <c r="A313" s="62" t="s">
        <v>138</v>
      </c>
      <c r="B313" s="63">
        <v>45279</v>
      </c>
      <c r="C313" s="58" t="s">
        <v>924</v>
      </c>
      <c r="D313" s="62" t="s">
        <v>1678</v>
      </c>
      <c r="E313" s="59">
        <v>18</v>
      </c>
      <c r="F313" s="62" t="s">
        <v>925</v>
      </c>
    </row>
    <row r="314" s="57" customFormat="1" spans="1:6">
      <c r="A314" s="62" t="s">
        <v>37</v>
      </c>
      <c r="B314" s="63">
        <v>45267</v>
      </c>
      <c r="C314" s="58" t="s">
        <v>924</v>
      </c>
      <c r="D314" s="62" t="s">
        <v>1679</v>
      </c>
      <c r="E314" s="59">
        <v>18</v>
      </c>
      <c r="F314" s="62" t="s">
        <v>925</v>
      </c>
    </row>
    <row r="315" s="57" customFormat="1" spans="1:6">
      <c r="A315" s="62" t="s">
        <v>37</v>
      </c>
      <c r="B315" s="63">
        <v>45267</v>
      </c>
      <c r="C315" s="58" t="s">
        <v>924</v>
      </c>
      <c r="D315" s="62" t="s">
        <v>1680</v>
      </c>
      <c r="E315" s="59">
        <v>18</v>
      </c>
      <c r="F315" s="62" t="s">
        <v>925</v>
      </c>
    </row>
    <row r="316" s="57" customFormat="1" spans="1:6">
      <c r="A316" s="62" t="s">
        <v>37</v>
      </c>
      <c r="B316" s="63">
        <v>45267</v>
      </c>
      <c r="C316" s="58" t="s">
        <v>924</v>
      </c>
      <c r="D316" s="62" t="s">
        <v>624</v>
      </c>
      <c r="E316" s="59">
        <v>18</v>
      </c>
      <c r="F316" s="62" t="s">
        <v>925</v>
      </c>
    </row>
    <row r="317" s="57" customFormat="1" spans="1:6">
      <c r="A317" s="62" t="s">
        <v>37</v>
      </c>
      <c r="B317" s="63">
        <v>45267</v>
      </c>
      <c r="C317" s="58" t="s">
        <v>924</v>
      </c>
      <c r="D317" s="62" t="s">
        <v>1684</v>
      </c>
      <c r="E317" s="59">
        <v>18</v>
      </c>
      <c r="F317" s="62" t="s">
        <v>925</v>
      </c>
    </row>
    <row r="318" s="57" customFormat="1" hidden="1" spans="1:6">
      <c r="A318" s="62" t="s">
        <v>194</v>
      </c>
      <c r="B318" s="63">
        <v>45274</v>
      </c>
      <c r="C318" s="58" t="s">
        <v>924</v>
      </c>
      <c r="D318" s="62" t="s">
        <v>1685</v>
      </c>
      <c r="E318" s="59">
        <v>18</v>
      </c>
      <c r="F318" s="62" t="s">
        <v>925</v>
      </c>
    </row>
    <row r="319" s="57" customFormat="1" hidden="1" spans="1:6">
      <c r="A319" s="62" t="s">
        <v>138</v>
      </c>
      <c r="B319" s="63">
        <v>45274</v>
      </c>
      <c r="C319" s="58" t="s">
        <v>924</v>
      </c>
      <c r="D319" s="62" t="s">
        <v>1686</v>
      </c>
      <c r="E319" s="59">
        <v>18</v>
      </c>
      <c r="F319" s="62" t="s">
        <v>925</v>
      </c>
    </row>
    <row r="320" s="57" customFormat="1" hidden="1" spans="1:6">
      <c r="A320" s="62" t="s">
        <v>138</v>
      </c>
      <c r="B320" s="63">
        <v>45274</v>
      </c>
      <c r="C320" s="58" t="s">
        <v>924</v>
      </c>
      <c r="D320" s="62" t="s">
        <v>1689</v>
      </c>
      <c r="E320" s="59">
        <v>18</v>
      </c>
      <c r="F320" s="62" t="s">
        <v>925</v>
      </c>
    </row>
    <row r="321" s="57" customFormat="1" hidden="1" spans="1:6">
      <c r="A321" s="62" t="s">
        <v>61</v>
      </c>
      <c r="B321" s="63">
        <v>45289</v>
      </c>
      <c r="C321" s="58" t="s">
        <v>924</v>
      </c>
      <c r="D321" s="62" t="s">
        <v>1690</v>
      </c>
      <c r="E321" s="59">
        <v>18</v>
      </c>
      <c r="F321" s="62" t="s">
        <v>925</v>
      </c>
    </row>
    <row r="322" s="57" customFormat="1" hidden="1" spans="1:6">
      <c r="A322" s="62" t="s">
        <v>119</v>
      </c>
      <c r="B322" s="63">
        <v>45290</v>
      </c>
      <c r="C322" s="58" t="s">
        <v>924</v>
      </c>
      <c r="D322" s="62" t="s">
        <v>1691</v>
      </c>
      <c r="E322" s="59">
        <v>18</v>
      </c>
      <c r="F322" s="62" t="s">
        <v>925</v>
      </c>
    </row>
    <row r="323" s="57" customFormat="1" hidden="1" spans="1:6">
      <c r="A323" s="62" t="s">
        <v>8</v>
      </c>
      <c r="B323" s="63">
        <v>45287</v>
      </c>
      <c r="C323" s="58" t="s">
        <v>924</v>
      </c>
      <c r="D323" s="62" t="s">
        <v>1692</v>
      </c>
      <c r="E323" s="59">
        <v>18</v>
      </c>
      <c r="F323" s="62" t="s">
        <v>925</v>
      </c>
    </row>
    <row r="324" s="57" customFormat="1" spans="1:6">
      <c r="A324" s="62" t="s">
        <v>37</v>
      </c>
      <c r="B324" s="63">
        <v>45283</v>
      </c>
      <c r="C324" s="58" t="s">
        <v>924</v>
      </c>
      <c r="D324" s="62" t="s">
        <v>1693</v>
      </c>
      <c r="E324" s="59">
        <v>18</v>
      </c>
      <c r="F324" s="62" t="s">
        <v>925</v>
      </c>
    </row>
    <row r="325" s="57" customFormat="1" hidden="1" spans="1:6">
      <c r="A325" s="62" t="s">
        <v>161</v>
      </c>
      <c r="B325" s="63">
        <v>45285</v>
      </c>
      <c r="C325" s="58" t="s">
        <v>924</v>
      </c>
      <c r="D325" s="62" t="s">
        <v>1694</v>
      </c>
      <c r="E325" s="59">
        <v>18</v>
      </c>
      <c r="F325" s="62" t="s">
        <v>925</v>
      </c>
    </row>
    <row r="326" s="57" customFormat="1" hidden="1" spans="1:6">
      <c r="A326" s="62" t="s">
        <v>57</v>
      </c>
      <c r="B326" s="63">
        <v>45275</v>
      </c>
      <c r="C326" s="58" t="s">
        <v>924</v>
      </c>
      <c r="D326" s="62" t="s">
        <v>1695</v>
      </c>
      <c r="E326" s="59">
        <v>18</v>
      </c>
      <c r="F326" s="62" t="s">
        <v>925</v>
      </c>
    </row>
    <row r="327" s="57" customFormat="1" hidden="1" spans="1:6">
      <c r="A327" s="62" t="s">
        <v>8</v>
      </c>
      <c r="B327" s="63">
        <v>45268</v>
      </c>
      <c r="C327" s="58" t="s">
        <v>924</v>
      </c>
      <c r="D327" s="62" t="s">
        <v>1696</v>
      </c>
      <c r="E327" s="59">
        <v>18</v>
      </c>
      <c r="F327" s="62" t="s">
        <v>925</v>
      </c>
    </row>
    <row r="328" s="57" customFormat="1" hidden="1" spans="1:6">
      <c r="A328" s="62" t="s">
        <v>8</v>
      </c>
      <c r="B328" s="63">
        <v>45267</v>
      </c>
      <c r="C328" s="58" t="s">
        <v>924</v>
      </c>
      <c r="D328" s="62" t="s">
        <v>1697</v>
      </c>
      <c r="E328" s="59">
        <v>18</v>
      </c>
      <c r="F328" s="62" t="s">
        <v>925</v>
      </c>
    </row>
    <row r="329" s="57" customFormat="1" hidden="1" spans="1:6">
      <c r="A329" s="62" t="s">
        <v>9</v>
      </c>
      <c r="B329" s="63">
        <v>45291</v>
      </c>
      <c r="C329" s="58" t="s">
        <v>924</v>
      </c>
      <c r="D329" s="62" t="s">
        <v>1698</v>
      </c>
      <c r="E329" s="59">
        <v>18</v>
      </c>
      <c r="F329" s="62" t="s">
        <v>925</v>
      </c>
    </row>
    <row r="330" s="57" customFormat="1" hidden="1" spans="1:6">
      <c r="A330" s="62" t="s">
        <v>194</v>
      </c>
      <c r="B330" s="63">
        <v>45291</v>
      </c>
      <c r="C330" s="58" t="s">
        <v>924</v>
      </c>
      <c r="D330" s="62" t="s">
        <v>1699</v>
      </c>
      <c r="E330" s="59">
        <v>18</v>
      </c>
      <c r="F330" s="62" t="s">
        <v>925</v>
      </c>
    </row>
    <row r="331" s="57" customFormat="1" hidden="1" spans="1:6">
      <c r="A331" s="62" t="s">
        <v>28</v>
      </c>
      <c r="B331" s="63">
        <v>45267</v>
      </c>
      <c r="C331" s="58" t="s">
        <v>924</v>
      </c>
      <c r="D331" s="62" t="s">
        <v>1700</v>
      </c>
      <c r="E331" s="59">
        <v>18</v>
      </c>
      <c r="F331" s="62" t="s">
        <v>925</v>
      </c>
    </row>
    <row r="332" s="57" customFormat="1" hidden="1" spans="1:6">
      <c r="A332" s="62" t="s">
        <v>28</v>
      </c>
      <c r="B332" s="63">
        <v>45277</v>
      </c>
      <c r="C332" s="58" t="s">
        <v>924</v>
      </c>
      <c r="D332" s="62" t="s">
        <v>1701</v>
      </c>
      <c r="E332" s="59">
        <v>18</v>
      </c>
      <c r="F332" s="62" t="s">
        <v>925</v>
      </c>
    </row>
    <row r="333" s="57" customFormat="1" hidden="1" spans="1:6">
      <c r="A333" s="62" t="s">
        <v>28</v>
      </c>
      <c r="B333" s="63">
        <v>45277</v>
      </c>
      <c r="C333" s="58" t="s">
        <v>924</v>
      </c>
      <c r="D333" s="62" t="s">
        <v>1702</v>
      </c>
      <c r="E333" s="59">
        <v>18</v>
      </c>
      <c r="F333" s="62" t="s">
        <v>925</v>
      </c>
    </row>
    <row r="334" s="57" customFormat="1" hidden="1" spans="1:6">
      <c r="A334" s="62" t="s">
        <v>28</v>
      </c>
      <c r="B334" s="63">
        <v>45276</v>
      </c>
      <c r="C334" s="58" t="s">
        <v>924</v>
      </c>
      <c r="D334" s="62" t="s">
        <v>1703</v>
      </c>
      <c r="E334" s="59">
        <v>18</v>
      </c>
      <c r="F334" s="62" t="s">
        <v>925</v>
      </c>
    </row>
    <row r="335" s="57" customFormat="1" hidden="1" spans="1:6">
      <c r="A335" s="62" t="s">
        <v>28</v>
      </c>
      <c r="B335" s="63">
        <v>45268</v>
      </c>
      <c r="C335" s="58" t="s">
        <v>924</v>
      </c>
      <c r="D335" s="62" t="s">
        <v>1704</v>
      </c>
      <c r="E335" s="59">
        <v>18</v>
      </c>
      <c r="F335" s="62" t="s">
        <v>925</v>
      </c>
    </row>
    <row r="336" s="57" customFormat="1" hidden="1" spans="1:6">
      <c r="A336" s="62" t="s">
        <v>28</v>
      </c>
      <c r="B336" s="63">
        <v>45263</v>
      </c>
      <c r="C336" s="58" t="s">
        <v>924</v>
      </c>
      <c r="D336" s="62" t="s">
        <v>1705</v>
      </c>
      <c r="E336" s="59">
        <v>18</v>
      </c>
      <c r="F336" s="62" t="s">
        <v>925</v>
      </c>
    </row>
    <row r="337" s="57" customFormat="1" hidden="1" spans="1:6">
      <c r="A337" s="62" t="s">
        <v>28</v>
      </c>
      <c r="B337" s="63">
        <v>45262</v>
      </c>
      <c r="C337" s="58" t="s">
        <v>924</v>
      </c>
      <c r="D337" s="62" t="s">
        <v>1706</v>
      </c>
      <c r="E337" s="59">
        <v>18</v>
      </c>
      <c r="F337" s="62" t="s">
        <v>925</v>
      </c>
    </row>
    <row r="338" s="57" customFormat="1" hidden="1" spans="1:6">
      <c r="A338" s="62" t="s">
        <v>28</v>
      </c>
      <c r="B338" s="63">
        <v>45262</v>
      </c>
      <c r="C338" s="58" t="s">
        <v>924</v>
      </c>
      <c r="D338" s="62" t="s">
        <v>1707</v>
      </c>
      <c r="E338" s="59">
        <v>18</v>
      </c>
      <c r="F338" s="62" t="s">
        <v>925</v>
      </c>
    </row>
    <row r="339" s="57" customFormat="1" hidden="1" spans="1:6">
      <c r="A339" s="62" t="s">
        <v>28</v>
      </c>
      <c r="B339" s="63">
        <v>45262</v>
      </c>
      <c r="C339" s="58" t="s">
        <v>924</v>
      </c>
      <c r="D339" s="62" t="s">
        <v>1708</v>
      </c>
      <c r="E339" s="59">
        <v>18</v>
      </c>
      <c r="F339" s="62" t="s">
        <v>925</v>
      </c>
    </row>
    <row r="340" s="57" customFormat="1" hidden="1" spans="1:6">
      <c r="A340" s="62" t="s">
        <v>194</v>
      </c>
      <c r="B340" s="63">
        <v>45278</v>
      </c>
      <c r="C340" s="58" t="s">
        <v>924</v>
      </c>
      <c r="D340" s="62" t="s">
        <v>1709</v>
      </c>
      <c r="E340" s="59">
        <v>18</v>
      </c>
      <c r="F340" s="62" t="s">
        <v>925</v>
      </c>
    </row>
    <row r="341" s="57" customFormat="1" hidden="1" spans="1:6">
      <c r="A341" s="62" t="s">
        <v>194</v>
      </c>
      <c r="B341" s="63">
        <v>45278</v>
      </c>
      <c r="C341" s="58" t="s">
        <v>924</v>
      </c>
      <c r="D341" s="62" t="s">
        <v>1710</v>
      </c>
      <c r="E341" s="59">
        <v>18</v>
      </c>
      <c r="F341" s="62" t="s">
        <v>925</v>
      </c>
    </row>
    <row r="342" s="57" customFormat="1" hidden="1" spans="1:6">
      <c r="A342" s="62" t="s">
        <v>119</v>
      </c>
      <c r="B342" s="63">
        <v>45267</v>
      </c>
      <c r="C342" s="58" t="s">
        <v>924</v>
      </c>
      <c r="D342" s="62" t="s">
        <v>1711</v>
      </c>
      <c r="E342" s="59">
        <v>18</v>
      </c>
      <c r="F342" s="62" t="s">
        <v>925</v>
      </c>
    </row>
    <row r="343" s="57" customFormat="1" spans="1:6">
      <c r="A343" s="62" t="s">
        <v>37</v>
      </c>
      <c r="B343" s="63">
        <v>45267</v>
      </c>
      <c r="C343" s="58" t="s">
        <v>924</v>
      </c>
      <c r="D343" s="62" t="s">
        <v>627</v>
      </c>
      <c r="E343" s="59">
        <v>18</v>
      </c>
      <c r="F343" s="62" t="s">
        <v>925</v>
      </c>
    </row>
    <row r="344" s="57" customFormat="1" hidden="1" spans="1:6">
      <c r="A344" s="62" t="s">
        <v>100</v>
      </c>
      <c r="B344" s="63">
        <v>45271</v>
      </c>
      <c r="C344" s="58" t="s">
        <v>924</v>
      </c>
      <c r="D344" s="62" t="s">
        <v>629</v>
      </c>
      <c r="E344" s="59">
        <v>18</v>
      </c>
      <c r="F344" s="62" t="s">
        <v>925</v>
      </c>
    </row>
    <row r="345" s="57" customFormat="1" spans="1:6">
      <c r="A345" s="62" t="s">
        <v>37</v>
      </c>
      <c r="B345" s="63">
        <v>45284</v>
      </c>
      <c r="C345" s="58" t="s">
        <v>924</v>
      </c>
      <c r="D345" s="62" t="s">
        <v>1712</v>
      </c>
      <c r="E345" s="59">
        <v>18</v>
      </c>
      <c r="F345" s="62" t="s">
        <v>925</v>
      </c>
    </row>
    <row r="346" s="57" customFormat="1" hidden="1" spans="1:6">
      <c r="A346" s="62" t="s">
        <v>9</v>
      </c>
      <c r="B346" s="63">
        <v>45274</v>
      </c>
      <c r="C346" s="58" t="s">
        <v>924</v>
      </c>
      <c r="D346" s="62" t="s">
        <v>1714</v>
      </c>
      <c r="E346" s="59">
        <v>18</v>
      </c>
      <c r="F346" s="62" t="s">
        <v>925</v>
      </c>
    </row>
    <row r="347" s="57" customFormat="1" hidden="1" spans="1:6">
      <c r="A347" s="62" t="s">
        <v>11</v>
      </c>
      <c r="B347" s="63">
        <v>45261</v>
      </c>
      <c r="C347" s="58" t="s">
        <v>924</v>
      </c>
      <c r="D347" s="62" t="s">
        <v>1715</v>
      </c>
      <c r="E347" s="59">
        <v>18</v>
      </c>
      <c r="F347" s="62" t="s">
        <v>925</v>
      </c>
    </row>
    <row r="348" s="57" customFormat="1" hidden="1" spans="1:6">
      <c r="A348" s="62" t="s">
        <v>54</v>
      </c>
      <c r="B348" s="63">
        <v>45276</v>
      </c>
      <c r="C348" s="58" t="s">
        <v>924</v>
      </c>
      <c r="D348" s="62" t="s">
        <v>1716</v>
      </c>
      <c r="E348" s="59">
        <v>18</v>
      </c>
      <c r="F348" s="62" t="s">
        <v>925</v>
      </c>
    </row>
    <row r="349" s="57" customFormat="1" hidden="1" spans="1:6">
      <c r="A349" s="62" t="s">
        <v>28</v>
      </c>
      <c r="B349" s="63">
        <v>45269</v>
      </c>
      <c r="C349" s="58" t="s">
        <v>924</v>
      </c>
      <c r="D349" s="62" t="s">
        <v>1717</v>
      </c>
      <c r="E349" s="59">
        <v>18</v>
      </c>
      <c r="F349" s="62" t="s">
        <v>925</v>
      </c>
    </row>
    <row r="350" s="57" customFormat="1" hidden="1" spans="1:6">
      <c r="A350" s="62" t="s">
        <v>9</v>
      </c>
      <c r="B350" s="63">
        <v>45266</v>
      </c>
      <c r="C350" s="58" t="s">
        <v>924</v>
      </c>
      <c r="D350" s="62" t="s">
        <v>1718</v>
      </c>
      <c r="E350" s="59">
        <v>18</v>
      </c>
      <c r="F350" s="62" t="s">
        <v>925</v>
      </c>
    </row>
    <row r="351" s="57" customFormat="1" hidden="1" spans="1:6">
      <c r="A351" s="62" t="s">
        <v>9</v>
      </c>
      <c r="B351" s="63">
        <v>45266</v>
      </c>
      <c r="C351" s="58" t="s">
        <v>924</v>
      </c>
      <c r="D351" s="62" t="s">
        <v>1719</v>
      </c>
      <c r="E351" s="59">
        <v>18</v>
      </c>
      <c r="F351" s="62" t="s">
        <v>925</v>
      </c>
    </row>
    <row r="352" s="57" customFormat="1" hidden="1" spans="1:6">
      <c r="A352" s="62" t="s">
        <v>9</v>
      </c>
      <c r="B352" s="63">
        <v>45271</v>
      </c>
      <c r="C352" s="58" t="s">
        <v>924</v>
      </c>
      <c r="D352" s="62" t="s">
        <v>1720</v>
      </c>
      <c r="E352" s="59">
        <v>18</v>
      </c>
      <c r="F352" s="62" t="s">
        <v>925</v>
      </c>
    </row>
    <row r="353" s="57" customFormat="1" hidden="1" spans="1:6">
      <c r="A353" s="62" t="s">
        <v>9</v>
      </c>
      <c r="B353" s="63">
        <v>45283</v>
      </c>
      <c r="C353" s="58" t="s">
        <v>924</v>
      </c>
      <c r="D353" s="62" t="s">
        <v>1721</v>
      </c>
      <c r="E353" s="59">
        <v>18</v>
      </c>
      <c r="F353" s="62" t="s">
        <v>925</v>
      </c>
    </row>
    <row r="354" s="57" customFormat="1" hidden="1" spans="1:6">
      <c r="A354" s="62" t="s">
        <v>54</v>
      </c>
      <c r="B354" s="63">
        <v>45284</v>
      </c>
      <c r="C354" s="58" t="s">
        <v>924</v>
      </c>
      <c r="D354" s="62" t="s">
        <v>1723</v>
      </c>
      <c r="E354" s="59">
        <v>18</v>
      </c>
      <c r="F354" s="62" t="s">
        <v>925</v>
      </c>
    </row>
    <row r="355" s="57" customFormat="1" hidden="1" spans="1:6">
      <c r="A355" s="62" t="s">
        <v>9</v>
      </c>
      <c r="B355" s="63">
        <v>45267</v>
      </c>
      <c r="C355" s="58" t="s">
        <v>924</v>
      </c>
      <c r="D355" s="62" t="s">
        <v>1724</v>
      </c>
      <c r="E355" s="59">
        <v>18</v>
      </c>
      <c r="F355" s="62" t="s">
        <v>925</v>
      </c>
    </row>
    <row r="356" s="57" customFormat="1" hidden="1" spans="1:6">
      <c r="A356" s="62" t="s">
        <v>28</v>
      </c>
      <c r="B356" s="63">
        <v>45263</v>
      </c>
      <c r="C356" s="58" t="s">
        <v>924</v>
      </c>
      <c r="D356" s="62" t="s">
        <v>1726</v>
      </c>
      <c r="E356" s="59">
        <v>18</v>
      </c>
      <c r="F356" s="62" t="s">
        <v>925</v>
      </c>
    </row>
    <row r="357" s="57" customFormat="1" hidden="1" spans="1:6">
      <c r="A357" s="62" t="s">
        <v>57</v>
      </c>
      <c r="B357" s="63">
        <v>45274</v>
      </c>
      <c r="C357" s="58" t="s">
        <v>924</v>
      </c>
      <c r="D357" s="62" t="s">
        <v>1727</v>
      </c>
      <c r="E357" s="59">
        <v>18</v>
      </c>
      <c r="F357" s="62" t="s">
        <v>925</v>
      </c>
    </row>
    <row r="358" s="57" customFormat="1" hidden="1" spans="1:6">
      <c r="A358" s="62" t="s">
        <v>57</v>
      </c>
      <c r="B358" s="63">
        <v>45271</v>
      </c>
      <c r="C358" s="58" t="s">
        <v>924</v>
      </c>
      <c r="D358" s="62" t="s">
        <v>1728</v>
      </c>
      <c r="E358" s="59">
        <v>18</v>
      </c>
      <c r="F358" s="62" t="s">
        <v>925</v>
      </c>
    </row>
    <row r="359" s="57" customFormat="1" spans="1:6">
      <c r="A359" s="62" t="s">
        <v>37</v>
      </c>
      <c r="B359" s="63">
        <v>45288</v>
      </c>
      <c r="C359" s="58" t="s">
        <v>924</v>
      </c>
      <c r="D359" s="62" t="s">
        <v>1730</v>
      </c>
      <c r="E359" s="59">
        <v>18</v>
      </c>
      <c r="F359" s="62" t="s">
        <v>925</v>
      </c>
    </row>
    <row r="360" s="57" customFormat="1" hidden="1" spans="1:6">
      <c r="A360" s="62" t="s">
        <v>44</v>
      </c>
      <c r="B360" s="63">
        <v>45286</v>
      </c>
      <c r="C360" s="58" t="s">
        <v>924</v>
      </c>
      <c r="D360" s="62" t="s">
        <v>1731</v>
      </c>
      <c r="E360" s="59">
        <v>18</v>
      </c>
      <c r="F360" s="62" t="s">
        <v>925</v>
      </c>
    </row>
    <row r="361" s="57" customFormat="1" hidden="1" spans="1:6">
      <c r="A361" s="62" t="s">
        <v>44</v>
      </c>
      <c r="B361" s="63">
        <v>45286</v>
      </c>
      <c r="C361" s="58" t="s">
        <v>924</v>
      </c>
      <c r="D361" s="62" t="s">
        <v>1732</v>
      </c>
      <c r="E361" s="59">
        <v>18</v>
      </c>
      <c r="F361" s="62" t="s">
        <v>925</v>
      </c>
    </row>
    <row r="362" s="57" customFormat="1" hidden="1" spans="1:6">
      <c r="A362" s="62" t="s">
        <v>194</v>
      </c>
      <c r="B362" s="63">
        <v>45274</v>
      </c>
      <c r="C362" s="58" t="s">
        <v>924</v>
      </c>
      <c r="D362" s="62" t="s">
        <v>1733</v>
      </c>
      <c r="E362" s="59">
        <v>18</v>
      </c>
      <c r="F362" s="62" t="s">
        <v>925</v>
      </c>
    </row>
    <row r="363" s="57" customFormat="1" hidden="1" spans="1:6">
      <c r="A363" s="62" t="s">
        <v>138</v>
      </c>
      <c r="B363" s="63">
        <v>45274</v>
      </c>
      <c r="C363" s="58" t="s">
        <v>924</v>
      </c>
      <c r="D363" s="62" t="s">
        <v>638</v>
      </c>
      <c r="E363" s="59">
        <v>18</v>
      </c>
      <c r="F363" s="62" t="s">
        <v>925</v>
      </c>
    </row>
    <row r="364" s="57" customFormat="1" hidden="1" spans="1:6">
      <c r="A364" s="62" t="s">
        <v>57</v>
      </c>
      <c r="B364" s="63">
        <v>45271</v>
      </c>
      <c r="C364" s="58" t="s">
        <v>924</v>
      </c>
      <c r="D364" s="62" t="s">
        <v>1734</v>
      </c>
      <c r="E364" s="59">
        <v>18</v>
      </c>
      <c r="F364" s="62" t="s">
        <v>925</v>
      </c>
    </row>
    <row r="365" s="57" customFormat="1" hidden="1" spans="1:6">
      <c r="A365" s="62" t="s">
        <v>138</v>
      </c>
      <c r="B365" s="63">
        <v>45275</v>
      </c>
      <c r="C365" s="58" t="s">
        <v>924</v>
      </c>
      <c r="D365" s="62" t="s">
        <v>1735</v>
      </c>
      <c r="E365" s="59">
        <v>18</v>
      </c>
      <c r="F365" s="62" t="s">
        <v>925</v>
      </c>
    </row>
    <row r="366" s="57" customFormat="1" hidden="1" spans="1:6">
      <c r="A366" s="62" t="s">
        <v>194</v>
      </c>
      <c r="B366" s="63">
        <v>45287</v>
      </c>
      <c r="C366" s="58" t="s">
        <v>924</v>
      </c>
      <c r="D366" s="62" t="s">
        <v>1736</v>
      </c>
      <c r="E366" s="59">
        <v>18</v>
      </c>
      <c r="F366" s="62" t="s">
        <v>925</v>
      </c>
    </row>
    <row r="367" s="57" customFormat="1" hidden="1" spans="1:6">
      <c r="A367" s="62" t="s">
        <v>44</v>
      </c>
      <c r="B367" s="63">
        <v>45286</v>
      </c>
      <c r="C367" s="58" t="s">
        <v>924</v>
      </c>
      <c r="D367" s="62" t="s">
        <v>1737</v>
      </c>
      <c r="E367" s="59">
        <v>18</v>
      </c>
      <c r="F367" s="62" t="s">
        <v>925</v>
      </c>
    </row>
    <row r="368" s="57" customFormat="1" hidden="1" spans="1:6">
      <c r="A368" s="62" t="s">
        <v>194</v>
      </c>
      <c r="B368" s="63">
        <v>45274</v>
      </c>
      <c r="C368" s="58" t="s">
        <v>924</v>
      </c>
      <c r="D368" s="62" t="s">
        <v>1739</v>
      </c>
      <c r="E368" s="59">
        <v>18</v>
      </c>
      <c r="F368" s="62" t="s">
        <v>925</v>
      </c>
    </row>
    <row r="369" s="57" customFormat="1" hidden="1" spans="1:6">
      <c r="A369" s="62" t="s">
        <v>138</v>
      </c>
      <c r="B369" s="63">
        <v>45274</v>
      </c>
      <c r="C369" s="58" t="s">
        <v>924</v>
      </c>
      <c r="D369" s="62" t="s">
        <v>1741</v>
      </c>
      <c r="E369" s="59">
        <v>18</v>
      </c>
      <c r="F369" s="62" t="s">
        <v>925</v>
      </c>
    </row>
    <row r="370" s="57" customFormat="1" hidden="1" spans="1:6">
      <c r="A370" s="62" t="s">
        <v>161</v>
      </c>
      <c r="B370" s="63">
        <v>45285</v>
      </c>
      <c r="C370" s="58" t="s">
        <v>924</v>
      </c>
      <c r="D370" s="62" t="s">
        <v>1743</v>
      </c>
      <c r="E370" s="59">
        <v>18</v>
      </c>
      <c r="F370" s="62" t="s">
        <v>925</v>
      </c>
    </row>
    <row r="371" s="57" customFormat="1" hidden="1" spans="1:6">
      <c r="A371" s="62" t="s">
        <v>100</v>
      </c>
      <c r="B371" s="63">
        <v>45274</v>
      </c>
      <c r="C371" s="58" t="s">
        <v>924</v>
      </c>
      <c r="D371" s="62" t="s">
        <v>1744</v>
      </c>
      <c r="E371" s="59">
        <v>18</v>
      </c>
      <c r="F371" s="62" t="s">
        <v>925</v>
      </c>
    </row>
    <row r="372" s="57" customFormat="1" spans="1:6">
      <c r="A372" s="62" t="s">
        <v>37</v>
      </c>
      <c r="B372" s="63">
        <v>45284</v>
      </c>
      <c r="C372" s="58" t="s">
        <v>924</v>
      </c>
      <c r="D372" s="62" t="s">
        <v>1745</v>
      </c>
      <c r="E372" s="59">
        <v>18</v>
      </c>
      <c r="F372" s="62" t="s">
        <v>925</v>
      </c>
    </row>
    <row r="373" s="57" customFormat="1" hidden="1" spans="1:6">
      <c r="A373" s="62" t="s">
        <v>194</v>
      </c>
      <c r="B373" s="63">
        <v>45274</v>
      </c>
      <c r="C373" s="58" t="s">
        <v>924</v>
      </c>
      <c r="D373" s="62" t="s">
        <v>1746</v>
      </c>
      <c r="E373" s="59">
        <v>18</v>
      </c>
      <c r="F373" s="62" t="s">
        <v>925</v>
      </c>
    </row>
    <row r="374" s="57" customFormat="1" spans="1:6">
      <c r="A374" s="62" t="s">
        <v>37</v>
      </c>
      <c r="B374" s="63">
        <v>45267</v>
      </c>
      <c r="C374" s="58" t="s">
        <v>924</v>
      </c>
      <c r="D374" s="62" t="s">
        <v>1748</v>
      </c>
      <c r="E374" s="59">
        <v>18</v>
      </c>
      <c r="F374" s="62" t="s">
        <v>925</v>
      </c>
    </row>
    <row r="375" s="57" customFormat="1" hidden="1" spans="1:6">
      <c r="A375" s="62" t="s">
        <v>194</v>
      </c>
      <c r="B375" s="63">
        <v>45274</v>
      </c>
      <c r="C375" s="58" t="s">
        <v>924</v>
      </c>
      <c r="D375" s="62" t="s">
        <v>1749</v>
      </c>
      <c r="E375" s="59">
        <v>18</v>
      </c>
      <c r="F375" s="62" t="s">
        <v>925</v>
      </c>
    </row>
    <row r="376" s="57" customFormat="1" hidden="1" spans="1:6">
      <c r="A376" s="62" t="s">
        <v>119</v>
      </c>
      <c r="B376" s="63">
        <v>45267</v>
      </c>
      <c r="C376" s="58" t="s">
        <v>924</v>
      </c>
      <c r="D376" s="62" t="s">
        <v>1750</v>
      </c>
      <c r="E376" s="59">
        <v>18</v>
      </c>
      <c r="F376" s="62" t="s">
        <v>925</v>
      </c>
    </row>
    <row r="377" s="57" customFormat="1" hidden="1" spans="1:6">
      <c r="A377" s="62" t="s">
        <v>194</v>
      </c>
      <c r="B377" s="63">
        <v>45274</v>
      </c>
      <c r="C377" s="58" t="s">
        <v>924</v>
      </c>
      <c r="D377" s="62" t="s">
        <v>1751</v>
      </c>
      <c r="E377" s="59">
        <v>18</v>
      </c>
      <c r="F377" s="62" t="s">
        <v>925</v>
      </c>
    </row>
    <row r="378" s="57" customFormat="1" spans="1:6">
      <c r="A378" s="62" t="s">
        <v>37</v>
      </c>
      <c r="B378" s="63">
        <v>45267</v>
      </c>
      <c r="C378" s="58" t="s">
        <v>924</v>
      </c>
      <c r="D378" s="62" t="s">
        <v>1753</v>
      </c>
      <c r="E378" s="59">
        <v>18</v>
      </c>
      <c r="F378" s="62" t="s">
        <v>925</v>
      </c>
    </row>
    <row r="379" s="57" customFormat="1" hidden="1" spans="1:6">
      <c r="A379" s="62" t="s">
        <v>194</v>
      </c>
      <c r="B379" s="63">
        <v>45274</v>
      </c>
      <c r="C379" s="58" t="s">
        <v>924</v>
      </c>
      <c r="D379" s="62" t="s">
        <v>1754</v>
      </c>
      <c r="E379" s="59">
        <v>18</v>
      </c>
      <c r="F379" s="62" t="s">
        <v>925</v>
      </c>
    </row>
    <row r="380" s="57" customFormat="1" hidden="1" spans="1:6">
      <c r="A380" s="62" t="s">
        <v>138</v>
      </c>
      <c r="B380" s="63">
        <v>45274</v>
      </c>
      <c r="C380" s="58" t="s">
        <v>924</v>
      </c>
      <c r="D380" s="62" t="s">
        <v>1755</v>
      </c>
      <c r="E380" s="59">
        <v>18</v>
      </c>
      <c r="F380" s="62" t="s">
        <v>925</v>
      </c>
    </row>
    <row r="381" s="57" customFormat="1" hidden="1" spans="1:6">
      <c r="A381" s="62" t="s">
        <v>138</v>
      </c>
      <c r="B381" s="63">
        <v>45274</v>
      </c>
      <c r="C381" s="58" t="s">
        <v>924</v>
      </c>
      <c r="D381" s="62" t="s">
        <v>1756</v>
      </c>
      <c r="E381" s="59">
        <v>18</v>
      </c>
      <c r="F381" s="62" t="s">
        <v>925</v>
      </c>
    </row>
    <row r="382" s="57" customFormat="1" hidden="1" spans="1:6">
      <c r="A382" s="62" t="s">
        <v>100</v>
      </c>
      <c r="B382" s="63">
        <v>45271</v>
      </c>
      <c r="C382" s="58" t="s">
        <v>924</v>
      </c>
      <c r="D382" s="62" t="s">
        <v>1758</v>
      </c>
      <c r="E382" s="59">
        <v>18</v>
      </c>
      <c r="F382" s="62" t="s">
        <v>925</v>
      </c>
    </row>
    <row r="383" s="57" customFormat="1" hidden="1" spans="1:6">
      <c r="A383" s="62" t="s">
        <v>194</v>
      </c>
      <c r="B383" s="63">
        <v>45274</v>
      </c>
      <c r="C383" s="58" t="s">
        <v>924</v>
      </c>
      <c r="D383" s="62" t="s">
        <v>1759</v>
      </c>
      <c r="E383" s="59">
        <v>18</v>
      </c>
      <c r="F383" s="62" t="s">
        <v>925</v>
      </c>
    </row>
    <row r="384" s="57" customFormat="1" hidden="1" spans="1:6">
      <c r="A384" s="62" t="s">
        <v>194</v>
      </c>
      <c r="B384" s="63">
        <v>45274</v>
      </c>
      <c r="C384" s="58" t="s">
        <v>924</v>
      </c>
      <c r="D384" s="62" t="s">
        <v>1760</v>
      </c>
      <c r="E384" s="59">
        <v>18</v>
      </c>
      <c r="F384" s="62" t="s">
        <v>925</v>
      </c>
    </row>
    <row r="385" s="57" customFormat="1" hidden="1" spans="1:6">
      <c r="A385" s="62" t="s">
        <v>57</v>
      </c>
      <c r="B385" s="63">
        <v>45271</v>
      </c>
      <c r="C385" s="58" t="s">
        <v>924</v>
      </c>
      <c r="D385" s="62" t="s">
        <v>1762</v>
      </c>
      <c r="E385" s="59">
        <v>18</v>
      </c>
      <c r="F385" s="62" t="s">
        <v>925</v>
      </c>
    </row>
    <row r="386" s="57" customFormat="1" hidden="1" spans="1:6">
      <c r="A386" s="62" t="s">
        <v>194</v>
      </c>
      <c r="B386" s="63">
        <v>45274</v>
      </c>
      <c r="C386" s="58" t="s">
        <v>924</v>
      </c>
      <c r="D386" s="62" t="s">
        <v>1763</v>
      </c>
      <c r="E386" s="59">
        <v>18</v>
      </c>
      <c r="F386" s="62" t="s">
        <v>925</v>
      </c>
    </row>
    <row r="387" s="57" customFormat="1" hidden="1" spans="1:6">
      <c r="A387" s="62" t="s">
        <v>194</v>
      </c>
      <c r="B387" s="63">
        <v>45274</v>
      </c>
      <c r="C387" s="58" t="s">
        <v>924</v>
      </c>
      <c r="D387" s="62" t="s">
        <v>1764</v>
      </c>
      <c r="E387" s="59">
        <v>18</v>
      </c>
      <c r="F387" s="62" t="s">
        <v>925</v>
      </c>
    </row>
    <row r="388" s="57" customFormat="1" hidden="1" spans="1:6">
      <c r="A388" s="62" t="s">
        <v>138</v>
      </c>
      <c r="B388" s="63">
        <v>45274</v>
      </c>
      <c r="C388" s="58" t="s">
        <v>924</v>
      </c>
      <c r="D388" s="62" t="s">
        <v>1765</v>
      </c>
      <c r="E388" s="59">
        <v>18</v>
      </c>
      <c r="F388" s="62" t="s">
        <v>925</v>
      </c>
    </row>
    <row r="389" s="57" customFormat="1" hidden="1" spans="1:6">
      <c r="A389" s="62" t="s">
        <v>100</v>
      </c>
      <c r="B389" s="63">
        <v>45274</v>
      </c>
      <c r="C389" s="58" t="s">
        <v>924</v>
      </c>
      <c r="D389" s="62" t="s">
        <v>1766</v>
      </c>
      <c r="E389" s="59">
        <v>18</v>
      </c>
      <c r="F389" s="62" t="s">
        <v>925</v>
      </c>
    </row>
    <row r="390" s="57" customFormat="1" hidden="1" spans="1:6">
      <c r="A390" s="62" t="s">
        <v>138</v>
      </c>
      <c r="B390" s="63">
        <v>45274</v>
      </c>
      <c r="C390" s="58" t="s">
        <v>924</v>
      </c>
      <c r="D390" s="62" t="s">
        <v>1767</v>
      </c>
      <c r="E390" s="59">
        <v>18</v>
      </c>
      <c r="F390" s="62" t="s">
        <v>925</v>
      </c>
    </row>
    <row r="391" s="57" customFormat="1" hidden="1" spans="1:6">
      <c r="A391" s="62" t="s">
        <v>194</v>
      </c>
      <c r="B391" s="63">
        <v>45274</v>
      </c>
      <c r="C391" s="58" t="s">
        <v>924</v>
      </c>
      <c r="D391" s="62" t="s">
        <v>1768</v>
      </c>
      <c r="E391" s="59">
        <v>18</v>
      </c>
      <c r="F391" s="62" t="s">
        <v>925</v>
      </c>
    </row>
    <row r="392" s="57" customFormat="1" hidden="1" spans="1:6">
      <c r="A392" s="62" t="s">
        <v>161</v>
      </c>
      <c r="B392" s="63">
        <v>45285</v>
      </c>
      <c r="C392" s="58" t="s">
        <v>924</v>
      </c>
      <c r="D392" s="62" t="s">
        <v>1770</v>
      </c>
      <c r="E392" s="59">
        <v>18</v>
      </c>
      <c r="F392" s="62" t="s">
        <v>925</v>
      </c>
    </row>
    <row r="393" s="57" customFormat="1" hidden="1" spans="1:6">
      <c r="A393" s="62" t="s">
        <v>161</v>
      </c>
      <c r="B393" s="63">
        <v>45285</v>
      </c>
      <c r="C393" s="58" t="s">
        <v>924</v>
      </c>
      <c r="D393" s="62" t="s">
        <v>1771</v>
      </c>
      <c r="E393" s="59">
        <v>18</v>
      </c>
      <c r="F393" s="62" t="s">
        <v>925</v>
      </c>
    </row>
    <row r="394" s="57" customFormat="1" spans="1:6">
      <c r="A394" s="62" t="s">
        <v>37</v>
      </c>
      <c r="B394" s="63">
        <v>45267</v>
      </c>
      <c r="C394" s="58" t="s">
        <v>924</v>
      </c>
      <c r="D394" s="62" t="s">
        <v>1772</v>
      </c>
      <c r="E394" s="59">
        <v>18</v>
      </c>
      <c r="F394" s="62" t="s">
        <v>925</v>
      </c>
    </row>
    <row r="395" s="57" customFormat="1" hidden="1" spans="1:6">
      <c r="A395" s="62" t="s">
        <v>138</v>
      </c>
      <c r="B395" s="63">
        <v>45274</v>
      </c>
      <c r="C395" s="58" t="s">
        <v>924</v>
      </c>
      <c r="D395" s="62" t="s">
        <v>1773</v>
      </c>
      <c r="E395" s="59">
        <v>18</v>
      </c>
      <c r="F395" s="62" t="s">
        <v>925</v>
      </c>
    </row>
    <row r="396" s="57" customFormat="1" hidden="1" spans="1:6">
      <c r="A396" s="62" t="s">
        <v>161</v>
      </c>
      <c r="B396" s="63">
        <v>45285</v>
      </c>
      <c r="C396" s="58" t="s">
        <v>924</v>
      </c>
      <c r="D396" s="62" t="s">
        <v>1774</v>
      </c>
      <c r="E396" s="59">
        <v>18</v>
      </c>
      <c r="F396" s="62" t="s">
        <v>925</v>
      </c>
    </row>
    <row r="397" s="57" customFormat="1" hidden="1" spans="1:6">
      <c r="A397" s="62" t="s">
        <v>100</v>
      </c>
      <c r="B397" s="63">
        <v>45274</v>
      </c>
      <c r="C397" s="58" t="s">
        <v>924</v>
      </c>
      <c r="D397" s="62" t="s">
        <v>672</v>
      </c>
      <c r="E397" s="59">
        <v>18</v>
      </c>
      <c r="F397" s="62" t="s">
        <v>925</v>
      </c>
    </row>
    <row r="398" s="57" customFormat="1" hidden="1" spans="1:6">
      <c r="A398" s="62" t="s">
        <v>8</v>
      </c>
      <c r="B398" s="63">
        <v>45265</v>
      </c>
      <c r="C398" s="58" t="s">
        <v>924</v>
      </c>
      <c r="D398" s="62" t="s">
        <v>1775</v>
      </c>
      <c r="E398" s="59">
        <v>18</v>
      </c>
      <c r="F398" s="62" t="s">
        <v>925</v>
      </c>
    </row>
    <row r="399" s="57" customFormat="1" hidden="1" spans="1:6">
      <c r="A399" s="62" t="s">
        <v>44</v>
      </c>
      <c r="B399" s="63">
        <v>45286</v>
      </c>
      <c r="C399" s="58" t="s">
        <v>924</v>
      </c>
      <c r="D399" s="62" t="s">
        <v>1776</v>
      </c>
      <c r="E399" s="59">
        <v>18</v>
      </c>
      <c r="F399" s="62" t="s">
        <v>925</v>
      </c>
    </row>
    <row r="400" s="57" customFormat="1" hidden="1" spans="1:6">
      <c r="A400" s="62" t="s">
        <v>161</v>
      </c>
      <c r="B400" s="63">
        <v>45285</v>
      </c>
      <c r="C400" s="58" t="s">
        <v>924</v>
      </c>
      <c r="D400" s="62" t="s">
        <v>1778</v>
      </c>
      <c r="E400" s="59">
        <v>18</v>
      </c>
      <c r="F400" s="62" t="s">
        <v>925</v>
      </c>
    </row>
    <row r="401" s="57" customFormat="1" hidden="1" spans="1:6">
      <c r="A401" s="62" t="s">
        <v>161</v>
      </c>
      <c r="B401" s="63">
        <v>45285</v>
      </c>
      <c r="C401" s="58" t="s">
        <v>924</v>
      </c>
      <c r="D401" s="62" t="s">
        <v>1779</v>
      </c>
      <c r="E401" s="59">
        <v>18</v>
      </c>
      <c r="F401" s="62" t="s">
        <v>925</v>
      </c>
    </row>
    <row r="402" s="57" customFormat="1" hidden="1" spans="1:6">
      <c r="A402" s="62" t="s">
        <v>138</v>
      </c>
      <c r="B402" s="63">
        <v>45274</v>
      </c>
      <c r="C402" s="58" t="s">
        <v>924</v>
      </c>
      <c r="D402" s="62" t="s">
        <v>1782</v>
      </c>
      <c r="E402" s="59">
        <v>18</v>
      </c>
      <c r="F402" s="62" t="s">
        <v>925</v>
      </c>
    </row>
    <row r="403" s="57" customFormat="1" hidden="1" spans="1:6">
      <c r="A403" s="62" t="s">
        <v>103</v>
      </c>
      <c r="B403" s="63">
        <v>45271</v>
      </c>
      <c r="C403" s="58" t="s">
        <v>924</v>
      </c>
      <c r="D403" s="62" t="s">
        <v>1783</v>
      </c>
      <c r="E403" s="59">
        <v>18</v>
      </c>
      <c r="F403" s="62" t="s">
        <v>925</v>
      </c>
    </row>
    <row r="404" s="57" customFormat="1" hidden="1" spans="1:6">
      <c r="A404" s="62" t="s">
        <v>161</v>
      </c>
      <c r="B404" s="63">
        <v>45285</v>
      </c>
      <c r="C404" s="58" t="s">
        <v>924</v>
      </c>
      <c r="D404" s="62" t="s">
        <v>1784</v>
      </c>
      <c r="E404" s="59">
        <v>18</v>
      </c>
      <c r="F404" s="62" t="s">
        <v>925</v>
      </c>
    </row>
    <row r="405" s="57" customFormat="1" hidden="1" spans="1:6">
      <c r="A405" s="62" t="s">
        <v>194</v>
      </c>
      <c r="B405" s="63">
        <v>45274</v>
      </c>
      <c r="C405" s="58" t="s">
        <v>924</v>
      </c>
      <c r="D405" s="62" t="s">
        <v>1785</v>
      </c>
      <c r="E405" s="59">
        <v>18</v>
      </c>
      <c r="F405" s="62" t="s">
        <v>925</v>
      </c>
    </row>
    <row r="406" s="57" customFormat="1" hidden="1" spans="1:6">
      <c r="A406" s="62" t="s">
        <v>194</v>
      </c>
      <c r="B406" s="63">
        <v>45274</v>
      </c>
      <c r="C406" s="58" t="s">
        <v>924</v>
      </c>
      <c r="D406" s="62" t="s">
        <v>666</v>
      </c>
      <c r="E406" s="59">
        <v>18</v>
      </c>
      <c r="F406" s="62" t="s">
        <v>925</v>
      </c>
    </row>
    <row r="407" s="57" customFormat="1" spans="1:6">
      <c r="A407" s="62" t="s">
        <v>37</v>
      </c>
      <c r="B407" s="63">
        <v>45267</v>
      </c>
      <c r="C407" s="58" t="s">
        <v>924</v>
      </c>
      <c r="D407" s="62" t="s">
        <v>1787</v>
      </c>
      <c r="E407" s="59">
        <v>18</v>
      </c>
      <c r="F407" s="62" t="s">
        <v>925</v>
      </c>
    </row>
    <row r="408" s="57" customFormat="1" spans="1:6">
      <c r="A408" s="62" t="s">
        <v>37</v>
      </c>
      <c r="B408" s="63">
        <v>45267</v>
      </c>
      <c r="C408" s="58" t="s">
        <v>924</v>
      </c>
      <c r="D408" s="62" t="s">
        <v>1788</v>
      </c>
      <c r="E408" s="59">
        <v>18</v>
      </c>
      <c r="F408" s="62" t="s">
        <v>925</v>
      </c>
    </row>
    <row r="409" s="57" customFormat="1" spans="1:6">
      <c r="A409" s="62" t="s">
        <v>37</v>
      </c>
      <c r="B409" s="63">
        <v>45267</v>
      </c>
      <c r="C409" s="58" t="s">
        <v>924</v>
      </c>
      <c r="D409" s="62" t="s">
        <v>1789</v>
      </c>
      <c r="E409" s="59">
        <v>18</v>
      </c>
      <c r="F409" s="62" t="s">
        <v>925</v>
      </c>
    </row>
    <row r="410" s="57" customFormat="1" spans="1:6">
      <c r="A410" s="62" t="s">
        <v>37</v>
      </c>
      <c r="B410" s="63">
        <v>45267</v>
      </c>
      <c r="C410" s="58" t="s">
        <v>924</v>
      </c>
      <c r="D410" s="62" t="s">
        <v>1790</v>
      </c>
      <c r="E410" s="59">
        <v>18</v>
      </c>
      <c r="F410" s="62" t="s">
        <v>925</v>
      </c>
    </row>
    <row r="411" s="57" customFormat="1" spans="1:6">
      <c r="A411" s="62" t="s">
        <v>37</v>
      </c>
      <c r="B411" s="63">
        <v>45267</v>
      </c>
      <c r="C411" s="58" t="s">
        <v>924</v>
      </c>
      <c r="D411" s="62" t="s">
        <v>1791</v>
      </c>
      <c r="E411" s="59">
        <v>18</v>
      </c>
      <c r="F411" s="62" t="s">
        <v>925</v>
      </c>
    </row>
    <row r="412" s="57" customFormat="1" spans="1:6">
      <c r="A412" s="62" t="s">
        <v>37</v>
      </c>
      <c r="B412" s="63">
        <v>45267</v>
      </c>
      <c r="C412" s="58" t="s">
        <v>924</v>
      </c>
      <c r="D412" s="62" t="s">
        <v>1792</v>
      </c>
      <c r="E412" s="59">
        <v>18</v>
      </c>
      <c r="F412" s="62" t="s">
        <v>925</v>
      </c>
    </row>
    <row r="413" s="57" customFormat="1" spans="1:6">
      <c r="A413" s="62" t="s">
        <v>37</v>
      </c>
      <c r="B413" s="63">
        <v>45267</v>
      </c>
      <c r="C413" s="58" t="s">
        <v>924</v>
      </c>
      <c r="D413" s="62" t="s">
        <v>1793</v>
      </c>
      <c r="E413" s="59">
        <v>18</v>
      </c>
      <c r="F413" s="62" t="s">
        <v>925</v>
      </c>
    </row>
    <row r="414" s="57" customFormat="1" hidden="1" spans="1:6">
      <c r="A414" s="62" t="s">
        <v>103</v>
      </c>
      <c r="B414" s="63">
        <v>45271</v>
      </c>
      <c r="C414" s="58" t="s">
        <v>924</v>
      </c>
      <c r="D414" s="62" t="s">
        <v>1794</v>
      </c>
      <c r="E414" s="59">
        <v>18</v>
      </c>
      <c r="F414" s="62" t="s">
        <v>925</v>
      </c>
    </row>
    <row r="415" s="57" customFormat="1" hidden="1" spans="1:6">
      <c r="A415" s="62" t="s">
        <v>138</v>
      </c>
      <c r="B415" s="63">
        <v>45274</v>
      </c>
      <c r="C415" s="58" t="s">
        <v>924</v>
      </c>
      <c r="D415" s="62" t="s">
        <v>1795</v>
      </c>
      <c r="E415" s="59">
        <v>18</v>
      </c>
      <c r="F415" s="62" t="s">
        <v>925</v>
      </c>
    </row>
    <row r="416" s="57" customFormat="1" hidden="1" spans="1:6">
      <c r="A416" s="62" t="s">
        <v>138</v>
      </c>
      <c r="B416" s="63">
        <v>45274</v>
      </c>
      <c r="C416" s="58" t="s">
        <v>924</v>
      </c>
      <c r="D416" s="62" t="s">
        <v>1796</v>
      </c>
      <c r="E416" s="59">
        <v>18</v>
      </c>
      <c r="F416" s="62" t="s">
        <v>925</v>
      </c>
    </row>
    <row r="417" s="57" customFormat="1" hidden="1" spans="1:6">
      <c r="A417" s="62" t="s">
        <v>138</v>
      </c>
      <c r="B417" s="63">
        <v>45274</v>
      </c>
      <c r="C417" s="58" t="s">
        <v>924</v>
      </c>
      <c r="D417" s="62" t="s">
        <v>1797</v>
      </c>
      <c r="E417" s="59">
        <v>18</v>
      </c>
      <c r="F417" s="62" t="s">
        <v>925</v>
      </c>
    </row>
    <row r="418" s="57" customFormat="1" hidden="1" spans="1:6">
      <c r="A418" s="62" t="s">
        <v>100</v>
      </c>
      <c r="B418" s="63">
        <v>45271</v>
      </c>
      <c r="C418" s="58" t="s">
        <v>924</v>
      </c>
      <c r="D418" s="62" t="s">
        <v>661</v>
      </c>
      <c r="E418" s="59">
        <v>18</v>
      </c>
      <c r="F418" s="62" t="s">
        <v>925</v>
      </c>
    </row>
    <row r="419" s="57" customFormat="1" hidden="1" spans="1:6">
      <c r="A419" s="62" t="s">
        <v>57</v>
      </c>
      <c r="B419" s="63">
        <v>45271</v>
      </c>
      <c r="C419" s="58" t="s">
        <v>924</v>
      </c>
      <c r="D419" s="62" t="s">
        <v>1801</v>
      </c>
      <c r="E419" s="59">
        <v>18</v>
      </c>
      <c r="F419" s="62" t="s">
        <v>925</v>
      </c>
    </row>
    <row r="420" s="57" customFormat="1" spans="1:6">
      <c r="A420" s="62" t="s">
        <v>37</v>
      </c>
      <c r="B420" s="63">
        <v>45267</v>
      </c>
      <c r="C420" s="58" t="s">
        <v>924</v>
      </c>
      <c r="D420" s="62" t="s">
        <v>1802</v>
      </c>
      <c r="E420" s="59">
        <v>18</v>
      </c>
      <c r="F420" s="62" t="s">
        <v>925</v>
      </c>
    </row>
    <row r="421" s="57" customFormat="1" spans="1:6">
      <c r="A421" s="62" t="s">
        <v>37</v>
      </c>
      <c r="B421" s="63">
        <v>45267</v>
      </c>
      <c r="C421" s="58" t="s">
        <v>924</v>
      </c>
      <c r="D421" s="62" t="s">
        <v>1803</v>
      </c>
      <c r="E421" s="59">
        <v>18</v>
      </c>
      <c r="F421" s="62" t="s">
        <v>925</v>
      </c>
    </row>
    <row r="422" s="57" customFormat="1" hidden="1" spans="1:6">
      <c r="A422" s="62" t="s">
        <v>138</v>
      </c>
      <c r="B422" s="63">
        <v>45274</v>
      </c>
      <c r="C422" s="58" t="s">
        <v>924</v>
      </c>
      <c r="D422" s="62" t="s">
        <v>1804</v>
      </c>
      <c r="E422" s="59">
        <v>18</v>
      </c>
      <c r="F422" s="62" t="s">
        <v>925</v>
      </c>
    </row>
    <row r="423" s="57" customFormat="1" hidden="1" spans="1:6">
      <c r="A423" s="62" t="s">
        <v>44</v>
      </c>
      <c r="B423" s="63">
        <v>45286</v>
      </c>
      <c r="C423" s="58" t="s">
        <v>924</v>
      </c>
      <c r="D423" s="62" t="s">
        <v>1806</v>
      </c>
      <c r="E423" s="59">
        <v>18</v>
      </c>
      <c r="F423" s="62" t="s">
        <v>925</v>
      </c>
    </row>
    <row r="424" s="57" customFormat="1" hidden="1" spans="1:6">
      <c r="A424" s="62" t="s">
        <v>11</v>
      </c>
      <c r="B424" s="63">
        <v>45264</v>
      </c>
      <c r="C424" s="58" t="s">
        <v>924</v>
      </c>
      <c r="D424" s="62" t="s">
        <v>1807</v>
      </c>
      <c r="E424" s="59">
        <v>18</v>
      </c>
      <c r="F424" s="62" t="s">
        <v>925</v>
      </c>
    </row>
    <row r="425" s="57" customFormat="1" hidden="1" spans="1:6">
      <c r="A425" s="62" t="s">
        <v>161</v>
      </c>
      <c r="B425" s="63">
        <v>45285</v>
      </c>
      <c r="C425" s="58" t="s">
        <v>924</v>
      </c>
      <c r="D425" s="62" t="s">
        <v>1808</v>
      </c>
      <c r="E425" s="59">
        <v>18</v>
      </c>
      <c r="F425" s="62" t="s">
        <v>925</v>
      </c>
    </row>
    <row r="426" s="57" customFormat="1" hidden="1" spans="1:6">
      <c r="A426" s="62" t="s">
        <v>100</v>
      </c>
      <c r="B426" s="63">
        <v>45271</v>
      </c>
      <c r="C426" s="58" t="s">
        <v>924</v>
      </c>
      <c r="D426" s="62" t="s">
        <v>1809</v>
      </c>
      <c r="E426" s="59">
        <v>18</v>
      </c>
      <c r="F426" s="62" t="s">
        <v>925</v>
      </c>
    </row>
    <row r="427" s="57" customFormat="1" hidden="1" spans="1:6">
      <c r="A427" s="62" t="s">
        <v>161</v>
      </c>
      <c r="B427" s="63">
        <v>45285</v>
      </c>
      <c r="C427" s="58" t="s">
        <v>924</v>
      </c>
      <c r="D427" s="62" t="s">
        <v>1810</v>
      </c>
      <c r="E427" s="59">
        <v>18</v>
      </c>
      <c r="F427" s="62" t="s">
        <v>925</v>
      </c>
    </row>
    <row r="428" s="57" customFormat="1" spans="1:6">
      <c r="A428" s="62" t="s">
        <v>37</v>
      </c>
      <c r="B428" s="63">
        <v>45267</v>
      </c>
      <c r="C428" s="58" t="s">
        <v>924</v>
      </c>
      <c r="D428" s="62" t="s">
        <v>1812</v>
      </c>
      <c r="E428" s="59">
        <v>18</v>
      </c>
      <c r="F428" s="62" t="s">
        <v>925</v>
      </c>
    </row>
    <row r="429" s="57" customFormat="1" hidden="1" spans="1:6">
      <c r="A429" s="62" t="s">
        <v>161</v>
      </c>
      <c r="B429" s="63">
        <v>45285</v>
      </c>
      <c r="C429" s="58" t="s">
        <v>924</v>
      </c>
      <c r="D429" s="62" t="s">
        <v>1813</v>
      </c>
      <c r="E429" s="59">
        <v>18</v>
      </c>
      <c r="F429" s="62" t="s">
        <v>925</v>
      </c>
    </row>
    <row r="430" s="57" customFormat="1" spans="1:6">
      <c r="A430" s="62" t="s">
        <v>37</v>
      </c>
      <c r="B430" s="63">
        <v>45267</v>
      </c>
      <c r="C430" s="58" t="s">
        <v>924</v>
      </c>
      <c r="D430" s="62" t="s">
        <v>665</v>
      </c>
      <c r="E430" s="59">
        <v>18</v>
      </c>
      <c r="F430" s="62" t="s">
        <v>925</v>
      </c>
    </row>
    <row r="431" s="57" customFormat="1" spans="1:6">
      <c r="A431" s="62" t="s">
        <v>37</v>
      </c>
      <c r="B431" s="63">
        <v>45267</v>
      </c>
      <c r="C431" s="58" t="s">
        <v>924</v>
      </c>
      <c r="D431" s="62" t="s">
        <v>1814</v>
      </c>
      <c r="E431" s="59">
        <v>18</v>
      </c>
      <c r="F431" s="62" t="s">
        <v>925</v>
      </c>
    </row>
    <row r="432" s="57" customFormat="1" hidden="1" spans="1:6">
      <c r="A432" s="62" t="s">
        <v>161</v>
      </c>
      <c r="B432" s="63">
        <v>45285</v>
      </c>
      <c r="C432" s="58" t="s">
        <v>924</v>
      </c>
      <c r="D432" s="62" t="s">
        <v>1815</v>
      </c>
      <c r="E432" s="59">
        <v>18</v>
      </c>
      <c r="F432" s="62" t="s">
        <v>925</v>
      </c>
    </row>
    <row r="433" s="57" customFormat="1" hidden="1" spans="1:6">
      <c r="A433" s="62" t="s">
        <v>138</v>
      </c>
      <c r="B433" s="63">
        <v>45274</v>
      </c>
      <c r="C433" s="58" t="s">
        <v>924</v>
      </c>
      <c r="D433" s="62" t="s">
        <v>1817</v>
      </c>
      <c r="E433" s="59">
        <v>18</v>
      </c>
      <c r="F433" s="62" t="s">
        <v>925</v>
      </c>
    </row>
    <row r="434" s="57" customFormat="1" spans="1:6">
      <c r="A434" s="62" t="s">
        <v>37</v>
      </c>
      <c r="B434" s="63">
        <v>45267</v>
      </c>
      <c r="C434" s="58" t="s">
        <v>924</v>
      </c>
      <c r="D434" s="62" t="s">
        <v>1818</v>
      </c>
      <c r="E434" s="59">
        <v>18</v>
      </c>
      <c r="F434" s="62" t="s">
        <v>925</v>
      </c>
    </row>
    <row r="435" s="57" customFormat="1" hidden="1" spans="1:6">
      <c r="A435" s="62" t="s">
        <v>161</v>
      </c>
      <c r="B435" s="63">
        <v>45285</v>
      </c>
      <c r="C435" s="58" t="s">
        <v>924</v>
      </c>
      <c r="D435" s="62" t="s">
        <v>1819</v>
      </c>
      <c r="E435" s="59">
        <v>18</v>
      </c>
      <c r="F435" s="62" t="s">
        <v>925</v>
      </c>
    </row>
    <row r="436" s="57" customFormat="1" hidden="1" spans="1:6">
      <c r="A436" s="62" t="s">
        <v>194</v>
      </c>
      <c r="B436" s="63">
        <v>45274</v>
      </c>
      <c r="C436" s="58" t="s">
        <v>924</v>
      </c>
      <c r="D436" s="62" t="s">
        <v>1820</v>
      </c>
      <c r="E436" s="59">
        <v>18</v>
      </c>
      <c r="F436" s="62" t="s">
        <v>925</v>
      </c>
    </row>
    <row r="437" s="57" customFormat="1" hidden="1" spans="1:6">
      <c r="A437" s="62" t="s">
        <v>138</v>
      </c>
      <c r="B437" s="63">
        <v>45274</v>
      </c>
      <c r="C437" s="58" t="s">
        <v>924</v>
      </c>
      <c r="D437" s="62" t="s">
        <v>1821</v>
      </c>
      <c r="E437" s="59">
        <v>18</v>
      </c>
      <c r="F437" s="62" t="s">
        <v>925</v>
      </c>
    </row>
    <row r="438" s="57" customFormat="1" hidden="1" spans="1:6">
      <c r="A438" s="62" t="s">
        <v>194</v>
      </c>
      <c r="B438" s="63">
        <v>45274</v>
      </c>
      <c r="C438" s="58" t="s">
        <v>924</v>
      </c>
      <c r="D438" s="62" t="s">
        <v>685</v>
      </c>
      <c r="E438" s="59">
        <v>18</v>
      </c>
      <c r="F438" s="62" t="s">
        <v>925</v>
      </c>
    </row>
    <row r="439" s="57" customFormat="1" hidden="1" spans="1:6">
      <c r="A439" s="62" t="s">
        <v>28</v>
      </c>
      <c r="B439" s="63">
        <v>45291</v>
      </c>
      <c r="C439" s="58" t="s">
        <v>924</v>
      </c>
      <c r="D439" s="62" t="s">
        <v>1824</v>
      </c>
      <c r="E439" s="59">
        <v>18</v>
      </c>
      <c r="F439" s="62" t="s">
        <v>925</v>
      </c>
    </row>
    <row r="440" s="57" customFormat="1" hidden="1" spans="1:6">
      <c r="A440" s="62" t="s">
        <v>28</v>
      </c>
      <c r="B440" s="63">
        <v>45261</v>
      </c>
      <c r="C440" s="58" t="s">
        <v>924</v>
      </c>
      <c r="D440" s="62" t="s">
        <v>1825</v>
      </c>
      <c r="E440" s="59">
        <v>18</v>
      </c>
      <c r="F440" s="62" t="s">
        <v>925</v>
      </c>
    </row>
    <row r="441" s="57" customFormat="1" hidden="1" spans="1:6">
      <c r="A441" s="62" t="s">
        <v>138</v>
      </c>
      <c r="B441" s="63">
        <v>45291</v>
      </c>
      <c r="C441" s="58" t="s">
        <v>924</v>
      </c>
      <c r="D441" s="62" t="s">
        <v>1826</v>
      </c>
      <c r="E441" s="59">
        <v>18</v>
      </c>
      <c r="F441" s="62" t="s">
        <v>925</v>
      </c>
    </row>
    <row r="442" s="57" customFormat="1" spans="1:6">
      <c r="A442" s="62" t="s">
        <v>37</v>
      </c>
      <c r="B442" s="63">
        <v>45267</v>
      </c>
      <c r="C442" s="58" t="s">
        <v>924</v>
      </c>
      <c r="D442" s="62" t="s">
        <v>1827</v>
      </c>
      <c r="E442" s="59">
        <v>18</v>
      </c>
      <c r="F442" s="62" t="s">
        <v>925</v>
      </c>
    </row>
    <row r="443" s="57" customFormat="1" hidden="1" spans="1:6">
      <c r="A443" s="62" t="s">
        <v>28</v>
      </c>
      <c r="B443" s="63">
        <v>45274</v>
      </c>
      <c r="C443" s="58" t="s">
        <v>924</v>
      </c>
      <c r="D443" s="62" t="s">
        <v>1828</v>
      </c>
      <c r="E443" s="59">
        <v>18</v>
      </c>
      <c r="F443" s="62" t="s">
        <v>925</v>
      </c>
    </row>
    <row r="444" s="57" customFormat="1" hidden="1" spans="1:6">
      <c r="A444" s="62" t="s">
        <v>28</v>
      </c>
      <c r="B444" s="63">
        <v>45274</v>
      </c>
      <c r="C444" s="58" t="s">
        <v>924</v>
      </c>
      <c r="D444" s="62" t="s">
        <v>1829</v>
      </c>
      <c r="E444" s="59">
        <v>18</v>
      </c>
      <c r="F444" s="62" t="s">
        <v>925</v>
      </c>
    </row>
    <row r="445" s="57" customFormat="1" hidden="1" spans="1:6">
      <c r="A445" s="62" t="s">
        <v>28</v>
      </c>
      <c r="B445" s="63">
        <v>45276</v>
      </c>
      <c r="C445" s="58" t="s">
        <v>924</v>
      </c>
      <c r="D445" s="62" t="s">
        <v>1830</v>
      </c>
      <c r="E445" s="59">
        <v>18</v>
      </c>
      <c r="F445" s="62" t="s">
        <v>925</v>
      </c>
    </row>
    <row r="446" s="57" customFormat="1" hidden="1" spans="1:6">
      <c r="A446" s="62" t="s">
        <v>28</v>
      </c>
      <c r="B446" s="63">
        <v>45290</v>
      </c>
      <c r="C446" s="58" t="s">
        <v>924</v>
      </c>
      <c r="D446" s="62" t="s">
        <v>1831</v>
      </c>
      <c r="E446" s="59">
        <v>18</v>
      </c>
      <c r="F446" s="62" t="s">
        <v>925</v>
      </c>
    </row>
    <row r="447" s="57" customFormat="1" hidden="1" spans="1:6">
      <c r="A447" s="62" t="s">
        <v>28</v>
      </c>
      <c r="B447" s="63">
        <v>45289</v>
      </c>
      <c r="C447" s="58" t="s">
        <v>924</v>
      </c>
      <c r="D447" s="62" t="s">
        <v>1832</v>
      </c>
      <c r="E447" s="59">
        <v>18</v>
      </c>
      <c r="F447" s="62" t="s">
        <v>925</v>
      </c>
    </row>
    <row r="448" s="57" customFormat="1" hidden="1" spans="1:6">
      <c r="A448" s="62" t="s">
        <v>28</v>
      </c>
      <c r="B448" s="63">
        <v>45287</v>
      </c>
      <c r="C448" s="58" t="s">
        <v>924</v>
      </c>
      <c r="D448" s="62" t="s">
        <v>1833</v>
      </c>
      <c r="E448" s="59">
        <v>18</v>
      </c>
      <c r="F448" s="62" t="s">
        <v>925</v>
      </c>
    </row>
    <row r="449" s="57" customFormat="1" hidden="1" spans="1:6">
      <c r="A449" s="62" t="s">
        <v>28</v>
      </c>
      <c r="B449" s="63">
        <v>45286</v>
      </c>
      <c r="C449" s="58" t="s">
        <v>924</v>
      </c>
      <c r="D449" s="62" t="s">
        <v>1834</v>
      </c>
      <c r="E449" s="59">
        <v>18</v>
      </c>
      <c r="F449" s="62" t="s">
        <v>925</v>
      </c>
    </row>
    <row r="450" s="57" customFormat="1" hidden="1" spans="1:6">
      <c r="A450" s="62" t="s">
        <v>28</v>
      </c>
      <c r="B450" s="63">
        <v>45286</v>
      </c>
      <c r="C450" s="58" t="s">
        <v>924</v>
      </c>
      <c r="D450" s="62" t="s">
        <v>1835</v>
      </c>
      <c r="E450" s="59">
        <v>18</v>
      </c>
      <c r="F450" s="62" t="s">
        <v>925</v>
      </c>
    </row>
    <row r="451" s="57" customFormat="1" hidden="1" spans="1:6">
      <c r="A451" s="62" t="s">
        <v>44</v>
      </c>
      <c r="B451" s="63">
        <v>45286</v>
      </c>
      <c r="C451" s="58" t="s">
        <v>924</v>
      </c>
      <c r="D451" s="62" t="s">
        <v>1836</v>
      </c>
      <c r="E451" s="59">
        <v>18</v>
      </c>
      <c r="F451" s="62" t="s">
        <v>925</v>
      </c>
    </row>
    <row r="452" s="57" customFormat="1" hidden="1" spans="1:6">
      <c r="A452" s="62" t="s">
        <v>61</v>
      </c>
      <c r="B452" s="63">
        <v>45284</v>
      </c>
      <c r="C452" s="58" t="s">
        <v>924</v>
      </c>
      <c r="D452" s="62" t="s">
        <v>1837</v>
      </c>
      <c r="E452" s="59">
        <v>18</v>
      </c>
      <c r="F452" s="62" t="s">
        <v>925</v>
      </c>
    </row>
    <row r="453" s="57" customFormat="1" hidden="1" spans="1:6">
      <c r="A453" s="62" t="s">
        <v>28</v>
      </c>
      <c r="B453" s="63">
        <v>45275</v>
      </c>
      <c r="C453" s="58" t="s">
        <v>924</v>
      </c>
      <c r="D453" s="62" t="s">
        <v>1838</v>
      </c>
      <c r="E453" s="59">
        <v>18</v>
      </c>
      <c r="F453" s="62" t="s">
        <v>925</v>
      </c>
    </row>
    <row r="454" s="57" customFormat="1" hidden="1" spans="1:6">
      <c r="A454" s="62" t="s">
        <v>194</v>
      </c>
      <c r="B454" s="63">
        <v>45282</v>
      </c>
      <c r="C454" s="58" t="s">
        <v>924</v>
      </c>
      <c r="D454" s="62" t="s">
        <v>1839</v>
      </c>
      <c r="E454" s="59">
        <v>18</v>
      </c>
      <c r="F454" s="62" t="s">
        <v>925</v>
      </c>
    </row>
    <row r="455" s="57" customFormat="1" hidden="1" spans="1:6">
      <c r="A455" s="62" t="s">
        <v>28</v>
      </c>
      <c r="B455" s="63">
        <v>45284</v>
      </c>
      <c r="C455" s="58" t="s">
        <v>924</v>
      </c>
      <c r="D455" s="62" t="s">
        <v>1840</v>
      </c>
      <c r="E455" s="59">
        <v>18</v>
      </c>
      <c r="F455" s="62" t="s">
        <v>925</v>
      </c>
    </row>
    <row r="456" s="57" customFormat="1" hidden="1" spans="1:6">
      <c r="A456" s="62" t="s">
        <v>28</v>
      </c>
      <c r="B456" s="63">
        <v>45283</v>
      </c>
      <c r="C456" s="58" t="s">
        <v>924</v>
      </c>
      <c r="D456" s="62" t="s">
        <v>1841</v>
      </c>
      <c r="E456" s="59">
        <v>18</v>
      </c>
      <c r="F456" s="62" t="s">
        <v>925</v>
      </c>
    </row>
    <row r="457" s="57" customFormat="1" hidden="1" spans="1:6">
      <c r="A457" s="62" t="s">
        <v>28</v>
      </c>
      <c r="B457" s="63">
        <v>45281</v>
      </c>
      <c r="C457" s="58" t="s">
        <v>924</v>
      </c>
      <c r="D457" s="62" t="s">
        <v>1842</v>
      </c>
      <c r="E457" s="59">
        <v>18</v>
      </c>
      <c r="F457" s="62" t="s">
        <v>925</v>
      </c>
    </row>
    <row r="458" s="57" customFormat="1" hidden="1" spans="1:6">
      <c r="A458" s="62" t="s">
        <v>28</v>
      </c>
      <c r="B458" s="63">
        <v>45279</v>
      </c>
      <c r="C458" s="58" t="s">
        <v>924</v>
      </c>
      <c r="D458" s="62" t="s">
        <v>1843</v>
      </c>
      <c r="E458" s="59">
        <v>18</v>
      </c>
      <c r="F458" s="62" t="s">
        <v>925</v>
      </c>
    </row>
    <row r="459" s="57" customFormat="1" hidden="1" spans="1:6">
      <c r="A459" s="62" t="s">
        <v>28</v>
      </c>
      <c r="B459" s="63">
        <v>45279</v>
      </c>
      <c r="C459" s="58" t="s">
        <v>924</v>
      </c>
      <c r="D459" s="62" t="s">
        <v>1844</v>
      </c>
      <c r="E459" s="59">
        <v>18</v>
      </c>
      <c r="F459" s="62" t="s">
        <v>925</v>
      </c>
    </row>
    <row r="460" s="57" customFormat="1" hidden="1" spans="1:6">
      <c r="A460" s="62" t="s">
        <v>28</v>
      </c>
      <c r="B460" s="63">
        <v>45279</v>
      </c>
      <c r="C460" s="58" t="s">
        <v>924</v>
      </c>
      <c r="D460" s="62" t="s">
        <v>1845</v>
      </c>
      <c r="E460" s="59">
        <v>18</v>
      </c>
      <c r="F460" s="62" t="s">
        <v>925</v>
      </c>
    </row>
    <row r="461" s="57" customFormat="1" hidden="1" spans="1:6">
      <c r="A461" s="62" t="s">
        <v>28</v>
      </c>
      <c r="B461" s="63">
        <v>45279</v>
      </c>
      <c r="C461" s="58" t="s">
        <v>924</v>
      </c>
      <c r="D461" s="62" t="s">
        <v>1846</v>
      </c>
      <c r="E461" s="59">
        <v>18</v>
      </c>
      <c r="F461" s="62" t="s">
        <v>925</v>
      </c>
    </row>
    <row r="462" s="57" customFormat="1" hidden="1" spans="1:6">
      <c r="A462" s="62" t="s">
        <v>28</v>
      </c>
      <c r="B462" s="63">
        <v>45278</v>
      </c>
      <c r="C462" s="58" t="s">
        <v>924</v>
      </c>
      <c r="D462" s="62" t="s">
        <v>1847</v>
      </c>
      <c r="E462" s="59">
        <v>18</v>
      </c>
      <c r="F462" s="62" t="s">
        <v>925</v>
      </c>
    </row>
    <row r="463" s="57" customFormat="1" hidden="1" spans="1:6">
      <c r="A463" s="62" t="s">
        <v>28</v>
      </c>
      <c r="B463" s="63">
        <v>45278</v>
      </c>
      <c r="C463" s="58" t="s">
        <v>924</v>
      </c>
      <c r="D463" s="62" t="s">
        <v>1848</v>
      </c>
      <c r="E463" s="59">
        <v>18</v>
      </c>
      <c r="F463" s="62" t="s">
        <v>925</v>
      </c>
    </row>
    <row r="464" s="57" customFormat="1" hidden="1" spans="1:6">
      <c r="A464" s="62" t="s">
        <v>28</v>
      </c>
      <c r="B464" s="63">
        <v>45277</v>
      </c>
      <c r="C464" s="58" t="s">
        <v>924</v>
      </c>
      <c r="D464" s="62" t="s">
        <v>1849</v>
      </c>
      <c r="E464" s="59">
        <v>18</v>
      </c>
      <c r="F464" s="62" t="s">
        <v>925</v>
      </c>
    </row>
    <row r="465" s="57" customFormat="1" hidden="1" spans="1:6">
      <c r="A465" s="62" t="s">
        <v>28</v>
      </c>
      <c r="B465" s="63">
        <v>45276</v>
      </c>
      <c r="C465" s="58" t="s">
        <v>924</v>
      </c>
      <c r="D465" s="62" t="s">
        <v>1850</v>
      </c>
      <c r="E465" s="59">
        <v>18</v>
      </c>
      <c r="F465" s="62" t="s">
        <v>925</v>
      </c>
    </row>
    <row r="466" s="57" customFormat="1" hidden="1" spans="1:6">
      <c r="A466" s="62" t="s">
        <v>28</v>
      </c>
      <c r="B466" s="63">
        <v>45276</v>
      </c>
      <c r="C466" s="58" t="s">
        <v>924</v>
      </c>
      <c r="D466" s="62" t="s">
        <v>1851</v>
      </c>
      <c r="E466" s="59">
        <v>18</v>
      </c>
      <c r="F466" s="62" t="s">
        <v>925</v>
      </c>
    </row>
    <row r="467" s="57" customFormat="1" hidden="1" spans="1:6">
      <c r="A467" s="62" t="s">
        <v>28</v>
      </c>
      <c r="B467" s="63">
        <v>45276</v>
      </c>
      <c r="C467" s="58" t="s">
        <v>924</v>
      </c>
      <c r="D467" s="62" t="s">
        <v>1852</v>
      </c>
      <c r="E467" s="59">
        <v>18</v>
      </c>
      <c r="F467" s="62" t="s">
        <v>925</v>
      </c>
    </row>
    <row r="468" s="57" customFormat="1" hidden="1" spans="1:6">
      <c r="A468" s="62" t="s">
        <v>28</v>
      </c>
      <c r="B468" s="63">
        <v>45275</v>
      </c>
      <c r="C468" s="58" t="s">
        <v>924</v>
      </c>
      <c r="D468" s="62" t="s">
        <v>1853</v>
      </c>
      <c r="E468" s="59">
        <v>18</v>
      </c>
      <c r="F468" s="62" t="s">
        <v>925</v>
      </c>
    </row>
    <row r="469" s="57" customFormat="1" hidden="1" spans="1:6">
      <c r="A469" s="62" t="s">
        <v>28</v>
      </c>
      <c r="B469" s="63">
        <v>45274</v>
      </c>
      <c r="C469" s="58" t="s">
        <v>924</v>
      </c>
      <c r="D469" s="62" t="s">
        <v>1854</v>
      </c>
      <c r="E469" s="59">
        <v>18</v>
      </c>
      <c r="F469" s="62" t="s">
        <v>925</v>
      </c>
    </row>
    <row r="470" s="57" customFormat="1" hidden="1" spans="1:6">
      <c r="A470" s="62" t="s">
        <v>28</v>
      </c>
      <c r="B470" s="63">
        <v>45273</v>
      </c>
      <c r="C470" s="58" t="s">
        <v>924</v>
      </c>
      <c r="D470" s="62" t="s">
        <v>1855</v>
      </c>
      <c r="E470" s="59">
        <v>18</v>
      </c>
      <c r="F470" s="62" t="s">
        <v>925</v>
      </c>
    </row>
    <row r="471" s="57" customFormat="1" hidden="1" spans="1:6">
      <c r="A471" s="62" t="s">
        <v>28</v>
      </c>
      <c r="B471" s="63">
        <v>45273</v>
      </c>
      <c r="C471" s="58" t="s">
        <v>924</v>
      </c>
      <c r="D471" s="62" t="s">
        <v>1856</v>
      </c>
      <c r="E471" s="59">
        <v>18</v>
      </c>
      <c r="F471" s="62" t="s">
        <v>925</v>
      </c>
    </row>
    <row r="472" s="57" customFormat="1" hidden="1" spans="1:6">
      <c r="A472" s="62" t="s">
        <v>28</v>
      </c>
      <c r="B472" s="63">
        <v>45272</v>
      </c>
      <c r="C472" s="58" t="s">
        <v>924</v>
      </c>
      <c r="D472" s="62" t="s">
        <v>1857</v>
      </c>
      <c r="E472" s="59">
        <v>18</v>
      </c>
      <c r="F472" s="62" t="s">
        <v>925</v>
      </c>
    </row>
    <row r="473" s="57" customFormat="1" hidden="1" spans="1:6">
      <c r="A473" s="62" t="s">
        <v>28</v>
      </c>
      <c r="B473" s="63">
        <v>45272</v>
      </c>
      <c r="C473" s="58" t="s">
        <v>924</v>
      </c>
      <c r="D473" s="62" t="s">
        <v>1858</v>
      </c>
      <c r="E473" s="59">
        <v>18</v>
      </c>
      <c r="F473" s="62" t="s">
        <v>925</v>
      </c>
    </row>
    <row r="474" s="57" customFormat="1" hidden="1" spans="1:6">
      <c r="A474" s="62" t="s">
        <v>28</v>
      </c>
      <c r="B474" s="63">
        <v>45271</v>
      </c>
      <c r="C474" s="58" t="s">
        <v>924</v>
      </c>
      <c r="D474" s="62" t="s">
        <v>1859</v>
      </c>
      <c r="E474" s="59">
        <v>18</v>
      </c>
      <c r="F474" s="62" t="s">
        <v>925</v>
      </c>
    </row>
    <row r="475" s="57" customFormat="1" hidden="1" spans="1:6">
      <c r="A475" s="62" t="s">
        <v>28</v>
      </c>
      <c r="B475" s="63">
        <v>45270</v>
      </c>
      <c r="C475" s="58" t="s">
        <v>924</v>
      </c>
      <c r="D475" s="62" t="s">
        <v>1860</v>
      </c>
      <c r="E475" s="59">
        <v>18</v>
      </c>
      <c r="F475" s="62" t="s">
        <v>925</v>
      </c>
    </row>
    <row r="476" s="57" customFormat="1" hidden="1" spans="1:6">
      <c r="A476" s="62" t="s">
        <v>28</v>
      </c>
      <c r="B476" s="63">
        <v>45269</v>
      </c>
      <c r="C476" s="58" t="s">
        <v>924</v>
      </c>
      <c r="D476" s="62" t="s">
        <v>1861</v>
      </c>
      <c r="E476" s="59">
        <v>18</v>
      </c>
      <c r="F476" s="62" t="s">
        <v>925</v>
      </c>
    </row>
    <row r="477" s="57" customFormat="1" hidden="1" spans="1:6">
      <c r="A477" s="62" t="s">
        <v>28</v>
      </c>
      <c r="B477" s="63">
        <v>45267</v>
      </c>
      <c r="C477" s="58" t="s">
        <v>924</v>
      </c>
      <c r="D477" s="62" t="s">
        <v>1862</v>
      </c>
      <c r="E477" s="59">
        <v>18</v>
      </c>
      <c r="F477" s="62" t="s">
        <v>925</v>
      </c>
    </row>
    <row r="478" s="57" customFormat="1" hidden="1" spans="1:6">
      <c r="A478" s="62" t="s">
        <v>28</v>
      </c>
      <c r="B478" s="63">
        <v>45267</v>
      </c>
      <c r="C478" s="58" t="s">
        <v>924</v>
      </c>
      <c r="D478" s="62" t="s">
        <v>1863</v>
      </c>
      <c r="E478" s="59">
        <v>18</v>
      </c>
      <c r="F478" s="62" t="s">
        <v>925</v>
      </c>
    </row>
    <row r="479" s="57" customFormat="1" hidden="1" spans="1:6">
      <c r="A479" s="62" t="s">
        <v>28</v>
      </c>
      <c r="B479" s="63">
        <v>45267</v>
      </c>
      <c r="C479" s="58" t="s">
        <v>924</v>
      </c>
      <c r="D479" s="62" t="s">
        <v>1864</v>
      </c>
      <c r="E479" s="59">
        <v>18</v>
      </c>
      <c r="F479" s="62" t="s">
        <v>925</v>
      </c>
    </row>
    <row r="480" s="57" customFormat="1" hidden="1" spans="1:6">
      <c r="A480" s="62" t="s">
        <v>28</v>
      </c>
      <c r="B480" s="63">
        <v>45266</v>
      </c>
      <c r="C480" s="58" t="s">
        <v>924</v>
      </c>
      <c r="D480" s="62" t="s">
        <v>1865</v>
      </c>
      <c r="E480" s="59">
        <v>18</v>
      </c>
      <c r="F480" s="62" t="s">
        <v>925</v>
      </c>
    </row>
    <row r="481" s="57" customFormat="1" hidden="1" spans="1:6">
      <c r="A481" s="62" t="s">
        <v>28</v>
      </c>
      <c r="B481" s="63">
        <v>45266</v>
      </c>
      <c r="C481" s="58" t="s">
        <v>924</v>
      </c>
      <c r="D481" s="62" t="s">
        <v>1866</v>
      </c>
      <c r="E481" s="59">
        <v>18</v>
      </c>
      <c r="F481" s="62" t="s">
        <v>925</v>
      </c>
    </row>
    <row r="482" s="57" customFormat="1" hidden="1" spans="1:6">
      <c r="A482" s="62" t="s">
        <v>28</v>
      </c>
      <c r="B482" s="63">
        <v>45264</v>
      </c>
      <c r="C482" s="58" t="s">
        <v>924</v>
      </c>
      <c r="D482" s="62" t="s">
        <v>1867</v>
      </c>
      <c r="E482" s="59">
        <v>18</v>
      </c>
      <c r="F482" s="62" t="s">
        <v>925</v>
      </c>
    </row>
    <row r="483" s="57" customFormat="1" hidden="1" spans="1:6">
      <c r="A483" s="62" t="s">
        <v>28</v>
      </c>
      <c r="B483" s="63">
        <v>45264</v>
      </c>
      <c r="C483" s="58" t="s">
        <v>924</v>
      </c>
      <c r="D483" s="62" t="s">
        <v>1868</v>
      </c>
      <c r="E483" s="59">
        <v>18</v>
      </c>
      <c r="F483" s="62" t="s">
        <v>925</v>
      </c>
    </row>
    <row r="484" s="57" customFormat="1" hidden="1" spans="1:6">
      <c r="A484" s="62" t="s">
        <v>28</v>
      </c>
      <c r="B484" s="63">
        <v>45263</v>
      </c>
      <c r="C484" s="58" t="s">
        <v>924</v>
      </c>
      <c r="D484" s="62" t="s">
        <v>1869</v>
      </c>
      <c r="E484" s="59">
        <v>18</v>
      </c>
      <c r="F484" s="62" t="s">
        <v>925</v>
      </c>
    </row>
    <row r="485" s="57" customFormat="1" hidden="1" spans="1:6">
      <c r="A485" s="62" t="s">
        <v>28</v>
      </c>
      <c r="B485" s="63">
        <v>45281</v>
      </c>
      <c r="C485" s="58" t="s">
        <v>924</v>
      </c>
      <c r="D485" s="62" t="s">
        <v>1870</v>
      </c>
      <c r="E485" s="59">
        <v>18</v>
      </c>
      <c r="F485" s="62" t="s">
        <v>925</v>
      </c>
    </row>
    <row r="486" s="57" customFormat="1" hidden="1" spans="1:6">
      <c r="A486" s="62" t="s">
        <v>28</v>
      </c>
      <c r="B486" s="63">
        <v>45272</v>
      </c>
      <c r="C486" s="58" t="s">
        <v>924</v>
      </c>
      <c r="D486" s="62" t="s">
        <v>1871</v>
      </c>
      <c r="E486" s="59">
        <v>18</v>
      </c>
      <c r="F486" s="62" t="s">
        <v>925</v>
      </c>
    </row>
    <row r="487" s="57" customFormat="1" hidden="1" spans="1:6">
      <c r="A487" s="62" t="s">
        <v>28</v>
      </c>
      <c r="B487" s="63">
        <v>45272</v>
      </c>
      <c r="C487" s="58" t="s">
        <v>924</v>
      </c>
      <c r="D487" s="62" t="s">
        <v>1872</v>
      </c>
      <c r="E487" s="59">
        <v>18</v>
      </c>
      <c r="F487" s="62" t="s">
        <v>925</v>
      </c>
    </row>
    <row r="488" s="57" customFormat="1" hidden="1" spans="1:6">
      <c r="A488" s="62" t="s">
        <v>28</v>
      </c>
      <c r="B488" s="63">
        <v>45265</v>
      </c>
      <c r="C488" s="58" t="s">
        <v>924</v>
      </c>
      <c r="D488" s="62" t="s">
        <v>1873</v>
      </c>
      <c r="E488" s="59">
        <v>18</v>
      </c>
      <c r="F488" s="62" t="s">
        <v>925</v>
      </c>
    </row>
    <row r="489" s="57" customFormat="1" hidden="1" spans="1:6">
      <c r="A489" s="62" t="s">
        <v>28</v>
      </c>
      <c r="B489" s="63">
        <v>45264</v>
      </c>
      <c r="C489" s="58" t="s">
        <v>924</v>
      </c>
      <c r="D489" s="62" t="s">
        <v>1874</v>
      </c>
      <c r="E489" s="59">
        <v>18</v>
      </c>
      <c r="F489" s="62" t="s">
        <v>925</v>
      </c>
    </row>
    <row r="490" s="57" customFormat="1" hidden="1" spans="1:6">
      <c r="A490" s="62" t="s">
        <v>28</v>
      </c>
      <c r="B490" s="63">
        <v>45267</v>
      </c>
      <c r="C490" s="58" t="s">
        <v>924</v>
      </c>
      <c r="D490" s="62" t="s">
        <v>1875</v>
      </c>
      <c r="E490" s="59">
        <v>18</v>
      </c>
      <c r="F490" s="62" t="s">
        <v>925</v>
      </c>
    </row>
    <row r="491" s="57" customFormat="1" spans="1:6">
      <c r="A491" s="62" t="s">
        <v>37</v>
      </c>
      <c r="B491" s="63">
        <v>45285</v>
      </c>
      <c r="C491" s="58" t="s">
        <v>924</v>
      </c>
      <c r="D491" s="62" t="s">
        <v>1876</v>
      </c>
      <c r="E491" s="59">
        <v>18</v>
      </c>
      <c r="F491" s="62" t="s">
        <v>925</v>
      </c>
    </row>
    <row r="492" s="57" customFormat="1" hidden="1" spans="1:6">
      <c r="A492" s="62" t="s">
        <v>54</v>
      </c>
      <c r="B492" s="63">
        <v>45261</v>
      </c>
      <c r="C492" s="58" t="s">
        <v>924</v>
      </c>
      <c r="D492" s="62" t="s">
        <v>1877</v>
      </c>
      <c r="E492" s="59">
        <v>18</v>
      </c>
      <c r="F492" s="62" t="s">
        <v>925</v>
      </c>
    </row>
    <row r="493" s="57" customFormat="1" hidden="1" spans="1:6">
      <c r="A493" s="62" t="s">
        <v>28</v>
      </c>
      <c r="B493" s="63">
        <v>45262</v>
      </c>
      <c r="C493" s="58" t="s">
        <v>924</v>
      </c>
      <c r="D493" s="62" t="s">
        <v>1878</v>
      </c>
      <c r="E493" s="59">
        <v>18</v>
      </c>
      <c r="F493" s="62" t="s">
        <v>925</v>
      </c>
    </row>
    <row r="494" s="57" customFormat="1" hidden="1" spans="1:6">
      <c r="A494" s="62" t="s">
        <v>161</v>
      </c>
      <c r="B494" s="63">
        <v>45285</v>
      </c>
      <c r="C494" s="58" t="s">
        <v>924</v>
      </c>
      <c r="D494" s="62" t="s">
        <v>1879</v>
      </c>
      <c r="E494" s="59">
        <v>18</v>
      </c>
      <c r="F494" s="62" t="s">
        <v>925</v>
      </c>
    </row>
    <row r="495" s="57" customFormat="1" hidden="1" spans="1:6">
      <c r="A495" s="62" t="s">
        <v>119</v>
      </c>
      <c r="B495" s="63">
        <v>45267</v>
      </c>
      <c r="C495" s="58" t="s">
        <v>924</v>
      </c>
      <c r="D495" s="62" t="s">
        <v>1880</v>
      </c>
      <c r="E495" s="59">
        <v>18</v>
      </c>
      <c r="F495" s="62" t="s">
        <v>925</v>
      </c>
    </row>
    <row r="496" s="57" customFormat="1" spans="1:6">
      <c r="A496" s="62" t="s">
        <v>37</v>
      </c>
      <c r="B496" s="63">
        <v>45267</v>
      </c>
      <c r="C496" s="58" t="s">
        <v>924</v>
      </c>
      <c r="D496" s="62" t="s">
        <v>1881</v>
      </c>
      <c r="E496" s="59">
        <v>18</v>
      </c>
      <c r="F496" s="62" t="s">
        <v>925</v>
      </c>
    </row>
    <row r="497" s="57" customFormat="1" hidden="1" spans="1:6">
      <c r="A497" s="62" t="s">
        <v>161</v>
      </c>
      <c r="B497" s="63">
        <v>45285</v>
      </c>
      <c r="C497" s="58" t="s">
        <v>924</v>
      </c>
      <c r="D497" s="62" t="s">
        <v>1882</v>
      </c>
      <c r="E497" s="59">
        <v>18</v>
      </c>
      <c r="F497" s="62" t="s">
        <v>925</v>
      </c>
    </row>
    <row r="498" s="57" customFormat="1" hidden="1" spans="1:6">
      <c r="A498" s="62" t="s">
        <v>161</v>
      </c>
      <c r="B498" s="63">
        <v>45285</v>
      </c>
      <c r="C498" s="58" t="s">
        <v>924</v>
      </c>
      <c r="D498" s="62" t="s">
        <v>1883</v>
      </c>
      <c r="E498" s="59">
        <v>18</v>
      </c>
      <c r="F498" s="62" t="s">
        <v>925</v>
      </c>
    </row>
    <row r="499" s="57" customFormat="1" hidden="1" spans="1:6">
      <c r="A499" s="62" t="s">
        <v>119</v>
      </c>
      <c r="B499" s="63">
        <v>45267</v>
      </c>
      <c r="C499" s="58" t="s">
        <v>924</v>
      </c>
      <c r="D499" s="62" t="s">
        <v>1884</v>
      </c>
      <c r="E499" s="59">
        <v>18</v>
      </c>
      <c r="F499" s="62" t="s">
        <v>925</v>
      </c>
    </row>
    <row r="500" s="57" customFormat="1" spans="1:6">
      <c r="A500" s="62" t="s">
        <v>37</v>
      </c>
      <c r="B500" s="63">
        <v>45267</v>
      </c>
      <c r="C500" s="58" t="s">
        <v>924</v>
      </c>
      <c r="D500" s="62" t="s">
        <v>1885</v>
      </c>
      <c r="E500" s="59">
        <v>18</v>
      </c>
      <c r="F500" s="62" t="s">
        <v>925</v>
      </c>
    </row>
    <row r="501" s="57" customFormat="1" spans="1:6">
      <c r="A501" s="62" t="s">
        <v>37</v>
      </c>
      <c r="B501" s="63">
        <v>45267</v>
      </c>
      <c r="C501" s="58" t="s">
        <v>924</v>
      </c>
      <c r="D501" s="62" t="s">
        <v>1886</v>
      </c>
      <c r="E501" s="59">
        <v>18</v>
      </c>
      <c r="F501" s="62" t="s">
        <v>925</v>
      </c>
    </row>
    <row r="502" s="57" customFormat="1" hidden="1" spans="1:6">
      <c r="A502" s="62" t="s">
        <v>138</v>
      </c>
      <c r="B502" s="63">
        <v>45274</v>
      </c>
      <c r="C502" s="58" t="s">
        <v>924</v>
      </c>
      <c r="D502" s="62" t="s">
        <v>1887</v>
      </c>
      <c r="E502" s="59">
        <v>18</v>
      </c>
      <c r="F502" s="62" t="s">
        <v>925</v>
      </c>
    </row>
    <row r="503" s="57" customFormat="1" hidden="1" spans="1:6">
      <c r="A503" s="62" t="s">
        <v>161</v>
      </c>
      <c r="B503" s="63">
        <v>45285</v>
      </c>
      <c r="C503" s="58" t="s">
        <v>924</v>
      </c>
      <c r="D503" s="62" t="s">
        <v>1889</v>
      </c>
      <c r="E503" s="59">
        <v>18</v>
      </c>
      <c r="F503" s="62" t="s">
        <v>925</v>
      </c>
    </row>
    <row r="504" s="57" customFormat="1" hidden="1" spans="1:6">
      <c r="A504" s="62" t="s">
        <v>138</v>
      </c>
      <c r="B504" s="63">
        <v>45274</v>
      </c>
      <c r="C504" s="58" t="s">
        <v>924</v>
      </c>
      <c r="D504" s="62" t="s">
        <v>1890</v>
      </c>
      <c r="E504" s="59">
        <v>18</v>
      </c>
      <c r="F504" s="62" t="s">
        <v>925</v>
      </c>
    </row>
    <row r="505" s="57" customFormat="1" hidden="1" spans="1:6">
      <c r="A505" s="62" t="s">
        <v>161</v>
      </c>
      <c r="B505" s="63">
        <v>45285</v>
      </c>
      <c r="C505" s="58" t="s">
        <v>924</v>
      </c>
      <c r="D505" s="62" t="s">
        <v>1891</v>
      </c>
      <c r="E505" s="59">
        <v>18</v>
      </c>
      <c r="F505" s="62" t="s">
        <v>925</v>
      </c>
    </row>
    <row r="506" s="57" customFormat="1" hidden="1" spans="1:6">
      <c r="A506" s="62" t="s">
        <v>161</v>
      </c>
      <c r="B506" s="63">
        <v>45285</v>
      </c>
      <c r="C506" s="58" t="s">
        <v>924</v>
      </c>
      <c r="D506" s="62" t="s">
        <v>1892</v>
      </c>
      <c r="E506" s="59">
        <v>18</v>
      </c>
      <c r="F506" s="62" t="s">
        <v>925</v>
      </c>
    </row>
    <row r="507" s="57" customFormat="1" spans="1:6">
      <c r="A507" s="62" t="s">
        <v>37</v>
      </c>
      <c r="B507" s="63">
        <v>45267</v>
      </c>
      <c r="C507" s="58" t="s">
        <v>924</v>
      </c>
      <c r="D507" s="62" t="s">
        <v>1893</v>
      </c>
      <c r="E507" s="59">
        <v>18</v>
      </c>
      <c r="F507" s="62" t="s">
        <v>925</v>
      </c>
    </row>
    <row r="508" s="57" customFormat="1" spans="1:6">
      <c r="A508" s="62" t="s">
        <v>37</v>
      </c>
      <c r="B508" s="63">
        <v>45267</v>
      </c>
      <c r="C508" s="58" t="s">
        <v>924</v>
      </c>
      <c r="D508" s="62" t="s">
        <v>1894</v>
      </c>
      <c r="E508" s="59">
        <v>18</v>
      </c>
      <c r="F508" s="62" t="s">
        <v>925</v>
      </c>
    </row>
    <row r="509" s="57" customFormat="1" hidden="1" spans="1:6">
      <c r="A509" s="62" t="s">
        <v>44</v>
      </c>
      <c r="B509" s="63">
        <v>45286</v>
      </c>
      <c r="C509" s="58" t="s">
        <v>924</v>
      </c>
      <c r="D509" s="62" t="s">
        <v>1895</v>
      </c>
      <c r="E509" s="59">
        <v>18</v>
      </c>
      <c r="F509" s="62" t="s">
        <v>925</v>
      </c>
    </row>
    <row r="510" s="57" customFormat="1" spans="1:6">
      <c r="A510" s="62" t="s">
        <v>37</v>
      </c>
      <c r="B510" s="63">
        <v>45267</v>
      </c>
      <c r="C510" s="58" t="s">
        <v>924</v>
      </c>
      <c r="D510" s="62" t="s">
        <v>1897</v>
      </c>
      <c r="E510" s="59">
        <v>18</v>
      </c>
      <c r="F510" s="62" t="s">
        <v>925</v>
      </c>
    </row>
    <row r="511" s="57" customFormat="1" spans="1:6">
      <c r="A511" s="62" t="s">
        <v>37</v>
      </c>
      <c r="B511" s="63">
        <v>45267</v>
      </c>
      <c r="C511" s="58" t="s">
        <v>924</v>
      </c>
      <c r="D511" s="62" t="s">
        <v>1898</v>
      </c>
      <c r="E511" s="59">
        <v>18</v>
      </c>
      <c r="F511" s="62" t="s">
        <v>925</v>
      </c>
    </row>
    <row r="512" s="57" customFormat="1" hidden="1" spans="1:6">
      <c r="A512" s="62" t="s">
        <v>28</v>
      </c>
      <c r="B512" s="63">
        <v>45279</v>
      </c>
      <c r="C512" s="58" t="s">
        <v>924</v>
      </c>
      <c r="D512" s="62" t="s">
        <v>700</v>
      </c>
      <c r="E512" s="59">
        <v>18</v>
      </c>
      <c r="F512" s="62" t="s">
        <v>925</v>
      </c>
    </row>
    <row r="513" s="57" customFormat="1" spans="1:6">
      <c r="A513" s="62" t="s">
        <v>37</v>
      </c>
      <c r="B513" s="63">
        <v>45267</v>
      </c>
      <c r="C513" s="58" t="s">
        <v>924</v>
      </c>
      <c r="D513" s="62" t="s">
        <v>1900</v>
      </c>
      <c r="E513" s="59">
        <v>18</v>
      </c>
      <c r="F513" s="62" t="s">
        <v>925</v>
      </c>
    </row>
    <row r="514" s="57" customFormat="1" hidden="1" spans="1:6">
      <c r="A514" s="62" t="s">
        <v>100</v>
      </c>
      <c r="B514" s="63">
        <v>45271</v>
      </c>
      <c r="C514" s="58" t="s">
        <v>924</v>
      </c>
      <c r="D514" s="62" t="s">
        <v>1901</v>
      </c>
      <c r="E514" s="59">
        <v>18</v>
      </c>
      <c r="F514" s="62" t="s">
        <v>925</v>
      </c>
    </row>
    <row r="515" s="57" customFormat="1" hidden="1" spans="1:6">
      <c r="A515" s="62" t="s">
        <v>161</v>
      </c>
      <c r="B515" s="63">
        <v>45285</v>
      </c>
      <c r="C515" s="58" t="s">
        <v>924</v>
      </c>
      <c r="D515" s="62" t="s">
        <v>1902</v>
      </c>
      <c r="E515" s="59">
        <v>18</v>
      </c>
      <c r="F515" s="62" t="s">
        <v>925</v>
      </c>
    </row>
    <row r="516" s="57" customFormat="1" hidden="1" spans="1:6">
      <c r="A516" s="62" t="s">
        <v>103</v>
      </c>
      <c r="B516" s="63">
        <v>45271</v>
      </c>
      <c r="C516" s="58" t="s">
        <v>924</v>
      </c>
      <c r="D516" s="62" t="s">
        <v>1904</v>
      </c>
      <c r="E516" s="59">
        <v>18</v>
      </c>
      <c r="F516" s="62" t="s">
        <v>925</v>
      </c>
    </row>
    <row r="517" s="57" customFormat="1" hidden="1" spans="1:6">
      <c r="A517" s="62" t="s">
        <v>138</v>
      </c>
      <c r="B517" s="63">
        <v>45274</v>
      </c>
      <c r="C517" s="58" t="s">
        <v>924</v>
      </c>
      <c r="D517" s="62" t="s">
        <v>1905</v>
      </c>
      <c r="E517" s="59">
        <v>18</v>
      </c>
      <c r="F517" s="62" t="s">
        <v>925</v>
      </c>
    </row>
    <row r="518" s="57" customFormat="1" hidden="1" spans="1:6">
      <c r="A518" s="62" t="s">
        <v>161</v>
      </c>
      <c r="B518" s="63">
        <v>45285</v>
      </c>
      <c r="C518" s="58" t="s">
        <v>924</v>
      </c>
      <c r="D518" s="62" t="s">
        <v>1906</v>
      </c>
      <c r="E518" s="59">
        <v>18</v>
      </c>
      <c r="F518" s="62" t="s">
        <v>925</v>
      </c>
    </row>
    <row r="519" s="57" customFormat="1" hidden="1" spans="1:6">
      <c r="A519" s="62" t="s">
        <v>44</v>
      </c>
      <c r="B519" s="63">
        <v>45286</v>
      </c>
      <c r="C519" s="58" t="s">
        <v>924</v>
      </c>
      <c r="D519" s="62" t="s">
        <v>1907</v>
      </c>
      <c r="E519" s="59">
        <v>18</v>
      </c>
      <c r="F519" s="62" t="s">
        <v>925</v>
      </c>
    </row>
    <row r="520" s="57" customFormat="1" hidden="1" spans="1:6">
      <c r="A520" s="62" t="s">
        <v>161</v>
      </c>
      <c r="B520" s="63">
        <v>45285</v>
      </c>
      <c r="C520" s="58" t="s">
        <v>924</v>
      </c>
      <c r="D520" s="62" t="s">
        <v>1908</v>
      </c>
      <c r="E520" s="59">
        <v>18</v>
      </c>
      <c r="F520" s="62" t="s">
        <v>925</v>
      </c>
    </row>
    <row r="521" s="57" customFormat="1" spans="1:6">
      <c r="A521" s="62" t="s">
        <v>37</v>
      </c>
      <c r="B521" s="63">
        <v>45267</v>
      </c>
      <c r="C521" s="58" t="s">
        <v>924</v>
      </c>
      <c r="D521" s="62" t="s">
        <v>1909</v>
      </c>
      <c r="E521" s="59">
        <v>18</v>
      </c>
      <c r="F521" s="62" t="s">
        <v>925</v>
      </c>
    </row>
    <row r="522" s="57" customFormat="1" hidden="1" spans="1:6">
      <c r="A522" s="62" t="s">
        <v>138</v>
      </c>
      <c r="B522" s="63">
        <v>45274</v>
      </c>
      <c r="C522" s="58" t="s">
        <v>924</v>
      </c>
      <c r="D522" s="62" t="s">
        <v>1910</v>
      </c>
      <c r="E522" s="59">
        <v>18</v>
      </c>
      <c r="F522" s="62" t="s">
        <v>925</v>
      </c>
    </row>
    <row r="523" s="57" customFormat="1" hidden="1" spans="1:6">
      <c r="A523" s="62" t="s">
        <v>44</v>
      </c>
      <c r="B523" s="63">
        <v>45286</v>
      </c>
      <c r="C523" s="58" t="s">
        <v>924</v>
      </c>
      <c r="D523" s="62" t="s">
        <v>1911</v>
      </c>
      <c r="E523" s="59">
        <v>18</v>
      </c>
      <c r="F523" s="62" t="s">
        <v>925</v>
      </c>
    </row>
    <row r="524" s="57" customFormat="1" hidden="1" spans="1:6">
      <c r="A524" s="62" t="s">
        <v>44</v>
      </c>
      <c r="B524" s="63">
        <v>45286</v>
      </c>
      <c r="C524" s="58" t="s">
        <v>924</v>
      </c>
      <c r="D524" s="62" t="s">
        <v>1912</v>
      </c>
      <c r="E524" s="59">
        <v>18</v>
      </c>
      <c r="F524" s="62" t="s">
        <v>925</v>
      </c>
    </row>
    <row r="525" s="57" customFormat="1" hidden="1" spans="1:6">
      <c r="A525" s="62" t="s">
        <v>44</v>
      </c>
      <c r="B525" s="63">
        <v>45286</v>
      </c>
      <c r="C525" s="58" t="s">
        <v>924</v>
      </c>
      <c r="D525" s="62" t="s">
        <v>1913</v>
      </c>
      <c r="E525" s="59">
        <v>18</v>
      </c>
      <c r="F525" s="62" t="s">
        <v>925</v>
      </c>
    </row>
    <row r="526" s="57" customFormat="1" hidden="1" spans="1:6">
      <c r="A526" s="62" t="s">
        <v>100</v>
      </c>
      <c r="B526" s="63">
        <v>45271</v>
      </c>
      <c r="C526" s="58" t="s">
        <v>924</v>
      </c>
      <c r="D526" s="62" t="s">
        <v>1914</v>
      </c>
      <c r="E526" s="59">
        <v>18</v>
      </c>
      <c r="F526" s="62" t="s">
        <v>925</v>
      </c>
    </row>
    <row r="527" s="57" customFormat="1" hidden="1" spans="1:6">
      <c r="A527" s="62" t="s">
        <v>44</v>
      </c>
      <c r="B527" s="63">
        <v>45286</v>
      </c>
      <c r="C527" s="58" t="s">
        <v>924</v>
      </c>
      <c r="D527" s="62" t="s">
        <v>1915</v>
      </c>
      <c r="E527" s="59">
        <v>18</v>
      </c>
      <c r="F527" s="62" t="s">
        <v>925</v>
      </c>
    </row>
    <row r="528" s="57" customFormat="1" spans="1:6">
      <c r="A528" s="62" t="s">
        <v>37</v>
      </c>
      <c r="B528" s="63">
        <v>45267</v>
      </c>
      <c r="C528" s="58" t="s">
        <v>924</v>
      </c>
      <c r="D528" s="62" t="s">
        <v>1916</v>
      </c>
      <c r="E528" s="59">
        <v>18</v>
      </c>
      <c r="F528" s="62" t="s">
        <v>925</v>
      </c>
    </row>
    <row r="529" s="57" customFormat="1" hidden="1" spans="1:6">
      <c r="A529" s="62" t="s">
        <v>103</v>
      </c>
      <c r="B529" s="63">
        <v>45271</v>
      </c>
      <c r="C529" s="58" t="s">
        <v>924</v>
      </c>
      <c r="D529" s="62" t="s">
        <v>1917</v>
      </c>
      <c r="E529" s="59">
        <v>18</v>
      </c>
      <c r="F529" s="62" t="s">
        <v>925</v>
      </c>
    </row>
    <row r="530" s="57" customFormat="1" hidden="1" spans="1:6">
      <c r="A530" s="62" t="s">
        <v>44</v>
      </c>
      <c r="B530" s="63">
        <v>45287</v>
      </c>
      <c r="C530" s="58" t="s">
        <v>924</v>
      </c>
      <c r="D530" s="62" t="s">
        <v>1918</v>
      </c>
      <c r="E530" s="59">
        <v>18</v>
      </c>
      <c r="F530" s="62" t="s">
        <v>925</v>
      </c>
    </row>
    <row r="531" s="57" customFormat="1" hidden="1" spans="1:6">
      <c r="A531" s="62" t="s">
        <v>100</v>
      </c>
      <c r="B531" s="63">
        <v>45275</v>
      </c>
      <c r="C531" s="58" t="s">
        <v>924</v>
      </c>
      <c r="D531" s="62" t="s">
        <v>1919</v>
      </c>
      <c r="E531" s="59">
        <v>18</v>
      </c>
      <c r="F531" s="62" t="s">
        <v>925</v>
      </c>
    </row>
    <row r="532" s="57" customFormat="1" spans="1:6">
      <c r="A532" s="62" t="s">
        <v>37</v>
      </c>
      <c r="B532" s="63">
        <v>45267</v>
      </c>
      <c r="C532" s="58" t="s">
        <v>924</v>
      </c>
      <c r="D532" s="62" t="s">
        <v>1920</v>
      </c>
      <c r="E532" s="59">
        <v>18</v>
      </c>
      <c r="F532" s="62" t="s">
        <v>925</v>
      </c>
    </row>
    <row r="533" s="57" customFormat="1" hidden="1" spans="1:6">
      <c r="A533" s="62" t="s">
        <v>194</v>
      </c>
      <c r="B533" s="63">
        <v>45274</v>
      </c>
      <c r="C533" s="58" t="s">
        <v>924</v>
      </c>
      <c r="D533" s="62" t="s">
        <v>1921</v>
      </c>
      <c r="E533" s="59">
        <v>18</v>
      </c>
      <c r="F533" s="62" t="s">
        <v>925</v>
      </c>
    </row>
    <row r="534" s="57" customFormat="1" hidden="1" spans="1:6">
      <c r="A534" s="62" t="s">
        <v>194</v>
      </c>
      <c r="B534" s="63">
        <v>45274</v>
      </c>
      <c r="C534" s="58" t="s">
        <v>924</v>
      </c>
      <c r="D534" s="62" t="s">
        <v>1922</v>
      </c>
      <c r="E534" s="59">
        <v>18</v>
      </c>
      <c r="F534" s="62" t="s">
        <v>925</v>
      </c>
    </row>
    <row r="535" s="57" customFormat="1" hidden="1" spans="1:6">
      <c r="A535" s="62" t="s">
        <v>161</v>
      </c>
      <c r="B535" s="63">
        <v>45285</v>
      </c>
      <c r="C535" s="58" t="s">
        <v>924</v>
      </c>
      <c r="D535" s="62" t="s">
        <v>1923</v>
      </c>
      <c r="E535" s="59">
        <v>18</v>
      </c>
      <c r="F535" s="62" t="s">
        <v>925</v>
      </c>
    </row>
    <row r="536" s="57" customFormat="1" hidden="1" spans="1:6">
      <c r="A536" s="62" t="s">
        <v>44</v>
      </c>
      <c r="B536" s="63">
        <v>45288</v>
      </c>
      <c r="C536" s="58" t="s">
        <v>924</v>
      </c>
      <c r="D536" s="62" t="s">
        <v>1925</v>
      </c>
      <c r="E536" s="59">
        <v>18</v>
      </c>
      <c r="F536" s="62" t="s">
        <v>925</v>
      </c>
    </row>
    <row r="537" s="57" customFormat="1" hidden="1" spans="1:6">
      <c r="A537" s="62" t="s">
        <v>44</v>
      </c>
      <c r="B537" s="63">
        <v>45286</v>
      </c>
      <c r="C537" s="58" t="s">
        <v>924</v>
      </c>
      <c r="D537" s="62" t="s">
        <v>1926</v>
      </c>
      <c r="E537" s="59">
        <v>18</v>
      </c>
      <c r="F537" s="62" t="s">
        <v>925</v>
      </c>
    </row>
    <row r="538" s="57" customFormat="1" hidden="1" spans="1:6">
      <c r="A538" s="62" t="s">
        <v>100</v>
      </c>
      <c r="B538" s="63">
        <v>45271</v>
      </c>
      <c r="C538" s="58" t="s">
        <v>924</v>
      </c>
      <c r="D538" s="62" t="s">
        <v>1927</v>
      </c>
      <c r="E538" s="59">
        <v>18</v>
      </c>
      <c r="F538" s="62" t="s">
        <v>925</v>
      </c>
    </row>
    <row r="539" s="57" customFormat="1" hidden="1" spans="1:6">
      <c r="A539" s="62" t="s">
        <v>44</v>
      </c>
      <c r="B539" s="63">
        <v>45286</v>
      </c>
      <c r="C539" s="58" t="s">
        <v>924</v>
      </c>
      <c r="D539" s="62" t="s">
        <v>1928</v>
      </c>
      <c r="E539" s="59">
        <v>18</v>
      </c>
      <c r="F539" s="62" t="s">
        <v>925</v>
      </c>
    </row>
    <row r="540" s="57" customFormat="1" hidden="1" spans="1:6">
      <c r="A540" s="62" t="s">
        <v>161</v>
      </c>
      <c r="B540" s="63">
        <v>45285</v>
      </c>
      <c r="C540" s="58" t="s">
        <v>924</v>
      </c>
      <c r="D540" s="62" t="s">
        <v>1929</v>
      </c>
      <c r="E540" s="59">
        <v>18</v>
      </c>
      <c r="F540" s="62" t="s">
        <v>925</v>
      </c>
    </row>
    <row r="541" s="57" customFormat="1" hidden="1" spans="1:6">
      <c r="A541" s="62" t="s">
        <v>161</v>
      </c>
      <c r="B541" s="63">
        <v>45285</v>
      </c>
      <c r="C541" s="58" t="s">
        <v>924</v>
      </c>
      <c r="D541" s="62" t="s">
        <v>1930</v>
      </c>
      <c r="E541" s="59">
        <v>18</v>
      </c>
      <c r="F541" s="62" t="s">
        <v>925</v>
      </c>
    </row>
    <row r="542" s="57" customFormat="1" hidden="1" spans="1:6">
      <c r="A542" s="62" t="s">
        <v>44</v>
      </c>
      <c r="B542" s="63">
        <v>45286</v>
      </c>
      <c r="C542" s="58" t="s">
        <v>924</v>
      </c>
      <c r="D542" s="62" t="s">
        <v>1931</v>
      </c>
      <c r="E542" s="59">
        <v>18</v>
      </c>
      <c r="F542" s="62" t="s">
        <v>925</v>
      </c>
    </row>
    <row r="543" s="57" customFormat="1" spans="1:6">
      <c r="A543" s="62" t="s">
        <v>37</v>
      </c>
      <c r="B543" s="63">
        <v>45291</v>
      </c>
      <c r="C543" s="58" t="s">
        <v>924</v>
      </c>
      <c r="D543" s="62" t="s">
        <v>1932</v>
      </c>
      <c r="E543" s="59">
        <v>18</v>
      </c>
      <c r="F543" s="62" t="s">
        <v>925</v>
      </c>
    </row>
    <row r="544" s="57" customFormat="1" hidden="1" spans="1:6">
      <c r="A544" s="62" t="s">
        <v>161</v>
      </c>
      <c r="B544" s="63">
        <v>45285</v>
      </c>
      <c r="C544" s="58" t="s">
        <v>924</v>
      </c>
      <c r="D544" s="62" t="s">
        <v>1933</v>
      </c>
      <c r="E544" s="59">
        <v>18</v>
      </c>
      <c r="F544" s="62" t="s">
        <v>925</v>
      </c>
    </row>
    <row r="545" s="57" customFormat="1" hidden="1" spans="1:6">
      <c r="A545" s="62" t="s">
        <v>161</v>
      </c>
      <c r="B545" s="63">
        <v>45285</v>
      </c>
      <c r="C545" s="58" t="s">
        <v>924</v>
      </c>
      <c r="D545" s="62" t="s">
        <v>1934</v>
      </c>
      <c r="E545" s="59">
        <v>18</v>
      </c>
      <c r="F545" s="62" t="s">
        <v>925</v>
      </c>
    </row>
    <row r="546" s="57" customFormat="1" spans="1:6">
      <c r="A546" s="62" t="s">
        <v>37</v>
      </c>
      <c r="B546" s="63">
        <v>45267</v>
      </c>
      <c r="C546" s="58" t="s">
        <v>924</v>
      </c>
      <c r="D546" s="62" t="s">
        <v>1935</v>
      </c>
      <c r="E546" s="59">
        <v>18</v>
      </c>
      <c r="F546" s="62" t="s">
        <v>925</v>
      </c>
    </row>
    <row r="547" s="57" customFormat="1" hidden="1" spans="1:6">
      <c r="A547" s="62" t="s">
        <v>100</v>
      </c>
      <c r="B547" s="63">
        <v>45271</v>
      </c>
      <c r="C547" s="58" t="s">
        <v>924</v>
      </c>
      <c r="D547" s="62" t="s">
        <v>1936</v>
      </c>
      <c r="E547" s="59">
        <v>18</v>
      </c>
      <c r="F547" s="62" t="s">
        <v>925</v>
      </c>
    </row>
    <row r="548" s="57" customFormat="1" hidden="1" spans="1:6">
      <c r="A548" s="62" t="s">
        <v>44</v>
      </c>
      <c r="B548" s="63">
        <v>45286</v>
      </c>
      <c r="C548" s="58" t="s">
        <v>924</v>
      </c>
      <c r="D548" s="62" t="s">
        <v>1937</v>
      </c>
      <c r="E548" s="59">
        <v>18</v>
      </c>
      <c r="F548" s="62" t="s">
        <v>925</v>
      </c>
    </row>
    <row r="549" s="57" customFormat="1" hidden="1" spans="1:6">
      <c r="A549" s="62" t="s">
        <v>44</v>
      </c>
      <c r="B549" s="63">
        <v>45286</v>
      </c>
      <c r="C549" s="58" t="s">
        <v>924</v>
      </c>
      <c r="D549" s="62" t="s">
        <v>1938</v>
      </c>
      <c r="E549" s="59">
        <v>18</v>
      </c>
      <c r="F549" s="62" t="s">
        <v>925</v>
      </c>
    </row>
    <row r="550" s="57" customFormat="1" hidden="1" spans="1:6">
      <c r="A550" s="62" t="s">
        <v>138</v>
      </c>
      <c r="B550" s="63">
        <v>45274</v>
      </c>
      <c r="C550" s="58" t="s">
        <v>924</v>
      </c>
      <c r="D550" s="62" t="s">
        <v>1940</v>
      </c>
      <c r="E550" s="59">
        <v>18</v>
      </c>
      <c r="F550" s="62" t="s">
        <v>925</v>
      </c>
    </row>
    <row r="551" s="57" customFormat="1" hidden="1" spans="1:6">
      <c r="A551" s="62" t="s">
        <v>44</v>
      </c>
      <c r="B551" s="63">
        <v>45286</v>
      </c>
      <c r="C551" s="58" t="s">
        <v>924</v>
      </c>
      <c r="D551" s="62" t="s">
        <v>1941</v>
      </c>
      <c r="E551" s="59">
        <v>18</v>
      </c>
      <c r="F551" s="62" t="s">
        <v>925</v>
      </c>
    </row>
    <row r="552" s="57" customFormat="1" hidden="1" spans="1:6">
      <c r="A552" s="62" t="s">
        <v>57</v>
      </c>
      <c r="B552" s="63">
        <v>45271</v>
      </c>
      <c r="C552" s="58" t="s">
        <v>924</v>
      </c>
      <c r="D552" s="62" t="s">
        <v>1942</v>
      </c>
      <c r="E552" s="59">
        <v>18</v>
      </c>
      <c r="F552" s="62" t="s">
        <v>925</v>
      </c>
    </row>
    <row r="553" s="57" customFormat="1" hidden="1" spans="1:6">
      <c r="A553" s="62" t="s">
        <v>161</v>
      </c>
      <c r="B553" s="63">
        <v>45285</v>
      </c>
      <c r="C553" s="58" t="s">
        <v>924</v>
      </c>
      <c r="D553" s="62" t="s">
        <v>1943</v>
      </c>
      <c r="E553" s="59">
        <v>18</v>
      </c>
      <c r="F553" s="62" t="s">
        <v>925</v>
      </c>
    </row>
    <row r="554" s="57" customFormat="1" hidden="1" spans="1:6">
      <c r="A554" s="62" t="s">
        <v>44</v>
      </c>
      <c r="B554" s="63">
        <v>45286</v>
      </c>
      <c r="C554" s="58" t="s">
        <v>924</v>
      </c>
      <c r="D554" s="62" t="s">
        <v>1944</v>
      </c>
      <c r="E554" s="59">
        <v>18</v>
      </c>
      <c r="F554" s="62" t="s">
        <v>925</v>
      </c>
    </row>
    <row r="555" s="57" customFormat="1" hidden="1" spans="1:6">
      <c r="A555" s="62" t="s">
        <v>161</v>
      </c>
      <c r="B555" s="63">
        <v>45285</v>
      </c>
      <c r="C555" s="58" t="s">
        <v>924</v>
      </c>
      <c r="D555" s="62" t="s">
        <v>1945</v>
      </c>
      <c r="E555" s="59">
        <v>18</v>
      </c>
      <c r="F555" s="62" t="s">
        <v>925</v>
      </c>
    </row>
    <row r="556" s="57" customFormat="1" hidden="1" spans="1:6">
      <c r="A556" s="62" t="s">
        <v>194</v>
      </c>
      <c r="B556" s="63">
        <v>45274</v>
      </c>
      <c r="C556" s="58" t="s">
        <v>924</v>
      </c>
      <c r="D556" s="62" t="s">
        <v>1946</v>
      </c>
      <c r="E556" s="59">
        <v>18</v>
      </c>
      <c r="F556" s="62" t="s">
        <v>925</v>
      </c>
    </row>
    <row r="557" s="57" customFormat="1" hidden="1" spans="1:6">
      <c r="A557" s="62" t="s">
        <v>161</v>
      </c>
      <c r="B557" s="63">
        <v>45285</v>
      </c>
      <c r="C557" s="58" t="s">
        <v>924</v>
      </c>
      <c r="D557" s="62" t="s">
        <v>1947</v>
      </c>
      <c r="E557" s="59">
        <v>18</v>
      </c>
      <c r="F557" s="62" t="s">
        <v>925</v>
      </c>
    </row>
    <row r="558" s="57" customFormat="1" hidden="1" spans="1:6">
      <c r="A558" s="62" t="s">
        <v>44</v>
      </c>
      <c r="B558" s="63">
        <v>45286</v>
      </c>
      <c r="C558" s="58" t="s">
        <v>924</v>
      </c>
      <c r="D558" s="62" t="s">
        <v>1948</v>
      </c>
      <c r="E558" s="59">
        <v>18</v>
      </c>
      <c r="F558" s="62" t="s">
        <v>925</v>
      </c>
    </row>
    <row r="559" s="57" customFormat="1" hidden="1" spans="1:6">
      <c r="A559" s="62" t="s">
        <v>138</v>
      </c>
      <c r="B559" s="63">
        <v>45274</v>
      </c>
      <c r="C559" s="58" t="s">
        <v>924</v>
      </c>
      <c r="D559" s="62" t="s">
        <v>1949</v>
      </c>
      <c r="E559" s="59">
        <v>18</v>
      </c>
      <c r="F559" s="62" t="s">
        <v>925</v>
      </c>
    </row>
    <row r="560" s="57" customFormat="1" hidden="1" spans="1:6">
      <c r="A560" s="62" t="s">
        <v>161</v>
      </c>
      <c r="B560" s="63">
        <v>45285</v>
      </c>
      <c r="C560" s="58" t="s">
        <v>924</v>
      </c>
      <c r="D560" s="62" t="s">
        <v>1950</v>
      </c>
      <c r="E560" s="59">
        <v>18</v>
      </c>
      <c r="F560" s="62" t="s">
        <v>925</v>
      </c>
    </row>
    <row r="561" s="57" customFormat="1" hidden="1" spans="1:6">
      <c r="A561" s="62" t="s">
        <v>161</v>
      </c>
      <c r="B561" s="63">
        <v>45285</v>
      </c>
      <c r="C561" s="58" t="s">
        <v>924</v>
      </c>
      <c r="D561" s="62" t="s">
        <v>1951</v>
      </c>
      <c r="E561" s="59">
        <v>18</v>
      </c>
      <c r="F561" s="62" t="s">
        <v>925</v>
      </c>
    </row>
    <row r="562" s="57" customFormat="1" hidden="1" spans="1:6">
      <c r="A562" s="62" t="s">
        <v>161</v>
      </c>
      <c r="B562" s="63">
        <v>45285</v>
      </c>
      <c r="C562" s="58" t="s">
        <v>924</v>
      </c>
      <c r="D562" s="62" t="s">
        <v>1952</v>
      </c>
      <c r="E562" s="59">
        <v>18</v>
      </c>
      <c r="F562" s="62" t="s">
        <v>925</v>
      </c>
    </row>
    <row r="563" s="57" customFormat="1" hidden="1" spans="1:6">
      <c r="A563" s="62" t="s">
        <v>100</v>
      </c>
      <c r="B563" s="63">
        <v>45271</v>
      </c>
      <c r="C563" s="58" t="s">
        <v>924</v>
      </c>
      <c r="D563" s="62" t="s">
        <v>1953</v>
      </c>
      <c r="E563" s="59">
        <v>18</v>
      </c>
      <c r="F563" s="62" t="s">
        <v>925</v>
      </c>
    </row>
    <row r="564" s="57" customFormat="1" hidden="1" spans="1:6">
      <c r="A564" s="62" t="s">
        <v>161</v>
      </c>
      <c r="B564" s="63">
        <v>45285</v>
      </c>
      <c r="C564" s="58" t="s">
        <v>924</v>
      </c>
      <c r="D564" s="62" t="s">
        <v>1954</v>
      </c>
      <c r="E564" s="59">
        <v>18</v>
      </c>
      <c r="F564" s="62" t="s">
        <v>925</v>
      </c>
    </row>
    <row r="565" s="57" customFormat="1" spans="1:6">
      <c r="A565" s="62" t="s">
        <v>37</v>
      </c>
      <c r="B565" s="63">
        <v>45267</v>
      </c>
      <c r="C565" s="58" t="s">
        <v>924</v>
      </c>
      <c r="D565" s="62" t="s">
        <v>1955</v>
      </c>
      <c r="E565" s="59">
        <v>18</v>
      </c>
      <c r="F565" s="62" t="s">
        <v>925</v>
      </c>
    </row>
    <row r="566" s="57" customFormat="1" hidden="1" spans="1:6">
      <c r="A566" s="62" t="s">
        <v>57</v>
      </c>
      <c r="B566" s="63">
        <v>45271</v>
      </c>
      <c r="C566" s="58" t="s">
        <v>924</v>
      </c>
      <c r="D566" s="62" t="s">
        <v>1956</v>
      </c>
      <c r="E566" s="59">
        <v>18</v>
      </c>
      <c r="F566" s="62" t="s">
        <v>925</v>
      </c>
    </row>
    <row r="567" s="57" customFormat="1" hidden="1" spans="1:6">
      <c r="A567" s="62" t="s">
        <v>138</v>
      </c>
      <c r="B567" s="63">
        <v>45274</v>
      </c>
      <c r="C567" s="58" t="s">
        <v>924</v>
      </c>
      <c r="D567" s="62" t="s">
        <v>1957</v>
      </c>
      <c r="E567" s="59">
        <v>18</v>
      </c>
      <c r="F567" s="62" t="s">
        <v>925</v>
      </c>
    </row>
    <row r="568" s="57" customFormat="1" spans="1:6">
      <c r="A568" s="62" t="s">
        <v>37</v>
      </c>
      <c r="B568" s="63">
        <v>45267</v>
      </c>
      <c r="C568" s="58" t="s">
        <v>924</v>
      </c>
      <c r="D568" s="62" t="s">
        <v>1958</v>
      </c>
      <c r="E568" s="59">
        <v>18</v>
      </c>
      <c r="F568" s="62" t="s">
        <v>925</v>
      </c>
    </row>
    <row r="569" s="57" customFormat="1" spans="1:6">
      <c r="A569" s="62" t="s">
        <v>37</v>
      </c>
      <c r="B569" s="63">
        <v>45267</v>
      </c>
      <c r="C569" s="58" t="s">
        <v>924</v>
      </c>
      <c r="D569" s="62" t="s">
        <v>1959</v>
      </c>
      <c r="E569" s="59">
        <v>18</v>
      </c>
      <c r="F569" s="62" t="s">
        <v>925</v>
      </c>
    </row>
    <row r="570" s="57" customFormat="1" hidden="1" spans="1:6">
      <c r="A570" s="62" t="s">
        <v>138</v>
      </c>
      <c r="B570" s="63">
        <v>45274</v>
      </c>
      <c r="C570" s="58" t="s">
        <v>924</v>
      </c>
      <c r="D570" s="62" t="s">
        <v>1960</v>
      </c>
      <c r="E570" s="59">
        <v>18</v>
      </c>
      <c r="F570" s="62" t="s">
        <v>925</v>
      </c>
    </row>
    <row r="571" s="57" customFormat="1" hidden="1" spans="1:6">
      <c r="A571" s="62" t="s">
        <v>103</v>
      </c>
      <c r="B571" s="63">
        <v>45271</v>
      </c>
      <c r="C571" s="58" t="s">
        <v>924</v>
      </c>
      <c r="D571" s="62" t="s">
        <v>1961</v>
      </c>
      <c r="E571" s="59">
        <v>18</v>
      </c>
      <c r="F571" s="62" t="s">
        <v>925</v>
      </c>
    </row>
    <row r="572" s="57" customFormat="1" hidden="1" spans="1:6">
      <c r="A572" s="62" t="s">
        <v>9</v>
      </c>
      <c r="B572" s="63">
        <v>45277</v>
      </c>
      <c r="C572" s="58" t="s">
        <v>924</v>
      </c>
      <c r="D572" s="62" t="s">
        <v>1962</v>
      </c>
      <c r="E572" s="59">
        <v>18</v>
      </c>
      <c r="F572" s="62" t="s">
        <v>925</v>
      </c>
    </row>
    <row r="573" s="57" customFormat="1" hidden="1" spans="1:6">
      <c r="A573" s="62" t="s">
        <v>28</v>
      </c>
      <c r="B573" s="63">
        <v>45261</v>
      </c>
      <c r="C573" s="58" t="s">
        <v>924</v>
      </c>
      <c r="D573" s="62" t="s">
        <v>1963</v>
      </c>
      <c r="E573" s="59">
        <v>18</v>
      </c>
      <c r="F573" s="62" t="s">
        <v>925</v>
      </c>
    </row>
    <row r="574" s="57" customFormat="1" hidden="1" spans="1:6">
      <c r="A574" s="62" t="s">
        <v>161</v>
      </c>
      <c r="B574" s="63">
        <v>45285</v>
      </c>
      <c r="C574" s="58" t="s">
        <v>924</v>
      </c>
      <c r="D574" s="62" t="s">
        <v>1964</v>
      </c>
      <c r="E574" s="59">
        <v>18</v>
      </c>
      <c r="F574" s="62" t="s">
        <v>925</v>
      </c>
    </row>
    <row r="575" s="57" customFormat="1" hidden="1" spans="1:6">
      <c r="A575" s="62" t="s">
        <v>44</v>
      </c>
      <c r="B575" s="63">
        <v>45286</v>
      </c>
      <c r="C575" s="58" t="s">
        <v>924</v>
      </c>
      <c r="D575" s="62" t="s">
        <v>1965</v>
      </c>
      <c r="E575" s="59">
        <v>18</v>
      </c>
      <c r="F575" s="62" t="s">
        <v>925</v>
      </c>
    </row>
    <row r="576" s="57" customFormat="1" hidden="1" spans="1:6">
      <c r="A576" s="62" t="s">
        <v>161</v>
      </c>
      <c r="B576" s="63">
        <v>45285</v>
      </c>
      <c r="C576" s="58" t="s">
        <v>924</v>
      </c>
      <c r="D576" s="62" t="s">
        <v>1966</v>
      </c>
      <c r="E576" s="59">
        <v>18</v>
      </c>
      <c r="F576" s="62" t="s">
        <v>925</v>
      </c>
    </row>
    <row r="577" s="57" customFormat="1" hidden="1" spans="1:6">
      <c r="A577" s="62" t="s">
        <v>44</v>
      </c>
      <c r="B577" s="63">
        <v>45286</v>
      </c>
      <c r="C577" s="58" t="s">
        <v>924</v>
      </c>
      <c r="D577" s="62" t="s">
        <v>1967</v>
      </c>
      <c r="E577" s="59">
        <v>18</v>
      </c>
      <c r="F577" s="62" t="s">
        <v>925</v>
      </c>
    </row>
    <row r="578" s="57" customFormat="1" hidden="1" spans="1:6">
      <c r="A578" s="62" t="s">
        <v>57</v>
      </c>
      <c r="B578" s="63">
        <v>45271</v>
      </c>
      <c r="C578" s="58" t="s">
        <v>924</v>
      </c>
      <c r="D578" s="62" t="s">
        <v>1969</v>
      </c>
      <c r="E578" s="59">
        <v>18</v>
      </c>
      <c r="F578" s="62" t="s">
        <v>925</v>
      </c>
    </row>
    <row r="579" s="57" customFormat="1" hidden="1" spans="1:6">
      <c r="A579" s="62" t="s">
        <v>161</v>
      </c>
      <c r="B579" s="63">
        <v>45285</v>
      </c>
      <c r="C579" s="58" t="s">
        <v>924</v>
      </c>
      <c r="D579" s="62" t="s">
        <v>1970</v>
      </c>
      <c r="E579" s="59">
        <v>18</v>
      </c>
      <c r="F579" s="62" t="s">
        <v>925</v>
      </c>
    </row>
    <row r="580" s="57" customFormat="1" spans="1:6">
      <c r="A580" s="62" t="s">
        <v>37</v>
      </c>
      <c r="B580" s="63">
        <v>45267</v>
      </c>
      <c r="C580" s="58" t="s">
        <v>924</v>
      </c>
      <c r="D580" s="62" t="s">
        <v>1971</v>
      </c>
      <c r="E580" s="59">
        <v>18</v>
      </c>
      <c r="F580" s="62" t="s">
        <v>925</v>
      </c>
    </row>
    <row r="581" s="57" customFormat="1" hidden="1" spans="1:6">
      <c r="A581" s="62" t="s">
        <v>100</v>
      </c>
      <c r="B581" s="63">
        <v>45274</v>
      </c>
      <c r="C581" s="58" t="s">
        <v>924</v>
      </c>
      <c r="D581" s="62" t="s">
        <v>1972</v>
      </c>
      <c r="E581" s="59">
        <v>18</v>
      </c>
      <c r="F581" s="62" t="s">
        <v>925</v>
      </c>
    </row>
    <row r="582" s="57" customFormat="1" spans="1:6">
      <c r="A582" s="62" t="s">
        <v>37</v>
      </c>
      <c r="B582" s="63">
        <v>45267</v>
      </c>
      <c r="C582" s="58" t="s">
        <v>924</v>
      </c>
      <c r="D582" s="62" t="s">
        <v>1973</v>
      </c>
      <c r="E582" s="59">
        <v>18</v>
      </c>
      <c r="F582" s="62" t="s">
        <v>925</v>
      </c>
    </row>
    <row r="583" s="57" customFormat="1" hidden="1" spans="1:6">
      <c r="A583" s="62" t="s">
        <v>57</v>
      </c>
      <c r="B583" s="63">
        <v>45271</v>
      </c>
      <c r="C583" s="58" t="s">
        <v>924</v>
      </c>
      <c r="D583" s="62" t="s">
        <v>1974</v>
      </c>
      <c r="E583" s="59">
        <v>18</v>
      </c>
      <c r="F583" s="62" t="s">
        <v>925</v>
      </c>
    </row>
    <row r="584" s="57" customFormat="1" spans="1:6">
      <c r="A584" s="62" t="s">
        <v>37</v>
      </c>
      <c r="B584" s="63">
        <v>45267</v>
      </c>
      <c r="C584" s="58" t="s">
        <v>924</v>
      </c>
      <c r="D584" s="62" t="s">
        <v>1975</v>
      </c>
      <c r="E584" s="59">
        <v>18</v>
      </c>
      <c r="F584" s="62" t="s">
        <v>925</v>
      </c>
    </row>
    <row r="585" s="57" customFormat="1" hidden="1" spans="1:6">
      <c r="A585" s="62" t="s">
        <v>194</v>
      </c>
      <c r="B585" s="63">
        <v>45274</v>
      </c>
      <c r="C585" s="58" t="s">
        <v>924</v>
      </c>
      <c r="D585" s="62" t="s">
        <v>1976</v>
      </c>
      <c r="E585" s="59">
        <v>18</v>
      </c>
      <c r="F585" s="62" t="s">
        <v>925</v>
      </c>
    </row>
    <row r="586" s="57" customFormat="1" hidden="1" spans="1:6">
      <c r="A586" s="62" t="s">
        <v>138</v>
      </c>
      <c r="B586" s="63">
        <v>45274</v>
      </c>
      <c r="C586" s="58" t="s">
        <v>924</v>
      </c>
      <c r="D586" s="62" t="s">
        <v>1977</v>
      </c>
      <c r="E586" s="59">
        <v>18</v>
      </c>
      <c r="F586" s="62" t="s">
        <v>925</v>
      </c>
    </row>
    <row r="587" s="57" customFormat="1" spans="1:6">
      <c r="A587" s="62" t="s">
        <v>37</v>
      </c>
      <c r="B587" s="63">
        <v>45267</v>
      </c>
      <c r="C587" s="58" t="s">
        <v>924</v>
      </c>
      <c r="D587" s="62" t="s">
        <v>1980</v>
      </c>
      <c r="E587" s="59">
        <v>18</v>
      </c>
      <c r="F587" s="62" t="s">
        <v>925</v>
      </c>
    </row>
    <row r="588" s="57" customFormat="1" hidden="1" spans="1:6">
      <c r="A588" s="62" t="s">
        <v>161</v>
      </c>
      <c r="B588" s="63">
        <v>45285</v>
      </c>
      <c r="C588" s="58" t="s">
        <v>924</v>
      </c>
      <c r="D588" s="62" t="s">
        <v>1981</v>
      </c>
      <c r="E588" s="59">
        <v>18</v>
      </c>
      <c r="F588" s="62" t="s">
        <v>925</v>
      </c>
    </row>
    <row r="589" s="57" customFormat="1" spans="1:6">
      <c r="A589" s="62" t="s">
        <v>37</v>
      </c>
      <c r="B589" s="63">
        <v>45267</v>
      </c>
      <c r="C589" s="58" t="s">
        <v>924</v>
      </c>
      <c r="D589" s="62" t="s">
        <v>1982</v>
      </c>
      <c r="E589" s="59">
        <v>18</v>
      </c>
      <c r="F589" s="62" t="s">
        <v>925</v>
      </c>
    </row>
    <row r="590" s="57" customFormat="1" hidden="1" spans="1:6">
      <c r="A590" s="62" t="s">
        <v>100</v>
      </c>
      <c r="B590" s="63">
        <v>45271</v>
      </c>
      <c r="C590" s="58" t="s">
        <v>924</v>
      </c>
      <c r="D590" s="62" t="s">
        <v>1983</v>
      </c>
      <c r="E590" s="59">
        <v>18</v>
      </c>
      <c r="F590" s="62" t="s">
        <v>925</v>
      </c>
    </row>
    <row r="591" s="57" customFormat="1" hidden="1" spans="1:6">
      <c r="A591" s="62" t="s">
        <v>161</v>
      </c>
      <c r="B591" s="63">
        <v>45285</v>
      </c>
      <c r="C591" s="58" t="s">
        <v>924</v>
      </c>
      <c r="D591" s="62" t="s">
        <v>1984</v>
      </c>
      <c r="E591" s="59">
        <v>18</v>
      </c>
      <c r="F591" s="62" t="s">
        <v>925</v>
      </c>
    </row>
    <row r="592" s="57" customFormat="1" hidden="1" spans="1:6">
      <c r="A592" s="62" t="s">
        <v>8</v>
      </c>
      <c r="B592" s="63">
        <v>45264</v>
      </c>
      <c r="C592" s="58" t="s">
        <v>924</v>
      </c>
      <c r="D592" s="62" t="s">
        <v>1985</v>
      </c>
      <c r="E592" s="59">
        <v>18</v>
      </c>
      <c r="F592" s="62" t="s">
        <v>925</v>
      </c>
    </row>
    <row r="593" s="57" customFormat="1" hidden="1" spans="1:6">
      <c r="A593" s="62" t="s">
        <v>8</v>
      </c>
      <c r="B593" s="63">
        <v>45264</v>
      </c>
      <c r="C593" s="58" t="s">
        <v>924</v>
      </c>
      <c r="D593" s="62" t="s">
        <v>1986</v>
      </c>
      <c r="E593" s="59">
        <v>18</v>
      </c>
      <c r="F593" s="62" t="s">
        <v>925</v>
      </c>
    </row>
    <row r="594" s="57" customFormat="1" hidden="1" spans="1:6">
      <c r="A594" s="62" t="s">
        <v>44</v>
      </c>
      <c r="B594" s="63">
        <v>45286</v>
      </c>
      <c r="C594" s="58" t="s">
        <v>924</v>
      </c>
      <c r="D594" s="62" t="s">
        <v>1987</v>
      </c>
      <c r="E594" s="59">
        <v>18</v>
      </c>
      <c r="F594" s="62" t="s">
        <v>925</v>
      </c>
    </row>
    <row r="595" s="57" customFormat="1" hidden="1" spans="1:6">
      <c r="A595" s="62" t="s">
        <v>44</v>
      </c>
      <c r="B595" s="63">
        <v>45286</v>
      </c>
      <c r="C595" s="58" t="s">
        <v>924</v>
      </c>
      <c r="D595" s="62" t="s">
        <v>1988</v>
      </c>
      <c r="E595" s="59">
        <v>18</v>
      </c>
      <c r="F595" s="62" t="s">
        <v>925</v>
      </c>
    </row>
    <row r="596" s="57" customFormat="1" spans="1:6">
      <c r="A596" s="62" t="s">
        <v>37</v>
      </c>
      <c r="B596" s="63">
        <v>45267</v>
      </c>
      <c r="C596" s="58" t="s">
        <v>924</v>
      </c>
      <c r="D596" s="62" t="s">
        <v>1989</v>
      </c>
      <c r="E596" s="59">
        <v>18</v>
      </c>
      <c r="F596" s="62" t="s">
        <v>925</v>
      </c>
    </row>
    <row r="597" s="57" customFormat="1" hidden="1" spans="1:6">
      <c r="A597" s="62" t="s">
        <v>138</v>
      </c>
      <c r="B597" s="63">
        <v>45274</v>
      </c>
      <c r="C597" s="58" t="s">
        <v>924</v>
      </c>
      <c r="D597" s="62" t="s">
        <v>1990</v>
      </c>
      <c r="E597" s="59">
        <v>18</v>
      </c>
      <c r="F597" s="62" t="s">
        <v>925</v>
      </c>
    </row>
    <row r="598" s="57" customFormat="1" hidden="1" spans="1:6">
      <c r="A598" s="62" t="s">
        <v>119</v>
      </c>
      <c r="B598" s="63">
        <v>45267</v>
      </c>
      <c r="C598" s="58" t="s">
        <v>924</v>
      </c>
      <c r="D598" s="62" t="s">
        <v>1991</v>
      </c>
      <c r="E598" s="59">
        <v>18</v>
      </c>
      <c r="F598" s="62" t="s">
        <v>925</v>
      </c>
    </row>
    <row r="599" s="57" customFormat="1" spans="1:6">
      <c r="A599" s="62" t="s">
        <v>37</v>
      </c>
      <c r="B599" s="63">
        <v>45267</v>
      </c>
      <c r="C599" s="58" t="s">
        <v>924</v>
      </c>
      <c r="D599" s="62" t="s">
        <v>1992</v>
      </c>
      <c r="E599" s="59">
        <v>18</v>
      </c>
      <c r="F599" s="62" t="s">
        <v>925</v>
      </c>
    </row>
    <row r="600" s="57" customFormat="1" hidden="1" spans="1:6">
      <c r="A600" s="62" t="s">
        <v>11</v>
      </c>
      <c r="B600" s="63">
        <v>45267</v>
      </c>
      <c r="C600" s="58" t="s">
        <v>924</v>
      </c>
      <c r="D600" s="62" t="s">
        <v>1993</v>
      </c>
      <c r="E600" s="59">
        <v>18</v>
      </c>
      <c r="F600" s="62" t="s">
        <v>925</v>
      </c>
    </row>
    <row r="601" s="57" customFormat="1" hidden="1" spans="1:6">
      <c r="A601" s="62" t="s">
        <v>7</v>
      </c>
      <c r="B601" s="63">
        <v>45261</v>
      </c>
      <c r="C601" s="58" t="s">
        <v>924</v>
      </c>
      <c r="D601" s="62" t="s">
        <v>1994</v>
      </c>
      <c r="E601" s="59">
        <v>18</v>
      </c>
      <c r="F601" s="62" t="s">
        <v>925</v>
      </c>
    </row>
    <row r="602" s="57" customFormat="1" hidden="1" spans="1:6">
      <c r="A602" s="62" t="s">
        <v>194</v>
      </c>
      <c r="B602" s="63">
        <v>45274</v>
      </c>
      <c r="C602" s="58" t="s">
        <v>924</v>
      </c>
      <c r="D602" s="62" t="s">
        <v>1995</v>
      </c>
      <c r="E602" s="59">
        <v>18</v>
      </c>
      <c r="F602" s="62" t="s">
        <v>925</v>
      </c>
    </row>
    <row r="603" s="57" customFormat="1" hidden="1" spans="1:6">
      <c r="A603" s="62" t="s">
        <v>100</v>
      </c>
      <c r="B603" s="63">
        <v>45271</v>
      </c>
      <c r="C603" s="58" t="s">
        <v>924</v>
      </c>
      <c r="D603" s="62" t="s">
        <v>1996</v>
      </c>
      <c r="E603" s="59">
        <v>18</v>
      </c>
      <c r="F603" s="62" t="s">
        <v>925</v>
      </c>
    </row>
    <row r="604" s="57" customFormat="1" hidden="1" spans="1:6">
      <c r="A604" s="62" t="s">
        <v>44</v>
      </c>
      <c r="B604" s="63">
        <v>45286</v>
      </c>
      <c r="C604" s="58" t="s">
        <v>924</v>
      </c>
      <c r="D604" s="62" t="s">
        <v>1999</v>
      </c>
      <c r="E604" s="59">
        <v>18</v>
      </c>
      <c r="F604" s="62" t="s">
        <v>925</v>
      </c>
    </row>
    <row r="605" s="57" customFormat="1" hidden="1" spans="1:6">
      <c r="A605" s="62" t="s">
        <v>100</v>
      </c>
      <c r="B605" s="63">
        <v>45271</v>
      </c>
      <c r="C605" s="58" t="s">
        <v>924</v>
      </c>
      <c r="D605" s="62" t="s">
        <v>2000</v>
      </c>
      <c r="E605" s="59">
        <v>18</v>
      </c>
      <c r="F605" s="62" t="s">
        <v>925</v>
      </c>
    </row>
    <row r="606" s="57" customFormat="1" hidden="1" spans="1:6">
      <c r="A606" s="62" t="s">
        <v>161</v>
      </c>
      <c r="B606" s="63">
        <v>45285</v>
      </c>
      <c r="C606" s="58" t="s">
        <v>924</v>
      </c>
      <c r="D606" s="62" t="s">
        <v>2001</v>
      </c>
      <c r="E606" s="59">
        <v>18</v>
      </c>
      <c r="F606" s="62" t="s">
        <v>925</v>
      </c>
    </row>
    <row r="607" s="57" customFormat="1" hidden="1" spans="1:6">
      <c r="A607" s="62" t="s">
        <v>119</v>
      </c>
      <c r="B607" s="63">
        <v>45267</v>
      </c>
      <c r="C607" s="58" t="s">
        <v>924</v>
      </c>
      <c r="D607" s="62" t="s">
        <v>2002</v>
      </c>
      <c r="E607" s="59">
        <v>18</v>
      </c>
      <c r="F607" s="62" t="s">
        <v>925</v>
      </c>
    </row>
    <row r="608" s="57" customFormat="1" hidden="1" spans="1:6">
      <c r="A608" s="62" t="s">
        <v>44</v>
      </c>
      <c r="B608" s="63">
        <v>45286</v>
      </c>
      <c r="C608" s="58" t="s">
        <v>924</v>
      </c>
      <c r="D608" s="62" t="s">
        <v>2004</v>
      </c>
      <c r="E608" s="59">
        <v>18</v>
      </c>
      <c r="F608" s="62" t="s">
        <v>925</v>
      </c>
    </row>
    <row r="609" s="57" customFormat="1" spans="1:6">
      <c r="A609" s="62" t="s">
        <v>37</v>
      </c>
      <c r="B609" s="63">
        <v>45267</v>
      </c>
      <c r="C609" s="58" t="s">
        <v>924</v>
      </c>
      <c r="D609" s="62" t="s">
        <v>2006</v>
      </c>
      <c r="E609" s="59">
        <v>18</v>
      </c>
      <c r="F609" s="62" t="s">
        <v>925</v>
      </c>
    </row>
    <row r="610" s="57" customFormat="1" hidden="1" spans="1:6">
      <c r="A610" s="62" t="s">
        <v>194</v>
      </c>
      <c r="B610" s="63">
        <v>45274</v>
      </c>
      <c r="C610" s="58" t="s">
        <v>924</v>
      </c>
      <c r="D610" s="62" t="s">
        <v>2007</v>
      </c>
      <c r="E610" s="59">
        <v>18</v>
      </c>
      <c r="F610" s="62" t="s">
        <v>925</v>
      </c>
    </row>
    <row r="611" s="57" customFormat="1" hidden="1" spans="1:6">
      <c r="A611" s="62" t="s">
        <v>194</v>
      </c>
      <c r="B611" s="63">
        <v>45274</v>
      </c>
      <c r="C611" s="58" t="s">
        <v>924</v>
      </c>
      <c r="D611" s="62" t="s">
        <v>2008</v>
      </c>
      <c r="E611" s="59">
        <v>18</v>
      </c>
      <c r="F611" s="62" t="s">
        <v>925</v>
      </c>
    </row>
    <row r="612" s="57" customFormat="1" hidden="1" spans="1:6">
      <c r="A612" s="62" t="s">
        <v>138</v>
      </c>
      <c r="B612" s="63">
        <v>45274</v>
      </c>
      <c r="C612" s="58" t="s">
        <v>924</v>
      </c>
      <c r="D612" s="62" t="s">
        <v>2009</v>
      </c>
      <c r="E612" s="59">
        <v>18</v>
      </c>
      <c r="F612" s="62" t="s">
        <v>925</v>
      </c>
    </row>
    <row r="613" s="57" customFormat="1" hidden="1" spans="1:6">
      <c r="A613" s="62" t="s">
        <v>161</v>
      </c>
      <c r="B613" s="63">
        <v>45285</v>
      </c>
      <c r="C613" s="58" t="s">
        <v>924</v>
      </c>
      <c r="D613" s="62" t="s">
        <v>2010</v>
      </c>
      <c r="E613" s="59">
        <v>18</v>
      </c>
      <c r="F613" s="62" t="s">
        <v>925</v>
      </c>
    </row>
    <row r="614" s="57" customFormat="1" hidden="1" spans="1:6">
      <c r="A614" s="62" t="s">
        <v>138</v>
      </c>
      <c r="B614" s="63">
        <v>45274</v>
      </c>
      <c r="C614" s="58" t="s">
        <v>924</v>
      </c>
      <c r="D614" s="62" t="s">
        <v>2011</v>
      </c>
      <c r="E614" s="59">
        <v>18</v>
      </c>
      <c r="F614" s="62" t="s">
        <v>925</v>
      </c>
    </row>
    <row r="615" s="57" customFormat="1" hidden="1" spans="1:6">
      <c r="A615" s="62" t="s">
        <v>44</v>
      </c>
      <c r="B615" s="63">
        <v>45286</v>
      </c>
      <c r="C615" s="58" t="s">
        <v>924</v>
      </c>
      <c r="D615" s="62" t="s">
        <v>2012</v>
      </c>
      <c r="E615" s="59">
        <v>18</v>
      </c>
      <c r="F615" s="62" t="s">
        <v>925</v>
      </c>
    </row>
    <row r="616" s="57" customFormat="1" hidden="1" spans="1:6">
      <c r="A616" s="62" t="s">
        <v>138</v>
      </c>
      <c r="B616" s="63">
        <v>45274</v>
      </c>
      <c r="C616" s="58" t="s">
        <v>924</v>
      </c>
      <c r="D616" s="62" t="s">
        <v>2013</v>
      </c>
      <c r="E616" s="59">
        <v>18</v>
      </c>
      <c r="F616" s="62" t="s">
        <v>925</v>
      </c>
    </row>
    <row r="617" s="57" customFormat="1" hidden="1" spans="1:6">
      <c r="A617" s="62" t="s">
        <v>138</v>
      </c>
      <c r="B617" s="63">
        <v>45274</v>
      </c>
      <c r="C617" s="58" t="s">
        <v>924</v>
      </c>
      <c r="D617" s="62" t="s">
        <v>2014</v>
      </c>
      <c r="E617" s="59">
        <v>18</v>
      </c>
      <c r="F617" s="62" t="s">
        <v>925</v>
      </c>
    </row>
    <row r="618" s="57" customFormat="1" spans="1:6">
      <c r="A618" s="62" t="s">
        <v>37</v>
      </c>
      <c r="B618" s="63">
        <v>45267</v>
      </c>
      <c r="C618" s="58" t="s">
        <v>924</v>
      </c>
      <c r="D618" s="62" t="s">
        <v>2015</v>
      </c>
      <c r="E618" s="59">
        <v>18</v>
      </c>
      <c r="F618" s="62" t="s">
        <v>925</v>
      </c>
    </row>
    <row r="619" s="57" customFormat="1" hidden="1" spans="1:6">
      <c r="A619" s="62" t="s">
        <v>44</v>
      </c>
      <c r="B619" s="63">
        <v>45286</v>
      </c>
      <c r="C619" s="58" t="s">
        <v>924</v>
      </c>
      <c r="D619" s="62" t="s">
        <v>2016</v>
      </c>
      <c r="E619" s="59">
        <v>18</v>
      </c>
      <c r="F619" s="62" t="s">
        <v>925</v>
      </c>
    </row>
    <row r="620" s="57" customFormat="1" hidden="1" spans="1:6">
      <c r="A620" s="62" t="s">
        <v>44</v>
      </c>
      <c r="B620" s="63">
        <v>45286</v>
      </c>
      <c r="C620" s="58" t="s">
        <v>924</v>
      </c>
      <c r="D620" s="62" t="s">
        <v>2017</v>
      </c>
      <c r="E620" s="59">
        <v>18</v>
      </c>
      <c r="F620" s="62" t="s">
        <v>925</v>
      </c>
    </row>
    <row r="621" s="57" customFormat="1" hidden="1" spans="1:6">
      <c r="A621" s="62" t="s">
        <v>44</v>
      </c>
      <c r="B621" s="63">
        <v>45286</v>
      </c>
      <c r="C621" s="58" t="s">
        <v>924</v>
      </c>
      <c r="D621" s="62" t="s">
        <v>2018</v>
      </c>
      <c r="E621" s="59">
        <v>18</v>
      </c>
      <c r="F621" s="62" t="s">
        <v>925</v>
      </c>
    </row>
    <row r="622" s="57" customFormat="1" hidden="1" spans="1:6">
      <c r="A622" s="62" t="s">
        <v>112</v>
      </c>
      <c r="B622" s="63">
        <v>45286</v>
      </c>
      <c r="C622" s="58" t="s">
        <v>924</v>
      </c>
      <c r="D622" s="62" t="s">
        <v>2019</v>
      </c>
      <c r="E622" s="59">
        <v>18</v>
      </c>
      <c r="F622" s="62" t="s">
        <v>925</v>
      </c>
    </row>
    <row r="623" s="57" customFormat="1" hidden="1" spans="1:6">
      <c r="A623" s="62" t="s">
        <v>44</v>
      </c>
      <c r="B623" s="63">
        <v>45286</v>
      </c>
      <c r="C623" s="58" t="s">
        <v>924</v>
      </c>
      <c r="D623" s="62" t="s">
        <v>2020</v>
      </c>
      <c r="E623" s="59">
        <v>18</v>
      </c>
      <c r="F623" s="62" t="s">
        <v>925</v>
      </c>
    </row>
    <row r="624" s="57" customFormat="1" spans="1:6">
      <c r="A624" s="62" t="s">
        <v>37</v>
      </c>
      <c r="B624" s="63">
        <v>45267</v>
      </c>
      <c r="C624" s="58" t="s">
        <v>924</v>
      </c>
      <c r="D624" s="62" t="s">
        <v>2021</v>
      </c>
      <c r="E624" s="59">
        <v>18</v>
      </c>
      <c r="F624" s="62" t="s">
        <v>925</v>
      </c>
    </row>
    <row r="625" s="57" customFormat="1" hidden="1" spans="1:6">
      <c r="A625" s="62" t="s">
        <v>194</v>
      </c>
      <c r="B625" s="63">
        <v>45274</v>
      </c>
      <c r="C625" s="58" t="s">
        <v>924</v>
      </c>
      <c r="D625" s="62" t="s">
        <v>2022</v>
      </c>
      <c r="E625" s="59">
        <v>18</v>
      </c>
      <c r="F625" s="62" t="s">
        <v>925</v>
      </c>
    </row>
    <row r="626" s="57" customFormat="1" hidden="1" spans="1:6">
      <c r="A626" s="62" t="s">
        <v>194</v>
      </c>
      <c r="B626" s="63">
        <v>45274</v>
      </c>
      <c r="C626" s="58" t="s">
        <v>924</v>
      </c>
      <c r="D626" s="62" t="s">
        <v>2023</v>
      </c>
      <c r="E626" s="59">
        <v>18</v>
      </c>
      <c r="F626" s="62" t="s">
        <v>925</v>
      </c>
    </row>
    <row r="627" s="57" customFormat="1" hidden="1" spans="1:6">
      <c r="A627" s="62" t="s">
        <v>138</v>
      </c>
      <c r="B627" s="63">
        <v>45274</v>
      </c>
      <c r="C627" s="58" t="s">
        <v>924</v>
      </c>
      <c r="D627" s="62" t="s">
        <v>2024</v>
      </c>
      <c r="E627" s="59">
        <v>18</v>
      </c>
      <c r="F627" s="62" t="s">
        <v>925</v>
      </c>
    </row>
    <row r="628" s="57" customFormat="1" hidden="1" spans="1:6">
      <c r="A628" s="62" t="s">
        <v>161</v>
      </c>
      <c r="B628" s="63">
        <v>45290</v>
      </c>
      <c r="C628" s="58" t="s">
        <v>924</v>
      </c>
      <c r="D628" s="62" t="s">
        <v>2026</v>
      </c>
      <c r="E628" s="59">
        <v>18</v>
      </c>
      <c r="F628" s="62" t="s">
        <v>925</v>
      </c>
    </row>
    <row r="629" s="57" customFormat="1" hidden="1" spans="1:6">
      <c r="A629" s="62" t="s">
        <v>112</v>
      </c>
      <c r="B629" s="63">
        <v>45287</v>
      </c>
      <c r="C629" s="58" t="s">
        <v>924</v>
      </c>
      <c r="D629" s="62" t="s">
        <v>2027</v>
      </c>
      <c r="E629" s="59">
        <v>18</v>
      </c>
      <c r="F629" s="62" t="s">
        <v>925</v>
      </c>
    </row>
    <row r="630" s="57" customFormat="1" spans="1:6">
      <c r="A630" s="62" t="s">
        <v>37</v>
      </c>
      <c r="B630" s="63">
        <v>45267</v>
      </c>
      <c r="C630" s="58" t="s">
        <v>924</v>
      </c>
      <c r="D630" s="62" t="s">
        <v>2028</v>
      </c>
      <c r="E630" s="59">
        <v>18</v>
      </c>
      <c r="F630" s="62" t="s">
        <v>925</v>
      </c>
    </row>
    <row r="631" s="57" customFormat="1" spans="1:6">
      <c r="A631" s="62" t="s">
        <v>37</v>
      </c>
      <c r="B631" s="63">
        <v>45267</v>
      </c>
      <c r="C631" s="58" t="s">
        <v>924</v>
      </c>
      <c r="D631" s="62" t="s">
        <v>2029</v>
      </c>
      <c r="E631" s="59">
        <v>18</v>
      </c>
      <c r="F631" s="62" t="s">
        <v>925</v>
      </c>
    </row>
    <row r="632" s="57" customFormat="1" hidden="1" spans="1:6">
      <c r="A632" s="62" t="s">
        <v>161</v>
      </c>
      <c r="B632" s="63">
        <v>45285</v>
      </c>
      <c r="C632" s="58" t="s">
        <v>924</v>
      </c>
      <c r="D632" s="62" t="s">
        <v>2030</v>
      </c>
      <c r="E632" s="59">
        <v>18</v>
      </c>
      <c r="F632" s="62" t="s">
        <v>925</v>
      </c>
    </row>
    <row r="633" s="57" customFormat="1" spans="1:6">
      <c r="A633" s="62" t="s">
        <v>37</v>
      </c>
      <c r="B633" s="63">
        <v>45267</v>
      </c>
      <c r="C633" s="58" t="s">
        <v>924</v>
      </c>
      <c r="D633" s="62" t="s">
        <v>2031</v>
      </c>
      <c r="E633" s="59">
        <v>18</v>
      </c>
      <c r="F633" s="62" t="s">
        <v>925</v>
      </c>
    </row>
    <row r="634" s="57" customFormat="1" spans="1:6">
      <c r="A634" s="62" t="s">
        <v>37</v>
      </c>
      <c r="B634" s="63">
        <v>45267</v>
      </c>
      <c r="C634" s="58" t="s">
        <v>924</v>
      </c>
      <c r="D634" s="62" t="s">
        <v>2032</v>
      </c>
      <c r="E634" s="59">
        <v>18</v>
      </c>
      <c r="F634" s="62" t="s">
        <v>925</v>
      </c>
    </row>
    <row r="635" s="57" customFormat="1" spans="1:6">
      <c r="A635" s="62" t="s">
        <v>37</v>
      </c>
      <c r="B635" s="63">
        <v>45267</v>
      </c>
      <c r="C635" s="58" t="s">
        <v>924</v>
      </c>
      <c r="D635" s="62" t="s">
        <v>2033</v>
      </c>
      <c r="E635" s="59">
        <v>18</v>
      </c>
      <c r="F635" s="62" t="s">
        <v>925</v>
      </c>
    </row>
    <row r="636" s="57" customFormat="1" hidden="1" spans="1:6">
      <c r="A636" s="62" t="s">
        <v>138</v>
      </c>
      <c r="B636" s="63">
        <v>45274</v>
      </c>
      <c r="C636" s="58" t="s">
        <v>924</v>
      </c>
      <c r="D636" s="62" t="s">
        <v>2034</v>
      </c>
      <c r="E636" s="59">
        <v>18</v>
      </c>
      <c r="F636" s="62" t="s">
        <v>925</v>
      </c>
    </row>
    <row r="637" s="57" customFormat="1" hidden="1" spans="1:6">
      <c r="A637" s="62" t="s">
        <v>138</v>
      </c>
      <c r="B637" s="63">
        <v>45274</v>
      </c>
      <c r="C637" s="58" t="s">
        <v>924</v>
      </c>
      <c r="D637" s="62" t="s">
        <v>2037</v>
      </c>
      <c r="E637" s="59">
        <v>18</v>
      </c>
      <c r="F637" s="62" t="s">
        <v>925</v>
      </c>
    </row>
    <row r="638" s="57" customFormat="1" spans="1:6">
      <c r="A638" s="62" t="s">
        <v>37</v>
      </c>
      <c r="B638" s="63">
        <v>45267</v>
      </c>
      <c r="C638" s="58" t="s">
        <v>924</v>
      </c>
      <c r="D638" s="62" t="s">
        <v>2038</v>
      </c>
      <c r="E638" s="59">
        <v>18</v>
      </c>
      <c r="F638" s="62" t="s">
        <v>925</v>
      </c>
    </row>
    <row r="639" s="57" customFormat="1" hidden="1" spans="1:6">
      <c r="A639" s="62" t="s">
        <v>44</v>
      </c>
      <c r="B639" s="63">
        <v>45286</v>
      </c>
      <c r="C639" s="58" t="s">
        <v>924</v>
      </c>
      <c r="D639" s="62" t="s">
        <v>2039</v>
      </c>
      <c r="E639" s="59">
        <v>18</v>
      </c>
      <c r="F639" s="62" t="s">
        <v>925</v>
      </c>
    </row>
    <row r="640" s="57" customFormat="1" hidden="1" spans="1:6">
      <c r="A640" s="62" t="s">
        <v>103</v>
      </c>
      <c r="B640" s="63">
        <v>45271</v>
      </c>
      <c r="C640" s="58" t="s">
        <v>924</v>
      </c>
      <c r="D640" s="62" t="s">
        <v>2040</v>
      </c>
      <c r="E640" s="59">
        <v>18</v>
      </c>
      <c r="F640" s="62" t="s">
        <v>925</v>
      </c>
    </row>
    <row r="641" s="57" customFormat="1" hidden="1" spans="1:6">
      <c r="A641" s="62" t="s">
        <v>100</v>
      </c>
      <c r="B641" s="63">
        <v>45271</v>
      </c>
      <c r="C641" s="58" t="s">
        <v>924</v>
      </c>
      <c r="D641" s="62" t="s">
        <v>2041</v>
      </c>
      <c r="E641" s="59">
        <v>18</v>
      </c>
      <c r="F641" s="62" t="s">
        <v>925</v>
      </c>
    </row>
    <row r="642" s="57" customFormat="1" hidden="1" spans="1:6">
      <c r="A642" s="62" t="s">
        <v>7</v>
      </c>
      <c r="B642" s="63">
        <v>45273</v>
      </c>
      <c r="C642" s="58" t="s">
        <v>924</v>
      </c>
      <c r="D642" s="62" t="s">
        <v>2042</v>
      </c>
      <c r="E642" s="59">
        <v>18</v>
      </c>
      <c r="F642" s="62" t="s">
        <v>925</v>
      </c>
    </row>
    <row r="643" s="57" customFormat="1" hidden="1" spans="1:6">
      <c r="A643" s="62" t="s">
        <v>54</v>
      </c>
      <c r="B643" s="63">
        <v>45282</v>
      </c>
      <c r="C643" s="58" t="s">
        <v>924</v>
      </c>
      <c r="D643" s="62" t="s">
        <v>2043</v>
      </c>
      <c r="E643" s="59">
        <v>18</v>
      </c>
      <c r="F643" s="62" t="s">
        <v>925</v>
      </c>
    </row>
    <row r="644" s="57" customFormat="1" hidden="1" spans="1:6">
      <c r="A644" s="62" t="s">
        <v>100</v>
      </c>
      <c r="B644" s="63">
        <v>45274</v>
      </c>
      <c r="C644" s="58" t="s">
        <v>924</v>
      </c>
      <c r="D644" s="62" t="s">
        <v>2044</v>
      </c>
      <c r="E644" s="59">
        <v>18</v>
      </c>
      <c r="F644" s="62" t="s">
        <v>925</v>
      </c>
    </row>
    <row r="645" s="57" customFormat="1" hidden="1" spans="1:6">
      <c r="A645" s="62" t="s">
        <v>194</v>
      </c>
      <c r="B645" s="63">
        <v>45274</v>
      </c>
      <c r="C645" s="58" t="s">
        <v>924</v>
      </c>
      <c r="D645" s="62" t="s">
        <v>2045</v>
      </c>
      <c r="E645" s="59">
        <v>18</v>
      </c>
      <c r="F645" s="62" t="s">
        <v>925</v>
      </c>
    </row>
    <row r="646" s="57" customFormat="1" hidden="1" spans="1:6">
      <c r="A646" s="62" t="s">
        <v>161</v>
      </c>
      <c r="B646" s="63">
        <v>45285</v>
      </c>
      <c r="C646" s="58" t="s">
        <v>924</v>
      </c>
      <c r="D646" s="62" t="s">
        <v>2046</v>
      </c>
      <c r="E646" s="59">
        <v>18</v>
      </c>
      <c r="F646" s="62" t="s">
        <v>925</v>
      </c>
    </row>
    <row r="647" s="57" customFormat="1" spans="1:6">
      <c r="A647" s="62" t="s">
        <v>37</v>
      </c>
      <c r="B647" s="63">
        <v>45289</v>
      </c>
      <c r="C647" s="58" t="s">
        <v>924</v>
      </c>
      <c r="D647" s="62" t="s">
        <v>2047</v>
      </c>
      <c r="E647" s="59">
        <v>18</v>
      </c>
      <c r="F647" s="62" t="s">
        <v>925</v>
      </c>
    </row>
    <row r="648" s="57" customFormat="1" hidden="1" spans="1:6">
      <c r="A648" s="62" t="s">
        <v>194</v>
      </c>
      <c r="B648" s="63">
        <v>45274</v>
      </c>
      <c r="C648" s="58" t="s">
        <v>924</v>
      </c>
      <c r="D648" s="62" t="s">
        <v>2048</v>
      </c>
      <c r="E648" s="59">
        <v>18</v>
      </c>
      <c r="F648" s="62" t="s">
        <v>925</v>
      </c>
    </row>
    <row r="649" s="57" customFormat="1" hidden="1" spans="1:6">
      <c r="A649" s="62" t="s">
        <v>28</v>
      </c>
      <c r="B649" s="63">
        <v>45269</v>
      </c>
      <c r="C649" s="58" t="s">
        <v>924</v>
      </c>
      <c r="D649" s="62" t="s">
        <v>2049</v>
      </c>
      <c r="E649" s="59">
        <v>18</v>
      </c>
      <c r="F649" s="62" t="s">
        <v>925</v>
      </c>
    </row>
    <row r="650" s="57" customFormat="1" hidden="1" spans="1:6">
      <c r="A650" s="62" t="s">
        <v>11</v>
      </c>
      <c r="B650" s="63">
        <v>45262</v>
      </c>
      <c r="C650" s="58" t="s">
        <v>924</v>
      </c>
      <c r="D650" s="62" t="s">
        <v>2050</v>
      </c>
      <c r="E650" s="59">
        <v>18</v>
      </c>
      <c r="F650" s="62" t="s">
        <v>925</v>
      </c>
    </row>
    <row r="651" s="57" customFormat="1" hidden="1" spans="1:6">
      <c r="A651" s="62" t="s">
        <v>119</v>
      </c>
      <c r="B651" s="63">
        <v>45267</v>
      </c>
      <c r="C651" s="58" t="s">
        <v>924</v>
      </c>
      <c r="D651" s="62" t="s">
        <v>2051</v>
      </c>
      <c r="E651" s="59">
        <v>18</v>
      </c>
      <c r="F651" s="62" t="s">
        <v>925</v>
      </c>
    </row>
    <row r="652" s="57" customFormat="1" hidden="1" spans="1:6">
      <c r="A652" s="62" t="s">
        <v>100</v>
      </c>
      <c r="B652" s="63">
        <v>45275</v>
      </c>
      <c r="C652" s="58" t="s">
        <v>924</v>
      </c>
      <c r="D652" s="62" t="s">
        <v>2052</v>
      </c>
      <c r="E652" s="59">
        <v>18</v>
      </c>
      <c r="F652" s="62" t="s">
        <v>925</v>
      </c>
    </row>
    <row r="653" s="57" customFormat="1" hidden="1" spans="1:6">
      <c r="A653" s="62" t="s">
        <v>8</v>
      </c>
      <c r="B653" s="63">
        <v>45263</v>
      </c>
      <c r="C653" s="58" t="s">
        <v>924</v>
      </c>
      <c r="D653" s="62" t="s">
        <v>2053</v>
      </c>
      <c r="E653" s="59">
        <v>18</v>
      </c>
      <c r="F653" s="62" t="s">
        <v>925</v>
      </c>
    </row>
    <row r="654" s="57" customFormat="1" hidden="1" spans="1:6">
      <c r="A654" s="62" t="s">
        <v>161</v>
      </c>
      <c r="B654" s="63">
        <v>45291</v>
      </c>
      <c r="C654" s="58" t="s">
        <v>924</v>
      </c>
      <c r="D654" s="62" t="s">
        <v>2054</v>
      </c>
      <c r="E654" s="59">
        <v>18</v>
      </c>
      <c r="F654" s="62" t="s">
        <v>925</v>
      </c>
    </row>
    <row r="655" s="57" customFormat="1" hidden="1" spans="1:6">
      <c r="A655" s="62" t="s">
        <v>8</v>
      </c>
      <c r="B655" s="63">
        <v>45263</v>
      </c>
      <c r="C655" s="58" t="s">
        <v>924</v>
      </c>
      <c r="D655" s="62" t="s">
        <v>2056</v>
      </c>
      <c r="E655" s="59">
        <v>18</v>
      </c>
      <c r="F655" s="62" t="s">
        <v>925</v>
      </c>
    </row>
    <row r="656" s="57" customFormat="1" hidden="1" spans="1:6">
      <c r="A656" s="62" t="s">
        <v>8</v>
      </c>
      <c r="B656" s="63">
        <v>45270</v>
      </c>
      <c r="C656" s="58" t="s">
        <v>924</v>
      </c>
      <c r="D656" s="62" t="s">
        <v>2057</v>
      </c>
      <c r="E656" s="59">
        <v>18</v>
      </c>
      <c r="F656" s="62" t="s">
        <v>925</v>
      </c>
    </row>
    <row r="657" s="57" customFormat="1" hidden="1" spans="1:6">
      <c r="A657" s="62" t="s">
        <v>28</v>
      </c>
      <c r="B657" s="63">
        <v>45288</v>
      </c>
      <c r="C657" s="58" t="s">
        <v>924</v>
      </c>
      <c r="D657" s="62" t="s">
        <v>2058</v>
      </c>
      <c r="E657" s="59">
        <v>18</v>
      </c>
      <c r="F657" s="62" t="s">
        <v>925</v>
      </c>
    </row>
    <row r="658" s="57" customFormat="1" hidden="1" spans="1:6">
      <c r="A658" s="62" t="s">
        <v>100</v>
      </c>
      <c r="B658" s="63">
        <v>45290</v>
      </c>
      <c r="C658" s="58" t="s">
        <v>924</v>
      </c>
      <c r="D658" s="62" t="s">
        <v>2060</v>
      </c>
      <c r="E658" s="59">
        <v>18</v>
      </c>
      <c r="F658" s="62" t="s">
        <v>925</v>
      </c>
    </row>
    <row r="659" s="57" customFormat="1" hidden="1" spans="1:6">
      <c r="A659" s="62" t="s">
        <v>100</v>
      </c>
      <c r="B659" s="63">
        <v>45288</v>
      </c>
      <c r="C659" s="58" t="s">
        <v>924</v>
      </c>
      <c r="D659" s="62" t="s">
        <v>2061</v>
      </c>
      <c r="E659" s="59">
        <v>18</v>
      </c>
      <c r="F659" s="62" t="s">
        <v>925</v>
      </c>
    </row>
    <row r="660" s="57" customFormat="1" hidden="1" spans="1:6">
      <c r="A660" s="62" t="s">
        <v>194</v>
      </c>
      <c r="B660" s="63">
        <v>45279</v>
      </c>
      <c r="C660" s="58" t="s">
        <v>924</v>
      </c>
      <c r="D660" s="62" t="s">
        <v>2062</v>
      </c>
      <c r="E660" s="59">
        <v>18</v>
      </c>
      <c r="F660" s="62" t="s">
        <v>925</v>
      </c>
    </row>
    <row r="661" s="57" customFormat="1" hidden="1" spans="1:6">
      <c r="A661" s="62" t="s">
        <v>28</v>
      </c>
      <c r="B661" s="63">
        <v>45275</v>
      </c>
      <c r="C661" s="58" t="s">
        <v>924</v>
      </c>
      <c r="D661" s="62" t="s">
        <v>2063</v>
      </c>
      <c r="E661" s="59">
        <v>18</v>
      </c>
      <c r="F661" s="62" t="s">
        <v>925</v>
      </c>
    </row>
    <row r="662" s="57" customFormat="1" hidden="1" spans="1:6">
      <c r="A662" s="62" t="s">
        <v>57</v>
      </c>
      <c r="B662" s="63">
        <v>45279</v>
      </c>
      <c r="C662" s="58" t="s">
        <v>924</v>
      </c>
      <c r="D662" s="62" t="s">
        <v>2064</v>
      </c>
      <c r="E662" s="59">
        <v>18</v>
      </c>
      <c r="F662" s="62" t="s">
        <v>925</v>
      </c>
    </row>
    <row r="663" s="57" customFormat="1" hidden="1" spans="1:6">
      <c r="A663" s="62" t="s">
        <v>57</v>
      </c>
      <c r="B663" s="63">
        <v>45279</v>
      </c>
      <c r="C663" s="58" t="s">
        <v>924</v>
      </c>
      <c r="D663" s="62" t="s">
        <v>2065</v>
      </c>
      <c r="E663" s="59">
        <v>18</v>
      </c>
      <c r="F663" s="62" t="s">
        <v>925</v>
      </c>
    </row>
    <row r="664" s="57" customFormat="1" hidden="1" spans="1:6">
      <c r="A664" s="62" t="s">
        <v>138</v>
      </c>
      <c r="B664" s="63">
        <v>45279</v>
      </c>
      <c r="C664" s="58" t="s">
        <v>924</v>
      </c>
      <c r="D664" s="62" t="s">
        <v>2066</v>
      </c>
      <c r="E664" s="59">
        <v>18</v>
      </c>
      <c r="F664" s="62" t="s">
        <v>925</v>
      </c>
    </row>
    <row r="665" s="57" customFormat="1" hidden="1" spans="1:6">
      <c r="A665" s="62" t="s">
        <v>138</v>
      </c>
      <c r="B665" s="63">
        <v>45279</v>
      </c>
      <c r="C665" s="58" t="s">
        <v>924</v>
      </c>
      <c r="D665" s="62" t="s">
        <v>2067</v>
      </c>
      <c r="E665" s="59">
        <v>18</v>
      </c>
      <c r="F665" s="62" t="s">
        <v>925</v>
      </c>
    </row>
    <row r="666" s="57" customFormat="1" hidden="1" spans="1:6">
      <c r="A666" s="62" t="s">
        <v>194</v>
      </c>
      <c r="B666" s="63">
        <v>45278</v>
      </c>
      <c r="C666" s="58" t="s">
        <v>924</v>
      </c>
      <c r="D666" s="62" t="s">
        <v>2068</v>
      </c>
      <c r="E666" s="59">
        <v>18</v>
      </c>
      <c r="F666" s="62" t="s">
        <v>925</v>
      </c>
    </row>
    <row r="667" s="57" customFormat="1" hidden="1" spans="1:6">
      <c r="A667" s="62" t="s">
        <v>194</v>
      </c>
      <c r="B667" s="63">
        <v>45276</v>
      </c>
      <c r="C667" s="58" t="s">
        <v>924</v>
      </c>
      <c r="D667" s="62" t="s">
        <v>2069</v>
      </c>
      <c r="E667" s="59">
        <v>18</v>
      </c>
      <c r="F667" s="62" t="s">
        <v>925</v>
      </c>
    </row>
    <row r="668" s="57" customFormat="1" hidden="1" spans="1:6">
      <c r="A668" s="62" t="s">
        <v>194</v>
      </c>
      <c r="B668" s="63">
        <v>45276</v>
      </c>
      <c r="C668" s="58" t="s">
        <v>924</v>
      </c>
      <c r="D668" s="62" t="s">
        <v>2070</v>
      </c>
      <c r="E668" s="59">
        <v>18</v>
      </c>
      <c r="F668" s="62" t="s">
        <v>925</v>
      </c>
    </row>
    <row r="669" s="57" customFormat="1" hidden="1" spans="1:6">
      <c r="A669" s="62" t="s">
        <v>194</v>
      </c>
      <c r="B669" s="63">
        <v>45276</v>
      </c>
      <c r="C669" s="58" t="s">
        <v>924</v>
      </c>
      <c r="D669" s="62" t="s">
        <v>2071</v>
      </c>
      <c r="E669" s="59">
        <v>18</v>
      </c>
      <c r="F669" s="62" t="s">
        <v>925</v>
      </c>
    </row>
    <row r="670" s="57" customFormat="1" spans="1:6">
      <c r="A670" s="62" t="s">
        <v>37</v>
      </c>
      <c r="B670" s="63">
        <v>45267</v>
      </c>
      <c r="C670" s="58" t="s">
        <v>924</v>
      </c>
      <c r="D670" s="62" t="s">
        <v>2072</v>
      </c>
      <c r="E670" s="59">
        <v>18</v>
      </c>
      <c r="F670" s="62" t="s">
        <v>925</v>
      </c>
    </row>
    <row r="671" s="57" customFormat="1" hidden="1" spans="1:6">
      <c r="A671" s="62" t="s">
        <v>100</v>
      </c>
      <c r="B671" s="63">
        <v>45278</v>
      </c>
      <c r="C671" s="58" t="s">
        <v>924</v>
      </c>
      <c r="D671" s="62" t="s">
        <v>2073</v>
      </c>
      <c r="E671" s="59">
        <v>18</v>
      </c>
      <c r="F671" s="62" t="s">
        <v>925</v>
      </c>
    </row>
    <row r="672" s="57" customFormat="1" hidden="1" spans="1:6">
      <c r="A672" s="62" t="s">
        <v>100</v>
      </c>
      <c r="B672" s="63">
        <v>45278</v>
      </c>
      <c r="C672" s="58" t="s">
        <v>924</v>
      </c>
      <c r="D672" s="62" t="s">
        <v>2074</v>
      </c>
      <c r="E672" s="59">
        <v>18</v>
      </c>
      <c r="F672" s="62" t="s">
        <v>925</v>
      </c>
    </row>
    <row r="673" s="57" customFormat="1" hidden="1" spans="1:6">
      <c r="A673" s="62" t="s">
        <v>100</v>
      </c>
      <c r="B673" s="63">
        <v>45278</v>
      </c>
      <c r="C673" s="58" t="s">
        <v>924</v>
      </c>
      <c r="D673" s="62" t="s">
        <v>2075</v>
      </c>
      <c r="E673" s="59">
        <v>18</v>
      </c>
      <c r="F673" s="62" t="s">
        <v>925</v>
      </c>
    </row>
    <row r="674" s="57" customFormat="1" hidden="1" spans="1:6">
      <c r="A674" s="62" t="s">
        <v>100</v>
      </c>
      <c r="B674" s="63">
        <v>45278</v>
      </c>
      <c r="C674" s="58" t="s">
        <v>924</v>
      </c>
      <c r="D674" s="62" t="s">
        <v>2076</v>
      </c>
      <c r="E674" s="59">
        <v>18</v>
      </c>
      <c r="F674" s="62" t="s">
        <v>925</v>
      </c>
    </row>
    <row r="675" s="57" customFormat="1" hidden="1" spans="1:6">
      <c r="A675" s="62" t="s">
        <v>100</v>
      </c>
      <c r="B675" s="63">
        <v>45278</v>
      </c>
      <c r="C675" s="58" t="s">
        <v>924</v>
      </c>
      <c r="D675" s="62" t="s">
        <v>2077</v>
      </c>
      <c r="E675" s="59">
        <v>18</v>
      </c>
      <c r="F675" s="62" t="s">
        <v>925</v>
      </c>
    </row>
    <row r="676" s="57" customFormat="1" hidden="1" spans="1:6">
      <c r="A676" s="62" t="s">
        <v>100</v>
      </c>
      <c r="B676" s="63">
        <v>45278</v>
      </c>
      <c r="C676" s="58" t="s">
        <v>924</v>
      </c>
      <c r="D676" s="62" t="s">
        <v>2078</v>
      </c>
      <c r="E676" s="59">
        <v>18</v>
      </c>
      <c r="F676" s="62" t="s">
        <v>925</v>
      </c>
    </row>
    <row r="677" s="57" customFormat="1" hidden="1" spans="1:6">
      <c r="A677" s="62" t="s">
        <v>100</v>
      </c>
      <c r="B677" s="63">
        <v>45275</v>
      </c>
      <c r="C677" s="58" t="s">
        <v>924</v>
      </c>
      <c r="D677" s="62" t="s">
        <v>2079</v>
      </c>
      <c r="E677" s="59">
        <v>18</v>
      </c>
      <c r="F677" s="62" t="s">
        <v>925</v>
      </c>
    </row>
    <row r="678" s="57" customFormat="1" hidden="1" spans="1:6">
      <c r="A678" s="62" t="s">
        <v>100</v>
      </c>
      <c r="B678" s="63">
        <v>45275</v>
      </c>
      <c r="C678" s="58" t="s">
        <v>924</v>
      </c>
      <c r="D678" s="62" t="s">
        <v>2080</v>
      </c>
      <c r="E678" s="59">
        <v>18</v>
      </c>
      <c r="F678" s="62" t="s">
        <v>925</v>
      </c>
    </row>
    <row r="679" s="57" customFormat="1" hidden="1" spans="1:6">
      <c r="A679" s="62" t="s">
        <v>100</v>
      </c>
      <c r="B679" s="63">
        <v>45275</v>
      </c>
      <c r="C679" s="58" t="s">
        <v>924</v>
      </c>
      <c r="D679" s="62" t="s">
        <v>2081</v>
      </c>
      <c r="E679" s="59">
        <v>18</v>
      </c>
      <c r="F679" s="62" t="s">
        <v>925</v>
      </c>
    </row>
    <row r="680" s="57" customFormat="1" hidden="1" spans="1:6">
      <c r="A680" s="62" t="s">
        <v>100</v>
      </c>
      <c r="B680" s="63">
        <v>45275</v>
      </c>
      <c r="C680" s="58" t="s">
        <v>924</v>
      </c>
      <c r="D680" s="62" t="s">
        <v>2082</v>
      </c>
      <c r="E680" s="59">
        <v>18</v>
      </c>
      <c r="F680" s="62" t="s">
        <v>925</v>
      </c>
    </row>
    <row r="681" s="57" customFormat="1" hidden="1" spans="1:6">
      <c r="A681" s="62" t="s">
        <v>100</v>
      </c>
      <c r="B681" s="63">
        <v>45275</v>
      </c>
      <c r="C681" s="58" t="s">
        <v>924</v>
      </c>
      <c r="D681" s="62" t="s">
        <v>2083</v>
      </c>
      <c r="E681" s="59">
        <v>18</v>
      </c>
      <c r="F681" s="62" t="s">
        <v>925</v>
      </c>
    </row>
    <row r="682" s="57" customFormat="1" hidden="1" spans="1:6">
      <c r="A682" s="62" t="s">
        <v>100</v>
      </c>
      <c r="B682" s="63">
        <v>45275</v>
      </c>
      <c r="C682" s="58" t="s">
        <v>924</v>
      </c>
      <c r="D682" s="62" t="s">
        <v>2084</v>
      </c>
      <c r="E682" s="59">
        <v>18</v>
      </c>
      <c r="F682" s="62" t="s">
        <v>925</v>
      </c>
    </row>
    <row r="683" s="57" customFormat="1" hidden="1" spans="1:6">
      <c r="A683" s="62" t="s">
        <v>11</v>
      </c>
      <c r="B683" s="63">
        <v>45261</v>
      </c>
      <c r="C683" s="58" t="s">
        <v>924</v>
      </c>
      <c r="D683" s="62" t="s">
        <v>2085</v>
      </c>
      <c r="E683" s="59">
        <v>18</v>
      </c>
      <c r="F683" s="62" t="s">
        <v>925</v>
      </c>
    </row>
    <row r="684" s="57" customFormat="1" hidden="1" spans="1:6">
      <c r="A684" s="62" t="s">
        <v>28</v>
      </c>
      <c r="B684" s="63">
        <v>45282</v>
      </c>
      <c r="C684" s="58" t="s">
        <v>924</v>
      </c>
      <c r="D684" s="62" t="s">
        <v>2086</v>
      </c>
      <c r="E684" s="59">
        <v>18</v>
      </c>
      <c r="F684" s="62" t="s">
        <v>925</v>
      </c>
    </row>
    <row r="685" s="57" customFormat="1" hidden="1" spans="1:6">
      <c r="A685" s="62" t="s">
        <v>28</v>
      </c>
      <c r="B685" s="63">
        <v>45261</v>
      </c>
      <c r="C685" s="58" t="s">
        <v>924</v>
      </c>
      <c r="D685" s="62" t="s">
        <v>2087</v>
      </c>
      <c r="E685" s="59">
        <v>18</v>
      </c>
      <c r="F685" s="62" t="s">
        <v>925</v>
      </c>
    </row>
    <row r="686" s="57" customFormat="1" hidden="1" spans="1:6">
      <c r="A686" s="62" t="s">
        <v>7</v>
      </c>
      <c r="B686" s="63">
        <v>45285</v>
      </c>
      <c r="C686" s="58" t="s">
        <v>924</v>
      </c>
      <c r="D686" s="62" t="s">
        <v>2088</v>
      </c>
      <c r="E686" s="59">
        <v>18</v>
      </c>
      <c r="F686" s="62" t="s">
        <v>925</v>
      </c>
    </row>
    <row r="687" s="57" customFormat="1" hidden="1" spans="1:6">
      <c r="A687" s="62" t="s">
        <v>161</v>
      </c>
      <c r="B687" s="63">
        <v>45285</v>
      </c>
      <c r="C687" s="58" t="s">
        <v>924</v>
      </c>
      <c r="D687" s="62" t="s">
        <v>2089</v>
      </c>
      <c r="E687" s="59">
        <v>18</v>
      </c>
      <c r="F687" s="62" t="s">
        <v>925</v>
      </c>
    </row>
    <row r="688" s="57" customFormat="1" hidden="1" spans="1:6">
      <c r="A688" s="62" t="s">
        <v>9</v>
      </c>
      <c r="B688" s="63">
        <v>45275</v>
      </c>
      <c r="C688" s="58" t="s">
        <v>924</v>
      </c>
      <c r="D688" s="62" t="s">
        <v>2090</v>
      </c>
      <c r="E688" s="59">
        <v>18</v>
      </c>
      <c r="F688" s="62" t="s">
        <v>925</v>
      </c>
    </row>
    <row r="689" s="57" customFormat="1" hidden="1" spans="1:6">
      <c r="A689" s="62" t="s">
        <v>100</v>
      </c>
      <c r="B689" s="63">
        <v>45275</v>
      </c>
      <c r="C689" s="58" t="s">
        <v>924</v>
      </c>
      <c r="D689" s="62" t="s">
        <v>2091</v>
      </c>
      <c r="E689" s="59">
        <v>18</v>
      </c>
      <c r="F689" s="62" t="s">
        <v>925</v>
      </c>
    </row>
    <row r="690" s="57" customFormat="1" hidden="1" spans="1:6">
      <c r="A690" s="62" t="s">
        <v>100</v>
      </c>
      <c r="B690" s="63">
        <v>45278</v>
      </c>
      <c r="C690" s="58" t="s">
        <v>924</v>
      </c>
      <c r="D690" s="62" t="s">
        <v>2092</v>
      </c>
      <c r="E690" s="59">
        <v>18</v>
      </c>
      <c r="F690" s="62" t="s">
        <v>925</v>
      </c>
    </row>
    <row r="691" s="57" customFormat="1" hidden="1" spans="1:6">
      <c r="A691" s="62" t="s">
        <v>100</v>
      </c>
      <c r="B691" s="63">
        <v>45274</v>
      </c>
      <c r="C691" s="58" t="s">
        <v>924</v>
      </c>
      <c r="D691" s="62" t="s">
        <v>2094</v>
      </c>
      <c r="E691" s="59">
        <v>18</v>
      </c>
      <c r="F691" s="62" t="s">
        <v>925</v>
      </c>
    </row>
    <row r="692" s="57" customFormat="1" hidden="1" spans="1:6">
      <c r="A692" s="62" t="s">
        <v>100</v>
      </c>
      <c r="B692" s="63">
        <v>45274</v>
      </c>
      <c r="C692" s="58" t="s">
        <v>924</v>
      </c>
      <c r="D692" s="62" t="s">
        <v>2095</v>
      </c>
      <c r="E692" s="59">
        <v>18</v>
      </c>
      <c r="F692" s="62" t="s">
        <v>925</v>
      </c>
    </row>
    <row r="693" s="57" customFormat="1" hidden="1" spans="1:6">
      <c r="A693" s="62" t="s">
        <v>100</v>
      </c>
      <c r="B693" s="63">
        <v>45274</v>
      </c>
      <c r="C693" s="58" t="s">
        <v>924</v>
      </c>
      <c r="D693" s="62" t="s">
        <v>2096</v>
      </c>
      <c r="E693" s="59">
        <v>18</v>
      </c>
      <c r="F693" s="62" t="s">
        <v>925</v>
      </c>
    </row>
    <row r="694" s="57" customFormat="1" hidden="1" spans="1:6">
      <c r="A694" s="62" t="s">
        <v>100</v>
      </c>
      <c r="B694" s="63">
        <v>45274</v>
      </c>
      <c r="C694" s="58" t="s">
        <v>924</v>
      </c>
      <c r="D694" s="62" t="s">
        <v>2097</v>
      </c>
      <c r="E694" s="59">
        <v>18</v>
      </c>
      <c r="F694" s="62" t="s">
        <v>925</v>
      </c>
    </row>
    <row r="695" s="57" customFormat="1" hidden="1" spans="1:6">
      <c r="A695" s="62" t="s">
        <v>100</v>
      </c>
      <c r="B695" s="63">
        <v>45274</v>
      </c>
      <c r="C695" s="58" t="s">
        <v>924</v>
      </c>
      <c r="D695" s="62" t="s">
        <v>2098</v>
      </c>
      <c r="E695" s="59">
        <v>18</v>
      </c>
      <c r="F695" s="62" t="s">
        <v>925</v>
      </c>
    </row>
    <row r="696" s="57" customFormat="1" hidden="1" spans="1:6">
      <c r="A696" s="62" t="s">
        <v>100</v>
      </c>
      <c r="B696" s="63">
        <v>45274</v>
      </c>
      <c r="C696" s="58" t="s">
        <v>924</v>
      </c>
      <c r="D696" s="62" t="s">
        <v>2099</v>
      </c>
      <c r="E696" s="59">
        <v>18</v>
      </c>
      <c r="F696" s="62" t="s">
        <v>925</v>
      </c>
    </row>
    <row r="697" s="57" customFormat="1" hidden="1" spans="1:6">
      <c r="A697" s="62" t="s">
        <v>100</v>
      </c>
      <c r="B697" s="63">
        <v>45274</v>
      </c>
      <c r="C697" s="58" t="s">
        <v>924</v>
      </c>
      <c r="D697" s="62" t="s">
        <v>2100</v>
      </c>
      <c r="E697" s="59">
        <v>18</v>
      </c>
      <c r="F697" s="62" t="s">
        <v>925</v>
      </c>
    </row>
    <row r="698" s="57" customFormat="1" hidden="1" spans="1:6">
      <c r="A698" s="62" t="s">
        <v>100</v>
      </c>
      <c r="B698" s="63">
        <v>45274</v>
      </c>
      <c r="C698" s="58" t="s">
        <v>924</v>
      </c>
      <c r="D698" s="62" t="s">
        <v>2101</v>
      </c>
      <c r="E698" s="59">
        <v>18</v>
      </c>
      <c r="F698" s="62" t="s">
        <v>925</v>
      </c>
    </row>
    <row r="699" s="57" customFormat="1" hidden="1" spans="1:6">
      <c r="A699" s="62" t="s">
        <v>100</v>
      </c>
      <c r="B699" s="63">
        <v>45274</v>
      </c>
      <c r="C699" s="58" t="s">
        <v>924</v>
      </c>
      <c r="D699" s="62" t="s">
        <v>2102</v>
      </c>
      <c r="E699" s="59">
        <v>18</v>
      </c>
      <c r="F699" s="62" t="s">
        <v>925</v>
      </c>
    </row>
    <row r="700" s="57" customFormat="1" hidden="1" spans="1:6">
      <c r="A700" s="62" t="s">
        <v>100</v>
      </c>
      <c r="B700" s="63">
        <v>45274</v>
      </c>
      <c r="C700" s="58" t="s">
        <v>924</v>
      </c>
      <c r="D700" s="62" t="s">
        <v>2103</v>
      </c>
      <c r="E700" s="59">
        <v>18</v>
      </c>
      <c r="F700" s="62" t="s">
        <v>925</v>
      </c>
    </row>
    <row r="701" s="57" customFormat="1" hidden="1" spans="1:6">
      <c r="A701" s="62" t="s">
        <v>100</v>
      </c>
      <c r="B701" s="63">
        <v>45274</v>
      </c>
      <c r="C701" s="58" t="s">
        <v>924</v>
      </c>
      <c r="D701" s="62" t="s">
        <v>2104</v>
      </c>
      <c r="E701" s="59">
        <v>18</v>
      </c>
      <c r="F701" s="62" t="s">
        <v>925</v>
      </c>
    </row>
    <row r="702" s="57" customFormat="1" hidden="1" spans="1:6">
      <c r="A702" s="62" t="s">
        <v>100</v>
      </c>
      <c r="B702" s="63">
        <v>45274</v>
      </c>
      <c r="C702" s="58" t="s">
        <v>924</v>
      </c>
      <c r="D702" s="62" t="s">
        <v>2105</v>
      </c>
      <c r="E702" s="59">
        <v>18</v>
      </c>
      <c r="F702" s="62" t="s">
        <v>925</v>
      </c>
    </row>
    <row r="703" s="57" customFormat="1" hidden="1" spans="1:6">
      <c r="A703" s="62" t="s">
        <v>100</v>
      </c>
      <c r="B703" s="63">
        <v>45274</v>
      </c>
      <c r="C703" s="58" t="s">
        <v>924</v>
      </c>
      <c r="D703" s="62" t="s">
        <v>2106</v>
      </c>
      <c r="E703" s="59">
        <v>18</v>
      </c>
      <c r="F703" s="62" t="s">
        <v>925</v>
      </c>
    </row>
    <row r="704" s="57" customFormat="1" hidden="1" spans="1:6">
      <c r="A704" s="62" t="s">
        <v>100</v>
      </c>
      <c r="B704" s="63">
        <v>45274</v>
      </c>
      <c r="C704" s="58" t="s">
        <v>924</v>
      </c>
      <c r="D704" s="62" t="s">
        <v>2107</v>
      </c>
      <c r="E704" s="59">
        <v>18</v>
      </c>
      <c r="F704" s="62" t="s">
        <v>925</v>
      </c>
    </row>
    <row r="705" s="57" customFormat="1" spans="1:6">
      <c r="A705" s="62" t="s">
        <v>37</v>
      </c>
      <c r="B705" s="63">
        <v>45267</v>
      </c>
      <c r="C705" s="58" t="s">
        <v>924</v>
      </c>
      <c r="D705" s="62" t="s">
        <v>2108</v>
      </c>
      <c r="E705" s="59">
        <v>18</v>
      </c>
      <c r="F705" s="62" t="s">
        <v>925</v>
      </c>
    </row>
    <row r="706" s="57" customFormat="1" hidden="1" spans="1:6">
      <c r="A706" s="62" t="s">
        <v>194</v>
      </c>
      <c r="B706" s="63">
        <v>45278</v>
      </c>
      <c r="C706" s="58" t="s">
        <v>924</v>
      </c>
      <c r="D706" s="62" t="s">
        <v>2109</v>
      </c>
      <c r="E706" s="59">
        <v>18</v>
      </c>
      <c r="F706" s="62" t="s">
        <v>925</v>
      </c>
    </row>
    <row r="707" s="57" customFormat="1" hidden="1" spans="1:6">
      <c r="A707" s="62" t="s">
        <v>100</v>
      </c>
      <c r="B707" s="63">
        <v>45271</v>
      </c>
      <c r="C707" s="58" t="s">
        <v>924</v>
      </c>
      <c r="D707" s="62" t="s">
        <v>2110</v>
      </c>
      <c r="E707" s="59">
        <v>18</v>
      </c>
      <c r="F707" s="62" t="s">
        <v>925</v>
      </c>
    </row>
    <row r="708" s="57" customFormat="1" hidden="1" spans="1:6">
      <c r="A708" s="62" t="s">
        <v>100</v>
      </c>
      <c r="B708" s="63">
        <v>45274</v>
      </c>
      <c r="C708" s="58" t="s">
        <v>924</v>
      </c>
      <c r="D708" s="62" t="s">
        <v>2111</v>
      </c>
      <c r="E708" s="59">
        <v>18</v>
      </c>
      <c r="F708" s="62" t="s">
        <v>925</v>
      </c>
    </row>
    <row r="709" s="57" customFormat="1" hidden="1" spans="1:6">
      <c r="A709" s="62" t="s">
        <v>100</v>
      </c>
      <c r="B709" s="63">
        <v>45271</v>
      </c>
      <c r="C709" s="58" t="s">
        <v>924</v>
      </c>
      <c r="D709" s="62" t="s">
        <v>2114</v>
      </c>
      <c r="E709" s="59">
        <v>18</v>
      </c>
      <c r="F709" s="62" t="s">
        <v>925</v>
      </c>
    </row>
    <row r="710" s="57" customFormat="1" hidden="1" spans="1:6">
      <c r="A710" s="62" t="s">
        <v>161</v>
      </c>
      <c r="B710" s="63">
        <v>45285</v>
      </c>
      <c r="C710" s="58" t="s">
        <v>924</v>
      </c>
      <c r="D710" s="62" t="s">
        <v>2115</v>
      </c>
      <c r="E710" s="59">
        <v>18</v>
      </c>
      <c r="F710" s="62" t="s">
        <v>925</v>
      </c>
    </row>
    <row r="711" s="57" customFormat="1" spans="1:6">
      <c r="A711" s="62" t="s">
        <v>37</v>
      </c>
      <c r="B711" s="63">
        <v>45267</v>
      </c>
      <c r="C711" s="58" t="s">
        <v>924</v>
      </c>
      <c r="D711" s="62" t="s">
        <v>2116</v>
      </c>
      <c r="E711" s="59">
        <v>18</v>
      </c>
      <c r="F711" s="62" t="s">
        <v>925</v>
      </c>
    </row>
    <row r="712" s="57" customFormat="1" hidden="1" spans="1:6">
      <c r="A712" s="62" t="s">
        <v>100</v>
      </c>
      <c r="B712" s="63">
        <v>45274</v>
      </c>
      <c r="C712" s="58" t="s">
        <v>924</v>
      </c>
      <c r="D712" s="62" t="s">
        <v>2117</v>
      </c>
      <c r="E712" s="59">
        <v>18</v>
      </c>
      <c r="F712" s="62" t="s">
        <v>925</v>
      </c>
    </row>
    <row r="713" s="57" customFormat="1" spans="1:6">
      <c r="A713" s="62" t="s">
        <v>37</v>
      </c>
      <c r="B713" s="63">
        <v>45267</v>
      </c>
      <c r="C713" s="58" t="s">
        <v>924</v>
      </c>
      <c r="D713" s="62" t="s">
        <v>2118</v>
      </c>
      <c r="E713" s="59">
        <v>18</v>
      </c>
      <c r="F713" s="62" t="s">
        <v>925</v>
      </c>
    </row>
    <row r="714" s="57" customFormat="1" hidden="1" spans="1:6">
      <c r="A714" s="62" t="s">
        <v>44</v>
      </c>
      <c r="B714" s="63">
        <v>45286</v>
      </c>
      <c r="C714" s="58" t="s">
        <v>924</v>
      </c>
      <c r="D714" s="62" t="s">
        <v>2120</v>
      </c>
      <c r="E714" s="59">
        <v>18</v>
      </c>
      <c r="F714" s="62" t="s">
        <v>925</v>
      </c>
    </row>
    <row r="715" s="57" customFormat="1" hidden="1" spans="1:6">
      <c r="A715" s="62" t="s">
        <v>138</v>
      </c>
      <c r="B715" s="63">
        <v>45264</v>
      </c>
      <c r="C715" s="58" t="s">
        <v>924</v>
      </c>
      <c r="D715" s="62" t="s">
        <v>2121</v>
      </c>
      <c r="E715" s="59">
        <v>18</v>
      </c>
      <c r="F715" s="62" t="s">
        <v>925</v>
      </c>
    </row>
    <row r="716" s="57" customFormat="1" hidden="1" spans="1:6">
      <c r="A716" s="62" t="s">
        <v>28</v>
      </c>
      <c r="B716" s="63">
        <v>45291</v>
      </c>
      <c r="C716" s="58" t="s">
        <v>924</v>
      </c>
      <c r="D716" s="62" t="s">
        <v>2122</v>
      </c>
      <c r="E716" s="59">
        <v>18</v>
      </c>
      <c r="F716" s="62" t="s">
        <v>925</v>
      </c>
    </row>
    <row r="717" s="57" customFormat="1" hidden="1" spans="1:6">
      <c r="A717" s="62" t="s">
        <v>44</v>
      </c>
      <c r="B717" s="63">
        <v>45286</v>
      </c>
      <c r="C717" s="58" t="s">
        <v>924</v>
      </c>
      <c r="D717" s="62" t="s">
        <v>2123</v>
      </c>
      <c r="E717" s="59">
        <v>18</v>
      </c>
      <c r="F717" s="62" t="s">
        <v>925</v>
      </c>
    </row>
    <row r="718" s="57" customFormat="1" hidden="1" spans="1:6">
      <c r="A718" s="62" t="s">
        <v>44</v>
      </c>
      <c r="B718" s="63">
        <v>45286</v>
      </c>
      <c r="C718" s="58" t="s">
        <v>924</v>
      </c>
      <c r="D718" s="62" t="s">
        <v>2124</v>
      </c>
      <c r="E718" s="59">
        <v>18</v>
      </c>
      <c r="F718" s="62" t="s">
        <v>925</v>
      </c>
    </row>
    <row r="719" s="57" customFormat="1" hidden="1" spans="1:6">
      <c r="A719" s="62" t="s">
        <v>44</v>
      </c>
      <c r="B719" s="63">
        <v>45286</v>
      </c>
      <c r="C719" s="58" t="s">
        <v>924</v>
      </c>
      <c r="D719" s="62" t="s">
        <v>2125</v>
      </c>
      <c r="E719" s="59">
        <v>18</v>
      </c>
      <c r="F719" s="62" t="s">
        <v>925</v>
      </c>
    </row>
    <row r="720" s="57" customFormat="1" hidden="1" spans="1:6">
      <c r="A720" s="62" t="s">
        <v>11</v>
      </c>
      <c r="B720" s="63">
        <v>45288</v>
      </c>
      <c r="C720" s="58" t="s">
        <v>924</v>
      </c>
      <c r="D720" s="62" t="s">
        <v>2126</v>
      </c>
      <c r="E720" s="59">
        <v>18</v>
      </c>
      <c r="F720" s="62" t="s">
        <v>925</v>
      </c>
    </row>
    <row r="721" s="57" customFormat="1" hidden="1" spans="1:6">
      <c r="A721" s="62" t="s">
        <v>11</v>
      </c>
      <c r="B721" s="63">
        <v>45282</v>
      </c>
      <c r="C721" s="58" t="s">
        <v>924</v>
      </c>
      <c r="D721" s="62" t="s">
        <v>2127</v>
      </c>
      <c r="E721" s="59">
        <v>18</v>
      </c>
      <c r="F721" s="62" t="s">
        <v>925</v>
      </c>
    </row>
    <row r="722" s="57" customFormat="1" hidden="1" spans="1:6">
      <c r="A722" s="62" t="s">
        <v>28</v>
      </c>
      <c r="B722" s="63">
        <v>45291</v>
      </c>
      <c r="C722" s="58" t="s">
        <v>924</v>
      </c>
      <c r="D722" s="62" t="s">
        <v>2128</v>
      </c>
      <c r="E722" s="59">
        <v>18</v>
      </c>
      <c r="F722" s="62" t="s">
        <v>925</v>
      </c>
    </row>
    <row r="723" s="57" customFormat="1" hidden="1" spans="1:6">
      <c r="A723" s="62" t="s">
        <v>28</v>
      </c>
      <c r="B723" s="63">
        <v>45291</v>
      </c>
      <c r="C723" s="58" t="s">
        <v>924</v>
      </c>
      <c r="D723" s="62" t="s">
        <v>2129</v>
      </c>
      <c r="E723" s="59">
        <v>18</v>
      </c>
      <c r="F723" s="62" t="s">
        <v>925</v>
      </c>
    </row>
    <row r="724" s="57" customFormat="1" hidden="1" spans="1:6">
      <c r="A724" s="62" t="s">
        <v>194</v>
      </c>
      <c r="B724" s="63">
        <v>45291</v>
      </c>
      <c r="C724" s="58" t="s">
        <v>924</v>
      </c>
      <c r="D724" s="62" t="s">
        <v>2130</v>
      </c>
      <c r="E724" s="59">
        <v>18</v>
      </c>
      <c r="F724" s="62" t="s">
        <v>925</v>
      </c>
    </row>
    <row r="725" s="57" customFormat="1" hidden="1" spans="1:6">
      <c r="A725" s="62" t="s">
        <v>11</v>
      </c>
      <c r="B725" s="63">
        <v>45291</v>
      </c>
      <c r="C725" s="58" t="s">
        <v>924</v>
      </c>
      <c r="D725" s="62" t="s">
        <v>2131</v>
      </c>
      <c r="E725" s="59">
        <v>18</v>
      </c>
      <c r="F725" s="62" t="s">
        <v>925</v>
      </c>
    </row>
    <row r="726" s="57" customFormat="1" hidden="1" spans="1:6">
      <c r="A726" s="62" t="s">
        <v>11</v>
      </c>
      <c r="B726" s="63">
        <v>45277</v>
      </c>
      <c r="C726" s="58" t="s">
        <v>924</v>
      </c>
      <c r="D726" s="62" t="s">
        <v>2132</v>
      </c>
      <c r="E726" s="59">
        <v>18</v>
      </c>
      <c r="F726" s="62" t="s">
        <v>925</v>
      </c>
    </row>
    <row r="727" s="57" customFormat="1" hidden="1" spans="1:6">
      <c r="A727" s="62" t="s">
        <v>44</v>
      </c>
      <c r="B727" s="63">
        <v>45286</v>
      </c>
      <c r="C727" s="58" t="s">
        <v>924</v>
      </c>
      <c r="D727" s="62" t="s">
        <v>2133</v>
      </c>
      <c r="E727" s="59">
        <v>18</v>
      </c>
      <c r="F727" s="62" t="s">
        <v>925</v>
      </c>
    </row>
    <row r="728" s="57" customFormat="1" spans="1:6">
      <c r="A728" s="62" t="s">
        <v>37</v>
      </c>
      <c r="B728" s="63">
        <v>45267</v>
      </c>
      <c r="C728" s="58" t="s">
        <v>924</v>
      </c>
      <c r="D728" s="62" t="s">
        <v>2134</v>
      </c>
      <c r="E728" s="59">
        <v>18</v>
      </c>
      <c r="F728" s="62" t="s">
        <v>925</v>
      </c>
    </row>
    <row r="729" s="57" customFormat="1" spans="1:6">
      <c r="A729" s="62" t="s">
        <v>37</v>
      </c>
      <c r="B729" s="63">
        <v>45267</v>
      </c>
      <c r="C729" s="58" t="s">
        <v>924</v>
      </c>
      <c r="D729" s="62" t="s">
        <v>2135</v>
      </c>
      <c r="E729" s="59">
        <v>18</v>
      </c>
      <c r="F729" s="62" t="s">
        <v>925</v>
      </c>
    </row>
    <row r="730" s="57" customFormat="1" hidden="1" spans="1:6">
      <c r="A730" s="62" t="s">
        <v>138</v>
      </c>
      <c r="B730" s="63">
        <v>45274</v>
      </c>
      <c r="C730" s="58" t="s">
        <v>924</v>
      </c>
      <c r="D730" s="62" t="s">
        <v>2136</v>
      </c>
      <c r="E730" s="59">
        <v>18</v>
      </c>
      <c r="F730" s="62" t="s">
        <v>925</v>
      </c>
    </row>
    <row r="731" s="57" customFormat="1" hidden="1" spans="1:6">
      <c r="A731" s="62" t="s">
        <v>28</v>
      </c>
      <c r="B731" s="63">
        <v>45275</v>
      </c>
      <c r="C731" s="58" t="s">
        <v>924</v>
      </c>
      <c r="D731" s="62" t="s">
        <v>2137</v>
      </c>
      <c r="E731" s="59">
        <v>18</v>
      </c>
      <c r="F731" s="62" t="s">
        <v>925</v>
      </c>
    </row>
    <row r="732" s="57" customFormat="1" spans="1:6">
      <c r="A732" s="62" t="s">
        <v>37</v>
      </c>
      <c r="B732" s="63">
        <v>45267</v>
      </c>
      <c r="C732" s="58" t="s">
        <v>924</v>
      </c>
      <c r="D732" s="62" t="s">
        <v>2138</v>
      </c>
      <c r="E732" s="59">
        <v>18</v>
      </c>
      <c r="F732" s="62" t="s">
        <v>925</v>
      </c>
    </row>
    <row r="733" s="57" customFormat="1" hidden="1" spans="1:6">
      <c r="A733" s="62" t="s">
        <v>7</v>
      </c>
      <c r="B733" s="63">
        <v>45280</v>
      </c>
      <c r="C733" s="58" t="s">
        <v>924</v>
      </c>
      <c r="D733" s="62" t="s">
        <v>2139</v>
      </c>
      <c r="E733" s="59">
        <v>18</v>
      </c>
      <c r="F733" s="62" t="s">
        <v>925</v>
      </c>
    </row>
    <row r="734" s="57" customFormat="1" hidden="1" spans="1:6">
      <c r="A734" s="62" t="s">
        <v>8</v>
      </c>
      <c r="B734" s="63">
        <v>45283</v>
      </c>
      <c r="C734" s="58" t="s">
        <v>924</v>
      </c>
      <c r="D734" s="62" t="s">
        <v>2140</v>
      </c>
      <c r="E734" s="59">
        <v>18</v>
      </c>
      <c r="F734" s="62" t="s">
        <v>925</v>
      </c>
    </row>
    <row r="735" s="57" customFormat="1" hidden="1" spans="1:6">
      <c r="A735" s="62" t="s">
        <v>7</v>
      </c>
      <c r="B735" s="63">
        <v>45277</v>
      </c>
      <c r="C735" s="58" t="s">
        <v>924</v>
      </c>
      <c r="D735" s="62" t="s">
        <v>2141</v>
      </c>
      <c r="E735" s="59">
        <v>18</v>
      </c>
      <c r="F735" s="62" t="s">
        <v>925</v>
      </c>
    </row>
    <row r="736" s="57" customFormat="1" hidden="1" spans="1:6">
      <c r="A736" s="62" t="s">
        <v>7</v>
      </c>
      <c r="B736" s="63">
        <v>45265</v>
      </c>
      <c r="C736" s="58" t="s">
        <v>924</v>
      </c>
      <c r="D736" s="62" t="s">
        <v>2142</v>
      </c>
      <c r="E736" s="59">
        <v>18</v>
      </c>
      <c r="F736" s="62" t="s">
        <v>925</v>
      </c>
    </row>
    <row r="737" s="57" customFormat="1" hidden="1" spans="1:6">
      <c r="A737" s="62" t="s">
        <v>11</v>
      </c>
      <c r="B737" s="63">
        <v>45283</v>
      </c>
      <c r="C737" s="58" t="s">
        <v>924</v>
      </c>
      <c r="D737" s="62" t="s">
        <v>2143</v>
      </c>
      <c r="E737" s="59">
        <v>18</v>
      </c>
      <c r="F737" s="62" t="s">
        <v>925</v>
      </c>
    </row>
    <row r="738" s="57" customFormat="1" hidden="1" spans="1:6">
      <c r="A738" s="62" t="s">
        <v>8</v>
      </c>
      <c r="B738" s="63">
        <v>45286</v>
      </c>
      <c r="C738" s="58" t="s">
        <v>924</v>
      </c>
      <c r="D738" s="62" t="s">
        <v>2144</v>
      </c>
      <c r="E738" s="59">
        <v>18</v>
      </c>
      <c r="F738" s="62" t="s">
        <v>925</v>
      </c>
    </row>
    <row r="739" s="57" customFormat="1" hidden="1" spans="1:6">
      <c r="A739" s="62" t="s">
        <v>8</v>
      </c>
      <c r="B739" s="63">
        <v>45279</v>
      </c>
      <c r="C739" s="58" t="s">
        <v>924</v>
      </c>
      <c r="D739" s="62" t="s">
        <v>2145</v>
      </c>
      <c r="E739" s="59">
        <v>18</v>
      </c>
      <c r="F739" s="62" t="s">
        <v>925</v>
      </c>
    </row>
    <row r="740" s="57" customFormat="1" hidden="1" spans="1:6">
      <c r="A740" s="62" t="s">
        <v>8</v>
      </c>
      <c r="B740" s="63">
        <v>45279</v>
      </c>
      <c r="C740" s="58" t="s">
        <v>924</v>
      </c>
      <c r="D740" s="62" t="s">
        <v>2146</v>
      </c>
      <c r="E740" s="59">
        <v>18</v>
      </c>
      <c r="F740" s="62" t="s">
        <v>925</v>
      </c>
    </row>
    <row r="741" s="57" customFormat="1" hidden="1" spans="1:6">
      <c r="A741" s="62" t="s">
        <v>8</v>
      </c>
      <c r="B741" s="63">
        <v>45283</v>
      </c>
      <c r="C741" s="58" t="s">
        <v>924</v>
      </c>
      <c r="D741" s="62" t="s">
        <v>2147</v>
      </c>
      <c r="E741" s="59">
        <v>18</v>
      </c>
      <c r="F741" s="62" t="s">
        <v>925</v>
      </c>
    </row>
    <row r="742" s="57" customFormat="1" hidden="1" spans="1:6">
      <c r="A742" s="62" t="s">
        <v>54</v>
      </c>
      <c r="B742" s="63">
        <v>45262</v>
      </c>
      <c r="C742" s="58" t="s">
        <v>924</v>
      </c>
      <c r="D742" s="62" t="s">
        <v>2148</v>
      </c>
      <c r="E742" s="59">
        <v>18</v>
      </c>
      <c r="F742" s="62" t="s">
        <v>925</v>
      </c>
    </row>
    <row r="743" s="57" customFormat="1" hidden="1" spans="1:6">
      <c r="A743" s="62" t="s">
        <v>61</v>
      </c>
      <c r="B743" s="63">
        <v>45286</v>
      </c>
      <c r="C743" s="58" t="s">
        <v>924</v>
      </c>
      <c r="D743" s="62" t="s">
        <v>2150</v>
      </c>
      <c r="E743" s="59">
        <v>18</v>
      </c>
      <c r="F743" s="62" t="s">
        <v>925</v>
      </c>
    </row>
    <row r="744" s="57" customFormat="1" hidden="1" spans="1:6">
      <c r="A744" s="62" t="s">
        <v>8</v>
      </c>
      <c r="B744" s="63">
        <v>45288</v>
      </c>
      <c r="C744" s="58" t="s">
        <v>924</v>
      </c>
      <c r="D744" s="62" t="s">
        <v>2152</v>
      </c>
      <c r="E744" s="59">
        <v>18</v>
      </c>
      <c r="F744" s="62" t="s">
        <v>925</v>
      </c>
    </row>
    <row r="745" s="57" customFormat="1" hidden="1" spans="1:6">
      <c r="A745" s="62" t="s">
        <v>7</v>
      </c>
      <c r="B745" s="63">
        <v>45284</v>
      </c>
      <c r="C745" s="58" t="s">
        <v>924</v>
      </c>
      <c r="D745" s="62" t="s">
        <v>2153</v>
      </c>
      <c r="E745" s="59">
        <v>18</v>
      </c>
      <c r="F745" s="62" t="s">
        <v>925</v>
      </c>
    </row>
    <row r="746" s="57" customFormat="1" hidden="1" spans="1:6">
      <c r="A746" s="62" t="s">
        <v>7</v>
      </c>
      <c r="B746" s="63">
        <v>45280</v>
      </c>
      <c r="C746" s="58" t="s">
        <v>924</v>
      </c>
      <c r="D746" s="62" t="s">
        <v>2154</v>
      </c>
      <c r="E746" s="59">
        <v>18</v>
      </c>
      <c r="F746" s="62" t="s">
        <v>925</v>
      </c>
    </row>
    <row r="747" s="57" customFormat="1" hidden="1" spans="1:6">
      <c r="A747" s="62" t="s">
        <v>7</v>
      </c>
      <c r="B747" s="63">
        <v>45269</v>
      </c>
      <c r="C747" s="58" t="s">
        <v>924</v>
      </c>
      <c r="D747" s="62" t="s">
        <v>2155</v>
      </c>
      <c r="E747" s="59">
        <v>18</v>
      </c>
      <c r="F747" s="62" t="s">
        <v>925</v>
      </c>
    </row>
    <row r="748" s="57" customFormat="1" hidden="1" spans="1:6">
      <c r="A748" s="62" t="s">
        <v>7</v>
      </c>
      <c r="B748" s="63">
        <v>45268</v>
      </c>
      <c r="C748" s="58" t="s">
        <v>924</v>
      </c>
      <c r="D748" s="62" t="s">
        <v>2156</v>
      </c>
      <c r="E748" s="59">
        <v>18</v>
      </c>
      <c r="F748" s="62" t="s">
        <v>925</v>
      </c>
    </row>
    <row r="749" s="57" customFormat="1" hidden="1" spans="1:6">
      <c r="A749" s="62" t="s">
        <v>14</v>
      </c>
      <c r="B749" s="63">
        <v>45282</v>
      </c>
      <c r="C749" s="58" t="s">
        <v>924</v>
      </c>
      <c r="D749" s="62" t="s">
        <v>2157</v>
      </c>
      <c r="E749" s="59">
        <v>18</v>
      </c>
      <c r="F749" s="62" t="s">
        <v>925</v>
      </c>
    </row>
    <row r="750" s="57" customFormat="1" hidden="1" spans="1:6">
      <c r="A750" s="62" t="s">
        <v>7</v>
      </c>
      <c r="B750" s="63">
        <v>45277</v>
      </c>
      <c r="C750" s="58" t="s">
        <v>924</v>
      </c>
      <c r="D750" s="62" t="s">
        <v>2158</v>
      </c>
      <c r="E750" s="59">
        <v>18</v>
      </c>
      <c r="F750" s="62" t="s">
        <v>925</v>
      </c>
    </row>
    <row r="751" s="57" customFormat="1" hidden="1" spans="1:6">
      <c r="A751" s="62" t="s">
        <v>8</v>
      </c>
      <c r="B751" s="63">
        <v>45269</v>
      </c>
      <c r="C751" s="58" t="s">
        <v>924</v>
      </c>
      <c r="D751" s="62" t="s">
        <v>2159</v>
      </c>
      <c r="E751" s="59">
        <v>18</v>
      </c>
      <c r="F751" s="62" t="s">
        <v>925</v>
      </c>
    </row>
    <row r="752" s="57" customFormat="1" hidden="1" spans="1:6">
      <c r="A752" s="62" t="s">
        <v>8</v>
      </c>
      <c r="B752" s="63">
        <v>45273</v>
      </c>
      <c r="C752" s="58" t="s">
        <v>924</v>
      </c>
      <c r="D752" s="62" t="s">
        <v>2160</v>
      </c>
      <c r="E752" s="59">
        <v>18</v>
      </c>
      <c r="F752" s="62" t="s">
        <v>925</v>
      </c>
    </row>
    <row r="753" s="57" customFormat="1" hidden="1" spans="1:6">
      <c r="A753" s="62" t="s">
        <v>7</v>
      </c>
      <c r="B753" s="63">
        <v>45274</v>
      </c>
      <c r="C753" s="58" t="s">
        <v>924</v>
      </c>
      <c r="D753" s="62" t="s">
        <v>2161</v>
      </c>
      <c r="E753" s="59">
        <v>18</v>
      </c>
      <c r="F753" s="62" t="s">
        <v>925</v>
      </c>
    </row>
    <row r="754" s="57" customFormat="1" hidden="1" spans="1:6">
      <c r="A754" s="62" t="s">
        <v>8</v>
      </c>
      <c r="B754" s="63">
        <v>45279</v>
      </c>
      <c r="C754" s="58" t="s">
        <v>924</v>
      </c>
      <c r="D754" s="62" t="s">
        <v>2162</v>
      </c>
      <c r="E754" s="59">
        <v>18</v>
      </c>
      <c r="F754" s="62" t="s">
        <v>925</v>
      </c>
    </row>
    <row r="755" s="57" customFormat="1" hidden="1" spans="1:6">
      <c r="A755" s="62" t="s">
        <v>28</v>
      </c>
      <c r="B755" s="63">
        <v>45291</v>
      </c>
      <c r="C755" s="58" t="s">
        <v>924</v>
      </c>
      <c r="D755" s="62" t="s">
        <v>2163</v>
      </c>
      <c r="E755" s="59">
        <v>18</v>
      </c>
      <c r="F755" s="62" t="s">
        <v>925</v>
      </c>
    </row>
    <row r="756" s="57" customFormat="1" hidden="1" spans="1:6">
      <c r="A756" s="62" t="s">
        <v>28</v>
      </c>
      <c r="B756" s="63">
        <v>45291</v>
      </c>
      <c r="C756" s="58" t="s">
        <v>924</v>
      </c>
      <c r="D756" s="62" t="s">
        <v>2164</v>
      </c>
      <c r="E756" s="59">
        <v>18</v>
      </c>
      <c r="F756" s="62" t="s">
        <v>925</v>
      </c>
    </row>
    <row r="757" s="57" customFormat="1" hidden="1" spans="1:6">
      <c r="A757" s="62" t="s">
        <v>28</v>
      </c>
      <c r="B757" s="63">
        <v>45290</v>
      </c>
      <c r="C757" s="58" t="s">
        <v>924</v>
      </c>
      <c r="D757" s="62" t="s">
        <v>2165</v>
      </c>
      <c r="E757" s="59">
        <v>18</v>
      </c>
      <c r="F757" s="62" t="s">
        <v>925</v>
      </c>
    </row>
    <row r="758" s="57" customFormat="1" hidden="1" spans="1:6">
      <c r="A758" s="62" t="s">
        <v>28</v>
      </c>
      <c r="B758" s="63">
        <v>45290</v>
      </c>
      <c r="C758" s="58" t="s">
        <v>924</v>
      </c>
      <c r="D758" s="62" t="s">
        <v>2166</v>
      </c>
      <c r="E758" s="59">
        <v>18</v>
      </c>
      <c r="F758" s="62" t="s">
        <v>925</v>
      </c>
    </row>
    <row r="759" s="57" customFormat="1" hidden="1" spans="1:6">
      <c r="A759" s="62" t="s">
        <v>28</v>
      </c>
      <c r="B759" s="63">
        <v>45289</v>
      </c>
      <c r="C759" s="58" t="s">
        <v>924</v>
      </c>
      <c r="D759" s="62" t="s">
        <v>2167</v>
      </c>
      <c r="E759" s="59">
        <v>18</v>
      </c>
      <c r="F759" s="62" t="s">
        <v>925</v>
      </c>
    </row>
    <row r="760" s="57" customFormat="1" hidden="1" spans="1:6">
      <c r="A760" s="62" t="s">
        <v>28</v>
      </c>
      <c r="B760" s="63">
        <v>45288</v>
      </c>
      <c r="C760" s="58" t="s">
        <v>924</v>
      </c>
      <c r="D760" s="62" t="s">
        <v>2168</v>
      </c>
      <c r="E760" s="59">
        <v>18</v>
      </c>
      <c r="F760" s="62" t="s">
        <v>925</v>
      </c>
    </row>
    <row r="761" s="57" customFormat="1" hidden="1" spans="1:6">
      <c r="A761" s="62" t="s">
        <v>28</v>
      </c>
      <c r="B761" s="63">
        <v>45291</v>
      </c>
      <c r="C761" s="58" t="s">
        <v>924</v>
      </c>
      <c r="D761" s="62" t="s">
        <v>2169</v>
      </c>
      <c r="E761" s="59">
        <v>18</v>
      </c>
      <c r="F761" s="62" t="s">
        <v>925</v>
      </c>
    </row>
    <row r="762" s="57" customFormat="1" hidden="1" spans="1:6">
      <c r="A762" s="62" t="s">
        <v>28</v>
      </c>
      <c r="B762" s="63">
        <v>45281</v>
      </c>
      <c r="C762" s="58" t="s">
        <v>924</v>
      </c>
      <c r="D762" s="62" t="s">
        <v>2170</v>
      </c>
      <c r="E762" s="59">
        <v>18</v>
      </c>
      <c r="F762" s="62" t="s">
        <v>925</v>
      </c>
    </row>
    <row r="763" s="57" customFormat="1" spans="1:6">
      <c r="A763" s="62" t="s">
        <v>37</v>
      </c>
      <c r="B763" s="63">
        <v>45280</v>
      </c>
      <c r="C763" s="58" t="s">
        <v>924</v>
      </c>
      <c r="D763" s="62" t="s">
        <v>2171</v>
      </c>
      <c r="E763" s="59">
        <v>18</v>
      </c>
      <c r="F763" s="62" t="s">
        <v>925</v>
      </c>
    </row>
    <row r="764" s="57" customFormat="1" hidden="1" spans="1:6">
      <c r="A764" s="62" t="s">
        <v>138</v>
      </c>
      <c r="B764" s="63">
        <v>45280</v>
      </c>
      <c r="C764" s="58" t="s">
        <v>924</v>
      </c>
      <c r="D764" s="62" t="s">
        <v>2172</v>
      </c>
      <c r="E764" s="59">
        <v>18</v>
      </c>
      <c r="F764" s="62" t="s">
        <v>925</v>
      </c>
    </row>
    <row r="765" s="57" customFormat="1" hidden="1" spans="1:6">
      <c r="A765" s="62" t="s">
        <v>8</v>
      </c>
      <c r="B765" s="63">
        <v>45276</v>
      </c>
      <c r="C765" s="58" t="s">
        <v>924</v>
      </c>
      <c r="D765" s="62" t="s">
        <v>2173</v>
      </c>
      <c r="E765" s="59">
        <v>18</v>
      </c>
      <c r="F765" s="62" t="s">
        <v>925</v>
      </c>
    </row>
    <row r="766" s="57" customFormat="1" hidden="1" spans="1:6">
      <c r="A766" s="62" t="s">
        <v>28</v>
      </c>
      <c r="B766" s="63">
        <v>45290</v>
      </c>
      <c r="C766" s="58" t="s">
        <v>924</v>
      </c>
      <c r="D766" s="62" t="s">
        <v>2174</v>
      </c>
      <c r="E766" s="59">
        <v>18</v>
      </c>
      <c r="F766" s="62" t="s">
        <v>925</v>
      </c>
    </row>
    <row r="767" s="57" customFormat="1" hidden="1" spans="1:6">
      <c r="A767" s="62" t="s">
        <v>28</v>
      </c>
      <c r="B767" s="63">
        <v>45290</v>
      </c>
      <c r="C767" s="58" t="s">
        <v>924</v>
      </c>
      <c r="D767" s="62" t="s">
        <v>2175</v>
      </c>
      <c r="E767" s="59">
        <v>18</v>
      </c>
      <c r="F767" s="62" t="s">
        <v>925</v>
      </c>
    </row>
    <row r="768" s="57" customFormat="1" hidden="1" spans="1:6">
      <c r="A768" s="62" t="s">
        <v>28</v>
      </c>
      <c r="B768" s="63">
        <v>45290</v>
      </c>
      <c r="C768" s="58" t="s">
        <v>924</v>
      </c>
      <c r="D768" s="62" t="s">
        <v>2176</v>
      </c>
      <c r="E768" s="59">
        <v>18</v>
      </c>
      <c r="F768" s="62" t="s">
        <v>925</v>
      </c>
    </row>
    <row r="769" s="57" customFormat="1" hidden="1" spans="1:6">
      <c r="A769" s="62" t="s">
        <v>103</v>
      </c>
      <c r="B769" s="63">
        <v>45271</v>
      </c>
      <c r="C769" s="58" t="s">
        <v>924</v>
      </c>
      <c r="D769" s="62" t="s">
        <v>2177</v>
      </c>
      <c r="E769" s="59">
        <v>18</v>
      </c>
      <c r="F769" s="62" t="s">
        <v>925</v>
      </c>
    </row>
    <row r="770" s="57" customFormat="1" hidden="1" spans="1:6">
      <c r="A770" s="62" t="s">
        <v>103</v>
      </c>
      <c r="B770" s="63">
        <v>45273</v>
      </c>
      <c r="C770" s="58" t="s">
        <v>924</v>
      </c>
      <c r="D770" s="62" t="s">
        <v>2178</v>
      </c>
      <c r="E770" s="59">
        <v>18</v>
      </c>
      <c r="F770" s="62" t="s">
        <v>925</v>
      </c>
    </row>
    <row r="771" s="57" customFormat="1" hidden="1" spans="1:6">
      <c r="A771" s="62" t="s">
        <v>103</v>
      </c>
      <c r="B771" s="63">
        <v>45271</v>
      </c>
      <c r="C771" s="58" t="s">
        <v>924</v>
      </c>
      <c r="D771" s="62" t="s">
        <v>2179</v>
      </c>
      <c r="E771" s="59">
        <v>18</v>
      </c>
      <c r="F771" s="62" t="s">
        <v>925</v>
      </c>
    </row>
    <row r="772" s="57" customFormat="1" hidden="1" spans="1:6">
      <c r="A772" s="62" t="s">
        <v>28</v>
      </c>
      <c r="B772" s="63">
        <v>45261</v>
      </c>
      <c r="C772" s="58" t="s">
        <v>924</v>
      </c>
      <c r="D772" s="62" t="s">
        <v>2180</v>
      </c>
      <c r="E772" s="59">
        <v>18</v>
      </c>
      <c r="F772" s="62" t="s">
        <v>925</v>
      </c>
    </row>
    <row r="773" s="57" customFormat="1" hidden="1" spans="1:6">
      <c r="A773" s="62" t="s">
        <v>28</v>
      </c>
      <c r="B773" s="63">
        <v>45283</v>
      </c>
      <c r="C773" s="58" t="s">
        <v>924</v>
      </c>
      <c r="D773" s="62" t="s">
        <v>2181</v>
      </c>
      <c r="E773" s="59">
        <v>18</v>
      </c>
      <c r="F773" s="62" t="s">
        <v>925</v>
      </c>
    </row>
    <row r="774" s="57" customFormat="1" hidden="1" spans="1:6">
      <c r="A774" s="62" t="s">
        <v>28</v>
      </c>
      <c r="B774" s="63">
        <v>45261</v>
      </c>
      <c r="C774" s="58" t="s">
        <v>924</v>
      </c>
      <c r="D774" s="62" t="s">
        <v>2182</v>
      </c>
      <c r="E774" s="59">
        <v>18</v>
      </c>
      <c r="F774" s="62" t="s">
        <v>925</v>
      </c>
    </row>
    <row r="775" s="57" customFormat="1" hidden="1" spans="1:6">
      <c r="A775" s="62" t="s">
        <v>7</v>
      </c>
      <c r="B775" s="63">
        <v>45285</v>
      </c>
      <c r="C775" s="58" t="s">
        <v>924</v>
      </c>
      <c r="D775" s="62" t="s">
        <v>2183</v>
      </c>
      <c r="E775" s="59">
        <v>18</v>
      </c>
      <c r="F775" s="62" t="s">
        <v>925</v>
      </c>
    </row>
    <row r="776" s="57" customFormat="1" hidden="1" spans="1:6">
      <c r="A776" s="62" t="s">
        <v>14</v>
      </c>
      <c r="B776" s="63">
        <v>45270</v>
      </c>
      <c r="C776" s="58" t="s">
        <v>924</v>
      </c>
      <c r="D776" s="62" t="s">
        <v>2184</v>
      </c>
      <c r="E776" s="59">
        <v>18</v>
      </c>
      <c r="F776" s="62" t="s">
        <v>925</v>
      </c>
    </row>
    <row r="777" s="57" customFormat="1" hidden="1" spans="1:6">
      <c r="A777" s="62" t="s">
        <v>9</v>
      </c>
      <c r="B777" s="63">
        <v>45273</v>
      </c>
      <c r="C777" s="58" t="s">
        <v>924</v>
      </c>
      <c r="D777" s="62" t="s">
        <v>2185</v>
      </c>
      <c r="E777" s="59">
        <v>18</v>
      </c>
      <c r="F777" s="62" t="s">
        <v>925</v>
      </c>
    </row>
    <row r="778" s="57" customFormat="1" hidden="1" spans="1:6">
      <c r="A778" s="62" t="s">
        <v>8</v>
      </c>
      <c r="B778" s="63">
        <v>45263</v>
      </c>
      <c r="C778" s="58" t="s">
        <v>924</v>
      </c>
      <c r="D778" s="62" t="s">
        <v>2186</v>
      </c>
      <c r="E778" s="59">
        <v>18</v>
      </c>
      <c r="F778" s="62" t="s">
        <v>925</v>
      </c>
    </row>
    <row r="779" s="57" customFormat="1" hidden="1" spans="1:6">
      <c r="A779" s="62" t="s">
        <v>8</v>
      </c>
      <c r="B779" s="63">
        <v>45263</v>
      </c>
      <c r="C779" s="58" t="s">
        <v>924</v>
      </c>
      <c r="D779" s="62" t="s">
        <v>2187</v>
      </c>
      <c r="E779" s="59">
        <v>18</v>
      </c>
      <c r="F779" s="62" t="s">
        <v>925</v>
      </c>
    </row>
    <row r="780" s="57" customFormat="1" hidden="1" spans="1:6">
      <c r="A780" s="62" t="s">
        <v>28</v>
      </c>
      <c r="B780" s="63">
        <v>45261</v>
      </c>
      <c r="C780" s="58" t="s">
        <v>924</v>
      </c>
      <c r="D780" s="62" t="s">
        <v>2188</v>
      </c>
      <c r="E780" s="59">
        <v>18</v>
      </c>
      <c r="F780" s="62" t="s">
        <v>925</v>
      </c>
    </row>
    <row r="781" s="57" customFormat="1" hidden="1" spans="1:6">
      <c r="A781" s="62" t="s">
        <v>7</v>
      </c>
      <c r="B781" s="63">
        <v>45261</v>
      </c>
      <c r="C781" s="58" t="s">
        <v>924</v>
      </c>
      <c r="D781" s="62" t="s">
        <v>2189</v>
      </c>
      <c r="E781" s="59">
        <v>18</v>
      </c>
      <c r="F781" s="62" t="s">
        <v>925</v>
      </c>
    </row>
    <row r="782" s="57" customFormat="1" hidden="1" spans="1:6">
      <c r="A782" s="62" t="s">
        <v>9</v>
      </c>
      <c r="B782" s="63">
        <v>45261</v>
      </c>
      <c r="C782" s="58" t="s">
        <v>924</v>
      </c>
      <c r="D782" s="62" t="s">
        <v>2190</v>
      </c>
      <c r="E782" s="59">
        <v>18</v>
      </c>
      <c r="F782" s="62" t="s">
        <v>925</v>
      </c>
    </row>
    <row r="783" s="57" customFormat="1" hidden="1" spans="1:6">
      <c r="A783" s="64" t="s">
        <v>28</v>
      </c>
      <c r="B783" s="65">
        <v>45234.8152777778</v>
      </c>
      <c r="C783" s="58" t="s">
        <v>924</v>
      </c>
      <c r="D783" s="64" t="s">
        <v>2193</v>
      </c>
      <c r="E783" s="59">
        <v>18</v>
      </c>
      <c r="F783" s="62" t="s">
        <v>925</v>
      </c>
    </row>
    <row r="784" s="57" customFormat="1" hidden="1" spans="1:6">
      <c r="A784" s="64" t="s">
        <v>8</v>
      </c>
      <c r="B784" s="65">
        <v>45245.7590277778</v>
      </c>
      <c r="C784" s="58" t="s">
        <v>924</v>
      </c>
      <c r="D784" s="64" t="s">
        <v>2195</v>
      </c>
      <c r="E784" s="59">
        <v>18</v>
      </c>
      <c r="F784" s="62" t="s">
        <v>925</v>
      </c>
    </row>
    <row r="785" s="57" customFormat="1" hidden="1" spans="1:6">
      <c r="A785" s="64" t="s">
        <v>28</v>
      </c>
      <c r="B785" s="65">
        <v>45258.7104166667</v>
      </c>
      <c r="C785" s="58" t="s">
        <v>924</v>
      </c>
      <c r="D785" s="64" t="s">
        <v>2196</v>
      </c>
      <c r="E785" s="59">
        <v>18</v>
      </c>
      <c r="F785" s="62" t="s">
        <v>925</v>
      </c>
    </row>
    <row r="786" s="57" customFormat="1" hidden="1" spans="1:6">
      <c r="A786" s="64" t="s">
        <v>7</v>
      </c>
      <c r="B786" s="65">
        <v>45250.5652777778</v>
      </c>
      <c r="C786" s="58" t="s">
        <v>924</v>
      </c>
      <c r="D786" s="64" t="s">
        <v>2197</v>
      </c>
      <c r="E786" s="59">
        <v>18</v>
      </c>
      <c r="F786" s="62" t="s">
        <v>925</v>
      </c>
    </row>
    <row r="787" s="57" customFormat="1" hidden="1" spans="1:6">
      <c r="A787" s="64" t="s">
        <v>28</v>
      </c>
      <c r="B787" s="65">
        <v>45242.8555555556</v>
      </c>
      <c r="C787" s="58" t="s">
        <v>924</v>
      </c>
      <c r="D787" s="64" t="s">
        <v>2199</v>
      </c>
      <c r="E787" s="59">
        <v>18</v>
      </c>
      <c r="F787" s="62" t="s">
        <v>925</v>
      </c>
    </row>
    <row r="788" s="57" customFormat="1" hidden="1" spans="1:6">
      <c r="A788" s="64" t="s">
        <v>9</v>
      </c>
      <c r="B788" s="65">
        <v>45255.8568287037</v>
      </c>
      <c r="C788" s="58" t="s">
        <v>924</v>
      </c>
      <c r="D788" s="64" t="s">
        <v>2201</v>
      </c>
      <c r="E788" s="59">
        <v>18</v>
      </c>
      <c r="F788" s="62" t="s">
        <v>925</v>
      </c>
    </row>
    <row r="789" s="57" customFormat="1" hidden="1" spans="1:6">
      <c r="A789" s="64" t="s">
        <v>7</v>
      </c>
      <c r="B789" s="65">
        <v>45259.7034027778</v>
      </c>
      <c r="C789" s="58" t="s">
        <v>924</v>
      </c>
      <c r="D789" s="64" t="s">
        <v>2202</v>
      </c>
      <c r="E789" s="59">
        <v>18</v>
      </c>
      <c r="F789" s="62" t="s">
        <v>925</v>
      </c>
    </row>
    <row r="790" s="57" customFormat="1" hidden="1" spans="1:6">
      <c r="A790" s="64" t="s">
        <v>8</v>
      </c>
      <c r="B790" s="65">
        <v>45247.7951388889</v>
      </c>
      <c r="C790" s="58" t="s">
        <v>924</v>
      </c>
      <c r="D790" s="64" t="s">
        <v>2203</v>
      </c>
      <c r="E790" s="59">
        <v>18</v>
      </c>
      <c r="F790" s="62" t="s">
        <v>925</v>
      </c>
    </row>
    <row r="791" s="57" customFormat="1" hidden="1" spans="1:6">
      <c r="A791" s="64" t="s">
        <v>8</v>
      </c>
      <c r="B791" s="65">
        <v>45241.6993055556</v>
      </c>
      <c r="C791" s="58" t="s">
        <v>924</v>
      </c>
      <c r="D791" s="64" t="s">
        <v>2205</v>
      </c>
      <c r="E791" s="59">
        <v>18</v>
      </c>
      <c r="F791" s="62" t="s">
        <v>925</v>
      </c>
    </row>
    <row r="792" s="57" customFormat="1" hidden="1" spans="1:6">
      <c r="A792" s="64" t="s">
        <v>8</v>
      </c>
      <c r="B792" s="65">
        <v>45254.7847685185</v>
      </c>
      <c r="C792" s="58" t="s">
        <v>924</v>
      </c>
      <c r="D792" s="64" t="s">
        <v>2207</v>
      </c>
      <c r="E792" s="59">
        <v>18</v>
      </c>
      <c r="F792" s="62" t="s">
        <v>925</v>
      </c>
    </row>
    <row r="793" s="57" customFormat="1" hidden="1" spans="1:6">
      <c r="A793" s="64" t="s">
        <v>28</v>
      </c>
      <c r="B793" s="65">
        <v>45258.625474537</v>
      </c>
      <c r="C793" s="58" t="s">
        <v>924</v>
      </c>
      <c r="D793" s="64" t="s">
        <v>2209</v>
      </c>
      <c r="E793" s="59">
        <v>18</v>
      </c>
      <c r="F793" s="62" t="s">
        <v>925</v>
      </c>
    </row>
    <row r="794" s="57" customFormat="1" hidden="1" spans="1:6">
      <c r="A794" s="64" t="s">
        <v>8</v>
      </c>
      <c r="B794" s="65">
        <v>45238.4083333333</v>
      </c>
      <c r="C794" s="58" t="s">
        <v>924</v>
      </c>
      <c r="D794" s="64" t="s">
        <v>372</v>
      </c>
      <c r="E794" s="59">
        <v>18</v>
      </c>
      <c r="F794" s="62" t="s">
        <v>925</v>
      </c>
    </row>
    <row r="795" s="57" customFormat="1" hidden="1" spans="1:6">
      <c r="A795" s="64" t="s">
        <v>28</v>
      </c>
      <c r="B795" s="65">
        <v>45254.8144560185</v>
      </c>
      <c r="C795" s="58" t="s">
        <v>924</v>
      </c>
      <c r="D795" s="64" t="s">
        <v>430</v>
      </c>
      <c r="E795" s="59">
        <v>18</v>
      </c>
      <c r="F795" s="62" t="s">
        <v>925</v>
      </c>
    </row>
    <row r="796" s="57" customFormat="1" hidden="1" spans="1:6">
      <c r="A796" s="62" t="s">
        <v>54</v>
      </c>
      <c r="B796" s="65">
        <v>45242.59375</v>
      </c>
      <c r="C796" s="58" t="s">
        <v>924</v>
      </c>
      <c r="D796" s="64" t="s">
        <v>2234</v>
      </c>
      <c r="E796" s="59">
        <v>18</v>
      </c>
      <c r="F796" s="62" t="s">
        <v>925</v>
      </c>
    </row>
    <row r="797" s="57" customFormat="1" hidden="1" spans="1:6">
      <c r="A797" s="62" t="s">
        <v>61</v>
      </c>
      <c r="B797" s="65">
        <v>45256.6793287037</v>
      </c>
      <c r="C797" s="58" t="s">
        <v>924</v>
      </c>
      <c r="D797" s="64" t="s">
        <v>2235</v>
      </c>
      <c r="E797" s="59">
        <v>18</v>
      </c>
      <c r="F797" s="62" t="s">
        <v>925</v>
      </c>
    </row>
    <row r="798" s="57" customFormat="1" hidden="1" spans="1:6">
      <c r="A798" s="64" t="s">
        <v>28</v>
      </c>
      <c r="B798" s="65">
        <v>45236.6277777778</v>
      </c>
      <c r="C798" s="58" t="s">
        <v>924</v>
      </c>
      <c r="D798" s="64" t="s">
        <v>619</v>
      </c>
      <c r="E798" s="59">
        <v>18</v>
      </c>
      <c r="F798" s="62" t="s">
        <v>925</v>
      </c>
    </row>
    <row r="799" s="57" customFormat="1" hidden="1" spans="1:6">
      <c r="A799" s="64" t="s">
        <v>8</v>
      </c>
      <c r="B799" s="65">
        <v>45260.9389583333</v>
      </c>
      <c r="C799" s="58" t="s">
        <v>924</v>
      </c>
      <c r="D799" s="64" t="s">
        <v>2238</v>
      </c>
      <c r="E799" s="59">
        <v>18</v>
      </c>
      <c r="F799" s="62" t="s">
        <v>925</v>
      </c>
    </row>
    <row r="800" s="57" customFormat="1" hidden="1" spans="1:6">
      <c r="A800" s="64" t="s">
        <v>8</v>
      </c>
      <c r="B800" s="65">
        <v>45256.6148726852</v>
      </c>
      <c r="C800" s="58" t="s">
        <v>924</v>
      </c>
      <c r="D800" s="64" t="s">
        <v>2242</v>
      </c>
      <c r="E800" s="59">
        <v>18</v>
      </c>
      <c r="F800" s="62" t="s">
        <v>925</v>
      </c>
    </row>
    <row r="801" s="57" customFormat="1" hidden="1" spans="1:6">
      <c r="A801" s="64" t="s">
        <v>14</v>
      </c>
      <c r="B801" s="65">
        <v>45242.5798611111</v>
      </c>
      <c r="C801" s="58" t="s">
        <v>924</v>
      </c>
      <c r="D801" s="64" t="s">
        <v>2243</v>
      </c>
      <c r="E801" s="59">
        <v>18</v>
      </c>
      <c r="F801" s="62" t="s">
        <v>925</v>
      </c>
    </row>
    <row r="802" s="57" customFormat="1" hidden="1" spans="1:6">
      <c r="A802" s="64" t="s">
        <v>28</v>
      </c>
      <c r="B802" s="65">
        <v>45249.9381944444</v>
      </c>
      <c r="C802" s="58" t="s">
        <v>924</v>
      </c>
      <c r="D802" s="64" t="s">
        <v>2247</v>
      </c>
      <c r="E802" s="59">
        <v>18</v>
      </c>
      <c r="F802" s="62" t="s">
        <v>925</v>
      </c>
    </row>
    <row r="803" s="57" customFormat="1" hidden="1" spans="1:6">
      <c r="A803" s="62" t="s">
        <v>61</v>
      </c>
      <c r="B803" s="65">
        <v>45259.740775463</v>
      </c>
      <c r="C803" s="58" t="s">
        <v>924</v>
      </c>
      <c r="D803" s="64" t="s">
        <v>2248</v>
      </c>
      <c r="E803" s="59">
        <v>18</v>
      </c>
      <c r="F803" s="62" t="s">
        <v>925</v>
      </c>
    </row>
    <row r="804" s="57" customFormat="1" hidden="1" spans="1:6">
      <c r="A804" s="64" t="s">
        <v>11</v>
      </c>
      <c r="B804" s="65">
        <v>45259.8943865741</v>
      </c>
      <c r="C804" s="58" t="s">
        <v>924</v>
      </c>
      <c r="D804" s="64" t="s">
        <v>2249</v>
      </c>
      <c r="E804" s="59">
        <v>18</v>
      </c>
      <c r="F804" s="62" t="s">
        <v>925</v>
      </c>
    </row>
    <row r="805" s="57" customFormat="1" hidden="1" spans="1:6">
      <c r="A805" s="64" t="s">
        <v>14</v>
      </c>
      <c r="B805" s="65">
        <v>45256.4774421296</v>
      </c>
      <c r="C805" s="58" t="s">
        <v>924</v>
      </c>
      <c r="D805" s="64" t="s">
        <v>2250</v>
      </c>
      <c r="E805" s="59">
        <v>18</v>
      </c>
      <c r="F805" s="62" t="s">
        <v>925</v>
      </c>
    </row>
    <row r="806" s="57" customFormat="1" hidden="1" spans="1:6">
      <c r="A806" s="64" t="s">
        <v>8</v>
      </c>
      <c r="B806" s="65">
        <v>45252.8916666667</v>
      </c>
      <c r="C806" s="58" t="s">
        <v>924</v>
      </c>
      <c r="D806" s="64" t="s">
        <v>2251</v>
      </c>
      <c r="E806" s="59">
        <v>18</v>
      </c>
      <c r="F806" s="62" t="s">
        <v>925</v>
      </c>
    </row>
    <row r="807" s="57" customFormat="1" hidden="1" spans="1:6">
      <c r="A807" s="64" t="s">
        <v>8</v>
      </c>
      <c r="B807" s="65">
        <v>45241.6215277778</v>
      </c>
      <c r="C807" s="58" t="s">
        <v>924</v>
      </c>
      <c r="D807" s="64" t="s">
        <v>2252</v>
      </c>
      <c r="E807" s="59">
        <v>18</v>
      </c>
      <c r="F807" s="62" t="s">
        <v>925</v>
      </c>
    </row>
    <row r="808" s="57" customFormat="1" hidden="1" spans="1:6">
      <c r="A808" s="64" t="s">
        <v>8</v>
      </c>
      <c r="B808" s="65">
        <v>45255.4354398148</v>
      </c>
      <c r="C808" s="58" t="s">
        <v>924</v>
      </c>
      <c r="D808" s="64" t="s">
        <v>2253</v>
      </c>
      <c r="E808" s="59">
        <v>18</v>
      </c>
      <c r="F808" s="62" t="s">
        <v>925</v>
      </c>
    </row>
    <row r="809" s="57" customFormat="1" hidden="1" spans="1:6">
      <c r="A809" s="64" t="s">
        <v>14</v>
      </c>
      <c r="B809" s="65">
        <v>45253.6306134259</v>
      </c>
      <c r="C809" s="58" t="s">
        <v>924</v>
      </c>
      <c r="D809" s="64" t="s">
        <v>2254</v>
      </c>
      <c r="E809" s="59">
        <v>18</v>
      </c>
      <c r="F809" s="62" t="s">
        <v>925</v>
      </c>
    </row>
    <row r="810" s="57" customFormat="1" hidden="1" spans="1:6">
      <c r="A810" s="64" t="s">
        <v>28</v>
      </c>
      <c r="B810" s="65">
        <v>45259.7973611111</v>
      </c>
      <c r="C810" s="58" t="s">
        <v>924</v>
      </c>
      <c r="D810" s="64" t="s">
        <v>2255</v>
      </c>
      <c r="E810" s="59">
        <v>18</v>
      </c>
      <c r="F810" s="62" t="s">
        <v>925</v>
      </c>
    </row>
    <row r="811" s="57" customFormat="1" hidden="1" spans="1:6">
      <c r="A811" s="64" t="s">
        <v>13</v>
      </c>
      <c r="B811" s="65">
        <v>45260.6818287037</v>
      </c>
      <c r="C811" s="58" t="s">
        <v>924</v>
      </c>
      <c r="D811" s="64" t="s">
        <v>2257</v>
      </c>
      <c r="E811" s="59">
        <v>18</v>
      </c>
      <c r="F811" s="62" t="s">
        <v>925</v>
      </c>
    </row>
    <row r="812" s="57" customFormat="1" hidden="1" spans="1:6">
      <c r="A812" s="64" t="s">
        <v>28</v>
      </c>
      <c r="B812" s="65">
        <v>45259.4761458333</v>
      </c>
      <c r="C812" s="58" t="s">
        <v>924</v>
      </c>
      <c r="D812" s="64" t="s">
        <v>2258</v>
      </c>
      <c r="E812" s="59">
        <v>18</v>
      </c>
      <c r="F812" s="62" t="s">
        <v>925</v>
      </c>
    </row>
    <row r="813" s="57" customFormat="1" hidden="1" spans="1:6">
      <c r="A813" s="64" t="s">
        <v>8</v>
      </c>
      <c r="B813" s="65">
        <v>45256.8294212963</v>
      </c>
      <c r="C813" s="58" t="s">
        <v>924</v>
      </c>
      <c r="D813" s="64" t="s">
        <v>2259</v>
      </c>
      <c r="E813" s="59">
        <v>18</v>
      </c>
      <c r="F813" s="62" t="s">
        <v>925</v>
      </c>
    </row>
    <row r="814" s="57" customFormat="1" hidden="1" spans="1:6">
      <c r="A814" s="62" t="s">
        <v>54</v>
      </c>
      <c r="B814" s="65">
        <v>45253.9377430556</v>
      </c>
      <c r="C814" s="58" t="s">
        <v>924</v>
      </c>
      <c r="D814" s="64" t="s">
        <v>2261</v>
      </c>
      <c r="E814" s="59">
        <v>18</v>
      </c>
      <c r="F814" s="62" t="s">
        <v>925</v>
      </c>
    </row>
    <row r="815" s="57" customFormat="1" hidden="1" spans="1:6">
      <c r="A815" s="64" t="s">
        <v>13</v>
      </c>
      <c r="B815" s="65">
        <v>45260.8749652778</v>
      </c>
      <c r="C815" s="58" t="s">
        <v>924</v>
      </c>
      <c r="D815" s="64" t="s">
        <v>2262</v>
      </c>
      <c r="E815" s="59">
        <v>18</v>
      </c>
      <c r="F815" s="62" t="s">
        <v>925</v>
      </c>
    </row>
    <row r="816" s="57" customFormat="1" hidden="1" spans="1:6">
      <c r="A816" s="64" t="s">
        <v>7</v>
      </c>
      <c r="B816" s="65">
        <v>45248.6875</v>
      </c>
      <c r="C816" s="58" t="s">
        <v>924</v>
      </c>
      <c r="D816" s="64" t="s">
        <v>2263</v>
      </c>
      <c r="E816" s="59">
        <v>18</v>
      </c>
      <c r="F816" s="62" t="s">
        <v>925</v>
      </c>
    </row>
    <row r="817" s="57" customFormat="1" hidden="1" spans="1:6">
      <c r="A817" s="64" t="s">
        <v>8</v>
      </c>
      <c r="B817" s="65">
        <v>45253.8703356481</v>
      </c>
      <c r="C817" s="58" t="s">
        <v>924</v>
      </c>
      <c r="D817" s="64" t="s">
        <v>2264</v>
      </c>
      <c r="E817" s="59">
        <v>18</v>
      </c>
      <c r="F817" s="62" t="s">
        <v>925</v>
      </c>
    </row>
    <row r="818" s="57" customFormat="1" hidden="1" spans="1:6">
      <c r="A818" s="64" t="s">
        <v>14</v>
      </c>
      <c r="B818" s="65">
        <v>45251.6152777778</v>
      </c>
      <c r="C818" s="58" t="s">
        <v>924</v>
      </c>
      <c r="D818" s="64" t="s">
        <v>2265</v>
      </c>
      <c r="E818" s="59">
        <v>18</v>
      </c>
      <c r="F818" s="62" t="s">
        <v>925</v>
      </c>
    </row>
    <row r="819" s="57" customFormat="1" hidden="1" spans="1:6">
      <c r="A819" s="64" t="s">
        <v>8</v>
      </c>
      <c r="B819" s="65">
        <v>45247.7770833333</v>
      </c>
      <c r="C819" s="58" t="s">
        <v>924</v>
      </c>
      <c r="D819" s="64" t="s">
        <v>2266</v>
      </c>
      <c r="E819" s="59">
        <v>18</v>
      </c>
      <c r="F819" s="62" t="s">
        <v>925</v>
      </c>
    </row>
    <row r="820" s="57" customFormat="1" hidden="1" spans="1:6">
      <c r="A820" s="64" t="s">
        <v>7</v>
      </c>
      <c r="B820" s="65">
        <v>45242.7277777778</v>
      </c>
      <c r="C820" s="58" t="s">
        <v>924</v>
      </c>
      <c r="D820" s="64" t="s">
        <v>2267</v>
      </c>
      <c r="E820" s="59">
        <v>18</v>
      </c>
      <c r="F820" s="62" t="s">
        <v>925</v>
      </c>
    </row>
    <row r="821" s="57" customFormat="1" hidden="1" spans="1:6">
      <c r="A821" s="64" t="s">
        <v>8</v>
      </c>
      <c r="B821" s="65">
        <v>45242.7229166667</v>
      </c>
      <c r="C821" s="58" t="s">
        <v>924</v>
      </c>
      <c r="D821" s="64" t="s">
        <v>2268</v>
      </c>
      <c r="E821" s="59">
        <v>18</v>
      </c>
      <c r="F821" s="62" t="s">
        <v>925</v>
      </c>
    </row>
    <row r="822" s="57" customFormat="1" hidden="1" spans="1:6">
      <c r="A822" s="64" t="s">
        <v>14</v>
      </c>
      <c r="B822" s="65">
        <v>45255.4431134259</v>
      </c>
      <c r="C822" s="58" t="s">
        <v>924</v>
      </c>
      <c r="D822" s="64" t="s">
        <v>2269</v>
      </c>
      <c r="E822" s="59">
        <v>18</v>
      </c>
      <c r="F822" s="62" t="s">
        <v>925</v>
      </c>
    </row>
    <row r="823" s="57" customFormat="1" hidden="1" spans="1:6">
      <c r="A823" s="64" t="s">
        <v>28</v>
      </c>
      <c r="B823" s="65">
        <v>45253.9733449074</v>
      </c>
      <c r="C823" s="58" t="s">
        <v>924</v>
      </c>
      <c r="D823" s="64" t="s">
        <v>2270</v>
      </c>
      <c r="E823" s="59">
        <v>18</v>
      </c>
      <c r="F823" s="62" t="s">
        <v>925</v>
      </c>
    </row>
    <row r="824" s="57" customFormat="1" hidden="1" spans="1:6">
      <c r="A824" s="64" t="s">
        <v>28</v>
      </c>
      <c r="B824" s="65">
        <v>45253.9158449074</v>
      </c>
      <c r="C824" s="58" t="s">
        <v>924</v>
      </c>
      <c r="D824" s="64" t="s">
        <v>2271</v>
      </c>
      <c r="E824" s="59">
        <v>18</v>
      </c>
      <c r="F824" s="62" t="s">
        <v>925</v>
      </c>
    </row>
    <row r="825" s="57" customFormat="1" hidden="1" spans="1:6">
      <c r="A825" s="64" t="s">
        <v>28</v>
      </c>
      <c r="B825" s="65">
        <v>45246.9048611111</v>
      </c>
      <c r="C825" s="58" t="s">
        <v>924</v>
      </c>
      <c r="D825" s="64" t="s">
        <v>2272</v>
      </c>
      <c r="E825" s="59">
        <v>18</v>
      </c>
      <c r="F825" s="62" t="s">
        <v>925</v>
      </c>
    </row>
    <row r="826" s="57" customFormat="1" hidden="1" spans="1:6">
      <c r="A826" s="64" t="s">
        <v>28</v>
      </c>
      <c r="B826" s="65">
        <v>45247.8784722222</v>
      </c>
      <c r="C826" s="58" t="s">
        <v>924</v>
      </c>
      <c r="D826" s="64" t="s">
        <v>2273</v>
      </c>
      <c r="E826" s="59">
        <v>18</v>
      </c>
      <c r="F826" s="62" t="s">
        <v>925</v>
      </c>
    </row>
    <row r="827" s="57" customFormat="1" hidden="1" spans="1:6">
      <c r="A827" s="64" t="s">
        <v>28</v>
      </c>
      <c r="B827" s="65">
        <v>45246.86875</v>
      </c>
      <c r="C827" s="58" t="s">
        <v>924</v>
      </c>
      <c r="D827" s="64" t="s">
        <v>2274</v>
      </c>
      <c r="E827" s="59">
        <v>18</v>
      </c>
      <c r="F827" s="62" t="s">
        <v>925</v>
      </c>
    </row>
    <row r="828" s="57" customFormat="1" hidden="1" spans="1:6">
      <c r="A828" s="64" t="s">
        <v>28</v>
      </c>
      <c r="B828" s="65">
        <v>45260.8476851852</v>
      </c>
      <c r="C828" s="58" t="s">
        <v>924</v>
      </c>
      <c r="D828" s="64" t="s">
        <v>2275</v>
      </c>
      <c r="E828" s="59">
        <v>18</v>
      </c>
      <c r="F828" s="62" t="s">
        <v>925</v>
      </c>
    </row>
    <row r="829" s="57" customFormat="1" hidden="1" spans="1:6">
      <c r="A829" s="64" t="s">
        <v>11</v>
      </c>
      <c r="B829" s="65">
        <v>45245.8145833333</v>
      </c>
      <c r="C829" s="58" t="s">
        <v>924</v>
      </c>
      <c r="D829" s="64" t="s">
        <v>2276</v>
      </c>
      <c r="E829" s="59">
        <v>18</v>
      </c>
      <c r="F829" s="62" t="s">
        <v>925</v>
      </c>
    </row>
    <row r="830" s="57" customFormat="1" hidden="1" spans="1:6">
      <c r="A830" s="64" t="s">
        <v>28</v>
      </c>
      <c r="B830" s="65">
        <v>45252.7847222222</v>
      </c>
      <c r="C830" s="58" t="s">
        <v>924</v>
      </c>
      <c r="D830" s="64" t="s">
        <v>2277</v>
      </c>
      <c r="E830" s="59">
        <v>18</v>
      </c>
      <c r="F830" s="62" t="s">
        <v>925</v>
      </c>
    </row>
    <row r="831" s="57" customFormat="1" hidden="1" spans="1:6">
      <c r="A831" s="64" t="s">
        <v>28</v>
      </c>
      <c r="B831" s="65">
        <v>45254.7687615741</v>
      </c>
      <c r="C831" s="58" t="s">
        <v>924</v>
      </c>
      <c r="D831" s="64" t="s">
        <v>2278</v>
      </c>
      <c r="E831" s="59">
        <v>18</v>
      </c>
      <c r="F831" s="62" t="s">
        <v>925</v>
      </c>
    </row>
    <row r="832" s="57" customFormat="1" hidden="1" spans="1:6">
      <c r="A832" s="64" t="s">
        <v>28</v>
      </c>
      <c r="B832" s="65">
        <v>45259.7234722222</v>
      </c>
      <c r="C832" s="58" t="s">
        <v>924</v>
      </c>
      <c r="D832" s="64" t="s">
        <v>2279</v>
      </c>
      <c r="E832" s="59">
        <v>18</v>
      </c>
      <c r="F832" s="62" t="s">
        <v>925</v>
      </c>
    </row>
    <row r="833" s="57" customFormat="1" hidden="1" spans="1:6">
      <c r="A833" s="64" t="s">
        <v>28</v>
      </c>
      <c r="B833" s="65">
        <v>45251.6909722222</v>
      </c>
      <c r="C833" s="58" t="s">
        <v>924</v>
      </c>
      <c r="D833" s="64" t="s">
        <v>2280</v>
      </c>
      <c r="E833" s="59">
        <v>18</v>
      </c>
      <c r="F833" s="62" t="s">
        <v>925</v>
      </c>
    </row>
    <row r="834" s="57" customFormat="1" hidden="1" spans="1:6">
      <c r="A834" s="64" t="s">
        <v>28</v>
      </c>
      <c r="B834" s="65">
        <v>45259.6447337963</v>
      </c>
      <c r="C834" s="58" t="s">
        <v>924</v>
      </c>
      <c r="D834" s="64" t="s">
        <v>2282</v>
      </c>
      <c r="E834" s="59">
        <v>18</v>
      </c>
      <c r="F834" s="62" t="s">
        <v>925</v>
      </c>
    </row>
    <row r="835" s="57" customFormat="1" hidden="1" spans="1:6">
      <c r="A835" s="64" t="s">
        <v>28</v>
      </c>
      <c r="B835" s="65">
        <v>45258.6094097222</v>
      </c>
      <c r="C835" s="58" t="s">
        <v>924</v>
      </c>
      <c r="D835" s="64" t="s">
        <v>2284</v>
      </c>
      <c r="E835" s="59">
        <v>18</v>
      </c>
      <c r="F835" s="62" t="s">
        <v>925</v>
      </c>
    </row>
    <row r="836" s="57" customFormat="1" hidden="1" spans="1:6">
      <c r="A836" s="64" t="s">
        <v>28</v>
      </c>
      <c r="B836" s="65">
        <v>45260.5906944444</v>
      </c>
      <c r="C836" s="58" t="s">
        <v>924</v>
      </c>
      <c r="D836" s="64" t="s">
        <v>2285</v>
      </c>
      <c r="E836" s="59">
        <v>18</v>
      </c>
      <c r="F836" s="62" t="s">
        <v>925</v>
      </c>
    </row>
    <row r="837" s="57" customFormat="1" hidden="1" spans="1:6">
      <c r="A837" s="64" t="s">
        <v>28</v>
      </c>
      <c r="B837" s="65">
        <v>45256.5906134259</v>
      </c>
      <c r="C837" s="58" t="s">
        <v>924</v>
      </c>
      <c r="D837" s="64" t="s">
        <v>2286</v>
      </c>
      <c r="E837" s="59">
        <v>18</v>
      </c>
      <c r="F837" s="62" t="s">
        <v>925</v>
      </c>
    </row>
    <row r="838" s="57" customFormat="1" hidden="1" spans="1:6">
      <c r="A838" s="64" t="s">
        <v>28</v>
      </c>
      <c r="B838" s="65">
        <v>45246.8736111111</v>
      </c>
      <c r="C838" s="58" t="s">
        <v>924</v>
      </c>
      <c r="D838" s="64" t="s">
        <v>2287</v>
      </c>
      <c r="E838" s="59">
        <v>18</v>
      </c>
      <c r="F838" s="62" t="s">
        <v>925</v>
      </c>
    </row>
    <row r="839" s="57" customFormat="1" hidden="1" spans="1:6">
      <c r="A839" s="64" t="s">
        <v>28</v>
      </c>
      <c r="B839" s="65">
        <v>45255.5445833333</v>
      </c>
      <c r="C839" s="58" t="s">
        <v>924</v>
      </c>
      <c r="D839" s="64" t="s">
        <v>2288</v>
      </c>
      <c r="E839" s="59">
        <v>18</v>
      </c>
      <c r="F839" s="62" t="s">
        <v>925</v>
      </c>
    </row>
    <row r="840" s="57" customFormat="1" hidden="1" spans="1:6">
      <c r="A840" s="64" t="s">
        <v>28</v>
      </c>
      <c r="B840" s="65">
        <v>45254.5347916667</v>
      </c>
      <c r="C840" s="58" t="s">
        <v>924</v>
      </c>
      <c r="D840" s="64" t="s">
        <v>2289</v>
      </c>
      <c r="E840" s="59">
        <v>18</v>
      </c>
      <c r="F840" s="62" t="s">
        <v>925</v>
      </c>
    </row>
    <row r="841" s="57" customFormat="1" hidden="1" spans="1:6">
      <c r="A841" s="64" t="s">
        <v>8</v>
      </c>
      <c r="B841" s="65">
        <v>45260.5937847222</v>
      </c>
      <c r="C841" s="58" t="s">
        <v>924</v>
      </c>
      <c r="D841" s="64" t="s">
        <v>2290</v>
      </c>
      <c r="E841" s="59">
        <v>18</v>
      </c>
      <c r="F841" s="62" t="s">
        <v>925</v>
      </c>
    </row>
    <row r="842" s="57" customFormat="1" hidden="1" spans="1:6">
      <c r="A842" s="64" t="s">
        <v>28</v>
      </c>
      <c r="B842" s="65">
        <v>45253.4985763889</v>
      </c>
      <c r="C842" s="58" t="s">
        <v>924</v>
      </c>
      <c r="D842" s="64" t="s">
        <v>2291</v>
      </c>
      <c r="E842" s="59">
        <v>18</v>
      </c>
      <c r="F842" s="62" t="s">
        <v>925</v>
      </c>
    </row>
    <row r="843" s="57" customFormat="1" hidden="1" spans="1:6">
      <c r="A843" s="64" t="s">
        <v>28</v>
      </c>
      <c r="B843" s="65">
        <v>45253.4382060185</v>
      </c>
      <c r="C843" s="58" t="s">
        <v>924</v>
      </c>
      <c r="D843" s="64" t="s">
        <v>2292</v>
      </c>
      <c r="E843" s="59">
        <v>18</v>
      </c>
      <c r="F843" s="62" t="s">
        <v>925</v>
      </c>
    </row>
    <row r="844" s="57" customFormat="1" hidden="1" spans="1:6">
      <c r="A844" s="64" t="s">
        <v>28</v>
      </c>
      <c r="B844" s="65">
        <v>45255.5586805556</v>
      </c>
      <c r="C844" s="58" t="s">
        <v>924</v>
      </c>
      <c r="D844" s="64" t="s">
        <v>2293</v>
      </c>
      <c r="E844" s="59">
        <v>18</v>
      </c>
      <c r="F844" s="62" t="s">
        <v>925</v>
      </c>
    </row>
    <row r="845" s="57" customFormat="1" hidden="1" spans="1:6">
      <c r="A845" s="64" t="s">
        <v>28</v>
      </c>
      <c r="B845" s="65">
        <v>45255.5583796296</v>
      </c>
      <c r="C845" s="58" t="s">
        <v>924</v>
      </c>
      <c r="D845" s="64" t="s">
        <v>2294</v>
      </c>
      <c r="E845" s="59">
        <v>18</v>
      </c>
      <c r="F845" s="62" t="s">
        <v>925</v>
      </c>
    </row>
    <row r="846" s="57" customFormat="1" hidden="1" spans="1:6">
      <c r="A846" s="64" t="s">
        <v>28</v>
      </c>
      <c r="B846" s="65">
        <v>45249.6319444444</v>
      </c>
      <c r="C846" s="58" t="s">
        <v>924</v>
      </c>
      <c r="D846" s="64" t="s">
        <v>2295</v>
      </c>
      <c r="E846" s="59">
        <v>18</v>
      </c>
      <c r="F846" s="62" t="s">
        <v>925</v>
      </c>
    </row>
    <row r="847" s="57" customFormat="1" hidden="1" spans="1:6">
      <c r="A847" s="64" t="s">
        <v>11</v>
      </c>
      <c r="B847" s="65">
        <v>45256.6266898148</v>
      </c>
      <c r="C847" s="58" t="s">
        <v>924</v>
      </c>
      <c r="D847" s="64" t="s">
        <v>2296</v>
      </c>
      <c r="E847" s="59">
        <v>18</v>
      </c>
      <c r="F847" s="62" t="s">
        <v>925</v>
      </c>
    </row>
    <row r="848" s="57" customFormat="1" hidden="1" spans="1:6">
      <c r="A848" s="62" t="s">
        <v>54</v>
      </c>
      <c r="B848" s="65">
        <v>45255.6965509259</v>
      </c>
      <c r="C848" s="58" t="s">
        <v>924</v>
      </c>
      <c r="D848" s="64" t="s">
        <v>2297</v>
      </c>
      <c r="E848" s="59">
        <v>18</v>
      </c>
      <c r="F848" s="62" t="s">
        <v>925</v>
      </c>
    </row>
    <row r="849" s="57" customFormat="1" hidden="1" spans="1:6">
      <c r="A849" s="64" t="s">
        <v>28</v>
      </c>
      <c r="B849" s="65">
        <v>45249.7472222222</v>
      </c>
      <c r="C849" s="58" t="s">
        <v>924</v>
      </c>
      <c r="D849" s="64" t="s">
        <v>2298</v>
      </c>
      <c r="E849" s="59">
        <v>18</v>
      </c>
      <c r="F849" s="62" t="s">
        <v>925</v>
      </c>
    </row>
    <row r="850" s="57" customFormat="1" hidden="1" spans="1:6">
      <c r="A850" s="64" t="s">
        <v>28</v>
      </c>
      <c r="B850" s="65">
        <v>45256.5419097222</v>
      </c>
      <c r="C850" s="58" t="s">
        <v>924</v>
      </c>
      <c r="D850" s="64" t="s">
        <v>2299</v>
      </c>
      <c r="E850" s="59">
        <v>18</v>
      </c>
      <c r="F850" s="62" t="s">
        <v>925</v>
      </c>
    </row>
    <row r="851" s="57" customFormat="1" hidden="1" spans="1:6">
      <c r="A851" s="64" t="s">
        <v>9</v>
      </c>
      <c r="B851" s="65">
        <v>45256.6050578704</v>
      </c>
      <c r="C851" s="58" t="s">
        <v>924</v>
      </c>
      <c r="D851" s="64" t="s">
        <v>2300</v>
      </c>
      <c r="E851" s="59">
        <v>18</v>
      </c>
      <c r="F851" s="62" t="s">
        <v>925</v>
      </c>
    </row>
    <row r="852" s="57" customFormat="1" hidden="1" spans="1:6">
      <c r="A852" s="64" t="s">
        <v>11</v>
      </c>
      <c r="B852" s="65">
        <v>45247.8284722222</v>
      </c>
      <c r="C852" s="58" t="s">
        <v>924</v>
      </c>
      <c r="D852" s="64" t="s">
        <v>2302</v>
      </c>
      <c r="E852" s="59">
        <v>18</v>
      </c>
      <c r="F852" s="62" t="s">
        <v>925</v>
      </c>
    </row>
    <row r="853" s="57" customFormat="1" hidden="1" spans="1:6">
      <c r="A853" s="64" t="s">
        <v>28</v>
      </c>
      <c r="B853" s="65">
        <v>45260.6455671296</v>
      </c>
      <c r="C853" s="58" t="s">
        <v>924</v>
      </c>
      <c r="D853" s="64" t="s">
        <v>2304</v>
      </c>
      <c r="E853" s="59">
        <v>18</v>
      </c>
      <c r="F853" s="62" t="s">
        <v>925</v>
      </c>
    </row>
    <row r="854" s="57" customFormat="1" hidden="1" spans="1:6">
      <c r="A854" s="64" t="s">
        <v>28</v>
      </c>
      <c r="B854" s="65">
        <v>45260.5010185185</v>
      </c>
      <c r="C854" s="58" t="s">
        <v>924</v>
      </c>
      <c r="D854" s="64" t="s">
        <v>2305</v>
      </c>
      <c r="E854" s="59">
        <v>18</v>
      </c>
      <c r="F854" s="62" t="s">
        <v>925</v>
      </c>
    </row>
    <row r="855" s="57" customFormat="1" hidden="1" spans="1:6">
      <c r="A855" s="64" t="s">
        <v>28</v>
      </c>
      <c r="B855" s="65">
        <v>45235.5597222222</v>
      </c>
      <c r="C855" s="58" t="s">
        <v>924</v>
      </c>
      <c r="D855" s="64" t="s">
        <v>2306</v>
      </c>
      <c r="E855" s="59">
        <v>18</v>
      </c>
      <c r="F855" s="62" t="s">
        <v>925</v>
      </c>
    </row>
    <row r="856" s="57" customFormat="1" hidden="1" spans="1:6">
      <c r="A856" s="62" t="s">
        <v>54</v>
      </c>
      <c r="B856" s="65">
        <v>45255.696087963</v>
      </c>
      <c r="C856" s="58" t="s">
        <v>924</v>
      </c>
      <c r="D856" s="64" t="s">
        <v>2308</v>
      </c>
      <c r="E856" s="59">
        <v>18</v>
      </c>
      <c r="F856" s="62" t="s">
        <v>925</v>
      </c>
    </row>
    <row r="857" s="57" customFormat="1" hidden="1" spans="1:6">
      <c r="A857" s="64" t="s">
        <v>11</v>
      </c>
      <c r="B857" s="65">
        <v>45237.8375</v>
      </c>
      <c r="C857" s="58" t="s">
        <v>924</v>
      </c>
      <c r="D857" s="64" t="s">
        <v>2309</v>
      </c>
      <c r="E857" s="59">
        <v>18</v>
      </c>
      <c r="F857" s="62" t="s">
        <v>925</v>
      </c>
    </row>
    <row r="858" s="57" customFormat="1" hidden="1" spans="1:6">
      <c r="A858" s="64" t="s">
        <v>13</v>
      </c>
      <c r="B858" s="65">
        <v>45259.5267476852</v>
      </c>
      <c r="C858" s="58" t="s">
        <v>924</v>
      </c>
      <c r="D858" s="64" t="s">
        <v>2310</v>
      </c>
      <c r="E858" s="59">
        <v>18</v>
      </c>
      <c r="F858" s="62" t="s">
        <v>925</v>
      </c>
    </row>
    <row r="859" s="57" customFormat="1" hidden="1" spans="1:6">
      <c r="A859" s="64" t="s">
        <v>9</v>
      </c>
      <c r="B859" s="65">
        <v>45240.5486111111</v>
      </c>
      <c r="C859" s="58" t="s">
        <v>924</v>
      </c>
      <c r="D859" s="64" t="s">
        <v>2311</v>
      </c>
      <c r="E859" s="59">
        <v>18</v>
      </c>
      <c r="F859" s="62" t="s">
        <v>925</v>
      </c>
    </row>
    <row r="860" s="57" customFormat="1" hidden="1" spans="1:6">
      <c r="A860" s="64" t="s">
        <v>13</v>
      </c>
      <c r="B860" s="65">
        <v>45247.5645833333</v>
      </c>
      <c r="C860" s="58" t="s">
        <v>924</v>
      </c>
      <c r="D860" s="64" t="s">
        <v>2312</v>
      </c>
      <c r="E860" s="59">
        <v>18</v>
      </c>
      <c r="F860" s="62" t="s">
        <v>925</v>
      </c>
    </row>
    <row r="861" s="57" customFormat="1" hidden="1" spans="1:6">
      <c r="A861" s="62" t="s">
        <v>61</v>
      </c>
      <c r="B861" s="65">
        <v>45241.5145833333</v>
      </c>
      <c r="C861" s="58" t="s">
        <v>924</v>
      </c>
      <c r="D861" s="64" t="s">
        <v>2313</v>
      </c>
      <c r="E861" s="59">
        <v>18</v>
      </c>
      <c r="F861" s="62" t="s">
        <v>925</v>
      </c>
    </row>
    <row r="862" s="57" customFormat="1" hidden="1" spans="1:6">
      <c r="A862" s="64" t="s">
        <v>13</v>
      </c>
      <c r="B862" s="65">
        <v>45255.6581018519</v>
      </c>
      <c r="C862" s="58" t="s">
        <v>924</v>
      </c>
      <c r="D862" s="64" t="s">
        <v>2314</v>
      </c>
      <c r="E862" s="59">
        <v>18</v>
      </c>
      <c r="F862" s="62" t="s">
        <v>925</v>
      </c>
    </row>
    <row r="863" s="57" customFormat="1" hidden="1" spans="1:6">
      <c r="A863" s="64" t="s">
        <v>13</v>
      </c>
      <c r="B863" s="65">
        <v>45251.5375</v>
      </c>
      <c r="C863" s="58" t="s">
        <v>924</v>
      </c>
      <c r="D863" s="64" t="s">
        <v>2315</v>
      </c>
      <c r="E863" s="59">
        <v>18</v>
      </c>
      <c r="F863" s="62" t="s">
        <v>925</v>
      </c>
    </row>
    <row r="864" s="57" customFormat="1" hidden="1" spans="1:6">
      <c r="A864" s="64" t="s">
        <v>13</v>
      </c>
      <c r="B864" s="65">
        <v>45252.51875</v>
      </c>
      <c r="C864" s="58" t="s">
        <v>924</v>
      </c>
      <c r="D864" s="64" t="s">
        <v>2316</v>
      </c>
      <c r="E864" s="59">
        <v>18</v>
      </c>
      <c r="F864" s="62" t="s">
        <v>925</v>
      </c>
    </row>
    <row r="865" s="57" customFormat="1" hidden="1" spans="1:6">
      <c r="A865" s="64" t="s">
        <v>28</v>
      </c>
      <c r="B865" s="65">
        <v>45247.7027777778</v>
      </c>
      <c r="C865" s="58" t="s">
        <v>924</v>
      </c>
      <c r="D865" s="64" t="s">
        <v>2317</v>
      </c>
      <c r="E865" s="59">
        <v>18</v>
      </c>
      <c r="F865" s="62" t="s">
        <v>925</v>
      </c>
    </row>
    <row r="866" s="57" customFormat="1" hidden="1" spans="1:6">
      <c r="A866" s="62" t="s">
        <v>54</v>
      </c>
      <c r="B866" s="65">
        <v>45242.6611111111</v>
      </c>
      <c r="C866" s="58" t="s">
        <v>924</v>
      </c>
      <c r="D866" s="64" t="s">
        <v>2318</v>
      </c>
      <c r="E866" s="59">
        <v>18</v>
      </c>
      <c r="F866" s="62" t="s">
        <v>925</v>
      </c>
    </row>
    <row r="867" s="57" customFormat="1" hidden="1" spans="1:6">
      <c r="A867" s="64" t="s">
        <v>11</v>
      </c>
      <c r="B867" s="65">
        <v>45249.9020833333</v>
      </c>
      <c r="C867" s="58" t="s">
        <v>924</v>
      </c>
      <c r="D867" s="64" t="s">
        <v>2319</v>
      </c>
      <c r="E867" s="59">
        <v>18</v>
      </c>
      <c r="F867" s="62" t="s">
        <v>925</v>
      </c>
    </row>
    <row r="868" s="57" customFormat="1" hidden="1" spans="1:6">
      <c r="A868" s="64" t="s">
        <v>8</v>
      </c>
      <c r="B868" s="65">
        <v>45260.5676851852</v>
      </c>
      <c r="C868" s="58" t="s">
        <v>924</v>
      </c>
      <c r="D868" s="64" t="s">
        <v>2320</v>
      </c>
      <c r="E868" s="59">
        <v>18</v>
      </c>
      <c r="F868" s="62" t="s">
        <v>925</v>
      </c>
    </row>
    <row r="869" s="57" customFormat="1" hidden="1" spans="1:6">
      <c r="A869" s="64" t="s">
        <v>9</v>
      </c>
      <c r="B869" s="65">
        <v>45259.6039351852</v>
      </c>
      <c r="C869" s="58" t="s">
        <v>924</v>
      </c>
      <c r="D869" s="64" t="s">
        <v>2321</v>
      </c>
      <c r="E869" s="59">
        <v>18</v>
      </c>
      <c r="F869" s="62" t="s">
        <v>925</v>
      </c>
    </row>
    <row r="870" s="57" customFormat="1" hidden="1" spans="1:6">
      <c r="A870" s="64" t="s">
        <v>8</v>
      </c>
      <c r="B870" s="65">
        <v>45260.9442592593</v>
      </c>
      <c r="C870" s="58" t="s">
        <v>924</v>
      </c>
      <c r="D870" s="64" t="s">
        <v>2322</v>
      </c>
      <c r="E870" s="59">
        <v>18</v>
      </c>
      <c r="F870" s="62" t="s">
        <v>925</v>
      </c>
    </row>
    <row r="871" s="57" customFormat="1" hidden="1" spans="1:6">
      <c r="A871" s="64" t="s">
        <v>8</v>
      </c>
      <c r="B871" s="65">
        <v>45260.9440856481</v>
      </c>
      <c r="C871" s="58" t="s">
        <v>924</v>
      </c>
      <c r="D871" s="64" t="s">
        <v>2323</v>
      </c>
      <c r="E871" s="59">
        <v>18</v>
      </c>
      <c r="F871" s="62" t="s">
        <v>925</v>
      </c>
    </row>
    <row r="872" s="57" customFormat="1" hidden="1" spans="1:6">
      <c r="A872" s="64" t="s">
        <v>8</v>
      </c>
      <c r="B872" s="65">
        <v>45260.9438773148</v>
      </c>
      <c r="C872" s="58" t="s">
        <v>924</v>
      </c>
      <c r="D872" s="64" t="s">
        <v>2324</v>
      </c>
      <c r="E872" s="59">
        <v>18</v>
      </c>
      <c r="F872" s="62" t="s">
        <v>925</v>
      </c>
    </row>
    <row r="873" s="57" customFormat="1" hidden="1" spans="1:6">
      <c r="A873" s="64" t="s">
        <v>8</v>
      </c>
      <c r="B873" s="65">
        <v>45260.9387731481</v>
      </c>
      <c r="C873" s="58" t="s">
        <v>924</v>
      </c>
      <c r="D873" s="64" t="s">
        <v>2326</v>
      </c>
      <c r="E873" s="59">
        <v>18</v>
      </c>
      <c r="F873" s="62" t="s">
        <v>925</v>
      </c>
    </row>
    <row r="874" s="57" customFormat="1" hidden="1" spans="1:6">
      <c r="A874" s="64" t="s">
        <v>8</v>
      </c>
      <c r="B874" s="65">
        <v>45260.9295833333</v>
      </c>
      <c r="C874" s="58" t="s">
        <v>924</v>
      </c>
      <c r="D874" s="64" t="s">
        <v>2327</v>
      </c>
      <c r="E874" s="59">
        <v>18</v>
      </c>
      <c r="F874" s="62" t="s">
        <v>925</v>
      </c>
    </row>
    <row r="875" s="57" customFormat="1" hidden="1" spans="1:6">
      <c r="A875" s="64" t="s">
        <v>8</v>
      </c>
      <c r="B875" s="65">
        <v>45260.9293981481</v>
      </c>
      <c r="C875" s="58" t="s">
        <v>924</v>
      </c>
      <c r="D875" s="64" t="s">
        <v>2328</v>
      </c>
      <c r="E875" s="59">
        <v>18</v>
      </c>
      <c r="F875" s="62" t="s">
        <v>925</v>
      </c>
    </row>
    <row r="876" s="57" customFormat="1" hidden="1" spans="1:6">
      <c r="A876" s="64" t="s">
        <v>8</v>
      </c>
      <c r="B876" s="65">
        <v>45260.9291550926</v>
      </c>
      <c r="C876" s="58" t="s">
        <v>924</v>
      </c>
      <c r="D876" s="64" t="s">
        <v>2329</v>
      </c>
      <c r="E876" s="59">
        <v>18</v>
      </c>
      <c r="F876" s="62" t="s">
        <v>925</v>
      </c>
    </row>
    <row r="877" s="57" customFormat="1" hidden="1" spans="1:6">
      <c r="A877" s="64" t="s">
        <v>8</v>
      </c>
      <c r="B877" s="65">
        <v>45260.9289236111</v>
      </c>
      <c r="C877" s="58" t="s">
        <v>924</v>
      </c>
      <c r="D877" s="64" t="s">
        <v>2330</v>
      </c>
      <c r="E877" s="59">
        <v>18</v>
      </c>
      <c r="F877" s="62" t="s">
        <v>925</v>
      </c>
    </row>
    <row r="878" s="57" customFormat="1" hidden="1" spans="1:6">
      <c r="A878" s="64" t="s">
        <v>8</v>
      </c>
      <c r="B878" s="65">
        <v>45260.9280208333</v>
      </c>
      <c r="C878" s="58" t="s">
        <v>924</v>
      </c>
      <c r="D878" s="64" t="s">
        <v>2331</v>
      </c>
      <c r="E878" s="59">
        <v>18</v>
      </c>
      <c r="F878" s="62" t="s">
        <v>925</v>
      </c>
    </row>
    <row r="879" s="57" customFormat="1" hidden="1" spans="1:6">
      <c r="A879" s="64" t="s">
        <v>8</v>
      </c>
      <c r="B879" s="65">
        <v>45260.9278356481</v>
      </c>
      <c r="C879" s="58" t="s">
        <v>924</v>
      </c>
      <c r="D879" s="64" t="s">
        <v>2332</v>
      </c>
      <c r="E879" s="59">
        <v>18</v>
      </c>
      <c r="F879" s="62" t="s">
        <v>925</v>
      </c>
    </row>
    <row r="880" s="57" customFormat="1" hidden="1" spans="1:6">
      <c r="A880" s="64" t="s">
        <v>8</v>
      </c>
      <c r="B880" s="65">
        <v>45260.9276967593</v>
      </c>
      <c r="C880" s="58" t="s">
        <v>924</v>
      </c>
      <c r="D880" s="64" t="s">
        <v>2333</v>
      </c>
      <c r="E880" s="59">
        <v>18</v>
      </c>
      <c r="F880" s="62" t="s">
        <v>925</v>
      </c>
    </row>
    <row r="881" s="57" customFormat="1" hidden="1" spans="1:6">
      <c r="A881" s="64" t="s">
        <v>8</v>
      </c>
      <c r="B881" s="65">
        <v>45260.9274305556</v>
      </c>
      <c r="C881" s="58" t="s">
        <v>924</v>
      </c>
      <c r="D881" s="64" t="s">
        <v>2334</v>
      </c>
      <c r="E881" s="59">
        <v>18</v>
      </c>
      <c r="F881" s="62" t="s">
        <v>925</v>
      </c>
    </row>
    <row r="882" s="57" customFormat="1" hidden="1" spans="1:6">
      <c r="A882" s="64" t="s">
        <v>8</v>
      </c>
      <c r="B882" s="65">
        <v>45260.9271412037</v>
      </c>
      <c r="C882" s="58" t="s">
        <v>924</v>
      </c>
      <c r="D882" s="64" t="s">
        <v>2335</v>
      </c>
      <c r="E882" s="59">
        <v>18</v>
      </c>
      <c r="F882" s="62" t="s">
        <v>925</v>
      </c>
    </row>
    <row r="883" s="57" customFormat="1" hidden="1" spans="1:6">
      <c r="A883" s="64" t="s">
        <v>8</v>
      </c>
      <c r="B883" s="65">
        <v>45260.908900463</v>
      </c>
      <c r="C883" s="58" t="s">
        <v>924</v>
      </c>
      <c r="D883" s="64" t="s">
        <v>2336</v>
      </c>
      <c r="E883" s="59">
        <v>18</v>
      </c>
      <c r="F883" s="62" t="s">
        <v>925</v>
      </c>
    </row>
    <row r="884" s="57" customFormat="1" hidden="1" spans="1:6">
      <c r="A884" s="64" t="s">
        <v>8</v>
      </c>
      <c r="B884" s="65">
        <v>45260.526875</v>
      </c>
      <c r="C884" s="58" t="s">
        <v>924</v>
      </c>
      <c r="D884" s="64" t="s">
        <v>2337</v>
      </c>
      <c r="E884" s="59">
        <v>18</v>
      </c>
      <c r="F884" s="62" t="s">
        <v>925</v>
      </c>
    </row>
    <row r="885" s="57" customFormat="1" hidden="1" spans="1:6">
      <c r="A885" s="62" t="s">
        <v>54</v>
      </c>
      <c r="B885" s="65">
        <v>45259.6316435185</v>
      </c>
      <c r="C885" s="58" t="s">
        <v>924</v>
      </c>
      <c r="D885" s="64" t="s">
        <v>2338</v>
      </c>
      <c r="E885" s="59">
        <v>18</v>
      </c>
      <c r="F885" s="62" t="s">
        <v>925</v>
      </c>
    </row>
    <row r="886" s="57" customFormat="1" hidden="1" spans="1:6">
      <c r="A886" s="64" t="s">
        <v>8</v>
      </c>
      <c r="B886" s="65">
        <v>45260.7206944444</v>
      </c>
      <c r="C886" s="58" t="s">
        <v>924</v>
      </c>
      <c r="D886" s="64" t="s">
        <v>2339</v>
      </c>
      <c r="E886" s="59">
        <v>18</v>
      </c>
      <c r="F886" s="62" t="s">
        <v>925</v>
      </c>
    </row>
    <row r="887" s="57" customFormat="1" hidden="1" spans="1:6">
      <c r="A887" s="62" t="s">
        <v>61</v>
      </c>
      <c r="B887" s="65">
        <v>45242.5673611111</v>
      </c>
      <c r="C887" s="58" t="s">
        <v>924</v>
      </c>
      <c r="D887" s="64" t="s">
        <v>2340</v>
      </c>
      <c r="E887" s="59">
        <v>18</v>
      </c>
      <c r="F887" s="62" t="s">
        <v>925</v>
      </c>
    </row>
    <row r="888" s="57" customFormat="1" hidden="1" spans="1:6">
      <c r="A888" s="64" t="s">
        <v>9</v>
      </c>
      <c r="B888" s="65">
        <v>45231.5875</v>
      </c>
      <c r="C888" s="58" t="s">
        <v>924</v>
      </c>
      <c r="D888" s="64" t="s">
        <v>2341</v>
      </c>
      <c r="E888" s="59">
        <v>18</v>
      </c>
      <c r="F888" s="62" t="s">
        <v>925</v>
      </c>
    </row>
    <row r="889" s="57" customFormat="1" hidden="1" spans="1:6">
      <c r="A889" s="64" t="s">
        <v>8</v>
      </c>
      <c r="B889" s="65">
        <v>45243.3826388889</v>
      </c>
      <c r="C889" s="58" t="s">
        <v>924</v>
      </c>
      <c r="D889" s="64" t="s">
        <v>2342</v>
      </c>
      <c r="E889" s="59">
        <v>18</v>
      </c>
      <c r="F889" s="62" t="s">
        <v>925</v>
      </c>
    </row>
    <row r="890" s="57" customFormat="1" hidden="1" spans="1:6">
      <c r="A890" s="64" t="s">
        <v>7</v>
      </c>
      <c r="B890" s="65">
        <v>45248.8673611111</v>
      </c>
      <c r="C890" s="58" t="s">
        <v>924</v>
      </c>
      <c r="D890" s="64" t="s">
        <v>2343</v>
      </c>
      <c r="E890" s="59">
        <v>18</v>
      </c>
      <c r="F890" s="62" t="s">
        <v>925</v>
      </c>
    </row>
    <row r="891" s="57" customFormat="1" hidden="1" spans="1:6">
      <c r="A891" s="64" t="s">
        <v>8</v>
      </c>
      <c r="B891" s="65">
        <v>45255.9555324074</v>
      </c>
      <c r="C891" s="58" t="s">
        <v>924</v>
      </c>
      <c r="D891" s="64" t="s">
        <v>2344</v>
      </c>
      <c r="E891" s="59">
        <v>18</v>
      </c>
      <c r="F891" s="62" t="s">
        <v>925</v>
      </c>
    </row>
    <row r="892" s="57" customFormat="1" hidden="1" spans="1:6">
      <c r="A892" s="64" t="s">
        <v>8</v>
      </c>
      <c r="B892" s="65">
        <v>45232.8743055556</v>
      </c>
      <c r="C892" s="58" t="s">
        <v>924</v>
      </c>
      <c r="D892" s="64" t="s">
        <v>2345</v>
      </c>
      <c r="E892" s="59">
        <v>18</v>
      </c>
      <c r="F892" s="62" t="s">
        <v>925</v>
      </c>
    </row>
    <row r="893" s="57" customFormat="1" hidden="1" spans="1:6">
      <c r="A893" s="64" t="s">
        <v>7</v>
      </c>
      <c r="B893" s="65">
        <v>45260.7034143519</v>
      </c>
      <c r="C893" s="58" t="s">
        <v>924</v>
      </c>
      <c r="D893" s="64" t="s">
        <v>2346</v>
      </c>
      <c r="E893" s="59">
        <v>18</v>
      </c>
      <c r="F893" s="62" t="s">
        <v>925</v>
      </c>
    </row>
    <row r="894" s="57" customFormat="1" hidden="1" spans="1:6">
      <c r="A894" s="64" t="s">
        <v>28</v>
      </c>
      <c r="B894" s="65">
        <v>45237.8236111111</v>
      </c>
      <c r="C894" s="58" t="s">
        <v>924</v>
      </c>
      <c r="D894" s="64" t="s">
        <v>2347</v>
      </c>
      <c r="E894" s="59">
        <v>18</v>
      </c>
      <c r="F894" s="62" t="s">
        <v>925</v>
      </c>
    </row>
    <row r="895" s="57" customFormat="1" hidden="1" spans="1:6">
      <c r="A895" s="64" t="s">
        <v>8</v>
      </c>
      <c r="B895" s="65">
        <v>45243.3819444444</v>
      </c>
      <c r="C895" s="58" t="s">
        <v>924</v>
      </c>
      <c r="D895" s="64" t="s">
        <v>2348</v>
      </c>
      <c r="E895" s="59">
        <v>18</v>
      </c>
      <c r="F895" s="62" t="s">
        <v>925</v>
      </c>
    </row>
    <row r="896" s="57" customFormat="1" hidden="1" spans="1:6">
      <c r="A896" s="64" t="s">
        <v>8</v>
      </c>
      <c r="B896" s="65">
        <v>45233.7611111111</v>
      </c>
      <c r="C896" s="58" t="s">
        <v>924</v>
      </c>
      <c r="D896" s="64" t="s">
        <v>2349</v>
      </c>
      <c r="E896" s="59">
        <v>18</v>
      </c>
      <c r="F896" s="62" t="s">
        <v>925</v>
      </c>
    </row>
    <row r="897" s="57" customFormat="1" hidden="1" spans="1:6">
      <c r="A897" s="64" t="s">
        <v>8</v>
      </c>
      <c r="B897" s="65">
        <v>45235.4854166667</v>
      </c>
      <c r="C897" s="58" t="s">
        <v>924</v>
      </c>
      <c r="D897" s="64" t="s">
        <v>2350</v>
      </c>
      <c r="E897" s="59">
        <v>18</v>
      </c>
      <c r="F897" s="62" t="s">
        <v>925</v>
      </c>
    </row>
    <row r="898" s="57" customFormat="1" hidden="1" spans="1:6">
      <c r="A898" s="64" t="s">
        <v>28</v>
      </c>
      <c r="B898" s="65">
        <v>45256.8880902778</v>
      </c>
      <c r="C898" s="58" t="s">
        <v>924</v>
      </c>
      <c r="D898" s="64" t="s">
        <v>2351</v>
      </c>
      <c r="E898" s="59">
        <v>18</v>
      </c>
      <c r="F898" s="62" t="s">
        <v>925</v>
      </c>
    </row>
    <row r="899" s="57" customFormat="1" hidden="1" spans="1:6">
      <c r="A899" s="64" t="s">
        <v>28</v>
      </c>
      <c r="B899" s="65">
        <v>45234.8847222222</v>
      </c>
      <c r="C899" s="58" t="s">
        <v>924</v>
      </c>
      <c r="D899" s="64" t="s">
        <v>2352</v>
      </c>
      <c r="E899" s="59">
        <v>18</v>
      </c>
      <c r="F899" s="62" t="s">
        <v>925</v>
      </c>
    </row>
    <row r="900" s="57" customFormat="1" hidden="1" spans="1:6">
      <c r="A900" s="64" t="s">
        <v>28</v>
      </c>
      <c r="B900" s="65">
        <v>45259.8691666667</v>
      </c>
      <c r="C900" s="58" t="s">
        <v>924</v>
      </c>
      <c r="D900" s="64" t="s">
        <v>2353</v>
      </c>
      <c r="E900" s="59">
        <v>18</v>
      </c>
      <c r="F900" s="62" t="s">
        <v>925</v>
      </c>
    </row>
    <row r="901" s="57" customFormat="1" hidden="1" spans="1:6">
      <c r="A901" s="64" t="s">
        <v>28</v>
      </c>
      <c r="B901" s="65">
        <v>45246.86875</v>
      </c>
      <c r="C901" s="58" t="s">
        <v>924</v>
      </c>
      <c r="D901" s="64" t="s">
        <v>2354</v>
      </c>
      <c r="E901" s="59">
        <v>18</v>
      </c>
      <c r="F901" s="62" t="s">
        <v>925</v>
      </c>
    </row>
    <row r="902" s="57" customFormat="1" hidden="1" spans="1:6">
      <c r="A902" s="64" t="s">
        <v>28</v>
      </c>
      <c r="B902" s="65">
        <v>45239.8458333333</v>
      </c>
      <c r="C902" s="58" t="s">
        <v>924</v>
      </c>
      <c r="D902" s="64" t="s">
        <v>2355</v>
      </c>
      <c r="E902" s="59">
        <v>18</v>
      </c>
      <c r="F902" s="62" t="s">
        <v>925</v>
      </c>
    </row>
    <row r="903" s="57" customFormat="1" hidden="1" spans="1:6">
      <c r="A903" s="64" t="s">
        <v>28</v>
      </c>
      <c r="B903" s="65">
        <v>45231.8381944444</v>
      </c>
      <c r="C903" s="58" t="s">
        <v>924</v>
      </c>
      <c r="D903" s="64" t="s">
        <v>2356</v>
      </c>
      <c r="E903" s="59">
        <v>18</v>
      </c>
      <c r="F903" s="62" t="s">
        <v>925</v>
      </c>
    </row>
    <row r="904" s="57" customFormat="1" hidden="1" spans="1:6">
      <c r="A904" s="64" t="s">
        <v>28</v>
      </c>
      <c r="B904" s="65">
        <v>45241.8361111111</v>
      </c>
      <c r="C904" s="58" t="s">
        <v>924</v>
      </c>
      <c r="D904" s="64" t="s">
        <v>2357</v>
      </c>
      <c r="E904" s="59">
        <v>18</v>
      </c>
      <c r="F904" s="62" t="s">
        <v>925</v>
      </c>
    </row>
    <row r="905" s="57" customFormat="1" hidden="1" spans="1:6">
      <c r="A905" s="64" t="s">
        <v>28</v>
      </c>
      <c r="B905" s="65">
        <v>45232.8090277778</v>
      </c>
      <c r="C905" s="58" t="s">
        <v>924</v>
      </c>
      <c r="D905" s="64" t="s">
        <v>2358</v>
      </c>
      <c r="E905" s="59">
        <v>18</v>
      </c>
      <c r="F905" s="62" t="s">
        <v>925</v>
      </c>
    </row>
    <row r="906" s="57" customFormat="1" hidden="1" spans="1:6">
      <c r="A906" s="64" t="s">
        <v>28</v>
      </c>
      <c r="B906" s="65">
        <v>45237.7909722222</v>
      </c>
      <c r="C906" s="58" t="s">
        <v>924</v>
      </c>
      <c r="D906" s="64" t="s">
        <v>2359</v>
      </c>
      <c r="E906" s="59">
        <v>18</v>
      </c>
      <c r="F906" s="62" t="s">
        <v>925</v>
      </c>
    </row>
    <row r="907" s="57" customFormat="1" hidden="1" spans="1:6">
      <c r="A907" s="64" t="s">
        <v>28</v>
      </c>
      <c r="B907" s="65">
        <v>45240.7777777778</v>
      </c>
      <c r="C907" s="58" t="s">
        <v>924</v>
      </c>
      <c r="D907" s="64" t="s">
        <v>2360</v>
      </c>
      <c r="E907" s="59">
        <v>18</v>
      </c>
      <c r="F907" s="62" t="s">
        <v>925</v>
      </c>
    </row>
    <row r="908" s="57" customFormat="1" hidden="1" spans="1:6">
      <c r="A908" s="64" t="s">
        <v>28</v>
      </c>
      <c r="B908" s="65">
        <v>45247.7708333333</v>
      </c>
      <c r="C908" s="58" t="s">
        <v>924</v>
      </c>
      <c r="D908" s="64" t="s">
        <v>2361</v>
      </c>
      <c r="E908" s="59">
        <v>18</v>
      </c>
      <c r="F908" s="62" t="s">
        <v>925</v>
      </c>
    </row>
    <row r="909" s="57" customFormat="1" hidden="1" spans="1:6">
      <c r="A909" s="64" t="s">
        <v>28</v>
      </c>
      <c r="B909" s="65">
        <v>45231.7451388889</v>
      </c>
      <c r="C909" s="58" t="s">
        <v>924</v>
      </c>
      <c r="D909" s="64" t="s">
        <v>2362</v>
      </c>
      <c r="E909" s="59">
        <v>18</v>
      </c>
      <c r="F909" s="62" t="s">
        <v>925</v>
      </c>
    </row>
    <row r="910" s="57" customFormat="1" hidden="1" spans="1:6">
      <c r="A910" s="64" t="s">
        <v>28</v>
      </c>
      <c r="B910" s="65">
        <v>45251.7243055556</v>
      </c>
      <c r="C910" s="58" t="s">
        <v>924</v>
      </c>
      <c r="D910" s="64" t="s">
        <v>2363</v>
      </c>
      <c r="E910" s="59">
        <v>18</v>
      </c>
      <c r="F910" s="62" t="s">
        <v>925</v>
      </c>
    </row>
    <row r="911" s="57" customFormat="1" hidden="1" spans="1:6">
      <c r="A911" s="64" t="s">
        <v>8</v>
      </c>
      <c r="B911" s="65">
        <v>45260.8017013889</v>
      </c>
      <c r="C911" s="58" t="s">
        <v>924</v>
      </c>
      <c r="D911" s="64" t="s">
        <v>2364</v>
      </c>
      <c r="E911" s="59">
        <v>18</v>
      </c>
      <c r="F911" s="62" t="s">
        <v>925</v>
      </c>
    </row>
    <row r="912" s="57" customFormat="1" hidden="1" spans="1:6">
      <c r="A912" s="64" t="s">
        <v>28</v>
      </c>
      <c r="B912" s="65">
        <v>45233.7097222222</v>
      </c>
      <c r="C912" s="58" t="s">
        <v>924</v>
      </c>
      <c r="D912" s="64" t="s">
        <v>2365</v>
      </c>
      <c r="E912" s="59">
        <v>18</v>
      </c>
      <c r="F912" s="62" t="s">
        <v>925</v>
      </c>
    </row>
    <row r="913" s="57" customFormat="1" hidden="1" spans="1:6">
      <c r="A913" s="64" t="s">
        <v>28</v>
      </c>
      <c r="B913" s="65">
        <v>45253.7034953704</v>
      </c>
      <c r="C913" s="58" t="s">
        <v>924</v>
      </c>
      <c r="D913" s="64" t="s">
        <v>2366</v>
      </c>
      <c r="E913" s="59">
        <v>18</v>
      </c>
      <c r="F913" s="62" t="s">
        <v>925</v>
      </c>
    </row>
    <row r="914" s="57" customFormat="1" hidden="1" spans="1:6">
      <c r="A914" s="64" t="s">
        <v>28</v>
      </c>
      <c r="B914" s="65">
        <v>45253.6891550926</v>
      </c>
      <c r="C914" s="58" t="s">
        <v>924</v>
      </c>
      <c r="D914" s="64" t="s">
        <v>2367</v>
      </c>
      <c r="E914" s="59">
        <v>18</v>
      </c>
      <c r="F914" s="62" t="s">
        <v>925</v>
      </c>
    </row>
    <row r="915" s="57" customFormat="1" hidden="1" spans="1:6">
      <c r="A915" s="64" t="s">
        <v>28</v>
      </c>
      <c r="B915" s="65">
        <v>45239.6888888889</v>
      </c>
      <c r="C915" s="58" t="s">
        <v>924</v>
      </c>
      <c r="D915" s="64" t="s">
        <v>2368</v>
      </c>
      <c r="E915" s="59">
        <v>18</v>
      </c>
      <c r="F915" s="62" t="s">
        <v>925</v>
      </c>
    </row>
    <row r="916" s="57" customFormat="1" hidden="1" spans="1:6">
      <c r="A916" s="64" t="s">
        <v>28</v>
      </c>
      <c r="B916" s="65">
        <v>45239.6784722222</v>
      </c>
      <c r="C916" s="58" t="s">
        <v>924</v>
      </c>
      <c r="D916" s="64" t="s">
        <v>2369</v>
      </c>
      <c r="E916" s="59">
        <v>18</v>
      </c>
      <c r="F916" s="62" t="s">
        <v>925</v>
      </c>
    </row>
    <row r="917" s="57" customFormat="1" hidden="1" spans="1:6">
      <c r="A917" s="64" t="s">
        <v>28</v>
      </c>
      <c r="B917" s="65">
        <v>45260.6740740741</v>
      </c>
      <c r="C917" s="58" t="s">
        <v>924</v>
      </c>
      <c r="D917" s="64" t="s">
        <v>2370</v>
      </c>
      <c r="E917" s="59">
        <v>18</v>
      </c>
      <c r="F917" s="62" t="s">
        <v>925</v>
      </c>
    </row>
    <row r="918" s="57" customFormat="1" hidden="1" spans="1:6">
      <c r="A918" s="64" t="s">
        <v>28</v>
      </c>
      <c r="B918" s="65">
        <v>45258.6413541667</v>
      </c>
      <c r="C918" s="58" t="s">
        <v>924</v>
      </c>
      <c r="D918" s="64" t="s">
        <v>2371</v>
      </c>
      <c r="E918" s="59">
        <v>18</v>
      </c>
      <c r="F918" s="62" t="s">
        <v>925</v>
      </c>
    </row>
    <row r="919" s="57" customFormat="1" hidden="1" spans="1:6">
      <c r="A919" s="64" t="s">
        <v>28</v>
      </c>
      <c r="B919" s="65">
        <v>45235.6173611111</v>
      </c>
      <c r="C919" s="58" t="s">
        <v>924</v>
      </c>
      <c r="D919" s="64" t="s">
        <v>2372</v>
      </c>
      <c r="E919" s="59">
        <v>18</v>
      </c>
      <c r="F919" s="62" t="s">
        <v>925</v>
      </c>
    </row>
    <row r="920" s="57" customFormat="1" hidden="1" spans="1:6">
      <c r="A920" s="64" t="s">
        <v>28</v>
      </c>
      <c r="B920" s="65">
        <v>45234.6027777778</v>
      </c>
      <c r="C920" s="58" t="s">
        <v>924</v>
      </c>
      <c r="D920" s="64" t="s">
        <v>2373</v>
      </c>
      <c r="E920" s="59">
        <v>18</v>
      </c>
      <c r="F920" s="62" t="s">
        <v>925</v>
      </c>
    </row>
    <row r="921" s="57" customFormat="1" hidden="1" spans="1:6">
      <c r="A921" s="64" t="s">
        <v>28</v>
      </c>
      <c r="B921" s="65">
        <v>45235.5993055556</v>
      </c>
      <c r="C921" s="58" t="s">
        <v>924</v>
      </c>
      <c r="D921" s="64" t="s">
        <v>2374</v>
      </c>
      <c r="E921" s="59">
        <v>18</v>
      </c>
      <c r="F921" s="62" t="s">
        <v>925</v>
      </c>
    </row>
    <row r="922" s="57" customFormat="1" hidden="1" spans="1:6">
      <c r="A922" s="64" t="s">
        <v>28</v>
      </c>
      <c r="B922" s="65">
        <v>45233.5916666667</v>
      </c>
      <c r="C922" s="58" t="s">
        <v>924</v>
      </c>
      <c r="D922" s="64" t="s">
        <v>2375</v>
      </c>
      <c r="E922" s="59">
        <v>18</v>
      </c>
      <c r="F922" s="62" t="s">
        <v>925</v>
      </c>
    </row>
    <row r="923" s="57" customFormat="1" hidden="1" spans="1:6">
      <c r="A923" s="64" t="s">
        <v>28</v>
      </c>
      <c r="B923" s="65">
        <v>45234.5854166667</v>
      </c>
      <c r="C923" s="58" t="s">
        <v>924</v>
      </c>
      <c r="D923" s="64" t="s">
        <v>2376</v>
      </c>
      <c r="E923" s="59">
        <v>18</v>
      </c>
      <c r="F923" s="62" t="s">
        <v>925</v>
      </c>
    </row>
    <row r="924" s="57" customFormat="1" hidden="1" spans="1:6">
      <c r="A924" s="64" t="s">
        <v>11</v>
      </c>
      <c r="B924" s="65">
        <v>45251.8729166667</v>
      </c>
      <c r="C924" s="58" t="s">
        <v>924</v>
      </c>
      <c r="D924" s="64" t="s">
        <v>2377</v>
      </c>
      <c r="E924" s="59">
        <v>18</v>
      </c>
      <c r="F924" s="62" t="s">
        <v>925</v>
      </c>
    </row>
    <row r="925" s="57" customFormat="1" hidden="1" spans="1:6">
      <c r="A925" s="64" t="s">
        <v>28</v>
      </c>
      <c r="B925" s="65">
        <v>45235.5256944444</v>
      </c>
      <c r="C925" s="58" t="s">
        <v>924</v>
      </c>
      <c r="D925" s="64" t="s">
        <v>2378</v>
      </c>
      <c r="E925" s="59">
        <v>18</v>
      </c>
      <c r="F925" s="62" t="s">
        <v>925</v>
      </c>
    </row>
    <row r="926" s="57" customFormat="1" hidden="1" spans="1:6">
      <c r="A926" s="64" t="s">
        <v>7</v>
      </c>
      <c r="B926" s="65">
        <v>45237.8270833333</v>
      </c>
      <c r="C926" s="58" t="s">
        <v>924</v>
      </c>
      <c r="D926" s="64" t="s">
        <v>2379</v>
      </c>
      <c r="E926" s="59">
        <v>18</v>
      </c>
      <c r="F926" s="62" t="s">
        <v>925</v>
      </c>
    </row>
    <row r="927" s="57" customFormat="1" hidden="1" spans="1:6">
      <c r="A927" s="64" t="s">
        <v>28</v>
      </c>
      <c r="B927" s="65">
        <v>45253.4983564815</v>
      </c>
      <c r="C927" s="58" t="s">
        <v>924</v>
      </c>
      <c r="D927" s="64" t="s">
        <v>2380</v>
      </c>
      <c r="E927" s="59">
        <v>18</v>
      </c>
      <c r="F927" s="62" t="s">
        <v>925</v>
      </c>
    </row>
    <row r="928" s="57" customFormat="1" hidden="1" spans="1:6">
      <c r="A928" s="64" t="s">
        <v>28</v>
      </c>
      <c r="B928" s="65">
        <v>45238.4625</v>
      </c>
      <c r="C928" s="58" t="s">
        <v>924</v>
      </c>
      <c r="D928" s="64" t="s">
        <v>2381</v>
      </c>
      <c r="E928" s="59">
        <v>18</v>
      </c>
      <c r="F928" s="62" t="s">
        <v>925</v>
      </c>
    </row>
    <row r="929" s="57" customFormat="1" hidden="1" spans="1:6">
      <c r="A929" s="64" t="s">
        <v>7</v>
      </c>
      <c r="B929" s="65">
        <v>45260.5350347222</v>
      </c>
      <c r="C929" s="58" t="s">
        <v>924</v>
      </c>
      <c r="D929" s="64" t="s">
        <v>2382</v>
      </c>
      <c r="E929" s="59">
        <v>18</v>
      </c>
      <c r="F929" s="62" t="s">
        <v>925</v>
      </c>
    </row>
    <row r="930" s="57" customFormat="1" hidden="1" spans="1:6">
      <c r="A930" s="64" t="s">
        <v>28</v>
      </c>
      <c r="B930" s="65">
        <v>45251.6909722222</v>
      </c>
      <c r="C930" s="58" t="s">
        <v>924</v>
      </c>
      <c r="D930" s="64" t="s">
        <v>2383</v>
      </c>
      <c r="E930" s="59">
        <v>18</v>
      </c>
      <c r="F930" s="62" t="s">
        <v>925</v>
      </c>
    </row>
    <row r="931" s="57" customFormat="1" hidden="1" spans="1:6">
      <c r="A931" s="64" t="s">
        <v>28</v>
      </c>
      <c r="B931" s="65">
        <v>45236.4347222222</v>
      </c>
      <c r="C931" s="58" t="s">
        <v>924</v>
      </c>
      <c r="D931" s="64" t="s">
        <v>2384</v>
      </c>
      <c r="E931" s="59">
        <v>18</v>
      </c>
      <c r="F931" s="62" t="s">
        <v>925</v>
      </c>
    </row>
    <row r="932" s="57" customFormat="1" hidden="1" spans="1:6">
      <c r="A932" s="64" t="s">
        <v>28</v>
      </c>
      <c r="B932" s="65">
        <v>45256.4618171296</v>
      </c>
      <c r="C932" s="58" t="s">
        <v>924</v>
      </c>
      <c r="D932" s="64" t="s">
        <v>2385</v>
      </c>
      <c r="E932" s="59">
        <v>18</v>
      </c>
      <c r="F932" s="62" t="s">
        <v>925</v>
      </c>
    </row>
    <row r="933" s="57" customFormat="1" hidden="1" spans="1:6">
      <c r="A933" s="64" t="s">
        <v>28</v>
      </c>
      <c r="B933" s="65">
        <v>45253.839224537</v>
      </c>
      <c r="C933" s="58" t="s">
        <v>924</v>
      </c>
      <c r="D933" s="64" t="s">
        <v>2386</v>
      </c>
      <c r="E933" s="59">
        <v>18</v>
      </c>
      <c r="F933" s="62" t="s">
        <v>925</v>
      </c>
    </row>
    <row r="934" s="57" customFormat="1" hidden="1" spans="1:6">
      <c r="A934" s="64" t="s">
        <v>11</v>
      </c>
      <c r="B934" s="65">
        <v>45236.7333333333</v>
      </c>
      <c r="C934" s="58" t="s">
        <v>924</v>
      </c>
      <c r="D934" s="64" t="s">
        <v>2387</v>
      </c>
      <c r="E934" s="59">
        <v>18</v>
      </c>
      <c r="F934" s="62" t="s">
        <v>925</v>
      </c>
    </row>
    <row r="935" s="57" customFormat="1" hidden="1" spans="1:6">
      <c r="A935" s="64" t="s">
        <v>28</v>
      </c>
      <c r="B935" s="65">
        <v>45248.8159722222</v>
      </c>
      <c r="C935" s="58" t="s">
        <v>924</v>
      </c>
      <c r="D935" s="64" t="s">
        <v>2388</v>
      </c>
      <c r="E935" s="59">
        <v>18</v>
      </c>
      <c r="F935" s="62" t="s">
        <v>925</v>
      </c>
    </row>
    <row r="936" s="57" customFormat="1" hidden="1" spans="1:6">
      <c r="A936" s="64" t="s">
        <v>8</v>
      </c>
      <c r="B936" s="65">
        <v>45259.5948148148</v>
      </c>
      <c r="C936" s="58" t="s">
        <v>924</v>
      </c>
      <c r="D936" s="64" t="s">
        <v>2389</v>
      </c>
      <c r="E936" s="59">
        <v>18</v>
      </c>
      <c r="F936" s="62" t="s">
        <v>925</v>
      </c>
    </row>
    <row r="937" s="57" customFormat="1" hidden="1" spans="1:6">
      <c r="A937" s="64" t="s">
        <v>28</v>
      </c>
      <c r="B937" s="65">
        <v>45238.70625</v>
      </c>
      <c r="C937" s="58" t="s">
        <v>924</v>
      </c>
      <c r="D937" s="64" t="s">
        <v>2390</v>
      </c>
      <c r="E937" s="59">
        <v>18</v>
      </c>
      <c r="F937" s="62" t="s">
        <v>925</v>
      </c>
    </row>
    <row r="938" s="57" customFormat="1" hidden="1" spans="1:6">
      <c r="A938" s="64" t="s">
        <v>28</v>
      </c>
      <c r="B938" s="65">
        <v>45238.6375</v>
      </c>
      <c r="C938" s="58" t="s">
        <v>924</v>
      </c>
      <c r="D938" s="64" t="s">
        <v>2391</v>
      </c>
      <c r="E938" s="59">
        <v>18</v>
      </c>
      <c r="F938" s="62" t="s">
        <v>925</v>
      </c>
    </row>
    <row r="939" s="57" customFormat="1" hidden="1" spans="1:6">
      <c r="A939" s="64" t="s">
        <v>28</v>
      </c>
      <c r="B939" s="65">
        <v>45238.6270833333</v>
      </c>
      <c r="C939" s="58" t="s">
        <v>924</v>
      </c>
      <c r="D939" s="64" t="s">
        <v>2392</v>
      </c>
      <c r="E939" s="59">
        <v>18</v>
      </c>
      <c r="F939" s="62" t="s">
        <v>925</v>
      </c>
    </row>
    <row r="940" s="57" customFormat="1" hidden="1" spans="1:6">
      <c r="A940" s="64" t="s">
        <v>28</v>
      </c>
      <c r="B940" s="65">
        <v>45248.7291666667</v>
      </c>
      <c r="C940" s="58" t="s">
        <v>924</v>
      </c>
      <c r="D940" s="64" t="s">
        <v>2393</v>
      </c>
      <c r="E940" s="59">
        <v>18</v>
      </c>
      <c r="F940" s="62" t="s">
        <v>925</v>
      </c>
    </row>
    <row r="941" s="57" customFormat="1" hidden="1" spans="1:6">
      <c r="A941" s="64" t="s">
        <v>28</v>
      </c>
      <c r="B941" s="65">
        <v>45236.8930555556</v>
      </c>
      <c r="C941" s="58" t="s">
        <v>924</v>
      </c>
      <c r="D941" s="64" t="s">
        <v>2394</v>
      </c>
      <c r="E941" s="59">
        <v>18</v>
      </c>
      <c r="F941" s="62" t="s">
        <v>925</v>
      </c>
    </row>
    <row r="942" s="57" customFormat="1" hidden="1" spans="1:6">
      <c r="A942" s="64" t="s">
        <v>28</v>
      </c>
      <c r="B942" s="65">
        <v>45238.6270833333</v>
      </c>
      <c r="C942" s="58" t="s">
        <v>924</v>
      </c>
      <c r="D942" s="64" t="s">
        <v>2395</v>
      </c>
      <c r="E942" s="59">
        <v>18</v>
      </c>
      <c r="F942" s="62" t="s">
        <v>925</v>
      </c>
    </row>
    <row r="943" s="57" customFormat="1" hidden="1" spans="1:6">
      <c r="A943" s="64" t="s">
        <v>28</v>
      </c>
      <c r="B943" s="65">
        <v>45241.5958333333</v>
      </c>
      <c r="C943" s="58" t="s">
        <v>924</v>
      </c>
      <c r="D943" s="64" t="s">
        <v>2396</v>
      </c>
      <c r="E943" s="59">
        <v>18</v>
      </c>
      <c r="F943" s="62" t="s">
        <v>925</v>
      </c>
    </row>
    <row r="944" s="57" customFormat="1" hidden="1" spans="1:6">
      <c r="A944" s="64" t="s">
        <v>28</v>
      </c>
      <c r="B944" s="65">
        <v>45231.4333333333</v>
      </c>
      <c r="C944" s="58" t="s">
        <v>924</v>
      </c>
      <c r="D944" s="64" t="s">
        <v>2397</v>
      </c>
      <c r="E944" s="59">
        <v>18</v>
      </c>
      <c r="F944" s="62" t="s">
        <v>925</v>
      </c>
    </row>
    <row r="945" s="57" customFormat="1" hidden="1" spans="1:6">
      <c r="A945" s="64" t="s">
        <v>11</v>
      </c>
      <c r="B945" s="65">
        <v>45235.4736111111</v>
      </c>
      <c r="C945" s="58" t="s">
        <v>924</v>
      </c>
      <c r="D945" s="64" t="s">
        <v>2398</v>
      </c>
      <c r="E945" s="59">
        <v>18</v>
      </c>
      <c r="F945" s="62" t="s">
        <v>925</v>
      </c>
    </row>
    <row r="946" s="57" customFormat="1" hidden="1" spans="1:6">
      <c r="A946" s="64" t="s">
        <v>11</v>
      </c>
      <c r="B946" s="65">
        <v>45235.4736111111</v>
      </c>
      <c r="C946" s="58" t="s">
        <v>924</v>
      </c>
      <c r="D946" s="64" t="s">
        <v>2399</v>
      </c>
      <c r="E946" s="59">
        <v>18</v>
      </c>
      <c r="F946" s="62" t="s">
        <v>925</v>
      </c>
    </row>
    <row r="947" s="57" customFormat="1" hidden="1" spans="1:6">
      <c r="A947" s="64" t="s">
        <v>28</v>
      </c>
      <c r="B947" s="65">
        <v>45257.3777662037</v>
      </c>
      <c r="C947" s="58" t="s">
        <v>924</v>
      </c>
      <c r="D947" s="64" t="s">
        <v>2400</v>
      </c>
      <c r="E947" s="59">
        <v>18</v>
      </c>
      <c r="F947" s="62" t="s">
        <v>925</v>
      </c>
    </row>
    <row r="948" s="57" customFormat="1" hidden="1" spans="1:6">
      <c r="A948" s="64" t="s">
        <v>8</v>
      </c>
      <c r="B948" s="65">
        <v>45234.4430555556</v>
      </c>
      <c r="C948" s="58" t="s">
        <v>924</v>
      </c>
      <c r="D948" s="64" t="s">
        <v>2402</v>
      </c>
      <c r="E948" s="59">
        <v>18</v>
      </c>
      <c r="F948" s="62" t="s">
        <v>925</v>
      </c>
    </row>
    <row r="949" s="57" customFormat="1" hidden="1" spans="1:6">
      <c r="A949" s="64" t="s">
        <v>28</v>
      </c>
      <c r="B949" s="65">
        <v>45244.375</v>
      </c>
      <c r="C949" s="58" t="s">
        <v>924</v>
      </c>
      <c r="D949" s="64" t="s">
        <v>2403</v>
      </c>
      <c r="E949" s="59">
        <v>18</v>
      </c>
      <c r="F949" s="62" t="s">
        <v>925</v>
      </c>
    </row>
    <row r="950" s="57" customFormat="1" hidden="1" spans="1:6">
      <c r="A950" s="62" t="s">
        <v>61</v>
      </c>
      <c r="B950" s="65">
        <v>45247.8125</v>
      </c>
      <c r="C950" s="58" t="s">
        <v>924</v>
      </c>
      <c r="D950" s="64" t="s">
        <v>2404</v>
      </c>
      <c r="E950" s="59">
        <v>18</v>
      </c>
      <c r="F950" s="62" t="s">
        <v>925</v>
      </c>
    </row>
    <row r="951" s="57" customFormat="1" hidden="1" spans="1:6">
      <c r="A951" s="64" t="s">
        <v>8</v>
      </c>
      <c r="B951" s="65">
        <v>45260.8134259259</v>
      </c>
      <c r="C951" s="58" t="s">
        <v>924</v>
      </c>
      <c r="D951" s="64" t="s">
        <v>2405</v>
      </c>
      <c r="E951" s="59">
        <v>18</v>
      </c>
      <c r="F951" s="62" t="s">
        <v>925</v>
      </c>
    </row>
    <row r="952" s="57" customFormat="1" hidden="1" spans="1:6">
      <c r="A952" s="64" t="s">
        <v>8</v>
      </c>
      <c r="B952" s="65">
        <v>45242.6138888889</v>
      </c>
      <c r="C952" s="58" t="s">
        <v>924</v>
      </c>
      <c r="D952" s="64" t="s">
        <v>2406</v>
      </c>
      <c r="E952" s="59">
        <v>18</v>
      </c>
      <c r="F952" s="62" t="s">
        <v>925</v>
      </c>
    </row>
    <row r="953" s="57" customFormat="1" hidden="1" spans="1:6">
      <c r="A953" s="64" t="s">
        <v>8</v>
      </c>
      <c r="B953" s="65">
        <v>45244.8645833333</v>
      </c>
      <c r="C953" s="58" t="s">
        <v>924</v>
      </c>
      <c r="D953" s="64" t="s">
        <v>2407</v>
      </c>
      <c r="E953" s="59">
        <v>18</v>
      </c>
      <c r="F953" s="62" t="s">
        <v>925</v>
      </c>
    </row>
    <row r="954" s="57" customFormat="1" hidden="1" spans="1:6">
      <c r="A954" s="64" t="s">
        <v>28</v>
      </c>
      <c r="B954" s="65">
        <v>45239.8409722222</v>
      </c>
      <c r="C954" s="58" t="s">
        <v>924</v>
      </c>
      <c r="D954" s="64" t="s">
        <v>2408</v>
      </c>
      <c r="E954" s="59">
        <v>18</v>
      </c>
      <c r="F954" s="62" t="s">
        <v>925</v>
      </c>
    </row>
    <row r="955" s="57" customFormat="1" hidden="1" spans="1:6">
      <c r="A955" s="64" t="s">
        <v>28</v>
      </c>
      <c r="B955" s="65">
        <v>45256.7093518519</v>
      </c>
      <c r="C955" s="58" t="s">
        <v>924</v>
      </c>
      <c r="D955" s="64" t="s">
        <v>2409</v>
      </c>
      <c r="E955" s="59">
        <v>18</v>
      </c>
      <c r="F955" s="62" t="s">
        <v>925</v>
      </c>
    </row>
    <row r="956" s="57" customFormat="1" hidden="1" spans="1:6">
      <c r="A956" s="64" t="s">
        <v>28</v>
      </c>
      <c r="B956" s="65">
        <v>45237.7055555556</v>
      </c>
      <c r="C956" s="58" t="s">
        <v>924</v>
      </c>
      <c r="D956" s="64" t="s">
        <v>2410</v>
      </c>
      <c r="E956" s="59">
        <v>18</v>
      </c>
      <c r="F956" s="62" t="s">
        <v>925</v>
      </c>
    </row>
    <row r="957" s="57" customFormat="1" hidden="1" spans="1:6">
      <c r="A957" s="64" t="s">
        <v>28</v>
      </c>
      <c r="B957" s="65">
        <v>45259.627662037</v>
      </c>
      <c r="C957" s="58" t="s">
        <v>924</v>
      </c>
      <c r="D957" s="64" t="s">
        <v>2411</v>
      </c>
      <c r="E957" s="59">
        <v>18</v>
      </c>
      <c r="F957" s="62" t="s">
        <v>925</v>
      </c>
    </row>
    <row r="958" s="57" customFormat="1" hidden="1" spans="1:6">
      <c r="A958" s="64" t="s">
        <v>28</v>
      </c>
      <c r="B958" s="65">
        <v>45242.5375</v>
      </c>
      <c r="C958" s="58" t="s">
        <v>924</v>
      </c>
      <c r="D958" s="64" t="s">
        <v>2412</v>
      </c>
      <c r="E958" s="59">
        <v>18</v>
      </c>
      <c r="F958" s="62" t="s">
        <v>925</v>
      </c>
    </row>
    <row r="959" s="57" customFormat="1" hidden="1" spans="1:6">
      <c r="A959" s="64" t="s">
        <v>28</v>
      </c>
      <c r="B959" s="65">
        <v>45232.5194444444</v>
      </c>
      <c r="C959" s="58" t="s">
        <v>924</v>
      </c>
      <c r="D959" s="64" t="s">
        <v>2413</v>
      </c>
      <c r="E959" s="59">
        <v>18</v>
      </c>
      <c r="F959" s="62" t="s">
        <v>925</v>
      </c>
    </row>
    <row r="960" s="57" customFormat="1" hidden="1" spans="1:6">
      <c r="A960" s="64" t="s">
        <v>28</v>
      </c>
      <c r="B960" s="65">
        <v>45237.4611111111</v>
      </c>
      <c r="C960" s="58" t="s">
        <v>924</v>
      </c>
      <c r="D960" s="64" t="s">
        <v>2414</v>
      </c>
      <c r="E960" s="59">
        <v>18</v>
      </c>
      <c r="F960" s="62" t="s">
        <v>925</v>
      </c>
    </row>
    <row r="961" s="57" customFormat="1" hidden="1" spans="1:6">
      <c r="A961" s="64" t="s">
        <v>28</v>
      </c>
      <c r="B961" s="65">
        <v>45248.6826388889</v>
      </c>
      <c r="C961" s="58" t="s">
        <v>924</v>
      </c>
      <c r="D961" s="64" t="s">
        <v>2415</v>
      </c>
      <c r="E961" s="59">
        <v>18</v>
      </c>
      <c r="F961" s="62" t="s">
        <v>925</v>
      </c>
    </row>
    <row r="962" s="57" customFormat="1" hidden="1" spans="1:6">
      <c r="A962" s="64" t="s">
        <v>28</v>
      </c>
      <c r="B962" s="65">
        <v>45233.6548611111</v>
      </c>
      <c r="C962" s="58" t="s">
        <v>924</v>
      </c>
      <c r="D962" s="64" t="s">
        <v>2416</v>
      </c>
      <c r="E962" s="59">
        <v>18</v>
      </c>
      <c r="F962" s="62" t="s">
        <v>925</v>
      </c>
    </row>
    <row r="963" s="57" customFormat="1" hidden="1" spans="1:6">
      <c r="A963" s="62" t="s">
        <v>54</v>
      </c>
      <c r="B963" s="65">
        <v>45250.8069444444</v>
      </c>
      <c r="C963" s="58" t="s">
        <v>924</v>
      </c>
      <c r="D963" s="64" t="s">
        <v>2417</v>
      </c>
      <c r="E963" s="59">
        <v>18</v>
      </c>
      <c r="F963" s="62" t="s">
        <v>925</v>
      </c>
    </row>
    <row r="964" s="57" customFormat="1" hidden="1" spans="1:6">
      <c r="A964" s="64" t="s">
        <v>28</v>
      </c>
      <c r="B964" s="65">
        <v>45242.6159722222</v>
      </c>
      <c r="C964" s="58" t="s">
        <v>924</v>
      </c>
      <c r="D964" s="64" t="s">
        <v>2418</v>
      </c>
      <c r="E964" s="59">
        <v>18</v>
      </c>
      <c r="F964" s="62" t="s">
        <v>925</v>
      </c>
    </row>
    <row r="965" s="57" customFormat="1" hidden="1" spans="1:6">
      <c r="A965" s="64" t="s">
        <v>28</v>
      </c>
      <c r="B965" s="65">
        <v>45241.4104166667</v>
      </c>
      <c r="C965" s="58" t="s">
        <v>924</v>
      </c>
      <c r="D965" s="64" t="s">
        <v>2419</v>
      </c>
      <c r="E965" s="59">
        <v>18</v>
      </c>
      <c r="F965" s="62" t="s">
        <v>925</v>
      </c>
    </row>
    <row r="966" s="57" customFormat="1" hidden="1" spans="1:6">
      <c r="A966" s="64" t="s">
        <v>28</v>
      </c>
      <c r="B966" s="65">
        <v>45234.5041666667</v>
      </c>
      <c r="C966" s="58" t="s">
        <v>924</v>
      </c>
      <c r="D966" s="64" t="s">
        <v>2420</v>
      </c>
      <c r="E966" s="59">
        <v>18</v>
      </c>
      <c r="F966" s="62" t="s">
        <v>925</v>
      </c>
    </row>
    <row r="967" s="57" customFormat="1" hidden="1" spans="1:6">
      <c r="A967" s="64" t="s">
        <v>8</v>
      </c>
      <c r="B967" s="65">
        <v>45244.5444444444</v>
      </c>
      <c r="C967" s="58" t="s">
        <v>924</v>
      </c>
      <c r="D967" s="64" t="s">
        <v>2421</v>
      </c>
      <c r="E967" s="59">
        <v>18</v>
      </c>
      <c r="F967" s="62" t="s">
        <v>925</v>
      </c>
    </row>
    <row r="968" s="57" customFormat="1" hidden="1" spans="1:6">
      <c r="A968" s="64" t="s">
        <v>28</v>
      </c>
      <c r="B968" s="65">
        <v>45256.6582638889</v>
      </c>
      <c r="C968" s="58" t="s">
        <v>924</v>
      </c>
      <c r="D968" s="64" t="s">
        <v>2423</v>
      </c>
      <c r="E968" s="59">
        <v>18</v>
      </c>
      <c r="F968" s="62" t="s">
        <v>925</v>
      </c>
    </row>
    <row r="969" s="57" customFormat="1" hidden="1" spans="1:6">
      <c r="A969" s="64" t="s">
        <v>28</v>
      </c>
      <c r="B969" s="65">
        <v>45259.7284837963</v>
      </c>
      <c r="C969" s="58" t="s">
        <v>924</v>
      </c>
      <c r="D969" s="64" t="s">
        <v>2424</v>
      </c>
      <c r="E969" s="59">
        <v>18</v>
      </c>
      <c r="F969" s="62" t="s">
        <v>925</v>
      </c>
    </row>
    <row r="970" s="57" customFormat="1" hidden="1" spans="1:6">
      <c r="A970" s="64" t="s">
        <v>28</v>
      </c>
      <c r="B970" s="65">
        <v>45238.3840277778</v>
      </c>
      <c r="C970" s="58" t="s">
        <v>924</v>
      </c>
      <c r="D970" s="64" t="s">
        <v>2425</v>
      </c>
      <c r="E970" s="59">
        <v>18</v>
      </c>
      <c r="F970" s="62" t="s">
        <v>925</v>
      </c>
    </row>
    <row r="971" s="57" customFormat="1" hidden="1" spans="1:6">
      <c r="A971" s="64" t="s">
        <v>8</v>
      </c>
      <c r="B971" s="65">
        <v>45249.7048611111</v>
      </c>
      <c r="C971" s="58" t="s">
        <v>924</v>
      </c>
      <c r="D971" s="64" t="s">
        <v>2426</v>
      </c>
      <c r="E971" s="59">
        <v>18</v>
      </c>
      <c r="F971" s="62" t="s">
        <v>925</v>
      </c>
    </row>
    <row r="972" s="57" customFormat="1" hidden="1" spans="1:6">
      <c r="A972" s="64" t="s">
        <v>14</v>
      </c>
      <c r="B972" s="65">
        <v>45245.4888888889</v>
      </c>
      <c r="C972" s="58" t="s">
        <v>924</v>
      </c>
      <c r="D972" s="64" t="s">
        <v>2427</v>
      </c>
      <c r="E972" s="59">
        <v>18</v>
      </c>
      <c r="F972" s="62" t="s">
        <v>925</v>
      </c>
    </row>
    <row r="973" s="57" customFormat="1" hidden="1" spans="1:6">
      <c r="A973" s="64" t="s">
        <v>14</v>
      </c>
      <c r="B973" s="65">
        <v>45245.4888888889</v>
      </c>
      <c r="C973" s="58" t="s">
        <v>924</v>
      </c>
      <c r="D973" s="64" t="s">
        <v>2428</v>
      </c>
      <c r="E973" s="59">
        <v>18</v>
      </c>
      <c r="F973" s="62" t="s">
        <v>925</v>
      </c>
    </row>
    <row r="974" s="57" customFormat="1" hidden="1" spans="1:6">
      <c r="A974" s="64" t="s">
        <v>14</v>
      </c>
      <c r="B974" s="65">
        <v>45247.6923611111</v>
      </c>
      <c r="C974" s="58" t="s">
        <v>924</v>
      </c>
      <c r="D974" s="64" t="s">
        <v>2429</v>
      </c>
      <c r="E974" s="59">
        <v>18</v>
      </c>
      <c r="F974" s="62" t="s">
        <v>925</v>
      </c>
    </row>
    <row r="975" s="57" customFormat="1" hidden="1" spans="1:6">
      <c r="A975" s="64" t="s">
        <v>9</v>
      </c>
      <c r="B975" s="65">
        <v>45245.6472222222</v>
      </c>
      <c r="C975" s="58" t="s">
        <v>924</v>
      </c>
      <c r="D975" s="64" t="s">
        <v>2430</v>
      </c>
      <c r="E975" s="59">
        <v>18</v>
      </c>
      <c r="F975" s="62" t="s">
        <v>925</v>
      </c>
    </row>
    <row r="976" s="57" customFormat="1" hidden="1" spans="1:6">
      <c r="A976" s="64" t="s">
        <v>8</v>
      </c>
      <c r="B976" s="65">
        <v>45260.8828703704</v>
      </c>
      <c r="C976" s="58" t="s">
        <v>924</v>
      </c>
      <c r="D976" s="64" t="s">
        <v>2431</v>
      </c>
      <c r="E976" s="59">
        <v>18</v>
      </c>
      <c r="F976" s="62" t="s">
        <v>925</v>
      </c>
    </row>
    <row r="977" s="57" customFormat="1" hidden="1" spans="1:6">
      <c r="A977" s="64" t="s">
        <v>8</v>
      </c>
      <c r="B977" s="65">
        <v>45241.6993055556</v>
      </c>
      <c r="C977" s="58" t="s">
        <v>924</v>
      </c>
      <c r="D977" s="64" t="s">
        <v>2432</v>
      </c>
      <c r="E977" s="59">
        <v>18</v>
      </c>
      <c r="F977" s="62" t="s">
        <v>925</v>
      </c>
    </row>
    <row r="978" s="57" customFormat="1" hidden="1" spans="1:6">
      <c r="A978" s="64" t="s">
        <v>8</v>
      </c>
      <c r="B978" s="65">
        <v>45247.4673611111</v>
      </c>
      <c r="C978" s="58" t="s">
        <v>924</v>
      </c>
      <c r="D978" s="64" t="s">
        <v>2433</v>
      </c>
      <c r="E978" s="59">
        <v>18</v>
      </c>
      <c r="F978" s="62" t="s">
        <v>925</v>
      </c>
    </row>
    <row r="979" s="57" customFormat="1" hidden="1" spans="1:6">
      <c r="A979" s="64" t="s">
        <v>8</v>
      </c>
      <c r="B979" s="65">
        <v>45249.54375</v>
      </c>
      <c r="C979" s="58" t="s">
        <v>924</v>
      </c>
      <c r="D979" s="64" t="s">
        <v>2434</v>
      </c>
      <c r="E979" s="59">
        <v>18</v>
      </c>
      <c r="F979" s="62" t="s">
        <v>925</v>
      </c>
    </row>
    <row r="980" s="57" customFormat="1" hidden="1" spans="1:6">
      <c r="A980" s="64" t="s">
        <v>8</v>
      </c>
      <c r="B980" s="65">
        <v>45251.8881944444</v>
      </c>
      <c r="C980" s="58" t="s">
        <v>924</v>
      </c>
      <c r="D980" s="64" t="s">
        <v>2435</v>
      </c>
      <c r="E980" s="59">
        <v>18</v>
      </c>
      <c r="F980" s="62" t="s">
        <v>925</v>
      </c>
    </row>
    <row r="981" s="57" customFormat="1" hidden="1" spans="1:6">
      <c r="A981" s="64" t="s">
        <v>28</v>
      </c>
      <c r="B981" s="65">
        <v>45258.6738888889</v>
      </c>
      <c r="C981" s="58" t="s">
        <v>924</v>
      </c>
      <c r="D981" s="64" t="s">
        <v>2436</v>
      </c>
      <c r="E981" s="59">
        <v>18</v>
      </c>
      <c r="F981" s="62" t="s">
        <v>925</v>
      </c>
    </row>
    <row r="982" s="57" customFormat="1" hidden="1" spans="1:6">
      <c r="A982" s="64" t="s">
        <v>11</v>
      </c>
      <c r="B982" s="65">
        <v>45257.678900463</v>
      </c>
      <c r="C982" s="58" t="s">
        <v>924</v>
      </c>
      <c r="D982" s="64" t="s">
        <v>2437</v>
      </c>
      <c r="E982" s="59">
        <v>18</v>
      </c>
      <c r="F982" s="62" t="s">
        <v>925</v>
      </c>
    </row>
    <row r="983" s="57" customFormat="1" hidden="1" spans="1:6">
      <c r="A983" s="64" t="s">
        <v>28</v>
      </c>
      <c r="B983" s="65">
        <v>45257.7310763889</v>
      </c>
      <c r="C983" s="58" t="s">
        <v>924</v>
      </c>
      <c r="D983" s="64" t="s">
        <v>2438</v>
      </c>
      <c r="E983" s="59">
        <v>18</v>
      </c>
      <c r="F983" s="62" t="s">
        <v>925</v>
      </c>
    </row>
    <row r="984" s="57" customFormat="1" hidden="1" spans="1:6">
      <c r="A984" s="64" t="s">
        <v>11</v>
      </c>
      <c r="B984" s="65">
        <v>45257.6779282407</v>
      </c>
      <c r="C984" s="58" t="s">
        <v>924</v>
      </c>
      <c r="D984" s="64" t="s">
        <v>2439</v>
      </c>
      <c r="E984" s="59">
        <v>18</v>
      </c>
      <c r="F984" s="62" t="s">
        <v>925</v>
      </c>
    </row>
    <row r="985" s="57" customFormat="1" hidden="1" spans="1:6">
      <c r="A985" s="64" t="s">
        <v>28</v>
      </c>
      <c r="B985" s="65">
        <v>45256.9649305556</v>
      </c>
      <c r="C985" s="58" t="s">
        <v>924</v>
      </c>
      <c r="D985" s="64" t="s">
        <v>2440</v>
      </c>
      <c r="E985" s="59">
        <v>18</v>
      </c>
      <c r="F985" s="62" t="s">
        <v>925</v>
      </c>
    </row>
    <row r="986" s="57" customFormat="1" hidden="1" spans="1:6">
      <c r="A986" s="64" t="s">
        <v>28</v>
      </c>
      <c r="B986" s="65">
        <v>45256.5885532407</v>
      </c>
      <c r="C986" s="58" t="s">
        <v>924</v>
      </c>
      <c r="D986" s="64" t="s">
        <v>2441</v>
      </c>
      <c r="E986" s="59">
        <v>18</v>
      </c>
      <c r="F986" s="62" t="s">
        <v>925</v>
      </c>
    </row>
    <row r="987" s="57" customFormat="1" hidden="1" spans="1:6">
      <c r="A987" s="64" t="s">
        <v>7</v>
      </c>
      <c r="B987" s="65">
        <v>45256.582337963</v>
      </c>
      <c r="C987" s="58" t="s">
        <v>924</v>
      </c>
      <c r="D987" s="64" t="s">
        <v>2442</v>
      </c>
      <c r="E987" s="59">
        <v>18</v>
      </c>
      <c r="F987" s="62" t="s">
        <v>925</v>
      </c>
    </row>
    <row r="988" s="57" customFormat="1" hidden="1" spans="1:6">
      <c r="A988" s="64" t="s">
        <v>14</v>
      </c>
      <c r="B988" s="65">
        <v>45256.3768055556</v>
      </c>
      <c r="C988" s="58" t="s">
        <v>924</v>
      </c>
      <c r="D988" s="64" t="s">
        <v>2444</v>
      </c>
      <c r="E988" s="59">
        <v>18</v>
      </c>
      <c r="F988" s="62" t="s">
        <v>925</v>
      </c>
    </row>
    <row r="989" s="57" customFormat="1" hidden="1" spans="1:6">
      <c r="A989" s="64" t="s">
        <v>8</v>
      </c>
      <c r="B989" s="65">
        <v>45255.5349537037</v>
      </c>
      <c r="C989" s="58" t="s">
        <v>924</v>
      </c>
      <c r="D989" s="64" t="s">
        <v>2445</v>
      </c>
      <c r="E989" s="59">
        <v>18</v>
      </c>
      <c r="F989" s="62" t="s">
        <v>925</v>
      </c>
    </row>
    <row r="990" s="57" customFormat="1" hidden="1" spans="1:6">
      <c r="A990" s="64" t="s">
        <v>28</v>
      </c>
      <c r="B990" s="65">
        <v>45255.9168865741</v>
      </c>
      <c r="C990" s="58" t="s">
        <v>924</v>
      </c>
      <c r="D990" s="64" t="s">
        <v>2446</v>
      </c>
      <c r="E990" s="59">
        <v>18</v>
      </c>
      <c r="F990" s="62" t="s">
        <v>925</v>
      </c>
    </row>
    <row r="991" s="57" customFormat="1" hidden="1" spans="1:6">
      <c r="A991" s="64" t="s">
        <v>28</v>
      </c>
      <c r="B991" s="65">
        <v>45255.8563425926</v>
      </c>
      <c r="C991" s="58" t="s">
        <v>924</v>
      </c>
      <c r="D991" s="64" t="s">
        <v>2447</v>
      </c>
      <c r="E991" s="59">
        <v>18</v>
      </c>
      <c r="F991" s="62" t="s">
        <v>925</v>
      </c>
    </row>
    <row r="992" s="57" customFormat="1" hidden="1" spans="1:6">
      <c r="A992" s="64" t="s">
        <v>28</v>
      </c>
      <c r="B992" s="65">
        <v>45255.8357407407</v>
      </c>
      <c r="C992" s="58" t="s">
        <v>924</v>
      </c>
      <c r="D992" s="64" t="s">
        <v>2448</v>
      </c>
      <c r="E992" s="59">
        <v>18</v>
      </c>
      <c r="F992" s="62" t="s">
        <v>925</v>
      </c>
    </row>
    <row r="993" s="57" customFormat="1" hidden="1" spans="1:6">
      <c r="A993" s="64" t="s">
        <v>28</v>
      </c>
      <c r="B993" s="65">
        <v>45255.7947569444</v>
      </c>
      <c r="C993" s="58" t="s">
        <v>924</v>
      </c>
      <c r="D993" s="64" t="s">
        <v>2449</v>
      </c>
      <c r="E993" s="59">
        <v>18</v>
      </c>
      <c r="F993" s="62" t="s">
        <v>925</v>
      </c>
    </row>
    <row r="994" s="57" customFormat="1" hidden="1" spans="1:6">
      <c r="A994" s="64" t="s">
        <v>28</v>
      </c>
      <c r="B994" s="65">
        <v>45255.7945949074</v>
      </c>
      <c r="C994" s="58" t="s">
        <v>924</v>
      </c>
      <c r="D994" s="64" t="s">
        <v>2450</v>
      </c>
      <c r="E994" s="59">
        <v>18</v>
      </c>
      <c r="F994" s="62" t="s">
        <v>925</v>
      </c>
    </row>
    <row r="995" s="57" customFormat="1" hidden="1" spans="1:6">
      <c r="A995" s="64" t="s">
        <v>28</v>
      </c>
      <c r="B995" s="65">
        <v>45255.7743518519</v>
      </c>
      <c r="C995" s="58" t="s">
        <v>924</v>
      </c>
      <c r="D995" s="64" t="s">
        <v>2451</v>
      </c>
      <c r="E995" s="59">
        <v>18</v>
      </c>
      <c r="F995" s="62" t="s">
        <v>925</v>
      </c>
    </row>
    <row r="996" s="57" customFormat="1" hidden="1" spans="1:6">
      <c r="A996" s="64" t="s">
        <v>28</v>
      </c>
      <c r="B996" s="65">
        <v>45255.7665856481</v>
      </c>
      <c r="C996" s="58" t="s">
        <v>924</v>
      </c>
      <c r="D996" s="64" t="s">
        <v>2452</v>
      </c>
      <c r="E996" s="59">
        <v>18</v>
      </c>
      <c r="F996" s="62" t="s">
        <v>925</v>
      </c>
    </row>
    <row r="997" s="57" customFormat="1" hidden="1" spans="1:6">
      <c r="A997" s="64" t="s">
        <v>28</v>
      </c>
      <c r="B997" s="65">
        <v>45255.5016435185</v>
      </c>
      <c r="C997" s="58" t="s">
        <v>924</v>
      </c>
      <c r="D997" s="64" t="s">
        <v>2453</v>
      </c>
      <c r="E997" s="59">
        <v>18</v>
      </c>
      <c r="F997" s="62" t="s">
        <v>925</v>
      </c>
    </row>
    <row r="998" s="57" customFormat="1" hidden="1" spans="1:6">
      <c r="A998" s="64" t="s">
        <v>8</v>
      </c>
      <c r="B998" s="65">
        <v>45255.5344675926</v>
      </c>
      <c r="C998" s="58" t="s">
        <v>924</v>
      </c>
      <c r="D998" s="64" t="s">
        <v>2454</v>
      </c>
      <c r="E998" s="59">
        <v>18</v>
      </c>
      <c r="F998" s="62" t="s">
        <v>925</v>
      </c>
    </row>
    <row r="999" s="57" customFormat="1" hidden="1" spans="1:6">
      <c r="A999" s="64" t="s">
        <v>28</v>
      </c>
      <c r="B999" s="65">
        <v>45255.8938310185</v>
      </c>
      <c r="C999" s="58" t="s">
        <v>924</v>
      </c>
      <c r="D999" s="64" t="s">
        <v>2455</v>
      </c>
      <c r="E999" s="59">
        <v>18</v>
      </c>
      <c r="F999" s="62" t="s">
        <v>925</v>
      </c>
    </row>
    <row r="1000" s="57" customFormat="1" hidden="1" spans="1:6">
      <c r="A1000" s="64" t="s">
        <v>28</v>
      </c>
      <c r="B1000" s="65">
        <v>45253.8992476852</v>
      </c>
      <c r="C1000" s="58" t="s">
        <v>924</v>
      </c>
      <c r="D1000" s="64" t="s">
        <v>2456</v>
      </c>
      <c r="E1000" s="59">
        <v>18</v>
      </c>
      <c r="F1000" s="62" t="s">
        <v>925</v>
      </c>
    </row>
    <row r="1001" s="57" customFormat="1" hidden="1" spans="1:6">
      <c r="A1001" s="64" t="s">
        <v>8</v>
      </c>
      <c r="B1001" s="65">
        <v>45252.6145833333</v>
      </c>
      <c r="C1001" s="58" t="s">
        <v>924</v>
      </c>
      <c r="D1001" s="64" t="s">
        <v>2457</v>
      </c>
      <c r="E1001" s="59">
        <v>18</v>
      </c>
      <c r="F1001" s="62" t="s">
        <v>925</v>
      </c>
    </row>
    <row r="1002" s="57" customFormat="1" hidden="1" spans="1:6">
      <c r="A1002" s="64" t="s">
        <v>28</v>
      </c>
      <c r="B1002" s="65">
        <v>45252.7958333333</v>
      </c>
      <c r="C1002" s="58" t="s">
        <v>924</v>
      </c>
      <c r="D1002" s="64" t="s">
        <v>2458</v>
      </c>
      <c r="E1002" s="59">
        <v>18</v>
      </c>
      <c r="F1002" s="62" t="s">
        <v>925</v>
      </c>
    </row>
    <row r="1003" s="57" customFormat="1" hidden="1" spans="1:6">
      <c r="A1003" s="64" t="s">
        <v>28</v>
      </c>
      <c r="B1003" s="65">
        <v>45252.7888888889</v>
      </c>
      <c r="C1003" s="58" t="s">
        <v>924</v>
      </c>
      <c r="D1003" s="64" t="s">
        <v>2459</v>
      </c>
      <c r="E1003" s="59">
        <v>18</v>
      </c>
      <c r="F1003" s="62" t="s">
        <v>925</v>
      </c>
    </row>
    <row r="1004" s="57" customFormat="1" hidden="1" spans="1:6">
      <c r="A1004" s="64" t="s">
        <v>28</v>
      </c>
      <c r="B1004" s="65">
        <v>45252.7881944444</v>
      </c>
      <c r="C1004" s="58" t="s">
        <v>924</v>
      </c>
      <c r="D1004" s="64" t="s">
        <v>2460</v>
      </c>
      <c r="E1004" s="59">
        <v>18</v>
      </c>
      <c r="F1004" s="62" t="s">
        <v>925</v>
      </c>
    </row>
    <row r="1005" s="57" customFormat="1" hidden="1" spans="1:6">
      <c r="A1005" s="64" t="s">
        <v>28</v>
      </c>
      <c r="B1005" s="65">
        <v>45252.6965277778</v>
      </c>
      <c r="C1005" s="58" t="s">
        <v>924</v>
      </c>
      <c r="D1005" s="64" t="s">
        <v>2461</v>
      </c>
      <c r="E1005" s="59">
        <v>18</v>
      </c>
      <c r="F1005" s="62" t="s">
        <v>925</v>
      </c>
    </row>
    <row r="1006" s="57" customFormat="1" hidden="1" spans="1:6">
      <c r="A1006" s="64" t="s">
        <v>28</v>
      </c>
      <c r="B1006" s="65">
        <v>45252.60625</v>
      </c>
      <c r="C1006" s="58" t="s">
        <v>924</v>
      </c>
      <c r="D1006" s="64" t="s">
        <v>2462</v>
      </c>
      <c r="E1006" s="59">
        <v>18</v>
      </c>
      <c r="F1006" s="62" t="s">
        <v>925</v>
      </c>
    </row>
    <row r="1007" s="57" customFormat="1" hidden="1" spans="1:6">
      <c r="A1007" s="64" t="s">
        <v>28</v>
      </c>
      <c r="B1007" s="65">
        <v>45252.60625</v>
      </c>
      <c r="C1007" s="58" t="s">
        <v>924</v>
      </c>
      <c r="D1007" s="64" t="s">
        <v>2463</v>
      </c>
      <c r="E1007" s="59">
        <v>18</v>
      </c>
      <c r="F1007" s="62" t="s">
        <v>925</v>
      </c>
    </row>
    <row r="1008" s="57" customFormat="1" hidden="1" spans="1:6">
      <c r="A1008" s="64" t="s">
        <v>28</v>
      </c>
      <c r="B1008" s="65">
        <v>45252.7305555556</v>
      </c>
      <c r="C1008" s="58" t="s">
        <v>924</v>
      </c>
      <c r="D1008" s="64" t="s">
        <v>2464</v>
      </c>
      <c r="E1008" s="59">
        <v>18</v>
      </c>
      <c r="F1008" s="62" t="s">
        <v>925</v>
      </c>
    </row>
    <row r="1009" s="57" customFormat="1" hidden="1" spans="1:6">
      <c r="A1009" s="64" t="s">
        <v>9</v>
      </c>
      <c r="B1009" s="65">
        <v>45251.8784722222</v>
      </c>
      <c r="C1009" s="58" t="s">
        <v>924</v>
      </c>
      <c r="D1009" s="64" t="s">
        <v>2465</v>
      </c>
      <c r="E1009" s="59">
        <v>18</v>
      </c>
      <c r="F1009" s="62" t="s">
        <v>925</v>
      </c>
    </row>
    <row r="1010" s="57" customFormat="1" hidden="1" spans="1:6">
      <c r="A1010" s="64" t="s">
        <v>28</v>
      </c>
      <c r="B1010" s="65">
        <v>45251.7131944444</v>
      </c>
      <c r="C1010" s="58" t="s">
        <v>924</v>
      </c>
      <c r="D1010" s="64" t="s">
        <v>2466</v>
      </c>
      <c r="E1010" s="59">
        <v>18</v>
      </c>
      <c r="F1010" s="62" t="s">
        <v>925</v>
      </c>
    </row>
    <row r="1011" s="57" customFormat="1" hidden="1" spans="1:6">
      <c r="A1011" s="64" t="s">
        <v>28</v>
      </c>
      <c r="B1011" s="65">
        <v>45251.6013888889</v>
      </c>
      <c r="C1011" s="58" t="s">
        <v>924</v>
      </c>
      <c r="D1011" s="64" t="s">
        <v>2467</v>
      </c>
      <c r="E1011" s="59">
        <v>18</v>
      </c>
      <c r="F1011" s="62" t="s">
        <v>925</v>
      </c>
    </row>
    <row r="1012" s="57" customFormat="1" hidden="1" spans="1:6">
      <c r="A1012" s="64" t="s">
        <v>28</v>
      </c>
      <c r="B1012" s="65">
        <v>45251.4541666667</v>
      </c>
      <c r="C1012" s="58" t="s">
        <v>924</v>
      </c>
      <c r="D1012" s="64" t="s">
        <v>2468</v>
      </c>
      <c r="E1012" s="59">
        <v>18</v>
      </c>
      <c r="F1012" s="62" t="s">
        <v>925</v>
      </c>
    </row>
    <row r="1013" s="57" customFormat="1" hidden="1" spans="1:6">
      <c r="A1013" s="64" t="s">
        <v>28</v>
      </c>
      <c r="B1013" s="65">
        <v>45251.3798611111</v>
      </c>
      <c r="C1013" s="58" t="s">
        <v>924</v>
      </c>
      <c r="D1013" s="64" t="s">
        <v>2469</v>
      </c>
      <c r="E1013" s="59">
        <v>18</v>
      </c>
      <c r="F1013" s="62" t="s">
        <v>925</v>
      </c>
    </row>
    <row r="1014" s="57" customFormat="1" hidden="1" spans="1:6">
      <c r="A1014" s="64" t="s">
        <v>28</v>
      </c>
      <c r="B1014" s="65">
        <v>45251.3798611111</v>
      </c>
      <c r="C1014" s="58" t="s">
        <v>924</v>
      </c>
      <c r="D1014" s="64" t="s">
        <v>2470</v>
      </c>
      <c r="E1014" s="59">
        <v>18</v>
      </c>
      <c r="F1014" s="62" t="s">
        <v>925</v>
      </c>
    </row>
    <row r="1015" s="57" customFormat="1" hidden="1" spans="1:6">
      <c r="A1015" s="64" t="s">
        <v>8</v>
      </c>
      <c r="B1015" s="65">
        <v>45251.7743055556</v>
      </c>
      <c r="C1015" s="58" t="s">
        <v>924</v>
      </c>
      <c r="D1015" s="64" t="s">
        <v>2471</v>
      </c>
      <c r="E1015" s="59">
        <v>18</v>
      </c>
      <c r="F1015" s="62" t="s">
        <v>925</v>
      </c>
    </row>
    <row r="1016" s="57" customFormat="1" hidden="1" spans="1:6">
      <c r="A1016" s="64" t="s">
        <v>8</v>
      </c>
      <c r="B1016" s="65">
        <v>45250.7486111111</v>
      </c>
      <c r="C1016" s="58" t="s">
        <v>924</v>
      </c>
      <c r="D1016" s="64" t="s">
        <v>2472</v>
      </c>
      <c r="E1016" s="59">
        <v>18</v>
      </c>
      <c r="F1016" s="62" t="s">
        <v>925</v>
      </c>
    </row>
    <row r="1017" s="57" customFormat="1" hidden="1" spans="1:6">
      <c r="A1017" s="64" t="s">
        <v>28</v>
      </c>
      <c r="B1017" s="65">
        <v>45250.9090277778</v>
      </c>
      <c r="C1017" s="58" t="s">
        <v>924</v>
      </c>
      <c r="D1017" s="64" t="s">
        <v>2473</v>
      </c>
      <c r="E1017" s="59">
        <v>18</v>
      </c>
      <c r="F1017" s="62" t="s">
        <v>925</v>
      </c>
    </row>
    <row r="1018" s="57" customFormat="1" hidden="1" spans="1:6">
      <c r="A1018" s="64" t="s">
        <v>13</v>
      </c>
      <c r="B1018" s="65">
        <v>45250.9020833333</v>
      </c>
      <c r="C1018" s="58" t="s">
        <v>924</v>
      </c>
      <c r="D1018" s="64" t="s">
        <v>2474</v>
      </c>
      <c r="E1018" s="59">
        <v>18</v>
      </c>
      <c r="F1018" s="62" t="s">
        <v>925</v>
      </c>
    </row>
    <row r="1019" s="57" customFormat="1" hidden="1" spans="1:6">
      <c r="A1019" s="64" t="s">
        <v>28</v>
      </c>
      <c r="B1019" s="65">
        <v>45250.8159722222</v>
      </c>
      <c r="C1019" s="58" t="s">
        <v>924</v>
      </c>
      <c r="D1019" s="64" t="s">
        <v>2475</v>
      </c>
      <c r="E1019" s="59">
        <v>18</v>
      </c>
      <c r="F1019" s="62" t="s">
        <v>925</v>
      </c>
    </row>
    <row r="1020" s="57" customFormat="1" hidden="1" spans="1:6">
      <c r="A1020" s="62" t="s">
        <v>61</v>
      </c>
      <c r="B1020" s="65">
        <v>45250.7743055556</v>
      </c>
      <c r="C1020" s="58" t="s">
        <v>924</v>
      </c>
      <c r="D1020" s="64" t="s">
        <v>2476</v>
      </c>
      <c r="E1020" s="59">
        <v>18</v>
      </c>
      <c r="F1020" s="62" t="s">
        <v>925</v>
      </c>
    </row>
    <row r="1021" s="57" customFormat="1" hidden="1" spans="1:6">
      <c r="A1021" s="64" t="s">
        <v>28</v>
      </c>
      <c r="B1021" s="65">
        <v>45250.7131944444</v>
      </c>
      <c r="C1021" s="58" t="s">
        <v>924</v>
      </c>
      <c r="D1021" s="64" t="s">
        <v>2477</v>
      </c>
      <c r="E1021" s="59">
        <v>18</v>
      </c>
      <c r="F1021" s="62" t="s">
        <v>925</v>
      </c>
    </row>
    <row r="1022" s="57" customFormat="1" hidden="1" spans="1:6">
      <c r="A1022" s="64" t="s">
        <v>13</v>
      </c>
      <c r="B1022" s="65">
        <v>45250.7583333333</v>
      </c>
      <c r="C1022" s="58" t="s">
        <v>924</v>
      </c>
      <c r="D1022" s="64" t="s">
        <v>2478</v>
      </c>
      <c r="E1022" s="59">
        <v>18</v>
      </c>
      <c r="F1022" s="62" t="s">
        <v>925</v>
      </c>
    </row>
    <row r="1023" s="57" customFormat="1" hidden="1" spans="1:6">
      <c r="A1023" s="64" t="s">
        <v>28</v>
      </c>
      <c r="B1023" s="65">
        <v>45250.6694444444</v>
      </c>
      <c r="C1023" s="58" t="s">
        <v>924</v>
      </c>
      <c r="D1023" s="64" t="s">
        <v>2479</v>
      </c>
      <c r="E1023" s="59">
        <v>18</v>
      </c>
      <c r="F1023" s="62" t="s">
        <v>925</v>
      </c>
    </row>
    <row r="1024" s="57" customFormat="1" hidden="1" spans="1:6">
      <c r="A1024" s="64" t="s">
        <v>8</v>
      </c>
      <c r="B1024" s="65">
        <v>45250.7486111111</v>
      </c>
      <c r="C1024" s="58" t="s">
        <v>924</v>
      </c>
      <c r="D1024" s="64" t="s">
        <v>2480</v>
      </c>
      <c r="E1024" s="59">
        <v>18</v>
      </c>
      <c r="F1024" s="62" t="s">
        <v>925</v>
      </c>
    </row>
    <row r="1025" s="57" customFormat="1" hidden="1" spans="1:6">
      <c r="A1025" s="64" t="s">
        <v>14</v>
      </c>
      <c r="B1025" s="65">
        <v>45250.83125</v>
      </c>
      <c r="C1025" s="58" t="s">
        <v>924</v>
      </c>
      <c r="D1025" s="64" t="s">
        <v>2481</v>
      </c>
      <c r="E1025" s="59">
        <v>18</v>
      </c>
      <c r="F1025" s="62" t="s">
        <v>925</v>
      </c>
    </row>
    <row r="1026" s="57" customFormat="1" hidden="1" spans="1:6">
      <c r="A1026" s="64" t="s">
        <v>28</v>
      </c>
      <c r="B1026" s="65">
        <v>45250.625</v>
      </c>
      <c r="C1026" s="58" t="s">
        <v>924</v>
      </c>
      <c r="D1026" s="64" t="s">
        <v>2482</v>
      </c>
      <c r="E1026" s="59">
        <v>18</v>
      </c>
      <c r="F1026" s="62" t="s">
        <v>925</v>
      </c>
    </row>
    <row r="1027" s="57" customFormat="1" hidden="1" spans="1:6">
      <c r="A1027" s="64" t="s">
        <v>28</v>
      </c>
      <c r="B1027" s="65">
        <v>45250.6243055556</v>
      </c>
      <c r="C1027" s="58" t="s">
        <v>924</v>
      </c>
      <c r="D1027" s="64" t="s">
        <v>2483</v>
      </c>
      <c r="E1027" s="59">
        <v>18</v>
      </c>
      <c r="F1027" s="62" t="s">
        <v>925</v>
      </c>
    </row>
    <row r="1028" s="57" customFormat="1" hidden="1" spans="1:6">
      <c r="A1028" s="64" t="s">
        <v>28</v>
      </c>
      <c r="B1028" s="65">
        <v>45250.5381944444</v>
      </c>
      <c r="C1028" s="58" t="s">
        <v>924</v>
      </c>
      <c r="D1028" s="64" t="s">
        <v>2485</v>
      </c>
      <c r="E1028" s="59">
        <v>18</v>
      </c>
      <c r="F1028" s="62" t="s">
        <v>925</v>
      </c>
    </row>
    <row r="1029" s="57" customFormat="1" hidden="1" spans="1:6">
      <c r="A1029" s="64" t="s">
        <v>11</v>
      </c>
      <c r="B1029" s="65">
        <v>45250.4395833333</v>
      </c>
      <c r="C1029" s="58" t="s">
        <v>924</v>
      </c>
      <c r="D1029" s="64" t="s">
        <v>2486</v>
      </c>
      <c r="E1029" s="59">
        <v>18</v>
      </c>
      <c r="F1029" s="62" t="s">
        <v>925</v>
      </c>
    </row>
    <row r="1030" s="57" customFormat="1" hidden="1" spans="1:6">
      <c r="A1030" s="64" t="s">
        <v>8</v>
      </c>
      <c r="B1030" s="65">
        <v>45250.7486111111</v>
      </c>
      <c r="C1030" s="58" t="s">
        <v>924</v>
      </c>
      <c r="D1030" s="64" t="s">
        <v>2487</v>
      </c>
      <c r="E1030" s="59">
        <v>18</v>
      </c>
      <c r="F1030" s="62" t="s">
        <v>925</v>
      </c>
    </row>
    <row r="1031" s="57" customFormat="1" hidden="1" spans="1:6">
      <c r="A1031" s="64" t="s">
        <v>8</v>
      </c>
      <c r="B1031" s="65">
        <v>45250.4104166667</v>
      </c>
      <c r="C1031" s="58" t="s">
        <v>924</v>
      </c>
      <c r="D1031" s="64" t="s">
        <v>2488</v>
      </c>
      <c r="E1031" s="59">
        <v>18</v>
      </c>
      <c r="F1031" s="62" t="s">
        <v>925</v>
      </c>
    </row>
    <row r="1032" s="57" customFormat="1" hidden="1" spans="1:6">
      <c r="A1032" s="64" t="s">
        <v>7</v>
      </c>
      <c r="B1032" s="65">
        <v>45249.81875</v>
      </c>
      <c r="C1032" s="58" t="s">
        <v>924</v>
      </c>
      <c r="D1032" s="64" t="s">
        <v>2489</v>
      </c>
      <c r="E1032" s="59">
        <v>18</v>
      </c>
      <c r="F1032" s="62" t="s">
        <v>925</v>
      </c>
    </row>
    <row r="1033" s="57" customFormat="1" hidden="1" spans="1:6">
      <c r="A1033" s="64" t="s">
        <v>9</v>
      </c>
      <c r="B1033" s="65">
        <v>45249.5993055556</v>
      </c>
      <c r="C1033" s="58" t="s">
        <v>924</v>
      </c>
      <c r="D1033" s="64" t="s">
        <v>2491</v>
      </c>
      <c r="E1033" s="59">
        <v>18</v>
      </c>
      <c r="F1033" s="62" t="s">
        <v>925</v>
      </c>
    </row>
    <row r="1034" s="57" customFormat="1" hidden="1" spans="1:6">
      <c r="A1034" s="62" t="s">
        <v>61</v>
      </c>
      <c r="B1034" s="65">
        <v>45249.5979166667</v>
      </c>
      <c r="C1034" s="58" t="s">
        <v>924</v>
      </c>
      <c r="D1034" s="64" t="s">
        <v>2492</v>
      </c>
      <c r="E1034" s="59">
        <v>18</v>
      </c>
      <c r="F1034" s="62" t="s">
        <v>925</v>
      </c>
    </row>
    <row r="1035" s="57" customFormat="1" hidden="1" spans="1:6">
      <c r="A1035" s="64" t="s">
        <v>8</v>
      </c>
      <c r="B1035" s="65">
        <v>45249.7055555556</v>
      </c>
      <c r="C1035" s="58" t="s">
        <v>924</v>
      </c>
      <c r="D1035" s="64" t="s">
        <v>2493</v>
      </c>
      <c r="E1035" s="59">
        <v>18</v>
      </c>
      <c r="F1035" s="62" t="s">
        <v>925</v>
      </c>
    </row>
    <row r="1036" s="57" customFormat="1" hidden="1" spans="1:6">
      <c r="A1036" s="64" t="s">
        <v>9</v>
      </c>
      <c r="B1036" s="65">
        <v>45249.4909722222</v>
      </c>
      <c r="C1036" s="58" t="s">
        <v>924</v>
      </c>
      <c r="D1036" s="64" t="s">
        <v>2494</v>
      </c>
      <c r="E1036" s="59">
        <v>18</v>
      </c>
      <c r="F1036" s="62" t="s">
        <v>925</v>
      </c>
    </row>
    <row r="1037" s="57" customFormat="1" hidden="1" spans="1:6">
      <c r="A1037" s="64" t="s">
        <v>13</v>
      </c>
      <c r="B1037" s="65">
        <v>45249.7222222222</v>
      </c>
      <c r="C1037" s="58" t="s">
        <v>924</v>
      </c>
      <c r="D1037" s="64" t="s">
        <v>2495</v>
      </c>
      <c r="E1037" s="59">
        <v>18</v>
      </c>
      <c r="F1037" s="62" t="s">
        <v>925</v>
      </c>
    </row>
    <row r="1038" s="57" customFormat="1" hidden="1" spans="1:6">
      <c r="A1038" s="64" t="s">
        <v>28</v>
      </c>
      <c r="B1038" s="65">
        <v>45248.66875</v>
      </c>
      <c r="C1038" s="58" t="s">
        <v>924</v>
      </c>
      <c r="D1038" s="64" t="s">
        <v>2498</v>
      </c>
      <c r="E1038" s="59">
        <v>18</v>
      </c>
      <c r="F1038" s="62" t="s">
        <v>925</v>
      </c>
    </row>
    <row r="1039" s="57" customFormat="1" hidden="1" spans="1:6">
      <c r="A1039" s="64" t="s">
        <v>28</v>
      </c>
      <c r="B1039" s="65">
        <v>45248.5666666667</v>
      </c>
      <c r="C1039" s="58" t="s">
        <v>924</v>
      </c>
      <c r="D1039" s="64" t="s">
        <v>2499</v>
      </c>
      <c r="E1039" s="59">
        <v>18</v>
      </c>
      <c r="F1039" s="62" t="s">
        <v>925</v>
      </c>
    </row>
    <row r="1040" s="57" customFormat="1" hidden="1" spans="1:6">
      <c r="A1040" s="64" t="s">
        <v>28</v>
      </c>
      <c r="B1040" s="65">
        <v>45248.5236111111</v>
      </c>
      <c r="C1040" s="58" t="s">
        <v>924</v>
      </c>
      <c r="D1040" s="64" t="s">
        <v>2500</v>
      </c>
      <c r="E1040" s="59">
        <v>18</v>
      </c>
      <c r="F1040" s="62" t="s">
        <v>925</v>
      </c>
    </row>
    <row r="1041" s="57" customFormat="1" hidden="1" spans="1:6">
      <c r="A1041" s="64" t="s">
        <v>28</v>
      </c>
      <c r="B1041" s="65">
        <v>45248.5236111111</v>
      </c>
      <c r="C1041" s="58" t="s">
        <v>924</v>
      </c>
      <c r="D1041" s="64" t="s">
        <v>2501</v>
      </c>
      <c r="E1041" s="59">
        <v>18</v>
      </c>
      <c r="F1041" s="62" t="s">
        <v>925</v>
      </c>
    </row>
    <row r="1042" s="57" customFormat="1" hidden="1" spans="1:6">
      <c r="A1042" s="64" t="s">
        <v>9</v>
      </c>
      <c r="B1042" s="65">
        <v>45248.4659722222</v>
      </c>
      <c r="C1042" s="58" t="s">
        <v>924</v>
      </c>
      <c r="D1042" s="64" t="s">
        <v>2502</v>
      </c>
      <c r="E1042" s="59">
        <v>18</v>
      </c>
      <c r="F1042" s="62" t="s">
        <v>925</v>
      </c>
    </row>
    <row r="1043" s="57" customFormat="1" hidden="1" spans="1:6">
      <c r="A1043" s="64" t="s">
        <v>13</v>
      </c>
      <c r="B1043" s="65">
        <v>45248.6090277778</v>
      </c>
      <c r="C1043" s="58" t="s">
        <v>924</v>
      </c>
      <c r="D1043" s="64" t="s">
        <v>2503</v>
      </c>
      <c r="E1043" s="59">
        <v>18</v>
      </c>
      <c r="F1043" s="62" t="s">
        <v>925</v>
      </c>
    </row>
    <row r="1044" s="57" customFormat="1" hidden="1" spans="1:6">
      <c r="A1044" s="64" t="s">
        <v>28</v>
      </c>
      <c r="B1044" s="65">
        <v>45247.7194444444</v>
      </c>
      <c r="C1044" s="58" t="s">
        <v>924</v>
      </c>
      <c r="D1044" s="64" t="s">
        <v>2504</v>
      </c>
      <c r="E1044" s="59">
        <v>18</v>
      </c>
      <c r="F1044" s="62" t="s">
        <v>925</v>
      </c>
    </row>
    <row r="1045" s="57" customFormat="1" hidden="1" spans="1:6">
      <c r="A1045" s="64" t="s">
        <v>28</v>
      </c>
      <c r="B1045" s="65">
        <v>45247.5194444444</v>
      </c>
      <c r="C1045" s="58" t="s">
        <v>924</v>
      </c>
      <c r="D1045" s="64" t="s">
        <v>2505</v>
      </c>
      <c r="E1045" s="59">
        <v>18</v>
      </c>
      <c r="F1045" s="62" t="s">
        <v>925</v>
      </c>
    </row>
    <row r="1046" s="57" customFormat="1" hidden="1" spans="1:6">
      <c r="A1046" s="64" t="s">
        <v>28</v>
      </c>
      <c r="B1046" s="65">
        <v>45247.5034722222</v>
      </c>
      <c r="C1046" s="58" t="s">
        <v>924</v>
      </c>
      <c r="D1046" s="64" t="s">
        <v>2506</v>
      </c>
      <c r="E1046" s="59">
        <v>18</v>
      </c>
      <c r="F1046" s="62" t="s">
        <v>925</v>
      </c>
    </row>
    <row r="1047" s="57" customFormat="1" hidden="1" spans="1:6">
      <c r="A1047" s="64" t="s">
        <v>9</v>
      </c>
      <c r="B1047" s="65">
        <v>45247.5402777778</v>
      </c>
      <c r="C1047" s="58" t="s">
        <v>924</v>
      </c>
      <c r="D1047" s="64" t="s">
        <v>2507</v>
      </c>
      <c r="E1047" s="59">
        <v>18</v>
      </c>
      <c r="F1047" s="62" t="s">
        <v>925</v>
      </c>
    </row>
    <row r="1048" s="57" customFormat="1" hidden="1" spans="1:6">
      <c r="A1048" s="62" t="s">
        <v>54</v>
      </c>
      <c r="B1048" s="65">
        <v>45245.8083333333</v>
      </c>
      <c r="C1048" s="58" t="s">
        <v>924</v>
      </c>
      <c r="D1048" s="64" t="s">
        <v>2508</v>
      </c>
      <c r="E1048" s="59">
        <v>18</v>
      </c>
      <c r="F1048" s="62" t="s">
        <v>925</v>
      </c>
    </row>
    <row r="1049" s="57" customFormat="1" hidden="1" spans="1:6">
      <c r="A1049" s="64" t="s">
        <v>11</v>
      </c>
      <c r="B1049" s="65">
        <v>45245.8166666667</v>
      </c>
      <c r="C1049" s="58" t="s">
        <v>924</v>
      </c>
      <c r="D1049" s="64" t="s">
        <v>2510</v>
      </c>
      <c r="E1049" s="59">
        <v>18</v>
      </c>
      <c r="F1049" s="62" t="s">
        <v>925</v>
      </c>
    </row>
    <row r="1050" s="57" customFormat="1" hidden="1" spans="1:6">
      <c r="A1050" s="64" t="s">
        <v>13</v>
      </c>
      <c r="B1050" s="65">
        <v>45244.53125</v>
      </c>
      <c r="C1050" s="58" t="s">
        <v>924</v>
      </c>
      <c r="D1050" s="64" t="s">
        <v>2511</v>
      </c>
      <c r="E1050" s="59">
        <v>18</v>
      </c>
      <c r="F1050" s="62" t="s">
        <v>925</v>
      </c>
    </row>
    <row r="1051" s="57" customFormat="1" hidden="1" spans="1:6">
      <c r="A1051" s="64" t="s">
        <v>28</v>
      </c>
      <c r="B1051" s="65">
        <v>45244.6763888889</v>
      </c>
      <c r="C1051" s="58" t="s">
        <v>924</v>
      </c>
      <c r="D1051" s="64" t="s">
        <v>2512</v>
      </c>
      <c r="E1051" s="59">
        <v>18</v>
      </c>
      <c r="F1051" s="62" t="s">
        <v>925</v>
      </c>
    </row>
    <row r="1052" s="57" customFormat="1" hidden="1" spans="1:6">
      <c r="A1052" s="64" t="s">
        <v>28</v>
      </c>
      <c r="B1052" s="65">
        <v>45244.5430555556</v>
      </c>
      <c r="C1052" s="58" t="s">
        <v>924</v>
      </c>
      <c r="D1052" s="64" t="s">
        <v>2513</v>
      </c>
      <c r="E1052" s="59">
        <v>18</v>
      </c>
      <c r="F1052" s="62" t="s">
        <v>925</v>
      </c>
    </row>
    <row r="1053" s="57" customFormat="1" hidden="1" spans="1:6">
      <c r="A1053" s="64" t="s">
        <v>28</v>
      </c>
      <c r="B1053" s="65">
        <v>45244.4895833333</v>
      </c>
      <c r="C1053" s="58" t="s">
        <v>924</v>
      </c>
      <c r="D1053" s="64" t="s">
        <v>2514</v>
      </c>
      <c r="E1053" s="59">
        <v>18</v>
      </c>
      <c r="F1053" s="62" t="s">
        <v>925</v>
      </c>
    </row>
    <row r="1054" s="57" customFormat="1" hidden="1" spans="1:6">
      <c r="A1054" s="62" t="s">
        <v>61</v>
      </c>
      <c r="B1054" s="65">
        <v>45244.6527777778</v>
      </c>
      <c r="C1054" s="58" t="s">
        <v>924</v>
      </c>
      <c r="D1054" s="64" t="s">
        <v>2515</v>
      </c>
      <c r="E1054" s="59">
        <v>18</v>
      </c>
      <c r="F1054" s="62" t="s">
        <v>925</v>
      </c>
    </row>
    <row r="1055" s="57" customFormat="1" hidden="1" spans="1:6">
      <c r="A1055" s="64" t="s">
        <v>14</v>
      </c>
      <c r="B1055" s="65">
        <v>45244.6923611111</v>
      </c>
      <c r="C1055" s="58" t="s">
        <v>924</v>
      </c>
      <c r="D1055" s="64" t="s">
        <v>2516</v>
      </c>
      <c r="E1055" s="59">
        <v>18</v>
      </c>
      <c r="F1055" s="62" t="s">
        <v>925</v>
      </c>
    </row>
    <row r="1056" s="57" customFormat="1" hidden="1" spans="1:6">
      <c r="A1056" s="64" t="s">
        <v>9</v>
      </c>
      <c r="B1056" s="65">
        <v>45244.7048611111</v>
      </c>
      <c r="C1056" s="58" t="s">
        <v>924</v>
      </c>
      <c r="D1056" s="64" t="s">
        <v>2517</v>
      </c>
      <c r="E1056" s="59">
        <v>18</v>
      </c>
      <c r="F1056" s="62" t="s">
        <v>925</v>
      </c>
    </row>
    <row r="1057" s="57" customFormat="1" hidden="1" spans="1:6">
      <c r="A1057" s="64" t="s">
        <v>9</v>
      </c>
      <c r="B1057" s="65">
        <v>45244.5611111111</v>
      </c>
      <c r="C1057" s="58" t="s">
        <v>924</v>
      </c>
      <c r="D1057" s="64" t="s">
        <v>2518</v>
      </c>
      <c r="E1057" s="59">
        <v>18</v>
      </c>
      <c r="F1057" s="62" t="s">
        <v>925</v>
      </c>
    </row>
    <row r="1058" s="57" customFormat="1" hidden="1" spans="1:6">
      <c r="A1058" s="64" t="s">
        <v>14</v>
      </c>
      <c r="B1058" s="65">
        <v>45245.6902777778</v>
      </c>
      <c r="C1058" s="58" t="s">
        <v>924</v>
      </c>
      <c r="D1058" s="64" t="s">
        <v>2519</v>
      </c>
      <c r="E1058" s="59">
        <v>18</v>
      </c>
      <c r="F1058" s="62" t="s">
        <v>925</v>
      </c>
    </row>
    <row r="1059" s="57" customFormat="1" hidden="1" spans="1:6">
      <c r="A1059" s="64" t="s">
        <v>28</v>
      </c>
      <c r="B1059" s="65">
        <v>45246.725</v>
      </c>
      <c r="C1059" s="58" t="s">
        <v>924</v>
      </c>
      <c r="D1059" s="64" t="s">
        <v>2520</v>
      </c>
      <c r="E1059" s="59">
        <v>18</v>
      </c>
      <c r="F1059" s="62" t="s">
        <v>925</v>
      </c>
    </row>
    <row r="1060" s="57" customFormat="1" hidden="1" spans="1:6">
      <c r="A1060" s="64" t="s">
        <v>28</v>
      </c>
      <c r="B1060" s="65">
        <v>45243.7</v>
      </c>
      <c r="C1060" s="58" t="s">
        <v>924</v>
      </c>
      <c r="D1060" s="64" t="s">
        <v>2521</v>
      </c>
      <c r="E1060" s="59">
        <v>18</v>
      </c>
      <c r="F1060" s="62" t="s">
        <v>925</v>
      </c>
    </row>
    <row r="1061" s="57" customFormat="1" hidden="1" spans="1:6">
      <c r="A1061" s="64" t="s">
        <v>13</v>
      </c>
      <c r="B1061" s="65">
        <v>45244.8069444444</v>
      </c>
      <c r="C1061" s="58" t="s">
        <v>924</v>
      </c>
      <c r="D1061" s="64" t="s">
        <v>2522</v>
      </c>
      <c r="E1061" s="59">
        <v>18</v>
      </c>
      <c r="F1061" s="62" t="s">
        <v>925</v>
      </c>
    </row>
    <row r="1062" s="57" customFormat="1" hidden="1" spans="1:6">
      <c r="A1062" s="64" t="s">
        <v>28</v>
      </c>
      <c r="B1062" s="65">
        <v>45245.5895833333</v>
      </c>
      <c r="C1062" s="58" t="s">
        <v>924</v>
      </c>
      <c r="D1062" s="64" t="s">
        <v>2523</v>
      </c>
      <c r="E1062" s="59">
        <v>18</v>
      </c>
      <c r="F1062" s="62" t="s">
        <v>925</v>
      </c>
    </row>
    <row r="1063" s="57" customFormat="1" hidden="1" spans="1:6">
      <c r="A1063" s="64" t="s">
        <v>28</v>
      </c>
      <c r="B1063" s="65">
        <v>45245.4944444444</v>
      </c>
      <c r="C1063" s="58" t="s">
        <v>924</v>
      </c>
      <c r="D1063" s="64" t="s">
        <v>2524</v>
      </c>
      <c r="E1063" s="59">
        <v>18</v>
      </c>
      <c r="F1063" s="62" t="s">
        <v>925</v>
      </c>
    </row>
    <row r="1064" s="57" customFormat="1" hidden="1" spans="1:6">
      <c r="A1064" s="64" t="s">
        <v>9</v>
      </c>
      <c r="B1064" s="65">
        <v>45246.6673611111</v>
      </c>
      <c r="C1064" s="58" t="s">
        <v>924</v>
      </c>
      <c r="D1064" s="64" t="s">
        <v>2525</v>
      </c>
      <c r="E1064" s="59">
        <v>18</v>
      </c>
      <c r="F1064" s="62" t="s">
        <v>925</v>
      </c>
    </row>
    <row r="1065" s="57" customFormat="1" hidden="1" spans="1:6">
      <c r="A1065" s="64" t="s">
        <v>28</v>
      </c>
      <c r="B1065" s="65">
        <v>45245.4270833333</v>
      </c>
      <c r="C1065" s="58" t="s">
        <v>924</v>
      </c>
      <c r="D1065" s="64" t="s">
        <v>2526</v>
      </c>
      <c r="E1065" s="59">
        <v>18</v>
      </c>
      <c r="F1065" s="62" t="s">
        <v>925</v>
      </c>
    </row>
    <row r="1066" s="57" customFormat="1" hidden="1" spans="1:6">
      <c r="A1066" s="64" t="s">
        <v>8</v>
      </c>
      <c r="B1066" s="65">
        <v>45246.4826388889</v>
      </c>
      <c r="C1066" s="58" t="s">
        <v>924</v>
      </c>
      <c r="D1066" s="64" t="s">
        <v>2527</v>
      </c>
      <c r="E1066" s="59">
        <v>18</v>
      </c>
      <c r="F1066" s="62" t="s">
        <v>925</v>
      </c>
    </row>
    <row r="1067" s="57" customFormat="1" hidden="1" spans="1:6">
      <c r="A1067" s="64" t="s">
        <v>9</v>
      </c>
      <c r="B1067" s="65">
        <v>45244.8034722222</v>
      </c>
      <c r="C1067" s="58" t="s">
        <v>924</v>
      </c>
      <c r="D1067" s="64" t="s">
        <v>2528</v>
      </c>
      <c r="E1067" s="59">
        <v>18</v>
      </c>
      <c r="F1067" s="62" t="s">
        <v>925</v>
      </c>
    </row>
    <row r="1068" s="57" customFormat="1" hidden="1" spans="1:6">
      <c r="A1068" s="64" t="s">
        <v>28</v>
      </c>
      <c r="B1068" s="65">
        <v>45246.3951388889</v>
      </c>
      <c r="C1068" s="58" t="s">
        <v>924</v>
      </c>
      <c r="D1068" s="64" t="s">
        <v>2529</v>
      </c>
      <c r="E1068" s="59">
        <v>18</v>
      </c>
      <c r="F1068" s="62" t="s">
        <v>925</v>
      </c>
    </row>
    <row r="1069" s="57" customFormat="1" hidden="1" spans="1:6">
      <c r="A1069" s="64" t="s">
        <v>28</v>
      </c>
      <c r="B1069" s="65">
        <v>45246.3951388889</v>
      </c>
      <c r="C1069" s="58" t="s">
        <v>924</v>
      </c>
      <c r="D1069" s="64" t="s">
        <v>2530</v>
      </c>
      <c r="E1069" s="59">
        <v>18</v>
      </c>
      <c r="F1069" s="62" t="s">
        <v>925</v>
      </c>
    </row>
    <row r="1070" s="57" customFormat="1" hidden="1" spans="1:6">
      <c r="A1070" s="64" t="s">
        <v>28</v>
      </c>
      <c r="B1070" s="65">
        <v>45244.6861111111</v>
      </c>
      <c r="C1070" s="58" t="s">
        <v>924</v>
      </c>
      <c r="D1070" s="64" t="s">
        <v>2531</v>
      </c>
      <c r="E1070" s="59">
        <v>18</v>
      </c>
      <c r="F1070" s="62" t="s">
        <v>925</v>
      </c>
    </row>
    <row r="1071" s="57" customFormat="1" hidden="1" spans="1:6">
      <c r="A1071" s="64" t="s">
        <v>7</v>
      </c>
      <c r="B1071" s="65">
        <v>45245.4305555556</v>
      </c>
      <c r="C1071" s="58" t="s">
        <v>924</v>
      </c>
      <c r="D1071" s="64" t="s">
        <v>2532</v>
      </c>
      <c r="E1071" s="59">
        <v>18</v>
      </c>
      <c r="F1071" s="62" t="s">
        <v>925</v>
      </c>
    </row>
    <row r="1072" s="57" customFormat="1" hidden="1" spans="1:6">
      <c r="A1072" s="62" t="s">
        <v>194</v>
      </c>
      <c r="B1072" s="66">
        <v>45292.4844212963</v>
      </c>
      <c r="C1072" s="58" t="s">
        <v>924</v>
      </c>
      <c r="D1072" s="62" t="s">
        <v>2537</v>
      </c>
      <c r="E1072" s="59">
        <v>18</v>
      </c>
      <c r="F1072" s="62" t="s">
        <v>925</v>
      </c>
    </row>
    <row r="1073" s="57" customFormat="1" hidden="1" spans="1:6">
      <c r="A1073" s="62" t="s">
        <v>194</v>
      </c>
      <c r="B1073" s="66">
        <v>45292.4846990741</v>
      </c>
      <c r="C1073" s="58" t="s">
        <v>924</v>
      </c>
      <c r="D1073" s="62" t="s">
        <v>2538</v>
      </c>
      <c r="E1073" s="59">
        <v>18</v>
      </c>
      <c r="F1073" s="62" t="s">
        <v>925</v>
      </c>
    </row>
    <row r="1074" s="57" customFormat="1" hidden="1" spans="1:6">
      <c r="A1074" s="62" t="s">
        <v>28</v>
      </c>
      <c r="B1074" s="66">
        <v>45292.5171527778</v>
      </c>
      <c r="C1074" s="58" t="s">
        <v>924</v>
      </c>
      <c r="D1074" s="62" t="s">
        <v>2540</v>
      </c>
      <c r="E1074" s="59">
        <v>18</v>
      </c>
      <c r="F1074" s="62" t="s">
        <v>925</v>
      </c>
    </row>
    <row r="1075" s="57" customFormat="1" hidden="1" spans="1:6">
      <c r="A1075" s="62" t="s">
        <v>28</v>
      </c>
      <c r="B1075" s="66">
        <v>45292.5174189815</v>
      </c>
      <c r="C1075" s="58" t="s">
        <v>924</v>
      </c>
      <c r="D1075" s="62" t="s">
        <v>2541</v>
      </c>
      <c r="E1075" s="59">
        <v>18</v>
      </c>
      <c r="F1075" s="62" t="s">
        <v>925</v>
      </c>
    </row>
    <row r="1076" s="57" customFormat="1" hidden="1" spans="1:6">
      <c r="A1076" s="62" t="s">
        <v>7</v>
      </c>
      <c r="B1076" s="66">
        <v>45292.6820138889</v>
      </c>
      <c r="C1076" s="58" t="s">
        <v>924</v>
      </c>
      <c r="D1076" s="62" t="s">
        <v>2547</v>
      </c>
      <c r="E1076" s="59">
        <v>18</v>
      </c>
      <c r="F1076" s="62" t="s">
        <v>925</v>
      </c>
    </row>
    <row r="1077" s="57" customFormat="1" hidden="1" spans="1:6">
      <c r="A1077" s="62" t="s">
        <v>13</v>
      </c>
      <c r="B1077" s="66">
        <v>45292.749837963</v>
      </c>
      <c r="C1077" s="58" t="s">
        <v>924</v>
      </c>
      <c r="D1077" s="62" t="s">
        <v>118</v>
      </c>
      <c r="E1077" s="59">
        <v>18</v>
      </c>
      <c r="F1077" s="62" t="s">
        <v>925</v>
      </c>
    </row>
    <row r="1078" s="57" customFormat="1" hidden="1" spans="1:6">
      <c r="A1078" s="62" t="s">
        <v>8</v>
      </c>
      <c r="B1078" s="66">
        <v>45293.7525</v>
      </c>
      <c r="C1078" s="58" t="s">
        <v>924</v>
      </c>
      <c r="D1078" s="62" t="s">
        <v>2552</v>
      </c>
      <c r="E1078" s="59">
        <v>18</v>
      </c>
      <c r="F1078" s="62" t="s">
        <v>925</v>
      </c>
    </row>
    <row r="1079" s="57" customFormat="1" hidden="1" spans="1:6">
      <c r="A1079" s="62" t="s">
        <v>44</v>
      </c>
      <c r="B1079" s="66">
        <v>45293.9736921296</v>
      </c>
      <c r="C1079" s="58" t="s">
        <v>924</v>
      </c>
      <c r="D1079" s="62" t="s">
        <v>2554</v>
      </c>
      <c r="E1079" s="59">
        <v>18</v>
      </c>
      <c r="F1079" s="62" t="s">
        <v>925</v>
      </c>
    </row>
    <row r="1080" s="57" customFormat="1" hidden="1" spans="1:6">
      <c r="A1080" s="62" t="s">
        <v>44</v>
      </c>
      <c r="B1080" s="66">
        <v>45294.4071875</v>
      </c>
      <c r="C1080" s="58" t="s">
        <v>924</v>
      </c>
      <c r="D1080" s="62" t="s">
        <v>2556</v>
      </c>
      <c r="E1080" s="59">
        <v>18</v>
      </c>
      <c r="F1080" s="62" t="s">
        <v>925</v>
      </c>
    </row>
    <row r="1081" s="57" customFormat="1" hidden="1" spans="1:6">
      <c r="A1081" s="62" t="s">
        <v>47</v>
      </c>
      <c r="B1081" s="66">
        <v>45294.4082523148</v>
      </c>
      <c r="C1081" s="58" t="s">
        <v>924</v>
      </c>
      <c r="D1081" s="62" t="s">
        <v>2557</v>
      </c>
      <c r="E1081" s="59">
        <v>18</v>
      </c>
      <c r="F1081" s="62" t="s">
        <v>925</v>
      </c>
    </row>
    <row r="1082" s="57" customFormat="1" hidden="1" spans="1:6">
      <c r="A1082" s="62" t="s">
        <v>28</v>
      </c>
      <c r="B1082" s="66">
        <v>45294.6657638889</v>
      </c>
      <c r="C1082" s="58" t="s">
        <v>924</v>
      </c>
      <c r="D1082" s="62" t="s">
        <v>2559</v>
      </c>
      <c r="E1082" s="59">
        <v>18</v>
      </c>
      <c r="F1082" s="62" t="s">
        <v>925</v>
      </c>
    </row>
    <row r="1083" s="57" customFormat="1" hidden="1" spans="1:6">
      <c r="A1083" s="62" t="s">
        <v>57</v>
      </c>
      <c r="B1083" s="66">
        <v>45294.8024189815</v>
      </c>
      <c r="C1083" s="58" t="s">
        <v>924</v>
      </c>
      <c r="D1083" s="62" t="s">
        <v>2560</v>
      </c>
      <c r="E1083" s="59">
        <v>25</v>
      </c>
      <c r="F1083" s="62" t="s">
        <v>2534</v>
      </c>
    </row>
    <row r="1084" s="57" customFormat="1" hidden="1" spans="1:6">
      <c r="A1084" s="62" t="s">
        <v>119</v>
      </c>
      <c r="B1084" s="66">
        <v>45294.8646759259</v>
      </c>
      <c r="C1084" s="58" t="s">
        <v>924</v>
      </c>
      <c r="D1084" s="62" t="s">
        <v>2561</v>
      </c>
      <c r="E1084" s="59">
        <v>18</v>
      </c>
      <c r="F1084" s="62" t="s">
        <v>925</v>
      </c>
    </row>
    <row r="1085" s="57" customFormat="1" hidden="1" spans="1:6">
      <c r="A1085" s="62" t="s">
        <v>7</v>
      </c>
      <c r="B1085" s="66">
        <v>45294.9549421296</v>
      </c>
      <c r="C1085" s="58" t="s">
        <v>924</v>
      </c>
      <c r="D1085" s="62" t="s">
        <v>2562</v>
      </c>
      <c r="E1085" s="59">
        <v>18</v>
      </c>
      <c r="F1085" s="62" t="s">
        <v>925</v>
      </c>
    </row>
    <row r="1086" s="57" customFormat="1" hidden="1" spans="1:6">
      <c r="A1086" s="62" t="s">
        <v>8</v>
      </c>
      <c r="B1086" s="66">
        <v>45294.9671875</v>
      </c>
      <c r="C1086" s="58" t="s">
        <v>924</v>
      </c>
      <c r="D1086" s="62" t="s">
        <v>2564</v>
      </c>
      <c r="E1086" s="59">
        <v>18</v>
      </c>
      <c r="F1086" s="62" t="s">
        <v>925</v>
      </c>
    </row>
    <row r="1087" s="57" customFormat="1" hidden="1" spans="1:6">
      <c r="A1087" s="62" t="s">
        <v>8</v>
      </c>
      <c r="B1087" s="66">
        <v>45294.9725347222</v>
      </c>
      <c r="C1087" s="58" t="s">
        <v>924</v>
      </c>
      <c r="D1087" s="62" t="s">
        <v>2565</v>
      </c>
      <c r="E1087" s="59">
        <v>18</v>
      </c>
      <c r="F1087" s="62" t="s">
        <v>925</v>
      </c>
    </row>
    <row r="1088" s="57" customFormat="1" hidden="1" spans="1:6">
      <c r="A1088" s="62" t="s">
        <v>47</v>
      </c>
      <c r="B1088" s="66">
        <v>45295.5383449074</v>
      </c>
      <c r="C1088" s="58" t="s">
        <v>924</v>
      </c>
      <c r="D1088" s="62" t="s">
        <v>272</v>
      </c>
      <c r="E1088" s="59">
        <v>18</v>
      </c>
      <c r="F1088" s="62" t="s">
        <v>925</v>
      </c>
    </row>
    <row r="1089" s="57" customFormat="1" hidden="1" spans="1:6">
      <c r="A1089" s="62" t="s">
        <v>47</v>
      </c>
      <c r="B1089" s="66">
        <v>45295.5384259259</v>
      </c>
      <c r="C1089" s="58" t="s">
        <v>924</v>
      </c>
      <c r="D1089" s="62" t="s">
        <v>2569</v>
      </c>
      <c r="E1089" s="59">
        <v>18</v>
      </c>
      <c r="F1089" s="62" t="s">
        <v>925</v>
      </c>
    </row>
    <row r="1090" s="57" customFormat="1" hidden="1" spans="1:6">
      <c r="A1090" s="62" t="s">
        <v>47</v>
      </c>
      <c r="B1090" s="66">
        <v>45295.5384722222</v>
      </c>
      <c r="C1090" s="58" t="s">
        <v>924</v>
      </c>
      <c r="D1090" s="62" t="s">
        <v>2570</v>
      </c>
      <c r="E1090" s="59">
        <v>18</v>
      </c>
      <c r="F1090" s="62" t="s">
        <v>925</v>
      </c>
    </row>
    <row r="1091" s="57" customFormat="1" hidden="1" spans="1:6">
      <c r="A1091" s="62" t="s">
        <v>47</v>
      </c>
      <c r="B1091" s="66">
        <v>45295.5386574074</v>
      </c>
      <c r="C1091" s="58" t="s">
        <v>924</v>
      </c>
      <c r="D1091" s="62" t="s">
        <v>2581</v>
      </c>
      <c r="E1091" s="59">
        <v>18</v>
      </c>
      <c r="F1091" s="62" t="s">
        <v>925</v>
      </c>
    </row>
    <row r="1092" s="57" customFormat="1" hidden="1" spans="1:6">
      <c r="A1092" s="62" t="s">
        <v>47</v>
      </c>
      <c r="B1092" s="66">
        <v>45295.5386574074</v>
      </c>
      <c r="C1092" s="58" t="s">
        <v>924</v>
      </c>
      <c r="D1092" s="62" t="s">
        <v>2582</v>
      </c>
      <c r="E1092" s="59">
        <v>18</v>
      </c>
      <c r="F1092" s="62" t="s">
        <v>925</v>
      </c>
    </row>
    <row r="1093" s="57" customFormat="1" hidden="1" spans="1:6">
      <c r="A1093" s="62" t="s">
        <v>47</v>
      </c>
      <c r="B1093" s="66">
        <v>45295.5386805556</v>
      </c>
      <c r="C1093" s="58" t="s">
        <v>924</v>
      </c>
      <c r="D1093" s="62" t="s">
        <v>2584</v>
      </c>
      <c r="E1093" s="59">
        <v>18</v>
      </c>
      <c r="F1093" s="62" t="s">
        <v>925</v>
      </c>
    </row>
    <row r="1094" s="57" customFormat="1" hidden="1" spans="1:6">
      <c r="A1094" s="62" t="s">
        <v>47</v>
      </c>
      <c r="B1094" s="66">
        <v>45295.5386921296</v>
      </c>
      <c r="C1094" s="58" t="s">
        <v>924</v>
      </c>
      <c r="D1094" s="62" t="s">
        <v>2585</v>
      </c>
      <c r="E1094" s="59">
        <v>18</v>
      </c>
      <c r="F1094" s="62" t="s">
        <v>925</v>
      </c>
    </row>
    <row r="1095" s="57" customFormat="1" hidden="1" spans="1:6">
      <c r="A1095" s="62" t="s">
        <v>47</v>
      </c>
      <c r="B1095" s="66">
        <v>45295.5386921296</v>
      </c>
      <c r="C1095" s="58" t="s">
        <v>924</v>
      </c>
      <c r="D1095" s="62" t="s">
        <v>2586</v>
      </c>
      <c r="E1095" s="59">
        <v>18</v>
      </c>
      <c r="F1095" s="62" t="s">
        <v>925</v>
      </c>
    </row>
    <row r="1096" s="57" customFormat="1" hidden="1" spans="1:6">
      <c r="A1096" s="62" t="s">
        <v>47</v>
      </c>
      <c r="B1096" s="66">
        <v>45295.5387037037</v>
      </c>
      <c r="C1096" s="58" t="s">
        <v>924</v>
      </c>
      <c r="D1096" s="62" t="s">
        <v>2587</v>
      </c>
      <c r="E1096" s="59">
        <v>18</v>
      </c>
      <c r="F1096" s="62" t="s">
        <v>925</v>
      </c>
    </row>
    <row r="1097" s="57" customFormat="1" hidden="1" spans="1:6">
      <c r="A1097" s="62" t="s">
        <v>47</v>
      </c>
      <c r="B1097" s="66">
        <v>45295.5387152778</v>
      </c>
      <c r="C1097" s="58" t="s">
        <v>924</v>
      </c>
      <c r="D1097" s="62" t="s">
        <v>2588</v>
      </c>
      <c r="E1097" s="59">
        <v>18</v>
      </c>
      <c r="F1097" s="62" t="s">
        <v>925</v>
      </c>
    </row>
    <row r="1098" s="57" customFormat="1" hidden="1" spans="1:6">
      <c r="A1098" s="62" t="s">
        <v>47</v>
      </c>
      <c r="B1098" s="66">
        <v>45295.5387268519</v>
      </c>
      <c r="C1098" s="58" t="s">
        <v>924</v>
      </c>
      <c r="D1098" s="62" t="s">
        <v>2589</v>
      </c>
      <c r="E1098" s="59">
        <v>18</v>
      </c>
      <c r="F1098" s="62" t="s">
        <v>925</v>
      </c>
    </row>
    <row r="1099" s="57" customFormat="1" hidden="1" spans="1:6">
      <c r="A1099" s="62" t="s">
        <v>47</v>
      </c>
      <c r="B1099" s="66">
        <v>45295.5387384259</v>
      </c>
      <c r="C1099" s="58" t="s">
        <v>924</v>
      </c>
      <c r="D1099" s="62" t="s">
        <v>2590</v>
      </c>
      <c r="E1099" s="59">
        <v>18</v>
      </c>
      <c r="F1099" s="62" t="s">
        <v>925</v>
      </c>
    </row>
    <row r="1100" s="57" customFormat="1" hidden="1" spans="1:6">
      <c r="A1100" s="62" t="s">
        <v>47</v>
      </c>
      <c r="B1100" s="66">
        <v>45295.5387384259</v>
      </c>
      <c r="C1100" s="58" t="s">
        <v>924</v>
      </c>
      <c r="D1100" s="62" t="s">
        <v>2591</v>
      </c>
      <c r="E1100" s="59">
        <v>18</v>
      </c>
      <c r="F1100" s="62" t="s">
        <v>925</v>
      </c>
    </row>
    <row r="1101" s="57" customFormat="1" hidden="1" spans="1:6">
      <c r="A1101" s="62" t="s">
        <v>47</v>
      </c>
      <c r="B1101" s="66">
        <v>45295.5387615741</v>
      </c>
      <c r="C1101" s="58" t="s">
        <v>924</v>
      </c>
      <c r="D1101" s="62" t="s">
        <v>2592</v>
      </c>
      <c r="E1101" s="59">
        <v>18</v>
      </c>
      <c r="F1101" s="62" t="s">
        <v>925</v>
      </c>
    </row>
    <row r="1102" s="57" customFormat="1" hidden="1" spans="1:6">
      <c r="A1102" s="62" t="s">
        <v>47</v>
      </c>
      <c r="B1102" s="66">
        <v>45295.5387731481</v>
      </c>
      <c r="C1102" s="58" t="s">
        <v>924</v>
      </c>
      <c r="D1102" s="62" t="s">
        <v>2594</v>
      </c>
      <c r="E1102" s="59">
        <v>18</v>
      </c>
      <c r="F1102" s="62" t="s">
        <v>925</v>
      </c>
    </row>
    <row r="1103" s="57" customFormat="1" hidden="1" spans="1:6">
      <c r="A1103" s="62" t="s">
        <v>47</v>
      </c>
      <c r="B1103" s="66">
        <v>45295.5387847222</v>
      </c>
      <c r="C1103" s="58" t="s">
        <v>924</v>
      </c>
      <c r="D1103" s="62" t="s">
        <v>2595</v>
      </c>
      <c r="E1103" s="59">
        <v>18</v>
      </c>
      <c r="F1103" s="62" t="s">
        <v>925</v>
      </c>
    </row>
    <row r="1104" s="57" customFormat="1" hidden="1" spans="1:6">
      <c r="A1104" s="62" t="s">
        <v>47</v>
      </c>
      <c r="B1104" s="66">
        <v>45295.5633796296</v>
      </c>
      <c r="C1104" s="58" t="s">
        <v>924</v>
      </c>
      <c r="D1104" s="62" t="s">
        <v>2596</v>
      </c>
      <c r="E1104" s="59">
        <v>18</v>
      </c>
      <c r="F1104" s="62" t="s">
        <v>925</v>
      </c>
    </row>
    <row r="1105" s="57" customFormat="1" spans="1:6">
      <c r="A1105" s="62" t="s">
        <v>37</v>
      </c>
      <c r="B1105" s="66">
        <v>45295.6996759259</v>
      </c>
      <c r="C1105" s="58" t="s">
        <v>924</v>
      </c>
      <c r="D1105" s="62" t="s">
        <v>2598</v>
      </c>
      <c r="E1105" s="59">
        <v>18</v>
      </c>
      <c r="F1105" s="62" t="s">
        <v>925</v>
      </c>
    </row>
    <row r="1106" s="57" customFormat="1" hidden="1" spans="1:6">
      <c r="A1106" s="62" t="s">
        <v>47</v>
      </c>
      <c r="B1106" s="66">
        <v>45295.7837731481</v>
      </c>
      <c r="C1106" s="58" t="s">
        <v>924</v>
      </c>
      <c r="D1106" s="62" t="s">
        <v>2600</v>
      </c>
      <c r="E1106" s="59">
        <v>18</v>
      </c>
      <c r="F1106" s="62" t="s">
        <v>925</v>
      </c>
    </row>
    <row r="1107" s="57" customFormat="1" hidden="1" spans="1:6">
      <c r="A1107" s="62" t="s">
        <v>14</v>
      </c>
      <c r="B1107" s="66">
        <v>45295.8676388889</v>
      </c>
      <c r="C1107" s="58" t="s">
        <v>924</v>
      </c>
      <c r="D1107" s="62" t="s">
        <v>2603</v>
      </c>
      <c r="E1107" s="59">
        <v>25</v>
      </c>
      <c r="F1107" s="62" t="s">
        <v>2534</v>
      </c>
    </row>
    <row r="1108" s="57" customFormat="1" hidden="1" spans="1:6">
      <c r="A1108" s="62" t="s">
        <v>47</v>
      </c>
      <c r="B1108" s="66">
        <v>45296.4103009259</v>
      </c>
      <c r="C1108" s="58" t="s">
        <v>924</v>
      </c>
      <c r="D1108" s="62" t="s">
        <v>2607</v>
      </c>
      <c r="E1108" s="59">
        <v>18</v>
      </c>
      <c r="F1108" s="62" t="s">
        <v>925</v>
      </c>
    </row>
    <row r="1109" s="57" customFormat="1" hidden="1" spans="1:6">
      <c r="A1109" s="62" t="s">
        <v>47</v>
      </c>
      <c r="B1109" s="66">
        <v>45296.4114236111</v>
      </c>
      <c r="C1109" s="58" t="s">
        <v>924</v>
      </c>
      <c r="D1109" s="62" t="s">
        <v>2609</v>
      </c>
      <c r="E1109" s="59">
        <v>18</v>
      </c>
      <c r="F1109" s="62" t="s">
        <v>925</v>
      </c>
    </row>
    <row r="1110" s="57" customFormat="1" hidden="1" spans="1:6">
      <c r="A1110" s="62" t="s">
        <v>47</v>
      </c>
      <c r="B1110" s="66">
        <v>45296.4186458333</v>
      </c>
      <c r="C1110" s="58" t="s">
        <v>924</v>
      </c>
      <c r="D1110" s="62" t="s">
        <v>2610</v>
      </c>
      <c r="E1110" s="59">
        <v>18</v>
      </c>
      <c r="F1110" s="62" t="s">
        <v>925</v>
      </c>
    </row>
    <row r="1111" s="57" customFormat="1" spans="1:6">
      <c r="A1111" s="62" t="s">
        <v>37</v>
      </c>
      <c r="B1111" s="66">
        <v>45296.4397106481</v>
      </c>
      <c r="C1111" s="58" t="s">
        <v>924</v>
      </c>
      <c r="D1111" s="62" t="s">
        <v>2611</v>
      </c>
      <c r="E1111" s="59">
        <v>18</v>
      </c>
      <c r="F1111" s="62" t="s">
        <v>925</v>
      </c>
    </row>
    <row r="1112" s="57" customFormat="1" hidden="1" spans="1:6">
      <c r="A1112" s="62" t="s">
        <v>28</v>
      </c>
      <c r="B1112" s="66">
        <v>45296.5302893519</v>
      </c>
      <c r="C1112" s="58" t="s">
        <v>924</v>
      </c>
      <c r="D1112" s="62" t="s">
        <v>2613</v>
      </c>
      <c r="E1112" s="59">
        <v>18</v>
      </c>
      <c r="F1112" s="62" t="s">
        <v>925</v>
      </c>
    </row>
    <row r="1113" s="57" customFormat="1" hidden="1" spans="1:6">
      <c r="A1113" s="62" t="s">
        <v>194</v>
      </c>
      <c r="B1113" s="66">
        <v>45296.5851967593</v>
      </c>
      <c r="C1113" s="58" t="s">
        <v>924</v>
      </c>
      <c r="D1113" s="62" t="s">
        <v>2614</v>
      </c>
      <c r="E1113" s="59">
        <v>18</v>
      </c>
      <c r="F1113" s="62" t="s">
        <v>925</v>
      </c>
    </row>
    <row r="1114" s="57" customFormat="1" hidden="1" spans="1:6">
      <c r="A1114" s="62" t="s">
        <v>9</v>
      </c>
      <c r="B1114" s="66">
        <v>45296.7381481481</v>
      </c>
      <c r="C1114" s="58" t="s">
        <v>924</v>
      </c>
      <c r="D1114" s="62" t="s">
        <v>2617</v>
      </c>
      <c r="E1114" s="59">
        <v>18</v>
      </c>
      <c r="F1114" s="62" t="s">
        <v>925</v>
      </c>
    </row>
    <row r="1115" s="57" customFormat="1" hidden="1" spans="1:6">
      <c r="A1115" s="62" t="s">
        <v>9</v>
      </c>
      <c r="B1115" s="66">
        <v>45296.7598726852</v>
      </c>
      <c r="C1115" s="58" t="s">
        <v>924</v>
      </c>
      <c r="D1115" s="62" t="s">
        <v>669</v>
      </c>
      <c r="E1115" s="59">
        <v>18</v>
      </c>
      <c r="F1115" s="62" t="s">
        <v>925</v>
      </c>
    </row>
    <row r="1116" s="57" customFormat="1" hidden="1" spans="1:6">
      <c r="A1116" s="62" t="s">
        <v>194</v>
      </c>
      <c r="B1116" s="66">
        <v>45296.8489351852</v>
      </c>
      <c r="C1116" s="58" t="s">
        <v>924</v>
      </c>
      <c r="D1116" s="62" t="s">
        <v>2618</v>
      </c>
      <c r="E1116" s="59">
        <v>18</v>
      </c>
      <c r="F1116" s="62" t="s">
        <v>925</v>
      </c>
    </row>
    <row r="1117" s="57" customFormat="1" spans="1:6">
      <c r="A1117" s="62" t="s">
        <v>37</v>
      </c>
      <c r="B1117" s="66">
        <v>45297.3757638889</v>
      </c>
      <c r="C1117" s="58" t="s">
        <v>924</v>
      </c>
      <c r="D1117" s="62" t="s">
        <v>2620</v>
      </c>
      <c r="E1117" s="59">
        <v>18</v>
      </c>
      <c r="F1117" s="62" t="s">
        <v>925</v>
      </c>
    </row>
    <row r="1118" s="57" customFormat="1" hidden="1" spans="1:6">
      <c r="A1118" s="62" t="s">
        <v>44</v>
      </c>
      <c r="B1118" s="66">
        <v>45297.4315277778</v>
      </c>
      <c r="C1118" s="58" t="s">
        <v>924</v>
      </c>
      <c r="D1118" s="62" t="s">
        <v>2621</v>
      </c>
      <c r="E1118" s="59">
        <v>18</v>
      </c>
      <c r="F1118" s="62" t="s">
        <v>925</v>
      </c>
    </row>
    <row r="1119" s="57" customFormat="1" hidden="1" spans="1:6">
      <c r="A1119" s="62" t="s">
        <v>112</v>
      </c>
      <c r="B1119" s="66">
        <v>45297.4430671296</v>
      </c>
      <c r="C1119" s="58" t="s">
        <v>924</v>
      </c>
      <c r="D1119" s="62" t="s">
        <v>2622</v>
      </c>
      <c r="E1119" s="59">
        <v>18</v>
      </c>
      <c r="F1119" s="62" t="s">
        <v>925</v>
      </c>
    </row>
    <row r="1120" s="57" customFormat="1" hidden="1" spans="1:6">
      <c r="A1120" s="62" t="s">
        <v>28</v>
      </c>
      <c r="B1120" s="66">
        <v>45297.4654861111</v>
      </c>
      <c r="C1120" s="58" t="s">
        <v>924</v>
      </c>
      <c r="D1120" s="62" t="s">
        <v>2623</v>
      </c>
      <c r="E1120" s="59">
        <v>18</v>
      </c>
      <c r="F1120" s="62" t="s">
        <v>925</v>
      </c>
    </row>
    <row r="1121" s="57" customFormat="1" hidden="1" spans="1:6">
      <c r="A1121" s="62" t="s">
        <v>9</v>
      </c>
      <c r="B1121" s="66">
        <v>45297.5290972222</v>
      </c>
      <c r="C1121" s="58" t="s">
        <v>924</v>
      </c>
      <c r="D1121" s="62" t="s">
        <v>2625</v>
      </c>
      <c r="E1121" s="59">
        <v>18</v>
      </c>
      <c r="F1121" s="62" t="s">
        <v>925</v>
      </c>
    </row>
    <row r="1122" s="57" customFormat="1" spans="1:6">
      <c r="A1122" s="62" t="s">
        <v>37</v>
      </c>
      <c r="B1122" s="66">
        <v>45297.5685185185</v>
      </c>
      <c r="C1122" s="58" t="s">
        <v>924</v>
      </c>
      <c r="D1122" s="62" t="s">
        <v>2626</v>
      </c>
      <c r="E1122" s="59">
        <v>25</v>
      </c>
      <c r="F1122" s="62" t="s">
        <v>2534</v>
      </c>
    </row>
    <row r="1123" s="57" customFormat="1" hidden="1" spans="1:6">
      <c r="A1123" s="62" t="s">
        <v>9</v>
      </c>
      <c r="B1123" s="66">
        <v>45297.5874421296</v>
      </c>
      <c r="C1123" s="58" t="s">
        <v>924</v>
      </c>
      <c r="D1123" s="62" t="s">
        <v>2627</v>
      </c>
      <c r="E1123" s="59">
        <v>18</v>
      </c>
      <c r="F1123" s="62" t="s">
        <v>925</v>
      </c>
    </row>
    <row r="1124" s="57" customFormat="1" hidden="1" spans="1:6">
      <c r="A1124" s="62" t="s">
        <v>28</v>
      </c>
      <c r="B1124" s="66">
        <v>45297.642337963</v>
      </c>
      <c r="C1124" s="58" t="s">
        <v>924</v>
      </c>
      <c r="D1124" s="62" t="s">
        <v>2630</v>
      </c>
      <c r="E1124" s="59">
        <v>18</v>
      </c>
      <c r="F1124" s="62" t="s">
        <v>925</v>
      </c>
    </row>
    <row r="1125" s="57" customFormat="1" hidden="1" spans="1:6">
      <c r="A1125" s="62" t="s">
        <v>14</v>
      </c>
      <c r="B1125" s="66">
        <v>45297.6745138889</v>
      </c>
      <c r="C1125" s="58" t="s">
        <v>924</v>
      </c>
      <c r="D1125" s="62" t="s">
        <v>2631</v>
      </c>
      <c r="E1125" s="59">
        <v>18</v>
      </c>
      <c r="F1125" s="62" t="s">
        <v>925</v>
      </c>
    </row>
    <row r="1126" s="57" customFormat="1" hidden="1" spans="1:6">
      <c r="A1126" s="62" t="s">
        <v>61</v>
      </c>
      <c r="B1126" s="66">
        <v>45297.7130208333</v>
      </c>
      <c r="C1126" s="58" t="s">
        <v>924</v>
      </c>
      <c r="D1126" s="62" t="s">
        <v>2632</v>
      </c>
      <c r="E1126" s="59">
        <v>18</v>
      </c>
      <c r="F1126" s="62" t="s">
        <v>925</v>
      </c>
    </row>
    <row r="1127" s="57" customFormat="1" hidden="1" spans="1:6">
      <c r="A1127" s="62" t="s">
        <v>47</v>
      </c>
      <c r="B1127" s="66">
        <v>45297.7164467593</v>
      </c>
      <c r="C1127" s="58" t="s">
        <v>924</v>
      </c>
      <c r="D1127" s="62" t="s">
        <v>2633</v>
      </c>
      <c r="E1127" s="59">
        <v>18</v>
      </c>
      <c r="F1127" s="62" t="s">
        <v>925</v>
      </c>
    </row>
    <row r="1128" s="57" customFormat="1" spans="1:6">
      <c r="A1128" s="62" t="s">
        <v>37</v>
      </c>
      <c r="B1128" s="66">
        <v>45297.7530671296</v>
      </c>
      <c r="C1128" s="58" t="s">
        <v>924</v>
      </c>
      <c r="D1128" s="62" t="s">
        <v>2635</v>
      </c>
      <c r="E1128" s="59">
        <v>18</v>
      </c>
      <c r="F1128" s="62" t="s">
        <v>925</v>
      </c>
    </row>
    <row r="1129" s="57" customFormat="1" hidden="1" spans="1:6">
      <c r="A1129" s="62" t="s">
        <v>161</v>
      </c>
      <c r="B1129" s="66">
        <v>45297.7946064815</v>
      </c>
      <c r="C1129" s="58" t="s">
        <v>924</v>
      </c>
      <c r="D1129" s="62" t="s">
        <v>2636</v>
      </c>
      <c r="E1129" s="59">
        <v>18</v>
      </c>
      <c r="F1129" s="62" t="s">
        <v>925</v>
      </c>
    </row>
    <row r="1130" s="57" customFormat="1" hidden="1" spans="1:6">
      <c r="A1130" s="62" t="s">
        <v>161</v>
      </c>
      <c r="B1130" s="66">
        <v>45297.8398148148</v>
      </c>
      <c r="C1130" s="58" t="s">
        <v>924</v>
      </c>
      <c r="D1130" s="62" t="s">
        <v>2637</v>
      </c>
      <c r="E1130" s="59">
        <v>18</v>
      </c>
      <c r="F1130" s="62" t="s">
        <v>925</v>
      </c>
    </row>
    <row r="1131" s="57" customFormat="1" hidden="1" spans="1:6">
      <c r="A1131" s="62" t="s">
        <v>9</v>
      </c>
      <c r="B1131" s="66">
        <v>45297.8413078704</v>
      </c>
      <c r="C1131" s="58" t="s">
        <v>924</v>
      </c>
      <c r="D1131" s="62" t="s">
        <v>2638</v>
      </c>
      <c r="E1131" s="59">
        <v>18</v>
      </c>
      <c r="F1131" s="62" t="s">
        <v>925</v>
      </c>
    </row>
    <row r="1132" s="57" customFormat="1" hidden="1" spans="1:6">
      <c r="A1132" s="62" t="s">
        <v>8</v>
      </c>
      <c r="B1132" s="66">
        <v>45297.9328125</v>
      </c>
      <c r="C1132" s="58" t="s">
        <v>924</v>
      </c>
      <c r="D1132" s="62" t="s">
        <v>2639</v>
      </c>
      <c r="E1132" s="59">
        <v>18</v>
      </c>
      <c r="F1132" s="62" t="s">
        <v>925</v>
      </c>
    </row>
    <row r="1133" s="57" customFormat="1" hidden="1" spans="1:6">
      <c r="A1133" s="62" t="s">
        <v>8</v>
      </c>
      <c r="B1133" s="66">
        <v>45298.4144560185</v>
      </c>
      <c r="C1133" s="58" t="s">
        <v>924</v>
      </c>
      <c r="D1133" s="62" t="s">
        <v>2641</v>
      </c>
      <c r="E1133" s="59">
        <v>18</v>
      </c>
      <c r="F1133" s="62" t="s">
        <v>925</v>
      </c>
    </row>
    <row r="1134" s="57" customFormat="1" hidden="1" spans="1:6">
      <c r="A1134" s="62" t="s">
        <v>112</v>
      </c>
      <c r="B1134" s="66">
        <v>45298.4401851852</v>
      </c>
      <c r="C1134" s="58" t="s">
        <v>924</v>
      </c>
      <c r="D1134" s="62" t="s">
        <v>2642</v>
      </c>
      <c r="E1134" s="59">
        <v>18</v>
      </c>
      <c r="F1134" s="62" t="s">
        <v>925</v>
      </c>
    </row>
    <row r="1135" s="57" customFormat="1" hidden="1" spans="1:6">
      <c r="A1135" s="62" t="s">
        <v>47</v>
      </c>
      <c r="B1135" s="66">
        <v>45298.6462384259</v>
      </c>
      <c r="C1135" s="58" t="s">
        <v>924</v>
      </c>
      <c r="D1135" s="62" t="s">
        <v>2647</v>
      </c>
      <c r="E1135" s="59">
        <v>18</v>
      </c>
      <c r="F1135" s="62" t="s">
        <v>925</v>
      </c>
    </row>
    <row r="1136" s="57" customFormat="1" hidden="1" spans="1:6">
      <c r="A1136" s="62" t="s">
        <v>161</v>
      </c>
      <c r="B1136" s="66">
        <v>45298.6528703704</v>
      </c>
      <c r="C1136" s="58" t="s">
        <v>924</v>
      </c>
      <c r="D1136" s="62" t="s">
        <v>2648</v>
      </c>
      <c r="E1136" s="59">
        <v>18</v>
      </c>
      <c r="F1136" s="62" t="s">
        <v>925</v>
      </c>
    </row>
    <row r="1137" s="57" customFormat="1" hidden="1" spans="1:6">
      <c r="A1137" s="62" t="s">
        <v>28</v>
      </c>
      <c r="B1137" s="66">
        <v>45298.7905439815</v>
      </c>
      <c r="C1137" s="58" t="s">
        <v>924</v>
      </c>
      <c r="D1137" s="62" t="s">
        <v>2653</v>
      </c>
      <c r="E1137" s="59">
        <v>18</v>
      </c>
      <c r="F1137" s="62" t="s">
        <v>925</v>
      </c>
    </row>
    <row r="1138" s="57" customFormat="1" hidden="1" spans="1:6">
      <c r="A1138" s="62" t="s">
        <v>9</v>
      </c>
      <c r="B1138" s="66">
        <v>45299.6204166667</v>
      </c>
      <c r="C1138" s="58" t="s">
        <v>924</v>
      </c>
      <c r="D1138" s="62" t="s">
        <v>2655</v>
      </c>
      <c r="E1138" s="59">
        <v>18</v>
      </c>
      <c r="F1138" s="62" t="s">
        <v>925</v>
      </c>
    </row>
    <row r="1139" s="57" customFormat="1" hidden="1" spans="1:6">
      <c r="A1139" s="62" t="s">
        <v>44</v>
      </c>
      <c r="B1139" s="66">
        <v>45299.9021180556</v>
      </c>
      <c r="C1139" s="58" t="s">
        <v>924</v>
      </c>
      <c r="D1139" s="62" t="s">
        <v>2659</v>
      </c>
      <c r="E1139" s="59">
        <v>18</v>
      </c>
      <c r="F1139" s="62" t="s">
        <v>925</v>
      </c>
    </row>
    <row r="1140" s="57" customFormat="1" hidden="1" spans="1:6">
      <c r="A1140" s="62" t="s">
        <v>9</v>
      </c>
      <c r="B1140" s="66">
        <v>45300.4044907407</v>
      </c>
      <c r="C1140" s="58" t="s">
        <v>924</v>
      </c>
      <c r="D1140" s="62" t="s">
        <v>2662</v>
      </c>
      <c r="E1140" s="59">
        <v>18</v>
      </c>
      <c r="F1140" s="62" t="s">
        <v>925</v>
      </c>
    </row>
    <row r="1141" s="57" customFormat="1" hidden="1" spans="1:6">
      <c r="A1141" s="62" t="s">
        <v>28</v>
      </c>
      <c r="B1141" s="66">
        <v>45300.6840393519</v>
      </c>
      <c r="C1141" s="58" t="s">
        <v>924</v>
      </c>
      <c r="D1141" s="62" t="s">
        <v>2666</v>
      </c>
      <c r="E1141" s="59">
        <v>18</v>
      </c>
      <c r="F1141" s="62" t="s">
        <v>925</v>
      </c>
    </row>
    <row r="1142" s="57" customFormat="1" hidden="1" spans="1:6">
      <c r="A1142" s="62" t="s">
        <v>11</v>
      </c>
      <c r="B1142" s="66">
        <v>45300.812337963</v>
      </c>
      <c r="C1142" s="58" t="s">
        <v>924</v>
      </c>
      <c r="D1142" s="62" t="s">
        <v>2668</v>
      </c>
      <c r="E1142" s="59">
        <v>18</v>
      </c>
      <c r="F1142" s="62" t="s">
        <v>925</v>
      </c>
    </row>
    <row r="1143" s="57" customFormat="1" hidden="1" spans="1:6">
      <c r="A1143" s="62" t="s">
        <v>9</v>
      </c>
      <c r="B1143" s="66">
        <v>45301.448287037</v>
      </c>
      <c r="C1143" s="58" t="s">
        <v>924</v>
      </c>
      <c r="D1143" s="62" t="s">
        <v>2673</v>
      </c>
      <c r="E1143" s="59">
        <v>18</v>
      </c>
      <c r="F1143" s="62" t="s">
        <v>925</v>
      </c>
    </row>
    <row r="1144" s="57" customFormat="1" hidden="1" spans="1:6">
      <c r="A1144" s="62" t="s">
        <v>119</v>
      </c>
      <c r="B1144" s="66">
        <v>45301.4505555556</v>
      </c>
      <c r="C1144" s="58" t="s">
        <v>924</v>
      </c>
      <c r="D1144" s="62" t="s">
        <v>2674</v>
      </c>
      <c r="E1144" s="59">
        <v>18</v>
      </c>
      <c r="F1144" s="62" t="s">
        <v>925</v>
      </c>
    </row>
    <row r="1145" s="57" customFormat="1" hidden="1" spans="1:6">
      <c r="A1145" s="62" t="s">
        <v>8</v>
      </c>
      <c r="B1145" s="66">
        <v>45301.5476273148</v>
      </c>
      <c r="C1145" s="58" t="s">
        <v>924</v>
      </c>
      <c r="D1145" s="62" t="s">
        <v>2675</v>
      </c>
      <c r="E1145" s="59">
        <v>25</v>
      </c>
      <c r="F1145" s="62" t="s">
        <v>2534</v>
      </c>
    </row>
    <row r="1146" s="57" customFormat="1" hidden="1" spans="1:6">
      <c r="A1146" s="62" t="s">
        <v>54</v>
      </c>
      <c r="B1146" s="66">
        <v>45301.7128356481</v>
      </c>
      <c r="C1146" s="58" t="s">
        <v>924</v>
      </c>
      <c r="D1146" s="62" t="s">
        <v>2677</v>
      </c>
      <c r="E1146" s="59">
        <v>18</v>
      </c>
      <c r="F1146" s="62" t="s">
        <v>925</v>
      </c>
    </row>
    <row r="1147" s="57" customFormat="1" hidden="1" spans="1:6">
      <c r="A1147" s="62" t="s">
        <v>28</v>
      </c>
      <c r="B1147" s="66">
        <v>45301.7452546296</v>
      </c>
      <c r="C1147" s="58" t="s">
        <v>924</v>
      </c>
      <c r="D1147" s="62" t="s">
        <v>2679</v>
      </c>
      <c r="E1147" s="59">
        <v>18</v>
      </c>
      <c r="F1147" s="62" t="s">
        <v>925</v>
      </c>
    </row>
    <row r="1148" s="57" customFormat="1" hidden="1" spans="1:6">
      <c r="A1148" s="62" t="s">
        <v>8</v>
      </c>
      <c r="B1148" s="66">
        <v>45301.7990856481</v>
      </c>
      <c r="C1148" s="58" t="s">
        <v>924</v>
      </c>
      <c r="D1148" s="62" t="s">
        <v>2680</v>
      </c>
      <c r="E1148" s="59">
        <v>18</v>
      </c>
      <c r="F1148" s="62" t="s">
        <v>925</v>
      </c>
    </row>
    <row r="1149" s="57" customFormat="1" hidden="1" spans="1:6">
      <c r="A1149" s="62" t="s">
        <v>8</v>
      </c>
      <c r="B1149" s="66">
        <v>45301.8473842593</v>
      </c>
      <c r="C1149" s="58" t="s">
        <v>924</v>
      </c>
      <c r="D1149" s="62" t="s">
        <v>2681</v>
      </c>
      <c r="E1149" s="59">
        <v>18</v>
      </c>
      <c r="F1149" s="62" t="s">
        <v>925</v>
      </c>
    </row>
    <row r="1150" s="57" customFormat="1" hidden="1" spans="1:6">
      <c r="A1150" s="62" t="s">
        <v>9</v>
      </c>
      <c r="B1150" s="66">
        <v>45302.3949537037</v>
      </c>
      <c r="C1150" s="58" t="s">
        <v>924</v>
      </c>
      <c r="D1150" s="62" t="s">
        <v>2683</v>
      </c>
      <c r="E1150" s="59">
        <v>18</v>
      </c>
      <c r="F1150" s="62" t="s">
        <v>925</v>
      </c>
    </row>
    <row r="1151" s="57" customFormat="1" hidden="1" spans="1:6">
      <c r="A1151" s="62" t="s">
        <v>9</v>
      </c>
      <c r="B1151" s="66">
        <v>45302.554375</v>
      </c>
      <c r="C1151" s="58" t="s">
        <v>924</v>
      </c>
      <c r="D1151" s="62" t="s">
        <v>2685</v>
      </c>
      <c r="E1151" s="59">
        <v>18</v>
      </c>
      <c r="F1151" s="62" t="s">
        <v>925</v>
      </c>
    </row>
    <row r="1152" s="57" customFormat="1" hidden="1" spans="1:6">
      <c r="A1152" s="62" t="s">
        <v>57</v>
      </c>
      <c r="B1152" s="66">
        <v>45302.6775347222</v>
      </c>
      <c r="C1152" s="58" t="s">
        <v>924</v>
      </c>
      <c r="D1152" s="62" t="s">
        <v>2686</v>
      </c>
      <c r="E1152" s="59">
        <v>18</v>
      </c>
      <c r="F1152" s="62" t="s">
        <v>925</v>
      </c>
    </row>
    <row r="1153" s="57" customFormat="1" hidden="1" spans="1:6">
      <c r="A1153" s="62" t="s">
        <v>138</v>
      </c>
      <c r="B1153" s="66">
        <v>45302.8419907407</v>
      </c>
      <c r="C1153" s="58" t="s">
        <v>924</v>
      </c>
      <c r="D1153" s="62" t="s">
        <v>562</v>
      </c>
      <c r="E1153" s="59">
        <v>18</v>
      </c>
      <c r="F1153" s="62" t="s">
        <v>925</v>
      </c>
    </row>
    <row r="1154" s="57" customFormat="1" hidden="1" spans="1:6">
      <c r="A1154" s="62" t="s">
        <v>61</v>
      </c>
      <c r="B1154" s="66">
        <v>45303.4034837963</v>
      </c>
      <c r="C1154" s="58" t="s">
        <v>924</v>
      </c>
      <c r="D1154" s="62" t="s">
        <v>2690</v>
      </c>
      <c r="E1154" s="59">
        <v>18</v>
      </c>
      <c r="F1154" s="62" t="s">
        <v>925</v>
      </c>
    </row>
    <row r="1155" s="57" customFormat="1" spans="1:6">
      <c r="A1155" s="62" t="s">
        <v>37</v>
      </c>
      <c r="B1155" s="66">
        <v>45303.5110185185</v>
      </c>
      <c r="C1155" s="58" t="s">
        <v>924</v>
      </c>
      <c r="D1155" s="62" t="s">
        <v>2691</v>
      </c>
      <c r="E1155" s="59">
        <v>18</v>
      </c>
      <c r="F1155" s="62" t="s">
        <v>925</v>
      </c>
    </row>
    <row r="1156" s="57" customFormat="1" hidden="1" spans="1:6">
      <c r="A1156" s="62" t="s">
        <v>28</v>
      </c>
      <c r="B1156" s="66">
        <v>45303.5418171296</v>
      </c>
      <c r="C1156" s="58" t="s">
        <v>924</v>
      </c>
      <c r="D1156" s="62" t="s">
        <v>2692</v>
      </c>
      <c r="E1156" s="59">
        <v>18</v>
      </c>
      <c r="F1156" s="62" t="s">
        <v>925</v>
      </c>
    </row>
    <row r="1157" s="57" customFormat="1" hidden="1" spans="1:6">
      <c r="A1157" s="62" t="s">
        <v>161</v>
      </c>
      <c r="B1157" s="66">
        <v>45303.571724537</v>
      </c>
      <c r="C1157" s="58" t="s">
        <v>924</v>
      </c>
      <c r="D1157" s="62" t="s">
        <v>2694</v>
      </c>
      <c r="E1157" s="59">
        <v>18</v>
      </c>
      <c r="F1157" s="62" t="s">
        <v>925</v>
      </c>
    </row>
    <row r="1158" s="57" customFormat="1" hidden="1" spans="1:6">
      <c r="A1158" s="62" t="s">
        <v>57</v>
      </c>
      <c r="B1158" s="66">
        <v>45303.7873611111</v>
      </c>
      <c r="C1158" s="58" t="s">
        <v>924</v>
      </c>
      <c r="D1158" s="62" t="s">
        <v>2697</v>
      </c>
      <c r="E1158" s="59">
        <v>18</v>
      </c>
      <c r="F1158" s="62" t="s">
        <v>925</v>
      </c>
    </row>
    <row r="1159" s="57" customFormat="1" hidden="1" spans="1:6">
      <c r="A1159" s="62" t="s">
        <v>9</v>
      </c>
      <c r="B1159" s="66">
        <v>45303.8817013889</v>
      </c>
      <c r="C1159" s="58" t="s">
        <v>924</v>
      </c>
      <c r="D1159" s="62" t="s">
        <v>2698</v>
      </c>
      <c r="E1159" s="59">
        <v>18</v>
      </c>
      <c r="F1159" s="62" t="s">
        <v>925</v>
      </c>
    </row>
    <row r="1160" s="57" customFormat="1" hidden="1" spans="1:6">
      <c r="A1160" s="62" t="s">
        <v>28</v>
      </c>
      <c r="B1160" s="66">
        <v>45303.8834143519</v>
      </c>
      <c r="C1160" s="58" t="s">
        <v>924</v>
      </c>
      <c r="D1160" s="62" t="s">
        <v>2699</v>
      </c>
      <c r="E1160" s="59">
        <v>18</v>
      </c>
      <c r="F1160" s="62" t="s">
        <v>925</v>
      </c>
    </row>
    <row r="1161" s="57" customFormat="1" hidden="1" spans="1:6">
      <c r="A1161" s="62" t="s">
        <v>9</v>
      </c>
      <c r="B1161" s="66">
        <v>45304.5422685185</v>
      </c>
      <c r="C1161" s="58" t="s">
        <v>924</v>
      </c>
      <c r="D1161" s="62" t="s">
        <v>2700</v>
      </c>
      <c r="E1161" s="59">
        <v>18</v>
      </c>
      <c r="F1161" s="62" t="s">
        <v>925</v>
      </c>
    </row>
    <row r="1162" s="57" customFormat="1" hidden="1" spans="1:6">
      <c r="A1162" s="62" t="s">
        <v>9</v>
      </c>
      <c r="B1162" s="66">
        <v>45304.5424652778</v>
      </c>
      <c r="C1162" s="58" t="s">
        <v>924</v>
      </c>
      <c r="D1162" s="62" t="s">
        <v>2701</v>
      </c>
      <c r="E1162" s="59">
        <v>18</v>
      </c>
      <c r="F1162" s="62" t="s">
        <v>925</v>
      </c>
    </row>
    <row r="1163" s="57" customFormat="1" hidden="1" spans="1:6">
      <c r="A1163" s="62" t="s">
        <v>47</v>
      </c>
      <c r="B1163" s="66">
        <v>45304.5531481481</v>
      </c>
      <c r="C1163" s="58" t="s">
        <v>924</v>
      </c>
      <c r="D1163" s="62" t="s">
        <v>2702</v>
      </c>
      <c r="E1163" s="59">
        <v>18</v>
      </c>
      <c r="F1163" s="62" t="s">
        <v>925</v>
      </c>
    </row>
    <row r="1164" s="57" customFormat="1" hidden="1" spans="1:6">
      <c r="A1164" s="62" t="s">
        <v>119</v>
      </c>
      <c r="B1164" s="66">
        <v>45304.5868171296</v>
      </c>
      <c r="C1164" s="58" t="s">
        <v>924</v>
      </c>
      <c r="D1164" s="62" t="s">
        <v>2703</v>
      </c>
      <c r="E1164" s="59">
        <v>18</v>
      </c>
      <c r="F1164" s="62" t="s">
        <v>925</v>
      </c>
    </row>
    <row r="1165" s="57" customFormat="1" hidden="1" spans="1:6">
      <c r="A1165" s="62" t="s">
        <v>119</v>
      </c>
      <c r="B1165" s="66">
        <v>45304.5993865741</v>
      </c>
      <c r="C1165" s="58" t="s">
        <v>924</v>
      </c>
      <c r="D1165" s="62" t="s">
        <v>2705</v>
      </c>
      <c r="E1165" s="59">
        <v>18</v>
      </c>
      <c r="F1165" s="62" t="s">
        <v>925</v>
      </c>
    </row>
    <row r="1166" s="57" customFormat="1" spans="1:6">
      <c r="A1166" s="62" t="s">
        <v>37</v>
      </c>
      <c r="B1166" s="66">
        <v>45304.607650463</v>
      </c>
      <c r="C1166" s="58" t="s">
        <v>924</v>
      </c>
      <c r="D1166" s="62" t="s">
        <v>2706</v>
      </c>
      <c r="E1166" s="59">
        <v>18</v>
      </c>
      <c r="F1166" s="62" t="s">
        <v>925</v>
      </c>
    </row>
    <row r="1167" s="57" customFormat="1" hidden="1" spans="1:6">
      <c r="A1167" s="62" t="s">
        <v>9</v>
      </c>
      <c r="B1167" s="66">
        <v>45304.7014236111</v>
      </c>
      <c r="C1167" s="58" t="s">
        <v>924</v>
      </c>
      <c r="D1167" s="62" t="s">
        <v>2707</v>
      </c>
      <c r="E1167" s="59">
        <v>18</v>
      </c>
      <c r="F1167" s="62" t="s">
        <v>925</v>
      </c>
    </row>
    <row r="1168" s="57" customFormat="1" hidden="1" spans="1:6">
      <c r="A1168" s="62" t="s">
        <v>47</v>
      </c>
      <c r="B1168" s="66">
        <v>45304.7071296296</v>
      </c>
      <c r="C1168" s="58" t="s">
        <v>924</v>
      </c>
      <c r="D1168" s="62" t="s">
        <v>2708</v>
      </c>
      <c r="E1168" s="59">
        <v>18</v>
      </c>
      <c r="F1168" s="62" t="s">
        <v>925</v>
      </c>
    </row>
    <row r="1169" s="57" customFormat="1" hidden="1" spans="1:6">
      <c r="A1169" s="62" t="s">
        <v>11</v>
      </c>
      <c r="B1169" s="66">
        <v>45304.7105902778</v>
      </c>
      <c r="C1169" s="58" t="s">
        <v>924</v>
      </c>
      <c r="D1169" s="62" t="s">
        <v>2709</v>
      </c>
      <c r="E1169" s="59">
        <v>18</v>
      </c>
      <c r="F1169" s="62" t="s">
        <v>925</v>
      </c>
    </row>
    <row r="1170" s="57" customFormat="1" spans="1:6">
      <c r="A1170" s="62" t="s">
        <v>37</v>
      </c>
      <c r="B1170" s="66">
        <v>45304.8315162037</v>
      </c>
      <c r="C1170" s="58" t="s">
        <v>924</v>
      </c>
      <c r="D1170" s="62" t="s">
        <v>2711</v>
      </c>
      <c r="E1170" s="59">
        <v>18</v>
      </c>
      <c r="F1170" s="62" t="s">
        <v>925</v>
      </c>
    </row>
    <row r="1171" s="57" customFormat="1" hidden="1" spans="1:6">
      <c r="A1171" s="62" t="s">
        <v>138</v>
      </c>
      <c r="B1171" s="66">
        <v>45304.8570486111</v>
      </c>
      <c r="C1171" s="58" t="s">
        <v>924</v>
      </c>
      <c r="D1171" s="62" t="s">
        <v>2712</v>
      </c>
      <c r="E1171" s="59">
        <v>18</v>
      </c>
      <c r="F1171" s="62" t="s">
        <v>925</v>
      </c>
    </row>
    <row r="1172" s="57" customFormat="1" hidden="1" spans="1:6">
      <c r="A1172" s="62" t="s">
        <v>28</v>
      </c>
      <c r="B1172" s="66">
        <v>45304.9016898148</v>
      </c>
      <c r="C1172" s="58" t="s">
        <v>924</v>
      </c>
      <c r="D1172" s="62" t="s">
        <v>2713</v>
      </c>
      <c r="E1172" s="59">
        <v>18</v>
      </c>
      <c r="F1172" s="62" t="s">
        <v>925</v>
      </c>
    </row>
    <row r="1173" s="57" customFormat="1" hidden="1" spans="1:6">
      <c r="A1173" s="62" t="s">
        <v>100</v>
      </c>
      <c r="B1173" s="66">
        <v>45304.9239583333</v>
      </c>
      <c r="C1173" s="58" t="s">
        <v>924</v>
      </c>
      <c r="D1173" s="62" t="s">
        <v>2714</v>
      </c>
      <c r="E1173" s="59">
        <v>18</v>
      </c>
      <c r="F1173" s="62" t="s">
        <v>925</v>
      </c>
    </row>
    <row r="1174" s="57" customFormat="1" hidden="1" spans="1:6">
      <c r="A1174" s="62" t="s">
        <v>47</v>
      </c>
      <c r="B1174" s="66">
        <v>45304.9835185185</v>
      </c>
      <c r="C1174" s="58" t="s">
        <v>924</v>
      </c>
      <c r="D1174" s="62" t="s">
        <v>514</v>
      </c>
      <c r="E1174" s="59">
        <v>18</v>
      </c>
      <c r="F1174" s="62" t="s">
        <v>925</v>
      </c>
    </row>
    <row r="1175" s="57" customFormat="1" hidden="1" spans="1:6">
      <c r="A1175" s="62" t="s">
        <v>47</v>
      </c>
      <c r="B1175" s="66">
        <v>45304.9866666667</v>
      </c>
      <c r="C1175" s="58" t="s">
        <v>924</v>
      </c>
      <c r="D1175" s="62" t="s">
        <v>2715</v>
      </c>
      <c r="E1175" s="59">
        <v>18</v>
      </c>
      <c r="F1175" s="62" t="s">
        <v>925</v>
      </c>
    </row>
    <row r="1176" s="57" customFormat="1" hidden="1" spans="1:6">
      <c r="A1176" s="62" t="s">
        <v>8</v>
      </c>
      <c r="B1176" s="66">
        <v>45305.5372453704</v>
      </c>
      <c r="C1176" s="58" t="s">
        <v>924</v>
      </c>
      <c r="D1176" s="62" t="s">
        <v>2716</v>
      </c>
      <c r="E1176" s="59">
        <v>18</v>
      </c>
      <c r="F1176" s="62" t="s">
        <v>925</v>
      </c>
    </row>
    <row r="1177" s="57" customFormat="1" hidden="1" spans="1:6">
      <c r="A1177" s="62" t="s">
        <v>194</v>
      </c>
      <c r="B1177" s="66">
        <v>45305.5677662037</v>
      </c>
      <c r="C1177" s="58" t="s">
        <v>924</v>
      </c>
      <c r="D1177" s="62" t="s">
        <v>2717</v>
      </c>
      <c r="E1177" s="59">
        <v>18</v>
      </c>
      <c r="F1177" s="62" t="s">
        <v>925</v>
      </c>
    </row>
    <row r="1178" s="57" customFormat="1" spans="1:6">
      <c r="A1178" s="62" t="s">
        <v>37</v>
      </c>
      <c r="B1178" s="66">
        <v>45305.5714930556</v>
      </c>
      <c r="C1178" s="58" t="s">
        <v>924</v>
      </c>
      <c r="D1178" s="62" t="s">
        <v>2718</v>
      </c>
      <c r="E1178" s="59">
        <v>18</v>
      </c>
      <c r="F1178" s="62" t="s">
        <v>925</v>
      </c>
    </row>
    <row r="1179" s="57" customFormat="1" spans="1:6">
      <c r="A1179" s="62" t="s">
        <v>37</v>
      </c>
      <c r="B1179" s="66">
        <v>45305.5847106481</v>
      </c>
      <c r="C1179" s="58" t="s">
        <v>924</v>
      </c>
      <c r="D1179" s="62" t="s">
        <v>2719</v>
      </c>
      <c r="E1179" s="59">
        <v>18</v>
      </c>
      <c r="F1179" s="62" t="s">
        <v>925</v>
      </c>
    </row>
    <row r="1180" s="57" customFormat="1" hidden="1" spans="1:6">
      <c r="A1180" s="62" t="s">
        <v>47</v>
      </c>
      <c r="B1180" s="66">
        <v>45305.5932638889</v>
      </c>
      <c r="C1180" s="58" t="s">
        <v>924</v>
      </c>
      <c r="D1180" s="62" t="s">
        <v>2720</v>
      </c>
      <c r="E1180" s="59">
        <v>18</v>
      </c>
      <c r="F1180" s="62" t="s">
        <v>925</v>
      </c>
    </row>
    <row r="1181" s="57" customFormat="1" hidden="1" spans="1:6">
      <c r="A1181" s="62" t="s">
        <v>11</v>
      </c>
      <c r="B1181" s="66">
        <v>45305.6259027778</v>
      </c>
      <c r="C1181" s="58" t="s">
        <v>924</v>
      </c>
      <c r="D1181" s="62" t="s">
        <v>2721</v>
      </c>
      <c r="E1181" s="59">
        <v>18</v>
      </c>
      <c r="F1181" s="62" t="s">
        <v>925</v>
      </c>
    </row>
    <row r="1182" s="57" customFormat="1" hidden="1" spans="1:6">
      <c r="A1182" s="62" t="s">
        <v>28</v>
      </c>
      <c r="B1182" s="66">
        <v>45305.6296180556</v>
      </c>
      <c r="C1182" s="58" t="s">
        <v>924</v>
      </c>
      <c r="D1182" s="62" t="s">
        <v>2722</v>
      </c>
      <c r="E1182" s="59">
        <v>18</v>
      </c>
      <c r="F1182" s="62" t="s">
        <v>925</v>
      </c>
    </row>
    <row r="1183" s="57" customFormat="1" hidden="1" spans="1:6">
      <c r="A1183" s="62" t="s">
        <v>47</v>
      </c>
      <c r="B1183" s="66">
        <v>45305.6317013889</v>
      </c>
      <c r="C1183" s="58" t="s">
        <v>924</v>
      </c>
      <c r="D1183" s="62" t="s">
        <v>2723</v>
      </c>
      <c r="E1183" s="59">
        <v>18</v>
      </c>
      <c r="F1183" s="62" t="s">
        <v>925</v>
      </c>
    </row>
    <row r="1184" s="57" customFormat="1" hidden="1" spans="1:6">
      <c r="A1184" s="62" t="s">
        <v>13</v>
      </c>
      <c r="B1184" s="66">
        <v>45305.6570023148</v>
      </c>
      <c r="C1184" s="58" t="s">
        <v>924</v>
      </c>
      <c r="D1184" s="62" t="s">
        <v>2724</v>
      </c>
      <c r="E1184" s="59">
        <v>18</v>
      </c>
      <c r="F1184" s="62" t="s">
        <v>925</v>
      </c>
    </row>
    <row r="1185" s="57" customFormat="1" hidden="1" spans="1:6">
      <c r="A1185" s="62" t="s">
        <v>8</v>
      </c>
      <c r="B1185" s="66">
        <v>45305.7052546296</v>
      </c>
      <c r="C1185" s="58" t="s">
        <v>924</v>
      </c>
      <c r="D1185" s="62" t="s">
        <v>2727</v>
      </c>
      <c r="E1185" s="59">
        <v>18</v>
      </c>
      <c r="F1185" s="62" t="s">
        <v>925</v>
      </c>
    </row>
    <row r="1186" s="57" customFormat="1" hidden="1" spans="1:6">
      <c r="A1186" s="62" t="s">
        <v>119</v>
      </c>
      <c r="B1186" s="66">
        <v>45305.7154976852</v>
      </c>
      <c r="C1186" s="58" t="s">
        <v>924</v>
      </c>
      <c r="D1186" s="62" t="s">
        <v>2728</v>
      </c>
      <c r="E1186" s="59">
        <v>18</v>
      </c>
      <c r="F1186" s="62" t="s">
        <v>925</v>
      </c>
    </row>
    <row r="1187" s="57" customFormat="1" hidden="1" spans="1:6">
      <c r="A1187" s="62" t="s">
        <v>100</v>
      </c>
      <c r="B1187" s="66">
        <v>45305.7171759259</v>
      </c>
      <c r="C1187" s="58" t="s">
        <v>924</v>
      </c>
      <c r="D1187" s="62" t="s">
        <v>2729</v>
      </c>
      <c r="E1187" s="59">
        <v>18</v>
      </c>
      <c r="F1187" s="62" t="s">
        <v>925</v>
      </c>
    </row>
    <row r="1188" s="57" customFormat="1" hidden="1" spans="1:6">
      <c r="A1188" s="62" t="s">
        <v>61</v>
      </c>
      <c r="B1188" s="66">
        <v>45305.9467361111</v>
      </c>
      <c r="C1188" s="58" t="s">
        <v>924</v>
      </c>
      <c r="D1188" s="62" t="s">
        <v>2730</v>
      </c>
      <c r="E1188" s="59">
        <v>18</v>
      </c>
      <c r="F1188" s="62" t="s">
        <v>925</v>
      </c>
    </row>
    <row r="1189" s="57" customFormat="1" hidden="1" spans="1:6">
      <c r="A1189" s="62" t="s">
        <v>194</v>
      </c>
      <c r="B1189" s="66">
        <v>45306.3816550926</v>
      </c>
      <c r="C1189" s="58" t="s">
        <v>924</v>
      </c>
      <c r="D1189" s="62" t="s">
        <v>2731</v>
      </c>
      <c r="E1189" s="59">
        <v>18</v>
      </c>
      <c r="F1189" s="62" t="s">
        <v>925</v>
      </c>
    </row>
    <row r="1190" s="57" customFormat="1" hidden="1" spans="1:6">
      <c r="A1190" s="62" t="s">
        <v>28</v>
      </c>
      <c r="B1190" s="66">
        <v>45306.4679513889</v>
      </c>
      <c r="C1190" s="58" t="s">
        <v>924</v>
      </c>
      <c r="D1190" s="62" t="s">
        <v>2732</v>
      </c>
      <c r="E1190" s="59">
        <v>18</v>
      </c>
      <c r="F1190" s="62" t="s">
        <v>925</v>
      </c>
    </row>
    <row r="1191" s="57" customFormat="1" hidden="1" spans="1:6">
      <c r="A1191" s="62" t="s">
        <v>9</v>
      </c>
      <c r="B1191" s="66">
        <v>45306.4706944444</v>
      </c>
      <c r="C1191" s="58" t="s">
        <v>924</v>
      </c>
      <c r="D1191" s="62" t="s">
        <v>2733</v>
      </c>
      <c r="E1191" s="59">
        <v>18</v>
      </c>
      <c r="F1191" s="62" t="s">
        <v>925</v>
      </c>
    </row>
    <row r="1192" s="57" customFormat="1" hidden="1" spans="1:6">
      <c r="A1192" s="62" t="s">
        <v>8</v>
      </c>
      <c r="B1192" s="66">
        <v>45306.525</v>
      </c>
      <c r="C1192" s="58" t="s">
        <v>924</v>
      </c>
      <c r="D1192" s="62" t="s">
        <v>2734</v>
      </c>
      <c r="E1192" s="59">
        <v>18</v>
      </c>
      <c r="F1192" s="62" t="s">
        <v>925</v>
      </c>
    </row>
    <row r="1193" s="57" customFormat="1" hidden="1" spans="1:6">
      <c r="A1193" s="62" t="s">
        <v>9</v>
      </c>
      <c r="B1193" s="66">
        <v>45306.5564814815</v>
      </c>
      <c r="C1193" s="58" t="s">
        <v>924</v>
      </c>
      <c r="D1193" s="62" t="s">
        <v>2735</v>
      </c>
      <c r="E1193" s="59">
        <v>18</v>
      </c>
      <c r="F1193" s="62" t="s">
        <v>925</v>
      </c>
    </row>
    <row r="1194" s="57" customFormat="1" hidden="1" spans="1:6">
      <c r="A1194" s="62" t="s">
        <v>8</v>
      </c>
      <c r="B1194" s="66">
        <v>45306.7648958333</v>
      </c>
      <c r="C1194" s="58" t="s">
        <v>924</v>
      </c>
      <c r="D1194" s="62" t="s">
        <v>2736</v>
      </c>
      <c r="E1194" s="59">
        <v>18</v>
      </c>
      <c r="F1194" s="62" t="s">
        <v>925</v>
      </c>
    </row>
    <row r="1195" s="57" customFormat="1" hidden="1" spans="1:6">
      <c r="A1195" s="62" t="s">
        <v>9</v>
      </c>
      <c r="B1195" s="66">
        <v>45306.7793865741</v>
      </c>
      <c r="C1195" s="58" t="s">
        <v>924</v>
      </c>
      <c r="D1195" s="62" t="s">
        <v>2737</v>
      </c>
      <c r="E1195" s="59">
        <v>18</v>
      </c>
      <c r="F1195" s="62" t="s">
        <v>925</v>
      </c>
    </row>
    <row r="1196" s="57" customFormat="1" hidden="1" spans="1:6">
      <c r="A1196" s="62" t="s">
        <v>13</v>
      </c>
      <c r="B1196" s="66">
        <v>45306.8110648148</v>
      </c>
      <c r="C1196" s="58" t="s">
        <v>924</v>
      </c>
      <c r="D1196" s="62" t="s">
        <v>2738</v>
      </c>
      <c r="E1196" s="59">
        <v>18</v>
      </c>
      <c r="F1196" s="62" t="s">
        <v>925</v>
      </c>
    </row>
    <row r="1197" s="57" customFormat="1" hidden="1" spans="1:6">
      <c r="A1197" s="62" t="s">
        <v>28</v>
      </c>
      <c r="B1197" s="66">
        <v>45306.833125</v>
      </c>
      <c r="C1197" s="58" t="s">
        <v>924</v>
      </c>
      <c r="D1197" s="62" t="s">
        <v>2739</v>
      </c>
      <c r="E1197" s="59">
        <v>18</v>
      </c>
      <c r="F1197" s="62" t="s">
        <v>925</v>
      </c>
    </row>
    <row r="1198" s="57" customFormat="1" hidden="1" spans="1:6">
      <c r="A1198" s="62" t="s">
        <v>14</v>
      </c>
      <c r="B1198" s="66">
        <v>45307.4601041667</v>
      </c>
      <c r="C1198" s="58" t="s">
        <v>924</v>
      </c>
      <c r="D1198" s="62" t="s">
        <v>2742</v>
      </c>
      <c r="E1198" s="59">
        <v>18</v>
      </c>
      <c r="F1198" s="62" t="s">
        <v>925</v>
      </c>
    </row>
    <row r="1199" s="57" customFormat="1" hidden="1" spans="1:6">
      <c r="A1199" s="62" t="s">
        <v>9</v>
      </c>
      <c r="B1199" s="66">
        <v>45307.5094097222</v>
      </c>
      <c r="C1199" s="58" t="s">
        <v>924</v>
      </c>
      <c r="D1199" s="62" t="s">
        <v>2743</v>
      </c>
      <c r="E1199" s="59">
        <v>18</v>
      </c>
      <c r="F1199" s="62" t="s">
        <v>925</v>
      </c>
    </row>
    <row r="1200" s="57" customFormat="1" hidden="1" spans="1:6">
      <c r="A1200" s="62" t="s">
        <v>9</v>
      </c>
      <c r="B1200" s="66">
        <v>45307.5108333333</v>
      </c>
      <c r="C1200" s="58" t="s">
        <v>924</v>
      </c>
      <c r="D1200" s="62" t="s">
        <v>2744</v>
      </c>
      <c r="E1200" s="59">
        <v>18</v>
      </c>
      <c r="F1200" s="62" t="s">
        <v>925</v>
      </c>
    </row>
    <row r="1201" s="57" customFormat="1" hidden="1" spans="1:6">
      <c r="A1201" s="62" t="s">
        <v>9</v>
      </c>
      <c r="B1201" s="66">
        <v>45307.5112268518</v>
      </c>
      <c r="C1201" s="58" t="s">
        <v>924</v>
      </c>
      <c r="D1201" s="62" t="s">
        <v>2745</v>
      </c>
      <c r="E1201" s="59">
        <v>18</v>
      </c>
      <c r="F1201" s="62" t="s">
        <v>925</v>
      </c>
    </row>
    <row r="1202" s="57" customFormat="1" hidden="1" spans="1:6">
      <c r="A1202" s="62" t="s">
        <v>9</v>
      </c>
      <c r="B1202" s="66">
        <v>45307.5116087963</v>
      </c>
      <c r="C1202" s="58" t="s">
        <v>924</v>
      </c>
      <c r="D1202" s="62" t="s">
        <v>2746</v>
      </c>
      <c r="E1202" s="59">
        <v>18</v>
      </c>
      <c r="F1202" s="62" t="s">
        <v>925</v>
      </c>
    </row>
    <row r="1203" s="57" customFormat="1" hidden="1" spans="1:6">
      <c r="A1203" s="62" t="s">
        <v>9</v>
      </c>
      <c r="B1203" s="66">
        <v>45307.5124421296</v>
      </c>
      <c r="C1203" s="58" t="s">
        <v>924</v>
      </c>
      <c r="D1203" s="62" t="s">
        <v>2747</v>
      </c>
      <c r="E1203" s="59">
        <v>18</v>
      </c>
      <c r="F1203" s="62" t="s">
        <v>925</v>
      </c>
    </row>
    <row r="1204" s="57" customFormat="1" hidden="1" spans="1:6">
      <c r="A1204" s="62" t="s">
        <v>7</v>
      </c>
      <c r="B1204" s="66">
        <v>45307.5208333333</v>
      </c>
      <c r="C1204" s="58" t="s">
        <v>924</v>
      </c>
      <c r="D1204" s="62" t="s">
        <v>2748</v>
      </c>
      <c r="E1204" s="59">
        <v>18</v>
      </c>
      <c r="F1204" s="62" t="s">
        <v>925</v>
      </c>
    </row>
    <row r="1205" s="57" customFormat="1" hidden="1" spans="1:6">
      <c r="A1205" s="62" t="s">
        <v>138</v>
      </c>
      <c r="B1205" s="66">
        <v>45307.5257175926</v>
      </c>
      <c r="C1205" s="58" t="s">
        <v>924</v>
      </c>
      <c r="D1205" s="62" t="s">
        <v>2749</v>
      </c>
      <c r="E1205" s="59">
        <v>18</v>
      </c>
      <c r="F1205" s="62" t="s">
        <v>925</v>
      </c>
    </row>
    <row r="1206" s="57" customFormat="1" spans="1:6">
      <c r="A1206" s="62" t="s">
        <v>37</v>
      </c>
      <c r="B1206" s="66">
        <v>45307.5497916667</v>
      </c>
      <c r="C1206" s="58" t="s">
        <v>924</v>
      </c>
      <c r="D1206" s="62" t="s">
        <v>2750</v>
      </c>
      <c r="E1206" s="59">
        <v>18</v>
      </c>
      <c r="F1206" s="62" t="s">
        <v>925</v>
      </c>
    </row>
    <row r="1207" s="57" customFormat="1" hidden="1" spans="1:6">
      <c r="A1207" s="62" t="s">
        <v>54</v>
      </c>
      <c r="B1207" s="66">
        <v>45307.7490625</v>
      </c>
      <c r="C1207" s="58" t="s">
        <v>924</v>
      </c>
      <c r="D1207" s="62" t="s">
        <v>2751</v>
      </c>
      <c r="E1207" s="59">
        <v>18</v>
      </c>
      <c r="F1207" s="62" t="s">
        <v>925</v>
      </c>
    </row>
    <row r="1208" s="57" customFormat="1" spans="1:6">
      <c r="A1208" s="62" t="s">
        <v>37</v>
      </c>
      <c r="B1208" s="66">
        <v>45307.7536574074</v>
      </c>
      <c r="C1208" s="58" t="s">
        <v>924</v>
      </c>
      <c r="D1208" s="62" t="s">
        <v>2752</v>
      </c>
      <c r="E1208" s="59">
        <v>18</v>
      </c>
      <c r="F1208" s="62" t="s">
        <v>925</v>
      </c>
    </row>
    <row r="1209" s="57" customFormat="1" hidden="1" spans="1:6">
      <c r="A1209" s="62" t="s">
        <v>8</v>
      </c>
      <c r="B1209" s="66">
        <v>45307.7790856482</v>
      </c>
      <c r="C1209" s="58" t="s">
        <v>924</v>
      </c>
      <c r="D1209" s="62" t="s">
        <v>2753</v>
      </c>
      <c r="E1209" s="59">
        <v>18</v>
      </c>
      <c r="F1209" s="62" t="s">
        <v>925</v>
      </c>
    </row>
    <row r="1210" s="57" customFormat="1" hidden="1" spans="1:6">
      <c r="A1210" s="62" t="s">
        <v>8</v>
      </c>
      <c r="B1210" s="66">
        <v>45308.4287962963</v>
      </c>
      <c r="C1210" s="58" t="s">
        <v>924</v>
      </c>
      <c r="D1210" s="62" t="s">
        <v>2755</v>
      </c>
      <c r="E1210" s="59">
        <v>18</v>
      </c>
      <c r="F1210" s="62" t="s">
        <v>925</v>
      </c>
    </row>
    <row r="1211" s="57" customFormat="1" hidden="1" spans="1:6">
      <c r="A1211" s="62" t="s">
        <v>13</v>
      </c>
      <c r="B1211" s="66">
        <v>45308.4375</v>
      </c>
      <c r="C1211" s="58" t="s">
        <v>924</v>
      </c>
      <c r="D1211" s="62" t="s">
        <v>2756</v>
      </c>
      <c r="E1211" s="59">
        <v>18</v>
      </c>
      <c r="F1211" s="62" t="s">
        <v>925</v>
      </c>
    </row>
    <row r="1212" s="57" customFormat="1" hidden="1" spans="1:6">
      <c r="A1212" s="62" t="s">
        <v>47</v>
      </c>
      <c r="B1212" s="66">
        <v>45308.4540509259</v>
      </c>
      <c r="C1212" s="58" t="s">
        <v>924</v>
      </c>
      <c r="D1212" s="62" t="s">
        <v>2757</v>
      </c>
      <c r="E1212" s="59">
        <v>18</v>
      </c>
      <c r="F1212" s="62" t="s">
        <v>925</v>
      </c>
    </row>
    <row r="1213" s="57" customFormat="1" hidden="1" spans="1:6">
      <c r="A1213" s="62" t="s">
        <v>8</v>
      </c>
      <c r="B1213" s="66">
        <v>45308.4972569444</v>
      </c>
      <c r="C1213" s="58" t="s">
        <v>924</v>
      </c>
      <c r="D1213" s="62" t="s">
        <v>2758</v>
      </c>
      <c r="E1213" s="59">
        <v>18</v>
      </c>
      <c r="F1213" s="62" t="s">
        <v>925</v>
      </c>
    </row>
    <row r="1214" s="57" customFormat="1" hidden="1" spans="1:6">
      <c r="A1214" s="62" t="s">
        <v>13</v>
      </c>
      <c r="B1214" s="66">
        <v>45308.5330439815</v>
      </c>
      <c r="C1214" s="58" t="s">
        <v>924</v>
      </c>
      <c r="D1214" s="62" t="s">
        <v>2759</v>
      </c>
      <c r="E1214" s="59">
        <v>18</v>
      </c>
      <c r="F1214" s="62" t="s">
        <v>925</v>
      </c>
    </row>
    <row r="1215" s="57" customFormat="1" hidden="1" spans="1:6">
      <c r="A1215" s="62" t="s">
        <v>119</v>
      </c>
      <c r="B1215" s="66">
        <v>45308.8093287037</v>
      </c>
      <c r="C1215" s="58" t="s">
        <v>924</v>
      </c>
      <c r="D1215" s="62" t="s">
        <v>2761</v>
      </c>
      <c r="E1215" s="59">
        <v>18</v>
      </c>
      <c r="F1215" s="62" t="s">
        <v>925</v>
      </c>
    </row>
    <row r="1216" s="57" customFormat="1" hidden="1" spans="1:6">
      <c r="A1216" s="62" t="s">
        <v>9</v>
      </c>
      <c r="B1216" s="66">
        <v>45308.8740972222</v>
      </c>
      <c r="C1216" s="58" t="s">
        <v>924</v>
      </c>
      <c r="D1216" s="62" t="s">
        <v>2762</v>
      </c>
      <c r="E1216" s="59">
        <v>18</v>
      </c>
      <c r="F1216" s="62" t="s">
        <v>925</v>
      </c>
    </row>
    <row r="1217" s="57" customFormat="1" hidden="1" spans="1:6">
      <c r="A1217" s="62" t="s">
        <v>161</v>
      </c>
      <c r="B1217" s="66">
        <v>45308.9135185185</v>
      </c>
      <c r="C1217" s="58" t="s">
        <v>924</v>
      </c>
      <c r="D1217" s="62" t="s">
        <v>2763</v>
      </c>
      <c r="E1217" s="59">
        <v>18</v>
      </c>
      <c r="F1217" s="62" t="s">
        <v>925</v>
      </c>
    </row>
    <row r="1218" s="57" customFormat="1" hidden="1" spans="1:6">
      <c r="A1218" s="62" t="s">
        <v>8</v>
      </c>
      <c r="B1218" s="66">
        <v>45309.5422337963</v>
      </c>
      <c r="C1218" s="58" t="s">
        <v>924</v>
      </c>
      <c r="D1218" s="62" t="s">
        <v>2764</v>
      </c>
      <c r="E1218" s="59">
        <v>18</v>
      </c>
      <c r="F1218" s="62" t="s">
        <v>925</v>
      </c>
    </row>
    <row r="1219" s="57" customFormat="1" hidden="1" spans="1:6">
      <c r="A1219" s="62" t="s">
        <v>9</v>
      </c>
      <c r="B1219" s="66">
        <v>45309.6678935185</v>
      </c>
      <c r="C1219" s="58" t="s">
        <v>924</v>
      </c>
      <c r="D1219" s="62" t="s">
        <v>2765</v>
      </c>
      <c r="E1219" s="59">
        <v>18</v>
      </c>
      <c r="F1219" s="62" t="s">
        <v>925</v>
      </c>
    </row>
    <row r="1220" s="57" customFormat="1" hidden="1" spans="1:6">
      <c r="A1220" s="62" t="s">
        <v>9</v>
      </c>
      <c r="B1220" s="66">
        <v>45309.6801388889</v>
      </c>
      <c r="C1220" s="58" t="s">
        <v>924</v>
      </c>
      <c r="D1220" s="62" t="s">
        <v>2766</v>
      </c>
      <c r="E1220" s="59">
        <v>18</v>
      </c>
      <c r="F1220" s="62" t="s">
        <v>925</v>
      </c>
    </row>
    <row r="1221" s="57" customFormat="1" hidden="1" spans="1:6">
      <c r="A1221" s="62" t="s">
        <v>9</v>
      </c>
      <c r="B1221" s="66">
        <v>45309.7520601852</v>
      </c>
      <c r="C1221" s="58" t="s">
        <v>924</v>
      </c>
      <c r="D1221" s="62" t="s">
        <v>2767</v>
      </c>
      <c r="E1221" s="59">
        <v>18</v>
      </c>
      <c r="F1221" s="62" t="s">
        <v>925</v>
      </c>
    </row>
    <row r="1222" s="57" customFormat="1" hidden="1" spans="1:6">
      <c r="A1222" s="62" t="s">
        <v>13</v>
      </c>
      <c r="B1222" s="66">
        <v>45309.823287037</v>
      </c>
      <c r="C1222" s="58" t="s">
        <v>924</v>
      </c>
      <c r="D1222" s="62" t="s">
        <v>2768</v>
      </c>
      <c r="E1222" s="59">
        <v>18</v>
      </c>
      <c r="F1222" s="62" t="s">
        <v>925</v>
      </c>
    </row>
    <row r="1223" s="57" customFormat="1" hidden="1" spans="1:6">
      <c r="A1223" s="62" t="s">
        <v>138</v>
      </c>
      <c r="B1223" s="66">
        <v>45310.4074652778</v>
      </c>
      <c r="C1223" s="58" t="s">
        <v>924</v>
      </c>
      <c r="D1223" s="62" t="s">
        <v>2769</v>
      </c>
      <c r="E1223" s="59">
        <v>18</v>
      </c>
      <c r="F1223" s="62" t="s">
        <v>925</v>
      </c>
    </row>
    <row r="1224" s="57" customFormat="1" hidden="1" spans="1:6">
      <c r="A1224" s="62" t="s">
        <v>47</v>
      </c>
      <c r="B1224" s="66">
        <v>45310.4732407407</v>
      </c>
      <c r="C1224" s="58" t="s">
        <v>924</v>
      </c>
      <c r="D1224" s="62" t="s">
        <v>2770</v>
      </c>
      <c r="E1224" s="59">
        <v>18</v>
      </c>
      <c r="F1224" s="62" t="s">
        <v>925</v>
      </c>
    </row>
    <row r="1225" s="57" customFormat="1" hidden="1" spans="1:6">
      <c r="A1225" s="62" t="s">
        <v>119</v>
      </c>
      <c r="B1225" s="66">
        <v>45310.5466782407</v>
      </c>
      <c r="C1225" s="58" t="s">
        <v>924</v>
      </c>
      <c r="D1225" s="62" t="s">
        <v>2772</v>
      </c>
      <c r="E1225" s="59">
        <v>18</v>
      </c>
      <c r="F1225" s="62" t="s">
        <v>925</v>
      </c>
    </row>
    <row r="1226" s="57" customFormat="1" hidden="1" spans="1:6">
      <c r="A1226" s="62" t="s">
        <v>9</v>
      </c>
      <c r="B1226" s="66">
        <v>45310.6031944444</v>
      </c>
      <c r="C1226" s="58" t="s">
        <v>924</v>
      </c>
      <c r="D1226" s="62" t="s">
        <v>2773</v>
      </c>
      <c r="E1226" s="59">
        <v>18</v>
      </c>
      <c r="F1226" s="62" t="s">
        <v>925</v>
      </c>
    </row>
    <row r="1227" s="57" customFormat="1" hidden="1" spans="1:6">
      <c r="A1227" s="62" t="s">
        <v>13</v>
      </c>
      <c r="B1227" s="66">
        <v>45310.6439814815</v>
      </c>
      <c r="C1227" s="58" t="s">
        <v>924</v>
      </c>
      <c r="D1227" s="62" t="s">
        <v>2774</v>
      </c>
      <c r="E1227" s="59">
        <v>18</v>
      </c>
      <c r="F1227" s="62" t="s">
        <v>925</v>
      </c>
    </row>
    <row r="1228" s="57" customFormat="1" hidden="1" spans="1:6">
      <c r="A1228" s="62" t="s">
        <v>61</v>
      </c>
      <c r="B1228" s="66">
        <v>45310.7584837963</v>
      </c>
      <c r="C1228" s="58" t="s">
        <v>924</v>
      </c>
      <c r="D1228" s="62" t="s">
        <v>2775</v>
      </c>
      <c r="E1228" s="59">
        <v>18</v>
      </c>
      <c r="F1228" s="62" t="s">
        <v>925</v>
      </c>
    </row>
    <row r="1229" s="57" customFormat="1" hidden="1" spans="1:6">
      <c r="A1229" s="62" t="s">
        <v>9</v>
      </c>
      <c r="B1229" s="66">
        <v>45310.7599884259</v>
      </c>
      <c r="C1229" s="58" t="s">
        <v>924</v>
      </c>
      <c r="D1229" s="62" t="s">
        <v>2776</v>
      </c>
      <c r="E1229" s="59">
        <v>18</v>
      </c>
      <c r="F1229" s="62" t="s">
        <v>925</v>
      </c>
    </row>
    <row r="1230" s="57" customFormat="1" hidden="1" spans="1:6">
      <c r="A1230" s="62" t="s">
        <v>194</v>
      </c>
      <c r="B1230" s="66">
        <v>45310.7620717593</v>
      </c>
      <c r="C1230" s="58" t="s">
        <v>924</v>
      </c>
      <c r="D1230" s="62" t="s">
        <v>2777</v>
      </c>
      <c r="E1230" s="59">
        <v>18</v>
      </c>
      <c r="F1230" s="62" t="s">
        <v>925</v>
      </c>
    </row>
    <row r="1231" s="57" customFormat="1" hidden="1" spans="1:6">
      <c r="A1231" s="62" t="s">
        <v>7</v>
      </c>
      <c r="B1231" s="66">
        <v>45310.7886805556</v>
      </c>
      <c r="C1231" s="58" t="s">
        <v>924</v>
      </c>
      <c r="D1231" s="62" t="s">
        <v>2778</v>
      </c>
      <c r="E1231" s="59">
        <v>18</v>
      </c>
      <c r="F1231" s="62" t="s">
        <v>925</v>
      </c>
    </row>
    <row r="1232" s="57" customFormat="1" hidden="1" spans="1:6">
      <c r="A1232" s="62" t="s">
        <v>13</v>
      </c>
      <c r="B1232" s="66">
        <v>45310.7968287037</v>
      </c>
      <c r="C1232" s="58" t="s">
        <v>924</v>
      </c>
      <c r="D1232" s="62" t="s">
        <v>2779</v>
      </c>
      <c r="E1232" s="59">
        <v>18</v>
      </c>
      <c r="F1232" s="62" t="s">
        <v>925</v>
      </c>
    </row>
    <row r="1233" s="57" customFormat="1" hidden="1" spans="1:6">
      <c r="A1233" s="62" t="s">
        <v>194</v>
      </c>
      <c r="B1233" s="66">
        <v>45311.4432638889</v>
      </c>
      <c r="C1233" s="58" t="s">
        <v>924</v>
      </c>
      <c r="D1233" s="62" t="s">
        <v>2780</v>
      </c>
      <c r="E1233" s="59">
        <v>18</v>
      </c>
      <c r="F1233" s="62" t="s">
        <v>925</v>
      </c>
    </row>
    <row r="1234" s="57" customFormat="1" hidden="1" spans="1:6">
      <c r="A1234" s="62" t="s">
        <v>112</v>
      </c>
      <c r="B1234" s="66">
        <v>45311.4473611111</v>
      </c>
      <c r="C1234" s="58" t="s">
        <v>924</v>
      </c>
      <c r="D1234" s="62" t="s">
        <v>2781</v>
      </c>
      <c r="E1234" s="59">
        <v>18</v>
      </c>
      <c r="F1234" s="62" t="s">
        <v>925</v>
      </c>
    </row>
    <row r="1235" s="57" customFormat="1" hidden="1" spans="1:6">
      <c r="A1235" s="62" t="s">
        <v>112</v>
      </c>
      <c r="B1235" s="66">
        <v>45311.4477083333</v>
      </c>
      <c r="C1235" s="58" t="s">
        <v>924</v>
      </c>
      <c r="D1235" s="62" t="s">
        <v>2782</v>
      </c>
      <c r="E1235" s="59">
        <v>18</v>
      </c>
      <c r="F1235" s="62" t="s">
        <v>925</v>
      </c>
    </row>
    <row r="1236" s="57" customFormat="1" hidden="1" spans="1:6">
      <c r="A1236" s="62" t="s">
        <v>8</v>
      </c>
      <c r="B1236" s="66">
        <v>45311.5136342593</v>
      </c>
      <c r="C1236" s="58" t="s">
        <v>924</v>
      </c>
      <c r="D1236" s="62" t="s">
        <v>2783</v>
      </c>
      <c r="E1236" s="59">
        <v>18</v>
      </c>
      <c r="F1236" s="62" t="s">
        <v>925</v>
      </c>
    </row>
    <row r="1237" s="57" customFormat="1" hidden="1" spans="1:6">
      <c r="A1237" s="62" t="s">
        <v>8</v>
      </c>
      <c r="B1237" s="66">
        <v>45311.5138310185</v>
      </c>
      <c r="C1237" s="58" t="s">
        <v>924</v>
      </c>
      <c r="D1237" s="62" t="s">
        <v>2784</v>
      </c>
      <c r="E1237" s="59">
        <v>18</v>
      </c>
      <c r="F1237" s="62" t="s">
        <v>925</v>
      </c>
    </row>
    <row r="1238" s="57" customFormat="1" hidden="1" spans="1:6">
      <c r="A1238" s="62" t="s">
        <v>194</v>
      </c>
      <c r="B1238" s="66">
        <v>45311.5406712963</v>
      </c>
      <c r="C1238" s="58" t="s">
        <v>924</v>
      </c>
      <c r="D1238" s="62" t="s">
        <v>2785</v>
      </c>
      <c r="E1238" s="59">
        <v>18</v>
      </c>
      <c r="F1238" s="62" t="s">
        <v>925</v>
      </c>
    </row>
    <row r="1239" s="57" customFormat="1" hidden="1" spans="1:6">
      <c r="A1239" s="62" t="s">
        <v>138</v>
      </c>
      <c r="B1239" s="66">
        <v>45311.5434375</v>
      </c>
      <c r="C1239" s="58" t="s">
        <v>924</v>
      </c>
      <c r="D1239" s="62" t="s">
        <v>2786</v>
      </c>
      <c r="E1239" s="59">
        <v>18</v>
      </c>
      <c r="F1239" s="62" t="s">
        <v>925</v>
      </c>
    </row>
    <row r="1240" s="57" customFormat="1" hidden="1" spans="1:6">
      <c r="A1240" s="62" t="s">
        <v>103</v>
      </c>
      <c r="B1240" s="66">
        <v>45311.5527893519</v>
      </c>
      <c r="C1240" s="58" t="s">
        <v>924</v>
      </c>
      <c r="D1240" s="62" t="s">
        <v>2787</v>
      </c>
      <c r="E1240" s="59">
        <v>18</v>
      </c>
      <c r="F1240" s="62" t="s">
        <v>925</v>
      </c>
    </row>
    <row r="1241" s="57" customFormat="1" hidden="1" spans="1:6">
      <c r="A1241" s="62" t="s">
        <v>103</v>
      </c>
      <c r="B1241" s="66">
        <v>45311.5531828704</v>
      </c>
      <c r="C1241" s="58" t="s">
        <v>924</v>
      </c>
      <c r="D1241" s="62" t="s">
        <v>2788</v>
      </c>
      <c r="E1241" s="59">
        <v>18</v>
      </c>
      <c r="F1241" s="62" t="s">
        <v>925</v>
      </c>
    </row>
    <row r="1242" s="57" customFormat="1" hidden="1" spans="1:6">
      <c r="A1242" s="62" t="s">
        <v>9</v>
      </c>
      <c r="B1242" s="66">
        <v>45311.5853356481</v>
      </c>
      <c r="C1242" s="58" t="s">
        <v>924</v>
      </c>
      <c r="D1242" s="62" t="s">
        <v>2789</v>
      </c>
      <c r="E1242" s="59">
        <v>18</v>
      </c>
      <c r="F1242" s="62" t="s">
        <v>925</v>
      </c>
    </row>
    <row r="1243" s="57" customFormat="1" hidden="1" spans="1:6">
      <c r="A1243" s="62" t="s">
        <v>7</v>
      </c>
      <c r="B1243" s="66">
        <v>45311.5899189815</v>
      </c>
      <c r="C1243" s="58" t="s">
        <v>924</v>
      </c>
      <c r="D1243" s="62" t="s">
        <v>2790</v>
      </c>
      <c r="E1243" s="59">
        <v>18</v>
      </c>
      <c r="F1243" s="62" t="s">
        <v>925</v>
      </c>
    </row>
    <row r="1244" s="57" customFormat="1" hidden="1" spans="1:6">
      <c r="A1244" s="62" t="s">
        <v>194</v>
      </c>
      <c r="B1244" s="66">
        <v>45311.6237268519</v>
      </c>
      <c r="C1244" s="58" t="s">
        <v>924</v>
      </c>
      <c r="D1244" s="62" t="s">
        <v>2791</v>
      </c>
      <c r="E1244" s="59">
        <v>18</v>
      </c>
      <c r="F1244" s="62" t="s">
        <v>925</v>
      </c>
    </row>
    <row r="1245" s="57" customFormat="1" hidden="1" spans="1:6">
      <c r="A1245" s="62" t="s">
        <v>194</v>
      </c>
      <c r="B1245" s="66">
        <v>45311.6291319444</v>
      </c>
      <c r="C1245" s="58" t="s">
        <v>924</v>
      </c>
      <c r="D1245" s="62" t="s">
        <v>2792</v>
      </c>
      <c r="E1245" s="59">
        <v>18</v>
      </c>
      <c r="F1245" s="62" t="s">
        <v>925</v>
      </c>
    </row>
    <row r="1246" s="57" customFormat="1" hidden="1" spans="1:6">
      <c r="A1246" s="62" t="s">
        <v>9</v>
      </c>
      <c r="B1246" s="66">
        <v>45311.6413541667</v>
      </c>
      <c r="C1246" s="58" t="s">
        <v>924</v>
      </c>
      <c r="D1246" s="62" t="s">
        <v>2793</v>
      </c>
      <c r="E1246" s="59">
        <v>18</v>
      </c>
      <c r="F1246" s="62" t="s">
        <v>925</v>
      </c>
    </row>
    <row r="1247" s="57" customFormat="1" hidden="1" spans="1:6">
      <c r="A1247" s="62" t="s">
        <v>47</v>
      </c>
      <c r="B1247" s="66">
        <v>45295.5382986111</v>
      </c>
      <c r="C1247" s="58" t="s">
        <v>924</v>
      </c>
      <c r="D1247" s="62" t="s">
        <v>2794</v>
      </c>
      <c r="E1247" s="59">
        <v>18</v>
      </c>
      <c r="F1247" s="62" t="s">
        <v>925</v>
      </c>
    </row>
    <row r="1248" s="57" customFormat="1" hidden="1" spans="1:6">
      <c r="A1248" s="62" t="s">
        <v>47</v>
      </c>
      <c r="B1248" s="66">
        <v>45311.689375</v>
      </c>
      <c r="C1248" s="58" t="s">
        <v>924</v>
      </c>
      <c r="D1248" s="62" t="s">
        <v>2795</v>
      </c>
      <c r="E1248" s="59">
        <v>18</v>
      </c>
      <c r="F1248" s="62" t="s">
        <v>925</v>
      </c>
    </row>
    <row r="1249" s="57" customFormat="1" hidden="1" spans="1:6">
      <c r="A1249" s="62" t="s">
        <v>47</v>
      </c>
      <c r="B1249" s="66">
        <v>45311.6896296296</v>
      </c>
      <c r="C1249" s="58" t="s">
        <v>924</v>
      </c>
      <c r="D1249" s="62" t="s">
        <v>2796</v>
      </c>
      <c r="E1249" s="59">
        <v>18</v>
      </c>
      <c r="F1249" s="62" t="s">
        <v>925</v>
      </c>
    </row>
    <row r="1250" s="57" customFormat="1" hidden="1" spans="1:6">
      <c r="A1250" s="62" t="s">
        <v>47</v>
      </c>
      <c r="B1250" s="66">
        <v>45311.6898611111</v>
      </c>
      <c r="C1250" s="58" t="s">
        <v>924</v>
      </c>
      <c r="D1250" s="62" t="s">
        <v>2797</v>
      </c>
      <c r="E1250" s="59">
        <v>18</v>
      </c>
      <c r="F1250" s="62" t="s">
        <v>925</v>
      </c>
    </row>
    <row r="1251" s="57" customFormat="1" hidden="1" spans="1:6">
      <c r="A1251" s="62" t="s">
        <v>47</v>
      </c>
      <c r="B1251" s="66">
        <v>45311.690150463</v>
      </c>
      <c r="C1251" s="58" t="s">
        <v>924</v>
      </c>
      <c r="D1251" s="62" t="s">
        <v>2798</v>
      </c>
      <c r="E1251" s="59">
        <v>18</v>
      </c>
      <c r="F1251" s="62" t="s">
        <v>925</v>
      </c>
    </row>
    <row r="1252" s="57" customFormat="1" hidden="1" spans="1:6">
      <c r="A1252" s="62" t="s">
        <v>8</v>
      </c>
      <c r="B1252" s="66">
        <v>45311.7487384259</v>
      </c>
      <c r="C1252" s="58" t="s">
        <v>924</v>
      </c>
      <c r="D1252" s="62" t="s">
        <v>2799</v>
      </c>
      <c r="E1252" s="59">
        <v>18</v>
      </c>
      <c r="F1252" s="62" t="s">
        <v>925</v>
      </c>
    </row>
    <row r="1253" s="57" customFormat="1" hidden="1" spans="1:6">
      <c r="A1253" s="62" t="s">
        <v>13</v>
      </c>
      <c r="B1253" s="66">
        <v>45311.8859953704</v>
      </c>
      <c r="C1253" s="58" t="s">
        <v>924</v>
      </c>
      <c r="D1253" s="62" t="s">
        <v>2800</v>
      </c>
      <c r="E1253" s="59">
        <v>18</v>
      </c>
      <c r="F1253" s="62" t="s">
        <v>925</v>
      </c>
    </row>
    <row r="1254" s="57" customFormat="1" hidden="1" spans="1:6">
      <c r="A1254" s="62" t="s">
        <v>61</v>
      </c>
      <c r="B1254" s="66">
        <v>45311.9579513889</v>
      </c>
      <c r="C1254" s="58" t="s">
        <v>924</v>
      </c>
      <c r="D1254" s="62" t="s">
        <v>2801</v>
      </c>
      <c r="E1254" s="59">
        <v>18</v>
      </c>
      <c r="F1254" s="62" t="s">
        <v>925</v>
      </c>
    </row>
    <row r="1255" s="57" customFormat="1" hidden="1" spans="1:6">
      <c r="A1255" s="62" t="s">
        <v>100</v>
      </c>
      <c r="B1255" s="66">
        <v>45312.4340856482</v>
      </c>
      <c r="C1255" s="58" t="s">
        <v>924</v>
      </c>
      <c r="D1255" s="62" t="s">
        <v>2802</v>
      </c>
      <c r="E1255" s="59">
        <v>25</v>
      </c>
      <c r="F1255" s="62" t="s">
        <v>2534</v>
      </c>
    </row>
    <row r="1256" s="57" customFormat="1" hidden="1" spans="1:6">
      <c r="A1256" s="62" t="s">
        <v>112</v>
      </c>
      <c r="B1256" s="66">
        <v>45312.4459259259</v>
      </c>
      <c r="C1256" s="58" t="s">
        <v>924</v>
      </c>
      <c r="D1256" s="62" t="s">
        <v>2803</v>
      </c>
      <c r="E1256" s="59">
        <v>18</v>
      </c>
      <c r="F1256" s="62" t="s">
        <v>925</v>
      </c>
    </row>
    <row r="1257" s="57" customFormat="1" hidden="1" spans="1:6">
      <c r="A1257" s="62" t="s">
        <v>54</v>
      </c>
      <c r="B1257" s="66">
        <v>45312.5039930556</v>
      </c>
      <c r="C1257" s="58" t="s">
        <v>924</v>
      </c>
      <c r="D1257" s="62" t="s">
        <v>2804</v>
      </c>
      <c r="E1257" s="59">
        <v>18</v>
      </c>
      <c r="F1257" s="62" t="s">
        <v>925</v>
      </c>
    </row>
    <row r="1258" s="57" customFormat="1" hidden="1" spans="1:6">
      <c r="A1258" s="62" t="s">
        <v>54</v>
      </c>
      <c r="B1258" s="66">
        <v>45312.5043981482</v>
      </c>
      <c r="C1258" s="58" t="s">
        <v>924</v>
      </c>
      <c r="D1258" s="62" t="s">
        <v>2805</v>
      </c>
      <c r="E1258" s="59">
        <v>18</v>
      </c>
      <c r="F1258" s="62" t="s">
        <v>925</v>
      </c>
    </row>
    <row r="1259" s="57" customFormat="1" hidden="1" spans="1:6">
      <c r="A1259" s="62" t="s">
        <v>54</v>
      </c>
      <c r="B1259" s="66">
        <v>45312.5046527778</v>
      </c>
      <c r="C1259" s="58" t="s">
        <v>924</v>
      </c>
      <c r="D1259" s="62" t="s">
        <v>2806</v>
      </c>
      <c r="E1259" s="59">
        <v>25</v>
      </c>
      <c r="F1259" s="62" t="s">
        <v>2534</v>
      </c>
    </row>
    <row r="1260" s="57" customFormat="1" hidden="1" spans="1:6">
      <c r="A1260" s="62" t="s">
        <v>9</v>
      </c>
      <c r="B1260" s="66">
        <v>45312.5099537037</v>
      </c>
      <c r="C1260" s="58" t="s">
        <v>924</v>
      </c>
      <c r="D1260" s="62" t="s">
        <v>2807</v>
      </c>
      <c r="E1260" s="59">
        <v>18</v>
      </c>
      <c r="F1260" s="62" t="s">
        <v>925</v>
      </c>
    </row>
    <row r="1261" s="57" customFormat="1" spans="1:6">
      <c r="A1261" s="62" t="s">
        <v>37</v>
      </c>
      <c r="B1261" s="66">
        <v>45312.5187037037</v>
      </c>
      <c r="C1261" s="58" t="s">
        <v>924</v>
      </c>
      <c r="D1261" s="62" t="s">
        <v>2808</v>
      </c>
      <c r="E1261" s="59">
        <v>18</v>
      </c>
      <c r="F1261" s="62" t="s">
        <v>925</v>
      </c>
    </row>
    <row r="1262" s="57" customFormat="1" spans="1:6">
      <c r="A1262" s="62" t="s">
        <v>37</v>
      </c>
      <c r="B1262" s="66">
        <v>45312.5209722222</v>
      </c>
      <c r="C1262" s="58" t="s">
        <v>924</v>
      </c>
      <c r="D1262" s="62" t="s">
        <v>2809</v>
      </c>
      <c r="E1262" s="59">
        <v>18</v>
      </c>
      <c r="F1262" s="62" t="s">
        <v>925</v>
      </c>
    </row>
    <row r="1263" s="57" customFormat="1" spans="1:6">
      <c r="A1263" s="62" t="s">
        <v>37</v>
      </c>
      <c r="B1263" s="66">
        <v>45312.5213078704</v>
      </c>
      <c r="C1263" s="58" t="s">
        <v>924</v>
      </c>
      <c r="D1263" s="62" t="s">
        <v>2810</v>
      </c>
      <c r="E1263" s="59">
        <v>18</v>
      </c>
      <c r="F1263" s="62" t="s">
        <v>925</v>
      </c>
    </row>
    <row r="1264" s="57" customFormat="1" hidden="1" spans="1:6">
      <c r="A1264" s="62" t="s">
        <v>13</v>
      </c>
      <c r="B1264" s="66">
        <v>45312.5265162037</v>
      </c>
      <c r="C1264" s="58" t="s">
        <v>924</v>
      </c>
      <c r="D1264" s="62" t="s">
        <v>2811</v>
      </c>
      <c r="E1264" s="59">
        <v>18</v>
      </c>
      <c r="F1264" s="62" t="s">
        <v>925</v>
      </c>
    </row>
    <row r="1265" s="57" customFormat="1" hidden="1" spans="1:6">
      <c r="A1265" s="62" t="s">
        <v>14</v>
      </c>
      <c r="B1265" s="66">
        <v>45312.6352662037</v>
      </c>
      <c r="C1265" s="58" t="s">
        <v>924</v>
      </c>
      <c r="D1265" s="62" t="s">
        <v>2812</v>
      </c>
      <c r="E1265" s="59">
        <v>18</v>
      </c>
      <c r="F1265" s="62" t="s">
        <v>925</v>
      </c>
    </row>
    <row r="1266" s="57" customFormat="1" hidden="1" spans="1:6">
      <c r="A1266" s="62" t="s">
        <v>14</v>
      </c>
      <c r="B1266" s="66">
        <v>45312.6872800926</v>
      </c>
      <c r="C1266" s="58" t="s">
        <v>924</v>
      </c>
      <c r="D1266" s="62" t="s">
        <v>2813</v>
      </c>
      <c r="E1266" s="59">
        <v>18</v>
      </c>
      <c r="F1266" s="62" t="s">
        <v>925</v>
      </c>
    </row>
    <row r="1267" s="57" customFormat="1" hidden="1" spans="1:6">
      <c r="A1267" s="62" t="s">
        <v>61</v>
      </c>
      <c r="B1267" s="66">
        <v>45312.7025810185</v>
      </c>
      <c r="C1267" s="58" t="s">
        <v>924</v>
      </c>
      <c r="D1267" s="62" t="s">
        <v>2814</v>
      </c>
      <c r="E1267" s="59">
        <v>18</v>
      </c>
      <c r="F1267" s="62" t="s">
        <v>925</v>
      </c>
    </row>
    <row r="1268" s="57" customFormat="1" hidden="1" spans="1:6">
      <c r="A1268" s="62" t="s">
        <v>54</v>
      </c>
      <c r="B1268" s="66">
        <v>45312.7034259259</v>
      </c>
      <c r="C1268" s="58" t="s">
        <v>924</v>
      </c>
      <c r="D1268" s="62" t="s">
        <v>2815</v>
      </c>
      <c r="E1268" s="59">
        <v>18</v>
      </c>
      <c r="F1268" s="62" t="s">
        <v>925</v>
      </c>
    </row>
    <row r="1269" s="57" customFormat="1" hidden="1" spans="1:6">
      <c r="A1269" s="62" t="s">
        <v>112</v>
      </c>
      <c r="B1269" s="66">
        <v>45312.7095023148</v>
      </c>
      <c r="C1269" s="58" t="s">
        <v>924</v>
      </c>
      <c r="D1269" s="62" t="s">
        <v>2816</v>
      </c>
      <c r="E1269" s="59">
        <v>18</v>
      </c>
      <c r="F1269" s="62" t="s">
        <v>925</v>
      </c>
    </row>
    <row r="1270" s="57" customFormat="1" hidden="1" spans="1:6">
      <c r="A1270" s="62" t="s">
        <v>194</v>
      </c>
      <c r="B1270" s="66">
        <v>45312.7253703704</v>
      </c>
      <c r="C1270" s="58" t="s">
        <v>924</v>
      </c>
      <c r="D1270" s="62" t="s">
        <v>2817</v>
      </c>
      <c r="E1270" s="59">
        <v>18</v>
      </c>
      <c r="F1270" s="62" t="s">
        <v>925</v>
      </c>
    </row>
    <row r="1271" s="57" customFormat="1" hidden="1" spans="1:6">
      <c r="A1271" s="62" t="s">
        <v>9</v>
      </c>
      <c r="B1271" s="66">
        <v>45312.7496296296</v>
      </c>
      <c r="C1271" s="58" t="s">
        <v>924</v>
      </c>
      <c r="D1271" s="62" t="s">
        <v>2818</v>
      </c>
      <c r="E1271" s="59">
        <v>18</v>
      </c>
      <c r="F1271" s="62" t="s">
        <v>925</v>
      </c>
    </row>
    <row r="1272" s="57" customFormat="1" hidden="1" spans="1:6">
      <c r="A1272" s="62" t="s">
        <v>28</v>
      </c>
      <c r="B1272" s="66">
        <v>45312.8109375</v>
      </c>
      <c r="C1272" s="58" t="s">
        <v>924</v>
      </c>
      <c r="D1272" s="62" t="s">
        <v>2819</v>
      </c>
      <c r="E1272" s="59">
        <v>18</v>
      </c>
      <c r="F1272" s="62" t="s">
        <v>925</v>
      </c>
    </row>
    <row r="1273" s="57" customFormat="1" hidden="1" spans="1:6">
      <c r="A1273" s="62" t="s">
        <v>8</v>
      </c>
      <c r="B1273" s="66">
        <v>45313.4994328704</v>
      </c>
      <c r="C1273" s="58" t="s">
        <v>924</v>
      </c>
      <c r="D1273" s="62" t="s">
        <v>2821</v>
      </c>
      <c r="E1273" s="59">
        <v>18</v>
      </c>
      <c r="F1273" s="62" t="s">
        <v>925</v>
      </c>
    </row>
    <row r="1274" s="57" customFormat="1" hidden="1" spans="1:6">
      <c r="A1274" s="62" t="s">
        <v>8</v>
      </c>
      <c r="B1274" s="66">
        <v>45313.4997453704</v>
      </c>
      <c r="C1274" s="58" t="s">
        <v>924</v>
      </c>
      <c r="D1274" s="62" t="s">
        <v>2822</v>
      </c>
      <c r="E1274" s="59">
        <v>18</v>
      </c>
      <c r="F1274" s="62" t="s">
        <v>925</v>
      </c>
    </row>
    <row r="1275" s="57" customFormat="1" hidden="1" spans="1:6">
      <c r="A1275" s="62" t="s">
        <v>9</v>
      </c>
      <c r="B1275" s="66">
        <v>45313.5894097222</v>
      </c>
      <c r="C1275" s="58" t="s">
        <v>924</v>
      </c>
      <c r="D1275" s="62" t="s">
        <v>2824</v>
      </c>
      <c r="E1275" s="59">
        <v>18</v>
      </c>
      <c r="F1275" s="62" t="s">
        <v>925</v>
      </c>
    </row>
    <row r="1276" s="57" customFormat="1" hidden="1" spans="1:6">
      <c r="A1276" s="62" t="s">
        <v>11</v>
      </c>
      <c r="B1276" s="66">
        <v>45313.6296759259</v>
      </c>
      <c r="C1276" s="58" t="s">
        <v>924</v>
      </c>
      <c r="D1276" s="62" t="s">
        <v>2825</v>
      </c>
      <c r="E1276" s="59">
        <v>18</v>
      </c>
      <c r="F1276" s="62" t="s">
        <v>925</v>
      </c>
    </row>
    <row r="1277" s="57" customFormat="1" hidden="1" spans="1:6">
      <c r="A1277" s="62" t="s">
        <v>103</v>
      </c>
      <c r="B1277" s="66">
        <v>45313.6324074074</v>
      </c>
      <c r="C1277" s="58" t="s">
        <v>924</v>
      </c>
      <c r="D1277" s="62" t="s">
        <v>2826</v>
      </c>
      <c r="E1277" s="59">
        <v>18</v>
      </c>
      <c r="F1277" s="62" t="s">
        <v>925</v>
      </c>
    </row>
    <row r="1278" s="57" customFormat="1" hidden="1" spans="1:6">
      <c r="A1278" s="62" t="s">
        <v>9</v>
      </c>
      <c r="B1278" s="66">
        <v>45313.6396990741</v>
      </c>
      <c r="C1278" s="58" t="s">
        <v>924</v>
      </c>
      <c r="D1278" s="62" t="s">
        <v>2828</v>
      </c>
      <c r="E1278" s="59">
        <v>18</v>
      </c>
      <c r="F1278" s="62" t="s">
        <v>925</v>
      </c>
    </row>
    <row r="1279" s="57" customFormat="1" hidden="1" spans="1:6">
      <c r="A1279" s="62" t="s">
        <v>9</v>
      </c>
      <c r="B1279" s="66">
        <v>45313.6401273148</v>
      </c>
      <c r="C1279" s="58" t="s">
        <v>924</v>
      </c>
      <c r="D1279" s="62" t="s">
        <v>2829</v>
      </c>
      <c r="E1279" s="59">
        <v>18</v>
      </c>
      <c r="F1279" s="62" t="s">
        <v>925</v>
      </c>
    </row>
    <row r="1280" s="57" customFormat="1" hidden="1" spans="1:6">
      <c r="A1280" s="62" t="s">
        <v>8</v>
      </c>
      <c r="B1280" s="66">
        <v>45313.6739236111</v>
      </c>
      <c r="C1280" s="58" t="s">
        <v>924</v>
      </c>
      <c r="D1280" s="62" t="s">
        <v>2830</v>
      </c>
      <c r="E1280" s="59">
        <v>18</v>
      </c>
      <c r="F1280" s="62" t="s">
        <v>925</v>
      </c>
    </row>
    <row r="1281" s="57" customFormat="1" hidden="1" spans="1:6">
      <c r="A1281" s="62" t="s">
        <v>8</v>
      </c>
      <c r="B1281" s="66">
        <v>45313.6742939815</v>
      </c>
      <c r="C1281" s="58" t="s">
        <v>924</v>
      </c>
      <c r="D1281" s="62" t="s">
        <v>2831</v>
      </c>
      <c r="E1281" s="59">
        <v>18</v>
      </c>
      <c r="F1281" s="62" t="s">
        <v>925</v>
      </c>
    </row>
    <row r="1282" s="57" customFormat="1" hidden="1" spans="1:6">
      <c r="A1282" s="62" t="s">
        <v>61</v>
      </c>
      <c r="B1282" s="66">
        <v>45313.7566435185</v>
      </c>
      <c r="C1282" s="58" t="s">
        <v>924</v>
      </c>
      <c r="D1282" s="62" t="s">
        <v>2833</v>
      </c>
      <c r="E1282" s="59">
        <v>18</v>
      </c>
      <c r="F1282" s="62" t="s">
        <v>925</v>
      </c>
    </row>
    <row r="1283" s="57" customFormat="1" hidden="1" spans="1:6">
      <c r="A1283" s="62" t="s">
        <v>119</v>
      </c>
      <c r="B1283" s="66">
        <v>45313.7595717593</v>
      </c>
      <c r="C1283" s="58" t="s">
        <v>924</v>
      </c>
      <c r="D1283" s="62" t="s">
        <v>2834</v>
      </c>
      <c r="E1283" s="59">
        <v>18</v>
      </c>
      <c r="F1283" s="62" t="s">
        <v>925</v>
      </c>
    </row>
    <row r="1284" s="57" customFormat="1" hidden="1" spans="1:6">
      <c r="A1284" s="62" t="s">
        <v>112</v>
      </c>
      <c r="B1284" s="66">
        <v>45313.797349537</v>
      </c>
      <c r="C1284" s="58" t="s">
        <v>924</v>
      </c>
      <c r="D1284" s="62" t="s">
        <v>2835</v>
      </c>
      <c r="E1284" s="59">
        <v>18</v>
      </c>
      <c r="F1284" s="62" t="s">
        <v>925</v>
      </c>
    </row>
    <row r="1285" s="57" customFormat="1" hidden="1" spans="1:6">
      <c r="A1285" s="62" t="s">
        <v>13</v>
      </c>
      <c r="B1285" s="66">
        <v>45313.8516087963</v>
      </c>
      <c r="C1285" s="58" t="s">
        <v>924</v>
      </c>
      <c r="D1285" s="62" t="s">
        <v>2836</v>
      </c>
      <c r="E1285" s="59">
        <v>18</v>
      </c>
      <c r="F1285" s="62" t="s">
        <v>925</v>
      </c>
    </row>
    <row r="1286" s="57" customFormat="1" hidden="1" spans="1:6">
      <c r="A1286" s="62" t="s">
        <v>8</v>
      </c>
      <c r="B1286" s="66">
        <v>45313.8796990741</v>
      </c>
      <c r="C1286" s="58" t="s">
        <v>924</v>
      </c>
      <c r="D1286" s="62" t="s">
        <v>2837</v>
      </c>
      <c r="E1286" s="59">
        <v>18</v>
      </c>
      <c r="F1286" s="62" t="s">
        <v>925</v>
      </c>
    </row>
    <row r="1287" s="57" customFormat="1" hidden="1" spans="1:6">
      <c r="A1287" s="62" t="s">
        <v>9</v>
      </c>
      <c r="B1287" s="66">
        <v>45314.4093981481</v>
      </c>
      <c r="C1287" s="58" t="s">
        <v>924</v>
      </c>
      <c r="D1287" s="62" t="s">
        <v>2838</v>
      </c>
      <c r="E1287" s="59">
        <v>18</v>
      </c>
      <c r="F1287" s="62" t="s">
        <v>925</v>
      </c>
    </row>
    <row r="1288" s="57" customFormat="1" spans="1:6">
      <c r="A1288" s="62" t="s">
        <v>37</v>
      </c>
      <c r="B1288" s="66">
        <v>45314.4709259259</v>
      </c>
      <c r="C1288" s="58" t="s">
        <v>924</v>
      </c>
      <c r="D1288" s="62" t="s">
        <v>2839</v>
      </c>
      <c r="E1288" s="59">
        <v>18</v>
      </c>
      <c r="F1288" s="62" t="s">
        <v>925</v>
      </c>
    </row>
    <row r="1289" s="57" customFormat="1" hidden="1" spans="1:6">
      <c r="A1289" s="62" t="s">
        <v>9</v>
      </c>
      <c r="B1289" s="66">
        <v>45314.4811458333</v>
      </c>
      <c r="C1289" s="58" t="s">
        <v>924</v>
      </c>
      <c r="D1289" s="62" t="s">
        <v>2840</v>
      </c>
      <c r="E1289" s="59">
        <v>18</v>
      </c>
      <c r="F1289" s="62" t="s">
        <v>925</v>
      </c>
    </row>
    <row r="1290" s="57" customFormat="1" hidden="1" spans="1:6">
      <c r="A1290" s="62" t="s">
        <v>103</v>
      </c>
      <c r="B1290" s="66">
        <v>45314.5063541667</v>
      </c>
      <c r="C1290" s="58" t="s">
        <v>924</v>
      </c>
      <c r="D1290" s="62" t="s">
        <v>2841</v>
      </c>
      <c r="E1290" s="59">
        <v>18</v>
      </c>
      <c r="F1290" s="62" t="s">
        <v>925</v>
      </c>
    </row>
    <row r="1291" s="57" customFormat="1" hidden="1" spans="1:6">
      <c r="A1291" s="62" t="s">
        <v>11</v>
      </c>
      <c r="B1291" s="66">
        <v>45314.5868171296</v>
      </c>
      <c r="C1291" s="58" t="s">
        <v>924</v>
      </c>
      <c r="D1291" s="62" t="s">
        <v>2842</v>
      </c>
      <c r="E1291" s="59">
        <v>18</v>
      </c>
      <c r="F1291" s="62" t="s">
        <v>925</v>
      </c>
    </row>
    <row r="1292" s="57" customFormat="1" hidden="1" spans="1:6">
      <c r="A1292" s="62" t="s">
        <v>8</v>
      </c>
      <c r="B1292" s="66">
        <v>45314.6144212963</v>
      </c>
      <c r="C1292" s="58" t="s">
        <v>924</v>
      </c>
      <c r="D1292" s="62" t="s">
        <v>2843</v>
      </c>
      <c r="E1292" s="59">
        <v>18</v>
      </c>
      <c r="F1292" s="62" t="s">
        <v>925</v>
      </c>
    </row>
    <row r="1293" s="57" customFormat="1" hidden="1" spans="1:6">
      <c r="A1293" s="62" t="s">
        <v>44</v>
      </c>
      <c r="B1293" s="66">
        <v>45314.6351967593</v>
      </c>
      <c r="C1293" s="58" t="s">
        <v>924</v>
      </c>
      <c r="D1293" s="62" t="s">
        <v>2844</v>
      </c>
      <c r="E1293" s="59">
        <v>18</v>
      </c>
      <c r="F1293" s="62" t="s">
        <v>925</v>
      </c>
    </row>
    <row r="1294" s="57" customFormat="1" hidden="1" spans="1:6">
      <c r="A1294" s="62" t="s">
        <v>194</v>
      </c>
      <c r="B1294" s="66">
        <v>45314.6782291667</v>
      </c>
      <c r="C1294" s="58" t="s">
        <v>924</v>
      </c>
      <c r="D1294" s="62" t="s">
        <v>2845</v>
      </c>
      <c r="E1294" s="59">
        <v>18</v>
      </c>
      <c r="F1294" s="62" t="s">
        <v>925</v>
      </c>
    </row>
    <row r="1295" s="57" customFormat="1" hidden="1" spans="1:6">
      <c r="A1295" s="62" t="s">
        <v>194</v>
      </c>
      <c r="B1295" s="66">
        <v>45314.6886342593</v>
      </c>
      <c r="C1295" s="58" t="s">
        <v>924</v>
      </c>
      <c r="D1295" s="62" t="s">
        <v>2846</v>
      </c>
      <c r="E1295" s="59">
        <v>18</v>
      </c>
      <c r="F1295" s="62" t="s">
        <v>925</v>
      </c>
    </row>
    <row r="1296" s="57" customFormat="1" hidden="1" spans="1:6">
      <c r="A1296" s="62" t="s">
        <v>9</v>
      </c>
      <c r="B1296" s="66">
        <v>45314.7414351852</v>
      </c>
      <c r="C1296" s="58" t="s">
        <v>924</v>
      </c>
      <c r="D1296" s="62" t="s">
        <v>2847</v>
      </c>
      <c r="E1296" s="59">
        <v>18</v>
      </c>
      <c r="F1296" s="62" t="s">
        <v>925</v>
      </c>
    </row>
    <row r="1297" s="57" customFormat="1" hidden="1" spans="1:6">
      <c r="A1297" s="62" t="s">
        <v>28</v>
      </c>
      <c r="B1297" s="66">
        <v>45314.7598032407</v>
      </c>
      <c r="C1297" s="58" t="s">
        <v>924</v>
      </c>
      <c r="D1297" s="62" t="s">
        <v>2848</v>
      </c>
      <c r="E1297" s="59">
        <v>18</v>
      </c>
      <c r="F1297" s="62" t="s">
        <v>925</v>
      </c>
    </row>
    <row r="1298" s="57" customFormat="1" hidden="1" spans="1:6">
      <c r="A1298" s="62" t="s">
        <v>28</v>
      </c>
      <c r="B1298" s="66">
        <v>45314.7725</v>
      </c>
      <c r="C1298" s="58" t="s">
        <v>924</v>
      </c>
      <c r="D1298" s="62" t="s">
        <v>2849</v>
      </c>
      <c r="E1298" s="59">
        <v>18</v>
      </c>
      <c r="F1298" s="62" t="s">
        <v>925</v>
      </c>
    </row>
    <row r="1299" s="57" customFormat="1" hidden="1" spans="1:6">
      <c r="A1299" s="62" t="s">
        <v>9</v>
      </c>
      <c r="B1299" s="66">
        <v>45314.820775463</v>
      </c>
      <c r="C1299" s="58" t="s">
        <v>924</v>
      </c>
      <c r="D1299" s="62" t="s">
        <v>2850</v>
      </c>
      <c r="E1299" s="59">
        <v>18</v>
      </c>
      <c r="F1299" s="62" t="s">
        <v>925</v>
      </c>
    </row>
    <row r="1300" s="57" customFormat="1" hidden="1" spans="1:6">
      <c r="A1300" s="62" t="s">
        <v>61</v>
      </c>
      <c r="B1300" s="66">
        <v>45314.8505671296</v>
      </c>
      <c r="C1300" s="58" t="s">
        <v>924</v>
      </c>
      <c r="D1300" s="62" t="s">
        <v>2851</v>
      </c>
      <c r="E1300" s="59">
        <v>18</v>
      </c>
      <c r="F1300" s="62" t="s">
        <v>925</v>
      </c>
    </row>
    <row r="1301" s="57" customFormat="1" hidden="1" spans="1:6">
      <c r="A1301" s="62" t="s">
        <v>9</v>
      </c>
      <c r="B1301" s="66">
        <v>45315.3986921296</v>
      </c>
      <c r="C1301" s="58" t="s">
        <v>924</v>
      </c>
      <c r="D1301" s="62" t="s">
        <v>2852</v>
      </c>
      <c r="E1301" s="59">
        <v>18</v>
      </c>
      <c r="F1301" s="62" t="s">
        <v>925</v>
      </c>
    </row>
    <row r="1302" s="57" customFormat="1" hidden="1" spans="1:6">
      <c r="A1302" s="62" t="s">
        <v>8</v>
      </c>
      <c r="B1302" s="66">
        <v>45315.4373958333</v>
      </c>
      <c r="C1302" s="58" t="s">
        <v>924</v>
      </c>
      <c r="D1302" s="62" t="s">
        <v>2853</v>
      </c>
      <c r="E1302" s="59">
        <v>18</v>
      </c>
      <c r="F1302" s="62" t="s">
        <v>925</v>
      </c>
    </row>
    <row r="1303" s="57" customFormat="1" hidden="1" spans="1:6">
      <c r="A1303" s="62" t="s">
        <v>57</v>
      </c>
      <c r="B1303" s="66">
        <v>45315.4566550926</v>
      </c>
      <c r="C1303" s="58" t="s">
        <v>924</v>
      </c>
      <c r="D1303" s="62" t="s">
        <v>2854</v>
      </c>
      <c r="E1303" s="59">
        <v>18</v>
      </c>
      <c r="F1303" s="62" t="s">
        <v>925</v>
      </c>
    </row>
    <row r="1304" s="57" customFormat="1" hidden="1" spans="1:6">
      <c r="A1304" s="62" t="s">
        <v>9</v>
      </c>
      <c r="B1304" s="66">
        <v>45315.467650463</v>
      </c>
      <c r="C1304" s="58" t="s">
        <v>924</v>
      </c>
      <c r="D1304" s="62" t="s">
        <v>2855</v>
      </c>
      <c r="E1304" s="59">
        <v>18</v>
      </c>
      <c r="F1304" s="62" t="s">
        <v>925</v>
      </c>
    </row>
    <row r="1305" s="57" customFormat="1" hidden="1" spans="1:6">
      <c r="A1305" s="62" t="s">
        <v>11</v>
      </c>
      <c r="B1305" s="66">
        <v>45315.5551041667</v>
      </c>
      <c r="C1305" s="58" t="s">
        <v>924</v>
      </c>
      <c r="D1305" s="62" t="s">
        <v>2856</v>
      </c>
      <c r="E1305" s="59">
        <v>18</v>
      </c>
      <c r="F1305" s="62" t="s">
        <v>925</v>
      </c>
    </row>
    <row r="1306" s="57" customFormat="1" hidden="1" spans="1:6">
      <c r="A1306" s="62" t="s">
        <v>47</v>
      </c>
      <c r="B1306" s="66">
        <v>45315.7180671296</v>
      </c>
      <c r="C1306" s="58" t="s">
        <v>924</v>
      </c>
      <c r="D1306" s="62" t="s">
        <v>2857</v>
      </c>
      <c r="E1306" s="59">
        <v>18</v>
      </c>
      <c r="F1306" s="62" t="s">
        <v>925</v>
      </c>
    </row>
    <row r="1307" s="57" customFormat="1" hidden="1" spans="1:6">
      <c r="A1307" s="62" t="s">
        <v>47</v>
      </c>
      <c r="B1307" s="66">
        <v>45315.7184027778</v>
      </c>
      <c r="C1307" s="58" t="s">
        <v>924</v>
      </c>
      <c r="D1307" s="62" t="s">
        <v>2858</v>
      </c>
      <c r="E1307" s="59">
        <v>18</v>
      </c>
      <c r="F1307" s="62" t="s">
        <v>925</v>
      </c>
    </row>
    <row r="1308" s="57" customFormat="1" hidden="1" spans="1:6">
      <c r="A1308" s="62" t="s">
        <v>28</v>
      </c>
      <c r="B1308" s="66">
        <v>45315.7243518519</v>
      </c>
      <c r="C1308" s="58" t="s">
        <v>924</v>
      </c>
      <c r="D1308" s="62" t="s">
        <v>2859</v>
      </c>
      <c r="E1308" s="59">
        <v>18</v>
      </c>
      <c r="F1308" s="62" t="s">
        <v>925</v>
      </c>
    </row>
    <row r="1309" s="57" customFormat="1" hidden="1" spans="1:6">
      <c r="A1309" s="62" t="s">
        <v>61</v>
      </c>
      <c r="B1309" s="66">
        <v>45315.7317708333</v>
      </c>
      <c r="C1309" s="58" t="s">
        <v>924</v>
      </c>
      <c r="D1309" s="62" t="s">
        <v>2860</v>
      </c>
      <c r="E1309" s="59">
        <v>18</v>
      </c>
      <c r="F1309" s="62" t="s">
        <v>925</v>
      </c>
    </row>
    <row r="1310" s="57" customFormat="1" hidden="1" spans="1:6">
      <c r="A1310" s="62" t="s">
        <v>61</v>
      </c>
      <c r="B1310" s="66">
        <v>45315.7481944444</v>
      </c>
      <c r="C1310" s="58" t="s">
        <v>924</v>
      </c>
      <c r="D1310" s="62" t="s">
        <v>2861</v>
      </c>
      <c r="E1310" s="59">
        <v>18</v>
      </c>
      <c r="F1310" s="62" t="s">
        <v>925</v>
      </c>
    </row>
    <row r="1311" s="57" customFormat="1" hidden="1" spans="1:6">
      <c r="A1311" s="62" t="s">
        <v>28</v>
      </c>
      <c r="B1311" s="66">
        <v>45315.9008796296</v>
      </c>
      <c r="C1311" s="58" t="s">
        <v>924</v>
      </c>
      <c r="D1311" s="62" t="s">
        <v>2862</v>
      </c>
      <c r="E1311" s="59">
        <v>18</v>
      </c>
      <c r="F1311" s="62" t="s">
        <v>925</v>
      </c>
    </row>
    <row r="1312" s="57" customFormat="1" hidden="1" spans="1:6">
      <c r="A1312" s="62" t="s">
        <v>28</v>
      </c>
      <c r="B1312" s="66">
        <v>45316.3800347222</v>
      </c>
      <c r="C1312" s="58" t="s">
        <v>924</v>
      </c>
      <c r="D1312" s="62" t="s">
        <v>2863</v>
      </c>
      <c r="E1312" s="59">
        <v>18</v>
      </c>
      <c r="F1312" s="62" t="s">
        <v>925</v>
      </c>
    </row>
    <row r="1313" s="57" customFormat="1" hidden="1" spans="1:6">
      <c r="A1313" s="62" t="s">
        <v>28</v>
      </c>
      <c r="B1313" s="66">
        <v>45316.6680208333</v>
      </c>
      <c r="C1313" s="58" t="s">
        <v>924</v>
      </c>
      <c r="D1313" s="62" t="s">
        <v>2864</v>
      </c>
      <c r="E1313" s="59">
        <v>18</v>
      </c>
      <c r="F1313" s="62" t="s">
        <v>925</v>
      </c>
    </row>
    <row r="1314" s="57" customFormat="1" hidden="1" spans="1:6">
      <c r="A1314" s="62" t="s">
        <v>28</v>
      </c>
      <c r="B1314" s="66">
        <v>45316.9126736111</v>
      </c>
      <c r="C1314" s="58" t="s">
        <v>924</v>
      </c>
      <c r="D1314" s="62" t="s">
        <v>2865</v>
      </c>
      <c r="E1314" s="59">
        <v>18</v>
      </c>
      <c r="F1314" s="62" t="s">
        <v>925</v>
      </c>
    </row>
    <row r="1315" s="57" customFormat="1" hidden="1" spans="1:6">
      <c r="A1315" s="62" t="s">
        <v>119</v>
      </c>
      <c r="B1315" s="66">
        <v>45317.520787037</v>
      </c>
      <c r="C1315" s="58" t="s">
        <v>924</v>
      </c>
      <c r="D1315" s="62" t="s">
        <v>2866</v>
      </c>
      <c r="E1315" s="59">
        <v>18</v>
      </c>
      <c r="F1315" s="62" t="s">
        <v>925</v>
      </c>
    </row>
    <row r="1316" s="57" customFormat="1" hidden="1" spans="1:6">
      <c r="A1316" s="62" t="s">
        <v>119</v>
      </c>
      <c r="B1316" s="66">
        <v>45317.5219444444</v>
      </c>
      <c r="C1316" s="58" t="s">
        <v>924</v>
      </c>
      <c r="D1316" s="62" t="s">
        <v>2867</v>
      </c>
      <c r="E1316" s="59">
        <v>18</v>
      </c>
      <c r="F1316" s="62" t="s">
        <v>925</v>
      </c>
    </row>
    <row r="1317" s="57" customFormat="1" hidden="1" spans="1:6">
      <c r="A1317" s="62" t="s">
        <v>13</v>
      </c>
      <c r="B1317" s="66">
        <v>45317.53375</v>
      </c>
      <c r="C1317" s="58" t="s">
        <v>924</v>
      </c>
      <c r="D1317" s="62" t="s">
        <v>2868</v>
      </c>
      <c r="E1317" s="59">
        <v>18</v>
      </c>
      <c r="F1317" s="62" t="s">
        <v>925</v>
      </c>
    </row>
    <row r="1318" s="57" customFormat="1" hidden="1" spans="1:6">
      <c r="A1318" s="62" t="s">
        <v>8</v>
      </c>
      <c r="B1318" s="66">
        <v>45317.6531712963</v>
      </c>
      <c r="C1318" s="58" t="s">
        <v>924</v>
      </c>
      <c r="D1318" s="62" t="s">
        <v>2869</v>
      </c>
      <c r="E1318" s="59">
        <v>18</v>
      </c>
      <c r="F1318" s="62" t="s">
        <v>925</v>
      </c>
    </row>
    <row r="1319" s="57" customFormat="1" hidden="1" spans="1:6">
      <c r="A1319" s="62" t="s">
        <v>28</v>
      </c>
      <c r="B1319" s="66">
        <v>45317.7677662037</v>
      </c>
      <c r="C1319" s="58" t="s">
        <v>924</v>
      </c>
      <c r="D1319" s="62" t="s">
        <v>2870</v>
      </c>
      <c r="E1319" s="59">
        <v>18</v>
      </c>
      <c r="F1319" s="62" t="s">
        <v>925</v>
      </c>
    </row>
    <row r="1320" s="57" customFormat="1" hidden="1" spans="1:6">
      <c r="A1320" s="62" t="s">
        <v>8</v>
      </c>
      <c r="B1320" s="66">
        <v>45317.8012037037</v>
      </c>
      <c r="C1320" s="58" t="s">
        <v>924</v>
      </c>
      <c r="D1320" s="62" t="s">
        <v>2871</v>
      </c>
      <c r="E1320" s="59">
        <v>18</v>
      </c>
      <c r="F1320" s="62" t="s">
        <v>925</v>
      </c>
    </row>
    <row r="1321" s="57" customFormat="1" hidden="1" spans="1:6">
      <c r="A1321" s="62" t="s">
        <v>47</v>
      </c>
      <c r="B1321" s="66">
        <v>45317.88875</v>
      </c>
      <c r="C1321" s="58" t="s">
        <v>924</v>
      </c>
      <c r="D1321" s="62" t="s">
        <v>2872</v>
      </c>
      <c r="E1321" s="59">
        <v>18</v>
      </c>
      <c r="F1321" s="62" t="s">
        <v>925</v>
      </c>
    </row>
    <row r="1322" s="57" customFormat="1" hidden="1" spans="1:6">
      <c r="A1322" s="62" t="s">
        <v>28</v>
      </c>
      <c r="B1322" s="66">
        <v>45318.4045949074</v>
      </c>
      <c r="C1322" s="58" t="s">
        <v>924</v>
      </c>
      <c r="D1322" s="62" t="s">
        <v>2873</v>
      </c>
      <c r="E1322" s="59">
        <v>18</v>
      </c>
      <c r="F1322" s="62" t="s">
        <v>925</v>
      </c>
    </row>
    <row r="1323" s="57" customFormat="1" hidden="1" spans="1:6">
      <c r="A1323" s="62" t="s">
        <v>119</v>
      </c>
      <c r="B1323" s="66">
        <v>45318.4848263889</v>
      </c>
      <c r="C1323" s="58" t="s">
        <v>924</v>
      </c>
      <c r="D1323" s="62" t="s">
        <v>2874</v>
      </c>
      <c r="E1323" s="59">
        <v>18</v>
      </c>
      <c r="F1323" s="62" t="s">
        <v>925</v>
      </c>
    </row>
    <row r="1324" s="57" customFormat="1" spans="1:6">
      <c r="A1324" s="62" t="s">
        <v>37</v>
      </c>
      <c r="B1324" s="66">
        <v>45318.5052893519</v>
      </c>
      <c r="C1324" s="58" t="s">
        <v>924</v>
      </c>
      <c r="D1324" s="62" t="s">
        <v>2875</v>
      </c>
      <c r="E1324" s="59">
        <v>18</v>
      </c>
      <c r="F1324" s="62" t="s">
        <v>925</v>
      </c>
    </row>
    <row r="1325" s="57" customFormat="1" spans="1:6">
      <c r="A1325" s="62" t="s">
        <v>37</v>
      </c>
      <c r="B1325" s="66">
        <v>45318.5055671296</v>
      </c>
      <c r="C1325" s="58" t="s">
        <v>924</v>
      </c>
      <c r="D1325" s="62" t="s">
        <v>2876</v>
      </c>
      <c r="E1325" s="59">
        <v>18</v>
      </c>
      <c r="F1325" s="62" t="s">
        <v>925</v>
      </c>
    </row>
    <row r="1326" s="57" customFormat="1" hidden="1" spans="1:6">
      <c r="A1326" s="62" t="s">
        <v>9</v>
      </c>
      <c r="B1326" s="66">
        <v>45318.5508217593</v>
      </c>
      <c r="C1326" s="58" t="s">
        <v>924</v>
      </c>
      <c r="D1326" s="62" t="s">
        <v>2877</v>
      </c>
      <c r="E1326" s="59">
        <v>18</v>
      </c>
      <c r="F1326" s="62" t="s">
        <v>925</v>
      </c>
    </row>
    <row r="1327" s="57" customFormat="1" hidden="1" spans="1:6">
      <c r="A1327" s="62" t="s">
        <v>11</v>
      </c>
      <c r="B1327" s="66">
        <v>45318.6236921296</v>
      </c>
      <c r="C1327" s="58" t="s">
        <v>924</v>
      </c>
      <c r="D1327" s="62" t="s">
        <v>2879</v>
      </c>
      <c r="E1327" s="59">
        <v>18</v>
      </c>
      <c r="F1327" s="62" t="s">
        <v>925</v>
      </c>
    </row>
    <row r="1328" s="57" customFormat="1" hidden="1" spans="1:6">
      <c r="A1328" s="62" t="s">
        <v>9</v>
      </c>
      <c r="B1328" s="66">
        <v>45318.6427777778</v>
      </c>
      <c r="C1328" s="58" t="s">
        <v>924</v>
      </c>
      <c r="D1328" s="62" t="s">
        <v>2880</v>
      </c>
      <c r="E1328" s="59">
        <v>18</v>
      </c>
      <c r="F1328" s="62" t="s">
        <v>925</v>
      </c>
    </row>
    <row r="1329" s="57" customFormat="1" hidden="1" spans="1:6">
      <c r="A1329" s="62" t="s">
        <v>9</v>
      </c>
      <c r="B1329" s="66">
        <v>45318.6430787037</v>
      </c>
      <c r="C1329" s="58" t="s">
        <v>924</v>
      </c>
      <c r="D1329" s="62" t="s">
        <v>2881</v>
      </c>
      <c r="E1329" s="59">
        <v>18</v>
      </c>
      <c r="F1329" s="62" t="s">
        <v>925</v>
      </c>
    </row>
    <row r="1330" s="57" customFormat="1" hidden="1" spans="1:6">
      <c r="A1330" s="62" t="s">
        <v>9</v>
      </c>
      <c r="B1330" s="66">
        <v>45318.6434490741</v>
      </c>
      <c r="C1330" s="58" t="s">
        <v>924</v>
      </c>
      <c r="D1330" s="62" t="s">
        <v>2882</v>
      </c>
      <c r="E1330" s="59">
        <v>18</v>
      </c>
      <c r="F1330" s="62" t="s">
        <v>925</v>
      </c>
    </row>
    <row r="1331" s="57" customFormat="1" hidden="1" spans="1:6">
      <c r="A1331" s="62" t="s">
        <v>28</v>
      </c>
      <c r="B1331" s="66">
        <v>45318.6609027778</v>
      </c>
      <c r="C1331" s="58" t="s">
        <v>924</v>
      </c>
      <c r="D1331" s="62" t="s">
        <v>2883</v>
      </c>
      <c r="E1331" s="59">
        <v>18</v>
      </c>
      <c r="F1331" s="62" t="s">
        <v>925</v>
      </c>
    </row>
    <row r="1332" s="57" customFormat="1" hidden="1" spans="1:6">
      <c r="A1332" s="62" t="s">
        <v>28</v>
      </c>
      <c r="B1332" s="66">
        <v>45318.6622337963</v>
      </c>
      <c r="C1332" s="58" t="s">
        <v>924</v>
      </c>
      <c r="D1332" s="62" t="s">
        <v>2884</v>
      </c>
      <c r="E1332" s="59">
        <v>18</v>
      </c>
      <c r="F1332" s="62" t="s">
        <v>925</v>
      </c>
    </row>
    <row r="1333" s="57" customFormat="1" hidden="1" spans="1:6">
      <c r="A1333" s="62" t="s">
        <v>9</v>
      </c>
      <c r="B1333" s="66">
        <v>45318.6788541667</v>
      </c>
      <c r="C1333" s="58" t="s">
        <v>924</v>
      </c>
      <c r="D1333" s="62" t="s">
        <v>2885</v>
      </c>
      <c r="E1333" s="59">
        <v>18</v>
      </c>
      <c r="F1333" s="62" t="s">
        <v>925</v>
      </c>
    </row>
    <row r="1334" s="57" customFormat="1" spans="1:6">
      <c r="A1334" s="62" t="s">
        <v>37</v>
      </c>
      <c r="B1334" s="66">
        <v>45318.7349421296</v>
      </c>
      <c r="C1334" s="58" t="s">
        <v>924</v>
      </c>
      <c r="D1334" s="62" t="s">
        <v>2887</v>
      </c>
      <c r="E1334" s="59">
        <v>18</v>
      </c>
      <c r="F1334" s="62" t="s">
        <v>925</v>
      </c>
    </row>
    <row r="1335" s="57" customFormat="1" hidden="1" spans="1:6">
      <c r="A1335" s="62" t="s">
        <v>9</v>
      </c>
      <c r="B1335" s="66">
        <v>45318.7450694444</v>
      </c>
      <c r="C1335" s="58" t="s">
        <v>924</v>
      </c>
      <c r="D1335" s="62" t="s">
        <v>2888</v>
      </c>
      <c r="E1335" s="59">
        <v>18</v>
      </c>
      <c r="F1335" s="62" t="s">
        <v>925</v>
      </c>
    </row>
    <row r="1336" s="57" customFormat="1" hidden="1" spans="1:6">
      <c r="A1336" s="62" t="s">
        <v>8</v>
      </c>
      <c r="B1336" s="66">
        <v>45318.7576967593</v>
      </c>
      <c r="C1336" s="58" t="s">
        <v>924</v>
      </c>
      <c r="D1336" s="62" t="s">
        <v>2889</v>
      </c>
      <c r="E1336" s="59">
        <v>18</v>
      </c>
      <c r="F1336" s="62" t="s">
        <v>925</v>
      </c>
    </row>
    <row r="1337" s="57" customFormat="1" hidden="1" spans="1:6">
      <c r="A1337" s="62" t="s">
        <v>28</v>
      </c>
      <c r="B1337" s="66">
        <v>45318.779212963</v>
      </c>
      <c r="C1337" s="58" t="s">
        <v>924</v>
      </c>
      <c r="D1337" s="62" t="s">
        <v>2890</v>
      </c>
      <c r="E1337" s="59">
        <v>18</v>
      </c>
      <c r="F1337" s="62" t="s">
        <v>925</v>
      </c>
    </row>
    <row r="1338" s="57" customFormat="1" hidden="1" spans="1:6">
      <c r="A1338" s="62" t="s">
        <v>8</v>
      </c>
      <c r="B1338" s="66">
        <v>45318.8019097222</v>
      </c>
      <c r="C1338" s="58" t="s">
        <v>924</v>
      </c>
      <c r="D1338" s="62" t="s">
        <v>2891</v>
      </c>
      <c r="E1338" s="59">
        <v>18</v>
      </c>
      <c r="F1338" s="62" t="s">
        <v>925</v>
      </c>
    </row>
    <row r="1339" s="57" customFormat="1" hidden="1" spans="1:6">
      <c r="A1339" s="62" t="s">
        <v>28</v>
      </c>
      <c r="B1339" s="66">
        <v>45312.9227893519</v>
      </c>
      <c r="C1339" s="58" t="s">
        <v>924</v>
      </c>
      <c r="D1339" s="62" t="s">
        <v>2892</v>
      </c>
      <c r="E1339" s="59">
        <v>18</v>
      </c>
      <c r="F1339" s="62" t="s">
        <v>925</v>
      </c>
    </row>
    <row r="1340" s="57" customFormat="1" hidden="1" spans="1:6">
      <c r="A1340" s="62" t="s">
        <v>8</v>
      </c>
      <c r="B1340" s="66">
        <v>45318.8859953704</v>
      </c>
      <c r="C1340" s="58" t="s">
        <v>924</v>
      </c>
      <c r="D1340" s="62" t="s">
        <v>2894</v>
      </c>
      <c r="E1340" s="59">
        <v>18</v>
      </c>
      <c r="F1340" s="62" t="s">
        <v>925</v>
      </c>
    </row>
    <row r="1341" s="57" customFormat="1" hidden="1" spans="1:6">
      <c r="A1341" s="62" t="s">
        <v>28</v>
      </c>
      <c r="B1341" s="66">
        <v>45318.8866087963</v>
      </c>
      <c r="C1341" s="58" t="s">
        <v>924</v>
      </c>
      <c r="D1341" s="62" t="s">
        <v>2895</v>
      </c>
      <c r="E1341" s="59">
        <v>18</v>
      </c>
      <c r="F1341" s="62" t="s">
        <v>925</v>
      </c>
    </row>
    <row r="1342" s="57" customFormat="1" spans="1:6">
      <c r="A1342" s="62" t="s">
        <v>37</v>
      </c>
      <c r="B1342" s="66">
        <v>45318.9462268519</v>
      </c>
      <c r="C1342" s="58" t="s">
        <v>924</v>
      </c>
      <c r="D1342" s="62" t="s">
        <v>2896</v>
      </c>
      <c r="E1342" s="59">
        <v>18</v>
      </c>
      <c r="F1342" s="62" t="s">
        <v>925</v>
      </c>
    </row>
    <row r="1343" s="57" customFormat="1" hidden="1" spans="1:6">
      <c r="A1343" s="62" t="s">
        <v>138</v>
      </c>
      <c r="B1343" s="66">
        <v>45319.4292708333</v>
      </c>
      <c r="C1343" s="58" t="s">
        <v>924</v>
      </c>
      <c r="D1343" s="62" t="s">
        <v>2897</v>
      </c>
      <c r="E1343" s="59">
        <v>18</v>
      </c>
      <c r="F1343" s="62" t="s">
        <v>925</v>
      </c>
    </row>
    <row r="1344" s="57" customFormat="1" hidden="1" spans="1:6">
      <c r="A1344" s="62" t="s">
        <v>11</v>
      </c>
      <c r="B1344" s="66">
        <v>45319.4791898148</v>
      </c>
      <c r="C1344" s="58" t="s">
        <v>924</v>
      </c>
      <c r="D1344" s="62" t="s">
        <v>2898</v>
      </c>
      <c r="E1344" s="59">
        <v>18</v>
      </c>
      <c r="F1344" s="62" t="s">
        <v>925</v>
      </c>
    </row>
    <row r="1345" s="57" customFormat="1" hidden="1" spans="1:6">
      <c r="A1345" s="62" t="s">
        <v>11</v>
      </c>
      <c r="B1345" s="66">
        <v>45319.5867708333</v>
      </c>
      <c r="C1345" s="58" t="s">
        <v>924</v>
      </c>
      <c r="D1345" s="62" t="s">
        <v>2900</v>
      </c>
      <c r="E1345" s="59">
        <v>18</v>
      </c>
      <c r="F1345" s="62" t="s">
        <v>925</v>
      </c>
    </row>
    <row r="1346" s="57" customFormat="1" hidden="1" spans="1:6">
      <c r="A1346" s="62" t="s">
        <v>28</v>
      </c>
      <c r="B1346" s="66">
        <v>45319.6172569444</v>
      </c>
      <c r="C1346" s="58" t="s">
        <v>924</v>
      </c>
      <c r="D1346" s="62" t="s">
        <v>2901</v>
      </c>
      <c r="E1346" s="59">
        <v>18</v>
      </c>
      <c r="F1346" s="62" t="s">
        <v>925</v>
      </c>
    </row>
    <row r="1347" s="57" customFormat="1" hidden="1" spans="1:6">
      <c r="A1347" s="62" t="s">
        <v>47</v>
      </c>
      <c r="B1347" s="66">
        <v>45319.6613310185</v>
      </c>
      <c r="C1347" s="58" t="s">
        <v>924</v>
      </c>
      <c r="D1347" s="62" t="s">
        <v>2902</v>
      </c>
      <c r="E1347" s="59">
        <v>18</v>
      </c>
      <c r="F1347" s="62" t="s">
        <v>925</v>
      </c>
    </row>
    <row r="1348" s="57" customFormat="1" hidden="1" spans="1:6">
      <c r="A1348" s="62" t="s">
        <v>47</v>
      </c>
      <c r="B1348" s="66">
        <v>45295.5383217593</v>
      </c>
      <c r="C1348" s="58" t="s">
        <v>924</v>
      </c>
      <c r="D1348" s="62" t="s">
        <v>2903</v>
      </c>
      <c r="E1348" s="59">
        <v>18</v>
      </c>
      <c r="F1348" s="62" t="s">
        <v>925</v>
      </c>
    </row>
    <row r="1349" s="57" customFormat="1" hidden="1" spans="1:6">
      <c r="A1349" s="62" t="s">
        <v>28</v>
      </c>
      <c r="B1349" s="66">
        <v>45319.6859143519</v>
      </c>
      <c r="C1349" s="58" t="s">
        <v>924</v>
      </c>
      <c r="D1349" s="62" t="s">
        <v>2904</v>
      </c>
      <c r="E1349" s="59">
        <v>18</v>
      </c>
      <c r="F1349" s="62" t="s">
        <v>925</v>
      </c>
    </row>
    <row r="1350" s="57" customFormat="1" hidden="1" spans="1:6">
      <c r="A1350" s="62" t="s">
        <v>194</v>
      </c>
      <c r="B1350" s="66">
        <v>45319.6876388889</v>
      </c>
      <c r="C1350" s="58" t="s">
        <v>924</v>
      </c>
      <c r="D1350" s="62" t="s">
        <v>2905</v>
      </c>
      <c r="E1350" s="59">
        <v>18</v>
      </c>
      <c r="F1350" s="62" t="s">
        <v>925</v>
      </c>
    </row>
    <row r="1351" s="57" customFormat="1" hidden="1" spans="1:6">
      <c r="A1351" s="62" t="s">
        <v>161</v>
      </c>
      <c r="B1351" s="66">
        <v>45319.6889467593</v>
      </c>
      <c r="C1351" s="58" t="s">
        <v>924</v>
      </c>
      <c r="D1351" s="62" t="s">
        <v>2906</v>
      </c>
      <c r="E1351" s="59">
        <v>18</v>
      </c>
      <c r="F1351" s="62" t="s">
        <v>925</v>
      </c>
    </row>
    <row r="1352" s="57" customFormat="1" hidden="1" spans="1:6">
      <c r="A1352" s="62" t="s">
        <v>100</v>
      </c>
      <c r="B1352" s="66">
        <v>45319.6983680556</v>
      </c>
      <c r="C1352" s="58" t="s">
        <v>924</v>
      </c>
      <c r="D1352" s="62" t="s">
        <v>2907</v>
      </c>
      <c r="E1352" s="59">
        <v>18</v>
      </c>
      <c r="F1352" s="62" t="s">
        <v>925</v>
      </c>
    </row>
    <row r="1353" s="57" customFormat="1" hidden="1" spans="1:6">
      <c r="A1353" s="62" t="s">
        <v>13</v>
      </c>
      <c r="B1353" s="66">
        <v>45319.7222453704</v>
      </c>
      <c r="C1353" s="58" t="s">
        <v>924</v>
      </c>
      <c r="D1353" s="62" t="s">
        <v>2908</v>
      </c>
      <c r="E1353" s="59">
        <v>18</v>
      </c>
      <c r="F1353" s="62" t="s">
        <v>925</v>
      </c>
    </row>
    <row r="1354" s="57" customFormat="1" hidden="1" spans="1:6">
      <c r="A1354" s="62" t="s">
        <v>9</v>
      </c>
      <c r="B1354" s="66">
        <v>45319.72625</v>
      </c>
      <c r="C1354" s="58" t="s">
        <v>924</v>
      </c>
      <c r="D1354" s="62" t="s">
        <v>2909</v>
      </c>
      <c r="E1354" s="59">
        <v>18</v>
      </c>
      <c r="F1354" s="62" t="s">
        <v>925</v>
      </c>
    </row>
    <row r="1355" s="57" customFormat="1" hidden="1" spans="1:6">
      <c r="A1355" s="62" t="s">
        <v>9</v>
      </c>
      <c r="B1355" s="66">
        <v>45319.7266203704</v>
      </c>
      <c r="C1355" s="58" t="s">
        <v>924</v>
      </c>
      <c r="D1355" s="62" t="s">
        <v>2910</v>
      </c>
      <c r="E1355" s="59">
        <v>18</v>
      </c>
      <c r="F1355" s="62" t="s">
        <v>925</v>
      </c>
    </row>
    <row r="1356" s="57" customFormat="1" hidden="1" spans="1:6">
      <c r="A1356" s="62" t="s">
        <v>47</v>
      </c>
      <c r="B1356" s="66">
        <v>45319.7388310185</v>
      </c>
      <c r="C1356" s="58" t="s">
        <v>924</v>
      </c>
      <c r="D1356" s="62" t="s">
        <v>2911</v>
      </c>
      <c r="E1356" s="59">
        <v>18</v>
      </c>
      <c r="F1356" s="62" t="s">
        <v>925</v>
      </c>
    </row>
    <row r="1357" s="57" customFormat="1" hidden="1" spans="1:6">
      <c r="A1357" s="62" t="s">
        <v>28</v>
      </c>
      <c r="B1357" s="66">
        <v>45319.793287037</v>
      </c>
      <c r="C1357" s="58" t="s">
        <v>924</v>
      </c>
      <c r="D1357" s="62" t="s">
        <v>2912</v>
      </c>
      <c r="E1357" s="59">
        <v>18</v>
      </c>
      <c r="F1357" s="62" t="s">
        <v>925</v>
      </c>
    </row>
    <row r="1358" s="57" customFormat="1" hidden="1" spans="1:6">
      <c r="A1358" s="62" t="s">
        <v>7</v>
      </c>
      <c r="B1358" s="66">
        <v>45319.8106481481</v>
      </c>
      <c r="C1358" s="58" t="s">
        <v>924</v>
      </c>
      <c r="D1358" s="62" t="s">
        <v>2913</v>
      </c>
      <c r="E1358" s="59">
        <v>18</v>
      </c>
      <c r="F1358" s="62" t="s">
        <v>925</v>
      </c>
    </row>
    <row r="1359" s="57" customFormat="1" hidden="1" spans="1:6">
      <c r="A1359" s="62" t="s">
        <v>28</v>
      </c>
      <c r="B1359" s="66">
        <v>45319.8111226852</v>
      </c>
      <c r="C1359" s="58" t="s">
        <v>924</v>
      </c>
      <c r="D1359" s="62" t="s">
        <v>2914</v>
      </c>
      <c r="E1359" s="59">
        <v>18</v>
      </c>
      <c r="F1359" s="62" t="s">
        <v>925</v>
      </c>
    </row>
    <row r="1360" s="57" customFormat="1" hidden="1" spans="1:6">
      <c r="A1360" s="62" t="s">
        <v>61</v>
      </c>
      <c r="B1360" s="66">
        <v>45319.8160069444</v>
      </c>
      <c r="C1360" s="58" t="s">
        <v>924</v>
      </c>
      <c r="D1360" s="62" t="s">
        <v>2915</v>
      </c>
      <c r="E1360" s="59">
        <v>18</v>
      </c>
      <c r="F1360" s="62" t="s">
        <v>925</v>
      </c>
    </row>
    <row r="1361" s="57" customFormat="1" hidden="1" spans="1:6">
      <c r="A1361" s="62" t="s">
        <v>103</v>
      </c>
      <c r="B1361" s="66">
        <v>45319.8385648148</v>
      </c>
      <c r="C1361" s="58" t="s">
        <v>924</v>
      </c>
      <c r="D1361" s="62" t="s">
        <v>2916</v>
      </c>
      <c r="E1361" s="59">
        <v>18</v>
      </c>
      <c r="F1361" s="62" t="s">
        <v>925</v>
      </c>
    </row>
    <row r="1362" s="57" customFormat="1" hidden="1" spans="1:6">
      <c r="A1362" s="62" t="s">
        <v>61</v>
      </c>
      <c r="B1362" s="66">
        <v>45319.8428125</v>
      </c>
      <c r="C1362" s="58" t="s">
        <v>924</v>
      </c>
      <c r="D1362" s="62" t="s">
        <v>2917</v>
      </c>
      <c r="E1362" s="59">
        <v>18</v>
      </c>
      <c r="F1362" s="62" t="s">
        <v>925</v>
      </c>
    </row>
    <row r="1363" s="57" customFormat="1" hidden="1" spans="1:6">
      <c r="A1363" s="62" t="s">
        <v>28</v>
      </c>
      <c r="B1363" s="66">
        <v>45319.8581018519</v>
      </c>
      <c r="C1363" s="58" t="s">
        <v>924</v>
      </c>
      <c r="D1363" s="62" t="s">
        <v>2918</v>
      </c>
      <c r="E1363" s="59">
        <v>18</v>
      </c>
      <c r="F1363" s="62" t="s">
        <v>925</v>
      </c>
    </row>
    <row r="1364" s="57" customFormat="1" spans="1:6">
      <c r="A1364" s="62" t="s">
        <v>37</v>
      </c>
      <c r="B1364" s="66">
        <v>45320.3783564815</v>
      </c>
      <c r="C1364" s="58" t="s">
        <v>924</v>
      </c>
      <c r="D1364" s="62" t="s">
        <v>2919</v>
      </c>
      <c r="E1364" s="59">
        <v>18</v>
      </c>
      <c r="F1364" s="62" t="s">
        <v>925</v>
      </c>
    </row>
    <row r="1365" s="57" customFormat="1" hidden="1" spans="1:6">
      <c r="A1365" s="62" t="s">
        <v>28</v>
      </c>
      <c r="B1365" s="66">
        <v>45320.5379861111</v>
      </c>
      <c r="C1365" s="58" t="s">
        <v>924</v>
      </c>
      <c r="D1365" s="62" t="s">
        <v>2920</v>
      </c>
      <c r="E1365" s="59">
        <v>18</v>
      </c>
      <c r="F1365" s="62" t="s">
        <v>925</v>
      </c>
    </row>
    <row r="1366" s="57" customFormat="1" hidden="1" spans="1:6">
      <c r="A1366" s="62" t="s">
        <v>9</v>
      </c>
      <c r="B1366" s="66">
        <v>45320.7025810185</v>
      </c>
      <c r="C1366" s="58" t="s">
        <v>924</v>
      </c>
      <c r="D1366" s="62" t="s">
        <v>2921</v>
      </c>
      <c r="E1366" s="59">
        <v>18</v>
      </c>
      <c r="F1366" s="62" t="s">
        <v>925</v>
      </c>
    </row>
    <row r="1367" s="57" customFormat="1" spans="1:6">
      <c r="A1367" s="62" t="s">
        <v>37</v>
      </c>
      <c r="B1367" s="66">
        <v>45320.7308217593</v>
      </c>
      <c r="C1367" s="58" t="s">
        <v>924</v>
      </c>
      <c r="D1367" s="62" t="s">
        <v>2922</v>
      </c>
      <c r="E1367" s="59">
        <v>18</v>
      </c>
      <c r="F1367" s="62" t="s">
        <v>925</v>
      </c>
    </row>
    <row r="1368" s="57" customFormat="1" hidden="1" spans="1:6">
      <c r="A1368" s="62" t="s">
        <v>100</v>
      </c>
      <c r="B1368" s="66">
        <v>45320.7352314815</v>
      </c>
      <c r="C1368" s="58" t="s">
        <v>924</v>
      </c>
      <c r="D1368" s="62" t="s">
        <v>2923</v>
      </c>
      <c r="E1368" s="59">
        <v>18</v>
      </c>
      <c r="F1368" s="62" t="s">
        <v>925</v>
      </c>
    </row>
    <row r="1369" s="57" customFormat="1" hidden="1" spans="1:6">
      <c r="A1369" s="62" t="s">
        <v>100</v>
      </c>
      <c r="B1369" s="66">
        <v>45320.737349537</v>
      </c>
      <c r="C1369" s="58" t="s">
        <v>924</v>
      </c>
      <c r="D1369" s="62" t="s">
        <v>2924</v>
      </c>
      <c r="E1369" s="59">
        <v>18</v>
      </c>
      <c r="F1369" s="62" t="s">
        <v>925</v>
      </c>
    </row>
    <row r="1370" s="57" customFormat="1" hidden="1" spans="1:6">
      <c r="A1370" s="62" t="s">
        <v>28</v>
      </c>
      <c r="B1370" s="66">
        <v>45320.7599884259</v>
      </c>
      <c r="C1370" s="58" t="s">
        <v>924</v>
      </c>
      <c r="D1370" s="62" t="s">
        <v>2925</v>
      </c>
      <c r="E1370" s="59">
        <v>18</v>
      </c>
      <c r="F1370" s="62" t="s">
        <v>925</v>
      </c>
    </row>
    <row r="1371" s="57" customFormat="1" hidden="1" spans="1:6">
      <c r="A1371" s="62" t="s">
        <v>8</v>
      </c>
      <c r="B1371" s="66">
        <v>45320.8323611111</v>
      </c>
      <c r="C1371" s="58" t="s">
        <v>924</v>
      </c>
      <c r="D1371" s="62" t="s">
        <v>2927</v>
      </c>
      <c r="E1371" s="59">
        <v>18</v>
      </c>
      <c r="F1371" s="62" t="s">
        <v>925</v>
      </c>
    </row>
    <row r="1372" s="57" customFormat="1" hidden="1" spans="1:6">
      <c r="A1372" s="62" t="s">
        <v>8</v>
      </c>
      <c r="B1372" s="66">
        <v>45320.8327893519</v>
      </c>
      <c r="C1372" s="58" t="s">
        <v>924</v>
      </c>
      <c r="D1372" s="62" t="s">
        <v>2928</v>
      </c>
      <c r="E1372" s="59">
        <v>18</v>
      </c>
      <c r="F1372" s="62" t="s">
        <v>925</v>
      </c>
    </row>
    <row r="1373" s="57" customFormat="1" hidden="1" spans="1:6">
      <c r="A1373" s="62" t="s">
        <v>112</v>
      </c>
      <c r="B1373" s="66">
        <v>45320.8376273148</v>
      </c>
      <c r="C1373" s="58" t="s">
        <v>924</v>
      </c>
      <c r="D1373" s="62" t="s">
        <v>2929</v>
      </c>
      <c r="E1373" s="59">
        <v>18</v>
      </c>
      <c r="F1373" s="62" t="s">
        <v>925</v>
      </c>
    </row>
    <row r="1374" s="57" customFormat="1" hidden="1" spans="1:6">
      <c r="A1374" s="62" t="s">
        <v>28</v>
      </c>
      <c r="B1374" s="66">
        <v>45321.4416898148</v>
      </c>
      <c r="C1374" s="58" t="s">
        <v>924</v>
      </c>
      <c r="D1374" s="62" t="s">
        <v>2930</v>
      </c>
      <c r="E1374" s="59">
        <v>18</v>
      </c>
      <c r="F1374" s="62" t="s">
        <v>925</v>
      </c>
    </row>
    <row r="1375" s="57" customFormat="1" hidden="1" spans="1:6">
      <c r="A1375" s="62" t="s">
        <v>61</v>
      </c>
      <c r="B1375" s="66">
        <v>45321.4654861111</v>
      </c>
      <c r="C1375" s="58" t="s">
        <v>924</v>
      </c>
      <c r="D1375" s="62" t="s">
        <v>2931</v>
      </c>
      <c r="E1375" s="59">
        <v>18</v>
      </c>
      <c r="F1375" s="62" t="s">
        <v>925</v>
      </c>
    </row>
    <row r="1376" s="57" customFormat="1" hidden="1" spans="1:6">
      <c r="A1376" s="62" t="s">
        <v>9</v>
      </c>
      <c r="B1376" s="66">
        <v>45321.4903125</v>
      </c>
      <c r="C1376" s="58" t="s">
        <v>924</v>
      </c>
      <c r="D1376" s="62" t="s">
        <v>2932</v>
      </c>
      <c r="E1376" s="59">
        <v>18</v>
      </c>
      <c r="F1376" s="62" t="s">
        <v>925</v>
      </c>
    </row>
    <row r="1377" s="57" customFormat="1" hidden="1" spans="1:6">
      <c r="A1377" s="62" t="s">
        <v>14</v>
      </c>
      <c r="B1377" s="66">
        <v>45321.5423842593</v>
      </c>
      <c r="C1377" s="58" t="s">
        <v>924</v>
      </c>
      <c r="D1377" s="62" t="s">
        <v>2933</v>
      </c>
      <c r="E1377" s="59">
        <v>18</v>
      </c>
      <c r="F1377" s="62" t="s">
        <v>925</v>
      </c>
    </row>
    <row r="1378" s="57" customFormat="1" hidden="1" spans="1:6">
      <c r="A1378" s="62" t="s">
        <v>28</v>
      </c>
      <c r="B1378" s="66">
        <v>45321.5680439815</v>
      </c>
      <c r="C1378" s="58" t="s">
        <v>924</v>
      </c>
      <c r="D1378" s="62" t="s">
        <v>2934</v>
      </c>
      <c r="E1378" s="59">
        <v>18</v>
      </c>
      <c r="F1378" s="62" t="s">
        <v>925</v>
      </c>
    </row>
    <row r="1379" s="57" customFormat="1" spans="1:6">
      <c r="A1379" s="62" t="s">
        <v>37</v>
      </c>
      <c r="B1379" s="66">
        <v>45321.5728240741</v>
      </c>
      <c r="C1379" s="58" t="s">
        <v>924</v>
      </c>
      <c r="D1379" s="62" t="s">
        <v>2936</v>
      </c>
      <c r="E1379" s="59">
        <v>18</v>
      </c>
      <c r="F1379" s="62" t="s">
        <v>925</v>
      </c>
    </row>
    <row r="1380" s="57" customFormat="1" spans="1:6">
      <c r="A1380" s="62" t="s">
        <v>37</v>
      </c>
      <c r="B1380" s="66">
        <v>45321.5753240741</v>
      </c>
      <c r="C1380" s="58" t="s">
        <v>924</v>
      </c>
      <c r="D1380" s="62" t="s">
        <v>2937</v>
      </c>
      <c r="E1380" s="59">
        <v>18</v>
      </c>
      <c r="F1380" s="62" t="s">
        <v>925</v>
      </c>
    </row>
    <row r="1381" s="57" customFormat="1" hidden="1" spans="1:6">
      <c r="A1381" s="62" t="s">
        <v>28</v>
      </c>
      <c r="B1381" s="66">
        <v>45321.5976967593</v>
      </c>
      <c r="C1381" s="58" t="s">
        <v>924</v>
      </c>
      <c r="D1381" s="62" t="s">
        <v>2938</v>
      </c>
      <c r="E1381" s="59">
        <v>18</v>
      </c>
      <c r="F1381" s="62" t="s">
        <v>925</v>
      </c>
    </row>
    <row r="1382" s="57" customFormat="1" hidden="1" spans="1:6">
      <c r="A1382" s="62" t="s">
        <v>138</v>
      </c>
      <c r="B1382" s="66">
        <v>45321.6310416667</v>
      </c>
      <c r="C1382" s="58" t="s">
        <v>924</v>
      </c>
      <c r="D1382" s="62" t="s">
        <v>2939</v>
      </c>
      <c r="E1382" s="59">
        <v>18</v>
      </c>
      <c r="F1382" s="62" t="s">
        <v>925</v>
      </c>
    </row>
    <row r="1383" s="57" customFormat="1" hidden="1" spans="1:6">
      <c r="A1383" s="62" t="s">
        <v>13</v>
      </c>
      <c r="B1383" s="66">
        <v>45321.6434375</v>
      </c>
      <c r="C1383" s="58" t="s">
        <v>924</v>
      </c>
      <c r="D1383" s="62" t="s">
        <v>2940</v>
      </c>
      <c r="E1383" s="59">
        <v>18</v>
      </c>
      <c r="F1383" s="62" t="s">
        <v>925</v>
      </c>
    </row>
    <row r="1384" s="57" customFormat="1" hidden="1" spans="1:6">
      <c r="A1384" s="62" t="s">
        <v>14</v>
      </c>
      <c r="B1384" s="66">
        <v>45321.7577777778</v>
      </c>
      <c r="C1384" s="58" t="s">
        <v>924</v>
      </c>
      <c r="D1384" s="62" t="s">
        <v>2941</v>
      </c>
      <c r="E1384" s="59">
        <v>18</v>
      </c>
      <c r="F1384" s="62" t="s">
        <v>925</v>
      </c>
    </row>
    <row r="1385" s="57" customFormat="1" hidden="1" spans="1:6">
      <c r="A1385" s="62" t="s">
        <v>100</v>
      </c>
      <c r="B1385" s="66">
        <v>45321.7586921296</v>
      </c>
      <c r="C1385" s="58" t="s">
        <v>924</v>
      </c>
      <c r="D1385" s="62" t="s">
        <v>2942</v>
      </c>
      <c r="E1385" s="59">
        <v>18</v>
      </c>
      <c r="F1385" s="62" t="s">
        <v>925</v>
      </c>
    </row>
    <row r="1386" s="57" customFormat="1" hidden="1" spans="1:6">
      <c r="A1386" s="62" t="s">
        <v>8</v>
      </c>
      <c r="B1386" s="66">
        <v>45321.7730324074</v>
      </c>
      <c r="C1386" s="58" t="s">
        <v>924</v>
      </c>
      <c r="D1386" s="62" t="s">
        <v>2943</v>
      </c>
      <c r="E1386" s="59">
        <v>18</v>
      </c>
      <c r="F1386" s="62" t="s">
        <v>925</v>
      </c>
    </row>
    <row r="1387" s="57" customFormat="1" hidden="1" spans="1:6">
      <c r="A1387" s="62" t="s">
        <v>28</v>
      </c>
      <c r="B1387" s="66">
        <v>45321.7824421296</v>
      </c>
      <c r="C1387" s="58" t="s">
        <v>924</v>
      </c>
      <c r="D1387" s="62" t="s">
        <v>2944</v>
      </c>
      <c r="E1387" s="59">
        <v>18</v>
      </c>
      <c r="F1387" s="62" t="s">
        <v>925</v>
      </c>
    </row>
    <row r="1388" s="57" customFormat="1" hidden="1" spans="1:6">
      <c r="A1388" s="62" t="s">
        <v>8</v>
      </c>
      <c r="B1388" s="66">
        <v>45321.8197685185</v>
      </c>
      <c r="C1388" s="58" t="s">
        <v>924</v>
      </c>
      <c r="D1388" s="62" t="s">
        <v>2945</v>
      </c>
      <c r="E1388" s="59">
        <v>18</v>
      </c>
      <c r="F1388" s="62" t="s">
        <v>925</v>
      </c>
    </row>
    <row r="1389" s="57" customFormat="1" hidden="1" spans="1:6">
      <c r="A1389" s="62" t="s">
        <v>161</v>
      </c>
      <c r="B1389" s="66">
        <v>45321.8235185185</v>
      </c>
      <c r="C1389" s="58" t="s">
        <v>924</v>
      </c>
      <c r="D1389" s="62" t="s">
        <v>2946</v>
      </c>
      <c r="E1389" s="59">
        <v>18</v>
      </c>
      <c r="F1389" s="62" t="s">
        <v>925</v>
      </c>
    </row>
    <row r="1390" s="57" customFormat="1" hidden="1" spans="1:6">
      <c r="A1390" s="62" t="s">
        <v>9</v>
      </c>
      <c r="B1390" s="66">
        <v>45321.8258217593</v>
      </c>
      <c r="C1390" s="58" t="s">
        <v>924</v>
      </c>
      <c r="D1390" s="62" t="s">
        <v>2947</v>
      </c>
      <c r="E1390" s="59">
        <v>18</v>
      </c>
      <c r="F1390" s="62" t="s">
        <v>925</v>
      </c>
    </row>
    <row r="1391" s="57" customFormat="1" hidden="1" spans="1:6">
      <c r="A1391" s="62" t="s">
        <v>28</v>
      </c>
      <c r="B1391" s="66">
        <v>45321.8573726852</v>
      </c>
      <c r="C1391" s="58" t="s">
        <v>924</v>
      </c>
      <c r="D1391" s="62" t="s">
        <v>2948</v>
      </c>
      <c r="E1391" s="59">
        <v>18</v>
      </c>
      <c r="F1391" s="62" t="s">
        <v>925</v>
      </c>
    </row>
    <row r="1392" s="57" customFormat="1" hidden="1" spans="1:6">
      <c r="A1392" s="62" t="s">
        <v>11</v>
      </c>
      <c r="B1392" s="66">
        <v>45321.8657986111</v>
      </c>
      <c r="C1392" s="58" t="s">
        <v>924</v>
      </c>
      <c r="D1392" s="62" t="s">
        <v>2949</v>
      </c>
      <c r="E1392" s="59">
        <v>18</v>
      </c>
      <c r="F1392" s="62" t="s">
        <v>925</v>
      </c>
    </row>
    <row r="1393" s="57" customFormat="1" hidden="1" spans="1:6">
      <c r="A1393" s="62" t="s">
        <v>100</v>
      </c>
      <c r="B1393" s="66">
        <v>45322.4262268519</v>
      </c>
      <c r="C1393" s="58" t="s">
        <v>924</v>
      </c>
      <c r="D1393" s="62" t="s">
        <v>2950</v>
      </c>
      <c r="E1393" s="59">
        <v>18</v>
      </c>
      <c r="F1393" s="62" t="s">
        <v>925</v>
      </c>
    </row>
    <row r="1394" s="57" customFormat="1" hidden="1" spans="1:6">
      <c r="A1394" s="62" t="s">
        <v>194</v>
      </c>
      <c r="B1394" s="66">
        <v>45322.4584953704</v>
      </c>
      <c r="C1394" s="58" t="s">
        <v>924</v>
      </c>
      <c r="D1394" s="62" t="s">
        <v>2951</v>
      </c>
      <c r="E1394" s="59">
        <v>18</v>
      </c>
      <c r="F1394" s="62" t="s">
        <v>925</v>
      </c>
    </row>
    <row r="1395" s="57" customFormat="1" hidden="1" spans="1:6">
      <c r="A1395" s="62" t="s">
        <v>14</v>
      </c>
      <c r="B1395" s="66">
        <v>45322.5243171296</v>
      </c>
      <c r="C1395" s="58" t="s">
        <v>924</v>
      </c>
      <c r="D1395" s="62" t="s">
        <v>2952</v>
      </c>
      <c r="E1395" s="59">
        <v>18</v>
      </c>
      <c r="F1395" s="62" t="s">
        <v>925</v>
      </c>
    </row>
    <row r="1396" s="57" customFormat="1" hidden="1" spans="1:6">
      <c r="A1396" s="62" t="s">
        <v>13</v>
      </c>
      <c r="B1396" s="66">
        <v>45322.6349305556</v>
      </c>
      <c r="C1396" s="58" t="s">
        <v>924</v>
      </c>
      <c r="D1396" s="62" t="s">
        <v>2953</v>
      </c>
      <c r="E1396" s="59">
        <v>18</v>
      </c>
      <c r="F1396" s="62" t="s">
        <v>925</v>
      </c>
    </row>
    <row r="1397" s="57" customFormat="1" hidden="1" spans="1:6">
      <c r="A1397" s="62" t="s">
        <v>47</v>
      </c>
      <c r="B1397" s="66">
        <v>45322.6486805556</v>
      </c>
      <c r="C1397" s="58" t="s">
        <v>924</v>
      </c>
      <c r="D1397" s="62" t="s">
        <v>2954</v>
      </c>
      <c r="E1397" s="59">
        <v>18</v>
      </c>
      <c r="F1397" s="62" t="s">
        <v>925</v>
      </c>
    </row>
    <row r="1398" s="57" customFormat="1" hidden="1" spans="1:6">
      <c r="A1398" s="62" t="s">
        <v>47</v>
      </c>
      <c r="B1398" s="66">
        <v>45322.6489699074</v>
      </c>
      <c r="C1398" s="58" t="s">
        <v>924</v>
      </c>
      <c r="D1398" s="62" t="s">
        <v>2955</v>
      </c>
      <c r="E1398" s="59">
        <v>18</v>
      </c>
      <c r="F1398" s="62" t="s">
        <v>925</v>
      </c>
    </row>
    <row r="1399" s="57" customFormat="1" hidden="1" spans="1:6">
      <c r="A1399" s="62" t="s">
        <v>47</v>
      </c>
      <c r="B1399" s="66">
        <v>45322.6639699074</v>
      </c>
      <c r="C1399" s="58" t="s">
        <v>924</v>
      </c>
      <c r="D1399" s="62" t="s">
        <v>2956</v>
      </c>
      <c r="E1399" s="59">
        <v>18</v>
      </c>
      <c r="F1399" s="62" t="s">
        <v>925</v>
      </c>
    </row>
    <row r="1400" s="57" customFormat="1" hidden="1" spans="1:6">
      <c r="A1400" s="62" t="s">
        <v>47</v>
      </c>
      <c r="B1400" s="66">
        <v>45322.6647685185</v>
      </c>
      <c r="C1400" s="58" t="s">
        <v>924</v>
      </c>
      <c r="D1400" s="62" t="s">
        <v>2957</v>
      </c>
      <c r="E1400" s="59">
        <v>18</v>
      </c>
      <c r="F1400" s="62" t="s">
        <v>925</v>
      </c>
    </row>
    <row r="1401" s="57" customFormat="1" hidden="1" spans="1:6">
      <c r="A1401" s="62" t="s">
        <v>47</v>
      </c>
      <c r="B1401" s="66">
        <v>45322.6651041667</v>
      </c>
      <c r="C1401" s="58" t="s">
        <v>924</v>
      </c>
      <c r="D1401" s="62" t="s">
        <v>2958</v>
      </c>
      <c r="E1401" s="59">
        <v>18</v>
      </c>
      <c r="F1401" s="62" t="s">
        <v>925</v>
      </c>
    </row>
    <row r="1402" s="57" customFormat="1" spans="1:6">
      <c r="A1402" s="62" t="s">
        <v>37</v>
      </c>
      <c r="B1402" s="66">
        <v>45322.7030208333</v>
      </c>
      <c r="C1402" s="58" t="s">
        <v>924</v>
      </c>
      <c r="D1402" s="62" t="s">
        <v>2959</v>
      </c>
      <c r="E1402" s="59">
        <v>18</v>
      </c>
      <c r="F1402" s="62" t="s">
        <v>925</v>
      </c>
    </row>
    <row r="1403" s="57" customFormat="1" hidden="1" spans="1:6">
      <c r="A1403" s="62" t="s">
        <v>28</v>
      </c>
      <c r="B1403" s="66">
        <v>45322.7715046296</v>
      </c>
      <c r="C1403" s="58" t="s">
        <v>924</v>
      </c>
      <c r="D1403" s="62" t="s">
        <v>2961</v>
      </c>
      <c r="E1403" s="59">
        <v>18</v>
      </c>
      <c r="F1403" s="62" t="s">
        <v>925</v>
      </c>
    </row>
    <row r="1404" s="57" customFormat="1" hidden="1" spans="1:6">
      <c r="A1404" s="62" t="s">
        <v>47</v>
      </c>
      <c r="B1404" s="66">
        <v>45322.7765856481</v>
      </c>
      <c r="C1404" s="58" t="s">
        <v>924</v>
      </c>
      <c r="D1404" s="62" t="s">
        <v>2962</v>
      </c>
      <c r="E1404" s="59">
        <v>18</v>
      </c>
      <c r="F1404" s="62" t="s">
        <v>925</v>
      </c>
    </row>
    <row r="1405" s="57" customFormat="1" spans="1:6">
      <c r="A1405" s="62" t="s">
        <v>37</v>
      </c>
      <c r="B1405" s="66">
        <v>45322.7818402778</v>
      </c>
      <c r="C1405" s="58" t="s">
        <v>924</v>
      </c>
      <c r="D1405" s="62" t="s">
        <v>2963</v>
      </c>
      <c r="E1405" s="59">
        <v>18</v>
      </c>
      <c r="F1405" s="62" t="s">
        <v>925</v>
      </c>
    </row>
    <row r="1406" s="57" customFormat="1" hidden="1" spans="1:6">
      <c r="A1406" s="62" t="s">
        <v>13</v>
      </c>
      <c r="B1406" s="66">
        <v>45322.7846759259</v>
      </c>
      <c r="C1406" s="58" t="s">
        <v>924</v>
      </c>
      <c r="D1406" s="62" t="s">
        <v>2964</v>
      </c>
      <c r="E1406" s="59">
        <v>18</v>
      </c>
      <c r="F1406" s="62" t="s">
        <v>925</v>
      </c>
    </row>
    <row r="1407" s="57" customFormat="1" hidden="1" spans="1:6">
      <c r="A1407" s="62" t="s">
        <v>9</v>
      </c>
      <c r="B1407" s="66">
        <v>45322.790162037</v>
      </c>
      <c r="C1407" s="58" t="s">
        <v>924</v>
      </c>
      <c r="D1407" s="62" t="s">
        <v>2965</v>
      </c>
      <c r="E1407" s="59">
        <v>18</v>
      </c>
      <c r="F1407" s="62" t="s">
        <v>925</v>
      </c>
    </row>
    <row r="1408" s="57" customFormat="1" hidden="1" spans="1:6">
      <c r="A1408" s="62" t="s">
        <v>9</v>
      </c>
      <c r="B1408" s="66">
        <v>45322.790474537</v>
      </c>
      <c r="C1408" s="58" t="s">
        <v>924</v>
      </c>
      <c r="D1408" s="62" t="s">
        <v>2966</v>
      </c>
      <c r="E1408" s="59">
        <v>18</v>
      </c>
      <c r="F1408" s="62" t="s">
        <v>925</v>
      </c>
    </row>
    <row r="1409" s="57" customFormat="1" hidden="1" spans="1:6">
      <c r="A1409" s="62" t="s">
        <v>9</v>
      </c>
      <c r="B1409" s="66">
        <v>45322.7913078704</v>
      </c>
      <c r="C1409" s="58" t="s">
        <v>924</v>
      </c>
      <c r="D1409" s="62" t="s">
        <v>2967</v>
      </c>
      <c r="E1409" s="59">
        <v>18</v>
      </c>
      <c r="F1409" s="62" t="s">
        <v>925</v>
      </c>
    </row>
    <row r="1410" s="57" customFormat="1" hidden="1" spans="1:6">
      <c r="A1410" s="62" t="s">
        <v>9</v>
      </c>
      <c r="B1410" s="66">
        <v>45322.791712963</v>
      </c>
      <c r="C1410" s="58" t="s">
        <v>924</v>
      </c>
      <c r="D1410" s="62" t="s">
        <v>2968</v>
      </c>
      <c r="E1410" s="59">
        <v>18</v>
      </c>
      <c r="F1410" s="62" t="s">
        <v>925</v>
      </c>
    </row>
    <row r="1411" s="57" customFormat="1" hidden="1" spans="1:6">
      <c r="A1411" s="62" t="s">
        <v>9</v>
      </c>
      <c r="B1411" s="66">
        <v>45322.7991550926</v>
      </c>
      <c r="C1411" s="58" t="s">
        <v>924</v>
      </c>
      <c r="D1411" s="62" t="s">
        <v>2969</v>
      </c>
      <c r="E1411" s="59">
        <v>18</v>
      </c>
      <c r="F1411" s="62" t="s">
        <v>925</v>
      </c>
    </row>
    <row r="1412" s="57" customFormat="1" hidden="1" spans="1:6">
      <c r="A1412" s="62" t="s">
        <v>100</v>
      </c>
      <c r="B1412" s="66">
        <v>45322.871087963</v>
      </c>
      <c r="C1412" s="58" t="s">
        <v>924</v>
      </c>
      <c r="D1412" s="62" t="s">
        <v>2970</v>
      </c>
      <c r="E1412" s="59">
        <v>18</v>
      </c>
      <c r="F1412" s="62" t="s">
        <v>925</v>
      </c>
    </row>
    <row r="1413" s="57" customFormat="1" hidden="1" spans="1:6">
      <c r="A1413" s="62" t="s">
        <v>28</v>
      </c>
      <c r="B1413" s="66">
        <v>45322.9015393518</v>
      </c>
      <c r="C1413" s="58" t="s">
        <v>924</v>
      </c>
      <c r="D1413" s="62" t="s">
        <v>2971</v>
      </c>
      <c r="E1413" s="59">
        <v>18</v>
      </c>
      <c r="F1413" s="62" t="s">
        <v>925</v>
      </c>
    </row>
    <row r="1414" s="57" customFormat="1" hidden="1" spans="1:6">
      <c r="A1414" s="62" t="s">
        <v>28</v>
      </c>
      <c r="B1414" s="66">
        <v>45322.9375694444</v>
      </c>
      <c r="C1414" s="58" t="s">
        <v>924</v>
      </c>
      <c r="D1414" s="62" t="s">
        <v>2972</v>
      </c>
      <c r="E1414" s="59">
        <v>18</v>
      </c>
      <c r="F1414" s="62" t="s">
        <v>925</v>
      </c>
    </row>
    <row r="1415" s="57" customFormat="1" hidden="1" spans="1:6">
      <c r="A1415" s="62" t="s">
        <v>13</v>
      </c>
      <c r="B1415" s="66">
        <v>45322.9427893519</v>
      </c>
      <c r="C1415" s="58" t="s">
        <v>924</v>
      </c>
      <c r="D1415" s="62" t="s">
        <v>2973</v>
      </c>
      <c r="E1415" s="59">
        <v>18</v>
      </c>
      <c r="F1415" s="62" t="s">
        <v>925</v>
      </c>
    </row>
    <row r="1416" s="57" customFormat="1" hidden="1" spans="1:6">
      <c r="A1416" s="62" t="s">
        <v>13</v>
      </c>
      <c r="B1416" s="66">
        <v>45322.9499421296</v>
      </c>
      <c r="C1416" s="58" t="s">
        <v>924</v>
      </c>
      <c r="D1416" s="62" t="s">
        <v>2974</v>
      </c>
      <c r="E1416" s="59">
        <v>18</v>
      </c>
      <c r="F1416" s="62" t="s">
        <v>925</v>
      </c>
    </row>
    <row r="1417" s="57" customFormat="1" hidden="1" spans="1:6">
      <c r="A1417" s="62" t="s">
        <v>2975</v>
      </c>
      <c r="B1417" s="66">
        <v>45233.4106944444</v>
      </c>
      <c r="C1417" s="58" t="s">
        <v>924</v>
      </c>
      <c r="D1417" s="62" t="s">
        <v>2976</v>
      </c>
      <c r="E1417" s="59">
        <v>18</v>
      </c>
      <c r="F1417" s="62" t="s">
        <v>925</v>
      </c>
    </row>
    <row r="1418" s="57" customFormat="1" hidden="1" spans="1:6">
      <c r="A1418" s="62" t="s">
        <v>2975</v>
      </c>
      <c r="B1418" s="66">
        <v>45233.4108449074</v>
      </c>
      <c r="C1418" s="58" t="s">
        <v>924</v>
      </c>
      <c r="D1418" s="62" t="s">
        <v>2977</v>
      </c>
      <c r="E1418" s="59">
        <v>18</v>
      </c>
      <c r="F1418" s="62" t="s">
        <v>925</v>
      </c>
    </row>
    <row r="1419" s="57" customFormat="1" hidden="1" spans="1:6">
      <c r="A1419" s="62" t="s">
        <v>2975</v>
      </c>
      <c r="B1419" s="66">
        <v>45233.4109722222</v>
      </c>
      <c r="C1419" s="58" t="s">
        <v>924</v>
      </c>
      <c r="D1419" s="62" t="s">
        <v>2978</v>
      </c>
      <c r="E1419" s="59">
        <v>18</v>
      </c>
      <c r="F1419" s="62" t="s">
        <v>925</v>
      </c>
    </row>
    <row r="1420" s="57" customFormat="1" hidden="1" spans="1:6">
      <c r="A1420" s="62" t="s">
        <v>2975</v>
      </c>
      <c r="B1420" s="66">
        <v>45233.4111342593</v>
      </c>
      <c r="C1420" s="58" t="s">
        <v>924</v>
      </c>
      <c r="D1420" s="62" t="s">
        <v>2979</v>
      </c>
      <c r="E1420" s="59">
        <v>18</v>
      </c>
      <c r="F1420" s="62" t="s">
        <v>925</v>
      </c>
    </row>
    <row r="1421" s="57" customFormat="1" hidden="1" spans="1:6">
      <c r="A1421" s="62" t="s">
        <v>2975</v>
      </c>
      <c r="B1421" s="66">
        <v>45233.41125</v>
      </c>
      <c r="C1421" s="58" t="s">
        <v>924</v>
      </c>
      <c r="D1421" s="62" t="s">
        <v>2980</v>
      </c>
      <c r="E1421" s="59">
        <v>18</v>
      </c>
      <c r="F1421" s="62" t="s">
        <v>925</v>
      </c>
    </row>
    <row r="1422" s="57" customFormat="1" hidden="1" spans="1:6">
      <c r="A1422" s="62" t="s">
        <v>2975</v>
      </c>
      <c r="B1422" s="66">
        <v>45258.7128472222</v>
      </c>
      <c r="C1422" s="58" t="s">
        <v>924</v>
      </c>
      <c r="D1422" s="62" t="s">
        <v>2981</v>
      </c>
      <c r="E1422" s="59">
        <v>18</v>
      </c>
      <c r="F1422" s="62" t="s">
        <v>925</v>
      </c>
    </row>
    <row r="1423" s="57" customFormat="1" hidden="1" spans="1:6">
      <c r="A1423" s="62" t="s">
        <v>2975</v>
      </c>
      <c r="B1423" s="66">
        <v>45261.4751851852</v>
      </c>
      <c r="C1423" s="58" t="s">
        <v>924</v>
      </c>
      <c r="D1423" s="62" t="s">
        <v>2982</v>
      </c>
      <c r="E1423" s="59">
        <v>18</v>
      </c>
      <c r="F1423" s="62" t="s">
        <v>925</v>
      </c>
    </row>
    <row r="1424" s="57" customFormat="1" hidden="1" spans="1:6">
      <c r="A1424" s="62" t="s">
        <v>2975</v>
      </c>
      <c r="B1424" s="66">
        <v>45263.4035763889</v>
      </c>
      <c r="C1424" s="58" t="s">
        <v>924</v>
      </c>
      <c r="D1424" s="62" t="s">
        <v>2983</v>
      </c>
      <c r="E1424" s="59">
        <v>18</v>
      </c>
      <c r="F1424" s="62" t="s">
        <v>925</v>
      </c>
    </row>
    <row r="1425" s="57" customFormat="1" hidden="1" spans="1:6">
      <c r="A1425" s="62" t="s">
        <v>2975</v>
      </c>
      <c r="B1425" s="66">
        <v>45273.7198958333</v>
      </c>
      <c r="C1425" s="58" t="s">
        <v>924</v>
      </c>
      <c r="D1425" s="62" t="s">
        <v>2984</v>
      </c>
      <c r="E1425" s="59">
        <v>18</v>
      </c>
      <c r="F1425" s="62" t="s">
        <v>925</v>
      </c>
    </row>
    <row r="1426" s="57" customFormat="1" hidden="1" spans="1:6">
      <c r="A1426" s="62" t="s">
        <v>9</v>
      </c>
      <c r="B1426" s="66">
        <v>45323.3808449074</v>
      </c>
      <c r="C1426" s="58" t="s">
        <v>924</v>
      </c>
      <c r="D1426" s="62" t="s">
        <v>2985</v>
      </c>
      <c r="E1426" s="59">
        <v>18</v>
      </c>
      <c r="F1426" s="62" t="s">
        <v>925</v>
      </c>
    </row>
    <row r="1427" s="57" customFormat="1" hidden="1" spans="1:6">
      <c r="A1427" s="62" t="s">
        <v>9</v>
      </c>
      <c r="B1427" s="66">
        <v>45323.3949652778</v>
      </c>
      <c r="C1427" s="58" t="s">
        <v>924</v>
      </c>
      <c r="D1427" s="62" t="s">
        <v>2987</v>
      </c>
      <c r="E1427" s="59">
        <v>18</v>
      </c>
      <c r="F1427" s="62" t="s">
        <v>925</v>
      </c>
    </row>
    <row r="1428" s="57" customFormat="1" hidden="1" spans="1:6">
      <c r="A1428" s="62" t="s">
        <v>61</v>
      </c>
      <c r="B1428" s="66">
        <v>45323.408125</v>
      </c>
      <c r="C1428" s="58" t="s">
        <v>924</v>
      </c>
      <c r="D1428" s="62" t="s">
        <v>2988</v>
      </c>
      <c r="E1428" s="59">
        <v>18</v>
      </c>
      <c r="F1428" s="62" t="s">
        <v>925</v>
      </c>
    </row>
    <row r="1429" s="57" customFormat="1" hidden="1" spans="1:6">
      <c r="A1429" s="62" t="s">
        <v>8</v>
      </c>
      <c r="B1429" s="66">
        <v>45323.4135648148</v>
      </c>
      <c r="C1429" s="58" t="s">
        <v>924</v>
      </c>
      <c r="D1429" s="62" t="s">
        <v>2989</v>
      </c>
      <c r="E1429" s="59">
        <v>18</v>
      </c>
      <c r="F1429" s="62" t="s">
        <v>925</v>
      </c>
    </row>
    <row r="1430" s="57" customFormat="1" hidden="1" spans="1:6">
      <c r="A1430" s="62" t="s">
        <v>28</v>
      </c>
      <c r="B1430" s="66">
        <v>45323.4435763889</v>
      </c>
      <c r="C1430" s="58" t="s">
        <v>924</v>
      </c>
      <c r="D1430" s="62" t="s">
        <v>2990</v>
      </c>
      <c r="E1430" s="59">
        <v>18</v>
      </c>
      <c r="F1430" s="62" t="s">
        <v>925</v>
      </c>
    </row>
    <row r="1431" s="57" customFormat="1" hidden="1" spans="1:6">
      <c r="A1431" s="62" t="s">
        <v>28</v>
      </c>
      <c r="B1431" s="66">
        <v>45323.5067824074</v>
      </c>
      <c r="C1431" s="58" t="s">
        <v>924</v>
      </c>
      <c r="D1431" s="62" t="s">
        <v>2991</v>
      </c>
      <c r="E1431" s="59">
        <v>18</v>
      </c>
      <c r="F1431" s="62" t="s">
        <v>925</v>
      </c>
    </row>
    <row r="1432" s="57" customFormat="1" hidden="1" spans="1:6">
      <c r="A1432" s="62" t="s">
        <v>9</v>
      </c>
      <c r="B1432" s="66">
        <v>45323.5407175926</v>
      </c>
      <c r="C1432" s="58" t="s">
        <v>924</v>
      </c>
      <c r="D1432" s="62" t="s">
        <v>2992</v>
      </c>
      <c r="E1432" s="59">
        <v>18</v>
      </c>
      <c r="F1432" s="62" t="s">
        <v>925</v>
      </c>
    </row>
    <row r="1433" s="57" customFormat="1" hidden="1" spans="1:6">
      <c r="A1433" s="62" t="s">
        <v>119</v>
      </c>
      <c r="B1433" s="66">
        <v>45323.5423842593</v>
      </c>
      <c r="C1433" s="58" t="s">
        <v>924</v>
      </c>
      <c r="D1433" s="62" t="s">
        <v>2993</v>
      </c>
      <c r="E1433" s="59">
        <v>18</v>
      </c>
      <c r="F1433" s="62" t="s">
        <v>925</v>
      </c>
    </row>
    <row r="1434" s="57" customFormat="1" hidden="1" spans="1:6">
      <c r="A1434" s="62" t="s">
        <v>161</v>
      </c>
      <c r="B1434" s="66">
        <v>45323.5715740741</v>
      </c>
      <c r="C1434" s="58" t="s">
        <v>924</v>
      </c>
      <c r="D1434" s="62" t="s">
        <v>2994</v>
      </c>
      <c r="E1434" s="59">
        <v>18</v>
      </c>
      <c r="F1434" s="62" t="s">
        <v>925</v>
      </c>
    </row>
    <row r="1435" s="57" customFormat="1" hidden="1" spans="1:6">
      <c r="A1435" s="62" t="s">
        <v>161</v>
      </c>
      <c r="B1435" s="66">
        <v>45323.571875</v>
      </c>
      <c r="C1435" s="58" t="s">
        <v>924</v>
      </c>
      <c r="D1435" s="62" t="s">
        <v>2995</v>
      </c>
      <c r="E1435" s="59">
        <v>18</v>
      </c>
      <c r="F1435" s="62" t="s">
        <v>925</v>
      </c>
    </row>
    <row r="1436" s="57" customFormat="1" hidden="1" spans="1:6">
      <c r="A1436" s="62" t="s">
        <v>100</v>
      </c>
      <c r="B1436" s="66">
        <v>45323.7724189815</v>
      </c>
      <c r="C1436" s="58" t="s">
        <v>924</v>
      </c>
      <c r="D1436" s="62" t="s">
        <v>2996</v>
      </c>
      <c r="E1436" s="59">
        <v>18</v>
      </c>
      <c r="F1436" s="62" t="s">
        <v>925</v>
      </c>
    </row>
    <row r="1437" s="57" customFormat="1" hidden="1" spans="1:6">
      <c r="A1437" s="62" t="s">
        <v>28</v>
      </c>
      <c r="B1437" s="66">
        <v>45323.7802430556</v>
      </c>
      <c r="C1437" s="58" t="s">
        <v>924</v>
      </c>
      <c r="D1437" s="62" t="s">
        <v>2997</v>
      </c>
      <c r="E1437" s="59">
        <v>18</v>
      </c>
      <c r="F1437" s="62" t="s">
        <v>925</v>
      </c>
    </row>
    <row r="1438" s="57" customFormat="1" hidden="1" spans="1:6">
      <c r="A1438" s="62" t="s">
        <v>28</v>
      </c>
      <c r="B1438" s="66">
        <v>45324.3775578704</v>
      </c>
      <c r="C1438" s="58" t="s">
        <v>924</v>
      </c>
      <c r="D1438" s="62" t="s">
        <v>2998</v>
      </c>
      <c r="E1438" s="59">
        <v>18</v>
      </c>
      <c r="F1438" s="62" t="s">
        <v>925</v>
      </c>
    </row>
    <row r="1439" s="57" customFormat="1" hidden="1" spans="1:6">
      <c r="A1439" s="62" t="s">
        <v>13</v>
      </c>
      <c r="B1439" s="66">
        <v>45324.4490162037</v>
      </c>
      <c r="C1439" s="58" t="s">
        <v>924</v>
      </c>
      <c r="D1439" s="62" t="s">
        <v>2999</v>
      </c>
      <c r="E1439" s="59">
        <v>18</v>
      </c>
      <c r="F1439" s="62" t="s">
        <v>925</v>
      </c>
    </row>
    <row r="1440" s="57" customFormat="1" hidden="1" spans="1:6">
      <c r="A1440" s="62" t="s">
        <v>100</v>
      </c>
      <c r="B1440" s="66">
        <v>45324.4828819444</v>
      </c>
      <c r="C1440" s="58" t="s">
        <v>924</v>
      </c>
      <c r="D1440" s="62" t="s">
        <v>3000</v>
      </c>
      <c r="E1440" s="59">
        <v>18</v>
      </c>
      <c r="F1440" s="62" t="s">
        <v>925</v>
      </c>
    </row>
    <row r="1441" s="57" customFormat="1" hidden="1" spans="1:6">
      <c r="A1441" s="62" t="s">
        <v>161</v>
      </c>
      <c r="B1441" s="66">
        <v>45324.5388194444</v>
      </c>
      <c r="C1441" s="58" t="s">
        <v>924</v>
      </c>
      <c r="D1441" s="62" t="s">
        <v>3001</v>
      </c>
      <c r="E1441" s="59">
        <v>18</v>
      </c>
      <c r="F1441" s="62" t="s">
        <v>925</v>
      </c>
    </row>
    <row r="1442" s="57" customFormat="1" hidden="1" spans="1:6">
      <c r="A1442" s="62" t="s">
        <v>119</v>
      </c>
      <c r="B1442" s="66">
        <v>45324.6707291667</v>
      </c>
      <c r="C1442" s="58" t="s">
        <v>924</v>
      </c>
      <c r="D1442" s="62" t="s">
        <v>3002</v>
      </c>
      <c r="E1442" s="59">
        <v>18</v>
      </c>
      <c r="F1442" s="62" t="s">
        <v>925</v>
      </c>
    </row>
    <row r="1443" s="57" customFormat="1" hidden="1" spans="1:6">
      <c r="A1443" s="62" t="s">
        <v>138</v>
      </c>
      <c r="B1443" s="66">
        <v>45324.6735532407</v>
      </c>
      <c r="C1443" s="58" t="s">
        <v>924</v>
      </c>
      <c r="D1443" s="62" t="s">
        <v>3003</v>
      </c>
      <c r="E1443" s="59">
        <v>18</v>
      </c>
      <c r="F1443" s="62" t="s">
        <v>925</v>
      </c>
    </row>
    <row r="1444" s="57" customFormat="1" hidden="1" spans="1:6">
      <c r="A1444" s="62" t="s">
        <v>138</v>
      </c>
      <c r="B1444" s="66">
        <v>45324.6738541667</v>
      </c>
      <c r="C1444" s="58" t="s">
        <v>924</v>
      </c>
      <c r="D1444" s="62" t="s">
        <v>3004</v>
      </c>
      <c r="E1444" s="59">
        <v>18</v>
      </c>
      <c r="F1444" s="62" t="s">
        <v>925</v>
      </c>
    </row>
    <row r="1445" s="57" customFormat="1" hidden="1" spans="1:6">
      <c r="A1445" s="62" t="s">
        <v>9</v>
      </c>
      <c r="B1445" s="66">
        <v>45324.6883564815</v>
      </c>
      <c r="C1445" s="58" t="s">
        <v>924</v>
      </c>
      <c r="D1445" s="62" t="s">
        <v>3005</v>
      </c>
      <c r="E1445" s="59">
        <v>18</v>
      </c>
      <c r="F1445" s="62" t="s">
        <v>925</v>
      </c>
    </row>
    <row r="1446" s="57" customFormat="1" hidden="1" spans="1:6">
      <c r="A1446" s="62" t="s">
        <v>61</v>
      </c>
      <c r="B1446" s="66">
        <v>45324.7474768519</v>
      </c>
      <c r="C1446" s="58" t="s">
        <v>924</v>
      </c>
      <c r="D1446" s="62" t="s">
        <v>3006</v>
      </c>
      <c r="E1446" s="59">
        <v>18</v>
      </c>
      <c r="F1446" s="62" t="s">
        <v>925</v>
      </c>
    </row>
    <row r="1447" s="57" customFormat="1" hidden="1" spans="1:6">
      <c r="A1447" s="62" t="s">
        <v>14</v>
      </c>
      <c r="B1447" s="66">
        <v>45324.7752777778</v>
      </c>
      <c r="C1447" s="58" t="s">
        <v>924</v>
      </c>
      <c r="D1447" s="62" t="s">
        <v>3007</v>
      </c>
      <c r="E1447" s="59">
        <v>18</v>
      </c>
      <c r="F1447" s="62" t="s">
        <v>925</v>
      </c>
    </row>
    <row r="1448" s="57" customFormat="1" hidden="1" spans="1:6">
      <c r="A1448" s="62" t="s">
        <v>28</v>
      </c>
      <c r="B1448" s="66">
        <v>45325.5717013889</v>
      </c>
      <c r="C1448" s="58" t="s">
        <v>924</v>
      </c>
      <c r="D1448" s="62" t="s">
        <v>3008</v>
      </c>
      <c r="E1448" s="59">
        <v>18</v>
      </c>
      <c r="F1448" s="62" t="s">
        <v>925</v>
      </c>
    </row>
    <row r="1449" s="57" customFormat="1" hidden="1" spans="1:6">
      <c r="A1449" s="62" t="s">
        <v>9</v>
      </c>
      <c r="B1449" s="66">
        <v>45325.5786805556</v>
      </c>
      <c r="C1449" s="58" t="s">
        <v>924</v>
      </c>
      <c r="D1449" s="62" t="s">
        <v>3009</v>
      </c>
      <c r="E1449" s="59">
        <v>18</v>
      </c>
      <c r="F1449" s="62" t="s">
        <v>925</v>
      </c>
    </row>
    <row r="1450" s="57" customFormat="1" hidden="1" spans="1:6">
      <c r="A1450" s="62" t="s">
        <v>9</v>
      </c>
      <c r="B1450" s="66">
        <v>45325.5789814815</v>
      </c>
      <c r="C1450" s="58" t="s">
        <v>924</v>
      </c>
      <c r="D1450" s="62" t="s">
        <v>3010</v>
      </c>
      <c r="E1450" s="59">
        <v>18</v>
      </c>
      <c r="F1450" s="62" t="s">
        <v>925</v>
      </c>
    </row>
    <row r="1451" s="57" customFormat="1" hidden="1" spans="1:6">
      <c r="A1451" s="62" t="s">
        <v>28</v>
      </c>
      <c r="B1451" s="66">
        <v>45325.6243981481</v>
      </c>
      <c r="C1451" s="58" t="s">
        <v>924</v>
      </c>
      <c r="D1451" s="62" t="s">
        <v>3011</v>
      </c>
      <c r="E1451" s="59">
        <v>18</v>
      </c>
      <c r="F1451" s="62" t="s">
        <v>925</v>
      </c>
    </row>
    <row r="1452" s="57" customFormat="1" hidden="1" spans="1:6">
      <c r="A1452" s="62" t="s">
        <v>61</v>
      </c>
      <c r="B1452" s="66">
        <v>45325.6360300926</v>
      </c>
      <c r="C1452" s="58" t="s">
        <v>924</v>
      </c>
      <c r="D1452" s="62" t="s">
        <v>3012</v>
      </c>
      <c r="E1452" s="59">
        <v>18</v>
      </c>
      <c r="F1452" s="62" t="s">
        <v>925</v>
      </c>
    </row>
    <row r="1453" s="57" customFormat="1" hidden="1" spans="1:6">
      <c r="A1453" s="62" t="s">
        <v>9</v>
      </c>
      <c r="B1453" s="66">
        <v>45325.7585763889</v>
      </c>
      <c r="C1453" s="58" t="s">
        <v>924</v>
      </c>
      <c r="D1453" s="62" t="s">
        <v>3013</v>
      </c>
      <c r="E1453" s="59">
        <v>18</v>
      </c>
      <c r="F1453" s="62" t="s">
        <v>925</v>
      </c>
    </row>
    <row r="1454" s="57" customFormat="1" hidden="1" spans="1:6">
      <c r="A1454" s="62" t="s">
        <v>112</v>
      </c>
      <c r="B1454" s="66">
        <v>45325.7847800926</v>
      </c>
      <c r="C1454" s="58" t="s">
        <v>924</v>
      </c>
      <c r="D1454" s="62" t="s">
        <v>3014</v>
      </c>
      <c r="E1454" s="59">
        <v>18</v>
      </c>
      <c r="F1454" s="62" t="s">
        <v>925</v>
      </c>
    </row>
    <row r="1455" s="57" customFormat="1" hidden="1" spans="1:6">
      <c r="A1455" s="62" t="s">
        <v>14</v>
      </c>
      <c r="B1455" s="66">
        <v>45325.8252893519</v>
      </c>
      <c r="C1455" s="58" t="s">
        <v>924</v>
      </c>
      <c r="D1455" s="62" t="s">
        <v>3015</v>
      </c>
      <c r="E1455" s="59">
        <v>18</v>
      </c>
      <c r="F1455" s="62" t="s">
        <v>925</v>
      </c>
    </row>
    <row r="1456" s="57" customFormat="1" hidden="1" spans="1:6">
      <c r="A1456" s="62" t="s">
        <v>61</v>
      </c>
      <c r="B1456" s="66">
        <v>45325.8450694444</v>
      </c>
      <c r="C1456" s="58" t="s">
        <v>924</v>
      </c>
      <c r="D1456" s="62" t="s">
        <v>3016</v>
      </c>
      <c r="E1456" s="59">
        <v>18</v>
      </c>
      <c r="F1456" s="62" t="s">
        <v>925</v>
      </c>
    </row>
    <row r="1457" s="57" customFormat="1" hidden="1" spans="1:6">
      <c r="A1457" s="62" t="s">
        <v>61</v>
      </c>
      <c r="B1457" s="66">
        <v>45325.8452662037</v>
      </c>
      <c r="C1457" s="58" t="s">
        <v>924</v>
      </c>
      <c r="D1457" s="62" t="s">
        <v>3017</v>
      </c>
      <c r="E1457" s="59">
        <v>18</v>
      </c>
      <c r="F1457" s="62" t="s">
        <v>925</v>
      </c>
    </row>
    <row r="1458" s="57" customFormat="1" hidden="1" spans="1:6">
      <c r="A1458" s="62" t="s">
        <v>100</v>
      </c>
      <c r="B1458" s="66">
        <v>45325.8561111111</v>
      </c>
      <c r="C1458" s="58" t="s">
        <v>924</v>
      </c>
      <c r="D1458" s="62" t="s">
        <v>3018</v>
      </c>
      <c r="E1458" s="59">
        <v>18</v>
      </c>
      <c r="F1458" s="62" t="s">
        <v>925</v>
      </c>
    </row>
    <row r="1459" s="57" customFormat="1" hidden="1" spans="1:6">
      <c r="A1459" s="62" t="s">
        <v>28</v>
      </c>
      <c r="B1459" s="66">
        <v>45325.9804861111</v>
      </c>
      <c r="C1459" s="58" t="s">
        <v>924</v>
      </c>
      <c r="D1459" s="62" t="s">
        <v>3019</v>
      </c>
      <c r="E1459" s="59">
        <v>18</v>
      </c>
      <c r="F1459" s="62" t="s">
        <v>925</v>
      </c>
    </row>
    <row r="1460" s="57" customFormat="1" hidden="1" spans="1:6">
      <c r="A1460" s="62" t="s">
        <v>100</v>
      </c>
      <c r="B1460" s="66">
        <v>45326.4093287037</v>
      </c>
      <c r="C1460" s="58" t="s">
        <v>924</v>
      </c>
      <c r="D1460" s="62" t="s">
        <v>3020</v>
      </c>
      <c r="E1460" s="59">
        <v>18</v>
      </c>
      <c r="F1460" s="62" t="s">
        <v>925</v>
      </c>
    </row>
    <row r="1461" s="57" customFormat="1" hidden="1" spans="1:6">
      <c r="A1461" s="62" t="s">
        <v>194</v>
      </c>
      <c r="B1461" s="66">
        <v>45326.4117824074</v>
      </c>
      <c r="C1461" s="58" t="s">
        <v>924</v>
      </c>
      <c r="D1461" s="62" t="s">
        <v>3021</v>
      </c>
      <c r="E1461" s="59">
        <v>18</v>
      </c>
      <c r="F1461" s="62" t="s">
        <v>925</v>
      </c>
    </row>
    <row r="1462" s="57" customFormat="1" hidden="1" spans="1:6">
      <c r="A1462" s="62" t="s">
        <v>194</v>
      </c>
      <c r="B1462" s="66">
        <v>45326.4779861111</v>
      </c>
      <c r="C1462" s="58" t="s">
        <v>924</v>
      </c>
      <c r="D1462" s="62" t="s">
        <v>3022</v>
      </c>
      <c r="E1462" s="59">
        <v>18</v>
      </c>
      <c r="F1462" s="62" t="s">
        <v>925</v>
      </c>
    </row>
    <row r="1463" s="57" customFormat="1" hidden="1" spans="1:6">
      <c r="A1463" s="62" t="s">
        <v>8</v>
      </c>
      <c r="B1463" s="66">
        <v>45326.586712963</v>
      </c>
      <c r="C1463" s="58" t="s">
        <v>924</v>
      </c>
      <c r="D1463" s="62" t="s">
        <v>3023</v>
      </c>
      <c r="E1463" s="59">
        <v>18</v>
      </c>
      <c r="F1463" s="62" t="s">
        <v>925</v>
      </c>
    </row>
    <row r="1464" s="57" customFormat="1" hidden="1" spans="1:6">
      <c r="A1464" s="62" t="s">
        <v>14</v>
      </c>
      <c r="B1464" s="66">
        <v>45326.6301157407</v>
      </c>
      <c r="C1464" s="58" t="s">
        <v>924</v>
      </c>
      <c r="D1464" s="62" t="s">
        <v>3024</v>
      </c>
      <c r="E1464" s="59">
        <v>18</v>
      </c>
      <c r="F1464" s="62" t="s">
        <v>925</v>
      </c>
    </row>
    <row r="1465" s="57" customFormat="1" hidden="1" spans="1:6">
      <c r="A1465" s="62" t="s">
        <v>28</v>
      </c>
      <c r="B1465" s="66">
        <v>45326.6509953704</v>
      </c>
      <c r="C1465" s="58" t="s">
        <v>924</v>
      </c>
      <c r="D1465" s="62" t="s">
        <v>3025</v>
      </c>
      <c r="E1465" s="59">
        <v>18</v>
      </c>
      <c r="F1465" s="62" t="s">
        <v>925</v>
      </c>
    </row>
    <row r="1466" s="57" customFormat="1" hidden="1" spans="1:6">
      <c r="A1466" s="62" t="s">
        <v>61</v>
      </c>
      <c r="B1466" s="66">
        <v>45326.8019675926</v>
      </c>
      <c r="C1466" s="58" t="s">
        <v>924</v>
      </c>
      <c r="D1466" s="62" t="s">
        <v>3027</v>
      </c>
      <c r="E1466" s="59">
        <v>18</v>
      </c>
      <c r="F1466" s="62" t="s">
        <v>925</v>
      </c>
    </row>
    <row r="1467" s="57" customFormat="1" hidden="1" spans="1:6">
      <c r="A1467" s="62" t="s">
        <v>8</v>
      </c>
      <c r="B1467" s="66">
        <v>45326.8086342593</v>
      </c>
      <c r="C1467" s="58" t="s">
        <v>924</v>
      </c>
      <c r="D1467" s="62" t="s">
        <v>3028</v>
      </c>
      <c r="E1467" s="59">
        <v>18</v>
      </c>
      <c r="F1467" s="62" t="s">
        <v>925</v>
      </c>
    </row>
    <row r="1468" s="57" customFormat="1" hidden="1" spans="1:6">
      <c r="A1468" s="62" t="s">
        <v>7</v>
      </c>
      <c r="B1468" s="66">
        <v>45327.4590625</v>
      </c>
      <c r="C1468" s="58" t="s">
        <v>924</v>
      </c>
      <c r="D1468" s="62" t="s">
        <v>3029</v>
      </c>
      <c r="E1468" s="59">
        <v>18</v>
      </c>
      <c r="F1468" s="62" t="s">
        <v>925</v>
      </c>
    </row>
    <row r="1469" s="57" customFormat="1" hidden="1" spans="1:6">
      <c r="A1469" s="62" t="s">
        <v>8</v>
      </c>
      <c r="B1469" s="66">
        <v>45327.460150463</v>
      </c>
      <c r="C1469" s="58" t="s">
        <v>924</v>
      </c>
      <c r="D1469" s="62" t="s">
        <v>3030</v>
      </c>
      <c r="E1469" s="59">
        <v>18</v>
      </c>
      <c r="F1469" s="62" t="s">
        <v>925</v>
      </c>
    </row>
    <row r="1470" s="57" customFormat="1" hidden="1" spans="1:6">
      <c r="A1470" s="62" t="s">
        <v>7</v>
      </c>
      <c r="B1470" s="66">
        <v>45327.4608101852</v>
      </c>
      <c r="C1470" s="58" t="s">
        <v>924</v>
      </c>
      <c r="D1470" s="62" t="s">
        <v>3031</v>
      </c>
      <c r="E1470" s="59">
        <v>18</v>
      </c>
      <c r="F1470" s="62" t="s">
        <v>925</v>
      </c>
    </row>
    <row r="1471" s="57" customFormat="1" hidden="1" spans="1:6">
      <c r="A1471" s="62" t="s">
        <v>13</v>
      </c>
      <c r="B1471" s="66">
        <v>45327.6293518519</v>
      </c>
      <c r="C1471" s="58" t="s">
        <v>924</v>
      </c>
      <c r="D1471" s="62" t="s">
        <v>3033</v>
      </c>
      <c r="E1471" s="59">
        <v>18</v>
      </c>
      <c r="F1471" s="62" t="s">
        <v>925</v>
      </c>
    </row>
    <row r="1472" s="57" customFormat="1" hidden="1" spans="1:6">
      <c r="A1472" s="62" t="s">
        <v>9</v>
      </c>
      <c r="B1472" s="66">
        <v>45327.6440740741</v>
      </c>
      <c r="C1472" s="58" t="s">
        <v>924</v>
      </c>
      <c r="D1472" s="62" t="s">
        <v>3034</v>
      </c>
      <c r="E1472" s="59">
        <v>18</v>
      </c>
      <c r="F1472" s="62" t="s">
        <v>925</v>
      </c>
    </row>
    <row r="1473" s="57" customFormat="1" hidden="1" spans="1:6">
      <c r="A1473" s="62" t="s">
        <v>119</v>
      </c>
      <c r="B1473" s="66">
        <v>45327.6780439815</v>
      </c>
      <c r="C1473" s="58" t="s">
        <v>924</v>
      </c>
      <c r="D1473" s="62" t="s">
        <v>3035</v>
      </c>
      <c r="E1473" s="59">
        <v>18</v>
      </c>
      <c r="F1473" s="62" t="s">
        <v>925</v>
      </c>
    </row>
    <row r="1474" s="57" customFormat="1" hidden="1" spans="1:6">
      <c r="A1474" s="62" t="s">
        <v>11</v>
      </c>
      <c r="B1474" s="66">
        <v>45327.8696527778</v>
      </c>
      <c r="C1474" s="58" t="s">
        <v>924</v>
      </c>
      <c r="D1474" s="62" t="s">
        <v>3036</v>
      </c>
      <c r="E1474" s="59">
        <v>25</v>
      </c>
      <c r="F1474" s="62" t="s">
        <v>2534</v>
      </c>
    </row>
    <row r="1475" s="57" customFormat="1" hidden="1" spans="1:6">
      <c r="A1475" s="62" t="s">
        <v>161</v>
      </c>
      <c r="B1475" s="66">
        <v>45327.9242592593</v>
      </c>
      <c r="C1475" s="58" t="s">
        <v>924</v>
      </c>
      <c r="D1475" s="62" t="s">
        <v>3037</v>
      </c>
      <c r="E1475" s="59">
        <v>18</v>
      </c>
      <c r="F1475" s="62" t="s">
        <v>925</v>
      </c>
    </row>
    <row r="1476" s="57" customFormat="1" hidden="1" spans="1:6">
      <c r="A1476" s="62" t="s">
        <v>61</v>
      </c>
      <c r="B1476" s="66">
        <v>45327.9514814815</v>
      </c>
      <c r="C1476" s="58" t="s">
        <v>924</v>
      </c>
      <c r="D1476" s="62" t="s">
        <v>3038</v>
      </c>
      <c r="E1476" s="59">
        <v>18</v>
      </c>
      <c r="F1476" s="62" t="s">
        <v>925</v>
      </c>
    </row>
    <row r="1477" s="57" customFormat="1" spans="1:6">
      <c r="A1477" s="62" t="s">
        <v>37</v>
      </c>
      <c r="B1477" s="66">
        <v>45328.4146064815</v>
      </c>
      <c r="C1477" s="58" t="s">
        <v>924</v>
      </c>
      <c r="D1477" s="62" t="s">
        <v>3039</v>
      </c>
      <c r="E1477" s="59">
        <v>18</v>
      </c>
      <c r="F1477" s="62" t="s">
        <v>925</v>
      </c>
    </row>
    <row r="1478" s="57" customFormat="1" spans="1:6">
      <c r="A1478" s="62" t="s">
        <v>37</v>
      </c>
      <c r="B1478" s="66">
        <v>45328.4150810185</v>
      </c>
      <c r="C1478" s="58" t="s">
        <v>924</v>
      </c>
      <c r="D1478" s="62" t="s">
        <v>3040</v>
      </c>
      <c r="E1478" s="59">
        <v>18</v>
      </c>
      <c r="F1478" s="62" t="s">
        <v>925</v>
      </c>
    </row>
    <row r="1479" s="57" customFormat="1" hidden="1" spans="1:6">
      <c r="A1479" s="62" t="s">
        <v>44</v>
      </c>
      <c r="B1479" s="66">
        <v>45328.5471759259</v>
      </c>
      <c r="C1479" s="58" t="s">
        <v>924</v>
      </c>
      <c r="D1479" s="62" t="s">
        <v>3041</v>
      </c>
      <c r="E1479" s="59">
        <v>18</v>
      </c>
      <c r="F1479" s="62" t="s">
        <v>925</v>
      </c>
    </row>
    <row r="1480" s="57" customFormat="1" hidden="1" spans="1:6">
      <c r="A1480" s="62" t="s">
        <v>11</v>
      </c>
      <c r="B1480" s="66">
        <v>45329.4357407407</v>
      </c>
      <c r="C1480" s="58" t="s">
        <v>924</v>
      </c>
      <c r="D1480" s="62" t="s">
        <v>3042</v>
      </c>
      <c r="E1480" s="59">
        <v>18</v>
      </c>
      <c r="F1480" s="62" t="s">
        <v>925</v>
      </c>
    </row>
    <row r="1481" s="57" customFormat="1" hidden="1" spans="1:6">
      <c r="A1481" s="62" t="s">
        <v>7</v>
      </c>
      <c r="B1481" s="66">
        <v>45329.4913425926</v>
      </c>
      <c r="C1481" s="58" t="s">
        <v>924</v>
      </c>
      <c r="D1481" s="62" t="s">
        <v>3043</v>
      </c>
      <c r="E1481" s="59">
        <v>18</v>
      </c>
      <c r="F1481" s="62" t="s">
        <v>925</v>
      </c>
    </row>
    <row r="1482" s="57" customFormat="1" spans="1:6">
      <c r="A1482" s="62" t="s">
        <v>37</v>
      </c>
      <c r="B1482" s="66">
        <v>45329.5274768519</v>
      </c>
      <c r="C1482" s="58" t="s">
        <v>924</v>
      </c>
      <c r="D1482" s="62" t="s">
        <v>3044</v>
      </c>
      <c r="E1482" s="59">
        <v>18</v>
      </c>
      <c r="F1482" s="62" t="s">
        <v>925</v>
      </c>
    </row>
    <row r="1483" s="57" customFormat="1" hidden="1" spans="1:6">
      <c r="A1483" s="62" t="s">
        <v>8</v>
      </c>
      <c r="B1483" s="66">
        <v>45329.5293402778</v>
      </c>
      <c r="C1483" s="58" t="s">
        <v>924</v>
      </c>
      <c r="D1483" s="62" t="s">
        <v>3045</v>
      </c>
      <c r="E1483" s="59">
        <v>18</v>
      </c>
      <c r="F1483" s="62" t="s">
        <v>925</v>
      </c>
    </row>
    <row r="1484" s="57" customFormat="1" hidden="1" spans="1:6">
      <c r="A1484" s="62" t="s">
        <v>8</v>
      </c>
      <c r="B1484" s="66">
        <v>45329.5296643519</v>
      </c>
      <c r="C1484" s="58" t="s">
        <v>924</v>
      </c>
      <c r="D1484" s="62" t="s">
        <v>3046</v>
      </c>
      <c r="E1484" s="59">
        <v>18</v>
      </c>
      <c r="F1484" s="62" t="s">
        <v>925</v>
      </c>
    </row>
    <row r="1485" s="57" customFormat="1" hidden="1" spans="1:6">
      <c r="A1485" s="62" t="s">
        <v>8</v>
      </c>
      <c r="B1485" s="66">
        <v>45329.5795486111</v>
      </c>
      <c r="C1485" s="58" t="s">
        <v>924</v>
      </c>
      <c r="D1485" s="62" t="s">
        <v>3047</v>
      </c>
      <c r="E1485" s="59">
        <v>18</v>
      </c>
      <c r="F1485" s="62" t="s">
        <v>925</v>
      </c>
    </row>
    <row r="1486" s="57" customFormat="1" hidden="1" spans="1:6">
      <c r="A1486" s="62" t="s">
        <v>11</v>
      </c>
      <c r="B1486" s="66">
        <v>45329.6405671296</v>
      </c>
      <c r="C1486" s="58" t="s">
        <v>924</v>
      </c>
      <c r="D1486" s="62" t="s">
        <v>3048</v>
      </c>
      <c r="E1486" s="59">
        <v>18</v>
      </c>
      <c r="F1486" s="62" t="s">
        <v>925</v>
      </c>
    </row>
    <row r="1487" s="57" customFormat="1" hidden="1" spans="1:6">
      <c r="A1487" s="62" t="s">
        <v>8</v>
      </c>
      <c r="B1487" s="66">
        <v>45329.6630671296</v>
      </c>
      <c r="C1487" s="58" t="s">
        <v>924</v>
      </c>
      <c r="D1487" s="62" t="s">
        <v>3049</v>
      </c>
      <c r="E1487" s="59">
        <v>18</v>
      </c>
      <c r="F1487" s="62" t="s">
        <v>925</v>
      </c>
    </row>
    <row r="1488" s="57" customFormat="1" hidden="1" spans="1:6">
      <c r="A1488" s="62" t="s">
        <v>100</v>
      </c>
      <c r="B1488" s="66">
        <v>45329.8400347222</v>
      </c>
      <c r="C1488" s="58" t="s">
        <v>924</v>
      </c>
      <c r="D1488" s="62" t="s">
        <v>3050</v>
      </c>
      <c r="E1488" s="59">
        <v>18</v>
      </c>
      <c r="F1488" s="62" t="s">
        <v>925</v>
      </c>
    </row>
    <row r="1489" s="57" customFormat="1" hidden="1" spans="1:6">
      <c r="A1489" s="62" t="s">
        <v>9</v>
      </c>
      <c r="B1489" s="66">
        <v>45329.8600578704</v>
      </c>
      <c r="C1489" s="58" t="s">
        <v>924</v>
      </c>
      <c r="D1489" s="62" t="s">
        <v>3051</v>
      </c>
      <c r="E1489" s="59">
        <v>18</v>
      </c>
      <c r="F1489" s="62" t="s">
        <v>925</v>
      </c>
    </row>
    <row r="1490" s="57" customFormat="1" hidden="1" spans="1:6">
      <c r="A1490" s="62" t="s">
        <v>9</v>
      </c>
      <c r="B1490" s="66">
        <v>45329.8604398148</v>
      </c>
      <c r="C1490" s="58" t="s">
        <v>924</v>
      </c>
      <c r="D1490" s="62" t="s">
        <v>3052</v>
      </c>
      <c r="E1490" s="59">
        <v>18</v>
      </c>
      <c r="F1490" s="62" t="s">
        <v>925</v>
      </c>
    </row>
    <row r="1491" s="57" customFormat="1" hidden="1" spans="1:6">
      <c r="A1491" s="62" t="s">
        <v>9</v>
      </c>
      <c r="B1491" s="66">
        <v>45329.8607407407</v>
      </c>
      <c r="C1491" s="58" t="s">
        <v>924</v>
      </c>
      <c r="D1491" s="62" t="s">
        <v>3053</v>
      </c>
      <c r="E1491" s="59">
        <v>18</v>
      </c>
      <c r="F1491" s="62" t="s">
        <v>925</v>
      </c>
    </row>
    <row r="1492" s="57" customFormat="1" hidden="1" spans="1:6">
      <c r="A1492" s="62" t="s">
        <v>161</v>
      </c>
      <c r="B1492" s="66">
        <v>45330.6268518519</v>
      </c>
      <c r="C1492" s="58" t="s">
        <v>924</v>
      </c>
      <c r="D1492" s="62" t="s">
        <v>3054</v>
      </c>
      <c r="E1492" s="59">
        <v>18</v>
      </c>
      <c r="F1492" s="62" t="s">
        <v>925</v>
      </c>
    </row>
    <row r="1493" s="57" customFormat="1" hidden="1" spans="1:6">
      <c r="A1493" s="62" t="s">
        <v>8</v>
      </c>
      <c r="B1493" s="66">
        <v>45330.645150463</v>
      </c>
      <c r="C1493" s="58" t="s">
        <v>924</v>
      </c>
      <c r="D1493" s="62" t="s">
        <v>3055</v>
      </c>
      <c r="E1493" s="59">
        <v>18</v>
      </c>
      <c r="F1493" s="62" t="s">
        <v>925</v>
      </c>
    </row>
    <row r="1494" s="57" customFormat="1" hidden="1" spans="1:6">
      <c r="A1494" s="62" t="s">
        <v>119</v>
      </c>
      <c r="B1494" s="66">
        <v>45330.9350347222</v>
      </c>
      <c r="C1494" s="58" t="s">
        <v>924</v>
      </c>
      <c r="D1494" s="62" t="s">
        <v>3056</v>
      </c>
      <c r="E1494" s="59">
        <v>18</v>
      </c>
      <c r="F1494" s="62" t="s">
        <v>925</v>
      </c>
    </row>
    <row r="1495" s="57" customFormat="1" hidden="1" spans="1:6">
      <c r="A1495" s="62" t="s">
        <v>9</v>
      </c>
      <c r="B1495" s="66">
        <v>45332.6180208333</v>
      </c>
      <c r="C1495" s="58" t="s">
        <v>924</v>
      </c>
      <c r="D1495" s="62" t="s">
        <v>3057</v>
      </c>
      <c r="E1495" s="59">
        <v>18</v>
      </c>
      <c r="F1495" s="62" t="s">
        <v>925</v>
      </c>
    </row>
    <row r="1496" s="57" customFormat="1" hidden="1" spans="1:6">
      <c r="A1496" s="62" t="s">
        <v>9</v>
      </c>
      <c r="B1496" s="66">
        <v>45332.6183796296</v>
      </c>
      <c r="C1496" s="58" t="s">
        <v>924</v>
      </c>
      <c r="D1496" s="62" t="s">
        <v>3058</v>
      </c>
      <c r="E1496" s="59">
        <v>18</v>
      </c>
      <c r="F1496" s="62" t="s">
        <v>925</v>
      </c>
    </row>
    <row r="1497" s="57" customFormat="1" hidden="1" spans="1:6">
      <c r="A1497" s="62" t="s">
        <v>47</v>
      </c>
      <c r="B1497" s="66">
        <v>45333.5909375</v>
      </c>
      <c r="C1497" s="58" t="s">
        <v>924</v>
      </c>
      <c r="D1497" s="62" t="s">
        <v>3059</v>
      </c>
      <c r="E1497" s="59">
        <v>18</v>
      </c>
      <c r="F1497" s="62" t="s">
        <v>925</v>
      </c>
    </row>
    <row r="1498" s="57" customFormat="1" hidden="1" spans="1:6">
      <c r="A1498" s="62" t="s">
        <v>9</v>
      </c>
      <c r="B1498" s="66">
        <v>45333.7571412037</v>
      </c>
      <c r="C1498" s="58" t="s">
        <v>924</v>
      </c>
      <c r="D1498" s="62" t="s">
        <v>3060</v>
      </c>
      <c r="E1498" s="59">
        <v>18</v>
      </c>
      <c r="F1498" s="62" t="s">
        <v>925</v>
      </c>
    </row>
    <row r="1499" s="57" customFormat="1" spans="1:6">
      <c r="A1499" s="62" t="s">
        <v>37</v>
      </c>
      <c r="B1499" s="66">
        <v>45333.7838310185</v>
      </c>
      <c r="C1499" s="58" t="s">
        <v>924</v>
      </c>
      <c r="D1499" s="62" t="s">
        <v>3061</v>
      </c>
      <c r="E1499" s="59">
        <v>18</v>
      </c>
      <c r="F1499" s="62" t="s">
        <v>925</v>
      </c>
    </row>
    <row r="1500" s="57" customFormat="1" hidden="1" spans="1:6">
      <c r="A1500" s="62" t="s">
        <v>100</v>
      </c>
      <c r="B1500" s="66">
        <v>45333.8301273148</v>
      </c>
      <c r="C1500" s="58" t="s">
        <v>924</v>
      </c>
      <c r="D1500" s="62" t="s">
        <v>3062</v>
      </c>
      <c r="E1500" s="59">
        <v>18</v>
      </c>
      <c r="F1500" s="62" t="s">
        <v>925</v>
      </c>
    </row>
    <row r="1501" s="57" customFormat="1" hidden="1" spans="1:6">
      <c r="A1501" s="62" t="s">
        <v>9</v>
      </c>
      <c r="B1501" s="66">
        <v>45334.5362037037</v>
      </c>
      <c r="C1501" s="58" t="s">
        <v>924</v>
      </c>
      <c r="D1501" s="62" t="s">
        <v>3063</v>
      </c>
      <c r="E1501" s="59">
        <v>18</v>
      </c>
      <c r="F1501" s="62" t="s">
        <v>925</v>
      </c>
    </row>
    <row r="1502" s="57" customFormat="1" spans="1:6">
      <c r="A1502" s="62" t="s">
        <v>37</v>
      </c>
      <c r="B1502" s="66">
        <v>45334.5522800926</v>
      </c>
      <c r="C1502" s="58" t="s">
        <v>924</v>
      </c>
      <c r="D1502" s="62" t="s">
        <v>3064</v>
      </c>
      <c r="E1502" s="59">
        <v>18</v>
      </c>
      <c r="F1502" s="62" t="s">
        <v>925</v>
      </c>
    </row>
    <row r="1503" s="57" customFormat="1" hidden="1" spans="1:6">
      <c r="A1503" s="62" t="s">
        <v>8</v>
      </c>
      <c r="B1503" s="66">
        <v>45334.7775694444</v>
      </c>
      <c r="C1503" s="58" t="s">
        <v>924</v>
      </c>
      <c r="D1503" s="62" t="s">
        <v>3065</v>
      </c>
      <c r="E1503" s="59">
        <v>18</v>
      </c>
      <c r="F1503" s="62" t="s">
        <v>925</v>
      </c>
    </row>
    <row r="1504" s="57" customFormat="1" hidden="1" spans="1:6">
      <c r="A1504" s="62" t="s">
        <v>47</v>
      </c>
      <c r="B1504" s="66">
        <v>45334.8790856482</v>
      </c>
      <c r="C1504" s="58" t="s">
        <v>924</v>
      </c>
      <c r="D1504" s="62" t="s">
        <v>3066</v>
      </c>
      <c r="E1504" s="59">
        <v>18</v>
      </c>
      <c r="F1504" s="62" t="s">
        <v>925</v>
      </c>
    </row>
    <row r="1505" s="57" customFormat="1" hidden="1" spans="1:6">
      <c r="A1505" s="62" t="s">
        <v>13</v>
      </c>
      <c r="B1505" s="66">
        <v>45335.4383564815</v>
      </c>
      <c r="C1505" s="58" t="s">
        <v>924</v>
      </c>
      <c r="D1505" s="62" t="s">
        <v>3067</v>
      </c>
      <c r="E1505" s="59">
        <v>18</v>
      </c>
      <c r="F1505" s="62" t="s">
        <v>925</v>
      </c>
    </row>
    <row r="1506" s="57" customFormat="1" hidden="1" spans="1:6">
      <c r="A1506" s="62" t="s">
        <v>54</v>
      </c>
      <c r="B1506" s="66">
        <v>45335.5949537037</v>
      </c>
      <c r="C1506" s="58" t="s">
        <v>924</v>
      </c>
      <c r="D1506" s="62" t="s">
        <v>3068</v>
      </c>
      <c r="E1506" s="59">
        <v>18</v>
      </c>
      <c r="F1506" s="62" t="s">
        <v>925</v>
      </c>
    </row>
    <row r="1507" s="57" customFormat="1" hidden="1" spans="1:6">
      <c r="A1507" s="62" t="s">
        <v>54</v>
      </c>
      <c r="B1507" s="66">
        <v>45335.5955324074</v>
      </c>
      <c r="C1507" s="58" t="s">
        <v>924</v>
      </c>
      <c r="D1507" s="62" t="s">
        <v>3069</v>
      </c>
      <c r="E1507" s="59">
        <v>18</v>
      </c>
      <c r="F1507" s="62" t="s">
        <v>925</v>
      </c>
    </row>
    <row r="1508" s="57" customFormat="1" hidden="1" spans="1:6">
      <c r="A1508" s="62" t="s">
        <v>54</v>
      </c>
      <c r="B1508" s="66">
        <v>45335.6563888889</v>
      </c>
      <c r="C1508" s="58" t="s">
        <v>924</v>
      </c>
      <c r="D1508" s="62" t="s">
        <v>3071</v>
      </c>
      <c r="E1508" s="59">
        <v>18</v>
      </c>
      <c r="F1508" s="62" t="s">
        <v>925</v>
      </c>
    </row>
    <row r="1509" s="57" customFormat="1" hidden="1" spans="1:6">
      <c r="A1509" s="62" t="s">
        <v>13</v>
      </c>
      <c r="B1509" s="66">
        <v>45335.8111805556</v>
      </c>
      <c r="C1509" s="58" t="s">
        <v>924</v>
      </c>
      <c r="D1509" s="62" t="s">
        <v>3072</v>
      </c>
      <c r="E1509" s="59">
        <v>18</v>
      </c>
      <c r="F1509" s="62" t="s">
        <v>925</v>
      </c>
    </row>
    <row r="1510" s="57" customFormat="1" hidden="1" spans="1:6">
      <c r="A1510" s="62" t="s">
        <v>8</v>
      </c>
      <c r="B1510" s="66">
        <v>45335.8532638889</v>
      </c>
      <c r="C1510" s="58" t="s">
        <v>924</v>
      </c>
      <c r="D1510" s="62" t="s">
        <v>3073</v>
      </c>
      <c r="E1510" s="59">
        <v>18</v>
      </c>
      <c r="F1510" s="62" t="s">
        <v>925</v>
      </c>
    </row>
    <row r="1511" s="57" customFormat="1" hidden="1" spans="1:6">
      <c r="A1511" s="62" t="s">
        <v>138</v>
      </c>
      <c r="B1511" s="66">
        <v>45336.4322685185</v>
      </c>
      <c r="C1511" s="58" t="s">
        <v>924</v>
      </c>
      <c r="D1511" s="62" t="s">
        <v>3074</v>
      </c>
      <c r="E1511" s="59">
        <v>18</v>
      </c>
      <c r="F1511" s="62" t="s">
        <v>925</v>
      </c>
    </row>
    <row r="1512" s="57" customFormat="1" hidden="1" spans="1:6">
      <c r="A1512" s="62" t="s">
        <v>138</v>
      </c>
      <c r="B1512" s="66">
        <v>45336.4327662037</v>
      </c>
      <c r="C1512" s="58" t="s">
        <v>924</v>
      </c>
      <c r="D1512" s="62" t="s">
        <v>3075</v>
      </c>
      <c r="E1512" s="59">
        <v>18</v>
      </c>
      <c r="F1512" s="62" t="s">
        <v>925</v>
      </c>
    </row>
    <row r="1513" s="57" customFormat="1" hidden="1" spans="1:6">
      <c r="A1513" s="62" t="s">
        <v>138</v>
      </c>
      <c r="B1513" s="66">
        <v>45336.433287037</v>
      </c>
      <c r="C1513" s="58" t="s">
        <v>924</v>
      </c>
      <c r="D1513" s="62" t="s">
        <v>3076</v>
      </c>
      <c r="E1513" s="59">
        <v>18</v>
      </c>
      <c r="F1513" s="62" t="s">
        <v>925</v>
      </c>
    </row>
    <row r="1514" s="57" customFormat="1" hidden="1" spans="1:6">
      <c r="A1514" s="62" t="s">
        <v>138</v>
      </c>
      <c r="B1514" s="66">
        <v>45336.4336111111</v>
      </c>
      <c r="C1514" s="58" t="s">
        <v>924</v>
      </c>
      <c r="D1514" s="62" t="s">
        <v>3077</v>
      </c>
      <c r="E1514" s="59">
        <v>18</v>
      </c>
      <c r="F1514" s="62" t="s">
        <v>925</v>
      </c>
    </row>
    <row r="1515" s="57" customFormat="1" hidden="1" spans="1:6">
      <c r="A1515" s="62" t="s">
        <v>138</v>
      </c>
      <c r="B1515" s="66">
        <v>45336.4338888889</v>
      </c>
      <c r="C1515" s="58" t="s">
        <v>924</v>
      </c>
      <c r="D1515" s="62" t="s">
        <v>3078</v>
      </c>
      <c r="E1515" s="59">
        <v>18</v>
      </c>
      <c r="F1515" s="62" t="s">
        <v>925</v>
      </c>
    </row>
    <row r="1516" s="57" customFormat="1" hidden="1" spans="1:6">
      <c r="A1516" s="62" t="s">
        <v>9</v>
      </c>
      <c r="B1516" s="66">
        <v>45336.4622800926</v>
      </c>
      <c r="C1516" s="58" t="s">
        <v>924</v>
      </c>
      <c r="D1516" s="62" t="s">
        <v>3079</v>
      </c>
      <c r="E1516" s="59">
        <v>18</v>
      </c>
      <c r="F1516" s="62" t="s">
        <v>925</v>
      </c>
    </row>
    <row r="1517" s="57" customFormat="1" hidden="1" spans="1:6">
      <c r="A1517" s="62" t="s">
        <v>14</v>
      </c>
      <c r="B1517" s="66">
        <v>45336.511087963</v>
      </c>
      <c r="C1517" s="58" t="s">
        <v>924</v>
      </c>
      <c r="D1517" s="62" t="s">
        <v>3080</v>
      </c>
      <c r="E1517" s="59">
        <v>18</v>
      </c>
      <c r="F1517" s="62" t="s">
        <v>925</v>
      </c>
    </row>
    <row r="1518" s="57" customFormat="1" spans="1:6">
      <c r="A1518" s="62" t="s">
        <v>37</v>
      </c>
      <c r="B1518" s="66">
        <v>45336.5343171296</v>
      </c>
      <c r="C1518" s="58" t="s">
        <v>924</v>
      </c>
      <c r="D1518" s="62" t="s">
        <v>3081</v>
      </c>
      <c r="E1518" s="59">
        <v>18</v>
      </c>
      <c r="F1518" s="62" t="s">
        <v>925</v>
      </c>
    </row>
    <row r="1519" s="57" customFormat="1" hidden="1" spans="1:6">
      <c r="A1519" s="62" t="s">
        <v>161</v>
      </c>
      <c r="B1519" s="66">
        <v>45336.6167592593</v>
      </c>
      <c r="C1519" s="58" t="s">
        <v>924</v>
      </c>
      <c r="D1519" s="62" t="s">
        <v>3082</v>
      </c>
      <c r="E1519" s="59">
        <v>18</v>
      </c>
      <c r="F1519" s="62" t="s">
        <v>925</v>
      </c>
    </row>
    <row r="1520" s="57" customFormat="1" spans="1:6">
      <c r="A1520" s="62" t="s">
        <v>37</v>
      </c>
      <c r="B1520" s="66">
        <v>45336.6649652778</v>
      </c>
      <c r="C1520" s="58" t="s">
        <v>924</v>
      </c>
      <c r="D1520" s="62" t="s">
        <v>3083</v>
      </c>
      <c r="E1520" s="59">
        <v>18</v>
      </c>
      <c r="F1520" s="62" t="s">
        <v>925</v>
      </c>
    </row>
    <row r="1521" s="57" customFormat="1" spans="1:6">
      <c r="A1521" s="62" t="s">
        <v>37</v>
      </c>
      <c r="B1521" s="66">
        <v>45336.6653125</v>
      </c>
      <c r="C1521" s="58" t="s">
        <v>924</v>
      </c>
      <c r="D1521" s="62" t="s">
        <v>3084</v>
      </c>
      <c r="E1521" s="59">
        <v>18</v>
      </c>
      <c r="F1521" s="62" t="s">
        <v>925</v>
      </c>
    </row>
    <row r="1522" s="57" customFormat="1" hidden="1" spans="1:6">
      <c r="A1522" s="62" t="s">
        <v>47</v>
      </c>
      <c r="B1522" s="66">
        <v>45336.79125</v>
      </c>
      <c r="C1522" s="58" t="s">
        <v>924</v>
      </c>
      <c r="D1522" s="62" t="s">
        <v>3085</v>
      </c>
      <c r="E1522" s="59">
        <v>18</v>
      </c>
      <c r="F1522" s="62" t="s">
        <v>925</v>
      </c>
    </row>
    <row r="1523" s="57" customFormat="1" hidden="1" spans="1:6">
      <c r="A1523" s="62" t="s">
        <v>28</v>
      </c>
      <c r="B1523" s="66">
        <v>45336.9041435185</v>
      </c>
      <c r="C1523" s="58" t="s">
        <v>924</v>
      </c>
      <c r="D1523" s="62" t="s">
        <v>3086</v>
      </c>
      <c r="E1523" s="59">
        <v>18</v>
      </c>
      <c r="F1523" s="62" t="s">
        <v>925</v>
      </c>
    </row>
    <row r="1524" s="57" customFormat="1" hidden="1" spans="1:6">
      <c r="A1524" s="62" t="s">
        <v>8</v>
      </c>
      <c r="B1524" s="66">
        <v>45337.3995023148</v>
      </c>
      <c r="C1524" s="58" t="s">
        <v>924</v>
      </c>
      <c r="D1524" s="62" t="s">
        <v>3087</v>
      </c>
      <c r="E1524" s="59">
        <v>18</v>
      </c>
      <c r="F1524" s="62" t="s">
        <v>925</v>
      </c>
    </row>
    <row r="1525" s="57" customFormat="1" hidden="1" spans="1:6">
      <c r="A1525" s="62" t="s">
        <v>8</v>
      </c>
      <c r="B1525" s="66">
        <v>45337.3997685185</v>
      </c>
      <c r="C1525" s="58" t="s">
        <v>924</v>
      </c>
      <c r="D1525" s="62" t="s">
        <v>3088</v>
      </c>
      <c r="E1525" s="59">
        <v>18</v>
      </c>
      <c r="F1525" s="62" t="s">
        <v>925</v>
      </c>
    </row>
    <row r="1526" s="57" customFormat="1" hidden="1" spans="1:6">
      <c r="A1526" s="62" t="s">
        <v>11</v>
      </c>
      <c r="B1526" s="66">
        <v>45337.4065162037</v>
      </c>
      <c r="C1526" s="58" t="s">
        <v>924</v>
      </c>
      <c r="D1526" s="62" t="s">
        <v>3089</v>
      </c>
      <c r="E1526" s="59">
        <v>18</v>
      </c>
      <c r="F1526" s="62" t="s">
        <v>925</v>
      </c>
    </row>
    <row r="1527" s="57" customFormat="1" hidden="1" spans="1:6">
      <c r="A1527" s="62" t="s">
        <v>194</v>
      </c>
      <c r="B1527" s="66">
        <v>45337.4413078704</v>
      </c>
      <c r="C1527" s="58" t="s">
        <v>924</v>
      </c>
      <c r="D1527" s="62" t="s">
        <v>3090</v>
      </c>
      <c r="E1527" s="59">
        <v>18</v>
      </c>
      <c r="F1527" s="62" t="s">
        <v>925</v>
      </c>
    </row>
    <row r="1528" s="57" customFormat="1" hidden="1" spans="1:6">
      <c r="A1528" s="62" t="s">
        <v>61</v>
      </c>
      <c r="B1528" s="66">
        <v>45337.4618981481</v>
      </c>
      <c r="C1528" s="58" t="s">
        <v>924</v>
      </c>
      <c r="D1528" s="62" t="s">
        <v>3091</v>
      </c>
      <c r="E1528" s="59">
        <v>18</v>
      </c>
      <c r="F1528" s="62" t="s">
        <v>925</v>
      </c>
    </row>
    <row r="1529" s="57" customFormat="1" hidden="1" spans="1:6">
      <c r="A1529" s="62" t="s">
        <v>47</v>
      </c>
      <c r="B1529" s="66">
        <v>45337.488275463</v>
      </c>
      <c r="C1529" s="58" t="s">
        <v>924</v>
      </c>
      <c r="D1529" s="62" t="s">
        <v>3092</v>
      </c>
      <c r="E1529" s="59">
        <v>18</v>
      </c>
      <c r="F1529" s="62" t="s">
        <v>925</v>
      </c>
    </row>
    <row r="1530" s="57" customFormat="1" hidden="1" spans="1:6">
      <c r="A1530" s="62" t="s">
        <v>7</v>
      </c>
      <c r="B1530" s="66">
        <v>45337.5007986111</v>
      </c>
      <c r="C1530" s="58" t="s">
        <v>924</v>
      </c>
      <c r="D1530" s="62" t="s">
        <v>3093</v>
      </c>
      <c r="E1530" s="59">
        <v>18</v>
      </c>
      <c r="F1530" s="62" t="s">
        <v>925</v>
      </c>
    </row>
    <row r="1531" s="57" customFormat="1" hidden="1" spans="1:6">
      <c r="A1531" s="62" t="s">
        <v>7</v>
      </c>
      <c r="B1531" s="66">
        <v>45337.5024074074</v>
      </c>
      <c r="C1531" s="58" t="s">
        <v>924</v>
      </c>
      <c r="D1531" s="62" t="s">
        <v>3094</v>
      </c>
      <c r="E1531" s="59">
        <v>18</v>
      </c>
      <c r="F1531" s="62" t="s">
        <v>925</v>
      </c>
    </row>
    <row r="1532" s="57" customFormat="1" hidden="1" spans="1:6">
      <c r="A1532" s="62" t="s">
        <v>138</v>
      </c>
      <c r="B1532" s="66">
        <v>45337.5248726852</v>
      </c>
      <c r="C1532" s="58" t="s">
        <v>924</v>
      </c>
      <c r="D1532" s="62" t="s">
        <v>3095</v>
      </c>
      <c r="E1532" s="59">
        <v>18</v>
      </c>
      <c r="F1532" s="62" t="s">
        <v>925</v>
      </c>
    </row>
    <row r="1533" s="57" customFormat="1" hidden="1" spans="1:6">
      <c r="A1533" s="62" t="s">
        <v>44</v>
      </c>
      <c r="B1533" s="66">
        <v>45337.5522453704</v>
      </c>
      <c r="C1533" s="58" t="s">
        <v>924</v>
      </c>
      <c r="D1533" s="62" t="s">
        <v>3096</v>
      </c>
      <c r="E1533" s="59">
        <v>18</v>
      </c>
      <c r="F1533" s="62" t="s">
        <v>925</v>
      </c>
    </row>
    <row r="1534" s="57" customFormat="1" hidden="1" spans="1:6">
      <c r="A1534" s="62" t="s">
        <v>61</v>
      </c>
      <c r="B1534" s="66">
        <v>45337.5535185185</v>
      </c>
      <c r="C1534" s="58" t="s">
        <v>924</v>
      </c>
      <c r="D1534" s="62" t="s">
        <v>3097</v>
      </c>
      <c r="E1534" s="59">
        <v>18</v>
      </c>
      <c r="F1534" s="62" t="s">
        <v>925</v>
      </c>
    </row>
    <row r="1535" s="57" customFormat="1" hidden="1" spans="1:6">
      <c r="A1535" s="62" t="s">
        <v>9</v>
      </c>
      <c r="B1535" s="66">
        <v>45337.5560648148</v>
      </c>
      <c r="C1535" s="58" t="s">
        <v>924</v>
      </c>
      <c r="D1535" s="62" t="s">
        <v>3098</v>
      </c>
      <c r="E1535" s="59">
        <v>18</v>
      </c>
      <c r="F1535" s="62" t="s">
        <v>925</v>
      </c>
    </row>
    <row r="1536" s="57" customFormat="1" hidden="1" spans="1:6">
      <c r="A1536" s="62" t="s">
        <v>11</v>
      </c>
      <c r="B1536" s="66">
        <v>45337.5822685185</v>
      </c>
      <c r="C1536" s="58" t="s">
        <v>924</v>
      </c>
      <c r="D1536" s="62" t="s">
        <v>3099</v>
      </c>
      <c r="E1536" s="59">
        <v>18</v>
      </c>
      <c r="F1536" s="62" t="s">
        <v>925</v>
      </c>
    </row>
    <row r="1537" s="57" customFormat="1" hidden="1" spans="1:6">
      <c r="A1537" s="62" t="s">
        <v>13</v>
      </c>
      <c r="B1537" s="66">
        <v>45337.6199305556</v>
      </c>
      <c r="C1537" s="58" t="s">
        <v>924</v>
      </c>
      <c r="D1537" s="62" t="s">
        <v>3100</v>
      </c>
      <c r="E1537" s="59">
        <v>18</v>
      </c>
      <c r="F1537" s="62" t="s">
        <v>925</v>
      </c>
    </row>
    <row r="1538" s="57" customFormat="1" spans="1:6">
      <c r="A1538" s="62" t="s">
        <v>37</v>
      </c>
      <c r="B1538" s="66">
        <v>45337.6455324074</v>
      </c>
      <c r="C1538" s="58" t="s">
        <v>924</v>
      </c>
      <c r="D1538" s="62" t="s">
        <v>3101</v>
      </c>
      <c r="E1538" s="59">
        <v>18</v>
      </c>
      <c r="F1538" s="62" t="s">
        <v>925</v>
      </c>
    </row>
    <row r="1539" s="57" customFormat="1" hidden="1" spans="1:6">
      <c r="A1539" s="62" t="s">
        <v>100</v>
      </c>
      <c r="B1539" s="66">
        <v>45337.7005787037</v>
      </c>
      <c r="C1539" s="58" t="s">
        <v>924</v>
      </c>
      <c r="D1539" s="62" t="s">
        <v>3102</v>
      </c>
      <c r="E1539" s="59">
        <v>18</v>
      </c>
      <c r="F1539" s="62" t="s">
        <v>925</v>
      </c>
    </row>
    <row r="1540" s="57" customFormat="1" hidden="1" spans="1:6">
      <c r="A1540" s="62" t="s">
        <v>100</v>
      </c>
      <c r="B1540" s="66">
        <v>45337.7008449074</v>
      </c>
      <c r="C1540" s="58" t="s">
        <v>924</v>
      </c>
      <c r="D1540" s="62" t="s">
        <v>3103</v>
      </c>
      <c r="E1540" s="59">
        <v>18</v>
      </c>
      <c r="F1540" s="62" t="s">
        <v>925</v>
      </c>
    </row>
    <row r="1541" s="57" customFormat="1" hidden="1" spans="1:6">
      <c r="A1541" s="62" t="s">
        <v>100</v>
      </c>
      <c r="B1541" s="66">
        <v>45337.7011458333</v>
      </c>
      <c r="C1541" s="58" t="s">
        <v>924</v>
      </c>
      <c r="D1541" s="62" t="s">
        <v>3104</v>
      </c>
      <c r="E1541" s="59">
        <v>18</v>
      </c>
      <c r="F1541" s="62" t="s">
        <v>925</v>
      </c>
    </row>
    <row r="1542" s="57" customFormat="1" hidden="1" spans="1:6">
      <c r="A1542" s="62" t="s">
        <v>44</v>
      </c>
      <c r="B1542" s="66">
        <v>45337.7100578704</v>
      </c>
      <c r="C1542" s="58" t="s">
        <v>924</v>
      </c>
      <c r="D1542" s="62" t="s">
        <v>3105</v>
      </c>
      <c r="E1542" s="59">
        <v>18</v>
      </c>
      <c r="F1542" s="62" t="s">
        <v>925</v>
      </c>
    </row>
    <row r="1543" s="57" customFormat="1" hidden="1" spans="1:6">
      <c r="A1543" s="62" t="s">
        <v>138</v>
      </c>
      <c r="B1543" s="66">
        <v>45337.7539467593</v>
      </c>
      <c r="C1543" s="58" t="s">
        <v>924</v>
      </c>
      <c r="D1543" s="62" t="s">
        <v>3106</v>
      </c>
      <c r="E1543" s="59">
        <v>18</v>
      </c>
      <c r="F1543" s="62" t="s">
        <v>925</v>
      </c>
    </row>
    <row r="1544" s="57" customFormat="1" hidden="1" spans="1:6">
      <c r="A1544" s="62" t="s">
        <v>119</v>
      </c>
      <c r="B1544" s="66">
        <v>45337.8014930556</v>
      </c>
      <c r="C1544" s="58" t="s">
        <v>924</v>
      </c>
      <c r="D1544" s="62" t="s">
        <v>3107</v>
      </c>
      <c r="E1544" s="59">
        <v>18</v>
      </c>
      <c r="F1544" s="62" t="s">
        <v>925</v>
      </c>
    </row>
    <row r="1545" s="57" customFormat="1" hidden="1" spans="1:6">
      <c r="A1545" s="62" t="s">
        <v>194</v>
      </c>
      <c r="B1545" s="66">
        <v>45337.8120833333</v>
      </c>
      <c r="C1545" s="58" t="s">
        <v>924</v>
      </c>
      <c r="D1545" s="62" t="s">
        <v>3108</v>
      </c>
      <c r="E1545" s="59">
        <v>18</v>
      </c>
      <c r="F1545" s="62" t="s">
        <v>925</v>
      </c>
    </row>
    <row r="1546" s="57" customFormat="1" hidden="1" spans="1:6">
      <c r="A1546" s="62" t="s">
        <v>11</v>
      </c>
      <c r="B1546" s="66">
        <v>45338.3964467593</v>
      </c>
      <c r="C1546" s="58" t="s">
        <v>924</v>
      </c>
      <c r="D1546" s="62" t="s">
        <v>3109</v>
      </c>
      <c r="E1546" s="59">
        <v>18</v>
      </c>
      <c r="F1546" s="62" t="s">
        <v>925</v>
      </c>
    </row>
    <row r="1547" s="57" customFormat="1" hidden="1" spans="1:6">
      <c r="A1547" s="62" t="s">
        <v>61</v>
      </c>
      <c r="B1547" s="66">
        <v>45338.4137268519</v>
      </c>
      <c r="C1547" s="58" t="s">
        <v>924</v>
      </c>
      <c r="D1547" s="62" t="s">
        <v>3110</v>
      </c>
      <c r="E1547" s="59">
        <v>18</v>
      </c>
      <c r="F1547" s="62" t="s">
        <v>925</v>
      </c>
    </row>
    <row r="1548" s="57" customFormat="1" hidden="1" spans="1:6">
      <c r="A1548" s="62" t="s">
        <v>103</v>
      </c>
      <c r="B1548" s="66">
        <v>45338.4276041667</v>
      </c>
      <c r="C1548" s="58" t="s">
        <v>924</v>
      </c>
      <c r="D1548" s="62" t="s">
        <v>3111</v>
      </c>
      <c r="E1548" s="59">
        <v>18</v>
      </c>
      <c r="F1548" s="62" t="s">
        <v>925</v>
      </c>
    </row>
    <row r="1549" s="57" customFormat="1" hidden="1" spans="1:6">
      <c r="A1549" s="62" t="s">
        <v>161</v>
      </c>
      <c r="B1549" s="66">
        <v>45338.4606481481</v>
      </c>
      <c r="C1549" s="58" t="s">
        <v>924</v>
      </c>
      <c r="D1549" s="62" t="s">
        <v>3112</v>
      </c>
      <c r="E1549" s="59">
        <v>18</v>
      </c>
      <c r="F1549" s="62" t="s">
        <v>925</v>
      </c>
    </row>
    <row r="1550" s="57" customFormat="1" hidden="1" spans="1:6">
      <c r="A1550" s="62" t="s">
        <v>161</v>
      </c>
      <c r="B1550" s="66">
        <v>45338.4609722222</v>
      </c>
      <c r="C1550" s="58" t="s">
        <v>924</v>
      </c>
      <c r="D1550" s="62" t="s">
        <v>3113</v>
      </c>
      <c r="E1550" s="59">
        <v>18</v>
      </c>
      <c r="F1550" s="62" t="s">
        <v>925</v>
      </c>
    </row>
    <row r="1551" s="57" customFormat="1" hidden="1" spans="1:6">
      <c r="A1551" s="62" t="s">
        <v>112</v>
      </c>
      <c r="B1551" s="66">
        <v>45338.4664236111</v>
      </c>
      <c r="C1551" s="58" t="s">
        <v>924</v>
      </c>
      <c r="D1551" s="62" t="s">
        <v>3114</v>
      </c>
      <c r="E1551" s="59">
        <v>18</v>
      </c>
      <c r="F1551" s="62" t="s">
        <v>925</v>
      </c>
    </row>
    <row r="1552" s="57" customFormat="1" hidden="1" spans="1:6">
      <c r="A1552" s="62" t="s">
        <v>112</v>
      </c>
      <c r="B1552" s="66">
        <v>45338.4667013889</v>
      </c>
      <c r="C1552" s="58" t="s">
        <v>924</v>
      </c>
      <c r="D1552" s="62" t="s">
        <v>3115</v>
      </c>
      <c r="E1552" s="59">
        <v>18</v>
      </c>
      <c r="F1552" s="62" t="s">
        <v>925</v>
      </c>
    </row>
    <row r="1553" s="57" customFormat="1" hidden="1" spans="1:6">
      <c r="A1553" s="62" t="s">
        <v>119</v>
      </c>
      <c r="B1553" s="66">
        <v>45338.4710416667</v>
      </c>
      <c r="C1553" s="58" t="s">
        <v>924</v>
      </c>
      <c r="D1553" s="62" t="s">
        <v>3116</v>
      </c>
      <c r="E1553" s="59">
        <v>18</v>
      </c>
      <c r="F1553" s="62" t="s">
        <v>925</v>
      </c>
    </row>
    <row r="1554" s="57" customFormat="1" hidden="1" spans="1:6">
      <c r="A1554" s="62" t="s">
        <v>112</v>
      </c>
      <c r="B1554" s="66">
        <v>45338.4848611111</v>
      </c>
      <c r="C1554" s="58" t="s">
        <v>924</v>
      </c>
      <c r="D1554" s="62" t="s">
        <v>3117</v>
      </c>
      <c r="E1554" s="59">
        <v>18</v>
      </c>
      <c r="F1554" s="62" t="s">
        <v>925</v>
      </c>
    </row>
    <row r="1555" s="57" customFormat="1" hidden="1" spans="1:6">
      <c r="A1555" s="62" t="s">
        <v>161</v>
      </c>
      <c r="B1555" s="66">
        <v>45338.5095023148</v>
      </c>
      <c r="C1555" s="58" t="s">
        <v>924</v>
      </c>
      <c r="D1555" s="62" t="s">
        <v>3118</v>
      </c>
      <c r="E1555" s="59">
        <v>18</v>
      </c>
      <c r="F1555" s="62" t="s">
        <v>925</v>
      </c>
    </row>
    <row r="1556" s="57" customFormat="1" spans="1:6">
      <c r="A1556" s="62" t="s">
        <v>37</v>
      </c>
      <c r="B1556" s="66">
        <v>45338.5517476852</v>
      </c>
      <c r="C1556" s="58" t="s">
        <v>924</v>
      </c>
      <c r="D1556" s="62" t="s">
        <v>3119</v>
      </c>
      <c r="E1556" s="59">
        <v>18</v>
      </c>
      <c r="F1556" s="62" t="s">
        <v>925</v>
      </c>
    </row>
    <row r="1557" s="57" customFormat="1" hidden="1" spans="1:6">
      <c r="A1557" s="62" t="s">
        <v>47</v>
      </c>
      <c r="B1557" s="66">
        <v>45338.5991203704</v>
      </c>
      <c r="C1557" s="58" t="s">
        <v>924</v>
      </c>
      <c r="D1557" s="62" t="s">
        <v>3120</v>
      </c>
      <c r="E1557" s="59">
        <v>18</v>
      </c>
      <c r="F1557" s="62" t="s">
        <v>925</v>
      </c>
    </row>
    <row r="1558" s="57" customFormat="1" hidden="1" spans="1:6">
      <c r="A1558" s="62" t="s">
        <v>7</v>
      </c>
      <c r="B1558" s="66">
        <v>45338.6096064815</v>
      </c>
      <c r="C1558" s="58" t="s">
        <v>924</v>
      </c>
      <c r="D1558" s="62" t="s">
        <v>3121</v>
      </c>
      <c r="E1558" s="59">
        <v>18</v>
      </c>
      <c r="F1558" s="62" t="s">
        <v>925</v>
      </c>
    </row>
    <row r="1559" s="57" customFormat="1" hidden="1" spans="1:6">
      <c r="A1559" s="62" t="s">
        <v>100</v>
      </c>
      <c r="B1559" s="66">
        <v>45338.6440509259</v>
      </c>
      <c r="C1559" s="58" t="s">
        <v>924</v>
      </c>
      <c r="D1559" s="62" t="s">
        <v>3122</v>
      </c>
      <c r="E1559" s="59">
        <v>18</v>
      </c>
      <c r="F1559" s="62" t="s">
        <v>925</v>
      </c>
    </row>
    <row r="1560" s="57" customFormat="1" hidden="1" spans="1:6">
      <c r="A1560" s="62" t="s">
        <v>9</v>
      </c>
      <c r="B1560" s="66">
        <v>45338.6480324074</v>
      </c>
      <c r="C1560" s="58" t="s">
        <v>924</v>
      </c>
      <c r="D1560" s="62" t="s">
        <v>3123</v>
      </c>
      <c r="E1560" s="59">
        <v>18</v>
      </c>
      <c r="F1560" s="62" t="s">
        <v>925</v>
      </c>
    </row>
    <row r="1561" s="57" customFormat="1" hidden="1" spans="1:6">
      <c r="A1561" s="62" t="s">
        <v>13</v>
      </c>
      <c r="B1561" s="66">
        <v>45338.6751388889</v>
      </c>
      <c r="C1561" s="58" t="s">
        <v>924</v>
      </c>
      <c r="D1561" s="62" t="s">
        <v>3124</v>
      </c>
      <c r="E1561" s="59">
        <v>18</v>
      </c>
      <c r="F1561" s="62" t="s">
        <v>925</v>
      </c>
    </row>
    <row r="1562" s="57" customFormat="1" hidden="1" spans="1:6">
      <c r="A1562" s="62" t="s">
        <v>8</v>
      </c>
      <c r="B1562" s="66">
        <v>45338.6820023148</v>
      </c>
      <c r="C1562" s="58" t="s">
        <v>924</v>
      </c>
      <c r="D1562" s="62" t="s">
        <v>3125</v>
      </c>
      <c r="E1562" s="59">
        <v>18</v>
      </c>
      <c r="F1562" s="62" t="s">
        <v>925</v>
      </c>
    </row>
    <row r="1563" s="57" customFormat="1" hidden="1" spans="1:6">
      <c r="A1563" s="62" t="s">
        <v>138</v>
      </c>
      <c r="B1563" s="66">
        <v>45338.6823726852</v>
      </c>
      <c r="C1563" s="58" t="s">
        <v>924</v>
      </c>
      <c r="D1563" s="62" t="s">
        <v>3126</v>
      </c>
      <c r="E1563" s="59">
        <v>18</v>
      </c>
      <c r="F1563" s="62" t="s">
        <v>925</v>
      </c>
    </row>
    <row r="1564" s="57" customFormat="1" hidden="1" spans="1:6">
      <c r="A1564" s="62" t="s">
        <v>138</v>
      </c>
      <c r="B1564" s="66">
        <v>45338.6825810185</v>
      </c>
      <c r="C1564" s="58" t="s">
        <v>924</v>
      </c>
      <c r="D1564" s="62" t="s">
        <v>3127</v>
      </c>
      <c r="E1564" s="59">
        <v>18</v>
      </c>
      <c r="F1564" s="62" t="s">
        <v>925</v>
      </c>
    </row>
    <row r="1565" s="57" customFormat="1" hidden="1" spans="1:6">
      <c r="A1565" s="62" t="s">
        <v>194</v>
      </c>
      <c r="B1565" s="66">
        <v>45338.6903009259</v>
      </c>
      <c r="C1565" s="58" t="s">
        <v>924</v>
      </c>
      <c r="D1565" s="62" t="s">
        <v>3128</v>
      </c>
      <c r="E1565" s="59">
        <v>18</v>
      </c>
      <c r="F1565" s="62" t="s">
        <v>925</v>
      </c>
    </row>
    <row r="1566" s="57" customFormat="1" hidden="1" spans="1:6">
      <c r="A1566" s="62" t="s">
        <v>138</v>
      </c>
      <c r="B1566" s="66">
        <v>45338.6953240741</v>
      </c>
      <c r="C1566" s="58" t="s">
        <v>924</v>
      </c>
      <c r="D1566" s="62" t="s">
        <v>3129</v>
      </c>
      <c r="E1566" s="59">
        <v>18</v>
      </c>
      <c r="F1566" s="62" t="s">
        <v>925</v>
      </c>
    </row>
    <row r="1567" s="57" customFormat="1" hidden="1" spans="1:6">
      <c r="A1567" s="62" t="s">
        <v>194</v>
      </c>
      <c r="B1567" s="66">
        <v>45338.7031365741</v>
      </c>
      <c r="C1567" s="58" t="s">
        <v>924</v>
      </c>
      <c r="D1567" s="62" t="s">
        <v>3130</v>
      </c>
      <c r="E1567" s="59">
        <v>18</v>
      </c>
      <c r="F1567" s="62" t="s">
        <v>925</v>
      </c>
    </row>
    <row r="1568" s="57" customFormat="1" hidden="1" spans="1:6">
      <c r="A1568" s="62" t="s">
        <v>8</v>
      </c>
      <c r="B1568" s="66">
        <v>45338.7257060185</v>
      </c>
      <c r="C1568" s="58" t="s">
        <v>924</v>
      </c>
      <c r="D1568" s="62" t="s">
        <v>3131</v>
      </c>
      <c r="E1568" s="59">
        <v>18</v>
      </c>
      <c r="F1568" s="62" t="s">
        <v>925</v>
      </c>
    </row>
    <row r="1569" s="57" customFormat="1" hidden="1" spans="1:6">
      <c r="A1569" s="62" t="s">
        <v>119</v>
      </c>
      <c r="B1569" s="66">
        <v>45338.7641550926</v>
      </c>
      <c r="C1569" s="58" t="s">
        <v>924</v>
      </c>
      <c r="D1569" s="62" t="s">
        <v>3132</v>
      </c>
      <c r="E1569" s="59">
        <v>18</v>
      </c>
      <c r="F1569" s="62" t="s">
        <v>925</v>
      </c>
    </row>
    <row r="1570" s="57" customFormat="1" hidden="1" spans="1:6">
      <c r="A1570" s="62" t="s">
        <v>9</v>
      </c>
      <c r="B1570" s="66">
        <v>45338.775787037</v>
      </c>
      <c r="C1570" s="58" t="s">
        <v>924</v>
      </c>
      <c r="D1570" s="62" t="s">
        <v>3133</v>
      </c>
      <c r="E1570" s="59">
        <v>18</v>
      </c>
      <c r="F1570" s="62" t="s">
        <v>925</v>
      </c>
    </row>
    <row r="1571" s="57" customFormat="1" hidden="1" spans="1:6">
      <c r="A1571" s="62" t="s">
        <v>54</v>
      </c>
      <c r="B1571" s="66">
        <v>45338.7907175926</v>
      </c>
      <c r="C1571" s="58" t="s">
        <v>924</v>
      </c>
      <c r="D1571" s="62" t="s">
        <v>3134</v>
      </c>
      <c r="E1571" s="59">
        <v>18</v>
      </c>
      <c r="F1571" s="62" t="s">
        <v>925</v>
      </c>
    </row>
    <row r="1572" s="57" customFormat="1" hidden="1" spans="1:6">
      <c r="A1572" s="62" t="s">
        <v>100</v>
      </c>
      <c r="B1572" s="66">
        <v>45338.8041319444</v>
      </c>
      <c r="C1572" s="58" t="s">
        <v>924</v>
      </c>
      <c r="D1572" s="62" t="s">
        <v>3135</v>
      </c>
      <c r="E1572" s="59">
        <v>18</v>
      </c>
      <c r="F1572" s="62" t="s">
        <v>925</v>
      </c>
    </row>
    <row r="1573" s="57" customFormat="1" hidden="1" spans="1:6">
      <c r="A1573" s="62" t="s">
        <v>138</v>
      </c>
      <c r="B1573" s="66">
        <v>45338.8050810185</v>
      </c>
      <c r="C1573" s="58" t="s">
        <v>924</v>
      </c>
      <c r="D1573" s="62" t="s">
        <v>3136</v>
      </c>
      <c r="E1573" s="59">
        <v>18</v>
      </c>
      <c r="F1573" s="62" t="s">
        <v>925</v>
      </c>
    </row>
    <row r="1574" s="57" customFormat="1" hidden="1" spans="1:6">
      <c r="A1574" s="62" t="s">
        <v>47</v>
      </c>
      <c r="B1574" s="66">
        <v>45338.8087962963</v>
      </c>
      <c r="C1574" s="58" t="s">
        <v>924</v>
      </c>
      <c r="D1574" s="62" t="s">
        <v>3137</v>
      </c>
      <c r="E1574" s="59">
        <v>18</v>
      </c>
      <c r="F1574" s="62" t="s">
        <v>925</v>
      </c>
    </row>
    <row r="1575" s="57" customFormat="1" hidden="1" spans="1:6">
      <c r="A1575" s="62" t="s">
        <v>47</v>
      </c>
      <c r="B1575" s="66">
        <v>45338.8090162037</v>
      </c>
      <c r="C1575" s="58" t="s">
        <v>924</v>
      </c>
      <c r="D1575" s="62" t="s">
        <v>3138</v>
      </c>
      <c r="E1575" s="59">
        <v>18</v>
      </c>
      <c r="F1575" s="62" t="s">
        <v>925</v>
      </c>
    </row>
    <row r="1576" s="57" customFormat="1" hidden="1" spans="1:6">
      <c r="A1576" s="62" t="s">
        <v>47</v>
      </c>
      <c r="B1576" s="66">
        <v>45338.8092592593</v>
      </c>
      <c r="C1576" s="58" t="s">
        <v>924</v>
      </c>
      <c r="D1576" s="62" t="s">
        <v>3139</v>
      </c>
      <c r="E1576" s="59">
        <v>18</v>
      </c>
      <c r="F1576" s="62" t="s">
        <v>925</v>
      </c>
    </row>
    <row r="1577" s="57" customFormat="1" hidden="1" spans="1:6">
      <c r="A1577" s="62" t="s">
        <v>9</v>
      </c>
      <c r="B1577" s="66">
        <v>45338.8824537037</v>
      </c>
      <c r="C1577" s="58" t="s">
        <v>924</v>
      </c>
      <c r="D1577" s="62" t="s">
        <v>3140</v>
      </c>
      <c r="E1577" s="59">
        <v>18</v>
      </c>
      <c r="F1577" s="62" t="s">
        <v>925</v>
      </c>
    </row>
    <row r="1578" s="57" customFormat="1" hidden="1" spans="1:6">
      <c r="A1578" s="62" t="s">
        <v>138</v>
      </c>
      <c r="B1578" s="66">
        <v>45338.9258449074</v>
      </c>
      <c r="C1578" s="58" t="s">
        <v>924</v>
      </c>
      <c r="D1578" s="62" t="s">
        <v>3141</v>
      </c>
      <c r="E1578" s="59">
        <v>18</v>
      </c>
      <c r="F1578" s="62" t="s">
        <v>925</v>
      </c>
    </row>
    <row r="1579" s="57" customFormat="1" hidden="1" spans="1:6">
      <c r="A1579" s="62" t="s">
        <v>13</v>
      </c>
      <c r="B1579" s="66">
        <v>45339.3879976852</v>
      </c>
      <c r="C1579" s="58" t="s">
        <v>924</v>
      </c>
      <c r="D1579" s="62" t="s">
        <v>3142</v>
      </c>
      <c r="E1579" s="59">
        <v>18</v>
      </c>
      <c r="F1579" s="62" t="s">
        <v>925</v>
      </c>
    </row>
    <row r="1580" s="57" customFormat="1" hidden="1" spans="1:6">
      <c r="A1580" s="62" t="s">
        <v>119</v>
      </c>
      <c r="B1580" s="66">
        <v>45339.3928819444</v>
      </c>
      <c r="C1580" s="58" t="s">
        <v>924</v>
      </c>
      <c r="D1580" s="62" t="s">
        <v>3143</v>
      </c>
      <c r="E1580" s="59">
        <v>18</v>
      </c>
      <c r="F1580" s="62" t="s">
        <v>925</v>
      </c>
    </row>
    <row r="1581" s="57" customFormat="1" hidden="1" spans="1:6">
      <c r="A1581" s="62" t="s">
        <v>28</v>
      </c>
      <c r="B1581" s="66">
        <v>45339.4049884259</v>
      </c>
      <c r="C1581" s="58" t="s">
        <v>924</v>
      </c>
      <c r="D1581" s="62" t="s">
        <v>3144</v>
      </c>
      <c r="E1581" s="59">
        <v>18</v>
      </c>
      <c r="F1581" s="62" t="s">
        <v>925</v>
      </c>
    </row>
    <row r="1582" s="57" customFormat="1" hidden="1" spans="1:6">
      <c r="A1582" s="62" t="s">
        <v>13</v>
      </c>
      <c r="B1582" s="66">
        <v>45339.4293402778</v>
      </c>
      <c r="C1582" s="58" t="s">
        <v>924</v>
      </c>
      <c r="D1582" s="62" t="s">
        <v>3145</v>
      </c>
      <c r="E1582" s="59">
        <v>18</v>
      </c>
      <c r="F1582" s="62" t="s">
        <v>925</v>
      </c>
    </row>
    <row r="1583" s="57" customFormat="1" spans="1:6">
      <c r="A1583" s="62" t="s">
        <v>37</v>
      </c>
      <c r="B1583" s="66">
        <v>45339.4487731481</v>
      </c>
      <c r="C1583" s="58" t="s">
        <v>924</v>
      </c>
      <c r="D1583" s="62" t="s">
        <v>3146</v>
      </c>
      <c r="E1583" s="59">
        <v>18</v>
      </c>
      <c r="F1583" s="62" t="s">
        <v>925</v>
      </c>
    </row>
    <row r="1584" s="57" customFormat="1" hidden="1" spans="1:6">
      <c r="A1584" s="62" t="s">
        <v>138</v>
      </c>
      <c r="B1584" s="66">
        <v>45339.4491435185</v>
      </c>
      <c r="C1584" s="58" t="s">
        <v>924</v>
      </c>
      <c r="D1584" s="62" t="s">
        <v>3147</v>
      </c>
      <c r="E1584" s="59">
        <v>18</v>
      </c>
      <c r="F1584" s="62" t="s">
        <v>925</v>
      </c>
    </row>
    <row r="1585" s="57" customFormat="1" hidden="1" spans="1:6">
      <c r="A1585" s="62" t="s">
        <v>47</v>
      </c>
      <c r="B1585" s="66">
        <v>45339.4804398148</v>
      </c>
      <c r="C1585" s="58" t="s">
        <v>924</v>
      </c>
      <c r="D1585" s="62" t="s">
        <v>3148</v>
      </c>
      <c r="E1585" s="59">
        <v>18</v>
      </c>
      <c r="F1585" s="62" t="s">
        <v>925</v>
      </c>
    </row>
    <row r="1586" s="57" customFormat="1" hidden="1" spans="1:6">
      <c r="A1586" s="62" t="s">
        <v>194</v>
      </c>
      <c r="B1586" s="66">
        <v>45339.5286342593</v>
      </c>
      <c r="C1586" s="58" t="s">
        <v>924</v>
      </c>
      <c r="D1586" s="62" t="s">
        <v>3149</v>
      </c>
      <c r="E1586" s="59">
        <v>18</v>
      </c>
      <c r="F1586" s="62" t="s">
        <v>925</v>
      </c>
    </row>
    <row r="1587" s="57" customFormat="1" hidden="1" spans="1:6">
      <c r="A1587" s="62" t="s">
        <v>194</v>
      </c>
      <c r="B1587" s="66">
        <v>45339.5290625</v>
      </c>
      <c r="C1587" s="58" t="s">
        <v>924</v>
      </c>
      <c r="D1587" s="62" t="s">
        <v>3150</v>
      </c>
      <c r="E1587" s="59">
        <v>18</v>
      </c>
      <c r="F1587" s="62" t="s">
        <v>925</v>
      </c>
    </row>
    <row r="1588" s="57" customFormat="1" hidden="1" spans="1:6">
      <c r="A1588" s="62" t="s">
        <v>194</v>
      </c>
      <c r="B1588" s="66">
        <v>45339.5298148148</v>
      </c>
      <c r="C1588" s="58" t="s">
        <v>924</v>
      </c>
      <c r="D1588" s="62" t="s">
        <v>3151</v>
      </c>
      <c r="E1588" s="59">
        <v>25</v>
      </c>
      <c r="F1588" s="62" t="s">
        <v>2534</v>
      </c>
    </row>
    <row r="1589" s="57" customFormat="1" hidden="1" spans="1:6">
      <c r="A1589" s="62" t="s">
        <v>7</v>
      </c>
      <c r="B1589" s="66">
        <v>45339.5618055556</v>
      </c>
      <c r="C1589" s="58" t="s">
        <v>924</v>
      </c>
      <c r="D1589" s="62" t="s">
        <v>3152</v>
      </c>
      <c r="E1589" s="59">
        <v>18</v>
      </c>
      <c r="F1589" s="62" t="s">
        <v>925</v>
      </c>
    </row>
    <row r="1590" s="57" customFormat="1" hidden="1" spans="1:6">
      <c r="A1590" s="62" t="s">
        <v>7</v>
      </c>
      <c r="B1590" s="66">
        <v>45339.5621180556</v>
      </c>
      <c r="C1590" s="58" t="s">
        <v>924</v>
      </c>
      <c r="D1590" s="62" t="s">
        <v>3153</v>
      </c>
      <c r="E1590" s="59">
        <v>18</v>
      </c>
      <c r="F1590" s="62" t="s">
        <v>925</v>
      </c>
    </row>
    <row r="1591" s="57" customFormat="1" hidden="1" spans="1:6">
      <c r="A1591" s="62" t="s">
        <v>8</v>
      </c>
      <c r="B1591" s="66">
        <v>45339.5631597222</v>
      </c>
      <c r="C1591" s="58" t="s">
        <v>924</v>
      </c>
      <c r="D1591" s="62" t="s">
        <v>3154</v>
      </c>
      <c r="E1591" s="59">
        <v>18</v>
      </c>
      <c r="F1591" s="62" t="s">
        <v>925</v>
      </c>
    </row>
    <row r="1592" s="57" customFormat="1" hidden="1" spans="1:6">
      <c r="A1592" s="62" t="s">
        <v>28</v>
      </c>
      <c r="B1592" s="66">
        <v>45339.5690972222</v>
      </c>
      <c r="C1592" s="58" t="s">
        <v>924</v>
      </c>
      <c r="D1592" s="62" t="s">
        <v>3155</v>
      </c>
      <c r="E1592" s="59">
        <v>18</v>
      </c>
      <c r="F1592" s="62" t="s">
        <v>925</v>
      </c>
    </row>
    <row r="1593" s="57" customFormat="1" hidden="1" spans="1:6">
      <c r="A1593" s="62" t="s">
        <v>11</v>
      </c>
      <c r="B1593" s="66">
        <v>45339.5863773148</v>
      </c>
      <c r="C1593" s="58" t="s">
        <v>924</v>
      </c>
      <c r="D1593" s="62" t="s">
        <v>3156</v>
      </c>
      <c r="E1593" s="59">
        <v>18</v>
      </c>
      <c r="F1593" s="62" t="s">
        <v>925</v>
      </c>
    </row>
    <row r="1594" s="57" customFormat="1" hidden="1" spans="1:6">
      <c r="A1594" s="62" t="s">
        <v>11</v>
      </c>
      <c r="B1594" s="66">
        <v>45339.5908564815</v>
      </c>
      <c r="C1594" s="58" t="s">
        <v>924</v>
      </c>
      <c r="D1594" s="62" t="s">
        <v>3157</v>
      </c>
      <c r="E1594" s="59">
        <v>18</v>
      </c>
      <c r="F1594" s="62" t="s">
        <v>925</v>
      </c>
    </row>
    <row r="1595" s="57" customFormat="1" hidden="1" spans="1:6">
      <c r="A1595" s="62" t="s">
        <v>11</v>
      </c>
      <c r="B1595" s="66">
        <v>45339.5912037037</v>
      </c>
      <c r="C1595" s="58" t="s">
        <v>924</v>
      </c>
      <c r="D1595" s="62" t="s">
        <v>3158</v>
      </c>
      <c r="E1595" s="59">
        <v>18</v>
      </c>
      <c r="F1595" s="62" t="s">
        <v>925</v>
      </c>
    </row>
    <row r="1596" s="57" customFormat="1" hidden="1" spans="1:6">
      <c r="A1596" s="62" t="s">
        <v>112</v>
      </c>
      <c r="B1596" s="66">
        <v>45339.6217939815</v>
      </c>
      <c r="C1596" s="58" t="s">
        <v>924</v>
      </c>
      <c r="D1596" s="62" t="s">
        <v>3159</v>
      </c>
      <c r="E1596" s="59">
        <v>18</v>
      </c>
      <c r="F1596" s="62" t="s">
        <v>925</v>
      </c>
    </row>
    <row r="1597" s="57" customFormat="1" hidden="1" spans="1:6">
      <c r="A1597" s="62" t="s">
        <v>8</v>
      </c>
      <c r="B1597" s="66">
        <v>45339.6227083333</v>
      </c>
      <c r="C1597" s="58" t="s">
        <v>924</v>
      </c>
      <c r="D1597" s="62" t="s">
        <v>3160</v>
      </c>
      <c r="E1597" s="59">
        <v>18</v>
      </c>
      <c r="F1597" s="62" t="s">
        <v>925</v>
      </c>
    </row>
    <row r="1598" s="57" customFormat="1" hidden="1" spans="1:6">
      <c r="A1598" s="62" t="s">
        <v>47</v>
      </c>
      <c r="B1598" s="66">
        <v>45339.6233796296</v>
      </c>
      <c r="C1598" s="58" t="s">
        <v>924</v>
      </c>
      <c r="D1598" s="62" t="s">
        <v>3161</v>
      </c>
      <c r="E1598" s="59">
        <v>18</v>
      </c>
      <c r="F1598" s="62" t="s">
        <v>925</v>
      </c>
    </row>
    <row r="1599" s="57" customFormat="1" hidden="1" spans="1:6">
      <c r="A1599" s="62" t="s">
        <v>13</v>
      </c>
      <c r="B1599" s="66">
        <v>45339.6466898148</v>
      </c>
      <c r="C1599" s="58" t="s">
        <v>924</v>
      </c>
      <c r="D1599" s="62" t="s">
        <v>3162</v>
      </c>
      <c r="E1599" s="59">
        <v>18</v>
      </c>
      <c r="F1599" s="62" t="s">
        <v>925</v>
      </c>
    </row>
    <row r="1600" s="57" customFormat="1" hidden="1" spans="1:6">
      <c r="A1600" s="62" t="s">
        <v>47</v>
      </c>
      <c r="B1600" s="66">
        <v>45339.6628703704</v>
      </c>
      <c r="C1600" s="58" t="s">
        <v>924</v>
      </c>
      <c r="D1600" s="62" t="s">
        <v>3163</v>
      </c>
      <c r="E1600" s="59">
        <v>18</v>
      </c>
      <c r="F1600" s="62" t="s">
        <v>925</v>
      </c>
    </row>
    <row r="1601" s="57" customFormat="1" hidden="1" spans="1:6">
      <c r="A1601" s="62" t="s">
        <v>47</v>
      </c>
      <c r="B1601" s="66">
        <v>45339.6632060185</v>
      </c>
      <c r="C1601" s="58" t="s">
        <v>924</v>
      </c>
      <c r="D1601" s="62" t="s">
        <v>3164</v>
      </c>
      <c r="E1601" s="59">
        <v>18</v>
      </c>
      <c r="F1601" s="62" t="s">
        <v>925</v>
      </c>
    </row>
    <row r="1602" s="57" customFormat="1" hidden="1" spans="1:6">
      <c r="A1602" s="62" t="s">
        <v>9</v>
      </c>
      <c r="B1602" s="66">
        <v>45339.6715162037</v>
      </c>
      <c r="C1602" s="58" t="s">
        <v>924</v>
      </c>
      <c r="D1602" s="62" t="s">
        <v>3165</v>
      </c>
      <c r="E1602" s="59">
        <v>18</v>
      </c>
      <c r="F1602" s="62" t="s">
        <v>925</v>
      </c>
    </row>
    <row r="1603" s="57" customFormat="1" hidden="1" spans="1:6">
      <c r="A1603" s="62" t="s">
        <v>9</v>
      </c>
      <c r="B1603" s="66">
        <v>45339.6718171296</v>
      </c>
      <c r="C1603" s="58" t="s">
        <v>924</v>
      </c>
      <c r="D1603" s="62" t="s">
        <v>3166</v>
      </c>
      <c r="E1603" s="59">
        <v>18</v>
      </c>
      <c r="F1603" s="62" t="s">
        <v>925</v>
      </c>
    </row>
    <row r="1604" s="57" customFormat="1" hidden="1" spans="1:6">
      <c r="A1604" s="62" t="s">
        <v>7</v>
      </c>
      <c r="B1604" s="66">
        <v>45339.679212963</v>
      </c>
      <c r="C1604" s="58" t="s">
        <v>924</v>
      </c>
      <c r="D1604" s="62" t="s">
        <v>3167</v>
      </c>
      <c r="E1604" s="59">
        <v>18</v>
      </c>
      <c r="F1604" s="62" t="s">
        <v>925</v>
      </c>
    </row>
    <row r="1605" s="57" customFormat="1" hidden="1" spans="1:6">
      <c r="A1605" s="62" t="s">
        <v>100</v>
      </c>
      <c r="B1605" s="66">
        <v>45339.6926851852</v>
      </c>
      <c r="C1605" s="58" t="s">
        <v>924</v>
      </c>
      <c r="D1605" s="62" t="s">
        <v>3168</v>
      </c>
      <c r="E1605" s="59">
        <v>18</v>
      </c>
      <c r="F1605" s="62" t="s">
        <v>925</v>
      </c>
    </row>
    <row r="1606" s="57" customFormat="1" hidden="1" spans="1:6">
      <c r="A1606" s="62" t="s">
        <v>9</v>
      </c>
      <c r="B1606" s="66">
        <v>45339.7086458333</v>
      </c>
      <c r="C1606" s="58" t="s">
        <v>924</v>
      </c>
      <c r="D1606" s="62" t="s">
        <v>3169</v>
      </c>
      <c r="E1606" s="59">
        <v>18</v>
      </c>
      <c r="F1606" s="62" t="s">
        <v>925</v>
      </c>
    </row>
    <row r="1607" s="57" customFormat="1" hidden="1" spans="1:6">
      <c r="A1607" s="62" t="s">
        <v>9</v>
      </c>
      <c r="B1607" s="66">
        <v>45339.7089699074</v>
      </c>
      <c r="C1607" s="58" t="s">
        <v>924</v>
      </c>
      <c r="D1607" s="62" t="s">
        <v>3170</v>
      </c>
      <c r="E1607" s="59">
        <v>18</v>
      </c>
      <c r="F1607" s="62" t="s">
        <v>925</v>
      </c>
    </row>
    <row r="1608" s="57" customFormat="1" hidden="1" spans="1:6">
      <c r="A1608" s="62" t="s">
        <v>194</v>
      </c>
      <c r="B1608" s="66">
        <v>45339.713587963</v>
      </c>
      <c r="C1608" s="58" t="s">
        <v>924</v>
      </c>
      <c r="D1608" s="62" t="s">
        <v>3172</v>
      </c>
      <c r="E1608" s="59">
        <v>18</v>
      </c>
      <c r="F1608" s="62" t="s">
        <v>925</v>
      </c>
    </row>
    <row r="1609" s="57" customFormat="1" spans="1:6">
      <c r="A1609" s="62" t="s">
        <v>37</v>
      </c>
      <c r="B1609" s="66">
        <v>45339.7244675926</v>
      </c>
      <c r="C1609" s="58" t="s">
        <v>924</v>
      </c>
      <c r="D1609" s="62" t="s">
        <v>3173</v>
      </c>
      <c r="E1609" s="59">
        <v>18</v>
      </c>
      <c r="F1609" s="62" t="s">
        <v>925</v>
      </c>
    </row>
    <row r="1610" s="57" customFormat="1" spans="1:6">
      <c r="A1610" s="62" t="s">
        <v>37</v>
      </c>
      <c r="B1610" s="66">
        <v>45339.7247569444</v>
      </c>
      <c r="C1610" s="58" t="s">
        <v>924</v>
      </c>
      <c r="D1610" s="62" t="s">
        <v>3174</v>
      </c>
      <c r="E1610" s="59">
        <v>18</v>
      </c>
      <c r="F1610" s="62" t="s">
        <v>925</v>
      </c>
    </row>
    <row r="1611" s="57" customFormat="1" hidden="1" spans="1:6">
      <c r="A1611" s="62" t="s">
        <v>9</v>
      </c>
      <c r="B1611" s="66">
        <v>45339.7289467593</v>
      </c>
      <c r="C1611" s="58" t="s">
        <v>924</v>
      </c>
      <c r="D1611" s="62" t="s">
        <v>3175</v>
      </c>
      <c r="E1611" s="59">
        <v>18</v>
      </c>
      <c r="F1611" s="62" t="s">
        <v>925</v>
      </c>
    </row>
    <row r="1612" s="57" customFormat="1" hidden="1" spans="1:6">
      <c r="A1612" s="62" t="s">
        <v>28</v>
      </c>
      <c r="B1612" s="66">
        <v>45339.7433564815</v>
      </c>
      <c r="C1612" s="58" t="s">
        <v>924</v>
      </c>
      <c r="D1612" s="62" t="s">
        <v>3176</v>
      </c>
      <c r="E1612" s="59">
        <v>18</v>
      </c>
      <c r="F1612" s="62" t="s">
        <v>925</v>
      </c>
    </row>
    <row r="1613" s="57" customFormat="1" hidden="1" spans="1:6">
      <c r="A1613" s="62" t="s">
        <v>8</v>
      </c>
      <c r="B1613" s="66">
        <v>45339.7507407407</v>
      </c>
      <c r="C1613" s="58" t="s">
        <v>924</v>
      </c>
      <c r="D1613" s="62" t="s">
        <v>3177</v>
      </c>
      <c r="E1613" s="59">
        <v>18</v>
      </c>
      <c r="F1613" s="62" t="s">
        <v>925</v>
      </c>
    </row>
    <row r="1614" s="57" customFormat="1" hidden="1" spans="1:6">
      <c r="A1614" s="62" t="s">
        <v>9</v>
      </c>
      <c r="B1614" s="66">
        <v>45339.7570717593</v>
      </c>
      <c r="C1614" s="58" t="s">
        <v>924</v>
      </c>
      <c r="D1614" s="62" t="s">
        <v>3178</v>
      </c>
      <c r="E1614" s="59">
        <v>18</v>
      </c>
      <c r="F1614" s="62" t="s">
        <v>925</v>
      </c>
    </row>
    <row r="1615" s="57" customFormat="1" hidden="1" spans="1:6">
      <c r="A1615" s="62" t="s">
        <v>9</v>
      </c>
      <c r="B1615" s="66">
        <v>45339.7721875</v>
      </c>
      <c r="C1615" s="58" t="s">
        <v>924</v>
      </c>
      <c r="D1615" s="62" t="s">
        <v>3179</v>
      </c>
      <c r="E1615" s="59">
        <v>18</v>
      </c>
      <c r="F1615" s="62" t="s">
        <v>925</v>
      </c>
    </row>
    <row r="1616" s="57" customFormat="1" hidden="1" spans="1:6">
      <c r="A1616" s="62" t="s">
        <v>9</v>
      </c>
      <c r="B1616" s="66">
        <v>45339.7725347222</v>
      </c>
      <c r="C1616" s="58" t="s">
        <v>924</v>
      </c>
      <c r="D1616" s="62" t="s">
        <v>3180</v>
      </c>
      <c r="E1616" s="59">
        <v>18</v>
      </c>
      <c r="F1616" s="62" t="s">
        <v>925</v>
      </c>
    </row>
    <row r="1617" s="57" customFormat="1" hidden="1" spans="1:6">
      <c r="A1617" s="62" t="s">
        <v>9</v>
      </c>
      <c r="B1617" s="66">
        <v>45339.7767939815</v>
      </c>
      <c r="C1617" s="58" t="s">
        <v>924</v>
      </c>
      <c r="D1617" s="62" t="s">
        <v>3181</v>
      </c>
      <c r="E1617" s="59">
        <v>18</v>
      </c>
      <c r="F1617" s="62" t="s">
        <v>925</v>
      </c>
    </row>
    <row r="1618" s="57" customFormat="1" hidden="1" spans="1:6">
      <c r="A1618" s="62" t="s">
        <v>28</v>
      </c>
      <c r="B1618" s="66">
        <v>45339.7883449074</v>
      </c>
      <c r="C1618" s="58" t="s">
        <v>924</v>
      </c>
      <c r="D1618" s="62" t="s">
        <v>3182</v>
      </c>
      <c r="E1618" s="59">
        <v>18</v>
      </c>
      <c r="F1618" s="62" t="s">
        <v>925</v>
      </c>
    </row>
    <row r="1619" s="57" customFormat="1" hidden="1" spans="1:6">
      <c r="A1619" s="62" t="s">
        <v>9</v>
      </c>
      <c r="B1619" s="66">
        <v>45339.8142824074</v>
      </c>
      <c r="C1619" s="58" t="s">
        <v>924</v>
      </c>
      <c r="D1619" s="62" t="s">
        <v>3183</v>
      </c>
      <c r="E1619" s="59">
        <v>18</v>
      </c>
      <c r="F1619" s="62" t="s">
        <v>925</v>
      </c>
    </row>
    <row r="1620" s="57" customFormat="1" hidden="1" spans="1:6">
      <c r="A1620" s="62" t="s">
        <v>54</v>
      </c>
      <c r="B1620" s="66">
        <v>45339.8352083333</v>
      </c>
      <c r="C1620" s="58" t="s">
        <v>924</v>
      </c>
      <c r="D1620" s="62" t="s">
        <v>3184</v>
      </c>
      <c r="E1620" s="59">
        <v>18</v>
      </c>
      <c r="F1620" s="62" t="s">
        <v>925</v>
      </c>
    </row>
    <row r="1621" s="57" customFormat="1" hidden="1" spans="1:6">
      <c r="A1621" s="62" t="s">
        <v>8</v>
      </c>
      <c r="B1621" s="66">
        <v>45339.87125</v>
      </c>
      <c r="C1621" s="58" t="s">
        <v>924</v>
      </c>
      <c r="D1621" s="62" t="s">
        <v>3185</v>
      </c>
      <c r="E1621" s="59">
        <v>18</v>
      </c>
      <c r="F1621" s="62" t="s">
        <v>925</v>
      </c>
    </row>
    <row r="1622" s="57" customFormat="1" hidden="1" spans="1:6">
      <c r="A1622" s="62" t="s">
        <v>9</v>
      </c>
      <c r="B1622" s="66">
        <v>45339.9027199074</v>
      </c>
      <c r="C1622" s="58" t="s">
        <v>924</v>
      </c>
      <c r="D1622" s="62" t="s">
        <v>3186</v>
      </c>
      <c r="E1622" s="59">
        <v>18</v>
      </c>
      <c r="F1622" s="62" t="s">
        <v>925</v>
      </c>
    </row>
    <row r="1623" s="57" customFormat="1" hidden="1" spans="1:6">
      <c r="A1623" s="62" t="s">
        <v>14</v>
      </c>
      <c r="B1623" s="66">
        <v>45339.9172685185</v>
      </c>
      <c r="C1623" s="58" t="s">
        <v>924</v>
      </c>
      <c r="D1623" s="62" t="s">
        <v>3187</v>
      </c>
      <c r="E1623" s="59">
        <v>18</v>
      </c>
      <c r="F1623" s="62" t="s">
        <v>925</v>
      </c>
    </row>
    <row r="1624" s="57" customFormat="1" hidden="1" spans="1:6">
      <c r="A1624" s="62" t="s">
        <v>8</v>
      </c>
      <c r="B1624" s="66">
        <v>45339.956400463</v>
      </c>
      <c r="C1624" s="58" t="s">
        <v>924</v>
      </c>
      <c r="D1624" s="62" t="s">
        <v>3188</v>
      </c>
      <c r="E1624" s="59">
        <v>18</v>
      </c>
      <c r="F1624" s="62" t="s">
        <v>925</v>
      </c>
    </row>
    <row r="1625" s="57" customFormat="1" hidden="1" spans="1:6">
      <c r="A1625" s="62" t="s">
        <v>9</v>
      </c>
      <c r="B1625" s="66">
        <v>45340.4033680556</v>
      </c>
      <c r="C1625" s="58" t="s">
        <v>924</v>
      </c>
      <c r="D1625" s="62" t="s">
        <v>3189</v>
      </c>
      <c r="E1625" s="59">
        <v>18</v>
      </c>
      <c r="F1625" s="62" t="s">
        <v>925</v>
      </c>
    </row>
    <row r="1626" s="57" customFormat="1" hidden="1" spans="1:6">
      <c r="A1626" s="62" t="s">
        <v>9</v>
      </c>
      <c r="B1626" s="66">
        <v>45340.4036689815</v>
      </c>
      <c r="C1626" s="58" t="s">
        <v>924</v>
      </c>
      <c r="D1626" s="62" t="s">
        <v>3190</v>
      </c>
      <c r="E1626" s="59">
        <v>18</v>
      </c>
      <c r="F1626" s="62" t="s">
        <v>925</v>
      </c>
    </row>
    <row r="1627" s="57" customFormat="1" hidden="1" spans="1:6">
      <c r="A1627" s="62" t="s">
        <v>112</v>
      </c>
      <c r="B1627" s="66">
        <v>45340.4178356481</v>
      </c>
      <c r="C1627" s="58" t="s">
        <v>924</v>
      </c>
      <c r="D1627" s="62" t="s">
        <v>3191</v>
      </c>
      <c r="E1627" s="59">
        <v>18</v>
      </c>
      <c r="F1627" s="62" t="s">
        <v>925</v>
      </c>
    </row>
    <row r="1628" s="57" customFormat="1" hidden="1" spans="1:6">
      <c r="A1628" s="62" t="s">
        <v>47</v>
      </c>
      <c r="B1628" s="66">
        <v>45340.4244328704</v>
      </c>
      <c r="C1628" s="58" t="s">
        <v>924</v>
      </c>
      <c r="D1628" s="62" t="s">
        <v>3192</v>
      </c>
      <c r="E1628" s="59">
        <v>18</v>
      </c>
      <c r="F1628" s="62" t="s">
        <v>925</v>
      </c>
    </row>
    <row r="1629" s="57" customFormat="1" hidden="1" spans="1:6">
      <c r="A1629" s="62" t="s">
        <v>47</v>
      </c>
      <c r="B1629" s="66">
        <v>45340.4247569444</v>
      </c>
      <c r="C1629" s="58" t="s">
        <v>924</v>
      </c>
      <c r="D1629" s="62" t="s">
        <v>3193</v>
      </c>
      <c r="E1629" s="59">
        <v>18</v>
      </c>
      <c r="F1629" s="62" t="s">
        <v>925</v>
      </c>
    </row>
    <row r="1630" s="57" customFormat="1" hidden="1" spans="1:6">
      <c r="A1630" s="62" t="s">
        <v>47</v>
      </c>
      <c r="B1630" s="66">
        <v>45340.4251041667</v>
      </c>
      <c r="C1630" s="58" t="s">
        <v>924</v>
      </c>
      <c r="D1630" s="62" t="s">
        <v>3194</v>
      </c>
      <c r="E1630" s="59">
        <v>18</v>
      </c>
      <c r="F1630" s="62" t="s">
        <v>925</v>
      </c>
    </row>
    <row r="1631" s="57" customFormat="1" hidden="1" spans="1:6">
      <c r="A1631" s="62" t="s">
        <v>47</v>
      </c>
      <c r="B1631" s="66">
        <v>45340.4254398148</v>
      </c>
      <c r="C1631" s="58" t="s">
        <v>924</v>
      </c>
      <c r="D1631" s="62" t="s">
        <v>3195</v>
      </c>
      <c r="E1631" s="59">
        <v>18</v>
      </c>
      <c r="F1631" s="62" t="s">
        <v>925</v>
      </c>
    </row>
    <row r="1632" s="57" customFormat="1" hidden="1" spans="1:6">
      <c r="A1632" s="62" t="s">
        <v>47</v>
      </c>
      <c r="B1632" s="66">
        <v>45340.4257638889</v>
      </c>
      <c r="C1632" s="58" t="s">
        <v>924</v>
      </c>
      <c r="D1632" s="62" t="s">
        <v>3196</v>
      </c>
      <c r="E1632" s="59">
        <v>18</v>
      </c>
      <c r="F1632" s="62" t="s">
        <v>925</v>
      </c>
    </row>
    <row r="1633" s="57" customFormat="1" hidden="1" spans="1:6">
      <c r="A1633" s="62" t="s">
        <v>47</v>
      </c>
      <c r="B1633" s="66">
        <v>45340.4261111111</v>
      </c>
      <c r="C1633" s="58" t="s">
        <v>924</v>
      </c>
      <c r="D1633" s="62" t="s">
        <v>3197</v>
      </c>
      <c r="E1633" s="59">
        <v>18</v>
      </c>
      <c r="F1633" s="62" t="s">
        <v>925</v>
      </c>
    </row>
    <row r="1634" s="57" customFormat="1" hidden="1" spans="1:6">
      <c r="A1634" s="62" t="s">
        <v>161</v>
      </c>
      <c r="B1634" s="66">
        <v>45340.4265162037</v>
      </c>
      <c r="C1634" s="58" t="s">
        <v>924</v>
      </c>
      <c r="D1634" s="62" t="s">
        <v>3198</v>
      </c>
      <c r="E1634" s="59">
        <v>18</v>
      </c>
      <c r="F1634" s="62" t="s">
        <v>925</v>
      </c>
    </row>
    <row r="1635" s="57" customFormat="1" hidden="1" spans="1:6">
      <c r="A1635" s="62" t="s">
        <v>161</v>
      </c>
      <c r="B1635" s="66">
        <v>45340.4268402778</v>
      </c>
      <c r="C1635" s="58" t="s">
        <v>924</v>
      </c>
      <c r="D1635" s="62" t="s">
        <v>3199</v>
      </c>
      <c r="E1635" s="59">
        <v>18</v>
      </c>
      <c r="F1635" s="62" t="s">
        <v>925</v>
      </c>
    </row>
    <row r="1636" s="57" customFormat="1" hidden="1" spans="1:6">
      <c r="A1636" s="62" t="s">
        <v>161</v>
      </c>
      <c r="B1636" s="66">
        <v>45340.4271412037</v>
      </c>
      <c r="C1636" s="58" t="s">
        <v>924</v>
      </c>
      <c r="D1636" s="62" t="s">
        <v>3200</v>
      </c>
      <c r="E1636" s="59">
        <v>18</v>
      </c>
      <c r="F1636" s="62" t="s">
        <v>925</v>
      </c>
    </row>
    <row r="1637" s="57" customFormat="1" hidden="1" spans="1:6">
      <c r="A1637" s="62" t="s">
        <v>161</v>
      </c>
      <c r="B1637" s="66">
        <v>45340.4274421296</v>
      </c>
      <c r="C1637" s="58" t="s">
        <v>924</v>
      </c>
      <c r="D1637" s="62" t="s">
        <v>3201</v>
      </c>
      <c r="E1637" s="59">
        <v>18</v>
      </c>
      <c r="F1637" s="62" t="s">
        <v>925</v>
      </c>
    </row>
    <row r="1638" s="57" customFormat="1" hidden="1" spans="1:6">
      <c r="A1638" s="62" t="s">
        <v>47</v>
      </c>
      <c r="B1638" s="66">
        <v>45340.4276736111</v>
      </c>
      <c r="C1638" s="58" t="s">
        <v>924</v>
      </c>
      <c r="D1638" s="62" t="s">
        <v>3202</v>
      </c>
      <c r="E1638" s="59">
        <v>18</v>
      </c>
      <c r="F1638" s="62" t="s">
        <v>925</v>
      </c>
    </row>
    <row r="1639" s="57" customFormat="1" hidden="1" spans="1:6">
      <c r="A1639" s="62" t="s">
        <v>47</v>
      </c>
      <c r="B1639" s="66">
        <v>45340.4279861111</v>
      </c>
      <c r="C1639" s="58" t="s">
        <v>924</v>
      </c>
      <c r="D1639" s="62" t="s">
        <v>3203</v>
      </c>
      <c r="E1639" s="59">
        <v>18</v>
      </c>
      <c r="F1639" s="62" t="s">
        <v>925</v>
      </c>
    </row>
    <row r="1640" s="57" customFormat="1" hidden="1" spans="1:6">
      <c r="A1640" s="62" t="s">
        <v>47</v>
      </c>
      <c r="B1640" s="66">
        <v>45340.4283101852</v>
      </c>
      <c r="C1640" s="58" t="s">
        <v>924</v>
      </c>
      <c r="D1640" s="62" t="s">
        <v>3204</v>
      </c>
      <c r="E1640" s="59">
        <v>18</v>
      </c>
      <c r="F1640" s="62" t="s">
        <v>925</v>
      </c>
    </row>
    <row r="1641" s="57" customFormat="1" hidden="1" spans="1:6">
      <c r="A1641" s="62" t="s">
        <v>47</v>
      </c>
      <c r="B1641" s="66">
        <v>45340.4286111111</v>
      </c>
      <c r="C1641" s="58" t="s">
        <v>924</v>
      </c>
      <c r="D1641" s="62" t="s">
        <v>3205</v>
      </c>
      <c r="E1641" s="59">
        <v>18</v>
      </c>
      <c r="F1641" s="62" t="s">
        <v>925</v>
      </c>
    </row>
    <row r="1642" s="57" customFormat="1" hidden="1" spans="1:6">
      <c r="A1642" s="62" t="s">
        <v>47</v>
      </c>
      <c r="B1642" s="66">
        <v>45340.428912037</v>
      </c>
      <c r="C1642" s="58" t="s">
        <v>924</v>
      </c>
      <c r="D1642" s="62" t="s">
        <v>3206</v>
      </c>
      <c r="E1642" s="59">
        <v>18</v>
      </c>
      <c r="F1642" s="62" t="s">
        <v>925</v>
      </c>
    </row>
    <row r="1643" s="57" customFormat="1" hidden="1" spans="1:6">
      <c r="A1643" s="62" t="s">
        <v>47</v>
      </c>
      <c r="B1643" s="66">
        <v>45340.429224537</v>
      </c>
      <c r="C1643" s="58" t="s">
        <v>924</v>
      </c>
      <c r="D1643" s="62" t="s">
        <v>3207</v>
      </c>
      <c r="E1643" s="59">
        <v>18</v>
      </c>
      <c r="F1643" s="62" t="s">
        <v>925</v>
      </c>
    </row>
    <row r="1644" s="57" customFormat="1" hidden="1" spans="1:6">
      <c r="A1644" s="62" t="s">
        <v>161</v>
      </c>
      <c r="B1644" s="66">
        <v>45340.4307175926</v>
      </c>
      <c r="C1644" s="58" t="s">
        <v>924</v>
      </c>
      <c r="D1644" s="62" t="s">
        <v>3208</v>
      </c>
      <c r="E1644" s="59">
        <v>18</v>
      </c>
      <c r="F1644" s="62" t="s">
        <v>925</v>
      </c>
    </row>
    <row r="1645" s="57" customFormat="1" hidden="1" spans="1:6">
      <c r="A1645" s="62" t="s">
        <v>47</v>
      </c>
      <c r="B1645" s="66">
        <v>45340.4310069444</v>
      </c>
      <c r="C1645" s="58" t="s">
        <v>924</v>
      </c>
      <c r="D1645" s="62" t="s">
        <v>3209</v>
      </c>
      <c r="E1645" s="59">
        <v>18</v>
      </c>
      <c r="F1645" s="62" t="s">
        <v>925</v>
      </c>
    </row>
    <row r="1646" s="57" customFormat="1" hidden="1" spans="1:6">
      <c r="A1646" s="62" t="s">
        <v>161</v>
      </c>
      <c r="B1646" s="66">
        <v>45340.431412037</v>
      </c>
      <c r="C1646" s="58" t="s">
        <v>924</v>
      </c>
      <c r="D1646" s="62" t="s">
        <v>3210</v>
      </c>
      <c r="E1646" s="59">
        <v>18</v>
      </c>
      <c r="F1646" s="62" t="s">
        <v>925</v>
      </c>
    </row>
    <row r="1647" s="57" customFormat="1" hidden="1" spans="1:6">
      <c r="A1647" s="62" t="s">
        <v>161</v>
      </c>
      <c r="B1647" s="66">
        <v>45340.4322569444</v>
      </c>
      <c r="C1647" s="58" t="s">
        <v>924</v>
      </c>
      <c r="D1647" s="62" t="s">
        <v>3211</v>
      </c>
      <c r="E1647" s="59">
        <v>18</v>
      </c>
      <c r="F1647" s="62" t="s">
        <v>925</v>
      </c>
    </row>
    <row r="1648" s="57" customFormat="1" hidden="1" spans="1:6">
      <c r="A1648" s="62" t="s">
        <v>161</v>
      </c>
      <c r="B1648" s="66">
        <v>45340.4325115741</v>
      </c>
      <c r="C1648" s="58" t="s">
        <v>924</v>
      </c>
      <c r="D1648" s="62" t="s">
        <v>3212</v>
      </c>
      <c r="E1648" s="59">
        <v>18</v>
      </c>
      <c r="F1648" s="62" t="s">
        <v>925</v>
      </c>
    </row>
    <row r="1649" s="57" customFormat="1" hidden="1" spans="1:6">
      <c r="A1649" s="62" t="s">
        <v>161</v>
      </c>
      <c r="B1649" s="66">
        <v>45340.4327777778</v>
      </c>
      <c r="C1649" s="58" t="s">
        <v>924</v>
      </c>
      <c r="D1649" s="62" t="s">
        <v>3213</v>
      </c>
      <c r="E1649" s="59">
        <v>18</v>
      </c>
      <c r="F1649" s="62" t="s">
        <v>925</v>
      </c>
    </row>
    <row r="1650" s="57" customFormat="1" hidden="1" spans="1:6">
      <c r="A1650" s="62" t="s">
        <v>161</v>
      </c>
      <c r="B1650" s="66">
        <v>45340.4333680556</v>
      </c>
      <c r="C1650" s="58" t="s">
        <v>924</v>
      </c>
      <c r="D1650" s="62" t="s">
        <v>3214</v>
      </c>
      <c r="E1650" s="59">
        <v>18</v>
      </c>
      <c r="F1650" s="62" t="s">
        <v>925</v>
      </c>
    </row>
    <row r="1651" s="57" customFormat="1" hidden="1" spans="1:6">
      <c r="A1651" s="62" t="s">
        <v>161</v>
      </c>
      <c r="B1651" s="66">
        <v>45340.4361689815</v>
      </c>
      <c r="C1651" s="58" t="s">
        <v>924</v>
      </c>
      <c r="D1651" s="62" t="s">
        <v>3215</v>
      </c>
      <c r="E1651" s="59">
        <v>18</v>
      </c>
      <c r="F1651" s="62" t="s">
        <v>925</v>
      </c>
    </row>
    <row r="1652" s="57" customFormat="1" hidden="1" spans="1:6">
      <c r="A1652" s="62" t="s">
        <v>47</v>
      </c>
      <c r="B1652" s="66">
        <v>45340.4380324074</v>
      </c>
      <c r="C1652" s="58" t="s">
        <v>924</v>
      </c>
      <c r="D1652" s="62" t="s">
        <v>3216</v>
      </c>
      <c r="E1652" s="59">
        <v>18</v>
      </c>
      <c r="F1652" s="62" t="s">
        <v>925</v>
      </c>
    </row>
    <row r="1653" s="57" customFormat="1" hidden="1" spans="1:6">
      <c r="A1653" s="62" t="s">
        <v>47</v>
      </c>
      <c r="B1653" s="66">
        <v>45340.4383449074</v>
      </c>
      <c r="C1653" s="58" t="s">
        <v>924</v>
      </c>
      <c r="D1653" s="62" t="s">
        <v>3217</v>
      </c>
      <c r="E1653" s="59">
        <v>18</v>
      </c>
      <c r="F1653" s="62" t="s">
        <v>925</v>
      </c>
    </row>
    <row r="1654" s="57" customFormat="1" hidden="1" spans="1:6">
      <c r="A1654" s="62" t="s">
        <v>47</v>
      </c>
      <c r="B1654" s="66">
        <v>45340.4391550926</v>
      </c>
      <c r="C1654" s="58" t="s">
        <v>924</v>
      </c>
      <c r="D1654" s="62" t="s">
        <v>3218</v>
      </c>
      <c r="E1654" s="59">
        <v>18</v>
      </c>
      <c r="F1654" s="62" t="s">
        <v>925</v>
      </c>
    </row>
    <row r="1655" s="57" customFormat="1" hidden="1" spans="1:6">
      <c r="A1655" s="62" t="s">
        <v>47</v>
      </c>
      <c r="B1655" s="66">
        <v>45340.4394444444</v>
      </c>
      <c r="C1655" s="58" t="s">
        <v>924</v>
      </c>
      <c r="D1655" s="62" t="s">
        <v>3219</v>
      </c>
      <c r="E1655" s="59">
        <v>18</v>
      </c>
      <c r="F1655" s="62" t="s">
        <v>925</v>
      </c>
    </row>
    <row r="1656" s="57" customFormat="1" hidden="1" spans="1:6">
      <c r="A1656" s="62" t="s">
        <v>161</v>
      </c>
      <c r="B1656" s="66">
        <v>45340.4394444444</v>
      </c>
      <c r="C1656" s="58" t="s">
        <v>924</v>
      </c>
      <c r="D1656" s="62" t="s">
        <v>3220</v>
      </c>
      <c r="E1656" s="59">
        <v>18</v>
      </c>
      <c r="F1656" s="62" t="s">
        <v>925</v>
      </c>
    </row>
    <row r="1657" s="57" customFormat="1" hidden="1" spans="1:6">
      <c r="A1657" s="62" t="s">
        <v>161</v>
      </c>
      <c r="B1657" s="66">
        <v>45340.4396990741</v>
      </c>
      <c r="C1657" s="58" t="s">
        <v>924</v>
      </c>
      <c r="D1657" s="62" t="s">
        <v>3221</v>
      </c>
      <c r="E1657" s="59">
        <v>18</v>
      </c>
      <c r="F1657" s="62" t="s">
        <v>925</v>
      </c>
    </row>
    <row r="1658" s="57" customFormat="1" hidden="1" spans="1:6">
      <c r="A1658" s="62" t="s">
        <v>47</v>
      </c>
      <c r="B1658" s="66">
        <v>45340.4397337963</v>
      </c>
      <c r="C1658" s="58" t="s">
        <v>924</v>
      </c>
      <c r="D1658" s="62" t="s">
        <v>3222</v>
      </c>
      <c r="E1658" s="59">
        <v>18</v>
      </c>
      <c r="F1658" s="62" t="s">
        <v>925</v>
      </c>
    </row>
    <row r="1659" s="57" customFormat="1" hidden="1" spans="1:6">
      <c r="A1659" s="62" t="s">
        <v>161</v>
      </c>
      <c r="B1659" s="66">
        <v>45340.4399537037</v>
      </c>
      <c r="C1659" s="58" t="s">
        <v>924</v>
      </c>
      <c r="D1659" s="62" t="s">
        <v>3223</v>
      </c>
      <c r="E1659" s="59">
        <v>18</v>
      </c>
      <c r="F1659" s="62" t="s">
        <v>925</v>
      </c>
    </row>
    <row r="1660" s="57" customFormat="1" hidden="1" spans="1:6">
      <c r="A1660" s="62" t="s">
        <v>47</v>
      </c>
      <c r="B1660" s="66">
        <v>45340.4400115741</v>
      </c>
      <c r="C1660" s="58" t="s">
        <v>924</v>
      </c>
      <c r="D1660" s="62" t="s">
        <v>3224</v>
      </c>
      <c r="E1660" s="59">
        <v>18</v>
      </c>
      <c r="F1660" s="62" t="s">
        <v>925</v>
      </c>
    </row>
    <row r="1661" s="57" customFormat="1" hidden="1" spans="1:6">
      <c r="A1661" s="62" t="s">
        <v>47</v>
      </c>
      <c r="B1661" s="66">
        <v>45340.4402893518</v>
      </c>
      <c r="C1661" s="58" t="s">
        <v>924</v>
      </c>
      <c r="D1661" s="62" t="s">
        <v>3225</v>
      </c>
      <c r="E1661" s="59">
        <v>18</v>
      </c>
      <c r="F1661" s="62" t="s">
        <v>925</v>
      </c>
    </row>
    <row r="1662" s="57" customFormat="1" hidden="1" spans="1:6">
      <c r="A1662" s="62" t="s">
        <v>161</v>
      </c>
      <c r="B1662" s="66">
        <v>45340.4403009259</v>
      </c>
      <c r="C1662" s="58" t="s">
        <v>924</v>
      </c>
      <c r="D1662" s="62" t="s">
        <v>3226</v>
      </c>
      <c r="E1662" s="59">
        <v>18</v>
      </c>
      <c r="F1662" s="62" t="s">
        <v>925</v>
      </c>
    </row>
    <row r="1663" s="57" customFormat="1" hidden="1" spans="1:6">
      <c r="A1663" s="62" t="s">
        <v>47</v>
      </c>
      <c r="B1663" s="66">
        <v>45340.4405902778</v>
      </c>
      <c r="C1663" s="58" t="s">
        <v>924</v>
      </c>
      <c r="D1663" s="62" t="s">
        <v>3227</v>
      </c>
      <c r="E1663" s="59">
        <v>18</v>
      </c>
      <c r="F1663" s="62" t="s">
        <v>925</v>
      </c>
    </row>
    <row r="1664" s="57" customFormat="1" hidden="1" spans="1:6">
      <c r="A1664" s="62" t="s">
        <v>47</v>
      </c>
      <c r="B1664" s="66">
        <v>45340.4410069444</v>
      </c>
      <c r="C1664" s="58" t="s">
        <v>924</v>
      </c>
      <c r="D1664" s="62" t="s">
        <v>3228</v>
      </c>
      <c r="E1664" s="59">
        <v>18</v>
      </c>
      <c r="F1664" s="62" t="s">
        <v>925</v>
      </c>
    </row>
    <row r="1665" s="57" customFormat="1" hidden="1" spans="1:6">
      <c r="A1665" s="62" t="s">
        <v>47</v>
      </c>
      <c r="B1665" s="66">
        <v>45340.4413425926</v>
      </c>
      <c r="C1665" s="58" t="s">
        <v>924</v>
      </c>
      <c r="D1665" s="62" t="s">
        <v>3229</v>
      </c>
      <c r="E1665" s="59">
        <v>18</v>
      </c>
      <c r="F1665" s="62" t="s">
        <v>925</v>
      </c>
    </row>
    <row r="1666" s="57" customFormat="1" hidden="1" spans="1:6">
      <c r="A1666" s="62" t="s">
        <v>47</v>
      </c>
      <c r="B1666" s="66">
        <v>45340.4416319444</v>
      </c>
      <c r="C1666" s="58" t="s">
        <v>924</v>
      </c>
      <c r="D1666" s="62" t="s">
        <v>3230</v>
      </c>
      <c r="E1666" s="59">
        <v>18</v>
      </c>
      <c r="F1666" s="62" t="s">
        <v>925</v>
      </c>
    </row>
    <row r="1667" s="57" customFormat="1" hidden="1" spans="1:6">
      <c r="A1667" s="62" t="s">
        <v>47</v>
      </c>
      <c r="B1667" s="66">
        <v>45340.4419444444</v>
      </c>
      <c r="C1667" s="58" t="s">
        <v>924</v>
      </c>
      <c r="D1667" s="62" t="s">
        <v>3231</v>
      </c>
      <c r="E1667" s="59">
        <v>18</v>
      </c>
      <c r="F1667" s="62" t="s">
        <v>925</v>
      </c>
    </row>
    <row r="1668" s="57" customFormat="1" hidden="1" spans="1:6">
      <c r="A1668" s="62" t="s">
        <v>161</v>
      </c>
      <c r="B1668" s="66">
        <v>45340.4423726852</v>
      </c>
      <c r="C1668" s="58" t="s">
        <v>924</v>
      </c>
      <c r="D1668" s="62" t="s">
        <v>3232</v>
      </c>
      <c r="E1668" s="59">
        <v>18</v>
      </c>
      <c r="F1668" s="62" t="s">
        <v>925</v>
      </c>
    </row>
    <row r="1669" s="57" customFormat="1" hidden="1" spans="1:6">
      <c r="A1669" s="62" t="s">
        <v>47</v>
      </c>
      <c r="B1669" s="66">
        <v>45340.4468055556</v>
      </c>
      <c r="C1669" s="58" t="s">
        <v>924</v>
      </c>
      <c r="D1669" s="62" t="s">
        <v>3233</v>
      </c>
      <c r="E1669" s="59">
        <v>18</v>
      </c>
      <c r="F1669" s="62" t="s">
        <v>925</v>
      </c>
    </row>
    <row r="1670" s="57" customFormat="1" hidden="1" spans="1:6">
      <c r="A1670" s="62" t="s">
        <v>47</v>
      </c>
      <c r="B1670" s="66">
        <v>45340.4471875</v>
      </c>
      <c r="C1670" s="58" t="s">
        <v>924</v>
      </c>
      <c r="D1670" s="62" t="s">
        <v>3234</v>
      </c>
      <c r="E1670" s="59">
        <v>18</v>
      </c>
      <c r="F1670" s="62" t="s">
        <v>925</v>
      </c>
    </row>
    <row r="1671" s="57" customFormat="1" hidden="1" spans="1:6">
      <c r="A1671" s="62" t="s">
        <v>47</v>
      </c>
      <c r="B1671" s="66">
        <v>45340.4475347222</v>
      </c>
      <c r="C1671" s="58" t="s">
        <v>924</v>
      </c>
      <c r="D1671" s="62" t="s">
        <v>3235</v>
      </c>
      <c r="E1671" s="59">
        <v>18</v>
      </c>
      <c r="F1671" s="62" t="s">
        <v>925</v>
      </c>
    </row>
    <row r="1672" s="57" customFormat="1" hidden="1" spans="1:6">
      <c r="A1672" s="62" t="s">
        <v>47</v>
      </c>
      <c r="B1672" s="66">
        <v>45340.4478587963</v>
      </c>
      <c r="C1672" s="58" t="s">
        <v>924</v>
      </c>
      <c r="D1672" s="62" t="s">
        <v>3236</v>
      </c>
      <c r="E1672" s="59">
        <v>18</v>
      </c>
      <c r="F1672" s="62" t="s">
        <v>925</v>
      </c>
    </row>
    <row r="1673" s="57" customFormat="1" hidden="1" spans="1:6">
      <c r="A1673" s="62" t="s">
        <v>47</v>
      </c>
      <c r="B1673" s="66">
        <v>45340.4481597222</v>
      </c>
      <c r="C1673" s="58" t="s">
        <v>924</v>
      </c>
      <c r="D1673" s="62" t="s">
        <v>3237</v>
      </c>
      <c r="E1673" s="59">
        <v>18</v>
      </c>
      <c r="F1673" s="62" t="s">
        <v>925</v>
      </c>
    </row>
    <row r="1674" s="57" customFormat="1" hidden="1" spans="1:6">
      <c r="A1674" s="62" t="s">
        <v>14</v>
      </c>
      <c r="B1674" s="66">
        <v>45340.4506481482</v>
      </c>
      <c r="C1674" s="58" t="s">
        <v>924</v>
      </c>
      <c r="D1674" s="62" t="s">
        <v>3238</v>
      </c>
      <c r="E1674" s="59">
        <v>18</v>
      </c>
      <c r="F1674" s="62" t="s">
        <v>925</v>
      </c>
    </row>
    <row r="1675" s="57" customFormat="1" hidden="1" spans="1:6">
      <c r="A1675" s="62" t="s">
        <v>61</v>
      </c>
      <c r="B1675" s="66">
        <v>45340.4519444444</v>
      </c>
      <c r="C1675" s="58" t="s">
        <v>924</v>
      </c>
      <c r="D1675" s="62" t="s">
        <v>3239</v>
      </c>
      <c r="E1675" s="59">
        <v>18</v>
      </c>
      <c r="F1675" s="62" t="s">
        <v>925</v>
      </c>
    </row>
    <row r="1676" s="57" customFormat="1" hidden="1" spans="1:6">
      <c r="A1676" s="62" t="s">
        <v>8</v>
      </c>
      <c r="B1676" s="66">
        <v>45340.4651967593</v>
      </c>
      <c r="C1676" s="58" t="s">
        <v>924</v>
      </c>
      <c r="D1676" s="62" t="s">
        <v>3240</v>
      </c>
      <c r="E1676" s="59">
        <v>18</v>
      </c>
      <c r="F1676" s="62" t="s">
        <v>925</v>
      </c>
    </row>
    <row r="1677" s="57" customFormat="1" hidden="1" spans="1:6">
      <c r="A1677" s="62" t="s">
        <v>8</v>
      </c>
      <c r="B1677" s="66">
        <v>45340.4664699074</v>
      </c>
      <c r="C1677" s="58" t="s">
        <v>924</v>
      </c>
      <c r="D1677" s="62" t="s">
        <v>3241</v>
      </c>
      <c r="E1677" s="59">
        <v>18</v>
      </c>
      <c r="F1677" s="62" t="s">
        <v>925</v>
      </c>
    </row>
    <row r="1678" s="57" customFormat="1" hidden="1" spans="1:6">
      <c r="A1678" s="62" t="s">
        <v>8</v>
      </c>
      <c r="B1678" s="66">
        <v>45340.4667708333</v>
      </c>
      <c r="C1678" s="58" t="s">
        <v>924</v>
      </c>
      <c r="D1678" s="62" t="s">
        <v>3242</v>
      </c>
      <c r="E1678" s="59">
        <v>18</v>
      </c>
      <c r="F1678" s="62" t="s">
        <v>925</v>
      </c>
    </row>
    <row r="1679" s="57" customFormat="1" hidden="1" spans="1:6">
      <c r="A1679" s="62" t="s">
        <v>194</v>
      </c>
      <c r="B1679" s="66">
        <v>45340.4902199074</v>
      </c>
      <c r="C1679" s="58" t="s">
        <v>924</v>
      </c>
      <c r="D1679" s="62" t="s">
        <v>3243</v>
      </c>
      <c r="E1679" s="59">
        <v>18</v>
      </c>
      <c r="F1679" s="62" t="s">
        <v>925</v>
      </c>
    </row>
    <row r="1680" s="57" customFormat="1" hidden="1" spans="1:6">
      <c r="A1680" s="62" t="s">
        <v>103</v>
      </c>
      <c r="B1680" s="66">
        <v>45340.54125</v>
      </c>
      <c r="C1680" s="58" t="s">
        <v>924</v>
      </c>
      <c r="D1680" s="62" t="s">
        <v>3244</v>
      </c>
      <c r="E1680" s="59">
        <v>18</v>
      </c>
      <c r="F1680" s="62" t="s">
        <v>925</v>
      </c>
    </row>
    <row r="1681" s="57" customFormat="1" hidden="1" spans="1:6">
      <c r="A1681" s="62" t="s">
        <v>103</v>
      </c>
      <c r="B1681" s="66">
        <v>45340.5440277778</v>
      </c>
      <c r="C1681" s="58" t="s">
        <v>924</v>
      </c>
      <c r="D1681" s="62" t="s">
        <v>3245</v>
      </c>
      <c r="E1681" s="59">
        <v>18</v>
      </c>
      <c r="F1681" s="62" t="s">
        <v>925</v>
      </c>
    </row>
    <row r="1682" s="57" customFormat="1" hidden="1" spans="1:6">
      <c r="A1682" s="62" t="s">
        <v>47</v>
      </c>
      <c r="B1682" s="66">
        <v>45340.5456712963</v>
      </c>
      <c r="C1682" s="58" t="s">
        <v>924</v>
      </c>
      <c r="D1682" s="62" t="s">
        <v>3246</v>
      </c>
      <c r="E1682" s="59">
        <v>18</v>
      </c>
      <c r="F1682" s="62" t="s">
        <v>925</v>
      </c>
    </row>
    <row r="1683" s="57" customFormat="1" hidden="1" spans="1:6">
      <c r="A1683" s="62" t="s">
        <v>11</v>
      </c>
      <c r="B1683" s="66">
        <v>45340.5550462963</v>
      </c>
      <c r="C1683" s="58" t="s">
        <v>924</v>
      </c>
      <c r="D1683" s="62" t="s">
        <v>3248</v>
      </c>
      <c r="E1683" s="59">
        <v>18</v>
      </c>
      <c r="F1683" s="62" t="s">
        <v>925</v>
      </c>
    </row>
    <row r="1684" s="57" customFormat="1" hidden="1" spans="1:6">
      <c r="A1684" s="62" t="s">
        <v>9</v>
      </c>
      <c r="B1684" s="66">
        <v>45340.5640393519</v>
      </c>
      <c r="C1684" s="58" t="s">
        <v>924</v>
      </c>
      <c r="D1684" s="62" t="s">
        <v>3249</v>
      </c>
      <c r="E1684" s="59">
        <v>18</v>
      </c>
      <c r="F1684" s="62" t="s">
        <v>925</v>
      </c>
    </row>
    <row r="1685" s="57" customFormat="1" hidden="1" spans="1:6">
      <c r="A1685" s="62" t="s">
        <v>138</v>
      </c>
      <c r="B1685" s="66">
        <v>45340.5865509259</v>
      </c>
      <c r="C1685" s="58" t="s">
        <v>924</v>
      </c>
      <c r="D1685" s="62" t="s">
        <v>3250</v>
      </c>
      <c r="E1685" s="59">
        <v>18</v>
      </c>
      <c r="F1685" s="62" t="s">
        <v>925</v>
      </c>
    </row>
    <row r="1686" s="57" customFormat="1" hidden="1" spans="1:6">
      <c r="A1686" s="62" t="s">
        <v>138</v>
      </c>
      <c r="B1686" s="66">
        <v>45340.5868287037</v>
      </c>
      <c r="C1686" s="58" t="s">
        <v>924</v>
      </c>
      <c r="D1686" s="62" t="s">
        <v>3251</v>
      </c>
      <c r="E1686" s="59">
        <v>18</v>
      </c>
      <c r="F1686" s="62" t="s">
        <v>925</v>
      </c>
    </row>
    <row r="1687" s="57" customFormat="1" hidden="1" spans="1:6">
      <c r="A1687" s="62" t="s">
        <v>194</v>
      </c>
      <c r="B1687" s="66">
        <v>45340.5902893519</v>
      </c>
      <c r="C1687" s="58" t="s">
        <v>924</v>
      </c>
      <c r="D1687" s="62" t="s">
        <v>3252</v>
      </c>
      <c r="E1687" s="59">
        <v>18</v>
      </c>
      <c r="F1687" s="62" t="s">
        <v>925</v>
      </c>
    </row>
    <row r="1688" s="57" customFormat="1" hidden="1" spans="1:6">
      <c r="A1688" s="62" t="s">
        <v>54</v>
      </c>
      <c r="B1688" s="66">
        <v>45340.5953240741</v>
      </c>
      <c r="C1688" s="58" t="s">
        <v>924</v>
      </c>
      <c r="D1688" s="62" t="s">
        <v>3253</v>
      </c>
      <c r="E1688" s="59">
        <v>18</v>
      </c>
      <c r="F1688" s="62" t="s">
        <v>925</v>
      </c>
    </row>
    <row r="1689" s="57" customFormat="1" spans="1:6">
      <c r="A1689" s="62" t="s">
        <v>37</v>
      </c>
      <c r="B1689" s="66">
        <v>45340.6334375</v>
      </c>
      <c r="C1689" s="58" t="s">
        <v>924</v>
      </c>
      <c r="D1689" s="62" t="s">
        <v>3254</v>
      </c>
      <c r="E1689" s="59">
        <v>18</v>
      </c>
      <c r="F1689" s="62" t="s">
        <v>925</v>
      </c>
    </row>
    <row r="1690" s="57" customFormat="1" hidden="1" spans="1:6">
      <c r="A1690" s="62" t="s">
        <v>7</v>
      </c>
      <c r="B1690" s="66">
        <v>45340.6689699074</v>
      </c>
      <c r="C1690" s="58" t="s">
        <v>924</v>
      </c>
      <c r="D1690" s="62" t="s">
        <v>3255</v>
      </c>
      <c r="E1690" s="59">
        <v>18</v>
      </c>
      <c r="F1690" s="62" t="s">
        <v>925</v>
      </c>
    </row>
    <row r="1691" s="57" customFormat="1" spans="1:6">
      <c r="A1691" s="62" t="s">
        <v>37</v>
      </c>
      <c r="B1691" s="66">
        <v>45340.6725694444</v>
      </c>
      <c r="C1691" s="58" t="s">
        <v>924</v>
      </c>
      <c r="D1691" s="62" t="s">
        <v>3256</v>
      </c>
      <c r="E1691" s="59">
        <v>18</v>
      </c>
      <c r="F1691" s="62" t="s">
        <v>925</v>
      </c>
    </row>
    <row r="1692" s="57" customFormat="1" hidden="1" spans="1:6">
      <c r="A1692" s="62" t="s">
        <v>119</v>
      </c>
      <c r="B1692" s="66">
        <v>45340.7116898148</v>
      </c>
      <c r="C1692" s="58" t="s">
        <v>924</v>
      </c>
      <c r="D1692" s="62" t="s">
        <v>3258</v>
      </c>
      <c r="E1692" s="59">
        <v>18</v>
      </c>
      <c r="F1692" s="62" t="s">
        <v>925</v>
      </c>
    </row>
    <row r="1693" s="57" customFormat="1" hidden="1" spans="1:6">
      <c r="A1693" s="62" t="s">
        <v>138</v>
      </c>
      <c r="B1693" s="66">
        <v>45340.7421759259</v>
      </c>
      <c r="C1693" s="58" t="s">
        <v>924</v>
      </c>
      <c r="D1693" s="62" t="s">
        <v>3259</v>
      </c>
      <c r="E1693" s="59">
        <v>18</v>
      </c>
      <c r="F1693" s="62" t="s">
        <v>925</v>
      </c>
    </row>
    <row r="1694" s="57" customFormat="1" hidden="1" spans="1:6">
      <c r="A1694" s="62" t="s">
        <v>28</v>
      </c>
      <c r="B1694" s="66">
        <v>45340.7434143519</v>
      </c>
      <c r="C1694" s="58" t="s">
        <v>924</v>
      </c>
      <c r="D1694" s="62" t="s">
        <v>3260</v>
      </c>
      <c r="E1694" s="59">
        <v>18</v>
      </c>
      <c r="F1694" s="62" t="s">
        <v>925</v>
      </c>
    </row>
    <row r="1695" s="57" customFormat="1" hidden="1" spans="1:6">
      <c r="A1695" s="62" t="s">
        <v>7</v>
      </c>
      <c r="B1695" s="66">
        <v>45340.7701388889</v>
      </c>
      <c r="C1695" s="58" t="s">
        <v>924</v>
      </c>
      <c r="D1695" s="62" t="s">
        <v>3261</v>
      </c>
      <c r="E1695" s="59">
        <v>18</v>
      </c>
      <c r="F1695" s="62" t="s">
        <v>925</v>
      </c>
    </row>
    <row r="1696" s="57" customFormat="1" hidden="1" spans="1:6">
      <c r="A1696" s="62" t="s">
        <v>61</v>
      </c>
      <c r="B1696" s="66">
        <v>45340.7870486111</v>
      </c>
      <c r="C1696" s="58" t="s">
        <v>924</v>
      </c>
      <c r="D1696" s="62" t="s">
        <v>3262</v>
      </c>
      <c r="E1696" s="59">
        <v>18</v>
      </c>
      <c r="F1696" s="62" t="s">
        <v>925</v>
      </c>
    </row>
    <row r="1697" s="57" customFormat="1" hidden="1" spans="1:6">
      <c r="A1697" s="62" t="s">
        <v>103</v>
      </c>
      <c r="B1697" s="66">
        <v>45340.7965277778</v>
      </c>
      <c r="C1697" s="58" t="s">
        <v>924</v>
      </c>
      <c r="D1697" s="62" t="s">
        <v>3263</v>
      </c>
      <c r="E1697" s="59">
        <v>18</v>
      </c>
      <c r="F1697" s="62" t="s">
        <v>925</v>
      </c>
    </row>
    <row r="1698" s="57" customFormat="1" hidden="1" spans="1:6">
      <c r="A1698" s="62" t="s">
        <v>7</v>
      </c>
      <c r="B1698" s="66">
        <v>45340.8047800926</v>
      </c>
      <c r="C1698" s="58" t="s">
        <v>924</v>
      </c>
      <c r="D1698" s="62" t="s">
        <v>3265</v>
      </c>
      <c r="E1698" s="59">
        <v>18</v>
      </c>
      <c r="F1698" s="62" t="s">
        <v>925</v>
      </c>
    </row>
    <row r="1699" s="57" customFormat="1" hidden="1" spans="1:6">
      <c r="A1699" s="62" t="s">
        <v>100</v>
      </c>
      <c r="B1699" s="66">
        <v>45340.8539236111</v>
      </c>
      <c r="C1699" s="58" t="s">
        <v>924</v>
      </c>
      <c r="D1699" s="62" t="s">
        <v>3266</v>
      </c>
      <c r="E1699" s="59">
        <v>18</v>
      </c>
      <c r="F1699" s="62" t="s">
        <v>925</v>
      </c>
    </row>
    <row r="1700" s="57" customFormat="1" hidden="1" spans="1:6">
      <c r="A1700" s="62" t="s">
        <v>9</v>
      </c>
      <c r="B1700" s="66">
        <v>45340.8556365741</v>
      </c>
      <c r="C1700" s="58" t="s">
        <v>924</v>
      </c>
      <c r="D1700" s="62" t="s">
        <v>3267</v>
      </c>
      <c r="E1700" s="59">
        <v>18</v>
      </c>
      <c r="F1700" s="62" t="s">
        <v>925</v>
      </c>
    </row>
    <row r="1701" s="57" customFormat="1" hidden="1" spans="1:6">
      <c r="A1701" s="62" t="s">
        <v>9</v>
      </c>
      <c r="B1701" s="66">
        <v>45340.8558796296</v>
      </c>
      <c r="C1701" s="58" t="s">
        <v>924</v>
      </c>
      <c r="D1701" s="62" t="s">
        <v>3268</v>
      </c>
      <c r="E1701" s="59">
        <v>18</v>
      </c>
      <c r="F1701" s="62" t="s">
        <v>925</v>
      </c>
    </row>
    <row r="1702" s="57" customFormat="1" hidden="1" spans="1:6">
      <c r="A1702" s="62" t="s">
        <v>9</v>
      </c>
      <c r="B1702" s="66">
        <v>45340.8561921296</v>
      </c>
      <c r="C1702" s="58" t="s">
        <v>924</v>
      </c>
      <c r="D1702" s="62" t="s">
        <v>3269</v>
      </c>
      <c r="E1702" s="59">
        <v>18</v>
      </c>
      <c r="F1702" s="62" t="s">
        <v>925</v>
      </c>
    </row>
    <row r="1703" s="57" customFormat="1" hidden="1" spans="1:6">
      <c r="A1703" s="62" t="s">
        <v>9</v>
      </c>
      <c r="B1703" s="66">
        <v>45340.8565509259</v>
      </c>
      <c r="C1703" s="58" t="s">
        <v>924</v>
      </c>
      <c r="D1703" s="62" t="s">
        <v>3270</v>
      </c>
      <c r="E1703" s="59">
        <v>18</v>
      </c>
      <c r="F1703" s="62" t="s">
        <v>925</v>
      </c>
    </row>
    <row r="1704" s="57" customFormat="1" hidden="1" spans="1:6">
      <c r="A1704" s="62" t="s">
        <v>9</v>
      </c>
      <c r="B1704" s="66">
        <v>45340.8568981482</v>
      </c>
      <c r="C1704" s="58" t="s">
        <v>924</v>
      </c>
      <c r="D1704" s="62" t="s">
        <v>3271</v>
      </c>
      <c r="E1704" s="59">
        <v>18</v>
      </c>
      <c r="F1704" s="62" t="s">
        <v>925</v>
      </c>
    </row>
    <row r="1705" s="57" customFormat="1" hidden="1" spans="1:6">
      <c r="A1705" s="62" t="s">
        <v>61</v>
      </c>
      <c r="B1705" s="66">
        <v>45340.8650810185</v>
      </c>
      <c r="C1705" s="58" t="s">
        <v>924</v>
      </c>
      <c r="D1705" s="62" t="s">
        <v>3272</v>
      </c>
      <c r="E1705" s="59">
        <v>18</v>
      </c>
      <c r="F1705" s="62" t="s">
        <v>925</v>
      </c>
    </row>
    <row r="1706" s="57" customFormat="1" hidden="1" spans="1:6">
      <c r="A1706" s="62" t="s">
        <v>54</v>
      </c>
      <c r="B1706" s="66">
        <v>45340.8749537037</v>
      </c>
      <c r="C1706" s="58" t="s">
        <v>924</v>
      </c>
      <c r="D1706" s="62" t="s">
        <v>3273</v>
      </c>
      <c r="E1706" s="59">
        <v>18</v>
      </c>
      <c r="F1706" s="62" t="s">
        <v>925</v>
      </c>
    </row>
    <row r="1707" s="57" customFormat="1" hidden="1" spans="1:6">
      <c r="A1707" s="62" t="s">
        <v>138</v>
      </c>
      <c r="B1707" s="66">
        <v>45340.8893171296</v>
      </c>
      <c r="C1707" s="58" t="s">
        <v>924</v>
      </c>
      <c r="D1707" s="62" t="s">
        <v>3274</v>
      </c>
      <c r="E1707" s="59">
        <v>18</v>
      </c>
      <c r="F1707" s="62" t="s">
        <v>925</v>
      </c>
    </row>
    <row r="1708" s="57" customFormat="1" hidden="1" spans="1:6">
      <c r="A1708" s="62" t="s">
        <v>138</v>
      </c>
      <c r="B1708" s="66">
        <v>45340.8897685185</v>
      </c>
      <c r="C1708" s="58" t="s">
        <v>924</v>
      </c>
      <c r="D1708" s="62" t="s">
        <v>3275</v>
      </c>
      <c r="E1708" s="59">
        <v>18</v>
      </c>
      <c r="F1708" s="62" t="s">
        <v>925</v>
      </c>
    </row>
    <row r="1709" s="57" customFormat="1" hidden="1" spans="1:6">
      <c r="A1709" s="62" t="s">
        <v>138</v>
      </c>
      <c r="B1709" s="66">
        <v>45340.8900810185</v>
      </c>
      <c r="C1709" s="58" t="s">
        <v>924</v>
      </c>
      <c r="D1709" s="62" t="s">
        <v>3276</v>
      </c>
      <c r="E1709" s="59">
        <v>18</v>
      </c>
      <c r="F1709" s="62" t="s">
        <v>925</v>
      </c>
    </row>
    <row r="1710" s="57" customFormat="1" hidden="1" spans="1:6">
      <c r="A1710" s="62" t="s">
        <v>11</v>
      </c>
      <c r="B1710" s="66">
        <v>45340.8931481481</v>
      </c>
      <c r="C1710" s="58" t="s">
        <v>924</v>
      </c>
      <c r="D1710" s="62" t="s">
        <v>3277</v>
      </c>
      <c r="E1710" s="59">
        <v>18</v>
      </c>
      <c r="F1710" s="62" t="s">
        <v>925</v>
      </c>
    </row>
    <row r="1711" s="57" customFormat="1" hidden="1" spans="1:6">
      <c r="A1711" s="62" t="s">
        <v>11</v>
      </c>
      <c r="B1711" s="66">
        <v>45340.8935069444</v>
      </c>
      <c r="C1711" s="58" t="s">
        <v>924</v>
      </c>
      <c r="D1711" s="62" t="s">
        <v>3278</v>
      </c>
      <c r="E1711" s="59">
        <v>18</v>
      </c>
      <c r="F1711" s="62" t="s">
        <v>925</v>
      </c>
    </row>
    <row r="1712" s="57" customFormat="1" hidden="1" spans="1:6">
      <c r="A1712" s="62" t="s">
        <v>11</v>
      </c>
      <c r="B1712" s="66">
        <v>45340.8938078704</v>
      </c>
      <c r="C1712" s="58" t="s">
        <v>924</v>
      </c>
      <c r="D1712" s="62" t="s">
        <v>3279</v>
      </c>
      <c r="E1712" s="59">
        <v>18</v>
      </c>
      <c r="F1712" s="62" t="s">
        <v>925</v>
      </c>
    </row>
    <row r="1713" s="57" customFormat="1" hidden="1" spans="1:6">
      <c r="A1713" s="62" t="s">
        <v>8</v>
      </c>
      <c r="B1713" s="66">
        <v>45340.8998611111</v>
      </c>
      <c r="C1713" s="58" t="s">
        <v>924</v>
      </c>
      <c r="D1713" s="62" t="s">
        <v>3280</v>
      </c>
      <c r="E1713" s="59">
        <v>18</v>
      </c>
      <c r="F1713" s="62" t="s">
        <v>925</v>
      </c>
    </row>
    <row r="1714" s="57" customFormat="1" hidden="1" spans="1:6">
      <c r="A1714" s="62" t="s">
        <v>8</v>
      </c>
      <c r="B1714" s="66">
        <v>45340.9038657407</v>
      </c>
      <c r="C1714" s="58" t="s">
        <v>924</v>
      </c>
      <c r="D1714" s="62" t="s">
        <v>3281</v>
      </c>
      <c r="E1714" s="59">
        <v>18</v>
      </c>
      <c r="F1714" s="62" t="s">
        <v>925</v>
      </c>
    </row>
    <row r="1715" s="57" customFormat="1" hidden="1" spans="1:6">
      <c r="A1715" s="62" t="s">
        <v>100</v>
      </c>
      <c r="B1715" s="66">
        <v>45340.9738310185</v>
      </c>
      <c r="C1715" s="58" t="s">
        <v>924</v>
      </c>
      <c r="D1715" s="62" t="s">
        <v>3282</v>
      </c>
      <c r="E1715" s="59">
        <v>18</v>
      </c>
      <c r="F1715" s="62" t="s">
        <v>925</v>
      </c>
    </row>
    <row r="1716" s="57" customFormat="1" hidden="1" spans="1:6">
      <c r="A1716" s="62" t="s">
        <v>138</v>
      </c>
      <c r="B1716" s="66">
        <v>45340.9916203704</v>
      </c>
      <c r="C1716" s="58" t="s">
        <v>924</v>
      </c>
      <c r="D1716" s="62" t="s">
        <v>3283</v>
      </c>
      <c r="E1716" s="59">
        <v>18</v>
      </c>
      <c r="F1716" s="62" t="s">
        <v>925</v>
      </c>
    </row>
    <row r="1717" s="57" customFormat="1" hidden="1" spans="1:6">
      <c r="A1717" s="62" t="s">
        <v>44</v>
      </c>
      <c r="B1717" s="66">
        <v>45341.4274189815</v>
      </c>
      <c r="C1717" s="58" t="s">
        <v>924</v>
      </c>
      <c r="D1717" s="62" t="s">
        <v>3284</v>
      </c>
      <c r="E1717" s="59">
        <v>18</v>
      </c>
      <c r="F1717" s="62" t="s">
        <v>925</v>
      </c>
    </row>
    <row r="1718" s="57" customFormat="1" hidden="1" spans="1:6">
      <c r="A1718" s="62" t="s">
        <v>8</v>
      </c>
      <c r="B1718" s="66">
        <v>45341.5130787037</v>
      </c>
      <c r="C1718" s="58" t="s">
        <v>924</v>
      </c>
      <c r="D1718" s="62" t="s">
        <v>3285</v>
      </c>
      <c r="E1718" s="59">
        <v>18</v>
      </c>
      <c r="F1718" s="62" t="s">
        <v>925</v>
      </c>
    </row>
    <row r="1719" s="57" customFormat="1" spans="1:6">
      <c r="A1719" s="62" t="s">
        <v>37</v>
      </c>
      <c r="B1719" s="66">
        <v>45341.5244444444</v>
      </c>
      <c r="C1719" s="58" t="s">
        <v>924</v>
      </c>
      <c r="D1719" s="62" t="s">
        <v>3286</v>
      </c>
      <c r="E1719" s="59">
        <v>18</v>
      </c>
      <c r="F1719" s="62" t="s">
        <v>925</v>
      </c>
    </row>
    <row r="1720" s="57" customFormat="1" hidden="1" spans="1:6">
      <c r="A1720" s="62" t="s">
        <v>8</v>
      </c>
      <c r="B1720" s="66">
        <v>45341.5794907407</v>
      </c>
      <c r="C1720" s="58" t="s">
        <v>924</v>
      </c>
      <c r="D1720" s="62" t="s">
        <v>3287</v>
      </c>
      <c r="E1720" s="59">
        <v>18</v>
      </c>
      <c r="F1720" s="62" t="s">
        <v>925</v>
      </c>
    </row>
    <row r="1721" s="57" customFormat="1" hidden="1" spans="1:6">
      <c r="A1721" s="62" t="s">
        <v>161</v>
      </c>
      <c r="B1721" s="66">
        <v>45341.5864467593</v>
      </c>
      <c r="C1721" s="58" t="s">
        <v>924</v>
      </c>
      <c r="D1721" s="62" t="s">
        <v>3288</v>
      </c>
      <c r="E1721" s="59">
        <v>18</v>
      </c>
      <c r="F1721" s="62" t="s">
        <v>925</v>
      </c>
    </row>
    <row r="1722" s="57" customFormat="1" hidden="1" spans="1:6">
      <c r="A1722" s="62" t="s">
        <v>47</v>
      </c>
      <c r="B1722" s="66">
        <v>45341.6154166667</v>
      </c>
      <c r="C1722" s="58" t="s">
        <v>924</v>
      </c>
      <c r="D1722" s="62" t="s">
        <v>3289</v>
      </c>
      <c r="E1722" s="59">
        <v>18</v>
      </c>
      <c r="F1722" s="62" t="s">
        <v>925</v>
      </c>
    </row>
    <row r="1723" s="57" customFormat="1" hidden="1" spans="1:6">
      <c r="A1723" s="62" t="s">
        <v>9</v>
      </c>
      <c r="B1723" s="66">
        <v>45341.6165393519</v>
      </c>
      <c r="C1723" s="58" t="s">
        <v>924</v>
      </c>
      <c r="D1723" s="62" t="s">
        <v>3290</v>
      </c>
      <c r="E1723" s="59">
        <v>18</v>
      </c>
      <c r="F1723" s="62" t="s">
        <v>925</v>
      </c>
    </row>
    <row r="1724" s="57" customFormat="1" hidden="1" spans="1:6">
      <c r="A1724" s="62" t="s">
        <v>47</v>
      </c>
      <c r="B1724" s="66">
        <v>45341.629224537</v>
      </c>
      <c r="C1724" s="58" t="s">
        <v>924</v>
      </c>
      <c r="D1724" s="62" t="s">
        <v>3291</v>
      </c>
      <c r="E1724" s="59">
        <v>18</v>
      </c>
      <c r="F1724" s="62" t="s">
        <v>925</v>
      </c>
    </row>
    <row r="1725" s="57" customFormat="1" hidden="1" spans="1:6">
      <c r="A1725" s="62" t="s">
        <v>14</v>
      </c>
      <c r="B1725" s="66">
        <v>45341.671099537</v>
      </c>
      <c r="C1725" s="58" t="s">
        <v>924</v>
      </c>
      <c r="D1725" s="62" t="s">
        <v>3292</v>
      </c>
      <c r="E1725" s="59">
        <v>18</v>
      </c>
      <c r="F1725" s="62" t="s">
        <v>925</v>
      </c>
    </row>
    <row r="1726" s="57" customFormat="1" spans="1:6">
      <c r="A1726" s="62" t="s">
        <v>37</v>
      </c>
      <c r="B1726" s="66">
        <v>45341.6802314815</v>
      </c>
      <c r="C1726" s="58" t="s">
        <v>924</v>
      </c>
      <c r="D1726" s="62" t="s">
        <v>3293</v>
      </c>
      <c r="E1726" s="59">
        <v>18</v>
      </c>
      <c r="F1726" s="62" t="s">
        <v>925</v>
      </c>
    </row>
    <row r="1727" s="57" customFormat="1" spans="1:6">
      <c r="A1727" s="62" t="s">
        <v>37</v>
      </c>
      <c r="B1727" s="66">
        <v>45341.6805324074</v>
      </c>
      <c r="C1727" s="58" t="s">
        <v>924</v>
      </c>
      <c r="D1727" s="62" t="s">
        <v>3294</v>
      </c>
      <c r="E1727" s="59">
        <v>18</v>
      </c>
      <c r="F1727" s="62" t="s">
        <v>925</v>
      </c>
    </row>
    <row r="1728" s="57" customFormat="1" hidden="1" spans="1:6">
      <c r="A1728" s="62" t="s">
        <v>194</v>
      </c>
      <c r="B1728" s="66">
        <v>45341.7346875</v>
      </c>
      <c r="C1728" s="58" t="s">
        <v>924</v>
      </c>
      <c r="D1728" s="62" t="s">
        <v>3296</v>
      </c>
      <c r="E1728" s="59">
        <v>18</v>
      </c>
      <c r="F1728" s="62" t="s">
        <v>925</v>
      </c>
    </row>
    <row r="1729" s="57" customFormat="1" hidden="1" spans="1:6">
      <c r="A1729" s="62" t="s">
        <v>8</v>
      </c>
      <c r="B1729" s="66">
        <v>45341.7956018519</v>
      </c>
      <c r="C1729" s="58" t="s">
        <v>924</v>
      </c>
      <c r="D1729" s="62" t="s">
        <v>3297</v>
      </c>
      <c r="E1729" s="59">
        <v>18</v>
      </c>
      <c r="F1729" s="62" t="s">
        <v>925</v>
      </c>
    </row>
    <row r="1730" s="57" customFormat="1" hidden="1" spans="1:6">
      <c r="A1730" s="62" t="s">
        <v>8</v>
      </c>
      <c r="B1730" s="66">
        <v>45341.7972916667</v>
      </c>
      <c r="C1730" s="58" t="s">
        <v>924</v>
      </c>
      <c r="D1730" s="62" t="s">
        <v>3298</v>
      </c>
      <c r="E1730" s="59">
        <v>18</v>
      </c>
      <c r="F1730" s="62" t="s">
        <v>925</v>
      </c>
    </row>
    <row r="1731" s="57" customFormat="1" spans="1:6">
      <c r="A1731" s="62" t="s">
        <v>37</v>
      </c>
      <c r="B1731" s="66">
        <v>45341.817662037</v>
      </c>
      <c r="C1731" s="58" t="s">
        <v>924</v>
      </c>
      <c r="D1731" s="62" t="s">
        <v>3299</v>
      </c>
      <c r="E1731" s="59">
        <v>18</v>
      </c>
      <c r="F1731" s="62" t="s">
        <v>925</v>
      </c>
    </row>
    <row r="1732" s="57" customFormat="1" spans="1:6">
      <c r="A1732" s="62" t="s">
        <v>37</v>
      </c>
      <c r="B1732" s="66">
        <v>45341.8179513889</v>
      </c>
      <c r="C1732" s="58" t="s">
        <v>924</v>
      </c>
      <c r="D1732" s="62" t="s">
        <v>3300</v>
      </c>
      <c r="E1732" s="59">
        <v>18</v>
      </c>
      <c r="F1732" s="62" t="s">
        <v>925</v>
      </c>
    </row>
    <row r="1733" s="57" customFormat="1" hidden="1" spans="1:6">
      <c r="A1733" s="62" t="s">
        <v>8</v>
      </c>
      <c r="B1733" s="66">
        <v>45341.8467476852</v>
      </c>
      <c r="C1733" s="58" t="s">
        <v>924</v>
      </c>
      <c r="D1733" s="62" t="s">
        <v>3301</v>
      </c>
      <c r="E1733" s="59">
        <v>18</v>
      </c>
      <c r="F1733" s="62" t="s">
        <v>925</v>
      </c>
    </row>
    <row r="1734" s="57" customFormat="1" hidden="1" spans="1:6">
      <c r="A1734" s="62" t="s">
        <v>8</v>
      </c>
      <c r="B1734" s="66">
        <v>45341.8608333333</v>
      </c>
      <c r="C1734" s="58" t="s">
        <v>924</v>
      </c>
      <c r="D1734" s="62" t="s">
        <v>3302</v>
      </c>
      <c r="E1734" s="59">
        <v>18</v>
      </c>
      <c r="F1734" s="62" t="s">
        <v>925</v>
      </c>
    </row>
    <row r="1735" s="57" customFormat="1" hidden="1" spans="1:6">
      <c r="A1735" s="62" t="s">
        <v>8</v>
      </c>
      <c r="B1735" s="66">
        <v>45341.8718981482</v>
      </c>
      <c r="C1735" s="58" t="s">
        <v>924</v>
      </c>
      <c r="D1735" s="62" t="s">
        <v>3303</v>
      </c>
      <c r="E1735" s="59">
        <v>18</v>
      </c>
      <c r="F1735" s="62" t="s">
        <v>925</v>
      </c>
    </row>
    <row r="1736" s="57" customFormat="1" hidden="1" spans="1:6">
      <c r="A1736" s="62" t="s">
        <v>14</v>
      </c>
      <c r="B1736" s="66">
        <v>45341.8812615741</v>
      </c>
      <c r="C1736" s="58" t="s">
        <v>924</v>
      </c>
      <c r="D1736" s="62" t="s">
        <v>3304</v>
      </c>
      <c r="E1736" s="59">
        <v>18</v>
      </c>
      <c r="F1736" s="62" t="s">
        <v>925</v>
      </c>
    </row>
    <row r="1737" s="57" customFormat="1" hidden="1" spans="1:6">
      <c r="A1737" s="62" t="s">
        <v>9</v>
      </c>
      <c r="B1737" s="66">
        <v>45342.4236689815</v>
      </c>
      <c r="C1737" s="58" t="s">
        <v>924</v>
      </c>
      <c r="D1737" s="62" t="s">
        <v>3306</v>
      </c>
      <c r="E1737" s="59">
        <v>18</v>
      </c>
      <c r="F1737" s="62" t="s">
        <v>925</v>
      </c>
    </row>
    <row r="1738" s="57" customFormat="1" hidden="1" spans="1:6">
      <c r="A1738" s="62" t="s">
        <v>61</v>
      </c>
      <c r="B1738" s="66">
        <v>45342.43375</v>
      </c>
      <c r="C1738" s="58" t="s">
        <v>924</v>
      </c>
      <c r="D1738" s="62" t="s">
        <v>3307</v>
      </c>
      <c r="E1738" s="59">
        <v>18</v>
      </c>
      <c r="F1738" s="62" t="s">
        <v>925</v>
      </c>
    </row>
    <row r="1739" s="57" customFormat="1" hidden="1" spans="1:6">
      <c r="A1739" s="62" t="s">
        <v>44</v>
      </c>
      <c r="B1739" s="66">
        <v>45342.4383101852</v>
      </c>
      <c r="C1739" s="58" t="s">
        <v>924</v>
      </c>
      <c r="D1739" s="62" t="s">
        <v>3308</v>
      </c>
      <c r="E1739" s="59">
        <v>18</v>
      </c>
      <c r="F1739" s="62" t="s">
        <v>925</v>
      </c>
    </row>
    <row r="1740" s="57" customFormat="1" hidden="1" spans="1:6">
      <c r="A1740" s="62" t="s">
        <v>61</v>
      </c>
      <c r="B1740" s="66">
        <v>45342.4664236111</v>
      </c>
      <c r="C1740" s="58" t="s">
        <v>924</v>
      </c>
      <c r="D1740" s="62" t="s">
        <v>3309</v>
      </c>
      <c r="E1740" s="59">
        <v>18</v>
      </c>
      <c r="F1740" s="62" t="s">
        <v>925</v>
      </c>
    </row>
    <row r="1741" s="57" customFormat="1" hidden="1" spans="1:6">
      <c r="A1741" s="62" t="s">
        <v>194</v>
      </c>
      <c r="B1741" s="66">
        <v>45342.4774189815</v>
      </c>
      <c r="C1741" s="58" t="s">
        <v>924</v>
      </c>
      <c r="D1741" s="62" t="s">
        <v>3310</v>
      </c>
      <c r="E1741" s="59">
        <v>18</v>
      </c>
      <c r="F1741" s="62" t="s">
        <v>925</v>
      </c>
    </row>
    <row r="1742" s="57" customFormat="1" hidden="1" spans="1:6">
      <c r="A1742" s="62" t="s">
        <v>8</v>
      </c>
      <c r="B1742" s="66">
        <v>45342.5425925926</v>
      </c>
      <c r="C1742" s="58" t="s">
        <v>924</v>
      </c>
      <c r="D1742" s="62" t="s">
        <v>3311</v>
      </c>
      <c r="E1742" s="59">
        <v>18</v>
      </c>
      <c r="F1742" s="62" t="s">
        <v>925</v>
      </c>
    </row>
    <row r="1743" s="57" customFormat="1" spans="1:6">
      <c r="A1743" s="62" t="s">
        <v>37</v>
      </c>
      <c r="B1743" s="66">
        <v>45342.5451736111</v>
      </c>
      <c r="C1743" s="58" t="s">
        <v>924</v>
      </c>
      <c r="D1743" s="62" t="s">
        <v>3312</v>
      </c>
      <c r="E1743" s="59">
        <v>18</v>
      </c>
      <c r="F1743" s="62" t="s">
        <v>925</v>
      </c>
    </row>
    <row r="1744" s="57" customFormat="1" hidden="1" spans="1:6">
      <c r="A1744" s="62" t="s">
        <v>7</v>
      </c>
      <c r="B1744" s="66">
        <v>45342.5594791667</v>
      </c>
      <c r="C1744" s="58" t="s">
        <v>924</v>
      </c>
      <c r="D1744" s="62" t="s">
        <v>3313</v>
      </c>
      <c r="E1744" s="59">
        <v>18</v>
      </c>
      <c r="F1744" s="62" t="s">
        <v>925</v>
      </c>
    </row>
    <row r="1745" s="57" customFormat="1" hidden="1" spans="1:6">
      <c r="A1745" s="62" t="s">
        <v>7</v>
      </c>
      <c r="B1745" s="66">
        <v>45342.5597222222</v>
      </c>
      <c r="C1745" s="58" t="s">
        <v>924</v>
      </c>
      <c r="D1745" s="62" t="s">
        <v>3314</v>
      </c>
      <c r="E1745" s="59">
        <v>18</v>
      </c>
      <c r="F1745" s="62" t="s">
        <v>925</v>
      </c>
    </row>
    <row r="1746" s="57" customFormat="1" hidden="1" spans="1:6">
      <c r="A1746" s="62" t="s">
        <v>7</v>
      </c>
      <c r="B1746" s="66">
        <v>45342.5599768519</v>
      </c>
      <c r="C1746" s="58" t="s">
        <v>924</v>
      </c>
      <c r="D1746" s="62" t="s">
        <v>3315</v>
      </c>
      <c r="E1746" s="59">
        <v>18</v>
      </c>
      <c r="F1746" s="62" t="s">
        <v>925</v>
      </c>
    </row>
    <row r="1747" s="57" customFormat="1" hidden="1" spans="1:6">
      <c r="A1747" s="62" t="s">
        <v>13</v>
      </c>
      <c r="B1747" s="66">
        <v>45342.5960069444</v>
      </c>
      <c r="C1747" s="58" t="s">
        <v>924</v>
      </c>
      <c r="D1747" s="62" t="s">
        <v>3316</v>
      </c>
      <c r="E1747" s="59">
        <v>18</v>
      </c>
      <c r="F1747" s="62" t="s">
        <v>925</v>
      </c>
    </row>
    <row r="1748" s="57" customFormat="1" hidden="1" spans="1:6">
      <c r="A1748" s="62" t="s">
        <v>7</v>
      </c>
      <c r="B1748" s="66">
        <v>45342.5974189815</v>
      </c>
      <c r="C1748" s="58" t="s">
        <v>924</v>
      </c>
      <c r="D1748" s="62" t="s">
        <v>3317</v>
      </c>
      <c r="E1748" s="59">
        <v>18</v>
      </c>
      <c r="F1748" s="62" t="s">
        <v>925</v>
      </c>
    </row>
    <row r="1749" s="57" customFormat="1" hidden="1" spans="1:6">
      <c r="A1749" s="62" t="s">
        <v>54</v>
      </c>
      <c r="B1749" s="66">
        <v>45342.6153240741</v>
      </c>
      <c r="C1749" s="58" t="s">
        <v>924</v>
      </c>
      <c r="D1749" s="62" t="s">
        <v>3318</v>
      </c>
      <c r="E1749" s="59">
        <v>18</v>
      </c>
      <c r="F1749" s="62" t="s">
        <v>925</v>
      </c>
    </row>
    <row r="1750" s="57" customFormat="1" hidden="1" spans="1:6">
      <c r="A1750" s="62" t="s">
        <v>61</v>
      </c>
      <c r="B1750" s="66">
        <v>45342.6265740741</v>
      </c>
      <c r="C1750" s="58" t="s">
        <v>924</v>
      </c>
      <c r="D1750" s="62" t="s">
        <v>3319</v>
      </c>
      <c r="E1750" s="59">
        <v>18</v>
      </c>
      <c r="F1750" s="62" t="s">
        <v>925</v>
      </c>
    </row>
    <row r="1751" s="57" customFormat="1" hidden="1" spans="1:6">
      <c r="A1751" s="62" t="s">
        <v>14</v>
      </c>
      <c r="B1751" s="66">
        <v>45342.6467939815</v>
      </c>
      <c r="C1751" s="58" t="s">
        <v>924</v>
      </c>
      <c r="D1751" s="62" t="s">
        <v>3320</v>
      </c>
      <c r="E1751" s="59">
        <v>18</v>
      </c>
      <c r="F1751" s="62" t="s">
        <v>925</v>
      </c>
    </row>
    <row r="1752" s="57" customFormat="1" hidden="1" spans="1:6">
      <c r="A1752" s="62" t="s">
        <v>161</v>
      </c>
      <c r="B1752" s="66">
        <v>45342.6481944444</v>
      </c>
      <c r="C1752" s="58" t="s">
        <v>924</v>
      </c>
      <c r="D1752" s="62" t="s">
        <v>3321</v>
      </c>
      <c r="E1752" s="59">
        <v>18</v>
      </c>
      <c r="F1752" s="62" t="s">
        <v>925</v>
      </c>
    </row>
    <row r="1753" s="57" customFormat="1" hidden="1" spans="1:6">
      <c r="A1753" s="62" t="s">
        <v>8</v>
      </c>
      <c r="B1753" s="66">
        <v>45342.6497106481</v>
      </c>
      <c r="C1753" s="58" t="s">
        <v>924</v>
      </c>
      <c r="D1753" s="62" t="s">
        <v>3322</v>
      </c>
      <c r="E1753" s="59">
        <v>18</v>
      </c>
      <c r="F1753" s="62" t="s">
        <v>925</v>
      </c>
    </row>
    <row r="1754" s="57" customFormat="1" hidden="1" spans="1:6">
      <c r="A1754" s="62" t="s">
        <v>61</v>
      </c>
      <c r="B1754" s="66">
        <v>45342.6529166667</v>
      </c>
      <c r="C1754" s="58" t="s">
        <v>924</v>
      </c>
      <c r="D1754" s="62" t="s">
        <v>3323</v>
      </c>
      <c r="E1754" s="59">
        <v>18</v>
      </c>
      <c r="F1754" s="62" t="s">
        <v>925</v>
      </c>
    </row>
    <row r="1755" s="57" customFormat="1" hidden="1" spans="1:6">
      <c r="A1755" s="62" t="s">
        <v>8</v>
      </c>
      <c r="B1755" s="66">
        <v>45342.655</v>
      </c>
      <c r="C1755" s="58" t="s">
        <v>924</v>
      </c>
      <c r="D1755" s="62" t="s">
        <v>3324</v>
      </c>
      <c r="E1755" s="59">
        <v>18</v>
      </c>
      <c r="F1755" s="62" t="s">
        <v>925</v>
      </c>
    </row>
    <row r="1756" s="57" customFormat="1" hidden="1" spans="1:6">
      <c r="A1756" s="62" t="s">
        <v>9</v>
      </c>
      <c r="B1756" s="66">
        <v>45342.6640856481</v>
      </c>
      <c r="C1756" s="58" t="s">
        <v>924</v>
      </c>
      <c r="D1756" s="62" t="s">
        <v>3325</v>
      </c>
      <c r="E1756" s="59">
        <v>18</v>
      </c>
      <c r="F1756" s="62" t="s">
        <v>925</v>
      </c>
    </row>
    <row r="1757" s="57" customFormat="1" hidden="1" spans="1:6">
      <c r="A1757" s="62" t="s">
        <v>138</v>
      </c>
      <c r="B1757" s="66">
        <v>45342.7115509259</v>
      </c>
      <c r="C1757" s="58" t="s">
        <v>924</v>
      </c>
      <c r="D1757" s="62" t="s">
        <v>3326</v>
      </c>
      <c r="E1757" s="59">
        <v>18</v>
      </c>
      <c r="F1757" s="62" t="s">
        <v>925</v>
      </c>
    </row>
    <row r="1758" s="57" customFormat="1" hidden="1" spans="1:6">
      <c r="A1758" s="62" t="s">
        <v>103</v>
      </c>
      <c r="B1758" s="66">
        <v>45342.7228125</v>
      </c>
      <c r="C1758" s="58" t="s">
        <v>924</v>
      </c>
      <c r="D1758" s="62" t="s">
        <v>3327</v>
      </c>
      <c r="E1758" s="59">
        <v>18</v>
      </c>
      <c r="F1758" s="62" t="s">
        <v>925</v>
      </c>
    </row>
    <row r="1759" s="57" customFormat="1" hidden="1" spans="1:6">
      <c r="A1759" s="62" t="s">
        <v>119</v>
      </c>
      <c r="B1759" s="66">
        <v>45342.7406597222</v>
      </c>
      <c r="C1759" s="58" t="s">
        <v>924</v>
      </c>
      <c r="D1759" s="62" t="s">
        <v>3328</v>
      </c>
      <c r="E1759" s="59">
        <v>18</v>
      </c>
      <c r="F1759" s="62" t="s">
        <v>925</v>
      </c>
    </row>
    <row r="1760" s="57" customFormat="1" hidden="1" spans="1:6">
      <c r="A1760" s="62" t="s">
        <v>194</v>
      </c>
      <c r="B1760" s="66">
        <v>45342.7476388889</v>
      </c>
      <c r="C1760" s="58" t="s">
        <v>924</v>
      </c>
      <c r="D1760" s="62" t="s">
        <v>3329</v>
      </c>
      <c r="E1760" s="59">
        <v>18</v>
      </c>
      <c r="F1760" s="62" t="s">
        <v>925</v>
      </c>
    </row>
    <row r="1761" s="57" customFormat="1" hidden="1" spans="1:6">
      <c r="A1761" s="62" t="s">
        <v>28</v>
      </c>
      <c r="B1761" s="66">
        <v>45342.7806481481</v>
      </c>
      <c r="C1761" s="58" t="s">
        <v>924</v>
      </c>
      <c r="D1761" s="62" t="s">
        <v>3330</v>
      </c>
      <c r="E1761" s="59">
        <v>18</v>
      </c>
      <c r="F1761" s="62" t="s">
        <v>925</v>
      </c>
    </row>
    <row r="1762" s="57" customFormat="1" hidden="1" spans="1:6">
      <c r="A1762" s="62" t="s">
        <v>13</v>
      </c>
      <c r="B1762" s="66">
        <v>45342.785162037</v>
      </c>
      <c r="C1762" s="58" t="s">
        <v>924</v>
      </c>
      <c r="D1762" s="62" t="s">
        <v>3331</v>
      </c>
      <c r="E1762" s="59">
        <v>18</v>
      </c>
      <c r="F1762" s="62" t="s">
        <v>925</v>
      </c>
    </row>
    <row r="1763" s="57" customFormat="1" hidden="1" spans="1:6">
      <c r="A1763" s="62" t="s">
        <v>7</v>
      </c>
      <c r="B1763" s="66">
        <v>45342.7915393518</v>
      </c>
      <c r="C1763" s="58" t="s">
        <v>924</v>
      </c>
      <c r="D1763" s="62" t="s">
        <v>3333</v>
      </c>
      <c r="E1763" s="59">
        <v>18</v>
      </c>
      <c r="F1763" s="62" t="s">
        <v>925</v>
      </c>
    </row>
    <row r="1764" s="57" customFormat="1" hidden="1" spans="1:6">
      <c r="A1764" s="62" t="s">
        <v>8</v>
      </c>
      <c r="B1764" s="66">
        <v>45342.8077314815</v>
      </c>
      <c r="C1764" s="58" t="s">
        <v>924</v>
      </c>
      <c r="D1764" s="62" t="s">
        <v>3334</v>
      </c>
      <c r="E1764" s="59">
        <v>18</v>
      </c>
      <c r="F1764" s="62" t="s">
        <v>925</v>
      </c>
    </row>
    <row r="1765" s="57" customFormat="1" hidden="1" spans="1:6">
      <c r="A1765" s="62" t="s">
        <v>14</v>
      </c>
      <c r="B1765" s="66">
        <v>45342.8193402778</v>
      </c>
      <c r="C1765" s="58" t="s">
        <v>924</v>
      </c>
      <c r="D1765" s="62" t="s">
        <v>3335</v>
      </c>
      <c r="E1765" s="59">
        <v>18</v>
      </c>
      <c r="F1765" s="62" t="s">
        <v>925</v>
      </c>
    </row>
    <row r="1766" s="57" customFormat="1" hidden="1" spans="1:6">
      <c r="A1766" s="62" t="s">
        <v>14</v>
      </c>
      <c r="B1766" s="66">
        <v>45342.8195833333</v>
      </c>
      <c r="C1766" s="58" t="s">
        <v>924</v>
      </c>
      <c r="D1766" s="62" t="s">
        <v>3336</v>
      </c>
      <c r="E1766" s="59">
        <v>18</v>
      </c>
      <c r="F1766" s="62" t="s">
        <v>925</v>
      </c>
    </row>
    <row r="1767" s="57" customFormat="1" hidden="1" spans="1:6">
      <c r="A1767" s="62" t="s">
        <v>61</v>
      </c>
      <c r="B1767" s="66">
        <v>45342.8227546296</v>
      </c>
      <c r="C1767" s="58" t="s">
        <v>924</v>
      </c>
      <c r="D1767" s="62" t="s">
        <v>3337</v>
      </c>
      <c r="E1767" s="59">
        <v>18</v>
      </c>
      <c r="F1767" s="62" t="s">
        <v>925</v>
      </c>
    </row>
    <row r="1768" s="57" customFormat="1" hidden="1" spans="1:6">
      <c r="A1768" s="62" t="s">
        <v>61</v>
      </c>
      <c r="B1768" s="66">
        <v>45342.8230208333</v>
      </c>
      <c r="C1768" s="58" t="s">
        <v>924</v>
      </c>
      <c r="D1768" s="62" t="s">
        <v>3338</v>
      </c>
      <c r="E1768" s="59">
        <v>18</v>
      </c>
      <c r="F1768" s="62" t="s">
        <v>925</v>
      </c>
    </row>
    <row r="1769" s="57" customFormat="1" hidden="1" spans="1:6">
      <c r="A1769" s="62" t="s">
        <v>61</v>
      </c>
      <c r="B1769" s="66">
        <v>45342.8233217593</v>
      </c>
      <c r="C1769" s="58" t="s">
        <v>924</v>
      </c>
      <c r="D1769" s="62" t="s">
        <v>3339</v>
      </c>
      <c r="E1769" s="59">
        <v>18</v>
      </c>
      <c r="F1769" s="62" t="s">
        <v>925</v>
      </c>
    </row>
    <row r="1770" s="57" customFormat="1" hidden="1" spans="1:6">
      <c r="A1770" s="62" t="s">
        <v>61</v>
      </c>
      <c r="B1770" s="66">
        <v>45342.8236689815</v>
      </c>
      <c r="C1770" s="58" t="s">
        <v>924</v>
      </c>
      <c r="D1770" s="62" t="s">
        <v>3340</v>
      </c>
      <c r="E1770" s="59">
        <v>18</v>
      </c>
      <c r="F1770" s="62" t="s">
        <v>925</v>
      </c>
    </row>
    <row r="1771" s="57" customFormat="1" hidden="1" spans="1:6">
      <c r="A1771" s="62" t="s">
        <v>44</v>
      </c>
      <c r="B1771" s="66">
        <v>45342.8272916667</v>
      </c>
      <c r="C1771" s="58" t="s">
        <v>924</v>
      </c>
      <c r="D1771" s="62" t="s">
        <v>3341</v>
      </c>
      <c r="E1771" s="59">
        <v>18</v>
      </c>
      <c r="F1771" s="62" t="s">
        <v>925</v>
      </c>
    </row>
    <row r="1772" s="57" customFormat="1" hidden="1" spans="1:6">
      <c r="A1772" s="62" t="s">
        <v>8</v>
      </c>
      <c r="B1772" s="66">
        <v>45342.8401967593</v>
      </c>
      <c r="C1772" s="58" t="s">
        <v>924</v>
      </c>
      <c r="D1772" s="62" t="s">
        <v>3342</v>
      </c>
      <c r="E1772" s="59">
        <v>18</v>
      </c>
      <c r="F1772" s="62" t="s">
        <v>925</v>
      </c>
    </row>
    <row r="1773" s="57" customFormat="1" spans="1:6">
      <c r="A1773" s="62" t="s">
        <v>37</v>
      </c>
      <c r="B1773" s="66">
        <v>45342.8410763889</v>
      </c>
      <c r="C1773" s="58" t="s">
        <v>924</v>
      </c>
      <c r="D1773" s="62" t="s">
        <v>3343</v>
      </c>
      <c r="E1773" s="59">
        <v>18</v>
      </c>
      <c r="F1773" s="62" t="s">
        <v>925</v>
      </c>
    </row>
    <row r="1774" s="57" customFormat="1" hidden="1" spans="1:6">
      <c r="A1774" s="62" t="s">
        <v>13</v>
      </c>
      <c r="B1774" s="66">
        <v>45342.8431481481</v>
      </c>
      <c r="C1774" s="58" t="s">
        <v>924</v>
      </c>
      <c r="D1774" s="62" t="s">
        <v>3344</v>
      </c>
      <c r="E1774" s="59">
        <v>18</v>
      </c>
      <c r="F1774" s="62" t="s">
        <v>925</v>
      </c>
    </row>
    <row r="1775" s="57" customFormat="1" hidden="1" spans="1:6">
      <c r="A1775" s="62" t="s">
        <v>8</v>
      </c>
      <c r="B1775" s="66">
        <v>45342.8509143519</v>
      </c>
      <c r="C1775" s="58" t="s">
        <v>924</v>
      </c>
      <c r="D1775" s="62" t="s">
        <v>3345</v>
      </c>
      <c r="E1775" s="59">
        <v>18</v>
      </c>
      <c r="F1775" s="62" t="s">
        <v>925</v>
      </c>
    </row>
    <row r="1776" s="57" customFormat="1" hidden="1" spans="1:6">
      <c r="A1776" s="62" t="s">
        <v>61</v>
      </c>
      <c r="B1776" s="66">
        <v>45342.864375</v>
      </c>
      <c r="C1776" s="58" t="s">
        <v>924</v>
      </c>
      <c r="D1776" s="62" t="s">
        <v>3346</v>
      </c>
      <c r="E1776" s="59">
        <v>18</v>
      </c>
      <c r="F1776" s="62" t="s">
        <v>925</v>
      </c>
    </row>
    <row r="1777" s="57" customFormat="1" hidden="1" spans="1:6">
      <c r="A1777" s="62" t="s">
        <v>7</v>
      </c>
      <c r="B1777" s="66">
        <v>45342.8838194444</v>
      </c>
      <c r="C1777" s="58" t="s">
        <v>924</v>
      </c>
      <c r="D1777" s="62" t="s">
        <v>3347</v>
      </c>
      <c r="E1777" s="59">
        <v>18</v>
      </c>
      <c r="F1777" s="62" t="s">
        <v>925</v>
      </c>
    </row>
    <row r="1778" s="57" customFormat="1" hidden="1" spans="1:6">
      <c r="A1778" s="62" t="s">
        <v>7</v>
      </c>
      <c r="B1778" s="66">
        <v>45342.9229050926</v>
      </c>
      <c r="C1778" s="58" t="s">
        <v>924</v>
      </c>
      <c r="D1778" s="62" t="s">
        <v>3348</v>
      </c>
      <c r="E1778" s="59">
        <v>18</v>
      </c>
      <c r="F1778" s="62" t="s">
        <v>925</v>
      </c>
    </row>
    <row r="1779" s="57" customFormat="1" hidden="1" spans="1:6">
      <c r="A1779" s="62" t="s">
        <v>100</v>
      </c>
      <c r="B1779" s="66">
        <v>45343.4137268519</v>
      </c>
      <c r="C1779" s="58" t="s">
        <v>924</v>
      </c>
      <c r="D1779" s="62" t="s">
        <v>3349</v>
      </c>
      <c r="E1779" s="59">
        <v>18</v>
      </c>
      <c r="F1779" s="62" t="s">
        <v>925</v>
      </c>
    </row>
    <row r="1780" s="57" customFormat="1" hidden="1" spans="1:6">
      <c r="A1780" s="62" t="s">
        <v>119</v>
      </c>
      <c r="B1780" s="66">
        <v>45343.4192013889</v>
      </c>
      <c r="C1780" s="58" t="s">
        <v>924</v>
      </c>
      <c r="D1780" s="62" t="s">
        <v>3350</v>
      </c>
      <c r="E1780" s="59">
        <v>18</v>
      </c>
      <c r="F1780" s="62" t="s">
        <v>925</v>
      </c>
    </row>
    <row r="1781" s="57" customFormat="1" hidden="1" spans="1:6">
      <c r="A1781" s="62" t="s">
        <v>13</v>
      </c>
      <c r="B1781" s="66">
        <v>45343.4464930556</v>
      </c>
      <c r="C1781" s="58" t="s">
        <v>924</v>
      </c>
      <c r="D1781" s="62" t="s">
        <v>3351</v>
      </c>
      <c r="E1781" s="59">
        <v>18</v>
      </c>
      <c r="F1781" s="62" t="s">
        <v>925</v>
      </c>
    </row>
    <row r="1782" s="57" customFormat="1" hidden="1" spans="1:6">
      <c r="A1782" s="62" t="s">
        <v>194</v>
      </c>
      <c r="B1782" s="66">
        <v>45343.5241782407</v>
      </c>
      <c r="C1782" s="58" t="s">
        <v>924</v>
      </c>
      <c r="D1782" s="62" t="s">
        <v>3352</v>
      </c>
      <c r="E1782" s="59">
        <v>18</v>
      </c>
      <c r="F1782" s="62" t="s">
        <v>925</v>
      </c>
    </row>
    <row r="1783" s="57" customFormat="1" hidden="1" spans="1:6">
      <c r="A1783" s="62" t="s">
        <v>28</v>
      </c>
      <c r="B1783" s="66">
        <v>45343.5450925926</v>
      </c>
      <c r="C1783" s="58" t="s">
        <v>924</v>
      </c>
      <c r="D1783" s="62" t="s">
        <v>3353</v>
      </c>
      <c r="E1783" s="59">
        <v>18</v>
      </c>
      <c r="F1783" s="62" t="s">
        <v>925</v>
      </c>
    </row>
    <row r="1784" s="57" customFormat="1" hidden="1" spans="1:6">
      <c r="A1784" s="62" t="s">
        <v>194</v>
      </c>
      <c r="B1784" s="66">
        <v>45343.54875</v>
      </c>
      <c r="C1784" s="58" t="s">
        <v>924</v>
      </c>
      <c r="D1784" s="62" t="s">
        <v>3354</v>
      </c>
      <c r="E1784" s="59">
        <v>18</v>
      </c>
      <c r="F1784" s="62" t="s">
        <v>925</v>
      </c>
    </row>
    <row r="1785" s="57" customFormat="1" hidden="1" spans="1:6">
      <c r="A1785" s="62" t="s">
        <v>14</v>
      </c>
      <c r="B1785" s="66">
        <v>45343.5530787037</v>
      </c>
      <c r="C1785" s="58" t="s">
        <v>924</v>
      </c>
      <c r="D1785" s="62" t="s">
        <v>3355</v>
      </c>
      <c r="E1785" s="59">
        <v>18</v>
      </c>
      <c r="F1785" s="62" t="s">
        <v>925</v>
      </c>
    </row>
    <row r="1786" s="57" customFormat="1" hidden="1" spans="1:6">
      <c r="A1786" s="62" t="s">
        <v>119</v>
      </c>
      <c r="B1786" s="66">
        <v>45343.5549189815</v>
      </c>
      <c r="C1786" s="58" t="s">
        <v>924</v>
      </c>
      <c r="D1786" s="62" t="s">
        <v>3356</v>
      </c>
      <c r="E1786" s="59">
        <v>18</v>
      </c>
      <c r="F1786" s="62" t="s">
        <v>925</v>
      </c>
    </row>
    <row r="1787" s="57" customFormat="1" hidden="1" spans="1:6">
      <c r="A1787" s="62" t="s">
        <v>9</v>
      </c>
      <c r="B1787" s="66">
        <v>45343.5623032407</v>
      </c>
      <c r="C1787" s="58" t="s">
        <v>924</v>
      </c>
      <c r="D1787" s="62" t="s">
        <v>3357</v>
      </c>
      <c r="E1787" s="59">
        <v>18</v>
      </c>
      <c r="F1787" s="62" t="s">
        <v>925</v>
      </c>
    </row>
    <row r="1788" s="57" customFormat="1" hidden="1" spans="1:6">
      <c r="A1788" s="62" t="s">
        <v>54</v>
      </c>
      <c r="B1788" s="66">
        <v>45343.6095833333</v>
      </c>
      <c r="C1788" s="58" t="s">
        <v>924</v>
      </c>
      <c r="D1788" s="62" t="s">
        <v>3358</v>
      </c>
      <c r="E1788" s="59">
        <v>18</v>
      </c>
      <c r="F1788" s="62" t="s">
        <v>925</v>
      </c>
    </row>
    <row r="1789" s="57" customFormat="1" hidden="1" spans="1:6">
      <c r="A1789" s="62" t="s">
        <v>103</v>
      </c>
      <c r="B1789" s="66">
        <v>45343.6103472222</v>
      </c>
      <c r="C1789" s="58" t="s">
        <v>924</v>
      </c>
      <c r="D1789" s="62" t="s">
        <v>3359</v>
      </c>
      <c r="E1789" s="59">
        <v>18</v>
      </c>
      <c r="F1789" s="62" t="s">
        <v>925</v>
      </c>
    </row>
    <row r="1790" s="57" customFormat="1" hidden="1" spans="1:6">
      <c r="A1790" s="62" t="s">
        <v>103</v>
      </c>
      <c r="B1790" s="66">
        <v>45343.610625</v>
      </c>
      <c r="C1790" s="58" t="s">
        <v>924</v>
      </c>
      <c r="D1790" s="62" t="s">
        <v>3360</v>
      </c>
      <c r="E1790" s="59">
        <v>18</v>
      </c>
      <c r="F1790" s="62" t="s">
        <v>925</v>
      </c>
    </row>
    <row r="1791" s="57" customFormat="1" spans="1:6">
      <c r="A1791" s="62" t="s">
        <v>37</v>
      </c>
      <c r="B1791" s="66">
        <v>45343.6866782407</v>
      </c>
      <c r="C1791" s="58" t="s">
        <v>924</v>
      </c>
      <c r="D1791" s="62" t="s">
        <v>3361</v>
      </c>
      <c r="E1791" s="59">
        <v>18</v>
      </c>
      <c r="F1791" s="62" t="s">
        <v>925</v>
      </c>
    </row>
    <row r="1792" s="57" customFormat="1" hidden="1" spans="1:6">
      <c r="A1792" s="62" t="s">
        <v>194</v>
      </c>
      <c r="B1792" s="66">
        <v>45343.7033333333</v>
      </c>
      <c r="C1792" s="58" t="s">
        <v>924</v>
      </c>
      <c r="D1792" s="62" t="s">
        <v>3362</v>
      </c>
      <c r="E1792" s="59">
        <v>18</v>
      </c>
      <c r="F1792" s="62" t="s">
        <v>925</v>
      </c>
    </row>
    <row r="1793" s="57" customFormat="1" hidden="1" spans="1:6">
      <c r="A1793" s="62" t="s">
        <v>161</v>
      </c>
      <c r="B1793" s="66">
        <v>45343.7133796296</v>
      </c>
      <c r="C1793" s="58" t="s">
        <v>924</v>
      </c>
      <c r="D1793" s="62" t="s">
        <v>3363</v>
      </c>
      <c r="E1793" s="59">
        <v>18</v>
      </c>
      <c r="F1793" s="62" t="s">
        <v>925</v>
      </c>
    </row>
    <row r="1794" s="57" customFormat="1" spans="1:6">
      <c r="A1794" s="62" t="s">
        <v>37</v>
      </c>
      <c r="B1794" s="66">
        <v>45343.7196875</v>
      </c>
      <c r="C1794" s="58" t="s">
        <v>924</v>
      </c>
      <c r="D1794" s="62" t="s">
        <v>3364</v>
      </c>
      <c r="E1794" s="59">
        <v>18</v>
      </c>
      <c r="F1794" s="62" t="s">
        <v>925</v>
      </c>
    </row>
    <row r="1795" s="57" customFormat="1" spans="1:6">
      <c r="A1795" s="62" t="s">
        <v>37</v>
      </c>
      <c r="B1795" s="66">
        <v>45343.72</v>
      </c>
      <c r="C1795" s="58" t="s">
        <v>924</v>
      </c>
      <c r="D1795" s="62" t="s">
        <v>3365</v>
      </c>
      <c r="E1795" s="59">
        <v>18</v>
      </c>
      <c r="F1795" s="62" t="s">
        <v>925</v>
      </c>
    </row>
    <row r="1796" s="57" customFormat="1" hidden="1" spans="1:6">
      <c r="A1796" s="62" t="s">
        <v>11</v>
      </c>
      <c r="B1796" s="66">
        <v>45343.7410416667</v>
      </c>
      <c r="C1796" s="58" t="s">
        <v>924</v>
      </c>
      <c r="D1796" s="62" t="s">
        <v>3366</v>
      </c>
      <c r="E1796" s="59">
        <v>18</v>
      </c>
      <c r="F1796" s="62" t="s">
        <v>925</v>
      </c>
    </row>
    <row r="1797" s="57" customFormat="1" hidden="1" spans="1:6">
      <c r="A1797" s="62" t="s">
        <v>103</v>
      </c>
      <c r="B1797" s="66">
        <v>45343.7444791667</v>
      </c>
      <c r="C1797" s="58" t="s">
        <v>924</v>
      </c>
      <c r="D1797" s="62" t="s">
        <v>3367</v>
      </c>
      <c r="E1797" s="59">
        <v>18</v>
      </c>
      <c r="F1797" s="62" t="s">
        <v>925</v>
      </c>
    </row>
    <row r="1798" s="57" customFormat="1" hidden="1" spans="1:6">
      <c r="A1798" s="62" t="s">
        <v>11</v>
      </c>
      <c r="B1798" s="66">
        <v>45343.7475462963</v>
      </c>
      <c r="C1798" s="58" t="s">
        <v>924</v>
      </c>
      <c r="D1798" s="62" t="s">
        <v>3368</v>
      </c>
      <c r="E1798" s="59">
        <v>18</v>
      </c>
      <c r="F1798" s="62" t="s">
        <v>925</v>
      </c>
    </row>
    <row r="1799" s="57" customFormat="1" hidden="1" spans="1:6">
      <c r="A1799" s="62" t="s">
        <v>8</v>
      </c>
      <c r="B1799" s="66">
        <v>45343.7624768519</v>
      </c>
      <c r="C1799" s="58" t="s">
        <v>924</v>
      </c>
      <c r="D1799" s="62" t="s">
        <v>3370</v>
      </c>
      <c r="E1799" s="59">
        <v>18</v>
      </c>
      <c r="F1799" s="62" t="s">
        <v>925</v>
      </c>
    </row>
    <row r="1800" s="57" customFormat="1" hidden="1" spans="1:6">
      <c r="A1800" s="62" t="s">
        <v>44</v>
      </c>
      <c r="B1800" s="66">
        <v>45343.7719328704</v>
      </c>
      <c r="C1800" s="58" t="s">
        <v>924</v>
      </c>
      <c r="D1800" s="62" t="s">
        <v>3371</v>
      </c>
      <c r="E1800" s="59">
        <v>18</v>
      </c>
      <c r="F1800" s="62" t="s">
        <v>925</v>
      </c>
    </row>
    <row r="1801" s="57" customFormat="1" hidden="1" spans="1:6">
      <c r="A1801" s="62" t="s">
        <v>194</v>
      </c>
      <c r="B1801" s="66">
        <v>45343.7857523148</v>
      </c>
      <c r="C1801" s="58" t="s">
        <v>924</v>
      </c>
      <c r="D1801" s="62" t="s">
        <v>3372</v>
      </c>
      <c r="E1801" s="59">
        <v>18</v>
      </c>
      <c r="F1801" s="62" t="s">
        <v>925</v>
      </c>
    </row>
    <row r="1802" s="57" customFormat="1" hidden="1" spans="1:6">
      <c r="A1802" s="62" t="s">
        <v>119</v>
      </c>
      <c r="B1802" s="66">
        <v>45343.8454513889</v>
      </c>
      <c r="C1802" s="58" t="s">
        <v>924</v>
      </c>
      <c r="D1802" s="62" t="s">
        <v>3373</v>
      </c>
      <c r="E1802" s="59">
        <v>18</v>
      </c>
      <c r="F1802" s="62" t="s">
        <v>925</v>
      </c>
    </row>
    <row r="1803" s="57" customFormat="1" hidden="1" spans="1:6">
      <c r="A1803" s="62" t="s">
        <v>28</v>
      </c>
      <c r="B1803" s="66">
        <v>45343.887962963</v>
      </c>
      <c r="C1803" s="58" t="s">
        <v>924</v>
      </c>
      <c r="D1803" s="62" t="s">
        <v>3374</v>
      </c>
      <c r="E1803" s="59">
        <v>18</v>
      </c>
      <c r="F1803" s="62" t="s">
        <v>925</v>
      </c>
    </row>
    <row r="1804" s="57" customFormat="1" hidden="1" spans="1:6">
      <c r="A1804" s="62" t="s">
        <v>28</v>
      </c>
      <c r="B1804" s="66">
        <v>45343.9348611111</v>
      </c>
      <c r="C1804" s="58" t="s">
        <v>924</v>
      </c>
      <c r="D1804" s="62" t="s">
        <v>3375</v>
      </c>
      <c r="E1804" s="59">
        <v>18</v>
      </c>
      <c r="F1804" s="62" t="s">
        <v>925</v>
      </c>
    </row>
    <row r="1805" s="57" customFormat="1" spans="1:6">
      <c r="A1805" s="62" t="s">
        <v>37</v>
      </c>
      <c r="B1805" s="66">
        <v>45344.406400463</v>
      </c>
      <c r="C1805" s="58" t="s">
        <v>924</v>
      </c>
      <c r="D1805" s="62" t="s">
        <v>3376</v>
      </c>
      <c r="E1805" s="59">
        <v>18</v>
      </c>
      <c r="F1805" s="62" t="s">
        <v>925</v>
      </c>
    </row>
    <row r="1806" s="57" customFormat="1" hidden="1" spans="1:6">
      <c r="A1806" s="62" t="s">
        <v>8</v>
      </c>
      <c r="B1806" s="66">
        <v>45344.4275115741</v>
      </c>
      <c r="C1806" s="58" t="s">
        <v>924</v>
      </c>
      <c r="D1806" s="62" t="s">
        <v>3377</v>
      </c>
      <c r="E1806" s="59">
        <v>18</v>
      </c>
      <c r="F1806" s="62" t="s">
        <v>925</v>
      </c>
    </row>
    <row r="1807" s="57" customFormat="1" hidden="1" spans="1:6">
      <c r="A1807" s="62" t="s">
        <v>8</v>
      </c>
      <c r="B1807" s="66">
        <v>45344.4459143519</v>
      </c>
      <c r="C1807" s="58" t="s">
        <v>924</v>
      </c>
      <c r="D1807" s="62" t="s">
        <v>3378</v>
      </c>
      <c r="E1807" s="59">
        <v>18</v>
      </c>
      <c r="F1807" s="62" t="s">
        <v>925</v>
      </c>
    </row>
    <row r="1808" s="57" customFormat="1" hidden="1" spans="1:6">
      <c r="A1808" s="62" t="s">
        <v>8</v>
      </c>
      <c r="B1808" s="66">
        <v>45344.4461458333</v>
      </c>
      <c r="C1808" s="58" t="s">
        <v>924</v>
      </c>
      <c r="D1808" s="62" t="s">
        <v>3379</v>
      </c>
      <c r="E1808" s="59">
        <v>18</v>
      </c>
      <c r="F1808" s="62" t="s">
        <v>925</v>
      </c>
    </row>
    <row r="1809" s="57" customFormat="1" hidden="1" spans="1:6">
      <c r="A1809" s="62" t="s">
        <v>7</v>
      </c>
      <c r="B1809" s="66">
        <v>45344.4469560185</v>
      </c>
      <c r="C1809" s="58" t="s">
        <v>924</v>
      </c>
      <c r="D1809" s="62" t="s">
        <v>3380</v>
      </c>
      <c r="E1809" s="59">
        <v>18</v>
      </c>
      <c r="F1809" s="62" t="s">
        <v>925</v>
      </c>
    </row>
    <row r="1810" s="57" customFormat="1" hidden="1" spans="1:6">
      <c r="A1810" s="62" t="s">
        <v>7</v>
      </c>
      <c r="B1810" s="66">
        <v>45344.4471643519</v>
      </c>
      <c r="C1810" s="58" t="s">
        <v>924</v>
      </c>
      <c r="D1810" s="62" t="s">
        <v>3381</v>
      </c>
      <c r="E1810" s="59">
        <v>18</v>
      </c>
      <c r="F1810" s="62" t="s">
        <v>925</v>
      </c>
    </row>
    <row r="1811" s="57" customFormat="1" hidden="1" spans="1:6">
      <c r="A1811" s="62" t="s">
        <v>100</v>
      </c>
      <c r="B1811" s="66">
        <v>45344.4493055556</v>
      </c>
      <c r="C1811" s="58" t="s">
        <v>924</v>
      </c>
      <c r="D1811" s="62" t="s">
        <v>3382</v>
      </c>
      <c r="E1811" s="59">
        <v>18</v>
      </c>
      <c r="F1811" s="62" t="s">
        <v>925</v>
      </c>
    </row>
    <row r="1812" s="57" customFormat="1" hidden="1" spans="1:6">
      <c r="A1812" s="62" t="s">
        <v>47</v>
      </c>
      <c r="B1812" s="66">
        <v>45344.4617708333</v>
      </c>
      <c r="C1812" s="58" t="s">
        <v>924</v>
      </c>
      <c r="D1812" s="62" t="s">
        <v>3383</v>
      </c>
      <c r="E1812" s="59">
        <v>18</v>
      </c>
      <c r="F1812" s="62" t="s">
        <v>925</v>
      </c>
    </row>
    <row r="1813" s="57" customFormat="1" hidden="1" spans="1:6">
      <c r="A1813" s="62" t="s">
        <v>100</v>
      </c>
      <c r="B1813" s="66">
        <v>45344.5232638889</v>
      </c>
      <c r="C1813" s="58" t="s">
        <v>924</v>
      </c>
      <c r="D1813" s="62" t="s">
        <v>3384</v>
      </c>
      <c r="E1813" s="59">
        <v>18</v>
      </c>
      <c r="F1813" s="62" t="s">
        <v>925</v>
      </c>
    </row>
    <row r="1814" s="57" customFormat="1" hidden="1" spans="1:6">
      <c r="A1814" s="62" t="s">
        <v>100</v>
      </c>
      <c r="B1814" s="66">
        <v>45344.5236574074</v>
      </c>
      <c r="C1814" s="58" t="s">
        <v>924</v>
      </c>
      <c r="D1814" s="62" t="s">
        <v>3385</v>
      </c>
      <c r="E1814" s="59">
        <v>18</v>
      </c>
      <c r="F1814" s="62" t="s">
        <v>925</v>
      </c>
    </row>
    <row r="1815" s="57" customFormat="1" hidden="1" spans="1:6">
      <c r="A1815" s="62" t="s">
        <v>100</v>
      </c>
      <c r="B1815" s="66">
        <v>45344.5239351852</v>
      </c>
      <c r="C1815" s="58" t="s">
        <v>924</v>
      </c>
      <c r="D1815" s="62" t="s">
        <v>3386</v>
      </c>
      <c r="E1815" s="59">
        <v>18</v>
      </c>
      <c r="F1815" s="62" t="s">
        <v>925</v>
      </c>
    </row>
    <row r="1816" s="57" customFormat="1" hidden="1" spans="1:6">
      <c r="A1816" s="62" t="s">
        <v>8</v>
      </c>
      <c r="B1816" s="66">
        <v>45344.541724537</v>
      </c>
      <c r="C1816" s="58" t="s">
        <v>924</v>
      </c>
      <c r="D1816" s="62" t="s">
        <v>3387</v>
      </c>
      <c r="E1816" s="59">
        <v>18</v>
      </c>
      <c r="F1816" s="62" t="s">
        <v>925</v>
      </c>
    </row>
    <row r="1817" s="57" customFormat="1" hidden="1" spans="1:6">
      <c r="A1817" s="62" t="s">
        <v>8</v>
      </c>
      <c r="B1817" s="66">
        <v>45344.542025463</v>
      </c>
      <c r="C1817" s="58" t="s">
        <v>924</v>
      </c>
      <c r="D1817" s="62" t="s">
        <v>3388</v>
      </c>
      <c r="E1817" s="59">
        <v>18</v>
      </c>
      <c r="F1817" s="62" t="s">
        <v>925</v>
      </c>
    </row>
    <row r="1818" s="57" customFormat="1" hidden="1" spans="1:6">
      <c r="A1818" s="62" t="s">
        <v>13</v>
      </c>
      <c r="B1818" s="66">
        <v>45344.5610532407</v>
      </c>
      <c r="C1818" s="58" t="s">
        <v>924</v>
      </c>
      <c r="D1818" s="62" t="s">
        <v>3389</v>
      </c>
      <c r="E1818" s="59">
        <v>18</v>
      </c>
      <c r="F1818" s="62" t="s">
        <v>925</v>
      </c>
    </row>
    <row r="1819" s="57" customFormat="1" hidden="1" spans="1:6">
      <c r="A1819" s="62" t="s">
        <v>11</v>
      </c>
      <c r="B1819" s="66">
        <v>45344.5618171296</v>
      </c>
      <c r="C1819" s="58" t="s">
        <v>924</v>
      </c>
      <c r="D1819" s="62" t="s">
        <v>3390</v>
      </c>
      <c r="E1819" s="59">
        <v>18</v>
      </c>
      <c r="F1819" s="62" t="s">
        <v>925</v>
      </c>
    </row>
    <row r="1820" s="57" customFormat="1" hidden="1" spans="1:6">
      <c r="A1820" s="62" t="s">
        <v>61</v>
      </c>
      <c r="B1820" s="66">
        <v>45344.5999768519</v>
      </c>
      <c r="C1820" s="58" t="s">
        <v>924</v>
      </c>
      <c r="D1820" s="62" t="s">
        <v>3391</v>
      </c>
      <c r="E1820" s="59">
        <v>18</v>
      </c>
      <c r="F1820" s="62" t="s">
        <v>925</v>
      </c>
    </row>
    <row r="1821" s="57" customFormat="1" hidden="1" spans="1:6">
      <c r="A1821" s="62" t="s">
        <v>9</v>
      </c>
      <c r="B1821" s="66">
        <v>45344.6520138889</v>
      </c>
      <c r="C1821" s="58" t="s">
        <v>924</v>
      </c>
      <c r="D1821" s="62" t="s">
        <v>3392</v>
      </c>
      <c r="E1821" s="59">
        <v>18</v>
      </c>
      <c r="F1821" s="62" t="s">
        <v>925</v>
      </c>
    </row>
    <row r="1822" s="57" customFormat="1" spans="1:6">
      <c r="A1822" s="62" t="s">
        <v>37</v>
      </c>
      <c r="B1822" s="66">
        <v>45344.6946180556</v>
      </c>
      <c r="C1822" s="58" t="s">
        <v>924</v>
      </c>
      <c r="D1822" s="62" t="s">
        <v>3394</v>
      </c>
      <c r="E1822" s="59">
        <v>18</v>
      </c>
      <c r="F1822" s="62" t="s">
        <v>925</v>
      </c>
    </row>
    <row r="1823" s="57" customFormat="1" hidden="1" spans="1:6">
      <c r="A1823" s="62" t="s">
        <v>7</v>
      </c>
      <c r="B1823" s="66">
        <v>45344.7074768519</v>
      </c>
      <c r="C1823" s="58" t="s">
        <v>924</v>
      </c>
      <c r="D1823" s="62" t="s">
        <v>3395</v>
      </c>
      <c r="E1823" s="59">
        <v>18</v>
      </c>
      <c r="F1823" s="62" t="s">
        <v>925</v>
      </c>
    </row>
    <row r="1824" s="57" customFormat="1" spans="1:6">
      <c r="A1824" s="62" t="s">
        <v>37</v>
      </c>
      <c r="B1824" s="66">
        <v>45344.7141898148</v>
      </c>
      <c r="C1824" s="58" t="s">
        <v>924</v>
      </c>
      <c r="D1824" s="62" t="s">
        <v>3396</v>
      </c>
      <c r="E1824" s="59">
        <v>18</v>
      </c>
      <c r="F1824" s="62" t="s">
        <v>925</v>
      </c>
    </row>
    <row r="1825" s="57" customFormat="1" spans="1:6">
      <c r="A1825" s="62" t="s">
        <v>37</v>
      </c>
      <c r="B1825" s="66">
        <v>45344.7180555556</v>
      </c>
      <c r="C1825" s="58" t="s">
        <v>924</v>
      </c>
      <c r="D1825" s="62" t="s">
        <v>3397</v>
      </c>
      <c r="E1825" s="59">
        <v>18</v>
      </c>
      <c r="F1825" s="62" t="s">
        <v>925</v>
      </c>
    </row>
    <row r="1826" s="57" customFormat="1" spans="1:6">
      <c r="A1826" s="62" t="s">
        <v>37</v>
      </c>
      <c r="B1826" s="66">
        <v>45344.718599537</v>
      </c>
      <c r="C1826" s="58" t="s">
        <v>924</v>
      </c>
      <c r="D1826" s="62" t="s">
        <v>3398</v>
      </c>
      <c r="E1826" s="59">
        <v>18</v>
      </c>
      <c r="F1826" s="62" t="s">
        <v>925</v>
      </c>
    </row>
    <row r="1827" s="57" customFormat="1" spans="1:6">
      <c r="A1827" s="62" t="s">
        <v>37</v>
      </c>
      <c r="B1827" s="66">
        <v>45344.7192592593</v>
      </c>
      <c r="C1827" s="58" t="s">
        <v>924</v>
      </c>
      <c r="D1827" s="62" t="s">
        <v>3400</v>
      </c>
      <c r="E1827" s="59">
        <v>18</v>
      </c>
      <c r="F1827" s="62" t="s">
        <v>925</v>
      </c>
    </row>
    <row r="1828" s="57" customFormat="1" hidden="1" spans="1:6">
      <c r="A1828" s="62" t="s">
        <v>119</v>
      </c>
      <c r="B1828" s="66">
        <v>45344.719849537</v>
      </c>
      <c r="C1828" s="58" t="s">
        <v>924</v>
      </c>
      <c r="D1828" s="62" t="s">
        <v>3401</v>
      </c>
      <c r="E1828" s="59">
        <v>18</v>
      </c>
      <c r="F1828" s="62" t="s">
        <v>925</v>
      </c>
    </row>
    <row r="1829" s="57" customFormat="1" hidden="1" spans="1:6">
      <c r="A1829" s="62" t="s">
        <v>119</v>
      </c>
      <c r="B1829" s="66">
        <v>45344.7764930556</v>
      </c>
      <c r="C1829" s="58" t="s">
        <v>924</v>
      </c>
      <c r="D1829" s="62" t="s">
        <v>3402</v>
      </c>
      <c r="E1829" s="59">
        <v>18</v>
      </c>
      <c r="F1829" s="62" t="s">
        <v>925</v>
      </c>
    </row>
    <row r="1830" s="57" customFormat="1" hidden="1" spans="1:6">
      <c r="A1830" s="62" t="s">
        <v>119</v>
      </c>
      <c r="B1830" s="66">
        <v>45344.7767939815</v>
      </c>
      <c r="C1830" s="58" t="s">
        <v>924</v>
      </c>
      <c r="D1830" s="62" t="s">
        <v>3403</v>
      </c>
      <c r="E1830" s="59">
        <v>18</v>
      </c>
      <c r="F1830" s="62" t="s">
        <v>925</v>
      </c>
    </row>
    <row r="1831" s="57" customFormat="1" hidden="1" spans="1:6">
      <c r="A1831" s="62" t="s">
        <v>8</v>
      </c>
      <c r="B1831" s="66">
        <v>45344.7873611111</v>
      </c>
      <c r="C1831" s="58" t="s">
        <v>924</v>
      </c>
      <c r="D1831" s="62" t="s">
        <v>3404</v>
      </c>
      <c r="E1831" s="59">
        <v>18</v>
      </c>
      <c r="F1831" s="62" t="s">
        <v>925</v>
      </c>
    </row>
    <row r="1832" s="57" customFormat="1" hidden="1" spans="1:6">
      <c r="A1832" s="62" t="s">
        <v>28</v>
      </c>
      <c r="B1832" s="66">
        <v>45344.8749537037</v>
      </c>
      <c r="C1832" s="58" t="s">
        <v>924</v>
      </c>
      <c r="D1832" s="62" t="s">
        <v>3406</v>
      </c>
      <c r="E1832" s="59">
        <v>18</v>
      </c>
      <c r="F1832" s="62" t="s">
        <v>925</v>
      </c>
    </row>
    <row r="1833" s="57" customFormat="1" hidden="1" spans="1:6">
      <c r="A1833" s="62" t="s">
        <v>8</v>
      </c>
      <c r="B1833" s="66">
        <v>45344.9395601852</v>
      </c>
      <c r="C1833" s="58" t="s">
        <v>924</v>
      </c>
      <c r="D1833" s="62" t="s">
        <v>3407</v>
      </c>
      <c r="E1833" s="59">
        <v>18</v>
      </c>
      <c r="F1833" s="62" t="s">
        <v>925</v>
      </c>
    </row>
    <row r="1834" s="57" customFormat="1" hidden="1" spans="1:6">
      <c r="A1834" s="62" t="s">
        <v>13</v>
      </c>
      <c r="B1834" s="66">
        <v>45344.9471759259</v>
      </c>
      <c r="C1834" s="58" t="s">
        <v>924</v>
      </c>
      <c r="D1834" s="62" t="s">
        <v>3408</v>
      </c>
      <c r="E1834" s="59">
        <v>18</v>
      </c>
      <c r="F1834" s="62" t="s">
        <v>925</v>
      </c>
    </row>
    <row r="1835" s="57" customFormat="1" hidden="1" spans="1:6">
      <c r="A1835" s="62" t="s">
        <v>9</v>
      </c>
      <c r="B1835" s="66">
        <v>45345.4330439815</v>
      </c>
      <c r="C1835" s="58" t="s">
        <v>924</v>
      </c>
      <c r="D1835" s="62" t="s">
        <v>3409</v>
      </c>
      <c r="E1835" s="59">
        <v>18</v>
      </c>
      <c r="F1835" s="62" t="s">
        <v>925</v>
      </c>
    </row>
    <row r="1836" s="57" customFormat="1" hidden="1" spans="1:6">
      <c r="A1836" s="62" t="s">
        <v>112</v>
      </c>
      <c r="B1836" s="66">
        <v>45345.4455092593</v>
      </c>
      <c r="C1836" s="58" t="s">
        <v>924</v>
      </c>
      <c r="D1836" s="62" t="s">
        <v>3410</v>
      </c>
      <c r="E1836" s="59">
        <v>18</v>
      </c>
      <c r="F1836" s="62" t="s">
        <v>925</v>
      </c>
    </row>
    <row r="1837" s="57" customFormat="1" spans="1:6">
      <c r="A1837" s="62" t="s">
        <v>37</v>
      </c>
      <c r="B1837" s="66">
        <v>45345.4554166667</v>
      </c>
      <c r="C1837" s="58" t="s">
        <v>924</v>
      </c>
      <c r="D1837" s="62" t="s">
        <v>3411</v>
      </c>
      <c r="E1837" s="59">
        <v>18</v>
      </c>
      <c r="F1837" s="62" t="s">
        <v>925</v>
      </c>
    </row>
    <row r="1838" s="57" customFormat="1" spans="1:6">
      <c r="A1838" s="62" t="s">
        <v>37</v>
      </c>
      <c r="B1838" s="66">
        <v>45345.4557407407</v>
      </c>
      <c r="C1838" s="58" t="s">
        <v>924</v>
      </c>
      <c r="D1838" s="62" t="s">
        <v>3412</v>
      </c>
      <c r="E1838" s="59">
        <v>18</v>
      </c>
      <c r="F1838" s="62" t="s">
        <v>925</v>
      </c>
    </row>
    <row r="1839" s="57" customFormat="1" spans="1:6">
      <c r="A1839" s="62" t="s">
        <v>37</v>
      </c>
      <c r="B1839" s="66">
        <v>45345.4560416667</v>
      </c>
      <c r="C1839" s="58" t="s">
        <v>924</v>
      </c>
      <c r="D1839" s="62" t="s">
        <v>3413</v>
      </c>
      <c r="E1839" s="59">
        <v>18</v>
      </c>
      <c r="F1839" s="62" t="s">
        <v>925</v>
      </c>
    </row>
    <row r="1840" s="57" customFormat="1" spans="1:6">
      <c r="A1840" s="62" t="s">
        <v>37</v>
      </c>
      <c r="B1840" s="66">
        <v>45345.4563425926</v>
      </c>
      <c r="C1840" s="58" t="s">
        <v>924</v>
      </c>
      <c r="D1840" s="62" t="s">
        <v>3414</v>
      </c>
      <c r="E1840" s="59">
        <v>18</v>
      </c>
      <c r="F1840" s="62" t="s">
        <v>925</v>
      </c>
    </row>
    <row r="1841" s="57" customFormat="1" spans="1:6">
      <c r="A1841" s="62" t="s">
        <v>37</v>
      </c>
      <c r="B1841" s="66">
        <v>45345.4566666667</v>
      </c>
      <c r="C1841" s="58" t="s">
        <v>924</v>
      </c>
      <c r="D1841" s="62" t="s">
        <v>3415</v>
      </c>
      <c r="E1841" s="59">
        <v>18</v>
      </c>
      <c r="F1841" s="62" t="s">
        <v>925</v>
      </c>
    </row>
    <row r="1842" s="57" customFormat="1" spans="1:6">
      <c r="A1842" s="62" t="s">
        <v>37</v>
      </c>
      <c r="B1842" s="66">
        <v>45345.4572685185</v>
      </c>
      <c r="C1842" s="58" t="s">
        <v>924</v>
      </c>
      <c r="D1842" s="62" t="s">
        <v>3416</v>
      </c>
      <c r="E1842" s="59">
        <v>18</v>
      </c>
      <c r="F1842" s="62" t="s">
        <v>925</v>
      </c>
    </row>
    <row r="1843" s="57" customFormat="1" hidden="1" spans="1:6">
      <c r="A1843" s="62" t="s">
        <v>8</v>
      </c>
      <c r="B1843" s="66">
        <v>45345.4670601852</v>
      </c>
      <c r="C1843" s="58" t="s">
        <v>924</v>
      </c>
      <c r="D1843" s="62" t="s">
        <v>3417</v>
      </c>
      <c r="E1843" s="59">
        <v>18</v>
      </c>
      <c r="F1843" s="62" t="s">
        <v>925</v>
      </c>
    </row>
    <row r="1844" s="57" customFormat="1" hidden="1" spans="1:6">
      <c r="A1844" s="62" t="s">
        <v>7</v>
      </c>
      <c r="B1844" s="66">
        <v>45345.4717939815</v>
      </c>
      <c r="C1844" s="58" t="s">
        <v>924</v>
      </c>
      <c r="D1844" s="62" t="s">
        <v>3418</v>
      </c>
      <c r="E1844" s="59">
        <v>18</v>
      </c>
      <c r="F1844" s="62" t="s">
        <v>925</v>
      </c>
    </row>
    <row r="1845" s="57" customFormat="1" hidden="1" spans="1:6">
      <c r="A1845" s="62" t="s">
        <v>8</v>
      </c>
      <c r="B1845" s="66">
        <v>45345.4846875</v>
      </c>
      <c r="C1845" s="58" t="s">
        <v>924</v>
      </c>
      <c r="D1845" s="62" t="s">
        <v>3419</v>
      </c>
      <c r="E1845" s="59">
        <v>18</v>
      </c>
      <c r="F1845" s="62" t="s">
        <v>925</v>
      </c>
    </row>
    <row r="1846" s="57" customFormat="1" hidden="1" spans="1:6">
      <c r="A1846" s="62" t="s">
        <v>8</v>
      </c>
      <c r="B1846" s="66">
        <v>45345.4851851852</v>
      </c>
      <c r="C1846" s="58" t="s">
        <v>924</v>
      </c>
      <c r="D1846" s="62" t="s">
        <v>3420</v>
      </c>
      <c r="E1846" s="59">
        <v>18</v>
      </c>
      <c r="F1846" s="62" t="s">
        <v>925</v>
      </c>
    </row>
    <row r="1847" s="57" customFormat="1" hidden="1" spans="1:6">
      <c r="A1847" s="62" t="s">
        <v>119</v>
      </c>
      <c r="B1847" s="66">
        <v>45345.532337963</v>
      </c>
      <c r="C1847" s="58" t="s">
        <v>924</v>
      </c>
      <c r="D1847" s="62" t="s">
        <v>3421</v>
      </c>
      <c r="E1847" s="59">
        <v>18</v>
      </c>
      <c r="F1847" s="62" t="s">
        <v>925</v>
      </c>
    </row>
    <row r="1848" s="57" customFormat="1" hidden="1" spans="1:6">
      <c r="A1848" s="62" t="s">
        <v>14</v>
      </c>
      <c r="B1848" s="66">
        <v>45345.5436342593</v>
      </c>
      <c r="C1848" s="58" t="s">
        <v>924</v>
      </c>
      <c r="D1848" s="62" t="s">
        <v>3422</v>
      </c>
      <c r="E1848" s="59">
        <v>18</v>
      </c>
      <c r="F1848" s="62" t="s">
        <v>925</v>
      </c>
    </row>
    <row r="1849" s="57" customFormat="1" hidden="1" spans="1:6">
      <c r="A1849" s="62" t="s">
        <v>14</v>
      </c>
      <c r="B1849" s="66">
        <v>45345.5503356481</v>
      </c>
      <c r="C1849" s="58" t="s">
        <v>924</v>
      </c>
      <c r="D1849" s="62" t="s">
        <v>3423</v>
      </c>
      <c r="E1849" s="59">
        <v>18</v>
      </c>
      <c r="F1849" s="62" t="s">
        <v>925</v>
      </c>
    </row>
    <row r="1850" s="57" customFormat="1" hidden="1" spans="1:6">
      <c r="A1850" s="62" t="s">
        <v>7</v>
      </c>
      <c r="B1850" s="66">
        <v>45345.6581597222</v>
      </c>
      <c r="C1850" s="58" t="s">
        <v>924</v>
      </c>
      <c r="D1850" s="62" t="s">
        <v>3424</v>
      </c>
      <c r="E1850" s="59">
        <v>18</v>
      </c>
      <c r="F1850" s="62" t="s">
        <v>925</v>
      </c>
    </row>
    <row r="1851" s="57" customFormat="1" hidden="1" spans="1:6">
      <c r="A1851" s="62" t="s">
        <v>13</v>
      </c>
      <c r="B1851" s="66">
        <v>45345.6950810185</v>
      </c>
      <c r="C1851" s="58" t="s">
        <v>924</v>
      </c>
      <c r="D1851" s="62" t="s">
        <v>3425</v>
      </c>
      <c r="E1851" s="59">
        <v>18</v>
      </c>
      <c r="F1851" s="62" t="s">
        <v>925</v>
      </c>
    </row>
    <row r="1852" s="57" customFormat="1" hidden="1" spans="1:6">
      <c r="A1852" s="62" t="s">
        <v>13</v>
      </c>
      <c r="B1852" s="66">
        <v>45345.6952662037</v>
      </c>
      <c r="C1852" s="58" t="s">
        <v>924</v>
      </c>
      <c r="D1852" s="62" t="s">
        <v>3426</v>
      </c>
      <c r="E1852" s="59">
        <v>18</v>
      </c>
      <c r="F1852" s="62" t="s">
        <v>925</v>
      </c>
    </row>
    <row r="1853" s="57" customFormat="1" hidden="1" spans="1:6">
      <c r="A1853" s="62" t="s">
        <v>14</v>
      </c>
      <c r="B1853" s="66">
        <v>45345.699537037</v>
      </c>
      <c r="C1853" s="58" t="s">
        <v>924</v>
      </c>
      <c r="D1853" s="62" t="s">
        <v>3427</v>
      </c>
      <c r="E1853" s="59">
        <v>18</v>
      </c>
      <c r="F1853" s="62" t="s">
        <v>925</v>
      </c>
    </row>
    <row r="1854" s="57" customFormat="1" hidden="1" spans="1:6">
      <c r="A1854" s="62" t="s">
        <v>9</v>
      </c>
      <c r="B1854" s="66">
        <v>45345.7011805556</v>
      </c>
      <c r="C1854" s="58" t="s">
        <v>924</v>
      </c>
      <c r="D1854" s="62" t="s">
        <v>3428</v>
      </c>
      <c r="E1854" s="59">
        <v>18</v>
      </c>
      <c r="F1854" s="62" t="s">
        <v>925</v>
      </c>
    </row>
    <row r="1855" s="57" customFormat="1" hidden="1" spans="1:6">
      <c r="A1855" s="62" t="s">
        <v>9</v>
      </c>
      <c r="B1855" s="66">
        <v>45345.7314583333</v>
      </c>
      <c r="C1855" s="58" t="s">
        <v>924</v>
      </c>
      <c r="D1855" s="62" t="s">
        <v>3429</v>
      </c>
      <c r="E1855" s="59">
        <v>18</v>
      </c>
      <c r="F1855" s="62" t="s">
        <v>925</v>
      </c>
    </row>
    <row r="1856" s="57" customFormat="1" hidden="1" spans="1:6">
      <c r="A1856" s="62" t="s">
        <v>13</v>
      </c>
      <c r="B1856" s="66">
        <v>45345.7385648148</v>
      </c>
      <c r="C1856" s="58" t="s">
        <v>924</v>
      </c>
      <c r="D1856" s="62" t="s">
        <v>3430</v>
      </c>
      <c r="E1856" s="59">
        <v>18</v>
      </c>
      <c r="F1856" s="62" t="s">
        <v>925</v>
      </c>
    </row>
    <row r="1857" s="57" customFormat="1" hidden="1" spans="1:6">
      <c r="A1857" s="62" t="s">
        <v>100</v>
      </c>
      <c r="B1857" s="66">
        <v>45345.7463541667</v>
      </c>
      <c r="C1857" s="58" t="s">
        <v>924</v>
      </c>
      <c r="D1857" s="62" t="s">
        <v>3431</v>
      </c>
      <c r="E1857" s="59">
        <v>18</v>
      </c>
      <c r="F1857" s="62" t="s">
        <v>925</v>
      </c>
    </row>
    <row r="1858" s="57" customFormat="1" hidden="1" spans="1:6">
      <c r="A1858" s="62" t="s">
        <v>100</v>
      </c>
      <c r="B1858" s="66">
        <v>45345.7506828704</v>
      </c>
      <c r="C1858" s="58" t="s">
        <v>924</v>
      </c>
      <c r="D1858" s="62" t="s">
        <v>3432</v>
      </c>
      <c r="E1858" s="59">
        <v>18</v>
      </c>
      <c r="F1858" s="62" t="s">
        <v>925</v>
      </c>
    </row>
    <row r="1859" s="57" customFormat="1" hidden="1" spans="1:6">
      <c r="A1859" s="62" t="s">
        <v>54</v>
      </c>
      <c r="B1859" s="66">
        <v>45345.7579513889</v>
      </c>
      <c r="C1859" s="58" t="s">
        <v>924</v>
      </c>
      <c r="D1859" s="62" t="s">
        <v>3433</v>
      </c>
      <c r="E1859" s="59">
        <v>18</v>
      </c>
      <c r="F1859" s="62" t="s">
        <v>925</v>
      </c>
    </row>
    <row r="1860" s="57" customFormat="1" hidden="1" spans="1:6">
      <c r="A1860" s="62" t="s">
        <v>54</v>
      </c>
      <c r="B1860" s="66">
        <v>45345.7582060185</v>
      </c>
      <c r="C1860" s="58" t="s">
        <v>924</v>
      </c>
      <c r="D1860" s="62" t="s">
        <v>3434</v>
      </c>
      <c r="E1860" s="59">
        <v>18</v>
      </c>
      <c r="F1860" s="62" t="s">
        <v>925</v>
      </c>
    </row>
    <row r="1861" s="57" customFormat="1" hidden="1" spans="1:6">
      <c r="A1861" s="62" t="s">
        <v>54</v>
      </c>
      <c r="B1861" s="66">
        <v>45345.7586111111</v>
      </c>
      <c r="C1861" s="58" t="s">
        <v>924</v>
      </c>
      <c r="D1861" s="62" t="s">
        <v>3435</v>
      </c>
      <c r="E1861" s="59">
        <v>18</v>
      </c>
      <c r="F1861" s="62" t="s">
        <v>925</v>
      </c>
    </row>
    <row r="1862" s="57" customFormat="1" hidden="1" spans="1:6">
      <c r="A1862" s="62" t="s">
        <v>54</v>
      </c>
      <c r="B1862" s="66">
        <v>45345.7588888889</v>
      </c>
      <c r="C1862" s="58" t="s">
        <v>924</v>
      </c>
      <c r="D1862" s="62" t="s">
        <v>3436</v>
      </c>
      <c r="E1862" s="59">
        <v>18</v>
      </c>
      <c r="F1862" s="62" t="s">
        <v>925</v>
      </c>
    </row>
    <row r="1863" s="57" customFormat="1" hidden="1" spans="1:6">
      <c r="A1863" s="62" t="s">
        <v>54</v>
      </c>
      <c r="B1863" s="66">
        <v>45345.7591435185</v>
      </c>
      <c r="C1863" s="58" t="s">
        <v>924</v>
      </c>
      <c r="D1863" s="62" t="s">
        <v>3437</v>
      </c>
      <c r="E1863" s="59">
        <v>18</v>
      </c>
      <c r="F1863" s="62" t="s">
        <v>925</v>
      </c>
    </row>
    <row r="1864" s="57" customFormat="1" spans="1:6">
      <c r="A1864" s="62" t="s">
        <v>37</v>
      </c>
      <c r="B1864" s="66">
        <v>45345.8118518519</v>
      </c>
      <c r="C1864" s="58" t="s">
        <v>924</v>
      </c>
      <c r="D1864" s="62" t="s">
        <v>3438</v>
      </c>
      <c r="E1864" s="59">
        <v>18</v>
      </c>
      <c r="F1864" s="62" t="s">
        <v>925</v>
      </c>
    </row>
    <row r="1865" s="57" customFormat="1" hidden="1" spans="1:6">
      <c r="A1865" s="62" t="s">
        <v>9</v>
      </c>
      <c r="B1865" s="66">
        <v>45345.8131018519</v>
      </c>
      <c r="C1865" s="58" t="s">
        <v>924</v>
      </c>
      <c r="D1865" s="62" t="s">
        <v>3439</v>
      </c>
      <c r="E1865" s="59">
        <v>18</v>
      </c>
      <c r="F1865" s="62" t="s">
        <v>925</v>
      </c>
    </row>
    <row r="1866" s="57" customFormat="1" hidden="1" spans="1:6">
      <c r="A1866" s="62" t="s">
        <v>54</v>
      </c>
      <c r="B1866" s="66">
        <v>45345.8513310185</v>
      </c>
      <c r="C1866" s="58" t="s">
        <v>924</v>
      </c>
      <c r="D1866" s="62" t="s">
        <v>3440</v>
      </c>
      <c r="E1866" s="59">
        <v>25</v>
      </c>
      <c r="F1866" s="62" t="s">
        <v>2534</v>
      </c>
    </row>
    <row r="1867" s="57" customFormat="1" hidden="1" spans="1:6">
      <c r="A1867" s="62" t="s">
        <v>138</v>
      </c>
      <c r="B1867" s="66">
        <v>45345.921087963</v>
      </c>
      <c r="C1867" s="58" t="s">
        <v>924</v>
      </c>
      <c r="D1867" s="62" t="s">
        <v>3441</v>
      </c>
      <c r="E1867" s="59">
        <v>18</v>
      </c>
      <c r="F1867" s="62" t="s">
        <v>925</v>
      </c>
    </row>
    <row r="1868" s="57" customFormat="1" hidden="1" spans="1:6">
      <c r="A1868" s="62" t="s">
        <v>11</v>
      </c>
      <c r="B1868" s="66">
        <v>45346.3786574074</v>
      </c>
      <c r="C1868" s="58" t="s">
        <v>924</v>
      </c>
      <c r="D1868" s="62" t="s">
        <v>3442</v>
      </c>
      <c r="E1868" s="59">
        <v>18</v>
      </c>
      <c r="F1868" s="62" t="s">
        <v>925</v>
      </c>
    </row>
    <row r="1869" s="57" customFormat="1" hidden="1" spans="1:6">
      <c r="A1869" s="62" t="s">
        <v>47</v>
      </c>
      <c r="B1869" s="66">
        <v>45346.4128009259</v>
      </c>
      <c r="C1869" s="58" t="s">
        <v>924</v>
      </c>
      <c r="D1869" s="62" t="s">
        <v>3443</v>
      </c>
      <c r="E1869" s="59">
        <v>18</v>
      </c>
      <c r="F1869" s="62" t="s">
        <v>925</v>
      </c>
    </row>
    <row r="1870" s="57" customFormat="1" hidden="1" spans="1:6">
      <c r="A1870" s="62" t="s">
        <v>119</v>
      </c>
      <c r="B1870" s="66">
        <v>45346.4444791667</v>
      </c>
      <c r="C1870" s="58" t="s">
        <v>924</v>
      </c>
      <c r="D1870" s="62" t="s">
        <v>3444</v>
      </c>
      <c r="E1870" s="59">
        <v>18</v>
      </c>
      <c r="F1870" s="62" t="s">
        <v>925</v>
      </c>
    </row>
    <row r="1871" s="57" customFormat="1" hidden="1" spans="1:6">
      <c r="A1871" s="62" t="s">
        <v>161</v>
      </c>
      <c r="B1871" s="66">
        <v>45346.4494212963</v>
      </c>
      <c r="C1871" s="58" t="s">
        <v>924</v>
      </c>
      <c r="D1871" s="62" t="s">
        <v>3445</v>
      </c>
      <c r="E1871" s="59">
        <v>18</v>
      </c>
      <c r="F1871" s="62" t="s">
        <v>925</v>
      </c>
    </row>
    <row r="1872" s="57" customFormat="1" hidden="1" spans="1:6">
      <c r="A1872" s="62" t="s">
        <v>112</v>
      </c>
      <c r="B1872" s="66">
        <v>45346.4567824074</v>
      </c>
      <c r="C1872" s="58" t="s">
        <v>924</v>
      </c>
      <c r="D1872" s="62" t="s">
        <v>3446</v>
      </c>
      <c r="E1872" s="59">
        <v>18</v>
      </c>
      <c r="F1872" s="62" t="s">
        <v>925</v>
      </c>
    </row>
    <row r="1873" s="57" customFormat="1" hidden="1" spans="1:6">
      <c r="A1873" s="62" t="s">
        <v>161</v>
      </c>
      <c r="B1873" s="66">
        <v>45346.4726851852</v>
      </c>
      <c r="C1873" s="58" t="s">
        <v>924</v>
      </c>
      <c r="D1873" s="62" t="s">
        <v>3447</v>
      </c>
      <c r="E1873" s="59">
        <v>18</v>
      </c>
      <c r="F1873" s="62" t="s">
        <v>925</v>
      </c>
    </row>
    <row r="1874" s="57" customFormat="1" hidden="1" spans="1:6">
      <c r="A1874" s="62" t="s">
        <v>161</v>
      </c>
      <c r="B1874" s="66">
        <v>45346.4732175926</v>
      </c>
      <c r="C1874" s="58" t="s">
        <v>924</v>
      </c>
      <c r="D1874" s="62" t="s">
        <v>3448</v>
      </c>
      <c r="E1874" s="59">
        <v>18</v>
      </c>
      <c r="F1874" s="62" t="s">
        <v>925</v>
      </c>
    </row>
    <row r="1875" s="57" customFormat="1" hidden="1" spans="1:6">
      <c r="A1875" s="62" t="s">
        <v>161</v>
      </c>
      <c r="B1875" s="66">
        <v>45346.4735648148</v>
      </c>
      <c r="C1875" s="58" t="s">
        <v>924</v>
      </c>
      <c r="D1875" s="62" t="s">
        <v>3449</v>
      </c>
      <c r="E1875" s="59">
        <v>18</v>
      </c>
      <c r="F1875" s="62" t="s">
        <v>925</v>
      </c>
    </row>
    <row r="1876" s="57" customFormat="1" hidden="1" spans="1:6">
      <c r="A1876" s="62" t="s">
        <v>8</v>
      </c>
      <c r="B1876" s="66">
        <v>45346.4759027778</v>
      </c>
      <c r="C1876" s="58" t="s">
        <v>924</v>
      </c>
      <c r="D1876" s="62" t="s">
        <v>3450</v>
      </c>
      <c r="E1876" s="59">
        <v>18</v>
      </c>
      <c r="F1876" s="62" t="s">
        <v>925</v>
      </c>
    </row>
    <row r="1877" s="57" customFormat="1" hidden="1" spans="1:6">
      <c r="A1877" s="62" t="s">
        <v>61</v>
      </c>
      <c r="B1877" s="66">
        <v>45346.5218287037</v>
      </c>
      <c r="C1877" s="58" t="s">
        <v>924</v>
      </c>
      <c r="D1877" s="62" t="s">
        <v>3451</v>
      </c>
      <c r="E1877" s="59">
        <v>18</v>
      </c>
      <c r="F1877" s="62" t="s">
        <v>925</v>
      </c>
    </row>
    <row r="1878" s="57" customFormat="1" hidden="1" spans="1:6">
      <c r="A1878" s="62" t="s">
        <v>11</v>
      </c>
      <c r="B1878" s="66">
        <v>45346.5385763889</v>
      </c>
      <c r="C1878" s="58" t="s">
        <v>924</v>
      </c>
      <c r="D1878" s="62" t="s">
        <v>3452</v>
      </c>
      <c r="E1878" s="59">
        <v>18</v>
      </c>
      <c r="F1878" s="62" t="s">
        <v>925</v>
      </c>
    </row>
    <row r="1879" s="57" customFormat="1" hidden="1" spans="1:6">
      <c r="A1879" s="62" t="s">
        <v>138</v>
      </c>
      <c r="B1879" s="66">
        <v>45346.5597569444</v>
      </c>
      <c r="C1879" s="58" t="s">
        <v>924</v>
      </c>
      <c r="D1879" s="62" t="s">
        <v>3453</v>
      </c>
      <c r="E1879" s="59">
        <v>18</v>
      </c>
      <c r="F1879" s="62" t="s">
        <v>925</v>
      </c>
    </row>
    <row r="1880" s="57" customFormat="1" hidden="1" spans="1:6">
      <c r="A1880" s="62" t="s">
        <v>8</v>
      </c>
      <c r="B1880" s="66">
        <v>45346.5804513889</v>
      </c>
      <c r="C1880" s="58" t="s">
        <v>924</v>
      </c>
      <c r="D1880" s="62" t="s">
        <v>3454</v>
      </c>
      <c r="E1880" s="59">
        <v>18</v>
      </c>
      <c r="F1880" s="62" t="s">
        <v>925</v>
      </c>
    </row>
    <row r="1881" s="57" customFormat="1" hidden="1" spans="1:6">
      <c r="A1881" s="62" t="s">
        <v>8</v>
      </c>
      <c r="B1881" s="66">
        <v>45346.5816898148</v>
      </c>
      <c r="C1881" s="58" t="s">
        <v>924</v>
      </c>
      <c r="D1881" s="62" t="s">
        <v>3455</v>
      </c>
      <c r="E1881" s="59">
        <v>18</v>
      </c>
      <c r="F1881" s="62" t="s">
        <v>925</v>
      </c>
    </row>
    <row r="1882" s="57" customFormat="1" spans="1:6">
      <c r="A1882" s="62" t="s">
        <v>37</v>
      </c>
      <c r="B1882" s="66">
        <v>45346.5823148148</v>
      </c>
      <c r="C1882" s="58" t="s">
        <v>924</v>
      </c>
      <c r="D1882" s="62" t="s">
        <v>3456</v>
      </c>
      <c r="E1882" s="59">
        <v>18</v>
      </c>
      <c r="F1882" s="62" t="s">
        <v>925</v>
      </c>
    </row>
    <row r="1883" s="57" customFormat="1" spans="1:6">
      <c r="A1883" s="62" t="s">
        <v>37</v>
      </c>
      <c r="B1883" s="66">
        <v>45346.5826273148</v>
      </c>
      <c r="C1883" s="58" t="s">
        <v>924</v>
      </c>
      <c r="D1883" s="62" t="s">
        <v>3457</v>
      </c>
      <c r="E1883" s="59">
        <v>18</v>
      </c>
      <c r="F1883" s="62" t="s">
        <v>925</v>
      </c>
    </row>
    <row r="1884" s="57" customFormat="1" hidden="1" spans="1:6">
      <c r="A1884" s="62" t="s">
        <v>9</v>
      </c>
      <c r="B1884" s="66">
        <v>45346.602662037</v>
      </c>
      <c r="C1884" s="58" t="s">
        <v>924</v>
      </c>
      <c r="D1884" s="62" t="s">
        <v>3458</v>
      </c>
      <c r="E1884" s="59">
        <v>18</v>
      </c>
      <c r="F1884" s="62" t="s">
        <v>925</v>
      </c>
    </row>
    <row r="1885" s="57" customFormat="1" hidden="1" spans="1:6">
      <c r="A1885" s="62" t="s">
        <v>9</v>
      </c>
      <c r="B1885" s="66">
        <v>45346.6029282407</v>
      </c>
      <c r="C1885" s="58" t="s">
        <v>924</v>
      </c>
      <c r="D1885" s="62" t="s">
        <v>3459</v>
      </c>
      <c r="E1885" s="59">
        <v>18</v>
      </c>
      <c r="F1885" s="62" t="s">
        <v>925</v>
      </c>
    </row>
    <row r="1886" s="57" customFormat="1" hidden="1" spans="1:6">
      <c r="A1886" s="62" t="s">
        <v>194</v>
      </c>
      <c r="B1886" s="66">
        <v>45346.6724305556</v>
      </c>
      <c r="C1886" s="58" t="s">
        <v>924</v>
      </c>
      <c r="D1886" s="62" t="s">
        <v>3460</v>
      </c>
      <c r="E1886" s="59">
        <v>18</v>
      </c>
      <c r="F1886" s="62" t="s">
        <v>925</v>
      </c>
    </row>
    <row r="1887" s="57" customFormat="1" hidden="1" spans="1:6">
      <c r="A1887" s="62" t="s">
        <v>119</v>
      </c>
      <c r="B1887" s="66">
        <v>45346.6768055556</v>
      </c>
      <c r="C1887" s="58" t="s">
        <v>924</v>
      </c>
      <c r="D1887" s="62" t="s">
        <v>3461</v>
      </c>
      <c r="E1887" s="59">
        <v>18</v>
      </c>
      <c r="F1887" s="62" t="s">
        <v>925</v>
      </c>
    </row>
    <row r="1888" s="57" customFormat="1" hidden="1" spans="1:6">
      <c r="A1888" s="62" t="s">
        <v>9</v>
      </c>
      <c r="B1888" s="66">
        <v>45346.6812731481</v>
      </c>
      <c r="C1888" s="58" t="s">
        <v>924</v>
      </c>
      <c r="D1888" s="62" t="s">
        <v>3462</v>
      </c>
      <c r="E1888" s="59">
        <v>18</v>
      </c>
      <c r="F1888" s="62" t="s">
        <v>925</v>
      </c>
    </row>
    <row r="1889" s="57" customFormat="1" hidden="1" spans="1:6">
      <c r="A1889" s="62" t="s">
        <v>11</v>
      </c>
      <c r="B1889" s="66">
        <v>45346.6938310185</v>
      </c>
      <c r="C1889" s="58" t="s">
        <v>924</v>
      </c>
      <c r="D1889" s="62" t="s">
        <v>3463</v>
      </c>
      <c r="E1889" s="59">
        <v>18</v>
      </c>
      <c r="F1889" s="62" t="s">
        <v>925</v>
      </c>
    </row>
    <row r="1890" s="57" customFormat="1" hidden="1" spans="1:6">
      <c r="A1890" s="62" t="s">
        <v>47</v>
      </c>
      <c r="B1890" s="66">
        <v>45346.6947685185</v>
      </c>
      <c r="C1890" s="58" t="s">
        <v>924</v>
      </c>
      <c r="D1890" s="62" t="s">
        <v>3464</v>
      </c>
      <c r="E1890" s="59">
        <v>18</v>
      </c>
      <c r="F1890" s="62" t="s">
        <v>925</v>
      </c>
    </row>
    <row r="1891" s="57" customFormat="1" hidden="1" spans="1:6">
      <c r="A1891" s="62" t="s">
        <v>119</v>
      </c>
      <c r="B1891" s="66">
        <v>45346.7944444444</v>
      </c>
      <c r="C1891" s="58" t="s">
        <v>924</v>
      </c>
      <c r="D1891" s="62" t="s">
        <v>3465</v>
      </c>
      <c r="E1891" s="59">
        <v>18</v>
      </c>
      <c r="F1891" s="62" t="s">
        <v>925</v>
      </c>
    </row>
    <row r="1892" s="57" customFormat="1" hidden="1" spans="1:6">
      <c r="A1892" s="62" t="s">
        <v>8</v>
      </c>
      <c r="B1892" s="66">
        <v>45346.7966550926</v>
      </c>
      <c r="C1892" s="58" t="s">
        <v>924</v>
      </c>
      <c r="D1892" s="62" t="s">
        <v>3466</v>
      </c>
      <c r="E1892" s="59">
        <v>18</v>
      </c>
      <c r="F1892" s="62" t="s">
        <v>925</v>
      </c>
    </row>
    <row r="1893" s="57" customFormat="1" hidden="1" spans="1:6">
      <c r="A1893" s="62" t="s">
        <v>14</v>
      </c>
      <c r="B1893" s="66">
        <v>45346.8494328704</v>
      </c>
      <c r="C1893" s="58" t="s">
        <v>924</v>
      </c>
      <c r="D1893" s="62" t="s">
        <v>3467</v>
      </c>
      <c r="E1893" s="59">
        <v>18</v>
      </c>
      <c r="F1893" s="62" t="s">
        <v>925</v>
      </c>
    </row>
    <row r="1894" s="57" customFormat="1" hidden="1" spans="1:6">
      <c r="A1894" s="62" t="s">
        <v>47</v>
      </c>
      <c r="B1894" s="66">
        <v>45346.8566782407</v>
      </c>
      <c r="C1894" s="58" t="s">
        <v>924</v>
      </c>
      <c r="D1894" s="62" t="s">
        <v>3468</v>
      </c>
      <c r="E1894" s="59">
        <v>18</v>
      </c>
      <c r="F1894" s="62" t="s">
        <v>925</v>
      </c>
    </row>
    <row r="1895" s="57" customFormat="1" hidden="1" spans="1:6">
      <c r="A1895" s="62" t="s">
        <v>8</v>
      </c>
      <c r="B1895" s="66">
        <v>45346.9146180556</v>
      </c>
      <c r="C1895" s="58" t="s">
        <v>924</v>
      </c>
      <c r="D1895" s="62" t="s">
        <v>3469</v>
      </c>
      <c r="E1895" s="59">
        <v>18</v>
      </c>
      <c r="F1895" s="62" t="s">
        <v>925</v>
      </c>
    </row>
    <row r="1896" s="57" customFormat="1" hidden="1" spans="1:6">
      <c r="A1896" s="62" t="s">
        <v>47</v>
      </c>
      <c r="B1896" s="66">
        <v>45346.9553935185</v>
      </c>
      <c r="C1896" s="58" t="s">
        <v>924</v>
      </c>
      <c r="D1896" s="62" t="s">
        <v>3470</v>
      </c>
      <c r="E1896" s="59">
        <v>18</v>
      </c>
      <c r="F1896" s="62" t="s">
        <v>925</v>
      </c>
    </row>
    <row r="1897" s="57" customFormat="1" hidden="1" spans="1:6">
      <c r="A1897" s="62" t="s">
        <v>8</v>
      </c>
      <c r="B1897" s="66">
        <v>45347.4400694444</v>
      </c>
      <c r="C1897" s="58" t="s">
        <v>924</v>
      </c>
      <c r="D1897" s="62" t="s">
        <v>3471</v>
      </c>
      <c r="E1897" s="59">
        <v>18</v>
      </c>
      <c r="F1897" s="62" t="s">
        <v>925</v>
      </c>
    </row>
    <row r="1898" s="57" customFormat="1" hidden="1" spans="1:6">
      <c r="A1898" s="62" t="s">
        <v>9</v>
      </c>
      <c r="B1898" s="66">
        <v>45347.4735416667</v>
      </c>
      <c r="C1898" s="58" t="s">
        <v>924</v>
      </c>
      <c r="D1898" s="62" t="s">
        <v>3472</v>
      </c>
      <c r="E1898" s="59">
        <v>18</v>
      </c>
      <c r="F1898" s="62" t="s">
        <v>925</v>
      </c>
    </row>
    <row r="1899" s="57" customFormat="1" hidden="1" spans="1:6">
      <c r="A1899" s="62" t="s">
        <v>9</v>
      </c>
      <c r="B1899" s="66">
        <v>45347.474525463</v>
      </c>
      <c r="C1899" s="58" t="s">
        <v>924</v>
      </c>
      <c r="D1899" s="62" t="s">
        <v>3473</v>
      </c>
      <c r="E1899" s="59">
        <v>18</v>
      </c>
      <c r="F1899" s="62" t="s">
        <v>925</v>
      </c>
    </row>
    <row r="1900" s="57" customFormat="1" hidden="1" spans="1:6">
      <c r="A1900" s="62" t="s">
        <v>161</v>
      </c>
      <c r="B1900" s="66">
        <v>45347.5080324074</v>
      </c>
      <c r="C1900" s="58" t="s">
        <v>924</v>
      </c>
      <c r="D1900" s="62" t="s">
        <v>3474</v>
      </c>
      <c r="E1900" s="59">
        <v>18</v>
      </c>
      <c r="F1900" s="62" t="s">
        <v>925</v>
      </c>
    </row>
    <row r="1901" s="57" customFormat="1" hidden="1" spans="1:6">
      <c r="A1901" s="62" t="s">
        <v>13</v>
      </c>
      <c r="B1901" s="66">
        <v>45347.5218634259</v>
      </c>
      <c r="C1901" s="58" t="s">
        <v>924</v>
      </c>
      <c r="D1901" s="62" t="s">
        <v>3475</v>
      </c>
      <c r="E1901" s="59">
        <v>18</v>
      </c>
      <c r="F1901" s="62" t="s">
        <v>925</v>
      </c>
    </row>
    <row r="1902" s="57" customFormat="1" hidden="1" spans="1:6">
      <c r="A1902" s="62" t="s">
        <v>9</v>
      </c>
      <c r="B1902" s="66">
        <v>45347.5287037037</v>
      </c>
      <c r="C1902" s="58" t="s">
        <v>924</v>
      </c>
      <c r="D1902" s="62" t="s">
        <v>3476</v>
      </c>
      <c r="E1902" s="59">
        <v>18</v>
      </c>
      <c r="F1902" s="62" t="s">
        <v>925</v>
      </c>
    </row>
    <row r="1903" s="57" customFormat="1" hidden="1" spans="1:6">
      <c r="A1903" s="62" t="s">
        <v>9</v>
      </c>
      <c r="B1903" s="66">
        <v>45347.5312037037</v>
      </c>
      <c r="C1903" s="58" t="s">
        <v>924</v>
      </c>
      <c r="D1903" s="62" t="s">
        <v>3477</v>
      </c>
      <c r="E1903" s="59">
        <v>18</v>
      </c>
      <c r="F1903" s="62" t="s">
        <v>925</v>
      </c>
    </row>
    <row r="1904" s="57" customFormat="1" hidden="1" spans="1:6">
      <c r="A1904" s="62" t="s">
        <v>8</v>
      </c>
      <c r="B1904" s="66">
        <v>45347.5725925926</v>
      </c>
      <c r="C1904" s="58" t="s">
        <v>924</v>
      </c>
      <c r="D1904" s="62" t="s">
        <v>3478</v>
      </c>
      <c r="E1904" s="59">
        <v>18</v>
      </c>
      <c r="F1904" s="62" t="s">
        <v>925</v>
      </c>
    </row>
    <row r="1905" s="57" customFormat="1" hidden="1" spans="1:6">
      <c r="A1905" s="62" t="s">
        <v>194</v>
      </c>
      <c r="B1905" s="66">
        <v>45347.5896527778</v>
      </c>
      <c r="C1905" s="58" t="s">
        <v>924</v>
      </c>
      <c r="D1905" s="62" t="s">
        <v>3479</v>
      </c>
      <c r="E1905" s="59">
        <v>18</v>
      </c>
      <c r="F1905" s="62" t="s">
        <v>925</v>
      </c>
    </row>
    <row r="1906" s="57" customFormat="1" hidden="1" spans="1:6">
      <c r="A1906" s="62" t="s">
        <v>119</v>
      </c>
      <c r="B1906" s="66">
        <v>45347.6124305556</v>
      </c>
      <c r="C1906" s="58" t="s">
        <v>924</v>
      </c>
      <c r="D1906" s="62" t="s">
        <v>3480</v>
      </c>
      <c r="E1906" s="59">
        <v>18</v>
      </c>
      <c r="F1906" s="62" t="s">
        <v>925</v>
      </c>
    </row>
    <row r="1907" s="57" customFormat="1" hidden="1" spans="1:6">
      <c r="A1907" s="62" t="s">
        <v>194</v>
      </c>
      <c r="B1907" s="66">
        <v>45347.6148958333</v>
      </c>
      <c r="C1907" s="58" t="s">
        <v>924</v>
      </c>
      <c r="D1907" s="62" t="s">
        <v>3481</v>
      </c>
      <c r="E1907" s="59">
        <v>18</v>
      </c>
      <c r="F1907" s="62" t="s">
        <v>925</v>
      </c>
    </row>
    <row r="1908" s="57" customFormat="1" hidden="1" spans="1:6">
      <c r="A1908" s="62" t="s">
        <v>194</v>
      </c>
      <c r="B1908" s="66">
        <v>45347.6195601852</v>
      </c>
      <c r="C1908" s="58" t="s">
        <v>924</v>
      </c>
      <c r="D1908" s="62" t="s">
        <v>3482</v>
      </c>
      <c r="E1908" s="59">
        <v>18</v>
      </c>
      <c r="F1908" s="62" t="s">
        <v>925</v>
      </c>
    </row>
    <row r="1909" s="57" customFormat="1" hidden="1" spans="1:6">
      <c r="A1909" s="62" t="s">
        <v>14</v>
      </c>
      <c r="B1909" s="66">
        <v>45347.6318634259</v>
      </c>
      <c r="C1909" s="58" t="s">
        <v>924</v>
      </c>
      <c r="D1909" s="62" t="s">
        <v>3483</v>
      </c>
      <c r="E1909" s="59">
        <v>18</v>
      </c>
      <c r="F1909" s="62" t="s">
        <v>925</v>
      </c>
    </row>
    <row r="1910" s="57" customFormat="1" hidden="1" spans="1:6">
      <c r="A1910" s="62" t="s">
        <v>9</v>
      </c>
      <c r="B1910" s="66">
        <v>45347.6391319444</v>
      </c>
      <c r="C1910" s="58" t="s">
        <v>924</v>
      </c>
      <c r="D1910" s="62" t="s">
        <v>3484</v>
      </c>
      <c r="E1910" s="59">
        <v>18</v>
      </c>
      <c r="F1910" s="62" t="s">
        <v>925</v>
      </c>
    </row>
    <row r="1911" s="57" customFormat="1" hidden="1" spans="1:6">
      <c r="A1911" s="62" t="s">
        <v>8</v>
      </c>
      <c r="B1911" s="66">
        <v>45347.6399768519</v>
      </c>
      <c r="C1911" s="58" t="s">
        <v>924</v>
      </c>
      <c r="D1911" s="62" t="s">
        <v>3485</v>
      </c>
      <c r="E1911" s="59">
        <v>18</v>
      </c>
      <c r="F1911" s="62" t="s">
        <v>925</v>
      </c>
    </row>
    <row r="1912" s="57" customFormat="1" hidden="1" spans="1:6">
      <c r="A1912" s="62" t="s">
        <v>9</v>
      </c>
      <c r="B1912" s="66">
        <v>45347.6624884259</v>
      </c>
      <c r="C1912" s="58" t="s">
        <v>924</v>
      </c>
      <c r="D1912" s="62" t="s">
        <v>3487</v>
      </c>
      <c r="E1912" s="59">
        <v>18</v>
      </c>
      <c r="F1912" s="62" t="s">
        <v>925</v>
      </c>
    </row>
    <row r="1913" s="57" customFormat="1" hidden="1" spans="1:6">
      <c r="A1913" s="62" t="s">
        <v>8</v>
      </c>
      <c r="B1913" s="66">
        <v>45347.6750578704</v>
      </c>
      <c r="C1913" s="58" t="s">
        <v>924</v>
      </c>
      <c r="D1913" s="62" t="s">
        <v>3489</v>
      </c>
      <c r="E1913" s="59">
        <v>18</v>
      </c>
      <c r="F1913" s="62" t="s">
        <v>925</v>
      </c>
    </row>
    <row r="1914" s="57" customFormat="1" hidden="1" spans="1:6">
      <c r="A1914" s="62" t="s">
        <v>8</v>
      </c>
      <c r="B1914" s="66">
        <v>45347.6754398148</v>
      </c>
      <c r="C1914" s="58" t="s">
        <v>924</v>
      </c>
      <c r="D1914" s="62" t="s">
        <v>3490</v>
      </c>
      <c r="E1914" s="59">
        <v>18</v>
      </c>
      <c r="F1914" s="62" t="s">
        <v>925</v>
      </c>
    </row>
    <row r="1915" s="57" customFormat="1" hidden="1" spans="1:6">
      <c r="A1915" s="62" t="s">
        <v>47</v>
      </c>
      <c r="B1915" s="66">
        <v>45347.6975578704</v>
      </c>
      <c r="C1915" s="58" t="s">
        <v>924</v>
      </c>
      <c r="D1915" s="62" t="s">
        <v>3491</v>
      </c>
      <c r="E1915" s="59">
        <v>18</v>
      </c>
      <c r="F1915" s="62" t="s">
        <v>925</v>
      </c>
    </row>
    <row r="1916" s="57" customFormat="1" hidden="1" spans="1:6">
      <c r="A1916" s="62" t="s">
        <v>9</v>
      </c>
      <c r="B1916" s="66">
        <v>45347.7026967593</v>
      </c>
      <c r="C1916" s="58" t="s">
        <v>924</v>
      </c>
      <c r="D1916" s="62" t="s">
        <v>3492</v>
      </c>
      <c r="E1916" s="59">
        <v>18</v>
      </c>
      <c r="F1916" s="62" t="s">
        <v>925</v>
      </c>
    </row>
    <row r="1917" s="57" customFormat="1" spans="1:6">
      <c r="A1917" s="62" t="s">
        <v>37</v>
      </c>
      <c r="B1917" s="66">
        <v>45347.7186805556</v>
      </c>
      <c r="C1917" s="58" t="s">
        <v>924</v>
      </c>
      <c r="D1917" s="62" t="s">
        <v>3493</v>
      </c>
      <c r="E1917" s="59">
        <v>18</v>
      </c>
      <c r="F1917" s="62" t="s">
        <v>925</v>
      </c>
    </row>
    <row r="1918" s="57" customFormat="1" hidden="1" spans="1:6">
      <c r="A1918" s="62" t="s">
        <v>119</v>
      </c>
      <c r="B1918" s="66">
        <v>45347.7239583333</v>
      </c>
      <c r="C1918" s="58" t="s">
        <v>924</v>
      </c>
      <c r="D1918" s="62" t="s">
        <v>3494</v>
      </c>
      <c r="E1918" s="59">
        <v>18</v>
      </c>
      <c r="F1918" s="62" t="s">
        <v>925</v>
      </c>
    </row>
    <row r="1919" s="57" customFormat="1" hidden="1" spans="1:6">
      <c r="A1919" s="62" t="s">
        <v>28</v>
      </c>
      <c r="B1919" s="66">
        <v>45347.7279282407</v>
      </c>
      <c r="C1919" s="58" t="s">
        <v>924</v>
      </c>
      <c r="D1919" s="62" t="s">
        <v>3495</v>
      </c>
      <c r="E1919" s="59">
        <v>18</v>
      </c>
      <c r="F1919" s="62" t="s">
        <v>925</v>
      </c>
    </row>
    <row r="1920" s="57" customFormat="1" hidden="1" spans="1:6">
      <c r="A1920" s="62" t="s">
        <v>161</v>
      </c>
      <c r="B1920" s="66">
        <v>45347.7311111111</v>
      </c>
      <c r="C1920" s="58" t="s">
        <v>924</v>
      </c>
      <c r="D1920" s="62" t="s">
        <v>3496</v>
      </c>
      <c r="E1920" s="59">
        <v>18</v>
      </c>
      <c r="F1920" s="62" t="s">
        <v>925</v>
      </c>
    </row>
    <row r="1921" s="57" customFormat="1" hidden="1" spans="1:6">
      <c r="A1921" s="62" t="s">
        <v>54</v>
      </c>
      <c r="B1921" s="66">
        <v>45347.7603125</v>
      </c>
      <c r="C1921" s="58" t="s">
        <v>924</v>
      </c>
      <c r="D1921" s="62" t="s">
        <v>3497</v>
      </c>
      <c r="E1921" s="59">
        <v>18</v>
      </c>
      <c r="F1921" s="62" t="s">
        <v>925</v>
      </c>
    </row>
    <row r="1922" s="57" customFormat="1" hidden="1" spans="1:6">
      <c r="A1922" s="62" t="s">
        <v>47</v>
      </c>
      <c r="B1922" s="66">
        <v>45347.7989351852</v>
      </c>
      <c r="C1922" s="58" t="s">
        <v>924</v>
      </c>
      <c r="D1922" s="62" t="s">
        <v>3498</v>
      </c>
      <c r="E1922" s="59">
        <v>18</v>
      </c>
      <c r="F1922" s="62" t="s">
        <v>925</v>
      </c>
    </row>
    <row r="1923" s="57" customFormat="1" hidden="1" spans="1:6">
      <c r="A1923" s="62" t="s">
        <v>112</v>
      </c>
      <c r="B1923" s="66">
        <v>45347.8198842593</v>
      </c>
      <c r="C1923" s="58" t="s">
        <v>924</v>
      </c>
      <c r="D1923" s="62" t="s">
        <v>3499</v>
      </c>
      <c r="E1923" s="59">
        <v>18</v>
      </c>
      <c r="F1923" s="62" t="s">
        <v>925</v>
      </c>
    </row>
    <row r="1924" s="57" customFormat="1" hidden="1" spans="1:6">
      <c r="A1924" s="62" t="s">
        <v>7</v>
      </c>
      <c r="B1924" s="66">
        <v>45347.8356018519</v>
      </c>
      <c r="C1924" s="58" t="s">
        <v>924</v>
      </c>
      <c r="D1924" s="62" t="s">
        <v>3500</v>
      </c>
      <c r="E1924" s="59">
        <v>18</v>
      </c>
      <c r="F1924" s="62" t="s">
        <v>925</v>
      </c>
    </row>
    <row r="1925" s="57" customFormat="1" hidden="1" spans="1:6">
      <c r="A1925" s="62" t="s">
        <v>112</v>
      </c>
      <c r="B1925" s="66">
        <v>45347.8515856481</v>
      </c>
      <c r="C1925" s="58" t="s">
        <v>924</v>
      </c>
      <c r="D1925" s="62" t="s">
        <v>3501</v>
      </c>
      <c r="E1925" s="59">
        <v>18</v>
      </c>
      <c r="F1925" s="62" t="s">
        <v>925</v>
      </c>
    </row>
    <row r="1926" s="57" customFormat="1" hidden="1" spans="1:6">
      <c r="A1926" s="62" t="s">
        <v>112</v>
      </c>
      <c r="B1926" s="66">
        <v>45347.8517939815</v>
      </c>
      <c r="C1926" s="58" t="s">
        <v>924</v>
      </c>
      <c r="D1926" s="62" t="s">
        <v>3502</v>
      </c>
      <c r="E1926" s="59">
        <v>18</v>
      </c>
      <c r="F1926" s="62" t="s">
        <v>925</v>
      </c>
    </row>
    <row r="1927" s="57" customFormat="1" hidden="1" spans="1:6">
      <c r="A1927" s="62" t="s">
        <v>112</v>
      </c>
      <c r="B1927" s="66">
        <v>45347.8519791667</v>
      </c>
      <c r="C1927" s="58" t="s">
        <v>924</v>
      </c>
      <c r="D1927" s="62" t="s">
        <v>3503</v>
      </c>
      <c r="E1927" s="59">
        <v>18</v>
      </c>
      <c r="F1927" s="62" t="s">
        <v>925</v>
      </c>
    </row>
    <row r="1928" s="57" customFormat="1" hidden="1" spans="1:6">
      <c r="A1928" s="62" t="s">
        <v>112</v>
      </c>
      <c r="B1928" s="66">
        <v>45347.8521990741</v>
      </c>
      <c r="C1928" s="58" t="s">
        <v>924</v>
      </c>
      <c r="D1928" s="62" t="s">
        <v>3504</v>
      </c>
      <c r="E1928" s="59">
        <v>18</v>
      </c>
      <c r="F1928" s="62" t="s">
        <v>925</v>
      </c>
    </row>
    <row r="1929" s="57" customFormat="1" hidden="1" spans="1:6">
      <c r="A1929" s="62" t="s">
        <v>119</v>
      </c>
      <c r="B1929" s="66">
        <v>45347.8872453704</v>
      </c>
      <c r="C1929" s="58" t="s">
        <v>924</v>
      </c>
      <c r="D1929" s="62" t="s">
        <v>3505</v>
      </c>
      <c r="E1929" s="59">
        <v>18</v>
      </c>
      <c r="F1929" s="62" t="s">
        <v>925</v>
      </c>
    </row>
    <row r="1930" s="57" customFormat="1" hidden="1" spans="1:6">
      <c r="A1930" s="62" t="s">
        <v>8</v>
      </c>
      <c r="B1930" s="66">
        <v>45347.8954398148</v>
      </c>
      <c r="C1930" s="58" t="s">
        <v>924</v>
      </c>
      <c r="D1930" s="62" t="s">
        <v>3506</v>
      </c>
      <c r="E1930" s="59">
        <v>18</v>
      </c>
      <c r="F1930" s="62" t="s">
        <v>925</v>
      </c>
    </row>
    <row r="1931" s="57" customFormat="1" hidden="1" spans="1:6">
      <c r="A1931" s="62" t="s">
        <v>14</v>
      </c>
      <c r="B1931" s="66">
        <v>45347.9375810185</v>
      </c>
      <c r="C1931" s="58" t="s">
        <v>924</v>
      </c>
      <c r="D1931" s="62" t="s">
        <v>3508</v>
      </c>
      <c r="E1931" s="59">
        <v>18</v>
      </c>
      <c r="F1931" s="62" t="s">
        <v>925</v>
      </c>
    </row>
    <row r="1932" s="57" customFormat="1" hidden="1" spans="1:6">
      <c r="A1932" s="62" t="s">
        <v>8</v>
      </c>
      <c r="B1932" s="66">
        <v>45347.9559837963</v>
      </c>
      <c r="C1932" s="58" t="s">
        <v>924</v>
      </c>
      <c r="D1932" s="62" t="s">
        <v>3509</v>
      </c>
      <c r="E1932" s="59">
        <v>18</v>
      </c>
      <c r="F1932" s="62" t="s">
        <v>925</v>
      </c>
    </row>
    <row r="1933" s="57" customFormat="1" hidden="1" spans="1:6">
      <c r="A1933" s="62" t="s">
        <v>9</v>
      </c>
      <c r="B1933" s="66">
        <v>45348.4282986111</v>
      </c>
      <c r="C1933" s="58" t="s">
        <v>924</v>
      </c>
      <c r="D1933" s="62" t="s">
        <v>3510</v>
      </c>
      <c r="E1933" s="59">
        <v>18</v>
      </c>
      <c r="F1933" s="62" t="s">
        <v>925</v>
      </c>
    </row>
    <row r="1934" s="57" customFormat="1" hidden="1" spans="1:6">
      <c r="A1934" s="62" t="s">
        <v>8</v>
      </c>
      <c r="B1934" s="66">
        <v>45348.4843518519</v>
      </c>
      <c r="C1934" s="58" t="s">
        <v>924</v>
      </c>
      <c r="D1934" s="62" t="s">
        <v>3511</v>
      </c>
      <c r="E1934" s="59">
        <v>18</v>
      </c>
      <c r="F1934" s="62" t="s">
        <v>925</v>
      </c>
    </row>
    <row r="1935" s="57" customFormat="1" hidden="1" spans="1:6">
      <c r="A1935" s="62" t="s">
        <v>9</v>
      </c>
      <c r="B1935" s="66">
        <v>45348.5068981481</v>
      </c>
      <c r="C1935" s="58" t="s">
        <v>924</v>
      </c>
      <c r="D1935" s="62" t="s">
        <v>3513</v>
      </c>
      <c r="E1935" s="59">
        <v>18</v>
      </c>
      <c r="F1935" s="62" t="s">
        <v>925</v>
      </c>
    </row>
    <row r="1936" s="57" customFormat="1" hidden="1" spans="1:6">
      <c r="A1936" s="62" t="s">
        <v>161</v>
      </c>
      <c r="B1936" s="66">
        <v>45348.5398611111</v>
      </c>
      <c r="C1936" s="58" t="s">
        <v>924</v>
      </c>
      <c r="D1936" s="62" t="s">
        <v>3514</v>
      </c>
      <c r="E1936" s="59">
        <v>18</v>
      </c>
      <c r="F1936" s="62" t="s">
        <v>925</v>
      </c>
    </row>
    <row r="1937" s="57" customFormat="1" hidden="1" spans="1:6">
      <c r="A1937" s="62" t="s">
        <v>8</v>
      </c>
      <c r="B1937" s="66">
        <v>45348.5484953704</v>
      </c>
      <c r="C1937" s="58" t="s">
        <v>924</v>
      </c>
      <c r="D1937" s="62" t="s">
        <v>3515</v>
      </c>
      <c r="E1937" s="59">
        <v>18</v>
      </c>
      <c r="F1937" s="62" t="s">
        <v>925</v>
      </c>
    </row>
    <row r="1938" s="57" customFormat="1" hidden="1" spans="1:6">
      <c r="A1938" s="62" t="s">
        <v>8</v>
      </c>
      <c r="B1938" s="66">
        <v>45348.5487037037</v>
      </c>
      <c r="C1938" s="58" t="s">
        <v>924</v>
      </c>
      <c r="D1938" s="62" t="s">
        <v>3516</v>
      </c>
      <c r="E1938" s="59">
        <v>18</v>
      </c>
      <c r="F1938" s="62" t="s">
        <v>925</v>
      </c>
    </row>
    <row r="1939" s="57" customFormat="1" hidden="1" spans="1:6">
      <c r="A1939" s="62" t="s">
        <v>8</v>
      </c>
      <c r="B1939" s="66">
        <v>45348.5490162037</v>
      </c>
      <c r="C1939" s="58" t="s">
        <v>924</v>
      </c>
      <c r="D1939" s="62" t="s">
        <v>3517</v>
      </c>
      <c r="E1939" s="59">
        <v>18</v>
      </c>
      <c r="F1939" s="62" t="s">
        <v>925</v>
      </c>
    </row>
    <row r="1940" s="57" customFormat="1" hidden="1" spans="1:6">
      <c r="A1940" s="62" t="s">
        <v>8</v>
      </c>
      <c r="B1940" s="66">
        <v>45348.5492013889</v>
      </c>
      <c r="C1940" s="58" t="s">
        <v>924</v>
      </c>
      <c r="D1940" s="62" t="s">
        <v>3518</v>
      </c>
      <c r="E1940" s="59">
        <v>18</v>
      </c>
      <c r="F1940" s="62" t="s">
        <v>925</v>
      </c>
    </row>
    <row r="1941" s="57" customFormat="1" hidden="1" spans="1:6">
      <c r="A1941" s="62" t="s">
        <v>8</v>
      </c>
      <c r="B1941" s="66">
        <v>45348.5886689815</v>
      </c>
      <c r="C1941" s="58" t="s">
        <v>924</v>
      </c>
      <c r="D1941" s="62" t="s">
        <v>3519</v>
      </c>
      <c r="E1941" s="59">
        <v>18</v>
      </c>
      <c r="F1941" s="62" t="s">
        <v>925</v>
      </c>
    </row>
    <row r="1942" s="57" customFormat="1" hidden="1" spans="1:6">
      <c r="A1942" s="62" t="s">
        <v>100</v>
      </c>
      <c r="B1942" s="66">
        <v>45348.5908796296</v>
      </c>
      <c r="C1942" s="58" t="s">
        <v>924</v>
      </c>
      <c r="D1942" s="62" t="s">
        <v>3520</v>
      </c>
      <c r="E1942" s="59">
        <v>18</v>
      </c>
      <c r="F1942" s="62" t="s">
        <v>925</v>
      </c>
    </row>
    <row r="1943" s="57" customFormat="1" hidden="1" spans="1:6">
      <c r="A1943" s="62" t="s">
        <v>11</v>
      </c>
      <c r="B1943" s="66">
        <v>45348.5950231481</v>
      </c>
      <c r="C1943" s="58" t="s">
        <v>924</v>
      </c>
      <c r="D1943" s="62" t="s">
        <v>3521</v>
      </c>
      <c r="E1943" s="59">
        <v>18</v>
      </c>
      <c r="F1943" s="62" t="s">
        <v>925</v>
      </c>
    </row>
    <row r="1944" s="57" customFormat="1" hidden="1" spans="1:6">
      <c r="A1944" s="62" t="s">
        <v>8</v>
      </c>
      <c r="B1944" s="66">
        <v>45348.5975231481</v>
      </c>
      <c r="C1944" s="58" t="s">
        <v>924</v>
      </c>
      <c r="D1944" s="62" t="s">
        <v>3522</v>
      </c>
      <c r="E1944" s="59">
        <v>18</v>
      </c>
      <c r="F1944" s="62" t="s">
        <v>925</v>
      </c>
    </row>
    <row r="1945" s="57" customFormat="1" hidden="1" spans="1:6">
      <c r="A1945" s="62" t="s">
        <v>54</v>
      </c>
      <c r="B1945" s="66">
        <v>45348.6391898148</v>
      </c>
      <c r="C1945" s="58" t="s">
        <v>924</v>
      </c>
      <c r="D1945" s="62" t="s">
        <v>3523</v>
      </c>
      <c r="E1945" s="59">
        <v>18</v>
      </c>
      <c r="F1945" s="62" t="s">
        <v>925</v>
      </c>
    </row>
    <row r="1946" s="57" customFormat="1" hidden="1" spans="1:6">
      <c r="A1946" s="62" t="s">
        <v>161</v>
      </c>
      <c r="B1946" s="66">
        <v>45348.6496643519</v>
      </c>
      <c r="C1946" s="58" t="s">
        <v>924</v>
      </c>
      <c r="D1946" s="62" t="s">
        <v>3524</v>
      </c>
      <c r="E1946" s="59">
        <v>18</v>
      </c>
      <c r="F1946" s="62" t="s">
        <v>925</v>
      </c>
    </row>
    <row r="1947" s="57" customFormat="1" hidden="1" spans="1:6">
      <c r="A1947" s="62" t="s">
        <v>9</v>
      </c>
      <c r="B1947" s="66">
        <v>45348.6703935185</v>
      </c>
      <c r="C1947" s="58" t="s">
        <v>924</v>
      </c>
      <c r="D1947" s="62" t="s">
        <v>3525</v>
      </c>
      <c r="E1947" s="59">
        <v>18</v>
      </c>
      <c r="F1947" s="62" t="s">
        <v>925</v>
      </c>
    </row>
    <row r="1948" s="57" customFormat="1" hidden="1" spans="1:6">
      <c r="A1948" s="62" t="s">
        <v>9</v>
      </c>
      <c r="B1948" s="66">
        <v>45348.6707060185</v>
      </c>
      <c r="C1948" s="58" t="s">
        <v>924</v>
      </c>
      <c r="D1948" s="62" t="s">
        <v>3526</v>
      </c>
      <c r="E1948" s="59">
        <v>18</v>
      </c>
      <c r="F1948" s="62" t="s">
        <v>925</v>
      </c>
    </row>
    <row r="1949" s="57" customFormat="1" hidden="1" spans="1:6">
      <c r="A1949" s="62" t="s">
        <v>8</v>
      </c>
      <c r="B1949" s="66">
        <v>45348.6889351852</v>
      </c>
      <c r="C1949" s="58" t="s">
        <v>924</v>
      </c>
      <c r="D1949" s="62" t="s">
        <v>3527</v>
      </c>
      <c r="E1949" s="59">
        <v>18</v>
      </c>
      <c r="F1949" s="62" t="s">
        <v>925</v>
      </c>
    </row>
    <row r="1950" s="57" customFormat="1" hidden="1" spans="1:6">
      <c r="A1950" s="62" t="s">
        <v>8</v>
      </c>
      <c r="B1950" s="66">
        <v>45348.6891782407</v>
      </c>
      <c r="C1950" s="58" t="s">
        <v>924</v>
      </c>
      <c r="D1950" s="62" t="s">
        <v>3528</v>
      </c>
      <c r="E1950" s="59">
        <v>18</v>
      </c>
      <c r="F1950" s="62" t="s">
        <v>925</v>
      </c>
    </row>
    <row r="1951" s="57" customFormat="1" hidden="1" spans="1:6">
      <c r="A1951" s="62" t="s">
        <v>8</v>
      </c>
      <c r="B1951" s="66">
        <v>45348.6895023148</v>
      </c>
      <c r="C1951" s="58" t="s">
        <v>924</v>
      </c>
      <c r="D1951" s="62" t="s">
        <v>3529</v>
      </c>
      <c r="E1951" s="59">
        <v>18</v>
      </c>
      <c r="F1951" s="62" t="s">
        <v>925</v>
      </c>
    </row>
    <row r="1952" s="57" customFormat="1" hidden="1" spans="1:6">
      <c r="A1952" s="62" t="s">
        <v>7</v>
      </c>
      <c r="B1952" s="66">
        <v>45348.6917939815</v>
      </c>
      <c r="C1952" s="58" t="s">
        <v>924</v>
      </c>
      <c r="D1952" s="62" t="s">
        <v>3530</v>
      </c>
      <c r="E1952" s="59">
        <v>18</v>
      </c>
      <c r="F1952" s="62" t="s">
        <v>925</v>
      </c>
    </row>
    <row r="1953" s="57" customFormat="1" hidden="1" spans="1:6">
      <c r="A1953" s="62" t="s">
        <v>8</v>
      </c>
      <c r="B1953" s="66">
        <v>45348.7016550926</v>
      </c>
      <c r="C1953" s="58" t="s">
        <v>924</v>
      </c>
      <c r="D1953" s="62" t="s">
        <v>3531</v>
      </c>
      <c r="E1953" s="59">
        <v>18</v>
      </c>
      <c r="F1953" s="62" t="s">
        <v>925</v>
      </c>
    </row>
    <row r="1954" s="57" customFormat="1" hidden="1" spans="1:6">
      <c r="A1954" s="62" t="s">
        <v>13</v>
      </c>
      <c r="B1954" s="66">
        <v>45348.7041203704</v>
      </c>
      <c r="C1954" s="58" t="s">
        <v>924</v>
      </c>
      <c r="D1954" s="62" t="s">
        <v>3532</v>
      </c>
      <c r="E1954" s="59">
        <v>18</v>
      </c>
      <c r="F1954" s="62" t="s">
        <v>925</v>
      </c>
    </row>
    <row r="1955" s="57" customFormat="1" hidden="1" spans="1:6">
      <c r="A1955" s="62" t="s">
        <v>8</v>
      </c>
      <c r="B1955" s="66">
        <v>45348.7380555556</v>
      </c>
      <c r="C1955" s="58" t="s">
        <v>924</v>
      </c>
      <c r="D1955" s="62" t="s">
        <v>3533</v>
      </c>
      <c r="E1955" s="59">
        <v>18</v>
      </c>
      <c r="F1955" s="62" t="s">
        <v>925</v>
      </c>
    </row>
    <row r="1956" s="57" customFormat="1" hidden="1" spans="1:6">
      <c r="A1956" s="62" t="s">
        <v>194</v>
      </c>
      <c r="B1956" s="66">
        <v>45348.7917708333</v>
      </c>
      <c r="C1956" s="58" t="s">
        <v>924</v>
      </c>
      <c r="D1956" s="62" t="s">
        <v>3534</v>
      </c>
      <c r="E1956" s="59">
        <v>18</v>
      </c>
      <c r="F1956" s="62" t="s">
        <v>925</v>
      </c>
    </row>
    <row r="1957" s="57" customFormat="1" hidden="1" spans="1:6">
      <c r="A1957" s="62" t="s">
        <v>138</v>
      </c>
      <c r="B1957" s="66">
        <v>45348.7923842593</v>
      </c>
      <c r="C1957" s="58" t="s">
        <v>924</v>
      </c>
      <c r="D1957" s="62" t="s">
        <v>3535</v>
      </c>
      <c r="E1957" s="59">
        <v>18</v>
      </c>
      <c r="F1957" s="62" t="s">
        <v>925</v>
      </c>
    </row>
    <row r="1958" s="57" customFormat="1" hidden="1" spans="1:6">
      <c r="A1958" s="62" t="s">
        <v>14</v>
      </c>
      <c r="B1958" s="66">
        <v>45348.8388657407</v>
      </c>
      <c r="C1958" s="58" t="s">
        <v>924</v>
      </c>
      <c r="D1958" s="62" t="s">
        <v>3536</v>
      </c>
      <c r="E1958" s="59">
        <v>18</v>
      </c>
      <c r="F1958" s="62" t="s">
        <v>925</v>
      </c>
    </row>
    <row r="1959" s="57" customFormat="1" hidden="1" spans="1:6">
      <c r="A1959" s="62" t="s">
        <v>47</v>
      </c>
      <c r="B1959" s="66">
        <v>45348.8524189815</v>
      </c>
      <c r="C1959" s="58" t="s">
        <v>924</v>
      </c>
      <c r="D1959" s="62" t="s">
        <v>3537</v>
      </c>
      <c r="E1959" s="59">
        <v>18</v>
      </c>
      <c r="F1959" s="62" t="s">
        <v>925</v>
      </c>
    </row>
    <row r="1960" s="57" customFormat="1" hidden="1" spans="1:6">
      <c r="A1960" s="62" t="s">
        <v>100</v>
      </c>
      <c r="B1960" s="66">
        <v>45348.9234490741</v>
      </c>
      <c r="C1960" s="58" t="s">
        <v>924</v>
      </c>
      <c r="D1960" s="62" t="s">
        <v>3538</v>
      </c>
      <c r="E1960" s="59">
        <v>18</v>
      </c>
      <c r="F1960" s="62" t="s">
        <v>925</v>
      </c>
    </row>
    <row r="1961" s="57" customFormat="1" hidden="1" spans="1:6">
      <c r="A1961" s="62" t="s">
        <v>100</v>
      </c>
      <c r="B1961" s="66">
        <v>45348.9237152778</v>
      </c>
      <c r="C1961" s="58" t="s">
        <v>924</v>
      </c>
      <c r="D1961" s="62" t="s">
        <v>3539</v>
      </c>
      <c r="E1961" s="59">
        <v>18</v>
      </c>
      <c r="F1961" s="62" t="s">
        <v>925</v>
      </c>
    </row>
    <row r="1962" s="57" customFormat="1" hidden="1" spans="1:6">
      <c r="A1962" s="62" t="s">
        <v>100</v>
      </c>
      <c r="B1962" s="66">
        <v>45348.9239583333</v>
      </c>
      <c r="C1962" s="58" t="s">
        <v>924</v>
      </c>
      <c r="D1962" s="62" t="s">
        <v>3540</v>
      </c>
      <c r="E1962" s="59">
        <v>18</v>
      </c>
      <c r="F1962" s="62" t="s">
        <v>925</v>
      </c>
    </row>
    <row r="1963" s="57" customFormat="1" hidden="1" spans="1:6">
      <c r="A1963" s="62" t="s">
        <v>100</v>
      </c>
      <c r="B1963" s="66">
        <v>45348.924224537</v>
      </c>
      <c r="C1963" s="58" t="s">
        <v>924</v>
      </c>
      <c r="D1963" s="62" t="s">
        <v>3541</v>
      </c>
      <c r="E1963" s="59">
        <v>18</v>
      </c>
      <c r="F1963" s="62" t="s">
        <v>925</v>
      </c>
    </row>
    <row r="1964" s="57" customFormat="1" hidden="1" spans="1:6">
      <c r="A1964" s="62" t="s">
        <v>8</v>
      </c>
      <c r="B1964" s="66">
        <v>45348.9494560185</v>
      </c>
      <c r="C1964" s="58" t="s">
        <v>924</v>
      </c>
      <c r="D1964" s="62" t="s">
        <v>3542</v>
      </c>
      <c r="E1964" s="59">
        <v>18</v>
      </c>
      <c r="F1964" s="62" t="s">
        <v>925</v>
      </c>
    </row>
    <row r="1965" s="57" customFormat="1" hidden="1" spans="1:6">
      <c r="A1965" s="62" t="s">
        <v>161</v>
      </c>
      <c r="B1965" s="66">
        <v>45349.4587152778</v>
      </c>
      <c r="C1965" s="58" t="s">
        <v>924</v>
      </c>
      <c r="D1965" s="62" t="s">
        <v>3543</v>
      </c>
      <c r="E1965" s="59">
        <v>18</v>
      </c>
      <c r="F1965" s="62" t="s">
        <v>925</v>
      </c>
    </row>
    <row r="1966" s="57" customFormat="1" hidden="1" spans="1:6">
      <c r="A1966" s="62" t="s">
        <v>7</v>
      </c>
      <c r="B1966" s="66">
        <v>45349.4634259259</v>
      </c>
      <c r="C1966" s="58" t="s">
        <v>924</v>
      </c>
      <c r="D1966" s="62" t="s">
        <v>3544</v>
      </c>
      <c r="E1966" s="59">
        <v>18</v>
      </c>
      <c r="F1966" s="62" t="s">
        <v>925</v>
      </c>
    </row>
    <row r="1967" s="57" customFormat="1" hidden="1" spans="1:6">
      <c r="A1967" s="62" t="s">
        <v>44</v>
      </c>
      <c r="B1967" s="66">
        <v>45349.4831712963</v>
      </c>
      <c r="C1967" s="58" t="s">
        <v>924</v>
      </c>
      <c r="D1967" s="62" t="s">
        <v>3545</v>
      </c>
      <c r="E1967" s="59">
        <v>25</v>
      </c>
      <c r="F1967" s="62" t="s">
        <v>2534</v>
      </c>
    </row>
    <row r="1968" s="57" customFormat="1" hidden="1" spans="1:6">
      <c r="A1968" s="62" t="s">
        <v>9</v>
      </c>
      <c r="B1968" s="66">
        <v>45349.4877662037</v>
      </c>
      <c r="C1968" s="58" t="s">
        <v>924</v>
      </c>
      <c r="D1968" s="62" t="s">
        <v>3546</v>
      </c>
      <c r="E1968" s="59">
        <v>18</v>
      </c>
      <c r="F1968" s="62" t="s">
        <v>925</v>
      </c>
    </row>
    <row r="1969" s="57" customFormat="1" hidden="1" spans="1:6">
      <c r="A1969" s="62" t="s">
        <v>9</v>
      </c>
      <c r="B1969" s="66">
        <v>45349.4880902778</v>
      </c>
      <c r="C1969" s="58" t="s">
        <v>924</v>
      </c>
      <c r="D1969" s="62" t="s">
        <v>3547</v>
      </c>
      <c r="E1969" s="59">
        <v>18</v>
      </c>
      <c r="F1969" s="62" t="s">
        <v>925</v>
      </c>
    </row>
    <row r="1970" s="57" customFormat="1" hidden="1" spans="1:6">
      <c r="A1970" s="62" t="s">
        <v>11</v>
      </c>
      <c r="B1970" s="66">
        <v>45349.502662037</v>
      </c>
      <c r="C1970" s="58" t="s">
        <v>924</v>
      </c>
      <c r="D1970" s="62" t="s">
        <v>3548</v>
      </c>
      <c r="E1970" s="59">
        <v>18</v>
      </c>
      <c r="F1970" s="62" t="s">
        <v>925</v>
      </c>
    </row>
    <row r="1971" s="57" customFormat="1" hidden="1" spans="1:6">
      <c r="A1971" s="62" t="s">
        <v>161</v>
      </c>
      <c r="B1971" s="66">
        <v>45349.503900463</v>
      </c>
      <c r="C1971" s="58" t="s">
        <v>924</v>
      </c>
      <c r="D1971" s="62" t="s">
        <v>3549</v>
      </c>
      <c r="E1971" s="59">
        <v>18</v>
      </c>
      <c r="F1971" s="62" t="s">
        <v>925</v>
      </c>
    </row>
    <row r="1972" s="57" customFormat="1" hidden="1" spans="1:6">
      <c r="A1972" s="62" t="s">
        <v>119</v>
      </c>
      <c r="B1972" s="66">
        <v>45349.5191550926</v>
      </c>
      <c r="C1972" s="58" t="s">
        <v>924</v>
      </c>
      <c r="D1972" s="62" t="s">
        <v>3550</v>
      </c>
      <c r="E1972" s="59">
        <v>18</v>
      </c>
      <c r="F1972" s="62" t="s">
        <v>925</v>
      </c>
    </row>
    <row r="1973" s="57" customFormat="1" hidden="1" spans="1:6">
      <c r="A1973" s="62" t="s">
        <v>61</v>
      </c>
      <c r="B1973" s="66">
        <v>45349.5613425926</v>
      </c>
      <c r="C1973" s="58" t="s">
        <v>924</v>
      </c>
      <c r="D1973" s="62" t="s">
        <v>3551</v>
      </c>
      <c r="E1973" s="59">
        <v>18</v>
      </c>
      <c r="F1973" s="62" t="s">
        <v>925</v>
      </c>
    </row>
    <row r="1974" s="57" customFormat="1" hidden="1" spans="1:6">
      <c r="A1974" s="62" t="s">
        <v>7</v>
      </c>
      <c r="B1974" s="66">
        <v>45349.5869328704</v>
      </c>
      <c r="C1974" s="58" t="s">
        <v>924</v>
      </c>
      <c r="D1974" s="62" t="s">
        <v>3552</v>
      </c>
      <c r="E1974" s="59">
        <v>18</v>
      </c>
      <c r="F1974" s="62" t="s">
        <v>925</v>
      </c>
    </row>
    <row r="1975" s="57" customFormat="1" hidden="1" spans="1:6">
      <c r="A1975" s="62" t="s">
        <v>9</v>
      </c>
      <c r="B1975" s="66">
        <v>45349.5949537037</v>
      </c>
      <c r="C1975" s="58" t="s">
        <v>924</v>
      </c>
      <c r="D1975" s="62" t="s">
        <v>3553</v>
      </c>
      <c r="E1975" s="59">
        <v>18</v>
      </c>
      <c r="F1975" s="62" t="s">
        <v>925</v>
      </c>
    </row>
    <row r="1976" s="57" customFormat="1" hidden="1" spans="1:6">
      <c r="A1976" s="62" t="s">
        <v>8</v>
      </c>
      <c r="B1976" s="66">
        <v>45349.6004282407</v>
      </c>
      <c r="C1976" s="58" t="s">
        <v>924</v>
      </c>
      <c r="D1976" s="62" t="s">
        <v>3554</v>
      </c>
      <c r="E1976" s="59">
        <v>18</v>
      </c>
      <c r="F1976" s="62" t="s">
        <v>925</v>
      </c>
    </row>
    <row r="1977" s="57" customFormat="1" hidden="1" spans="1:6">
      <c r="A1977" s="62" t="s">
        <v>14</v>
      </c>
      <c r="B1977" s="66">
        <v>45349.6062615741</v>
      </c>
      <c r="C1977" s="58" t="s">
        <v>924</v>
      </c>
      <c r="D1977" s="62" t="s">
        <v>3555</v>
      </c>
      <c r="E1977" s="59">
        <v>18</v>
      </c>
      <c r="F1977" s="62" t="s">
        <v>925</v>
      </c>
    </row>
    <row r="1978" s="57" customFormat="1" hidden="1" spans="1:6">
      <c r="A1978" s="62" t="s">
        <v>13</v>
      </c>
      <c r="B1978" s="66">
        <v>45349.6083564815</v>
      </c>
      <c r="C1978" s="58" t="s">
        <v>924</v>
      </c>
      <c r="D1978" s="62" t="s">
        <v>3556</v>
      </c>
      <c r="E1978" s="59">
        <v>18</v>
      </c>
      <c r="F1978" s="62" t="s">
        <v>925</v>
      </c>
    </row>
    <row r="1979" s="57" customFormat="1" hidden="1" spans="1:6">
      <c r="A1979" s="62" t="s">
        <v>54</v>
      </c>
      <c r="B1979" s="66">
        <v>45349.625474537</v>
      </c>
      <c r="C1979" s="58" t="s">
        <v>924</v>
      </c>
      <c r="D1979" s="62" t="s">
        <v>3557</v>
      </c>
      <c r="E1979" s="59">
        <v>18</v>
      </c>
      <c r="F1979" s="62" t="s">
        <v>925</v>
      </c>
    </row>
    <row r="1980" s="57" customFormat="1" hidden="1" spans="1:6">
      <c r="A1980" s="62" t="s">
        <v>138</v>
      </c>
      <c r="B1980" s="66">
        <v>45349.6261921296</v>
      </c>
      <c r="C1980" s="58" t="s">
        <v>924</v>
      </c>
      <c r="D1980" s="62" t="s">
        <v>3558</v>
      </c>
      <c r="E1980" s="59">
        <v>18</v>
      </c>
      <c r="F1980" s="62" t="s">
        <v>925</v>
      </c>
    </row>
    <row r="1981" s="57" customFormat="1" hidden="1" spans="1:6">
      <c r="A1981" s="62" t="s">
        <v>9</v>
      </c>
      <c r="B1981" s="66">
        <v>45349.6370023148</v>
      </c>
      <c r="C1981" s="58" t="s">
        <v>924</v>
      </c>
      <c r="D1981" s="62" t="s">
        <v>3559</v>
      </c>
      <c r="E1981" s="59">
        <v>18</v>
      </c>
      <c r="F1981" s="62" t="s">
        <v>925</v>
      </c>
    </row>
    <row r="1982" s="57" customFormat="1" hidden="1" spans="1:6">
      <c r="A1982" s="62" t="s">
        <v>9</v>
      </c>
      <c r="B1982" s="66">
        <v>45349.637349537</v>
      </c>
      <c r="C1982" s="58" t="s">
        <v>924</v>
      </c>
      <c r="D1982" s="62" t="s">
        <v>3560</v>
      </c>
      <c r="E1982" s="59">
        <v>18</v>
      </c>
      <c r="F1982" s="62" t="s">
        <v>925</v>
      </c>
    </row>
    <row r="1983" s="57" customFormat="1" hidden="1" spans="1:6">
      <c r="A1983" s="62" t="s">
        <v>9</v>
      </c>
      <c r="B1983" s="66">
        <v>45349.6376157407</v>
      </c>
      <c r="C1983" s="58" t="s">
        <v>924</v>
      </c>
      <c r="D1983" s="62" t="s">
        <v>3561</v>
      </c>
      <c r="E1983" s="59">
        <v>18</v>
      </c>
      <c r="F1983" s="62" t="s">
        <v>925</v>
      </c>
    </row>
    <row r="1984" s="57" customFormat="1" hidden="1" spans="1:6">
      <c r="A1984" s="62" t="s">
        <v>194</v>
      </c>
      <c r="B1984" s="66">
        <v>45349.6500115741</v>
      </c>
      <c r="C1984" s="58" t="s">
        <v>924</v>
      </c>
      <c r="D1984" s="62" t="s">
        <v>3562</v>
      </c>
      <c r="E1984" s="59">
        <v>18</v>
      </c>
      <c r="F1984" s="62" t="s">
        <v>925</v>
      </c>
    </row>
    <row r="1985" s="57" customFormat="1" hidden="1" spans="1:6">
      <c r="A1985" s="62" t="s">
        <v>119</v>
      </c>
      <c r="B1985" s="66">
        <v>45349.6586689815</v>
      </c>
      <c r="C1985" s="58" t="s">
        <v>924</v>
      </c>
      <c r="D1985" s="62" t="s">
        <v>3563</v>
      </c>
      <c r="E1985" s="59">
        <v>18</v>
      </c>
      <c r="F1985" s="62" t="s">
        <v>925</v>
      </c>
    </row>
    <row r="1986" s="57" customFormat="1" hidden="1" spans="1:6">
      <c r="A1986" s="62" t="s">
        <v>13</v>
      </c>
      <c r="B1986" s="66">
        <v>45349.6617708333</v>
      </c>
      <c r="C1986" s="58" t="s">
        <v>924</v>
      </c>
      <c r="D1986" s="62" t="s">
        <v>3564</v>
      </c>
      <c r="E1986" s="59">
        <v>18</v>
      </c>
      <c r="F1986" s="62" t="s">
        <v>925</v>
      </c>
    </row>
    <row r="1987" s="57" customFormat="1" hidden="1" spans="1:6">
      <c r="A1987" s="62" t="s">
        <v>100</v>
      </c>
      <c r="B1987" s="66">
        <v>45349.6818518518</v>
      </c>
      <c r="C1987" s="58" t="s">
        <v>924</v>
      </c>
      <c r="D1987" s="62" t="s">
        <v>3565</v>
      </c>
      <c r="E1987" s="59">
        <v>18</v>
      </c>
      <c r="F1987" s="62" t="s">
        <v>925</v>
      </c>
    </row>
    <row r="1988" s="57" customFormat="1" hidden="1" spans="1:6">
      <c r="A1988" s="62" t="s">
        <v>13</v>
      </c>
      <c r="B1988" s="66">
        <v>45349.727974537</v>
      </c>
      <c r="C1988" s="58" t="s">
        <v>924</v>
      </c>
      <c r="D1988" s="62" t="s">
        <v>3566</v>
      </c>
      <c r="E1988" s="59">
        <v>18</v>
      </c>
      <c r="F1988" s="62" t="s">
        <v>925</v>
      </c>
    </row>
    <row r="1989" s="57" customFormat="1" hidden="1" spans="1:6">
      <c r="A1989" s="62" t="s">
        <v>138</v>
      </c>
      <c r="B1989" s="66">
        <v>45349.731724537</v>
      </c>
      <c r="C1989" s="58" t="s">
        <v>924</v>
      </c>
      <c r="D1989" s="62" t="s">
        <v>3567</v>
      </c>
      <c r="E1989" s="59">
        <v>18</v>
      </c>
      <c r="F1989" s="62" t="s">
        <v>925</v>
      </c>
    </row>
    <row r="1990" s="57" customFormat="1" hidden="1" spans="1:6">
      <c r="A1990" s="62" t="s">
        <v>138</v>
      </c>
      <c r="B1990" s="66">
        <v>45349.7359953704</v>
      </c>
      <c r="C1990" s="58" t="s">
        <v>924</v>
      </c>
      <c r="D1990" s="62" t="s">
        <v>3568</v>
      </c>
      <c r="E1990" s="59">
        <v>18</v>
      </c>
      <c r="F1990" s="62" t="s">
        <v>925</v>
      </c>
    </row>
    <row r="1991" s="57" customFormat="1" hidden="1" spans="1:6">
      <c r="A1991" s="62" t="s">
        <v>138</v>
      </c>
      <c r="B1991" s="66">
        <v>45349.7383333333</v>
      </c>
      <c r="C1991" s="58" t="s">
        <v>924</v>
      </c>
      <c r="D1991" s="62" t="s">
        <v>3569</v>
      </c>
      <c r="E1991" s="59">
        <v>18</v>
      </c>
      <c r="F1991" s="62" t="s">
        <v>925</v>
      </c>
    </row>
    <row r="1992" s="57" customFormat="1" hidden="1" spans="1:6">
      <c r="A1992" s="62" t="s">
        <v>119</v>
      </c>
      <c r="B1992" s="66">
        <v>45349.7388888889</v>
      </c>
      <c r="C1992" s="58" t="s">
        <v>924</v>
      </c>
      <c r="D1992" s="62" t="s">
        <v>3570</v>
      </c>
      <c r="E1992" s="59">
        <v>18</v>
      </c>
      <c r="F1992" s="62" t="s">
        <v>925</v>
      </c>
    </row>
    <row r="1993" s="57" customFormat="1" hidden="1" spans="1:6">
      <c r="A1993" s="62" t="s">
        <v>8</v>
      </c>
      <c r="B1993" s="66">
        <v>45349.7674537037</v>
      </c>
      <c r="C1993" s="58" t="s">
        <v>924</v>
      </c>
      <c r="D1993" s="62" t="s">
        <v>3571</v>
      </c>
      <c r="E1993" s="59">
        <v>18</v>
      </c>
      <c r="F1993" s="62" t="s">
        <v>925</v>
      </c>
    </row>
    <row r="1994" s="57" customFormat="1" hidden="1" spans="1:6">
      <c r="A1994" s="62" t="s">
        <v>47</v>
      </c>
      <c r="B1994" s="66">
        <v>45349.7734375</v>
      </c>
      <c r="C1994" s="58" t="s">
        <v>924</v>
      </c>
      <c r="D1994" s="62" t="s">
        <v>3572</v>
      </c>
      <c r="E1994" s="59">
        <v>18</v>
      </c>
      <c r="F1994" s="62" t="s">
        <v>925</v>
      </c>
    </row>
    <row r="1995" s="57" customFormat="1" hidden="1" spans="1:6">
      <c r="A1995" s="62" t="s">
        <v>9</v>
      </c>
      <c r="B1995" s="66">
        <v>45349.7976041667</v>
      </c>
      <c r="C1995" s="58" t="s">
        <v>924</v>
      </c>
      <c r="D1995" s="62" t="s">
        <v>3573</v>
      </c>
      <c r="E1995" s="59">
        <v>18</v>
      </c>
      <c r="F1995" s="62" t="s">
        <v>925</v>
      </c>
    </row>
    <row r="1996" s="57" customFormat="1" hidden="1" spans="1:6">
      <c r="A1996" s="62" t="s">
        <v>9</v>
      </c>
      <c r="B1996" s="66">
        <v>45349.7980092593</v>
      </c>
      <c r="C1996" s="58" t="s">
        <v>924</v>
      </c>
      <c r="D1996" s="62" t="s">
        <v>3574</v>
      </c>
      <c r="E1996" s="59">
        <v>18</v>
      </c>
      <c r="F1996" s="62" t="s">
        <v>925</v>
      </c>
    </row>
    <row r="1997" s="57" customFormat="1" hidden="1" spans="1:6">
      <c r="A1997" s="62" t="s">
        <v>9</v>
      </c>
      <c r="B1997" s="66">
        <v>45349.7983564815</v>
      </c>
      <c r="C1997" s="58" t="s">
        <v>924</v>
      </c>
      <c r="D1997" s="62" t="s">
        <v>3575</v>
      </c>
      <c r="E1997" s="59">
        <v>18</v>
      </c>
      <c r="F1997" s="62" t="s">
        <v>925</v>
      </c>
    </row>
    <row r="1998" s="57" customFormat="1" hidden="1" spans="1:6">
      <c r="A1998" s="62" t="s">
        <v>9</v>
      </c>
      <c r="B1998" s="66">
        <v>45349.8041319444</v>
      </c>
      <c r="C1998" s="58" t="s">
        <v>924</v>
      </c>
      <c r="D1998" s="62" t="s">
        <v>3576</v>
      </c>
      <c r="E1998" s="59">
        <v>18</v>
      </c>
      <c r="F1998" s="62" t="s">
        <v>925</v>
      </c>
    </row>
    <row r="1999" s="57" customFormat="1" hidden="1" spans="1:6">
      <c r="A1999" s="62" t="s">
        <v>7</v>
      </c>
      <c r="B1999" s="66">
        <v>45349.8090046296</v>
      </c>
      <c r="C1999" s="58" t="s">
        <v>924</v>
      </c>
      <c r="D1999" s="62" t="s">
        <v>3577</v>
      </c>
      <c r="E1999" s="59">
        <v>18</v>
      </c>
      <c r="F1999" s="62" t="s">
        <v>925</v>
      </c>
    </row>
    <row r="2000" s="57" customFormat="1" hidden="1" spans="1:6">
      <c r="A2000" s="62" t="s">
        <v>8</v>
      </c>
      <c r="B2000" s="66">
        <v>45349.810462963</v>
      </c>
      <c r="C2000" s="58" t="s">
        <v>924</v>
      </c>
      <c r="D2000" s="62" t="s">
        <v>3578</v>
      </c>
      <c r="E2000" s="59">
        <v>18</v>
      </c>
      <c r="F2000" s="62" t="s">
        <v>925</v>
      </c>
    </row>
    <row r="2001" s="57" customFormat="1" hidden="1" spans="1:6">
      <c r="A2001" s="62" t="s">
        <v>61</v>
      </c>
      <c r="B2001" s="66">
        <v>45349.8222685185</v>
      </c>
      <c r="C2001" s="58" t="s">
        <v>924</v>
      </c>
      <c r="D2001" s="62" t="s">
        <v>3579</v>
      </c>
      <c r="E2001" s="59">
        <v>18</v>
      </c>
      <c r="F2001" s="62" t="s">
        <v>925</v>
      </c>
    </row>
    <row r="2002" s="57" customFormat="1" hidden="1" spans="1:6">
      <c r="A2002" s="62" t="s">
        <v>161</v>
      </c>
      <c r="B2002" s="66">
        <v>45349.8299305556</v>
      </c>
      <c r="C2002" s="58" t="s">
        <v>924</v>
      </c>
      <c r="D2002" s="62" t="s">
        <v>3580</v>
      </c>
      <c r="E2002" s="59">
        <v>18</v>
      </c>
      <c r="F2002" s="62" t="s">
        <v>925</v>
      </c>
    </row>
    <row r="2003" s="57" customFormat="1" hidden="1" spans="1:6">
      <c r="A2003" s="62" t="s">
        <v>7</v>
      </c>
      <c r="B2003" s="66">
        <v>45349.836099537</v>
      </c>
      <c r="C2003" s="58" t="s">
        <v>924</v>
      </c>
      <c r="D2003" s="62" t="s">
        <v>3581</v>
      </c>
      <c r="E2003" s="59">
        <v>18</v>
      </c>
      <c r="F2003" s="62" t="s">
        <v>925</v>
      </c>
    </row>
    <row r="2004" s="57" customFormat="1" hidden="1" spans="1:6">
      <c r="A2004" s="62" t="s">
        <v>9</v>
      </c>
      <c r="B2004" s="66">
        <v>45349.8581944444</v>
      </c>
      <c r="C2004" s="58" t="s">
        <v>924</v>
      </c>
      <c r="D2004" s="62" t="s">
        <v>3582</v>
      </c>
      <c r="E2004" s="59">
        <v>18</v>
      </c>
      <c r="F2004" s="62" t="s">
        <v>925</v>
      </c>
    </row>
    <row r="2005" s="57" customFormat="1" hidden="1" spans="1:6">
      <c r="A2005" s="62" t="s">
        <v>13</v>
      </c>
      <c r="B2005" s="66">
        <v>45349.8841550926</v>
      </c>
      <c r="C2005" s="58" t="s">
        <v>924</v>
      </c>
      <c r="D2005" s="62" t="s">
        <v>3583</v>
      </c>
      <c r="E2005" s="59">
        <v>18</v>
      </c>
      <c r="F2005" s="62" t="s">
        <v>925</v>
      </c>
    </row>
    <row r="2006" s="57" customFormat="1" hidden="1" spans="1:6">
      <c r="A2006" s="62" t="s">
        <v>119</v>
      </c>
      <c r="B2006" s="66">
        <v>45349.8961226852</v>
      </c>
      <c r="C2006" s="58" t="s">
        <v>924</v>
      </c>
      <c r="D2006" s="62" t="s">
        <v>3584</v>
      </c>
      <c r="E2006" s="59">
        <v>18</v>
      </c>
      <c r="F2006" s="62" t="s">
        <v>925</v>
      </c>
    </row>
    <row r="2007" s="57" customFormat="1" hidden="1" spans="1:6">
      <c r="A2007" s="62" t="s">
        <v>28</v>
      </c>
      <c r="B2007" s="66">
        <v>45349.9013541667</v>
      </c>
      <c r="C2007" s="58" t="s">
        <v>924</v>
      </c>
      <c r="D2007" s="62" t="s">
        <v>3585</v>
      </c>
      <c r="E2007" s="59">
        <v>18</v>
      </c>
      <c r="F2007" s="62" t="s">
        <v>925</v>
      </c>
    </row>
    <row r="2008" s="57" customFormat="1" hidden="1" spans="1:6">
      <c r="A2008" s="62" t="s">
        <v>61</v>
      </c>
      <c r="B2008" s="66">
        <v>45349.9595023148</v>
      </c>
      <c r="C2008" s="58" t="s">
        <v>924</v>
      </c>
      <c r="D2008" s="62" t="s">
        <v>3586</v>
      </c>
      <c r="E2008" s="59">
        <v>18</v>
      </c>
      <c r="F2008" s="62" t="s">
        <v>925</v>
      </c>
    </row>
    <row r="2009" s="57" customFormat="1" hidden="1" spans="1:6">
      <c r="A2009" s="62" t="s">
        <v>47</v>
      </c>
      <c r="B2009" s="66">
        <v>45350.4336689815</v>
      </c>
      <c r="C2009" s="58" t="s">
        <v>924</v>
      </c>
      <c r="D2009" s="62" t="s">
        <v>3587</v>
      </c>
      <c r="E2009" s="59">
        <v>18</v>
      </c>
      <c r="F2009" s="62" t="s">
        <v>925</v>
      </c>
    </row>
    <row r="2010" s="57" customFormat="1" hidden="1" spans="1:6">
      <c r="A2010" s="62" t="s">
        <v>161</v>
      </c>
      <c r="B2010" s="66">
        <v>45350.460150463</v>
      </c>
      <c r="C2010" s="58" t="s">
        <v>924</v>
      </c>
      <c r="D2010" s="62" t="s">
        <v>3588</v>
      </c>
      <c r="E2010" s="59">
        <v>18</v>
      </c>
      <c r="F2010" s="62" t="s">
        <v>925</v>
      </c>
    </row>
    <row r="2011" s="57" customFormat="1" hidden="1" spans="1:6">
      <c r="A2011" s="62" t="s">
        <v>47</v>
      </c>
      <c r="B2011" s="66">
        <v>45350.50375</v>
      </c>
      <c r="C2011" s="58" t="s">
        <v>924</v>
      </c>
      <c r="D2011" s="62" t="s">
        <v>3589</v>
      </c>
      <c r="E2011" s="59">
        <v>18</v>
      </c>
      <c r="F2011" s="62" t="s">
        <v>925</v>
      </c>
    </row>
    <row r="2012" s="57" customFormat="1" hidden="1" spans="1:6">
      <c r="A2012" s="62" t="s">
        <v>9</v>
      </c>
      <c r="B2012" s="66">
        <v>45350.5263194444</v>
      </c>
      <c r="C2012" s="58" t="s">
        <v>924</v>
      </c>
      <c r="D2012" s="62" t="s">
        <v>3590</v>
      </c>
      <c r="E2012" s="59">
        <v>18</v>
      </c>
      <c r="F2012" s="62" t="s">
        <v>925</v>
      </c>
    </row>
    <row r="2013" s="57" customFormat="1" hidden="1" spans="1:6">
      <c r="A2013" s="62" t="s">
        <v>161</v>
      </c>
      <c r="B2013" s="66">
        <v>45350.5354398148</v>
      </c>
      <c r="C2013" s="58" t="s">
        <v>924</v>
      </c>
      <c r="D2013" s="62" t="s">
        <v>3591</v>
      </c>
      <c r="E2013" s="59">
        <v>18</v>
      </c>
      <c r="F2013" s="62" t="s">
        <v>925</v>
      </c>
    </row>
    <row r="2014" s="57" customFormat="1" hidden="1" spans="1:6">
      <c r="A2014" s="62" t="s">
        <v>161</v>
      </c>
      <c r="B2014" s="66">
        <v>45350.5425</v>
      </c>
      <c r="C2014" s="58" t="s">
        <v>924</v>
      </c>
      <c r="D2014" s="62" t="s">
        <v>3592</v>
      </c>
      <c r="E2014" s="59">
        <v>18</v>
      </c>
      <c r="F2014" s="62" t="s">
        <v>925</v>
      </c>
    </row>
    <row r="2015" s="57" customFormat="1" hidden="1" spans="1:6">
      <c r="A2015" s="62" t="s">
        <v>8</v>
      </c>
      <c r="B2015" s="66">
        <v>45350.5466435185</v>
      </c>
      <c r="C2015" s="58" t="s">
        <v>924</v>
      </c>
      <c r="D2015" s="62" t="s">
        <v>3593</v>
      </c>
      <c r="E2015" s="59">
        <v>18</v>
      </c>
      <c r="F2015" s="62" t="s">
        <v>925</v>
      </c>
    </row>
    <row r="2016" s="57" customFormat="1" hidden="1" spans="1:6">
      <c r="A2016" s="62" t="s">
        <v>8</v>
      </c>
      <c r="B2016" s="66">
        <v>45350.5548611111</v>
      </c>
      <c r="C2016" s="58" t="s">
        <v>924</v>
      </c>
      <c r="D2016" s="62" t="s">
        <v>3594</v>
      </c>
      <c r="E2016" s="59">
        <v>18</v>
      </c>
      <c r="F2016" s="62" t="s">
        <v>925</v>
      </c>
    </row>
    <row r="2017" s="57" customFormat="1" spans="1:6">
      <c r="A2017" s="62" t="s">
        <v>37</v>
      </c>
      <c r="B2017" s="66">
        <v>45350.5553819444</v>
      </c>
      <c r="C2017" s="58" t="s">
        <v>924</v>
      </c>
      <c r="D2017" s="62" t="s">
        <v>3595</v>
      </c>
      <c r="E2017" s="59">
        <v>18</v>
      </c>
      <c r="F2017" s="62" t="s">
        <v>925</v>
      </c>
    </row>
    <row r="2018" s="57" customFormat="1" hidden="1" spans="1:6">
      <c r="A2018" s="62" t="s">
        <v>7</v>
      </c>
      <c r="B2018" s="66">
        <v>45350.5671990741</v>
      </c>
      <c r="C2018" s="58" t="s">
        <v>924</v>
      </c>
      <c r="D2018" s="62" t="s">
        <v>3596</v>
      </c>
      <c r="E2018" s="59">
        <v>18</v>
      </c>
      <c r="F2018" s="62" t="s">
        <v>925</v>
      </c>
    </row>
    <row r="2019" s="57" customFormat="1" hidden="1" spans="1:6">
      <c r="A2019" s="62" t="s">
        <v>8</v>
      </c>
      <c r="B2019" s="66">
        <v>45350.5921643519</v>
      </c>
      <c r="C2019" s="58" t="s">
        <v>924</v>
      </c>
      <c r="D2019" s="62" t="s">
        <v>3597</v>
      </c>
      <c r="E2019" s="59">
        <v>18</v>
      </c>
      <c r="F2019" s="62" t="s">
        <v>925</v>
      </c>
    </row>
    <row r="2020" s="57" customFormat="1" hidden="1" spans="1:6">
      <c r="A2020" s="62" t="s">
        <v>28</v>
      </c>
      <c r="B2020" s="66">
        <v>45350.619525463</v>
      </c>
      <c r="C2020" s="58" t="s">
        <v>924</v>
      </c>
      <c r="D2020" s="62" t="s">
        <v>3598</v>
      </c>
      <c r="E2020" s="59">
        <v>18</v>
      </c>
      <c r="F2020" s="62" t="s">
        <v>925</v>
      </c>
    </row>
    <row r="2021" s="57" customFormat="1" hidden="1" spans="1:6">
      <c r="A2021" s="62" t="s">
        <v>61</v>
      </c>
      <c r="B2021" s="66">
        <v>45350.6593287037</v>
      </c>
      <c r="C2021" s="58" t="s">
        <v>924</v>
      </c>
      <c r="D2021" s="62" t="s">
        <v>3599</v>
      </c>
      <c r="E2021" s="59">
        <v>18</v>
      </c>
      <c r="F2021" s="62" t="s">
        <v>925</v>
      </c>
    </row>
    <row r="2022" s="57" customFormat="1" hidden="1" spans="1:6">
      <c r="A2022" s="62" t="s">
        <v>11</v>
      </c>
      <c r="B2022" s="66">
        <v>45350.6858449074</v>
      </c>
      <c r="C2022" s="58" t="s">
        <v>924</v>
      </c>
      <c r="D2022" s="62" t="s">
        <v>3600</v>
      </c>
      <c r="E2022" s="59">
        <v>18</v>
      </c>
      <c r="F2022" s="62" t="s">
        <v>925</v>
      </c>
    </row>
    <row r="2023" s="57" customFormat="1" hidden="1" spans="1:6">
      <c r="A2023" s="62" t="s">
        <v>11</v>
      </c>
      <c r="B2023" s="66">
        <v>45350.6868865741</v>
      </c>
      <c r="C2023" s="58" t="s">
        <v>924</v>
      </c>
      <c r="D2023" s="62" t="s">
        <v>3601</v>
      </c>
      <c r="E2023" s="59">
        <v>18</v>
      </c>
      <c r="F2023" s="62" t="s">
        <v>925</v>
      </c>
    </row>
    <row r="2024" s="57" customFormat="1" hidden="1" spans="1:6">
      <c r="A2024" s="62" t="s">
        <v>8</v>
      </c>
      <c r="B2024" s="66">
        <v>45350.7038310185</v>
      </c>
      <c r="C2024" s="58" t="s">
        <v>924</v>
      </c>
      <c r="D2024" s="62" t="s">
        <v>3602</v>
      </c>
      <c r="E2024" s="59">
        <v>18</v>
      </c>
      <c r="F2024" s="62" t="s">
        <v>925</v>
      </c>
    </row>
    <row r="2025" s="57" customFormat="1" hidden="1" spans="1:6">
      <c r="A2025" s="62" t="s">
        <v>103</v>
      </c>
      <c r="B2025" s="66">
        <v>45350.713912037</v>
      </c>
      <c r="C2025" s="58" t="s">
        <v>924</v>
      </c>
      <c r="D2025" s="62" t="s">
        <v>3603</v>
      </c>
      <c r="E2025" s="59">
        <v>18</v>
      </c>
      <c r="F2025" s="62" t="s">
        <v>925</v>
      </c>
    </row>
    <row r="2026" s="57" customFormat="1" hidden="1" spans="1:6">
      <c r="A2026" s="62" t="s">
        <v>194</v>
      </c>
      <c r="B2026" s="66">
        <v>45350.7459953704</v>
      </c>
      <c r="C2026" s="58" t="s">
        <v>924</v>
      </c>
      <c r="D2026" s="62" t="s">
        <v>3604</v>
      </c>
      <c r="E2026" s="59">
        <v>18</v>
      </c>
      <c r="F2026" s="62" t="s">
        <v>925</v>
      </c>
    </row>
    <row r="2027" s="57" customFormat="1" hidden="1" spans="1:6">
      <c r="A2027" s="62" t="s">
        <v>194</v>
      </c>
      <c r="B2027" s="66">
        <v>45350.7548842593</v>
      </c>
      <c r="C2027" s="58" t="s">
        <v>924</v>
      </c>
      <c r="D2027" s="62" t="s">
        <v>3605</v>
      </c>
      <c r="E2027" s="59">
        <v>18</v>
      </c>
      <c r="F2027" s="62" t="s">
        <v>925</v>
      </c>
    </row>
    <row r="2028" s="57" customFormat="1" spans="1:6">
      <c r="A2028" s="62" t="s">
        <v>37</v>
      </c>
      <c r="B2028" s="66">
        <v>45350.8032175926</v>
      </c>
      <c r="C2028" s="58" t="s">
        <v>924</v>
      </c>
      <c r="D2028" s="62" t="s">
        <v>3606</v>
      </c>
      <c r="E2028" s="59">
        <v>18</v>
      </c>
      <c r="F2028" s="62" t="s">
        <v>925</v>
      </c>
    </row>
    <row r="2029" s="57" customFormat="1" hidden="1" spans="1:6">
      <c r="A2029" s="62" t="s">
        <v>161</v>
      </c>
      <c r="B2029" s="66">
        <v>45350.8037268519</v>
      </c>
      <c r="C2029" s="58" t="s">
        <v>924</v>
      </c>
      <c r="D2029" s="62" t="s">
        <v>3607</v>
      </c>
      <c r="E2029" s="59">
        <v>18</v>
      </c>
      <c r="F2029" s="62" t="s">
        <v>925</v>
      </c>
    </row>
    <row r="2030" s="57" customFormat="1" hidden="1" spans="1:6">
      <c r="A2030" s="62" t="s">
        <v>47</v>
      </c>
      <c r="B2030" s="66">
        <v>45350.8062152778</v>
      </c>
      <c r="C2030" s="58" t="s">
        <v>924</v>
      </c>
      <c r="D2030" s="62" t="s">
        <v>3608</v>
      </c>
      <c r="E2030" s="59">
        <v>18</v>
      </c>
      <c r="F2030" s="62" t="s">
        <v>925</v>
      </c>
    </row>
    <row r="2031" s="57" customFormat="1" hidden="1" spans="1:6">
      <c r="A2031" s="62" t="s">
        <v>119</v>
      </c>
      <c r="B2031" s="66">
        <v>45350.8294212963</v>
      </c>
      <c r="C2031" s="58" t="s">
        <v>924</v>
      </c>
      <c r="D2031" s="62" t="s">
        <v>3609</v>
      </c>
      <c r="E2031" s="59">
        <v>18</v>
      </c>
      <c r="F2031" s="62" t="s">
        <v>925</v>
      </c>
    </row>
    <row r="2032" s="57" customFormat="1" hidden="1" spans="1:6">
      <c r="A2032" s="62" t="s">
        <v>119</v>
      </c>
      <c r="B2032" s="66">
        <v>45350.8444675926</v>
      </c>
      <c r="C2032" s="58" t="s">
        <v>924</v>
      </c>
      <c r="D2032" s="62" t="s">
        <v>3610</v>
      </c>
      <c r="E2032" s="59">
        <v>18</v>
      </c>
      <c r="F2032" s="62" t="s">
        <v>925</v>
      </c>
    </row>
    <row r="2033" s="57" customFormat="1" hidden="1" spans="1:6">
      <c r="A2033" s="62" t="s">
        <v>138</v>
      </c>
      <c r="B2033" s="66">
        <v>45350.8527083333</v>
      </c>
      <c r="C2033" s="58" t="s">
        <v>924</v>
      </c>
      <c r="D2033" s="62" t="s">
        <v>3611</v>
      </c>
      <c r="E2033" s="59">
        <v>18</v>
      </c>
      <c r="F2033" s="62" t="s">
        <v>925</v>
      </c>
    </row>
    <row r="2034" s="57" customFormat="1" hidden="1" spans="1:6">
      <c r="A2034" s="62" t="s">
        <v>14</v>
      </c>
      <c r="B2034" s="66">
        <v>45350.8543865741</v>
      </c>
      <c r="C2034" s="58" t="s">
        <v>924</v>
      </c>
      <c r="D2034" s="62" t="s">
        <v>3612</v>
      </c>
      <c r="E2034" s="59">
        <v>18</v>
      </c>
      <c r="F2034" s="62" t="s">
        <v>925</v>
      </c>
    </row>
    <row r="2035" s="57" customFormat="1" hidden="1" spans="1:6">
      <c r="A2035" s="62" t="s">
        <v>8</v>
      </c>
      <c r="B2035" s="66">
        <v>45350.8565625</v>
      </c>
      <c r="C2035" s="58" t="s">
        <v>924</v>
      </c>
      <c r="D2035" s="62" t="s">
        <v>3613</v>
      </c>
      <c r="E2035" s="59">
        <v>18</v>
      </c>
      <c r="F2035" s="62" t="s">
        <v>925</v>
      </c>
    </row>
    <row r="2036" s="57" customFormat="1" hidden="1" spans="1:6">
      <c r="A2036" s="62" t="s">
        <v>9</v>
      </c>
      <c r="B2036" s="66">
        <v>45350.8675578704</v>
      </c>
      <c r="C2036" s="58" t="s">
        <v>924</v>
      </c>
      <c r="D2036" s="62" t="s">
        <v>3614</v>
      </c>
      <c r="E2036" s="59">
        <v>18</v>
      </c>
      <c r="F2036" s="62" t="s">
        <v>925</v>
      </c>
    </row>
    <row r="2037" s="57" customFormat="1" spans="1:6">
      <c r="A2037" s="62" t="s">
        <v>37</v>
      </c>
      <c r="B2037" s="66">
        <v>45350.8722106482</v>
      </c>
      <c r="C2037" s="58" t="s">
        <v>924</v>
      </c>
      <c r="D2037" s="62" t="s">
        <v>3615</v>
      </c>
      <c r="E2037" s="59">
        <v>18</v>
      </c>
      <c r="F2037" s="62" t="s">
        <v>925</v>
      </c>
    </row>
    <row r="2038" s="57" customFormat="1" spans="1:6">
      <c r="A2038" s="62" t="s">
        <v>37</v>
      </c>
      <c r="B2038" s="66">
        <v>45350.9095717593</v>
      </c>
      <c r="C2038" s="58" t="s">
        <v>924</v>
      </c>
      <c r="D2038" s="62" t="s">
        <v>3616</v>
      </c>
      <c r="E2038" s="59">
        <v>18</v>
      </c>
      <c r="F2038" s="62" t="s">
        <v>925</v>
      </c>
    </row>
    <row r="2039" s="57" customFormat="1" hidden="1" spans="1:6">
      <c r="A2039" s="62" t="s">
        <v>61</v>
      </c>
      <c r="B2039" s="66">
        <v>45350.9112152778</v>
      </c>
      <c r="C2039" s="58" t="s">
        <v>924</v>
      </c>
      <c r="D2039" s="62" t="s">
        <v>3617</v>
      </c>
      <c r="E2039" s="59">
        <v>18</v>
      </c>
      <c r="F2039" s="62" t="s">
        <v>925</v>
      </c>
    </row>
    <row r="2040" s="57" customFormat="1" hidden="1" spans="1:6">
      <c r="A2040" s="62" t="s">
        <v>54</v>
      </c>
      <c r="B2040" s="66">
        <v>45351.4024074074</v>
      </c>
      <c r="C2040" s="58" t="s">
        <v>924</v>
      </c>
      <c r="D2040" s="62" t="s">
        <v>3618</v>
      </c>
      <c r="E2040" s="59">
        <v>18</v>
      </c>
      <c r="F2040" s="62" t="s">
        <v>925</v>
      </c>
    </row>
    <row r="2041" s="57" customFormat="1" hidden="1" spans="1:6">
      <c r="A2041" s="62" t="s">
        <v>8</v>
      </c>
      <c r="B2041" s="66">
        <v>45351.4028472222</v>
      </c>
      <c r="C2041" s="58" t="s">
        <v>924</v>
      </c>
      <c r="D2041" s="62" t="s">
        <v>3619</v>
      </c>
      <c r="E2041" s="59">
        <v>18</v>
      </c>
      <c r="F2041" s="62" t="s">
        <v>925</v>
      </c>
    </row>
    <row r="2042" s="57" customFormat="1" hidden="1" spans="1:6">
      <c r="A2042" s="62" t="s">
        <v>47</v>
      </c>
      <c r="B2042" s="66">
        <v>45351.411400463</v>
      </c>
      <c r="C2042" s="58" t="s">
        <v>924</v>
      </c>
      <c r="D2042" s="62" t="s">
        <v>3620</v>
      </c>
      <c r="E2042" s="59">
        <v>18</v>
      </c>
      <c r="F2042" s="62" t="s">
        <v>925</v>
      </c>
    </row>
    <row r="2043" s="57" customFormat="1" hidden="1" spans="1:6">
      <c r="A2043" s="62" t="s">
        <v>9</v>
      </c>
      <c r="B2043" s="66">
        <v>45351.4497685185</v>
      </c>
      <c r="C2043" s="58" t="s">
        <v>924</v>
      </c>
      <c r="D2043" s="62" t="s">
        <v>3621</v>
      </c>
      <c r="E2043" s="59">
        <v>18</v>
      </c>
      <c r="F2043" s="62" t="s">
        <v>925</v>
      </c>
    </row>
    <row r="2044" s="57" customFormat="1" hidden="1" spans="1:6">
      <c r="A2044" s="62" t="s">
        <v>9</v>
      </c>
      <c r="B2044" s="66">
        <v>45351.4501736111</v>
      </c>
      <c r="C2044" s="58" t="s">
        <v>924</v>
      </c>
      <c r="D2044" s="62" t="s">
        <v>3622</v>
      </c>
      <c r="E2044" s="59">
        <v>18</v>
      </c>
      <c r="F2044" s="62" t="s">
        <v>925</v>
      </c>
    </row>
    <row r="2045" s="57" customFormat="1" hidden="1" spans="1:6">
      <c r="A2045" s="62" t="s">
        <v>14</v>
      </c>
      <c r="B2045" s="66">
        <v>45351.4681134259</v>
      </c>
      <c r="C2045" s="58" t="s">
        <v>924</v>
      </c>
      <c r="D2045" s="62" t="s">
        <v>3623</v>
      </c>
      <c r="E2045" s="59">
        <v>18</v>
      </c>
      <c r="F2045" s="62" t="s">
        <v>925</v>
      </c>
    </row>
    <row r="2046" s="57" customFormat="1" spans="1:6">
      <c r="A2046" s="62" t="s">
        <v>37</v>
      </c>
      <c r="B2046" s="66">
        <v>45351.4943518518</v>
      </c>
      <c r="C2046" s="58" t="s">
        <v>924</v>
      </c>
      <c r="D2046" s="62" t="s">
        <v>3624</v>
      </c>
      <c r="E2046" s="59">
        <v>18</v>
      </c>
      <c r="F2046" s="62" t="s">
        <v>925</v>
      </c>
    </row>
    <row r="2047" s="57" customFormat="1" hidden="1" spans="1:6">
      <c r="A2047" s="62" t="s">
        <v>119</v>
      </c>
      <c r="B2047" s="66">
        <v>45351.4951157407</v>
      </c>
      <c r="C2047" s="58" t="s">
        <v>924</v>
      </c>
      <c r="D2047" s="62" t="s">
        <v>3625</v>
      </c>
      <c r="E2047" s="59">
        <v>18</v>
      </c>
      <c r="F2047" s="62" t="s">
        <v>925</v>
      </c>
    </row>
    <row r="2048" s="57" customFormat="1" hidden="1" spans="1:6">
      <c r="A2048" s="62" t="s">
        <v>9</v>
      </c>
      <c r="B2048" s="66">
        <v>45351.4998958333</v>
      </c>
      <c r="C2048" s="58" t="s">
        <v>924</v>
      </c>
      <c r="D2048" s="62" t="s">
        <v>3626</v>
      </c>
      <c r="E2048" s="59">
        <v>18</v>
      </c>
      <c r="F2048" s="62" t="s">
        <v>925</v>
      </c>
    </row>
    <row r="2049" s="57" customFormat="1" hidden="1" spans="1:6">
      <c r="A2049" s="62" t="s">
        <v>9</v>
      </c>
      <c r="B2049" s="66">
        <v>45351.5002662037</v>
      </c>
      <c r="C2049" s="58" t="s">
        <v>924</v>
      </c>
      <c r="D2049" s="62" t="s">
        <v>3627</v>
      </c>
      <c r="E2049" s="59">
        <v>18</v>
      </c>
      <c r="F2049" s="62" t="s">
        <v>925</v>
      </c>
    </row>
    <row r="2050" s="57" customFormat="1" hidden="1" spans="1:6">
      <c r="A2050" s="62" t="s">
        <v>9</v>
      </c>
      <c r="B2050" s="66">
        <v>45351.5006134259</v>
      </c>
      <c r="C2050" s="58" t="s">
        <v>924</v>
      </c>
      <c r="D2050" s="62" t="s">
        <v>3628</v>
      </c>
      <c r="E2050" s="59">
        <v>18</v>
      </c>
      <c r="F2050" s="62" t="s">
        <v>925</v>
      </c>
    </row>
    <row r="2051" s="57" customFormat="1" hidden="1" spans="1:6">
      <c r="A2051" s="62" t="s">
        <v>9</v>
      </c>
      <c r="B2051" s="66">
        <v>45351.5009143519</v>
      </c>
      <c r="C2051" s="58" t="s">
        <v>924</v>
      </c>
      <c r="D2051" s="62" t="s">
        <v>3629</v>
      </c>
      <c r="E2051" s="59">
        <v>18</v>
      </c>
      <c r="F2051" s="62" t="s">
        <v>925</v>
      </c>
    </row>
    <row r="2052" s="57" customFormat="1" hidden="1" spans="1:6">
      <c r="A2052" s="62" t="s">
        <v>9</v>
      </c>
      <c r="B2052" s="66">
        <v>45351.5015625</v>
      </c>
      <c r="C2052" s="58" t="s">
        <v>924</v>
      </c>
      <c r="D2052" s="62" t="s">
        <v>3630</v>
      </c>
      <c r="E2052" s="59">
        <v>18</v>
      </c>
      <c r="F2052" s="62" t="s">
        <v>925</v>
      </c>
    </row>
    <row r="2053" s="57" customFormat="1" hidden="1" spans="1:6">
      <c r="A2053" s="62" t="s">
        <v>9</v>
      </c>
      <c r="B2053" s="66">
        <v>45351.5018171296</v>
      </c>
      <c r="C2053" s="58" t="s">
        <v>924</v>
      </c>
      <c r="D2053" s="62" t="s">
        <v>3631</v>
      </c>
      <c r="E2053" s="59">
        <v>18</v>
      </c>
      <c r="F2053" s="62" t="s">
        <v>925</v>
      </c>
    </row>
    <row r="2054" s="57" customFormat="1" hidden="1" spans="1:6">
      <c r="A2054" s="62" t="s">
        <v>7</v>
      </c>
      <c r="B2054" s="66">
        <v>45351.5357060185</v>
      </c>
      <c r="C2054" s="58" t="s">
        <v>924</v>
      </c>
      <c r="D2054" s="62" t="s">
        <v>3632</v>
      </c>
      <c r="E2054" s="59">
        <v>18</v>
      </c>
      <c r="F2054" s="62" t="s">
        <v>925</v>
      </c>
    </row>
    <row r="2055" s="57" customFormat="1" spans="1:6">
      <c r="A2055" s="62" t="s">
        <v>37</v>
      </c>
      <c r="B2055" s="66">
        <v>45351.5393981481</v>
      </c>
      <c r="C2055" s="58" t="s">
        <v>924</v>
      </c>
      <c r="D2055" s="62" t="s">
        <v>3633</v>
      </c>
      <c r="E2055" s="59">
        <v>18</v>
      </c>
      <c r="F2055" s="62" t="s">
        <v>925</v>
      </c>
    </row>
    <row r="2056" s="57" customFormat="1" hidden="1" spans="1:6">
      <c r="A2056" s="62" t="s">
        <v>9</v>
      </c>
      <c r="B2056" s="66">
        <v>45351.5536921296</v>
      </c>
      <c r="C2056" s="58" t="s">
        <v>924</v>
      </c>
      <c r="D2056" s="62" t="s">
        <v>3634</v>
      </c>
      <c r="E2056" s="59">
        <v>18</v>
      </c>
      <c r="F2056" s="62" t="s">
        <v>925</v>
      </c>
    </row>
    <row r="2057" s="57" customFormat="1" hidden="1" spans="1:6">
      <c r="A2057" s="62" t="s">
        <v>54</v>
      </c>
      <c r="B2057" s="66">
        <v>45351.5670949074</v>
      </c>
      <c r="C2057" s="58" t="s">
        <v>924</v>
      </c>
      <c r="D2057" s="62" t="s">
        <v>3635</v>
      </c>
      <c r="E2057" s="59">
        <v>18</v>
      </c>
      <c r="F2057" s="62" t="s">
        <v>925</v>
      </c>
    </row>
    <row r="2058" s="57" customFormat="1" hidden="1" spans="1:6">
      <c r="A2058" s="62" t="s">
        <v>9</v>
      </c>
      <c r="B2058" s="66">
        <v>45351.5719212963</v>
      </c>
      <c r="C2058" s="58" t="s">
        <v>924</v>
      </c>
      <c r="D2058" s="62" t="s">
        <v>3636</v>
      </c>
      <c r="E2058" s="59">
        <v>18</v>
      </c>
      <c r="F2058" s="62" t="s">
        <v>925</v>
      </c>
    </row>
    <row r="2059" s="57" customFormat="1" hidden="1" spans="1:6">
      <c r="A2059" s="62" t="s">
        <v>8</v>
      </c>
      <c r="B2059" s="66">
        <v>45351.5879513889</v>
      </c>
      <c r="C2059" s="58" t="s">
        <v>924</v>
      </c>
      <c r="D2059" s="62" t="s">
        <v>3637</v>
      </c>
      <c r="E2059" s="59">
        <v>18</v>
      </c>
      <c r="F2059" s="62" t="s">
        <v>925</v>
      </c>
    </row>
    <row r="2060" s="57" customFormat="1" hidden="1" spans="1:6">
      <c r="A2060" s="62" t="s">
        <v>8</v>
      </c>
      <c r="B2060" s="66">
        <v>45351.5881134259</v>
      </c>
      <c r="C2060" s="58" t="s">
        <v>924</v>
      </c>
      <c r="D2060" s="62" t="s">
        <v>3638</v>
      </c>
      <c r="E2060" s="59">
        <v>18</v>
      </c>
      <c r="F2060" s="62" t="s">
        <v>925</v>
      </c>
    </row>
    <row r="2061" s="57" customFormat="1" hidden="1" spans="1:6">
      <c r="A2061" s="62" t="s">
        <v>47</v>
      </c>
      <c r="B2061" s="66">
        <v>45351.6022453704</v>
      </c>
      <c r="C2061" s="58" t="s">
        <v>924</v>
      </c>
      <c r="D2061" s="62" t="s">
        <v>3639</v>
      </c>
      <c r="E2061" s="59">
        <v>18</v>
      </c>
      <c r="F2061" s="62" t="s">
        <v>925</v>
      </c>
    </row>
    <row r="2062" s="57" customFormat="1" hidden="1" spans="1:6">
      <c r="A2062" s="62" t="s">
        <v>47</v>
      </c>
      <c r="B2062" s="66">
        <v>45351.6025</v>
      </c>
      <c r="C2062" s="58" t="s">
        <v>924</v>
      </c>
      <c r="D2062" s="62" t="s">
        <v>3640</v>
      </c>
      <c r="E2062" s="59">
        <v>18</v>
      </c>
      <c r="F2062" s="62" t="s">
        <v>925</v>
      </c>
    </row>
    <row r="2063" s="57" customFormat="1" hidden="1" spans="1:6">
      <c r="A2063" s="62" t="s">
        <v>161</v>
      </c>
      <c r="B2063" s="66">
        <v>45351.6133912037</v>
      </c>
      <c r="C2063" s="58" t="s">
        <v>924</v>
      </c>
      <c r="D2063" s="62" t="s">
        <v>3641</v>
      </c>
      <c r="E2063" s="59">
        <v>18</v>
      </c>
      <c r="F2063" s="62" t="s">
        <v>925</v>
      </c>
    </row>
    <row r="2064" s="57" customFormat="1" hidden="1" spans="1:6">
      <c r="A2064" s="62" t="s">
        <v>9</v>
      </c>
      <c r="B2064" s="66">
        <v>45351.6267476852</v>
      </c>
      <c r="C2064" s="58" t="s">
        <v>924</v>
      </c>
      <c r="D2064" s="62" t="s">
        <v>3642</v>
      </c>
      <c r="E2064" s="59">
        <v>18</v>
      </c>
      <c r="F2064" s="62" t="s">
        <v>925</v>
      </c>
    </row>
    <row r="2065" s="57" customFormat="1" hidden="1" spans="1:6">
      <c r="A2065" s="62" t="s">
        <v>112</v>
      </c>
      <c r="B2065" s="66">
        <v>45351.6390625</v>
      </c>
      <c r="C2065" s="58" t="s">
        <v>924</v>
      </c>
      <c r="D2065" s="62" t="s">
        <v>3643</v>
      </c>
      <c r="E2065" s="59">
        <v>18</v>
      </c>
      <c r="F2065" s="62" t="s">
        <v>925</v>
      </c>
    </row>
    <row r="2066" s="57" customFormat="1" hidden="1" spans="1:6">
      <c r="A2066" s="62" t="s">
        <v>14</v>
      </c>
      <c r="B2066" s="66">
        <v>45351.6584143518</v>
      </c>
      <c r="C2066" s="58" t="s">
        <v>924</v>
      </c>
      <c r="D2066" s="62" t="s">
        <v>3644</v>
      </c>
      <c r="E2066" s="59">
        <v>18</v>
      </c>
      <c r="F2066" s="62" t="s">
        <v>925</v>
      </c>
    </row>
    <row r="2067" s="57" customFormat="1" spans="1:6">
      <c r="A2067" s="62" t="s">
        <v>37</v>
      </c>
      <c r="B2067" s="66">
        <v>45351.662037037</v>
      </c>
      <c r="C2067" s="58" t="s">
        <v>924</v>
      </c>
      <c r="D2067" s="62" t="s">
        <v>3645</v>
      </c>
      <c r="E2067" s="59">
        <v>18</v>
      </c>
      <c r="F2067" s="62" t="s">
        <v>925</v>
      </c>
    </row>
    <row r="2068" s="57" customFormat="1" hidden="1" spans="1:6">
      <c r="A2068" s="62" t="s">
        <v>28</v>
      </c>
      <c r="B2068" s="66">
        <v>45351.6896875</v>
      </c>
      <c r="C2068" s="58" t="s">
        <v>924</v>
      </c>
      <c r="D2068" s="62" t="s">
        <v>3646</v>
      </c>
      <c r="E2068" s="59">
        <v>18</v>
      </c>
      <c r="F2068" s="62" t="s">
        <v>925</v>
      </c>
    </row>
    <row r="2069" s="57" customFormat="1" hidden="1" spans="1:6">
      <c r="A2069" s="62" t="s">
        <v>138</v>
      </c>
      <c r="B2069" s="66">
        <v>45351.7453935185</v>
      </c>
      <c r="C2069" s="58" t="s">
        <v>924</v>
      </c>
      <c r="D2069" s="62" t="s">
        <v>3647</v>
      </c>
      <c r="E2069" s="59">
        <v>18</v>
      </c>
      <c r="F2069" s="62" t="s">
        <v>925</v>
      </c>
    </row>
    <row r="2070" s="57" customFormat="1" hidden="1" spans="1:6">
      <c r="A2070" s="62" t="s">
        <v>8</v>
      </c>
      <c r="B2070" s="66">
        <v>45351.7554166667</v>
      </c>
      <c r="C2070" s="58" t="s">
        <v>924</v>
      </c>
      <c r="D2070" s="62" t="s">
        <v>3648</v>
      </c>
      <c r="E2070" s="59">
        <v>18</v>
      </c>
      <c r="F2070" s="62" t="s">
        <v>925</v>
      </c>
    </row>
    <row r="2071" s="57" customFormat="1" hidden="1" spans="1:6">
      <c r="A2071" s="62" t="s">
        <v>8</v>
      </c>
      <c r="B2071" s="66">
        <v>45351.7557060185</v>
      </c>
      <c r="C2071" s="58" t="s">
        <v>924</v>
      </c>
      <c r="D2071" s="62" t="s">
        <v>3649</v>
      </c>
      <c r="E2071" s="59">
        <v>18</v>
      </c>
      <c r="F2071" s="62" t="s">
        <v>925</v>
      </c>
    </row>
    <row r="2072" s="57" customFormat="1" hidden="1" spans="1:6">
      <c r="A2072" s="62" t="s">
        <v>8</v>
      </c>
      <c r="B2072" s="66">
        <v>45351.7560416667</v>
      </c>
      <c r="C2072" s="58" t="s">
        <v>924</v>
      </c>
      <c r="D2072" s="62" t="s">
        <v>3650</v>
      </c>
      <c r="E2072" s="59">
        <v>18</v>
      </c>
      <c r="F2072" s="62" t="s">
        <v>925</v>
      </c>
    </row>
    <row r="2073" s="57" customFormat="1" hidden="1" spans="1:6">
      <c r="A2073" s="62" t="s">
        <v>100</v>
      </c>
      <c r="B2073" s="66">
        <v>45351.7606597222</v>
      </c>
      <c r="C2073" s="58" t="s">
        <v>924</v>
      </c>
      <c r="D2073" s="62" t="s">
        <v>3651</v>
      </c>
      <c r="E2073" s="59">
        <v>18</v>
      </c>
      <c r="F2073" s="62" t="s">
        <v>925</v>
      </c>
    </row>
    <row r="2074" s="57" customFormat="1" hidden="1" spans="1:6">
      <c r="A2074" s="62" t="s">
        <v>47</v>
      </c>
      <c r="B2074" s="66">
        <v>45351.7757407407</v>
      </c>
      <c r="C2074" s="58" t="s">
        <v>924</v>
      </c>
      <c r="D2074" s="62" t="s">
        <v>3652</v>
      </c>
      <c r="E2074" s="59">
        <v>18</v>
      </c>
      <c r="F2074" s="62" t="s">
        <v>925</v>
      </c>
    </row>
    <row r="2075" s="57" customFormat="1" hidden="1" spans="1:6">
      <c r="A2075" s="62" t="s">
        <v>8</v>
      </c>
      <c r="B2075" s="66">
        <v>45351.7840162037</v>
      </c>
      <c r="C2075" s="58" t="s">
        <v>924</v>
      </c>
      <c r="D2075" s="62" t="s">
        <v>3653</v>
      </c>
      <c r="E2075" s="59">
        <v>18</v>
      </c>
      <c r="F2075" s="62" t="s">
        <v>925</v>
      </c>
    </row>
    <row r="2076" s="57" customFormat="1" hidden="1" spans="1:6">
      <c r="A2076" s="62" t="s">
        <v>47</v>
      </c>
      <c r="B2076" s="66">
        <v>45351.8047685185</v>
      </c>
      <c r="C2076" s="58" t="s">
        <v>924</v>
      </c>
      <c r="D2076" s="62" t="s">
        <v>3654</v>
      </c>
      <c r="E2076" s="59">
        <v>18</v>
      </c>
      <c r="F2076" s="62" t="s">
        <v>925</v>
      </c>
    </row>
    <row r="2077" s="57" customFormat="1" hidden="1" spans="1:6">
      <c r="A2077" s="62" t="s">
        <v>9</v>
      </c>
      <c r="B2077" s="66">
        <v>45351.8134606481</v>
      </c>
      <c r="C2077" s="58" t="s">
        <v>924</v>
      </c>
      <c r="D2077" s="62" t="s">
        <v>3655</v>
      </c>
      <c r="E2077" s="59">
        <v>18</v>
      </c>
      <c r="F2077" s="62" t="s">
        <v>925</v>
      </c>
    </row>
    <row r="2078" s="57" customFormat="1" hidden="1" spans="1:6">
      <c r="A2078" s="62" t="s">
        <v>9</v>
      </c>
      <c r="B2078" s="66">
        <v>45351.8137152778</v>
      </c>
      <c r="C2078" s="58" t="s">
        <v>924</v>
      </c>
      <c r="D2078" s="62" t="s">
        <v>3656</v>
      </c>
      <c r="E2078" s="59">
        <v>18</v>
      </c>
      <c r="F2078" s="62" t="s">
        <v>925</v>
      </c>
    </row>
    <row r="2079" s="57" customFormat="1" hidden="1" spans="1:6">
      <c r="A2079" s="62" t="s">
        <v>7</v>
      </c>
      <c r="B2079" s="66">
        <v>45351.8291435185</v>
      </c>
      <c r="C2079" s="58" t="s">
        <v>924</v>
      </c>
      <c r="D2079" s="62" t="s">
        <v>3657</v>
      </c>
      <c r="E2079" s="59">
        <v>18</v>
      </c>
      <c r="F2079" s="62" t="s">
        <v>925</v>
      </c>
    </row>
    <row r="2080" s="57" customFormat="1" hidden="1" spans="1:6">
      <c r="A2080" s="62" t="s">
        <v>7</v>
      </c>
      <c r="B2080" s="66">
        <v>45351.8293865741</v>
      </c>
      <c r="C2080" s="58" t="s">
        <v>924</v>
      </c>
      <c r="D2080" s="62" t="s">
        <v>3658</v>
      </c>
      <c r="E2080" s="59">
        <v>18</v>
      </c>
      <c r="F2080" s="62" t="s">
        <v>925</v>
      </c>
    </row>
    <row r="2081" s="57" customFormat="1" hidden="1" spans="1:6">
      <c r="A2081" s="62" t="s">
        <v>7</v>
      </c>
      <c r="B2081" s="66">
        <v>45351.8296412037</v>
      </c>
      <c r="C2081" s="58" t="s">
        <v>924</v>
      </c>
      <c r="D2081" s="62" t="s">
        <v>3659</v>
      </c>
      <c r="E2081" s="59">
        <v>18</v>
      </c>
      <c r="F2081" s="62" t="s">
        <v>925</v>
      </c>
    </row>
    <row r="2082" s="57" customFormat="1" hidden="1" spans="1:6">
      <c r="A2082" s="62" t="s">
        <v>7</v>
      </c>
      <c r="B2082" s="66">
        <v>45351.8299421296</v>
      </c>
      <c r="C2082" s="58" t="s">
        <v>924</v>
      </c>
      <c r="D2082" s="62" t="s">
        <v>3660</v>
      </c>
      <c r="E2082" s="59">
        <v>18</v>
      </c>
      <c r="F2082" s="62" t="s">
        <v>925</v>
      </c>
    </row>
    <row r="2083" s="57" customFormat="1" hidden="1" spans="1:6">
      <c r="A2083" s="62" t="s">
        <v>7</v>
      </c>
      <c r="B2083" s="66">
        <v>45351.8301736111</v>
      </c>
      <c r="C2083" s="58" t="s">
        <v>924</v>
      </c>
      <c r="D2083" s="62" t="s">
        <v>3661</v>
      </c>
      <c r="E2083" s="59">
        <v>18</v>
      </c>
      <c r="F2083" s="62" t="s">
        <v>925</v>
      </c>
    </row>
    <row r="2084" s="57" customFormat="1" hidden="1" spans="1:6">
      <c r="A2084" s="62" t="s">
        <v>7</v>
      </c>
      <c r="B2084" s="66">
        <v>45351.8304166667</v>
      </c>
      <c r="C2084" s="58" t="s">
        <v>924</v>
      </c>
      <c r="D2084" s="62" t="s">
        <v>3662</v>
      </c>
      <c r="E2084" s="59">
        <v>18</v>
      </c>
      <c r="F2084" s="62" t="s">
        <v>925</v>
      </c>
    </row>
    <row r="2085" s="57" customFormat="1" hidden="1" spans="1:6">
      <c r="A2085" s="62" t="s">
        <v>7</v>
      </c>
      <c r="B2085" s="66">
        <v>45351.8306481481</v>
      </c>
      <c r="C2085" s="58" t="s">
        <v>924</v>
      </c>
      <c r="D2085" s="62" t="s">
        <v>3663</v>
      </c>
      <c r="E2085" s="59">
        <v>18</v>
      </c>
      <c r="F2085" s="62" t="s">
        <v>925</v>
      </c>
    </row>
    <row r="2086" s="57" customFormat="1" hidden="1" spans="1:6">
      <c r="A2086" s="62" t="s">
        <v>7</v>
      </c>
      <c r="B2086" s="66">
        <v>45351.8309027778</v>
      </c>
      <c r="C2086" s="58" t="s">
        <v>924</v>
      </c>
      <c r="D2086" s="62" t="s">
        <v>3664</v>
      </c>
      <c r="E2086" s="59">
        <v>18</v>
      </c>
      <c r="F2086" s="62" t="s">
        <v>925</v>
      </c>
    </row>
    <row r="2087" s="57" customFormat="1" hidden="1" spans="1:6">
      <c r="A2087" s="62" t="s">
        <v>7</v>
      </c>
      <c r="B2087" s="66">
        <v>45351.8314467593</v>
      </c>
      <c r="C2087" s="58" t="s">
        <v>924</v>
      </c>
      <c r="D2087" s="62" t="s">
        <v>3665</v>
      </c>
      <c r="E2087" s="59">
        <v>18</v>
      </c>
      <c r="F2087" s="62" t="s">
        <v>925</v>
      </c>
    </row>
    <row r="2088" s="57" customFormat="1" hidden="1" spans="1:6">
      <c r="A2088" s="62" t="s">
        <v>7</v>
      </c>
      <c r="B2088" s="66">
        <v>45351.8316898148</v>
      </c>
      <c r="C2088" s="58" t="s">
        <v>924</v>
      </c>
      <c r="D2088" s="62" t="s">
        <v>3666</v>
      </c>
      <c r="E2088" s="59">
        <v>18</v>
      </c>
      <c r="F2088" s="62" t="s">
        <v>925</v>
      </c>
    </row>
    <row r="2089" s="57" customFormat="1" hidden="1" spans="1:6">
      <c r="A2089" s="62" t="s">
        <v>7</v>
      </c>
      <c r="B2089" s="66">
        <v>45351.8320833333</v>
      </c>
      <c r="C2089" s="58" t="s">
        <v>924</v>
      </c>
      <c r="D2089" s="62" t="s">
        <v>3667</v>
      </c>
      <c r="E2089" s="59">
        <v>18</v>
      </c>
      <c r="F2089" s="62" t="s">
        <v>925</v>
      </c>
    </row>
    <row r="2090" s="57" customFormat="1" hidden="1" spans="1:6">
      <c r="A2090" s="62" t="s">
        <v>7</v>
      </c>
      <c r="B2090" s="66">
        <v>45351.8324768519</v>
      </c>
      <c r="C2090" s="58" t="s">
        <v>924</v>
      </c>
      <c r="D2090" s="62" t="s">
        <v>3668</v>
      </c>
      <c r="E2090" s="59">
        <v>18</v>
      </c>
      <c r="F2090" s="62" t="s">
        <v>925</v>
      </c>
    </row>
    <row r="2091" s="57" customFormat="1" hidden="1" spans="1:6">
      <c r="A2091" s="62" t="s">
        <v>7</v>
      </c>
      <c r="B2091" s="66">
        <v>45351.8327199074</v>
      </c>
      <c r="C2091" s="58" t="s">
        <v>924</v>
      </c>
      <c r="D2091" s="62" t="s">
        <v>3669</v>
      </c>
      <c r="E2091" s="59">
        <v>18</v>
      </c>
      <c r="F2091" s="62" t="s">
        <v>925</v>
      </c>
    </row>
    <row r="2092" s="57" customFormat="1" hidden="1" spans="1:6">
      <c r="A2092" s="62" t="s">
        <v>7</v>
      </c>
      <c r="B2092" s="66">
        <v>45351.8330208333</v>
      </c>
      <c r="C2092" s="58" t="s">
        <v>924</v>
      </c>
      <c r="D2092" s="62" t="s">
        <v>3670</v>
      </c>
      <c r="E2092" s="59">
        <v>18</v>
      </c>
      <c r="F2092" s="62" t="s">
        <v>925</v>
      </c>
    </row>
    <row r="2093" s="57" customFormat="1" hidden="1" spans="1:6">
      <c r="A2093" s="62" t="s">
        <v>7</v>
      </c>
      <c r="B2093" s="66">
        <v>45351.833275463</v>
      </c>
      <c r="C2093" s="58" t="s">
        <v>924</v>
      </c>
      <c r="D2093" s="62" t="s">
        <v>3671</v>
      </c>
      <c r="E2093" s="59">
        <v>18</v>
      </c>
      <c r="F2093" s="62" t="s">
        <v>925</v>
      </c>
    </row>
    <row r="2094" s="57" customFormat="1" hidden="1" spans="1:6">
      <c r="A2094" s="62" t="s">
        <v>54</v>
      </c>
      <c r="B2094" s="66">
        <v>45351.8497453704</v>
      </c>
      <c r="C2094" s="58" t="s">
        <v>924</v>
      </c>
      <c r="D2094" s="62" t="s">
        <v>3672</v>
      </c>
      <c r="E2094" s="59">
        <v>18</v>
      </c>
      <c r="F2094" s="62" t="s">
        <v>925</v>
      </c>
    </row>
    <row r="2095" s="57" customFormat="1" hidden="1" spans="1:6">
      <c r="A2095" s="62" t="s">
        <v>54</v>
      </c>
      <c r="B2095" s="66">
        <v>45351.8500462963</v>
      </c>
      <c r="C2095" s="58" t="s">
        <v>924</v>
      </c>
      <c r="D2095" s="62" t="s">
        <v>3673</v>
      </c>
      <c r="E2095" s="59">
        <v>18</v>
      </c>
      <c r="F2095" s="62" t="s">
        <v>925</v>
      </c>
    </row>
    <row r="2096" s="57" customFormat="1" hidden="1" spans="1:6">
      <c r="A2096" s="62" t="s">
        <v>54</v>
      </c>
      <c r="B2096" s="66">
        <v>45351.850462963</v>
      </c>
      <c r="C2096" s="58" t="s">
        <v>924</v>
      </c>
      <c r="D2096" s="62" t="s">
        <v>3674</v>
      </c>
      <c r="E2096" s="59">
        <v>18</v>
      </c>
      <c r="F2096" s="62" t="s">
        <v>925</v>
      </c>
    </row>
    <row r="2097" s="57" customFormat="1" hidden="1" spans="1:6">
      <c r="A2097" s="62" t="s">
        <v>8</v>
      </c>
      <c r="B2097" s="66">
        <v>45351.8665972222</v>
      </c>
      <c r="C2097" s="58" t="s">
        <v>924</v>
      </c>
      <c r="D2097" s="62" t="s">
        <v>3675</v>
      </c>
      <c r="E2097" s="59">
        <v>18</v>
      </c>
      <c r="F2097" s="62" t="s">
        <v>925</v>
      </c>
    </row>
    <row r="2098" s="57" customFormat="1" hidden="1" spans="1:6">
      <c r="A2098" s="62" t="s">
        <v>9</v>
      </c>
      <c r="B2098" s="66">
        <v>45351.8790856482</v>
      </c>
      <c r="C2098" s="58" t="s">
        <v>924</v>
      </c>
      <c r="D2098" s="62" t="s">
        <v>3676</v>
      </c>
      <c r="E2098" s="59">
        <v>18</v>
      </c>
      <c r="F2098" s="62" t="s">
        <v>925</v>
      </c>
    </row>
    <row r="2099" s="57" customFormat="1" hidden="1" spans="1:6">
      <c r="A2099" s="62" t="s">
        <v>9</v>
      </c>
      <c r="B2099" s="66">
        <v>45351.8793055556</v>
      </c>
      <c r="C2099" s="58" t="s">
        <v>924</v>
      </c>
      <c r="D2099" s="62" t="s">
        <v>3677</v>
      </c>
      <c r="E2099" s="59">
        <v>18</v>
      </c>
      <c r="F2099" s="62" t="s">
        <v>925</v>
      </c>
    </row>
    <row r="2100" s="57" customFormat="1" hidden="1" spans="1:6">
      <c r="A2100" s="62" t="s">
        <v>8</v>
      </c>
      <c r="B2100" s="66">
        <v>45351.9183217593</v>
      </c>
      <c r="C2100" s="58" t="s">
        <v>924</v>
      </c>
      <c r="D2100" s="62" t="s">
        <v>3678</v>
      </c>
      <c r="E2100" s="59">
        <v>18</v>
      </c>
      <c r="F2100" s="62" t="s">
        <v>925</v>
      </c>
    </row>
    <row r="2101" s="57" customFormat="1" hidden="1" spans="1:6">
      <c r="A2101" s="62" t="s">
        <v>138</v>
      </c>
      <c r="B2101" s="66">
        <v>45351.9213310185</v>
      </c>
      <c r="C2101" s="58" t="s">
        <v>924</v>
      </c>
      <c r="D2101" s="62" t="s">
        <v>3679</v>
      </c>
      <c r="E2101" s="59">
        <v>25</v>
      </c>
      <c r="F2101" s="62" t="s">
        <v>2534</v>
      </c>
    </row>
    <row r="2102" s="57" customFormat="1" hidden="1" spans="1:6">
      <c r="A2102" s="62" t="s">
        <v>7</v>
      </c>
      <c r="B2102" s="66">
        <v>45351.9768287037</v>
      </c>
      <c r="C2102" s="58" t="s">
        <v>924</v>
      </c>
      <c r="D2102" s="62" t="s">
        <v>3680</v>
      </c>
      <c r="E2102" s="59">
        <v>18</v>
      </c>
      <c r="F2102" s="62" t="s">
        <v>925</v>
      </c>
    </row>
    <row r="2103" s="57" customFormat="1" hidden="1" spans="1:6">
      <c r="A2103" s="62" t="s">
        <v>103</v>
      </c>
      <c r="B2103" s="66">
        <v>45351.9786805556</v>
      </c>
      <c r="C2103" s="58" t="s">
        <v>924</v>
      </c>
      <c r="D2103" s="62" t="s">
        <v>3681</v>
      </c>
      <c r="E2103" s="59">
        <v>18</v>
      </c>
      <c r="F2103" s="62" t="s">
        <v>925</v>
      </c>
    </row>
    <row r="2104" s="57" customFormat="1" hidden="1" spans="1:6">
      <c r="A2104" s="62" t="s">
        <v>9</v>
      </c>
      <c r="B2104" s="66">
        <v>45352.4061921296</v>
      </c>
      <c r="C2104" s="58" t="s">
        <v>924</v>
      </c>
      <c r="D2104" s="62" t="s">
        <v>3682</v>
      </c>
      <c r="E2104" s="59">
        <v>18</v>
      </c>
      <c r="F2104" s="62" t="s">
        <v>925</v>
      </c>
    </row>
    <row r="2105" s="57" customFormat="1" hidden="1" spans="1:6">
      <c r="A2105" s="62" t="s">
        <v>13</v>
      </c>
      <c r="B2105" s="66">
        <v>45352.4174884259</v>
      </c>
      <c r="C2105" s="58" t="s">
        <v>924</v>
      </c>
      <c r="D2105" s="62" t="s">
        <v>3683</v>
      </c>
      <c r="E2105" s="59">
        <v>18</v>
      </c>
      <c r="F2105" s="62" t="s">
        <v>925</v>
      </c>
    </row>
    <row r="2106" s="57" customFormat="1" hidden="1" spans="1:6">
      <c r="A2106" s="62" t="s">
        <v>28</v>
      </c>
      <c r="B2106" s="66">
        <v>45352.4179166667</v>
      </c>
      <c r="C2106" s="58" t="s">
        <v>924</v>
      </c>
      <c r="D2106" s="62" t="s">
        <v>3684</v>
      </c>
      <c r="E2106" s="59">
        <v>18</v>
      </c>
      <c r="F2106" s="62" t="s">
        <v>925</v>
      </c>
    </row>
    <row r="2107" s="57" customFormat="1" hidden="1" spans="1:6">
      <c r="A2107" s="62" t="s">
        <v>9</v>
      </c>
      <c r="B2107" s="66">
        <v>45352.5113541667</v>
      </c>
      <c r="C2107" s="58" t="s">
        <v>924</v>
      </c>
      <c r="D2107" s="62" t="s">
        <v>3685</v>
      </c>
      <c r="E2107" s="59">
        <v>18</v>
      </c>
      <c r="F2107" s="62" t="s">
        <v>925</v>
      </c>
    </row>
    <row r="2108" s="57" customFormat="1" hidden="1" spans="1:6">
      <c r="A2108" s="62" t="s">
        <v>112</v>
      </c>
      <c r="B2108" s="66">
        <v>45352.5151967593</v>
      </c>
      <c r="C2108" s="58" t="s">
        <v>924</v>
      </c>
      <c r="D2108" s="62" t="s">
        <v>3686</v>
      </c>
      <c r="E2108" s="59">
        <v>18</v>
      </c>
      <c r="F2108" s="62" t="s">
        <v>925</v>
      </c>
    </row>
    <row r="2109" s="57" customFormat="1" hidden="1" spans="1:6">
      <c r="A2109" s="62" t="s">
        <v>11</v>
      </c>
      <c r="B2109" s="66">
        <v>45352.5305555556</v>
      </c>
      <c r="C2109" s="58" t="s">
        <v>924</v>
      </c>
      <c r="D2109" s="62" t="s">
        <v>3687</v>
      </c>
      <c r="E2109" s="59">
        <v>18</v>
      </c>
      <c r="F2109" s="62" t="s">
        <v>925</v>
      </c>
    </row>
    <row r="2110" s="57" customFormat="1" hidden="1" spans="1:6">
      <c r="A2110" s="62" t="s">
        <v>138</v>
      </c>
      <c r="B2110" s="66">
        <v>45352.5344444444</v>
      </c>
      <c r="C2110" s="58" t="s">
        <v>924</v>
      </c>
      <c r="D2110" s="62" t="s">
        <v>3688</v>
      </c>
      <c r="E2110" s="59">
        <v>18</v>
      </c>
      <c r="F2110" s="62" t="s">
        <v>925</v>
      </c>
    </row>
    <row r="2111" s="57" customFormat="1" hidden="1" spans="1:6">
      <c r="A2111" s="62" t="s">
        <v>54</v>
      </c>
      <c r="B2111" s="66">
        <v>45352.5578009259</v>
      </c>
      <c r="C2111" s="58" t="s">
        <v>924</v>
      </c>
      <c r="D2111" s="62" t="s">
        <v>3689</v>
      </c>
      <c r="E2111" s="59">
        <v>18</v>
      </c>
      <c r="F2111" s="62" t="s">
        <v>925</v>
      </c>
    </row>
    <row r="2112" s="57" customFormat="1" hidden="1" spans="1:6">
      <c r="A2112" s="62" t="s">
        <v>54</v>
      </c>
      <c r="B2112" s="66">
        <v>45352.5639814815</v>
      </c>
      <c r="C2112" s="58" t="s">
        <v>924</v>
      </c>
      <c r="D2112" s="62" t="s">
        <v>3690</v>
      </c>
      <c r="E2112" s="59">
        <v>18</v>
      </c>
      <c r="F2112" s="62" t="s">
        <v>925</v>
      </c>
    </row>
    <row r="2113" s="57" customFormat="1" hidden="1" spans="1:6">
      <c r="A2113" s="62" t="s">
        <v>7</v>
      </c>
      <c r="B2113" s="66">
        <v>45352.5689699074</v>
      </c>
      <c r="C2113" s="58" t="s">
        <v>924</v>
      </c>
      <c r="D2113" s="62" t="s">
        <v>3691</v>
      </c>
      <c r="E2113" s="59">
        <v>18</v>
      </c>
      <c r="F2113" s="62" t="s">
        <v>925</v>
      </c>
    </row>
    <row r="2114" s="57" customFormat="1" hidden="1" spans="1:6">
      <c r="A2114" s="62" t="s">
        <v>138</v>
      </c>
      <c r="B2114" s="66">
        <v>45352.603275463</v>
      </c>
      <c r="C2114" s="58" t="s">
        <v>924</v>
      </c>
      <c r="D2114" s="62" t="s">
        <v>3692</v>
      </c>
      <c r="E2114" s="59">
        <v>18</v>
      </c>
      <c r="F2114" s="62" t="s">
        <v>925</v>
      </c>
    </row>
    <row r="2115" s="57" customFormat="1" hidden="1" spans="1:6">
      <c r="A2115" s="62" t="s">
        <v>54</v>
      </c>
      <c r="B2115" s="66">
        <v>45352.7527662037</v>
      </c>
      <c r="C2115" s="58" t="s">
        <v>924</v>
      </c>
      <c r="D2115" s="62" t="s">
        <v>3693</v>
      </c>
      <c r="E2115" s="59">
        <v>18</v>
      </c>
      <c r="F2115" s="62" t="s">
        <v>925</v>
      </c>
    </row>
    <row r="2116" s="57" customFormat="1" hidden="1" spans="1:6">
      <c r="A2116" s="62" t="s">
        <v>13</v>
      </c>
      <c r="B2116" s="66">
        <v>45352.7671875</v>
      </c>
      <c r="C2116" s="58" t="s">
        <v>924</v>
      </c>
      <c r="D2116" s="62" t="s">
        <v>3694</v>
      </c>
      <c r="E2116" s="59">
        <v>18</v>
      </c>
      <c r="F2116" s="62" t="s">
        <v>925</v>
      </c>
    </row>
    <row r="2117" s="57" customFormat="1" hidden="1" spans="1:6">
      <c r="A2117" s="62" t="s">
        <v>9</v>
      </c>
      <c r="B2117" s="66">
        <v>45352.7826967593</v>
      </c>
      <c r="C2117" s="58" t="s">
        <v>924</v>
      </c>
      <c r="D2117" s="62" t="s">
        <v>3695</v>
      </c>
      <c r="E2117" s="59">
        <v>18</v>
      </c>
      <c r="F2117" s="62" t="s">
        <v>925</v>
      </c>
    </row>
    <row r="2118" s="57" customFormat="1" hidden="1" spans="1:6">
      <c r="A2118" s="62" t="s">
        <v>54</v>
      </c>
      <c r="B2118" s="66">
        <v>45352.7941203704</v>
      </c>
      <c r="C2118" s="58" t="s">
        <v>924</v>
      </c>
      <c r="D2118" s="62" t="s">
        <v>3696</v>
      </c>
      <c r="E2118" s="59">
        <v>18</v>
      </c>
      <c r="F2118" s="62" t="s">
        <v>925</v>
      </c>
    </row>
    <row r="2119" s="57" customFormat="1" hidden="1" spans="1:6">
      <c r="A2119" s="62" t="s">
        <v>7</v>
      </c>
      <c r="B2119" s="66">
        <v>45352.873912037</v>
      </c>
      <c r="C2119" s="58" t="s">
        <v>924</v>
      </c>
      <c r="D2119" s="62" t="s">
        <v>3697</v>
      </c>
      <c r="E2119" s="59">
        <v>18</v>
      </c>
      <c r="F2119" s="62" t="s">
        <v>925</v>
      </c>
    </row>
    <row r="2120" s="57" customFormat="1" hidden="1" spans="1:6">
      <c r="A2120" s="62" t="s">
        <v>14</v>
      </c>
      <c r="B2120" s="66">
        <v>45352.8920717593</v>
      </c>
      <c r="C2120" s="58" t="s">
        <v>924</v>
      </c>
      <c r="D2120" s="62" t="s">
        <v>3698</v>
      </c>
      <c r="E2120" s="59">
        <v>18</v>
      </c>
      <c r="F2120" s="62" t="s">
        <v>925</v>
      </c>
    </row>
    <row r="2121" s="57" customFormat="1" hidden="1" spans="1:6">
      <c r="A2121" s="62" t="s">
        <v>28</v>
      </c>
      <c r="B2121" s="66">
        <v>45353.4041666667</v>
      </c>
      <c r="C2121" s="58" t="s">
        <v>924</v>
      </c>
      <c r="D2121" s="62" t="s">
        <v>3699</v>
      </c>
      <c r="E2121" s="59">
        <v>18</v>
      </c>
      <c r="F2121" s="62" t="s">
        <v>925</v>
      </c>
    </row>
    <row r="2122" s="57" customFormat="1" hidden="1" spans="1:6">
      <c r="A2122" s="62" t="s">
        <v>138</v>
      </c>
      <c r="B2122" s="66">
        <v>45353.4109027778</v>
      </c>
      <c r="C2122" s="58" t="s">
        <v>924</v>
      </c>
      <c r="D2122" s="62" t="s">
        <v>3700</v>
      </c>
      <c r="E2122" s="59">
        <v>18</v>
      </c>
      <c r="F2122" s="62" t="s">
        <v>925</v>
      </c>
    </row>
    <row r="2123" s="57" customFormat="1" hidden="1" spans="1:6">
      <c r="A2123" s="62" t="s">
        <v>44</v>
      </c>
      <c r="B2123" s="66">
        <v>45353.4286805556</v>
      </c>
      <c r="C2123" s="58" t="s">
        <v>924</v>
      </c>
      <c r="D2123" s="62" t="s">
        <v>3701</v>
      </c>
      <c r="E2123" s="59">
        <v>18</v>
      </c>
      <c r="F2123" s="62" t="s">
        <v>925</v>
      </c>
    </row>
    <row r="2124" s="57" customFormat="1" hidden="1" spans="1:6">
      <c r="A2124" s="62" t="s">
        <v>119</v>
      </c>
      <c r="B2124" s="66">
        <v>45353.4291435185</v>
      </c>
      <c r="C2124" s="58" t="s">
        <v>924</v>
      </c>
      <c r="D2124" s="62" t="s">
        <v>3702</v>
      </c>
      <c r="E2124" s="59">
        <v>18</v>
      </c>
      <c r="F2124" s="62" t="s">
        <v>925</v>
      </c>
    </row>
    <row r="2125" s="57" customFormat="1" hidden="1" spans="1:6">
      <c r="A2125" s="62" t="s">
        <v>28</v>
      </c>
      <c r="B2125" s="66">
        <v>45353.4658796296</v>
      </c>
      <c r="C2125" s="58" t="s">
        <v>924</v>
      </c>
      <c r="D2125" s="62" t="s">
        <v>3703</v>
      </c>
      <c r="E2125" s="59">
        <v>18</v>
      </c>
      <c r="F2125" s="62" t="s">
        <v>925</v>
      </c>
    </row>
    <row r="2126" s="57" customFormat="1" hidden="1" spans="1:6">
      <c r="A2126" s="62" t="s">
        <v>54</v>
      </c>
      <c r="B2126" s="66">
        <v>45353.4665972222</v>
      </c>
      <c r="C2126" s="58" t="s">
        <v>924</v>
      </c>
      <c r="D2126" s="62" t="s">
        <v>3704</v>
      </c>
      <c r="E2126" s="59">
        <v>18</v>
      </c>
      <c r="F2126" s="62" t="s">
        <v>925</v>
      </c>
    </row>
    <row r="2127" s="57" customFormat="1" hidden="1" spans="1:6">
      <c r="A2127" s="62" t="s">
        <v>28</v>
      </c>
      <c r="B2127" s="66">
        <v>45353.467337963</v>
      </c>
      <c r="C2127" s="58" t="s">
        <v>924</v>
      </c>
      <c r="D2127" s="62" t="s">
        <v>3705</v>
      </c>
      <c r="E2127" s="59">
        <v>18</v>
      </c>
      <c r="F2127" s="62" t="s">
        <v>925</v>
      </c>
    </row>
    <row r="2128" s="57" customFormat="1" hidden="1" spans="1:6">
      <c r="A2128" s="62" t="s">
        <v>11</v>
      </c>
      <c r="B2128" s="66">
        <v>45353.5175462963</v>
      </c>
      <c r="C2128" s="58" t="s">
        <v>924</v>
      </c>
      <c r="D2128" s="62" t="s">
        <v>3706</v>
      </c>
      <c r="E2128" s="59">
        <v>18</v>
      </c>
      <c r="F2128" s="62" t="s">
        <v>925</v>
      </c>
    </row>
    <row r="2129" s="57" customFormat="1" hidden="1" spans="1:6">
      <c r="A2129" s="62" t="s">
        <v>9</v>
      </c>
      <c r="B2129" s="66">
        <v>45353.6116319444</v>
      </c>
      <c r="C2129" s="58" t="s">
        <v>924</v>
      </c>
      <c r="D2129" s="62" t="s">
        <v>3707</v>
      </c>
      <c r="E2129" s="59">
        <v>18</v>
      </c>
      <c r="F2129" s="62" t="s">
        <v>925</v>
      </c>
    </row>
    <row r="2130" s="57" customFormat="1" hidden="1" spans="1:6">
      <c r="A2130" s="62" t="s">
        <v>119</v>
      </c>
      <c r="B2130" s="66">
        <v>45353.61625</v>
      </c>
      <c r="C2130" s="58" t="s">
        <v>924</v>
      </c>
      <c r="D2130" s="62" t="s">
        <v>3708</v>
      </c>
      <c r="E2130" s="59">
        <v>18</v>
      </c>
      <c r="F2130" s="62" t="s">
        <v>925</v>
      </c>
    </row>
    <row r="2131" s="57" customFormat="1" hidden="1" spans="1:6">
      <c r="A2131" s="62" t="s">
        <v>14</v>
      </c>
      <c r="B2131" s="66">
        <v>45353.630625</v>
      </c>
      <c r="C2131" s="58" t="s">
        <v>924</v>
      </c>
      <c r="D2131" s="62" t="s">
        <v>3709</v>
      </c>
      <c r="E2131" s="59">
        <v>18</v>
      </c>
      <c r="F2131" s="62" t="s">
        <v>925</v>
      </c>
    </row>
    <row r="2132" s="57" customFormat="1" hidden="1" spans="1:6">
      <c r="A2132" s="62" t="s">
        <v>9</v>
      </c>
      <c r="B2132" s="66">
        <v>45353.6307523148</v>
      </c>
      <c r="C2132" s="58" t="s">
        <v>924</v>
      </c>
      <c r="D2132" s="62" t="s">
        <v>3710</v>
      </c>
      <c r="E2132" s="59">
        <v>18</v>
      </c>
      <c r="F2132" s="62" t="s">
        <v>925</v>
      </c>
    </row>
    <row r="2133" s="57" customFormat="1" hidden="1" spans="1:6">
      <c r="A2133" s="62" t="s">
        <v>54</v>
      </c>
      <c r="B2133" s="66">
        <v>45353.6510416667</v>
      </c>
      <c r="C2133" s="58" t="s">
        <v>924</v>
      </c>
      <c r="D2133" s="62" t="s">
        <v>3711</v>
      </c>
      <c r="E2133" s="59">
        <v>18</v>
      </c>
      <c r="F2133" s="62" t="s">
        <v>925</v>
      </c>
    </row>
    <row r="2134" s="57" customFormat="1" hidden="1" spans="1:6">
      <c r="A2134" s="62" t="s">
        <v>103</v>
      </c>
      <c r="B2134" s="66">
        <v>45353.6659953704</v>
      </c>
      <c r="C2134" s="58" t="s">
        <v>924</v>
      </c>
      <c r="D2134" s="62" t="s">
        <v>3712</v>
      </c>
      <c r="E2134" s="59">
        <v>18</v>
      </c>
      <c r="F2134" s="62" t="s">
        <v>925</v>
      </c>
    </row>
    <row r="2135" s="57" customFormat="1" hidden="1" spans="1:6">
      <c r="A2135" s="62" t="s">
        <v>7</v>
      </c>
      <c r="B2135" s="66">
        <v>45353.6720833333</v>
      </c>
      <c r="C2135" s="58" t="s">
        <v>924</v>
      </c>
      <c r="D2135" s="62" t="s">
        <v>3713</v>
      </c>
      <c r="E2135" s="59">
        <v>18</v>
      </c>
      <c r="F2135" s="62" t="s">
        <v>925</v>
      </c>
    </row>
    <row r="2136" s="57" customFormat="1" hidden="1" spans="1:6">
      <c r="A2136" s="62" t="s">
        <v>119</v>
      </c>
      <c r="B2136" s="66">
        <v>45353.6790277778</v>
      </c>
      <c r="C2136" s="58" t="s">
        <v>924</v>
      </c>
      <c r="D2136" s="62" t="s">
        <v>3714</v>
      </c>
      <c r="E2136" s="59">
        <v>18</v>
      </c>
      <c r="F2136" s="62" t="s">
        <v>925</v>
      </c>
    </row>
    <row r="2137" s="57" customFormat="1" hidden="1" spans="1:6">
      <c r="A2137" s="62" t="s">
        <v>138</v>
      </c>
      <c r="B2137" s="66">
        <v>45353.6876041667</v>
      </c>
      <c r="C2137" s="58" t="s">
        <v>924</v>
      </c>
      <c r="D2137" s="62" t="s">
        <v>3715</v>
      </c>
      <c r="E2137" s="59">
        <v>18</v>
      </c>
      <c r="F2137" s="62" t="s">
        <v>925</v>
      </c>
    </row>
    <row r="2138" s="57" customFormat="1" hidden="1" spans="1:6">
      <c r="A2138" s="62" t="s">
        <v>138</v>
      </c>
      <c r="B2138" s="66">
        <v>45353.6878587963</v>
      </c>
      <c r="C2138" s="58" t="s">
        <v>924</v>
      </c>
      <c r="D2138" s="62" t="s">
        <v>3716</v>
      </c>
      <c r="E2138" s="59">
        <v>18</v>
      </c>
      <c r="F2138" s="62" t="s">
        <v>925</v>
      </c>
    </row>
    <row r="2139" s="57" customFormat="1" hidden="1" spans="1:6">
      <c r="A2139" s="62" t="s">
        <v>11</v>
      </c>
      <c r="B2139" s="66">
        <v>45353.7378587963</v>
      </c>
      <c r="C2139" s="58" t="s">
        <v>924</v>
      </c>
      <c r="D2139" s="62" t="s">
        <v>3717</v>
      </c>
      <c r="E2139" s="59">
        <v>18</v>
      </c>
      <c r="F2139" s="62" t="s">
        <v>925</v>
      </c>
    </row>
    <row r="2140" s="57" customFormat="1" hidden="1" spans="1:6">
      <c r="A2140" s="62" t="s">
        <v>103</v>
      </c>
      <c r="B2140" s="66">
        <v>45353.8035069444</v>
      </c>
      <c r="C2140" s="58" t="s">
        <v>924</v>
      </c>
      <c r="D2140" s="62" t="s">
        <v>3718</v>
      </c>
      <c r="E2140" s="59">
        <v>18</v>
      </c>
      <c r="F2140" s="62" t="s">
        <v>925</v>
      </c>
    </row>
    <row r="2141" s="57" customFormat="1" hidden="1" spans="1:6">
      <c r="A2141" s="62" t="s">
        <v>100</v>
      </c>
      <c r="B2141" s="66">
        <v>45353.820462963</v>
      </c>
      <c r="C2141" s="58" t="s">
        <v>924</v>
      </c>
      <c r="D2141" s="62" t="s">
        <v>3719</v>
      </c>
      <c r="E2141" s="59">
        <v>18</v>
      </c>
      <c r="F2141" s="62" t="s">
        <v>925</v>
      </c>
    </row>
    <row r="2142" s="57" customFormat="1" hidden="1" spans="1:6">
      <c r="A2142" s="62" t="s">
        <v>8</v>
      </c>
      <c r="B2142" s="66">
        <v>45353.8666435185</v>
      </c>
      <c r="C2142" s="58" t="s">
        <v>924</v>
      </c>
      <c r="D2142" s="62" t="s">
        <v>3720</v>
      </c>
      <c r="E2142" s="59">
        <v>18</v>
      </c>
      <c r="F2142" s="62" t="s">
        <v>925</v>
      </c>
    </row>
    <row r="2143" s="57" customFormat="1" hidden="1" spans="1:6">
      <c r="A2143" s="62" t="s">
        <v>9</v>
      </c>
      <c r="B2143" s="66">
        <v>45353.8965972222</v>
      </c>
      <c r="C2143" s="58" t="s">
        <v>924</v>
      </c>
      <c r="D2143" s="62" t="s">
        <v>3721</v>
      </c>
      <c r="E2143" s="59">
        <v>18</v>
      </c>
      <c r="F2143" s="62" t="s">
        <v>925</v>
      </c>
    </row>
    <row r="2144" s="57" customFormat="1" hidden="1" spans="1:6">
      <c r="A2144" s="62" t="s">
        <v>61</v>
      </c>
      <c r="B2144" s="66">
        <v>45353.9289699074</v>
      </c>
      <c r="C2144" s="58" t="s">
        <v>924</v>
      </c>
      <c r="D2144" s="62" t="s">
        <v>3722</v>
      </c>
      <c r="E2144" s="59">
        <v>18</v>
      </c>
      <c r="F2144" s="62" t="s">
        <v>925</v>
      </c>
    </row>
    <row r="2145" s="57" customFormat="1" hidden="1" spans="1:6">
      <c r="A2145" s="62" t="s">
        <v>8</v>
      </c>
      <c r="B2145" s="66">
        <v>45354.3861805556</v>
      </c>
      <c r="C2145" s="58" t="s">
        <v>924</v>
      </c>
      <c r="D2145" s="62" t="s">
        <v>3723</v>
      </c>
      <c r="E2145" s="59">
        <v>18</v>
      </c>
      <c r="F2145" s="62" t="s">
        <v>925</v>
      </c>
    </row>
    <row r="2146" s="57" customFormat="1" hidden="1" spans="1:6">
      <c r="A2146" s="62" t="s">
        <v>9</v>
      </c>
      <c r="B2146" s="66">
        <v>45354.3967824074</v>
      </c>
      <c r="C2146" s="58" t="s">
        <v>924</v>
      </c>
      <c r="D2146" s="62" t="s">
        <v>3724</v>
      </c>
      <c r="E2146" s="59">
        <v>18</v>
      </c>
      <c r="F2146" s="62" t="s">
        <v>925</v>
      </c>
    </row>
    <row r="2147" s="57" customFormat="1" hidden="1" spans="1:6">
      <c r="A2147" s="62" t="s">
        <v>8</v>
      </c>
      <c r="B2147" s="66">
        <v>45354.4008449074</v>
      </c>
      <c r="C2147" s="58" t="s">
        <v>924</v>
      </c>
      <c r="D2147" s="62" t="s">
        <v>3725</v>
      </c>
      <c r="E2147" s="59">
        <v>18</v>
      </c>
      <c r="F2147" s="62" t="s">
        <v>925</v>
      </c>
    </row>
    <row r="2148" s="57" customFormat="1" hidden="1" spans="1:6">
      <c r="A2148" s="62" t="s">
        <v>8</v>
      </c>
      <c r="B2148" s="66">
        <v>45354.4010763889</v>
      </c>
      <c r="C2148" s="58" t="s">
        <v>924</v>
      </c>
      <c r="D2148" s="62" t="s">
        <v>3726</v>
      </c>
      <c r="E2148" s="59">
        <v>18</v>
      </c>
      <c r="F2148" s="62" t="s">
        <v>925</v>
      </c>
    </row>
    <row r="2149" s="57" customFormat="1" hidden="1" spans="1:6">
      <c r="A2149" s="62" t="s">
        <v>11</v>
      </c>
      <c r="B2149" s="66">
        <v>45354.4129976852</v>
      </c>
      <c r="C2149" s="58" t="s">
        <v>924</v>
      </c>
      <c r="D2149" s="62" t="s">
        <v>3727</v>
      </c>
      <c r="E2149" s="59">
        <v>18</v>
      </c>
      <c r="F2149" s="62" t="s">
        <v>925</v>
      </c>
    </row>
    <row r="2150" s="57" customFormat="1" hidden="1" spans="1:6">
      <c r="A2150" s="62" t="s">
        <v>47</v>
      </c>
      <c r="B2150" s="66">
        <v>45354.422025463</v>
      </c>
      <c r="C2150" s="58" t="s">
        <v>924</v>
      </c>
      <c r="D2150" s="62" t="s">
        <v>3729</v>
      </c>
      <c r="E2150" s="59">
        <v>18</v>
      </c>
      <c r="F2150" s="62" t="s">
        <v>925</v>
      </c>
    </row>
    <row r="2151" s="57" customFormat="1" hidden="1" spans="1:6">
      <c r="A2151" s="62" t="s">
        <v>9</v>
      </c>
      <c r="B2151" s="66">
        <v>45354.4232060185</v>
      </c>
      <c r="C2151" s="58" t="s">
        <v>924</v>
      </c>
      <c r="D2151" s="62" t="s">
        <v>3730</v>
      </c>
      <c r="E2151" s="59">
        <v>18</v>
      </c>
      <c r="F2151" s="62" t="s">
        <v>925</v>
      </c>
    </row>
    <row r="2152" s="57" customFormat="1" hidden="1" spans="1:6">
      <c r="A2152" s="62" t="s">
        <v>8</v>
      </c>
      <c r="B2152" s="66">
        <v>45354.4234606481</v>
      </c>
      <c r="C2152" s="58" t="s">
        <v>924</v>
      </c>
      <c r="D2152" s="62" t="s">
        <v>3731</v>
      </c>
      <c r="E2152" s="59">
        <v>18</v>
      </c>
      <c r="F2152" s="62" t="s">
        <v>925</v>
      </c>
    </row>
    <row r="2153" s="57" customFormat="1" spans="1:6">
      <c r="A2153" s="62" t="s">
        <v>37</v>
      </c>
      <c r="B2153" s="66">
        <v>45354.4396180556</v>
      </c>
      <c r="C2153" s="58" t="s">
        <v>924</v>
      </c>
      <c r="D2153" s="62" t="s">
        <v>3732</v>
      </c>
      <c r="E2153" s="59">
        <v>18</v>
      </c>
      <c r="F2153" s="62" t="s">
        <v>925</v>
      </c>
    </row>
    <row r="2154" s="57" customFormat="1" spans="1:6">
      <c r="A2154" s="62" t="s">
        <v>37</v>
      </c>
      <c r="B2154" s="66">
        <v>45354.440462963</v>
      </c>
      <c r="C2154" s="58" t="s">
        <v>924</v>
      </c>
      <c r="D2154" s="62" t="s">
        <v>3733</v>
      </c>
      <c r="E2154" s="59">
        <v>18</v>
      </c>
      <c r="F2154" s="62" t="s">
        <v>925</v>
      </c>
    </row>
    <row r="2155" s="57" customFormat="1" hidden="1" spans="1:6">
      <c r="A2155" s="62" t="s">
        <v>9</v>
      </c>
      <c r="B2155" s="66">
        <v>45354.4679050926</v>
      </c>
      <c r="C2155" s="58" t="s">
        <v>924</v>
      </c>
      <c r="D2155" s="62" t="s">
        <v>3734</v>
      </c>
      <c r="E2155" s="59">
        <v>18</v>
      </c>
      <c r="F2155" s="62" t="s">
        <v>925</v>
      </c>
    </row>
    <row r="2156" s="57" customFormat="1" hidden="1" spans="1:6">
      <c r="A2156" s="62" t="s">
        <v>28</v>
      </c>
      <c r="B2156" s="66">
        <v>45354.4859375</v>
      </c>
      <c r="C2156" s="58" t="s">
        <v>924</v>
      </c>
      <c r="D2156" s="62" t="s">
        <v>3735</v>
      </c>
      <c r="E2156" s="59">
        <v>18</v>
      </c>
      <c r="F2156" s="62" t="s">
        <v>925</v>
      </c>
    </row>
    <row r="2157" s="57" customFormat="1" hidden="1" spans="1:6">
      <c r="A2157" s="62" t="s">
        <v>9</v>
      </c>
      <c r="B2157" s="66">
        <v>45354.4867824074</v>
      </c>
      <c r="C2157" s="58" t="s">
        <v>924</v>
      </c>
      <c r="D2157" s="62" t="s">
        <v>3736</v>
      </c>
      <c r="E2157" s="59">
        <v>18</v>
      </c>
      <c r="F2157" s="62" t="s">
        <v>925</v>
      </c>
    </row>
    <row r="2158" s="57" customFormat="1" hidden="1" spans="1:6">
      <c r="A2158" s="62" t="s">
        <v>11</v>
      </c>
      <c r="B2158" s="66">
        <v>45354.4871759259</v>
      </c>
      <c r="C2158" s="58" t="s">
        <v>924</v>
      </c>
      <c r="D2158" s="62" t="s">
        <v>3737</v>
      </c>
      <c r="E2158" s="59">
        <v>18</v>
      </c>
      <c r="F2158" s="62" t="s">
        <v>925</v>
      </c>
    </row>
    <row r="2159" s="57" customFormat="1" hidden="1" spans="1:6">
      <c r="A2159" s="62" t="s">
        <v>14</v>
      </c>
      <c r="B2159" s="66">
        <v>45354.5005439815</v>
      </c>
      <c r="C2159" s="58" t="s">
        <v>924</v>
      </c>
      <c r="D2159" s="62" t="s">
        <v>3738</v>
      </c>
      <c r="E2159" s="59">
        <v>18</v>
      </c>
      <c r="F2159" s="62" t="s">
        <v>925</v>
      </c>
    </row>
    <row r="2160" s="57" customFormat="1" hidden="1" spans="1:6">
      <c r="A2160" s="62" t="s">
        <v>8</v>
      </c>
      <c r="B2160" s="66">
        <v>45354.5156018519</v>
      </c>
      <c r="C2160" s="58" t="s">
        <v>924</v>
      </c>
      <c r="D2160" s="62" t="s">
        <v>3739</v>
      </c>
      <c r="E2160" s="59">
        <v>18</v>
      </c>
      <c r="F2160" s="62" t="s">
        <v>925</v>
      </c>
    </row>
    <row r="2161" s="57" customFormat="1" hidden="1" spans="1:6">
      <c r="A2161" s="62" t="s">
        <v>8</v>
      </c>
      <c r="B2161" s="66">
        <v>45354.5320833333</v>
      </c>
      <c r="C2161" s="58" t="s">
        <v>924</v>
      </c>
      <c r="D2161" s="62" t="s">
        <v>3740</v>
      </c>
      <c r="E2161" s="59">
        <v>18</v>
      </c>
      <c r="F2161" s="62" t="s">
        <v>925</v>
      </c>
    </row>
    <row r="2162" s="57" customFormat="1" hidden="1" spans="1:6">
      <c r="A2162" s="62" t="s">
        <v>44</v>
      </c>
      <c r="B2162" s="66">
        <v>45354.5808796296</v>
      </c>
      <c r="C2162" s="58" t="s">
        <v>924</v>
      </c>
      <c r="D2162" s="62" t="s">
        <v>3741</v>
      </c>
      <c r="E2162" s="59">
        <v>18</v>
      </c>
      <c r="F2162" s="62" t="s">
        <v>925</v>
      </c>
    </row>
    <row r="2163" s="57" customFormat="1" hidden="1" spans="1:6">
      <c r="A2163" s="62" t="s">
        <v>9</v>
      </c>
      <c r="B2163" s="66">
        <v>45354.5909722222</v>
      </c>
      <c r="C2163" s="58" t="s">
        <v>924</v>
      </c>
      <c r="D2163" s="62" t="s">
        <v>3742</v>
      </c>
      <c r="E2163" s="59">
        <v>18</v>
      </c>
      <c r="F2163" s="62" t="s">
        <v>925</v>
      </c>
    </row>
    <row r="2164" s="57" customFormat="1" hidden="1" spans="1:6">
      <c r="A2164" s="62" t="s">
        <v>11</v>
      </c>
      <c r="B2164" s="66">
        <v>45354.598587963</v>
      </c>
      <c r="C2164" s="58" t="s">
        <v>924</v>
      </c>
      <c r="D2164" s="62" t="s">
        <v>3743</v>
      </c>
      <c r="E2164" s="59">
        <v>18</v>
      </c>
      <c r="F2164" s="62" t="s">
        <v>925</v>
      </c>
    </row>
    <row r="2165" s="57" customFormat="1" hidden="1" spans="1:6">
      <c r="A2165" s="62" t="s">
        <v>28</v>
      </c>
      <c r="B2165" s="66">
        <v>45354.6024768519</v>
      </c>
      <c r="C2165" s="58" t="s">
        <v>924</v>
      </c>
      <c r="D2165" s="62" t="s">
        <v>3744</v>
      </c>
      <c r="E2165" s="59">
        <v>18</v>
      </c>
      <c r="F2165" s="62" t="s">
        <v>925</v>
      </c>
    </row>
    <row r="2166" s="57" customFormat="1" hidden="1" spans="1:6">
      <c r="A2166" s="62" t="s">
        <v>47</v>
      </c>
      <c r="B2166" s="66">
        <v>45354.6306134259</v>
      </c>
      <c r="C2166" s="58" t="s">
        <v>924</v>
      </c>
      <c r="D2166" s="62" t="s">
        <v>3745</v>
      </c>
      <c r="E2166" s="59">
        <v>18</v>
      </c>
      <c r="F2166" s="62" t="s">
        <v>925</v>
      </c>
    </row>
    <row r="2167" s="57" customFormat="1" hidden="1" spans="1:6">
      <c r="A2167" s="62" t="s">
        <v>161</v>
      </c>
      <c r="B2167" s="66">
        <v>45354.6584143518</v>
      </c>
      <c r="C2167" s="58" t="s">
        <v>924</v>
      </c>
      <c r="D2167" s="62" t="s">
        <v>3746</v>
      </c>
      <c r="E2167" s="59">
        <v>18</v>
      </c>
      <c r="F2167" s="62" t="s">
        <v>925</v>
      </c>
    </row>
    <row r="2168" s="57" customFormat="1" hidden="1" spans="1:6">
      <c r="A2168" s="62" t="s">
        <v>8</v>
      </c>
      <c r="B2168" s="66">
        <v>45354.6859259259</v>
      </c>
      <c r="C2168" s="58" t="s">
        <v>924</v>
      </c>
      <c r="D2168" s="62" t="s">
        <v>3747</v>
      </c>
      <c r="E2168" s="59">
        <v>18</v>
      </c>
      <c r="F2168" s="62" t="s">
        <v>925</v>
      </c>
    </row>
    <row r="2169" s="57" customFormat="1" hidden="1" spans="1:6">
      <c r="A2169" s="62" t="s">
        <v>9</v>
      </c>
      <c r="B2169" s="66">
        <v>45354.7047222222</v>
      </c>
      <c r="C2169" s="58" t="s">
        <v>924</v>
      </c>
      <c r="D2169" s="62" t="s">
        <v>3748</v>
      </c>
      <c r="E2169" s="59">
        <v>18</v>
      </c>
      <c r="F2169" s="62" t="s">
        <v>925</v>
      </c>
    </row>
    <row r="2170" s="57" customFormat="1" hidden="1" spans="1:6">
      <c r="A2170" s="62" t="s">
        <v>9</v>
      </c>
      <c r="B2170" s="66">
        <v>45354.7051967593</v>
      </c>
      <c r="C2170" s="58" t="s">
        <v>924</v>
      </c>
      <c r="D2170" s="62" t="s">
        <v>3749</v>
      </c>
      <c r="E2170" s="59">
        <v>18</v>
      </c>
      <c r="F2170" s="62" t="s">
        <v>925</v>
      </c>
    </row>
    <row r="2171" s="57" customFormat="1" hidden="1" spans="1:6">
      <c r="A2171" s="62" t="s">
        <v>100</v>
      </c>
      <c r="B2171" s="66">
        <v>45354.7085763889</v>
      </c>
      <c r="C2171" s="58" t="s">
        <v>924</v>
      </c>
      <c r="D2171" s="62" t="s">
        <v>3750</v>
      </c>
      <c r="E2171" s="59">
        <v>18</v>
      </c>
      <c r="F2171" s="62" t="s">
        <v>925</v>
      </c>
    </row>
    <row r="2172" s="57" customFormat="1" hidden="1" spans="1:6">
      <c r="A2172" s="62" t="s">
        <v>194</v>
      </c>
      <c r="B2172" s="66">
        <v>45354.7104513889</v>
      </c>
      <c r="C2172" s="58" t="s">
        <v>924</v>
      </c>
      <c r="D2172" s="62" t="s">
        <v>3751</v>
      </c>
      <c r="E2172" s="59">
        <v>18</v>
      </c>
      <c r="F2172" s="62" t="s">
        <v>925</v>
      </c>
    </row>
    <row r="2173" s="57" customFormat="1" hidden="1" spans="1:6">
      <c r="A2173" s="62" t="s">
        <v>14</v>
      </c>
      <c r="B2173" s="66">
        <v>45354.7224537037</v>
      </c>
      <c r="C2173" s="58" t="s">
        <v>924</v>
      </c>
      <c r="D2173" s="62" t="s">
        <v>3752</v>
      </c>
      <c r="E2173" s="59">
        <v>18</v>
      </c>
      <c r="F2173" s="62" t="s">
        <v>925</v>
      </c>
    </row>
    <row r="2174" s="57" customFormat="1" hidden="1" spans="1:6">
      <c r="A2174" s="62" t="s">
        <v>11</v>
      </c>
      <c r="B2174" s="66">
        <v>45354.7792361111</v>
      </c>
      <c r="C2174" s="58" t="s">
        <v>924</v>
      </c>
      <c r="D2174" s="62" t="s">
        <v>3754</v>
      </c>
      <c r="E2174" s="59">
        <v>18</v>
      </c>
      <c r="F2174" s="62" t="s">
        <v>925</v>
      </c>
    </row>
    <row r="2175" s="57" customFormat="1" hidden="1" spans="1:6">
      <c r="A2175" s="62" t="s">
        <v>47</v>
      </c>
      <c r="B2175" s="66">
        <v>45354.8121180556</v>
      </c>
      <c r="C2175" s="58" t="s">
        <v>924</v>
      </c>
      <c r="D2175" s="62" t="s">
        <v>3755</v>
      </c>
      <c r="E2175" s="59">
        <v>18</v>
      </c>
      <c r="F2175" s="62" t="s">
        <v>925</v>
      </c>
    </row>
    <row r="2176" s="57" customFormat="1" hidden="1" spans="1:6">
      <c r="A2176" s="62" t="s">
        <v>7</v>
      </c>
      <c r="B2176" s="66">
        <v>45354.819375</v>
      </c>
      <c r="C2176" s="58" t="s">
        <v>924</v>
      </c>
      <c r="D2176" s="62" t="s">
        <v>3756</v>
      </c>
      <c r="E2176" s="59">
        <v>18</v>
      </c>
      <c r="F2176" s="62" t="s">
        <v>925</v>
      </c>
    </row>
    <row r="2177" s="57" customFormat="1" hidden="1" spans="1:6">
      <c r="A2177" s="62" t="s">
        <v>7</v>
      </c>
      <c r="B2177" s="66">
        <v>45354.8198726852</v>
      </c>
      <c r="C2177" s="58" t="s">
        <v>924</v>
      </c>
      <c r="D2177" s="62" t="s">
        <v>3757</v>
      </c>
      <c r="E2177" s="59">
        <v>18</v>
      </c>
      <c r="F2177" s="62" t="s">
        <v>925</v>
      </c>
    </row>
    <row r="2178" s="57" customFormat="1" hidden="1" spans="1:6">
      <c r="A2178" s="62" t="s">
        <v>7</v>
      </c>
      <c r="B2178" s="66">
        <v>45354.8202777778</v>
      </c>
      <c r="C2178" s="58" t="s">
        <v>924</v>
      </c>
      <c r="D2178" s="62" t="s">
        <v>3758</v>
      </c>
      <c r="E2178" s="59">
        <v>18</v>
      </c>
      <c r="F2178" s="62" t="s">
        <v>925</v>
      </c>
    </row>
    <row r="2179" s="57" customFormat="1" hidden="1" spans="1:6">
      <c r="A2179" s="62" t="s">
        <v>7</v>
      </c>
      <c r="B2179" s="66">
        <v>45354.8205092593</v>
      </c>
      <c r="C2179" s="58" t="s">
        <v>924</v>
      </c>
      <c r="D2179" s="62" t="s">
        <v>3759</v>
      </c>
      <c r="E2179" s="59">
        <v>18</v>
      </c>
      <c r="F2179" s="62" t="s">
        <v>925</v>
      </c>
    </row>
    <row r="2180" s="57" customFormat="1" hidden="1" spans="1:6">
      <c r="A2180" s="62" t="s">
        <v>119</v>
      </c>
      <c r="B2180" s="66">
        <v>45354.8220833333</v>
      </c>
      <c r="C2180" s="58" t="s">
        <v>924</v>
      </c>
      <c r="D2180" s="62" t="s">
        <v>3760</v>
      </c>
      <c r="E2180" s="59">
        <v>18</v>
      </c>
      <c r="F2180" s="62" t="s">
        <v>925</v>
      </c>
    </row>
    <row r="2181" s="57" customFormat="1" hidden="1" spans="1:6">
      <c r="A2181" s="62" t="s">
        <v>119</v>
      </c>
      <c r="B2181" s="66">
        <v>45354.9009953704</v>
      </c>
      <c r="C2181" s="58" t="s">
        <v>924</v>
      </c>
      <c r="D2181" s="62" t="s">
        <v>3761</v>
      </c>
      <c r="E2181" s="59">
        <v>18</v>
      </c>
      <c r="F2181" s="62" t="s">
        <v>925</v>
      </c>
    </row>
    <row r="2182" s="57" customFormat="1" hidden="1" spans="1:6">
      <c r="A2182" s="62" t="s">
        <v>8</v>
      </c>
      <c r="B2182" s="66">
        <v>45354.9166898148</v>
      </c>
      <c r="C2182" s="58" t="s">
        <v>924</v>
      </c>
      <c r="D2182" s="62" t="s">
        <v>3762</v>
      </c>
      <c r="E2182" s="59">
        <v>18</v>
      </c>
      <c r="F2182" s="62" t="s">
        <v>925</v>
      </c>
    </row>
    <row r="2183" s="57" customFormat="1" hidden="1" spans="1:6">
      <c r="A2183" s="62" t="s">
        <v>7</v>
      </c>
      <c r="B2183" s="66">
        <v>45354.9245138889</v>
      </c>
      <c r="C2183" s="58" t="s">
        <v>924</v>
      </c>
      <c r="D2183" s="62" t="s">
        <v>3763</v>
      </c>
      <c r="E2183" s="59">
        <v>18</v>
      </c>
      <c r="F2183" s="62" t="s">
        <v>925</v>
      </c>
    </row>
    <row r="2184" s="57" customFormat="1" hidden="1" spans="1:6">
      <c r="A2184" s="62" t="s">
        <v>9</v>
      </c>
      <c r="B2184" s="66">
        <v>45354.9357523148</v>
      </c>
      <c r="C2184" s="58" t="s">
        <v>924</v>
      </c>
      <c r="D2184" s="62" t="s">
        <v>3764</v>
      </c>
      <c r="E2184" s="59">
        <v>18</v>
      </c>
      <c r="F2184" s="62" t="s">
        <v>925</v>
      </c>
    </row>
    <row r="2185" s="57" customFormat="1" hidden="1" spans="1:6">
      <c r="A2185" s="62" t="s">
        <v>61</v>
      </c>
      <c r="B2185" s="66">
        <v>45355.4100115741</v>
      </c>
      <c r="C2185" s="58" t="s">
        <v>924</v>
      </c>
      <c r="D2185" s="62" t="s">
        <v>3765</v>
      </c>
      <c r="E2185" s="59">
        <v>18</v>
      </c>
      <c r="F2185" s="62" t="s">
        <v>925</v>
      </c>
    </row>
    <row r="2186" s="57" customFormat="1" hidden="1" spans="1:6">
      <c r="A2186" s="62" t="s">
        <v>11</v>
      </c>
      <c r="B2186" s="66">
        <v>45355.4237847222</v>
      </c>
      <c r="C2186" s="58" t="s">
        <v>924</v>
      </c>
      <c r="D2186" s="62" t="s">
        <v>3766</v>
      </c>
      <c r="E2186" s="59">
        <v>18</v>
      </c>
      <c r="F2186" s="62" t="s">
        <v>925</v>
      </c>
    </row>
    <row r="2187" s="57" customFormat="1" hidden="1" spans="1:6">
      <c r="A2187" s="62" t="s">
        <v>14</v>
      </c>
      <c r="B2187" s="66">
        <v>45355.4245717593</v>
      </c>
      <c r="C2187" s="58" t="s">
        <v>924</v>
      </c>
      <c r="D2187" s="62" t="s">
        <v>3767</v>
      </c>
      <c r="E2187" s="59">
        <v>18</v>
      </c>
      <c r="F2187" s="62" t="s">
        <v>925</v>
      </c>
    </row>
    <row r="2188" s="57" customFormat="1" hidden="1" spans="1:6">
      <c r="A2188" s="62" t="s">
        <v>112</v>
      </c>
      <c r="B2188" s="66">
        <v>45355.4319907407</v>
      </c>
      <c r="C2188" s="58" t="s">
        <v>924</v>
      </c>
      <c r="D2188" s="62" t="s">
        <v>3768</v>
      </c>
      <c r="E2188" s="59">
        <v>18</v>
      </c>
      <c r="F2188" s="62" t="s">
        <v>925</v>
      </c>
    </row>
    <row r="2189" s="57" customFormat="1" hidden="1" spans="1:6">
      <c r="A2189" s="62" t="s">
        <v>61</v>
      </c>
      <c r="B2189" s="66">
        <v>45355.4471875</v>
      </c>
      <c r="C2189" s="58" t="s">
        <v>924</v>
      </c>
      <c r="D2189" s="62" t="s">
        <v>3769</v>
      </c>
      <c r="E2189" s="59">
        <v>18</v>
      </c>
      <c r="F2189" s="62" t="s">
        <v>925</v>
      </c>
    </row>
    <row r="2190" s="57" customFormat="1" hidden="1" spans="1:6">
      <c r="A2190" s="62" t="s">
        <v>138</v>
      </c>
      <c r="B2190" s="66">
        <v>45355.4676736111</v>
      </c>
      <c r="C2190" s="58" t="s">
        <v>924</v>
      </c>
      <c r="D2190" s="62" t="s">
        <v>3770</v>
      </c>
      <c r="E2190" s="59">
        <v>18</v>
      </c>
      <c r="F2190" s="62" t="s">
        <v>925</v>
      </c>
    </row>
    <row r="2191" s="57" customFormat="1" hidden="1" spans="1:6">
      <c r="A2191" s="62" t="s">
        <v>138</v>
      </c>
      <c r="B2191" s="66">
        <v>45355.4678587963</v>
      </c>
      <c r="C2191" s="58" t="s">
        <v>924</v>
      </c>
      <c r="D2191" s="62" t="s">
        <v>3771</v>
      </c>
      <c r="E2191" s="59">
        <v>18</v>
      </c>
      <c r="F2191" s="62" t="s">
        <v>925</v>
      </c>
    </row>
    <row r="2192" s="57" customFormat="1" hidden="1" spans="1:6">
      <c r="A2192" s="62" t="s">
        <v>9</v>
      </c>
      <c r="B2192" s="66">
        <v>45355.5099074074</v>
      </c>
      <c r="C2192" s="58" t="s">
        <v>924</v>
      </c>
      <c r="D2192" s="62" t="s">
        <v>3772</v>
      </c>
      <c r="E2192" s="59">
        <v>18</v>
      </c>
      <c r="F2192" s="62" t="s">
        <v>925</v>
      </c>
    </row>
    <row r="2193" s="57" customFormat="1" hidden="1" spans="1:6">
      <c r="A2193" s="62" t="s">
        <v>9</v>
      </c>
      <c r="B2193" s="66">
        <v>45355.5353935185</v>
      </c>
      <c r="C2193" s="58" t="s">
        <v>924</v>
      </c>
      <c r="D2193" s="62" t="s">
        <v>3773</v>
      </c>
      <c r="E2193" s="59">
        <v>18</v>
      </c>
      <c r="F2193" s="62" t="s">
        <v>925</v>
      </c>
    </row>
    <row r="2194" s="57" customFormat="1" hidden="1" spans="1:6">
      <c r="A2194" s="62" t="s">
        <v>9</v>
      </c>
      <c r="B2194" s="66">
        <v>45355.5356597222</v>
      </c>
      <c r="C2194" s="58" t="s">
        <v>924</v>
      </c>
      <c r="D2194" s="62" t="s">
        <v>3774</v>
      </c>
      <c r="E2194" s="59">
        <v>18</v>
      </c>
      <c r="F2194" s="62" t="s">
        <v>925</v>
      </c>
    </row>
    <row r="2195" s="57" customFormat="1" hidden="1" spans="1:6">
      <c r="A2195" s="62" t="s">
        <v>61</v>
      </c>
      <c r="B2195" s="66">
        <v>45355.5626736111</v>
      </c>
      <c r="C2195" s="58" t="s">
        <v>924</v>
      </c>
      <c r="D2195" s="62" t="s">
        <v>3775</v>
      </c>
      <c r="E2195" s="59">
        <v>18</v>
      </c>
      <c r="F2195" s="62" t="s">
        <v>925</v>
      </c>
    </row>
    <row r="2196" s="57" customFormat="1" hidden="1" spans="1:6">
      <c r="A2196" s="62" t="s">
        <v>9</v>
      </c>
      <c r="B2196" s="66">
        <v>45355.5961342593</v>
      </c>
      <c r="C2196" s="58" t="s">
        <v>924</v>
      </c>
      <c r="D2196" s="62" t="s">
        <v>3776</v>
      </c>
      <c r="E2196" s="59">
        <v>18</v>
      </c>
      <c r="F2196" s="62" t="s">
        <v>925</v>
      </c>
    </row>
    <row r="2197" s="57" customFormat="1" hidden="1" spans="1:6">
      <c r="A2197" s="62" t="s">
        <v>9</v>
      </c>
      <c r="B2197" s="66">
        <v>45355.6737152778</v>
      </c>
      <c r="C2197" s="58" t="s">
        <v>924</v>
      </c>
      <c r="D2197" s="62" t="s">
        <v>3777</v>
      </c>
      <c r="E2197" s="59">
        <v>18</v>
      </c>
      <c r="F2197" s="62" t="s">
        <v>925</v>
      </c>
    </row>
    <row r="2198" s="57" customFormat="1" hidden="1" spans="1:6">
      <c r="A2198" s="62" t="s">
        <v>13</v>
      </c>
      <c r="B2198" s="66">
        <v>45355.710474537</v>
      </c>
      <c r="C2198" s="58" t="s">
        <v>924</v>
      </c>
      <c r="D2198" s="62" t="s">
        <v>3778</v>
      </c>
      <c r="E2198" s="59">
        <v>18</v>
      </c>
      <c r="F2198" s="62" t="s">
        <v>925</v>
      </c>
    </row>
    <row r="2199" s="57" customFormat="1" hidden="1" spans="1:6">
      <c r="A2199" s="62" t="s">
        <v>9</v>
      </c>
      <c r="B2199" s="66">
        <v>45355.7362615741</v>
      </c>
      <c r="C2199" s="58" t="s">
        <v>924</v>
      </c>
      <c r="D2199" s="62" t="s">
        <v>3779</v>
      </c>
      <c r="E2199" s="59">
        <v>18</v>
      </c>
      <c r="F2199" s="62" t="s">
        <v>925</v>
      </c>
    </row>
    <row r="2200" s="57" customFormat="1" hidden="1" spans="1:6">
      <c r="A2200" s="62" t="s">
        <v>11</v>
      </c>
      <c r="B2200" s="66">
        <v>45355.7788888889</v>
      </c>
      <c r="C2200" s="58" t="s">
        <v>924</v>
      </c>
      <c r="D2200" s="62" t="s">
        <v>3780</v>
      </c>
      <c r="E2200" s="59">
        <v>18</v>
      </c>
      <c r="F2200" s="62" t="s">
        <v>925</v>
      </c>
    </row>
    <row r="2201" s="57" customFormat="1" hidden="1" spans="1:6">
      <c r="A2201" s="62" t="s">
        <v>11</v>
      </c>
      <c r="B2201" s="66">
        <v>45355.7791898148</v>
      </c>
      <c r="C2201" s="58" t="s">
        <v>924</v>
      </c>
      <c r="D2201" s="62" t="s">
        <v>3781</v>
      </c>
      <c r="E2201" s="59">
        <v>18</v>
      </c>
      <c r="F2201" s="62" t="s">
        <v>925</v>
      </c>
    </row>
    <row r="2202" s="57" customFormat="1" hidden="1" spans="1:6">
      <c r="A2202" s="62" t="s">
        <v>8</v>
      </c>
      <c r="B2202" s="66">
        <v>45355.8011689815</v>
      </c>
      <c r="C2202" s="58" t="s">
        <v>924</v>
      </c>
      <c r="D2202" s="62" t="s">
        <v>3782</v>
      </c>
      <c r="E2202" s="59">
        <v>18</v>
      </c>
      <c r="F2202" s="62" t="s">
        <v>925</v>
      </c>
    </row>
    <row r="2203" s="57" customFormat="1" hidden="1" spans="1:6">
      <c r="A2203" s="62" t="s">
        <v>61</v>
      </c>
      <c r="B2203" s="66">
        <v>45355.8087152778</v>
      </c>
      <c r="C2203" s="58" t="s">
        <v>924</v>
      </c>
      <c r="D2203" s="62" t="s">
        <v>3784</v>
      </c>
      <c r="E2203" s="59">
        <v>18</v>
      </c>
      <c r="F2203" s="62" t="s">
        <v>925</v>
      </c>
    </row>
    <row r="2204" s="57" customFormat="1" hidden="1" spans="1:6">
      <c r="A2204" s="62" t="s">
        <v>9</v>
      </c>
      <c r="B2204" s="66">
        <v>45355.8359375</v>
      </c>
      <c r="C2204" s="58" t="s">
        <v>924</v>
      </c>
      <c r="D2204" s="62" t="s">
        <v>3785</v>
      </c>
      <c r="E2204" s="59">
        <v>18</v>
      </c>
      <c r="F2204" s="62" t="s">
        <v>925</v>
      </c>
    </row>
    <row r="2205" s="57" customFormat="1" hidden="1" spans="1:6">
      <c r="A2205" s="62" t="s">
        <v>44</v>
      </c>
      <c r="B2205" s="66">
        <v>45355.8366782407</v>
      </c>
      <c r="C2205" s="58" t="s">
        <v>924</v>
      </c>
      <c r="D2205" s="62" t="s">
        <v>3786</v>
      </c>
      <c r="E2205" s="59">
        <v>18</v>
      </c>
      <c r="F2205" s="62" t="s">
        <v>925</v>
      </c>
    </row>
    <row r="2206" s="57" customFormat="1" hidden="1" spans="1:6">
      <c r="A2206" s="62" t="s">
        <v>8</v>
      </c>
      <c r="B2206" s="66">
        <v>45355.8373148148</v>
      </c>
      <c r="C2206" s="58" t="s">
        <v>924</v>
      </c>
      <c r="D2206" s="62" t="s">
        <v>3787</v>
      </c>
      <c r="E2206" s="59">
        <v>18</v>
      </c>
      <c r="F2206" s="62" t="s">
        <v>925</v>
      </c>
    </row>
    <row r="2207" s="57" customFormat="1" hidden="1" spans="1:6">
      <c r="A2207" s="62" t="s">
        <v>28</v>
      </c>
      <c r="B2207" s="66">
        <v>45356.3761921296</v>
      </c>
      <c r="C2207" s="58" t="s">
        <v>924</v>
      </c>
      <c r="D2207" s="62" t="s">
        <v>3788</v>
      </c>
      <c r="E2207" s="59">
        <v>18</v>
      </c>
      <c r="F2207" s="62" t="s">
        <v>925</v>
      </c>
    </row>
    <row r="2208" s="57" customFormat="1" hidden="1" spans="1:6">
      <c r="A2208" s="62" t="s">
        <v>138</v>
      </c>
      <c r="B2208" s="66">
        <v>45356.3966782407</v>
      </c>
      <c r="C2208" s="58" t="s">
        <v>924</v>
      </c>
      <c r="D2208" s="62" t="s">
        <v>3789</v>
      </c>
      <c r="E2208" s="59">
        <v>18</v>
      </c>
      <c r="F2208" s="62" t="s">
        <v>925</v>
      </c>
    </row>
    <row r="2209" s="57" customFormat="1" hidden="1" spans="1:6">
      <c r="A2209" s="62" t="s">
        <v>54</v>
      </c>
      <c r="B2209" s="66">
        <v>45356.4318287037</v>
      </c>
      <c r="C2209" s="58" t="s">
        <v>924</v>
      </c>
      <c r="D2209" s="62" t="s">
        <v>3790</v>
      </c>
      <c r="E2209" s="59">
        <v>18</v>
      </c>
      <c r="F2209" s="62" t="s">
        <v>925</v>
      </c>
    </row>
    <row r="2210" s="57" customFormat="1" hidden="1" spans="1:6">
      <c r="A2210" s="62" t="s">
        <v>54</v>
      </c>
      <c r="B2210" s="66">
        <v>45356.4323958333</v>
      </c>
      <c r="C2210" s="58" t="s">
        <v>924</v>
      </c>
      <c r="D2210" s="62" t="s">
        <v>3791</v>
      </c>
      <c r="E2210" s="59">
        <v>18</v>
      </c>
      <c r="F2210" s="62" t="s">
        <v>925</v>
      </c>
    </row>
    <row r="2211" s="57" customFormat="1" hidden="1" spans="1:6">
      <c r="A2211" s="62" t="s">
        <v>54</v>
      </c>
      <c r="B2211" s="66">
        <v>45356.4424074074</v>
      </c>
      <c r="C2211" s="58" t="s">
        <v>924</v>
      </c>
      <c r="D2211" s="62" t="s">
        <v>3792</v>
      </c>
      <c r="E2211" s="59">
        <v>18</v>
      </c>
      <c r="F2211" s="62" t="s">
        <v>925</v>
      </c>
    </row>
    <row r="2212" s="57" customFormat="1" hidden="1" spans="1:6">
      <c r="A2212" s="62" t="s">
        <v>28</v>
      </c>
      <c r="B2212" s="66">
        <v>45356.4594328704</v>
      </c>
      <c r="C2212" s="58" t="s">
        <v>924</v>
      </c>
      <c r="D2212" s="62" t="s">
        <v>3793</v>
      </c>
      <c r="E2212" s="59">
        <v>18</v>
      </c>
      <c r="F2212" s="62" t="s">
        <v>925</v>
      </c>
    </row>
    <row r="2213" s="57" customFormat="1" hidden="1" spans="1:6">
      <c r="A2213" s="62" t="s">
        <v>8</v>
      </c>
      <c r="B2213" s="66">
        <v>45356.5414583333</v>
      </c>
      <c r="C2213" s="58" t="s">
        <v>924</v>
      </c>
      <c r="D2213" s="62" t="s">
        <v>3794</v>
      </c>
      <c r="E2213" s="59">
        <v>18</v>
      </c>
      <c r="F2213" s="62" t="s">
        <v>925</v>
      </c>
    </row>
    <row r="2214" s="57" customFormat="1" hidden="1" spans="1:6">
      <c r="A2214" s="62" t="s">
        <v>28</v>
      </c>
      <c r="B2214" s="66">
        <v>45356.5744097222</v>
      </c>
      <c r="C2214" s="58" t="s">
        <v>924</v>
      </c>
      <c r="D2214" s="62" t="s">
        <v>3795</v>
      </c>
      <c r="E2214" s="59">
        <v>18</v>
      </c>
      <c r="F2214" s="62" t="s">
        <v>925</v>
      </c>
    </row>
    <row r="2215" s="57" customFormat="1" hidden="1" spans="1:6">
      <c r="A2215" s="62" t="s">
        <v>9</v>
      </c>
      <c r="B2215" s="66">
        <v>45356.592962963</v>
      </c>
      <c r="C2215" s="58" t="s">
        <v>924</v>
      </c>
      <c r="D2215" s="62" t="s">
        <v>3796</v>
      </c>
      <c r="E2215" s="59">
        <v>18</v>
      </c>
      <c r="F2215" s="62" t="s">
        <v>925</v>
      </c>
    </row>
    <row r="2216" s="57" customFormat="1" hidden="1" spans="1:6">
      <c r="A2216" s="62" t="s">
        <v>28</v>
      </c>
      <c r="B2216" s="66">
        <v>45356.5934722222</v>
      </c>
      <c r="C2216" s="58" t="s">
        <v>924</v>
      </c>
      <c r="D2216" s="62" t="s">
        <v>3797</v>
      </c>
      <c r="E2216" s="59">
        <v>18</v>
      </c>
      <c r="F2216" s="62" t="s">
        <v>925</v>
      </c>
    </row>
    <row r="2217" s="57" customFormat="1" hidden="1" spans="1:6">
      <c r="A2217" s="62" t="s">
        <v>9</v>
      </c>
      <c r="B2217" s="66">
        <v>45356.5972106481</v>
      </c>
      <c r="C2217" s="58" t="s">
        <v>924</v>
      </c>
      <c r="D2217" s="62" t="s">
        <v>3798</v>
      </c>
      <c r="E2217" s="59">
        <v>18</v>
      </c>
      <c r="F2217" s="62" t="s">
        <v>925</v>
      </c>
    </row>
    <row r="2218" s="57" customFormat="1" hidden="1" spans="1:6">
      <c r="A2218" s="62" t="s">
        <v>9</v>
      </c>
      <c r="B2218" s="66">
        <v>45356.612662037</v>
      </c>
      <c r="C2218" s="58" t="s">
        <v>924</v>
      </c>
      <c r="D2218" s="62" t="s">
        <v>3799</v>
      </c>
      <c r="E2218" s="59">
        <v>18</v>
      </c>
      <c r="F2218" s="62" t="s">
        <v>925</v>
      </c>
    </row>
    <row r="2219" s="57" customFormat="1" hidden="1" spans="1:6">
      <c r="A2219" s="62" t="s">
        <v>28</v>
      </c>
      <c r="B2219" s="66">
        <v>45356.6254050926</v>
      </c>
      <c r="C2219" s="58" t="s">
        <v>924</v>
      </c>
      <c r="D2219" s="62" t="s">
        <v>3800</v>
      </c>
      <c r="E2219" s="59">
        <v>18</v>
      </c>
      <c r="F2219" s="62" t="s">
        <v>925</v>
      </c>
    </row>
    <row r="2220" s="57" customFormat="1" hidden="1" spans="1:6">
      <c r="A2220" s="62" t="s">
        <v>14</v>
      </c>
      <c r="B2220" s="66">
        <v>45356.6362962963</v>
      </c>
      <c r="C2220" s="58" t="s">
        <v>924</v>
      </c>
      <c r="D2220" s="62" t="s">
        <v>3801</v>
      </c>
      <c r="E2220" s="59">
        <v>18</v>
      </c>
      <c r="F2220" s="62" t="s">
        <v>925</v>
      </c>
    </row>
    <row r="2221" s="57" customFormat="1" hidden="1" spans="1:6">
      <c r="A2221" s="62" t="s">
        <v>61</v>
      </c>
      <c r="B2221" s="66">
        <v>45356.6396180556</v>
      </c>
      <c r="C2221" s="58" t="s">
        <v>924</v>
      </c>
      <c r="D2221" s="62" t="s">
        <v>3802</v>
      </c>
      <c r="E2221" s="59">
        <v>18</v>
      </c>
      <c r="F2221" s="62" t="s">
        <v>925</v>
      </c>
    </row>
    <row r="2222" s="57" customFormat="1" hidden="1" spans="1:6">
      <c r="A2222" s="62" t="s">
        <v>100</v>
      </c>
      <c r="B2222" s="66">
        <v>45356.6534953704</v>
      </c>
      <c r="C2222" s="58" t="s">
        <v>924</v>
      </c>
      <c r="D2222" s="62" t="s">
        <v>3803</v>
      </c>
      <c r="E2222" s="59">
        <v>18</v>
      </c>
      <c r="F2222" s="62" t="s">
        <v>925</v>
      </c>
    </row>
    <row r="2223" s="57" customFormat="1" hidden="1" spans="1:6">
      <c r="A2223" s="62" t="s">
        <v>100</v>
      </c>
      <c r="B2223" s="66">
        <v>45356.6572106481</v>
      </c>
      <c r="C2223" s="58" t="s">
        <v>924</v>
      </c>
      <c r="D2223" s="62" t="s">
        <v>3804</v>
      </c>
      <c r="E2223" s="59">
        <v>18</v>
      </c>
      <c r="F2223" s="62" t="s">
        <v>925</v>
      </c>
    </row>
    <row r="2224" s="57" customFormat="1" hidden="1" spans="1:6">
      <c r="A2224" s="62" t="s">
        <v>54</v>
      </c>
      <c r="B2224" s="66">
        <v>45356.6585185185</v>
      </c>
      <c r="C2224" s="58" t="s">
        <v>924</v>
      </c>
      <c r="D2224" s="62" t="s">
        <v>3805</v>
      </c>
      <c r="E2224" s="59">
        <v>18</v>
      </c>
      <c r="F2224" s="62" t="s">
        <v>925</v>
      </c>
    </row>
    <row r="2225" s="57" customFormat="1" hidden="1" spans="1:6">
      <c r="A2225" s="62" t="s">
        <v>194</v>
      </c>
      <c r="B2225" s="66">
        <v>45356.6593981481</v>
      </c>
      <c r="C2225" s="58" t="s">
        <v>924</v>
      </c>
      <c r="D2225" s="62" t="s">
        <v>3806</v>
      </c>
      <c r="E2225" s="59">
        <v>18</v>
      </c>
      <c r="F2225" s="62" t="s">
        <v>925</v>
      </c>
    </row>
    <row r="2226" s="57" customFormat="1" hidden="1" spans="1:6">
      <c r="A2226" s="62" t="s">
        <v>11</v>
      </c>
      <c r="B2226" s="66">
        <v>45356.6962962963</v>
      </c>
      <c r="C2226" s="58" t="s">
        <v>924</v>
      </c>
      <c r="D2226" s="62" t="s">
        <v>3807</v>
      </c>
      <c r="E2226" s="59">
        <v>18</v>
      </c>
      <c r="F2226" s="62" t="s">
        <v>925</v>
      </c>
    </row>
    <row r="2227" s="57" customFormat="1" hidden="1" spans="1:6">
      <c r="A2227" s="62" t="s">
        <v>14</v>
      </c>
      <c r="B2227" s="66">
        <v>45356.7005092593</v>
      </c>
      <c r="C2227" s="58" t="s">
        <v>924</v>
      </c>
      <c r="D2227" s="62" t="s">
        <v>3808</v>
      </c>
      <c r="E2227" s="59">
        <v>18</v>
      </c>
      <c r="F2227" s="62" t="s">
        <v>925</v>
      </c>
    </row>
    <row r="2228" s="57" customFormat="1" hidden="1" spans="1:6">
      <c r="A2228" s="62" t="s">
        <v>138</v>
      </c>
      <c r="B2228" s="66">
        <v>45356.7184143519</v>
      </c>
      <c r="C2228" s="58" t="s">
        <v>924</v>
      </c>
      <c r="D2228" s="62" t="s">
        <v>3809</v>
      </c>
      <c r="E2228" s="59">
        <v>18</v>
      </c>
      <c r="F2228" s="62" t="s">
        <v>925</v>
      </c>
    </row>
    <row r="2229" s="57" customFormat="1" hidden="1" spans="1:6">
      <c r="A2229" s="62" t="s">
        <v>54</v>
      </c>
      <c r="B2229" s="66">
        <v>45356.7372222222</v>
      </c>
      <c r="C2229" s="58" t="s">
        <v>924</v>
      </c>
      <c r="D2229" s="62" t="s">
        <v>3810</v>
      </c>
      <c r="E2229" s="59">
        <v>18</v>
      </c>
      <c r="F2229" s="62" t="s">
        <v>925</v>
      </c>
    </row>
    <row r="2230" s="57" customFormat="1" hidden="1" spans="1:6">
      <c r="A2230" s="62" t="s">
        <v>7</v>
      </c>
      <c r="B2230" s="66">
        <v>45356.7388425926</v>
      </c>
      <c r="C2230" s="58" t="s">
        <v>924</v>
      </c>
      <c r="D2230" s="62" t="s">
        <v>3811</v>
      </c>
      <c r="E2230" s="59">
        <v>18</v>
      </c>
      <c r="F2230" s="62" t="s">
        <v>925</v>
      </c>
    </row>
    <row r="2231" s="57" customFormat="1" hidden="1" spans="1:6">
      <c r="A2231" s="62" t="s">
        <v>194</v>
      </c>
      <c r="B2231" s="66">
        <v>45356.7413888889</v>
      </c>
      <c r="C2231" s="58" t="s">
        <v>924</v>
      </c>
      <c r="D2231" s="62" t="s">
        <v>3812</v>
      </c>
      <c r="E2231" s="59">
        <v>18</v>
      </c>
      <c r="F2231" s="62" t="s">
        <v>925</v>
      </c>
    </row>
    <row r="2232" s="57" customFormat="1" hidden="1" spans="1:6">
      <c r="A2232" s="62" t="s">
        <v>9</v>
      </c>
      <c r="B2232" s="66">
        <v>45356.7846643518</v>
      </c>
      <c r="C2232" s="58" t="s">
        <v>924</v>
      </c>
      <c r="D2232" s="62" t="s">
        <v>3813</v>
      </c>
      <c r="E2232" s="59">
        <v>18</v>
      </c>
      <c r="F2232" s="62" t="s">
        <v>925</v>
      </c>
    </row>
    <row r="2233" s="57" customFormat="1" hidden="1" spans="1:6">
      <c r="A2233" s="62" t="s">
        <v>57</v>
      </c>
      <c r="B2233" s="66">
        <v>45356.797662037</v>
      </c>
      <c r="C2233" s="58" t="s">
        <v>924</v>
      </c>
      <c r="D2233" s="62" t="s">
        <v>3814</v>
      </c>
      <c r="E2233" s="59">
        <v>18</v>
      </c>
      <c r="F2233" s="62" t="s">
        <v>925</v>
      </c>
    </row>
    <row r="2234" s="57" customFormat="1" hidden="1" spans="1:6">
      <c r="A2234" s="62" t="s">
        <v>112</v>
      </c>
      <c r="B2234" s="66">
        <v>45356.8004513889</v>
      </c>
      <c r="C2234" s="58" t="s">
        <v>924</v>
      </c>
      <c r="D2234" s="62" t="s">
        <v>3815</v>
      </c>
      <c r="E2234" s="59">
        <v>18</v>
      </c>
      <c r="F2234" s="62" t="s">
        <v>925</v>
      </c>
    </row>
    <row r="2235" s="57" customFormat="1" hidden="1" spans="1:6">
      <c r="A2235" s="62" t="s">
        <v>7</v>
      </c>
      <c r="B2235" s="66">
        <v>45356.8599074074</v>
      </c>
      <c r="C2235" s="58" t="s">
        <v>924</v>
      </c>
      <c r="D2235" s="62" t="s">
        <v>3816</v>
      </c>
      <c r="E2235" s="59">
        <v>18</v>
      </c>
      <c r="F2235" s="62" t="s">
        <v>925</v>
      </c>
    </row>
    <row r="2236" s="57" customFormat="1" hidden="1" spans="1:6">
      <c r="A2236" s="62" t="s">
        <v>7</v>
      </c>
      <c r="B2236" s="66">
        <v>45356.8633333333</v>
      </c>
      <c r="C2236" s="58" t="s">
        <v>924</v>
      </c>
      <c r="D2236" s="62" t="s">
        <v>3817</v>
      </c>
      <c r="E2236" s="59">
        <v>18</v>
      </c>
      <c r="F2236" s="62" t="s">
        <v>925</v>
      </c>
    </row>
    <row r="2237" s="57" customFormat="1" hidden="1" spans="1:6">
      <c r="A2237" s="62" t="s">
        <v>112</v>
      </c>
      <c r="B2237" s="66">
        <v>45356.9077199074</v>
      </c>
      <c r="C2237" s="58" t="s">
        <v>924</v>
      </c>
      <c r="D2237" s="62" t="s">
        <v>3818</v>
      </c>
      <c r="E2237" s="59">
        <v>18</v>
      </c>
      <c r="F2237" s="62" t="s">
        <v>925</v>
      </c>
    </row>
    <row r="2238" s="57" customFormat="1" hidden="1" spans="1:6">
      <c r="A2238" s="62" t="s">
        <v>7</v>
      </c>
      <c r="B2238" s="66">
        <v>45357.4104282407</v>
      </c>
      <c r="C2238" s="58" t="s">
        <v>924</v>
      </c>
      <c r="D2238" s="62" t="s">
        <v>3819</v>
      </c>
      <c r="E2238" s="59">
        <v>18</v>
      </c>
      <c r="F2238" s="62" t="s">
        <v>925</v>
      </c>
    </row>
    <row r="2239" s="57" customFormat="1" spans="1:6">
      <c r="A2239" s="62" t="s">
        <v>37</v>
      </c>
      <c r="B2239" s="66">
        <v>45357.5169560185</v>
      </c>
      <c r="C2239" s="58" t="s">
        <v>924</v>
      </c>
      <c r="D2239" s="62" t="s">
        <v>3820</v>
      </c>
      <c r="E2239" s="59">
        <v>18</v>
      </c>
      <c r="F2239" s="62" t="s">
        <v>925</v>
      </c>
    </row>
    <row r="2240" s="57" customFormat="1" hidden="1" spans="1:6">
      <c r="A2240" s="62" t="s">
        <v>13</v>
      </c>
      <c r="B2240" s="66">
        <v>45357.5454282407</v>
      </c>
      <c r="C2240" s="58" t="s">
        <v>924</v>
      </c>
      <c r="D2240" s="62" t="s">
        <v>3821</v>
      </c>
      <c r="E2240" s="59">
        <v>18</v>
      </c>
      <c r="F2240" s="62" t="s">
        <v>925</v>
      </c>
    </row>
    <row r="2241" s="57" customFormat="1" hidden="1" spans="1:6">
      <c r="A2241" s="62" t="s">
        <v>13</v>
      </c>
      <c r="B2241" s="66">
        <v>45357.5461805556</v>
      </c>
      <c r="C2241" s="58" t="s">
        <v>924</v>
      </c>
      <c r="D2241" s="62" t="s">
        <v>3822</v>
      </c>
      <c r="E2241" s="59">
        <v>18</v>
      </c>
      <c r="F2241" s="62" t="s">
        <v>925</v>
      </c>
    </row>
    <row r="2242" s="57" customFormat="1" hidden="1" spans="1:6">
      <c r="A2242" s="62" t="s">
        <v>7</v>
      </c>
      <c r="B2242" s="66">
        <v>45357.555787037</v>
      </c>
      <c r="C2242" s="58" t="s">
        <v>924</v>
      </c>
      <c r="D2242" s="62" t="s">
        <v>3823</v>
      </c>
      <c r="E2242" s="59">
        <v>18</v>
      </c>
      <c r="F2242" s="62" t="s">
        <v>925</v>
      </c>
    </row>
    <row r="2243" s="57" customFormat="1" hidden="1" spans="1:6">
      <c r="A2243" s="62" t="s">
        <v>138</v>
      </c>
      <c r="B2243" s="66">
        <v>45357.6643055556</v>
      </c>
      <c r="C2243" s="58" t="s">
        <v>924</v>
      </c>
      <c r="D2243" s="62" t="s">
        <v>3824</v>
      </c>
      <c r="E2243" s="59">
        <v>18</v>
      </c>
      <c r="F2243" s="62" t="s">
        <v>925</v>
      </c>
    </row>
    <row r="2244" s="57" customFormat="1" hidden="1" spans="1:6">
      <c r="A2244" s="62" t="s">
        <v>28</v>
      </c>
      <c r="B2244" s="66">
        <v>45357.7036689815</v>
      </c>
      <c r="C2244" s="58" t="s">
        <v>924</v>
      </c>
      <c r="D2244" s="62" t="s">
        <v>3825</v>
      </c>
      <c r="E2244" s="59">
        <v>18</v>
      </c>
      <c r="F2244" s="62" t="s">
        <v>925</v>
      </c>
    </row>
    <row r="2245" s="57" customFormat="1" hidden="1" spans="1:6">
      <c r="A2245" s="62" t="s">
        <v>8</v>
      </c>
      <c r="B2245" s="66">
        <v>45357.7834259259</v>
      </c>
      <c r="C2245" s="58" t="s">
        <v>924</v>
      </c>
      <c r="D2245" s="62" t="s">
        <v>3826</v>
      </c>
      <c r="E2245" s="59">
        <v>18</v>
      </c>
      <c r="F2245" s="62" t="s">
        <v>925</v>
      </c>
    </row>
    <row r="2246" s="57" customFormat="1" hidden="1" spans="1:6">
      <c r="A2246" s="62" t="s">
        <v>47</v>
      </c>
      <c r="B2246" s="66">
        <v>45357.8071296296</v>
      </c>
      <c r="C2246" s="58" t="s">
        <v>924</v>
      </c>
      <c r="D2246" s="62" t="s">
        <v>3827</v>
      </c>
      <c r="E2246" s="59">
        <v>18</v>
      </c>
      <c r="F2246" s="62" t="s">
        <v>925</v>
      </c>
    </row>
    <row r="2247" s="57" customFormat="1" hidden="1" spans="1:6">
      <c r="A2247" s="62" t="s">
        <v>9</v>
      </c>
      <c r="B2247" s="66">
        <v>45357.8385185185</v>
      </c>
      <c r="C2247" s="58" t="s">
        <v>924</v>
      </c>
      <c r="D2247" s="62" t="s">
        <v>3828</v>
      </c>
      <c r="E2247" s="59">
        <v>18</v>
      </c>
      <c r="F2247" s="62" t="s">
        <v>925</v>
      </c>
    </row>
    <row r="2248" s="57" customFormat="1" hidden="1" spans="1:6">
      <c r="A2248" s="62" t="s">
        <v>11</v>
      </c>
      <c r="B2248" s="66">
        <v>45357.8536111111</v>
      </c>
      <c r="C2248" s="58" t="s">
        <v>924</v>
      </c>
      <c r="D2248" s="62" t="s">
        <v>3829</v>
      </c>
      <c r="E2248" s="59">
        <v>18</v>
      </c>
      <c r="F2248" s="62" t="s">
        <v>925</v>
      </c>
    </row>
    <row r="2249" s="57" customFormat="1" hidden="1" spans="1:6">
      <c r="A2249" s="62" t="s">
        <v>112</v>
      </c>
      <c r="B2249" s="66">
        <v>45357.955474537</v>
      </c>
      <c r="C2249" s="58" t="s">
        <v>924</v>
      </c>
      <c r="D2249" s="62" t="s">
        <v>3830</v>
      </c>
      <c r="E2249" s="59">
        <v>18</v>
      </c>
      <c r="F2249" s="62" t="s">
        <v>925</v>
      </c>
    </row>
    <row r="2250" s="57" customFormat="1" hidden="1" spans="1:6">
      <c r="A2250" s="62" t="s">
        <v>7</v>
      </c>
      <c r="B2250" s="66">
        <v>45358.3881481482</v>
      </c>
      <c r="C2250" s="58" t="s">
        <v>924</v>
      </c>
      <c r="D2250" s="62" t="s">
        <v>3831</v>
      </c>
      <c r="E2250" s="59">
        <v>18</v>
      </c>
      <c r="F2250" s="62" t="s">
        <v>925</v>
      </c>
    </row>
    <row r="2251" s="57" customFormat="1" hidden="1" spans="1:6">
      <c r="A2251" s="62" t="s">
        <v>28</v>
      </c>
      <c r="B2251" s="66">
        <v>45358.3976967593</v>
      </c>
      <c r="C2251" s="58" t="s">
        <v>924</v>
      </c>
      <c r="D2251" s="62" t="s">
        <v>3832</v>
      </c>
      <c r="E2251" s="59">
        <v>18</v>
      </c>
      <c r="F2251" s="62" t="s">
        <v>925</v>
      </c>
    </row>
    <row r="2252" s="57" customFormat="1" hidden="1" spans="1:6">
      <c r="A2252" s="62" t="s">
        <v>119</v>
      </c>
      <c r="B2252" s="66">
        <v>45358.4435185185</v>
      </c>
      <c r="C2252" s="58" t="s">
        <v>924</v>
      </c>
      <c r="D2252" s="62" t="s">
        <v>3833</v>
      </c>
      <c r="E2252" s="59">
        <v>18</v>
      </c>
      <c r="F2252" s="62" t="s">
        <v>925</v>
      </c>
    </row>
    <row r="2253" s="57" customFormat="1" hidden="1" spans="1:6">
      <c r="A2253" s="62" t="s">
        <v>9</v>
      </c>
      <c r="B2253" s="66">
        <v>45358.4620023148</v>
      </c>
      <c r="C2253" s="58" t="s">
        <v>924</v>
      </c>
      <c r="D2253" s="62" t="s">
        <v>3834</v>
      </c>
      <c r="E2253" s="59">
        <v>18</v>
      </c>
      <c r="F2253" s="62" t="s">
        <v>925</v>
      </c>
    </row>
    <row r="2254" s="57" customFormat="1" hidden="1" spans="1:6">
      <c r="A2254" s="62" t="s">
        <v>100</v>
      </c>
      <c r="B2254" s="66">
        <v>45358.4927199074</v>
      </c>
      <c r="C2254" s="58" t="s">
        <v>924</v>
      </c>
      <c r="D2254" s="62" t="s">
        <v>3835</v>
      </c>
      <c r="E2254" s="59">
        <v>18</v>
      </c>
      <c r="F2254" s="62" t="s">
        <v>925</v>
      </c>
    </row>
    <row r="2255" s="57" customFormat="1" hidden="1" spans="1:6">
      <c r="A2255" s="62" t="s">
        <v>103</v>
      </c>
      <c r="B2255" s="66">
        <v>45358.4974189815</v>
      </c>
      <c r="C2255" s="58" t="s">
        <v>924</v>
      </c>
      <c r="D2255" s="62" t="s">
        <v>3836</v>
      </c>
      <c r="E2255" s="59">
        <v>18</v>
      </c>
      <c r="F2255" s="62" t="s">
        <v>925</v>
      </c>
    </row>
    <row r="2256" s="57" customFormat="1" hidden="1" spans="1:6">
      <c r="A2256" s="62" t="s">
        <v>47</v>
      </c>
      <c r="B2256" s="66">
        <v>45358.5038194444</v>
      </c>
      <c r="C2256" s="58" t="s">
        <v>924</v>
      </c>
      <c r="D2256" s="62" t="s">
        <v>3837</v>
      </c>
      <c r="E2256" s="59">
        <v>18</v>
      </c>
      <c r="F2256" s="62" t="s">
        <v>925</v>
      </c>
    </row>
    <row r="2257" s="57" customFormat="1" hidden="1" spans="1:6">
      <c r="A2257" s="62" t="s">
        <v>57</v>
      </c>
      <c r="B2257" s="66">
        <v>45358.5229050926</v>
      </c>
      <c r="C2257" s="58" t="s">
        <v>924</v>
      </c>
      <c r="D2257" s="62" t="s">
        <v>3838</v>
      </c>
      <c r="E2257" s="59">
        <v>18</v>
      </c>
      <c r="F2257" s="62" t="s">
        <v>925</v>
      </c>
    </row>
    <row r="2258" s="57" customFormat="1" hidden="1" spans="1:6">
      <c r="A2258" s="62" t="s">
        <v>119</v>
      </c>
      <c r="B2258" s="66">
        <v>45358.5544560185</v>
      </c>
      <c r="C2258" s="58" t="s">
        <v>924</v>
      </c>
      <c r="D2258" s="62" t="s">
        <v>3839</v>
      </c>
      <c r="E2258" s="59">
        <v>18</v>
      </c>
      <c r="F2258" s="62" t="s">
        <v>925</v>
      </c>
    </row>
    <row r="2259" s="57" customFormat="1" hidden="1" spans="1:6">
      <c r="A2259" s="62" t="s">
        <v>100</v>
      </c>
      <c r="B2259" s="66">
        <v>45358.5695486111</v>
      </c>
      <c r="C2259" s="58" t="s">
        <v>924</v>
      </c>
      <c r="D2259" s="62" t="s">
        <v>3840</v>
      </c>
      <c r="E2259" s="59">
        <v>18</v>
      </c>
      <c r="F2259" s="62" t="s">
        <v>925</v>
      </c>
    </row>
    <row r="2260" s="57" customFormat="1" hidden="1" spans="1:6">
      <c r="A2260" s="62" t="s">
        <v>28</v>
      </c>
      <c r="B2260" s="66">
        <v>45358.5734606481</v>
      </c>
      <c r="C2260" s="58" t="s">
        <v>924</v>
      </c>
      <c r="D2260" s="62" t="s">
        <v>3841</v>
      </c>
      <c r="E2260" s="59">
        <v>18</v>
      </c>
      <c r="F2260" s="62" t="s">
        <v>925</v>
      </c>
    </row>
    <row r="2261" s="57" customFormat="1" hidden="1" spans="1:6">
      <c r="A2261" s="62" t="s">
        <v>14</v>
      </c>
      <c r="B2261" s="66">
        <v>45358.5812847222</v>
      </c>
      <c r="C2261" s="58" t="s">
        <v>924</v>
      </c>
      <c r="D2261" s="62" t="s">
        <v>3842</v>
      </c>
      <c r="E2261" s="59">
        <v>18</v>
      </c>
      <c r="F2261" s="62" t="s">
        <v>925</v>
      </c>
    </row>
    <row r="2262" s="57" customFormat="1" hidden="1" spans="1:6">
      <c r="A2262" s="62" t="s">
        <v>8</v>
      </c>
      <c r="B2262" s="66">
        <v>45358.7051041667</v>
      </c>
      <c r="C2262" s="58" t="s">
        <v>924</v>
      </c>
      <c r="D2262" s="62" t="s">
        <v>3843</v>
      </c>
      <c r="E2262" s="59">
        <v>18</v>
      </c>
      <c r="F2262" s="62" t="s">
        <v>925</v>
      </c>
    </row>
    <row r="2263" s="57" customFormat="1" hidden="1" spans="1:6">
      <c r="A2263" s="62" t="s">
        <v>161</v>
      </c>
      <c r="B2263" s="66">
        <v>45358.7144907407</v>
      </c>
      <c r="C2263" s="58" t="s">
        <v>924</v>
      </c>
      <c r="D2263" s="62" t="s">
        <v>3844</v>
      </c>
      <c r="E2263" s="59">
        <v>18</v>
      </c>
      <c r="F2263" s="62" t="s">
        <v>925</v>
      </c>
    </row>
    <row r="2264" s="57" customFormat="1" hidden="1" spans="1:6">
      <c r="A2264" s="62" t="s">
        <v>8</v>
      </c>
      <c r="B2264" s="66">
        <v>45358.7571759259</v>
      </c>
      <c r="C2264" s="58" t="s">
        <v>924</v>
      </c>
      <c r="D2264" s="62" t="s">
        <v>3845</v>
      </c>
      <c r="E2264" s="59">
        <v>18</v>
      </c>
      <c r="F2264" s="62" t="s">
        <v>925</v>
      </c>
    </row>
    <row r="2265" s="57" customFormat="1" hidden="1" spans="1:6">
      <c r="A2265" s="62" t="s">
        <v>13</v>
      </c>
      <c r="B2265" s="66">
        <v>45358.7760416667</v>
      </c>
      <c r="C2265" s="58" t="s">
        <v>924</v>
      </c>
      <c r="D2265" s="62" t="s">
        <v>3846</v>
      </c>
      <c r="E2265" s="59">
        <v>18</v>
      </c>
      <c r="F2265" s="62" t="s">
        <v>925</v>
      </c>
    </row>
    <row r="2266" s="57" customFormat="1" hidden="1" spans="1:6">
      <c r="A2266" s="62" t="s">
        <v>9</v>
      </c>
      <c r="B2266" s="66">
        <v>45358.7937962963</v>
      </c>
      <c r="C2266" s="58" t="s">
        <v>924</v>
      </c>
      <c r="D2266" s="62" t="s">
        <v>3847</v>
      </c>
      <c r="E2266" s="59">
        <v>18</v>
      </c>
      <c r="F2266" s="62" t="s">
        <v>925</v>
      </c>
    </row>
    <row r="2267" s="57" customFormat="1" hidden="1" spans="1:6">
      <c r="A2267" s="62" t="s">
        <v>9</v>
      </c>
      <c r="B2267" s="66">
        <v>45358.8017939815</v>
      </c>
      <c r="C2267" s="58" t="s">
        <v>924</v>
      </c>
      <c r="D2267" s="62" t="s">
        <v>3848</v>
      </c>
      <c r="E2267" s="59">
        <v>18</v>
      </c>
      <c r="F2267" s="62" t="s">
        <v>925</v>
      </c>
    </row>
    <row r="2268" s="57" customFormat="1" hidden="1" spans="1:6">
      <c r="A2268" s="62" t="s">
        <v>28</v>
      </c>
      <c r="B2268" s="66">
        <v>45358.8142592593</v>
      </c>
      <c r="C2268" s="58" t="s">
        <v>924</v>
      </c>
      <c r="D2268" s="62" t="s">
        <v>3849</v>
      </c>
      <c r="E2268" s="59">
        <v>18</v>
      </c>
      <c r="F2268" s="62" t="s">
        <v>925</v>
      </c>
    </row>
    <row r="2269" s="57" customFormat="1" hidden="1" spans="1:6">
      <c r="A2269" s="62" t="s">
        <v>57</v>
      </c>
      <c r="B2269" s="66">
        <v>45358.8230671296</v>
      </c>
      <c r="C2269" s="58" t="s">
        <v>924</v>
      </c>
      <c r="D2269" s="62" t="s">
        <v>3850</v>
      </c>
      <c r="E2269" s="59">
        <v>18</v>
      </c>
      <c r="F2269" s="62" t="s">
        <v>925</v>
      </c>
    </row>
    <row r="2270" s="57" customFormat="1" hidden="1" spans="1:6">
      <c r="A2270" s="62" t="s">
        <v>161</v>
      </c>
      <c r="B2270" s="66">
        <v>45358.8252430556</v>
      </c>
      <c r="C2270" s="58" t="s">
        <v>924</v>
      </c>
      <c r="D2270" s="62" t="s">
        <v>3851</v>
      </c>
      <c r="E2270" s="59">
        <v>18</v>
      </c>
      <c r="F2270" s="62" t="s">
        <v>925</v>
      </c>
    </row>
    <row r="2271" s="57" customFormat="1" hidden="1" spans="1:6">
      <c r="A2271" s="62" t="s">
        <v>28</v>
      </c>
      <c r="B2271" s="66">
        <v>45358.8456944444</v>
      </c>
      <c r="C2271" s="58" t="s">
        <v>924</v>
      </c>
      <c r="D2271" s="62" t="s">
        <v>3852</v>
      </c>
      <c r="E2271" s="59">
        <v>18</v>
      </c>
      <c r="F2271" s="62" t="s">
        <v>925</v>
      </c>
    </row>
    <row r="2272" s="57" customFormat="1" hidden="1" spans="1:6">
      <c r="A2272" s="62" t="s">
        <v>138</v>
      </c>
      <c r="B2272" s="66">
        <v>45358.8988194444</v>
      </c>
      <c r="C2272" s="58" t="s">
        <v>924</v>
      </c>
      <c r="D2272" s="62" t="s">
        <v>3853</v>
      </c>
      <c r="E2272" s="59">
        <v>18</v>
      </c>
      <c r="F2272" s="62" t="s">
        <v>925</v>
      </c>
    </row>
    <row r="2273" s="57" customFormat="1" hidden="1" spans="1:6">
      <c r="A2273" s="62" t="s">
        <v>13</v>
      </c>
      <c r="B2273" s="66">
        <v>45358.9040277778</v>
      </c>
      <c r="C2273" s="58" t="s">
        <v>924</v>
      </c>
      <c r="D2273" s="62" t="s">
        <v>3854</v>
      </c>
      <c r="E2273" s="59">
        <v>18</v>
      </c>
      <c r="F2273" s="62" t="s">
        <v>925</v>
      </c>
    </row>
    <row r="2274" s="57" customFormat="1" hidden="1" spans="1:6">
      <c r="A2274" s="62" t="s">
        <v>161</v>
      </c>
      <c r="B2274" s="66">
        <v>45358.9342013889</v>
      </c>
      <c r="C2274" s="58" t="s">
        <v>924</v>
      </c>
      <c r="D2274" s="62" t="s">
        <v>3855</v>
      </c>
      <c r="E2274" s="59">
        <v>18</v>
      </c>
      <c r="F2274" s="62" t="s">
        <v>925</v>
      </c>
    </row>
    <row r="2275" s="57" customFormat="1" hidden="1" spans="1:6">
      <c r="A2275" s="62" t="s">
        <v>161</v>
      </c>
      <c r="B2275" s="66">
        <v>45359.408900463</v>
      </c>
      <c r="C2275" s="58" t="s">
        <v>924</v>
      </c>
      <c r="D2275" s="62" t="s">
        <v>3856</v>
      </c>
      <c r="E2275" s="59">
        <v>18</v>
      </c>
      <c r="F2275" s="62" t="s">
        <v>925</v>
      </c>
    </row>
    <row r="2276" s="57" customFormat="1" hidden="1" spans="1:6">
      <c r="A2276" s="62" t="s">
        <v>138</v>
      </c>
      <c r="B2276" s="66">
        <v>45359.4361805556</v>
      </c>
      <c r="C2276" s="58" t="s">
        <v>924</v>
      </c>
      <c r="D2276" s="62" t="s">
        <v>3857</v>
      </c>
      <c r="E2276" s="59">
        <v>18</v>
      </c>
      <c r="F2276" s="62" t="s">
        <v>925</v>
      </c>
    </row>
    <row r="2277" s="57" customFormat="1" hidden="1" spans="1:6">
      <c r="A2277" s="62" t="s">
        <v>7</v>
      </c>
      <c r="B2277" s="66">
        <v>45359.4879513889</v>
      </c>
      <c r="C2277" s="58" t="s">
        <v>924</v>
      </c>
      <c r="D2277" s="62" t="s">
        <v>3858</v>
      </c>
      <c r="E2277" s="59">
        <v>18</v>
      </c>
      <c r="F2277" s="62" t="s">
        <v>925</v>
      </c>
    </row>
    <row r="2278" s="57" customFormat="1" spans="1:6">
      <c r="A2278" s="62" t="s">
        <v>37</v>
      </c>
      <c r="B2278" s="66">
        <v>45359.5234143519</v>
      </c>
      <c r="C2278" s="58" t="s">
        <v>924</v>
      </c>
      <c r="D2278" s="62" t="s">
        <v>3859</v>
      </c>
      <c r="E2278" s="59">
        <v>18</v>
      </c>
      <c r="F2278" s="62" t="s">
        <v>925</v>
      </c>
    </row>
    <row r="2279" s="57" customFormat="1" spans="1:6">
      <c r="A2279" s="62" t="s">
        <v>37</v>
      </c>
      <c r="B2279" s="66">
        <v>45359.5302662037</v>
      </c>
      <c r="C2279" s="58" t="s">
        <v>924</v>
      </c>
      <c r="D2279" s="62" t="s">
        <v>3860</v>
      </c>
      <c r="E2279" s="59">
        <v>18</v>
      </c>
      <c r="F2279" s="62" t="s">
        <v>925</v>
      </c>
    </row>
    <row r="2280" s="57" customFormat="1" spans="1:6">
      <c r="A2280" s="62" t="s">
        <v>37</v>
      </c>
      <c r="B2280" s="66">
        <v>45359.5308796296</v>
      </c>
      <c r="C2280" s="58" t="s">
        <v>924</v>
      </c>
      <c r="D2280" s="62" t="s">
        <v>3861</v>
      </c>
      <c r="E2280" s="59">
        <v>18</v>
      </c>
      <c r="F2280" s="62" t="s">
        <v>925</v>
      </c>
    </row>
    <row r="2281" s="57" customFormat="1" spans="1:6">
      <c r="A2281" s="62" t="s">
        <v>37</v>
      </c>
      <c r="B2281" s="66">
        <v>45359.5315277778</v>
      </c>
      <c r="C2281" s="58" t="s">
        <v>924</v>
      </c>
      <c r="D2281" s="62" t="s">
        <v>3862</v>
      </c>
      <c r="E2281" s="59">
        <v>18</v>
      </c>
      <c r="F2281" s="62" t="s">
        <v>925</v>
      </c>
    </row>
    <row r="2282" s="57" customFormat="1" spans="1:6">
      <c r="A2282" s="62" t="s">
        <v>37</v>
      </c>
      <c r="B2282" s="66">
        <v>45359.5325231481</v>
      </c>
      <c r="C2282" s="58" t="s">
        <v>924</v>
      </c>
      <c r="D2282" s="62" t="s">
        <v>3863</v>
      </c>
      <c r="E2282" s="59">
        <v>18</v>
      </c>
      <c r="F2282" s="62" t="s">
        <v>925</v>
      </c>
    </row>
    <row r="2283" s="57" customFormat="1" spans="1:6">
      <c r="A2283" s="62" t="s">
        <v>37</v>
      </c>
      <c r="B2283" s="66">
        <v>45359.5329166667</v>
      </c>
      <c r="C2283" s="58" t="s">
        <v>924</v>
      </c>
      <c r="D2283" s="62" t="s">
        <v>3864</v>
      </c>
      <c r="E2283" s="59">
        <v>18</v>
      </c>
      <c r="F2283" s="62" t="s">
        <v>925</v>
      </c>
    </row>
    <row r="2284" s="57" customFormat="1" spans="1:6">
      <c r="A2284" s="62" t="s">
        <v>37</v>
      </c>
      <c r="B2284" s="66">
        <v>45359.533287037</v>
      </c>
      <c r="C2284" s="58" t="s">
        <v>924</v>
      </c>
      <c r="D2284" s="62" t="s">
        <v>3865</v>
      </c>
      <c r="E2284" s="59">
        <v>18</v>
      </c>
      <c r="F2284" s="62" t="s">
        <v>925</v>
      </c>
    </row>
    <row r="2285" s="57" customFormat="1" spans="1:6">
      <c r="A2285" s="62" t="s">
        <v>37</v>
      </c>
      <c r="B2285" s="66">
        <v>45359.5337384259</v>
      </c>
      <c r="C2285" s="58" t="s">
        <v>924</v>
      </c>
      <c r="D2285" s="62" t="s">
        <v>3866</v>
      </c>
      <c r="E2285" s="59">
        <v>18</v>
      </c>
      <c r="F2285" s="62" t="s">
        <v>925</v>
      </c>
    </row>
    <row r="2286" s="57" customFormat="1" spans="1:6">
      <c r="A2286" s="62" t="s">
        <v>37</v>
      </c>
      <c r="B2286" s="66">
        <v>45359.5343634259</v>
      </c>
      <c r="C2286" s="58" t="s">
        <v>924</v>
      </c>
      <c r="D2286" s="62" t="s">
        <v>3867</v>
      </c>
      <c r="E2286" s="59">
        <v>18</v>
      </c>
      <c r="F2286" s="62" t="s">
        <v>925</v>
      </c>
    </row>
    <row r="2287" s="57" customFormat="1" spans="1:6">
      <c r="A2287" s="62" t="s">
        <v>37</v>
      </c>
      <c r="B2287" s="66">
        <v>45359.5349537037</v>
      </c>
      <c r="C2287" s="58" t="s">
        <v>924</v>
      </c>
      <c r="D2287" s="62" t="s">
        <v>3868</v>
      </c>
      <c r="E2287" s="59">
        <v>18</v>
      </c>
      <c r="F2287" s="62" t="s">
        <v>925</v>
      </c>
    </row>
    <row r="2288" s="57" customFormat="1" spans="1:6">
      <c r="A2288" s="62" t="s">
        <v>37</v>
      </c>
      <c r="B2288" s="66">
        <v>45359.5356018519</v>
      </c>
      <c r="C2288" s="58" t="s">
        <v>924</v>
      </c>
      <c r="D2288" s="62" t="s">
        <v>3869</v>
      </c>
      <c r="E2288" s="59">
        <v>18</v>
      </c>
      <c r="F2288" s="62" t="s">
        <v>925</v>
      </c>
    </row>
    <row r="2289" s="57" customFormat="1" spans="1:6">
      <c r="A2289" s="62" t="s">
        <v>37</v>
      </c>
      <c r="B2289" s="66">
        <v>45359.5359722222</v>
      </c>
      <c r="C2289" s="58" t="s">
        <v>924</v>
      </c>
      <c r="D2289" s="62" t="s">
        <v>3870</v>
      </c>
      <c r="E2289" s="59">
        <v>18</v>
      </c>
      <c r="F2289" s="62" t="s">
        <v>925</v>
      </c>
    </row>
    <row r="2290" s="57" customFormat="1" spans="1:6">
      <c r="A2290" s="62" t="s">
        <v>37</v>
      </c>
      <c r="B2290" s="66">
        <v>45359.5364467593</v>
      </c>
      <c r="C2290" s="58" t="s">
        <v>924</v>
      </c>
      <c r="D2290" s="62" t="s">
        <v>3871</v>
      </c>
      <c r="E2290" s="59">
        <v>18</v>
      </c>
      <c r="F2290" s="62" t="s">
        <v>925</v>
      </c>
    </row>
    <row r="2291" s="57" customFormat="1" spans="1:6">
      <c r="A2291" s="62" t="s">
        <v>37</v>
      </c>
      <c r="B2291" s="66">
        <v>45359.5368634259</v>
      </c>
      <c r="C2291" s="58" t="s">
        <v>924</v>
      </c>
      <c r="D2291" s="62" t="s">
        <v>3872</v>
      </c>
      <c r="E2291" s="59">
        <v>18</v>
      </c>
      <c r="F2291" s="62" t="s">
        <v>925</v>
      </c>
    </row>
    <row r="2292" s="57" customFormat="1" spans="1:6">
      <c r="A2292" s="62" t="s">
        <v>37</v>
      </c>
      <c r="B2292" s="66">
        <v>45359.5373032407</v>
      </c>
      <c r="C2292" s="58" t="s">
        <v>924</v>
      </c>
      <c r="D2292" s="62" t="s">
        <v>3873</v>
      </c>
      <c r="E2292" s="59">
        <v>18</v>
      </c>
      <c r="F2292" s="62" t="s">
        <v>925</v>
      </c>
    </row>
    <row r="2293" s="57" customFormat="1" spans="1:6">
      <c r="A2293" s="62" t="s">
        <v>37</v>
      </c>
      <c r="B2293" s="66">
        <v>45359.5377777778</v>
      </c>
      <c r="C2293" s="58" t="s">
        <v>924</v>
      </c>
      <c r="D2293" s="62" t="s">
        <v>3874</v>
      </c>
      <c r="E2293" s="59">
        <v>18</v>
      </c>
      <c r="F2293" s="62" t="s">
        <v>925</v>
      </c>
    </row>
    <row r="2294" s="57" customFormat="1" hidden="1" spans="1:6">
      <c r="A2294" s="62" t="s">
        <v>11</v>
      </c>
      <c r="B2294" s="66">
        <v>45359.5497453704</v>
      </c>
      <c r="C2294" s="58" t="s">
        <v>924</v>
      </c>
      <c r="D2294" s="62" t="s">
        <v>3875</v>
      </c>
      <c r="E2294" s="59">
        <v>18</v>
      </c>
      <c r="F2294" s="62" t="s">
        <v>925</v>
      </c>
    </row>
    <row r="2295" s="57" customFormat="1" hidden="1" spans="1:6">
      <c r="A2295" s="62" t="s">
        <v>61</v>
      </c>
      <c r="B2295" s="66">
        <v>45359.5701851852</v>
      </c>
      <c r="C2295" s="58" t="s">
        <v>924</v>
      </c>
      <c r="D2295" s="62" t="s">
        <v>3876</v>
      </c>
      <c r="E2295" s="59">
        <v>18</v>
      </c>
      <c r="F2295" s="62" t="s">
        <v>925</v>
      </c>
    </row>
    <row r="2296" s="57" customFormat="1" hidden="1" spans="1:6">
      <c r="A2296" s="62" t="s">
        <v>119</v>
      </c>
      <c r="B2296" s="66">
        <v>45359.5774884259</v>
      </c>
      <c r="C2296" s="58" t="s">
        <v>924</v>
      </c>
      <c r="D2296" s="62" t="s">
        <v>3877</v>
      </c>
      <c r="E2296" s="59">
        <v>18</v>
      </c>
      <c r="F2296" s="62" t="s">
        <v>925</v>
      </c>
    </row>
    <row r="2297" s="57" customFormat="1" hidden="1" spans="1:6">
      <c r="A2297" s="62" t="s">
        <v>61</v>
      </c>
      <c r="B2297" s="66">
        <v>45359.6008796296</v>
      </c>
      <c r="C2297" s="58" t="s">
        <v>924</v>
      </c>
      <c r="D2297" s="62" t="s">
        <v>3878</v>
      </c>
      <c r="E2297" s="59">
        <v>18</v>
      </c>
      <c r="F2297" s="62" t="s">
        <v>925</v>
      </c>
    </row>
    <row r="2298" s="57" customFormat="1" hidden="1" spans="1:6">
      <c r="A2298" s="62" t="s">
        <v>28</v>
      </c>
      <c r="B2298" s="66">
        <v>45359.6050462963</v>
      </c>
      <c r="C2298" s="58" t="s">
        <v>924</v>
      </c>
      <c r="D2298" s="62" t="s">
        <v>3879</v>
      </c>
      <c r="E2298" s="59">
        <v>18</v>
      </c>
      <c r="F2298" s="62" t="s">
        <v>925</v>
      </c>
    </row>
    <row r="2299" s="57" customFormat="1" hidden="1" spans="1:6">
      <c r="A2299" s="62" t="s">
        <v>57</v>
      </c>
      <c r="B2299" s="66">
        <v>45359.6230671296</v>
      </c>
      <c r="C2299" s="58" t="s">
        <v>924</v>
      </c>
      <c r="D2299" s="62" t="s">
        <v>3880</v>
      </c>
      <c r="E2299" s="59">
        <v>18</v>
      </c>
      <c r="F2299" s="62" t="s">
        <v>925</v>
      </c>
    </row>
    <row r="2300" s="57" customFormat="1" hidden="1" spans="1:6">
      <c r="A2300" s="62" t="s">
        <v>8</v>
      </c>
      <c r="B2300" s="66">
        <v>45359.6675694444</v>
      </c>
      <c r="C2300" s="58" t="s">
        <v>924</v>
      </c>
      <c r="D2300" s="62" t="s">
        <v>3881</v>
      </c>
      <c r="E2300" s="59">
        <v>18</v>
      </c>
      <c r="F2300" s="62" t="s">
        <v>925</v>
      </c>
    </row>
    <row r="2301" s="57" customFormat="1" hidden="1" spans="1:6">
      <c r="A2301" s="62" t="s">
        <v>8</v>
      </c>
      <c r="B2301" s="66">
        <v>45359.6991666667</v>
      </c>
      <c r="C2301" s="58" t="s">
        <v>924</v>
      </c>
      <c r="D2301" s="62" t="s">
        <v>3882</v>
      </c>
      <c r="E2301" s="59">
        <v>18</v>
      </c>
      <c r="F2301" s="62" t="s">
        <v>925</v>
      </c>
    </row>
    <row r="2302" s="57" customFormat="1" hidden="1" spans="1:6">
      <c r="A2302" s="62" t="s">
        <v>103</v>
      </c>
      <c r="B2302" s="66">
        <v>45359.7210300926</v>
      </c>
      <c r="C2302" s="58" t="s">
        <v>924</v>
      </c>
      <c r="D2302" s="62" t="s">
        <v>3883</v>
      </c>
      <c r="E2302" s="59">
        <v>18</v>
      </c>
      <c r="F2302" s="62" t="s">
        <v>925</v>
      </c>
    </row>
    <row r="2303" s="57" customFormat="1" hidden="1" spans="1:6">
      <c r="A2303" s="62" t="s">
        <v>7</v>
      </c>
      <c r="B2303" s="66">
        <v>45359.7297453704</v>
      </c>
      <c r="C2303" s="58" t="s">
        <v>924</v>
      </c>
      <c r="D2303" s="62" t="s">
        <v>3885</v>
      </c>
      <c r="E2303" s="59">
        <v>18</v>
      </c>
      <c r="F2303" s="62" t="s">
        <v>925</v>
      </c>
    </row>
    <row r="2304" s="57" customFormat="1" hidden="1" spans="1:6">
      <c r="A2304" s="62" t="s">
        <v>57</v>
      </c>
      <c r="B2304" s="66">
        <v>45359.7376041667</v>
      </c>
      <c r="C2304" s="58" t="s">
        <v>924</v>
      </c>
      <c r="D2304" s="62" t="s">
        <v>3886</v>
      </c>
      <c r="E2304" s="59">
        <v>18</v>
      </c>
      <c r="F2304" s="62" t="s">
        <v>925</v>
      </c>
    </row>
    <row r="2305" s="57" customFormat="1" hidden="1" spans="1:6">
      <c r="A2305" s="62" t="s">
        <v>119</v>
      </c>
      <c r="B2305" s="66">
        <v>45359.7741435185</v>
      </c>
      <c r="C2305" s="58" t="s">
        <v>924</v>
      </c>
      <c r="D2305" s="62" t="s">
        <v>3887</v>
      </c>
      <c r="E2305" s="59">
        <v>18</v>
      </c>
      <c r="F2305" s="62" t="s">
        <v>925</v>
      </c>
    </row>
    <row r="2306" s="57" customFormat="1" hidden="1" spans="1:6">
      <c r="A2306" s="62" t="s">
        <v>7</v>
      </c>
      <c r="B2306" s="66">
        <v>45359.7938657407</v>
      </c>
      <c r="C2306" s="58" t="s">
        <v>924</v>
      </c>
      <c r="D2306" s="62" t="s">
        <v>3889</v>
      </c>
      <c r="E2306" s="59">
        <v>18</v>
      </c>
      <c r="F2306" s="62" t="s">
        <v>925</v>
      </c>
    </row>
    <row r="2307" s="57" customFormat="1" hidden="1" spans="1:6">
      <c r="A2307" s="62" t="s">
        <v>28</v>
      </c>
      <c r="B2307" s="66">
        <v>45359.7984375</v>
      </c>
      <c r="C2307" s="58" t="s">
        <v>924</v>
      </c>
      <c r="D2307" s="62" t="s">
        <v>3890</v>
      </c>
      <c r="E2307" s="59">
        <v>18</v>
      </c>
      <c r="F2307" s="62" t="s">
        <v>925</v>
      </c>
    </row>
    <row r="2308" s="57" customFormat="1" hidden="1" spans="1:6">
      <c r="A2308" s="62" t="s">
        <v>9</v>
      </c>
      <c r="B2308" s="66">
        <v>45359.8090162037</v>
      </c>
      <c r="C2308" s="58" t="s">
        <v>924</v>
      </c>
      <c r="D2308" s="62" t="s">
        <v>3891</v>
      </c>
      <c r="E2308" s="59">
        <v>18</v>
      </c>
      <c r="F2308" s="62" t="s">
        <v>925</v>
      </c>
    </row>
    <row r="2309" s="57" customFormat="1" hidden="1" spans="1:6">
      <c r="A2309" s="62" t="s">
        <v>7</v>
      </c>
      <c r="B2309" s="66">
        <v>45359.827349537</v>
      </c>
      <c r="C2309" s="58" t="s">
        <v>924</v>
      </c>
      <c r="D2309" s="62" t="s">
        <v>3892</v>
      </c>
      <c r="E2309" s="59">
        <v>18</v>
      </c>
      <c r="F2309" s="62" t="s">
        <v>925</v>
      </c>
    </row>
    <row r="2310" s="57" customFormat="1" hidden="1" spans="1:6">
      <c r="A2310" s="62" t="s">
        <v>7</v>
      </c>
      <c r="B2310" s="66">
        <v>45359.8599768519</v>
      </c>
      <c r="C2310" s="58" t="s">
        <v>924</v>
      </c>
      <c r="D2310" s="62" t="s">
        <v>3893</v>
      </c>
      <c r="E2310" s="59">
        <v>18</v>
      </c>
      <c r="F2310" s="62" t="s">
        <v>925</v>
      </c>
    </row>
    <row r="2311" s="57" customFormat="1" hidden="1" spans="1:6">
      <c r="A2311" s="62" t="s">
        <v>103</v>
      </c>
      <c r="B2311" s="66">
        <v>45359.928587963</v>
      </c>
      <c r="C2311" s="58" t="s">
        <v>924</v>
      </c>
      <c r="D2311" s="62" t="s">
        <v>3894</v>
      </c>
      <c r="E2311" s="59">
        <v>25</v>
      </c>
      <c r="F2311" s="62" t="s">
        <v>2534</v>
      </c>
    </row>
    <row r="2312" s="57" customFormat="1" hidden="1" spans="1:6">
      <c r="A2312" s="62" t="s">
        <v>8</v>
      </c>
      <c r="B2312" s="66">
        <v>45360.4052662037</v>
      </c>
      <c r="C2312" s="58" t="s">
        <v>924</v>
      </c>
      <c r="D2312" s="62" t="s">
        <v>3895</v>
      </c>
      <c r="E2312" s="59">
        <v>18</v>
      </c>
      <c r="F2312" s="62" t="s">
        <v>925</v>
      </c>
    </row>
    <row r="2313" s="57" customFormat="1" hidden="1" spans="1:6">
      <c r="A2313" s="62" t="s">
        <v>61</v>
      </c>
      <c r="B2313" s="66">
        <v>45360.4136805556</v>
      </c>
      <c r="C2313" s="58" t="s">
        <v>924</v>
      </c>
      <c r="D2313" s="62" t="s">
        <v>3896</v>
      </c>
      <c r="E2313" s="59">
        <v>18</v>
      </c>
      <c r="F2313" s="62" t="s">
        <v>925</v>
      </c>
    </row>
    <row r="2314" s="57" customFormat="1" hidden="1" spans="1:6">
      <c r="A2314" s="62" t="s">
        <v>100</v>
      </c>
      <c r="B2314" s="66">
        <v>45360.4470833333</v>
      </c>
      <c r="C2314" s="58" t="s">
        <v>924</v>
      </c>
      <c r="D2314" s="62" t="s">
        <v>3897</v>
      </c>
      <c r="E2314" s="59">
        <v>18</v>
      </c>
      <c r="F2314" s="62" t="s">
        <v>925</v>
      </c>
    </row>
    <row r="2315" s="57" customFormat="1" hidden="1" spans="1:6">
      <c r="A2315" s="62" t="s">
        <v>161</v>
      </c>
      <c r="B2315" s="66">
        <v>45360.4697916667</v>
      </c>
      <c r="C2315" s="58" t="s">
        <v>924</v>
      </c>
      <c r="D2315" s="62" t="s">
        <v>3898</v>
      </c>
      <c r="E2315" s="59">
        <v>18</v>
      </c>
      <c r="F2315" s="62" t="s">
        <v>925</v>
      </c>
    </row>
    <row r="2316" s="57" customFormat="1" hidden="1" spans="1:6">
      <c r="A2316" s="62" t="s">
        <v>194</v>
      </c>
      <c r="B2316" s="66">
        <v>45360.4720601852</v>
      </c>
      <c r="C2316" s="58" t="s">
        <v>924</v>
      </c>
      <c r="D2316" s="62" t="s">
        <v>3899</v>
      </c>
      <c r="E2316" s="59">
        <v>18</v>
      </c>
      <c r="F2316" s="62" t="s">
        <v>925</v>
      </c>
    </row>
    <row r="2317" s="57" customFormat="1" hidden="1" spans="1:6">
      <c r="A2317" s="62" t="s">
        <v>11</v>
      </c>
      <c r="B2317" s="66">
        <v>45360.4724884259</v>
      </c>
      <c r="C2317" s="58" t="s">
        <v>924</v>
      </c>
      <c r="D2317" s="62" t="s">
        <v>3900</v>
      </c>
      <c r="E2317" s="59">
        <v>18</v>
      </c>
      <c r="F2317" s="62" t="s">
        <v>925</v>
      </c>
    </row>
    <row r="2318" s="57" customFormat="1" hidden="1" spans="1:6">
      <c r="A2318" s="62" t="s">
        <v>28</v>
      </c>
      <c r="B2318" s="66">
        <v>45360.5349421296</v>
      </c>
      <c r="C2318" s="58" t="s">
        <v>924</v>
      </c>
      <c r="D2318" s="62" t="s">
        <v>3901</v>
      </c>
      <c r="E2318" s="59">
        <v>18</v>
      </c>
      <c r="F2318" s="62" t="s">
        <v>925</v>
      </c>
    </row>
    <row r="2319" s="57" customFormat="1" hidden="1" spans="1:6">
      <c r="A2319" s="62" t="s">
        <v>100</v>
      </c>
      <c r="B2319" s="66">
        <v>45360.5502546296</v>
      </c>
      <c r="C2319" s="58" t="s">
        <v>924</v>
      </c>
      <c r="D2319" s="62" t="s">
        <v>3902</v>
      </c>
      <c r="E2319" s="59">
        <v>18</v>
      </c>
      <c r="F2319" s="62" t="s">
        <v>925</v>
      </c>
    </row>
    <row r="2320" s="57" customFormat="1" hidden="1" spans="1:6">
      <c r="A2320" s="62" t="s">
        <v>7</v>
      </c>
      <c r="B2320" s="66">
        <v>45360.5628240741</v>
      </c>
      <c r="C2320" s="58" t="s">
        <v>924</v>
      </c>
      <c r="D2320" s="62" t="s">
        <v>3903</v>
      </c>
      <c r="E2320" s="59">
        <v>18</v>
      </c>
      <c r="F2320" s="62" t="s">
        <v>925</v>
      </c>
    </row>
    <row r="2321" s="57" customFormat="1" hidden="1" spans="1:6">
      <c r="A2321" s="62" t="s">
        <v>8</v>
      </c>
      <c r="B2321" s="66">
        <v>45360.5641319444</v>
      </c>
      <c r="C2321" s="58" t="s">
        <v>924</v>
      </c>
      <c r="D2321" s="62" t="s">
        <v>3904</v>
      </c>
      <c r="E2321" s="59">
        <v>18</v>
      </c>
      <c r="F2321" s="62" t="s">
        <v>925</v>
      </c>
    </row>
    <row r="2322" s="57" customFormat="1" hidden="1" spans="1:6">
      <c r="A2322" s="62" t="s">
        <v>112</v>
      </c>
      <c r="B2322" s="66">
        <v>45360.5643865741</v>
      </c>
      <c r="C2322" s="58" t="s">
        <v>924</v>
      </c>
      <c r="D2322" s="62" t="s">
        <v>3905</v>
      </c>
      <c r="E2322" s="59">
        <v>18</v>
      </c>
      <c r="F2322" s="62" t="s">
        <v>925</v>
      </c>
    </row>
    <row r="2323" s="57" customFormat="1" hidden="1" spans="1:6">
      <c r="A2323" s="62" t="s">
        <v>8</v>
      </c>
      <c r="B2323" s="66">
        <v>45360.565</v>
      </c>
      <c r="C2323" s="58" t="s">
        <v>924</v>
      </c>
      <c r="D2323" s="62" t="s">
        <v>3906</v>
      </c>
      <c r="E2323" s="59">
        <v>18</v>
      </c>
      <c r="F2323" s="62" t="s">
        <v>925</v>
      </c>
    </row>
    <row r="2324" s="57" customFormat="1" hidden="1" spans="1:6">
      <c r="A2324" s="62" t="s">
        <v>61</v>
      </c>
      <c r="B2324" s="66">
        <v>45360.6045023148</v>
      </c>
      <c r="C2324" s="58" t="s">
        <v>924</v>
      </c>
      <c r="D2324" s="62" t="s">
        <v>3907</v>
      </c>
      <c r="E2324" s="59">
        <v>18</v>
      </c>
      <c r="F2324" s="62" t="s">
        <v>925</v>
      </c>
    </row>
    <row r="2325" s="57" customFormat="1" hidden="1" spans="1:6">
      <c r="A2325" s="62" t="s">
        <v>138</v>
      </c>
      <c r="B2325" s="66">
        <v>45360.6572106481</v>
      </c>
      <c r="C2325" s="58" t="s">
        <v>924</v>
      </c>
      <c r="D2325" s="62" t="s">
        <v>3908</v>
      </c>
      <c r="E2325" s="59">
        <v>18</v>
      </c>
      <c r="F2325" s="62" t="s">
        <v>925</v>
      </c>
    </row>
    <row r="2326" s="57" customFormat="1" hidden="1" spans="1:6">
      <c r="A2326" s="62" t="s">
        <v>9</v>
      </c>
      <c r="B2326" s="66">
        <v>45360.6606018519</v>
      </c>
      <c r="C2326" s="58" t="s">
        <v>924</v>
      </c>
      <c r="D2326" s="62" t="s">
        <v>3909</v>
      </c>
      <c r="E2326" s="59">
        <v>18</v>
      </c>
      <c r="F2326" s="62" t="s">
        <v>925</v>
      </c>
    </row>
    <row r="2327" s="57" customFormat="1" hidden="1" spans="1:6">
      <c r="A2327" s="62" t="s">
        <v>7</v>
      </c>
      <c r="B2327" s="66">
        <v>45360.6722916667</v>
      </c>
      <c r="C2327" s="58" t="s">
        <v>924</v>
      </c>
      <c r="D2327" s="62" t="s">
        <v>3910</v>
      </c>
      <c r="E2327" s="59">
        <v>18</v>
      </c>
      <c r="F2327" s="62" t="s">
        <v>925</v>
      </c>
    </row>
    <row r="2328" s="57" customFormat="1" hidden="1" spans="1:6">
      <c r="A2328" s="62" t="s">
        <v>119</v>
      </c>
      <c r="B2328" s="66">
        <v>45360.6927083333</v>
      </c>
      <c r="C2328" s="58" t="s">
        <v>924</v>
      </c>
      <c r="D2328" s="62" t="s">
        <v>3911</v>
      </c>
      <c r="E2328" s="59">
        <v>18</v>
      </c>
      <c r="F2328" s="62" t="s">
        <v>925</v>
      </c>
    </row>
    <row r="2329" s="57" customFormat="1" hidden="1" spans="1:6">
      <c r="A2329" s="62" t="s">
        <v>13</v>
      </c>
      <c r="B2329" s="66">
        <v>45360.7220601852</v>
      </c>
      <c r="C2329" s="58" t="s">
        <v>924</v>
      </c>
      <c r="D2329" s="62" t="s">
        <v>3912</v>
      </c>
      <c r="E2329" s="59">
        <v>18</v>
      </c>
      <c r="F2329" s="62" t="s">
        <v>925</v>
      </c>
    </row>
    <row r="2330" s="57" customFormat="1" hidden="1" spans="1:6">
      <c r="A2330" s="62" t="s">
        <v>61</v>
      </c>
      <c r="B2330" s="66">
        <v>45360.7249074074</v>
      </c>
      <c r="C2330" s="58" t="s">
        <v>924</v>
      </c>
      <c r="D2330" s="62" t="s">
        <v>3913</v>
      </c>
      <c r="E2330" s="59">
        <v>18</v>
      </c>
      <c r="F2330" s="62" t="s">
        <v>925</v>
      </c>
    </row>
    <row r="2331" s="57" customFormat="1" hidden="1" spans="1:6">
      <c r="A2331" s="62" t="s">
        <v>112</v>
      </c>
      <c r="B2331" s="66">
        <v>45360.7717939815</v>
      </c>
      <c r="C2331" s="58" t="s">
        <v>924</v>
      </c>
      <c r="D2331" s="62" t="s">
        <v>3914</v>
      </c>
      <c r="E2331" s="59">
        <v>18</v>
      </c>
      <c r="F2331" s="62" t="s">
        <v>925</v>
      </c>
    </row>
    <row r="2332" s="57" customFormat="1" hidden="1" spans="1:6">
      <c r="A2332" s="62" t="s">
        <v>7</v>
      </c>
      <c r="B2332" s="66">
        <v>45360.7889583333</v>
      </c>
      <c r="C2332" s="58" t="s">
        <v>924</v>
      </c>
      <c r="D2332" s="62" t="s">
        <v>3916</v>
      </c>
      <c r="E2332" s="59">
        <v>18</v>
      </c>
      <c r="F2332" s="62" t="s">
        <v>925</v>
      </c>
    </row>
    <row r="2333" s="57" customFormat="1" hidden="1" spans="1:6">
      <c r="A2333" s="62" t="s">
        <v>9</v>
      </c>
      <c r="B2333" s="66">
        <v>45360.8057060185</v>
      </c>
      <c r="C2333" s="58" t="s">
        <v>924</v>
      </c>
      <c r="D2333" s="62" t="s">
        <v>3917</v>
      </c>
      <c r="E2333" s="59">
        <v>18</v>
      </c>
      <c r="F2333" s="62" t="s">
        <v>925</v>
      </c>
    </row>
    <row r="2334" s="57" customFormat="1" hidden="1" spans="1:6">
      <c r="A2334" s="62" t="s">
        <v>11</v>
      </c>
      <c r="B2334" s="66">
        <v>45360.8085300926</v>
      </c>
      <c r="C2334" s="58" t="s">
        <v>924</v>
      </c>
      <c r="D2334" s="62" t="s">
        <v>3918</v>
      </c>
      <c r="E2334" s="59">
        <v>18</v>
      </c>
      <c r="F2334" s="62" t="s">
        <v>925</v>
      </c>
    </row>
    <row r="2335" s="57" customFormat="1" hidden="1" spans="1:6">
      <c r="A2335" s="62" t="s">
        <v>11</v>
      </c>
      <c r="B2335" s="66">
        <v>45360.8087384259</v>
      </c>
      <c r="C2335" s="58" t="s">
        <v>924</v>
      </c>
      <c r="D2335" s="62" t="s">
        <v>3919</v>
      </c>
      <c r="E2335" s="59">
        <v>18</v>
      </c>
      <c r="F2335" s="62" t="s">
        <v>925</v>
      </c>
    </row>
    <row r="2336" s="57" customFormat="1" spans="1:6">
      <c r="A2336" s="62" t="s">
        <v>37</v>
      </c>
      <c r="B2336" s="66">
        <v>45360.8672685185</v>
      </c>
      <c r="C2336" s="58" t="s">
        <v>924</v>
      </c>
      <c r="D2336" s="62" t="s">
        <v>3920</v>
      </c>
      <c r="E2336" s="59">
        <v>18</v>
      </c>
      <c r="F2336" s="62" t="s">
        <v>925</v>
      </c>
    </row>
    <row r="2337" s="57" customFormat="1" hidden="1" spans="1:6">
      <c r="A2337" s="62" t="s">
        <v>9</v>
      </c>
      <c r="B2337" s="66">
        <v>45360.867662037</v>
      </c>
      <c r="C2337" s="58" t="s">
        <v>924</v>
      </c>
      <c r="D2337" s="62" t="s">
        <v>3921</v>
      </c>
      <c r="E2337" s="59">
        <v>18</v>
      </c>
      <c r="F2337" s="62" t="s">
        <v>925</v>
      </c>
    </row>
    <row r="2338" s="57" customFormat="1" hidden="1" spans="1:6">
      <c r="A2338" s="62" t="s">
        <v>8</v>
      </c>
      <c r="B2338" s="66">
        <v>45360.9299421296</v>
      </c>
      <c r="C2338" s="58" t="s">
        <v>924</v>
      </c>
      <c r="D2338" s="62" t="s">
        <v>3922</v>
      </c>
      <c r="E2338" s="59">
        <v>18</v>
      </c>
      <c r="F2338" s="62" t="s">
        <v>925</v>
      </c>
    </row>
    <row r="2339" s="57" customFormat="1" hidden="1" spans="1:6">
      <c r="A2339" s="62" t="s">
        <v>8</v>
      </c>
      <c r="B2339" s="66">
        <v>45360.9608680556</v>
      </c>
      <c r="C2339" s="58" t="s">
        <v>924</v>
      </c>
      <c r="D2339" s="62" t="s">
        <v>3923</v>
      </c>
      <c r="E2339" s="59">
        <v>18</v>
      </c>
      <c r="F2339" s="62" t="s">
        <v>925</v>
      </c>
    </row>
    <row r="2340" s="57" customFormat="1" hidden="1" spans="1:6">
      <c r="A2340" s="62" t="s">
        <v>194</v>
      </c>
      <c r="B2340" s="66">
        <v>45360.9617476852</v>
      </c>
      <c r="C2340" s="58" t="s">
        <v>924</v>
      </c>
      <c r="D2340" s="62" t="s">
        <v>3924</v>
      </c>
      <c r="E2340" s="59">
        <v>18</v>
      </c>
      <c r="F2340" s="62" t="s">
        <v>925</v>
      </c>
    </row>
    <row r="2341" s="57" customFormat="1" hidden="1" spans="1:6">
      <c r="A2341" s="62" t="s">
        <v>9</v>
      </c>
      <c r="B2341" s="66">
        <v>45361.4134490741</v>
      </c>
      <c r="C2341" s="58" t="s">
        <v>924</v>
      </c>
      <c r="D2341" s="62" t="s">
        <v>3925</v>
      </c>
      <c r="E2341" s="59">
        <v>18</v>
      </c>
      <c r="F2341" s="62" t="s">
        <v>925</v>
      </c>
    </row>
    <row r="2342" s="57" customFormat="1" hidden="1" spans="1:6">
      <c r="A2342" s="62" t="s">
        <v>194</v>
      </c>
      <c r="B2342" s="66">
        <v>45361.4272222222</v>
      </c>
      <c r="C2342" s="58" t="s">
        <v>924</v>
      </c>
      <c r="D2342" s="62" t="s">
        <v>3926</v>
      </c>
      <c r="E2342" s="59">
        <v>18</v>
      </c>
      <c r="F2342" s="62" t="s">
        <v>925</v>
      </c>
    </row>
    <row r="2343" s="57" customFormat="1" hidden="1" spans="1:6">
      <c r="A2343" s="62" t="s">
        <v>8</v>
      </c>
      <c r="B2343" s="66">
        <v>45361.436412037</v>
      </c>
      <c r="C2343" s="58" t="s">
        <v>924</v>
      </c>
      <c r="D2343" s="62" t="s">
        <v>3927</v>
      </c>
      <c r="E2343" s="59">
        <v>18</v>
      </c>
      <c r="F2343" s="62" t="s">
        <v>925</v>
      </c>
    </row>
    <row r="2344" s="57" customFormat="1" hidden="1" spans="1:6">
      <c r="A2344" s="62" t="s">
        <v>100</v>
      </c>
      <c r="B2344" s="66">
        <v>45361.4523263889</v>
      </c>
      <c r="C2344" s="58" t="s">
        <v>924</v>
      </c>
      <c r="D2344" s="62" t="s">
        <v>3928</v>
      </c>
      <c r="E2344" s="59">
        <v>18</v>
      </c>
      <c r="F2344" s="62" t="s">
        <v>925</v>
      </c>
    </row>
    <row r="2345" s="57" customFormat="1" hidden="1" spans="1:6">
      <c r="A2345" s="62" t="s">
        <v>28</v>
      </c>
      <c r="B2345" s="66">
        <v>45361.4981365741</v>
      </c>
      <c r="C2345" s="58" t="s">
        <v>924</v>
      </c>
      <c r="D2345" s="62" t="s">
        <v>3929</v>
      </c>
      <c r="E2345" s="59">
        <v>18</v>
      </c>
      <c r="F2345" s="62" t="s">
        <v>925</v>
      </c>
    </row>
    <row r="2346" s="57" customFormat="1" hidden="1" spans="1:6">
      <c r="A2346" s="62" t="s">
        <v>9</v>
      </c>
      <c r="B2346" s="66">
        <v>45361.5410069444</v>
      </c>
      <c r="C2346" s="58" t="s">
        <v>924</v>
      </c>
      <c r="D2346" s="62" t="s">
        <v>3930</v>
      </c>
      <c r="E2346" s="59">
        <v>18</v>
      </c>
      <c r="F2346" s="62" t="s">
        <v>925</v>
      </c>
    </row>
    <row r="2347" s="57" customFormat="1" hidden="1" spans="1:6">
      <c r="A2347" s="62" t="s">
        <v>9</v>
      </c>
      <c r="B2347" s="66">
        <v>45361.5412731481</v>
      </c>
      <c r="C2347" s="58" t="s">
        <v>924</v>
      </c>
      <c r="D2347" s="62" t="s">
        <v>3931</v>
      </c>
      <c r="E2347" s="59">
        <v>18</v>
      </c>
      <c r="F2347" s="62" t="s">
        <v>925</v>
      </c>
    </row>
    <row r="2348" s="57" customFormat="1" hidden="1" spans="1:6">
      <c r="A2348" s="62" t="s">
        <v>103</v>
      </c>
      <c r="B2348" s="66">
        <v>45361.5444212963</v>
      </c>
      <c r="C2348" s="58" t="s">
        <v>924</v>
      </c>
      <c r="D2348" s="62" t="s">
        <v>3932</v>
      </c>
      <c r="E2348" s="59">
        <v>18</v>
      </c>
      <c r="F2348" s="62" t="s">
        <v>925</v>
      </c>
    </row>
    <row r="2349" s="57" customFormat="1" hidden="1" spans="1:6">
      <c r="A2349" s="62" t="s">
        <v>103</v>
      </c>
      <c r="B2349" s="66">
        <v>45361.5505787037</v>
      </c>
      <c r="C2349" s="58" t="s">
        <v>924</v>
      </c>
      <c r="D2349" s="62" t="s">
        <v>3933</v>
      </c>
      <c r="E2349" s="59">
        <v>18</v>
      </c>
      <c r="F2349" s="62" t="s">
        <v>925</v>
      </c>
    </row>
    <row r="2350" s="57" customFormat="1" hidden="1" spans="1:6">
      <c r="A2350" s="62" t="s">
        <v>57</v>
      </c>
      <c r="B2350" s="66">
        <v>45361.5643981481</v>
      </c>
      <c r="C2350" s="58" t="s">
        <v>924</v>
      </c>
      <c r="D2350" s="62" t="s">
        <v>3934</v>
      </c>
      <c r="E2350" s="59">
        <v>18</v>
      </c>
      <c r="F2350" s="62" t="s">
        <v>925</v>
      </c>
    </row>
    <row r="2351" s="57" customFormat="1" hidden="1" spans="1:6">
      <c r="A2351" s="62" t="s">
        <v>7</v>
      </c>
      <c r="B2351" s="66">
        <v>45361.5658796296</v>
      </c>
      <c r="C2351" s="58" t="s">
        <v>924</v>
      </c>
      <c r="D2351" s="62" t="s">
        <v>3935</v>
      </c>
      <c r="E2351" s="59">
        <v>18</v>
      </c>
      <c r="F2351" s="62" t="s">
        <v>925</v>
      </c>
    </row>
    <row r="2352" s="57" customFormat="1" hidden="1" spans="1:6">
      <c r="A2352" s="62" t="s">
        <v>119</v>
      </c>
      <c r="B2352" s="66">
        <v>45361.5691782407</v>
      </c>
      <c r="C2352" s="58" t="s">
        <v>924</v>
      </c>
      <c r="D2352" s="62" t="s">
        <v>3936</v>
      </c>
      <c r="E2352" s="59">
        <v>18</v>
      </c>
      <c r="F2352" s="62" t="s">
        <v>925</v>
      </c>
    </row>
    <row r="2353" s="57" customFormat="1" hidden="1" spans="1:6">
      <c r="A2353" s="62" t="s">
        <v>54</v>
      </c>
      <c r="B2353" s="66">
        <v>45361.5877662037</v>
      </c>
      <c r="C2353" s="58" t="s">
        <v>924</v>
      </c>
      <c r="D2353" s="62" t="s">
        <v>3937</v>
      </c>
      <c r="E2353" s="59">
        <v>18</v>
      </c>
      <c r="F2353" s="62" t="s">
        <v>925</v>
      </c>
    </row>
    <row r="2354" s="57" customFormat="1" hidden="1" spans="1:6">
      <c r="A2354" s="62" t="s">
        <v>8</v>
      </c>
      <c r="B2354" s="66">
        <v>45361.6497800926</v>
      </c>
      <c r="C2354" s="58" t="s">
        <v>924</v>
      </c>
      <c r="D2354" s="62" t="s">
        <v>3938</v>
      </c>
      <c r="E2354" s="59">
        <v>18</v>
      </c>
      <c r="F2354" s="62" t="s">
        <v>925</v>
      </c>
    </row>
    <row r="2355" s="57" customFormat="1" spans="1:6">
      <c r="A2355" s="62" t="s">
        <v>37</v>
      </c>
      <c r="B2355" s="66">
        <v>45361.6958912037</v>
      </c>
      <c r="C2355" s="58" t="s">
        <v>924</v>
      </c>
      <c r="D2355" s="62" t="s">
        <v>3939</v>
      </c>
      <c r="E2355" s="59">
        <v>18</v>
      </c>
      <c r="F2355" s="62" t="s">
        <v>925</v>
      </c>
    </row>
    <row r="2356" s="57" customFormat="1" hidden="1" spans="1:6">
      <c r="A2356" s="62" t="s">
        <v>9</v>
      </c>
      <c r="B2356" s="66">
        <v>45361.7001736111</v>
      </c>
      <c r="C2356" s="58" t="s">
        <v>924</v>
      </c>
      <c r="D2356" s="62" t="s">
        <v>3940</v>
      </c>
      <c r="E2356" s="59">
        <v>18</v>
      </c>
      <c r="F2356" s="62" t="s">
        <v>925</v>
      </c>
    </row>
    <row r="2357" s="57" customFormat="1" hidden="1" spans="1:6">
      <c r="A2357" s="62" t="s">
        <v>13</v>
      </c>
      <c r="B2357" s="66">
        <v>45361.7360532407</v>
      </c>
      <c r="C2357" s="58" t="s">
        <v>924</v>
      </c>
      <c r="D2357" s="62" t="s">
        <v>3941</v>
      </c>
      <c r="E2357" s="59">
        <v>18</v>
      </c>
      <c r="F2357" s="62" t="s">
        <v>925</v>
      </c>
    </row>
    <row r="2358" s="57" customFormat="1" hidden="1" spans="1:6">
      <c r="A2358" s="62" t="s">
        <v>138</v>
      </c>
      <c r="B2358" s="66">
        <v>45361.7400231482</v>
      </c>
      <c r="C2358" s="58" t="s">
        <v>924</v>
      </c>
      <c r="D2358" s="62" t="s">
        <v>3942</v>
      </c>
      <c r="E2358" s="59">
        <v>18</v>
      </c>
      <c r="F2358" s="62" t="s">
        <v>925</v>
      </c>
    </row>
    <row r="2359" s="57" customFormat="1" hidden="1" spans="1:6">
      <c r="A2359" s="62" t="s">
        <v>112</v>
      </c>
      <c r="B2359" s="66">
        <v>45361.7472569444</v>
      </c>
      <c r="C2359" s="58" t="s">
        <v>924</v>
      </c>
      <c r="D2359" s="62" t="s">
        <v>3943</v>
      </c>
      <c r="E2359" s="59">
        <v>18</v>
      </c>
      <c r="F2359" s="62" t="s">
        <v>925</v>
      </c>
    </row>
    <row r="2360" s="57" customFormat="1" hidden="1" spans="1:6">
      <c r="A2360" s="62" t="s">
        <v>194</v>
      </c>
      <c r="B2360" s="66">
        <v>45361.7608912037</v>
      </c>
      <c r="C2360" s="58" t="s">
        <v>924</v>
      </c>
      <c r="D2360" s="62" t="s">
        <v>3944</v>
      </c>
      <c r="E2360" s="59">
        <v>18</v>
      </c>
      <c r="F2360" s="62" t="s">
        <v>925</v>
      </c>
    </row>
    <row r="2361" s="57" customFormat="1" hidden="1" spans="1:6">
      <c r="A2361" s="62" t="s">
        <v>8</v>
      </c>
      <c r="B2361" s="66">
        <v>45361.7788657407</v>
      </c>
      <c r="C2361" s="58" t="s">
        <v>924</v>
      </c>
      <c r="D2361" s="62" t="s">
        <v>3945</v>
      </c>
      <c r="E2361" s="59">
        <v>18</v>
      </c>
      <c r="F2361" s="62" t="s">
        <v>925</v>
      </c>
    </row>
    <row r="2362" s="57" customFormat="1" hidden="1" spans="1:6">
      <c r="A2362" s="62" t="s">
        <v>138</v>
      </c>
      <c r="B2362" s="66">
        <v>45361.8196296296</v>
      </c>
      <c r="C2362" s="58" t="s">
        <v>924</v>
      </c>
      <c r="D2362" s="62" t="s">
        <v>3946</v>
      </c>
      <c r="E2362" s="59">
        <v>18</v>
      </c>
      <c r="F2362" s="62" t="s">
        <v>925</v>
      </c>
    </row>
    <row r="2363" s="57" customFormat="1" hidden="1" spans="1:6">
      <c r="A2363" s="62" t="s">
        <v>8</v>
      </c>
      <c r="B2363" s="66">
        <v>45362.4005787037</v>
      </c>
      <c r="C2363" s="58" t="s">
        <v>924</v>
      </c>
      <c r="D2363" s="62" t="s">
        <v>3947</v>
      </c>
      <c r="E2363" s="59">
        <v>18</v>
      </c>
      <c r="F2363" s="62" t="s">
        <v>925</v>
      </c>
    </row>
    <row r="2364" s="57" customFormat="1" hidden="1" spans="1:6">
      <c r="A2364" s="62" t="s">
        <v>28</v>
      </c>
      <c r="B2364" s="66">
        <v>45362.4012615741</v>
      </c>
      <c r="C2364" s="58" t="s">
        <v>924</v>
      </c>
      <c r="D2364" s="62" t="s">
        <v>3948</v>
      </c>
      <c r="E2364" s="59">
        <v>18</v>
      </c>
      <c r="F2364" s="62" t="s">
        <v>925</v>
      </c>
    </row>
    <row r="2365" s="57" customFormat="1" hidden="1" spans="1:6">
      <c r="A2365" s="62" t="s">
        <v>161</v>
      </c>
      <c r="B2365" s="66">
        <v>45362.4197222222</v>
      </c>
      <c r="C2365" s="58" t="s">
        <v>924</v>
      </c>
      <c r="D2365" s="62" t="s">
        <v>3949</v>
      </c>
      <c r="E2365" s="59">
        <v>18</v>
      </c>
      <c r="F2365" s="62" t="s">
        <v>925</v>
      </c>
    </row>
    <row r="2366" s="57" customFormat="1" spans="1:6">
      <c r="A2366" s="62" t="s">
        <v>37</v>
      </c>
      <c r="B2366" s="66">
        <v>45362.4929050926</v>
      </c>
      <c r="C2366" s="58" t="s">
        <v>924</v>
      </c>
      <c r="D2366" s="62" t="s">
        <v>3950</v>
      </c>
      <c r="E2366" s="59">
        <v>18</v>
      </c>
      <c r="F2366" s="62" t="s">
        <v>925</v>
      </c>
    </row>
    <row r="2367" s="57" customFormat="1" hidden="1" spans="1:6">
      <c r="A2367" s="62" t="s">
        <v>8</v>
      </c>
      <c r="B2367" s="66">
        <v>45362.4935069444</v>
      </c>
      <c r="C2367" s="58" t="s">
        <v>924</v>
      </c>
      <c r="D2367" s="62" t="s">
        <v>3951</v>
      </c>
      <c r="E2367" s="59">
        <v>18</v>
      </c>
      <c r="F2367" s="62" t="s">
        <v>925</v>
      </c>
    </row>
    <row r="2368" s="57" customFormat="1" hidden="1" spans="1:6">
      <c r="A2368" s="62" t="s">
        <v>9</v>
      </c>
      <c r="B2368" s="66">
        <v>45362.4940625</v>
      </c>
      <c r="C2368" s="58" t="s">
        <v>924</v>
      </c>
      <c r="D2368" s="62" t="s">
        <v>3952</v>
      </c>
      <c r="E2368" s="59">
        <v>18</v>
      </c>
      <c r="F2368" s="62" t="s">
        <v>925</v>
      </c>
    </row>
    <row r="2369" s="57" customFormat="1" hidden="1" spans="1:6">
      <c r="A2369" s="62" t="s">
        <v>8</v>
      </c>
      <c r="B2369" s="66">
        <v>45362.5153819444</v>
      </c>
      <c r="C2369" s="58" t="s">
        <v>924</v>
      </c>
      <c r="D2369" s="62" t="s">
        <v>3953</v>
      </c>
      <c r="E2369" s="59">
        <v>18</v>
      </c>
      <c r="F2369" s="62" t="s">
        <v>925</v>
      </c>
    </row>
    <row r="2370" s="57" customFormat="1" hidden="1" spans="1:6">
      <c r="A2370" s="62" t="s">
        <v>28</v>
      </c>
      <c r="B2370" s="66">
        <v>45362.5177893518</v>
      </c>
      <c r="C2370" s="58" t="s">
        <v>924</v>
      </c>
      <c r="D2370" s="62" t="s">
        <v>3954</v>
      </c>
      <c r="E2370" s="59">
        <v>18</v>
      </c>
      <c r="F2370" s="62" t="s">
        <v>925</v>
      </c>
    </row>
    <row r="2371" s="57" customFormat="1" hidden="1" spans="1:6">
      <c r="A2371" s="62" t="s">
        <v>9</v>
      </c>
      <c r="B2371" s="66">
        <v>45362.5236111111</v>
      </c>
      <c r="C2371" s="58" t="s">
        <v>924</v>
      </c>
      <c r="D2371" s="62" t="s">
        <v>3955</v>
      </c>
      <c r="E2371" s="59">
        <v>18</v>
      </c>
      <c r="F2371" s="62" t="s">
        <v>925</v>
      </c>
    </row>
    <row r="2372" s="57" customFormat="1" hidden="1" spans="1:6">
      <c r="A2372" s="62" t="s">
        <v>9</v>
      </c>
      <c r="B2372" s="66">
        <v>45362.5395138889</v>
      </c>
      <c r="C2372" s="58" t="s">
        <v>924</v>
      </c>
      <c r="D2372" s="62" t="s">
        <v>3956</v>
      </c>
      <c r="E2372" s="59">
        <v>18</v>
      </c>
      <c r="F2372" s="62" t="s">
        <v>925</v>
      </c>
    </row>
    <row r="2373" s="57" customFormat="1" hidden="1" spans="1:6">
      <c r="A2373" s="62" t="s">
        <v>28</v>
      </c>
      <c r="B2373" s="66">
        <v>45362.5498032407</v>
      </c>
      <c r="C2373" s="58" t="s">
        <v>924</v>
      </c>
      <c r="D2373" s="62" t="s">
        <v>3957</v>
      </c>
      <c r="E2373" s="59">
        <v>18</v>
      </c>
      <c r="F2373" s="62" t="s">
        <v>925</v>
      </c>
    </row>
    <row r="2374" s="57" customFormat="1" hidden="1" spans="1:6">
      <c r="A2374" s="62" t="s">
        <v>8</v>
      </c>
      <c r="B2374" s="66">
        <v>45362.6171990741</v>
      </c>
      <c r="C2374" s="58" t="s">
        <v>924</v>
      </c>
      <c r="D2374" s="62" t="s">
        <v>3958</v>
      </c>
      <c r="E2374" s="59">
        <v>18</v>
      </c>
      <c r="F2374" s="62" t="s">
        <v>925</v>
      </c>
    </row>
    <row r="2375" s="57" customFormat="1" hidden="1" spans="1:6">
      <c r="A2375" s="62" t="s">
        <v>28</v>
      </c>
      <c r="B2375" s="66">
        <v>45362.6362847222</v>
      </c>
      <c r="C2375" s="58" t="s">
        <v>924</v>
      </c>
      <c r="D2375" s="62" t="s">
        <v>3959</v>
      </c>
      <c r="E2375" s="59">
        <v>18</v>
      </c>
      <c r="F2375" s="62" t="s">
        <v>925</v>
      </c>
    </row>
    <row r="2376" s="57" customFormat="1" hidden="1" spans="1:6">
      <c r="A2376" s="62" t="s">
        <v>161</v>
      </c>
      <c r="B2376" s="66">
        <v>45362.6900347222</v>
      </c>
      <c r="C2376" s="58" t="s">
        <v>924</v>
      </c>
      <c r="D2376" s="62" t="s">
        <v>3960</v>
      </c>
      <c r="E2376" s="59">
        <v>18</v>
      </c>
      <c r="F2376" s="62" t="s">
        <v>925</v>
      </c>
    </row>
    <row r="2377" s="57" customFormat="1" hidden="1" spans="1:6">
      <c r="A2377" s="62" t="s">
        <v>103</v>
      </c>
      <c r="B2377" s="66">
        <v>45362.7911574074</v>
      </c>
      <c r="C2377" s="58" t="s">
        <v>924</v>
      </c>
      <c r="D2377" s="62" t="s">
        <v>3961</v>
      </c>
      <c r="E2377" s="59">
        <v>18</v>
      </c>
      <c r="F2377" s="62" t="s">
        <v>925</v>
      </c>
    </row>
    <row r="2378" s="57" customFormat="1" hidden="1" spans="1:6">
      <c r="A2378" s="62" t="s">
        <v>103</v>
      </c>
      <c r="B2378" s="66">
        <v>45362.8437152778</v>
      </c>
      <c r="C2378" s="58" t="s">
        <v>924</v>
      </c>
      <c r="D2378" s="62" t="s">
        <v>3962</v>
      </c>
      <c r="E2378" s="59">
        <v>18</v>
      </c>
      <c r="F2378" s="62" t="s">
        <v>925</v>
      </c>
    </row>
    <row r="2379" s="57" customFormat="1" hidden="1" spans="1:6">
      <c r="A2379" s="62" t="s">
        <v>194</v>
      </c>
      <c r="B2379" s="66">
        <v>45362.850775463</v>
      </c>
      <c r="C2379" s="58" t="s">
        <v>924</v>
      </c>
      <c r="D2379" s="62" t="s">
        <v>3963</v>
      </c>
      <c r="E2379" s="59">
        <v>18</v>
      </c>
      <c r="F2379" s="62" t="s">
        <v>925</v>
      </c>
    </row>
    <row r="2380" s="57" customFormat="1" hidden="1" spans="1:6">
      <c r="A2380" s="62" t="s">
        <v>9</v>
      </c>
      <c r="B2380" s="66">
        <v>45362.8622453704</v>
      </c>
      <c r="C2380" s="58" t="s">
        <v>924</v>
      </c>
      <c r="D2380" s="62" t="s">
        <v>3964</v>
      </c>
      <c r="E2380" s="59">
        <v>18</v>
      </c>
      <c r="F2380" s="62" t="s">
        <v>925</v>
      </c>
    </row>
    <row r="2381" s="57" customFormat="1" hidden="1" spans="1:6">
      <c r="A2381" s="62" t="s">
        <v>8</v>
      </c>
      <c r="B2381" s="66">
        <v>45362.8938194444</v>
      </c>
      <c r="C2381" s="58" t="s">
        <v>924</v>
      </c>
      <c r="D2381" s="62" t="s">
        <v>3965</v>
      </c>
      <c r="E2381" s="59">
        <v>18</v>
      </c>
      <c r="F2381" s="62" t="s">
        <v>925</v>
      </c>
    </row>
    <row r="2382" s="57" customFormat="1" hidden="1" spans="1:6">
      <c r="A2382" s="62" t="s">
        <v>9</v>
      </c>
      <c r="B2382" s="66">
        <v>45362.9141435185</v>
      </c>
      <c r="C2382" s="58" t="s">
        <v>924</v>
      </c>
      <c r="D2382" s="62" t="s">
        <v>3966</v>
      </c>
      <c r="E2382" s="59">
        <v>18</v>
      </c>
      <c r="F2382" s="62" t="s">
        <v>925</v>
      </c>
    </row>
    <row r="2383" s="57" customFormat="1" hidden="1" spans="1:6">
      <c r="A2383" s="62" t="s">
        <v>9</v>
      </c>
      <c r="B2383" s="66">
        <v>45363.4381712963</v>
      </c>
      <c r="C2383" s="58" t="s">
        <v>924</v>
      </c>
      <c r="D2383" s="62" t="s">
        <v>3967</v>
      </c>
      <c r="E2383" s="59">
        <v>18</v>
      </c>
      <c r="F2383" s="62" t="s">
        <v>925</v>
      </c>
    </row>
    <row r="2384" s="57" customFormat="1" hidden="1" spans="1:6">
      <c r="A2384" s="62" t="s">
        <v>194</v>
      </c>
      <c r="B2384" s="66">
        <v>45363.5330902778</v>
      </c>
      <c r="C2384" s="58" t="s">
        <v>924</v>
      </c>
      <c r="D2384" s="62" t="s">
        <v>3968</v>
      </c>
      <c r="E2384" s="59">
        <v>18</v>
      </c>
      <c r="F2384" s="62" t="s">
        <v>925</v>
      </c>
    </row>
    <row r="2385" s="57" customFormat="1" hidden="1" spans="1:6">
      <c r="A2385" s="62" t="s">
        <v>119</v>
      </c>
      <c r="B2385" s="66">
        <v>45363.5344328704</v>
      </c>
      <c r="C2385" s="58" t="s">
        <v>924</v>
      </c>
      <c r="D2385" s="62" t="s">
        <v>3969</v>
      </c>
      <c r="E2385" s="59">
        <v>18</v>
      </c>
      <c r="F2385" s="62" t="s">
        <v>925</v>
      </c>
    </row>
    <row r="2386" s="57" customFormat="1" hidden="1" spans="1:6">
      <c r="A2386" s="62" t="s">
        <v>9</v>
      </c>
      <c r="B2386" s="66">
        <v>45363.5815856481</v>
      </c>
      <c r="C2386" s="58" t="s">
        <v>924</v>
      </c>
      <c r="D2386" s="62" t="s">
        <v>3970</v>
      </c>
      <c r="E2386" s="59">
        <v>18</v>
      </c>
      <c r="F2386" s="62" t="s">
        <v>925</v>
      </c>
    </row>
    <row r="2387" s="57" customFormat="1" spans="1:6">
      <c r="A2387" s="62" t="s">
        <v>37</v>
      </c>
      <c r="B2387" s="66">
        <v>45363.7337847222</v>
      </c>
      <c r="C2387" s="58" t="s">
        <v>924</v>
      </c>
      <c r="D2387" s="62" t="s">
        <v>3971</v>
      </c>
      <c r="E2387" s="59">
        <v>18</v>
      </c>
      <c r="F2387" s="62" t="s">
        <v>925</v>
      </c>
    </row>
    <row r="2388" s="57" customFormat="1" hidden="1" spans="1:6">
      <c r="A2388" s="62" t="s">
        <v>61</v>
      </c>
      <c r="B2388" s="66">
        <v>45363.7600347222</v>
      </c>
      <c r="C2388" s="58" t="s">
        <v>924</v>
      </c>
      <c r="D2388" s="62" t="s">
        <v>3972</v>
      </c>
      <c r="E2388" s="59">
        <v>18</v>
      </c>
      <c r="F2388" s="62" t="s">
        <v>925</v>
      </c>
    </row>
    <row r="2389" s="57" customFormat="1" hidden="1" spans="1:6">
      <c r="A2389" s="62" t="s">
        <v>61</v>
      </c>
      <c r="B2389" s="66">
        <v>45363.76125</v>
      </c>
      <c r="C2389" s="58" t="s">
        <v>924</v>
      </c>
      <c r="D2389" s="62" t="s">
        <v>3973</v>
      </c>
      <c r="E2389" s="59">
        <v>18</v>
      </c>
      <c r="F2389" s="62" t="s">
        <v>925</v>
      </c>
    </row>
    <row r="2390" s="57" customFormat="1" hidden="1" spans="1:6">
      <c r="A2390" s="62" t="s">
        <v>47</v>
      </c>
      <c r="B2390" s="66">
        <v>45363.8075462963</v>
      </c>
      <c r="C2390" s="58" t="s">
        <v>924</v>
      </c>
      <c r="D2390" s="62" t="s">
        <v>3974</v>
      </c>
      <c r="E2390" s="59">
        <v>18</v>
      </c>
      <c r="F2390" s="62" t="s">
        <v>925</v>
      </c>
    </row>
    <row r="2391" s="57" customFormat="1" hidden="1" spans="1:6">
      <c r="A2391" s="62" t="s">
        <v>119</v>
      </c>
      <c r="B2391" s="66">
        <v>45363.8315740741</v>
      </c>
      <c r="C2391" s="58" t="s">
        <v>924</v>
      </c>
      <c r="D2391" s="62" t="s">
        <v>3975</v>
      </c>
      <c r="E2391" s="59">
        <v>18</v>
      </c>
      <c r="F2391" s="62" t="s">
        <v>925</v>
      </c>
    </row>
    <row r="2392" s="57" customFormat="1" hidden="1" spans="1:6">
      <c r="A2392" s="62" t="s">
        <v>14</v>
      </c>
      <c r="B2392" s="66">
        <v>45363.8575925926</v>
      </c>
      <c r="C2392" s="58" t="s">
        <v>924</v>
      </c>
      <c r="D2392" s="62" t="s">
        <v>3976</v>
      </c>
      <c r="E2392" s="59">
        <v>18</v>
      </c>
      <c r="F2392" s="62" t="s">
        <v>925</v>
      </c>
    </row>
    <row r="2393" s="57" customFormat="1" hidden="1" spans="1:6">
      <c r="A2393" s="62" t="s">
        <v>8</v>
      </c>
      <c r="B2393" s="66">
        <v>45363.9039467593</v>
      </c>
      <c r="C2393" s="58" t="s">
        <v>924</v>
      </c>
      <c r="D2393" s="62" t="s">
        <v>3977</v>
      </c>
      <c r="E2393" s="59">
        <v>18</v>
      </c>
      <c r="F2393" s="62" t="s">
        <v>925</v>
      </c>
    </row>
    <row r="2394" s="57" customFormat="1" hidden="1" spans="1:6">
      <c r="A2394" s="62" t="s">
        <v>28</v>
      </c>
      <c r="B2394" s="66">
        <v>45364.378599537</v>
      </c>
      <c r="C2394" s="58" t="s">
        <v>924</v>
      </c>
      <c r="D2394" s="62" t="s">
        <v>3978</v>
      </c>
      <c r="E2394" s="59">
        <v>18</v>
      </c>
      <c r="F2394" s="62" t="s">
        <v>925</v>
      </c>
    </row>
    <row r="2395" s="57" customFormat="1" hidden="1" spans="1:6">
      <c r="A2395" s="62" t="s">
        <v>161</v>
      </c>
      <c r="B2395" s="66">
        <v>45364.4012962963</v>
      </c>
      <c r="C2395" s="58" t="s">
        <v>924</v>
      </c>
      <c r="D2395" s="62" t="s">
        <v>3979</v>
      </c>
      <c r="E2395" s="59">
        <v>18</v>
      </c>
      <c r="F2395" s="62" t="s">
        <v>925</v>
      </c>
    </row>
    <row r="2396" s="57" customFormat="1" hidden="1" spans="1:6">
      <c r="A2396" s="62" t="s">
        <v>100</v>
      </c>
      <c r="B2396" s="66">
        <v>45364.4039467593</v>
      </c>
      <c r="C2396" s="58" t="s">
        <v>924</v>
      </c>
      <c r="D2396" s="62" t="s">
        <v>3980</v>
      </c>
      <c r="E2396" s="59">
        <v>18</v>
      </c>
      <c r="F2396" s="62" t="s">
        <v>925</v>
      </c>
    </row>
    <row r="2397" s="57" customFormat="1" hidden="1" spans="1:6">
      <c r="A2397" s="62" t="s">
        <v>138</v>
      </c>
      <c r="B2397" s="66">
        <v>45364.4263541667</v>
      </c>
      <c r="C2397" s="58" t="s">
        <v>924</v>
      </c>
      <c r="D2397" s="62" t="s">
        <v>3981</v>
      </c>
      <c r="E2397" s="59">
        <v>18</v>
      </c>
      <c r="F2397" s="62" t="s">
        <v>925</v>
      </c>
    </row>
    <row r="2398" s="57" customFormat="1" hidden="1" spans="1:6">
      <c r="A2398" s="62" t="s">
        <v>47</v>
      </c>
      <c r="B2398" s="66">
        <v>45364.4426041667</v>
      </c>
      <c r="C2398" s="58" t="s">
        <v>924</v>
      </c>
      <c r="D2398" s="62" t="s">
        <v>3982</v>
      </c>
      <c r="E2398" s="59">
        <v>18</v>
      </c>
      <c r="F2398" s="62" t="s">
        <v>925</v>
      </c>
    </row>
    <row r="2399" s="57" customFormat="1" hidden="1" spans="1:6">
      <c r="A2399" s="62" t="s">
        <v>103</v>
      </c>
      <c r="B2399" s="66">
        <v>45364.4488194444</v>
      </c>
      <c r="C2399" s="58" t="s">
        <v>924</v>
      </c>
      <c r="D2399" s="62" t="s">
        <v>3983</v>
      </c>
      <c r="E2399" s="59">
        <v>18</v>
      </c>
      <c r="F2399" s="62" t="s">
        <v>925</v>
      </c>
    </row>
    <row r="2400" s="57" customFormat="1" hidden="1" spans="1:6">
      <c r="A2400" s="62" t="s">
        <v>8</v>
      </c>
      <c r="B2400" s="66">
        <v>45364.4877083333</v>
      </c>
      <c r="C2400" s="58" t="s">
        <v>924</v>
      </c>
      <c r="D2400" s="62" t="s">
        <v>3984</v>
      </c>
      <c r="E2400" s="59">
        <v>18</v>
      </c>
      <c r="F2400" s="62" t="s">
        <v>925</v>
      </c>
    </row>
    <row r="2401" s="57" customFormat="1" hidden="1" spans="1:6">
      <c r="A2401" s="62" t="s">
        <v>9</v>
      </c>
      <c r="B2401" s="66">
        <v>45364.5245486111</v>
      </c>
      <c r="C2401" s="58" t="s">
        <v>924</v>
      </c>
      <c r="D2401" s="62" t="s">
        <v>3985</v>
      </c>
      <c r="E2401" s="59">
        <v>18</v>
      </c>
      <c r="F2401" s="62" t="s">
        <v>925</v>
      </c>
    </row>
    <row r="2402" s="57" customFormat="1" hidden="1" spans="1:6">
      <c r="A2402" s="62" t="s">
        <v>9</v>
      </c>
      <c r="B2402" s="66">
        <v>45364.5575231481</v>
      </c>
      <c r="C2402" s="58" t="s">
        <v>924</v>
      </c>
      <c r="D2402" s="62" t="s">
        <v>3986</v>
      </c>
      <c r="E2402" s="59">
        <v>18</v>
      </c>
      <c r="F2402" s="62" t="s">
        <v>925</v>
      </c>
    </row>
    <row r="2403" s="57" customFormat="1" hidden="1" spans="1:6">
      <c r="A2403" s="62" t="s">
        <v>119</v>
      </c>
      <c r="B2403" s="66">
        <v>45364.6446759259</v>
      </c>
      <c r="C2403" s="58" t="s">
        <v>924</v>
      </c>
      <c r="D2403" s="62" t="s">
        <v>3987</v>
      </c>
      <c r="E2403" s="59">
        <v>18</v>
      </c>
      <c r="F2403" s="62" t="s">
        <v>925</v>
      </c>
    </row>
    <row r="2404" s="57" customFormat="1" hidden="1" spans="1:6">
      <c r="A2404" s="62" t="s">
        <v>8</v>
      </c>
      <c r="B2404" s="66">
        <v>45364.6524768519</v>
      </c>
      <c r="C2404" s="58" t="s">
        <v>924</v>
      </c>
      <c r="D2404" s="62" t="s">
        <v>3988</v>
      </c>
      <c r="E2404" s="59">
        <v>18</v>
      </c>
      <c r="F2404" s="62" t="s">
        <v>925</v>
      </c>
    </row>
    <row r="2405" s="57" customFormat="1" hidden="1" spans="1:6">
      <c r="A2405" s="62" t="s">
        <v>119</v>
      </c>
      <c r="B2405" s="66">
        <v>45364.6953240741</v>
      </c>
      <c r="C2405" s="58" t="s">
        <v>924</v>
      </c>
      <c r="D2405" s="62" t="s">
        <v>3989</v>
      </c>
      <c r="E2405" s="59">
        <v>18</v>
      </c>
      <c r="F2405" s="62" t="s">
        <v>925</v>
      </c>
    </row>
    <row r="2406" s="57" customFormat="1" hidden="1" spans="1:6">
      <c r="A2406" s="62" t="s">
        <v>54</v>
      </c>
      <c r="B2406" s="66">
        <v>45364.7069560185</v>
      </c>
      <c r="C2406" s="58" t="s">
        <v>924</v>
      </c>
      <c r="D2406" s="62" t="s">
        <v>3990</v>
      </c>
      <c r="E2406" s="59">
        <v>18</v>
      </c>
      <c r="F2406" s="62" t="s">
        <v>925</v>
      </c>
    </row>
    <row r="2407" s="57" customFormat="1" hidden="1" spans="1:6">
      <c r="A2407" s="62" t="s">
        <v>54</v>
      </c>
      <c r="B2407" s="66">
        <v>45364.707349537</v>
      </c>
      <c r="C2407" s="58" t="s">
        <v>924</v>
      </c>
      <c r="D2407" s="62" t="s">
        <v>3991</v>
      </c>
      <c r="E2407" s="59">
        <v>18</v>
      </c>
      <c r="F2407" s="62" t="s">
        <v>925</v>
      </c>
    </row>
    <row r="2408" s="57" customFormat="1" hidden="1" spans="1:6">
      <c r="A2408" s="62" t="s">
        <v>44</v>
      </c>
      <c r="B2408" s="66">
        <v>45364.7385185185</v>
      </c>
      <c r="C2408" s="58" t="s">
        <v>924</v>
      </c>
      <c r="D2408" s="62" t="s">
        <v>3992</v>
      </c>
      <c r="E2408" s="59">
        <v>18</v>
      </c>
      <c r="F2408" s="62" t="s">
        <v>925</v>
      </c>
    </row>
    <row r="2409" s="57" customFormat="1" hidden="1" spans="1:6">
      <c r="A2409" s="62" t="s">
        <v>8</v>
      </c>
      <c r="B2409" s="66">
        <v>45364.7887268519</v>
      </c>
      <c r="C2409" s="58" t="s">
        <v>924</v>
      </c>
      <c r="D2409" s="62" t="s">
        <v>3994</v>
      </c>
      <c r="E2409" s="59">
        <v>18</v>
      </c>
      <c r="F2409" s="62" t="s">
        <v>925</v>
      </c>
    </row>
    <row r="2410" s="57" customFormat="1" hidden="1" spans="1:6">
      <c r="A2410" s="62" t="s">
        <v>8</v>
      </c>
      <c r="B2410" s="66">
        <v>45364.7889699074</v>
      </c>
      <c r="C2410" s="58" t="s">
        <v>924</v>
      </c>
      <c r="D2410" s="62" t="s">
        <v>3995</v>
      </c>
      <c r="E2410" s="59">
        <v>18</v>
      </c>
      <c r="F2410" s="62" t="s">
        <v>925</v>
      </c>
    </row>
    <row r="2411" s="57" customFormat="1" hidden="1" spans="1:6">
      <c r="A2411" s="62" t="s">
        <v>138</v>
      </c>
      <c r="B2411" s="66">
        <v>45364.8230092593</v>
      </c>
      <c r="C2411" s="58" t="s">
        <v>924</v>
      </c>
      <c r="D2411" s="62" t="s">
        <v>3996</v>
      </c>
      <c r="E2411" s="59">
        <v>18</v>
      </c>
      <c r="F2411" s="62" t="s">
        <v>925</v>
      </c>
    </row>
    <row r="2412" s="57" customFormat="1" hidden="1" spans="1:6">
      <c r="A2412" s="62" t="s">
        <v>100</v>
      </c>
      <c r="B2412" s="66">
        <v>45364.9138310185</v>
      </c>
      <c r="C2412" s="58" t="s">
        <v>924</v>
      </c>
      <c r="D2412" s="62" t="s">
        <v>3997</v>
      </c>
      <c r="E2412" s="59">
        <v>18</v>
      </c>
      <c r="F2412" s="62" t="s">
        <v>925</v>
      </c>
    </row>
    <row r="2413" s="57" customFormat="1" hidden="1" spans="1:6">
      <c r="A2413" s="62" t="s">
        <v>100</v>
      </c>
      <c r="B2413" s="66">
        <v>45364.9146990741</v>
      </c>
      <c r="C2413" s="58" t="s">
        <v>924</v>
      </c>
      <c r="D2413" s="62" t="s">
        <v>3998</v>
      </c>
      <c r="E2413" s="59">
        <v>18</v>
      </c>
      <c r="F2413" s="62" t="s">
        <v>925</v>
      </c>
    </row>
    <row r="2414" s="57" customFormat="1" hidden="1" spans="1:6">
      <c r="A2414" s="62" t="s">
        <v>9</v>
      </c>
      <c r="B2414" s="66">
        <v>45365.3969328704</v>
      </c>
      <c r="C2414" s="58" t="s">
        <v>924</v>
      </c>
      <c r="D2414" s="62" t="s">
        <v>3999</v>
      </c>
      <c r="E2414" s="59">
        <v>18</v>
      </c>
      <c r="F2414" s="62" t="s">
        <v>925</v>
      </c>
    </row>
    <row r="2415" s="57" customFormat="1" hidden="1" spans="1:6">
      <c r="A2415" s="62" t="s">
        <v>54</v>
      </c>
      <c r="B2415" s="66">
        <v>45365.4010763889</v>
      </c>
      <c r="C2415" s="58" t="s">
        <v>924</v>
      </c>
      <c r="D2415" s="62" t="s">
        <v>4000</v>
      </c>
      <c r="E2415" s="59">
        <v>18</v>
      </c>
      <c r="F2415" s="62" t="s">
        <v>925</v>
      </c>
    </row>
    <row r="2416" s="57" customFormat="1" hidden="1" spans="1:6">
      <c r="A2416" s="62" t="s">
        <v>8</v>
      </c>
      <c r="B2416" s="66">
        <v>45365.4566087963</v>
      </c>
      <c r="C2416" s="58" t="s">
        <v>924</v>
      </c>
      <c r="D2416" s="62" t="s">
        <v>4002</v>
      </c>
      <c r="E2416" s="59">
        <v>18</v>
      </c>
      <c r="F2416" s="62" t="s">
        <v>925</v>
      </c>
    </row>
    <row r="2417" s="57" customFormat="1" hidden="1" spans="1:6">
      <c r="A2417" s="62" t="s">
        <v>9</v>
      </c>
      <c r="B2417" s="66">
        <v>45365.4569675926</v>
      </c>
      <c r="C2417" s="58" t="s">
        <v>924</v>
      </c>
      <c r="D2417" s="62" t="s">
        <v>4003</v>
      </c>
      <c r="E2417" s="59">
        <v>18</v>
      </c>
      <c r="F2417" s="62" t="s">
        <v>925</v>
      </c>
    </row>
    <row r="2418" s="57" customFormat="1" hidden="1" spans="1:6">
      <c r="A2418" s="62" t="s">
        <v>8</v>
      </c>
      <c r="B2418" s="66">
        <v>45365.487037037</v>
      </c>
      <c r="C2418" s="58" t="s">
        <v>924</v>
      </c>
      <c r="D2418" s="62" t="s">
        <v>4004</v>
      </c>
      <c r="E2418" s="59">
        <v>18</v>
      </c>
      <c r="F2418" s="62" t="s">
        <v>925</v>
      </c>
    </row>
    <row r="2419" s="57" customFormat="1" hidden="1" spans="1:6">
      <c r="A2419" s="62" t="s">
        <v>8</v>
      </c>
      <c r="B2419" s="66">
        <v>45365.5103703704</v>
      </c>
      <c r="C2419" s="58" t="s">
        <v>924</v>
      </c>
      <c r="D2419" s="62" t="s">
        <v>4005</v>
      </c>
      <c r="E2419" s="59">
        <v>18</v>
      </c>
      <c r="F2419" s="62" t="s">
        <v>925</v>
      </c>
    </row>
    <row r="2420" s="57" customFormat="1" spans="1:6">
      <c r="A2420" s="62" t="s">
        <v>37</v>
      </c>
      <c r="B2420" s="66">
        <v>45365.5460069444</v>
      </c>
      <c r="C2420" s="58" t="s">
        <v>924</v>
      </c>
      <c r="D2420" s="62" t="s">
        <v>4006</v>
      </c>
      <c r="E2420" s="59">
        <v>18</v>
      </c>
      <c r="F2420" s="62" t="s">
        <v>925</v>
      </c>
    </row>
    <row r="2421" s="57" customFormat="1" hidden="1" spans="1:6">
      <c r="A2421" s="62" t="s">
        <v>8</v>
      </c>
      <c r="B2421" s="66">
        <v>45365.5541550926</v>
      </c>
      <c r="C2421" s="58" t="s">
        <v>924</v>
      </c>
      <c r="D2421" s="62" t="s">
        <v>4007</v>
      </c>
      <c r="E2421" s="59">
        <v>18</v>
      </c>
      <c r="F2421" s="62" t="s">
        <v>925</v>
      </c>
    </row>
    <row r="2422" s="57" customFormat="1" hidden="1" spans="1:6">
      <c r="A2422" s="62" t="s">
        <v>8</v>
      </c>
      <c r="B2422" s="66">
        <v>45365.5543634259</v>
      </c>
      <c r="C2422" s="58" t="s">
        <v>924</v>
      </c>
      <c r="D2422" s="62" t="s">
        <v>4008</v>
      </c>
      <c r="E2422" s="59">
        <v>18</v>
      </c>
      <c r="F2422" s="62" t="s">
        <v>925</v>
      </c>
    </row>
    <row r="2423" s="57" customFormat="1" hidden="1" spans="1:6">
      <c r="A2423" s="62" t="s">
        <v>8</v>
      </c>
      <c r="B2423" s="66">
        <v>45365.5545833333</v>
      </c>
      <c r="C2423" s="58" t="s">
        <v>924</v>
      </c>
      <c r="D2423" s="62" t="s">
        <v>4009</v>
      </c>
      <c r="E2423" s="59">
        <v>18</v>
      </c>
      <c r="F2423" s="62" t="s">
        <v>925</v>
      </c>
    </row>
    <row r="2424" s="57" customFormat="1" hidden="1" spans="1:6">
      <c r="A2424" s="62" t="s">
        <v>8</v>
      </c>
      <c r="B2424" s="66">
        <v>45365.5548148148</v>
      </c>
      <c r="C2424" s="58" t="s">
        <v>924</v>
      </c>
      <c r="D2424" s="62" t="s">
        <v>4010</v>
      </c>
      <c r="E2424" s="59">
        <v>18</v>
      </c>
      <c r="F2424" s="62" t="s">
        <v>925</v>
      </c>
    </row>
    <row r="2425" s="57" customFormat="1" hidden="1" spans="1:6">
      <c r="A2425" s="62" t="s">
        <v>8</v>
      </c>
      <c r="B2425" s="66">
        <v>45365.5550810185</v>
      </c>
      <c r="C2425" s="58" t="s">
        <v>924</v>
      </c>
      <c r="D2425" s="62" t="s">
        <v>4011</v>
      </c>
      <c r="E2425" s="59">
        <v>18</v>
      </c>
      <c r="F2425" s="62" t="s">
        <v>925</v>
      </c>
    </row>
    <row r="2426" s="57" customFormat="1" hidden="1" spans="1:6">
      <c r="A2426" s="62" t="s">
        <v>8</v>
      </c>
      <c r="B2426" s="66">
        <v>45365.5553009259</v>
      </c>
      <c r="C2426" s="58" t="s">
        <v>924</v>
      </c>
      <c r="D2426" s="62" t="s">
        <v>4012</v>
      </c>
      <c r="E2426" s="59">
        <v>18</v>
      </c>
      <c r="F2426" s="62" t="s">
        <v>925</v>
      </c>
    </row>
    <row r="2427" s="57" customFormat="1" hidden="1" spans="1:6">
      <c r="A2427" s="62" t="s">
        <v>8</v>
      </c>
      <c r="B2427" s="66">
        <v>45365.5555092593</v>
      </c>
      <c r="C2427" s="58" t="s">
        <v>924</v>
      </c>
      <c r="D2427" s="62" t="s">
        <v>4013</v>
      </c>
      <c r="E2427" s="59">
        <v>18</v>
      </c>
      <c r="F2427" s="62" t="s">
        <v>925</v>
      </c>
    </row>
    <row r="2428" s="57" customFormat="1" hidden="1" spans="1:6">
      <c r="A2428" s="62" t="s">
        <v>8</v>
      </c>
      <c r="B2428" s="66">
        <v>45365.5557175926</v>
      </c>
      <c r="C2428" s="58" t="s">
        <v>924</v>
      </c>
      <c r="D2428" s="62" t="s">
        <v>4014</v>
      </c>
      <c r="E2428" s="59">
        <v>18</v>
      </c>
      <c r="F2428" s="62" t="s">
        <v>925</v>
      </c>
    </row>
    <row r="2429" s="57" customFormat="1" hidden="1" spans="1:6">
      <c r="A2429" s="62" t="s">
        <v>8</v>
      </c>
      <c r="B2429" s="66">
        <v>45365.5559490741</v>
      </c>
      <c r="C2429" s="58" t="s">
        <v>924</v>
      </c>
      <c r="D2429" s="62" t="s">
        <v>4015</v>
      </c>
      <c r="E2429" s="59">
        <v>18</v>
      </c>
      <c r="F2429" s="62" t="s">
        <v>925</v>
      </c>
    </row>
    <row r="2430" s="57" customFormat="1" hidden="1" spans="1:6">
      <c r="A2430" s="62" t="s">
        <v>8</v>
      </c>
      <c r="B2430" s="66">
        <v>45365.5561805556</v>
      </c>
      <c r="C2430" s="58" t="s">
        <v>924</v>
      </c>
      <c r="D2430" s="62" t="s">
        <v>4016</v>
      </c>
      <c r="E2430" s="59">
        <v>18</v>
      </c>
      <c r="F2430" s="62" t="s">
        <v>925</v>
      </c>
    </row>
    <row r="2431" s="57" customFormat="1" hidden="1" spans="1:6">
      <c r="A2431" s="62" t="s">
        <v>8</v>
      </c>
      <c r="B2431" s="66">
        <v>45365.5577083333</v>
      </c>
      <c r="C2431" s="58" t="s">
        <v>924</v>
      </c>
      <c r="D2431" s="62" t="s">
        <v>4017</v>
      </c>
      <c r="E2431" s="59">
        <v>18</v>
      </c>
      <c r="F2431" s="62" t="s">
        <v>925</v>
      </c>
    </row>
    <row r="2432" s="57" customFormat="1" hidden="1" spans="1:6">
      <c r="A2432" s="62" t="s">
        <v>8</v>
      </c>
      <c r="B2432" s="66">
        <v>45365.5582986111</v>
      </c>
      <c r="C2432" s="58" t="s">
        <v>924</v>
      </c>
      <c r="D2432" s="62" t="s">
        <v>4018</v>
      </c>
      <c r="E2432" s="59">
        <v>18</v>
      </c>
      <c r="F2432" s="62" t="s">
        <v>925</v>
      </c>
    </row>
    <row r="2433" s="57" customFormat="1" hidden="1" spans="1:6">
      <c r="A2433" s="62" t="s">
        <v>8</v>
      </c>
      <c r="B2433" s="66">
        <v>45365.5603587963</v>
      </c>
      <c r="C2433" s="58" t="s">
        <v>924</v>
      </c>
      <c r="D2433" s="62" t="s">
        <v>4019</v>
      </c>
      <c r="E2433" s="59">
        <v>18</v>
      </c>
      <c r="F2433" s="62" t="s">
        <v>925</v>
      </c>
    </row>
    <row r="2434" s="57" customFormat="1" hidden="1" spans="1:6">
      <c r="A2434" s="62" t="s">
        <v>8</v>
      </c>
      <c r="B2434" s="66">
        <v>45365.5605671296</v>
      </c>
      <c r="C2434" s="58" t="s">
        <v>924</v>
      </c>
      <c r="D2434" s="62" t="s">
        <v>4020</v>
      </c>
      <c r="E2434" s="59">
        <v>18</v>
      </c>
      <c r="F2434" s="62" t="s">
        <v>925</v>
      </c>
    </row>
    <row r="2435" s="57" customFormat="1" hidden="1" spans="1:6">
      <c r="A2435" s="62" t="s">
        <v>8</v>
      </c>
      <c r="B2435" s="66">
        <v>45365.5612847222</v>
      </c>
      <c r="C2435" s="58" t="s">
        <v>924</v>
      </c>
      <c r="D2435" s="62" t="s">
        <v>4021</v>
      </c>
      <c r="E2435" s="59">
        <v>18</v>
      </c>
      <c r="F2435" s="62" t="s">
        <v>925</v>
      </c>
    </row>
    <row r="2436" s="57" customFormat="1" hidden="1" spans="1:6">
      <c r="A2436" s="62" t="s">
        <v>8</v>
      </c>
      <c r="B2436" s="66">
        <v>45365.5618171296</v>
      </c>
      <c r="C2436" s="58" t="s">
        <v>924</v>
      </c>
      <c r="D2436" s="62" t="s">
        <v>4022</v>
      </c>
      <c r="E2436" s="59">
        <v>18</v>
      </c>
      <c r="F2436" s="62" t="s">
        <v>925</v>
      </c>
    </row>
    <row r="2437" s="57" customFormat="1" hidden="1" spans="1:6">
      <c r="A2437" s="62" t="s">
        <v>8</v>
      </c>
      <c r="B2437" s="66">
        <v>45365.5621643519</v>
      </c>
      <c r="C2437" s="58" t="s">
        <v>924</v>
      </c>
      <c r="D2437" s="62" t="s">
        <v>4023</v>
      </c>
      <c r="E2437" s="59">
        <v>18</v>
      </c>
      <c r="F2437" s="62" t="s">
        <v>925</v>
      </c>
    </row>
    <row r="2438" s="57" customFormat="1" hidden="1" spans="1:6">
      <c r="A2438" s="62" t="s">
        <v>8</v>
      </c>
      <c r="B2438" s="66">
        <v>45365.5623611111</v>
      </c>
      <c r="C2438" s="58" t="s">
        <v>924</v>
      </c>
      <c r="D2438" s="62" t="s">
        <v>4024</v>
      </c>
      <c r="E2438" s="59">
        <v>18</v>
      </c>
      <c r="F2438" s="62" t="s">
        <v>925</v>
      </c>
    </row>
    <row r="2439" s="57" customFormat="1" hidden="1" spans="1:6">
      <c r="A2439" s="62" t="s">
        <v>8</v>
      </c>
      <c r="B2439" s="66">
        <v>45365.5629282407</v>
      </c>
      <c r="C2439" s="58" t="s">
        <v>924</v>
      </c>
      <c r="D2439" s="62" t="s">
        <v>4025</v>
      </c>
      <c r="E2439" s="59">
        <v>18</v>
      </c>
      <c r="F2439" s="62" t="s">
        <v>925</v>
      </c>
    </row>
    <row r="2440" s="57" customFormat="1" hidden="1" spans="1:6">
      <c r="A2440" s="62" t="s">
        <v>8</v>
      </c>
      <c r="B2440" s="66">
        <v>45365.5632175926</v>
      </c>
      <c r="C2440" s="58" t="s">
        <v>924</v>
      </c>
      <c r="D2440" s="62" t="s">
        <v>4026</v>
      </c>
      <c r="E2440" s="59">
        <v>18</v>
      </c>
      <c r="F2440" s="62" t="s">
        <v>925</v>
      </c>
    </row>
    <row r="2441" s="57" customFormat="1" hidden="1" spans="1:6">
      <c r="A2441" s="62" t="s">
        <v>8</v>
      </c>
      <c r="B2441" s="66">
        <v>45365.5634259259</v>
      </c>
      <c r="C2441" s="58" t="s">
        <v>924</v>
      </c>
      <c r="D2441" s="62" t="s">
        <v>4027</v>
      </c>
      <c r="E2441" s="59">
        <v>18</v>
      </c>
      <c r="F2441" s="62" t="s">
        <v>925</v>
      </c>
    </row>
    <row r="2442" s="57" customFormat="1" hidden="1" spans="1:6">
      <c r="A2442" s="62" t="s">
        <v>8</v>
      </c>
      <c r="B2442" s="66">
        <v>45365.5636342593</v>
      </c>
      <c r="C2442" s="58" t="s">
        <v>924</v>
      </c>
      <c r="D2442" s="62" t="s">
        <v>4028</v>
      </c>
      <c r="E2442" s="59">
        <v>18</v>
      </c>
      <c r="F2442" s="62" t="s">
        <v>925</v>
      </c>
    </row>
    <row r="2443" s="57" customFormat="1" hidden="1" spans="1:6">
      <c r="A2443" s="62" t="s">
        <v>8</v>
      </c>
      <c r="B2443" s="66">
        <v>45365.5638888889</v>
      </c>
      <c r="C2443" s="58" t="s">
        <v>924</v>
      </c>
      <c r="D2443" s="62" t="s">
        <v>4029</v>
      </c>
      <c r="E2443" s="59">
        <v>18</v>
      </c>
      <c r="F2443" s="62" t="s">
        <v>925</v>
      </c>
    </row>
    <row r="2444" s="57" customFormat="1" hidden="1" spans="1:6">
      <c r="A2444" s="62" t="s">
        <v>8</v>
      </c>
      <c r="B2444" s="66">
        <v>45365.5641087963</v>
      </c>
      <c r="C2444" s="58" t="s">
        <v>924</v>
      </c>
      <c r="D2444" s="62" t="s">
        <v>4030</v>
      </c>
      <c r="E2444" s="59">
        <v>18</v>
      </c>
      <c r="F2444" s="62" t="s">
        <v>925</v>
      </c>
    </row>
    <row r="2445" s="57" customFormat="1" hidden="1" spans="1:6">
      <c r="A2445" s="62" t="s">
        <v>8</v>
      </c>
      <c r="B2445" s="66">
        <v>45365.5667013889</v>
      </c>
      <c r="C2445" s="58" t="s">
        <v>924</v>
      </c>
      <c r="D2445" s="62" t="s">
        <v>4031</v>
      </c>
      <c r="E2445" s="59">
        <v>18</v>
      </c>
      <c r="F2445" s="62" t="s">
        <v>925</v>
      </c>
    </row>
    <row r="2446" s="57" customFormat="1" hidden="1" spans="1:6">
      <c r="A2446" s="62" t="s">
        <v>8</v>
      </c>
      <c r="B2446" s="66">
        <v>45365.566875</v>
      </c>
      <c r="C2446" s="58" t="s">
        <v>924</v>
      </c>
      <c r="D2446" s="62" t="s">
        <v>4032</v>
      </c>
      <c r="E2446" s="59">
        <v>18</v>
      </c>
      <c r="F2446" s="62" t="s">
        <v>925</v>
      </c>
    </row>
    <row r="2447" s="57" customFormat="1" hidden="1" spans="1:6">
      <c r="A2447" s="62" t="s">
        <v>8</v>
      </c>
      <c r="B2447" s="66">
        <v>45365.5670717593</v>
      </c>
      <c r="C2447" s="58" t="s">
        <v>924</v>
      </c>
      <c r="D2447" s="62" t="s">
        <v>4033</v>
      </c>
      <c r="E2447" s="59">
        <v>18</v>
      </c>
      <c r="F2447" s="62" t="s">
        <v>925</v>
      </c>
    </row>
    <row r="2448" s="57" customFormat="1" hidden="1" spans="1:6">
      <c r="A2448" s="62" t="s">
        <v>8</v>
      </c>
      <c r="B2448" s="66">
        <v>45365.5672916667</v>
      </c>
      <c r="C2448" s="58" t="s">
        <v>924</v>
      </c>
      <c r="D2448" s="62" t="s">
        <v>4034</v>
      </c>
      <c r="E2448" s="59">
        <v>18</v>
      </c>
      <c r="F2448" s="62" t="s">
        <v>925</v>
      </c>
    </row>
    <row r="2449" s="57" customFormat="1" hidden="1" spans="1:6">
      <c r="A2449" s="62" t="s">
        <v>8</v>
      </c>
      <c r="B2449" s="66">
        <v>45365.5675115741</v>
      </c>
      <c r="C2449" s="58" t="s">
        <v>924</v>
      </c>
      <c r="D2449" s="62" t="s">
        <v>4035</v>
      </c>
      <c r="E2449" s="59">
        <v>18</v>
      </c>
      <c r="F2449" s="62" t="s">
        <v>925</v>
      </c>
    </row>
    <row r="2450" s="57" customFormat="1" hidden="1" spans="1:6">
      <c r="A2450" s="62" t="s">
        <v>8</v>
      </c>
      <c r="B2450" s="66">
        <v>45365.5677314815</v>
      </c>
      <c r="C2450" s="58" t="s">
        <v>924</v>
      </c>
      <c r="D2450" s="62" t="s">
        <v>4036</v>
      </c>
      <c r="E2450" s="59">
        <v>18</v>
      </c>
      <c r="F2450" s="62" t="s">
        <v>925</v>
      </c>
    </row>
    <row r="2451" s="57" customFormat="1" hidden="1" spans="1:6">
      <c r="A2451" s="62" t="s">
        <v>8</v>
      </c>
      <c r="B2451" s="66">
        <v>45365.5694212963</v>
      </c>
      <c r="C2451" s="58" t="s">
        <v>924</v>
      </c>
      <c r="D2451" s="62" t="s">
        <v>4037</v>
      </c>
      <c r="E2451" s="59">
        <v>18</v>
      </c>
      <c r="F2451" s="62" t="s">
        <v>925</v>
      </c>
    </row>
    <row r="2452" s="57" customFormat="1" hidden="1" spans="1:6">
      <c r="A2452" s="62" t="s">
        <v>8</v>
      </c>
      <c r="B2452" s="66">
        <v>45365.5696527778</v>
      </c>
      <c r="C2452" s="58" t="s">
        <v>924</v>
      </c>
      <c r="D2452" s="62" t="s">
        <v>4038</v>
      </c>
      <c r="E2452" s="59">
        <v>18</v>
      </c>
      <c r="F2452" s="62" t="s">
        <v>925</v>
      </c>
    </row>
    <row r="2453" s="57" customFormat="1" hidden="1" spans="1:6">
      <c r="A2453" s="62" t="s">
        <v>8</v>
      </c>
      <c r="B2453" s="66">
        <v>45365.5698958333</v>
      </c>
      <c r="C2453" s="58" t="s">
        <v>924</v>
      </c>
      <c r="D2453" s="62" t="s">
        <v>4039</v>
      </c>
      <c r="E2453" s="59">
        <v>18</v>
      </c>
      <c r="F2453" s="62" t="s">
        <v>925</v>
      </c>
    </row>
    <row r="2454" s="57" customFormat="1" hidden="1" spans="1:6">
      <c r="A2454" s="62" t="s">
        <v>8</v>
      </c>
      <c r="B2454" s="66">
        <v>45365.5701041667</v>
      </c>
      <c r="C2454" s="58" t="s">
        <v>924</v>
      </c>
      <c r="D2454" s="62" t="s">
        <v>4040</v>
      </c>
      <c r="E2454" s="59">
        <v>18</v>
      </c>
      <c r="F2454" s="62" t="s">
        <v>925</v>
      </c>
    </row>
    <row r="2455" s="57" customFormat="1" hidden="1" spans="1:6">
      <c r="A2455" s="62" t="s">
        <v>8</v>
      </c>
      <c r="B2455" s="66">
        <v>45365.5707523148</v>
      </c>
      <c r="C2455" s="58" t="s">
        <v>924</v>
      </c>
      <c r="D2455" s="62" t="s">
        <v>4041</v>
      </c>
      <c r="E2455" s="59">
        <v>18</v>
      </c>
      <c r="F2455" s="62" t="s">
        <v>925</v>
      </c>
    </row>
    <row r="2456" s="57" customFormat="1" hidden="1" spans="1:6">
      <c r="A2456" s="62" t="s">
        <v>8</v>
      </c>
      <c r="B2456" s="66">
        <v>45365.5709606481</v>
      </c>
      <c r="C2456" s="58" t="s">
        <v>924</v>
      </c>
      <c r="D2456" s="62" t="s">
        <v>4042</v>
      </c>
      <c r="E2456" s="59">
        <v>18</v>
      </c>
      <c r="F2456" s="62" t="s">
        <v>925</v>
      </c>
    </row>
    <row r="2457" s="57" customFormat="1" hidden="1" spans="1:6">
      <c r="A2457" s="62" t="s">
        <v>8</v>
      </c>
      <c r="B2457" s="66">
        <v>45365.5711689815</v>
      </c>
      <c r="C2457" s="58" t="s">
        <v>924</v>
      </c>
      <c r="D2457" s="62" t="s">
        <v>4043</v>
      </c>
      <c r="E2457" s="59">
        <v>18</v>
      </c>
      <c r="F2457" s="62" t="s">
        <v>925</v>
      </c>
    </row>
    <row r="2458" s="57" customFormat="1" hidden="1" spans="1:6">
      <c r="A2458" s="62" t="s">
        <v>8</v>
      </c>
      <c r="B2458" s="66">
        <v>45365.5713541667</v>
      </c>
      <c r="C2458" s="58" t="s">
        <v>924</v>
      </c>
      <c r="D2458" s="62" t="s">
        <v>4044</v>
      </c>
      <c r="E2458" s="59">
        <v>18</v>
      </c>
      <c r="F2458" s="62" t="s">
        <v>925</v>
      </c>
    </row>
    <row r="2459" s="57" customFormat="1" hidden="1" spans="1:6">
      <c r="A2459" s="62" t="s">
        <v>8</v>
      </c>
      <c r="B2459" s="66">
        <v>45365.5716435185</v>
      </c>
      <c r="C2459" s="58" t="s">
        <v>924</v>
      </c>
      <c r="D2459" s="62" t="s">
        <v>4045</v>
      </c>
      <c r="E2459" s="59">
        <v>18</v>
      </c>
      <c r="F2459" s="62" t="s">
        <v>925</v>
      </c>
    </row>
    <row r="2460" s="57" customFormat="1" hidden="1" spans="1:6">
      <c r="A2460" s="62" t="s">
        <v>8</v>
      </c>
      <c r="B2460" s="66">
        <v>45365.5718402778</v>
      </c>
      <c r="C2460" s="58" t="s">
        <v>924</v>
      </c>
      <c r="D2460" s="62" t="s">
        <v>4046</v>
      </c>
      <c r="E2460" s="59">
        <v>18</v>
      </c>
      <c r="F2460" s="62" t="s">
        <v>925</v>
      </c>
    </row>
    <row r="2461" s="57" customFormat="1" hidden="1" spans="1:6">
      <c r="A2461" s="62" t="s">
        <v>8</v>
      </c>
      <c r="B2461" s="66">
        <v>45365.5720486111</v>
      </c>
      <c r="C2461" s="58" t="s">
        <v>924</v>
      </c>
      <c r="D2461" s="62" t="s">
        <v>4047</v>
      </c>
      <c r="E2461" s="59">
        <v>18</v>
      </c>
      <c r="F2461" s="62" t="s">
        <v>925</v>
      </c>
    </row>
    <row r="2462" s="57" customFormat="1" hidden="1" spans="1:6">
      <c r="A2462" s="62" t="s">
        <v>8</v>
      </c>
      <c r="B2462" s="66">
        <v>45365.5722337963</v>
      </c>
      <c r="C2462" s="58" t="s">
        <v>924</v>
      </c>
      <c r="D2462" s="62" t="s">
        <v>4048</v>
      </c>
      <c r="E2462" s="59">
        <v>18</v>
      </c>
      <c r="F2462" s="62" t="s">
        <v>925</v>
      </c>
    </row>
    <row r="2463" s="57" customFormat="1" hidden="1" spans="1:6">
      <c r="A2463" s="62" t="s">
        <v>8</v>
      </c>
      <c r="B2463" s="66">
        <v>45365.5724189815</v>
      </c>
      <c r="C2463" s="58" t="s">
        <v>924</v>
      </c>
      <c r="D2463" s="62" t="s">
        <v>4049</v>
      </c>
      <c r="E2463" s="59">
        <v>18</v>
      </c>
      <c r="F2463" s="62" t="s">
        <v>925</v>
      </c>
    </row>
    <row r="2464" s="57" customFormat="1" hidden="1" spans="1:6">
      <c r="A2464" s="62" t="s">
        <v>8</v>
      </c>
      <c r="B2464" s="66">
        <v>45365.5730902778</v>
      </c>
      <c r="C2464" s="58" t="s">
        <v>924</v>
      </c>
      <c r="D2464" s="62" t="s">
        <v>4050</v>
      </c>
      <c r="E2464" s="59">
        <v>18</v>
      </c>
      <c r="F2464" s="62" t="s">
        <v>925</v>
      </c>
    </row>
    <row r="2465" s="57" customFormat="1" hidden="1" spans="1:6">
      <c r="A2465" s="62" t="s">
        <v>8</v>
      </c>
      <c r="B2465" s="66">
        <v>45365.5732986111</v>
      </c>
      <c r="C2465" s="58" t="s">
        <v>924</v>
      </c>
      <c r="D2465" s="62" t="s">
        <v>4051</v>
      </c>
      <c r="E2465" s="59">
        <v>18</v>
      </c>
      <c r="F2465" s="62" t="s">
        <v>925</v>
      </c>
    </row>
    <row r="2466" s="57" customFormat="1" hidden="1" spans="1:6">
      <c r="A2466" s="62" t="s">
        <v>8</v>
      </c>
      <c r="B2466" s="66">
        <v>45365.5735069444</v>
      </c>
      <c r="C2466" s="58" t="s">
        <v>924</v>
      </c>
      <c r="D2466" s="62" t="s">
        <v>4052</v>
      </c>
      <c r="E2466" s="59">
        <v>18</v>
      </c>
      <c r="F2466" s="62" t="s">
        <v>925</v>
      </c>
    </row>
    <row r="2467" s="57" customFormat="1" hidden="1" spans="1:6">
      <c r="A2467" s="62" t="s">
        <v>8</v>
      </c>
      <c r="B2467" s="66">
        <v>45365.5736921296</v>
      </c>
      <c r="C2467" s="58" t="s">
        <v>924</v>
      </c>
      <c r="D2467" s="62" t="s">
        <v>4053</v>
      </c>
      <c r="E2467" s="59">
        <v>18</v>
      </c>
      <c r="F2467" s="62" t="s">
        <v>925</v>
      </c>
    </row>
    <row r="2468" s="57" customFormat="1" hidden="1" spans="1:6">
      <c r="A2468" s="62" t="s">
        <v>8</v>
      </c>
      <c r="B2468" s="66">
        <v>45365.5739236111</v>
      </c>
      <c r="C2468" s="58" t="s">
        <v>924</v>
      </c>
      <c r="D2468" s="62" t="s">
        <v>4054</v>
      </c>
      <c r="E2468" s="59">
        <v>18</v>
      </c>
      <c r="F2468" s="62" t="s">
        <v>925</v>
      </c>
    </row>
    <row r="2469" s="57" customFormat="1" hidden="1" spans="1:6">
      <c r="A2469" s="62" t="s">
        <v>8</v>
      </c>
      <c r="B2469" s="66">
        <v>45365.5741203704</v>
      </c>
      <c r="C2469" s="58" t="s">
        <v>924</v>
      </c>
      <c r="D2469" s="62" t="s">
        <v>4055</v>
      </c>
      <c r="E2469" s="59">
        <v>18</v>
      </c>
      <c r="F2469" s="62" t="s">
        <v>925</v>
      </c>
    </row>
    <row r="2470" s="57" customFormat="1" hidden="1" spans="1:6">
      <c r="A2470" s="62" t="s">
        <v>8</v>
      </c>
      <c r="B2470" s="66">
        <v>45365.574375</v>
      </c>
      <c r="C2470" s="58" t="s">
        <v>924</v>
      </c>
      <c r="D2470" s="62" t="s">
        <v>4056</v>
      </c>
      <c r="E2470" s="59">
        <v>18</v>
      </c>
      <c r="F2470" s="62" t="s">
        <v>925</v>
      </c>
    </row>
    <row r="2471" s="57" customFormat="1" hidden="1" spans="1:6">
      <c r="A2471" s="62" t="s">
        <v>8</v>
      </c>
      <c r="B2471" s="66">
        <v>45365.5747222222</v>
      </c>
      <c r="C2471" s="58" t="s">
        <v>924</v>
      </c>
      <c r="D2471" s="62" t="s">
        <v>4057</v>
      </c>
      <c r="E2471" s="59">
        <v>18</v>
      </c>
      <c r="F2471" s="62" t="s">
        <v>925</v>
      </c>
    </row>
    <row r="2472" s="57" customFormat="1" hidden="1" spans="1:6">
      <c r="A2472" s="62" t="s">
        <v>8</v>
      </c>
      <c r="B2472" s="66">
        <v>45365.5756134259</v>
      </c>
      <c r="C2472" s="58" t="s">
        <v>924</v>
      </c>
      <c r="D2472" s="62" t="s">
        <v>4058</v>
      </c>
      <c r="E2472" s="59">
        <v>18</v>
      </c>
      <c r="F2472" s="62" t="s">
        <v>925</v>
      </c>
    </row>
    <row r="2473" s="57" customFormat="1" hidden="1" spans="1:6">
      <c r="A2473" s="62" t="s">
        <v>8</v>
      </c>
      <c r="B2473" s="66">
        <v>45365.5758333333</v>
      </c>
      <c r="C2473" s="58" t="s">
        <v>924</v>
      </c>
      <c r="D2473" s="62" t="s">
        <v>4059</v>
      </c>
      <c r="E2473" s="59">
        <v>18</v>
      </c>
      <c r="F2473" s="62" t="s">
        <v>925</v>
      </c>
    </row>
    <row r="2474" s="57" customFormat="1" hidden="1" spans="1:6">
      <c r="A2474" s="62" t="s">
        <v>8</v>
      </c>
      <c r="B2474" s="66">
        <v>45365.5760416667</v>
      </c>
      <c r="C2474" s="58" t="s">
        <v>924</v>
      </c>
      <c r="D2474" s="62" t="s">
        <v>4060</v>
      </c>
      <c r="E2474" s="59">
        <v>18</v>
      </c>
      <c r="F2474" s="62" t="s">
        <v>925</v>
      </c>
    </row>
    <row r="2475" s="57" customFormat="1" hidden="1" spans="1:6">
      <c r="A2475" s="62" t="s">
        <v>8</v>
      </c>
      <c r="B2475" s="66">
        <v>45365.5763194444</v>
      </c>
      <c r="C2475" s="58" t="s">
        <v>924</v>
      </c>
      <c r="D2475" s="62" t="s">
        <v>4061</v>
      </c>
      <c r="E2475" s="59">
        <v>18</v>
      </c>
      <c r="F2475" s="62" t="s">
        <v>925</v>
      </c>
    </row>
    <row r="2476" s="57" customFormat="1" hidden="1" spans="1:6">
      <c r="A2476" s="62" t="s">
        <v>8</v>
      </c>
      <c r="B2476" s="66">
        <v>45365.5768634259</v>
      </c>
      <c r="C2476" s="58" t="s">
        <v>924</v>
      </c>
      <c r="D2476" s="62" t="s">
        <v>4062</v>
      </c>
      <c r="E2476" s="59">
        <v>18</v>
      </c>
      <c r="F2476" s="62" t="s">
        <v>925</v>
      </c>
    </row>
    <row r="2477" s="57" customFormat="1" hidden="1" spans="1:6">
      <c r="A2477" s="62" t="s">
        <v>8</v>
      </c>
      <c r="B2477" s="66">
        <v>45365.5770833333</v>
      </c>
      <c r="C2477" s="58" t="s">
        <v>924</v>
      </c>
      <c r="D2477" s="62" t="s">
        <v>4063</v>
      </c>
      <c r="E2477" s="59">
        <v>18</v>
      </c>
      <c r="F2477" s="62" t="s">
        <v>925</v>
      </c>
    </row>
    <row r="2478" s="57" customFormat="1" hidden="1" spans="1:6">
      <c r="A2478" s="62" t="s">
        <v>8</v>
      </c>
      <c r="B2478" s="66">
        <v>45365.5772800926</v>
      </c>
      <c r="C2478" s="58" t="s">
        <v>924</v>
      </c>
      <c r="D2478" s="62" t="s">
        <v>4064</v>
      </c>
      <c r="E2478" s="59">
        <v>18</v>
      </c>
      <c r="F2478" s="62" t="s">
        <v>925</v>
      </c>
    </row>
    <row r="2479" s="57" customFormat="1" hidden="1" spans="1:6">
      <c r="A2479" s="62" t="s">
        <v>8</v>
      </c>
      <c r="B2479" s="66">
        <v>45365.5775347222</v>
      </c>
      <c r="C2479" s="58" t="s">
        <v>924</v>
      </c>
      <c r="D2479" s="62" t="s">
        <v>4065</v>
      </c>
      <c r="E2479" s="59">
        <v>18</v>
      </c>
      <c r="F2479" s="62" t="s">
        <v>925</v>
      </c>
    </row>
    <row r="2480" s="57" customFormat="1" hidden="1" spans="1:6">
      <c r="A2480" s="62" t="s">
        <v>8</v>
      </c>
      <c r="B2480" s="66">
        <v>45365.5777314815</v>
      </c>
      <c r="C2480" s="58" t="s">
        <v>924</v>
      </c>
      <c r="D2480" s="62" t="s">
        <v>4066</v>
      </c>
      <c r="E2480" s="59">
        <v>18</v>
      </c>
      <c r="F2480" s="62" t="s">
        <v>925</v>
      </c>
    </row>
    <row r="2481" s="57" customFormat="1" hidden="1" spans="1:6">
      <c r="A2481" s="62" t="s">
        <v>112</v>
      </c>
      <c r="B2481" s="66">
        <v>45365.5864930556</v>
      </c>
      <c r="C2481" s="58" t="s">
        <v>924</v>
      </c>
      <c r="D2481" s="62" t="s">
        <v>4067</v>
      </c>
      <c r="E2481" s="59">
        <v>18</v>
      </c>
      <c r="F2481" s="62" t="s">
        <v>925</v>
      </c>
    </row>
    <row r="2482" s="57" customFormat="1" hidden="1" spans="1:6">
      <c r="A2482" s="62" t="s">
        <v>8</v>
      </c>
      <c r="B2482" s="66">
        <v>45365.5898611111</v>
      </c>
      <c r="C2482" s="58" t="s">
        <v>924</v>
      </c>
      <c r="D2482" s="62" t="s">
        <v>4068</v>
      </c>
      <c r="E2482" s="59">
        <v>18</v>
      </c>
      <c r="F2482" s="62" t="s">
        <v>925</v>
      </c>
    </row>
    <row r="2483" s="57" customFormat="1" hidden="1" spans="1:6">
      <c r="A2483" s="62" t="s">
        <v>57</v>
      </c>
      <c r="B2483" s="66">
        <v>45365.5935648148</v>
      </c>
      <c r="C2483" s="58" t="s">
        <v>924</v>
      </c>
      <c r="D2483" s="62" t="s">
        <v>4069</v>
      </c>
      <c r="E2483" s="59">
        <v>18</v>
      </c>
      <c r="F2483" s="62" t="s">
        <v>925</v>
      </c>
    </row>
    <row r="2484" s="57" customFormat="1" hidden="1" spans="1:6">
      <c r="A2484" s="62" t="s">
        <v>8</v>
      </c>
      <c r="B2484" s="66">
        <v>45365.5953819444</v>
      </c>
      <c r="C2484" s="58" t="s">
        <v>924</v>
      </c>
      <c r="D2484" s="62" t="s">
        <v>4070</v>
      </c>
      <c r="E2484" s="59">
        <v>18</v>
      </c>
      <c r="F2484" s="62" t="s">
        <v>925</v>
      </c>
    </row>
    <row r="2485" s="57" customFormat="1" hidden="1" spans="1:6">
      <c r="A2485" s="62" t="s">
        <v>9</v>
      </c>
      <c r="B2485" s="66">
        <v>45365.6128240741</v>
      </c>
      <c r="C2485" s="58" t="s">
        <v>924</v>
      </c>
      <c r="D2485" s="62" t="s">
        <v>4071</v>
      </c>
      <c r="E2485" s="59">
        <v>18</v>
      </c>
      <c r="F2485" s="62" t="s">
        <v>925</v>
      </c>
    </row>
    <row r="2486" s="57" customFormat="1" hidden="1" spans="1:6">
      <c r="A2486" s="62" t="s">
        <v>14</v>
      </c>
      <c r="B2486" s="66">
        <v>45365.6994560185</v>
      </c>
      <c r="C2486" s="58" t="s">
        <v>924</v>
      </c>
      <c r="D2486" s="62" t="s">
        <v>4073</v>
      </c>
      <c r="E2486" s="59">
        <v>18</v>
      </c>
      <c r="F2486" s="62" t="s">
        <v>925</v>
      </c>
    </row>
    <row r="2487" s="57" customFormat="1" hidden="1" spans="1:6">
      <c r="A2487" s="62" t="s">
        <v>47</v>
      </c>
      <c r="B2487" s="66">
        <v>45365.7107986111</v>
      </c>
      <c r="C2487" s="58" t="s">
        <v>924</v>
      </c>
      <c r="D2487" s="62" t="s">
        <v>4074</v>
      </c>
      <c r="E2487" s="59">
        <v>18</v>
      </c>
      <c r="F2487" s="62" t="s">
        <v>925</v>
      </c>
    </row>
    <row r="2488" s="57" customFormat="1" hidden="1" spans="1:6">
      <c r="A2488" s="62" t="s">
        <v>9</v>
      </c>
      <c r="B2488" s="66">
        <v>45365.7468055556</v>
      </c>
      <c r="C2488" s="58" t="s">
        <v>924</v>
      </c>
      <c r="D2488" s="62" t="s">
        <v>4075</v>
      </c>
      <c r="E2488" s="59">
        <v>18</v>
      </c>
      <c r="F2488" s="62" t="s">
        <v>925</v>
      </c>
    </row>
    <row r="2489" s="57" customFormat="1" hidden="1" spans="1:6">
      <c r="A2489" s="62" t="s">
        <v>28</v>
      </c>
      <c r="B2489" s="66">
        <v>45365.7578356481</v>
      </c>
      <c r="C2489" s="58" t="s">
        <v>924</v>
      </c>
      <c r="D2489" s="62" t="s">
        <v>4076</v>
      </c>
      <c r="E2489" s="59">
        <v>18</v>
      </c>
      <c r="F2489" s="62" t="s">
        <v>925</v>
      </c>
    </row>
    <row r="2490" s="57" customFormat="1" hidden="1" spans="1:6">
      <c r="A2490" s="62" t="s">
        <v>161</v>
      </c>
      <c r="B2490" s="66">
        <v>45365.8073611111</v>
      </c>
      <c r="C2490" s="58" t="s">
        <v>924</v>
      </c>
      <c r="D2490" s="62" t="s">
        <v>4077</v>
      </c>
      <c r="E2490" s="59">
        <v>18</v>
      </c>
      <c r="F2490" s="62" t="s">
        <v>925</v>
      </c>
    </row>
    <row r="2491" s="57" customFormat="1" hidden="1" spans="1:6">
      <c r="A2491" s="62" t="s">
        <v>14</v>
      </c>
      <c r="B2491" s="66">
        <v>45365.8772106481</v>
      </c>
      <c r="C2491" s="58" t="s">
        <v>924</v>
      </c>
      <c r="D2491" s="62" t="s">
        <v>4078</v>
      </c>
      <c r="E2491" s="59">
        <v>18</v>
      </c>
      <c r="F2491" s="62" t="s">
        <v>925</v>
      </c>
    </row>
    <row r="2492" s="57" customFormat="1" hidden="1" spans="1:6">
      <c r="A2492" s="62" t="s">
        <v>14</v>
      </c>
      <c r="B2492" s="66">
        <v>45365.879837963</v>
      </c>
      <c r="C2492" s="58" t="s">
        <v>924</v>
      </c>
      <c r="D2492" s="62" t="s">
        <v>4079</v>
      </c>
      <c r="E2492" s="59">
        <v>18</v>
      </c>
      <c r="F2492" s="62" t="s">
        <v>925</v>
      </c>
    </row>
    <row r="2493" s="57" customFormat="1" hidden="1" spans="1:6">
      <c r="A2493" s="62" t="s">
        <v>28</v>
      </c>
      <c r="B2493" s="66">
        <v>45365.9022453704</v>
      </c>
      <c r="C2493" s="58" t="s">
        <v>924</v>
      </c>
      <c r="D2493" s="62" t="s">
        <v>4080</v>
      </c>
      <c r="E2493" s="59">
        <v>18</v>
      </c>
      <c r="F2493" s="62" t="s">
        <v>925</v>
      </c>
    </row>
    <row r="2494" s="57" customFormat="1" hidden="1" spans="1:6">
      <c r="A2494" s="62" t="s">
        <v>9</v>
      </c>
      <c r="B2494" s="66">
        <v>45365.94625</v>
      </c>
      <c r="C2494" s="58" t="s">
        <v>924</v>
      </c>
      <c r="D2494" s="62" t="s">
        <v>4081</v>
      </c>
      <c r="E2494" s="59">
        <v>18</v>
      </c>
      <c r="F2494" s="62" t="s">
        <v>925</v>
      </c>
    </row>
    <row r="2495" s="57" customFormat="1" hidden="1" spans="1:6">
      <c r="A2495" s="62" t="s">
        <v>8</v>
      </c>
      <c r="B2495" s="66">
        <v>45366.379212963</v>
      </c>
      <c r="C2495" s="58" t="s">
        <v>924</v>
      </c>
      <c r="D2495" s="62" t="s">
        <v>4082</v>
      </c>
      <c r="E2495" s="59">
        <v>18</v>
      </c>
      <c r="F2495" s="62" t="s">
        <v>925</v>
      </c>
    </row>
    <row r="2496" s="57" customFormat="1" spans="1:6">
      <c r="A2496" s="62" t="s">
        <v>37</v>
      </c>
      <c r="B2496" s="66">
        <v>45366.3892013889</v>
      </c>
      <c r="C2496" s="58" t="s">
        <v>924</v>
      </c>
      <c r="D2496" s="62" t="s">
        <v>4083</v>
      </c>
      <c r="E2496" s="59">
        <v>18</v>
      </c>
      <c r="F2496" s="62" t="s">
        <v>925</v>
      </c>
    </row>
    <row r="2497" s="57" customFormat="1" hidden="1" spans="1:6">
      <c r="A2497" s="62" t="s">
        <v>138</v>
      </c>
      <c r="B2497" s="66">
        <v>45366.390150463</v>
      </c>
      <c r="C2497" s="58" t="s">
        <v>924</v>
      </c>
      <c r="D2497" s="62" t="s">
        <v>4084</v>
      </c>
      <c r="E2497" s="59">
        <v>18</v>
      </c>
      <c r="F2497" s="62" t="s">
        <v>925</v>
      </c>
    </row>
    <row r="2498" s="57" customFormat="1" spans="1:6">
      <c r="A2498" s="62" t="s">
        <v>37</v>
      </c>
      <c r="B2498" s="66">
        <v>45366.4239351852</v>
      </c>
      <c r="C2498" s="58" t="s">
        <v>924</v>
      </c>
      <c r="D2498" s="62" t="s">
        <v>4086</v>
      </c>
      <c r="E2498" s="59">
        <v>18</v>
      </c>
      <c r="F2498" s="62" t="s">
        <v>925</v>
      </c>
    </row>
    <row r="2499" s="57" customFormat="1" spans="1:6">
      <c r="A2499" s="62" t="s">
        <v>37</v>
      </c>
      <c r="B2499" s="66">
        <v>45366.4251388889</v>
      </c>
      <c r="C2499" s="58" t="s">
        <v>924</v>
      </c>
      <c r="D2499" s="62" t="s">
        <v>4087</v>
      </c>
      <c r="E2499" s="59">
        <v>18</v>
      </c>
      <c r="F2499" s="62" t="s">
        <v>925</v>
      </c>
    </row>
    <row r="2500" s="57" customFormat="1" spans="1:6">
      <c r="A2500" s="62" t="s">
        <v>37</v>
      </c>
      <c r="B2500" s="66">
        <v>45366.4258912037</v>
      </c>
      <c r="C2500" s="58" t="s">
        <v>924</v>
      </c>
      <c r="D2500" s="62" t="s">
        <v>4089</v>
      </c>
      <c r="E2500" s="59">
        <v>18</v>
      </c>
      <c r="F2500" s="62" t="s">
        <v>925</v>
      </c>
    </row>
    <row r="2501" s="57" customFormat="1" spans="1:6">
      <c r="A2501" s="62" t="s">
        <v>37</v>
      </c>
      <c r="B2501" s="66">
        <v>45366.4264699074</v>
      </c>
      <c r="C2501" s="58" t="s">
        <v>924</v>
      </c>
      <c r="D2501" s="62" t="s">
        <v>4090</v>
      </c>
      <c r="E2501" s="59">
        <v>18</v>
      </c>
      <c r="F2501" s="62" t="s">
        <v>925</v>
      </c>
    </row>
    <row r="2502" s="57" customFormat="1" hidden="1" spans="1:6">
      <c r="A2502" s="62" t="s">
        <v>9</v>
      </c>
      <c r="B2502" s="66">
        <v>45366.4302893519</v>
      </c>
      <c r="C2502" s="58" t="s">
        <v>924</v>
      </c>
      <c r="D2502" s="62" t="s">
        <v>4091</v>
      </c>
      <c r="E2502" s="59">
        <v>18</v>
      </c>
      <c r="F2502" s="62" t="s">
        <v>925</v>
      </c>
    </row>
    <row r="2503" s="57" customFormat="1" hidden="1" spans="1:6">
      <c r="A2503" s="62" t="s">
        <v>61</v>
      </c>
      <c r="B2503" s="66">
        <v>45366.4519328704</v>
      </c>
      <c r="C2503" s="58" t="s">
        <v>924</v>
      </c>
      <c r="D2503" s="62" t="s">
        <v>4092</v>
      </c>
      <c r="E2503" s="59">
        <v>18</v>
      </c>
      <c r="F2503" s="62" t="s">
        <v>925</v>
      </c>
    </row>
    <row r="2504" s="57" customFormat="1" hidden="1" spans="1:6">
      <c r="A2504" s="62" t="s">
        <v>61</v>
      </c>
      <c r="B2504" s="66">
        <v>45366.4532986111</v>
      </c>
      <c r="C2504" s="58" t="s">
        <v>924</v>
      </c>
      <c r="D2504" s="62" t="s">
        <v>4093</v>
      </c>
      <c r="E2504" s="59">
        <v>18</v>
      </c>
      <c r="F2504" s="62" t="s">
        <v>925</v>
      </c>
    </row>
    <row r="2505" s="57" customFormat="1" hidden="1" spans="1:6">
      <c r="A2505" s="62" t="s">
        <v>9</v>
      </c>
      <c r="B2505" s="66">
        <v>45366.5041435185</v>
      </c>
      <c r="C2505" s="58" t="s">
        <v>924</v>
      </c>
      <c r="D2505" s="62" t="s">
        <v>4095</v>
      </c>
      <c r="E2505" s="59">
        <v>18</v>
      </c>
      <c r="F2505" s="62" t="s">
        <v>925</v>
      </c>
    </row>
    <row r="2506" s="57" customFormat="1" hidden="1" spans="1:6">
      <c r="A2506" s="62" t="s">
        <v>9</v>
      </c>
      <c r="B2506" s="66">
        <v>45366.5044907407</v>
      </c>
      <c r="C2506" s="58" t="s">
        <v>924</v>
      </c>
      <c r="D2506" s="62" t="s">
        <v>4096</v>
      </c>
      <c r="E2506" s="59">
        <v>18</v>
      </c>
      <c r="F2506" s="62" t="s">
        <v>925</v>
      </c>
    </row>
    <row r="2507" s="57" customFormat="1" hidden="1" spans="1:6">
      <c r="A2507" s="62" t="s">
        <v>138</v>
      </c>
      <c r="B2507" s="66">
        <v>45366.5113425926</v>
      </c>
      <c r="C2507" s="58" t="s">
        <v>924</v>
      </c>
      <c r="D2507" s="62" t="s">
        <v>4097</v>
      </c>
      <c r="E2507" s="59">
        <v>18</v>
      </c>
      <c r="F2507" s="62" t="s">
        <v>925</v>
      </c>
    </row>
    <row r="2508" s="57" customFormat="1" hidden="1" spans="1:6">
      <c r="A2508" s="62" t="s">
        <v>44</v>
      </c>
      <c r="B2508" s="66">
        <v>45366.5525231482</v>
      </c>
      <c r="C2508" s="58" t="s">
        <v>924</v>
      </c>
      <c r="D2508" s="62" t="s">
        <v>4098</v>
      </c>
      <c r="E2508" s="59">
        <v>18</v>
      </c>
      <c r="F2508" s="62" t="s">
        <v>925</v>
      </c>
    </row>
    <row r="2509" s="57" customFormat="1" hidden="1" spans="1:6">
      <c r="A2509" s="62" t="s">
        <v>9</v>
      </c>
      <c r="B2509" s="66">
        <v>45366.5672685185</v>
      </c>
      <c r="C2509" s="58" t="s">
        <v>924</v>
      </c>
      <c r="D2509" s="62" t="s">
        <v>4099</v>
      </c>
      <c r="E2509" s="59">
        <v>18</v>
      </c>
      <c r="F2509" s="62" t="s">
        <v>925</v>
      </c>
    </row>
    <row r="2510" s="57" customFormat="1" hidden="1" spans="1:6">
      <c r="A2510" s="62" t="s">
        <v>194</v>
      </c>
      <c r="B2510" s="66">
        <v>45366.7642824074</v>
      </c>
      <c r="C2510" s="58" t="s">
        <v>924</v>
      </c>
      <c r="D2510" s="62" t="s">
        <v>4100</v>
      </c>
      <c r="E2510" s="59">
        <v>18</v>
      </c>
      <c r="F2510" s="62" t="s">
        <v>925</v>
      </c>
    </row>
    <row r="2511" s="57" customFormat="1" hidden="1" spans="1:6">
      <c r="A2511" s="62" t="s">
        <v>8</v>
      </c>
      <c r="B2511" s="66">
        <v>45366.7692708333</v>
      </c>
      <c r="C2511" s="58" t="s">
        <v>924</v>
      </c>
      <c r="D2511" s="62" t="s">
        <v>4101</v>
      </c>
      <c r="E2511" s="59">
        <v>18</v>
      </c>
      <c r="F2511" s="62" t="s">
        <v>925</v>
      </c>
    </row>
    <row r="2512" s="57" customFormat="1" hidden="1" spans="1:6">
      <c r="A2512" s="62" t="s">
        <v>8</v>
      </c>
      <c r="B2512" s="66">
        <v>45366.8136921296</v>
      </c>
      <c r="C2512" s="58" t="s">
        <v>924</v>
      </c>
      <c r="D2512" s="62" t="s">
        <v>4102</v>
      </c>
      <c r="E2512" s="59">
        <v>18</v>
      </c>
      <c r="F2512" s="62" t="s">
        <v>925</v>
      </c>
    </row>
    <row r="2513" s="57" customFormat="1" hidden="1" spans="1:6">
      <c r="A2513" s="62" t="s">
        <v>47</v>
      </c>
      <c r="B2513" s="66">
        <v>45367.4244212963</v>
      </c>
      <c r="C2513" s="58" t="s">
        <v>924</v>
      </c>
      <c r="D2513" s="62" t="s">
        <v>4103</v>
      </c>
      <c r="E2513" s="59">
        <v>18</v>
      </c>
      <c r="F2513" s="62" t="s">
        <v>925</v>
      </c>
    </row>
    <row r="2514" s="57" customFormat="1" hidden="1" spans="1:6">
      <c r="A2514" s="62" t="s">
        <v>8</v>
      </c>
      <c r="B2514" s="66">
        <v>45367.4746296296</v>
      </c>
      <c r="C2514" s="58" t="s">
        <v>924</v>
      </c>
      <c r="D2514" s="62" t="s">
        <v>4104</v>
      </c>
      <c r="E2514" s="59">
        <v>18</v>
      </c>
      <c r="F2514" s="62" t="s">
        <v>925</v>
      </c>
    </row>
    <row r="2515" s="57" customFormat="1" hidden="1" spans="1:6">
      <c r="A2515" s="62" t="s">
        <v>8</v>
      </c>
      <c r="B2515" s="66">
        <v>45367.474837963</v>
      </c>
      <c r="C2515" s="58" t="s">
        <v>924</v>
      </c>
      <c r="D2515" s="62" t="s">
        <v>4105</v>
      </c>
      <c r="E2515" s="59">
        <v>18</v>
      </c>
      <c r="F2515" s="62" t="s">
        <v>925</v>
      </c>
    </row>
    <row r="2516" s="57" customFormat="1" hidden="1" spans="1:6">
      <c r="A2516" s="62" t="s">
        <v>112</v>
      </c>
      <c r="B2516" s="66">
        <v>45367.47875</v>
      </c>
      <c r="C2516" s="58" t="s">
        <v>924</v>
      </c>
      <c r="D2516" s="62" t="s">
        <v>4106</v>
      </c>
      <c r="E2516" s="59">
        <v>18</v>
      </c>
      <c r="F2516" s="62" t="s">
        <v>925</v>
      </c>
    </row>
    <row r="2517" s="57" customFormat="1" hidden="1" spans="1:6">
      <c r="A2517" s="62" t="s">
        <v>161</v>
      </c>
      <c r="B2517" s="66">
        <v>45367.4991203704</v>
      </c>
      <c r="C2517" s="58" t="s">
        <v>924</v>
      </c>
      <c r="D2517" s="62" t="s">
        <v>4107</v>
      </c>
      <c r="E2517" s="59">
        <v>18</v>
      </c>
      <c r="F2517" s="62" t="s">
        <v>925</v>
      </c>
    </row>
    <row r="2518" s="57" customFormat="1" hidden="1" spans="1:6">
      <c r="A2518" s="62" t="s">
        <v>7</v>
      </c>
      <c r="B2518" s="66">
        <v>45367.5023148148</v>
      </c>
      <c r="C2518" s="58" t="s">
        <v>924</v>
      </c>
      <c r="D2518" s="62" t="s">
        <v>4108</v>
      </c>
      <c r="E2518" s="59">
        <v>18</v>
      </c>
      <c r="F2518" s="62" t="s">
        <v>925</v>
      </c>
    </row>
    <row r="2519" s="57" customFormat="1" hidden="1" spans="1:6">
      <c r="A2519" s="62" t="s">
        <v>7</v>
      </c>
      <c r="B2519" s="66">
        <v>45367.5028819444</v>
      </c>
      <c r="C2519" s="58" t="s">
        <v>924</v>
      </c>
      <c r="D2519" s="62" t="s">
        <v>4109</v>
      </c>
      <c r="E2519" s="59">
        <v>18</v>
      </c>
      <c r="F2519" s="62" t="s">
        <v>925</v>
      </c>
    </row>
    <row r="2520" s="57" customFormat="1" hidden="1" spans="1:6">
      <c r="A2520" s="62" t="s">
        <v>7</v>
      </c>
      <c r="B2520" s="66">
        <v>45367.5031018518</v>
      </c>
      <c r="C2520" s="58" t="s">
        <v>924</v>
      </c>
      <c r="D2520" s="62" t="s">
        <v>4110</v>
      </c>
      <c r="E2520" s="59">
        <v>18</v>
      </c>
      <c r="F2520" s="62" t="s">
        <v>925</v>
      </c>
    </row>
    <row r="2521" s="57" customFormat="1" hidden="1" spans="1:6">
      <c r="A2521" s="62" t="s">
        <v>194</v>
      </c>
      <c r="B2521" s="66">
        <v>45367.5817592593</v>
      </c>
      <c r="C2521" s="58" t="s">
        <v>924</v>
      </c>
      <c r="D2521" s="62" t="s">
        <v>4111</v>
      </c>
      <c r="E2521" s="59">
        <v>18</v>
      </c>
      <c r="F2521" s="62" t="s">
        <v>925</v>
      </c>
    </row>
    <row r="2522" s="57" customFormat="1" hidden="1" spans="1:6">
      <c r="A2522" s="62" t="s">
        <v>194</v>
      </c>
      <c r="B2522" s="66">
        <v>45367.5820138889</v>
      </c>
      <c r="C2522" s="58" t="s">
        <v>924</v>
      </c>
      <c r="D2522" s="62" t="s">
        <v>4112</v>
      </c>
      <c r="E2522" s="59">
        <v>18</v>
      </c>
      <c r="F2522" s="62" t="s">
        <v>925</v>
      </c>
    </row>
    <row r="2523" s="57" customFormat="1" hidden="1" spans="1:6">
      <c r="A2523" s="62" t="s">
        <v>47</v>
      </c>
      <c r="B2523" s="66">
        <v>45367.5824652778</v>
      </c>
      <c r="C2523" s="58" t="s">
        <v>924</v>
      </c>
      <c r="D2523" s="62" t="s">
        <v>4113</v>
      </c>
      <c r="E2523" s="59">
        <v>18</v>
      </c>
      <c r="F2523" s="62" t="s">
        <v>925</v>
      </c>
    </row>
    <row r="2524" s="57" customFormat="1" hidden="1" spans="1:6">
      <c r="A2524" s="62" t="s">
        <v>57</v>
      </c>
      <c r="B2524" s="66">
        <v>45367.5866087963</v>
      </c>
      <c r="C2524" s="58" t="s">
        <v>924</v>
      </c>
      <c r="D2524" s="62" t="s">
        <v>4114</v>
      </c>
      <c r="E2524" s="59">
        <v>18</v>
      </c>
      <c r="F2524" s="62" t="s">
        <v>925</v>
      </c>
    </row>
    <row r="2525" s="57" customFormat="1" hidden="1" spans="1:6">
      <c r="A2525" s="62" t="s">
        <v>100</v>
      </c>
      <c r="B2525" s="66">
        <v>45367.6334143519</v>
      </c>
      <c r="C2525" s="58" t="s">
        <v>924</v>
      </c>
      <c r="D2525" s="62" t="s">
        <v>4115</v>
      </c>
      <c r="E2525" s="59">
        <v>18</v>
      </c>
      <c r="F2525" s="62" t="s">
        <v>925</v>
      </c>
    </row>
    <row r="2526" s="57" customFormat="1" hidden="1" spans="1:6">
      <c r="A2526" s="62" t="s">
        <v>44</v>
      </c>
      <c r="B2526" s="66">
        <v>45367.6337037037</v>
      </c>
      <c r="C2526" s="58" t="s">
        <v>924</v>
      </c>
      <c r="D2526" s="62" t="s">
        <v>4116</v>
      </c>
      <c r="E2526" s="59">
        <v>18</v>
      </c>
      <c r="F2526" s="62" t="s">
        <v>925</v>
      </c>
    </row>
    <row r="2527" s="57" customFormat="1" hidden="1" spans="1:6">
      <c r="A2527" s="62" t="s">
        <v>11</v>
      </c>
      <c r="B2527" s="66">
        <v>45367.6372916667</v>
      </c>
      <c r="C2527" s="58" t="s">
        <v>924</v>
      </c>
      <c r="D2527" s="62" t="s">
        <v>4117</v>
      </c>
      <c r="E2527" s="59">
        <v>18</v>
      </c>
      <c r="F2527" s="62" t="s">
        <v>925</v>
      </c>
    </row>
    <row r="2528" s="57" customFormat="1" hidden="1" spans="1:6">
      <c r="A2528" s="62" t="s">
        <v>194</v>
      </c>
      <c r="B2528" s="66">
        <v>45367.6420138889</v>
      </c>
      <c r="C2528" s="58" t="s">
        <v>924</v>
      </c>
      <c r="D2528" s="62" t="s">
        <v>4118</v>
      </c>
      <c r="E2528" s="59">
        <v>18</v>
      </c>
      <c r="F2528" s="62" t="s">
        <v>925</v>
      </c>
    </row>
    <row r="2529" s="57" customFormat="1" hidden="1" spans="1:6">
      <c r="A2529" s="62" t="s">
        <v>47</v>
      </c>
      <c r="B2529" s="66">
        <v>45367.6434143518</v>
      </c>
      <c r="C2529" s="58" t="s">
        <v>924</v>
      </c>
      <c r="D2529" s="62" t="s">
        <v>4119</v>
      </c>
      <c r="E2529" s="59">
        <v>18</v>
      </c>
      <c r="F2529" s="62" t="s">
        <v>925</v>
      </c>
    </row>
    <row r="2530" s="57" customFormat="1" hidden="1" spans="1:6">
      <c r="A2530" s="62" t="s">
        <v>9</v>
      </c>
      <c r="B2530" s="66">
        <v>45367.6452662037</v>
      </c>
      <c r="C2530" s="58" t="s">
        <v>924</v>
      </c>
      <c r="D2530" s="62" t="s">
        <v>4120</v>
      </c>
      <c r="E2530" s="59">
        <v>18</v>
      </c>
      <c r="F2530" s="62" t="s">
        <v>925</v>
      </c>
    </row>
    <row r="2531" s="57" customFormat="1" hidden="1" spans="1:6">
      <c r="A2531" s="62" t="s">
        <v>9</v>
      </c>
      <c r="B2531" s="66">
        <v>45367.6455324074</v>
      </c>
      <c r="C2531" s="58" t="s">
        <v>924</v>
      </c>
      <c r="D2531" s="62" t="s">
        <v>4121</v>
      </c>
      <c r="E2531" s="59">
        <v>18</v>
      </c>
      <c r="F2531" s="62" t="s">
        <v>925</v>
      </c>
    </row>
    <row r="2532" s="57" customFormat="1" hidden="1" spans="1:6">
      <c r="A2532" s="62" t="s">
        <v>138</v>
      </c>
      <c r="B2532" s="66">
        <v>45367.6521759259</v>
      </c>
      <c r="C2532" s="58" t="s">
        <v>924</v>
      </c>
      <c r="D2532" s="62" t="s">
        <v>4122</v>
      </c>
      <c r="E2532" s="59">
        <v>18</v>
      </c>
      <c r="F2532" s="62" t="s">
        <v>925</v>
      </c>
    </row>
    <row r="2533" s="57" customFormat="1" hidden="1" spans="1:6">
      <c r="A2533" s="62" t="s">
        <v>13</v>
      </c>
      <c r="B2533" s="66">
        <v>45367.6730092593</v>
      </c>
      <c r="C2533" s="58" t="s">
        <v>924</v>
      </c>
      <c r="D2533" s="62" t="s">
        <v>4123</v>
      </c>
      <c r="E2533" s="59">
        <v>18</v>
      </c>
      <c r="F2533" s="62" t="s">
        <v>925</v>
      </c>
    </row>
    <row r="2534" s="57" customFormat="1" hidden="1" spans="1:6">
      <c r="A2534" s="62" t="s">
        <v>13</v>
      </c>
      <c r="B2534" s="66">
        <v>45367.6732523148</v>
      </c>
      <c r="C2534" s="58" t="s">
        <v>924</v>
      </c>
      <c r="D2534" s="62" t="s">
        <v>4124</v>
      </c>
      <c r="E2534" s="59">
        <v>18</v>
      </c>
      <c r="F2534" s="62" t="s">
        <v>925</v>
      </c>
    </row>
    <row r="2535" s="57" customFormat="1" hidden="1" spans="1:6">
      <c r="A2535" s="62" t="s">
        <v>103</v>
      </c>
      <c r="B2535" s="66">
        <v>45367.6823263889</v>
      </c>
      <c r="C2535" s="58" t="s">
        <v>924</v>
      </c>
      <c r="D2535" s="62" t="s">
        <v>4125</v>
      </c>
      <c r="E2535" s="59">
        <v>18</v>
      </c>
      <c r="F2535" s="62" t="s">
        <v>925</v>
      </c>
    </row>
    <row r="2536" s="57" customFormat="1" hidden="1" spans="1:6">
      <c r="A2536" s="62" t="s">
        <v>14</v>
      </c>
      <c r="B2536" s="66">
        <v>45367.7081365741</v>
      </c>
      <c r="C2536" s="58" t="s">
        <v>924</v>
      </c>
      <c r="D2536" s="62" t="s">
        <v>4127</v>
      </c>
      <c r="E2536" s="59">
        <v>18</v>
      </c>
      <c r="F2536" s="62" t="s">
        <v>925</v>
      </c>
    </row>
    <row r="2537" s="57" customFormat="1" hidden="1" spans="1:6">
      <c r="A2537" s="62" t="s">
        <v>44</v>
      </c>
      <c r="B2537" s="66">
        <v>45367.7134953704</v>
      </c>
      <c r="C2537" s="58" t="s">
        <v>924</v>
      </c>
      <c r="D2537" s="62" t="s">
        <v>4128</v>
      </c>
      <c r="E2537" s="59">
        <v>18</v>
      </c>
      <c r="F2537" s="62" t="s">
        <v>925</v>
      </c>
    </row>
    <row r="2538" s="57" customFormat="1" hidden="1" spans="1:6">
      <c r="A2538" s="62" t="s">
        <v>14</v>
      </c>
      <c r="B2538" s="66">
        <v>45367.7161574074</v>
      </c>
      <c r="C2538" s="58" t="s">
        <v>924</v>
      </c>
      <c r="D2538" s="62" t="s">
        <v>4129</v>
      </c>
      <c r="E2538" s="59">
        <v>18</v>
      </c>
      <c r="F2538" s="62" t="s">
        <v>925</v>
      </c>
    </row>
    <row r="2539" s="57" customFormat="1" hidden="1" spans="1:6">
      <c r="A2539" s="62" t="s">
        <v>11</v>
      </c>
      <c r="B2539" s="66">
        <v>45367.7293865741</v>
      </c>
      <c r="C2539" s="58" t="s">
        <v>924</v>
      </c>
      <c r="D2539" s="62" t="s">
        <v>4130</v>
      </c>
      <c r="E2539" s="59">
        <v>18</v>
      </c>
      <c r="F2539" s="62" t="s">
        <v>925</v>
      </c>
    </row>
    <row r="2540" s="57" customFormat="1" hidden="1" spans="1:6">
      <c r="A2540" s="62" t="s">
        <v>9</v>
      </c>
      <c r="B2540" s="66">
        <v>45367.7484722222</v>
      </c>
      <c r="C2540" s="58" t="s">
        <v>924</v>
      </c>
      <c r="D2540" s="62" t="s">
        <v>4131</v>
      </c>
      <c r="E2540" s="59">
        <v>18</v>
      </c>
      <c r="F2540" s="62" t="s">
        <v>925</v>
      </c>
    </row>
    <row r="2541" s="57" customFormat="1" hidden="1" spans="1:6">
      <c r="A2541" s="62" t="s">
        <v>161</v>
      </c>
      <c r="B2541" s="66">
        <v>45367.7629513889</v>
      </c>
      <c r="C2541" s="58" t="s">
        <v>924</v>
      </c>
      <c r="D2541" s="62" t="s">
        <v>4132</v>
      </c>
      <c r="E2541" s="59">
        <v>18</v>
      </c>
      <c r="F2541" s="62" t="s">
        <v>925</v>
      </c>
    </row>
    <row r="2542" s="57" customFormat="1" hidden="1" spans="1:6">
      <c r="A2542" s="62" t="s">
        <v>54</v>
      </c>
      <c r="B2542" s="66">
        <v>45367.7642013889</v>
      </c>
      <c r="C2542" s="58" t="s">
        <v>924</v>
      </c>
      <c r="D2542" s="62" t="s">
        <v>4133</v>
      </c>
      <c r="E2542" s="59">
        <v>18</v>
      </c>
      <c r="F2542" s="62" t="s">
        <v>925</v>
      </c>
    </row>
    <row r="2543" s="57" customFormat="1" hidden="1" spans="1:6">
      <c r="A2543" s="62" t="s">
        <v>54</v>
      </c>
      <c r="B2543" s="66">
        <v>45367.7644444444</v>
      </c>
      <c r="C2543" s="58" t="s">
        <v>924</v>
      </c>
      <c r="D2543" s="62" t="s">
        <v>4134</v>
      </c>
      <c r="E2543" s="59">
        <v>18</v>
      </c>
      <c r="F2543" s="62" t="s">
        <v>925</v>
      </c>
    </row>
    <row r="2544" s="57" customFormat="1" hidden="1" spans="1:6">
      <c r="A2544" s="62" t="s">
        <v>28</v>
      </c>
      <c r="B2544" s="66">
        <v>45367.7943634259</v>
      </c>
      <c r="C2544" s="58" t="s">
        <v>924</v>
      </c>
      <c r="D2544" s="62" t="s">
        <v>4135</v>
      </c>
      <c r="E2544" s="59">
        <v>18</v>
      </c>
      <c r="F2544" s="62" t="s">
        <v>925</v>
      </c>
    </row>
    <row r="2545" s="57" customFormat="1" hidden="1" spans="1:6">
      <c r="A2545" s="62" t="s">
        <v>194</v>
      </c>
      <c r="B2545" s="66">
        <v>45367.8013773148</v>
      </c>
      <c r="C2545" s="58" t="s">
        <v>924</v>
      </c>
      <c r="D2545" s="62" t="s">
        <v>4136</v>
      </c>
      <c r="E2545" s="59">
        <v>18</v>
      </c>
      <c r="F2545" s="62" t="s">
        <v>925</v>
      </c>
    </row>
    <row r="2546" s="57" customFormat="1" hidden="1" spans="1:6">
      <c r="A2546" s="62" t="s">
        <v>47</v>
      </c>
      <c r="B2546" s="66">
        <v>45367.8340625</v>
      </c>
      <c r="C2546" s="58" t="s">
        <v>924</v>
      </c>
      <c r="D2546" s="62" t="s">
        <v>4137</v>
      </c>
      <c r="E2546" s="59">
        <v>18</v>
      </c>
      <c r="F2546" s="62" t="s">
        <v>925</v>
      </c>
    </row>
    <row r="2547" s="57" customFormat="1" hidden="1" spans="1:6">
      <c r="A2547" s="62" t="s">
        <v>61</v>
      </c>
      <c r="B2547" s="66">
        <v>45367.9127430556</v>
      </c>
      <c r="C2547" s="58" t="s">
        <v>924</v>
      </c>
      <c r="D2547" s="62" t="s">
        <v>4138</v>
      </c>
      <c r="E2547" s="59">
        <v>18</v>
      </c>
      <c r="F2547" s="62" t="s">
        <v>925</v>
      </c>
    </row>
    <row r="2548" s="57" customFormat="1" hidden="1" spans="1:6">
      <c r="A2548" s="62" t="s">
        <v>9</v>
      </c>
      <c r="B2548" s="66">
        <v>45368.4155671296</v>
      </c>
      <c r="C2548" s="58" t="s">
        <v>924</v>
      </c>
      <c r="D2548" s="62" t="s">
        <v>4139</v>
      </c>
      <c r="E2548" s="59">
        <v>18</v>
      </c>
      <c r="F2548" s="62" t="s">
        <v>925</v>
      </c>
    </row>
    <row r="2549" s="57" customFormat="1" hidden="1" spans="1:6">
      <c r="A2549" s="62" t="s">
        <v>9</v>
      </c>
      <c r="B2549" s="66">
        <v>45368.4467708333</v>
      </c>
      <c r="C2549" s="58" t="s">
        <v>924</v>
      </c>
      <c r="D2549" s="62" t="s">
        <v>4140</v>
      </c>
      <c r="E2549" s="59">
        <v>18</v>
      </c>
      <c r="F2549" s="62" t="s">
        <v>925</v>
      </c>
    </row>
    <row r="2550" s="57" customFormat="1" hidden="1" spans="1:6">
      <c r="A2550" s="62" t="s">
        <v>28</v>
      </c>
      <c r="B2550" s="66">
        <v>45368.4563078704</v>
      </c>
      <c r="C2550" s="58" t="s">
        <v>924</v>
      </c>
      <c r="D2550" s="62" t="s">
        <v>4141</v>
      </c>
      <c r="E2550" s="59">
        <v>18</v>
      </c>
      <c r="F2550" s="62" t="s">
        <v>925</v>
      </c>
    </row>
    <row r="2551" s="57" customFormat="1" hidden="1" spans="1:6">
      <c r="A2551" s="62" t="s">
        <v>100</v>
      </c>
      <c r="B2551" s="66">
        <v>45368.4954282407</v>
      </c>
      <c r="C2551" s="58" t="s">
        <v>924</v>
      </c>
      <c r="D2551" s="62" t="s">
        <v>4142</v>
      </c>
      <c r="E2551" s="59">
        <v>18</v>
      </c>
      <c r="F2551" s="62" t="s">
        <v>925</v>
      </c>
    </row>
    <row r="2552" s="57" customFormat="1" hidden="1" spans="1:6">
      <c r="A2552" s="62" t="s">
        <v>44</v>
      </c>
      <c r="B2552" s="66">
        <v>45368.5036226852</v>
      </c>
      <c r="C2552" s="58" t="s">
        <v>924</v>
      </c>
      <c r="D2552" s="62" t="s">
        <v>4143</v>
      </c>
      <c r="E2552" s="59">
        <v>18</v>
      </c>
      <c r="F2552" s="62" t="s">
        <v>925</v>
      </c>
    </row>
    <row r="2553" s="57" customFormat="1" hidden="1" spans="1:6">
      <c r="A2553" s="62" t="s">
        <v>194</v>
      </c>
      <c r="B2553" s="66">
        <v>45368.519525463</v>
      </c>
      <c r="C2553" s="58" t="s">
        <v>924</v>
      </c>
      <c r="D2553" s="62" t="s">
        <v>4144</v>
      </c>
      <c r="E2553" s="59">
        <v>18</v>
      </c>
      <c r="F2553" s="62" t="s">
        <v>925</v>
      </c>
    </row>
    <row r="2554" s="57" customFormat="1" hidden="1" spans="1:6">
      <c r="A2554" s="62" t="s">
        <v>9</v>
      </c>
      <c r="B2554" s="66">
        <v>45368.544525463</v>
      </c>
      <c r="C2554" s="58" t="s">
        <v>924</v>
      </c>
      <c r="D2554" s="62" t="s">
        <v>4145</v>
      </c>
      <c r="E2554" s="59">
        <v>18</v>
      </c>
      <c r="F2554" s="62" t="s">
        <v>925</v>
      </c>
    </row>
    <row r="2555" s="57" customFormat="1" hidden="1" spans="1:6">
      <c r="A2555" s="62" t="s">
        <v>9</v>
      </c>
      <c r="B2555" s="66">
        <v>45368.5450694444</v>
      </c>
      <c r="C2555" s="58" t="s">
        <v>924</v>
      </c>
      <c r="D2555" s="62" t="s">
        <v>4146</v>
      </c>
      <c r="E2555" s="59">
        <v>18</v>
      </c>
      <c r="F2555" s="62" t="s">
        <v>925</v>
      </c>
    </row>
    <row r="2556" s="57" customFormat="1" spans="1:6">
      <c r="A2556" s="62" t="s">
        <v>37</v>
      </c>
      <c r="B2556" s="66">
        <v>45368.5454976852</v>
      </c>
      <c r="C2556" s="58" t="s">
        <v>924</v>
      </c>
      <c r="D2556" s="62" t="s">
        <v>4147</v>
      </c>
      <c r="E2556" s="59">
        <v>18</v>
      </c>
      <c r="F2556" s="62" t="s">
        <v>925</v>
      </c>
    </row>
    <row r="2557" s="57" customFormat="1" hidden="1" spans="1:6">
      <c r="A2557" s="62" t="s">
        <v>8</v>
      </c>
      <c r="B2557" s="66">
        <v>45368.6076041667</v>
      </c>
      <c r="C2557" s="58" t="s">
        <v>924</v>
      </c>
      <c r="D2557" s="62" t="s">
        <v>4148</v>
      </c>
      <c r="E2557" s="59">
        <v>18</v>
      </c>
      <c r="F2557" s="62" t="s">
        <v>925</v>
      </c>
    </row>
    <row r="2558" s="57" customFormat="1" hidden="1" spans="1:6">
      <c r="A2558" s="62" t="s">
        <v>119</v>
      </c>
      <c r="B2558" s="66">
        <v>45368.6341898148</v>
      </c>
      <c r="C2558" s="58" t="s">
        <v>924</v>
      </c>
      <c r="D2558" s="62" t="s">
        <v>4149</v>
      </c>
      <c r="E2558" s="59">
        <v>18</v>
      </c>
      <c r="F2558" s="62" t="s">
        <v>925</v>
      </c>
    </row>
    <row r="2559" s="57" customFormat="1" spans="1:6">
      <c r="A2559" s="62" t="s">
        <v>37</v>
      </c>
      <c r="B2559" s="66">
        <v>45368.6638541667</v>
      </c>
      <c r="C2559" s="58" t="s">
        <v>924</v>
      </c>
      <c r="D2559" s="62" t="s">
        <v>4150</v>
      </c>
      <c r="E2559" s="59">
        <v>18</v>
      </c>
      <c r="F2559" s="62" t="s">
        <v>925</v>
      </c>
    </row>
    <row r="2560" s="57" customFormat="1" hidden="1" spans="1:6">
      <c r="A2560" s="62" t="s">
        <v>9</v>
      </c>
      <c r="B2560" s="66">
        <v>45368.685787037</v>
      </c>
      <c r="C2560" s="58" t="s">
        <v>924</v>
      </c>
      <c r="D2560" s="62" t="s">
        <v>4151</v>
      </c>
      <c r="E2560" s="59">
        <v>18</v>
      </c>
      <c r="F2560" s="62" t="s">
        <v>925</v>
      </c>
    </row>
    <row r="2561" s="57" customFormat="1" hidden="1" spans="1:6">
      <c r="A2561" s="62" t="s">
        <v>112</v>
      </c>
      <c r="B2561" s="66">
        <v>45368.6866319444</v>
      </c>
      <c r="C2561" s="58" t="s">
        <v>924</v>
      </c>
      <c r="D2561" s="62" t="s">
        <v>4152</v>
      </c>
      <c r="E2561" s="59">
        <v>18</v>
      </c>
      <c r="F2561" s="62" t="s">
        <v>925</v>
      </c>
    </row>
    <row r="2562" s="57" customFormat="1" hidden="1" spans="1:6">
      <c r="A2562" s="62" t="s">
        <v>8</v>
      </c>
      <c r="B2562" s="66">
        <v>45368.7375925926</v>
      </c>
      <c r="C2562" s="58" t="s">
        <v>924</v>
      </c>
      <c r="D2562" s="62" t="s">
        <v>4153</v>
      </c>
      <c r="E2562" s="59">
        <v>18</v>
      </c>
      <c r="F2562" s="62" t="s">
        <v>925</v>
      </c>
    </row>
    <row r="2563" s="57" customFormat="1" hidden="1" spans="1:6">
      <c r="A2563" s="62" t="s">
        <v>11</v>
      </c>
      <c r="B2563" s="66">
        <v>45368.7501967593</v>
      </c>
      <c r="C2563" s="58" t="s">
        <v>924</v>
      </c>
      <c r="D2563" s="62" t="s">
        <v>4154</v>
      </c>
      <c r="E2563" s="59">
        <v>18</v>
      </c>
      <c r="F2563" s="62" t="s">
        <v>925</v>
      </c>
    </row>
    <row r="2564" s="57" customFormat="1" hidden="1" spans="1:6">
      <c r="A2564" s="62" t="s">
        <v>47</v>
      </c>
      <c r="B2564" s="66">
        <v>45368.7578703704</v>
      </c>
      <c r="C2564" s="58" t="s">
        <v>924</v>
      </c>
      <c r="D2564" s="62" t="s">
        <v>4155</v>
      </c>
      <c r="E2564" s="59">
        <v>18</v>
      </c>
      <c r="F2564" s="62" t="s">
        <v>925</v>
      </c>
    </row>
    <row r="2565" s="57" customFormat="1" spans="1:6">
      <c r="A2565" s="62" t="s">
        <v>37</v>
      </c>
      <c r="B2565" s="66">
        <v>45368.7638541667</v>
      </c>
      <c r="C2565" s="58" t="s">
        <v>924</v>
      </c>
      <c r="D2565" s="62" t="s">
        <v>4156</v>
      </c>
      <c r="E2565" s="59">
        <v>18</v>
      </c>
      <c r="F2565" s="62" t="s">
        <v>925</v>
      </c>
    </row>
    <row r="2566" s="57" customFormat="1" hidden="1" spans="1:6">
      <c r="A2566" s="62" t="s">
        <v>9</v>
      </c>
      <c r="B2566" s="66">
        <v>45368.7722916667</v>
      </c>
      <c r="C2566" s="58" t="s">
        <v>924</v>
      </c>
      <c r="D2566" s="62" t="s">
        <v>4157</v>
      </c>
      <c r="E2566" s="59">
        <v>18</v>
      </c>
      <c r="F2566" s="62" t="s">
        <v>925</v>
      </c>
    </row>
    <row r="2567" s="57" customFormat="1" spans="1:6">
      <c r="A2567" s="62" t="s">
        <v>37</v>
      </c>
      <c r="B2567" s="66">
        <v>45368.8108564815</v>
      </c>
      <c r="C2567" s="58" t="s">
        <v>924</v>
      </c>
      <c r="D2567" s="62" t="s">
        <v>4158</v>
      </c>
      <c r="E2567" s="59">
        <v>18</v>
      </c>
      <c r="F2567" s="62" t="s">
        <v>925</v>
      </c>
    </row>
    <row r="2568" s="57" customFormat="1" hidden="1" spans="1:6">
      <c r="A2568" s="62" t="s">
        <v>9</v>
      </c>
      <c r="B2568" s="66">
        <v>45368.8682523148</v>
      </c>
      <c r="C2568" s="58" t="s">
        <v>924</v>
      </c>
      <c r="D2568" s="62" t="s">
        <v>4159</v>
      </c>
      <c r="E2568" s="59">
        <v>18</v>
      </c>
      <c r="F2568" s="62" t="s">
        <v>925</v>
      </c>
    </row>
    <row r="2569" s="57" customFormat="1" hidden="1" spans="1:6">
      <c r="A2569" s="62" t="s">
        <v>14</v>
      </c>
      <c r="B2569" s="66">
        <v>45369.3914699074</v>
      </c>
      <c r="C2569" s="58" t="s">
        <v>924</v>
      </c>
      <c r="D2569" s="62" t="s">
        <v>4160</v>
      </c>
      <c r="E2569" s="59">
        <v>18</v>
      </c>
      <c r="F2569" s="62" t="s">
        <v>925</v>
      </c>
    </row>
    <row r="2570" s="57" customFormat="1" hidden="1" spans="1:6">
      <c r="A2570" s="62" t="s">
        <v>9</v>
      </c>
      <c r="B2570" s="66">
        <v>45369.4004282407</v>
      </c>
      <c r="C2570" s="58" t="s">
        <v>924</v>
      </c>
      <c r="D2570" s="62" t="s">
        <v>4161</v>
      </c>
      <c r="E2570" s="59">
        <v>18</v>
      </c>
      <c r="F2570" s="62" t="s">
        <v>925</v>
      </c>
    </row>
    <row r="2571" s="57" customFormat="1" hidden="1" spans="1:6">
      <c r="A2571" s="62" t="s">
        <v>194</v>
      </c>
      <c r="B2571" s="66">
        <v>45369.4178587963</v>
      </c>
      <c r="C2571" s="58" t="s">
        <v>924</v>
      </c>
      <c r="D2571" s="62" t="s">
        <v>4162</v>
      </c>
      <c r="E2571" s="59">
        <v>18</v>
      </c>
      <c r="F2571" s="62" t="s">
        <v>925</v>
      </c>
    </row>
    <row r="2572" s="57" customFormat="1" hidden="1" spans="1:6">
      <c r="A2572" s="62" t="s">
        <v>8</v>
      </c>
      <c r="B2572" s="66">
        <v>45369.4203703704</v>
      </c>
      <c r="C2572" s="58" t="s">
        <v>924</v>
      </c>
      <c r="D2572" s="62" t="s">
        <v>4163</v>
      </c>
      <c r="E2572" s="59">
        <v>18</v>
      </c>
      <c r="F2572" s="62" t="s">
        <v>925</v>
      </c>
    </row>
    <row r="2573" s="57" customFormat="1" hidden="1" spans="1:6">
      <c r="A2573" s="62" t="s">
        <v>11</v>
      </c>
      <c r="B2573" s="66">
        <v>45369.5279513889</v>
      </c>
      <c r="C2573" s="58" t="s">
        <v>924</v>
      </c>
      <c r="D2573" s="62" t="s">
        <v>4164</v>
      </c>
      <c r="E2573" s="59">
        <v>18</v>
      </c>
      <c r="F2573" s="62" t="s">
        <v>925</v>
      </c>
    </row>
    <row r="2574" s="57" customFormat="1" hidden="1" spans="1:6">
      <c r="A2574" s="62" t="s">
        <v>28</v>
      </c>
      <c r="B2574" s="66">
        <v>45369.5408680556</v>
      </c>
      <c r="C2574" s="58" t="s">
        <v>924</v>
      </c>
      <c r="D2574" s="62" t="s">
        <v>4165</v>
      </c>
      <c r="E2574" s="59">
        <v>18</v>
      </c>
      <c r="F2574" s="62" t="s">
        <v>925</v>
      </c>
    </row>
    <row r="2575" s="57" customFormat="1" hidden="1" spans="1:6">
      <c r="A2575" s="62" t="s">
        <v>28</v>
      </c>
      <c r="B2575" s="66">
        <v>45369.599849537</v>
      </c>
      <c r="C2575" s="58" t="s">
        <v>924</v>
      </c>
      <c r="D2575" s="62" t="s">
        <v>4166</v>
      </c>
      <c r="E2575" s="59">
        <v>18</v>
      </c>
      <c r="F2575" s="62" t="s">
        <v>925</v>
      </c>
    </row>
    <row r="2576" s="57" customFormat="1" hidden="1" spans="1:6">
      <c r="A2576" s="62" t="s">
        <v>138</v>
      </c>
      <c r="B2576" s="66">
        <v>45369.6274305556</v>
      </c>
      <c r="C2576" s="58" t="s">
        <v>924</v>
      </c>
      <c r="D2576" s="62" t="s">
        <v>4167</v>
      </c>
      <c r="E2576" s="59">
        <v>18</v>
      </c>
      <c r="F2576" s="62" t="s">
        <v>925</v>
      </c>
    </row>
    <row r="2577" s="57" customFormat="1" hidden="1" spans="1:6">
      <c r="A2577" s="62" t="s">
        <v>138</v>
      </c>
      <c r="B2577" s="66">
        <v>45369.6277430556</v>
      </c>
      <c r="C2577" s="58" t="s">
        <v>924</v>
      </c>
      <c r="D2577" s="62" t="s">
        <v>4168</v>
      </c>
      <c r="E2577" s="59">
        <v>18</v>
      </c>
      <c r="F2577" s="62" t="s">
        <v>925</v>
      </c>
    </row>
    <row r="2578" s="57" customFormat="1" hidden="1" spans="1:6">
      <c r="A2578" s="62" t="s">
        <v>11</v>
      </c>
      <c r="B2578" s="66">
        <v>45369.643275463</v>
      </c>
      <c r="C2578" s="58" t="s">
        <v>924</v>
      </c>
      <c r="D2578" s="62" t="s">
        <v>4169</v>
      </c>
      <c r="E2578" s="59">
        <v>18</v>
      </c>
      <c r="F2578" s="62" t="s">
        <v>925</v>
      </c>
    </row>
    <row r="2579" s="57" customFormat="1" hidden="1" spans="1:6">
      <c r="A2579" s="62" t="s">
        <v>7</v>
      </c>
      <c r="B2579" s="66">
        <v>45369.6579861111</v>
      </c>
      <c r="C2579" s="58" t="s">
        <v>924</v>
      </c>
      <c r="D2579" s="62" t="s">
        <v>4170</v>
      </c>
      <c r="E2579" s="59">
        <v>18</v>
      </c>
      <c r="F2579" s="62" t="s">
        <v>925</v>
      </c>
    </row>
    <row r="2580" s="57" customFormat="1" hidden="1" spans="1:6">
      <c r="A2580" s="62" t="s">
        <v>61</v>
      </c>
      <c r="B2580" s="66">
        <v>45369.6940625</v>
      </c>
      <c r="C2580" s="58" t="s">
        <v>924</v>
      </c>
      <c r="D2580" s="62" t="s">
        <v>4171</v>
      </c>
      <c r="E2580" s="59">
        <v>18</v>
      </c>
      <c r="F2580" s="62" t="s">
        <v>925</v>
      </c>
    </row>
    <row r="2581" s="57" customFormat="1" hidden="1" spans="1:6">
      <c r="A2581" s="62" t="s">
        <v>8</v>
      </c>
      <c r="B2581" s="66">
        <v>45369.6987731481</v>
      </c>
      <c r="C2581" s="58" t="s">
        <v>924</v>
      </c>
      <c r="D2581" s="62" t="s">
        <v>4172</v>
      </c>
      <c r="E2581" s="59">
        <v>18</v>
      </c>
      <c r="F2581" s="62" t="s">
        <v>925</v>
      </c>
    </row>
    <row r="2582" s="57" customFormat="1" hidden="1" spans="1:6">
      <c r="A2582" s="62" t="s">
        <v>8</v>
      </c>
      <c r="B2582" s="66">
        <v>45369.6990046296</v>
      </c>
      <c r="C2582" s="58" t="s">
        <v>924</v>
      </c>
      <c r="D2582" s="62" t="s">
        <v>4173</v>
      </c>
      <c r="E2582" s="59">
        <v>18</v>
      </c>
      <c r="F2582" s="62" t="s">
        <v>925</v>
      </c>
    </row>
    <row r="2583" s="57" customFormat="1" hidden="1" spans="1:6">
      <c r="A2583" s="62" t="s">
        <v>8</v>
      </c>
      <c r="B2583" s="66">
        <v>45369.7482060185</v>
      </c>
      <c r="C2583" s="58" t="s">
        <v>924</v>
      </c>
      <c r="D2583" s="62" t="s">
        <v>4174</v>
      </c>
      <c r="E2583" s="59">
        <v>18</v>
      </c>
      <c r="F2583" s="62" t="s">
        <v>925</v>
      </c>
    </row>
    <row r="2584" s="57" customFormat="1" hidden="1" spans="1:6">
      <c r="A2584" s="62" t="s">
        <v>14</v>
      </c>
      <c r="B2584" s="66">
        <v>45369.8017708333</v>
      </c>
      <c r="C2584" s="58" t="s">
        <v>924</v>
      </c>
      <c r="D2584" s="62" t="s">
        <v>4175</v>
      </c>
      <c r="E2584" s="59">
        <v>18</v>
      </c>
      <c r="F2584" s="62" t="s">
        <v>925</v>
      </c>
    </row>
    <row r="2585" s="57" customFormat="1" hidden="1" spans="1:6">
      <c r="A2585" s="62" t="s">
        <v>44</v>
      </c>
      <c r="B2585" s="66">
        <v>45369.8161805556</v>
      </c>
      <c r="C2585" s="58" t="s">
        <v>924</v>
      </c>
      <c r="D2585" s="62" t="s">
        <v>4177</v>
      </c>
      <c r="E2585" s="59">
        <v>18</v>
      </c>
      <c r="F2585" s="62" t="s">
        <v>925</v>
      </c>
    </row>
    <row r="2586" s="57" customFormat="1" hidden="1" spans="1:6">
      <c r="A2586" s="62" t="s">
        <v>119</v>
      </c>
      <c r="B2586" s="66">
        <v>45369.8204166667</v>
      </c>
      <c r="C2586" s="58" t="s">
        <v>924</v>
      </c>
      <c r="D2586" s="62" t="s">
        <v>4178</v>
      </c>
      <c r="E2586" s="59">
        <v>18</v>
      </c>
      <c r="F2586" s="62" t="s">
        <v>925</v>
      </c>
    </row>
    <row r="2587" s="57" customFormat="1" hidden="1" spans="1:6">
      <c r="A2587" s="62" t="s">
        <v>8</v>
      </c>
      <c r="B2587" s="66">
        <v>45369.8936458333</v>
      </c>
      <c r="C2587" s="58" t="s">
        <v>924</v>
      </c>
      <c r="D2587" s="62" t="s">
        <v>4179</v>
      </c>
      <c r="E2587" s="59">
        <v>18</v>
      </c>
      <c r="F2587" s="62" t="s">
        <v>925</v>
      </c>
    </row>
    <row r="2588" s="57" customFormat="1" hidden="1" spans="1:6">
      <c r="A2588" s="62" t="s">
        <v>13</v>
      </c>
      <c r="B2588" s="66">
        <v>45369.9347800926</v>
      </c>
      <c r="C2588" s="58" t="s">
        <v>924</v>
      </c>
      <c r="D2588" s="62" t="s">
        <v>4180</v>
      </c>
      <c r="E2588" s="59">
        <v>18</v>
      </c>
      <c r="F2588" s="62" t="s">
        <v>925</v>
      </c>
    </row>
    <row r="2589" s="57" customFormat="1" hidden="1" spans="1:6">
      <c r="A2589" s="62" t="s">
        <v>54</v>
      </c>
      <c r="B2589" s="66">
        <v>45370.4018634259</v>
      </c>
      <c r="C2589" s="58" t="s">
        <v>924</v>
      </c>
      <c r="D2589" s="62" t="s">
        <v>4181</v>
      </c>
      <c r="E2589" s="59">
        <v>18</v>
      </c>
      <c r="F2589" s="62" t="s">
        <v>925</v>
      </c>
    </row>
    <row r="2590" s="57" customFormat="1" hidden="1" spans="1:6">
      <c r="A2590" s="62" t="s">
        <v>44</v>
      </c>
      <c r="B2590" s="66">
        <v>45370.4049189815</v>
      </c>
      <c r="C2590" s="58" t="s">
        <v>924</v>
      </c>
      <c r="D2590" s="62" t="s">
        <v>4182</v>
      </c>
      <c r="E2590" s="59">
        <v>18</v>
      </c>
      <c r="F2590" s="62" t="s">
        <v>925</v>
      </c>
    </row>
    <row r="2591" s="57" customFormat="1" hidden="1" spans="1:6">
      <c r="A2591" s="62" t="s">
        <v>7</v>
      </c>
      <c r="B2591" s="66">
        <v>45370.41875</v>
      </c>
      <c r="C2591" s="58" t="s">
        <v>924</v>
      </c>
      <c r="D2591" s="62" t="s">
        <v>4183</v>
      </c>
      <c r="E2591" s="59">
        <v>18</v>
      </c>
      <c r="F2591" s="62" t="s">
        <v>925</v>
      </c>
    </row>
    <row r="2592" s="57" customFormat="1" hidden="1" spans="1:6">
      <c r="A2592" s="62" t="s">
        <v>14</v>
      </c>
      <c r="B2592" s="66">
        <v>45370.4772337963</v>
      </c>
      <c r="C2592" s="58" t="s">
        <v>924</v>
      </c>
      <c r="D2592" s="62" t="s">
        <v>4184</v>
      </c>
      <c r="E2592" s="59">
        <v>18</v>
      </c>
      <c r="F2592" s="62" t="s">
        <v>925</v>
      </c>
    </row>
    <row r="2593" s="57" customFormat="1" hidden="1" spans="1:6">
      <c r="A2593" s="62" t="s">
        <v>100</v>
      </c>
      <c r="B2593" s="66">
        <v>45370.4946875</v>
      </c>
      <c r="C2593" s="58" t="s">
        <v>924</v>
      </c>
      <c r="D2593" s="62" t="s">
        <v>4185</v>
      </c>
      <c r="E2593" s="59">
        <v>18</v>
      </c>
      <c r="F2593" s="62" t="s">
        <v>925</v>
      </c>
    </row>
    <row r="2594" s="57" customFormat="1" hidden="1" spans="1:6">
      <c r="A2594" s="62" t="s">
        <v>11</v>
      </c>
      <c r="B2594" s="66">
        <v>45370.5709143519</v>
      </c>
      <c r="C2594" s="58" t="s">
        <v>924</v>
      </c>
      <c r="D2594" s="62" t="s">
        <v>4188</v>
      </c>
      <c r="E2594" s="59">
        <v>18</v>
      </c>
      <c r="F2594" s="62" t="s">
        <v>925</v>
      </c>
    </row>
    <row r="2595" s="57" customFormat="1" spans="1:6">
      <c r="A2595" s="62" t="s">
        <v>37</v>
      </c>
      <c r="B2595" s="66">
        <v>45370.6137152778</v>
      </c>
      <c r="C2595" s="58" t="s">
        <v>924</v>
      </c>
      <c r="D2595" s="62" t="s">
        <v>4189</v>
      </c>
      <c r="E2595" s="59">
        <v>18</v>
      </c>
      <c r="F2595" s="62" t="s">
        <v>925</v>
      </c>
    </row>
    <row r="2596" s="57" customFormat="1" hidden="1" spans="1:6">
      <c r="A2596" s="62" t="s">
        <v>54</v>
      </c>
      <c r="B2596" s="66">
        <v>45370.6582523148</v>
      </c>
      <c r="C2596" s="58" t="s">
        <v>924</v>
      </c>
      <c r="D2596" s="62" t="s">
        <v>4190</v>
      </c>
      <c r="E2596" s="59">
        <v>18</v>
      </c>
      <c r="F2596" s="62" t="s">
        <v>925</v>
      </c>
    </row>
    <row r="2597" s="57" customFormat="1" hidden="1" spans="1:6">
      <c r="A2597" s="62" t="s">
        <v>7</v>
      </c>
      <c r="B2597" s="66">
        <v>45370.8095486111</v>
      </c>
      <c r="C2597" s="58" t="s">
        <v>924</v>
      </c>
      <c r="D2597" s="62" t="s">
        <v>4191</v>
      </c>
      <c r="E2597" s="59">
        <v>18</v>
      </c>
      <c r="F2597" s="62" t="s">
        <v>925</v>
      </c>
    </row>
    <row r="2598" s="57" customFormat="1" hidden="1" spans="1:6">
      <c r="A2598" s="62" t="s">
        <v>8</v>
      </c>
      <c r="B2598" s="66">
        <v>45370.8233564815</v>
      </c>
      <c r="C2598" s="58" t="s">
        <v>924</v>
      </c>
      <c r="D2598" s="62" t="s">
        <v>4193</v>
      </c>
      <c r="E2598" s="59">
        <v>18</v>
      </c>
      <c r="F2598" s="62" t="s">
        <v>925</v>
      </c>
    </row>
    <row r="2599" s="57" customFormat="1" hidden="1" spans="1:6">
      <c r="A2599" s="62" t="s">
        <v>8</v>
      </c>
      <c r="B2599" s="66">
        <v>45370.8471064815</v>
      </c>
      <c r="C2599" s="58" t="s">
        <v>924</v>
      </c>
      <c r="D2599" s="62" t="s">
        <v>4194</v>
      </c>
      <c r="E2599" s="59">
        <v>18</v>
      </c>
      <c r="F2599" s="62" t="s">
        <v>925</v>
      </c>
    </row>
    <row r="2600" s="57" customFormat="1" hidden="1" spans="1:6">
      <c r="A2600" s="62" t="s">
        <v>8</v>
      </c>
      <c r="B2600" s="66">
        <v>45370.8475347222</v>
      </c>
      <c r="C2600" s="58" t="s">
        <v>924</v>
      </c>
      <c r="D2600" s="62" t="s">
        <v>4195</v>
      </c>
      <c r="E2600" s="59">
        <v>18</v>
      </c>
      <c r="F2600" s="62" t="s">
        <v>925</v>
      </c>
    </row>
    <row r="2601" s="57" customFormat="1" hidden="1" spans="1:6">
      <c r="A2601" s="62" t="s">
        <v>194</v>
      </c>
      <c r="B2601" s="66">
        <v>45370.8506018519</v>
      </c>
      <c r="C2601" s="58" t="s">
        <v>924</v>
      </c>
      <c r="D2601" s="62" t="s">
        <v>4196</v>
      </c>
      <c r="E2601" s="59">
        <v>18</v>
      </c>
      <c r="F2601" s="62" t="s">
        <v>925</v>
      </c>
    </row>
    <row r="2602" s="57" customFormat="1" hidden="1" spans="1:6">
      <c r="A2602" s="62" t="s">
        <v>9</v>
      </c>
      <c r="B2602" s="66">
        <v>45370.8521527778</v>
      </c>
      <c r="C2602" s="58" t="s">
        <v>924</v>
      </c>
      <c r="D2602" s="62" t="s">
        <v>4197</v>
      </c>
      <c r="E2602" s="59">
        <v>18</v>
      </c>
      <c r="F2602" s="62" t="s">
        <v>925</v>
      </c>
    </row>
    <row r="2603" s="57" customFormat="1" hidden="1" spans="1:6">
      <c r="A2603" s="62" t="s">
        <v>194</v>
      </c>
      <c r="B2603" s="66">
        <v>45370.8956134259</v>
      </c>
      <c r="C2603" s="58" t="s">
        <v>924</v>
      </c>
      <c r="D2603" s="62" t="s">
        <v>4199</v>
      </c>
      <c r="E2603" s="59">
        <v>18</v>
      </c>
      <c r="F2603" s="62" t="s">
        <v>925</v>
      </c>
    </row>
    <row r="2604" s="57" customFormat="1" hidden="1" spans="1:6">
      <c r="A2604" s="62" t="s">
        <v>161</v>
      </c>
      <c r="B2604" s="66">
        <v>45370.9930555556</v>
      </c>
      <c r="C2604" s="58" t="s">
        <v>924</v>
      </c>
      <c r="D2604" s="62" t="s">
        <v>4200</v>
      </c>
      <c r="E2604" s="59">
        <v>18</v>
      </c>
      <c r="F2604" s="62" t="s">
        <v>925</v>
      </c>
    </row>
    <row r="2605" s="57" customFormat="1" hidden="1" spans="1:6">
      <c r="A2605" s="62" t="s">
        <v>9</v>
      </c>
      <c r="B2605" s="66">
        <v>45371.4041203704</v>
      </c>
      <c r="C2605" s="58" t="s">
        <v>924</v>
      </c>
      <c r="D2605" s="62" t="s">
        <v>4201</v>
      </c>
      <c r="E2605" s="59">
        <v>18</v>
      </c>
      <c r="F2605" s="62" t="s">
        <v>925</v>
      </c>
    </row>
    <row r="2606" s="57" customFormat="1" hidden="1" spans="1:6">
      <c r="A2606" s="62" t="s">
        <v>8</v>
      </c>
      <c r="B2606" s="66">
        <v>45371.4078587963</v>
      </c>
      <c r="C2606" s="58" t="s">
        <v>924</v>
      </c>
      <c r="D2606" s="62" t="s">
        <v>4202</v>
      </c>
      <c r="E2606" s="59">
        <v>18</v>
      </c>
      <c r="F2606" s="62" t="s">
        <v>925</v>
      </c>
    </row>
    <row r="2607" s="57" customFormat="1" hidden="1" spans="1:6">
      <c r="A2607" s="62" t="s">
        <v>61</v>
      </c>
      <c r="B2607" s="66">
        <v>45371.4207175926</v>
      </c>
      <c r="C2607" s="58" t="s">
        <v>924</v>
      </c>
      <c r="D2607" s="62" t="s">
        <v>4203</v>
      </c>
      <c r="E2607" s="59">
        <v>18</v>
      </c>
      <c r="F2607" s="62" t="s">
        <v>925</v>
      </c>
    </row>
    <row r="2608" s="57" customFormat="1" hidden="1" spans="1:6">
      <c r="A2608" s="62" t="s">
        <v>161</v>
      </c>
      <c r="B2608" s="66">
        <v>45371.5212152778</v>
      </c>
      <c r="C2608" s="58" t="s">
        <v>924</v>
      </c>
      <c r="D2608" s="62" t="s">
        <v>4205</v>
      </c>
      <c r="E2608" s="59">
        <v>18</v>
      </c>
      <c r="F2608" s="62" t="s">
        <v>925</v>
      </c>
    </row>
    <row r="2609" s="57" customFormat="1" hidden="1" spans="1:6">
      <c r="A2609" s="62" t="s">
        <v>138</v>
      </c>
      <c r="B2609" s="66">
        <v>45371.5215856481</v>
      </c>
      <c r="C2609" s="58" t="s">
        <v>924</v>
      </c>
      <c r="D2609" s="62" t="s">
        <v>4206</v>
      </c>
      <c r="E2609" s="59">
        <v>18</v>
      </c>
      <c r="F2609" s="62" t="s">
        <v>925</v>
      </c>
    </row>
    <row r="2610" s="57" customFormat="1" hidden="1" spans="1:6">
      <c r="A2610" s="62" t="s">
        <v>11</v>
      </c>
      <c r="B2610" s="66">
        <v>45371.5368981482</v>
      </c>
      <c r="C2610" s="58" t="s">
        <v>924</v>
      </c>
      <c r="D2610" s="62" t="s">
        <v>4207</v>
      </c>
      <c r="E2610" s="59">
        <v>18</v>
      </c>
      <c r="F2610" s="62" t="s">
        <v>925</v>
      </c>
    </row>
    <row r="2611" s="57" customFormat="1" hidden="1" spans="1:6">
      <c r="A2611" s="62" t="s">
        <v>7</v>
      </c>
      <c r="B2611" s="66">
        <v>45371.6140625</v>
      </c>
      <c r="C2611" s="58" t="s">
        <v>924</v>
      </c>
      <c r="D2611" s="62" t="s">
        <v>4208</v>
      </c>
      <c r="E2611" s="59">
        <v>18</v>
      </c>
      <c r="F2611" s="62" t="s">
        <v>925</v>
      </c>
    </row>
    <row r="2612" s="57" customFormat="1" hidden="1" spans="1:6">
      <c r="A2612" s="62" t="s">
        <v>11</v>
      </c>
      <c r="B2612" s="66">
        <v>45371.6906134259</v>
      </c>
      <c r="C2612" s="58" t="s">
        <v>924</v>
      </c>
      <c r="D2612" s="62" t="s">
        <v>4209</v>
      </c>
      <c r="E2612" s="59">
        <v>18</v>
      </c>
      <c r="F2612" s="62" t="s">
        <v>925</v>
      </c>
    </row>
    <row r="2613" s="57" customFormat="1" hidden="1" spans="1:6">
      <c r="A2613" s="62" t="s">
        <v>28</v>
      </c>
      <c r="B2613" s="66">
        <v>45371.7625810185</v>
      </c>
      <c r="C2613" s="58" t="s">
        <v>924</v>
      </c>
      <c r="D2613" s="62" t="s">
        <v>4210</v>
      </c>
      <c r="E2613" s="59">
        <v>18</v>
      </c>
      <c r="F2613" s="62" t="s">
        <v>925</v>
      </c>
    </row>
    <row r="2614" s="57" customFormat="1" hidden="1" spans="1:6">
      <c r="A2614" s="62" t="s">
        <v>8</v>
      </c>
      <c r="B2614" s="66">
        <v>45371.7740277778</v>
      </c>
      <c r="C2614" s="58" t="s">
        <v>924</v>
      </c>
      <c r="D2614" s="62" t="s">
        <v>4211</v>
      </c>
      <c r="E2614" s="59">
        <v>18</v>
      </c>
      <c r="F2614" s="62" t="s">
        <v>925</v>
      </c>
    </row>
    <row r="2615" s="57" customFormat="1" hidden="1" spans="1:6">
      <c r="A2615" s="62" t="s">
        <v>119</v>
      </c>
      <c r="B2615" s="66">
        <v>45371.7818634259</v>
      </c>
      <c r="C2615" s="58" t="s">
        <v>924</v>
      </c>
      <c r="D2615" s="62" t="s">
        <v>4212</v>
      </c>
      <c r="E2615" s="59">
        <v>18</v>
      </c>
      <c r="F2615" s="62" t="s">
        <v>925</v>
      </c>
    </row>
    <row r="2616" s="57" customFormat="1" hidden="1" spans="1:6">
      <c r="A2616" s="62" t="s">
        <v>138</v>
      </c>
      <c r="B2616" s="66">
        <v>45371.8769328704</v>
      </c>
      <c r="C2616" s="58" t="s">
        <v>924</v>
      </c>
      <c r="D2616" s="62" t="s">
        <v>4213</v>
      </c>
      <c r="E2616" s="59">
        <v>18</v>
      </c>
      <c r="F2616" s="62" t="s">
        <v>925</v>
      </c>
    </row>
    <row r="2617" s="57" customFormat="1" hidden="1" spans="1:6">
      <c r="A2617" s="62" t="s">
        <v>161</v>
      </c>
      <c r="B2617" s="66">
        <v>45371.9683217593</v>
      </c>
      <c r="C2617" s="58" t="s">
        <v>924</v>
      </c>
      <c r="D2617" s="62" t="s">
        <v>4214</v>
      </c>
      <c r="E2617" s="59">
        <v>18</v>
      </c>
      <c r="F2617" s="62" t="s">
        <v>925</v>
      </c>
    </row>
    <row r="2618" s="57" customFormat="1" hidden="1" spans="1:6">
      <c r="A2618" s="62" t="s">
        <v>100</v>
      </c>
      <c r="B2618" s="66">
        <v>45371.977974537</v>
      </c>
      <c r="C2618" s="58" t="s">
        <v>924</v>
      </c>
      <c r="D2618" s="62" t="s">
        <v>4215</v>
      </c>
      <c r="E2618" s="59">
        <v>18</v>
      </c>
      <c r="F2618" s="62" t="s">
        <v>925</v>
      </c>
    </row>
    <row r="2619" s="57" customFormat="1" hidden="1" spans="1:6">
      <c r="A2619" s="62" t="s">
        <v>9</v>
      </c>
      <c r="B2619" s="66">
        <v>45372.4269675926</v>
      </c>
      <c r="C2619" s="58" t="s">
        <v>924</v>
      </c>
      <c r="D2619" s="62" t="s">
        <v>4216</v>
      </c>
      <c r="E2619" s="59">
        <v>18</v>
      </c>
      <c r="F2619" s="62" t="s">
        <v>925</v>
      </c>
    </row>
    <row r="2620" s="57" customFormat="1" hidden="1" spans="1:6">
      <c r="A2620" s="62" t="s">
        <v>9</v>
      </c>
      <c r="B2620" s="66">
        <v>45372.4278935185</v>
      </c>
      <c r="C2620" s="58" t="s">
        <v>924</v>
      </c>
      <c r="D2620" s="62" t="s">
        <v>4217</v>
      </c>
      <c r="E2620" s="59">
        <v>18</v>
      </c>
      <c r="F2620" s="62" t="s">
        <v>925</v>
      </c>
    </row>
    <row r="2621" s="57" customFormat="1" hidden="1" spans="1:6">
      <c r="A2621" s="62" t="s">
        <v>9</v>
      </c>
      <c r="B2621" s="66">
        <v>45372.4281597222</v>
      </c>
      <c r="C2621" s="58" t="s">
        <v>924</v>
      </c>
      <c r="D2621" s="62" t="s">
        <v>4218</v>
      </c>
      <c r="E2621" s="59">
        <v>18</v>
      </c>
      <c r="F2621" s="62" t="s">
        <v>925</v>
      </c>
    </row>
    <row r="2622" s="57" customFormat="1" hidden="1" spans="1:6">
      <c r="A2622" s="62" t="s">
        <v>9</v>
      </c>
      <c r="B2622" s="66">
        <v>45372.4284606481</v>
      </c>
      <c r="C2622" s="58" t="s">
        <v>924</v>
      </c>
      <c r="D2622" s="62" t="s">
        <v>4219</v>
      </c>
      <c r="E2622" s="59">
        <v>18</v>
      </c>
      <c r="F2622" s="62" t="s">
        <v>925</v>
      </c>
    </row>
    <row r="2623" s="57" customFormat="1" hidden="1" spans="1:6">
      <c r="A2623" s="62" t="s">
        <v>9</v>
      </c>
      <c r="B2623" s="66">
        <v>45372.4287384259</v>
      </c>
      <c r="C2623" s="58" t="s">
        <v>924</v>
      </c>
      <c r="D2623" s="62" t="s">
        <v>4220</v>
      </c>
      <c r="E2623" s="59">
        <v>18</v>
      </c>
      <c r="F2623" s="62" t="s">
        <v>925</v>
      </c>
    </row>
    <row r="2624" s="57" customFormat="1" hidden="1" spans="1:6">
      <c r="A2624" s="62" t="s">
        <v>9</v>
      </c>
      <c r="B2624" s="66">
        <v>45372.4291319444</v>
      </c>
      <c r="C2624" s="58" t="s">
        <v>924</v>
      </c>
      <c r="D2624" s="62" t="s">
        <v>4221</v>
      </c>
      <c r="E2624" s="59">
        <v>18</v>
      </c>
      <c r="F2624" s="62" t="s">
        <v>925</v>
      </c>
    </row>
    <row r="2625" s="57" customFormat="1" hidden="1" spans="1:6">
      <c r="A2625" s="62" t="s">
        <v>9</v>
      </c>
      <c r="B2625" s="66">
        <v>45372.429375</v>
      </c>
      <c r="C2625" s="58" t="s">
        <v>924</v>
      </c>
      <c r="D2625" s="62" t="s">
        <v>4222</v>
      </c>
      <c r="E2625" s="59">
        <v>18</v>
      </c>
      <c r="F2625" s="62" t="s">
        <v>925</v>
      </c>
    </row>
    <row r="2626" s="57" customFormat="1" hidden="1" spans="1:6">
      <c r="A2626" s="62" t="s">
        <v>9</v>
      </c>
      <c r="B2626" s="66">
        <v>45372.4296412037</v>
      </c>
      <c r="C2626" s="58" t="s">
        <v>924</v>
      </c>
      <c r="D2626" s="62" t="s">
        <v>4223</v>
      </c>
      <c r="E2626" s="59">
        <v>18</v>
      </c>
      <c r="F2626" s="62" t="s">
        <v>925</v>
      </c>
    </row>
    <row r="2627" s="57" customFormat="1" hidden="1" spans="1:6">
      <c r="A2627" s="62" t="s">
        <v>9</v>
      </c>
      <c r="B2627" s="66">
        <v>45372.4300694444</v>
      </c>
      <c r="C2627" s="58" t="s">
        <v>924</v>
      </c>
      <c r="D2627" s="62" t="s">
        <v>4224</v>
      </c>
      <c r="E2627" s="59">
        <v>18</v>
      </c>
      <c r="F2627" s="62" t="s">
        <v>925</v>
      </c>
    </row>
    <row r="2628" s="57" customFormat="1" hidden="1" spans="1:6">
      <c r="A2628" s="62" t="s">
        <v>9</v>
      </c>
      <c r="B2628" s="66">
        <v>45372.4303472222</v>
      </c>
      <c r="C2628" s="58" t="s">
        <v>924</v>
      </c>
      <c r="D2628" s="62" t="s">
        <v>4225</v>
      </c>
      <c r="E2628" s="59">
        <v>18</v>
      </c>
      <c r="F2628" s="62" t="s">
        <v>925</v>
      </c>
    </row>
    <row r="2629" s="57" customFormat="1" hidden="1" spans="1:6">
      <c r="A2629" s="62" t="s">
        <v>100</v>
      </c>
      <c r="B2629" s="66">
        <v>45372.443599537</v>
      </c>
      <c r="C2629" s="58" t="s">
        <v>924</v>
      </c>
      <c r="D2629" s="62" t="s">
        <v>4226</v>
      </c>
      <c r="E2629" s="59">
        <v>18</v>
      </c>
      <c r="F2629" s="62" t="s">
        <v>925</v>
      </c>
    </row>
    <row r="2630" s="57" customFormat="1" hidden="1" spans="1:6">
      <c r="A2630" s="62" t="s">
        <v>194</v>
      </c>
      <c r="B2630" s="66">
        <v>45372.4593287037</v>
      </c>
      <c r="C2630" s="58" t="s">
        <v>924</v>
      </c>
      <c r="D2630" s="62" t="s">
        <v>4227</v>
      </c>
      <c r="E2630" s="59">
        <v>18</v>
      </c>
      <c r="F2630" s="62" t="s">
        <v>925</v>
      </c>
    </row>
    <row r="2631" s="57" customFormat="1" hidden="1" spans="1:6">
      <c r="A2631" s="62" t="s">
        <v>57</v>
      </c>
      <c r="B2631" s="66">
        <v>45372.4634490741</v>
      </c>
      <c r="C2631" s="58" t="s">
        <v>924</v>
      </c>
      <c r="D2631" s="62" t="s">
        <v>4228</v>
      </c>
      <c r="E2631" s="59">
        <v>18</v>
      </c>
      <c r="F2631" s="62" t="s">
        <v>925</v>
      </c>
    </row>
    <row r="2632" s="57" customFormat="1" spans="1:6">
      <c r="A2632" s="62" t="s">
        <v>37</v>
      </c>
      <c r="B2632" s="66">
        <v>45372.4895717593</v>
      </c>
      <c r="C2632" s="58" t="s">
        <v>924</v>
      </c>
      <c r="D2632" s="62" t="s">
        <v>4229</v>
      </c>
      <c r="E2632" s="59">
        <v>18</v>
      </c>
      <c r="F2632" s="62" t="s">
        <v>925</v>
      </c>
    </row>
    <row r="2633" s="57" customFormat="1" hidden="1" spans="1:6">
      <c r="A2633" s="62" t="s">
        <v>7</v>
      </c>
      <c r="B2633" s="66">
        <v>45372.5190625</v>
      </c>
      <c r="C2633" s="58" t="s">
        <v>924</v>
      </c>
      <c r="D2633" s="62" t="s">
        <v>4230</v>
      </c>
      <c r="E2633" s="59">
        <v>18</v>
      </c>
      <c r="F2633" s="62" t="s">
        <v>925</v>
      </c>
    </row>
    <row r="2634" s="57" customFormat="1" spans="1:6">
      <c r="A2634" s="62" t="s">
        <v>37</v>
      </c>
      <c r="B2634" s="66">
        <v>45372.5218287037</v>
      </c>
      <c r="C2634" s="58" t="s">
        <v>924</v>
      </c>
      <c r="D2634" s="62" t="s">
        <v>4231</v>
      </c>
      <c r="E2634" s="59">
        <v>18</v>
      </c>
      <c r="F2634" s="62" t="s">
        <v>925</v>
      </c>
    </row>
    <row r="2635" s="57" customFormat="1" hidden="1" spans="1:6">
      <c r="A2635" s="62" t="s">
        <v>9</v>
      </c>
      <c r="B2635" s="66">
        <v>45372.5228125</v>
      </c>
      <c r="C2635" s="58" t="s">
        <v>924</v>
      </c>
      <c r="D2635" s="62" t="s">
        <v>4232</v>
      </c>
      <c r="E2635" s="59">
        <v>18</v>
      </c>
      <c r="F2635" s="62" t="s">
        <v>925</v>
      </c>
    </row>
    <row r="2636" s="57" customFormat="1" hidden="1" spans="1:6">
      <c r="A2636" s="62" t="s">
        <v>9</v>
      </c>
      <c r="B2636" s="66">
        <v>45372.5231134259</v>
      </c>
      <c r="C2636" s="58" t="s">
        <v>924</v>
      </c>
      <c r="D2636" s="62" t="s">
        <v>4233</v>
      </c>
      <c r="E2636" s="59">
        <v>18</v>
      </c>
      <c r="F2636" s="62" t="s">
        <v>925</v>
      </c>
    </row>
    <row r="2637" s="57" customFormat="1" hidden="1" spans="1:6">
      <c r="A2637" s="62" t="s">
        <v>138</v>
      </c>
      <c r="B2637" s="66">
        <v>45372.5977893519</v>
      </c>
      <c r="C2637" s="58" t="s">
        <v>924</v>
      </c>
      <c r="D2637" s="62" t="s">
        <v>4234</v>
      </c>
      <c r="E2637" s="59">
        <v>18</v>
      </c>
      <c r="F2637" s="62" t="s">
        <v>925</v>
      </c>
    </row>
    <row r="2638" s="57" customFormat="1" hidden="1" spans="1:6">
      <c r="A2638" s="62" t="s">
        <v>138</v>
      </c>
      <c r="B2638" s="66">
        <v>45372.5981134259</v>
      </c>
      <c r="C2638" s="58" t="s">
        <v>924</v>
      </c>
      <c r="D2638" s="62" t="s">
        <v>4235</v>
      </c>
      <c r="E2638" s="59">
        <v>18</v>
      </c>
      <c r="F2638" s="62" t="s">
        <v>925</v>
      </c>
    </row>
    <row r="2639" s="57" customFormat="1" hidden="1" spans="1:6">
      <c r="A2639" s="62" t="s">
        <v>9</v>
      </c>
      <c r="B2639" s="66">
        <v>45372.6228356482</v>
      </c>
      <c r="C2639" s="58" t="s">
        <v>924</v>
      </c>
      <c r="D2639" s="62" t="s">
        <v>4236</v>
      </c>
      <c r="E2639" s="59">
        <v>18</v>
      </c>
      <c r="F2639" s="62" t="s">
        <v>925</v>
      </c>
    </row>
    <row r="2640" s="57" customFormat="1" hidden="1" spans="1:6">
      <c r="A2640" s="62" t="s">
        <v>9</v>
      </c>
      <c r="B2640" s="66">
        <v>45372.6430671296</v>
      </c>
      <c r="C2640" s="58" t="s">
        <v>924</v>
      </c>
      <c r="D2640" s="62" t="s">
        <v>4237</v>
      </c>
      <c r="E2640" s="59">
        <v>18</v>
      </c>
      <c r="F2640" s="62" t="s">
        <v>925</v>
      </c>
    </row>
    <row r="2641" s="57" customFormat="1" hidden="1" spans="1:6">
      <c r="A2641" s="62" t="s">
        <v>9</v>
      </c>
      <c r="B2641" s="66">
        <v>45372.6434259259</v>
      </c>
      <c r="C2641" s="58" t="s">
        <v>924</v>
      </c>
      <c r="D2641" s="62" t="s">
        <v>4238</v>
      </c>
      <c r="E2641" s="59">
        <v>18</v>
      </c>
      <c r="F2641" s="62" t="s">
        <v>925</v>
      </c>
    </row>
    <row r="2642" s="57" customFormat="1" hidden="1" spans="1:6">
      <c r="A2642" s="62" t="s">
        <v>9</v>
      </c>
      <c r="B2642" s="66">
        <v>45372.6436342593</v>
      </c>
      <c r="C2642" s="58" t="s">
        <v>924</v>
      </c>
      <c r="D2642" s="62" t="s">
        <v>4239</v>
      </c>
      <c r="E2642" s="59">
        <v>18</v>
      </c>
      <c r="F2642" s="62" t="s">
        <v>925</v>
      </c>
    </row>
    <row r="2643" s="57" customFormat="1" hidden="1" spans="1:6">
      <c r="A2643" s="62" t="s">
        <v>9</v>
      </c>
      <c r="B2643" s="66">
        <v>45372.6438888889</v>
      </c>
      <c r="C2643" s="58" t="s">
        <v>924</v>
      </c>
      <c r="D2643" s="62" t="s">
        <v>4240</v>
      </c>
      <c r="E2643" s="59">
        <v>18</v>
      </c>
      <c r="F2643" s="62" t="s">
        <v>925</v>
      </c>
    </row>
    <row r="2644" s="57" customFormat="1" hidden="1" spans="1:6">
      <c r="A2644" s="62" t="s">
        <v>8</v>
      </c>
      <c r="B2644" s="66">
        <v>45372.6707175926</v>
      </c>
      <c r="C2644" s="58" t="s">
        <v>924</v>
      </c>
      <c r="D2644" s="62" t="s">
        <v>4241</v>
      </c>
      <c r="E2644" s="59">
        <v>18</v>
      </c>
      <c r="F2644" s="62" t="s">
        <v>925</v>
      </c>
    </row>
    <row r="2645" s="57" customFormat="1" spans="1:6">
      <c r="A2645" s="62" t="s">
        <v>37</v>
      </c>
      <c r="B2645" s="66">
        <v>45372.6777893519</v>
      </c>
      <c r="C2645" s="58" t="s">
        <v>924</v>
      </c>
      <c r="D2645" s="62" t="s">
        <v>4242</v>
      </c>
      <c r="E2645" s="59">
        <v>18</v>
      </c>
      <c r="F2645" s="62" t="s">
        <v>925</v>
      </c>
    </row>
    <row r="2646" s="57" customFormat="1" spans="1:6">
      <c r="A2646" s="62" t="s">
        <v>37</v>
      </c>
      <c r="B2646" s="66">
        <v>45372.6780902778</v>
      </c>
      <c r="C2646" s="58" t="s">
        <v>924</v>
      </c>
      <c r="D2646" s="62" t="s">
        <v>4243</v>
      </c>
      <c r="E2646" s="59">
        <v>18</v>
      </c>
      <c r="F2646" s="62" t="s">
        <v>925</v>
      </c>
    </row>
    <row r="2647" s="57" customFormat="1" hidden="1" spans="1:6">
      <c r="A2647" s="62" t="s">
        <v>44</v>
      </c>
      <c r="B2647" s="66">
        <v>45372.7128703704</v>
      </c>
      <c r="C2647" s="58" t="s">
        <v>924</v>
      </c>
      <c r="D2647" s="62" t="s">
        <v>4244</v>
      </c>
      <c r="E2647" s="59">
        <v>18</v>
      </c>
      <c r="F2647" s="62" t="s">
        <v>925</v>
      </c>
    </row>
    <row r="2648" s="57" customFormat="1" hidden="1" spans="1:6">
      <c r="A2648" s="62" t="s">
        <v>47</v>
      </c>
      <c r="B2648" s="66">
        <v>45372.7580092593</v>
      </c>
      <c r="C2648" s="58" t="s">
        <v>924</v>
      </c>
      <c r="D2648" s="62" t="s">
        <v>4245</v>
      </c>
      <c r="E2648" s="59">
        <v>18</v>
      </c>
      <c r="F2648" s="62" t="s">
        <v>925</v>
      </c>
    </row>
    <row r="2649" s="57" customFormat="1" hidden="1" spans="1:6">
      <c r="A2649" s="62" t="s">
        <v>54</v>
      </c>
      <c r="B2649" s="66">
        <v>45372.7790972222</v>
      </c>
      <c r="C2649" s="58" t="s">
        <v>924</v>
      </c>
      <c r="D2649" s="62" t="s">
        <v>4246</v>
      </c>
      <c r="E2649" s="59">
        <v>18</v>
      </c>
      <c r="F2649" s="62" t="s">
        <v>925</v>
      </c>
    </row>
    <row r="2650" s="57" customFormat="1" hidden="1" spans="1:6">
      <c r="A2650" s="62" t="s">
        <v>7</v>
      </c>
      <c r="B2650" s="66">
        <v>45372.7813888889</v>
      </c>
      <c r="C2650" s="58" t="s">
        <v>924</v>
      </c>
      <c r="D2650" s="62" t="s">
        <v>4247</v>
      </c>
      <c r="E2650" s="59">
        <v>18</v>
      </c>
      <c r="F2650" s="62" t="s">
        <v>925</v>
      </c>
    </row>
    <row r="2651" s="57" customFormat="1" hidden="1" spans="1:6">
      <c r="A2651" s="62" t="s">
        <v>138</v>
      </c>
      <c r="B2651" s="66">
        <v>45372.7961342593</v>
      </c>
      <c r="C2651" s="58" t="s">
        <v>924</v>
      </c>
      <c r="D2651" s="62" t="s">
        <v>4248</v>
      </c>
      <c r="E2651" s="59">
        <v>18</v>
      </c>
      <c r="F2651" s="62" t="s">
        <v>925</v>
      </c>
    </row>
    <row r="2652" s="57" customFormat="1" hidden="1" spans="1:6">
      <c r="A2652" s="62" t="s">
        <v>61</v>
      </c>
      <c r="B2652" s="66">
        <v>45372.8153587963</v>
      </c>
      <c r="C2652" s="58" t="s">
        <v>924</v>
      </c>
      <c r="D2652" s="62" t="s">
        <v>4249</v>
      </c>
      <c r="E2652" s="59">
        <v>18</v>
      </c>
      <c r="F2652" s="62" t="s">
        <v>925</v>
      </c>
    </row>
    <row r="2653" s="57" customFormat="1" hidden="1" spans="1:6">
      <c r="A2653" s="62" t="s">
        <v>8</v>
      </c>
      <c r="B2653" s="66">
        <v>45372.8491550926</v>
      </c>
      <c r="C2653" s="58" t="s">
        <v>924</v>
      </c>
      <c r="D2653" s="62" t="s">
        <v>4250</v>
      </c>
      <c r="E2653" s="59">
        <v>18</v>
      </c>
      <c r="F2653" s="62" t="s">
        <v>925</v>
      </c>
    </row>
    <row r="2654" s="57" customFormat="1" hidden="1" spans="1:6">
      <c r="A2654" s="62" t="s">
        <v>8</v>
      </c>
      <c r="B2654" s="66">
        <v>45372.9326041667</v>
      </c>
      <c r="C2654" s="58" t="s">
        <v>924</v>
      </c>
      <c r="D2654" s="62" t="s">
        <v>4251</v>
      </c>
      <c r="E2654" s="59">
        <v>18</v>
      </c>
      <c r="F2654" s="62" t="s">
        <v>925</v>
      </c>
    </row>
    <row r="2655" s="57" customFormat="1" hidden="1" spans="1:6">
      <c r="A2655" s="62" t="s">
        <v>100</v>
      </c>
      <c r="B2655" s="66">
        <v>45372.9441087963</v>
      </c>
      <c r="C2655" s="58" t="s">
        <v>924</v>
      </c>
      <c r="D2655" s="62" t="s">
        <v>4252</v>
      </c>
      <c r="E2655" s="59">
        <v>18</v>
      </c>
      <c r="F2655" s="62" t="s">
        <v>925</v>
      </c>
    </row>
    <row r="2656" s="57" customFormat="1" hidden="1" spans="1:6">
      <c r="A2656" s="62" t="s">
        <v>194</v>
      </c>
      <c r="B2656" s="66">
        <v>45372.9589236111</v>
      </c>
      <c r="C2656" s="58" t="s">
        <v>924</v>
      </c>
      <c r="D2656" s="62" t="s">
        <v>4253</v>
      </c>
      <c r="E2656" s="59">
        <v>18</v>
      </c>
      <c r="F2656" s="62" t="s">
        <v>925</v>
      </c>
    </row>
    <row r="2657" s="57" customFormat="1" spans="1:6">
      <c r="A2657" s="62" t="s">
        <v>37</v>
      </c>
      <c r="B2657" s="66">
        <v>45373.4778125</v>
      </c>
      <c r="C2657" s="58" t="s">
        <v>924</v>
      </c>
      <c r="D2657" s="62" t="s">
        <v>4254</v>
      </c>
      <c r="E2657" s="59">
        <v>18</v>
      </c>
      <c r="F2657" s="62" t="s">
        <v>925</v>
      </c>
    </row>
    <row r="2658" s="57" customFormat="1" hidden="1" spans="1:6">
      <c r="A2658" s="62" t="s">
        <v>9</v>
      </c>
      <c r="B2658" s="66">
        <v>45373.4983101852</v>
      </c>
      <c r="C2658" s="58" t="s">
        <v>924</v>
      </c>
      <c r="D2658" s="62" t="s">
        <v>4255</v>
      </c>
      <c r="E2658" s="59">
        <v>18</v>
      </c>
      <c r="F2658" s="62" t="s">
        <v>925</v>
      </c>
    </row>
    <row r="2659" s="57" customFormat="1" hidden="1" spans="1:6">
      <c r="A2659" s="62" t="s">
        <v>8</v>
      </c>
      <c r="B2659" s="66">
        <v>45373.5696643519</v>
      </c>
      <c r="C2659" s="58" t="s">
        <v>924</v>
      </c>
      <c r="D2659" s="62" t="s">
        <v>4256</v>
      </c>
      <c r="E2659" s="59">
        <v>18</v>
      </c>
      <c r="F2659" s="62" t="s">
        <v>925</v>
      </c>
    </row>
    <row r="2660" s="57" customFormat="1" hidden="1" spans="1:6">
      <c r="A2660" s="62" t="s">
        <v>112</v>
      </c>
      <c r="B2660" s="66">
        <v>45373.609224537</v>
      </c>
      <c r="C2660" s="58" t="s">
        <v>924</v>
      </c>
      <c r="D2660" s="62" t="s">
        <v>4258</v>
      </c>
      <c r="E2660" s="59">
        <v>18</v>
      </c>
      <c r="F2660" s="62" t="s">
        <v>925</v>
      </c>
    </row>
    <row r="2661" s="57" customFormat="1" hidden="1" spans="1:6">
      <c r="A2661" s="62" t="s">
        <v>11</v>
      </c>
      <c r="B2661" s="66">
        <v>45373.6095717593</v>
      </c>
      <c r="C2661" s="58" t="s">
        <v>924</v>
      </c>
      <c r="D2661" s="62" t="s">
        <v>4259</v>
      </c>
      <c r="E2661" s="59">
        <v>18</v>
      </c>
      <c r="F2661" s="62" t="s">
        <v>925</v>
      </c>
    </row>
    <row r="2662" s="57" customFormat="1" hidden="1" spans="1:6">
      <c r="A2662" s="62" t="s">
        <v>11</v>
      </c>
      <c r="B2662" s="66">
        <v>45373.6098148148</v>
      </c>
      <c r="C2662" s="58" t="s">
        <v>924</v>
      </c>
      <c r="D2662" s="62" t="s">
        <v>4260</v>
      </c>
      <c r="E2662" s="59">
        <v>18</v>
      </c>
      <c r="F2662" s="62" t="s">
        <v>925</v>
      </c>
    </row>
    <row r="2663" s="57" customFormat="1" hidden="1" spans="1:6">
      <c r="A2663" s="62" t="s">
        <v>44</v>
      </c>
      <c r="B2663" s="66">
        <v>45373.6468865741</v>
      </c>
      <c r="C2663" s="58" t="s">
        <v>924</v>
      </c>
      <c r="D2663" s="62" t="s">
        <v>4261</v>
      </c>
      <c r="E2663" s="59">
        <v>18</v>
      </c>
      <c r="F2663" s="62" t="s">
        <v>925</v>
      </c>
    </row>
    <row r="2664" s="57" customFormat="1" hidden="1" spans="1:6">
      <c r="A2664" s="62" t="s">
        <v>44</v>
      </c>
      <c r="B2664" s="66">
        <v>45373.647337963</v>
      </c>
      <c r="C2664" s="58" t="s">
        <v>924</v>
      </c>
      <c r="D2664" s="62" t="s">
        <v>4262</v>
      </c>
      <c r="E2664" s="59">
        <v>18</v>
      </c>
      <c r="F2664" s="62" t="s">
        <v>925</v>
      </c>
    </row>
    <row r="2665" s="57" customFormat="1" hidden="1" spans="1:6">
      <c r="A2665" s="62" t="s">
        <v>44</v>
      </c>
      <c r="B2665" s="66">
        <v>45373.6476851852</v>
      </c>
      <c r="C2665" s="58" t="s">
        <v>924</v>
      </c>
      <c r="D2665" s="62" t="s">
        <v>4263</v>
      </c>
      <c r="E2665" s="59">
        <v>18</v>
      </c>
      <c r="F2665" s="62" t="s">
        <v>925</v>
      </c>
    </row>
    <row r="2666" s="57" customFormat="1" hidden="1" spans="1:6">
      <c r="A2666" s="62" t="s">
        <v>44</v>
      </c>
      <c r="B2666" s="66">
        <v>45373.6480555556</v>
      </c>
      <c r="C2666" s="58" t="s">
        <v>924</v>
      </c>
      <c r="D2666" s="62" t="s">
        <v>4264</v>
      </c>
      <c r="E2666" s="59">
        <v>18</v>
      </c>
      <c r="F2666" s="62" t="s">
        <v>925</v>
      </c>
    </row>
    <row r="2667" s="57" customFormat="1" spans="1:6">
      <c r="A2667" s="62" t="s">
        <v>37</v>
      </c>
      <c r="B2667" s="66">
        <v>45373.6566203704</v>
      </c>
      <c r="C2667" s="58" t="s">
        <v>924</v>
      </c>
      <c r="D2667" s="62" t="s">
        <v>4265</v>
      </c>
      <c r="E2667" s="59">
        <v>18</v>
      </c>
      <c r="F2667" s="62" t="s">
        <v>925</v>
      </c>
    </row>
    <row r="2668" s="57" customFormat="1" hidden="1" spans="1:6">
      <c r="A2668" s="62" t="s">
        <v>161</v>
      </c>
      <c r="B2668" s="66">
        <v>45373.6681018519</v>
      </c>
      <c r="C2668" s="58" t="s">
        <v>924</v>
      </c>
      <c r="D2668" s="62" t="s">
        <v>4266</v>
      </c>
      <c r="E2668" s="59">
        <v>18</v>
      </c>
      <c r="F2668" s="62" t="s">
        <v>925</v>
      </c>
    </row>
    <row r="2669" s="57" customFormat="1" hidden="1" spans="1:6">
      <c r="A2669" s="62" t="s">
        <v>161</v>
      </c>
      <c r="B2669" s="66">
        <v>45373.6684837963</v>
      </c>
      <c r="C2669" s="58" t="s">
        <v>924</v>
      </c>
      <c r="D2669" s="62" t="s">
        <v>4267</v>
      </c>
      <c r="E2669" s="59">
        <v>18</v>
      </c>
      <c r="F2669" s="62" t="s">
        <v>925</v>
      </c>
    </row>
    <row r="2670" s="57" customFormat="1" hidden="1" spans="1:6">
      <c r="A2670" s="62" t="s">
        <v>161</v>
      </c>
      <c r="B2670" s="66">
        <v>45373.6688425926</v>
      </c>
      <c r="C2670" s="58" t="s">
        <v>924</v>
      </c>
      <c r="D2670" s="62" t="s">
        <v>4268</v>
      </c>
      <c r="E2670" s="59">
        <v>18</v>
      </c>
      <c r="F2670" s="62" t="s">
        <v>925</v>
      </c>
    </row>
    <row r="2671" s="57" customFormat="1" hidden="1" spans="1:6">
      <c r="A2671" s="62" t="s">
        <v>161</v>
      </c>
      <c r="B2671" s="66">
        <v>45373.6691435185</v>
      </c>
      <c r="C2671" s="58" t="s">
        <v>924</v>
      </c>
      <c r="D2671" s="62" t="s">
        <v>4269</v>
      </c>
      <c r="E2671" s="59">
        <v>18</v>
      </c>
      <c r="F2671" s="62" t="s">
        <v>925</v>
      </c>
    </row>
    <row r="2672" s="57" customFormat="1" hidden="1" spans="1:6">
      <c r="A2672" s="62" t="s">
        <v>161</v>
      </c>
      <c r="B2672" s="66">
        <v>45373.6694328704</v>
      </c>
      <c r="C2672" s="58" t="s">
        <v>924</v>
      </c>
      <c r="D2672" s="62" t="s">
        <v>4270</v>
      </c>
      <c r="E2672" s="59">
        <v>18</v>
      </c>
      <c r="F2672" s="62" t="s">
        <v>925</v>
      </c>
    </row>
    <row r="2673" s="57" customFormat="1" hidden="1" spans="1:6">
      <c r="A2673" s="62" t="s">
        <v>161</v>
      </c>
      <c r="B2673" s="66">
        <v>45373.6698148148</v>
      </c>
      <c r="C2673" s="58" t="s">
        <v>924</v>
      </c>
      <c r="D2673" s="62" t="s">
        <v>4271</v>
      </c>
      <c r="E2673" s="59">
        <v>18</v>
      </c>
      <c r="F2673" s="62" t="s">
        <v>925</v>
      </c>
    </row>
    <row r="2674" s="57" customFormat="1" hidden="1" spans="1:6">
      <c r="A2674" s="62" t="s">
        <v>161</v>
      </c>
      <c r="B2674" s="66">
        <v>45373.6704398148</v>
      </c>
      <c r="C2674" s="58" t="s">
        <v>924</v>
      </c>
      <c r="D2674" s="62" t="s">
        <v>4272</v>
      </c>
      <c r="E2674" s="59">
        <v>18</v>
      </c>
      <c r="F2674" s="62" t="s">
        <v>925</v>
      </c>
    </row>
    <row r="2675" s="57" customFormat="1" hidden="1" spans="1:6">
      <c r="A2675" s="62" t="s">
        <v>161</v>
      </c>
      <c r="B2675" s="66">
        <v>45373.671087963</v>
      </c>
      <c r="C2675" s="58" t="s">
        <v>924</v>
      </c>
      <c r="D2675" s="62" t="s">
        <v>4273</v>
      </c>
      <c r="E2675" s="59">
        <v>18</v>
      </c>
      <c r="F2675" s="62" t="s">
        <v>925</v>
      </c>
    </row>
    <row r="2676" s="57" customFormat="1" hidden="1" spans="1:6">
      <c r="A2676" s="62" t="s">
        <v>28</v>
      </c>
      <c r="B2676" s="66">
        <v>45373.743599537</v>
      </c>
      <c r="C2676" s="58" t="s">
        <v>924</v>
      </c>
      <c r="D2676" s="62" t="s">
        <v>4274</v>
      </c>
      <c r="E2676" s="59">
        <v>18</v>
      </c>
      <c r="F2676" s="62" t="s">
        <v>925</v>
      </c>
    </row>
    <row r="2677" s="57" customFormat="1" hidden="1" spans="1:6">
      <c r="A2677" s="62" t="s">
        <v>11</v>
      </c>
      <c r="B2677" s="66">
        <v>45373.7501041667</v>
      </c>
      <c r="C2677" s="58" t="s">
        <v>924</v>
      </c>
      <c r="D2677" s="62" t="s">
        <v>4275</v>
      </c>
      <c r="E2677" s="59">
        <v>18</v>
      </c>
      <c r="F2677" s="62" t="s">
        <v>925</v>
      </c>
    </row>
    <row r="2678" s="57" customFormat="1" hidden="1" spans="1:6">
      <c r="A2678" s="62" t="s">
        <v>44</v>
      </c>
      <c r="B2678" s="66">
        <v>45373.7571180556</v>
      </c>
      <c r="C2678" s="58" t="s">
        <v>924</v>
      </c>
      <c r="D2678" s="62" t="s">
        <v>4276</v>
      </c>
      <c r="E2678" s="59">
        <v>18</v>
      </c>
      <c r="F2678" s="62" t="s">
        <v>925</v>
      </c>
    </row>
    <row r="2679" s="57" customFormat="1" hidden="1" spans="1:6">
      <c r="A2679" s="62" t="s">
        <v>8</v>
      </c>
      <c r="B2679" s="66">
        <v>45373.7736458333</v>
      </c>
      <c r="C2679" s="58" t="s">
        <v>924</v>
      </c>
      <c r="D2679" s="62" t="s">
        <v>4277</v>
      </c>
      <c r="E2679" s="59">
        <v>18</v>
      </c>
      <c r="F2679" s="62" t="s">
        <v>925</v>
      </c>
    </row>
    <row r="2680" s="57" customFormat="1" hidden="1" spans="1:6">
      <c r="A2680" s="62" t="s">
        <v>54</v>
      </c>
      <c r="B2680" s="66">
        <v>45373.787349537</v>
      </c>
      <c r="C2680" s="58" t="s">
        <v>924</v>
      </c>
      <c r="D2680" s="62" t="s">
        <v>4278</v>
      </c>
      <c r="E2680" s="59">
        <v>18</v>
      </c>
      <c r="F2680" s="62" t="s">
        <v>925</v>
      </c>
    </row>
    <row r="2681" s="57" customFormat="1" hidden="1" spans="1:6">
      <c r="A2681" s="62" t="s">
        <v>7</v>
      </c>
      <c r="B2681" s="66">
        <v>45373.7993634259</v>
      </c>
      <c r="C2681" s="58" t="s">
        <v>924</v>
      </c>
      <c r="D2681" s="62" t="s">
        <v>4279</v>
      </c>
      <c r="E2681" s="59">
        <v>18</v>
      </c>
      <c r="F2681" s="62" t="s">
        <v>925</v>
      </c>
    </row>
    <row r="2682" s="57" customFormat="1" hidden="1" spans="1:6">
      <c r="A2682" s="62" t="s">
        <v>9</v>
      </c>
      <c r="B2682" s="66">
        <v>45373.8074884259</v>
      </c>
      <c r="C2682" s="58" t="s">
        <v>924</v>
      </c>
      <c r="D2682" s="62" t="s">
        <v>4280</v>
      </c>
      <c r="E2682" s="59">
        <v>18</v>
      </c>
      <c r="F2682" s="62" t="s">
        <v>925</v>
      </c>
    </row>
    <row r="2683" s="57" customFormat="1" hidden="1" spans="1:6">
      <c r="A2683" s="62" t="s">
        <v>8</v>
      </c>
      <c r="B2683" s="66">
        <v>45373.8817708333</v>
      </c>
      <c r="C2683" s="58" t="s">
        <v>924</v>
      </c>
      <c r="D2683" s="62" t="s">
        <v>4281</v>
      </c>
      <c r="E2683" s="59">
        <v>18</v>
      </c>
      <c r="F2683" s="62" t="s">
        <v>925</v>
      </c>
    </row>
    <row r="2684" s="57" customFormat="1" hidden="1" spans="1:6">
      <c r="A2684" s="62" t="s">
        <v>8</v>
      </c>
      <c r="B2684" s="66">
        <v>45373.8837731481</v>
      </c>
      <c r="C2684" s="58" t="s">
        <v>924</v>
      </c>
      <c r="D2684" s="62" t="s">
        <v>4282</v>
      </c>
      <c r="E2684" s="59">
        <v>18</v>
      </c>
      <c r="F2684" s="62" t="s">
        <v>925</v>
      </c>
    </row>
    <row r="2685" s="57" customFormat="1" hidden="1" spans="1:6">
      <c r="A2685" s="62" t="s">
        <v>8</v>
      </c>
      <c r="B2685" s="66">
        <v>45373.8926388889</v>
      </c>
      <c r="C2685" s="58" t="s">
        <v>924</v>
      </c>
      <c r="D2685" s="62" t="s">
        <v>4283</v>
      </c>
      <c r="E2685" s="59">
        <v>18</v>
      </c>
      <c r="F2685" s="62" t="s">
        <v>925</v>
      </c>
    </row>
    <row r="2686" s="57" customFormat="1" hidden="1" spans="1:6">
      <c r="A2686" s="62" t="s">
        <v>8</v>
      </c>
      <c r="B2686" s="66">
        <v>45373.894224537</v>
      </c>
      <c r="C2686" s="58" t="s">
        <v>924</v>
      </c>
      <c r="D2686" s="62" t="s">
        <v>4284</v>
      </c>
      <c r="E2686" s="59">
        <v>18</v>
      </c>
      <c r="F2686" s="62" t="s">
        <v>925</v>
      </c>
    </row>
    <row r="2687" s="57" customFormat="1" hidden="1" spans="1:6">
      <c r="A2687" s="62" t="s">
        <v>8</v>
      </c>
      <c r="B2687" s="66">
        <v>45373.8971296296</v>
      </c>
      <c r="C2687" s="58" t="s">
        <v>924</v>
      </c>
      <c r="D2687" s="62" t="s">
        <v>4285</v>
      </c>
      <c r="E2687" s="59">
        <v>18</v>
      </c>
      <c r="F2687" s="62" t="s">
        <v>925</v>
      </c>
    </row>
    <row r="2688" s="57" customFormat="1" hidden="1" spans="1:6">
      <c r="A2688" s="62" t="s">
        <v>8</v>
      </c>
      <c r="B2688" s="66">
        <v>45374.3818518519</v>
      </c>
      <c r="C2688" s="58" t="s">
        <v>924</v>
      </c>
      <c r="D2688" s="62" t="s">
        <v>4286</v>
      </c>
      <c r="E2688" s="59">
        <v>18</v>
      </c>
      <c r="F2688" s="62" t="s">
        <v>925</v>
      </c>
    </row>
    <row r="2689" s="57" customFormat="1" hidden="1" spans="1:6">
      <c r="A2689" s="62" t="s">
        <v>8</v>
      </c>
      <c r="B2689" s="66">
        <v>45374.382037037</v>
      </c>
      <c r="C2689" s="58" t="s">
        <v>924</v>
      </c>
      <c r="D2689" s="62" t="s">
        <v>4287</v>
      </c>
      <c r="E2689" s="59">
        <v>18</v>
      </c>
      <c r="F2689" s="62" t="s">
        <v>925</v>
      </c>
    </row>
    <row r="2690" s="57" customFormat="1" hidden="1" spans="1:6">
      <c r="A2690" s="62" t="s">
        <v>138</v>
      </c>
      <c r="B2690" s="66">
        <v>45374.4900694444</v>
      </c>
      <c r="C2690" s="58" t="s">
        <v>924</v>
      </c>
      <c r="D2690" s="62" t="s">
        <v>4288</v>
      </c>
      <c r="E2690" s="59">
        <v>18</v>
      </c>
      <c r="F2690" s="62" t="s">
        <v>925</v>
      </c>
    </row>
    <row r="2691" s="57" customFormat="1" hidden="1" spans="1:6">
      <c r="A2691" s="62" t="s">
        <v>100</v>
      </c>
      <c r="B2691" s="66">
        <v>45374.4953240741</v>
      </c>
      <c r="C2691" s="58" t="s">
        <v>924</v>
      </c>
      <c r="D2691" s="62" t="s">
        <v>4289</v>
      </c>
      <c r="E2691" s="59">
        <v>18</v>
      </c>
      <c r="F2691" s="62" t="s">
        <v>925</v>
      </c>
    </row>
    <row r="2692" s="57" customFormat="1" hidden="1" spans="1:6">
      <c r="A2692" s="62" t="s">
        <v>8</v>
      </c>
      <c r="B2692" s="66">
        <v>45374.5050462963</v>
      </c>
      <c r="C2692" s="58" t="s">
        <v>924</v>
      </c>
      <c r="D2692" s="62" t="s">
        <v>4290</v>
      </c>
      <c r="E2692" s="59">
        <v>18</v>
      </c>
      <c r="F2692" s="62" t="s">
        <v>925</v>
      </c>
    </row>
    <row r="2693" s="57" customFormat="1" hidden="1" spans="1:6">
      <c r="A2693" s="62" t="s">
        <v>8</v>
      </c>
      <c r="B2693" s="66">
        <v>45374.5053356482</v>
      </c>
      <c r="C2693" s="58" t="s">
        <v>924</v>
      </c>
      <c r="D2693" s="62" t="s">
        <v>4291</v>
      </c>
      <c r="E2693" s="59">
        <v>18</v>
      </c>
      <c r="F2693" s="62" t="s">
        <v>925</v>
      </c>
    </row>
    <row r="2694" s="57" customFormat="1" spans="1:6">
      <c r="A2694" s="62" t="s">
        <v>37</v>
      </c>
      <c r="B2694" s="66">
        <v>45374.532349537</v>
      </c>
      <c r="C2694" s="58" t="s">
        <v>924</v>
      </c>
      <c r="D2694" s="62" t="s">
        <v>4292</v>
      </c>
      <c r="E2694" s="59">
        <v>18</v>
      </c>
      <c r="F2694" s="62" t="s">
        <v>925</v>
      </c>
    </row>
    <row r="2695" s="57" customFormat="1" hidden="1" spans="1:6">
      <c r="A2695" s="62" t="s">
        <v>194</v>
      </c>
      <c r="B2695" s="66">
        <v>45374.5518402778</v>
      </c>
      <c r="C2695" s="58" t="s">
        <v>924</v>
      </c>
      <c r="D2695" s="62" t="s">
        <v>4293</v>
      </c>
      <c r="E2695" s="59">
        <v>25</v>
      </c>
      <c r="F2695" s="62" t="s">
        <v>2534</v>
      </c>
    </row>
    <row r="2696" s="57" customFormat="1" hidden="1" spans="1:6">
      <c r="A2696" s="62" t="s">
        <v>28</v>
      </c>
      <c r="B2696" s="66">
        <v>45374.5992824074</v>
      </c>
      <c r="C2696" s="58" t="s">
        <v>924</v>
      </c>
      <c r="D2696" s="62" t="s">
        <v>4294</v>
      </c>
      <c r="E2696" s="59">
        <v>18</v>
      </c>
      <c r="F2696" s="62" t="s">
        <v>925</v>
      </c>
    </row>
    <row r="2697" s="57" customFormat="1" hidden="1" spans="1:6">
      <c r="A2697" s="62" t="s">
        <v>9</v>
      </c>
      <c r="B2697" s="66">
        <v>45374.6103587963</v>
      </c>
      <c r="C2697" s="58" t="s">
        <v>924</v>
      </c>
      <c r="D2697" s="62" t="s">
        <v>4295</v>
      </c>
      <c r="E2697" s="59">
        <v>18</v>
      </c>
      <c r="F2697" s="62" t="s">
        <v>925</v>
      </c>
    </row>
    <row r="2698" s="57" customFormat="1" hidden="1" spans="1:6">
      <c r="A2698" s="62" t="s">
        <v>7</v>
      </c>
      <c r="B2698" s="66">
        <v>45374.6441435185</v>
      </c>
      <c r="C2698" s="58" t="s">
        <v>924</v>
      </c>
      <c r="D2698" s="62" t="s">
        <v>4296</v>
      </c>
      <c r="E2698" s="59">
        <v>18</v>
      </c>
      <c r="F2698" s="62" t="s">
        <v>925</v>
      </c>
    </row>
    <row r="2699" s="57" customFormat="1" hidden="1" spans="1:6">
      <c r="A2699" s="62" t="s">
        <v>44</v>
      </c>
      <c r="B2699" s="66">
        <v>45374.6449421296</v>
      </c>
      <c r="C2699" s="58" t="s">
        <v>924</v>
      </c>
      <c r="D2699" s="62" t="s">
        <v>4297</v>
      </c>
      <c r="E2699" s="59">
        <v>18</v>
      </c>
      <c r="F2699" s="62" t="s">
        <v>925</v>
      </c>
    </row>
    <row r="2700" s="57" customFormat="1" hidden="1" spans="1:6">
      <c r="A2700" s="62" t="s">
        <v>8</v>
      </c>
      <c r="B2700" s="66">
        <v>45374.6873958333</v>
      </c>
      <c r="C2700" s="58" t="s">
        <v>924</v>
      </c>
      <c r="D2700" s="62" t="s">
        <v>4298</v>
      </c>
      <c r="E2700" s="59">
        <v>18</v>
      </c>
      <c r="F2700" s="62" t="s">
        <v>925</v>
      </c>
    </row>
    <row r="2701" s="57" customFormat="1" hidden="1" spans="1:6">
      <c r="A2701" s="62" t="s">
        <v>138</v>
      </c>
      <c r="B2701" s="66">
        <v>45374.6933680556</v>
      </c>
      <c r="C2701" s="58" t="s">
        <v>924</v>
      </c>
      <c r="D2701" s="62" t="s">
        <v>4299</v>
      </c>
      <c r="E2701" s="59">
        <v>18</v>
      </c>
      <c r="F2701" s="62" t="s">
        <v>925</v>
      </c>
    </row>
    <row r="2702" s="57" customFormat="1" hidden="1" spans="1:6">
      <c r="A2702" s="62" t="s">
        <v>28</v>
      </c>
      <c r="B2702" s="66">
        <v>45374.7009722222</v>
      </c>
      <c r="C2702" s="58" t="s">
        <v>924</v>
      </c>
      <c r="D2702" s="62" t="s">
        <v>4300</v>
      </c>
      <c r="E2702" s="59">
        <v>18</v>
      </c>
      <c r="F2702" s="62" t="s">
        <v>925</v>
      </c>
    </row>
    <row r="2703" s="57" customFormat="1" hidden="1" spans="1:6">
      <c r="A2703" s="62" t="s">
        <v>9</v>
      </c>
      <c r="B2703" s="66">
        <v>45374.7020949074</v>
      </c>
      <c r="C2703" s="58" t="s">
        <v>924</v>
      </c>
      <c r="D2703" s="62" t="s">
        <v>4301</v>
      </c>
      <c r="E2703" s="59">
        <v>18</v>
      </c>
      <c r="F2703" s="62" t="s">
        <v>925</v>
      </c>
    </row>
    <row r="2704" s="57" customFormat="1" hidden="1" spans="1:6">
      <c r="A2704" s="62" t="s">
        <v>9</v>
      </c>
      <c r="B2704" s="66">
        <v>45374.7023842593</v>
      </c>
      <c r="C2704" s="58" t="s">
        <v>924</v>
      </c>
      <c r="D2704" s="62" t="s">
        <v>4302</v>
      </c>
      <c r="E2704" s="59">
        <v>18</v>
      </c>
      <c r="F2704" s="62" t="s">
        <v>925</v>
      </c>
    </row>
    <row r="2705" s="57" customFormat="1" hidden="1" spans="1:6">
      <c r="A2705" s="62" t="s">
        <v>9</v>
      </c>
      <c r="B2705" s="66">
        <v>45374.7026736111</v>
      </c>
      <c r="C2705" s="58" t="s">
        <v>924</v>
      </c>
      <c r="D2705" s="62" t="s">
        <v>4303</v>
      </c>
      <c r="E2705" s="59">
        <v>18</v>
      </c>
      <c r="F2705" s="62" t="s">
        <v>925</v>
      </c>
    </row>
    <row r="2706" s="57" customFormat="1" spans="1:6">
      <c r="A2706" s="62" t="s">
        <v>37</v>
      </c>
      <c r="B2706" s="66">
        <v>45374.7063541667</v>
      </c>
      <c r="C2706" s="58" t="s">
        <v>924</v>
      </c>
      <c r="D2706" s="62" t="s">
        <v>4304</v>
      </c>
      <c r="E2706" s="59">
        <v>18</v>
      </c>
      <c r="F2706" s="62" t="s">
        <v>925</v>
      </c>
    </row>
    <row r="2707" s="57" customFormat="1" spans="1:6">
      <c r="A2707" s="62" t="s">
        <v>37</v>
      </c>
      <c r="B2707" s="66">
        <v>45374.7068518518</v>
      </c>
      <c r="C2707" s="58" t="s">
        <v>924</v>
      </c>
      <c r="D2707" s="62" t="s">
        <v>4305</v>
      </c>
      <c r="E2707" s="59">
        <v>18</v>
      </c>
      <c r="F2707" s="62" t="s">
        <v>925</v>
      </c>
    </row>
    <row r="2708" s="57" customFormat="1" hidden="1" spans="1:6">
      <c r="A2708" s="62" t="s">
        <v>161</v>
      </c>
      <c r="B2708" s="66">
        <v>45374.7149421296</v>
      </c>
      <c r="C2708" s="58" t="s">
        <v>924</v>
      </c>
      <c r="D2708" s="62" t="s">
        <v>4306</v>
      </c>
      <c r="E2708" s="59">
        <v>18</v>
      </c>
      <c r="F2708" s="62" t="s">
        <v>925</v>
      </c>
    </row>
    <row r="2709" s="57" customFormat="1" hidden="1" spans="1:6">
      <c r="A2709" s="62" t="s">
        <v>7</v>
      </c>
      <c r="B2709" s="66">
        <v>45374.7344444444</v>
      </c>
      <c r="C2709" s="58" t="s">
        <v>924</v>
      </c>
      <c r="D2709" s="62" t="s">
        <v>4307</v>
      </c>
      <c r="E2709" s="59">
        <v>18</v>
      </c>
      <c r="F2709" s="62" t="s">
        <v>925</v>
      </c>
    </row>
    <row r="2710" s="57" customFormat="1" hidden="1" spans="1:6">
      <c r="A2710" s="62" t="s">
        <v>161</v>
      </c>
      <c r="B2710" s="66">
        <v>45374.7428587963</v>
      </c>
      <c r="C2710" s="58" t="s">
        <v>924</v>
      </c>
      <c r="D2710" s="62" t="s">
        <v>4308</v>
      </c>
      <c r="E2710" s="59">
        <v>18</v>
      </c>
      <c r="F2710" s="62" t="s">
        <v>925</v>
      </c>
    </row>
    <row r="2711" s="57" customFormat="1" spans="1:6">
      <c r="A2711" s="62" t="s">
        <v>37</v>
      </c>
      <c r="B2711" s="66">
        <v>45374.7740625</v>
      </c>
      <c r="C2711" s="58" t="s">
        <v>924</v>
      </c>
      <c r="D2711" s="62" t="s">
        <v>4309</v>
      </c>
      <c r="E2711" s="59">
        <v>18</v>
      </c>
      <c r="F2711" s="62" t="s">
        <v>925</v>
      </c>
    </row>
    <row r="2712" s="57" customFormat="1" hidden="1" spans="1:6">
      <c r="A2712" s="62" t="s">
        <v>28</v>
      </c>
      <c r="B2712" s="66">
        <v>45374.7890277778</v>
      </c>
      <c r="C2712" s="58" t="s">
        <v>924</v>
      </c>
      <c r="D2712" s="62" t="s">
        <v>4310</v>
      </c>
      <c r="E2712" s="59">
        <v>18</v>
      </c>
      <c r="F2712" s="62" t="s">
        <v>925</v>
      </c>
    </row>
    <row r="2713" s="57" customFormat="1" spans="1:6">
      <c r="A2713" s="62" t="s">
        <v>37</v>
      </c>
      <c r="B2713" s="66">
        <v>45374.8411458333</v>
      </c>
      <c r="C2713" s="58" t="s">
        <v>924</v>
      </c>
      <c r="D2713" s="62" t="s">
        <v>4311</v>
      </c>
      <c r="E2713" s="59">
        <v>18</v>
      </c>
      <c r="F2713" s="62" t="s">
        <v>925</v>
      </c>
    </row>
    <row r="2714" s="57" customFormat="1" hidden="1" spans="1:6">
      <c r="A2714" s="62" t="s">
        <v>161</v>
      </c>
      <c r="B2714" s="66">
        <v>45375.3980671296</v>
      </c>
      <c r="C2714" s="58" t="s">
        <v>924</v>
      </c>
      <c r="D2714" s="62" t="s">
        <v>4312</v>
      </c>
      <c r="E2714" s="59">
        <v>18</v>
      </c>
      <c r="F2714" s="62" t="s">
        <v>925</v>
      </c>
    </row>
    <row r="2715" s="57" customFormat="1" hidden="1" spans="1:6">
      <c r="A2715" s="62" t="s">
        <v>54</v>
      </c>
      <c r="B2715" s="66">
        <v>45375.4424537037</v>
      </c>
      <c r="C2715" s="58" t="s">
        <v>924</v>
      </c>
      <c r="D2715" s="62" t="s">
        <v>4313</v>
      </c>
      <c r="E2715" s="59">
        <v>18</v>
      </c>
      <c r="F2715" s="62" t="s">
        <v>925</v>
      </c>
    </row>
    <row r="2716" s="57" customFormat="1" hidden="1" spans="1:6">
      <c r="A2716" s="62" t="s">
        <v>61</v>
      </c>
      <c r="B2716" s="66">
        <v>45375.4813425926</v>
      </c>
      <c r="C2716" s="58" t="s">
        <v>924</v>
      </c>
      <c r="D2716" s="62" t="s">
        <v>4314</v>
      </c>
      <c r="E2716" s="59">
        <v>18</v>
      </c>
      <c r="F2716" s="62" t="s">
        <v>925</v>
      </c>
    </row>
    <row r="2717" s="57" customFormat="1" hidden="1" spans="1:6">
      <c r="A2717" s="62" t="s">
        <v>8</v>
      </c>
      <c r="B2717" s="66">
        <v>45375.524537037</v>
      </c>
      <c r="C2717" s="58" t="s">
        <v>924</v>
      </c>
      <c r="D2717" s="62" t="s">
        <v>4315</v>
      </c>
      <c r="E2717" s="59">
        <v>18</v>
      </c>
      <c r="F2717" s="62" t="s">
        <v>925</v>
      </c>
    </row>
    <row r="2718" s="57" customFormat="1" hidden="1" spans="1:6">
      <c r="A2718" s="62" t="s">
        <v>8</v>
      </c>
      <c r="B2718" s="66">
        <v>45375.5625925926</v>
      </c>
      <c r="C2718" s="58" t="s">
        <v>924</v>
      </c>
      <c r="D2718" s="62" t="s">
        <v>4316</v>
      </c>
      <c r="E2718" s="59">
        <v>18</v>
      </c>
      <c r="F2718" s="62" t="s">
        <v>925</v>
      </c>
    </row>
    <row r="2719" s="57" customFormat="1" spans="1:6">
      <c r="A2719" s="62" t="s">
        <v>37</v>
      </c>
      <c r="B2719" s="66">
        <v>45375.5652546296</v>
      </c>
      <c r="C2719" s="58" t="s">
        <v>924</v>
      </c>
      <c r="D2719" s="62" t="s">
        <v>4317</v>
      </c>
      <c r="E2719" s="59">
        <v>18</v>
      </c>
      <c r="F2719" s="62" t="s">
        <v>925</v>
      </c>
    </row>
    <row r="2720" s="57" customFormat="1" hidden="1" spans="1:6">
      <c r="A2720" s="62" t="s">
        <v>7</v>
      </c>
      <c r="B2720" s="66">
        <v>45375.5950231481</v>
      </c>
      <c r="C2720" s="58" t="s">
        <v>924</v>
      </c>
      <c r="D2720" s="62" t="s">
        <v>4318</v>
      </c>
      <c r="E2720" s="59">
        <v>18</v>
      </c>
      <c r="F2720" s="62" t="s">
        <v>925</v>
      </c>
    </row>
    <row r="2721" s="57" customFormat="1" hidden="1" spans="1:6">
      <c r="A2721" s="62" t="s">
        <v>8</v>
      </c>
      <c r="B2721" s="66">
        <v>45375.6388310185</v>
      </c>
      <c r="C2721" s="58" t="s">
        <v>924</v>
      </c>
      <c r="D2721" s="62" t="s">
        <v>4319</v>
      </c>
      <c r="E2721" s="59">
        <v>18</v>
      </c>
      <c r="F2721" s="62" t="s">
        <v>925</v>
      </c>
    </row>
    <row r="2722" s="57" customFormat="1" hidden="1" spans="1:6">
      <c r="A2722" s="62" t="s">
        <v>28</v>
      </c>
      <c r="B2722" s="66">
        <v>45375.656875</v>
      </c>
      <c r="C2722" s="58" t="s">
        <v>924</v>
      </c>
      <c r="D2722" s="62" t="s">
        <v>4320</v>
      </c>
      <c r="E2722" s="59">
        <v>18</v>
      </c>
      <c r="F2722" s="62" t="s">
        <v>925</v>
      </c>
    </row>
    <row r="2723" s="57" customFormat="1" spans="1:6">
      <c r="A2723" s="62" t="s">
        <v>37</v>
      </c>
      <c r="B2723" s="66">
        <v>45375.6618865741</v>
      </c>
      <c r="C2723" s="58" t="s">
        <v>924</v>
      </c>
      <c r="D2723" s="62" t="s">
        <v>4321</v>
      </c>
      <c r="E2723" s="59">
        <v>18</v>
      </c>
      <c r="F2723" s="62" t="s">
        <v>925</v>
      </c>
    </row>
    <row r="2724" s="57" customFormat="1" hidden="1" spans="1:6">
      <c r="A2724" s="62" t="s">
        <v>8</v>
      </c>
      <c r="B2724" s="66">
        <v>45375.670474537</v>
      </c>
      <c r="C2724" s="58" t="s">
        <v>924</v>
      </c>
      <c r="D2724" s="62" t="s">
        <v>4322</v>
      </c>
      <c r="E2724" s="59">
        <v>18</v>
      </c>
      <c r="F2724" s="62" t="s">
        <v>925</v>
      </c>
    </row>
    <row r="2725" s="57" customFormat="1" hidden="1" spans="1:6">
      <c r="A2725" s="62" t="s">
        <v>28</v>
      </c>
      <c r="B2725" s="66">
        <v>45375.6939930556</v>
      </c>
      <c r="C2725" s="58" t="s">
        <v>924</v>
      </c>
      <c r="D2725" s="62" t="s">
        <v>4323</v>
      </c>
      <c r="E2725" s="59">
        <v>18</v>
      </c>
      <c r="F2725" s="62" t="s">
        <v>925</v>
      </c>
    </row>
    <row r="2726" s="57" customFormat="1" hidden="1" spans="1:6">
      <c r="A2726" s="62" t="s">
        <v>14</v>
      </c>
      <c r="B2726" s="66">
        <v>45375.694375</v>
      </c>
      <c r="C2726" s="58" t="s">
        <v>924</v>
      </c>
      <c r="D2726" s="62" t="s">
        <v>4324</v>
      </c>
      <c r="E2726" s="59">
        <v>18</v>
      </c>
      <c r="F2726" s="62" t="s">
        <v>925</v>
      </c>
    </row>
    <row r="2727" s="57" customFormat="1" hidden="1" spans="1:6">
      <c r="A2727" s="62" t="s">
        <v>11</v>
      </c>
      <c r="B2727" s="66">
        <v>45375.6968402778</v>
      </c>
      <c r="C2727" s="58" t="s">
        <v>924</v>
      </c>
      <c r="D2727" s="62" t="s">
        <v>4325</v>
      </c>
      <c r="E2727" s="59">
        <v>18</v>
      </c>
      <c r="F2727" s="62" t="s">
        <v>925</v>
      </c>
    </row>
    <row r="2728" s="57" customFormat="1" hidden="1" spans="1:6">
      <c r="A2728" s="62" t="s">
        <v>8</v>
      </c>
      <c r="B2728" s="66">
        <v>45375.7068981481</v>
      </c>
      <c r="C2728" s="58" t="s">
        <v>924</v>
      </c>
      <c r="D2728" s="62" t="s">
        <v>4326</v>
      </c>
      <c r="E2728" s="59">
        <v>18</v>
      </c>
      <c r="F2728" s="62" t="s">
        <v>925</v>
      </c>
    </row>
    <row r="2729" s="57" customFormat="1" hidden="1" spans="1:6">
      <c r="A2729" s="62" t="s">
        <v>47</v>
      </c>
      <c r="B2729" s="66">
        <v>45375.7184953704</v>
      </c>
      <c r="C2729" s="58" t="s">
        <v>924</v>
      </c>
      <c r="D2729" s="62" t="s">
        <v>4327</v>
      </c>
      <c r="E2729" s="59">
        <v>18</v>
      </c>
      <c r="F2729" s="62" t="s">
        <v>925</v>
      </c>
    </row>
    <row r="2730" s="57" customFormat="1" hidden="1" spans="1:6">
      <c r="A2730" s="62" t="s">
        <v>47</v>
      </c>
      <c r="B2730" s="66">
        <v>45375.7335763889</v>
      </c>
      <c r="C2730" s="58" t="s">
        <v>924</v>
      </c>
      <c r="D2730" s="62" t="s">
        <v>4328</v>
      </c>
      <c r="E2730" s="59">
        <v>18</v>
      </c>
      <c r="F2730" s="62" t="s">
        <v>925</v>
      </c>
    </row>
    <row r="2731" s="57" customFormat="1" hidden="1" spans="1:6">
      <c r="A2731" s="62" t="s">
        <v>44</v>
      </c>
      <c r="B2731" s="66">
        <v>45375.7348958333</v>
      </c>
      <c r="C2731" s="58" t="s">
        <v>924</v>
      </c>
      <c r="D2731" s="62" t="s">
        <v>4329</v>
      </c>
      <c r="E2731" s="59">
        <v>18</v>
      </c>
      <c r="F2731" s="62" t="s">
        <v>925</v>
      </c>
    </row>
    <row r="2732" s="57" customFormat="1" hidden="1" spans="1:6">
      <c r="A2732" s="62" t="s">
        <v>8</v>
      </c>
      <c r="B2732" s="66">
        <v>45375.7400925926</v>
      </c>
      <c r="C2732" s="58" t="s">
        <v>924</v>
      </c>
      <c r="D2732" s="62" t="s">
        <v>4330</v>
      </c>
      <c r="E2732" s="59">
        <v>18</v>
      </c>
      <c r="F2732" s="62" t="s">
        <v>925</v>
      </c>
    </row>
    <row r="2733" s="57" customFormat="1" hidden="1" spans="1:6">
      <c r="A2733" s="62" t="s">
        <v>8</v>
      </c>
      <c r="B2733" s="66">
        <v>45375.7403356481</v>
      </c>
      <c r="C2733" s="58" t="s">
        <v>924</v>
      </c>
      <c r="D2733" s="62" t="s">
        <v>4331</v>
      </c>
      <c r="E2733" s="59">
        <v>18</v>
      </c>
      <c r="F2733" s="62" t="s">
        <v>925</v>
      </c>
    </row>
    <row r="2734" s="57" customFormat="1" hidden="1" spans="1:6">
      <c r="A2734" s="62" t="s">
        <v>8</v>
      </c>
      <c r="B2734" s="66">
        <v>45375.7405787037</v>
      </c>
      <c r="C2734" s="58" t="s">
        <v>924</v>
      </c>
      <c r="D2734" s="62" t="s">
        <v>4332</v>
      </c>
      <c r="E2734" s="59">
        <v>18</v>
      </c>
      <c r="F2734" s="62" t="s">
        <v>925</v>
      </c>
    </row>
    <row r="2735" s="57" customFormat="1" hidden="1" spans="1:6">
      <c r="A2735" s="62" t="s">
        <v>61</v>
      </c>
      <c r="B2735" s="66">
        <v>45375.7568287037</v>
      </c>
      <c r="C2735" s="58" t="s">
        <v>924</v>
      </c>
      <c r="D2735" s="62" t="s">
        <v>4333</v>
      </c>
      <c r="E2735" s="59">
        <v>18</v>
      </c>
      <c r="F2735" s="62" t="s">
        <v>925</v>
      </c>
    </row>
    <row r="2736" s="57" customFormat="1" hidden="1" spans="1:6">
      <c r="A2736" s="62" t="s">
        <v>61</v>
      </c>
      <c r="B2736" s="66">
        <v>45375.757337963</v>
      </c>
      <c r="C2736" s="58" t="s">
        <v>924</v>
      </c>
      <c r="D2736" s="62" t="s">
        <v>4334</v>
      </c>
      <c r="E2736" s="59">
        <v>18</v>
      </c>
      <c r="F2736" s="62" t="s">
        <v>925</v>
      </c>
    </row>
    <row r="2737" s="57" customFormat="1" hidden="1" spans="1:6">
      <c r="A2737" s="62" t="s">
        <v>112</v>
      </c>
      <c r="B2737" s="66">
        <v>45375.7627430556</v>
      </c>
      <c r="C2737" s="58" t="s">
        <v>924</v>
      </c>
      <c r="D2737" s="62" t="s">
        <v>4335</v>
      </c>
      <c r="E2737" s="59">
        <v>18</v>
      </c>
      <c r="F2737" s="62" t="s">
        <v>925</v>
      </c>
    </row>
    <row r="2738" s="57" customFormat="1" hidden="1" spans="1:6">
      <c r="A2738" s="62" t="s">
        <v>54</v>
      </c>
      <c r="B2738" s="66">
        <v>45375.7811805556</v>
      </c>
      <c r="C2738" s="58" t="s">
        <v>924</v>
      </c>
      <c r="D2738" s="62" t="s">
        <v>4337</v>
      </c>
      <c r="E2738" s="59">
        <v>18</v>
      </c>
      <c r="F2738" s="62" t="s">
        <v>925</v>
      </c>
    </row>
    <row r="2739" s="57" customFormat="1" hidden="1" spans="1:6">
      <c r="A2739" s="62" t="s">
        <v>103</v>
      </c>
      <c r="B2739" s="66">
        <v>45375.7931481482</v>
      </c>
      <c r="C2739" s="58" t="s">
        <v>924</v>
      </c>
      <c r="D2739" s="62" t="s">
        <v>4338</v>
      </c>
      <c r="E2739" s="59">
        <v>18</v>
      </c>
      <c r="F2739" s="62" t="s">
        <v>925</v>
      </c>
    </row>
    <row r="2740" s="57" customFormat="1" hidden="1" spans="1:6">
      <c r="A2740" s="62" t="s">
        <v>28</v>
      </c>
      <c r="B2740" s="66">
        <v>45375.8250347222</v>
      </c>
      <c r="C2740" s="58" t="s">
        <v>924</v>
      </c>
      <c r="D2740" s="62" t="s">
        <v>4339</v>
      </c>
      <c r="E2740" s="59">
        <v>18</v>
      </c>
      <c r="F2740" s="62" t="s">
        <v>925</v>
      </c>
    </row>
    <row r="2741" s="57" customFormat="1" hidden="1" spans="1:6">
      <c r="A2741" s="62" t="s">
        <v>14</v>
      </c>
      <c r="B2741" s="66">
        <v>45375.8367708333</v>
      </c>
      <c r="C2741" s="58" t="s">
        <v>924</v>
      </c>
      <c r="D2741" s="62" t="s">
        <v>4340</v>
      </c>
      <c r="E2741" s="59">
        <v>18</v>
      </c>
      <c r="F2741" s="62" t="s">
        <v>925</v>
      </c>
    </row>
    <row r="2742" s="57" customFormat="1" hidden="1" spans="1:6">
      <c r="A2742" s="62" t="s">
        <v>14</v>
      </c>
      <c r="B2742" s="66">
        <v>45375.837349537</v>
      </c>
      <c r="C2742" s="58" t="s">
        <v>924</v>
      </c>
      <c r="D2742" s="62" t="s">
        <v>4341</v>
      </c>
      <c r="E2742" s="59">
        <v>18</v>
      </c>
      <c r="F2742" s="62" t="s">
        <v>925</v>
      </c>
    </row>
    <row r="2743" s="57" customFormat="1" hidden="1" spans="1:6">
      <c r="A2743" s="62" t="s">
        <v>61</v>
      </c>
      <c r="B2743" s="66">
        <v>45375.8799305556</v>
      </c>
      <c r="C2743" s="58" t="s">
        <v>924</v>
      </c>
      <c r="D2743" s="62" t="s">
        <v>4342</v>
      </c>
      <c r="E2743" s="59">
        <v>18</v>
      </c>
      <c r="F2743" s="62" t="s">
        <v>925</v>
      </c>
    </row>
    <row r="2744" s="57" customFormat="1" hidden="1" spans="1:6">
      <c r="A2744" s="62" t="s">
        <v>8</v>
      </c>
      <c r="B2744" s="66">
        <v>45376.3988773148</v>
      </c>
      <c r="C2744" s="58" t="s">
        <v>924</v>
      </c>
      <c r="D2744" s="62" t="s">
        <v>4343</v>
      </c>
      <c r="E2744" s="59">
        <v>18</v>
      </c>
      <c r="F2744" s="62" t="s">
        <v>925</v>
      </c>
    </row>
    <row r="2745" s="57" customFormat="1" hidden="1" spans="1:6">
      <c r="A2745" s="62" t="s">
        <v>161</v>
      </c>
      <c r="B2745" s="66">
        <v>45376.4072685185</v>
      </c>
      <c r="C2745" s="58" t="s">
        <v>924</v>
      </c>
      <c r="D2745" s="62" t="s">
        <v>4344</v>
      </c>
      <c r="E2745" s="59">
        <v>18</v>
      </c>
      <c r="F2745" s="62" t="s">
        <v>925</v>
      </c>
    </row>
    <row r="2746" s="57" customFormat="1" hidden="1" spans="1:6">
      <c r="A2746" s="62" t="s">
        <v>161</v>
      </c>
      <c r="B2746" s="66">
        <v>45376.4075462963</v>
      </c>
      <c r="C2746" s="58" t="s">
        <v>924</v>
      </c>
      <c r="D2746" s="62" t="s">
        <v>4345</v>
      </c>
      <c r="E2746" s="59">
        <v>18</v>
      </c>
      <c r="F2746" s="62" t="s">
        <v>925</v>
      </c>
    </row>
    <row r="2747" s="57" customFormat="1" hidden="1" spans="1:6">
      <c r="A2747" s="62" t="s">
        <v>9</v>
      </c>
      <c r="B2747" s="66">
        <v>45376.4197569444</v>
      </c>
      <c r="C2747" s="58" t="s">
        <v>924</v>
      </c>
      <c r="D2747" s="62" t="s">
        <v>4346</v>
      </c>
      <c r="E2747" s="59">
        <v>18</v>
      </c>
      <c r="F2747" s="62" t="s">
        <v>925</v>
      </c>
    </row>
    <row r="2748" s="57" customFormat="1" hidden="1" spans="1:6">
      <c r="A2748" s="62" t="s">
        <v>161</v>
      </c>
      <c r="B2748" s="66">
        <v>45376.451400463</v>
      </c>
      <c r="C2748" s="58" t="s">
        <v>924</v>
      </c>
      <c r="D2748" s="62" t="s">
        <v>4347</v>
      </c>
      <c r="E2748" s="59">
        <v>18</v>
      </c>
      <c r="F2748" s="62" t="s">
        <v>925</v>
      </c>
    </row>
    <row r="2749" s="57" customFormat="1" hidden="1" spans="1:6">
      <c r="A2749" s="62" t="s">
        <v>8</v>
      </c>
      <c r="B2749" s="66">
        <v>45376.4523611111</v>
      </c>
      <c r="C2749" s="58" t="s">
        <v>924</v>
      </c>
      <c r="D2749" s="62" t="s">
        <v>4348</v>
      </c>
      <c r="E2749" s="59">
        <v>18</v>
      </c>
      <c r="F2749" s="62" t="s">
        <v>925</v>
      </c>
    </row>
    <row r="2750" s="57" customFormat="1" hidden="1" spans="1:6">
      <c r="A2750" s="62" t="s">
        <v>7</v>
      </c>
      <c r="B2750" s="66">
        <v>45376.4912731481</v>
      </c>
      <c r="C2750" s="58" t="s">
        <v>924</v>
      </c>
      <c r="D2750" s="62" t="s">
        <v>4349</v>
      </c>
      <c r="E2750" s="59">
        <v>18</v>
      </c>
      <c r="F2750" s="62" t="s">
        <v>925</v>
      </c>
    </row>
    <row r="2751" s="57" customFormat="1" hidden="1" spans="1:6">
      <c r="A2751" s="62" t="s">
        <v>112</v>
      </c>
      <c r="B2751" s="66">
        <v>45376.5055324074</v>
      </c>
      <c r="C2751" s="58" t="s">
        <v>924</v>
      </c>
      <c r="D2751" s="62" t="s">
        <v>4350</v>
      </c>
      <c r="E2751" s="59">
        <v>18</v>
      </c>
      <c r="F2751" s="62" t="s">
        <v>925</v>
      </c>
    </row>
    <row r="2752" s="57" customFormat="1" hidden="1" spans="1:6">
      <c r="A2752" s="62" t="s">
        <v>8</v>
      </c>
      <c r="B2752" s="66">
        <v>45376.6264814815</v>
      </c>
      <c r="C2752" s="58" t="s">
        <v>924</v>
      </c>
      <c r="D2752" s="62" t="s">
        <v>4351</v>
      </c>
      <c r="E2752" s="59">
        <v>18</v>
      </c>
      <c r="F2752" s="62" t="s">
        <v>925</v>
      </c>
    </row>
    <row r="2753" s="57" customFormat="1" hidden="1" spans="1:6">
      <c r="A2753" s="62" t="s">
        <v>57</v>
      </c>
      <c r="B2753" s="66">
        <v>45376.6580902778</v>
      </c>
      <c r="C2753" s="58" t="s">
        <v>924</v>
      </c>
      <c r="D2753" s="62" t="s">
        <v>4352</v>
      </c>
      <c r="E2753" s="59">
        <v>18</v>
      </c>
      <c r="F2753" s="62" t="s">
        <v>925</v>
      </c>
    </row>
    <row r="2754" s="57" customFormat="1" hidden="1" spans="1:6">
      <c r="A2754" s="62" t="s">
        <v>57</v>
      </c>
      <c r="B2754" s="66">
        <v>45376.6613194444</v>
      </c>
      <c r="C2754" s="58" t="s">
        <v>924</v>
      </c>
      <c r="D2754" s="62" t="s">
        <v>4353</v>
      </c>
      <c r="E2754" s="59">
        <v>18</v>
      </c>
      <c r="F2754" s="62" t="s">
        <v>925</v>
      </c>
    </row>
    <row r="2755" s="57" customFormat="1" hidden="1" spans="1:6">
      <c r="A2755" s="62" t="s">
        <v>9</v>
      </c>
      <c r="B2755" s="66">
        <v>45376.6618634259</v>
      </c>
      <c r="C2755" s="58" t="s">
        <v>924</v>
      </c>
      <c r="D2755" s="62" t="s">
        <v>4354</v>
      </c>
      <c r="E2755" s="59">
        <v>18</v>
      </c>
      <c r="F2755" s="62" t="s">
        <v>925</v>
      </c>
    </row>
    <row r="2756" s="57" customFormat="1" hidden="1" spans="1:6">
      <c r="A2756" s="62" t="s">
        <v>161</v>
      </c>
      <c r="B2756" s="66">
        <v>45376.672662037</v>
      </c>
      <c r="C2756" s="58" t="s">
        <v>924</v>
      </c>
      <c r="D2756" s="62" t="s">
        <v>4355</v>
      </c>
      <c r="E2756" s="59">
        <v>18</v>
      </c>
      <c r="F2756" s="62" t="s">
        <v>925</v>
      </c>
    </row>
    <row r="2757" s="57" customFormat="1" hidden="1" spans="1:6">
      <c r="A2757" s="62" t="s">
        <v>61</v>
      </c>
      <c r="B2757" s="66">
        <v>45376.6858333333</v>
      </c>
      <c r="C2757" s="58" t="s">
        <v>924</v>
      </c>
      <c r="D2757" s="62" t="s">
        <v>4356</v>
      </c>
      <c r="E2757" s="59">
        <v>18</v>
      </c>
      <c r="F2757" s="62" t="s">
        <v>925</v>
      </c>
    </row>
    <row r="2758" s="57" customFormat="1" hidden="1" spans="1:6">
      <c r="A2758" s="62" t="s">
        <v>194</v>
      </c>
      <c r="B2758" s="66">
        <v>45376.7020717593</v>
      </c>
      <c r="C2758" s="58" t="s">
        <v>924</v>
      </c>
      <c r="D2758" s="62" t="s">
        <v>4357</v>
      </c>
      <c r="E2758" s="59">
        <v>18</v>
      </c>
      <c r="F2758" s="62" t="s">
        <v>925</v>
      </c>
    </row>
    <row r="2759" s="57" customFormat="1" hidden="1" spans="1:6">
      <c r="A2759" s="62" t="s">
        <v>100</v>
      </c>
      <c r="B2759" s="66">
        <v>45376.7155671296</v>
      </c>
      <c r="C2759" s="58" t="s">
        <v>924</v>
      </c>
      <c r="D2759" s="62" t="s">
        <v>4358</v>
      </c>
      <c r="E2759" s="59">
        <v>18</v>
      </c>
      <c r="F2759" s="62" t="s">
        <v>925</v>
      </c>
    </row>
    <row r="2760" s="57" customFormat="1" hidden="1" spans="1:6">
      <c r="A2760" s="62" t="s">
        <v>100</v>
      </c>
      <c r="B2760" s="66">
        <v>45376.7161342593</v>
      </c>
      <c r="C2760" s="58" t="s">
        <v>924</v>
      </c>
      <c r="D2760" s="62" t="s">
        <v>4359</v>
      </c>
      <c r="E2760" s="59">
        <v>18</v>
      </c>
      <c r="F2760" s="62" t="s">
        <v>925</v>
      </c>
    </row>
    <row r="2761" s="57" customFormat="1" hidden="1" spans="1:6">
      <c r="A2761" s="62" t="s">
        <v>100</v>
      </c>
      <c r="B2761" s="66">
        <v>45376.7172916667</v>
      </c>
      <c r="C2761" s="58" t="s">
        <v>924</v>
      </c>
      <c r="D2761" s="62" t="s">
        <v>4360</v>
      </c>
      <c r="E2761" s="59">
        <v>18</v>
      </c>
      <c r="F2761" s="62" t="s">
        <v>925</v>
      </c>
    </row>
    <row r="2762" s="57" customFormat="1" hidden="1" spans="1:6">
      <c r="A2762" s="62" t="s">
        <v>61</v>
      </c>
      <c r="B2762" s="66">
        <v>45376.7548148148</v>
      </c>
      <c r="C2762" s="58" t="s">
        <v>924</v>
      </c>
      <c r="D2762" s="62" t="s">
        <v>4361</v>
      </c>
      <c r="E2762" s="59">
        <v>18</v>
      </c>
      <c r="F2762" s="62" t="s">
        <v>925</v>
      </c>
    </row>
    <row r="2763" s="57" customFormat="1" spans="1:6">
      <c r="A2763" s="62" t="s">
        <v>37</v>
      </c>
      <c r="B2763" s="66">
        <v>45376.7699421296</v>
      </c>
      <c r="C2763" s="58" t="s">
        <v>924</v>
      </c>
      <c r="D2763" s="62" t="s">
        <v>4362</v>
      </c>
      <c r="E2763" s="59">
        <v>18</v>
      </c>
      <c r="F2763" s="62" t="s">
        <v>925</v>
      </c>
    </row>
    <row r="2764" s="57" customFormat="1" hidden="1" spans="1:6">
      <c r="A2764" s="62" t="s">
        <v>44</v>
      </c>
      <c r="B2764" s="66">
        <v>45376.7959722222</v>
      </c>
      <c r="C2764" s="58" t="s">
        <v>924</v>
      </c>
      <c r="D2764" s="62" t="s">
        <v>4363</v>
      </c>
      <c r="E2764" s="59">
        <v>18</v>
      </c>
      <c r="F2764" s="62" t="s">
        <v>925</v>
      </c>
    </row>
    <row r="2765" s="57" customFormat="1" hidden="1" spans="1:6">
      <c r="A2765" s="62" t="s">
        <v>47</v>
      </c>
      <c r="B2765" s="66">
        <v>45376.8544444444</v>
      </c>
      <c r="C2765" s="58" t="s">
        <v>924</v>
      </c>
      <c r="D2765" s="62" t="s">
        <v>4364</v>
      </c>
      <c r="E2765" s="59">
        <v>18</v>
      </c>
      <c r="F2765" s="62" t="s">
        <v>925</v>
      </c>
    </row>
    <row r="2766" s="57" customFormat="1" hidden="1" spans="1:6">
      <c r="A2766" s="62" t="s">
        <v>9</v>
      </c>
      <c r="B2766" s="66">
        <v>45376.8762384259</v>
      </c>
      <c r="C2766" s="58" t="s">
        <v>924</v>
      </c>
      <c r="D2766" s="62" t="s">
        <v>4365</v>
      </c>
      <c r="E2766" s="59">
        <v>18</v>
      </c>
      <c r="F2766" s="62" t="s">
        <v>925</v>
      </c>
    </row>
    <row r="2767" s="57" customFormat="1" hidden="1" spans="1:6">
      <c r="A2767" s="62" t="s">
        <v>100</v>
      </c>
      <c r="B2767" s="66">
        <v>45376.914849537</v>
      </c>
      <c r="C2767" s="58" t="s">
        <v>924</v>
      </c>
      <c r="D2767" s="62" t="s">
        <v>4367</v>
      </c>
      <c r="E2767" s="59">
        <v>18</v>
      </c>
      <c r="F2767" s="62" t="s">
        <v>925</v>
      </c>
    </row>
    <row r="2768" s="57" customFormat="1" hidden="1" spans="1:6">
      <c r="A2768" s="62" t="s">
        <v>8</v>
      </c>
      <c r="B2768" s="66">
        <v>45376.9644097222</v>
      </c>
      <c r="C2768" s="58" t="s">
        <v>924</v>
      </c>
      <c r="D2768" s="62" t="s">
        <v>4368</v>
      </c>
      <c r="E2768" s="59">
        <v>18</v>
      </c>
      <c r="F2768" s="62" t="s">
        <v>925</v>
      </c>
    </row>
    <row r="2769" s="57" customFormat="1" hidden="1" spans="1:6">
      <c r="A2769" s="62" t="s">
        <v>161</v>
      </c>
      <c r="B2769" s="66">
        <v>45376.9772569444</v>
      </c>
      <c r="C2769" s="58" t="s">
        <v>924</v>
      </c>
      <c r="D2769" s="62" t="s">
        <v>4369</v>
      </c>
      <c r="E2769" s="59">
        <v>18</v>
      </c>
      <c r="F2769" s="62" t="s">
        <v>925</v>
      </c>
    </row>
    <row r="2770" s="57" customFormat="1" hidden="1" spans="1:6">
      <c r="A2770" s="62" t="s">
        <v>28</v>
      </c>
      <c r="B2770" s="66">
        <v>45377.3844791667</v>
      </c>
      <c r="C2770" s="58" t="s">
        <v>924</v>
      </c>
      <c r="D2770" s="62" t="s">
        <v>4370</v>
      </c>
      <c r="E2770" s="59">
        <v>18</v>
      </c>
      <c r="F2770" s="62" t="s">
        <v>925</v>
      </c>
    </row>
    <row r="2771" s="57" customFormat="1" hidden="1" spans="1:6">
      <c r="A2771" s="62" t="s">
        <v>103</v>
      </c>
      <c r="B2771" s="66">
        <v>45377.3919212963</v>
      </c>
      <c r="C2771" s="58" t="s">
        <v>924</v>
      </c>
      <c r="D2771" s="62" t="s">
        <v>4371</v>
      </c>
      <c r="E2771" s="59">
        <v>18</v>
      </c>
      <c r="F2771" s="62" t="s">
        <v>925</v>
      </c>
    </row>
    <row r="2772" s="57" customFormat="1" hidden="1" spans="1:6">
      <c r="A2772" s="62" t="s">
        <v>194</v>
      </c>
      <c r="B2772" s="66">
        <v>45377.4020023148</v>
      </c>
      <c r="C2772" s="58" t="s">
        <v>924</v>
      </c>
      <c r="D2772" s="62" t="s">
        <v>4372</v>
      </c>
      <c r="E2772" s="59">
        <v>18</v>
      </c>
      <c r="F2772" s="62" t="s">
        <v>925</v>
      </c>
    </row>
    <row r="2773" s="57" customFormat="1" hidden="1" spans="1:6">
      <c r="A2773" s="62" t="s">
        <v>100</v>
      </c>
      <c r="B2773" s="66">
        <v>45377.4487731481</v>
      </c>
      <c r="C2773" s="58" t="s">
        <v>924</v>
      </c>
      <c r="D2773" s="62" t="s">
        <v>4373</v>
      </c>
      <c r="E2773" s="59">
        <v>18</v>
      </c>
      <c r="F2773" s="62" t="s">
        <v>925</v>
      </c>
    </row>
    <row r="2774" s="57" customFormat="1" hidden="1" spans="1:6">
      <c r="A2774" s="62" t="s">
        <v>100</v>
      </c>
      <c r="B2774" s="66">
        <v>45377.4678356481</v>
      </c>
      <c r="C2774" s="58" t="s">
        <v>924</v>
      </c>
      <c r="D2774" s="62" t="s">
        <v>4374</v>
      </c>
      <c r="E2774" s="59">
        <v>18</v>
      </c>
      <c r="F2774" s="62" t="s">
        <v>925</v>
      </c>
    </row>
    <row r="2775" s="57" customFormat="1" hidden="1" spans="1:6">
      <c r="A2775" s="62" t="s">
        <v>9</v>
      </c>
      <c r="B2775" s="66">
        <v>45377.5028240741</v>
      </c>
      <c r="C2775" s="58" t="s">
        <v>924</v>
      </c>
      <c r="D2775" s="62" t="s">
        <v>4375</v>
      </c>
      <c r="E2775" s="59">
        <v>18</v>
      </c>
      <c r="F2775" s="62" t="s">
        <v>925</v>
      </c>
    </row>
    <row r="2776" s="57" customFormat="1" hidden="1" spans="1:6">
      <c r="A2776" s="62" t="s">
        <v>54</v>
      </c>
      <c r="B2776" s="66">
        <v>45377.6196527778</v>
      </c>
      <c r="C2776" s="58" t="s">
        <v>924</v>
      </c>
      <c r="D2776" s="62" t="s">
        <v>4376</v>
      </c>
      <c r="E2776" s="59">
        <v>18</v>
      </c>
      <c r="F2776" s="62" t="s">
        <v>925</v>
      </c>
    </row>
    <row r="2777" s="57" customFormat="1" hidden="1" spans="1:6">
      <c r="A2777" s="62" t="s">
        <v>100</v>
      </c>
      <c r="B2777" s="66">
        <v>45377.6578472222</v>
      </c>
      <c r="C2777" s="58" t="s">
        <v>924</v>
      </c>
      <c r="D2777" s="62" t="s">
        <v>4377</v>
      </c>
      <c r="E2777" s="59">
        <v>18</v>
      </c>
      <c r="F2777" s="62" t="s">
        <v>925</v>
      </c>
    </row>
    <row r="2778" s="57" customFormat="1" hidden="1" spans="1:6">
      <c r="A2778" s="62" t="s">
        <v>54</v>
      </c>
      <c r="B2778" s="66">
        <v>45377.7078009259</v>
      </c>
      <c r="C2778" s="58" t="s">
        <v>924</v>
      </c>
      <c r="D2778" s="62" t="s">
        <v>4378</v>
      </c>
      <c r="E2778" s="59">
        <v>18</v>
      </c>
      <c r="F2778" s="62" t="s">
        <v>925</v>
      </c>
    </row>
    <row r="2779" s="57" customFormat="1" hidden="1" spans="1:6">
      <c r="A2779" s="62" t="s">
        <v>8</v>
      </c>
      <c r="B2779" s="66">
        <v>45377.7140162037</v>
      </c>
      <c r="C2779" s="58" t="s">
        <v>924</v>
      </c>
      <c r="D2779" s="62" t="s">
        <v>4379</v>
      </c>
      <c r="E2779" s="59">
        <v>18</v>
      </c>
      <c r="F2779" s="62" t="s">
        <v>925</v>
      </c>
    </row>
    <row r="2780" s="57" customFormat="1" hidden="1" spans="1:6">
      <c r="A2780" s="62" t="s">
        <v>13</v>
      </c>
      <c r="B2780" s="66">
        <v>45377.7237037037</v>
      </c>
      <c r="C2780" s="58" t="s">
        <v>924</v>
      </c>
      <c r="D2780" s="62" t="s">
        <v>4380</v>
      </c>
      <c r="E2780" s="59">
        <v>18</v>
      </c>
      <c r="F2780" s="62" t="s">
        <v>925</v>
      </c>
    </row>
    <row r="2781" s="57" customFormat="1" hidden="1" spans="1:6">
      <c r="A2781" s="62" t="s">
        <v>54</v>
      </c>
      <c r="B2781" s="66">
        <v>45377.8102430556</v>
      </c>
      <c r="C2781" s="58" t="s">
        <v>924</v>
      </c>
      <c r="D2781" s="62" t="s">
        <v>4381</v>
      </c>
      <c r="E2781" s="59">
        <v>18</v>
      </c>
      <c r="F2781" s="62" t="s">
        <v>925</v>
      </c>
    </row>
    <row r="2782" s="57" customFormat="1" hidden="1" spans="1:6">
      <c r="A2782" s="62" t="s">
        <v>194</v>
      </c>
      <c r="B2782" s="66">
        <v>45377.8154050926</v>
      </c>
      <c r="C2782" s="58" t="s">
        <v>924</v>
      </c>
      <c r="D2782" s="62" t="s">
        <v>4383</v>
      </c>
      <c r="E2782" s="59">
        <v>18</v>
      </c>
      <c r="F2782" s="62" t="s">
        <v>925</v>
      </c>
    </row>
    <row r="2783" s="57" customFormat="1" hidden="1" spans="1:6">
      <c r="A2783" s="62" t="s">
        <v>100</v>
      </c>
      <c r="B2783" s="66">
        <v>45377.8178125</v>
      </c>
      <c r="C2783" s="58" t="s">
        <v>924</v>
      </c>
      <c r="D2783" s="62" t="s">
        <v>4384</v>
      </c>
      <c r="E2783" s="59">
        <v>18</v>
      </c>
      <c r="F2783" s="62" t="s">
        <v>925</v>
      </c>
    </row>
    <row r="2784" s="57" customFormat="1" hidden="1" spans="1:6">
      <c r="A2784" s="62" t="s">
        <v>11</v>
      </c>
      <c r="B2784" s="66">
        <v>45377.821099537</v>
      </c>
      <c r="C2784" s="58" t="s">
        <v>924</v>
      </c>
      <c r="D2784" s="62" t="s">
        <v>4385</v>
      </c>
      <c r="E2784" s="59">
        <v>18</v>
      </c>
      <c r="F2784" s="62" t="s">
        <v>925</v>
      </c>
    </row>
    <row r="2785" s="57" customFormat="1" hidden="1" spans="1:6">
      <c r="A2785" s="62" t="s">
        <v>100</v>
      </c>
      <c r="B2785" s="66">
        <v>45377.8214351852</v>
      </c>
      <c r="C2785" s="58" t="s">
        <v>924</v>
      </c>
      <c r="D2785" s="62" t="s">
        <v>4386</v>
      </c>
      <c r="E2785" s="59">
        <v>18</v>
      </c>
      <c r="F2785" s="62" t="s">
        <v>925</v>
      </c>
    </row>
    <row r="2786" s="57" customFormat="1" hidden="1" spans="1:6">
      <c r="A2786" s="62" t="s">
        <v>8</v>
      </c>
      <c r="B2786" s="66">
        <v>45377.8527314815</v>
      </c>
      <c r="C2786" s="58" t="s">
        <v>924</v>
      </c>
      <c r="D2786" s="62" t="s">
        <v>4387</v>
      </c>
      <c r="E2786" s="59">
        <v>18</v>
      </c>
      <c r="F2786" s="62" t="s">
        <v>925</v>
      </c>
    </row>
    <row r="2787" s="57" customFormat="1" hidden="1" spans="1:6">
      <c r="A2787" s="62" t="s">
        <v>28</v>
      </c>
      <c r="B2787" s="66">
        <v>45377.859837963</v>
      </c>
      <c r="C2787" s="58" t="s">
        <v>924</v>
      </c>
      <c r="D2787" s="62" t="s">
        <v>4388</v>
      </c>
      <c r="E2787" s="59">
        <v>18</v>
      </c>
      <c r="F2787" s="62" t="s">
        <v>925</v>
      </c>
    </row>
    <row r="2788" s="57" customFormat="1" spans="1:6">
      <c r="A2788" s="62" t="s">
        <v>37</v>
      </c>
      <c r="B2788" s="66">
        <v>45377.9393981481</v>
      </c>
      <c r="C2788" s="58" t="s">
        <v>924</v>
      </c>
      <c r="D2788" s="62" t="s">
        <v>4389</v>
      </c>
      <c r="E2788" s="59">
        <v>18</v>
      </c>
      <c r="F2788" s="62" t="s">
        <v>925</v>
      </c>
    </row>
    <row r="2789" s="57" customFormat="1" hidden="1" spans="1:6">
      <c r="A2789" s="62" t="s">
        <v>8</v>
      </c>
      <c r="B2789" s="66">
        <v>45378.3762731481</v>
      </c>
      <c r="C2789" s="58" t="s">
        <v>924</v>
      </c>
      <c r="D2789" s="62" t="s">
        <v>4390</v>
      </c>
      <c r="E2789" s="59">
        <v>18</v>
      </c>
      <c r="F2789" s="62" t="s">
        <v>925</v>
      </c>
    </row>
    <row r="2790" s="57" customFormat="1" hidden="1" spans="1:6">
      <c r="A2790" s="62" t="s">
        <v>9</v>
      </c>
      <c r="B2790" s="66">
        <v>45378.3975578704</v>
      </c>
      <c r="C2790" s="58" t="s">
        <v>924</v>
      </c>
      <c r="D2790" s="62" t="s">
        <v>4391</v>
      </c>
      <c r="E2790" s="59">
        <v>18</v>
      </c>
      <c r="F2790" s="62" t="s">
        <v>925</v>
      </c>
    </row>
    <row r="2791" s="57" customFormat="1" hidden="1" spans="1:6">
      <c r="A2791" s="62" t="s">
        <v>112</v>
      </c>
      <c r="B2791" s="66">
        <v>45378.3983912037</v>
      </c>
      <c r="C2791" s="58" t="s">
        <v>924</v>
      </c>
      <c r="D2791" s="62" t="s">
        <v>4392</v>
      </c>
      <c r="E2791" s="59">
        <v>18</v>
      </c>
      <c r="F2791" s="62" t="s">
        <v>925</v>
      </c>
    </row>
    <row r="2792" s="57" customFormat="1" hidden="1" spans="1:6">
      <c r="A2792" s="62" t="s">
        <v>9</v>
      </c>
      <c r="B2792" s="66">
        <v>45378.4772685185</v>
      </c>
      <c r="C2792" s="58" t="s">
        <v>924</v>
      </c>
      <c r="D2792" s="62" t="s">
        <v>4393</v>
      </c>
      <c r="E2792" s="59">
        <v>18</v>
      </c>
      <c r="F2792" s="62" t="s">
        <v>925</v>
      </c>
    </row>
    <row r="2793" s="57" customFormat="1" hidden="1" spans="1:6">
      <c r="A2793" s="62" t="s">
        <v>14</v>
      </c>
      <c r="B2793" s="66">
        <v>45378.5558912037</v>
      </c>
      <c r="C2793" s="58" t="s">
        <v>924</v>
      </c>
      <c r="D2793" s="62" t="s">
        <v>4394</v>
      </c>
      <c r="E2793" s="59">
        <v>18</v>
      </c>
      <c r="F2793" s="62" t="s">
        <v>925</v>
      </c>
    </row>
    <row r="2794" s="57" customFormat="1" hidden="1" spans="1:6">
      <c r="A2794" s="62" t="s">
        <v>14</v>
      </c>
      <c r="B2794" s="66">
        <v>45378.5864814815</v>
      </c>
      <c r="C2794" s="58" t="s">
        <v>924</v>
      </c>
      <c r="D2794" s="62" t="s">
        <v>4395</v>
      </c>
      <c r="E2794" s="59">
        <v>18</v>
      </c>
      <c r="F2794" s="62" t="s">
        <v>925</v>
      </c>
    </row>
    <row r="2795" s="57" customFormat="1" spans="1:6">
      <c r="A2795" s="62" t="s">
        <v>37</v>
      </c>
      <c r="B2795" s="66">
        <v>45378.6870138889</v>
      </c>
      <c r="C2795" s="58" t="s">
        <v>924</v>
      </c>
      <c r="D2795" s="62" t="s">
        <v>4396</v>
      </c>
      <c r="E2795" s="59">
        <v>18</v>
      </c>
      <c r="F2795" s="62" t="s">
        <v>925</v>
      </c>
    </row>
    <row r="2796" s="57" customFormat="1" spans="1:6">
      <c r="A2796" s="62" t="s">
        <v>37</v>
      </c>
      <c r="B2796" s="66">
        <v>45378.6872800926</v>
      </c>
      <c r="C2796" s="58" t="s">
        <v>924</v>
      </c>
      <c r="D2796" s="62" t="s">
        <v>4397</v>
      </c>
      <c r="E2796" s="59">
        <v>18</v>
      </c>
      <c r="F2796" s="62" t="s">
        <v>925</v>
      </c>
    </row>
    <row r="2797" s="57" customFormat="1" hidden="1" spans="1:6">
      <c r="A2797" s="62" t="s">
        <v>8</v>
      </c>
      <c r="B2797" s="66">
        <v>45378.7243287037</v>
      </c>
      <c r="C2797" s="58" t="s">
        <v>924</v>
      </c>
      <c r="D2797" s="62" t="s">
        <v>4398</v>
      </c>
      <c r="E2797" s="59">
        <v>18</v>
      </c>
      <c r="F2797" s="62" t="s">
        <v>925</v>
      </c>
    </row>
    <row r="2798" s="57" customFormat="1" spans="1:6">
      <c r="A2798" s="62" t="s">
        <v>37</v>
      </c>
      <c r="B2798" s="66">
        <v>45378.7247106481</v>
      </c>
      <c r="C2798" s="58" t="s">
        <v>924</v>
      </c>
      <c r="D2798" s="62" t="s">
        <v>4399</v>
      </c>
      <c r="E2798" s="59">
        <v>18</v>
      </c>
      <c r="F2798" s="62" t="s">
        <v>925</v>
      </c>
    </row>
    <row r="2799" s="57" customFormat="1" hidden="1" spans="1:6">
      <c r="A2799" s="62" t="s">
        <v>103</v>
      </c>
      <c r="B2799" s="66">
        <v>45378.7631018519</v>
      </c>
      <c r="C2799" s="58" t="s">
        <v>924</v>
      </c>
      <c r="D2799" s="62" t="s">
        <v>4400</v>
      </c>
      <c r="E2799" s="59">
        <v>18</v>
      </c>
      <c r="F2799" s="62" t="s">
        <v>925</v>
      </c>
    </row>
    <row r="2800" s="57" customFormat="1" hidden="1" spans="1:6">
      <c r="A2800" s="62" t="s">
        <v>103</v>
      </c>
      <c r="B2800" s="66">
        <v>45378.7633680556</v>
      </c>
      <c r="C2800" s="58" t="s">
        <v>924</v>
      </c>
      <c r="D2800" s="62" t="s">
        <v>4401</v>
      </c>
      <c r="E2800" s="59">
        <v>18</v>
      </c>
      <c r="F2800" s="62" t="s">
        <v>925</v>
      </c>
    </row>
    <row r="2801" s="57" customFormat="1" hidden="1" spans="1:6">
      <c r="A2801" s="62" t="s">
        <v>9</v>
      </c>
      <c r="B2801" s="66">
        <v>45378.7703703704</v>
      </c>
      <c r="C2801" s="58" t="s">
        <v>924</v>
      </c>
      <c r="D2801" s="62" t="s">
        <v>4402</v>
      </c>
      <c r="E2801" s="59">
        <v>18</v>
      </c>
      <c r="F2801" s="62" t="s">
        <v>925</v>
      </c>
    </row>
    <row r="2802" s="57" customFormat="1" hidden="1" spans="1:6">
      <c r="A2802" s="62" t="s">
        <v>11</v>
      </c>
      <c r="B2802" s="66">
        <v>45378.813287037</v>
      </c>
      <c r="C2802" s="58" t="s">
        <v>924</v>
      </c>
      <c r="D2802" s="62" t="s">
        <v>4403</v>
      </c>
      <c r="E2802" s="59">
        <v>18</v>
      </c>
      <c r="F2802" s="62" t="s">
        <v>925</v>
      </c>
    </row>
    <row r="2803" s="57" customFormat="1" hidden="1" spans="1:6">
      <c r="A2803" s="62" t="s">
        <v>103</v>
      </c>
      <c r="B2803" s="66">
        <v>45378.8151388889</v>
      </c>
      <c r="C2803" s="58" t="s">
        <v>924</v>
      </c>
      <c r="D2803" s="62" t="s">
        <v>4404</v>
      </c>
      <c r="E2803" s="59">
        <v>18</v>
      </c>
      <c r="F2803" s="62" t="s">
        <v>925</v>
      </c>
    </row>
    <row r="2804" s="57" customFormat="1" hidden="1" spans="1:6">
      <c r="A2804" s="62" t="s">
        <v>138</v>
      </c>
      <c r="B2804" s="66">
        <v>45378.8192361111</v>
      </c>
      <c r="C2804" s="58" t="s">
        <v>924</v>
      </c>
      <c r="D2804" s="62" t="s">
        <v>4405</v>
      </c>
      <c r="E2804" s="59">
        <v>18</v>
      </c>
      <c r="F2804" s="62" t="s">
        <v>925</v>
      </c>
    </row>
    <row r="2805" s="57" customFormat="1" hidden="1" spans="1:6">
      <c r="A2805" s="62" t="s">
        <v>138</v>
      </c>
      <c r="B2805" s="66">
        <v>45378.823599537</v>
      </c>
      <c r="C2805" s="58" t="s">
        <v>924</v>
      </c>
      <c r="D2805" s="62" t="s">
        <v>4406</v>
      </c>
      <c r="E2805" s="59">
        <v>18</v>
      </c>
      <c r="F2805" s="62" t="s">
        <v>925</v>
      </c>
    </row>
    <row r="2806" s="57" customFormat="1" hidden="1" spans="1:6">
      <c r="A2806" s="62" t="s">
        <v>8</v>
      </c>
      <c r="B2806" s="66">
        <v>45378.8399768519</v>
      </c>
      <c r="C2806" s="58" t="s">
        <v>924</v>
      </c>
      <c r="D2806" s="62" t="s">
        <v>4407</v>
      </c>
      <c r="E2806" s="59">
        <v>18</v>
      </c>
      <c r="F2806" s="62" t="s">
        <v>925</v>
      </c>
    </row>
    <row r="2807" s="57" customFormat="1" hidden="1" spans="1:6">
      <c r="A2807" s="62" t="s">
        <v>44</v>
      </c>
      <c r="B2807" s="66">
        <v>45378.9214699074</v>
      </c>
      <c r="C2807" s="58" t="s">
        <v>924</v>
      </c>
      <c r="D2807" s="62" t="s">
        <v>4408</v>
      </c>
      <c r="E2807" s="59">
        <v>18</v>
      </c>
      <c r="F2807" s="62" t="s">
        <v>925</v>
      </c>
    </row>
    <row r="2808" s="57" customFormat="1" hidden="1" spans="1:6">
      <c r="A2808" s="62" t="s">
        <v>47</v>
      </c>
      <c r="B2808" s="66">
        <v>45379.4072337963</v>
      </c>
      <c r="C2808" s="58" t="s">
        <v>924</v>
      </c>
      <c r="D2808" s="62" t="s">
        <v>4410</v>
      </c>
      <c r="E2808" s="59">
        <v>18</v>
      </c>
      <c r="F2808" s="62" t="s">
        <v>925</v>
      </c>
    </row>
    <row r="2809" s="57" customFormat="1" hidden="1" spans="1:6">
      <c r="A2809" s="62" t="s">
        <v>103</v>
      </c>
      <c r="B2809" s="66">
        <v>45379.4582407407</v>
      </c>
      <c r="C2809" s="58" t="s">
        <v>924</v>
      </c>
      <c r="D2809" s="62" t="s">
        <v>4412</v>
      </c>
      <c r="E2809" s="59">
        <v>18</v>
      </c>
      <c r="F2809" s="62" t="s">
        <v>925</v>
      </c>
    </row>
    <row r="2810" s="57" customFormat="1" hidden="1" spans="1:6">
      <c r="A2810" s="62" t="s">
        <v>14</v>
      </c>
      <c r="B2810" s="66">
        <v>45379.4796412037</v>
      </c>
      <c r="C2810" s="58" t="s">
        <v>924</v>
      </c>
      <c r="D2810" s="62" t="s">
        <v>4413</v>
      </c>
      <c r="E2810" s="59">
        <v>18</v>
      </c>
      <c r="F2810" s="62" t="s">
        <v>925</v>
      </c>
    </row>
    <row r="2811" s="57" customFormat="1" hidden="1" spans="1:6">
      <c r="A2811" s="62" t="s">
        <v>103</v>
      </c>
      <c r="B2811" s="66">
        <v>45379.4988773148</v>
      </c>
      <c r="C2811" s="58" t="s">
        <v>924</v>
      </c>
      <c r="D2811" s="62" t="s">
        <v>4414</v>
      </c>
      <c r="E2811" s="59">
        <v>25</v>
      </c>
      <c r="F2811" s="62" t="s">
        <v>2534</v>
      </c>
    </row>
    <row r="2812" s="57" customFormat="1" hidden="1" spans="1:6">
      <c r="A2812" s="62" t="s">
        <v>13</v>
      </c>
      <c r="B2812" s="66">
        <v>45379.5397916667</v>
      </c>
      <c r="C2812" s="58" t="s">
        <v>924</v>
      </c>
      <c r="D2812" s="62" t="s">
        <v>4415</v>
      </c>
      <c r="E2812" s="59">
        <v>18</v>
      </c>
      <c r="F2812" s="62" t="s">
        <v>925</v>
      </c>
    </row>
    <row r="2813" s="57" customFormat="1" hidden="1" spans="1:6">
      <c r="A2813" s="62" t="s">
        <v>8</v>
      </c>
      <c r="B2813" s="66">
        <v>45379.5409143519</v>
      </c>
      <c r="C2813" s="58" t="s">
        <v>924</v>
      </c>
      <c r="D2813" s="62" t="s">
        <v>4416</v>
      </c>
      <c r="E2813" s="59">
        <v>18</v>
      </c>
      <c r="F2813" s="62" t="s">
        <v>925</v>
      </c>
    </row>
    <row r="2814" s="57" customFormat="1" hidden="1" spans="1:6">
      <c r="A2814" s="62" t="s">
        <v>7</v>
      </c>
      <c r="B2814" s="66">
        <v>45379.5409375</v>
      </c>
      <c r="C2814" s="58" t="s">
        <v>924</v>
      </c>
      <c r="D2814" s="62" t="s">
        <v>4417</v>
      </c>
      <c r="E2814" s="59">
        <v>18</v>
      </c>
      <c r="F2814" s="62" t="s">
        <v>925</v>
      </c>
    </row>
    <row r="2815" s="57" customFormat="1" hidden="1" spans="1:6">
      <c r="A2815" s="62" t="s">
        <v>8</v>
      </c>
      <c r="B2815" s="66">
        <v>45379.5412268518</v>
      </c>
      <c r="C2815" s="58" t="s">
        <v>924</v>
      </c>
      <c r="D2815" s="62" t="s">
        <v>4418</v>
      </c>
      <c r="E2815" s="59">
        <v>18</v>
      </c>
      <c r="F2815" s="62" t="s">
        <v>925</v>
      </c>
    </row>
    <row r="2816" s="57" customFormat="1" spans="1:6">
      <c r="A2816" s="62" t="s">
        <v>37</v>
      </c>
      <c r="B2816" s="66">
        <v>45379.5429861111</v>
      </c>
      <c r="C2816" s="58" t="s">
        <v>924</v>
      </c>
      <c r="D2816" s="62" t="s">
        <v>4419</v>
      </c>
      <c r="E2816" s="59">
        <v>18</v>
      </c>
      <c r="F2816" s="62" t="s">
        <v>925</v>
      </c>
    </row>
    <row r="2817" s="57" customFormat="1" hidden="1" spans="1:6">
      <c r="A2817" s="62" t="s">
        <v>13</v>
      </c>
      <c r="B2817" s="66">
        <v>45379.5568402778</v>
      </c>
      <c r="C2817" s="58" t="s">
        <v>924</v>
      </c>
      <c r="D2817" s="62" t="s">
        <v>4421</v>
      </c>
      <c r="E2817" s="59">
        <v>18</v>
      </c>
      <c r="F2817" s="62" t="s">
        <v>925</v>
      </c>
    </row>
    <row r="2818" s="57" customFormat="1" hidden="1" spans="1:6">
      <c r="A2818" s="62" t="s">
        <v>28</v>
      </c>
      <c r="B2818" s="66">
        <v>45379.5861689815</v>
      </c>
      <c r="C2818" s="58" t="s">
        <v>924</v>
      </c>
      <c r="D2818" s="62" t="s">
        <v>4422</v>
      </c>
      <c r="E2818" s="59">
        <v>18</v>
      </c>
      <c r="F2818" s="62" t="s">
        <v>925</v>
      </c>
    </row>
    <row r="2819" s="57" customFormat="1" hidden="1" spans="1:6">
      <c r="A2819" s="62" t="s">
        <v>9</v>
      </c>
      <c r="B2819" s="66">
        <v>45379.6529050926</v>
      </c>
      <c r="C2819" s="58" t="s">
        <v>924</v>
      </c>
      <c r="D2819" s="62" t="s">
        <v>4423</v>
      </c>
      <c r="E2819" s="59">
        <v>18</v>
      </c>
      <c r="F2819" s="62" t="s">
        <v>925</v>
      </c>
    </row>
    <row r="2820" s="57" customFormat="1" hidden="1" spans="1:6">
      <c r="A2820" s="62" t="s">
        <v>194</v>
      </c>
      <c r="B2820" s="66">
        <v>45379.6944212963</v>
      </c>
      <c r="C2820" s="58" t="s">
        <v>924</v>
      </c>
      <c r="D2820" s="62" t="s">
        <v>4424</v>
      </c>
      <c r="E2820" s="59">
        <v>18</v>
      </c>
      <c r="F2820" s="62" t="s">
        <v>925</v>
      </c>
    </row>
    <row r="2821" s="57" customFormat="1" hidden="1" spans="1:6">
      <c r="A2821" s="62" t="s">
        <v>100</v>
      </c>
      <c r="B2821" s="66">
        <v>45379.7747569444</v>
      </c>
      <c r="C2821" s="58" t="s">
        <v>924</v>
      </c>
      <c r="D2821" s="62" t="s">
        <v>4425</v>
      </c>
      <c r="E2821" s="59">
        <v>18</v>
      </c>
      <c r="F2821" s="62" t="s">
        <v>925</v>
      </c>
    </row>
    <row r="2822" s="57" customFormat="1" spans="1:6">
      <c r="A2822" s="62" t="s">
        <v>37</v>
      </c>
      <c r="B2822" s="66">
        <v>45379.786412037</v>
      </c>
      <c r="C2822" s="58" t="s">
        <v>924</v>
      </c>
      <c r="D2822" s="62" t="s">
        <v>4426</v>
      </c>
      <c r="E2822" s="59">
        <v>18</v>
      </c>
      <c r="F2822" s="62" t="s">
        <v>925</v>
      </c>
    </row>
    <row r="2823" s="57" customFormat="1" hidden="1" spans="1:6">
      <c r="A2823" s="62" t="s">
        <v>44</v>
      </c>
      <c r="B2823" s="66">
        <v>45379.8046643519</v>
      </c>
      <c r="C2823" s="58" t="s">
        <v>924</v>
      </c>
      <c r="D2823" s="62" t="s">
        <v>4427</v>
      </c>
      <c r="E2823" s="59">
        <v>18</v>
      </c>
      <c r="F2823" s="62" t="s">
        <v>925</v>
      </c>
    </row>
    <row r="2824" s="57" customFormat="1" hidden="1" spans="1:6">
      <c r="A2824" s="62" t="s">
        <v>8</v>
      </c>
      <c r="B2824" s="66">
        <v>45379.8146759259</v>
      </c>
      <c r="C2824" s="58" t="s">
        <v>924</v>
      </c>
      <c r="D2824" s="62" t="s">
        <v>4428</v>
      </c>
      <c r="E2824" s="59">
        <v>18</v>
      </c>
      <c r="F2824" s="62" t="s">
        <v>925</v>
      </c>
    </row>
    <row r="2825" s="57" customFormat="1" hidden="1" spans="1:6">
      <c r="A2825" s="62" t="s">
        <v>57</v>
      </c>
      <c r="B2825" s="66">
        <v>45379.8289351852</v>
      </c>
      <c r="C2825" s="58" t="s">
        <v>924</v>
      </c>
      <c r="D2825" s="62" t="s">
        <v>4429</v>
      </c>
      <c r="E2825" s="59">
        <v>18</v>
      </c>
      <c r="F2825" s="62" t="s">
        <v>925</v>
      </c>
    </row>
    <row r="2826" s="57" customFormat="1" hidden="1" spans="1:6">
      <c r="A2826" s="62" t="s">
        <v>8</v>
      </c>
      <c r="B2826" s="66">
        <v>45379.8307523148</v>
      </c>
      <c r="C2826" s="58" t="s">
        <v>924</v>
      </c>
      <c r="D2826" s="62" t="s">
        <v>4430</v>
      </c>
      <c r="E2826" s="59">
        <v>18</v>
      </c>
      <c r="F2826" s="62" t="s">
        <v>925</v>
      </c>
    </row>
    <row r="2827" s="57" customFormat="1" hidden="1" spans="1:6">
      <c r="A2827" s="62" t="s">
        <v>54</v>
      </c>
      <c r="B2827" s="66">
        <v>45379.8312731481</v>
      </c>
      <c r="C2827" s="58" t="s">
        <v>924</v>
      </c>
      <c r="D2827" s="62" t="s">
        <v>4431</v>
      </c>
      <c r="E2827" s="59">
        <v>18</v>
      </c>
      <c r="F2827" s="62" t="s">
        <v>925</v>
      </c>
    </row>
    <row r="2828" s="57" customFormat="1" hidden="1" spans="1:6">
      <c r="A2828" s="62" t="s">
        <v>61</v>
      </c>
      <c r="B2828" s="66">
        <v>45380.3853472222</v>
      </c>
      <c r="C2828" s="58" t="s">
        <v>924</v>
      </c>
      <c r="D2828" s="62" t="s">
        <v>4432</v>
      </c>
      <c r="E2828" s="59">
        <v>18</v>
      </c>
      <c r="F2828" s="62" t="s">
        <v>925</v>
      </c>
    </row>
    <row r="2829" s="57" customFormat="1" hidden="1" spans="1:6">
      <c r="A2829" s="62" t="s">
        <v>138</v>
      </c>
      <c r="B2829" s="66">
        <v>45380.3906828704</v>
      </c>
      <c r="C2829" s="58" t="s">
        <v>924</v>
      </c>
      <c r="D2829" s="62" t="s">
        <v>4433</v>
      </c>
      <c r="E2829" s="59">
        <v>18</v>
      </c>
      <c r="F2829" s="62" t="s">
        <v>925</v>
      </c>
    </row>
    <row r="2830" s="57" customFormat="1" hidden="1" spans="1:6">
      <c r="A2830" s="62" t="s">
        <v>138</v>
      </c>
      <c r="B2830" s="66">
        <v>45380.3981597222</v>
      </c>
      <c r="C2830" s="58" t="s">
        <v>924</v>
      </c>
      <c r="D2830" s="62" t="s">
        <v>4434</v>
      </c>
      <c r="E2830" s="59">
        <v>18</v>
      </c>
      <c r="F2830" s="62" t="s">
        <v>925</v>
      </c>
    </row>
    <row r="2831" s="57" customFormat="1" hidden="1" spans="1:6">
      <c r="A2831" s="62" t="s">
        <v>9</v>
      </c>
      <c r="B2831" s="66">
        <v>45380.4114583333</v>
      </c>
      <c r="C2831" s="58" t="s">
        <v>924</v>
      </c>
      <c r="D2831" s="62" t="s">
        <v>4435</v>
      </c>
      <c r="E2831" s="59">
        <v>18</v>
      </c>
      <c r="F2831" s="62" t="s">
        <v>925</v>
      </c>
    </row>
    <row r="2832" s="57" customFormat="1" hidden="1" spans="1:6">
      <c r="A2832" s="62" t="s">
        <v>7</v>
      </c>
      <c r="B2832" s="66">
        <v>45380.4309027778</v>
      </c>
      <c r="C2832" s="58" t="s">
        <v>924</v>
      </c>
      <c r="D2832" s="62" t="s">
        <v>4436</v>
      </c>
      <c r="E2832" s="59">
        <v>18</v>
      </c>
      <c r="F2832" s="62" t="s">
        <v>925</v>
      </c>
    </row>
    <row r="2833" s="57" customFormat="1" hidden="1" spans="1:6">
      <c r="A2833" s="62" t="s">
        <v>47</v>
      </c>
      <c r="B2833" s="66">
        <v>45380.460625</v>
      </c>
      <c r="C2833" s="58" t="s">
        <v>924</v>
      </c>
      <c r="D2833" s="62" t="s">
        <v>4437</v>
      </c>
      <c r="E2833" s="59">
        <v>18</v>
      </c>
      <c r="F2833" s="62" t="s">
        <v>925</v>
      </c>
    </row>
    <row r="2834" s="57" customFormat="1" spans="1:6">
      <c r="A2834" s="62" t="s">
        <v>37</v>
      </c>
      <c r="B2834" s="66">
        <v>45380.4725</v>
      </c>
      <c r="C2834" s="58" t="s">
        <v>924</v>
      </c>
      <c r="D2834" s="62" t="s">
        <v>4438</v>
      </c>
      <c r="E2834" s="59">
        <v>18</v>
      </c>
      <c r="F2834" s="62" t="s">
        <v>925</v>
      </c>
    </row>
    <row r="2835" s="57" customFormat="1" hidden="1" spans="1:6">
      <c r="A2835" s="62" t="s">
        <v>119</v>
      </c>
      <c r="B2835" s="66">
        <v>45380.5194560185</v>
      </c>
      <c r="C2835" s="58" t="s">
        <v>924</v>
      </c>
      <c r="D2835" s="62" t="s">
        <v>4439</v>
      </c>
      <c r="E2835" s="59">
        <v>18</v>
      </c>
      <c r="F2835" s="62" t="s">
        <v>925</v>
      </c>
    </row>
    <row r="2836" s="57" customFormat="1" hidden="1" spans="1:6">
      <c r="A2836" s="62" t="s">
        <v>57</v>
      </c>
      <c r="B2836" s="66">
        <v>45380.5456597222</v>
      </c>
      <c r="C2836" s="58" t="s">
        <v>924</v>
      </c>
      <c r="D2836" s="62" t="s">
        <v>4440</v>
      </c>
      <c r="E2836" s="59">
        <v>18</v>
      </c>
      <c r="F2836" s="62" t="s">
        <v>925</v>
      </c>
    </row>
    <row r="2837" s="57" customFormat="1" hidden="1" spans="1:6">
      <c r="A2837" s="62" t="s">
        <v>8</v>
      </c>
      <c r="B2837" s="66">
        <v>45380.5816435185</v>
      </c>
      <c r="C2837" s="58" t="s">
        <v>924</v>
      </c>
      <c r="D2837" s="62" t="s">
        <v>4441</v>
      </c>
      <c r="E2837" s="59">
        <v>18</v>
      </c>
      <c r="F2837" s="62" t="s">
        <v>925</v>
      </c>
    </row>
    <row r="2838" s="57" customFormat="1" spans="1:6">
      <c r="A2838" s="62" t="s">
        <v>37</v>
      </c>
      <c r="B2838" s="66">
        <v>45380.5896296296</v>
      </c>
      <c r="C2838" s="58" t="s">
        <v>924</v>
      </c>
      <c r="D2838" s="62" t="s">
        <v>4442</v>
      </c>
      <c r="E2838" s="59">
        <v>18</v>
      </c>
      <c r="F2838" s="62" t="s">
        <v>925</v>
      </c>
    </row>
    <row r="2839" s="57" customFormat="1" hidden="1" spans="1:6">
      <c r="A2839" s="62" t="s">
        <v>61</v>
      </c>
      <c r="B2839" s="66">
        <v>45380.5934953704</v>
      </c>
      <c r="C2839" s="58" t="s">
        <v>924</v>
      </c>
      <c r="D2839" s="62" t="s">
        <v>4443</v>
      </c>
      <c r="E2839" s="59">
        <v>18</v>
      </c>
      <c r="F2839" s="62" t="s">
        <v>925</v>
      </c>
    </row>
    <row r="2840" s="57" customFormat="1" spans="1:6">
      <c r="A2840" s="62" t="s">
        <v>37</v>
      </c>
      <c r="B2840" s="66">
        <v>45380.5943055556</v>
      </c>
      <c r="C2840" s="58" t="s">
        <v>924</v>
      </c>
      <c r="D2840" s="62" t="s">
        <v>4444</v>
      </c>
      <c r="E2840" s="59">
        <v>18</v>
      </c>
      <c r="F2840" s="62" t="s">
        <v>925</v>
      </c>
    </row>
    <row r="2841" s="57" customFormat="1" spans="1:6">
      <c r="A2841" s="62" t="s">
        <v>37</v>
      </c>
      <c r="B2841" s="66">
        <v>45380.5947916667</v>
      </c>
      <c r="C2841" s="58" t="s">
        <v>924</v>
      </c>
      <c r="D2841" s="62" t="s">
        <v>4445</v>
      </c>
      <c r="E2841" s="59">
        <v>18</v>
      </c>
      <c r="F2841" s="62" t="s">
        <v>925</v>
      </c>
    </row>
    <row r="2842" s="57" customFormat="1" hidden="1" spans="1:6">
      <c r="A2842" s="62" t="s">
        <v>28</v>
      </c>
      <c r="B2842" s="66">
        <v>45380.604525463</v>
      </c>
      <c r="C2842" s="58" t="s">
        <v>924</v>
      </c>
      <c r="D2842" s="62" t="s">
        <v>4446</v>
      </c>
      <c r="E2842" s="59">
        <v>18</v>
      </c>
      <c r="F2842" s="62" t="s">
        <v>925</v>
      </c>
    </row>
    <row r="2843" s="57" customFormat="1" hidden="1" spans="1:6">
      <c r="A2843" s="62" t="s">
        <v>8</v>
      </c>
      <c r="B2843" s="66">
        <v>45380.6091319444</v>
      </c>
      <c r="C2843" s="58" t="s">
        <v>924</v>
      </c>
      <c r="D2843" s="62" t="s">
        <v>4447</v>
      </c>
      <c r="E2843" s="59">
        <v>18</v>
      </c>
      <c r="F2843" s="62" t="s">
        <v>925</v>
      </c>
    </row>
    <row r="2844" s="57" customFormat="1" hidden="1" spans="1:6">
      <c r="A2844" s="62" t="s">
        <v>8</v>
      </c>
      <c r="B2844" s="66">
        <v>45380.6220023148</v>
      </c>
      <c r="C2844" s="58" t="s">
        <v>924</v>
      </c>
      <c r="D2844" s="62" t="s">
        <v>4449</v>
      </c>
      <c r="E2844" s="59">
        <v>18</v>
      </c>
      <c r="F2844" s="62" t="s">
        <v>925</v>
      </c>
    </row>
    <row r="2845" s="57" customFormat="1" spans="1:6">
      <c r="A2845" s="62" t="s">
        <v>37</v>
      </c>
      <c r="B2845" s="66">
        <v>45380.6618518519</v>
      </c>
      <c r="C2845" s="58" t="s">
        <v>924</v>
      </c>
      <c r="D2845" s="62" t="s">
        <v>4450</v>
      </c>
      <c r="E2845" s="59">
        <v>18</v>
      </c>
      <c r="F2845" s="62" t="s">
        <v>925</v>
      </c>
    </row>
    <row r="2846" s="57" customFormat="1" hidden="1" spans="1:6">
      <c r="A2846" s="62" t="s">
        <v>7</v>
      </c>
      <c r="B2846" s="66">
        <v>45380.669375</v>
      </c>
      <c r="C2846" s="58" t="s">
        <v>924</v>
      </c>
      <c r="D2846" s="62" t="s">
        <v>4451</v>
      </c>
      <c r="E2846" s="59">
        <v>18</v>
      </c>
      <c r="F2846" s="62" t="s">
        <v>925</v>
      </c>
    </row>
    <row r="2847" s="57" customFormat="1" hidden="1" spans="1:6">
      <c r="A2847" s="62" t="s">
        <v>54</v>
      </c>
      <c r="B2847" s="66">
        <v>45380.6940046296</v>
      </c>
      <c r="C2847" s="58" t="s">
        <v>924</v>
      </c>
      <c r="D2847" s="62" t="s">
        <v>4452</v>
      </c>
      <c r="E2847" s="59">
        <v>18</v>
      </c>
      <c r="F2847" s="62" t="s">
        <v>925</v>
      </c>
    </row>
    <row r="2848" s="57" customFormat="1" hidden="1" spans="1:6">
      <c r="A2848" s="62" t="s">
        <v>8</v>
      </c>
      <c r="B2848" s="66">
        <v>45380.7052083333</v>
      </c>
      <c r="C2848" s="58" t="s">
        <v>924</v>
      </c>
      <c r="D2848" s="62" t="s">
        <v>4453</v>
      </c>
      <c r="E2848" s="59">
        <v>18</v>
      </c>
      <c r="F2848" s="62" t="s">
        <v>925</v>
      </c>
    </row>
    <row r="2849" s="57" customFormat="1" hidden="1" spans="1:6">
      <c r="A2849" s="62" t="s">
        <v>8</v>
      </c>
      <c r="B2849" s="66">
        <v>45380.7087152778</v>
      </c>
      <c r="C2849" s="58" t="s">
        <v>924</v>
      </c>
      <c r="D2849" s="62" t="s">
        <v>4454</v>
      </c>
      <c r="E2849" s="59">
        <v>18</v>
      </c>
      <c r="F2849" s="62" t="s">
        <v>925</v>
      </c>
    </row>
    <row r="2850" s="57" customFormat="1" hidden="1" spans="1:6">
      <c r="A2850" s="62" t="s">
        <v>8</v>
      </c>
      <c r="B2850" s="66">
        <v>45380.7089236111</v>
      </c>
      <c r="C2850" s="58" t="s">
        <v>924</v>
      </c>
      <c r="D2850" s="62" t="s">
        <v>4455</v>
      </c>
      <c r="E2850" s="59">
        <v>18</v>
      </c>
      <c r="F2850" s="62" t="s">
        <v>925</v>
      </c>
    </row>
    <row r="2851" s="57" customFormat="1" hidden="1" spans="1:6">
      <c r="A2851" s="62" t="s">
        <v>8</v>
      </c>
      <c r="B2851" s="66">
        <v>45380.709212963</v>
      </c>
      <c r="C2851" s="58" t="s">
        <v>924</v>
      </c>
      <c r="D2851" s="62" t="s">
        <v>4456</v>
      </c>
      <c r="E2851" s="59">
        <v>18</v>
      </c>
      <c r="F2851" s="62" t="s">
        <v>925</v>
      </c>
    </row>
    <row r="2852" s="57" customFormat="1" hidden="1" spans="1:6">
      <c r="A2852" s="62" t="s">
        <v>8</v>
      </c>
      <c r="B2852" s="66">
        <v>45380.7094212963</v>
      </c>
      <c r="C2852" s="58" t="s">
        <v>924</v>
      </c>
      <c r="D2852" s="62" t="s">
        <v>4457</v>
      </c>
      <c r="E2852" s="59">
        <v>18</v>
      </c>
      <c r="F2852" s="62" t="s">
        <v>925</v>
      </c>
    </row>
    <row r="2853" s="57" customFormat="1" hidden="1" spans="1:6">
      <c r="A2853" s="62" t="s">
        <v>8</v>
      </c>
      <c r="B2853" s="66">
        <v>45380.7097106481</v>
      </c>
      <c r="C2853" s="58" t="s">
        <v>924</v>
      </c>
      <c r="D2853" s="62" t="s">
        <v>4458</v>
      </c>
      <c r="E2853" s="59">
        <v>18</v>
      </c>
      <c r="F2853" s="62" t="s">
        <v>925</v>
      </c>
    </row>
    <row r="2854" s="57" customFormat="1" hidden="1" spans="1:6">
      <c r="A2854" s="62" t="s">
        <v>8</v>
      </c>
      <c r="B2854" s="66">
        <v>45380.7099305556</v>
      </c>
      <c r="C2854" s="58" t="s">
        <v>924</v>
      </c>
      <c r="D2854" s="62" t="s">
        <v>4459</v>
      </c>
      <c r="E2854" s="59">
        <v>18</v>
      </c>
      <c r="F2854" s="62" t="s">
        <v>925</v>
      </c>
    </row>
    <row r="2855" s="57" customFormat="1" hidden="1" spans="1:6">
      <c r="A2855" s="62" t="s">
        <v>8</v>
      </c>
      <c r="B2855" s="66">
        <v>45380.710162037</v>
      </c>
      <c r="C2855" s="58" t="s">
        <v>924</v>
      </c>
      <c r="D2855" s="62" t="s">
        <v>4460</v>
      </c>
      <c r="E2855" s="59">
        <v>18</v>
      </c>
      <c r="F2855" s="62" t="s">
        <v>925</v>
      </c>
    </row>
    <row r="2856" s="57" customFormat="1" hidden="1" spans="1:6">
      <c r="A2856" s="62" t="s">
        <v>8</v>
      </c>
      <c r="B2856" s="66">
        <v>45380.7103819444</v>
      </c>
      <c r="C2856" s="58" t="s">
        <v>924</v>
      </c>
      <c r="D2856" s="62" t="s">
        <v>4461</v>
      </c>
      <c r="E2856" s="59">
        <v>18</v>
      </c>
      <c r="F2856" s="62" t="s">
        <v>925</v>
      </c>
    </row>
    <row r="2857" s="57" customFormat="1" hidden="1" spans="1:6">
      <c r="A2857" s="62" t="s">
        <v>8</v>
      </c>
      <c r="B2857" s="66">
        <v>45380.7106018519</v>
      </c>
      <c r="C2857" s="58" t="s">
        <v>924</v>
      </c>
      <c r="D2857" s="62" t="s">
        <v>4462</v>
      </c>
      <c r="E2857" s="59">
        <v>18</v>
      </c>
      <c r="F2857" s="62" t="s">
        <v>925</v>
      </c>
    </row>
    <row r="2858" s="57" customFormat="1" hidden="1" spans="1:6">
      <c r="A2858" s="62" t="s">
        <v>8</v>
      </c>
      <c r="B2858" s="66">
        <v>45380.7108449074</v>
      </c>
      <c r="C2858" s="58" t="s">
        <v>924</v>
      </c>
      <c r="D2858" s="62" t="s">
        <v>4463</v>
      </c>
      <c r="E2858" s="59">
        <v>18</v>
      </c>
      <c r="F2858" s="62" t="s">
        <v>925</v>
      </c>
    </row>
    <row r="2859" s="57" customFormat="1" hidden="1" spans="1:6">
      <c r="A2859" s="62" t="s">
        <v>8</v>
      </c>
      <c r="B2859" s="66">
        <v>45380.7110416667</v>
      </c>
      <c r="C2859" s="58" t="s">
        <v>924</v>
      </c>
      <c r="D2859" s="62" t="s">
        <v>4464</v>
      </c>
      <c r="E2859" s="59">
        <v>18</v>
      </c>
      <c r="F2859" s="62" t="s">
        <v>925</v>
      </c>
    </row>
    <row r="2860" s="57" customFormat="1" hidden="1" spans="1:6">
      <c r="A2860" s="62" t="s">
        <v>8</v>
      </c>
      <c r="B2860" s="66">
        <v>45380.7112268519</v>
      </c>
      <c r="C2860" s="58" t="s">
        <v>924</v>
      </c>
      <c r="D2860" s="62" t="s">
        <v>4465</v>
      </c>
      <c r="E2860" s="59">
        <v>18</v>
      </c>
      <c r="F2860" s="62" t="s">
        <v>925</v>
      </c>
    </row>
    <row r="2861" s="57" customFormat="1" hidden="1" spans="1:6">
      <c r="A2861" s="62" t="s">
        <v>8</v>
      </c>
      <c r="B2861" s="66">
        <v>45380.7116550926</v>
      </c>
      <c r="C2861" s="58" t="s">
        <v>924</v>
      </c>
      <c r="D2861" s="62" t="s">
        <v>4466</v>
      </c>
      <c r="E2861" s="59">
        <v>18</v>
      </c>
      <c r="F2861" s="62" t="s">
        <v>925</v>
      </c>
    </row>
    <row r="2862" s="57" customFormat="1" hidden="1" spans="1:6">
      <c r="A2862" s="62" t="s">
        <v>8</v>
      </c>
      <c r="B2862" s="66">
        <v>45380.7118865741</v>
      </c>
      <c r="C2862" s="58" t="s">
        <v>924</v>
      </c>
      <c r="D2862" s="62" t="s">
        <v>4467</v>
      </c>
      <c r="E2862" s="59">
        <v>18</v>
      </c>
      <c r="F2862" s="62" t="s">
        <v>925</v>
      </c>
    </row>
    <row r="2863" s="57" customFormat="1" hidden="1" spans="1:6">
      <c r="A2863" s="62" t="s">
        <v>8</v>
      </c>
      <c r="B2863" s="66">
        <v>45380.7122453704</v>
      </c>
      <c r="C2863" s="58" t="s">
        <v>924</v>
      </c>
      <c r="D2863" s="62" t="s">
        <v>4468</v>
      </c>
      <c r="E2863" s="59">
        <v>18</v>
      </c>
      <c r="F2863" s="62" t="s">
        <v>925</v>
      </c>
    </row>
    <row r="2864" s="57" customFormat="1" hidden="1" spans="1:6">
      <c r="A2864" s="62" t="s">
        <v>8</v>
      </c>
      <c r="B2864" s="66">
        <v>45380.7158101852</v>
      </c>
      <c r="C2864" s="58" t="s">
        <v>924</v>
      </c>
      <c r="D2864" s="62" t="s">
        <v>4469</v>
      </c>
      <c r="E2864" s="59">
        <v>18</v>
      </c>
      <c r="F2864" s="62" t="s">
        <v>925</v>
      </c>
    </row>
    <row r="2865" s="57" customFormat="1" hidden="1" spans="1:6">
      <c r="A2865" s="62" t="s">
        <v>138</v>
      </c>
      <c r="B2865" s="66">
        <v>45380.7267361111</v>
      </c>
      <c r="C2865" s="58" t="s">
        <v>924</v>
      </c>
      <c r="D2865" s="62" t="s">
        <v>4470</v>
      </c>
      <c r="E2865" s="59">
        <v>18</v>
      </c>
      <c r="F2865" s="62" t="s">
        <v>925</v>
      </c>
    </row>
    <row r="2866" s="57" customFormat="1" hidden="1" spans="1:6">
      <c r="A2866" s="62" t="s">
        <v>100</v>
      </c>
      <c r="B2866" s="66">
        <v>45380.7386111111</v>
      </c>
      <c r="C2866" s="58" t="s">
        <v>924</v>
      </c>
      <c r="D2866" s="62" t="s">
        <v>4471</v>
      </c>
      <c r="E2866" s="59">
        <v>18</v>
      </c>
      <c r="F2866" s="62" t="s">
        <v>925</v>
      </c>
    </row>
    <row r="2867" s="57" customFormat="1" hidden="1" spans="1:6">
      <c r="A2867" s="62" t="s">
        <v>100</v>
      </c>
      <c r="B2867" s="66">
        <v>45380.738900463</v>
      </c>
      <c r="C2867" s="58" t="s">
        <v>924</v>
      </c>
      <c r="D2867" s="62" t="s">
        <v>4472</v>
      </c>
      <c r="E2867" s="59">
        <v>18</v>
      </c>
      <c r="F2867" s="62" t="s">
        <v>925</v>
      </c>
    </row>
    <row r="2868" s="57" customFormat="1" hidden="1" spans="1:6">
      <c r="A2868" s="62" t="s">
        <v>100</v>
      </c>
      <c r="B2868" s="66">
        <v>45380.7440625</v>
      </c>
      <c r="C2868" s="58" t="s">
        <v>924</v>
      </c>
      <c r="D2868" s="62" t="s">
        <v>4473</v>
      </c>
      <c r="E2868" s="59">
        <v>18</v>
      </c>
      <c r="F2868" s="62" t="s">
        <v>925</v>
      </c>
    </row>
    <row r="2869" s="57" customFormat="1" hidden="1" spans="1:6">
      <c r="A2869" s="62" t="s">
        <v>47</v>
      </c>
      <c r="B2869" s="66">
        <v>45380.7589814815</v>
      </c>
      <c r="C2869" s="58" t="s">
        <v>924</v>
      </c>
      <c r="D2869" s="62" t="s">
        <v>4474</v>
      </c>
      <c r="E2869" s="59">
        <v>18</v>
      </c>
      <c r="F2869" s="62" t="s">
        <v>925</v>
      </c>
    </row>
    <row r="2870" s="57" customFormat="1" hidden="1" spans="1:6">
      <c r="A2870" s="62" t="s">
        <v>8</v>
      </c>
      <c r="B2870" s="66">
        <v>45380.7757523148</v>
      </c>
      <c r="C2870" s="58" t="s">
        <v>924</v>
      </c>
      <c r="D2870" s="62" t="s">
        <v>4475</v>
      </c>
      <c r="E2870" s="59">
        <v>18</v>
      </c>
      <c r="F2870" s="62" t="s">
        <v>925</v>
      </c>
    </row>
    <row r="2871" s="57" customFormat="1" hidden="1" spans="1:6">
      <c r="A2871" s="62" t="s">
        <v>8</v>
      </c>
      <c r="B2871" s="66">
        <v>45380.7763541667</v>
      </c>
      <c r="C2871" s="58" t="s">
        <v>924</v>
      </c>
      <c r="D2871" s="62" t="s">
        <v>4476</v>
      </c>
      <c r="E2871" s="59">
        <v>18</v>
      </c>
      <c r="F2871" s="62" t="s">
        <v>925</v>
      </c>
    </row>
    <row r="2872" s="57" customFormat="1" hidden="1" spans="1:6">
      <c r="A2872" s="62" t="s">
        <v>100</v>
      </c>
      <c r="B2872" s="66">
        <v>45380.7914351852</v>
      </c>
      <c r="C2872" s="58" t="s">
        <v>924</v>
      </c>
      <c r="D2872" s="62" t="s">
        <v>4477</v>
      </c>
      <c r="E2872" s="59">
        <v>18</v>
      </c>
      <c r="F2872" s="62" t="s">
        <v>925</v>
      </c>
    </row>
    <row r="2873" s="57" customFormat="1" hidden="1" spans="1:6">
      <c r="A2873" s="62" t="s">
        <v>194</v>
      </c>
      <c r="B2873" s="66">
        <v>45380.7930787037</v>
      </c>
      <c r="C2873" s="58" t="s">
        <v>924</v>
      </c>
      <c r="D2873" s="62" t="s">
        <v>4478</v>
      </c>
      <c r="E2873" s="59">
        <v>18</v>
      </c>
      <c r="F2873" s="62" t="s">
        <v>925</v>
      </c>
    </row>
    <row r="2874" s="57" customFormat="1" spans="1:6">
      <c r="A2874" s="62" t="s">
        <v>37</v>
      </c>
      <c r="B2874" s="66">
        <v>45380.8202662037</v>
      </c>
      <c r="C2874" s="58" t="s">
        <v>924</v>
      </c>
      <c r="D2874" s="62" t="s">
        <v>4479</v>
      </c>
      <c r="E2874" s="59">
        <v>18</v>
      </c>
      <c r="F2874" s="62" t="s">
        <v>925</v>
      </c>
    </row>
    <row r="2875" s="57" customFormat="1" hidden="1" spans="1:6">
      <c r="A2875" s="62" t="s">
        <v>8</v>
      </c>
      <c r="B2875" s="66">
        <v>45380.8379398148</v>
      </c>
      <c r="C2875" s="58" t="s">
        <v>924</v>
      </c>
      <c r="D2875" s="62" t="s">
        <v>4480</v>
      </c>
      <c r="E2875" s="59">
        <v>18</v>
      </c>
      <c r="F2875" s="62" t="s">
        <v>925</v>
      </c>
    </row>
    <row r="2876" s="57" customFormat="1" hidden="1" spans="1:6">
      <c r="A2876" s="62" t="s">
        <v>8</v>
      </c>
      <c r="B2876" s="66">
        <v>45380.8410416667</v>
      </c>
      <c r="C2876" s="58" t="s">
        <v>924</v>
      </c>
      <c r="D2876" s="62" t="s">
        <v>4481</v>
      </c>
      <c r="E2876" s="59">
        <v>18</v>
      </c>
      <c r="F2876" s="62" t="s">
        <v>925</v>
      </c>
    </row>
    <row r="2877" s="57" customFormat="1" hidden="1" spans="1:6">
      <c r="A2877" s="62" t="s">
        <v>8</v>
      </c>
      <c r="B2877" s="66">
        <v>45380.8554861111</v>
      </c>
      <c r="C2877" s="58" t="s">
        <v>924</v>
      </c>
      <c r="D2877" s="62" t="s">
        <v>4482</v>
      </c>
      <c r="E2877" s="59">
        <v>18</v>
      </c>
      <c r="F2877" s="62" t="s">
        <v>925</v>
      </c>
    </row>
    <row r="2878" s="57" customFormat="1" hidden="1" spans="1:6">
      <c r="A2878" s="62" t="s">
        <v>112</v>
      </c>
      <c r="B2878" s="66">
        <v>45380.8737731481</v>
      </c>
      <c r="C2878" s="58" t="s">
        <v>924</v>
      </c>
      <c r="D2878" s="62" t="s">
        <v>4483</v>
      </c>
      <c r="E2878" s="59">
        <v>18</v>
      </c>
      <c r="F2878" s="62" t="s">
        <v>925</v>
      </c>
    </row>
    <row r="2879" s="57" customFormat="1" hidden="1" spans="1:6">
      <c r="A2879" s="62" t="s">
        <v>8</v>
      </c>
      <c r="B2879" s="66">
        <v>45380.874212963</v>
      </c>
      <c r="C2879" s="58" t="s">
        <v>924</v>
      </c>
      <c r="D2879" s="62" t="s">
        <v>4484</v>
      </c>
      <c r="E2879" s="59">
        <v>18</v>
      </c>
      <c r="F2879" s="62" t="s">
        <v>925</v>
      </c>
    </row>
    <row r="2880" s="57" customFormat="1" hidden="1" spans="1:6">
      <c r="A2880" s="62" t="s">
        <v>8</v>
      </c>
      <c r="B2880" s="66">
        <v>45380.8744328704</v>
      </c>
      <c r="C2880" s="58" t="s">
        <v>924</v>
      </c>
      <c r="D2880" s="62" t="s">
        <v>4485</v>
      </c>
      <c r="E2880" s="59">
        <v>18</v>
      </c>
      <c r="F2880" s="62" t="s">
        <v>925</v>
      </c>
    </row>
    <row r="2881" s="57" customFormat="1" hidden="1" spans="1:6">
      <c r="A2881" s="62" t="s">
        <v>8</v>
      </c>
      <c r="B2881" s="66">
        <v>45380.8799074074</v>
      </c>
      <c r="C2881" s="58" t="s">
        <v>924</v>
      </c>
      <c r="D2881" s="62" t="s">
        <v>4486</v>
      </c>
      <c r="E2881" s="59">
        <v>18</v>
      </c>
      <c r="F2881" s="62" t="s">
        <v>925</v>
      </c>
    </row>
    <row r="2882" s="57" customFormat="1" hidden="1" spans="1:6">
      <c r="A2882" s="62" t="s">
        <v>28</v>
      </c>
      <c r="B2882" s="66">
        <v>45380.9194444444</v>
      </c>
      <c r="C2882" s="58" t="s">
        <v>924</v>
      </c>
      <c r="D2882" s="62" t="s">
        <v>4487</v>
      </c>
      <c r="E2882" s="59">
        <v>18</v>
      </c>
      <c r="F2882" s="62" t="s">
        <v>925</v>
      </c>
    </row>
    <row r="2883" s="57" customFormat="1" hidden="1" spans="1:6">
      <c r="A2883" s="62" t="s">
        <v>138</v>
      </c>
      <c r="B2883" s="66">
        <v>45380.9272106482</v>
      </c>
      <c r="C2883" s="58" t="s">
        <v>924</v>
      </c>
      <c r="D2883" s="62" t="s">
        <v>4488</v>
      </c>
      <c r="E2883" s="59">
        <v>18</v>
      </c>
      <c r="F2883" s="62" t="s">
        <v>925</v>
      </c>
    </row>
    <row r="2884" s="57" customFormat="1" hidden="1" spans="1:6">
      <c r="A2884" s="62" t="s">
        <v>28</v>
      </c>
      <c r="B2884" s="66">
        <v>45380.9527314815</v>
      </c>
      <c r="C2884" s="58" t="s">
        <v>924</v>
      </c>
      <c r="D2884" s="62" t="s">
        <v>4489</v>
      </c>
      <c r="E2884" s="59">
        <v>18</v>
      </c>
      <c r="F2884" s="62" t="s">
        <v>925</v>
      </c>
    </row>
    <row r="2885" s="57" customFormat="1" hidden="1" spans="1:6">
      <c r="A2885" s="62" t="s">
        <v>8</v>
      </c>
      <c r="B2885" s="66">
        <v>45381.4611805556</v>
      </c>
      <c r="C2885" s="58" t="s">
        <v>924</v>
      </c>
      <c r="D2885" s="62" t="s">
        <v>4490</v>
      </c>
      <c r="E2885" s="59">
        <v>18</v>
      </c>
      <c r="F2885" s="62" t="s">
        <v>925</v>
      </c>
    </row>
    <row r="2886" s="57" customFormat="1" hidden="1" spans="1:6">
      <c r="A2886" s="62" t="s">
        <v>9</v>
      </c>
      <c r="B2886" s="66">
        <v>45381.484537037</v>
      </c>
      <c r="C2886" s="58" t="s">
        <v>924</v>
      </c>
      <c r="D2886" s="62" t="s">
        <v>4491</v>
      </c>
      <c r="E2886" s="59">
        <v>18</v>
      </c>
      <c r="F2886" s="62" t="s">
        <v>925</v>
      </c>
    </row>
    <row r="2887" s="57" customFormat="1" hidden="1" spans="1:6">
      <c r="A2887" s="62" t="s">
        <v>100</v>
      </c>
      <c r="B2887" s="66">
        <v>45381.497349537</v>
      </c>
      <c r="C2887" s="58" t="s">
        <v>924</v>
      </c>
      <c r="D2887" s="62" t="s">
        <v>4492</v>
      </c>
      <c r="E2887" s="59">
        <v>18</v>
      </c>
      <c r="F2887" s="62" t="s">
        <v>925</v>
      </c>
    </row>
    <row r="2888" s="57" customFormat="1" hidden="1" spans="1:6">
      <c r="A2888" s="62" t="s">
        <v>8</v>
      </c>
      <c r="B2888" s="66">
        <v>45381.5138310185</v>
      </c>
      <c r="C2888" s="58" t="s">
        <v>924</v>
      </c>
      <c r="D2888" s="62" t="s">
        <v>4493</v>
      </c>
      <c r="E2888" s="59">
        <v>18</v>
      </c>
      <c r="F2888" s="62" t="s">
        <v>925</v>
      </c>
    </row>
    <row r="2889" s="57" customFormat="1" hidden="1" spans="1:6">
      <c r="A2889" s="62" t="s">
        <v>11</v>
      </c>
      <c r="B2889" s="66">
        <v>45381.5204282407</v>
      </c>
      <c r="C2889" s="58" t="s">
        <v>924</v>
      </c>
      <c r="D2889" s="62" t="s">
        <v>4494</v>
      </c>
      <c r="E2889" s="59">
        <v>18</v>
      </c>
      <c r="F2889" s="62" t="s">
        <v>925</v>
      </c>
    </row>
    <row r="2890" s="57" customFormat="1" hidden="1" spans="1:6">
      <c r="A2890" s="62" t="s">
        <v>11</v>
      </c>
      <c r="B2890" s="66">
        <v>45381.5578587963</v>
      </c>
      <c r="C2890" s="58" t="s">
        <v>924</v>
      </c>
      <c r="D2890" s="62" t="s">
        <v>4495</v>
      </c>
      <c r="E2890" s="59">
        <v>18</v>
      </c>
      <c r="F2890" s="62" t="s">
        <v>925</v>
      </c>
    </row>
    <row r="2891" s="57" customFormat="1" hidden="1" spans="1:6">
      <c r="A2891" s="62" t="s">
        <v>8</v>
      </c>
      <c r="B2891" s="66">
        <v>45381.5591435185</v>
      </c>
      <c r="C2891" s="58" t="s">
        <v>924</v>
      </c>
      <c r="D2891" s="62" t="s">
        <v>4496</v>
      </c>
      <c r="E2891" s="59">
        <v>18</v>
      </c>
      <c r="F2891" s="62" t="s">
        <v>925</v>
      </c>
    </row>
    <row r="2892" s="57" customFormat="1" hidden="1" spans="1:6">
      <c r="A2892" s="62" t="s">
        <v>8</v>
      </c>
      <c r="B2892" s="66">
        <v>45381.5594444444</v>
      </c>
      <c r="C2892" s="58" t="s">
        <v>924</v>
      </c>
      <c r="D2892" s="62" t="s">
        <v>4497</v>
      </c>
      <c r="E2892" s="59">
        <v>18</v>
      </c>
      <c r="F2892" s="62" t="s">
        <v>925</v>
      </c>
    </row>
    <row r="2893" s="57" customFormat="1" hidden="1" spans="1:6">
      <c r="A2893" s="62" t="s">
        <v>8</v>
      </c>
      <c r="B2893" s="66">
        <v>45381.5597453704</v>
      </c>
      <c r="C2893" s="58" t="s">
        <v>924</v>
      </c>
      <c r="D2893" s="62" t="s">
        <v>4498</v>
      </c>
      <c r="E2893" s="59">
        <v>18</v>
      </c>
      <c r="F2893" s="62" t="s">
        <v>925</v>
      </c>
    </row>
    <row r="2894" s="57" customFormat="1" hidden="1" spans="1:6">
      <c r="A2894" s="62" t="s">
        <v>8</v>
      </c>
      <c r="B2894" s="66">
        <v>45381.5600462963</v>
      </c>
      <c r="C2894" s="58" t="s">
        <v>924</v>
      </c>
      <c r="D2894" s="62" t="s">
        <v>4499</v>
      </c>
      <c r="E2894" s="59">
        <v>18</v>
      </c>
      <c r="F2894" s="62" t="s">
        <v>925</v>
      </c>
    </row>
    <row r="2895" s="57" customFormat="1" hidden="1" spans="1:6">
      <c r="A2895" s="62" t="s">
        <v>44</v>
      </c>
      <c r="B2895" s="66">
        <v>45381.5600925926</v>
      </c>
      <c r="C2895" s="58" t="s">
        <v>924</v>
      </c>
      <c r="D2895" s="62" t="s">
        <v>4500</v>
      </c>
      <c r="E2895" s="59">
        <v>18</v>
      </c>
      <c r="F2895" s="62" t="s">
        <v>925</v>
      </c>
    </row>
    <row r="2896" s="57" customFormat="1" hidden="1" spans="1:6">
      <c r="A2896" s="62" t="s">
        <v>8</v>
      </c>
      <c r="B2896" s="66">
        <v>45381.5604513889</v>
      </c>
      <c r="C2896" s="58" t="s">
        <v>924</v>
      </c>
      <c r="D2896" s="62" t="s">
        <v>4501</v>
      </c>
      <c r="E2896" s="59">
        <v>18</v>
      </c>
      <c r="F2896" s="62" t="s">
        <v>925</v>
      </c>
    </row>
    <row r="2897" s="57" customFormat="1" hidden="1" spans="1:6">
      <c r="A2897" s="62" t="s">
        <v>8</v>
      </c>
      <c r="B2897" s="66">
        <v>45381.5608680556</v>
      </c>
      <c r="C2897" s="58" t="s">
        <v>924</v>
      </c>
      <c r="D2897" s="62" t="s">
        <v>4502</v>
      </c>
      <c r="E2897" s="59">
        <v>18</v>
      </c>
      <c r="F2897" s="62" t="s">
        <v>925</v>
      </c>
    </row>
    <row r="2898" s="57" customFormat="1" hidden="1" spans="1:6">
      <c r="A2898" s="62" t="s">
        <v>8</v>
      </c>
      <c r="B2898" s="66">
        <v>45381.5611689815</v>
      </c>
      <c r="C2898" s="58" t="s">
        <v>924</v>
      </c>
      <c r="D2898" s="62" t="s">
        <v>4503</v>
      </c>
      <c r="E2898" s="59">
        <v>18</v>
      </c>
      <c r="F2898" s="62" t="s">
        <v>925</v>
      </c>
    </row>
    <row r="2899" s="57" customFormat="1" hidden="1" spans="1:6">
      <c r="A2899" s="62" t="s">
        <v>8</v>
      </c>
      <c r="B2899" s="66">
        <v>45381.5619097222</v>
      </c>
      <c r="C2899" s="58" t="s">
        <v>924</v>
      </c>
      <c r="D2899" s="62" t="s">
        <v>4504</v>
      </c>
      <c r="E2899" s="59">
        <v>18</v>
      </c>
      <c r="F2899" s="62" t="s">
        <v>925</v>
      </c>
    </row>
    <row r="2900" s="57" customFormat="1" hidden="1" spans="1:6">
      <c r="A2900" s="62" t="s">
        <v>8</v>
      </c>
      <c r="B2900" s="66">
        <v>45381.5623032407</v>
      </c>
      <c r="C2900" s="58" t="s">
        <v>924</v>
      </c>
      <c r="D2900" s="62" t="s">
        <v>4505</v>
      </c>
      <c r="E2900" s="59">
        <v>18</v>
      </c>
      <c r="F2900" s="62" t="s">
        <v>925</v>
      </c>
    </row>
    <row r="2901" s="57" customFormat="1" hidden="1" spans="1:6">
      <c r="A2901" s="62" t="s">
        <v>8</v>
      </c>
      <c r="B2901" s="66">
        <v>45381.5626273148</v>
      </c>
      <c r="C2901" s="58" t="s">
        <v>924</v>
      </c>
      <c r="D2901" s="62" t="s">
        <v>4506</v>
      </c>
      <c r="E2901" s="59">
        <v>18</v>
      </c>
      <c r="F2901" s="62" t="s">
        <v>925</v>
      </c>
    </row>
    <row r="2902" s="57" customFormat="1" hidden="1" spans="1:6">
      <c r="A2902" s="62" t="s">
        <v>8</v>
      </c>
      <c r="B2902" s="66">
        <v>45381.5629282407</v>
      </c>
      <c r="C2902" s="58" t="s">
        <v>924</v>
      </c>
      <c r="D2902" s="62" t="s">
        <v>4507</v>
      </c>
      <c r="E2902" s="59">
        <v>18</v>
      </c>
      <c r="F2902" s="62" t="s">
        <v>925</v>
      </c>
    </row>
    <row r="2903" s="57" customFormat="1" hidden="1" spans="1:6">
      <c r="A2903" s="62" t="s">
        <v>44</v>
      </c>
      <c r="B2903" s="66">
        <v>45381.5645601852</v>
      </c>
      <c r="C2903" s="58" t="s">
        <v>924</v>
      </c>
      <c r="D2903" s="62" t="s">
        <v>4508</v>
      </c>
      <c r="E2903" s="59">
        <v>18</v>
      </c>
      <c r="F2903" s="62" t="s">
        <v>925</v>
      </c>
    </row>
    <row r="2904" s="57" customFormat="1" hidden="1" spans="1:6">
      <c r="A2904" s="62" t="s">
        <v>8</v>
      </c>
      <c r="B2904" s="66">
        <v>45381.5766666667</v>
      </c>
      <c r="C2904" s="58" t="s">
        <v>924</v>
      </c>
      <c r="D2904" s="62" t="s">
        <v>4509</v>
      </c>
      <c r="E2904" s="59">
        <v>18</v>
      </c>
      <c r="F2904" s="62" t="s">
        <v>925</v>
      </c>
    </row>
    <row r="2905" s="57" customFormat="1" hidden="1" spans="1:6">
      <c r="A2905" s="62" t="s">
        <v>13</v>
      </c>
      <c r="B2905" s="66">
        <v>45381.5769097222</v>
      </c>
      <c r="C2905" s="58" t="s">
        <v>924</v>
      </c>
      <c r="D2905" s="62" t="s">
        <v>4510</v>
      </c>
      <c r="E2905" s="59">
        <v>18</v>
      </c>
      <c r="F2905" s="62" t="s">
        <v>925</v>
      </c>
    </row>
    <row r="2906" s="57" customFormat="1" hidden="1" spans="1:6">
      <c r="A2906" s="62" t="s">
        <v>8</v>
      </c>
      <c r="B2906" s="66">
        <v>45381.5835532407</v>
      </c>
      <c r="C2906" s="58" t="s">
        <v>924</v>
      </c>
      <c r="D2906" s="62" t="s">
        <v>4511</v>
      </c>
      <c r="E2906" s="59">
        <v>18</v>
      </c>
      <c r="F2906" s="62" t="s">
        <v>925</v>
      </c>
    </row>
    <row r="2907" s="57" customFormat="1" hidden="1" spans="1:6">
      <c r="A2907" s="62" t="s">
        <v>8</v>
      </c>
      <c r="B2907" s="66">
        <v>45381.5839583333</v>
      </c>
      <c r="C2907" s="58" t="s">
        <v>924</v>
      </c>
      <c r="D2907" s="62" t="s">
        <v>4512</v>
      </c>
      <c r="E2907" s="59">
        <v>18</v>
      </c>
      <c r="F2907" s="62" t="s">
        <v>925</v>
      </c>
    </row>
    <row r="2908" s="57" customFormat="1" hidden="1" spans="1:6">
      <c r="A2908" s="62" t="s">
        <v>8</v>
      </c>
      <c r="B2908" s="66">
        <v>45381.5843518519</v>
      </c>
      <c r="C2908" s="58" t="s">
        <v>924</v>
      </c>
      <c r="D2908" s="62" t="s">
        <v>4513</v>
      </c>
      <c r="E2908" s="59">
        <v>18</v>
      </c>
      <c r="F2908" s="62" t="s">
        <v>925</v>
      </c>
    </row>
    <row r="2909" s="57" customFormat="1" hidden="1" spans="1:6">
      <c r="A2909" s="62" t="s">
        <v>8</v>
      </c>
      <c r="B2909" s="66">
        <v>45381.5847685185</v>
      </c>
      <c r="C2909" s="58" t="s">
        <v>924</v>
      </c>
      <c r="D2909" s="62" t="s">
        <v>4514</v>
      </c>
      <c r="E2909" s="59">
        <v>18</v>
      </c>
      <c r="F2909" s="62" t="s">
        <v>925</v>
      </c>
    </row>
    <row r="2910" s="57" customFormat="1" hidden="1" spans="1:6">
      <c r="A2910" s="62" t="s">
        <v>8</v>
      </c>
      <c r="B2910" s="66">
        <v>45381.5851041667</v>
      </c>
      <c r="C2910" s="58" t="s">
        <v>924</v>
      </c>
      <c r="D2910" s="62" t="s">
        <v>4515</v>
      </c>
      <c r="E2910" s="59">
        <v>18</v>
      </c>
      <c r="F2910" s="62" t="s">
        <v>925</v>
      </c>
    </row>
    <row r="2911" s="57" customFormat="1" hidden="1" spans="1:6">
      <c r="A2911" s="62" t="s">
        <v>8</v>
      </c>
      <c r="B2911" s="66">
        <v>45381.585462963</v>
      </c>
      <c r="C2911" s="58" t="s">
        <v>924</v>
      </c>
      <c r="D2911" s="62" t="s">
        <v>4516</v>
      </c>
      <c r="E2911" s="59">
        <v>18</v>
      </c>
      <c r="F2911" s="62" t="s">
        <v>925</v>
      </c>
    </row>
    <row r="2912" s="57" customFormat="1" hidden="1" spans="1:6">
      <c r="A2912" s="62" t="s">
        <v>100</v>
      </c>
      <c r="B2912" s="66">
        <v>45381.5887152778</v>
      </c>
      <c r="C2912" s="58" t="s">
        <v>924</v>
      </c>
      <c r="D2912" s="62" t="s">
        <v>4517</v>
      </c>
      <c r="E2912" s="59">
        <v>18</v>
      </c>
      <c r="F2912" s="62" t="s">
        <v>925</v>
      </c>
    </row>
    <row r="2913" s="57" customFormat="1" hidden="1" spans="1:6">
      <c r="A2913" s="62" t="s">
        <v>8</v>
      </c>
      <c r="B2913" s="66">
        <v>45381.5901273148</v>
      </c>
      <c r="C2913" s="58" t="s">
        <v>924</v>
      </c>
      <c r="D2913" s="62" t="s">
        <v>4518</v>
      </c>
      <c r="E2913" s="59">
        <v>18</v>
      </c>
      <c r="F2913" s="62" t="s">
        <v>925</v>
      </c>
    </row>
    <row r="2914" s="57" customFormat="1" hidden="1" spans="1:6">
      <c r="A2914" s="62" t="s">
        <v>8</v>
      </c>
      <c r="B2914" s="66">
        <v>45381.5904976852</v>
      </c>
      <c r="C2914" s="58" t="s">
        <v>924</v>
      </c>
      <c r="D2914" s="62" t="s">
        <v>4519</v>
      </c>
      <c r="E2914" s="59">
        <v>18</v>
      </c>
      <c r="F2914" s="62" t="s">
        <v>925</v>
      </c>
    </row>
    <row r="2915" s="57" customFormat="1" hidden="1" spans="1:6">
      <c r="A2915" s="62" t="s">
        <v>8</v>
      </c>
      <c r="B2915" s="66">
        <v>45381.5910069444</v>
      </c>
      <c r="C2915" s="58" t="s">
        <v>924</v>
      </c>
      <c r="D2915" s="62" t="s">
        <v>4520</v>
      </c>
      <c r="E2915" s="59">
        <v>18</v>
      </c>
      <c r="F2915" s="62" t="s">
        <v>925</v>
      </c>
    </row>
    <row r="2916" s="57" customFormat="1" hidden="1" spans="1:6">
      <c r="A2916" s="62" t="s">
        <v>8</v>
      </c>
      <c r="B2916" s="66">
        <v>45381.5913541667</v>
      </c>
      <c r="C2916" s="58" t="s">
        <v>924</v>
      </c>
      <c r="D2916" s="62" t="s">
        <v>4521</v>
      </c>
      <c r="E2916" s="59">
        <v>18</v>
      </c>
      <c r="F2916" s="62" t="s">
        <v>925</v>
      </c>
    </row>
    <row r="2917" s="57" customFormat="1" hidden="1" spans="1:6">
      <c r="A2917" s="62" t="s">
        <v>8</v>
      </c>
      <c r="B2917" s="66">
        <v>45381.5921759259</v>
      </c>
      <c r="C2917" s="58" t="s">
        <v>924</v>
      </c>
      <c r="D2917" s="62" t="s">
        <v>4522</v>
      </c>
      <c r="E2917" s="59">
        <v>18</v>
      </c>
      <c r="F2917" s="62" t="s">
        <v>925</v>
      </c>
    </row>
    <row r="2918" s="57" customFormat="1" hidden="1" spans="1:6">
      <c r="A2918" s="62" t="s">
        <v>8</v>
      </c>
      <c r="B2918" s="66">
        <v>45381.5932175926</v>
      </c>
      <c r="C2918" s="58" t="s">
        <v>924</v>
      </c>
      <c r="D2918" s="62" t="s">
        <v>4523</v>
      </c>
      <c r="E2918" s="59">
        <v>18</v>
      </c>
      <c r="F2918" s="62" t="s">
        <v>925</v>
      </c>
    </row>
    <row r="2919" s="57" customFormat="1" hidden="1" spans="1:6">
      <c r="A2919" s="62" t="s">
        <v>8</v>
      </c>
      <c r="B2919" s="66">
        <v>45381.5935069444</v>
      </c>
      <c r="C2919" s="58" t="s">
        <v>924</v>
      </c>
      <c r="D2919" s="62" t="s">
        <v>4524</v>
      </c>
      <c r="E2919" s="59">
        <v>18</v>
      </c>
      <c r="F2919" s="62" t="s">
        <v>925</v>
      </c>
    </row>
    <row r="2920" s="57" customFormat="1" hidden="1" spans="1:6">
      <c r="A2920" s="62" t="s">
        <v>8</v>
      </c>
      <c r="B2920" s="66">
        <v>45381.594525463</v>
      </c>
      <c r="C2920" s="58" t="s">
        <v>924</v>
      </c>
      <c r="D2920" s="62" t="s">
        <v>4525</v>
      </c>
      <c r="E2920" s="59">
        <v>18</v>
      </c>
      <c r="F2920" s="62" t="s">
        <v>925</v>
      </c>
    </row>
    <row r="2921" s="57" customFormat="1" hidden="1" spans="1:6">
      <c r="A2921" s="62" t="s">
        <v>8</v>
      </c>
      <c r="B2921" s="66">
        <v>45381.5950578704</v>
      </c>
      <c r="C2921" s="58" t="s">
        <v>924</v>
      </c>
      <c r="D2921" s="62" t="s">
        <v>4526</v>
      </c>
      <c r="E2921" s="59">
        <v>18</v>
      </c>
      <c r="F2921" s="62" t="s">
        <v>925</v>
      </c>
    </row>
    <row r="2922" s="57" customFormat="1" hidden="1" spans="1:6">
      <c r="A2922" s="62" t="s">
        <v>8</v>
      </c>
      <c r="B2922" s="66">
        <v>45381.5953703704</v>
      </c>
      <c r="C2922" s="58" t="s">
        <v>924</v>
      </c>
      <c r="D2922" s="62" t="s">
        <v>4527</v>
      </c>
      <c r="E2922" s="59">
        <v>18</v>
      </c>
      <c r="F2922" s="62" t="s">
        <v>925</v>
      </c>
    </row>
    <row r="2923" s="57" customFormat="1" hidden="1" spans="1:6">
      <c r="A2923" s="62" t="s">
        <v>8</v>
      </c>
      <c r="B2923" s="66">
        <v>45381.5957291667</v>
      </c>
      <c r="C2923" s="58" t="s">
        <v>924</v>
      </c>
      <c r="D2923" s="62" t="s">
        <v>4528</v>
      </c>
      <c r="E2923" s="59">
        <v>18</v>
      </c>
      <c r="F2923" s="62" t="s">
        <v>925</v>
      </c>
    </row>
    <row r="2924" s="57" customFormat="1" hidden="1" spans="1:6">
      <c r="A2924" s="62" t="s">
        <v>8</v>
      </c>
      <c r="B2924" s="66">
        <v>45381.5959953704</v>
      </c>
      <c r="C2924" s="58" t="s">
        <v>924</v>
      </c>
      <c r="D2924" s="62" t="s">
        <v>4529</v>
      </c>
      <c r="E2924" s="59">
        <v>18</v>
      </c>
      <c r="F2924" s="62" t="s">
        <v>925</v>
      </c>
    </row>
    <row r="2925" s="57" customFormat="1" hidden="1" spans="1:6">
      <c r="A2925" s="62" t="s">
        <v>8</v>
      </c>
      <c r="B2925" s="66">
        <v>45381.5965856481</v>
      </c>
      <c r="C2925" s="58" t="s">
        <v>924</v>
      </c>
      <c r="D2925" s="62" t="s">
        <v>4530</v>
      </c>
      <c r="E2925" s="59">
        <v>18</v>
      </c>
      <c r="F2925" s="62" t="s">
        <v>925</v>
      </c>
    </row>
    <row r="2926" s="57" customFormat="1" hidden="1" spans="1:6">
      <c r="A2926" s="62" t="s">
        <v>8</v>
      </c>
      <c r="B2926" s="66">
        <v>45381.5970601852</v>
      </c>
      <c r="C2926" s="58" t="s">
        <v>924</v>
      </c>
      <c r="D2926" s="62" t="s">
        <v>4531</v>
      </c>
      <c r="E2926" s="59">
        <v>18</v>
      </c>
      <c r="F2926" s="62" t="s">
        <v>925</v>
      </c>
    </row>
    <row r="2927" s="57" customFormat="1" hidden="1" spans="1:6">
      <c r="A2927" s="62" t="s">
        <v>8</v>
      </c>
      <c r="B2927" s="66">
        <v>45381.5975</v>
      </c>
      <c r="C2927" s="58" t="s">
        <v>924</v>
      </c>
      <c r="D2927" s="62" t="s">
        <v>4532</v>
      </c>
      <c r="E2927" s="59">
        <v>18</v>
      </c>
      <c r="F2927" s="62" t="s">
        <v>925</v>
      </c>
    </row>
    <row r="2928" s="57" customFormat="1" hidden="1" spans="1:6">
      <c r="A2928" s="62" t="s">
        <v>8</v>
      </c>
      <c r="B2928" s="66">
        <v>45381.5978587963</v>
      </c>
      <c r="C2928" s="58" t="s">
        <v>924</v>
      </c>
      <c r="D2928" s="62" t="s">
        <v>4533</v>
      </c>
      <c r="E2928" s="59">
        <v>18</v>
      </c>
      <c r="F2928" s="62" t="s">
        <v>925</v>
      </c>
    </row>
    <row r="2929" s="57" customFormat="1" hidden="1" spans="1:6">
      <c r="A2929" s="62" t="s">
        <v>8</v>
      </c>
      <c r="B2929" s="66">
        <v>45381.5981944444</v>
      </c>
      <c r="C2929" s="58" t="s">
        <v>924</v>
      </c>
      <c r="D2929" s="62" t="s">
        <v>4534</v>
      </c>
      <c r="E2929" s="59">
        <v>18</v>
      </c>
      <c r="F2929" s="62" t="s">
        <v>925</v>
      </c>
    </row>
    <row r="2930" s="57" customFormat="1" hidden="1" spans="1:6">
      <c r="A2930" s="62" t="s">
        <v>61</v>
      </c>
      <c r="B2930" s="66">
        <v>45381.598287037</v>
      </c>
      <c r="C2930" s="58" t="s">
        <v>924</v>
      </c>
      <c r="D2930" s="62" t="s">
        <v>4535</v>
      </c>
      <c r="E2930" s="59">
        <v>18</v>
      </c>
      <c r="F2930" s="62" t="s">
        <v>925</v>
      </c>
    </row>
    <row r="2931" s="57" customFormat="1" hidden="1" spans="1:6">
      <c r="A2931" s="62" t="s">
        <v>8</v>
      </c>
      <c r="B2931" s="66">
        <v>45381.5988310185</v>
      </c>
      <c r="C2931" s="58" t="s">
        <v>924</v>
      </c>
      <c r="D2931" s="62" t="s">
        <v>4536</v>
      </c>
      <c r="E2931" s="59">
        <v>18</v>
      </c>
      <c r="F2931" s="62" t="s">
        <v>925</v>
      </c>
    </row>
    <row r="2932" s="57" customFormat="1" hidden="1" spans="1:6">
      <c r="A2932" s="62" t="s">
        <v>8</v>
      </c>
      <c r="B2932" s="66">
        <v>45381.5991550926</v>
      </c>
      <c r="C2932" s="58" t="s">
        <v>924</v>
      </c>
      <c r="D2932" s="62" t="s">
        <v>4537</v>
      </c>
      <c r="E2932" s="59">
        <v>18</v>
      </c>
      <c r="F2932" s="62" t="s">
        <v>925</v>
      </c>
    </row>
    <row r="2933" s="57" customFormat="1" hidden="1" spans="1:6">
      <c r="A2933" s="62" t="s">
        <v>8</v>
      </c>
      <c r="B2933" s="66">
        <v>45381.5994328704</v>
      </c>
      <c r="C2933" s="58" t="s">
        <v>924</v>
      </c>
      <c r="D2933" s="62" t="s">
        <v>4538</v>
      </c>
      <c r="E2933" s="59">
        <v>18</v>
      </c>
      <c r="F2933" s="62" t="s">
        <v>925</v>
      </c>
    </row>
    <row r="2934" s="57" customFormat="1" hidden="1" spans="1:6">
      <c r="A2934" s="62" t="s">
        <v>8</v>
      </c>
      <c r="B2934" s="66">
        <v>45381.5997685185</v>
      </c>
      <c r="C2934" s="58" t="s">
        <v>924</v>
      </c>
      <c r="D2934" s="62" t="s">
        <v>4539</v>
      </c>
      <c r="E2934" s="59">
        <v>18</v>
      </c>
      <c r="F2934" s="62" t="s">
        <v>925</v>
      </c>
    </row>
    <row r="2935" s="57" customFormat="1" hidden="1" spans="1:6">
      <c r="A2935" s="62" t="s">
        <v>8</v>
      </c>
      <c r="B2935" s="66">
        <v>45381.6003356481</v>
      </c>
      <c r="C2935" s="58" t="s">
        <v>924</v>
      </c>
      <c r="D2935" s="62" t="s">
        <v>4540</v>
      </c>
      <c r="E2935" s="59">
        <v>18</v>
      </c>
      <c r="F2935" s="62" t="s">
        <v>925</v>
      </c>
    </row>
    <row r="2936" s="57" customFormat="1" hidden="1" spans="1:6">
      <c r="A2936" s="62" t="s">
        <v>8</v>
      </c>
      <c r="B2936" s="66">
        <v>45381.600625</v>
      </c>
      <c r="C2936" s="58" t="s">
        <v>924</v>
      </c>
      <c r="D2936" s="62" t="s">
        <v>4541</v>
      </c>
      <c r="E2936" s="59">
        <v>18</v>
      </c>
      <c r="F2936" s="62" t="s">
        <v>925</v>
      </c>
    </row>
    <row r="2937" s="57" customFormat="1" hidden="1" spans="1:6">
      <c r="A2937" s="62" t="s">
        <v>8</v>
      </c>
      <c r="B2937" s="66">
        <v>45381.6009375</v>
      </c>
      <c r="C2937" s="58" t="s">
        <v>924</v>
      </c>
      <c r="D2937" s="62" t="s">
        <v>4542</v>
      </c>
      <c r="E2937" s="59">
        <v>18</v>
      </c>
      <c r="F2937" s="62" t="s">
        <v>925</v>
      </c>
    </row>
    <row r="2938" s="57" customFormat="1" hidden="1" spans="1:6">
      <c r="A2938" s="62" t="s">
        <v>8</v>
      </c>
      <c r="B2938" s="66">
        <v>45381.6013310185</v>
      </c>
      <c r="C2938" s="58" t="s">
        <v>924</v>
      </c>
      <c r="D2938" s="62" t="s">
        <v>4543</v>
      </c>
      <c r="E2938" s="59">
        <v>18</v>
      </c>
      <c r="F2938" s="62" t="s">
        <v>925</v>
      </c>
    </row>
    <row r="2939" s="57" customFormat="1" hidden="1" spans="1:6">
      <c r="A2939" s="62" t="s">
        <v>8</v>
      </c>
      <c r="B2939" s="66">
        <v>45381.6016666667</v>
      </c>
      <c r="C2939" s="58" t="s">
        <v>924</v>
      </c>
      <c r="D2939" s="62" t="s">
        <v>4544</v>
      </c>
      <c r="E2939" s="59">
        <v>18</v>
      </c>
      <c r="F2939" s="62" t="s">
        <v>925</v>
      </c>
    </row>
    <row r="2940" s="57" customFormat="1" hidden="1" spans="1:6">
      <c r="A2940" s="62" t="s">
        <v>8</v>
      </c>
      <c r="B2940" s="66">
        <v>45381.6019328704</v>
      </c>
      <c r="C2940" s="58" t="s">
        <v>924</v>
      </c>
      <c r="D2940" s="62" t="s">
        <v>4545</v>
      </c>
      <c r="E2940" s="59">
        <v>18</v>
      </c>
      <c r="F2940" s="62" t="s">
        <v>925</v>
      </c>
    </row>
    <row r="2941" s="57" customFormat="1" hidden="1" spans="1:6">
      <c r="A2941" s="62" t="s">
        <v>9</v>
      </c>
      <c r="B2941" s="66">
        <v>45381.6090625</v>
      </c>
      <c r="C2941" s="58" t="s">
        <v>924</v>
      </c>
      <c r="D2941" s="62" t="s">
        <v>4546</v>
      </c>
      <c r="E2941" s="59">
        <v>18</v>
      </c>
      <c r="F2941" s="62" t="s">
        <v>925</v>
      </c>
    </row>
    <row r="2942" s="57" customFormat="1" hidden="1" spans="1:6">
      <c r="A2942" s="62" t="s">
        <v>61</v>
      </c>
      <c r="B2942" s="66">
        <v>45381.62125</v>
      </c>
      <c r="C2942" s="58" t="s">
        <v>924</v>
      </c>
      <c r="D2942" s="62" t="s">
        <v>4547</v>
      </c>
      <c r="E2942" s="59">
        <v>18</v>
      </c>
      <c r="F2942" s="62" t="s">
        <v>925</v>
      </c>
    </row>
    <row r="2943" s="57" customFormat="1" hidden="1" spans="1:6">
      <c r="A2943" s="62" t="s">
        <v>8</v>
      </c>
      <c r="B2943" s="66">
        <v>45381.6332291667</v>
      </c>
      <c r="C2943" s="58" t="s">
        <v>924</v>
      </c>
      <c r="D2943" s="62" t="s">
        <v>4548</v>
      </c>
      <c r="E2943" s="59">
        <v>18</v>
      </c>
      <c r="F2943" s="62" t="s">
        <v>925</v>
      </c>
    </row>
    <row r="2944" s="57" customFormat="1" hidden="1" spans="1:6">
      <c r="A2944" s="62" t="s">
        <v>47</v>
      </c>
      <c r="B2944" s="66">
        <v>45381.6632291667</v>
      </c>
      <c r="C2944" s="58" t="s">
        <v>924</v>
      </c>
      <c r="D2944" s="62" t="s">
        <v>4549</v>
      </c>
      <c r="E2944" s="59">
        <v>18</v>
      </c>
      <c r="F2944" s="62" t="s">
        <v>925</v>
      </c>
    </row>
    <row r="2945" s="57" customFormat="1" spans="1:6">
      <c r="A2945" s="62" t="s">
        <v>37</v>
      </c>
      <c r="B2945" s="66">
        <v>45381.6896527778</v>
      </c>
      <c r="C2945" s="58" t="s">
        <v>924</v>
      </c>
      <c r="D2945" s="62" t="s">
        <v>4550</v>
      </c>
      <c r="E2945" s="59">
        <v>18</v>
      </c>
      <c r="F2945" s="62" t="s">
        <v>925</v>
      </c>
    </row>
    <row r="2946" s="57" customFormat="1" spans="1:6">
      <c r="A2946" s="62" t="s">
        <v>37</v>
      </c>
      <c r="B2946" s="66">
        <v>45381.7087268519</v>
      </c>
      <c r="C2946" s="58" t="s">
        <v>924</v>
      </c>
      <c r="D2946" s="62" t="s">
        <v>4551</v>
      </c>
      <c r="E2946" s="59">
        <v>18</v>
      </c>
      <c r="F2946" s="62" t="s">
        <v>925</v>
      </c>
    </row>
    <row r="2947" s="57" customFormat="1" hidden="1" spans="1:6">
      <c r="A2947" s="62" t="s">
        <v>112</v>
      </c>
      <c r="B2947" s="66">
        <v>45381.719849537</v>
      </c>
      <c r="C2947" s="58" t="s">
        <v>924</v>
      </c>
      <c r="D2947" s="62" t="s">
        <v>4552</v>
      </c>
      <c r="E2947" s="59">
        <v>18</v>
      </c>
      <c r="F2947" s="62" t="s">
        <v>925</v>
      </c>
    </row>
    <row r="2948" s="57" customFormat="1" hidden="1" spans="1:6">
      <c r="A2948" s="62" t="s">
        <v>194</v>
      </c>
      <c r="B2948" s="66">
        <v>45381.7669907407</v>
      </c>
      <c r="C2948" s="58" t="s">
        <v>924</v>
      </c>
      <c r="D2948" s="62" t="s">
        <v>4553</v>
      </c>
      <c r="E2948" s="59">
        <v>18</v>
      </c>
      <c r="F2948" s="62" t="s">
        <v>925</v>
      </c>
    </row>
    <row r="2949" s="57" customFormat="1" spans="1:6">
      <c r="A2949" s="62" t="s">
        <v>37</v>
      </c>
      <c r="B2949" s="66">
        <v>45381.7706828704</v>
      </c>
      <c r="C2949" s="58" t="s">
        <v>924</v>
      </c>
      <c r="D2949" s="62" t="s">
        <v>4554</v>
      </c>
      <c r="E2949" s="59">
        <v>18</v>
      </c>
      <c r="F2949" s="62" t="s">
        <v>925</v>
      </c>
    </row>
    <row r="2950" s="57" customFormat="1" hidden="1" spans="1:6">
      <c r="A2950" s="62" t="s">
        <v>194</v>
      </c>
      <c r="B2950" s="66">
        <v>45381.773287037</v>
      </c>
      <c r="C2950" s="58" t="s">
        <v>924</v>
      </c>
      <c r="D2950" s="62" t="s">
        <v>4555</v>
      </c>
      <c r="E2950" s="59">
        <v>18</v>
      </c>
      <c r="F2950" s="62" t="s">
        <v>925</v>
      </c>
    </row>
    <row r="2951" s="57" customFormat="1" hidden="1" spans="1:6">
      <c r="A2951" s="62" t="s">
        <v>47</v>
      </c>
      <c r="B2951" s="66">
        <v>45381.7832986111</v>
      </c>
      <c r="C2951" s="58" t="s">
        <v>924</v>
      </c>
      <c r="D2951" s="62" t="s">
        <v>4556</v>
      </c>
      <c r="E2951" s="59">
        <v>18</v>
      </c>
      <c r="F2951" s="62" t="s">
        <v>925</v>
      </c>
    </row>
    <row r="2952" s="57" customFormat="1" hidden="1" spans="1:6">
      <c r="A2952" s="62" t="s">
        <v>28</v>
      </c>
      <c r="B2952" s="66">
        <v>45381.7864236111</v>
      </c>
      <c r="C2952" s="58" t="s">
        <v>924</v>
      </c>
      <c r="D2952" s="62" t="s">
        <v>4557</v>
      </c>
      <c r="E2952" s="59">
        <v>18</v>
      </c>
      <c r="F2952" s="62" t="s">
        <v>925</v>
      </c>
    </row>
    <row r="2953" s="57" customFormat="1" spans="1:6">
      <c r="A2953" s="62" t="s">
        <v>37</v>
      </c>
      <c r="B2953" s="66">
        <v>45381.7869675926</v>
      </c>
      <c r="C2953" s="58" t="s">
        <v>924</v>
      </c>
      <c r="D2953" s="62" t="s">
        <v>4558</v>
      </c>
      <c r="E2953" s="59">
        <v>18</v>
      </c>
      <c r="F2953" s="62" t="s">
        <v>925</v>
      </c>
    </row>
    <row r="2954" s="57" customFormat="1" hidden="1" spans="1:6">
      <c r="A2954" s="62" t="s">
        <v>28</v>
      </c>
      <c r="B2954" s="66">
        <v>45381.7960416667</v>
      </c>
      <c r="C2954" s="58" t="s">
        <v>924</v>
      </c>
      <c r="D2954" s="62" t="s">
        <v>4559</v>
      </c>
      <c r="E2954" s="59">
        <v>18</v>
      </c>
      <c r="F2954" s="62" t="s">
        <v>925</v>
      </c>
    </row>
    <row r="2955" s="57" customFormat="1" hidden="1" spans="1:6">
      <c r="A2955" s="62" t="s">
        <v>9</v>
      </c>
      <c r="B2955" s="66">
        <v>45381.8123611111</v>
      </c>
      <c r="C2955" s="58" t="s">
        <v>924</v>
      </c>
      <c r="D2955" s="62" t="s">
        <v>4560</v>
      </c>
      <c r="E2955" s="59">
        <v>18</v>
      </c>
      <c r="F2955" s="62" t="s">
        <v>925</v>
      </c>
    </row>
    <row r="2956" s="57" customFormat="1" hidden="1" spans="1:6">
      <c r="A2956" s="62" t="s">
        <v>8</v>
      </c>
      <c r="B2956" s="66">
        <v>45381.8146180556</v>
      </c>
      <c r="C2956" s="58" t="s">
        <v>924</v>
      </c>
      <c r="D2956" s="62" t="s">
        <v>4561</v>
      </c>
      <c r="E2956" s="59">
        <v>18</v>
      </c>
      <c r="F2956" s="62" t="s">
        <v>925</v>
      </c>
    </row>
    <row r="2957" s="57" customFormat="1" hidden="1" spans="1:6">
      <c r="A2957" s="62" t="s">
        <v>7</v>
      </c>
      <c r="B2957" s="66">
        <v>45381.81625</v>
      </c>
      <c r="C2957" s="58" t="s">
        <v>924</v>
      </c>
      <c r="D2957" s="62" t="s">
        <v>4562</v>
      </c>
      <c r="E2957" s="59">
        <v>18</v>
      </c>
      <c r="F2957" s="62" t="s">
        <v>925</v>
      </c>
    </row>
    <row r="2958" s="57" customFormat="1" hidden="1" spans="1:6">
      <c r="A2958" s="62" t="s">
        <v>194</v>
      </c>
      <c r="B2958" s="66">
        <v>45381.8887268519</v>
      </c>
      <c r="C2958" s="58" t="s">
        <v>924</v>
      </c>
      <c r="D2958" s="62" t="s">
        <v>4563</v>
      </c>
      <c r="E2958" s="59">
        <v>18</v>
      </c>
      <c r="F2958" s="62" t="s">
        <v>925</v>
      </c>
    </row>
    <row r="2959" s="57" customFormat="1" hidden="1" spans="1:6">
      <c r="A2959" s="62" t="s">
        <v>8</v>
      </c>
      <c r="B2959" s="66">
        <v>45381.9416550926</v>
      </c>
      <c r="C2959" s="58" t="s">
        <v>924</v>
      </c>
      <c r="D2959" s="62" t="s">
        <v>4564</v>
      </c>
      <c r="E2959" s="59">
        <v>18</v>
      </c>
      <c r="F2959" s="62" t="s">
        <v>925</v>
      </c>
    </row>
    <row r="2960" s="57" customFormat="1" hidden="1" spans="1:6">
      <c r="A2960" s="62" t="s">
        <v>57</v>
      </c>
      <c r="B2960" s="66">
        <v>45381.9782523148</v>
      </c>
      <c r="C2960" s="58" t="s">
        <v>924</v>
      </c>
      <c r="D2960" s="62" t="s">
        <v>4565</v>
      </c>
      <c r="E2960" s="59">
        <v>18</v>
      </c>
      <c r="F2960" s="62" t="s">
        <v>925</v>
      </c>
    </row>
    <row r="2961" s="57" customFormat="1" hidden="1" spans="1:6">
      <c r="A2961" s="62" t="s">
        <v>161</v>
      </c>
      <c r="B2961" s="66">
        <v>45382.3991550926</v>
      </c>
      <c r="C2961" s="58" t="s">
        <v>924</v>
      </c>
      <c r="D2961" s="62" t="s">
        <v>4567</v>
      </c>
      <c r="E2961" s="59">
        <v>18</v>
      </c>
      <c r="F2961" s="62" t="s">
        <v>925</v>
      </c>
    </row>
    <row r="2962" s="57" customFormat="1" hidden="1" spans="1:6">
      <c r="A2962" s="62" t="s">
        <v>8</v>
      </c>
      <c r="B2962" s="66">
        <v>45382.4078009259</v>
      </c>
      <c r="C2962" s="58" t="s">
        <v>924</v>
      </c>
      <c r="D2962" s="62" t="s">
        <v>4568</v>
      </c>
      <c r="E2962" s="59">
        <v>18</v>
      </c>
      <c r="F2962" s="62" t="s">
        <v>925</v>
      </c>
    </row>
    <row r="2963" s="57" customFormat="1" spans="1:6">
      <c r="A2963" s="62" t="s">
        <v>37</v>
      </c>
      <c r="B2963" s="66">
        <v>45382.4609606481</v>
      </c>
      <c r="C2963" s="58" t="s">
        <v>924</v>
      </c>
      <c r="D2963" s="62" t="s">
        <v>4569</v>
      </c>
      <c r="E2963" s="59">
        <v>18</v>
      </c>
      <c r="F2963" s="62" t="s">
        <v>925</v>
      </c>
    </row>
    <row r="2964" s="57" customFormat="1" hidden="1" spans="1:6">
      <c r="A2964" s="62" t="s">
        <v>57</v>
      </c>
      <c r="B2964" s="66">
        <v>45382.4830902778</v>
      </c>
      <c r="C2964" s="58" t="s">
        <v>924</v>
      </c>
      <c r="D2964" s="62" t="s">
        <v>4570</v>
      </c>
      <c r="E2964" s="59">
        <v>18</v>
      </c>
      <c r="F2964" s="62" t="s">
        <v>925</v>
      </c>
    </row>
    <row r="2965" s="57" customFormat="1" hidden="1" spans="1:6">
      <c r="A2965" s="62" t="s">
        <v>138</v>
      </c>
      <c r="B2965" s="66">
        <v>45382.4920601852</v>
      </c>
      <c r="C2965" s="58" t="s">
        <v>924</v>
      </c>
      <c r="D2965" s="62" t="s">
        <v>4571</v>
      </c>
      <c r="E2965" s="59">
        <v>18</v>
      </c>
      <c r="F2965" s="62" t="s">
        <v>925</v>
      </c>
    </row>
    <row r="2966" s="57" customFormat="1" hidden="1" spans="1:6">
      <c r="A2966" s="62" t="s">
        <v>14</v>
      </c>
      <c r="B2966" s="66">
        <v>45382.5146064815</v>
      </c>
      <c r="C2966" s="58" t="s">
        <v>924</v>
      </c>
      <c r="D2966" s="62" t="s">
        <v>4572</v>
      </c>
      <c r="E2966" s="59">
        <v>18</v>
      </c>
      <c r="F2966" s="62" t="s">
        <v>925</v>
      </c>
    </row>
    <row r="2967" s="57" customFormat="1" hidden="1" spans="1:6">
      <c r="A2967" s="62" t="s">
        <v>100</v>
      </c>
      <c r="B2967" s="66">
        <v>45382.5218981481</v>
      </c>
      <c r="C2967" s="58" t="s">
        <v>924</v>
      </c>
      <c r="D2967" s="62" t="s">
        <v>4573</v>
      </c>
      <c r="E2967" s="59">
        <v>18</v>
      </c>
      <c r="F2967" s="62" t="s">
        <v>925</v>
      </c>
    </row>
    <row r="2968" s="57" customFormat="1" hidden="1" spans="1:6">
      <c r="A2968" s="62" t="s">
        <v>100</v>
      </c>
      <c r="B2968" s="66">
        <v>45382.5221296296</v>
      </c>
      <c r="C2968" s="58" t="s">
        <v>924</v>
      </c>
      <c r="D2968" s="62" t="s">
        <v>4574</v>
      </c>
      <c r="E2968" s="59">
        <v>18</v>
      </c>
      <c r="F2968" s="62" t="s">
        <v>925</v>
      </c>
    </row>
    <row r="2969" s="57" customFormat="1" hidden="1" spans="1:6">
      <c r="A2969" s="62" t="s">
        <v>100</v>
      </c>
      <c r="B2969" s="66">
        <v>45382.5224074074</v>
      </c>
      <c r="C2969" s="58" t="s">
        <v>924</v>
      </c>
      <c r="D2969" s="62" t="s">
        <v>4575</v>
      </c>
      <c r="E2969" s="59">
        <v>18</v>
      </c>
      <c r="F2969" s="62" t="s">
        <v>925</v>
      </c>
    </row>
    <row r="2970" s="57" customFormat="1" hidden="1" spans="1:6">
      <c r="A2970" s="62" t="s">
        <v>100</v>
      </c>
      <c r="B2970" s="66">
        <v>45382.5226157407</v>
      </c>
      <c r="C2970" s="58" t="s">
        <v>924</v>
      </c>
      <c r="D2970" s="62" t="s">
        <v>4576</v>
      </c>
      <c r="E2970" s="59">
        <v>18</v>
      </c>
      <c r="F2970" s="62" t="s">
        <v>925</v>
      </c>
    </row>
    <row r="2971" s="57" customFormat="1" spans="1:6">
      <c r="A2971" s="62" t="s">
        <v>37</v>
      </c>
      <c r="B2971" s="66">
        <v>45382.5296064815</v>
      </c>
      <c r="C2971" s="58" t="s">
        <v>924</v>
      </c>
      <c r="D2971" s="62" t="s">
        <v>4577</v>
      </c>
      <c r="E2971" s="59">
        <v>18</v>
      </c>
      <c r="F2971" s="62" t="s">
        <v>925</v>
      </c>
    </row>
    <row r="2972" s="57" customFormat="1" hidden="1" spans="1:6">
      <c r="A2972" s="62" t="s">
        <v>8</v>
      </c>
      <c r="B2972" s="66">
        <v>45382.5406944444</v>
      </c>
      <c r="C2972" s="58" t="s">
        <v>924</v>
      </c>
      <c r="D2972" s="62" t="s">
        <v>4578</v>
      </c>
      <c r="E2972" s="59">
        <v>18</v>
      </c>
      <c r="F2972" s="62" t="s">
        <v>925</v>
      </c>
    </row>
    <row r="2973" s="57" customFormat="1" hidden="1" spans="1:6">
      <c r="A2973" s="62" t="s">
        <v>100</v>
      </c>
      <c r="B2973" s="66">
        <v>45382.5512037037</v>
      </c>
      <c r="C2973" s="58" t="s">
        <v>924</v>
      </c>
      <c r="D2973" s="62" t="s">
        <v>4579</v>
      </c>
      <c r="E2973" s="59">
        <v>18</v>
      </c>
      <c r="F2973" s="62" t="s">
        <v>925</v>
      </c>
    </row>
    <row r="2974" s="57" customFormat="1" spans="1:6">
      <c r="A2974" s="62" t="s">
        <v>37</v>
      </c>
      <c r="B2974" s="66">
        <v>45382.5909027778</v>
      </c>
      <c r="C2974" s="58" t="s">
        <v>924</v>
      </c>
      <c r="D2974" s="62" t="s">
        <v>4580</v>
      </c>
      <c r="E2974" s="59">
        <v>18</v>
      </c>
      <c r="F2974" s="62" t="s">
        <v>925</v>
      </c>
    </row>
    <row r="2975" s="57" customFormat="1" hidden="1" spans="1:6">
      <c r="A2975" s="62" t="s">
        <v>8</v>
      </c>
      <c r="B2975" s="66">
        <v>45382.6027083333</v>
      </c>
      <c r="C2975" s="58" t="s">
        <v>924</v>
      </c>
      <c r="D2975" s="62" t="s">
        <v>4581</v>
      </c>
      <c r="E2975" s="59">
        <v>18</v>
      </c>
      <c r="F2975" s="62" t="s">
        <v>925</v>
      </c>
    </row>
    <row r="2976" s="57" customFormat="1" hidden="1" spans="1:6">
      <c r="A2976" s="62" t="s">
        <v>47</v>
      </c>
      <c r="B2976" s="66">
        <v>45382.6032291667</v>
      </c>
      <c r="C2976" s="58" t="s">
        <v>924</v>
      </c>
      <c r="D2976" s="62" t="s">
        <v>4582</v>
      </c>
      <c r="E2976" s="59">
        <v>18</v>
      </c>
      <c r="F2976" s="62" t="s">
        <v>925</v>
      </c>
    </row>
    <row r="2977" s="57" customFormat="1" hidden="1" spans="1:6">
      <c r="A2977" s="62" t="s">
        <v>8</v>
      </c>
      <c r="B2977" s="66">
        <v>45382.606875</v>
      </c>
      <c r="C2977" s="58" t="s">
        <v>924</v>
      </c>
      <c r="D2977" s="62" t="s">
        <v>4583</v>
      </c>
      <c r="E2977" s="59">
        <v>18</v>
      </c>
      <c r="F2977" s="62" t="s">
        <v>925</v>
      </c>
    </row>
    <row r="2978" s="57" customFormat="1" hidden="1" spans="1:6">
      <c r="A2978" s="62" t="s">
        <v>47</v>
      </c>
      <c r="B2978" s="66">
        <v>45382.6192939815</v>
      </c>
      <c r="C2978" s="58" t="s">
        <v>924</v>
      </c>
      <c r="D2978" s="62" t="s">
        <v>4584</v>
      </c>
      <c r="E2978" s="59">
        <v>18</v>
      </c>
      <c r="F2978" s="62" t="s">
        <v>925</v>
      </c>
    </row>
    <row r="2979" s="57" customFormat="1" hidden="1" spans="1:6">
      <c r="A2979" s="62" t="s">
        <v>8</v>
      </c>
      <c r="B2979" s="66">
        <v>45382.6303587963</v>
      </c>
      <c r="C2979" s="58" t="s">
        <v>924</v>
      </c>
      <c r="D2979" s="62" t="s">
        <v>4585</v>
      </c>
      <c r="E2979" s="59">
        <v>18</v>
      </c>
      <c r="F2979" s="62" t="s">
        <v>925</v>
      </c>
    </row>
    <row r="2980" s="57" customFormat="1" hidden="1" spans="1:6">
      <c r="A2980" s="62" t="s">
        <v>57</v>
      </c>
      <c r="B2980" s="66">
        <v>45382.6318981481</v>
      </c>
      <c r="C2980" s="58" t="s">
        <v>924</v>
      </c>
      <c r="D2980" s="62" t="s">
        <v>4586</v>
      </c>
      <c r="E2980" s="59">
        <v>18</v>
      </c>
      <c r="F2980" s="62" t="s">
        <v>925</v>
      </c>
    </row>
    <row r="2981" s="57" customFormat="1" hidden="1" spans="1:6">
      <c r="A2981" s="62" t="s">
        <v>161</v>
      </c>
      <c r="B2981" s="66">
        <v>45382.6352546296</v>
      </c>
      <c r="C2981" s="58" t="s">
        <v>924</v>
      </c>
      <c r="D2981" s="62" t="s">
        <v>4587</v>
      </c>
      <c r="E2981" s="59">
        <v>18</v>
      </c>
      <c r="F2981" s="62" t="s">
        <v>925</v>
      </c>
    </row>
    <row r="2982" s="57" customFormat="1" spans="1:6">
      <c r="A2982" s="62" t="s">
        <v>37</v>
      </c>
      <c r="B2982" s="66">
        <v>45382.6577662037</v>
      </c>
      <c r="C2982" s="58" t="s">
        <v>924</v>
      </c>
      <c r="D2982" s="62" t="s">
        <v>4588</v>
      </c>
      <c r="E2982" s="59">
        <v>18</v>
      </c>
      <c r="F2982" s="62" t="s">
        <v>925</v>
      </c>
    </row>
    <row r="2983" s="57" customFormat="1" hidden="1" spans="1:6">
      <c r="A2983" s="62" t="s">
        <v>47</v>
      </c>
      <c r="B2983" s="66">
        <v>45382.6719444444</v>
      </c>
      <c r="C2983" s="58" t="s">
        <v>924</v>
      </c>
      <c r="D2983" s="62" t="s">
        <v>4589</v>
      </c>
      <c r="E2983" s="59">
        <v>18</v>
      </c>
      <c r="F2983" s="62" t="s">
        <v>925</v>
      </c>
    </row>
    <row r="2984" s="57" customFormat="1" spans="1:6">
      <c r="A2984" s="62" t="s">
        <v>37</v>
      </c>
      <c r="B2984" s="66">
        <v>45382.6758912037</v>
      </c>
      <c r="C2984" s="58" t="s">
        <v>924</v>
      </c>
      <c r="D2984" s="62" t="s">
        <v>4590</v>
      </c>
      <c r="E2984" s="59">
        <v>18</v>
      </c>
      <c r="F2984" s="62" t="s">
        <v>925</v>
      </c>
    </row>
    <row r="2985" s="57" customFormat="1" spans="1:6">
      <c r="A2985" s="62" t="s">
        <v>37</v>
      </c>
      <c r="B2985" s="66">
        <v>45382.6764814815</v>
      </c>
      <c r="C2985" s="58" t="s">
        <v>924</v>
      </c>
      <c r="D2985" s="62" t="s">
        <v>4591</v>
      </c>
      <c r="E2985" s="59">
        <v>18</v>
      </c>
      <c r="F2985" s="62" t="s">
        <v>925</v>
      </c>
    </row>
    <row r="2986" s="57" customFormat="1" spans="1:6">
      <c r="A2986" s="62" t="s">
        <v>37</v>
      </c>
      <c r="B2986" s="66">
        <v>45382.6767361111</v>
      </c>
      <c r="C2986" s="58" t="s">
        <v>924</v>
      </c>
      <c r="D2986" s="62" t="s">
        <v>4592</v>
      </c>
      <c r="E2986" s="59">
        <v>18</v>
      </c>
      <c r="F2986" s="62" t="s">
        <v>925</v>
      </c>
    </row>
    <row r="2987" s="57" customFormat="1" spans="1:6">
      <c r="A2987" s="62" t="s">
        <v>37</v>
      </c>
      <c r="B2987" s="66">
        <v>45382.6770138889</v>
      </c>
      <c r="C2987" s="58" t="s">
        <v>924</v>
      </c>
      <c r="D2987" s="62" t="s">
        <v>4593</v>
      </c>
      <c r="E2987" s="59">
        <v>18</v>
      </c>
      <c r="F2987" s="62" t="s">
        <v>925</v>
      </c>
    </row>
    <row r="2988" s="57" customFormat="1" spans="1:6">
      <c r="A2988" s="62" t="s">
        <v>37</v>
      </c>
      <c r="B2988" s="66">
        <v>45382.6773958333</v>
      </c>
      <c r="C2988" s="58" t="s">
        <v>924</v>
      </c>
      <c r="D2988" s="62" t="s">
        <v>4594</v>
      </c>
      <c r="E2988" s="59">
        <v>18</v>
      </c>
      <c r="F2988" s="62" t="s">
        <v>925</v>
      </c>
    </row>
    <row r="2989" s="57" customFormat="1" spans="1:6">
      <c r="A2989" s="62" t="s">
        <v>37</v>
      </c>
      <c r="B2989" s="66">
        <v>45382.6777893519</v>
      </c>
      <c r="C2989" s="58" t="s">
        <v>924</v>
      </c>
      <c r="D2989" s="62" t="s">
        <v>4595</v>
      </c>
      <c r="E2989" s="59">
        <v>18</v>
      </c>
      <c r="F2989" s="62" t="s">
        <v>925</v>
      </c>
    </row>
    <row r="2990" s="57" customFormat="1" spans="1:6">
      <c r="A2990" s="62" t="s">
        <v>37</v>
      </c>
      <c r="B2990" s="66">
        <v>45382.6786805556</v>
      </c>
      <c r="C2990" s="58" t="s">
        <v>924</v>
      </c>
      <c r="D2990" s="62" t="s">
        <v>4596</v>
      </c>
      <c r="E2990" s="59">
        <v>18</v>
      </c>
      <c r="F2990" s="62" t="s">
        <v>925</v>
      </c>
    </row>
    <row r="2991" s="57" customFormat="1" spans="1:6">
      <c r="A2991" s="62" t="s">
        <v>37</v>
      </c>
      <c r="B2991" s="66">
        <v>45382.6789814815</v>
      </c>
      <c r="C2991" s="58" t="s">
        <v>924</v>
      </c>
      <c r="D2991" s="62" t="s">
        <v>4597</v>
      </c>
      <c r="E2991" s="59">
        <v>18</v>
      </c>
      <c r="F2991" s="62" t="s">
        <v>925</v>
      </c>
    </row>
    <row r="2992" s="57" customFormat="1" hidden="1" spans="1:6">
      <c r="A2992" s="62" t="s">
        <v>11</v>
      </c>
      <c r="B2992" s="66">
        <v>45382.6929861111</v>
      </c>
      <c r="C2992" s="58" t="s">
        <v>924</v>
      </c>
      <c r="D2992" s="62" t="s">
        <v>4600</v>
      </c>
      <c r="E2992" s="59">
        <v>18</v>
      </c>
      <c r="F2992" s="62" t="s">
        <v>925</v>
      </c>
    </row>
    <row r="2993" s="57" customFormat="1" hidden="1" spans="1:6">
      <c r="A2993" s="62" t="s">
        <v>11</v>
      </c>
      <c r="B2993" s="66">
        <v>45382.6953125</v>
      </c>
      <c r="C2993" s="58" t="s">
        <v>924</v>
      </c>
      <c r="D2993" s="62" t="s">
        <v>4601</v>
      </c>
      <c r="E2993" s="59">
        <v>18</v>
      </c>
      <c r="F2993" s="62" t="s">
        <v>925</v>
      </c>
    </row>
    <row r="2994" s="57" customFormat="1" hidden="1" spans="1:6">
      <c r="A2994" s="62" t="s">
        <v>100</v>
      </c>
      <c r="B2994" s="66">
        <v>45382.7029398148</v>
      </c>
      <c r="C2994" s="58" t="s">
        <v>924</v>
      </c>
      <c r="D2994" s="62" t="s">
        <v>4602</v>
      </c>
      <c r="E2994" s="59">
        <v>18</v>
      </c>
      <c r="F2994" s="62" t="s">
        <v>925</v>
      </c>
    </row>
    <row r="2995" s="57" customFormat="1" hidden="1" spans="1:6">
      <c r="A2995" s="62" t="s">
        <v>194</v>
      </c>
      <c r="B2995" s="66">
        <v>45382.7033680556</v>
      </c>
      <c r="C2995" s="58" t="s">
        <v>924</v>
      </c>
      <c r="D2995" s="62" t="s">
        <v>4603</v>
      </c>
      <c r="E2995" s="59">
        <v>18</v>
      </c>
      <c r="F2995" s="62" t="s">
        <v>925</v>
      </c>
    </row>
    <row r="2996" s="57" customFormat="1" hidden="1" spans="1:6">
      <c r="A2996" s="62" t="s">
        <v>28</v>
      </c>
      <c r="B2996" s="66">
        <v>45382.7041203704</v>
      </c>
      <c r="C2996" s="58" t="s">
        <v>924</v>
      </c>
      <c r="D2996" s="62" t="s">
        <v>4604</v>
      </c>
      <c r="E2996" s="59">
        <v>18</v>
      </c>
      <c r="F2996" s="62" t="s">
        <v>925</v>
      </c>
    </row>
    <row r="2997" s="57" customFormat="1" hidden="1" spans="1:6">
      <c r="A2997" s="62" t="s">
        <v>54</v>
      </c>
      <c r="B2997" s="66">
        <v>45382.7142939815</v>
      </c>
      <c r="C2997" s="58" t="s">
        <v>924</v>
      </c>
      <c r="D2997" s="62" t="s">
        <v>4605</v>
      </c>
      <c r="E2997" s="59">
        <v>18</v>
      </c>
      <c r="F2997" s="62" t="s">
        <v>925</v>
      </c>
    </row>
    <row r="2998" s="57" customFormat="1" hidden="1" spans="1:6">
      <c r="A2998" s="62" t="s">
        <v>8</v>
      </c>
      <c r="B2998" s="66">
        <v>45382.7195138889</v>
      </c>
      <c r="C2998" s="58" t="s">
        <v>924</v>
      </c>
      <c r="D2998" s="62" t="s">
        <v>4606</v>
      </c>
      <c r="E2998" s="59">
        <v>18</v>
      </c>
      <c r="F2998" s="62" t="s">
        <v>925</v>
      </c>
    </row>
    <row r="2999" s="57" customFormat="1" hidden="1" spans="1:6">
      <c r="A2999" s="62" t="s">
        <v>100</v>
      </c>
      <c r="B2999" s="66">
        <v>45382.7337731481</v>
      </c>
      <c r="C2999" s="58" t="s">
        <v>924</v>
      </c>
      <c r="D2999" s="62" t="s">
        <v>4607</v>
      </c>
      <c r="E2999" s="59">
        <v>18</v>
      </c>
      <c r="F2999" s="62" t="s">
        <v>925</v>
      </c>
    </row>
    <row r="3000" s="57" customFormat="1" hidden="1" spans="1:6">
      <c r="A3000" s="62" t="s">
        <v>103</v>
      </c>
      <c r="B3000" s="66">
        <v>45382.7464814815</v>
      </c>
      <c r="C3000" s="58" t="s">
        <v>924</v>
      </c>
      <c r="D3000" s="62" t="s">
        <v>4609</v>
      </c>
      <c r="E3000" s="59">
        <v>18</v>
      </c>
      <c r="F3000" s="62" t="s">
        <v>925</v>
      </c>
    </row>
    <row r="3001" s="57" customFormat="1" hidden="1" spans="1:6">
      <c r="A3001" s="62" t="s">
        <v>54</v>
      </c>
      <c r="B3001" s="66">
        <v>45382.749224537</v>
      </c>
      <c r="C3001" s="58" t="s">
        <v>924</v>
      </c>
      <c r="D3001" s="62" t="s">
        <v>4610</v>
      </c>
      <c r="E3001" s="59">
        <v>18</v>
      </c>
      <c r="F3001" s="62" t="s">
        <v>925</v>
      </c>
    </row>
    <row r="3002" s="57" customFormat="1" spans="1:6">
      <c r="A3002" s="62" t="s">
        <v>37</v>
      </c>
      <c r="B3002" s="66">
        <v>45382.7564699074</v>
      </c>
      <c r="C3002" s="58" t="s">
        <v>924</v>
      </c>
      <c r="D3002" s="62" t="s">
        <v>4611</v>
      </c>
      <c r="E3002" s="59">
        <v>18</v>
      </c>
      <c r="F3002" s="62" t="s">
        <v>925</v>
      </c>
    </row>
    <row r="3003" s="57" customFormat="1" hidden="1" spans="1:6">
      <c r="A3003" s="62" t="s">
        <v>103</v>
      </c>
      <c r="B3003" s="66">
        <v>45382.7589699074</v>
      </c>
      <c r="C3003" s="58" t="s">
        <v>924</v>
      </c>
      <c r="D3003" s="62" t="s">
        <v>4612</v>
      </c>
      <c r="E3003" s="59">
        <v>18</v>
      </c>
      <c r="F3003" s="62" t="s">
        <v>925</v>
      </c>
    </row>
    <row r="3004" s="57" customFormat="1" hidden="1" spans="1:6">
      <c r="A3004" s="62" t="s">
        <v>9</v>
      </c>
      <c r="B3004" s="66">
        <v>45382.7754513889</v>
      </c>
      <c r="C3004" s="58" t="s">
        <v>924</v>
      </c>
      <c r="D3004" s="62" t="s">
        <v>4613</v>
      </c>
      <c r="E3004" s="59">
        <v>18</v>
      </c>
      <c r="F3004" s="62" t="s">
        <v>925</v>
      </c>
    </row>
    <row r="3005" s="57" customFormat="1" hidden="1" spans="1:6">
      <c r="A3005" s="62" t="s">
        <v>194</v>
      </c>
      <c r="B3005" s="66">
        <v>45382.7795138889</v>
      </c>
      <c r="C3005" s="58" t="s">
        <v>924</v>
      </c>
      <c r="D3005" s="62" t="s">
        <v>4614</v>
      </c>
      <c r="E3005" s="59">
        <v>18</v>
      </c>
      <c r="F3005" s="62" t="s">
        <v>925</v>
      </c>
    </row>
    <row r="3006" s="57" customFormat="1" hidden="1" spans="1:6">
      <c r="A3006" s="62" t="s">
        <v>7</v>
      </c>
      <c r="B3006" s="66">
        <v>45382.7871296296</v>
      </c>
      <c r="C3006" s="58" t="s">
        <v>924</v>
      </c>
      <c r="D3006" s="62" t="s">
        <v>4615</v>
      </c>
      <c r="E3006" s="59">
        <v>18</v>
      </c>
      <c r="F3006" s="62" t="s">
        <v>925</v>
      </c>
    </row>
    <row r="3007" s="57" customFormat="1" spans="1:6">
      <c r="A3007" s="62" t="s">
        <v>37</v>
      </c>
      <c r="B3007" s="66">
        <v>45382.796412037</v>
      </c>
      <c r="C3007" s="58" t="s">
        <v>924</v>
      </c>
      <c r="D3007" s="62" t="s">
        <v>4616</v>
      </c>
      <c r="E3007" s="59">
        <v>18</v>
      </c>
      <c r="F3007" s="62" t="s">
        <v>925</v>
      </c>
    </row>
    <row r="3008" s="57" customFormat="1" hidden="1" spans="1:6">
      <c r="A3008" s="62" t="s">
        <v>112</v>
      </c>
      <c r="B3008" s="66">
        <v>45382.7971412037</v>
      </c>
      <c r="C3008" s="58" t="s">
        <v>924</v>
      </c>
      <c r="D3008" s="62" t="s">
        <v>4617</v>
      </c>
      <c r="E3008" s="59">
        <v>18</v>
      </c>
      <c r="F3008" s="62" t="s">
        <v>925</v>
      </c>
    </row>
    <row r="3009" s="57" customFormat="1" hidden="1" spans="1:6">
      <c r="A3009" s="62" t="s">
        <v>8</v>
      </c>
      <c r="B3009" s="66">
        <v>45382.7984375</v>
      </c>
      <c r="C3009" s="58" t="s">
        <v>924</v>
      </c>
      <c r="D3009" s="62" t="s">
        <v>4618</v>
      </c>
      <c r="E3009" s="59">
        <v>18</v>
      </c>
      <c r="F3009" s="62" t="s">
        <v>925</v>
      </c>
    </row>
    <row r="3010" s="57" customFormat="1" hidden="1" spans="1:6">
      <c r="A3010" s="62" t="s">
        <v>44</v>
      </c>
      <c r="B3010" s="66">
        <v>45382.8023842593</v>
      </c>
      <c r="C3010" s="58" t="s">
        <v>924</v>
      </c>
      <c r="D3010" s="62" t="s">
        <v>4619</v>
      </c>
      <c r="E3010" s="59">
        <v>18</v>
      </c>
      <c r="F3010" s="62" t="s">
        <v>925</v>
      </c>
    </row>
    <row r="3011" s="57" customFormat="1" hidden="1" spans="1:6">
      <c r="A3011" s="62" t="s">
        <v>8</v>
      </c>
      <c r="B3011" s="66">
        <v>45382.8051041667</v>
      </c>
      <c r="C3011" s="58" t="s">
        <v>924</v>
      </c>
      <c r="D3011" s="62" t="s">
        <v>4620</v>
      </c>
      <c r="E3011" s="59">
        <v>18</v>
      </c>
      <c r="F3011" s="62" t="s">
        <v>925</v>
      </c>
    </row>
    <row r="3012" s="57" customFormat="1" hidden="1" spans="1:6">
      <c r="A3012" s="62" t="s">
        <v>8</v>
      </c>
      <c r="B3012" s="66">
        <v>45382.8205324074</v>
      </c>
      <c r="C3012" s="58" t="s">
        <v>924</v>
      </c>
      <c r="D3012" s="62" t="s">
        <v>4621</v>
      </c>
      <c r="E3012" s="59">
        <v>18</v>
      </c>
      <c r="F3012" s="62" t="s">
        <v>925</v>
      </c>
    </row>
    <row r="3013" s="57" customFormat="1" hidden="1" spans="1:6">
      <c r="A3013" s="62" t="s">
        <v>112</v>
      </c>
      <c r="B3013" s="66">
        <v>45382.8541898148</v>
      </c>
      <c r="C3013" s="58" t="s">
        <v>924</v>
      </c>
      <c r="D3013" s="62" t="s">
        <v>4622</v>
      </c>
      <c r="E3013" s="59">
        <v>18</v>
      </c>
      <c r="F3013" s="62" t="s">
        <v>925</v>
      </c>
    </row>
    <row r="3014" s="57" customFormat="1" hidden="1" spans="1:6">
      <c r="A3014" s="62" t="s">
        <v>112</v>
      </c>
      <c r="B3014" s="66">
        <v>45382.8544444444</v>
      </c>
      <c r="C3014" s="58" t="s">
        <v>924</v>
      </c>
      <c r="D3014" s="62" t="s">
        <v>4623</v>
      </c>
      <c r="E3014" s="59">
        <v>18</v>
      </c>
      <c r="F3014" s="62" t="s">
        <v>925</v>
      </c>
    </row>
    <row r="3015" s="57" customFormat="1" hidden="1" spans="1:6">
      <c r="A3015" s="62" t="s">
        <v>61</v>
      </c>
      <c r="B3015" s="66">
        <v>45382.8630208333</v>
      </c>
      <c r="C3015" s="58" t="s">
        <v>924</v>
      </c>
      <c r="D3015" s="62" t="s">
        <v>4624</v>
      </c>
      <c r="E3015" s="59">
        <v>18</v>
      </c>
      <c r="F3015" s="62" t="s">
        <v>925</v>
      </c>
    </row>
    <row r="3016" s="57" customFormat="1" hidden="1" spans="1:6">
      <c r="A3016" s="62" t="s">
        <v>8</v>
      </c>
      <c r="B3016" s="66">
        <v>45382.911412037</v>
      </c>
      <c r="C3016" s="58" t="s">
        <v>924</v>
      </c>
      <c r="D3016" s="62" t="s">
        <v>4626</v>
      </c>
      <c r="E3016" s="59">
        <v>18</v>
      </c>
      <c r="F3016" s="62" t="s">
        <v>925</v>
      </c>
    </row>
    <row r="3017" s="57" customFormat="1" hidden="1" spans="1:6">
      <c r="A3017" s="62" t="s">
        <v>57</v>
      </c>
      <c r="B3017" s="66">
        <v>45383.4238078704</v>
      </c>
      <c r="C3017" s="58" t="s">
        <v>924</v>
      </c>
      <c r="D3017" s="62" t="s">
        <v>4627</v>
      </c>
      <c r="E3017" s="59">
        <v>18</v>
      </c>
      <c r="F3017" s="62" t="s">
        <v>925</v>
      </c>
    </row>
    <row r="3018" s="57" customFormat="1" hidden="1" spans="1:6">
      <c r="A3018" s="62" t="s">
        <v>9</v>
      </c>
      <c r="B3018" s="66">
        <v>45383.5152083333</v>
      </c>
      <c r="C3018" s="58" t="s">
        <v>924</v>
      </c>
      <c r="D3018" s="62" t="s">
        <v>4628</v>
      </c>
      <c r="E3018" s="59">
        <v>18</v>
      </c>
      <c r="F3018" s="62" t="s">
        <v>925</v>
      </c>
    </row>
    <row r="3019" s="57" customFormat="1" hidden="1" spans="1:6">
      <c r="A3019" s="62" t="s">
        <v>61</v>
      </c>
      <c r="B3019" s="66">
        <v>45383.525474537</v>
      </c>
      <c r="C3019" s="58" t="s">
        <v>924</v>
      </c>
      <c r="D3019" s="62" t="s">
        <v>4629</v>
      </c>
      <c r="E3019" s="59">
        <v>18</v>
      </c>
      <c r="F3019" s="62" t="s">
        <v>925</v>
      </c>
    </row>
    <row r="3020" s="57" customFormat="1" hidden="1" spans="1:6">
      <c r="A3020" s="62" t="s">
        <v>9</v>
      </c>
      <c r="B3020" s="66">
        <v>45383.571087963</v>
      </c>
      <c r="C3020" s="58" t="s">
        <v>924</v>
      </c>
      <c r="D3020" s="62" t="s">
        <v>4630</v>
      </c>
      <c r="E3020" s="59">
        <v>18</v>
      </c>
      <c r="F3020" s="62" t="s">
        <v>925</v>
      </c>
    </row>
    <row r="3021" s="57" customFormat="1" hidden="1" spans="1:6">
      <c r="A3021" s="62" t="s">
        <v>8</v>
      </c>
      <c r="B3021" s="66">
        <v>45383.5799421296</v>
      </c>
      <c r="C3021" s="58" t="s">
        <v>924</v>
      </c>
      <c r="D3021" s="62" t="s">
        <v>4631</v>
      </c>
      <c r="E3021" s="59">
        <v>18</v>
      </c>
      <c r="F3021" s="62" t="s">
        <v>925</v>
      </c>
    </row>
    <row r="3022" s="57" customFormat="1" hidden="1" spans="1:6">
      <c r="A3022" s="62" t="s">
        <v>8</v>
      </c>
      <c r="B3022" s="66">
        <v>45383.594212963</v>
      </c>
      <c r="C3022" s="58" t="s">
        <v>924</v>
      </c>
      <c r="D3022" s="62" t="s">
        <v>4632</v>
      </c>
      <c r="E3022" s="59">
        <v>18</v>
      </c>
      <c r="F3022" s="62" t="s">
        <v>925</v>
      </c>
    </row>
    <row r="3023" s="57" customFormat="1" spans="1:6">
      <c r="A3023" s="62" t="s">
        <v>37</v>
      </c>
      <c r="B3023" s="66">
        <v>45383.5995601852</v>
      </c>
      <c r="C3023" s="58" t="s">
        <v>924</v>
      </c>
      <c r="D3023" s="62" t="s">
        <v>4633</v>
      </c>
      <c r="E3023" s="59">
        <v>18</v>
      </c>
      <c r="F3023" s="62" t="s">
        <v>925</v>
      </c>
    </row>
    <row r="3024" s="57" customFormat="1" hidden="1" spans="1:6">
      <c r="A3024" s="62" t="s">
        <v>28</v>
      </c>
      <c r="B3024" s="66">
        <v>45383.6915277778</v>
      </c>
      <c r="C3024" s="58" t="s">
        <v>924</v>
      </c>
      <c r="D3024" s="62" t="s">
        <v>4635</v>
      </c>
      <c r="E3024" s="59">
        <v>18</v>
      </c>
      <c r="F3024" s="62" t="s">
        <v>925</v>
      </c>
    </row>
    <row r="3025" s="57" customFormat="1" hidden="1" spans="1:6">
      <c r="A3025" s="62" t="s">
        <v>8</v>
      </c>
      <c r="B3025" s="66">
        <v>45383.7367013889</v>
      </c>
      <c r="C3025" s="58" t="s">
        <v>924</v>
      </c>
      <c r="D3025" s="62" t="s">
        <v>4636</v>
      </c>
      <c r="E3025" s="59">
        <v>18</v>
      </c>
      <c r="F3025" s="62" t="s">
        <v>925</v>
      </c>
    </row>
    <row r="3026" s="57" customFormat="1" hidden="1" spans="1:6">
      <c r="A3026" s="62" t="s">
        <v>112</v>
      </c>
      <c r="B3026" s="66">
        <v>45383.7954976852</v>
      </c>
      <c r="C3026" s="58" t="s">
        <v>924</v>
      </c>
      <c r="D3026" s="62" t="s">
        <v>4637</v>
      </c>
      <c r="E3026" s="59">
        <v>18</v>
      </c>
      <c r="F3026" s="62" t="s">
        <v>925</v>
      </c>
    </row>
    <row r="3027" s="57" customFormat="1" hidden="1" spans="1:6">
      <c r="A3027" s="62" t="s">
        <v>47</v>
      </c>
      <c r="B3027" s="66">
        <v>45383.8178935185</v>
      </c>
      <c r="C3027" s="58" t="s">
        <v>924</v>
      </c>
      <c r="D3027" s="62" t="s">
        <v>4638</v>
      </c>
      <c r="E3027" s="59">
        <v>18</v>
      </c>
      <c r="F3027" s="62" t="s">
        <v>925</v>
      </c>
    </row>
    <row r="3028" s="57" customFormat="1" hidden="1" spans="1:6">
      <c r="A3028" s="62" t="s">
        <v>8</v>
      </c>
      <c r="B3028" s="66">
        <v>45383.8463194444</v>
      </c>
      <c r="C3028" s="58" t="s">
        <v>924</v>
      </c>
      <c r="D3028" s="62" t="s">
        <v>4639</v>
      </c>
      <c r="E3028" s="59">
        <v>18</v>
      </c>
      <c r="F3028" s="62" t="s">
        <v>925</v>
      </c>
    </row>
    <row r="3029" s="57" customFormat="1" hidden="1" spans="1:6">
      <c r="A3029" s="62" t="s">
        <v>7</v>
      </c>
      <c r="B3029" s="66">
        <v>45383.8591550926</v>
      </c>
      <c r="C3029" s="58" t="s">
        <v>924</v>
      </c>
      <c r="D3029" s="62" t="s">
        <v>4640</v>
      </c>
      <c r="E3029" s="59">
        <v>18</v>
      </c>
      <c r="F3029" s="62" t="s">
        <v>925</v>
      </c>
    </row>
    <row r="3030" s="57" customFormat="1" hidden="1" spans="1:6">
      <c r="A3030" s="62" t="s">
        <v>194</v>
      </c>
      <c r="B3030" s="66">
        <v>45384.4314583333</v>
      </c>
      <c r="C3030" s="58" t="s">
        <v>924</v>
      </c>
      <c r="D3030" s="62" t="s">
        <v>4641</v>
      </c>
      <c r="E3030" s="59">
        <v>18</v>
      </c>
      <c r="F3030" s="62" t="s">
        <v>925</v>
      </c>
    </row>
    <row r="3031" s="57" customFormat="1" hidden="1" spans="1:6">
      <c r="A3031" s="62" t="s">
        <v>112</v>
      </c>
      <c r="B3031" s="66">
        <v>45384.4368865741</v>
      </c>
      <c r="C3031" s="58" t="s">
        <v>924</v>
      </c>
      <c r="D3031" s="62" t="s">
        <v>4642</v>
      </c>
      <c r="E3031" s="59">
        <v>18</v>
      </c>
      <c r="F3031" s="62" t="s">
        <v>925</v>
      </c>
    </row>
    <row r="3032" s="57" customFormat="1" hidden="1" spans="1:6">
      <c r="A3032" s="62" t="s">
        <v>100</v>
      </c>
      <c r="B3032" s="66">
        <v>45384.4533912037</v>
      </c>
      <c r="C3032" s="58" t="s">
        <v>924</v>
      </c>
      <c r="D3032" s="62" t="s">
        <v>4643</v>
      </c>
      <c r="E3032" s="59">
        <v>18</v>
      </c>
      <c r="F3032" s="62" t="s">
        <v>925</v>
      </c>
    </row>
    <row r="3033" s="57" customFormat="1" hidden="1" spans="1:6">
      <c r="A3033" s="62" t="s">
        <v>194</v>
      </c>
      <c r="B3033" s="66">
        <v>45384.4566435185</v>
      </c>
      <c r="C3033" s="58" t="s">
        <v>924</v>
      </c>
      <c r="D3033" s="62" t="s">
        <v>4644</v>
      </c>
      <c r="E3033" s="59">
        <v>18</v>
      </c>
      <c r="F3033" s="62" t="s">
        <v>925</v>
      </c>
    </row>
    <row r="3034" s="57" customFormat="1" hidden="1" spans="1:6">
      <c r="A3034" s="62" t="s">
        <v>13</v>
      </c>
      <c r="B3034" s="66">
        <v>45384.4835300926</v>
      </c>
      <c r="C3034" s="58" t="s">
        <v>924</v>
      </c>
      <c r="D3034" s="62" t="s">
        <v>4645</v>
      </c>
      <c r="E3034" s="59">
        <v>18</v>
      </c>
      <c r="F3034" s="62" t="s">
        <v>925</v>
      </c>
    </row>
    <row r="3035" s="57" customFormat="1" hidden="1" spans="1:6">
      <c r="A3035" s="62" t="s">
        <v>9</v>
      </c>
      <c r="B3035" s="66">
        <v>45384.4941550926</v>
      </c>
      <c r="C3035" s="58" t="s">
        <v>924</v>
      </c>
      <c r="D3035" s="62" t="s">
        <v>4646</v>
      </c>
      <c r="E3035" s="59">
        <v>18</v>
      </c>
      <c r="F3035" s="62" t="s">
        <v>925</v>
      </c>
    </row>
    <row r="3036" s="57" customFormat="1" hidden="1" spans="1:6">
      <c r="A3036" s="62" t="s">
        <v>9</v>
      </c>
      <c r="B3036" s="66">
        <v>45384.514837963</v>
      </c>
      <c r="C3036" s="58" t="s">
        <v>924</v>
      </c>
      <c r="D3036" s="62" t="s">
        <v>4647</v>
      </c>
      <c r="E3036" s="59">
        <v>18</v>
      </c>
      <c r="F3036" s="62" t="s">
        <v>925</v>
      </c>
    </row>
    <row r="3037" s="57" customFormat="1" hidden="1" spans="1:6">
      <c r="A3037" s="62" t="s">
        <v>161</v>
      </c>
      <c r="B3037" s="66">
        <v>45384.5415856481</v>
      </c>
      <c r="C3037" s="58" t="s">
        <v>924</v>
      </c>
      <c r="D3037" s="62" t="s">
        <v>4648</v>
      </c>
      <c r="E3037" s="59">
        <v>18</v>
      </c>
      <c r="F3037" s="62" t="s">
        <v>925</v>
      </c>
    </row>
    <row r="3038" s="57" customFormat="1" hidden="1" spans="1:6">
      <c r="A3038" s="62" t="s">
        <v>9</v>
      </c>
      <c r="B3038" s="66">
        <v>45384.5561805556</v>
      </c>
      <c r="C3038" s="58" t="s">
        <v>924</v>
      </c>
      <c r="D3038" s="62" t="s">
        <v>4649</v>
      </c>
      <c r="E3038" s="59">
        <v>18</v>
      </c>
      <c r="F3038" s="62" t="s">
        <v>925</v>
      </c>
    </row>
    <row r="3039" s="57" customFormat="1" spans="1:6">
      <c r="A3039" s="62" t="s">
        <v>37</v>
      </c>
      <c r="B3039" s="66">
        <v>45384.5940277778</v>
      </c>
      <c r="C3039" s="58" t="s">
        <v>924</v>
      </c>
      <c r="D3039" s="62" t="s">
        <v>4650</v>
      </c>
      <c r="E3039" s="59">
        <v>18</v>
      </c>
      <c r="F3039" s="62" t="s">
        <v>925</v>
      </c>
    </row>
    <row r="3040" s="57" customFormat="1" hidden="1" spans="1:6">
      <c r="A3040" s="62" t="s">
        <v>161</v>
      </c>
      <c r="B3040" s="66">
        <v>45384.7064814815</v>
      </c>
      <c r="C3040" s="58" t="s">
        <v>924</v>
      </c>
      <c r="D3040" s="62" t="s">
        <v>4651</v>
      </c>
      <c r="E3040" s="59">
        <v>18</v>
      </c>
      <c r="F3040" s="62" t="s">
        <v>925</v>
      </c>
    </row>
    <row r="3041" s="57" customFormat="1" hidden="1" spans="1:6">
      <c r="A3041" s="62" t="s">
        <v>9</v>
      </c>
      <c r="B3041" s="66">
        <v>45384.7203587963</v>
      </c>
      <c r="C3041" s="58" t="s">
        <v>924</v>
      </c>
      <c r="D3041" s="62" t="s">
        <v>4652</v>
      </c>
      <c r="E3041" s="59">
        <v>18</v>
      </c>
      <c r="F3041" s="62" t="s">
        <v>925</v>
      </c>
    </row>
    <row r="3042" s="57" customFormat="1" hidden="1" spans="1:6">
      <c r="A3042" s="62" t="s">
        <v>11</v>
      </c>
      <c r="B3042" s="66">
        <v>45384.7748611111</v>
      </c>
      <c r="C3042" s="58" t="s">
        <v>924</v>
      </c>
      <c r="D3042" s="62" t="s">
        <v>4653</v>
      </c>
      <c r="E3042" s="59">
        <v>18</v>
      </c>
      <c r="F3042" s="62" t="s">
        <v>925</v>
      </c>
    </row>
    <row r="3043" s="57" customFormat="1" hidden="1" spans="1:6">
      <c r="A3043" s="62" t="s">
        <v>47</v>
      </c>
      <c r="B3043" s="66">
        <v>45384.794212963</v>
      </c>
      <c r="C3043" s="58" t="s">
        <v>924</v>
      </c>
      <c r="D3043" s="62" t="s">
        <v>4654</v>
      </c>
      <c r="E3043" s="59">
        <v>18</v>
      </c>
      <c r="F3043" s="62" t="s">
        <v>925</v>
      </c>
    </row>
    <row r="3044" s="57" customFormat="1" hidden="1" spans="1:6">
      <c r="A3044" s="62" t="s">
        <v>47</v>
      </c>
      <c r="B3044" s="66">
        <v>45384.7974189815</v>
      </c>
      <c r="C3044" s="58" t="s">
        <v>924</v>
      </c>
      <c r="D3044" s="62" t="s">
        <v>4655</v>
      </c>
      <c r="E3044" s="59">
        <v>18</v>
      </c>
      <c r="F3044" s="62" t="s">
        <v>925</v>
      </c>
    </row>
    <row r="3045" s="57" customFormat="1" hidden="1" spans="1:6">
      <c r="A3045" s="62" t="s">
        <v>11</v>
      </c>
      <c r="B3045" s="66">
        <v>45384.8040740741</v>
      </c>
      <c r="C3045" s="58" t="s">
        <v>924</v>
      </c>
      <c r="D3045" s="62" t="s">
        <v>4656</v>
      </c>
      <c r="E3045" s="59">
        <v>18</v>
      </c>
      <c r="F3045" s="62" t="s">
        <v>925</v>
      </c>
    </row>
    <row r="3046" s="57" customFormat="1" hidden="1" spans="1:6">
      <c r="A3046" s="62" t="s">
        <v>161</v>
      </c>
      <c r="B3046" s="66">
        <v>45384.8439814815</v>
      </c>
      <c r="C3046" s="58" t="s">
        <v>924</v>
      </c>
      <c r="D3046" s="62" t="s">
        <v>4657</v>
      </c>
      <c r="E3046" s="59">
        <v>18</v>
      </c>
      <c r="F3046" s="62" t="s">
        <v>925</v>
      </c>
    </row>
    <row r="3047" s="57" customFormat="1" hidden="1" spans="1:6">
      <c r="A3047" s="62" t="s">
        <v>14</v>
      </c>
      <c r="B3047" s="66">
        <v>45384.8634143519</v>
      </c>
      <c r="C3047" s="58" t="s">
        <v>924</v>
      </c>
      <c r="D3047" s="62" t="s">
        <v>4658</v>
      </c>
      <c r="E3047" s="59">
        <v>18</v>
      </c>
      <c r="F3047" s="62" t="s">
        <v>925</v>
      </c>
    </row>
    <row r="3048" s="57" customFormat="1" hidden="1" spans="1:6">
      <c r="A3048" s="62" t="s">
        <v>8</v>
      </c>
      <c r="B3048" s="66">
        <v>45385.4165740741</v>
      </c>
      <c r="C3048" s="58" t="s">
        <v>924</v>
      </c>
      <c r="D3048" s="62" t="s">
        <v>4660</v>
      </c>
      <c r="E3048" s="59">
        <v>18</v>
      </c>
      <c r="F3048" s="62" t="s">
        <v>925</v>
      </c>
    </row>
    <row r="3049" s="57" customFormat="1" hidden="1" spans="1:6">
      <c r="A3049" s="62" t="s">
        <v>112</v>
      </c>
      <c r="B3049" s="66">
        <v>45385.5142361111</v>
      </c>
      <c r="C3049" s="58" t="s">
        <v>924</v>
      </c>
      <c r="D3049" s="62" t="s">
        <v>4662</v>
      </c>
      <c r="E3049" s="59">
        <v>18</v>
      </c>
      <c r="F3049" s="62" t="s">
        <v>925</v>
      </c>
    </row>
    <row r="3050" s="57" customFormat="1" hidden="1" spans="1:6">
      <c r="A3050" s="62" t="s">
        <v>112</v>
      </c>
      <c r="B3050" s="66">
        <v>45385.5145486111</v>
      </c>
      <c r="C3050" s="58" t="s">
        <v>924</v>
      </c>
      <c r="D3050" s="62" t="s">
        <v>4663</v>
      </c>
      <c r="E3050" s="59">
        <v>18</v>
      </c>
      <c r="F3050" s="62" t="s">
        <v>925</v>
      </c>
    </row>
    <row r="3051" s="57" customFormat="1" hidden="1" spans="1:6">
      <c r="A3051" s="62" t="s">
        <v>54</v>
      </c>
      <c r="B3051" s="66">
        <v>45385.5205555556</v>
      </c>
      <c r="C3051" s="58" t="s">
        <v>924</v>
      </c>
      <c r="D3051" s="62" t="s">
        <v>4664</v>
      </c>
      <c r="E3051" s="59">
        <v>18</v>
      </c>
      <c r="F3051" s="62" t="s">
        <v>925</v>
      </c>
    </row>
    <row r="3052" s="57" customFormat="1" hidden="1" spans="1:6">
      <c r="A3052" s="62" t="s">
        <v>11</v>
      </c>
      <c r="B3052" s="66">
        <v>45385.5547800926</v>
      </c>
      <c r="C3052" s="58" t="s">
        <v>924</v>
      </c>
      <c r="D3052" s="62" t="s">
        <v>4665</v>
      </c>
      <c r="E3052" s="59">
        <v>18</v>
      </c>
      <c r="F3052" s="62" t="s">
        <v>925</v>
      </c>
    </row>
    <row r="3053" s="57" customFormat="1" hidden="1" spans="1:6">
      <c r="A3053" s="62" t="s">
        <v>161</v>
      </c>
      <c r="B3053" s="66">
        <v>45385.7372685185</v>
      </c>
      <c r="C3053" s="58" t="s">
        <v>924</v>
      </c>
      <c r="D3053" s="62" t="s">
        <v>4666</v>
      </c>
      <c r="E3053" s="59">
        <v>18</v>
      </c>
      <c r="F3053" s="62" t="s">
        <v>925</v>
      </c>
    </row>
    <row r="3054" s="57" customFormat="1" hidden="1" spans="1:6">
      <c r="A3054" s="62" t="s">
        <v>161</v>
      </c>
      <c r="B3054" s="66">
        <v>45385.7375347222</v>
      </c>
      <c r="C3054" s="58" t="s">
        <v>924</v>
      </c>
      <c r="D3054" s="62" t="s">
        <v>4667</v>
      </c>
      <c r="E3054" s="59">
        <v>18</v>
      </c>
      <c r="F3054" s="62" t="s">
        <v>925</v>
      </c>
    </row>
    <row r="3055" s="57" customFormat="1" hidden="1" spans="1:6">
      <c r="A3055" s="62" t="s">
        <v>161</v>
      </c>
      <c r="B3055" s="66">
        <v>45385.7378009259</v>
      </c>
      <c r="C3055" s="58" t="s">
        <v>924</v>
      </c>
      <c r="D3055" s="62" t="s">
        <v>4668</v>
      </c>
      <c r="E3055" s="59">
        <v>18</v>
      </c>
      <c r="F3055" s="62" t="s">
        <v>925</v>
      </c>
    </row>
    <row r="3056" s="57" customFormat="1" hidden="1" spans="1:6">
      <c r="A3056" s="62" t="s">
        <v>28</v>
      </c>
      <c r="B3056" s="66">
        <v>45385.7387962963</v>
      </c>
      <c r="C3056" s="58" t="s">
        <v>924</v>
      </c>
      <c r="D3056" s="62" t="s">
        <v>4669</v>
      </c>
      <c r="E3056" s="59">
        <v>18</v>
      </c>
      <c r="F3056" s="62" t="s">
        <v>925</v>
      </c>
    </row>
    <row r="3057" s="57" customFormat="1" hidden="1" spans="1:6">
      <c r="A3057" s="62" t="s">
        <v>9</v>
      </c>
      <c r="B3057" s="66">
        <v>45385.7447453704</v>
      </c>
      <c r="C3057" s="58" t="s">
        <v>924</v>
      </c>
      <c r="D3057" s="62" t="s">
        <v>4670</v>
      </c>
      <c r="E3057" s="59">
        <v>18</v>
      </c>
      <c r="F3057" s="62" t="s">
        <v>925</v>
      </c>
    </row>
    <row r="3058" s="57" customFormat="1" hidden="1" spans="1:6">
      <c r="A3058" s="62" t="s">
        <v>8</v>
      </c>
      <c r="B3058" s="66">
        <v>45385.745787037</v>
      </c>
      <c r="C3058" s="58" t="s">
        <v>924</v>
      </c>
      <c r="D3058" s="62" t="s">
        <v>4671</v>
      </c>
      <c r="E3058" s="59">
        <v>18</v>
      </c>
      <c r="F3058" s="62" t="s">
        <v>925</v>
      </c>
    </row>
    <row r="3059" s="57" customFormat="1" hidden="1" spans="1:6">
      <c r="A3059" s="62" t="s">
        <v>103</v>
      </c>
      <c r="B3059" s="66">
        <v>45385.769525463</v>
      </c>
      <c r="C3059" s="58" t="s">
        <v>924</v>
      </c>
      <c r="D3059" s="62" t="s">
        <v>4672</v>
      </c>
      <c r="E3059" s="59">
        <v>18</v>
      </c>
      <c r="F3059" s="62" t="s">
        <v>925</v>
      </c>
    </row>
    <row r="3060" s="57" customFormat="1" hidden="1" spans="1:6">
      <c r="A3060" s="62" t="s">
        <v>8</v>
      </c>
      <c r="B3060" s="66">
        <v>45385.7757291667</v>
      </c>
      <c r="C3060" s="58" t="s">
        <v>924</v>
      </c>
      <c r="D3060" s="62" t="s">
        <v>4673</v>
      </c>
      <c r="E3060" s="59">
        <v>18</v>
      </c>
      <c r="F3060" s="62" t="s">
        <v>925</v>
      </c>
    </row>
    <row r="3061" s="57" customFormat="1" hidden="1" spans="1:6">
      <c r="A3061" s="62" t="s">
        <v>100</v>
      </c>
      <c r="B3061" s="66">
        <v>45385.7956134259</v>
      </c>
      <c r="C3061" s="58" t="s">
        <v>924</v>
      </c>
      <c r="D3061" s="62" t="s">
        <v>4674</v>
      </c>
      <c r="E3061" s="59">
        <v>18</v>
      </c>
      <c r="F3061" s="62" t="s">
        <v>925</v>
      </c>
    </row>
    <row r="3062" s="57" customFormat="1" spans="1:6">
      <c r="A3062" s="62" t="s">
        <v>37</v>
      </c>
      <c r="B3062" s="66">
        <v>45385.8624074074</v>
      </c>
      <c r="C3062" s="58" t="s">
        <v>924</v>
      </c>
      <c r="D3062" s="62" t="s">
        <v>4675</v>
      </c>
      <c r="E3062" s="59">
        <v>18</v>
      </c>
      <c r="F3062" s="62" t="s">
        <v>925</v>
      </c>
    </row>
    <row r="3063" s="57" customFormat="1" hidden="1" spans="1:6">
      <c r="A3063" s="62" t="s">
        <v>57</v>
      </c>
      <c r="B3063" s="66">
        <v>45385.8625578704</v>
      </c>
      <c r="C3063" s="58" t="s">
        <v>924</v>
      </c>
      <c r="D3063" s="62" t="s">
        <v>4676</v>
      </c>
      <c r="E3063" s="59">
        <v>18</v>
      </c>
      <c r="F3063" s="62" t="s">
        <v>925</v>
      </c>
    </row>
    <row r="3064" s="57" customFormat="1" hidden="1" spans="1:6">
      <c r="A3064" s="62" t="s">
        <v>28</v>
      </c>
      <c r="B3064" s="66">
        <v>45385.8824305556</v>
      </c>
      <c r="C3064" s="58" t="s">
        <v>924</v>
      </c>
      <c r="D3064" s="62" t="s">
        <v>4677</v>
      </c>
      <c r="E3064" s="59">
        <v>18</v>
      </c>
      <c r="F3064" s="62" t="s">
        <v>925</v>
      </c>
    </row>
    <row r="3065" s="57" customFormat="1" hidden="1" spans="1:6">
      <c r="A3065" s="62" t="s">
        <v>57</v>
      </c>
      <c r="B3065" s="66">
        <v>45386.4009722222</v>
      </c>
      <c r="C3065" s="58" t="s">
        <v>924</v>
      </c>
      <c r="D3065" s="62" t="s">
        <v>4678</v>
      </c>
      <c r="E3065" s="59">
        <v>18</v>
      </c>
      <c r="F3065" s="62" t="s">
        <v>925</v>
      </c>
    </row>
    <row r="3066" s="57" customFormat="1" hidden="1" spans="1:6">
      <c r="A3066" s="62" t="s">
        <v>138</v>
      </c>
      <c r="B3066" s="66">
        <v>45386.4041898148</v>
      </c>
      <c r="C3066" s="58" t="s">
        <v>924</v>
      </c>
      <c r="D3066" s="62" t="s">
        <v>4679</v>
      </c>
      <c r="E3066" s="59">
        <v>18</v>
      </c>
      <c r="F3066" s="62" t="s">
        <v>925</v>
      </c>
    </row>
    <row r="3067" s="57" customFormat="1" hidden="1" spans="1:6">
      <c r="A3067" s="62" t="s">
        <v>138</v>
      </c>
      <c r="B3067" s="66">
        <v>45386.4071412037</v>
      </c>
      <c r="C3067" s="58" t="s">
        <v>924</v>
      </c>
      <c r="D3067" s="62" t="s">
        <v>4680</v>
      </c>
      <c r="E3067" s="59">
        <v>18</v>
      </c>
      <c r="F3067" s="62" t="s">
        <v>925</v>
      </c>
    </row>
    <row r="3068" s="57" customFormat="1" hidden="1" spans="1:6">
      <c r="A3068" s="62" t="s">
        <v>138</v>
      </c>
      <c r="B3068" s="66">
        <v>45386.5277662037</v>
      </c>
      <c r="C3068" s="58" t="s">
        <v>924</v>
      </c>
      <c r="D3068" s="62" t="s">
        <v>4682</v>
      </c>
      <c r="E3068" s="59">
        <v>18</v>
      </c>
      <c r="F3068" s="62" t="s">
        <v>925</v>
      </c>
    </row>
    <row r="3069" s="57" customFormat="1" hidden="1" spans="1:6">
      <c r="A3069" s="62" t="s">
        <v>100</v>
      </c>
      <c r="B3069" s="66">
        <v>45386.5453703704</v>
      </c>
      <c r="C3069" s="58" t="s">
        <v>924</v>
      </c>
      <c r="D3069" s="62" t="s">
        <v>4683</v>
      </c>
      <c r="E3069" s="59">
        <v>18</v>
      </c>
      <c r="F3069" s="62" t="s">
        <v>925</v>
      </c>
    </row>
    <row r="3070" s="57" customFormat="1" hidden="1" spans="1:6">
      <c r="A3070" s="62" t="s">
        <v>7</v>
      </c>
      <c r="B3070" s="66">
        <v>45386.5463888889</v>
      </c>
      <c r="C3070" s="58" t="s">
        <v>924</v>
      </c>
      <c r="D3070" s="62" t="s">
        <v>4684</v>
      </c>
      <c r="E3070" s="59">
        <v>18</v>
      </c>
      <c r="F3070" s="62" t="s">
        <v>925</v>
      </c>
    </row>
    <row r="3071" s="57" customFormat="1" hidden="1" spans="1:6">
      <c r="A3071" s="62" t="s">
        <v>112</v>
      </c>
      <c r="B3071" s="66">
        <v>45386.7672800926</v>
      </c>
      <c r="C3071" s="58" t="s">
        <v>924</v>
      </c>
      <c r="D3071" s="62" t="s">
        <v>4685</v>
      </c>
      <c r="E3071" s="59">
        <v>18</v>
      </c>
      <c r="F3071" s="62" t="s">
        <v>925</v>
      </c>
    </row>
    <row r="3072" s="57" customFormat="1" hidden="1" spans="1:6">
      <c r="A3072" s="62" t="s">
        <v>194</v>
      </c>
      <c r="B3072" s="66">
        <v>45386.7703009259</v>
      </c>
      <c r="C3072" s="58" t="s">
        <v>924</v>
      </c>
      <c r="D3072" s="62" t="s">
        <v>4686</v>
      </c>
      <c r="E3072" s="59">
        <v>18</v>
      </c>
      <c r="F3072" s="62" t="s">
        <v>925</v>
      </c>
    </row>
    <row r="3073" s="57" customFormat="1" hidden="1" spans="1:6">
      <c r="A3073" s="62" t="s">
        <v>194</v>
      </c>
      <c r="B3073" s="66">
        <v>45386.777650463</v>
      </c>
      <c r="C3073" s="58" t="s">
        <v>924</v>
      </c>
      <c r="D3073" s="62" t="s">
        <v>4687</v>
      </c>
      <c r="E3073" s="59">
        <v>18</v>
      </c>
      <c r="F3073" s="62" t="s">
        <v>925</v>
      </c>
    </row>
    <row r="3074" s="57" customFormat="1" hidden="1" spans="1:6">
      <c r="A3074" s="62" t="s">
        <v>8</v>
      </c>
      <c r="B3074" s="66">
        <v>45386.8158449074</v>
      </c>
      <c r="C3074" s="58" t="s">
        <v>924</v>
      </c>
      <c r="D3074" s="62" t="s">
        <v>4688</v>
      </c>
      <c r="E3074" s="59">
        <v>18</v>
      </c>
      <c r="F3074" s="62" t="s">
        <v>925</v>
      </c>
    </row>
    <row r="3075" s="57" customFormat="1" hidden="1" spans="1:6">
      <c r="A3075" s="62" t="s">
        <v>100</v>
      </c>
      <c r="B3075" s="66">
        <v>45386.8851388889</v>
      </c>
      <c r="C3075" s="58" t="s">
        <v>924</v>
      </c>
      <c r="D3075" s="62" t="s">
        <v>4689</v>
      </c>
      <c r="E3075" s="59">
        <v>18</v>
      </c>
      <c r="F3075" s="62" t="s">
        <v>925</v>
      </c>
    </row>
    <row r="3076" s="57" customFormat="1" hidden="1" spans="1:6">
      <c r="A3076" s="62" t="s">
        <v>44</v>
      </c>
      <c r="B3076" s="66">
        <v>45386.9129398148</v>
      </c>
      <c r="C3076" s="58" t="s">
        <v>924</v>
      </c>
      <c r="D3076" s="62" t="s">
        <v>4691</v>
      </c>
      <c r="E3076" s="59">
        <v>18</v>
      </c>
      <c r="F3076" s="62" t="s">
        <v>925</v>
      </c>
    </row>
    <row r="3077" s="57" customFormat="1" hidden="1" spans="1:6">
      <c r="A3077" s="62" t="s">
        <v>194</v>
      </c>
      <c r="B3077" s="66">
        <v>45387.3809837963</v>
      </c>
      <c r="C3077" s="58" t="s">
        <v>924</v>
      </c>
      <c r="D3077" s="62" t="s">
        <v>4692</v>
      </c>
      <c r="E3077" s="59">
        <v>18</v>
      </c>
      <c r="F3077" s="62" t="s">
        <v>925</v>
      </c>
    </row>
    <row r="3078" s="57" customFormat="1" hidden="1" spans="1:6">
      <c r="A3078" s="62" t="s">
        <v>138</v>
      </c>
      <c r="B3078" s="66">
        <v>45387.3917708333</v>
      </c>
      <c r="C3078" s="58" t="s">
        <v>924</v>
      </c>
      <c r="D3078" s="62" t="s">
        <v>4693</v>
      </c>
      <c r="E3078" s="59">
        <v>18</v>
      </c>
      <c r="F3078" s="62" t="s">
        <v>925</v>
      </c>
    </row>
    <row r="3079" s="57" customFormat="1" hidden="1" spans="1:6">
      <c r="A3079" s="62" t="s">
        <v>44</v>
      </c>
      <c r="B3079" s="66">
        <v>45387.4506365741</v>
      </c>
      <c r="C3079" s="58" t="s">
        <v>924</v>
      </c>
      <c r="D3079" s="62" t="s">
        <v>4694</v>
      </c>
      <c r="E3079" s="59">
        <v>18</v>
      </c>
      <c r="F3079" s="62" t="s">
        <v>925</v>
      </c>
    </row>
    <row r="3080" s="57" customFormat="1" hidden="1" spans="1:6">
      <c r="A3080" s="62" t="s">
        <v>57</v>
      </c>
      <c r="B3080" s="66">
        <v>45387.4745717593</v>
      </c>
      <c r="C3080" s="58" t="s">
        <v>924</v>
      </c>
      <c r="D3080" s="62" t="s">
        <v>4695</v>
      </c>
      <c r="E3080" s="59">
        <v>18</v>
      </c>
      <c r="F3080" s="62" t="s">
        <v>925</v>
      </c>
    </row>
    <row r="3081" s="57" customFormat="1" hidden="1" spans="1:6">
      <c r="A3081" s="62" t="s">
        <v>11</v>
      </c>
      <c r="B3081" s="66">
        <v>45387.5679050926</v>
      </c>
      <c r="C3081" s="58" t="s">
        <v>924</v>
      </c>
      <c r="D3081" s="62" t="s">
        <v>4696</v>
      </c>
      <c r="E3081" s="59">
        <v>18</v>
      </c>
      <c r="F3081" s="62" t="s">
        <v>925</v>
      </c>
    </row>
    <row r="3082" s="57" customFormat="1" hidden="1" spans="1:6">
      <c r="A3082" s="62" t="s">
        <v>138</v>
      </c>
      <c r="B3082" s="66">
        <v>45387.5726041667</v>
      </c>
      <c r="C3082" s="58" t="s">
        <v>924</v>
      </c>
      <c r="D3082" s="62" t="s">
        <v>4697</v>
      </c>
      <c r="E3082" s="59">
        <v>18</v>
      </c>
      <c r="F3082" s="62" t="s">
        <v>925</v>
      </c>
    </row>
    <row r="3083" s="57" customFormat="1" spans="1:6">
      <c r="A3083" s="62" t="s">
        <v>37</v>
      </c>
      <c r="B3083" s="66">
        <v>45387.5928472222</v>
      </c>
      <c r="C3083" s="58" t="s">
        <v>924</v>
      </c>
      <c r="D3083" s="62" t="s">
        <v>4698</v>
      </c>
      <c r="E3083" s="59">
        <v>18</v>
      </c>
      <c r="F3083" s="62" t="s">
        <v>925</v>
      </c>
    </row>
    <row r="3084" s="57" customFormat="1" hidden="1" spans="1:6">
      <c r="A3084" s="62" t="s">
        <v>7</v>
      </c>
      <c r="B3084" s="66">
        <v>45387.6086111111</v>
      </c>
      <c r="C3084" s="58" t="s">
        <v>924</v>
      </c>
      <c r="D3084" s="62" t="s">
        <v>4699</v>
      </c>
      <c r="E3084" s="59">
        <v>18</v>
      </c>
      <c r="F3084" s="62" t="s">
        <v>925</v>
      </c>
    </row>
    <row r="3085" s="57" customFormat="1" hidden="1" spans="1:6">
      <c r="A3085" s="62" t="s">
        <v>54</v>
      </c>
      <c r="B3085" s="66">
        <v>45387.6316782407</v>
      </c>
      <c r="C3085" s="58" t="s">
        <v>924</v>
      </c>
      <c r="D3085" s="62" t="s">
        <v>4700</v>
      </c>
      <c r="E3085" s="59">
        <v>18</v>
      </c>
      <c r="F3085" s="62" t="s">
        <v>925</v>
      </c>
    </row>
    <row r="3086" s="57" customFormat="1" hidden="1" spans="1:6">
      <c r="A3086" s="62" t="s">
        <v>61</v>
      </c>
      <c r="B3086" s="66">
        <v>45387.6565046296</v>
      </c>
      <c r="C3086" s="58" t="s">
        <v>924</v>
      </c>
      <c r="D3086" s="62" t="s">
        <v>4701</v>
      </c>
      <c r="E3086" s="59">
        <v>18</v>
      </c>
      <c r="F3086" s="62" t="s">
        <v>925</v>
      </c>
    </row>
    <row r="3087" s="57" customFormat="1" hidden="1" spans="1:6">
      <c r="A3087" s="62" t="s">
        <v>13</v>
      </c>
      <c r="B3087" s="66">
        <v>45387.6928240741</v>
      </c>
      <c r="C3087" s="58" t="s">
        <v>924</v>
      </c>
      <c r="D3087" s="62" t="s">
        <v>4702</v>
      </c>
      <c r="E3087" s="59">
        <v>18</v>
      </c>
      <c r="F3087" s="62" t="s">
        <v>925</v>
      </c>
    </row>
    <row r="3088" s="57" customFormat="1" hidden="1" spans="1:6">
      <c r="A3088" s="62" t="s">
        <v>7</v>
      </c>
      <c r="B3088" s="66">
        <v>45387.7278587963</v>
      </c>
      <c r="C3088" s="58" t="s">
        <v>924</v>
      </c>
      <c r="D3088" s="62" t="s">
        <v>4703</v>
      </c>
      <c r="E3088" s="59">
        <v>18</v>
      </c>
      <c r="F3088" s="62" t="s">
        <v>925</v>
      </c>
    </row>
    <row r="3089" s="57" customFormat="1" hidden="1" spans="1:6">
      <c r="A3089" s="62" t="s">
        <v>13</v>
      </c>
      <c r="B3089" s="66">
        <v>45387.7283101852</v>
      </c>
      <c r="C3089" s="58" t="s">
        <v>924</v>
      </c>
      <c r="D3089" s="62" t="s">
        <v>4704</v>
      </c>
      <c r="E3089" s="59">
        <v>18</v>
      </c>
      <c r="F3089" s="62" t="s">
        <v>925</v>
      </c>
    </row>
    <row r="3090" s="57" customFormat="1" hidden="1" spans="1:6">
      <c r="A3090" s="62" t="s">
        <v>13</v>
      </c>
      <c r="B3090" s="66">
        <v>45387.7408912037</v>
      </c>
      <c r="C3090" s="58" t="s">
        <v>924</v>
      </c>
      <c r="D3090" s="62" t="s">
        <v>4705</v>
      </c>
      <c r="E3090" s="59">
        <v>18</v>
      </c>
      <c r="F3090" s="62" t="s">
        <v>925</v>
      </c>
    </row>
    <row r="3091" s="57" customFormat="1" spans="1:6">
      <c r="A3091" s="62" t="s">
        <v>37</v>
      </c>
      <c r="B3091" s="66">
        <v>45387.7496064815</v>
      </c>
      <c r="C3091" s="58" t="s">
        <v>924</v>
      </c>
      <c r="D3091" s="62" t="s">
        <v>4706</v>
      </c>
      <c r="E3091" s="59">
        <v>18</v>
      </c>
      <c r="F3091" s="62" t="s">
        <v>925</v>
      </c>
    </row>
    <row r="3092" s="57" customFormat="1" hidden="1" spans="1:6">
      <c r="A3092" s="62" t="s">
        <v>8</v>
      </c>
      <c r="B3092" s="66">
        <v>45387.7608796296</v>
      </c>
      <c r="C3092" s="58" t="s">
        <v>924</v>
      </c>
      <c r="D3092" s="62" t="s">
        <v>4707</v>
      </c>
      <c r="E3092" s="59">
        <v>18</v>
      </c>
      <c r="F3092" s="62" t="s">
        <v>925</v>
      </c>
    </row>
    <row r="3093" s="57" customFormat="1" hidden="1" spans="1:6">
      <c r="A3093" s="62" t="s">
        <v>28</v>
      </c>
      <c r="B3093" s="66">
        <v>45387.7671180556</v>
      </c>
      <c r="C3093" s="58" t="s">
        <v>924</v>
      </c>
      <c r="D3093" s="62" t="s">
        <v>4708</v>
      </c>
      <c r="E3093" s="59">
        <v>18</v>
      </c>
      <c r="F3093" s="62" t="s">
        <v>925</v>
      </c>
    </row>
    <row r="3094" s="57" customFormat="1" hidden="1" spans="1:6">
      <c r="A3094" s="62" t="s">
        <v>119</v>
      </c>
      <c r="B3094" s="66">
        <v>45387.8357060185</v>
      </c>
      <c r="C3094" s="58" t="s">
        <v>924</v>
      </c>
      <c r="D3094" s="62" t="s">
        <v>4709</v>
      </c>
      <c r="E3094" s="59">
        <v>18</v>
      </c>
      <c r="F3094" s="62" t="s">
        <v>925</v>
      </c>
    </row>
    <row r="3095" s="57" customFormat="1" hidden="1" spans="1:6">
      <c r="A3095" s="62" t="s">
        <v>9</v>
      </c>
      <c r="B3095" s="66">
        <v>45387.8429050926</v>
      </c>
      <c r="C3095" s="58" t="s">
        <v>924</v>
      </c>
      <c r="D3095" s="62" t="s">
        <v>4710</v>
      </c>
      <c r="E3095" s="59">
        <v>18</v>
      </c>
      <c r="F3095" s="62" t="s">
        <v>925</v>
      </c>
    </row>
    <row r="3096" s="57" customFormat="1" hidden="1" spans="1:6">
      <c r="A3096" s="62" t="s">
        <v>14</v>
      </c>
      <c r="B3096" s="66">
        <v>45387.8603703704</v>
      </c>
      <c r="C3096" s="58" t="s">
        <v>924</v>
      </c>
      <c r="D3096" s="62" t="s">
        <v>4711</v>
      </c>
      <c r="E3096" s="59">
        <v>18</v>
      </c>
      <c r="F3096" s="62" t="s">
        <v>925</v>
      </c>
    </row>
    <row r="3097" s="57" customFormat="1" hidden="1" spans="1:6">
      <c r="A3097" s="62" t="s">
        <v>57</v>
      </c>
      <c r="B3097" s="66">
        <v>45387.8794907407</v>
      </c>
      <c r="C3097" s="58" t="s">
        <v>924</v>
      </c>
      <c r="D3097" s="62" t="s">
        <v>4712</v>
      </c>
      <c r="E3097" s="59">
        <v>18</v>
      </c>
      <c r="F3097" s="62" t="s">
        <v>925</v>
      </c>
    </row>
    <row r="3098" s="57" customFormat="1" hidden="1" spans="1:6">
      <c r="A3098" s="62" t="s">
        <v>44</v>
      </c>
      <c r="B3098" s="66">
        <v>45387.9620601852</v>
      </c>
      <c r="C3098" s="58" t="s">
        <v>924</v>
      </c>
      <c r="D3098" s="62" t="s">
        <v>4713</v>
      </c>
      <c r="E3098" s="59">
        <v>18</v>
      </c>
      <c r="F3098" s="62" t="s">
        <v>925</v>
      </c>
    </row>
    <row r="3099" s="57" customFormat="1" hidden="1" spans="1:6">
      <c r="A3099" s="62" t="s">
        <v>119</v>
      </c>
      <c r="B3099" s="66">
        <v>45388.4138773148</v>
      </c>
      <c r="C3099" s="58" t="s">
        <v>924</v>
      </c>
      <c r="D3099" s="62" t="s">
        <v>4714</v>
      </c>
      <c r="E3099" s="59">
        <v>18</v>
      </c>
      <c r="F3099" s="62" t="s">
        <v>925</v>
      </c>
    </row>
    <row r="3100" s="57" customFormat="1" hidden="1" spans="1:6">
      <c r="A3100" s="62" t="s">
        <v>8</v>
      </c>
      <c r="B3100" s="66">
        <v>45388.4142361111</v>
      </c>
      <c r="C3100" s="58" t="s">
        <v>924</v>
      </c>
      <c r="D3100" s="62" t="s">
        <v>4715</v>
      </c>
      <c r="E3100" s="59">
        <v>18</v>
      </c>
      <c r="F3100" s="62" t="s">
        <v>925</v>
      </c>
    </row>
    <row r="3101" s="57" customFormat="1" hidden="1" spans="1:6">
      <c r="A3101" s="62" t="s">
        <v>44</v>
      </c>
      <c r="B3101" s="66">
        <v>45388.4381134259</v>
      </c>
      <c r="C3101" s="58" t="s">
        <v>924</v>
      </c>
      <c r="D3101" s="62" t="s">
        <v>4716</v>
      </c>
      <c r="E3101" s="59">
        <v>18</v>
      </c>
      <c r="F3101" s="62" t="s">
        <v>925</v>
      </c>
    </row>
    <row r="3102" s="57" customFormat="1" hidden="1" spans="1:6">
      <c r="A3102" s="62" t="s">
        <v>44</v>
      </c>
      <c r="B3102" s="66">
        <v>45388.4383796296</v>
      </c>
      <c r="C3102" s="58" t="s">
        <v>924</v>
      </c>
      <c r="D3102" s="62" t="s">
        <v>4717</v>
      </c>
      <c r="E3102" s="59">
        <v>18</v>
      </c>
      <c r="F3102" s="62" t="s">
        <v>925</v>
      </c>
    </row>
    <row r="3103" s="57" customFormat="1" hidden="1" spans="1:6">
      <c r="A3103" s="62" t="s">
        <v>44</v>
      </c>
      <c r="B3103" s="66">
        <v>45388.4386689815</v>
      </c>
      <c r="C3103" s="58" t="s">
        <v>924</v>
      </c>
      <c r="D3103" s="62" t="s">
        <v>4718</v>
      </c>
      <c r="E3103" s="59">
        <v>18</v>
      </c>
      <c r="F3103" s="62" t="s">
        <v>925</v>
      </c>
    </row>
    <row r="3104" s="57" customFormat="1" hidden="1" spans="1:6">
      <c r="A3104" s="62" t="s">
        <v>44</v>
      </c>
      <c r="B3104" s="66">
        <v>45388.4389930556</v>
      </c>
      <c r="C3104" s="58" t="s">
        <v>924</v>
      </c>
      <c r="D3104" s="62" t="s">
        <v>4719</v>
      </c>
      <c r="E3104" s="59">
        <v>18</v>
      </c>
      <c r="F3104" s="62" t="s">
        <v>925</v>
      </c>
    </row>
    <row r="3105" s="57" customFormat="1" hidden="1" spans="1:6">
      <c r="A3105" s="62" t="s">
        <v>44</v>
      </c>
      <c r="B3105" s="66">
        <v>45388.4392939815</v>
      </c>
      <c r="C3105" s="58" t="s">
        <v>924</v>
      </c>
      <c r="D3105" s="62" t="s">
        <v>4720</v>
      </c>
      <c r="E3105" s="59">
        <v>18</v>
      </c>
      <c r="F3105" s="62" t="s">
        <v>925</v>
      </c>
    </row>
    <row r="3106" s="57" customFormat="1" hidden="1" spans="1:6">
      <c r="A3106" s="62" t="s">
        <v>44</v>
      </c>
      <c r="B3106" s="66">
        <v>45388.439525463</v>
      </c>
      <c r="C3106" s="58" t="s">
        <v>924</v>
      </c>
      <c r="D3106" s="62" t="s">
        <v>4721</v>
      </c>
      <c r="E3106" s="59">
        <v>18</v>
      </c>
      <c r="F3106" s="62" t="s">
        <v>925</v>
      </c>
    </row>
    <row r="3107" s="57" customFormat="1" hidden="1" spans="1:6">
      <c r="A3107" s="62" t="s">
        <v>44</v>
      </c>
      <c r="B3107" s="66">
        <v>45388.4397800926</v>
      </c>
      <c r="C3107" s="58" t="s">
        <v>924</v>
      </c>
      <c r="D3107" s="62" t="s">
        <v>4722</v>
      </c>
      <c r="E3107" s="59">
        <v>18</v>
      </c>
      <c r="F3107" s="62" t="s">
        <v>925</v>
      </c>
    </row>
    <row r="3108" s="57" customFormat="1" hidden="1" spans="1:6">
      <c r="A3108" s="62" t="s">
        <v>112</v>
      </c>
      <c r="B3108" s="66">
        <v>45388.4470601852</v>
      </c>
      <c r="C3108" s="58" t="s">
        <v>924</v>
      </c>
      <c r="D3108" s="62" t="s">
        <v>4724</v>
      </c>
      <c r="E3108" s="59">
        <v>18</v>
      </c>
      <c r="F3108" s="62" t="s">
        <v>925</v>
      </c>
    </row>
    <row r="3109" s="57" customFormat="1" hidden="1" spans="1:6">
      <c r="A3109" s="62" t="s">
        <v>112</v>
      </c>
      <c r="B3109" s="66">
        <v>45388.4473958333</v>
      </c>
      <c r="C3109" s="58" t="s">
        <v>924</v>
      </c>
      <c r="D3109" s="62" t="s">
        <v>4725</v>
      </c>
      <c r="E3109" s="59">
        <v>18</v>
      </c>
      <c r="F3109" s="62" t="s">
        <v>925</v>
      </c>
    </row>
    <row r="3110" s="57" customFormat="1" hidden="1" spans="1:6">
      <c r="A3110" s="62" t="s">
        <v>112</v>
      </c>
      <c r="B3110" s="66">
        <v>45388.4477777778</v>
      </c>
      <c r="C3110" s="58" t="s">
        <v>924</v>
      </c>
      <c r="D3110" s="62" t="s">
        <v>4726</v>
      </c>
      <c r="E3110" s="59">
        <v>18</v>
      </c>
      <c r="F3110" s="62" t="s">
        <v>925</v>
      </c>
    </row>
    <row r="3111" s="57" customFormat="1" hidden="1" spans="1:6">
      <c r="A3111" s="62" t="s">
        <v>112</v>
      </c>
      <c r="B3111" s="66">
        <v>45388.4480787037</v>
      </c>
      <c r="C3111" s="58" t="s">
        <v>924</v>
      </c>
      <c r="D3111" s="62" t="s">
        <v>4727</v>
      </c>
      <c r="E3111" s="59">
        <v>18</v>
      </c>
      <c r="F3111" s="62" t="s">
        <v>925</v>
      </c>
    </row>
    <row r="3112" s="57" customFormat="1" hidden="1" spans="1:6">
      <c r="A3112" s="62" t="s">
        <v>112</v>
      </c>
      <c r="B3112" s="66">
        <v>45388.4483101852</v>
      </c>
      <c r="C3112" s="58" t="s">
        <v>924</v>
      </c>
      <c r="D3112" s="62" t="s">
        <v>4728</v>
      </c>
      <c r="E3112" s="59">
        <v>18</v>
      </c>
      <c r="F3112" s="62" t="s">
        <v>925</v>
      </c>
    </row>
    <row r="3113" s="57" customFormat="1" hidden="1" spans="1:6">
      <c r="A3113" s="62" t="s">
        <v>112</v>
      </c>
      <c r="B3113" s="66">
        <v>45388.4485416667</v>
      </c>
      <c r="C3113" s="58" t="s">
        <v>924</v>
      </c>
      <c r="D3113" s="62" t="s">
        <v>4729</v>
      </c>
      <c r="E3113" s="59">
        <v>18</v>
      </c>
      <c r="F3113" s="62" t="s">
        <v>925</v>
      </c>
    </row>
    <row r="3114" s="57" customFormat="1" hidden="1" spans="1:6">
      <c r="A3114" s="62" t="s">
        <v>11</v>
      </c>
      <c r="B3114" s="66">
        <v>45388.456712963</v>
      </c>
      <c r="C3114" s="58" t="s">
        <v>924</v>
      </c>
      <c r="D3114" s="62" t="s">
        <v>4730</v>
      </c>
      <c r="E3114" s="59">
        <v>18</v>
      </c>
      <c r="F3114" s="62" t="s">
        <v>925</v>
      </c>
    </row>
    <row r="3115" s="57" customFormat="1" hidden="1" spans="1:6">
      <c r="A3115" s="62" t="s">
        <v>100</v>
      </c>
      <c r="B3115" s="66">
        <v>45388.5076967593</v>
      </c>
      <c r="C3115" s="58" t="s">
        <v>924</v>
      </c>
      <c r="D3115" s="62" t="s">
        <v>4731</v>
      </c>
      <c r="E3115" s="59">
        <v>18</v>
      </c>
      <c r="F3115" s="62" t="s">
        <v>925</v>
      </c>
    </row>
    <row r="3116" s="57" customFormat="1" hidden="1" spans="1:6">
      <c r="A3116" s="62" t="s">
        <v>54</v>
      </c>
      <c r="B3116" s="66">
        <v>45388.5082060185</v>
      </c>
      <c r="C3116" s="58" t="s">
        <v>924</v>
      </c>
      <c r="D3116" s="62" t="s">
        <v>4732</v>
      </c>
      <c r="E3116" s="59">
        <v>18</v>
      </c>
      <c r="F3116" s="62" t="s">
        <v>925</v>
      </c>
    </row>
    <row r="3117" s="57" customFormat="1" hidden="1" spans="1:6">
      <c r="A3117" s="62" t="s">
        <v>8</v>
      </c>
      <c r="B3117" s="66">
        <v>45388.5627893519</v>
      </c>
      <c r="C3117" s="58" t="s">
        <v>924</v>
      </c>
      <c r="D3117" s="62" t="s">
        <v>4733</v>
      </c>
      <c r="E3117" s="59">
        <v>18</v>
      </c>
      <c r="F3117" s="62" t="s">
        <v>925</v>
      </c>
    </row>
    <row r="3118" s="57" customFormat="1" hidden="1" spans="1:6">
      <c r="A3118" s="62" t="s">
        <v>119</v>
      </c>
      <c r="B3118" s="66">
        <v>45388.5659837963</v>
      </c>
      <c r="C3118" s="58" t="s">
        <v>924</v>
      </c>
      <c r="D3118" s="62" t="s">
        <v>4734</v>
      </c>
      <c r="E3118" s="59">
        <v>18</v>
      </c>
      <c r="F3118" s="62" t="s">
        <v>925</v>
      </c>
    </row>
    <row r="3119" s="57" customFormat="1" hidden="1" spans="1:6">
      <c r="A3119" s="62" t="s">
        <v>44</v>
      </c>
      <c r="B3119" s="66">
        <v>45388.5739351852</v>
      </c>
      <c r="C3119" s="58" t="s">
        <v>924</v>
      </c>
      <c r="D3119" s="62" t="s">
        <v>4735</v>
      </c>
      <c r="E3119" s="59">
        <v>18</v>
      </c>
      <c r="F3119" s="62" t="s">
        <v>925</v>
      </c>
    </row>
    <row r="3120" s="57" customFormat="1" hidden="1" spans="1:6">
      <c r="A3120" s="62" t="s">
        <v>8</v>
      </c>
      <c r="B3120" s="66">
        <v>45388.5775578704</v>
      </c>
      <c r="C3120" s="58" t="s">
        <v>924</v>
      </c>
      <c r="D3120" s="62" t="s">
        <v>4736</v>
      </c>
      <c r="E3120" s="59">
        <v>18</v>
      </c>
      <c r="F3120" s="62" t="s">
        <v>925</v>
      </c>
    </row>
    <row r="3121" s="57" customFormat="1" hidden="1" spans="1:6">
      <c r="A3121" s="62" t="s">
        <v>8</v>
      </c>
      <c r="B3121" s="66">
        <v>45388.5852893519</v>
      </c>
      <c r="C3121" s="58" t="s">
        <v>924</v>
      </c>
      <c r="D3121" s="62" t="s">
        <v>4737</v>
      </c>
      <c r="E3121" s="59">
        <v>18</v>
      </c>
      <c r="F3121" s="62" t="s">
        <v>925</v>
      </c>
    </row>
    <row r="3122" s="57" customFormat="1" hidden="1" spans="1:6">
      <c r="A3122" s="62" t="s">
        <v>194</v>
      </c>
      <c r="B3122" s="66">
        <v>45388.6058333333</v>
      </c>
      <c r="C3122" s="58" t="s">
        <v>924</v>
      </c>
      <c r="D3122" s="62" t="s">
        <v>4738</v>
      </c>
      <c r="E3122" s="59">
        <v>18</v>
      </c>
      <c r="F3122" s="62" t="s">
        <v>925</v>
      </c>
    </row>
    <row r="3123" s="57" customFormat="1" spans="1:6">
      <c r="A3123" s="62" t="s">
        <v>37</v>
      </c>
      <c r="B3123" s="66">
        <v>45388.6109143519</v>
      </c>
      <c r="C3123" s="58" t="s">
        <v>924</v>
      </c>
      <c r="D3123" s="62" t="s">
        <v>4739</v>
      </c>
      <c r="E3123" s="59">
        <v>18</v>
      </c>
      <c r="F3123" s="62" t="s">
        <v>925</v>
      </c>
    </row>
    <row r="3124" s="57" customFormat="1" hidden="1" spans="1:6">
      <c r="A3124" s="62" t="s">
        <v>7</v>
      </c>
      <c r="B3124" s="66">
        <v>45388.6212268519</v>
      </c>
      <c r="C3124" s="58" t="s">
        <v>924</v>
      </c>
      <c r="D3124" s="62" t="s">
        <v>4740</v>
      </c>
      <c r="E3124" s="59">
        <v>18</v>
      </c>
      <c r="F3124" s="62" t="s">
        <v>925</v>
      </c>
    </row>
    <row r="3125" s="57" customFormat="1" hidden="1" spans="1:6">
      <c r="A3125" s="62" t="s">
        <v>54</v>
      </c>
      <c r="B3125" s="66">
        <v>45388.6231481481</v>
      </c>
      <c r="C3125" s="58" t="s">
        <v>924</v>
      </c>
      <c r="D3125" s="62" t="s">
        <v>4741</v>
      </c>
      <c r="E3125" s="59">
        <v>18</v>
      </c>
      <c r="F3125" s="62" t="s">
        <v>925</v>
      </c>
    </row>
    <row r="3126" s="57" customFormat="1" hidden="1" spans="1:6">
      <c r="A3126" s="62" t="s">
        <v>8</v>
      </c>
      <c r="B3126" s="66">
        <v>45388.6273032407</v>
      </c>
      <c r="C3126" s="58" t="s">
        <v>924</v>
      </c>
      <c r="D3126" s="62" t="s">
        <v>4742</v>
      </c>
      <c r="E3126" s="59">
        <v>18</v>
      </c>
      <c r="F3126" s="62" t="s">
        <v>925</v>
      </c>
    </row>
    <row r="3127" s="57" customFormat="1" hidden="1" spans="1:6">
      <c r="A3127" s="62" t="s">
        <v>8</v>
      </c>
      <c r="B3127" s="66">
        <v>45388.631412037</v>
      </c>
      <c r="C3127" s="58" t="s">
        <v>924</v>
      </c>
      <c r="D3127" s="62" t="s">
        <v>4743</v>
      </c>
      <c r="E3127" s="59">
        <v>18</v>
      </c>
      <c r="F3127" s="62" t="s">
        <v>925</v>
      </c>
    </row>
    <row r="3128" s="57" customFormat="1" hidden="1" spans="1:6">
      <c r="A3128" s="62" t="s">
        <v>54</v>
      </c>
      <c r="B3128" s="66">
        <v>45388.631875</v>
      </c>
      <c r="C3128" s="58" t="s">
        <v>924</v>
      </c>
      <c r="D3128" s="62" t="s">
        <v>4744</v>
      </c>
      <c r="E3128" s="59">
        <v>18</v>
      </c>
      <c r="F3128" s="62" t="s">
        <v>925</v>
      </c>
    </row>
    <row r="3129" s="57" customFormat="1" hidden="1" spans="1:6">
      <c r="A3129" s="62" t="s">
        <v>100</v>
      </c>
      <c r="B3129" s="66">
        <v>45388.6473726852</v>
      </c>
      <c r="C3129" s="58" t="s">
        <v>924</v>
      </c>
      <c r="D3129" s="62" t="s">
        <v>4745</v>
      </c>
      <c r="E3129" s="59">
        <v>18</v>
      </c>
      <c r="F3129" s="62" t="s">
        <v>925</v>
      </c>
    </row>
    <row r="3130" s="57" customFormat="1" hidden="1" spans="1:6">
      <c r="A3130" s="62" t="s">
        <v>161</v>
      </c>
      <c r="B3130" s="66">
        <v>45388.6553009259</v>
      </c>
      <c r="C3130" s="58" t="s">
        <v>924</v>
      </c>
      <c r="D3130" s="62" t="s">
        <v>4746</v>
      </c>
      <c r="E3130" s="59">
        <v>18</v>
      </c>
      <c r="F3130" s="62" t="s">
        <v>925</v>
      </c>
    </row>
    <row r="3131" s="57" customFormat="1" hidden="1" spans="1:6">
      <c r="A3131" s="62" t="s">
        <v>161</v>
      </c>
      <c r="B3131" s="66">
        <v>45388.6555324074</v>
      </c>
      <c r="C3131" s="58" t="s">
        <v>924</v>
      </c>
      <c r="D3131" s="62" t="s">
        <v>4747</v>
      </c>
      <c r="E3131" s="59">
        <v>18</v>
      </c>
      <c r="F3131" s="62" t="s">
        <v>925</v>
      </c>
    </row>
    <row r="3132" s="57" customFormat="1" hidden="1" spans="1:6">
      <c r="A3132" s="62" t="s">
        <v>47</v>
      </c>
      <c r="B3132" s="66">
        <v>45388.6646064815</v>
      </c>
      <c r="C3132" s="58" t="s">
        <v>924</v>
      </c>
      <c r="D3132" s="62" t="s">
        <v>4748</v>
      </c>
      <c r="E3132" s="59">
        <v>18</v>
      </c>
      <c r="F3132" s="62" t="s">
        <v>925</v>
      </c>
    </row>
    <row r="3133" s="57" customFormat="1" hidden="1" spans="1:6">
      <c r="A3133" s="62" t="s">
        <v>7</v>
      </c>
      <c r="B3133" s="66">
        <v>45388.6796064815</v>
      </c>
      <c r="C3133" s="58" t="s">
        <v>924</v>
      </c>
      <c r="D3133" s="62" t="s">
        <v>4749</v>
      </c>
      <c r="E3133" s="59">
        <v>18</v>
      </c>
      <c r="F3133" s="62" t="s">
        <v>925</v>
      </c>
    </row>
    <row r="3134" s="57" customFormat="1" hidden="1" spans="1:6">
      <c r="A3134" s="62" t="s">
        <v>54</v>
      </c>
      <c r="B3134" s="66">
        <v>45388.6814814815</v>
      </c>
      <c r="C3134" s="58" t="s">
        <v>924</v>
      </c>
      <c r="D3134" s="62" t="s">
        <v>4750</v>
      </c>
      <c r="E3134" s="59">
        <v>18</v>
      </c>
      <c r="F3134" s="62" t="s">
        <v>925</v>
      </c>
    </row>
    <row r="3135" s="57" customFormat="1" spans="1:6">
      <c r="A3135" s="62" t="s">
        <v>37</v>
      </c>
      <c r="B3135" s="66">
        <v>45388.6878472222</v>
      </c>
      <c r="C3135" s="58" t="s">
        <v>924</v>
      </c>
      <c r="D3135" s="62" t="s">
        <v>4751</v>
      </c>
      <c r="E3135" s="59">
        <v>18</v>
      </c>
      <c r="F3135" s="62" t="s">
        <v>925</v>
      </c>
    </row>
    <row r="3136" s="57" customFormat="1" hidden="1" spans="1:6">
      <c r="A3136" s="62" t="s">
        <v>61</v>
      </c>
      <c r="B3136" s="66">
        <v>45388.6980324074</v>
      </c>
      <c r="C3136" s="58" t="s">
        <v>924</v>
      </c>
      <c r="D3136" s="62" t="s">
        <v>4753</v>
      </c>
      <c r="E3136" s="59">
        <v>18</v>
      </c>
      <c r="F3136" s="62" t="s">
        <v>925</v>
      </c>
    </row>
    <row r="3137" s="57" customFormat="1" hidden="1" spans="1:6">
      <c r="A3137" s="62" t="s">
        <v>57</v>
      </c>
      <c r="B3137" s="66">
        <v>45388.7183449074</v>
      </c>
      <c r="C3137" s="58" t="s">
        <v>924</v>
      </c>
      <c r="D3137" s="62" t="s">
        <v>4754</v>
      </c>
      <c r="E3137" s="59">
        <v>18</v>
      </c>
      <c r="F3137" s="62" t="s">
        <v>925</v>
      </c>
    </row>
    <row r="3138" s="57" customFormat="1" hidden="1" spans="1:6">
      <c r="A3138" s="62" t="s">
        <v>9</v>
      </c>
      <c r="B3138" s="66">
        <v>45388.7763773148</v>
      </c>
      <c r="C3138" s="58" t="s">
        <v>924</v>
      </c>
      <c r="D3138" s="62" t="s">
        <v>4755</v>
      </c>
      <c r="E3138" s="59">
        <v>18</v>
      </c>
      <c r="F3138" s="62" t="s">
        <v>925</v>
      </c>
    </row>
    <row r="3139" s="57" customFormat="1" hidden="1" spans="1:6">
      <c r="A3139" s="62" t="s">
        <v>9</v>
      </c>
      <c r="B3139" s="66">
        <v>45388.776724537</v>
      </c>
      <c r="C3139" s="58" t="s">
        <v>924</v>
      </c>
      <c r="D3139" s="62" t="s">
        <v>4756</v>
      </c>
      <c r="E3139" s="59">
        <v>18</v>
      </c>
      <c r="F3139" s="62" t="s">
        <v>925</v>
      </c>
    </row>
    <row r="3140" s="57" customFormat="1" hidden="1" spans="1:6">
      <c r="A3140" s="62" t="s">
        <v>9</v>
      </c>
      <c r="B3140" s="66">
        <v>45388.801875</v>
      </c>
      <c r="C3140" s="58" t="s">
        <v>924</v>
      </c>
      <c r="D3140" s="62" t="s">
        <v>4757</v>
      </c>
      <c r="E3140" s="59">
        <v>18</v>
      </c>
      <c r="F3140" s="62" t="s">
        <v>925</v>
      </c>
    </row>
    <row r="3141" s="57" customFormat="1" hidden="1" spans="1:6">
      <c r="A3141" s="62" t="s">
        <v>8</v>
      </c>
      <c r="B3141" s="66">
        <v>45388.8025810185</v>
      </c>
      <c r="C3141" s="58" t="s">
        <v>924</v>
      </c>
      <c r="D3141" s="62" t="s">
        <v>4758</v>
      </c>
      <c r="E3141" s="59">
        <v>18</v>
      </c>
      <c r="F3141" s="62" t="s">
        <v>925</v>
      </c>
    </row>
    <row r="3142" s="57" customFormat="1" spans="1:6">
      <c r="A3142" s="62" t="s">
        <v>37</v>
      </c>
      <c r="B3142" s="66">
        <v>45388.8107638889</v>
      </c>
      <c r="C3142" s="58" t="s">
        <v>924</v>
      </c>
      <c r="D3142" s="62" t="s">
        <v>4759</v>
      </c>
      <c r="E3142" s="59">
        <v>18</v>
      </c>
      <c r="F3142" s="62" t="s">
        <v>925</v>
      </c>
    </row>
    <row r="3143" s="57" customFormat="1" hidden="1" spans="1:6">
      <c r="A3143" s="62" t="s">
        <v>61</v>
      </c>
      <c r="B3143" s="66">
        <v>45388.8127546296</v>
      </c>
      <c r="C3143" s="58" t="s">
        <v>924</v>
      </c>
      <c r="D3143" s="62" t="s">
        <v>4760</v>
      </c>
      <c r="E3143" s="59">
        <v>18</v>
      </c>
      <c r="F3143" s="62" t="s">
        <v>925</v>
      </c>
    </row>
    <row r="3144" s="57" customFormat="1" hidden="1" spans="1:6">
      <c r="A3144" s="62" t="s">
        <v>11</v>
      </c>
      <c r="B3144" s="66">
        <v>45388.9043518519</v>
      </c>
      <c r="C3144" s="58" t="s">
        <v>924</v>
      </c>
      <c r="D3144" s="62" t="s">
        <v>4762</v>
      </c>
      <c r="E3144" s="59">
        <v>18</v>
      </c>
      <c r="F3144" s="62" t="s">
        <v>925</v>
      </c>
    </row>
    <row r="3145" s="57" customFormat="1" hidden="1" spans="1:6">
      <c r="A3145" s="62" t="s">
        <v>8</v>
      </c>
      <c r="B3145" s="66">
        <v>45388.9139814815</v>
      </c>
      <c r="C3145" s="58" t="s">
        <v>924</v>
      </c>
      <c r="D3145" s="62" t="s">
        <v>4763</v>
      </c>
      <c r="E3145" s="59">
        <v>18</v>
      </c>
      <c r="F3145" s="62" t="s">
        <v>925</v>
      </c>
    </row>
    <row r="3146" s="57" customFormat="1" hidden="1" spans="1:6">
      <c r="A3146" s="62" t="s">
        <v>8</v>
      </c>
      <c r="B3146" s="66">
        <v>45388.9996064815</v>
      </c>
      <c r="C3146" s="58" t="s">
        <v>924</v>
      </c>
      <c r="D3146" s="62" t="s">
        <v>4764</v>
      </c>
      <c r="E3146" s="59">
        <v>18</v>
      </c>
      <c r="F3146" s="62" t="s">
        <v>925</v>
      </c>
    </row>
    <row r="3147" s="57" customFormat="1" hidden="1" spans="1:6">
      <c r="A3147" s="62" t="s">
        <v>61</v>
      </c>
      <c r="B3147" s="66">
        <v>45389.4597222222</v>
      </c>
      <c r="C3147" s="58" t="s">
        <v>924</v>
      </c>
      <c r="D3147" s="62" t="s">
        <v>4765</v>
      </c>
      <c r="E3147" s="59">
        <v>18</v>
      </c>
      <c r="F3147" s="62" t="s">
        <v>925</v>
      </c>
    </row>
    <row r="3148" s="57" customFormat="1" hidden="1" spans="1:6">
      <c r="A3148" s="62" t="s">
        <v>112</v>
      </c>
      <c r="B3148" s="66">
        <v>45389.4807060185</v>
      </c>
      <c r="C3148" s="58" t="s">
        <v>924</v>
      </c>
      <c r="D3148" s="62" t="s">
        <v>113</v>
      </c>
      <c r="E3148" s="59">
        <v>18</v>
      </c>
      <c r="F3148" s="62" t="s">
        <v>925</v>
      </c>
    </row>
    <row r="3149" s="57" customFormat="1" hidden="1" spans="1:6">
      <c r="A3149" s="62" t="s">
        <v>194</v>
      </c>
      <c r="B3149" s="66">
        <v>45389.5309722222</v>
      </c>
      <c r="C3149" s="58" t="s">
        <v>924</v>
      </c>
      <c r="D3149" s="62" t="s">
        <v>4766</v>
      </c>
      <c r="E3149" s="59">
        <v>18</v>
      </c>
      <c r="F3149" s="62" t="s">
        <v>925</v>
      </c>
    </row>
    <row r="3150" s="57" customFormat="1" hidden="1" spans="1:6">
      <c r="A3150" s="62" t="s">
        <v>61</v>
      </c>
      <c r="B3150" s="66">
        <v>45389.5861689815</v>
      </c>
      <c r="C3150" s="58" t="s">
        <v>924</v>
      </c>
      <c r="D3150" s="62" t="s">
        <v>4767</v>
      </c>
      <c r="E3150" s="59">
        <v>18</v>
      </c>
      <c r="F3150" s="62" t="s">
        <v>925</v>
      </c>
    </row>
    <row r="3151" s="57" customFormat="1" hidden="1" spans="1:6">
      <c r="A3151" s="62" t="s">
        <v>54</v>
      </c>
      <c r="B3151" s="66">
        <v>45389.6039583333</v>
      </c>
      <c r="C3151" s="58" t="s">
        <v>924</v>
      </c>
      <c r="D3151" s="62" t="s">
        <v>4768</v>
      </c>
      <c r="E3151" s="59">
        <v>18</v>
      </c>
      <c r="F3151" s="62" t="s">
        <v>925</v>
      </c>
    </row>
    <row r="3152" s="57" customFormat="1" hidden="1" spans="1:6">
      <c r="A3152" s="62" t="s">
        <v>8</v>
      </c>
      <c r="B3152" s="66">
        <v>45389.6162152778</v>
      </c>
      <c r="C3152" s="58" t="s">
        <v>924</v>
      </c>
      <c r="D3152" s="62" t="s">
        <v>4769</v>
      </c>
      <c r="E3152" s="59">
        <v>18</v>
      </c>
      <c r="F3152" s="62" t="s">
        <v>925</v>
      </c>
    </row>
    <row r="3153" s="57" customFormat="1" hidden="1" spans="1:6">
      <c r="A3153" s="62" t="s">
        <v>9</v>
      </c>
      <c r="B3153" s="66">
        <v>45389.6180324074</v>
      </c>
      <c r="C3153" s="58" t="s">
        <v>924</v>
      </c>
      <c r="D3153" s="62" t="s">
        <v>4770</v>
      </c>
      <c r="E3153" s="59">
        <v>18</v>
      </c>
      <c r="F3153" s="62" t="s">
        <v>925</v>
      </c>
    </row>
    <row r="3154" s="57" customFormat="1" hidden="1" spans="1:6">
      <c r="A3154" s="62" t="s">
        <v>7</v>
      </c>
      <c r="B3154" s="66">
        <v>45389.6240162037</v>
      </c>
      <c r="C3154" s="58" t="s">
        <v>924</v>
      </c>
      <c r="D3154" s="62" t="s">
        <v>4771</v>
      </c>
      <c r="E3154" s="59">
        <v>18</v>
      </c>
      <c r="F3154" s="62" t="s">
        <v>925</v>
      </c>
    </row>
    <row r="3155" s="57" customFormat="1" hidden="1" spans="1:6">
      <c r="A3155" s="62" t="s">
        <v>8</v>
      </c>
      <c r="B3155" s="66">
        <v>45389.6446412037</v>
      </c>
      <c r="C3155" s="58" t="s">
        <v>924</v>
      </c>
      <c r="D3155" s="62" t="s">
        <v>4772</v>
      </c>
      <c r="E3155" s="59">
        <v>18</v>
      </c>
      <c r="F3155" s="62" t="s">
        <v>925</v>
      </c>
    </row>
    <row r="3156" s="57" customFormat="1" hidden="1" spans="1:6">
      <c r="A3156" s="62" t="s">
        <v>119</v>
      </c>
      <c r="B3156" s="66">
        <v>45389.6512615741</v>
      </c>
      <c r="C3156" s="58" t="s">
        <v>924</v>
      </c>
      <c r="D3156" s="62" t="s">
        <v>4773</v>
      </c>
      <c r="E3156" s="59">
        <v>18</v>
      </c>
      <c r="F3156" s="62" t="s">
        <v>925</v>
      </c>
    </row>
    <row r="3157" s="57" customFormat="1" spans="1:6">
      <c r="A3157" s="62" t="s">
        <v>37</v>
      </c>
      <c r="B3157" s="66">
        <v>45389.7279976852</v>
      </c>
      <c r="C3157" s="58" t="s">
        <v>924</v>
      </c>
      <c r="D3157" s="62" t="s">
        <v>75</v>
      </c>
      <c r="E3157" s="59">
        <v>18</v>
      </c>
      <c r="F3157" s="62" t="s">
        <v>925</v>
      </c>
    </row>
    <row r="3158" s="57" customFormat="1" hidden="1" spans="1:6">
      <c r="A3158" s="62" t="s">
        <v>100</v>
      </c>
      <c r="B3158" s="66">
        <v>45389.7309027778</v>
      </c>
      <c r="C3158" s="58" t="s">
        <v>924</v>
      </c>
      <c r="D3158" s="62" t="s">
        <v>4774</v>
      </c>
      <c r="E3158" s="59">
        <v>18</v>
      </c>
      <c r="F3158" s="62" t="s">
        <v>925</v>
      </c>
    </row>
    <row r="3159" s="57" customFormat="1" hidden="1" spans="1:6">
      <c r="A3159" s="62" t="s">
        <v>44</v>
      </c>
      <c r="B3159" s="66">
        <v>45389.7660648148</v>
      </c>
      <c r="C3159" s="58" t="s">
        <v>924</v>
      </c>
      <c r="D3159" s="62" t="s">
        <v>4775</v>
      </c>
      <c r="E3159" s="59">
        <v>18</v>
      </c>
      <c r="F3159" s="62" t="s">
        <v>925</v>
      </c>
    </row>
    <row r="3160" s="57" customFormat="1" hidden="1" spans="1:6">
      <c r="A3160" s="62" t="s">
        <v>61</v>
      </c>
      <c r="B3160" s="66">
        <v>45389.772025463</v>
      </c>
      <c r="C3160" s="58" t="s">
        <v>924</v>
      </c>
      <c r="D3160" s="62" t="s">
        <v>4776</v>
      </c>
      <c r="E3160" s="59">
        <v>18</v>
      </c>
      <c r="F3160" s="62" t="s">
        <v>925</v>
      </c>
    </row>
    <row r="3161" s="57" customFormat="1" hidden="1" spans="1:6">
      <c r="A3161" s="62" t="s">
        <v>11</v>
      </c>
      <c r="B3161" s="66">
        <v>45389.8024189815</v>
      </c>
      <c r="C3161" s="58" t="s">
        <v>924</v>
      </c>
      <c r="D3161" s="62" t="s">
        <v>4777</v>
      </c>
      <c r="E3161" s="59">
        <v>18</v>
      </c>
      <c r="F3161" s="62" t="s">
        <v>925</v>
      </c>
    </row>
    <row r="3162" s="57" customFormat="1" hidden="1" spans="1:6">
      <c r="A3162" s="62" t="s">
        <v>57</v>
      </c>
      <c r="B3162" s="66">
        <v>45390.3986921296</v>
      </c>
      <c r="C3162" s="58" t="s">
        <v>924</v>
      </c>
      <c r="D3162" s="62" t="s">
        <v>4779</v>
      </c>
      <c r="E3162" s="59">
        <v>18</v>
      </c>
      <c r="F3162" s="62" t="s">
        <v>925</v>
      </c>
    </row>
    <row r="3163" s="57" customFormat="1" hidden="1" spans="1:6">
      <c r="A3163" s="62" t="s">
        <v>57</v>
      </c>
      <c r="B3163" s="66">
        <v>45390.4040740741</v>
      </c>
      <c r="C3163" s="58" t="s">
        <v>924</v>
      </c>
      <c r="D3163" s="62" t="s">
        <v>4780</v>
      </c>
      <c r="E3163" s="59">
        <v>18</v>
      </c>
      <c r="F3163" s="62" t="s">
        <v>925</v>
      </c>
    </row>
    <row r="3164" s="57" customFormat="1" hidden="1" spans="1:6">
      <c r="A3164" s="62" t="s">
        <v>119</v>
      </c>
      <c r="B3164" s="66">
        <v>45390.4327546296</v>
      </c>
      <c r="C3164" s="58" t="s">
        <v>924</v>
      </c>
      <c r="D3164" s="62" t="s">
        <v>4781</v>
      </c>
      <c r="E3164" s="59">
        <v>18</v>
      </c>
      <c r="F3164" s="62" t="s">
        <v>925</v>
      </c>
    </row>
    <row r="3165" s="57" customFormat="1" hidden="1" spans="1:6">
      <c r="A3165" s="62" t="s">
        <v>9</v>
      </c>
      <c r="B3165" s="66">
        <v>45390.4422916667</v>
      </c>
      <c r="C3165" s="58" t="s">
        <v>924</v>
      </c>
      <c r="D3165" s="62" t="s">
        <v>4782</v>
      </c>
      <c r="E3165" s="59">
        <v>18</v>
      </c>
      <c r="F3165" s="62" t="s">
        <v>925</v>
      </c>
    </row>
    <row r="3166" s="57" customFormat="1" spans="1:6">
      <c r="A3166" s="62" t="s">
        <v>37</v>
      </c>
      <c r="B3166" s="66">
        <v>45390.467337963</v>
      </c>
      <c r="C3166" s="58" t="s">
        <v>924</v>
      </c>
      <c r="D3166" s="62" t="s">
        <v>4783</v>
      </c>
      <c r="E3166" s="59">
        <v>18</v>
      </c>
      <c r="F3166" s="62" t="s">
        <v>925</v>
      </c>
    </row>
    <row r="3167" s="57" customFormat="1" hidden="1" spans="1:6">
      <c r="A3167" s="62" t="s">
        <v>138</v>
      </c>
      <c r="B3167" s="66">
        <v>45390.5503009259</v>
      </c>
      <c r="C3167" s="58" t="s">
        <v>924</v>
      </c>
      <c r="D3167" s="62" t="s">
        <v>4784</v>
      </c>
      <c r="E3167" s="59">
        <v>18</v>
      </c>
      <c r="F3167" s="62" t="s">
        <v>925</v>
      </c>
    </row>
    <row r="3168" s="57" customFormat="1" hidden="1" spans="1:6">
      <c r="A3168" s="62" t="s">
        <v>103</v>
      </c>
      <c r="B3168" s="66">
        <v>45390.5983564815</v>
      </c>
      <c r="C3168" s="58" t="s">
        <v>924</v>
      </c>
      <c r="D3168" s="62" t="s">
        <v>4785</v>
      </c>
      <c r="E3168" s="59">
        <v>18</v>
      </c>
      <c r="F3168" s="62" t="s">
        <v>925</v>
      </c>
    </row>
    <row r="3169" s="57" customFormat="1" hidden="1" spans="1:6">
      <c r="A3169" s="62" t="s">
        <v>103</v>
      </c>
      <c r="B3169" s="66">
        <v>45390.5987384259</v>
      </c>
      <c r="C3169" s="58" t="s">
        <v>924</v>
      </c>
      <c r="D3169" s="62" t="s">
        <v>4786</v>
      </c>
      <c r="E3169" s="59">
        <v>18</v>
      </c>
      <c r="F3169" s="62" t="s">
        <v>925</v>
      </c>
    </row>
    <row r="3170" s="57" customFormat="1" hidden="1" spans="1:6">
      <c r="A3170" s="62" t="s">
        <v>9</v>
      </c>
      <c r="B3170" s="66">
        <v>45390.6566435185</v>
      </c>
      <c r="C3170" s="58" t="s">
        <v>924</v>
      </c>
      <c r="D3170" s="62" t="s">
        <v>4787</v>
      </c>
      <c r="E3170" s="59">
        <v>18</v>
      </c>
      <c r="F3170" s="62" t="s">
        <v>925</v>
      </c>
    </row>
    <row r="3171" s="57" customFormat="1" hidden="1" spans="1:6">
      <c r="A3171" s="62" t="s">
        <v>194</v>
      </c>
      <c r="B3171" s="66">
        <v>45390.6702199074</v>
      </c>
      <c r="C3171" s="58" t="s">
        <v>924</v>
      </c>
      <c r="D3171" s="62" t="s">
        <v>4788</v>
      </c>
      <c r="E3171" s="59">
        <v>18</v>
      </c>
      <c r="F3171" s="62" t="s">
        <v>925</v>
      </c>
    </row>
    <row r="3172" s="57" customFormat="1" hidden="1" spans="1:6">
      <c r="A3172" s="62" t="s">
        <v>7</v>
      </c>
      <c r="B3172" s="66">
        <v>45390.6713425926</v>
      </c>
      <c r="C3172" s="58" t="s">
        <v>924</v>
      </c>
      <c r="D3172" s="62" t="s">
        <v>4789</v>
      </c>
      <c r="E3172" s="59">
        <v>18</v>
      </c>
      <c r="F3172" s="62" t="s">
        <v>925</v>
      </c>
    </row>
    <row r="3173" s="57" customFormat="1" hidden="1" spans="1:6">
      <c r="A3173" s="62" t="s">
        <v>61</v>
      </c>
      <c r="B3173" s="66">
        <v>45390.6909837963</v>
      </c>
      <c r="C3173" s="58" t="s">
        <v>924</v>
      </c>
      <c r="D3173" s="62" t="s">
        <v>4790</v>
      </c>
      <c r="E3173" s="59">
        <v>18</v>
      </c>
      <c r="F3173" s="62" t="s">
        <v>925</v>
      </c>
    </row>
    <row r="3174" s="57" customFormat="1" hidden="1" spans="1:6">
      <c r="A3174" s="62" t="s">
        <v>119</v>
      </c>
      <c r="B3174" s="66">
        <v>45390.7330787037</v>
      </c>
      <c r="C3174" s="58" t="s">
        <v>924</v>
      </c>
      <c r="D3174" s="62" t="s">
        <v>4791</v>
      </c>
      <c r="E3174" s="59">
        <v>18</v>
      </c>
      <c r="F3174" s="62" t="s">
        <v>925</v>
      </c>
    </row>
    <row r="3175" s="57" customFormat="1" hidden="1" spans="1:6">
      <c r="A3175" s="62" t="s">
        <v>47</v>
      </c>
      <c r="B3175" s="66">
        <v>45390.7540162037</v>
      </c>
      <c r="C3175" s="58" t="s">
        <v>924</v>
      </c>
      <c r="D3175" s="62" t="s">
        <v>4792</v>
      </c>
      <c r="E3175" s="59">
        <v>18</v>
      </c>
      <c r="F3175" s="62" t="s">
        <v>925</v>
      </c>
    </row>
    <row r="3176" s="57" customFormat="1" hidden="1" spans="1:6">
      <c r="A3176" s="62" t="s">
        <v>47</v>
      </c>
      <c r="B3176" s="66">
        <v>45390.7543981482</v>
      </c>
      <c r="C3176" s="58" t="s">
        <v>924</v>
      </c>
      <c r="D3176" s="62" t="s">
        <v>4793</v>
      </c>
      <c r="E3176" s="59">
        <v>18</v>
      </c>
      <c r="F3176" s="62" t="s">
        <v>925</v>
      </c>
    </row>
    <row r="3177" s="57" customFormat="1" hidden="1" spans="1:6">
      <c r="A3177" s="62" t="s">
        <v>47</v>
      </c>
      <c r="B3177" s="66">
        <v>45390.7616319444</v>
      </c>
      <c r="C3177" s="58" t="s">
        <v>924</v>
      </c>
      <c r="D3177" s="62" t="s">
        <v>4794</v>
      </c>
      <c r="E3177" s="59">
        <v>18</v>
      </c>
      <c r="F3177" s="62" t="s">
        <v>925</v>
      </c>
    </row>
    <row r="3178" s="57" customFormat="1" hidden="1" spans="1:6">
      <c r="A3178" s="62" t="s">
        <v>14</v>
      </c>
      <c r="B3178" s="66">
        <v>45390.7902199074</v>
      </c>
      <c r="C3178" s="58" t="s">
        <v>924</v>
      </c>
      <c r="D3178" s="62" t="s">
        <v>4795</v>
      </c>
      <c r="E3178" s="59">
        <v>18</v>
      </c>
      <c r="F3178" s="62" t="s">
        <v>925</v>
      </c>
    </row>
    <row r="3179" s="57" customFormat="1" hidden="1" spans="1:6">
      <c r="A3179" s="62" t="s">
        <v>11</v>
      </c>
      <c r="B3179" s="66">
        <v>45390.8094212963</v>
      </c>
      <c r="C3179" s="58" t="s">
        <v>924</v>
      </c>
      <c r="D3179" s="62" t="s">
        <v>4796</v>
      </c>
      <c r="E3179" s="59">
        <v>18</v>
      </c>
      <c r="F3179" s="62" t="s">
        <v>925</v>
      </c>
    </row>
    <row r="3180" s="57" customFormat="1" spans="1:6">
      <c r="A3180" s="62" t="s">
        <v>37</v>
      </c>
      <c r="B3180" s="66">
        <v>45390.8284143519</v>
      </c>
      <c r="C3180" s="58" t="s">
        <v>924</v>
      </c>
      <c r="D3180" s="62" t="s">
        <v>4797</v>
      </c>
      <c r="E3180" s="59">
        <v>18</v>
      </c>
      <c r="F3180" s="62" t="s">
        <v>925</v>
      </c>
    </row>
    <row r="3181" s="57" customFormat="1" hidden="1" spans="1:6">
      <c r="A3181" s="62" t="s">
        <v>54</v>
      </c>
      <c r="B3181" s="66">
        <v>45390.8412037037</v>
      </c>
      <c r="C3181" s="58" t="s">
        <v>924</v>
      </c>
      <c r="D3181" s="62" t="s">
        <v>4798</v>
      </c>
      <c r="E3181" s="59">
        <v>18</v>
      </c>
      <c r="F3181" s="62" t="s">
        <v>925</v>
      </c>
    </row>
    <row r="3182" s="57" customFormat="1" hidden="1" spans="1:6">
      <c r="A3182" s="62" t="s">
        <v>161</v>
      </c>
      <c r="B3182" s="66">
        <v>45390.8432407407</v>
      </c>
      <c r="C3182" s="58" t="s">
        <v>924</v>
      </c>
      <c r="D3182" s="62" t="s">
        <v>4799</v>
      </c>
      <c r="E3182" s="59">
        <v>18</v>
      </c>
      <c r="F3182" s="62" t="s">
        <v>925</v>
      </c>
    </row>
    <row r="3183" s="57" customFormat="1" hidden="1" spans="1:6">
      <c r="A3183" s="62" t="s">
        <v>194</v>
      </c>
      <c r="B3183" s="66">
        <v>45390.8509490741</v>
      </c>
      <c r="C3183" s="58" t="s">
        <v>924</v>
      </c>
      <c r="D3183" s="62" t="s">
        <v>4800</v>
      </c>
      <c r="E3183" s="59">
        <v>18</v>
      </c>
      <c r="F3183" s="62" t="s">
        <v>925</v>
      </c>
    </row>
    <row r="3184" s="57" customFormat="1" hidden="1" spans="1:6">
      <c r="A3184" s="62" t="s">
        <v>100</v>
      </c>
      <c r="B3184" s="66">
        <v>45390.8979166667</v>
      </c>
      <c r="C3184" s="58" t="s">
        <v>924</v>
      </c>
      <c r="D3184" s="62" t="s">
        <v>4801</v>
      </c>
      <c r="E3184" s="59">
        <v>18</v>
      </c>
      <c r="F3184" s="62" t="s">
        <v>925</v>
      </c>
    </row>
    <row r="3185" s="57" customFormat="1" hidden="1" spans="1:6">
      <c r="A3185" s="62" t="s">
        <v>100</v>
      </c>
      <c r="B3185" s="66">
        <v>45390.8980902778</v>
      </c>
      <c r="C3185" s="58" t="s">
        <v>924</v>
      </c>
      <c r="D3185" s="62" t="s">
        <v>4802</v>
      </c>
      <c r="E3185" s="59">
        <v>18</v>
      </c>
      <c r="F3185" s="62" t="s">
        <v>925</v>
      </c>
    </row>
    <row r="3186" s="57" customFormat="1" hidden="1" spans="1:6">
      <c r="A3186" s="62" t="s">
        <v>100</v>
      </c>
      <c r="B3186" s="66">
        <v>45390.8983680556</v>
      </c>
      <c r="C3186" s="58" t="s">
        <v>924</v>
      </c>
      <c r="D3186" s="62" t="s">
        <v>4803</v>
      </c>
      <c r="E3186" s="59">
        <v>18</v>
      </c>
      <c r="F3186" s="62" t="s">
        <v>925</v>
      </c>
    </row>
    <row r="3187" s="57" customFormat="1" hidden="1" spans="1:6">
      <c r="A3187" s="62" t="s">
        <v>100</v>
      </c>
      <c r="B3187" s="66">
        <v>45390.898587963</v>
      </c>
      <c r="C3187" s="58" t="s">
        <v>924</v>
      </c>
      <c r="D3187" s="62" t="s">
        <v>4804</v>
      </c>
      <c r="E3187" s="59">
        <v>18</v>
      </c>
      <c r="F3187" s="62" t="s">
        <v>925</v>
      </c>
    </row>
    <row r="3188" s="57" customFormat="1" hidden="1" spans="1:6">
      <c r="A3188" s="62" t="s">
        <v>61</v>
      </c>
      <c r="B3188" s="66">
        <v>45391.4013888889</v>
      </c>
      <c r="C3188" s="58" t="s">
        <v>924</v>
      </c>
      <c r="D3188" s="62" t="s">
        <v>4805</v>
      </c>
      <c r="E3188" s="59">
        <v>18</v>
      </c>
      <c r="F3188" s="62" t="s">
        <v>925</v>
      </c>
    </row>
    <row r="3189" s="57" customFormat="1" hidden="1" spans="1:6">
      <c r="A3189" s="62" t="s">
        <v>112</v>
      </c>
      <c r="B3189" s="66">
        <v>45391.4311574074</v>
      </c>
      <c r="C3189" s="58" t="s">
        <v>924</v>
      </c>
      <c r="D3189" s="62" t="s">
        <v>4807</v>
      </c>
      <c r="E3189" s="59">
        <v>18</v>
      </c>
      <c r="F3189" s="62" t="s">
        <v>925</v>
      </c>
    </row>
    <row r="3190" s="57" customFormat="1" hidden="1" spans="1:6">
      <c r="A3190" s="62" t="s">
        <v>7</v>
      </c>
      <c r="B3190" s="66">
        <v>45391.4769444444</v>
      </c>
      <c r="C3190" s="58" t="s">
        <v>924</v>
      </c>
      <c r="D3190" s="62" t="s">
        <v>4808</v>
      </c>
      <c r="E3190" s="59">
        <v>18</v>
      </c>
      <c r="F3190" s="62" t="s">
        <v>925</v>
      </c>
    </row>
    <row r="3191" s="57" customFormat="1" hidden="1" spans="1:6">
      <c r="A3191" s="62" t="s">
        <v>8</v>
      </c>
      <c r="B3191" s="66">
        <v>45391.4825578704</v>
      </c>
      <c r="C3191" s="58" t="s">
        <v>924</v>
      </c>
      <c r="D3191" s="62" t="s">
        <v>4809</v>
      </c>
      <c r="E3191" s="59">
        <v>18</v>
      </c>
      <c r="F3191" s="62" t="s">
        <v>925</v>
      </c>
    </row>
    <row r="3192" s="57" customFormat="1" hidden="1" spans="1:6">
      <c r="A3192" s="62" t="s">
        <v>8</v>
      </c>
      <c r="B3192" s="66">
        <v>45391.4862384259</v>
      </c>
      <c r="C3192" s="58" t="s">
        <v>924</v>
      </c>
      <c r="D3192" s="62" t="s">
        <v>4810</v>
      </c>
      <c r="E3192" s="59">
        <v>18</v>
      </c>
      <c r="F3192" s="62" t="s">
        <v>925</v>
      </c>
    </row>
    <row r="3193" s="57" customFormat="1" hidden="1" spans="1:6">
      <c r="A3193" s="62" t="s">
        <v>28</v>
      </c>
      <c r="B3193" s="66">
        <v>45391.5060763889</v>
      </c>
      <c r="C3193" s="58" t="s">
        <v>924</v>
      </c>
      <c r="D3193" s="62" t="s">
        <v>4811</v>
      </c>
      <c r="E3193" s="59">
        <v>18</v>
      </c>
      <c r="F3193" s="62" t="s">
        <v>925</v>
      </c>
    </row>
    <row r="3194" s="57" customFormat="1" hidden="1" spans="1:6">
      <c r="A3194" s="62" t="s">
        <v>14</v>
      </c>
      <c r="B3194" s="66">
        <v>45391.6398611111</v>
      </c>
      <c r="C3194" s="58" t="s">
        <v>924</v>
      </c>
      <c r="D3194" s="62" t="s">
        <v>4812</v>
      </c>
      <c r="E3194" s="59">
        <v>18</v>
      </c>
      <c r="F3194" s="62" t="s">
        <v>925</v>
      </c>
    </row>
    <row r="3195" s="57" customFormat="1" hidden="1" spans="1:6">
      <c r="A3195" s="62" t="s">
        <v>54</v>
      </c>
      <c r="B3195" s="66">
        <v>45391.6646643519</v>
      </c>
      <c r="C3195" s="58" t="s">
        <v>924</v>
      </c>
      <c r="D3195" s="62" t="s">
        <v>4813</v>
      </c>
      <c r="E3195" s="59">
        <v>18</v>
      </c>
      <c r="F3195" s="62" t="s">
        <v>925</v>
      </c>
    </row>
    <row r="3196" s="57" customFormat="1" hidden="1" spans="1:6">
      <c r="A3196" s="62" t="s">
        <v>61</v>
      </c>
      <c r="B3196" s="66">
        <v>45391.6721064815</v>
      </c>
      <c r="C3196" s="58" t="s">
        <v>924</v>
      </c>
      <c r="D3196" s="62" t="s">
        <v>4814</v>
      </c>
      <c r="E3196" s="59">
        <v>18</v>
      </c>
      <c r="F3196" s="62" t="s">
        <v>925</v>
      </c>
    </row>
    <row r="3197" s="57" customFormat="1" hidden="1" spans="1:6">
      <c r="A3197" s="62" t="s">
        <v>9</v>
      </c>
      <c r="B3197" s="66">
        <v>45391.6838194444</v>
      </c>
      <c r="C3197" s="58" t="s">
        <v>924</v>
      </c>
      <c r="D3197" s="62" t="s">
        <v>4815</v>
      </c>
      <c r="E3197" s="59">
        <v>18</v>
      </c>
      <c r="F3197" s="62" t="s">
        <v>925</v>
      </c>
    </row>
    <row r="3198" s="57" customFormat="1" hidden="1" spans="1:6">
      <c r="A3198" s="62" t="s">
        <v>9</v>
      </c>
      <c r="B3198" s="66">
        <v>45391.7045717593</v>
      </c>
      <c r="C3198" s="58" t="s">
        <v>924</v>
      </c>
      <c r="D3198" s="62" t="s">
        <v>4816</v>
      </c>
      <c r="E3198" s="59">
        <v>18</v>
      </c>
      <c r="F3198" s="62" t="s">
        <v>925</v>
      </c>
    </row>
    <row r="3199" s="57" customFormat="1" hidden="1" spans="1:6">
      <c r="A3199" s="62" t="s">
        <v>112</v>
      </c>
      <c r="B3199" s="66">
        <v>45391.7130439815</v>
      </c>
      <c r="C3199" s="58" t="s">
        <v>924</v>
      </c>
      <c r="D3199" s="62" t="s">
        <v>4817</v>
      </c>
      <c r="E3199" s="59">
        <v>18</v>
      </c>
      <c r="F3199" s="62" t="s">
        <v>925</v>
      </c>
    </row>
    <row r="3200" s="57" customFormat="1" hidden="1" spans="1:6">
      <c r="A3200" s="62" t="s">
        <v>13</v>
      </c>
      <c r="B3200" s="66">
        <v>45391.7358796296</v>
      </c>
      <c r="C3200" s="58" t="s">
        <v>924</v>
      </c>
      <c r="D3200" s="62" t="s">
        <v>4818</v>
      </c>
      <c r="E3200" s="59">
        <v>18</v>
      </c>
      <c r="F3200" s="62" t="s">
        <v>925</v>
      </c>
    </row>
    <row r="3201" s="57" customFormat="1" hidden="1" spans="1:6">
      <c r="A3201" s="62" t="s">
        <v>138</v>
      </c>
      <c r="B3201" s="66">
        <v>45388.4589699074</v>
      </c>
      <c r="C3201" s="58" t="s">
        <v>924</v>
      </c>
      <c r="D3201" s="62" t="s">
        <v>4819</v>
      </c>
      <c r="E3201" s="59">
        <v>18</v>
      </c>
      <c r="F3201" s="62" t="s">
        <v>925</v>
      </c>
    </row>
    <row r="3202" s="57" customFormat="1" hidden="1" spans="1:6">
      <c r="A3202" s="62" t="s">
        <v>138</v>
      </c>
      <c r="B3202" s="66">
        <v>45391.799224537</v>
      </c>
      <c r="C3202" s="58" t="s">
        <v>924</v>
      </c>
      <c r="D3202" s="62" t="s">
        <v>4820</v>
      </c>
      <c r="E3202" s="59">
        <v>18</v>
      </c>
      <c r="F3202" s="62" t="s">
        <v>925</v>
      </c>
    </row>
    <row r="3203" s="57" customFormat="1" hidden="1" spans="1:6">
      <c r="A3203" s="62" t="s">
        <v>9</v>
      </c>
      <c r="B3203" s="66">
        <v>45392.3980324074</v>
      </c>
      <c r="C3203" s="58" t="s">
        <v>924</v>
      </c>
      <c r="D3203" s="62" t="s">
        <v>4821</v>
      </c>
      <c r="E3203" s="59">
        <v>18</v>
      </c>
      <c r="F3203" s="62" t="s">
        <v>925</v>
      </c>
    </row>
    <row r="3204" s="57" customFormat="1" hidden="1" spans="1:6">
      <c r="A3204" s="62" t="s">
        <v>8</v>
      </c>
      <c r="B3204" s="66">
        <v>45392.4086805556</v>
      </c>
      <c r="C3204" s="58" t="s">
        <v>924</v>
      </c>
      <c r="D3204" s="62" t="s">
        <v>4822</v>
      </c>
      <c r="E3204" s="59">
        <v>18</v>
      </c>
      <c r="F3204" s="62" t="s">
        <v>925</v>
      </c>
    </row>
    <row r="3205" s="57" customFormat="1" hidden="1" spans="1:6">
      <c r="A3205" s="62" t="s">
        <v>8</v>
      </c>
      <c r="B3205" s="66">
        <v>45392.4090162037</v>
      </c>
      <c r="C3205" s="58" t="s">
        <v>924</v>
      </c>
      <c r="D3205" s="62" t="s">
        <v>4823</v>
      </c>
      <c r="E3205" s="59">
        <v>18</v>
      </c>
      <c r="F3205" s="62" t="s">
        <v>925</v>
      </c>
    </row>
    <row r="3206" s="57" customFormat="1" hidden="1" spans="1:6">
      <c r="A3206" s="62" t="s">
        <v>8</v>
      </c>
      <c r="B3206" s="66">
        <v>45392.4221759259</v>
      </c>
      <c r="C3206" s="58" t="s">
        <v>924</v>
      </c>
      <c r="D3206" s="62" t="s">
        <v>4824</v>
      </c>
      <c r="E3206" s="59">
        <v>18</v>
      </c>
      <c r="F3206" s="62" t="s">
        <v>925</v>
      </c>
    </row>
    <row r="3207" s="57" customFormat="1" hidden="1" spans="1:6">
      <c r="A3207" s="62" t="s">
        <v>138</v>
      </c>
      <c r="B3207" s="66">
        <v>45392.4814351852</v>
      </c>
      <c r="C3207" s="58" t="s">
        <v>924</v>
      </c>
      <c r="D3207" s="62" t="s">
        <v>4825</v>
      </c>
      <c r="E3207" s="59">
        <v>18</v>
      </c>
      <c r="F3207" s="62" t="s">
        <v>925</v>
      </c>
    </row>
    <row r="3208" s="57" customFormat="1" spans="1:6">
      <c r="A3208" s="62" t="s">
        <v>37</v>
      </c>
      <c r="B3208" s="66">
        <v>45392.5307407407</v>
      </c>
      <c r="C3208" s="58" t="s">
        <v>924</v>
      </c>
      <c r="D3208" s="62" t="s">
        <v>4827</v>
      </c>
      <c r="E3208" s="59">
        <v>18</v>
      </c>
      <c r="F3208" s="62" t="s">
        <v>925</v>
      </c>
    </row>
    <row r="3209" s="57" customFormat="1" spans="1:6">
      <c r="A3209" s="62" t="s">
        <v>37</v>
      </c>
      <c r="B3209" s="66">
        <v>45392.5310532407</v>
      </c>
      <c r="C3209" s="58" t="s">
        <v>924</v>
      </c>
      <c r="D3209" s="62" t="s">
        <v>4828</v>
      </c>
      <c r="E3209" s="59">
        <v>18</v>
      </c>
      <c r="F3209" s="62" t="s">
        <v>925</v>
      </c>
    </row>
    <row r="3210" s="57" customFormat="1" hidden="1" spans="1:6">
      <c r="A3210" s="62" t="s">
        <v>119</v>
      </c>
      <c r="B3210" s="66">
        <v>45392.5331018519</v>
      </c>
      <c r="C3210" s="58" t="s">
        <v>924</v>
      </c>
      <c r="D3210" s="62" t="s">
        <v>4829</v>
      </c>
      <c r="E3210" s="59">
        <v>18</v>
      </c>
      <c r="F3210" s="62" t="s">
        <v>925</v>
      </c>
    </row>
    <row r="3211" s="57" customFormat="1" hidden="1" spans="1:6">
      <c r="A3211" s="62" t="s">
        <v>112</v>
      </c>
      <c r="B3211" s="66">
        <v>45392.5567013889</v>
      </c>
      <c r="C3211" s="58" t="s">
        <v>924</v>
      </c>
      <c r="D3211" s="62" t="s">
        <v>4830</v>
      </c>
      <c r="E3211" s="59">
        <v>18</v>
      </c>
      <c r="F3211" s="62" t="s">
        <v>925</v>
      </c>
    </row>
    <row r="3212" s="57" customFormat="1" spans="1:6">
      <c r="A3212" s="62" t="s">
        <v>37</v>
      </c>
      <c r="B3212" s="66">
        <v>45392.6533217593</v>
      </c>
      <c r="C3212" s="58" t="s">
        <v>924</v>
      </c>
      <c r="D3212" s="62" t="s">
        <v>4831</v>
      </c>
      <c r="E3212" s="59">
        <v>18</v>
      </c>
      <c r="F3212" s="62" t="s">
        <v>925</v>
      </c>
    </row>
    <row r="3213" s="57" customFormat="1" hidden="1" spans="1:6">
      <c r="A3213" s="62" t="s">
        <v>11</v>
      </c>
      <c r="B3213" s="66">
        <v>45392.6549537037</v>
      </c>
      <c r="C3213" s="58" t="s">
        <v>924</v>
      </c>
      <c r="D3213" s="62" t="s">
        <v>4832</v>
      </c>
      <c r="E3213" s="59">
        <v>18</v>
      </c>
      <c r="F3213" s="62" t="s">
        <v>925</v>
      </c>
    </row>
    <row r="3214" s="57" customFormat="1" hidden="1" spans="1:6">
      <c r="A3214" s="62" t="s">
        <v>119</v>
      </c>
      <c r="B3214" s="66">
        <v>45392.6690046296</v>
      </c>
      <c r="C3214" s="58" t="s">
        <v>924</v>
      </c>
      <c r="D3214" s="62" t="s">
        <v>4833</v>
      </c>
      <c r="E3214" s="59">
        <v>18</v>
      </c>
      <c r="F3214" s="62" t="s">
        <v>925</v>
      </c>
    </row>
    <row r="3215" s="57" customFormat="1" hidden="1" spans="1:6">
      <c r="A3215" s="62" t="s">
        <v>8</v>
      </c>
      <c r="B3215" s="66">
        <v>45392.6842592593</v>
      </c>
      <c r="C3215" s="58" t="s">
        <v>924</v>
      </c>
      <c r="D3215" s="62" t="s">
        <v>4834</v>
      </c>
      <c r="E3215" s="59">
        <v>18</v>
      </c>
      <c r="F3215" s="62" t="s">
        <v>925</v>
      </c>
    </row>
    <row r="3216" s="57" customFormat="1" hidden="1" spans="1:6">
      <c r="A3216" s="62" t="s">
        <v>28</v>
      </c>
      <c r="B3216" s="66">
        <v>45392.7146064815</v>
      </c>
      <c r="C3216" s="58" t="s">
        <v>924</v>
      </c>
      <c r="D3216" s="62" t="s">
        <v>4835</v>
      </c>
      <c r="E3216" s="59">
        <v>18</v>
      </c>
      <c r="F3216" s="62" t="s">
        <v>925</v>
      </c>
    </row>
    <row r="3217" s="57" customFormat="1" hidden="1" spans="1:6">
      <c r="A3217" s="62" t="s">
        <v>13</v>
      </c>
      <c r="B3217" s="66">
        <v>45392.7434953704</v>
      </c>
      <c r="C3217" s="58" t="s">
        <v>924</v>
      </c>
      <c r="D3217" s="62" t="s">
        <v>4836</v>
      </c>
      <c r="E3217" s="59">
        <v>18</v>
      </c>
      <c r="F3217" s="62" t="s">
        <v>925</v>
      </c>
    </row>
    <row r="3218" s="57" customFormat="1" hidden="1" spans="1:6">
      <c r="A3218" s="62" t="s">
        <v>9</v>
      </c>
      <c r="B3218" s="66">
        <v>45392.8450347222</v>
      </c>
      <c r="C3218" s="58" t="s">
        <v>924</v>
      </c>
      <c r="D3218" s="62" t="s">
        <v>4837</v>
      </c>
      <c r="E3218" s="59">
        <v>18</v>
      </c>
      <c r="F3218" s="62" t="s">
        <v>925</v>
      </c>
    </row>
    <row r="3219" s="57" customFormat="1" hidden="1" spans="1:6">
      <c r="A3219" s="62" t="s">
        <v>103</v>
      </c>
      <c r="B3219" s="66">
        <v>45392.8477083333</v>
      </c>
      <c r="C3219" s="58" t="s">
        <v>924</v>
      </c>
      <c r="D3219" s="62" t="s">
        <v>4838</v>
      </c>
      <c r="E3219" s="59">
        <v>18</v>
      </c>
      <c r="F3219" s="62" t="s">
        <v>925</v>
      </c>
    </row>
    <row r="3220" s="57" customFormat="1" hidden="1" spans="1:6">
      <c r="A3220" s="62" t="s">
        <v>100</v>
      </c>
      <c r="B3220" s="66">
        <v>45392.8845486111</v>
      </c>
      <c r="C3220" s="58" t="s">
        <v>924</v>
      </c>
      <c r="D3220" s="62" t="s">
        <v>4839</v>
      </c>
      <c r="E3220" s="59">
        <v>18</v>
      </c>
      <c r="F3220" s="62" t="s">
        <v>925</v>
      </c>
    </row>
    <row r="3221" s="57" customFormat="1" hidden="1" spans="1:6">
      <c r="A3221" s="62" t="s">
        <v>7</v>
      </c>
      <c r="B3221" s="66">
        <v>45392.8953935185</v>
      </c>
      <c r="C3221" s="58" t="s">
        <v>924</v>
      </c>
      <c r="D3221" s="62" t="s">
        <v>489</v>
      </c>
      <c r="E3221" s="59">
        <v>18</v>
      </c>
      <c r="F3221" s="62" t="s">
        <v>925</v>
      </c>
    </row>
    <row r="3222" s="57" customFormat="1" hidden="1" spans="1:6">
      <c r="A3222" s="62" t="s">
        <v>9</v>
      </c>
      <c r="B3222" s="66">
        <v>45393.4090509259</v>
      </c>
      <c r="C3222" s="58" t="s">
        <v>924</v>
      </c>
      <c r="D3222" s="62" t="s">
        <v>4840</v>
      </c>
      <c r="E3222" s="59">
        <v>18</v>
      </c>
      <c r="F3222" s="62" t="s">
        <v>925</v>
      </c>
    </row>
    <row r="3223" s="57" customFormat="1" hidden="1" spans="1:6">
      <c r="A3223" s="62" t="s">
        <v>13</v>
      </c>
      <c r="B3223" s="66">
        <v>45393.454849537</v>
      </c>
      <c r="C3223" s="58" t="s">
        <v>924</v>
      </c>
      <c r="D3223" s="62" t="s">
        <v>4842</v>
      </c>
      <c r="E3223" s="59">
        <v>18</v>
      </c>
      <c r="F3223" s="62" t="s">
        <v>925</v>
      </c>
    </row>
    <row r="3224" s="57" customFormat="1" spans="1:6">
      <c r="A3224" s="62" t="s">
        <v>37</v>
      </c>
      <c r="B3224" s="66">
        <v>45393.5554398148</v>
      </c>
      <c r="C3224" s="58" t="s">
        <v>924</v>
      </c>
      <c r="D3224" s="62" t="s">
        <v>4843</v>
      </c>
      <c r="E3224" s="59">
        <v>18</v>
      </c>
      <c r="F3224" s="62" t="s">
        <v>925</v>
      </c>
    </row>
    <row r="3225" s="57" customFormat="1" spans="1:6">
      <c r="A3225" s="62" t="s">
        <v>37</v>
      </c>
      <c r="B3225" s="66">
        <v>45393.6145486111</v>
      </c>
      <c r="C3225" s="58" t="s">
        <v>924</v>
      </c>
      <c r="D3225" s="62" t="s">
        <v>4844</v>
      </c>
      <c r="E3225" s="59">
        <v>18</v>
      </c>
      <c r="F3225" s="62" t="s">
        <v>925</v>
      </c>
    </row>
    <row r="3226" s="57" customFormat="1" hidden="1" spans="1:6">
      <c r="A3226" s="62" t="s">
        <v>54</v>
      </c>
      <c r="B3226" s="66">
        <v>45393.679537037</v>
      </c>
      <c r="C3226" s="58" t="s">
        <v>924</v>
      </c>
      <c r="D3226" s="62" t="s">
        <v>4845</v>
      </c>
      <c r="E3226" s="59">
        <v>18</v>
      </c>
      <c r="F3226" s="62" t="s">
        <v>925</v>
      </c>
    </row>
    <row r="3227" s="57" customFormat="1" hidden="1" spans="1:6">
      <c r="A3227" s="62" t="s">
        <v>61</v>
      </c>
      <c r="B3227" s="66">
        <v>45393.8426851852</v>
      </c>
      <c r="C3227" s="58" t="s">
        <v>924</v>
      </c>
      <c r="D3227" s="62" t="s">
        <v>4846</v>
      </c>
      <c r="E3227" s="59">
        <v>18</v>
      </c>
      <c r="F3227" s="62" t="s">
        <v>925</v>
      </c>
    </row>
    <row r="3228" s="57" customFormat="1" hidden="1" spans="1:6">
      <c r="A3228" s="62" t="s">
        <v>8</v>
      </c>
      <c r="B3228" s="66">
        <v>45394.4057986111</v>
      </c>
      <c r="C3228" s="58" t="s">
        <v>924</v>
      </c>
      <c r="D3228" s="62" t="s">
        <v>4847</v>
      </c>
      <c r="E3228" s="59">
        <v>18</v>
      </c>
      <c r="F3228" s="62" t="s">
        <v>925</v>
      </c>
    </row>
    <row r="3229" s="57" customFormat="1" hidden="1" spans="1:6">
      <c r="A3229" s="62" t="s">
        <v>57</v>
      </c>
      <c r="B3229" s="66">
        <v>45394.407025463</v>
      </c>
      <c r="C3229" s="58" t="s">
        <v>924</v>
      </c>
      <c r="D3229" s="62" t="s">
        <v>4848</v>
      </c>
      <c r="E3229" s="59">
        <v>25</v>
      </c>
      <c r="F3229" s="62" t="s">
        <v>2534</v>
      </c>
    </row>
    <row r="3230" s="57" customFormat="1" hidden="1" spans="1:6">
      <c r="A3230" s="62" t="s">
        <v>11</v>
      </c>
      <c r="B3230" s="66">
        <v>45394.4547916667</v>
      </c>
      <c r="C3230" s="58" t="s">
        <v>924</v>
      </c>
      <c r="D3230" s="62" t="s">
        <v>4849</v>
      </c>
      <c r="E3230" s="59">
        <v>18</v>
      </c>
      <c r="F3230" s="62" t="s">
        <v>925</v>
      </c>
    </row>
    <row r="3231" s="57" customFormat="1" hidden="1" spans="1:6">
      <c r="A3231" s="62" t="s">
        <v>11</v>
      </c>
      <c r="B3231" s="66">
        <v>45394.4862847222</v>
      </c>
      <c r="C3231" s="58" t="s">
        <v>924</v>
      </c>
      <c r="D3231" s="62" t="s">
        <v>4850</v>
      </c>
      <c r="E3231" s="59">
        <v>18</v>
      </c>
      <c r="F3231" s="62" t="s">
        <v>925</v>
      </c>
    </row>
    <row r="3232" s="57" customFormat="1" spans="1:6">
      <c r="A3232" s="62" t="s">
        <v>37</v>
      </c>
      <c r="B3232" s="66">
        <v>45394.5394907407</v>
      </c>
      <c r="C3232" s="58" t="s">
        <v>924</v>
      </c>
      <c r="D3232" s="62" t="s">
        <v>385</v>
      </c>
      <c r="E3232" s="59">
        <v>18</v>
      </c>
      <c r="F3232" s="62" t="s">
        <v>925</v>
      </c>
    </row>
    <row r="3233" s="57" customFormat="1" hidden="1" spans="1:6">
      <c r="A3233" s="62" t="s">
        <v>54</v>
      </c>
      <c r="B3233" s="66">
        <v>45394.5442939815</v>
      </c>
      <c r="C3233" s="58" t="s">
        <v>924</v>
      </c>
      <c r="D3233" s="62" t="s">
        <v>4851</v>
      </c>
      <c r="E3233" s="59">
        <v>18</v>
      </c>
      <c r="F3233" s="62" t="s">
        <v>925</v>
      </c>
    </row>
    <row r="3234" s="57" customFormat="1" hidden="1" spans="1:6">
      <c r="A3234" s="62" t="s">
        <v>8</v>
      </c>
      <c r="B3234" s="66">
        <v>45394.6252199074</v>
      </c>
      <c r="C3234" s="58" t="s">
        <v>924</v>
      </c>
      <c r="D3234" s="62" t="s">
        <v>4852</v>
      </c>
      <c r="E3234" s="59">
        <v>18</v>
      </c>
      <c r="F3234" s="62" t="s">
        <v>925</v>
      </c>
    </row>
    <row r="3235" s="57" customFormat="1" hidden="1" spans="1:6">
      <c r="A3235" s="62" t="s">
        <v>8</v>
      </c>
      <c r="B3235" s="66">
        <v>45394.6254976852</v>
      </c>
      <c r="C3235" s="58" t="s">
        <v>924</v>
      </c>
      <c r="D3235" s="62" t="s">
        <v>4853</v>
      </c>
      <c r="E3235" s="59">
        <v>18</v>
      </c>
      <c r="F3235" s="62" t="s">
        <v>925</v>
      </c>
    </row>
    <row r="3236" s="57" customFormat="1" hidden="1" spans="1:6">
      <c r="A3236" s="62" t="s">
        <v>8</v>
      </c>
      <c r="B3236" s="66">
        <v>45394.6400694444</v>
      </c>
      <c r="C3236" s="58" t="s">
        <v>924</v>
      </c>
      <c r="D3236" s="62" t="s">
        <v>4854</v>
      </c>
      <c r="E3236" s="59">
        <v>18</v>
      </c>
      <c r="F3236" s="62" t="s">
        <v>925</v>
      </c>
    </row>
    <row r="3237" s="57" customFormat="1" spans="1:6">
      <c r="A3237" s="62" t="s">
        <v>37</v>
      </c>
      <c r="B3237" s="66">
        <v>45394.6794444444</v>
      </c>
      <c r="C3237" s="58" t="s">
        <v>924</v>
      </c>
      <c r="D3237" s="62" t="s">
        <v>4855</v>
      </c>
      <c r="E3237" s="59">
        <v>18</v>
      </c>
      <c r="F3237" s="62" t="s">
        <v>925</v>
      </c>
    </row>
    <row r="3238" s="57" customFormat="1" spans="1:6">
      <c r="A3238" s="62" t="s">
        <v>37</v>
      </c>
      <c r="B3238" s="66">
        <v>45394.6806481481</v>
      </c>
      <c r="C3238" s="58" t="s">
        <v>924</v>
      </c>
      <c r="D3238" s="62" t="s">
        <v>4856</v>
      </c>
      <c r="E3238" s="59">
        <v>18</v>
      </c>
      <c r="F3238" s="62" t="s">
        <v>925</v>
      </c>
    </row>
    <row r="3239" s="57" customFormat="1" spans="1:6">
      <c r="A3239" s="62" t="s">
        <v>37</v>
      </c>
      <c r="B3239" s="66">
        <v>45394.6824189815</v>
      </c>
      <c r="C3239" s="58" t="s">
        <v>924</v>
      </c>
      <c r="D3239" s="62" t="s">
        <v>4857</v>
      </c>
      <c r="E3239" s="59">
        <v>18</v>
      </c>
      <c r="F3239" s="62" t="s">
        <v>925</v>
      </c>
    </row>
    <row r="3240" s="57" customFormat="1" hidden="1" spans="1:6">
      <c r="A3240" s="62" t="s">
        <v>61</v>
      </c>
      <c r="B3240" s="66">
        <v>45394.7362962963</v>
      </c>
      <c r="C3240" s="58" t="s">
        <v>924</v>
      </c>
      <c r="D3240" s="62" t="s">
        <v>4858</v>
      </c>
      <c r="E3240" s="59">
        <v>18</v>
      </c>
      <c r="F3240" s="62" t="s">
        <v>925</v>
      </c>
    </row>
    <row r="3241" s="57" customFormat="1" hidden="1" spans="1:6">
      <c r="A3241" s="62" t="s">
        <v>138</v>
      </c>
      <c r="B3241" s="66">
        <v>45394.7584837963</v>
      </c>
      <c r="C3241" s="58" t="s">
        <v>924</v>
      </c>
      <c r="D3241" s="62" t="s">
        <v>4859</v>
      </c>
      <c r="E3241" s="59">
        <v>18</v>
      </c>
      <c r="F3241" s="62" t="s">
        <v>925</v>
      </c>
    </row>
    <row r="3242" s="57" customFormat="1" hidden="1" spans="1:6">
      <c r="A3242" s="62" t="s">
        <v>100</v>
      </c>
      <c r="B3242" s="66">
        <v>45394.7927314815</v>
      </c>
      <c r="C3242" s="58" t="s">
        <v>924</v>
      </c>
      <c r="D3242" s="62" t="s">
        <v>4860</v>
      </c>
      <c r="E3242" s="59">
        <v>18</v>
      </c>
      <c r="F3242" s="62" t="s">
        <v>925</v>
      </c>
    </row>
    <row r="3243" s="57" customFormat="1" hidden="1" spans="1:6">
      <c r="A3243" s="62" t="s">
        <v>100</v>
      </c>
      <c r="B3243" s="66">
        <v>45394.792974537</v>
      </c>
      <c r="C3243" s="58" t="s">
        <v>924</v>
      </c>
      <c r="D3243" s="62" t="s">
        <v>4861</v>
      </c>
      <c r="E3243" s="59">
        <v>25</v>
      </c>
      <c r="F3243" s="62" t="s">
        <v>2534</v>
      </c>
    </row>
    <row r="3244" s="57" customFormat="1" hidden="1" spans="1:6">
      <c r="A3244" s="62" t="s">
        <v>47</v>
      </c>
      <c r="B3244" s="66">
        <v>45394.8044328704</v>
      </c>
      <c r="C3244" s="58" t="s">
        <v>924</v>
      </c>
      <c r="D3244" s="62" t="s">
        <v>4862</v>
      </c>
      <c r="E3244" s="59">
        <v>18</v>
      </c>
      <c r="F3244" s="62" t="s">
        <v>925</v>
      </c>
    </row>
    <row r="3245" s="57" customFormat="1" hidden="1" spans="1:6">
      <c r="A3245" s="62" t="s">
        <v>8</v>
      </c>
      <c r="B3245" s="66">
        <v>45394.8792013889</v>
      </c>
      <c r="C3245" s="58" t="s">
        <v>924</v>
      </c>
      <c r="D3245" s="62" t="s">
        <v>4863</v>
      </c>
      <c r="E3245" s="59">
        <v>18</v>
      </c>
      <c r="F3245" s="62" t="s">
        <v>925</v>
      </c>
    </row>
    <row r="3246" s="57" customFormat="1" hidden="1" spans="1:6">
      <c r="A3246" s="62" t="s">
        <v>57</v>
      </c>
      <c r="B3246" s="66">
        <v>45394.8849652778</v>
      </c>
      <c r="C3246" s="58" t="s">
        <v>924</v>
      </c>
      <c r="D3246" s="62" t="s">
        <v>4864</v>
      </c>
      <c r="E3246" s="59">
        <v>18</v>
      </c>
      <c r="F3246" s="62" t="s">
        <v>925</v>
      </c>
    </row>
    <row r="3247" s="57" customFormat="1" hidden="1" spans="1:6">
      <c r="A3247" s="62" t="s">
        <v>8</v>
      </c>
      <c r="B3247" s="66">
        <v>45394.9240856481</v>
      </c>
      <c r="C3247" s="58" t="s">
        <v>924</v>
      </c>
      <c r="D3247" s="62" t="s">
        <v>4865</v>
      </c>
      <c r="E3247" s="59">
        <v>18</v>
      </c>
      <c r="F3247" s="62" t="s">
        <v>925</v>
      </c>
    </row>
    <row r="3248" s="57" customFormat="1" hidden="1" spans="1:6">
      <c r="A3248" s="62" t="s">
        <v>7</v>
      </c>
      <c r="B3248" s="66">
        <v>45395.1669444444</v>
      </c>
      <c r="C3248" s="58" t="s">
        <v>924</v>
      </c>
      <c r="D3248" s="62" t="s">
        <v>4866</v>
      </c>
      <c r="E3248" s="59">
        <v>18</v>
      </c>
      <c r="F3248" s="62" t="s">
        <v>925</v>
      </c>
    </row>
    <row r="3249" s="57" customFormat="1" hidden="1" spans="1:6">
      <c r="A3249" s="62" t="s">
        <v>8</v>
      </c>
      <c r="B3249" s="66">
        <v>45395.4034259259</v>
      </c>
      <c r="C3249" s="58" t="s">
        <v>924</v>
      </c>
      <c r="D3249" s="62" t="s">
        <v>4867</v>
      </c>
      <c r="E3249" s="59">
        <v>18</v>
      </c>
      <c r="F3249" s="62" t="s">
        <v>925</v>
      </c>
    </row>
    <row r="3250" s="57" customFormat="1" hidden="1" spans="1:6">
      <c r="A3250" s="62" t="s">
        <v>194</v>
      </c>
      <c r="B3250" s="66">
        <v>45395.4069212963</v>
      </c>
      <c r="C3250" s="58" t="s">
        <v>924</v>
      </c>
      <c r="D3250" s="62" t="s">
        <v>4868</v>
      </c>
      <c r="E3250" s="59">
        <v>18</v>
      </c>
      <c r="F3250" s="62" t="s">
        <v>925</v>
      </c>
    </row>
    <row r="3251" s="57" customFormat="1" hidden="1" spans="1:6">
      <c r="A3251" s="62" t="s">
        <v>57</v>
      </c>
      <c r="B3251" s="66">
        <v>45395.4196759259</v>
      </c>
      <c r="C3251" s="58" t="s">
        <v>924</v>
      </c>
      <c r="D3251" s="62" t="s">
        <v>4869</v>
      </c>
      <c r="E3251" s="59">
        <v>18</v>
      </c>
      <c r="F3251" s="62" t="s">
        <v>925</v>
      </c>
    </row>
    <row r="3252" s="57" customFormat="1" hidden="1" spans="1:6">
      <c r="A3252" s="62" t="s">
        <v>100</v>
      </c>
      <c r="B3252" s="66">
        <v>45395.4201736111</v>
      </c>
      <c r="C3252" s="58" t="s">
        <v>924</v>
      </c>
      <c r="D3252" s="62" t="s">
        <v>4870</v>
      </c>
      <c r="E3252" s="59">
        <v>18</v>
      </c>
      <c r="F3252" s="62" t="s">
        <v>925</v>
      </c>
    </row>
    <row r="3253" s="57" customFormat="1" hidden="1" spans="1:6">
      <c r="A3253" s="62" t="s">
        <v>138</v>
      </c>
      <c r="B3253" s="66">
        <v>45395.4227430556</v>
      </c>
      <c r="C3253" s="58" t="s">
        <v>924</v>
      </c>
      <c r="D3253" s="62" t="s">
        <v>4871</v>
      </c>
      <c r="E3253" s="59">
        <v>18</v>
      </c>
      <c r="F3253" s="62" t="s">
        <v>925</v>
      </c>
    </row>
    <row r="3254" s="57" customFormat="1" hidden="1" spans="1:6">
      <c r="A3254" s="62" t="s">
        <v>8</v>
      </c>
      <c r="B3254" s="66">
        <v>45395.4230555556</v>
      </c>
      <c r="C3254" s="58" t="s">
        <v>924</v>
      </c>
      <c r="D3254" s="62" t="s">
        <v>4872</v>
      </c>
      <c r="E3254" s="59">
        <v>18</v>
      </c>
      <c r="F3254" s="62" t="s">
        <v>925</v>
      </c>
    </row>
    <row r="3255" s="57" customFormat="1" hidden="1" spans="1:6">
      <c r="A3255" s="62" t="s">
        <v>194</v>
      </c>
      <c r="B3255" s="66">
        <v>45395.4235069444</v>
      </c>
      <c r="C3255" s="58" t="s">
        <v>924</v>
      </c>
      <c r="D3255" s="62" t="s">
        <v>4873</v>
      </c>
      <c r="E3255" s="59">
        <v>18</v>
      </c>
      <c r="F3255" s="62" t="s">
        <v>925</v>
      </c>
    </row>
    <row r="3256" s="57" customFormat="1" hidden="1" spans="1:6">
      <c r="A3256" s="62" t="s">
        <v>112</v>
      </c>
      <c r="B3256" s="66">
        <v>45395.4245717593</v>
      </c>
      <c r="C3256" s="58" t="s">
        <v>924</v>
      </c>
      <c r="D3256" s="62" t="s">
        <v>4874</v>
      </c>
      <c r="E3256" s="59">
        <v>18</v>
      </c>
      <c r="F3256" s="62" t="s">
        <v>925</v>
      </c>
    </row>
    <row r="3257" s="57" customFormat="1" hidden="1" spans="1:6">
      <c r="A3257" s="62" t="s">
        <v>28</v>
      </c>
      <c r="B3257" s="66">
        <v>45395.4252893518</v>
      </c>
      <c r="C3257" s="58" t="s">
        <v>924</v>
      </c>
      <c r="D3257" s="62" t="s">
        <v>4875</v>
      </c>
      <c r="E3257" s="59">
        <v>18</v>
      </c>
      <c r="F3257" s="62" t="s">
        <v>925</v>
      </c>
    </row>
    <row r="3258" s="57" customFormat="1" hidden="1" spans="1:6">
      <c r="A3258" s="62" t="s">
        <v>14</v>
      </c>
      <c r="B3258" s="66">
        <v>45395.425775463</v>
      </c>
      <c r="C3258" s="58" t="s">
        <v>924</v>
      </c>
      <c r="D3258" s="62" t="s">
        <v>4876</v>
      </c>
      <c r="E3258" s="59">
        <v>18</v>
      </c>
      <c r="F3258" s="62" t="s">
        <v>925</v>
      </c>
    </row>
    <row r="3259" s="57" customFormat="1" hidden="1" spans="1:6">
      <c r="A3259" s="62" t="s">
        <v>138</v>
      </c>
      <c r="B3259" s="66">
        <v>45395.4261574074</v>
      </c>
      <c r="C3259" s="58" t="s">
        <v>924</v>
      </c>
      <c r="D3259" s="62" t="s">
        <v>4877</v>
      </c>
      <c r="E3259" s="59">
        <v>18</v>
      </c>
      <c r="F3259" s="62" t="s">
        <v>925</v>
      </c>
    </row>
    <row r="3260" s="57" customFormat="1" hidden="1" spans="1:6">
      <c r="A3260" s="62" t="s">
        <v>8</v>
      </c>
      <c r="B3260" s="66">
        <v>45395.5215046296</v>
      </c>
      <c r="C3260" s="58" t="s">
        <v>924</v>
      </c>
      <c r="D3260" s="62" t="s">
        <v>4878</v>
      </c>
      <c r="E3260" s="59">
        <v>18</v>
      </c>
      <c r="F3260" s="62" t="s">
        <v>925</v>
      </c>
    </row>
    <row r="3261" s="57" customFormat="1" hidden="1" spans="1:6">
      <c r="A3261" s="62" t="s">
        <v>11</v>
      </c>
      <c r="B3261" s="66">
        <v>45395.5219212963</v>
      </c>
      <c r="C3261" s="58" t="s">
        <v>924</v>
      </c>
      <c r="D3261" s="62" t="s">
        <v>4879</v>
      </c>
      <c r="E3261" s="59">
        <v>18</v>
      </c>
      <c r="F3261" s="62" t="s">
        <v>925</v>
      </c>
    </row>
    <row r="3262" s="57" customFormat="1" hidden="1" spans="1:6">
      <c r="A3262" s="62" t="s">
        <v>100</v>
      </c>
      <c r="B3262" s="66">
        <v>45395.5233449074</v>
      </c>
      <c r="C3262" s="58" t="s">
        <v>924</v>
      </c>
      <c r="D3262" s="62" t="s">
        <v>4880</v>
      </c>
      <c r="E3262" s="59">
        <v>18</v>
      </c>
      <c r="F3262" s="62" t="s">
        <v>925</v>
      </c>
    </row>
    <row r="3263" s="57" customFormat="1" hidden="1" spans="1:6">
      <c r="A3263" s="62" t="s">
        <v>44</v>
      </c>
      <c r="B3263" s="66">
        <v>45395.5261805556</v>
      </c>
      <c r="C3263" s="58" t="s">
        <v>924</v>
      </c>
      <c r="D3263" s="62" t="s">
        <v>4881</v>
      </c>
      <c r="E3263" s="59">
        <v>18</v>
      </c>
      <c r="F3263" s="62" t="s">
        <v>925</v>
      </c>
    </row>
    <row r="3264" s="57" customFormat="1" hidden="1" spans="1:6">
      <c r="A3264" s="62" t="s">
        <v>44</v>
      </c>
      <c r="B3264" s="66">
        <v>45395.5264699074</v>
      </c>
      <c r="C3264" s="58" t="s">
        <v>924</v>
      </c>
      <c r="D3264" s="62" t="s">
        <v>4882</v>
      </c>
      <c r="E3264" s="59">
        <v>18</v>
      </c>
      <c r="F3264" s="62" t="s">
        <v>925</v>
      </c>
    </row>
    <row r="3265" s="57" customFormat="1" spans="1:6">
      <c r="A3265" s="62" t="s">
        <v>37</v>
      </c>
      <c r="B3265" s="66">
        <v>45395.5335069444</v>
      </c>
      <c r="C3265" s="58" t="s">
        <v>924</v>
      </c>
      <c r="D3265" s="62" t="s">
        <v>4883</v>
      </c>
      <c r="E3265" s="59">
        <v>18</v>
      </c>
      <c r="F3265" s="62" t="s">
        <v>925</v>
      </c>
    </row>
    <row r="3266" s="57" customFormat="1" hidden="1" spans="1:6">
      <c r="A3266" s="62" t="s">
        <v>194</v>
      </c>
      <c r="B3266" s="66">
        <v>45395.5694791667</v>
      </c>
      <c r="C3266" s="58" t="s">
        <v>924</v>
      </c>
      <c r="D3266" s="62" t="s">
        <v>4884</v>
      </c>
      <c r="E3266" s="59">
        <v>18</v>
      </c>
      <c r="F3266" s="62" t="s">
        <v>925</v>
      </c>
    </row>
    <row r="3267" s="57" customFormat="1" hidden="1" spans="1:6">
      <c r="A3267" s="62" t="s">
        <v>100</v>
      </c>
      <c r="B3267" s="66">
        <v>45395.573125</v>
      </c>
      <c r="C3267" s="58" t="s">
        <v>924</v>
      </c>
      <c r="D3267" s="62" t="s">
        <v>4885</v>
      </c>
      <c r="E3267" s="59">
        <v>18</v>
      </c>
      <c r="F3267" s="62" t="s">
        <v>925</v>
      </c>
    </row>
    <row r="3268" s="57" customFormat="1" hidden="1" spans="1:6">
      <c r="A3268" s="62" t="s">
        <v>138</v>
      </c>
      <c r="B3268" s="66">
        <v>45395.5824189815</v>
      </c>
      <c r="C3268" s="58" t="s">
        <v>924</v>
      </c>
      <c r="D3268" s="62" t="s">
        <v>4886</v>
      </c>
      <c r="E3268" s="59">
        <v>18</v>
      </c>
      <c r="F3268" s="62" t="s">
        <v>925</v>
      </c>
    </row>
    <row r="3269" s="57" customFormat="1" hidden="1" spans="1:6">
      <c r="A3269" s="62" t="s">
        <v>54</v>
      </c>
      <c r="B3269" s="66">
        <v>45395.5932175926</v>
      </c>
      <c r="C3269" s="58" t="s">
        <v>924</v>
      </c>
      <c r="D3269" s="62" t="s">
        <v>4887</v>
      </c>
      <c r="E3269" s="59">
        <v>18</v>
      </c>
      <c r="F3269" s="62" t="s">
        <v>925</v>
      </c>
    </row>
    <row r="3270" s="57" customFormat="1" hidden="1" spans="1:6">
      <c r="A3270" s="62" t="s">
        <v>161</v>
      </c>
      <c r="B3270" s="66">
        <v>45395.6009953704</v>
      </c>
      <c r="C3270" s="58" t="s">
        <v>924</v>
      </c>
      <c r="D3270" s="62" t="s">
        <v>4888</v>
      </c>
      <c r="E3270" s="59">
        <v>18</v>
      </c>
      <c r="F3270" s="62" t="s">
        <v>925</v>
      </c>
    </row>
    <row r="3271" s="57" customFormat="1" hidden="1" spans="1:6">
      <c r="A3271" s="62" t="s">
        <v>61</v>
      </c>
      <c r="B3271" s="66">
        <v>45395.6070717593</v>
      </c>
      <c r="C3271" s="58" t="s">
        <v>924</v>
      </c>
      <c r="D3271" s="62" t="s">
        <v>4889</v>
      </c>
      <c r="E3271" s="59">
        <v>18</v>
      </c>
      <c r="F3271" s="62" t="s">
        <v>925</v>
      </c>
    </row>
    <row r="3272" s="57" customFormat="1" spans="1:6">
      <c r="A3272" s="62" t="s">
        <v>37</v>
      </c>
      <c r="B3272" s="66">
        <v>45395.6228356482</v>
      </c>
      <c r="C3272" s="58" t="s">
        <v>924</v>
      </c>
      <c r="D3272" s="62" t="s">
        <v>4890</v>
      </c>
      <c r="E3272" s="59">
        <v>18</v>
      </c>
      <c r="F3272" s="62" t="s">
        <v>925</v>
      </c>
    </row>
    <row r="3273" s="57" customFormat="1" hidden="1" spans="1:6">
      <c r="A3273" s="62" t="s">
        <v>138</v>
      </c>
      <c r="B3273" s="66">
        <v>45395.6269097222</v>
      </c>
      <c r="C3273" s="58" t="s">
        <v>924</v>
      </c>
      <c r="D3273" s="62" t="s">
        <v>4891</v>
      </c>
      <c r="E3273" s="59">
        <v>18</v>
      </c>
      <c r="F3273" s="62" t="s">
        <v>925</v>
      </c>
    </row>
    <row r="3274" s="57" customFormat="1" hidden="1" spans="1:6">
      <c r="A3274" s="62" t="s">
        <v>61</v>
      </c>
      <c r="B3274" s="66">
        <v>45395.6395717593</v>
      </c>
      <c r="C3274" s="58" t="s">
        <v>924</v>
      </c>
      <c r="D3274" s="62" t="s">
        <v>4892</v>
      </c>
      <c r="E3274" s="59">
        <v>18</v>
      </c>
      <c r="F3274" s="62" t="s">
        <v>925</v>
      </c>
    </row>
    <row r="3275" s="57" customFormat="1" hidden="1" spans="1:6">
      <c r="A3275" s="62" t="s">
        <v>47</v>
      </c>
      <c r="B3275" s="66">
        <v>45395.661087963</v>
      </c>
      <c r="C3275" s="58" t="s">
        <v>924</v>
      </c>
      <c r="D3275" s="62" t="s">
        <v>4893</v>
      </c>
      <c r="E3275" s="59">
        <v>18</v>
      </c>
      <c r="F3275" s="62" t="s">
        <v>925</v>
      </c>
    </row>
    <row r="3276" s="57" customFormat="1" hidden="1" spans="1:6">
      <c r="A3276" s="62" t="s">
        <v>13</v>
      </c>
      <c r="B3276" s="66">
        <v>45395.6644791667</v>
      </c>
      <c r="C3276" s="58" t="s">
        <v>924</v>
      </c>
      <c r="D3276" s="62" t="s">
        <v>4894</v>
      </c>
      <c r="E3276" s="59">
        <v>18</v>
      </c>
      <c r="F3276" s="62" t="s">
        <v>925</v>
      </c>
    </row>
    <row r="3277" s="57" customFormat="1" spans="1:6">
      <c r="A3277" s="62" t="s">
        <v>37</v>
      </c>
      <c r="B3277" s="66">
        <v>45395.6655902778</v>
      </c>
      <c r="C3277" s="58" t="s">
        <v>924</v>
      </c>
      <c r="D3277" s="62" t="s">
        <v>4895</v>
      </c>
      <c r="E3277" s="59">
        <v>18</v>
      </c>
      <c r="F3277" s="62" t="s">
        <v>925</v>
      </c>
    </row>
    <row r="3278" s="57" customFormat="1" spans="1:6">
      <c r="A3278" s="62" t="s">
        <v>37</v>
      </c>
      <c r="B3278" s="66">
        <v>45395.6677893518</v>
      </c>
      <c r="C3278" s="58" t="s">
        <v>924</v>
      </c>
      <c r="D3278" s="62" t="s">
        <v>4896</v>
      </c>
      <c r="E3278" s="59">
        <v>18</v>
      </c>
      <c r="F3278" s="62" t="s">
        <v>925</v>
      </c>
    </row>
    <row r="3279" s="57" customFormat="1" hidden="1" spans="1:6">
      <c r="A3279" s="62" t="s">
        <v>100</v>
      </c>
      <c r="B3279" s="66">
        <v>45395.6743171296</v>
      </c>
      <c r="C3279" s="58" t="s">
        <v>924</v>
      </c>
      <c r="D3279" s="62" t="s">
        <v>4897</v>
      </c>
      <c r="E3279" s="59">
        <v>18</v>
      </c>
      <c r="F3279" s="62" t="s">
        <v>925</v>
      </c>
    </row>
    <row r="3280" s="57" customFormat="1" hidden="1" spans="1:6">
      <c r="A3280" s="62" t="s">
        <v>100</v>
      </c>
      <c r="B3280" s="66">
        <v>45395.674849537</v>
      </c>
      <c r="C3280" s="58" t="s">
        <v>924</v>
      </c>
      <c r="D3280" s="62" t="s">
        <v>4898</v>
      </c>
      <c r="E3280" s="59">
        <v>18</v>
      </c>
      <c r="F3280" s="62" t="s">
        <v>925</v>
      </c>
    </row>
    <row r="3281" s="57" customFormat="1" hidden="1" spans="1:6">
      <c r="A3281" s="62" t="s">
        <v>9</v>
      </c>
      <c r="B3281" s="66">
        <v>45395.6880439815</v>
      </c>
      <c r="C3281" s="58" t="s">
        <v>924</v>
      </c>
      <c r="D3281" s="62" t="s">
        <v>4899</v>
      </c>
      <c r="E3281" s="59">
        <v>18</v>
      </c>
      <c r="F3281" s="62" t="s">
        <v>925</v>
      </c>
    </row>
    <row r="3282" s="57" customFormat="1" hidden="1" spans="1:6">
      <c r="A3282" s="62" t="s">
        <v>112</v>
      </c>
      <c r="B3282" s="66">
        <v>45395.7117361111</v>
      </c>
      <c r="C3282" s="58" t="s">
        <v>924</v>
      </c>
      <c r="D3282" s="62" t="s">
        <v>4900</v>
      </c>
      <c r="E3282" s="59">
        <v>18</v>
      </c>
      <c r="F3282" s="62" t="s">
        <v>925</v>
      </c>
    </row>
    <row r="3283" s="57" customFormat="1" hidden="1" spans="1:6">
      <c r="A3283" s="62" t="s">
        <v>8</v>
      </c>
      <c r="B3283" s="66">
        <v>45395.7219907407</v>
      </c>
      <c r="C3283" s="58" t="s">
        <v>924</v>
      </c>
      <c r="D3283" s="62" t="s">
        <v>4901</v>
      </c>
      <c r="E3283" s="59">
        <v>18</v>
      </c>
      <c r="F3283" s="62" t="s">
        <v>925</v>
      </c>
    </row>
    <row r="3284" s="57" customFormat="1" hidden="1" spans="1:6">
      <c r="A3284" s="62" t="s">
        <v>138</v>
      </c>
      <c r="B3284" s="66">
        <v>45395.7488078704</v>
      </c>
      <c r="C3284" s="58" t="s">
        <v>924</v>
      </c>
      <c r="D3284" s="62" t="s">
        <v>4903</v>
      </c>
      <c r="E3284" s="59">
        <v>18</v>
      </c>
      <c r="F3284" s="62" t="s">
        <v>925</v>
      </c>
    </row>
    <row r="3285" s="57" customFormat="1" hidden="1" spans="1:6">
      <c r="A3285" s="62" t="s">
        <v>119</v>
      </c>
      <c r="B3285" s="66">
        <v>45395.7769328704</v>
      </c>
      <c r="C3285" s="58" t="s">
        <v>924</v>
      </c>
      <c r="D3285" s="62" t="s">
        <v>4904</v>
      </c>
      <c r="E3285" s="59">
        <v>18</v>
      </c>
      <c r="F3285" s="62" t="s">
        <v>925</v>
      </c>
    </row>
    <row r="3286" s="57" customFormat="1" hidden="1" spans="1:6">
      <c r="A3286" s="62" t="s">
        <v>11</v>
      </c>
      <c r="B3286" s="66">
        <v>45395.7776736111</v>
      </c>
      <c r="C3286" s="58" t="s">
        <v>924</v>
      </c>
      <c r="D3286" s="62" t="s">
        <v>4905</v>
      </c>
      <c r="E3286" s="59">
        <v>18</v>
      </c>
      <c r="F3286" s="62" t="s">
        <v>925</v>
      </c>
    </row>
    <row r="3287" s="57" customFormat="1" hidden="1" spans="1:6">
      <c r="A3287" s="62" t="s">
        <v>194</v>
      </c>
      <c r="B3287" s="66">
        <v>45395.7817361111</v>
      </c>
      <c r="C3287" s="58" t="s">
        <v>924</v>
      </c>
      <c r="D3287" s="62" t="s">
        <v>4906</v>
      </c>
      <c r="E3287" s="59">
        <v>18</v>
      </c>
      <c r="F3287" s="62" t="s">
        <v>925</v>
      </c>
    </row>
    <row r="3288" s="57" customFormat="1" hidden="1" spans="1:6">
      <c r="A3288" s="62" t="s">
        <v>194</v>
      </c>
      <c r="B3288" s="66">
        <v>45395.7820717593</v>
      </c>
      <c r="C3288" s="58" t="s">
        <v>924</v>
      </c>
      <c r="D3288" s="62" t="s">
        <v>4907</v>
      </c>
      <c r="E3288" s="59">
        <v>18</v>
      </c>
      <c r="F3288" s="62" t="s">
        <v>925</v>
      </c>
    </row>
    <row r="3289" s="57" customFormat="1" hidden="1" spans="1:6">
      <c r="A3289" s="62" t="s">
        <v>194</v>
      </c>
      <c r="B3289" s="66">
        <v>45395.782337963</v>
      </c>
      <c r="C3289" s="58" t="s">
        <v>924</v>
      </c>
      <c r="D3289" s="62" t="s">
        <v>4908</v>
      </c>
      <c r="E3289" s="59">
        <v>18</v>
      </c>
      <c r="F3289" s="62" t="s">
        <v>925</v>
      </c>
    </row>
    <row r="3290" s="57" customFormat="1" hidden="1" spans="1:6">
      <c r="A3290" s="62" t="s">
        <v>8</v>
      </c>
      <c r="B3290" s="66">
        <v>45395.7992939815</v>
      </c>
      <c r="C3290" s="58" t="s">
        <v>924</v>
      </c>
      <c r="D3290" s="62" t="s">
        <v>4909</v>
      </c>
      <c r="E3290" s="59">
        <v>18</v>
      </c>
      <c r="F3290" s="62" t="s">
        <v>925</v>
      </c>
    </row>
    <row r="3291" s="57" customFormat="1" hidden="1" spans="1:6">
      <c r="A3291" s="62" t="s">
        <v>194</v>
      </c>
      <c r="B3291" s="66">
        <v>45395.8097800926</v>
      </c>
      <c r="C3291" s="58" t="s">
        <v>924</v>
      </c>
      <c r="D3291" s="62" t="s">
        <v>4910</v>
      </c>
      <c r="E3291" s="59">
        <v>18</v>
      </c>
      <c r="F3291" s="62" t="s">
        <v>925</v>
      </c>
    </row>
    <row r="3292" s="57" customFormat="1" hidden="1" spans="1:6">
      <c r="A3292" s="62" t="s">
        <v>47</v>
      </c>
      <c r="B3292" s="66">
        <v>45395.8187384259</v>
      </c>
      <c r="C3292" s="58" t="s">
        <v>924</v>
      </c>
      <c r="D3292" s="62" t="s">
        <v>4911</v>
      </c>
      <c r="E3292" s="59">
        <v>18</v>
      </c>
      <c r="F3292" s="62" t="s">
        <v>925</v>
      </c>
    </row>
    <row r="3293" s="57" customFormat="1" spans="1:6">
      <c r="A3293" s="62" t="s">
        <v>37</v>
      </c>
      <c r="B3293" s="66">
        <v>45395.8196296296</v>
      </c>
      <c r="C3293" s="58" t="s">
        <v>924</v>
      </c>
      <c r="D3293" s="62" t="s">
        <v>4912</v>
      </c>
      <c r="E3293" s="59">
        <v>18</v>
      </c>
      <c r="F3293" s="62" t="s">
        <v>925</v>
      </c>
    </row>
    <row r="3294" s="57" customFormat="1" hidden="1" spans="1:6">
      <c r="A3294" s="62" t="s">
        <v>138</v>
      </c>
      <c r="B3294" s="66">
        <v>45395.8412731482</v>
      </c>
      <c r="C3294" s="58" t="s">
        <v>924</v>
      </c>
      <c r="D3294" s="62" t="s">
        <v>4913</v>
      </c>
      <c r="E3294" s="59">
        <v>18</v>
      </c>
      <c r="F3294" s="62" t="s">
        <v>925</v>
      </c>
    </row>
    <row r="3295" s="57" customFormat="1" hidden="1" spans="1:6">
      <c r="A3295" s="62" t="s">
        <v>54</v>
      </c>
      <c r="B3295" s="66">
        <v>45395.8430671296</v>
      </c>
      <c r="C3295" s="58" t="s">
        <v>924</v>
      </c>
      <c r="D3295" s="62" t="s">
        <v>4914</v>
      </c>
      <c r="E3295" s="59">
        <v>25</v>
      </c>
      <c r="F3295" s="62" t="s">
        <v>2534</v>
      </c>
    </row>
    <row r="3296" s="57" customFormat="1" hidden="1" spans="1:6">
      <c r="A3296" s="62" t="s">
        <v>9</v>
      </c>
      <c r="B3296" s="66">
        <v>45395.8908217593</v>
      </c>
      <c r="C3296" s="58" t="s">
        <v>924</v>
      </c>
      <c r="D3296" s="62" t="s">
        <v>4915</v>
      </c>
      <c r="E3296" s="59">
        <v>18</v>
      </c>
      <c r="F3296" s="62" t="s">
        <v>925</v>
      </c>
    </row>
    <row r="3297" s="57" customFormat="1" hidden="1" spans="1:6">
      <c r="A3297" s="62" t="s">
        <v>28</v>
      </c>
      <c r="B3297" s="66">
        <v>45395.9501736111</v>
      </c>
      <c r="C3297" s="58" t="s">
        <v>924</v>
      </c>
      <c r="D3297" s="62" t="s">
        <v>4916</v>
      </c>
      <c r="E3297" s="59">
        <v>18</v>
      </c>
      <c r="F3297" s="62" t="s">
        <v>925</v>
      </c>
    </row>
    <row r="3298" s="57" customFormat="1" hidden="1" spans="1:6">
      <c r="A3298" s="62" t="s">
        <v>194</v>
      </c>
      <c r="B3298" s="66">
        <v>45396.4279398148</v>
      </c>
      <c r="C3298" s="58" t="s">
        <v>924</v>
      </c>
      <c r="D3298" s="62" t="s">
        <v>4917</v>
      </c>
      <c r="E3298" s="59">
        <v>18</v>
      </c>
      <c r="F3298" s="62" t="s">
        <v>925</v>
      </c>
    </row>
    <row r="3299" s="57" customFormat="1" hidden="1" spans="1:6">
      <c r="A3299" s="62" t="s">
        <v>11</v>
      </c>
      <c r="B3299" s="66">
        <v>45396.5106018518</v>
      </c>
      <c r="C3299" s="58" t="s">
        <v>924</v>
      </c>
      <c r="D3299" s="62" t="s">
        <v>4918</v>
      </c>
      <c r="E3299" s="59">
        <v>18</v>
      </c>
      <c r="F3299" s="62" t="s">
        <v>925</v>
      </c>
    </row>
    <row r="3300" s="57" customFormat="1" hidden="1" spans="1:6">
      <c r="A3300" s="62" t="s">
        <v>8</v>
      </c>
      <c r="B3300" s="66">
        <v>45396.5128703704</v>
      </c>
      <c r="C3300" s="58" t="s">
        <v>924</v>
      </c>
      <c r="D3300" s="62" t="s">
        <v>4919</v>
      </c>
      <c r="E3300" s="59">
        <v>18</v>
      </c>
      <c r="F3300" s="62" t="s">
        <v>925</v>
      </c>
    </row>
    <row r="3301" s="57" customFormat="1" hidden="1" spans="1:6">
      <c r="A3301" s="62" t="s">
        <v>61</v>
      </c>
      <c r="B3301" s="66">
        <v>45396.5334143518</v>
      </c>
      <c r="C3301" s="58" t="s">
        <v>924</v>
      </c>
      <c r="D3301" s="62" t="s">
        <v>4921</v>
      </c>
      <c r="E3301" s="59">
        <v>18</v>
      </c>
      <c r="F3301" s="62" t="s">
        <v>925</v>
      </c>
    </row>
    <row r="3302" s="57" customFormat="1" hidden="1" spans="1:6">
      <c r="A3302" s="62" t="s">
        <v>8</v>
      </c>
      <c r="B3302" s="66">
        <v>45396.5392476852</v>
      </c>
      <c r="C3302" s="58" t="s">
        <v>924</v>
      </c>
      <c r="D3302" s="62" t="s">
        <v>4923</v>
      </c>
      <c r="E3302" s="59">
        <v>18</v>
      </c>
      <c r="F3302" s="62" t="s">
        <v>925</v>
      </c>
    </row>
    <row r="3303" s="57" customFormat="1" hidden="1" spans="1:6">
      <c r="A3303" s="62" t="s">
        <v>8</v>
      </c>
      <c r="B3303" s="66">
        <v>45396.5395138889</v>
      </c>
      <c r="C3303" s="58" t="s">
        <v>924</v>
      </c>
      <c r="D3303" s="62" t="s">
        <v>4924</v>
      </c>
      <c r="E3303" s="59">
        <v>18</v>
      </c>
      <c r="F3303" s="62" t="s">
        <v>925</v>
      </c>
    </row>
    <row r="3304" s="57" customFormat="1" spans="1:6">
      <c r="A3304" s="62" t="s">
        <v>37</v>
      </c>
      <c r="B3304" s="66">
        <v>45396.5465625</v>
      </c>
      <c r="C3304" s="58" t="s">
        <v>924</v>
      </c>
      <c r="D3304" s="62" t="s">
        <v>4925</v>
      </c>
      <c r="E3304" s="59">
        <v>18</v>
      </c>
      <c r="F3304" s="62" t="s">
        <v>925</v>
      </c>
    </row>
    <row r="3305" s="57" customFormat="1" hidden="1" spans="1:6">
      <c r="A3305" s="62" t="s">
        <v>9</v>
      </c>
      <c r="B3305" s="66">
        <v>45396.5723611111</v>
      </c>
      <c r="C3305" s="58" t="s">
        <v>924</v>
      </c>
      <c r="D3305" s="62" t="s">
        <v>4927</v>
      </c>
      <c r="E3305" s="59">
        <v>18</v>
      </c>
      <c r="F3305" s="62" t="s">
        <v>925</v>
      </c>
    </row>
    <row r="3306" s="57" customFormat="1" hidden="1" spans="1:6">
      <c r="A3306" s="62" t="s">
        <v>100</v>
      </c>
      <c r="B3306" s="66">
        <v>45396.5746527778</v>
      </c>
      <c r="C3306" s="58" t="s">
        <v>924</v>
      </c>
      <c r="D3306" s="62" t="s">
        <v>4928</v>
      </c>
      <c r="E3306" s="59">
        <v>18</v>
      </c>
      <c r="F3306" s="62" t="s">
        <v>925</v>
      </c>
    </row>
    <row r="3307" s="57" customFormat="1" spans="1:6">
      <c r="A3307" s="62" t="s">
        <v>37</v>
      </c>
      <c r="B3307" s="66">
        <v>45396.5852893519</v>
      </c>
      <c r="C3307" s="58" t="s">
        <v>924</v>
      </c>
      <c r="D3307" s="62" t="s">
        <v>4929</v>
      </c>
      <c r="E3307" s="59">
        <v>18</v>
      </c>
      <c r="F3307" s="62" t="s">
        <v>925</v>
      </c>
    </row>
    <row r="3308" s="57" customFormat="1" hidden="1" spans="1:6">
      <c r="A3308" s="62" t="s">
        <v>8</v>
      </c>
      <c r="B3308" s="66">
        <v>45396.6239236111</v>
      </c>
      <c r="C3308" s="58" t="s">
        <v>924</v>
      </c>
      <c r="D3308" s="62" t="s">
        <v>4930</v>
      </c>
      <c r="E3308" s="59">
        <v>18</v>
      </c>
      <c r="F3308" s="62" t="s">
        <v>925</v>
      </c>
    </row>
    <row r="3309" s="57" customFormat="1" hidden="1" spans="1:6">
      <c r="A3309" s="62" t="s">
        <v>8</v>
      </c>
      <c r="B3309" s="66">
        <v>45396.6243055556</v>
      </c>
      <c r="C3309" s="58" t="s">
        <v>924</v>
      </c>
      <c r="D3309" s="62" t="s">
        <v>4931</v>
      </c>
      <c r="E3309" s="59">
        <v>18</v>
      </c>
      <c r="F3309" s="62" t="s">
        <v>925</v>
      </c>
    </row>
    <row r="3310" s="57" customFormat="1" hidden="1" spans="1:6">
      <c r="A3310" s="62" t="s">
        <v>47</v>
      </c>
      <c r="B3310" s="66">
        <v>45396.6592476852</v>
      </c>
      <c r="C3310" s="58" t="s">
        <v>924</v>
      </c>
      <c r="D3310" s="62" t="s">
        <v>4933</v>
      </c>
      <c r="E3310" s="59">
        <v>18</v>
      </c>
      <c r="F3310" s="62" t="s">
        <v>925</v>
      </c>
    </row>
    <row r="3311" s="57" customFormat="1" hidden="1" spans="1:6">
      <c r="A3311" s="62" t="s">
        <v>47</v>
      </c>
      <c r="B3311" s="66">
        <v>45396.6596990741</v>
      </c>
      <c r="C3311" s="58" t="s">
        <v>924</v>
      </c>
      <c r="D3311" s="62" t="s">
        <v>4934</v>
      </c>
      <c r="E3311" s="59">
        <v>18</v>
      </c>
      <c r="F3311" s="62" t="s">
        <v>925</v>
      </c>
    </row>
    <row r="3312" s="57" customFormat="1" hidden="1" spans="1:6">
      <c r="A3312" s="62" t="s">
        <v>8</v>
      </c>
      <c r="B3312" s="66">
        <v>45396.6625231481</v>
      </c>
      <c r="C3312" s="58" t="s">
        <v>924</v>
      </c>
      <c r="D3312" s="62" t="s">
        <v>4935</v>
      </c>
      <c r="E3312" s="59">
        <v>18</v>
      </c>
      <c r="F3312" s="62" t="s">
        <v>925</v>
      </c>
    </row>
    <row r="3313" s="57" customFormat="1" hidden="1" spans="1:6">
      <c r="A3313" s="62" t="s">
        <v>194</v>
      </c>
      <c r="B3313" s="66">
        <v>45396.6757175926</v>
      </c>
      <c r="C3313" s="58" t="s">
        <v>924</v>
      </c>
      <c r="D3313" s="62" t="s">
        <v>4936</v>
      </c>
      <c r="E3313" s="59">
        <v>18</v>
      </c>
      <c r="F3313" s="62" t="s">
        <v>925</v>
      </c>
    </row>
    <row r="3314" s="57" customFormat="1" spans="1:6">
      <c r="A3314" s="62" t="s">
        <v>37</v>
      </c>
      <c r="B3314" s="66">
        <v>45396.7530324074</v>
      </c>
      <c r="C3314" s="58" t="s">
        <v>924</v>
      </c>
      <c r="D3314" s="62" t="s">
        <v>4937</v>
      </c>
      <c r="E3314" s="59">
        <v>18</v>
      </c>
      <c r="F3314" s="62" t="s">
        <v>925</v>
      </c>
    </row>
    <row r="3315" s="57" customFormat="1" hidden="1" spans="1:6">
      <c r="A3315" s="62" t="s">
        <v>138</v>
      </c>
      <c r="B3315" s="66">
        <v>45396.7786342593</v>
      </c>
      <c r="C3315" s="58" t="s">
        <v>924</v>
      </c>
      <c r="D3315" s="62" t="s">
        <v>4938</v>
      </c>
      <c r="E3315" s="59">
        <v>18</v>
      </c>
      <c r="F3315" s="62" t="s">
        <v>925</v>
      </c>
    </row>
    <row r="3316" s="57" customFormat="1" hidden="1" spans="1:6">
      <c r="A3316" s="62" t="s">
        <v>100</v>
      </c>
      <c r="B3316" s="66">
        <v>45396.7964930556</v>
      </c>
      <c r="C3316" s="58" t="s">
        <v>924</v>
      </c>
      <c r="D3316" s="62" t="s">
        <v>4939</v>
      </c>
      <c r="E3316" s="59">
        <v>18</v>
      </c>
      <c r="F3316" s="62" t="s">
        <v>925</v>
      </c>
    </row>
    <row r="3317" s="57" customFormat="1" hidden="1" spans="1:6">
      <c r="A3317" s="62" t="s">
        <v>100</v>
      </c>
      <c r="B3317" s="66">
        <v>45396.8153935185</v>
      </c>
      <c r="C3317" s="58" t="s">
        <v>924</v>
      </c>
      <c r="D3317" s="62" t="s">
        <v>4942</v>
      </c>
      <c r="E3317" s="59">
        <v>18</v>
      </c>
      <c r="F3317" s="62" t="s">
        <v>925</v>
      </c>
    </row>
    <row r="3318" s="57" customFormat="1" hidden="1" spans="1:6">
      <c r="A3318" s="62" t="s">
        <v>161</v>
      </c>
      <c r="B3318" s="66">
        <v>45396.8212615741</v>
      </c>
      <c r="C3318" s="58" t="s">
        <v>924</v>
      </c>
      <c r="D3318" s="62" t="s">
        <v>4943</v>
      </c>
      <c r="E3318" s="59">
        <v>18</v>
      </c>
      <c r="F3318" s="62" t="s">
        <v>925</v>
      </c>
    </row>
    <row r="3319" s="57" customFormat="1" hidden="1" spans="1:6">
      <c r="A3319" s="62" t="s">
        <v>47</v>
      </c>
      <c r="B3319" s="66">
        <v>45396.8259606482</v>
      </c>
      <c r="C3319" s="58" t="s">
        <v>924</v>
      </c>
      <c r="D3319" s="62" t="s">
        <v>4944</v>
      </c>
      <c r="E3319" s="59">
        <v>18</v>
      </c>
      <c r="F3319" s="62" t="s">
        <v>925</v>
      </c>
    </row>
    <row r="3320" s="57" customFormat="1" hidden="1" spans="1:6">
      <c r="A3320" s="62" t="s">
        <v>47</v>
      </c>
      <c r="B3320" s="66">
        <v>45396.8261921296</v>
      </c>
      <c r="C3320" s="58" t="s">
        <v>924</v>
      </c>
      <c r="D3320" s="62" t="s">
        <v>4945</v>
      </c>
      <c r="E3320" s="59">
        <v>18</v>
      </c>
      <c r="F3320" s="62" t="s">
        <v>925</v>
      </c>
    </row>
    <row r="3321" s="57" customFormat="1" hidden="1" spans="1:6">
      <c r="A3321" s="62" t="s">
        <v>47</v>
      </c>
      <c r="B3321" s="66">
        <v>45396.8264814815</v>
      </c>
      <c r="C3321" s="58" t="s">
        <v>924</v>
      </c>
      <c r="D3321" s="62" t="s">
        <v>4946</v>
      </c>
      <c r="E3321" s="59">
        <v>18</v>
      </c>
      <c r="F3321" s="62" t="s">
        <v>925</v>
      </c>
    </row>
    <row r="3322" s="57" customFormat="1" hidden="1" spans="1:6">
      <c r="A3322" s="62" t="s">
        <v>8</v>
      </c>
      <c r="B3322" s="66">
        <v>45396.9120717593</v>
      </c>
      <c r="C3322" s="58" t="s">
        <v>924</v>
      </c>
      <c r="D3322" s="62" t="s">
        <v>4947</v>
      </c>
      <c r="E3322" s="59">
        <v>18</v>
      </c>
      <c r="F3322" s="62" t="s">
        <v>925</v>
      </c>
    </row>
    <row r="3323" s="57" customFormat="1" hidden="1" spans="1:6">
      <c r="A3323" s="62" t="s">
        <v>112</v>
      </c>
      <c r="B3323" s="66">
        <v>45396.9468634259</v>
      </c>
      <c r="C3323" s="58" t="s">
        <v>924</v>
      </c>
      <c r="D3323" s="62" t="s">
        <v>4948</v>
      </c>
      <c r="E3323" s="59">
        <v>18</v>
      </c>
      <c r="F3323" s="62" t="s">
        <v>925</v>
      </c>
    </row>
    <row r="3324" s="57" customFormat="1" hidden="1" spans="1:6">
      <c r="A3324" s="62" t="s">
        <v>13</v>
      </c>
      <c r="B3324" s="66">
        <v>45397.4820601852</v>
      </c>
      <c r="C3324" s="58" t="s">
        <v>924</v>
      </c>
      <c r="D3324" s="62" t="s">
        <v>4949</v>
      </c>
      <c r="E3324" s="59">
        <v>18</v>
      </c>
      <c r="F3324" s="62" t="s">
        <v>925</v>
      </c>
    </row>
    <row r="3325" s="57" customFormat="1" hidden="1" spans="1:6">
      <c r="A3325" s="62" t="s">
        <v>54</v>
      </c>
      <c r="B3325" s="66">
        <v>45397.4825115741</v>
      </c>
      <c r="C3325" s="58" t="s">
        <v>924</v>
      </c>
      <c r="D3325" s="62" t="s">
        <v>4950</v>
      </c>
      <c r="E3325" s="59">
        <v>18</v>
      </c>
      <c r="F3325" s="62" t="s">
        <v>925</v>
      </c>
    </row>
    <row r="3326" s="57" customFormat="1" hidden="1" spans="1:6">
      <c r="A3326" s="62" t="s">
        <v>47</v>
      </c>
      <c r="B3326" s="66">
        <v>45397.5089583333</v>
      </c>
      <c r="C3326" s="58" t="s">
        <v>924</v>
      </c>
      <c r="D3326" s="62" t="s">
        <v>4951</v>
      </c>
      <c r="E3326" s="59">
        <v>18</v>
      </c>
      <c r="F3326" s="62" t="s">
        <v>925</v>
      </c>
    </row>
    <row r="3327" s="57" customFormat="1" hidden="1" spans="1:6">
      <c r="A3327" s="62" t="s">
        <v>47</v>
      </c>
      <c r="B3327" s="66">
        <v>45397.5092939815</v>
      </c>
      <c r="C3327" s="58" t="s">
        <v>924</v>
      </c>
      <c r="D3327" s="62" t="s">
        <v>4952</v>
      </c>
      <c r="E3327" s="59">
        <v>18</v>
      </c>
      <c r="F3327" s="62" t="s">
        <v>925</v>
      </c>
    </row>
    <row r="3328" s="57" customFormat="1" hidden="1" spans="1:6">
      <c r="A3328" s="62" t="s">
        <v>138</v>
      </c>
      <c r="B3328" s="66">
        <v>45397.5186226852</v>
      </c>
      <c r="C3328" s="58" t="s">
        <v>924</v>
      </c>
      <c r="D3328" s="62" t="s">
        <v>4953</v>
      </c>
      <c r="E3328" s="59">
        <v>18</v>
      </c>
      <c r="F3328" s="62" t="s">
        <v>925</v>
      </c>
    </row>
    <row r="3329" s="57" customFormat="1" hidden="1" spans="1:6">
      <c r="A3329" s="62" t="s">
        <v>61</v>
      </c>
      <c r="B3329" s="66">
        <v>45397.5512268519</v>
      </c>
      <c r="C3329" s="58" t="s">
        <v>924</v>
      </c>
      <c r="D3329" s="62" t="s">
        <v>4954</v>
      </c>
      <c r="E3329" s="59">
        <v>18</v>
      </c>
      <c r="F3329" s="62" t="s">
        <v>925</v>
      </c>
    </row>
    <row r="3330" s="57" customFormat="1" hidden="1" spans="1:6">
      <c r="A3330" s="62" t="s">
        <v>161</v>
      </c>
      <c r="B3330" s="66">
        <v>45397.5862152778</v>
      </c>
      <c r="C3330" s="58" t="s">
        <v>924</v>
      </c>
      <c r="D3330" s="62" t="s">
        <v>4956</v>
      </c>
      <c r="E3330" s="59">
        <v>18</v>
      </c>
      <c r="F3330" s="62" t="s">
        <v>925</v>
      </c>
    </row>
    <row r="3331" s="57" customFormat="1" hidden="1" spans="1:6">
      <c r="A3331" s="62" t="s">
        <v>9</v>
      </c>
      <c r="B3331" s="66">
        <v>45397.6018634259</v>
      </c>
      <c r="C3331" s="58" t="s">
        <v>924</v>
      </c>
      <c r="D3331" s="62" t="s">
        <v>4957</v>
      </c>
      <c r="E3331" s="59">
        <v>18</v>
      </c>
      <c r="F3331" s="62" t="s">
        <v>925</v>
      </c>
    </row>
    <row r="3332" s="57" customFormat="1" hidden="1" spans="1:6">
      <c r="A3332" s="62" t="s">
        <v>119</v>
      </c>
      <c r="B3332" s="66">
        <v>45397.6068055556</v>
      </c>
      <c r="C3332" s="58" t="s">
        <v>924</v>
      </c>
      <c r="D3332" s="62" t="s">
        <v>4958</v>
      </c>
      <c r="E3332" s="59">
        <v>18</v>
      </c>
      <c r="F3332" s="62" t="s">
        <v>925</v>
      </c>
    </row>
    <row r="3333" s="57" customFormat="1" hidden="1" spans="1:6">
      <c r="A3333" s="62" t="s">
        <v>47</v>
      </c>
      <c r="B3333" s="66">
        <v>45397.6304976852</v>
      </c>
      <c r="C3333" s="58" t="s">
        <v>924</v>
      </c>
      <c r="D3333" s="62" t="s">
        <v>4959</v>
      </c>
      <c r="E3333" s="59">
        <v>18</v>
      </c>
      <c r="F3333" s="62" t="s">
        <v>925</v>
      </c>
    </row>
    <row r="3334" s="57" customFormat="1" hidden="1" spans="1:6">
      <c r="A3334" s="62" t="s">
        <v>44</v>
      </c>
      <c r="B3334" s="66">
        <v>45397.6602546296</v>
      </c>
      <c r="C3334" s="58" t="s">
        <v>924</v>
      </c>
      <c r="D3334" s="62" t="s">
        <v>4960</v>
      </c>
      <c r="E3334" s="59">
        <v>18</v>
      </c>
      <c r="F3334" s="62" t="s">
        <v>925</v>
      </c>
    </row>
    <row r="3335" s="57" customFormat="1" hidden="1" spans="1:6">
      <c r="A3335" s="62" t="s">
        <v>54</v>
      </c>
      <c r="B3335" s="66">
        <v>45397.7388078704</v>
      </c>
      <c r="C3335" s="58" t="s">
        <v>924</v>
      </c>
      <c r="D3335" s="62" t="s">
        <v>4961</v>
      </c>
      <c r="E3335" s="59">
        <v>18</v>
      </c>
      <c r="F3335" s="62" t="s">
        <v>925</v>
      </c>
    </row>
    <row r="3336" s="57" customFormat="1" hidden="1" spans="1:6">
      <c r="A3336" s="62" t="s">
        <v>61</v>
      </c>
      <c r="B3336" s="66">
        <v>45397.7565740741</v>
      </c>
      <c r="C3336" s="58" t="s">
        <v>924</v>
      </c>
      <c r="D3336" s="62" t="s">
        <v>4962</v>
      </c>
      <c r="E3336" s="59">
        <v>18</v>
      </c>
      <c r="F3336" s="62" t="s">
        <v>925</v>
      </c>
    </row>
    <row r="3337" s="57" customFormat="1" hidden="1" spans="1:6">
      <c r="A3337" s="62" t="s">
        <v>138</v>
      </c>
      <c r="B3337" s="66">
        <v>45397.7898726852</v>
      </c>
      <c r="C3337" s="58" t="s">
        <v>924</v>
      </c>
      <c r="D3337" s="62" t="s">
        <v>4963</v>
      </c>
      <c r="E3337" s="59">
        <v>18</v>
      </c>
      <c r="F3337" s="62" t="s">
        <v>925</v>
      </c>
    </row>
    <row r="3338" s="57" customFormat="1" hidden="1" spans="1:6">
      <c r="A3338" s="62" t="s">
        <v>100</v>
      </c>
      <c r="B3338" s="66">
        <v>45397.8117939815</v>
      </c>
      <c r="C3338" s="58" t="s">
        <v>924</v>
      </c>
      <c r="D3338" s="62" t="s">
        <v>4964</v>
      </c>
      <c r="E3338" s="59">
        <v>18</v>
      </c>
      <c r="F3338" s="62" t="s">
        <v>925</v>
      </c>
    </row>
    <row r="3339" s="57" customFormat="1" hidden="1" spans="1:6">
      <c r="A3339" s="62" t="s">
        <v>8</v>
      </c>
      <c r="B3339" s="66">
        <v>45397.898275463</v>
      </c>
      <c r="C3339" s="58" t="s">
        <v>924</v>
      </c>
      <c r="D3339" s="62" t="s">
        <v>4965</v>
      </c>
      <c r="E3339" s="59">
        <v>18</v>
      </c>
      <c r="F3339" s="62" t="s">
        <v>925</v>
      </c>
    </row>
    <row r="3340" s="57" customFormat="1" spans="1:6">
      <c r="A3340" s="62" t="s">
        <v>37</v>
      </c>
      <c r="B3340" s="66">
        <v>45397.9032407407</v>
      </c>
      <c r="C3340" s="58" t="s">
        <v>924</v>
      </c>
      <c r="D3340" s="62" t="s">
        <v>4966</v>
      </c>
      <c r="E3340" s="59">
        <v>18</v>
      </c>
      <c r="F3340" s="62" t="s">
        <v>925</v>
      </c>
    </row>
    <row r="3341" s="57" customFormat="1" spans="1:6">
      <c r="A3341" s="62" t="s">
        <v>37</v>
      </c>
      <c r="B3341" s="66">
        <v>45397.9064930556</v>
      </c>
      <c r="C3341" s="58" t="s">
        <v>924</v>
      </c>
      <c r="D3341" s="62" t="s">
        <v>4967</v>
      </c>
      <c r="E3341" s="59">
        <v>18</v>
      </c>
      <c r="F3341" s="62" t="s">
        <v>925</v>
      </c>
    </row>
    <row r="3342" s="57" customFormat="1" hidden="1" spans="1:6">
      <c r="A3342" s="62" t="s">
        <v>8</v>
      </c>
      <c r="B3342" s="66">
        <v>45397.9094097222</v>
      </c>
      <c r="C3342" s="58" t="s">
        <v>924</v>
      </c>
      <c r="D3342" s="62" t="s">
        <v>4968</v>
      </c>
      <c r="E3342" s="59">
        <v>18</v>
      </c>
      <c r="F3342" s="62" t="s">
        <v>925</v>
      </c>
    </row>
    <row r="3343" s="57" customFormat="1" hidden="1" spans="1:6">
      <c r="A3343" s="62" t="s">
        <v>8</v>
      </c>
      <c r="B3343" s="66">
        <v>45397.9096412037</v>
      </c>
      <c r="C3343" s="58" t="s">
        <v>924</v>
      </c>
      <c r="D3343" s="62" t="s">
        <v>4969</v>
      </c>
      <c r="E3343" s="59">
        <v>18</v>
      </c>
      <c r="F3343" s="62" t="s">
        <v>925</v>
      </c>
    </row>
    <row r="3344" s="57" customFormat="1" hidden="1" spans="1:6">
      <c r="A3344" s="62" t="s">
        <v>138</v>
      </c>
      <c r="B3344" s="66">
        <v>45398.3944328704</v>
      </c>
      <c r="C3344" s="58" t="s">
        <v>924</v>
      </c>
      <c r="D3344" s="62" t="s">
        <v>4970</v>
      </c>
      <c r="E3344" s="59">
        <v>18</v>
      </c>
      <c r="F3344" s="62" t="s">
        <v>925</v>
      </c>
    </row>
    <row r="3345" s="57" customFormat="1" hidden="1" spans="1:6">
      <c r="A3345" s="62" t="s">
        <v>9</v>
      </c>
      <c r="B3345" s="66">
        <v>45398.4192013889</v>
      </c>
      <c r="C3345" s="58" t="s">
        <v>924</v>
      </c>
      <c r="D3345" s="62" t="s">
        <v>4971</v>
      </c>
      <c r="E3345" s="59">
        <v>18</v>
      </c>
      <c r="F3345" s="62" t="s">
        <v>925</v>
      </c>
    </row>
    <row r="3346" s="57" customFormat="1" hidden="1" spans="1:6">
      <c r="A3346" s="62" t="s">
        <v>103</v>
      </c>
      <c r="B3346" s="66">
        <v>45398.4528472222</v>
      </c>
      <c r="C3346" s="58" t="s">
        <v>924</v>
      </c>
      <c r="D3346" s="62" t="s">
        <v>4972</v>
      </c>
      <c r="E3346" s="59">
        <v>18</v>
      </c>
      <c r="F3346" s="62" t="s">
        <v>925</v>
      </c>
    </row>
    <row r="3347" s="57" customFormat="1" hidden="1" spans="1:6">
      <c r="A3347" s="62" t="s">
        <v>8</v>
      </c>
      <c r="B3347" s="66">
        <v>45398.497962963</v>
      </c>
      <c r="C3347" s="58" t="s">
        <v>924</v>
      </c>
      <c r="D3347" s="62" t="s">
        <v>4973</v>
      </c>
      <c r="E3347" s="59">
        <v>18</v>
      </c>
      <c r="F3347" s="62" t="s">
        <v>925</v>
      </c>
    </row>
    <row r="3348" s="57" customFormat="1" hidden="1" spans="1:6">
      <c r="A3348" s="62" t="s">
        <v>8</v>
      </c>
      <c r="B3348" s="66">
        <v>45398.4982291667</v>
      </c>
      <c r="C3348" s="58" t="s">
        <v>924</v>
      </c>
      <c r="D3348" s="62" t="s">
        <v>4974</v>
      </c>
      <c r="E3348" s="59">
        <v>18</v>
      </c>
      <c r="F3348" s="62" t="s">
        <v>925</v>
      </c>
    </row>
    <row r="3349" s="57" customFormat="1" hidden="1" spans="1:6">
      <c r="A3349" s="62" t="s">
        <v>8</v>
      </c>
      <c r="B3349" s="66">
        <v>45398.5141666667</v>
      </c>
      <c r="C3349" s="58" t="s">
        <v>924</v>
      </c>
      <c r="D3349" s="62" t="s">
        <v>4975</v>
      </c>
      <c r="E3349" s="59">
        <v>18</v>
      </c>
      <c r="F3349" s="62" t="s">
        <v>925</v>
      </c>
    </row>
    <row r="3350" s="57" customFormat="1" hidden="1" spans="1:6">
      <c r="A3350" s="62" t="s">
        <v>8</v>
      </c>
      <c r="B3350" s="66">
        <v>45398.6446296296</v>
      </c>
      <c r="C3350" s="58" t="s">
        <v>924</v>
      </c>
      <c r="D3350" s="62" t="s">
        <v>4976</v>
      </c>
      <c r="E3350" s="59">
        <v>18</v>
      </c>
      <c r="F3350" s="62" t="s">
        <v>925</v>
      </c>
    </row>
    <row r="3351" s="57" customFormat="1" spans="1:6">
      <c r="A3351" s="62" t="s">
        <v>37</v>
      </c>
      <c r="B3351" s="66">
        <v>45398.6482291667</v>
      </c>
      <c r="C3351" s="58" t="s">
        <v>924</v>
      </c>
      <c r="D3351" s="62" t="s">
        <v>4977</v>
      </c>
      <c r="E3351" s="59">
        <v>18</v>
      </c>
      <c r="F3351" s="62" t="s">
        <v>925</v>
      </c>
    </row>
    <row r="3352" s="57" customFormat="1" hidden="1" spans="1:6">
      <c r="A3352" s="62" t="s">
        <v>8</v>
      </c>
      <c r="B3352" s="66">
        <v>45398.6721643519</v>
      </c>
      <c r="C3352" s="58" t="s">
        <v>924</v>
      </c>
      <c r="D3352" s="62" t="s">
        <v>4978</v>
      </c>
      <c r="E3352" s="59">
        <v>18</v>
      </c>
      <c r="F3352" s="62" t="s">
        <v>925</v>
      </c>
    </row>
    <row r="3353" s="57" customFormat="1" hidden="1" spans="1:6">
      <c r="A3353" s="62" t="s">
        <v>7</v>
      </c>
      <c r="B3353" s="66">
        <v>45398.6775347222</v>
      </c>
      <c r="C3353" s="58" t="s">
        <v>924</v>
      </c>
      <c r="D3353" s="62" t="s">
        <v>4979</v>
      </c>
      <c r="E3353" s="59">
        <v>18</v>
      </c>
      <c r="F3353" s="62" t="s">
        <v>925</v>
      </c>
    </row>
    <row r="3354" s="57" customFormat="1" hidden="1" spans="1:6">
      <c r="A3354" s="62" t="s">
        <v>9</v>
      </c>
      <c r="B3354" s="66">
        <v>45398.6946412037</v>
      </c>
      <c r="C3354" s="58" t="s">
        <v>924</v>
      </c>
      <c r="D3354" s="62" t="s">
        <v>4980</v>
      </c>
      <c r="E3354" s="59">
        <v>18</v>
      </c>
      <c r="F3354" s="62" t="s">
        <v>925</v>
      </c>
    </row>
    <row r="3355" s="57" customFormat="1" hidden="1" spans="1:6">
      <c r="A3355" s="62" t="s">
        <v>138</v>
      </c>
      <c r="B3355" s="66">
        <v>45398.7204166667</v>
      </c>
      <c r="C3355" s="58" t="s">
        <v>924</v>
      </c>
      <c r="D3355" s="62" t="s">
        <v>4981</v>
      </c>
      <c r="E3355" s="59">
        <v>18</v>
      </c>
      <c r="F3355" s="62" t="s">
        <v>925</v>
      </c>
    </row>
    <row r="3356" s="57" customFormat="1" spans="1:6">
      <c r="A3356" s="62" t="s">
        <v>37</v>
      </c>
      <c r="B3356" s="66">
        <v>45398.7506712963</v>
      </c>
      <c r="C3356" s="58" t="s">
        <v>924</v>
      </c>
      <c r="D3356" s="62" t="s">
        <v>4982</v>
      </c>
      <c r="E3356" s="59">
        <v>18</v>
      </c>
      <c r="F3356" s="62" t="s">
        <v>925</v>
      </c>
    </row>
    <row r="3357" s="57" customFormat="1" hidden="1" spans="1:6">
      <c r="A3357" s="62" t="s">
        <v>8</v>
      </c>
      <c r="B3357" s="66">
        <v>45398.7775231482</v>
      </c>
      <c r="C3357" s="58" t="s">
        <v>924</v>
      </c>
      <c r="D3357" s="62" t="s">
        <v>4983</v>
      </c>
      <c r="E3357" s="59">
        <v>18</v>
      </c>
      <c r="F3357" s="62" t="s">
        <v>925</v>
      </c>
    </row>
    <row r="3358" s="57" customFormat="1" hidden="1" spans="1:6">
      <c r="A3358" s="62" t="s">
        <v>9</v>
      </c>
      <c r="B3358" s="66">
        <v>45398.7906134259</v>
      </c>
      <c r="C3358" s="58" t="s">
        <v>924</v>
      </c>
      <c r="D3358" s="62" t="s">
        <v>4984</v>
      </c>
      <c r="E3358" s="59">
        <v>18</v>
      </c>
      <c r="F3358" s="62" t="s">
        <v>925</v>
      </c>
    </row>
    <row r="3359" s="57" customFormat="1" hidden="1" spans="1:6">
      <c r="A3359" s="62" t="s">
        <v>100</v>
      </c>
      <c r="B3359" s="66">
        <v>45398.8005439815</v>
      </c>
      <c r="C3359" s="58" t="s">
        <v>924</v>
      </c>
      <c r="D3359" s="62" t="s">
        <v>4985</v>
      </c>
      <c r="E3359" s="59">
        <v>18</v>
      </c>
      <c r="F3359" s="62" t="s">
        <v>925</v>
      </c>
    </row>
    <row r="3360" s="57" customFormat="1" hidden="1" spans="1:6">
      <c r="A3360" s="62" t="s">
        <v>100</v>
      </c>
      <c r="B3360" s="66">
        <v>45398.8562037037</v>
      </c>
      <c r="C3360" s="58" t="s">
        <v>924</v>
      </c>
      <c r="D3360" s="62" t="s">
        <v>4986</v>
      </c>
      <c r="E3360" s="59">
        <v>18</v>
      </c>
      <c r="F3360" s="62" t="s">
        <v>925</v>
      </c>
    </row>
    <row r="3361" s="57" customFormat="1" hidden="1" spans="1:6">
      <c r="A3361" s="62" t="s">
        <v>8</v>
      </c>
      <c r="B3361" s="66">
        <v>45398.8684837963</v>
      </c>
      <c r="C3361" s="58" t="s">
        <v>924</v>
      </c>
      <c r="D3361" s="62" t="s">
        <v>4987</v>
      </c>
      <c r="E3361" s="59">
        <v>18</v>
      </c>
      <c r="F3361" s="62" t="s">
        <v>925</v>
      </c>
    </row>
    <row r="3362" s="57" customFormat="1" hidden="1" spans="1:6">
      <c r="A3362" s="62" t="s">
        <v>100</v>
      </c>
      <c r="B3362" s="66">
        <v>45398.9368865741</v>
      </c>
      <c r="C3362" s="58" t="s">
        <v>924</v>
      </c>
      <c r="D3362" s="62" t="s">
        <v>4988</v>
      </c>
      <c r="E3362" s="59">
        <v>18</v>
      </c>
      <c r="F3362" s="62" t="s">
        <v>925</v>
      </c>
    </row>
    <row r="3363" s="57" customFormat="1" hidden="1" spans="1:6">
      <c r="A3363" s="62" t="s">
        <v>119</v>
      </c>
      <c r="B3363" s="66">
        <v>45398.9423148148</v>
      </c>
      <c r="C3363" s="58" t="s">
        <v>924</v>
      </c>
      <c r="D3363" s="62" t="s">
        <v>4989</v>
      </c>
      <c r="E3363" s="59">
        <v>18</v>
      </c>
      <c r="F3363" s="62" t="s">
        <v>925</v>
      </c>
    </row>
    <row r="3364" s="57" customFormat="1" hidden="1" spans="1:6">
      <c r="A3364" s="62" t="s">
        <v>103</v>
      </c>
      <c r="B3364" s="66">
        <v>45398.9779398148</v>
      </c>
      <c r="C3364" s="58" t="s">
        <v>924</v>
      </c>
      <c r="D3364" s="62" t="s">
        <v>4990</v>
      </c>
      <c r="E3364" s="59">
        <v>18</v>
      </c>
      <c r="F3364" s="62" t="s">
        <v>925</v>
      </c>
    </row>
    <row r="3365" s="57" customFormat="1" hidden="1" spans="1:6">
      <c r="A3365" s="62" t="s">
        <v>194</v>
      </c>
      <c r="B3365" s="66">
        <v>45399.3961111111</v>
      </c>
      <c r="C3365" s="58" t="s">
        <v>924</v>
      </c>
      <c r="D3365" s="62" t="s">
        <v>4991</v>
      </c>
      <c r="E3365" s="59">
        <v>18</v>
      </c>
      <c r="F3365" s="62" t="s">
        <v>925</v>
      </c>
    </row>
    <row r="3366" s="57" customFormat="1" hidden="1" spans="1:6">
      <c r="A3366" s="62" t="s">
        <v>9</v>
      </c>
      <c r="B3366" s="66">
        <v>45399.4021180556</v>
      </c>
      <c r="C3366" s="58" t="s">
        <v>924</v>
      </c>
      <c r="D3366" s="62" t="s">
        <v>4992</v>
      </c>
      <c r="E3366" s="59">
        <v>18</v>
      </c>
      <c r="F3366" s="62" t="s">
        <v>925</v>
      </c>
    </row>
    <row r="3367" s="57" customFormat="1" hidden="1" spans="1:6">
      <c r="A3367" s="62" t="s">
        <v>11</v>
      </c>
      <c r="B3367" s="66">
        <v>45399.4465856481</v>
      </c>
      <c r="C3367" s="58" t="s">
        <v>924</v>
      </c>
      <c r="D3367" s="62" t="s">
        <v>4993</v>
      </c>
      <c r="E3367" s="59">
        <v>18</v>
      </c>
      <c r="F3367" s="62" t="s">
        <v>925</v>
      </c>
    </row>
    <row r="3368" s="57" customFormat="1" hidden="1" spans="1:6">
      <c r="A3368" s="62" t="s">
        <v>14</v>
      </c>
      <c r="B3368" s="66">
        <v>45399.4582523148</v>
      </c>
      <c r="C3368" s="58" t="s">
        <v>924</v>
      </c>
      <c r="D3368" s="62" t="s">
        <v>4994</v>
      </c>
      <c r="E3368" s="59">
        <v>18</v>
      </c>
      <c r="F3368" s="62" t="s">
        <v>925</v>
      </c>
    </row>
    <row r="3369" s="57" customFormat="1" hidden="1" spans="1:6">
      <c r="A3369" s="62" t="s">
        <v>47</v>
      </c>
      <c r="B3369" s="66">
        <v>45399.4905324074</v>
      </c>
      <c r="C3369" s="58" t="s">
        <v>924</v>
      </c>
      <c r="D3369" s="62" t="s">
        <v>4995</v>
      </c>
      <c r="E3369" s="59">
        <v>18</v>
      </c>
      <c r="F3369" s="62" t="s">
        <v>925</v>
      </c>
    </row>
    <row r="3370" s="57" customFormat="1" hidden="1" spans="1:6">
      <c r="A3370" s="62" t="s">
        <v>47</v>
      </c>
      <c r="B3370" s="66">
        <v>45399.490787037</v>
      </c>
      <c r="C3370" s="58" t="s">
        <v>924</v>
      </c>
      <c r="D3370" s="62" t="s">
        <v>4996</v>
      </c>
      <c r="E3370" s="59">
        <v>18</v>
      </c>
      <c r="F3370" s="62" t="s">
        <v>925</v>
      </c>
    </row>
    <row r="3371" s="57" customFormat="1" hidden="1" spans="1:6">
      <c r="A3371" s="62" t="s">
        <v>7</v>
      </c>
      <c r="B3371" s="66">
        <v>45399.6248611111</v>
      </c>
      <c r="C3371" s="58" t="s">
        <v>924</v>
      </c>
      <c r="D3371" s="62" t="s">
        <v>4997</v>
      </c>
      <c r="E3371" s="59">
        <v>18</v>
      </c>
      <c r="F3371" s="62" t="s">
        <v>925</v>
      </c>
    </row>
    <row r="3372" s="57" customFormat="1" hidden="1" spans="1:6">
      <c r="A3372" s="62" t="s">
        <v>11</v>
      </c>
      <c r="B3372" s="66">
        <v>45399.6447916667</v>
      </c>
      <c r="C3372" s="58" t="s">
        <v>924</v>
      </c>
      <c r="D3372" s="62" t="s">
        <v>4998</v>
      </c>
      <c r="E3372" s="59">
        <v>18</v>
      </c>
      <c r="F3372" s="62" t="s">
        <v>925</v>
      </c>
    </row>
    <row r="3373" s="57" customFormat="1" hidden="1" spans="1:6">
      <c r="A3373" s="62" t="s">
        <v>100</v>
      </c>
      <c r="B3373" s="66">
        <v>45399.6649652778</v>
      </c>
      <c r="C3373" s="58" t="s">
        <v>924</v>
      </c>
      <c r="D3373" s="62" t="s">
        <v>4999</v>
      </c>
      <c r="E3373" s="59">
        <v>18</v>
      </c>
      <c r="F3373" s="62" t="s">
        <v>925</v>
      </c>
    </row>
    <row r="3374" s="57" customFormat="1" hidden="1" spans="1:6">
      <c r="A3374" s="62" t="s">
        <v>7</v>
      </c>
      <c r="B3374" s="66">
        <v>45399.7673842593</v>
      </c>
      <c r="C3374" s="58" t="s">
        <v>924</v>
      </c>
      <c r="D3374" s="62" t="s">
        <v>5000</v>
      </c>
      <c r="E3374" s="59">
        <v>18</v>
      </c>
      <c r="F3374" s="62" t="s">
        <v>925</v>
      </c>
    </row>
    <row r="3375" s="57" customFormat="1" hidden="1" spans="1:6">
      <c r="A3375" s="62" t="s">
        <v>100</v>
      </c>
      <c r="B3375" s="66">
        <v>45399.7726157407</v>
      </c>
      <c r="C3375" s="58" t="s">
        <v>924</v>
      </c>
      <c r="D3375" s="62" t="s">
        <v>5001</v>
      </c>
      <c r="E3375" s="59">
        <v>18</v>
      </c>
      <c r="F3375" s="62" t="s">
        <v>925</v>
      </c>
    </row>
    <row r="3376" s="57" customFormat="1" hidden="1" spans="1:6">
      <c r="A3376" s="62" t="s">
        <v>28</v>
      </c>
      <c r="B3376" s="66">
        <v>45399.8592939815</v>
      </c>
      <c r="C3376" s="58" t="s">
        <v>924</v>
      </c>
      <c r="D3376" s="62" t="s">
        <v>5002</v>
      </c>
      <c r="E3376" s="59">
        <v>18</v>
      </c>
      <c r="F3376" s="62" t="s">
        <v>925</v>
      </c>
    </row>
    <row r="3377" s="57" customFormat="1" hidden="1" spans="1:6">
      <c r="A3377" s="62" t="s">
        <v>8</v>
      </c>
      <c r="B3377" s="66">
        <v>45399.9317476852</v>
      </c>
      <c r="C3377" s="58" t="s">
        <v>924</v>
      </c>
      <c r="D3377" s="62" t="s">
        <v>5003</v>
      </c>
      <c r="E3377" s="59">
        <v>18</v>
      </c>
      <c r="F3377" s="62" t="s">
        <v>925</v>
      </c>
    </row>
    <row r="3378" s="57" customFormat="1" hidden="1" spans="1:6">
      <c r="A3378" s="62" t="s">
        <v>100</v>
      </c>
      <c r="B3378" s="66">
        <v>45400.4379050926</v>
      </c>
      <c r="C3378" s="58" t="s">
        <v>924</v>
      </c>
      <c r="D3378" s="62" t="s">
        <v>5004</v>
      </c>
      <c r="E3378" s="59">
        <v>18</v>
      </c>
      <c r="F3378" s="62" t="s">
        <v>925</v>
      </c>
    </row>
    <row r="3379" s="57" customFormat="1" hidden="1" spans="1:6">
      <c r="A3379" s="62" t="s">
        <v>161</v>
      </c>
      <c r="B3379" s="66">
        <v>45400.4912037037</v>
      </c>
      <c r="C3379" s="58" t="s">
        <v>924</v>
      </c>
      <c r="D3379" s="62" t="s">
        <v>5005</v>
      </c>
      <c r="E3379" s="59">
        <v>18</v>
      </c>
      <c r="F3379" s="62" t="s">
        <v>925</v>
      </c>
    </row>
    <row r="3380" s="57" customFormat="1" hidden="1" spans="1:6">
      <c r="A3380" s="62" t="s">
        <v>100</v>
      </c>
      <c r="B3380" s="66">
        <v>45400.5188541667</v>
      </c>
      <c r="C3380" s="58" t="s">
        <v>924</v>
      </c>
      <c r="D3380" s="62" t="s">
        <v>5006</v>
      </c>
      <c r="E3380" s="59">
        <v>18</v>
      </c>
      <c r="F3380" s="62" t="s">
        <v>925</v>
      </c>
    </row>
    <row r="3381" s="57" customFormat="1" hidden="1" spans="1:6">
      <c r="A3381" s="62" t="s">
        <v>138</v>
      </c>
      <c r="B3381" s="66">
        <v>45400.533275463</v>
      </c>
      <c r="C3381" s="58" t="s">
        <v>924</v>
      </c>
      <c r="D3381" s="62" t="s">
        <v>5008</v>
      </c>
      <c r="E3381" s="59">
        <v>18</v>
      </c>
      <c r="F3381" s="62" t="s">
        <v>925</v>
      </c>
    </row>
    <row r="3382" s="57" customFormat="1" hidden="1" spans="1:6">
      <c r="A3382" s="62" t="s">
        <v>8</v>
      </c>
      <c r="B3382" s="66">
        <v>45400.5460648148</v>
      </c>
      <c r="C3382" s="58" t="s">
        <v>924</v>
      </c>
      <c r="D3382" s="62" t="s">
        <v>5009</v>
      </c>
      <c r="E3382" s="59">
        <v>18</v>
      </c>
      <c r="F3382" s="62" t="s">
        <v>925</v>
      </c>
    </row>
    <row r="3383" s="57" customFormat="1" hidden="1" spans="1:6">
      <c r="A3383" s="62" t="s">
        <v>8</v>
      </c>
      <c r="B3383" s="66">
        <v>45400.5463078704</v>
      </c>
      <c r="C3383" s="58" t="s">
        <v>924</v>
      </c>
      <c r="D3383" s="62" t="s">
        <v>5010</v>
      </c>
      <c r="E3383" s="59">
        <v>18</v>
      </c>
      <c r="F3383" s="62" t="s">
        <v>925</v>
      </c>
    </row>
    <row r="3384" s="57" customFormat="1" hidden="1" spans="1:6">
      <c r="A3384" s="62" t="s">
        <v>100</v>
      </c>
      <c r="B3384" s="66">
        <v>45400.5481365741</v>
      </c>
      <c r="C3384" s="58" t="s">
        <v>924</v>
      </c>
      <c r="D3384" s="62" t="s">
        <v>5011</v>
      </c>
      <c r="E3384" s="59">
        <v>18</v>
      </c>
      <c r="F3384" s="62" t="s">
        <v>925</v>
      </c>
    </row>
    <row r="3385" s="57" customFormat="1" hidden="1" spans="1:6">
      <c r="A3385" s="62" t="s">
        <v>100</v>
      </c>
      <c r="B3385" s="66">
        <v>45400.5500115741</v>
      </c>
      <c r="C3385" s="58" t="s">
        <v>924</v>
      </c>
      <c r="D3385" s="62" t="s">
        <v>5012</v>
      </c>
      <c r="E3385" s="59">
        <v>18</v>
      </c>
      <c r="F3385" s="62" t="s">
        <v>925</v>
      </c>
    </row>
    <row r="3386" s="57" customFormat="1" hidden="1" spans="1:6">
      <c r="A3386" s="62" t="s">
        <v>138</v>
      </c>
      <c r="B3386" s="66">
        <v>45400.5579861111</v>
      </c>
      <c r="C3386" s="58" t="s">
        <v>924</v>
      </c>
      <c r="D3386" s="62" t="s">
        <v>5013</v>
      </c>
      <c r="E3386" s="59">
        <v>18</v>
      </c>
      <c r="F3386" s="62" t="s">
        <v>925</v>
      </c>
    </row>
    <row r="3387" s="57" customFormat="1" hidden="1" spans="1:6">
      <c r="A3387" s="62" t="s">
        <v>194</v>
      </c>
      <c r="B3387" s="66">
        <v>45400.5600462963</v>
      </c>
      <c r="C3387" s="58" t="s">
        <v>924</v>
      </c>
      <c r="D3387" s="62" t="s">
        <v>5014</v>
      </c>
      <c r="E3387" s="59">
        <v>18</v>
      </c>
      <c r="F3387" s="62" t="s">
        <v>925</v>
      </c>
    </row>
    <row r="3388" s="57" customFormat="1" hidden="1" spans="1:6">
      <c r="A3388" s="62" t="s">
        <v>7</v>
      </c>
      <c r="B3388" s="66">
        <v>45400.5748263889</v>
      </c>
      <c r="C3388" s="58" t="s">
        <v>924</v>
      </c>
      <c r="D3388" s="62" t="s">
        <v>5015</v>
      </c>
      <c r="E3388" s="59">
        <v>18</v>
      </c>
      <c r="F3388" s="62" t="s">
        <v>925</v>
      </c>
    </row>
    <row r="3389" s="57" customFormat="1" hidden="1" spans="1:6">
      <c r="A3389" s="62" t="s">
        <v>11</v>
      </c>
      <c r="B3389" s="66">
        <v>45400.5840625</v>
      </c>
      <c r="C3389" s="58" t="s">
        <v>924</v>
      </c>
      <c r="D3389" s="62" t="s">
        <v>5016</v>
      </c>
      <c r="E3389" s="59">
        <v>18</v>
      </c>
      <c r="F3389" s="62" t="s">
        <v>925</v>
      </c>
    </row>
    <row r="3390" s="57" customFormat="1" hidden="1" spans="1:6">
      <c r="A3390" s="62" t="s">
        <v>161</v>
      </c>
      <c r="B3390" s="66">
        <v>45400.5909143519</v>
      </c>
      <c r="C3390" s="58" t="s">
        <v>924</v>
      </c>
      <c r="D3390" s="62" t="s">
        <v>5017</v>
      </c>
      <c r="E3390" s="59">
        <v>18</v>
      </c>
      <c r="F3390" s="62" t="s">
        <v>925</v>
      </c>
    </row>
    <row r="3391" s="57" customFormat="1" hidden="1" spans="1:6">
      <c r="A3391" s="62" t="s">
        <v>28</v>
      </c>
      <c r="B3391" s="66">
        <v>45400.5996064815</v>
      </c>
      <c r="C3391" s="58" t="s">
        <v>924</v>
      </c>
      <c r="D3391" s="62" t="s">
        <v>5018</v>
      </c>
      <c r="E3391" s="59">
        <v>18</v>
      </c>
      <c r="F3391" s="62" t="s">
        <v>925</v>
      </c>
    </row>
    <row r="3392" s="57" customFormat="1" hidden="1" spans="1:6">
      <c r="A3392" s="62" t="s">
        <v>7</v>
      </c>
      <c r="B3392" s="66">
        <v>45400.6001851852</v>
      </c>
      <c r="C3392" s="58" t="s">
        <v>924</v>
      </c>
      <c r="D3392" s="62" t="s">
        <v>5019</v>
      </c>
      <c r="E3392" s="59">
        <v>18</v>
      </c>
      <c r="F3392" s="62" t="s">
        <v>925</v>
      </c>
    </row>
    <row r="3393" s="57" customFormat="1" spans="1:6">
      <c r="A3393" s="62" t="s">
        <v>37</v>
      </c>
      <c r="B3393" s="66">
        <v>45400.6236574074</v>
      </c>
      <c r="C3393" s="58" t="s">
        <v>924</v>
      </c>
      <c r="D3393" s="62" t="s">
        <v>5020</v>
      </c>
      <c r="E3393" s="59">
        <v>18</v>
      </c>
      <c r="F3393" s="62" t="s">
        <v>925</v>
      </c>
    </row>
    <row r="3394" s="57" customFormat="1" hidden="1" spans="1:6">
      <c r="A3394" s="62" t="s">
        <v>8</v>
      </c>
      <c r="B3394" s="66">
        <v>45400.6502662037</v>
      </c>
      <c r="C3394" s="58" t="s">
        <v>924</v>
      </c>
      <c r="D3394" s="62" t="s">
        <v>5021</v>
      </c>
      <c r="E3394" s="59">
        <v>18</v>
      </c>
      <c r="F3394" s="62" t="s">
        <v>925</v>
      </c>
    </row>
    <row r="3395" s="57" customFormat="1" hidden="1" spans="1:6">
      <c r="A3395" s="62" t="s">
        <v>161</v>
      </c>
      <c r="B3395" s="66">
        <v>45400.6509259259</v>
      </c>
      <c r="C3395" s="58" t="s">
        <v>924</v>
      </c>
      <c r="D3395" s="62" t="s">
        <v>5022</v>
      </c>
      <c r="E3395" s="59">
        <v>18</v>
      </c>
      <c r="F3395" s="62" t="s">
        <v>925</v>
      </c>
    </row>
    <row r="3396" s="57" customFormat="1" hidden="1" spans="1:6">
      <c r="A3396" s="62" t="s">
        <v>100</v>
      </c>
      <c r="B3396" s="66">
        <v>45400.6902546296</v>
      </c>
      <c r="C3396" s="58" t="s">
        <v>924</v>
      </c>
      <c r="D3396" s="62" t="s">
        <v>5023</v>
      </c>
      <c r="E3396" s="59">
        <v>18</v>
      </c>
      <c r="F3396" s="62" t="s">
        <v>925</v>
      </c>
    </row>
    <row r="3397" s="57" customFormat="1" hidden="1" spans="1:6">
      <c r="A3397" s="62" t="s">
        <v>138</v>
      </c>
      <c r="B3397" s="66">
        <v>45400.7251273148</v>
      </c>
      <c r="C3397" s="58" t="s">
        <v>924</v>
      </c>
      <c r="D3397" s="62" t="s">
        <v>5024</v>
      </c>
      <c r="E3397" s="59">
        <v>18</v>
      </c>
      <c r="F3397" s="62" t="s">
        <v>925</v>
      </c>
    </row>
    <row r="3398" s="57" customFormat="1" hidden="1" spans="1:6">
      <c r="A3398" s="62" t="s">
        <v>8</v>
      </c>
      <c r="B3398" s="66">
        <v>45400.7701273148</v>
      </c>
      <c r="C3398" s="58" t="s">
        <v>924</v>
      </c>
      <c r="D3398" s="62" t="s">
        <v>5025</v>
      </c>
      <c r="E3398" s="59">
        <v>18</v>
      </c>
      <c r="F3398" s="62" t="s">
        <v>925</v>
      </c>
    </row>
    <row r="3399" s="57" customFormat="1" hidden="1" spans="1:6">
      <c r="A3399" s="62" t="s">
        <v>100</v>
      </c>
      <c r="B3399" s="66">
        <v>45400.777974537</v>
      </c>
      <c r="C3399" s="58" t="s">
        <v>924</v>
      </c>
      <c r="D3399" s="62" t="s">
        <v>5026</v>
      </c>
      <c r="E3399" s="59">
        <v>18</v>
      </c>
      <c r="F3399" s="62" t="s">
        <v>925</v>
      </c>
    </row>
    <row r="3400" s="57" customFormat="1" hidden="1" spans="1:6">
      <c r="A3400" s="62" t="s">
        <v>100</v>
      </c>
      <c r="B3400" s="66">
        <v>45400.8052199074</v>
      </c>
      <c r="C3400" s="58" t="s">
        <v>924</v>
      </c>
      <c r="D3400" s="62" t="s">
        <v>5027</v>
      </c>
      <c r="E3400" s="59">
        <v>18</v>
      </c>
      <c r="F3400" s="62" t="s">
        <v>925</v>
      </c>
    </row>
    <row r="3401" s="57" customFormat="1" hidden="1" spans="1:6">
      <c r="A3401" s="62" t="s">
        <v>138</v>
      </c>
      <c r="B3401" s="66">
        <v>45400.8106018519</v>
      </c>
      <c r="C3401" s="58" t="s">
        <v>924</v>
      </c>
      <c r="D3401" s="62" t="s">
        <v>5028</v>
      </c>
      <c r="E3401" s="59">
        <v>18</v>
      </c>
      <c r="F3401" s="62" t="s">
        <v>925</v>
      </c>
    </row>
    <row r="3402" s="57" customFormat="1" hidden="1" spans="1:6">
      <c r="A3402" s="62" t="s">
        <v>14</v>
      </c>
      <c r="B3402" s="66">
        <v>45400.8114467593</v>
      </c>
      <c r="C3402" s="58" t="s">
        <v>924</v>
      </c>
      <c r="D3402" s="62" t="s">
        <v>5029</v>
      </c>
      <c r="E3402" s="59">
        <v>18</v>
      </c>
      <c r="F3402" s="62" t="s">
        <v>925</v>
      </c>
    </row>
    <row r="3403" s="57" customFormat="1" hidden="1" spans="1:6">
      <c r="A3403" s="62" t="s">
        <v>8</v>
      </c>
      <c r="B3403" s="66">
        <v>45400.854224537</v>
      </c>
      <c r="C3403" s="58" t="s">
        <v>924</v>
      </c>
      <c r="D3403" s="62" t="s">
        <v>5030</v>
      </c>
      <c r="E3403" s="59">
        <v>18</v>
      </c>
      <c r="F3403" s="62" t="s">
        <v>925</v>
      </c>
    </row>
    <row r="3404" s="57" customFormat="1" hidden="1" spans="1:6">
      <c r="A3404" s="62" t="s">
        <v>11</v>
      </c>
      <c r="B3404" s="66">
        <v>45400.8888773148</v>
      </c>
      <c r="C3404" s="58" t="s">
        <v>924</v>
      </c>
      <c r="D3404" s="62" t="s">
        <v>5031</v>
      </c>
      <c r="E3404" s="59">
        <v>18</v>
      </c>
      <c r="F3404" s="62" t="s">
        <v>925</v>
      </c>
    </row>
    <row r="3405" s="57" customFormat="1" hidden="1" spans="1:6">
      <c r="A3405" s="62" t="s">
        <v>11</v>
      </c>
      <c r="B3405" s="66">
        <v>45400.8894212963</v>
      </c>
      <c r="C3405" s="58" t="s">
        <v>924</v>
      </c>
      <c r="D3405" s="62" t="s">
        <v>5032</v>
      </c>
      <c r="E3405" s="59">
        <v>18</v>
      </c>
      <c r="F3405" s="62" t="s">
        <v>925</v>
      </c>
    </row>
    <row r="3406" s="57" customFormat="1" hidden="1" spans="1:6">
      <c r="A3406" s="62" t="s">
        <v>100</v>
      </c>
      <c r="B3406" s="66">
        <v>45400.9572569444</v>
      </c>
      <c r="C3406" s="58" t="s">
        <v>924</v>
      </c>
      <c r="D3406" s="62" t="s">
        <v>5033</v>
      </c>
      <c r="E3406" s="59">
        <v>18</v>
      </c>
      <c r="F3406" s="62" t="s">
        <v>925</v>
      </c>
    </row>
    <row r="3407" s="57" customFormat="1" hidden="1" spans="1:6">
      <c r="A3407" s="62" t="s">
        <v>44</v>
      </c>
      <c r="B3407" s="66">
        <v>45400.9774074074</v>
      </c>
      <c r="C3407" s="58" t="s">
        <v>924</v>
      </c>
      <c r="D3407" s="62" t="s">
        <v>5034</v>
      </c>
      <c r="E3407" s="59">
        <v>18</v>
      </c>
      <c r="F3407" s="62" t="s">
        <v>925</v>
      </c>
    </row>
    <row r="3408" s="57" customFormat="1" hidden="1" spans="1:6">
      <c r="A3408" s="62" t="s">
        <v>138</v>
      </c>
      <c r="B3408" s="66">
        <v>45401.434849537</v>
      </c>
      <c r="C3408" s="58" t="s">
        <v>924</v>
      </c>
      <c r="D3408" s="62" t="s">
        <v>5035</v>
      </c>
      <c r="E3408" s="59">
        <v>18</v>
      </c>
      <c r="F3408" s="62" t="s">
        <v>925</v>
      </c>
    </row>
    <row r="3409" s="57" customFormat="1" hidden="1" spans="1:6">
      <c r="A3409" s="62" t="s">
        <v>28</v>
      </c>
      <c r="B3409" s="66">
        <v>45401.4662037037</v>
      </c>
      <c r="C3409" s="58" t="s">
        <v>924</v>
      </c>
      <c r="D3409" s="62" t="s">
        <v>5036</v>
      </c>
      <c r="E3409" s="59">
        <v>18</v>
      </c>
      <c r="F3409" s="62" t="s">
        <v>925</v>
      </c>
    </row>
    <row r="3410" s="57" customFormat="1" spans="1:6">
      <c r="A3410" s="62" t="s">
        <v>37</v>
      </c>
      <c r="B3410" s="66">
        <v>45401.4878356481</v>
      </c>
      <c r="C3410" s="58" t="s">
        <v>924</v>
      </c>
      <c r="D3410" s="62" t="s">
        <v>5037</v>
      </c>
      <c r="E3410" s="59">
        <v>18</v>
      </c>
      <c r="F3410" s="62" t="s">
        <v>925</v>
      </c>
    </row>
    <row r="3411" s="57" customFormat="1" hidden="1" spans="1:6">
      <c r="A3411" s="62" t="s">
        <v>8</v>
      </c>
      <c r="B3411" s="66">
        <v>45401.5240856481</v>
      </c>
      <c r="C3411" s="58" t="s">
        <v>924</v>
      </c>
      <c r="D3411" s="62" t="s">
        <v>5038</v>
      </c>
      <c r="E3411" s="59">
        <v>18</v>
      </c>
      <c r="F3411" s="62" t="s">
        <v>925</v>
      </c>
    </row>
    <row r="3412" s="57" customFormat="1" hidden="1" spans="1:6">
      <c r="A3412" s="62" t="s">
        <v>112</v>
      </c>
      <c r="B3412" s="66">
        <v>45401.6024884259</v>
      </c>
      <c r="C3412" s="58" t="s">
        <v>924</v>
      </c>
      <c r="D3412" s="62" t="s">
        <v>5039</v>
      </c>
      <c r="E3412" s="59">
        <v>18</v>
      </c>
      <c r="F3412" s="62" t="s">
        <v>925</v>
      </c>
    </row>
    <row r="3413" s="57" customFormat="1" hidden="1" spans="1:6">
      <c r="A3413" s="62" t="s">
        <v>61</v>
      </c>
      <c r="B3413" s="66">
        <v>45401.6428819444</v>
      </c>
      <c r="C3413" s="58" t="s">
        <v>924</v>
      </c>
      <c r="D3413" s="62" t="s">
        <v>5040</v>
      </c>
      <c r="E3413" s="59">
        <v>18</v>
      </c>
      <c r="F3413" s="62" t="s">
        <v>925</v>
      </c>
    </row>
    <row r="3414" s="57" customFormat="1" hidden="1" spans="1:6">
      <c r="A3414" s="62" t="s">
        <v>44</v>
      </c>
      <c r="B3414" s="66">
        <v>45401.6465856481</v>
      </c>
      <c r="C3414" s="58" t="s">
        <v>924</v>
      </c>
      <c r="D3414" s="62" t="s">
        <v>5041</v>
      </c>
      <c r="E3414" s="59">
        <v>18</v>
      </c>
      <c r="F3414" s="62" t="s">
        <v>925</v>
      </c>
    </row>
    <row r="3415" s="57" customFormat="1" hidden="1" spans="1:6">
      <c r="A3415" s="62" t="s">
        <v>14</v>
      </c>
      <c r="B3415" s="66">
        <v>45401.6765277778</v>
      </c>
      <c r="C3415" s="58" t="s">
        <v>924</v>
      </c>
      <c r="D3415" s="62" t="s">
        <v>5042</v>
      </c>
      <c r="E3415" s="59">
        <v>18</v>
      </c>
      <c r="F3415" s="62" t="s">
        <v>925</v>
      </c>
    </row>
    <row r="3416" s="57" customFormat="1" spans="1:6">
      <c r="A3416" s="62" t="s">
        <v>37</v>
      </c>
      <c r="B3416" s="66">
        <v>45401.6783680556</v>
      </c>
      <c r="C3416" s="58" t="s">
        <v>924</v>
      </c>
      <c r="D3416" s="62" t="s">
        <v>5043</v>
      </c>
      <c r="E3416" s="59">
        <v>18</v>
      </c>
      <c r="F3416" s="62" t="s">
        <v>925</v>
      </c>
    </row>
    <row r="3417" s="57" customFormat="1" hidden="1" spans="1:6">
      <c r="A3417" s="62" t="s">
        <v>8</v>
      </c>
      <c r="B3417" s="66">
        <v>45401.6805671296</v>
      </c>
      <c r="C3417" s="58" t="s">
        <v>924</v>
      </c>
      <c r="D3417" s="62" t="s">
        <v>5044</v>
      </c>
      <c r="E3417" s="59">
        <v>18</v>
      </c>
      <c r="F3417" s="62" t="s">
        <v>925</v>
      </c>
    </row>
    <row r="3418" s="57" customFormat="1" hidden="1" spans="1:6">
      <c r="A3418" s="62" t="s">
        <v>8</v>
      </c>
      <c r="B3418" s="66">
        <v>45401.6859027778</v>
      </c>
      <c r="C3418" s="58" t="s">
        <v>924</v>
      </c>
      <c r="D3418" s="62" t="s">
        <v>5045</v>
      </c>
      <c r="E3418" s="59">
        <v>18</v>
      </c>
      <c r="F3418" s="62" t="s">
        <v>925</v>
      </c>
    </row>
    <row r="3419" s="57" customFormat="1" hidden="1" spans="1:6">
      <c r="A3419" s="62" t="s">
        <v>47</v>
      </c>
      <c r="B3419" s="66">
        <v>45401.7084375</v>
      </c>
      <c r="C3419" s="58" t="s">
        <v>924</v>
      </c>
      <c r="D3419" s="62" t="s">
        <v>5046</v>
      </c>
      <c r="E3419" s="59">
        <v>18</v>
      </c>
      <c r="F3419" s="62" t="s">
        <v>925</v>
      </c>
    </row>
    <row r="3420" s="57" customFormat="1" hidden="1" spans="1:6">
      <c r="A3420" s="62" t="s">
        <v>61</v>
      </c>
      <c r="B3420" s="66">
        <v>45401.7285069444</v>
      </c>
      <c r="C3420" s="58" t="s">
        <v>924</v>
      </c>
      <c r="D3420" s="62" t="s">
        <v>5047</v>
      </c>
      <c r="E3420" s="59">
        <v>18</v>
      </c>
      <c r="F3420" s="62" t="s">
        <v>925</v>
      </c>
    </row>
    <row r="3421" s="57" customFormat="1" hidden="1" spans="1:6">
      <c r="A3421" s="62" t="s">
        <v>138</v>
      </c>
      <c r="B3421" s="66">
        <v>45401.7314467593</v>
      </c>
      <c r="C3421" s="58" t="s">
        <v>924</v>
      </c>
      <c r="D3421" s="62" t="s">
        <v>5048</v>
      </c>
      <c r="E3421" s="59">
        <v>18</v>
      </c>
      <c r="F3421" s="62" t="s">
        <v>925</v>
      </c>
    </row>
    <row r="3422" s="57" customFormat="1" hidden="1" spans="1:6">
      <c r="A3422" s="62" t="s">
        <v>28</v>
      </c>
      <c r="B3422" s="66">
        <v>45401.7381712963</v>
      </c>
      <c r="C3422" s="58" t="s">
        <v>924</v>
      </c>
      <c r="D3422" s="62" t="s">
        <v>5049</v>
      </c>
      <c r="E3422" s="59">
        <v>18</v>
      </c>
      <c r="F3422" s="62" t="s">
        <v>925</v>
      </c>
    </row>
    <row r="3423" s="57" customFormat="1" hidden="1" spans="1:6">
      <c r="A3423" s="62" t="s">
        <v>7</v>
      </c>
      <c r="B3423" s="66">
        <v>45401.7496527778</v>
      </c>
      <c r="C3423" s="58" t="s">
        <v>924</v>
      </c>
      <c r="D3423" s="62" t="s">
        <v>5050</v>
      </c>
      <c r="E3423" s="59">
        <v>18</v>
      </c>
      <c r="F3423" s="62" t="s">
        <v>925</v>
      </c>
    </row>
    <row r="3424" s="57" customFormat="1" hidden="1" spans="1:6">
      <c r="A3424" s="62" t="s">
        <v>47</v>
      </c>
      <c r="B3424" s="66">
        <v>45401.7761689815</v>
      </c>
      <c r="C3424" s="58" t="s">
        <v>924</v>
      </c>
      <c r="D3424" s="62" t="s">
        <v>5051</v>
      </c>
      <c r="E3424" s="59">
        <v>18</v>
      </c>
      <c r="F3424" s="62" t="s">
        <v>925</v>
      </c>
    </row>
    <row r="3425" s="57" customFormat="1" hidden="1" spans="1:6">
      <c r="A3425" s="62" t="s">
        <v>138</v>
      </c>
      <c r="B3425" s="66">
        <v>45401.828900463</v>
      </c>
      <c r="C3425" s="58" t="s">
        <v>924</v>
      </c>
      <c r="D3425" s="62" t="s">
        <v>5053</v>
      </c>
      <c r="E3425" s="59">
        <v>18</v>
      </c>
      <c r="F3425" s="62" t="s">
        <v>925</v>
      </c>
    </row>
    <row r="3426" s="57" customFormat="1" hidden="1" spans="1:6">
      <c r="A3426" s="62" t="s">
        <v>13</v>
      </c>
      <c r="B3426" s="66">
        <v>45401.8302777778</v>
      </c>
      <c r="C3426" s="58" t="s">
        <v>924</v>
      </c>
      <c r="D3426" s="62" t="s">
        <v>5054</v>
      </c>
      <c r="E3426" s="59">
        <v>18</v>
      </c>
      <c r="F3426" s="62" t="s">
        <v>925</v>
      </c>
    </row>
    <row r="3427" s="57" customFormat="1" hidden="1" spans="1:6">
      <c r="A3427" s="62" t="s">
        <v>57</v>
      </c>
      <c r="B3427" s="66">
        <v>45401.8491319444</v>
      </c>
      <c r="C3427" s="58" t="s">
        <v>924</v>
      </c>
      <c r="D3427" s="62" t="s">
        <v>5055</v>
      </c>
      <c r="E3427" s="59">
        <v>18</v>
      </c>
      <c r="F3427" s="62" t="s">
        <v>925</v>
      </c>
    </row>
    <row r="3428" s="57" customFormat="1" hidden="1" spans="1:6">
      <c r="A3428" s="62" t="s">
        <v>28</v>
      </c>
      <c r="B3428" s="66">
        <v>45401.8834837963</v>
      </c>
      <c r="C3428" s="58" t="s">
        <v>924</v>
      </c>
      <c r="D3428" s="62" t="s">
        <v>5056</v>
      </c>
      <c r="E3428" s="59">
        <v>18</v>
      </c>
      <c r="F3428" s="62" t="s">
        <v>925</v>
      </c>
    </row>
    <row r="3429" s="57" customFormat="1" hidden="1" spans="1:6">
      <c r="A3429" s="62" t="s">
        <v>8</v>
      </c>
      <c r="B3429" s="66">
        <v>45401.9817361111</v>
      </c>
      <c r="C3429" s="58" t="s">
        <v>924</v>
      </c>
      <c r="D3429" s="62" t="s">
        <v>5057</v>
      </c>
      <c r="E3429" s="59">
        <v>18</v>
      </c>
      <c r="F3429" s="62" t="s">
        <v>925</v>
      </c>
    </row>
    <row r="3430" s="57" customFormat="1" hidden="1" spans="1:6">
      <c r="A3430" s="62" t="s">
        <v>194</v>
      </c>
      <c r="B3430" s="66">
        <v>45402.3809259259</v>
      </c>
      <c r="C3430" s="58" t="s">
        <v>924</v>
      </c>
      <c r="D3430" s="62" t="s">
        <v>5058</v>
      </c>
      <c r="E3430" s="59">
        <v>18</v>
      </c>
      <c r="F3430" s="62" t="s">
        <v>925</v>
      </c>
    </row>
    <row r="3431" s="57" customFormat="1" hidden="1" spans="1:6">
      <c r="A3431" s="62" t="s">
        <v>8</v>
      </c>
      <c r="B3431" s="66">
        <v>45402.381400463</v>
      </c>
      <c r="C3431" s="58" t="s">
        <v>924</v>
      </c>
      <c r="D3431" s="62" t="s">
        <v>5059</v>
      </c>
      <c r="E3431" s="59">
        <v>18</v>
      </c>
      <c r="F3431" s="62" t="s">
        <v>925</v>
      </c>
    </row>
    <row r="3432" s="57" customFormat="1" hidden="1" spans="1:6">
      <c r="A3432" s="62" t="s">
        <v>8</v>
      </c>
      <c r="B3432" s="66">
        <v>45402.4097916667</v>
      </c>
      <c r="C3432" s="58" t="s">
        <v>924</v>
      </c>
      <c r="D3432" s="62" t="s">
        <v>5060</v>
      </c>
      <c r="E3432" s="59">
        <v>18</v>
      </c>
      <c r="F3432" s="62" t="s">
        <v>925</v>
      </c>
    </row>
    <row r="3433" s="57" customFormat="1" hidden="1" spans="1:6">
      <c r="A3433" s="62" t="s">
        <v>161</v>
      </c>
      <c r="B3433" s="66">
        <v>45402.4195138889</v>
      </c>
      <c r="C3433" s="58" t="s">
        <v>924</v>
      </c>
      <c r="D3433" s="62" t="s">
        <v>5061</v>
      </c>
      <c r="E3433" s="59">
        <v>18</v>
      </c>
      <c r="F3433" s="62" t="s">
        <v>925</v>
      </c>
    </row>
    <row r="3434" s="57" customFormat="1" hidden="1" spans="1:6">
      <c r="A3434" s="62" t="s">
        <v>138</v>
      </c>
      <c r="B3434" s="66">
        <v>45402.4315509259</v>
      </c>
      <c r="C3434" s="58" t="s">
        <v>924</v>
      </c>
      <c r="D3434" s="62" t="s">
        <v>5062</v>
      </c>
      <c r="E3434" s="59">
        <v>18</v>
      </c>
      <c r="F3434" s="62" t="s">
        <v>925</v>
      </c>
    </row>
    <row r="3435" s="57" customFormat="1" hidden="1" spans="1:6">
      <c r="A3435" s="62" t="s">
        <v>161</v>
      </c>
      <c r="B3435" s="66">
        <v>45402.4504513889</v>
      </c>
      <c r="C3435" s="58" t="s">
        <v>924</v>
      </c>
      <c r="D3435" s="62" t="s">
        <v>5063</v>
      </c>
      <c r="E3435" s="59">
        <v>18</v>
      </c>
      <c r="F3435" s="62" t="s">
        <v>925</v>
      </c>
    </row>
    <row r="3436" s="57" customFormat="1" spans="1:6">
      <c r="A3436" s="62" t="s">
        <v>37</v>
      </c>
      <c r="B3436" s="66">
        <v>45402.4815509259</v>
      </c>
      <c r="C3436" s="58" t="s">
        <v>924</v>
      </c>
      <c r="D3436" s="62" t="s">
        <v>5064</v>
      </c>
      <c r="E3436" s="59">
        <v>18</v>
      </c>
      <c r="F3436" s="62" t="s">
        <v>925</v>
      </c>
    </row>
    <row r="3437" s="57" customFormat="1" hidden="1" spans="1:6">
      <c r="A3437" s="62" t="s">
        <v>9</v>
      </c>
      <c r="B3437" s="66">
        <v>45402.4899074074</v>
      </c>
      <c r="C3437" s="58" t="s">
        <v>924</v>
      </c>
      <c r="D3437" s="62" t="s">
        <v>5065</v>
      </c>
      <c r="E3437" s="59">
        <v>18</v>
      </c>
      <c r="F3437" s="62" t="s">
        <v>925</v>
      </c>
    </row>
    <row r="3438" s="57" customFormat="1" hidden="1" spans="1:6">
      <c r="A3438" s="62" t="s">
        <v>8</v>
      </c>
      <c r="B3438" s="66">
        <v>45402.5056481482</v>
      </c>
      <c r="C3438" s="58" t="s">
        <v>924</v>
      </c>
      <c r="D3438" s="62" t="s">
        <v>5066</v>
      </c>
      <c r="E3438" s="59">
        <v>18</v>
      </c>
      <c r="F3438" s="62" t="s">
        <v>925</v>
      </c>
    </row>
    <row r="3439" s="57" customFormat="1" hidden="1" spans="1:6">
      <c r="A3439" s="62" t="s">
        <v>44</v>
      </c>
      <c r="B3439" s="66">
        <v>45402.5184490741</v>
      </c>
      <c r="C3439" s="58" t="s">
        <v>924</v>
      </c>
      <c r="D3439" s="62" t="s">
        <v>5067</v>
      </c>
      <c r="E3439" s="59">
        <v>18</v>
      </c>
      <c r="F3439" s="62" t="s">
        <v>925</v>
      </c>
    </row>
    <row r="3440" s="57" customFormat="1" hidden="1" spans="1:6">
      <c r="A3440" s="62" t="s">
        <v>138</v>
      </c>
      <c r="B3440" s="66">
        <v>45402.5209375</v>
      </c>
      <c r="C3440" s="58" t="s">
        <v>924</v>
      </c>
      <c r="D3440" s="62" t="s">
        <v>5068</v>
      </c>
      <c r="E3440" s="59">
        <v>18</v>
      </c>
      <c r="F3440" s="62" t="s">
        <v>925</v>
      </c>
    </row>
    <row r="3441" s="57" customFormat="1" hidden="1" spans="1:6">
      <c r="A3441" s="62" t="s">
        <v>8</v>
      </c>
      <c r="B3441" s="66">
        <v>45402.5497106481</v>
      </c>
      <c r="C3441" s="58" t="s">
        <v>924</v>
      </c>
      <c r="D3441" s="62" t="s">
        <v>5069</v>
      </c>
      <c r="E3441" s="59">
        <v>18</v>
      </c>
      <c r="F3441" s="62" t="s">
        <v>925</v>
      </c>
    </row>
    <row r="3442" s="57" customFormat="1" hidden="1" spans="1:6">
      <c r="A3442" s="62" t="s">
        <v>100</v>
      </c>
      <c r="B3442" s="66">
        <v>45402.5738888889</v>
      </c>
      <c r="C3442" s="58" t="s">
        <v>924</v>
      </c>
      <c r="D3442" s="62" t="s">
        <v>5070</v>
      </c>
      <c r="E3442" s="59">
        <v>18</v>
      </c>
      <c r="F3442" s="62" t="s">
        <v>925</v>
      </c>
    </row>
    <row r="3443" s="57" customFormat="1" hidden="1" spans="1:6">
      <c r="A3443" s="62" t="s">
        <v>100</v>
      </c>
      <c r="B3443" s="66">
        <v>45402.5742013889</v>
      </c>
      <c r="C3443" s="58" t="s">
        <v>924</v>
      </c>
      <c r="D3443" s="62" t="s">
        <v>5071</v>
      </c>
      <c r="E3443" s="59">
        <v>18</v>
      </c>
      <c r="F3443" s="62" t="s">
        <v>925</v>
      </c>
    </row>
    <row r="3444" s="57" customFormat="1" hidden="1" spans="1:6">
      <c r="A3444" s="62" t="s">
        <v>100</v>
      </c>
      <c r="B3444" s="66">
        <v>45402.5744675926</v>
      </c>
      <c r="C3444" s="58" t="s">
        <v>924</v>
      </c>
      <c r="D3444" s="62" t="s">
        <v>5072</v>
      </c>
      <c r="E3444" s="59">
        <v>18</v>
      </c>
      <c r="F3444" s="62" t="s">
        <v>925</v>
      </c>
    </row>
    <row r="3445" s="57" customFormat="1" spans="1:6">
      <c r="A3445" s="62" t="s">
        <v>37</v>
      </c>
      <c r="B3445" s="66">
        <v>45402.5768518519</v>
      </c>
      <c r="C3445" s="58" t="s">
        <v>924</v>
      </c>
      <c r="D3445" s="62" t="s">
        <v>5073</v>
      </c>
      <c r="E3445" s="59">
        <v>18</v>
      </c>
      <c r="F3445" s="62" t="s">
        <v>925</v>
      </c>
    </row>
    <row r="3446" s="57" customFormat="1" hidden="1" spans="1:6">
      <c r="A3446" s="62" t="s">
        <v>44</v>
      </c>
      <c r="B3446" s="66">
        <v>45402.5775810185</v>
      </c>
      <c r="C3446" s="58" t="s">
        <v>924</v>
      </c>
      <c r="D3446" s="62" t="s">
        <v>5074</v>
      </c>
      <c r="E3446" s="59">
        <v>18</v>
      </c>
      <c r="F3446" s="62" t="s">
        <v>925</v>
      </c>
    </row>
    <row r="3447" s="57" customFormat="1" hidden="1" spans="1:6">
      <c r="A3447" s="62" t="s">
        <v>112</v>
      </c>
      <c r="B3447" s="66">
        <v>45402.5783796296</v>
      </c>
      <c r="C3447" s="58" t="s">
        <v>924</v>
      </c>
      <c r="D3447" s="62" t="s">
        <v>5075</v>
      </c>
      <c r="E3447" s="59">
        <v>18</v>
      </c>
      <c r="F3447" s="62" t="s">
        <v>925</v>
      </c>
    </row>
    <row r="3448" s="57" customFormat="1" hidden="1" spans="1:6">
      <c r="A3448" s="62" t="s">
        <v>8</v>
      </c>
      <c r="B3448" s="66">
        <v>45402.5833449074</v>
      </c>
      <c r="C3448" s="58" t="s">
        <v>924</v>
      </c>
      <c r="D3448" s="62" t="s">
        <v>5076</v>
      </c>
      <c r="E3448" s="59">
        <v>18</v>
      </c>
      <c r="F3448" s="62" t="s">
        <v>925</v>
      </c>
    </row>
    <row r="3449" s="57" customFormat="1" hidden="1" spans="1:6">
      <c r="A3449" s="62" t="s">
        <v>57</v>
      </c>
      <c r="B3449" s="66">
        <v>45402.5835532407</v>
      </c>
      <c r="C3449" s="58" t="s">
        <v>924</v>
      </c>
      <c r="D3449" s="62" t="s">
        <v>5077</v>
      </c>
      <c r="E3449" s="59">
        <v>18</v>
      </c>
      <c r="F3449" s="62" t="s">
        <v>925</v>
      </c>
    </row>
    <row r="3450" s="57" customFormat="1" hidden="1" spans="1:6">
      <c r="A3450" s="62" t="s">
        <v>8</v>
      </c>
      <c r="B3450" s="66">
        <v>45402.6117013889</v>
      </c>
      <c r="C3450" s="58" t="s">
        <v>924</v>
      </c>
      <c r="D3450" s="62" t="s">
        <v>5078</v>
      </c>
      <c r="E3450" s="59">
        <v>18</v>
      </c>
      <c r="F3450" s="62" t="s">
        <v>925</v>
      </c>
    </row>
    <row r="3451" s="57" customFormat="1" hidden="1" spans="1:6">
      <c r="A3451" s="62" t="s">
        <v>8</v>
      </c>
      <c r="B3451" s="66">
        <v>45402.6120138889</v>
      </c>
      <c r="C3451" s="58" t="s">
        <v>924</v>
      </c>
      <c r="D3451" s="62" t="s">
        <v>5079</v>
      </c>
      <c r="E3451" s="59">
        <v>18</v>
      </c>
      <c r="F3451" s="62" t="s">
        <v>925</v>
      </c>
    </row>
    <row r="3452" s="57" customFormat="1" hidden="1" spans="1:6">
      <c r="A3452" s="62" t="s">
        <v>61</v>
      </c>
      <c r="B3452" s="66">
        <v>45402.6159375</v>
      </c>
      <c r="C3452" s="58" t="s">
        <v>924</v>
      </c>
      <c r="D3452" s="62" t="s">
        <v>5080</v>
      </c>
      <c r="E3452" s="59">
        <v>18</v>
      </c>
      <c r="F3452" s="62" t="s">
        <v>925</v>
      </c>
    </row>
    <row r="3453" s="57" customFormat="1" hidden="1" spans="1:6">
      <c r="A3453" s="62" t="s">
        <v>8</v>
      </c>
      <c r="B3453" s="66">
        <v>45402.6191666667</v>
      </c>
      <c r="C3453" s="58" t="s">
        <v>924</v>
      </c>
      <c r="D3453" s="62" t="s">
        <v>5081</v>
      </c>
      <c r="E3453" s="59">
        <v>18</v>
      </c>
      <c r="F3453" s="62" t="s">
        <v>925</v>
      </c>
    </row>
    <row r="3454" s="57" customFormat="1" hidden="1" spans="1:6">
      <c r="A3454" s="62" t="s">
        <v>138</v>
      </c>
      <c r="B3454" s="66">
        <v>45402.6380902778</v>
      </c>
      <c r="C3454" s="58" t="s">
        <v>924</v>
      </c>
      <c r="D3454" s="62" t="s">
        <v>5082</v>
      </c>
      <c r="E3454" s="59">
        <v>18</v>
      </c>
      <c r="F3454" s="62" t="s">
        <v>925</v>
      </c>
    </row>
    <row r="3455" s="57" customFormat="1" hidden="1" spans="1:6">
      <c r="A3455" s="62" t="s">
        <v>54</v>
      </c>
      <c r="B3455" s="66">
        <v>45402.6729398148</v>
      </c>
      <c r="C3455" s="58" t="s">
        <v>924</v>
      </c>
      <c r="D3455" s="62" t="s">
        <v>5083</v>
      </c>
      <c r="E3455" s="59">
        <v>18</v>
      </c>
      <c r="F3455" s="62" t="s">
        <v>925</v>
      </c>
    </row>
    <row r="3456" s="57" customFormat="1" hidden="1" spans="1:6">
      <c r="A3456" s="62" t="s">
        <v>119</v>
      </c>
      <c r="B3456" s="66">
        <v>45402.6831018518</v>
      </c>
      <c r="C3456" s="58" t="s">
        <v>924</v>
      </c>
      <c r="D3456" s="62" t="s">
        <v>5084</v>
      </c>
      <c r="E3456" s="59">
        <v>18</v>
      </c>
      <c r="F3456" s="62" t="s">
        <v>925</v>
      </c>
    </row>
    <row r="3457" s="57" customFormat="1" hidden="1" spans="1:6">
      <c r="A3457" s="62" t="s">
        <v>13</v>
      </c>
      <c r="B3457" s="66">
        <v>45402.697337963</v>
      </c>
      <c r="C3457" s="58" t="s">
        <v>924</v>
      </c>
      <c r="D3457" s="62" t="s">
        <v>5085</v>
      </c>
      <c r="E3457" s="59">
        <v>18</v>
      </c>
      <c r="F3457" s="62" t="s">
        <v>925</v>
      </c>
    </row>
    <row r="3458" s="57" customFormat="1" hidden="1" spans="1:6">
      <c r="A3458" s="62" t="s">
        <v>47</v>
      </c>
      <c r="B3458" s="66">
        <v>45402.7173263889</v>
      </c>
      <c r="C3458" s="58" t="s">
        <v>924</v>
      </c>
      <c r="D3458" s="62" t="s">
        <v>5086</v>
      </c>
      <c r="E3458" s="59">
        <v>18</v>
      </c>
      <c r="F3458" s="62" t="s">
        <v>925</v>
      </c>
    </row>
    <row r="3459" s="57" customFormat="1" hidden="1" spans="1:6">
      <c r="A3459" s="62" t="s">
        <v>47</v>
      </c>
      <c r="B3459" s="66">
        <v>45402.7175462963</v>
      </c>
      <c r="C3459" s="58" t="s">
        <v>924</v>
      </c>
      <c r="D3459" s="62" t="s">
        <v>5087</v>
      </c>
      <c r="E3459" s="59">
        <v>18</v>
      </c>
      <c r="F3459" s="62" t="s">
        <v>925</v>
      </c>
    </row>
    <row r="3460" s="57" customFormat="1" hidden="1" spans="1:6">
      <c r="A3460" s="62" t="s">
        <v>11</v>
      </c>
      <c r="B3460" s="66">
        <v>45402.7364351852</v>
      </c>
      <c r="C3460" s="58" t="s">
        <v>924</v>
      </c>
      <c r="D3460" s="62" t="s">
        <v>5088</v>
      </c>
      <c r="E3460" s="59">
        <v>18</v>
      </c>
      <c r="F3460" s="62" t="s">
        <v>925</v>
      </c>
    </row>
    <row r="3461" s="57" customFormat="1" hidden="1" spans="1:6">
      <c r="A3461" s="62" t="s">
        <v>119</v>
      </c>
      <c r="B3461" s="66">
        <v>45402.7390740741</v>
      </c>
      <c r="C3461" s="58" t="s">
        <v>924</v>
      </c>
      <c r="D3461" s="62" t="s">
        <v>5089</v>
      </c>
      <c r="E3461" s="59">
        <v>18</v>
      </c>
      <c r="F3461" s="62" t="s">
        <v>925</v>
      </c>
    </row>
    <row r="3462" s="57" customFormat="1" hidden="1" spans="1:6">
      <c r="A3462" s="62" t="s">
        <v>138</v>
      </c>
      <c r="B3462" s="66">
        <v>45402.7394560185</v>
      </c>
      <c r="C3462" s="58" t="s">
        <v>924</v>
      </c>
      <c r="D3462" s="62" t="s">
        <v>5090</v>
      </c>
      <c r="E3462" s="59">
        <v>18</v>
      </c>
      <c r="F3462" s="62" t="s">
        <v>925</v>
      </c>
    </row>
    <row r="3463" s="57" customFormat="1" hidden="1" spans="1:6">
      <c r="A3463" s="62" t="s">
        <v>138</v>
      </c>
      <c r="B3463" s="66">
        <v>45402.7397106482</v>
      </c>
      <c r="C3463" s="58" t="s">
        <v>924</v>
      </c>
      <c r="D3463" s="62" t="s">
        <v>5091</v>
      </c>
      <c r="E3463" s="59">
        <v>18</v>
      </c>
      <c r="F3463" s="62" t="s">
        <v>925</v>
      </c>
    </row>
    <row r="3464" s="57" customFormat="1" hidden="1" spans="1:6">
      <c r="A3464" s="62" t="s">
        <v>138</v>
      </c>
      <c r="B3464" s="66">
        <v>45402.7400462963</v>
      </c>
      <c r="C3464" s="58" t="s">
        <v>924</v>
      </c>
      <c r="D3464" s="62" t="s">
        <v>5092</v>
      </c>
      <c r="E3464" s="59">
        <v>18</v>
      </c>
      <c r="F3464" s="62" t="s">
        <v>925</v>
      </c>
    </row>
    <row r="3465" s="57" customFormat="1" hidden="1" spans="1:6">
      <c r="A3465" s="62" t="s">
        <v>100</v>
      </c>
      <c r="B3465" s="66">
        <v>45402.7702083333</v>
      </c>
      <c r="C3465" s="58" t="s">
        <v>924</v>
      </c>
      <c r="D3465" s="62" t="s">
        <v>5093</v>
      </c>
      <c r="E3465" s="59">
        <v>18</v>
      </c>
      <c r="F3465" s="62" t="s">
        <v>925</v>
      </c>
    </row>
    <row r="3466" s="57" customFormat="1" hidden="1" spans="1:6">
      <c r="A3466" s="62" t="s">
        <v>194</v>
      </c>
      <c r="B3466" s="66">
        <v>45402.7773726852</v>
      </c>
      <c r="C3466" s="58" t="s">
        <v>924</v>
      </c>
      <c r="D3466" s="62" t="s">
        <v>5094</v>
      </c>
      <c r="E3466" s="59">
        <v>18</v>
      </c>
      <c r="F3466" s="62" t="s">
        <v>925</v>
      </c>
    </row>
    <row r="3467" s="57" customFormat="1" hidden="1" spans="1:6">
      <c r="A3467" s="62" t="s">
        <v>8</v>
      </c>
      <c r="B3467" s="66">
        <v>45402.7926736111</v>
      </c>
      <c r="C3467" s="58" t="s">
        <v>924</v>
      </c>
      <c r="D3467" s="62" t="s">
        <v>5095</v>
      </c>
      <c r="E3467" s="59">
        <v>18</v>
      </c>
      <c r="F3467" s="62" t="s">
        <v>925</v>
      </c>
    </row>
    <row r="3468" s="57" customFormat="1" hidden="1" spans="1:6">
      <c r="A3468" s="62" t="s">
        <v>8</v>
      </c>
      <c r="B3468" s="66">
        <v>45402.7934143519</v>
      </c>
      <c r="C3468" s="58" t="s">
        <v>924</v>
      </c>
      <c r="D3468" s="62" t="s">
        <v>5096</v>
      </c>
      <c r="E3468" s="59">
        <v>18</v>
      </c>
      <c r="F3468" s="62" t="s">
        <v>925</v>
      </c>
    </row>
    <row r="3469" s="57" customFormat="1" hidden="1" spans="1:6">
      <c r="A3469" s="62" t="s">
        <v>8</v>
      </c>
      <c r="B3469" s="66">
        <v>45402.7936805556</v>
      </c>
      <c r="C3469" s="58" t="s">
        <v>924</v>
      </c>
      <c r="D3469" s="62" t="s">
        <v>5097</v>
      </c>
      <c r="E3469" s="59">
        <v>18</v>
      </c>
      <c r="F3469" s="62" t="s">
        <v>925</v>
      </c>
    </row>
    <row r="3470" s="57" customFormat="1" hidden="1" spans="1:6">
      <c r="A3470" s="62" t="s">
        <v>8</v>
      </c>
      <c r="B3470" s="66">
        <v>45402.7939583333</v>
      </c>
      <c r="C3470" s="58" t="s">
        <v>924</v>
      </c>
      <c r="D3470" s="62" t="s">
        <v>5098</v>
      </c>
      <c r="E3470" s="59">
        <v>18</v>
      </c>
      <c r="F3470" s="62" t="s">
        <v>925</v>
      </c>
    </row>
    <row r="3471" s="57" customFormat="1" hidden="1" spans="1:6">
      <c r="A3471" s="62" t="s">
        <v>112</v>
      </c>
      <c r="B3471" s="66">
        <v>45402.7960185185</v>
      </c>
      <c r="C3471" s="58" t="s">
        <v>924</v>
      </c>
      <c r="D3471" s="62" t="s">
        <v>5099</v>
      </c>
      <c r="E3471" s="59">
        <v>18</v>
      </c>
      <c r="F3471" s="62" t="s">
        <v>925</v>
      </c>
    </row>
    <row r="3472" s="57" customFormat="1" hidden="1" spans="1:6">
      <c r="A3472" s="62" t="s">
        <v>112</v>
      </c>
      <c r="B3472" s="66">
        <v>45402.7980439815</v>
      </c>
      <c r="C3472" s="58" t="s">
        <v>924</v>
      </c>
      <c r="D3472" s="62" t="s">
        <v>5100</v>
      </c>
      <c r="E3472" s="59">
        <v>18</v>
      </c>
      <c r="F3472" s="62" t="s">
        <v>925</v>
      </c>
    </row>
    <row r="3473" s="57" customFormat="1" hidden="1" spans="1:6">
      <c r="A3473" s="62" t="s">
        <v>112</v>
      </c>
      <c r="B3473" s="66">
        <v>45402.798287037</v>
      </c>
      <c r="C3473" s="58" t="s">
        <v>924</v>
      </c>
      <c r="D3473" s="62" t="s">
        <v>5101</v>
      </c>
      <c r="E3473" s="59">
        <v>18</v>
      </c>
      <c r="F3473" s="62" t="s">
        <v>925</v>
      </c>
    </row>
    <row r="3474" s="57" customFormat="1" hidden="1" spans="1:6">
      <c r="A3474" s="62" t="s">
        <v>9</v>
      </c>
      <c r="B3474" s="66">
        <v>45402.8116666667</v>
      </c>
      <c r="C3474" s="58" t="s">
        <v>924</v>
      </c>
      <c r="D3474" s="62" t="s">
        <v>5102</v>
      </c>
      <c r="E3474" s="59">
        <v>18</v>
      </c>
      <c r="F3474" s="62" t="s">
        <v>925</v>
      </c>
    </row>
    <row r="3475" s="57" customFormat="1" hidden="1" spans="1:6">
      <c r="A3475" s="62" t="s">
        <v>103</v>
      </c>
      <c r="B3475" s="66">
        <v>45402.8976388889</v>
      </c>
      <c r="C3475" s="58" t="s">
        <v>924</v>
      </c>
      <c r="D3475" s="62" t="s">
        <v>5103</v>
      </c>
      <c r="E3475" s="59">
        <v>18</v>
      </c>
      <c r="F3475" s="62" t="s">
        <v>925</v>
      </c>
    </row>
    <row r="3476" s="57" customFormat="1" hidden="1" spans="1:6">
      <c r="A3476" s="62" t="s">
        <v>194</v>
      </c>
      <c r="B3476" s="66">
        <v>45402.9047685185</v>
      </c>
      <c r="C3476" s="58" t="s">
        <v>924</v>
      </c>
      <c r="D3476" s="62" t="s">
        <v>5104</v>
      </c>
      <c r="E3476" s="59">
        <v>18</v>
      </c>
      <c r="F3476" s="62" t="s">
        <v>925</v>
      </c>
    </row>
    <row r="3477" s="57" customFormat="1" hidden="1" spans="1:6">
      <c r="A3477" s="62" t="s">
        <v>194</v>
      </c>
      <c r="B3477" s="66">
        <v>45403.3773611111</v>
      </c>
      <c r="C3477" s="58" t="s">
        <v>924</v>
      </c>
      <c r="D3477" s="62" t="s">
        <v>5105</v>
      </c>
      <c r="E3477" s="59">
        <v>18</v>
      </c>
      <c r="F3477" s="62" t="s">
        <v>925</v>
      </c>
    </row>
    <row r="3478" s="57" customFormat="1" hidden="1" spans="1:6">
      <c r="A3478" s="62" t="s">
        <v>100</v>
      </c>
      <c r="B3478" s="66">
        <v>45403.3944560185</v>
      </c>
      <c r="C3478" s="58" t="s">
        <v>924</v>
      </c>
      <c r="D3478" s="62" t="s">
        <v>5106</v>
      </c>
      <c r="E3478" s="59">
        <v>18</v>
      </c>
      <c r="F3478" s="62" t="s">
        <v>925</v>
      </c>
    </row>
    <row r="3479" s="57" customFormat="1" hidden="1" spans="1:6">
      <c r="A3479" s="62" t="s">
        <v>194</v>
      </c>
      <c r="B3479" s="66">
        <v>45403.4098032407</v>
      </c>
      <c r="C3479" s="58" t="s">
        <v>924</v>
      </c>
      <c r="D3479" s="62" t="s">
        <v>5107</v>
      </c>
      <c r="E3479" s="59">
        <v>18</v>
      </c>
      <c r="F3479" s="62" t="s">
        <v>925</v>
      </c>
    </row>
    <row r="3480" s="57" customFormat="1" hidden="1" spans="1:6">
      <c r="A3480" s="62" t="s">
        <v>100</v>
      </c>
      <c r="B3480" s="66">
        <v>45403.4341087963</v>
      </c>
      <c r="C3480" s="58" t="s">
        <v>924</v>
      </c>
      <c r="D3480" s="62" t="s">
        <v>5108</v>
      </c>
      <c r="E3480" s="59">
        <v>18</v>
      </c>
      <c r="F3480" s="62" t="s">
        <v>925</v>
      </c>
    </row>
    <row r="3481" s="57" customFormat="1" hidden="1" spans="1:6">
      <c r="A3481" s="62" t="s">
        <v>119</v>
      </c>
      <c r="B3481" s="66">
        <v>45403.4745717593</v>
      </c>
      <c r="C3481" s="58" t="s">
        <v>924</v>
      </c>
      <c r="D3481" s="62" t="s">
        <v>5109</v>
      </c>
      <c r="E3481" s="59">
        <v>18</v>
      </c>
      <c r="F3481" s="62" t="s">
        <v>925</v>
      </c>
    </row>
    <row r="3482" s="57" customFormat="1" hidden="1" spans="1:6">
      <c r="A3482" s="62" t="s">
        <v>54</v>
      </c>
      <c r="B3482" s="66">
        <v>45403.4981365741</v>
      </c>
      <c r="C3482" s="58" t="s">
        <v>924</v>
      </c>
      <c r="D3482" s="62" t="s">
        <v>5110</v>
      </c>
      <c r="E3482" s="59">
        <v>18</v>
      </c>
      <c r="F3482" s="62" t="s">
        <v>925</v>
      </c>
    </row>
    <row r="3483" s="57" customFormat="1" hidden="1" spans="1:6">
      <c r="A3483" s="62" t="s">
        <v>8</v>
      </c>
      <c r="B3483" s="66">
        <v>45403.5321990741</v>
      </c>
      <c r="C3483" s="58" t="s">
        <v>924</v>
      </c>
      <c r="D3483" s="62" t="s">
        <v>5111</v>
      </c>
      <c r="E3483" s="59">
        <v>18</v>
      </c>
      <c r="F3483" s="62" t="s">
        <v>925</v>
      </c>
    </row>
    <row r="3484" s="57" customFormat="1" hidden="1" spans="1:6">
      <c r="A3484" s="62" t="s">
        <v>7</v>
      </c>
      <c r="B3484" s="66">
        <v>45403.5396296296</v>
      </c>
      <c r="C3484" s="58" t="s">
        <v>924</v>
      </c>
      <c r="D3484" s="62" t="s">
        <v>5112</v>
      </c>
      <c r="E3484" s="59">
        <v>18</v>
      </c>
      <c r="F3484" s="62" t="s">
        <v>925</v>
      </c>
    </row>
    <row r="3485" s="57" customFormat="1" hidden="1" spans="1:6">
      <c r="A3485" s="62" t="s">
        <v>161</v>
      </c>
      <c r="B3485" s="66">
        <v>45403.5472337963</v>
      </c>
      <c r="C3485" s="58" t="s">
        <v>924</v>
      </c>
      <c r="D3485" s="62" t="s">
        <v>5113</v>
      </c>
      <c r="E3485" s="59">
        <v>18</v>
      </c>
      <c r="F3485" s="62" t="s">
        <v>925</v>
      </c>
    </row>
    <row r="3486" s="57" customFormat="1" hidden="1" spans="1:6">
      <c r="A3486" s="62" t="s">
        <v>112</v>
      </c>
      <c r="B3486" s="66">
        <v>45403.5557291667</v>
      </c>
      <c r="C3486" s="58" t="s">
        <v>924</v>
      </c>
      <c r="D3486" s="62" t="s">
        <v>5114</v>
      </c>
      <c r="E3486" s="59">
        <v>18</v>
      </c>
      <c r="F3486" s="62" t="s">
        <v>925</v>
      </c>
    </row>
    <row r="3487" s="57" customFormat="1" hidden="1" spans="1:6">
      <c r="A3487" s="62" t="s">
        <v>61</v>
      </c>
      <c r="B3487" s="66">
        <v>45403.5687847222</v>
      </c>
      <c r="C3487" s="58" t="s">
        <v>924</v>
      </c>
      <c r="D3487" s="62" t="s">
        <v>5115</v>
      </c>
      <c r="E3487" s="59">
        <v>18</v>
      </c>
      <c r="F3487" s="62" t="s">
        <v>925</v>
      </c>
    </row>
    <row r="3488" s="57" customFormat="1" hidden="1" spans="1:6">
      <c r="A3488" s="62" t="s">
        <v>100</v>
      </c>
      <c r="B3488" s="66">
        <v>45403.5781134259</v>
      </c>
      <c r="C3488" s="58" t="s">
        <v>924</v>
      </c>
      <c r="D3488" s="62" t="s">
        <v>5116</v>
      </c>
      <c r="E3488" s="59">
        <v>18</v>
      </c>
      <c r="F3488" s="62" t="s">
        <v>925</v>
      </c>
    </row>
    <row r="3489" s="57" customFormat="1" hidden="1" spans="1:6">
      <c r="A3489" s="62" t="s">
        <v>100</v>
      </c>
      <c r="B3489" s="66">
        <v>45403.5784259259</v>
      </c>
      <c r="C3489" s="58" t="s">
        <v>924</v>
      </c>
      <c r="D3489" s="62" t="s">
        <v>5117</v>
      </c>
      <c r="E3489" s="59">
        <v>18</v>
      </c>
      <c r="F3489" s="62" t="s">
        <v>925</v>
      </c>
    </row>
    <row r="3490" s="57" customFormat="1" hidden="1" spans="1:6">
      <c r="A3490" s="62" t="s">
        <v>11</v>
      </c>
      <c r="B3490" s="66">
        <v>45403.6024074074</v>
      </c>
      <c r="C3490" s="58" t="s">
        <v>924</v>
      </c>
      <c r="D3490" s="62" t="s">
        <v>5118</v>
      </c>
      <c r="E3490" s="59">
        <v>18</v>
      </c>
      <c r="F3490" s="62" t="s">
        <v>925</v>
      </c>
    </row>
    <row r="3491" s="57" customFormat="1" hidden="1" spans="1:6">
      <c r="A3491" s="62" t="s">
        <v>14</v>
      </c>
      <c r="B3491" s="66">
        <v>45403.6562615741</v>
      </c>
      <c r="C3491" s="58" t="s">
        <v>924</v>
      </c>
      <c r="D3491" s="62" t="s">
        <v>5119</v>
      </c>
      <c r="E3491" s="59">
        <v>18</v>
      </c>
      <c r="F3491" s="62" t="s">
        <v>925</v>
      </c>
    </row>
    <row r="3492" s="57" customFormat="1" hidden="1" spans="1:6">
      <c r="A3492" s="62" t="s">
        <v>8</v>
      </c>
      <c r="B3492" s="66">
        <v>45403.6572453704</v>
      </c>
      <c r="C3492" s="58" t="s">
        <v>924</v>
      </c>
      <c r="D3492" s="62" t="s">
        <v>5120</v>
      </c>
      <c r="E3492" s="59">
        <v>18</v>
      </c>
      <c r="F3492" s="62" t="s">
        <v>925</v>
      </c>
    </row>
    <row r="3493" s="57" customFormat="1" hidden="1" spans="1:6">
      <c r="A3493" s="62" t="s">
        <v>9</v>
      </c>
      <c r="B3493" s="66">
        <v>45403.7041435185</v>
      </c>
      <c r="C3493" s="58" t="s">
        <v>924</v>
      </c>
      <c r="D3493" s="62" t="s">
        <v>5121</v>
      </c>
      <c r="E3493" s="59">
        <v>18</v>
      </c>
      <c r="F3493" s="62" t="s">
        <v>925</v>
      </c>
    </row>
    <row r="3494" s="57" customFormat="1" hidden="1" spans="1:6">
      <c r="A3494" s="62" t="s">
        <v>11</v>
      </c>
      <c r="B3494" s="66">
        <v>45403.7273148148</v>
      </c>
      <c r="C3494" s="58" t="s">
        <v>924</v>
      </c>
      <c r="D3494" s="62" t="s">
        <v>5122</v>
      </c>
      <c r="E3494" s="59">
        <v>18</v>
      </c>
      <c r="F3494" s="62" t="s">
        <v>925</v>
      </c>
    </row>
    <row r="3495" s="57" customFormat="1" hidden="1" spans="1:6">
      <c r="A3495" s="62" t="s">
        <v>61</v>
      </c>
      <c r="B3495" s="66">
        <v>45403.7308912037</v>
      </c>
      <c r="C3495" s="58" t="s">
        <v>924</v>
      </c>
      <c r="D3495" s="62" t="s">
        <v>5123</v>
      </c>
      <c r="E3495" s="59">
        <v>18</v>
      </c>
      <c r="F3495" s="62" t="s">
        <v>925</v>
      </c>
    </row>
    <row r="3496" s="57" customFormat="1" hidden="1" spans="1:6">
      <c r="A3496" s="62" t="s">
        <v>8</v>
      </c>
      <c r="B3496" s="66">
        <v>45403.7704050926</v>
      </c>
      <c r="C3496" s="58" t="s">
        <v>924</v>
      </c>
      <c r="D3496" s="62" t="s">
        <v>5124</v>
      </c>
      <c r="E3496" s="59">
        <v>18</v>
      </c>
      <c r="F3496" s="62" t="s">
        <v>925</v>
      </c>
    </row>
    <row r="3497" s="57" customFormat="1" hidden="1" spans="1:6">
      <c r="A3497" s="62" t="s">
        <v>100</v>
      </c>
      <c r="B3497" s="66">
        <v>45403.7931365741</v>
      </c>
      <c r="C3497" s="58" t="s">
        <v>924</v>
      </c>
      <c r="D3497" s="62" t="s">
        <v>5125</v>
      </c>
      <c r="E3497" s="59">
        <v>18</v>
      </c>
      <c r="F3497" s="62" t="s">
        <v>925</v>
      </c>
    </row>
    <row r="3498" s="57" customFormat="1" hidden="1" spans="1:6">
      <c r="A3498" s="62" t="s">
        <v>112</v>
      </c>
      <c r="B3498" s="66">
        <v>45403.8224652778</v>
      </c>
      <c r="C3498" s="58" t="s">
        <v>924</v>
      </c>
      <c r="D3498" s="62" t="s">
        <v>5126</v>
      </c>
      <c r="E3498" s="59">
        <v>18</v>
      </c>
      <c r="F3498" s="62" t="s">
        <v>925</v>
      </c>
    </row>
    <row r="3499" s="57" customFormat="1" hidden="1" spans="1:6">
      <c r="A3499" s="62" t="s">
        <v>112</v>
      </c>
      <c r="B3499" s="66">
        <v>45403.8577546296</v>
      </c>
      <c r="C3499" s="58" t="s">
        <v>924</v>
      </c>
      <c r="D3499" s="62" t="s">
        <v>5127</v>
      </c>
      <c r="E3499" s="59">
        <v>18</v>
      </c>
      <c r="F3499" s="62" t="s">
        <v>925</v>
      </c>
    </row>
    <row r="3500" s="57" customFormat="1" hidden="1" spans="1:6">
      <c r="A3500" s="62" t="s">
        <v>54</v>
      </c>
      <c r="B3500" s="66">
        <v>45403.8675694444</v>
      </c>
      <c r="C3500" s="58" t="s">
        <v>924</v>
      </c>
      <c r="D3500" s="62" t="s">
        <v>5128</v>
      </c>
      <c r="E3500" s="59">
        <v>18</v>
      </c>
      <c r="F3500" s="62" t="s">
        <v>925</v>
      </c>
    </row>
    <row r="3501" s="57" customFormat="1" hidden="1" spans="1:6">
      <c r="A3501" s="62" t="s">
        <v>138</v>
      </c>
      <c r="B3501" s="66">
        <v>45403.8876736111</v>
      </c>
      <c r="C3501" s="58" t="s">
        <v>924</v>
      </c>
      <c r="D3501" s="62" t="s">
        <v>5129</v>
      </c>
      <c r="E3501" s="59">
        <v>18</v>
      </c>
      <c r="F3501" s="62" t="s">
        <v>925</v>
      </c>
    </row>
    <row r="3502" s="57" customFormat="1" hidden="1" spans="1:6">
      <c r="A3502" s="62" t="s">
        <v>13</v>
      </c>
      <c r="B3502" s="66">
        <v>45403.9331828704</v>
      </c>
      <c r="C3502" s="58" t="s">
        <v>924</v>
      </c>
      <c r="D3502" s="62" t="s">
        <v>5130</v>
      </c>
      <c r="E3502" s="59">
        <v>18</v>
      </c>
      <c r="F3502" s="62" t="s">
        <v>925</v>
      </c>
    </row>
    <row r="3503" s="57" customFormat="1" hidden="1" spans="1:6">
      <c r="A3503" s="62" t="s">
        <v>47</v>
      </c>
      <c r="B3503" s="66">
        <v>45403.9847685185</v>
      </c>
      <c r="C3503" s="58" t="s">
        <v>924</v>
      </c>
      <c r="D3503" s="62" t="s">
        <v>5131</v>
      </c>
      <c r="E3503" s="59">
        <v>18</v>
      </c>
      <c r="F3503" s="62" t="s">
        <v>925</v>
      </c>
    </row>
    <row r="3504" s="57" customFormat="1" hidden="1" spans="1:6">
      <c r="A3504" s="62" t="s">
        <v>9</v>
      </c>
      <c r="B3504" s="66">
        <v>45404.4322685185</v>
      </c>
      <c r="C3504" s="58" t="s">
        <v>924</v>
      </c>
      <c r="D3504" s="62" t="s">
        <v>5132</v>
      </c>
      <c r="E3504" s="59">
        <v>18</v>
      </c>
      <c r="F3504" s="62" t="s">
        <v>925</v>
      </c>
    </row>
    <row r="3505" s="57" customFormat="1" hidden="1" spans="1:6">
      <c r="A3505" s="62" t="s">
        <v>8</v>
      </c>
      <c r="B3505" s="66">
        <v>45404.4623148148</v>
      </c>
      <c r="C3505" s="58" t="s">
        <v>924</v>
      </c>
      <c r="D3505" s="62" t="s">
        <v>5133</v>
      </c>
      <c r="E3505" s="59">
        <v>18</v>
      </c>
      <c r="F3505" s="62" t="s">
        <v>925</v>
      </c>
    </row>
    <row r="3506" s="57" customFormat="1" spans="1:6">
      <c r="A3506" s="62" t="s">
        <v>37</v>
      </c>
      <c r="B3506" s="66">
        <v>45404.4715740741</v>
      </c>
      <c r="C3506" s="58" t="s">
        <v>924</v>
      </c>
      <c r="D3506" s="62" t="s">
        <v>5134</v>
      </c>
      <c r="E3506" s="59">
        <v>18</v>
      </c>
      <c r="F3506" s="62" t="s">
        <v>925</v>
      </c>
    </row>
    <row r="3507" s="57" customFormat="1" hidden="1" spans="1:6">
      <c r="A3507" s="62" t="s">
        <v>8</v>
      </c>
      <c r="B3507" s="66">
        <v>45404.4961342593</v>
      </c>
      <c r="C3507" s="58" t="s">
        <v>924</v>
      </c>
      <c r="D3507" s="62" t="s">
        <v>5135</v>
      </c>
      <c r="E3507" s="59">
        <v>18</v>
      </c>
      <c r="F3507" s="62" t="s">
        <v>925</v>
      </c>
    </row>
    <row r="3508" s="57" customFormat="1" hidden="1" spans="1:6">
      <c r="A3508" s="62" t="s">
        <v>9</v>
      </c>
      <c r="B3508" s="66">
        <v>45404.5278935185</v>
      </c>
      <c r="C3508" s="58" t="s">
        <v>924</v>
      </c>
      <c r="D3508" s="62" t="s">
        <v>5137</v>
      </c>
      <c r="E3508" s="59">
        <v>18</v>
      </c>
      <c r="F3508" s="62" t="s">
        <v>925</v>
      </c>
    </row>
    <row r="3509" s="57" customFormat="1" hidden="1" spans="1:6">
      <c r="A3509" s="62" t="s">
        <v>9</v>
      </c>
      <c r="B3509" s="66">
        <v>45404.5281481482</v>
      </c>
      <c r="C3509" s="58" t="s">
        <v>924</v>
      </c>
      <c r="D3509" s="62" t="s">
        <v>5138</v>
      </c>
      <c r="E3509" s="59">
        <v>18</v>
      </c>
      <c r="F3509" s="62" t="s">
        <v>925</v>
      </c>
    </row>
    <row r="3510" s="57" customFormat="1" hidden="1" spans="1:6">
      <c r="A3510" s="62" t="s">
        <v>14</v>
      </c>
      <c r="B3510" s="66">
        <v>45404.5481134259</v>
      </c>
      <c r="C3510" s="58" t="s">
        <v>924</v>
      </c>
      <c r="D3510" s="62" t="s">
        <v>5139</v>
      </c>
      <c r="E3510" s="59">
        <v>18</v>
      </c>
      <c r="F3510" s="62" t="s">
        <v>925</v>
      </c>
    </row>
    <row r="3511" s="57" customFormat="1" hidden="1" spans="1:6">
      <c r="A3511" s="62" t="s">
        <v>44</v>
      </c>
      <c r="B3511" s="66">
        <v>45404.5716435185</v>
      </c>
      <c r="C3511" s="58" t="s">
        <v>924</v>
      </c>
      <c r="D3511" s="62" t="s">
        <v>5140</v>
      </c>
      <c r="E3511" s="59">
        <v>18</v>
      </c>
      <c r="F3511" s="62" t="s">
        <v>925</v>
      </c>
    </row>
    <row r="3512" s="57" customFormat="1" hidden="1" spans="1:6">
      <c r="A3512" s="62" t="s">
        <v>9</v>
      </c>
      <c r="B3512" s="66">
        <v>45404.604375</v>
      </c>
      <c r="C3512" s="58" t="s">
        <v>924</v>
      </c>
      <c r="D3512" s="62" t="s">
        <v>5141</v>
      </c>
      <c r="E3512" s="59">
        <v>18</v>
      </c>
      <c r="F3512" s="62" t="s">
        <v>925</v>
      </c>
    </row>
    <row r="3513" s="57" customFormat="1" hidden="1" spans="1:6">
      <c r="A3513" s="62" t="s">
        <v>11</v>
      </c>
      <c r="B3513" s="66">
        <v>45404.6046875</v>
      </c>
      <c r="C3513" s="58" t="s">
        <v>924</v>
      </c>
      <c r="D3513" s="62" t="s">
        <v>5142</v>
      </c>
      <c r="E3513" s="59">
        <v>18</v>
      </c>
      <c r="F3513" s="62" t="s">
        <v>925</v>
      </c>
    </row>
    <row r="3514" s="57" customFormat="1" hidden="1" spans="1:6">
      <c r="A3514" s="62" t="s">
        <v>8</v>
      </c>
      <c r="B3514" s="66">
        <v>45404.6138194444</v>
      </c>
      <c r="C3514" s="58" t="s">
        <v>924</v>
      </c>
      <c r="D3514" s="62" t="s">
        <v>5143</v>
      </c>
      <c r="E3514" s="59">
        <v>18</v>
      </c>
      <c r="F3514" s="62" t="s">
        <v>925</v>
      </c>
    </row>
    <row r="3515" s="57" customFormat="1" hidden="1" spans="1:6">
      <c r="A3515" s="62" t="s">
        <v>47</v>
      </c>
      <c r="B3515" s="66">
        <v>45404.6315856481</v>
      </c>
      <c r="C3515" s="58" t="s">
        <v>924</v>
      </c>
      <c r="D3515" s="62" t="s">
        <v>5144</v>
      </c>
      <c r="E3515" s="59">
        <v>18</v>
      </c>
      <c r="F3515" s="62" t="s">
        <v>925</v>
      </c>
    </row>
    <row r="3516" s="57" customFormat="1" hidden="1" spans="1:6">
      <c r="A3516" s="62" t="s">
        <v>47</v>
      </c>
      <c r="B3516" s="66">
        <v>45404.6318287037</v>
      </c>
      <c r="C3516" s="58" t="s">
        <v>924</v>
      </c>
      <c r="D3516" s="62" t="s">
        <v>5145</v>
      </c>
      <c r="E3516" s="59">
        <v>18</v>
      </c>
      <c r="F3516" s="62" t="s">
        <v>925</v>
      </c>
    </row>
    <row r="3517" s="57" customFormat="1" hidden="1" spans="1:6">
      <c r="A3517" s="62" t="s">
        <v>14</v>
      </c>
      <c r="B3517" s="66">
        <v>45404.6525578704</v>
      </c>
      <c r="C3517" s="58" t="s">
        <v>924</v>
      </c>
      <c r="D3517" s="62" t="s">
        <v>5146</v>
      </c>
      <c r="E3517" s="59">
        <v>18</v>
      </c>
      <c r="F3517" s="62" t="s">
        <v>925</v>
      </c>
    </row>
    <row r="3518" s="57" customFormat="1" hidden="1" spans="1:6">
      <c r="A3518" s="62" t="s">
        <v>161</v>
      </c>
      <c r="B3518" s="66">
        <v>45404.7080671296</v>
      </c>
      <c r="C3518" s="58" t="s">
        <v>924</v>
      </c>
      <c r="D3518" s="62" t="s">
        <v>5147</v>
      </c>
      <c r="E3518" s="59">
        <v>18</v>
      </c>
      <c r="F3518" s="62" t="s">
        <v>925</v>
      </c>
    </row>
    <row r="3519" s="57" customFormat="1" hidden="1" spans="1:6">
      <c r="A3519" s="62" t="s">
        <v>44</v>
      </c>
      <c r="B3519" s="66">
        <v>45404.7206018519</v>
      </c>
      <c r="C3519" s="58" t="s">
        <v>924</v>
      </c>
      <c r="D3519" s="62" t="s">
        <v>5148</v>
      </c>
      <c r="E3519" s="59">
        <v>18</v>
      </c>
      <c r="F3519" s="62" t="s">
        <v>925</v>
      </c>
    </row>
    <row r="3520" s="57" customFormat="1" hidden="1" spans="1:6">
      <c r="A3520" s="62" t="s">
        <v>9</v>
      </c>
      <c r="B3520" s="66">
        <v>45404.7495601852</v>
      </c>
      <c r="C3520" s="58" t="s">
        <v>924</v>
      </c>
      <c r="D3520" s="62" t="s">
        <v>5149</v>
      </c>
      <c r="E3520" s="59">
        <v>18</v>
      </c>
      <c r="F3520" s="62" t="s">
        <v>925</v>
      </c>
    </row>
    <row r="3521" s="57" customFormat="1" hidden="1" spans="1:6">
      <c r="A3521" s="62" t="s">
        <v>161</v>
      </c>
      <c r="B3521" s="66">
        <v>45404.7801041667</v>
      </c>
      <c r="C3521" s="58" t="s">
        <v>924</v>
      </c>
      <c r="D3521" s="62" t="s">
        <v>5150</v>
      </c>
      <c r="E3521" s="59">
        <v>18</v>
      </c>
      <c r="F3521" s="62" t="s">
        <v>925</v>
      </c>
    </row>
    <row r="3522" s="57" customFormat="1" hidden="1" spans="1:6">
      <c r="A3522" s="62" t="s">
        <v>9</v>
      </c>
      <c r="B3522" s="66">
        <v>45404.83875</v>
      </c>
      <c r="C3522" s="58" t="s">
        <v>924</v>
      </c>
      <c r="D3522" s="62" t="s">
        <v>5151</v>
      </c>
      <c r="E3522" s="59">
        <v>18</v>
      </c>
      <c r="F3522" s="62" t="s">
        <v>925</v>
      </c>
    </row>
    <row r="3523" s="57" customFormat="1" hidden="1" spans="1:6">
      <c r="A3523" s="62" t="s">
        <v>8</v>
      </c>
      <c r="B3523" s="66">
        <v>45404.8417476852</v>
      </c>
      <c r="C3523" s="58" t="s">
        <v>924</v>
      </c>
      <c r="D3523" s="62" t="s">
        <v>5152</v>
      </c>
      <c r="E3523" s="59">
        <v>18</v>
      </c>
      <c r="F3523" s="62" t="s">
        <v>925</v>
      </c>
    </row>
    <row r="3524" s="57" customFormat="1" hidden="1" spans="1:6">
      <c r="A3524" s="62" t="s">
        <v>57</v>
      </c>
      <c r="B3524" s="66">
        <v>45404.8643981482</v>
      </c>
      <c r="C3524" s="58" t="s">
        <v>924</v>
      </c>
      <c r="D3524" s="62" t="s">
        <v>5153</v>
      </c>
      <c r="E3524" s="59">
        <v>18</v>
      </c>
      <c r="F3524" s="62" t="s">
        <v>925</v>
      </c>
    </row>
    <row r="3525" s="57" customFormat="1" hidden="1" spans="1:6">
      <c r="A3525" s="62" t="s">
        <v>9</v>
      </c>
      <c r="B3525" s="66">
        <v>45404.8707407407</v>
      </c>
      <c r="C3525" s="58" t="s">
        <v>924</v>
      </c>
      <c r="D3525" s="62" t="s">
        <v>5154</v>
      </c>
      <c r="E3525" s="59">
        <v>18</v>
      </c>
      <c r="F3525" s="62" t="s">
        <v>925</v>
      </c>
    </row>
    <row r="3526" s="57" customFormat="1" hidden="1" spans="1:6">
      <c r="A3526" s="62" t="s">
        <v>100</v>
      </c>
      <c r="B3526" s="66">
        <v>45404.9387731481</v>
      </c>
      <c r="C3526" s="58" t="s">
        <v>924</v>
      </c>
      <c r="D3526" s="62" t="s">
        <v>5155</v>
      </c>
      <c r="E3526" s="59">
        <v>18</v>
      </c>
      <c r="F3526" s="62" t="s">
        <v>925</v>
      </c>
    </row>
    <row r="3527" s="57" customFormat="1" hidden="1" spans="1:6">
      <c r="A3527" s="62" t="s">
        <v>194</v>
      </c>
      <c r="B3527" s="66">
        <v>45405.3772800926</v>
      </c>
      <c r="C3527" s="58" t="s">
        <v>924</v>
      </c>
      <c r="D3527" s="62" t="s">
        <v>5156</v>
      </c>
      <c r="E3527" s="59">
        <v>18</v>
      </c>
      <c r="F3527" s="62" t="s">
        <v>925</v>
      </c>
    </row>
    <row r="3528" s="57" customFormat="1" hidden="1" spans="1:6">
      <c r="A3528" s="62" t="s">
        <v>9</v>
      </c>
      <c r="B3528" s="66">
        <v>45405.4008680556</v>
      </c>
      <c r="C3528" s="58" t="s">
        <v>924</v>
      </c>
      <c r="D3528" s="62" t="s">
        <v>225</v>
      </c>
      <c r="E3528" s="59">
        <v>18</v>
      </c>
      <c r="F3528" s="62" t="s">
        <v>925</v>
      </c>
    </row>
    <row r="3529" s="57" customFormat="1" hidden="1" spans="1:6">
      <c r="A3529" s="62" t="s">
        <v>8</v>
      </c>
      <c r="B3529" s="66">
        <v>45405.4036921296</v>
      </c>
      <c r="C3529" s="58" t="s">
        <v>924</v>
      </c>
      <c r="D3529" s="62" t="s">
        <v>5157</v>
      </c>
      <c r="E3529" s="59">
        <v>18</v>
      </c>
      <c r="F3529" s="62" t="s">
        <v>925</v>
      </c>
    </row>
    <row r="3530" s="57" customFormat="1" hidden="1" spans="1:6">
      <c r="A3530" s="62" t="s">
        <v>14</v>
      </c>
      <c r="B3530" s="66">
        <v>45405.4112384259</v>
      </c>
      <c r="C3530" s="58" t="s">
        <v>924</v>
      </c>
      <c r="D3530" s="62" t="s">
        <v>5158</v>
      </c>
      <c r="E3530" s="59">
        <v>18</v>
      </c>
      <c r="F3530" s="62" t="s">
        <v>925</v>
      </c>
    </row>
    <row r="3531" s="57" customFormat="1" hidden="1" spans="1:6">
      <c r="A3531" s="62" t="s">
        <v>8</v>
      </c>
      <c r="B3531" s="66">
        <v>45405.4215625</v>
      </c>
      <c r="C3531" s="58" t="s">
        <v>924</v>
      </c>
      <c r="D3531" s="62" t="s">
        <v>5159</v>
      </c>
      <c r="E3531" s="59">
        <v>18</v>
      </c>
      <c r="F3531" s="62" t="s">
        <v>925</v>
      </c>
    </row>
    <row r="3532" s="57" customFormat="1" hidden="1" spans="1:6">
      <c r="A3532" s="62" t="s">
        <v>112</v>
      </c>
      <c r="B3532" s="66">
        <v>45405.5516319444</v>
      </c>
      <c r="C3532" s="58" t="s">
        <v>924</v>
      </c>
      <c r="D3532" s="62" t="s">
        <v>5160</v>
      </c>
      <c r="E3532" s="59">
        <v>18</v>
      </c>
      <c r="F3532" s="62" t="s">
        <v>925</v>
      </c>
    </row>
    <row r="3533" s="57" customFormat="1" hidden="1" spans="1:6">
      <c r="A3533" s="62" t="s">
        <v>100</v>
      </c>
      <c r="B3533" s="66">
        <v>45405.6274768518</v>
      </c>
      <c r="C3533" s="58" t="s">
        <v>924</v>
      </c>
      <c r="D3533" s="62" t="s">
        <v>5161</v>
      </c>
      <c r="E3533" s="59">
        <v>18</v>
      </c>
      <c r="F3533" s="62" t="s">
        <v>925</v>
      </c>
    </row>
    <row r="3534" s="57" customFormat="1" hidden="1" spans="1:6">
      <c r="A3534" s="62" t="s">
        <v>138</v>
      </c>
      <c r="B3534" s="66">
        <v>45405.6894212963</v>
      </c>
      <c r="C3534" s="58" t="s">
        <v>924</v>
      </c>
      <c r="D3534" s="62" t="s">
        <v>5162</v>
      </c>
      <c r="E3534" s="59">
        <v>18</v>
      </c>
      <c r="F3534" s="62" t="s">
        <v>925</v>
      </c>
    </row>
    <row r="3535" s="57" customFormat="1" hidden="1" spans="1:6">
      <c r="A3535" s="62" t="s">
        <v>194</v>
      </c>
      <c r="B3535" s="66">
        <v>45405.707650463</v>
      </c>
      <c r="C3535" s="58" t="s">
        <v>924</v>
      </c>
      <c r="D3535" s="62" t="s">
        <v>5163</v>
      </c>
      <c r="E3535" s="59">
        <v>18</v>
      </c>
      <c r="F3535" s="62" t="s">
        <v>925</v>
      </c>
    </row>
    <row r="3536" s="57" customFormat="1" hidden="1" spans="1:6">
      <c r="A3536" s="62" t="s">
        <v>100</v>
      </c>
      <c r="B3536" s="66">
        <v>45405.7899768519</v>
      </c>
      <c r="C3536" s="58" t="s">
        <v>924</v>
      </c>
      <c r="D3536" s="62" t="s">
        <v>5164</v>
      </c>
      <c r="E3536" s="59">
        <v>18</v>
      </c>
      <c r="F3536" s="62" t="s">
        <v>925</v>
      </c>
    </row>
    <row r="3537" s="57" customFormat="1" hidden="1" spans="1:6">
      <c r="A3537" s="62" t="s">
        <v>103</v>
      </c>
      <c r="B3537" s="66">
        <v>45405.8445601852</v>
      </c>
      <c r="C3537" s="58" t="s">
        <v>924</v>
      </c>
      <c r="D3537" s="62" t="s">
        <v>5165</v>
      </c>
      <c r="E3537" s="59">
        <v>18</v>
      </c>
      <c r="F3537" s="62" t="s">
        <v>925</v>
      </c>
    </row>
    <row r="3538" s="57" customFormat="1" hidden="1" spans="1:6">
      <c r="A3538" s="62" t="s">
        <v>100</v>
      </c>
      <c r="B3538" s="66">
        <v>45405.8552662037</v>
      </c>
      <c r="C3538" s="58" t="s">
        <v>924</v>
      </c>
      <c r="D3538" s="62" t="s">
        <v>5166</v>
      </c>
      <c r="E3538" s="59">
        <v>25</v>
      </c>
      <c r="F3538" s="62" t="s">
        <v>2534</v>
      </c>
    </row>
    <row r="3539" s="57" customFormat="1" hidden="1" spans="1:6">
      <c r="A3539" s="62" t="s">
        <v>28</v>
      </c>
      <c r="B3539" s="66">
        <v>45405.8667476852</v>
      </c>
      <c r="C3539" s="58" t="s">
        <v>924</v>
      </c>
      <c r="D3539" s="62" t="s">
        <v>5167</v>
      </c>
      <c r="E3539" s="59">
        <v>18</v>
      </c>
      <c r="F3539" s="62" t="s">
        <v>925</v>
      </c>
    </row>
    <row r="3540" s="57" customFormat="1" hidden="1" spans="1:6">
      <c r="A3540" s="62" t="s">
        <v>8</v>
      </c>
      <c r="B3540" s="66">
        <v>45405.9682060185</v>
      </c>
      <c r="C3540" s="58" t="s">
        <v>924</v>
      </c>
      <c r="D3540" s="62" t="s">
        <v>5168</v>
      </c>
      <c r="E3540" s="59">
        <v>18</v>
      </c>
      <c r="F3540" s="62" t="s">
        <v>925</v>
      </c>
    </row>
    <row r="3541" s="57" customFormat="1" hidden="1" spans="1:6">
      <c r="A3541" s="62" t="s">
        <v>161</v>
      </c>
      <c r="B3541" s="66">
        <v>45406.4198263889</v>
      </c>
      <c r="C3541" s="58" t="s">
        <v>924</v>
      </c>
      <c r="D3541" s="62" t="s">
        <v>5169</v>
      </c>
      <c r="E3541" s="59">
        <v>18</v>
      </c>
      <c r="F3541" s="62" t="s">
        <v>925</v>
      </c>
    </row>
    <row r="3542" s="57" customFormat="1" hidden="1" spans="1:6">
      <c r="A3542" s="62" t="s">
        <v>138</v>
      </c>
      <c r="B3542" s="66">
        <v>45406.4424884259</v>
      </c>
      <c r="C3542" s="58" t="s">
        <v>924</v>
      </c>
      <c r="D3542" s="62" t="s">
        <v>5170</v>
      </c>
      <c r="E3542" s="59">
        <v>18</v>
      </c>
      <c r="F3542" s="62" t="s">
        <v>925</v>
      </c>
    </row>
    <row r="3543" s="57" customFormat="1" hidden="1" spans="1:6">
      <c r="A3543" s="62" t="s">
        <v>138</v>
      </c>
      <c r="B3543" s="66">
        <v>45406.4638773148</v>
      </c>
      <c r="C3543" s="58" t="s">
        <v>924</v>
      </c>
      <c r="D3543" s="62" t="s">
        <v>5171</v>
      </c>
      <c r="E3543" s="59">
        <v>18</v>
      </c>
      <c r="F3543" s="62" t="s">
        <v>925</v>
      </c>
    </row>
    <row r="3544" s="57" customFormat="1" hidden="1" spans="1:6">
      <c r="A3544" s="62" t="s">
        <v>138</v>
      </c>
      <c r="B3544" s="66">
        <v>45406.4811226852</v>
      </c>
      <c r="C3544" s="58" t="s">
        <v>924</v>
      </c>
      <c r="D3544" s="62" t="s">
        <v>5172</v>
      </c>
      <c r="E3544" s="59">
        <v>18</v>
      </c>
      <c r="F3544" s="62" t="s">
        <v>925</v>
      </c>
    </row>
    <row r="3545" s="57" customFormat="1" hidden="1" spans="1:6">
      <c r="A3545" s="62" t="s">
        <v>9</v>
      </c>
      <c r="B3545" s="66">
        <v>45406.5178587963</v>
      </c>
      <c r="C3545" s="58" t="s">
        <v>924</v>
      </c>
      <c r="D3545" s="62" t="s">
        <v>5173</v>
      </c>
      <c r="E3545" s="59">
        <v>18</v>
      </c>
      <c r="F3545" s="62" t="s">
        <v>925</v>
      </c>
    </row>
    <row r="3546" s="57" customFormat="1" spans="1:6">
      <c r="A3546" s="62" t="s">
        <v>37</v>
      </c>
      <c r="B3546" s="66">
        <v>45406.5992708333</v>
      </c>
      <c r="C3546" s="58" t="s">
        <v>924</v>
      </c>
      <c r="D3546" s="62" t="s">
        <v>5174</v>
      </c>
      <c r="E3546" s="59">
        <v>18</v>
      </c>
      <c r="F3546" s="62" t="s">
        <v>925</v>
      </c>
    </row>
    <row r="3547" s="57" customFormat="1" spans="1:6">
      <c r="A3547" s="62" t="s">
        <v>37</v>
      </c>
      <c r="B3547" s="66">
        <v>45406.5996064815</v>
      </c>
      <c r="C3547" s="58" t="s">
        <v>924</v>
      </c>
      <c r="D3547" s="62" t="s">
        <v>5175</v>
      </c>
      <c r="E3547" s="59">
        <v>18</v>
      </c>
      <c r="F3547" s="62" t="s">
        <v>925</v>
      </c>
    </row>
    <row r="3548" s="57" customFormat="1" hidden="1" spans="1:6">
      <c r="A3548" s="62" t="s">
        <v>61</v>
      </c>
      <c r="B3548" s="66">
        <v>45406.685462963</v>
      </c>
      <c r="C3548" s="58" t="s">
        <v>924</v>
      </c>
      <c r="D3548" s="62" t="s">
        <v>5176</v>
      </c>
      <c r="E3548" s="59">
        <v>18</v>
      </c>
      <c r="F3548" s="62" t="s">
        <v>925</v>
      </c>
    </row>
    <row r="3549" s="57" customFormat="1" hidden="1" spans="1:6">
      <c r="A3549" s="62" t="s">
        <v>194</v>
      </c>
      <c r="B3549" s="66">
        <v>45406.6929513889</v>
      </c>
      <c r="C3549" s="58" t="s">
        <v>924</v>
      </c>
      <c r="D3549" s="62" t="s">
        <v>5177</v>
      </c>
      <c r="E3549" s="59">
        <v>18</v>
      </c>
      <c r="F3549" s="62" t="s">
        <v>925</v>
      </c>
    </row>
    <row r="3550" s="57" customFormat="1" spans="1:6">
      <c r="A3550" s="62" t="s">
        <v>37</v>
      </c>
      <c r="B3550" s="66">
        <v>45406.6932060185</v>
      </c>
      <c r="C3550" s="58" t="s">
        <v>924</v>
      </c>
      <c r="D3550" s="62" t="s">
        <v>5178</v>
      </c>
      <c r="E3550" s="59">
        <v>18</v>
      </c>
      <c r="F3550" s="62" t="s">
        <v>925</v>
      </c>
    </row>
    <row r="3551" s="57" customFormat="1" hidden="1" spans="1:6">
      <c r="A3551" s="62" t="s">
        <v>14</v>
      </c>
      <c r="B3551" s="66">
        <v>45406.6974074074</v>
      </c>
      <c r="C3551" s="58" t="s">
        <v>924</v>
      </c>
      <c r="D3551" s="62" t="s">
        <v>5179</v>
      </c>
      <c r="E3551" s="59">
        <v>18</v>
      </c>
      <c r="F3551" s="62" t="s">
        <v>925</v>
      </c>
    </row>
    <row r="3552" s="57" customFormat="1" hidden="1" spans="1:6">
      <c r="A3552" s="62" t="s">
        <v>11</v>
      </c>
      <c r="B3552" s="66">
        <v>45406.6997916667</v>
      </c>
      <c r="C3552" s="58" t="s">
        <v>924</v>
      </c>
      <c r="D3552" s="62" t="s">
        <v>5180</v>
      </c>
      <c r="E3552" s="59">
        <v>18</v>
      </c>
      <c r="F3552" s="62" t="s">
        <v>925</v>
      </c>
    </row>
    <row r="3553" s="57" customFormat="1" hidden="1" spans="1:6">
      <c r="A3553" s="62" t="s">
        <v>11</v>
      </c>
      <c r="B3553" s="66">
        <v>45406.7000231482</v>
      </c>
      <c r="C3553" s="58" t="s">
        <v>924</v>
      </c>
      <c r="D3553" s="62" t="s">
        <v>5181</v>
      </c>
      <c r="E3553" s="59">
        <v>18</v>
      </c>
      <c r="F3553" s="62" t="s">
        <v>925</v>
      </c>
    </row>
    <row r="3554" s="57" customFormat="1" hidden="1" spans="1:6">
      <c r="A3554" s="62" t="s">
        <v>54</v>
      </c>
      <c r="B3554" s="66">
        <v>45406.7022569444</v>
      </c>
      <c r="C3554" s="58" t="s">
        <v>924</v>
      </c>
      <c r="D3554" s="62" t="s">
        <v>192</v>
      </c>
      <c r="E3554" s="59">
        <v>18</v>
      </c>
      <c r="F3554" s="62" t="s">
        <v>925</v>
      </c>
    </row>
    <row r="3555" s="57" customFormat="1" hidden="1" spans="1:6">
      <c r="A3555" s="62" t="s">
        <v>9</v>
      </c>
      <c r="B3555" s="66">
        <v>45406.7064814815</v>
      </c>
      <c r="C3555" s="58" t="s">
        <v>924</v>
      </c>
      <c r="D3555" s="62" t="s">
        <v>5182</v>
      </c>
      <c r="E3555" s="59">
        <v>18</v>
      </c>
      <c r="F3555" s="62" t="s">
        <v>925</v>
      </c>
    </row>
    <row r="3556" s="57" customFormat="1" hidden="1" spans="1:6">
      <c r="A3556" s="62" t="s">
        <v>100</v>
      </c>
      <c r="B3556" s="66">
        <v>45406.7493171296</v>
      </c>
      <c r="C3556" s="58" t="s">
        <v>924</v>
      </c>
      <c r="D3556" s="62" t="s">
        <v>5183</v>
      </c>
      <c r="E3556" s="59">
        <v>18</v>
      </c>
      <c r="F3556" s="62" t="s">
        <v>925</v>
      </c>
    </row>
    <row r="3557" s="57" customFormat="1" hidden="1" spans="1:6">
      <c r="A3557" s="62" t="s">
        <v>8</v>
      </c>
      <c r="B3557" s="66">
        <v>45406.7939236111</v>
      </c>
      <c r="C3557" s="58" t="s">
        <v>924</v>
      </c>
      <c r="D3557" s="62" t="s">
        <v>5184</v>
      </c>
      <c r="E3557" s="59">
        <v>18</v>
      </c>
      <c r="F3557" s="62" t="s">
        <v>925</v>
      </c>
    </row>
    <row r="3558" s="57" customFormat="1" hidden="1" spans="1:6">
      <c r="A3558" s="62" t="s">
        <v>9</v>
      </c>
      <c r="B3558" s="66">
        <v>45406.8028703704</v>
      </c>
      <c r="C3558" s="58" t="s">
        <v>924</v>
      </c>
      <c r="D3558" s="62" t="s">
        <v>5185</v>
      </c>
      <c r="E3558" s="59">
        <v>18</v>
      </c>
      <c r="F3558" s="62" t="s">
        <v>925</v>
      </c>
    </row>
    <row r="3559" s="57" customFormat="1" hidden="1" spans="1:6">
      <c r="A3559" s="62" t="s">
        <v>9</v>
      </c>
      <c r="B3559" s="66">
        <v>45406.8254050926</v>
      </c>
      <c r="C3559" s="58" t="s">
        <v>924</v>
      </c>
      <c r="D3559" s="62" t="s">
        <v>5186</v>
      </c>
      <c r="E3559" s="59">
        <v>18</v>
      </c>
      <c r="F3559" s="62" t="s">
        <v>925</v>
      </c>
    </row>
    <row r="3560" s="57" customFormat="1" hidden="1" spans="1:6">
      <c r="A3560" s="62" t="s">
        <v>9</v>
      </c>
      <c r="B3560" s="66">
        <v>45406.8256828704</v>
      </c>
      <c r="C3560" s="58" t="s">
        <v>924</v>
      </c>
      <c r="D3560" s="62" t="s">
        <v>5187</v>
      </c>
      <c r="E3560" s="59">
        <v>18</v>
      </c>
      <c r="F3560" s="62" t="s">
        <v>925</v>
      </c>
    </row>
    <row r="3561" s="57" customFormat="1" hidden="1" spans="1:6">
      <c r="A3561" s="62" t="s">
        <v>194</v>
      </c>
      <c r="B3561" s="66">
        <v>45407.402337963</v>
      </c>
      <c r="C3561" s="58" t="s">
        <v>924</v>
      </c>
      <c r="D3561" s="62" t="s">
        <v>5188</v>
      </c>
      <c r="E3561" s="59">
        <v>18</v>
      </c>
      <c r="F3561" s="62" t="s">
        <v>925</v>
      </c>
    </row>
    <row r="3562" s="57" customFormat="1" hidden="1" spans="1:6">
      <c r="A3562" s="62" t="s">
        <v>112</v>
      </c>
      <c r="B3562" s="66">
        <v>45407.4457986111</v>
      </c>
      <c r="C3562" s="58" t="s">
        <v>924</v>
      </c>
      <c r="D3562" s="62" t="s">
        <v>5189</v>
      </c>
      <c r="E3562" s="59">
        <v>18</v>
      </c>
      <c r="F3562" s="62" t="s">
        <v>925</v>
      </c>
    </row>
    <row r="3563" s="57" customFormat="1" hidden="1" spans="1:6">
      <c r="A3563" s="62" t="s">
        <v>44</v>
      </c>
      <c r="B3563" s="66">
        <v>45407.4626157407</v>
      </c>
      <c r="C3563" s="58" t="s">
        <v>924</v>
      </c>
      <c r="D3563" s="62" t="s">
        <v>5190</v>
      </c>
      <c r="E3563" s="59">
        <v>18</v>
      </c>
      <c r="F3563" s="62" t="s">
        <v>925</v>
      </c>
    </row>
    <row r="3564" s="57" customFormat="1" hidden="1" spans="1:6">
      <c r="A3564" s="62" t="s">
        <v>47</v>
      </c>
      <c r="B3564" s="66">
        <v>45407.546724537</v>
      </c>
      <c r="C3564" s="58" t="s">
        <v>924</v>
      </c>
      <c r="D3564" s="62" t="s">
        <v>5191</v>
      </c>
      <c r="E3564" s="59">
        <v>18</v>
      </c>
      <c r="F3564" s="62" t="s">
        <v>925</v>
      </c>
    </row>
    <row r="3565" s="57" customFormat="1" hidden="1" spans="1:6">
      <c r="A3565" s="62" t="s">
        <v>112</v>
      </c>
      <c r="B3565" s="66">
        <v>45407.5868402778</v>
      </c>
      <c r="C3565" s="58" t="s">
        <v>924</v>
      </c>
      <c r="D3565" s="62" t="s">
        <v>5192</v>
      </c>
      <c r="E3565" s="59">
        <v>18</v>
      </c>
      <c r="F3565" s="62" t="s">
        <v>925</v>
      </c>
    </row>
    <row r="3566" s="57" customFormat="1" hidden="1" spans="1:6">
      <c r="A3566" s="62" t="s">
        <v>11</v>
      </c>
      <c r="B3566" s="66">
        <v>45407.6328009259</v>
      </c>
      <c r="C3566" s="58" t="s">
        <v>924</v>
      </c>
      <c r="D3566" s="62" t="s">
        <v>5193</v>
      </c>
      <c r="E3566" s="59">
        <v>18</v>
      </c>
      <c r="F3566" s="62" t="s">
        <v>925</v>
      </c>
    </row>
    <row r="3567" s="57" customFormat="1" hidden="1" spans="1:6">
      <c r="A3567" s="62" t="s">
        <v>103</v>
      </c>
      <c r="B3567" s="66">
        <v>45407.673599537</v>
      </c>
      <c r="C3567" s="58" t="s">
        <v>924</v>
      </c>
      <c r="D3567" s="62" t="s">
        <v>5194</v>
      </c>
      <c r="E3567" s="59">
        <v>18</v>
      </c>
      <c r="F3567" s="62" t="s">
        <v>925</v>
      </c>
    </row>
    <row r="3568" s="57" customFormat="1" hidden="1" spans="1:6">
      <c r="A3568" s="62" t="s">
        <v>54</v>
      </c>
      <c r="B3568" s="66">
        <v>45407.7362962963</v>
      </c>
      <c r="C3568" s="58" t="s">
        <v>924</v>
      </c>
      <c r="D3568" s="62" t="s">
        <v>5195</v>
      </c>
      <c r="E3568" s="59">
        <v>18</v>
      </c>
      <c r="F3568" s="62" t="s">
        <v>925</v>
      </c>
    </row>
    <row r="3569" s="57" customFormat="1" hidden="1" spans="1:6">
      <c r="A3569" s="62" t="s">
        <v>11</v>
      </c>
      <c r="B3569" s="66">
        <v>45407.7368402778</v>
      </c>
      <c r="C3569" s="58" t="s">
        <v>924</v>
      </c>
      <c r="D3569" s="62" t="s">
        <v>5196</v>
      </c>
      <c r="E3569" s="59">
        <v>18</v>
      </c>
      <c r="F3569" s="62" t="s">
        <v>925</v>
      </c>
    </row>
    <row r="3570" s="57" customFormat="1" hidden="1" spans="1:6">
      <c r="A3570" s="62" t="s">
        <v>14</v>
      </c>
      <c r="B3570" s="66">
        <v>45407.7407986111</v>
      </c>
      <c r="C3570" s="58" t="s">
        <v>924</v>
      </c>
      <c r="D3570" s="62" t="s">
        <v>5197</v>
      </c>
      <c r="E3570" s="59">
        <v>18</v>
      </c>
      <c r="F3570" s="62" t="s">
        <v>925</v>
      </c>
    </row>
    <row r="3571" s="57" customFormat="1" hidden="1" spans="1:6">
      <c r="A3571" s="62" t="s">
        <v>112</v>
      </c>
      <c r="B3571" s="66">
        <v>45407.7450694444</v>
      </c>
      <c r="C3571" s="58" t="s">
        <v>924</v>
      </c>
      <c r="D3571" s="62" t="s">
        <v>5198</v>
      </c>
      <c r="E3571" s="59">
        <v>18</v>
      </c>
      <c r="F3571" s="62" t="s">
        <v>925</v>
      </c>
    </row>
    <row r="3572" s="57" customFormat="1" hidden="1" spans="1:6">
      <c r="A3572" s="62" t="s">
        <v>54</v>
      </c>
      <c r="B3572" s="66">
        <v>45407.7513425926</v>
      </c>
      <c r="C3572" s="58" t="s">
        <v>924</v>
      </c>
      <c r="D3572" s="62" t="s">
        <v>5199</v>
      </c>
      <c r="E3572" s="59">
        <v>18</v>
      </c>
      <c r="F3572" s="62" t="s">
        <v>925</v>
      </c>
    </row>
    <row r="3573" s="57" customFormat="1" hidden="1" spans="1:6">
      <c r="A3573" s="62" t="s">
        <v>54</v>
      </c>
      <c r="B3573" s="66">
        <v>45407.7516087963</v>
      </c>
      <c r="C3573" s="58" t="s">
        <v>924</v>
      </c>
      <c r="D3573" s="62" t="s">
        <v>5200</v>
      </c>
      <c r="E3573" s="59">
        <v>18</v>
      </c>
      <c r="F3573" s="62" t="s">
        <v>925</v>
      </c>
    </row>
    <row r="3574" s="57" customFormat="1" hidden="1" spans="1:6">
      <c r="A3574" s="62" t="s">
        <v>47</v>
      </c>
      <c r="B3574" s="66">
        <v>45407.772962963</v>
      </c>
      <c r="C3574" s="58" t="s">
        <v>924</v>
      </c>
      <c r="D3574" s="62" t="s">
        <v>5201</v>
      </c>
      <c r="E3574" s="59">
        <v>18</v>
      </c>
      <c r="F3574" s="62" t="s">
        <v>925</v>
      </c>
    </row>
    <row r="3575" s="57" customFormat="1" hidden="1" spans="1:6">
      <c r="A3575" s="62" t="s">
        <v>7</v>
      </c>
      <c r="B3575" s="66">
        <v>45407.7998148148</v>
      </c>
      <c r="C3575" s="58" t="s">
        <v>924</v>
      </c>
      <c r="D3575" s="62" t="s">
        <v>5202</v>
      </c>
      <c r="E3575" s="59">
        <v>18</v>
      </c>
      <c r="F3575" s="62" t="s">
        <v>925</v>
      </c>
    </row>
    <row r="3576" s="57" customFormat="1" hidden="1" spans="1:6">
      <c r="A3576" s="62" t="s">
        <v>13</v>
      </c>
      <c r="B3576" s="66">
        <v>45407.8112962963</v>
      </c>
      <c r="C3576" s="58" t="s">
        <v>924</v>
      </c>
      <c r="D3576" s="62" t="s">
        <v>5203</v>
      </c>
      <c r="E3576" s="59">
        <v>18</v>
      </c>
      <c r="F3576" s="62" t="s">
        <v>925</v>
      </c>
    </row>
    <row r="3577" s="57" customFormat="1" hidden="1" spans="1:6">
      <c r="A3577" s="62" t="s">
        <v>54</v>
      </c>
      <c r="B3577" s="66">
        <v>45407.8459375</v>
      </c>
      <c r="C3577" s="58" t="s">
        <v>924</v>
      </c>
      <c r="D3577" s="62" t="s">
        <v>5204</v>
      </c>
      <c r="E3577" s="59">
        <v>18</v>
      </c>
      <c r="F3577" s="62" t="s">
        <v>925</v>
      </c>
    </row>
    <row r="3578" s="57" customFormat="1" hidden="1" spans="1:6">
      <c r="A3578" s="62" t="s">
        <v>9</v>
      </c>
      <c r="B3578" s="66">
        <v>45407.849224537</v>
      </c>
      <c r="C3578" s="58" t="s">
        <v>924</v>
      </c>
      <c r="D3578" s="62" t="s">
        <v>5205</v>
      </c>
      <c r="E3578" s="59">
        <v>18</v>
      </c>
      <c r="F3578" s="62" t="s">
        <v>925</v>
      </c>
    </row>
    <row r="3579" s="57" customFormat="1" hidden="1" spans="1:6">
      <c r="A3579" s="62" t="s">
        <v>9</v>
      </c>
      <c r="B3579" s="66">
        <v>45407.8494097222</v>
      </c>
      <c r="C3579" s="58" t="s">
        <v>924</v>
      </c>
      <c r="D3579" s="62" t="s">
        <v>5206</v>
      </c>
      <c r="E3579" s="59">
        <v>25</v>
      </c>
      <c r="F3579" s="62" t="s">
        <v>2534</v>
      </c>
    </row>
    <row r="3580" s="57" customFormat="1" hidden="1" spans="1:6">
      <c r="A3580" s="62" t="s">
        <v>8</v>
      </c>
      <c r="B3580" s="66">
        <v>45407.9351967593</v>
      </c>
      <c r="C3580" s="58" t="s">
        <v>924</v>
      </c>
      <c r="D3580" s="62" t="s">
        <v>5207</v>
      </c>
      <c r="E3580" s="59">
        <v>18</v>
      </c>
      <c r="F3580" s="62" t="s">
        <v>925</v>
      </c>
    </row>
    <row r="3581" s="57" customFormat="1" hidden="1" spans="1:6">
      <c r="A3581" s="62" t="s">
        <v>11</v>
      </c>
      <c r="B3581" s="66">
        <v>45407.9817592593</v>
      </c>
      <c r="C3581" s="58" t="s">
        <v>924</v>
      </c>
      <c r="D3581" s="62" t="s">
        <v>5208</v>
      </c>
      <c r="E3581" s="59">
        <v>18</v>
      </c>
      <c r="F3581" s="62" t="s">
        <v>925</v>
      </c>
    </row>
    <row r="3582" s="57" customFormat="1" hidden="1" spans="1:6">
      <c r="A3582" s="62" t="s">
        <v>161</v>
      </c>
      <c r="B3582" s="66">
        <v>45408.4212847222</v>
      </c>
      <c r="C3582" s="58" t="s">
        <v>924</v>
      </c>
      <c r="D3582" s="62" t="s">
        <v>5209</v>
      </c>
      <c r="E3582" s="59">
        <v>18</v>
      </c>
      <c r="F3582" s="62" t="s">
        <v>925</v>
      </c>
    </row>
    <row r="3583" s="57" customFormat="1" spans="1:6">
      <c r="A3583" s="62" t="s">
        <v>37</v>
      </c>
      <c r="B3583" s="66">
        <v>45408.4705092593</v>
      </c>
      <c r="C3583" s="58" t="s">
        <v>924</v>
      </c>
      <c r="D3583" s="62" t="s">
        <v>5210</v>
      </c>
      <c r="E3583" s="59">
        <v>18</v>
      </c>
      <c r="F3583" s="62" t="s">
        <v>925</v>
      </c>
    </row>
    <row r="3584" s="57" customFormat="1" hidden="1" spans="1:6">
      <c r="A3584" s="62" t="s">
        <v>161</v>
      </c>
      <c r="B3584" s="66">
        <v>45408.4894444444</v>
      </c>
      <c r="C3584" s="58" t="s">
        <v>924</v>
      </c>
      <c r="D3584" s="62" t="s">
        <v>5211</v>
      </c>
      <c r="E3584" s="59">
        <v>18</v>
      </c>
      <c r="F3584" s="62" t="s">
        <v>925</v>
      </c>
    </row>
    <row r="3585" s="57" customFormat="1" hidden="1" spans="1:6">
      <c r="A3585" s="62" t="s">
        <v>11</v>
      </c>
      <c r="B3585" s="66">
        <v>45408.5043287037</v>
      </c>
      <c r="C3585" s="58" t="s">
        <v>924</v>
      </c>
      <c r="D3585" s="62" t="s">
        <v>5212</v>
      </c>
      <c r="E3585" s="59">
        <v>18</v>
      </c>
      <c r="F3585" s="62" t="s">
        <v>925</v>
      </c>
    </row>
    <row r="3586" s="57" customFormat="1" hidden="1" spans="1:6">
      <c r="A3586" s="62" t="s">
        <v>100</v>
      </c>
      <c r="B3586" s="66">
        <v>45408.5114467593</v>
      </c>
      <c r="C3586" s="58" t="s">
        <v>924</v>
      </c>
      <c r="D3586" s="62" t="s">
        <v>5213</v>
      </c>
      <c r="E3586" s="59">
        <v>18</v>
      </c>
      <c r="F3586" s="62" t="s">
        <v>925</v>
      </c>
    </row>
    <row r="3587" s="57" customFormat="1" hidden="1" spans="1:6">
      <c r="A3587" s="62" t="s">
        <v>194</v>
      </c>
      <c r="B3587" s="66">
        <v>45408.5967476852</v>
      </c>
      <c r="C3587" s="58" t="s">
        <v>924</v>
      </c>
      <c r="D3587" s="62" t="s">
        <v>5214</v>
      </c>
      <c r="E3587" s="59">
        <v>18</v>
      </c>
      <c r="F3587" s="62" t="s">
        <v>925</v>
      </c>
    </row>
    <row r="3588" s="57" customFormat="1" hidden="1" spans="1:6">
      <c r="A3588" s="62" t="s">
        <v>194</v>
      </c>
      <c r="B3588" s="66">
        <v>45408.5971180556</v>
      </c>
      <c r="C3588" s="58" t="s">
        <v>924</v>
      </c>
      <c r="D3588" s="62" t="s">
        <v>5215</v>
      </c>
      <c r="E3588" s="59">
        <v>18</v>
      </c>
      <c r="F3588" s="62" t="s">
        <v>925</v>
      </c>
    </row>
    <row r="3589" s="57" customFormat="1" hidden="1" spans="1:6">
      <c r="A3589" s="62" t="s">
        <v>100</v>
      </c>
      <c r="B3589" s="66">
        <v>45408.6265162037</v>
      </c>
      <c r="C3589" s="58" t="s">
        <v>924</v>
      </c>
      <c r="D3589" s="62" t="s">
        <v>5217</v>
      </c>
      <c r="E3589" s="59">
        <v>18</v>
      </c>
      <c r="F3589" s="62" t="s">
        <v>925</v>
      </c>
    </row>
    <row r="3590" s="57" customFormat="1" hidden="1" spans="1:6">
      <c r="A3590" s="62" t="s">
        <v>100</v>
      </c>
      <c r="B3590" s="66">
        <v>45408.6269097222</v>
      </c>
      <c r="C3590" s="58" t="s">
        <v>924</v>
      </c>
      <c r="D3590" s="62" t="s">
        <v>5218</v>
      </c>
      <c r="E3590" s="59">
        <v>18</v>
      </c>
      <c r="F3590" s="62" t="s">
        <v>925</v>
      </c>
    </row>
    <row r="3591" s="57" customFormat="1" hidden="1" spans="1:6">
      <c r="A3591" s="62" t="s">
        <v>100</v>
      </c>
      <c r="B3591" s="66">
        <v>45408.627349537</v>
      </c>
      <c r="C3591" s="58" t="s">
        <v>924</v>
      </c>
      <c r="D3591" s="62" t="s">
        <v>5219</v>
      </c>
      <c r="E3591" s="59">
        <v>18</v>
      </c>
      <c r="F3591" s="62" t="s">
        <v>925</v>
      </c>
    </row>
    <row r="3592" s="57" customFormat="1" hidden="1" spans="1:6">
      <c r="A3592" s="62" t="s">
        <v>61</v>
      </c>
      <c r="B3592" s="66">
        <v>45408.6334722222</v>
      </c>
      <c r="C3592" s="58" t="s">
        <v>924</v>
      </c>
      <c r="D3592" s="62" t="s">
        <v>5220</v>
      </c>
      <c r="E3592" s="59">
        <v>18</v>
      </c>
      <c r="F3592" s="62" t="s">
        <v>925</v>
      </c>
    </row>
    <row r="3593" s="57" customFormat="1" hidden="1" spans="1:6">
      <c r="A3593" s="62" t="s">
        <v>11</v>
      </c>
      <c r="B3593" s="66">
        <v>45408.6423148148</v>
      </c>
      <c r="C3593" s="58" t="s">
        <v>924</v>
      </c>
      <c r="D3593" s="62" t="s">
        <v>5221</v>
      </c>
      <c r="E3593" s="59">
        <v>18</v>
      </c>
      <c r="F3593" s="62" t="s">
        <v>925</v>
      </c>
    </row>
    <row r="3594" s="57" customFormat="1" hidden="1" spans="1:6">
      <c r="A3594" s="62" t="s">
        <v>47</v>
      </c>
      <c r="B3594" s="66">
        <v>45408.6649768519</v>
      </c>
      <c r="C3594" s="58" t="s">
        <v>924</v>
      </c>
      <c r="D3594" s="62" t="s">
        <v>5222</v>
      </c>
      <c r="E3594" s="59">
        <v>18</v>
      </c>
      <c r="F3594" s="62" t="s">
        <v>925</v>
      </c>
    </row>
    <row r="3595" s="57" customFormat="1" hidden="1" spans="1:6">
      <c r="A3595" s="62" t="s">
        <v>47</v>
      </c>
      <c r="B3595" s="66">
        <v>45408.6655092593</v>
      </c>
      <c r="C3595" s="58" t="s">
        <v>924</v>
      </c>
      <c r="D3595" s="62" t="s">
        <v>124</v>
      </c>
      <c r="E3595" s="59">
        <v>18</v>
      </c>
      <c r="F3595" s="62" t="s">
        <v>925</v>
      </c>
    </row>
    <row r="3596" s="57" customFormat="1" hidden="1" spans="1:6">
      <c r="A3596" s="62" t="s">
        <v>100</v>
      </c>
      <c r="B3596" s="66">
        <v>45408.7055324074</v>
      </c>
      <c r="C3596" s="58" t="s">
        <v>924</v>
      </c>
      <c r="D3596" s="62" t="s">
        <v>5223</v>
      </c>
      <c r="E3596" s="59">
        <v>18</v>
      </c>
      <c r="F3596" s="62" t="s">
        <v>925</v>
      </c>
    </row>
    <row r="3597" s="57" customFormat="1" hidden="1" spans="1:6">
      <c r="A3597" s="62" t="s">
        <v>54</v>
      </c>
      <c r="B3597" s="66">
        <v>45408.7421875</v>
      </c>
      <c r="C3597" s="58" t="s">
        <v>924</v>
      </c>
      <c r="D3597" s="62" t="s">
        <v>5224</v>
      </c>
      <c r="E3597" s="59">
        <v>18</v>
      </c>
      <c r="F3597" s="62" t="s">
        <v>925</v>
      </c>
    </row>
    <row r="3598" s="57" customFormat="1" hidden="1" spans="1:6">
      <c r="A3598" s="62" t="s">
        <v>100</v>
      </c>
      <c r="B3598" s="66">
        <v>45408.7586689815</v>
      </c>
      <c r="C3598" s="58" t="s">
        <v>924</v>
      </c>
      <c r="D3598" s="62" t="s">
        <v>5225</v>
      </c>
      <c r="E3598" s="59">
        <v>18</v>
      </c>
      <c r="F3598" s="62" t="s">
        <v>925</v>
      </c>
    </row>
    <row r="3599" s="57" customFormat="1" hidden="1" spans="1:6">
      <c r="A3599" s="62" t="s">
        <v>8</v>
      </c>
      <c r="B3599" s="66">
        <v>45408.7636689815</v>
      </c>
      <c r="C3599" s="58" t="s">
        <v>924</v>
      </c>
      <c r="D3599" s="62" t="s">
        <v>5226</v>
      </c>
      <c r="E3599" s="59">
        <v>18</v>
      </c>
      <c r="F3599" s="62" t="s">
        <v>925</v>
      </c>
    </row>
    <row r="3600" s="57" customFormat="1" spans="1:6">
      <c r="A3600" s="62" t="s">
        <v>37</v>
      </c>
      <c r="B3600" s="66">
        <v>45408.7645717593</v>
      </c>
      <c r="C3600" s="58" t="s">
        <v>924</v>
      </c>
      <c r="D3600" s="62" t="s">
        <v>236</v>
      </c>
      <c r="E3600" s="59">
        <v>18</v>
      </c>
      <c r="F3600" s="62" t="s">
        <v>925</v>
      </c>
    </row>
    <row r="3601" s="57" customFormat="1" hidden="1" spans="1:6">
      <c r="A3601" s="62" t="s">
        <v>9</v>
      </c>
      <c r="B3601" s="66">
        <v>45408.7754282407</v>
      </c>
      <c r="C3601" s="58" t="s">
        <v>924</v>
      </c>
      <c r="D3601" s="62" t="s">
        <v>5227</v>
      </c>
      <c r="E3601" s="59">
        <v>18</v>
      </c>
      <c r="F3601" s="62" t="s">
        <v>925</v>
      </c>
    </row>
    <row r="3602" s="57" customFormat="1" spans="1:6">
      <c r="A3602" s="62" t="s">
        <v>37</v>
      </c>
      <c r="B3602" s="66">
        <v>45408.7785763889</v>
      </c>
      <c r="C3602" s="58" t="s">
        <v>924</v>
      </c>
      <c r="D3602" s="62" t="s">
        <v>5228</v>
      </c>
      <c r="E3602" s="59">
        <v>18</v>
      </c>
      <c r="F3602" s="62" t="s">
        <v>925</v>
      </c>
    </row>
    <row r="3603" s="57" customFormat="1" hidden="1" spans="1:6">
      <c r="A3603" s="62" t="s">
        <v>61</v>
      </c>
      <c r="B3603" s="66">
        <v>45408.7843287037</v>
      </c>
      <c r="C3603" s="58" t="s">
        <v>924</v>
      </c>
      <c r="D3603" s="62" t="s">
        <v>5229</v>
      </c>
      <c r="E3603" s="59">
        <v>18</v>
      </c>
      <c r="F3603" s="62" t="s">
        <v>925</v>
      </c>
    </row>
    <row r="3604" s="57" customFormat="1" hidden="1" spans="1:6">
      <c r="A3604" s="62" t="s">
        <v>194</v>
      </c>
      <c r="B3604" s="66">
        <v>45408.8016550926</v>
      </c>
      <c r="C3604" s="58" t="s">
        <v>924</v>
      </c>
      <c r="D3604" s="62" t="s">
        <v>5230</v>
      </c>
      <c r="E3604" s="59">
        <v>18</v>
      </c>
      <c r="F3604" s="62" t="s">
        <v>925</v>
      </c>
    </row>
    <row r="3605" s="57" customFormat="1" hidden="1" spans="1:6">
      <c r="A3605" s="62" t="s">
        <v>100</v>
      </c>
      <c r="B3605" s="66">
        <v>45408.8427662037</v>
      </c>
      <c r="C3605" s="58" t="s">
        <v>924</v>
      </c>
      <c r="D3605" s="62" t="s">
        <v>5231</v>
      </c>
      <c r="E3605" s="59">
        <v>18</v>
      </c>
      <c r="F3605" s="62" t="s">
        <v>925</v>
      </c>
    </row>
    <row r="3606" s="57" customFormat="1" hidden="1" spans="1:6">
      <c r="A3606" s="62" t="s">
        <v>161</v>
      </c>
      <c r="B3606" s="66">
        <v>45408.845</v>
      </c>
      <c r="C3606" s="58" t="s">
        <v>924</v>
      </c>
      <c r="D3606" s="62" t="s">
        <v>5232</v>
      </c>
      <c r="E3606" s="59">
        <v>18</v>
      </c>
      <c r="F3606" s="62" t="s">
        <v>925</v>
      </c>
    </row>
    <row r="3607" s="57" customFormat="1" hidden="1" spans="1:6">
      <c r="A3607" s="62" t="s">
        <v>7</v>
      </c>
      <c r="B3607" s="66">
        <v>45409.3836574074</v>
      </c>
      <c r="C3607" s="58" t="s">
        <v>924</v>
      </c>
      <c r="D3607" s="62" t="s">
        <v>5233</v>
      </c>
      <c r="E3607" s="59">
        <v>18</v>
      </c>
      <c r="F3607" s="62" t="s">
        <v>925</v>
      </c>
    </row>
    <row r="3608" s="57" customFormat="1" hidden="1" spans="1:6">
      <c r="A3608" s="62" t="s">
        <v>112</v>
      </c>
      <c r="B3608" s="66">
        <v>45409.4091435185</v>
      </c>
      <c r="C3608" s="58" t="s">
        <v>924</v>
      </c>
      <c r="D3608" s="62" t="s">
        <v>5234</v>
      </c>
      <c r="E3608" s="59">
        <v>18</v>
      </c>
      <c r="F3608" s="62" t="s">
        <v>925</v>
      </c>
    </row>
    <row r="3609" s="57" customFormat="1" hidden="1" spans="1:6">
      <c r="A3609" s="62" t="s">
        <v>112</v>
      </c>
      <c r="B3609" s="66">
        <v>45409.4100810185</v>
      </c>
      <c r="C3609" s="58" t="s">
        <v>924</v>
      </c>
      <c r="D3609" s="62" t="s">
        <v>5235</v>
      </c>
      <c r="E3609" s="59">
        <v>18</v>
      </c>
      <c r="F3609" s="62" t="s">
        <v>925</v>
      </c>
    </row>
    <row r="3610" s="57" customFormat="1" hidden="1" spans="1:6">
      <c r="A3610" s="62" t="s">
        <v>138</v>
      </c>
      <c r="B3610" s="66">
        <v>45409.4411805556</v>
      </c>
      <c r="C3610" s="58" t="s">
        <v>924</v>
      </c>
      <c r="D3610" s="62" t="s">
        <v>5236</v>
      </c>
      <c r="E3610" s="59">
        <v>18</v>
      </c>
      <c r="F3610" s="62" t="s">
        <v>925</v>
      </c>
    </row>
    <row r="3611" s="57" customFormat="1" hidden="1" spans="1:6">
      <c r="A3611" s="62" t="s">
        <v>138</v>
      </c>
      <c r="B3611" s="66">
        <v>45409.4552430556</v>
      </c>
      <c r="C3611" s="58" t="s">
        <v>924</v>
      </c>
      <c r="D3611" s="62" t="s">
        <v>5237</v>
      </c>
      <c r="E3611" s="59">
        <v>18</v>
      </c>
      <c r="F3611" s="62" t="s">
        <v>925</v>
      </c>
    </row>
    <row r="3612" s="57" customFormat="1" hidden="1" spans="1:6">
      <c r="A3612" s="62" t="s">
        <v>100</v>
      </c>
      <c r="B3612" s="66">
        <v>45409.4558564815</v>
      </c>
      <c r="C3612" s="58" t="s">
        <v>924</v>
      </c>
      <c r="D3612" s="62" t="s">
        <v>5238</v>
      </c>
      <c r="E3612" s="59">
        <v>18</v>
      </c>
      <c r="F3612" s="62" t="s">
        <v>925</v>
      </c>
    </row>
    <row r="3613" s="57" customFormat="1" hidden="1" spans="1:6">
      <c r="A3613" s="62" t="s">
        <v>194</v>
      </c>
      <c r="B3613" s="66">
        <v>45409.4573263889</v>
      </c>
      <c r="C3613" s="58" t="s">
        <v>924</v>
      </c>
      <c r="D3613" s="62" t="s">
        <v>5239</v>
      </c>
      <c r="E3613" s="59">
        <v>18</v>
      </c>
      <c r="F3613" s="62" t="s">
        <v>925</v>
      </c>
    </row>
    <row r="3614" s="57" customFormat="1" hidden="1" spans="1:6">
      <c r="A3614" s="62" t="s">
        <v>138</v>
      </c>
      <c r="B3614" s="66">
        <v>45409.4641435185</v>
      </c>
      <c r="C3614" s="58" t="s">
        <v>924</v>
      </c>
      <c r="D3614" s="62" t="s">
        <v>5240</v>
      </c>
      <c r="E3614" s="59">
        <v>18</v>
      </c>
      <c r="F3614" s="62" t="s">
        <v>925</v>
      </c>
    </row>
    <row r="3615" s="57" customFormat="1" hidden="1" spans="1:6">
      <c r="A3615" s="62" t="s">
        <v>103</v>
      </c>
      <c r="B3615" s="66">
        <v>45409.4669791667</v>
      </c>
      <c r="C3615" s="58" t="s">
        <v>924</v>
      </c>
      <c r="D3615" s="62" t="s">
        <v>5241</v>
      </c>
      <c r="E3615" s="59">
        <v>18</v>
      </c>
      <c r="F3615" s="62" t="s">
        <v>925</v>
      </c>
    </row>
    <row r="3616" s="57" customFormat="1" hidden="1" spans="1:6">
      <c r="A3616" s="62" t="s">
        <v>13</v>
      </c>
      <c r="B3616" s="66">
        <v>45409.491712963</v>
      </c>
      <c r="C3616" s="58" t="s">
        <v>924</v>
      </c>
      <c r="D3616" s="62" t="s">
        <v>5242</v>
      </c>
      <c r="E3616" s="59">
        <v>18</v>
      </c>
      <c r="F3616" s="62" t="s">
        <v>925</v>
      </c>
    </row>
    <row r="3617" s="57" customFormat="1" hidden="1" spans="1:6">
      <c r="A3617" s="62" t="s">
        <v>13</v>
      </c>
      <c r="B3617" s="66">
        <v>45409.5152199074</v>
      </c>
      <c r="C3617" s="58" t="s">
        <v>924</v>
      </c>
      <c r="D3617" s="62" t="s">
        <v>5243</v>
      </c>
      <c r="E3617" s="59">
        <v>18</v>
      </c>
      <c r="F3617" s="62" t="s">
        <v>925</v>
      </c>
    </row>
    <row r="3618" s="57" customFormat="1" hidden="1" spans="1:6">
      <c r="A3618" s="62" t="s">
        <v>8</v>
      </c>
      <c r="B3618" s="66">
        <v>45409.5601967593</v>
      </c>
      <c r="C3618" s="58" t="s">
        <v>924</v>
      </c>
      <c r="D3618" s="62" t="s">
        <v>5244</v>
      </c>
      <c r="E3618" s="59">
        <v>18</v>
      </c>
      <c r="F3618" s="62" t="s">
        <v>925</v>
      </c>
    </row>
    <row r="3619" s="57" customFormat="1" hidden="1" spans="1:6">
      <c r="A3619" s="62" t="s">
        <v>8</v>
      </c>
      <c r="B3619" s="66">
        <v>45409.5671875</v>
      </c>
      <c r="C3619" s="58" t="s">
        <v>924</v>
      </c>
      <c r="D3619" s="62" t="s">
        <v>5245</v>
      </c>
      <c r="E3619" s="59">
        <v>18</v>
      </c>
      <c r="F3619" s="62" t="s">
        <v>925</v>
      </c>
    </row>
    <row r="3620" s="57" customFormat="1" hidden="1" spans="1:6">
      <c r="A3620" s="62" t="s">
        <v>194</v>
      </c>
      <c r="B3620" s="66">
        <v>45409.5836921296</v>
      </c>
      <c r="C3620" s="58" t="s">
        <v>924</v>
      </c>
      <c r="D3620" s="62" t="s">
        <v>5246</v>
      </c>
      <c r="E3620" s="59">
        <v>18</v>
      </c>
      <c r="F3620" s="62" t="s">
        <v>925</v>
      </c>
    </row>
    <row r="3621" s="57" customFormat="1" hidden="1" spans="1:6">
      <c r="A3621" s="62" t="s">
        <v>61</v>
      </c>
      <c r="B3621" s="66">
        <v>45409.5877777778</v>
      </c>
      <c r="C3621" s="58" t="s">
        <v>924</v>
      </c>
      <c r="D3621" s="62" t="s">
        <v>5247</v>
      </c>
      <c r="E3621" s="59">
        <v>18</v>
      </c>
      <c r="F3621" s="62" t="s">
        <v>925</v>
      </c>
    </row>
    <row r="3622" s="57" customFormat="1" hidden="1" spans="1:6">
      <c r="A3622" s="62" t="s">
        <v>61</v>
      </c>
      <c r="B3622" s="66">
        <v>45409.5880555556</v>
      </c>
      <c r="C3622" s="58" t="s">
        <v>924</v>
      </c>
      <c r="D3622" s="62" t="s">
        <v>5248</v>
      </c>
      <c r="E3622" s="59">
        <v>18</v>
      </c>
      <c r="F3622" s="62" t="s">
        <v>925</v>
      </c>
    </row>
    <row r="3623" s="57" customFormat="1" hidden="1" spans="1:6">
      <c r="A3623" s="62" t="s">
        <v>61</v>
      </c>
      <c r="B3623" s="66">
        <v>45409.5883796296</v>
      </c>
      <c r="C3623" s="58" t="s">
        <v>924</v>
      </c>
      <c r="D3623" s="62" t="s">
        <v>5249</v>
      </c>
      <c r="E3623" s="59">
        <v>18</v>
      </c>
      <c r="F3623" s="62" t="s">
        <v>925</v>
      </c>
    </row>
    <row r="3624" s="57" customFormat="1" hidden="1" spans="1:6">
      <c r="A3624" s="62" t="s">
        <v>161</v>
      </c>
      <c r="B3624" s="66">
        <v>45409.6444444444</v>
      </c>
      <c r="C3624" s="58" t="s">
        <v>924</v>
      </c>
      <c r="D3624" s="62" t="s">
        <v>5250</v>
      </c>
      <c r="E3624" s="59">
        <v>18</v>
      </c>
      <c r="F3624" s="62" t="s">
        <v>925</v>
      </c>
    </row>
    <row r="3625" s="57" customFormat="1" hidden="1" spans="1:6">
      <c r="A3625" s="62" t="s">
        <v>47</v>
      </c>
      <c r="B3625" s="66">
        <v>45409.6486458333</v>
      </c>
      <c r="C3625" s="58" t="s">
        <v>924</v>
      </c>
      <c r="D3625" s="62" t="s">
        <v>5251</v>
      </c>
      <c r="E3625" s="59">
        <v>18</v>
      </c>
      <c r="F3625" s="62" t="s">
        <v>925</v>
      </c>
    </row>
    <row r="3626" s="57" customFormat="1" hidden="1" spans="1:6">
      <c r="A3626" s="62" t="s">
        <v>100</v>
      </c>
      <c r="B3626" s="66">
        <v>45409.6658217593</v>
      </c>
      <c r="C3626" s="58" t="s">
        <v>924</v>
      </c>
      <c r="D3626" s="62" t="s">
        <v>5252</v>
      </c>
      <c r="E3626" s="59">
        <v>18</v>
      </c>
      <c r="F3626" s="62" t="s">
        <v>925</v>
      </c>
    </row>
    <row r="3627" s="57" customFormat="1" hidden="1" spans="1:6">
      <c r="A3627" s="62" t="s">
        <v>7</v>
      </c>
      <c r="B3627" s="66">
        <v>45409.6665162037</v>
      </c>
      <c r="C3627" s="58" t="s">
        <v>924</v>
      </c>
      <c r="D3627" s="62" t="s">
        <v>5253</v>
      </c>
      <c r="E3627" s="59">
        <v>18</v>
      </c>
      <c r="F3627" s="62" t="s">
        <v>925</v>
      </c>
    </row>
    <row r="3628" s="57" customFormat="1" hidden="1" spans="1:6">
      <c r="A3628" s="62" t="s">
        <v>100</v>
      </c>
      <c r="B3628" s="66">
        <v>45409.6675694444</v>
      </c>
      <c r="C3628" s="58" t="s">
        <v>924</v>
      </c>
      <c r="D3628" s="62" t="s">
        <v>5254</v>
      </c>
      <c r="E3628" s="59">
        <v>18</v>
      </c>
      <c r="F3628" s="62" t="s">
        <v>925</v>
      </c>
    </row>
    <row r="3629" s="57" customFormat="1" hidden="1" spans="1:6">
      <c r="A3629" s="62" t="s">
        <v>54</v>
      </c>
      <c r="B3629" s="66">
        <v>45409.6911805556</v>
      </c>
      <c r="C3629" s="58" t="s">
        <v>924</v>
      </c>
      <c r="D3629" s="62" t="s">
        <v>5255</v>
      </c>
      <c r="E3629" s="59">
        <v>18</v>
      </c>
      <c r="F3629" s="62" t="s">
        <v>925</v>
      </c>
    </row>
    <row r="3630" s="57" customFormat="1" hidden="1" spans="1:6">
      <c r="A3630" s="62" t="s">
        <v>54</v>
      </c>
      <c r="B3630" s="66">
        <v>45409.6925694444</v>
      </c>
      <c r="C3630" s="58" t="s">
        <v>924</v>
      </c>
      <c r="D3630" s="62" t="s">
        <v>5256</v>
      </c>
      <c r="E3630" s="59">
        <v>18</v>
      </c>
      <c r="F3630" s="62" t="s">
        <v>925</v>
      </c>
    </row>
    <row r="3631" s="57" customFormat="1" hidden="1" spans="1:6">
      <c r="A3631" s="62" t="s">
        <v>138</v>
      </c>
      <c r="B3631" s="66">
        <v>45409.713599537</v>
      </c>
      <c r="C3631" s="58" t="s">
        <v>924</v>
      </c>
      <c r="D3631" s="62" t="s">
        <v>5257</v>
      </c>
      <c r="E3631" s="59">
        <v>18</v>
      </c>
      <c r="F3631" s="62" t="s">
        <v>925</v>
      </c>
    </row>
    <row r="3632" s="57" customFormat="1" hidden="1" spans="1:6">
      <c r="A3632" s="62" t="s">
        <v>57</v>
      </c>
      <c r="B3632" s="66">
        <v>45409.7144328704</v>
      </c>
      <c r="C3632" s="58" t="s">
        <v>924</v>
      </c>
      <c r="D3632" s="62" t="s">
        <v>5258</v>
      </c>
      <c r="E3632" s="59">
        <v>18</v>
      </c>
      <c r="F3632" s="62" t="s">
        <v>925</v>
      </c>
    </row>
    <row r="3633" s="57" customFormat="1" spans="1:6">
      <c r="A3633" s="62" t="s">
        <v>37</v>
      </c>
      <c r="B3633" s="66">
        <v>45409.7241319444</v>
      </c>
      <c r="C3633" s="58" t="s">
        <v>924</v>
      </c>
      <c r="D3633" s="62" t="s">
        <v>5259</v>
      </c>
      <c r="E3633" s="59">
        <v>18</v>
      </c>
      <c r="F3633" s="62" t="s">
        <v>925</v>
      </c>
    </row>
    <row r="3634" s="57" customFormat="1" hidden="1" spans="1:6">
      <c r="A3634" s="62" t="s">
        <v>44</v>
      </c>
      <c r="B3634" s="66">
        <v>45409.7261226852</v>
      </c>
      <c r="C3634" s="58" t="s">
        <v>924</v>
      </c>
      <c r="D3634" s="62" t="s">
        <v>5260</v>
      </c>
      <c r="E3634" s="59">
        <v>18</v>
      </c>
      <c r="F3634" s="62" t="s">
        <v>925</v>
      </c>
    </row>
    <row r="3635" s="57" customFormat="1" hidden="1" spans="1:6">
      <c r="A3635" s="62" t="s">
        <v>8</v>
      </c>
      <c r="B3635" s="66">
        <v>45409.7415277778</v>
      </c>
      <c r="C3635" s="58" t="s">
        <v>924</v>
      </c>
      <c r="D3635" s="62" t="s">
        <v>85</v>
      </c>
      <c r="E3635" s="59">
        <v>18</v>
      </c>
      <c r="F3635" s="62" t="s">
        <v>925</v>
      </c>
    </row>
    <row r="3636" s="57" customFormat="1" hidden="1" spans="1:6">
      <c r="A3636" s="62" t="s">
        <v>47</v>
      </c>
      <c r="B3636" s="66">
        <v>45409.7580439815</v>
      </c>
      <c r="C3636" s="58" t="s">
        <v>924</v>
      </c>
      <c r="D3636" s="62" t="s">
        <v>208</v>
      </c>
      <c r="E3636" s="59">
        <v>18</v>
      </c>
      <c r="F3636" s="62" t="s">
        <v>925</v>
      </c>
    </row>
    <row r="3637" s="57" customFormat="1" hidden="1" spans="1:6">
      <c r="A3637" s="62" t="s">
        <v>47</v>
      </c>
      <c r="B3637" s="66">
        <v>45409.758275463</v>
      </c>
      <c r="C3637" s="58" t="s">
        <v>924</v>
      </c>
      <c r="D3637" s="62" t="s">
        <v>5261</v>
      </c>
      <c r="E3637" s="59">
        <v>18</v>
      </c>
      <c r="F3637" s="62" t="s">
        <v>925</v>
      </c>
    </row>
    <row r="3638" s="57" customFormat="1" hidden="1" spans="1:6">
      <c r="A3638" s="62" t="s">
        <v>47</v>
      </c>
      <c r="B3638" s="66">
        <v>45409.7585185185</v>
      </c>
      <c r="C3638" s="58" t="s">
        <v>924</v>
      </c>
      <c r="D3638" s="62" t="s">
        <v>5262</v>
      </c>
      <c r="E3638" s="59">
        <v>18</v>
      </c>
      <c r="F3638" s="62" t="s">
        <v>925</v>
      </c>
    </row>
    <row r="3639" s="57" customFormat="1" hidden="1" spans="1:6">
      <c r="A3639" s="62" t="s">
        <v>47</v>
      </c>
      <c r="B3639" s="66">
        <v>45409.7588425926</v>
      </c>
      <c r="C3639" s="58" t="s">
        <v>924</v>
      </c>
      <c r="D3639" s="62" t="s">
        <v>5263</v>
      </c>
      <c r="E3639" s="59">
        <v>18</v>
      </c>
      <c r="F3639" s="62" t="s">
        <v>925</v>
      </c>
    </row>
    <row r="3640" s="57" customFormat="1" hidden="1" spans="1:6">
      <c r="A3640" s="62" t="s">
        <v>14</v>
      </c>
      <c r="B3640" s="66">
        <v>45409.7806712963</v>
      </c>
      <c r="C3640" s="58" t="s">
        <v>924</v>
      </c>
      <c r="D3640" s="62" t="s">
        <v>5264</v>
      </c>
      <c r="E3640" s="59">
        <v>18</v>
      </c>
      <c r="F3640" s="62" t="s">
        <v>925</v>
      </c>
    </row>
    <row r="3641" s="57" customFormat="1" hidden="1" spans="1:6">
      <c r="A3641" s="62" t="s">
        <v>112</v>
      </c>
      <c r="B3641" s="66">
        <v>45409.7965046296</v>
      </c>
      <c r="C3641" s="58" t="s">
        <v>924</v>
      </c>
      <c r="D3641" s="62" t="s">
        <v>5265</v>
      </c>
      <c r="E3641" s="59">
        <v>18</v>
      </c>
      <c r="F3641" s="62" t="s">
        <v>925</v>
      </c>
    </row>
    <row r="3642" s="57" customFormat="1" hidden="1" spans="1:6">
      <c r="A3642" s="62" t="s">
        <v>194</v>
      </c>
      <c r="B3642" s="66">
        <v>45409.8621180556</v>
      </c>
      <c r="C3642" s="58" t="s">
        <v>924</v>
      </c>
      <c r="D3642" s="62" t="s">
        <v>5266</v>
      </c>
      <c r="E3642" s="59">
        <v>18</v>
      </c>
      <c r="F3642" s="62" t="s">
        <v>925</v>
      </c>
    </row>
    <row r="3643" s="57" customFormat="1" hidden="1" spans="1:6">
      <c r="A3643" s="62" t="s">
        <v>47</v>
      </c>
      <c r="B3643" s="66">
        <v>45409.9523726852</v>
      </c>
      <c r="C3643" s="58" t="s">
        <v>924</v>
      </c>
      <c r="D3643" s="62" t="s">
        <v>5267</v>
      </c>
      <c r="E3643" s="59">
        <v>18</v>
      </c>
      <c r="F3643" s="62" t="s">
        <v>925</v>
      </c>
    </row>
    <row r="3644" s="57" customFormat="1" hidden="1" spans="1:6">
      <c r="A3644" s="62" t="s">
        <v>14</v>
      </c>
      <c r="B3644" s="66">
        <v>45410.3990046296</v>
      </c>
      <c r="C3644" s="58" t="s">
        <v>924</v>
      </c>
      <c r="D3644" s="62" t="s">
        <v>5268</v>
      </c>
      <c r="E3644" s="59">
        <v>18</v>
      </c>
      <c r="F3644" s="62" t="s">
        <v>925</v>
      </c>
    </row>
    <row r="3645" s="57" customFormat="1" hidden="1" spans="1:6">
      <c r="A3645" s="62" t="s">
        <v>138</v>
      </c>
      <c r="B3645" s="66">
        <v>45410.4323726852</v>
      </c>
      <c r="C3645" s="58" t="s">
        <v>924</v>
      </c>
      <c r="D3645" s="62" t="s">
        <v>5269</v>
      </c>
      <c r="E3645" s="59">
        <v>18</v>
      </c>
      <c r="F3645" s="62" t="s">
        <v>925</v>
      </c>
    </row>
    <row r="3646" s="57" customFormat="1" hidden="1" spans="1:6">
      <c r="A3646" s="62" t="s">
        <v>194</v>
      </c>
      <c r="B3646" s="66">
        <v>45410.4581134259</v>
      </c>
      <c r="C3646" s="58" t="s">
        <v>924</v>
      </c>
      <c r="D3646" s="62" t="s">
        <v>5270</v>
      </c>
      <c r="E3646" s="59">
        <v>18</v>
      </c>
      <c r="F3646" s="62" t="s">
        <v>925</v>
      </c>
    </row>
    <row r="3647" s="57" customFormat="1" hidden="1" spans="1:6">
      <c r="A3647" s="62" t="s">
        <v>194</v>
      </c>
      <c r="B3647" s="66">
        <v>45410.4584259259</v>
      </c>
      <c r="C3647" s="58" t="s">
        <v>924</v>
      </c>
      <c r="D3647" s="62" t="s">
        <v>5271</v>
      </c>
      <c r="E3647" s="59">
        <v>18</v>
      </c>
      <c r="F3647" s="62" t="s">
        <v>925</v>
      </c>
    </row>
    <row r="3648" s="57" customFormat="1" spans="1:6">
      <c r="A3648" s="62" t="s">
        <v>37</v>
      </c>
      <c r="B3648" s="66">
        <v>45410.4839930556</v>
      </c>
      <c r="C3648" s="58" t="s">
        <v>924</v>
      </c>
      <c r="D3648" s="62" t="s">
        <v>5272</v>
      </c>
      <c r="E3648" s="59">
        <v>18</v>
      </c>
      <c r="F3648" s="62" t="s">
        <v>925</v>
      </c>
    </row>
    <row r="3649" s="57" customFormat="1" hidden="1" spans="1:6">
      <c r="A3649" s="62" t="s">
        <v>28</v>
      </c>
      <c r="B3649" s="66">
        <v>45410.5348842593</v>
      </c>
      <c r="C3649" s="58" t="s">
        <v>924</v>
      </c>
      <c r="D3649" s="62" t="s">
        <v>5273</v>
      </c>
      <c r="E3649" s="59">
        <v>18</v>
      </c>
      <c r="F3649" s="62" t="s">
        <v>925</v>
      </c>
    </row>
    <row r="3650" s="57" customFormat="1" hidden="1" spans="1:6">
      <c r="A3650" s="62" t="s">
        <v>138</v>
      </c>
      <c r="B3650" s="66">
        <v>45410.5507175926</v>
      </c>
      <c r="C3650" s="58" t="s">
        <v>924</v>
      </c>
      <c r="D3650" s="62" t="s">
        <v>5274</v>
      </c>
      <c r="E3650" s="59">
        <v>18</v>
      </c>
      <c r="F3650" s="62" t="s">
        <v>925</v>
      </c>
    </row>
    <row r="3651" s="57" customFormat="1" hidden="1" spans="1:6">
      <c r="A3651" s="62" t="s">
        <v>9</v>
      </c>
      <c r="B3651" s="66">
        <v>45410.5537615741</v>
      </c>
      <c r="C3651" s="58" t="s">
        <v>924</v>
      </c>
      <c r="D3651" s="62" t="s">
        <v>5275</v>
      </c>
      <c r="E3651" s="59">
        <v>18</v>
      </c>
      <c r="F3651" s="62" t="s">
        <v>925</v>
      </c>
    </row>
    <row r="3652" s="57" customFormat="1" hidden="1" spans="1:6">
      <c r="A3652" s="62" t="s">
        <v>8</v>
      </c>
      <c r="B3652" s="66">
        <v>45410.5870717593</v>
      </c>
      <c r="C3652" s="58" t="s">
        <v>924</v>
      </c>
      <c r="D3652" s="62" t="s">
        <v>5276</v>
      </c>
      <c r="E3652" s="59">
        <v>18</v>
      </c>
      <c r="F3652" s="62" t="s">
        <v>925</v>
      </c>
    </row>
    <row r="3653" s="57" customFormat="1" hidden="1" spans="1:6">
      <c r="A3653" s="62" t="s">
        <v>100</v>
      </c>
      <c r="B3653" s="66">
        <v>45410.6044675926</v>
      </c>
      <c r="C3653" s="58" t="s">
        <v>924</v>
      </c>
      <c r="D3653" s="62" t="s">
        <v>5277</v>
      </c>
      <c r="E3653" s="59">
        <v>18</v>
      </c>
      <c r="F3653" s="62" t="s">
        <v>925</v>
      </c>
    </row>
    <row r="3654" s="57" customFormat="1" hidden="1" spans="1:6">
      <c r="A3654" s="62" t="s">
        <v>8</v>
      </c>
      <c r="B3654" s="66">
        <v>45410.6248263889</v>
      </c>
      <c r="C3654" s="58" t="s">
        <v>924</v>
      </c>
      <c r="D3654" s="62" t="s">
        <v>5278</v>
      </c>
      <c r="E3654" s="59">
        <v>18</v>
      </c>
      <c r="F3654" s="62" t="s">
        <v>925</v>
      </c>
    </row>
    <row r="3655" s="57" customFormat="1" hidden="1" spans="1:6">
      <c r="A3655" s="62" t="s">
        <v>103</v>
      </c>
      <c r="B3655" s="66">
        <v>45410.6288541667</v>
      </c>
      <c r="C3655" s="58" t="s">
        <v>924</v>
      </c>
      <c r="D3655" s="62" t="s">
        <v>5280</v>
      </c>
      <c r="E3655" s="59">
        <v>18</v>
      </c>
      <c r="F3655" s="62" t="s">
        <v>925</v>
      </c>
    </row>
    <row r="3656" s="57" customFormat="1" hidden="1" spans="1:6">
      <c r="A3656" s="62" t="s">
        <v>61</v>
      </c>
      <c r="B3656" s="66">
        <v>45410.6292361111</v>
      </c>
      <c r="C3656" s="58" t="s">
        <v>924</v>
      </c>
      <c r="D3656" s="62" t="s">
        <v>5281</v>
      </c>
      <c r="E3656" s="59">
        <v>18</v>
      </c>
      <c r="F3656" s="62" t="s">
        <v>925</v>
      </c>
    </row>
    <row r="3657" s="57" customFormat="1" hidden="1" spans="1:6">
      <c r="A3657" s="62" t="s">
        <v>61</v>
      </c>
      <c r="B3657" s="66">
        <v>45410.6294675926</v>
      </c>
      <c r="C3657" s="58" t="s">
        <v>924</v>
      </c>
      <c r="D3657" s="62" t="s">
        <v>5282</v>
      </c>
      <c r="E3657" s="59">
        <v>18</v>
      </c>
      <c r="F3657" s="62" t="s">
        <v>925</v>
      </c>
    </row>
    <row r="3658" s="57" customFormat="1" hidden="1" spans="1:6">
      <c r="A3658" s="62" t="s">
        <v>9</v>
      </c>
      <c r="B3658" s="66">
        <v>45410.6512847222</v>
      </c>
      <c r="C3658" s="58" t="s">
        <v>924</v>
      </c>
      <c r="D3658" s="62" t="s">
        <v>5283</v>
      </c>
      <c r="E3658" s="59">
        <v>18</v>
      </c>
      <c r="F3658" s="62" t="s">
        <v>925</v>
      </c>
    </row>
    <row r="3659" s="57" customFormat="1" hidden="1" spans="1:6">
      <c r="A3659" s="62" t="s">
        <v>11</v>
      </c>
      <c r="B3659" s="66">
        <v>45410.6620601852</v>
      </c>
      <c r="C3659" s="58" t="s">
        <v>924</v>
      </c>
      <c r="D3659" s="62" t="s">
        <v>5284</v>
      </c>
      <c r="E3659" s="59">
        <v>18</v>
      </c>
      <c r="F3659" s="62" t="s">
        <v>925</v>
      </c>
    </row>
    <row r="3660" s="57" customFormat="1" hidden="1" spans="1:6">
      <c r="A3660" s="62" t="s">
        <v>194</v>
      </c>
      <c r="B3660" s="66">
        <v>45410.6757291667</v>
      </c>
      <c r="C3660" s="58" t="s">
        <v>924</v>
      </c>
      <c r="D3660" s="62" t="s">
        <v>5285</v>
      </c>
      <c r="E3660" s="59">
        <v>18</v>
      </c>
      <c r="F3660" s="62" t="s">
        <v>925</v>
      </c>
    </row>
    <row r="3661" s="57" customFormat="1" spans="1:6">
      <c r="A3661" s="62" t="s">
        <v>37</v>
      </c>
      <c r="B3661" s="66">
        <v>45410.6986921296</v>
      </c>
      <c r="C3661" s="58" t="s">
        <v>924</v>
      </c>
      <c r="D3661" s="62" t="s">
        <v>5286</v>
      </c>
      <c r="E3661" s="59">
        <v>18</v>
      </c>
      <c r="F3661" s="62" t="s">
        <v>925</v>
      </c>
    </row>
    <row r="3662" s="57" customFormat="1" hidden="1" spans="1:6">
      <c r="A3662" s="62" t="s">
        <v>47</v>
      </c>
      <c r="B3662" s="66">
        <v>45410.7011342593</v>
      </c>
      <c r="C3662" s="58" t="s">
        <v>924</v>
      </c>
      <c r="D3662" s="62" t="s">
        <v>5287</v>
      </c>
      <c r="E3662" s="59">
        <v>18</v>
      </c>
      <c r="F3662" s="62" t="s">
        <v>925</v>
      </c>
    </row>
    <row r="3663" s="57" customFormat="1" hidden="1" spans="1:6">
      <c r="A3663" s="62" t="s">
        <v>138</v>
      </c>
      <c r="B3663" s="66">
        <v>45410.7424189815</v>
      </c>
      <c r="C3663" s="58" t="s">
        <v>924</v>
      </c>
      <c r="D3663" s="62" t="s">
        <v>5288</v>
      </c>
      <c r="E3663" s="59">
        <v>18</v>
      </c>
      <c r="F3663" s="62" t="s">
        <v>925</v>
      </c>
    </row>
    <row r="3664" s="57" customFormat="1" hidden="1" spans="1:6">
      <c r="A3664" s="62" t="s">
        <v>138</v>
      </c>
      <c r="B3664" s="66">
        <v>45410.7427546296</v>
      </c>
      <c r="C3664" s="58" t="s">
        <v>924</v>
      </c>
      <c r="D3664" s="62" t="s">
        <v>5289</v>
      </c>
      <c r="E3664" s="59">
        <v>18</v>
      </c>
      <c r="F3664" s="62" t="s">
        <v>925</v>
      </c>
    </row>
    <row r="3665" s="57" customFormat="1" hidden="1" spans="1:6">
      <c r="A3665" s="62" t="s">
        <v>14</v>
      </c>
      <c r="B3665" s="66">
        <v>45410.7495717593</v>
      </c>
      <c r="C3665" s="58" t="s">
        <v>924</v>
      </c>
      <c r="D3665" s="62" t="s">
        <v>5290</v>
      </c>
      <c r="E3665" s="59">
        <v>18</v>
      </c>
      <c r="F3665" s="62" t="s">
        <v>925</v>
      </c>
    </row>
    <row r="3666" s="57" customFormat="1" hidden="1" spans="1:6">
      <c r="A3666" s="62" t="s">
        <v>47</v>
      </c>
      <c r="B3666" s="66">
        <v>45410.7541087963</v>
      </c>
      <c r="C3666" s="58" t="s">
        <v>924</v>
      </c>
      <c r="D3666" s="62" t="s">
        <v>239</v>
      </c>
      <c r="E3666" s="59">
        <v>18</v>
      </c>
      <c r="F3666" s="62" t="s">
        <v>925</v>
      </c>
    </row>
    <row r="3667" s="57" customFormat="1" hidden="1" spans="1:6">
      <c r="A3667" s="62" t="s">
        <v>61</v>
      </c>
      <c r="B3667" s="66">
        <v>45410.7765277778</v>
      </c>
      <c r="C3667" s="58" t="s">
        <v>924</v>
      </c>
      <c r="D3667" s="62" t="s">
        <v>5291</v>
      </c>
      <c r="E3667" s="59">
        <v>18</v>
      </c>
      <c r="F3667" s="62" t="s">
        <v>925</v>
      </c>
    </row>
    <row r="3668" s="57" customFormat="1" hidden="1" spans="1:6">
      <c r="A3668" s="62" t="s">
        <v>47</v>
      </c>
      <c r="B3668" s="66">
        <v>45410.8075925926</v>
      </c>
      <c r="C3668" s="58" t="s">
        <v>924</v>
      </c>
      <c r="D3668" s="62" t="s">
        <v>5292</v>
      </c>
      <c r="E3668" s="59">
        <v>18</v>
      </c>
      <c r="F3668" s="62" t="s">
        <v>925</v>
      </c>
    </row>
    <row r="3669" s="57" customFormat="1" hidden="1" spans="1:6">
      <c r="A3669" s="62" t="s">
        <v>8</v>
      </c>
      <c r="B3669" s="66">
        <v>45410.8852199074</v>
      </c>
      <c r="C3669" s="58" t="s">
        <v>924</v>
      </c>
      <c r="D3669" s="62" t="s">
        <v>5293</v>
      </c>
      <c r="E3669" s="59">
        <v>18</v>
      </c>
      <c r="F3669" s="62" t="s">
        <v>925</v>
      </c>
    </row>
    <row r="3670" s="57" customFormat="1" hidden="1" spans="1:6">
      <c r="A3670" s="62" t="s">
        <v>112</v>
      </c>
      <c r="B3670" s="66">
        <v>45410.8881134259</v>
      </c>
      <c r="C3670" s="58" t="s">
        <v>924</v>
      </c>
      <c r="D3670" s="62" t="s">
        <v>5294</v>
      </c>
      <c r="E3670" s="59">
        <v>18</v>
      </c>
      <c r="F3670" s="62" t="s">
        <v>925</v>
      </c>
    </row>
    <row r="3671" s="57" customFormat="1" hidden="1" spans="1:6">
      <c r="A3671" s="62" t="s">
        <v>119</v>
      </c>
      <c r="B3671" s="66">
        <v>45411.3833101852</v>
      </c>
      <c r="C3671" s="58" t="s">
        <v>924</v>
      </c>
      <c r="D3671" s="62" t="s">
        <v>5295</v>
      </c>
      <c r="E3671" s="59">
        <v>18</v>
      </c>
      <c r="F3671" s="62" t="s">
        <v>925</v>
      </c>
    </row>
    <row r="3672" s="57" customFormat="1" spans="1:6">
      <c r="A3672" s="62" t="s">
        <v>37</v>
      </c>
      <c r="B3672" s="66">
        <v>45411.3994444444</v>
      </c>
      <c r="C3672" s="58" t="s">
        <v>924</v>
      </c>
      <c r="D3672" s="62" t="s">
        <v>5296</v>
      </c>
      <c r="E3672" s="59">
        <v>18</v>
      </c>
      <c r="F3672" s="62" t="s">
        <v>925</v>
      </c>
    </row>
    <row r="3673" s="57" customFormat="1" hidden="1" spans="1:6">
      <c r="A3673" s="62" t="s">
        <v>100</v>
      </c>
      <c r="B3673" s="66">
        <v>45411.4296412037</v>
      </c>
      <c r="C3673" s="58" t="s">
        <v>924</v>
      </c>
      <c r="D3673" s="62" t="s">
        <v>5297</v>
      </c>
      <c r="E3673" s="59">
        <v>18</v>
      </c>
      <c r="F3673" s="62" t="s">
        <v>925</v>
      </c>
    </row>
    <row r="3674" s="57" customFormat="1" spans="1:6">
      <c r="A3674" s="62" t="s">
        <v>37</v>
      </c>
      <c r="B3674" s="66">
        <v>45411.4408680556</v>
      </c>
      <c r="C3674" s="58" t="s">
        <v>924</v>
      </c>
      <c r="D3674" s="62" t="s">
        <v>5298</v>
      </c>
      <c r="E3674" s="59">
        <v>18</v>
      </c>
      <c r="F3674" s="62" t="s">
        <v>925</v>
      </c>
    </row>
    <row r="3675" s="57" customFormat="1" hidden="1" spans="1:6">
      <c r="A3675" s="62" t="s">
        <v>44</v>
      </c>
      <c r="B3675" s="66">
        <v>45411.4836689815</v>
      </c>
      <c r="C3675" s="58" t="s">
        <v>924</v>
      </c>
      <c r="D3675" s="62" t="s">
        <v>5299</v>
      </c>
      <c r="E3675" s="59">
        <v>18</v>
      </c>
      <c r="F3675" s="62" t="s">
        <v>925</v>
      </c>
    </row>
    <row r="3676" s="57" customFormat="1" hidden="1" spans="1:6">
      <c r="A3676" s="62" t="s">
        <v>44</v>
      </c>
      <c r="B3676" s="66">
        <v>45411.4839583333</v>
      </c>
      <c r="C3676" s="58" t="s">
        <v>924</v>
      </c>
      <c r="D3676" s="62" t="s">
        <v>5300</v>
      </c>
      <c r="E3676" s="59">
        <v>18</v>
      </c>
      <c r="F3676" s="62" t="s">
        <v>925</v>
      </c>
    </row>
    <row r="3677" s="57" customFormat="1" hidden="1" spans="1:6">
      <c r="A3677" s="62" t="s">
        <v>161</v>
      </c>
      <c r="B3677" s="66">
        <v>45411.5499421296</v>
      </c>
      <c r="C3677" s="58" t="s">
        <v>924</v>
      </c>
      <c r="D3677" s="62" t="s">
        <v>5301</v>
      </c>
      <c r="E3677" s="59">
        <v>18</v>
      </c>
      <c r="F3677" s="62" t="s">
        <v>925</v>
      </c>
    </row>
    <row r="3678" s="57" customFormat="1" hidden="1" spans="1:6">
      <c r="A3678" s="62" t="s">
        <v>47</v>
      </c>
      <c r="B3678" s="66">
        <v>45411.5736226852</v>
      </c>
      <c r="C3678" s="58" t="s">
        <v>924</v>
      </c>
      <c r="D3678" s="62" t="s">
        <v>5302</v>
      </c>
      <c r="E3678" s="59">
        <v>18</v>
      </c>
      <c r="F3678" s="62" t="s">
        <v>925</v>
      </c>
    </row>
    <row r="3679" s="57" customFormat="1" hidden="1" spans="1:6">
      <c r="A3679" s="62" t="s">
        <v>13</v>
      </c>
      <c r="B3679" s="66">
        <v>45411.6275694444</v>
      </c>
      <c r="C3679" s="58" t="s">
        <v>924</v>
      </c>
      <c r="D3679" s="62" t="s">
        <v>5303</v>
      </c>
      <c r="E3679" s="59">
        <v>18</v>
      </c>
      <c r="F3679" s="62" t="s">
        <v>925</v>
      </c>
    </row>
    <row r="3680" s="57" customFormat="1" hidden="1" spans="1:6">
      <c r="A3680" s="62" t="s">
        <v>8</v>
      </c>
      <c r="B3680" s="66">
        <v>45411.6288194444</v>
      </c>
      <c r="C3680" s="58" t="s">
        <v>924</v>
      </c>
      <c r="D3680" s="62" t="s">
        <v>5304</v>
      </c>
      <c r="E3680" s="59">
        <v>18</v>
      </c>
      <c r="F3680" s="62" t="s">
        <v>925</v>
      </c>
    </row>
    <row r="3681" s="57" customFormat="1" hidden="1" spans="1:6">
      <c r="A3681" s="62" t="s">
        <v>161</v>
      </c>
      <c r="B3681" s="66">
        <v>45411.6587268518</v>
      </c>
      <c r="C3681" s="58" t="s">
        <v>924</v>
      </c>
      <c r="D3681" s="62" t="s">
        <v>5305</v>
      </c>
      <c r="E3681" s="59">
        <v>18</v>
      </c>
      <c r="F3681" s="62" t="s">
        <v>925</v>
      </c>
    </row>
    <row r="3682" s="57" customFormat="1" hidden="1" spans="1:6">
      <c r="A3682" s="62" t="s">
        <v>138</v>
      </c>
      <c r="B3682" s="66">
        <v>45411.6822800926</v>
      </c>
      <c r="C3682" s="58" t="s">
        <v>924</v>
      </c>
      <c r="D3682" s="62" t="s">
        <v>5306</v>
      </c>
      <c r="E3682" s="59">
        <v>18</v>
      </c>
      <c r="F3682" s="62" t="s">
        <v>925</v>
      </c>
    </row>
    <row r="3683" s="57" customFormat="1" hidden="1" spans="1:6">
      <c r="A3683" s="62" t="s">
        <v>7</v>
      </c>
      <c r="B3683" s="66">
        <v>45411.7244560185</v>
      </c>
      <c r="C3683" s="58" t="s">
        <v>924</v>
      </c>
      <c r="D3683" s="62" t="s">
        <v>5307</v>
      </c>
      <c r="E3683" s="59">
        <v>18</v>
      </c>
      <c r="F3683" s="62" t="s">
        <v>925</v>
      </c>
    </row>
    <row r="3684" s="57" customFormat="1" hidden="1" spans="1:6">
      <c r="A3684" s="62" t="s">
        <v>7</v>
      </c>
      <c r="B3684" s="66">
        <v>45411.7246875</v>
      </c>
      <c r="C3684" s="58" t="s">
        <v>924</v>
      </c>
      <c r="D3684" s="62" t="s">
        <v>5308</v>
      </c>
      <c r="E3684" s="59">
        <v>18</v>
      </c>
      <c r="F3684" s="62" t="s">
        <v>925</v>
      </c>
    </row>
    <row r="3685" s="57" customFormat="1" hidden="1" spans="1:6">
      <c r="A3685" s="62" t="s">
        <v>112</v>
      </c>
      <c r="B3685" s="66">
        <v>45411.7965972222</v>
      </c>
      <c r="C3685" s="58" t="s">
        <v>924</v>
      </c>
      <c r="D3685" s="62" t="s">
        <v>5309</v>
      </c>
      <c r="E3685" s="59">
        <v>18</v>
      </c>
      <c r="F3685" s="62" t="s">
        <v>925</v>
      </c>
    </row>
    <row r="3686" s="57" customFormat="1" hidden="1" spans="1:6">
      <c r="A3686" s="62" t="s">
        <v>11</v>
      </c>
      <c r="B3686" s="66">
        <v>45411.824375</v>
      </c>
      <c r="C3686" s="58" t="s">
        <v>924</v>
      </c>
      <c r="D3686" s="62" t="s">
        <v>5310</v>
      </c>
      <c r="E3686" s="59">
        <v>18</v>
      </c>
      <c r="F3686" s="62" t="s">
        <v>925</v>
      </c>
    </row>
    <row r="3687" s="57" customFormat="1" hidden="1" spans="1:6">
      <c r="A3687" s="62" t="s">
        <v>11</v>
      </c>
      <c r="B3687" s="66">
        <v>45411.8248148148</v>
      </c>
      <c r="C3687" s="58" t="s">
        <v>924</v>
      </c>
      <c r="D3687" s="62" t="s">
        <v>5311</v>
      </c>
      <c r="E3687" s="59">
        <v>18</v>
      </c>
      <c r="F3687" s="62" t="s">
        <v>925</v>
      </c>
    </row>
    <row r="3688" s="57" customFormat="1" hidden="1" spans="1:6">
      <c r="A3688" s="62" t="s">
        <v>11</v>
      </c>
      <c r="B3688" s="66">
        <v>45411.825162037</v>
      </c>
      <c r="C3688" s="58" t="s">
        <v>924</v>
      </c>
      <c r="D3688" s="62" t="s">
        <v>5312</v>
      </c>
      <c r="E3688" s="59">
        <v>18</v>
      </c>
      <c r="F3688" s="62" t="s">
        <v>925</v>
      </c>
    </row>
    <row r="3689" s="57" customFormat="1" hidden="1" spans="1:6">
      <c r="A3689" s="62" t="s">
        <v>11</v>
      </c>
      <c r="B3689" s="66">
        <v>45411.8255671296</v>
      </c>
      <c r="C3689" s="58" t="s">
        <v>924</v>
      </c>
      <c r="D3689" s="62" t="s">
        <v>5313</v>
      </c>
      <c r="E3689" s="59">
        <v>18</v>
      </c>
      <c r="F3689" s="62" t="s">
        <v>925</v>
      </c>
    </row>
    <row r="3690" s="57" customFormat="1" hidden="1" spans="1:6">
      <c r="A3690" s="62" t="s">
        <v>161</v>
      </c>
      <c r="B3690" s="66">
        <v>45411.8430902778</v>
      </c>
      <c r="C3690" s="58" t="s">
        <v>924</v>
      </c>
      <c r="D3690" s="62" t="s">
        <v>5314</v>
      </c>
      <c r="E3690" s="59">
        <v>18</v>
      </c>
      <c r="F3690" s="62" t="s">
        <v>925</v>
      </c>
    </row>
    <row r="3691" s="57" customFormat="1" hidden="1" spans="1:6">
      <c r="A3691" s="62" t="s">
        <v>11</v>
      </c>
      <c r="B3691" s="66">
        <v>45411.8576157407</v>
      </c>
      <c r="C3691" s="58" t="s">
        <v>924</v>
      </c>
      <c r="D3691" s="62" t="s">
        <v>5315</v>
      </c>
      <c r="E3691" s="59">
        <v>18</v>
      </c>
      <c r="F3691" s="62" t="s">
        <v>925</v>
      </c>
    </row>
    <row r="3692" s="57" customFormat="1" spans="1:6">
      <c r="A3692" s="62" t="s">
        <v>37</v>
      </c>
      <c r="B3692" s="66">
        <v>45411.9554976852</v>
      </c>
      <c r="C3692" s="58" t="s">
        <v>924</v>
      </c>
      <c r="D3692" s="62" t="s">
        <v>5316</v>
      </c>
      <c r="E3692" s="59">
        <v>18</v>
      </c>
      <c r="F3692" s="62" t="s">
        <v>925</v>
      </c>
    </row>
    <row r="3693" s="57" customFormat="1" hidden="1" spans="1:6">
      <c r="A3693" s="62" t="s">
        <v>138</v>
      </c>
      <c r="B3693" s="66">
        <v>45412.3965856481</v>
      </c>
      <c r="C3693" s="58" t="s">
        <v>924</v>
      </c>
      <c r="D3693" s="62" t="s">
        <v>5317</v>
      </c>
      <c r="E3693" s="59">
        <v>18</v>
      </c>
      <c r="F3693" s="62" t="s">
        <v>925</v>
      </c>
    </row>
    <row r="3694" s="57" customFormat="1" hidden="1" spans="1:6">
      <c r="A3694" s="62" t="s">
        <v>57</v>
      </c>
      <c r="B3694" s="66">
        <v>45412.4300462963</v>
      </c>
      <c r="C3694" s="58" t="s">
        <v>924</v>
      </c>
      <c r="D3694" s="62" t="s">
        <v>5318</v>
      </c>
      <c r="E3694" s="59">
        <v>18</v>
      </c>
      <c r="F3694" s="62" t="s">
        <v>925</v>
      </c>
    </row>
    <row r="3695" s="57" customFormat="1" hidden="1" spans="1:6">
      <c r="A3695" s="62" t="s">
        <v>47</v>
      </c>
      <c r="B3695" s="66">
        <v>45412.4397453704</v>
      </c>
      <c r="C3695" s="58" t="s">
        <v>924</v>
      </c>
      <c r="D3695" s="62" t="s">
        <v>5319</v>
      </c>
      <c r="E3695" s="59">
        <v>18</v>
      </c>
      <c r="F3695" s="62" t="s">
        <v>925</v>
      </c>
    </row>
    <row r="3696" s="57" customFormat="1" hidden="1" spans="1:6">
      <c r="A3696" s="62" t="s">
        <v>47</v>
      </c>
      <c r="B3696" s="66">
        <v>45412.4402430556</v>
      </c>
      <c r="C3696" s="58" t="s">
        <v>924</v>
      </c>
      <c r="D3696" s="62" t="s">
        <v>5320</v>
      </c>
      <c r="E3696" s="59">
        <v>18</v>
      </c>
      <c r="F3696" s="62" t="s">
        <v>925</v>
      </c>
    </row>
    <row r="3697" s="57" customFormat="1" hidden="1" spans="1:6">
      <c r="A3697" s="62" t="s">
        <v>47</v>
      </c>
      <c r="B3697" s="66">
        <v>45412.4405324074</v>
      </c>
      <c r="C3697" s="58" t="s">
        <v>924</v>
      </c>
      <c r="D3697" s="62" t="s">
        <v>5321</v>
      </c>
      <c r="E3697" s="59">
        <v>18</v>
      </c>
      <c r="F3697" s="62" t="s">
        <v>925</v>
      </c>
    </row>
    <row r="3698" s="57" customFormat="1" hidden="1" spans="1:6">
      <c r="A3698" s="62" t="s">
        <v>47</v>
      </c>
      <c r="B3698" s="66">
        <v>45412.4409490741</v>
      </c>
      <c r="C3698" s="58" t="s">
        <v>924</v>
      </c>
      <c r="D3698" s="62" t="s">
        <v>5322</v>
      </c>
      <c r="E3698" s="59">
        <v>18</v>
      </c>
      <c r="F3698" s="62" t="s">
        <v>925</v>
      </c>
    </row>
    <row r="3699" s="57" customFormat="1" hidden="1" spans="1:6">
      <c r="A3699" s="62" t="s">
        <v>9</v>
      </c>
      <c r="B3699" s="66">
        <v>45412.4641087963</v>
      </c>
      <c r="C3699" s="58" t="s">
        <v>924</v>
      </c>
      <c r="D3699" s="62" t="s">
        <v>5323</v>
      </c>
      <c r="E3699" s="59">
        <v>18</v>
      </c>
      <c r="F3699" s="62" t="s">
        <v>925</v>
      </c>
    </row>
    <row r="3700" s="57" customFormat="1" hidden="1" spans="1:6">
      <c r="A3700" s="62" t="s">
        <v>112</v>
      </c>
      <c r="B3700" s="66">
        <v>45412.4908912037</v>
      </c>
      <c r="C3700" s="58" t="s">
        <v>924</v>
      </c>
      <c r="D3700" s="62" t="s">
        <v>5324</v>
      </c>
      <c r="E3700" s="59">
        <v>18</v>
      </c>
      <c r="F3700" s="62" t="s">
        <v>925</v>
      </c>
    </row>
    <row r="3701" s="57" customFormat="1" hidden="1" spans="1:6">
      <c r="A3701" s="62" t="s">
        <v>61</v>
      </c>
      <c r="B3701" s="66">
        <v>45412.4915509259</v>
      </c>
      <c r="C3701" s="58" t="s">
        <v>924</v>
      </c>
      <c r="D3701" s="62" t="s">
        <v>5325</v>
      </c>
      <c r="E3701" s="59">
        <v>18</v>
      </c>
      <c r="F3701" s="62" t="s">
        <v>925</v>
      </c>
    </row>
    <row r="3702" s="57" customFormat="1" hidden="1" spans="1:6">
      <c r="A3702" s="62" t="s">
        <v>61</v>
      </c>
      <c r="B3702" s="66">
        <v>45412.4918518519</v>
      </c>
      <c r="C3702" s="58" t="s">
        <v>924</v>
      </c>
      <c r="D3702" s="62" t="s">
        <v>5326</v>
      </c>
      <c r="E3702" s="59">
        <v>18</v>
      </c>
      <c r="F3702" s="62" t="s">
        <v>925</v>
      </c>
    </row>
    <row r="3703" s="57" customFormat="1" hidden="1" spans="1:6">
      <c r="A3703" s="62" t="s">
        <v>61</v>
      </c>
      <c r="B3703" s="66">
        <v>45412.4921180556</v>
      </c>
      <c r="C3703" s="58" t="s">
        <v>924</v>
      </c>
      <c r="D3703" s="62" t="s">
        <v>88</v>
      </c>
      <c r="E3703" s="59">
        <v>18</v>
      </c>
      <c r="F3703" s="62" t="s">
        <v>925</v>
      </c>
    </row>
    <row r="3704" s="57" customFormat="1" hidden="1" spans="1:6">
      <c r="A3704" s="62" t="s">
        <v>112</v>
      </c>
      <c r="B3704" s="66">
        <v>45412.514212963</v>
      </c>
      <c r="C3704" s="58" t="s">
        <v>924</v>
      </c>
      <c r="D3704" s="62" t="s">
        <v>5327</v>
      </c>
      <c r="E3704" s="59">
        <v>18</v>
      </c>
      <c r="F3704" s="62" t="s">
        <v>925</v>
      </c>
    </row>
    <row r="3705" s="57" customFormat="1" hidden="1" spans="1:6">
      <c r="A3705" s="62" t="s">
        <v>119</v>
      </c>
      <c r="B3705" s="66">
        <v>45412.532974537</v>
      </c>
      <c r="C3705" s="58" t="s">
        <v>924</v>
      </c>
      <c r="D3705" s="62" t="s">
        <v>5328</v>
      </c>
      <c r="E3705" s="59">
        <v>18</v>
      </c>
      <c r="F3705" s="62" t="s">
        <v>925</v>
      </c>
    </row>
    <row r="3706" s="57" customFormat="1" hidden="1" spans="1:6">
      <c r="A3706" s="62" t="s">
        <v>9</v>
      </c>
      <c r="B3706" s="66">
        <v>45412.5370486111</v>
      </c>
      <c r="C3706" s="58" t="s">
        <v>924</v>
      </c>
      <c r="D3706" s="62" t="s">
        <v>5329</v>
      </c>
      <c r="E3706" s="59">
        <v>18</v>
      </c>
      <c r="F3706" s="62" t="s">
        <v>925</v>
      </c>
    </row>
    <row r="3707" s="57" customFormat="1" hidden="1" spans="1:6">
      <c r="A3707" s="62" t="s">
        <v>7</v>
      </c>
      <c r="B3707" s="66">
        <v>45412.5419328704</v>
      </c>
      <c r="C3707" s="58" t="s">
        <v>924</v>
      </c>
      <c r="D3707" s="62" t="s">
        <v>5330</v>
      </c>
      <c r="E3707" s="59">
        <v>18</v>
      </c>
      <c r="F3707" s="62" t="s">
        <v>925</v>
      </c>
    </row>
    <row r="3708" s="57" customFormat="1" hidden="1" spans="1:6">
      <c r="A3708" s="62" t="s">
        <v>100</v>
      </c>
      <c r="B3708" s="66">
        <v>45412.5430208333</v>
      </c>
      <c r="C3708" s="58" t="s">
        <v>924</v>
      </c>
      <c r="D3708" s="62" t="s">
        <v>5331</v>
      </c>
      <c r="E3708" s="59">
        <v>18</v>
      </c>
      <c r="F3708" s="62" t="s">
        <v>925</v>
      </c>
    </row>
    <row r="3709" s="57" customFormat="1" hidden="1" spans="1:6">
      <c r="A3709" s="62" t="s">
        <v>47</v>
      </c>
      <c r="B3709" s="66">
        <v>45412.5479861111</v>
      </c>
      <c r="C3709" s="58" t="s">
        <v>924</v>
      </c>
      <c r="D3709" s="62" t="s">
        <v>5332</v>
      </c>
      <c r="E3709" s="59">
        <v>18</v>
      </c>
      <c r="F3709" s="62" t="s">
        <v>925</v>
      </c>
    </row>
    <row r="3710" s="57" customFormat="1" hidden="1" spans="1:6">
      <c r="A3710" s="62" t="s">
        <v>47</v>
      </c>
      <c r="B3710" s="66">
        <v>45412.5482060185</v>
      </c>
      <c r="C3710" s="58" t="s">
        <v>924</v>
      </c>
      <c r="D3710" s="62" t="s">
        <v>5333</v>
      </c>
      <c r="E3710" s="59">
        <v>18</v>
      </c>
      <c r="F3710" s="62" t="s">
        <v>925</v>
      </c>
    </row>
    <row r="3711" s="57" customFormat="1" hidden="1" spans="1:6">
      <c r="A3711" s="62" t="s">
        <v>47</v>
      </c>
      <c r="B3711" s="66">
        <v>45412.5484375</v>
      </c>
      <c r="C3711" s="58" t="s">
        <v>924</v>
      </c>
      <c r="D3711" s="62" t="s">
        <v>160</v>
      </c>
      <c r="E3711" s="59">
        <v>18</v>
      </c>
      <c r="F3711" s="62" t="s">
        <v>925</v>
      </c>
    </row>
    <row r="3712" s="57" customFormat="1" hidden="1" spans="1:6">
      <c r="A3712" s="62" t="s">
        <v>61</v>
      </c>
      <c r="B3712" s="66">
        <v>45412.5621759259</v>
      </c>
      <c r="C3712" s="58" t="s">
        <v>924</v>
      </c>
      <c r="D3712" s="62" t="s">
        <v>5334</v>
      </c>
      <c r="E3712" s="59">
        <v>18</v>
      </c>
      <c r="F3712" s="62" t="s">
        <v>925</v>
      </c>
    </row>
    <row r="3713" s="57" customFormat="1" hidden="1" spans="1:6">
      <c r="A3713" s="62" t="s">
        <v>47</v>
      </c>
      <c r="B3713" s="66">
        <v>45412.5933333333</v>
      </c>
      <c r="C3713" s="58" t="s">
        <v>924</v>
      </c>
      <c r="D3713" s="62" t="s">
        <v>296</v>
      </c>
      <c r="E3713" s="59">
        <v>18</v>
      </c>
      <c r="F3713" s="62" t="s">
        <v>925</v>
      </c>
    </row>
    <row r="3714" s="57" customFormat="1" hidden="1" spans="1:6">
      <c r="A3714" s="62" t="s">
        <v>100</v>
      </c>
      <c r="B3714" s="66">
        <v>45412.6222222222</v>
      </c>
      <c r="C3714" s="58" t="s">
        <v>924</v>
      </c>
      <c r="D3714" s="62" t="s">
        <v>5335</v>
      </c>
      <c r="E3714" s="59">
        <v>18</v>
      </c>
      <c r="F3714" s="62" t="s">
        <v>925</v>
      </c>
    </row>
    <row r="3715" s="57" customFormat="1" hidden="1" spans="1:6">
      <c r="A3715" s="62" t="s">
        <v>194</v>
      </c>
      <c r="B3715" s="66">
        <v>45412.6683217593</v>
      </c>
      <c r="C3715" s="58" t="s">
        <v>924</v>
      </c>
      <c r="D3715" s="62" t="s">
        <v>5338</v>
      </c>
      <c r="E3715" s="59">
        <v>18</v>
      </c>
      <c r="F3715" s="62" t="s">
        <v>925</v>
      </c>
    </row>
    <row r="3716" s="57" customFormat="1" spans="1:6">
      <c r="A3716" s="62" t="s">
        <v>37</v>
      </c>
      <c r="B3716" s="66">
        <v>45412.689849537</v>
      </c>
      <c r="C3716" s="58" t="s">
        <v>924</v>
      </c>
      <c r="D3716" s="62" t="s">
        <v>5339</v>
      </c>
      <c r="E3716" s="59">
        <v>18</v>
      </c>
      <c r="F3716" s="62" t="s">
        <v>925</v>
      </c>
    </row>
    <row r="3717" s="57" customFormat="1" hidden="1" spans="1:6">
      <c r="A3717" s="62" t="s">
        <v>100</v>
      </c>
      <c r="B3717" s="66">
        <v>45412.7209837963</v>
      </c>
      <c r="C3717" s="58" t="s">
        <v>924</v>
      </c>
      <c r="D3717" s="62" t="s">
        <v>5340</v>
      </c>
      <c r="E3717" s="59">
        <v>18</v>
      </c>
      <c r="F3717" s="62" t="s">
        <v>925</v>
      </c>
    </row>
    <row r="3718" s="57" customFormat="1" hidden="1" spans="1:6">
      <c r="A3718" s="62" t="s">
        <v>112</v>
      </c>
      <c r="B3718" s="66">
        <v>45412.7259953704</v>
      </c>
      <c r="C3718" s="58" t="s">
        <v>924</v>
      </c>
      <c r="D3718" s="62" t="s">
        <v>5341</v>
      </c>
      <c r="E3718" s="59">
        <v>18</v>
      </c>
      <c r="F3718" s="62" t="s">
        <v>925</v>
      </c>
    </row>
    <row r="3719" s="57" customFormat="1" hidden="1" spans="1:6">
      <c r="A3719" s="62" t="s">
        <v>161</v>
      </c>
      <c r="B3719" s="66">
        <v>45412.7438541667</v>
      </c>
      <c r="C3719" s="58" t="s">
        <v>924</v>
      </c>
      <c r="D3719" s="62" t="s">
        <v>5342</v>
      </c>
      <c r="E3719" s="59">
        <v>18</v>
      </c>
      <c r="F3719" s="62" t="s">
        <v>925</v>
      </c>
    </row>
    <row r="3720" s="57" customFormat="1" hidden="1" spans="1:6">
      <c r="A3720" s="62" t="s">
        <v>161</v>
      </c>
      <c r="B3720" s="66">
        <v>45412.7441203704</v>
      </c>
      <c r="C3720" s="58" t="s">
        <v>924</v>
      </c>
      <c r="D3720" s="62" t="s">
        <v>5343</v>
      </c>
      <c r="E3720" s="59">
        <v>18</v>
      </c>
      <c r="F3720" s="62" t="s">
        <v>925</v>
      </c>
    </row>
    <row r="3721" s="57" customFormat="1" hidden="1" spans="1:6">
      <c r="A3721" s="62" t="s">
        <v>161</v>
      </c>
      <c r="B3721" s="66">
        <v>45412.7470949074</v>
      </c>
      <c r="C3721" s="58" t="s">
        <v>924</v>
      </c>
      <c r="D3721" s="62" t="s">
        <v>5344</v>
      </c>
      <c r="E3721" s="59">
        <v>18</v>
      </c>
      <c r="F3721" s="62" t="s">
        <v>925</v>
      </c>
    </row>
    <row r="3722" s="57" customFormat="1" hidden="1" spans="1:6">
      <c r="A3722" s="62" t="s">
        <v>161</v>
      </c>
      <c r="B3722" s="66">
        <v>45412.747349537</v>
      </c>
      <c r="C3722" s="58" t="s">
        <v>924</v>
      </c>
      <c r="D3722" s="62" t="s">
        <v>5345</v>
      </c>
      <c r="E3722" s="59">
        <v>18</v>
      </c>
      <c r="F3722" s="62" t="s">
        <v>925</v>
      </c>
    </row>
    <row r="3723" s="57" customFormat="1" hidden="1" spans="1:6">
      <c r="A3723" s="62" t="s">
        <v>13</v>
      </c>
      <c r="B3723" s="66">
        <v>45412.7503819444</v>
      </c>
      <c r="C3723" s="58" t="s">
        <v>924</v>
      </c>
      <c r="D3723" s="62" t="s">
        <v>5346</v>
      </c>
      <c r="E3723" s="59">
        <v>18</v>
      </c>
      <c r="F3723" s="62" t="s">
        <v>925</v>
      </c>
    </row>
    <row r="3724" s="57" customFormat="1" hidden="1" spans="1:6">
      <c r="A3724" s="62" t="s">
        <v>13</v>
      </c>
      <c r="B3724" s="66">
        <v>45412.7506018519</v>
      </c>
      <c r="C3724" s="58" t="s">
        <v>924</v>
      </c>
      <c r="D3724" s="62" t="s">
        <v>5347</v>
      </c>
      <c r="E3724" s="59">
        <v>18</v>
      </c>
      <c r="F3724" s="62" t="s">
        <v>925</v>
      </c>
    </row>
    <row r="3725" s="57" customFormat="1" hidden="1" spans="1:6">
      <c r="A3725" s="62" t="s">
        <v>100</v>
      </c>
      <c r="B3725" s="66">
        <v>45412.7880324074</v>
      </c>
      <c r="C3725" s="58" t="s">
        <v>924</v>
      </c>
      <c r="D3725" s="62" t="s">
        <v>5348</v>
      </c>
      <c r="E3725" s="59">
        <v>18</v>
      </c>
      <c r="F3725" s="62" t="s">
        <v>925</v>
      </c>
    </row>
    <row r="3726" s="57" customFormat="1" hidden="1" spans="1:6">
      <c r="A3726" s="62" t="s">
        <v>7</v>
      </c>
      <c r="B3726" s="66">
        <v>45412.7961805556</v>
      </c>
      <c r="C3726" s="58" t="s">
        <v>924</v>
      </c>
      <c r="D3726" s="62" t="s">
        <v>5349</v>
      </c>
      <c r="E3726" s="59">
        <v>18</v>
      </c>
      <c r="F3726" s="62" t="s">
        <v>925</v>
      </c>
    </row>
    <row r="3727" s="57" customFormat="1" hidden="1" spans="1:6">
      <c r="A3727" s="62" t="s">
        <v>54</v>
      </c>
      <c r="B3727" s="66">
        <v>45412.8000578704</v>
      </c>
      <c r="C3727" s="58" t="s">
        <v>924</v>
      </c>
      <c r="D3727" s="62" t="s">
        <v>5350</v>
      </c>
      <c r="E3727" s="59">
        <v>18</v>
      </c>
      <c r="F3727" s="62" t="s">
        <v>925</v>
      </c>
    </row>
    <row r="3728" s="57" customFormat="1" hidden="1" spans="1:6">
      <c r="A3728" s="62" t="s">
        <v>100</v>
      </c>
      <c r="B3728" s="66">
        <v>45412.8099421296</v>
      </c>
      <c r="C3728" s="58" t="s">
        <v>924</v>
      </c>
      <c r="D3728" s="62" t="s">
        <v>5351</v>
      </c>
      <c r="E3728" s="59">
        <v>18</v>
      </c>
      <c r="F3728" s="62" t="s">
        <v>925</v>
      </c>
    </row>
    <row r="3729" s="57" customFormat="1" hidden="1" spans="1:6">
      <c r="A3729" s="62" t="s">
        <v>54</v>
      </c>
      <c r="B3729" s="66">
        <v>45412.8162847222</v>
      </c>
      <c r="C3729" s="58" t="s">
        <v>924</v>
      </c>
      <c r="D3729" s="62" t="s">
        <v>5352</v>
      </c>
      <c r="E3729" s="59">
        <v>18</v>
      </c>
      <c r="F3729" s="62" t="s">
        <v>925</v>
      </c>
    </row>
    <row r="3730" s="57" customFormat="1" hidden="1" spans="1:6">
      <c r="A3730" s="62" t="s">
        <v>54</v>
      </c>
      <c r="B3730" s="66">
        <v>45412.8218518519</v>
      </c>
      <c r="C3730" s="58" t="s">
        <v>924</v>
      </c>
      <c r="D3730" s="62" t="s">
        <v>5353</v>
      </c>
      <c r="E3730" s="59">
        <v>18</v>
      </c>
      <c r="F3730" s="62" t="s">
        <v>925</v>
      </c>
    </row>
    <row r="3731" s="57" customFormat="1" hidden="1" spans="1:6">
      <c r="A3731" s="62" t="s">
        <v>11</v>
      </c>
      <c r="B3731" s="66">
        <v>45412.8540046296</v>
      </c>
      <c r="C3731" s="58" t="s">
        <v>924</v>
      </c>
      <c r="D3731" s="62" t="s">
        <v>5354</v>
      </c>
      <c r="E3731" s="59">
        <v>18</v>
      </c>
      <c r="F3731" s="62" t="s">
        <v>925</v>
      </c>
    </row>
    <row r="3732" s="57" customFormat="1" hidden="1" spans="1:6">
      <c r="A3732" s="62" t="s">
        <v>11</v>
      </c>
      <c r="B3732" s="66">
        <v>45412.8577893519</v>
      </c>
      <c r="C3732" s="58" t="s">
        <v>924</v>
      </c>
      <c r="D3732" s="62" t="s">
        <v>95</v>
      </c>
      <c r="E3732" s="59">
        <v>18</v>
      </c>
      <c r="F3732" s="62" t="s">
        <v>925</v>
      </c>
    </row>
    <row r="3733" s="57" customFormat="1" hidden="1" spans="1:6">
      <c r="A3733" s="62" t="s">
        <v>11</v>
      </c>
      <c r="B3733" s="66">
        <v>45412.8581018519</v>
      </c>
      <c r="C3733" s="58" t="s">
        <v>924</v>
      </c>
      <c r="D3733" s="62" t="s">
        <v>5355</v>
      </c>
      <c r="E3733" s="59">
        <v>18</v>
      </c>
      <c r="F3733" s="62" t="s">
        <v>925</v>
      </c>
    </row>
    <row r="3734" s="57" customFormat="1" hidden="1" spans="1:6">
      <c r="A3734" s="62" t="s">
        <v>47</v>
      </c>
      <c r="B3734" s="66">
        <v>45412.8608564815</v>
      </c>
      <c r="C3734" s="58" t="s">
        <v>924</v>
      </c>
      <c r="D3734" s="62" t="s">
        <v>5356</v>
      </c>
      <c r="E3734" s="59">
        <v>25</v>
      </c>
      <c r="F3734" s="62" t="s">
        <v>2534</v>
      </c>
    </row>
    <row r="3735" s="57" customFormat="1" hidden="1" spans="1:6">
      <c r="A3735" s="62" t="s">
        <v>57</v>
      </c>
      <c r="B3735" s="66">
        <v>45412.8963541667</v>
      </c>
      <c r="C3735" s="58" t="s">
        <v>924</v>
      </c>
      <c r="D3735" s="62" t="s">
        <v>5358</v>
      </c>
      <c r="E3735" s="59">
        <v>18</v>
      </c>
      <c r="F3735" s="62" t="s">
        <v>925</v>
      </c>
    </row>
    <row r="3736" s="57" customFormat="1" spans="1:6">
      <c r="A3736" s="62" t="s">
        <v>37</v>
      </c>
      <c r="B3736" s="66">
        <v>45412.9484490741</v>
      </c>
      <c r="C3736" s="58" t="s">
        <v>924</v>
      </c>
      <c r="D3736" s="62" t="s">
        <v>5359</v>
      </c>
      <c r="E3736" s="59">
        <v>18</v>
      </c>
      <c r="F3736" s="62" t="s">
        <v>925</v>
      </c>
    </row>
    <row r="3737" s="57" customFormat="1" spans="1:6">
      <c r="A3737" s="62" t="s">
        <v>37</v>
      </c>
      <c r="B3737" s="66">
        <v>45412.9650115741</v>
      </c>
      <c r="C3737" s="58" t="s">
        <v>924</v>
      </c>
      <c r="D3737" s="62" t="s">
        <v>5360</v>
      </c>
      <c r="E3737" s="59">
        <v>18</v>
      </c>
      <c r="F3737" s="62" t="s">
        <v>925</v>
      </c>
    </row>
    <row r="3738" s="57" customFormat="1" hidden="1" spans="1:6">
      <c r="A3738" s="62" t="s">
        <v>11</v>
      </c>
      <c r="B3738" s="66">
        <v>45413.3989236111</v>
      </c>
      <c r="C3738" s="58" t="s">
        <v>924</v>
      </c>
      <c r="D3738" s="62" t="s">
        <v>6215</v>
      </c>
      <c r="E3738" s="59">
        <v>18</v>
      </c>
      <c r="F3738" s="62" t="s">
        <v>925</v>
      </c>
    </row>
    <row r="3739" s="57" customFormat="1" hidden="1" spans="1:6">
      <c r="A3739" s="62" t="s">
        <v>9</v>
      </c>
      <c r="B3739" s="66">
        <v>45413.4047106481</v>
      </c>
      <c r="C3739" s="58" t="s">
        <v>924</v>
      </c>
      <c r="D3739" s="62" t="s">
        <v>6216</v>
      </c>
      <c r="E3739" s="59">
        <v>18</v>
      </c>
      <c r="F3739" s="62" t="s">
        <v>925</v>
      </c>
    </row>
    <row r="3740" s="57" customFormat="1" hidden="1" spans="1:6">
      <c r="A3740" s="62" t="s">
        <v>61</v>
      </c>
      <c r="B3740" s="66">
        <v>45413.4309837963</v>
      </c>
      <c r="C3740" s="58" t="s">
        <v>924</v>
      </c>
      <c r="D3740" s="62" t="s">
        <v>6217</v>
      </c>
      <c r="E3740" s="59">
        <v>18</v>
      </c>
      <c r="F3740" s="62" t="s">
        <v>925</v>
      </c>
    </row>
    <row r="3741" s="57" customFormat="1" hidden="1" spans="1:6">
      <c r="A3741" s="62" t="s">
        <v>54</v>
      </c>
      <c r="B3741" s="66">
        <v>45413.4469444444</v>
      </c>
      <c r="C3741" s="58" t="s">
        <v>924</v>
      </c>
      <c r="D3741" s="62" t="s">
        <v>6218</v>
      </c>
      <c r="E3741" s="59">
        <v>18</v>
      </c>
      <c r="F3741" s="62" t="s">
        <v>925</v>
      </c>
    </row>
    <row r="3742" s="57" customFormat="1" hidden="1" spans="1:6">
      <c r="A3742" s="62" t="s">
        <v>13</v>
      </c>
      <c r="B3742" s="66">
        <v>45413.5187384259</v>
      </c>
      <c r="C3742" s="58" t="s">
        <v>924</v>
      </c>
      <c r="D3742" s="62" t="s">
        <v>6219</v>
      </c>
      <c r="E3742" s="59">
        <v>18</v>
      </c>
      <c r="F3742" s="62" t="s">
        <v>925</v>
      </c>
    </row>
    <row r="3743" s="57" customFormat="1" hidden="1" spans="1:6">
      <c r="A3743" s="62" t="s">
        <v>138</v>
      </c>
      <c r="B3743" s="66">
        <v>45413.5380208333</v>
      </c>
      <c r="C3743" s="58" t="s">
        <v>924</v>
      </c>
      <c r="D3743" s="62" t="s">
        <v>6220</v>
      </c>
      <c r="E3743" s="59">
        <v>18</v>
      </c>
      <c r="F3743" s="62" t="s">
        <v>925</v>
      </c>
    </row>
    <row r="3744" s="57" customFormat="1" hidden="1" spans="1:6">
      <c r="A3744" s="62" t="s">
        <v>112</v>
      </c>
      <c r="B3744" s="66">
        <v>45413.564537037</v>
      </c>
      <c r="C3744" s="58" t="s">
        <v>924</v>
      </c>
      <c r="D3744" s="62" t="s">
        <v>6221</v>
      </c>
      <c r="E3744" s="59">
        <v>18</v>
      </c>
      <c r="F3744" s="62" t="s">
        <v>925</v>
      </c>
    </row>
    <row r="3745" s="57" customFormat="1" hidden="1" spans="1:6">
      <c r="A3745" s="62" t="s">
        <v>8</v>
      </c>
      <c r="B3745" s="66">
        <v>45413.6271412037</v>
      </c>
      <c r="C3745" s="58" t="s">
        <v>924</v>
      </c>
      <c r="D3745" s="62" t="s">
        <v>6222</v>
      </c>
      <c r="E3745" s="59">
        <v>18</v>
      </c>
      <c r="F3745" s="62" t="s">
        <v>925</v>
      </c>
    </row>
    <row r="3746" s="57" customFormat="1" hidden="1" spans="1:6">
      <c r="A3746" s="62" t="s">
        <v>28</v>
      </c>
      <c r="B3746" s="66">
        <v>45413.6275694444</v>
      </c>
      <c r="C3746" s="58" t="s">
        <v>924</v>
      </c>
      <c r="D3746" s="62" t="s">
        <v>2935</v>
      </c>
      <c r="E3746" s="59">
        <v>18</v>
      </c>
      <c r="F3746" s="62" t="s">
        <v>925</v>
      </c>
    </row>
    <row r="3747" s="57" customFormat="1" hidden="1" spans="1:6">
      <c r="A3747" s="62" t="s">
        <v>61</v>
      </c>
      <c r="B3747" s="66">
        <v>45413.654537037</v>
      </c>
      <c r="C3747" s="58" t="s">
        <v>924</v>
      </c>
      <c r="D3747" s="62" t="s">
        <v>6223</v>
      </c>
      <c r="E3747" s="59">
        <v>18</v>
      </c>
      <c r="F3747" s="62" t="s">
        <v>925</v>
      </c>
    </row>
    <row r="3748" s="57" customFormat="1" hidden="1" spans="1:6">
      <c r="A3748" s="62" t="s">
        <v>57</v>
      </c>
      <c r="B3748" s="66">
        <v>45413.6941898148</v>
      </c>
      <c r="C3748" s="58" t="s">
        <v>924</v>
      </c>
      <c r="D3748" s="62" t="s">
        <v>4955</v>
      </c>
      <c r="E3748" s="59">
        <v>18</v>
      </c>
      <c r="F3748" s="62" t="s">
        <v>925</v>
      </c>
    </row>
    <row r="3749" s="57" customFormat="1" hidden="1" spans="1:6">
      <c r="A3749" s="62" t="s">
        <v>11</v>
      </c>
      <c r="B3749" s="66">
        <v>45413.695462963</v>
      </c>
      <c r="C3749" s="58" t="s">
        <v>924</v>
      </c>
      <c r="D3749" s="62" t="s">
        <v>6224</v>
      </c>
      <c r="E3749" s="59">
        <v>18</v>
      </c>
      <c r="F3749" s="62" t="s">
        <v>925</v>
      </c>
    </row>
    <row r="3750" s="57" customFormat="1" hidden="1" spans="1:6">
      <c r="A3750" s="62" t="s">
        <v>100</v>
      </c>
      <c r="B3750" s="66">
        <v>45413.7597800926</v>
      </c>
      <c r="C3750" s="58" t="s">
        <v>924</v>
      </c>
      <c r="D3750" s="62" t="s">
        <v>1307</v>
      </c>
      <c r="E3750" s="59">
        <v>18</v>
      </c>
      <c r="F3750" s="62" t="s">
        <v>925</v>
      </c>
    </row>
    <row r="3751" s="57" customFormat="1" hidden="1" spans="1:6">
      <c r="A3751" s="62" t="s">
        <v>7</v>
      </c>
      <c r="B3751" s="66">
        <v>45413.7943865741</v>
      </c>
      <c r="C3751" s="58" t="s">
        <v>924</v>
      </c>
      <c r="D3751" s="62" t="s">
        <v>6225</v>
      </c>
      <c r="E3751" s="59">
        <v>18</v>
      </c>
      <c r="F3751" s="62" t="s">
        <v>925</v>
      </c>
    </row>
    <row r="3752" s="57" customFormat="1" hidden="1" spans="1:6">
      <c r="A3752" s="62" t="s">
        <v>61</v>
      </c>
      <c r="B3752" s="66">
        <v>45413.876712963</v>
      </c>
      <c r="C3752" s="58" t="s">
        <v>924</v>
      </c>
      <c r="D3752" s="62" t="s">
        <v>6226</v>
      </c>
      <c r="E3752" s="59">
        <v>18</v>
      </c>
      <c r="F3752" s="62" t="s">
        <v>925</v>
      </c>
    </row>
    <row r="3753" s="57" customFormat="1" hidden="1" spans="1:6">
      <c r="A3753" s="62" t="s">
        <v>47</v>
      </c>
      <c r="B3753" s="66">
        <v>45414.453900463</v>
      </c>
      <c r="C3753" s="58" t="s">
        <v>924</v>
      </c>
      <c r="D3753" s="62" t="s">
        <v>6227</v>
      </c>
      <c r="E3753" s="59">
        <v>18</v>
      </c>
      <c r="F3753" s="62" t="s">
        <v>925</v>
      </c>
    </row>
    <row r="3754" s="57" customFormat="1" hidden="1" spans="1:6">
      <c r="A3754" s="62" t="s">
        <v>9</v>
      </c>
      <c r="B3754" s="66">
        <v>45414.5009606481</v>
      </c>
      <c r="C3754" s="58" t="s">
        <v>924</v>
      </c>
      <c r="D3754" s="62" t="s">
        <v>6228</v>
      </c>
      <c r="E3754" s="59">
        <v>18</v>
      </c>
      <c r="F3754" s="62" t="s">
        <v>925</v>
      </c>
    </row>
    <row r="3755" s="57" customFormat="1" hidden="1" spans="1:6">
      <c r="A3755" s="62" t="s">
        <v>61</v>
      </c>
      <c r="B3755" s="66">
        <v>45414.5214930556</v>
      </c>
      <c r="C3755" s="58" t="s">
        <v>924</v>
      </c>
      <c r="D3755" s="62" t="s">
        <v>6229</v>
      </c>
      <c r="E3755" s="59">
        <v>18</v>
      </c>
      <c r="F3755" s="62" t="s">
        <v>925</v>
      </c>
    </row>
    <row r="3756" s="57" customFormat="1" hidden="1" spans="1:6">
      <c r="A3756" s="62" t="s">
        <v>8</v>
      </c>
      <c r="B3756" s="66">
        <v>45414.6725115741</v>
      </c>
      <c r="C3756" s="58" t="s">
        <v>924</v>
      </c>
      <c r="D3756" s="62" t="s">
        <v>6230</v>
      </c>
      <c r="E3756" s="59">
        <v>18</v>
      </c>
      <c r="F3756" s="62" t="s">
        <v>925</v>
      </c>
    </row>
    <row r="3757" s="57" customFormat="1" hidden="1" spans="1:6">
      <c r="A3757" s="62" t="s">
        <v>61</v>
      </c>
      <c r="B3757" s="66">
        <v>45414.6748263889</v>
      </c>
      <c r="C3757" s="58" t="s">
        <v>924</v>
      </c>
      <c r="D3757" s="62" t="s">
        <v>6231</v>
      </c>
      <c r="E3757" s="59">
        <v>18</v>
      </c>
      <c r="F3757" s="62" t="s">
        <v>925</v>
      </c>
    </row>
    <row r="3758" s="57" customFormat="1" hidden="1" spans="1:6">
      <c r="A3758" s="62" t="s">
        <v>61</v>
      </c>
      <c r="B3758" s="66">
        <v>45414.6752546296</v>
      </c>
      <c r="C3758" s="58" t="s">
        <v>924</v>
      </c>
      <c r="D3758" s="62" t="s">
        <v>6232</v>
      </c>
      <c r="E3758" s="59">
        <v>18</v>
      </c>
      <c r="F3758" s="62" t="s">
        <v>925</v>
      </c>
    </row>
    <row r="3759" s="57" customFormat="1" hidden="1" spans="1:6">
      <c r="A3759" s="62" t="s">
        <v>11</v>
      </c>
      <c r="B3759" s="66">
        <v>45414.702337963</v>
      </c>
      <c r="C3759" s="58" t="s">
        <v>924</v>
      </c>
      <c r="D3759" s="62" t="s">
        <v>6233</v>
      </c>
      <c r="E3759" s="59">
        <v>18</v>
      </c>
      <c r="F3759" s="62" t="s">
        <v>925</v>
      </c>
    </row>
    <row r="3760" s="57" customFormat="1" hidden="1" spans="1:6">
      <c r="A3760" s="62" t="s">
        <v>138</v>
      </c>
      <c r="B3760" s="66">
        <v>45414.7102662037</v>
      </c>
      <c r="C3760" s="58" t="s">
        <v>924</v>
      </c>
      <c r="D3760" s="62" t="s">
        <v>1252</v>
      </c>
      <c r="E3760" s="59">
        <v>18</v>
      </c>
      <c r="F3760" s="62" t="s">
        <v>925</v>
      </c>
    </row>
    <row r="3761" s="57" customFormat="1" spans="1:6">
      <c r="A3761" s="62" t="s">
        <v>37</v>
      </c>
      <c r="B3761" s="66">
        <v>45414.7492476852</v>
      </c>
      <c r="C3761" s="58" t="s">
        <v>924</v>
      </c>
      <c r="D3761" s="62" t="s">
        <v>1142</v>
      </c>
      <c r="E3761" s="59">
        <v>18</v>
      </c>
      <c r="F3761" s="62" t="s">
        <v>925</v>
      </c>
    </row>
    <row r="3762" s="57" customFormat="1" hidden="1" spans="1:6">
      <c r="A3762" s="62" t="s">
        <v>11</v>
      </c>
      <c r="B3762" s="66">
        <v>45414.7682986111</v>
      </c>
      <c r="C3762" s="58" t="s">
        <v>924</v>
      </c>
      <c r="D3762" s="62" t="s">
        <v>6234</v>
      </c>
      <c r="E3762" s="59">
        <v>18</v>
      </c>
      <c r="F3762" s="62" t="s">
        <v>925</v>
      </c>
    </row>
    <row r="3763" s="57" customFormat="1" hidden="1" spans="1:6">
      <c r="A3763" s="62" t="s">
        <v>112</v>
      </c>
      <c r="B3763" s="66">
        <v>45414.7742013889</v>
      </c>
      <c r="C3763" s="58" t="s">
        <v>924</v>
      </c>
      <c r="D3763" s="62" t="s">
        <v>1292</v>
      </c>
      <c r="E3763" s="59">
        <v>18</v>
      </c>
      <c r="F3763" s="62" t="s">
        <v>925</v>
      </c>
    </row>
    <row r="3764" s="57" customFormat="1" hidden="1" spans="1:6">
      <c r="A3764" s="62" t="s">
        <v>100</v>
      </c>
      <c r="B3764" s="66">
        <v>45414.7930902778</v>
      </c>
      <c r="C3764" s="58" t="s">
        <v>924</v>
      </c>
      <c r="D3764" s="62" t="s">
        <v>1151</v>
      </c>
      <c r="E3764" s="59">
        <v>18</v>
      </c>
      <c r="F3764" s="62" t="s">
        <v>925</v>
      </c>
    </row>
    <row r="3765" s="57" customFormat="1" spans="1:6">
      <c r="A3765" s="62" t="s">
        <v>37</v>
      </c>
      <c r="B3765" s="66">
        <v>45414.8029398148</v>
      </c>
      <c r="C3765" s="58" t="s">
        <v>924</v>
      </c>
      <c r="D3765" s="62" t="s">
        <v>1979</v>
      </c>
      <c r="E3765" s="59">
        <v>18</v>
      </c>
      <c r="F3765" s="62" t="s">
        <v>925</v>
      </c>
    </row>
    <row r="3766" s="57" customFormat="1" hidden="1" spans="1:6">
      <c r="A3766" s="62" t="s">
        <v>44</v>
      </c>
      <c r="B3766" s="66">
        <v>45414.8254861111</v>
      </c>
      <c r="C3766" s="58" t="s">
        <v>924</v>
      </c>
      <c r="D3766" s="62" t="s">
        <v>6235</v>
      </c>
      <c r="E3766" s="59">
        <v>18</v>
      </c>
      <c r="F3766" s="62" t="s">
        <v>925</v>
      </c>
    </row>
    <row r="3767" s="57" customFormat="1" spans="1:6">
      <c r="A3767" s="62" t="s">
        <v>37</v>
      </c>
      <c r="B3767" s="66">
        <v>45414.8345833333</v>
      </c>
      <c r="C3767" s="58" t="s">
        <v>924</v>
      </c>
      <c r="D3767" s="62" t="s">
        <v>242</v>
      </c>
      <c r="E3767" s="59">
        <v>18</v>
      </c>
      <c r="F3767" s="62" t="s">
        <v>925</v>
      </c>
    </row>
    <row r="3768" s="57" customFormat="1" hidden="1" spans="1:6">
      <c r="A3768" s="62" t="s">
        <v>61</v>
      </c>
      <c r="B3768" s="66">
        <v>45414.9704050926</v>
      </c>
      <c r="C3768" s="58" t="s">
        <v>924</v>
      </c>
      <c r="D3768" s="62" t="s">
        <v>6236</v>
      </c>
      <c r="E3768" s="59">
        <v>18</v>
      </c>
      <c r="F3768" s="62" t="s">
        <v>925</v>
      </c>
    </row>
    <row r="3769" s="57" customFormat="1" hidden="1" spans="1:6">
      <c r="A3769" s="62" t="s">
        <v>112</v>
      </c>
      <c r="B3769" s="66">
        <v>45415.457662037</v>
      </c>
      <c r="C3769" s="58" t="s">
        <v>924</v>
      </c>
      <c r="D3769" s="62" t="s">
        <v>6237</v>
      </c>
      <c r="E3769" s="59">
        <v>18</v>
      </c>
      <c r="F3769" s="62" t="s">
        <v>925</v>
      </c>
    </row>
    <row r="3770" s="57" customFormat="1" hidden="1" spans="1:6">
      <c r="A3770" s="62" t="s">
        <v>11</v>
      </c>
      <c r="B3770" s="66">
        <v>45415.4774074074</v>
      </c>
      <c r="C3770" s="58" t="s">
        <v>924</v>
      </c>
      <c r="D3770" s="62" t="s">
        <v>6238</v>
      </c>
      <c r="E3770" s="59">
        <v>18</v>
      </c>
      <c r="F3770" s="62" t="s">
        <v>925</v>
      </c>
    </row>
    <row r="3771" s="57" customFormat="1" hidden="1" spans="1:6">
      <c r="A3771" s="62" t="s">
        <v>9</v>
      </c>
      <c r="B3771" s="66">
        <v>45415.5188888889</v>
      </c>
      <c r="C3771" s="58" t="s">
        <v>924</v>
      </c>
      <c r="D3771" s="62" t="s">
        <v>1270</v>
      </c>
      <c r="E3771" s="59">
        <v>18</v>
      </c>
      <c r="F3771" s="62" t="s">
        <v>925</v>
      </c>
    </row>
    <row r="3772" s="57" customFormat="1" hidden="1" spans="1:6">
      <c r="A3772" s="62" t="s">
        <v>9</v>
      </c>
      <c r="B3772" s="66">
        <v>45415.5447453704</v>
      </c>
      <c r="C3772" s="58" t="s">
        <v>924</v>
      </c>
      <c r="D3772" s="62" t="s">
        <v>6240</v>
      </c>
      <c r="E3772" s="59">
        <v>18</v>
      </c>
      <c r="F3772" s="62" t="s">
        <v>925</v>
      </c>
    </row>
    <row r="3773" s="57" customFormat="1" hidden="1" spans="1:6">
      <c r="A3773" s="62" t="s">
        <v>112</v>
      </c>
      <c r="B3773" s="66">
        <v>45415.5784375</v>
      </c>
      <c r="C3773" s="58" t="s">
        <v>924</v>
      </c>
      <c r="D3773" s="62" t="s">
        <v>6241</v>
      </c>
      <c r="E3773" s="59">
        <v>18</v>
      </c>
      <c r="F3773" s="62" t="s">
        <v>925</v>
      </c>
    </row>
    <row r="3774" s="57" customFormat="1" hidden="1" spans="1:6">
      <c r="A3774" s="62" t="s">
        <v>112</v>
      </c>
      <c r="B3774" s="66">
        <v>45415.5789351852</v>
      </c>
      <c r="C3774" s="58" t="s">
        <v>924</v>
      </c>
      <c r="D3774" s="62" t="s">
        <v>6243</v>
      </c>
      <c r="E3774" s="59">
        <v>18</v>
      </c>
      <c r="F3774" s="62" t="s">
        <v>925</v>
      </c>
    </row>
    <row r="3775" s="57" customFormat="1" spans="1:6">
      <c r="A3775" s="62" t="s">
        <v>37</v>
      </c>
      <c r="B3775" s="66">
        <v>45415.7127662037</v>
      </c>
      <c r="C3775" s="58" t="s">
        <v>924</v>
      </c>
      <c r="D3775" s="62" t="s">
        <v>116</v>
      </c>
      <c r="E3775" s="59">
        <v>18</v>
      </c>
      <c r="F3775" s="62" t="s">
        <v>925</v>
      </c>
    </row>
    <row r="3776" s="57" customFormat="1" hidden="1" spans="1:6">
      <c r="A3776" s="62" t="s">
        <v>7</v>
      </c>
      <c r="B3776" s="66">
        <v>45415.7399652778</v>
      </c>
      <c r="C3776" s="58" t="s">
        <v>924</v>
      </c>
      <c r="D3776" s="62" t="s">
        <v>6244</v>
      </c>
      <c r="E3776" s="59">
        <v>18</v>
      </c>
      <c r="F3776" s="62" t="s">
        <v>925</v>
      </c>
    </row>
    <row r="3777" s="57" customFormat="1" spans="1:6">
      <c r="A3777" s="62" t="s">
        <v>37</v>
      </c>
      <c r="B3777" s="66">
        <v>45415.7567708333</v>
      </c>
      <c r="C3777" s="58" t="s">
        <v>924</v>
      </c>
      <c r="D3777" s="62" t="s">
        <v>4841</v>
      </c>
      <c r="E3777" s="59">
        <v>18</v>
      </c>
      <c r="F3777" s="62" t="s">
        <v>925</v>
      </c>
    </row>
    <row r="3778" s="57" customFormat="1" hidden="1" spans="1:6">
      <c r="A3778" s="62" t="s">
        <v>7</v>
      </c>
      <c r="B3778" s="66">
        <v>45415.765625</v>
      </c>
      <c r="C3778" s="58" t="s">
        <v>924</v>
      </c>
      <c r="D3778" s="62" t="s">
        <v>6245</v>
      </c>
      <c r="E3778" s="59">
        <v>18</v>
      </c>
      <c r="F3778" s="62" t="s">
        <v>925</v>
      </c>
    </row>
    <row r="3779" s="57" customFormat="1" hidden="1" spans="1:6">
      <c r="A3779" s="62" t="s">
        <v>44</v>
      </c>
      <c r="B3779" s="66">
        <v>45415.7671412037</v>
      </c>
      <c r="C3779" s="58" t="s">
        <v>924</v>
      </c>
      <c r="D3779" s="62" t="s">
        <v>6246</v>
      </c>
      <c r="E3779" s="59">
        <v>18</v>
      </c>
      <c r="F3779" s="62" t="s">
        <v>925</v>
      </c>
    </row>
    <row r="3780" s="57" customFormat="1" hidden="1" spans="1:6">
      <c r="A3780" s="62" t="s">
        <v>44</v>
      </c>
      <c r="B3780" s="66">
        <v>45415.7673611111</v>
      </c>
      <c r="C3780" s="58" t="s">
        <v>924</v>
      </c>
      <c r="D3780" s="62" t="s">
        <v>6247</v>
      </c>
      <c r="E3780" s="59">
        <v>18</v>
      </c>
      <c r="F3780" s="62" t="s">
        <v>925</v>
      </c>
    </row>
    <row r="3781" s="57" customFormat="1" hidden="1" spans="1:6">
      <c r="A3781" s="62" t="s">
        <v>44</v>
      </c>
      <c r="B3781" s="66">
        <v>45415.7681018518</v>
      </c>
      <c r="C3781" s="58" t="s">
        <v>924</v>
      </c>
      <c r="D3781" s="62" t="s">
        <v>6248</v>
      </c>
      <c r="E3781" s="59">
        <v>18</v>
      </c>
      <c r="F3781" s="62" t="s">
        <v>925</v>
      </c>
    </row>
    <row r="3782" s="57" customFormat="1" hidden="1" spans="1:6">
      <c r="A3782" s="62" t="s">
        <v>44</v>
      </c>
      <c r="B3782" s="66">
        <v>45415.7685069444</v>
      </c>
      <c r="C3782" s="58" t="s">
        <v>924</v>
      </c>
      <c r="D3782" s="62" t="s">
        <v>6249</v>
      </c>
      <c r="E3782" s="59">
        <v>18</v>
      </c>
      <c r="F3782" s="62" t="s">
        <v>925</v>
      </c>
    </row>
    <row r="3783" s="57" customFormat="1" hidden="1" spans="1:6">
      <c r="A3783" s="62" t="s">
        <v>14</v>
      </c>
      <c r="B3783" s="66">
        <v>45415.7918634259</v>
      </c>
      <c r="C3783" s="58" t="s">
        <v>924</v>
      </c>
      <c r="D3783" s="62" t="s">
        <v>6250</v>
      </c>
      <c r="E3783" s="59">
        <v>18</v>
      </c>
      <c r="F3783" s="62" t="s">
        <v>925</v>
      </c>
    </row>
    <row r="3784" s="57" customFormat="1" hidden="1" spans="1:6">
      <c r="A3784" s="62" t="s">
        <v>8</v>
      </c>
      <c r="B3784" s="66">
        <v>45415.8277546296</v>
      </c>
      <c r="C3784" s="58" t="s">
        <v>924</v>
      </c>
      <c r="D3784" s="62" t="s">
        <v>6251</v>
      </c>
      <c r="E3784" s="59">
        <v>18</v>
      </c>
      <c r="F3784" s="62" t="s">
        <v>925</v>
      </c>
    </row>
    <row r="3785" s="57" customFormat="1" hidden="1" spans="1:6">
      <c r="A3785" s="62" t="s">
        <v>28</v>
      </c>
      <c r="B3785" s="66">
        <v>45415.8544791667</v>
      </c>
      <c r="C3785" s="58" t="s">
        <v>924</v>
      </c>
      <c r="D3785" s="62" t="s">
        <v>2198</v>
      </c>
      <c r="E3785" s="59">
        <v>18</v>
      </c>
      <c r="F3785" s="62" t="s">
        <v>925</v>
      </c>
    </row>
    <row r="3786" s="57" customFormat="1" hidden="1" spans="1:6">
      <c r="A3786" s="62" t="s">
        <v>138</v>
      </c>
      <c r="B3786" s="66">
        <v>45415.9224421296</v>
      </c>
      <c r="C3786" s="58" t="s">
        <v>924</v>
      </c>
      <c r="D3786" s="62" t="s">
        <v>1288</v>
      </c>
      <c r="E3786" s="59">
        <v>18</v>
      </c>
      <c r="F3786" s="62" t="s">
        <v>925</v>
      </c>
    </row>
    <row r="3787" s="57" customFormat="1" hidden="1" spans="1:6">
      <c r="A3787" s="62" t="s">
        <v>103</v>
      </c>
      <c r="B3787" s="66">
        <v>45416.4087268518</v>
      </c>
      <c r="C3787" s="58" t="s">
        <v>924</v>
      </c>
      <c r="D3787" s="62" t="s">
        <v>4941</v>
      </c>
      <c r="E3787" s="59">
        <v>18</v>
      </c>
      <c r="F3787" s="62" t="s">
        <v>925</v>
      </c>
    </row>
    <row r="3788" s="57" customFormat="1" hidden="1" spans="1:6">
      <c r="A3788" s="62" t="s">
        <v>194</v>
      </c>
      <c r="B3788" s="66">
        <v>45416.4661342593</v>
      </c>
      <c r="C3788" s="58" t="s">
        <v>924</v>
      </c>
      <c r="D3788" s="62" t="s">
        <v>1230</v>
      </c>
      <c r="E3788" s="59">
        <v>18</v>
      </c>
      <c r="F3788" s="62" t="s">
        <v>925</v>
      </c>
    </row>
    <row r="3789" s="57" customFormat="1" hidden="1" spans="1:6">
      <c r="A3789" s="62" t="s">
        <v>100</v>
      </c>
      <c r="B3789" s="66">
        <v>45416.4785069444</v>
      </c>
      <c r="C3789" s="58" t="s">
        <v>924</v>
      </c>
      <c r="D3789" s="62" t="s">
        <v>1238</v>
      </c>
      <c r="E3789" s="59">
        <v>18</v>
      </c>
      <c r="F3789" s="62" t="s">
        <v>925</v>
      </c>
    </row>
    <row r="3790" s="57" customFormat="1" hidden="1" spans="1:6">
      <c r="A3790" s="62" t="s">
        <v>7</v>
      </c>
      <c r="B3790" s="66">
        <v>45416.5130324074</v>
      </c>
      <c r="C3790" s="58" t="s">
        <v>924</v>
      </c>
      <c r="D3790" s="62" t="s">
        <v>6252</v>
      </c>
      <c r="E3790" s="59">
        <v>18</v>
      </c>
      <c r="F3790" s="62" t="s">
        <v>925</v>
      </c>
    </row>
    <row r="3791" s="57" customFormat="1" hidden="1" spans="1:6">
      <c r="A3791" s="62" t="s">
        <v>57</v>
      </c>
      <c r="B3791" s="66">
        <v>45416.5134490741</v>
      </c>
      <c r="C3791" s="58" t="s">
        <v>924</v>
      </c>
      <c r="D3791" s="62" t="s">
        <v>1073</v>
      </c>
      <c r="E3791" s="59">
        <v>18</v>
      </c>
      <c r="F3791" s="62" t="s">
        <v>925</v>
      </c>
    </row>
    <row r="3792" s="57" customFormat="1" hidden="1" spans="1:6">
      <c r="A3792" s="62" t="s">
        <v>100</v>
      </c>
      <c r="B3792" s="66">
        <v>45416.5425694444</v>
      </c>
      <c r="C3792" s="58" t="s">
        <v>924</v>
      </c>
      <c r="D3792" s="62" t="s">
        <v>177</v>
      </c>
      <c r="E3792" s="59">
        <v>18</v>
      </c>
      <c r="F3792" s="62" t="s">
        <v>925</v>
      </c>
    </row>
    <row r="3793" s="57" customFormat="1" hidden="1" spans="1:6">
      <c r="A3793" s="62" t="s">
        <v>8</v>
      </c>
      <c r="B3793" s="66">
        <v>45416.5498263889</v>
      </c>
      <c r="C3793" s="58" t="s">
        <v>924</v>
      </c>
      <c r="D3793" s="62" t="s">
        <v>6253</v>
      </c>
      <c r="E3793" s="59">
        <v>18</v>
      </c>
      <c r="F3793" s="62" t="s">
        <v>925</v>
      </c>
    </row>
    <row r="3794" s="57" customFormat="1" hidden="1" spans="1:6">
      <c r="A3794" s="62" t="s">
        <v>61</v>
      </c>
      <c r="B3794" s="66">
        <v>45416.5742361111</v>
      </c>
      <c r="C3794" s="58" t="s">
        <v>924</v>
      </c>
      <c r="D3794" s="62" t="s">
        <v>6254</v>
      </c>
      <c r="E3794" s="59">
        <v>18</v>
      </c>
      <c r="F3794" s="62" t="s">
        <v>925</v>
      </c>
    </row>
    <row r="3795" s="57" customFormat="1" hidden="1" spans="1:6">
      <c r="A3795" s="62" t="s">
        <v>7</v>
      </c>
      <c r="B3795" s="66">
        <v>45416.577037037</v>
      </c>
      <c r="C3795" s="58" t="s">
        <v>924</v>
      </c>
      <c r="D3795" s="62" t="s">
        <v>6255</v>
      </c>
      <c r="E3795" s="59">
        <v>18</v>
      </c>
      <c r="F3795" s="62" t="s">
        <v>925</v>
      </c>
    </row>
    <row r="3796" s="57" customFormat="1" spans="1:6">
      <c r="A3796" s="62" t="s">
        <v>37</v>
      </c>
      <c r="B3796" s="66">
        <v>45416.6134490741</v>
      </c>
      <c r="C3796" s="58" t="s">
        <v>924</v>
      </c>
      <c r="D3796" s="62" t="s">
        <v>6256</v>
      </c>
      <c r="E3796" s="59">
        <v>18</v>
      </c>
      <c r="F3796" s="62" t="s">
        <v>925</v>
      </c>
    </row>
    <row r="3797" s="57" customFormat="1" hidden="1" spans="1:6">
      <c r="A3797" s="62" t="s">
        <v>47</v>
      </c>
      <c r="B3797" s="66">
        <v>45416.6188310185</v>
      </c>
      <c r="C3797" s="58" t="s">
        <v>924</v>
      </c>
      <c r="D3797" s="62" t="s">
        <v>97</v>
      </c>
      <c r="E3797" s="59">
        <v>18</v>
      </c>
      <c r="F3797" s="62" t="s">
        <v>925</v>
      </c>
    </row>
    <row r="3798" s="57" customFormat="1" hidden="1" spans="1:6">
      <c r="A3798" s="62" t="s">
        <v>47</v>
      </c>
      <c r="B3798" s="66">
        <v>45416.6192361111</v>
      </c>
      <c r="C3798" s="58" t="s">
        <v>924</v>
      </c>
      <c r="D3798" s="62" t="s">
        <v>80</v>
      </c>
      <c r="E3798" s="59">
        <v>18</v>
      </c>
      <c r="F3798" s="62" t="s">
        <v>925</v>
      </c>
    </row>
    <row r="3799" s="57" customFormat="1" hidden="1" spans="1:6">
      <c r="A3799" s="62" t="s">
        <v>44</v>
      </c>
      <c r="B3799" s="66">
        <v>45416.6756944444</v>
      </c>
      <c r="C3799" s="58" t="s">
        <v>924</v>
      </c>
      <c r="D3799" s="62" t="s">
        <v>6257</v>
      </c>
      <c r="E3799" s="59">
        <v>18</v>
      </c>
      <c r="F3799" s="62" t="s">
        <v>925</v>
      </c>
    </row>
    <row r="3800" s="57" customFormat="1" hidden="1" spans="1:6">
      <c r="A3800" s="62" t="s">
        <v>61</v>
      </c>
      <c r="B3800" s="66">
        <v>45416.7309259259</v>
      </c>
      <c r="C3800" s="58" t="s">
        <v>924</v>
      </c>
      <c r="D3800" s="62" t="s">
        <v>6258</v>
      </c>
      <c r="E3800" s="59">
        <v>18</v>
      </c>
      <c r="F3800" s="62" t="s">
        <v>925</v>
      </c>
    </row>
    <row r="3801" s="57" customFormat="1" hidden="1" spans="1:6">
      <c r="A3801" s="62" t="s">
        <v>9</v>
      </c>
      <c r="B3801" s="66">
        <v>45416.7537847222</v>
      </c>
      <c r="C3801" s="58" t="s">
        <v>924</v>
      </c>
      <c r="D3801" s="62" t="s">
        <v>3753</v>
      </c>
      <c r="E3801" s="59">
        <v>18</v>
      </c>
      <c r="F3801" s="62" t="s">
        <v>925</v>
      </c>
    </row>
    <row r="3802" s="57" customFormat="1" hidden="1" spans="1:6">
      <c r="A3802" s="62" t="s">
        <v>47</v>
      </c>
      <c r="B3802" s="66">
        <v>45416.7722453704</v>
      </c>
      <c r="C3802" s="58" t="s">
        <v>924</v>
      </c>
      <c r="D3802" s="62" t="s">
        <v>6259</v>
      </c>
      <c r="E3802" s="59">
        <v>18</v>
      </c>
      <c r="F3802" s="62" t="s">
        <v>925</v>
      </c>
    </row>
    <row r="3803" s="57" customFormat="1" hidden="1" spans="1:6">
      <c r="A3803" s="62" t="s">
        <v>9</v>
      </c>
      <c r="B3803" s="66">
        <v>45416.7728125</v>
      </c>
      <c r="C3803" s="58" t="s">
        <v>924</v>
      </c>
      <c r="D3803" s="62" t="s">
        <v>6260</v>
      </c>
      <c r="E3803" s="59">
        <v>18</v>
      </c>
      <c r="F3803" s="62" t="s">
        <v>925</v>
      </c>
    </row>
    <row r="3804" s="57" customFormat="1" spans="1:6">
      <c r="A3804" s="62" t="s">
        <v>37</v>
      </c>
      <c r="B3804" s="66">
        <v>45416.7761805556</v>
      </c>
      <c r="C3804" s="58" t="s">
        <v>924</v>
      </c>
      <c r="D3804" s="62" t="s">
        <v>1256</v>
      </c>
      <c r="E3804" s="59">
        <v>18</v>
      </c>
      <c r="F3804" s="62" t="s">
        <v>925</v>
      </c>
    </row>
    <row r="3805" s="57" customFormat="1" hidden="1" spans="1:6">
      <c r="A3805" s="62" t="s">
        <v>194</v>
      </c>
      <c r="B3805" s="66">
        <v>45416.7959722222</v>
      </c>
      <c r="C3805" s="58" t="s">
        <v>924</v>
      </c>
      <c r="D3805" s="62" t="s">
        <v>1479</v>
      </c>
      <c r="E3805" s="59">
        <v>18</v>
      </c>
      <c r="F3805" s="62" t="s">
        <v>925</v>
      </c>
    </row>
    <row r="3806" s="57" customFormat="1" hidden="1" spans="1:6">
      <c r="A3806" s="62" t="s">
        <v>61</v>
      </c>
      <c r="B3806" s="66">
        <v>45416.8122453704</v>
      </c>
      <c r="C3806" s="58" t="s">
        <v>924</v>
      </c>
      <c r="D3806" s="62" t="s">
        <v>6261</v>
      </c>
      <c r="E3806" s="59">
        <v>18</v>
      </c>
      <c r="F3806" s="62" t="s">
        <v>925</v>
      </c>
    </row>
    <row r="3807" s="57" customFormat="1" hidden="1" spans="1:6">
      <c r="A3807" s="62" t="s">
        <v>9</v>
      </c>
      <c r="B3807" s="66">
        <v>45416.845162037</v>
      </c>
      <c r="C3807" s="58" t="s">
        <v>924</v>
      </c>
      <c r="D3807" s="62" t="s">
        <v>2986</v>
      </c>
      <c r="E3807" s="59">
        <v>18</v>
      </c>
      <c r="F3807" s="62" t="s">
        <v>925</v>
      </c>
    </row>
    <row r="3808" s="57" customFormat="1" hidden="1" spans="1:6">
      <c r="A3808" s="62" t="s">
        <v>100</v>
      </c>
      <c r="B3808" s="66">
        <v>45416.8890393519</v>
      </c>
      <c r="C3808" s="58" t="s">
        <v>924</v>
      </c>
      <c r="D3808" s="62" t="s">
        <v>291</v>
      </c>
      <c r="E3808" s="59">
        <v>18</v>
      </c>
      <c r="F3808" s="62" t="s">
        <v>925</v>
      </c>
    </row>
    <row r="3809" s="57" customFormat="1" hidden="1" spans="1:6">
      <c r="A3809" s="62" t="s">
        <v>100</v>
      </c>
      <c r="B3809" s="66">
        <v>45417.3780324074</v>
      </c>
      <c r="C3809" s="58" t="s">
        <v>924</v>
      </c>
      <c r="D3809" s="62" t="s">
        <v>1064</v>
      </c>
      <c r="E3809" s="59">
        <v>18</v>
      </c>
      <c r="F3809" s="62" t="s">
        <v>925</v>
      </c>
    </row>
    <row r="3810" s="57" customFormat="1" hidden="1" spans="1:6">
      <c r="A3810" s="62" t="s">
        <v>54</v>
      </c>
      <c r="B3810" s="66">
        <v>45417.461724537</v>
      </c>
      <c r="C3810" s="58" t="s">
        <v>924</v>
      </c>
      <c r="D3810" s="62" t="s">
        <v>6262</v>
      </c>
      <c r="E3810" s="59">
        <v>18</v>
      </c>
      <c r="F3810" s="62" t="s">
        <v>925</v>
      </c>
    </row>
    <row r="3811" s="57" customFormat="1" hidden="1" spans="1:6">
      <c r="A3811" s="62" t="s">
        <v>54</v>
      </c>
      <c r="B3811" s="66">
        <v>45417.4621875</v>
      </c>
      <c r="C3811" s="58" t="s">
        <v>924</v>
      </c>
      <c r="D3811" s="62" t="s">
        <v>6263</v>
      </c>
      <c r="E3811" s="59">
        <v>18</v>
      </c>
      <c r="F3811" s="62" t="s">
        <v>925</v>
      </c>
    </row>
    <row r="3812" s="57" customFormat="1" hidden="1" spans="1:6">
      <c r="A3812" s="62" t="s">
        <v>44</v>
      </c>
      <c r="B3812" s="66">
        <v>45417.5083217593</v>
      </c>
      <c r="C3812" s="58" t="s">
        <v>924</v>
      </c>
      <c r="D3812" s="62" t="s">
        <v>1225</v>
      </c>
      <c r="E3812" s="59">
        <v>18</v>
      </c>
      <c r="F3812" s="62" t="s">
        <v>925</v>
      </c>
    </row>
    <row r="3813" s="57" customFormat="1" hidden="1" spans="1:6">
      <c r="A3813" s="62" t="s">
        <v>44</v>
      </c>
      <c r="B3813" s="66">
        <v>45417.5087152778</v>
      </c>
      <c r="C3813" s="58" t="s">
        <v>924</v>
      </c>
      <c r="D3813" s="62" t="s">
        <v>1888</v>
      </c>
      <c r="E3813" s="59">
        <v>18</v>
      </c>
      <c r="F3813" s="62" t="s">
        <v>925</v>
      </c>
    </row>
    <row r="3814" s="57" customFormat="1" hidden="1" spans="1:6">
      <c r="A3814" s="62" t="s">
        <v>7</v>
      </c>
      <c r="B3814" s="66">
        <v>45417.5328935185</v>
      </c>
      <c r="C3814" s="58" t="s">
        <v>924</v>
      </c>
      <c r="D3814" s="62" t="s">
        <v>6264</v>
      </c>
      <c r="E3814" s="59">
        <v>18</v>
      </c>
      <c r="F3814" s="62" t="s">
        <v>925</v>
      </c>
    </row>
    <row r="3815" s="57" customFormat="1" hidden="1" spans="1:6">
      <c r="A3815" s="62" t="s">
        <v>9</v>
      </c>
      <c r="B3815" s="66">
        <v>45417.5370833333</v>
      </c>
      <c r="C3815" s="58" t="s">
        <v>924</v>
      </c>
      <c r="D3815" s="62" t="s">
        <v>6265</v>
      </c>
      <c r="E3815" s="59">
        <v>18</v>
      </c>
      <c r="F3815" s="62" t="s">
        <v>925</v>
      </c>
    </row>
    <row r="3816" s="57" customFormat="1" hidden="1" spans="1:6">
      <c r="A3816" s="62" t="s">
        <v>61</v>
      </c>
      <c r="B3816" s="66">
        <v>45417.5390162037</v>
      </c>
      <c r="C3816" s="58" t="s">
        <v>924</v>
      </c>
      <c r="D3816" s="62" t="s">
        <v>6266</v>
      </c>
      <c r="E3816" s="59">
        <v>18</v>
      </c>
      <c r="F3816" s="62" t="s">
        <v>925</v>
      </c>
    </row>
    <row r="3817" s="57" customFormat="1" hidden="1" spans="1:6">
      <c r="A3817" s="62" t="s">
        <v>61</v>
      </c>
      <c r="B3817" s="66">
        <v>45417.5393055556</v>
      </c>
      <c r="C3817" s="58" t="s">
        <v>924</v>
      </c>
      <c r="D3817" s="62" t="s">
        <v>210</v>
      </c>
      <c r="E3817" s="59">
        <v>18</v>
      </c>
      <c r="F3817" s="62" t="s">
        <v>925</v>
      </c>
    </row>
    <row r="3818" s="57" customFormat="1" hidden="1" spans="1:6">
      <c r="A3818" s="62" t="s">
        <v>61</v>
      </c>
      <c r="B3818" s="66">
        <v>45417.5407523148</v>
      </c>
      <c r="C3818" s="58" t="s">
        <v>924</v>
      </c>
      <c r="D3818" s="62" t="s">
        <v>6267</v>
      </c>
      <c r="E3818" s="59">
        <v>18</v>
      </c>
      <c r="F3818" s="62" t="s">
        <v>925</v>
      </c>
    </row>
    <row r="3819" s="57" customFormat="1" hidden="1" spans="1:6">
      <c r="A3819" s="62" t="s">
        <v>100</v>
      </c>
      <c r="B3819" s="66">
        <v>45417.5603009259</v>
      </c>
      <c r="C3819" s="58" t="s">
        <v>924</v>
      </c>
      <c r="D3819" s="62" t="s">
        <v>1097</v>
      </c>
      <c r="E3819" s="59">
        <v>18</v>
      </c>
      <c r="F3819" s="62" t="s">
        <v>925</v>
      </c>
    </row>
    <row r="3820" s="57" customFormat="1" hidden="1" spans="1:6">
      <c r="A3820" s="62" t="s">
        <v>44</v>
      </c>
      <c r="B3820" s="66">
        <v>45417.5790856481</v>
      </c>
      <c r="C3820" s="58" t="s">
        <v>924</v>
      </c>
      <c r="D3820" s="62" t="s">
        <v>6269</v>
      </c>
      <c r="E3820" s="59">
        <v>18</v>
      </c>
      <c r="F3820" s="62" t="s">
        <v>925</v>
      </c>
    </row>
    <row r="3821" s="57" customFormat="1" hidden="1" spans="1:6">
      <c r="A3821" s="62" t="s">
        <v>9</v>
      </c>
      <c r="B3821" s="66">
        <v>45417.6300462963</v>
      </c>
      <c r="C3821" s="58" t="s">
        <v>924</v>
      </c>
      <c r="D3821" s="62" t="s">
        <v>6270</v>
      </c>
      <c r="E3821" s="59">
        <v>18</v>
      </c>
      <c r="F3821" s="62" t="s">
        <v>925</v>
      </c>
    </row>
    <row r="3822" s="57" customFormat="1" hidden="1" spans="1:6">
      <c r="A3822" s="62" t="s">
        <v>61</v>
      </c>
      <c r="B3822" s="66">
        <v>45417.6384490741</v>
      </c>
      <c r="C3822" s="58" t="s">
        <v>924</v>
      </c>
      <c r="D3822" s="62" t="s">
        <v>6271</v>
      </c>
      <c r="E3822" s="59">
        <v>18</v>
      </c>
      <c r="F3822" s="62" t="s">
        <v>925</v>
      </c>
    </row>
    <row r="3823" s="57" customFormat="1" hidden="1" spans="1:6">
      <c r="A3823" s="62" t="s">
        <v>7</v>
      </c>
      <c r="B3823" s="66">
        <v>45417.669849537</v>
      </c>
      <c r="C3823" s="58" t="s">
        <v>924</v>
      </c>
      <c r="D3823" s="62" t="s">
        <v>6272</v>
      </c>
      <c r="E3823" s="59">
        <v>18</v>
      </c>
      <c r="F3823" s="62" t="s">
        <v>925</v>
      </c>
    </row>
    <row r="3824" s="57" customFormat="1" spans="1:6">
      <c r="A3824" s="62" t="s">
        <v>37</v>
      </c>
      <c r="B3824" s="66">
        <v>45417.6699189815</v>
      </c>
      <c r="C3824" s="58" t="s">
        <v>924</v>
      </c>
      <c r="D3824" s="62" t="s">
        <v>976</v>
      </c>
      <c r="E3824" s="59">
        <v>18</v>
      </c>
      <c r="F3824" s="62" t="s">
        <v>925</v>
      </c>
    </row>
    <row r="3825" s="57" customFormat="1" hidden="1" spans="1:6">
      <c r="A3825" s="62" t="s">
        <v>103</v>
      </c>
      <c r="B3825" s="66">
        <v>45417.6742476852</v>
      </c>
      <c r="C3825" s="58" t="s">
        <v>924</v>
      </c>
      <c r="D3825" s="62" t="s">
        <v>4659</v>
      </c>
      <c r="E3825" s="59">
        <v>18</v>
      </c>
      <c r="F3825" s="62" t="s">
        <v>925</v>
      </c>
    </row>
    <row r="3826" s="57" customFormat="1" hidden="1" spans="1:6">
      <c r="A3826" s="62" t="s">
        <v>9</v>
      </c>
      <c r="B3826" s="66">
        <v>45417.6797453704</v>
      </c>
      <c r="C3826" s="58" t="s">
        <v>924</v>
      </c>
      <c r="D3826" s="62" t="s">
        <v>6273</v>
      </c>
      <c r="E3826" s="59">
        <v>18</v>
      </c>
      <c r="F3826" s="62" t="s">
        <v>925</v>
      </c>
    </row>
    <row r="3827" s="57" customFormat="1" hidden="1" spans="1:6">
      <c r="A3827" s="62" t="s">
        <v>44</v>
      </c>
      <c r="B3827" s="66">
        <v>45417.7128240741</v>
      </c>
      <c r="C3827" s="58" t="s">
        <v>924</v>
      </c>
      <c r="D3827" s="62" t="s">
        <v>6274</v>
      </c>
      <c r="E3827" s="59">
        <v>18</v>
      </c>
      <c r="F3827" s="62" t="s">
        <v>925</v>
      </c>
    </row>
    <row r="3828" s="57" customFormat="1" hidden="1" spans="1:6">
      <c r="A3828" s="62" t="s">
        <v>8</v>
      </c>
      <c r="B3828" s="66">
        <v>45417.7263541667</v>
      </c>
      <c r="C3828" s="58" t="s">
        <v>924</v>
      </c>
      <c r="D3828" s="62" t="s">
        <v>6275</v>
      </c>
      <c r="E3828" s="59">
        <v>18</v>
      </c>
      <c r="F3828" s="62" t="s">
        <v>925</v>
      </c>
    </row>
    <row r="3829" s="57" customFormat="1" hidden="1" spans="1:6">
      <c r="A3829" s="62" t="s">
        <v>8</v>
      </c>
      <c r="B3829" s="66">
        <v>45417.7370486111</v>
      </c>
      <c r="C3829" s="58" t="s">
        <v>924</v>
      </c>
      <c r="D3829" s="62" t="s">
        <v>6276</v>
      </c>
      <c r="E3829" s="59">
        <v>18</v>
      </c>
      <c r="F3829" s="62" t="s">
        <v>925</v>
      </c>
    </row>
    <row r="3830" s="57" customFormat="1" hidden="1" spans="1:6">
      <c r="A3830" s="62" t="s">
        <v>8</v>
      </c>
      <c r="B3830" s="66">
        <v>45417.7633680556</v>
      </c>
      <c r="C3830" s="58" t="s">
        <v>924</v>
      </c>
      <c r="D3830" s="62" t="s">
        <v>6277</v>
      </c>
      <c r="E3830" s="59">
        <v>18</v>
      </c>
      <c r="F3830" s="62" t="s">
        <v>925</v>
      </c>
    </row>
    <row r="3831" s="57" customFormat="1" hidden="1" spans="1:6">
      <c r="A3831" s="62" t="s">
        <v>8</v>
      </c>
      <c r="B3831" s="66">
        <v>45417.7636226852</v>
      </c>
      <c r="C3831" s="58" t="s">
        <v>924</v>
      </c>
      <c r="D3831" s="62" t="s">
        <v>6278</v>
      </c>
      <c r="E3831" s="59">
        <v>18</v>
      </c>
      <c r="F3831" s="62" t="s">
        <v>925</v>
      </c>
    </row>
    <row r="3832" s="57" customFormat="1" hidden="1" spans="1:6">
      <c r="A3832" s="62" t="s">
        <v>100</v>
      </c>
      <c r="B3832" s="66">
        <v>45417.769224537</v>
      </c>
      <c r="C3832" s="58" t="s">
        <v>924</v>
      </c>
      <c r="D3832" s="62" t="s">
        <v>1340</v>
      </c>
      <c r="E3832" s="59">
        <v>18</v>
      </c>
      <c r="F3832" s="62" t="s">
        <v>925</v>
      </c>
    </row>
    <row r="3833" s="57" customFormat="1" hidden="1" spans="1:6">
      <c r="A3833" s="62" t="s">
        <v>8</v>
      </c>
      <c r="B3833" s="66">
        <v>45417.8206944444</v>
      </c>
      <c r="C3833" s="58" t="s">
        <v>924</v>
      </c>
      <c r="D3833" s="62" t="s">
        <v>6279</v>
      </c>
      <c r="E3833" s="59">
        <v>18</v>
      </c>
      <c r="F3833" s="62" t="s">
        <v>925</v>
      </c>
    </row>
    <row r="3834" s="57" customFormat="1" hidden="1" spans="1:6">
      <c r="A3834" s="62" t="s">
        <v>100</v>
      </c>
      <c r="B3834" s="66">
        <v>45417.8343865741</v>
      </c>
      <c r="C3834" s="58" t="s">
        <v>924</v>
      </c>
      <c r="D3834" s="62" t="s">
        <v>1522</v>
      </c>
      <c r="E3834" s="59">
        <v>18</v>
      </c>
      <c r="F3834" s="62" t="s">
        <v>925</v>
      </c>
    </row>
    <row r="3835" s="57" customFormat="1" hidden="1" spans="1:6">
      <c r="A3835" s="62" t="s">
        <v>194</v>
      </c>
      <c r="B3835" s="66">
        <v>45417.8350694444</v>
      </c>
      <c r="C3835" s="58" t="s">
        <v>924</v>
      </c>
      <c r="D3835" s="62" t="s">
        <v>1406</v>
      </c>
      <c r="E3835" s="59">
        <v>18</v>
      </c>
      <c r="F3835" s="62" t="s">
        <v>925</v>
      </c>
    </row>
    <row r="3836" s="57" customFormat="1" hidden="1" spans="1:6">
      <c r="A3836" s="62" t="s">
        <v>7</v>
      </c>
      <c r="B3836" s="66">
        <v>45417.872337963</v>
      </c>
      <c r="C3836" s="58" t="s">
        <v>924</v>
      </c>
      <c r="D3836" s="62" t="s">
        <v>6280</v>
      </c>
      <c r="E3836" s="59">
        <v>18</v>
      </c>
      <c r="F3836" s="62" t="s">
        <v>925</v>
      </c>
    </row>
    <row r="3837" s="57" customFormat="1" hidden="1" spans="1:6">
      <c r="A3837" s="62" t="s">
        <v>119</v>
      </c>
      <c r="B3837" s="66">
        <v>45417.8732638889</v>
      </c>
      <c r="C3837" s="58" t="s">
        <v>924</v>
      </c>
      <c r="D3837" s="62" t="s">
        <v>154</v>
      </c>
      <c r="E3837" s="59">
        <v>18</v>
      </c>
      <c r="F3837" s="62" t="s">
        <v>925</v>
      </c>
    </row>
    <row r="3838" s="57" customFormat="1" hidden="1" spans="1:6">
      <c r="A3838" s="62" t="s">
        <v>119</v>
      </c>
      <c r="B3838" s="66">
        <v>45417.8735300926</v>
      </c>
      <c r="C3838" s="58" t="s">
        <v>924</v>
      </c>
      <c r="D3838" s="62" t="s">
        <v>6281</v>
      </c>
      <c r="E3838" s="59">
        <v>18</v>
      </c>
      <c r="F3838" s="62" t="s">
        <v>925</v>
      </c>
    </row>
    <row r="3839" s="57" customFormat="1" hidden="1" spans="1:6">
      <c r="A3839" s="62" t="s">
        <v>8</v>
      </c>
      <c r="B3839" s="66">
        <v>45418.4218634259</v>
      </c>
      <c r="C3839" s="58" t="s">
        <v>924</v>
      </c>
      <c r="D3839" s="62" t="s">
        <v>83</v>
      </c>
      <c r="E3839" s="59">
        <v>18</v>
      </c>
      <c r="F3839" s="62" t="s">
        <v>925</v>
      </c>
    </row>
    <row r="3840" s="57" customFormat="1" hidden="1" spans="1:6">
      <c r="A3840" s="62" t="s">
        <v>161</v>
      </c>
      <c r="B3840" s="66">
        <v>45418.4327430556</v>
      </c>
      <c r="C3840" s="58" t="s">
        <v>924</v>
      </c>
      <c r="D3840" s="62" t="s">
        <v>1200</v>
      </c>
      <c r="E3840" s="59">
        <v>18</v>
      </c>
      <c r="F3840" s="62" t="s">
        <v>925</v>
      </c>
    </row>
    <row r="3841" s="57" customFormat="1" hidden="1" spans="1:6">
      <c r="A3841" s="62" t="s">
        <v>112</v>
      </c>
      <c r="B3841" s="66">
        <v>45418.4892013889</v>
      </c>
      <c r="C3841" s="58" t="s">
        <v>924</v>
      </c>
      <c r="D3841" s="62" t="s">
        <v>4192</v>
      </c>
      <c r="E3841" s="59">
        <v>18</v>
      </c>
      <c r="F3841" s="62" t="s">
        <v>925</v>
      </c>
    </row>
    <row r="3842" s="57" customFormat="1" hidden="1" spans="1:6">
      <c r="A3842" s="62" t="s">
        <v>61</v>
      </c>
      <c r="B3842" s="66">
        <v>45418.5374189815</v>
      </c>
      <c r="C3842" s="58" t="s">
        <v>924</v>
      </c>
      <c r="D3842" s="62" t="s">
        <v>6282</v>
      </c>
      <c r="E3842" s="59">
        <v>18</v>
      </c>
      <c r="F3842" s="62" t="s">
        <v>925</v>
      </c>
    </row>
    <row r="3843" s="57" customFormat="1" spans="1:6">
      <c r="A3843" s="62" t="s">
        <v>37</v>
      </c>
      <c r="B3843" s="66">
        <v>45418.6193865741</v>
      </c>
      <c r="C3843" s="58" t="s">
        <v>924</v>
      </c>
      <c r="D3843" s="62" t="s">
        <v>1137</v>
      </c>
      <c r="E3843" s="59">
        <v>18</v>
      </c>
      <c r="F3843" s="62" t="s">
        <v>925</v>
      </c>
    </row>
    <row r="3844" s="57" customFormat="1" hidden="1" spans="1:6">
      <c r="A3844" s="62" t="s">
        <v>61</v>
      </c>
      <c r="B3844" s="66">
        <v>45418.6550578704</v>
      </c>
      <c r="C3844" s="58" t="s">
        <v>924</v>
      </c>
      <c r="D3844" s="62" t="s">
        <v>213</v>
      </c>
      <c r="E3844" s="59">
        <v>18</v>
      </c>
      <c r="F3844" s="62" t="s">
        <v>925</v>
      </c>
    </row>
    <row r="3845" s="57" customFormat="1" hidden="1" spans="1:6">
      <c r="A3845" s="62" t="s">
        <v>61</v>
      </c>
      <c r="B3845" s="66">
        <v>45418.6558101852</v>
      </c>
      <c r="C3845" s="58" t="s">
        <v>924</v>
      </c>
      <c r="D3845" s="62" t="s">
        <v>6283</v>
      </c>
      <c r="E3845" s="59">
        <v>18</v>
      </c>
      <c r="F3845" s="62" t="s">
        <v>925</v>
      </c>
    </row>
    <row r="3846" s="57" customFormat="1" hidden="1" spans="1:6">
      <c r="A3846" s="62" t="s">
        <v>103</v>
      </c>
      <c r="B3846" s="66">
        <v>45418.748125</v>
      </c>
      <c r="C3846" s="58" t="s">
        <v>924</v>
      </c>
      <c r="D3846" s="62" t="s">
        <v>5357</v>
      </c>
      <c r="E3846" s="59">
        <v>18</v>
      </c>
      <c r="F3846" s="62" t="s">
        <v>925</v>
      </c>
    </row>
    <row r="3847" s="57" customFormat="1" hidden="1" spans="1:6">
      <c r="A3847" s="62" t="s">
        <v>8</v>
      </c>
      <c r="B3847" s="66">
        <v>45418.7530671296</v>
      </c>
      <c r="C3847" s="58" t="s">
        <v>924</v>
      </c>
      <c r="D3847" s="62" t="s">
        <v>6284</v>
      </c>
      <c r="E3847" s="59">
        <v>18</v>
      </c>
      <c r="F3847" s="62" t="s">
        <v>925</v>
      </c>
    </row>
    <row r="3848" s="57" customFormat="1" hidden="1" spans="1:6">
      <c r="A3848" s="62" t="s">
        <v>8</v>
      </c>
      <c r="B3848" s="66">
        <v>45418.7717824074</v>
      </c>
      <c r="C3848" s="58" t="s">
        <v>924</v>
      </c>
      <c r="D3848" s="62" t="s">
        <v>6285</v>
      </c>
      <c r="E3848" s="59">
        <v>18</v>
      </c>
      <c r="F3848" s="62" t="s">
        <v>925</v>
      </c>
    </row>
    <row r="3849" s="57" customFormat="1" hidden="1" spans="1:6">
      <c r="A3849" s="62" t="s">
        <v>112</v>
      </c>
      <c r="B3849" s="66">
        <v>45418.775462963</v>
      </c>
      <c r="C3849" s="58" t="s">
        <v>924</v>
      </c>
      <c r="D3849" s="62" t="s">
        <v>6286</v>
      </c>
      <c r="E3849" s="59">
        <v>18</v>
      </c>
      <c r="F3849" s="62" t="s">
        <v>925</v>
      </c>
    </row>
    <row r="3850" s="57" customFormat="1" hidden="1" spans="1:6">
      <c r="A3850" s="62" t="s">
        <v>47</v>
      </c>
      <c r="B3850" s="66">
        <v>45418.7798726852</v>
      </c>
      <c r="C3850" s="58" t="s">
        <v>924</v>
      </c>
      <c r="D3850" s="62" t="s">
        <v>6287</v>
      </c>
      <c r="E3850" s="59">
        <v>18</v>
      </c>
      <c r="F3850" s="62" t="s">
        <v>925</v>
      </c>
    </row>
    <row r="3851" s="57" customFormat="1" hidden="1" spans="1:6">
      <c r="A3851" s="62" t="s">
        <v>194</v>
      </c>
      <c r="B3851" s="66">
        <v>45418.8542939815</v>
      </c>
      <c r="C3851" s="58" t="s">
        <v>924</v>
      </c>
      <c r="D3851" s="62" t="s">
        <v>1372</v>
      </c>
      <c r="E3851" s="59">
        <v>18</v>
      </c>
      <c r="F3851" s="62" t="s">
        <v>925</v>
      </c>
    </row>
    <row r="3852" s="57" customFormat="1" hidden="1" spans="1:6">
      <c r="A3852" s="62" t="s">
        <v>7</v>
      </c>
      <c r="B3852" s="66">
        <v>45418.9498263889</v>
      </c>
      <c r="C3852" s="58" t="s">
        <v>924</v>
      </c>
      <c r="D3852" s="62" t="s">
        <v>6288</v>
      </c>
      <c r="E3852" s="59">
        <v>18</v>
      </c>
      <c r="F3852" s="62" t="s">
        <v>925</v>
      </c>
    </row>
    <row r="3853" s="57" customFormat="1" hidden="1" spans="1:6">
      <c r="A3853" s="62" t="s">
        <v>9</v>
      </c>
      <c r="B3853" s="66">
        <v>45419.3886805556</v>
      </c>
      <c r="C3853" s="58" t="s">
        <v>924</v>
      </c>
      <c r="D3853" s="62" t="s">
        <v>6289</v>
      </c>
      <c r="E3853" s="59">
        <v>18</v>
      </c>
      <c r="F3853" s="62" t="s">
        <v>925</v>
      </c>
    </row>
    <row r="3854" s="57" customFormat="1" hidden="1" spans="1:6">
      <c r="A3854" s="62" t="s">
        <v>47</v>
      </c>
      <c r="B3854" s="66">
        <v>45419.4026157407</v>
      </c>
      <c r="C3854" s="58" t="s">
        <v>924</v>
      </c>
      <c r="D3854" s="62" t="s">
        <v>6290</v>
      </c>
      <c r="E3854" s="59">
        <v>18</v>
      </c>
      <c r="F3854" s="62" t="s">
        <v>925</v>
      </c>
    </row>
    <row r="3855" s="57" customFormat="1" hidden="1" spans="1:6">
      <c r="A3855" s="62" t="s">
        <v>8</v>
      </c>
      <c r="B3855" s="66">
        <v>45419.4114236111</v>
      </c>
      <c r="C3855" s="58" t="s">
        <v>924</v>
      </c>
      <c r="D3855" s="62" t="s">
        <v>6291</v>
      </c>
      <c r="E3855" s="59">
        <v>18</v>
      </c>
      <c r="F3855" s="62" t="s">
        <v>925</v>
      </c>
    </row>
    <row r="3856" s="57" customFormat="1" hidden="1" spans="1:6">
      <c r="A3856" s="62" t="s">
        <v>14</v>
      </c>
      <c r="B3856" s="66">
        <v>45419.4265277778</v>
      </c>
      <c r="C3856" s="58" t="s">
        <v>924</v>
      </c>
      <c r="D3856" s="62" t="s">
        <v>6292</v>
      </c>
      <c r="E3856" s="59">
        <v>18</v>
      </c>
      <c r="F3856" s="62" t="s">
        <v>925</v>
      </c>
    </row>
    <row r="3857" s="57" customFormat="1" hidden="1" spans="1:6">
      <c r="A3857" s="62" t="s">
        <v>119</v>
      </c>
      <c r="B3857" s="66">
        <v>45419.5081828704</v>
      </c>
      <c r="C3857" s="58" t="s">
        <v>924</v>
      </c>
      <c r="D3857" s="62" t="s">
        <v>171</v>
      </c>
      <c r="E3857" s="59">
        <v>18</v>
      </c>
      <c r="F3857" s="62" t="s">
        <v>925</v>
      </c>
    </row>
    <row r="3858" s="57" customFormat="1" hidden="1" spans="1:6">
      <c r="A3858" s="62" t="s">
        <v>54</v>
      </c>
      <c r="B3858" s="66">
        <v>45419.5109259259</v>
      </c>
      <c r="C3858" s="58" t="s">
        <v>924</v>
      </c>
      <c r="D3858" s="62" t="s">
        <v>6293</v>
      </c>
      <c r="E3858" s="59">
        <v>18</v>
      </c>
      <c r="F3858" s="62" t="s">
        <v>925</v>
      </c>
    </row>
    <row r="3859" s="57" customFormat="1" hidden="1" spans="1:6">
      <c r="A3859" s="62" t="s">
        <v>11</v>
      </c>
      <c r="B3859" s="66">
        <v>45419.5761805556</v>
      </c>
      <c r="C3859" s="58" t="s">
        <v>924</v>
      </c>
      <c r="D3859" s="62" t="s">
        <v>6294</v>
      </c>
      <c r="E3859" s="59">
        <v>18</v>
      </c>
      <c r="F3859" s="62" t="s">
        <v>925</v>
      </c>
    </row>
    <row r="3860" s="57" customFormat="1" hidden="1" spans="1:6">
      <c r="A3860" s="62" t="s">
        <v>8</v>
      </c>
      <c r="B3860" s="66">
        <v>45419.6180439815</v>
      </c>
      <c r="C3860" s="58" t="s">
        <v>924</v>
      </c>
      <c r="D3860" s="62" t="s">
        <v>6295</v>
      </c>
      <c r="E3860" s="59">
        <v>18</v>
      </c>
      <c r="F3860" s="62" t="s">
        <v>925</v>
      </c>
    </row>
    <row r="3861" s="57" customFormat="1" hidden="1" spans="1:6">
      <c r="A3861" s="62" t="s">
        <v>47</v>
      </c>
      <c r="B3861" s="66">
        <v>45419.6387731481</v>
      </c>
      <c r="C3861" s="58" t="s">
        <v>924</v>
      </c>
      <c r="D3861" s="62" t="s">
        <v>6296</v>
      </c>
      <c r="E3861" s="59">
        <v>18</v>
      </c>
      <c r="F3861" s="62" t="s">
        <v>925</v>
      </c>
    </row>
    <row r="3862" s="57" customFormat="1" hidden="1" spans="1:6">
      <c r="A3862" s="62" t="s">
        <v>194</v>
      </c>
      <c r="B3862" s="66">
        <v>45419.7113888889</v>
      </c>
      <c r="C3862" s="58" t="s">
        <v>924</v>
      </c>
      <c r="D3862" s="62" t="s">
        <v>1242</v>
      </c>
      <c r="E3862" s="59">
        <v>18</v>
      </c>
      <c r="F3862" s="62" t="s">
        <v>925</v>
      </c>
    </row>
    <row r="3863" s="57" customFormat="1" hidden="1" spans="1:6">
      <c r="A3863" s="62" t="s">
        <v>112</v>
      </c>
      <c r="B3863" s="66">
        <v>45419.7189699074</v>
      </c>
      <c r="C3863" s="58" t="s">
        <v>924</v>
      </c>
      <c r="D3863" s="62" t="s">
        <v>6297</v>
      </c>
      <c r="E3863" s="59">
        <v>18</v>
      </c>
      <c r="F3863" s="62" t="s">
        <v>925</v>
      </c>
    </row>
    <row r="3864" s="57" customFormat="1" hidden="1" spans="1:6">
      <c r="A3864" s="62" t="s">
        <v>9</v>
      </c>
      <c r="B3864" s="66">
        <v>45419.7413773148</v>
      </c>
      <c r="C3864" s="58" t="s">
        <v>924</v>
      </c>
      <c r="D3864" s="62" t="s">
        <v>6298</v>
      </c>
      <c r="E3864" s="59">
        <v>18</v>
      </c>
      <c r="F3864" s="62" t="s">
        <v>925</v>
      </c>
    </row>
    <row r="3865" s="57" customFormat="1" hidden="1" spans="1:6">
      <c r="A3865" s="62" t="s">
        <v>119</v>
      </c>
      <c r="B3865" s="66">
        <v>45419.7771180556</v>
      </c>
      <c r="C3865" s="58" t="s">
        <v>924</v>
      </c>
      <c r="D3865" s="62" t="s">
        <v>1267</v>
      </c>
      <c r="E3865" s="59">
        <v>18</v>
      </c>
      <c r="F3865" s="62" t="s">
        <v>925</v>
      </c>
    </row>
    <row r="3866" s="57" customFormat="1" hidden="1" spans="1:6">
      <c r="A3866" s="62" t="s">
        <v>47</v>
      </c>
      <c r="B3866" s="66">
        <v>45419.777962963</v>
      </c>
      <c r="C3866" s="58" t="s">
        <v>924</v>
      </c>
      <c r="D3866" s="62" t="s">
        <v>94</v>
      </c>
      <c r="E3866" s="59">
        <v>18</v>
      </c>
      <c r="F3866" s="62" t="s">
        <v>925</v>
      </c>
    </row>
    <row r="3867" s="57" customFormat="1" hidden="1" spans="1:6">
      <c r="A3867" s="62" t="s">
        <v>47</v>
      </c>
      <c r="B3867" s="66">
        <v>45419.783599537</v>
      </c>
      <c r="C3867" s="58" t="s">
        <v>924</v>
      </c>
      <c r="D3867" s="62" t="s">
        <v>2605</v>
      </c>
      <c r="E3867" s="59">
        <v>18</v>
      </c>
      <c r="F3867" s="62" t="s">
        <v>925</v>
      </c>
    </row>
    <row r="3868" s="57" customFormat="1" hidden="1" spans="1:6">
      <c r="A3868" s="62" t="s">
        <v>7</v>
      </c>
      <c r="B3868" s="66">
        <v>45419.7996643518</v>
      </c>
      <c r="C3868" s="58" t="s">
        <v>924</v>
      </c>
      <c r="D3868" s="62" t="s">
        <v>6299</v>
      </c>
      <c r="E3868" s="59">
        <v>18</v>
      </c>
      <c r="F3868" s="62" t="s">
        <v>925</v>
      </c>
    </row>
    <row r="3869" s="57" customFormat="1" hidden="1" spans="1:6">
      <c r="A3869" s="62" t="s">
        <v>44</v>
      </c>
      <c r="B3869" s="66">
        <v>45419.8563078704</v>
      </c>
      <c r="C3869" s="58" t="s">
        <v>924</v>
      </c>
      <c r="D3869" s="62" t="s">
        <v>6300</v>
      </c>
      <c r="E3869" s="59">
        <v>18</v>
      </c>
      <c r="F3869" s="62" t="s">
        <v>925</v>
      </c>
    </row>
    <row r="3870" s="57" customFormat="1" hidden="1" spans="1:6">
      <c r="A3870" s="62" t="s">
        <v>138</v>
      </c>
      <c r="B3870" s="66">
        <v>45419.9257175926</v>
      </c>
      <c r="C3870" s="58" t="s">
        <v>924</v>
      </c>
      <c r="D3870" s="62" t="s">
        <v>1203</v>
      </c>
      <c r="E3870" s="59">
        <v>18</v>
      </c>
      <c r="F3870" s="62" t="s">
        <v>925</v>
      </c>
    </row>
    <row r="3871" s="57" customFormat="1" hidden="1" spans="1:6">
      <c r="A3871" s="62" t="s">
        <v>8</v>
      </c>
      <c r="B3871" s="66">
        <v>45419.9618402778</v>
      </c>
      <c r="C3871" s="58" t="s">
        <v>924</v>
      </c>
      <c r="D3871" s="62" t="s">
        <v>6301</v>
      </c>
      <c r="E3871" s="59">
        <v>18</v>
      </c>
      <c r="F3871" s="62" t="s">
        <v>925</v>
      </c>
    </row>
    <row r="3872" s="57" customFormat="1" hidden="1" spans="1:6">
      <c r="A3872" s="62" t="s">
        <v>8</v>
      </c>
      <c r="B3872" s="66">
        <v>45420.3890509259</v>
      </c>
      <c r="C3872" s="58" t="s">
        <v>924</v>
      </c>
      <c r="D3872" s="62" t="s">
        <v>6302</v>
      </c>
      <c r="E3872" s="59">
        <v>18</v>
      </c>
      <c r="F3872" s="62" t="s">
        <v>925</v>
      </c>
    </row>
    <row r="3873" s="57" customFormat="1" hidden="1" spans="1:6">
      <c r="A3873" s="62" t="s">
        <v>138</v>
      </c>
      <c r="B3873" s="66">
        <v>45420.4379282407</v>
      </c>
      <c r="C3873" s="58" t="s">
        <v>924</v>
      </c>
      <c r="D3873" s="62" t="s">
        <v>1221</v>
      </c>
      <c r="E3873" s="59">
        <v>18</v>
      </c>
      <c r="F3873" s="62" t="s">
        <v>925</v>
      </c>
    </row>
    <row r="3874" s="57" customFormat="1" hidden="1" spans="1:6">
      <c r="A3874" s="62" t="s">
        <v>112</v>
      </c>
      <c r="B3874" s="66">
        <v>45420.4842939815</v>
      </c>
      <c r="C3874" s="58" t="s">
        <v>924</v>
      </c>
      <c r="D3874" s="62" t="s">
        <v>6303</v>
      </c>
      <c r="E3874" s="59">
        <v>18</v>
      </c>
      <c r="F3874" s="62" t="s">
        <v>925</v>
      </c>
    </row>
    <row r="3875" s="57" customFormat="1" hidden="1" spans="1:6">
      <c r="A3875" s="62" t="s">
        <v>28</v>
      </c>
      <c r="B3875" s="66">
        <v>45420.5114236111</v>
      </c>
      <c r="C3875" s="58" t="s">
        <v>924</v>
      </c>
      <c r="D3875" s="62" t="s">
        <v>2281</v>
      </c>
      <c r="E3875" s="59">
        <v>18</v>
      </c>
      <c r="F3875" s="62" t="s">
        <v>925</v>
      </c>
    </row>
    <row r="3876" s="57" customFormat="1" hidden="1" spans="1:6">
      <c r="A3876" s="62" t="s">
        <v>8</v>
      </c>
      <c r="B3876" s="66">
        <v>45420.5176736111</v>
      </c>
      <c r="C3876" s="58" t="s">
        <v>924</v>
      </c>
      <c r="D3876" s="62" t="s">
        <v>2496</v>
      </c>
      <c r="E3876" s="59">
        <v>18</v>
      </c>
      <c r="F3876" s="62" t="s">
        <v>925</v>
      </c>
    </row>
    <row r="3877" s="57" customFormat="1" hidden="1" spans="1:6">
      <c r="A3877" s="62" t="s">
        <v>47</v>
      </c>
      <c r="B3877" s="66">
        <v>45420.5364699074</v>
      </c>
      <c r="C3877" s="58" t="s">
        <v>924</v>
      </c>
      <c r="D3877" s="62" t="s">
        <v>6304</v>
      </c>
      <c r="E3877" s="59">
        <v>18</v>
      </c>
      <c r="F3877" s="62" t="s">
        <v>925</v>
      </c>
    </row>
    <row r="3878" s="57" customFormat="1" hidden="1" spans="1:6">
      <c r="A3878" s="62" t="s">
        <v>138</v>
      </c>
      <c r="B3878" s="66">
        <v>45420.6212268519</v>
      </c>
      <c r="C3878" s="58" t="s">
        <v>924</v>
      </c>
      <c r="D3878" s="62" t="s">
        <v>6305</v>
      </c>
      <c r="E3878" s="59">
        <v>18</v>
      </c>
      <c r="F3878" s="62" t="s">
        <v>925</v>
      </c>
    </row>
    <row r="3879" s="57" customFormat="1" spans="1:6">
      <c r="A3879" s="62" t="s">
        <v>37</v>
      </c>
      <c r="B3879" s="66">
        <v>45420.6505439815</v>
      </c>
      <c r="C3879" s="58" t="s">
        <v>924</v>
      </c>
      <c r="D3879" s="62" t="s">
        <v>1215</v>
      </c>
      <c r="E3879" s="59">
        <v>18</v>
      </c>
      <c r="F3879" s="62" t="s">
        <v>925</v>
      </c>
    </row>
    <row r="3880" s="57" customFormat="1" hidden="1" spans="1:6">
      <c r="A3880" s="62" t="s">
        <v>9</v>
      </c>
      <c r="B3880" s="66">
        <v>45420.7358796296</v>
      </c>
      <c r="C3880" s="58" t="s">
        <v>924</v>
      </c>
      <c r="D3880" s="62" t="s">
        <v>6306</v>
      </c>
      <c r="E3880" s="59">
        <v>18</v>
      </c>
      <c r="F3880" s="62" t="s">
        <v>925</v>
      </c>
    </row>
    <row r="3881" s="57" customFormat="1" hidden="1" spans="1:6">
      <c r="A3881" s="62" t="s">
        <v>61</v>
      </c>
      <c r="B3881" s="66">
        <v>45420.7497337963</v>
      </c>
      <c r="C3881" s="58" t="s">
        <v>924</v>
      </c>
      <c r="D3881" s="62" t="s">
        <v>6307</v>
      </c>
      <c r="E3881" s="59">
        <v>18</v>
      </c>
      <c r="F3881" s="62" t="s">
        <v>925</v>
      </c>
    </row>
    <row r="3882" s="57" customFormat="1" hidden="1" spans="1:6">
      <c r="A3882" s="62" t="s">
        <v>61</v>
      </c>
      <c r="B3882" s="66">
        <v>45420.7516087963</v>
      </c>
      <c r="C3882" s="58" t="s">
        <v>924</v>
      </c>
      <c r="D3882" s="62" t="s">
        <v>3507</v>
      </c>
      <c r="E3882" s="59">
        <v>18</v>
      </c>
      <c r="F3882" s="62" t="s">
        <v>925</v>
      </c>
    </row>
    <row r="3883" s="57" customFormat="1" hidden="1" spans="1:6">
      <c r="A3883" s="62" t="s">
        <v>8</v>
      </c>
      <c r="B3883" s="66">
        <v>45420.7829513889</v>
      </c>
      <c r="C3883" s="58" t="s">
        <v>924</v>
      </c>
      <c r="D3883" s="62" t="s">
        <v>6308</v>
      </c>
      <c r="E3883" s="59">
        <v>18</v>
      </c>
      <c r="F3883" s="62" t="s">
        <v>925</v>
      </c>
    </row>
    <row r="3884" s="57" customFormat="1" hidden="1" spans="1:6">
      <c r="A3884" s="62" t="s">
        <v>61</v>
      </c>
      <c r="B3884" s="66">
        <v>45420.8990046296</v>
      </c>
      <c r="C3884" s="58" t="s">
        <v>924</v>
      </c>
      <c r="D3884" s="62" t="s">
        <v>6309</v>
      </c>
      <c r="E3884" s="59">
        <v>18</v>
      </c>
      <c r="F3884" s="62" t="s">
        <v>925</v>
      </c>
    </row>
    <row r="3885" s="57" customFormat="1" hidden="1" spans="1:6">
      <c r="A3885" s="62" t="s">
        <v>112</v>
      </c>
      <c r="B3885" s="66">
        <v>45420.9357986111</v>
      </c>
      <c r="C3885" s="58" t="s">
        <v>924</v>
      </c>
      <c r="D3885" s="62" t="s">
        <v>6310</v>
      </c>
      <c r="E3885" s="59">
        <v>18</v>
      </c>
      <c r="F3885" s="62" t="s">
        <v>925</v>
      </c>
    </row>
    <row r="3886" s="57" customFormat="1" hidden="1" spans="1:6">
      <c r="A3886" s="62" t="s">
        <v>7</v>
      </c>
      <c r="B3886" s="66">
        <v>45420.9745833333</v>
      </c>
      <c r="C3886" s="58" t="s">
        <v>924</v>
      </c>
      <c r="D3886" s="62" t="s">
        <v>6311</v>
      </c>
      <c r="E3886" s="59">
        <v>18</v>
      </c>
      <c r="F3886" s="62" t="s">
        <v>925</v>
      </c>
    </row>
    <row r="3887" s="57" customFormat="1" hidden="1" spans="1:6">
      <c r="A3887" s="62" t="s">
        <v>8</v>
      </c>
      <c r="B3887" s="66">
        <v>45421.4040046296</v>
      </c>
      <c r="C3887" s="58" t="s">
        <v>924</v>
      </c>
      <c r="D3887" s="62" t="s">
        <v>6312</v>
      </c>
      <c r="E3887" s="59">
        <v>18</v>
      </c>
      <c r="F3887" s="62" t="s">
        <v>925</v>
      </c>
    </row>
    <row r="3888" s="57" customFormat="1" hidden="1" spans="1:6">
      <c r="A3888" s="62" t="s">
        <v>47</v>
      </c>
      <c r="B3888" s="66">
        <v>45421.4056828704</v>
      </c>
      <c r="C3888" s="58" t="s">
        <v>924</v>
      </c>
      <c r="D3888" s="62" t="s">
        <v>374</v>
      </c>
      <c r="E3888" s="59">
        <v>18</v>
      </c>
      <c r="F3888" s="62" t="s">
        <v>925</v>
      </c>
    </row>
    <row r="3889" s="57" customFormat="1" hidden="1" spans="1:6">
      <c r="A3889" s="62" t="s">
        <v>11</v>
      </c>
      <c r="B3889" s="66">
        <v>45421.4061574074</v>
      </c>
      <c r="C3889" s="58" t="s">
        <v>924</v>
      </c>
      <c r="D3889" s="62" t="s">
        <v>2194</v>
      </c>
      <c r="E3889" s="59">
        <v>18</v>
      </c>
      <c r="F3889" s="62" t="s">
        <v>925</v>
      </c>
    </row>
    <row r="3890" s="57" customFormat="1" spans="1:6">
      <c r="A3890" s="62" t="s">
        <v>37</v>
      </c>
      <c r="B3890" s="66">
        <v>45421.4126041667</v>
      </c>
      <c r="C3890" s="58" t="s">
        <v>924</v>
      </c>
      <c r="D3890" s="62" t="s">
        <v>1286</v>
      </c>
      <c r="E3890" s="59">
        <v>18</v>
      </c>
      <c r="F3890" s="62" t="s">
        <v>925</v>
      </c>
    </row>
    <row r="3891" s="57" customFormat="1" hidden="1" spans="1:6">
      <c r="A3891" s="62" t="s">
        <v>11</v>
      </c>
      <c r="B3891" s="66">
        <v>45421.4633217593</v>
      </c>
      <c r="C3891" s="58" t="s">
        <v>924</v>
      </c>
      <c r="D3891" s="62" t="s">
        <v>6313</v>
      </c>
      <c r="E3891" s="59">
        <v>18</v>
      </c>
      <c r="F3891" s="62" t="s">
        <v>925</v>
      </c>
    </row>
    <row r="3892" s="57" customFormat="1" hidden="1" spans="1:6">
      <c r="A3892" s="62" t="s">
        <v>100</v>
      </c>
      <c r="B3892" s="66">
        <v>45421.4977893519</v>
      </c>
      <c r="C3892" s="58" t="s">
        <v>924</v>
      </c>
      <c r="D3892" s="62" t="s">
        <v>1047</v>
      </c>
      <c r="E3892" s="59">
        <v>18</v>
      </c>
      <c r="F3892" s="62" t="s">
        <v>925</v>
      </c>
    </row>
    <row r="3893" s="57" customFormat="1" spans="1:6">
      <c r="A3893" s="62" t="s">
        <v>37</v>
      </c>
      <c r="B3893" s="66">
        <v>45421.5280555556</v>
      </c>
      <c r="C3893" s="58" t="s">
        <v>924</v>
      </c>
      <c r="D3893" s="62" t="s">
        <v>2119</v>
      </c>
      <c r="E3893" s="59">
        <v>18</v>
      </c>
      <c r="F3893" s="62" t="s">
        <v>925</v>
      </c>
    </row>
    <row r="3894" s="57" customFormat="1" hidden="1" spans="1:6">
      <c r="A3894" s="62" t="s">
        <v>9</v>
      </c>
      <c r="B3894" s="66">
        <v>45421.5293981481</v>
      </c>
      <c r="C3894" s="58" t="s">
        <v>924</v>
      </c>
      <c r="D3894" s="62" t="s">
        <v>6314</v>
      </c>
      <c r="E3894" s="59">
        <v>18</v>
      </c>
      <c r="F3894" s="62" t="s">
        <v>925</v>
      </c>
    </row>
    <row r="3895" s="57" customFormat="1" hidden="1" spans="1:6">
      <c r="A3895" s="62" t="s">
        <v>11</v>
      </c>
      <c r="B3895" s="66">
        <v>45421.5451851852</v>
      </c>
      <c r="C3895" s="58" t="s">
        <v>924</v>
      </c>
      <c r="D3895" s="62" t="s">
        <v>6315</v>
      </c>
      <c r="E3895" s="59">
        <v>18</v>
      </c>
      <c r="F3895" s="62" t="s">
        <v>925</v>
      </c>
    </row>
    <row r="3896" s="57" customFormat="1" hidden="1" spans="1:6">
      <c r="A3896" s="62" t="s">
        <v>161</v>
      </c>
      <c r="B3896" s="66">
        <v>45421.5538310185</v>
      </c>
      <c r="C3896" s="58" t="s">
        <v>924</v>
      </c>
      <c r="D3896" s="62" t="s">
        <v>1226</v>
      </c>
      <c r="E3896" s="59">
        <v>18</v>
      </c>
      <c r="F3896" s="62" t="s">
        <v>925</v>
      </c>
    </row>
    <row r="3897" s="57" customFormat="1" hidden="1" spans="1:6">
      <c r="A3897" s="62" t="s">
        <v>100</v>
      </c>
      <c r="B3897" s="66">
        <v>45421.6613657407</v>
      </c>
      <c r="C3897" s="58" t="s">
        <v>924</v>
      </c>
      <c r="D3897" s="62" t="s">
        <v>6316</v>
      </c>
      <c r="E3897" s="59">
        <v>18</v>
      </c>
      <c r="F3897" s="62" t="s">
        <v>925</v>
      </c>
    </row>
    <row r="3898" s="57" customFormat="1" hidden="1" spans="1:6">
      <c r="A3898" s="62" t="s">
        <v>47</v>
      </c>
      <c r="B3898" s="66">
        <v>45421.6850115741</v>
      </c>
      <c r="C3898" s="58" t="s">
        <v>924</v>
      </c>
      <c r="D3898" s="62" t="s">
        <v>2606</v>
      </c>
      <c r="E3898" s="59">
        <v>18</v>
      </c>
      <c r="F3898" s="62" t="s">
        <v>925</v>
      </c>
    </row>
    <row r="3899" s="57" customFormat="1" hidden="1" spans="1:6">
      <c r="A3899" s="62" t="s">
        <v>161</v>
      </c>
      <c r="B3899" s="66">
        <v>45421.7132986111</v>
      </c>
      <c r="C3899" s="58" t="s">
        <v>924</v>
      </c>
      <c r="D3899" s="62" t="s">
        <v>2555</v>
      </c>
      <c r="E3899" s="59">
        <v>18</v>
      </c>
      <c r="F3899" s="62" t="s">
        <v>925</v>
      </c>
    </row>
    <row r="3900" s="57" customFormat="1" spans="1:6">
      <c r="A3900" s="62" t="s">
        <v>37</v>
      </c>
      <c r="B3900" s="66">
        <v>45421.7178703704</v>
      </c>
      <c r="C3900" s="58" t="s">
        <v>924</v>
      </c>
      <c r="D3900" s="62" t="s">
        <v>1187</v>
      </c>
      <c r="E3900" s="59">
        <v>18</v>
      </c>
      <c r="F3900" s="62" t="s">
        <v>925</v>
      </c>
    </row>
    <row r="3901" s="57" customFormat="1" hidden="1" spans="1:6">
      <c r="A3901" s="62" t="s">
        <v>47</v>
      </c>
      <c r="B3901" s="66">
        <v>45421.7643055556</v>
      </c>
      <c r="C3901" s="58" t="s">
        <v>924</v>
      </c>
      <c r="D3901" s="62" t="s">
        <v>6317</v>
      </c>
      <c r="E3901" s="59">
        <v>18</v>
      </c>
      <c r="F3901" s="62" t="s">
        <v>925</v>
      </c>
    </row>
    <row r="3902" s="57" customFormat="1" hidden="1" spans="1:6">
      <c r="A3902" s="62" t="s">
        <v>44</v>
      </c>
      <c r="B3902" s="66">
        <v>45421.7831944444</v>
      </c>
      <c r="C3902" s="58" t="s">
        <v>924</v>
      </c>
      <c r="D3902" s="62" t="s">
        <v>6318</v>
      </c>
      <c r="E3902" s="59">
        <v>18</v>
      </c>
      <c r="F3902" s="62" t="s">
        <v>925</v>
      </c>
    </row>
    <row r="3903" s="57" customFormat="1" hidden="1" spans="1:6">
      <c r="A3903" s="62" t="s">
        <v>44</v>
      </c>
      <c r="B3903" s="66">
        <v>45421.7835185185</v>
      </c>
      <c r="C3903" s="58" t="s">
        <v>924</v>
      </c>
      <c r="D3903" s="62" t="s">
        <v>6319</v>
      </c>
      <c r="E3903" s="59">
        <v>18</v>
      </c>
      <c r="F3903" s="62" t="s">
        <v>925</v>
      </c>
    </row>
    <row r="3904" s="57" customFormat="1" hidden="1" spans="1:6">
      <c r="A3904" s="62" t="s">
        <v>8</v>
      </c>
      <c r="B3904" s="66">
        <v>45421.7907638889</v>
      </c>
      <c r="C3904" s="58" t="s">
        <v>924</v>
      </c>
      <c r="D3904" s="62" t="s">
        <v>6320</v>
      </c>
      <c r="E3904" s="59">
        <v>18</v>
      </c>
      <c r="F3904" s="62" t="s">
        <v>925</v>
      </c>
    </row>
    <row r="3905" s="57" customFormat="1" hidden="1" spans="1:6">
      <c r="A3905" s="62" t="s">
        <v>8</v>
      </c>
      <c r="B3905" s="66">
        <v>45421.816400463</v>
      </c>
      <c r="C3905" s="58" t="s">
        <v>924</v>
      </c>
      <c r="D3905" s="62" t="s">
        <v>6321</v>
      </c>
      <c r="E3905" s="59">
        <v>18</v>
      </c>
      <c r="F3905" s="62" t="s">
        <v>925</v>
      </c>
    </row>
    <row r="3906" s="57" customFormat="1" hidden="1" spans="1:6">
      <c r="A3906" s="62" t="s">
        <v>47</v>
      </c>
      <c r="B3906" s="66">
        <v>45421.8251041667</v>
      </c>
      <c r="C3906" s="58" t="s">
        <v>924</v>
      </c>
      <c r="D3906" s="62" t="s">
        <v>6322</v>
      </c>
      <c r="E3906" s="59">
        <v>18</v>
      </c>
      <c r="F3906" s="62" t="s">
        <v>925</v>
      </c>
    </row>
    <row r="3907" s="57" customFormat="1" hidden="1" spans="1:6">
      <c r="A3907" s="62" t="s">
        <v>112</v>
      </c>
      <c r="B3907" s="66">
        <v>45421.8646990741</v>
      </c>
      <c r="C3907" s="58" t="s">
        <v>924</v>
      </c>
      <c r="D3907" s="62" t="s">
        <v>2113</v>
      </c>
      <c r="E3907" s="59">
        <v>18</v>
      </c>
      <c r="F3907" s="62" t="s">
        <v>925</v>
      </c>
    </row>
    <row r="3908" s="57" customFormat="1" hidden="1" spans="1:6">
      <c r="A3908" s="62" t="s">
        <v>7</v>
      </c>
      <c r="B3908" s="66">
        <v>45421.8690625</v>
      </c>
      <c r="C3908" s="58" t="s">
        <v>924</v>
      </c>
      <c r="D3908" s="62" t="s">
        <v>6323</v>
      </c>
      <c r="E3908" s="59">
        <v>18</v>
      </c>
      <c r="F3908" s="62" t="s">
        <v>925</v>
      </c>
    </row>
    <row r="3909" s="57" customFormat="1" hidden="1" spans="1:6">
      <c r="A3909" s="62" t="s">
        <v>47</v>
      </c>
      <c r="B3909" s="66">
        <v>45421.8958912037</v>
      </c>
      <c r="C3909" s="58" t="s">
        <v>924</v>
      </c>
      <c r="D3909" s="62" t="s">
        <v>6324</v>
      </c>
      <c r="E3909" s="59">
        <v>18</v>
      </c>
      <c r="F3909" s="62" t="s">
        <v>925</v>
      </c>
    </row>
    <row r="3910" s="57" customFormat="1" hidden="1" spans="1:6">
      <c r="A3910" s="62" t="s">
        <v>28</v>
      </c>
      <c r="B3910" s="66">
        <v>45421.916087963</v>
      </c>
      <c r="C3910" s="58" t="s">
        <v>924</v>
      </c>
      <c r="D3910" s="62" t="s">
        <v>1121</v>
      </c>
      <c r="E3910" s="59">
        <v>18</v>
      </c>
      <c r="F3910" s="62" t="s">
        <v>925</v>
      </c>
    </row>
    <row r="3911" s="57" customFormat="1" hidden="1" spans="1:6">
      <c r="A3911" s="62" t="s">
        <v>28</v>
      </c>
      <c r="B3911" s="66">
        <v>45422.376412037</v>
      </c>
      <c r="C3911" s="58" t="s">
        <v>924</v>
      </c>
      <c r="D3911" s="62" t="s">
        <v>2221</v>
      </c>
      <c r="E3911" s="59">
        <v>18</v>
      </c>
      <c r="F3911" s="62" t="s">
        <v>925</v>
      </c>
    </row>
    <row r="3912" s="57" customFormat="1" hidden="1" spans="1:6">
      <c r="A3912" s="62" t="s">
        <v>47</v>
      </c>
      <c r="B3912" s="66">
        <v>45422.4076967593</v>
      </c>
      <c r="C3912" s="58" t="s">
        <v>924</v>
      </c>
      <c r="D3912" s="62" t="s">
        <v>6325</v>
      </c>
      <c r="E3912" s="59">
        <v>18</v>
      </c>
      <c r="F3912" s="62" t="s">
        <v>925</v>
      </c>
    </row>
    <row r="3913" s="57" customFormat="1" hidden="1" spans="1:6">
      <c r="A3913" s="62" t="s">
        <v>47</v>
      </c>
      <c r="B3913" s="66">
        <v>45422.4137847222</v>
      </c>
      <c r="C3913" s="58" t="s">
        <v>924</v>
      </c>
      <c r="D3913" s="62" t="s">
        <v>6326</v>
      </c>
      <c r="E3913" s="59">
        <v>18</v>
      </c>
      <c r="F3913" s="62" t="s">
        <v>925</v>
      </c>
    </row>
    <row r="3914" s="57" customFormat="1" hidden="1" spans="1:6">
      <c r="A3914" s="62" t="s">
        <v>44</v>
      </c>
      <c r="B3914" s="66">
        <v>45422.463125</v>
      </c>
      <c r="C3914" s="58" t="s">
        <v>924</v>
      </c>
      <c r="D3914" s="62" t="s">
        <v>6327</v>
      </c>
      <c r="E3914" s="59">
        <v>18</v>
      </c>
      <c r="F3914" s="62" t="s">
        <v>925</v>
      </c>
    </row>
    <row r="3915" s="57" customFormat="1" hidden="1" spans="1:6">
      <c r="A3915" s="62" t="s">
        <v>7</v>
      </c>
      <c r="B3915" s="66">
        <v>45422.4768055556</v>
      </c>
      <c r="C3915" s="58" t="s">
        <v>924</v>
      </c>
      <c r="D3915" s="62" t="s">
        <v>74</v>
      </c>
      <c r="E3915" s="59">
        <v>18</v>
      </c>
      <c r="F3915" s="62" t="s">
        <v>925</v>
      </c>
    </row>
    <row r="3916" s="57" customFormat="1" hidden="1" spans="1:6">
      <c r="A3916" s="62" t="s">
        <v>7</v>
      </c>
      <c r="B3916" s="66">
        <v>45422.4927893519</v>
      </c>
      <c r="C3916" s="58" t="s">
        <v>924</v>
      </c>
      <c r="D3916" s="62" t="s">
        <v>6328</v>
      </c>
      <c r="E3916" s="59">
        <v>18</v>
      </c>
      <c r="F3916" s="62" t="s">
        <v>925</v>
      </c>
    </row>
    <row r="3917" s="57" customFormat="1" hidden="1" spans="1:6">
      <c r="A3917" s="62" t="s">
        <v>61</v>
      </c>
      <c r="B3917" s="66">
        <v>45422.5105092593</v>
      </c>
      <c r="C3917" s="58" t="s">
        <v>924</v>
      </c>
      <c r="D3917" s="62" t="s">
        <v>133</v>
      </c>
      <c r="E3917" s="59">
        <v>18</v>
      </c>
      <c r="F3917" s="62" t="s">
        <v>925</v>
      </c>
    </row>
    <row r="3918" s="57" customFormat="1" hidden="1" spans="1:6">
      <c r="A3918" s="62" t="s">
        <v>9</v>
      </c>
      <c r="B3918" s="66">
        <v>45422.5130324074</v>
      </c>
      <c r="C3918" s="58" t="s">
        <v>924</v>
      </c>
      <c r="D3918" s="62" t="s">
        <v>6329</v>
      </c>
      <c r="E3918" s="59">
        <v>18</v>
      </c>
      <c r="F3918" s="62" t="s">
        <v>925</v>
      </c>
    </row>
    <row r="3919" s="57" customFormat="1" hidden="1" spans="1:6">
      <c r="A3919" s="62" t="s">
        <v>8</v>
      </c>
      <c r="B3919" s="66">
        <v>45422.5440277778</v>
      </c>
      <c r="C3919" s="58" t="s">
        <v>924</v>
      </c>
      <c r="D3919" s="62" t="s">
        <v>6330</v>
      </c>
      <c r="E3919" s="59">
        <v>18</v>
      </c>
      <c r="F3919" s="62" t="s">
        <v>925</v>
      </c>
    </row>
    <row r="3920" s="57" customFormat="1" hidden="1" spans="1:6">
      <c r="A3920" s="62" t="s">
        <v>57</v>
      </c>
      <c r="B3920" s="66">
        <v>45422.5456712963</v>
      </c>
      <c r="C3920" s="58" t="s">
        <v>924</v>
      </c>
      <c r="D3920" s="62" t="s">
        <v>4922</v>
      </c>
      <c r="E3920" s="59">
        <v>18</v>
      </c>
      <c r="F3920" s="62" t="s">
        <v>925</v>
      </c>
    </row>
    <row r="3921" s="57" customFormat="1" hidden="1" spans="1:6">
      <c r="A3921" s="62" t="s">
        <v>8</v>
      </c>
      <c r="B3921" s="66">
        <v>45422.5841319444</v>
      </c>
      <c r="C3921" s="58" t="s">
        <v>924</v>
      </c>
      <c r="D3921" s="62" t="s">
        <v>6331</v>
      </c>
      <c r="E3921" s="59">
        <v>18</v>
      </c>
      <c r="F3921" s="62" t="s">
        <v>925</v>
      </c>
    </row>
    <row r="3922" s="57" customFormat="1" hidden="1" spans="1:6">
      <c r="A3922" s="62" t="s">
        <v>8</v>
      </c>
      <c r="B3922" s="66">
        <v>45422.5856828704</v>
      </c>
      <c r="C3922" s="58" t="s">
        <v>924</v>
      </c>
      <c r="D3922" s="62" t="s">
        <v>6332</v>
      </c>
      <c r="E3922" s="59">
        <v>18</v>
      </c>
      <c r="F3922" s="62" t="s">
        <v>925</v>
      </c>
    </row>
    <row r="3923" s="57" customFormat="1" hidden="1" spans="1:6">
      <c r="A3923" s="62" t="s">
        <v>61</v>
      </c>
      <c r="B3923" s="66">
        <v>45422.6002546296</v>
      </c>
      <c r="C3923" s="58" t="s">
        <v>924</v>
      </c>
      <c r="D3923" s="62" t="s">
        <v>6333</v>
      </c>
      <c r="E3923" s="59">
        <v>18</v>
      </c>
      <c r="F3923" s="62" t="s">
        <v>925</v>
      </c>
    </row>
    <row r="3924" s="57" customFormat="1" hidden="1" spans="1:6">
      <c r="A3924" s="62" t="s">
        <v>54</v>
      </c>
      <c r="B3924" s="66">
        <v>45422.6083564815</v>
      </c>
      <c r="C3924" s="58" t="s">
        <v>924</v>
      </c>
      <c r="D3924" s="62" t="s">
        <v>6334</v>
      </c>
      <c r="E3924" s="59">
        <v>18</v>
      </c>
      <c r="F3924" s="62" t="s">
        <v>925</v>
      </c>
    </row>
    <row r="3925" s="57" customFormat="1" hidden="1" spans="1:6">
      <c r="A3925" s="62" t="s">
        <v>28</v>
      </c>
      <c r="B3925" s="66">
        <v>45422.6115856481</v>
      </c>
      <c r="C3925" s="58" t="s">
        <v>924</v>
      </c>
      <c r="D3925" s="62" t="s">
        <v>4411</v>
      </c>
      <c r="E3925" s="59">
        <v>18</v>
      </c>
      <c r="F3925" s="62" t="s">
        <v>925</v>
      </c>
    </row>
    <row r="3926" s="57" customFormat="1" hidden="1" spans="1:6">
      <c r="A3926" s="62" t="s">
        <v>9</v>
      </c>
      <c r="B3926" s="66">
        <v>45422.6245486111</v>
      </c>
      <c r="C3926" s="58" t="s">
        <v>924</v>
      </c>
      <c r="D3926" s="62" t="s">
        <v>6335</v>
      </c>
      <c r="E3926" s="59">
        <v>18</v>
      </c>
      <c r="F3926" s="62" t="s">
        <v>925</v>
      </c>
    </row>
    <row r="3927" s="57" customFormat="1" hidden="1" spans="1:6">
      <c r="A3927" s="62" t="s">
        <v>112</v>
      </c>
      <c r="B3927" s="66">
        <v>45422.6326041667</v>
      </c>
      <c r="C3927" s="58" t="s">
        <v>924</v>
      </c>
      <c r="D3927" s="62" t="s">
        <v>6336</v>
      </c>
      <c r="E3927" s="59">
        <v>18</v>
      </c>
      <c r="F3927" s="62" t="s">
        <v>925</v>
      </c>
    </row>
    <row r="3928" s="57" customFormat="1" hidden="1" spans="1:6">
      <c r="A3928" s="62" t="s">
        <v>138</v>
      </c>
      <c r="B3928" s="66">
        <v>45422.6604050926</v>
      </c>
      <c r="C3928" s="58" t="s">
        <v>924</v>
      </c>
      <c r="D3928" s="62" t="s">
        <v>1096</v>
      </c>
      <c r="E3928" s="59">
        <v>18</v>
      </c>
      <c r="F3928" s="62" t="s">
        <v>925</v>
      </c>
    </row>
    <row r="3929" s="57" customFormat="1" hidden="1" spans="1:6">
      <c r="A3929" s="62" t="s">
        <v>138</v>
      </c>
      <c r="B3929" s="66">
        <v>45422.6611689815</v>
      </c>
      <c r="C3929" s="58" t="s">
        <v>924</v>
      </c>
      <c r="D3929" s="62" t="s">
        <v>207</v>
      </c>
      <c r="E3929" s="59">
        <v>18</v>
      </c>
      <c r="F3929" s="62" t="s">
        <v>925</v>
      </c>
    </row>
    <row r="3930" s="57" customFormat="1" hidden="1" spans="1:6">
      <c r="A3930" s="62" t="s">
        <v>8</v>
      </c>
      <c r="B3930" s="66">
        <v>45422.7114814815</v>
      </c>
      <c r="C3930" s="58" t="s">
        <v>924</v>
      </c>
      <c r="D3930" s="62" t="s">
        <v>6337</v>
      </c>
      <c r="E3930" s="59">
        <v>18</v>
      </c>
      <c r="F3930" s="62" t="s">
        <v>925</v>
      </c>
    </row>
    <row r="3931" s="57" customFormat="1" hidden="1" spans="1:6">
      <c r="A3931" s="62" t="s">
        <v>161</v>
      </c>
      <c r="B3931" s="66">
        <v>45422.724375</v>
      </c>
      <c r="C3931" s="58" t="s">
        <v>924</v>
      </c>
      <c r="D3931" s="62" t="s">
        <v>1660</v>
      </c>
      <c r="E3931" s="59">
        <v>18</v>
      </c>
      <c r="F3931" s="62" t="s">
        <v>925</v>
      </c>
    </row>
    <row r="3932" s="57" customFormat="1" hidden="1" spans="1:6">
      <c r="A3932" s="62" t="s">
        <v>8</v>
      </c>
      <c r="B3932" s="66">
        <v>45422.7684953704</v>
      </c>
      <c r="C3932" s="58" t="s">
        <v>924</v>
      </c>
      <c r="D3932" s="62" t="s">
        <v>6338</v>
      </c>
      <c r="E3932" s="59">
        <v>18</v>
      </c>
      <c r="F3932" s="62" t="s">
        <v>925</v>
      </c>
    </row>
    <row r="3933" s="57" customFormat="1" hidden="1" spans="1:6">
      <c r="A3933" s="62" t="s">
        <v>7</v>
      </c>
      <c r="B3933" s="66">
        <v>45422.8389467593</v>
      </c>
      <c r="C3933" s="58" t="s">
        <v>924</v>
      </c>
      <c r="D3933" s="62" t="s">
        <v>6340</v>
      </c>
      <c r="E3933" s="59">
        <v>18</v>
      </c>
      <c r="F3933" s="62" t="s">
        <v>925</v>
      </c>
    </row>
    <row r="3934" s="57" customFormat="1" hidden="1" spans="1:6">
      <c r="A3934" s="62" t="s">
        <v>8</v>
      </c>
      <c r="B3934" s="66">
        <v>45422.8478472222</v>
      </c>
      <c r="C3934" s="58" t="s">
        <v>924</v>
      </c>
      <c r="D3934" s="62" t="s">
        <v>6341</v>
      </c>
      <c r="E3934" s="59">
        <v>18</v>
      </c>
      <c r="F3934" s="62" t="s">
        <v>925</v>
      </c>
    </row>
    <row r="3935" s="57" customFormat="1" hidden="1" spans="1:6">
      <c r="A3935" s="62" t="s">
        <v>9</v>
      </c>
      <c r="B3935" s="66">
        <v>45422.8732523148</v>
      </c>
      <c r="C3935" s="58" t="s">
        <v>924</v>
      </c>
      <c r="D3935" s="62" t="s">
        <v>6342</v>
      </c>
      <c r="E3935" s="59">
        <v>18</v>
      </c>
      <c r="F3935" s="62" t="s">
        <v>925</v>
      </c>
    </row>
    <row r="3936" s="57" customFormat="1" hidden="1" spans="1:6">
      <c r="A3936" s="62" t="s">
        <v>8</v>
      </c>
      <c r="B3936" s="66">
        <v>45422.9144097222</v>
      </c>
      <c r="C3936" s="58" t="s">
        <v>924</v>
      </c>
      <c r="D3936" s="62" t="s">
        <v>6343</v>
      </c>
      <c r="E3936" s="59">
        <v>18</v>
      </c>
      <c r="F3936" s="62" t="s">
        <v>925</v>
      </c>
    </row>
    <row r="3937" s="57" customFormat="1" hidden="1" spans="1:6">
      <c r="A3937" s="62" t="s">
        <v>8</v>
      </c>
      <c r="B3937" s="66">
        <v>45423.3757986111</v>
      </c>
      <c r="C3937" s="58" t="s">
        <v>924</v>
      </c>
      <c r="D3937" s="62" t="s">
        <v>137</v>
      </c>
      <c r="E3937" s="59">
        <v>18</v>
      </c>
      <c r="F3937" s="62" t="s">
        <v>925</v>
      </c>
    </row>
    <row r="3938" s="57" customFormat="1" spans="1:6">
      <c r="A3938" s="62" t="s">
        <v>37</v>
      </c>
      <c r="B3938" s="66">
        <v>45423.4186574074</v>
      </c>
      <c r="C3938" s="58" t="s">
        <v>924</v>
      </c>
      <c r="D3938" s="62" t="s">
        <v>260</v>
      </c>
      <c r="E3938" s="59">
        <v>18</v>
      </c>
      <c r="F3938" s="62" t="s">
        <v>925</v>
      </c>
    </row>
    <row r="3939" s="57" customFormat="1" hidden="1" spans="1:6">
      <c r="A3939" s="62" t="s">
        <v>8</v>
      </c>
      <c r="B3939" s="66">
        <v>45423.484537037</v>
      </c>
      <c r="C3939" s="58" t="s">
        <v>924</v>
      </c>
      <c r="D3939" s="62" t="s">
        <v>2232</v>
      </c>
      <c r="E3939" s="59">
        <v>18</v>
      </c>
      <c r="F3939" s="62" t="s">
        <v>925</v>
      </c>
    </row>
    <row r="3940" s="57" customFormat="1" hidden="1" spans="1:6">
      <c r="A3940" s="62" t="s">
        <v>8</v>
      </c>
      <c r="B3940" s="66">
        <v>45423.4868981481</v>
      </c>
      <c r="C3940" s="58" t="s">
        <v>924</v>
      </c>
      <c r="D3940" s="62" t="s">
        <v>3070</v>
      </c>
      <c r="E3940" s="59">
        <v>18</v>
      </c>
      <c r="F3940" s="62" t="s">
        <v>925</v>
      </c>
    </row>
    <row r="3941" s="57" customFormat="1" hidden="1" spans="1:6">
      <c r="A3941" s="62" t="s">
        <v>138</v>
      </c>
      <c r="B3941" s="66">
        <v>45423.4956712963</v>
      </c>
      <c r="C3941" s="58" t="s">
        <v>924</v>
      </c>
      <c r="D3941" s="62" t="s">
        <v>1128</v>
      </c>
      <c r="E3941" s="59">
        <v>18</v>
      </c>
      <c r="F3941" s="62" t="s">
        <v>925</v>
      </c>
    </row>
    <row r="3942" s="57" customFormat="1" hidden="1" spans="1:6">
      <c r="A3942" s="62" t="s">
        <v>100</v>
      </c>
      <c r="B3942" s="66">
        <v>45423.499525463</v>
      </c>
      <c r="C3942" s="58" t="s">
        <v>924</v>
      </c>
      <c r="D3942" s="62" t="s">
        <v>2093</v>
      </c>
      <c r="E3942" s="59">
        <v>18</v>
      </c>
      <c r="F3942" s="62" t="s">
        <v>925</v>
      </c>
    </row>
    <row r="3943" s="57" customFormat="1" hidden="1" spans="1:6">
      <c r="A3943" s="62" t="s">
        <v>9</v>
      </c>
      <c r="B3943" s="66">
        <v>45423.5024074074</v>
      </c>
      <c r="C3943" s="58" t="s">
        <v>924</v>
      </c>
      <c r="D3943" s="62" t="s">
        <v>126</v>
      </c>
      <c r="E3943" s="59">
        <v>18</v>
      </c>
      <c r="F3943" s="62" t="s">
        <v>925</v>
      </c>
    </row>
    <row r="3944" s="57" customFormat="1" hidden="1" spans="1:6">
      <c r="A3944" s="62" t="s">
        <v>14</v>
      </c>
      <c r="B3944" s="66">
        <v>45423.5686805556</v>
      </c>
      <c r="C3944" s="58" t="s">
        <v>924</v>
      </c>
      <c r="D3944" s="62" t="s">
        <v>6344</v>
      </c>
      <c r="E3944" s="59">
        <v>18</v>
      </c>
      <c r="F3944" s="62" t="s">
        <v>925</v>
      </c>
    </row>
    <row r="3945" s="57" customFormat="1" hidden="1" spans="1:6">
      <c r="A3945" s="62" t="s">
        <v>14</v>
      </c>
      <c r="B3945" s="66">
        <v>45423.5690277778</v>
      </c>
      <c r="C3945" s="58" t="s">
        <v>924</v>
      </c>
      <c r="D3945" s="62" t="s">
        <v>969</v>
      </c>
      <c r="E3945" s="59">
        <v>18</v>
      </c>
      <c r="F3945" s="62" t="s">
        <v>925</v>
      </c>
    </row>
    <row r="3946" s="57" customFormat="1" hidden="1" spans="1:6">
      <c r="A3946" s="62" t="s">
        <v>112</v>
      </c>
      <c r="B3946" s="66">
        <v>45423.5903935185</v>
      </c>
      <c r="C3946" s="58" t="s">
        <v>924</v>
      </c>
      <c r="D3946" s="62" t="s">
        <v>6345</v>
      </c>
      <c r="E3946" s="59">
        <v>18</v>
      </c>
      <c r="F3946" s="62" t="s">
        <v>925</v>
      </c>
    </row>
    <row r="3947" s="57" customFormat="1" hidden="1" spans="1:6">
      <c r="A3947" s="62" t="s">
        <v>9</v>
      </c>
      <c r="B3947" s="66">
        <v>45423.618287037</v>
      </c>
      <c r="C3947" s="58" t="s">
        <v>924</v>
      </c>
      <c r="D3947" s="62" t="s">
        <v>6346</v>
      </c>
      <c r="E3947" s="59">
        <v>18</v>
      </c>
      <c r="F3947" s="62" t="s">
        <v>925</v>
      </c>
    </row>
    <row r="3948" s="57" customFormat="1" hidden="1" spans="1:6">
      <c r="A3948" s="62" t="s">
        <v>9</v>
      </c>
      <c r="B3948" s="66">
        <v>45423.6242476852</v>
      </c>
      <c r="C3948" s="58" t="s">
        <v>924</v>
      </c>
      <c r="D3948" s="62" t="s">
        <v>6347</v>
      </c>
      <c r="E3948" s="59">
        <v>18</v>
      </c>
      <c r="F3948" s="62" t="s">
        <v>925</v>
      </c>
    </row>
    <row r="3949" s="57" customFormat="1" hidden="1" spans="1:6">
      <c r="A3949" s="62" t="s">
        <v>7</v>
      </c>
      <c r="B3949" s="66">
        <v>45423.6268171296</v>
      </c>
      <c r="C3949" s="58" t="s">
        <v>924</v>
      </c>
      <c r="D3949" s="62" t="s">
        <v>6348</v>
      </c>
      <c r="E3949" s="59">
        <v>18</v>
      </c>
      <c r="F3949" s="62" t="s">
        <v>925</v>
      </c>
    </row>
    <row r="3950" s="57" customFormat="1" hidden="1" spans="1:6">
      <c r="A3950" s="62" t="s">
        <v>103</v>
      </c>
      <c r="B3950" s="66">
        <v>45423.6390509259</v>
      </c>
      <c r="C3950" s="58" t="s">
        <v>924</v>
      </c>
      <c r="D3950" s="62" t="s">
        <v>4085</v>
      </c>
      <c r="E3950" s="59">
        <v>18</v>
      </c>
      <c r="F3950" s="62" t="s">
        <v>925</v>
      </c>
    </row>
    <row r="3951" s="57" customFormat="1" hidden="1" spans="1:6">
      <c r="A3951" s="62" t="s">
        <v>61</v>
      </c>
      <c r="B3951" s="66">
        <v>45423.6608449074</v>
      </c>
      <c r="C3951" s="58" t="s">
        <v>924</v>
      </c>
      <c r="D3951" s="62" t="s">
        <v>2237</v>
      </c>
      <c r="E3951" s="59">
        <v>18</v>
      </c>
      <c r="F3951" s="62" t="s">
        <v>925</v>
      </c>
    </row>
    <row r="3952" s="57" customFormat="1" hidden="1" spans="1:6">
      <c r="A3952" s="62" t="s">
        <v>11</v>
      </c>
      <c r="B3952" s="66">
        <v>45423.7350810185</v>
      </c>
      <c r="C3952" s="58" t="s">
        <v>924</v>
      </c>
      <c r="D3952" s="62" t="s">
        <v>6349</v>
      </c>
      <c r="E3952" s="59">
        <v>18</v>
      </c>
      <c r="F3952" s="62" t="s">
        <v>925</v>
      </c>
    </row>
    <row r="3953" s="57" customFormat="1" hidden="1" spans="1:6">
      <c r="A3953" s="62" t="s">
        <v>7</v>
      </c>
      <c r="B3953" s="66">
        <v>45423.8078240741</v>
      </c>
      <c r="C3953" s="58" t="s">
        <v>924</v>
      </c>
      <c r="D3953" s="62" t="s">
        <v>6350</v>
      </c>
      <c r="E3953" s="59">
        <v>18</v>
      </c>
      <c r="F3953" s="62" t="s">
        <v>925</v>
      </c>
    </row>
    <row r="3954" s="57" customFormat="1" hidden="1" spans="1:6">
      <c r="A3954" s="62" t="s">
        <v>47</v>
      </c>
      <c r="B3954" s="66">
        <v>45423.8200694444</v>
      </c>
      <c r="C3954" s="58" t="s">
        <v>924</v>
      </c>
      <c r="D3954" s="62" t="s">
        <v>93</v>
      </c>
      <c r="E3954" s="59">
        <v>18</v>
      </c>
      <c r="F3954" s="62" t="s">
        <v>925</v>
      </c>
    </row>
    <row r="3955" s="57" customFormat="1" hidden="1" spans="1:6">
      <c r="A3955" s="62" t="s">
        <v>8</v>
      </c>
      <c r="B3955" s="66">
        <v>45423.8411805556</v>
      </c>
      <c r="C3955" s="58" t="s">
        <v>924</v>
      </c>
      <c r="D3955" s="62" t="s">
        <v>2217</v>
      </c>
      <c r="E3955" s="59">
        <v>18</v>
      </c>
      <c r="F3955" s="62" t="s">
        <v>925</v>
      </c>
    </row>
    <row r="3956" s="57" customFormat="1" hidden="1" spans="1:6">
      <c r="A3956" s="62" t="s">
        <v>8</v>
      </c>
      <c r="B3956" s="66">
        <v>45423.8416435185</v>
      </c>
      <c r="C3956" s="58" t="s">
        <v>924</v>
      </c>
      <c r="D3956" s="62" t="s">
        <v>6351</v>
      </c>
      <c r="E3956" s="59">
        <v>18</v>
      </c>
      <c r="F3956" s="62" t="s">
        <v>925</v>
      </c>
    </row>
    <row r="3957" s="57" customFormat="1" hidden="1" spans="1:6">
      <c r="A3957" s="62" t="s">
        <v>112</v>
      </c>
      <c r="B3957" s="66">
        <v>45423.8764699074</v>
      </c>
      <c r="C3957" s="58" t="s">
        <v>924</v>
      </c>
      <c r="D3957" s="62" t="s">
        <v>2652</v>
      </c>
      <c r="E3957" s="59">
        <v>18</v>
      </c>
      <c r="F3957" s="62" t="s">
        <v>925</v>
      </c>
    </row>
    <row r="3958" s="57" customFormat="1" hidden="1" spans="1:6">
      <c r="A3958" s="62" t="s">
        <v>112</v>
      </c>
      <c r="B3958" s="66">
        <v>45423.8833101852</v>
      </c>
      <c r="C3958" s="58" t="s">
        <v>924</v>
      </c>
      <c r="D3958" s="62" t="s">
        <v>6352</v>
      </c>
      <c r="E3958" s="59">
        <v>18</v>
      </c>
      <c r="F3958" s="62" t="s">
        <v>925</v>
      </c>
    </row>
    <row r="3959" s="57" customFormat="1" hidden="1" spans="1:6">
      <c r="A3959" s="62" t="s">
        <v>11</v>
      </c>
      <c r="B3959" s="66">
        <v>45424.4415509259</v>
      </c>
      <c r="C3959" s="58" t="s">
        <v>924</v>
      </c>
      <c r="D3959" s="62" t="s">
        <v>6353</v>
      </c>
      <c r="E3959" s="59">
        <v>18</v>
      </c>
      <c r="F3959" s="62" t="s">
        <v>925</v>
      </c>
    </row>
    <row r="3960" s="57" customFormat="1" hidden="1" spans="1:6">
      <c r="A3960" s="62" t="s">
        <v>138</v>
      </c>
      <c r="B3960" s="66">
        <v>45424.4466550926</v>
      </c>
      <c r="C3960" s="58" t="s">
        <v>924</v>
      </c>
      <c r="D3960" s="62" t="s">
        <v>1051</v>
      </c>
      <c r="E3960" s="59">
        <v>18</v>
      </c>
      <c r="F3960" s="62" t="s">
        <v>925</v>
      </c>
    </row>
    <row r="3961" s="57" customFormat="1" hidden="1" spans="1:6">
      <c r="A3961" s="62" t="s">
        <v>61</v>
      </c>
      <c r="B3961" s="66">
        <v>45424.4671180556</v>
      </c>
      <c r="C3961" s="58" t="s">
        <v>924</v>
      </c>
      <c r="D3961" s="62" t="s">
        <v>216</v>
      </c>
      <c r="E3961" s="59">
        <v>18</v>
      </c>
      <c r="F3961" s="62" t="s">
        <v>925</v>
      </c>
    </row>
    <row r="3962" s="57" customFormat="1" hidden="1" spans="1:6">
      <c r="A3962" s="62" t="s">
        <v>7</v>
      </c>
      <c r="B3962" s="66">
        <v>45424.472349537</v>
      </c>
      <c r="C3962" s="58" t="s">
        <v>924</v>
      </c>
      <c r="D3962" s="62" t="s">
        <v>6354</v>
      </c>
      <c r="E3962" s="59">
        <v>18</v>
      </c>
      <c r="F3962" s="62" t="s">
        <v>925</v>
      </c>
    </row>
    <row r="3963" s="57" customFormat="1" hidden="1" spans="1:6">
      <c r="A3963" s="62" t="s">
        <v>194</v>
      </c>
      <c r="B3963" s="66">
        <v>45424.4841666667</v>
      </c>
      <c r="C3963" s="58" t="s">
        <v>924</v>
      </c>
      <c r="D3963" s="62" t="s">
        <v>6355</v>
      </c>
      <c r="E3963" s="59">
        <v>18</v>
      </c>
      <c r="F3963" s="62" t="s">
        <v>925</v>
      </c>
    </row>
    <row r="3964" s="57" customFormat="1" hidden="1" spans="1:6">
      <c r="A3964" s="62" t="s">
        <v>194</v>
      </c>
      <c r="B3964" s="66">
        <v>45424.4844212963</v>
      </c>
      <c r="C3964" s="58" t="s">
        <v>924</v>
      </c>
      <c r="D3964" s="62" t="s">
        <v>6356</v>
      </c>
      <c r="E3964" s="59">
        <v>18</v>
      </c>
      <c r="F3964" s="62" t="s">
        <v>925</v>
      </c>
    </row>
    <row r="3965" s="57" customFormat="1" hidden="1" spans="1:6">
      <c r="A3965" s="62" t="s">
        <v>47</v>
      </c>
      <c r="B3965" s="66">
        <v>45424.4936921296</v>
      </c>
      <c r="C3965" s="58" t="s">
        <v>924</v>
      </c>
      <c r="D3965" s="62" t="s">
        <v>6357</v>
      </c>
      <c r="E3965" s="59">
        <v>18</v>
      </c>
      <c r="F3965" s="62" t="s">
        <v>925</v>
      </c>
    </row>
    <row r="3966" s="57" customFormat="1" hidden="1" spans="1:6">
      <c r="A3966" s="62" t="s">
        <v>47</v>
      </c>
      <c r="B3966" s="66">
        <v>45424.4940046296</v>
      </c>
      <c r="C3966" s="58" t="s">
        <v>924</v>
      </c>
      <c r="D3966" s="62" t="s">
        <v>2571</v>
      </c>
      <c r="E3966" s="59">
        <v>18</v>
      </c>
      <c r="F3966" s="62" t="s">
        <v>925</v>
      </c>
    </row>
    <row r="3967" s="57" customFormat="1" hidden="1" spans="1:6">
      <c r="A3967" s="62" t="s">
        <v>44</v>
      </c>
      <c r="B3967" s="66">
        <v>45424.4981712963</v>
      </c>
      <c r="C3967" s="58" t="s">
        <v>924</v>
      </c>
      <c r="D3967" s="62" t="s">
        <v>6359</v>
      </c>
      <c r="E3967" s="59">
        <v>18</v>
      </c>
      <c r="F3967" s="62" t="s">
        <v>925</v>
      </c>
    </row>
    <row r="3968" s="57" customFormat="1" hidden="1" spans="1:6">
      <c r="A3968" s="62" t="s">
        <v>100</v>
      </c>
      <c r="B3968" s="66">
        <v>45424.5256365741</v>
      </c>
      <c r="C3968" s="58" t="s">
        <v>924</v>
      </c>
      <c r="D3968" s="62" t="s">
        <v>984</v>
      </c>
      <c r="E3968" s="59">
        <v>18</v>
      </c>
      <c r="F3968" s="62" t="s">
        <v>925</v>
      </c>
    </row>
    <row r="3969" s="57" customFormat="1" hidden="1" spans="1:6">
      <c r="A3969" s="62" t="s">
        <v>7</v>
      </c>
      <c r="B3969" s="66">
        <v>45424.5278125</v>
      </c>
      <c r="C3969" s="58" t="s">
        <v>924</v>
      </c>
      <c r="D3969" s="62" t="s">
        <v>6360</v>
      </c>
      <c r="E3969" s="59">
        <v>18</v>
      </c>
      <c r="F3969" s="62" t="s">
        <v>925</v>
      </c>
    </row>
    <row r="3970" s="57" customFormat="1" hidden="1" spans="1:6">
      <c r="A3970" s="62" t="s">
        <v>47</v>
      </c>
      <c r="B3970" s="66">
        <v>45424.5594791667</v>
      </c>
      <c r="C3970" s="58" t="s">
        <v>924</v>
      </c>
      <c r="D3970" s="62" t="s">
        <v>6361</v>
      </c>
      <c r="E3970" s="59">
        <v>18</v>
      </c>
      <c r="F3970" s="62" t="s">
        <v>925</v>
      </c>
    </row>
    <row r="3971" s="57" customFormat="1" hidden="1" spans="1:6">
      <c r="A3971" s="62" t="s">
        <v>61</v>
      </c>
      <c r="B3971" s="66">
        <v>45424.5674074074</v>
      </c>
      <c r="C3971" s="58" t="s">
        <v>924</v>
      </c>
      <c r="D3971" s="62" t="s">
        <v>3295</v>
      </c>
      <c r="E3971" s="59">
        <v>18</v>
      </c>
      <c r="F3971" s="62" t="s">
        <v>925</v>
      </c>
    </row>
    <row r="3972" s="57" customFormat="1" hidden="1" spans="1:6">
      <c r="A3972" s="62" t="s">
        <v>9</v>
      </c>
      <c r="B3972" s="66">
        <v>45424.6037384259</v>
      </c>
      <c r="C3972" s="58" t="s">
        <v>924</v>
      </c>
      <c r="D3972" s="62" t="s">
        <v>6362</v>
      </c>
      <c r="E3972" s="59">
        <v>18</v>
      </c>
      <c r="F3972" s="62" t="s">
        <v>925</v>
      </c>
    </row>
    <row r="3973" s="57" customFormat="1" hidden="1" spans="1:6">
      <c r="A3973" s="62" t="s">
        <v>61</v>
      </c>
      <c r="B3973" s="66">
        <v>45424.6107986111</v>
      </c>
      <c r="C3973" s="58" t="s">
        <v>924</v>
      </c>
      <c r="D3973" s="62" t="s">
        <v>6363</v>
      </c>
      <c r="E3973" s="59">
        <v>18</v>
      </c>
      <c r="F3973" s="62" t="s">
        <v>925</v>
      </c>
    </row>
    <row r="3974" s="57" customFormat="1" hidden="1" spans="1:6">
      <c r="A3974" s="62" t="s">
        <v>61</v>
      </c>
      <c r="B3974" s="66">
        <v>45424.6110300926</v>
      </c>
      <c r="C3974" s="58" t="s">
        <v>924</v>
      </c>
      <c r="D3974" s="62" t="s">
        <v>246</v>
      </c>
      <c r="E3974" s="59">
        <v>18</v>
      </c>
      <c r="F3974" s="62" t="s">
        <v>925</v>
      </c>
    </row>
    <row r="3975" s="57" customFormat="1" hidden="1" spans="1:6">
      <c r="A3975" s="62" t="s">
        <v>44</v>
      </c>
      <c r="B3975" s="66">
        <v>45424.6259722222</v>
      </c>
      <c r="C3975" s="58" t="s">
        <v>924</v>
      </c>
      <c r="D3975" s="62" t="s">
        <v>1968</v>
      </c>
      <c r="E3975" s="59">
        <v>18</v>
      </c>
      <c r="F3975" s="62" t="s">
        <v>925</v>
      </c>
    </row>
    <row r="3976" s="57" customFormat="1" hidden="1" spans="1:6">
      <c r="A3976" s="62" t="s">
        <v>8</v>
      </c>
      <c r="B3976" s="66">
        <v>45424.6266782407</v>
      </c>
      <c r="C3976" s="58" t="s">
        <v>924</v>
      </c>
      <c r="D3976" s="62" t="s">
        <v>6364</v>
      </c>
      <c r="E3976" s="59">
        <v>18</v>
      </c>
      <c r="F3976" s="62" t="s">
        <v>925</v>
      </c>
    </row>
    <row r="3977" s="57" customFormat="1" hidden="1" spans="1:6">
      <c r="A3977" s="62" t="s">
        <v>14</v>
      </c>
      <c r="B3977" s="66">
        <v>45424.6461342593</v>
      </c>
      <c r="C3977" s="58" t="s">
        <v>924</v>
      </c>
      <c r="D3977" s="62" t="s">
        <v>6365</v>
      </c>
      <c r="E3977" s="59">
        <v>18</v>
      </c>
      <c r="F3977" s="62" t="s">
        <v>925</v>
      </c>
    </row>
    <row r="3978" s="57" customFormat="1" hidden="1" spans="1:6">
      <c r="A3978" s="62" t="s">
        <v>161</v>
      </c>
      <c r="B3978" s="66">
        <v>45424.6543518519</v>
      </c>
      <c r="C3978" s="58" t="s">
        <v>924</v>
      </c>
      <c r="D3978" s="62" t="s">
        <v>1823</v>
      </c>
      <c r="E3978" s="59">
        <v>18</v>
      </c>
      <c r="F3978" s="62" t="s">
        <v>925</v>
      </c>
    </row>
    <row r="3979" s="57" customFormat="1" hidden="1" spans="1:6">
      <c r="A3979" s="62" t="s">
        <v>7</v>
      </c>
      <c r="B3979" s="66">
        <v>45424.6565625</v>
      </c>
      <c r="C3979" s="58" t="s">
        <v>924</v>
      </c>
      <c r="D3979" s="62" t="s">
        <v>6366</v>
      </c>
      <c r="E3979" s="59">
        <v>18</v>
      </c>
      <c r="F3979" s="62" t="s">
        <v>925</v>
      </c>
    </row>
    <row r="3980" s="57" customFormat="1" hidden="1" spans="1:6">
      <c r="A3980" s="62" t="s">
        <v>8</v>
      </c>
      <c r="B3980" s="66">
        <v>45424.6958680556</v>
      </c>
      <c r="C3980" s="58" t="s">
        <v>924</v>
      </c>
      <c r="D3980" s="62" t="s">
        <v>6367</v>
      </c>
      <c r="E3980" s="59">
        <v>18</v>
      </c>
      <c r="F3980" s="62" t="s">
        <v>925</v>
      </c>
    </row>
    <row r="3981" s="57" customFormat="1" hidden="1" spans="1:6">
      <c r="A3981" s="62" t="s">
        <v>61</v>
      </c>
      <c r="B3981" s="66">
        <v>45424.7014467593</v>
      </c>
      <c r="C3981" s="58" t="s">
        <v>924</v>
      </c>
      <c r="D3981" s="62" t="s">
        <v>6368</v>
      </c>
      <c r="E3981" s="59">
        <v>18</v>
      </c>
      <c r="F3981" s="62" t="s">
        <v>925</v>
      </c>
    </row>
    <row r="3982" s="57" customFormat="1" hidden="1" spans="1:6">
      <c r="A3982" s="62" t="s">
        <v>138</v>
      </c>
      <c r="B3982" s="66">
        <v>45424.7048726852</v>
      </c>
      <c r="C3982" s="58" t="s">
        <v>924</v>
      </c>
      <c r="D3982" s="62" t="s">
        <v>1133</v>
      </c>
      <c r="E3982" s="59">
        <v>18</v>
      </c>
      <c r="F3982" s="62" t="s">
        <v>925</v>
      </c>
    </row>
    <row r="3983" s="57" customFormat="1" hidden="1" spans="1:6">
      <c r="A3983" s="62" t="s">
        <v>61</v>
      </c>
      <c r="B3983" s="66">
        <v>45424.7110532407</v>
      </c>
      <c r="C3983" s="58" t="s">
        <v>924</v>
      </c>
      <c r="D3983" s="62" t="s">
        <v>6369</v>
      </c>
      <c r="E3983" s="59">
        <v>18</v>
      </c>
      <c r="F3983" s="62" t="s">
        <v>925</v>
      </c>
    </row>
    <row r="3984" s="57" customFormat="1" hidden="1" spans="1:6">
      <c r="A3984" s="62" t="s">
        <v>11</v>
      </c>
      <c r="B3984" s="66">
        <v>45424.7115162037</v>
      </c>
      <c r="C3984" s="58" t="s">
        <v>924</v>
      </c>
      <c r="D3984" s="62" t="s">
        <v>6370</v>
      </c>
      <c r="E3984" s="59">
        <v>18</v>
      </c>
      <c r="F3984" s="62" t="s">
        <v>925</v>
      </c>
    </row>
    <row r="3985" s="57" customFormat="1" spans="1:6">
      <c r="A3985" s="62" t="s">
        <v>37</v>
      </c>
      <c r="B3985" s="66">
        <v>45424.7258217593</v>
      </c>
      <c r="C3985" s="58" t="s">
        <v>924</v>
      </c>
      <c r="D3985" s="62" t="s">
        <v>1139</v>
      </c>
      <c r="E3985" s="59">
        <v>18</v>
      </c>
      <c r="F3985" s="62" t="s">
        <v>925</v>
      </c>
    </row>
    <row r="3986" s="57" customFormat="1" hidden="1" spans="1:6">
      <c r="A3986" s="62" t="s">
        <v>103</v>
      </c>
      <c r="B3986" s="66">
        <v>45424.7285185185</v>
      </c>
      <c r="C3986" s="58" t="s">
        <v>924</v>
      </c>
      <c r="D3986" s="62" t="s">
        <v>6371</v>
      </c>
      <c r="E3986" s="59">
        <v>18</v>
      </c>
      <c r="F3986" s="62" t="s">
        <v>925</v>
      </c>
    </row>
    <row r="3987" s="57" customFormat="1" hidden="1" spans="1:6">
      <c r="A3987" s="62" t="s">
        <v>8</v>
      </c>
      <c r="B3987" s="66">
        <v>45424.7703587963</v>
      </c>
      <c r="C3987" s="58" t="s">
        <v>924</v>
      </c>
      <c r="D3987" s="62" t="s">
        <v>1414</v>
      </c>
      <c r="E3987" s="59">
        <v>18</v>
      </c>
      <c r="F3987" s="62" t="s">
        <v>925</v>
      </c>
    </row>
    <row r="3988" s="57" customFormat="1" hidden="1" spans="1:6">
      <c r="A3988" s="62" t="s">
        <v>28</v>
      </c>
      <c r="B3988" s="66">
        <v>45424.8008217593</v>
      </c>
      <c r="C3988" s="58" t="s">
        <v>924</v>
      </c>
      <c r="D3988" s="62" t="s">
        <v>2222</v>
      </c>
      <c r="E3988" s="59">
        <v>18</v>
      </c>
      <c r="F3988" s="62" t="s">
        <v>925</v>
      </c>
    </row>
    <row r="3989" s="57" customFormat="1" hidden="1" spans="1:6">
      <c r="A3989" s="62" t="s">
        <v>54</v>
      </c>
      <c r="B3989" s="66">
        <v>45424.8149305556</v>
      </c>
      <c r="C3989" s="58" t="s">
        <v>924</v>
      </c>
      <c r="D3989" s="62" t="s">
        <v>6372</v>
      </c>
      <c r="E3989" s="59">
        <v>18</v>
      </c>
      <c r="F3989" s="62" t="s">
        <v>925</v>
      </c>
    </row>
    <row r="3990" s="57" customFormat="1" hidden="1" spans="1:6">
      <c r="A3990" s="62" t="s">
        <v>9</v>
      </c>
      <c r="B3990" s="66">
        <v>45424.8316319444</v>
      </c>
      <c r="C3990" s="58" t="s">
        <v>924</v>
      </c>
      <c r="D3990" s="62" t="s">
        <v>6373</v>
      </c>
      <c r="E3990" s="59">
        <v>18</v>
      </c>
      <c r="F3990" s="62" t="s">
        <v>925</v>
      </c>
    </row>
    <row r="3991" s="57" customFormat="1" hidden="1" spans="1:6">
      <c r="A3991" s="62" t="s">
        <v>112</v>
      </c>
      <c r="B3991" s="66">
        <v>45424.9051388889</v>
      </c>
      <c r="C3991" s="58" t="s">
        <v>924</v>
      </c>
      <c r="D3991" s="62" t="s">
        <v>6374</v>
      </c>
      <c r="E3991" s="59">
        <v>18</v>
      </c>
      <c r="F3991" s="62" t="s">
        <v>925</v>
      </c>
    </row>
    <row r="3992" s="57" customFormat="1" hidden="1" spans="1:6">
      <c r="A3992" s="62" t="s">
        <v>57</v>
      </c>
      <c r="B3992" s="66">
        <v>45424.9386574074</v>
      </c>
      <c r="C3992" s="58" t="s">
        <v>924</v>
      </c>
      <c r="D3992" s="62" t="s">
        <v>79</v>
      </c>
      <c r="E3992" s="59">
        <v>18</v>
      </c>
      <c r="F3992" s="62" t="s">
        <v>925</v>
      </c>
    </row>
    <row r="3993" s="57" customFormat="1" hidden="1" spans="1:6">
      <c r="A3993" s="62" t="s">
        <v>103</v>
      </c>
      <c r="B3993" s="66">
        <v>45425.3965393519</v>
      </c>
      <c r="C3993" s="58" t="s">
        <v>924</v>
      </c>
      <c r="D3993" s="62" t="s">
        <v>5007</v>
      </c>
      <c r="E3993" s="59">
        <v>18</v>
      </c>
      <c r="F3993" s="62" t="s">
        <v>925</v>
      </c>
    </row>
    <row r="3994" s="57" customFormat="1" hidden="1" spans="1:6">
      <c r="A3994" s="62" t="s">
        <v>100</v>
      </c>
      <c r="B3994" s="66">
        <v>45425.4690277778</v>
      </c>
      <c r="C3994" s="58" t="s">
        <v>924</v>
      </c>
      <c r="D3994" s="62" t="s">
        <v>1220</v>
      </c>
      <c r="E3994" s="59">
        <v>18</v>
      </c>
      <c r="F3994" s="62" t="s">
        <v>925</v>
      </c>
    </row>
    <row r="3995" s="57" customFormat="1" hidden="1" spans="1:6">
      <c r="A3995" s="62" t="s">
        <v>9</v>
      </c>
      <c r="B3995" s="66">
        <v>45425.4816898148</v>
      </c>
      <c r="C3995" s="58" t="s">
        <v>924</v>
      </c>
      <c r="D3995" s="62" t="s">
        <v>6375</v>
      </c>
      <c r="E3995" s="59">
        <v>18</v>
      </c>
      <c r="F3995" s="62" t="s">
        <v>925</v>
      </c>
    </row>
    <row r="3996" s="57" customFormat="1" hidden="1" spans="1:6">
      <c r="A3996" s="62" t="s">
        <v>112</v>
      </c>
      <c r="B3996" s="66">
        <v>45425.6079513889</v>
      </c>
      <c r="C3996" s="58" t="s">
        <v>924</v>
      </c>
      <c r="D3996" s="62" t="s">
        <v>6376</v>
      </c>
      <c r="E3996" s="59">
        <v>18</v>
      </c>
      <c r="F3996" s="62" t="s">
        <v>925</v>
      </c>
    </row>
    <row r="3997" s="57" customFormat="1" spans="1:6">
      <c r="A3997" s="62" t="s">
        <v>37</v>
      </c>
      <c r="B3997" s="66">
        <v>45425.6847337963</v>
      </c>
      <c r="C3997" s="58" t="s">
        <v>924</v>
      </c>
      <c r="D3997" s="62" t="s">
        <v>1071</v>
      </c>
      <c r="E3997" s="59">
        <v>18</v>
      </c>
      <c r="F3997" s="62" t="s">
        <v>925</v>
      </c>
    </row>
    <row r="3998" s="57" customFormat="1" hidden="1" spans="1:6">
      <c r="A3998" s="62" t="s">
        <v>61</v>
      </c>
      <c r="B3998" s="66">
        <v>45425.6851041667</v>
      </c>
      <c r="C3998" s="58" t="s">
        <v>924</v>
      </c>
      <c r="D3998" s="62" t="s">
        <v>6377</v>
      </c>
      <c r="E3998" s="59">
        <v>18</v>
      </c>
      <c r="F3998" s="62" t="s">
        <v>925</v>
      </c>
    </row>
    <row r="3999" s="57" customFormat="1" hidden="1" spans="1:6">
      <c r="A3999" s="62" t="s">
        <v>44</v>
      </c>
      <c r="B3999" s="66">
        <v>45425.7178703704</v>
      </c>
      <c r="C3999" s="58" t="s">
        <v>924</v>
      </c>
      <c r="D3999" s="62" t="s">
        <v>6378</v>
      </c>
      <c r="E3999" s="59">
        <v>18</v>
      </c>
      <c r="F3999" s="62" t="s">
        <v>925</v>
      </c>
    </row>
    <row r="4000" s="57" customFormat="1" hidden="1" spans="1:6">
      <c r="A4000" s="62" t="s">
        <v>7</v>
      </c>
      <c r="B4000" s="66">
        <v>45425.7311342593</v>
      </c>
      <c r="C4000" s="58" t="s">
        <v>924</v>
      </c>
      <c r="D4000" s="62" t="s">
        <v>6379</v>
      </c>
      <c r="E4000" s="59">
        <v>18</v>
      </c>
      <c r="F4000" s="62" t="s">
        <v>925</v>
      </c>
    </row>
    <row r="4001" s="57" customFormat="1" hidden="1" spans="1:6">
      <c r="A4001" s="62" t="s">
        <v>7</v>
      </c>
      <c r="B4001" s="66">
        <v>45425.8034490741</v>
      </c>
      <c r="C4001" s="58" t="s">
        <v>924</v>
      </c>
      <c r="D4001" s="62" t="s">
        <v>6380</v>
      </c>
      <c r="E4001" s="59">
        <v>18</v>
      </c>
      <c r="F4001" s="62" t="s">
        <v>925</v>
      </c>
    </row>
    <row r="4002" s="57" customFormat="1" hidden="1" spans="1:6">
      <c r="A4002" s="62" t="s">
        <v>7</v>
      </c>
      <c r="B4002" s="66">
        <v>45425.8154282407</v>
      </c>
      <c r="C4002" s="58" t="s">
        <v>924</v>
      </c>
      <c r="D4002" s="62" t="s">
        <v>157</v>
      </c>
      <c r="E4002" s="59">
        <v>18</v>
      </c>
      <c r="F4002" s="62" t="s">
        <v>925</v>
      </c>
    </row>
    <row r="4003" s="57" customFormat="1" hidden="1" spans="1:6">
      <c r="A4003" s="62" t="s">
        <v>28</v>
      </c>
      <c r="B4003" s="66">
        <v>45425.8444907407</v>
      </c>
      <c r="C4003" s="58" t="s">
        <v>924</v>
      </c>
      <c r="D4003" s="62" t="s">
        <v>1266</v>
      </c>
      <c r="E4003" s="59">
        <v>18</v>
      </c>
      <c r="F4003" s="62" t="s">
        <v>925</v>
      </c>
    </row>
    <row r="4004" s="57" customFormat="1" hidden="1" spans="1:6">
      <c r="A4004" s="62" t="s">
        <v>11</v>
      </c>
      <c r="B4004" s="66">
        <v>45425.8596412037</v>
      </c>
      <c r="C4004" s="58" t="s">
        <v>924</v>
      </c>
      <c r="D4004" s="62" t="s">
        <v>6381</v>
      </c>
      <c r="E4004" s="59">
        <v>18</v>
      </c>
      <c r="F4004" s="62" t="s">
        <v>925</v>
      </c>
    </row>
    <row r="4005" s="57" customFormat="1" hidden="1" spans="1:6">
      <c r="A4005" s="62" t="s">
        <v>8</v>
      </c>
      <c r="B4005" s="66">
        <v>45425.8742708333</v>
      </c>
      <c r="C4005" s="58" t="s">
        <v>924</v>
      </c>
      <c r="D4005" s="62" t="s">
        <v>6382</v>
      </c>
      <c r="E4005" s="59">
        <v>18</v>
      </c>
      <c r="F4005" s="62" t="s">
        <v>925</v>
      </c>
    </row>
    <row r="4006" s="57" customFormat="1" hidden="1" spans="1:6">
      <c r="A4006" s="62" t="s">
        <v>9</v>
      </c>
      <c r="B4006" s="66">
        <v>45426.402349537</v>
      </c>
      <c r="C4006" s="58" t="s">
        <v>924</v>
      </c>
      <c r="D4006" s="62" t="s">
        <v>6383</v>
      </c>
      <c r="E4006" s="59">
        <v>18</v>
      </c>
      <c r="F4006" s="62" t="s">
        <v>925</v>
      </c>
    </row>
    <row r="4007" s="57" customFormat="1" hidden="1" spans="1:6">
      <c r="A4007" s="62" t="s">
        <v>8</v>
      </c>
      <c r="B4007" s="66">
        <v>45426.408287037</v>
      </c>
      <c r="C4007" s="58" t="s">
        <v>924</v>
      </c>
      <c r="D4007" s="62" t="s">
        <v>6384</v>
      </c>
      <c r="E4007" s="59">
        <v>18</v>
      </c>
      <c r="F4007" s="62" t="s">
        <v>925</v>
      </c>
    </row>
    <row r="4008" s="57" customFormat="1" hidden="1" spans="1:6">
      <c r="A4008" s="62" t="s">
        <v>61</v>
      </c>
      <c r="B4008" s="66">
        <v>45426.4256828704</v>
      </c>
      <c r="C4008" s="58" t="s">
        <v>924</v>
      </c>
      <c r="D4008" s="62" t="s">
        <v>6385</v>
      </c>
      <c r="E4008" s="59">
        <v>18</v>
      </c>
      <c r="F4008" s="62" t="s">
        <v>925</v>
      </c>
    </row>
    <row r="4009" s="57" customFormat="1" hidden="1" spans="1:6">
      <c r="A4009" s="62" t="s">
        <v>61</v>
      </c>
      <c r="B4009" s="66">
        <v>45426.4261111111</v>
      </c>
      <c r="C4009" s="58" t="s">
        <v>924</v>
      </c>
      <c r="D4009" s="62" t="s">
        <v>6386</v>
      </c>
      <c r="E4009" s="59">
        <v>18</v>
      </c>
      <c r="F4009" s="62" t="s">
        <v>925</v>
      </c>
    </row>
    <row r="4010" s="57" customFormat="1" hidden="1" spans="1:6">
      <c r="A4010" s="62" t="s">
        <v>44</v>
      </c>
      <c r="B4010" s="66">
        <v>45426.4276041667</v>
      </c>
      <c r="C4010" s="58" t="s">
        <v>924</v>
      </c>
      <c r="D4010" s="62" t="s">
        <v>1224</v>
      </c>
      <c r="E4010" s="59">
        <v>18</v>
      </c>
      <c r="F4010" s="62" t="s">
        <v>925</v>
      </c>
    </row>
    <row r="4011" s="57" customFormat="1" hidden="1" spans="1:6">
      <c r="A4011" s="62" t="s">
        <v>112</v>
      </c>
      <c r="B4011" s="66">
        <v>45426.4292013889</v>
      </c>
      <c r="C4011" s="58" t="s">
        <v>924</v>
      </c>
      <c r="D4011" s="62" t="s">
        <v>6387</v>
      </c>
      <c r="E4011" s="59">
        <v>18</v>
      </c>
      <c r="F4011" s="62" t="s">
        <v>925</v>
      </c>
    </row>
    <row r="4012" s="57" customFormat="1" hidden="1" spans="1:6">
      <c r="A4012" s="62" t="s">
        <v>112</v>
      </c>
      <c r="B4012" s="66">
        <v>45426.4296064815</v>
      </c>
      <c r="C4012" s="58" t="s">
        <v>924</v>
      </c>
      <c r="D4012" s="62" t="s">
        <v>6388</v>
      </c>
      <c r="E4012" s="59">
        <v>18</v>
      </c>
      <c r="F4012" s="62" t="s">
        <v>925</v>
      </c>
    </row>
    <row r="4013" s="57" customFormat="1" hidden="1" spans="1:6">
      <c r="A4013" s="62" t="s">
        <v>8</v>
      </c>
      <c r="B4013" s="66">
        <v>45426.4425</v>
      </c>
      <c r="C4013" s="58" t="s">
        <v>924</v>
      </c>
      <c r="D4013" s="62" t="s">
        <v>127</v>
      </c>
      <c r="E4013" s="59">
        <v>18</v>
      </c>
      <c r="F4013" s="62" t="s">
        <v>925</v>
      </c>
    </row>
    <row r="4014" s="57" customFormat="1" hidden="1" spans="1:6">
      <c r="A4014" s="62" t="s">
        <v>13</v>
      </c>
      <c r="B4014" s="66">
        <v>45426.4618402778</v>
      </c>
      <c r="C4014" s="58" t="s">
        <v>924</v>
      </c>
      <c r="D4014" s="62" t="s">
        <v>2654</v>
      </c>
      <c r="E4014" s="59">
        <v>18</v>
      </c>
      <c r="F4014" s="62" t="s">
        <v>925</v>
      </c>
    </row>
    <row r="4015" s="57" customFormat="1" hidden="1" spans="1:6">
      <c r="A4015" s="62" t="s">
        <v>8</v>
      </c>
      <c r="B4015" s="66">
        <v>45426.5133217593</v>
      </c>
      <c r="C4015" s="58" t="s">
        <v>924</v>
      </c>
      <c r="D4015" s="62" t="s">
        <v>6389</v>
      </c>
      <c r="E4015" s="59">
        <v>18</v>
      </c>
      <c r="F4015" s="62" t="s">
        <v>925</v>
      </c>
    </row>
    <row r="4016" s="57" customFormat="1" hidden="1" spans="1:6">
      <c r="A4016" s="62" t="s">
        <v>57</v>
      </c>
      <c r="B4016" s="66">
        <v>45426.7101388889</v>
      </c>
      <c r="C4016" s="58" t="s">
        <v>924</v>
      </c>
      <c r="D4016" s="62" t="s">
        <v>6390</v>
      </c>
      <c r="E4016" s="59">
        <v>18</v>
      </c>
      <c r="F4016" s="62" t="s">
        <v>925</v>
      </c>
    </row>
    <row r="4017" s="57" customFormat="1" hidden="1" spans="1:6">
      <c r="A4017" s="62" t="s">
        <v>103</v>
      </c>
      <c r="B4017" s="66">
        <v>45426.711412037</v>
      </c>
      <c r="C4017" s="58" t="s">
        <v>924</v>
      </c>
      <c r="D4017" s="62" t="s">
        <v>983</v>
      </c>
      <c r="E4017" s="59">
        <v>18</v>
      </c>
      <c r="F4017" s="62" t="s">
        <v>925</v>
      </c>
    </row>
    <row r="4018" s="57" customFormat="1" spans="1:6">
      <c r="A4018" s="62" t="s">
        <v>37</v>
      </c>
      <c r="B4018" s="66">
        <v>45426.7290393518</v>
      </c>
      <c r="C4018" s="58" t="s">
        <v>924</v>
      </c>
      <c r="D4018" s="62" t="s">
        <v>1186</v>
      </c>
      <c r="E4018" s="59">
        <v>18</v>
      </c>
      <c r="F4018" s="62" t="s">
        <v>925</v>
      </c>
    </row>
    <row r="4019" s="57" customFormat="1" spans="1:6">
      <c r="A4019" s="62" t="s">
        <v>37</v>
      </c>
      <c r="B4019" s="66">
        <v>45426.7417476852</v>
      </c>
      <c r="C4019" s="58" t="s">
        <v>924</v>
      </c>
      <c r="D4019" s="62" t="s">
        <v>6391</v>
      </c>
      <c r="E4019" s="59">
        <v>18</v>
      </c>
      <c r="F4019" s="62" t="s">
        <v>925</v>
      </c>
    </row>
    <row r="4020" s="57" customFormat="1" hidden="1" spans="1:6">
      <c r="A4020" s="62" t="s">
        <v>8</v>
      </c>
      <c r="B4020" s="66">
        <v>45426.7433796296</v>
      </c>
      <c r="C4020" s="58" t="s">
        <v>924</v>
      </c>
      <c r="D4020" s="62" t="s">
        <v>313</v>
      </c>
      <c r="E4020" s="59">
        <v>18</v>
      </c>
      <c r="F4020" s="62" t="s">
        <v>925</v>
      </c>
    </row>
    <row r="4021" s="57" customFormat="1" hidden="1" spans="1:6">
      <c r="A4021" s="62" t="s">
        <v>8</v>
      </c>
      <c r="B4021" s="66">
        <v>45426.7435763889</v>
      </c>
      <c r="C4021" s="58" t="s">
        <v>924</v>
      </c>
      <c r="D4021" s="62" t="s">
        <v>6392</v>
      </c>
      <c r="E4021" s="59">
        <v>18</v>
      </c>
      <c r="F4021" s="62" t="s">
        <v>925</v>
      </c>
    </row>
    <row r="4022" s="57" customFormat="1" hidden="1" spans="1:6">
      <c r="A4022" s="62" t="s">
        <v>100</v>
      </c>
      <c r="B4022" s="66">
        <v>45426.7851967593</v>
      </c>
      <c r="C4022" s="58" t="s">
        <v>924</v>
      </c>
      <c r="D4022" s="62" t="s">
        <v>354</v>
      </c>
      <c r="E4022" s="59">
        <v>18</v>
      </c>
      <c r="F4022" s="62" t="s">
        <v>925</v>
      </c>
    </row>
    <row r="4023" s="57" customFormat="1" hidden="1" spans="1:6">
      <c r="A4023" s="62" t="s">
        <v>100</v>
      </c>
      <c r="B4023" s="66">
        <v>45426.7856018519</v>
      </c>
      <c r="C4023" s="58" t="s">
        <v>924</v>
      </c>
      <c r="D4023" s="62" t="s">
        <v>198</v>
      </c>
      <c r="E4023" s="59">
        <v>18</v>
      </c>
      <c r="F4023" s="62" t="s">
        <v>925</v>
      </c>
    </row>
    <row r="4024" s="57" customFormat="1" hidden="1" spans="1:6">
      <c r="A4024" s="62" t="s">
        <v>194</v>
      </c>
      <c r="B4024" s="66">
        <v>45426.8071527778</v>
      </c>
      <c r="C4024" s="58" t="s">
        <v>924</v>
      </c>
      <c r="D4024" s="62" t="s">
        <v>1326</v>
      </c>
      <c r="E4024" s="59">
        <v>18</v>
      </c>
      <c r="F4024" s="62" t="s">
        <v>925</v>
      </c>
    </row>
    <row r="4025" s="57" customFormat="1" hidden="1" spans="1:6">
      <c r="A4025" s="62" t="s">
        <v>7</v>
      </c>
      <c r="B4025" s="66">
        <v>45426.8154282407</v>
      </c>
      <c r="C4025" s="58" t="s">
        <v>924</v>
      </c>
      <c r="D4025" s="62" t="s">
        <v>6393</v>
      </c>
      <c r="E4025" s="59">
        <v>18</v>
      </c>
      <c r="F4025" s="62" t="s">
        <v>925</v>
      </c>
    </row>
    <row r="4026" s="57" customFormat="1" hidden="1" spans="1:6">
      <c r="A4026" s="62" t="s">
        <v>14</v>
      </c>
      <c r="B4026" s="66">
        <v>45426.8456944444</v>
      </c>
      <c r="C4026" s="58" t="s">
        <v>924</v>
      </c>
      <c r="D4026" s="62" t="s">
        <v>6394</v>
      </c>
      <c r="E4026" s="59">
        <v>18</v>
      </c>
      <c r="F4026" s="62" t="s">
        <v>925</v>
      </c>
    </row>
    <row r="4027" s="57" customFormat="1" hidden="1" spans="1:6">
      <c r="A4027" s="62" t="s">
        <v>61</v>
      </c>
      <c r="B4027" s="66">
        <v>45426.8520023148</v>
      </c>
      <c r="C4027" s="58" t="s">
        <v>924</v>
      </c>
      <c r="D4027" s="62" t="s">
        <v>6395</v>
      </c>
      <c r="E4027" s="59">
        <v>18</v>
      </c>
      <c r="F4027" s="62" t="s">
        <v>925</v>
      </c>
    </row>
    <row r="4028" s="57" customFormat="1" hidden="1" spans="1:6">
      <c r="A4028" s="62" t="s">
        <v>103</v>
      </c>
      <c r="B4028" s="66">
        <v>45426.8593865741</v>
      </c>
      <c r="C4028" s="58" t="s">
        <v>924</v>
      </c>
      <c r="D4028" s="62" t="s">
        <v>1347</v>
      </c>
      <c r="E4028" s="59">
        <v>18</v>
      </c>
      <c r="F4028" s="62" t="s">
        <v>925</v>
      </c>
    </row>
    <row r="4029" s="57" customFormat="1" hidden="1" spans="1:6">
      <c r="A4029" s="62" t="s">
        <v>7</v>
      </c>
      <c r="B4029" s="66">
        <v>45426.8625</v>
      </c>
      <c r="C4029" s="58" t="s">
        <v>924</v>
      </c>
      <c r="D4029" s="62" t="s">
        <v>6396</v>
      </c>
      <c r="E4029" s="59">
        <v>18</v>
      </c>
      <c r="F4029" s="62" t="s">
        <v>925</v>
      </c>
    </row>
    <row r="4030" s="57" customFormat="1" hidden="1" spans="1:6">
      <c r="A4030" s="62" t="s">
        <v>54</v>
      </c>
      <c r="B4030" s="66">
        <v>45426.9191087963</v>
      </c>
      <c r="C4030" s="58" t="s">
        <v>924</v>
      </c>
      <c r="D4030" s="62" t="s">
        <v>2229</v>
      </c>
      <c r="E4030" s="59">
        <v>18</v>
      </c>
      <c r="F4030" s="62" t="s">
        <v>925</v>
      </c>
    </row>
    <row r="4031" s="57" customFormat="1" hidden="1" spans="1:6">
      <c r="A4031" s="62" t="s">
        <v>54</v>
      </c>
      <c r="B4031" s="66">
        <v>45426.9365162037</v>
      </c>
      <c r="C4031" s="58" t="s">
        <v>924</v>
      </c>
      <c r="D4031" s="62" t="s">
        <v>6397</v>
      </c>
      <c r="E4031" s="59">
        <v>18</v>
      </c>
      <c r="F4031" s="62" t="s">
        <v>925</v>
      </c>
    </row>
    <row r="4032" s="57" customFormat="1" hidden="1" spans="1:6">
      <c r="A4032" s="62" t="s">
        <v>44</v>
      </c>
      <c r="B4032" s="66">
        <v>45426.9579398148</v>
      </c>
      <c r="C4032" s="58" t="s">
        <v>924</v>
      </c>
      <c r="D4032" s="62" t="s">
        <v>3993</v>
      </c>
      <c r="E4032" s="59">
        <v>18</v>
      </c>
      <c r="F4032" s="62" t="s">
        <v>925</v>
      </c>
    </row>
    <row r="4033" s="57" customFormat="1" hidden="1" spans="1:6">
      <c r="A4033" s="62" t="s">
        <v>7</v>
      </c>
      <c r="B4033" s="66">
        <v>45427.4024768519</v>
      </c>
      <c r="C4033" s="58" t="s">
        <v>924</v>
      </c>
      <c r="D4033" s="62" t="s">
        <v>6398</v>
      </c>
      <c r="E4033" s="59">
        <v>18</v>
      </c>
      <c r="F4033" s="62" t="s">
        <v>925</v>
      </c>
    </row>
    <row r="4034" s="57" customFormat="1" hidden="1" spans="1:6">
      <c r="A4034" s="62" t="s">
        <v>9</v>
      </c>
      <c r="B4034" s="66">
        <v>45427.4026851852</v>
      </c>
      <c r="C4034" s="58" t="s">
        <v>924</v>
      </c>
      <c r="D4034" s="62" t="s">
        <v>6399</v>
      </c>
      <c r="E4034" s="59">
        <v>18</v>
      </c>
      <c r="F4034" s="62" t="s">
        <v>925</v>
      </c>
    </row>
    <row r="4035" s="57" customFormat="1" hidden="1" spans="1:6">
      <c r="A4035" s="62" t="s">
        <v>8</v>
      </c>
      <c r="B4035" s="66">
        <v>45427.4036805556</v>
      </c>
      <c r="C4035" s="58" t="s">
        <v>924</v>
      </c>
      <c r="D4035" s="62" t="s">
        <v>6400</v>
      </c>
      <c r="E4035" s="59">
        <v>18</v>
      </c>
      <c r="F4035" s="62" t="s">
        <v>925</v>
      </c>
    </row>
    <row r="4036" s="57" customFormat="1" hidden="1" spans="1:6">
      <c r="A4036" s="62" t="s">
        <v>14</v>
      </c>
      <c r="B4036" s="66">
        <v>45427.404537037</v>
      </c>
      <c r="C4036" s="58" t="s">
        <v>924</v>
      </c>
      <c r="D4036" s="62" t="s">
        <v>2212</v>
      </c>
      <c r="E4036" s="59">
        <v>18</v>
      </c>
      <c r="F4036" s="62" t="s">
        <v>925</v>
      </c>
    </row>
    <row r="4037" s="57" customFormat="1" hidden="1" spans="1:6">
      <c r="A4037" s="62" t="s">
        <v>194</v>
      </c>
      <c r="B4037" s="66">
        <v>45427.4164351852</v>
      </c>
      <c r="C4037" s="58" t="s">
        <v>924</v>
      </c>
      <c r="D4037" s="62" t="s">
        <v>1059</v>
      </c>
      <c r="E4037" s="59">
        <v>18</v>
      </c>
      <c r="F4037" s="62" t="s">
        <v>925</v>
      </c>
    </row>
    <row r="4038" s="57" customFormat="1" hidden="1" spans="1:6">
      <c r="A4038" s="62" t="s">
        <v>138</v>
      </c>
      <c r="B4038" s="66">
        <v>45427.4303935185</v>
      </c>
      <c r="C4038" s="58" t="s">
        <v>924</v>
      </c>
      <c r="D4038" s="62" t="s">
        <v>1273</v>
      </c>
      <c r="E4038" s="59">
        <v>18</v>
      </c>
      <c r="F4038" s="62" t="s">
        <v>925</v>
      </c>
    </row>
    <row r="4039" s="57" customFormat="1" hidden="1" spans="1:6">
      <c r="A4039" s="62" t="s">
        <v>161</v>
      </c>
      <c r="B4039" s="66">
        <v>45427.5892592593</v>
      </c>
      <c r="C4039" s="58" t="s">
        <v>924</v>
      </c>
      <c r="D4039" s="62" t="s">
        <v>1227</v>
      </c>
      <c r="E4039" s="59">
        <v>18</v>
      </c>
      <c r="F4039" s="62" t="s">
        <v>925</v>
      </c>
    </row>
    <row r="4040" s="57" customFormat="1" hidden="1" spans="1:6">
      <c r="A4040" s="62" t="s">
        <v>57</v>
      </c>
      <c r="B4040" s="66">
        <v>45427.5979050926</v>
      </c>
      <c r="C4040" s="58" t="s">
        <v>924</v>
      </c>
      <c r="D4040" s="62" t="s">
        <v>1276</v>
      </c>
      <c r="E4040" s="59">
        <v>18</v>
      </c>
      <c r="F4040" s="62" t="s">
        <v>925</v>
      </c>
    </row>
    <row r="4041" s="57" customFormat="1" hidden="1" spans="1:6">
      <c r="A4041" s="62" t="s">
        <v>61</v>
      </c>
      <c r="B4041" s="66">
        <v>45427.6728125</v>
      </c>
      <c r="C4041" s="58" t="s">
        <v>924</v>
      </c>
      <c r="D4041" s="62" t="s">
        <v>209</v>
      </c>
      <c r="E4041" s="59">
        <v>18</v>
      </c>
      <c r="F4041" s="62" t="s">
        <v>925</v>
      </c>
    </row>
    <row r="4042" s="57" customFormat="1" hidden="1" spans="1:6">
      <c r="A4042" s="62" t="s">
        <v>13</v>
      </c>
      <c r="B4042" s="66">
        <v>45427.7138773148</v>
      </c>
      <c r="C4042" s="58" t="s">
        <v>924</v>
      </c>
      <c r="D4042" s="62" t="s">
        <v>6401</v>
      </c>
      <c r="E4042" s="59">
        <v>18</v>
      </c>
      <c r="F4042" s="62" t="s">
        <v>925</v>
      </c>
    </row>
    <row r="4043" s="57" customFormat="1" hidden="1" spans="1:6">
      <c r="A4043" s="62" t="s">
        <v>194</v>
      </c>
      <c r="B4043" s="66">
        <v>45427.7240277778</v>
      </c>
      <c r="C4043" s="58" t="s">
        <v>924</v>
      </c>
      <c r="D4043" s="62" t="s">
        <v>2624</v>
      </c>
      <c r="E4043" s="59">
        <v>18</v>
      </c>
      <c r="F4043" s="62" t="s">
        <v>925</v>
      </c>
    </row>
    <row r="4044" s="57" customFormat="1" hidden="1" spans="1:6">
      <c r="A4044" s="62" t="s">
        <v>61</v>
      </c>
      <c r="B4044" s="66">
        <v>45427.7806134259</v>
      </c>
      <c r="C4044" s="58" t="s">
        <v>924</v>
      </c>
      <c r="D4044" s="62" t="s">
        <v>6402</v>
      </c>
      <c r="E4044" s="59">
        <v>18</v>
      </c>
      <c r="F4044" s="62" t="s">
        <v>925</v>
      </c>
    </row>
    <row r="4045" s="57" customFormat="1" hidden="1" spans="1:6">
      <c r="A4045" s="62" t="s">
        <v>8</v>
      </c>
      <c r="B4045" s="66">
        <v>45427.7945138889</v>
      </c>
      <c r="C4045" s="58" t="s">
        <v>924</v>
      </c>
      <c r="D4045" s="62" t="s">
        <v>6403</v>
      </c>
      <c r="E4045" s="59">
        <v>18</v>
      </c>
      <c r="F4045" s="62" t="s">
        <v>925</v>
      </c>
    </row>
    <row r="4046" s="57" customFormat="1" hidden="1" spans="1:6">
      <c r="A4046" s="62" t="s">
        <v>7</v>
      </c>
      <c r="B4046" s="66">
        <v>45427.7953819444</v>
      </c>
      <c r="C4046" s="58" t="s">
        <v>924</v>
      </c>
      <c r="D4046" s="62" t="s">
        <v>6404</v>
      </c>
      <c r="E4046" s="59">
        <v>18</v>
      </c>
      <c r="F4046" s="62" t="s">
        <v>925</v>
      </c>
    </row>
    <row r="4047" s="57" customFormat="1" hidden="1" spans="1:6">
      <c r="A4047" s="62" t="s">
        <v>61</v>
      </c>
      <c r="B4047" s="66">
        <v>45427.7960648148</v>
      </c>
      <c r="C4047" s="58" t="s">
        <v>924</v>
      </c>
      <c r="D4047" s="62" t="s">
        <v>6405</v>
      </c>
      <c r="E4047" s="59">
        <v>18</v>
      </c>
      <c r="F4047" s="62" t="s">
        <v>925</v>
      </c>
    </row>
    <row r="4048" s="57" customFormat="1" spans="1:6">
      <c r="A4048" s="62" t="s">
        <v>37</v>
      </c>
      <c r="B4048" s="66">
        <v>45427.7999537037</v>
      </c>
      <c r="C4048" s="58" t="s">
        <v>924</v>
      </c>
      <c r="D4048" s="62" t="s">
        <v>1085</v>
      </c>
      <c r="E4048" s="59">
        <v>18</v>
      </c>
      <c r="F4048" s="62" t="s">
        <v>925</v>
      </c>
    </row>
    <row r="4049" s="57" customFormat="1" hidden="1" spans="1:6">
      <c r="A4049" s="62" t="s">
        <v>7</v>
      </c>
      <c r="B4049" s="66">
        <v>45427.8060069444</v>
      </c>
      <c r="C4049" s="58" t="s">
        <v>924</v>
      </c>
      <c r="D4049" s="62" t="s">
        <v>6406</v>
      </c>
      <c r="E4049" s="59">
        <v>18</v>
      </c>
      <c r="F4049" s="62" t="s">
        <v>925</v>
      </c>
    </row>
    <row r="4050" s="57" customFormat="1" hidden="1" spans="1:6">
      <c r="A4050" s="62" t="s">
        <v>9</v>
      </c>
      <c r="B4050" s="66">
        <v>45427.8092824074</v>
      </c>
      <c r="C4050" s="58" t="s">
        <v>924</v>
      </c>
      <c r="D4050" s="62" t="s">
        <v>6407</v>
      </c>
      <c r="E4050" s="59">
        <v>18</v>
      </c>
      <c r="F4050" s="62" t="s">
        <v>925</v>
      </c>
    </row>
    <row r="4051" s="57" customFormat="1" hidden="1" spans="1:6">
      <c r="A4051" s="62" t="s">
        <v>8</v>
      </c>
      <c r="B4051" s="66">
        <v>45427.8146064815</v>
      </c>
      <c r="C4051" s="58" t="s">
        <v>924</v>
      </c>
      <c r="D4051" s="62" t="s">
        <v>6408</v>
      </c>
      <c r="E4051" s="59">
        <v>18</v>
      </c>
      <c r="F4051" s="62" t="s">
        <v>925</v>
      </c>
    </row>
    <row r="4052" s="57" customFormat="1" hidden="1" spans="1:6">
      <c r="A4052" s="62" t="s">
        <v>9</v>
      </c>
      <c r="B4052" s="66">
        <v>45427.8434953704</v>
      </c>
      <c r="C4052" s="58" t="s">
        <v>924</v>
      </c>
      <c r="D4052" s="62" t="s">
        <v>6409</v>
      </c>
      <c r="E4052" s="59">
        <v>18</v>
      </c>
      <c r="F4052" s="62" t="s">
        <v>925</v>
      </c>
    </row>
    <row r="4053" s="57" customFormat="1" hidden="1" spans="1:6">
      <c r="A4053" s="62" t="s">
        <v>9</v>
      </c>
      <c r="B4053" s="66">
        <v>45427.8509259259</v>
      </c>
      <c r="C4053" s="58" t="s">
        <v>924</v>
      </c>
      <c r="D4053" s="62" t="s">
        <v>6410</v>
      </c>
      <c r="E4053" s="59">
        <v>18</v>
      </c>
      <c r="F4053" s="62" t="s">
        <v>925</v>
      </c>
    </row>
    <row r="4054" s="57" customFormat="1" hidden="1" spans="1:6">
      <c r="A4054" s="62" t="s">
        <v>11</v>
      </c>
      <c r="B4054" s="66">
        <v>45427.8644097222</v>
      </c>
      <c r="C4054" s="58" t="s">
        <v>924</v>
      </c>
      <c r="D4054" s="62" t="s">
        <v>6411</v>
      </c>
      <c r="E4054" s="59">
        <v>18</v>
      </c>
      <c r="F4054" s="62" t="s">
        <v>925</v>
      </c>
    </row>
    <row r="4055" s="57" customFormat="1" hidden="1" spans="1:6">
      <c r="A4055" s="62" t="s">
        <v>11</v>
      </c>
      <c r="B4055" s="66">
        <v>45427.8646759259</v>
      </c>
      <c r="C4055" s="58" t="s">
        <v>924</v>
      </c>
      <c r="D4055" s="62" t="s">
        <v>6412</v>
      </c>
      <c r="E4055" s="59">
        <v>18</v>
      </c>
      <c r="F4055" s="62" t="s">
        <v>925</v>
      </c>
    </row>
    <row r="4056" s="57" customFormat="1" hidden="1" spans="1:6">
      <c r="A4056" s="62" t="s">
        <v>8</v>
      </c>
      <c r="B4056" s="66">
        <v>45427.9901388889</v>
      </c>
      <c r="C4056" s="58" t="s">
        <v>924</v>
      </c>
      <c r="D4056" s="62" t="s">
        <v>165</v>
      </c>
      <c r="E4056" s="59">
        <v>18</v>
      </c>
      <c r="F4056" s="62" t="s">
        <v>925</v>
      </c>
    </row>
    <row r="4057" s="57" customFormat="1" spans="1:6">
      <c r="A4057" s="62" t="s">
        <v>37</v>
      </c>
      <c r="B4057" s="66">
        <v>45428.3816087963</v>
      </c>
      <c r="C4057" s="58" t="s">
        <v>924</v>
      </c>
      <c r="D4057" s="62" t="s">
        <v>1301</v>
      </c>
      <c r="E4057" s="59">
        <v>18</v>
      </c>
      <c r="F4057" s="62" t="s">
        <v>925</v>
      </c>
    </row>
    <row r="4058" s="57" customFormat="1" hidden="1" spans="1:6">
      <c r="A4058" s="62" t="s">
        <v>194</v>
      </c>
      <c r="B4058" s="66">
        <v>45428.4125810185</v>
      </c>
      <c r="C4058" s="58" t="s">
        <v>924</v>
      </c>
      <c r="D4058" s="62" t="s">
        <v>1259</v>
      </c>
      <c r="E4058" s="59">
        <v>18</v>
      </c>
      <c r="F4058" s="62" t="s">
        <v>925</v>
      </c>
    </row>
    <row r="4059" s="57" customFormat="1" hidden="1" spans="1:6">
      <c r="A4059" s="62" t="s">
        <v>44</v>
      </c>
      <c r="B4059" s="66">
        <v>45428.4240740741</v>
      </c>
      <c r="C4059" s="58" t="s">
        <v>924</v>
      </c>
      <c r="D4059" s="62" t="s">
        <v>6413</v>
      </c>
      <c r="E4059" s="59">
        <v>18</v>
      </c>
      <c r="F4059" s="62" t="s">
        <v>925</v>
      </c>
    </row>
    <row r="4060" s="57" customFormat="1" spans="1:6">
      <c r="A4060" s="62" t="s">
        <v>37</v>
      </c>
      <c r="B4060" s="66">
        <v>45428.4381828704</v>
      </c>
      <c r="C4060" s="58" t="s">
        <v>924</v>
      </c>
      <c r="D4060" s="62" t="s">
        <v>149</v>
      </c>
      <c r="E4060" s="59">
        <v>18</v>
      </c>
      <c r="F4060" s="62" t="s">
        <v>925</v>
      </c>
    </row>
    <row r="4061" s="57" customFormat="1" hidden="1" spans="1:6">
      <c r="A4061" s="62" t="s">
        <v>61</v>
      </c>
      <c r="B4061" s="66">
        <v>45428.4764814815</v>
      </c>
      <c r="C4061" s="58" t="s">
        <v>924</v>
      </c>
      <c r="D4061" s="62" t="s">
        <v>6414</v>
      </c>
      <c r="E4061" s="59">
        <v>18</v>
      </c>
      <c r="F4061" s="62" t="s">
        <v>925</v>
      </c>
    </row>
    <row r="4062" s="57" customFormat="1" hidden="1" spans="1:6">
      <c r="A4062" s="62" t="s">
        <v>47</v>
      </c>
      <c r="B4062" s="66">
        <v>45428.480162037</v>
      </c>
      <c r="C4062" s="58" t="s">
        <v>924</v>
      </c>
      <c r="D4062" s="62" t="s">
        <v>258</v>
      </c>
      <c r="E4062" s="59">
        <v>18</v>
      </c>
      <c r="F4062" s="62" t="s">
        <v>925</v>
      </c>
    </row>
    <row r="4063" s="57" customFormat="1" hidden="1" spans="1:6">
      <c r="A4063" s="62" t="s">
        <v>47</v>
      </c>
      <c r="B4063" s="66">
        <v>45428.4803935185</v>
      </c>
      <c r="C4063" s="58" t="s">
        <v>924</v>
      </c>
      <c r="D4063" s="62" t="s">
        <v>6415</v>
      </c>
      <c r="E4063" s="59">
        <v>18</v>
      </c>
      <c r="F4063" s="62" t="s">
        <v>925</v>
      </c>
    </row>
    <row r="4064" s="57" customFormat="1" hidden="1" spans="1:6">
      <c r="A4064" s="62" t="s">
        <v>8</v>
      </c>
      <c r="B4064" s="66">
        <v>45428.4966435185</v>
      </c>
      <c r="C4064" s="58" t="s">
        <v>924</v>
      </c>
      <c r="D4064" s="62" t="s">
        <v>6416</v>
      </c>
      <c r="E4064" s="59">
        <v>18</v>
      </c>
      <c r="F4064" s="62" t="s">
        <v>925</v>
      </c>
    </row>
    <row r="4065" s="57" customFormat="1" hidden="1" spans="1:6">
      <c r="A4065" s="62" t="s">
        <v>54</v>
      </c>
      <c r="B4065" s="66">
        <v>45428.6209375</v>
      </c>
      <c r="C4065" s="58" t="s">
        <v>924</v>
      </c>
      <c r="D4065" s="62" t="s">
        <v>6417</v>
      </c>
      <c r="E4065" s="59">
        <v>18</v>
      </c>
      <c r="F4065" s="62" t="s">
        <v>925</v>
      </c>
    </row>
    <row r="4066" s="57" customFormat="1" hidden="1" spans="1:6">
      <c r="A4066" s="62" t="s">
        <v>103</v>
      </c>
      <c r="B4066" s="66">
        <v>45428.6257060185</v>
      </c>
      <c r="C4066" s="58" t="s">
        <v>924</v>
      </c>
      <c r="D4066" s="62" t="s">
        <v>5279</v>
      </c>
      <c r="E4066" s="59">
        <v>18</v>
      </c>
      <c r="F4066" s="62" t="s">
        <v>925</v>
      </c>
    </row>
    <row r="4067" s="57" customFormat="1" hidden="1" spans="1:6">
      <c r="A4067" s="62" t="s">
        <v>103</v>
      </c>
      <c r="B4067" s="66">
        <v>45428.6345486111</v>
      </c>
      <c r="C4067" s="58" t="s">
        <v>924</v>
      </c>
      <c r="D4067" s="62" t="s">
        <v>1277</v>
      </c>
      <c r="E4067" s="59">
        <v>18</v>
      </c>
      <c r="F4067" s="62" t="s">
        <v>925</v>
      </c>
    </row>
    <row r="4068" s="57" customFormat="1" hidden="1" spans="1:6">
      <c r="A4068" s="62" t="s">
        <v>138</v>
      </c>
      <c r="B4068" s="66">
        <v>45428.6572800926</v>
      </c>
      <c r="C4068" s="58" t="s">
        <v>924</v>
      </c>
      <c r="D4068" s="62" t="s">
        <v>941</v>
      </c>
      <c r="E4068" s="59">
        <v>18</v>
      </c>
      <c r="F4068" s="62" t="s">
        <v>925</v>
      </c>
    </row>
    <row r="4069" s="57" customFormat="1" hidden="1" spans="1:6">
      <c r="A4069" s="62" t="s">
        <v>54</v>
      </c>
      <c r="B4069" s="66">
        <v>45428.7157638889</v>
      </c>
      <c r="C4069" s="58" t="s">
        <v>924</v>
      </c>
      <c r="D4069" s="62" t="s">
        <v>6418</v>
      </c>
      <c r="E4069" s="59">
        <v>18</v>
      </c>
      <c r="F4069" s="62" t="s">
        <v>925</v>
      </c>
    </row>
    <row r="4070" s="57" customFormat="1" spans="1:6">
      <c r="A4070" s="62" t="s">
        <v>37</v>
      </c>
      <c r="B4070" s="66">
        <v>45428.7366782407</v>
      </c>
      <c r="C4070" s="58" t="s">
        <v>924</v>
      </c>
      <c r="D4070" s="62" t="s">
        <v>1159</v>
      </c>
      <c r="E4070" s="59">
        <v>18</v>
      </c>
      <c r="F4070" s="62" t="s">
        <v>925</v>
      </c>
    </row>
    <row r="4071" s="57" customFormat="1" hidden="1" spans="1:6">
      <c r="A4071" s="62" t="s">
        <v>112</v>
      </c>
      <c r="B4071" s="66">
        <v>45428.7843865741</v>
      </c>
      <c r="C4071" s="58" t="s">
        <v>924</v>
      </c>
      <c r="D4071" s="62" t="s">
        <v>6419</v>
      </c>
      <c r="E4071" s="59">
        <v>18</v>
      </c>
      <c r="F4071" s="62" t="s">
        <v>925</v>
      </c>
    </row>
    <row r="4072" s="57" customFormat="1" hidden="1" spans="1:6">
      <c r="A4072" s="62" t="s">
        <v>14</v>
      </c>
      <c r="B4072" s="66">
        <v>45428.7875694444</v>
      </c>
      <c r="C4072" s="58" t="s">
        <v>924</v>
      </c>
      <c r="D4072" s="62" t="s">
        <v>6420</v>
      </c>
      <c r="E4072" s="59">
        <v>18</v>
      </c>
      <c r="F4072" s="62" t="s">
        <v>925</v>
      </c>
    </row>
    <row r="4073" s="57" customFormat="1" hidden="1" spans="1:6">
      <c r="A4073" s="62" t="s">
        <v>8</v>
      </c>
      <c r="B4073" s="66">
        <v>45428.7910416667</v>
      </c>
      <c r="C4073" s="58" t="s">
        <v>924</v>
      </c>
      <c r="D4073" s="62" t="s">
        <v>6421</v>
      </c>
      <c r="E4073" s="59">
        <v>18</v>
      </c>
      <c r="F4073" s="62" t="s">
        <v>925</v>
      </c>
    </row>
    <row r="4074" s="57" customFormat="1" hidden="1" spans="1:6">
      <c r="A4074" s="62" t="s">
        <v>8</v>
      </c>
      <c r="B4074" s="66">
        <v>45428.79125</v>
      </c>
      <c r="C4074" s="58" t="s">
        <v>924</v>
      </c>
      <c r="D4074" s="62" t="s">
        <v>6422</v>
      </c>
      <c r="E4074" s="59">
        <v>18</v>
      </c>
      <c r="F4074" s="62" t="s">
        <v>925</v>
      </c>
    </row>
    <row r="4075" s="57" customFormat="1" hidden="1" spans="1:6">
      <c r="A4075" s="62" t="s">
        <v>138</v>
      </c>
      <c r="B4075" s="66">
        <v>45428.8037615741</v>
      </c>
      <c r="C4075" s="58" t="s">
        <v>924</v>
      </c>
      <c r="D4075" s="62" t="s">
        <v>1140</v>
      </c>
      <c r="E4075" s="59">
        <v>18</v>
      </c>
      <c r="F4075" s="62" t="s">
        <v>925</v>
      </c>
    </row>
    <row r="4076" s="57" customFormat="1" hidden="1" spans="1:6">
      <c r="A4076" s="62" t="s">
        <v>11</v>
      </c>
      <c r="B4076" s="66">
        <v>45428.817025463</v>
      </c>
      <c r="C4076" s="58" t="s">
        <v>924</v>
      </c>
      <c r="D4076" s="62" t="s">
        <v>6423</v>
      </c>
      <c r="E4076" s="59">
        <v>18</v>
      </c>
      <c r="F4076" s="62" t="s">
        <v>925</v>
      </c>
    </row>
    <row r="4077" s="57" customFormat="1" hidden="1" spans="1:6">
      <c r="A4077" s="62" t="s">
        <v>11</v>
      </c>
      <c r="B4077" s="66">
        <v>45428.8191898148</v>
      </c>
      <c r="C4077" s="58" t="s">
        <v>924</v>
      </c>
      <c r="D4077" s="62" t="s">
        <v>6424</v>
      </c>
      <c r="E4077" s="59">
        <v>18</v>
      </c>
      <c r="F4077" s="62" t="s">
        <v>925</v>
      </c>
    </row>
    <row r="4078" s="57" customFormat="1" spans="1:6">
      <c r="A4078" s="62" t="s">
        <v>37</v>
      </c>
      <c r="B4078" s="66">
        <v>45426.5743287037</v>
      </c>
      <c r="C4078" s="58" t="s">
        <v>924</v>
      </c>
      <c r="D4078" s="62" t="s">
        <v>1553</v>
      </c>
      <c r="E4078" s="59">
        <v>25</v>
      </c>
      <c r="F4078" s="62" t="s">
        <v>2534</v>
      </c>
    </row>
    <row r="4079" s="57" customFormat="1" hidden="1" spans="1:6">
      <c r="A4079" s="62" t="s">
        <v>194</v>
      </c>
      <c r="B4079" s="66">
        <v>45428.8654513889</v>
      </c>
      <c r="C4079" s="58" t="s">
        <v>924</v>
      </c>
      <c r="D4079" s="62" t="s">
        <v>1279</v>
      </c>
      <c r="E4079" s="59">
        <v>18</v>
      </c>
      <c r="F4079" s="62" t="s">
        <v>925</v>
      </c>
    </row>
    <row r="4080" s="57" customFormat="1" hidden="1" spans="1:6">
      <c r="A4080" s="62" t="s">
        <v>7</v>
      </c>
      <c r="B4080" s="66">
        <v>45428.8680555556</v>
      </c>
      <c r="C4080" s="58" t="s">
        <v>924</v>
      </c>
      <c r="D4080" s="62" t="s">
        <v>6425</v>
      </c>
      <c r="E4080" s="59">
        <v>18</v>
      </c>
      <c r="F4080" s="62" t="s">
        <v>925</v>
      </c>
    </row>
    <row r="4081" s="57" customFormat="1" hidden="1" spans="1:6">
      <c r="A4081" s="62" t="s">
        <v>7</v>
      </c>
      <c r="B4081" s="66">
        <v>45428.8685416667</v>
      </c>
      <c r="C4081" s="58" t="s">
        <v>924</v>
      </c>
      <c r="D4081" s="62" t="s">
        <v>2663</v>
      </c>
      <c r="E4081" s="59">
        <v>18</v>
      </c>
      <c r="F4081" s="62" t="s">
        <v>925</v>
      </c>
    </row>
    <row r="4082" s="57" customFormat="1" hidden="1" spans="1:6">
      <c r="A4082" s="62" t="s">
        <v>7</v>
      </c>
      <c r="B4082" s="66">
        <v>45428.8687847222</v>
      </c>
      <c r="C4082" s="58" t="s">
        <v>924</v>
      </c>
      <c r="D4082" s="62" t="s">
        <v>6426</v>
      </c>
      <c r="E4082" s="59">
        <v>18</v>
      </c>
      <c r="F4082" s="62" t="s">
        <v>925</v>
      </c>
    </row>
    <row r="4083" s="57" customFormat="1" hidden="1" spans="1:6">
      <c r="A4083" s="62" t="s">
        <v>112</v>
      </c>
      <c r="B4083" s="66">
        <v>45428.9049537037</v>
      </c>
      <c r="C4083" s="58" t="s">
        <v>924</v>
      </c>
      <c r="D4083" s="62" t="s">
        <v>6427</v>
      </c>
      <c r="E4083" s="59">
        <v>18</v>
      </c>
      <c r="F4083" s="62" t="s">
        <v>925</v>
      </c>
    </row>
    <row r="4084" s="57" customFormat="1" hidden="1" spans="1:6">
      <c r="A4084" s="62" t="s">
        <v>8</v>
      </c>
      <c r="B4084" s="66">
        <v>45428.9197106482</v>
      </c>
      <c r="C4084" s="58" t="s">
        <v>924</v>
      </c>
      <c r="D4084" s="62" t="s">
        <v>6428</v>
      </c>
      <c r="E4084" s="59">
        <v>18</v>
      </c>
      <c r="F4084" s="62" t="s">
        <v>925</v>
      </c>
    </row>
    <row r="4085" s="57" customFormat="1" hidden="1" spans="1:6">
      <c r="A4085" s="62" t="s">
        <v>44</v>
      </c>
      <c r="B4085" s="66">
        <v>45428.9292361111</v>
      </c>
      <c r="C4085" s="58" t="s">
        <v>924</v>
      </c>
      <c r="D4085" s="62" t="s">
        <v>6429</v>
      </c>
      <c r="E4085" s="59">
        <v>18</v>
      </c>
      <c r="F4085" s="62" t="s">
        <v>925</v>
      </c>
    </row>
    <row r="4086" s="57" customFormat="1" hidden="1" spans="1:6">
      <c r="A4086" s="62" t="s">
        <v>44</v>
      </c>
      <c r="B4086" s="66">
        <v>45428.9297569444</v>
      </c>
      <c r="C4086" s="58" t="s">
        <v>924</v>
      </c>
      <c r="D4086" s="62" t="s">
        <v>6430</v>
      </c>
      <c r="E4086" s="59">
        <v>18</v>
      </c>
      <c r="F4086" s="62" t="s">
        <v>925</v>
      </c>
    </row>
    <row r="4087" s="57" customFormat="1" hidden="1" spans="1:6">
      <c r="A4087" s="62" t="s">
        <v>44</v>
      </c>
      <c r="B4087" s="66">
        <v>45428.9308912037</v>
      </c>
      <c r="C4087" s="58" t="s">
        <v>924</v>
      </c>
      <c r="D4087" s="62" t="s">
        <v>1011</v>
      </c>
      <c r="E4087" s="59">
        <v>18</v>
      </c>
      <c r="F4087" s="62" t="s">
        <v>925</v>
      </c>
    </row>
    <row r="4088" s="57" customFormat="1" hidden="1" spans="1:6">
      <c r="A4088" s="62" t="s">
        <v>100</v>
      </c>
      <c r="B4088" s="66">
        <v>45428.9431134259</v>
      </c>
      <c r="C4088" s="58" t="s">
        <v>924</v>
      </c>
      <c r="D4088" s="62" t="s">
        <v>1290</v>
      </c>
      <c r="E4088" s="59">
        <v>18</v>
      </c>
      <c r="F4088" s="62" t="s">
        <v>925</v>
      </c>
    </row>
    <row r="4089" s="57" customFormat="1" hidden="1" spans="1:6">
      <c r="A4089" s="62" t="s">
        <v>161</v>
      </c>
      <c r="B4089" s="66">
        <v>45429.4053935185</v>
      </c>
      <c r="C4089" s="58" t="s">
        <v>924</v>
      </c>
      <c r="D4089" s="62" t="s">
        <v>1208</v>
      </c>
      <c r="E4089" s="59">
        <v>18</v>
      </c>
      <c r="F4089" s="62" t="s">
        <v>925</v>
      </c>
    </row>
    <row r="4090" s="57" customFormat="1" hidden="1" spans="1:6">
      <c r="A4090" s="62" t="s">
        <v>7</v>
      </c>
      <c r="B4090" s="66">
        <v>45429.4299537037</v>
      </c>
      <c r="C4090" s="58" t="s">
        <v>924</v>
      </c>
      <c r="D4090" s="62" t="s">
        <v>6431</v>
      </c>
      <c r="E4090" s="59">
        <v>18</v>
      </c>
      <c r="F4090" s="62" t="s">
        <v>925</v>
      </c>
    </row>
    <row r="4091" s="57" customFormat="1" hidden="1" spans="1:6">
      <c r="A4091" s="62" t="s">
        <v>7</v>
      </c>
      <c r="B4091" s="66">
        <v>45429.4419675926</v>
      </c>
      <c r="C4091" s="58" t="s">
        <v>924</v>
      </c>
      <c r="D4091" s="62" t="s">
        <v>6432</v>
      </c>
      <c r="E4091" s="59">
        <v>18</v>
      </c>
      <c r="F4091" s="62" t="s">
        <v>925</v>
      </c>
    </row>
    <row r="4092" s="57" customFormat="1" hidden="1" spans="1:6">
      <c r="A4092" s="62" t="s">
        <v>112</v>
      </c>
      <c r="B4092" s="66">
        <v>45429.4893865741</v>
      </c>
      <c r="C4092" s="58" t="s">
        <v>924</v>
      </c>
      <c r="D4092" s="62" t="s">
        <v>6433</v>
      </c>
      <c r="E4092" s="59">
        <v>18</v>
      </c>
      <c r="F4092" s="62" t="s">
        <v>925</v>
      </c>
    </row>
    <row r="4093" s="57" customFormat="1" hidden="1" spans="1:6">
      <c r="A4093" s="62" t="s">
        <v>112</v>
      </c>
      <c r="B4093" s="66">
        <v>45429.4907175926</v>
      </c>
      <c r="C4093" s="58" t="s">
        <v>924</v>
      </c>
      <c r="D4093" s="62" t="s">
        <v>6435</v>
      </c>
      <c r="E4093" s="59">
        <v>18</v>
      </c>
      <c r="F4093" s="62" t="s">
        <v>925</v>
      </c>
    </row>
    <row r="4094" s="57" customFormat="1" hidden="1" spans="1:6">
      <c r="A4094" s="62" t="s">
        <v>112</v>
      </c>
      <c r="B4094" s="66">
        <v>45429.4911689815</v>
      </c>
      <c r="C4094" s="58" t="s">
        <v>924</v>
      </c>
      <c r="D4094" s="62" t="s">
        <v>6436</v>
      </c>
      <c r="E4094" s="59">
        <v>18</v>
      </c>
      <c r="F4094" s="62" t="s">
        <v>925</v>
      </c>
    </row>
    <row r="4095" s="57" customFormat="1" hidden="1" spans="1:6">
      <c r="A4095" s="62" t="s">
        <v>57</v>
      </c>
      <c r="B4095" s="66">
        <v>45429.6251041667</v>
      </c>
      <c r="C4095" s="58" t="s">
        <v>924</v>
      </c>
      <c r="D4095" s="62" t="s">
        <v>1280</v>
      </c>
      <c r="E4095" s="59">
        <v>18</v>
      </c>
      <c r="F4095" s="62" t="s">
        <v>925</v>
      </c>
    </row>
    <row r="4096" s="57" customFormat="1" hidden="1" spans="1:6">
      <c r="A4096" s="62" t="s">
        <v>61</v>
      </c>
      <c r="B4096" s="66">
        <v>45429.6942939815</v>
      </c>
      <c r="C4096" s="58" t="s">
        <v>924</v>
      </c>
      <c r="D4096" s="62" t="s">
        <v>6437</v>
      </c>
      <c r="E4096" s="59">
        <v>18</v>
      </c>
      <c r="F4096" s="62" t="s">
        <v>925</v>
      </c>
    </row>
    <row r="4097" s="57" customFormat="1" hidden="1" spans="1:6">
      <c r="A4097" s="62" t="s">
        <v>9</v>
      </c>
      <c r="B4097" s="66">
        <v>45429.7760069444</v>
      </c>
      <c r="C4097" s="58" t="s">
        <v>924</v>
      </c>
      <c r="D4097" s="62" t="s">
        <v>335</v>
      </c>
      <c r="E4097" s="59">
        <v>18</v>
      </c>
      <c r="F4097" s="62" t="s">
        <v>925</v>
      </c>
    </row>
    <row r="4098" s="57" customFormat="1" hidden="1" spans="1:6">
      <c r="A4098" s="62" t="s">
        <v>8</v>
      </c>
      <c r="B4098" s="66">
        <v>45429.8004513889</v>
      </c>
      <c r="C4098" s="58" t="s">
        <v>924</v>
      </c>
      <c r="D4098" s="62" t="s">
        <v>180</v>
      </c>
      <c r="E4098" s="59">
        <v>18</v>
      </c>
      <c r="F4098" s="62" t="s">
        <v>925</v>
      </c>
    </row>
    <row r="4099" s="57" customFormat="1" hidden="1" spans="1:6">
      <c r="A4099" s="62" t="s">
        <v>7</v>
      </c>
      <c r="B4099" s="66">
        <v>45429.8614930556</v>
      </c>
      <c r="C4099" s="58" t="s">
        <v>924</v>
      </c>
      <c r="D4099" s="62" t="s">
        <v>6438</v>
      </c>
      <c r="E4099" s="59">
        <v>18</v>
      </c>
      <c r="F4099" s="62" t="s">
        <v>925</v>
      </c>
    </row>
    <row r="4100" s="57" customFormat="1" hidden="1" spans="1:6">
      <c r="A4100" s="62" t="s">
        <v>7</v>
      </c>
      <c r="B4100" s="66">
        <v>45430.4326736111</v>
      </c>
      <c r="C4100" s="58" t="s">
        <v>924</v>
      </c>
      <c r="D4100" s="62" t="s">
        <v>6439</v>
      </c>
      <c r="E4100" s="59">
        <v>18</v>
      </c>
      <c r="F4100" s="62" t="s">
        <v>925</v>
      </c>
    </row>
    <row r="4101" s="57" customFormat="1" hidden="1" spans="1:6">
      <c r="A4101" s="62" t="s">
        <v>7</v>
      </c>
      <c r="B4101" s="66">
        <v>45430.4359259259</v>
      </c>
      <c r="C4101" s="58" t="s">
        <v>924</v>
      </c>
      <c r="D4101" s="62" t="s">
        <v>6440</v>
      </c>
      <c r="E4101" s="59">
        <v>18</v>
      </c>
      <c r="F4101" s="62" t="s">
        <v>925</v>
      </c>
    </row>
    <row r="4102" s="57" customFormat="1" hidden="1" spans="1:6">
      <c r="A4102" s="62" t="s">
        <v>7</v>
      </c>
      <c r="B4102" s="66">
        <v>45430.4446643519</v>
      </c>
      <c r="C4102" s="58" t="s">
        <v>924</v>
      </c>
      <c r="D4102" s="62" t="s">
        <v>6441</v>
      </c>
      <c r="E4102" s="59">
        <v>18</v>
      </c>
      <c r="F4102" s="62" t="s">
        <v>925</v>
      </c>
    </row>
    <row r="4103" s="57" customFormat="1" hidden="1" spans="1:6">
      <c r="A4103" s="62" t="s">
        <v>9</v>
      </c>
      <c r="B4103" s="66">
        <v>45430.4645023148</v>
      </c>
      <c r="C4103" s="58" t="s">
        <v>924</v>
      </c>
      <c r="D4103" s="62" t="s">
        <v>189</v>
      </c>
      <c r="E4103" s="59">
        <v>18</v>
      </c>
      <c r="F4103" s="62" t="s">
        <v>925</v>
      </c>
    </row>
    <row r="4104" s="57" customFormat="1" hidden="1" spans="1:6">
      <c r="A4104" s="62" t="s">
        <v>47</v>
      </c>
      <c r="B4104" s="66">
        <v>45430.4687615741</v>
      </c>
      <c r="C4104" s="58" t="s">
        <v>924</v>
      </c>
      <c r="D4104" s="62" t="s">
        <v>6443</v>
      </c>
      <c r="E4104" s="59">
        <v>18</v>
      </c>
      <c r="F4104" s="62" t="s">
        <v>925</v>
      </c>
    </row>
    <row r="4105" s="57" customFormat="1" hidden="1" spans="1:6">
      <c r="A4105" s="62" t="s">
        <v>138</v>
      </c>
      <c r="B4105" s="66">
        <v>45430.4905902778</v>
      </c>
      <c r="C4105" s="58" t="s">
        <v>924</v>
      </c>
      <c r="D4105" s="62" t="s">
        <v>1344</v>
      </c>
      <c r="E4105" s="59">
        <v>18</v>
      </c>
      <c r="F4105" s="62" t="s">
        <v>925</v>
      </c>
    </row>
    <row r="4106" s="57" customFormat="1" hidden="1" spans="1:6">
      <c r="A4106" s="62" t="s">
        <v>7</v>
      </c>
      <c r="B4106" s="66">
        <v>45430.496724537</v>
      </c>
      <c r="C4106" s="58" t="s">
        <v>924</v>
      </c>
      <c r="D4106" s="62" t="s">
        <v>6444</v>
      </c>
      <c r="E4106" s="59">
        <v>18</v>
      </c>
      <c r="F4106" s="62" t="s">
        <v>925</v>
      </c>
    </row>
    <row r="4107" s="57" customFormat="1" hidden="1" spans="1:6">
      <c r="A4107" s="62" t="s">
        <v>7</v>
      </c>
      <c r="B4107" s="66">
        <v>45430.4976273148</v>
      </c>
      <c r="C4107" s="58" t="s">
        <v>924</v>
      </c>
      <c r="D4107" s="62" t="s">
        <v>6445</v>
      </c>
      <c r="E4107" s="59">
        <v>18</v>
      </c>
      <c r="F4107" s="62" t="s">
        <v>925</v>
      </c>
    </row>
    <row r="4108" s="57" customFormat="1" hidden="1" spans="1:6">
      <c r="A4108" s="62" t="s">
        <v>7</v>
      </c>
      <c r="B4108" s="66">
        <v>45430.5247222222</v>
      </c>
      <c r="C4108" s="58" t="s">
        <v>924</v>
      </c>
      <c r="D4108" s="62" t="s">
        <v>6446</v>
      </c>
      <c r="E4108" s="59">
        <v>18</v>
      </c>
      <c r="F4108" s="62" t="s">
        <v>925</v>
      </c>
    </row>
    <row r="4109" s="57" customFormat="1" hidden="1" spans="1:6">
      <c r="A4109" s="62" t="s">
        <v>11</v>
      </c>
      <c r="B4109" s="66">
        <v>45430.5484837963</v>
      </c>
      <c r="C4109" s="58" t="s">
        <v>924</v>
      </c>
      <c r="D4109" s="62" t="s">
        <v>6447</v>
      </c>
      <c r="E4109" s="59">
        <v>18</v>
      </c>
      <c r="F4109" s="62" t="s">
        <v>925</v>
      </c>
    </row>
    <row r="4110" s="57" customFormat="1" hidden="1" spans="1:6">
      <c r="A4110" s="62" t="s">
        <v>61</v>
      </c>
      <c r="B4110" s="66">
        <v>45430.5539583333</v>
      </c>
      <c r="C4110" s="58" t="s">
        <v>924</v>
      </c>
      <c r="D4110" s="62" t="s">
        <v>6448</v>
      </c>
      <c r="E4110" s="59">
        <v>18</v>
      </c>
      <c r="F4110" s="62" t="s">
        <v>925</v>
      </c>
    </row>
    <row r="4111" s="57" customFormat="1" hidden="1" spans="1:6">
      <c r="A4111" s="62" t="s">
        <v>103</v>
      </c>
      <c r="B4111" s="66">
        <v>45430.5591435185</v>
      </c>
      <c r="C4111" s="58" t="s">
        <v>924</v>
      </c>
      <c r="D4111" s="62" t="s">
        <v>1349</v>
      </c>
      <c r="E4111" s="59">
        <v>18</v>
      </c>
      <c r="F4111" s="62" t="s">
        <v>925</v>
      </c>
    </row>
    <row r="4112" s="57" customFormat="1" hidden="1" spans="1:6">
      <c r="A4112" s="62" t="s">
        <v>28</v>
      </c>
      <c r="B4112" s="66">
        <v>45430.5841782407</v>
      </c>
      <c r="C4112" s="58" t="s">
        <v>924</v>
      </c>
      <c r="D4112" s="62" t="s">
        <v>2218</v>
      </c>
      <c r="E4112" s="59">
        <v>18</v>
      </c>
      <c r="F4112" s="62" t="s">
        <v>925</v>
      </c>
    </row>
    <row r="4113" s="57" customFormat="1" hidden="1" spans="1:6">
      <c r="A4113" s="62" t="s">
        <v>11</v>
      </c>
      <c r="B4113" s="66">
        <v>45430.6060416667</v>
      </c>
      <c r="C4113" s="58" t="s">
        <v>924</v>
      </c>
      <c r="D4113" s="62" t="s">
        <v>6449</v>
      </c>
      <c r="E4113" s="59">
        <v>18</v>
      </c>
      <c r="F4113" s="62" t="s">
        <v>925</v>
      </c>
    </row>
    <row r="4114" s="57" customFormat="1" hidden="1" spans="1:6">
      <c r="A4114" s="62" t="s">
        <v>44</v>
      </c>
      <c r="B4114" s="66">
        <v>45430.6200578704</v>
      </c>
      <c r="C4114" s="58" t="s">
        <v>924</v>
      </c>
      <c r="D4114" s="62" t="s">
        <v>69</v>
      </c>
      <c r="E4114" s="59">
        <v>18</v>
      </c>
      <c r="F4114" s="62" t="s">
        <v>925</v>
      </c>
    </row>
    <row r="4115" s="57" customFormat="1" hidden="1" spans="1:6">
      <c r="A4115" s="62" t="s">
        <v>112</v>
      </c>
      <c r="B4115" s="66">
        <v>45430.6319212963</v>
      </c>
      <c r="C4115" s="58" t="s">
        <v>924</v>
      </c>
      <c r="D4115" s="62" t="s">
        <v>6450</v>
      </c>
      <c r="E4115" s="59">
        <v>18</v>
      </c>
      <c r="F4115" s="62" t="s">
        <v>925</v>
      </c>
    </row>
    <row r="4116" s="57" customFormat="1" hidden="1" spans="1:6">
      <c r="A4116" s="62" t="s">
        <v>47</v>
      </c>
      <c r="B4116" s="66">
        <v>45430.637662037</v>
      </c>
      <c r="C4116" s="58" t="s">
        <v>924</v>
      </c>
      <c r="D4116" s="62" t="s">
        <v>6451</v>
      </c>
      <c r="E4116" s="59">
        <v>18</v>
      </c>
      <c r="F4116" s="62" t="s">
        <v>925</v>
      </c>
    </row>
    <row r="4117" s="57" customFormat="1" hidden="1" spans="1:6">
      <c r="A4117" s="62" t="s">
        <v>14</v>
      </c>
      <c r="B4117" s="66">
        <v>45430.6464699074</v>
      </c>
      <c r="C4117" s="58" t="s">
        <v>924</v>
      </c>
      <c r="D4117" s="62" t="s">
        <v>6452</v>
      </c>
      <c r="E4117" s="59">
        <v>18</v>
      </c>
      <c r="F4117" s="62" t="s">
        <v>925</v>
      </c>
    </row>
    <row r="4118" s="57" customFormat="1" hidden="1" spans="1:6">
      <c r="A4118" s="62" t="s">
        <v>14</v>
      </c>
      <c r="B4118" s="66">
        <v>45430.6467361111</v>
      </c>
      <c r="C4118" s="58" t="s">
        <v>924</v>
      </c>
      <c r="D4118" s="62" t="s">
        <v>6453</v>
      </c>
      <c r="E4118" s="59">
        <v>18</v>
      </c>
      <c r="F4118" s="62" t="s">
        <v>925</v>
      </c>
    </row>
    <row r="4119" s="57" customFormat="1" hidden="1" spans="1:6">
      <c r="A4119" s="62" t="s">
        <v>8</v>
      </c>
      <c r="B4119" s="66">
        <v>45430.6478472222</v>
      </c>
      <c r="C4119" s="58" t="s">
        <v>924</v>
      </c>
      <c r="D4119" s="62" t="s">
        <v>6454</v>
      </c>
      <c r="E4119" s="59">
        <v>18</v>
      </c>
      <c r="F4119" s="62" t="s">
        <v>925</v>
      </c>
    </row>
    <row r="4120" s="57" customFormat="1" hidden="1" spans="1:6">
      <c r="A4120" s="62" t="s">
        <v>194</v>
      </c>
      <c r="B4120" s="66">
        <v>45430.6482291667</v>
      </c>
      <c r="C4120" s="58" t="s">
        <v>924</v>
      </c>
      <c r="D4120" s="62" t="s">
        <v>1234</v>
      </c>
      <c r="E4120" s="59">
        <v>18</v>
      </c>
      <c r="F4120" s="62" t="s">
        <v>925</v>
      </c>
    </row>
    <row r="4121" s="57" customFormat="1" hidden="1" spans="1:6">
      <c r="A4121" s="62" t="s">
        <v>61</v>
      </c>
      <c r="B4121" s="66">
        <v>45430.6559606481</v>
      </c>
      <c r="C4121" s="58" t="s">
        <v>924</v>
      </c>
      <c r="D4121" s="62" t="s">
        <v>6455</v>
      </c>
      <c r="E4121" s="59">
        <v>18</v>
      </c>
      <c r="F4121" s="62" t="s">
        <v>925</v>
      </c>
    </row>
    <row r="4122" s="57" customFormat="1" hidden="1" spans="1:6">
      <c r="A4122" s="62" t="s">
        <v>161</v>
      </c>
      <c r="B4122" s="66">
        <v>45430.6687152778</v>
      </c>
      <c r="C4122" s="58" t="s">
        <v>924</v>
      </c>
      <c r="D4122" s="62" t="s">
        <v>6456</v>
      </c>
      <c r="E4122" s="59">
        <v>18</v>
      </c>
      <c r="F4122" s="62" t="s">
        <v>925</v>
      </c>
    </row>
    <row r="4123" s="57" customFormat="1" hidden="1" spans="1:6">
      <c r="A4123" s="62" t="s">
        <v>8</v>
      </c>
      <c r="B4123" s="66">
        <v>45430.6905208333</v>
      </c>
      <c r="C4123" s="58" t="s">
        <v>924</v>
      </c>
      <c r="D4123" s="62" t="s">
        <v>347</v>
      </c>
      <c r="E4123" s="59">
        <v>18</v>
      </c>
      <c r="F4123" s="62" t="s">
        <v>925</v>
      </c>
    </row>
    <row r="4124" s="57" customFormat="1" hidden="1" spans="1:6">
      <c r="A4124" s="62" t="s">
        <v>112</v>
      </c>
      <c r="B4124" s="66">
        <v>45430.7114236111</v>
      </c>
      <c r="C4124" s="58" t="s">
        <v>924</v>
      </c>
      <c r="D4124" s="62" t="s">
        <v>1182</v>
      </c>
      <c r="E4124" s="59">
        <v>18</v>
      </c>
      <c r="F4124" s="62" t="s">
        <v>925</v>
      </c>
    </row>
    <row r="4125" s="57" customFormat="1" hidden="1" spans="1:6">
      <c r="A4125" s="62" t="s">
        <v>61</v>
      </c>
      <c r="B4125" s="66">
        <v>45430.7208564815</v>
      </c>
      <c r="C4125" s="58" t="s">
        <v>924</v>
      </c>
      <c r="D4125" s="62" t="s">
        <v>6457</v>
      </c>
      <c r="E4125" s="59">
        <v>18</v>
      </c>
      <c r="F4125" s="62" t="s">
        <v>925</v>
      </c>
    </row>
    <row r="4126" s="57" customFormat="1" hidden="1" spans="1:6">
      <c r="A4126" s="62" t="s">
        <v>11</v>
      </c>
      <c r="B4126" s="66">
        <v>45430.7442939815</v>
      </c>
      <c r="C4126" s="58" t="s">
        <v>924</v>
      </c>
      <c r="D4126" s="62" t="s">
        <v>6458</v>
      </c>
      <c r="E4126" s="59">
        <v>18</v>
      </c>
      <c r="F4126" s="62" t="s">
        <v>925</v>
      </c>
    </row>
    <row r="4127" s="57" customFormat="1" spans="1:6">
      <c r="A4127" s="62" t="s">
        <v>37</v>
      </c>
      <c r="B4127" s="66">
        <v>45430.7600578704</v>
      </c>
      <c r="C4127" s="58" t="s">
        <v>924</v>
      </c>
      <c r="D4127" s="62" t="s">
        <v>964</v>
      </c>
      <c r="E4127" s="59">
        <v>18</v>
      </c>
      <c r="F4127" s="62" t="s">
        <v>925</v>
      </c>
    </row>
    <row r="4128" s="57" customFormat="1" hidden="1" spans="1:6">
      <c r="A4128" s="62" t="s">
        <v>13</v>
      </c>
      <c r="B4128" s="66">
        <v>45430.7952083333</v>
      </c>
      <c r="C4128" s="58" t="s">
        <v>924</v>
      </c>
      <c r="D4128" s="62" t="s">
        <v>2211</v>
      </c>
      <c r="E4128" s="59">
        <v>18</v>
      </c>
      <c r="F4128" s="62" t="s">
        <v>925</v>
      </c>
    </row>
    <row r="4129" s="57" customFormat="1" hidden="1" spans="1:6">
      <c r="A4129" s="62" t="s">
        <v>194</v>
      </c>
      <c r="B4129" s="66">
        <v>45430.800150463</v>
      </c>
      <c r="C4129" s="58" t="s">
        <v>924</v>
      </c>
      <c r="D4129" s="62" t="s">
        <v>1090</v>
      </c>
      <c r="E4129" s="59">
        <v>18</v>
      </c>
      <c r="F4129" s="62" t="s">
        <v>925</v>
      </c>
    </row>
    <row r="4130" s="57" customFormat="1" hidden="1" spans="1:6">
      <c r="A4130" s="62" t="s">
        <v>9</v>
      </c>
      <c r="B4130" s="66">
        <v>45430.8056365741</v>
      </c>
      <c r="C4130" s="58" t="s">
        <v>924</v>
      </c>
      <c r="D4130" s="62" t="s">
        <v>6459</v>
      </c>
      <c r="E4130" s="59">
        <v>18</v>
      </c>
      <c r="F4130" s="62" t="s">
        <v>925</v>
      </c>
    </row>
    <row r="4131" s="57" customFormat="1" hidden="1" spans="1:6">
      <c r="A4131" s="62" t="s">
        <v>54</v>
      </c>
      <c r="B4131" s="66">
        <v>45430.8115046296</v>
      </c>
      <c r="C4131" s="58" t="s">
        <v>924</v>
      </c>
      <c r="D4131" s="62" t="s">
        <v>111</v>
      </c>
      <c r="E4131" s="59">
        <v>18</v>
      </c>
      <c r="F4131" s="62" t="s">
        <v>925</v>
      </c>
    </row>
    <row r="4132" s="57" customFormat="1" hidden="1" spans="1:6">
      <c r="A4132" s="62" t="s">
        <v>8</v>
      </c>
      <c r="B4132" s="66">
        <v>45430.8269791667</v>
      </c>
      <c r="C4132" s="58" t="s">
        <v>924</v>
      </c>
      <c r="D4132" s="62" t="s">
        <v>2490</v>
      </c>
      <c r="E4132" s="59">
        <v>18</v>
      </c>
      <c r="F4132" s="62" t="s">
        <v>925</v>
      </c>
    </row>
    <row r="4133" s="57" customFormat="1" hidden="1" spans="1:6">
      <c r="A4133" s="62" t="s">
        <v>8</v>
      </c>
      <c r="B4133" s="66">
        <v>45430.8576273148</v>
      </c>
      <c r="C4133" s="58" t="s">
        <v>924</v>
      </c>
      <c r="D4133" s="62" t="s">
        <v>269</v>
      </c>
      <c r="E4133" s="59">
        <v>18</v>
      </c>
      <c r="F4133" s="62" t="s">
        <v>925</v>
      </c>
    </row>
    <row r="4134" s="57" customFormat="1" hidden="1" spans="1:6">
      <c r="A4134" s="62" t="s">
        <v>54</v>
      </c>
      <c r="B4134" s="66">
        <v>45430.901087963</v>
      </c>
      <c r="C4134" s="58" t="s">
        <v>924</v>
      </c>
      <c r="D4134" s="62" t="s">
        <v>6460</v>
      </c>
      <c r="E4134" s="59">
        <v>18</v>
      </c>
      <c r="F4134" s="62" t="s">
        <v>925</v>
      </c>
    </row>
    <row r="4135" s="57" customFormat="1" hidden="1" spans="1:6">
      <c r="A4135" s="62" t="s">
        <v>61</v>
      </c>
      <c r="B4135" s="66">
        <v>45431.4097453704</v>
      </c>
      <c r="C4135" s="58" t="s">
        <v>924</v>
      </c>
      <c r="D4135" s="62" t="s">
        <v>6461</v>
      </c>
      <c r="E4135" s="59">
        <v>18</v>
      </c>
      <c r="F4135" s="62" t="s">
        <v>925</v>
      </c>
    </row>
    <row r="4136" s="57" customFormat="1" hidden="1" spans="1:6">
      <c r="A4136" s="62" t="s">
        <v>13</v>
      </c>
      <c r="B4136" s="66">
        <v>45431.4128703704</v>
      </c>
      <c r="C4136" s="58" t="s">
        <v>924</v>
      </c>
      <c r="D4136" s="62" t="s">
        <v>3247</v>
      </c>
      <c r="E4136" s="59">
        <v>18</v>
      </c>
      <c r="F4136" s="62" t="s">
        <v>925</v>
      </c>
    </row>
    <row r="4137" s="57" customFormat="1" hidden="1" spans="1:6">
      <c r="A4137" s="62" t="s">
        <v>194</v>
      </c>
      <c r="B4137" s="66">
        <v>45431.4267013889</v>
      </c>
      <c r="C4137" s="58" t="s">
        <v>924</v>
      </c>
      <c r="D4137" s="62" t="s">
        <v>1287</v>
      </c>
      <c r="E4137" s="59">
        <v>18</v>
      </c>
      <c r="F4137" s="62" t="s">
        <v>925</v>
      </c>
    </row>
    <row r="4138" s="57" customFormat="1" hidden="1" spans="1:6">
      <c r="A4138" s="62" t="s">
        <v>47</v>
      </c>
      <c r="B4138" s="66">
        <v>45431.4451967593</v>
      </c>
      <c r="C4138" s="58" t="s">
        <v>924</v>
      </c>
      <c r="D4138" s="62" t="s">
        <v>379</v>
      </c>
      <c r="E4138" s="59">
        <v>18</v>
      </c>
      <c r="F4138" s="62" t="s">
        <v>925</v>
      </c>
    </row>
    <row r="4139" s="57" customFormat="1" hidden="1" spans="1:6">
      <c r="A4139" s="62" t="s">
        <v>161</v>
      </c>
      <c r="B4139" s="66">
        <v>45431.4646875</v>
      </c>
      <c r="C4139" s="58" t="s">
        <v>924</v>
      </c>
      <c r="D4139" s="62" t="s">
        <v>1387</v>
      </c>
      <c r="E4139" s="59">
        <v>18</v>
      </c>
      <c r="F4139" s="62" t="s">
        <v>925</v>
      </c>
    </row>
    <row r="4140" s="57" customFormat="1" hidden="1" spans="1:6">
      <c r="A4140" s="62" t="s">
        <v>54</v>
      </c>
      <c r="B4140" s="66">
        <v>45431.4844328704</v>
      </c>
      <c r="C4140" s="58" t="s">
        <v>924</v>
      </c>
      <c r="D4140" s="62" t="s">
        <v>6462</v>
      </c>
      <c r="E4140" s="59">
        <v>18</v>
      </c>
      <c r="F4140" s="62" t="s">
        <v>925</v>
      </c>
    </row>
    <row r="4141" s="57" customFormat="1" hidden="1" spans="1:6">
      <c r="A4141" s="62" t="s">
        <v>47</v>
      </c>
      <c r="B4141" s="66">
        <v>45431.5013541667</v>
      </c>
      <c r="C4141" s="58" t="s">
        <v>924</v>
      </c>
      <c r="D4141" s="62" t="s">
        <v>6463</v>
      </c>
      <c r="E4141" s="59">
        <v>18</v>
      </c>
      <c r="F4141" s="62" t="s">
        <v>925</v>
      </c>
    </row>
    <row r="4142" s="57" customFormat="1" spans="1:6">
      <c r="A4142" s="62" t="s">
        <v>37</v>
      </c>
      <c r="B4142" s="66">
        <v>45431.5631597222</v>
      </c>
      <c r="C4142" s="58" t="s">
        <v>924</v>
      </c>
      <c r="D4142" s="62" t="s">
        <v>1319</v>
      </c>
      <c r="E4142" s="59">
        <v>18</v>
      </c>
      <c r="F4142" s="62" t="s">
        <v>925</v>
      </c>
    </row>
    <row r="4143" s="57" customFormat="1" hidden="1" spans="1:6">
      <c r="A4143" s="62" t="s">
        <v>14</v>
      </c>
      <c r="B4143" s="66">
        <v>45431.5769791667</v>
      </c>
      <c r="C4143" s="58" t="s">
        <v>924</v>
      </c>
      <c r="D4143" s="62" t="s">
        <v>6464</v>
      </c>
      <c r="E4143" s="59">
        <v>18</v>
      </c>
      <c r="F4143" s="62" t="s">
        <v>925</v>
      </c>
    </row>
    <row r="4144" s="57" customFormat="1" hidden="1" spans="1:6">
      <c r="A4144" s="62" t="s">
        <v>61</v>
      </c>
      <c r="B4144" s="66">
        <v>45431.5921990741</v>
      </c>
      <c r="C4144" s="58" t="s">
        <v>924</v>
      </c>
      <c r="D4144" s="62" t="s">
        <v>6465</v>
      </c>
      <c r="E4144" s="59">
        <v>18</v>
      </c>
      <c r="F4144" s="62" t="s">
        <v>925</v>
      </c>
    </row>
    <row r="4145" s="57" customFormat="1" hidden="1" spans="1:6">
      <c r="A4145" s="62" t="s">
        <v>8</v>
      </c>
      <c r="B4145" s="66">
        <v>45431.6556481481</v>
      </c>
      <c r="C4145" s="58" t="s">
        <v>924</v>
      </c>
      <c r="D4145" s="62" t="s">
        <v>1333</v>
      </c>
      <c r="E4145" s="59">
        <v>18</v>
      </c>
      <c r="F4145" s="62" t="s">
        <v>925</v>
      </c>
    </row>
    <row r="4146" s="57" customFormat="1" hidden="1" spans="1:6">
      <c r="A4146" s="62" t="s">
        <v>8</v>
      </c>
      <c r="B4146" s="66">
        <v>45431.6559606481</v>
      </c>
      <c r="C4146" s="58" t="s">
        <v>924</v>
      </c>
      <c r="D4146" s="62" t="s">
        <v>1342</v>
      </c>
      <c r="E4146" s="59">
        <v>18</v>
      </c>
      <c r="F4146" s="62" t="s">
        <v>925</v>
      </c>
    </row>
    <row r="4147" s="57" customFormat="1" hidden="1" spans="1:6">
      <c r="A4147" s="62" t="s">
        <v>54</v>
      </c>
      <c r="B4147" s="66">
        <v>45431.6599652778</v>
      </c>
      <c r="C4147" s="58" t="s">
        <v>924</v>
      </c>
      <c r="D4147" s="62" t="s">
        <v>6466</v>
      </c>
      <c r="E4147" s="59">
        <v>18</v>
      </c>
      <c r="F4147" s="62" t="s">
        <v>925</v>
      </c>
    </row>
    <row r="4148" s="57" customFormat="1" hidden="1" spans="1:6">
      <c r="A4148" s="62" t="s">
        <v>61</v>
      </c>
      <c r="B4148" s="66">
        <v>45431.6609490741</v>
      </c>
      <c r="C4148" s="58" t="s">
        <v>924</v>
      </c>
      <c r="D4148" s="62" t="s">
        <v>6467</v>
      </c>
      <c r="E4148" s="59">
        <v>18</v>
      </c>
      <c r="F4148" s="62" t="s">
        <v>925</v>
      </c>
    </row>
    <row r="4149" s="57" customFormat="1" hidden="1" spans="1:6">
      <c r="A4149" s="62" t="s">
        <v>14</v>
      </c>
      <c r="B4149" s="66">
        <v>45431.6709722222</v>
      </c>
      <c r="C4149" s="58" t="s">
        <v>924</v>
      </c>
      <c r="D4149" s="62" t="s">
        <v>6468</v>
      </c>
      <c r="E4149" s="59">
        <v>18</v>
      </c>
      <c r="F4149" s="62" t="s">
        <v>925</v>
      </c>
    </row>
    <row r="4150" s="57" customFormat="1" spans="1:6">
      <c r="A4150" s="62" t="s">
        <v>37</v>
      </c>
      <c r="B4150" s="66">
        <v>45431.6865277778</v>
      </c>
      <c r="C4150" s="58" t="s">
        <v>924</v>
      </c>
      <c r="D4150" s="62" t="s">
        <v>1781</v>
      </c>
      <c r="E4150" s="59">
        <v>18</v>
      </c>
      <c r="F4150" s="62" t="s">
        <v>925</v>
      </c>
    </row>
    <row r="4151" s="57" customFormat="1" spans="1:6">
      <c r="A4151" s="62" t="s">
        <v>37</v>
      </c>
      <c r="B4151" s="66">
        <v>45431.6874652778</v>
      </c>
      <c r="C4151" s="58" t="s">
        <v>924</v>
      </c>
      <c r="D4151" s="62" t="s">
        <v>1228</v>
      </c>
      <c r="E4151" s="59">
        <v>18</v>
      </c>
      <c r="F4151" s="62" t="s">
        <v>925</v>
      </c>
    </row>
    <row r="4152" s="57" customFormat="1" spans="1:6">
      <c r="A4152" s="62" t="s">
        <v>37</v>
      </c>
      <c r="B4152" s="66">
        <v>45431.6877314815</v>
      </c>
      <c r="C4152" s="58" t="s">
        <v>924</v>
      </c>
      <c r="D4152" s="62" t="s">
        <v>1131</v>
      </c>
      <c r="E4152" s="59">
        <v>18</v>
      </c>
      <c r="F4152" s="62" t="s">
        <v>925</v>
      </c>
    </row>
    <row r="4153" s="57" customFormat="1" spans="1:6">
      <c r="A4153" s="62" t="s">
        <v>37</v>
      </c>
      <c r="B4153" s="66">
        <v>45431.687974537</v>
      </c>
      <c r="C4153" s="58" t="s">
        <v>924</v>
      </c>
      <c r="D4153" s="62" t="s">
        <v>1363</v>
      </c>
      <c r="E4153" s="59">
        <v>18</v>
      </c>
      <c r="F4153" s="62" t="s">
        <v>925</v>
      </c>
    </row>
    <row r="4154" s="57" customFormat="1" spans="1:6">
      <c r="A4154" s="62" t="s">
        <v>37</v>
      </c>
      <c r="B4154" s="66">
        <v>45431.6892939815</v>
      </c>
      <c r="C4154" s="58" t="s">
        <v>924</v>
      </c>
      <c r="D4154" s="62" t="s">
        <v>174</v>
      </c>
      <c r="E4154" s="59">
        <v>18</v>
      </c>
      <c r="F4154" s="62" t="s">
        <v>925</v>
      </c>
    </row>
    <row r="4155" s="57" customFormat="1" spans="1:6">
      <c r="A4155" s="62" t="s">
        <v>37</v>
      </c>
      <c r="B4155" s="66">
        <v>45431.6895138889</v>
      </c>
      <c r="C4155" s="58" t="s">
        <v>924</v>
      </c>
      <c r="D4155" s="62" t="s">
        <v>270</v>
      </c>
      <c r="E4155" s="59">
        <v>18</v>
      </c>
      <c r="F4155" s="62" t="s">
        <v>925</v>
      </c>
    </row>
    <row r="4156" s="57" customFormat="1" spans="1:6">
      <c r="A4156" s="62" t="s">
        <v>37</v>
      </c>
      <c r="B4156" s="66">
        <v>45431.6897685185</v>
      </c>
      <c r="C4156" s="58" t="s">
        <v>924</v>
      </c>
      <c r="D4156" s="62" t="s">
        <v>345</v>
      </c>
      <c r="E4156" s="59">
        <v>18</v>
      </c>
      <c r="F4156" s="62" t="s">
        <v>925</v>
      </c>
    </row>
    <row r="4157" s="57" customFormat="1" hidden="1" spans="1:6">
      <c r="A4157" s="62" t="s">
        <v>14</v>
      </c>
      <c r="B4157" s="66">
        <v>45431.7016666667</v>
      </c>
      <c r="C4157" s="58" t="s">
        <v>924</v>
      </c>
      <c r="D4157" s="62" t="s">
        <v>6469</v>
      </c>
      <c r="E4157" s="59">
        <v>18</v>
      </c>
      <c r="F4157" s="62" t="s">
        <v>925</v>
      </c>
    </row>
    <row r="4158" s="57" customFormat="1" hidden="1" spans="1:6">
      <c r="A4158" s="62" t="s">
        <v>112</v>
      </c>
      <c r="B4158" s="66">
        <v>45431.7074537037</v>
      </c>
      <c r="C4158" s="58" t="s">
        <v>924</v>
      </c>
      <c r="D4158" s="62" t="s">
        <v>6470</v>
      </c>
      <c r="E4158" s="59">
        <v>18</v>
      </c>
      <c r="F4158" s="62" t="s">
        <v>925</v>
      </c>
    </row>
    <row r="4159" s="57" customFormat="1" hidden="1" spans="1:6">
      <c r="A4159" s="62" t="s">
        <v>194</v>
      </c>
      <c r="B4159" s="66">
        <v>45431.7433912037</v>
      </c>
      <c r="C4159" s="58" t="s">
        <v>924</v>
      </c>
      <c r="D4159" s="62" t="s">
        <v>1258</v>
      </c>
      <c r="E4159" s="59">
        <v>18</v>
      </c>
      <c r="F4159" s="62" t="s">
        <v>925</v>
      </c>
    </row>
    <row r="4160" s="57" customFormat="1" spans="1:6">
      <c r="A4160" s="62" t="s">
        <v>37</v>
      </c>
      <c r="B4160" s="66">
        <v>45431.7596064815</v>
      </c>
      <c r="C4160" s="58" t="s">
        <v>924</v>
      </c>
      <c r="D4160" s="62" t="s">
        <v>1318</v>
      </c>
      <c r="E4160" s="59">
        <v>18</v>
      </c>
      <c r="F4160" s="62" t="s">
        <v>925</v>
      </c>
    </row>
    <row r="4161" s="57" customFormat="1" hidden="1" spans="1:6">
      <c r="A4161" s="62" t="s">
        <v>13</v>
      </c>
      <c r="B4161" s="66">
        <v>45431.7789236111</v>
      </c>
      <c r="C4161" s="58" t="s">
        <v>924</v>
      </c>
      <c r="D4161" s="62" t="s">
        <v>6471</v>
      </c>
      <c r="E4161" s="59">
        <v>18</v>
      </c>
      <c r="F4161" s="62" t="s">
        <v>925</v>
      </c>
    </row>
    <row r="4162" s="57" customFormat="1" spans="1:6">
      <c r="A4162" s="62" t="s">
        <v>37</v>
      </c>
      <c r="B4162" s="66">
        <v>45431.7900810185</v>
      </c>
      <c r="C4162" s="58" t="s">
        <v>924</v>
      </c>
      <c r="D4162" s="62" t="s">
        <v>1305</v>
      </c>
      <c r="E4162" s="59">
        <v>18</v>
      </c>
      <c r="F4162" s="62" t="s">
        <v>925</v>
      </c>
    </row>
    <row r="4163" s="57" customFormat="1" hidden="1" spans="1:6">
      <c r="A4163" s="62" t="s">
        <v>47</v>
      </c>
      <c r="B4163" s="66">
        <v>45431.7938194444</v>
      </c>
      <c r="C4163" s="58" t="s">
        <v>924</v>
      </c>
      <c r="D4163" s="62" t="s">
        <v>6472</v>
      </c>
      <c r="E4163" s="59">
        <v>18</v>
      </c>
      <c r="F4163" s="62" t="s">
        <v>925</v>
      </c>
    </row>
    <row r="4164" s="57" customFormat="1" hidden="1" spans="1:6">
      <c r="A4164" s="62" t="s">
        <v>44</v>
      </c>
      <c r="B4164" s="66">
        <v>45432.3952777778</v>
      </c>
      <c r="C4164" s="58" t="s">
        <v>924</v>
      </c>
      <c r="D4164" s="62" t="s">
        <v>1244</v>
      </c>
      <c r="E4164" s="59">
        <v>18</v>
      </c>
      <c r="F4164" s="62" t="s">
        <v>925</v>
      </c>
    </row>
    <row r="4165" s="57" customFormat="1" hidden="1" spans="1:6">
      <c r="A4165" s="62" t="s">
        <v>61</v>
      </c>
      <c r="B4165" s="66">
        <v>45432.4486921296</v>
      </c>
      <c r="C4165" s="58" t="s">
        <v>924</v>
      </c>
      <c r="D4165" s="62" t="s">
        <v>6473</v>
      </c>
      <c r="E4165" s="59">
        <v>18</v>
      </c>
      <c r="F4165" s="62" t="s">
        <v>925</v>
      </c>
    </row>
    <row r="4166" s="57" customFormat="1" hidden="1" spans="1:6">
      <c r="A4166" s="62" t="s">
        <v>61</v>
      </c>
      <c r="B4166" s="66">
        <v>45432.4489699074</v>
      </c>
      <c r="C4166" s="58" t="s">
        <v>924</v>
      </c>
      <c r="D4166" s="62" t="s">
        <v>6474</v>
      </c>
      <c r="E4166" s="59">
        <v>18</v>
      </c>
      <c r="F4166" s="62" t="s">
        <v>925</v>
      </c>
    </row>
    <row r="4167" s="57" customFormat="1" hidden="1" spans="1:6">
      <c r="A4167" s="62" t="s">
        <v>7</v>
      </c>
      <c r="B4167" s="66">
        <v>45432.4688194444</v>
      </c>
      <c r="C4167" s="58" t="s">
        <v>924</v>
      </c>
      <c r="D4167" s="62" t="s">
        <v>254</v>
      </c>
      <c r="E4167" s="59">
        <v>18</v>
      </c>
      <c r="F4167" s="62" t="s">
        <v>925</v>
      </c>
    </row>
    <row r="4168" s="57" customFormat="1" hidden="1" spans="1:6">
      <c r="A4168" s="62" t="s">
        <v>138</v>
      </c>
      <c r="B4168" s="66">
        <v>45432.5368402778</v>
      </c>
      <c r="C4168" s="58" t="s">
        <v>924</v>
      </c>
      <c r="D4168" s="62" t="s">
        <v>1024</v>
      </c>
      <c r="E4168" s="59">
        <v>18</v>
      </c>
      <c r="F4168" s="62" t="s">
        <v>925</v>
      </c>
    </row>
    <row r="4169" s="57" customFormat="1" hidden="1" spans="1:6">
      <c r="A4169" s="62" t="s">
        <v>8</v>
      </c>
      <c r="B4169" s="66">
        <v>45432.5406597222</v>
      </c>
      <c r="C4169" s="58" t="s">
        <v>924</v>
      </c>
      <c r="D4169" s="62" t="s">
        <v>6475</v>
      </c>
      <c r="E4169" s="59">
        <v>18</v>
      </c>
      <c r="F4169" s="62" t="s">
        <v>925</v>
      </c>
    </row>
    <row r="4170" s="57" customFormat="1" hidden="1" spans="1:6">
      <c r="A4170" s="62" t="s">
        <v>8</v>
      </c>
      <c r="B4170" s="66">
        <v>45432.5588773148</v>
      </c>
      <c r="C4170" s="58" t="s">
        <v>924</v>
      </c>
      <c r="D4170" s="62" t="s">
        <v>6476</v>
      </c>
      <c r="E4170" s="59">
        <v>18</v>
      </c>
      <c r="F4170" s="62" t="s">
        <v>925</v>
      </c>
    </row>
    <row r="4171" s="57" customFormat="1" hidden="1" spans="1:6">
      <c r="A4171" s="62" t="s">
        <v>8</v>
      </c>
      <c r="B4171" s="66">
        <v>45432.5933796296</v>
      </c>
      <c r="C4171" s="58" t="s">
        <v>924</v>
      </c>
      <c r="D4171" s="62" t="s">
        <v>6477</v>
      </c>
      <c r="E4171" s="59">
        <v>18</v>
      </c>
      <c r="F4171" s="62" t="s">
        <v>925</v>
      </c>
    </row>
    <row r="4172" s="57" customFormat="1" hidden="1" spans="1:6">
      <c r="A4172" s="62" t="s">
        <v>61</v>
      </c>
      <c r="B4172" s="66">
        <v>45432.6025347222</v>
      </c>
      <c r="C4172" s="58" t="s">
        <v>924</v>
      </c>
      <c r="D4172" s="62" t="s">
        <v>6478</v>
      </c>
      <c r="E4172" s="59">
        <v>18</v>
      </c>
      <c r="F4172" s="62" t="s">
        <v>925</v>
      </c>
    </row>
    <row r="4173" s="57" customFormat="1" hidden="1" spans="1:6">
      <c r="A4173" s="62" t="s">
        <v>44</v>
      </c>
      <c r="B4173" s="66">
        <v>45432.6120717593</v>
      </c>
      <c r="C4173" s="58" t="s">
        <v>924</v>
      </c>
      <c r="D4173" s="62" t="s">
        <v>6479</v>
      </c>
      <c r="E4173" s="59">
        <v>18</v>
      </c>
      <c r="F4173" s="62" t="s">
        <v>925</v>
      </c>
    </row>
    <row r="4174" s="57" customFormat="1" hidden="1" spans="1:6">
      <c r="A4174" s="62" t="s">
        <v>8</v>
      </c>
      <c r="B4174" s="66">
        <v>45432.6402083333</v>
      </c>
      <c r="C4174" s="58" t="s">
        <v>924</v>
      </c>
      <c r="D4174" s="62" t="s">
        <v>3512</v>
      </c>
      <c r="E4174" s="59">
        <v>18</v>
      </c>
      <c r="F4174" s="62" t="s">
        <v>925</v>
      </c>
    </row>
    <row r="4175" s="57" customFormat="1" hidden="1" spans="1:6">
      <c r="A4175" s="62" t="s">
        <v>9</v>
      </c>
      <c r="B4175" s="66">
        <v>45432.6496296296</v>
      </c>
      <c r="C4175" s="58" t="s">
        <v>924</v>
      </c>
      <c r="D4175" s="62" t="s">
        <v>6480</v>
      </c>
      <c r="E4175" s="59">
        <v>18</v>
      </c>
      <c r="F4175" s="62" t="s">
        <v>925</v>
      </c>
    </row>
    <row r="4176" s="57" customFormat="1" hidden="1" spans="1:6">
      <c r="A4176" s="62" t="s">
        <v>194</v>
      </c>
      <c r="B4176" s="66">
        <v>45432.7042361111</v>
      </c>
      <c r="C4176" s="58" t="s">
        <v>924</v>
      </c>
      <c r="D4176" s="62" t="s">
        <v>1442</v>
      </c>
      <c r="E4176" s="59">
        <v>18</v>
      </c>
      <c r="F4176" s="62" t="s">
        <v>925</v>
      </c>
    </row>
    <row r="4177" s="57" customFormat="1" hidden="1" spans="1:6">
      <c r="A4177" s="62" t="s">
        <v>112</v>
      </c>
      <c r="B4177" s="66">
        <v>45432.7261111111</v>
      </c>
      <c r="C4177" s="58" t="s">
        <v>924</v>
      </c>
      <c r="D4177" s="62" t="s">
        <v>6481</v>
      </c>
      <c r="E4177" s="59">
        <v>18</v>
      </c>
      <c r="F4177" s="62" t="s">
        <v>925</v>
      </c>
    </row>
    <row r="4178" s="57" customFormat="1" hidden="1" spans="1:6">
      <c r="A4178" s="62" t="s">
        <v>112</v>
      </c>
      <c r="B4178" s="66">
        <v>45432.726875</v>
      </c>
      <c r="C4178" s="58" t="s">
        <v>924</v>
      </c>
      <c r="D4178" s="62" t="s">
        <v>6482</v>
      </c>
      <c r="E4178" s="59">
        <v>18</v>
      </c>
      <c r="F4178" s="62" t="s">
        <v>925</v>
      </c>
    </row>
    <row r="4179" s="57" customFormat="1" hidden="1" spans="1:6">
      <c r="A4179" s="62" t="s">
        <v>161</v>
      </c>
      <c r="B4179" s="66">
        <v>45432.7623032407</v>
      </c>
      <c r="C4179" s="58" t="s">
        <v>924</v>
      </c>
      <c r="D4179" s="62" t="s">
        <v>1254</v>
      </c>
      <c r="E4179" s="59">
        <v>18</v>
      </c>
      <c r="F4179" s="62" t="s">
        <v>925</v>
      </c>
    </row>
    <row r="4180" s="57" customFormat="1" hidden="1" spans="1:6">
      <c r="A4180" s="62" t="s">
        <v>138</v>
      </c>
      <c r="B4180" s="66">
        <v>45432.7698032407</v>
      </c>
      <c r="C4180" s="58" t="s">
        <v>924</v>
      </c>
      <c r="D4180" s="62" t="s">
        <v>1081</v>
      </c>
      <c r="E4180" s="59">
        <v>18</v>
      </c>
      <c r="F4180" s="62" t="s">
        <v>925</v>
      </c>
    </row>
    <row r="4181" s="57" customFormat="1" hidden="1" spans="1:6">
      <c r="A4181" s="62" t="s">
        <v>8</v>
      </c>
      <c r="B4181" s="66">
        <v>45432.7781134259</v>
      </c>
      <c r="C4181" s="58" t="s">
        <v>924</v>
      </c>
      <c r="D4181" s="62" t="s">
        <v>1190</v>
      </c>
      <c r="E4181" s="59">
        <v>18</v>
      </c>
      <c r="F4181" s="62" t="s">
        <v>925</v>
      </c>
    </row>
    <row r="4182" s="57" customFormat="1" hidden="1" spans="1:6">
      <c r="A4182" s="62" t="s">
        <v>11</v>
      </c>
      <c r="B4182" s="66">
        <v>45432.7799074074</v>
      </c>
      <c r="C4182" s="58" t="s">
        <v>924</v>
      </c>
      <c r="D4182" s="62" t="s">
        <v>6483</v>
      </c>
      <c r="E4182" s="59">
        <v>18</v>
      </c>
      <c r="F4182" s="62" t="s">
        <v>925</v>
      </c>
    </row>
    <row r="4183" s="57" customFormat="1" hidden="1" spans="1:6">
      <c r="A4183" s="62" t="s">
        <v>161</v>
      </c>
      <c r="B4183" s="66">
        <v>45432.8112384259</v>
      </c>
      <c r="C4183" s="58" t="s">
        <v>924</v>
      </c>
      <c r="D4183" s="62" t="s">
        <v>1253</v>
      </c>
      <c r="E4183" s="59">
        <v>18</v>
      </c>
      <c r="F4183" s="62" t="s">
        <v>925</v>
      </c>
    </row>
    <row r="4184" s="57" customFormat="1" hidden="1" spans="1:6">
      <c r="A4184" s="62" t="s">
        <v>9</v>
      </c>
      <c r="B4184" s="66">
        <v>45432.8127430556</v>
      </c>
      <c r="C4184" s="58" t="s">
        <v>924</v>
      </c>
      <c r="D4184" s="62" t="s">
        <v>6484</v>
      </c>
      <c r="E4184" s="59">
        <v>18</v>
      </c>
      <c r="F4184" s="62" t="s">
        <v>925</v>
      </c>
    </row>
    <row r="4185" s="57" customFormat="1" hidden="1" spans="1:6">
      <c r="A4185" s="62" t="s">
        <v>9</v>
      </c>
      <c r="B4185" s="66">
        <v>45432.8130555556</v>
      </c>
      <c r="C4185" s="58" t="s">
        <v>924</v>
      </c>
      <c r="D4185" s="62" t="s">
        <v>6485</v>
      </c>
      <c r="E4185" s="59">
        <v>18</v>
      </c>
      <c r="F4185" s="62" t="s">
        <v>925</v>
      </c>
    </row>
    <row r="4186" s="57" customFormat="1" hidden="1" spans="1:6">
      <c r="A4186" s="62" t="s">
        <v>112</v>
      </c>
      <c r="B4186" s="66">
        <v>45432.9202546296</v>
      </c>
      <c r="C4186" s="58" t="s">
        <v>924</v>
      </c>
      <c r="D4186" s="62" t="s">
        <v>6486</v>
      </c>
      <c r="E4186" s="59">
        <v>18</v>
      </c>
      <c r="F4186" s="62" t="s">
        <v>925</v>
      </c>
    </row>
    <row r="4187" s="57" customFormat="1" hidden="1" spans="1:6">
      <c r="A4187" s="62" t="s">
        <v>194</v>
      </c>
      <c r="B4187" s="66">
        <v>45433.408287037</v>
      </c>
      <c r="C4187" s="58" t="s">
        <v>924</v>
      </c>
      <c r="D4187" s="62" t="s">
        <v>6489</v>
      </c>
      <c r="E4187" s="59">
        <v>18</v>
      </c>
      <c r="F4187" s="62" t="s">
        <v>925</v>
      </c>
    </row>
    <row r="4188" s="57" customFormat="1" hidden="1" spans="1:6">
      <c r="A4188" s="62" t="s">
        <v>44</v>
      </c>
      <c r="B4188" s="66">
        <v>45433.4255439815</v>
      </c>
      <c r="C4188" s="58" t="s">
        <v>924</v>
      </c>
      <c r="D4188" s="62" t="s">
        <v>1248</v>
      </c>
      <c r="E4188" s="59">
        <v>18</v>
      </c>
      <c r="F4188" s="62" t="s">
        <v>925</v>
      </c>
    </row>
    <row r="4189" s="57" customFormat="1" hidden="1" spans="1:6">
      <c r="A4189" s="62" t="s">
        <v>44</v>
      </c>
      <c r="B4189" s="66">
        <v>45433.4259722222</v>
      </c>
      <c r="C4189" s="58" t="s">
        <v>924</v>
      </c>
      <c r="D4189" s="62" t="s">
        <v>6490</v>
      </c>
      <c r="E4189" s="59">
        <v>18</v>
      </c>
      <c r="F4189" s="62" t="s">
        <v>925</v>
      </c>
    </row>
    <row r="4190" s="57" customFormat="1" hidden="1" spans="1:6">
      <c r="A4190" s="62" t="s">
        <v>44</v>
      </c>
      <c r="B4190" s="66">
        <v>45433.4261921296</v>
      </c>
      <c r="C4190" s="58" t="s">
        <v>924</v>
      </c>
      <c r="D4190" s="62" t="s">
        <v>1239</v>
      </c>
      <c r="E4190" s="59">
        <v>18</v>
      </c>
      <c r="F4190" s="62" t="s">
        <v>925</v>
      </c>
    </row>
    <row r="4191" s="57" customFormat="1" hidden="1" spans="1:6">
      <c r="A4191" s="62" t="s">
        <v>61</v>
      </c>
      <c r="B4191" s="66">
        <v>45433.4290740741</v>
      </c>
      <c r="C4191" s="58" t="s">
        <v>924</v>
      </c>
      <c r="D4191" s="62" t="s">
        <v>6491</v>
      </c>
      <c r="E4191" s="59">
        <v>18</v>
      </c>
      <c r="F4191" s="62" t="s">
        <v>925</v>
      </c>
    </row>
    <row r="4192" s="57" customFormat="1" hidden="1" spans="1:6">
      <c r="A4192" s="62" t="s">
        <v>61</v>
      </c>
      <c r="B4192" s="66">
        <v>45433.4293981481</v>
      </c>
      <c r="C4192" s="58" t="s">
        <v>924</v>
      </c>
      <c r="D4192" s="62" t="s">
        <v>6492</v>
      </c>
      <c r="E4192" s="59">
        <v>18</v>
      </c>
      <c r="F4192" s="62" t="s">
        <v>925</v>
      </c>
    </row>
    <row r="4193" s="57" customFormat="1" hidden="1" spans="1:6">
      <c r="A4193" s="62" t="s">
        <v>61</v>
      </c>
      <c r="B4193" s="66">
        <v>45433.430787037</v>
      </c>
      <c r="C4193" s="58" t="s">
        <v>924</v>
      </c>
      <c r="D4193" s="62" t="s">
        <v>294</v>
      </c>
      <c r="E4193" s="59">
        <v>18</v>
      </c>
      <c r="F4193" s="62" t="s">
        <v>925</v>
      </c>
    </row>
    <row r="4194" s="57" customFormat="1" hidden="1" spans="1:6">
      <c r="A4194" s="62" t="s">
        <v>9</v>
      </c>
      <c r="B4194" s="66">
        <v>45433.4436458333</v>
      </c>
      <c r="C4194" s="58" t="s">
        <v>924</v>
      </c>
      <c r="D4194" s="62" t="s">
        <v>6493</v>
      </c>
      <c r="E4194" s="59">
        <v>18</v>
      </c>
      <c r="F4194" s="62" t="s">
        <v>925</v>
      </c>
    </row>
    <row r="4195" s="57" customFormat="1" hidden="1" spans="1:6">
      <c r="A4195" s="62" t="s">
        <v>8</v>
      </c>
      <c r="B4195" s="66">
        <v>45433.4677199074</v>
      </c>
      <c r="C4195" s="58" t="s">
        <v>924</v>
      </c>
      <c r="D4195" s="62" t="s">
        <v>6494</v>
      </c>
      <c r="E4195" s="59">
        <v>18</v>
      </c>
      <c r="F4195" s="62" t="s">
        <v>925</v>
      </c>
    </row>
    <row r="4196" s="57" customFormat="1" hidden="1" spans="1:6">
      <c r="A4196" s="62" t="s">
        <v>44</v>
      </c>
      <c r="B4196" s="66">
        <v>45433.4874074074</v>
      </c>
      <c r="C4196" s="58" t="s">
        <v>924</v>
      </c>
      <c r="D4196" s="62" t="s">
        <v>6495</v>
      </c>
      <c r="E4196" s="59">
        <v>18</v>
      </c>
      <c r="F4196" s="62" t="s">
        <v>925</v>
      </c>
    </row>
    <row r="4197" s="57" customFormat="1" hidden="1" spans="1:6">
      <c r="A4197" s="62" t="s">
        <v>9</v>
      </c>
      <c r="B4197" s="66">
        <v>45433.5100694444</v>
      </c>
      <c r="C4197" s="58" t="s">
        <v>924</v>
      </c>
      <c r="D4197" s="62" t="s">
        <v>6496</v>
      </c>
      <c r="E4197" s="59">
        <v>18</v>
      </c>
      <c r="F4197" s="62" t="s">
        <v>925</v>
      </c>
    </row>
    <row r="4198" s="57" customFormat="1" hidden="1" spans="1:6">
      <c r="A4198" s="62" t="s">
        <v>54</v>
      </c>
      <c r="B4198" s="66">
        <v>45433.5219212963</v>
      </c>
      <c r="C4198" s="58" t="s">
        <v>924</v>
      </c>
      <c r="D4198" s="62" t="s">
        <v>6497</v>
      </c>
      <c r="E4198" s="59">
        <v>18</v>
      </c>
      <c r="F4198" s="62" t="s">
        <v>925</v>
      </c>
    </row>
    <row r="4199" s="57" customFormat="1" hidden="1" spans="1:6">
      <c r="A4199" s="62" t="s">
        <v>8</v>
      </c>
      <c r="B4199" s="66">
        <v>45433.5356134259</v>
      </c>
      <c r="C4199" s="58" t="s">
        <v>924</v>
      </c>
      <c r="D4199" s="62" t="s">
        <v>6498</v>
      </c>
      <c r="E4199" s="59">
        <v>18</v>
      </c>
      <c r="F4199" s="62" t="s">
        <v>925</v>
      </c>
    </row>
    <row r="4200" s="57" customFormat="1" hidden="1" spans="1:6">
      <c r="A4200" s="62" t="s">
        <v>9</v>
      </c>
      <c r="B4200" s="66">
        <v>45433.5583680556</v>
      </c>
      <c r="C4200" s="58" t="s">
        <v>924</v>
      </c>
      <c r="D4200" s="62" t="s">
        <v>4681</v>
      </c>
      <c r="E4200" s="59">
        <v>18</v>
      </c>
      <c r="F4200" s="62" t="s">
        <v>925</v>
      </c>
    </row>
    <row r="4201" s="57" customFormat="1" hidden="1" spans="1:6">
      <c r="A4201" s="62" t="s">
        <v>44</v>
      </c>
      <c r="B4201" s="66">
        <v>45433.5754398148</v>
      </c>
      <c r="C4201" s="58" t="s">
        <v>924</v>
      </c>
      <c r="D4201" s="62" t="s">
        <v>6499</v>
      </c>
      <c r="E4201" s="59">
        <v>18</v>
      </c>
      <c r="F4201" s="62" t="s">
        <v>925</v>
      </c>
    </row>
    <row r="4202" s="57" customFormat="1" hidden="1" spans="1:6">
      <c r="A4202" s="62" t="s">
        <v>61</v>
      </c>
      <c r="B4202" s="66">
        <v>45433.5866203704</v>
      </c>
      <c r="C4202" s="58" t="s">
        <v>924</v>
      </c>
      <c r="D4202" s="62" t="s">
        <v>6500</v>
      </c>
      <c r="E4202" s="59">
        <v>18</v>
      </c>
      <c r="F4202" s="62" t="s">
        <v>925</v>
      </c>
    </row>
    <row r="4203" s="57" customFormat="1" spans="1:6">
      <c r="A4203" s="62" t="s">
        <v>37</v>
      </c>
      <c r="B4203" s="66">
        <v>45433.6231134259</v>
      </c>
      <c r="C4203" s="58" t="s">
        <v>924</v>
      </c>
      <c r="D4203" s="62" t="s">
        <v>991</v>
      </c>
      <c r="E4203" s="59">
        <v>18</v>
      </c>
      <c r="F4203" s="62" t="s">
        <v>925</v>
      </c>
    </row>
    <row r="4204" s="57" customFormat="1" hidden="1" spans="1:6">
      <c r="A4204" s="62" t="s">
        <v>61</v>
      </c>
      <c r="B4204" s="66">
        <v>45433.6248032407</v>
      </c>
      <c r="C4204" s="58" t="s">
        <v>924</v>
      </c>
      <c r="D4204" s="62" t="s">
        <v>6501</v>
      </c>
      <c r="E4204" s="59">
        <v>18</v>
      </c>
      <c r="F4204" s="62" t="s">
        <v>925</v>
      </c>
    </row>
    <row r="4205" s="57" customFormat="1" hidden="1" spans="1:6">
      <c r="A4205" s="62" t="s">
        <v>7</v>
      </c>
      <c r="B4205" s="66">
        <v>45433.6454861111</v>
      </c>
      <c r="C4205" s="58" t="s">
        <v>924</v>
      </c>
      <c r="D4205" s="62" t="s">
        <v>6502</v>
      </c>
      <c r="E4205" s="59">
        <v>18</v>
      </c>
      <c r="F4205" s="62" t="s">
        <v>925</v>
      </c>
    </row>
    <row r="4206" s="57" customFormat="1" hidden="1" spans="1:6">
      <c r="A4206" s="62" t="s">
        <v>8</v>
      </c>
      <c r="B4206" s="66">
        <v>45433.6897222222</v>
      </c>
      <c r="C4206" s="58" t="s">
        <v>924</v>
      </c>
      <c r="D4206" s="62" t="s">
        <v>6503</v>
      </c>
      <c r="E4206" s="59">
        <v>18</v>
      </c>
      <c r="F4206" s="62" t="s">
        <v>925</v>
      </c>
    </row>
    <row r="4207" s="57" customFormat="1" spans="1:6">
      <c r="A4207" s="62" t="s">
        <v>37</v>
      </c>
      <c r="B4207" s="66">
        <v>45433.6912847222</v>
      </c>
      <c r="C4207" s="58" t="s">
        <v>924</v>
      </c>
      <c r="D4207" s="62" t="s">
        <v>6504</v>
      </c>
      <c r="E4207" s="59">
        <v>18</v>
      </c>
      <c r="F4207" s="62" t="s">
        <v>925</v>
      </c>
    </row>
    <row r="4208" s="57" customFormat="1" spans="1:6">
      <c r="A4208" s="62" t="s">
        <v>37</v>
      </c>
      <c r="B4208" s="66">
        <v>45433.6919560185</v>
      </c>
      <c r="C4208" s="58" t="s">
        <v>924</v>
      </c>
      <c r="D4208" s="62" t="s">
        <v>1554</v>
      </c>
      <c r="E4208" s="59">
        <v>18</v>
      </c>
      <c r="F4208" s="62" t="s">
        <v>925</v>
      </c>
    </row>
    <row r="4209" s="57" customFormat="1" hidden="1" spans="1:6">
      <c r="A4209" s="62" t="s">
        <v>8</v>
      </c>
      <c r="B4209" s="66">
        <v>45433.7927662037</v>
      </c>
      <c r="C4209" s="58" t="s">
        <v>924</v>
      </c>
      <c r="D4209" s="62" t="s">
        <v>2206</v>
      </c>
      <c r="E4209" s="59">
        <v>18</v>
      </c>
      <c r="F4209" s="62" t="s">
        <v>925</v>
      </c>
    </row>
    <row r="4210" s="57" customFormat="1" hidden="1" spans="1:6">
      <c r="A4210" s="62" t="s">
        <v>161</v>
      </c>
      <c r="B4210" s="66">
        <v>45433.8443865741</v>
      </c>
      <c r="C4210" s="58" t="s">
        <v>924</v>
      </c>
      <c r="D4210" s="62" t="s">
        <v>6505</v>
      </c>
      <c r="E4210" s="59">
        <v>18</v>
      </c>
      <c r="F4210" s="62" t="s">
        <v>925</v>
      </c>
    </row>
    <row r="4211" s="57" customFormat="1" hidden="1" spans="1:6">
      <c r="A4211" s="62" t="s">
        <v>103</v>
      </c>
      <c r="B4211" s="66">
        <v>45433.8596990741</v>
      </c>
      <c r="C4211" s="58" t="s">
        <v>924</v>
      </c>
      <c r="D4211" s="62" t="s">
        <v>1195</v>
      </c>
      <c r="E4211" s="59">
        <v>18</v>
      </c>
      <c r="F4211" s="62" t="s">
        <v>925</v>
      </c>
    </row>
    <row r="4212" s="57" customFormat="1" hidden="1" spans="1:6">
      <c r="A4212" s="62" t="s">
        <v>194</v>
      </c>
      <c r="B4212" s="66">
        <v>45433.9142361111</v>
      </c>
      <c r="C4212" s="58" t="s">
        <v>924</v>
      </c>
      <c r="D4212" s="62" t="s">
        <v>1268</v>
      </c>
      <c r="E4212" s="59">
        <v>18</v>
      </c>
      <c r="F4212" s="62" t="s">
        <v>925</v>
      </c>
    </row>
    <row r="4213" s="57" customFormat="1" hidden="1" spans="1:6">
      <c r="A4213" s="62" t="s">
        <v>13</v>
      </c>
      <c r="B4213" s="66">
        <v>45433.9295486111</v>
      </c>
      <c r="C4213" s="58" t="s">
        <v>924</v>
      </c>
      <c r="D4213" s="62" t="s">
        <v>6506</v>
      </c>
      <c r="E4213" s="59">
        <v>18</v>
      </c>
      <c r="F4213" s="62" t="s">
        <v>925</v>
      </c>
    </row>
    <row r="4214" s="57" customFormat="1" hidden="1" spans="1:6">
      <c r="A4214" s="62" t="s">
        <v>47</v>
      </c>
      <c r="B4214" s="66">
        <v>45433.9418402778</v>
      </c>
      <c r="C4214" s="58" t="s">
        <v>924</v>
      </c>
      <c r="D4214" s="62" t="s">
        <v>6507</v>
      </c>
      <c r="E4214" s="59">
        <v>18</v>
      </c>
      <c r="F4214" s="62" t="s">
        <v>925</v>
      </c>
    </row>
    <row r="4215" s="57" customFormat="1" hidden="1" spans="1:6">
      <c r="A4215" s="62" t="s">
        <v>61</v>
      </c>
      <c r="B4215" s="66">
        <v>45434.3934722222</v>
      </c>
      <c r="C4215" s="58" t="s">
        <v>924</v>
      </c>
      <c r="D4215" s="62" t="s">
        <v>6508</v>
      </c>
      <c r="E4215" s="59">
        <v>18</v>
      </c>
      <c r="F4215" s="62" t="s">
        <v>925</v>
      </c>
    </row>
    <row r="4216" s="57" customFormat="1" hidden="1" spans="1:6">
      <c r="A4216" s="62" t="s">
        <v>9</v>
      </c>
      <c r="B4216" s="66">
        <v>45434.424375</v>
      </c>
      <c r="C4216" s="58" t="s">
        <v>924</v>
      </c>
      <c r="D4216" s="62" t="s">
        <v>2215</v>
      </c>
      <c r="E4216" s="59">
        <v>18</v>
      </c>
      <c r="F4216" s="62" t="s">
        <v>925</v>
      </c>
    </row>
    <row r="4217" s="57" customFormat="1" hidden="1" spans="1:6">
      <c r="A4217" s="62" t="s">
        <v>8</v>
      </c>
      <c r="B4217" s="66">
        <v>45434.5578703704</v>
      </c>
      <c r="C4217" s="58" t="s">
        <v>924</v>
      </c>
      <c r="D4217" s="62" t="s">
        <v>6509</v>
      </c>
      <c r="E4217" s="59">
        <v>18</v>
      </c>
      <c r="F4217" s="62" t="s">
        <v>925</v>
      </c>
    </row>
    <row r="4218" s="57" customFormat="1" hidden="1" spans="1:6">
      <c r="A4218" s="62" t="s">
        <v>119</v>
      </c>
      <c r="B4218" s="66">
        <v>45434.5801736111</v>
      </c>
      <c r="C4218" s="58" t="s">
        <v>924</v>
      </c>
      <c r="D4218" s="62" t="s">
        <v>992</v>
      </c>
      <c r="E4218" s="59">
        <v>18</v>
      </c>
      <c r="F4218" s="62" t="s">
        <v>925</v>
      </c>
    </row>
    <row r="4219" s="57" customFormat="1" hidden="1" spans="1:6">
      <c r="A4219" s="62" t="s">
        <v>138</v>
      </c>
      <c r="B4219" s="66">
        <v>45434.6769791667</v>
      </c>
      <c r="C4219" s="58" t="s">
        <v>924</v>
      </c>
      <c r="D4219" s="62" t="s">
        <v>1058</v>
      </c>
      <c r="E4219" s="59">
        <v>18</v>
      </c>
      <c r="F4219" s="62" t="s">
        <v>925</v>
      </c>
    </row>
    <row r="4220" s="57" customFormat="1" hidden="1" spans="1:6">
      <c r="A4220" s="62" t="s">
        <v>54</v>
      </c>
      <c r="B4220" s="66">
        <v>45434.7389467593</v>
      </c>
      <c r="C4220" s="58" t="s">
        <v>924</v>
      </c>
      <c r="D4220" s="62" t="s">
        <v>6510</v>
      </c>
      <c r="E4220" s="59">
        <v>18</v>
      </c>
      <c r="F4220" s="62" t="s">
        <v>925</v>
      </c>
    </row>
    <row r="4221" s="57" customFormat="1" hidden="1" spans="1:6">
      <c r="A4221" s="62" t="s">
        <v>194</v>
      </c>
      <c r="B4221" s="66">
        <v>45434.7470138889</v>
      </c>
      <c r="C4221" s="58" t="s">
        <v>924</v>
      </c>
      <c r="D4221" s="62" t="s">
        <v>1367</v>
      </c>
      <c r="E4221" s="59">
        <v>18</v>
      </c>
      <c r="F4221" s="62" t="s">
        <v>925</v>
      </c>
    </row>
    <row r="4222" s="57" customFormat="1" hidden="1" spans="1:6">
      <c r="A4222" s="62" t="s">
        <v>103</v>
      </c>
      <c r="B4222" s="66">
        <v>45434.7505555556</v>
      </c>
      <c r="C4222" s="58" t="s">
        <v>924</v>
      </c>
      <c r="D4222" s="62" t="s">
        <v>1257</v>
      </c>
      <c r="E4222" s="59">
        <v>18</v>
      </c>
      <c r="F4222" s="62" t="s">
        <v>925</v>
      </c>
    </row>
    <row r="4223" s="57" customFormat="1" hidden="1" spans="1:6">
      <c r="A4223" s="62" t="s">
        <v>112</v>
      </c>
      <c r="B4223" s="66">
        <v>45434.8065625</v>
      </c>
      <c r="C4223" s="58" t="s">
        <v>924</v>
      </c>
      <c r="D4223" s="62" t="s">
        <v>6511</v>
      </c>
      <c r="E4223" s="59">
        <v>18</v>
      </c>
      <c r="F4223" s="62" t="s">
        <v>925</v>
      </c>
    </row>
    <row r="4224" s="57" customFormat="1" hidden="1" spans="1:6">
      <c r="A4224" s="62" t="s">
        <v>61</v>
      </c>
      <c r="B4224" s="66">
        <v>45434.8086805556</v>
      </c>
      <c r="C4224" s="58" t="s">
        <v>924</v>
      </c>
      <c r="D4224" s="62" t="s">
        <v>1415</v>
      </c>
      <c r="E4224" s="59">
        <v>18</v>
      </c>
      <c r="F4224" s="62" t="s">
        <v>925</v>
      </c>
    </row>
    <row r="4225" s="57" customFormat="1" hidden="1" spans="1:6">
      <c r="A4225" s="62" t="s">
        <v>194</v>
      </c>
      <c r="B4225" s="66">
        <v>45434.8088194444</v>
      </c>
      <c r="C4225" s="58" t="s">
        <v>924</v>
      </c>
      <c r="D4225" s="62" t="s">
        <v>1233</v>
      </c>
      <c r="E4225" s="59">
        <v>18</v>
      </c>
      <c r="F4225" s="62" t="s">
        <v>925</v>
      </c>
    </row>
    <row r="4226" s="57" customFormat="1" hidden="1" spans="1:6">
      <c r="A4226" s="62" t="s">
        <v>11</v>
      </c>
      <c r="B4226" s="66">
        <v>45434.821712963</v>
      </c>
      <c r="C4226" s="58" t="s">
        <v>924</v>
      </c>
      <c r="D4226" s="62" t="s">
        <v>82</v>
      </c>
      <c r="E4226" s="59">
        <v>18</v>
      </c>
      <c r="F4226" s="62" t="s">
        <v>925</v>
      </c>
    </row>
    <row r="4227" s="57" customFormat="1" spans="1:6">
      <c r="A4227" s="62" t="s">
        <v>37</v>
      </c>
      <c r="B4227" s="66">
        <v>45434.8306365741</v>
      </c>
      <c r="C4227" s="58" t="s">
        <v>924</v>
      </c>
      <c r="D4227" s="62" t="s">
        <v>1568</v>
      </c>
      <c r="E4227" s="59">
        <v>18</v>
      </c>
      <c r="F4227" s="62" t="s">
        <v>925</v>
      </c>
    </row>
    <row r="4228" s="57" customFormat="1" hidden="1" spans="1:6">
      <c r="A4228" s="62" t="s">
        <v>47</v>
      </c>
      <c r="B4228" s="66">
        <v>45434.8465046296</v>
      </c>
      <c r="C4228" s="58" t="s">
        <v>924</v>
      </c>
      <c r="D4228" s="62" t="s">
        <v>2572</v>
      </c>
      <c r="E4228" s="59">
        <v>18</v>
      </c>
      <c r="F4228" s="62" t="s">
        <v>925</v>
      </c>
    </row>
    <row r="4229" s="57" customFormat="1" hidden="1" spans="1:6">
      <c r="A4229" s="62" t="s">
        <v>112</v>
      </c>
      <c r="B4229" s="66">
        <v>45435.3972569444</v>
      </c>
      <c r="C4229" s="58" t="s">
        <v>924</v>
      </c>
      <c r="D4229" s="62" t="s">
        <v>241</v>
      </c>
      <c r="E4229" s="59">
        <v>18</v>
      </c>
      <c r="F4229" s="62" t="s">
        <v>925</v>
      </c>
    </row>
    <row r="4230" s="57" customFormat="1" hidden="1" spans="1:6">
      <c r="A4230" s="62" t="s">
        <v>138</v>
      </c>
      <c r="B4230" s="66">
        <v>45435.4010532407</v>
      </c>
      <c r="C4230" s="58" t="s">
        <v>924</v>
      </c>
      <c r="D4230" s="62" t="s">
        <v>1761</v>
      </c>
      <c r="E4230" s="59">
        <v>18</v>
      </c>
      <c r="F4230" s="62" t="s">
        <v>925</v>
      </c>
    </row>
    <row r="4231" s="57" customFormat="1" hidden="1" spans="1:6">
      <c r="A4231" s="62" t="s">
        <v>47</v>
      </c>
      <c r="B4231" s="66">
        <v>45435.4053935185</v>
      </c>
      <c r="C4231" s="58" t="s">
        <v>924</v>
      </c>
      <c r="D4231" s="62" t="s">
        <v>6512</v>
      </c>
      <c r="E4231" s="59">
        <v>18</v>
      </c>
      <c r="F4231" s="62" t="s">
        <v>925</v>
      </c>
    </row>
    <row r="4232" s="57" customFormat="1" hidden="1" spans="1:6">
      <c r="A4232" s="62" t="s">
        <v>194</v>
      </c>
      <c r="B4232" s="66">
        <v>45435.424837963</v>
      </c>
      <c r="C4232" s="58" t="s">
        <v>924</v>
      </c>
      <c r="D4232" s="62" t="s">
        <v>1306</v>
      </c>
      <c r="E4232" s="59">
        <v>18</v>
      </c>
      <c r="F4232" s="62" t="s">
        <v>925</v>
      </c>
    </row>
    <row r="4233" s="57" customFormat="1" hidden="1" spans="1:6">
      <c r="A4233" s="62" t="s">
        <v>100</v>
      </c>
      <c r="B4233" s="66">
        <v>45435.4291087963</v>
      </c>
      <c r="C4233" s="58" t="s">
        <v>924</v>
      </c>
      <c r="D4233" s="62" t="s">
        <v>949</v>
      </c>
      <c r="E4233" s="59">
        <v>18</v>
      </c>
      <c r="F4233" s="62" t="s">
        <v>925</v>
      </c>
    </row>
    <row r="4234" s="57" customFormat="1" hidden="1" spans="1:6">
      <c r="A4234" s="62" t="s">
        <v>61</v>
      </c>
      <c r="B4234" s="66">
        <v>45435.4399421296</v>
      </c>
      <c r="C4234" s="58" t="s">
        <v>924</v>
      </c>
      <c r="D4234" s="62" t="s">
        <v>6513</v>
      </c>
      <c r="E4234" s="59">
        <v>18</v>
      </c>
      <c r="F4234" s="62" t="s">
        <v>925</v>
      </c>
    </row>
    <row r="4235" s="57" customFormat="1" spans="1:6">
      <c r="A4235" s="62" t="s">
        <v>37</v>
      </c>
      <c r="B4235" s="66">
        <v>45435.4586921296</v>
      </c>
      <c r="C4235" s="58" t="s">
        <v>924</v>
      </c>
      <c r="D4235" s="62" t="s">
        <v>940</v>
      </c>
      <c r="E4235" s="59">
        <v>18</v>
      </c>
      <c r="F4235" s="62" t="s">
        <v>925</v>
      </c>
    </row>
    <row r="4236" s="57" customFormat="1" spans="1:6">
      <c r="A4236" s="62" t="s">
        <v>37</v>
      </c>
      <c r="B4236" s="66">
        <v>45435.4596527778</v>
      </c>
      <c r="C4236" s="58" t="s">
        <v>924</v>
      </c>
      <c r="D4236" s="62" t="s">
        <v>72</v>
      </c>
      <c r="E4236" s="59">
        <v>18</v>
      </c>
      <c r="F4236" s="62" t="s">
        <v>925</v>
      </c>
    </row>
    <row r="4237" s="57" customFormat="1" spans="1:6">
      <c r="A4237" s="62" t="s">
        <v>37</v>
      </c>
      <c r="B4237" s="66">
        <v>45435.4599768519</v>
      </c>
      <c r="C4237" s="58" t="s">
        <v>924</v>
      </c>
      <c r="D4237" s="62" t="s">
        <v>1251</v>
      </c>
      <c r="E4237" s="59">
        <v>18</v>
      </c>
      <c r="F4237" s="62" t="s">
        <v>925</v>
      </c>
    </row>
    <row r="4238" s="57" customFormat="1" hidden="1" spans="1:6">
      <c r="A4238" s="62" t="s">
        <v>13</v>
      </c>
      <c r="B4238" s="66">
        <v>45435.4604398148</v>
      </c>
      <c r="C4238" s="58" t="s">
        <v>924</v>
      </c>
      <c r="D4238" s="62" t="s">
        <v>6514</v>
      </c>
      <c r="E4238" s="59">
        <v>18</v>
      </c>
      <c r="F4238" s="62" t="s">
        <v>925</v>
      </c>
    </row>
    <row r="4239" s="57" customFormat="1" hidden="1" spans="1:6">
      <c r="A4239" s="62" t="s">
        <v>100</v>
      </c>
      <c r="B4239" s="66">
        <v>45435.5176273148</v>
      </c>
      <c r="C4239" s="58" t="s">
        <v>924</v>
      </c>
      <c r="D4239" s="62" t="s">
        <v>1309</v>
      </c>
      <c r="E4239" s="59">
        <v>18</v>
      </c>
      <c r="F4239" s="62" t="s">
        <v>925</v>
      </c>
    </row>
    <row r="4240" s="57" customFormat="1" hidden="1" spans="1:6">
      <c r="A4240" s="62" t="s">
        <v>7</v>
      </c>
      <c r="B4240" s="66">
        <v>45435.5335763889</v>
      </c>
      <c r="C4240" s="58" t="s">
        <v>924</v>
      </c>
      <c r="D4240" s="62" t="s">
        <v>6516</v>
      </c>
      <c r="E4240" s="59">
        <v>18</v>
      </c>
      <c r="F4240" s="62" t="s">
        <v>925</v>
      </c>
    </row>
    <row r="4241" s="57" customFormat="1" spans="1:6">
      <c r="A4241" s="62" t="s">
        <v>37</v>
      </c>
      <c r="B4241" s="66">
        <v>45435.7147916667</v>
      </c>
      <c r="C4241" s="58" t="s">
        <v>924</v>
      </c>
      <c r="D4241" s="62" t="s">
        <v>1199</v>
      </c>
      <c r="E4241" s="59">
        <v>18</v>
      </c>
      <c r="F4241" s="62" t="s">
        <v>925</v>
      </c>
    </row>
    <row r="4242" s="57" customFormat="1" hidden="1" spans="1:6">
      <c r="A4242" s="62" t="s">
        <v>54</v>
      </c>
      <c r="B4242" s="66">
        <v>45435.7494212963</v>
      </c>
      <c r="C4242" s="58" t="s">
        <v>924</v>
      </c>
      <c r="D4242" s="62" t="s">
        <v>1459</v>
      </c>
      <c r="E4242" s="59">
        <v>18</v>
      </c>
      <c r="F4242" s="62" t="s">
        <v>925</v>
      </c>
    </row>
    <row r="4243" s="57" customFormat="1" hidden="1" spans="1:6">
      <c r="A4243" s="62" t="s">
        <v>47</v>
      </c>
      <c r="B4243" s="66">
        <v>45435.7635185185</v>
      </c>
      <c r="C4243" s="58" t="s">
        <v>924</v>
      </c>
      <c r="D4243" s="62" t="s">
        <v>6517</v>
      </c>
      <c r="E4243" s="59">
        <v>18</v>
      </c>
      <c r="F4243" s="62" t="s">
        <v>925</v>
      </c>
    </row>
    <row r="4244" s="57" customFormat="1" hidden="1" spans="1:6">
      <c r="A4244" s="62" t="s">
        <v>8</v>
      </c>
      <c r="B4244" s="66">
        <v>45435.7661805556</v>
      </c>
      <c r="C4244" s="58" t="s">
        <v>924</v>
      </c>
      <c r="D4244" s="62" t="s">
        <v>6518</v>
      </c>
      <c r="E4244" s="59">
        <v>18</v>
      </c>
      <c r="F4244" s="62" t="s">
        <v>925</v>
      </c>
    </row>
    <row r="4245" s="57" customFormat="1" hidden="1" spans="1:6">
      <c r="A4245" s="62" t="s">
        <v>13</v>
      </c>
      <c r="B4245" s="66">
        <v>45435.771099537</v>
      </c>
      <c r="C4245" s="58" t="s">
        <v>924</v>
      </c>
      <c r="D4245" s="62" t="s">
        <v>6519</v>
      </c>
      <c r="E4245" s="59">
        <v>18</v>
      </c>
      <c r="F4245" s="62" t="s">
        <v>925</v>
      </c>
    </row>
    <row r="4246" s="57" customFormat="1" hidden="1" spans="1:6">
      <c r="A4246" s="62" t="s">
        <v>138</v>
      </c>
      <c r="B4246" s="66">
        <v>45435.8372337963</v>
      </c>
      <c r="C4246" s="58" t="s">
        <v>924</v>
      </c>
      <c r="D4246" s="62" t="s">
        <v>1299</v>
      </c>
      <c r="E4246" s="59">
        <v>18</v>
      </c>
      <c r="F4246" s="62" t="s">
        <v>925</v>
      </c>
    </row>
    <row r="4247" s="57" customFormat="1" hidden="1" spans="1:6">
      <c r="A4247" s="62" t="s">
        <v>8</v>
      </c>
      <c r="B4247" s="66">
        <v>45435.9730092593</v>
      </c>
      <c r="C4247" s="58" t="s">
        <v>924</v>
      </c>
      <c r="D4247" s="62" t="s">
        <v>6520</v>
      </c>
      <c r="E4247" s="59">
        <v>18</v>
      </c>
      <c r="F4247" s="62" t="s">
        <v>925</v>
      </c>
    </row>
    <row r="4248" s="57" customFormat="1" hidden="1" spans="1:6">
      <c r="A4248" s="62" t="s">
        <v>28</v>
      </c>
      <c r="B4248" s="66">
        <v>45436.3771064815</v>
      </c>
      <c r="C4248" s="58" t="s">
        <v>924</v>
      </c>
      <c r="D4248" s="62" t="s">
        <v>2204</v>
      </c>
      <c r="E4248" s="59">
        <v>18</v>
      </c>
      <c r="F4248" s="62" t="s">
        <v>925</v>
      </c>
    </row>
    <row r="4249" s="57" customFormat="1" hidden="1" spans="1:6">
      <c r="A4249" s="62" t="s">
        <v>138</v>
      </c>
      <c r="B4249" s="66">
        <v>45436.4289583333</v>
      </c>
      <c r="C4249" s="58" t="s">
        <v>924</v>
      </c>
      <c r="D4249" s="62" t="s">
        <v>1275</v>
      </c>
      <c r="E4249" s="59">
        <v>18</v>
      </c>
      <c r="F4249" s="62" t="s">
        <v>925</v>
      </c>
    </row>
    <row r="4250" s="57" customFormat="1" hidden="1" spans="1:6">
      <c r="A4250" s="62" t="s">
        <v>138</v>
      </c>
      <c r="B4250" s="66">
        <v>45436.4334143518</v>
      </c>
      <c r="C4250" s="58" t="s">
        <v>924</v>
      </c>
      <c r="D4250" s="62" t="s">
        <v>1311</v>
      </c>
      <c r="E4250" s="59">
        <v>18</v>
      </c>
      <c r="F4250" s="62" t="s">
        <v>925</v>
      </c>
    </row>
    <row r="4251" s="57" customFormat="1" hidden="1" spans="1:6">
      <c r="A4251" s="62" t="s">
        <v>138</v>
      </c>
      <c r="B4251" s="66">
        <v>45436.4467013889</v>
      </c>
      <c r="C4251" s="58" t="s">
        <v>924</v>
      </c>
      <c r="D4251" s="62" t="s">
        <v>1488</v>
      </c>
      <c r="E4251" s="59">
        <v>18</v>
      </c>
      <c r="F4251" s="62" t="s">
        <v>925</v>
      </c>
    </row>
    <row r="4252" s="57" customFormat="1" spans="1:6">
      <c r="A4252" s="62" t="s">
        <v>37</v>
      </c>
      <c r="B4252" s="66">
        <v>45436.4476273148</v>
      </c>
      <c r="C4252" s="58" t="s">
        <v>924</v>
      </c>
      <c r="D4252" s="62" t="s">
        <v>249</v>
      </c>
      <c r="E4252" s="59">
        <v>18</v>
      </c>
      <c r="F4252" s="62" t="s">
        <v>925</v>
      </c>
    </row>
    <row r="4253" s="57" customFormat="1" spans="1:6">
      <c r="A4253" s="62" t="s">
        <v>37</v>
      </c>
      <c r="B4253" s="66">
        <v>45436.4515972222</v>
      </c>
      <c r="C4253" s="58" t="s">
        <v>924</v>
      </c>
      <c r="D4253" s="62" t="s">
        <v>1106</v>
      </c>
      <c r="E4253" s="59">
        <v>18</v>
      </c>
      <c r="F4253" s="62" t="s">
        <v>925</v>
      </c>
    </row>
    <row r="4254" s="57" customFormat="1" hidden="1" spans="1:6">
      <c r="A4254" s="62" t="s">
        <v>47</v>
      </c>
      <c r="B4254" s="66">
        <v>45436.5075347222</v>
      </c>
      <c r="C4254" s="58" t="s">
        <v>924</v>
      </c>
      <c r="D4254" s="62" t="s">
        <v>202</v>
      </c>
      <c r="E4254" s="59">
        <v>18</v>
      </c>
      <c r="F4254" s="62" t="s">
        <v>925</v>
      </c>
    </row>
    <row r="4255" s="57" customFormat="1" hidden="1" spans="1:6">
      <c r="A4255" s="62" t="s">
        <v>7</v>
      </c>
      <c r="B4255" s="66">
        <v>45436.5267939815</v>
      </c>
      <c r="C4255" s="58" t="s">
        <v>924</v>
      </c>
      <c r="D4255" s="62" t="s">
        <v>6521</v>
      </c>
      <c r="E4255" s="59">
        <v>18</v>
      </c>
      <c r="F4255" s="62" t="s">
        <v>925</v>
      </c>
    </row>
    <row r="4256" s="57" customFormat="1" hidden="1" spans="1:6">
      <c r="A4256" s="62" t="s">
        <v>11</v>
      </c>
      <c r="B4256" s="66">
        <v>45436.5871180556</v>
      </c>
      <c r="C4256" s="58" t="s">
        <v>924</v>
      </c>
      <c r="D4256" s="62" t="s">
        <v>6522</v>
      </c>
      <c r="E4256" s="59">
        <v>18</v>
      </c>
      <c r="F4256" s="62" t="s">
        <v>925</v>
      </c>
    </row>
    <row r="4257" s="57" customFormat="1" spans="1:6">
      <c r="A4257" s="62" t="s">
        <v>37</v>
      </c>
      <c r="B4257" s="66">
        <v>45436.6072337963</v>
      </c>
      <c r="C4257" s="58" t="s">
        <v>924</v>
      </c>
      <c r="D4257" s="62" t="s">
        <v>362</v>
      </c>
      <c r="E4257" s="59">
        <v>18</v>
      </c>
      <c r="F4257" s="62" t="s">
        <v>925</v>
      </c>
    </row>
    <row r="4258" s="57" customFormat="1" hidden="1" spans="1:6">
      <c r="A4258" s="62" t="s">
        <v>47</v>
      </c>
      <c r="B4258" s="66">
        <v>45436.6242361111</v>
      </c>
      <c r="C4258" s="58" t="s">
        <v>924</v>
      </c>
      <c r="D4258" s="62" t="s">
        <v>175</v>
      </c>
      <c r="E4258" s="59">
        <v>18</v>
      </c>
      <c r="F4258" s="62" t="s">
        <v>925</v>
      </c>
    </row>
    <row r="4259" s="57" customFormat="1" hidden="1" spans="1:6">
      <c r="A4259" s="62" t="s">
        <v>112</v>
      </c>
      <c r="B4259" s="66">
        <v>45436.6776041667</v>
      </c>
      <c r="C4259" s="58" t="s">
        <v>924</v>
      </c>
      <c r="D4259" s="62" t="s">
        <v>6523</v>
      </c>
      <c r="E4259" s="59">
        <v>18</v>
      </c>
      <c r="F4259" s="62" t="s">
        <v>925</v>
      </c>
    </row>
    <row r="4260" s="57" customFormat="1" hidden="1" spans="1:6">
      <c r="A4260" s="62" t="s">
        <v>112</v>
      </c>
      <c r="B4260" s="66">
        <v>45436.6778819444</v>
      </c>
      <c r="C4260" s="58" t="s">
        <v>924</v>
      </c>
      <c r="D4260" s="62" t="s">
        <v>6524</v>
      </c>
      <c r="E4260" s="59">
        <v>18</v>
      </c>
      <c r="F4260" s="62" t="s">
        <v>925</v>
      </c>
    </row>
    <row r="4261" s="57" customFormat="1" hidden="1" spans="1:6">
      <c r="A4261" s="62" t="s">
        <v>112</v>
      </c>
      <c r="B4261" s="66">
        <v>45436.6781828704</v>
      </c>
      <c r="C4261" s="58" t="s">
        <v>924</v>
      </c>
      <c r="D4261" s="62" t="s">
        <v>2112</v>
      </c>
      <c r="E4261" s="59">
        <v>18</v>
      </c>
      <c r="F4261" s="62" t="s">
        <v>925</v>
      </c>
    </row>
    <row r="4262" s="57" customFormat="1" hidden="1" spans="1:6">
      <c r="A4262" s="62" t="s">
        <v>47</v>
      </c>
      <c r="B4262" s="66">
        <v>45436.6829976852</v>
      </c>
      <c r="C4262" s="58" t="s">
        <v>924</v>
      </c>
      <c r="D4262" s="62" t="s">
        <v>6525</v>
      </c>
      <c r="E4262" s="59">
        <v>18</v>
      </c>
      <c r="F4262" s="62" t="s">
        <v>925</v>
      </c>
    </row>
    <row r="4263" s="57" customFormat="1" hidden="1" spans="1:6">
      <c r="A4263" s="62" t="s">
        <v>44</v>
      </c>
      <c r="B4263" s="66">
        <v>45436.6875231481</v>
      </c>
      <c r="C4263" s="58" t="s">
        <v>924</v>
      </c>
      <c r="D4263" s="62" t="s">
        <v>1249</v>
      </c>
      <c r="E4263" s="59">
        <v>18</v>
      </c>
      <c r="F4263" s="62" t="s">
        <v>925</v>
      </c>
    </row>
    <row r="4264" s="57" customFormat="1" spans="1:6">
      <c r="A4264" s="62" t="s">
        <v>37</v>
      </c>
      <c r="B4264" s="66">
        <v>45436.7079976852</v>
      </c>
      <c r="C4264" s="58" t="s">
        <v>924</v>
      </c>
      <c r="D4264" s="62" t="s">
        <v>1634</v>
      </c>
      <c r="E4264" s="59">
        <v>18</v>
      </c>
      <c r="F4264" s="62" t="s">
        <v>925</v>
      </c>
    </row>
    <row r="4265" s="57" customFormat="1" hidden="1" spans="1:6">
      <c r="A4265" s="62" t="s">
        <v>57</v>
      </c>
      <c r="B4265" s="66">
        <v>45436.7582407407</v>
      </c>
      <c r="C4265" s="58" t="s">
        <v>924</v>
      </c>
      <c r="D4265" s="62" t="s">
        <v>1321</v>
      </c>
      <c r="E4265" s="59">
        <v>18</v>
      </c>
      <c r="F4265" s="62" t="s">
        <v>925</v>
      </c>
    </row>
    <row r="4266" s="57" customFormat="1" spans="1:6">
      <c r="A4266" s="62" t="s">
        <v>37</v>
      </c>
      <c r="B4266" s="66">
        <v>45436.767337963</v>
      </c>
      <c r="C4266" s="58" t="s">
        <v>924</v>
      </c>
      <c r="D4266" s="62" t="s">
        <v>1337</v>
      </c>
      <c r="E4266" s="59">
        <v>18</v>
      </c>
      <c r="F4266" s="62" t="s">
        <v>925</v>
      </c>
    </row>
    <row r="4267" s="57" customFormat="1" hidden="1" spans="1:6">
      <c r="A4267" s="62" t="s">
        <v>7</v>
      </c>
      <c r="B4267" s="66">
        <v>45436.7727199074</v>
      </c>
      <c r="C4267" s="58" t="s">
        <v>924</v>
      </c>
      <c r="D4267" s="62" t="s">
        <v>6526</v>
      </c>
      <c r="E4267" s="59">
        <v>18</v>
      </c>
      <c r="F4267" s="62" t="s">
        <v>925</v>
      </c>
    </row>
    <row r="4268" s="57" customFormat="1" hidden="1" spans="1:6">
      <c r="A4268" s="62" t="s">
        <v>61</v>
      </c>
      <c r="B4268" s="66">
        <v>45436.8136458333</v>
      </c>
      <c r="C4268" s="58" t="s">
        <v>924</v>
      </c>
      <c r="D4268" s="62" t="s">
        <v>6527</v>
      </c>
      <c r="E4268" s="59">
        <v>18</v>
      </c>
      <c r="F4268" s="62" t="s">
        <v>925</v>
      </c>
    </row>
    <row r="4269" s="57" customFormat="1" hidden="1" spans="1:6">
      <c r="A4269" s="62" t="s">
        <v>8</v>
      </c>
      <c r="B4269" s="66">
        <v>45436.8175810185</v>
      </c>
      <c r="C4269" s="58" t="s">
        <v>924</v>
      </c>
      <c r="D4269" s="62" t="s">
        <v>6528</v>
      </c>
      <c r="E4269" s="59">
        <v>18</v>
      </c>
      <c r="F4269" s="62" t="s">
        <v>925</v>
      </c>
    </row>
    <row r="4270" s="57" customFormat="1" spans="1:6">
      <c r="A4270" s="62" t="s">
        <v>37</v>
      </c>
      <c r="B4270" s="66">
        <v>45436.8457060185</v>
      </c>
      <c r="C4270" s="58" t="s">
        <v>924</v>
      </c>
      <c r="D4270" s="62" t="s">
        <v>2656</v>
      </c>
      <c r="E4270" s="59">
        <v>18</v>
      </c>
      <c r="F4270" s="62" t="s">
        <v>925</v>
      </c>
    </row>
    <row r="4271" s="57" customFormat="1" hidden="1" spans="1:6">
      <c r="A4271" s="62" t="s">
        <v>8</v>
      </c>
      <c r="B4271" s="66">
        <v>45436.8800347222</v>
      </c>
      <c r="C4271" s="58" t="s">
        <v>924</v>
      </c>
      <c r="D4271" s="62" t="s">
        <v>4336</v>
      </c>
      <c r="E4271" s="59">
        <v>18</v>
      </c>
      <c r="F4271" s="62" t="s">
        <v>925</v>
      </c>
    </row>
    <row r="4272" s="57" customFormat="1" hidden="1" spans="1:6">
      <c r="A4272" s="62" t="s">
        <v>7</v>
      </c>
      <c r="B4272" s="66">
        <v>45436.9161226852</v>
      </c>
      <c r="C4272" s="58" t="s">
        <v>924</v>
      </c>
      <c r="D4272" s="62" t="s">
        <v>6529</v>
      </c>
      <c r="E4272" s="59">
        <v>18</v>
      </c>
      <c r="F4272" s="62" t="s">
        <v>925</v>
      </c>
    </row>
    <row r="4273" s="57" customFormat="1" hidden="1" spans="1:6">
      <c r="A4273" s="62" t="s">
        <v>61</v>
      </c>
      <c r="B4273" s="66">
        <v>45436.9782060185</v>
      </c>
      <c r="C4273" s="58" t="s">
        <v>924</v>
      </c>
      <c r="D4273" s="62" t="s">
        <v>2260</v>
      </c>
      <c r="E4273" s="59">
        <v>18</v>
      </c>
      <c r="F4273" s="62" t="s">
        <v>925</v>
      </c>
    </row>
    <row r="4274" s="57" customFormat="1" hidden="1" spans="1:6">
      <c r="A4274" s="62" t="s">
        <v>61</v>
      </c>
      <c r="B4274" s="66">
        <v>45436.9784490741</v>
      </c>
      <c r="C4274" s="58" t="s">
        <v>924</v>
      </c>
      <c r="D4274" s="62" t="s">
        <v>2823</v>
      </c>
      <c r="E4274" s="59">
        <v>18</v>
      </c>
      <c r="F4274" s="62" t="s">
        <v>925</v>
      </c>
    </row>
    <row r="4275" s="57" customFormat="1" hidden="1" spans="1:6">
      <c r="A4275" s="62" t="s">
        <v>61</v>
      </c>
      <c r="B4275" s="66">
        <v>45436.9788194444</v>
      </c>
      <c r="C4275" s="58" t="s">
        <v>924</v>
      </c>
      <c r="D4275" s="62" t="s">
        <v>6530</v>
      </c>
      <c r="E4275" s="59">
        <v>18</v>
      </c>
      <c r="F4275" s="62" t="s">
        <v>925</v>
      </c>
    </row>
    <row r="4276" s="57" customFormat="1" spans="1:6">
      <c r="A4276" s="62" t="s">
        <v>37</v>
      </c>
      <c r="B4276" s="66">
        <v>45437.3773842593</v>
      </c>
      <c r="C4276" s="58" t="s">
        <v>924</v>
      </c>
      <c r="D4276" s="62" t="s">
        <v>6531</v>
      </c>
      <c r="E4276" s="59">
        <v>18</v>
      </c>
      <c r="F4276" s="62" t="s">
        <v>925</v>
      </c>
    </row>
    <row r="4277" s="57" customFormat="1" spans="1:6">
      <c r="A4277" s="62" t="s">
        <v>37</v>
      </c>
      <c r="B4277" s="66">
        <v>45437.3776967593</v>
      </c>
      <c r="C4277" s="58" t="s">
        <v>924</v>
      </c>
      <c r="D4277" s="62" t="s">
        <v>956</v>
      </c>
      <c r="E4277" s="59">
        <v>18</v>
      </c>
      <c r="F4277" s="62" t="s">
        <v>925</v>
      </c>
    </row>
    <row r="4278" s="57" customFormat="1" spans="1:6">
      <c r="A4278" s="62" t="s">
        <v>37</v>
      </c>
      <c r="B4278" s="66">
        <v>45437.4192824074</v>
      </c>
      <c r="C4278" s="58" t="s">
        <v>924</v>
      </c>
      <c r="D4278" s="62" t="s">
        <v>6532</v>
      </c>
      <c r="E4278" s="59">
        <v>18</v>
      </c>
      <c r="F4278" s="62" t="s">
        <v>925</v>
      </c>
    </row>
    <row r="4279" s="57" customFormat="1" spans="1:6">
      <c r="A4279" s="62" t="s">
        <v>37</v>
      </c>
      <c r="B4279" s="66">
        <v>45437.4195949074</v>
      </c>
      <c r="C4279" s="58" t="s">
        <v>924</v>
      </c>
      <c r="D4279" s="62" t="s">
        <v>1587</v>
      </c>
      <c r="E4279" s="59">
        <v>18</v>
      </c>
      <c r="F4279" s="62" t="s">
        <v>925</v>
      </c>
    </row>
    <row r="4280" s="57" customFormat="1" spans="1:6">
      <c r="A4280" s="62" t="s">
        <v>37</v>
      </c>
      <c r="B4280" s="66">
        <v>45437.4198842593</v>
      </c>
      <c r="C4280" s="58" t="s">
        <v>924</v>
      </c>
      <c r="D4280" s="62" t="s">
        <v>1546</v>
      </c>
      <c r="E4280" s="59">
        <v>18</v>
      </c>
      <c r="F4280" s="62" t="s">
        <v>925</v>
      </c>
    </row>
    <row r="4281" s="57" customFormat="1" hidden="1" spans="1:6">
      <c r="A4281" s="62" t="s">
        <v>8</v>
      </c>
      <c r="B4281" s="66">
        <v>45437.4225694444</v>
      </c>
      <c r="C4281" s="58" t="s">
        <v>924</v>
      </c>
      <c r="D4281" s="62" t="s">
        <v>1265</v>
      </c>
      <c r="E4281" s="59">
        <v>18</v>
      </c>
      <c r="F4281" s="62" t="s">
        <v>925</v>
      </c>
    </row>
    <row r="4282" s="57" customFormat="1" hidden="1" spans="1:6">
      <c r="A4282" s="62" t="s">
        <v>103</v>
      </c>
      <c r="B4282" s="66">
        <v>45437.4307986111</v>
      </c>
      <c r="C4282" s="58" t="s">
        <v>924</v>
      </c>
      <c r="D4282" s="62" t="s">
        <v>1282</v>
      </c>
      <c r="E4282" s="59">
        <v>18</v>
      </c>
      <c r="F4282" s="62" t="s">
        <v>925</v>
      </c>
    </row>
    <row r="4283" s="57" customFormat="1" hidden="1" spans="1:6">
      <c r="A4283" s="62" t="s">
        <v>47</v>
      </c>
      <c r="B4283" s="66">
        <v>45437.4367939815</v>
      </c>
      <c r="C4283" s="58" t="s">
        <v>924</v>
      </c>
      <c r="D4283" s="62" t="s">
        <v>6533</v>
      </c>
      <c r="E4283" s="59">
        <v>18</v>
      </c>
      <c r="F4283" s="62" t="s">
        <v>925</v>
      </c>
    </row>
    <row r="4284" s="57" customFormat="1" hidden="1" spans="1:6">
      <c r="A4284" s="62" t="s">
        <v>11</v>
      </c>
      <c r="B4284" s="66">
        <v>45437.497974537</v>
      </c>
      <c r="C4284" s="58" t="s">
        <v>924</v>
      </c>
      <c r="D4284" s="62" t="s">
        <v>6534</v>
      </c>
      <c r="E4284" s="59">
        <v>18</v>
      </c>
      <c r="F4284" s="62" t="s">
        <v>925</v>
      </c>
    </row>
    <row r="4285" s="57" customFormat="1" hidden="1" spans="1:6">
      <c r="A4285" s="62" t="s">
        <v>11</v>
      </c>
      <c r="B4285" s="66">
        <v>45437.5044791667</v>
      </c>
      <c r="C4285" s="58" t="s">
        <v>924</v>
      </c>
      <c r="D4285" s="62" t="s">
        <v>6535</v>
      </c>
      <c r="E4285" s="59">
        <v>18</v>
      </c>
      <c r="F4285" s="62" t="s">
        <v>925</v>
      </c>
    </row>
    <row r="4286" s="57" customFormat="1" hidden="1" spans="1:6">
      <c r="A4286" s="62" t="s">
        <v>61</v>
      </c>
      <c r="B4286" s="66">
        <v>45437.5227430556</v>
      </c>
      <c r="C4286" s="58" t="s">
        <v>924</v>
      </c>
      <c r="D4286" s="62" t="s">
        <v>6536</v>
      </c>
      <c r="E4286" s="59">
        <v>18</v>
      </c>
      <c r="F4286" s="62" t="s">
        <v>925</v>
      </c>
    </row>
    <row r="4287" s="57" customFormat="1" hidden="1" spans="1:6">
      <c r="A4287" s="62" t="s">
        <v>13</v>
      </c>
      <c r="B4287" s="66">
        <v>45437.5313657407</v>
      </c>
      <c r="C4287" s="58" t="s">
        <v>924</v>
      </c>
      <c r="D4287" s="62" t="s">
        <v>6537</v>
      </c>
      <c r="E4287" s="59">
        <v>18</v>
      </c>
      <c r="F4287" s="62" t="s">
        <v>925</v>
      </c>
    </row>
    <row r="4288" s="57" customFormat="1" hidden="1" spans="1:6">
      <c r="A4288" s="62" t="s">
        <v>100</v>
      </c>
      <c r="B4288" s="66">
        <v>45437.5718402778</v>
      </c>
      <c r="C4288" s="58" t="s">
        <v>924</v>
      </c>
      <c r="D4288" s="62" t="s">
        <v>1056</v>
      </c>
      <c r="E4288" s="59">
        <v>18</v>
      </c>
      <c r="F4288" s="62" t="s">
        <v>925</v>
      </c>
    </row>
    <row r="4289" s="57" customFormat="1" hidden="1" spans="1:6">
      <c r="A4289" s="62" t="s">
        <v>161</v>
      </c>
      <c r="B4289" s="66">
        <v>45437.5860300926</v>
      </c>
      <c r="C4289" s="58" t="s">
        <v>924</v>
      </c>
      <c r="D4289" s="62" t="s">
        <v>1247</v>
      </c>
      <c r="E4289" s="59">
        <v>18</v>
      </c>
      <c r="F4289" s="62" t="s">
        <v>925</v>
      </c>
    </row>
    <row r="4290" s="57" customFormat="1" spans="1:6">
      <c r="A4290" s="62" t="s">
        <v>37</v>
      </c>
      <c r="B4290" s="66">
        <v>45437.5877777778</v>
      </c>
      <c r="C4290" s="58" t="s">
        <v>924</v>
      </c>
      <c r="D4290" s="62" t="s">
        <v>1120</v>
      </c>
      <c r="E4290" s="59">
        <v>18</v>
      </c>
      <c r="F4290" s="62" t="s">
        <v>925</v>
      </c>
    </row>
    <row r="4291" s="57" customFormat="1" hidden="1" spans="1:6">
      <c r="A4291" s="62" t="s">
        <v>8</v>
      </c>
      <c r="B4291" s="66">
        <v>45437.6136805556</v>
      </c>
      <c r="C4291" s="58" t="s">
        <v>924</v>
      </c>
      <c r="D4291" s="62" t="s">
        <v>6539</v>
      </c>
      <c r="E4291" s="59">
        <v>18</v>
      </c>
      <c r="F4291" s="62" t="s">
        <v>925</v>
      </c>
    </row>
    <row r="4292" s="57" customFormat="1" hidden="1" spans="1:6">
      <c r="A4292" s="62" t="s">
        <v>8</v>
      </c>
      <c r="B4292" s="66">
        <v>45437.6139699074</v>
      </c>
      <c r="C4292" s="58" t="s">
        <v>924</v>
      </c>
      <c r="D4292" s="62" t="s">
        <v>6540</v>
      </c>
      <c r="E4292" s="59">
        <v>18</v>
      </c>
      <c r="F4292" s="62" t="s">
        <v>925</v>
      </c>
    </row>
    <row r="4293" s="57" customFormat="1" hidden="1" spans="1:6">
      <c r="A4293" s="62" t="s">
        <v>7</v>
      </c>
      <c r="B4293" s="66">
        <v>45437.6195138889</v>
      </c>
      <c r="C4293" s="58" t="s">
        <v>924</v>
      </c>
      <c r="D4293" s="62" t="s">
        <v>2200</v>
      </c>
      <c r="E4293" s="59">
        <v>18</v>
      </c>
      <c r="F4293" s="62" t="s">
        <v>925</v>
      </c>
    </row>
    <row r="4294" s="57" customFormat="1" hidden="1" spans="1:6">
      <c r="A4294" s="62" t="s">
        <v>194</v>
      </c>
      <c r="B4294" s="66">
        <v>45437.6354166667</v>
      </c>
      <c r="C4294" s="58" t="s">
        <v>924</v>
      </c>
      <c r="D4294" s="62" t="s">
        <v>1272</v>
      </c>
      <c r="E4294" s="59">
        <v>18</v>
      </c>
      <c r="F4294" s="62" t="s">
        <v>925</v>
      </c>
    </row>
    <row r="4295" s="57" customFormat="1" hidden="1" spans="1:6">
      <c r="A4295" s="62" t="s">
        <v>103</v>
      </c>
      <c r="B4295" s="66">
        <v>45437.6510416667</v>
      </c>
      <c r="C4295" s="58" t="s">
        <v>924</v>
      </c>
      <c r="D4295" s="62" t="s">
        <v>4940</v>
      </c>
      <c r="E4295" s="59">
        <v>18</v>
      </c>
      <c r="F4295" s="62" t="s">
        <v>925</v>
      </c>
    </row>
    <row r="4296" s="57" customFormat="1" spans="1:6">
      <c r="A4296" s="62" t="s">
        <v>37</v>
      </c>
      <c r="B4296" s="66">
        <v>45437.6838888889</v>
      </c>
      <c r="C4296" s="58" t="s">
        <v>924</v>
      </c>
      <c r="D4296" s="62" t="s">
        <v>1105</v>
      </c>
      <c r="E4296" s="59">
        <v>18</v>
      </c>
      <c r="F4296" s="62" t="s">
        <v>925</v>
      </c>
    </row>
    <row r="4297" s="57" customFormat="1" hidden="1" spans="1:6">
      <c r="A4297" s="62" t="s">
        <v>44</v>
      </c>
      <c r="B4297" s="66">
        <v>45437.6974074074</v>
      </c>
      <c r="C4297" s="58" t="s">
        <v>924</v>
      </c>
      <c r="D4297" s="62" t="s">
        <v>5136</v>
      </c>
      <c r="E4297" s="59">
        <v>18</v>
      </c>
      <c r="F4297" s="62" t="s">
        <v>925</v>
      </c>
    </row>
    <row r="4298" s="57" customFormat="1" hidden="1" spans="1:6">
      <c r="A4298" s="62" t="s">
        <v>7</v>
      </c>
      <c r="B4298" s="66">
        <v>45437.7111805556</v>
      </c>
      <c r="C4298" s="58" t="s">
        <v>924</v>
      </c>
      <c r="D4298" s="62" t="s">
        <v>6541</v>
      </c>
      <c r="E4298" s="59">
        <v>18</v>
      </c>
      <c r="F4298" s="62" t="s">
        <v>925</v>
      </c>
    </row>
    <row r="4299" s="57" customFormat="1" hidden="1" spans="1:6">
      <c r="A4299" s="62" t="s">
        <v>7</v>
      </c>
      <c r="B4299" s="66">
        <v>45437.7487268519</v>
      </c>
      <c r="C4299" s="58" t="s">
        <v>924</v>
      </c>
      <c r="D4299" s="62" t="s">
        <v>6542</v>
      </c>
      <c r="E4299" s="59">
        <v>18</v>
      </c>
      <c r="F4299" s="62" t="s">
        <v>925</v>
      </c>
    </row>
    <row r="4300" s="57" customFormat="1" hidden="1" spans="1:6">
      <c r="A4300" s="62" t="s">
        <v>28</v>
      </c>
      <c r="B4300" s="66">
        <v>45437.8042361111</v>
      </c>
      <c r="C4300" s="58" t="s">
        <v>924</v>
      </c>
      <c r="D4300" s="62" t="s">
        <v>3393</v>
      </c>
      <c r="E4300" s="59">
        <v>18</v>
      </c>
      <c r="F4300" s="62" t="s">
        <v>925</v>
      </c>
    </row>
    <row r="4301" s="57" customFormat="1" spans="1:6">
      <c r="A4301" s="62" t="s">
        <v>37</v>
      </c>
      <c r="B4301" s="66">
        <v>45437.8131944444</v>
      </c>
      <c r="C4301" s="58" t="s">
        <v>924</v>
      </c>
      <c r="D4301" s="62" t="s">
        <v>1240</v>
      </c>
      <c r="E4301" s="59">
        <v>18</v>
      </c>
      <c r="F4301" s="62" t="s">
        <v>925</v>
      </c>
    </row>
    <row r="4302" s="57" customFormat="1" hidden="1" spans="1:6">
      <c r="A4302" s="62" t="s">
        <v>47</v>
      </c>
      <c r="B4302" s="66">
        <v>45437.832025463</v>
      </c>
      <c r="C4302" s="58" t="s">
        <v>924</v>
      </c>
      <c r="D4302" s="62" t="s">
        <v>6543</v>
      </c>
      <c r="E4302" s="59">
        <v>18</v>
      </c>
      <c r="F4302" s="62" t="s">
        <v>925</v>
      </c>
    </row>
    <row r="4303" s="57" customFormat="1" hidden="1" spans="1:6">
      <c r="A4303" s="62" t="s">
        <v>8</v>
      </c>
      <c r="B4303" s="66">
        <v>45437.90125</v>
      </c>
      <c r="C4303" s="58" t="s">
        <v>924</v>
      </c>
      <c r="D4303" s="62" t="s">
        <v>314</v>
      </c>
      <c r="E4303" s="59">
        <v>18</v>
      </c>
      <c r="F4303" s="62" t="s">
        <v>925</v>
      </c>
    </row>
    <row r="4304" s="57" customFormat="1" hidden="1" spans="1:6">
      <c r="A4304" s="62" t="s">
        <v>119</v>
      </c>
      <c r="B4304" s="66">
        <v>45438.420625</v>
      </c>
      <c r="C4304" s="58" t="s">
        <v>924</v>
      </c>
      <c r="D4304" s="62" t="s">
        <v>434</v>
      </c>
      <c r="E4304" s="59">
        <v>18</v>
      </c>
      <c r="F4304" s="62" t="s">
        <v>925</v>
      </c>
    </row>
    <row r="4305" s="57" customFormat="1" hidden="1" spans="1:6">
      <c r="A4305" s="62" t="s">
        <v>61</v>
      </c>
      <c r="B4305" s="66">
        <v>45438.4368981481</v>
      </c>
      <c r="C4305" s="58" t="s">
        <v>924</v>
      </c>
      <c r="D4305" s="62" t="s">
        <v>262</v>
      </c>
      <c r="E4305" s="59">
        <v>18</v>
      </c>
      <c r="F4305" s="62" t="s">
        <v>925</v>
      </c>
    </row>
    <row r="4306" s="57" customFormat="1" hidden="1" spans="1:6">
      <c r="A4306" s="62" t="s">
        <v>100</v>
      </c>
      <c r="B4306" s="66">
        <v>45438.4453356481</v>
      </c>
      <c r="C4306" s="58" t="s">
        <v>924</v>
      </c>
      <c r="D4306" s="62" t="s">
        <v>197</v>
      </c>
      <c r="E4306" s="59">
        <v>18</v>
      </c>
      <c r="F4306" s="62" t="s">
        <v>925</v>
      </c>
    </row>
    <row r="4307" s="57" customFormat="1" hidden="1" spans="1:6">
      <c r="A4307" s="62" t="s">
        <v>9</v>
      </c>
      <c r="B4307" s="66">
        <v>45438.4562615741</v>
      </c>
      <c r="C4307" s="58" t="s">
        <v>924</v>
      </c>
      <c r="D4307" s="62" t="s">
        <v>179</v>
      </c>
      <c r="E4307" s="59">
        <v>18</v>
      </c>
      <c r="F4307" s="62" t="s">
        <v>925</v>
      </c>
    </row>
    <row r="4308" s="57" customFormat="1" hidden="1" spans="1:6">
      <c r="A4308" s="62" t="s">
        <v>161</v>
      </c>
      <c r="B4308" s="66">
        <v>45438.4724768518</v>
      </c>
      <c r="C4308" s="58" t="s">
        <v>924</v>
      </c>
      <c r="D4308" s="62" t="s">
        <v>295</v>
      </c>
      <c r="E4308" s="59">
        <v>18</v>
      </c>
      <c r="F4308" s="62" t="s">
        <v>925</v>
      </c>
    </row>
    <row r="4309" s="57" customFormat="1" spans="1:6">
      <c r="A4309" s="62" t="s">
        <v>37</v>
      </c>
      <c r="B4309" s="66">
        <v>45438.4843171296</v>
      </c>
      <c r="C4309" s="58" t="s">
        <v>924</v>
      </c>
      <c r="D4309" s="62" t="s">
        <v>176</v>
      </c>
      <c r="E4309" s="59">
        <v>18</v>
      </c>
      <c r="F4309" s="62" t="s">
        <v>925</v>
      </c>
    </row>
    <row r="4310" s="57" customFormat="1" hidden="1" spans="1:6">
      <c r="A4310" s="62" t="s">
        <v>119</v>
      </c>
      <c r="B4310" s="66">
        <v>45438.4875694444</v>
      </c>
      <c r="C4310" s="58" t="s">
        <v>924</v>
      </c>
      <c r="D4310" s="62" t="s">
        <v>1245</v>
      </c>
      <c r="E4310" s="59">
        <v>18</v>
      </c>
      <c r="F4310" s="62" t="s">
        <v>925</v>
      </c>
    </row>
    <row r="4311" s="57" customFormat="1" hidden="1" spans="1:6">
      <c r="A4311" s="62" t="s">
        <v>103</v>
      </c>
      <c r="B4311" s="66">
        <v>45438.4928125</v>
      </c>
      <c r="C4311" s="58" t="s">
        <v>924</v>
      </c>
      <c r="D4311" s="62" t="s">
        <v>6544</v>
      </c>
      <c r="E4311" s="59">
        <v>18</v>
      </c>
      <c r="F4311" s="62" t="s">
        <v>925</v>
      </c>
    </row>
    <row r="4312" s="57" customFormat="1" hidden="1" spans="1:6">
      <c r="A4312" s="62" t="s">
        <v>119</v>
      </c>
      <c r="B4312" s="66">
        <v>45438.5015277778</v>
      </c>
      <c r="C4312" s="58" t="s">
        <v>924</v>
      </c>
      <c r="D4312" s="62" t="s">
        <v>1048</v>
      </c>
      <c r="E4312" s="59">
        <v>18</v>
      </c>
      <c r="F4312" s="62" t="s">
        <v>925</v>
      </c>
    </row>
    <row r="4313" s="57" customFormat="1" hidden="1" spans="1:6">
      <c r="A4313" s="62" t="s">
        <v>47</v>
      </c>
      <c r="B4313" s="66">
        <v>45438.5305787037</v>
      </c>
      <c r="C4313" s="58" t="s">
        <v>924</v>
      </c>
      <c r="D4313" s="62" t="s">
        <v>6545</v>
      </c>
      <c r="E4313" s="59">
        <v>18</v>
      </c>
      <c r="F4313" s="62" t="s">
        <v>925</v>
      </c>
    </row>
    <row r="4314" s="57" customFormat="1" hidden="1" spans="1:6">
      <c r="A4314" s="62" t="s">
        <v>112</v>
      </c>
      <c r="B4314" s="66">
        <v>45438.5677662037</v>
      </c>
      <c r="C4314" s="58" t="s">
        <v>924</v>
      </c>
      <c r="D4314" s="62" t="s">
        <v>6546</v>
      </c>
      <c r="E4314" s="59">
        <v>18</v>
      </c>
      <c r="F4314" s="62" t="s">
        <v>925</v>
      </c>
    </row>
    <row r="4315" s="57" customFormat="1" hidden="1" spans="1:6">
      <c r="A4315" s="62" t="s">
        <v>9</v>
      </c>
      <c r="B4315" s="66">
        <v>45438.590775463</v>
      </c>
      <c r="C4315" s="58" t="s">
        <v>924</v>
      </c>
      <c r="D4315" s="62" t="s">
        <v>6547</v>
      </c>
      <c r="E4315" s="59">
        <v>18</v>
      </c>
      <c r="F4315" s="62" t="s">
        <v>925</v>
      </c>
    </row>
    <row r="4316" s="57" customFormat="1" hidden="1" spans="1:6">
      <c r="A4316" s="62" t="s">
        <v>119</v>
      </c>
      <c r="B4316" s="66">
        <v>45438.6037847222</v>
      </c>
      <c r="C4316" s="58" t="s">
        <v>924</v>
      </c>
      <c r="D4316" s="62" t="s">
        <v>6548</v>
      </c>
      <c r="E4316" s="59">
        <v>18</v>
      </c>
      <c r="F4316" s="62" t="s">
        <v>925</v>
      </c>
    </row>
    <row r="4317" s="57" customFormat="1" hidden="1" spans="1:6">
      <c r="A4317" s="62" t="s">
        <v>28</v>
      </c>
      <c r="B4317" s="66">
        <v>45438.6272916667</v>
      </c>
      <c r="C4317" s="58" t="s">
        <v>924</v>
      </c>
      <c r="D4317" s="62" t="s">
        <v>2228</v>
      </c>
      <c r="E4317" s="59">
        <v>18</v>
      </c>
      <c r="F4317" s="62" t="s">
        <v>925</v>
      </c>
    </row>
    <row r="4318" s="57" customFormat="1" hidden="1" spans="1:6">
      <c r="A4318" s="62" t="s">
        <v>194</v>
      </c>
      <c r="B4318" s="66">
        <v>45438.6396643519</v>
      </c>
      <c r="C4318" s="58" t="s">
        <v>924</v>
      </c>
      <c r="D4318" s="62" t="s">
        <v>960</v>
      </c>
      <c r="E4318" s="59">
        <v>18</v>
      </c>
      <c r="F4318" s="62" t="s">
        <v>925</v>
      </c>
    </row>
    <row r="4319" s="57" customFormat="1" hidden="1" spans="1:6">
      <c r="A4319" s="62" t="s">
        <v>8</v>
      </c>
      <c r="B4319" s="66">
        <v>45438.6494444444</v>
      </c>
      <c r="C4319" s="58" t="s">
        <v>924</v>
      </c>
      <c r="D4319" s="62" t="s">
        <v>6549</v>
      </c>
      <c r="E4319" s="59">
        <v>18</v>
      </c>
      <c r="F4319" s="62" t="s">
        <v>925</v>
      </c>
    </row>
    <row r="4320" s="57" customFormat="1" hidden="1" spans="1:6">
      <c r="A4320" s="62" t="s">
        <v>47</v>
      </c>
      <c r="B4320" s="66">
        <v>45438.6681018519</v>
      </c>
      <c r="C4320" s="58" t="s">
        <v>924</v>
      </c>
      <c r="D4320" s="62" t="s">
        <v>367</v>
      </c>
      <c r="E4320" s="59">
        <v>18</v>
      </c>
      <c r="F4320" s="62" t="s">
        <v>925</v>
      </c>
    </row>
    <row r="4321" s="57" customFormat="1" hidden="1" spans="1:6">
      <c r="A4321" s="62" t="s">
        <v>9</v>
      </c>
      <c r="B4321" s="66">
        <v>45438.6684027778</v>
      </c>
      <c r="C4321" s="58" t="s">
        <v>924</v>
      </c>
      <c r="D4321" s="62" t="s">
        <v>6550</v>
      </c>
      <c r="E4321" s="59">
        <v>18</v>
      </c>
      <c r="F4321" s="62" t="s">
        <v>925</v>
      </c>
    </row>
    <row r="4322" s="57" customFormat="1" hidden="1" spans="1:6">
      <c r="A4322" s="62" t="s">
        <v>54</v>
      </c>
      <c r="B4322" s="66">
        <v>45438.7025347222</v>
      </c>
      <c r="C4322" s="58" t="s">
        <v>924</v>
      </c>
      <c r="D4322" s="62" t="s">
        <v>6551</v>
      </c>
      <c r="E4322" s="59">
        <v>18</v>
      </c>
      <c r="F4322" s="62" t="s">
        <v>925</v>
      </c>
    </row>
    <row r="4323" s="57" customFormat="1" hidden="1" spans="1:6">
      <c r="A4323" s="62" t="s">
        <v>8</v>
      </c>
      <c r="B4323" s="66">
        <v>45438.712337963</v>
      </c>
      <c r="C4323" s="58" t="s">
        <v>924</v>
      </c>
      <c r="D4323" s="62" t="s">
        <v>6552</v>
      </c>
      <c r="E4323" s="59">
        <v>18</v>
      </c>
      <c r="F4323" s="62" t="s">
        <v>925</v>
      </c>
    </row>
    <row r="4324" s="57" customFormat="1" hidden="1" spans="1:6">
      <c r="A4324" s="62" t="s">
        <v>44</v>
      </c>
      <c r="B4324" s="66">
        <v>45438.7411805556</v>
      </c>
      <c r="C4324" s="58" t="s">
        <v>924</v>
      </c>
      <c r="D4324" s="62" t="s">
        <v>6553</v>
      </c>
      <c r="E4324" s="59">
        <v>18</v>
      </c>
      <c r="F4324" s="62" t="s">
        <v>925</v>
      </c>
    </row>
    <row r="4325" s="57" customFormat="1" hidden="1" spans="1:6">
      <c r="A4325" s="62" t="s">
        <v>61</v>
      </c>
      <c r="B4325" s="66">
        <v>45438.7990277778</v>
      </c>
      <c r="C4325" s="58" t="s">
        <v>924</v>
      </c>
      <c r="D4325" s="62" t="s">
        <v>6554</v>
      </c>
      <c r="E4325" s="59">
        <v>18</v>
      </c>
      <c r="F4325" s="62" t="s">
        <v>925</v>
      </c>
    </row>
    <row r="4326" s="57" customFormat="1" hidden="1" spans="1:6">
      <c r="A4326" s="62" t="s">
        <v>44</v>
      </c>
      <c r="B4326" s="66">
        <v>45438.8004398148</v>
      </c>
      <c r="C4326" s="58" t="s">
        <v>924</v>
      </c>
      <c r="D4326" s="62" t="s">
        <v>6555</v>
      </c>
      <c r="E4326" s="59">
        <v>18</v>
      </c>
      <c r="F4326" s="62" t="s">
        <v>925</v>
      </c>
    </row>
    <row r="4327" s="57" customFormat="1" hidden="1" spans="1:6">
      <c r="A4327" s="62" t="s">
        <v>9</v>
      </c>
      <c r="B4327" s="66">
        <v>45438.8234953704</v>
      </c>
      <c r="C4327" s="58" t="s">
        <v>924</v>
      </c>
      <c r="D4327" s="62" t="s">
        <v>6556</v>
      </c>
      <c r="E4327" s="59">
        <v>18</v>
      </c>
      <c r="F4327" s="62" t="s">
        <v>925</v>
      </c>
    </row>
    <row r="4328" s="57" customFormat="1" hidden="1" spans="1:6">
      <c r="A4328" s="62" t="s">
        <v>11</v>
      </c>
      <c r="B4328" s="66">
        <v>45438.872662037</v>
      </c>
      <c r="C4328" s="58" t="s">
        <v>924</v>
      </c>
      <c r="D4328" s="62" t="s">
        <v>1458</v>
      </c>
      <c r="E4328" s="59">
        <v>18</v>
      </c>
      <c r="F4328" s="62" t="s">
        <v>925</v>
      </c>
    </row>
    <row r="4329" s="57" customFormat="1" hidden="1" spans="1:6">
      <c r="A4329" s="62" t="s">
        <v>44</v>
      </c>
      <c r="B4329" s="66">
        <v>45438.8777430556</v>
      </c>
      <c r="C4329" s="58" t="s">
        <v>924</v>
      </c>
      <c r="D4329" s="62" t="s">
        <v>6557</v>
      </c>
      <c r="E4329" s="59">
        <v>18</v>
      </c>
      <c r="F4329" s="62" t="s">
        <v>925</v>
      </c>
    </row>
    <row r="4330" s="57" customFormat="1" hidden="1" spans="1:6">
      <c r="A4330" s="62" t="s">
        <v>47</v>
      </c>
      <c r="B4330" s="66">
        <v>45438.882974537</v>
      </c>
      <c r="C4330" s="58" t="s">
        <v>924</v>
      </c>
      <c r="D4330" s="62" t="s">
        <v>240</v>
      </c>
      <c r="E4330" s="59">
        <v>18</v>
      </c>
      <c r="F4330" s="62" t="s">
        <v>925</v>
      </c>
    </row>
    <row r="4331" s="57" customFormat="1" hidden="1" spans="1:6">
      <c r="A4331" s="62" t="s">
        <v>194</v>
      </c>
      <c r="B4331" s="66">
        <v>45438.9457638889</v>
      </c>
      <c r="C4331" s="58" t="s">
        <v>924</v>
      </c>
      <c r="D4331" s="62" t="s">
        <v>4761</v>
      </c>
      <c r="E4331" s="59">
        <v>18</v>
      </c>
      <c r="F4331" s="62" t="s">
        <v>925</v>
      </c>
    </row>
    <row r="4332" s="57" customFormat="1" hidden="1" spans="1:6">
      <c r="A4332" s="62" t="s">
        <v>61</v>
      </c>
      <c r="B4332" s="66">
        <v>45439.4813194444</v>
      </c>
      <c r="C4332" s="58" t="s">
        <v>924</v>
      </c>
      <c r="D4332" s="62" t="s">
        <v>6558</v>
      </c>
      <c r="E4332" s="59">
        <v>18</v>
      </c>
      <c r="F4332" s="62" t="s">
        <v>925</v>
      </c>
    </row>
    <row r="4333" s="57" customFormat="1" hidden="1" spans="1:6">
      <c r="A4333" s="62" t="s">
        <v>11</v>
      </c>
      <c r="B4333" s="66">
        <v>45439.57375</v>
      </c>
      <c r="C4333" s="58" t="s">
        <v>924</v>
      </c>
      <c r="D4333" s="62" t="s">
        <v>6559</v>
      </c>
      <c r="E4333" s="59">
        <v>18</v>
      </c>
      <c r="F4333" s="62" t="s">
        <v>925</v>
      </c>
    </row>
    <row r="4334" s="57" customFormat="1" hidden="1" spans="1:6">
      <c r="A4334" s="62" t="s">
        <v>7</v>
      </c>
      <c r="B4334" s="66">
        <v>45439.5846759259</v>
      </c>
      <c r="C4334" s="58" t="s">
        <v>924</v>
      </c>
      <c r="D4334" s="62" t="s">
        <v>229</v>
      </c>
      <c r="E4334" s="59">
        <v>18</v>
      </c>
      <c r="F4334" s="62" t="s">
        <v>925</v>
      </c>
    </row>
    <row r="4335" s="57" customFormat="1" hidden="1" spans="1:6">
      <c r="A4335" s="62" t="s">
        <v>8</v>
      </c>
      <c r="B4335" s="66">
        <v>45439.5919444444</v>
      </c>
      <c r="C4335" s="58" t="s">
        <v>924</v>
      </c>
      <c r="D4335" s="62" t="s">
        <v>6560</v>
      </c>
      <c r="E4335" s="59">
        <v>18</v>
      </c>
      <c r="F4335" s="62" t="s">
        <v>925</v>
      </c>
    </row>
    <row r="4336" s="57" customFormat="1" spans="1:6">
      <c r="A4336" s="62" t="s">
        <v>37</v>
      </c>
      <c r="B4336" s="66">
        <v>45439.6157175926</v>
      </c>
      <c r="C4336" s="58" t="s">
        <v>924</v>
      </c>
      <c r="D4336" s="62" t="s">
        <v>1356</v>
      </c>
      <c r="E4336" s="59">
        <v>18</v>
      </c>
      <c r="F4336" s="62" t="s">
        <v>925</v>
      </c>
    </row>
    <row r="4337" s="57" customFormat="1" spans="1:6">
      <c r="A4337" s="62" t="s">
        <v>37</v>
      </c>
      <c r="B4337" s="66">
        <v>45439.6181365741</v>
      </c>
      <c r="C4337" s="58" t="s">
        <v>924</v>
      </c>
      <c r="D4337" s="62" t="s">
        <v>6561</v>
      </c>
      <c r="E4337" s="59">
        <v>18</v>
      </c>
      <c r="F4337" s="62" t="s">
        <v>925</v>
      </c>
    </row>
    <row r="4338" s="57" customFormat="1" hidden="1" spans="1:6">
      <c r="A4338" s="62" t="s">
        <v>44</v>
      </c>
      <c r="B4338" s="66">
        <v>45439.6329976852</v>
      </c>
      <c r="C4338" s="58" t="s">
        <v>924</v>
      </c>
      <c r="D4338" s="62" t="s">
        <v>6562</v>
      </c>
      <c r="E4338" s="59">
        <v>18</v>
      </c>
      <c r="F4338" s="62" t="s">
        <v>925</v>
      </c>
    </row>
    <row r="4339" s="57" customFormat="1" hidden="1" spans="1:6">
      <c r="A4339" s="62" t="s">
        <v>11</v>
      </c>
      <c r="B4339" s="66">
        <v>45439.6586574074</v>
      </c>
      <c r="C4339" s="58" t="s">
        <v>924</v>
      </c>
      <c r="D4339" s="62" t="s">
        <v>6563</v>
      </c>
      <c r="E4339" s="59">
        <v>18</v>
      </c>
      <c r="F4339" s="62" t="s">
        <v>925</v>
      </c>
    </row>
    <row r="4340" s="57" customFormat="1" hidden="1" spans="1:6">
      <c r="A4340" s="62" t="s">
        <v>28</v>
      </c>
      <c r="B4340" s="66">
        <v>45439.6819097222</v>
      </c>
      <c r="C4340" s="58" t="s">
        <v>924</v>
      </c>
      <c r="D4340" s="62" t="s">
        <v>2236</v>
      </c>
      <c r="E4340" s="59">
        <v>18</v>
      </c>
      <c r="F4340" s="62" t="s">
        <v>925</v>
      </c>
    </row>
    <row r="4341" s="57" customFormat="1" hidden="1" spans="1:6">
      <c r="A4341" s="62" t="s">
        <v>9</v>
      </c>
      <c r="B4341" s="66">
        <v>45439.6918402778</v>
      </c>
      <c r="C4341" s="58" t="s">
        <v>924</v>
      </c>
      <c r="D4341" s="62" t="s">
        <v>6564</v>
      </c>
      <c r="E4341" s="59">
        <v>18</v>
      </c>
      <c r="F4341" s="62" t="s">
        <v>925</v>
      </c>
    </row>
    <row r="4342" s="57" customFormat="1" hidden="1" spans="1:6">
      <c r="A4342" s="62" t="s">
        <v>100</v>
      </c>
      <c r="B4342" s="66">
        <v>45439.7621990741</v>
      </c>
      <c r="C4342" s="58" t="s">
        <v>924</v>
      </c>
      <c r="D4342" s="62" t="s">
        <v>1998</v>
      </c>
      <c r="E4342" s="59">
        <v>18</v>
      </c>
      <c r="F4342" s="62" t="s">
        <v>925</v>
      </c>
    </row>
    <row r="4343" s="57" customFormat="1" hidden="1" spans="1:6">
      <c r="A4343" s="62" t="s">
        <v>28</v>
      </c>
      <c r="B4343" s="66">
        <v>45439.7713657407</v>
      </c>
      <c r="C4343" s="58" t="s">
        <v>924</v>
      </c>
      <c r="D4343" s="62" t="s">
        <v>2220</v>
      </c>
      <c r="E4343" s="59">
        <v>18</v>
      </c>
      <c r="F4343" s="62" t="s">
        <v>925</v>
      </c>
    </row>
    <row r="4344" s="57" customFormat="1" hidden="1" spans="1:6">
      <c r="A4344" s="62" t="s">
        <v>161</v>
      </c>
      <c r="B4344" s="66">
        <v>45439.7865277778</v>
      </c>
      <c r="C4344" s="58" t="s">
        <v>924</v>
      </c>
      <c r="D4344" s="62" t="s">
        <v>1281</v>
      </c>
      <c r="E4344" s="59">
        <v>18</v>
      </c>
      <c r="F4344" s="62" t="s">
        <v>925</v>
      </c>
    </row>
    <row r="4345" s="57" customFormat="1" hidden="1" spans="1:6">
      <c r="A4345" s="62" t="s">
        <v>7</v>
      </c>
      <c r="B4345" s="66">
        <v>45439.7928125</v>
      </c>
      <c r="C4345" s="58" t="s">
        <v>924</v>
      </c>
      <c r="D4345" s="62" t="s">
        <v>6565</v>
      </c>
      <c r="E4345" s="59">
        <v>18</v>
      </c>
      <c r="F4345" s="62" t="s">
        <v>925</v>
      </c>
    </row>
    <row r="4346" s="57" customFormat="1" hidden="1" spans="1:6">
      <c r="A4346" s="62" t="s">
        <v>7</v>
      </c>
      <c r="B4346" s="66">
        <v>45439.7932175926</v>
      </c>
      <c r="C4346" s="58" t="s">
        <v>924</v>
      </c>
      <c r="D4346" s="62" t="s">
        <v>6566</v>
      </c>
      <c r="E4346" s="59">
        <v>18</v>
      </c>
      <c r="F4346" s="62" t="s">
        <v>925</v>
      </c>
    </row>
    <row r="4347" s="57" customFormat="1" hidden="1" spans="1:6">
      <c r="A4347" s="62" t="s">
        <v>8</v>
      </c>
      <c r="B4347" s="66">
        <v>45439.8071875</v>
      </c>
      <c r="C4347" s="58" t="s">
        <v>924</v>
      </c>
      <c r="D4347" s="62" t="s">
        <v>252</v>
      </c>
      <c r="E4347" s="59">
        <v>18</v>
      </c>
      <c r="F4347" s="62" t="s">
        <v>925</v>
      </c>
    </row>
    <row r="4348" s="57" customFormat="1" hidden="1" spans="1:6">
      <c r="A4348" s="62" t="s">
        <v>8</v>
      </c>
      <c r="B4348" s="66">
        <v>45439.8075925926</v>
      </c>
      <c r="C4348" s="58" t="s">
        <v>924</v>
      </c>
      <c r="D4348" s="62" t="s">
        <v>267</v>
      </c>
      <c r="E4348" s="59">
        <v>18</v>
      </c>
      <c r="F4348" s="62" t="s">
        <v>925</v>
      </c>
    </row>
    <row r="4349" s="57" customFormat="1" hidden="1" spans="1:6">
      <c r="A4349" s="62" t="s">
        <v>194</v>
      </c>
      <c r="B4349" s="66">
        <v>45439.8807291667</v>
      </c>
      <c r="C4349" s="58" t="s">
        <v>924</v>
      </c>
      <c r="D4349" s="62" t="s">
        <v>1713</v>
      </c>
      <c r="E4349" s="59">
        <v>18</v>
      </c>
      <c r="F4349" s="62" t="s">
        <v>925</v>
      </c>
    </row>
    <row r="4350" s="57" customFormat="1" hidden="1" spans="1:6">
      <c r="A4350" s="62" t="s">
        <v>57</v>
      </c>
      <c r="B4350" s="66">
        <v>45439.8837268519</v>
      </c>
      <c r="C4350" s="58" t="s">
        <v>924</v>
      </c>
      <c r="D4350" s="62" t="s">
        <v>1331</v>
      </c>
      <c r="E4350" s="59">
        <v>18</v>
      </c>
      <c r="F4350" s="62" t="s">
        <v>925</v>
      </c>
    </row>
    <row r="4351" s="57" customFormat="1" hidden="1" spans="1:6">
      <c r="A4351" s="62" t="s">
        <v>47</v>
      </c>
      <c r="B4351" s="66">
        <v>45439.8848842593</v>
      </c>
      <c r="C4351" s="58" t="s">
        <v>924</v>
      </c>
      <c r="D4351" s="62" t="s">
        <v>6567</v>
      </c>
      <c r="E4351" s="59">
        <v>18</v>
      </c>
      <c r="F4351" s="62" t="s">
        <v>925</v>
      </c>
    </row>
    <row r="4352" s="57" customFormat="1" hidden="1" spans="1:6">
      <c r="A4352" s="62" t="s">
        <v>47</v>
      </c>
      <c r="B4352" s="66">
        <v>45439.8850925926</v>
      </c>
      <c r="C4352" s="58" t="s">
        <v>924</v>
      </c>
      <c r="D4352" s="62" t="s">
        <v>6568</v>
      </c>
      <c r="E4352" s="59">
        <v>18</v>
      </c>
      <c r="F4352" s="62" t="s">
        <v>925</v>
      </c>
    </row>
    <row r="4353" s="57" customFormat="1" spans="1:6">
      <c r="A4353" s="62" t="s">
        <v>37</v>
      </c>
      <c r="B4353" s="66">
        <v>45439.8854282407</v>
      </c>
      <c r="C4353" s="58" t="s">
        <v>924</v>
      </c>
      <c r="D4353" s="62" t="s">
        <v>953</v>
      </c>
      <c r="E4353" s="59">
        <v>18</v>
      </c>
      <c r="F4353" s="62" t="s">
        <v>925</v>
      </c>
    </row>
    <row r="4354" s="57" customFormat="1" hidden="1" spans="1:6">
      <c r="A4354" s="62" t="s">
        <v>8</v>
      </c>
      <c r="B4354" s="66">
        <v>45439.9142361111</v>
      </c>
      <c r="C4354" s="58" t="s">
        <v>924</v>
      </c>
      <c r="D4354" s="62" t="s">
        <v>6569</v>
      </c>
      <c r="E4354" s="59">
        <v>18</v>
      </c>
      <c r="F4354" s="62" t="s">
        <v>925</v>
      </c>
    </row>
    <row r="4355" s="57" customFormat="1" hidden="1" spans="1:6">
      <c r="A4355" s="62" t="s">
        <v>100</v>
      </c>
      <c r="B4355" s="66">
        <v>45439.9217013889</v>
      </c>
      <c r="C4355" s="58" t="s">
        <v>924</v>
      </c>
      <c r="D4355" s="62" t="s">
        <v>1323</v>
      </c>
      <c r="E4355" s="59">
        <v>18</v>
      </c>
      <c r="F4355" s="62" t="s">
        <v>925</v>
      </c>
    </row>
    <row r="4356" s="57" customFormat="1" hidden="1" spans="1:6">
      <c r="A4356" s="62" t="s">
        <v>7</v>
      </c>
      <c r="B4356" s="66">
        <v>45439.942650463</v>
      </c>
      <c r="C4356" s="58" t="s">
        <v>924</v>
      </c>
      <c r="D4356" s="62" t="s">
        <v>438</v>
      </c>
      <c r="E4356" s="59">
        <v>18</v>
      </c>
      <c r="F4356" s="62" t="s">
        <v>925</v>
      </c>
    </row>
    <row r="4357" s="57" customFormat="1" hidden="1" spans="1:6">
      <c r="A4357" s="62" t="s">
        <v>61</v>
      </c>
      <c r="B4357" s="66">
        <v>45440.4003819444</v>
      </c>
      <c r="C4357" s="58" t="s">
        <v>924</v>
      </c>
      <c r="D4357" s="62" t="s">
        <v>6570</v>
      </c>
      <c r="E4357" s="59">
        <v>18</v>
      </c>
      <c r="F4357" s="62" t="s">
        <v>925</v>
      </c>
    </row>
    <row r="4358" s="57" customFormat="1" hidden="1" spans="1:6">
      <c r="A4358" s="62" t="s">
        <v>138</v>
      </c>
      <c r="B4358" s="66">
        <v>45440.4091666667</v>
      </c>
      <c r="C4358" s="58" t="s">
        <v>924</v>
      </c>
      <c r="D4358" s="62" t="s">
        <v>6571</v>
      </c>
      <c r="E4358" s="59">
        <v>18</v>
      </c>
      <c r="F4358" s="62" t="s">
        <v>925</v>
      </c>
    </row>
    <row r="4359" s="57" customFormat="1" hidden="1" spans="1:6">
      <c r="A4359" s="62" t="s">
        <v>161</v>
      </c>
      <c r="B4359" s="66">
        <v>45440.4440625</v>
      </c>
      <c r="C4359" s="58" t="s">
        <v>924</v>
      </c>
      <c r="D4359" s="62" t="s">
        <v>1283</v>
      </c>
      <c r="E4359" s="59">
        <v>18</v>
      </c>
      <c r="F4359" s="62" t="s">
        <v>925</v>
      </c>
    </row>
    <row r="4360" s="57" customFormat="1" hidden="1" spans="1:6">
      <c r="A4360" s="62" t="s">
        <v>11</v>
      </c>
      <c r="B4360" s="66">
        <v>45440.4728125</v>
      </c>
      <c r="C4360" s="58" t="s">
        <v>924</v>
      </c>
      <c r="D4360" s="62" t="s">
        <v>6572</v>
      </c>
      <c r="E4360" s="59">
        <v>18</v>
      </c>
      <c r="F4360" s="62" t="s">
        <v>925</v>
      </c>
    </row>
    <row r="4361" s="57" customFormat="1" hidden="1" spans="1:6">
      <c r="A4361" s="62" t="s">
        <v>11</v>
      </c>
      <c r="B4361" s="66">
        <v>45440.4814699074</v>
      </c>
      <c r="C4361" s="58" t="s">
        <v>924</v>
      </c>
      <c r="D4361" s="62" t="s">
        <v>6573</v>
      </c>
      <c r="E4361" s="59">
        <v>18</v>
      </c>
      <c r="F4361" s="62" t="s">
        <v>925</v>
      </c>
    </row>
    <row r="4362" s="57" customFormat="1" hidden="1" spans="1:6">
      <c r="A4362" s="62" t="s">
        <v>14</v>
      </c>
      <c r="B4362" s="66">
        <v>45440.5282986111</v>
      </c>
      <c r="C4362" s="58" t="s">
        <v>924</v>
      </c>
      <c r="D4362" s="62" t="s">
        <v>6574</v>
      </c>
      <c r="E4362" s="59">
        <v>18</v>
      </c>
      <c r="F4362" s="62" t="s">
        <v>925</v>
      </c>
    </row>
    <row r="4363" s="57" customFormat="1" hidden="1" spans="1:6">
      <c r="A4363" s="62" t="s">
        <v>61</v>
      </c>
      <c r="B4363" s="66">
        <v>45440.5291782407</v>
      </c>
      <c r="C4363" s="58" t="s">
        <v>924</v>
      </c>
      <c r="D4363" s="62" t="s">
        <v>6575</v>
      </c>
      <c r="E4363" s="59">
        <v>18</v>
      </c>
      <c r="F4363" s="62" t="s">
        <v>925</v>
      </c>
    </row>
    <row r="4364" s="57" customFormat="1" hidden="1" spans="1:6">
      <c r="A4364" s="62" t="s">
        <v>9</v>
      </c>
      <c r="B4364" s="66">
        <v>45440.5349652778</v>
      </c>
      <c r="C4364" s="58" t="s">
        <v>924</v>
      </c>
      <c r="D4364" s="62" t="s">
        <v>2231</v>
      </c>
      <c r="E4364" s="59">
        <v>18</v>
      </c>
      <c r="F4364" s="62" t="s">
        <v>925</v>
      </c>
    </row>
    <row r="4365" s="57" customFormat="1" hidden="1" spans="1:6">
      <c r="A4365" s="62" t="s">
        <v>44</v>
      </c>
      <c r="B4365" s="66">
        <v>45440.5902314815</v>
      </c>
      <c r="C4365" s="58" t="s">
        <v>924</v>
      </c>
      <c r="D4365" s="62" t="s">
        <v>2820</v>
      </c>
      <c r="E4365" s="59">
        <v>18</v>
      </c>
      <c r="F4365" s="62" t="s">
        <v>925</v>
      </c>
    </row>
    <row r="4366" s="57" customFormat="1" hidden="1" spans="1:6">
      <c r="A4366" s="62" t="s">
        <v>7</v>
      </c>
      <c r="B4366" s="66">
        <v>45440.6022106481</v>
      </c>
      <c r="C4366" s="58" t="s">
        <v>924</v>
      </c>
      <c r="D4366" s="62" t="s">
        <v>2216</v>
      </c>
      <c r="E4366" s="59">
        <v>18</v>
      </c>
      <c r="F4366" s="62" t="s">
        <v>925</v>
      </c>
    </row>
    <row r="4367" s="57" customFormat="1" hidden="1" spans="1:6">
      <c r="A4367" s="62" t="s">
        <v>44</v>
      </c>
      <c r="B4367" s="66">
        <v>45440.6027083333</v>
      </c>
      <c r="C4367" s="58" t="s">
        <v>924</v>
      </c>
      <c r="D4367" s="62" t="s">
        <v>1236</v>
      </c>
      <c r="E4367" s="59">
        <v>18</v>
      </c>
      <c r="F4367" s="62" t="s">
        <v>925</v>
      </c>
    </row>
    <row r="4368" s="57" customFormat="1" hidden="1" spans="1:6">
      <c r="A4368" s="62" t="s">
        <v>8</v>
      </c>
      <c r="B4368" s="66">
        <v>45440.6104513889</v>
      </c>
      <c r="C4368" s="58" t="s">
        <v>924</v>
      </c>
      <c r="D4368" s="62" t="s">
        <v>6576</v>
      </c>
      <c r="E4368" s="59">
        <v>18</v>
      </c>
      <c r="F4368" s="62" t="s">
        <v>925</v>
      </c>
    </row>
    <row r="4369" s="57" customFormat="1" hidden="1" spans="1:6">
      <c r="A4369" s="62" t="s">
        <v>8</v>
      </c>
      <c r="B4369" s="66">
        <v>45440.6108680556</v>
      </c>
      <c r="C4369" s="58" t="s">
        <v>924</v>
      </c>
      <c r="D4369" s="62" t="s">
        <v>6577</v>
      </c>
      <c r="E4369" s="59">
        <v>18</v>
      </c>
      <c r="F4369" s="62" t="s">
        <v>925</v>
      </c>
    </row>
    <row r="4370" s="57" customFormat="1" hidden="1" spans="1:6">
      <c r="A4370" s="62" t="s">
        <v>8</v>
      </c>
      <c r="B4370" s="66">
        <v>45440.6111574074</v>
      </c>
      <c r="C4370" s="58" t="s">
        <v>924</v>
      </c>
      <c r="D4370" s="62" t="s">
        <v>6578</v>
      </c>
      <c r="E4370" s="59">
        <v>18</v>
      </c>
      <c r="F4370" s="62" t="s">
        <v>925</v>
      </c>
    </row>
    <row r="4371" s="57" customFormat="1" spans="1:6">
      <c r="A4371" s="62" t="s">
        <v>37</v>
      </c>
      <c r="B4371" s="66">
        <v>45440.6189814815</v>
      </c>
      <c r="C4371" s="58" t="s">
        <v>924</v>
      </c>
      <c r="D4371" s="62" t="s">
        <v>5216</v>
      </c>
      <c r="E4371" s="59">
        <v>18</v>
      </c>
      <c r="F4371" s="62" t="s">
        <v>925</v>
      </c>
    </row>
    <row r="4372" s="57" customFormat="1" spans="1:6">
      <c r="A4372" s="62" t="s">
        <v>37</v>
      </c>
      <c r="B4372" s="66">
        <v>45440.6290277778</v>
      </c>
      <c r="C4372" s="58" t="s">
        <v>924</v>
      </c>
      <c r="D4372" s="62" t="s">
        <v>1170</v>
      </c>
      <c r="E4372" s="59">
        <v>18</v>
      </c>
      <c r="F4372" s="62" t="s">
        <v>925</v>
      </c>
    </row>
    <row r="4373" s="57" customFormat="1" hidden="1" spans="1:6">
      <c r="A4373" s="62" t="s">
        <v>14</v>
      </c>
      <c r="B4373" s="66">
        <v>45440.6360069444</v>
      </c>
      <c r="C4373" s="58" t="s">
        <v>924</v>
      </c>
      <c r="D4373" s="62" t="s">
        <v>6579</v>
      </c>
      <c r="E4373" s="59">
        <v>18</v>
      </c>
      <c r="F4373" s="62" t="s">
        <v>925</v>
      </c>
    </row>
    <row r="4374" s="57" customFormat="1" hidden="1" spans="1:6">
      <c r="A4374" s="62" t="s">
        <v>47</v>
      </c>
      <c r="B4374" s="66">
        <v>45440.6781018519</v>
      </c>
      <c r="C4374" s="58" t="s">
        <v>924</v>
      </c>
      <c r="D4374" s="62" t="s">
        <v>398</v>
      </c>
      <c r="E4374" s="59">
        <v>18</v>
      </c>
      <c r="F4374" s="62" t="s">
        <v>925</v>
      </c>
    </row>
    <row r="4375" s="57" customFormat="1" spans="1:6">
      <c r="A4375" s="62" t="s">
        <v>37</v>
      </c>
      <c r="B4375" s="66">
        <v>45440.6983101852</v>
      </c>
      <c r="C4375" s="58" t="s">
        <v>924</v>
      </c>
      <c r="D4375" s="62" t="s">
        <v>2055</v>
      </c>
      <c r="E4375" s="59">
        <v>18</v>
      </c>
      <c r="F4375" s="62" t="s">
        <v>925</v>
      </c>
    </row>
    <row r="4376" s="57" customFormat="1" hidden="1" spans="1:6">
      <c r="A4376" s="62" t="s">
        <v>44</v>
      </c>
      <c r="B4376" s="66">
        <v>45440.8107986111</v>
      </c>
      <c r="C4376" s="58" t="s">
        <v>924</v>
      </c>
      <c r="D4376" s="62" t="s">
        <v>6580</v>
      </c>
      <c r="E4376" s="59">
        <v>18</v>
      </c>
      <c r="F4376" s="62" t="s">
        <v>925</v>
      </c>
    </row>
    <row r="4377" s="57" customFormat="1" hidden="1" spans="1:6">
      <c r="A4377" s="62" t="s">
        <v>44</v>
      </c>
      <c r="B4377" s="66">
        <v>45440.8111574074</v>
      </c>
      <c r="C4377" s="58" t="s">
        <v>924</v>
      </c>
      <c r="D4377" s="62" t="s">
        <v>6581</v>
      </c>
      <c r="E4377" s="59">
        <v>18</v>
      </c>
      <c r="F4377" s="62" t="s">
        <v>925</v>
      </c>
    </row>
    <row r="4378" s="57" customFormat="1" hidden="1" spans="1:6">
      <c r="A4378" s="62" t="s">
        <v>9</v>
      </c>
      <c r="B4378" s="66">
        <v>45440.8305555556</v>
      </c>
      <c r="C4378" s="58" t="s">
        <v>924</v>
      </c>
      <c r="D4378" s="62" t="s">
        <v>6582</v>
      </c>
      <c r="E4378" s="59">
        <v>18</v>
      </c>
      <c r="F4378" s="62" t="s">
        <v>925</v>
      </c>
    </row>
    <row r="4379" s="57" customFormat="1" hidden="1" spans="1:6">
      <c r="A4379" s="62" t="s">
        <v>47</v>
      </c>
      <c r="B4379" s="66">
        <v>45440.8981597222</v>
      </c>
      <c r="C4379" s="58" t="s">
        <v>924</v>
      </c>
      <c r="D4379" s="62" t="s">
        <v>6583</v>
      </c>
      <c r="E4379" s="59">
        <v>18</v>
      </c>
      <c r="F4379" s="62" t="s">
        <v>925</v>
      </c>
    </row>
    <row r="4380" s="57" customFormat="1" hidden="1" spans="1:6">
      <c r="A4380" s="62" t="s">
        <v>14</v>
      </c>
      <c r="B4380" s="66">
        <v>45441.3979282407</v>
      </c>
      <c r="C4380" s="58" t="s">
        <v>924</v>
      </c>
      <c r="D4380" s="62" t="s">
        <v>6584</v>
      </c>
      <c r="E4380" s="59">
        <v>18</v>
      </c>
      <c r="F4380" s="62" t="s">
        <v>925</v>
      </c>
    </row>
    <row r="4381" s="57" customFormat="1" hidden="1" spans="1:6">
      <c r="A4381" s="62" t="s">
        <v>11</v>
      </c>
      <c r="B4381" s="66">
        <v>45441.4033333333</v>
      </c>
      <c r="C4381" s="58" t="s">
        <v>924</v>
      </c>
      <c r="D4381" s="62" t="s">
        <v>278</v>
      </c>
      <c r="E4381" s="59">
        <v>18</v>
      </c>
      <c r="F4381" s="62" t="s">
        <v>925</v>
      </c>
    </row>
    <row r="4382" s="57" customFormat="1" hidden="1" spans="1:6">
      <c r="A4382" s="62" t="s">
        <v>8</v>
      </c>
      <c r="B4382" s="66">
        <v>45441.4083564815</v>
      </c>
      <c r="C4382" s="58" t="s">
        <v>924</v>
      </c>
      <c r="D4382" s="62" t="s">
        <v>6585</v>
      </c>
      <c r="E4382" s="59">
        <v>18</v>
      </c>
      <c r="F4382" s="62" t="s">
        <v>925</v>
      </c>
    </row>
    <row r="4383" s="57" customFormat="1" hidden="1" spans="1:6">
      <c r="A4383" s="62" t="s">
        <v>54</v>
      </c>
      <c r="B4383" s="66">
        <v>45441.4194907407</v>
      </c>
      <c r="C4383" s="58" t="s">
        <v>924</v>
      </c>
      <c r="D4383" s="62" t="s">
        <v>6586</v>
      </c>
      <c r="E4383" s="59">
        <v>18</v>
      </c>
      <c r="F4383" s="62" t="s">
        <v>925</v>
      </c>
    </row>
    <row r="4384" s="57" customFormat="1" spans="1:6">
      <c r="A4384" s="62" t="s">
        <v>37</v>
      </c>
      <c r="B4384" s="66">
        <v>45441.5070717593</v>
      </c>
      <c r="C4384" s="58" t="s">
        <v>924</v>
      </c>
      <c r="D4384" s="62" t="s">
        <v>6587</v>
      </c>
      <c r="E4384" s="59">
        <v>18</v>
      </c>
      <c r="F4384" s="62" t="s">
        <v>925</v>
      </c>
    </row>
    <row r="4385" s="57" customFormat="1" hidden="1" spans="1:6">
      <c r="A4385" s="62" t="s">
        <v>100</v>
      </c>
      <c r="B4385" s="66">
        <v>45441.5562152778</v>
      </c>
      <c r="C4385" s="58" t="s">
        <v>924</v>
      </c>
      <c r="D4385" s="62" t="s">
        <v>1687</v>
      </c>
      <c r="E4385" s="59">
        <v>18</v>
      </c>
      <c r="F4385" s="62" t="s">
        <v>925</v>
      </c>
    </row>
    <row r="4386" s="57" customFormat="1" hidden="1" spans="1:6">
      <c r="A4386" s="62" t="s">
        <v>7</v>
      </c>
      <c r="B4386" s="66">
        <v>45441.5715046296</v>
      </c>
      <c r="C4386" s="58" t="s">
        <v>924</v>
      </c>
      <c r="D4386" s="62" t="s">
        <v>6588</v>
      </c>
      <c r="E4386" s="59">
        <v>18</v>
      </c>
      <c r="F4386" s="62" t="s">
        <v>925</v>
      </c>
    </row>
    <row r="4387" s="57" customFormat="1" hidden="1" spans="1:6">
      <c r="A4387" s="62" t="s">
        <v>9</v>
      </c>
      <c r="B4387" s="66">
        <v>45441.7024189815</v>
      </c>
      <c r="C4387" s="58" t="s">
        <v>924</v>
      </c>
      <c r="D4387" s="62" t="s">
        <v>2224</v>
      </c>
      <c r="E4387" s="59">
        <v>18</v>
      </c>
      <c r="F4387" s="62" t="s">
        <v>925</v>
      </c>
    </row>
    <row r="4388" s="57" customFormat="1" hidden="1" spans="1:6">
      <c r="A4388" s="62" t="s">
        <v>9</v>
      </c>
      <c r="B4388" s="66">
        <v>45441.7569791667</v>
      </c>
      <c r="C4388" s="58" t="s">
        <v>924</v>
      </c>
      <c r="D4388" s="62" t="s">
        <v>6589</v>
      </c>
      <c r="E4388" s="59">
        <v>18</v>
      </c>
      <c r="F4388" s="62" t="s">
        <v>925</v>
      </c>
    </row>
    <row r="4389" s="57" customFormat="1" spans="1:6">
      <c r="A4389" s="62" t="s">
        <v>37</v>
      </c>
      <c r="B4389" s="66">
        <v>45441.7840277778</v>
      </c>
      <c r="C4389" s="58" t="s">
        <v>924</v>
      </c>
      <c r="D4389" s="62" t="s">
        <v>1114</v>
      </c>
      <c r="E4389" s="59">
        <v>18</v>
      </c>
      <c r="F4389" s="62" t="s">
        <v>925</v>
      </c>
    </row>
    <row r="4390" s="57" customFormat="1" hidden="1" spans="1:6">
      <c r="A4390" s="62" t="s">
        <v>61</v>
      </c>
      <c r="B4390" s="66">
        <v>45441.7875578704</v>
      </c>
      <c r="C4390" s="58" t="s">
        <v>924</v>
      </c>
      <c r="D4390" s="62" t="s">
        <v>360</v>
      </c>
      <c r="E4390" s="59">
        <v>18</v>
      </c>
      <c r="F4390" s="62" t="s">
        <v>925</v>
      </c>
    </row>
    <row r="4391" s="57" customFormat="1" hidden="1" spans="1:6">
      <c r="A4391" s="62" t="s">
        <v>7</v>
      </c>
      <c r="B4391" s="66">
        <v>45441.8267708333</v>
      </c>
      <c r="C4391" s="58" t="s">
        <v>924</v>
      </c>
      <c r="D4391" s="62" t="s">
        <v>6590</v>
      </c>
      <c r="E4391" s="59">
        <v>18</v>
      </c>
      <c r="F4391" s="62" t="s">
        <v>925</v>
      </c>
    </row>
    <row r="4392" s="57" customFormat="1" hidden="1" spans="1:6">
      <c r="A4392" s="62" t="s">
        <v>57</v>
      </c>
      <c r="B4392" s="66">
        <v>45441.9001388889</v>
      </c>
      <c r="C4392" s="58" t="s">
        <v>924</v>
      </c>
      <c r="D4392" s="62" t="s">
        <v>5336</v>
      </c>
      <c r="E4392" s="59">
        <v>18</v>
      </c>
      <c r="F4392" s="62" t="s">
        <v>925</v>
      </c>
    </row>
    <row r="4393" s="57" customFormat="1" hidden="1" spans="1:6">
      <c r="A4393" s="62" t="s">
        <v>161</v>
      </c>
      <c r="B4393" s="66">
        <v>45441.9294907407</v>
      </c>
      <c r="C4393" s="58" t="s">
        <v>924</v>
      </c>
      <c r="D4393" s="62" t="s">
        <v>1262</v>
      </c>
      <c r="E4393" s="59">
        <v>18</v>
      </c>
      <c r="F4393" s="62" t="s">
        <v>925</v>
      </c>
    </row>
    <row r="4394" s="57" customFormat="1" hidden="1" spans="1:6">
      <c r="A4394" s="62" t="s">
        <v>61</v>
      </c>
      <c r="B4394" s="66">
        <v>45441.9474884259</v>
      </c>
      <c r="C4394" s="58" t="s">
        <v>924</v>
      </c>
      <c r="D4394" s="62" t="s">
        <v>290</v>
      </c>
      <c r="E4394" s="59">
        <v>18</v>
      </c>
      <c r="F4394" s="62" t="s">
        <v>925</v>
      </c>
    </row>
    <row r="4395" s="57" customFormat="1" hidden="1" spans="1:6">
      <c r="A4395" s="62" t="s">
        <v>138</v>
      </c>
      <c r="B4395" s="66">
        <v>45442.3952777778</v>
      </c>
      <c r="C4395" s="58" t="s">
        <v>924</v>
      </c>
      <c r="D4395" s="62" t="s">
        <v>1800</v>
      </c>
      <c r="E4395" s="59">
        <v>18</v>
      </c>
      <c r="F4395" s="62" t="s">
        <v>925</v>
      </c>
    </row>
    <row r="4396" s="57" customFormat="1" hidden="1" spans="1:6">
      <c r="A4396" s="62" t="s">
        <v>61</v>
      </c>
      <c r="B4396" s="66">
        <v>45442.4125</v>
      </c>
      <c r="C4396" s="58" t="s">
        <v>924</v>
      </c>
      <c r="D4396" s="62" t="s">
        <v>6591</v>
      </c>
      <c r="E4396" s="59">
        <v>18</v>
      </c>
      <c r="F4396" s="62" t="s">
        <v>925</v>
      </c>
    </row>
    <row r="4397" s="57" customFormat="1" hidden="1" spans="1:6">
      <c r="A4397" s="62" t="s">
        <v>103</v>
      </c>
      <c r="B4397" s="66">
        <v>45442.422650463</v>
      </c>
      <c r="C4397" s="58" t="s">
        <v>924</v>
      </c>
      <c r="D4397" s="62" t="s">
        <v>3264</v>
      </c>
      <c r="E4397" s="59">
        <v>18</v>
      </c>
      <c r="F4397" s="62" t="s">
        <v>925</v>
      </c>
    </row>
    <row r="4398" s="57" customFormat="1" hidden="1" spans="1:6">
      <c r="A4398" s="62" t="s">
        <v>138</v>
      </c>
      <c r="B4398" s="66">
        <v>45442.4413078704</v>
      </c>
      <c r="C4398" s="58" t="s">
        <v>924</v>
      </c>
      <c r="D4398" s="62" t="s">
        <v>6592</v>
      </c>
      <c r="E4398" s="59">
        <v>18</v>
      </c>
      <c r="F4398" s="62" t="s">
        <v>925</v>
      </c>
    </row>
    <row r="4399" s="57" customFormat="1" hidden="1" spans="1:6">
      <c r="A4399" s="62" t="s">
        <v>57</v>
      </c>
      <c r="B4399" s="66">
        <v>45442.442037037</v>
      </c>
      <c r="C4399" s="58" t="s">
        <v>924</v>
      </c>
      <c r="D4399" s="62" t="s">
        <v>70</v>
      </c>
      <c r="E4399" s="59">
        <v>18</v>
      </c>
      <c r="F4399" s="62" t="s">
        <v>925</v>
      </c>
    </row>
    <row r="4400" s="57" customFormat="1" hidden="1" spans="1:6">
      <c r="A4400" s="62" t="s">
        <v>47</v>
      </c>
      <c r="B4400" s="66">
        <v>45442.4472222222</v>
      </c>
      <c r="C4400" s="58" t="s">
        <v>924</v>
      </c>
      <c r="D4400" s="62" t="s">
        <v>6593</v>
      </c>
      <c r="E4400" s="59">
        <v>18</v>
      </c>
      <c r="F4400" s="62" t="s">
        <v>925</v>
      </c>
    </row>
    <row r="4401" s="57" customFormat="1" hidden="1" spans="1:6">
      <c r="A4401" s="62" t="s">
        <v>47</v>
      </c>
      <c r="B4401" s="66">
        <v>45442.4477893518</v>
      </c>
      <c r="C4401" s="58" t="s">
        <v>924</v>
      </c>
      <c r="D4401" s="62" t="s">
        <v>6594</v>
      </c>
      <c r="E4401" s="59">
        <v>18</v>
      </c>
      <c r="F4401" s="62" t="s">
        <v>925</v>
      </c>
    </row>
    <row r="4402" s="57" customFormat="1" hidden="1" spans="1:6">
      <c r="A4402" s="62" t="s">
        <v>47</v>
      </c>
      <c r="B4402" s="66">
        <v>45442.4480555556</v>
      </c>
      <c r="C4402" s="58" t="s">
        <v>924</v>
      </c>
      <c r="D4402" s="62" t="s">
        <v>151</v>
      </c>
      <c r="E4402" s="59">
        <v>18</v>
      </c>
      <c r="F4402" s="62" t="s">
        <v>925</v>
      </c>
    </row>
    <row r="4403" s="57" customFormat="1" hidden="1" spans="1:6">
      <c r="A4403" s="62" t="s">
        <v>61</v>
      </c>
      <c r="B4403" s="66">
        <v>45442.4844791667</v>
      </c>
      <c r="C4403" s="58" t="s">
        <v>924</v>
      </c>
      <c r="D4403" s="62" t="s">
        <v>2832</v>
      </c>
      <c r="E4403" s="59">
        <v>18</v>
      </c>
      <c r="F4403" s="62" t="s">
        <v>925</v>
      </c>
    </row>
    <row r="4404" s="57" customFormat="1" hidden="1" spans="1:6">
      <c r="A4404" s="62" t="s">
        <v>9</v>
      </c>
      <c r="B4404" s="66">
        <v>45442.5114351852</v>
      </c>
      <c r="C4404" s="58" t="s">
        <v>924</v>
      </c>
      <c r="D4404" s="62" t="s">
        <v>6595</v>
      </c>
      <c r="E4404" s="59">
        <v>18</v>
      </c>
      <c r="F4404" s="62" t="s">
        <v>925</v>
      </c>
    </row>
    <row r="4405" s="57" customFormat="1" hidden="1" spans="1:6">
      <c r="A4405" s="62" t="s">
        <v>112</v>
      </c>
      <c r="B4405" s="66">
        <v>45442.5142476852</v>
      </c>
      <c r="C4405" s="58" t="s">
        <v>924</v>
      </c>
      <c r="D4405" s="62" t="s">
        <v>6596</v>
      </c>
      <c r="E4405" s="59">
        <v>18</v>
      </c>
      <c r="F4405" s="62" t="s">
        <v>925</v>
      </c>
    </row>
    <row r="4406" s="57" customFormat="1" hidden="1" spans="1:6">
      <c r="A4406" s="62" t="s">
        <v>112</v>
      </c>
      <c r="B4406" s="66">
        <v>45442.5144560185</v>
      </c>
      <c r="C4406" s="58" t="s">
        <v>924</v>
      </c>
      <c r="D4406" s="62" t="s">
        <v>993</v>
      </c>
      <c r="E4406" s="59">
        <v>18</v>
      </c>
      <c r="F4406" s="62" t="s">
        <v>925</v>
      </c>
    </row>
    <row r="4407" s="57" customFormat="1" hidden="1" spans="1:6">
      <c r="A4407" s="62" t="s">
        <v>61</v>
      </c>
      <c r="B4407" s="66">
        <v>45442.5194328704</v>
      </c>
      <c r="C4407" s="58" t="s">
        <v>924</v>
      </c>
      <c r="D4407" s="62" t="s">
        <v>6597</v>
      </c>
      <c r="E4407" s="59">
        <v>18</v>
      </c>
      <c r="F4407" s="62" t="s">
        <v>925</v>
      </c>
    </row>
    <row r="4408" s="57" customFormat="1" hidden="1" spans="1:6">
      <c r="A4408" s="62" t="s">
        <v>8</v>
      </c>
      <c r="B4408" s="66">
        <v>45442.5236458333</v>
      </c>
      <c r="C4408" s="58" t="s">
        <v>924</v>
      </c>
      <c r="D4408" s="62" t="s">
        <v>2226</v>
      </c>
      <c r="E4408" s="59">
        <v>18</v>
      </c>
      <c r="F4408" s="62" t="s">
        <v>925</v>
      </c>
    </row>
    <row r="4409" s="57" customFormat="1" hidden="1" spans="1:6">
      <c r="A4409" s="62" t="s">
        <v>8</v>
      </c>
      <c r="B4409" s="66">
        <v>45442.5255092593</v>
      </c>
      <c r="C4409" s="58" t="s">
        <v>924</v>
      </c>
      <c r="D4409" s="62" t="s">
        <v>6598</v>
      </c>
      <c r="E4409" s="59">
        <v>18</v>
      </c>
      <c r="F4409" s="62" t="s">
        <v>925</v>
      </c>
    </row>
    <row r="4410" s="57" customFormat="1" hidden="1" spans="1:6">
      <c r="A4410" s="62" t="s">
        <v>11</v>
      </c>
      <c r="B4410" s="66">
        <v>45442.5258680556</v>
      </c>
      <c r="C4410" s="58" t="s">
        <v>924</v>
      </c>
      <c r="D4410" s="62" t="s">
        <v>6599</v>
      </c>
      <c r="E4410" s="59">
        <v>18</v>
      </c>
      <c r="F4410" s="62" t="s">
        <v>925</v>
      </c>
    </row>
    <row r="4411" s="57" customFormat="1" hidden="1" spans="1:6">
      <c r="A4411" s="62" t="s">
        <v>8</v>
      </c>
      <c r="B4411" s="66">
        <v>45442.5542824074</v>
      </c>
      <c r="C4411" s="58" t="s">
        <v>924</v>
      </c>
      <c r="D4411" s="62" t="s">
        <v>6600</v>
      </c>
      <c r="E4411" s="59">
        <v>18</v>
      </c>
      <c r="F4411" s="62" t="s">
        <v>925</v>
      </c>
    </row>
    <row r="4412" s="57" customFormat="1" hidden="1" spans="1:6">
      <c r="A4412" s="62" t="s">
        <v>8</v>
      </c>
      <c r="B4412" s="66">
        <v>45442.5854050926</v>
      </c>
      <c r="C4412" s="58" t="s">
        <v>924</v>
      </c>
      <c r="D4412" s="62" t="s">
        <v>6601</v>
      </c>
      <c r="E4412" s="59">
        <v>18</v>
      </c>
      <c r="F4412" s="62" t="s">
        <v>925</v>
      </c>
    </row>
    <row r="4413" s="57" customFormat="1" hidden="1" spans="1:6">
      <c r="A4413" s="62" t="s">
        <v>61</v>
      </c>
      <c r="B4413" s="66">
        <v>45442.6218981482</v>
      </c>
      <c r="C4413" s="58" t="s">
        <v>924</v>
      </c>
      <c r="D4413" s="62" t="s">
        <v>6602</v>
      </c>
      <c r="E4413" s="59">
        <v>18</v>
      </c>
      <c r="F4413" s="62" t="s">
        <v>925</v>
      </c>
    </row>
    <row r="4414" s="57" customFormat="1" hidden="1" spans="1:6">
      <c r="A4414" s="62" t="s">
        <v>8</v>
      </c>
      <c r="B4414" s="66">
        <v>45442.6428356481</v>
      </c>
      <c r="C4414" s="58" t="s">
        <v>924</v>
      </c>
      <c r="D4414" s="62" t="s">
        <v>6603</v>
      </c>
      <c r="E4414" s="59">
        <v>18</v>
      </c>
      <c r="F4414" s="62" t="s">
        <v>925</v>
      </c>
    </row>
    <row r="4415" s="57" customFormat="1" hidden="1" spans="1:6">
      <c r="A4415" s="62" t="s">
        <v>7</v>
      </c>
      <c r="B4415" s="66">
        <v>45442.6433680556</v>
      </c>
      <c r="C4415" s="58" t="s">
        <v>924</v>
      </c>
      <c r="D4415" s="62" t="s">
        <v>6604</v>
      </c>
      <c r="E4415" s="59">
        <v>18</v>
      </c>
      <c r="F4415" s="62" t="s">
        <v>925</v>
      </c>
    </row>
    <row r="4416" s="57" customFormat="1" hidden="1" spans="1:6">
      <c r="A4416" s="62" t="s">
        <v>61</v>
      </c>
      <c r="B4416" s="66">
        <v>45442.6492476852</v>
      </c>
      <c r="C4416" s="58" t="s">
        <v>924</v>
      </c>
      <c r="D4416" s="62" t="s">
        <v>6605</v>
      </c>
      <c r="E4416" s="59">
        <v>18</v>
      </c>
      <c r="F4416" s="62" t="s">
        <v>925</v>
      </c>
    </row>
    <row r="4417" s="57" customFormat="1" hidden="1" spans="1:6">
      <c r="A4417" s="62" t="s">
        <v>14</v>
      </c>
      <c r="B4417" s="66">
        <v>45442.6501736111</v>
      </c>
      <c r="C4417" s="58" t="s">
        <v>924</v>
      </c>
      <c r="D4417" s="62" t="s">
        <v>6606</v>
      </c>
      <c r="E4417" s="59">
        <v>18</v>
      </c>
      <c r="F4417" s="62" t="s">
        <v>925</v>
      </c>
    </row>
    <row r="4418" s="57" customFormat="1" hidden="1" spans="1:6">
      <c r="A4418" s="62" t="s">
        <v>11</v>
      </c>
      <c r="B4418" s="66">
        <v>45442.6561226852</v>
      </c>
      <c r="C4418" s="58" t="s">
        <v>924</v>
      </c>
      <c r="D4418" s="62" t="s">
        <v>6607</v>
      </c>
      <c r="E4418" s="59">
        <v>18</v>
      </c>
      <c r="F4418" s="62" t="s">
        <v>925</v>
      </c>
    </row>
    <row r="4419" s="57" customFormat="1" spans="1:6">
      <c r="A4419" s="62" t="s">
        <v>37</v>
      </c>
      <c r="B4419" s="66">
        <v>45442.6713657407</v>
      </c>
      <c r="C4419" s="58" t="s">
        <v>924</v>
      </c>
      <c r="D4419" s="62" t="s">
        <v>339</v>
      </c>
      <c r="E4419" s="59">
        <v>18</v>
      </c>
      <c r="F4419" s="62" t="s">
        <v>925</v>
      </c>
    </row>
    <row r="4420" s="57" customFormat="1" hidden="1" spans="1:6">
      <c r="A4420" s="62" t="s">
        <v>9</v>
      </c>
      <c r="B4420" s="66">
        <v>45442.6916435185</v>
      </c>
      <c r="C4420" s="58" t="s">
        <v>924</v>
      </c>
      <c r="D4420" s="62" t="s">
        <v>6608</v>
      </c>
      <c r="E4420" s="59">
        <v>18</v>
      </c>
      <c r="F4420" s="62" t="s">
        <v>925</v>
      </c>
    </row>
    <row r="4421" s="57" customFormat="1" hidden="1" spans="1:6">
      <c r="A4421" s="62" t="s">
        <v>14</v>
      </c>
      <c r="B4421" s="66">
        <v>45442.695787037</v>
      </c>
      <c r="C4421" s="58" t="s">
        <v>924</v>
      </c>
      <c r="D4421" s="62" t="s">
        <v>350</v>
      </c>
      <c r="E4421" s="59">
        <v>18</v>
      </c>
      <c r="F4421" s="62" t="s">
        <v>925</v>
      </c>
    </row>
    <row r="4422" s="57" customFormat="1" hidden="1" spans="1:6">
      <c r="A4422" s="62" t="s">
        <v>61</v>
      </c>
      <c r="B4422" s="66">
        <v>45442.7499768519</v>
      </c>
      <c r="C4422" s="58" t="s">
        <v>924</v>
      </c>
      <c r="D4422" s="62" t="s">
        <v>6609</v>
      </c>
      <c r="E4422" s="59">
        <v>18</v>
      </c>
      <c r="F4422" s="62" t="s">
        <v>925</v>
      </c>
    </row>
    <row r="4423" s="57" customFormat="1" hidden="1" spans="1:6">
      <c r="A4423" s="62" t="s">
        <v>14</v>
      </c>
      <c r="B4423" s="66">
        <v>45442.7765509259</v>
      </c>
      <c r="C4423" s="58" t="s">
        <v>924</v>
      </c>
      <c r="D4423" s="62" t="s">
        <v>6610</v>
      </c>
      <c r="E4423" s="59">
        <v>18</v>
      </c>
      <c r="F4423" s="62" t="s">
        <v>925</v>
      </c>
    </row>
    <row r="4424" s="57" customFormat="1" hidden="1" spans="1:6">
      <c r="A4424" s="62" t="s">
        <v>8</v>
      </c>
      <c r="B4424" s="66">
        <v>45442.7983449074</v>
      </c>
      <c r="C4424" s="58" t="s">
        <v>924</v>
      </c>
      <c r="D4424" s="62" t="s">
        <v>6611</v>
      </c>
      <c r="E4424" s="59">
        <v>18</v>
      </c>
      <c r="F4424" s="62" t="s">
        <v>925</v>
      </c>
    </row>
    <row r="4425" s="57" customFormat="1" hidden="1" spans="1:6">
      <c r="A4425" s="62" t="s">
        <v>161</v>
      </c>
      <c r="B4425" s="66">
        <v>45442.8283217593</v>
      </c>
      <c r="C4425" s="58" t="s">
        <v>924</v>
      </c>
      <c r="D4425" s="62" t="s">
        <v>6612</v>
      </c>
      <c r="E4425" s="59">
        <v>18</v>
      </c>
      <c r="F4425" s="62" t="s">
        <v>925</v>
      </c>
    </row>
    <row r="4426" s="57" customFormat="1" hidden="1" spans="1:6">
      <c r="A4426" s="62" t="s">
        <v>57</v>
      </c>
      <c r="B4426" s="66">
        <v>45442.8371064815</v>
      </c>
      <c r="C4426" s="58" t="s">
        <v>924</v>
      </c>
      <c r="D4426" s="62" t="s">
        <v>1339</v>
      </c>
      <c r="E4426" s="59">
        <v>18</v>
      </c>
      <c r="F4426" s="62" t="s">
        <v>925</v>
      </c>
    </row>
    <row r="4427" s="57" customFormat="1" hidden="1" spans="1:6">
      <c r="A4427" s="62" t="s">
        <v>112</v>
      </c>
      <c r="B4427" s="66">
        <v>45442.8517708333</v>
      </c>
      <c r="C4427" s="58" t="s">
        <v>924</v>
      </c>
      <c r="D4427" s="62" t="s">
        <v>1278</v>
      </c>
      <c r="E4427" s="59">
        <v>18</v>
      </c>
      <c r="F4427" s="62" t="s">
        <v>925</v>
      </c>
    </row>
    <row r="4428" s="57" customFormat="1" hidden="1" spans="1:6">
      <c r="A4428" s="62" t="s">
        <v>8</v>
      </c>
      <c r="B4428" s="66">
        <v>45442.9442013889</v>
      </c>
      <c r="C4428" s="58" t="s">
        <v>924</v>
      </c>
      <c r="D4428" s="62" t="s">
        <v>2225</v>
      </c>
      <c r="E4428" s="59">
        <v>18</v>
      </c>
      <c r="F4428" s="62" t="s">
        <v>925</v>
      </c>
    </row>
    <row r="4429" s="57" customFormat="1" hidden="1" spans="1:6">
      <c r="A4429" s="62" t="s">
        <v>9</v>
      </c>
      <c r="B4429" s="66">
        <v>45442.946087963</v>
      </c>
      <c r="C4429" s="58" t="s">
        <v>924</v>
      </c>
      <c r="D4429" s="62" t="s">
        <v>6613</v>
      </c>
      <c r="E4429" s="59">
        <v>18</v>
      </c>
      <c r="F4429" s="62" t="s">
        <v>925</v>
      </c>
    </row>
    <row r="4430" s="57" customFormat="1" hidden="1" spans="1:6">
      <c r="A4430" s="62" t="s">
        <v>57</v>
      </c>
      <c r="B4430" s="66">
        <v>45442.9944328704</v>
      </c>
      <c r="C4430" s="58" t="s">
        <v>924</v>
      </c>
      <c r="D4430" s="62" t="s">
        <v>1350</v>
      </c>
      <c r="E4430" s="59">
        <v>18</v>
      </c>
      <c r="F4430" s="62" t="s">
        <v>925</v>
      </c>
    </row>
    <row r="4431" s="57" customFormat="1" hidden="1" spans="1:6">
      <c r="A4431" s="62" t="s">
        <v>11</v>
      </c>
      <c r="B4431" s="66">
        <v>45443.3852546296</v>
      </c>
      <c r="C4431" s="58" t="s">
        <v>924</v>
      </c>
      <c r="D4431" s="62" t="s">
        <v>6614</v>
      </c>
      <c r="E4431" s="59">
        <v>18</v>
      </c>
      <c r="F4431" s="62" t="s">
        <v>925</v>
      </c>
    </row>
    <row r="4432" s="57" customFormat="1" hidden="1" spans="1:6">
      <c r="A4432" s="62" t="s">
        <v>47</v>
      </c>
      <c r="B4432" s="66">
        <v>45443.4023148148</v>
      </c>
      <c r="C4432" s="58" t="s">
        <v>924</v>
      </c>
      <c r="D4432" s="62" t="s">
        <v>327</v>
      </c>
      <c r="E4432" s="59">
        <v>18</v>
      </c>
      <c r="F4432" s="62" t="s">
        <v>925</v>
      </c>
    </row>
    <row r="4433" s="57" customFormat="1" hidden="1" spans="1:6">
      <c r="A4433" s="62" t="s">
        <v>54</v>
      </c>
      <c r="B4433" s="66">
        <v>45443.4291319444</v>
      </c>
      <c r="C4433" s="58" t="s">
        <v>924</v>
      </c>
      <c r="D4433" s="62" t="s">
        <v>2443</v>
      </c>
      <c r="E4433" s="59">
        <v>18</v>
      </c>
      <c r="F4433" s="62" t="s">
        <v>925</v>
      </c>
    </row>
    <row r="4434" s="57" customFormat="1" hidden="1" spans="1:6">
      <c r="A4434" s="62" t="s">
        <v>138</v>
      </c>
      <c r="B4434" s="66">
        <v>45443.4343171296</v>
      </c>
      <c r="C4434" s="58" t="s">
        <v>924</v>
      </c>
      <c r="D4434" s="62" t="s">
        <v>6615</v>
      </c>
      <c r="E4434" s="59">
        <v>18</v>
      </c>
      <c r="F4434" s="62" t="s">
        <v>925</v>
      </c>
    </row>
    <row r="4435" s="57" customFormat="1" hidden="1" spans="1:6">
      <c r="A4435" s="62" t="s">
        <v>7</v>
      </c>
      <c r="B4435" s="66">
        <v>45443.4712615741</v>
      </c>
      <c r="C4435" s="58" t="s">
        <v>924</v>
      </c>
      <c r="D4435" s="62" t="s">
        <v>6616</v>
      </c>
      <c r="E4435" s="59">
        <v>18</v>
      </c>
      <c r="F4435" s="62" t="s">
        <v>925</v>
      </c>
    </row>
    <row r="4436" s="57" customFormat="1" spans="1:6">
      <c r="A4436" s="62" t="s">
        <v>37</v>
      </c>
      <c r="B4436" s="66">
        <v>45443.542650463</v>
      </c>
      <c r="C4436" s="58" t="s">
        <v>924</v>
      </c>
      <c r="D4436" s="62" t="s">
        <v>1371</v>
      </c>
      <c r="E4436" s="59">
        <v>18</v>
      </c>
      <c r="F4436" s="62" t="s">
        <v>925</v>
      </c>
    </row>
    <row r="4437" s="57" customFormat="1" hidden="1" spans="1:6">
      <c r="A4437" s="62" t="s">
        <v>7</v>
      </c>
      <c r="B4437" s="66">
        <v>45443.5656828704</v>
      </c>
      <c r="C4437" s="58" t="s">
        <v>924</v>
      </c>
      <c r="D4437" s="62" t="s">
        <v>2213</v>
      </c>
      <c r="E4437" s="59">
        <v>18</v>
      </c>
      <c r="F4437" s="62" t="s">
        <v>925</v>
      </c>
    </row>
    <row r="4438" s="57" customFormat="1" hidden="1" spans="1:6">
      <c r="A4438" s="62" t="s">
        <v>11</v>
      </c>
      <c r="B4438" s="66">
        <v>45443.6284259259</v>
      </c>
      <c r="C4438" s="58" t="s">
        <v>924</v>
      </c>
      <c r="D4438" s="62" t="s">
        <v>6619</v>
      </c>
      <c r="E4438" s="59">
        <v>18</v>
      </c>
      <c r="F4438" s="62" t="s">
        <v>925</v>
      </c>
    </row>
    <row r="4439" s="57" customFormat="1" hidden="1" spans="1:6">
      <c r="A4439" s="62" t="s">
        <v>11</v>
      </c>
      <c r="B4439" s="66">
        <v>45443.6337731481</v>
      </c>
      <c r="C4439" s="58" t="s">
        <v>924</v>
      </c>
      <c r="D4439" s="62" t="s">
        <v>3369</v>
      </c>
      <c r="E4439" s="59">
        <v>18</v>
      </c>
      <c r="F4439" s="62" t="s">
        <v>925</v>
      </c>
    </row>
    <row r="4440" s="57" customFormat="1" hidden="1" spans="1:6">
      <c r="A4440" s="62" t="s">
        <v>11</v>
      </c>
      <c r="B4440" s="66">
        <v>45443.6869791667</v>
      </c>
      <c r="C4440" s="58" t="s">
        <v>924</v>
      </c>
      <c r="D4440" s="62" t="s">
        <v>245</v>
      </c>
      <c r="E4440" s="59">
        <v>18</v>
      </c>
      <c r="F4440" s="62" t="s">
        <v>925</v>
      </c>
    </row>
    <row r="4441" s="57" customFormat="1" spans="1:6">
      <c r="A4441" s="62" t="s">
        <v>37</v>
      </c>
      <c r="B4441" s="66">
        <v>45443.688599537</v>
      </c>
      <c r="C4441" s="58" t="s">
        <v>924</v>
      </c>
      <c r="D4441" s="62" t="s">
        <v>1324</v>
      </c>
      <c r="E4441" s="59">
        <v>18</v>
      </c>
      <c r="F4441" s="62" t="s">
        <v>925</v>
      </c>
    </row>
    <row r="4442" s="57" customFormat="1" spans="1:6">
      <c r="A4442" s="62" t="s">
        <v>37</v>
      </c>
      <c r="B4442" s="66">
        <v>45443.689224537</v>
      </c>
      <c r="C4442" s="58" t="s">
        <v>924</v>
      </c>
      <c r="D4442" s="62" t="s">
        <v>1298</v>
      </c>
      <c r="E4442" s="59">
        <v>18</v>
      </c>
      <c r="F4442" s="62" t="s">
        <v>925</v>
      </c>
    </row>
    <row r="4443" s="57" customFormat="1" spans="1:6">
      <c r="A4443" s="62" t="s">
        <v>37</v>
      </c>
      <c r="B4443" s="66">
        <v>45443.6896875</v>
      </c>
      <c r="C4443" s="58" t="s">
        <v>924</v>
      </c>
      <c r="D4443" s="62" t="s">
        <v>1216</v>
      </c>
      <c r="E4443" s="59">
        <v>18</v>
      </c>
      <c r="F4443" s="62" t="s">
        <v>925</v>
      </c>
    </row>
    <row r="4444" s="57" customFormat="1" hidden="1" spans="1:6">
      <c r="A4444" s="62" t="s">
        <v>8</v>
      </c>
      <c r="B4444" s="66">
        <v>45443.6970949074</v>
      </c>
      <c r="C4444" s="58" t="s">
        <v>924</v>
      </c>
      <c r="D4444" s="62" t="s">
        <v>2214</v>
      </c>
      <c r="E4444" s="59">
        <v>18</v>
      </c>
      <c r="F4444" s="62" t="s">
        <v>925</v>
      </c>
    </row>
    <row r="4445" s="57" customFormat="1" hidden="1" spans="1:6">
      <c r="A4445" s="62" t="s">
        <v>161</v>
      </c>
      <c r="B4445" s="66">
        <v>45443.7421412037</v>
      </c>
      <c r="C4445" s="58" t="s">
        <v>924</v>
      </c>
      <c r="D4445" s="62" t="s">
        <v>1255</v>
      </c>
      <c r="E4445" s="59">
        <v>18</v>
      </c>
      <c r="F4445" s="62" t="s">
        <v>925</v>
      </c>
    </row>
    <row r="4446" s="57" customFormat="1" hidden="1" spans="1:6">
      <c r="A4446" s="62" t="s">
        <v>11</v>
      </c>
      <c r="B4446" s="66">
        <v>45443.7477546296</v>
      </c>
      <c r="C4446" s="58" t="s">
        <v>924</v>
      </c>
      <c r="D4446" s="62" t="s">
        <v>6620</v>
      </c>
      <c r="E4446" s="59">
        <v>18</v>
      </c>
      <c r="F4446" s="62" t="s">
        <v>925</v>
      </c>
    </row>
    <row r="4447" s="57" customFormat="1" hidden="1" spans="1:6">
      <c r="A4447" s="62" t="s">
        <v>194</v>
      </c>
      <c r="B4447" s="66">
        <v>45443.7650694444</v>
      </c>
      <c r="C4447" s="58" t="s">
        <v>924</v>
      </c>
      <c r="D4447" s="62" t="s">
        <v>1338</v>
      </c>
      <c r="E4447" s="59">
        <v>18</v>
      </c>
      <c r="F4447" s="62" t="s">
        <v>925</v>
      </c>
    </row>
    <row r="4448" s="57" customFormat="1" hidden="1" spans="1:6">
      <c r="A4448" s="62" t="s">
        <v>194</v>
      </c>
      <c r="B4448" s="66">
        <v>45443.7653356481</v>
      </c>
      <c r="C4448" s="58" t="s">
        <v>924</v>
      </c>
      <c r="D4448" s="62" t="s">
        <v>6621</v>
      </c>
      <c r="E4448" s="59">
        <v>18</v>
      </c>
      <c r="F4448" s="62" t="s">
        <v>925</v>
      </c>
    </row>
    <row r="4449" s="57" customFormat="1" hidden="1" spans="1:6">
      <c r="A4449" s="62" t="s">
        <v>194</v>
      </c>
      <c r="B4449" s="66">
        <v>45443.7655787037</v>
      </c>
      <c r="C4449" s="58" t="s">
        <v>924</v>
      </c>
      <c r="D4449" s="62" t="s">
        <v>6622</v>
      </c>
      <c r="E4449" s="59">
        <v>18</v>
      </c>
      <c r="F4449" s="62" t="s">
        <v>925</v>
      </c>
    </row>
    <row r="4450" s="57" customFormat="1" hidden="1" spans="1:6">
      <c r="A4450" s="62" t="s">
        <v>100</v>
      </c>
      <c r="B4450" s="66">
        <v>45443.7662152778</v>
      </c>
      <c r="C4450" s="58" t="s">
        <v>924</v>
      </c>
      <c r="D4450" s="62" t="s">
        <v>280</v>
      </c>
      <c r="E4450" s="59">
        <v>18</v>
      </c>
      <c r="F4450" s="62" t="s">
        <v>925</v>
      </c>
    </row>
    <row r="4451" s="57" customFormat="1" hidden="1" spans="1:6">
      <c r="A4451" s="62" t="s">
        <v>8</v>
      </c>
      <c r="B4451" s="66">
        <v>45443.7811111111</v>
      </c>
      <c r="C4451" s="58" t="s">
        <v>924</v>
      </c>
      <c r="D4451" s="62" t="s">
        <v>6623</v>
      </c>
      <c r="E4451" s="59">
        <v>18</v>
      </c>
      <c r="F4451" s="62" t="s">
        <v>925</v>
      </c>
    </row>
    <row r="4452" s="57" customFormat="1" hidden="1" spans="1:6">
      <c r="A4452" s="62" t="s">
        <v>194</v>
      </c>
      <c r="B4452" s="66">
        <v>45443.8001851852</v>
      </c>
      <c r="C4452" s="58" t="s">
        <v>924</v>
      </c>
      <c r="D4452" s="62" t="s">
        <v>1472</v>
      </c>
      <c r="E4452" s="59">
        <v>18</v>
      </c>
      <c r="F4452" s="62" t="s">
        <v>925</v>
      </c>
    </row>
    <row r="4453" s="57" customFormat="1" hidden="1" spans="1:6">
      <c r="A4453" s="62" t="s">
        <v>8</v>
      </c>
      <c r="B4453" s="66">
        <v>45443.8150462963</v>
      </c>
      <c r="C4453" s="58" t="s">
        <v>924</v>
      </c>
      <c r="D4453" s="62" t="s">
        <v>2682</v>
      </c>
      <c r="E4453" s="59">
        <v>18</v>
      </c>
      <c r="F4453" s="62" t="s">
        <v>925</v>
      </c>
    </row>
    <row r="4454" s="57" customFormat="1" hidden="1" spans="1:6">
      <c r="A4454" s="62" t="s">
        <v>112</v>
      </c>
      <c r="B4454" s="66">
        <v>45443.841087963</v>
      </c>
      <c r="C4454" s="58" t="s">
        <v>924</v>
      </c>
      <c r="D4454" s="62" t="s">
        <v>6624</v>
      </c>
      <c r="E4454" s="59">
        <v>18</v>
      </c>
      <c r="F4454" s="62" t="s">
        <v>925</v>
      </c>
    </row>
    <row r="4455" s="57" customFormat="1" hidden="1" spans="1:6">
      <c r="A4455" s="62" t="s">
        <v>47</v>
      </c>
      <c r="B4455" s="66">
        <v>45443.8561226852</v>
      </c>
      <c r="C4455" s="58" t="s">
        <v>924</v>
      </c>
      <c r="D4455" s="62" t="s">
        <v>6625</v>
      </c>
      <c r="E4455" s="59">
        <v>18</v>
      </c>
      <c r="F4455" s="62" t="s">
        <v>925</v>
      </c>
    </row>
    <row r="4456" s="57" customFormat="1" hidden="1" spans="1:6">
      <c r="A4456" s="62" t="s">
        <v>47</v>
      </c>
      <c r="B4456" s="66">
        <v>45443.8563541667</v>
      </c>
      <c r="C4456" s="58" t="s">
        <v>924</v>
      </c>
      <c r="D4456" s="62" t="s">
        <v>6626</v>
      </c>
      <c r="E4456" s="59">
        <v>18</v>
      </c>
      <c r="F4456" s="62" t="s">
        <v>925</v>
      </c>
    </row>
    <row r="4457" s="57" customFormat="1" hidden="1" spans="1:6">
      <c r="A4457" s="62" t="s">
        <v>14</v>
      </c>
      <c r="B4457" s="66">
        <v>45443.8931712963</v>
      </c>
      <c r="C4457" s="58" t="s">
        <v>924</v>
      </c>
      <c r="D4457" s="62" t="s">
        <v>6627</v>
      </c>
      <c r="E4457" s="59">
        <v>18</v>
      </c>
      <c r="F4457" s="62" t="s">
        <v>925</v>
      </c>
    </row>
    <row r="4458" s="57" customFormat="1" hidden="1" spans="1:6">
      <c r="A4458" s="62" t="s">
        <v>11</v>
      </c>
      <c r="B4458" s="66">
        <v>45443.9246990741</v>
      </c>
      <c r="C4458" s="58" t="s">
        <v>924</v>
      </c>
      <c r="D4458" s="62" t="s">
        <v>6628</v>
      </c>
      <c r="E4458" s="59">
        <v>18</v>
      </c>
      <c r="F4458" s="62" t="s">
        <v>925</v>
      </c>
    </row>
    <row r="4459" s="57" customFormat="1" hidden="1" spans="1:6">
      <c r="A4459" s="62" t="s">
        <v>11</v>
      </c>
      <c r="B4459" s="66">
        <v>45443.9256481481</v>
      </c>
      <c r="C4459" s="58" t="s">
        <v>924</v>
      </c>
      <c r="D4459" s="62" t="s">
        <v>65</v>
      </c>
      <c r="E4459" s="59">
        <v>18</v>
      </c>
      <c r="F4459" s="62" t="s">
        <v>925</v>
      </c>
    </row>
    <row r="4460" s="57" customFormat="1" hidden="1" spans="1:6">
      <c r="A4460" s="62" t="s">
        <v>11</v>
      </c>
      <c r="B4460" s="66">
        <v>45443.9263194444</v>
      </c>
      <c r="C4460" s="58" t="s">
        <v>924</v>
      </c>
      <c r="D4460" s="62" t="s">
        <v>6629</v>
      </c>
      <c r="E4460" s="59">
        <v>18</v>
      </c>
      <c r="F4460" s="62" t="s">
        <v>925</v>
      </c>
    </row>
    <row r="4461" s="57" customFormat="1" hidden="1" spans="1:6">
      <c r="A4461" s="62" t="s">
        <v>11</v>
      </c>
      <c r="B4461" s="66">
        <v>45443.9281944444</v>
      </c>
      <c r="C4461" s="58" t="s">
        <v>924</v>
      </c>
      <c r="D4461" s="62" t="s">
        <v>6630</v>
      </c>
      <c r="E4461" s="59">
        <v>18</v>
      </c>
      <c r="F4461" s="62" t="s">
        <v>925</v>
      </c>
    </row>
    <row r="4462" s="57" customFormat="1" hidden="1" spans="1:6">
      <c r="A4462" s="62" t="s">
        <v>138</v>
      </c>
      <c r="B4462" s="66">
        <v>45443.9623263889</v>
      </c>
      <c r="C4462" s="58" t="s">
        <v>924</v>
      </c>
      <c r="D4462" s="62" t="s">
        <v>2539</v>
      </c>
      <c r="E4462" s="59">
        <v>18</v>
      </c>
      <c r="F4462" s="62" t="s">
        <v>925</v>
      </c>
    </row>
    <row r="4463" s="57" customFormat="1" hidden="1" spans="1:6">
      <c r="A4463" s="62" t="s">
        <v>47</v>
      </c>
      <c r="B4463" s="66">
        <v>45444.4462615741</v>
      </c>
      <c r="C4463" s="58" t="s">
        <v>924</v>
      </c>
      <c r="D4463" s="62" t="s">
        <v>6669</v>
      </c>
      <c r="E4463" s="59">
        <v>18</v>
      </c>
      <c r="F4463" s="62" t="s">
        <v>925</v>
      </c>
    </row>
    <row r="4464" s="57" customFormat="1" hidden="1" spans="1:6">
      <c r="A4464" s="62" t="s">
        <v>138</v>
      </c>
      <c r="B4464" s="66">
        <v>45444.4541898148</v>
      </c>
      <c r="C4464" s="58" t="s">
        <v>924</v>
      </c>
      <c r="D4464" s="62" t="s">
        <v>6670</v>
      </c>
      <c r="E4464" s="59">
        <v>18</v>
      </c>
      <c r="F4464" s="62" t="s">
        <v>925</v>
      </c>
    </row>
    <row r="4465" s="57" customFormat="1" hidden="1" spans="1:6">
      <c r="A4465" s="62" t="s">
        <v>7</v>
      </c>
      <c r="B4465" s="66">
        <v>45444.4552546296</v>
      </c>
      <c r="C4465" s="58" t="s">
        <v>924</v>
      </c>
      <c r="D4465" s="62" t="s">
        <v>6671</v>
      </c>
      <c r="E4465" s="59">
        <v>18</v>
      </c>
      <c r="F4465" s="62" t="s">
        <v>925</v>
      </c>
    </row>
    <row r="4466" s="57" customFormat="1" hidden="1" spans="1:6">
      <c r="A4466" s="62" t="s">
        <v>8</v>
      </c>
      <c r="B4466" s="66">
        <v>45444.4913657407</v>
      </c>
      <c r="C4466" s="58" t="s">
        <v>924</v>
      </c>
      <c r="D4466" s="62" t="s">
        <v>2533</v>
      </c>
      <c r="E4466" s="59">
        <v>18</v>
      </c>
      <c r="F4466" s="62" t="s">
        <v>925</v>
      </c>
    </row>
    <row r="4467" s="57" customFormat="1" hidden="1" spans="1:6">
      <c r="A4467" s="62" t="s">
        <v>161</v>
      </c>
      <c r="B4467" s="66">
        <v>45444.4958101852</v>
      </c>
      <c r="C4467" s="58" t="s">
        <v>924</v>
      </c>
      <c r="D4467" s="62" t="s">
        <v>4382</v>
      </c>
      <c r="E4467" s="59">
        <v>18</v>
      </c>
      <c r="F4467" s="62" t="s">
        <v>925</v>
      </c>
    </row>
    <row r="4468" s="57" customFormat="1" hidden="1" spans="1:6">
      <c r="A4468" s="62" t="s">
        <v>11</v>
      </c>
      <c r="B4468" s="66">
        <v>45444.4980555556</v>
      </c>
      <c r="C4468" s="58" t="s">
        <v>924</v>
      </c>
      <c r="D4468" s="62" t="s">
        <v>297</v>
      </c>
      <c r="E4468" s="59">
        <v>18</v>
      </c>
      <c r="F4468" s="62" t="s">
        <v>925</v>
      </c>
    </row>
    <row r="4469" s="57" customFormat="1" hidden="1" spans="1:6">
      <c r="A4469" s="62" t="s">
        <v>7</v>
      </c>
      <c r="B4469" s="66">
        <v>45444.5090162037</v>
      </c>
      <c r="C4469" s="58" t="s">
        <v>924</v>
      </c>
      <c r="D4469" s="62" t="s">
        <v>6672</v>
      </c>
      <c r="E4469" s="59">
        <v>18</v>
      </c>
      <c r="F4469" s="62" t="s">
        <v>925</v>
      </c>
    </row>
    <row r="4470" s="57" customFormat="1" hidden="1" spans="1:6">
      <c r="A4470" s="62" t="s">
        <v>8</v>
      </c>
      <c r="B4470" s="66">
        <v>45444.5096064815</v>
      </c>
      <c r="C4470" s="58" t="s">
        <v>924</v>
      </c>
      <c r="D4470" s="62" t="s">
        <v>6673</v>
      </c>
      <c r="E4470" s="59">
        <v>18</v>
      </c>
      <c r="F4470" s="62" t="s">
        <v>925</v>
      </c>
    </row>
    <row r="4471" s="57" customFormat="1" hidden="1" spans="1:6">
      <c r="A4471" s="62" t="s">
        <v>8</v>
      </c>
      <c r="B4471" s="66">
        <v>45444.5098263889</v>
      </c>
      <c r="C4471" s="58" t="s">
        <v>924</v>
      </c>
      <c r="D4471" s="62" t="s">
        <v>6674</v>
      </c>
      <c r="E4471" s="59">
        <v>18</v>
      </c>
      <c r="F4471" s="62" t="s">
        <v>925</v>
      </c>
    </row>
    <row r="4472" s="57" customFormat="1" hidden="1" spans="1:6">
      <c r="A4472" s="62" t="s">
        <v>47</v>
      </c>
      <c r="B4472" s="66">
        <v>45444.5133680556</v>
      </c>
      <c r="C4472" s="58" t="s">
        <v>924</v>
      </c>
      <c r="D4472" s="62" t="s">
        <v>2604</v>
      </c>
      <c r="E4472" s="59">
        <v>18</v>
      </c>
      <c r="F4472" s="62" t="s">
        <v>925</v>
      </c>
    </row>
    <row r="4473" s="57" customFormat="1" spans="1:6">
      <c r="A4473" s="62" t="s">
        <v>37</v>
      </c>
      <c r="B4473" s="66">
        <v>45444.5436805556</v>
      </c>
      <c r="C4473" s="58" t="s">
        <v>924</v>
      </c>
      <c r="D4473" s="62" t="s">
        <v>1542</v>
      </c>
      <c r="E4473" s="59">
        <v>18</v>
      </c>
      <c r="F4473" s="62" t="s">
        <v>925</v>
      </c>
    </row>
    <row r="4474" s="57" customFormat="1" hidden="1" spans="1:6">
      <c r="A4474" s="62" t="s">
        <v>8</v>
      </c>
      <c r="B4474" s="66">
        <v>45444.5602777778</v>
      </c>
      <c r="C4474" s="58" t="s">
        <v>924</v>
      </c>
      <c r="D4474" s="62" t="s">
        <v>6675</v>
      </c>
      <c r="E4474" s="59">
        <v>18</v>
      </c>
      <c r="F4474" s="62" t="s">
        <v>925</v>
      </c>
    </row>
    <row r="4475" s="57" customFormat="1" hidden="1" spans="1:6">
      <c r="A4475" s="62" t="s">
        <v>100</v>
      </c>
      <c r="B4475" s="66">
        <v>45444.6025347222</v>
      </c>
      <c r="C4475" s="58" t="s">
        <v>924</v>
      </c>
      <c r="D4475" s="62" t="s">
        <v>975</v>
      </c>
      <c r="E4475" s="59">
        <v>18</v>
      </c>
      <c r="F4475" s="62" t="s">
        <v>925</v>
      </c>
    </row>
    <row r="4476" s="57" customFormat="1" hidden="1" spans="1:6">
      <c r="A4476" s="62" t="s">
        <v>28</v>
      </c>
      <c r="B4476" s="66">
        <v>45444.6076041667</v>
      </c>
      <c r="C4476" s="58" t="s">
        <v>924</v>
      </c>
      <c r="D4476" s="62" t="s">
        <v>2233</v>
      </c>
      <c r="E4476" s="59">
        <v>18</v>
      </c>
      <c r="F4476" s="62" t="s">
        <v>925</v>
      </c>
    </row>
    <row r="4477" s="57" customFormat="1" spans="1:6">
      <c r="A4477" s="62" t="s">
        <v>37</v>
      </c>
      <c r="B4477" s="66">
        <v>45444.6228125</v>
      </c>
      <c r="C4477" s="58" t="s">
        <v>924</v>
      </c>
      <c r="D4477" s="62" t="s">
        <v>1098</v>
      </c>
      <c r="E4477" s="59">
        <v>18</v>
      </c>
      <c r="F4477" s="62" t="s">
        <v>925</v>
      </c>
    </row>
    <row r="4478" s="57" customFormat="1" spans="1:6">
      <c r="A4478" s="62" t="s">
        <v>37</v>
      </c>
      <c r="B4478" s="66">
        <v>45444.6235069444</v>
      </c>
      <c r="C4478" s="58" t="s">
        <v>924</v>
      </c>
      <c r="D4478" s="62" t="s">
        <v>1577</v>
      </c>
      <c r="E4478" s="59">
        <v>18</v>
      </c>
      <c r="F4478" s="62" t="s">
        <v>925</v>
      </c>
    </row>
    <row r="4479" s="57" customFormat="1" hidden="1" spans="1:6">
      <c r="A4479" s="62" t="s">
        <v>138</v>
      </c>
      <c r="B4479" s="66">
        <v>45444.6351388889</v>
      </c>
      <c r="C4479" s="58" t="s">
        <v>924</v>
      </c>
      <c r="D4479" s="62" t="s">
        <v>1513</v>
      </c>
      <c r="E4479" s="59">
        <v>18</v>
      </c>
      <c r="F4479" s="62" t="s">
        <v>925</v>
      </c>
    </row>
    <row r="4480" s="57" customFormat="1" hidden="1" spans="1:6">
      <c r="A4480" s="62" t="s">
        <v>138</v>
      </c>
      <c r="B4480" s="66">
        <v>45444.6564699074</v>
      </c>
      <c r="C4480" s="58" t="s">
        <v>924</v>
      </c>
      <c r="D4480" s="62" t="s">
        <v>342</v>
      </c>
      <c r="E4480" s="59">
        <v>18</v>
      </c>
      <c r="F4480" s="62" t="s">
        <v>925</v>
      </c>
    </row>
    <row r="4481" s="57" customFormat="1" hidden="1" spans="1:6">
      <c r="A4481" s="62" t="s">
        <v>7</v>
      </c>
      <c r="B4481" s="66">
        <v>45444.6681944444</v>
      </c>
      <c r="C4481" s="58" t="s">
        <v>924</v>
      </c>
      <c r="D4481" s="62" t="s">
        <v>2497</v>
      </c>
      <c r="E4481" s="59">
        <v>18</v>
      </c>
      <c r="F4481" s="62" t="s">
        <v>925</v>
      </c>
    </row>
    <row r="4482" s="57" customFormat="1" hidden="1" spans="1:6">
      <c r="A4482" s="62" t="s">
        <v>7</v>
      </c>
      <c r="B4482" s="66">
        <v>45444.6684259259</v>
      </c>
      <c r="C4482" s="58" t="s">
        <v>924</v>
      </c>
      <c r="D4482" s="62" t="s">
        <v>6676</v>
      </c>
      <c r="E4482" s="59">
        <v>18</v>
      </c>
      <c r="F4482" s="62" t="s">
        <v>925</v>
      </c>
    </row>
    <row r="4483" s="57" customFormat="1" spans="1:6">
      <c r="A4483" s="62" t="s">
        <v>37</v>
      </c>
      <c r="B4483" s="66">
        <v>45444.6968055556</v>
      </c>
      <c r="C4483" s="58" t="s">
        <v>924</v>
      </c>
      <c r="D4483" s="62" t="s">
        <v>1404</v>
      </c>
      <c r="E4483" s="59">
        <v>18</v>
      </c>
      <c r="F4483" s="62" t="s">
        <v>925</v>
      </c>
    </row>
    <row r="4484" s="57" customFormat="1" spans="1:6">
      <c r="A4484" s="62" t="s">
        <v>37</v>
      </c>
      <c r="B4484" s="66">
        <v>45444.697025463</v>
      </c>
      <c r="C4484" s="58" t="s">
        <v>924</v>
      </c>
      <c r="D4484" s="62" t="s">
        <v>303</v>
      </c>
      <c r="E4484" s="59">
        <v>18</v>
      </c>
      <c r="F4484" s="62" t="s">
        <v>925</v>
      </c>
    </row>
    <row r="4485" s="57" customFormat="1" spans="1:6">
      <c r="A4485" s="62" t="s">
        <v>37</v>
      </c>
      <c r="B4485" s="66">
        <v>45444.7180439815</v>
      </c>
      <c r="C4485" s="58" t="s">
        <v>924</v>
      </c>
      <c r="D4485" s="62" t="s">
        <v>1336</v>
      </c>
      <c r="E4485" s="59">
        <v>18</v>
      </c>
      <c r="F4485" s="62" t="s">
        <v>925</v>
      </c>
    </row>
    <row r="4486" s="57" customFormat="1" hidden="1" spans="1:6">
      <c r="A4486" s="62" t="s">
        <v>8</v>
      </c>
      <c r="B4486" s="66">
        <v>45444.738287037</v>
      </c>
      <c r="C4486" s="58" t="s">
        <v>924</v>
      </c>
      <c r="D4486" s="62" t="s">
        <v>6677</v>
      </c>
      <c r="E4486" s="59">
        <v>18</v>
      </c>
      <c r="F4486" s="62" t="s">
        <v>925</v>
      </c>
    </row>
    <row r="4487" s="57" customFormat="1" hidden="1" spans="1:6">
      <c r="A4487" s="62" t="s">
        <v>7</v>
      </c>
      <c r="B4487" s="66">
        <v>45444.7846759259</v>
      </c>
      <c r="C4487" s="58" t="s">
        <v>924</v>
      </c>
      <c r="D4487" s="62" t="s">
        <v>6678</v>
      </c>
      <c r="E4487" s="59">
        <v>18</v>
      </c>
      <c r="F4487" s="62" t="s">
        <v>925</v>
      </c>
    </row>
    <row r="4488" s="57" customFormat="1" hidden="1" spans="1:6">
      <c r="A4488" s="62" t="s">
        <v>100</v>
      </c>
      <c r="B4488" s="66">
        <v>45444.7987268519</v>
      </c>
      <c r="C4488" s="58" t="s">
        <v>924</v>
      </c>
      <c r="D4488" s="62" t="s">
        <v>1025</v>
      </c>
      <c r="E4488" s="59">
        <v>18</v>
      </c>
      <c r="F4488" s="62" t="s">
        <v>925</v>
      </c>
    </row>
    <row r="4489" s="57" customFormat="1" hidden="1" spans="1:6">
      <c r="A4489" s="62" t="s">
        <v>194</v>
      </c>
      <c r="B4489" s="66">
        <v>45444.814849537</v>
      </c>
      <c r="C4489" s="58" t="s">
        <v>924</v>
      </c>
      <c r="D4489" s="62" t="s">
        <v>1132</v>
      </c>
      <c r="E4489" s="59">
        <v>18</v>
      </c>
      <c r="F4489" s="62" t="s">
        <v>925</v>
      </c>
    </row>
    <row r="4490" s="57" customFormat="1" hidden="1" spans="1:6">
      <c r="A4490" s="62" t="s">
        <v>8</v>
      </c>
      <c r="B4490" s="66">
        <v>45444.8334837963</v>
      </c>
      <c r="C4490" s="58" t="s">
        <v>924</v>
      </c>
      <c r="D4490" s="62" t="s">
        <v>6679</v>
      </c>
      <c r="E4490" s="59">
        <v>18</v>
      </c>
      <c r="F4490" s="62" t="s">
        <v>925</v>
      </c>
    </row>
    <row r="4491" s="57" customFormat="1" hidden="1" spans="1:6">
      <c r="A4491" s="62" t="s">
        <v>28</v>
      </c>
      <c r="B4491" s="66">
        <v>45444.8461111111</v>
      </c>
      <c r="C4491" s="58" t="s">
        <v>924</v>
      </c>
      <c r="D4491" s="62" t="s">
        <v>2219</v>
      </c>
      <c r="E4491" s="59">
        <v>18</v>
      </c>
      <c r="F4491" s="62" t="s">
        <v>925</v>
      </c>
    </row>
    <row r="4492" s="57" customFormat="1" hidden="1" spans="1:6">
      <c r="A4492" s="62" t="s">
        <v>44</v>
      </c>
      <c r="B4492" s="66">
        <v>45444.8515046296</v>
      </c>
      <c r="C4492" s="58" t="s">
        <v>924</v>
      </c>
      <c r="D4492" s="62" t="s">
        <v>6680</v>
      </c>
      <c r="E4492" s="59">
        <v>18</v>
      </c>
      <c r="F4492" s="62" t="s">
        <v>925</v>
      </c>
    </row>
    <row r="4493" s="57" customFormat="1" hidden="1" spans="1:6">
      <c r="A4493" s="62" t="s">
        <v>28</v>
      </c>
      <c r="B4493" s="66">
        <v>45444.8760763889</v>
      </c>
      <c r="C4493" s="58" t="s">
        <v>924</v>
      </c>
      <c r="D4493" s="62" t="s">
        <v>2227</v>
      </c>
      <c r="E4493" s="59">
        <v>18</v>
      </c>
      <c r="F4493" s="62" t="s">
        <v>925</v>
      </c>
    </row>
    <row r="4494" s="57" customFormat="1" hidden="1" spans="1:6">
      <c r="A4494" s="62" t="s">
        <v>138</v>
      </c>
      <c r="B4494" s="66">
        <v>45444.8788078704</v>
      </c>
      <c r="C4494" s="58" t="s">
        <v>924</v>
      </c>
      <c r="D4494" s="62" t="s">
        <v>6681</v>
      </c>
      <c r="E4494" s="59">
        <v>18</v>
      </c>
      <c r="F4494" s="62" t="s">
        <v>925</v>
      </c>
    </row>
    <row r="4495" s="57" customFormat="1" hidden="1" spans="1:6">
      <c r="A4495" s="62" t="s">
        <v>8</v>
      </c>
      <c r="B4495" s="66">
        <v>45444.8816550926</v>
      </c>
      <c r="C4495" s="58" t="s">
        <v>924</v>
      </c>
      <c r="D4495" s="62" t="s">
        <v>6682</v>
      </c>
      <c r="E4495" s="59">
        <v>18</v>
      </c>
      <c r="F4495" s="62" t="s">
        <v>925</v>
      </c>
    </row>
    <row r="4496" s="57" customFormat="1" hidden="1" spans="1:6">
      <c r="A4496" s="62" t="s">
        <v>11</v>
      </c>
      <c r="B4496" s="66">
        <v>45444.894837963</v>
      </c>
      <c r="C4496" s="58" t="s">
        <v>924</v>
      </c>
      <c r="D4496" s="62" t="s">
        <v>6683</v>
      </c>
      <c r="E4496" s="59">
        <v>18</v>
      </c>
      <c r="F4496" s="62" t="s">
        <v>925</v>
      </c>
    </row>
    <row r="4497" s="57" customFormat="1" spans="1:6">
      <c r="A4497" s="62" t="s">
        <v>37</v>
      </c>
      <c r="B4497" s="66">
        <v>45444.9064699074</v>
      </c>
      <c r="C4497" s="58" t="s">
        <v>924</v>
      </c>
      <c r="D4497" s="62" t="s">
        <v>123</v>
      </c>
      <c r="E4497" s="59">
        <v>18</v>
      </c>
      <c r="F4497" s="62" t="s">
        <v>925</v>
      </c>
    </row>
    <row r="4498" s="57" customFormat="1" hidden="1" spans="1:6">
      <c r="A4498" s="62" t="s">
        <v>119</v>
      </c>
      <c r="B4498" s="66">
        <v>45445.3820601852</v>
      </c>
      <c r="C4498" s="58" t="s">
        <v>924</v>
      </c>
      <c r="D4498" s="62" t="s">
        <v>1260</v>
      </c>
      <c r="E4498" s="59">
        <v>18</v>
      </c>
      <c r="F4498" s="62" t="s">
        <v>925</v>
      </c>
    </row>
    <row r="4499" s="57" customFormat="1" hidden="1" spans="1:6">
      <c r="A4499" s="62" t="s">
        <v>9</v>
      </c>
      <c r="B4499" s="66">
        <v>45445.4001041667</v>
      </c>
      <c r="C4499" s="58" t="s">
        <v>924</v>
      </c>
      <c r="D4499" s="62" t="s">
        <v>6684</v>
      </c>
      <c r="E4499" s="59">
        <v>18</v>
      </c>
      <c r="F4499" s="62" t="s">
        <v>925</v>
      </c>
    </row>
    <row r="4500" s="57" customFormat="1" hidden="1" spans="1:6">
      <c r="A4500" s="62" t="s">
        <v>11</v>
      </c>
      <c r="B4500" s="66">
        <v>45445.4026041667</v>
      </c>
      <c r="C4500" s="58" t="s">
        <v>924</v>
      </c>
      <c r="D4500" s="62" t="s">
        <v>6685</v>
      </c>
      <c r="E4500" s="59">
        <v>18</v>
      </c>
      <c r="F4500" s="62" t="s">
        <v>925</v>
      </c>
    </row>
    <row r="4501" s="57" customFormat="1" hidden="1" spans="1:6">
      <c r="A4501" s="62" t="s">
        <v>112</v>
      </c>
      <c r="B4501" s="66">
        <v>45445.513587963</v>
      </c>
      <c r="C4501" s="58" t="s">
        <v>924</v>
      </c>
      <c r="D4501" s="62" t="s">
        <v>6686</v>
      </c>
      <c r="E4501" s="59">
        <v>18</v>
      </c>
      <c r="F4501" s="62" t="s">
        <v>925</v>
      </c>
    </row>
    <row r="4502" s="57" customFormat="1" hidden="1" spans="1:6">
      <c r="A4502" s="62" t="s">
        <v>194</v>
      </c>
      <c r="B4502" s="66">
        <v>45445.5534953704</v>
      </c>
      <c r="C4502" s="58" t="s">
        <v>924</v>
      </c>
      <c r="D4502" s="62" t="s">
        <v>6687</v>
      </c>
      <c r="E4502" s="59">
        <v>18</v>
      </c>
      <c r="F4502" s="62" t="s">
        <v>925</v>
      </c>
    </row>
    <row r="4503" s="57" customFormat="1" hidden="1" spans="1:6">
      <c r="A4503" s="62" t="s">
        <v>194</v>
      </c>
      <c r="B4503" s="66">
        <v>45445.5537384259</v>
      </c>
      <c r="C4503" s="58" t="s">
        <v>924</v>
      </c>
      <c r="D4503" s="62" t="s">
        <v>2535</v>
      </c>
      <c r="E4503" s="59">
        <v>18</v>
      </c>
      <c r="F4503" s="62" t="s">
        <v>925</v>
      </c>
    </row>
    <row r="4504" s="57" customFormat="1" hidden="1" spans="1:6">
      <c r="A4504" s="62" t="s">
        <v>194</v>
      </c>
      <c r="B4504" s="66">
        <v>45445.5540046296</v>
      </c>
      <c r="C4504" s="58" t="s">
        <v>924</v>
      </c>
      <c r="D4504" s="62" t="s">
        <v>1357</v>
      </c>
      <c r="E4504" s="59">
        <v>18</v>
      </c>
      <c r="F4504" s="62" t="s">
        <v>925</v>
      </c>
    </row>
    <row r="4505" s="57" customFormat="1" hidden="1" spans="1:6">
      <c r="A4505" s="62" t="s">
        <v>194</v>
      </c>
      <c r="B4505" s="66">
        <v>45445.554212963</v>
      </c>
      <c r="C4505" s="58" t="s">
        <v>924</v>
      </c>
      <c r="D4505" s="62" t="s">
        <v>1345</v>
      </c>
      <c r="E4505" s="59">
        <v>18</v>
      </c>
      <c r="F4505" s="62" t="s">
        <v>925</v>
      </c>
    </row>
    <row r="4506" s="57" customFormat="1" hidden="1" spans="1:6">
      <c r="A4506" s="62" t="s">
        <v>9</v>
      </c>
      <c r="B4506" s="66">
        <v>45445.5812152778</v>
      </c>
      <c r="C4506" s="58" t="s">
        <v>924</v>
      </c>
      <c r="D4506" s="62" t="s">
        <v>6688</v>
      </c>
      <c r="E4506" s="59">
        <v>18</v>
      </c>
      <c r="F4506" s="62" t="s">
        <v>925</v>
      </c>
    </row>
    <row r="4507" s="57" customFormat="1" spans="1:6">
      <c r="A4507" s="62" t="s">
        <v>37</v>
      </c>
      <c r="B4507" s="66">
        <v>45445.5946759259</v>
      </c>
      <c r="C4507" s="58" t="s">
        <v>924</v>
      </c>
      <c r="D4507" s="62" t="s">
        <v>1359</v>
      </c>
      <c r="E4507" s="59">
        <v>18</v>
      </c>
      <c r="F4507" s="62" t="s">
        <v>925</v>
      </c>
    </row>
    <row r="4508" s="57" customFormat="1" hidden="1" spans="1:6">
      <c r="A4508" s="62" t="s">
        <v>7</v>
      </c>
      <c r="B4508" s="66">
        <v>45445.6267824074</v>
      </c>
      <c r="C4508" s="58" t="s">
        <v>924</v>
      </c>
      <c r="D4508" s="62" t="s">
        <v>6689</v>
      </c>
      <c r="E4508" s="59">
        <v>18</v>
      </c>
      <c r="F4508" s="62" t="s">
        <v>925</v>
      </c>
    </row>
    <row r="4509" s="57" customFormat="1" hidden="1" spans="1:6">
      <c r="A4509" s="62" t="s">
        <v>8</v>
      </c>
      <c r="B4509" s="66">
        <v>45445.6284953704</v>
      </c>
      <c r="C4509" s="58" t="s">
        <v>924</v>
      </c>
      <c r="D4509" s="62" t="s">
        <v>6690</v>
      </c>
      <c r="E4509" s="59">
        <v>18</v>
      </c>
      <c r="F4509" s="62" t="s">
        <v>925</v>
      </c>
    </row>
    <row r="4510" s="57" customFormat="1" hidden="1" spans="1:6">
      <c r="A4510" s="62" t="s">
        <v>112</v>
      </c>
      <c r="B4510" s="66">
        <v>45445.6342476852</v>
      </c>
      <c r="C4510" s="58" t="s">
        <v>924</v>
      </c>
      <c r="D4510" s="62" t="s">
        <v>257</v>
      </c>
      <c r="E4510" s="59">
        <v>18</v>
      </c>
      <c r="F4510" s="62" t="s">
        <v>925</v>
      </c>
    </row>
    <row r="4511" s="57" customFormat="1" hidden="1" spans="1:6">
      <c r="A4511" s="62" t="s">
        <v>8</v>
      </c>
      <c r="B4511" s="66">
        <v>45445.6484722222</v>
      </c>
      <c r="C4511" s="58" t="s">
        <v>924</v>
      </c>
      <c r="D4511" s="62" t="s">
        <v>6691</v>
      </c>
      <c r="E4511" s="59">
        <v>18</v>
      </c>
      <c r="F4511" s="62" t="s">
        <v>925</v>
      </c>
    </row>
    <row r="4512" s="57" customFormat="1" hidden="1" spans="1:6">
      <c r="A4512" s="62" t="s">
        <v>8</v>
      </c>
      <c r="B4512" s="66">
        <v>45445.6556944444</v>
      </c>
      <c r="C4512" s="58" t="s">
        <v>924</v>
      </c>
      <c r="D4512" s="62" t="s">
        <v>6692</v>
      </c>
      <c r="E4512" s="59">
        <v>18</v>
      </c>
      <c r="F4512" s="62" t="s">
        <v>925</v>
      </c>
    </row>
    <row r="4513" s="57" customFormat="1" hidden="1" spans="1:6">
      <c r="A4513" s="62" t="s">
        <v>28</v>
      </c>
      <c r="B4513" s="66">
        <v>45445.6610185185</v>
      </c>
      <c r="C4513" s="58" t="s">
        <v>924</v>
      </c>
      <c r="D4513" s="62" t="s">
        <v>2223</v>
      </c>
      <c r="E4513" s="59">
        <v>18</v>
      </c>
      <c r="F4513" s="62" t="s">
        <v>925</v>
      </c>
    </row>
    <row r="4514" s="57" customFormat="1" hidden="1" spans="1:6">
      <c r="A4514" s="62" t="s">
        <v>138</v>
      </c>
      <c r="B4514" s="66">
        <v>45445.6778935185</v>
      </c>
      <c r="C4514" s="58" t="s">
        <v>924</v>
      </c>
      <c r="D4514" s="62" t="s">
        <v>6693</v>
      </c>
      <c r="E4514" s="59">
        <v>18</v>
      </c>
      <c r="F4514" s="62" t="s">
        <v>925</v>
      </c>
    </row>
    <row r="4515" s="57" customFormat="1" hidden="1" spans="1:6">
      <c r="A4515" s="62" t="s">
        <v>14</v>
      </c>
      <c r="B4515" s="66">
        <v>45445.679849537</v>
      </c>
      <c r="C4515" s="58" t="s">
        <v>924</v>
      </c>
      <c r="D4515" s="62" t="s">
        <v>6694</v>
      </c>
      <c r="E4515" s="59">
        <v>18</v>
      </c>
      <c r="F4515" s="62" t="s">
        <v>925</v>
      </c>
    </row>
    <row r="4516" s="57" customFormat="1" hidden="1" spans="1:6">
      <c r="A4516" s="62" t="s">
        <v>7</v>
      </c>
      <c r="B4516" s="66">
        <v>45445.6808333333</v>
      </c>
      <c r="C4516" s="58" t="s">
        <v>924</v>
      </c>
      <c r="D4516" s="62" t="s">
        <v>2208</v>
      </c>
      <c r="E4516" s="59">
        <v>18</v>
      </c>
      <c r="F4516" s="62" t="s">
        <v>925</v>
      </c>
    </row>
    <row r="4517" s="57" customFormat="1" hidden="1" spans="1:6">
      <c r="A4517" s="62" t="s">
        <v>47</v>
      </c>
      <c r="B4517" s="66">
        <v>45445.6915740741</v>
      </c>
      <c r="C4517" s="58" t="s">
        <v>924</v>
      </c>
      <c r="D4517" s="62" t="s">
        <v>6695</v>
      </c>
      <c r="E4517" s="59">
        <v>18</v>
      </c>
      <c r="F4517" s="62" t="s">
        <v>925</v>
      </c>
    </row>
    <row r="4518" s="57" customFormat="1" hidden="1" spans="1:6">
      <c r="A4518" s="62" t="s">
        <v>7</v>
      </c>
      <c r="B4518" s="66">
        <v>45445.7023611111</v>
      </c>
      <c r="C4518" s="58" t="s">
        <v>924</v>
      </c>
      <c r="D4518" s="62" t="s">
        <v>2256</v>
      </c>
      <c r="E4518" s="59">
        <v>18</v>
      </c>
      <c r="F4518" s="62" t="s">
        <v>925</v>
      </c>
    </row>
    <row r="4519" s="57" customFormat="1" hidden="1" spans="1:6">
      <c r="A4519" s="62" t="s">
        <v>138</v>
      </c>
      <c r="B4519" s="66">
        <v>45445.7358796296</v>
      </c>
      <c r="C4519" s="58" t="s">
        <v>924</v>
      </c>
      <c r="D4519" s="62" t="s">
        <v>1642</v>
      </c>
      <c r="E4519" s="59">
        <v>18</v>
      </c>
      <c r="F4519" s="62" t="s">
        <v>925</v>
      </c>
    </row>
    <row r="4520" s="57" customFormat="1" hidden="1" spans="1:6">
      <c r="A4520" s="62" t="s">
        <v>9</v>
      </c>
      <c r="B4520" s="66">
        <v>45445.7988078704</v>
      </c>
      <c r="C4520" s="58" t="s">
        <v>924</v>
      </c>
      <c r="D4520" s="62" t="s">
        <v>6696</v>
      </c>
      <c r="E4520" s="59">
        <v>18</v>
      </c>
      <c r="F4520" s="62" t="s">
        <v>925</v>
      </c>
    </row>
    <row r="4521" s="57" customFormat="1" spans="1:6">
      <c r="A4521" s="62" t="s">
        <v>37</v>
      </c>
      <c r="B4521" s="66">
        <v>45445.8223611111</v>
      </c>
      <c r="C4521" s="58" t="s">
        <v>924</v>
      </c>
      <c r="D4521" s="62" t="s">
        <v>1295</v>
      </c>
      <c r="E4521" s="59">
        <v>18</v>
      </c>
      <c r="F4521" s="62" t="s">
        <v>925</v>
      </c>
    </row>
    <row r="4522" s="57" customFormat="1" spans="1:6">
      <c r="A4522" s="62" t="s">
        <v>37</v>
      </c>
      <c r="B4522" s="66">
        <v>45445.8290509259</v>
      </c>
      <c r="C4522" s="58" t="s">
        <v>924</v>
      </c>
      <c r="D4522" s="62" t="s">
        <v>2003</v>
      </c>
      <c r="E4522" s="59">
        <v>18</v>
      </c>
      <c r="F4522" s="62" t="s">
        <v>925</v>
      </c>
    </row>
    <row r="4523" s="57" customFormat="1" hidden="1" spans="1:6">
      <c r="A4523" s="62" t="s">
        <v>11</v>
      </c>
      <c r="B4523" s="66">
        <v>45445.8304166667</v>
      </c>
      <c r="C4523" s="58" t="s">
        <v>924</v>
      </c>
      <c r="D4523" s="62" t="s">
        <v>302</v>
      </c>
      <c r="E4523" s="59">
        <v>18</v>
      </c>
      <c r="F4523" s="62" t="s">
        <v>925</v>
      </c>
    </row>
    <row r="4524" s="57" customFormat="1" hidden="1" spans="1:6">
      <c r="A4524" s="62" t="s">
        <v>44</v>
      </c>
      <c r="B4524" s="66">
        <v>45445.9038888889</v>
      </c>
      <c r="C4524" s="58" t="s">
        <v>924</v>
      </c>
      <c r="D4524" s="62" t="s">
        <v>2548</v>
      </c>
      <c r="E4524" s="59">
        <v>18</v>
      </c>
      <c r="F4524" s="62" t="s">
        <v>925</v>
      </c>
    </row>
    <row r="4525" s="57" customFormat="1" hidden="1" spans="1:6">
      <c r="A4525" s="62" t="s">
        <v>138</v>
      </c>
      <c r="B4525" s="66">
        <v>45445.9290046296</v>
      </c>
      <c r="C4525" s="58" t="s">
        <v>924</v>
      </c>
      <c r="D4525" s="62" t="s">
        <v>6697</v>
      </c>
      <c r="E4525" s="59">
        <v>18</v>
      </c>
      <c r="F4525" s="62" t="s">
        <v>925</v>
      </c>
    </row>
    <row r="4526" s="57" customFormat="1" hidden="1" spans="1:6">
      <c r="A4526" s="62" t="s">
        <v>8</v>
      </c>
      <c r="B4526" s="66">
        <v>45445.9420486111</v>
      </c>
      <c r="C4526" s="58" t="s">
        <v>924</v>
      </c>
      <c r="D4526" s="62" t="s">
        <v>6698</v>
      </c>
      <c r="E4526" s="59">
        <v>18</v>
      </c>
      <c r="F4526" s="62" t="s">
        <v>925</v>
      </c>
    </row>
    <row r="4527" s="57" customFormat="1" hidden="1" spans="1:6">
      <c r="A4527" s="62" t="s">
        <v>61</v>
      </c>
      <c r="B4527" s="66">
        <v>45446.3768055556</v>
      </c>
      <c r="C4527" s="58" t="s">
        <v>924</v>
      </c>
      <c r="D4527" s="62" t="s">
        <v>343</v>
      </c>
      <c r="E4527" s="59">
        <v>18</v>
      </c>
      <c r="F4527" s="62" t="s">
        <v>925</v>
      </c>
    </row>
    <row r="4528" s="57" customFormat="1" hidden="1" spans="1:6">
      <c r="A4528" s="62" t="s">
        <v>9</v>
      </c>
      <c r="B4528" s="66">
        <v>45446.3972800926</v>
      </c>
      <c r="C4528" s="58" t="s">
        <v>924</v>
      </c>
      <c r="D4528" s="62" t="s">
        <v>2599</v>
      </c>
      <c r="E4528" s="59">
        <v>18</v>
      </c>
      <c r="F4528" s="62" t="s">
        <v>925</v>
      </c>
    </row>
    <row r="4529" s="57" customFormat="1" hidden="1" spans="1:6">
      <c r="A4529" s="62" t="s">
        <v>54</v>
      </c>
      <c r="B4529" s="66">
        <v>45446.4101851852</v>
      </c>
      <c r="C4529" s="58" t="s">
        <v>924</v>
      </c>
      <c r="D4529" s="62" t="s">
        <v>1457</v>
      </c>
      <c r="E4529" s="59">
        <v>18</v>
      </c>
      <c r="F4529" s="62" t="s">
        <v>925</v>
      </c>
    </row>
    <row r="4530" s="57" customFormat="1" spans="1:6">
      <c r="A4530" s="62" t="s">
        <v>37</v>
      </c>
      <c r="B4530" s="66">
        <v>45446.4211805556</v>
      </c>
      <c r="C4530" s="58" t="s">
        <v>924</v>
      </c>
      <c r="D4530" s="62" t="s">
        <v>1811</v>
      </c>
      <c r="E4530" s="59">
        <v>18</v>
      </c>
      <c r="F4530" s="62" t="s">
        <v>925</v>
      </c>
    </row>
    <row r="4531" s="57" customFormat="1" hidden="1" spans="1:6">
      <c r="A4531" s="62" t="s">
        <v>194</v>
      </c>
      <c r="B4531" s="66">
        <v>45446.5637962963</v>
      </c>
      <c r="C4531" s="58" t="s">
        <v>924</v>
      </c>
      <c r="D4531" s="62" t="s">
        <v>352</v>
      </c>
      <c r="E4531" s="59">
        <v>18</v>
      </c>
      <c r="F4531" s="62" t="s">
        <v>925</v>
      </c>
    </row>
    <row r="4532" s="57" customFormat="1" hidden="1" spans="1:6">
      <c r="A4532" s="62" t="s">
        <v>7</v>
      </c>
      <c r="B4532" s="66">
        <v>45446.5703125</v>
      </c>
      <c r="C4532" s="58" t="s">
        <v>924</v>
      </c>
      <c r="D4532" s="62" t="s">
        <v>6699</v>
      </c>
      <c r="E4532" s="59">
        <v>18</v>
      </c>
      <c r="F4532" s="62" t="s">
        <v>925</v>
      </c>
    </row>
    <row r="4533" s="57" customFormat="1" hidden="1" spans="1:6">
      <c r="A4533" s="62" t="s">
        <v>14</v>
      </c>
      <c r="B4533" s="66">
        <v>45446.572962963</v>
      </c>
      <c r="C4533" s="58" t="s">
        <v>924</v>
      </c>
      <c r="D4533" s="62" t="s">
        <v>6700</v>
      </c>
      <c r="E4533" s="59">
        <v>18</v>
      </c>
      <c r="F4533" s="62" t="s">
        <v>925</v>
      </c>
    </row>
    <row r="4534" s="57" customFormat="1" hidden="1" spans="1:6">
      <c r="A4534" s="62" t="s">
        <v>9</v>
      </c>
      <c r="B4534" s="66">
        <v>45446.6197337963</v>
      </c>
      <c r="C4534" s="58" t="s">
        <v>924</v>
      </c>
      <c r="D4534" s="62" t="s">
        <v>6701</v>
      </c>
      <c r="E4534" s="59">
        <v>18</v>
      </c>
      <c r="F4534" s="62" t="s">
        <v>925</v>
      </c>
    </row>
    <row r="4535" s="57" customFormat="1" hidden="1" spans="1:6">
      <c r="A4535" s="62" t="s">
        <v>138</v>
      </c>
      <c r="B4535" s="66">
        <v>45446.6437152778</v>
      </c>
      <c r="C4535" s="58" t="s">
        <v>924</v>
      </c>
      <c r="D4535" s="62" t="s">
        <v>1330</v>
      </c>
      <c r="E4535" s="59">
        <v>18</v>
      </c>
      <c r="F4535" s="62" t="s">
        <v>925</v>
      </c>
    </row>
    <row r="4536" s="57" customFormat="1" hidden="1" spans="1:6">
      <c r="A4536" s="62" t="s">
        <v>161</v>
      </c>
      <c r="B4536" s="66">
        <v>45446.6485300926</v>
      </c>
      <c r="C4536" s="58" t="s">
        <v>924</v>
      </c>
      <c r="D4536" s="62" t="s">
        <v>6702</v>
      </c>
      <c r="E4536" s="59">
        <v>18</v>
      </c>
      <c r="F4536" s="62" t="s">
        <v>925</v>
      </c>
    </row>
    <row r="4537" s="57" customFormat="1" hidden="1" spans="1:6">
      <c r="A4537" s="62" t="s">
        <v>47</v>
      </c>
      <c r="B4537" s="66">
        <v>45446.6953819444</v>
      </c>
      <c r="C4537" s="58" t="s">
        <v>924</v>
      </c>
      <c r="D4537" s="62" t="s">
        <v>6703</v>
      </c>
      <c r="E4537" s="59">
        <v>18</v>
      </c>
      <c r="F4537" s="62" t="s">
        <v>925</v>
      </c>
    </row>
    <row r="4538" s="57" customFormat="1" hidden="1" spans="1:6">
      <c r="A4538" s="62" t="s">
        <v>11</v>
      </c>
      <c r="B4538" s="66">
        <v>45446.7104976852</v>
      </c>
      <c r="C4538" s="58" t="s">
        <v>924</v>
      </c>
      <c r="D4538" s="62" t="s">
        <v>84</v>
      </c>
      <c r="E4538" s="59">
        <v>18</v>
      </c>
      <c r="F4538" s="62" t="s">
        <v>925</v>
      </c>
    </row>
    <row r="4539" s="57" customFormat="1" hidden="1" spans="1:6">
      <c r="A4539" s="62" t="s">
        <v>61</v>
      </c>
      <c r="B4539" s="66">
        <v>45446.7214814815</v>
      </c>
      <c r="C4539" s="58" t="s">
        <v>924</v>
      </c>
      <c r="D4539" s="62" t="s">
        <v>6704</v>
      </c>
      <c r="E4539" s="59">
        <v>18</v>
      </c>
      <c r="F4539" s="62" t="s">
        <v>925</v>
      </c>
    </row>
    <row r="4540" s="57" customFormat="1" hidden="1" spans="1:6">
      <c r="A4540" s="62" t="s">
        <v>8</v>
      </c>
      <c r="B4540" s="66">
        <v>45446.747662037</v>
      </c>
      <c r="C4540" s="58" t="s">
        <v>924</v>
      </c>
      <c r="D4540" s="62" t="s">
        <v>6705</v>
      </c>
      <c r="E4540" s="59">
        <v>18</v>
      </c>
      <c r="F4540" s="62" t="s">
        <v>925</v>
      </c>
    </row>
    <row r="4541" s="57" customFormat="1" hidden="1" spans="1:6">
      <c r="A4541" s="62" t="s">
        <v>161</v>
      </c>
      <c r="B4541" s="66">
        <v>45446.7544097222</v>
      </c>
      <c r="C4541" s="58" t="s">
        <v>924</v>
      </c>
      <c r="D4541" s="62" t="s">
        <v>1034</v>
      </c>
      <c r="E4541" s="59">
        <v>18</v>
      </c>
      <c r="F4541" s="62" t="s">
        <v>925</v>
      </c>
    </row>
    <row r="4542" s="57" customFormat="1" hidden="1" spans="1:6">
      <c r="A4542" s="62" t="s">
        <v>54</v>
      </c>
      <c r="B4542" s="66">
        <v>45446.7925810185</v>
      </c>
      <c r="C4542" s="58" t="s">
        <v>924</v>
      </c>
      <c r="D4542" s="62" t="s">
        <v>6706</v>
      </c>
      <c r="E4542" s="59">
        <v>18</v>
      </c>
      <c r="F4542" s="62" t="s">
        <v>925</v>
      </c>
    </row>
    <row r="4543" s="57" customFormat="1" hidden="1" spans="1:6">
      <c r="A4543" s="62" t="s">
        <v>47</v>
      </c>
      <c r="B4543" s="66">
        <v>45446.828125</v>
      </c>
      <c r="C4543" s="58" t="s">
        <v>924</v>
      </c>
      <c r="D4543" s="62" t="s">
        <v>6707</v>
      </c>
      <c r="E4543" s="59">
        <v>18</v>
      </c>
      <c r="F4543" s="62" t="s">
        <v>925</v>
      </c>
    </row>
    <row r="4544" s="57" customFormat="1" hidden="1" spans="1:6">
      <c r="A4544" s="62" t="s">
        <v>112</v>
      </c>
      <c r="B4544" s="66">
        <v>45446.8624652778</v>
      </c>
      <c r="C4544" s="58" t="s">
        <v>924</v>
      </c>
      <c r="D4544" s="62" t="s">
        <v>2553</v>
      </c>
      <c r="E4544" s="59">
        <v>18</v>
      </c>
      <c r="F4544" s="62" t="s">
        <v>925</v>
      </c>
    </row>
    <row r="4545" s="57" customFormat="1" hidden="1" spans="1:6">
      <c r="A4545" s="62" t="s">
        <v>8</v>
      </c>
      <c r="B4545" s="66">
        <v>45446.8720601852</v>
      </c>
      <c r="C4545" s="58" t="s">
        <v>924</v>
      </c>
      <c r="D4545" s="62" t="s">
        <v>6708</v>
      </c>
      <c r="E4545" s="59">
        <v>18</v>
      </c>
      <c r="F4545" s="62" t="s">
        <v>925</v>
      </c>
    </row>
    <row r="4546" s="57" customFormat="1" hidden="1" spans="1:6">
      <c r="A4546" s="62" t="s">
        <v>44</v>
      </c>
      <c r="B4546" s="66">
        <v>45446.8746643519</v>
      </c>
      <c r="C4546" s="58" t="s">
        <v>924</v>
      </c>
      <c r="D4546" s="62" t="s">
        <v>1285</v>
      </c>
      <c r="E4546" s="59">
        <v>18</v>
      </c>
      <c r="F4546" s="62" t="s">
        <v>925</v>
      </c>
    </row>
    <row r="4547" s="57" customFormat="1" spans="1:6">
      <c r="A4547" s="62" t="s">
        <v>37</v>
      </c>
      <c r="B4547" s="66">
        <v>45446.92375</v>
      </c>
      <c r="C4547" s="58" t="s">
        <v>924</v>
      </c>
      <c r="D4547" s="62" t="s">
        <v>1381</v>
      </c>
      <c r="E4547" s="59">
        <v>18</v>
      </c>
      <c r="F4547" s="62" t="s">
        <v>925</v>
      </c>
    </row>
    <row r="4548" s="57" customFormat="1" hidden="1" spans="1:6">
      <c r="A4548" s="62" t="s">
        <v>47</v>
      </c>
      <c r="B4548" s="66">
        <v>45447.166875</v>
      </c>
      <c r="C4548" s="58" t="s">
        <v>924</v>
      </c>
      <c r="D4548" s="62" t="s">
        <v>3884</v>
      </c>
      <c r="E4548" s="59">
        <v>18</v>
      </c>
      <c r="F4548" s="62" t="s">
        <v>925</v>
      </c>
    </row>
    <row r="4549" s="57" customFormat="1" hidden="1" spans="1:6">
      <c r="A4549" s="62" t="s">
        <v>28</v>
      </c>
      <c r="B4549" s="66">
        <v>45447.4114351852</v>
      </c>
      <c r="C4549" s="58" t="s">
        <v>924</v>
      </c>
      <c r="D4549" s="62" t="s">
        <v>255</v>
      </c>
      <c r="E4549" s="59">
        <v>18</v>
      </c>
      <c r="F4549" s="62" t="s">
        <v>925</v>
      </c>
    </row>
    <row r="4550" s="57" customFormat="1" hidden="1" spans="1:6">
      <c r="A4550" s="62" t="s">
        <v>28</v>
      </c>
      <c r="B4550" s="66">
        <v>45447.4408912037</v>
      </c>
      <c r="C4550" s="58" t="s">
        <v>924</v>
      </c>
      <c r="D4550" s="62" t="s">
        <v>1435</v>
      </c>
      <c r="E4550" s="59">
        <v>18</v>
      </c>
      <c r="F4550" s="62" t="s">
        <v>925</v>
      </c>
    </row>
    <row r="4551" s="57" customFormat="1" spans="1:6">
      <c r="A4551" s="62" t="s">
        <v>37</v>
      </c>
      <c r="B4551" s="66">
        <v>45447.4413773148</v>
      </c>
      <c r="C4551" s="58" t="s">
        <v>924</v>
      </c>
      <c r="D4551" s="62" t="s">
        <v>1019</v>
      </c>
      <c r="E4551" s="59">
        <v>18</v>
      </c>
      <c r="F4551" s="62" t="s">
        <v>925</v>
      </c>
    </row>
    <row r="4552" s="57" customFormat="1" spans="1:6">
      <c r="A4552" s="62" t="s">
        <v>37</v>
      </c>
      <c r="B4552" s="66">
        <v>45447.4419675926</v>
      </c>
      <c r="C4552" s="58" t="s">
        <v>924</v>
      </c>
      <c r="D4552" s="62" t="s">
        <v>1012</v>
      </c>
      <c r="E4552" s="59">
        <v>18</v>
      </c>
      <c r="F4552" s="62" t="s">
        <v>925</v>
      </c>
    </row>
    <row r="4553" s="57" customFormat="1" spans="1:6">
      <c r="A4553" s="62" t="s">
        <v>37</v>
      </c>
      <c r="B4553" s="66">
        <v>45447.4468518519</v>
      </c>
      <c r="C4553" s="58" t="s">
        <v>924</v>
      </c>
      <c r="D4553" s="62" t="s">
        <v>1400</v>
      </c>
      <c r="E4553" s="59">
        <v>18</v>
      </c>
      <c r="F4553" s="62" t="s">
        <v>925</v>
      </c>
    </row>
    <row r="4554" s="57" customFormat="1" hidden="1" spans="1:6">
      <c r="A4554" s="62" t="s">
        <v>47</v>
      </c>
      <c r="B4554" s="66">
        <v>45447.5016898148</v>
      </c>
      <c r="C4554" s="58" t="s">
        <v>924</v>
      </c>
      <c r="D4554" s="62" t="s">
        <v>136</v>
      </c>
      <c r="E4554" s="59">
        <v>18</v>
      </c>
      <c r="F4554" s="62" t="s">
        <v>925</v>
      </c>
    </row>
    <row r="4555" s="57" customFormat="1" hidden="1" spans="1:6">
      <c r="A4555" s="62" t="s">
        <v>194</v>
      </c>
      <c r="B4555" s="66">
        <v>45447.5255555556</v>
      </c>
      <c r="C4555" s="58" t="s">
        <v>924</v>
      </c>
      <c r="D4555" s="62" t="s">
        <v>1361</v>
      </c>
      <c r="E4555" s="59">
        <v>18</v>
      </c>
      <c r="F4555" s="62" t="s">
        <v>925</v>
      </c>
    </row>
    <row r="4556" s="57" customFormat="1" hidden="1" spans="1:6">
      <c r="A4556" s="62" t="s">
        <v>7</v>
      </c>
      <c r="B4556" s="66">
        <v>45447.5366087963</v>
      </c>
      <c r="C4556" s="58" t="s">
        <v>924</v>
      </c>
      <c r="D4556" s="62" t="s">
        <v>2149</v>
      </c>
      <c r="E4556" s="59">
        <v>18</v>
      </c>
      <c r="F4556" s="62" t="s">
        <v>925</v>
      </c>
    </row>
    <row r="4557" s="57" customFormat="1" hidden="1" spans="1:6">
      <c r="A4557" s="62" t="s">
        <v>11</v>
      </c>
      <c r="B4557" s="66">
        <v>45447.6091898148</v>
      </c>
      <c r="C4557" s="58" t="s">
        <v>924</v>
      </c>
      <c r="D4557" s="62" t="s">
        <v>2303</v>
      </c>
      <c r="E4557" s="59">
        <v>18</v>
      </c>
      <c r="F4557" s="62" t="s">
        <v>925</v>
      </c>
    </row>
    <row r="4558" s="57" customFormat="1" hidden="1" spans="1:6">
      <c r="A4558" s="62" t="s">
        <v>54</v>
      </c>
      <c r="B4558" s="66">
        <v>45447.7893981481</v>
      </c>
      <c r="C4558" s="58" t="s">
        <v>924</v>
      </c>
      <c r="D4558" s="62" t="s">
        <v>2509</v>
      </c>
      <c r="E4558" s="59">
        <v>18</v>
      </c>
      <c r="F4558" s="62" t="s">
        <v>925</v>
      </c>
    </row>
    <row r="4559" s="57" customFormat="1" hidden="1" spans="1:6">
      <c r="A4559" s="62" t="s">
        <v>103</v>
      </c>
      <c r="B4559" s="66">
        <v>45447.7978125</v>
      </c>
      <c r="C4559" s="58" t="s">
        <v>924</v>
      </c>
      <c r="D4559" s="62" t="s">
        <v>1505</v>
      </c>
      <c r="E4559" s="59">
        <v>18</v>
      </c>
      <c r="F4559" s="62" t="s">
        <v>925</v>
      </c>
    </row>
    <row r="4560" s="57" customFormat="1" spans="1:6">
      <c r="A4560" s="62" t="s">
        <v>37</v>
      </c>
      <c r="B4560" s="66">
        <v>45447.8437731481</v>
      </c>
      <c r="C4560" s="58" t="s">
        <v>924</v>
      </c>
      <c r="D4560" s="62" t="s">
        <v>1113</v>
      </c>
      <c r="E4560" s="59">
        <v>18</v>
      </c>
      <c r="F4560" s="62" t="s">
        <v>925</v>
      </c>
    </row>
    <row r="4561" s="57" customFormat="1" hidden="1" spans="1:6">
      <c r="A4561" s="62" t="s">
        <v>9</v>
      </c>
      <c r="B4561" s="66">
        <v>45447.8509143519</v>
      </c>
      <c r="C4561" s="58" t="s">
        <v>924</v>
      </c>
      <c r="D4561" s="62" t="s">
        <v>6710</v>
      </c>
      <c r="E4561" s="59">
        <v>18</v>
      </c>
      <c r="F4561" s="62" t="s">
        <v>925</v>
      </c>
    </row>
    <row r="4562" s="57" customFormat="1" hidden="1" spans="1:6">
      <c r="A4562" s="62" t="s">
        <v>7</v>
      </c>
      <c r="B4562" s="66">
        <v>45447.877349537</v>
      </c>
      <c r="C4562" s="58" t="s">
        <v>924</v>
      </c>
      <c r="D4562" s="62" t="s">
        <v>6711</v>
      </c>
      <c r="E4562" s="59">
        <v>18</v>
      </c>
      <c r="F4562" s="62" t="s">
        <v>925</v>
      </c>
    </row>
    <row r="4563" s="57" customFormat="1" hidden="1" spans="1:6">
      <c r="A4563" s="62" t="s">
        <v>8</v>
      </c>
      <c r="B4563" s="66">
        <v>45447.9148263889</v>
      </c>
      <c r="C4563" s="58" t="s">
        <v>924</v>
      </c>
      <c r="D4563" s="62" t="s">
        <v>191</v>
      </c>
      <c r="E4563" s="59">
        <v>18</v>
      </c>
      <c r="F4563" s="62" t="s">
        <v>925</v>
      </c>
    </row>
    <row r="4564" s="57" customFormat="1" hidden="1" spans="1:6">
      <c r="A4564" s="62" t="s">
        <v>14</v>
      </c>
      <c r="B4564" s="66">
        <v>45447.9628703704</v>
      </c>
      <c r="C4564" s="58" t="s">
        <v>924</v>
      </c>
      <c r="D4564" s="62" t="s">
        <v>6712</v>
      </c>
      <c r="E4564" s="59">
        <v>18</v>
      </c>
      <c r="F4564" s="62" t="s">
        <v>925</v>
      </c>
    </row>
    <row r="4565" s="57" customFormat="1" hidden="1" spans="1:6">
      <c r="A4565" s="62" t="s">
        <v>161</v>
      </c>
      <c r="B4565" s="66">
        <v>45448.4059143519</v>
      </c>
      <c r="C4565" s="58" t="s">
        <v>924</v>
      </c>
      <c r="D4565" s="62" t="s">
        <v>344</v>
      </c>
      <c r="E4565" s="59">
        <v>18</v>
      </c>
      <c r="F4565" s="62" t="s">
        <v>925</v>
      </c>
    </row>
    <row r="4566" s="57" customFormat="1" hidden="1" spans="1:6">
      <c r="A4566" s="62" t="s">
        <v>61</v>
      </c>
      <c r="B4566" s="66">
        <v>45448.4524189815</v>
      </c>
      <c r="C4566" s="58" t="s">
        <v>924</v>
      </c>
      <c r="D4566" s="62" t="s">
        <v>289</v>
      </c>
      <c r="E4566" s="59">
        <v>18</v>
      </c>
      <c r="F4566" s="62" t="s">
        <v>925</v>
      </c>
    </row>
    <row r="4567" s="57" customFormat="1" hidden="1" spans="1:6">
      <c r="A4567" s="62" t="s">
        <v>8</v>
      </c>
      <c r="B4567" s="66">
        <v>45448.4668055556</v>
      </c>
      <c r="C4567" s="58" t="s">
        <v>924</v>
      </c>
      <c r="D4567" s="62" t="s">
        <v>6713</v>
      </c>
      <c r="E4567" s="59">
        <v>18</v>
      </c>
      <c r="F4567" s="62" t="s">
        <v>925</v>
      </c>
    </row>
    <row r="4568" s="57" customFormat="1" hidden="1" spans="1:6">
      <c r="A4568" s="62" t="s">
        <v>9</v>
      </c>
      <c r="B4568" s="66">
        <v>45448.4818634259</v>
      </c>
      <c r="C4568" s="58" t="s">
        <v>924</v>
      </c>
      <c r="D4568" s="62" t="s">
        <v>6714</v>
      </c>
      <c r="E4568" s="59">
        <v>18</v>
      </c>
      <c r="F4568" s="62" t="s">
        <v>925</v>
      </c>
    </row>
    <row r="4569" s="57" customFormat="1" hidden="1" spans="1:6">
      <c r="A4569" s="62" t="s">
        <v>11</v>
      </c>
      <c r="B4569" s="66">
        <v>45448.5685300926</v>
      </c>
      <c r="C4569" s="58" t="s">
        <v>924</v>
      </c>
      <c r="D4569" s="62" t="s">
        <v>6715</v>
      </c>
      <c r="E4569" s="59">
        <v>18</v>
      </c>
      <c r="F4569" s="62" t="s">
        <v>925</v>
      </c>
    </row>
    <row r="4570" s="57" customFormat="1" hidden="1" spans="1:6">
      <c r="A4570" s="62" t="s">
        <v>100</v>
      </c>
      <c r="B4570" s="66">
        <v>45448.5691782407</v>
      </c>
      <c r="C4570" s="58" t="s">
        <v>924</v>
      </c>
      <c r="D4570" s="62" t="s">
        <v>1327</v>
      </c>
      <c r="E4570" s="59">
        <v>18</v>
      </c>
      <c r="F4570" s="62" t="s">
        <v>925</v>
      </c>
    </row>
    <row r="4571" s="57" customFormat="1" hidden="1" spans="1:6">
      <c r="A4571" s="62" t="s">
        <v>7</v>
      </c>
      <c r="B4571" s="66">
        <v>45448.6057986111</v>
      </c>
      <c r="C4571" s="58" t="s">
        <v>924</v>
      </c>
      <c r="D4571" s="62" t="s">
        <v>6716</v>
      </c>
      <c r="E4571" s="59">
        <v>18</v>
      </c>
      <c r="F4571" s="62" t="s">
        <v>925</v>
      </c>
    </row>
    <row r="4572" s="57" customFormat="1" hidden="1" spans="1:6">
      <c r="A4572" s="62" t="s">
        <v>7</v>
      </c>
      <c r="B4572" s="66">
        <v>45448.6082175926</v>
      </c>
      <c r="C4572" s="58" t="s">
        <v>924</v>
      </c>
      <c r="D4572" s="62" t="s">
        <v>6717</v>
      </c>
      <c r="E4572" s="59">
        <v>18</v>
      </c>
      <c r="F4572" s="62" t="s">
        <v>925</v>
      </c>
    </row>
    <row r="4573" s="57" customFormat="1" hidden="1" spans="1:6">
      <c r="A4573" s="62" t="s">
        <v>7</v>
      </c>
      <c r="B4573" s="66">
        <v>45448.6314236111</v>
      </c>
      <c r="C4573" s="58" t="s">
        <v>924</v>
      </c>
      <c r="D4573" s="62" t="s">
        <v>6718</v>
      </c>
      <c r="E4573" s="59">
        <v>18</v>
      </c>
      <c r="F4573" s="62" t="s">
        <v>925</v>
      </c>
    </row>
    <row r="4574" s="57" customFormat="1" hidden="1" spans="1:6">
      <c r="A4574" s="62" t="s">
        <v>8</v>
      </c>
      <c r="B4574" s="66">
        <v>45448.6477314815</v>
      </c>
      <c r="C4574" s="58" t="s">
        <v>924</v>
      </c>
      <c r="D4574" s="62" t="s">
        <v>1409</v>
      </c>
      <c r="E4574" s="59">
        <v>18</v>
      </c>
      <c r="F4574" s="62" t="s">
        <v>925</v>
      </c>
    </row>
    <row r="4575" s="57" customFormat="1" hidden="1" spans="1:6">
      <c r="A4575" s="62" t="s">
        <v>8</v>
      </c>
      <c r="B4575" s="66">
        <v>45448.647974537</v>
      </c>
      <c r="C4575" s="58" t="s">
        <v>924</v>
      </c>
      <c r="D4575" s="62" t="s">
        <v>1263</v>
      </c>
      <c r="E4575" s="59">
        <v>18</v>
      </c>
      <c r="F4575" s="62" t="s">
        <v>925</v>
      </c>
    </row>
    <row r="4576" s="57" customFormat="1" spans="1:6">
      <c r="A4576" s="62" t="s">
        <v>37</v>
      </c>
      <c r="B4576" s="66">
        <v>45448.7024074074</v>
      </c>
      <c r="C4576" s="58" t="s">
        <v>924</v>
      </c>
      <c r="D4576" s="62" t="s">
        <v>1896</v>
      </c>
      <c r="E4576" s="59">
        <v>18</v>
      </c>
      <c r="F4576" s="62" t="s">
        <v>925</v>
      </c>
    </row>
    <row r="4577" s="57" customFormat="1" hidden="1" spans="1:6">
      <c r="A4577" s="62" t="s">
        <v>9</v>
      </c>
      <c r="B4577" s="66">
        <v>45448.7085185185</v>
      </c>
      <c r="C4577" s="58" t="s">
        <v>924</v>
      </c>
      <c r="D4577" s="62" t="s">
        <v>6719</v>
      </c>
      <c r="E4577" s="59">
        <v>18</v>
      </c>
      <c r="F4577" s="62" t="s">
        <v>925</v>
      </c>
    </row>
    <row r="4578" s="57" customFormat="1" hidden="1" spans="1:6">
      <c r="A4578" s="62" t="s">
        <v>9</v>
      </c>
      <c r="B4578" s="66">
        <v>45448.7545717593</v>
      </c>
      <c r="C4578" s="58" t="s">
        <v>924</v>
      </c>
      <c r="D4578" s="62" t="s">
        <v>6720</v>
      </c>
      <c r="E4578" s="59">
        <v>18</v>
      </c>
      <c r="F4578" s="62" t="s">
        <v>925</v>
      </c>
    </row>
    <row r="4579" s="57" customFormat="1" hidden="1" spans="1:6">
      <c r="A4579" s="62" t="s">
        <v>9</v>
      </c>
      <c r="B4579" s="66">
        <v>45448.7580902778</v>
      </c>
      <c r="C4579" s="58" t="s">
        <v>924</v>
      </c>
      <c r="D4579" s="62" t="s">
        <v>6721</v>
      </c>
      <c r="E4579" s="59">
        <v>18</v>
      </c>
      <c r="F4579" s="62" t="s">
        <v>925</v>
      </c>
    </row>
    <row r="4580" s="57" customFormat="1" hidden="1" spans="1:6">
      <c r="A4580" s="62" t="s">
        <v>11</v>
      </c>
      <c r="B4580" s="66">
        <v>45448.7731481481</v>
      </c>
      <c r="C4580" s="58" t="s">
        <v>924</v>
      </c>
      <c r="D4580" s="62" t="s">
        <v>6722</v>
      </c>
      <c r="E4580" s="59">
        <v>18</v>
      </c>
      <c r="F4580" s="62" t="s">
        <v>925</v>
      </c>
    </row>
    <row r="4581" s="57" customFormat="1" hidden="1" spans="1:6">
      <c r="A4581" s="62" t="s">
        <v>9</v>
      </c>
      <c r="B4581" s="66">
        <v>45448.7801273148</v>
      </c>
      <c r="C4581" s="58" t="s">
        <v>924</v>
      </c>
      <c r="D4581" s="62" t="s">
        <v>1222</v>
      </c>
      <c r="E4581" s="59">
        <v>18</v>
      </c>
      <c r="F4581" s="62" t="s">
        <v>925</v>
      </c>
    </row>
    <row r="4582" s="57" customFormat="1" hidden="1" spans="1:6">
      <c r="A4582" s="62" t="s">
        <v>8</v>
      </c>
      <c r="B4582" s="66">
        <v>45448.7868287037</v>
      </c>
      <c r="C4582" s="58" t="s">
        <v>924</v>
      </c>
      <c r="D4582" s="62" t="s">
        <v>6723</v>
      </c>
      <c r="E4582" s="59">
        <v>18</v>
      </c>
      <c r="F4582" s="62" t="s">
        <v>925</v>
      </c>
    </row>
    <row r="4583" s="57" customFormat="1" hidden="1" spans="1:6">
      <c r="A4583" s="62" t="s">
        <v>11</v>
      </c>
      <c r="B4583" s="66">
        <v>45448.8323032407</v>
      </c>
      <c r="C4583" s="58" t="s">
        <v>924</v>
      </c>
      <c r="D4583" s="62" t="s">
        <v>187</v>
      </c>
      <c r="E4583" s="59">
        <v>18</v>
      </c>
      <c r="F4583" s="62" t="s">
        <v>925</v>
      </c>
    </row>
    <row r="4584" s="57" customFormat="1" hidden="1" spans="1:6">
      <c r="A4584" s="62" t="s">
        <v>14</v>
      </c>
      <c r="B4584" s="66">
        <v>45448.8355439815</v>
      </c>
      <c r="C4584" s="58" t="s">
        <v>924</v>
      </c>
      <c r="D4584" s="62" t="s">
        <v>6724</v>
      </c>
      <c r="E4584" s="59">
        <v>18</v>
      </c>
      <c r="F4584" s="62" t="s">
        <v>925</v>
      </c>
    </row>
    <row r="4585" s="57" customFormat="1" hidden="1" spans="1:6">
      <c r="A4585" s="62" t="s">
        <v>112</v>
      </c>
      <c r="B4585" s="66">
        <v>45448.8738310185</v>
      </c>
      <c r="C4585" s="58" t="s">
        <v>924</v>
      </c>
      <c r="D4585" s="62" t="s">
        <v>6725</v>
      </c>
      <c r="E4585" s="59">
        <v>18</v>
      </c>
      <c r="F4585" s="62" t="s">
        <v>925</v>
      </c>
    </row>
    <row r="4586" s="57" customFormat="1" hidden="1" spans="1:6">
      <c r="A4586" s="62" t="s">
        <v>8</v>
      </c>
      <c r="B4586" s="66">
        <v>45448.884375</v>
      </c>
      <c r="C4586" s="58" t="s">
        <v>924</v>
      </c>
      <c r="D4586" s="62" t="s">
        <v>1399</v>
      </c>
      <c r="E4586" s="59">
        <v>18</v>
      </c>
      <c r="F4586" s="62" t="s">
        <v>925</v>
      </c>
    </row>
    <row r="4587" s="57" customFormat="1" hidden="1" spans="1:6">
      <c r="A4587" s="62" t="s">
        <v>28</v>
      </c>
      <c r="B4587" s="66">
        <v>45448.9422916667</v>
      </c>
      <c r="C4587" s="58" t="s">
        <v>924</v>
      </c>
      <c r="D4587" s="62" t="s">
        <v>2878</v>
      </c>
      <c r="E4587" s="59">
        <v>18</v>
      </c>
      <c r="F4587" s="62" t="s">
        <v>925</v>
      </c>
    </row>
    <row r="4588" s="57" customFormat="1" hidden="1" spans="1:6">
      <c r="A4588" s="62" t="s">
        <v>28</v>
      </c>
      <c r="B4588" s="66">
        <v>45448.9944675926</v>
      </c>
      <c r="C4588" s="58" t="s">
        <v>924</v>
      </c>
      <c r="D4588" s="62" t="s">
        <v>1429</v>
      </c>
      <c r="E4588" s="59">
        <v>18</v>
      </c>
      <c r="F4588" s="62" t="s">
        <v>925</v>
      </c>
    </row>
    <row r="4589" s="57" customFormat="1" hidden="1" spans="1:6">
      <c r="A4589" s="62" t="s">
        <v>100</v>
      </c>
      <c r="B4589" s="66">
        <v>45449.3737037037</v>
      </c>
      <c r="C4589" s="58" t="s">
        <v>924</v>
      </c>
      <c r="D4589" s="62" t="s">
        <v>1322</v>
      </c>
      <c r="E4589" s="59">
        <v>18</v>
      </c>
      <c r="F4589" s="62" t="s">
        <v>925</v>
      </c>
    </row>
    <row r="4590" s="57" customFormat="1" hidden="1" spans="1:6">
      <c r="A4590" s="62" t="s">
        <v>9</v>
      </c>
      <c r="B4590" s="66">
        <v>45449.4078472222</v>
      </c>
      <c r="C4590" s="58" t="s">
        <v>924</v>
      </c>
      <c r="D4590" s="62" t="s">
        <v>6726</v>
      </c>
      <c r="E4590" s="59">
        <v>18</v>
      </c>
      <c r="F4590" s="62" t="s">
        <v>925</v>
      </c>
    </row>
    <row r="4591" s="57" customFormat="1" hidden="1" spans="1:6">
      <c r="A4591" s="62" t="s">
        <v>9</v>
      </c>
      <c r="B4591" s="66">
        <v>45449.5523611111</v>
      </c>
      <c r="C4591" s="58" t="s">
        <v>924</v>
      </c>
      <c r="D4591" s="62" t="s">
        <v>6727</v>
      </c>
      <c r="E4591" s="59">
        <v>18</v>
      </c>
      <c r="F4591" s="62" t="s">
        <v>925</v>
      </c>
    </row>
    <row r="4592" s="57" customFormat="1" hidden="1" spans="1:6">
      <c r="A4592" s="62" t="s">
        <v>138</v>
      </c>
      <c r="B4592" s="66">
        <v>45449.6806365741</v>
      </c>
      <c r="C4592" s="58" t="s">
        <v>924</v>
      </c>
      <c r="D4592" s="62" t="s">
        <v>1334</v>
      </c>
      <c r="E4592" s="59">
        <v>18</v>
      </c>
      <c r="F4592" s="62" t="s">
        <v>925</v>
      </c>
    </row>
    <row r="4593" s="57" customFormat="1" hidden="1" spans="1:6">
      <c r="A4593" s="62" t="s">
        <v>194</v>
      </c>
      <c r="B4593" s="66">
        <v>45449.7021064815</v>
      </c>
      <c r="C4593" s="58" t="s">
        <v>924</v>
      </c>
      <c r="D4593" s="62" t="s">
        <v>6728</v>
      </c>
      <c r="E4593" s="59">
        <v>18</v>
      </c>
      <c r="F4593" s="62" t="s">
        <v>925</v>
      </c>
    </row>
    <row r="4594" s="57" customFormat="1" hidden="1" spans="1:6">
      <c r="A4594" s="62" t="s">
        <v>8</v>
      </c>
      <c r="B4594" s="66">
        <v>45449.7391782407</v>
      </c>
      <c r="C4594" s="58" t="s">
        <v>924</v>
      </c>
      <c r="D4594" s="62" t="s">
        <v>6729</v>
      </c>
      <c r="E4594" s="59">
        <v>18</v>
      </c>
      <c r="F4594" s="62" t="s">
        <v>925</v>
      </c>
    </row>
    <row r="4595" s="57" customFormat="1" hidden="1" spans="1:6">
      <c r="A4595" s="62" t="s">
        <v>8</v>
      </c>
      <c r="B4595" s="66">
        <v>45449.7394212963</v>
      </c>
      <c r="C4595" s="58" t="s">
        <v>924</v>
      </c>
      <c r="D4595" s="62" t="s">
        <v>337</v>
      </c>
      <c r="E4595" s="59">
        <v>18</v>
      </c>
      <c r="F4595" s="62" t="s">
        <v>925</v>
      </c>
    </row>
    <row r="4596" s="57" customFormat="1" spans="1:6">
      <c r="A4596" s="62" t="s">
        <v>37</v>
      </c>
      <c r="B4596" s="66">
        <v>45449.7614699074</v>
      </c>
      <c r="C4596" s="58" t="s">
        <v>924</v>
      </c>
      <c r="D4596" s="62" t="s">
        <v>2646</v>
      </c>
      <c r="E4596" s="59">
        <v>18</v>
      </c>
      <c r="F4596" s="62" t="s">
        <v>925</v>
      </c>
    </row>
    <row r="4597" s="57" customFormat="1" hidden="1" spans="1:6">
      <c r="A4597" s="62" t="s">
        <v>9</v>
      </c>
      <c r="B4597" s="66">
        <v>45449.7768055556</v>
      </c>
      <c r="C4597" s="58" t="s">
        <v>924</v>
      </c>
      <c r="D4597" s="62" t="s">
        <v>6730</v>
      </c>
      <c r="E4597" s="59">
        <v>18</v>
      </c>
      <c r="F4597" s="62" t="s">
        <v>925</v>
      </c>
    </row>
    <row r="4598" s="57" customFormat="1" hidden="1" spans="1:6">
      <c r="A4598" s="62" t="s">
        <v>9</v>
      </c>
      <c r="B4598" s="66">
        <v>45449.8280092593</v>
      </c>
      <c r="C4598" s="58" t="s">
        <v>924</v>
      </c>
      <c r="D4598" s="62" t="s">
        <v>6731</v>
      </c>
      <c r="E4598" s="59">
        <v>18</v>
      </c>
      <c r="F4598" s="62" t="s">
        <v>925</v>
      </c>
    </row>
    <row r="4599" s="57" customFormat="1" spans="1:6">
      <c r="A4599" s="62" t="s">
        <v>37</v>
      </c>
      <c r="B4599" s="66">
        <v>45449.8335069444</v>
      </c>
      <c r="C4599" s="58" t="s">
        <v>924</v>
      </c>
      <c r="D4599" s="62" t="s">
        <v>388</v>
      </c>
      <c r="E4599" s="59">
        <v>18</v>
      </c>
      <c r="F4599" s="62" t="s">
        <v>925</v>
      </c>
    </row>
    <row r="4600" s="57" customFormat="1" hidden="1" spans="1:6">
      <c r="A4600" s="62" t="s">
        <v>14</v>
      </c>
      <c r="B4600" s="66">
        <v>45449.8755555556</v>
      </c>
      <c r="C4600" s="58" t="s">
        <v>924</v>
      </c>
      <c r="D4600" s="62" t="s">
        <v>6732</v>
      </c>
      <c r="E4600" s="59">
        <v>18</v>
      </c>
      <c r="F4600" s="62" t="s">
        <v>925</v>
      </c>
    </row>
    <row r="4601" s="57" customFormat="1" hidden="1" spans="1:6">
      <c r="A4601" s="62" t="s">
        <v>194</v>
      </c>
      <c r="B4601" s="66">
        <v>45449.8975462963</v>
      </c>
      <c r="C4601" s="58" t="s">
        <v>924</v>
      </c>
      <c r="D4601" s="62" t="s">
        <v>1346</v>
      </c>
      <c r="E4601" s="59">
        <v>18</v>
      </c>
      <c r="F4601" s="62" t="s">
        <v>925</v>
      </c>
    </row>
    <row r="4602" s="57" customFormat="1" hidden="1" spans="1:6">
      <c r="A4602" s="62" t="s">
        <v>194</v>
      </c>
      <c r="B4602" s="66">
        <v>45449.8983333333</v>
      </c>
      <c r="C4602" s="58" t="s">
        <v>924</v>
      </c>
      <c r="D4602" s="62" t="s">
        <v>1666</v>
      </c>
      <c r="E4602" s="59">
        <v>18</v>
      </c>
      <c r="F4602" s="62" t="s">
        <v>925</v>
      </c>
    </row>
    <row r="4603" s="57" customFormat="1" hidden="1" spans="1:6">
      <c r="A4603" s="62" t="s">
        <v>100</v>
      </c>
      <c r="B4603" s="66">
        <v>45450.4013888889</v>
      </c>
      <c r="C4603" s="58" t="s">
        <v>924</v>
      </c>
      <c r="D4603" s="62" t="s">
        <v>1173</v>
      </c>
      <c r="E4603" s="59">
        <v>18</v>
      </c>
      <c r="F4603" s="62" t="s">
        <v>925</v>
      </c>
    </row>
    <row r="4604" s="57" customFormat="1" hidden="1" spans="1:6">
      <c r="A4604" s="62" t="s">
        <v>7</v>
      </c>
      <c r="B4604" s="66">
        <v>45450.4058333333</v>
      </c>
      <c r="C4604" s="58" t="s">
        <v>924</v>
      </c>
      <c r="D4604" s="62" t="s">
        <v>6733</v>
      </c>
      <c r="E4604" s="59">
        <v>18</v>
      </c>
      <c r="F4604" s="62" t="s">
        <v>925</v>
      </c>
    </row>
    <row r="4605" s="57" customFormat="1" hidden="1" spans="1:6">
      <c r="A4605" s="62" t="s">
        <v>8</v>
      </c>
      <c r="B4605" s="66">
        <v>45450.4205092593</v>
      </c>
      <c r="C4605" s="58" t="s">
        <v>924</v>
      </c>
      <c r="D4605" s="62" t="s">
        <v>33</v>
      </c>
      <c r="E4605" s="59">
        <v>18</v>
      </c>
      <c r="F4605" s="62" t="s">
        <v>925</v>
      </c>
    </row>
    <row r="4606" s="57" customFormat="1" hidden="1" spans="1:6">
      <c r="A4606" s="62" t="s">
        <v>194</v>
      </c>
      <c r="B4606" s="66">
        <v>45450.4367013889</v>
      </c>
      <c r="C4606" s="58" t="s">
        <v>924</v>
      </c>
      <c r="D4606" s="62" t="s">
        <v>1015</v>
      </c>
      <c r="E4606" s="59">
        <v>18</v>
      </c>
      <c r="F4606" s="62" t="s">
        <v>925</v>
      </c>
    </row>
    <row r="4607" s="57" customFormat="1" hidden="1" spans="1:6">
      <c r="A4607" s="62" t="s">
        <v>100</v>
      </c>
      <c r="B4607" s="66">
        <v>45450.4607407407</v>
      </c>
      <c r="C4607" s="58" t="s">
        <v>924</v>
      </c>
      <c r="D4607" s="62" t="s">
        <v>1805</v>
      </c>
      <c r="E4607" s="59">
        <v>18</v>
      </c>
      <c r="F4607" s="62" t="s">
        <v>925</v>
      </c>
    </row>
    <row r="4608" s="57" customFormat="1" hidden="1" spans="1:6">
      <c r="A4608" s="62" t="s">
        <v>100</v>
      </c>
      <c r="B4608" s="66">
        <v>45450.4745023148</v>
      </c>
      <c r="C4608" s="58" t="s">
        <v>924</v>
      </c>
      <c r="D4608" s="62" t="s">
        <v>966</v>
      </c>
      <c r="E4608" s="59">
        <v>18</v>
      </c>
      <c r="F4608" s="62" t="s">
        <v>925</v>
      </c>
    </row>
    <row r="4609" s="57" customFormat="1" hidden="1" spans="1:6">
      <c r="A4609" s="62" t="s">
        <v>54</v>
      </c>
      <c r="B4609" s="66">
        <v>45450.5059722222</v>
      </c>
      <c r="C4609" s="58" t="s">
        <v>924</v>
      </c>
      <c r="D4609" s="62" t="s">
        <v>312</v>
      </c>
      <c r="E4609" s="59">
        <v>18</v>
      </c>
      <c r="F4609" s="62" t="s">
        <v>925</v>
      </c>
    </row>
    <row r="4610" s="57" customFormat="1" hidden="1" spans="1:6">
      <c r="A4610" s="62" t="s">
        <v>28</v>
      </c>
      <c r="B4610" s="66">
        <v>45450.5442708333</v>
      </c>
      <c r="C4610" s="58" t="s">
        <v>924</v>
      </c>
      <c r="D4610" s="62" t="s">
        <v>6735</v>
      </c>
      <c r="E4610" s="59">
        <v>18</v>
      </c>
      <c r="F4610" s="62" t="s">
        <v>925</v>
      </c>
    </row>
    <row r="4611" s="57" customFormat="1" hidden="1" spans="1:6">
      <c r="A4611" s="62" t="s">
        <v>7</v>
      </c>
      <c r="B4611" s="66">
        <v>45450.6851041667</v>
      </c>
      <c r="C4611" s="58" t="s">
        <v>924</v>
      </c>
      <c r="D4611" s="62" t="s">
        <v>6736</v>
      </c>
      <c r="E4611" s="59">
        <v>18</v>
      </c>
      <c r="F4611" s="62" t="s">
        <v>925</v>
      </c>
    </row>
    <row r="4612" s="57" customFormat="1" hidden="1" spans="1:6">
      <c r="A4612" s="62" t="s">
        <v>11</v>
      </c>
      <c r="B4612" s="66">
        <v>45450.6894444444</v>
      </c>
      <c r="C4612" s="58" t="s">
        <v>924</v>
      </c>
      <c r="D4612" s="62" t="s">
        <v>6737</v>
      </c>
      <c r="E4612" s="59">
        <v>18</v>
      </c>
      <c r="F4612" s="62" t="s">
        <v>925</v>
      </c>
    </row>
    <row r="4613" s="57" customFormat="1" hidden="1" spans="1:6">
      <c r="A4613" s="62" t="s">
        <v>11</v>
      </c>
      <c r="B4613" s="66">
        <v>45450.6924305556</v>
      </c>
      <c r="C4613" s="58" t="s">
        <v>924</v>
      </c>
      <c r="D4613" s="62" t="s">
        <v>6738</v>
      </c>
      <c r="E4613" s="59">
        <v>18</v>
      </c>
      <c r="F4613" s="62" t="s">
        <v>925</v>
      </c>
    </row>
    <row r="4614" s="57" customFormat="1" hidden="1" spans="1:6">
      <c r="A4614" s="62" t="s">
        <v>112</v>
      </c>
      <c r="B4614" s="66">
        <v>45450.6983333333</v>
      </c>
      <c r="C4614" s="58" t="s">
        <v>924</v>
      </c>
      <c r="D4614" s="62" t="s">
        <v>6739</v>
      </c>
      <c r="E4614" s="59">
        <v>18</v>
      </c>
      <c r="F4614" s="62" t="s">
        <v>925</v>
      </c>
    </row>
    <row r="4615" s="57" customFormat="1" hidden="1" spans="1:6">
      <c r="A4615" s="62" t="s">
        <v>9</v>
      </c>
      <c r="B4615" s="66">
        <v>45450.7461226852</v>
      </c>
      <c r="C4615" s="58" t="s">
        <v>924</v>
      </c>
      <c r="D4615" s="62" t="s">
        <v>6740</v>
      </c>
      <c r="E4615" s="59">
        <v>18</v>
      </c>
      <c r="F4615" s="62" t="s">
        <v>925</v>
      </c>
    </row>
    <row r="4616" s="57" customFormat="1" spans="1:6">
      <c r="A4616" s="62" t="s">
        <v>37</v>
      </c>
      <c r="B4616" s="66">
        <v>45450.7660532407</v>
      </c>
      <c r="C4616" s="58" t="s">
        <v>924</v>
      </c>
      <c r="D4616" s="62" t="s">
        <v>4599</v>
      </c>
      <c r="E4616" s="59">
        <v>18</v>
      </c>
      <c r="F4616" s="62" t="s">
        <v>925</v>
      </c>
    </row>
    <row r="4617" s="57" customFormat="1" hidden="1" spans="1:6">
      <c r="A4617" s="62" t="s">
        <v>47</v>
      </c>
      <c r="B4617" s="66">
        <v>45450.7735069444</v>
      </c>
      <c r="C4617" s="58" t="s">
        <v>924</v>
      </c>
      <c r="D4617" s="62" t="s">
        <v>6741</v>
      </c>
      <c r="E4617" s="59">
        <v>18</v>
      </c>
      <c r="F4617" s="62" t="s">
        <v>925</v>
      </c>
    </row>
    <row r="4618" s="57" customFormat="1" hidden="1" spans="1:6">
      <c r="A4618" s="62" t="s">
        <v>119</v>
      </c>
      <c r="B4618" s="66">
        <v>45450.7800115741</v>
      </c>
      <c r="C4618" s="58" t="s">
        <v>924</v>
      </c>
      <c r="D4618" s="62" t="s">
        <v>1111</v>
      </c>
      <c r="E4618" s="59">
        <v>18</v>
      </c>
      <c r="F4618" s="62" t="s">
        <v>925</v>
      </c>
    </row>
    <row r="4619" s="57" customFormat="1" hidden="1" spans="1:6">
      <c r="A4619" s="62" t="s">
        <v>44</v>
      </c>
      <c r="B4619" s="66">
        <v>45450.8163541667</v>
      </c>
      <c r="C4619" s="58" t="s">
        <v>924</v>
      </c>
      <c r="D4619" s="62" t="s">
        <v>6742</v>
      </c>
      <c r="E4619" s="59">
        <v>18</v>
      </c>
      <c r="F4619" s="62" t="s">
        <v>925</v>
      </c>
    </row>
    <row r="4620" s="57" customFormat="1" hidden="1" spans="1:6">
      <c r="A4620" s="62" t="s">
        <v>8</v>
      </c>
      <c r="B4620" s="66">
        <v>45450.8366319444</v>
      </c>
      <c r="C4620" s="58" t="s">
        <v>924</v>
      </c>
      <c r="D4620" s="62" t="s">
        <v>6743</v>
      </c>
      <c r="E4620" s="59">
        <v>18</v>
      </c>
      <c r="F4620" s="62" t="s">
        <v>925</v>
      </c>
    </row>
    <row r="4621" s="57" customFormat="1" spans="1:6">
      <c r="A4621" s="62" t="s">
        <v>37</v>
      </c>
      <c r="B4621" s="66">
        <v>45450.863287037</v>
      </c>
      <c r="C4621" s="58" t="s">
        <v>924</v>
      </c>
      <c r="D4621" s="62" t="s">
        <v>1446</v>
      </c>
      <c r="E4621" s="59">
        <v>18</v>
      </c>
      <c r="F4621" s="62" t="s">
        <v>925</v>
      </c>
    </row>
    <row r="4622" s="57" customFormat="1" hidden="1" spans="1:6">
      <c r="A4622" s="62" t="s">
        <v>47</v>
      </c>
      <c r="B4622" s="66">
        <v>45450.9396759259</v>
      </c>
      <c r="C4622" s="58" t="s">
        <v>924</v>
      </c>
      <c r="D4622" s="62" t="s">
        <v>6744</v>
      </c>
      <c r="E4622" s="59">
        <v>18</v>
      </c>
      <c r="F4622" s="62" t="s">
        <v>925</v>
      </c>
    </row>
    <row r="4623" s="57" customFormat="1" hidden="1" spans="1:6">
      <c r="A4623" s="62" t="s">
        <v>44</v>
      </c>
      <c r="B4623" s="66">
        <v>45451.3934722222</v>
      </c>
      <c r="C4623" s="58" t="s">
        <v>924</v>
      </c>
      <c r="D4623" s="62" t="s">
        <v>1320</v>
      </c>
      <c r="E4623" s="59">
        <v>18</v>
      </c>
      <c r="F4623" s="62" t="s">
        <v>925</v>
      </c>
    </row>
    <row r="4624" s="57" customFormat="1" hidden="1" spans="1:6">
      <c r="A4624" s="62" t="s">
        <v>194</v>
      </c>
      <c r="B4624" s="66">
        <v>45451.4299652778</v>
      </c>
      <c r="C4624" s="58" t="s">
        <v>924</v>
      </c>
      <c r="D4624" s="62" t="s">
        <v>1903</v>
      </c>
      <c r="E4624" s="59">
        <v>18</v>
      </c>
      <c r="F4624" s="62" t="s">
        <v>925</v>
      </c>
    </row>
    <row r="4625" s="57" customFormat="1" hidden="1" spans="1:6">
      <c r="A4625" s="62" t="s">
        <v>61</v>
      </c>
      <c r="B4625" s="66">
        <v>45451.6514583333</v>
      </c>
      <c r="C4625" s="58" t="s">
        <v>924</v>
      </c>
      <c r="D4625" s="62" t="s">
        <v>6745</v>
      </c>
      <c r="E4625" s="59">
        <v>18</v>
      </c>
      <c r="F4625" s="62" t="s">
        <v>925</v>
      </c>
    </row>
    <row r="4626" s="57" customFormat="1" hidden="1" spans="1:6">
      <c r="A4626" s="62" t="s">
        <v>61</v>
      </c>
      <c r="B4626" s="66">
        <v>45451.6517592593</v>
      </c>
      <c r="C4626" s="58" t="s">
        <v>924</v>
      </c>
      <c r="D4626" s="62" t="s">
        <v>62</v>
      </c>
      <c r="E4626" s="59">
        <v>18</v>
      </c>
      <c r="F4626" s="62" t="s">
        <v>925</v>
      </c>
    </row>
    <row r="4627" s="57" customFormat="1" spans="1:6">
      <c r="A4627" s="62" t="s">
        <v>37</v>
      </c>
      <c r="B4627" s="66">
        <v>45451.7000115741</v>
      </c>
      <c r="C4627" s="58" t="s">
        <v>924</v>
      </c>
      <c r="D4627" s="62" t="s">
        <v>1380</v>
      </c>
      <c r="E4627" s="59">
        <v>18</v>
      </c>
      <c r="F4627" s="62" t="s">
        <v>925</v>
      </c>
    </row>
    <row r="4628" s="57" customFormat="1" hidden="1" spans="1:6">
      <c r="A4628" s="62" t="s">
        <v>28</v>
      </c>
      <c r="B4628" s="66">
        <v>45451.7248958333</v>
      </c>
      <c r="C4628" s="58" t="s">
        <v>924</v>
      </c>
      <c r="D4628" s="62" t="s">
        <v>1434</v>
      </c>
      <c r="E4628" s="59">
        <v>18</v>
      </c>
      <c r="F4628" s="62" t="s">
        <v>925</v>
      </c>
    </row>
    <row r="4629" s="57" customFormat="1" hidden="1" spans="1:6">
      <c r="A4629" s="62" t="s">
        <v>13</v>
      </c>
      <c r="B4629" s="66">
        <v>45451.7416898148</v>
      </c>
      <c r="C4629" s="58" t="s">
        <v>924</v>
      </c>
      <c r="D4629" s="62" t="s">
        <v>6746</v>
      </c>
      <c r="E4629" s="59">
        <v>18</v>
      </c>
      <c r="F4629" s="62" t="s">
        <v>925</v>
      </c>
    </row>
    <row r="4630" s="57" customFormat="1" hidden="1" spans="1:6">
      <c r="A4630" s="62" t="s">
        <v>54</v>
      </c>
      <c r="B4630" s="66">
        <v>45451.7509722222</v>
      </c>
      <c r="C4630" s="58" t="s">
        <v>924</v>
      </c>
      <c r="D4630" s="62" t="s">
        <v>6747</v>
      </c>
      <c r="E4630" s="59">
        <v>18</v>
      </c>
      <c r="F4630" s="62" t="s">
        <v>925</v>
      </c>
    </row>
    <row r="4631" s="57" customFormat="1" hidden="1" spans="1:6">
      <c r="A4631" s="62" t="s">
        <v>112</v>
      </c>
      <c r="B4631" s="66">
        <v>45451.8096412037</v>
      </c>
      <c r="C4631" s="58" t="s">
        <v>924</v>
      </c>
      <c r="D4631" s="62" t="s">
        <v>6748</v>
      </c>
      <c r="E4631" s="59">
        <v>18</v>
      </c>
      <c r="F4631" s="62" t="s">
        <v>925</v>
      </c>
    </row>
    <row r="4632" s="57" customFormat="1" hidden="1" spans="1:6">
      <c r="A4632" s="62" t="s">
        <v>8</v>
      </c>
      <c r="B4632" s="66">
        <v>45451.9433912037</v>
      </c>
      <c r="C4632" s="58" t="s">
        <v>924</v>
      </c>
      <c r="D4632" s="62" t="s">
        <v>6749</v>
      </c>
      <c r="E4632" s="59">
        <v>18</v>
      </c>
      <c r="F4632" s="62" t="s">
        <v>925</v>
      </c>
    </row>
    <row r="4633" s="57" customFormat="1" hidden="1" spans="1:6">
      <c r="A4633" s="62" t="s">
        <v>7</v>
      </c>
      <c r="B4633" s="66">
        <v>45452.4027199074</v>
      </c>
      <c r="C4633" s="58" t="s">
        <v>924</v>
      </c>
      <c r="D4633" s="62" t="s">
        <v>1413</v>
      </c>
      <c r="E4633" s="59">
        <v>18</v>
      </c>
      <c r="F4633" s="62" t="s">
        <v>925</v>
      </c>
    </row>
    <row r="4634" s="57" customFormat="1" hidden="1" spans="1:6">
      <c r="A4634" s="62" t="s">
        <v>14</v>
      </c>
      <c r="B4634" s="66">
        <v>45452.403599537</v>
      </c>
      <c r="C4634" s="58" t="s">
        <v>924</v>
      </c>
      <c r="D4634" s="62" t="s">
        <v>6750</v>
      </c>
      <c r="E4634" s="59">
        <v>18</v>
      </c>
      <c r="F4634" s="62" t="s">
        <v>925</v>
      </c>
    </row>
    <row r="4635" s="57" customFormat="1" hidden="1" spans="1:6">
      <c r="A4635" s="62" t="s">
        <v>47</v>
      </c>
      <c r="B4635" s="66">
        <v>45452.5230324074</v>
      </c>
      <c r="C4635" s="58" t="s">
        <v>924</v>
      </c>
      <c r="D4635" s="62" t="s">
        <v>6751</v>
      </c>
      <c r="E4635" s="59">
        <v>18</v>
      </c>
      <c r="F4635" s="62" t="s">
        <v>925</v>
      </c>
    </row>
    <row r="4636" s="57" customFormat="1" hidden="1" spans="1:6">
      <c r="A4636" s="62" t="s">
        <v>7</v>
      </c>
      <c r="B4636" s="66">
        <v>45452.5722800926</v>
      </c>
      <c r="C4636" s="58" t="s">
        <v>924</v>
      </c>
      <c r="D4636" s="62" t="s">
        <v>115</v>
      </c>
      <c r="E4636" s="59">
        <v>18</v>
      </c>
      <c r="F4636" s="62" t="s">
        <v>925</v>
      </c>
    </row>
    <row r="4637" s="57" customFormat="1" hidden="1" spans="1:6">
      <c r="A4637" s="62" t="s">
        <v>8</v>
      </c>
      <c r="B4637" s="66">
        <v>45452.5943402778</v>
      </c>
      <c r="C4637" s="58" t="s">
        <v>924</v>
      </c>
      <c r="D4637" s="62" t="s">
        <v>387</v>
      </c>
      <c r="E4637" s="59">
        <v>18</v>
      </c>
      <c r="F4637" s="62" t="s">
        <v>925</v>
      </c>
    </row>
    <row r="4638" s="57" customFormat="1" hidden="1" spans="1:6">
      <c r="A4638" s="62" t="s">
        <v>9</v>
      </c>
      <c r="B4638" s="66">
        <v>45452.6782523148</v>
      </c>
      <c r="C4638" s="58" t="s">
        <v>924</v>
      </c>
      <c r="D4638" s="62" t="s">
        <v>1451</v>
      </c>
      <c r="E4638" s="59">
        <v>18</v>
      </c>
      <c r="F4638" s="62" t="s">
        <v>925</v>
      </c>
    </row>
    <row r="4639" s="57" customFormat="1" hidden="1" spans="1:6">
      <c r="A4639" s="62" t="s">
        <v>9</v>
      </c>
      <c r="B4639" s="66">
        <v>45452.6784837963</v>
      </c>
      <c r="C4639" s="58" t="s">
        <v>924</v>
      </c>
      <c r="D4639" s="62" t="s">
        <v>6752</v>
      </c>
      <c r="E4639" s="59">
        <v>18</v>
      </c>
      <c r="F4639" s="62" t="s">
        <v>925</v>
      </c>
    </row>
    <row r="4640" s="57" customFormat="1" hidden="1" spans="1:6">
      <c r="A4640" s="62" t="s">
        <v>11</v>
      </c>
      <c r="B4640" s="66">
        <v>45452.7287731481</v>
      </c>
      <c r="C4640" s="58" t="s">
        <v>924</v>
      </c>
      <c r="D4640" s="62" t="s">
        <v>6753</v>
      </c>
      <c r="E4640" s="59">
        <v>18</v>
      </c>
      <c r="F4640" s="62" t="s">
        <v>925</v>
      </c>
    </row>
    <row r="4641" s="57" customFormat="1" spans="1:6">
      <c r="A4641" s="62" t="s">
        <v>37</v>
      </c>
      <c r="B4641" s="66">
        <v>45452.7796064815</v>
      </c>
      <c r="C4641" s="58" t="s">
        <v>924</v>
      </c>
      <c r="D4641" s="62" t="s">
        <v>40</v>
      </c>
      <c r="E4641" s="59">
        <v>18</v>
      </c>
      <c r="F4641" s="62" t="s">
        <v>925</v>
      </c>
    </row>
    <row r="4642" s="57" customFormat="1" spans="1:6">
      <c r="A4642" s="62" t="s">
        <v>37</v>
      </c>
      <c r="B4642" s="66">
        <v>45452.7807638889</v>
      </c>
      <c r="C4642" s="58" t="s">
        <v>924</v>
      </c>
      <c r="D4642" s="62" t="s">
        <v>1045</v>
      </c>
      <c r="E4642" s="59">
        <v>18</v>
      </c>
      <c r="F4642" s="62" t="s">
        <v>925</v>
      </c>
    </row>
    <row r="4643" s="57" customFormat="1" hidden="1" spans="1:6">
      <c r="A4643" s="62" t="s">
        <v>8</v>
      </c>
      <c r="B4643" s="66">
        <v>45452.8014814815</v>
      </c>
      <c r="C4643" s="58" t="s">
        <v>924</v>
      </c>
      <c r="D4643" s="62" t="s">
        <v>2546</v>
      </c>
      <c r="E4643" s="59">
        <v>18</v>
      </c>
      <c r="F4643" s="62" t="s">
        <v>925</v>
      </c>
    </row>
    <row r="4644" s="57" customFormat="1" hidden="1" spans="1:6">
      <c r="A4644" s="62" t="s">
        <v>47</v>
      </c>
      <c r="B4644" s="66">
        <v>45452.8798032407</v>
      </c>
      <c r="C4644" s="58" t="s">
        <v>924</v>
      </c>
      <c r="D4644" s="62" t="s">
        <v>68</v>
      </c>
      <c r="E4644" s="59">
        <v>18</v>
      </c>
      <c r="F4644" s="62" t="s">
        <v>925</v>
      </c>
    </row>
    <row r="4645" s="57" customFormat="1" hidden="1" spans="1:6">
      <c r="A4645" s="62" t="s">
        <v>161</v>
      </c>
      <c r="B4645" s="66">
        <v>45452.9595601852</v>
      </c>
      <c r="C4645" s="58" t="s">
        <v>924</v>
      </c>
      <c r="D4645" s="62" t="s">
        <v>1302</v>
      </c>
      <c r="E4645" s="59">
        <v>18</v>
      </c>
      <c r="F4645" s="62" t="s">
        <v>925</v>
      </c>
    </row>
    <row r="4646" s="57" customFormat="1" hidden="1" spans="1:6">
      <c r="A4646" s="62" t="s">
        <v>61</v>
      </c>
      <c r="B4646" s="66">
        <v>45453.394212963</v>
      </c>
      <c r="C4646" s="58" t="s">
        <v>924</v>
      </c>
      <c r="D4646" s="62" t="s">
        <v>99</v>
      </c>
      <c r="E4646" s="59">
        <v>18</v>
      </c>
      <c r="F4646" s="62" t="s">
        <v>925</v>
      </c>
    </row>
    <row r="4647" s="57" customFormat="1" hidden="1" spans="1:6">
      <c r="A4647" s="62" t="s">
        <v>8</v>
      </c>
      <c r="B4647" s="66">
        <v>45453.4141550926</v>
      </c>
      <c r="C4647" s="58" t="s">
        <v>924</v>
      </c>
      <c r="D4647" s="62" t="s">
        <v>377</v>
      </c>
      <c r="E4647" s="59">
        <v>18</v>
      </c>
      <c r="F4647" s="62" t="s">
        <v>925</v>
      </c>
    </row>
    <row r="4648" s="57" customFormat="1" hidden="1" spans="1:6">
      <c r="A4648" s="62" t="s">
        <v>8</v>
      </c>
      <c r="B4648" s="66">
        <v>45453.419849537</v>
      </c>
      <c r="C4648" s="58" t="s">
        <v>924</v>
      </c>
      <c r="D4648" s="62" t="s">
        <v>6754</v>
      </c>
      <c r="E4648" s="59">
        <v>18</v>
      </c>
      <c r="F4648" s="62" t="s">
        <v>925</v>
      </c>
    </row>
    <row r="4649" s="57" customFormat="1" spans="1:6">
      <c r="A4649" s="62" t="s">
        <v>37</v>
      </c>
      <c r="B4649" s="66">
        <v>45453.474525463</v>
      </c>
      <c r="C4649" s="58" t="s">
        <v>924</v>
      </c>
      <c r="D4649" s="62" t="s">
        <v>1470</v>
      </c>
      <c r="E4649" s="59">
        <v>18</v>
      </c>
      <c r="F4649" s="62" t="s">
        <v>925</v>
      </c>
    </row>
    <row r="4650" s="57" customFormat="1" hidden="1" spans="1:6">
      <c r="A4650" s="62" t="s">
        <v>14</v>
      </c>
      <c r="B4650" s="66">
        <v>45453.5198032407</v>
      </c>
      <c r="C4650" s="58" t="s">
        <v>924</v>
      </c>
      <c r="D4650" s="62" t="s">
        <v>6755</v>
      </c>
      <c r="E4650" s="59">
        <v>18</v>
      </c>
      <c r="F4650" s="62" t="s">
        <v>925</v>
      </c>
    </row>
    <row r="4651" s="57" customFormat="1" hidden="1" spans="1:6">
      <c r="A4651" s="62" t="s">
        <v>9</v>
      </c>
      <c r="B4651" s="66">
        <v>45453.5616898148</v>
      </c>
      <c r="C4651" s="58" t="s">
        <v>924</v>
      </c>
      <c r="D4651" s="62" t="s">
        <v>6756</v>
      </c>
      <c r="E4651" s="59">
        <v>18</v>
      </c>
      <c r="F4651" s="62" t="s">
        <v>925</v>
      </c>
    </row>
    <row r="4652" s="57" customFormat="1" hidden="1" spans="1:6">
      <c r="A4652" s="62" t="s">
        <v>8</v>
      </c>
      <c r="B4652" s="66">
        <v>45453.5962962963</v>
      </c>
      <c r="C4652" s="58" t="s">
        <v>924</v>
      </c>
      <c r="D4652" s="62" t="s">
        <v>6757</v>
      </c>
      <c r="E4652" s="59">
        <v>18</v>
      </c>
      <c r="F4652" s="62" t="s">
        <v>925</v>
      </c>
    </row>
    <row r="4653" s="57" customFormat="1" hidden="1" spans="1:6">
      <c r="A4653" s="62" t="s">
        <v>47</v>
      </c>
      <c r="B4653" s="66">
        <v>45453.6238773148</v>
      </c>
      <c r="C4653" s="58" t="s">
        <v>924</v>
      </c>
      <c r="D4653" s="62" t="s">
        <v>2597</v>
      </c>
      <c r="E4653" s="59">
        <v>18</v>
      </c>
      <c r="F4653" s="62" t="s">
        <v>925</v>
      </c>
    </row>
    <row r="4654" s="57" customFormat="1" hidden="1" spans="1:6">
      <c r="A4654" s="62" t="s">
        <v>47</v>
      </c>
      <c r="B4654" s="66">
        <v>45453.6241087963</v>
      </c>
      <c r="C4654" s="58" t="s">
        <v>924</v>
      </c>
      <c r="D4654" s="62" t="s">
        <v>90</v>
      </c>
      <c r="E4654" s="59">
        <v>18</v>
      </c>
      <c r="F4654" s="62" t="s">
        <v>925</v>
      </c>
    </row>
    <row r="4655" s="57" customFormat="1" spans="1:6">
      <c r="A4655" s="62" t="s">
        <v>37</v>
      </c>
      <c r="B4655" s="66">
        <v>45453.6390740741</v>
      </c>
      <c r="C4655" s="58" t="s">
        <v>924</v>
      </c>
      <c r="D4655" s="62" t="s">
        <v>1467</v>
      </c>
      <c r="E4655" s="59">
        <v>18</v>
      </c>
      <c r="F4655" s="62" t="s">
        <v>925</v>
      </c>
    </row>
    <row r="4656" s="57" customFormat="1" spans="1:6">
      <c r="A4656" s="62" t="s">
        <v>37</v>
      </c>
      <c r="B4656" s="66">
        <v>45453.6440856481</v>
      </c>
      <c r="C4656" s="58" t="s">
        <v>924</v>
      </c>
      <c r="D4656" s="62" t="s">
        <v>6758</v>
      </c>
      <c r="E4656" s="59">
        <v>18</v>
      </c>
      <c r="F4656" s="62" t="s">
        <v>925</v>
      </c>
    </row>
    <row r="4657" s="57" customFormat="1" spans="1:6">
      <c r="A4657" s="62" t="s">
        <v>37</v>
      </c>
      <c r="B4657" s="66">
        <v>45453.645462963</v>
      </c>
      <c r="C4657" s="58" t="s">
        <v>924</v>
      </c>
      <c r="D4657" s="62" t="s">
        <v>1109</v>
      </c>
      <c r="E4657" s="59">
        <v>18</v>
      </c>
      <c r="F4657" s="62" t="s">
        <v>925</v>
      </c>
    </row>
    <row r="4658" s="57" customFormat="1" hidden="1" spans="1:6">
      <c r="A4658" s="62" t="s">
        <v>7</v>
      </c>
      <c r="B4658" s="66">
        <v>45453.669537037</v>
      </c>
      <c r="C4658" s="58" t="s">
        <v>924</v>
      </c>
      <c r="D4658" s="62" t="s">
        <v>6759</v>
      </c>
      <c r="E4658" s="59">
        <v>18</v>
      </c>
      <c r="F4658" s="62" t="s">
        <v>925</v>
      </c>
    </row>
    <row r="4659" s="57" customFormat="1" hidden="1" spans="1:6">
      <c r="A4659" s="62" t="s">
        <v>11</v>
      </c>
      <c r="B4659" s="66">
        <v>45453.6914236111</v>
      </c>
      <c r="C4659" s="58" t="s">
        <v>924</v>
      </c>
      <c r="D4659" s="62" t="s">
        <v>6760</v>
      </c>
      <c r="E4659" s="59">
        <v>18</v>
      </c>
      <c r="F4659" s="62" t="s">
        <v>925</v>
      </c>
    </row>
    <row r="4660" s="57" customFormat="1" hidden="1" spans="1:6">
      <c r="A4660" s="62" t="s">
        <v>8</v>
      </c>
      <c r="B4660" s="66">
        <v>45453.7222222222</v>
      </c>
      <c r="C4660" s="58" t="s">
        <v>924</v>
      </c>
      <c r="D4660" s="62" t="s">
        <v>6761</v>
      </c>
      <c r="E4660" s="59">
        <v>18</v>
      </c>
      <c r="F4660" s="62" t="s">
        <v>925</v>
      </c>
    </row>
    <row r="4661" s="57" customFormat="1" hidden="1" spans="1:6">
      <c r="A4661" s="62" t="s">
        <v>9</v>
      </c>
      <c r="B4661" s="66">
        <v>45453.7254282407</v>
      </c>
      <c r="C4661" s="58" t="s">
        <v>924</v>
      </c>
      <c r="D4661" s="62" t="s">
        <v>6763</v>
      </c>
      <c r="E4661" s="59">
        <v>18</v>
      </c>
      <c r="F4661" s="62" t="s">
        <v>925</v>
      </c>
    </row>
    <row r="4662" s="57" customFormat="1" hidden="1" spans="1:6">
      <c r="A4662" s="62" t="s">
        <v>161</v>
      </c>
      <c r="B4662" s="66">
        <v>45453.7668518519</v>
      </c>
      <c r="C4662" s="58" t="s">
        <v>924</v>
      </c>
      <c r="D4662" s="62" t="s">
        <v>6764</v>
      </c>
      <c r="E4662" s="59">
        <v>18</v>
      </c>
      <c r="F4662" s="62" t="s">
        <v>925</v>
      </c>
    </row>
    <row r="4663" s="57" customFormat="1" hidden="1" spans="1:6">
      <c r="A4663" s="62" t="s">
        <v>14</v>
      </c>
      <c r="B4663" s="66">
        <v>45453.7727199074</v>
      </c>
      <c r="C4663" s="58" t="s">
        <v>924</v>
      </c>
      <c r="D4663" s="62" t="s">
        <v>6765</v>
      </c>
      <c r="E4663" s="59">
        <v>18</v>
      </c>
      <c r="F4663" s="62" t="s">
        <v>925</v>
      </c>
    </row>
    <row r="4664" s="57" customFormat="1" hidden="1" spans="1:6">
      <c r="A4664" s="62" t="s">
        <v>8</v>
      </c>
      <c r="B4664" s="66">
        <v>45453.8041087963</v>
      </c>
      <c r="C4664" s="58" t="s">
        <v>924</v>
      </c>
      <c r="D4664" s="62" t="s">
        <v>6766</v>
      </c>
      <c r="E4664" s="59">
        <v>18</v>
      </c>
      <c r="F4664" s="62" t="s">
        <v>925</v>
      </c>
    </row>
    <row r="4665" s="57" customFormat="1" hidden="1" spans="1:6">
      <c r="A4665" s="62" t="s">
        <v>47</v>
      </c>
      <c r="B4665" s="66">
        <v>45453.8060532407</v>
      </c>
      <c r="C4665" s="58" t="s">
        <v>924</v>
      </c>
      <c r="D4665" s="62" t="s">
        <v>2661</v>
      </c>
      <c r="E4665" s="59">
        <v>18</v>
      </c>
      <c r="F4665" s="62" t="s">
        <v>925</v>
      </c>
    </row>
    <row r="4666" s="57" customFormat="1" hidden="1" spans="1:6">
      <c r="A4666" s="62" t="s">
        <v>8</v>
      </c>
      <c r="B4666" s="66">
        <v>45453.8175578704</v>
      </c>
      <c r="C4666" s="58" t="s">
        <v>924</v>
      </c>
      <c r="D4666" s="62" t="s">
        <v>109</v>
      </c>
      <c r="E4666" s="59">
        <v>18</v>
      </c>
      <c r="F4666" s="62" t="s">
        <v>925</v>
      </c>
    </row>
    <row r="4667" s="57" customFormat="1" spans="1:6">
      <c r="A4667" s="62" t="s">
        <v>37</v>
      </c>
      <c r="B4667" s="66">
        <v>45453.8829976852</v>
      </c>
      <c r="C4667" s="58" t="s">
        <v>924</v>
      </c>
      <c r="D4667" s="62" t="s">
        <v>6767</v>
      </c>
      <c r="E4667" s="59">
        <v>18</v>
      </c>
      <c r="F4667" s="62" t="s">
        <v>925</v>
      </c>
    </row>
    <row r="4668" s="57" customFormat="1" hidden="1" spans="1:6">
      <c r="A4668" s="62" t="s">
        <v>8</v>
      </c>
      <c r="B4668" s="66">
        <v>45453.8896643519</v>
      </c>
      <c r="C4668" s="58" t="s">
        <v>924</v>
      </c>
      <c r="D4668" s="62" t="s">
        <v>4126</v>
      </c>
      <c r="E4668" s="59">
        <v>18</v>
      </c>
      <c r="F4668" s="62" t="s">
        <v>925</v>
      </c>
    </row>
    <row r="4669" s="57" customFormat="1" hidden="1" spans="1:6">
      <c r="A4669" s="62" t="s">
        <v>103</v>
      </c>
      <c r="B4669" s="66">
        <v>45453.9392824074</v>
      </c>
      <c r="C4669" s="58" t="s">
        <v>924</v>
      </c>
      <c r="D4669" s="62" t="s">
        <v>6768</v>
      </c>
      <c r="E4669" s="59">
        <v>18</v>
      </c>
      <c r="F4669" s="62" t="s">
        <v>925</v>
      </c>
    </row>
    <row r="4670" s="57" customFormat="1" spans="1:6">
      <c r="A4670" s="62" t="s">
        <v>37</v>
      </c>
      <c r="B4670" s="66">
        <v>45454.4004513889</v>
      </c>
      <c r="C4670" s="58" t="s">
        <v>924</v>
      </c>
      <c r="D4670" s="62" t="s">
        <v>2643</v>
      </c>
      <c r="E4670" s="59">
        <v>18</v>
      </c>
      <c r="F4670" s="62" t="s">
        <v>925</v>
      </c>
    </row>
    <row r="4671" s="57" customFormat="1" hidden="1" spans="1:6">
      <c r="A4671" s="62" t="s">
        <v>8</v>
      </c>
      <c r="B4671" s="66">
        <v>45454.4071643519</v>
      </c>
      <c r="C4671" s="58" t="s">
        <v>924</v>
      </c>
      <c r="D4671" s="62" t="s">
        <v>1300</v>
      </c>
      <c r="E4671" s="59">
        <v>18</v>
      </c>
      <c r="F4671" s="62" t="s">
        <v>925</v>
      </c>
    </row>
    <row r="4672" s="57" customFormat="1" hidden="1" spans="1:6">
      <c r="A4672" s="62" t="s">
        <v>8</v>
      </c>
      <c r="B4672" s="66">
        <v>45454.4257986111</v>
      </c>
      <c r="C4672" s="58" t="s">
        <v>924</v>
      </c>
      <c r="D4672" s="62" t="s">
        <v>6769</v>
      </c>
      <c r="E4672" s="59">
        <v>18</v>
      </c>
      <c r="F4672" s="62" t="s">
        <v>925</v>
      </c>
    </row>
    <row r="4673" s="57" customFormat="1" hidden="1" spans="1:6">
      <c r="A4673" s="62" t="s">
        <v>54</v>
      </c>
      <c r="B4673" s="66">
        <v>45454.4553472222</v>
      </c>
      <c r="C4673" s="58" t="s">
        <v>924</v>
      </c>
      <c r="D4673" s="62" t="s">
        <v>6770</v>
      </c>
      <c r="E4673" s="59">
        <v>18</v>
      </c>
      <c r="F4673" s="62" t="s">
        <v>925</v>
      </c>
    </row>
    <row r="4674" s="57" customFormat="1" hidden="1" spans="1:6">
      <c r="A4674" s="62" t="s">
        <v>9</v>
      </c>
      <c r="B4674" s="66">
        <v>45454.4738888889</v>
      </c>
      <c r="C4674" s="58" t="s">
        <v>924</v>
      </c>
      <c r="D4674" s="62" t="s">
        <v>1452</v>
      </c>
      <c r="E4674" s="59">
        <v>18</v>
      </c>
      <c r="F4674" s="62" t="s">
        <v>925</v>
      </c>
    </row>
    <row r="4675" s="57" customFormat="1" spans="1:6">
      <c r="A4675" s="62" t="s">
        <v>37</v>
      </c>
      <c r="B4675" s="66">
        <v>45454.4883912037</v>
      </c>
      <c r="C4675" s="58" t="s">
        <v>924</v>
      </c>
      <c r="D4675" s="62" t="s">
        <v>1462</v>
      </c>
      <c r="E4675" s="59">
        <v>18</v>
      </c>
      <c r="F4675" s="62" t="s">
        <v>925</v>
      </c>
    </row>
    <row r="4676" s="57" customFormat="1" hidden="1" spans="1:6">
      <c r="A4676" s="62" t="s">
        <v>47</v>
      </c>
      <c r="B4676" s="66">
        <v>45454.5165277778</v>
      </c>
      <c r="C4676" s="58" t="s">
        <v>924</v>
      </c>
      <c r="D4676" s="62" t="s">
        <v>6771</v>
      </c>
      <c r="E4676" s="59">
        <v>18</v>
      </c>
      <c r="F4676" s="62" t="s">
        <v>925</v>
      </c>
    </row>
    <row r="4677" s="57" customFormat="1" hidden="1" spans="1:6">
      <c r="A4677" s="62" t="s">
        <v>194</v>
      </c>
      <c r="B4677" s="66">
        <v>45454.5670833333</v>
      </c>
      <c r="C4677" s="58" t="s">
        <v>924</v>
      </c>
      <c r="D4677" s="62" t="s">
        <v>2671</v>
      </c>
      <c r="E4677" s="59">
        <v>18</v>
      </c>
      <c r="F4677" s="62" t="s">
        <v>925</v>
      </c>
    </row>
    <row r="4678" s="57" customFormat="1" hidden="1" spans="1:6">
      <c r="A4678" s="62" t="s">
        <v>47</v>
      </c>
      <c r="B4678" s="66">
        <v>45454.6438194444</v>
      </c>
      <c r="C4678" s="58" t="s">
        <v>924</v>
      </c>
      <c r="D4678" s="62" t="s">
        <v>6772</v>
      </c>
      <c r="E4678" s="59">
        <v>18</v>
      </c>
      <c r="F4678" s="62" t="s">
        <v>925</v>
      </c>
    </row>
    <row r="4679" s="57" customFormat="1" hidden="1" spans="1:6">
      <c r="A4679" s="62" t="s">
        <v>7</v>
      </c>
      <c r="B4679" s="66">
        <v>45454.6975694444</v>
      </c>
      <c r="C4679" s="58" t="s">
        <v>924</v>
      </c>
      <c r="D4679" s="62" t="s">
        <v>6773</v>
      </c>
      <c r="E4679" s="59">
        <v>18</v>
      </c>
      <c r="F4679" s="62" t="s">
        <v>925</v>
      </c>
    </row>
    <row r="4680" s="57" customFormat="1" hidden="1" spans="1:6">
      <c r="A4680" s="62" t="s">
        <v>9</v>
      </c>
      <c r="B4680" s="66">
        <v>45454.7150115741</v>
      </c>
      <c r="C4680" s="58" t="s">
        <v>924</v>
      </c>
      <c r="D4680" s="62" t="s">
        <v>2566</v>
      </c>
      <c r="E4680" s="59">
        <v>18</v>
      </c>
      <c r="F4680" s="62" t="s">
        <v>925</v>
      </c>
    </row>
    <row r="4681" s="57" customFormat="1" hidden="1" spans="1:6">
      <c r="A4681" s="62" t="s">
        <v>14</v>
      </c>
      <c r="B4681" s="66">
        <v>45454.7726851852</v>
      </c>
      <c r="C4681" s="58" t="s">
        <v>924</v>
      </c>
      <c r="D4681" s="62" t="s">
        <v>6774</v>
      </c>
      <c r="E4681" s="59">
        <v>18</v>
      </c>
      <c r="F4681" s="62" t="s">
        <v>925</v>
      </c>
    </row>
    <row r="4682" s="57" customFormat="1" hidden="1" spans="1:6">
      <c r="A4682" s="62" t="s">
        <v>9</v>
      </c>
      <c r="B4682" s="66">
        <v>45454.8578472222</v>
      </c>
      <c r="C4682" s="58" t="s">
        <v>924</v>
      </c>
      <c r="D4682" s="62" t="s">
        <v>6775</v>
      </c>
      <c r="E4682" s="59">
        <v>18</v>
      </c>
      <c r="F4682" s="62" t="s">
        <v>925</v>
      </c>
    </row>
    <row r="4683" s="57" customFormat="1" hidden="1" spans="1:6">
      <c r="A4683" s="62" t="s">
        <v>8</v>
      </c>
      <c r="B4683" s="66">
        <v>45454.9852199074</v>
      </c>
      <c r="C4683" s="58" t="s">
        <v>924</v>
      </c>
      <c r="D4683" s="62" t="s">
        <v>6776</v>
      </c>
      <c r="E4683" s="59">
        <v>18</v>
      </c>
      <c r="F4683" s="62" t="s">
        <v>925</v>
      </c>
    </row>
    <row r="4684" s="57" customFormat="1" hidden="1" spans="1:6">
      <c r="A4684" s="62" t="s">
        <v>100</v>
      </c>
      <c r="B4684" s="66">
        <v>45455.4519560185</v>
      </c>
      <c r="C4684" s="58" t="s">
        <v>924</v>
      </c>
      <c r="D4684" s="62" t="s">
        <v>1373</v>
      </c>
      <c r="E4684" s="59">
        <v>18</v>
      </c>
      <c r="F4684" s="62" t="s">
        <v>925</v>
      </c>
    </row>
    <row r="4685" s="57" customFormat="1" spans="1:6">
      <c r="A4685" s="62" t="s">
        <v>37</v>
      </c>
      <c r="B4685" s="66">
        <v>45455.4653819444</v>
      </c>
      <c r="C4685" s="58" t="s">
        <v>924</v>
      </c>
      <c r="D4685" s="62" t="s">
        <v>947</v>
      </c>
      <c r="E4685" s="59">
        <v>18</v>
      </c>
      <c r="F4685" s="62" t="s">
        <v>925</v>
      </c>
    </row>
    <row r="4686" s="57" customFormat="1" hidden="1" spans="1:6">
      <c r="A4686" s="62" t="s">
        <v>8</v>
      </c>
      <c r="B4686" s="66">
        <v>45455.5142824074</v>
      </c>
      <c r="C4686" s="58" t="s">
        <v>924</v>
      </c>
      <c r="D4686" s="62" t="s">
        <v>6778</v>
      </c>
      <c r="E4686" s="59">
        <v>18</v>
      </c>
      <c r="F4686" s="62" t="s">
        <v>925</v>
      </c>
    </row>
    <row r="4687" s="57" customFormat="1" hidden="1" spans="1:6">
      <c r="A4687" s="62" t="s">
        <v>8</v>
      </c>
      <c r="B4687" s="66">
        <v>45455.5144907407</v>
      </c>
      <c r="C4687" s="58" t="s">
        <v>924</v>
      </c>
      <c r="D4687" s="62" t="s">
        <v>6779</v>
      </c>
      <c r="E4687" s="59">
        <v>18</v>
      </c>
      <c r="F4687" s="62" t="s">
        <v>925</v>
      </c>
    </row>
    <row r="4688" s="57" customFormat="1" hidden="1" spans="1:6">
      <c r="A4688" s="62" t="s">
        <v>61</v>
      </c>
      <c r="B4688" s="66">
        <v>45455.5225578704</v>
      </c>
      <c r="C4688" s="58" t="s">
        <v>924</v>
      </c>
      <c r="D4688" s="62" t="s">
        <v>152</v>
      </c>
      <c r="E4688" s="59">
        <v>18</v>
      </c>
      <c r="F4688" s="62" t="s">
        <v>925</v>
      </c>
    </row>
    <row r="4689" s="57" customFormat="1" hidden="1" spans="1:6">
      <c r="A4689" s="62" t="s">
        <v>138</v>
      </c>
      <c r="B4689" s="66">
        <v>45455.5405555556</v>
      </c>
      <c r="C4689" s="58" t="s">
        <v>924</v>
      </c>
      <c r="D4689" s="62" t="s">
        <v>6780</v>
      </c>
      <c r="E4689" s="59">
        <v>18</v>
      </c>
      <c r="F4689" s="62" t="s">
        <v>925</v>
      </c>
    </row>
    <row r="4690" s="57" customFormat="1" hidden="1" spans="1:6">
      <c r="A4690" s="62" t="s">
        <v>14</v>
      </c>
      <c r="B4690" s="66">
        <v>45455.5633101852</v>
      </c>
      <c r="C4690" s="58" t="s">
        <v>924</v>
      </c>
      <c r="D4690" s="62" t="s">
        <v>6781</v>
      </c>
      <c r="E4690" s="59">
        <v>18</v>
      </c>
      <c r="F4690" s="62" t="s">
        <v>925</v>
      </c>
    </row>
    <row r="4691" s="57" customFormat="1" spans="1:6">
      <c r="A4691" s="62" t="s">
        <v>37</v>
      </c>
      <c r="B4691" s="66">
        <v>45455.6198032407</v>
      </c>
      <c r="C4691" s="58" t="s">
        <v>924</v>
      </c>
      <c r="D4691" s="62" t="s">
        <v>1161</v>
      </c>
      <c r="E4691" s="59">
        <v>18</v>
      </c>
      <c r="F4691" s="62" t="s">
        <v>925</v>
      </c>
    </row>
    <row r="4692" s="57" customFormat="1" hidden="1" spans="1:6">
      <c r="A4692" s="62" t="s">
        <v>103</v>
      </c>
      <c r="B4692" s="66">
        <v>45455.6383912037</v>
      </c>
      <c r="C4692" s="58" t="s">
        <v>924</v>
      </c>
      <c r="D4692" s="62" t="s">
        <v>2827</v>
      </c>
      <c r="E4692" s="59">
        <v>18</v>
      </c>
      <c r="F4692" s="62" t="s">
        <v>925</v>
      </c>
    </row>
    <row r="4693" s="57" customFormat="1" hidden="1" spans="1:6">
      <c r="A4693" s="62" t="s">
        <v>57</v>
      </c>
      <c r="B4693" s="66">
        <v>45455.666099537</v>
      </c>
      <c r="C4693" s="58" t="s">
        <v>924</v>
      </c>
      <c r="D4693" s="62" t="s">
        <v>6782</v>
      </c>
      <c r="E4693" s="59">
        <v>18</v>
      </c>
      <c r="F4693" s="62" t="s">
        <v>925</v>
      </c>
    </row>
    <row r="4694" s="57" customFormat="1" hidden="1" spans="1:6">
      <c r="A4694" s="62" t="s">
        <v>103</v>
      </c>
      <c r="B4694" s="66">
        <v>45455.6998611111</v>
      </c>
      <c r="C4694" s="58" t="s">
        <v>924</v>
      </c>
      <c r="D4694" s="62" t="s">
        <v>1039</v>
      </c>
      <c r="E4694" s="59">
        <v>18</v>
      </c>
      <c r="F4694" s="62" t="s">
        <v>925</v>
      </c>
    </row>
    <row r="4695" s="57" customFormat="1" hidden="1" spans="1:6">
      <c r="A4695" s="62" t="s">
        <v>138</v>
      </c>
      <c r="B4695" s="66">
        <v>45455.7199074074</v>
      </c>
      <c r="C4695" s="58" t="s">
        <v>924</v>
      </c>
      <c r="D4695" s="62" t="s">
        <v>1390</v>
      </c>
      <c r="E4695" s="59">
        <v>18</v>
      </c>
      <c r="F4695" s="62" t="s">
        <v>925</v>
      </c>
    </row>
    <row r="4696" s="57" customFormat="1" hidden="1" spans="1:6">
      <c r="A4696" s="62" t="s">
        <v>47</v>
      </c>
      <c r="B4696" s="66">
        <v>45455.7263310185</v>
      </c>
      <c r="C4696" s="58" t="s">
        <v>924</v>
      </c>
      <c r="D4696" s="62" t="s">
        <v>6783</v>
      </c>
      <c r="E4696" s="59">
        <v>18</v>
      </c>
      <c r="F4696" s="62" t="s">
        <v>925</v>
      </c>
    </row>
    <row r="4697" s="57" customFormat="1" hidden="1" spans="1:6">
      <c r="A4697" s="62" t="s">
        <v>61</v>
      </c>
      <c r="B4697" s="66">
        <v>45455.7377662037</v>
      </c>
      <c r="C4697" s="58" t="s">
        <v>924</v>
      </c>
      <c r="D4697" s="62" t="s">
        <v>396</v>
      </c>
      <c r="E4697" s="59">
        <v>18</v>
      </c>
      <c r="F4697" s="62" t="s">
        <v>925</v>
      </c>
    </row>
    <row r="4698" s="57" customFormat="1" hidden="1" spans="1:6">
      <c r="A4698" s="62" t="s">
        <v>9</v>
      </c>
      <c r="B4698" s="66">
        <v>45455.8291319444</v>
      </c>
      <c r="C4698" s="58" t="s">
        <v>924</v>
      </c>
      <c r="D4698" s="62" t="s">
        <v>6784</v>
      </c>
      <c r="E4698" s="59">
        <v>18</v>
      </c>
      <c r="F4698" s="62" t="s">
        <v>925</v>
      </c>
    </row>
    <row r="4699" s="57" customFormat="1" hidden="1" spans="1:6">
      <c r="A4699" s="62" t="s">
        <v>8</v>
      </c>
      <c r="B4699" s="66">
        <v>45455.8407986111</v>
      </c>
      <c r="C4699" s="58" t="s">
        <v>924</v>
      </c>
      <c r="D4699" s="62" t="s">
        <v>390</v>
      </c>
      <c r="E4699" s="59">
        <v>18</v>
      </c>
      <c r="F4699" s="62" t="s">
        <v>925</v>
      </c>
    </row>
    <row r="4700" s="57" customFormat="1" hidden="1" spans="1:6">
      <c r="A4700" s="62" t="s">
        <v>9</v>
      </c>
      <c r="B4700" s="66">
        <v>45455.8473958333</v>
      </c>
      <c r="C4700" s="58" t="s">
        <v>924</v>
      </c>
      <c r="D4700" s="62" t="s">
        <v>6785</v>
      </c>
      <c r="E4700" s="59">
        <v>18</v>
      </c>
      <c r="F4700" s="62" t="s">
        <v>925</v>
      </c>
    </row>
    <row r="4701" s="57" customFormat="1" hidden="1" spans="1:6">
      <c r="A4701" s="62" t="s">
        <v>47</v>
      </c>
      <c r="B4701" s="66">
        <v>45455.8776157407</v>
      </c>
      <c r="C4701" s="58" t="s">
        <v>924</v>
      </c>
      <c r="D4701" s="62" t="s">
        <v>2593</v>
      </c>
      <c r="E4701" s="59">
        <v>18</v>
      </c>
      <c r="F4701" s="62" t="s">
        <v>925</v>
      </c>
    </row>
    <row r="4702" s="57" customFormat="1" hidden="1" spans="1:6">
      <c r="A4702" s="62" t="s">
        <v>9</v>
      </c>
      <c r="B4702" s="66">
        <v>45456.4759027778</v>
      </c>
      <c r="C4702" s="58" t="s">
        <v>924</v>
      </c>
      <c r="D4702" s="62" t="s">
        <v>6786</v>
      </c>
      <c r="E4702" s="59">
        <v>18</v>
      </c>
      <c r="F4702" s="62" t="s">
        <v>925</v>
      </c>
    </row>
    <row r="4703" s="57" customFormat="1" hidden="1" spans="1:6">
      <c r="A4703" s="62" t="s">
        <v>11</v>
      </c>
      <c r="B4703" s="66">
        <v>45456.4917939815</v>
      </c>
      <c r="C4703" s="58" t="s">
        <v>924</v>
      </c>
      <c r="D4703" s="62" t="s">
        <v>6787</v>
      </c>
      <c r="E4703" s="59">
        <v>18</v>
      </c>
      <c r="F4703" s="62" t="s">
        <v>925</v>
      </c>
    </row>
    <row r="4704" s="57" customFormat="1" hidden="1" spans="1:6">
      <c r="A4704" s="62" t="s">
        <v>54</v>
      </c>
      <c r="B4704" s="66">
        <v>45456.5312847222</v>
      </c>
      <c r="C4704" s="58" t="s">
        <v>924</v>
      </c>
      <c r="D4704" s="62" t="s">
        <v>234</v>
      </c>
      <c r="E4704" s="59">
        <v>18</v>
      </c>
      <c r="F4704" s="62" t="s">
        <v>925</v>
      </c>
    </row>
    <row r="4705" s="57" customFormat="1" hidden="1" spans="1:6">
      <c r="A4705" s="62" t="s">
        <v>8</v>
      </c>
      <c r="B4705" s="66">
        <v>45456.5695486111</v>
      </c>
      <c r="C4705" s="58" t="s">
        <v>924</v>
      </c>
      <c r="D4705" s="62" t="s">
        <v>6788</v>
      </c>
      <c r="E4705" s="59">
        <v>18</v>
      </c>
      <c r="F4705" s="62" t="s">
        <v>925</v>
      </c>
    </row>
    <row r="4706" s="57" customFormat="1" hidden="1" spans="1:6">
      <c r="A4706" s="62" t="s">
        <v>8</v>
      </c>
      <c r="B4706" s="66">
        <v>45456.5724421296</v>
      </c>
      <c r="C4706" s="58" t="s">
        <v>924</v>
      </c>
      <c r="D4706" s="62" t="s">
        <v>6789</v>
      </c>
      <c r="E4706" s="59">
        <v>18</v>
      </c>
      <c r="F4706" s="62" t="s">
        <v>925</v>
      </c>
    </row>
    <row r="4707" s="57" customFormat="1" hidden="1" spans="1:6">
      <c r="A4707" s="62" t="s">
        <v>9</v>
      </c>
      <c r="B4707" s="66">
        <v>45456.5852199074</v>
      </c>
      <c r="C4707" s="58" t="s">
        <v>924</v>
      </c>
      <c r="D4707" s="62" t="s">
        <v>6790</v>
      </c>
      <c r="E4707" s="59">
        <v>18</v>
      </c>
      <c r="F4707" s="62" t="s">
        <v>925</v>
      </c>
    </row>
    <row r="4708" s="57" customFormat="1" hidden="1" spans="1:6">
      <c r="A4708" s="62" t="s">
        <v>28</v>
      </c>
      <c r="B4708" s="66">
        <v>45456.5875925926</v>
      </c>
      <c r="C4708" s="58" t="s">
        <v>924</v>
      </c>
      <c r="D4708" s="62" t="s">
        <v>1410</v>
      </c>
      <c r="E4708" s="59">
        <v>18</v>
      </c>
      <c r="F4708" s="62" t="s">
        <v>925</v>
      </c>
    </row>
    <row r="4709" s="57" customFormat="1" hidden="1" spans="1:6">
      <c r="A4709" s="62" t="s">
        <v>9</v>
      </c>
      <c r="B4709" s="66">
        <v>45456.6210300926</v>
      </c>
      <c r="C4709" s="58" t="s">
        <v>924</v>
      </c>
      <c r="D4709" s="62" t="s">
        <v>6791</v>
      </c>
      <c r="E4709" s="59">
        <v>18</v>
      </c>
      <c r="F4709" s="62" t="s">
        <v>925</v>
      </c>
    </row>
    <row r="4710" s="57" customFormat="1" spans="1:6">
      <c r="A4710" s="62" t="s">
        <v>37</v>
      </c>
      <c r="B4710" s="66">
        <v>45456.6815509259</v>
      </c>
      <c r="C4710" s="58" t="s">
        <v>924</v>
      </c>
      <c r="D4710" s="62" t="s">
        <v>2628</v>
      </c>
      <c r="E4710" s="59">
        <v>18</v>
      </c>
      <c r="F4710" s="62" t="s">
        <v>925</v>
      </c>
    </row>
    <row r="4711" s="57" customFormat="1" hidden="1" spans="1:6">
      <c r="A4711" s="62" t="s">
        <v>47</v>
      </c>
      <c r="B4711" s="66">
        <v>45456.6887962963</v>
      </c>
      <c r="C4711" s="58" t="s">
        <v>924</v>
      </c>
      <c r="D4711" s="62" t="s">
        <v>2576</v>
      </c>
      <c r="E4711" s="59">
        <v>18</v>
      </c>
      <c r="F4711" s="62" t="s">
        <v>925</v>
      </c>
    </row>
    <row r="4712" s="57" customFormat="1" hidden="1" spans="1:6">
      <c r="A4712" s="62" t="s">
        <v>47</v>
      </c>
      <c r="B4712" s="66">
        <v>45456.6890393519</v>
      </c>
      <c r="C4712" s="58" t="s">
        <v>924</v>
      </c>
      <c r="D4712" s="62" t="s">
        <v>2573</v>
      </c>
      <c r="E4712" s="59">
        <v>18</v>
      </c>
      <c r="F4712" s="62" t="s">
        <v>925</v>
      </c>
    </row>
    <row r="4713" s="57" customFormat="1" hidden="1" spans="1:6">
      <c r="A4713" s="62" t="s">
        <v>9</v>
      </c>
      <c r="B4713" s="66">
        <v>45456.6997685185</v>
      </c>
      <c r="C4713" s="58" t="s">
        <v>924</v>
      </c>
      <c r="D4713" s="62" t="s">
        <v>6792</v>
      </c>
      <c r="E4713" s="59">
        <v>18</v>
      </c>
      <c r="F4713" s="62" t="s">
        <v>925</v>
      </c>
    </row>
    <row r="4714" s="57" customFormat="1" hidden="1" spans="1:6">
      <c r="A4714" s="62" t="s">
        <v>103</v>
      </c>
      <c r="B4714" s="66">
        <v>45456.7181597222</v>
      </c>
      <c r="C4714" s="58" t="s">
        <v>924</v>
      </c>
      <c r="D4714" s="62" t="s">
        <v>4661</v>
      </c>
      <c r="E4714" s="59">
        <v>18</v>
      </c>
      <c r="F4714" s="62" t="s">
        <v>925</v>
      </c>
    </row>
    <row r="4715" s="57" customFormat="1" hidden="1" spans="1:6">
      <c r="A4715" s="62" t="s">
        <v>57</v>
      </c>
      <c r="B4715" s="66">
        <v>45456.7215046296</v>
      </c>
      <c r="C4715" s="58" t="s">
        <v>924</v>
      </c>
      <c r="D4715" s="62" t="s">
        <v>1368</v>
      </c>
      <c r="E4715" s="59">
        <v>18</v>
      </c>
      <c r="F4715" s="62" t="s">
        <v>925</v>
      </c>
    </row>
    <row r="4716" s="57" customFormat="1" spans="1:6">
      <c r="A4716" s="62" t="s">
        <v>37</v>
      </c>
      <c r="B4716" s="66">
        <v>45456.7319212963</v>
      </c>
      <c r="C4716" s="58" t="s">
        <v>924</v>
      </c>
      <c r="D4716" s="62" t="s">
        <v>1294</v>
      </c>
      <c r="E4716" s="59">
        <v>18</v>
      </c>
      <c r="F4716" s="62" t="s">
        <v>925</v>
      </c>
    </row>
    <row r="4717" s="57" customFormat="1" spans="1:6">
      <c r="A4717" s="62" t="s">
        <v>37</v>
      </c>
      <c r="B4717" s="66">
        <v>45456.7321875</v>
      </c>
      <c r="C4717" s="58" t="s">
        <v>924</v>
      </c>
      <c r="D4717" s="62" t="s">
        <v>6793</v>
      </c>
      <c r="E4717" s="59">
        <v>18</v>
      </c>
      <c r="F4717" s="62" t="s">
        <v>925</v>
      </c>
    </row>
    <row r="4718" s="57" customFormat="1" hidden="1" spans="1:6">
      <c r="A4718" s="62" t="s">
        <v>47</v>
      </c>
      <c r="B4718" s="66">
        <v>45456.7875925926</v>
      </c>
      <c r="C4718" s="58" t="s">
        <v>924</v>
      </c>
      <c r="D4718" s="62" t="s">
        <v>358</v>
      </c>
      <c r="E4718" s="59">
        <v>18</v>
      </c>
      <c r="F4718" s="62" t="s">
        <v>925</v>
      </c>
    </row>
    <row r="4719" s="57" customFormat="1" hidden="1" spans="1:6">
      <c r="A4719" s="62" t="s">
        <v>8</v>
      </c>
      <c r="B4719" s="66">
        <v>45456.7899305556</v>
      </c>
      <c r="C4719" s="58" t="s">
        <v>924</v>
      </c>
      <c r="D4719" s="62" t="s">
        <v>6794</v>
      </c>
      <c r="E4719" s="59">
        <v>18</v>
      </c>
      <c r="F4719" s="62" t="s">
        <v>925</v>
      </c>
    </row>
    <row r="4720" s="57" customFormat="1" hidden="1" spans="1:6">
      <c r="A4720" s="62" t="s">
        <v>44</v>
      </c>
      <c r="B4720" s="66">
        <v>45456.8404976852</v>
      </c>
      <c r="C4720" s="58" t="s">
        <v>924</v>
      </c>
      <c r="D4720" s="62" t="s">
        <v>6795</v>
      </c>
      <c r="E4720" s="59">
        <v>18</v>
      </c>
      <c r="F4720" s="62" t="s">
        <v>925</v>
      </c>
    </row>
    <row r="4721" s="57" customFormat="1" hidden="1" spans="1:6">
      <c r="A4721" s="62" t="s">
        <v>138</v>
      </c>
      <c r="B4721" s="66">
        <v>45456.8853587963</v>
      </c>
      <c r="C4721" s="58" t="s">
        <v>924</v>
      </c>
      <c r="D4721" s="62" t="s">
        <v>1303</v>
      </c>
      <c r="E4721" s="59">
        <v>18</v>
      </c>
      <c r="F4721" s="62" t="s">
        <v>925</v>
      </c>
    </row>
    <row r="4722" s="57" customFormat="1" hidden="1" spans="1:6">
      <c r="A4722" s="62" t="s">
        <v>9</v>
      </c>
      <c r="B4722" s="66">
        <v>45457.3961226852</v>
      </c>
      <c r="C4722" s="58" t="s">
        <v>924</v>
      </c>
      <c r="D4722" s="62" t="s">
        <v>6796</v>
      </c>
      <c r="E4722" s="59">
        <v>18</v>
      </c>
      <c r="F4722" s="62" t="s">
        <v>925</v>
      </c>
    </row>
    <row r="4723" s="57" customFormat="1" hidden="1" spans="1:6">
      <c r="A4723" s="62" t="s">
        <v>138</v>
      </c>
      <c r="B4723" s="66">
        <v>45457.4932175926</v>
      </c>
      <c r="C4723" s="58" t="s">
        <v>924</v>
      </c>
      <c r="D4723" s="62" t="s">
        <v>1511</v>
      </c>
      <c r="E4723" s="59">
        <v>18</v>
      </c>
      <c r="F4723" s="62" t="s">
        <v>925</v>
      </c>
    </row>
    <row r="4724" s="57" customFormat="1" hidden="1" spans="1:6">
      <c r="A4724" s="62" t="s">
        <v>8</v>
      </c>
      <c r="B4724" s="66">
        <v>45457.4992361111</v>
      </c>
      <c r="C4724" s="58" t="s">
        <v>924</v>
      </c>
      <c r="D4724" s="62" t="s">
        <v>6798</v>
      </c>
      <c r="E4724" s="59">
        <v>18</v>
      </c>
      <c r="F4724" s="62" t="s">
        <v>925</v>
      </c>
    </row>
    <row r="4725" s="57" customFormat="1" hidden="1" spans="1:6">
      <c r="A4725" s="62" t="s">
        <v>14</v>
      </c>
      <c r="B4725" s="66">
        <v>45457.5</v>
      </c>
      <c r="C4725" s="58" t="s">
        <v>924</v>
      </c>
      <c r="D4725" s="62" t="s">
        <v>6799</v>
      </c>
      <c r="E4725" s="59">
        <v>18</v>
      </c>
      <c r="F4725" s="62" t="s">
        <v>925</v>
      </c>
    </row>
    <row r="4726" s="57" customFormat="1" hidden="1" spans="1:6">
      <c r="A4726" s="62" t="s">
        <v>9</v>
      </c>
      <c r="B4726" s="66">
        <v>45457.5682291667</v>
      </c>
      <c r="C4726" s="58" t="s">
        <v>924</v>
      </c>
      <c r="D4726" s="62" t="s">
        <v>6800</v>
      </c>
      <c r="E4726" s="59">
        <v>18</v>
      </c>
      <c r="F4726" s="62" t="s">
        <v>925</v>
      </c>
    </row>
    <row r="4727" s="57" customFormat="1" hidden="1" spans="1:6">
      <c r="A4727" s="62" t="s">
        <v>61</v>
      </c>
      <c r="B4727" s="66">
        <v>45457.5764814815</v>
      </c>
      <c r="C4727" s="58" t="s">
        <v>924</v>
      </c>
      <c r="D4727" s="62" t="s">
        <v>6801</v>
      </c>
      <c r="E4727" s="59">
        <v>18</v>
      </c>
      <c r="F4727" s="62" t="s">
        <v>925</v>
      </c>
    </row>
    <row r="4728" s="57" customFormat="1" hidden="1" spans="1:6">
      <c r="A4728" s="62" t="s">
        <v>161</v>
      </c>
      <c r="B4728" s="66">
        <v>45457.6718055556</v>
      </c>
      <c r="C4728" s="58" t="s">
        <v>924</v>
      </c>
      <c r="D4728" s="62" t="s">
        <v>6802</v>
      </c>
      <c r="E4728" s="59">
        <v>18</v>
      </c>
      <c r="F4728" s="62" t="s">
        <v>925</v>
      </c>
    </row>
    <row r="4729" s="57" customFormat="1" hidden="1" spans="1:6">
      <c r="A4729" s="62" t="s">
        <v>44</v>
      </c>
      <c r="B4729" s="66">
        <v>45457.690775463</v>
      </c>
      <c r="C4729" s="58" t="s">
        <v>924</v>
      </c>
      <c r="D4729" s="62" t="s">
        <v>2551</v>
      </c>
      <c r="E4729" s="59">
        <v>18</v>
      </c>
      <c r="F4729" s="62" t="s">
        <v>925</v>
      </c>
    </row>
    <row r="4730" s="57" customFormat="1" hidden="1" spans="1:6">
      <c r="A4730" s="62" t="s">
        <v>138</v>
      </c>
      <c r="B4730" s="66">
        <v>45457.6991666667</v>
      </c>
      <c r="C4730" s="58" t="s">
        <v>924</v>
      </c>
      <c r="D4730" s="62" t="s">
        <v>1383</v>
      </c>
      <c r="E4730" s="59">
        <v>18</v>
      </c>
      <c r="F4730" s="62" t="s">
        <v>925</v>
      </c>
    </row>
    <row r="4731" s="57" customFormat="1" hidden="1" spans="1:6">
      <c r="A4731" s="62" t="s">
        <v>11</v>
      </c>
      <c r="B4731" s="66">
        <v>45457.7109722222</v>
      </c>
      <c r="C4731" s="58" t="s">
        <v>924</v>
      </c>
      <c r="D4731" s="62" t="s">
        <v>355</v>
      </c>
      <c r="E4731" s="59">
        <v>18</v>
      </c>
      <c r="F4731" s="62" t="s">
        <v>925</v>
      </c>
    </row>
    <row r="4732" s="57" customFormat="1" hidden="1" spans="1:6">
      <c r="A4732" s="62" t="s">
        <v>100</v>
      </c>
      <c r="B4732" s="66">
        <v>45457.7435763889</v>
      </c>
      <c r="C4732" s="58" t="s">
        <v>924</v>
      </c>
      <c r="D4732" s="62" t="s">
        <v>1408</v>
      </c>
      <c r="E4732" s="59">
        <v>18</v>
      </c>
      <c r="F4732" s="62" t="s">
        <v>925</v>
      </c>
    </row>
    <row r="4733" s="57" customFormat="1" spans="1:6">
      <c r="A4733" s="62" t="s">
        <v>37</v>
      </c>
      <c r="B4733" s="66">
        <v>45457.7704976852</v>
      </c>
      <c r="C4733" s="58" t="s">
        <v>924</v>
      </c>
      <c r="D4733" s="62" t="s">
        <v>1583</v>
      </c>
      <c r="E4733" s="59">
        <v>18</v>
      </c>
      <c r="F4733" s="62" t="s">
        <v>925</v>
      </c>
    </row>
    <row r="4734" s="57" customFormat="1" hidden="1" spans="1:6">
      <c r="A4734" s="62" t="s">
        <v>61</v>
      </c>
      <c r="B4734" s="66">
        <v>45457.7796064815</v>
      </c>
      <c r="C4734" s="58" t="s">
        <v>924</v>
      </c>
      <c r="D4734" s="62" t="s">
        <v>6803</v>
      </c>
      <c r="E4734" s="59">
        <v>18</v>
      </c>
      <c r="F4734" s="62" t="s">
        <v>925</v>
      </c>
    </row>
    <row r="4735" s="57" customFormat="1" hidden="1" spans="1:6">
      <c r="A4735" s="62" t="s">
        <v>13</v>
      </c>
      <c r="B4735" s="66">
        <v>45457.8390162037</v>
      </c>
      <c r="C4735" s="58" t="s">
        <v>924</v>
      </c>
      <c r="D4735" s="62" t="s">
        <v>6804</v>
      </c>
      <c r="E4735" s="59">
        <v>18</v>
      </c>
      <c r="F4735" s="62" t="s">
        <v>925</v>
      </c>
    </row>
    <row r="4736" s="57" customFormat="1" hidden="1" spans="1:6">
      <c r="A4736" s="62" t="s">
        <v>7</v>
      </c>
      <c r="B4736" s="66">
        <v>45457.8394560185</v>
      </c>
      <c r="C4736" s="58" t="s">
        <v>924</v>
      </c>
      <c r="D4736" s="62" t="s">
        <v>6805</v>
      </c>
      <c r="E4736" s="59">
        <v>18</v>
      </c>
      <c r="F4736" s="62" t="s">
        <v>925</v>
      </c>
    </row>
    <row r="4737" s="57" customFormat="1" spans="1:6">
      <c r="A4737" s="62" t="s">
        <v>37</v>
      </c>
      <c r="B4737" s="66">
        <v>45457.8404282407</v>
      </c>
      <c r="C4737" s="58" t="s">
        <v>924</v>
      </c>
      <c r="D4737" s="62" t="s">
        <v>6806</v>
      </c>
      <c r="E4737" s="59">
        <v>18</v>
      </c>
      <c r="F4737" s="62" t="s">
        <v>925</v>
      </c>
    </row>
    <row r="4738" s="57" customFormat="1" hidden="1" spans="1:6">
      <c r="A4738" s="62" t="s">
        <v>194</v>
      </c>
      <c r="B4738" s="66">
        <v>45457.8405092593</v>
      </c>
      <c r="C4738" s="58" t="s">
        <v>924</v>
      </c>
      <c r="D4738" s="62" t="s">
        <v>1405</v>
      </c>
      <c r="E4738" s="59">
        <v>18</v>
      </c>
      <c r="F4738" s="62" t="s">
        <v>925</v>
      </c>
    </row>
    <row r="4739" s="57" customFormat="1" hidden="1" spans="1:6">
      <c r="A4739" s="62" t="s">
        <v>194</v>
      </c>
      <c r="B4739" s="66">
        <v>45457.8407523148</v>
      </c>
      <c r="C4739" s="58" t="s">
        <v>924</v>
      </c>
      <c r="D4739" s="62" t="s">
        <v>6807</v>
      </c>
      <c r="E4739" s="59">
        <v>18</v>
      </c>
      <c r="F4739" s="62" t="s">
        <v>925</v>
      </c>
    </row>
    <row r="4740" s="57" customFormat="1" spans="1:6">
      <c r="A4740" s="62" t="s">
        <v>37</v>
      </c>
      <c r="B4740" s="66">
        <v>45457.8639351852</v>
      </c>
      <c r="C4740" s="58" t="s">
        <v>924</v>
      </c>
      <c r="D4740" s="62" t="s">
        <v>1564</v>
      </c>
      <c r="E4740" s="59">
        <v>18</v>
      </c>
      <c r="F4740" s="62" t="s">
        <v>925</v>
      </c>
    </row>
    <row r="4741" s="57" customFormat="1" hidden="1" spans="1:6">
      <c r="A4741" s="62" t="s">
        <v>8</v>
      </c>
      <c r="B4741" s="66">
        <v>45457.8673726852</v>
      </c>
      <c r="C4741" s="58" t="s">
        <v>924</v>
      </c>
      <c r="D4741" s="62" t="s">
        <v>427</v>
      </c>
      <c r="E4741" s="59">
        <v>18</v>
      </c>
      <c r="F4741" s="62" t="s">
        <v>925</v>
      </c>
    </row>
    <row r="4742" s="57" customFormat="1" hidden="1" spans="1:6">
      <c r="A4742" s="62" t="s">
        <v>11</v>
      </c>
      <c r="B4742" s="66">
        <v>45457.9834259259</v>
      </c>
      <c r="C4742" s="58" t="s">
        <v>924</v>
      </c>
      <c r="D4742" s="62" t="s">
        <v>172</v>
      </c>
      <c r="E4742" s="59">
        <v>18</v>
      </c>
      <c r="F4742" s="62" t="s">
        <v>925</v>
      </c>
    </row>
    <row r="4743" s="57" customFormat="1" hidden="1" spans="1:6">
      <c r="A4743" s="62" t="s">
        <v>112</v>
      </c>
      <c r="B4743" s="66">
        <v>45458.3733912037</v>
      </c>
      <c r="C4743" s="58" t="s">
        <v>924</v>
      </c>
      <c r="D4743" s="62" t="s">
        <v>4186</v>
      </c>
      <c r="E4743" s="59">
        <v>18</v>
      </c>
      <c r="F4743" s="62" t="s">
        <v>925</v>
      </c>
    </row>
    <row r="4744" s="57" customFormat="1" hidden="1" spans="1:6">
      <c r="A4744" s="62" t="s">
        <v>11</v>
      </c>
      <c r="B4744" s="66">
        <v>45458.4471875</v>
      </c>
      <c r="C4744" s="58" t="s">
        <v>924</v>
      </c>
      <c r="D4744" s="62" t="s">
        <v>6808</v>
      </c>
      <c r="E4744" s="59">
        <v>18</v>
      </c>
      <c r="F4744" s="62" t="s">
        <v>925</v>
      </c>
    </row>
    <row r="4745" s="57" customFormat="1" hidden="1" spans="1:6">
      <c r="A4745" s="62" t="s">
        <v>47</v>
      </c>
      <c r="B4745" s="66">
        <v>45458.4640972222</v>
      </c>
      <c r="C4745" s="58" t="s">
        <v>924</v>
      </c>
      <c r="D4745" s="62" t="s">
        <v>6809</v>
      </c>
      <c r="E4745" s="59">
        <v>18</v>
      </c>
      <c r="F4745" s="62" t="s">
        <v>925</v>
      </c>
    </row>
    <row r="4746" s="57" customFormat="1" hidden="1" spans="1:6">
      <c r="A4746" s="62" t="s">
        <v>11</v>
      </c>
      <c r="B4746" s="66">
        <v>45458.4673032407</v>
      </c>
      <c r="C4746" s="58" t="s">
        <v>924</v>
      </c>
      <c r="D4746" s="62" t="s">
        <v>232</v>
      </c>
      <c r="E4746" s="59">
        <v>18</v>
      </c>
      <c r="F4746" s="62" t="s">
        <v>925</v>
      </c>
    </row>
    <row r="4747" s="57" customFormat="1" hidden="1" spans="1:6">
      <c r="A4747" s="62" t="s">
        <v>28</v>
      </c>
      <c r="B4747" s="66">
        <v>45458.5397222222</v>
      </c>
      <c r="C4747" s="58" t="s">
        <v>924</v>
      </c>
      <c r="D4747" s="62" t="s">
        <v>156</v>
      </c>
      <c r="E4747" s="59">
        <v>18</v>
      </c>
      <c r="F4747" s="62" t="s">
        <v>925</v>
      </c>
    </row>
    <row r="4748" s="57" customFormat="1" hidden="1" spans="1:6">
      <c r="A4748" s="62" t="s">
        <v>9</v>
      </c>
      <c r="B4748" s="66">
        <v>45458.608912037</v>
      </c>
      <c r="C4748" s="58" t="s">
        <v>924</v>
      </c>
      <c r="D4748" s="62" t="s">
        <v>402</v>
      </c>
      <c r="E4748" s="59">
        <v>18</v>
      </c>
      <c r="F4748" s="62" t="s">
        <v>925</v>
      </c>
    </row>
    <row r="4749" s="57" customFormat="1" hidden="1" spans="1:6">
      <c r="A4749" s="62" t="s">
        <v>8</v>
      </c>
      <c r="B4749" s="66">
        <v>45458.6321990741</v>
      </c>
      <c r="C4749" s="58" t="s">
        <v>924</v>
      </c>
      <c r="D4749" s="62" t="s">
        <v>1213</v>
      </c>
      <c r="E4749" s="59">
        <v>18</v>
      </c>
      <c r="F4749" s="62" t="s">
        <v>925</v>
      </c>
    </row>
    <row r="4750" s="57" customFormat="1" hidden="1" spans="1:6">
      <c r="A4750" s="62" t="s">
        <v>194</v>
      </c>
      <c r="B4750" s="66">
        <v>45458.6393402778</v>
      </c>
      <c r="C4750" s="58" t="s">
        <v>924</v>
      </c>
      <c r="D4750" s="62" t="s">
        <v>2005</v>
      </c>
      <c r="E4750" s="59">
        <v>18</v>
      </c>
      <c r="F4750" s="62" t="s">
        <v>925</v>
      </c>
    </row>
    <row r="4751" s="57" customFormat="1" hidden="1" spans="1:6">
      <c r="A4751" s="62" t="s">
        <v>28</v>
      </c>
      <c r="B4751" s="66">
        <v>45458.6393865741</v>
      </c>
      <c r="C4751" s="58" t="s">
        <v>924</v>
      </c>
      <c r="D4751" s="62" t="s">
        <v>2230</v>
      </c>
      <c r="E4751" s="59">
        <v>18</v>
      </c>
      <c r="F4751" s="62" t="s">
        <v>925</v>
      </c>
    </row>
    <row r="4752" s="57" customFormat="1" hidden="1" spans="1:6">
      <c r="A4752" s="62" t="s">
        <v>8</v>
      </c>
      <c r="B4752" s="66">
        <v>45458.6523726852</v>
      </c>
      <c r="C4752" s="58" t="s">
        <v>924</v>
      </c>
      <c r="D4752" s="62" t="s">
        <v>6810</v>
      </c>
      <c r="E4752" s="59">
        <v>18</v>
      </c>
      <c r="F4752" s="62" t="s">
        <v>925</v>
      </c>
    </row>
    <row r="4753" s="57" customFormat="1" hidden="1" spans="1:6">
      <c r="A4753" s="62" t="s">
        <v>8</v>
      </c>
      <c r="B4753" s="66">
        <v>45458.6528125</v>
      </c>
      <c r="C4753" s="58" t="s">
        <v>924</v>
      </c>
      <c r="D4753" s="62" t="s">
        <v>6811</v>
      </c>
      <c r="E4753" s="59">
        <v>18</v>
      </c>
      <c r="F4753" s="62" t="s">
        <v>925</v>
      </c>
    </row>
    <row r="4754" s="57" customFormat="1" hidden="1" spans="1:6">
      <c r="A4754" s="62" t="s">
        <v>47</v>
      </c>
      <c r="B4754" s="66">
        <v>45458.6582638889</v>
      </c>
      <c r="C4754" s="58" t="s">
        <v>924</v>
      </c>
      <c r="D4754" s="62" t="s">
        <v>332</v>
      </c>
      <c r="E4754" s="59">
        <v>18</v>
      </c>
      <c r="F4754" s="62" t="s">
        <v>925</v>
      </c>
    </row>
    <row r="4755" s="57" customFormat="1" hidden="1" spans="1:6">
      <c r="A4755" s="62" t="s">
        <v>61</v>
      </c>
      <c r="B4755" s="66">
        <v>45458.7425925926</v>
      </c>
      <c r="C4755" s="58" t="s">
        <v>924</v>
      </c>
      <c r="D4755" s="62" t="s">
        <v>6812</v>
      </c>
      <c r="E4755" s="59">
        <v>18</v>
      </c>
      <c r="F4755" s="62" t="s">
        <v>925</v>
      </c>
    </row>
    <row r="4756" s="57" customFormat="1" hidden="1" spans="1:6">
      <c r="A4756" s="62" t="s">
        <v>9</v>
      </c>
      <c r="B4756" s="66">
        <v>45458.7488888889</v>
      </c>
      <c r="C4756" s="58" t="s">
        <v>924</v>
      </c>
      <c r="D4756" s="62" t="s">
        <v>987</v>
      </c>
      <c r="E4756" s="59">
        <v>18</v>
      </c>
      <c r="F4756" s="62" t="s">
        <v>925</v>
      </c>
    </row>
    <row r="4757" s="57" customFormat="1" hidden="1" spans="1:6">
      <c r="A4757" s="62" t="s">
        <v>61</v>
      </c>
      <c r="B4757" s="66">
        <v>45458.7868287037</v>
      </c>
      <c r="C4757" s="58" t="s">
        <v>924</v>
      </c>
      <c r="D4757" s="62" t="s">
        <v>6813</v>
      </c>
      <c r="E4757" s="59">
        <v>18</v>
      </c>
      <c r="F4757" s="62" t="s">
        <v>925</v>
      </c>
    </row>
    <row r="4758" s="57" customFormat="1" hidden="1" spans="1:6">
      <c r="A4758" s="62" t="s">
        <v>47</v>
      </c>
      <c r="B4758" s="66">
        <v>45458.8640046296</v>
      </c>
      <c r="C4758" s="58" t="s">
        <v>924</v>
      </c>
      <c r="D4758" s="62" t="s">
        <v>2575</v>
      </c>
      <c r="E4758" s="59">
        <v>18</v>
      </c>
      <c r="F4758" s="62" t="s">
        <v>925</v>
      </c>
    </row>
    <row r="4759" s="57" customFormat="1" hidden="1" spans="1:6">
      <c r="A4759" s="62" t="s">
        <v>9</v>
      </c>
      <c r="B4759" s="66">
        <v>45458.8848032407</v>
      </c>
      <c r="C4759" s="58" t="s">
        <v>924</v>
      </c>
      <c r="D4759" s="62" t="s">
        <v>1725</v>
      </c>
      <c r="E4759" s="59">
        <v>18</v>
      </c>
      <c r="F4759" s="62" t="s">
        <v>925</v>
      </c>
    </row>
    <row r="4760" s="57" customFormat="1" hidden="1" spans="1:6">
      <c r="A4760" s="62" t="s">
        <v>194</v>
      </c>
      <c r="B4760" s="66">
        <v>45459.4088425926</v>
      </c>
      <c r="C4760" s="58" t="s">
        <v>924</v>
      </c>
      <c r="D4760" s="62" t="s">
        <v>1492</v>
      </c>
      <c r="E4760" s="59">
        <v>18</v>
      </c>
      <c r="F4760" s="62" t="s">
        <v>925</v>
      </c>
    </row>
    <row r="4761" s="57" customFormat="1" hidden="1" spans="1:6">
      <c r="A4761" s="62" t="s">
        <v>14</v>
      </c>
      <c r="B4761" s="66">
        <v>45459.413599537</v>
      </c>
      <c r="C4761" s="58" t="s">
        <v>924</v>
      </c>
      <c r="D4761" s="62" t="s">
        <v>1398</v>
      </c>
      <c r="E4761" s="59">
        <v>18</v>
      </c>
      <c r="F4761" s="62" t="s">
        <v>925</v>
      </c>
    </row>
    <row r="4762" s="57" customFormat="1" hidden="1" spans="1:6">
      <c r="A4762" s="62" t="s">
        <v>14</v>
      </c>
      <c r="B4762" s="66">
        <v>45459.4139814815</v>
      </c>
      <c r="C4762" s="58" t="s">
        <v>924</v>
      </c>
      <c r="D4762" s="62" t="s">
        <v>6814</v>
      </c>
      <c r="E4762" s="59">
        <v>18</v>
      </c>
      <c r="F4762" s="62" t="s">
        <v>925</v>
      </c>
    </row>
    <row r="4763" s="57" customFormat="1" hidden="1" spans="1:6">
      <c r="A4763" s="62" t="s">
        <v>61</v>
      </c>
      <c r="B4763" s="66">
        <v>45459.4146296296</v>
      </c>
      <c r="C4763" s="58" t="s">
        <v>924</v>
      </c>
      <c r="D4763" s="62" t="s">
        <v>400</v>
      </c>
      <c r="E4763" s="59">
        <v>18</v>
      </c>
      <c r="F4763" s="62" t="s">
        <v>925</v>
      </c>
    </row>
    <row r="4764" s="57" customFormat="1" hidden="1" spans="1:6">
      <c r="A4764" s="62" t="s">
        <v>28</v>
      </c>
      <c r="B4764" s="66">
        <v>45459.460625</v>
      </c>
      <c r="C4764" s="58" t="s">
        <v>924</v>
      </c>
      <c r="D4764" s="62" t="s">
        <v>1449</v>
      </c>
      <c r="E4764" s="59">
        <v>18</v>
      </c>
      <c r="F4764" s="62" t="s">
        <v>925</v>
      </c>
    </row>
    <row r="4765" s="57" customFormat="1" hidden="1" spans="1:6">
      <c r="A4765" s="62" t="s">
        <v>161</v>
      </c>
      <c r="B4765" s="66">
        <v>45459.472962963</v>
      </c>
      <c r="C4765" s="58" t="s">
        <v>924</v>
      </c>
      <c r="D4765" s="62" t="s">
        <v>399</v>
      </c>
      <c r="E4765" s="59">
        <v>18</v>
      </c>
      <c r="F4765" s="62" t="s">
        <v>925</v>
      </c>
    </row>
    <row r="4766" s="57" customFormat="1" hidden="1" spans="1:6">
      <c r="A4766" s="62" t="s">
        <v>44</v>
      </c>
      <c r="B4766" s="66">
        <v>45459.4933564815</v>
      </c>
      <c r="C4766" s="58" t="s">
        <v>924</v>
      </c>
      <c r="D4766" s="62" t="s">
        <v>1358</v>
      </c>
      <c r="E4766" s="59">
        <v>18</v>
      </c>
      <c r="F4766" s="62" t="s">
        <v>925</v>
      </c>
    </row>
    <row r="4767" s="57" customFormat="1" hidden="1" spans="1:6">
      <c r="A4767" s="62" t="s">
        <v>161</v>
      </c>
      <c r="B4767" s="66">
        <v>45459.4953703704</v>
      </c>
      <c r="C4767" s="58" t="s">
        <v>924</v>
      </c>
      <c r="D4767" s="62" t="s">
        <v>1365</v>
      </c>
      <c r="E4767" s="59">
        <v>18</v>
      </c>
      <c r="F4767" s="62" t="s">
        <v>925</v>
      </c>
    </row>
    <row r="4768" s="57" customFormat="1" hidden="1" spans="1:6">
      <c r="A4768" s="62" t="s">
        <v>8</v>
      </c>
      <c r="B4768" s="66">
        <v>45459.4997222222</v>
      </c>
      <c r="C4768" s="58" t="s">
        <v>924</v>
      </c>
      <c r="D4768" s="62" t="s">
        <v>6815</v>
      </c>
      <c r="E4768" s="59">
        <v>18</v>
      </c>
      <c r="F4768" s="62" t="s">
        <v>925</v>
      </c>
    </row>
    <row r="4769" s="57" customFormat="1" hidden="1" spans="1:6">
      <c r="A4769" s="62" t="s">
        <v>8</v>
      </c>
      <c r="B4769" s="66">
        <v>45459.5096296296</v>
      </c>
      <c r="C4769" s="58" t="s">
        <v>924</v>
      </c>
      <c r="D4769" s="62" t="s">
        <v>6816</v>
      </c>
      <c r="E4769" s="59">
        <v>18</v>
      </c>
      <c r="F4769" s="62" t="s">
        <v>925</v>
      </c>
    </row>
    <row r="4770" s="57" customFormat="1" hidden="1" spans="1:6">
      <c r="A4770" s="62" t="s">
        <v>44</v>
      </c>
      <c r="B4770" s="66">
        <v>45459.5317939815</v>
      </c>
      <c r="C4770" s="58" t="s">
        <v>924</v>
      </c>
      <c r="D4770" s="62" t="s">
        <v>1154</v>
      </c>
      <c r="E4770" s="59">
        <v>18</v>
      </c>
      <c r="F4770" s="62" t="s">
        <v>925</v>
      </c>
    </row>
    <row r="4771" s="57" customFormat="1" hidden="1" spans="1:6">
      <c r="A4771" s="62" t="s">
        <v>28</v>
      </c>
      <c r="B4771" s="66">
        <v>45459.5439583333</v>
      </c>
      <c r="C4771" s="58" t="s">
        <v>924</v>
      </c>
      <c r="D4771" s="62" t="s">
        <v>6817</v>
      </c>
      <c r="E4771" s="59">
        <v>18</v>
      </c>
      <c r="F4771" s="62" t="s">
        <v>925</v>
      </c>
    </row>
    <row r="4772" s="57" customFormat="1" hidden="1" spans="1:6">
      <c r="A4772" s="62" t="s">
        <v>13</v>
      </c>
      <c r="B4772" s="66">
        <v>45459.6292361111</v>
      </c>
      <c r="C4772" s="58" t="s">
        <v>924</v>
      </c>
      <c r="D4772" s="62" t="s">
        <v>1412</v>
      </c>
      <c r="E4772" s="59">
        <v>18</v>
      </c>
      <c r="F4772" s="62" t="s">
        <v>925</v>
      </c>
    </row>
    <row r="4773" s="57" customFormat="1" hidden="1" spans="1:6">
      <c r="A4773" s="62" t="s">
        <v>13</v>
      </c>
      <c r="B4773" s="66">
        <v>45459.6294791667</v>
      </c>
      <c r="C4773" s="58" t="s">
        <v>924</v>
      </c>
      <c r="D4773" s="62" t="s">
        <v>2629</v>
      </c>
      <c r="E4773" s="59">
        <v>18</v>
      </c>
      <c r="F4773" s="62" t="s">
        <v>925</v>
      </c>
    </row>
    <row r="4774" s="57" customFormat="1" spans="1:6">
      <c r="A4774" s="62" t="s">
        <v>37</v>
      </c>
      <c r="B4774" s="66">
        <v>45459.6505439815</v>
      </c>
      <c r="C4774" s="58" t="s">
        <v>924</v>
      </c>
      <c r="D4774" s="62" t="s">
        <v>50</v>
      </c>
      <c r="E4774" s="59">
        <v>18</v>
      </c>
      <c r="F4774" s="62" t="s">
        <v>925</v>
      </c>
    </row>
    <row r="4775" s="57" customFormat="1" hidden="1" spans="1:6">
      <c r="A4775" s="62" t="s">
        <v>8</v>
      </c>
      <c r="B4775" s="66">
        <v>45459.658900463</v>
      </c>
      <c r="C4775" s="58" t="s">
        <v>924</v>
      </c>
      <c r="D4775" s="62" t="s">
        <v>420</v>
      </c>
      <c r="E4775" s="59">
        <v>18</v>
      </c>
      <c r="F4775" s="62" t="s">
        <v>925</v>
      </c>
    </row>
    <row r="4776" s="57" customFormat="1" hidden="1" spans="1:6">
      <c r="A4776" s="62" t="s">
        <v>7</v>
      </c>
      <c r="B4776" s="66">
        <v>45459.6631712963</v>
      </c>
      <c r="C4776" s="58" t="s">
        <v>924</v>
      </c>
      <c r="D4776" s="62" t="s">
        <v>141</v>
      </c>
      <c r="E4776" s="59">
        <v>18</v>
      </c>
      <c r="F4776" s="62" t="s">
        <v>925</v>
      </c>
    </row>
    <row r="4777" s="57" customFormat="1" hidden="1" spans="1:6">
      <c r="A4777" s="62" t="s">
        <v>100</v>
      </c>
      <c r="B4777" s="66">
        <v>45459.6664236111</v>
      </c>
      <c r="C4777" s="58" t="s">
        <v>924</v>
      </c>
      <c r="D4777" s="62" t="s">
        <v>1729</v>
      </c>
      <c r="E4777" s="59">
        <v>18</v>
      </c>
      <c r="F4777" s="62" t="s">
        <v>925</v>
      </c>
    </row>
    <row r="4778" s="57" customFormat="1" spans="1:6">
      <c r="A4778" s="62" t="s">
        <v>37</v>
      </c>
      <c r="B4778" s="66">
        <v>45459.6968171296</v>
      </c>
      <c r="C4778" s="58" t="s">
        <v>924</v>
      </c>
      <c r="D4778" s="62" t="s">
        <v>1563</v>
      </c>
      <c r="E4778" s="59">
        <v>18</v>
      </c>
      <c r="F4778" s="62" t="s">
        <v>925</v>
      </c>
    </row>
    <row r="4779" s="57" customFormat="1" hidden="1" spans="1:6">
      <c r="A4779" s="62" t="s">
        <v>44</v>
      </c>
      <c r="B4779" s="66">
        <v>45459.6999421296</v>
      </c>
      <c r="C4779" s="58" t="s">
        <v>924</v>
      </c>
      <c r="D4779" s="62" t="s">
        <v>6818</v>
      </c>
      <c r="E4779" s="59">
        <v>18</v>
      </c>
      <c r="F4779" s="62" t="s">
        <v>925</v>
      </c>
    </row>
    <row r="4780" s="57" customFormat="1" hidden="1" spans="1:6">
      <c r="A4780" s="62" t="s">
        <v>44</v>
      </c>
      <c r="B4780" s="66">
        <v>45459.700162037</v>
      </c>
      <c r="C4780" s="58" t="s">
        <v>924</v>
      </c>
      <c r="D4780" s="62" t="s">
        <v>1061</v>
      </c>
      <c r="E4780" s="59">
        <v>18</v>
      </c>
      <c r="F4780" s="62" t="s">
        <v>925</v>
      </c>
    </row>
    <row r="4781" s="57" customFormat="1" hidden="1" spans="1:6">
      <c r="A4781" s="62" t="s">
        <v>44</v>
      </c>
      <c r="B4781" s="66">
        <v>45459.7278703704</v>
      </c>
      <c r="C4781" s="58" t="s">
        <v>924</v>
      </c>
      <c r="D4781" s="62" t="s">
        <v>6819</v>
      </c>
      <c r="E4781" s="59">
        <v>18</v>
      </c>
      <c r="F4781" s="62" t="s">
        <v>925</v>
      </c>
    </row>
    <row r="4782" s="57" customFormat="1" hidden="1" spans="1:6">
      <c r="A4782" s="62" t="s">
        <v>47</v>
      </c>
      <c r="B4782" s="66">
        <v>45459.7736111111</v>
      </c>
      <c r="C4782" s="58" t="s">
        <v>924</v>
      </c>
      <c r="D4782" s="62" t="s">
        <v>6820</v>
      </c>
      <c r="E4782" s="59">
        <v>18</v>
      </c>
      <c r="F4782" s="62" t="s">
        <v>925</v>
      </c>
    </row>
    <row r="4783" s="57" customFormat="1" hidden="1" spans="1:6">
      <c r="A4783" s="62" t="s">
        <v>47</v>
      </c>
      <c r="B4783" s="66">
        <v>45459.7738194444</v>
      </c>
      <c r="C4783" s="58" t="s">
        <v>924</v>
      </c>
      <c r="D4783" s="62" t="s">
        <v>2574</v>
      </c>
      <c r="E4783" s="59">
        <v>18</v>
      </c>
      <c r="F4783" s="62" t="s">
        <v>925</v>
      </c>
    </row>
    <row r="4784" s="57" customFormat="1" hidden="1" spans="1:6">
      <c r="A4784" s="62" t="s">
        <v>138</v>
      </c>
      <c r="B4784" s="66">
        <v>45459.8949652778</v>
      </c>
      <c r="C4784" s="58" t="s">
        <v>924</v>
      </c>
      <c r="D4784" s="62" t="s">
        <v>1469</v>
      </c>
      <c r="E4784" s="59">
        <v>18</v>
      </c>
      <c r="F4784" s="62" t="s">
        <v>925</v>
      </c>
    </row>
    <row r="4785" s="57" customFormat="1" hidden="1" spans="1:6">
      <c r="A4785" s="62" t="s">
        <v>161</v>
      </c>
      <c r="B4785" s="66">
        <v>45459.9207986111</v>
      </c>
      <c r="C4785" s="58" t="s">
        <v>924</v>
      </c>
      <c r="D4785" s="62" t="s">
        <v>1364</v>
      </c>
      <c r="E4785" s="59">
        <v>18</v>
      </c>
      <c r="F4785" s="62" t="s">
        <v>925</v>
      </c>
    </row>
    <row r="4786" s="57" customFormat="1" hidden="1" spans="1:6">
      <c r="A4786" s="62" t="s">
        <v>8</v>
      </c>
      <c r="B4786" s="66">
        <v>45459.9368055556</v>
      </c>
      <c r="C4786" s="58" t="s">
        <v>924</v>
      </c>
      <c r="D4786" s="62" t="s">
        <v>1192</v>
      </c>
      <c r="E4786" s="59">
        <v>18</v>
      </c>
      <c r="F4786" s="62" t="s">
        <v>925</v>
      </c>
    </row>
    <row r="4787" s="57" customFormat="1" hidden="1" spans="1:6">
      <c r="A4787" s="62" t="s">
        <v>9</v>
      </c>
      <c r="B4787" s="66">
        <v>45460.4024189815</v>
      </c>
      <c r="C4787" s="58" t="s">
        <v>924</v>
      </c>
      <c r="D4787" s="62" t="s">
        <v>6821</v>
      </c>
      <c r="E4787" s="59">
        <v>18</v>
      </c>
      <c r="F4787" s="62" t="s">
        <v>925</v>
      </c>
    </row>
    <row r="4788" s="57" customFormat="1" hidden="1" spans="1:6">
      <c r="A4788" s="62" t="s">
        <v>9</v>
      </c>
      <c r="B4788" s="66">
        <v>45460.4027314815</v>
      </c>
      <c r="C4788" s="58" t="s">
        <v>924</v>
      </c>
      <c r="D4788" s="62" t="s">
        <v>6822</v>
      </c>
      <c r="E4788" s="59">
        <v>18</v>
      </c>
      <c r="F4788" s="62" t="s">
        <v>925</v>
      </c>
    </row>
    <row r="4789" s="57" customFormat="1" hidden="1" spans="1:6">
      <c r="A4789" s="62" t="s">
        <v>9</v>
      </c>
      <c r="B4789" s="66">
        <v>45460.4220023148</v>
      </c>
      <c r="C4789" s="58" t="s">
        <v>924</v>
      </c>
      <c r="D4789" s="62" t="s">
        <v>6823</v>
      </c>
      <c r="E4789" s="59">
        <v>18</v>
      </c>
      <c r="F4789" s="62" t="s">
        <v>925</v>
      </c>
    </row>
    <row r="4790" s="57" customFormat="1" hidden="1" spans="1:6">
      <c r="A4790" s="62" t="s">
        <v>8</v>
      </c>
      <c r="B4790" s="66">
        <v>45460.4248032407</v>
      </c>
      <c r="C4790" s="58" t="s">
        <v>924</v>
      </c>
      <c r="D4790" s="62" t="s">
        <v>6824</v>
      </c>
      <c r="E4790" s="59">
        <v>18</v>
      </c>
      <c r="F4790" s="62" t="s">
        <v>925</v>
      </c>
    </row>
    <row r="4791" s="57" customFormat="1" hidden="1" spans="1:6">
      <c r="A4791" s="62" t="s">
        <v>9</v>
      </c>
      <c r="B4791" s="66">
        <v>45460.4413425926</v>
      </c>
      <c r="C4791" s="58" t="s">
        <v>924</v>
      </c>
      <c r="D4791" s="62" t="s">
        <v>6825</v>
      </c>
      <c r="E4791" s="59">
        <v>18</v>
      </c>
      <c r="F4791" s="62" t="s">
        <v>925</v>
      </c>
    </row>
    <row r="4792" s="57" customFormat="1" hidden="1" spans="1:6">
      <c r="A4792" s="62" t="s">
        <v>100</v>
      </c>
      <c r="B4792" s="66">
        <v>45460.5031828704</v>
      </c>
      <c r="C4792" s="58" t="s">
        <v>924</v>
      </c>
      <c r="D4792" s="62" t="s">
        <v>6826</v>
      </c>
      <c r="E4792" s="59">
        <v>18</v>
      </c>
      <c r="F4792" s="62" t="s">
        <v>925</v>
      </c>
    </row>
    <row r="4793" s="57" customFormat="1" hidden="1" spans="1:6">
      <c r="A4793" s="62" t="s">
        <v>100</v>
      </c>
      <c r="B4793" s="66">
        <v>45460.5035069444</v>
      </c>
      <c r="C4793" s="58" t="s">
        <v>924</v>
      </c>
      <c r="D4793" s="62" t="s">
        <v>1978</v>
      </c>
      <c r="E4793" s="59">
        <v>18</v>
      </c>
      <c r="F4793" s="62" t="s">
        <v>925</v>
      </c>
    </row>
    <row r="4794" s="57" customFormat="1" hidden="1" spans="1:6">
      <c r="A4794" s="62" t="s">
        <v>100</v>
      </c>
      <c r="B4794" s="66">
        <v>45460.5047569444</v>
      </c>
      <c r="C4794" s="58" t="s">
        <v>924</v>
      </c>
      <c r="D4794" s="62" t="s">
        <v>1209</v>
      </c>
      <c r="E4794" s="59">
        <v>18</v>
      </c>
      <c r="F4794" s="62" t="s">
        <v>925</v>
      </c>
    </row>
    <row r="4795" s="57" customFormat="1" spans="1:6">
      <c r="A4795" s="62" t="s">
        <v>37</v>
      </c>
      <c r="B4795" s="66">
        <v>45460.5842361111</v>
      </c>
      <c r="C4795" s="58" t="s">
        <v>924</v>
      </c>
      <c r="D4795" s="62" t="s">
        <v>1315</v>
      </c>
      <c r="E4795" s="59">
        <v>18</v>
      </c>
      <c r="F4795" s="62" t="s">
        <v>925</v>
      </c>
    </row>
    <row r="4796" s="57" customFormat="1" hidden="1" spans="1:6">
      <c r="A4796" s="62" t="s">
        <v>54</v>
      </c>
      <c r="B4796" s="66">
        <v>45460.6004398148</v>
      </c>
      <c r="C4796" s="58" t="s">
        <v>924</v>
      </c>
      <c r="D4796" s="62" t="s">
        <v>6827</v>
      </c>
      <c r="E4796" s="59">
        <v>18</v>
      </c>
      <c r="F4796" s="62" t="s">
        <v>925</v>
      </c>
    </row>
    <row r="4797" s="57" customFormat="1" hidden="1" spans="1:6">
      <c r="A4797" s="62" t="s">
        <v>103</v>
      </c>
      <c r="B4797" s="66">
        <v>45460.6769097222</v>
      </c>
      <c r="C4797" s="58" t="s">
        <v>924</v>
      </c>
      <c r="D4797" s="62" t="s">
        <v>1475</v>
      </c>
      <c r="E4797" s="59">
        <v>18</v>
      </c>
      <c r="F4797" s="62" t="s">
        <v>925</v>
      </c>
    </row>
    <row r="4798" s="57" customFormat="1" spans="1:6">
      <c r="A4798" s="62" t="s">
        <v>37</v>
      </c>
      <c r="B4798" s="66">
        <v>45460.7445138889</v>
      </c>
      <c r="C4798" s="58" t="s">
        <v>924</v>
      </c>
      <c r="D4798" s="62" t="s">
        <v>1355</v>
      </c>
      <c r="E4798" s="59">
        <v>18</v>
      </c>
      <c r="F4798" s="62" t="s">
        <v>925</v>
      </c>
    </row>
    <row r="4799" s="57" customFormat="1" hidden="1" spans="1:6">
      <c r="A4799" s="62" t="s">
        <v>9</v>
      </c>
      <c r="B4799" s="66">
        <v>45460.7583333333</v>
      </c>
      <c r="C4799" s="58" t="s">
        <v>924</v>
      </c>
      <c r="D4799" s="62" t="s">
        <v>6828</v>
      </c>
      <c r="E4799" s="59">
        <v>18</v>
      </c>
      <c r="F4799" s="62" t="s">
        <v>925</v>
      </c>
    </row>
    <row r="4800" s="57" customFormat="1" hidden="1" spans="1:6">
      <c r="A4800" s="62" t="s">
        <v>194</v>
      </c>
      <c r="B4800" s="66">
        <v>45460.7689236111</v>
      </c>
      <c r="C4800" s="58" t="s">
        <v>924</v>
      </c>
      <c r="D4800" s="62" t="s">
        <v>1441</v>
      </c>
      <c r="E4800" s="59">
        <v>18</v>
      </c>
      <c r="F4800" s="62" t="s">
        <v>925</v>
      </c>
    </row>
    <row r="4801" s="57" customFormat="1" hidden="1" spans="1:6">
      <c r="A4801" s="62" t="s">
        <v>57</v>
      </c>
      <c r="B4801" s="66">
        <v>45460.7864236111</v>
      </c>
      <c r="C4801" s="58" t="s">
        <v>924</v>
      </c>
      <c r="D4801" s="62" t="s">
        <v>6829</v>
      </c>
      <c r="E4801" s="59">
        <v>18</v>
      </c>
      <c r="F4801" s="62" t="s">
        <v>925</v>
      </c>
    </row>
    <row r="4802" s="57" customFormat="1" hidden="1" spans="1:6">
      <c r="A4802" s="62" t="s">
        <v>194</v>
      </c>
      <c r="B4802" s="66">
        <v>45460.8034837963</v>
      </c>
      <c r="C4802" s="58" t="s">
        <v>924</v>
      </c>
      <c r="D4802" s="62" t="s">
        <v>1444</v>
      </c>
      <c r="E4802" s="59">
        <v>18</v>
      </c>
      <c r="F4802" s="62" t="s">
        <v>925</v>
      </c>
    </row>
    <row r="4803" s="57" customFormat="1" hidden="1" spans="1:6">
      <c r="A4803" s="62" t="s">
        <v>54</v>
      </c>
      <c r="B4803" s="66">
        <v>45460.8784490741</v>
      </c>
      <c r="C4803" s="58" t="s">
        <v>924</v>
      </c>
      <c r="D4803" s="62" t="s">
        <v>6830</v>
      </c>
      <c r="E4803" s="59">
        <v>18</v>
      </c>
      <c r="F4803" s="62" t="s">
        <v>925</v>
      </c>
    </row>
    <row r="4804" s="57" customFormat="1" hidden="1" spans="1:6">
      <c r="A4804" s="62" t="s">
        <v>9</v>
      </c>
      <c r="B4804" s="66">
        <v>45460.8815393519</v>
      </c>
      <c r="C4804" s="58" t="s">
        <v>924</v>
      </c>
      <c r="D4804" s="62" t="s">
        <v>6831</v>
      </c>
      <c r="E4804" s="59">
        <v>18</v>
      </c>
      <c r="F4804" s="62" t="s">
        <v>925</v>
      </c>
    </row>
    <row r="4805" s="57" customFormat="1" hidden="1" spans="1:6">
      <c r="A4805" s="62" t="s">
        <v>61</v>
      </c>
      <c r="B4805" s="66">
        <v>45460.8890625</v>
      </c>
      <c r="C4805" s="58" t="s">
        <v>924</v>
      </c>
      <c r="D4805" s="62" t="s">
        <v>6832</v>
      </c>
      <c r="E4805" s="59">
        <v>18</v>
      </c>
      <c r="F4805" s="62" t="s">
        <v>925</v>
      </c>
    </row>
    <row r="4806" s="57" customFormat="1" hidden="1" spans="1:6">
      <c r="A4806" s="62" t="s">
        <v>161</v>
      </c>
      <c r="B4806" s="66">
        <v>45460.9037037037</v>
      </c>
      <c r="C4806" s="58" t="s">
        <v>924</v>
      </c>
      <c r="D4806" s="62" t="s">
        <v>1369</v>
      </c>
      <c r="E4806" s="59">
        <v>18</v>
      </c>
      <c r="F4806" s="62" t="s">
        <v>925</v>
      </c>
    </row>
    <row r="4807" s="57" customFormat="1" hidden="1" spans="1:6">
      <c r="A4807" s="62" t="s">
        <v>194</v>
      </c>
      <c r="B4807" s="66">
        <v>45460.9047916667</v>
      </c>
      <c r="C4807" s="58" t="s">
        <v>924</v>
      </c>
      <c r="D4807" s="62" t="s">
        <v>1443</v>
      </c>
      <c r="E4807" s="59">
        <v>18</v>
      </c>
      <c r="F4807" s="62" t="s">
        <v>925</v>
      </c>
    </row>
    <row r="4808" s="57" customFormat="1" hidden="1" spans="1:6">
      <c r="A4808" s="62" t="s">
        <v>194</v>
      </c>
      <c r="B4808" s="66">
        <v>45461.4231365741</v>
      </c>
      <c r="C4808" s="58" t="s">
        <v>924</v>
      </c>
      <c r="D4808" s="62" t="s">
        <v>1445</v>
      </c>
      <c r="E4808" s="59">
        <v>18</v>
      </c>
      <c r="F4808" s="62" t="s">
        <v>925</v>
      </c>
    </row>
    <row r="4809" s="57" customFormat="1" hidden="1" spans="1:6">
      <c r="A4809" s="62" t="s">
        <v>61</v>
      </c>
      <c r="B4809" s="66">
        <v>45461.5278587963</v>
      </c>
      <c r="C4809" s="58" t="s">
        <v>924</v>
      </c>
      <c r="D4809" s="62" t="s">
        <v>6833</v>
      </c>
      <c r="E4809" s="59">
        <v>18</v>
      </c>
      <c r="F4809" s="62" t="s">
        <v>925</v>
      </c>
    </row>
    <row r="4810" s="57" customFormat="1" hidden="1" spans="1:6">
      <c r="A4810" s="62" t="s">
        <v>61</v>
      </c>
      <c r="B4810" s="66">
        <v>45461.5311342593</v>
      </c>
      <c r="C4810" s="58" t="s">
        <v>924</v>
      </c>
      <c r="D4810" s="62" t="s">
        <v>6834</v>
      </c>
      <c r="E4810" s="59">
        <v>18</v>
      </c>
      <c r="F4810" s="62" t="s">
        <v>925</v>
      </c>
    </row>
    <row r="4811" s="57" customFormat="1" hidden="1" spans="1:6">
      <c r="A4811" s="62" t="s">
        <v>47</v>
      </c>
      <c r="B4811" s="66">
        <v>45461.5374305556</v>
      </c>
      <c r="C4811" s="58" t="s">
        <v>924</v>
      </c>
      <c r="D4811" s="62" t="s">
        <v>386</v>
      </c>
      <c r="E4811" s="59">
        <v>18</v>
      </c>
      <c r="F4811" s="62" t="s">
        <v>925</v>
      </c>
    </row>
    <row r="4812" s="57" customFormat="1" hidden="1" spans="1:6">
      <c r="A4812" s="62" t="s">
        <v>44</v>
      </c>
      <c r="B4812" s="66">
        <v>45461.5455324074</v>
      </c>
      <c r="C4812" s="58" t="s">
        <v>924</v>
      </c>
      <c r="D4812" s="62" t="s">
        <v>64</v>
      </c>
      <c r="E4812" s="59">
        <v>18</v>
      </c>
      <c r="F4812" s="62" t="s">
        <v>925</v>
      </c>
    </row>
    <row r="4813" s="57" customFormat="1" hidden="1" spans="1:6">
      <c r="A4813" s="62" t="s">
        <v>61</v>
      </c>
      <c r="B4813" s="66">
        <v>45461.5852314815</v>
      </c>
      <c r="C4813" s="58" t="s">
        <v>924</v>
      </c>
      <c r="D4813" s="62" t="s">
        <v>1335</v>
      </c>
      <c r="E4813" s="59">
        <v>18</v>
      </c>
      <c r="F4813" s="62" t="s">
        <v>925</v>
      </c>
    </row>
    <row r="4814" s="57" customFormat="1" hidden="1" spans="1:6">
      <c r="A4814" s="62" t="s">
        <v>138</v>
      </c>
      <c r="B4814" s="66">
        <v>45461.5980902778</v>
      </c>
      <c r="C4814" s="58" t="s">
        <v>924</v>
      </c>
      <c r="D4814" s="62" t="s">
        <v>1382</v>
      </c>
      <c r="E4814" s="59">
        <v>18</v>
      </c>
      <c r="F4814" s="62" t="s">
        <v>925</v>
      </c>
    </row>
    <row r="4815" s="57" customFormat="1" hidden="1" spans="1:6">
      <c r="A4815" s="62" t="s">
        <v>9</v>
      </c>
      <c r="B4815" s="66">
        <v>45461.7133217593</v>
      </c>
      <c r="C4815" s="58" t="s">
        <v>924</v>
      </c>
      <c r="D4815" s="62" t="s">
        <v>1455</v>
      </c>
      <c r="E4815" s="59">
        <v>18</v>
      </c>
      <c r="F4815" s="62" t="s">
        <v>925</v>
      </c>
    </row>
    <row r="4816" s="57" customFormat="1" hidden="1" spans="1:6">
      <c r="A4816" s="62" t="s">
        <v>9</v>
      </c>
      <c r="B4816" s="66">
        <v>45461.7134953704</v>
      </c>
      <c r="C4816" s="58" t="s">
        <v>924</v>
      </c>
      <c r="D4816" s="62" t="s">
        <v>6835</v>
      </c>
      <c r="E4816" s="59">
        <v>18</v>
      </c>
      <c r="F4816" s="62" t="s">
        <v>925</v>
      </c>
    </row>
    <row r="4817" s="57" customFormat="1" hidden="1" spans="1:6">
      <c r="A4817" s="62" t="s">
        <v>9</v>
      </c>
      <c r="B4817" s="66">
        <v>45461.7146296296</v>
      </c>
      <c r="C4817" s="58" t="s">
        <v>924</v>
      </c>
      <c r="D4817" s="62" t="s">
        <v>6836</v>
      </c>
      <c r="E4817" s="59">
        <v>18</v>
      </c>
      <c r="F4817" s="62" t="s">
        <v>925</v>
      </c>
    </row>
    <row r="4818" s="57" customFormat="1" hidden="1" spans="1:6">
      <c r="A4818" s="62" t="s">
        <v>194</v>
      </c>
      <c r="B4818" s="66">
        <v>45461.7195486111</v>
      </c>
      <c r="C4818" s="58" t="s">
        <v>924</v>
      </c>
      <c r="D4818" s="62" t="s">
        <v>1296</v>
      </c>
      <c r="E4818" s="59">
        <v>18</v>
      </c>
      <c r="F4818" s="62" t="s">
        <v>925</v>
      </c>
    </row>
    <row r="4819" s="57" customFormat="1" spans="1:6">
      <c r="A4819" s="62" t="s">
        <v>37</v>
      </c>
      <c r="B4819" s="66">
        <v>45461.755462963</v>
      </c>
      <c r="C4819" s="58" t="s">
        <v>924</v>
      </c>
      <c r="D4819" s="62" t="s">
        <v>1202</v>
      </c>
      <c r="E4819" s="59">
        <v>18</v>
      </c>
      <c r="F4819" s="62" t="s">
        <v>925</v>
      </c>
    </row>
    <row r="4820" s="57" customFormat="1" spans="1:6">
      <c r="A4820" s="62" t="s">
        <v>37</v>
      </c>
      <c r="B4820" s="66">
        <v>45461.7665856481</v>
      </c>
      <c r="C4820" s="58" t="s">
        <v>924</v>
      </c>
      <c r="D4820" s="62" t="s">
        <v>1595</v>
      </c>
      <c r="E4820" s="59">
        <v>18</v>
      </c>
      <c r="F4820" s="62" t="s">
        <v>925</v>
      </c>
    </row>
    <row r="4821" s="57" customFormat="1" spans="1:6">
      <c r="A4821" s="62" t="s">
        <v>37</v>
      </c>
      <c r="B4821" s="66">
        <v>45461.777650463</v>
      </c>
      <c r="C4821" s="58" t="s">
        <v>924</v>
      </c>
      <c r="D4821" s="62" t="s">
        <v>1403</v>
      </c>
      <c r="E4821" s="59">
        <v>18</v>
      </c>
      <c r="F4821" s="62" t="s">
        <v>925</v>
      </c>
    </row>
    <row r="4822" s="57" customFormat="1" hidden="1" spans="1:6">
      <c r="A4822" s="62" t="s">
        <v>61</v>
      </c>
      <c r="B4822" s="66">
        <v>45461.7870486111</v>
      </c>
      <c r="C4822" s="58" t="s">
        <v>924</v>
      </c>
      <c r="D4822" s="62" t="s">
        <v>6837</v>
      </c>
      <c r="E4822" s="59">
        <v>18</v>
      </c>
      <c r="F4822" s="62" t="s">
        <v>925</v>
      </c>
    </row>
    <row r="4823" s="57" customFormat="1" hidden="1" spans="1:6">
      <c r="A4823" s="62" t="s">
        <v>194</v>
      </c>
      <c r="B4823" s="66">
        <v>45461.8009259259</v>
      </c>
      <c r="C4823" s="58" t="s">
        <v>924</v>
      </c>
      <c r="D4823" s="62" t="s">
        <v>1440</v>
      </c>
      <c r="E4823" s="59">
        <v>18</v>
      </c>
      <c r="F4823" s="62" t="s">
        <v>925</v>
      </c>
    </row>
    <row r="4824" s="57" customFormat="1" hidden="1" spans="1:6">
      <c r="A4824" s="62" t="s">
        <v>11</v>
      </c>
      <c r="B4824" s="66">
        <v>45461.9888541667</v>
      </c>
      <c r="C4824" s="58" t="s">
        <v>924</v>
      </c>
      <c r="D4824" s="62" t="s">
        <v>6838</v>
      </c>
      <c r="E4824" s="59">
        <v>18</v>
      </c>
      <c r="F4824" s="62" t="s">
        <v>925</v>
      </c>
    </row>
    <row r="4825" s="57" customFormat="1" hidden="1" spans="1:6">
      <c r="A4825" s="62" t="s">
        <v>100</v>
      </c>
      <c r="B4825" s="66">
        <v>45462.4030092593</v>
      </c>
      <c r="C4825" s="58" t="s">
        <v>924</v>
      </c>
      <c r="D4825" s="62" t="s">
        <v>6839</v>
      </c>
      <c r="E4825" s="59">
        <v>18</v>
      </c>
      <c r="F4825" s="62" t="s">
        <v>925</v>
      </c>
    </row>
    <row r="4826" s="57" customFormat="1" hidden="1" spans="1:6">
      <c r="A4826" s="62" t="s">
        <v>14</v>
      </c>
      <c r="B4826" s="66">
        <v>45462.4134143519</v>
      </c>
      <c r="C4826" s="58" t="s">
        <v>924</v>
      </c>
      <c r="D4826" s="62" t="s">
        <v>6840</v>
      </c>
      <c r="E4826" s="59">
        <v>18</v>
      </c>
      <c r="F4826" s="62" t="s">
        <v>925</v>
      </c>
    </row>
    <row r="4827" s="57" customFormat="1" hidden="1" spans="1:6">
      <c r="A4827" s="62" t="s">
        <v>161</v>
      </c>
      <c r="B4827" s="66">
        <v>45462.4340509259</v>
      </c>
      <c r="C4827" s="58" t="s">
        <v>924</v>
      </c>
      <c r="D4827" s="62" t="s">
        <v>1391</v>
      </c>
      <c r="E4827" s="59">
        <v>18</v>
      </c>
      <c r="F4827" s="62" t="s">
        <v>925</v>
      </c>
    </row>
    <row r="4828" s="57" customFormat="1" hidden="1" spans="1:6">
      <c r="A4828" s="62" t="s">
        <v>47</v>
      </c>
      <c r="B4828" s="66">
        <v>45462.4968055556</v>
      </c>
      <c r="C4828" s="58" t="s">
        <v>924</v>
      </c>
      <c r="D4828" s="62" t="s">
        <v>6841</v>
      </c>
      <c r="E4828" s="59">
        <v>18</v>
      </c>
      <c r="F4828" s="62" t="s">
        <v>925</v>
      </c>
    </row>
    <row r="4829" s="57" customFormat="1" hidden="1" spans="1:6">
      <c r="A4829" s="62" t="s">
        <v>61</v>
      </c>
      <c r="B4829" s="66">
        <v>45462.4985763889</v>
      </c>
      <c r="C4829" s="58" t="s">
        <v>924</v>
      </c>
      <c r="D4829" s="62" t="s">
        <v>6842</v>
      </c>
      <c r="E4829" s="59">
        <v>18</v>
      </c>
      <c r="F4829" s="62" t="s">
        <v>925</v>
      </c>
    </row>
    <row r="4830" s="57" customFormat="1" hidden="1" spans="1:6">
      <c r="A4830" s="62" t="s">
        <v>28</v>
      </c>
      <c r="B4830" s="66">
        <v>45462.5087268519</v>
      </c>
      <c r="C4830" s="58" t="s">
        <v>924</v>
      </c>
      <c r="D4830" s="62" t="s">
        <v>2283</v>
      </c>
      <c r="E4830" s="59">
        <v>18</v>
      </c>
      <c r="F4830" s="62" t="s">
        <v>925</v>
      </c>
    </row>
    <row r="4831" s="57" customFormat="1" hidden="1" spans="1:6">
      <c r="A4831" s="62" t="s">
        <v>9</v>
      </c>
      <c r="B4831" s="66">
        <v>45462.523125</v>
      </c>
      <c r="C4831" s="58" t="s">
        <v>924</v>
      </c>
      <c r="D4831" s="62" t="s">
        <v>6843</v>
      </c>
      <c r="E4831" s="59">
        <v>18</v>
      </c>
      <c r="F4831" s="62" t="s">
        <v>925</v>
      </c>
    </row>
    <row r="4832" s="57" customFormat="1" spans="1:6">
      <c r="A4832" s="62" t="s">
        <v>37</v>
      </c>
      <c r="B4832" s="66">
        <v>45462.599537037</v>
      </c>
      <c r="C4832" s="58" t="s">
        <v>924</v>
      </c>
      <c r="D4832" s="62" t="s">
        <v>1496</v>
      </c>
      <c r="E4832" s="59">
        <v>18</v>
      </c>
      <c r="F4832" s="62" t="s">
        <v>925</v>
      </c>
    </row>
    <row r="4833" s="57" customFormat="1" hidden="1" spans="1:6">
      <c r="A4833" s="62" t="s">
        <v>47</v>
      </c>
      <c r="B4833" s="66">
        <v>45462.6457523148</v>
      </c>
      <c r="C4833" s="58" t="s">
        <v>924</v>
      </c>
      <c r="D4833" s="62" t="s">
        <v>6844</v>
      </c>
      <c r="E4833" s="59">
        <v>18</v>
      </c>
      <c r="F4833" s="62" t="s">
        <v>925</v>
      </c>
    </row>
    <row r="4834" s="57" customFormat="1" hidden="1" spans="1:6">
      <c r="A4834" s="62" t="s">
        <v>9</v>
      </c>
      <c r="B4834" s="66">
        <v>45462.7055902778</v>
      </c>
      <c r="C4834" s="58" t="s">
        <v>924</v>
      </c>
      <c r="D4834" s="62" t="s">
        <v>6845</v>
      </c>
      <c r="E4834" s="59">
        <v>18</v>
      </c>
      <c r="F4834" s="62" t="s">
        <v>925</v>
      </c>
    </row>
    <row r="4835" s="57" customFormat="1" hidden="1" spans="1:6">
      <c r="A4835" s="62" t="s">
        <v>13</v>
      </c>
      <c r="B4835" s="66">
        <v>45462.752025463</v>
      </c>
      <c r="C4835" s="58" t="s">
        <v>924</v>
      </c>
      <c r="D4835" s="62" t="s">
        <v>6846</v>
      </c>
      <c r="E4835" s="59">
        <v>18</v>
      </c>
      <c r="F4835" s="62" t="s">
        <v>925</v>
      </c>
    </row>
    <row r="4836" s="57" customFormat="1" hidden="1" spans="1:6">
      <c r="A4836" s="62" t="s">
        <v>28</v>
      </c>
      <c r="B4836" s="66">
        <v>45462.7569675926</v>
      </c>
      <c r="C4836" s="58" t="s">
        <v>924</v>
      </c>
      <c r="D4836" s="62" t="s">
        <v>1431</v>
      </c>
      <c r="E4836" s="59">
        <v>18</v>
      </c>
      <c r="F4836" s="62" t="s">
        <v>925</v>
      </c>
    </row>
    <row r="4837" s="57" customFormat="1" hidden="1" spans="1:6">
      <c r="A4837" s="62" t="s">
        <v>28</v>
      </c>
      <c r="B4837" s="66">
        <v>45462.769849537</v>
      </c>
      <c r="C4837" s="58" t="s">
        <v>924</v>
      </c>
      <c r="D4837" s="62" t="s">
        <v>1411</v>
      </c>
      <c r="E4837" s="59">
        <v>18</v>
      </c>
      <c r="F4837" s="62" t="s">
        <v>925</v>
      </c>
    </row>
    <row r="4838" s="57" customFormat="1" hidden="1" spans="1:6">
      <c r="A4838" s="62" t="s">
        <v>100</v>
      </c>
      <c r="B4838" s="66">
        <v>45462.7969907407</v>
      </c>
      <c r="C4838" s="58" t="s">
        <v>924</v>
      </c>
      <c r="D4838" s="62" t="s">
        <v>6848</v>
      </c>
      <c r="E4838" s="59">
        <v>18</v>
      </c>
      <c r="F4838" s="62" t="s">
        <v>925</v>
      </c>
    </row>
    <row r="4839" s="57" customFormat="1" spans="1:6">
      <c r="A4839" s="62" t="s">
        <v>37</v>
      </c>
      <c r="B4839" s="66">
        <v>45462.8086111111</v>
      </c>
      <c r="C4839" s="58" t="s">
        <v>924</v>
      </c>
      <c r="D4839" s="62" t="s">
        <v>5052</v>
      </c>
      <c r="E4839" s="59">
        <v>18</v>
      </c>
      <c r="F4839" s="62" t="s">
        <v>925</v>
      </c>
    </row>
    <row r="4840" s="57" customFormat="1" hidden="1" spans="1:6">
      <c r="A4840" s="62" t="s">
        <v>161</v>
      </c>
      <c r="B4840" s="66">
        <v>45462.8332638889</v>
      </c>
      <c r="C4840" s="58" t="s">
        <v>924</v>
      </c>
      <c r="D4840" s="62" t="s">
        <v>1204</v>
      </c>
      <c r="E4840" s="59">
        <v>18</v>
      </c>
      <c r="F4840" s="62" t="s">
        <v>925</v>
      </c>
    </row>
    <row r="4841" s="57" customFormat="1" hidden="1" spans="1:6">
      <c r="A4841" s="62" t="s">
        <v>161</v>
      </c>
      <c r="B4841" s="66">
        <v>45462.83375</v>
      </c>
      <c r="C4841" s="58" t="s">
        <v>924</v>
      </c>
      <c r="D4841" s="62" t="s">
        <v>6849</v>
      </c>
      <c r="E4841" s="59">
        <v>18</v>
      </c>
      <c r="F4841" s="62" t="s">
        <v>925</v>
      </c>
    </row>
    <row r="4842" s="57" customFormat="1" hidden="1" spans="1:6">
      <c r="A4842" s="62" t="s">
        <v>47</v>
      </c>
      <c r="B4842" s="66">
        <v>45462.9669097222</v>
      </c>
      <c r="C4842" s="58" t="s">
        <v>924</v>
      </c>
      <c r="D4842" s="62" t="s">
        <v>6850</v>
      </c>
      <c r="E4842" s="59">
        <v>18</v>
      </c>
      <c r="F4842" s="62" t="s">
        <v>925</v>
      </c>
    </row>
    <row r="4843" s="57" customFormat="1" hidden="1" spans="1:6">
      <c r="A4843" s="62" t="s">
        <v>194</v>
      </c>
      <c r="B4843" s="66">
        <v>45463.3764930556</v>
      </c>
      <c r="C4843" s="58" t="s">
        <v>924</v>
      </c>
      <c r="D4843" s="62" t="s">
        <v>6851</v>
      </c>
      <c r="E4843" s="59">
        <v>18</v>
      </c>
      <c r="F4843" s="62" t="s">
        <v>925</v>
      </c>
    </row>
    <row r="4844" s="57" customFormat="1" hidden="1" spans="1:6">
      <c r="A4844" s="62" t="s">
        <v>44</v>
      </c>
      <c r="B4844" s="66">
        <v>45463.3894212963</v>
      </c>
      <c r="C4844" s="58" t="s">
        <v>924</v>
      </c>
      <c r="D4844" s="62" t="s">
        <v>1297</v>
      </c>
      <c r="E4844" s="59">
        <v>18</v>
      </c>
      <c r="F4844" s="62" t="s">
        <v>925</v>
      </c>
    </row>
    <row r="4845" s="57" customFormat="1" hidden="1" spans="1:6">
      <c r="A4845" s="62" t="s">
        <v>100</v>
      </c>
      <c r="B4845" s="66">
        <v>45463.4093402778</v>
      </c>
      <c r="C4845" s="58" t="s">
        <v>924</v>
      </c>
      <c r="D4845" s="62" t="s">
        <v>6852</v>
      </c>
      <c r="E4845" s="59">
        <v>18</v>
      </c>
      <c r="F4845" s="62" t="s">
        <v>925</v>
      </c>
    </row>
    <row r="4846" s="57" customFormat="1" hidden="1" spans="1:6">
      <c r="A4846" s="62" t="s">
        <v>7</v>
      </c>
      <c r="B4846" s="66">
        <v>45463.4181134259</v>
      </c>
      <c r="C4846" s="58" t="s">
        <v>924</v>
      </c>
      <c r="D4846" s="62" t="s">
        <v>414</v>
      </c>
      <c r="E4846" s="59">
        <v>18</v>
      </c>
      <c r="F4846" s="62" t="s">
        <v>925</v>
      </c>
    </row>
    <row r="4847" s="57" customFormat="1" hidden="1" spans="1:6">
      <c r="A4847" s="62" t="s">
        <v>138</v>
      </c>
      <c r="B4847" s="66">
        <v>45463.4569328704</v>
      </c>
      <c r="C4847" s="58" t="s">
        <v>924</v>
      </c>
      <c r="D4847" s="62" t="s">
        <v>6853</v>
      </c>
      <c r="E4847" s="59">
        <v>18</v>
      </c>
      <c r="F4847" s="62" t="s">
        <v>925</v>
      </c>
    </row>
    <row r="4848" s="57" customFormat="1" hidden="1" spans="1:6">
      <c r="A4848" s="62" t="s">
        <v>8</v>
      </c>
      <c r="B4848" s="66">
        <v>45463.4573842593</v>
      </c>
      <c r="C4848" s="58" t="s">
        <v>924</v>
      </c>
      <c r="D4848" s="62" t="s">
        <v>315</v>
      </c>
      <c r="E4848" s="59">
        <v>18</v>
      </c>
      <c r="F4848" s="62" t="s">
        <v>925</v>
      </c>
    </row>
    <row r="4849" s="57" customFormat="1" hidden="1" spans="1:6">
      <c r="A4849" s="62" t="s">
        <v>194</v>
      </c>
      <c r="B4849" s="66">
        <v>45463.5469444444</v>
      </c>
      <c r="C4849" s="58" t="s">
        <v>924</v>
      </c>
      <c r="D4849" s="62" t="s">
        <v>6854</v>
      </c>
      <c r="E4849" s="59">
        <v>18</v>
      </c>
      <c r="F4849" s="62" t="s">
        <v>925</v>
      </c>
    </row>
    <row r="4850" s="57" customFormat="1" hidden="1" spans="1:6">
      <c r="A4850" s="62" t="s">
        <v>138</v>
      </c>
      <c r="B4850" s="66">
        <v>45463.5516898148</v>
      </c>
      <c r="C4850" s="58" t="s">
        <v>924</v>
      </c>
      <c r="D4850" s="62" t="s">
        <v>6855</v>
      </c>
      <c r="E4850" s="59">
        <v>18</v>
      </c>
      <c r="F4850" s="62" t="s">
        <v>925</v>
      </c>
    </row>
    <row r="4851" s="57" customFormat="1" hidden="1" spans="1:6">
      <c r="A4851" s="62" t="s">
        <v>138</v>
      </c>
      <c r="B4851" s="66">
        <v>45463.5519444444</v>
      </c>
      <c r="C4851" s="58" t="s">
        <v>924</v>
      </c>
      <c r="D4851" s="62" t="s">
        <v>3486</v>
      </c>
      <c r="E4851" s="59">
        <v>18</v>
      </c>
      <c r="F4851" s="62" t="s">
        <v>925</v>
      </c>
    </row>
    <row r="4852" s="57" customFormat="1" hidden="1" spans="1:6">
      <c r="A4852" s="62" t="s">
        <v>54</v>
      </c>
      <c r="B4852" s="66">
        <v>45463.7740856481</v>
      </c>
      <c r="C4852" s="58" t="s">
        <v>924</v>
      </c>
      <c r="D4852" s="62" t="s">
        <v>6856</v>
      </c>
      <c r="E4852" s="59">
        <v>18</v>
      </c>
      <c r="F4852" s="62" t="s">
        <v>925</v>
      </c>
    </row>
    <row r="4853" s="57" customFormat="1" hidden="1" spans="1:6">
      <c r="A4853" s="62" t="s">
        <v>14</v>
      </c>
      <c r="B4853" s="66">
        <v>45463.7891898148</v>
      </c>
      <c r="C4853" s="58" t="s">
        <v>924</v>
      </c>
      <c r="D4853" s="62" t="s">
        <v>371</v>
      </c>
      <c r="E4853" s="59">
        <v>18</v>
      </c>
      <c r="F4853" s="62" t="s">
        <v>925</v>
      </c>
    </row>
    <row r="4854" s="57" customFormat="1" hidden="1" spans="1:6">
      <c r="A4854" s="62" t="s">
        <v>161</v>
      </c>
      <c r="B4854" s="66">
        <v>45463.8972222222</v>
      </c>
      <c r="C4854" s="58" t="s">
        <v>924</v>
      </c>
      <c r="D4854" s="62" t="s">
        <v>6857</v>
      </c>
      <c r="E4854" s="59">
        <v>18</v>
      </c>
      <c r="F4854" s="62" t="s">
        <v>925</v>
      </c>
    </row>
    <row r="4855" s="57" customFormat="1" hidden="1" spans="1:6">
      <c r="A4855" s="62" t="s">
        <v>194</v>
      </c>
      <c r="B4855" s="66">
        <v>45463.933599537</v>
      </c>
      <c r="C4855" s="58" t="s">
        <v>924</v>
      </c>
      <c r="D4855" s="62" t="s">
        <v>1480</v>
      </c>
      <c r="E4855" s="59">
        <v>18</v>
      </c>
      <c r="F4855" s="62" t="s">
        <v>925</v>
      </c>
    </row>
    <row r="4856" s="57" customFormat="1" spans="1:6">
      <c r="A4856" s="62" t="s">
        <v>37</v>
      </c>
      <c r="B4856" s="66">
        <v>45463.9436111111</v>
      </c>
      <c r="C4856" s="58" t="s">
        <v>924</v>
      </c>
      <c r="D4856" s="62" t="s">
        <v>1328</v>
      </c>
      <c r="E4856" s="59">
        <v>18</v>
      </c>
      <c r="F4856" s="62" t="s">
        <v>925</v>
      </c>
    </row>
    <row r="4857" s="57" customFormat="1" hidden="1" spans="1:6">
      <c r="A4857" s="62" t="s">
        <v>8</v>
      </c>
      <c r="B4857" s="66">
        <v>45463.9581597222</v>
      </c>
      <c r="C4857" s="58" t="s">
        <v>924</v>
      </c>
      <c r="D4857" s="62" t="s">
        <v>233</v>
      </c>
      <c r="E4857" s="59">
        <v>18</v>
      </c>
      <c r="F4857" s="62" t="s">
        <v>925</v>
      </c>
    </row>
    <row r="4858" s="57" customFormat="1" spans="1:6">
      <c r="A4858" s="62" t="s">
        <v>37</v>
      </c>
      <c r="B4858" s="66">
        <v>45464.3749768519</v>
      </c>
      <c r="C4858" s="58" t="s">
        <v>924</v>
      </c>
      <c r="D4858" s="62" t="s">
        <v>6858</v>
      </c>
      <c r="E4858" s="59">
        <v>18</v>
      </c>
      <c r="F4858" s="62" t="s">
        <v>925</v>
      </c>
    </row>
    <row r="4859" s="57" customFormat="1" hidden="1" spans="1:6">
      <c r="A4859" s="62" t="s">
        <v>9</v>
      </c>
      <c r="B4859" s="66">
        <v>45464.399212963</v>
      </c>
      <c r="C4859" s="58" t="s">
        <v>924</v>
      </c>
      <c r="D4859" s="62" t="s">
        <v>6859</v>
      </c>
      <c r="E4859" s="59">
        <v>18</v>
      </c>
      <c r="F4859" s="62" t="s">
        <v>925</v>
      </c>
    </row>
    <row r="4860" s="57" customFormat="1" hidden="1" spans="1:6">
      <c r="A4860" s="62" t="s">
        <v>44</v>
      </c>
      <c r="B4860" s="66">
        <v>45464.400787037</v>
      </c>
      <c r="C4860" s="58" t="s">
        <v>924</v>
      </c>
      <c r="D4860" s="62" t="s">
        <v>6860</v>
      </c>
      <c r="E4860" s="59">
        <v>18</v>
      </c>
      <c r="F4860" s="62" t="s">
        <v>925</v>
      </c>
    </row>
    <row r="4861" s="57" customFormat="1" hidden="1" spans="1:6">
      <c r="A4861" s="62" t="s">
        <v>9</v>
      </c>
      <c r="B4861" s="66">
        <v>45464.4008564815</v>
      </c>
      <c r="C4861" s="58" t="s">
        <v>924</v>
      </c>
      <c r="D4861" s="62" t="s">
        <v>6861</v>
      </c>
      <c r="E4861" s="59">
        <v>18</v>
      </c>
      <c r="F4861" s="62" t="s">
        <v>925</v>
      </c>
    </row>
    <row r="4862" s="57" customFormat="1" hidden="1" spans="1:6">
      <c r="A4862" s="62" t="s">
        <v>14</v>
      </c>
      <c r="B4862" s="66">
        <v>45464.4231944444</v>
      </c>
      <c r="C4862" s="58" t="s">
        <v>924</v>
      </c>
      <c r="D4862" s="62" t="s">
        <v>6862</v>
      </c>
      <c r="E4862" s="59">
        <v>18</v>
      </c>
      <c r="F4862" s="62" t="s">
        <v>925</v>
      </c>
    </row>
    <row r="4863" s="57" customFormat="1" hidden="1" spans="1:6">
      <c r="A4863" s="62" t="s">
        <v>61</v>
      </c>
      <c r="B4863" s="66">
        <v>45464.4249652778</v>
      </c>
      <c r="C4863" s="58" t="s">
        <v>924</v>
      </c>
      <c r="D4863" s="62" t="s">
        <v>6863</v>
      </c>
      <c r="E4863" s="59">
        <v>18</v>
      </c>
      <c r="F4863" s="62" t="s">
        <v>925</v>
      </c>
    </row>
    <row r="4864" s="57" customFormat="1" hidden="1" spans="1:6">
      <c r="A4864" s="62" t="s">
        <v>7</v>
      </c>
      <c r="B4864" s="66">
        <v>45464.4303356481</v>
      </c>
      <c r="C4864" s="58" t="s">
        <v>924</v>
      </c>
      <c r="D4864" s="62" t="s">
        <v>6864</v>
      </c>
      <c r="E4864" s="59">
        <v>18</v>
      </c>
      <c r="F4864" s="62" t="s">
        <v>925</v>
      </c>
    </row>
    <row r="4865" s="57" customFormat="1" hidden="1" spans="1:6">
      <c r="A4865" s="62" t="s">
        <v>9</v>
      </c>
      <c r="B4865" s="66">
        <v>45464.4751157407</v>
      </c>
      <c r="C4865" s="58" t="s">
        <v>924</v>
      </c>
      <c r="D4865" s="62" t="s">
        <v>6865</v>
      </c>
      <c r="E4865" s="59">
        <v>18</v>
      </c>
      <c r="F4865" s="62" t="s">
        <v>925</v>
      </c>
    </row>
    <row r="4866" s="57" customFormat="1" hidden="1" spans="1:6">
      <c r="A4866" s="62" t="s">
        <v>7</v>
      </c>
      <c r="B4866" s="66">
        <v>45464.5049537037</v>
      </c>
      <c r="C4866" s="58" t="s">
        <v>924</v>
      </c>
      <c r="D4866" s="62" t="s">
        <v>6866</v>
      </c>
      <c r="E4866" s="59">
        <v>18</v>
      </c>
      <c r="F4866" s="62" t="s">
        <v>925</v>
      </c>
    </row>
    <row r="4867" s="57" customFormat="1" hidden="1" spans="1:6">
      <c r="A4867" s="62" t="s">
        <v>9</v>
      </c>
      <c r="B4867" s="66">
        <v>45464.5423032407</v>
      </c>
      <c r="C4867" s="58" t="s">
        <v>924</v>
      </c>
      <c r="D4867" s="62" t="s">
        <v>2664</v>
      </c>
      <c r="E4867" s="59">
        <v>18</v>
      </c>
      <c r="F4867" s="62" t="s">
        <v>925</v>
      </c>
    </row>
    <row r="4868" s="57" customFormat="1" hidden="1" spans="1:6">
      <c r="A4868" s="62" t="s">
        <v>138</v>
      </c>
      <c r="B4868" s="66">
        <v>45464.6450347222</v>
      </c>
      <c r="C4868" s="58" t="s">
        <v>924</v>
      </c>
      <c r="D4868" s="62" t="s">
        <v>1515</v>
      </c>
      <c r="E4868" s="59">
        <v>18</v>
      </c>
      <c r="F4868" s="62" t="s">
        <v>925</v>
      </c>
    </row>
    <row r="4869" s="57" customFormat="1" hidden="1" spans="1:6">
      <c r="A4869" s="62" t="s">
        <v>161</v>
      </c>
      <c r="B4869" s="66">
        <v>45464.6580555556</v>
      </c>
      <c r="C4869" s="58" t="s">
        <v>924</v>
      </c>
      <c r="D4869" s="62" t="s">
        <v>228</v>
      </c>
      <c r="E4869" s="59">
        <v>18</v>
      </c>
      <c r="F4869" s="62" t="s">
        <v>925</v>
      </c>
    </row>
    <row r="4870" s="57" customFormat="1" hidden="1" spans="1:6">
      <c r="A4870" s="62" t="s">
        <v>47</v>
      </c>
      <c r="B4870" s="66">
        <v>45464.7522569444</v>
      </c>
      <c r="C4870" s="58" t="s">
        <v>924</v>
      </c>
      <c r="D4870" s="62" t="s">
        <v>6867</v>
      </c>
      <c r="E4870" s="59">
        <v>18</v>
      </c>
      <c r="F4870" s="62" t="s">
        <v>925</v>
      </c>
    </row>
    <row r="4871" s="57" customFormat="1" hidden="1" spans="1:6">
      <c r="A4871" s="62" t="s">
        <v>44</v>
      </c>
      <c r="B4871" s="66">
        <v>45464.8222800926</v>
      </c>
      <c r="C4871" s="58" t="s">
        <v>924</v>
      </c>
      <c r="D4871" s="62" t="s">
        <v>6868</v>
      </c>
      <c r="E4871" s="59">
        <v>18</v>
      </c>
      <c r="F4871" s="62" t="s">
        <v>925</v>
      </c>
    </row>
    <row r="4872" s="57" customFormat="1" hidden="1" spans="1:6">
      <c r="A4872" s="62" t="s">
        <v>112</v>
      </c>
      <c r="B4872" s="66">
        <v>45464.887962963</v>
      </c>
      <c r="C4872" s="58" t="s">
        <v>924</v>
      </c>
      <c r="D4872" s="62" t="s">
        <v>6487</v>
      </c>
      <c r="E4872" s="59">
        <v>18</v>
      </c>
      <c r="F4872" s="62" t="s">
        <v>925</v>
      </c>
    </row>
    <row r="4873" s="57" customFormat="1" hidden="1" spans="1:6">
      <c r="A4873" s="62" t="s">
        <v>194</v>
      </c>
      <c r="B4873" s="66">
        <v>45464.9041203704</v>
      </c>
      <c r="C4873" s="58" t="s">
        <v>924</v>
      </c>
      <c r="D4873" s="62" t="s">
        <v>6869</v>
      </c>
      <c r="E4873" s="59">
        <v>18</v>
      </c>
      <c r="F4873" s="62" t="s">
        <v>925</v>
      </c>
    </row>
    <row r="4874" s="57" customFormat="1" hidden="1" spans="1:6">
      <c r="A4874" s="62" t="s">
        <v>7</v>
      </c>
      <c r="B4874" s="66">
        <v>45464.9183101852</v>
      </c>
      <c r="C4874" s="58" t="s">
        <v>924</v>
      </c>
      <c r="D4874" s="62" t="s">
        <v>421</v>
      </c>
      <c r="E4874" s="59">
        <v>18</v>
      </c>
      <c r="F4874" s="62" t="s">
        <v>925</v>
      </c>
    </row>
    <row r="4875" s="57" customFormat="1" hidden="1" spans="1:6">
      <c r="A4875" s="62" t="s">
        <v>28</v>
      </c>
      <c r="B4875" s="66">
        <v>45465.3768981481</v>
      </c>
      <c r="C4875" s="58" t="s">
        <v>924</v>
      </c>
      <c r="D4875" s="62" t="s">
        <v>1448</v>
      </c>
      <c r="E4875" s="59">
        <v>18</v>
      </c>
      <c r="F4875" s="62" t="s">
        <v>925</v>
      </c>
    </row>
    <row r="4876" s="57" customFormat="1" hidden="1" spans="1:6">
      <c r="A4876" s="62" t="s">
        <v>8</v>
      </c>
      <c r="B4876" s="66">
        <v>45465.3968287037</v>
      </c>
      <c r="C4876" s="58" t="s">
        <v>924</v>
      </c>
      <c r="D4876" s="62" t="s">
        <v>6870</v>
      </c>
      <c r="E4876" s="59">
        <v>18</v>
      </c>
      <c r="F4876" s="62" t="s">
        <v>925</v>
      </c>
    </row>
    <row r="4877" s="57" customFormat="1" hidden="1" spans="1:6">
      <c r="A4877" s="62" t="s">
        <v>61</v>
      </c>
      <c r="B4877" s="66">
        <v>45465.3996412037</v>
      </c>
      <c r="C4877" s="58" t="s">
        <v>924</v>
      </c>
      <c r="D4877" s="62" t="s">
        <v>1422</v>
      </c>
      <c r="E4877" s="59">
        <v>18</v>
      </c>
      <c r="F4877" s="62" t="s">
        <v>925</v>
      </c>
    </row>
    <row r="4878" s="57" customFormat="1" hidden="1" spans="1:6">
      <c r="A4878" s="62" t="s">
        <v>100</v>
      </c>
      <c r="B4878" s="66">
        <v>45465.4051851852</v>
      </c>
      <c r="C4878" s="58" t="s">
        <v>924</v>
      </c>
      <c r="D4878" s="62" t="s">
        <v>933</v>
      </c>
      <c r="E4878" s="59">
        <v>18</v>
      </c>
      <c r="F4878" s="62" t="s">
        <v>925</v>
      </c>
    </row>
    <row r="4879" s="57" customFormat="1" hidden="1" spans="1:6">
      <c r="A4879" s="62" t="s">
        <v>194</v>
      </c>
      <c r="B4879" s="66">
        <v>45465.4414699074</v>
      </c>
      <c r="C4879" s="58" t="s">
        <v>924</v>
      </c>
      <c r="D4879" s="62" t="s">
        <v>1428</v>
      </c>
      <c r="E4879" s="59">
        <v>18</v>
      </c>
      <c r="F4879" s="62" t="s">
        <v>925</v>
      </c>
    </row>
    <row r="4880" s="57" customFormat="1" hidden="1" spans="1:6">
      <c r="A4880" s="62" t="s">
        <v>194</v>
      </c>
      <c r="B4880" s="66">
        <v>45465.461087963</v>
      </c>
      <c r="C4880" s="58" t="s">
        <v>924</v>
      </c>
      <c r="D4880" s="62" t="s">
        <v>1427</v>
      </c>
      <c r="E4880" s="59">
        <v>18</v>
      </c>
      <c r="F4880" s="62" t="s">
        <v>925</v>
      </c>
    </row>
    <row r="4881" s="57" customFormat="1" hidden="1" spans="1:6">
      <c r="A4881" s="62" t="s">
        <v>9</v>
      </c>
      <c r="B4881" s="66">
        <v>45465.4925462963</v>
      </c>
      <c r="C4881" s="58" t="s">
        <v>924</v>
      </c>
      <c r="D4881" s="62" t="s">
        <v>6871</v>
      </c>
      <c r="E4881" s="59">
        <v>18</v>
      </c>
      <c r="F4881" s="62" t="s">
        <v>925</v>
      </c>
    </row>
    <row r="4882" s="57" customFormat="1" hidden="1" spans="1:6">
      <c r="A4882" s="62" t="s">
        <v>161</v>
      </c>
      <c r="B4882" s="66">
        <v>45465.5152777778</v>
      </c>
      <c r="C4882" s="58" t="s">
        <v>924</v>
      </c>
      <c r="D4882" s="62" t="s">
        <v>1348</v>
      </c>
      <c r="E4882" s="59">
        <v>18</v>
      </c>
      <c r="F4882" s="62" t="s">
        <v>925</v>
      </c>
    </row>
    <row r="4883" s="57" customFormat="1" hidden="1" spans="1:6">
      <c r="A4883" s="62" t="s">
        <v>7</v>
      </c>
      <c r="B4883" s="66">
        <v>45465.5280324074</v>
      </c>
      <c r="C4883" s="58" t="s">
        <v>924</v>
      </c>
      <c r="D4883" s="62" t="s">
        <v>1417</v>
      </c>
      <c r="E4883" s="59">
        <v>18</v>
      </c>
      <c r="F4883" s="62" t="s">
        <v>925</v>
      </c>
    </row>
    <row r="4884" s="57" customFormat="1" hidden="1" spans="1:6">
      <c r="A4884" s="62" t="s">
        <v>194</v>
      </c>
      <c r="B4884" s="66">
        <v>45465.5740509259</v>
      </c>
      <c r="C4884" s="58" t="s">
        <v>924</v>
      </c>
      <c r="D4884" s="62" t="s">
        <v>2689</v>
      </c>
      <c r="E4884" s="59">
        <v>18</v>
      </c>
      <c r="F4884" s="62" t="s">
        <v>925</v>
      </c>
    </row>
    <row r="4885" s="57" customFormat="1" hidden="1" spans="1:6">
      <c r="A4885" s="62" t="s">
        <v>7</v>
      </c>
      <c r="B4885" s="66">
        <v>45465.6459143519</v>
      </c>
      <c r="C4885" s="58" t="s">
        <v>924</v>
      </c>
      <c r="D4885" s="62" t="s">
        <v>6872</v>
      </c>
      <c r="E4885" s="59">
        <v>18</v>
      </c>
      <c r="F4885" s="62" t="s">
        <v>925</v>
      </c>
    </row>
    <row r="4886" s="57" customFormat="1" hidden="1" spans="1:6">
      <c r="A4886" s="62" t="s">
        <v>7</v>
      </c>
      <c r="B4886" s="66">
        <v>45465.6461458333</v>
      </c>
      <c r="C4886" s="58" t="s">
        <v>924</v>
      </c>
      <c r="D4886" s="62" t="s">
        <v>6873</v>
      </c>
      <c r="E4886" s="59">
        <v>18</v>
      </c>
      <c r="F4886" s="62" t="s">
        <v>925</v>
      </c>
    </row>
    <row r="4887" s="57" customFormat="1" hidden="1" spans="1:6">
      <c r="A4887" s="62" t="s">
        <v>9</v>
      </c>
      <c r="B4887" s="66">
        <v>45465.675474537</v>
      </c>
      <c r="C4887" s="58" t="s">
        <v>924</v>
      </c>
      <c r="D4887" s="62" t="s">
        <v>6874</v>
      </c>
      <c r="E4887" s="59">
        <v>18</v>
      </c>
      <c r="F4887" s="62" t="s">
        <v>925</v>
      </c>
    </row>
    <row r="4888" s="57" customFormat="1" hidden="1" spans="1:6">
      <c r="A4888" s="62" t="s">
        <v>61</v>
      </c>
      <c r="B4888" s="66">
        <v>45465.696400463</v>
      </c>
      <c r="C4888" s="58" t="s">
        <v>924</v>
      </c>
      <c r="D4888" s="62" t="s">
        <v>6875</v>
      </c>
      <c r="E4888" s="59">
        <v>18</v>
      </c>
      <c r="F4888" s="62" t="s">
        <v>925</v>
      </c>
    </row>
    <row r="4889" s="57" customFormat="1" hidden="1" spans="1:6">
      <c r="A4889" s="62" t="s">
        <v>8</v>
      </c>
      <c r="B4889" s="66">
        <v>45465.6978472222</v>
      </c>
      <c r="C4889" s="58" t="s">
        <v>924</v>
      </c>
      <c r="D4889" s="62" t="s">
        <v>6876</v>
      </c>
      <c r="E4889" s="59">
        <v>18</v>
      </c>
      <c r="F4889" s="62" t="s">
        <v>925</v>
      </c>
    </row>
    <row r="4890" s="57" customFormat="1" hidden="1" spans="1:6">
      <c r="A4890" s="62" t="s">
        <v>47</v>
      </c>
      <c r="B4890" s="66">
        <v>45465.7107523148</v>
      </c>
      <c r="C4890" s="58" t="s">
        <v>924</v>
      </c>
      <c r="D4890" s="62" t="s">
        <v>6877</v>
      </c>
      <c r="E4890" s="59">
        <v>18</v>
      </c>
      <c r="F4890" s="62" t="s">
        <v>925</v>
      </c>
    </row>
    <row r="4891" s="57" customFormat="1" hidden="1" spans="1:6">
      <c r="A4891" s="62" t="s">
        <v>14</v>
      </c>
      <c r="B4891" s="66">
        <v>45465.7584837963</v>
      </c>
      <c r="C4891" s="58" t="s">
        <v>924</v>
      </c>
      <c r="D4891" s="62" t="s">
        <v>6878</v>
      </c>
      <c r="E4891" s="59">
        <v>18</v>
      </c>
      <c r="F4891" s="62" t="s">
        <v>925</v>
      </c>
    </row>
    <row r="4892" s="57" customFormat="1" hidden="1" spans="1:6">
      <c r="A4892" s="62" t="s">
        <v>11</v>
      </c>
      <c r="B4892" s="66">
        <v>45465.7632638889</v>
      </c>
      <c r="C4892" s="58" t="s">
        <v>924</v>
      </c>
      <c r="D4892" s="62" t="s">
        <v>6879</v>
      </c>
      <c r="E4892" s="59">
        <v>18</v>
      </c>
      <c r="F4892" s="62" t="s">
        <v>925</v>
      </c>
    </row>
    <row r="4893" s="57" customFormat="1" hidden="1" spans="1:6">
      <c r="A4893" s="62" t="s">
        <v>44</v>
      </c>
      <c r="B4893" s="66">
        <v>45465.7789467593</v>
      </c>
      <c r="C4893" s="58" t="s">
        <v>924</v>
      </c>
      <c r="D4893" s="62" t="s">
        <v>6880</v>
      </c>
      <c r="E4893" s="59">
        <v>18</v>
      </c>
      <c r="F4893" s="62" t="s">
        <v>925</v>
      </c>
    </row>
    <row r="4894" s="57" customFormat="1" hidden="1" spans="1:6">
      <c r="A4894" s="62" t="s">
        <v>44</v>
      </c>
      <c r="B4894" s="66">
        <v>45465.7806828704</v>
      </c>
      <c r="C4894" s="58" t="s">
        <v>924</v>
      </c>
      <c r="D4894" s="62" t="s">
        <v>1362</v>
      </c>
      <c r="E4894" s="59">
        <v>18</v>
      </c>
      <c r="F4894" s="62" t="s">
        <v>925</v>
      </c>
    </row>
    <row r="4895" s="57" customFormat="1" hidden="1" spans="1:6">
      <c r="A4895" s="62" t="s">
        <v>44</v>
      </c>
      <c r="B4895" s="66">
        <v>45465.7808912037</v>
      </c>
      <c r="C4895" s="58" t="s">
        <v>924</v>
      </c>
      <c r="D4895" s="62" t="s">
        <v>1352</v>
      </c>
      <c r="E4895" s="59">
        <v>18</v>
      </c>
      <c r="F4895" s="62" t="s">
        <v>925</v>
      </c>
    </row>
    <row r="4896" s="57" customFormat="1" hidden="1" spans="1:6">
      <c r="A4896" s="62" t="s">
        <v>47</v>
      </c>
      <c r="B4896" s="66">
        <v>45465.7990740741</v>
      </c>
      <c r="C4896" s="58" t="s">
        <v>924</v>
      </c>
      <c r="D4896" s="62" t="s">
        <v>6881</v>
      </c>
      <c r="E4896" s="59">
        <v>18</v>
      </c>
      <c r="F4896" s="62" t="s">
        <v>925</v>
      </c>
    </row>
    <row r="4897" s="57" customFormat="1" hidden="1" spans="1:6">
      <c r="A4897" s="62" t="s">
        <v>9</v>
      </c>
      <c r="B4897" s="66">
        <v>45465.834525463</v>
      </c>
      <c r="C4897" s="58" t="s">
        <v>924</v>
      </c>
      <c r="D4897" s="62" t="s">
        <v>1453</v>
      </c>
      <c r="E4897" s="59">
        <v>18</v>
      </c>
      <c r="F4897" s="62" t="s">
        <v>925</v>
      </c>
    </row>
    <row r="4898" s="57" customFormat="1" spans="1:6">
      <c r="A4898" s="62" t="s">
        <v>37</v>
      </c>
      <c r="B4898" s="66">
        <v>45465.8697106481</v>
      </c>
      <c r="C4898" s="58" t="s">
        <v>924</v>
      </c>
      <c r="D4898" s="62" t="s">
        <v>168</v>
      </c>
      <c r="E4898" s="59">
        <v>18</v>
      </c>
      <c r="F4898" s="62" t="s">
        <v>925</v>
      </c>
    </row>
    <row r="4899" s="57" customFormat="1" hidden="1" spans="1:6">
      <c r="A4899" s="62" t="s">
        <v>54</v>
      </c>
      <c r="B4899" s="66">
        <v>45466.4062615741</v>
      </c>
      <c r="C4899" s="58" t="s">
        <v>924</v>
      </c>
      <c r="D4899" s="62" t="s">
        <v>6882</v>
      </c>
      <c r="E4899" s="59">
        <v>18</v>
      </c>
      <c r="F4899" s="62" t="s">
        <v>925</v>
      </c>
    </row>
    <row r="4900" s="57" customFormat="1" hidden="1" spans="1:6">
      <c r="A4900" s="62" t="s">
        <v>194</v>
      </c>
      <c r="B4900" s="66">
        <v>45466.488900463</v>
      </c>
      <c r="C4900" s="58" t="s">
        <v>924</v>
      </c>
      <c r="D4900" s="62" t="s">
        <v>1487</v>
      </c>
      <c r="E4900" s="59">
        <v>18</v>
      </c>
      <c r="F4900" s="62" t="s">
        <v>925</v>
      </c>
    </row>
    <row r="4901" s="57" customFormat="1" hidden="1" spans="1:6">
      <c r="A4901" s="62" t="s">
        <v>11</v>
      </c>
      <c r="B4901" s="66">
        <v>45466.5130439815</v>
      </c>
      <c r="C4901" s="58" t="s">
        <v>924</v>
      </c>
      <c r="D4901" s="62" t="s">
        <v>6883</v>
      </c>
      <c r="E4901" s="59">
        <v>18</v>
      </c>
      <c r="F4901" s="62" t="s">
        <v>925</v>
      </c>
    </row>
    <row r="4902" s="57" customFormat="1" hidden="1" spans="1:6">
      <c r="A4902" s="62" t="s">
        <v>100</v>
      </c>
      <c r="B4902" s="66">
        <v>45466.5212615741</v>
      </c>
      <c r="C4902" s="58" t="s">
        <v>924</v>
      </c>
      <c r="D4902" s="62" t="s">
        <v>510</v>
      </c>
      <c r="E4902" s="59">
        <v>18</v>
      </c>
      <c r="F4902" s="62" t="s">
        <v>925</v>
      </c>
    </row>
    <row r="4903" s="57" customFormat="1" hidden="1" spans="1:6">
      <c r="A4903" s="62" t="s">
        <v>11</v>
      </c>
      <c r="B4903" s="66">
        <v>45466.5433912037</v>
      </c>
      <c r="C4903" s="58" t="s">
        <v>924</v>
      </c>
      <c r="D4903" s="62" t="s">
        <v>6884</v>
      </c>
      <c r="E4903" s="59">
        <v>18</v>
      </c>
      <c r="F4903" s="62" t="s">
        <v>925</v>
      </c>
    </row>
    <row r="4904" s="57" customFormat="1" hidden="1" spans="1:6">
      <c r="A4904" s="62" t="s">
        <v>194</v>
      </c>
      <c r="B4904" s="66">
        <v>45466.5599189815</v>
      </c>
      <c r="C4904" s="58" t="s">
        <v>924</v>
      </c>
      <c r="D4904" s="62" t="s">
        <v>1437</v>
      </c>
      <c r="E4904" s="59">
        <v>18</v>
      </c>
      <c r="F4904" s="62" t="s">
        <v>925</v>
      </c>
    </row>
    <row r="4905" s="57" customFormat="1" spans="1:6">
      <c r="A4905" s="62" t="s">
        <v>37</v>
      </c>
      <c r="B4905" s="66">
        <v>45466.6391087963</v>
      </c>
      <c r="C4905" s="58" t="s">
        <v>924</v>
      </c>
      <c r="D4905" s="62" t="s">
        <v>503</v>
      </c>
      <c r="E4905" s="59">
        <v>18</v>
      </c>
      <c r="F4905" s="62" t="s">
        <v>925</v>
      </c>
    </row>
    <row r="4906" s="57" customFormat="1" hidden="1" spans="1:6">
      <c r="A4906" s="62" t="s">
        <v>138</v>
      </c>
      <c r="B4906" s="66">
        <v>45466.6412384259</v>
      </c>
      <c r="C4906" s="58" t="s">
        <v>924</v>
      </c>
      <c r="D4906" s="62" t="s">
        <v>1494</v>
      </c>
      <c r="E4906" s="59">
        <v>18</v>
      </c>
      <c r="F4906" s="62" t="s">
        <v>925</v>
      </c>
    </row>
    <row r="4907" s="57" customFormat="1" hidden="1" spans="1:6">
      <c r="A4907" s="62" t="s">
        <v>14</v>
      </c>
      <c r="B4907" s="66">
        <v>45466.6746527778</v>
      </c>
      <c r="C4907" s="58" t="s">
        <v>924</v>
      </c>
      <c r="D4907" s="62" t="s">
        <v>6885</v>
      </c>
      <c r="E4907" s="59">
        <v>18</v>
      </c>
      <c r="F4907" s="62" t="s">
        <v>925</v>
      </c>
    </row>
    <row r="4908" s="57" customFormat="1" hidden="1" spans="1:6">
      <c r="A4908" s="62" t="s">
        <v>103</v>
      </c>
      <c r="B4908" s="66">
        <v>45466.7269328704</v>
      </c>
      <c r="C4908" s="58" t="s">
        <v>924</v>
      </c>
      <c r="D4908" s="62" t="s">
        <v>1643</v>
      </c>
      <c r="E4908" s="59">
        <v>18</v>
      </c>
      <c r="F4908" s="62" t="s">
        <v>925</v>
      </c>
    </row>
    <row r="4909" s="57" customFormat="1" hidden="1" spans="1:6">
      <c r="A4909" s="62" t="s">
        <v>11</v>
      </c>
      <c r="B4909" s="66">
        <v>45466.731712963</v>
      </c>
      <c r="C4909" s="58" t="s">
        <v>924</v>
      </c>
      <c r="D4909" s="62" t="s">
        <v>6886</v>
      </c>
      <c r="E4909" s="59">
        <v>18</v>
      </c>
      <c r="F4909" s="62" t="s">
        <v>925</v>
      </c>
    </row>
    <row r="4910" s="57" customFormat="1" hidden="1" spans="1:6">
      <c r="A4910" s="62" t="s">
        <v>138</v>
      </c>
      <c r="B4910" s="66">
        <v>45466.7524074074</v>
      </c>
      <c r="C4910" s="58" t="s">
        <v>924</v>
      </c>
      <c r="D4910" s="62" t="s">
        <v>1752</v>
      </c>
      <c r="E4910" s="59">
        <v>18</v>
      </c>
      <c r="F4910" s="62" t="s">
        <v>925</v>
      </c>
    </row>
    <row r="4911" s="57" customFormat="1" hidden="1" spans="1:6">
      <c r="A4911" s="62" t="s">
        <v>47</v>
      </c>
      <c r="B4911" s="66">
        <v>45466.7552662037</v>
      </c>
      <c r="C4911" s="58" t="s">
        <v>924</v>
      </c>
      <c r="D4911" s="62" t="s">
        <v>2602</v>
      </c>
      <c r="E4911" s="59">
        <v>18</v>
      </c>
      <c r="F4911" s="62" t="s">
        <v>925</v>
      </c>
    </row>
    <row r="4912" s="57" customFormat="1" hidden="1" spans="1:6">
      <c r="A4912" s="62" t="s">
        <v>100</v>
      </c>
      <c r="B4912" s="66">
        <v>45466.7672106481</v>
      </c>
      <c r="C4912" s="58" t="s">
        <v>924</v>
      </c>
      <c r="D4912" s="62" t="s">
        <v>1589</v>
      </c>
      <c r="E4912" s="59">
        <v>18</v>
      </c>
      <c r="F4912" s="62" t="s">
        <v>925</v>
      </c>
    </row>
    <row r="4913" s="57" customFormat="1" hidden="1" spans="1:6">
      <c r="A4913" s="62" t="s">
        <v>14</v>
      </c>
      <c r="B4913" s="66">
        <v>45466.7693402778</v>
      </c>
      <c r="C4913" s="58" t="s">
        <v>924</v>
      </c>
      <c r="D4913" s="62" t="s">
        <v>6887</v>
      </c>
      <c r="E4913" s="59">
        <v>18</v>
      </c>
      <c r="F4913" s="62" t="s">
        <v>925</v>
      </c>
    </row>
    <row r="4914" s="57" customFormat="1" hidden="1" spans="1:6">
      <c r="A4914" s="62" t="s">
        <v>103</v>
      </c>
      <c r="B4914" s="66">
        <v>45466.7794560185</v>
      </c>
      <c r="C4914" s="58" t="s">
        <v>924</v>
      </c>
      <c r="D4914" s="62" t="s">
        <v>104</v>
      </c>
      <c r="E4914" s="59">
        <v>18</v>
      </c>
      <c r="F4914" s="62" t="s">
        <v>925</v>
      </c>
    </row>
    <row r="4915" s="57" customFormat="1" hidden="1" spans="1:6">
      <c r="A4915" s="62" t="s">
        <v>194</v>
      </c>
      <c r="B4915" s="66">
        <v>45466.8228472222</v>
      </c>
      <c r="C4915" s="58" t="s">
        <v>924</v>
      </c>
      <c r="D4915" s="62" t="s">
        <v>973</v>
      </c>
      <c r="E4915" s="59">
        <v>18</v>
      </c>
      <c r="F4915" s="62" t="s">
        <v>925</v>
      </c>
    </row>
    <row r="4916" s="57" customFormat="1" hidden="1" spans="1:6">
      <c r="A4916" s="62" t="s">
        <v>9</v>
      </c>
      <c r="B4916" s="66">
        <v>45466.8486805556</v>
      </c>
      <c r="C4916" s="58" t="s">
        <v>924</v>
      </c>
      <c r="D4916" s="62" t="s">
        <v>1115</v>
      </c>
      <c r="E4916" s="59">
        <v>18</v>
      </c>
      <c r="F4916" s="62" t="s">
        <v>925</v>
      </c>
    </row>
    <row r="4917" s="57" customFormat="1" hidden="1" spans="1:6">
      <c r="A4917" s="62" t="s">
        <v>61</v>
      </c>
      <c r="B4917" s="66">
        <v>45466.8502546296</v>
      </c>
      <c r="C4917" s="58" t="s">
        <v>924</v>
      </c>
      <c r="D4917" s="62" t="s">
        <v>6888</v>
      </c>
      <c r="E4917" s="59">
        <v>18</v>
      </c>
      <c r="F4917" s="62" t="s">
        <v>925</v>
      </c>
    </row>
    <row r="4918" s="57" customFormat="1" hidden="1" spans="1:6">
      <c r="A4918" s="62" t="s">
        <v>7</v>
      </c>
      <c r="B4918" s="66">
        <v>45466.8760532407</v>
      </c>
      <c r="C4918" s="58" t="s">
        <v>924</v>
      </c>
      <c r="D4918" s="62" t="s">
        <v>2241</v>
      </c>
      <c r="E4918" s="59">
        <v>18</v>
      </c>
      <c r="F4918" s="62" t="s">
        <v>925</v>
      </c>
    </row>
    <row r="4919" s="57" customFormat="1" hidden="1" spans="1:6">
      <c r="A4919" s="62" t="s">
        <v>194</v>
      </c>
      <c r="B4919" s="66">
        <v>45466.9320023148</v>
      </c>
      <c r="C4919" s="58" t="s">
        <v>924</v>
      </c>
      <c r="D4919" s="62" t="s">
        <v>1438</v>
      </c>
      <c r="E4919" s="59">
        <v>18</v>
      </c>
      <c r="F4919" s="62" t="s">
        <v>925</v>
      </c>
    </row>
    <row r="4920" s="57" customFormat="1" hidden="1" spans="1:6">
      <c r="A4920" s="62" t="s">
        <v>119</v>
      </c>
      <c r="B4920" s="66">
        <v>45467.3845023148</v>
      </c>
      <c r="C4920" s="58" t="s">
        <v>924</v>
      </c>
      <c r="D4920" s="62" t="s">
        <v>466</v>
      </c>
      <c r="E4920" s="59">
        <v>18</v>
      </c>
      <c r="F4920" s="62" t="s">
        <v>925</v>
      </c>
    </row>
    <row r="4921" s="57" customFormat="1" hidden="1" spans="1:6">
      <c r="A4921" s="62" t="s">
        <v>61</v>
      </c>
      <c r="B4921" s="66">
        <v>45467.4121990741</v>
      </c>
      <c r="C4921" s="58" t="s">
        <v>924</v>
      </c>
      <c r="D4921" s="62" t="s">
        <v>6889</v>
      </c>
      <c r="E4921" s="59">
        <v>18</v>
      </c>
      <c r="F4921" s="62" t="s">
        <v>925</v>
      </c>
    </row>
    <row r="4922" s="57" customFormat="1" hidden="1" spans="1:6">
      <c r="A4922" s="62" t="s">
        <v>7</v>
      </c>
      <c r="B4922" s="66">
        <v>45467.4133217593</v>
      </c>
      <c r="C4922" s="58" t="s">
        <v>924</v>
      </c>
      <c r="D4922" s="62" t="s">
        <v>6890</v>
      </c>
      <c r="E4922" s="59">
        <v>18</v>
      </c>
      <c r="F4922" s="62" t="s">
        <v>925</v>
      </c>
    </row>
    <row r="4923" s="57" customFormat="1" hidden="1" spans="1:6">
      <c r="A4923" s="62" t="s">
        <v>7</v>
      </c>
      <c r="B4923" s="66">
        <v>45467.413599537</v>
      </c>
      <c r="C4923" s="58" t="s">
        <v>924</v>
      </c>
      <c r="D4923" s="62" t="s">
        <v>6891</v>
      </c>
      <c r="E4923" s="59">
        <v>18</v>
      </c>
      <c r="F4923" s="62" t="s">
        <v>925</v>
      </c>
    </row>
    <row r="4924" s="57" customFormat="1" hidden="1" spans="1:6">
      <c r="A4924" s="62" t="s">
        <v>44</v>
      </c>
      <c r="B4924" s="66">
        <v>45467.4274768519</v>
      </c>
      <c r="C4924" s="58" t="s">
        <v>924</v>
      </c>
      <c r="D4924" s="62" t="s">
        <v>6358</v>
      </c>
      <c r="E4924" s="59">
        <v>18</v>
      </c>
      <c r="F4924" s="62" t="s">
        <v>925</v>
      </c>
    </row>
    <row r="4925" s="57" customFormat="1" spans="1:6">
      <c r="A4925" s="62" t="s">
        <v>37</v>
      </c>
      <c r="B4925" s="66">
        <v>45467.4290972222</v>
      </c>
      <c r="C4925" s="58" t="s">
        <v>924</v>
      </c>
      <c r="D4925" s="62" t="s">
        <v>1162</v>
      </c>
      <c r="E4925" s="59">
        <v>18</v>
      </c>
      <c r="F4925" s="62" t="s">
        <v>925</v>
      </c>
    </row>
    <row r="4926" s="57" customFormat="1" spans="1:6">
      <c r="A4926" s="62" t="s">
        <v>37</v>
      </c>
      <c r="B4926" s="66">
        <v>45467.4293634259</v>
      </c>
      <c r="C4926" s="58" t="s">
        <v>924</v>
      </c>
      <c r="D4926" s="62" t="s">
        <v>1385</v>
      </c>
      <c r="E4926" s="59">
        <v>18</v>
      </c>
      <c r="F4926" s="62" t="s">
        <v>925</v>
      </c>
    </row>
    <row r="4927" s="57" customFormat="1" spans="1:6">
      <c r="A4927" s="62" t="s">
        <v>37</v>
      </c>
      <c r="B4927" s="66">
        <v>45467.4296643519</v>
      </c>
      <c r="C4927" s="58" t="s">
        <v>924</v>
      </c>
      <c r="D4927" s="62" t="s">
        <v>1683</v>
      </c>
      <c r="E4927" s="59">
        <v>18</v>
      </c>
      <c r="F4927" s="62" t="s">
        <v>925</v>
      </c>
    </row>
    <row r="4928" s="57" customFormat="1" spans="1:6">
      <c r="A4928" s="62" t="s">
        <v>37</v>
      </c>
      <c r="B4928" s="66">
        <v>45467.4304282407</v>
      </c>
      <c r="C4928" s="58" t="s">
        <v>924</v>
      </c>
      <c r="D4928" s="62" t="s">
        <v>1780</v>
      </c>
      <c r="E4928" s="59">
        <v>18</v>
      </c>
      <c r="F4928" s="62" t="s">
        <v>925</v>
      </c>
    </row>
    <row r="4929" s="57" customFormat="1" hidden="1" spans="1:6">
      <c r="A4929" s="62" t="s">
        <v>103</v>
      </c>
      <c r="B4929" s="66">
        <v>45467.4471759259</v>
      </c>
      <c r="C4929" s="58" t="s">
        <v>924</v>
      </c>
      <c r="D4929" s="62" t="s">
        <v>1499</v>
      </c>
      <c r="E4929" s="59">
        <v>18</v>
      </c>
      <c r="F4929" s="62" t="s">
        <v>925</v>
      </c>
    </row>
    <row r="4930" s="57" customFormat="1" hidden="1" spans="1:6">
      <c r="A4930" s="62" t="s">
        <v>11</v>
      </c>
      <c r="B4930" s="66">
        <v>45467.4601851852</v>
      </c>
      <c r="C4930" s="58" t="s">
        <v>924</v>
      </c>
      <c r="D4930" s="62" t="s">
        <v>6892</v>
      </c>
      <c r="E4930" s="59">
        <v>18</v>
      </c>
      <c r="F4930" s="62" t="s">
        <v>925</v>
      </c>
    </row>
    <row r="4931" s="57" customFormat="1" hidden="1" spans="1:6">
      <c r="A4931" s="62" t="s">
        <v>9</v>
      </c>
      <c r="B4931" s="66">
        <v>45467.4638078704</v>
      </c>
      <c r="C4931" s="58" t="s">
        <v>924</v>
      </c>
      <c r="D4931" s="62" t="s">
        <v>6893</v>
      </c>
      <c r="E4931" s="59">
        <v>18</v>
      </c>
      <c r="F4931" s="62" t="s">
        <v>925</v>
      </c>
    </row>
    <row r="4932" s="57" customFormat="1" hidden="1" spans="1:6">
      <c r="A4932" s="62" t="s">
        <v>9</v>
      </c>
      <c r="B4932" s="66">
        <v>45467.4805092593</v>
      </c>
      <c r="C4932" s="58" t="s">
        <v>924</v>
      </c>
      <c r="D4932" s="62" t="s">
        <v>6894</v>
      </c>
      <c r="E4932" s="59">
        <v>18</v>
      </c>
      <c r="F4932" s="62" t="s">
        <v>925</v>
      </c>
    </row>
    <row r="4933" s="57" customFormat="1" hidden="1" spans="1:6">
      <c r="A4933" s="62" t="s">
        <v>8</v>
      </c>
      <c r="B4933" s="66">
        <v>45467.6112037037</v>
      </c>
      <c r="C4933" s="58" t="s">
        <v>924</v>
      </c>
      <c r="D4933" s="62" t="s">
        <v>6895</v>
      </c>
      <c r="E4933" s="59">
        <v>18</v>
      </c>
      <c r="F4933" s="62" t="s">
        <v>925</v>
      </c>
    </row>
    <row r="4934" s="57" customFormat="1" hidden="1" spans="1:6">
      <c r="A4934" s="62" t="s">
        <v>7</v>
      </c>
      <c r="B4934" s="66">
        <v>45467.6883796296</v>
      </c>
      <c r="C4934" s="58" t="s">
        <v>924</v>
      </c>
      <c r="D4934" s="62" t="s">
        <v>81</v>
      </c>
      <c r="E4934" s="59">
        <v>18</v>
      </c>
      <c r="F4934" s="62" t="s">
        <v>925</v>
      </c>
    </row>
    <row r="4935" s="57" customFormat="1" hidden="1" spans="1:6">
      <c r="A4935" s="62" t="s">
        <v>54</v>
      </c>
      <c r="B4935" s="66">
        <v>45467.7745138889</v>
      </c>
      <c r="C4935" s="58" t="s">
        <v>924</v>
      </c>
      <c r="D4935" s="62" t="s">
        <v>6898</v>
      </c>
      <c r="E4935" s="59">
        <v>18</v>
      </c>
      <c r="F4935" s="62" t="s">
        <v>925</v>
      </c>
    </row>
    <row r="4936" s="57" customFormat="1" spans="1:6">
      <c r="A4936" s="62" t="s">
        <v>37</v>
      </c>
      <c r="B4936" s="66">
        <v>45467.7752662037</v>
      </c>
      <c r="C4936" s="58" t="s">
        <v>924</v>
      </c>
      <c r="D4936" s="62" t="s">
        <v>1155</v>
      </c>
      <c r="E4936" s="59">
        <v>18</v>
      </c>
      <c r="F4936" s="62" t="s">
        <v>925</v>
      </c>
    </row>
    <row r="4937" s="57" customFormat="1" hidden="1" spans="1:6">
      <c r="A4937" s="62" t="s">
        <v>47</v>
      </c>
      <c r="B4937" s="66">
        <v>45467.7869791667</v>
      </c>
      <c r="C4937" s="58" t="s">
        <v>924</v>
      </c>
      <c r="D4937" s="62" t="s">
        <v>6899</v>
      </c>
      <c r="E4937" s="59">
        <v>18</v>
      </c>
      <c r="F4937" s="62" t="s">
        <v>925</v>
      </c>
    </row>
    <row r="4938" s="57" customFormat="1" hidden="1" spans="1:6">
      <c r="A4938" s="62" t="s">
        <v>100</v>
      </c>
      <c r="B4938" s="66">
        <v>45467.7877546296</v>
      </c>
      <c r="C4938" s="58" t="s">
        <v>924</v>
      </c>
      <c r="D4938" s="62" t="s">
        <v>948</v>
      </c>
      <c r="E4938" s="59">
        <v>18</v>
      </c>
      <c r="F4938" s="62" t="s">
        <v>925</v>
      </c>
    </row>
    <row r="4939" s="57" customFormat="1" hidden="1" spans="1:6">
      <c r="A4939" s="62" t="s">
        <v>61</v>
      </c>
      <c r="B4939" s="66">
        <v>45467.7912847222</v>
      </c>
      <c r="C4939" s="58" t="s">
        <v>924</v>
      </c>
      <c r="D4939" s="62" t="s">
        <v>6900</v>
      </c>
      <c r="E4939" s="59">
        <v>18</v>
      </c>
      <c r="F4939" s="62" t="s">
        <v>925</v>
      </c>
    </row>
    <row r="4940" s="57" customFormat="1" hidden="1" spans="1:6">
      <c r="A4940" s="62" t="s">
        <v>54</v>
      </c>
      <c r="B4940" s="66">
        <v>45467.7920023148</v>
      </c>
      <c r="C4940" s="58" t="s">
        <v>924</v>
      </c>
      <c r="D4940" s="62" t="s">
        <v>304</v>
      </c>
      <c r="E4940" s="59">
        <v>18</v>
      </c>
      <c r="F4940" s="62" t="s">
        <v>925</v>
      </c>
    </row>
    <row r="4941" s="57" customFormat="1" spans="1:6">
      <c r="A4941" s="62" t="s">
        <v>37</v>
      </c>
      <c r="B4941" s="66">
        <v>45467.8019097222</v>
      </c>
      <c r="C4941" s="58" t="s">
        <v>924</v>
      </c>
      <c r="D4941" s="62" t="s">
        <v>1360</v>
      </c>
      <c r="E4941" s="59">
        <v>18</v>
      </c>
      <c r="F4941" s="62" t="s">
        <v>925</v>
      </c>
    </row>
    <row r="4942" s="57" customFormat="1" hidden="1" spans="1:6">
      <c r="A4942" s="62" t="s">
        <v>161</v>
      </c>
      <c r="B4942" s="66">
        <v>45467.8081712963</v>
      </c>
      <c r="C4942" s="58" t="s">
        <v>924</v>
      </c>
      <c r="D4942" s="62" t="s">
        <v>1407</v>
      </c>
      <c r="E4942" s="59">
        <v>18</v>
      </c>
      <c r="F4942" s="62" t="s">
        <v>925</v>
      </c>
    </row>
    <row r="4943" s="57" customFormat="1" hidden="1" spans="1:6">
      <c r="A4943" s="62" t="s">
        <v>8</v>
      </c>
      <c r="B4943" s="66">
        <v>45467.8336226852</v>
      </c>
      <c r="C4943" s="58" t="s">
        <v>924</v>
      </c>
      <c r="D4943" s="62" t="s">
        <v>6901</v>
      </c>
      <c r="E4943" s="59">
        <v>18</v>
      </c>
      <c r="F4943" s="62" t="s">
        <v>925</v>
      </c>
    </row>
    <row r="4944" s="57" customFormat="1" hidden="1" spans="1:6">
      <c r="A4944" s="62" t="s">
        <v>9</v>
      </c>
      <c r="B4944" s="66">
        <v>45467.8444097222</v>
      </c>
      <c r="C4944" s="58" t="s">
        <v>924</v>
      </c>
      <c r="D4944" s="62" t="s">
        <v>6902</v>
      </c>
      <c r="E4944" s="59">
        <v>18</v>
      </c>
      <c r="F4944" s="62" t="s">
        <v>925</v>
      </c>
    </row>
    <row r="4945" s="57" customFormat="1" hidden="1" spans="1:6">
      <c r="A4945" s="62" t="s">
        <v>9</v>
      </c>
      <c r="B4945" s="66">
        <v>45468.3996412037</v>
      </c>
      <c r="C4945" s="58" t="s">
        <v>924</v>
      </c>
      <c r="D4945" s="62" t="s">
        <v>6903</v>
      </c>
      <c r="E4945" s="59">
        <v>18</v>
      </c>
      <c r="F4945" s="62" t="s">
        <v>925</v>
      </c>
    </row>
    <row r="4946" s="57" customFormat="1" hidden="1" spans="1:6">
      <c r="A4946" s="62" t="s">
        <v>112</v>
      </c>
      <c r="B4946" s="66">
        <v>45468.4324421296</v>
      </c>
      <c r="C4946" s="58" t="s">
        <v>924</v>
      </c>
      <c r="D4946" s="62" t="s">
        <v>6904</v>
      </c>
      <c r="E4946" s="59">
        <v>18</v>
      </c>
      <c r="F4946" s="62" t="s">
        <v>925</v>
      </c>
    </row>
    <row r="4947" s="57" customFormat="1" hidden="1" spans="1:6">
      <c r="A4947" s="62" t="s">
        <v>9</v>
      </c>
      <c r="B4947" s="66">
        <v>45468.4825115741</v>
      </c>
      <c r="C4947" s="58" t="s">
        <v>924</v>
      </c>
      <c r="D4947" s="62" t="s">
        <v>1454</v>
      </c>
      <c r="E4947" s="59">
        <v>18</v>
      </c>
      <c r="F4947" s="62" t="s">
        <v>925</v>
      </c>
    </row>
    <row r="4948" s="57" customFormat="1" hidden="1" spans="1:6">
      <c r="A4948" s="62" t="s">
        <v>100</v>
      </c>
      <c r="B4948" s="66">
        <v>45468.5541782407</v>
      </c>
      <c r="C4948" s="58" t="s">
        <v>924</v>
      </c>
      <c r="D4948" s="62" t="s">
        <v>1447</v>
      </c>
      <c r="E4948" s="59">
        <v>18</v>
      </c>
      <c r="F4948" s="62" t="s">
        <v>925</v>
      </c>
    </row>
    <row r="4949" s="57" customFormat="1" hidden="1" spans="1:6">
      <c r="A4949" s="62" t="s">
        <v>11</v>
      </c>
      <c r="B4949" s="66">
        <v>45468.5650810185</v>
      </c>
      <c r="C4949" s="58" t="s">
        <v>924</v>
      </c>
      <c r="D4949" s="62" t="s">
        <v>6905</v>
      </c>
      <c r="E4949" s="59">
        <v>18</v>
      </c>
      <c r="F4949" s="62" t="s">
        <v>925</v>
      </c>
    </row>
    <row r="4950" s="57" customFormat="1" hidden="1" spans="1:6">
      <c r="A4950" s="62" t="s">
        <v>9</v>
      </c>
      <c r="B4950" s="66">
        <v>45468.5800462963</v>
      </c>
      <c r="C4950" s="58" t="s">
        <v>924</v>
      </c>
      <c r="D4950" s="62" t="s">
        <v>6906</v>
      </c>
      <c r="E4950" s="59">
        <v>18</v>
      </c>
      <c r="F4950" s="62" t="s">
        <v>925</v>
      </c>
    </row>
    <row r="4951" s="57" customFormat="1" hidden="1" spans="1:6">
      <c r="A4951" s="62" t="s">
        <v>44</v>
      </c>
      <c r="B4951" s="66">
        <v>45468.6115625</v>
      </c>
      <c r="C4951" s="58" t="s">
        <v>924</v>
      </c>
      <c r="D4951" s="62" t="s">
        <v>6907</v>
      </c>
      <c r="E4951" s="59">
        <v>18</v>
      </c>
      <c r="F4951" s="62" t="s">
        <v>925</v>
      </c>
    </row>
    <row r="4952" s="57" customFormat="1" hidden="1" spans="1:6">
      <c r="A4952" s="62" t="s">
        <v>44</v>
      </c>
      <c r="B4952" s="66">
        <v>45468.6118634259</v>
      </c>
      <c r="C4952" s="58" t="s">
        <v>924</v>
      </c>
      <c r="D4952" s="62" t="s">
        <v>1351</v>
      </c>
      <c r="E4952" s="59">
        <v>18</v>
      </c>
      <c r="F4952" s="62" t="s">
        <v>925</v>
      </c>
    </row>
    <row r="4953" s="57" customFormat="1" hidden="1" spans="1:6">
      <c r="A4953" s="62" t="s">
        <v>9</v>
      </c>
      <c r="B4953" s="66">
        <v>45468.6140740741</v>
      </c>
      <c r="C4953" s="58" t="s">
        <v>924</v>
      </c>
      <c r="D4953" s="62" t="s">
        <v>6908</v>
      </c>
      <c r="E4953" s="59">
        <v>18</v>
      </c>
      <c r="F4953" s="62" t="s">
        <v>925</v>
      </c>
    </row>
    <row r="4954" s="57" customFormat="1" hidden="1" spans="1:6">
      <c r="A4954" s="62" t="s">
        <v>61</v>
      </c>
      <c r="B4954" s="66">
        <v>45468.6493402778</v>
      </c>
      <c r="C4954" s="58" t="s">
        <v>924</v>
      </c>
      <c r="D4954" s="62" t="s">
        <v>6909</v>
      </c>
      <c r="E4954" s="59">
        <v>18</v>
      </c>
      <c r="F4954" s="62" t="s">
        <v>925</v>
      </c>
    </row>
    <row r="4955" s="57" customFormat="1" hidden="1" spans="1:6">
      <c r="A4955" s="62" t="s">
        <v>161</v>
      </c>
      <c r="B4955" s="66">
        <v>45468.6835069444</v>
      </c>
      <c r="C4955" s="58" t="s">
        <v>924</v>
      </c>
      <c r="D4955" s="62" t="s">
        <v>1136</v>
      </c>
      <c r="E4955" s="59">
        <v>18</v>
      </c>
      <c r="F4955" s="62" t="s">
        <v>925</v>
      </c>
    </row>
    <row r="4956" s="57" customFormat="1" hidden="1" spans="1:6">
      <c r="A4956" s="62" t="s">
        <v>8</v>
      </c>
      <c r="B4956" s="66">
        <v>45468.6914930556</v>
      </c>
      <c r="C4956" s="58" t="s">
        <v>924</v>
      </c>
      <c r="D4956" s="62" t="s">
        <v>6910</v>
      </c>
      <c r="E4956" s="59">
        <v>18</v>
      </c>
      <c r="F4956" s="62" t="s">
        <v>925</v>
      </c>
    </row>
    <row r="4957" s="57" customFormat="1" hidden="1" spans="1:6">
      <c r="A4957" s="62" t="s">
        <v>61</v>
      </c>
      <c r="B4957" s="66">
        <v>45468.710625</v>
      </c>
      <c r="C4957" s="58" t="s">
        <v>924</v>
      </c>
      <c r="D4957" s="62" t="s">
        <v>6911</v>
      </c>
      <c r="E4957" s="59">
        <v>18</v>
      </c>
      <c r="F4957" s="62" t="s">
        <v>925</v>
      </c>
    </row>
    <row r="4958" s="57" customFormat="1" hidden="1" spans="1:6">
      <c r="A4958" s="62" t="s">
        <v>138</v>
      </c>
      <c r="B4958" s="66">
        <v>45468.7109606481</v>
      </c>
      <c r="C4958" s="58" t="s">
        <v>924</v>
      </c>
      <c r="D4958" s="62" t="s">
        <v>373</v>
      </c>
      <c r="E4958" s="59">
        <v>18</v>
      </c>
      <c r="F4958" s="62" t="s">
        <v>925</v>
      </c>
    </row>
    <row r="4959" s="57" customFormat="1" spans="1:6">
      <c r="A4959" s="62" t="s">
        <v>37</v>
      </c>
      <c r="B4959" s="66">
        <v>45468.7397453704</v>
      </c>
      <c r="C4959" s="58" t="s">
        <v>924</v>
      </c>
      <c r="D4959" s="62" t="s">
        <v>1510</v>
      </c>
      <c r="E4959" s="59">
        <v>18</v>
      </c>
      <c r="F4959" s="62" t="s">
        <v>925</v>
      </c>
    </row>
    <row r="4960" s="57" customFormat="1" hidden="1" spans="1:6">
      <c r="A4960" s="62" t="s">
        <v>7</v>
      </c>
      <c r="B4960" s="66">
        <v>45468.7479398148</v>
      </c>
      <c r="C4960" s="58" t="s">
        <v>924</v>
      </c>
      <c r="D4960" s="62" t="s">
        <v>365</v>
      </c>
      <c r="E4960" s="59">
        <v>18</v>
      </c>
      <c r="F4960" s="62" t="s">
        <v>925</v>
      </c>
    </row>
    <row r="4961" s="57" customFormat="1" hidden="1" spans="1:6">
      <c r="A4961" s="62" t="s">
        <v>7</v>
      </c>
      <c r="B4961" s="66">
        <v>45468.7481828704</v>
      </c>
      <c r="C4961" s="58" t="s">
        <v>924</v>
      </c>
      <c r="D4961" s="62" t="s">
        <v>6912</v>
      </c>
      <c r="E4961" s="59">
        <v>18</v>
      </c>
      <c r="F4961" s="62" t="s">
        <v>925</v>
      </c>
    </row>
    <row r="4962" s="57" customFormat="1" hidden="1" spans="1:6">
      <c r="A4962" s="62" t="s">
        <v>7</v>
      </c>
      <c r="B4962" s="66">
        <v>45468.7489583333</v>
      </c>
      <c r="C4962" s="58" t="s">
        <v>924</v>
      </c>
      <c r="D4962" s="62" t="s">
        <v>461</v>
      </c>
      <c r="E4962" s="59">
        <v>18</v>
      </c>
      <c r="F4962" s="62" t="s">
        <v>925</v>
      </c>
    </row>
    <row r="4963" s="57" customFormat="1" hidden="1" spans="1:6">
      <c r="A4963" s="62" t="s">
        <v>161</v>
      </c>
      <c r="B4963" s="66">
        <v>45468.8034259259</v>
      </c>
      <c r="C4963" s="58" t="s">
        <v>924</v>
      </c>
      <c r="D4963" s="62" t="s">
        <v>1603</v>
      </c>
      <c r="E4963" s="59">
        <v>18</v>
      </c>
      <c r="F4963" s="62" t="s">
        <v>925</v>
      </c>
    </row>
    <row r="4964" s="57" customFormat="1" hidden="1" spans="1:6">
      <c r="A4964" s="62" t="s">
        <v>11</v>
      </c>
      <c r="B4964" s="66">
        <v>45468.8455324074</v>
      </c>
      <c r="C4964" s="58" t="s">
        <v>924</v>
      </c>
      <c r="D4964" s="62" t="s">
        <v>6913</v>
      </c>
      <c r="E4964" s="59">
        <v>18</v>
      </c>
      <c r="F4964" s="62" t="s">
        <v>925</v>
      </c>
    </row>
    <row r="4965" s="57" customFormat="1" hidden="1" spans="1:6">
      <c r="A4965" s="62" t="s">
        <v>8</v>
      </c>
      <c r="B4965" s="66">
        <v>45468.8563310185</v>
      </c>
      <c r="C4965" s="58" t="s">
        <v>924</v>
      </c>
      <c r="D4965" s="62" t="s">
        <v>6914</v>
      </c>
      <c r="E4965" s="59">
        <v>18</v>
      </c>
      <c r="F4965" s="62" t="s">
        <v>925</v>
      </c>
    </row>
    <row r="4966" s="57" customFormat="1" hidden="1" spans="1:6">
      <c r="A4966" s="62" t="s">
        <v>8</v>
      </c>
      <c r="B4966" s="66">
        <v>45468.8616666667</v>
      </c>
      <c r="C4966" s="58" t="s">
        <v>924</v>
      </c>
      <c r="D4966" s="62" t="s">
        <v>6915</v>
      </c>
      <c r="E4966" s="59">
        <v>18</v>
      </c>
      <c r="F4966" s="62" t="s">
        <v>925</v>
      </c>
    </row>
    <row r="4967" s="57" customFormat="1" hidden="1" spans="1:6">
      <c r="A4967" s="62" t="s">
        <v>8</v>
      </c>
      <c r="B4967" s="66">
        <v>45468.8952893519</v>
      </c>
      <c r="C4967" s="58" t="s">
        <v>924</v>
      </c>
      <c r="D4967" s="62" t="s">
        <v>6916</v>
      </c>
      <c r="E4967" s="59">
        <v>18</v>
      </c>
      <c r="F4967" s="62" t="s">
        <v>925</v>
      </c>
    </row>
    <row r="4968" s="57" customFormat="1" hidden="1" spans="1:6">
      <c r="A4968" s="62" t="s">
        <v>28</v>
      </c>
      <c r="B4968" s="66">
        <v>45468.9067592593</v>
      </c>
      <c r="C4968" s="58" t="s">
        <v>924</v>
      </c>
      <c r="D4968" s="62" t="s">
        <v>6917</v>
      </c>
      <c r="E4968" s="59">
        <v>18</v>
      </c>
      <c r="F4968" s="62" t="s">
        <v>925</v>
      </c>
    </row>
    <row r="4969" s="57" customFormat="1" hidden="1" spans="1:6">
      <c r="A4969" s="62" t="s">
        <v>161</v>
      </c>
      <c r="B4969" s="66">
        <v>45468.9131134259</v>
      </c>
      <c r="C4969" s="58" t="s">
        <v>924</v>
      </c>
      <c r="D4969" s="62" t="s">
        <v>6918</v>
      </c>
      <c r="E4969" s="59">
        <v>18</v>
      </c>
      <c r="F4969" s="62" t="s">
        <v>925</v>
      </c>
    </row>
    <row r="4970" s="57" customFormat="1" hidden="1" spans="1:6">
      <c r="A4970" s="62" t="s">
        <v>8</v>
      </c>
      <c r="B4970" s="66">
        <v>45468.95</v>
      </c>
      <c r="C4970" s="58" t="s">
        <v>924</v>
      </c>
      <c r="D4970" s="62" t="s">
        <v>6919</v>
      </c>
      <c r="E4970" s="59">
        <v>18</v>
      </c>
      <c r="F4970" s="62" t="s">
        <v>925</v>
      </c>
    </row>
    <row r="4971" s="57" customFormat="1" hidden="1" spans="1:6">
      <c r="A4971" s="62" t="s">
        <v>44</v>
      </c>
      <c r="B4971" s="66">
        <v>45468.9803125</v>
      </c>
      <c r="C4971" s="58" t="s">
        <v>924</v>
      </c>
      <c r="D4971" s="62" t="s">
        <v>6920</v>
      </c>
      <c r="E4971" s="59">
        <v>18</v>
      </c>
      <c r="F4971" s="62" t="s">
        <v>925</v>
      </c>
    </row>
    <row r="4972" s="57" customFormat="1" hidden="1" spans="1:6">
      <c r="A4972" s="62" t="s">
        <v>44</v>
      </c>
      <c r="B4972" s="66">
        <v>45468.9806712963</v>
      </c>
      <c r="C4972" s="58" t="s">
        <v>924</v>
      </c>
      <c r="D4972" s="62" t="s">
        <v>6921</v>
      </c>
      <c r="E4972" s="59">
        <v>18</v>
      </c>
      <c r="F4972" s="62" t="s">
        <v>925</v>
      </c>
    </row>
    <row r="4973" s="57" customFormat="1" hidden="1" spans="1:6">
      <c r="A4973" s="62" t="s">
        <v>161</v>
      </c>
      <c r="B4973" s="66">
        <v>45469.3809259259</v>
      </c>
      <c r="C4973" s="58" t="s">
        <v>924</v>
      </c>
      <c r="D4973" s="62" t="s">
        <v>6922</v>
      </c>
      <c r="E4973" s="59">
        <v>18</v>
      </c>
      <c r="F4973" s="62" t="s">
        <v>925</v>
      </c>
    </row>
    <row r="4974" s="57" customFormat="1" hidden="1" spans="1:6">
      <c r="A4974" s="62" t="s">
        <v>14</v>
      </c>
      <c r="B4974" s="66">
        <v>45469.386875</v>
      </c>
      <c r="C4974" s="58" t="s">
        <v>924</v>
      </c>
      <c r="D4974" s="62" t="s">
        <v>6923</v>
      </c>
      <c r="E4974" s="59">
        <v>18</v>
      </c>
      <c r="F4974" s="62" t="s">
        <v>925</v>
      </c>
    </row>
    <row r="4975" s="57" customFormat="1" hidden="1" spans="1:6">
      <c r="A4975" s="62" t="s">
        <v>138</v>
      </c>
      <c r="B4975" s="66">
        <v>45469.416099537</v>
      </c>
      <c r="C4975" s="58" t="s">
        <v>924</v>
      </c>
      <c r="D4975" s="62" t="s">
        <v>1376</v>
      </c>
      <c r="E4975" s="59">
        <v>18</v>
      </c>
      <c r="F4975" s="62" t="s">
        <v>925</v>
      </c>
    </row>
    <row r="4976" s="57" customFormat="1" hidden="1" spans="1:6">
      <c r="A4976" s="62" t="s">
        <v>11</v>
      </c>
      <c r="B4976" s="66">
        <v>45469.4355671296</v>
      </c>
      <c r="C4976" s="58" t="s">
        <v>924</v>
      </c>
      <c r="D4976" s="62" t="s">
        <v>6924</v>
      </c>
      <c r="E4976" s="59">
        <v>18</v>
      </c>
      <c r="F4976" s="62" t="s">
        <v>925</v>
      </c>
    </row>
    <row r="4977" s="57" customFormat="1" hidden="1" spans="1:6">
      <c r="A4977" s="62" t="s">
        <v>47</v>
      </c>
      <c r="B4977" s="66">
        <v>45469.4660069444</v>
      </c>
      <c r="C4977" s="58" t="s">
        <v>924</v>
      </c>
      <c r="D4977" s="62" t="s">
        <v>6925</v>
      </c>
      <c r="E4977" s="59">
        <v>18</v>
      </c>
      <c r="F4977" s="62" t="s">
        <v>925</v>
      </c>
    </row>
    <row r="4978" s="57" customFormat="1" hidden="1" spans="1:6">
      <c r="A4978" s="62" t="s">
        <v>47</v>
      </c>
      <c r="B4978" s="66">
        <v>45469.4662384259</v>
      </c>
      <c r="C4978" s="58" t="s">
        <v>924</v>
      </c>
      <c r="D4978" s="62" t="s">
        <v>6926</v>
      </c>
      <c r="E4978" s="59">
        <v>18</v>
      </c>
      <c r="F4978" s="62" t="s">
        <v>925</v>
      </c>
    </row>
    <row r="4979" s="57" customFormat="1" hidden="1" spans="1:6">
      <c r="A4979" s="62" t="s">
        <v>7</v>
      </c>
      <c r="B4979" s="66">
        <v>45469.5084375</v>
      </c>
      <c r="C4979" s="58" t="s">
        <v>924</v>
      </c>
      <c r="D4979" s="62" t="s">
        <v>6927</v>
      </c>
      <c r="E4979" s="59">
        <v>18</v>
      </c>
      <c r="F4979" s="62" t="s">
        <v>925</v>
      </c>
    </row>
    <row r="4980" s="57" customFormat="1" hidden="1" spans="1:6">
      <c r="A4980" s="62" t="s">
        <v>161</v>
      </c>
      <c r="B4980" s="66">
        <v>45469.5221064815</v>
      </c>
      <c r="C4980" s="58" t="s">
        <v>924</v>
      </c>
      <c r="D4980" s="62" t="s">
        <v>6928</v>
      </c>
      <c r="E4980" s="59">
        <v>18</v>
      </c>
      <c r="F4980" s="62" t="s">
        <v>925</v>
      </c>
    </row>
    <row r="4981" s="57" customFormat="1" spans="1:6">
      <c r="A4981" s="62" t="s">
        <v>37</v>
      </c>
      <c r="B4981" s="66">
        <v>45469.5726273148</v>
      </c>
      <c r="C4981" s="58" t="s">
        <v>924</v>
      </c>
      <c r="D4981" s="62" t="s">
        <v>4420</v>
      </c>
      <c r="E4981" s="59">
        <v>18</v>
      </c>
      <c r="F4981" s="62" t="s">
        <v>925</v>
      </c>
    </row>
    <row r="4982" s="57" customFormat="1" hidden="1" spans="1:6">
      <c r="A4982" s="62" t="s">
        <v>9</v>
      </c>
      <c r="B4982" s="66">
        <v>45469.690474537</v>
      </c>
      <c r="C4982" s="58" t="s">
        <v>924</v>
      </c>
      <c r="D4982" s="62" t="s">
        <v>6929</v>
      </c>
      <c r="E4982" s="59">
        <v>18</v>
      </c>
      <c r="F4982" s="62" t="s">
        <v>925</v>
      </c>
    </row>
    <row r="4983" s="57" customFormat="1" hidden="1" spans="1:6">
      <c r="A4983" s="62" t="s">
        <v>57</v>
      </c>
      <c r="B4983" s="66">
        <v>45469.7194328704</v>
      </c>
      <c r="C4983" s="58" t="s">
        <v>924</v>
      </c>
      <c r="D4983" s="62" t="s">
        <v>6617</v>
      </c>
      <c r="E4983" s="59">
        <v>18</v>
      </c>
      <c r="F4983" s="62" t="s">
        <v>925</v>
      </c>
    </row>
    <row r="4984" s="57" customFormat="1" hidden="1" spans="1:6">
      <c r="A4984" s="62" t="s">
        <v>8</v>
      </c>
      <c r="B4984" s="66">
        <v>45469.72125</v>
      </c>
      <c r="C4984" s="58" t="s">
        <v>924</v>
      </c>
      <c r="D4984" s="62" t="s">
        <v>6930</v>
      </c>
      <c r="E4984" s="59">
        <v>18</v>
      </c>
      <c r="F4984" s="62" t="s">
        <v>925</v>
      </c>
    </row>
    <row r="4985" s="57" customFormat="1" hidden="1" spans="1:6">
      <c r="A4985" s="62" t="s">
        <v>44</v>
      </c>
      <c r="B4985" s="66">
        <v>45469.7328240741</v>
      </c>
      <c r="C4985" s="58" t="s">
        <v>924</v>
      </c>
      <c r="D4985" s="62" t="s">
        <v>2545</v>
      </c>
      <c r="E4985" s="59">
        <v>18</v>
      </c>
      <c r="F4985" s="62" t="s">
        <v>925</v>
      </c>
    </row>
    <row r="4986" s="57" customFormat="1" hidden="1" spans="1:6">
      <c r="A4986" s="62" t="s">
        <v>14</v>
      </c>
      <c r="B4986" s="66">
        <v>45469.7692013889</v>
      </c>
      <c r="C4986" s="58" t="s">
        <v>924</v>
      </c>
      <c r="D4986" s="62" t="s">
        <v>1424</v>
      </c>
      <c r="E4986" s="59">
        <v>18</v>
      </c>
      <c r="F4986" s="62" t="s">
        <v>925</v>
      </c>
    </row>
    <row r="4987" s="57" customFormat="1" hidden="1" spans="1:6">
      <c r="A4987" s="62" t="s">
        <v>47</v>
      </c>
      <c r="B4987" s="66">
        <v>45469.8544328704</v>
      </c>
      <c r="C4987" s="58" t="s">
        <v>924</v>
      </c>
      <c r="D4987" s="62" t="s">
        <v>2578</v>
      </c>
      <c r="E4987" s="59">
        <v>18</v>
      </c>
      <c r="F4987" s="62" t="s">
        <v>925</v>
      </c>
    </row>
    <row r="4988" s="57" customFormat="1" hidden="1" spans="1:6">
      <c r="A4988" s="62" t="s">
        <v>54</v>
      </c>
      <c r="B4988" s="66">
        <v>45469.8641319444</v>
      </c>
      <c r="C4988" s="58" t="s">
        <v>924</v>
      </c>
      <c r="D4988" s="62" t="s">
        <v>485</v>
      </c>
      <c r="E4988" s="59">
        <v>18</v>
      </c>
      <c r="F4988" s="62" t="s">
        <v>925</v>
      </c>
    </row>
    <row r="4989" s="57" customFormat="1" hidden="1" spans="1:6">
      <c r="A4989" s="62" t="s">
        <v>7</v>
      </c>
      <c r="B4989" s="66">
        <v>45469.8729513889</v>
      </c>
      <c r="C4989" s="58" t="s">
        <v>924</v>
      </c>
      <c r="D4989" s="62" t="s">
        <v>6932</v>
      </c>
      <c r="E4989" s="59">
        <v>18</v>
      </c>
      <c r="F4989" s="62" t="s">
        <v>925</v>
      </c>
    </row>
    <row r="4990" s="57" customFormat="1" hidden="1" spans="1:6">
      <c r="A4990" s="62" t="s">
        <v>44</v>
      </c>
      <c r="B4990" s="66">
        <v>45469.9286689815</v>
      </c>
      <c r="C4990" s="58" t="s">
        <v>924</v>
      </c>
      <c r="D4990" s="62" t="s">
        <v>370</v>
      </c>
      <c r="E4990" s="59">
        <v>18</v>
      </c>
      <c r="F4990" s="62" t="s">
        <v>925</v>
      </c>
    </row>
    <row r="4991" s="57" customFormat="1" hidden="1" spans="1:6">
      <c r="A4991" s="62" t="s">
        <v>8</v>
      </c>
      <c r="B4991" s="66">
        <v>45469.9720138889</v>
      </c>
      <c r="C4991" s="58" t="s">
        <v>924</v>
      </c>
      <c r="D4991" s="62" t="s">
        <v>6933</v>
      </c>
      <c r="E4991" s="59">
        <v>18</v>
      </c>
      <c r="F4991" s="62" t="s">
        <v>925</v>
      </c>
    </row>
    <row r="4992" s="57" customFormat="1" hidden="1" spans="1:6">
      <c r="A4992" s="62" t="s">
        <v>47</v>
      </c>
      <c r="B4992" s="66">
        <v>45470.4077893519</v>
      </c>
      <c r="C4992" s="58" t="s">
        <v>924</v>
      </c>
      <c r="D4992" s="62" t="s">
        <v>263</v>
      </c>
      <c r="E4992" s="59">
        <v>18</v>
      </c>
      <c r="F4992" s="62" t="s">
        <v>925</v>
      </c>
    </row>
    <row r="4993" s="57" customFormat="1" hidden="1" spans="1:6">
      <c r="A4993" s="62" t="s">
        <v>8</v>
      </c>
      <c r="B4993" s="66">
        <v>45470.4166087963</v>
      </c>
      <c r="C4993" s="58" t="s">
        <v>924</v>
      </c>
      <c r="D4993" s="62" t="s">
        <v>1392</v>
      </c>
      <c r="E4993" s="59">
        <v>18</v>
      </c>
      <c r="F4993" s="62" t="s">
        <v>925</v>
      </c>
    </row>
    <row r="4994" s="57" customFormat="1" hidden="1" spans="1:6">
      <c r="A4994" s="62" t="s">
        <v>14</v>
      </c>
      <c r="B4994" s="66">
        <v>45470.4209027778</v>
      </c>
      <c r="C4994" s="58" t="s">
        <v>924</v>
      </c>
      <c r="D4994" s="62" t="s">
        <v>1489</v>
      </c>
      <c r="E4994" s="59">
        <v>18</v>
      </c>
      <c r="F4994" s="62" t="s">
        <v>925</v>
      </c>
    </row>
    <row r="4995" s="57" customFormat="1" hidden="1" spans="1:6">
      <c r="A4995" s="62" t="s">
        <v>54</v>
      </c>
      <c r="B4995" s="66">
        <v>45470.5056018519</v>
      </c>
      <c r="C4995" s="58" t="s">
        <v>924</v>
      </c>
      <c r="D4995" s="62" t="s">
        <v>6934</v>
      </c>
      <c r="E4995" s="59">
        <v>18</v>
      </c>
      <c r="F4995" s="62" t="s">
        <v>925</v>
      </c>
    </row>
    <row r="4996" s="57" customFormat="1" spans="1:6">
      <c r="A4996" s="62" t="s">
        <v>37</v>
      </c>
      <c r="B4996" s="66">
        <v>45470.5430555556</v>
      </c>
      <c r="C4996" s="58" t="s">
        <v>924</v>
      </c>
      <c r="D4996" s="62" t="s">
        <v>418</v>
      </c>
      <c r="E4996" s="59">
        <v>18</v>
      </c>
      <c r="F4996" s="62" t="s">
        <v>925</v>
      </c>
    </row>
    <row r="4997" s="57" customFormat="1" hidden="1" spans="1:6">
      <c r="A4997" s="62" t="s">
        <v>8</v>
      </c>
      <c r="B4997" s="66">
        <v>45470.5532638889</v>
      </c>
      <c r="C4997" s="58" t="s">
        <v>924</v>
      </c>
      <c r="D4997" s="62" t="s">
        <v>6935</v>
      </c>
      <c r="E4997" s="59">
        <v>18</v>
      </c>
      <c r="F4997" s="62" t="s">
        <v>925</v>
      </c>
    </row>
    <row r="4998" s="57" customFormat="1" hidden="1" spans="1:6">
      <c r="A4998" s="62" t="s">
        <v>61</v>
      </c>
      <c r="B4998" s="66">
        <v>45470.5641087963</v>
      </c>
      <c r="C4998" s="58" t="s">
        <v>924</v>
      </c>
      <c r="D4998" s="62" t="s">
        <v>298</v>
      </c>
      <c r="E4998" s="59">
        <v>18</v>
      </c>
      <c r="F4998" s="62" t="s">
        <v>925</v>
      </c>
    </row>
    <row r="4999" s="57" customFormat="1" hidden="1" spans="1:6">
      <c r="A4999" s="62" t="s">
        <v>103</v>
      </c>
      <c r="B4999" s="66">
        <v>45470.5952314815</v>
      </c>
      <c r="C4999" s="58" t="s">
        <v>924</v>
      </c>
      <c r="D4999" s="62" t="s">
        <v>6538</v>
      </c>
      <c r="E4999" s="59">
        <v>18</v>
      </c>
      <c r="F4999" s="62" t="s">
        <v>925</v>
      </c>
    </row>
    <row r="5000" s="57" customFormat="1" hidden="1" spans="1:6">
      <c r="A5000" s="62" t="s">
        <v>7</v>
      </c>
      <c r="B5000" s="66">
        <v>45470.6235648148</v>
      </c>
      <c r="C5000" s="58" t="s">
        <v>924</v>
      </c>
      <c r="D5000" s="62" t="s">
        <v>1271</v>
      </c>
      <c r="E5000" s="59">
        <v>18</v>
      </c>
      <c r="F5000" s="62" t="s">
        <v>925</v>
      </c>
    </row>
    <row r="5001" s="57" customFormat="1" hidden="1" spans="1:6">
      <c r="A5001" s="62" t="s">
        <v>61</v>
      </c>
      <c r="B5001" s="66">
        <v>45470.6396875</v>
      </c>
      <c r="C5001" s="58" t="s">
        <v>924</v>
      </c>
      <c r="D5001" s="62" t="s">
        <v>6936</v>
      </c>
      <c r="E5001" s="59">
        <v>18</v>
      </c>
      <c r="F5001" s="62" t="s">
        <v>925</v>
      </c>
    </row>
    <row r="5002" s="57" customFormat="1" hidden="1" spans="1:6">
      <c r="A5002" s="62" t="s">
        <v>11</v>
      </c>
      <c r="B5002" s="66">
        <v>45470.6618981482</v>
      </c>
      <c r="C5002" s="58" t="s">
        <v>924</v>
      </c>
      <c r="D5002" s="62" t="s">
        <v>6937</v>
      </c>
      <c r="E5002" s="59">
        <v>18</v>
      </c>
      <c r="F5002" s="62" t="s">
        <v>925</v>
      </c>
    </row>
    <row r="5003" s="57" customFormat="1" hidden="1" spans="1:6">
      <c r="A5003" s="62" t="s">
        <v>11</v>
      </c>
      <c r="B5003" s="66">
        <v>45470.6621643519</v>
      </c>
      <c r="C5003" s="58" t="s">
        <v>924</v>
      </c>
      <c r="D5003" s="62" t="s">
        <v>6938</v>
      </c>
      <c r="E5003" s="59">
        <v>18</v>
      </c>
      <c r="F5003" s="62" t="s">
        <v>925</v>
      </c>
    </row>
    <row r="5004" s="57" customFormat="1" hidden="1" spans="1:6">
      <c r="A5004" s="62" t="s">
        <v>9</v>
      </c>
      <c r="B5004" s="66">
        <v>45470.7207175926</v>
      </c>
      <c r="C5004" s="58" t="s">
        <v>924</v>
      </c>
      <c r="D5004" s="62" t="s">
        <v>286</v>
      </c>
      <c r="E5004" s="59">
        <v>18</v>
      </c>
      <c r="F5004" s="62" t="s">
        <v>925</v>
      </c>
    </row>
    <row r="5005" s="57" customFormat="1" hidden="1" spans="1:6">
      <c r="A5005" s="62" t="s">
        <v>103</v>
      </c>
      <c r="B5005" s="66">
        <v>45470.753912037</v>
      </c>
      <c r="C5005" s="58" t="s">
        <v>924</v>
      </c>
      <c r="D5005" s="62" t="s">
        <v>1516</v>
      </c>
      <c r="E5005" s="59">
        <v>18</v>
      </c>
      <c r="F5005" s="62" t="s">
        <v>925</v>
      </c>
    </row>
    <row r="5006" s="57" customFormat="1" hidden="1" spans="1:6">
      <c r="A5006" s="62" t="s">
        <v>8</v>
      </c>
      <c r="B5006" s="66">
        <v>45470.756412037</v>
      </c>
      <c r="C5006" s="58" t="s">
        <v>924</v>
      </c>
      <c r="D5006" s="62" t="s">
        <v>6939</v>
      </c>
      <c r="E5006" s="59">
        <v>18</v>
      </c>
      <c r="F5006" s="62" t="s">
        <v>925</v>
      </c>
    </row>
    <row r="5007" s="57" customFormat="1" hidden="1" spans="1:6">
      <c r="A5007" s="62" t="s">
        <v>8</v>
      </c>
      <c r="B5007" s="66">
        <v>45470.7825925926</v>
      </c>
      <c r="C5007" s="58" t="s">
        <v>924</v>
      </c>
      <c r="D5007" s="62" t="s">
        <v>6940</v>
      </c>
      <c r="E5007" s="59">
        <v>18</v>
      </c>
      <c r="F5007" s="62" t="s">
        <v>925</v>
      </c>
    </row>
    <row r="5008" s="57" customFormat="1" hidden="1" spans="1:6">
      <c r="A5008" s="62" t="s">
        <v>161</v>
      </c>
      <c r="B5008" s="66">
        <v>45470.7976736111</v>
      </c>
      <c r="C5008" s="58" t="s">
        <v>924</v>
      </c>
      <c r="D5008" s="62" t="s">
        <v>6941</v>
      </c>
      <c r="E5008" s="59">
        <v>18</v>
      </c>
      <c r="F5008" s="62" t="s">
        <v>925</v>
      </c>
    </row>
    <row r="5009" s="57" customFormat="1" hidden="1" spans="1:6">
      <c r="A5009" s="62" t="s">
        <v>28</v>
      </c>
      <c r="B5009" s="66">
        <v>45470.8527777778</v>
      </c>
      <c r="C5009" s="58" t="s">
        <v>924</v>
      </c>
      <c r="D5009" s="62" t="s">
        <v>1433</v>
      </c>
      <c r="E5009" s="59">
        <v>18</v>
      </c>
      <c r="F5009" s="62" t="s">
        <v>925</v>
      </c>
    </row>
    <row r="5010" s="57" customFormat="1" hidden="1" spans="1:6">
      <c r="A5010" s="62" t="s">
        <v>8</v>
      </c>
      <c r="B5010" s="66">
        <v>45470.8631828704</v>
      </c>
      <c r="C5010" s="58" t="s">
        <v>924</v>
      </c>
      <c r="D5010" s="62" t="s">
        <v>6942</v>
      </c>
      <c r="E5010" s="59">
        <v>18</v>
      </c>
      <c r="F5010" s="62" t="s">
        <v>925</v>
      </c>
    </row>
    <row r="5011" s="57" customFormat="1" hidden="1" spans="1:6">
      <c r="A5011" s="62" t="s">
        <v>100</v>
      </c>
      <c r="B5011" s="66">
        <v>45471.3762615741</v>
      </c>
      <c r="C5011" s="58" t="s">
        <v>924</v>
      </c>
      <c r="D5011" s="62" t="s">
        <v>6943</v>
      </c>
      <c r="E5011" s="59">
        <v>18</v>
      </c>
      <c r="F5011" s="62" t="s">
        <v>925</v>
      </c>
    </row>
    <row r="5012" s="57" customFormat="1" hidden="1" spans="1:6">
      <c r="A5012" s="62" t="s">
        <v>8</v>
      </c>
      <c r="B5012" s="66">
        <v>45471.3804282407</v>
      </c>
      <c r="C5012" s="58" t="s">
        <v>924</v>
      </c>
      <c r="D5012" s="62" t="s">
        <v>6944</v>
      </c>
      <c r="E5012" s="59">
        <v>18</v>
      </c>
      <c r="F5012" s="62" t="s">
        <v>925</v>
      </c>
    </row>
    <row r="5013" s="57" customFormat="1" hidden="1" spans="1:6">
      <c r="A5013" s="62" t="s">
        <v>14</v>
      </c>
      <c r="B5013" s="66">
        <v>45471.4394212963</v>
      </c>
      <c r="C5013" s="58" t="s">
        <v>924</v>
      </c>
      <c r="D5013" s="62" t="s">
        <v>6945</v>
      </c>
      <c r="E5013" s="59">
        <v>18</v>
      </c>
      <c r="F5013" s="62" t="s">
        <v>925</v>
      </c>
    </row>
    <row r="5014" s="57" customFormat="1" hidden="1" spans="1:6">
      <c r="A5014" s="62" t="s">
        <v>13</v>
      </c>
      <c r="B5014" s="66">
        <v>45471.4822453704</v>
      </c>
      <c r="C5014" s="58" t="s">
        <v>924</v>
      </c>
      <c r="D5014" s="62" t="s">
        <v>6946</v>
      </c>
      <c r="E5014" s="59">
        <v>18</v>
      </c>
      <c r="F5014" s="62" t="s">
        <v>925</v>
      </c>
    </row>
    <row r="5015" s="57" customFormat="1" hidden="1" spans="1:6">
      <c r="A5015" s="62" t="s">
        <v>138</v>
      </c>
      <c r="B5015" s="66">
        <v>45471.5517013889</v>
      </c>
      <c r="C5015" s="58" t="s">
        <v>924</v>
      </c>
      <c r="D5015" s="62" t="s">
        <v>928</v>
      </c>
      <c r="E5015" s="59">
        <v>18</v>
      </c>
      <c r="F5015" s="62" t="s">
        <v>925</v>
      </c>
    </row>
    <row r="5016" s="57" customFormat="1" hidden="1" spans="1:6">
      <c r="A5016" s="62" t="s">
        <v>138</v>
      </c>
      <c r="B5016" s="66">
        <v>45471.5519907407</v>
      </c>
      <c r="C5016" s="58" t="s">
        <v>924</v>
      </c>
      <c r="D5016" s="62" t="s">
        <v>958</v>
      </c>
      <c r="E5016" s="59">
        <v>18</v>
      </c>
      <c r="F5016" s="62" t="s">
        <v>925</v>
      </c>
    </row>
    <row r="5017" s="57" customFormat="1" hidden="1" spans="1:6">
      <c r="A5017" s="62" t="s">
        <v>14</v>
      </c>
      <c r="B5017" s="66">
        <v>45471.5539467593</v>
      </c>
      <c r="C5017" s="58" t="s">
        <v>924</v>
      </c>
      <c r="D5017" s="62" t="s">
        <v>6947</v>
      </c>
      <c r="E5017" s="59">
        <v>18</v>
      </c>
      <c r="F5017" s="62" t="s">
        <v>925</v>
      </c>
    </row>
    <row r="5018" s="57" customFormat="1" hidden="1" spans="1:6">
      <c r="A5018" s="62" t="s">
        <v>7</v>
      </c>
      <c r="B5018" s="66">
        <v>45471.5894907407</v>
      </c>
      <c r="C5018" s="58" t="s">
        <v>924</v>
      </c>
      <c r="D5018" s="62" t="s">
        <v>6948</v>
      </c>
      <c r="E5018" s="59">
        <v>18</v>
      </c>
      <c r="F5018" s="62" t="s">
        <v>925</v>
      </c>
    </row>
    <row r="5019" s="57" customFormat="1" hidden="1" spans="1:6">
      <c r="A5019" s="62" t="s">
        <v>7</v>
      </c>
      <c r="B5019" s="66">
        <v>45471.5897222222</v>
      </c>
      <c r="C5019" s="58" t="s">
        <v>924</v>
      </c>
      <c r="D5019" s="62" t="s">
        <v>2301</v>
      </c>
      <c r="E5019" s="59">
        <v>18</v>
      </c>
      <c r="F5019" s="62" t="s">
        <v>925</v>
      </c>
    </row>
    <row r="5020" s="57" customFormat="1" hidden="1" spans="1:6">
      <c r="A5020" s="62" t="s">
        <v>103</v>
      </c>
      <c r="B5020" s="66">
        <v>45471.5950231481</v>
      </c>
      <c r="C5020" s="58" t="s">
        <v>924</v>
      </c>
      <c r="D5020" s="62" t="s">
        <v>1174</v>
      </c>
      <c r="E5020" s="59">
        <v>18</v>
      </c>
      <c r="F5020" s="62" t="s">
        <v>925</v>
      </c>
    </row>
    <row r="5021" s="57" customFormat="1" hidden="1" spans="1:6">
      <c r="A5021" s="62" t="s">
        <v>103</v>
      </c>
      <c r="B5021" s="66">
        <v>45471.5953125</v>
      </c>
      <c r="C5021" s="58" t="s">
        <v>924</v>
      </c>
      <c r="D5021" s="62" t="s">
        <v>2035</v>
      </c>
      <c r="E5021" s="59">
        <v>18</v>
      </c>
      <c r="F5021" s="62" t="s">
        <v>925</v>
      </c>
    </row>
    <row r="5022" s="57" customFormat="1" hidden="1" spans="1:6">
      <c r="A5022" s="62" t="s">
        <v>47</v>
      </c>
      <c r="B5022" s="66">
        <v>45471.6224884259</v>
      </c>
      <c r="C5022" s="58" t="s">
        <v>924</v>
      </c>
      <c r="D5022" s="62" t="s">
        <v>2580</v>
      </c>
      <c r="E5022" s="59">
        <v>18</v>
      </c>
      <c r="F5022" s="62" t="s">
        <v>925</v>
      </c>
    </row>
    <row r="5023" s="57" customFormat="1" spans="1:6">
      <c r="A5023" s="62" t="s">
        <v>37</v>
      </c>
      <c r="B5023" s="66">
        <v>45471.6422916667</v>
      </c>
      <c r="C5023" s="58" t="s">
        <v>924</v>
      </c>
      <c r="D5023" s="62" t="s">
        <v>1574</v>
      </c>
      <c r="E5023" s="59">
        <v>18</v>
      </c>
      <c r="F5023" s="62" t="s">
        <v>925</v>
      </c>
    </row>
    <row r="5024" s="57" customFormat="1" spans="1:6">
      <c r="A5024" s="62" t="s">
        <v>37</v>
      </c>
      <c r="B5024" s="66">
        <v>45471.6442476852</v>
      </c>
      <c r="C5024" s="58" t="s">
        <v>924</v>
      </c>
      <c r="D5024" s="62" t="s">
        <v>6949</v>
      </c>
      <c r="E5024" s="59">
        <v>18</v>
      </c>
      <c r="F5024" s="62" t="s">
        <v>925</v>
      </c>
    </row>
    <row r="5025" s="57" customFormat="1" hidden="1" spans="1:6">
      <c r="A5025" s="62" t="s">
        <v>8</v>
      </c>
      <c r="B5025" s="66">
        <v>45471.6487384259</v>
      </c>
      <c r="C5025" s="58" t="s">
        <v>924</v>
      </c>
      <c r="D5025" s="62" t="s">
        <v>6950</v>
      </c>
      <c r="E5025" s="59">
        <v>18</v>
      </c>
      <c r="F5025" s="62" t="s">
        <v>925</v>
      </c>
    </row>
    <row r="5026" s="57" customFormat="1" hidden="1" spans="1:6">
      <c r="A5026" s="62" t="s">
        <v>9</v>
      </c>
      <c r="B5026" s="66">
        <v>45471.6525578704</v>
      </c>
      <c r="C5026" s="58" t="s">
        <v>924</v>
      </c>
      <c r="D5026" s="62" t="s">
        <v>306</v>
      </c>
      <c r="E5026" s="59">
        <v>18</v>
      </c>
      <c r="F5026" s="62" t="s">
        <v>925</v>
      </c>
    </row>
    <row r="5027" s="57" customFormat="1" hidden="1" spans="1:6">
      <c r="A5027" s="62" t="s">
        <v>57</v>
      </c>
      <c r="B5027" s="66">
        <v>45471.6548148148</v>
      </c>
      <c r="C5027" s="58" t="s">
        <v>924</v>
      </c>
      <c r="D5027" s="62" t="s">
        <v>1757</v>
      </c>
      <c r="E5027" s="59">
        <v>18</v>
      </c>
      <c r="F5027" s="62" t="s">
        <v>925</v>
      </c>
    </row>
    <row r="5028" s="57" customFormat="1" hidden="1" spans="1:6">
      <c r="A5028" s="62" t="s">
        <v>7</v>
      </c>
      <c r="B5028" s="66">
        <v>45471.6751273148</v>
      </c>
      <c r="C5028" s="58" t="s">
        <v>924</v>
      </c>
      <c r="D5028" s="62" t="s">
        <v>6951</v>
      </c>
      <c r="E5028" s="59">
        <v>18</v>
      </c>
      <c r="F5028" s="62" t="s">
        <v>925</v>
      </c>
    </row>
    <row r="5029" s="57" customFormat="1" hidden="1" spans="1:6">
      <c r="A5029" s="62" t="s">
        <v>8</v>
      </c>
      <c r="B5029" s="66">
        <v>45471.7298263889</v>
      </c>
      <c r="C5029" s="58" t="s">
        <v>924</v>
      </c>
      <c r="D5029" s="62" t="s">
        <v>357</v>
      </c>
      <c r="E5029" s="59">
        <v>18</v>
      </c>
      <c r="F5029" s="62" t="s">
        <v>925</v>
      </c>
    </row>
    <row r="5030" s="57" customFormat="1" hidden="1" spans="1:6">
      <c r="A5030" s="62" t="s">
        <v>54</v>
      </c>
      <c r="B5030" s="66">
        <v>45471.7355671296</v>
      </c>
      <c r="C5030" s="58" t="s">
        <v>924</v>
      </c>
      <c r="D5030" s="62" t="s">
        <v>1426</v>
      </c>
      <c r="E5030" s="59">
        <v>18</v>
      </c>
      <c r="F5030" s="62" t="s">
        <v>925</v>
      </c>
    </row>
    <row r="5031" s="57" customFormat="1" hidden="1" spans="1:6">
      <c r="A5031" s="62" t="s">
        <v>54</v>
      </c>
      <c r="B5031" s="66">
        <v>45471.7399652778</v>
      </c>
      <c r="C5031" s="58" t="s">
        <v>924</v>
      </c>
      <c r="D5031" s="62" t="s">
        <v>310</v>
      </c>
      <c r="E5031" s="59">
        <v>18</v>
      </c>
      <c r="F5031" s="62" t="s">
        <v>925</v>
      </c>
    </row>
    <row r="5032" s="57" customFormat="1" hidden="1" spans="1:6">
      <c r="A5032" s="62" t="s">
        <v>161</v>
      </c>
      <c r="B5032" s="66">
        <v>45471.7534490741</v>
      </c>
      <c r="C5032" s="58" t="s">
        <v>924</v>
      </c>
      <c r="D5032" s="62" t="s">
        <v>6952</v>
      </c>
      <c r="E5032" s="59">
        <v>18</v>
      </c>
      <c r="F5032" s="62" t="s">
        <v>925</v>
      </c>
    </row>
    <row r="5033" s="57" customFormat="1" hidden="1" spans="1:6">
      <c r="A5033" s="62" t="s">
        <v>161</v>
      </c>
      <c r="B5033" s="66">
        <v>45471.7660069444</v>
      </c>
      <c r="C5033" s="58" t="s">
        <v>924</v>
      </c>
      <c r="D5033" s="62" t="s">
        <v>1401</v>
      </c>
      <c r="E5033" s="59">
        <v>18</v>
      </c>
      <c r="F5033" s="62" t="s">
        <v>925</v>
      </c>
    </row>
    <row r="5034" s="57" customFormat="1" hidden="1" spans="1:6">
      <c r="A5034" s="62" t="s">
        <v>161</v>
      </c>
      <c r="B5034" s="66">
        <v>45471.770775463</v>
      </c>
      <c r="C5034" s="58" t="s">
        <v>924</v>
      </c>
      <c r="D5034" s="62" t="s">
        <v>6953</v>
      </c>
      <c r="E5034" s="59">
        <v>18</v>
      </c>
      <c r="F5034" s="62" t="s">
        <v>925</v>
      </c>
    </row>
    <row r="5035" s="57" customFormat="1" hidden="1" spans="1:6">
      <c r="A5035" s="62" t="s">
        <v>138</v>
      </c>
      <c r="B5035" s="66">
        <v>45471.7821296296</v>
      </c>
      <c r="C5035" s="58" t="s">
        <v>924</v>
      </c>
      <c r="D5035" s="62" t="s">
        <v>2567</v>
      </c>
      <c r="E5035" s="59">
        <v>18</v>
      </c>
      <c r="F5035" s="62" t="s">
        <v>925</v>
      </c>
    </row>
    <row r="5036" s="57" customFormat="1" hidden="1" spans="1:6">
      <c r="A5036" s="62" t="s">
        <v>61</v>
      </c>
      <c r="B5036" s="66">
        <v>45471.8300694444</v>
      </c>
      <c r="C5036" s="58" t="s">
        <v>924</v>
      </c>
      <c r="D5036" s="62" t="s">
        <v>2550</v>
      </c>
      <c r="E5036" s="59">
        <v>18</v>
      </c>
      <c r="F5036" s="62" t="s">
        <v>925</v>
      </c>
    </row>
    <row r="5037" s="57" customFormat="1" hidden="1" spans="1:6">
      <c r="A5037" s="62" t="s">
        <v>194</v>
      </c>
      <c r="B5037" s="66">
        <v>45471.9233796296</v>
      </c>
      <c r="C5037" s="58" t="s">
        <v>924</v>
      </c>
      <c r="D5037" s="62" t="s">
        <v>1436</v>
      </c>
      <c r="E5037" s="59">
        <v>18</v>
      </c>
      <c r="F5037" s="62" t="s">
        <v>925</v>
      </c>
    </row>
    <row r="5038" s="57" customFormat="1" hidden="1" spans="1:6">
      <c r="A5038" s="62" t="s">
        <v>194</v>
      </c>
      <c r="B5038" s="66">
        <v>45471.9236111111</v>
      </c>
      <c r="C5038" s="58" t="s">
        <v>924</v>
      </c>
      <c r="D5038" s="62" t="s">
        <v>1740</v>
      </c>
      <c r="E5038" s="59">
        <v>18</v>
      </c>
      <c r="F5038" s="62" t="s">
        <v>925</v>
      </c>
    </row>
    <row r="5039" s="57" customFormat="1" hidden="1" spans="1:6">
      <c r="A5039" s="62" t="s">
        <v>194</v>
      </c>
      <c r="B5039" s="66">
        <v>45471.9238078704</v>
      </c>
      <c r="C5039" s="58" t="s">
        <v>924</v>
      </c>
      <c r="D5039" s="62" t="s">
        <v>1498</v>
      </c>
      <c r="E5039" s="59">
        <v>18</v>
      </c>
      <c r="F5039" s="62" t="s">
        <v>925</v>
      </c>
    </row>
    <row r="5040" s="57" customFormat="1" hidden="1" spans="1:6">
      <c r="A5040" s="62" t="s">
        <v>194</v>
      </c>
      <c r="B5040" s="66">
        <v>45471.9240740741</v>
      </c>
      <c r="C5040" s="58" t="s">
        <v>924</v>
      </c>
      <c r="D5040" s="62" t="s">
        <v>1769</v>
      </c>
      <c r="E5040" s="59">
        <v>18</v>
      </c>
      <c r="F5040" s="62" t="s">
        <v>925</v>
      </c>
    </row>
    <row r="5041" s="57" customFormat="1" hidden="1" spans="1:6">
      <c r="A5041" s="62" t="s">
        <v>8</v>
      </c>
      <c r="B5041" s="66">
        <v>45471.9247222222</v>
      </c>
      <c r="C5041" s="58" t="s">
        <v>924</v>
      </c>
      <c r="D5041" s="62" t="s">
        <v>6955</v>
      </c>
      <c r="E5041" s="59">
        <v>18</v>
      </c>
      <c r="F5041" s="62" t="s">
        <v>925</v>
      </c>
    </row>
    <row r="5042" s="57" customFormat="1" hidden="1" spans="1:6">
      <c r="A5042" s="62" t="s">
        <v>9</v>
      </c>
      <c r="B5042" s="66">
        <v>45472.3749537037</v>
      </c>
      <c r="C5042" s="58" t="s">
        <v>924</v>
      </c>
      <c r="D5042" s="62" t="s">
        <v>6956</v>
      </c>
      <c r="E5042" s="59">
        <v>18</v>
      </c>
      <c r="F5042" s="62" t="s">
        <v>925</v>
      </c>
    </row>
    <row r="5043" s="57" customFormat="1" hidden="1" spans="1:6">
      <c r="A5043" s="62" t="s">
        <v>9</v>
      </c>
      <c r="B5043" s="66">
        <v>45472.4218171296</v>
      </c>
      <c r="C5043" s="58" t="s">
        <v>924</v>
      </c>
      <c r="D5043" s="62" t="s">
        <v>220</v>
      </c>
      <c r="E5043" s="59">
        <v>18</v>
      </c>
      <c r="F5043" s="62" t="s">
        <v>925</v>
      </c>
    </row>
    <row r="5044" s="57" customFormat="1" hidden="1" spans="1:6">
      <c r="A5044" s="62" t="s">
        <v>44</v>
      </c>
      <c r="B5044" s="66">
        <v>45472.424212963</v>
      </c>
      <c r="C5044" s="58" t="s">
        <v>924</v>
      </c>
      <c r="D5044" s="62" t="s">
        <v>2687</v>
      </c>
      <c r="E5044" s="59">
        <v>18</v>
      </c>
      <c r="F5044" s="62" t="s">
        <v>925</v>
      </c>
    </row>
    <row r="5045" s="57" customFormat="1" hidden="1" spans="1:6">
      <c r="A5045" s="62" t="s">
        <v>8</v>
      </c>
      <c r="B5045" s="66">
        <v>45472.4259490741</v>
      </c>
      <c r="C5045" s="58" t="s">
        <v>924</v>
      </c>
      <c r="D5045" s="62" t="s">
        <v>6957</v>
      </c>
      <c r="E5045" s="59">
        <v>18</v>
      </c>
      <c r="F5045" s="62" t="s">
        <v>925</v>
      </c>
    </row>
    <row r="5046" s="57" customFormat="1" hidden="1" spans="1:6">
      <c r="A5046" s="62" t="s">
        <v>161</v>
      </c>
      <c r="B5046" s="66">
        <v>45472.4276967593</v>
      </c>
      <c r="C5046" s="58" t="s">
        <v>924</v>
      </c>
      <c r="D5046" s="62" t="s">
        <v>1482</v>
      </c>
      <c r="E5046" s="59">
        <v>18</v>
      </c>
      <c r="F5046" s="62" t="s">
        <v>925</v>
      </c>
    </row>
    <row r="5047" s="57" customFormat="1" spans="1:6">
      <c r="A5047" s="62" t="s">
        <v>37</v>
      </c>
      <c r="B5047" s="66">
        <v>45472.4307523148</v>
      </c>
      <c r="C5047" s="58" t="s">
        <v>924</v>
      </c>
      <c r="D5047" s="62" t="s">
        <v>1521</v>
      </c>
      <c r="E5047" s="59">
        <v>18</v>
      </c>
      <c r="F5047" s="62" t="s">
        <v>925</v>
      </c>
    </row>
    <row r="5048" s="57" customFormat="1" hidden="1" spans="1:6">
      <c r="A5048" s="62" t="s">
        <v>11</v>
      </c>
      <c r="B5048" s="66">
        <v>45472.4372337963</v>
      </c>
      <c r="C5048" s="58" t="s">
        <v>924</v>
      </c>
      <c r="D5048" s="62" t="s">
        <v>6958</v>
      </c>
      <c r="E5048" s="59">
        <v>18</v>
      </c>
      <c r="F5048" s="62" t="s">
        <v>925</v>
      </c>
    </row>
    <row r="5049" s="57" customFormat="1" hidden="1" spans="1:6">
      <c r="A5049" s="62" t="s">
        <v>54</v>
      </c>
      <c r="B5049" s="66">
        <v>45472.4399421296</v>
      </c>
      <c r="C5049" s="58" t="s">
        <v>924</v>
      </c>
      <c r="D5049" s="62" t="s">
        <v>6959</v>
      </c>
      <c r="E5049" s="59">
        <v>18</v>
      </c>
      <c r="F5049" s="62" t="s">
        <v>925</v>
      </c>
    </row>
    <row r="5050" s="57" customFormat="1" hidden="1" spans="1:6">
      <c r="A5050" s="62" t="s">
        <v>194</v>
      </c>
      <c r="B5050" s="66">
        <v>45472.4524652778</v>
      </c>
      <c r="C5050" s="58" t="s">
        <v>924</v>
      </c>
      <c r="D5050" s="62" t="s">
        <v>2536</v>
      </c>
      <c r="E5050" s="59">
        <v>18</v>
      </c>
      <c r="F5050" s="62" t="s">
        <v>925</v>
      </c>
    </row>
    <row r="5051" s="57" customFormat="1" hidden="1" spans="1:6">
      <c r="A5051" s="62" t="s">
        <v>54</v>
      </c>
      <c r="B5051" s="66">
        <v>45472.4590277778</v>
      </c>
      <c r="C5051" s="58" t="s">
        <v>924</v>
      </c>
      <c r="D5051" s="62" t="s">
        <v>6960</v>
      </c>
      <c r="E5051" s="59">
        <v>18</v>
      </c>
      <c r="F5051" s="62" t="s">
        <v>925</v>
      </c>
    </row>
    <row r="5052" s="57" customFormat="1" hidden="1" spans="1:6">
      <c r="A5052" s="62" t="s">
        <v>9</v>
      </c>
      <c r="B5052" s="66">
        <v>45472.4780555556</v>
      </c>
      <c r="C5052" s="58" t="s">
        <v>924</v>
      </c>
      <c r="D5052" s="62" t="s">
        <v>6961</v>
      </c>
      <c r="E5052" s="59">
        <v>18</v>
      </c>
      <c r="F5052" s="62" t="s">
        <v>925</v>
      </c>
    </row>
    <row r="5053" s="57" customFormat="1" hidden="1" spans="1:6">
      <c r="A5053" s="62" t="s">
        <v>9</v>
      </c>
      <c r="B5053" s="66">
        <v>45472.5046759259</v>
      </c>
      <c r="C5053" s="58" t="s">
        <v>924</v>
      </c>
      <c r="D5053" s="62" t="s">
        <v>6963</v>
      </c>
      <c r="E5053" s="59">
        <v>18</v>
      </c>
      <c r="F5053" s="62" t="s">
        <v>925</v>
      </c>
    </row>
    <row r="5054" s="57" customFormat="1" hidden="1" spans="1:6">
      <c r="A5054" s="62" t="s">
        <v>14</v>
      </c>
      <c r="B5054" s="66">
        <v>45472.5336805556</v>
      </c>
      <c r="C5054" s="58" t="s">
        <v>924</v>
      </c>
      <c r="D5054" s="62" t="s">
        <v>212</v>
      </c>
      <c r="E5054" s="59">
        <v>18</v>
      </c>
      <c r="F5054" s="62" t="s">
        <v>925</v>
      </c>
    </row>
    <row r="5055" s="57" customFormat="1" hidden="1" spans="1:6">
      <c r="A5055" s="62" t="s">
        <v>61</v>
      </c>
      <c r="B5055" s="66">
        <v>45472.5361805556</v>
      </c>
      <c r="C5055" s="58" t="s">
        <v>924</v>
      </c>
      <c r="D5055" s="62" t="s">
        <v>6964</v>
      </c>
      <c r="E5055" s="59">
        <v>18</v>
      </c>
      <c r="F5055" s="62" t="s">
        <v>925</v>
      </c>
    </row>
    <row r="5056" s="57" customFormat="1" hidden="1" spans="1:6">
      <c r="A5056" s="62" t="s">
        <v>54</v>
      </c>
      <c r="B5056" s="66">
        <v>45472.6004166667</v>
      </c>
      <c r="C5056" s="58" t="s">
        <v>924</v>
      </c>
      <c r="D5056" s="62" t="s">
        <v>1423</v>
      </c>
      <c r="E5056" s="59">
        <v>18</v>
      </c>
      <c r="F5056" s="62" t="s">
        <v>925</v>
      </c>
    </row>
    <row r="5057" s="57" customFormat="1" hidden="1" spans="1:6">
      <c r="A5057" s="62" t="s">
        <v>138</v>
      </c>
      <c r="B5057" s="66">
        <v>45472.6201967593</v>
      </c>
      <c r="C5057" s="58" t="s">
        <v>924</v>
      </c>
      <c r="D5057" s="62" t="s">
        <v>6965</v>
      </c>
      <c r="E5057" s="59">
        <v>18</v>
      </c>
      <c r="F5057" s="62" t="s">
        <v>925</v>
      </c>
    </row>
    <row r="5058" s="57" customFormat="1" hidden="1" spans="1:6">
      <c r="A5058" s="62" t="s">
        <v>138</v>
      </c>
      <c r="B5058" s="66">
        <v>45472.620625</v>
      </c>
      <c r="C5058" s="58" t="s">
        <v>924</v>
      </c>
      <c r="D5058" s="62" t="s">
        <v>1518</v>
      </c>
      <c r="E5058" s="59">
        <v>18</v>
      </c>
      <c r="F5058" s="62" t="s">
        <v>925</v>
      </c>
    </row>
    <row r="5059" s="57" customFormat="1" hidden="1" spans="1:6">
      <c r="A5059" s="62" t="s">
        <v>11</v>
      </c>
      <c r="B5059" s="66">
        <v>45472.6411111111</v>
      </c>
      <c r="C5059" s="58" t="s">
        <v>924</v>
      </c>
      <c r="D5059" s="62" t="s">
        <v>143</v>
      </c>
      <c r="E5059" s="59">
        <v>18</v>
      </c>
      <c r="F5059" s="62" t="s">
        <v>925</v>
      </c>
    </row>
    <row r="5060" s="57" customFormat="1" hidden="1" spans="1:6">
      <c r="A5060" s="62" t="s">
        <v>8</v>
      </c>
      <c r="B5060" s="66">
        <v>45472.6734837963</v>
      </c>
      <c r="C5060" s="58" t="s">
        <v>924</v>
      </c>
      <c r="D5060" s="62" t="s">
        <v>6966</v>
      </c>
      <c r="E5060" s="59">
        <v>18</v>
      </c>
      <c r="F5060" s="62" t="s">
        <v>925</v>
      </c>
    </row>
    <row r="5061" s="57" customFormat="1" hidden="1" spans="1:6">
      <c r="A5061" s="62" t="s">
        <v>8</v>
      </c>
      <c r="B5061" s="66">
        <v>45472.6739699074</v>
      </c>
      <c r="C5061" s="58" t="s">
        <v>924</v>
      </c>
      <c r="D5061" s="62" t="s">
        <v>445</v>
      </c>
      <c r="E5061" s="59">
        <v>18</v>
      </c>
      <c r="F5061" s="62" t="s">
        <v>925</v>
      </c>
    </row>
    <row r="5062" s="57" customFormat="1" hidden="1" spans="1:6">
      <c r="A5062" s="62" t="s">
        <v>8</v>
      </c>
      <c r="B5062" s="66">
        <v>45472.7069328704</v>
      </c>
      <c r="C5062" s="58" t="s">
        <v>924</v>
      </c>
      <c r="D5062" s="62" t="s">
        <v>6967</v>
      </c>
      <c r="E5062" s="59">
        <v>18</v>
      </c>
      <c r="F5062" s="62" t="s">
        <v>925</v>
      </c>
    </row>
    <row r="5063" s="57" customFormat="1" hidden="1" spans="1:6">
      <c r="A5063" s="62" t="s">
        <v>9</v>
      </c>
      <c r="B5063" s="66">
        <v>45472.7115162037</v>
      </c>
      <c r="C5063" s="58" t="s">
        <v>924</v>
      </c>
      <c r="D5063" s="62" t="s">
        <v>6968</v>
      </c>
      <c r="E5063" s="59">
        <v>18</v>
      </c>
      <c r="F5063" s="62" t="s">
        <v>925</v>
      </c>
    </row>
    <row r="5064" s="57" customFormat="1" hidden="1" spans="1:6">
      <c r="A5064" s="62" t="s">
        <v>8</v>
      </c>
      <c r="B5064" s="66">
        <v>45472.7336805556</v>
      </c>
      <c r="C5064" s="58" t="s">
        <v>924</v>
      </c>
      <c r="D5064" s="62" t="s">
        <v>6969</v>
      </c>
      <c r="E5064" s="59">
        <v>18</v>
      </c>
      <c r="F5064" s="62" t="s">
        <v>925</v>
      </c>
    </row>
    <row r="5065" s="57" customFormat="1" hidden="1" spans="1:6">
      <c r="A5065" s="62" t="s">
        <v>47</v>
      </c>
      <c r="B5065" s="66">
        <v>45472.7498263889</v>
      </c>
      <c r="C5065" s="58" t="s">
        <v>924</v>
      </c>
      <c r="D5065" s="62" t="s">
        <v>6970</v>
      </c>
      <c r="E5065" s="59">
        <v>18</v>
      </c>
      <c r="F5065" s="62" t="s">
        <v>925</v>
      </c>
    </row>
    <row r="5066" s="57" customFormat="1" hidden="1" spans="1:6">
      <c r="A5066" s="62" t="s">
        <v>47</v>
      </c>
      <c r="B5066" s="66">
        <v>45472.7521064815</v>
      </c>
      <c r="C5066" s="58" t="s">
        <v>924</v>
      </c>
      <c r="D5066" s="62" t="s">
        <v>6971</v>
      </c>
      <c r="E5066" s="59">
        <v>18</v>
      </c>
      <c r="F5066" s="62" t="s">
        <v>925</v>
      </c>
    </row>
    <row r="5067" s="57" customFormat="1" hidden="1" spans="1:6">
      <c r="A5067" s="62" t="s">
        <v>8</v>
      </c>
      <c r="B5067" s="66">
        <v>45472.763287037</v>
      </c>
      <c r="C5067" s="58" t="s">
        <v>924</v>
      </c>
      <c r="D5067" s="62" t="s">
        <v>6972</v>
      </c>
      <c r="E5067" s="59">
        <v>18</v>
      </c>
      <c r="F5067" s="62" t="s">
        <v>925</v>
      </c>
    </row>
    <row r="5068" s="57" customFormat="1" spans="1:6">
      <c r="A5068" s="62" t="s">
        <v>37</v>
      </c>
      <c r="B5068" s="66">
        <v>45472.7704861111</v>
      </c>
      <c r="C5068" s="58" t="s">
        <v>924</v>
      </c>
      <c r="D5068" s="62" t="s">
        <v>1379</v>
      </c>
      <c r="E5068" s="59">
        <v>18</v>
      </c>
      <c r="F5068" s="62" t="s">
        <v>925</v>
      </c>
    </row>
    <row r="5069" s="57" customFormat="1" hidden="1" spans="1:6">
      <c r="A5069" s="62" t="s">
        <v>7</v>
      </c>
      <c r="B5069" s="66">
        <v>45472.7808564815</v>
      </c>
      <c r="C5069" s="58" t="s">
        <v>924</v>
      </c>
      <c r="D5069" s="62" t="s">
        <v>6973</v>
      </c>
      <c r="E5069" s="59">
        <v>18</v>
      </c>
      <c r="F5069" s="62" t="s">
        <v>925</v>
      </c>
    </row>
    <row r="5070" s="57" customFormat="1" hidden="1" spans="1:6">
      <c r="A5070" s="62" t="s">
        <v>61</v>
      </c>
      <c r="B5070" s="66">
        <v>45472.7820717593</v>
      </c>
      <c r="C5070" s="58" t="s">
        <v>924</v>
      </c>
      <c r="D5070" s="62" t="s">
        <v>6974</v>
      </c>
      <c r="E5070" s="59">
        <v>18</v>
      </c>
      <c r="F5070" s="62" t="s">
        <v>925</v>
      </c>
    </row>
    <row r="5071" s="57" customFormat="1" hidden="1" spans="1:6">
      <c r="A5071" s="62" t="s">
        <v>7</v>
      </c>
      <c r="B5071" s="66">
        <v>45472.7824305556</v>
      </c>
      <c r="C5071" s="58" t="s">
        <v>924</v>
      </c>
      <c r="D5071" s="62" t="s">
        <v>2240</v>
      </c>
      <c r="E5071" s="59">
        <v>18</v>
      </c>
      <c r="F5071" s="62" t="s">
        <v>925</v>
      </c>
    </row>
    <row r="5072" s="57" customFormat="1" hidden="1" spans="1:6">
      <c r="A5072" s="62" t="s">
        <v>8</v>
      </c>
      <c r="B5072" s="66">
        <v>45472.7881828704</v>
      </c>
      <c r="C5072" s="58" t="s">
        <v>924</v>
      </c>
      <c r="D5072" s="62" t="s">
        <v>6975</v>
      </c>
      <c r="E5072" s="59">
        <v>18</v>
      </c>
      <c r="F5072" s="62" t="s">
        <v>925</v>
      </c>
    </row>
    <row r="5073" s="57" customFormat="1" hidden="1" spans="1:6">
      <c r="A5073" s="62" t="s">
        <v>7</v>
      </c>
      <c r="B5073" s="66">
        <v>45472.8005208333</v>
      </c>
      <c r="C5073" s="58" t="s">
        <v>924</v>
      </c>
      <c r="D5073" s="62" t="s">
        <v>6976</v>
      </c>
      <c r="E5073" s="59">
        <v>18</v>
      </c>
      <c r="F5073" s="62" t="s">
        <v>925</v>
      </c>
    </row>
    <row r="5074" s="57" customFormat="1" hidden="1" spans="1:6">
      <c r="A5074" s="62" t="s">
        <v>9</v>
      </c>
      <c r="B5074" s="66">
        <v>45472.8116319444</v>
      </c>
      <c r="C5074" s="58" t="s">
        <v>924</v>
      </c>
      <c r="D5074" s="62" t="s">
        <v>6977</v>
      </c>
      <c r="E5074" s="59">
        <v>18</v>
      </c>
      <c r="F5074" s="62" t="s">
        <v>925</v>
      </c>
    </row>
    <row r="5075" s="57" customFormat="1" hidden="1" spans="1:6">
      <c r="A5075" s="62" t="s">
        <v>194</v>
      </c>
      <c r="B5075" s="66">
        <v>45472.8408101852</v>
      </c>
      <c r="C5075" s="58" t="s">
        <v>924</v>
      </c>
      <c r="D5075" s="62" t="s">
        <v>1022</v>
      </c>
      <c r="E5075" s="59">
        <v>18</v>
      </c>
      <c r="F5075" s="62" t="s">
        <v>925</v>
      </c>
    </row>
    <row r="5076" s="57" customFormat="1" hidden="1" spans="1:6">
      <c r="A5076" s="62" t="s">
        <v>100</v>
      </c>
      <c r="B5076" s="66">
        <v>45472.8467361111</v>
      </c>
      <c r="C5076" s="58" t="s">
        <v>924</v>
      </c>
      <c r="D5076" s="62" t="s">
        <v>1997</v>
      </c>
      <c r="E5076" s="59">
        <v>18</v>
      </c>
      <c r="F5076" s="62" t="s">
        <v>925</v>
      </c>
    </row>
    <row r="5077" s="57" customFormat="1" hidden="1" spans="1:6">
      <c r="A5077" s="62" t="s">
        <v>9</v>
      </c>
      <c r="B5077" s="66">
        <v>45472.8488657407</v>
      </c>
      <c r="C5077" s="58" t="s">
        <v>924</v>
      </c>
      <c r="D5077" s="62" t="s">
        <v>309</v>
      </c>
      <c r="E5077" s="59">
        <v>18</v>
      </c>
      <c r="F5077" s="62" t="s">
        <v>925</v>
      </c>
    </row>
    <row r="5078" s="57" customFormat="1" hidden="1" spans="1:6">
      <c r="A5078" s="62" t="s">
        <v>161</v>
      </c>
      <c r="B5078" s="66">
        <v>45472.882025463</v>
      </c>
      <c r="C5078" s="58" t="s">
        <v>924</v>
      </c>
      <c r="D5078" s="62" t="s">
        <v>1396</v>
      </c>
      <c r="E5078" s="59">
        <v>18</v>
      </c>
      <c r="F5078" s="62" t="s">
        <v>925</v>
      </c>
    </row>
    <row r="5079" s="57" customFormat="1" spans="1:6">
      <c r="A5079" s="62" t="s">
        <v>37</v>
      </c>
      <c r="B5079" s="66">
        <v>45472.8961689815</v>
      </c>
      <c r="C5079" s="58" t="s">
        <v>924</v>
      </c>
      <c r="D5079" s="62" t="s">
        <v>1246</v>
      </c>
      <c r="E5079" s="59">
        <v>18</v>
      </c>
      <c r="F5079" s="62" t="s">
        <v>925</v>
      </c>
    </row>
    <row r="5080" s="57" customFormat="1" hidden="1" spans="1:6">
      <c r="A5080" s="62" t="s">
        <v>161</v>
      </c>
      <c r="B5080" s="66">
        <v>45472.9029861111</v>
      </c>
      <c r="C5080" s="58" t="s">
        <v>924</v>
      </c>
      <c r="D5080" s="62" t="s">
        <v>1474</v>
      </c>
      <c r="E5080" s="59">
        <v>18</v>
      </c>
      <c r="F5080" s="62" t="s">
        <v>925</v>
      </c>
    </row>
    <row r="5081" s="57" customFormat="1" hidden="1" spans="1:6">
      <c r="A5081" s="62" t="s">
        <v>47</v>
      </c>
      <c r="B5081" s="66">
        <v>45473.3914930556</v>
      </c>
      <c r="C5081" s="58" t="s">
        <v>924</v>
      </c>
      <c r="D5081" s="62" t="s">
        <v>2577</v>
      </c>
      <c r="E5081" s="59">
        <v>18</v>
      </c>
      <c r="F5081" s="62" t="s">
        <v>925</v>
      </c>
    </row>
    <row r="5082" s="57" customFormat="1" hidden="1" spans="1:6">
      <c r="A5082" s="62" t="s">
        <v>8</v>
      </c>
      <c r="B5082" s="66">
        <v>45473.4094212963</v>
      </c>
      <c r="C5082" s="58" t="s">
        <v>924</v>
      </c>
      <c r="D5082" s="62" t="s">
        <v>6978</v>
      </c>
      <c r="E5082" s="59">
        <v>18</v>
      </c>
      <c r="F5082" s="62" t="s">
        <v>925</v>
      </c>
    </row>
    <row r="5083" s="57" customFormat="1" hidden="1" spans="1:6">
      <c r="A5083" s="62" t="s">
        <v>9</v>
      </c>
      <c r="B5083" s="66">
        <v>45473.4175462963</v>
      </c>
      <c r="C5083" s="58" t="s">
        <v>924</v>
      </c>
      <c r="D5083" s="62" t="s">
        <v>323</v>
      </c>
      <c r="E5083" s="59">
        <v>18</v>
      </c>
      <c r="F5083" s="62" t="s">
        <v>925</v>
      </c>
    </row>
    <row r="5084" s="57" customFormat="1" hidden="1" spans="1:6">
      <c r="A5084" s="62" t="s">
        <v>9</v>
      </c>
      <c r="B5084" s="66">
        <v>45473.4177893518</v>
      </c>
      <c r="C5084" s="58" t="s">
        <v>924</v>
      </c>
      <c r="D5084" s="62" t="s">
        <v>6979</v>
      </c>
      <c r="E5084" s="59">
        <v>18</v>
      </c>
      <c r="F5084" s="62" t="s">
        <v>925</v>
      </c>
    </row>
    <row r="5085" s="57" customFormat="1" hidden="1" spans="1:6">
      <c r="A5085" s="62" t="s">
        <v>9</v>
      </c>
      <c r="B5085" s="66">
        <v>45473.418125</v>
      </c>
      <c r="C5085" s="58" t="s">
        <v>924</v>
      </c>
      <c r="D5085" s="62" t="s">
        <v>6980</v>
      </c>
      <c r="E5085" s="59">
        <v>18</v>
      </c>
      <c r="F5085" s="62" t="s">
        <v>925</v>
      </c>
    </row>
    <row r="5086" s="57" customFormat="1" hidden="1" spans="1:6">
      <c r="A5086" s="62" t="s">
        <v>9</v>
      </c>
      <c r="B5086" s="66">
        <v>45473.4184375</v>
      </c>
      <c r="C5086" s="58" t="s">
        <v>924</v>
      </c>
      <c r="D5086" s="62" t="s">
        <v>6981</v>
      </c>
      <c r="E5086" s="59">
        <v>18</v>
      </c>
      <c r="F5086" s="62" t="s">
        <v>925</v>
      </c>
    </row>
    <row r="5087" s="57" customFormat="1" hidden="1" spans="1:6">
      <c r="A5087" s="62" t="s">
        <v>11</v>
      </c>
      <c r="B5087" s="66">
        <v>45473.4196990741</v>
      </c>
      <c r="C5087" s="58" t="s">
        <v>924</v>
      </c>
      <c r="D5087" s="62" t="s">
        <v>6982</v>
      </c>
      <c r="E5087" s="59">
        <v>18</v>
      </c>
      <c r="F5087" s="62" t="s">
        <v>925</v>
      </c>
    </row>
    <row r="5088" s="57" customFormat="1" hidden="1" spans="1:6">
      <c r="A5088" s="62" t="s">
        <v>61</v>
      </c>
      <c r="B5088" s="66">
        <v>45473.4208912037</v>
      </c>
      <c r="C5088" s="58" t="s">
        <v>924</v>
      </c>
      <c r="D5088" s="62" t="s">
        <v>6983</v>
      </c>
      <c r="E5088" s="59">
        <v>18</v>
      </c>
      <c r="F5088" s="62" t="s">
        <v>925</v>
      </c>
    </row>
    <row r="5089" s="57" customFormat="1" hidden="1" spans="1:6">
      <c r="A5089" s="62" t="s">
        <v>47</v>
      </c>
      <c r="B5089" s="66">
        <v>45473.4231712963</v>
      </c>
      <c r="C5089" s="58" t="s">
        <v>924</v>
      </c>
      <c r="D5089" s="62" t="s">
        <v>6984</v>
      </c>
      <c r="E5089" s="59">
        <v>18</v>
      </c>
      <c r="F5089" s="62" t="s">
        <v>925</v>
      </c>
    </row>
    <row r="5090" s="57" customFormat="1" hidden="1" spans="1:6">
      <c r="A5090" s="62" t="s">
        <v>47</v>
      </c>
      <c r="B5090" s="66">
        <v>45473.4234375</v>
      </c>
      <c r="C5090" s="58" t="s">
        <v>924</v>
      </c>
      <c r="D5090" s="62" t="s">
        <v>89</v>
      </c>
      <c r="E5090" s="59">
        <v>18</v>
      </c>
      <c r="F5090" s="62" t="s">
        <v>925</v>
      </c>
    </row>
    <row r="5091" s="57" customFormat="1" hidden="1" spans="1:6">
      <c r="A5091" s="62" t="s">
        <v>61</v>
      </c>
      <c r="B5091" s="66">
        <v>45473.4414236111</v>
      </c>
      <c r="C5091" s="58" t="s">
        <v>924</v>
      </c>
      <c r="D5091" s="62" t="s">
        <v>6985</v>
      </c>
      <c r="E5091" s="59">
        <v>18</v>
      </c>
      <c r="F5091" s="62" t="s">
        <v>925</v>
      </c>
    </row>
    <row r="5092" s="57" customFormat="1" hidden="1" spans="1:6">
      <c r="A5092" s="62" t="s">
        <v>138</v>
      </c>
      <c r="B5092" s="66">
        <v>45473.477662037</v>
      </c>
      <c r="C5092" s="58" t="s">
        <v>924</v>
      </c>
      <c r="D5092" s="62" t="s">
        <v>3488</v>
      </c>
      <c r="E5092" s="59">
        <v>18</v>
      </c>
      <c r="F5092" s="62" t="s">
        <v>925</v>
      </c>
    </row>
    <row r="5093" s="57" customFormat="1" hidden="1" spans="1:6">
      <c r="A5093" s="62" t="s">
        <v>61</v>
      </c>
      <c r="B5093" s="66">
        <v>45473.4829861111</v>
      </c>
      <c r="C5093" s="58" t="s">
        <v>924</v>
      </c>
      <c r="D5093" s="62" t="s">
        <v>6986</v>
      </c>
      <c r="E5093" s="59">
        <v>18</v>
      </c>
      <c r="F5093" s="62" t="s">
        <v>925</v>
      </c>
    </row>
    <row r="5094" s="57" customFormat="1" hidden="1" spans="1:6">
      <c r="A5094" s="62" t="s">
        <v>61</v>
      </c>
      <c r="B5094" s="66">
        <v>45473.488900463</v>
      </c>
      <c r="C5094" s="58" t="s">
        <v>924</v>
      </c>
      <c r="D5094" s="62" t="s">
        <v>6987</v>
      </c>
      <c r="E5094" s="59">
        <v>18</v>
      </c>
      <c r="F5094" s="62" t="s">
        <v>925</v>
      </c>
    </row>
    <row r="5095" s="57" customFormat="1" hidden="1" spans="1:6">
      <c r="A5095" s="62" t="s">
        <v>13</v>
      </c>
      <c r="B5095" s="66">
        <v>45473.4908912037</v>
      </c>
      <c r="C5095" s="58" t="s">
        <v>924</v>
      </c>
      <c r="D5095" s="62" t="s">
        <v>447</v>
      </c>
      <c r="E5095" s="59">
        <v>18</v>
      </c>
      <c r="F5095" s="62" t="s">
        <v>925</v>
      </c>
    </row>
    <row r="5096" s="57" customFormat="1" hidden="1" spans="1:6">
      <c r="A5096" s="62" t="s">
        <v>28</v>
      </c>
      <c r="B5096" s="66">
        <v>45473.496400463</v>
      </c>
      <c r="C5096" s="58" t="s">
        <v>924</v>
      </c>
      <c r="D5096" s="62" t="s">
        <v>1460</v>
      </c>
      <c r="E5096" s="59">
        <v>18</v>
      </c>
      <c r="F5096" s="62" t="s">
        <v>925</v>
      </c>
    </row>
    <row r="5097" s="57" customFormat="1" hidden="1" spans="1:6">
      <c r="A5097" s="62" t="s">
        <v>54</v>
      </c>
      <c r="B5097" s="66">
        <v>45473.4977430556</v>
      </c>
      <c r="C5097" s="58" t="s">
        <v>924</v>
      </c>
      <c r="D5097" s="62" t="s">
        <v>6988</v>
      </c>
      <c r="E5097" s="59">
        <v>18</v>
      </c>
      <c r="F5097" s="62" t="s">
        <v>925</v>
      </c>
    </row>
    <row r="5098" s="57" customFormat="1" hidden="1" spans="1:6">
      <c r="A5098" s="62" t="s">
        <v>11</v>
      </c>
      <c r="B5098" s="66">
        <v>45473.505162037</v>
      </c>
      <c r="C5098" s="58" t="s">
        <v>924</v>
      </c>
      <c r="D5098" s="62" t="s">
        <v>6989</v>
      </c>
      <c r="E5098" s="59">
        <v>18</v>
      </c>
      <c r="F5098" s="62" t="s">
        <v>925</v>
      </c>
    </row>
    <row r="5099" s="57" customFormat="1" hidden="1" spans="1:6">
      <c r="A5099" s="62" t="s">
        <v>11</v>
      </c>
      <c r="B5099" s="66">
        <v>45473.5055902778</v>
      </c>
      <c r="C5099" s="58" t="s">
        <v>924</v>
      </c>
      <c r="D5099" s="62" t="s">
        <v>6990</v>
      </c>
      <c r="E5099" s="59">
        <v>18</v>
      </c>
      <c r="F5099" s="62" t="s">
        <v>925</v>
      </c>
    </row>
    <row r="5100" s="57" customFormat="1" hidden="1" spans="1:6">
      <c r="A5100" s="62" t="s">
        <v>11</v>
      </c>
      <c r="B5100" s="66">
        <v>45473.5081944444</v>
      </c>
      <c r="C5100" s="58" t="s">
        <v>924</v>
      </c>
      <c r="D5100" s="62" t="s">
        <v>6991</v>
      </c>
      <c r="E5100" s="59">
        <v>18</v>
      </c>
      <c r="F5100" s="62" t="s">
        <v>925</v>
      </c>
    </row>
    <row r="5101" s="57" customFormat="1" hidden="1" spans="1:6">
      <c r="A5101" s="62" t="s">
        <v>9</v>
      </c>
      <c r="B5101" s="66">
        <v>45473.5145949074</v>
      </c>
      <c r="C5101" s="58" t="s">
        <v>924</v>
      </c>
      <c r="D5101" s="62" t="s">
        <v>6992</v>
      </c>
      <c r="E5101" s="59">
        <v>18</v>
      </c>
      <c r="F5101" s="62" t="s">
        <v>925</v>
      </c>
    </row>
    <row r="5102" s="57" customFormat="1" spans="1:6">
      <c r="A5102" s="62" t="s">
        <v>37</v>
      </c>
      <c r="B5102" s="66">
        <v>45473.5159375</v>
      </c>
      <c r="C5102" s="58" t="s">
        <v>924</v>
      </c>
      <c r="D5102" s="62" t="s">
        <v>6993</v>
      </c>
      <c r="E5102" s="59">
        <v>18</v>
      </c>
      <c r="F5102" s="62" t="s">
        <v>925</v>
      </c>
    </row>
    <row r="5103" s="57" customFormat="1" hidden="1" spans="1:6">
      <c r="A5103" s="62" t="s">
        <v>8</v>
      </c>
      <c r="B5103" s="66">
        <v>45473.5252430556</v>
      </c>
      <c r="C5103" s="58" t="s">
        <v>924</v>
      </c>
      <c r="D5103" s="62" t="s">
        <v>6994</v>
      </c>
      <c r="E5103" s="59">
        <v>18</v>
      </c>
      <c r="F5103" s="62" t="s">
        <v>925</v>
      </c>
    </row>
    <row r="5104" s="57" customFormat="1" hidden="1" spans="1:6">
      <c r="A5104" s="62" t="s">
        <v>8</v>
      </c>
      <c r="B5104" s="66">
        <v>45473.525462963</v>
      </c>
      <c r="C5104" s="58" t="s">
        <v>924</v>
      </c>
      <c r="D5104" s="62" t="s">
        <v>326</v>
      </c>
      <c r="E5104" s="59">
        <v>18</v>
      </c>
      <c r="F5104" s="62" t="s">
        <v>925</v>
      </c>
    </row>
    <row r="5105" s="57" customFormat="1" hidden="1" spans="1:6">
      <c r="A5105" s="62" t="s">
        <v>11</v>
      </c>
      <c r="B5105" s="66">
        <v>45473.5270601852</v>
      </c>
      <c r="C5105" s="58" t="s">
        <v>924</v>
      </c>
      <c r="D5105" s="62" t="s">
        <v>6995</v>
      </c>
      <c r="E5105" s="59">
        <v>18</v>
      </c>
      <c r="F5105" s="62" t="s">
        <v>925</v>
      </c>
    </row>
    <row r="5106" s="57" customFormat="1" hidden="1" spans="1:6">
      <c r="A5106" s="62" t="s">
        <v>57</v>
      </c>
      <c r="B5106" s="66">
        <v>45473.5338773148</v>
      </c>
      <c r="C5106" s="58" t="s">
        <v>924</v>
      </c>
      <c r="D5106" s="62" t="s">
        <v>961</v>
      </c>
      <c r="E5106" s="59">
        <v>18</v>
      </c>
      <c r="F5106" s="62" t="s">
        <v>925</v>
      </c>
    </row>
    <row r="5107" s="57" customFormat="1" hidden="1" spans="1:6">
      <c r="A5107" s="62" t="s">
        <v>103</v>
      </c>
      <c r="B5107" s="66">
        <v>45473.5342592593</v>
      </c>
      <c r="C5107" s="58" t="s">
        <v>924</v>
      </c>
      <c r="D5107" s="62" t="s">
        <v>170</v>
      </c>
      <c r="E5107" s="59">
        <v>18</v>
      </c>
      <c r="F5107" s="62" t="s">
        <v>925</v>
      </c>
    </row>
    <row r="5108" s="57" customFormat="1" hidden="1" spans="1:6">
      <c r="A5108" s="62" t="s">
        <v>14</v>
      </c>
      <c r="B5108" s="66">
        <v>45473.5380555556</v>
      </c>
      <c r="C5108" s="58" t="s">
        <v>924</v>
      </c>
      <c r="D5108" s="62" t="s">
        <v>6996</v>
      </c>
      <c r="E5108" s="59">
        <v>18</v>
      </c>
      <c r="F5108" s="62" t="s">
        <v>925</v>
      </c>
    </row>
    <row r="5109" s="57" customFormat="1" hidden="1" spans="1:6">
      <c r="A5109" s="62" t="s">
        <v>7</v>
      </c>
      <c r="B5109" s="66">
        <v>45473.543599537</v>
      </c>
      <c r="C5109" s="58" t="s">
        <v>924</v>
      </c>
      <c r="D5109" s="62" t="s">
        <v>6997</v>
      </c>
      <c r="E5109" s="59">
        <v>18</v>
      </c>
      <c r="F5109" s="62" t="s">
        <v>925</v>
      </c>
    </row>
    <row r="5110" s="57" customFormat="1" spans="1:6">
      <c r="A5110" s="62" t="s">
        <v>37</v>
      </c>
      <c r="B5110" s="66">
        <v>45473.5444212963</v>
      </c>
      <c r="C5110" s="58" t="s">
        <v>924</v>
      </c>
      <c r="D5110" s="62" t="s">
        <v>259</v>
      </c>
      <c r="E5110" s="59">
        <v>18</v>
      </c>
      <c r="F5110" s="62" t="s">
        <v>925</v>
      </c>
    </row>
    <row r="5111" s="57" customFormat="1" spans="1:6">
      <c r="A5111" s="62" t="s">
        <v>37</v>
      </c>
      <c r="B5111" s="66">
        <v>45473.5453009259</v>
      </c>
      <c r="C5111" s="58" t="s">
        <v>924</v>
      </c>
      <c r="D5111" s="62" t="s">
        <v>1476</v>
      </c>
      <c r="E5111" s="59">
        <v>18</v>
      </c>
      <c r="F5111" s="62" t="s">
        <v>925</v>
      </c>
    </row>
    <row r="5112" s="57" customFormat="1" hidden="1" spans="1:6">
      <c r="A5112" s="62" t="s">
        <v>8</v>
      </c>
      <c r="B5112" s="66">
        <v>45473.5467939815</v>
      </c>
      <c r="C5112" s="58" t="s">
        <v>924</v>
      </c>
      <c r="D5112" s="62" t="s">
        <v>6998</v>
      </c>
      <c r="E5112" s="59">
        <v>18</v>
      </c>
      <c r="F5112" s="62" t="s">
        <v>925</v>
      </c>
    </row>
    <row r="5113" s="57" customFormat="1" spans="1:6">
      <c r="A5113" s="62" t="s">
        <v>37</v>
      </c>
      <c r="B5113" s="66">
        <v>45473.5696064815</v>
      </c>
      <c r="C5113" s="58" t="s">
        <v>924</v>
      </c>
      <c r="D5113" s="62" t="s">
        <v>1816</v>
      </c>
      <c r="E5113" s="59">
        <v>18</v>
      </c>
      <c r="F5113" s="62" t="s">
        <v>925</v>
      </c>
    </row>
    <row r="5114" s="57" customFormat="1" hidden="1" spans="1:6">
      <c r="A5114" s="62" t="s">
        <v>8</v>
      </c>
      <c r="B5114" s="66">
        <v>45473.5741666667</v>
      </c>
      <c r="C5114" s="58" t="s">
        <v>924</v>
      </c>
      <c r="D5114" s="62" t="s">
        <v>6999</v>
      </c>
      <c r="E5114" s="59">
        <v>18</v>
      </c>
      <c r="F5114" s="62" t="s">
        <v>925</v>
      </c>
    </row>
    <row r="5115" s="57" customFormat="1" hidden="1" spans="1:6">
      <c r="A5115" s="62" t="s">
        <v>8</v>
      </c>
      <c r="B5115" s="66">
        <v>45473.575474537</v>
      </c>
      <c r="C5115" s="58" t="s">
        <v>924</v>
      </c>
      <c r="D5115" s="62" t="s">
        <v>440</v>
      </c>
      <c r="E5115" s="59">
        <v>18</v>
      </c>
      <c r="F5115" s="62" t="s">
        <v>925</v>
      </c>
    </row>
    <row r="5116" s="57" customFormat="1" hidden="1" spans="1:6">
      <c r="A5116" s="62" t="s">
        <v>161</v>
      </c>
      <c r="B5116" s="66">
        <v>45473.5781712963</v>
      </c>
      <c r="C5116" s="58" t="s">
        <v>924</v>
      </c>
      <c r="D5116" s="62" t="s">
        <v>996</v>
      </c>
      <c r="E5116" s="59">
        <v>18</v>
      </c>
      <c r="F5116" s="62" t="s">
        <v>925</v>
      </c>
    </row>
    <row r="5117" s="57" customFormat="1" hidden="1" spans="1:6">
      <c r="A5117" s="62" t="s">
        <v>61</v>
      </c>
      <c r="B5117" s="66">
        <v>45473.5788194444</v>
      </c>
      <c r="C5117" s="58" t="s">
        <v>924</v>
      </c>
      <c r="D5117" s="62" t="s">
        <v>2558</v>
      </c>
      <c r="E5117" s="59">
        <v>18</v>
      </c>
      <c r="F5117" s="62" t="s">
        <v>925</v>
      </c>
    </row>
    <row r="5118" s="57" customFormat="1" hidden="1" spans="1:6">
      <c r="A5118" s="62" t="s">
        <v>8</v>
      </c>
      <c r="B5118" s="66">
        <v>45473.5807523148</v>
      </c>
      <c r="C5118" s="58" t="s">
        <v>924</v>
      </c>
      <c r="D5118" s="62" t="s">
        <v>7000</v>
      </c>
      <c r="E5118" s="59">
        <v>18</v>
      </c>
      <c r="F5118" s="62" t="s">
        <v>925</v>
      </c>
    </row>
    <row r="5119" s="57" customFormat="1" hidden="1" spans="1:6">
      <c r="A5119" s="62" t="s">
        <v>100</v>
      </c>
      <c r="B5119" s="66">
        <v>45473.592650463</v>
      </c>
      <c r="C5119" s="58" t="s">
        <v>924</v>
      </c>
      <c r="D5119" s="62" t="s">
        <v>7001</v>
      </c>
      <c r="E5119" s="59">
        <v>18</v>
      </c>
      <c r="F5119" s="62" t="s">
        <v>925</v>
      </c>
    </row>
    <row r="5120" s="57" customFormat="1" hidden="1" spans="1:6">
      <c r="A5120" s="62" t="s">
        <v>9</v>
      </c>
      <c r="B5120" s="66">
        <v>45473.5936226852</v>
      </c>
      <c r="C5120" s="58" t="s">
        <v>924</v>
      </c>
      <c r="D5120" s="62" t="s">
        <v>1420</v>
      </c>
      <c r="E5120" s="59">
        <v>18</v>
      </c>
      <c r="F5120" s="62" t="s">
        <v>925</v>
      </c>
    </row>
    <row r="5121" s="57" customFormat="1" hidden="1" spans="1:6">
      <c r="A5121" s="62" t="s">
        <v>100</v>
      </c>
      <c r="B5121" s="66">
        <v>45473.5957523148</v>
      </c>
      <c r="C5121" s="58" t="s">
        <v>924</v>
      </c>
      <c r="D5121" s="62" t="s">
        <v>4625</v>
      </c>
      <c r="E5121" s="59">
        <v>18</v>
      </c>
      <c r="F5121" s="62" t="s">
        <v>925</v>
      </c>
    </row>
    <row r="5122" s="57" customFormat="1" hidden="1" spans="1:6">
      <c r="A5122" s="62" t="s">
        <v>28</v>
      </c>
      <c r="B5122" s="66">
        <v>45473.6141319444</v>
      </c>
      <c r="C5122" s="58" t="s">
        <v>924</v>
      </c>
      <c r="D5122" s="62" t="s">
        <v>7002</v>
      </c>
      <c r="E5122" s="59">
        <v>18</v>
      </c>
      <c r="F5122" s="62" t="s">
        <v>925</v>
      </c>
    </row>
    <row r="5123" s="57" customFormat="1" hidden="1" spans="1:6">
      <c r="A5123" s="62" t="s">
        <v>8</v>
      </c>
      <c r="B5123" s="66">
        <v>45473.6582638889</v>
      </c>
      <c r="C5123" s="58" t="s">
        <v>924</v>
      </c>
      <c r="D5123" s="62" t="s">
        <v>7003</v>
      </c>
      <c r="E5123" s="59">
        <v>18</v>
      </c>
      <c r="F5123" s="62" t="s">
        <v>925</v>
      </c>
    </row>
    <row r="5124" s="57" customFormat="1" hidden="1" spans="1:6">
      <c r="A5124" s="62" t="s">
        <v>8</v>
      </c>
      <c r="B5124" s="66">
        <v>45473.6764814815</v>
      </c>
      <c r="C5124" s="58" t="s">
        <v>924</v>
      </c>
      <c r="D5124" s="62" t="s">
        <v>6268</v>
      </c>
      <c r="E5124" s="59">
        <v>18</v>
      </c>
      <c r="F5124" s="62" t="s">
        <v>925</v>
      </c>
    </row>
    <row r="5125" s="57" customFormat="1" hidden="1" spans="1:6">
      <c r="A5125" s="62" t="s">
        <v>7</v>
      </c>
      <c r="B5125" s="66">
        <v>45473.6907523148</v>
      </c>
      <c r="C5125" s="58" t="s">
        <v>924</v>
      </c>
      <c r="D5125" s="62" t="s">
        <v>391</v>
      </c>
      <c r="E5125" s="59">
        <v>18</v>
      </c>
      <c r="F5125" s="62" t="s">
        <v>925</v>
      </c>
    </row>
    <row r="5126" s="57" customFormat="1" spans="1:6">
      <c r="A5126" s="62" t="s">
        <v>37</v>
      </c>
      <c r="B5126" s="66">
        <v>45473.7035416667</v>
      </c>
      <c r="C5126" s="58" t="s">
        <v>924</v>
      </c>
      <c r="D5126" s="62" t="s">
        <v>1532</v>
      </c>
      <c r="E5126" s="59">
        <v>18</v>
      </c>
      <c r="F5126" s="62" t="s">
        <v>925</v>
      </c>
    </row>
    <row r="5127" s="57" customFormat="1" spans="1:6">
      <c r="A5127" s="62" t="s">
        <v>37</v>
      </c>
      <c r="B5127" s="66">
        <v>45473.7037268519</v>
      </c>
      <c r="C5127" s="58" t="s">
        <v>924</v>
      </c>
      <c r="D5127" s="62" t="s">
        <v>1544</v>
      </c>
      <c r="E5127" s="59">
        <v>18</v>
      </c>
      <c r="F5127" s="62" t="s">
        <v>925</v>
      </c>
    </row>
    <row r="5128" s="57" customFormat="1" spans="1:6">
      <c r="A5128" s="62" t="s">
        <v>37</v>
      </c>
      <c r="B5128" s="66">
        <v>45473.7039236111</v>
      </c>
      <c r="C5128" s="58" t="s">
        <v>924</v>
      </c>
      <c r="D5128" s="62" t="s">
        <v>1531</v>
      </c>
      <c r="E5128" s="59">
        <v>18</v>
      </c>
      <c r="F5128" s="62" t="s">
        <v>925</v>
      </c>
    </row>
    <row r="5129" s="57" customFormat="1" spans="1:6">
      <c r="A5129" s="62" t="s">
        <v>37</v>
      </c>
      <c r="B5129" s="66">
        <v>45473.7041319444</v>
      </c>
      <c r="C5129" s="58" t="s">
        <v>924</v>
      </c>
      <c r="D5129" s="62" t="s">
        <v>1536</v>
      </c>
      <c r="E5129" s="59">
        <v>18</v>
      </c>
      <c r="F5129" s="62" t="s">
        <v>925</v>
      </c>
    </row>
    <row r="5130" s="57" customFormat="1" spans="1:6">
      <c r="A5130" s="62" t="s">
        <v>37</v>
      </c>
      <c r="B5130" s="66">
        <v>45473.7043287037</v>
      </c>
      <c r="C5130" s="58" t="s">
        <v>924</v>
      </c>
      <c r="D5130" s="62" t="s">
        <v>1569</v>
      </c>
      <c r="E5130" s="59">
        <v>18</v>
      </c>
      <c r="F5130" s="62" t="s">
        <v>925</v>
      </c>
    </row>
    <row r="5131" s="57" customFormat="1" spans="1:6">
      <c r="A5131" s="62" t="s">
        <v>37</v>
      </c>
      <c r="B5131" s="66">
        <v>45473.704525463</v>
      </c>
      <c r="C5131" s="58" t="s">
        <v>924</v>
      </c>
      <c r="D5131" s="62" t="s">
        <v>1572</v>
      </c>
      <c r="E5131" s="59">
        <v>18</v>
      </c>
      <c r="F5131" s="62" t="s">
        <v>925</v>
      </c>
    </row>
    <row r="5132" s="57" customFormat="1" spans="1:6">
      <c r="A5132" s="62" t="s">
        <v>37</v>
      </c>
      <c r="B5132" s="66">
        <v>45473.7048726852</v>
      </c>
      <c r="C5132" s="58" t="s">
        <v>924</v>
      </c>
      <c r="D5132" s="62" t="s">
        <v>1738</v>
      </c>
      <c r="E5132" s="59">
        <v>18</v>
      </c>
      <c r="F5132" s="62" t="s">
        <v>925</v>
      </c>
    </row>
    <row r="5133" s="57" customFormat="1" spans="1:6">
      <c r="A5133" s="62" t="s">
        <v>37</v>
      </c>
      <c r="B5133" s="66">
        <v>45473.7051851852</v>
      </c>
      <c r="C5133" s="58" t="s">
        <v>924</v>
      </c>
      <c r="D5133" s="62" t="s">
        <v>1615</v>
      </c>
      <c r="E5133" s="59">
        <v>18</v>
      </c>
      <c r="F5133" s="62" t="s">
        <v>925</v>
      </c>
    </row>
    <row r="5134" s="57" customFormat="1" spans="1:6">
      <c r="A5134" s="62" t="s">
        <v>37</v>
      </c>
      <c r="B5134" s="66">
        <v>45473.7054282407</v>
      </c>
      <c r="C5134" s="58" t="s">
        <v>924</v>
      </c>
      <c r="D5134" s="62" t="s">
        <v>1558</v>
      </c>
      <c r="E5134" s="59">
        <v>18</v>
      </c>
      <c r="F5134" s="62" t="s">
        <v>925</v>
      </c>
    </row>
    <row r="5135" s="57" customFormat="1" spans="1:6">
      <c r="A5135" s="62" t="s">
        <v>37</v>
      </c>
      <c r="B5135" s="66">
        <v>45473.7056365741</v>
      </c>
      <c r="C5135" s="58" t="s">
        <v>924</v>
      </c>
      <c r="D5135" s="62" t="s">
        <v>1559</v>
      </c>
      <c r="E5135" s="59">
        <v>18</v>
      </c>
      <c r="F5135" s="62" t="s">
        <v>925</v>
      </c>
    </row>
    <row r="5136" s="57" customFormat="1" spans="1:6">
      <c r="A5136" s="62" t="s">
        <v>37</v>
      </c>
      <c r="B5136" s="66">
        <v>45473.7059143518</v>
      </c>
      <c r="C5136" s="58" t="s">
        <v>924</v>
      </c>
      <c r="D5136" s="62" t="s">
        <v>1560</v>
      </c>
      <c r="E5136" s="59">
        <v>18</v>
      </c>
      <c r="F5136" s="62" t="s">
        <v>925</v>
      </c>
    </row>
    <row r="5137" s="57" customFormat="1" spans="1:6">
      <c r="A5137" s="62" t="s">
        <v>37</v>
      </c>
      <c r="B5137" s="66">
        <v>45473.7062384259</v>
      </c>
      <c r="C5137" s="58" t="s">
        <v>924</v>
      </c>
      <c r="D5137" s="62" t="s">
        <v>1545</v>
      </c>
      <c r="E5137" s="59">
        <v>18</v>
      </c>
      <c r="F5137" s="62" t="s">
        <v>925</v>
      </c>
    </row>
    <row r="5138" s="57" customFormat="1" spans="1:6">
      <c r="A5138" s="62" t="s">
        <v>37</v>
      </c>
      <c r="B5138" s="66">
        <v>45473.7065393518</v>
      </c>
      <c r="C5138" s="58" t="s">
        <v>924</v>
      </c>
      <c r="D5138" s="62" t="s">
        <v>1573</v>
      </c>
      <c r="E5138" s="59">
        <v>18</v>
      </c>
      <c r="F5138" s="62" t="s">
        <v>925</v>
      </c>
    </row>
    <row r="5139" s="57" customFormat="1" spans="1:6">
      <c r="A5139" s="62" t="s">
        <v>37</v>
      </c>
      <c r="B5139" s="66">
        <v>45473.7068055556</v>
      </c>
      <c r="C5139" s="58" t="s">
        <v>924</v>
      </c>
      <c r="D5139" s="62" t="s">
        <v>4778</v>
      </c>
      <c r="E5139" s="59">
        <v>18</v>
      </c>
      <c r="F5139" s="62" t="s">
        <v>925</v>
      </c>
    </row>
    <row r="5140" s="57" customFormat="1" spans="1:6">
      <c r="A5140" s="62" t="s">
        <v>37</v>
      </c>
      <c r="B5140" s="66">
        <v>45473.7070717593</v>
      </c>
      <c r="C5140" s="58" t="s">
        <v>924</v>
      </c>
      <c r="D5140" s="62" t="s">
        <v>1551</v>
      </c>
      <c r="E5140" s="59">
        <v>18</v>
      </c>
      <c r="F5140" s="62" t="s">
        <v>925</v>
      </c>
    </row>
    <row r="5141" s="57" customFormat="1" spans="1:6">
      <c r="A5141" s="62" t="s">
        <v>37</v>
      </c>
      <c r="B5141" s="66">
        <v>45473.7073032407</v>
      </c>
      <c r="C5141" s="58" t="s">
        <v>924</v>
      </c>
      <c r="D5141" s="62" t="s">
        <v>1552</v>
      </c>
      <c r="E5141" s="59">
        <v>18</v>
      </c>
      <c r="F5141" s="62" t="s">
        <v>925</v>
      </c>
    </row>
    <row r="5142" s="57" customFormat="1" hidden="1" spans="1:6">
      <c r="A5142" s="62" t="s">
        <v>7</v>
      </c>
      <c r="B5142" s="66">
        <v>45473.7232291667</v>
      </c>
      <c r="C5142" s="58" t="s">
        <v>924</v>
      </c>
      <c r="D5142" s="62" t="s">
        <v>7004</v>
      </c>
      <c r="E5142" s="59">
        <v>18</v>
      </c>
      <c r="F5142" s="62" t="s">
        <v>925</v>
      </c>
    </row>
    <row r="5143" s="57" customFormat="1" hidden="1" spans="1:6">
      <c r="A5143" s="62" t="s">
        <v>138</v>
      </c>
      <c r="B5143" s="66">
        <v>45473.737025463</v>
      </c>
      <c r="C5143" s="58" t="s">
        <v>924</v>
      </c>
      <c r="D5143" s="62" t="s">
        <v>1667</v>
      </c>
      <c r="E5143" s="59">
        <v>18</v>
      </c>
      <c r="F5143" s="62" t="s">
        <v>925</v>
      </c>
    </row>
    <row r="5144" s="57" customFormat="1" hidden="1" spans="1:6">
      <c r="A5144" s="62" t="s">
        <v>8</v>
      </c>
      <c r="B5144" s="66">
        <v>45473.7445717593</v>
      </c>
      <c r="C5144" s="58" t="s">
        <v>924</v>
      </c>
      <c r="D5144" s="62" t="s">
        <v>7005</v>
      </c>
      <c r="E5144" s="59">
        <v>18</v>
      </c>
      <c r="F5144" s="62" t="s">
        <v>925</v>
      </c>
    </row>
    <row r="5145" s="57" customFormat="1" hidden="1" spans="1:6">
      <c r="A5145" s="62" t="s">
        <v>8</v>
      </c>
      <c r="B5145" s="66">
        <v>45473.7450115741</v>
      </c>
      <c r="C5145" s="58" t="s">
        <v>924</v>
      </c>
      <c r="D5145" s="62" t="s">
        <v>7006</v>
      </c>
      <c r="E5145" s="59">
        <v>18</v>
      </c>
      <c r="F5145" s="62" t="s">
        <v>925</v>
      </c>
    </row>
    <row r="5146" s="57" customFormat="1" hidden="1" spans="1:6">
      <c r="A5146" s="62" t="s">
        <v>8</v>
      </c>
      <c r="B5146" s="66">
        <v>45473.7453472222</v>
      </c>
      <c r="C5146" s="58" t="s">
        <v>924</v>
      </c>
      <c r="D5146" s="62" t="s">
        <v>2244</v>
      </c>
      <c r="E5146" s="59">
        <v>18</v>
      </c>
      <c r="F5146" s="62" t="s">
        <v>925</v>
      </c>
    </row>
    <row r="5147" s="57" customFormat="1" hidden="1" spans="1:6">
      <c r="A5147" s="62" t="s">
        <v>8</v>
      </c>
      <c r="B5147" s="66">
        <v>45473.7455671296</v>
      </c>
      <c r="C5147" s="58" t="s">
        <v>924</v>
      </c>
      <c r="D5147" s="62" t="s">
        <v>7007</v>
      </c>
      <c r="E5147" s="59">
        <v>18</v>
      </c>
      <c r="F5147" s="62" t="s">
        <v>925</v>
      </c>
    </row>
    <row r="5148" s="57" customFormat="1" spans="1:6">
      <c r="A5148" s="62" t="s">
        <v>37</v>
      </c>
      <c r="B5148" s="66">
        <v>45473.7481134259</v>
      </c>
      <c r="C5148" s="58" t="s">
        <v>924</v>
      </c>
      <c r="D5148" s="62" t="s">
        <v>1002</v>
      </c>
      <c r="E5148" s="59">
        <v>18</v>
      </c>
      <c r="F5148" s="62" t="s">
        <v>925</v>
      </c>
    </row>
    <row r="5149" s="57" customFormat="1" spans="1:6">
      <c r="A5149" s="62" t="s">
        <v>37</v>
      </c>
      <c r="B5149" s="66">
        <v>45473.7491319444</v>
      </c>
      <c r="C5149" s="58" t="s">
        <v>924</v>
      </c>
      <c r="D5149" s="62" t="s">
        <v>1557</v>
      </c>
      <c r="E5149" s="59">
        <v>18</v>
      </c>
      <c r="F5149" s="62" t="s">
        <v>925</v>
      </c>
    </row>
    <row r="5150" s="57" customFormat="1" hidden="1" spans="1:6">
      <c r="A5150" s="62" t="s">
        <v>28</v>
      </c>
      <c r="B5150" s="66">
        <v>45473.7634606482</v>
      </c>
      <c r="C5150" s="58" t="s">
        <v>924</v>
      </c>
      <c r="D5150" s="62" t="s">
        <v>1456</v>
      </c>
      <c r="E5150" s="59">
        <v>18</v>
      </c>
      <c r="F5150" s="62" t="s">
        <v>925</v>
      </c>
    </row>
    <row r="5151" s="57" customFormat="1" hidden="1" spans="1:6">
      <c r="A5151" s="62" t="s">
        <v>9</v>
      </c>
      <c r="B5151" s="66">
        <v>45473.7838310185</v>
      </c>
      <c r="C5151" s="58" t="s">
        <v>924</v>
      </c>
      <c r="D5151" s="62" t="s">
        <v>7008</v>
      </c>
      <c r="E5151" s="59">
        <v>18</v>
      </c>
      <c r="F5151" s="62" t="s">
        <v>925</v>
      </c>
    </row>
    <row r="5152" s="57" customFormat="1" spans="1:6">
      <c r="A5152" s="62" t="s">
        <v>37</v>
      </c>
      <c r="B5152" s="66">
        <v>45473.7847800926</v>
      </c>
      <c r="C5152" s="58" t="s">
        <v>924</v>
      </c>
      <c r="D5152" s="62" t="s">
        <v>7009</v>
      </c>
      <c r="E5152" s="59">
        <v>18</v>
      </c>
      <c r="F5152" s="62" t="s">
        <v>925</v>
      </c>
    </row>
    <row r="5153" s="57" customFormat="1" spans="1:6">
      <c r="A5153" s="62" t="s">
        <v>37</v>
      </c>
      <c r="B5153" s="66">
        <v>45473.7847916667</v>
      </c>
      <c r="C5153" s="58" t="s">
        <v>924</v>
      </c>
      <c r="D5153" s="62" t="s">
        <v>4187</v>
      </c>
      <c r="E5153" s="59">
        <v>18</v>
      </c>
      <c r="F5153" s="62" t="s">
        <v>925</v>
      </c>
    </row>
    <row r="5154" s="57" customFormat="1" spans="1:6">
      <c r="A5154" s="62" t="s">
        <v>37</v>
      </c>
      <c r="B5154" s="66">
        <v>45473.7848032407</v>
      </c>
      <c r="C5154" s="58" t="s">
        <v>924</v>
      </c>
      <c r="D5154" s="62" t="s">
        <v>7010</v>
      </c>
      <c r="E5154" s="59">
        <v>18</v>
      </c>
      <c r="F5154" s="62" t="s">
        <v>925</v>
      </c>
    </row>
    <row r="5155" s="57" customFormat="1" spans="1:6">
      <c r="A5155" s="62" t="s">
        <v>37</v>
      </c>
      <c r="B5155" s="66">
        <v>45473.784837963</v>
      </c>
      <c r="C5155" s="58" t="s">
        <v>924</v>
      </c>
      <c r="D5155" s="62" t="s">
        <v>204</v>
      </c>
      <c r="E5155" s="59">
        <v>18</v>
      </c>
      <c r="F5155" s="62" t="s">
        <v>925</v>
      </c>
    </row>
    <row r="5156" s="57" customFormat="1" spans="1:6">
      <c r="A5156" s="62" t="s">
        <v>37</v>
      </c>
      <c r="B5156" s="66">
        <v>45473.784849537</v>
      </c>
      <c r="C5156" s="58" t="s">
        <v>924</v>
      </c>
      <c r="D5156" s="62" t="s">
        <v>2710</v>
      </c>
      <c r="E5156" s="59">
        <v>18</v>
      </c>
      <c r="F5156" s="62" t="s">
        <v>925</v>
      </c>
    </row>
    <row r="5157" s="57" customFormat="1" spans="1:6">
      <c r="A5157" s="62" t="s">
        <v>37</v>
      </c>
      <c r="B5157" s="66">
        <v>45473.784849537</v>
      </c>
      <c r="C5157" s="58" t="s">
        <v>924</v>
      </c>
      <c r="D5157" s="62" t="s">
        <v>4088</v>
      </c>
      <c r="E5157" s="59">
        <v>18</v>
      </c>
      <c r="F5157" s="62" t="s">
        <v>925</v>
      </c>
    </row>
    <row r="5158" s="57" customFormat="1" spans="1:6">
      <c r="A5158" s="62" t="s">
        <v>37</v>
      </c>
      <c r="B5158" s="66">
        <v>45473.7848611111</v>
      </c>
      <c r="C5158" s="58" t="s">
        <v>924</v>
      </c>
      <c r="D5158" s="62" t="s">
        <v>7011</v>
      </c>
      <c r="E5158" s="59">
        <v>18</v>
      </c>
      <c r="F5158" s="62" t="s">
        <v>925</v>
      </c>
    </row>
    <row r="5159" s="57" customFormat="1" spans="1:6">
      <c r="A5159" s="62" t="s">
        <v>37</v>
      </c>
      <c r="B5159" s="66">
        <v>45473.7848726852</v>
      </c>
      <c r="C5159" s="58" t="s">
        <v>924</v>
      </c>
      <c r="D5159" s="62" t="s">
        <v>2725</v>
      </c>
      <c r="E5159" s="59">
        <v>18</v>
      </c>
      <c r="F5159" s="62" t="s">
        <v>925</v>
      </c>
    </row>
    <row r="5160" s="57" customFormat="1" spans="1:6">
      <c r="A5160" s="62" t="s">
        <v>37</v>
      </c>
      <c r="B5160" s="66">
        <v>45473.7848842593</v>
      </c>
      <c r="C5160" s="58" t="s">
        <v>924</v>
      </c>
      <c r="D5160" s="62" t="s">
        <v>5337</v>
      </c>
      <c r="E5160" s="59">
        <v>18</v>
      </c>
      <c r="F5160" s="62" t="s">
        <v>925</v>
      </c>
    </row>
    <row r="5161" s="57" customFormat="1" spans="1:6">
      <c r="A5161" s="62" t="s">
        <v>37</v>
      </c>
      <c r="B5161" s="66">
        <v>45473.7848958333</v>
      </c>
      <c r="C5161" s="58" t="s">
        <v>924</v>
      </c>
      <c r="D5161" s="62" t="s">
        <v>2740</v>
      </c>
      <c r="E5161" s="59">
        <v>18</v>
      </c>
      <c r="F5161" s="62" t="s">
        <v>925</v>
      </c>
    </row>
    <row r="5162" s="57" customFormat="1" spans="1:6">
      <c r="A5162" s="62" t="s">
        <v>37</v>
      </c>
      <c r="B5162" s="66">
        <v>45473.7849074074</v>
      </c>
      <c r="C5162" s="58" t="s">
        <v>924</v>
      </c>
      <c r="D5162" s="62" t="s">
        <v>2741</v>
      </c>
      <c r="E5162" s="59">
        <v>18</v>
      </c>
      <c r="F5162" s="62" t="s">
        <v>925</v>
      </c>
    </row>
    <row r="5163" s="57" customFormat="1" spans="1:6">
      <c r="A5163" s="62" t="s">
        <v>37</v>
      </c>
      <c r="B5163" s="66">
        <v>45473.7849074074</v>
      </c>
      <c r="C5163" s="58" t="s">
        <v>924</v>
      </c>
      <c r="D5163" s="62" t="s">
        <v>1486</v>
      </c>
      <c r="E5163" s="59">
        <v>18</v>
      </c>
      <c r="F5163" s="62" t="s">
        <v>925</v>
      </c>
    </row>
    <row r="5164" s="57" customFormat="1" spans="1:6">
      <c r="A5164" s="62" t="s">
        <v>37</v>
      </c>
      <c r="B5164" s="66">
        <v>45473.7849189815</v>
      </c>
      <c r="C5164" s="58" t="s">
        <v>924</v>
      </c>
      <c r="D5164" s="62" t="s">
        <v>464</v>
      </c>
      <c r="E5164" s="59">
        <v>18</v>
      </c>
      <c r="F5164" s="62" t="s">
        <v>925</v>
      </c>
    </row>
    <row r="5165" s="57" customFormat="1" spans="1:6">
      <c r="A5165" s="62" t="s">
        <v>37</v>
      </c>
      <c r="B5165" s="66">
        <v>45473.7849305556</v>
      </c>
      <c r="C5165" s="58" t="s">
        <v>924</v>
      </c>
      <c r="D5165" s="62" t="s">
        <v>1313</v>
      </c>
      <c r="E5165" s="59">
        <v>18</v>
      </c>
      <c r="F5165" s="62" t="s">
        <v>925</v>
      </c>
    </row>
    <row r="5166" s="57" customFormat="1" spans="1:6">
      <c r="A5166" s="62" t="s">
        <v>37</v>
      </c>
      <c r="B5166" s="66">
        <v>45473.7849421296</v>
      </c>
      <c r="C5166" s="58" t="s">
        <v>924</v>
      </c>
      <c r="D5166" s="62" t="s">
        <v>3257</v>
      </c>
      <c r="E5166" s="59">
        <v>18</v>
      </c>
      <c r="F5166" s="62" t="s">
        <v>925</v>
      </c>
    </row>
    <row r="5167" s="57" customFormat="1" spans="1:6">
      <c r="A5167" s="62" t="s">
        <v>37</v>
      </c>
      <c r="B5167" s="66">
        <v>45473.7849537037</v>
      </c>
      <c r="C5167" s="58" t="s">
        <v>924</v>
      </c>
      <c r="D5167" s="62" t="s">
        <v>1241</v>
      </c>
      <c r="E5167" s="59">
        <v>18</v>
      </c>
      <c r="F5167" s="62" t="s">
        <v>925</v>
      </c>
    </row>
    <row r="5168" s="57" customFormat="1" spans="1:6">
      <c r="A5168" s="62" t="s">
        <v>37</v>
      </c>
      <c r="B5168" s="66">
        <v>45473.7849652778</v>
      </c>
      <c r="C5168" s="58" t="s">
        <v>924</v>
      </c>
      <c r="D5168" s="62" t="s">
        <v>426</v>
      </c>
      <c r="E5168" s="59">
        <v>18</v>
      </c>
      <c r="F5168" s="62" t="s">
        <v>925</v>
      </c>
    </row>
    <row r="5169" s="57" customFormat="1" spans="1:6">
      <c r="A5169" s="62" t="s">
        <v>37</v>
      </c>
      <c r="B5169" s="66">
        <v>45473.7849768518</v>
      </c>
      <c r="C5169" s="58" t="s">
        <v>924</v>
      </c>
      <c r="D5169" s="62" t="s">
        <v>1329</v>
      </c>
      <c r="E5169" s="59">
        <v>18</v>
      </c>
      <c r="F5169" s="62" t="s">
        <v>925</v>
      </c>
    </row>
    <row r="5170" s="57" customFormat="1" spans="1:6">
      <c r="A5170" s="62" t="s">
        <v>37</v>
      </c>
      <c r="B5170" s="66">
        <v>45473.7849884259</v>
      </c>
      <c r="C5170" s="58" t="s">
        <v>924</v>
      </c>
      <c r="D5170" s="62" t="s">
        <v>4094</v>
      </c>
      <c r="E5170" s="59">
        <v>18</v>
      </c>
      <c r="F5170" s="62" t="s">
        <v>925</v>
      </c>
    </row>
    <row r="5171" s="57" customFormat="1" spans="1:6">
      <c r="A5171" s="62" t="s">
        <v>37</v>
      </c>
      <c r="B5171" s="66">
        <v>45473.7850115741</v>
      </c>
      <c r="C5171" s="58" t="s">
        <v>924</v>
      </c>
      <c r="D5171" s="62" t="s">
        <v>1325</v>
      </c>
      <c r="E5171" s="59">
        <v>18</v>
      </c>
      <c r="F5171" s="62" t="s">
        <v>925</v>
      </c>
    </row>
    <row r="5172" s="57" customFormat="1" spans="1:6">
      <c r="A5172" s="62" t="s">
        <v>37</v>
      </c>
      <c r="B5172" s="66">
        <v>45473.7850231481</v>
      </c>
      <c r="C5172" s="58" t="s">
        <v>924</v>
      </c>
      <c r="D5172" s="62" t="s">
        <v>3305</v>
      </c>
      <c r="E5172" s="59">
        <v>18</v>
      </c>
      <c r="F5172" s="62" t="s">
        <v>925</v>
      </c>
    </row>
    <row r="5173" s="57" customFormat="1" spans="1:6">
      <c r="A5173" s="62" t="s">
        <v>37</v>
      </c>
      <c r="B5173" s="66">
        <v>45473.7850231481</v>
      </c>
      <c r="C5173" s="58" t="s">
        <v>924</v>
      </c>
      <c r="D5173" s="62" t="s">
        <v>1503</v>
      </c>
      <c r="E5173" s="59">
        <v>18</v>
      </c>
      <c r="F5173" s="62" t="s">
        <v>925</v>
      </c>
    </row>
    <row r="5174" s="57" customFormat="1" spans="1:6">
      <c r="A5174" s="62" t="s">
        <v>37</v>
      </c>
      <c r="B5174" s="66">
        <v>45473.7850347222</v>
      </c>
      <c r="C5174" s="58" t="s">
        <v>924</v>
      </c>
      <c r="D5174" s="62" t="s">
        <v>3399</v>
      </c>
      <c r="E5174" s="59">
        <v>18</v>
      </c>
      <c r="F5174" s="62" t="s">
        <v>925</v>
      </c>
    </row>
    <row r="5175" s="57" customFormat="1" spans="1:6">
      <c r="A5175" s="62" t="s">
        <v>37</v>
      </c>
      <c r="B5175" s="66">
        <v>45473.7850462963</v>
      </c>
      <c r="C5175" s="58" t="s">
        <v>924</v>
      </c>
      <c r="D5175" s="62" t="s">
        <v>1526</v>
      </c>
      <c r="E5175" s="59">
        <v>18</v>
      </c>
      <c r="F5175" s="62" t="s">
        <v>925</v>
      </c>
    </row>
    <row r="5176" s="57" customFormat="1" spans="1:6">
      <c r="A5176" s="62" t="s">
        <v>37</v>
      </c>
      <c r="B5176" s="66">
        <v>45473.7850462963</v>
      </c>
      <c r="C5176" s="58" t="s">
        <v>924</v>
      </c>
      <c r="D5176" s="62" t="s">
        <v>1030</v>
      </c>
      <c r="E5176" s="59">
        <v>18</v>
      </c>
      <c r="F5176" s="62" t="s">
        <v>925</v>
      </c>
    </row>
    <row r="5177" s="57" customFormat="1" spans="1:6">
      <c r="A5177" s="62" t="s">
        <v>37</v>
      </c>
      <c r="B5177" s="66">
        <v>45473.7850694444</v>
      </c>
      <c r="C5177" s="58" t="s">
        <v>924</v>
      </c>
      <c r="D5177" s="62" t="s">
        <v>963</v>
      </c>
      <c r="E5177" s="59">
        <v>18</v>
      </c>
      <c r="F5177" s="62" t="s">
        <v>925</v>
      </c>
    </row>
    <row r="5178" s="57" customFormat="1" spans="1:6">
      <c r="A5178" s="62" t="s">
        <v>37</v>
      </c>
      <c r="B5178" s="66">
        <v>45473.7850810185</v>
      </c>
      <c r="C5178" s="58" t="s">
        <v>924</v>
      </c>
      <c r="D5178" s="62" t="s">
        <v>2960</v>
      </c>
      <c r="E5178" s="59">
        <v>18</v>
      </c>
      <c r="F5178" s="62" t="s">
        <v>925</v>
      </c>
    </row>
    <row r="5179" s="57" customFormat="1" spans="1:6">
      <c r="A5179" s="62" t="s">
        <v>37</v>
      </c>
      <c r="B5179" s="66">
        <v>45473.7851041667</v>
      </c>
      <c r="C5179" s="58" t="s">
        <v>924</v>
      </c>
      <c r="D5179" s="62" t="s">
        <v>7012</v>
      </c>
      <c r="E5179" s="59">
        <v>18</v>
      </c>
      <c r="F5179" s="62" t="s">
        <v>925</v>
      </c>
    </row>
    <row r="5180" s="57" customFormat="1" spans="1:6">
      <c r="A5180" s="62" t="s">
        <v>37</v>
      </c>
      <c r="B5180" s="66">
        <v>45473.7851157407</v>
      </c>
      <c r="C5180" s="58" t="s">
        <v>924</v>
      </c>
      <c r="D5180" s="62" t="s">
        <v>7013</v>
      </c>
      <c r="E5180" s="59">
        <v>18</v>
      </c>
      <c r="F5180" s="62" t="s">
        <v>925</v>
      </c>
    </row>
    <row r="5181" s="57" customFormat="1" spans="1:6">
      <c r="A5181" s="62" t="s">
        <v>37</v>
      </c>
      <c r="B5181" s="66">
        <v>45473.7851273148</v>
      </c>
      <c r="C5181" s="58" t="s">
        <v>924</v>
      </c>
      <c r="D5181" s="62" t="s">
        <v>7014</v>
      </c>
      <c r="E5181" s="59">
        <v>18</v>
      </c>
      <c r="F5181" s="62" t="s">
        <v>925</v>
      </c>
    </row>
    <row r="5182" s="57" customFormat="1" spans="1:6">
      <c r="A5182" s="62" t="s">
        <v>37</v>
      </c>
      <c r="B5182" s="66">
        <v>45473.7851388889</v>
      </c>
      <c r="C5182" s="58" t="s">
        <v>924</v>
      </c>
      <c r="D5182" s="62" t="s">
        <v>1520</v>
      </c>
      <c r="E5182" s="59">
        <v>18</v>
      </c>
      <c r="F5182" s="62" t="s">
        <v>925</v>
      </c>
    </row>
    <row r="5183" s="57" customFormat="1" spans="1:6">
      <c r="A5183" s="62" t="s">
        <v>37</v>
      </c>
      <c r="B5183" s="66">
        <v>45473.7851388889</v>
      </c>
      <c r="C5183" s="58" t="s">
        <v>924</v>
      </c>
      <c r="D5183" s="62" t="s">
        <v>469</v>
      </c>
      <c r="E5183" s="59">
        <v>18</v>
      </c>
      <c r="F5183" s="62" t="s">
        <v>925</v>
      </c>
    </row>
    <row r="5184" s="57" customFormat="1" spans="1:6">
      <c r="A5184" s="62" t="s">
        <v>37</v>
      </c>
      <c r="B5184" s="66">
        <v>45473.785150463</v>
      </c>
      <c r="C5184" s="58" t="s">
        <v>924</v>
      </c>
      <c r="D5184" s="62" t="s">
        <v>1237</v>
      </c>
      <c r="E5184" s="59">
        <v>18</v>
      </c>
      <c r="F5184" s="62" t="s">
        <v>925</v>
      </c>
    </row>
    <row r="5185" s="57" customFormat="1" spans="1:6">
      <c r="A5185" s="62" t="s">
        <v>37</v>
      </c>
      <c r="B5185" s="66">
        <v>45473.785162037</v>
      </c>
      <c r="C5185" s="58" t="s">
        <v>924</v>
      </c>
      <c r="D5185" s="62" t="s">
        <v>7015</v>
      </c>
      <c r="E5185" s="59">
        <v>18</v>
      </c>
      <c r="F5185" s="62" t="s">
        <v>925</v>
      </c>
    </row>
    <row r="5186" s="57" customFormat="1" hidden="1" spans="1:6">
      <c r="A5186" s="62" t="s">
        <v>7</v>
      </c>
      <c r="B5186" s="66">
        <v>45473.8056134259</v>
      </c>
      <c r="C5186" s="58" t="s">
        <v>924</v>
      </c>
      <c r="D5186" s="62" t="s">
        <v>2542</v>
      </c>
      <c r="E5186" s="59">
        <v>18</v>
      </c>
      <c r="F5186" s="62" t="s">
        <v>925</v>
      </c>
    </row>
    <row r="5187" s="57" customFormat="1" hidden="1" spans="1:6">
      <c r="A5187" s="62" t="s">
        <v>9</v>
      </c>
      <c r="B5187" s="66">
        <v>45473.814525463</v>
      </c>
      <c r="C5187" s="58" t="s">
        <v>924</v>
      </c>
      <c r="D5187" s="62" t="s">
        <v>7016</v>
      </c>
      <c r="E5187" s="59">
        <v>18</v>
      </c>
      <c r="F5187" s="62" t="s">
        <v>925</v>
      </c>
    </row>
    <row r="5188" s="57" customFormat="1" hidden="1" spans="1:6">
      <c r="A5188" s="62" t="s">
        <v>161</v>
      </c>
      <c r="B5188" s="66">
        <v>45473.8309259259</v>
      </c>
      <c r="C5188" s="58" t="s">
        <v>924</v>
      </c>
      <c r="D5188" s="62" t="s">
        <v>1124</v>
      </c>
      <c r="E5188" s="59">
        <v>18</v>
      </c>
      <c r="F5188" s="62" t="s">
        <v>925</v>
      </c>
    </row>
    <row r="5189" s="57" customFormat="1" spans="1:6">
      <c r="A5189" s="62" t="s">
        <v>37</v>
      </c>
      <c r="B5189" s="66">
        <v>45473.8463657407</v>
      </c>
      <c r="C5189" s="58" t="s">
        <v>924</v>
      </c>
      <c r="D5189" s="62" t="s">
        <v>443</v>
      </c>
      <c r="E5189" s="59">
        <v>18</v>
      </c>
      <c r="F5189" s="62" t="s">
        <v>925</v>
      </c>
    </row>
    <row r="5190" s="57" customFormat="1" hidden="1" spans="1:6">
      <c r="A5190" s="62" t="s">
        <v>7</v>
      </c>
      <c r="B5190" s="66">
        <v>45473.8806597222</v>
      </c>
      <c r="C5190" s="58" t="s">
        <v>924</v>
      </c>
      <c r="D5190" s="62" t="s">
        <v>2660</v>
      </c>
      <c r="E5190" s="59">
        <v>18</v>
      </c>
      <c r="F5190" s="62" t="s">
        <v>925</v>
      </c>
    </row>
    <row r="5191" s="57" customFormat="1" hidden="1" spans="1:6">
      <c r="A5191" s="62" t="s">
        <v>7</v>
      </c>
      <c r="B5191" s="66">
        <v>45473.9326041667</v>
      </c>
      <c r="C5191" s="58" t="s">
        <v>924</v>
      </c>
      <c r="D5191" s="62" t="s">
        <v>7017</v>
      </c>
      <c r="E5191" s="59">
        <v>18</v>
      </c>
      <c r="F5191" s="62" t="s">
        <v>925</v>
      </c>
    </row>
    <row r="5192" s="57" customFormat="1" hidden="1" spans="1:6">
      <c r="A5192" s="62" t="s">
        <v>57</v>
      </c>
      <c r="B5192" s="66">
        <v>45473.9791666667</v>
      </c>
      <c r="C5192" s="58" t="s">
        <v>924</v>
      </c>
      <c r="D5192" s="62" t="s">
        <v>1509</v>
      </c>
      <c r="E5192" s="59">
        <v>18</v>
      </c>
      <c r="F5192" s="62" t="s">
        <v>925</v>
      </c>
    </row>
    <row r="5193" s="57" customFormat="1" hidden="1" spans="1:6">
      <c r="A5193" s="62" t="s">
        <v>194</v>
      </c>
      <c r="B5193" s="66">
        <v>45474.3991203704</v>
      </c>
      <c r="C5193" s="58" t="s">
        <v>924</v>
      </c>
      <c r="D5193" s="62" t="s">
        <v>1463</v>
      </c>
      <c r="E5193" s="59">
        <v>18</v>
      </c>
      <c r="F5193" s="62" t="s">
        <v>925</v>
      </c>
    </row>
    <row r="5194" s="57" customFormat="1" hidden="1" spans="1:6">
      <c r="A5194" s="62" t="s">
        <v>54</v>
      </c>
      <c r="B5194" s="66">
        <v>45474.4001388889</v>
      </c>
      <c r="C5194" s="58" t="s">
        <v>924</v>
      </c>
      <c r="D5194" s="62" t="s">
        <v>7053</v>
      </c>
      <c r="E5194" s="59">
        <v>18</v>
      </c>
      <c r="F5194" s="62" t="s">
        <v>925</v>
      </c>
    </row>
    <row r="5195" s="57" customFormat="1" hidden="1" spans="1:6">
      <c r="A5195" s="62" t="s">
        <v>161</v>
      </c>
      <c r="B5195" s="66">
        <v>45474.4033333333</v>
      </c>
      <c r="C5195" s="58" t="s">
        <v>924</v>
      </c>
      <c r="D5195" s="62" t="s">
        <v>943</v>
      </c>
      <c r="E5195" s="59">
        <v>18</v>
      </c>
      <c r="F5195" s="62" t="s">
        <v>925</v>
      </c>
    </row>
    <row r="5196" s="57" customFormat="1" hidden="1" spans="1:6">
      <c r="A5196" s="62" t="s">
        <v>47</v>
      </c>
      <c r="B5196" s="66">
        <v>45474.4040277778</v>
      </c>
      <c r="C5196" s="58" t="s">
        <v>924</v>
      </c>
      <c r="D5196" s="62" t="s">
        <v>2608</v>
      </c>
      <c r="E5196" s="59">
        <v>18</v>
      </c>
      <c r="F5196" s="62" t="s">
        <v>925</v>
      </c>
    </row>
    <row r="5197" s="57" customFormat="1" hidden="1" spans="1:6">
      <c r="A5197" s="62" t="s">
        <v>47</v>
      </c>
      <c r="B5197" s="66">
        <v>45474.4289236111</v>
      </c>
      <c r="C5197" s="58" t="s">
        <v>924</v>
      </c>
      <c r="D5197" s="62" t="s">
        <v>2601</v>
      </c>
      <c r="E5197" s="59">
        <v>18</v>
      </c>
      <c r="F5197" s="62" t="s">
        <v>925</v>
      </c>
    </row>
    <row r="5198" s="57" customFormat="1" hidden="1" spans="1:6">
      <c r="A5198" s="62" t="s">
        <v>8</v>
      </c>
      <c r="B5198" s="66">
        <v>45474.4759490741</v>
      </c>
      <c r="C5198" s="58" t="s">
        <v>924</v>
      </c>
      <c r="D5198" s="62" t="s">
        <v>1378</v>
      </c>
      <c r="E5198" s="59">
        <v>18</v>
      </c>
      <c r="F5198" s="62" t="s">
        <v>925</v>
      </c>
    </row>
    <row r="5199" s="57" customFormat="1" hidden="1" spans="1:6">
      <c r="A5199" s="62" t="s">
        <v>194</v>
      </c>
      <c r="B5199" s="66">
        <v>45474.4872106481</v>
      </c>
      <c r="C5199" s="58" t="s">
        <v>924</v>
      </c>
      <c r="D5199" s="62" t="s">
        <v>2543</v>
      </c>
      <c r="E5199" s="59">
        <v>18</v>
      </c>
      <c r="F5199" s="62" t="s">
        <v>925</v>
      </c>
    </row>
    <row r="5200" s="57" customFormat="1" hidden="1" spans="1:6">
      <c r="A5200" s="62" t="s">
        <v>28</v>
      </c>
      <c r="B5200" s="66">
        <v>45474.4874768518</v>
      </c>
      <c r="C5200" s="58" t="s">
        <v>924</v>
      </c>
      <c r="D5200" s="62" t="s">
        <v>1605</v>
      </c>
      <c r="E5200" s="59">
        <v>18</v>
      </c>
      <c r="F5200" s="62" t="s">
        <v>925</v>
      </c>
    </row>
    <row r="5201" s="57" customFormat="1" hidden="1" spans="1:6">
      <c r="A5201" s="62" t="s">
        <v>11</v>
      </c>
      <c r="B5201" s="66">
        <v>45474.5004861111</v>
      </c>
      <c r="C5201" s="58" t="s">
        <v>924</v>
      </c>
      <c r="D5201" s="62" t="s">
        <v>1430</v>
      </c>
      <c r="E5201" s="59">
        <v>18</v>
      </c>
      <c r="F5201" s="62" t="s">
        <v>925</v>
      </c>
    </row>
    <row r="5202" s="57" customFormat="1" spans="1:6">
      <c r="A5202" s="62" t="s">
        <v>37</v>
      </c>
      <c r="B5202" s="66">
        <v>45474.5292013889</v>
      </c>
      <c r="C5202" s="58" t="s">
        <v>924</v>
      </c>
      <c r="D5202" s="62" t="s">
        <v>7054</v>
      </c>
      <c r="E5202" s="59">
        <v>18</v>
      </c>
      <c r="F5202" s="62" t="s">
        <v>925</v>
      </c>
    </row>
    <row r="5203" s="57" customFormat="1" hidden="1" spans="1:6">
      <c r="A5203" s="62" t="s">
        <v>44</v>
      </c>
      <c r="B5203" s="66">
        <v>45474.546412037</v>
      </c>
      <c r="C5203" s="58" t="s">
        <v>924</v>
      </c>
      <c r="D5203" s="62" t="s">
        <v>7055</v>
      </c>
      <c r="E5203" s="59">
        <v>18</v>
      </c>
      <c r="F5203" s="62" t="s">
        <v>925</v>
      </c>
    </row>
    <row r="5204" s="57" customFormat="1" hidden="1" spans="1:6">
      <c r="A5204" s="62" t="s">
        <v>28</v>
      </c>
      <c r="B5204" s="66">
        <v>45474.5507523148</v>
      </c>
      <c r="C5204" s="58" t="s">
        <v>924</v>
      </c>
      <c r="D5204" s="62" t="s">
        <v>1418</v>
      </c>
      <c r="E5204" s="59">
        <v>18</v>
      </c>
      <c r="F5204" s="62" t="s">
        <v>925</v>
      </c>
    </row>
    <row r="5205" s="57" customFormat="1" hidden="1" spans="1:6">
      <c r="A5205" s="62" t="s">
        <v>103</v>
      </c>
      <c r="B5205" s="66">
        <v>45474.553125</v>
      </c>
      <c r="C5205" s="58" t="s">
        <v>924</v>
      </c>
      <c r="D5205" s="62" t="s">
        <v>1388</v>
      </c>
      <c r="E5205" s="59">
        <v>18</v>
      </c>
      <c r="F5205" s="62" t="s">
        <v>925</v>
      </c>
    </row>
    <row r="5206" s="57" customFormat="1" hidden="1" spans="1:6">
      <c r="A5206" s="62" t="s">
        <v>103</v>
      </c>
      <c r="B5206" s="66">
        <v>45474.5564699074</v>
      </c>
      <c r="C5206" s="58" t="s">
        <v>924</v>
      </c>
      <c r="D5206" s="62" t="s">
        <v>1402</v>
      </c>
      <c r="E5206" s="59">
        <v>18</v>
      </c>
      <c r="F5206" s="62" t="s">
        <v>925</v>
      </c>
    </row>
    <row r="5207" s="57" customFormat="1" hidden="1" spans="1:6">
      <c r="A5207" s="62" t="s">
        <v>8</v>
      </c>
      <c r="B5207" s="66">
        <v>45474.5769791667</v>
      </c>
      <c r="C5207" s="58" t="s">
        <v>924</v>
      </c>
      <c r="D5207" s="62" t="s">
        <v>450</v>
      </c>
      <c r="E5207" s="59">
        <v>18</v>
      </c>
      <c r="F5207" s="62" t="s">
        <v>925</v>
      </c>
    </row>
    <row r="5208" s="57" customFormat="1" hidden="1" spans="1:6">
      <c r="A5208" s="62" t="s">
        <v>100</v>
      </c>
      <c r="B5208" s="66">
        <v>45474.6156712963</v>
      </c>
      <c r="C5208" s="58" t="s">
        <v>924</v>
      </c>
      <c r="D5208" s="62" t="s">
        <v>7056</v>
      </c>
      <c r="E5208" s="59">
        <v>18</v>
      </c>
      <c r="F5208" s="62" t="s">
        <v>925</v>
      </c>
    </row>
    <row r="5209" s="57" customFormat="1" hidden="1" spans="1:6">
      <c r="A5209" s="62" t="s">
        <v>100</v>
      </c>
      <c r="B5209" s="66">
        <v>45474.7129976852</v>
      </c>
      <c r="C5209" s="58" t="s">
        <v>924</v>
      </c>
      <c r="D5209" s="62" t="s">
        <v>1028</v>
      </c>
      <c r="E5209" s="59">
        <v>18</v>
      </c>
      <c r="F5209" s="62" t="s">
        <v>925</v>
      </c>
    </row>
    <row r="5210" s="57" customFormat="1" hidden="1" spans="1:6">
      <c r="A5210" s="62" t="s">
        <v>47</v>
      </c>
      <c r="B5210" s="66">
        <v>45474.714212963</v>
      </c>
      <c r="C5210" s="58" t="s">
        <v>924</v>
      </c>
      <c r="D5210" s="62" t="s">
        <v>7057</v>
      </c>
      <c r="E5210" s="59">
        <v>18</v>
      </c>
      <c r="F5210" s="62" t="s">
        <v>925</v>
      </c>
    </row>
    <row r="5211" s="57" customFormat="1" hidden="1" spans="1:6">
      <c r="A5211" s="62" t="s">
        <v>14</v>
      </c>
      <c r="B5211" s="66">
        <v>45474.7465277778</v>
      </c>
      <c r="C5211" s="58" t="s">
        <v>924</v>
      </c>
      <c r="D5211" s="62" t="s">
        <v>7058</v>
      </c>
      <c r="E5211" s="59">
        <v>18</v>
      </c>
      <c r="F5211" s="62" t="s">
        <v>925</v>
      </c>
    </row>
    <row r="5212" s="57" customFormat="1" hidden="1" spans="1:6">
      <c r="A5212" s="62" t="s">
        <v>8</v>
      </c>
      <c r="B5212" s="66">
        <v>45474.8050231481</v>
      </c>
      <c r="C5212" s="58" t="s">
        <v>924</v>
      </c>
      <c r="D5212" s="62" t="s">
        <v>7059</v>
      </c>
      <c r="E5212" s="59">
        <v>18</v>
      </c>
      <c r="F5212" s="62" t="s">
        <v>925</v>
      </c>
    </row>
    <row r="5213" s="57" customFormat="1" hidden="1" spans="1:6">
      <c r="A5213" s="62" t="s">
        <v>119</v>
      </c>
      <c r="B5213" s="66">
        <v>45474.8091550926</v>
      </c>
      <c r="C5213" s="58" t="s">
        <v>924</v>
      </c>
      <c r="D5213" s="62" t="s">
        <v>1527</v>
      </c>
      <c r="E5213" s="59">
        <v>18</v>
      </c>
      <c r="F5213" s="62" t="s">
        <v>925</v>
      </c>
    </row>
    <row r="5214" s="57" customFormat="1" hidden="1" spans="1:6">
      <c r="A5214" s="62" t="s">
        <v>8</v>
      </c>
      <c r="B5214" s="66">
        <v>45474.8262731481</v>
      </c>
      <c r="C5214" s="58" t="s">
        <v>924</v>
      </c>
      <c r="D5214" s="62" t="s">
        <v>7060</v>
      </c>
      <c r="E5214" s="59">
        <v>18</v>
      </c>
      <c r="F5214" s="62" t="s">
        <v>925</v>
      </c>
    </row>
    <row r="5215" s="57" customFormat="1" hidden="1" spans="1:6">
      <c r="A5215" s="62" t="s">
        <v>8</v>
      </c>
      <c r="B5215" s="66">
        <v>45474.8337152778</v>
      </c>
      <c r="C5215" s="58" t="s">
        <v>924</v>
      </c>
      <c r="D5215" s="62" t="s">
        <v>1343</v>
      </c>
      <c r="E5215" s="59">
        <v>18</v>
      </c>
      <c r="F5215" s="62" t="s">
        <v>925</v>
      </c>
    </row>
    <row r="5216" s="57" customFormat="1" hidden="1" spans="1:6">
      <c r="A5216" s="62" t="s">
        <v>8</v>
      </c>
      <c r="B5216" s="66">
        <v>45474.8339583333</v>
      </c>
      <c r="C5216" s="58" t="s">
        <v>924</v>
      </c>
      <c r="D5216" s="62" t="s">
        <v>7061</v>
      </c>
      <c r="E5216" s="59">
        <v>18</v>
      </c>
      <c r="F5216" s="62" t="s">
        <v>925</v>
      </c>
    </row>
    <row r="5217" s="57" customFormat="1" hidden="1" spans="1:6">
      <c r="A5217" s="62" t="s">
        <v>44</v>
      </c>
      <c r="B5217" s="66">
        <v>45474.8522685185</v>
      </c>
      <c r="C5217" s="58" t="s">
        <v>924</v>
      </c>
      <c r="D5217" s="62" t="s">
        <v>7062</v>
      </c>
      <c r="E5217" s="59">
        <v>18</v>
      </c>
      <c r="F5217" s="62" t="s">
        <v>925</v>
      </c>
    </row>
    <row r="5218" s="57" customFormat="1" hidden="1" spans="1:6">
      <c r="A5218" s="62" t="s">
        <v>7</v>
      </c>
      <c r="B5218" s="66">
        <v>45474.8547685185</v>
      </c>
      <c r="C5218" s="58" t="s">
        <v>924</v>
      </c>
      <c r="D5218" s="62" t="s">
        <v>7063</v>
      </c>
      <c r="E5218" s="59">
        <v>18</v>
      </c>
      <c r="F5218" s="62" t="s">
        <v>925</v>
      </c>
    </row>
    <row r="5219" s="57" customFormat="1" spans="1:6">
      <c r="A5219" s="62" t="s">
        <v>37</v>
      </c>
      <c r="B5219" s="66">
        <v>45474.8629861111</v>
      </c>
      <c r="C5219" s="58" t="s">
        <v>924</v>
      </c>
      <c r="D5219" s="62" t="s">
        <v>1530</v>
      </c>
      <c r="E5219" s="59">
        <v>18</v>
      </c>
      <c r="F5219" s="62" t="s">
        <v>925</v>
      </c>
    </row>
    <row r="5220" s="57" customFormat="1" hidden="1" spans="1:6">
      <c r="A5220" s="62" t="s">
        <v>54</v>
      </c>
      <c r="B5220" s="66">
        <v>45474.8692476852</v>
      </c>
      <c r="C5220" s="58" t="s">
        <v>924</v>
      </c>
      <c r="D5220" s="62" t="s">
        <v>441</v>
      </c>
      <c r="E5220" s="59">
        <v>18</v>
      </c>
      <c r="F5220" s="62" t="s">
        <v>925</v>
      </c>
    </row>
    <row r="5221" s="57" customFormat="1" spans="1:6">
      <c r="A5221" s="62" t="s">
        <v>37</v>
      </c>
      <c r="B5221" s="66">
        <v>45474.8807638889</v>
      </c>
      <c r="C5221" s="58" t="s">
        <v>924</v>
      </c>
      <c r="D5221" s="62" t="s">
        <v>1497</v>
      </c>
      <c r="E5221" s="59">
        <v>18</v>
      </c>
      <c r="F5221" s="62" t="s">
        <v>925</v>
      </c>
    </row>
    <row r="5222" s="57" customFormat="1" hidden="1" spans="1:6">
      <c r="A5222" s="62" t="s">
        <v>8</v>
      </c>
      <c r="B5222" s="66">
        <v>45475.3887152778</v>
      </c>
      <c r="C5222" s="58" t="s">
        <v>924</v>
      </c>
      <c r="D5222" s="62" t="s">
        <v>1613</v>
      </c>
      <c r="E5222" s="59">
        <v>18</v>
      </c>
      <c r="F5222" s="62" t="s">
        <v>925</v>
      </c>
    </row>
    <row r="5223" s="57" customFormat="1" hidden="1" spans="1:6">
      <c r="A5223" s="62" t="s">
        <v>100</v>
      </c>
      <c r="B5223" s="66">
        <v>45475.3934143518</v>
      </c>
      <c r="C5223" s="58" t="s">
        <v>924</v>
      </c>
      <c r="D5223" s="62" t="s">
        <v>944</v>
      </c>
      <c r="E5223" s="59">
        <v>18</v>
      </c>
      <c r="F5223" s="62" t="s">
        <v>925</v>
      </c>
    </row>
    <row r="5224" s="57" customFormat="1" hidden="1" spans="1:6">
      <c r="A5224" s="62" t="s">
        <v>8</v>
      </c>
      <c r="B5224" s="66">
        <v>45475.4172106481</v>
      </c>
      <c r="C5224" s="58" t="s">
        <v>924</v>
      </c>
      <c r="D5224" s="62" t="s">
        <v>7064</v>
      </c>
      <c r="E5224" s="59">
        <v>18</v>
      </c>
      <c r="F5224" s="62" t="s">
        <v>925</v>
      </c>
    </row>
    <row r="5225" s="57" customFormat="1" spans="1:6">
      <c r="A5225" s="62" t="s">
        <v>37</v>
      </c>
      <c r="B5225" s="66">
        <v>45475.4391319444</v>
      </c>
      <c r="C5225" s="58" t="s">
        <v>924</v>
      </c>
      <c r="D5225" s="62" t="s">
        <v>1566</v>
      </c>
      <c r="E5225" s="59">
        <v>18</v>
      </c>
      <c r="F5225" s="62" t="s">
        <v>925</v>
      </c>
    </row>
    <row r="5226" s="57" customFormat="1" hidden="1" spans="1:6">
      <c r="A5226" s="62" t="s">
        <v>7</v>
      </c>
      <c r="B5226" s="66">
        <v>45475.4478125</v>
      </c>
      <c r="C5226" s="58" t="s">
        <v>924</v>
      </c>
      <c r="D5226" s="62" t="s">
        <v>2239</v>
      </c>
      <c r="E5226" s="59">
        <v>18</v>
      </c>
      <c r="F5226" s="62" t="s">
        <v>925</v>
      </c>
    </row>
    <row r="5227" s="57" customFormat="1" hidden="1" spans="1:6">
      <c r="A5227" s="62" t="s">
        <v>54</v>
      </c>
      <c r="B5227" s="66">
        <v>45475.5666550926</v>
      </c>
      <c r="C5227" s="58" t="s">
        <v>924</v>
      </c>
      <c r="D5227" s="62" t="s">
        <v>2307</v>
      </c>
      <c r="E5227" s="59">
        <v>18</v>
      </c>
      <c r="F5227" s="62" t="s">
        <v>925</v>
      </c>
    </row>
    <row r="5228" s="57" customFormat="1" hidden="1" spans="1:6">
      <c r="A5228" s="62" t="s">
        <v>14</v>
      </c>
      <c r="B5228" s="66">
        <v>45475.6109490741</v>
      </c>
      <c r="C5228" s="58" t="s">
        <v>924</v>
      </c>
      <c r="D5228" s="62" t="s">
        <v>7065</v>
      </c>
      <c r="E5228" s="59">
        <v>18</v>
      </c>
      <c r="F5228" s="62" t="s">
        <v>925</v>
      </c>
    </row>
    <row r="5229" s="57" customFormat="1" spans="1:6">
      <c r="A5229" s="62" t="s">
        <v>37</v>
      </c>
      <c r="B5229" s="66">
        <v>45475.632974537</v>
      </c>
      <c r="C5229" s="58" t="s">
        <v>924</v>
      </c>
      <c r="D5229" s="62" t="s">
        <v>1582</v>
      </c>
      <c r="E5229" s="59">
        <v>18</v>
      </c>
      <c r="F5229" s="62" t="s">
        <v>925</v>
      </c>
    </row>
    <row r="5230" s="57" customFormat="1" spans="1:6">
      <c r="A5230" s="62" t="s">
        <v>37</v>
      </c>
      <c r="B5230" s="66">
        <v>45475.6652083333</v>
      </c>
      <c r="C5230" s="58" t="s">
        <v>924</v>
      </c>
      <c r="D5230" s="62" t="s">
        <v>1601</v>
      </c>
      <c r="E5230" s="59">
        <v>18</v>
      </c>
      <c r="F5230" s="62" t="s">
        <v>925</v>
      </c>
    </row>
    <row r="5231" s="57" customFormat="1" spans="1:6">
      <c r="A5231" s="62" t="s">
        <v>37</v>
      </c>
      <c r="B5231" s="66">
        <v>45475.6654976852</v>
      </c>
      <c r="C5231" s="58" t="s">
        <v>924</v>
      </c>
      <c r="D5231" s="62" t="s">
        <v>2059</v>
      </c>
      <c r="E5231" s="59">
        <v>18</v>
      </c>
      <c r="F5231" s="62" t="s">
        <v>925</v>
      </c>
    </row>
    <row r="5232" s="57" customFormat="1" hidden="1" spans="1:6">
      <c r="A5232" s="62" t="s">
        <v>44</v>
      </c>
      <c r="B5232" s="66">
        <v>45475.7350694444</v>
      </c>
      <c r="C5232" s="58" t="s">
        <v>924</v>
      </c>
      <c r="D5232" s="62" t="s">
        <v>7066</v>
      </c>
      <c r="E5232" s="59">
        <v>18</v>
      </c>
      <c r="F5232" s="62" t="s">
        <v>925</v>
      </c>
    </row>
    <row r="5233" s="57" customFormat="1" hidden="1" spans="1:6">
      <c r="A5233" s="62" t="s">
        <v>161</v>
      </c>
      <c r="B5233" s="66">
        <v>45475.7647337963</v>
      </c>
      <c r="C5233" s="58" t="s">
        <v>924</v>
      </c>
      <c r="D5233" s="62" t="s">
        <v>967</v>
      </c>
      <c r="E5233" s="59">
        <v>18</v>
      </c>
      <c r="F5233" s="62" t="s">
        <v>925</v>
      </c>
    </row>
    <row r="5234" s="57" customFormat="1" hidden="1" spans="1:6">
      <c r="A5234" s="62" t="s">
        <v>161</v>
      </c>
      <c r="B5234" s="66">
        <v>45475.778275463</v>
      </c>
      <c r="C5234" s="58" t="s">
        <v>924</v>
      </c>
      <c r="D5234" s="62" t="s">
        <v>1483</v>
      </c>
      <c r="E5234" s="59">
        <v>18</v>
      </c>
      <c r="F5234" s="62" t="s">
        <v>925</v>
      </c>
    </row>
    <row r="5235" s="57" customFormat="1" hidden="1" spans="1:6">
      <c r="A5235" s="62" t="s">
        <v>119</v>
      </c>
      <c r="B5235" s="66">
        <v>45475.7835648148</v>
      </c>
      <c r="C5235" s="58" t="s">
        <v>924</v>
      </c>
      <c r="D5235" s="62" t="s">
        <v>1183</v>
      </c>
      <c r="E5235" s="59">
        <v>18</v>
      </c>
      <c r="F5235" s="62" t="s">
        <v>925</v>
      </c>
    </row>
    <row r="5236" s="57" customFormat="1" hidden="1" spans="1:6">
      <c r="A5236" s="62" t="s">
        <v>7</v>
      </c>
      <c r="B5236" s="66">
        <v>45475.7941666667</v>
      </c>
      <c r="C5236" s="58" t="s">
        <v>924</v>
      </c>
      <c r="D5236" s="62" t="s">
        <v>1419</v>
      </c>
      <c r="E5236" s="59">
        <v>18</v>
      </c>
      <c r="F5236" s="62" t="s">
        <v>925</v>
      </c>
    </row>
    <row r="5237" s="57" customFormat="1" hidden="1" spans="1:6">
      <c r="A5237" s="62" t="s">
        <v>7</v>
      </c>
      <c r="B5237" s="66">
        <v>45475.799837963</v>
      </c>
      <c r="C5237" s="58" t="s">
        <v>924</v>
      </c>
      <c r="D5237" s="62" t="s">
        <v>7067</v>
      </c>
      <c r="E5237" s="59">
        <v>18</v>
      </c>
      <c r="F5237" s="62" t="s">
        <v>925</v>
      </c>
    </row>
    <row r="5238" s="57" customFormat="1" hidden="1" spans="1:6">
      <c r="A5238" s="62" t="s">
        <v>7</v>
      </c>
      <c r="B5238" s="66">
        <v>45475.8378703704</v>
      </c>
      <c r="C5238" s="58" t="s">
        <v>924</v>
      </c>
      <c r="D5238" s="62" t="s">
        <v>465</v>
      </c>
      <c r="E5238" s="59">
        <v>18</v>
      </c>
      <c r="F5238" s="62" t="s">
        <v>925</v>
      </c>
    </row>
    <row r="5239" s="57" customFormat="1" hidden="1" spans="1:6">
      <c r="A5239" s="62" t="s">
        <v>100</v>
      </c>
      <c r="B5239" s="66">
        <v>45475.9281134259</v>
      </c>
      <c r="C5239" s="58" t="s">
        <v>924</v>
      </c>
      <c r="D5239" s="62" t="s">
        <v>962</v>
      </c>
      <c r="E5239" s="59">
        <v>18</v>
      </c>
      <c r="F5239" s="62" t="s">
        <v>925</v>
      </c>
    </row>
    <row r="5240" s="57" customFormat="1" hidden="1" spans="1:6">
      <c r="A5240" s="62" t="s">
        <v>100</v>
      </c>
      <c r="B5240" s="66">
        <v>45475.9697916667</v>
      </c>
      <c r="C5240" s="58" t="s">
        <v>924</v>
      </c>
      <c r="D5240" s="62" t="s">
        <v>328</v>
      </c>
      <c r="E5240" s="59">
        <v>18</v>
      </c>
      <c r="F5240" s="62" t="s">
        <v>925</v>
      </c>
    </row>
    <row r="5241" s="57" customFormat="1" hidden="1" spans="1:6">
      <c r="A5241" s="62" t="s">
        <v>100</v>
      </c>
      <c r="B5241" s="66">
        <v>45475.9700925926</v>
      </c>
      <c r="C5241" s="58" t="s">
        <v>924</v>
      </c>
      <c r="D5241" s="62" t="s">
        <v>1123</v>
      </c>
      <c r="E5241" s="59">
        <v>18</v>
      </c>
      <c r="F5241" s="62" t="s">
        <v>925</v>
      </c>
    </row>
    <row r="5242" s="57" customFormat="1" hidden="1" spans="1:6">
      <c r="A5242" s="62" t="s">
        <v>8</v>
      </c>
      <c r="B5242" s="66">
        <v>45476.401099537</v>
      </c>
      <c r="C5242" s="58" t="s">
        <v>924</v>
      </c>
      <c r="D5242" s="62" t="s">
        <v>7068</v>
      </c>
      <c r="E5242" s="59">
        <v>18</v>
      </c>
      <c r="F5242" s="62" t="s">
        <v>925</v>
      </c>
    </row>
    <row r="5243" s="57" customFormat="1" hidden="1" spans="1:6">
      <c r="A5243" s="62" t="s">
        <v>28</v>
      </c>
      <c r="B5243" s="66">
        <v>45476.4021412037</v>
      </c>
      <c r="C5243" s="58" t="s">
        <v>924</v>
      </c>
      <c r="D5243" s="62" t="s">
        <v>1395</v>
      </c>
      <c r="E5243" s="59">
        <v>18</v>
      </c>
      <c r="F5243" s="62" t="s">
        <v>925</v>
      </c>
    </row>
    <row r="5244" s="57" customFormat="1" hidden="1" spans="1:6">
      <c r="A5244" s="62" t="s">
        <v>28</v>
      </c>
      <c r="B5244" s="66">
        <v>45476.4024189815</v>
      </c>
      <c r="C5244" s="58" t="s">
        <v>924</v>
      </c>
      <c r="D5244" s="62" t="s">
        <v>7069</v>
      </c>
      <c r="E5244" s="59">
        <v>18</v>
      </c>
      <c r="F5244" s="62" t="s">
        <v>925</v>
      </c>
    </row>
    <row r="5245" s="57" customFormat="1" hidden="1" spans="1:6">
      <c r="A5245" s="62" t="s">
        <v>8</v>
      </c>
      <c r="B5245" s="66">
        <v>45476.412037037</v>
      </c>
      <c r="C5245" s="58" t="s">
        <v>924</v>
      </c>
      <c r="D5245" s="62" t="s">
        <v>7070</v>
      </c>
      <c r="E5245" s="59">
        <v>18</v>
      </c>
      <c r="F5245" s="62" t="s">
        <v>925</v>
      </c>
    </row>
    <row r="5246" s="57" customFormat="1" hidden="1" spans="1:6">
      <c r="A5246" s="62" t="s">
        <v>11</v>
      </c>
      <c r="B5246" s="66">
        <v>45476.4554976852</v>
      </c>
      <c r="C5246" s="58" t="s">
        <v>924</v>
      </c>
      <c r="D5246" s="62" t="s">
        <v>7071</v>
      </c>
      <c r="E5246" s="59">
        <v>18</v>
      </c>
      <c r="F5246" s="62" t="s">
        <v>925</v>
      </c>
    </row>
    <row r="5247" s="57" customFormat="1" hidden="1" spans="1:6">
      <c r="A5247" s="62" t="s">
        <v>57</v>
      </c>
      <c r="B5247" s="66">
        <v>45476.4872569444</v>
      </c>
      <c r="C5247" s="58" t="s">
        <v>924</v>
      </c>
      <c r="D5247" s="62" t="s">
        <v>4448</v>
      </c>
      <c r="E5247" s="59">
        <v>18</v>
      </c>
      <c r="F5247" s="62" t="s">
        <v>925</v>
      </c>
    </row>
    <row r="5248" s="57" customFormat="1" hidden="1" spans="1:6">
      <c r="A5248" s="62" t="s">
        <v>14</v>
      </c>
      <c r="B5248" s="66">
        <v>45476.4878240741</v>
      </c>
      <c r="C5248" s="58" t="s">
        <v>924</v>
      </c>
      <c r="D5248" s="62" t="s">
        <v>7072</v>
      </c>
      <c r="E5248" s="59">
        <v>18</v>
      </c>
      <c r="F5248" s="62" t="s">
        <v>925</v>
      </c>
    </row>
    <row r="5249" s="57" customFormat="1" hidden="1" spans="1:6">
      <c r="A5249" s="62" t="s">
        <v>47</v>
      </c>
      <c r="B5249" s="66">
        <v>45476.498900463</v>
      </c>
      <c r="C5249" s="58" t="s">
        <v>924</v>
      </c>
      <c r="D5249" s="62" t="s">
        <v>2568</v>
      </c>
      <c r="E5249" s="59">
        <v>18</v>
      </c>
      <c r="F5249" s="62" t="s">
        <v>925</v>
      </c>
    </row>
    <row r="5250" s="57" customFormat="1" hidden="1" spans="1:6">
      <c r="A5250" s="62" t="s">
        <v>61</v>
      </c>
      <c r="B5250" s="66">
        <v>45476.5429513889</v>
      </c>
      <c r="C5250" s="58" t="s">
        <v>924</v>
      </c>
      <c r="D5250" s="62" t="s">
        <v>7073</v>
      </c>
      <c r="E5250" s="59">
        <v>18</v>
      </c>
      <c r="F5250" s="62" t="s">
        <v>925</v>
      </c>
    </row>
    <row r="5251" s="57" customFormat="1" hidden="1" spans="1:6">
      <c r="A5251" s="62" t="s">
        <v>11</v>
      </c>
      <c r="B5251" s="66">
        <v>45476.6037037037</v>
      </c>
      <c r="C5251" s="58" t="s">
        <v>924</v>
      </c>
      <c r="D5251" s="62" t="s">
        <v>7074</v>
      </c>
      <c r="E5251" s="59">
        <v>18</v>
      </c>
      <c r="F5251" s="62" t="s">
        <v>925</v>
      </c>
    </row>
    <row r="5252" s="57" customFormat="1" hidden="1" spans="1:6">
      <c r="A5252" s="62" t="s">
        <v>44</v>
      </c>
      <c r="B5252" s="66">
        <v>45476.6520717593</v>
      </c>
      <c r="C5252" s="58" t="s">
        <v>924</v>
      </c>
      <c r="D5252" s="62" t="s">
        <v>7075</v>
      </c>
      <c r="E5252" s="59">
        <v>18</v>
      </c>
      <c r="F5252" s="62" t="s">
        <v>925</v>
      </c>
    </row>
    <row r="5253" s="57" customFormat="1" hidden="1" spans="1:6">
      <c r="A5253" s="62" t="s">
        <v>28</v>
      </c>
      <c r="B5253" s="66">
        <v>45476.7262384259</v>
      </c>
      <c r="C5253" s="58" t="s">
        <v>924</v>
      </c>
      <c r="D5253" s="62" t="s">
        <v>3332</v>
      </c>
      <c r="E5253" s="59">
        <v>18</v>
      </c>
      <c r="F5253" s="62" t="s">
        <v>925</v>
      </c>
    </row>
    <row r="5254" s="57" customFormat="1" hidden="1" spans="1:6">
      <c r="A5254" s="62" t="s">
        <v>9</v>
      </c>
      <c r="B5254" s="66">
        <v>45476.7694907407</v>
      </c>
      <c r="C5254" s="58" t="s">
        <v>924</v>
      </c>
      <c r="D5254" s="62" t="s">
        <v>7076</v>
      </c>
      <c r="E5254" s="59">
        <v>18</v>
      </c>
      <c r="F5254" s="62" t="s">
        <v>925</v>
      </c>
    </row>
    <row r="5255" s="57" customFormat="1" hidden="1" spans="1:6">
      <c r="A5255" s="62" t="s">
        <v>119</v>
      </c>
      <c r="B5255" s="66">
        <v>45476.800462963</v>
      </c>
      <c r="C5255" s="58" t="s">
        <v>924</v>
      </c>
      <c r="D5255" s="62" t="s">
        <v>1594</v>
      </c>
      <c r="E5255" s="59">
        <v>18</v>
      </c>
      <c r="F5255" s="62" t="s">
        <v>925</v>
      </c>
    </row>
    <row r="5256" s="57" customFormat="1" hidden="1" spans="1:6">
      <c r="A5256" s="62" t="s">
        <v>7</v>
      </c>
      <c r="B5256" s="66">
        <v>45476.8216550926</v>
      </c>
      <c r="C5256" s="58" t="s">
        <v>924</v>
      </c>
      <c r="D5256" s="62" t="s">
        <v>361</v>
      </c>
      <c r="E5256" s="59">
        <v>18</v>
      </c>
      <c r="F5256" s="62" t="s">
        <v>925</v>
      </c>
    </row>
    <row r="5257" s="57" customFormat="1" hidden="1" spans="1:6">
      <c r="A5257" s="62" t="s">
        <v>138</v>
      </c>
      <c r="B5257" s="66">
        <v>45476.872662037</v>
      </c>
      <c r="C5257" s="58" t="s">
        <v>924</v>
      </c>
      <c r="D5257" s="62" t="s">
        <v>7077</v>
      </c>
      <c r="E5257" s="59">
        <v>18</v>
      </c>
      <c r="F5257" s="62" t="s">
        <v>925</v>
      </c>
    </row>
    <row r="5258" s="57" customFormat="1" hidden="1" spans="1:6">
      <c r="A5258" s="62" t="s">
        <v>9</v>
      </c>
      <c r="B5258" s="66">
        <v>45477.3996643519</v>
      </c>
      <c r="C5258" s="58" t="s">
        <v>924</v>
      </c>
      <c r="D5258" s="62" t="s">
        <v>7078</v>
      </c>
      <c r="E5258" s="59">
        <v>18</v>
      </c>
      <c r="F5258" s="62" t="s">
        <v>925</v>
      </c>
    </row>
    <row r="5259" s="57" customFormat="1" hidden="1" spans="1:6">
      <c r="A5259" s="62" t="s">
        <v>9</v>
      </c>
      <c r="B5259" s="66">
        <v>45477.4006828704</v>
      </c>
      <c r="C5259" s="58" t="s">
        <v>924</v>
      </c>
      <c r="D5259" s="62" t="s">
        <v>7079</v>
      </c>
      <c r="E5259" s="59">
        <v>18</v>
      </c>
      <c r="F5259" s="62" t="s">
        <v>925</v>
      </c>
    </row>
    <row r="5260" s="57" customFormat="1" spans="1:6">
      <c r="A5260" s="62" t="s">
        <v>37</v>
      </c>
      <c r="B5260" s="66">
        <v>45477.4854398148</v>
      </c>
      <c r="C5260" s="58" t="s">
        <v>924</v>
      </c>
      <c r="D5260" s="62" t="s">
        <v>219</v>
      </c>
      <c r="E5260" s="59">
        <v>18</v>
      </c>
      <c r="F5260" s="62" t="s">
        <v>925</v>
      </c>
    </row>
    <row r="5261" s="57" customFormat="1" hidden="1" spans="1:6">
      <c r="A5261" s="62" t="s">
        <v>54</v>
      </c>
      <c r="B5261" s="66">
        <v>45477.4909837963</v>
      </c>
      <c r="C5261" s="58" t="s">
        <v>924</v>
      </c>
      <c r="D5261" s="62" t="s">
        <v>158</v>
      </c>
      <c r="E5261" s="59">
        <v>18</v>
      </c>
      <c r="F5261" s="62" t="s">
        <v>925</v>
      </c>
    </row>
    <row r="5262" s="57" customFormat="1" hidden="1" spans="1:6">
      <c r="A5262" s="62" t="s">
        <v>54</v>
      </c>
      <c r="B5262" s="66">
        <v>45477.5179282407</v>
      </c>
      <c r="C5262" s="58" t="s">
        <v>924</v>
      </c>
      <c r="D5262" s="62" t="s">
        <v>7080</v>
      </c>
      <c r="E5262" s="59">
        <v>18</v>
      </c>
      <c r="F5262" s="62" t="s">
        <v>925</v>
      </c>
    </row>
    <row r="5263" s="57" customFormat="1" hidden="1" spans="1:6">
      <c r="A5263" s="62" t="s">
        <v>44</v>
      </c>
      <c r="B5263" s="66">
        <v>45477.7181018519</v>
      </c>
      <c r="C5263" s="58" t="s">
        <v>924</v>
      </c>
      <c r="D5263" s="62" t="s">
        <v>7081</v>
      </c>
      <c r="E5263" s="59">
        <v>18</v>
      </c>
      <c r="F5263" s="62" t="s">
        <v>925</v>
      </c>
    </row>
    <row r="5264" s="57" customFormat="1" hidden="1" spans="1:6">
      <c r="A5264" s="62" t="s">
        <v>54</v>
      </c>
      <c r="B5264" s="66">
        <v>45477.7716898148</v>
      </c>
      <c r="C5264" s="58" t="s">
        <v>924</v>
      </c>
      <c r="D5264" s="62" t="s">
        <v>7082</v>
      </c>
      <c r="E5264" s="59">
        <v>18</v>
      </c>
      <c r="F5264" s="62" t="s">
        <v>925</v>
      </c>
    </row>
    <row r="5265" s="57" customFormat="1" hidden="1" spans="1:6">
      <c r="A5265" s="62" t="s">
        <v>138</v>
      </c>
      <c r="B5265" s="66">
        <v>45477.7725462963</v>
      </c>
      <c r="C5265" s="58" t="s">
        <v>924</v>
      </c>
      <c r="D5265" s="62" t="s">
        <v>1514</v>
      </c>
      <c r="E5265" s="59">
        <v>18</v>
      </c>
      <c r="F5265" s="62" t="s">
        <v>925</v>
      </c>
    </row>
    <row r="5266" s="57" customFormat="1" hidden="1" spans="1:6">
      <c r="A5266" s="62" t="s">
        <v>8</v>
      </c>
      <c r="B5266" s="66">
        <v>45477.8705208333</v>
      </c>
      <c r="C5266" s="58" t="s">
        <v>924</v>
      </c>
      <c r="D5266" s="62" t="s">
        <v>7083</v>
      </c>
      <c r="E5266" s="59">
        <v>18</v>
      </c>
      <c r="F5266" s="62" t="s">
        <v>925</v>
      </c>
    </row>
    <row r="5267" s="57" customFormat="1" hidden="1" spans="1:6">
      <c r="A5267" s="62" t="s">
        <v>8</v>
      </c>
      <c r="B5267" s="66">
        <v>45477.9565972222</v>
      </c>
      <c r="C5267" s="58" t="s">
        <v>924</v>
      </c>
      <c r="D5267" s="62" t="s">
        <v>3405</v>
      </c>
      <c r="E5267" s="59">
        <v>18</v>
      </c>
      <c r="F5267" s="62" t="s">
        <v>925</v>
      </c>
    </row>
    <row r="5268" s="57" customFormat="1" hidden="1" spans="1:6">
      <c r="A5268" s="62" t="s">
        <v>161</v>
      </c>
      <c r="B5268" s="66">
        <v>45478.3765972222</v>
      </c>
      <c r="C5268" s="58" t="s">
        <v>924</v>
      </c>
      <c r="D5268" s="62" t="s">
        <v>7084</v>
      </c>
      <c r="E5268" s="59">
        <v>18</v>
      </c>
      <c r="F5268" s="62" t="s">
        <v>925</v>
      </c>
    </row>
    <row r="5269" s="57" customFormat="1" hidden="1" spans="1:6">
      <c r="A5269" s="62" t="s">
        <v>47</v>
      </c>
      <c r="B5269" s="66">
        <v>45478.4038541667</v>
      </c>
      <c r="C5269" s="58" t="s">
        <v>924</v>
      </c>
      <c r="D5269" s="62" t="s">
        <v>7085</v>
      </c>
      <c r="E5269" s="59">
        <v>18</v>
      </c>
      <c r="F5269" s="62" t="s">
        <v>925</v>
      </c>
    </row>
    <row r="5270" s="57" customFormat="1" hidden="1" spans="1:6">
      <c r="A5270" s="62" t="s">
        <v>47</v>
      </c>
      <c r="B5270" s="66">
        <v>45478.4473263889</v>
      </c>
      <c r="C5270" s="58" t="s">
        <v>924</v>
      </c>
      <c r="D5270" s="62" t="s">
        <v>7086</v>
      </c>
      <c r="E5270" s="59">
        <v>18</v>
      </c>
      <c r="F5270" s="62" t="s">
        <v>925</v>
      </c>
    </row>
    <row r="5271" s="57" customFormat="1" spans="1:6">
      <c r="A5271" s="62" t="s">
        <v>37</v>
      </c>
      <c r="B5271" s="66">
        <v>45478.5118055556</v>
      </c>
      <c r="C5271" s="58" t="s">
        <v>924</v>
      </c>
      <c r="D5271" s="62" t="s">
        <v>7087</v>
      </c>
      <c r="E5271" s="59">
        <v>18</v>
      </c>
      <c r="F5271" s="62" t="s">
        <v>925</v>
      </c>
    </row>
    <row r="5272" s="57" customFormat="1" hidden="1" spans="1:6">
      <c r="A5272" s="62" t="s">
        <v>9</v>
      </c>
      <c r="B5272" s="66">
        <v>45478.5205555556</v>
      </c>
      <c r="C5272" s="58" t="s">
        <v>924</v>
      </c>
      <c r="D5272" s="62" t="s">
        <v>7088</v>
      </c>
      <c r="E5272" s="59">
        <v>18</v>
      </c>
      <c r="F5272" s="62" t="s">
        <v>925</v>
      </c>
    </row>
    <row r="5273" s="57" customFormat="1" hidden="1" spans="1:6">
      <c r="A5273" s="62" t="s">
        <v>9</v>
      </c>
      <c r="B5273" s="66">
        <v>45478.5207986111</v>
      </c>
      <c r="C5273" s="58" t="s">
        <v>924</v>
      </c>
      <c r="D5273" s="62" t="s">
        <v>2612</v>
      </c>
      <c r="E5273" s="59">
        <v>18</v>
      </c>
      <c r="F5273" s="62" t="s">
        <v>925</v>
      </c>
    </row>
    <row r="5274" s="57" customFormat="1" hidden="1" spans="1:6">
      <c r="A5274" s="62" t="s">
        <v>138</v>
      </c>
      <c r="B5274" s="66">
        <v>45478.5976041667</v>
      </c>
      <c r="C5274" s="58" t="s">
        <v>924</v>
      </c>
      <c r="D5274" s="62" t="s">
        <v>7089</v>
      </c>
      <c r="E5274" s="59">
        <v>18</v>
      </c>
      <c r="F5274" s="62" t="s">
        <v>925</v>
      </c>
    </row>
    <row r="5275" s="57" customFormat="1" hidden="1" spans="1:6">
      <c r="A5275" s="62" t="s">
        <v>47</v>
      </c>
      <c r="B5275" s="66">
        <v>45478.6366319444</v>
      </c>
      <c r="C5275" s="58" t="s">
        <v>924</v>
      </c>
      <c r="D5275" s="62" t="s">
        <v>7090</v>
      </c>
      <c r="E5275" s="59">
        <v>18</v>
      </c>
      <c r="F5275" s="62" t="s">
        <v>925</v>
      </c>
    </row>
    <row r="5276" s="57" customFormat="1" spans="1:6">
      <c r="A5276" s="62" t="s">
        <v>37</v>
      </c>
      <c r="B5276" s="66">
        <v>45478.6525115741</v>
      </c>
      <c r="C5276" s="58" t="s">
        <v>924</v>
      </c>
      <c r="D5276" s="62" t="s">
        <v>1581</v>
      </c>
      <c r="E5276" s="59">
        <v>18</v>
      </c>
      <c r="F5276" s="62" t="s">
        <v>925</v>
      </c>
    </row>
    <row r="5277" s="57" customFormat="1" hidden="1" spans="1:6">
      <c r="A5277" s="62" t="s">
        <v>44</v>
      </c>
      <c r="B5277" s="66">
        <v>45478.6783564815</v>
      </c>
      <c r="C5277" s="58" t="s">
        <v>924</v>
      </c>
      <c r="D5277" s="62" t="s">
        <v>7091</v>
      </c>
      <c r="E5277" s="59">
        <v>18</v>
      </c>
      <c r="F5277" s="62" t="s">
        <v>925</v>
      </c>
    </row>
    <row r="5278" s="57" customFormat="1" hidden="1" spans="1:6">
      <c r="A5278" s="62" t="s">
        <v>100</v>
      </c>
      <c r="B5278" s="66">
        <v>45478.7271296296</v>
      </c>
      <c r="C5278" s="58" t="s">
        <v>924</v>
      </c>
      <c r="D5278" s="62" t="s">
        <v>101</v>
      </c>
      <c r="E5278" s="59">
        <v>18</v>
      </c>
      <c r="F5278" s="62" t="s">
        <v>925</v>
      </c>
    </row>
    <row r="5279" s="57" customFormat="1" hidden="1" spans="1:6">
      <c r="A5279" s="62" t="s">
        <v>100</v>
      </c>
      <c r="B5279" s="66">
        <v>45478.7414583333</v>
      </c>
      <c r="C5279" s="58" t="s">
        <v>924</v>
      </c>
      <c r="D5279" s="62" t="s">
        <v>7092</v>
      </c>
      <c r="E5279" s="59">
        <v>18</v>
      </c>
      <c r="F5279" s="62" t="s">
        <v>925</v>
      </c>
    </row>
    <row r="5280" s="57" customFormat="1" hidden="1" spans="1:6">
      <c r="A5280" s="62" t="s">
        <v>194</v>
      </c>
      <c r="B5280" s="66">
        <v>45478.7441203704</v>
      </c>
      <c r="C5280" s="58" t="s">
        <v>924</v>
      </c>
      <c r="D5280" s="62" t="s">
        <v>7093</v>
      </c>
      <c r="E5280" s="59">
        <v>18</v>
      </c>
      <c r="F5280" s="62" t="s">
        <v>925</v>
      </c>
    </row>
    <row r="5281" s="57" customFormat="1" hidden="1" spans="1:6">
      <c r="A5281" s="62" t="s">
        <v>161</v>
      </c>
      <c r="B5281" s="66">
        <v>45478.7659143519</v>
      </c>
      <c r="C5281" s="58" t="s">
        <v>924</v>
      </c>
      <c r="D5281" s="62" t="s">
        <v>979</v>
      </c>
      <c r="E5281" s="59">
        <v>18</v>
      </c>
      <c r="F5281" s="62" t="s">
        <v>925</v>
      </c>
    </row>
    <row r="5282" s="57" customFormat="1" hidden="1" spans="1:6">
      <c r="A5282" s="62" t="s">
        <v>47</v>
      </c>
      <c r="B5282" s="66">
        <v>45478.8301273148</v>
      </c>
      <c r="C5282" s="58" t="s">
        <v>924</v>
      </c>
      <c r="D5282" s="62" t="s">
        <v>7094</v>
      </c>
      <c r="E5282" s="59">
        <v>18</v>
      </c>
      <c r="F5282" s="62" t="s">
        <v>925</v>
      </c>
    </row>
    <row r="5283" s="57" customFormat="1" hidden="1" spans="1:6">
      <c r="A5283" s="62" t="s">
        <v>13</v>
      </c>
      <c r="B5283" s="66">
        <v>45478.8763541667</v>
      </c>
      <c r="C5283" s="58" t="s">
        <v>924</v>
      </c>
      <c r="D5283" s="62" t="s">
        <v>7095</v>
      </c>
      <c r="E5283" s="59">
        <v>18</v>
      </c>
      <c r="F5283" s="62" t="s">
        <v>925</v>
      </c>
    </row>
    <row r="5284" s="57" customFormat="1" spans="1:6">
      <c r="A5284" s="62" t="s">
        <v>37</v>
      </c>
      <c r="B5284" s="66">
        <v>45478.9864583333</v>
      </c>
      <c r="C5284" s="58" t="s">
        <v>924</v>
      </c>
      <c r="D5284" s="62" t="s">
        <v>408</v>
      </c>
      <c r="E5284" s="59">
        <v>18</v>
      </c>
      <c r="F5284" s="62" t="s">
        <v>925</v>
      </c>
    </row>
    <row r="5285" s="57" customFormat="1" hidden="1" spans="1:6">
      <c r="A5285" s="62" t="s">
        <v>11</v>
      </c>
      <c r="B5285" s="66">
        <v>45478.9892592593</v>
      </c>
      <c r="C5285" s="58" t="s">
        <v>924</v>
      </c>
      <c r="D5285" s="62" t="s">
        <v>7096</v>
      </c>
      <c r="E5285" s="59">
        <v>18</v>
      </c>
      <c r="F5285" s="62" t="s">
        <v>925</v>
      </c>
    </row>
    <row r="5286" s="57" customFormat="1" hidden="1" spans="1:6">
      <c r="A5286" s="62" t="s">
        <v>7</v>
      </c>
      <c r="B5286" s="66">
        <v>45479.3756828704</v>
      </c>
      <c r="C5286" s="58" t="s">
        <v>924</v>
      </c>
      <c r="D5286" s="62" t="s">
        <v>381</v>
      </c>
      <c r="E5286" s="59">
        <v>18</v>
      </c>
      <c r="F5286" s="62" t="s">
        <v>925</v>
      </c>
    </row>
    <row r="5287" s="57" customFormat="1" hidden="1" spans="1:6">
      <c r="A5287" s="62" t="s">
        <v>194</v>
      </c>
      <c r="B5287" s="66">
        <v>45479.3760185185</v>
      </c>
      <c r="C5287" s="58" t="s">
        <v>924</v>
      </c>
      <c r="D5287" s="62" t="s">
        <v>2615</v>
      </c>
      <c r="E5287" s="59">
        <v>18</v>
      </c>
      <c r="F5287" s="62" t="s">
        <v>925</v>
      </c>
    </row>
    <row r="5288" s="57" customFormat="1" spans="1:6">
      <c r="A5288" s="62" t="s">
        <v>37</v>
      </c>
      <c r="B5288" s="66">
        <v>45479.3771990741</v>
      </c>
      <c r="C5288" s="58" t="s">
        <v>924</v>
      </c>
      <c r="D5288" s="62" t="s">
        <v>1533</v>
      </c>
      <c r="E5288" s="59">
        <v>18</v>
      </c>
      <c r="F5288" s="62" t="s">
        <v>925</v>
      </c>
    </row>
    <row r="5289" s="57" customFormat="1" hidden="1" spans="1:6">
      <c r="A5289" s="62" t="s">
        <v>11</v>
      </c>
      <c r="B5289" s="66">
        <v>45479.4157638889</v>
      </c>
      <c r="C5289" s="58" t="s">
        <v>924</v>
      </c>
      <c r="D5289" s="62" t="s">
        <v>7097</v>
      </c>
      <c r="E5289" s="59">
        <v>18</v>
      </c>
      <c r="F5289" s="62" t="s">
        <v>925</v>
      </c>
    </row>
    <row r="5290" s="57" customFormat="1" hidden="1" spans="1:6">
      <c r="A5290" s="62" t="s">
        <v>47</v>
      </c>
      <c r="B5290" s="66">
        <v>45479.4262731482</v>
      </c>
      <c r="C5290" s="58" t="s">
        <v>924</v>
      </c>
      <c r="D5290" s="62" t="s">
        <v>2634</v>
      </c>
      <c r="E5290" s="59">
        <v>18</v>
      </c>
      <c r="F5290" s="62" t="s">
        <v>925</v>
      </c>
    </row>
    <row r="5291" s="57" customFormat="1" spans="1:6">
      <c r="A5291" s="62" t="s">
        <v>37</v>
      </c>
      <c r="B5291" s="66">
        <v>45479.4399189815</v>
      </c>
      <c r="C5291" s="58" t="s">
        <v>924</v>
      </c>
      <c r="D5291" s="62" t="s">
        <v>7098</v>
      </c>
      <c r="E5291" s="59">
        <v>18</v>
      </c>
      <c r="F5291" s="62" t="s">
        <v>925</v>
      </c>
    </row>
    <row r="5292" s="57" customFormat="1" hidden="1" spans="1:6">
      <c r="A5292" s="62" t="s">
        <v>47</v>
      </c>
      <c r="B5292" s="66">
        <v>45479.4966666667</v>
      </c>
      <c r="C5292" s="58" t="s">
        <v>924</v>
      </c>
      <c r="D5292" s="62" t="s">
        <v>2649</v>
      </c>
      <c r="E5292" s="59">
        <v>18</v>
      </c>
      <c r="F5292" s="62" t="s">
        <v>925</v>
      </c>
    </row>
    <row r="5293" s="57" customFormat="1" hidden="1" spans="1:6">
      <c r="A5293" s="62" t="s">
        <v>138</v>
      </c>
      <c r="B5293" s="66">
        <v>45479.5237615741</v>
      </c>
      <c r="C5293" s="58" t="s">
        <v>924</v>
      </c>
      <c r="D5293" s="62" t="s">
        <v>1512</v>
      </c>
      <c r="E5293" s="59">
        <v>18</v>
      </c>
      <c r="F5293" s="62" t="s">
        <v>925</v>
      </c>
    </row>
    <row r="5294" s="57" customFormat="1" hidden="1" spans="1:6">
      <c r="A5294" s="62" t="s">
        <v>8</v>
      </c>
      <c r="B5294" s="66">
        <v>45479.5309143519</v>
      </c>
      <c r="C5294" s="58" t="s">
        <v>924</v>
      </c>
      <c r="D5294" s="62" t="s">
        <v>7099</v>
      </c>
      <c r="E5294" s="59">
        <v>18</v>
      </c>
      <c r="F5294" s="62" t="s">
        <v>925</v>
      </c>
    </row>
    <row r="5295" s="57" customFormat="1" hidden="1" spans="1:6">
      <c r="A5295" s="62" t="s">
        <v>8</v>
      </c>
      <c r="B5295" s="66">
        <v>45479.5312962963</v>
      </c>
      <c r="C5295" s="58" t="s">
        <v>924</v>
      </c>
      <c r="D5295" s="62" t="s">
        <v>364</v>
      </c>
      <c r="E5295" s="59">
        <v>18</v>
      </c>
      <c r="F5295" s="62" t="s">
        <v>925</v>
      </c>
    </row>
    <row r="5296" s="57" customFormat="1" hidden="1" spans="1:6">
      <c r="A5296" s="62" t="s">
        <v>54</v>
      </c>
      <c r="B5296" s="66">
        <v>45479.5679861111</v>
      </c>
      <c r="C5296" s="58" t="s">
        <v>924</v>
      </c>
      <c r="D5296" s="62" t="s">
        <v>7100</v>
      </c>
      <c r="E5296" s="59">
        <v>18</v>
      </c>
      <c r="F5296" s="62" t="s">
        <v>925</v>
      </c>
    </row>
    <row r="5297" s="57" customFormat="1" hidden="1" spans="1:6">
      <c r="A5297" s="62" t="s">
        <v>8</v>
      </c>
      <c r="B5297" s="66">
        <v>45479.577025463</v>
      </c>
      <c r="C5297" s="58" t="s">
        <v>924</v>
      </c>
      <c r="D5297" s="62" t="s">
        <v>384</v>
      </c>
      <c r="E5297" s="59">
        <v>18</v>
      </c>
      <c r="F5297" s="62" t="s">
        <v>925</v>
      </c>
    </row>
    <row r="5298" s="57" customFormat="1" hidden="1" spans="1:6">
      <c r="A5298" s="62" t="s">
        <v>57</v>
      </c>
      <c r="B5298" s="66">
        <v>45479.6147106482</v>
      </c>
      <c r="C5298" s="58" t="s">
        <v>924</v>
      </c>
      <c r="D5298" s="62" t="s">
        <v>7101</v>
      </c>
      <c r="E5298" s="59">
        <v>18</v>
      </c>
      <c r="F5298" s="62" t="s">
        <v>925</v>
      </c>
    </row>
    <row r="5299" s="57" customFormat="1" spans="1:6">
      <c r="A5299" s="62" t="s">
        <v>37</v>
      </c>
      <c r="B5299" s="66">
        <v>45479.7200810185</v>
      </c>
      <c r="C5299" s="58" t="s">
        <v>924</v>
      </c>
      <c r="D5299" s="62" t="s">
        <v>482</v>
      </c>
      <c r="E5299" s="59">
        <v>18</v>
      </c>
      <c r="F5299" s="62" t="s">
        <v>925</v>
      </c>
    </row>
    <row r="5300" s="57" customFormat="1" hidden="1" spans="1:6">
      <c r="A5300" s="62" t="s">
        <v>103</v>
      </c>
      <c r="B5300" s="66">
        <v>45479.7892592593</v>
      </c>
      <c r="C5300" s="58" t="s">
        <v>924</v>
      </c>
      <c r="D5300" s="62" t="s">
        <v>1618</v>
      </c>
      <c r="E5300" s="59">
        <v>18</v>
      </c>
      <c r="F5300" s="62" t="s">
        <v>925</v>
      </c>
    </row>
    <row r="5301" s="57" customFormat="1" hidden="1" spans="1:6">
      <c r="A5301" s="62" t="s">
        <v>61</v>
      </c>
      <c r="B5301" s="66">
        <v>45479.8012037037</v>
      </c>
      <c r="C5301" s="58" t="s">
        <v>924</v>
      </c>
      <c r="D5301" s="62" t="s">
        <v>7102</v>
      </c>
      <c r="E5301" s="59">
        <v>18</v>
      </c>
      <c r="F5301" s="62" t="s">
        <v>925</v>
      </c>
    </row>
    <row r="5302" s="57" customFormat="1" hidden="1" spans="1:6">
      <c r="A5302" s="62" t="s">
        <v>44</v>
      </c>
      <c r="B5302" s="66">
        <v>45479.8037268519</v>
      </c>
      <c r="C5302" s="58" t="s">
        <v>924</v>
      </c>
      <c r="D5302" s="62" t="s">
        <v>7103</v>
      </c>
      <c r="E5302" s="59">
        <v>18</v>
      </c>
      <c r="F5302" s="62" t="s">
        <v>925</v>
      </c>
    </row>
    <row r="5303" s="57" customFormat="1" hidden="1" spans="1:6">
      <c r="A5303" s="62" t="s">
        <v>100</v>
      </c>
      <c r="B5303" s="66">
        <v>45479.8148726852</v>
      </c>
      <c r="C5303" s="58" t="s">
        <v>924</v>
      </c>
      <c r="D5303" s="62" t="s">
        <v>971</v>
      </c>
      <c r="E5303" s="59">
        <v>18</v>
      </c>
      <c r="F5303" s="62" t="s">
        <v>925</v>
      </c>
    </row>
    <row r="5304" s="57" customFormat="1" spans="1:6">
      <c r="A5304" s="62" t="s">
        <v>37</v>
      </c>
      <c r="B5304" s="66">
        <v>45479.9096180556</v>
      </c>
      <c r="C5304" s="58" t="s">
        <v>924</v>
      </c>
      <c r="D5304" s="62" t="s">
        <v>1550</v>
      </c>
      <c r="E5304" s="59">
        <v>18</v>
      </c>
      <c r="F5304" s="62" t="s">
        <v>925</v>
      </c>
    </row>
    <row r="5305" s="57" customFormat="1" hidden="1" spans="1:6">
      <c r="A5305" s="62" t="s">
        <v>47</v>
      </c>
      <c r="B5305" s="66">
        <v>45479.9651157407</v>
      </c>
      <c r="C5305" s="58" t="s">
        <v>924</v>
      </c>
      <c r="D5305" s="62" t="s">
        <v>2644</v>
      </c>
      <c r="E5305" s="59">
        <v>18</v>
      </c>
      <c r="F5305" s="62" t="s">
        <v>925</v>
      </c>
    </row>
    <row r="5306" s="57" customFormat="1" hidden="1" spans="1:6">
      <c r="A5306" s="62" t="s">
        <v>161</v>
      </c>
      <c r="B5306" s="66">
        <v>45480.4008101852</v>
      </c>
      <c r="C5306" s="58" t="s">
        <v>924</v>
      </c>
      <c r="D5306" s="62" t="s">
        <v>1468</v>
      </c>
      <c r="E5306" s="59">
        <v>18</v>
      </c>
      <c r="F5306" s="62" t="s">
        <v>925</v>
      </c>
    </row>
    <row r="5307" s="57" customFormat="1" spans="1:6">
      <c r="A5307" s="62" t="s">
        <v>37</v>
      </c>
      <c r="B5307" s="66">
        <v>45480.4103587963</v>
      </c>
      <c r="C5307" s="58" t="s">
        <v>924</v>
      </c>
      <c r="D5307" s="62" t="s">
        <v>1535</v>
      </c>
      <c r="E5307" s="59">
        <v>18</v>
      </c>
      <c r="F5307" s="62" t="s">
        <v>925</v>
      </c>
    </row>
    <row r="5308" s="57" customFormat="1" hidden="1" spans="1:6">
      <c r="A5308" s="62" t="s">
        <v>9</v>
      </c>
      <c r="B5308" s="66">
        <v>45480.4388541667</v>
      </c>
      <c r="C5308" s="58" t="s">
        <v>924</v>
      </c>
      <c r="D5308" s="62" t="s">
        <v>60</v>
      </c>
      <c r="E5308" s="59">
        <v>18</v>
      </c>
      <c r="F5308" s="62" t="s">
        <v>925</v>
      </c>
    </row>
    <row r="5309" s="57" customFormat="1" hidden="1" spans="1:6">
      <c r="A5309" s="62" t="s">
        <v>100</v>
      </c>
      <c r="B5309" s="66">
        <v>45480.4545023148</v>
      </c>
      <c r="C5309" s="58" t="s">
        <v>924</v>
      </c>
      <c r="D5309" s="62" t="s">
        <v>1504</v>
      </c>
      <c r="E5309" s="59">
        <v>18</v>
      </c>
      <c r="F5309" s="62" t="s">
        <v>925</v>
      </c>
    </row>
    <row r="5310" s="57" customFormat="1" hidden="1" spans="1:6">
      <c r="A5310" s="62" t="s">
        <v>47</v>
      </c>
      <c r="B5310" s="66">
        <v>45480.4553703704</v>
      </c>
      <c r="C5310" s="58" t="s">
        <v>924</v>
      </c>
      <c r="D5310" s="62" t="s">
        <v>7104</v>
      </c>
      <c r="E5310" s="59">
        <v>18</v>
      </c>
      <c r="F5310" s="62" t="s">
        <v>925</v>
      </c>
    </row>
    <row r="5311" s="57" customFormat="1" hidden="1" spans="1:6">
      <c r="A5311" s="62" t="s">
        <v>9</v>
      </c>
      <c r="B5311" s="66">
        <v>45480.4672222222</v>
      </c>
      <c r="C5311" s="58" t="s">
        <v>924</v>
      </c>
      <c r="D5311" s="62" t="s">
        <v>7105</v>
      </c>
      <c r="E5311" s="59">
        <v>18</v>
      </c>
      <c r="F5311" s="62" t="s">
        <v>925</v>
      </c>
    </row>
    <row r="5312" s="57" customFormat="1" hidden="1" spans="1:6">
      <c r="A5312" s="62" t="s">
        <v>8</v>
      </c>
      <c r="B5312" s="66">
        <v>45480.4966666667</v>
      </c>
      <c r="C5312" s="58" t="s">
        <v>924</v>
      </c>
      <c r="D5312" s="62" t="s">
        <v>356</v>
      </c>
      <c r="E5312" s="59">
        <v>18</v>
      </c>
      <c r="F5312" s="62" t="s">
        <v>925</v>
      </c>
    </row>
    <row r="5313" s="57" customFormat="1" hidden="1" spans="1:6">
      <c r="A5313" s="62" t="s">
        <v>7</v>
      </c>
      <c r="B5313" s="66">
        <v>45480.5031597222</v>
      </c>
      <c r="C5313" s="58" t="s">
        <v>924</v>
      </c>
      <c r="D5313" s="62" t="s">
        <v>7106</v>
      </c>
      <c r="E5313" s="59">
        <v>18</v>
      </c>
      <c r="F5313" s="62" t="s">
        <v>925</v>
      </c>
    </row>
    <row r="5314" s="57" customFormat="1" hidden="1" spans="1:6">
      <c r="A5314" s="62" t="s">
        <v>7</v>
      </c>
      <c r="B5314" s="66">
        <v>45480.5068402778</v>
      </c>
      <c r="C5314" s="58" t="s">
        <v>924</v>
      </c>
      <c r="D5314" s="62" t="s">
        <v>7107</v>
      </c>
      <c r="E5314" s="59">
        <v>18</v>
      </c>
      <c r="F5314" s="62" t="s">
        <v>925</v>
      </c>
    </row>
    <row r="5315" s="57" customFormat="1" spans="1:6">
      <c r="A5315" s="62" t="s">
        <v>37</v>
      </c>
      <c r="B5315" s="66">
        <v>45480.5641666667</v>
      </c>
      <c r="C5315" s="58" t="s">
        <v>924</v>
      </c>
      <c r="D5315" s="62" t="s">
        <v>4926</v>
      </c>
      <c r="E5315" s="59">
        <v>18</v>
      </c>
      <c r="F5315" s="62" t="s">
        <v>925</v>
      </c>
    </row>
    <row r="5316" s="57" customFormat="1" hidden="1" spans="1:6">
      <c r="A5316" s="62" t="s">
        <v>161</v>
      </c>
      <c r="B5316" s="66">
        <v>45480.5898148148</v>
      </c>
      <c r="C5316" s="58" t="s">
        <v>924</v>
      </c>
      <c r="D5316" s="62" t="s">
        <v>1481</v>
      </c>
      <c r="E5316" s="59">
        <v>18</v>
      </c>
      <c r="F5316" s="62" t="s">
        <v>925</v>
      </c>
    </row>
    <row r="5317" s="57" customFormat="1" hidden="1" spans="1:6">
      <c r="A5317" s="62" t="s">
        <v>47</v>
      </c>
      <c r="B5317" s="66">
        <v>45480.6388773148</v>
      </c>
      <c r="C5317" s="58" t="s">
        <v>924</v>
      </c>
      <c r="D5317" s="62" t="s">
        <v>7108</v>
      </c>
      <c r="E5317" s="59">
        <v>18</v>
      </c>
      <c r="F5317" s="62" t="s">
        <v>925</v>
      </c>
    </row>
    <row r="5318" s="57" customFormat="1" hidden="1" spans="1:6">
      <c r="A5318" s="62" t="s">
        <v>138</v>
      </c>
      <c r="B5318" s="66">
        <v>45480.7465740741</v>
      </c>
      <c r="C5318" s="58" t="s">
        <v>924</v>
      </c>
      <c r="D5318" s="62" t="s">
        <v>1490</v>
      </c>
      <c r="E5318" s="59">
        <v>18</v>
      </c>
      <c r="F5318" s="62" t="s">
        <v>925</v>
      </c>
    </row>
    <row r="5319" s="57" customFormat="1" hidden="1" spans="1:6">
      <c r="A5319" s="62" t="s">
        <v>13</v>
      </c>
      <c r="B5319" s="66">
        <v>45480.7631597222</v>
      </c>
      <c r="C5319" s="58" t="s">
        <v>924</v>
      </c>
      <c r="D5319" s="62" t="s">
        <v>6618</v>
      </c>
      <c r="E5319" s="59">
        <v>18</v>
      </c>
      <c r="F5319" s="62" t="s">
        <v>925</v>
      </c>
    </row>
    <row r="5320" s="57" customFormat="1" hidden="1" spans="1:6">
      <c r="A5320" s="62" t="s">
        <v>100</v>
      </c>
      <c r="B5320" s="66">
        <v>45480.7884375</v>
      </c>
      <c r="C5320" s="58" t="s">
        <v>924</v>
      </c>
      <c r="D5320" s="62" t="s">
        <v>1141</v>
      </c>
      <c r="E5320" s="59">
        <v>18</v>
      </c>
      <c r="F5320" s="62" t="s">
        <v>925</v>
      </c>
    </row>
    <row r="5321" s="57" customFormat="1" hidden="1" spans="1:6">
      <c r="A5321" s="62" t="s">
        <v>194</v>
      </c>
      <c r="B5321" s="66">
        <v>45480.8176736111</v>
      </c>
      <c r="C5321" s="58" t="s">
        <v>924</v>
      </c>
      <c r="D5321" s="62" t="s">
        <v>1091</v>
      </c>
      <c r="E5321" s="59">
        <v>18</v>
      </c>
      <c r="F5321" s="62" t="s">
        <v>925</v>
      </c>
    </row>
    <row r="5322" s="57" customFormat="1" hidden="1" spans="1:6">
      <c r="A5322" s="62" t="s">
        <v>9</v>
      </c>
      <c r="B5322" s="66">
        <v>45480.8464583333</v>
      </c>
      <c r="C5322" s="58" t="s">
        <v>924</v>
      </c>
      <c r="D5322" s="62" t="s">
        <v>2645</v>
      </c>
      <c r="E5322" s="59">
        <v>18</v>
      </c>
      <c r="F5322" s="62" t="s">
        <v>925</v>
      </c>
    </row>
    <row r="5323" s="57" customFormat="1" hidden="1" spans="1:6">
      <c r="A5323" s="62" t="s">
        <v>8</v>
      </c>
      <c r="B5323" s="66">
        <v>45480.9728935185</v>
      </c>
      <c r="C5323" s="58" t="s">
        <v>924</v>
      </c>
      <c r="D5323" s="62" t="s">
        <v>7109</v>
      </c>
      <c r="E5323" s="59">
        <v>18</v>
      </c>
      <c r="F5323" s="62" t="s">
        <v>925</v>
      </c>
    </row>
    <row r="5324" s="57" customFormat="1" hidden="1" spans="1:6">
      <c r="A5324" s="62" t="s">
        <v>8</v>
      </c>
      <c r="B5324" s="66">
        <v>45480.9866203704</v>
      </c>
      <c r="C5324" s="58" t="s">
        <v>924</v>
      </c>
      <c r="D5324" s="62" t="s">
        <v>477</v>
      </c>
      <c r="E5324" s="59">
        <v>18</v>
      </c>
      <c r="F5324" s="62" t="s">
        <v>925</v>
      </c>
    </row>
    <row r="5325" s="57" customFormat="1" spans="1:6">
      <c r="A5325" s="62" t="s">
        <v>37</v>
      </c>
      <c r="B5325" s="66">
        <v>45481.4280555556</v>
      </c>
      <c r="C5325" s="58" t="s">
        <v>924</v>
      </c>
      <c r="D5325" s="62" t="s">
        <v>2693</v>
      </c>
      <c r="E5325" s="59">
        <v>18</v>
      </c>
      <c r="F5325" s="62" t="s">
        <v>925</v>
      </c>
    </row>
    <row r="5326" s="57" customFormat="1" spans="1:6">
      <c r="A5326" s="62" t="s">
        <v>37</v>
      </c>
      <c r="B5326" s="66">
        <v>45481.4322685185</v>
      </c>
      <c r="C5326" s="58" t="s">
        <v>924</v>
      </c>
      <c r="D5326" s="62" t="s">
        <v>479</v>
      </c>
      <c r="E5326" s="59">
        <v>18</v>
      </c>
      <c r="F5326" s="62" t="s">
        <v>925</v>
      </c>
    </row>
    <row r="5327" s="57" customFormat="1" spans="1:6">
      <c r="A5327" s="62" t="s">
        <v>37</v>
      </c>
      <c r="B5327" s="66">
        <v>45481.4731828704</v>
      </c>
      <c r="C5327" s="58" t="s">
        <v>924</v>
      </c>
      <c r="D5327" s="62" t="s">
        <v>2926</v>
      </c>
      <c r="E5327" s="59">
        <v>18</v>
      </c>
      <c r="F5327" s="62" t="s">
        <v>925</v>
      </c>
    </row>
    <row r="5328" s="57" customFormat="1" hidden="1" spans="1:6">
      <c r="A5328" s="62" t="s">
        <v>8</v>
      </c>
      <c r="B5328" s="66">
        <v>45481.4888310185</v>
      </c>
      <c r="C5328" s="58" t="s">
        <v>924</v>
      </c>
      <c r="D5328" s="62" t="s">
        <v>515</v>
      </c>
      <c r="E5328" s="59">
        <v>18</v>
      </c>
      <c r="F5328" s="62" t="s">
        <v>925</v>
      </c>
    </row>
    <row r="5329" s="57" customFormat="1" hidden="1" spans="1:6">
      <c r="A5329" s="62" t="s">
        <v>8</v>
      </c>
      <c r="B5329" s="66">
        <v>45481.4890625</v>
      </c>
      <c r="C5329" s="58" t="s">
        <v>924</v>
      </c>
      <c r="D5329" s="62" t="s">
        <v>2151</v>
      </c>
      <c r="E5329" s="59">
        <v>18</v>
      </c>
      <c r="F5329" s="62" t="s">
        <v>925</v>
      </c>
    </row>
    <row r="5330" s="57" customFormat="1" hidden="1" spans="1:6">
      <c r="A5330" s="62" t="s">
        <v>138</v>
      </c>
      <c r="B5330" s="66">
        <v>45481.5325925926</v>
      </c>
      <c r="C5330" s="58" t="s">
        <v>924</v>
      </c>
      <c r="D5330" s="62" t="s">
        <v>7110</v>
      </c>
      <c r="E5330" s="59">
        <v>18</v>
      </c>
      <c r="F5330" s="62" t="s">
        <v>925</v>
      </c>
    </row>
    <row r="5331" s="57" customFormat="1" hidden="1" spans="1:6">
      <c r="A5331" s="62" t="s">
        <v>8</v>
      </c>
      <c r="B5331" s="66">
        <v>45481.585462963</v>
      </c>
      <c r="C5331" s="58" t="s">
        <v>924</v>
      </c>
      <c r="D5331" s="62" t="s">
        <v>7111</v>
      </c>
      <c r="E5331" s="59">
        <v>18</v>
      </c>
      <c r="F5331" s="62" t="s">
        <v>925</v>
      </c>
    </row>
    <row r="5332" s="57" customFormat="1" hidden="1" spans="1:6">
      <c r="A5332" s="62" t="s">
        <v>14</v>
      </c>
      <c r="B5332" s="66">
        <v>45481.5863310185</v>
      </c>
      <c r="C5332" s="58" t="s">
        <v>924</v>
      </c>
      <c r="D5332" s="62" t="s">
        <v>2422</v>
      </c>
      <c r="E5332" s="59">
        <v>18</v>
      </c>
      <c r="F5332" s="62" t="s">
        <v>925</v>
      </c>
    </row>
    <row r="5333" s="57" customFormat="1" hidden="1" spans="1:6">
      <c r="A5333" s="62" t="s">
        <v>44</v>
      </c>
      <c r="B5333" s="66">
        <v>45481.5890277778</v>
      </c>
      <c r="C5333" s="58" t="s">
        <v>924</v>
      </c>
      <c r="D5333" s="62" t="s">
        <v>7112</v>
      </c>
      <c r="E5333" s="59">
        <v>18</v>
      </c>
      <c r="F5333" s="62" t="s">
        <v>925</v>
      </c>
    </row>
    <row r="5334" s="57" customFormat="1" hidden="1" spans="1:6">
      <c r="A5334" s="62" t="s">
        <v>9</v>
      </c>
      <c r="B5334" s="66">
        <v>45481.6001273148</v>
      </c>
      <c r="C5334" s="58" t="s">
        <v>924</v>
      </c>
      <c r="D5334" s="62" t="s">
        <v>2665</v>
      </c>
      <c r="E5334" s="59">
        <v>18</v>
      </c>
      <c r="F5334" s="62" t="s">
        <v>925</v>
      </c>
    </row>
    <row r="5335" s="57" customFormat="1" hidden="1" spans="1:6">
      <c r="A5335" s="62" t="s">
        <v>14</v>
      </c>
      <c r="B5335" s="66">
        <v>45481.6167361111</v>
      </c>
      <c r="C5335" s="58" t="s">
        <v>924</v>
      </c>
      <c r="D5335" s="62" t="s">
        <v>7113</v>
      </c>
      <c r="E5335" s="59">
        <v>18</v>
      </c>
      <c r="F5335" s="62" t="s">
        <v>925</v>
      </c>
    </row>
    <row r="5336" s="57" customFormat="1" hidden="1" spans="1:6">
      <c r="A5336" s="62" t="s">
        <v>11</v>
      </c>
      <c r="B5336" s="66">
        <v>45481.6419791667</v>
      </c>
      <c r="C5336" s="58" t="s">
        <v>924</v>
      </c>
      <c r="D5336" s="62" t="s">
        <v>7114</v>
      </c>
      <c r="E5336" s="59">
        <v>18</v>
      </c>
      <c r="F5336" s="62" t="s">
        <v>925</v>
      </c>
    </row>
    <row r="5337" s="57" customFormat="1" hidden="1" spans="1:6">
      <c r="A5337" s="62" t="s">
        <v>9</v>
      </c>
      <c r="B5337" s="66">
        <v>45481.6610416667</v>
      </c>
      <c r="C5337" s="58" t="s">
        <v>924</v>
      </c>
      <c r="D5337" s="62" t="s">
        <v>7115</v>
      </c>
      <c r="E5337" s="59">
        <v>18</v>
      </c>
      <c r="F5337" s="62" t="s">
        <v>925</v>
      </c>
    </row>
    <row r="5338" s="57" customFormat="1" hidden="1" spans="1:6">
      <c r="A5338" s="62" t="s">
        <v>11</v>
      </c>
      <c r="B5338" s="66">
        <v>45481.6610648148</v>
      </c>
      <c r="C5338" s="58" t="s">
        <v>924</v>
      </c>
      <c r="D5338" s="62" t="s">
        <v>107</v>
      </c>
      <c r="E5338" s="59">
        <v>18</v>
      </c>
      <c r="F5338" s="62" t="s">
        <v>925</v>
      </c>
    </row>
    <row r="5339" s="57" customFormat="1" hidden="1" spans="1:6">
      <c r="A5339" s="62" t="s">
        <v>11</v>
      </c>
      <c r="B5339" s="66">
        <v>45481.6613194444</v>
      </c>
      <c r="C5339" s="58" t="s">
        <v>924</v>
      </c>
      <c r="D5339" s="62" t="s">
        <v>7116</v>
      </c>
      <c r="E5339" s="59">
        <v>18</v>
      </c>
      <c r="F5339" s="62" t="s">
        <v>925</v>
      </c>
    </row>
    <row r="5340" s="57" customFormat="1" hidden="1" spans="1:6">
      <c r="A5340" s="62" t="s">
        <v>119</v>
      </c>
      <c r="B5340" s="66">
        <v>45481.6833217593</v>
      </c>
      <c r="C5340" s="58" t="s">
        <v>924</v>
      </c>
      <c r="D5340" s="62" t="s">
        <v>1231</v>
      </c>
      <c r="E5340" s="59">
        <v>18</v>
      </c>
      <c r="F5340" s="62" t="s">
        <v>925</v>
      </c>
    </row>
    <row r="5341" s="57" customFormat="1" hidden="1" spans="1:6">
      <c r="A5341" s="62" t="s">
        <v>44</v>
      </c>
      <c r="B5341" s="66">
        <v>45481.7547685185</v>
      </c>
      <c r="C5341" s="58" t="s">
        <v>924</v>
      </c>
      <c r="D5341" s="62" t="s">
        <v>6962</v>
      </c>
      <c r="E5341" s="59">
        <v>18</v>
      </c>
      <c r="F5341" s="62" t="s">
        <v>925</v>
      </c>
    </row>
    <row r="5342" s="57" customFormat="1" hidden="1" spans="1:6">
      <c r="A5342" s="62" t="s">
        <v>44</v>
      </c>
      <c r="B5342" s="66">
        <v>45481.7617824074</v>
      </c>
      <c r="C5342" s="58" t="s">
        <v>924</v>
      </c>
      <c r="D5342" s="62" t="s">
        <v>7117</v>
      </c>
      <c r="E5342" s="59">
        <v>18</v>
      </c>
      <c r="F5342" s="62" t="s">
        <v>925</v>
      </c>
    </row>
    <row r="5343" s="57" customFormat="1" hidden="1" spans="1:6">
      <c r="A5343" s="62" t="s">
        <v>11</v>
      </c>
      <c r="B5343" s="66">
        <v>45481.7669444444</v>
      </c>
      <c r="C5343" s="58" t="s">
        <v>924</v>
      </c>
      <c r="D5343" s="62" t="s">
        <v>7118</v>
      </c>
      <c r="E5343" s="59">
        <v>18</v>
      </c>
      <c r="F5343" s="62" t="s">
        <v>925</v>
      </c>
    </row>
    <row r="5344" s="57" customFormat="1" spans="1:6">
      <c r="A5344" s="62" t="s">
        <v>37</v>
      </c>
      <c r="B5344" s="66">
        <v>45481.7732175926</v>
      </c>
      <c r="C5344" s="58" t="s">
        <v>924</v>
      </c>
      <c r="D5344" s="62" t="s">
        <v>473</v>
      </c>
      <c r="E5344" s="59">
        <v>18</v>
      </c>
      <c r="F5344" s="62" t="s">
        <v>925</v>
      </c>
    </row>
    <row r="5345" s="57" customFormat="1" hidden="1" spans="1:6">
      <c r="A5345" s="62" t="s">
        <v>103</v>
      </c>
      <c r="B5345" s="66">
        <v>45481.7942708333</v>
      </c>
      <c r="C5345" s="58" t="s">
        <v>924</v>
      </c>
      <c r="D5345" s="62" t="s">
        <v>1777</v>
      </c>
      <c r="E5345" s="59">
        <v>18</v>
      </c>
      <c r="F5345" s="62" t="s">
        <v>925</v>
      </c>
    </row>
    <row r="5346" s="57" customFormat="1" hidden="1" spans="1:6">
      <c r="A5346" s="62" t="s">
        <v>8</v>
      </c>
      <c r="B5346" s="66">
        <v>45481.8011689815</v>
      </c>
      <c r="C5346" s="58" t="s">
        <v>924</v>
      </c>
      <c r="D5346" s="62" t="s">
        <v>7119</v>
      </c>
      <c r="E5346" s="59">
        <v>18</v>
      </c>
      <c r="F5346" s="62" t="s">
        <v>925</v>
      </c>
    </row>
    <row r="5347" s="57" customFormat="1" hidden="1" spans="1:6">
      <c r="A5347" s="62" t="s">
        <v>28</v>
      </c>
      <c r="B5347" s="66">
        <v>45481.8460416667</v>
      </c>
      <c r="C5347" s="58" t="s">
        <v>924</v>
      </c>
      <c r="D5347" s="62" t="s">
        <v>2658</v>
      </c>
      <c r="E5347" s="59">
        <v>18</v>
      </c>
      <c r="F5347" s="62" t="s">
        <v>925</v>
      </c>
    </row>
    <row r="5348" s="57" customFormat="1" hidden="1" spans="1:6">
      <c r="A5348" s="62" t="s">
        <v>47</v>
      </c>
      <c r="B5348" s="66">
        <v>45481.8474652778</v>
      </c>
      <c r="C5348" s="58" t="s">
        <v>924</v>
      </c>
      <c r="D5348" s="62" t="s">
        <v>2651</v>
      </c>
      <c r="E5348" s="59">
        <v>18</v>
      </c>
      <c r="F5348" s="62" t="s">
        <v>925</v>
      </c>
    </row>
    <row r="5349" s="57" customFormat="1" hidden="1" spans="1:6">
      <c r="A5349" s="62" t="s">
        <v>57</v>
      </c>
      <c r="B5349" s="66">
        <v>45481.8588541667</v>
      </c>
      <c r="C5349" s="58" t="s">
        <v>924</v>
      </c>
      <c r="D5349" s="62" t="s">
        <v>4598</v>
      </c>
      <c r="E5349" s="59">
        <v>18</v>
      </c>
      <c r="F5349" s="62" t="s">
        <v>925</v>
      </c>
    </row>
    <row r="5350" s="57" customFormat="1" hidden="1" spans="1:6">
      <c r="A5350" s="62" t="s">
        <v>7</v>
      </c>
      <c r="B5350" s="66">
        <v>45481.9459953704</v>
      </c>
      <c r="C5350" s="58" t="s">
        <v>924</v>
      </c>
      <c r="D5350" s="62" t="s">
        <v>218</v>
      </c>
      <c r="E5350" s="59">
        <v>18</v>
      </c>
      <c r="F5350" s="62" t="s">
        <v>925</v>
      </c>
    </row>
    <row r="5351" s="57" customFormat="1" hidden="1" spans="1:6">
      <c r="A5351" s="62" t="s">
        <v>119</v>
      </c>
      <c r="B5351" s="66">
        <v>45482.3955324074</v>
      </c>
      <c r="C5351" s="58" t="s">
        <v>924</v>
      </c>
      <c r="D5351" s="62" t="s">
        <v>2657</v>
      </c>
      <c r="E5351" s="59">
        <v>18</v>
      </c>
      <c r="F5351" s="62" t="s">
        <v>925</v>
      </c>
    </row>
    <row r="5352" s="57" customFormat="1" hidden="1" spans="1:6">
      <c r="A5352" s="62" t="s">
        <v>8</v>
      </c>
      <c r="B5352" s="66">
        <v>45482.4162847222</v>
      </c>
      <c r="C5352" s="58" t="s">
        <v>924</v>
      </c>
      <c r="D5352" s="62" t="s">
        <v>7120</v>
      </c>
      <c r="E5352" s="59">
        <v>18</v>
      </c>
      <c r="F5352" s="62" t="s">
        <v>925</v>
      </c>
    </row>
    <row r="5353" s="57" customFormat="1" hidden="1" spans="1:6">
      <c r="A5353" s="62" t="s">
        <v>47</v>
      </c>
      <c r="B5353" s="66">
        <v>45482.4517476852</v>
      </c>
      <c r="C5353" s="58" t="s">
        <v>924</v>
      </c>
      <c r="D5353" s="62" t="s">
        <v>319</v>
      </c>
      <c r="E5353" s="59">
        <v>18</v>
      </c>
      <c r="F5353" s="62" t="s">
        <v>925</v>
      </c>
    </row>
    <row r="5354" s="57" customFormat="1" hidden="1" spans="1:6">
      <c r="A5354" s="62" t="s">
        <v>9</v>
      </c>
      <c r="B5354" s="66">
        <v>45482.4538194444</v>
      </c>
      <c r="C5354" s="58" t="s">
        <v>924</v>
      </c>
      <c r="D5354" s="62" t="s">
        <v>2616</v>
      </c>
      <c r="E5354" s="59">
        <v>18</v>
      </c>
      <c r="F5354" s="62" t="s">
        <v>925</v>
      </c>
    </row>
    <row r="5355" s="57" customFormat="1" hidden="1" spans="1:6">
      <c r="A5355" s="62" t="s">
        <v>14</v>
      </c>
      <c r="B5355" s="66">
        <v>45482.486400463</v>
      </c>
      <c r="C5355" s="58" t="s">
        <v>924</v>
      </c>
      <c r="D5355" s="62" t="s">
        <v>7121</v>
      </c>
      <c r="E5355" s="59">
        <v>18</v>
      </c>
      <c r="F5355" s="62" t="s">
        <v>925</v>
      </c>
    </row>
    <row r="5356" s="57" customFormat="1" hidden="1" spans="1:6">
      <c r="A5356" s="62" t="s">
        <v>194</v>
      </c>
      <c r="B5356" s="66">
        <v>45482.5249189815</v>
      </c>
      <c r="C5356" s="58" t="s">
        <v>924</v>
      </c>
      <c r="D5356" s="62" t="s">
        <v>1050</v>
      </c>
      <c r="E5356" s="59">
        <v>18</v>
      </c>
      <c r="F5356" s="62" t="s">
        <v>925</v>
      </c>
    </row>
    <row r="5357" s="57" customFormat="1" spans="1:6">
      <c r="A5357" s="62" t="s">
        <v>37</v>
      </c>
      <c r="B5357" s="66">
        <v>45482.5592824074</v>
      </c>
      <c r="C5357" s="58" t="s">
        <v>924</v>
      </c>
      <c r="D5357" s="62" t="s">
        <v>1555</v>
      </c>
      <c r="E5357" s="59">
        <v>18</v>
      </c>
      <c r="F5357" s="62" t="s">
        <v>925</v>
      </c>
    </row>
    <row r="5358" s="57" customFormat="1" hidden="1" spans="1:6">
      <c r="A5358" s="62" t="s">
        <v>13</v>
      </c>
      <c r="B5358" s="66">
        <v>45482.5930787037</v>
      </c>
      <c r="C5358" s="58" t="s">
        <v>924</v>
      </c>
      <c r="D5358" s="62" t="s">
        <v>7122</v>
      </c>
      <c r="E5358" s="59">
        <v>18</v>
      </c>
      <c r="F5358" s="62" t="s">
        <v>925</v>
      </c>
    </row>
    <row r="5359" s="57" customFormat="1" spans="1:6">
      <c r="A5359" s="62" t="s">
        <v>37</v>
      </c>
      <c r="B5359" s="66">
        <v>45482.7871412037</v>
      </c>
      <c r="C5359" s="58" t="s">
        <v>924</v>
      </c>
      <c r="D5359" s="62" t="s">
        <v>1591</v>
      </c>
      <c r="E5359" s="59">
        <v>18</v>
      </c>
      <c r="F5359" s="62" t="s">
        <v>925</v>
      </c>
    </row>
    <row r="5360" s="57" customFormat="1" spans="1:6">
      <c r="A5360" s="62" t="s">
        <v>37</v>
      </c>
      <c r="B5360" s="66">
        <v>45482.8037384259</v>
      </c>
      <c r="C5360" s="58" t="s">
        <v>924</v>
      </c>
      <c r="D5360" s="62" t="s">
        <v>939</v>
      </c>
      <c r="E5360" s="59">
        <v>18</v>
      </c>
      <c r="F5360" s="62" t="s">
        <v>925</v>
      </c>
    </row>
    <row r="5361" s="57" customFormat="1" hidden="1" spans="1:6">
      <c r="A5361" s="62" t="s">
        <v>11</v>
      </c>
      <c r="B5361" s="66">
        <v>45482.8290162037</v>
      </c>
      <c r="C5361" s="58" t="s">
        <v>924</v>
      </c>
      <c r="D5361" s="62" t="s">
        <v>7123</v>
      </c>
      <c r="E5361" s="59">
        <v>18</v>
      </c>
      <c r="F5361" s="62" t="s">
        <v>925</v>
      </c>
    </row>
    <row r="5362" s="57" customFormat="1" spans="1:6">
      <c r="A5362" s="62" t="s">
        <v>37</v>
      </c>
      <c r="B5362" s="66">
        <v>45482.8332523148</v>
      </c>
      <c r="C5362" s="58" t="s">
        <v>924</v>
      </c>
      <c r="D5362" s="62" t="s">
        <v>1627</v>
      </c>
      <c r="E5362" s="59">
        <v>18</v>
      </c>
      <c r="F5362" s="62" t="s">
        <v>925</v>
      </c>
    </row>
    <row r="5363" s="57" customFormat="1" spans="1:6">
      <c r="A5363" s="62" t="s">
        <v>37</v>
      </c>
      <c r="B5363" s="66">
        <v>45482.8334606482</v>
      </c>
      <c r="C5363" s="58" t="s">
        <v>924</v>
      </c>
      <c r="D5363" s="62" t="s">
        <v>1624</v>
      </c>
      <c r="E5363" s="59">
        <v>18</v>
      </c>
      <c r="F5363" s="62" t="s">
        <v>925</v>
      </c>
    </row>
    <row r="5364" s="57" customFormat="1" spans="1:6">
      <c r="A5364" s="62" t="s">
        <v>37</v>
      </c>
      <c r="B5364" s="66">
        <v>45482.8644328704</v>
      </c>
      <c r="C5364" s="58" t="s">
        <v>924</v>
      </c>
      <c r="D5364" s="62" t="s">
        <v>1547</v>
      </c>
      <c r="E5364" s="59">
        <v>18</v>
      </c>
      <c r="F5364" s="62" t="s">
        <v>925</v>
      </c>
    </row>
    <row r="5365" s="57" customFormat="1" hidden="1" spans="1:6">
      <c r="A5365" s="62" t="s">
        <v>28</v>
      </c>
      <c r="B5365" s="66">
        <v>45482.9006712963</v>
      </c>
      <c r="C5365" s="58" t="s">
        <v>924</v>
      </c>
      <c r="D5365" s="62" t="s">
        <v>2544</v>
      </c>
      <c r="E5365" s="59">
        <v>18</v>
      </c>
      <c r="F5365" s="62" t="s">
        <v>925</v>
      </c>
    </row>
    <row r="5366" s="57" customFormat="1" hidden="1" spans="1:6">
      <c r="A5366" s="62" t="s">
        <v>61</v>
      </c>
      <c r="B5366" s="66">
        <v>45482.9568287037</v>
      </c>
      <c r="C5366" s="58" t="s">
        <v>924</v>
      </c>
      <c r="D5366" s="62" t="s">
        <v>7124</v>
      </c>
      <c r="E5366" s="59">
        <v>18</v>
      </c>
      <c r="F5366" s="62" t="s">
        <v>925</v>
      </c>
    </row>
    <row r="5367" s="57" customFormat="1" hidden="1" spans="1:6">
      <c r="A5367" s="62" t="s">
        <v>161</v>
      </c>
      <c r="B5367" s="66">
        <v>45482.9773842593</v>
      </c>
      <c r="C5367" s="58" t="s">
        <v>924</v>
      </c>
      <c r="D5367" s="62" t="s">
        <v>7125</v>
      </c>
      <c r="E5367" s="59">
        <v>18</v>
      </c>
      <c r="F5367" s="62" t="s">
        <v>925</v>
      </c>
    </row>
    <row r="5368" s="57" customFormat="1" spans="1:6">
      <c r="A5368" s="62" t="s">
        <v>37</v>
      </c>
      <c r="B5368" s="66">
        <v>45483.4869560185</v>
      </c>
      <c r="C5368" s="58" t="s">
        <v>924</v>
      </c>
      <c r="D5368" s="62" t="s">
        <v>1534</v>
      </c>
      <c r="E5368" s="59">
        <v>18</v>
      </c>
      <c r="F5368" s="62" t="s">
        <v>925</v>
      </c>
    </row>
    <row r="5369" s="57" customFormat="1" spans="1:6">
      <c r="A5369" s="62" t="s">
        <v>37</v>
      </c>
      <c r="B5369" s="66">
        <v>45483.5053009259</v>
      </c>
      <c r="C5369" s="58" t="s">
        <v>924</v>
      </c>
      <c r="D5369" s="62" t="s">
        <v>1623</v>
      </c>
      <c r="E5369" s="59">
        <v>18</v>
      </c>
      <c r="F5369" s="62" t="s">
        <v>925</v>
      </c>
    </row>
    <row r="5370" s="57" customFormat="1" spans="1:6">
      <c r="A5370" s="62" t="s">
        <v>37</v>
      </c>
      <c r="B5370" s="66">
        <v>45483.5064699074</v>
      </c>
      <c r="C5370" s="58" t="s">
        <v>924</v>
      </c>
      <c r="D5370" s="62" t="s">
        <v>2036</v>
      </c>
      <c r="E5370" s="59">
        <v>18</v>
      </c>
      <c r="F5370" s="62" t="s">
        <v>925</v>
      </c>
    </row>
    <row r="5371" s="57" customFormat="1" spans="1:6">
      <c r="A5371" s="62" t="s">
        <v>37</v>
      </c>
      <c r="B5371" s="66">
        <v>45483.5073263889</v>
      </c>
      <c r="C5371" s="58" t="s">
        <v>924</v>
      </c>
      <c r="D5371" s="62" t="s">
        <v>1628</v>
      </c>
      <c r="E5371" s="59">
        <v>18</v>
      </c>
      <c r="F5371" s="62" t="s">
        <v>925</v>
      </c>
    </row>
    <row r="5372" s="57" customFormat="1" spans="1:6">
      <c r="A5372" s="62" t="s">
        <v>37</v>
      </c>
      <c r="B5372" s="66">
        <v>45483.5076273148</v>
      </c>
      <c r="C5372" s="58" t="s">
        <v>924</v>
      </c>
      <c r="D5372" s="62" t="s">
        <v>1631</v>
      </c>
      <c r="E5372" s="59">
        <v>18</v>
      </c>
      <c r="F5372" s="62" t="s">
        <v>925</v>
      </c>
    </row>
    <row r="5373" s="57" customFormat="1" spans="1:6">
      <c r="A5373" s="62" t="s">
        <v>37</v>
      </c>
      <c r="B5373" s="66">
        <v>45483.5078935185</v>
      </c>
      <c r="C5373" s="58" t="s">
        <v>924</v>
      </c>
      <c r="D5373" s="62" t="s">
        <v>1630</v>
      </c>
      <c r="E5373" s="59">
        <v>18</v>
      </c>
      <c r="F5373" s="62" t="s">
        <v>925</v>
      </c>
    </row>
    <row r="5374" s="57" customFormat="1" spans="1:6">
      <c r="A5374" s="62" t="s">
        <v>37</v>
      </c>
      <c r="B5374" s="66">
        <v>45483.5081828704</v>
      </c>
      <c r="C5374" s="58" t="s">
        <v>924</v>
      </c>
      <c r="D5374" s="62" t="s">
        <v>1633</v>
      </c>
      <c r="E5374" s="59">
        <v>18</v>
      </c>
      <c r="F5374" s="62" t="s">
        <v>925</v>
      </c>
    </row>
    <row r="5375" s="57" customFormat="1" spans="1:6">
      <c r="A5375" s="62" t="s">
        <v>37</v>
      </c>
      <c r="B5375" s="66">
        <v>45483.508599537</v>
      </c>
      <c r="C5375" s="58" t="s">
        <v>924</v>
      </c>
      <c r="D5375" s="62" t="s">
        <v>1626</v>
      </c>
      <c r="E5375" s="59">
        <v>18</v>
      </c>
      <c r="F5375" s="62" t="s">
        <v>925</v>
      </c>
    </row>
    <row r="5376" s="57" customFormat="1" spans="1:6">
      <c r="A5376" s="62" t="s">
        <v>37</v>
      </c>
      <c r="B5376" s="66">
        <v>45483.53875</v>
      </c>
      <c r="C5376" s="58" t="s">
        <v>924</v>
      </c>
      <c r="D5376" s="62" t="s">
        <v>1548</v>
      </c>
      <c r="E5376" s="59">
        <v>18</v>
      </c>
      <c r="F5376" s="62" t="s">
        <v>925</v>
      </c>
    </row>
    <row r="5377" s="57" customFormat="1" hidden="1" spans="1:6">
      <c r="A5377" s="62" t="s">
        <v>8</v>
      </c>
      <c r="B5377" s="66">
        <v>45483.631712963</v>
      </c>
      <c r="C5377" s="58" t="s">
        <v>924</v>
      </c>
      <c r="D5377" s="62" t="s">
        <v>7126</v>
      </c>
      <c r="E5377" s="59">
        <v>18</v>
      </c>
      <c r="F5377" s="62" t="s">
        <v>925</v>
      </c>
    </row>
    <row r="5378" s="57" customFormat="1" spans="1:6">
      <c r="A5378" s="62" t="s">
        <v>37</v>
      </c>
      <c r="B5378" s="66">
        <v>45483.6319444444</v>
      </c>
      <c r="C5378" s="58" t="s">
        <v>924</v>
      </c>
      <c r="D5378" s="62" t="s">
        <v>1549</v>
      </c>
      <c r="E5378" s="59">
        <v>18</v>
      </c>
      <c r="F5378" s="62" t="s">
        <v>925</v>
      </c>
    </row>
    <row r="5379" s="57" customFormat="1" hidden="1" spans="1:6">
      <c r="A5379" s="62" t="s">
        <v>8</v>
      </c>
      <c r="B5379" s="66">
        <v>45483.657962963</v>
      </c>
      <c r="C5379" s="58" t="s">
        <v>924</v>
      </c>
      <c r="D5379" s="62" t="s">
        <v>7127</v>
      </c>
      <c r="E5379" s="59">
        <v>18</v>
      </c>
      <c r="F5379" s="62" t="s">
        <v>925</v>
      </c>
    </row>
    <row r="5380" s="57" customFormat="1" spans="1:6">
      <c r="A5380" s="62" t="s">
        <v>37</v>
      </c>
      <c r="B5380" s="66">
        <v>45483.7166782407</v>
      </c>
      <c r="C5380" s="58" t="s">
        <v>924</v>
      </c>
      <c r="D5380" s="62" t="s">
        <v>1541</v>
      </c>
      <c r="E5380" s="59">
        <v>18</v>
      </c>
      <c r="F5380" s="62" t="s">
        <v>925</v>
      </c>
    </row>
    <row r="5381" s="57" customFormat="1" hidden="1" spans="1:6">
      <c r="A5381" s="62" t="s">
        <v>100</v>
      </c>
      <c r="B5381" s="66">
        <v>45483.7220949074</v>
      </c>
      <c r="C5381" s="58" t="s">
        <v>924</v>
      </c>
      <c r="D5381" s="62" t="s">
        <v>1798</v>
      </c>
      <c r="E5381" s="59">
        <v>18</v>
      </c>
      <c r="F5381" s="62" t="s">
        <v>925</v>
      </c>
    </row>
    <row r="5382" s="57" customFormat="1" hidden="1" spans="1:6">
      <c r="A5382" s="62" t="s">
        <v>103</v>
      </c>
      <c r="B5382" s="66">
        <v>45483.7543865741</v>
      </c>
      <c r="C5382" s="58" t="s">
        <v>924</v>
      </c>
      <c r="D5382" s="62" t="s">
        <v>7128</v>
      </c>
      <c r="E5382" s="59">
        <v>18</v>
      </c>
      <c r="F5382" s="62" t="s">
        <v>925</v>
      </c>
    </row>
    <row r="5383" s="57" customFormat="1" hidden="1" spans="1:6">
      <c r="A5383" s="62" t="s">
        <v>119</v>
      </c>
      <c r="B5383" s="66">
        <v>45483.8017013889</v>
      </c>
      <c r="C5383" s="58" t="s">
        <v>924</v>
      </c>
      <c r="D5383" s="62" t="s">
        <v>7129</v>
      </c>
      <c r="E5383" s="59">
        <v>18</v>
      </c>
      <c r="F5383" s="62" t="s">
        <v>925</v>
      </c>
    </row>
    <row r="5384" s="57" customFormat="1" hidden="1" spans="1:6">
      <c r="A5384" s="62" t="s">
        <v>11</v>
      </c>
      <c r="B5384" s="66">
        <v>45483.8224189815</v>
      </c>
      <c r="C5384" s="58" t="s">
        <v>924</v>
      </c>
      <c r="D5384" s="62" t="s">
        <v>7130</v>
      </c>
      <c r="E5384" s="59">
        <v>18</v>
      </c>
      <c r="F5384" s="62" t="s">
        <v>925</v>
      </c>
    </row>
    <row r="5385" s="57" customFormat="1" hidden="1" spans="1:6">
      <c r="A5385" s="62" t="s">
        <v>11</v>
      </c>
      <c r="B5385" s="66">
        <v>45483.8226157407</v>
      </c>
      <c r="C5385" s="58" t="s">
        <v>924</v>
      </c>
      <c r="D5385" s="62" t="s">
        <v>7131</v>
      </c>
      <c r="E5385" s="59">
        <v>18</v>
      </c>
      <c r="F5385" s="62" t="s">
        <v>925</v>
      </c>
    </row>
    <row r="5386" s="57" customFormat="1" hidden="1" spans="1:6">
      <c r="A5386" s="62" t="s">
        <v>100</v>
      </c>
      <c r="B5386" s="66">
        <v>45483.9097800926</v>
      </c>
      <c r="C5386" s="58" t="s">
        <v>924</v>
      </c>
      <c r="D5386" s="62" t="s">
        <v>1600</v>
      </c>
      <c r="E5386" s="59">
        <v>18</v>
      </c>
      <c r="F5386" s="62" t="s">
        <v>925</v>
      </c>
    </row>
    <row r="5387" s="57" customFormat="1" hidden="1" spans="1:6">
      <c r="A5387" s="62" t="s">
        <v>8</v>
      </c>
      <c r="B5387" s="66">
        <v>45483.9334722222</v>
      </c>
      <c r="C5387" s="58" t="s">
        <v>924</v>
      </c>
      <c r="D5387" s="62" t="s">
        <v>7132</v>
      </c>
      <c r="E5387" s="59">
        <v>18</v>
      </c>
      <c r="F5387" s="62" t="s">
        <v>925</v>
      </c>
    </row>
    <row r="5388" s="57" customFormat="1" hidden="1" spans="1:6">
      <c r="A5388" s="62" t="s">
        <v>112</v>
      </c>
      <c r="B5388" s="66">
        <v>45483.9461342593</v>
      </c>
      <c r="C5388" s="58" t="s">
        <v>924</v>
      </c>
      <c r="D5388" s="62" t="s">
        <v>957</v>
      </c>
      <c r="E5388" s="59">
        <v>18</v>
      </c>
      <c r="F5388" s="62" t="s">
        <v>925</v>
      </c>
    </row>
    <row r="5389" s="57" customFormat="1" hidden="1" spans="1:6">
      <c r="A5389" s="62" t="s">
        <v>8</v>
      </c>
      <c r="B5389" s="66">
        <v>45483.9630439815</v>
      </c>
      <c r="C5389" s="58" t="s">
        <v>924</v>
      </c>
      <c r="D5389" s="62" t="s">
        <v>7133</v>
      </c>
      <c r="E5389" s="59">
        <v>18</v>
      </c>
      <c r="F5389" s="62" t="s">
        <v>925</v>
      </c>
    </row>
    <row r="5390" s="57" customFormat="1" hidden="1" spans="1:6">
      <c r="A5390" s="62" t="s">
        <v>13</v>
      </c>
      <c r="B5390" s="66">
        <v>45484.3775115741</v>
      </c>
      <c r="C5390" s="58" t="s">
        <v>924</v>
      </c>
      <c r="D5390" s="62" t="s">
        <v>129</v>
      </c>
      <c r="E5390" s="59">
        <v>18</v>
      </c>
      <c r="F5390" s="62" t="s">
        <v>925</v>
      </c>
    </row>
    <row r="5391" s="57" customFormat="1" spans="1:6">
      <c r="A5391" s="62" t="s">
        <v>37</v>
      </c>
      <c r="B5391" s="66">
        <v>45484.4151967593</v>
      </c>
      <c r="C5391" s="58" t="s">
        <v>924</v>
      </c>
      <c r="D5391" s="62" t="s">
        <v>1576</v>
      </c>
      <c r="E5391" s="59">
        <v>18</v>
      </c>
      <c r="F5391" s="62" t="s">
        <v>925</v>
      </c>
    </row>
    <row r="5392" s="57" customFormat="1" hidden="1" spans="1:6">
      <c r="A5392" s="62" t="s">
        <v>11</v>
      </c>
      <c r="B5392" s="66">
        <v>45484.4309259259</v>
      </c>
      <c r="C5392" s="58" t="s">
        <v>924</v>
      </c>
      <c r="D5392" s="62" t="s">
        <v>7134</v>
      </c>
      <c r="E5392" s="59">
        <v>18</v>
      </c>
      <c r="F5392" s="62" t="s">
        <v>925</v>
      </c>
    </row>
    <row r="5393" s="57" customFormat="1" hidden="1" spans="1:6">
      <c r="A5393" s="62" t="s">
        <v>161</v>
      </c>
      <c r="B5393" s="66">
        <v>45484.5432291667</v>
      </c>
      <c r="C5393" s="58" t="s">
        <v>924</v>
      </c>
      <c r="D5393" s="62" t="s">
        <v>7135</v>
      </c>
      <c r="E5393" s="59">
        <v>18</v>
      </c>
      <c r="F5393" s="62" t="s">
        <v>925</v>
      </c>
    </row>
    <row r="5394" s="57" customFormat="1" hidden="1" spans="1:6">
      <c r="A5394" s="62" t="s">
        <v>194</v>
      </c>
      <c r="B5394" s="66">
        <v>45484.6104513889</v>
      </c>
      <c r="C5394" s="58" t="s">
        <v>924</v>
      </c>
      <c r="D5394" s="62" t="s">
        <v>2640</v>
      </c>
      <c r="E5394" s="59">
        <v>18</v>
      </c>
      <c r="F5394" s="62" t="s">
        <v>925</v>
      </c>
    </row>
    <row r="5395" s="57" customFormat="1" spans="1:6">
      <c r="A5395" s="62" t="s">
        <v>37</v>
      </c>
      <c r="B5395" s="66">
        <v>45484.6369328704</v>
      </c>
      <c r="C5395" s="58" t="s">
        <v>924</v>
      </c>
      <c r="D5395" s="62" t="s">
        <v>1575</v>
      </c>
      <c r="E5395" s="59">
        <v>18</v>
      </c>
      <c r="F5395" s="62" t="s">
        <v>925</v>
      </c>
    </row>
    <row r="5396" s="57" customFormat="1" spans="1:6">
      <c r="A5396" s="62" t="s">
        <v>37</v>
      </c>
      <c r="B5396" s="66">
        <v>45484.6454513889</v>
      </c>
      <c r="C5396" s="58" t="s">
        <v>924</v>
      </c>
      <c r="D5396" s="62" t="s">
        <v>1567</v>
      </c>
      <c r="E5396" s="59">
        <v>18</v>
      </c>
      <c r="F5396" s="62" t="s">
        <v>925</v>
      </c>
    </row>
    <row r="5397" s="57" customFormat="1" spans="1:6">
      <c r="A5397" s="62" t="s">
        <v>37</v>
      </c>
      <c r="B5397" s="66">
        <v>45484.6458217593</v>
      </c>
      <c r="C5397" s="58" t="s">
        <v>924</v>
      </c>
      <c r="D5397" s="62" t="s">
        <v>1799</v>
      </c>
      <c r="E5397" s="59">
        <v>18</v>
      </c>
      <c r="F5397" s="62" t="s">
        <v>925</v>
      </c>
    </row>
    <row r="5398" s="57" customFormat="1" hidden="1" spans="1:6">
      <c r="A5398" s="62" t="s">
        <v>13</v>
      </c>
      <c r="B5398" s="66">
        <v>45484.6890972222</v>
      </c>
      <c r="C5398" s="58" t="s">
        <v>924</v>
      </c>
      <c r="D5398" s="62" t="s">
        <v>3171</v>
      </c>
      <c r="E5398" s="59">
        <v>18</v>
      </c>
      <c r="F5398" s="62" t="s">
        <v>925</v>
      </c>
    </row>
    <row r="5399" s="57" customFormat="1" spans="1:6">
      <c r="A5399" s="62" t="s">
        <v>37</v>
      </c>
      <c r="B5399" s="66">
        <v>45484.7056134259</v>
      </c>
      <c r="C5399" s="58" t="s">
        <v>924</v>
      </c>
      <c r="D5399" s="62" t="s">
        <v>1537</v>
      </c>
      <c r="E5399" s="59">
        <v>18</v>
      </c>
      <c r="F5399" s="62" t="s">
        <v>925</v>
      </c>
    </row>
    <row r="5400" s="57" customFormat="1" hidden="1" spans="1:6">
      <c r="A5400" s="62" t="s">
        <v>44</v>
      </c>
      <c r="B5400" s="66">
        <v>45484.7386921296</v>
      </c>
      <c r="C5400" s="58" t="s">
        <v>924</v>
      </c>
      <c r="D5400" s="62" t="s">
        <v>7136</v>
      </c>
      <c r="E5400" s="59">
        <v>18</v>
      </c>
      <c r="F5400" s="62" t="s">
        <v>925</v>
      </c>
    </row>
    <row r="5401" s="57" customFormat="1" hidden="1" spans="1:6">
      <c r="A5401" s="62" t="s">
        <v>44</v>
      </c>
      <c r="B5401" s="66">
        <v>45484.7410763889</v>
      </c>
      <c r="C5401" s="58" t="s">
        <v>924</v>
      </c>
      <c r="D5401" s="62" t="s">
        <v>7137</v>
      </c>
      <c r="E5401" s="59">
        <v>18</v>
      </c>
      <c r="F5401" s="62" t="s">
        <v>925</v>
      </c>
    </row>
    <row r="5402" s="57" customFormat="1" hidden="1" spans="1:6">
      <c r="A5402" s="62" t="s">
        <v>44</v>
      </c>
      <c r="B5402" s="66">
        <v>45484.7414930556</v>
      </c>
      <c r="C5402" s="58" t="s">
        <v>924</v>
      </c>
      <c r="D5402" s="62" t="s">
        <v>7138</v>
      </c>
      <c r="E5402" s="59">
        <v>18</v>
      </c>
      <c r="F5402" s="62" t="s">
        <v>925</v>
      </c>
    </row>
    <row r="5403" s="57" customFormat="1" hidden="1" spans="1:6">
      <c r="A5403" s="62" t="s">
        <v>14</v>
      </c>
      <c r="B5403" s="66">
        <v>45484.7963888889</v>
      </c>
      <c r="C5403" s="58" t="s">
        <v>924</v>
      </c>
      <c r="D5403" s="62" t="s">
        <v>7139</v>
      </c>
      <c r="E5403" s="59">
        <v>18</v>
      </c>
      <c r="F5403" s="62" t="s">
        <v>925</v>
      </c>
    </row>
    <row r="5404" s="57" customFormat="1" hidden="1" spans="1:6">
      <c r="A5404" s="62" t="s">
        <v>11</v>
      </c>
      <c r="B5404" s="66">
        <v>45484.8124305556</v>
      </c>
      <c r="C5404" s="58" t="s">
        <v>924</v>
      </c>
      <c r="D5404" s="62" t="s">
        <v>7140</v>
      </c>
      <c r="E5404" s="59">
        <v>18</v>
      </c>
      <c r="F5404" s="62" t="s">
        <v>925</v>
      </c>
    </row>
    <row r="5405" s="57" customFormat="1" spans="1:6">
      <c r="A5405" s="62" t="s">
        <v>37</v>
      </c>
      <c r="B5405" s="66">
        <v>45484.8367708333</v>
      </c>
      <c r="C5405" s="58" t="s">
        <v>924</v>
      </c>
      <c r="D5405" s="62" t="s">
        <v>7141</v>
      </c>
      <c r="E5405" s="59">
        <v>18</v>
      </c>
      <c r="F5405" s="62" t="s">
        <v>925</v>
      </c>
    </row>
    <row r="5406" s="57" customFormat="1" hidden="1" spans="1:6">
      <c r="A5406" s="62" t="s">
        <v>28</v>
      </c>
      <c r="B5406" s="66">
        <v>45484.844837963</v>
      </c>
      <c r="C5406" s="58" t="s">
        <v>924</v>
      </c>
      <c r="D5406" s="62" t="s">
        <v>2672</v>
      </c>
      <c r="E5406" s="59">
        <v>18</v>
      </c>
      <c r="F5406" s="62" t="s">
        <v>925</v>
      </c>
    </row>
    <row r="5407" s="57" customFormat="1" hidden="1" spans="1:6">
      <c r="A5407" s="62" t="s">
        <v>8</v>
      </c>
      <c r="B5407" s="66">
        <v>45484.8553472222</v>
      </c>
      <c r="C5407" s="58" t="s">
        <v>924</v>
      </c>
      <c r="D5407" s="62" t="s">
        <v>491</v>
      </c>
      <c r="E5407" s="59">
        <v>18</v>
      </c>
      <c r="F5407" s="62" t="s">
        <v>925</v>
      </c>
    </row>
    <row r="5408" s="57" customFormat="1" spans="1:6">
      <c r="A5408" s="62" t="s">
        <v>37</v>
      </c>
      <c r="B5408" s="66">
        <v>45484.8621990741</v>
      </c>
      <c r="C5408" s="58" t="s">
        <v>924</v>
      </c>
      <c r="D5408" s="62" t="s">
        <v>484</v>
      </c>
      <c r="E5408" s="59">
        <v>18</v>
      </c>
      <c r="F5408" s="62" t="s">
        <v>925</v>
      </c>
    </row>
    <row r="5409" s="57" customFormat="1" hidden="1" spans="1:6">
      <c r="A5409" s="62" t="s">
        <v>100</v>
      </c>
      <c r="B5409" s="66">
        <v>45484.9384606481</v>
      </c>
      <c r="C5409" s="58" t="s">
        <v>924</v>
      </c>
      <c r="D5409" s="62" t="s">
        <v>2670</v>
      </c>
      <c r="E5409" s="59">
        <v>18</v>
      </c>
      <c r="F5409" s="62" t="s">
        <v>925</v>
      </c>
    </row>
    <row r="5410" s="57" customFormat="1" hidden="1" spans="1:6">
      <c r="A5410" s="62" t="s">
        <v>161</v>
      </c>
      <c r="B5410" s="66">
        <v>45485.4001736111</v>
      </c>
      <c r="C5410" s="58" t="s">
        <v>924</v>
      </c>
      <c r="D5410" s="62" t="s">
        <v>366</v>
      </c>
      <c r="E5410" s="59">
        <v>18</v>
      </c>
      <c r="F5410" s="62" t="s">
        <v>925</v>
      </c>
    </row>
    <row r="5411" s="57" customFormat="1" hidden="1" spans="1:6">
      <c r="A5411" s="62" t="s">
        <v>100</v>
      </c>
      <c r="B5411" s="66">
        <v>45485.4163310185</v>
      </c>
      <c r="C5411" s="58" t="s">
        <v>924</v>
      </c>
      <c r="D5411" s="62" t="s">
        <v>1157</v>
      </c>
      <c r="E5411" s="59">
        <v>18</v>
      </c>
      <c r="F5411" s="62" t="s">
        <v>925</v>
      </c>
    </row>
    <row r="5412" s="57" customFormat="1" hidden="1" spans="1:6">
      <c r="A5412" s="62" t="s">
        <v>28</v>
      </c>
      <c r="B5412" s="66">
        <v>45485.4257175926</v>
      </c>
      <c r="C5412" s="58" t="s">
        <v>924</v>
      </c>
      <c r="D5412" s="62" t="s">
        <v>1609</v>
      </c>
      <c r="E5412" s="59">
        <v>18</v>
      </c>
      <c r="F5412" s="62" t="s">
        <v>925</v>
      </c>
    </row>
    <row r="5413" s="57" customFormat="1" spans="1:6">
      <c r="A5413" s="62" t="s">
        <v>37</v>
      </c>
      <c r="B5413" s="66">
        <v>45485.5329050926</v>
      </c>
      <c r="C5413" s="58" t="s">
        <v>924</v>
      </c>
      <c r="D5413" s="62" t="s">
        <v>429</v>
      </c>
      <c r="E5413" s="59">
        <v>18</v>
      </c>
      <c r="F5413" s="62" t="s">
        <v>925</v>
      </c>
    </row>
    <row r="5414" s="57" customFormat="1" spans="1:6">
      <c r="A5414" s="62" t="s">
        <v>37</v>
      </c>
      <c r="B5414" s="66">
        <v>45485.6646990741</v>
      </c>
      <c r="C5414" s="58" t="s">
        <v>924</v>
      </c>
      <c r="D5414" s="62" t="s">
        <v>1899</v>
      </c>
      <c r="E5414" s="59">
        <v>18</v>
      </c>
      <c r="F5414" s="62" t="s">
        <v>925</v>
      </c>
    </row>
    <row r="5415" s="57" customFormat="1" hidden="1" spans="1:6">
      <c r="A5415" s="62" t="s">
        <v>44</v>
      </c>
      <c r="B5415" s="66">
        <v>45485.7182060185</v>
      </c>
      <c r="C5415" s="58" t="s">
        <v>924</v>
      </c>
      <c r="D5415" s="62" t="s">
        <v>7142</v>
      </c>
      <c r="E5415" s="59">
        <v>18</v>
      </c>
      <c r="F5415" s="62" t="s">
        <v>925</v>
      </c>
    </row>
    <row r="5416" s="57" customFormat="1" hidden="1" spans="1:6">
      <c r="A5416" s="62" t="s">
        <v>11</v>
      </c>
      <c r="B5416" s="66">
        <v>45485.7254513889</v>
      </c>
      <c r="C5416" s="58" t="s">
        <v>924</v>
      </c>
      <c r="D5416" s="62" t="s">
        <v>2695</v>
      </c>
      <c r="E5416" s="59">
        <v>18</v>
      </c>
      <c r="F5416" s="62" t="s">
        <v>925</v>
      </c>
    </row>
    <row r="5417" s="57" customFormat="1" hidden="1" spans="1:6">
      <c r="A5417" s="62" t="s">
        <v>8</v>
      </c>
      <c r="B5417" s="66">
        <v>45485.79375</v>
      </c>
      <c r="C5417" s="58" t="s">
        <v>924</v>
      </c>
      <c r="D5417" s="62" t="s">
        <v>144</v>
      </c>
      <c r="E5417" s="59">
        <v>18</v>
      </c>
      <c r="F5417" s="62" t="s">
        <v>925</v>
      </c>
    </row>
    <row r="5418" s="57" customFormat="1" spans="1:6">
      <c r="A5418" s="62" t="s">
        <v>37</v>
      </c>
      <c r="B5418" s="66">
        <v>45485.8490740741</v>
      </c>
      <c r="C5418" s="58" t="s">
        <v>924</v>
      </c>
      <c r="D5418" s="62" t="s">
        <v>1616</v>
      </c>
      <c r="E5418" s="59">
        <v>18</v>
      </c>
      <c r="F5418" s="62" t="s">
        <v>925</v>
      </c>
    </row>
    <row r="5419" s="57" customFormat="1" hidden="1" spans="1:6">
      <c r="A5419" s="62" t="s">
        <v>8</v>
      </c>
      <c r="B5419" s="66">
        <v>45485.880474537</v>
      </c>
      <c r="C5419" s="58" t="s">
        <v>924</v>
      </c>
      <c r="D5419" s="62" t="s">
        <v>7143</v>
      </c>
      <c r="E5419" s="59">
        <v>18</v>
      </c>
      <c r="F5419" s="62" t="s">
        <v>925</v>
      </c>
    </row>
    <row r="5420" s="57" customFormat="1" hidden="1" spans="1:6">
      <c r="A5420" s="62" t="s">
        <v>100</v>
      </c>
      <c r="B5420" s="66">
        <v>45486.4017476852</v>
      </c>
      <c r="C5420" s="58" t="s">
        <v>924</v>
      </c>
      <c r="D5420" s="62" t="s">
        <v>981</v>
      </c>
      <c r="E5420" s="59">
        <v>18</v>
      </c>
      <c r="F5420" s="62" t="s">
        <v>925</v>
      </c>
    </row>
    <row r="5421" s="57" customFormat="1" hidden="1" spans="1:6">
      <c r="A5421" s="62" t="s">
        <v>11</v>
      </c>
      <c r="B5421" s="66">
        <v>45486.4204861111</v>
      </c>
      <c r="C5421" s="58" t="s">
        <v>924</v>
      </c>
      <c r="D5421" s="62" t="s">
        <v>2696</v>
      </c>
      <c r="E5421" s="59">
        <v>18</v>
      </c>
      <c r="F5421" s="62" t="s">
        <v>925</v>
      </c>
    </row>
    <row r="5422" s="57" customFormat="1" hidden="1" spans="1:6">
      <c r="A5422" s="62" t="s">
        <v>11</v>
      </c>
      <c r="B5422" s="66">
        <v>45486.4243634259</v>
      </c>
      <c r="C5422" s="58" t="s">
        <v>924</v>
      </c>
      <c r="D5422" s="62" t="s">
        <v>2667</v>
      </c>
      <c r="E5422" s="59">
        <v>18</v>
      </c>
      <c r="F5422" s="62" t="s">
        <v>925</v>
      </c>
    </row>
    <row r="5423" s="57" customFormat="1" hidden="1" spans="1:6">
      <c r="A5423" s="62" t="s">
        <v>11</v>
      </c>
      <c r="B5423" s="66">
        <v>45486.4326736111</v>
      </c>
      <c r="C5423" s="58" t="s">
        <v>924</v>
      </c>
      <c r="D5423" s="62" t="s">
        <v>7144</v>
      </c>
      <c r="E5423" s="59">
        <v>18</v>
      </c>
      <c r="F5423" s="62" t="s">
        <v>925</v>
      </c>
    </row>
    <row r="5424" s="57" customFormat="1" hidden="1" spans="1:6">
      <c r="A5424" s="62" t="s">
        <v>7</v>
      </c>
      <c r="B5424" s="66">
        <v>45486.4494328704</v>
      </c>
      <c r="C5424" s="58" t="s">
        <v>924</v>
      </c>
      <c r="D5424" s="62" t="s">
        <v>7145</v>
      </c>
      <c r="E5424" s="59">
        <v>18</v>
      </c>
      <c r="F5424" s="62" t="s">
        <v>925</v>
      </c>
    </row>
    <row r="5425" s="57" customFormat="1" hidden="1" spans="1:6">
      <c r="A5425" s="62" t="s">
        <v>161</v>
      </c>
      <c r="B5425" s="66">
        <v>45486.5018055556</v>
      </c>
      <c r="C5425" s="58" t="s">
        <v>924</v>
      </c>
      <c r="D5425" s="62" t="s">
        <v>389</v>
      </c>
      <c r="E5425" s="59">
        <v>18</v>
      </c>
      <c r="F5425" s="62" t="s">
        <v>925</v>
      </c>
    </row>
    <row r="5426" s="57" customFormat="1" hidden="1" spans="1:6">
      <c r="A5426" s="62" t="s">
        <v>103</v>
      </c>
      <c r="B5426" s="66">
        <v>45486.5059606481</v>
      </c>
      <c r="C5426" s="58" t="s">
        <v>924</v>
      </c>
      <c r="D5426" s="62" t="s">
        <v>7146</v>
      </c>
      <c r="E5426" s="59">
        <v>18</v>
      </c>
      <c r="F5426" s="62" t="s">
        <v>925</v>
      </c>
    </row>
    <row r="5427" s="57" customFormat="1" hidden="1" spans="1:6">
      <c r="A5427" s="62" t="s">
        <v>112</v>
      </c>
      <c r="B5427" s="66">
        <v>45486.50875</v>
      </c>
      <c r="C5427" s="58" t="s">
        <v>924</v>
      </c>
      <c r="D5427" s="62" t="s">
        <v>7147</v>
      </c>
      <c r="E5427" s="59">
        <v>18</v>
      </c>
      <c r="F5427" s="62" t="s">
        <v>925</v>
      </c>
    </row>
    <row r="5428" s="57" customFormat="1" hidden="1" spans="1:6">
      <c r="A5428" s="62" t="s">
        <v>194</v>
      </c>
      <c r="B5428" s="66">
        <v>45486.5939930556</v>
      </c>
      <c r="C5428" s="58" t="s">
        <v>924</v>
      </c>
      <c r="D5428" s="62" t="s">
        <v>2676</v>
      </c>
      <c r="E5428" s="59">
        <v>18</v>
      </c>
      <c r="F5428" s="62" t="s">
        <v>925</v>
      </c>
    </row>
    <row r="5429" s="57" customFormat="1" hidden="1" spans="1:6">
      <c r="A5429" s="62" t="s">
        <v>54</v>
      </c>
      <c r="B5429" s="66">
        <v>45486.600787037</v>
      </c>
      <c r="C5429" s="58" t="s">
        <v>924</v>
      </c>
      <c r="D5429" s="62" t="s">
        <v>7148</v>
      </c>
      <c r="E5429" s="59">
        <v>18</v>
      </c>
      <c r="F5429" s="62" t="s">
        <v>925</v>
      </c>
    </row>
    <row r="5430" s="57" customFormat="1" hidden="1" spans="1:6">
      <c r="A5430" s="62" t="s">
        <v>11</v>
      </c>
      <c r="B5430" s="66">
        <v>45486.6081365741</v>
      </c>
      <c r="C5430" s="58" t="s">
        <v>924</v>
      </c>
      <c r="D5430" s="62" t="s">
        <v>1612</v>
      </c>
      <c r="E5430" s="59">
        <v>18</v>
      </c>
      <c r="F5430" s="62" t="s">
        <v>925</v>
      </c>
    </row>
    <row r="5431" s="57" customFormat="1" hidden="1" spans="1:6">
      <c r="A5431" s="62" t="s">
        <v>8</v>
      </c>
      <c r="B5431" s="66">
        <v>45486.6829398148</v>
      </c>
      <c r="C5431" s="58" t="s">
        <v>924</v>
      </c>
      <c r="D5431" s="62" t="s">
        <v>7149</v>
      </c>
      <c r="E5431" s="59">
        <v>18</v>
      </c>
      <c r="F5431" s="62" t="s">
        <v>925</v>
      </c>
    </row>
    <row r="5432" s="57" customFormat="1" hidden="1" spans="1:6">
      <c r="A5432" s="62" t="s">
        <v>9</v>
      </c>
      <c r="B5432" s="66">
        <v>45486.6889930556</v>
      </c>
      <c r="C5432" s="58" t="s">
        <v>924</v>
      </c>
      <c r="D5432" s="62" t="s">
        <v>7150</v>
      </c>
      <c r="E5432" s="59">
        <v>18</v>
      </c>
      <c r="F5432" s="62" t="s">
        <v>925</v>
      </c>
    </row>
    <row r="5433" s="57" customFormat="1" hidden="1" spans="1:6">
      <c r="A5433" s="62" t="s">
        <v>47</v>
      </c>
      <c r="B5433" s="66">
        <v>45486.6959837963</v>
      </c>
      <c r="C5433" s="58" t="s">
        <v>924</v>
      </c>
      <c r="D5433" s="62" t="s">
        <v>7151</v>
      </c>
      <c r="E5433" s="59">
        <v>18</v>
      </c>
      <c r="F5433" s="62" t="s">
        <v>925</v>
      </c>
    </row>
    <row r="5434" s="57" customFormat="1" hidden="1" spans="1:6">
      <c r="A5434" s="62" t="s">
        <v>61</v>
      </c>
      <c r="B5434" s="66">
        <v>45486.721412037</v>
      </c>
      <c r="C5434" s="58" t="s">
        <v>924</v>
      </c>
      <c r="D5434" s="62" t="s">
        <v>7152</v>
      </c>
      <c r="E5434" s="59">
        <v>18</v>
      </c>
      <c r="F5434" s="62" t="s">
        <v>925</v>
      </c>
    </row>
    <row r="5435" s="57" customFormat="1" hidden="1" spans="1:6">
      <c r="A5435" s="62" t="s">
        <v>194</v>
      </c>
      <c r="B5435" s="66">
        <v>45486.7856134259</v>
      </c>
      <c r="C5435" s="58" t="s">
        <v>924</v>
      </c>
      <c r="D5435" s="62" t="s">
        <v>927</v>
      </c>
      <c r="E5435" s="59">
        <v>18</v>
      </c>
      <c r="F5435" s="62" t="s">
        <v>925</v>
      </c>
    </row>
    <row r="5436" s="57" customFormat="1" hidden="1" spans="1:6">
      <c r="A5436" s="62" t="s">
        <v>47</v>
      </c>
      <c r="B5436" s="66">
        <v>45486.7954166667</v>
      </c>
      <c r="C5436" s="58" t="s">
        <v>924</v>
      </c>
      <c r="D5436" s="62" t="s">
        <v>329</v>
      </c>
      <c r="E5436" s="59">
        <v>18</v>
      </c>
      <c r="F5436" s="62" t="s">
        <v>925</v>
      </c>
    </row>
    <row r="5437" s="57" customFormat="1" hidden="1" spans="1:6">
      <c r="A5437" s="62" t="s">
        <v>7</v>
      </c>
      <c r="B5437" s="66">
        <v>45486.8110532407</v>
      </c>
      <c r="C5437" s="58" t="s">
        <v>924</v>
      </c>
      <c r="D5437" s="62" t="s">
        <v>7153</v>
      </c>
      <c r="E5437" s="59">
        <v>18</v>
      </c>
      <c r="F5437" s="62" t="s">
        <v>925</v>
      </c>
    </row>
    <row r="5438" s="57" customFormat="1" hidden="1" spans="1:6">
      <c r="A5438" s="62" t="s">
        <v>14</v>
      </c>
      <c r="B5438" s="66">
        <v>45486.8652430556</v>
      </c>
      <c r="C5438" s="58" t="s">
        <v>924</v>
      </c>
      <c r="D5438" s="62" t="s">
        <v>7154</v>
      </c>
      <c r="E5438" s="59">
        <v>18</v>
      </c>
      <c r="F5438" s="62" t="s">
        <v>925</v>
      </c>
    </row>
    <row r="5439" s="57" customFormat="1" hidden="1" spans="1:6">
      <c r="A5439" s="62" t="s">
        <v>119</v>
      </c>
      <c r="B5439" s="66">
        <v>45487.4305902778</v>
      </c>
      <c r="C5439" s="58" t="s">
        <v>924</v>
      </c>
      <c r="D5439" s="62" t="s">
        <v>1645</v>
      </c>
      <c r="E5439" s="59">
        <v>18</v>
      </c>
      <c r="F5439" s="62" t="s">
        <v>925</v>
      </c>
    </row>
    <row r="5440" s="57" customFormat="1" hidden="1" spans="1:6">
      <c r="A5440" s="62" t="s">
        <v>138</v>
      </c>
      <c r="B5440" s="66">
        <v>45487.4423611111</v>
      </c>
      <c r="C5440" s="58" t="s">
        <v>924</v>
      </c>
      <c r="D5440" s="62" t="s">
        <v>1001</v>
      </c>
      <c r="E5440" s="59">
        <v>18</v>
      </c>
      <c r="F5440" s="62" t="s">
        <v>925</v>
      </c>
    </row>
    <row r="5441" s="57" customFormat="1" spans="1:6">
      <c r="A5441" s="62" t="s">
        <v>37</v>
      </c>
      <c r="B5441" s="66">
        <v>45487.4500231482</v>
      </c>
      <c r="C5441" s="58" t="s">
        <v>924</v>
      </c>
      <c r="D5441" s="62" t="s">
        <v>1562</v>
      </c>
      <c r="E5441" s="59">
        <v>18</v>
      </c>
      <c r="F5441" s="62" t="s">
        <v>925</v>
      </c>
    </row>
    <row r="5442" s="57" customFormat="1" hidden="1" spans="1:6">
      <c r="A5442" s="62" t="s">
        <v>161</v>
      </c>
      <c r="B5442" s="66">
        <v>45487.4789236111</v>
      </c>
      <c r="C5442" s="58" t="s">
        <v>924</v>
      </c>
      <c r="D5442" s="62" t="s">
        <v>7155</v>
      </c>
      <c r="E5442" s="59">
        <v>18</v>
      </c>
      <c r="F5442" s="62" t="s">
        <v>925</v>
      </c>
    </row>
    <row r="5443" s="57" customFormat="1" hidden="1" spans="1:6">
      <c r="A5443" s="62" t="s">
        <v>138</v>
      </c>
      <c r="B5443" s="66">
        <v>45487.4835300926</v>
      </c>
      <c r="C5443" s="58" t="s">
        <v>924</v>
      </c>
      <c r="D5443" s="62" t="s">
        <v>1611</v>
      </c>
      <c r="E5443" s="59">
        <v>18</v>
      </c>
      <c r="F5443" s="62" t="s">
        <v>925</v>
      </c>
    </row>
    <row r="5444" s="57" customFormat="1" hidden="1" spans="1:6">
      <c r="A5444" s="62" t="s">
        <v>100</v>
      </c>
      <c r="B5444" s="66">
        <v>45487.5377893519</v>
      </c>
      <c r="C5444" s="58" t="s">
        <v>924</v>
      </c>
      <c r="D5444" s="62" t="s">
        <v>2684</v>
      </c>
      <c r="E5444" s="59">
        <v>18</v>
      </c>
      <c r="F5444" s="62" t="s">
        <v>925</v>
      </c>
    </row>
    <row r="5445" s="57" customFormat="1" spans="1:6">
      <c r="A5445" s="62" t="s">
        <v>37</v>
      </c>
      <c r="B5445" s="66">
        <v>45487.545775463</v>
      </c>
      <c r="C5445" s="58" t="s">
        <v>924</v>
      </c>
      <c r="D5445" s="62" t="s">
        <v>532</v>
      </c>
      <c r="E5445" s="59">
        <v>18</v>
      </c>
      <c r="F5445" s="62" t="s">
        <v>925</v>
      </c>
    </row>
    <row r="5446" s="57" customFormat="1" hidden="1" spans="1:6">
      <c r="A5446" s="62" t="s">
        <v>8</v>
      </c>
      <c r="B5446" s="66">
        <v>45487.5946759259</v>
      </c>
      <c r="C5446" s="58" t="s">
        <v>924</v>
      </c>
      <c r="D5446" s="62" t="s">
        <v>7156</v>
      </c>
      <c r="E5446" s="59">
        <v>18</v>
      </c>
      <c r="F5446" s="62" t="s">
        <v>925</v>
      </c>
    </row>
    <row r="5447" s="57" customFormat="1" hidden="1" spans="1:6">
      <c r="A5447" s="62" t="s">
        <v>54</v>
      </c>
      <c r="B5447" s="66">
        <v>45487.6143981482</v>
      </c>
      <c r="C5447" s="58" t="s">
        <v>924</v>
      </c>
      <c r="D5447" s="62" t="s">
        <v>382</v>
      </c>
      <c r="E5447" s="59">
        <v>18</v>
      </c>
      <c r="F5447" s="62" t="s">
        <v>925</v>
      </c>
    </row>
    <row r="5448" s="57" customFormat="1" hidden="1" spans="1:6">
      <c r="A5448" s="62" t="s">
        <v>54</v>
      </c>
      <c r="B5448" s="66">
        <v>45487.634224537</v>
      </c>
      <c r="C5448" s="58" t="s">
        <v>924</v>
      </c>
      <c r="D5448" s="62" t="s">
        <v>7157</v>
      </c>
      <c r="E5448" s="59">
        <v>18</v>
      </c>
      <c r="F5448" s="62" t="s">
        <v>925</v>
      </c>
    </row>
    <row r="5449" s="57" customFormat="1" hidden="1" spans="1:6">
      <c r="A5449" s="62" t="s">
        <v>54</v>
      </c>
      <c r="B5449" s="66">
        <v>45487.6354050926</v>
      </c>
      <c r="C5449" s="58" t="s">
        <v>924</v>
      </c>
      <c r="D5449" s="62" t="s">
        <v>7158</v>
      </c>
      <c r="E5449" s="59">
        <v>18</v>
      </c>
      <c r="F5449" s="62" t="s">
        <v>925</v>
      </c>
    </row>
    <row r="5450" s="57" customFormat="1" hidden="1" spans="1:6">
      <c r="A5450" s="62" t="s">
        <v>47</v>
      </c>
      <c r="B5450" s="66">
        <v>45487.6379282407</v>
      </c>
      <c r="C5450" s="58" t="s">
        <v>924</v>
      </c>
      <c r="D5450" s="62" t="s">
        <v>2579</v>
      </c>
      <c r="E5450" s="59">
        <v>18</v>
      </c>
      <c r="F5450" s="62" t="s">
        <v>925</v>
      </c>
    </row>
    <row r="5451" s="57" customFormat="1" hidden="1" spans="1:6">
      <c r="A5451" s="62" t="s">
        <v>14</v>
      </c>
      <c r="B5451" s="66">
        <v>45487.676712963</v>
      </c>
      <c r="C5451" s="58" t="s">
        <v>924</v>
      </c>
      <c r="D5451" s="62" t="s">
        <v>7159</v>
      </c>
      <c r="E5451" s="59">
        <v>18</v>
      </c>
      <c r="F5451" s="62" t="s">
        <v>925</v>
      </c>
    </row>
    <row r="5452" s="57" customFormat="1" hidden="1" spans="1:6">
      <c r="A5452" s="62" t="s">
        <v>9</v>
      </c>
      <c r="B5452" s="66">
        <v>45487.6791319444</v>
      </c>
      <c r="C5452" s="58" t="s">
        <v>924</v>
      </c>
      <c r="D5452" s="62" t="s">
        <v>7160</v>
      </c>
      <c r="E5452" s="59">
        <v>18</v>
      </c>
      <c r="F5452" s="62" t="s">
        <v>925</v>
      </c>
    </row>
    <row r="5453" s="57" customFormat="1" hidden="1" spans="1:6">
      <c r="A5453" s="62" t="s">
        <v>44</v>
      </c>
      <c r="B5453" s="66">
        <v>45487.6809027778</v>
      </c>
      <c r="C5453" s="58" t="s">
        <v>924</v>
      </c>
      <c r="D5453" s="62" t="s">
        <v>7161</v>
      </c>
      <c r="E5453" s="59">
        <v>18</v>
      </c>
      <c r="F5453" s="62" t="s">
        <v>925</v>
      </c>
    </row>
    <row r="5454" s="57" customFormat="1" hidden="1" spans="1:6">
      <c r="A5454" s="62" t="s">
        <v>47</v>
      </c>
      <c r="B5454" s="66">
        <v>45487.6884953704</v>
      </c>
      <c r="C5454" s="58" t="s">
        <v>924</v>
      </c>
      <c r="D5454" s="62" t="s">
        <v>7162</v>
      </c>
      <c r="E5454" s="59">
        <v>18</v>
      </c>
      <c r="F5454" s="62" t="s">
        <v>925</v>
      </c>
    </row>
    <row r="5455" s="57" customFormat="1" hidden="1" spans="1:6">
      <c r="A5455" s="62" t="s">
        <v>14</v>
      </c>
      <c r="B5455" s="66">
        <v>45487.7035185185</v>
      </c>
      <c r="C5455" s="58" t="s">
        <v>924</v>
      </c>
      <c r="D5455" s="62" t="s">
        <v>7163</v>
      </c>
      <c r="E5455" s="59">
        <v>18</v>
      </c>
      <c r="F5455" s="62" t="s">
        <v>925</v>
      </c>
    </row>
    <row r="5456" s="57" customFormat="1" hidden="1" spans="1:6">
      <c r="A5456" s="62" t="s">
        <v>54</v>
      </c>
      <c r="B5456" s="66">
        <v>45487.7048958333</v>
      </c>
      <c r="C5456" s="58" t="s">
        <v>924</v>
      </c>
      <c r="D5456" s="62" t="s">
        <v>164</v>
      </c>
      <c r="E5456" s="59">
        <v>18</v>
      </c>
      <c r="F5456" s="62" t="s">
        <v>925</v>
      </c>
    </row>
    <row r="5457" s="57" customFormat="1" hidden="1" spans="1:6">
      <c r="A5457" s="62" t="s">
        <v>11</v>
      </c>
      <c r="B5457" s="66">
        <v>45487.7054398148</v>
      </c>
      <c r="C5457" s="58" t="s">
        <v>924</v>
      </c>
      <c r="D5457" s="62" t="s">
        <v>7164</v>
      </c>
      <c r="E5457" s="59">
        <v>18</v>
      </c>
      <c r="F5457" s="62" t="s">
        <v>925</v>
      </c>
    </row>
    <row r="5458" s="57" customFormat="1" hidden="1" spans="1:6">
      <c r="A5458" s="62" t="s">
        <v>161</v>
      </c>
      <c r="B5458" s="66">
        <v>45487.7517476852</v>
      </c>
      <c r="C5458" s="58" t="s">
        <v>924</v>
      </c>
      <c r="D5458" s="62" t="s">
        <v>7165</v>
      </c>
      <c r="E5458" s="59">
        <v>18</v>
      </c>
      <c r="F5458" s="62" t="s">
        <v>925</v>
      </c>
    </row>
    <row r="5459" s="57" customFormat="1" spans="1:6">
      <c r="A5459" s="62" t="s">
        <v>37</v>
      </c>
      <c r="B5459" s="66">
        <v>45487.7558449074</v>
      </c>
      <c r="C5459" s="58" t="s">
        <v>924</v>
      </c>
      <c r="D5459" s="62" t="s">
        <v>1264</v>
      </c>
      <c r="E5459" s="59">
        <v>18</v>
      </c>
      <c r="F5459" s="62" t="s">
        <v>925</v>
      </c>
    </row>
    <row r="5460" s="57" customFormat="1" spans="1:6">
      <c r="A5460" s="62" t="s">
        <v>37</v>
      </c>
      <c r="B5460" s="66">
        <v>45487.7648263889</v>
      </c>
      <c r="C5460" s="58" t="s">
        <v>924</v>
      </c>
      <c r="D5460" s="62" t="s">
        <v>7166</v>
      </c>
      <c r="E5460" s="59">
        <v>18</v>
      </c>
      <c r="F5460" s="62" t="s">
        <v>925</v>
      </c>
    </row>
    <row r="5461" s="57" customFormat="1" hidden="1" spans="1:6">
      <c r="A5461" s="62" t="s">
        <v>57</v>
      </c>
      <c r="B5461" s="66">
        <v>45487.7839236111</v>
      </c>
      <c r="C5461" s="58" t="s">
        <v>924</v>
      </c>
      <c r="D5461" s="62" t="s">
        <v>334</v>
      </c>
      <c r="E5461" s="59">
        <v>18</v>
      </c>
      <c r="F5461" s="62" t="s">
        <v>925</v>
      </c>
    </row>
    <row r="5462" s="57" customFormat="1" hidden="1" spans="1:6">
      <c r="A5462" s="62" t="s">
        <v>100</v>
      </c>
      <c r="B5462" s="66">
        <v>45488.403599537</v>
      </c>
      <c r="C5462" s="58" t="s">
        <v>924</v>
      </c>
      <c r="D5462" s="62" t="s">
        <v>1593</v>
      </c>
      <c r="E5462" s="59">
        <v>18</v>
      </c>
      <c r="F5462" s="62" t="s">
        <v>925</v>
      </c>
    </row>
    <row r="5463" s="57" customFormat="1" hidden="1" spans="1:6">
      <c r="A5463" s="62" t="s">
        <v>8</v>
      </c>
      <c r="B5463" s="66">
        <v>45488.4826041667</v>
      </c>
      <c r="C5463" s="58" t="s">
        <v>924</v>
      </c>
      <c r="D5463" s="62" t="s">
        <v>7167</v>
      </c>
      <c r="E5463" s="59">
        <v>18</v>
      </c>
      <c r="F5463" s="62" t="s">
        <v>925</v>
      </c>
    </row>
    <row r="5464" s="57" customFormat="1" hidden="1" spans="1:6">
      <c r="A5464" s="62" t="s">
        <v>9</v>
      </c>
      <c r="B5464" s="66">
        <v>45488.4876041667</v>
      </c>
      <c r="C5464" s="58" t="s">
        <v>924</v>
      </c>
      <c r="D5464" s="62" t="s">
        <v>7168</v>
      </c>
      <c r="E5464" s="59">
        <v>18</v>
      </c>
      <c r="F5464" s="62" t="s">
        <v>925</v>
      </c>
    </row>
    <row r="5465" s="57" customFormat="1" hidden="1" spans="1:6">
      <c r="A5465" s="62" t="s">
        <v>13</v>
      </c>
      <c r="B5465" s="66">
        <v>45488.5209375</v>
      </c>
      <c r="C5465" s="58" t="s">
        <v>924</v>
      </c>
      <c r="D5465" s="62" t="s">
        <v>1394</v>
      </c>
      <c r="E5465" s="59">
        <v>18</v>
      </c>
      <c r="F5465" s="62" t="s">
        <v>925</v>
      </c>
    </row>
    <row r="5466" s="57" customFormat="1" hidden="1" spans="1:6">
      <c r="A5466" s="62" t="s">
        <v>13</v>
      </c>
      <c r="B5466" s="66">
        <v>45488.5211342593</v>
      </c>
      <c r="C5466" s="58" t="s">
        <v>924</v>
      </c>
      <c r="D5466" s="62" t="s">
        <v>6797</v>
      </c>
      <c r="E5466" s="59">
        <v>18</v>
      </c>
      <c r="F5466" s="62" t="s">
        <v>925</v>
      </c>
    </row>
    <row r="5467" s="57" customFormat="1" hidden="1" spans="1:6">
      <c r="A5467" s="62" t="s">
        <v>13</v>
      </c>
      <c r="B5467" s="66">
        <v>45488.5213310185</v>
      </c>
      <c r="C5467" s="58" t="s">
        <v>924</v>
      </c>
      <c r="D5467" s="62" t="s">
        <v>6777</v>
      </c>
      <c r="E5467" s="59">
        <v>18</v>
      </c>
      <c r="F5467" s="62" t="s">
        <v>925</v>
      </c>
    </row>
    <row r="5468" s="57" customFormat="1" hidden="1" spans="1:6">
      <c r="A5468" s="62" t="s">
        <v>13</v>
      </c>
      <c r="B5468" s="66">
        <v>45488.5424421296</v>
      </c>
      <c r="C5468" s="58" t="s">
        <v>924</v>
      </c>
      <c r="D5468" s="62" t="s">
        <v>6709</v>
      </c>
      <c r="E5468" s="59">
        <v>18</v>
      </c>
      <c r="F5468" s="62" t="s">
        <v>925</v>
      </c>
    </row>
    <row r="5469" s="57" customFormat="1" spans="1:6">
      <c r="A5469" s="62" t="s">
        <v>37</v>
      </c>
      <c r="B5469" s="66">
        <v>45488.558599537</v>
      </c>
      <c r="C5469" s="58" t="s">
        <v>924</v>
      </c>
      <c r="D5469" s="62" t="s">
        <v>1651</v>
      </c>
      <c r="E5469" s="59">
        <v>18</v>
      </c>
      <c r="F5469" s="62" t="s">
        <v>925</v>
      </c>
    </row>
    <row r="5470" s="57" customFormat="1" hidden="1" spans="1:6">
      <c r="A5470" s="62" t="s">
        <v>7</v>
      </c>
      <c r="B5470" s="66">
        <v>45488.567662037</v>
      </c>
      <c r="C5470" s="58" t="s">
        <v>924</v>
      </c>
      <c r="D5470" s="62" t="s">
        <v>7169</v>
      </c>
      <c r="E5470" s="59">
        <v>18</v>
      </c>
      <c r="F5470" s="62" t="s">
        <v>925</v>
      </c>
    </row>
    <row r="5471" s="57" customFormat="1" hidden="1" spans="1:6">
      <c r="A5471" s="62" t="s">
        <v>47</v>
      </c>
      <c r="B5471" s="66">
        <v>45488.6075462963</v>
      </c>
      <c r="C5471" s="58" t="s">
        <v>924</v>
      </c>
      <c r="D5471" s="62" t="s">
        <v>7170</v>
      </c>
      <c r="E5471" s="59">
        <v>18</v>
      </c>
      <c r="F5471" s="62" t="s">
        <v>925</v>
      </c>
    </row>
    <row r="5472" s="57" customFormat="1" hidden="1" spans="1:6">
      <c r="A5472" s="62" t="s">
        <v>61</v>
      </c>
      <c r="B5472" s="66">
        <v>45488.6596064815</v>
      </c>
      <c r="C5472" s="58" t="s">
        <v>924</v>
      </c>
      <c r="D5472" s="62" t="s">
        <v>7171</v>
      </c>
      <c r="E5472" s="59">
        <v>18</v>
      </c>
      <c r="F5472" s="62" t="s">
        <v>925</v>
      </c>
    </row>
    <row r="5473" s="57" customFormat="1" hidden="1" spans="1:6">
      <c r="A5473" s="62" t="s">
        <v>28</v>
      </c>
      <c r="B5473" s="66">
        <v>45488.6647916667</v>
      </c>
      <c r="C5473" s="58" t="s">
        <v>924</v>
      </c>
      <c r="D5473" s="62" t="s">
        <v>1610</v>
      </c>
      <c r="E5473" s="59">
        <v>18</v>
      </c>
      <c r="F5473" s="62" t="s">
        <v>925</v>
      </c>
    </row>
    <row r="5474" s="57" customFormat="1" hidden="1" spans="1:6">
      <c r="A5474" s="62" t="s">
        <v>11</v>
      </c>
      <c r="B5474" s="66">
        <v>45488.7307060185</v>
      </c>
      <c r="C5474" s="58" t="s">
        <v>924</v>
      </c>
      <c r="D5474" s="62" t="s">
        <v>7172</v>
      </c>
      <c r="E5474" s="59">
        <v>18</v>
      </c>
      <c r="F5474" s="62" t="s">
        <v>925</v>
      </c>
    </row>
    <row r="5475" s="57" customFormat="1" hidden="1" spans="1:6">
      <c r="A5475" s="62" t="s">
        <v>8</v>
      </c>
      <c r="B5475" s="66">
        <v>45488.7531597222</v>
      </c>
      <c r="C5475" s="58" t="s">
        <v>924</v>
      </c>
      <c r="D5475" s="62" t="s">
        <v>7173</v>
      </c>
      <c r="E5475" s="59">
        <v>18</v>
      </c>
      <c r="F5475" s="62" t="s">
        <v>925</v>
      </c>
    </row>
    <row r="5476" s="57" customFormat="1" hidden="1" spans="1:6">
      <c r="A5476" s="62" t="s">
        <v>100</v>
      </c>
      <c r="B5476" s="66">
        <v>45488.8150347222</v>
      </c>
      <c r="C5476" s="58" t="s">
        <v>924</v>
      </c>
      <c r="D5476" s="62" t="s">
        <v>1389</v>
      </c>
      <c r="E5476" s="59">
        <v>18</v>
      </c>
      <c r="F5476" s="62" t="s">
        <v>925</v>
      </c>
    </row>
    <row r="5477" s="57" customFormat="1" hidden="1" spans="1:6">
      <c r="A5477" s="62" t="s">
        <v>47</v>
      </c>
      <c r="B5477" s="66">
        <v>45488.8532175926</v>
      </c>
      <c r="C5477" s="58" t="s">
        <v>924</v>
      </c>
      <c r="D5477" s="62" t="s">
        <v>7174</v>
      </c>
      <c r="E5477" s="59">
        <v>18</v>
      </c>
      <c r="F5477" s="62" t="s">
        <v>925</v>
      </c>
    </row>
    <row r="5478" s="57" customFormat="1" hidden="1" spans="1:6">
      <c r="A5478" s="62" t="s">
        <v>47</v>
      </c>
      <c r="B5478" s="66">
        <v>45488.8574421296</v>
      </c>
      <c r="C5478" s="58" t="s">
        <v>924</v>
      </c>
      <c r="D5478" s="62" t="s">
        <v>7175</v>
      </c>
      <c r="E5478" s="59">
        <v>18</v>
      </c>
      <c r="F5478" s="62" t="s">
        <v>925</v>
      </c>
    </row>
    <row r="5479" s="57" customFormat="1" hidden="1" spans="1:6">
      <c r="A5479" s="62" t="s">
        <v>194</v>
      </c>
      <c r="B5479" s="66">
        <v>45488.8643171296</v>
      </c>
      <c r="C5479" s="58" t="s">
        <v>924</v>
      </c>
      <c r="D5479" s="62" t="s">
        <v>2678</v>
      </c>
      <c r="E5479" s="59">
        <v>18</v>
      </c>
      <c r="F5479" s="62" t="s">
        <v>925</v>
      </c>
    </row>
    <row r="5480" s="57" customFormat="1" hidden="1" spans="1:6">
      <c r="A5480" s="62" t="s">
        <v>8</v>
      </c>
      <c r="B5480" s="66">
        <v>45488.8656944444</v>
      </c>
      <c r="C5480" s="58" t="s">
        <v>924</v>
      </c>
      <c r="D5480" s="62" t="s">
        <v>2754</v>
      </c>
      <c r="E5480" s="59">
        <v>18</v>
      </c>
      <c r="F5480" s="62" t="s">
        <v>925</v>
      </c>
    </row>
    <row r="5481" s="57" customFormat="1" spans="1:6">
      <c r="A5481" s="62" t="s">
        <v>37</v>
      </c>
      <c r="B5481" s="66">
        <v>45488.9326736111</v>
      </c>
      <c r="C5481" s="58" t="s">
        <v>924</v>
      </c>
      <c r="D5481" s="62" t="s">
        <v>1614</v>
      </c>
      <c r="E5481" s="59">
        <v>18</v>
      </c>
      <c r="F5481" s="62" t="s">
        <v>925</v>
      </c>
    </row>
    <row r="5482" s="57" customFormat="1" hidden="1" spans="1:6">
      <c r="A5482" s="62" t="s">
        <v>11</v>
      </c>
      <c r="B5482" s="66">
        <v>45489.4285185185</v>
      </c>
      <c r="C5482" s="58" t="s">
        <v>924</v>
      </c>
      <c r="D5482" s="62" t="s">
        <v>7176</v>
      </c>
      <c r="E5482" s="59">
        <v>18</v>
      </c>
      <c r="F5482" s="62" t="s">
        <v>925</v>
      </c>
    </row>
    <row r="5483" s="57" customFormat="1" hidden="1" spans="1:6">
      <c r="A5483" s="62" t="s">
        <v>47</v>
      </c>
      <c r="B5483" s="66">
        <v>45489.5168865741</v>
      </c>
      <c r="C5483" s="58" t="s">
        <v>924</v>
      </c>
      <c r="D5483" s="62" t="s">
        <v>7177</v>
      </c>
      <c r="E5483" s="59">
        <v>18</v>
      </c>
      <c r="F5483" s="62" t="s">
        <v>925</v>
      </c>
    </row>
    <row r="5484" s="57" customFormat="1" hidden="1" spans="1:6">
      <c r="A5484" s="62" t="s">
        <v>112</v>
      </c>
      <c r="B5484" s="66">
        <v>45489.5255555556</v>
      </c>
      <c r="C5484" s="58" t="s">
        <v>924</v>
      </c>
      <c r="D5484" s="62" t="s">
        <v>7178</v>
      </c>
      <c r="E5484" s="59">
        <v>18</v>
      </c>
      <c r="F5484" s="62" t="s">
        <v>925</v>
      </c>
    </row>
    <row r="5485" s="57" customFormat="1" hidden="1" spans="1:6">
      <c r="A5485" s="62" t="s">
        <v>54</v>
      </c>
      <c r="B5485" s="66">
        <v>45489.6666087963</v>
      </c>
      <c r="C5485" s="58" t="s">
        <v>924</v>
      </c>
      <c r="D5485" s="62" t="s">
        <v>7179</v>
      </c>
      <c r="E5485" s="59">
        <v>18</v>
      </c>
      <c r="F5485" s="62" t="s">
        <v>925</v>
      </c>
    </row>
    <row r="5486" s="57" customFormat="1" hidden="1" spans="1:6">
      <c r="A5486" s="62" t="s">
        <v>161</v>
      </c>
      <c r="B5486" s="66">
        <v>45489.6771296296</v>
      </c>
      <c r="C5486" s="58" t="s">
        <v>924</v>
      </c>
      <c r="D5486" s="62" t="s">
        <v>1597</v>
      </c>
      <c r="E5486" s="59">
        <v>18</v>
      </c>
      <c r="F5486" s="62" t="s">
        <v>925</v>
      </c>
    </row>
    <row r="5487" s="57" customFormat="1" hidden="1" spans="1:6">
      <c r="A5487" s="62" t="s">
        <v>28</v>
      </c>
      <c r="B5487" s="66">
        <v>45489.782037037</v>
      </c>
      <c r="C5487" s="58" t="s">
        <v>924</v>
      </c>
      <c r="D5487" s="62" t="s">
        <v>2669</v>
      </c>
      <c r="E5487" s="59">
        <v>18</v>
      </c>
      <c r="F5487" s="62" t="s">
        <v>925</v>
      </c>
    </row>
    <row r="5488" s="57" customFormat="1" hidden="1" spans="1:6">
      <c r="A5488" s="62" t="s">
        <v>14</v>
      </c>
      <c r="B5488" s="66">
        <v>45489.7889236111</v>
      </c>
      <c r="C5488" s="58" t="s">
        <v>924</v>
      </c>
      <c r="D5488" s="62" t="s">
        <v>494</v>
      </c>
      <c r="E5488" s="59">
        <v>18</v>
      </c>
      <c r="F5488" s="62" t="s">
        <v>925</v>
      </c>
    </row>
    <row r="5489" s="57" customFormat="1" hidden="1" spans="1:6">
      <c r="A5489" s="62" t="s">
        <v>161</v>
      </c>
      <c r="B5489" s="66">
        <v>45489.7994097222</v>
      </c>
      <c r="C5489" s="58" t="s">
        <v>924</v>
      </c>
      <c r="D5489" s="62" t="s">
        <v>4409</v>
      </c>
      <c r="E5489" s="59">
        <v>18</v>
      </c>
      <c r="F5489" s="62" t="s">
        <v>925</v>
      </c>
    </row>
    <row r="5490" s="57" customFormat="1" hidden="1" spans="1:6">
      <c r="A5490" s="62" t="s">
        <v>11</v>
      </c>
      <c r="B5490" s="66">
        <v>45489.9061111111</v>
      </c>
      <c r="C5490" s="58" t="s">
        <v>924</v>
      </c>
      <c r="D5490" s="62" t="s">
        <v>7180</v>
      </c>
      <c r="E5490" s="59">
        <v>18</v>
      </c>
      <c r="F5490" s="62" t="s">
        <v>925</v>
      </c>
    </row>
    <row r="5491" s="57" customFormat="1" spans="1:6">
      <c r="A5491" s="62" t="s">
        <v>37</v>
      </c>
      <c r="B5491" s="66">
        <v>45490.377650463</v>
      </c>
      <c r="C5491" s="58" t="s">
        <v>924</v>
      </c>
      <c r="D5491" s="62" t="s">
        <v>38</v>
      </c>
      <c r="E5491" s="59">
        <v>18</v>
      </c>
      <c r="F5491" s="62" t="s">
        <v>925</v>
      </c>
    </row>
    <row r="5492" s="57" customFormat="1" hidden="1" spans="1:6">
      <c r="A5492" s="62" t="s">
        <v>138</v>
      </c>
      <c r="B5492" s="66">
        <v>45490.3970486111</v>
      </c>
      <c r="C5492" s="58" t="s">
        <v>924</v>
      </c>
      <c r="D5492" s="62" t="s">
        <v>159</v>
      </c>
      <c r="E5492" s="59">
        <v>18</v>
      </c>
      <c r="F5492" s="62" t="s">
        <v>925</v>
      </c>
    </row>
    <row r="5493" s="57" customFormat="1" hidden="1" spans="1:6">
      <c r="A5493" s="62" t="s">
        <v>61</v>
      </c>
      <c r="B5493" s="66">
        <v>45490.5561458333</v>
      </c>
      <c r="C5493" s="58" t="s">
        <v>924</v>
      </c>
      <c r="D5493" s="62" t="s">
        <v>7181</v>
      </c>
      <c r="E5493" s="59">
        <v>18</v>
      </c>
      <c r="F5493" s="62" t="s">
        <v>925</v>
      </c>
    </row>
    <row r="5494" s="57" customFormat="1" spans="1:6">
      <c r="A5494" s="62" t="s">
        <v>37</v>
      </c>
      <c r="B5494" s="66">
        <v>45490.6358912037</v>
      </c>
      <c r="C5494" s="58" t="s">
        <v>924</v>
      </c>
      <c r="D5494" s="62" t="s">
        <v>1543</v>
      </c>
      <c r="E5494" s="59">
        <v>18</v>
      </c>
      <c r="F5494" s="62" t="s">
        <v>925</v>
      </c>
    </row>
    <row r="5495" s="57" customFormat="1" hidden="1" spans="1:6">
      <c r="A5495" s="62" t="s">
        <v>9</v>
      </c>
      <c r="B5495" s="66">
        <v>45490.6901041667</v>
      </c>
      <c r="C5495" s="58" t="s">
        <v>924</v>
      </c>
      <c r="D5495" s="62" t="s">
        <v>7182</v>
      </c>
      <c r="E5495" s="59">
        <v>18</v>
      </c>
      <c r="F5495" s="62" t="s">
        <v>925</v>
      </c>
    </row>
    <row r="5496" s="57" customFormat="1" hidden="1" spans="1:6">
      <c r="A5496" s="62" t="s">
        <v>14</v>
      </c>
      <c r="B5496" s="66">
        <v>45490.7052430556</v>
      </c>
      <c r="C5496" s="58" t="s">
        <v>924</v>
      </c>
      <c r="D5496" s="62" t="s">
        <v>2191</v>
      </c>
      <c r="E5496" s="59">
        <v>18</v>
      </c>
      <c r="F5496" s="62" t="s">
        <v>925</v>
      </c>
    </row>
    <row r="5497" s="57" customFormat="1" spans="1:6">
      <c r="A5497" s="62" t="s">
        <v>37</v>
      </c>
      <c r="B5497" s="66">
        <v>45490.7171759259</v>
      </c>
      <c r="C5497" s="58" t="s">
        <v>924</v>
      </c>
      <c r="D5497" s="62" t="s">
        <v>1556</v>
      </c>
      <c r="E5497" s="59">
        <v>18</v>
      </c>
      <c r="F5497" s="62" t="s">
        <v>925</v>
      </c>
    </row>
    <row r="5498" s="57" customFormat="1" hidden="1" spans="1:6">
      <c r="A5498" s="62" t="s">
        <v>11</v>
      </c>
      <c r="B5498" s="66">
        <v>45490.7740509259</v>
      </c>
      <c r="C5498" s="58" t="s">
        <v>924</v>
      </c>
      <c r="D5498" s="62" t="s">
        <v>7183</v>
      </c>
      <c r="E5498" s="59">
        <v>18</v>
      </c>
      <c r="F5498" s="62" t="s">
        <v>925</v>
      </c>
    </row>
    <row r="5499" s="57" customFormat="1" hidden="1" spans="1:6">
      <c r="A5499" s="62" t="s">
        <v>11</v>
      </c>
      <c r="B5499" s="66">
        <v>45490.8128935185</v>
      </c>
      <c r="C5499" s="58" t="s">
        <v>924</v>
      </c>
      <c r="D5499" s="62" t="s">
        <v>7184</v>
      </c>
      <c r="E5499" s="59">
        <v>18</v>
      </c>
      <c r="F5499" s="62" t="s">
        <v>925</v>
      </c>
    </row>
    <row r="5500" s="57" customFormat="1" hidden="1" spans="1:6">
      <c r="A5500" s="62" t="s">
        <v>161</v>
      </c>
      <c r="B5500" s="66">
        <v>45490.8375694444</v>
      </c>
      <c r="C5500" s="58" t="s">
        <v>924</v>
      </c>
      <c r="D5500" s="62" t="s">
        <v>1523</v>
      </c>
      <c r="E5500" s="59">
        <v>18</v>
      </c>
      <c r="F5500" s="62" t="s">
        <v>925</v>
      </c>
    </row>
    <row r="5501" s="57" customFormat="1" hidden="1" spans="1:6">
      <c r="A5501" s="62" t="s">
        <v>14</v>
      </c>
      <c r="B5501" s="66">
        <v>45490.9325231481</v>
      </c>
      <c r="C5501" s="58" t="s">
        <v>924</v>
      </c>
      <c r="D5501" s="62" t="s">
        <v>2760</v>
      </c>
      <c r="E5501" s="59">
        <v>18</v>
      </c>
      <c r="F5501" s="62" t="s">
        <v>925</v>
      </c>
    </row>
    <row r="5502" s="57" customFormat="1" hidden="1" spans="1:6">
      <c r="A5502" s="62" t="s">
        <v>119</v>
      </c>
      <c r="B5502" s="66">
        <v>45491.4217592593</v>
      </c>
      <c r="C5502" s="58" t="s">
        <v>924</v>
      </c>
      <c r="D5502" s="62" t="s">
        <v>406</v>
      </c>
      <c r="E5502" s="59">
        <v>18</v>
      </c>
      <c r="F5502" s="62" t="s">
        <v>925</v>
      </c>
    </row>
    <row r="5503" s="57" customFormat="1" hidden="1" spans="1:6">
      <c r="A5503" s="62" t="s">
        <v>100</v>
      </c>
      <c r="B5503" s="66">
        <v>45491.4264814815</v>
      </c>
      <c r="C5503" s="58" t="s">
        <v>924</v>
      </c>
      <c r="D5503" s="62" t="s">
        <v>1197</v>
      </c>
      <c r="E5503" s="59">
        <v>18</v>
      </c>
      <c r="F5503" s="62" t="s">
        <v>925</v>
      </c>
    </row>
    <row r="5504" s="57" customFormat="1" hidden="1" spans="1:6">
      <c r="A5504" s="62" t="s">
        <v>194</v>
      </c>
      <c r="B5504" s="66">
        <v>45491.5064814815</v>
      </c>
      <c r="C5504" s="58" t="s">
        <v>924</v>
      </c>
      <c r="D5504" s="62" t="s">
        <v>1641</v>
      </c>
      <c r="E5504" s="59">
        <v>18</v>
      </c>
      <c r="F5504" s="62" t="s">
        <v>925</v>
      </c>
    </row>
    <row r="5505" s="57" customFormat="1" hidden="1" spans="1:6">
      <c r="A5505" s="62" t="s">
        <v>9</v>
      </c>
      <c r="B5505" s="66">
        <v>45491.5224768519</v>
      </c>
      <c r="C5505" s="58" t="s">
        <v>924</v>
      </c>
      <c r="D5505" s="62" t="s">
        <v>7185</v>
      </c>
      <c r="E5505" s="59">
        <v>18</v>
      </c>
      <c r="F5505" s="62" t="s">
        <v>925</v>
      </c>
    </row>
    <row r="5506" s="57" customFormat="1" hidden="1" spans="1:6">
      <c r="A5506" s="62" t="s">
        <v>8</v>
      </c>
      <c r="B5506" s="66">
        <v>45491.5963078704</v>
      </c>
      <c r="C5506" s="58" t="s">
        <v>924</v>
      </c>
      <c r="D5506" s="62" t="s">
        <v>7186</v>
      </c>
      <c r="E5506" s="59">
        <v>18</v>
      </c>
      <c r="F5506" s="62" t="s">
        <v>925</v>
      </c>
    </row>
    <row r="5507" s="57" customFormat="1" hidden="1" spans="1:6">
      <c r="A5507" s="62" t="s">
        <v>44</v>
      </c>
      <c r="B5507" s="66">
        <v>45491.6488541667</v>
      </c>
      <c r="C5507" s="58" t="s">
        <v>924</v>
      </c>
      <c r="D5507" s="62" t="s">
        <v>7187</v>
      </c>
      <c r="E5507" s="59">
        <v>18</v>
      </c>
      <c r="F5507" s="62" t="s">
        <v>925</v>
      </c>
    </row>
    <row r="5508" s="57" customFormat="1" hidden="1" spans="1:6">
      <c r="A5508" s="62" t="s">
        <v>44</v>
      </c>
      <c r="B5508" s="66">
        <v>45491.6493287037</v>
      </c>
      <c r="C5508" s="58" t="s">
        <v>924</v>
      </c>
      <c r="D5508" s="62" t="s">
        <v>460</v>
      </c>
      <c r="E5508" s="59">
        <v>18</v>
      </c>
      <c r="F5508" s="62" t="s">
        <v>925</v>
      </c>
    </row>
    <row r="5509" s="57" customFormat="1" hidden="1" spans="1:6">
      <c r="A5509" s="62" t="s">
        <v>112</v>
      </c>
      <c r="B5509" s="66">
        <v>45491.6604166667</v>
      </c>
      <c r="C5509" s="58" t="s">
        <v>924</v>
      </c>
      <c r="D5509" s="62" t="s">
        <v>4204</v>
      </c>
      <c r="E5509" s="59">
        <v>18</v>
      </c>
      <c r="F5509" s="62" t="s">
        <v>925</v>
      </c>
    </row>
    <row r="5510" s="57" customFormat="1" hidden="1" spans="1:6">
      <c r="A5510" s="62" t="s">
        <v>112</v>
      </c>
      <c r="B5510" s="66">
        <v>45491.7011226852</v>
      </c>
      <c r="C5510" s="58" t="s">
        <v>924</v>
      </c>
      <c r="D5510" s="62" t="s">
        <v>3032</v>
      </c>
      <c r="E5510" s="59">
        <v>18</v>
      </c>
      <c r="F5510" s="62" t="s">
        <v>925</v>
      </c>
    </row>
    <row r="5511" s="57" customFormat="1" hidden="1" spans="1:6">
      <c r="A5511" s="62" t="s">
        <v>112</v>
      </c>
      <c r="B5511" s="66">
        <v>45491.7011689815</v>
      </c>
      <c r="C5511" s="58" t="s">
        <v>924</v>
      </c>
      <c r="D5511" s="62" t="s">
        <v>6488</v>
      </c>
      <c r="E5511" s="59">
        <v>18</v>
      </c>
      <c r="F5511" s="62" t="s">
        <v>925</v>
      </c>
    </row>
    <row r="5512" s="57" customFormat="1" hidden="1" spans="1:6">
      <c r="A5512" s="62" t="s">
        <v>112</v>
      </c>
      <c r="B5512" s="66">
        <v>45491.7011805556</v>
      </c>
      <c r="C5512" s="58" t="s">
        <v>924</v>
      </c>
      <c r="D5512" s="62" t="s">
        <v>1060</v>
      </c>
      <c r="E5512" s="59">
        <v>18</v>
      </c>
      <c r="F5512" s="62" t="s">
        <v>925</v>
      </c>
    </row>
    <row r="5513" s="57" customFormat="1" hidden="1" spans="1:6">
      <c r="A5513" s="62" t="s">
        <v>112</v>
      </c>
      <c r="B5513" s="66">
        <v>45491.7011921296</v>
      </c>
      <c r="C5513" s="58" t="s">
        <v>924</v>
      </c>
      <c r="D5513" s="62" t="s">
        <v>3783</v>
      </c>
      <c r="E5513" s="59">
        <v>18</v>
      </c>
      <c r="F5513" s="62" t="s">
        <v>925</v>
      </c>
    </row>
    <row r="5514" s="57" customFormat="1" hidden="1" spans="1:6">
      <c r="A5514" s="62" t="s">
        <v>112</v>
      </c>
      <c r="B5514" s="66">
        <v>45491.7011921296</v>
      </c>
      <c r="C5514" s="58" t="s">
        <v>924</v>
      </c>
      <c r="D5514" s="62" t="s">
        <v>6931</v>
      </c>
      <c r="E5514" s="59">
        <v>18</v>
      </c>
      <c r="F5514" s="62" t="s">
        <v>925</v>
      </c>
    </row>
    <row r="5515" s="57" customFormat="1" hidden="1" spans="1:6">
      <c r="A5515" s="62" t="s">
        <v>112</v>
      </c>
      <c r="B5515" s="66">
        <v>45491.7012037037</v>
      </c>
      <c r="C5515" s="58" t="s">
        <v>924</v>
      </c>
      <c r="D5515" s="62" t="s">
        <v>7188</v>
      </c>
      <c r="E5515" s="59">
        <v>18</v>
      </c>
      <c r="F5515" s="62" t="s">
        <v>925</v>
      </c>
    </row>
    <row r="5516" s="57" customFormat="1" hidden="1" spans="1:6">
      <c r="A5516" s="62" t="s">
        <v>112</v>
      </c>
      <c r="B5516" s="66">
        <v>45491.7012152778</v>
      </c>
      <c r="C5516" s="58" t="s">
        <v>924</v>
      </c>
      <c r="D5516" s="62" t="s">
        <v>3888</v>
      </c>
      <c r="E5516" s="59">
        <v>18</v>
      </c>
      <c r="F5516" s="62" t="s">
        <v>925</v>
      </c>
    </row>
    <row r="5517" s="57" customFormat="1" hidden="1" spans="1:6">
      <c r="A5517" s="62" t="s">
        <v>112</v>
      </c>
      <c r="B5517" s="66">
        <v>45491.7012384259</v>
      </c>
      <c r="C5517" s="58" t="s">
        <v>924</v>
      </c>
      <c r="D5517" s="62" t="s">
        <v>308</v>
      </c>
      <c r="E5517" s="59">
        <v>18</v>
      </c>
      <c r="F5517" s="62" t="s">
        <v>925</v>
      </c>
    </row>
    <row r="5518" s="57" customFormat="1" hidden="1" spans="1:6">
      <c r="A5518" s="62" t="s">
        <v>112</v>
      </c>
      <c r="B5518" s="66">
        <v>45491.70125</v>
      </c>
      <c r="C5518" s="58" t="s">
        <v>924</v>
      </c>
      <c r="D5518" s="62" t="s">
        <v>4634</v>
      </c>
      <c r="E5518" s="59">
        <v>18</v>
      </c>
      <c r="F5518" s="62" t="s">
        <v>925</v>
      </c>
    </row>
    <row r="5519" s="57" customFormat="1" hidden="1" spans="1:6">
      <c r="A5519" s="62" t="s">
        <v>112</v>
      </c>
      <c r="B5519" s="66">
        <v>45491.7012615741</v>
      </c>
      <c r="C5519" s="58" t="s">
        <v>924</v>
      </c>
      <c r="D5519" s="62" t="s">
        <v>7189</v>
      </c>
      <c r="E5519" s="59">
        <v>18</v>
      </c>
      <c r="F5519" s="62" t="s">
        <v>925</v>
      </c>
    </row>
    <row r="5520" s="57" customFormat="1" hidden="1" spans="1:6">
      <c r="A5520" s="62" t="s">
        <v>112</v>
      </c>
      <c r="B5520" s="66">
        <v>45491.7012731481</v>
      </c>
      <c r="C5520" s="58" t="s">
        <v>924</v>
      </c>
      <c r="D5520" s="62" t="s">
        <v>7190</v>
      </c>
      <c r="E5520" s="59">
        <v>18</v>
      </c>
      <c r="F5520" s="62" t="s">
        <v>925</v>
      </c>
    </row>
    <row r="5521" s="57" customFormat="1" hidden="1" spans="1:6">
      <c r="A5521" s="62" t="s">
        <v>112</v>
      </c>
      <c r="B5521" s="66">
        <v>45491.7012962963</v>
      </c>
      <c r="C5521" s="58" t="s">
        <v>924</v>
      </c>
      <c r="D5521" s="62" t="s">
        <v>7191</v>
      </c>
      <c r="E5521" s="59">
        <v>18</v>
      </c>
      <c r="F5521" s="62" t="s">
        <v>925</v>
      </c>
    </row>
    <row r="5522" s="57" customFormat="1" hidden="1" spans="1:6">
      <c r="A5522" s="62" t="s">
        <v>112</v>
      </c>
      <c r="B5522" s="66">
        <v>45491.7013078704</v>
      </c>
      <c r="C5522" s="58" t="s">
        <v>924</v>
      </c>
      <c r="D5522" s="62" t="s">
        <v>4001</v>
      </c>
      <c r="E5522" s="59">
        <v>18</v>
      </c>
      <c r="F5522" s="62" t="s">
        <v>925</v>
      </c>
    </row>
    <row r="5523" s="57" customFormat="1" hidden="1" spans="1:6">
      <c r="A5523" s="62" t="s">
        <v>112</v>
      </c>
      <c r="B5523" s="66">
        <v>45491.7013078704</v>
      </c>
      <c r="C5523" s="58" t="s">
        <v>924</v>
      </c>
      <c r="D5523" s="62" t="s">
        <v>2771</v>
      </c>
      <c r="E5523" s="59">
        <v>18</v>
      </c>
      <c r="F5523" s="62" t="s">
        <v>925</v>
      </c>
    </row>
    <row r="5524" s="57" customFormat="1" hidden="1" spans="1:6">
      <c r="A5524" s="62" t="s">
        <v>112</v>
      </c>
      <c r="B5524" s="66">
        <v>45491.7013194444</v>
      </c>
      <c r="C5524" s="58" t="s">
        <v>924</v>
      </c>
      <c r="D5524" s="62" t="s">
        <v>155</v>
      </c>
      <c r="E5524" s="59">
        <v>18</v>
      </c>
      <c r="F5524" s="62" t="s">
        <v>925</v>
      </c>
    </row>
    <row r="5525" s="57" customFormat="1" hidden="1" spans="1:6">
      <c r="A5525" s="62" t="s">
        <v>112</v>
      </c>
      <c r="B5525" s="66">
        <v>45491.7013310185</v>
      </c>
      <c r="C5525" s="58" t="s">
        <v>924</v>
      </c>
      <c r="D5525" s="62" t="s">
        <v>4920</v>
      </c>
      <c r="E5525" s="59">
        <v>18</v>
      </c>
      <c r="F5525" s="62" t="s">
        <v>925</v>
      </c>
    </row>
    <row r="5526" s="57" customFormat="1" hidden="1" spans="1:6">
      <c r="A5526" s="62" t="s">
        <v>112</v>
      </c>
      <c r="B5526" s="66">
        <v>45491.7013310185</v>
      </c>
      <c r="C5526" s="58" t="s">
        <v>924</v>
      </c>
      <c r="D5526" s="62" t="s">
        <v>6762</v>
      </c>
      <c r="E5526" s="59">
        <v>18</v>
      </c>
      <c r="F5526" s="62" t="s">
        <v>925</v>
      </c>
    </row>
    <row r="5527" s="57" customFormat="1" hidden="1" spans="1:6">
      <c r="A5527" s="62" t="s">
        <v>112</v>
      </c>
      <c r="B5527" s="66">
        <v>45491.7013425926</v>
      </c>
      <c r="C5527" s="58" t="s">
        <v>924</v>
      </c>
      <c r="D5527" s="62" t="s">
        <v>4198</v>
      </c>
      <c r="E5527" s="59">
        <v>18</v>
      </c>
      <c r="F5527" s="62" t="s">
        <v>925</v>
      </c>
    </row>
    <row r="5528" s="57" customFormat="1" hidden="1" spans="1:6">
      <c r="A5528" s="62" t="s">
        <v>112</v>
      </c>
      <c r="B5528" s="66">
        <v>45491.7013541667</v>
      </c>
      <c r="C5528" s="58" t="s">
        <v>924</v>
      </c>
      <c r="D5528" s="62" t="s">
        <v>4690</v>
      </c>
      <c r="E5528" s="59">
        <v>18</v>
      </c>
      <c r="F5528" s="62" t="s">
        <v>925</v>
      </c>
    </row>
    <row r="5529" s="57" customFormat="1" hidden="1" spans="1:6">
      <c r="A5529" s="62" t="s">
        <v>112</v>
      </c>
      <c r="B5529" s="66">
        <v>45491.7013541667</v>
      </c>
      <c r="C5529" s="58" t="s">
        <v>924</v>
      </c>
      <c r="D5529" s="62" t="s">
        <v>7192</v>
      </c>
      <c r="E5529" s="59">
        <v>18</v>
      </c>
      <c r="F5529" s="62" t="s">
        <v>925</v>
      </c>
    </row>
    <row r="5530" s="57" customFormat="1" hidden="1" spans="1:6">
      <c r="A5530" s="62" t="s">
        <v>112</v>
      </c>
      <c r="B5530" s="66">
        <v>45491.7013657407</v>
      </c>
      <c r="C5530" s="58" t="s">
        <v>924</v>
      </c>
      <c r="D5530" s="62" t="s">
        <v>4366</v>
      </c>
      <c r="E5530" s="59">
        <v>18</v>
      </c>
      <c r="F5530" s="62" t="s">
        <v>925</v>
      </c>
    </row>
    <row r="5531" s="57" customFormat="1" hidden="1" spans="1:6">
      <c r="A5531" s="62" t="s">
        <v>112</v>
      </c>
      <c r="B5531" s="66">
        <v>45491.7013657407</v>
      </c>
      <c r="C5531" s="58" t="s">
        <v>924</v>
      </c>
      <c r="D5531" s="62" t="s">
        <v>276</v>
      </c>
      <c r="E5531" s="59">
        <v>18</v>
      </c>
      <c r="F5531" s="62" t="s">
        <v>925</v>
      </c>
    </row>
    <row r="5532" s="57" customFormat="1" hidden="1" spans="1:6">
      <c r="A5532" s="62" t="s">
        <v>112</v>
      </c>
      <c r="B5532" s="66">
        <v>45491.7013773148</v>
      </c>
      <c r="C5532" s="58" t="s">
        <v>924</v>
      </c>
      <c r="D5532" s="62" t="s">
        <v>4072</v>
      </c>
      <c r="E5532" s="59">
        <v>18</v>
      </c>
      <c r="F5532" s="62" t="s">
        <v>925</v>
      </c>
    </row>
    <row r="5533" s="57" customFormat="1" hidden="1" spans="1:6">
      <c r="A5533" s="62" t="s">
        <v>112</v>
      </c>
      <c r="B5533" s="66">
        <v>45491.7013888889</v>
      </c>
      <c r="C5533" s="58" t="s">
        <v>924</v>
      </c>
      <c r="D5533" s="62" t="s">
        <v>4752</v>
      </c>
      <c r="E5533" s="59">
        <v>18</v>
      </c>
      <c r="F5533" s="62" t="s">
        <v>925</v>
      </c>
    </row>
    <row r="5534" s="57" customFormat="1" hidden="1" spans="1:6">
      <c r="A5534" s="62" t="s">
        <v>112</v>
      </c>
      <c r="B5534" s="66">
        <v>45491.701400463</v>
      </c>
      <c r="C5534" s="58" t="s">
        <v>924</v>
      </c>
      <c r="D5534" s="62" t="s">
        <v>7193</v>
      </c>
      <c r="E5534" s="59">
        <v>18</v>
      </c>
      <c r="F5534" s="62" t="s">
        <v>925</v>
      </c>
    </row>
    <row r="5535" s="57" customFormat="1" hidden="1" spans="1:6">
      <c r="A5535" s="62" t="s">
        <v>112</v>
      </c>
      <c r="B5535" s="66">
        <v>45491.701412037</v>
      </c>
      <c r="C5535" s="58" t="s">
        <v>924</v>
      </c>
      <c r="D5535" s="62" t="s">
        <v>7194</v>
      </c>
      <c r="E5535" s="59">
        <v>18</v>
      </c>
      <c r="F5535" s="62" t="s">
        <v>925</v>
      </c>
    </row>
    <row r="5536" s="57" customFormat="1" hidden="1" spans="1:6">
      <c r="A5536" s="62" t="s">
        <v>112</v>
      </c>
      <c r="B5536" s="66">
        <v>45491.7014236111</v>
      </c>
      <c r="C5536" s="58" t="s">
        <v>924</v>
      </c>
      <c r="D5536" s="62" t="s">
        <v>4176</v>
      </c>
      <c r="E5536" s="59">
        <v>18</v>
      </c>
      <c r="F5536" s="62" t="s">
        <v>925</v>
      </c>
    </row>
    <row r="5537" s="57" customFormat="1" hidden="1" spans="1:6">
      <c r="A5537" s="62" t="s">
        <v>112</v>
      </c>
      <c r="B5537" s="66">
        <v>45491.7014236111</v>
      </c>
      <c r="C5537" s="58" t="s">
        <v>924</v>
      </c>
      <c r="D5537" s="62" t="s">
        <v>4826</v>
      </c>
      <c r="E5537" s="59">
        <v>18</v>
      </c>
      <c r="F5537" s="62" t="s">
        <v>925</v>
      </c>
    </row>
    <row r="5538" s="57" customFormat="1" hidden="1" spans="1:6">
      <c r="A5538" s="62" t="s">
        <v>112</v>
      </c>
      <c r="B5538" s="66">
        <v>45491.7014351852</v>
      </c>
      <c r="C5538" s="58" t="s">
        <v>924</v>
      </c>
      <c r="D5538" s="62" t="s">
        <v>6442</v>
      </c>
      <c r="E5538" s="59">
        <v>18</v>
      </c>
      <c r="F5538" s="62" t="s">
        <v>925</v>
      </c>
    </row>
    <row r="5539" s="57" customFormat="1" hidden="1" spans="1:6">
      <c r="A5539" s="62" t="s">
        <v>112</v>
      </c>
      <c r="B5539" s="66">
        <v>45491.7014467593</v>
      </c>
      <c r="C5539" s="58" t="s">
        <v>924</v>
      </c>
      <c r="D5539" s="62" t="s">
        <v>7195</v>
      </c>
      <c r="E5539" s="59">
        <v>18</v>
      </c>
      <c r="F5539" s="62" t="s">
        <v>925</v>
      </c>
    </row>
    <row r="5540" s="57" customFormat="1" hidden="1" spans="1:6">
      <c r="A5540" s="62" t="s">
        <v>112</v>
      </c>
      <c r="B5540" s="66">
        <v>45491.7014467593</v>
      </c>
      <c r="C5540" s="58" t="s">
        <v>924</v>
      </c>
      <c r="D5540" s="62" t="s">
        <v>7196</v>
      </c>
      <c r="E5540" s="59">
        <v>18</v>
      </c>
      <c r="F5540" s="62" t="s">
        <v>925</v>
      </c>
    </row>
    <row r="5541" s="57" customFormat="1" hidden="1" spans="1:6">
      <c r="A5541" s="62" t="s">
        <v>112</v>
      </c>
      <c r="B5541" s="66">
        <v>45491.7014583333</v>
      </c>
      <c r="C5541" s="58" t="s">
        <v>924</v>
      </c>
      <c r="D5541" s="62" t="s">
        <v>2704</v>
      </c>
      <c r="E5541" s="59">
        <v>18</v>
      </c>
      <c r="F5541" s="62" t="s">
        <v>925</v>
      </c>
    </row>
    <row r="5542" s="57" customFormat="1" hidden="1" spans="1:6">
      <c r="A5542" s="62" t="s">
        <v>112</v>
      </c>
      <c r="B5542" s="66">
        <v>45491.7014699074</v>
      </c>
      <c r="C5542" s="58" t="s">
        <v>924</v>
      </c>
      <c r="D5542" s="62" t="s">
        <v>3915</v>
      </c>
      <c r="E5542" s="59">
        <v>18</v>
      </c>
      <c r="F5542" s="62" t="s">
        <v>925</v>
      </c>
    </row>
    <row r="5543" s="57" customFormat="1" hidden="1" spans="1:6">
      <c r="A5543" s="62" t="s">
        <v>112</v>
      </c>
      <c r="B5543" s="66">
        <v>45491.7014814815</v>
      </c>
      <c r="C5543" s="58" t="s">
        <v>924</v>
      </c>
      <c r="D5543" s="62" t="s">
        <v>7197</v>
      </c>
      <c r="E5543" s="59">
        <v>18</v>
      </c>
      <c r="F5543" s="62" t="s">
        <v>925</v>
      </c>
    </row>
    <row r="5544" s="57" customFormat="1" hidden="1" spans="1:6">
      <c r="A5544" s="62" t="s">
        <v>112</v>
      </c>
      <c r="B5544" s="66">
        <v>45491.7014814815</v>
      </c>
      <c r="C5544" s="58" t="s">
        <v>924</v>
      </c>
      <c r="D5544" s="62" t="s">
        <v>6339</v>
      </c>
      <c r="E5544" s="59">
        <v>18</v>
      </c>
      <c r="F5544" s="62" t="s">
        <v>925</v>
      </c>
    </row>
    <row r="5545" s="57" customFormat="1" hidden="1" spans="1:6">
      <c r="A5545" s="62" t="s">
        <v>112</v>
      </c>
      <c r="B5545" s="66">
        <v>45491.7014930556</v>
      </c>
      <c r="C5545" s="58" t="s">
        <v>924</v>
      </c>
      <c r="D5545" s="62" t="s">
        <v>4806</v>
      </c>
      <c r="E5545" s="59">
        <v>18</v>
      </c>
      <c r="F5545" s="62" t="s">
        <v>925</v>
      </c>
    </row>
    <row r="5546" s="57" customFormat="1" hidden="1" spans="1:6">
      <c r="A5546" s="62" t="s">
        <v>112</v>
      </c>
      <c r="B5546" s="66">
        <v>45491.7015046296</v>
      </c>
      <c r="C5546" s="58" t="s">
        <v>924</v>
      </c>
      <c r="D5546" s="62" t="s">
        <v>7198</v>
      </c>
      <c r="E5546" s="59">
        <v>18</v>
      </c>
      <c r="F5546" s="62" t="s">
        <v>925</v>
      </c>
    </row>
    <row r="5547" s="57" customFormat="1" hidden="1" spans="1:6">
      <c r="A5547" s="62" t="s">
        <v>112</v>
      </c>
      <c r="B5547" s="66">
        <v>45491.7015162037</v>
      </c>
      <c r="C5547" s="58" t="s">
        <v>924</v>
      </c>
      <c r="D5547" s="62" t="s">
        <v>4723</v>
      </c>
      <c r="E5547" s="59">
        <v>18</v>
      </c>
      <c r="F5547" s="62" t="s">
        <v>925</v>
      </c>
    </row>
    <row r="5548" s="57" customFormat="1" hidden="1" spans="1:6">
      <c r="A5548" s="62" t="s">
        <v>112</v>
      </c>
      <c r="B5548" s="66">
        <v>45491.7015277778</v>
      </c>
      <c r="C5548" s="58" t="s">
        <v>924</v>
      </c>
      <c r="D5548" s="62" t="s">
        <v>6954</v>
      </c>
      <c r="E5548" s="59">
        <v>18</v>
      </c>
      <c r="F5548" s="62" t="s">
        <v>925</v>
      </c>
    </row>
    <row r="5549" s="57" customFormat="1" hidden="1" spans="1:6">
      <c r="A5549" s="62" t="s">
        <v>112</v>
      </c>
      <c r="B5549" s="66">
        <v>45491.7015509259</v>
      </c>
      <c r="C5549" s="58" t="s">
        <v>924</v>
      </c>
      <c r="D5549" s="62" t="s">
        <v>7199</v>
      </c>
      <c r="E5549" s="59">
        <v>18</v>
      </c>
      <c r="F5549" s="62" t="s">
        <v>925</v>
      </c>
    </row>
    <row r="5550" s="57" customFormat="1" hidden="1" spans="1:6">
      <c r="A5550" s="62" t="s">
        <v>112</v>
      </c>
      <c r="B5550" s="66">
        <v>45491.7015625</v>
      </c>
      <c r="C5550" s="58" t="s">
        <v>924</v>
      </c>
      <c r="D5550" s="62" t="s">
        <v>7200</v>
      </c>
      <c r="E5550" s="59">
        <v>18</v>
      </c>
      <c r="F5550" s="62" t="s">
        <v>925</v>
      </c>
    </row>
    <row r="5551" s="57" customFormat="1" hidden="1" spans="1:6">
      <c r="A5551" s="62" t="s">
        <v>112</v>
      </c>
      <c r="B5551" s="66">
        <v>45491.7015740741</v>
      </c>
      <c r="C5551" s="58" t="s">
        <v>924</v>
      </c>
      <c r="D5551" s="62" t="s">
        <v>6242</v>
      </c>
      <c r="E5551" s="59">
        <v>18</v>
      </c>
      <c r="F5551" s="62" t="s">
        <v>925</v>
      </c>
    </row>
    <row r="5552" s="57" customFormat="1" hidden="1" spans="1:6">
      <c r="A5552" s="62" t="s">
        <v>112</v>
      </c>
      <c r="B5552" s="66">
        <v>45491.7015856481</v>
      </c>
      <c r="C5552" s="58" t="s">
        <v>924</v>
      </c>
      <c r="D5552" s="62" t="s">
        <v>4932</v>
      </c>
      <c r="E5552" s="59">
        <v>18</v>
      </c>
      <c r="F5552" s="62" t="s">
        <v>925</v>
      </c>
    </row>
    <row r="5553" s="57" customFormat="1" hidden="1" spans="1:6">
      <c r="A5553" s="62" t="s">
        <v>112</v>
      </c>
      <c r="B5553" s="66">
        <v>45491.7015972222</v>
      </c>
      <c r="C5553" s="58" t="s">
        <v>924</v>
      </c>
      <c r="D5553" s="62" t="s">
        <v>6239</v>
      </c>
      <c r="E5553" s="59">
        <v>18</v>
      </c>
      <c r="F5553" s="62" t="s">
        <v>925</v>
      </c>
    </row>
    <row r="5554" s="57" customFormat="1" hidden="1" spans="1:6">
      <c r="A5554" s="62" t="s">
        <v>112</v>
      </c>
      <c r="B5554" s="66">
        <v>45491.7016087963</v>
      </c>
      <c r="C5554" s="58" t="s">
        <v>924</v>
      </c>
      <c r="D5554" s="62" t="s">
        <v>3728</v>
      </c>
      <c r="E5554" s="59">
        <v>18</v>
      </c>
      <c r="F5554" s="62" t="s">
        <v>925</v>
      </c>
    </row>
    <row r="5555" s="57" customFormat="1" hidden="1" spans="1:6">
      <c r="A5555" s="62" t="s">
        <v>112</v>
      </c>
      <c r="B5555" s="66">
        <v>45491.7016203704</v>
      </c>
      <c r="C5555" s="58" t="s">
        <v>924</v>
      </c>
      <c r="D5555" s="62" t="s">
        <v>7201</v>
      </c>
      <c r="E5555" s="59">
        <v>18</v>
      </c>
      <c r="F5555" s="62" t="s">
        <v>925</v>
      </c>
    </row>
    <row r="5556" s="57" customFormat="1" hidden="1" spans="1:6">
      <c r="A5556" s="62" t="s">
        <v>112</v>
      </c>
      <c r="B5556" s="66">
        <v>45491.7016319444</v>
      </c>
      <c r="C5556" s="58" t="s">
        <v>924</v>
      </c>
      <c r="D5556" s="62" t="s">
        <v>6515</v>
      </c>
      <c r="E5556" s="59">
        <v>18</v>
      </c>
      <c r="F5556" s="62" t="s">
        <v>925</v>
      </c>
    </row>
    <row r="5557" s="57" customFormat="1" hidden="1" spans="1:6">
      <c r="A5557" s="62" t="s">
        <v>112</v>
      </c>
      <c r="B5557" s="66">
        <v>45491.7016435185</v>
      </c>
      <c r="C5557" s="58" t="s">
        <v>924</v>
      </c>
      <c r="D5557" s="62" t="s">
        <v>7202</v>
      </c>
      <c r="E5557" s="59">
        <v>18</v>
      </c>
      <c r="F5557" s="62" t="s">
        <v>925</v>
      </c>
    </row>
    <row r="5558" s="57" customFormat="1" hidden="1" spans="1:6">
      <c r="A5558" s="62" t="s">
        <v>112</v>
      </c>
      <c r="B5558" s="66">
        <v>45491.7016550926</v>
      </c>
      <c r="C5558" s="58" t="s">
        <v>924</v>
      </c>
      <c r="D5558" s="62" t="s">
        <v>7203</v>
      </c>
      <c r="E5558" s="59">
        <v>18</v>
      </c>
      <c r="F5558" s="62" t="s">
        <v>925</v>
      </c>
    </row>
    <row r="5559" s="57" customFormat="1" hidden="1" spans="1:6">
      <c r="A5559" s="62" t="s">
        <v>112</v>
      </c>
      <c r="B5559" s="66">
        <v>45491.7016550926</v>
      </c>
      <c r="C5559" s="58" t="s">
        <v>924</v>
      </c>
      <c r="D5559" s="62" t="s">
        <v>7204</v>
      </c>
      <c r="E5559" s="59">
        <v>18</v>
      </c>
      <c r="F5559" s="62" t="s">
        <v>925</v>
      </c>
    </row>
    <row r="5560" s="57" customFormat="1" hidden="1" spans="1:6">
      <c r="A5560" s="62" t="s">
        <v>112</v>
      </c>
      <c r="B5560" s="66">
        <v>45491.7016782407</v>
      </c>
      <c r="C5560" s="58" t="s">
        <v>924</v>
      </c>
      <c r="D5560" s="62" t="s">
        <v>7205</v>
      </c>
      <c r="E5560" s="59">
        <v>18</v>
      </c>
      <c r="F5560" s="62" t="s">
        <v>925</v>
      </c>
    </row>
    <row r="5561" s="57" customFormat="1" hidden="1" spans="1:6">
      <c r="A5561" s="62" t="s">
        <v>112</v>
      </c>
      <c r="B5561" s="66">
        <v>45491.7016898148</v>
      </c>
      <c r="C5561" s="58" t="s">
        <v>924</v>
      </c>
      <c r="D5561" s="62" t="s">
        <v>7206</v>
      </c>
      <c r="E5561" s="59">
        <v>18</v>
      </c>
      <c r="F5561" s="62" t="s">
        <v>925</v>
      </c>
    </row>
    <row r="5562" s="57" customFormat="1" hidden="1" spans="1:6">
      <c r="A5562" s="62" t="s">
        <v>112</v>
      </c>
      <c r="B5562" s="66">
        <v>45491.7017013889</v>
      </c>
      <c r="C5562" s="58" t="s">
        <v>924</v>
      </c>
      <c r="D5562" s="62" t="s">
        <v>6434</v>
      </c>
      <c r="E5562" s="59">
        <v>18</v>
      </c>
      <c r="F5562" s="62" t="s">
        <v>925</v>
      </c>
    </row>
    <row r="5563" s="57" customFormat="1" hidden="1" spans="1:6">
      <c r="A5563" s="62" t="s">
        <v>112</v>
      </c>
      <c r="B5563" s="66">
        <v>45491.701712963</v>
      </c>
      <c r="C5563" s="58" t="s">
        <v>924</v>
      </c>
      <c r="D5563" s="62" t="s">
        <v>4608</v>
      </c>
      <c r="E5563" s="59">
        <v>18</v>
      </c>
      <c r="F5563" s="62" t="s">
        <v>925</v>
      </c>
    </row>
    <row r="5564" s="57" customFormat="1" hidden="1" spans="1:6">
      <c r="A5564" s="62" t="s">
        <v>112</v>
      </c>
      <c r="B5564" s="66">
        <v>45491.701724537</v>
      </c>
      <c r="C5564" s="58" t="s">
        <v>924</v>
      </c>
      <c r="D5564" s="62" t="s">
        <v>7207</v>
      </c>
      <c r="E5564" s="59">
        <v>18</v>
      </c>
      <c r="F5564" s="62" t="s">
        <v>925</v>
      </c>
    </row>
    <row r="5565" s="57" customFormat="1" hidden="1" spans="1:6">
      <c r="A5565" s="62" t="s">
        <v>112</v>
      </c>
      <c r="B5565" s="66">
        <v>45491.7017361111</v>
      </c>
      <c r="C5565" s="58" t="s">
        <v>924</v>
      </c>
      <c r="D5565" s="62" t="s">
        <v>7208</v>
      </c>
      <c r="E5565" s="59">
        <v>18</v>
      </c>
      <c r="F5565" s="62" t="s">
        <v>925</v>
      </c>
    </row>
    <row r="5566" s="57" customFormat="1" hidden="1" spans="1:6">
      <c r="A5566" s="62" t="s">
        <v>9</v>
      </c>
      <c r="B5566" s="66">
        <v>45491.7189583333</v>
      </c>
      <c r="C5566" s="58" t="s">
        <v>924</v>
      </c>
      <c r="D5566" s="62" t="s">
        <v>495</v>
      </c>
      <c r="E5566" s="59">
        <v>18</v>
      </c>
      <c r="F5566" s="62" t="s">
        <v>925</v>
      </c>
    </row>
    <row r="5567" s="57" customFormat="1" hidden="1" spans="1:6">
      <c r="A5567" s="62" t="s">
        <v>14</v>
      </c>
      <c r="B5567" s="66">
        <v>45491.7581365741</v>
      </c>
      <c r="C5567" s="58" t="s">
        <v>924</v>
      </c>
      <c r="D5567" s="62" t="s">
        <v>1688</v>
      </c>
      <c r="E5567" s="59">
        <v>18</v>
      </c>
      <c r="F5567" s="62" t="s">
        <v>925</v>
      </c>
    </row>
    <row r="5568" s="57" customFormat="1" hidden="1" spans="1:6">
      <c r="A5568" s="62" t="s">
        <v>54</v>
      </c>
      <c r="B5568" s="66">
        <v>45491.8093055556</v>
      </c>
      <c r="C5568" s="58" t="s">
        <v>924</v>
      </c>
      <c r="D5568" s="62" t="s">
        <v>409</v>
      </c>
      <c r="E5568" s="59">
        <v>18</v>
      </c>
      <c r="F5568" s="62" t="s">
        <v>925</v>
      </c>
    </row>
    <row r="5569" s="57" customFormat="1" hidden="1" spans="1:6">
      <c r="A5569" s="62" t="s">
        <v>112</v>
      </c>
      <c r="B5569" s="66">
        <v>45491.8167708333</v>
      </c>
      <c r="C5569" s="58" t="s">
        <v>924</v>
      </c>
      <c r="D5569" s="62" t="s">
        <v>7209</v>
      </c>
      <c r="E5569" s="59">
        <v>18</v>
      </c>
      <c r="F5569" s="62" t="s">
        <v>925</v>
      </c>
    </row>
    <row r="5570" s="57" customFormat="1" hidden="1" spans="1:6">
      <c r="A5570" s="62" t="s">
        <v>13</v>
      </c>
      <c r="B5570" s="66">
        <v>45491.8793171296</v>
      </c>
      <c r="C5570" s="58" t="s">
        <v>924</v>
      </c>
      <c r="D5570" s="62" t="s">
        <v>7210</v>
      </c>
      <c r="E5570" s="59">
        <v>18</v>
      </c>
      <c r="F5570" s="62" t="s">
        <v>925</v>
      </c>
    </row>
    <row r="5571" s="57" customFormat="1" hidden="1" spans="1:6">
      <c r="A5571" s="62" t="s">
        <v>47</v>
      </c>
      <c r="B5571" s="66">
        <v>45491.9277777778</v>
      </c>
      <c r="C5571" s="58" t="s">
        <v>924</v>
      </c>
      <c r="D5571" s="62" t="s">
        <v>7211</v>
      </c>
      <c r="E5571" s="59">
        <v>18</v>
      </c>
      <c r="F5571" s="62" t="s">
        <v>925</v>
      </c>
    </row>
    <row r="5572" s="57" customFormat="1" hidden="1" spans="1:6">
      <c r="A5572" s="62" t="s">
        <v>8</v>
      </c>
      <c r="B5572" s="66">
        <v>45492.3984375</v>
      </c>
      <c r="C5572" s="58" t="s">
        <v>924</v>
      </c>
      <c r="D5572" s="62" t="s">
        <v>7212</v>
      </c>
      <c r="E5572" s="59">
        <v>18</v>
      </c>
      <c r="F5572" s="62" t="s">
        <v>925</v>
      </c>
    </row>
    <row r="5573" s="57" customFormat="1" hidden="1" spans="1:6">
      <c r="A5573" s="62" t="s">
        <v>161</v>
      </c>
      <c r="B5573" s="66">
        <v>45492.4034375</v>
      </c>
      <c r="C5573" s="58" t="s">
        <v>924</v>
      </c>
      <c r="D5573" s="62" t="s">
        <v>7213</v>
      </c>
      <c r="E5573" s="59">
        <v>18</v>
      </c>
      <c r="F5573" s="62" t="s">
        <v>925</v>
      </c>
    </row>
    <row r="5574" s="57" customFormat="1" hidden="1" spans="1:6">
      <c r="A5574" s="62" t="s">
        <v>54</v>
      </c>
      <c r="B5574" s="66">
        <v>45492.4068865741</v>
      </c>
      <c r="C5574" s="58" t="s">
        <v>924</v>
      </c>
      <c r="D5574" s="62" t="s">
        <v>7214</v>
      </c>
      <c r="E5574" s="59">
        <v>18</v>
      </c>
      <c r="F5574" s="62" t="s">
        <v>925</v>
      </c>
    </row>
    <row r="5575" s="57" customFormat="1" hidden="1" spans="1:6">
      <c r="A5575" s="62" t="s">
        <v>8</v>
      </c>
      <c r="B5575" s="66">
        <v>45492.561724537</v>
      </c>
      <c r="C5575" s="58" t="s">
        <v>924</v>
      </c>
      <c r="D5575" s="62" t="s">
        <v>7215</v>
      </c>
      <c r="E5575" s="59">
        <v>25</v>
      </c>
      <c r="F5575" s="62" t="s">
        <v>2534</v>
      </c>
    </row>
    <row r="5576" s="57" customFormat="1" hidden="1" spans="1:6">
      <c r="A5576" s="62" t="s">
        <v>11</v>
      </c>
      <c r="B5576" s="66">
        <v>45492.5643634259</v>
      </c>
      <c r="C5576" s="58" t="s">
        <v>924</v>
      </c>
      <c r="D5576" s="62" t="s">
        <v>7216</v>
      </c>
      <c r="E5576" s="59">
        <v>18</v>
      </c>
      <c r="F5576" s="62" t="s">
        <v>925</v>
      </c>
    </row>
    <row r="5577" s="57" customFormat="1" hidden="1" spans="1:6">
      <c r="A5577" s="62" t="s">
        <v>103</v>
      </c>
      <c r="B5577" s="66">
        <v>45492.6690277778</v>
      </c>
      <c r="C5577" s="58" t="s">
        <v>924</v>
      </c>
      <c r="D5577" s="62" t="s">
        <v>1822</v>
      </c>
      <c r="E5577" s="59">
        <v>18</v>
      </c>
      <c r="F5577" s="62" t="s">
        <v>925</v>
      </c>
    </row>
    <row r="5578" s="57" customFormat="1" hidden="1" spans="1:6">
      <c r="A5578" s="62" t="s">
        <v>54</v>
      </c>
      <c r="B5578" s="66">
        <v>45492.8241319444</v>
      </c>
      <c r="C5578" s="58" t="s">
        <v>924</v>
      </c>
      <c r="D5578" s="62" t="s">
        <v>2401</v>
      </c>
      <c r="E5578" s="59">
        <v>18</v>
      </c>
      <c r="F5578" s="62" t="s">
        <v>925</v>
      </c>
    </row>
    <row r="5579" s="57" customFormat="1" hidden="1" spans="1:6">
      <c r="A5579" s="62" t="s">
        <v>138</v>
      </c>
      <c r="B5579" s="66">
        <v>45492.8546990741</v>
      </c>
      <c r="C5579" s="58" t="s">
        <v>924</v>
      </c>
      <c r="D5579" s="62" t="s">
        <v>505</v>
      </c>
      <c r="E5579" s="59">
        <v>18</v>
      </c>
      <c r="F5579" s="62" t="s">
        <v>925</v>
      </c>
    </row>
    <row r="5580" s="57" customFormat="1" hidden="1" spans="1:6">
      <c r="A5580" s="62" t="s">
        <v>47</v>
      </c>
      <c r="B5580" s="66">
        <v>45493.4327083333</v>
      </c>
      <c r="C5580" s="58" t="s">
        <v>924</v>
      </c>
      <c r="D5580" s="62" t="s">
        <v>7217</v>
      </c>
      <c r="E5580" s="59">
        <v>18</v>
      </c>
      <c r="F5580" s="62" t="s">
        <v>925</v>
      </c>
    </row>
    <row r="5581" s="57" customFormat="1" hidden="1" spans="1:6">
      <c r="A5581" s="62" t="s">
        <v>44</v>
      </c>
      <c r="B5581" s="66">
        <v>45493.455</v>
      </c>
      <c r="C5581" s="58" t="s">
        <v>924</v>
      </c>
      <c r="D5581" s="62" t="s">
        <v>7218</v>
      </c>
      <c r="E5581" s="59">
        <v>18</v>
      </c>
      <c r="F5581" s="62" t="s">
        <v>925</v>
      </c>
    </row>
    <row r="5582" s="57" customFormat="1" spans="1:6">
      <c r="A5582" s="62" t="s">
        <v>37</v>
      </c>
      <c r="B5582" s="66">
        <v>45493.4813425926</v>
      </c>
      <c r="C5582" s="58" t="s">
        <v>924</v>
      </c>
      <c r="D5582" s="62" t="s">
        <v>486</v>
      </c>
      <c r="E5582" s="59">
        <v>18</v>
      </c>
      <c r="F5582" s="62" t="s">
        <v>925</v>
      </c>
    </row>
    <row r="5583" s="57" customFormat="1" hidden="1" spans="1:6">
      <c r="A5583" s="62" t="s">
        <v>44</v>
      </c>
      <c r="B5583" s="66">
        <v>45493.493287037</v>
      </c>
      <c r="C5583" s="58" t="s">
        <v>924</v>
      </c>
      <c r="D5583" s="62" t="s">
        <v>7219</v>
      </c>
      <c r="E5583" s="59">
        <v>18</v>
      </c>
      <c r="F5583" s="62" t="s">
        <v>925</v>
      </c>
    </row>
    <row r="5584" s="57" customFormat="1" hidden="1" spans="1:6">
      <c r="A5584" s="62" t="s">
        <v>54</v>
      </c>
      <c r="B5584" s="66">
        <v>45493.5009722222</v>
      </c>
      <c r="C5584" s="58" t="s">
        <v>924</v>
      </c>
      <c r="D5584" s="62" t="s">
        <v>7220</v>
      </c>
      <c r="E5584" s="59">
        <v>18</v>
      </c>
      <c r="F5584" s="62" t="s">
        <v>925</v>
      </c>
    </row>
    <row r="5585" s="57" customFormat="1" hidden="1" spans="1:6">
      <c r="A5585" s="62" t="s">
        <v>47</v>
      </c>
      <c r="B5585" s="66">
        <v>45493.5135185185</v>
      </c>
      <c r="C5585" s="58" t="s">
        <v>924</v>
      </c>
      <c r="D5585" s="62" t="s">
        <v>7221</v>
      </c>
      <c r="E5585" s="59">
        <v>18</v>
      </c>
      <c r="F5585" s="62" t="s">
        <v>925</v>
      </c>
    </row>
    <row r="5586" s="57" customFormat="1" hidden="1" spans="1:6">
      <c r="A5586" s="62" t="s">
        <v>47</v>
      </c>
      <c r="B5586" s="66">
        <v>45493.513912037</v>
      </c>
      <c r="C5586" s="58" t="s">
        <v>924</v>
      </c>
      <c r="D5586" s="62" t="s">
        <v>7222</v>
      </c>
      <c r="E5586" s="59">
        <v>18</v>
      </c>
      <c r="F5586" s="62" t="s">
        <v>925</v>
      </c>
    </row>
    <row r="5587" s="57" customFormat="1" hidden="1" spans="1:6">
      <c r="A5587" s="62" t="s">
        <v>47</v>
      </c>
      <c r="B5587" s="66">
        <v>45493.5142476852</v>
      </c>
      <c r="C5587" s="58" t="s">
        <v>924</v>
      </c>
      <c r="D5587" s="62" t="s">
        <v>7223</v>
      </c>
      <c r="E5587" s="59">
        <v>18</v>
      </c>
      <c r="F5587" s="62" t="s">
        <v>925</v>
      </c>
    </row>
    <row r="5588" s="57" customFormat="1" hidden="1" spans="1:6">
      <c r="A5588" s="62" t="s">
        <v>47</v>
      </c>
      <c r="B5588" s="66">
        <v>45493.5145833333</v>
      </c>
      <c r="C5588" s="58" t="s">
        <v>924</v>
      </c>
      <c r="D5588" s="62" t="s">
        <v>7224</v>
      </c>
      <c r="E5588" s="59">
        <v>18</v>
      </c>
      <c r="F5588" s="62" t="s">
        <v>925</v>
      </c>
    </row>
    <row r="5589" s="57" customFormat="1" hidden="1" spans="1:6">
      <c r="A5589" s="62" t="s">
        <v>194</v>
      </c>
      <c r="B5589" s="66">
        <v>45493.572662037</v>
      </c>
      <c r="C5589" s="58" t="s">
        <v>924</v>
      </c>
      <c r="D5589" s="62" t="s">
        <v>2726</v>
      </c>
      <c r="E5589" s="59">
        <v>18</v>
      </c>
      <c r="F5589" s="62" t="s">
        <v>925</v>
      </c>
    </row>
    <row r="5590" s="57" customFormat="1" hidden="1" spans="1:6">
      <c r="A5590" s="62" t="s">
        <v>11</v>
      </c>
      <c r="B5590" s="66">
        <v>45493.6092013889</v>
      </c>
      <c r="C5590" s="58" t="s">
        <v>924</v>
      </c>
      <c r="D5590" s="62" t="s">
        <v>1608</v>
      </c>
      <c r="E5590" s="59">
        <v>18</v>
      </c>
      <c r="F5590" s="62" t="s">
        <v>925</v>
      </c>
    </row>
    <row r="5591" s="57" customFormat="1" hidden="1" spans="1:6">
      <c r="A5591" s="62" t="s">
        <v>194</v>
      </c>
      <c r="B5591" s="66">
        <v>45493.6141087963</v>
      </c>
      <c r="C5591" s="58" t="s">
        <v>924</v>
      </c>
      <c r="D5591" s="62" t="s">
        <v>1617</v>
      </c>
      <c r="E5591" s="59">
        <v>18</v>
      </c>
      <c r="F5591" s="62" t="s">
        <v>925</v>
      </c>
    </row>
    <row r="5592" s="57" customFormat="1" hidden="1" spans="1:6">
      <c r="A5592" s="62" t="s">
        <v>8</v>
      </c>
      <c r="B5592" s="66">
        <v>45493.6265162037</v>
      </c>
      <c r="C5592" s="58" t="s">
        <v>924</v>
      </c>
      <c r="D5592" s="62" t="s">
        <v>7225</v>
      </c>
      <c r="E5592" s="59">
        <v>18</v>
      </c>
      <c r="F5592" s="62" t="s">
        <v>925</v>
      </c>
    </row>
    <row r="5593" s="57" customFormat="1" hidden="1" spans="1:6">
      <c r="A5593" s="62" t="s">
        <v>11</v>
      </c>
      <c r="B5593" s="66">
        <v>45493.6274074074</v>
      </c>
      <c r="C5593" s="58" t="s">
        <v>924</v>
      </c>
      <c r="D5593" s="62" t="s">
        <v>7226</v>
      </c>
      <c r="E5593" s="59">
        <v>18</v>
      </c>
      <c r="F5593" s="62" t="s">
        <v>925</v>
      </c>
    </row>
    <row r="5594" s="57" customFormat="1" hidden="1" spans="1:6">
      <c r="A5594" s="62" t="s">
        <v>11</v>
      </c>
      <c r="B5594" s="66">
        <v>45493.6401157407</v>
      </c>
      <c r="C5594" s="58" t="s">
        <v>924</v>
      </c>
      <c r="D5594" s="62" t="s">
        <v>7227</v>
      </c>
      <c r="E5594" s="59">
        <v>18</v>
      </c>
      <c r="F5594" s="62" t="s">
        <v>925</v>
      </c>
    </row>
    <row r="5595" s="57" customFormat="1" hidden="1" spans="1:6">
      <c r="A5595" s="62" t="s">
        <v>13</v>
      </c>
      <c r="B5595" s="66">
        <v>45493.645625</v>
      </c>
      <c r="C5595" s="58" t="s">
        <v>924</v>
      </c>
      <c r="D5595" s="62" t="s">
        <v>7228</v>
      </c>
      <c r="E5595" s="59">
        <v>18</v>
      </c>
      <c r="F5595" s="62" t="s">
        <v>925</v>
      </c>
    </row>
    <row r="5596" s="57" customFormat="1" hidden="1" spans="1:6">
      <c r="A5596" s="62" t="s">
        <v>13</v>
      </c>
      <c r="B5596" s="66">
        <v>45493.6598958333</v>
      </c>
      <c r="C5596" s="58" t="s">
        <v>924</v>
      </c>
      <c r="D5596" s="62" t="s">
        <v>7229</v>
      </c>
      <c r="E5596" s="59">
        <v>18</v>
      </c>
      <c r="F5596" s="62" t="s">
        <v>925</v>
      </c>
    </row>
    <row r="5597" s="57" customFormat="1" hidden="1" spans="1:6">
      <c r="A5597" s="62" t="s">
        <v>8</v>
      </c>
      <c r="B5597" s="66">
        <v>45493.6789930556</v>
      </c>
      <c r="C5597" s="58" t="s">
        <v>924</v>
      </c>
      <c r="D5597" s="62" t="s">
        <v>2325</v>
      </c>
      <c r="E5597" s="59">
        <v>18</v>
      </c>
      <c r="F5597" s="62" t="s">
        <v>925</v>
      </c>
    </row>
    <row r="5598" s="57" customFormat="1" hidden="1" spans="1:6">
      <c r="A5598" s="62" t="s">
        <v>61</v>
      </c>
      <c r="B5598" s="66">
        <v>45493.7812731481</v>
      </c>
      <c r="C5598" s="58" t="s">
        <v>924</v>
      </c>
      <c r="D5598" s="62" t="s">
        <v>2192</v>
      </c>
      <c r="E5598" s="59">
        <v>18</v>
      </c>
      <c r="F5598" s="62" t="s">
        <v>925</v>
      </c>
    </row>
    <row r="5599" s="57" customFormat="1" hidden="1" spans="1:6">
      <c r="A5599" s="62" t="s">
        <v>119</v>
      </c>
      <c r="B5599" s="66">
        <v>45493.8447916667</v>
      </c>
      <c r="C5599" s="58" t="s">
        <v>924</v>
      </c>
      <c r="D5599" s="62" t="s">
        <v>237</v>
      </c>
      <c r="E5599" s="59">
        <v>18</v>
      </c>
      <c r="F5599" s="62" t="s">
        <v>925</v>
      </c>
    </row>
    <row r="5600" s="57" customFormat="1" hidden="1" spans="1:6">
      <c r="A5600" s="62" t="s">
        <v>54</v>
      </c>
      <c r="B5600" s="66">
        <v>45493.8462847222</v>
      </c>
      <c r="C5600" s="58" t="s">
        <v>924</v>
      </c>
      <c r="D5600" s="62" t="s">
        <v>7230</v>
      </c>
      <c r="E5600" s="59">
        <v>18</v>
      </c>
      <c r="F5600" s="62" t="s">
        <v>925</v>
      </c>
    </row>
    <row r="5601" s="57" customFormat="1" spans="1:6">
      <c r="A5601" s="62" t="s">
        <v>37</v>
      </c>
      <c r="B5601" s="66">
        <v>45493.9256712963</v>
      </c>
      <c r="C5601" s="58" t="s">
        <v>924</v>
      </c>
      <c r="D5601" s="62" t="s">
        <v>1570</v>
      </c>
      <c r="E5601" s="59">
        <v>18</v>
      </c>
      <c r="F5601" s="62" t="s">
        <v>925</v>
      </c>
    </row>
    <row r="5602" s="57" customFormat="1" hidden="1" spans="1:6">
      <c r="A5602" s="62" t="s">
        <v>14</v>
      </c>
      <c r="B5602" s="66">
        <v>45493.9283217593</v>
      </c>
      <c r="C5602" s="58" t="s">
        <v>924</v>
      </c>
      <c r="D5602" s="62" t="s">
        <v>2484</v>
      </c>
      <c r="E5602" s="59">
        <v>18</v>
      </c>
      <c r="F5602" s="62" t="s">
        <v>925</v>
      </c>
    </row>
    <row r="5603" s="57" customFormat="1" spans="1:6">
      <c r="A5603" s="62" t="s">
        <v>37</v>
      </c>
      <c r="B5603" s="66">
        <v>45494.4019097222</v>
      </c>
      <c r="C5603" s="58" t="s">
        <v>924</v>
      </c>
      <c r="D5603" s="62" t="s">
        <v>1654</v>
      </c>
      <c r="E5603" s="59">
        <v>18</v>
      </c>
      <c r="F5603" s="62" t="s">
        <v>925</v>
      </c>
    </row>
    <row r="5604" s="57" customFormat="1" spans="1:6">
      <c r="A5604" s="62" t="s">
        <v>37</v>
      </c>
      <c r="B5604" s="66">
        <v>45494.4500231482</v>
      </c>
      <c r="C5604" s="58" t="s">
        <v>924</v>
      </c>
      <c r="D5604" s="62" t="s">
        <v>226</v>
      </c>
      <c r="E5604" s="59">
        <v>18</v>
      </c>
      <c r="F5604" s="62" t="s">
        <v>925</v>
      </c>
    </row>
    <row r="5605" s="57" customFormat="1" hidden="1" spans="1:6">
      <c r="A5605" s="62" t="s">
        <v>9</v>
      </c>
      <c r="B5605" s="66">
        <v>45494.4961458333</v>
      </c>
      <c r="C5605" s="58" t="s">
        <v>924</v>
      </c>
      <c r="D5605" s="62" t="s">
        <v>7231</v>
      </c>
      <c r="E5605" s="59">
        <v>18</v>
      </c>
      <c r="F5605" s="62" t="s">
        <v>925</v>
      </c>
    </row>
    <row r="5606" s="57" customFormat="1" hidden="1" spans="1:6">
      <c r="A5606" s="62" t="s">
        <v>61</v>
      </c>
      <c r="B5606" s="66">
        <v>45494.5240046296</v>
      </c>
      <c r="C5606" s="58" t="s">
        <v>924</v>
      </c>
      <c r="D5606" s="62" t="s">
        <v>7232</v>
      </c>
      <c r="E5606" s="59">
        <v>18</v>
      </c>
      <c r="F5606" s="62" t="s">
        <v>925</v>
      </c>
    </row>
    <row r="5607" s="57" customFormat="1" hidden="1" spans="1:6">
      <c r="A5607" s="62" t="s">
        <v>103</v>
      </c>
      <c r="B5607" s="66">
        <v>45494.5259375</v>
      </c>
      <c r="C5607" s="58" t="s">
        <v>924</v>
      </c>
      <c r="D5607" s="62" t="s">
        <v>1602</v>
      </c>
      <c r="E5607" s="59">
        <v>18</v>
      </c>
      <c r="F5607" s="62" t="s">
        <v>925</v>
      </c>
    </row>
    <row r="5608" s="57" customFormat="1" hidden="1" spans="1:6">
      <c r="A5608" s="62" t="s">
        <v>13</v>
      </c>
      <c r="B5608" s="66">
        <v>45494.6507407407</v>
      </c>
      <c r="C5608" s="58" t="s">
        <v>924</v>
      </c>
      <c r="D5608" s="62" t="s">
        <v>7233</v>
      </c>
      <c r="E5608" s="59">
        <v>18</v>
      </c>
      <c r="F5608" s="62" t="s">
        <v>925</v>
      </c>
    </row>
    <row r="5609" s="57" customFormat="1" hidden="1" spans="1:6">
      <c r="A5609" s="62" t="s">
        <v>138</v>
      </c>
      <c r="B5609" s="66">
        <v>45494.7240277778</v>
      </c>
      <c r="C5609" s="58" t="s">
        <v>924</v>
      </c>
      <c r="D5609" s="62" t="s">
        <v>1646</v>
      </c>
      <c r="E5609" s="59">
        <v>18</v>
      </c>
      <c r="F5609" s="62" t="s">
        <v>925</v>
      </c>
    </row>
    <row r="5610" s="57" customFormat="1" hidden="1" spans="1:6">
      <c r="A5610" s="62" t="s">
        <v>54</v>
      </c>
      <c r="B5610" s="66">
        <v>45494.7462847222</v>
      </c>
      <c r="C5610" s="58" t="s">
        <v>924</v>
      </c>
      <c r="D5610" s="62" t="s">
        <v>7234</v>
      </c>
      <c r="E5610" s="59">
        <v>18</v>
      </c>
      <c r="F5610" s="62" t="s">
        <v>925</v>
      </c>
    </row>
    <row r="5611" s="57" customFormat="1" hidden="1" spans="1:6">
      <c r="A5611" s="62" t="s">
        <v>8</v>
      </c>
      <c r="B5611" s="66">
        <v>45494.789375</v>
      </c>
      <c r="C5611" s="58" t="s">
        <v>924</v>
      </c>
      <c r="D5611" s="62" t="s">
        <v>7235</v>
      </c>
      <c r="E5611" s="59">
        <v>18</v>
      </c>
      <c r="F5611" s="62" t="s">
        <v>925</v>
      </c>
    </row>
    <row r="5612" s="57" customFormat="1" spans="1:6">
      <c r="A5612" s="62" t="s">
        <v>37</v>
      </c>
      <c r="B5612" s="66">
        <v>45494.8621296296</v>
      </c>
      <c r="C5612" s="58" t="s">
        <v>924</v>
      </c>
      <c r="D5612" s="62" t="s">
        <v>1207</v>
      </c>
      <c r="E5612" s="59">
        <v>18</v>
      </c>
      <c r="F5612" s="62" t="s">
        <v>925</v>
      </c>
    </row>
    <row r="5613" s="57" customFormat="1" hidden="1" spans="1:6">
      <c r="A5613" s="62" t="s">
        <v>28</v>
      </c>
      <c r="B5613" s="66">
        <v>45494.8834375</v>
      </c>
      <c r="C5613" s="58" t="s">
        <v>924</v>
      </c>
      <c r="D5613" s="62" t="s">
        <v>7236</v>
      </c>
      <c r="E5613" s="59">
        <v>18</v>
      </c>
      <c r="F5613" s="62" t="s">
        <v>925</v>
      </c>
    </row>
    <row r="5614" s="57" customFormat="1" hidden="1" spans="1:6">
      <c r="A5614" s="62" t="s">
        <v>100</v>
      </c>
      <c r="B5614" s="66">
        <v>45494.9037731482</v>
      </c>
      <c r="C5614" s="58" t="s">
        <v>924</v>
      </c>
      <c r="D5614" s="62" t="s">
        <v>1312</v>
      </c>
      <c r="E5614" s="59">
        <v>18</v>
      </c>
      <c r="F5614" s="62" t="s">
        <v>925</v>
      </c>
    </row>
    <row r="5615" s="57" customFormat="1" hidden="1" spans="1:6">
      <c r="A5615" s="62" t="s">
        <v>7</v>
      </c>
      <c r="B5615" s="66">
        <v>45494.9866203704</v>
      </c>
      <c r="C5615" s="58" t="s">
        <v>924</v>
      </c>
      <c r="D5615" s="62" t="s">
        <v>235</v>
      </c>
      <c r="E5615" s="59">
        <v>18</v>
      </c>
      <c r="F5615" s="62" t="s">
        <v>925</v>
      </c>
    </row>
    <row r="5616" s="57" customFormat="1" hidden="1" spans="1:6">
      <c r="A5616" s="62" t="s">
        <v>9</v>
      </c>
      <c r="B5616" s="66">
        <v>45495.3992592593</v>
      </c>
      <c r="C5616" s="58" t="s">
        <v>924</v>
      </c>
      <c r="D5616" s="62" t="s">
        <v>7237</v>
      </c>
      <c r="E5616" s="59">
        <v>18</v>
      </c>
      <c r="F5616" s="62" t="s">
        <v>925</v>
      </c>
    </row>
    <row r="5617" s="57" customFormat="1" spans="1:6">
      <c r="A5617" s="62" t="s">
        <v>37</v>
      </c>
      <c r="B5617" s="66">
        <v>45495.4662037037</v>
      </c>
      <c r="C5617" s="58" t="s">
        <v>924</v>
      </c>
      <c r="D5617" s="62" t="s">
        <v>1625</v>
      </c>
      <c r="E5617" s="59">
        <v>18</v>
      </c>
      <c r="F5617" s="62" t="s">
        <v>925</v>
      </c>
    </row>
    <row r="5618" s="57" customFormat="1" spans="1:6">
      <c r="A5618" s="62" t="s">
        <v>37</v>
      </c>
      <c r="B5618" s="66">
        <v>45495.4980324074</v>
      </c>
      <c r="C5618" s="58" t="s">
        <v>924</v>
      </c>
      <c r="D5618" s="62" t="s">
        <v>1571</v>
      </c>
      <c r="E5618" s="59">
        <v>18</v>
      </c>
      <c r="F5618" s="62" t="s">
        <v>925</v>
      </c>
    </row>
    <row r="5619" s="57" customFormat="1" hidden="1" spans="1:6">
      <c r="A5619" s="62" t="s">
        <v>138</v>
      </c>
      <c r="B5619" s="66">
        <v>45495.5193171296</v>
      </c>
      <c r="C5619" s="58" t="s">
        <v>924</v>
      </c>
      <c r="D5619" s="62" t="s">
        <v>7238</v>
      </c>
      <c r="E5619" s="59">
        <v>18</v>
      </c>
      <c r="F5619" s="62" t="s">
        <v>925</v>
      </c>
    </row>
    <row r="5620" s="57" customFormat="1" spans="1:6">
      <c r="A5620" s="62" t="s">
        <v>37</v>
      </c>
      <c r="B5620" s="66">
        <v>45495.5357175926</v>
      </c>
      <c r="C5620" s="58" t="s">
        <v>924</v>
      </c>
      <c r="D5620" s="62" t="s">
        <v>7239</v>
      </c>
      <c r="E5620" s="59">
        <v>18</v>
      </c>
      <c r="F5620" s="62" t="s">
        <v>925</v>
      </c>
    </row>
    <row r="5621" s="57" customFormat="1" hidden="1" spans="1:6">
      <c r="A5621" s="62" t="s">
        <v>161</v>
      </c>
      <c r="B5621" s="66">
        <v>45495.5437384259</v>
      </c>
      <c r="C5621" s="58" t="s">
        <v>924</v>
      </c>
      <c r="D5621" s="62" t="s">
        <v>166</v>
      </c>
      <c r="E5621" s="59">
        <v>18</v>
      </c>
      <c r="F5621" s="62" t="s">
        <v>925</v>
      </c>
    </row>
    <row r="5622" s="57" customFormat="1" spans="1:6">
      <c r="A5622" s="62" t="s">
        <v>37</v>
      </c>
      <c r="B5622" s="66">
        <v>45495.5447800926</v>
      </c>
      <c r="C5622" s="58" t="s">
        <v>924</v>
      </c>
      <c r="D5622" s="62" t="s">
        <v>7240</v>
      </c>
      <c r="E5622" s="59">
        <v>18</v>
      </c>
      <c r="F5622" s="62" t="s">
        <v>925</v>
      </c>
    </row>
    <row r="5623" s="57" customFormat="1" hidden="1" spans="1:6">
      <c r="A5623" s="62" t="s">
        <v>47</v>
      </c>
      <c r="B5623" s="66">
        <v>45495.5506944444</v>
      </c>
      <c r="C5623" s="58" t="s">
        <v>924</v>
      </c>
      <c r="D5623" s="62" t="s">
        <v>368</v>
      </c>
      <c r="E5623" s="59">
        <v>18</v>
      </c>
      <c r="F5623" s="62" t="s">
        <v>925</v>
      </c>
    </row>
    <row r="5624" s="57" customFormat="1" hidden="1" spans="1:6">
      <c r="A5624" s="62" t="s">
        <v>47</v>
      </c>
      <c r="B5624" s="66">
        <v>45495.5856365741</v>
      </c>
      <c r="C5624" s="58" t="s">
        <v>924</v>
      </c>
      <c r="D5624" s="62" t="s">
        <v>7241</v>
      </c>
      <c r="E5624" s="59">
        <v>18</v>
      </c>
      <c r="F5624" s="62" t="s">
        <v>925</v>
      </c>
    </row>
    <row r="5625" s="57" customFormat="1" spans="1:6">
      <c r="A5625" s="62" t="s">
        <v>37</v>
      </c>
      <c r="B5625" s="66">
        <v>45495.7056712963</v>
      </c>
      <c r="C5625" s="58" t="s">
        <v>924</v>
      </c>
      <c r="D5625" s="62" t="s">
        <v>1621</v>
      </c>
      <c r="E5625" s="59">
        <v>18</v>
      </c>
      <c r="F5625" s="62" t="s">
        <v>925</v>
      </c>
    </row>
    <row r="5626" s="57" customFormat="1" hidden="1" spans="1:6">
      <c r="A5626" s="62" t="s">
        <v>112</v>
      </c>
      <c r="B5626" s="66">
        <v>45495.7118402778</v>
      </c>
      <c r="C5626" s="58" t="s">
        <v>924</v>
      </c>
      <c r="D5626" s="62" t="s">
        <v>7242</v>
      </c>
      <c r="E5626" s="59">
        <v>18</v>
      </c>
      <c r="F5626" s="62" t="s">
        <v>925</v>
      </c>
    </row>
    <row r="5627" s="57" customFormat="1" hidden="1" spans="1:6">
      <c r="A5627" s="62" t="s">
        <v>138</v>
      </c>
      <c r="B5627" s="66">
        <v>45495.7228587963</v>
      </c>
      <c r="C5627" s="58" t="s">
        <v>924</v>
      </c>
      <c r="D5627" s="62" t="s">
        <v>1747</v>
      </c>
      <c r="E5627" s="59">
        <v>18</v>
      </c>
      <c r="F5627" s="62" t="s">
        <v>925</v>
      </c>
    </row>
    <row r="5628" s="57" customFormat="1" hidden="1" spans="1:6">
      <c r="A5628" s="62" t="s">
        <v>11</v>
      </c>
      <c r="B5628" s="66">
        <v>45495.7548032407</v>
      </c>
      <c r="C5628" s="58" t="s">
        <v>924</v>
      </c>
      <c r="D5628" s="62" t="s">
        <v>7243</v>
      </c>
      <c r="E5628" s="59">
        <v>18</v>
      </c>
      <c r="F5628" s="62" t="s">
        <v>925</v>
      </c>
    </row>
    <row r="5629" s="57" customFormat="1" hidden="1" spans="1:6">
      <c r="A5629" s="62" t="s">
        <v>47</v>
      </c>
      <c r="B5629" s="66">
        <v>45495.7630902778</v>
      </c>
      <c r="C5629" s="58" t="s">
        <v>924</v>
      </c>
      <c r="D5629" s="62" t="s">
        <v>7244</v>
      </c>
      <c r="E5629" s="59">
        <v>18</v>
      </c>
      <c r="F5629" s="62" t="s">
        <v>925</v>
      </c>
    </row>
    <row r="5630" s="57" customFormat="1" hidden="1" spans="1:6">
      <c r="A5630" s="62" t="s">
        <v>14</v>
      </c>
      <c r="B5630" s="66">
        <v>45495.8362152778</v>
      </c>
      <c r="C5630" s="58" t="s">
        <v>924</v>
      </c>
      <c r="D5630" s="62" t="s">
        <v>7245</v>
      </c>
      <c r="E5630" s="59">
        <v>18</v>
      </c>
      <c r="F5630" s="62" t="s">
        <v>925</v>
      </c>
    </row>
    <row r="5631" s="57" customFormat="1" hidden="1" spans="1:6">
      <c r="A5631" s="62" t="s">
        <v>14</v>
      </c>
      <c r="B5631" s="66">
        <v>45495.8434837963</v>
      </c>
      <c r="C5631" s="58" t="s">
        <v>924</v>
      </c>
      <c r="D5631" s="62" t="s">
        <v>7246</v>
      </c>
      <c r="E5631" s="59">
        <v>18</v>
      </c>
      <c r="F5631" s="62" t="s">
        <v>925</v>
      </c>
    </row>
    <row r="5632" s="57" customFormat="1" hidden="1" spans="1:6">
      <c r="A5632" s="62" t="s">
        <v>7</v>
      </c>
      <c r="B5632" s="66">
        <v>45495.8880092593</v>
      </c>
      <c r="C5632" s="58" t="s">
        <v>924</v>
      </c>
      <c r="D5632" s="62" t="s">
        <v>7247</v>
      </c>
      <c r="E5632" s="59">
        <v>18</v>
      </c>
      <c r="F5632" s="62" t="s">
        <v>925</v>
      </c>
    </row>
    <row r="5633" s="57" customFormat="1" hidden="1" spans="1:6">
      <c r="A5633" s="62" t="s">
        <v>194</v>
      </c>
      <c r="B5633" s="66">
        <v>45496.393912037</v>
      </c>
      <c r="C5633" s="58" t="s">
        <v>924</v>
      </c>
      <c r="D5633" s="62" t="s">
        <v>591</v>
      </c>
      <c r="E5633" s="59">
        <v>18</v>
      </c>
      <c r="F5633" s="62" t="s">
        <v>925</v>
      </c>
    </row>
    <row r="5634" s="57" customFormat="1" hidden="1" spans="1:6">
      <c r="A5634" s="62" t="s">
        <v>9</v>
      </c>
      <c r="B5634" s="66">
        <v>45496.4171990741</v>
      </c>
      <c r="C5634" s="58" t="s">
        <v>924</v>
      </c>
      <c r="D5634" s="62" t="s">
        <v>504</v>
      </c>
      <c r="E5634" s="59">
        <v>18</v>
      </c>
      <c r="F5634" s="62" t="s">
        <v>925</v>
      </c>
    </row>
    <row r="5635" s="57" customFormat="1" hidden="1" spans="1:6">
      <c r="A5635" s="62" t="s">
        <v>9</v>
      </c>
      <c r="B5635" s="66">
        <v>45496.4175115741</v>
      </c>
      <c r="C5635" s="58" t="s">
        <v>924</v>
      </c>
      <c r="D5635" s="62" t="s">
        <v>1722</v>
      </c>
      <c r="E5635" s="59">
        <v>18</v>
      </c>
      <c r="F5635" s="62" t="s">
        <v>925</v>
      </c>
    </row>
    <row r="5636" s="57" customFormat="1" spans="1:6">
      <c r="A5636" s="62" t="s">
        <v>37</v>
      </c>
      <c r="B5636" s="66">
        <v>45496.4496064815</v>
      </c>
      <c r="C5636" s="58" t="s">
        <v>924</v>
      </c>
      <c r="D5636" s="62" t="s">
        <v>1636</v>
      </c>
      <c r="E5636" s="59">
        <v>18</v>
      </c>
      <c r="F5636" s="62" t="s">
        <v>925</v>
      </c>
    </row>
    <row r="5637" s="57" customFormat="1" hidden="1" spans="1:6">
      <c r="A5637" s="62" t="s">
        <v>11</v>
      </c>
      <c r="B5637" s="66">
        <v>45496.4531365741</v>
      </c>
      <c r="C5637" s="58" t="s">
        <v>924</v>
      </c>
      <c r="D5637" s="62" t="s">
        <v>7248</v>
      </c>
      <c r="E5637" s="59">
        <v>18</v>
      </c>
      <c r="F5637" s="62" t="s">
        <v>925</v>
      </c>
    </row>
    <row r="5638" s="57" customFormat="1" spans="1:6">
      <c r="A5638" s="62" t="s">
        <v>37</v>
      </c>
      <c r="B5638" s="66">
        <v>45496.5356944444</v>
      </c>
      <c r="C5638" s="58" t="s">
        <v>924</v>
      </c>
      <c r="D5638" s="62" t="s">
        <v>483</v>
      </c>
      <c r="E5638" s="59">
        <v>18</v>
      </c>
      <c r="F5638" s="62" t="s">
        <v>925</v>
      </c>
    </row>
    <row r="5639" s="57" customFormat="1" hidden="1" spans="1:6">
      <c r="A5639" s="62" t="s">
        <v>47</v>
      </c>
      <c r="B5639" s="66">
        <v>45496.5823032407</v>
      </c>
      <c r="C5639" s="58" t="s">
        <v>924</v>
      </c>
      <c r="D5639" s="62" t="s">
        <v>2650</v>
      </c>
      <c r="E5639" s="59">
        <v>18</v>
      </c>
      <c r="F5639" s="62" t="s">
        <v>925</v>
      </c>
    </row>
    <row r="5640" s="57" customFormat="1" spans="1:6">
      <c r="A5640" s="62" t="s">
        <v>37</v>
      </c>
      <c r="B5640" s="66">
        <v>45496.5861689815</v>
      </c>
      <c r="C5640" s="58" t="s">
        <v>924</v>
      </c>
      <c r="D5640" s="62" t="s">
        <v>1652</v>
      </c>
      <c r="E5640" s="59">
        <v>18</v>
      </c>
      <c r="F5640" s="62" t="s">
        <v>925</v>
      </c>
    </row>
    <row r="5641" s="57" customFormat="1" hidden="1" spans="1:6">
      <c r="A5641" s="62" t="s">
        <v>7</v>
      </c>
      <c r="B5641" s="66">
        <v>45496.596875</v>
      </c>
      <c r="C5641" s="58" t="s">
        <v>924</v>
      </c>
      <c r="D5641" s="62" t="s">
        <v>7249</v>
      </c>
      <c r="E5641" s="59">
        <v>18</v>
      </c>
      <c r="F5641" s="62" t="s">
        <v>925</v>
      </c>
    </row>
    <row r="5642" s="57" customFormat="1" hidden="1" spans="1:6">
      <c r="A5642" s="62" t="s">
        <v>54</v>
      </c>
      <c r="B5642" s="66">
        <v>45496.6386111111</v>
      </c>
      <c r="C5642" s="58" t="s">
        <v>924</v>
      </c>
      <c r="D5642" s="62" t="s">
        <v>528</v>
      </c>
      <c r="E5642" s="59">
        <v>18</v>
      </c>
      <c r="F5642" s="62" t="s">
        <v>925</v>
      </c>
    </row>
    <row r="5643" s="57" customFormat="1" spans="1:6">
      <c r="A5643" s="62" t="s">
        <v>37</v>
      </c>
      <c r="B5643" s="66">
        <v>45496.6497453704</v>
      </c>
      <c r="C5643" s="58" t="s">
        <v>924</v>
      </c>
      <c r="D5643" s="62" t="s">
        <v>2893</v>
      </c>
      <c r="E5643" s="59">
        <v>18</v>
      </c>
      <c r="F5643" s="62" t="s">
        <v>925</v>
      </c>
    </row>
    <row r="5644" s="57" customFormat="1" hidden="1" spans="1:6">
      <c r="A5644" s="62" t="s">
        <v>61</v>
      </c>
      <c r="B5644" s="66">
        <v>45496.6698032407</v>
      </c>
      <c r="C5644" s="58" t="s">
        <v>924</v>
      </c>
      <c r="D5644" s="62" t="s">
        <v>7250</v>
      </c>
      <c r="E5644" s="59">
        <v>18</v>
      </c>
      <c r="F5644" s="62" t="s">
        <v>925</v>
      </c>
    </row>
    <row r="5645" s="57" customFormat="1" hidden="1" spans="1:6">
      <c r="A5645" s="62" t="s">
        <v>138</v>
      </c>
      <c r="B5645" s="66">
        <v>45496.7711226852</v>
      </c>
      <c r="C5645" s="58" t="s">
        <v>924</v>
      </c>
      <c r="D5645" s="62" t="s">
        <v>407</v>
      </c>
      <c r="E5645" s="59">
        <v>18</v>
      </c>
      <c r="F5645" s="62" t="s">
        <v>925</v>
      </c>
    </row>
    <row r="5646" s="57" customFormat="1" hidden="1" spans="1:6">
      <c r="A5646" s="62" t="s">
        <v>103</v>
      </c>
      <c r="B5646" s="66">
        <v>45496.7898148148</v>
      </c>
      <c r="C5646" s="58" t="s">
        <v>924</v>
      </c>
      <c r="D5646" s="62" t="s">
        <v>2688</v>
      </c>
      <c r="E5646" s="59">
        <v>18</v>
      </c>
      <c r="F5646" s="62" t="s">
        <v>925</v>
      </c>
    </row>
    <row r="5647" s="57" customFormat="1" hidden="1" spans="1:6">
      <c r="A5647" s="62" t="s">
        <v>57</v>
      </c>
      <c r="B5647" s="66">
        <v>45496.8171990741</v>
      </c>
      <c r="C5647" s="58" t="s">
        <v>924</v>
      </c>
      <c r="D5647" s="62" t="s">
        <v>6897</v>
      </c>
      <c r="E5647" s="59">
        <v>18</v>
      </c>
      <c r="F5647" s="62" t="s">
        <v>925</v>
      </c>
    </row>
    <row r="5648" s="57" customFormat="1" hidden="1" spans="1:6">
      <c r="A5648" s="62" t="s">
        <v>47</v>
      </c>
      <c r="B5648" s="66">
        <v>45496.8562384259</v>
      </c>
      <c r="C5648" s="58" t="s">
        <v>924</v>
      </c>
      <c r="D5648" s="62" t="s">
        <v>7251</v>
      </c>
      <c r="E5648" s="59">
        <v>18</v>
      </c>
      <c r="F5648" s="62" t="s">
        <v>925</v>
      </c>
    </row>
    <row r="5649" s="57" customFormat="1" hidden="1" spans="1:6">
      <c r="A5649" s="62" t="s">
        <v>47</v>
      </c>
      <c r="B5649" s="66">
        <v>45496.8565162037</v>
      </c>
      <c r="C5649" s="58" t="s">
        <v>924</v>
      </c>
      <c r="D5649" s="62" t="s">
        <v>7252</v>
      </c>
      <c r="E5649" s="59">
        <v>18</v>
      </c>
      <c r="F5649" s="62" t="s">
        <v>925</v>
      </c>
    </row>
    <row r="5650" s="57" customFormat="1" hidden="1" spans="1:6">
      <c r="A5650" s="62" t="s">
        <v>161</v>
      </c>
      <c r="B5650" s="66">
        <v>45496.8746412037</v>
      </c>
      <c r="C5650" s="58" t="s">
        <v>924</v>
      </c>
      <c r="D5650" s="62" t="s">
        <v>930</v>
      </c>
      <c r="E5650" s="59">
        <v>18</v>
      </c>
      <c r="F5650" s="62" t="s">
        <v>925</v>
      </c>
    </row>
    <row r="5651" s="57" customFormat="1" hidden="1" spans="1:6">
      <c r="A5651" s="62" t="s">
        <v>13</v>
      </c>
      <c r="B5651" s="66">
        <v>45497.4029282407</v>
      </c>
      <c r="C5651" s="58" t="s">
        <v>924</v>
      </c>
      <c r="D5651" s="62" t="s">
        <v>86</v>
      </c>
      <c r="E5651" s="59">
        <v>18</v>
      </c>
      <c r="F5651" s="62" t="s">
        <v>925</v>
      </c>
    </row>
    <row r="5652" s="57" customFormat="1" hidden="1" spans="1:6">
      <c r="A5652" s="62" t="s">
        <v>112</v>
      </c>
      <c r="B5652" s="66">
        <v>45497.4798726852</v>
      </c>
      <c r="C5652" s="58" t="s">
        <v>924</v>
      </c>
      <c r="D5652" s="62" t="s">
        <v>7253</v>
      </c>
      <c r="E5652" s="59">
        <v>18</v>
      </c>
      <c r="F5652" s="62" t="s">
        <v>925</v>
      </c>
    </row>
    <row r="5653" s="57" customFormat="1" hidden="1" spans="1:6">
      <c r="A5653" s="62" t="s">
        <v>54</v>
      </c>
      <c r="B5653" s="66">
        <v>45497.4871643518</v>
      </c>
      <c r="C5653" s="58" t="s">
        <v>924</v>
      </c>
      <c r="D5653" s="62" t="s">
        <v>452</v>
      </c>
      <c r="E5653" s="59">
        <v>18</v>
      </c>
      <c r="F5653" s="62" t="s">
        <v>925</v>
      </c>
    </row>
    <row r="5654" s="57" customFormat="1" hidden="1" spans="1:6">
      <c r="A5654" s="62" t="s">
        <v>119</v>
      </c>
      <c r="B5654" s="66">
        <v>45497.5535300926</v>
      </c>
      <c r="C5654" s="58" t="s">
        <v>924</v>
      </c>
      <c r="D5654" s="62" t="s">
        <v>7254</v>
      </c>
      <c r="E5654" s="59">
        <v>18</v>
      </c>
      <c r="F5654" s="62" t="s">
        <v>925</v>
      </c>
    </row>
    <row r="5655" s="57" customFormat="1" hidden="1" spans="1:6">
      <c r="A5655" s="62" t="s">
        <v>112</v>
      </c>
      <c r="B5655" s="66">
        <v>45497.6013657407</v>
      </c>
      <c r="C5655" s="58" t="s">
        <v>924</v>
      </c>
      <c r="D5655" s="62" t="s">
        <v>7255</v>
      </c>
      <c r="E5655" s="59">
        <v>18</v>
      </c>
      <c r="F5655" s="62" t="s">
        <v>925</v>
      </c>
    </row>
    <row r="5656" s="57" customFormat="1" hidden="1" spans="1:6">
      <c r="A5656" s="62" t="s">
        <v>112</v>
      </c>
      <c r="B5656" s="66">
        <v>45497.7298032407</v>
      </c>
      <c r="C5656" s="58" t="s">
        <v>924</v>
      </c>
      <c r="D5656" s="62" t="s">
        <v>6847</v>
      </c>
      <c r="E5656" s="59">
        <v>18</v>
      </c>
      <c r="F5656" s="62" t="s">
        <v>925</v>
      </c>
    </row>
    <row r="5657" s="57" customFormat="1" hidden="1" spans="1:6">
      <c r="A5657" s="62" t="s">
        <v>13</v>
      </c>
      <c r="B5657" s="66">
        <v>45497.7530439815</v>
      </c>
      <c r="C5657" s="58" t="s">
        <v>924</v>
      </c>
      <c r="D5657" s="62" t="s">
        <v>6896</v>
      </c>
      <c r="E5657" s="59">
        <v>18</v>
      </c>
      <c r="F5657" s="62" t="s">
        <v>925</v>
      </c>
    </row>
    <row r="5658" s="57" customFormat="1" spans="1:6">
      <c r="A5658" s="62" t="s">
        <v>37</v>
      </c>
      <c r="B5658" s="66">
        <v>45497.7774884259</v>
      </c>
      <c r="C5658" s="58" t="s">
        <v>924</v>
      </c>
      <c r="D5658" s="62" t="s">
        <v>1629</v>
      </c>
      <c r="E5658" s="59">
        <v>18</v>
      </c>
      <c r="F5658" s="62" t="s">
        <v>925</v>
      </c>
    </row>
    <row r="5659" s="57" customFormat="1" hidden="1" spans="1:6">
      <c r="A5659" s="62" t="s">
        <v>138</v>
      </c>
      <c r="B5659" s="66">
        <v>45497.7807523148</v>
      </c>
      <c r="C5659" s="58" t="s">
        <v>924</v>
      </c>
      <c r="D5659" s="62" t="s">
        <v>1020</v>
      </c>
      <c r="E5659" s="59">
        <v>18</v>
      </c>
      <c r="F5659" s="62" t="s">
        <v>925</v>
      </c>
    </row>
    <row r="5660" s="57" customFormat="1" hidden="1" spans="1:6">
      <c r="A5660" s="62" t="s">
        <v>194</v>
      </c>
      <c r="B5660" s="66">
        <v>45497.797974537</v>
      </c>
      <c r="C5660" s="58" t="s">
        <v>924</v>
      </c>
      <c r="D5660" s="62" t="s">
        <v>1786</v>
      </c>
      <c r="E5660" s="59">
        <v>18</v>
      </c>
      <c r="F5660" s="62" t="s">
        <v>925</v>
      </c>
    </row>
    <row r="5661" s="57" customFormat="1" hidden="1" spans="1:6">
      <c r="A5661" s="62" t="s">
        <v>100</v>
      </c>
      <c r="B5661" s="66">
        <v>45497.8027430556</v>
      </c>
      <c r="C5661" s="58" t="s">
        <v>924</v>
      </c>
      <c r="D5661" s="62" t="s">
        <v>1659</v>
      </c>
      <c r="E5661" s="59">
        <v>18</v>
      </c>
      <c r="F5661" s="62" t="s">
        <v>925</v>
      </c>
    </row>
    <row r="5662" s="57" customFormat="1" hidden="1" spans="1:6">
      <c r="A5662" s="62" t="s">
        <v>47</v>
      </c>
      <c r="B5662" s="66">
        <v>45497.8107407407</v>
      </c>
      <c r="C5662" s="58" t="s">
        <v>924</v>
      </c>
      <c r="D5662" s="62" t="s">
        <v>2583</v>
      </c>
      <c r="E5662" s="59">
        <v>18</v>
      </c>
      <c r="F5662" s="62" t="s">
        <v>925</v>
      </c>
    </row>
    <row r="5663" s="57" customFormat="1" hidden="1" spans="1:6">
      <c r="A5663" s="62" t="s">
        <v>100</v>
      </c>
      <c r="B5663" s="66">
        <v>45497.8170717593</v>
      </c>
      <c r="C5663" s="58" t="s">
        <v>924</v>
      </c>
      <c r="D5663" s="62" t="s">
        <v>7256</v>
      </c>
      <c r="E5663" s="59">
        <v>18</v>
      </c>
      <c r="F5663" s="62" t="s">
        <v>925</v>
      </c>
    </row>
    <row r="5664" s="57" customFormat="1" spans="1:6">
      <c r="A5664" s="62" t="s">
        <v>37</v>
      </c>
      <c r="B5664" s="66">
        <v>45497.8198726852</v>
      </c>
      <c r="C5664" s="58" t="s">
        <v>924</v>
      </c>
      <c r="D5664" s="62" t="s">
        <v>1670</v>
      </c>
      <c r="E5664" s="59">
        <v>18</v>
      </c>
      <c r="F5664" s="62" t="s">
        <v>925</v>
      </c>
    </row>
    <row r="5665" s="57" customFormat="1" hidden="1" spans="1:6">
      <c r="A5665" s="62" t="s">
        <v>194</v>
      </c>
      <c r="B5665" s="66">
        <v>45497.8427777778</v>
      </c>
      <c r="C5665" s="58" t="s">
        <v>924</v>
      </c>
      <c r="D5665" s="62" t="s">
        <v>7257</v>
      </c>
      <c r="E5665" s="59">
        <v>18</v>
      </c>
      <c r="F5665" s="62" t="s">
        <v>925</v>
      </c>
    </row>
    <row r="5666" s="57" customFormat="1" hidden="1" spans="1:6">
      <c r="A5666" s="62" t="s">
        <v>100</v>
      </c>
      <c r="B5666" s="66">
        <v>45497.9276157407</v>
      </c>
      <c r="C5666" s="58" t="s">
        <v>924</v>
      </c>
      <c r="D5666" s="62" t="s">
        <v>1742</v>
      </c>
      <c r="E5666" s="59">
        <v>18</v>
      </c>
      <c r="F5666" s="62" t="s">
        <v>925</v>
      </c>
    </row>
    <row r="5667" s="57" customFormat="1" hidden="1" spans="1:6">
      <c r="A5667" s="62" t="s">
        <v>47</v>
      </c>
      <c r="B5667" s="66">
        <v>45498.425162037</v>
      </c>
      <c r="C5667" s="58" t="s">
        <v>924</v>
      </c>
      <c r="D5667" s="62" t="s">
        <v>7258</v>
      </c>
      <c r="E5667" s="59">
        <v>18</v>
      </c>
      <c r="F5667" s="62" t="s">
        <v>925</v>
      </c>
    </row>
    <row r="5668" s="57" customFormat="1" hidden="1" spans="1:6">
      <c r="A5668" s="62" t="s">
        <v>47</v>
      </c>
      <c r="B5668" s="66">
        <v>45498.4275231482</v>
      </c>
      <c r="C5668" s="58" t="s">
        <v>924</v>
      </c>
      <c r="D5668" s="62" t="s">
        <v>7259</v>
      </c>
      <c r="E5668" s="59">
        <v>18</v>
      </c>
      <c r="F5668" s="62" t="s">
        <v>925</v>
      </c>
    </row>
    <row r="5669" s="57" customFormat="1" hidden="1" spans="1:6">
      <c r="A5669" s="62" t="s">
        <v>47</v>
      </c>
      <c r="B5669" s="66">
        <v>45498.4277430556</v>
      </c>
      <c r="C5669" s="58" t="s">
        <v>924</v>
      </c>
      <c r="D5669" s="62" t="s">
        <v>2563</v>
      </c>
      <c r="E5669" s="59">
        <v>18</v>
      </c>
      <c r="F5669" s="62" t="s">
        <v>925</v>
      </c>
    </row>
    <row r="5670" s="57" customFormat="1" hidden="1" spans="1:6">
      <c r="A5670" s="62" t="s">
        <v>112</v>
      </c>
      <c r="B5670" s="66">
        <v>45498.4622453704</v>
      </c>
      <c r="C5670" s="58" t="s">
        <v>924</v>
      </c>
      <c r="D5670" s="62" t="s">
        <v>7260</v>
      </c>
      <c r="E5670" s="59">
        <v>18</v>
      </c>
      <c r="F5670" s="62" t="s">
        <v>925</v>
      </c>
    </row>
    <row r="5671" s="57" customFormat="1" hidden="1" spans="1:6">
      <c r="A5671" s="62" t="s">
        <v>112</v>
      </c>
      <c r="B5671" s="66">
        <v>45498.4624537037</v>
      </c>
      <c r="C5671" s="58" t="s">
        <v>924</v>
      </c>
      <c r="D5671" s="62" t="s">
        <v>7261</v>
      </c>
      <c r="E5671" s="59">
        <v>18</v>
      </c>
      <c r="F5671" s="62" t="s">
        <v>925</v>
      </c>
    </row>
    <row r="5672" s="57" customFormat="1" hidden="1" spans="1:6">
      <c r="A5672" s="62" t="s">
        <v>112</v>
      </c>
      <c r="B5672" s="66">
        <v>45498.4626273148</v>
      </c>
      <c r="C5672" s="58" t="s">
        <v>924</v>
      </c>
      <c r="D5672" s="62" t="s">
        <v>4257</v>
      </c>
      <c r="E5672" s="59">
        <v>18</v>
      </c>
      <c r="F5672" s="62" t="s">
        <v>925</v>
      </c>
    </row>
    <row r="5673" s="57" customFormat="1" hidden="1" spans="1:6">
      <c r="A5673" s="62" t="s">
        <v>112</v>
      </c>
      <c r="B5673" s="66">
        <v>45498.4629050926</v>
      </c>
      <c r="C5673" s="58" t="s">
        <v>924</v>
      </c>
      <c r="D5673" s="62" t="s">
        <v>7262</v>
      </c>
      <c r="E5673" s="59">
        <v>18</v>
      </c>
      <c r="F5673" s="62" t="s">
        <v>925</v>
      </c>
    </row>
    <row r="5674" s="57" customFormat="1" hidden="1" spans="1:6">
      <c r="A5674" s="62" t="s">
        <v>112</v>
      </c>
      <c r="B5674" s="66">
        <v>45498.4649537037</v>
      </c>
      <c r="C5674" s="58" t="s">
        <v>924</v>
      </c>
      <c r="D5674" s="62" t="s">
        <v>7263</v>
      </c>
      <c r="E5674" s="59">
        <v>18</v>
      </c>
      <c r="F5674" s="62" t="s">
        <v>925</v>
      </c>
    </row>
    <row r="5675" s="57" customFormat="1" spans="1:6">
      <c r="A5675" s="62" t="s">
        <v>37</v>
      </c>
      <c r="B5675" s="66">
        <v>45498.4974421296</v>
      </c>
      <c r="C5675" s="58" t="s">
        <v>924</v>
      </c>
      <c r="D5675" s="62" t="s">
        <v>433</v>
      </c>
      <c r="E5675" s="59">
        <v>18</v>
      </c>
      <c r="F5675" s="62" t="s">
        <v>925</v>
      </c>
    </row>
    <row r="5676" s="57" customFormat="1" spans="1:6">
      <c r="A5676" s="62" t="s">
        <v>37</v>
      </c>
      <c r="B5676" s="66">
        <v>45498.5817476852</v>
      </c>
      <c r="C5676" s="58" t="s">
        <v>924</v>
      </c>
      <c r="D5676" s="62" t="s">
        <v>1638</v>
      </c>
      <c r="E5676" s="59">
        <v>18</v>
      </c>
      <c r="F5676" s="62" t="s">
        <v>925</v>
      </c>
    </row>
    <row r="5677" s="57" customFormat="1" hidden="1" spans="1:6">
      <c r="A5677" s="62" t="s">
        <v>47</v>
      </c>
      <c r="B5677" s="66">
        <v>45498.7788078704</v>
      </c>
      <c r="C5677" s="58" t="s">
        <v>924</v>
      </c>
      <c r="D5677" s="62" t="s">
        <v>7264</v>
      </c>
      <c r="E5677" s="59">
        <v>18</v>
      </c>
      <c r="F5677" s="62" t="s">
        <v>925</v>
      </c>
    </row>
    <row r="5678" s="57" customFormat="1" hidden="1" spans="1:6">
      <c r="A5678" s="62" t="s">
        <v>57</v>
      </c>
      <c r="B5678" s="66">
        <v>45498.884537037</v>
      </c>
      <c r="C5678" s="58" t="s">
        <v>924</v>
      </c>
      <c r="D5678" s="62" t="s">
        <v>1175</v>
      </c>
      <c r="E5678" s="59">
        <v>18</v>
      </c>
      <c r="F5678" s="62" t="s">
        <v>925</v>
      </c>
    </row>
    <row r="5679" s="57" customFormat="1" spans="1:6">
      <c r="A5679" s="62" t="s">
        <v>37</v>
      </c>
      <c r="B5679" s="66">
        <v>45498.9859606481</v>
      </c>
      <c r="C5679" s="58" t="s">
        <v>924</v>
      </c>
      <c r="D5679" s="62" t="s">
        <v>1026</v>
      </c>
      <c r="E5679" s="59">
        <v>18</v>
      </c>
      <c r="F5679" s="62" t="s">
        <v>925</v>
      </c>
    </row>
    <row r="5680" s="57" customFormat="1" hidden="1" spans="1:6">
      <c r="A5680" s="62" t="s">
        <v>9</v>
      </c>
      <c r="B5680" s="66">
        <v>45499.4069791667</v>
      </c>
      <c r="C5680" s="58" t="s">
        <v>924</v>
      </c>
      <c r="D5680" s="62" t="s">
        <v>7265</v>
      </c>
      <c r="E5680" s="59">
        <v>18</v>
      </c>
      <c r="F5680" s="62" t="s">
        <v>925</v>
      </c>
    </row>
    <row r="5681" s="57" customFormat="1" spans="1:6">
      <c r="A5681" s="62" t="s">
        <v>37</v>
      </c>
      <c r="B5681" s="66">
        <v>45499.5060763889</v>
      </c>
      <c r="C5681" s="58" t="s">
        <v>924</v>
      </c>
      <c r="D5681" s="62" t="s">
        <v>435</v>
      </c>
      <c r="E5681" s="59">
        <v>18</v>
      </c>
      <c r="F5681" s="62" t="s">
        <v>925</v>
      </c>
    </row>
    <row r="5682" s="57" customFormat="1" spans="1:6">
      <c r="A5682" s="62" t="s">
        <v>37</v>
      </c>
      <c r="B5682" s="66">
        <v>45499.6884027778</v>
      </c>
      <c r="C5682" s="58" t="s">
        <v>924</v>
      </c>
      <c r="D5682" s="62" t="s">
        <v>1561</v>
      </c>
      <c r="E5682" s="59">
        <v>18</v>
      </c>
      <c r="F5682" s="62" t="s">
        <v>925</v>
      </c>
    </row>
    <row r="5683" s="57" customFormat="1" hidden="1" spans="1:6">
      <c r="A5683" s="62" t="s">
        <v>11</v>
      </c>
      <c r="B5683" s="66">
        <v>45499.6902546296</v>
      </c>
      <c r="C5683" s="58" t="s">
        <v>924</v>
      </c>
      <c r="D5683" s="62" t="s">
        <v>7266</v>
      </c>
      <c r="E5683" s="59">
        <v>18</v>
      </c>
      <c r="F5683" s="62" t="s">
        <v>925</v>
      </c>
    </row>
    <row r="5684" s="57" customFormat="1" spans="1:6">
      <c r="A5684" s="62" t="s">
        <v>37</v>
      </c>
      <c r="B5684" s="66">
        <v>45499.7547916667</v>
      </c>
      <c r="C5684" s="58" t="s">
        <v>924</v>
      </c>
      <c r="D5684" s="62" t="s">
        <v>425</v>
      </c>
      <c r="E5684" s="59">
        <v>18</v>
      </c>
      <c r="F5684" s="62" t="s">
        <v>925</v>
      </c>
    </row>
    <row r="5685" s="57" customFormat="1" hidden="1" spans="1:6">
      <c r="A5685" s="62" t="s">
        <v>47</v>
      </c>
      <c r="B5685" s="66">
        <v>45499.806712963</v>
      </c>
      <c r="C5685" s="58" t="s">
        <v>924</v>
      </c>
      <c r="D5685" s="62" t="s">
        <v>7267</v>
      </c>
      <c r="E5685" s="59">
        <v>18</v>
      </c>
      <c r="F5685" s="62" t="s">
        <v>925</v>
      </c>
    </row>
    <row r="5686" s="57" customFormat="1" spans="1:6">
      <c r="A5686" s="62" t="s">
        <v>37</v>
      </c>
      <c r="B5686" s="66">
        <v>45499.8224074074</v>
      </c>
      <c r="C5686" s="58" t="s">
        <v>924</v>
      </c>
      <c r="D5686" s="62" t="s">
        <v>1622</v>
      </c>
      <c r="E5686" s="59">
        <v>18</v>
      </c>
      <c r="F5686" s="62" t="s">
        <v>925</v>
      </c>
    </row>
    <row r="5687" s="57" customFormat="1" hidden="1" spans="1:6">
      <c r="A5687" s="62" t="s">
        <v>11</v>
      </c>
      <c r="B5687" s="66">
        <v>45499.8252893519</v>
      </c>
      <c r="C5687" s="58" t="s">
        <v>924</v>
      </c>
      <c r="D5687" s="62" t="s">
        <v>7268</v>
      </c>
      <c r="E5687" s="59">
        <v>18</v>
      </c>
      <c r="F5687" s="62" t="s">
        <v>925</v>
      </c>
    </row>
    <row r="5688" s="57" customFormat="1" hidden="1" spans="1:6">
      <c r="A5688" s="62" t="s">
        <v>28</v>
      </c>
      <c r="B5688" s="66">
        <v>45499.8738888889</v>
      </c>
      <c r="C5688" s="58" t="s">
        <v>924</v>
      </c>
      <c r="D5688" s="62" t="s">
        <v>7269</v>
      </c>
      <c r="E5688" s="59">
        <v>18</v>
      </c>
      <c r="F5688" s="62" t="s">
        <v>925</v>
      </c>
    </row>
    <row r="5689" s="57" customFormat="1" hidden="1" spans="1:6">
      <c r="A5689" s="62" t="s">
        <v>8</v>
      </c>
      <c r="B5689" s="66">
        <v>45499.9170486111</v>
      </c>
      <c r="C5689" s="58" t="s">
        <v>924</v>
      </c>
      <c r="D5689" s="62" t="s">
        <v>449</v>
      </c>
      <c r="E5689" s="59">
        <v>18</v>
      </c>
      <c r="F5689" s="62" t="s">
        <v>925</v>
      </c>
    </row>
    <row r="5690" s="57" customFormat="1" spans="1:6">
      <c r="A5690" s="62" t="s">
        <v>37</v>
      </c>
      <c r="B5690" s="66">
        <v>45499.9282523148</v>
      </c>
      <c r="C5690" s="58" t="s">
        <v>924</v>
      </c>
      <c r="D5690" s="62" t="s">
        <v>4902</v>
      </c>
      <c r="E5690" s="59">
        <v>18</v>
      </c>
      <c r="F5690" s="62" t="s">
        <v>925</v>
      </c>
    </row>
    <row r="5691" s="57" customFormat="1" hidden="1" spans="1:6">
      <c r="A5691" s="62" t="s">
        <v>47</v>
      </c>
      <c r="B5691" s="66">
        <v>45500.4444791667</v>
      </c>
      <c r="C5691" s="58" t="s">
        <v>924</v>
      </c>
      <c r="D5691" s="62" t="s">
        <v>7270</v>
      </c>
      <c r="E5691" s="59">
        <v>18</v>
      </c>
      <c r="F5691" s="62" t="s">
        <v>925</v>
      </c>
    </row>
    <row r="5692" s="57" customFormat="1" hidden="1" spans="1:6">
      <c r="A5692" s="62" t="s">
        <v>13</v>
      </c>
      <c r="B5692" s="66">
        <v>45500.4712962963</v>
      </c>
      <c r="C5692" s="58" t="s">
        <v>924</v>
      </c>
      <c r="D5692" s="62" t="s">
        <v>1604</v>
      </c>
      <c r="E5692" s="59">
        <v>18</v>
      </c>
      <c r="F5692" s="62" t="s">
        <v>925</v>
      </c>
    </row>
    <row r="5693" s="57" customFormat="1" spans="1:6">
      <c r="A5693" s="62" t="s">
        <v>37</v>
      </c>
      <c r="B5693" s="66">
        <v>45500.4807407407</v>
      </c>
      <c r="C5693" s="58" t="s">
        <v>924</v>
      </c>
      <c r="D5693" s="62" t="s">
        <v>1650</v>
      </c>
      <c r="E5693" s="59">
        <v>18</v>
      </c>
      <c r="F5693" s="62" t="s">
        <v>925</v>
      </c>
    </row>
    <row r="5694" s="57" customFormat="1" hidden="1" spans="1:6">
      <c r="A5694" s="62" t="s">
        <v>47</v>
      </c>
      <c r="B5694" s="66">
        <v>45500.483599537</v>
      </c>
      <c r="C5694" s="58" t="s">
        <v>924</v>
      </c>
      <c r="D5694" s="62" t="s">
        <v>7271</v>
      </c>
      <c r="E5694" s="59">
        <v>18</v>
      </c>
      <c r="F5694" s="62" t="s">
        <v>925</v>
      </c>
    </row>
    <row r="5695" s="57" customFormat="1" spans="1:6">
      <c r="A5695" s="62" t="s">
        <v>37</v>
      </c>
      <c r="B5695" s="66">
        <v>45500.489375</v>
      </c>
      <c r="C5695" s="58" t="s">
        <v>924</v>
      </c>
      <c r="D5695" s="62" t="s">
        <v>1529</v>
      </c>
      <c r="E5695" s="59">
        <v>18</v>
      </c>
      <c r="F5695" s="62" t="s">
        <v>925</v>
      </c>
    </row>
    <row r="5696" s="57" customFormat="1" spans="1:6">
      <c r="A5696" s="62" t="s">
        <v>37</v>
      </c>
      <c r="B5696" s="66">
        <v>45500.5661111111</v>
      </c>
      <c r="C5696" s="58" t="s">
        <v>924</v>
      </c>
      <c r="D5696" s="62" t="s">
        <v>472</v>
      </c>
      <c r="E5696" s="59">
        <v>18</v>
      </c>
      <c r="F5696" s="62" t="s">
        <v>925</v>
      </c>
    </row>
    <row r="5697" s="57" customFormat="1" hidden="1" spans="1:6">
      <c r="A5697" s="62" t="s">
        <v>7</v>
      </c>
      <c r="B5697" s="66">
        <v>45500.6137037037</v>
      </c>
      <c r="C5697" s="58" t="s">
        <v>924</v>
      </c>
      <c r="D5697" s="62" t="s">
        <v>7272</v>
      </c>
      <c r="E5697" s="59">
        <v>18</v>
      </c>
      <c r="F5697" s="62" t="s">
        <v>925</v>
      </c>
    </row>
    <row r="5698" s="57" customFormat="1" hidden="1" spans="1:6">
      <c r="A5698" s="62" t="s">
        <v>8</v>
      </c>
      <c r="B5698" s="66">
        <v>45500.6917939815</v>
      </c>
      <c r="C5698" s="58" t="s">
        <v>924</v>
      </c>
      <c r="D5698" s="62" t="s">
        <v>7273</v>
      </c>
      <c r="E5698" s="59">
        <v>18</v>
      </c>
      <c r="F5698" s="62" t="s">
        <v>925</v>
      </c>
    </row>
    <row r="5699" s="57" customFormat="1" hidden="1" spans="1:6">
      <c r="A5699" s="62" t="s">
        <v>8</v>
      </c>
      <c r="B5699" s="66">
        <v>45500.6920601852</v>
      </c>
      <c r="C5699" s="58" t="s">
        <v>924</v>
      </c>
      <c r="D5699" s="62" t="s">
        <v>7274</v>
      </c>
      <c r="E5699" s="59">
        <v>18</v>
      </c>
      <c r="F5699" s="62" t="s">
        <v>925</v>
      </c>
    </row>
    <row r="5700" s="57" customFormat="1" hidden="1" spans="1:6">
      <c r="A5700" s="62" t="s">
        <v>194</v>
      </c>
      <c r="B5700" s="66">
        <v>45500.697962963</v>
      </c>
      <c r="C5700" s="58" t="s">
        <v>924</v>
      </c>
      <c r="D5700" s="62" t="s">
        <v>7275</v>
      </c>
      <c r="E5700" s="59">
        <v>18</v>
      </c>
      <c r="F5700" s="62" t="s">
        <v>925</v>
      </c>
    </row>
    <row r="5701" s="57" customFormat="1" hidden="1" spans="1:6">
      <c r="A5701" s="62" t="s">
        <v>194</v>
      </c>
      <c r="B5701" s="66">
        <v>45500.7052662037</v>
      </c>
      <c r="C5701" s="58" t="s">
        <v>924</v>
      </c>
      <c r="D5701" s="62" t="s">
        <v>1939</v>
      </c>
      <c r="E5701" s="59">
        <v>18</v>
      </c>
      <c r="F5701" s="62" t="s">
        <v>925</v>
      </c>
    </row>
    <row r="5702" s="57" customFormat="1" hidden="1" spans="1:6">
      <c r="A5702" s="62" t="s">
        <v>103</v>
      </c>
      <c r="B5702" s="66">
        <v>45500.712962963</v>
      </c>
      <c r="C5702" s="58" t="s">
        <v>924</v>
      </c>
      <c r="D5702" s="62" t="s">
        <v>3026</v>
      </c>
      <c r="E5702" s="59">
        <v>18</v>
      </c>
      <c r="F5702" s="62" t="s">
        <v>925</v>
      </c>
    </row>
    <row r="5703" s="57" customFormat="1" hidden="1" spans="1:6">
      <c r="A5703" s="62" t="s">
        <v>194</v>
      </c>
      <c r="B5703" s="66">
        <v>45500.8053703704</v>
      </c>
      <c r="C5703" s="58" t="s">
        <v>924</v>
      </c>
      <c r="D5703" s="62" t="s">
        <v>1606</v>
      </c>
      <c r="E5703" s="59">
        <v>18</v>
      </c>
      <c r="F5703" s="62" t="s">
        <v>925</v>
      </c>
    </row>
    <row r="5704" s="57" customFormat="1" spans="1:6">
      <c r="A5704" s="62" t="s">
        <v>37</v>
      </c>
      <c r="B5704" s="66">
        <v>45500.8111921296</v>
      </c>
      <c r="C5704" s="58" t="s">
        <v>924</v>
      </c>
      <c r="D5704" s="62" t="s">
        <v>1924</v>
      </c>
      <c r="E5704" s="59">
        <v>18</v>
      </c>
      <c r="F5704" s="62" t="s">
        <v>925</v>
      </c>
    </row>
    <row r="5705" s="57" customFormat="1" hidden="1" spans="1:6">
      <c r="A5705" s="62" t="s">
        <v>11</v>
      </c>
      <c r="B5705" s="66">
        <v>45500.8117708333</v>
      </c>
      <c r="C5705" s="58" t="s">
        <v>924</v>
      </c>
      <c r="D5705" s="62" t="s">
        <v>7276</v>
      </c>
      <c r="E5705" s="59">
        <v>18</v>
      </c>
      <c r="F5705" s="62" t="s">
        <v>925</v>
      </c>
    </row>
    <row r="5706" s="57" customFormat="1" spans="1:6">
      <c r="A5706" s="62" t="s">
        <v>37</v>
      </c>
      <c r="B5706" s="66">
        <v>45500.8762847222</v>
      </c>
      <c r="C5706" s="58" t="s">
        <v>924</v>
      </c>
      <c r="D5706" s="62" t="s">
        <v>336</v>
      </c>
      <c r="E5706" s="59">
        <v>18</v>
      </c>
      <c r="F5706" s="62" t="s">
        <v>925</v>
      </c>
    </row>
    <row r="5707" s="57" customFormat="1" hidden="1" spans="1:6">
      <c r="A5707" s="62" t="s">
        <v>14</v>
      </c>
      <c r="B5707" s="66">
        <v>45501.4074421296</v>
      </c>
      <c r="C5707" s="58" t="s">
        <v>924</v>
      </c>
      <c r="D5707" s="62" t="s">
        <v>7277</v>
      </c>
      <c r="E5707" s="59">
        <v>18</v>
      </c>
      <c r="F5707" s="62" t="s">
        <v>925</v>
      </c>
    </row>
    <row r="5708" s="57" customFormat="1" hidden="1" spans="1:6">
      <c r="A5708" s="62" t="s">
        <v>138</v>
      </c>
      <c r="B5708" s="66">
        <v>45501.4221875</v>
      </c>
      <c r="C5708" s="58" t="s">
        <v>924</v>
      </c>
      <c r="D5708" s="62" t="s">
        <v>288</v>
      </c>
      <c r="E5708" s="59">
        <v>18</v>
      </c>
      <c r="F5708" s="62" t="s">
        <v>925</v>
      </c>
    </row>
    <row r="5709" s="57" customFormat="1" hidden="1" spans="1:6">
      <c r="A5709" s="62" t="s">
        <v>13</v>
      </c>
      <c r="B5709" s="66">
        <v>45501.4308796296</v>
      </c>
      <c r="C5709" s="58" t="s">
        <v>924</v>
      </c>
      <c r="D5709" s="62" t="s">
        <v>7278</v>
      </c>
      <c r="E5709" s="59">
        <v>18</v>
      </c>
      <c r="F5709" s="62" t="s">
        <v>925</v>
      </c>
    </row>
    <row r="5710" s="57" customFormat="1" hidden="1" spans="1:6">
      <c r="A5710" s="62" t="s">
        <v>14</v>
      </c>
      <c r="B5710" s="66">
        <v>45501.4536921296</v>
      </c>
      <c r="C5710" s="58" t="s">
        <v>924</v>
      </c>
      <c r="D5710" s="62" t="s">
        <v>7279</v>
      </c>
      <c r="E5710" s="59">
        <v>18</v>
      </c>
      <c r="F5710" s="62" t="s">
        <v>925</v>
      </c>
    </row>
    <row r="5711" s="57" customFormat="1" hidden="1" spans="1:6">
      <c r="A5711" s="62" t="s">
        <v>138</v>
      </c>
      <c r="B5711" s="66">
        <v>45501.4624074074</v>
      </c>
      <c r="C5711" s="58" t="s">
        <v>924</v>
      </c>
      <c r="D5711" s="62" t="s">
        <v>1274</v>
      </c>
      <c r="E5711" s="59">
        <v>18</v>
      </c>
      <c r="F5711" s="62" t="s">
        <v>925</v>
      </c>
    </row>
    <row r="5712" s="57" customFormat="1" hidden="1" spans="1:6">
      <c r="A5712" s="62" t="s">
        <v>61</v>
      </c>
      <c r="B5712" s="66">
        <v>45501.5649768518</v>
      </c>
      <c r="C5712" s="58" t="s">
        <v>924</v>
      </c>
      <c r="D5712" s="62" t="s">
        <v>7280</v>
      </c>
      <c r="E5712" s="59">
        <v>18</v>
      </c>
      <c r="F5712" s="62" t="s">
        <v>925</v>
      </c>
    </row>
    <row r="5713" s="57" customFormat="1" hidden="1" spans="1:6">
      <c r="A5713" s="62" t="s">
        <v>138</v>
      </c>
      <c r="B5713" s="66">
        <v>45501.5707291667</v>
      </c>
      <c r="C5713" s="58" t="s">
        <v>924</v>
      </c>
      <c r="D5713" s="62" t="s">
        <v>7281</v>
      </c>
      <c r="E5713" s="59">
        <v>18</v>
      </c>
      <c r="F5713" s="62" t="s">
        <v>925</v>
      </c>
    </row>
    <row r="5714" s="57" customFormat="1" spans="1:6">
      <c r="A5714" s="62" t="s">
        <v>37</v>
      </c>
      <c r="B5714" s="66">
        <v>45501.5805555556</v>
      </c>
      <c r="C5714" s="58" t="s">
        <v>924</v>
      </c>
      <c r="D5714" s="62" t="s">
        <v>1578</v>
      </c>
      <c r="E5714" s="59">
        <v>18</v>
      </c>
      <c r="F5714" s="62" t="s">
        <v>925</v>
      </c>
    </row>
    <row r="5715" s="57" customFormat="1" hidden="1" spans="1:6">
      <c r="A5715" s="62" t="s">
        <v>44</v>
      </c>
      <c r="B5715" s="66">
        <v>45501.6490740741</v>
      </c>
      <c r="C5715" s="58" t="s">
        <v>924</v>
      </c>
      <c r="D5715" s="62" t="s">
        <v>201</v>
      </c>
      <c r="E5715" s="59">
        <v>18</v>
      </c>
      <c r="F5715" s="62" t="s">
        <v>925</v>
      </c>
    </row>
    <row r="5716" s="57" customFormat="1" hidden="1" spans="1:6">
      <c r="A5716" s="62" t="s">
        <v>44</v>
      </c>
      <c r="B5716" s="66">
        <v>45501.6493287037</v>
      </c>
      <c r="C5716" s="58" t="s">
        <v>924</v>
      </c>
      <c r="D5716" s="62" t="s">
        <v>1661</v>
      </c>
      <c r="E5716" s="59">
        <v>18</v>
      </c>
      <c r="F5716" s="62" t="s">
        <v>925</v>
      </c>
    </row>
    <row r="5717" s="57" customFormat="1" hidden="1" spans="1:6">
      <c r="A5717" s="62" t="s">
        <v>11</v>
      </c>
      <c r="B5717" s="66">
        <v>45501.6643634259</v>
      </c>
      <c r="C5717" s="58" t="s">
        <v>924</v>
      </c>
      <c r="D5717" s="62" t="s">
        <v>7282</v>
      </c>
      <c r="E5717" s="59">
        <v>18</v>
      </c>
      <c r="F5717" s="62" t="s">
        <v>925</v>
      </c>
    </row>
    <row r="5718" s="57" customFormat="1" hidden="1" spans="1:6">
      <c r="A5718" s="62" t="s">
        <v>61</v>
      </c>
      <c r="B5718" s="66">
        <v>45501.6710300926</v>
      </c>
      <c r="C5718" s="58" t="s">
        <v>924</v>
      </c>
      <c r="D5718" s="62" t="s">
        <v>7283</v>
      </c>
      <c r="E5718" s="59">
        <v>18</v>
      </c>
      <c r="F5718" s="62" t="s">
        <v>925</v>
      </c>
    </row>
    <row r="5719" s="57" customFormat="1" hidden="1" spans="1:6">
      <c r="A5719" s="62" t="s">
        <v>61</v>
      </c>
      <c r="B5719" s="66">
        <v>45501.7411458333</v>
      </c>
      <c r="C5719" s="58" t="s">
        <v>924</v>
      </c>
      <c r="D5719" s="62" t="s">
        <v>7284</v>
      </c>
      <c r="E5719" s="59">
        <v>18</v>
      </c>
      <c r="F5719" s="62" t="s">
        <v>925</v>
      </c>
    </row>
    <row r="5720" s="57" customFormat="1" hidden="1" spans="1:6">
      <c r="A5720" s="62" t="s">
        <v>103</v>
      </c>
      <c r="B5720" s="66">
        <v>45501.7461921296</v>
      </c>
      <c r="C5720" s="58" t="s">
        <v>924</v>
      </c>
      <c r="D5720" s="62" t="s">
        <v>2025</v>
      </c>
      <c r="E5720" s="59">
        <v>18</v>
      </c>
      <c r="F5720" s="62" t="s">
        <v>925</v>
      </c>
    </row>
    <row r="5721" s="57" customFormat="1" hidden="1" spans="1:6">
      <c r="A5721" s="62" t="s">
        <v>9</v>
      </c>
      <c r="B5721" s="66">
        <v>45501.7506481481</v>
      </c>
      <c r="C5721" s="58" t="s">
        <v>924</v>
      </c>
      <c r="D5721" s="62" t="s">
        <v>7285</v>
      </c>
      <c r="E5721" s="59">
        <v>18</v>
      </c>
      <c r="F5721" s="62" t="s">
        <v>925</v>
      </c>
    </row>
    <row r="5722" s="57" customFormat="1" hidden="1" spans="1:6">
      <c r="A5722" s="62" t="s">
        <v>13</v>
      </c>
      <c r="B5722" s="66">
        <v>45501.753125</v>
      </c>
      <c r="C5722" s="58" t="s">
        <v>924</v>
      </c>
      <c r="D5722" s="62" t="s">
        <v>1118</v>
      </c>
      <c r="E5722" s="59">
        <v>18</v>
      </c>
      <c r="F5722" s="62" t="s">
        <v>925</v>
      </c>
    </row>
    <row r="5723" s="57" customFormat="1" hidden="1" spans="1:6">
      <c r="A5723" s="62" t="s">
        <v>161</v>
      </c>
      <c r="B5723" s="66">
        <v>45501.7542824074</v>
      </c>
      <c r="C5723" s="58" t="s">
        <v>924</v>
      </c>
      <c r="D5723" s="62" t="s">
        <v>1524</v>
      </c>
      <c r="E5723" s="59">
        <v>18</v>
      </c>
      <c r="F5723" s="62" t="s">
        <v>925</v>
      </c>
    </row>
    <row r="5724" s="57" customFormat="1" hidden="1" spans="1:6">
      <c r="A5724" s="62" t="s">
        <v>14</v>
      </c>
      <c r="B5724" s="66">
        <v>45501.7593865741</v>
      </c>
      <c r="C5724" s="58" t="s">
        <v>924</v>
      </c>
      <c r="D5724" s="62" t="s">
        <v>2210</v>
      </c>
      <c r="E5724" s="59">
        <v>18</v>
      </c>
      <c r="F5724" s="62" t="s">
        <v>925</v>
      </c>
    </row>
    <row r="5725" s="57" customFormat="1" spans="1:6">
      <c r="A5725" s="62" t="s">
        <v>37</v>
      </c>
      <c r="B5725" s="66">
        <v>45501.8436805556</v>
      </c>
      <c r="C5725" s="58" t="s">
        <v>924</v>
      </c>
      <c r="D5725" s="62" t="s">
        <v>1134</v>
      </c>
      <c r="E5725" s="59">
        <v>18</v>
      </c>
      <c r="F5725" s="62" t="s">
        <v>925</v>
      </c>
    </row>
    <row r="5726" s="57" customFormat="1" spans="1:6">
      <c r="A5726" s="62" t="s">
        <v>37</v>
      </c>
      <c r="B5726" s="66">
        <v>45501.906724537</v>
      </c>
      <c r="C5726" s="58" t="s">
        <v>924</v>
      </c>
      <c r="D5726" s="62" t="s">
        <v>1206</v>
      </c>
      <c r="E5726" s="59">
        <v>18</v>
      </c>
      <c r="F5726" s="62" t="s">
        <v>925</v>
      </c>
    </row>
    <row r="5727" s="57" customFormat="1" hidden="1" spans="1:6">
      <c r="A5727" s="62" t="s">
        <v>161</v>
      </c>
      <c r="B5727" s="66">
        <v>45501.9185300926</v>
      </c>
      <c r="C5727" s="58" t="s">
        <v>924</v>
      </c>
      <c r="D5727" s="62" t="s">
        <v>511</v>
      </c>
      <c r="E5727" s="59">
        <v>18</v>
      </c>
      <c r="F5727" s="62" t="s">
        <v>925</v>
      </c>
    </row>
    <row r="5728" s="57" customFormat="1" hidden="1" spans="1:6">
      <c r="A5728" s="62" t="s">
        <v>194</v>
      </c>
      <c r="B5728" s="66">
        <v>45502.4341666667</v>
      </c>
      <c r="C5728" s="58" t="s">
        <v>924</v>
      </c>
      <c r="D5728" s="62" t="s">
        <v>1074</v>
      </c>
      <c r="E5728" s="59">
        <v>18</v>
      </c>
      <c r="F5728" s="62" t="s">
        <v>925</v>
      </c>
    </row>
    <row r="5729" s="57" customFormat="1" hidden="1" spans="1:6">
      <c r="A5729" s="62" t="s">
        <v>7</v>
      </c>
      <c r="B5729" s="66">
        <v>45502.4370138889</v>
      </c>
      <c r="C5729" s="58" t="s">
        <v>924</v>
      </c>
      <c r="D5729" s="62" t="s">
        <v>546</v>
      </c>
      <c r="E5729" s="59">
        <v>18</v>
      </c>
      <c r="F5729" s="62" t="s">
        <v>925</v>
      </c>
    </row>
    <row r="5730" s="57" customFormat="1" hidden="1" spans="1:6">
      <c r="A5730" s="62" t="s">
        <v>194</v>
      </c>
      <c r="B5730" s="66">
        <v>45502.4459722222</v>
      </c>
      <c r="C5730" s="58" t="s">
        <v>924</v>
      </c>
      <c r="D5730" s="62" t="s">
        <v>604</v>
      </c>
      <c r="E5730" s="59">
        <v>18</v>
      </c>
      <c r="F5730" s="62" t="s">
        <v>925</v>
      </c>
    </row>
    <row r="5731" s="57" customFormat="1" hidden="1" spans="1:6">
      <c r="A5731" s="62" t="s">
        <v>13</v>
      </c>
      <c r="B5731" s="66">
        <v>45501.4167013889</v>
      </c>
      <c r="C5731" s="58" t="s">
        <v>924</v>
      </c>
      <c r="D5731" s="62" t="s">
        <v>2886</v>
      </c>
      <c r="E5731" s="59">
        <v>18</v>
      </c>
      <c r="F5731" s="62" t="s">
        <v>925</v>
      </c>
    </row>
    <row r="5732" s="57" customFormat="1" hidden="1" spans="1:6">
      <c r="A5732" s="62" t="s">
        <v>8</v>
      </c>
      <c r="B5732" s="66">
        <v>45502.5528356481</v>
      </c>
      <c r="C5732" s="58" t="s">
        <v>924</v>
      </c>
      <c r="D5732" s="62" t="s">
        <v>7286</v>
      </c>
      <c r="E5732" s="59">
        <v>18</v>
      </c>
      <c r="F5732" s="62" t="s">
        <v>925</v>
      </c>
    </row>
    <row r="5733" s="57" customFormat="1" hidden="1" spans="1:6">
      <c r="A5733" s="62" t="s">
        <v>8</v>
      </c>
      <c r="B5733" s="66">
        <v>45502.5530324074</v>
      </c>
      <c r="C5733" s="58" t="s">
        <v>924</v>
      </c>
      <c r="D5733" s="62" t="s">
        <v>543</v>
      </c>
      <c r="E5733" s="59">
        <v>18</v>
      </c>
      <c r="F5733" s="62" t="s">
        <v>925</v>
      </c>
    </row>
    <row r="5734" s="57" customFormat="1" hidden="1" spans="1:6">
      <c r="A5734" s="62" t="s">
        <v>14</v>
      </c>
      <c r="B5734" s="66">
        <v>45502.6016550926</v>
      </c>
      <c r="C5734" s="58" t="s">
        <v>924</v>
      </c>
      <c r="D5734" s="62" t="s">
        <v>567</v>
      </c>
      <c r="E5734" s="59">
        <v>18</v>
      </c>
      <c r="F5734" s="62" t="s">
        <v>925</v>
      </c>
    </row>
    <row r="5735" s="57" customFormat="1" spans="1:6">
      <c r="A5735" s="62" t="s">
        <v>37</v>
      </c>
      <c r="B5735" s="66">
        <v>45502.6211689815</v>
      </c>
      <c r="C5735" s="58" t="s">
        <v>924</v>
      </c>
      <c r="D5735" s="62" t="s">
        <v>1180</v>
      </c>
      <c r="E5735" s="59">
        <v>18</v>
      </c>
      <c r="F5735" s="62" t="s">
        <v>925</v>
      </c>
    </row>
    <row r="5736" s="57" customFormat="1" hidden="1" spans="1:6">
      <c r="A5736" s="62" t="s">
        <v>7</v>
      </c>
      <c r="B5736" s="66">
        <v>45502.6459375</v>
      </c>
      <c r="C5736" s="58" t="s">
        <v>924</v>
      </c>
      <c r="D5736" s="62" t="s">
        <v>7287</v>
      </c>
      <c r="E5736" s="59">
        <v>18</v>
      </c>
      <c r="F5736" s="62" t="s">
        <v>925</v>
      </c>
    </row>
    <row r="5737" s="57" customFormat="1" hidden="1" spans="1:6">
      <c r="A5737" s="62" t="s">
        <v>44</v>
      </c>
      <c r="B5737" s="66">
        <v>45502.6833217593</v>
      </c>
      <c r="C5737" s="58" t="s">
        <v>924</v>
      </c>
      <c r="D5737" s="62" t="s">
        <v>7288</v>
      </c>
      <c r="E5737" s="59">
        <v>18</v>
      </c>
      <c r="F5737" s="62" t="s">
        <v>925</v>
      </c>
    </row>
    <row r="5738" s="57" customFormat="1" hidden="1" spans="1:6">
      <c r="A5738" s="62" t="s">
        <v>14</v>
      </c>
      <c r="B5738" s="66">
        <v>45502.6838888889</v>
      </c>
      <c r="C5738" s="58" t="s">
        <v>924</v>
      </c>
      <c r="D5738" s="62" t="s">
        <v>7289</v>
      </c>
      <c r="E5738" s="59">
        <v>18</v>
      </c>
      <c r="F5738" s="62" t="s">
        <v>925</v>
      </c>
    </row>
    <row r="5739" s="57" customFormat="1" hidden="1" spans="1:6">
      <c r="A5739" s="62" t="s">
        <v>14</v>
      </c>
      <c r="B5739" s="66">
        <v>45502.6870486111</v>
      </c>
      <c r="C5739" s="58" t="s">
        <v>924</v>
      </c>
      <c r="D5739" s="62" t="s">
        <v>7290</v>
      </c>
      <c r="E5739" s="59">
        <v>18</v>
      </c>
      <c r="F5739" s="62" t="s">
        <v>925</v>
      </c>
    </row>
    <row r="5740" s="57" customFormat="1" hidden="1" spans="1:6">
      <c r="A5740" s="62" t="s">
        <v>100</v>
      </c>
      <c r="B5740" s="66">
        <v>45502.6954050926</v>
      </c>
      <c r="C5740" s="58" t="s">
        <v>924</v>
      </c>
      <c r="D5740" s="62" t="s">
        <v>1017</v>
      </c>
      <c r="E5740" s="59">
        <v>18</v>
      </c>
      <c r="F5740" s="62" t="s">
        <v>925</v>
      </c>
    </row>
    <row r="5741" s="57" customFormat="1" spans="1:6">
      <c r="A5741" s="62" t="s">
        <v>37</v>
      </c>
      <c r="B5741" s="66">
        <v>45502.7335763889</v>
      </c>
      <c r="C5741" s="58" t="s">
        <v>924</v>
      </c>
      <c r="D5741" s="62" t="s">
        <v>1632</v>
      </c>
      <c r="E5741" s="59">
        <v>18</v>
      </c>
      <c r="F5741" s="62" t="s">
        <v>925</v>
      </c>
    </row>
    <row r="5742" s="57" customFormat="1" hidden="1" spans="1:6">
      <c r="A5742" s="62" t="s">
        <v>100</v>
      </c>
      <c r="B5742" s="66">
        <v>45502.7468402778</v>
      </c>
      <c r="C5742" s="58" t="s">
        <v>924</v>
      </c>
      <c r="D5742" s="62" t="s">
        <v>1590</v>
      </c>
      <c r="E5742" s="59">
        <v>18</v>
      </c>
      <c r="F5742" s="62" t="s">
        <v>925</v>
      </c>
    </row>
    <row r="5743" s="57" customFormat="1" hidden="1" spans="1:6">
      <c r="A5743" s="62" t="s">
        <v>8</v>
      </c>
      <c r="B5743" s="66">
        <v>45502.7900115741</v>
      </c>
      <c r="C5743" s="58" t="s">
        <v>924</v>
      </c>
      <c r="D5743" s="62" t="s">
        <v>7291</v>
      </c>
      <c r="E5743" s="59">
        <v>18</v>
      </c>
      <c r="F5743" s="62" t="s">
        <v>925</v>
      </c>
    </row>
    <row r="5744" s="57" customFormat="1" spans="1:6">
      <c r="A5744" s="62" t="s">
        <v>37</v>
      </c>
      <c r="B5744" s="66">
        <v>45502.7930671296</v>
      </c>
      <c r="C5744" s="58" t="s">
        <v>924</v>
      </c>
      <c r="D5744" s="62" t="s">
        <v>1525</v>
      </c>
      <c r="E5744" s="59">
        <v>18</v>
      </c>
      <c r="F5744" s="62" t="s">
        <v>925</v>
      </c>
    </row>
    <row r="5745" s="57" customFormat="1" spans="1:6">
      <c r="A5745" s="62" t="s">
        <v>37</v>
      </c>
      <c r="B5745" s="66">
        <v>45502.8080092593</v>
      </c>
      <c r="C5745" s="58" t="s">
        <v>924</v>
      </c>
      <c r="D5745" s="62" t="s">
        <v>1384</v>
      </c>
      <c r="E5745" s="59">
        <v>18</v>
      </c>
      <c r="F5745" s="62" t="s">
        <v>925</v>
      </c>
    </row>
    <row r="5746" s="57" customFormat="1" hidden="1" spans="1:6">
      <c r="A5746" s="62" t="s">
        <v>119</v>
      </c>
      <c r="B5746" s="66">
        <v>45502.8223726852</v>
      </c>
      <c r="C5746" s="58" t="s">
        <v>924</v>
      </c>
      <c r="D5746" s="62" t="s">
        <v>1502</v>
      </c>
      <c r="E5746" s="59">
        <v>18</v>
      </c>
      <c r="F5746" s="62" t="s">
        <v>925</v>
      </c>
    </row>
    <row r="5747" s="57" customFormat="1" spans="1:6">
      <c r="A5747" s="62" t="s">
        <v>37</v>
      </c>
      <c r="B5747" s="66">
        <v>45502.8352662037</v>
      </c>
      <c r="C5747" s="58" t="s">
        <v>924</v>
      </c>
      <c r="D5747" s="62" t="s">
        <v>1674</v>
      </c>
      <c r="E5747" s="59">
        <v>18</v>
      </c>
      <c r="F5747" s="62" t="s">
        <v>925</v>
      </c>
    </row>
    <row r="5748" s="57" customFormat="1" hidden="1" spans="1:6">
      <c r="A5748" s="62" t="s">
        <v>8</v>
      </c>
      <c r="B5748" s="66">
        <v>45502.8410532407</v>
      </c>
      <c r="C5748" s="58" t="s">
        <v>924</v>
      </c>
      <c r="D5748" s="62" t="s">
        <v>2246</v>
      </c>
      <c r="E5748" s="59">
        <v>18</v>
      </c>
      <c r="F5748" s="62" t="s">
        <v>925</v>
      </c>
    </row>
    <row r="5749" s="57" customFormat="1" hidden="1" spans="1:6">
      <c r="A5749" s="62" t="s">
        <v>8</v>
      </c>
      <c r="B5749" s="66">
        <v>45502.8412731482</v>
      </c>
      <c r="C5749" s="58" t="s">
        <v>924</v>
      </c>
      <c r="D5749" s="62" t="s">
        <v>7292</v>
      </c>
      <c r="E5749" s="59">
        <v>18</v>
      </c>
      <c r="F5749" s="62" t="s">
        <v>925</v>
      </c>
    </row>
    <row r="5750" s="57" customFormat="1" hidden="1" spans="1:6">
      <c r="A5750" s="62" t="s">
        <v>61</v>
      </c>
      <c r="B5750" s="66">
        <v>45502.8539699074</v>
      </c>
      <c r="C5750" s="58" t="s">
        <v>924</v>
      </c>
      <c r="D5750" s="62" t="s">
        <v>7293</v>
      </c>
      <c r="E5750" s="59">
        <v>18</v>
      </c>
      <c r="F5750" s="62" t="s">
        <v>925</v>
      </c>
    </row>
    <row r="5751" s="57" customFormat="1" hidden="1" spans="1:6">
      <c r="A5751" s="62" t="s">
        <v>194</v>
      </c>
      <c r="B5751" s="66">
        <v>45502.906099537</v>
      </c>
      <c r="C5751" s="58" t="s">
        <v>924</v>
      </c>
      <c r="D5751" s="62" t="s">
        <v>1013</v>
      </c>
      <c r="E5751" s="59">
        <v>18</v>
      </c>
      <c r="F5751" s="62" t="s">
        <v>925</v>
      </c>
    </row>
    <row r="5752" s="57" customFormat="1" hidden="1" spans="1:6">
      <c r="A5752" s="62" t="s">
        <v>103</v>
      </c>
      <c r="B5752" s="66">
        <v>45502.9118981482</v>
      </c>
      <c r="C5752" s="58" t="s">
        <v>924</v>
      </c>
      <c r="D5752" s="62" t="s">
        <v>7294</v>
      </c>
      <c r="E5752" s="59">
        <v>18</v>
      </c>
      <c r="F5752" s="62" t="s">
        <v>925</v>
      </c>
    </row>
    <row r="5753" s="57" customFormat="1" hidden="1" spans="1:6">
      <c r="A5753" s="62" t="s">
        <v>8</v>
      </c>
      <c r="B5753" s="66">
        <v>45502.9497337963</v>
      </c>
      <c r="C5753" s="58" t="s">
        <v>924</v>
      </c>
      <c r="D5753" s="62" t="s">
        <v>7295</v>
      </c>
      <c r="E5753" s="59">
        <v>18</v>
      </c>
      <c r="F5753" s="62" t="s">
        <v>925</v>
      </c>
    </row>
    <row r="5754" s="57" customFormat="1" spans="1:6">
      <c r="A5754" s="62" t="s">
        <v>37</v>
      </c>
      <c r="B5754" s="66">
        <v>45502.9575694444</v>
      </c>
      <c r="C5754" s="58" t="s">
        <v>924</v>
      </c>
      <c r="D5754" s="62" t="s">
        <v>955</v>
      </c>
      <c r="E5754" s="59">
        <v>18</v>
      </c>
      <c r="F5754" s="62" t="s">
        <v>925</v>
      </c>
    </row>
    <row r="5755" s="57" customFormat="1" hidden="1" spans="1:6">
      <c r="A5755" s="62" t="s">
        <v>8</v>
      </c>
      <c r="B5755" s="66">
        <v>45502.9969560185</v>
      </c>
      <c r="C5755" s="58" t="s">
        <v>924</v>
      </c>
      <c r="D5755" s="62" t="s">
        <v>2245</v>
      </c>
      <c r="E5755" s="59">
        <v>18</v>
      </c>
      <c r="F5755" s="62" t="s">
        <v>925</v>
      </c>
    </row>
    <row r="5756" s="57" customFormat="1" hidden="1" spans="1:6">
      <c r="A5756" s="62" t="s">
        <v>9</v>
      </c>
      <c r="B5756" s="66">
        <v>45503.3907060185</v>
      </c>
      <c r="C5756" s="58" t="s">
        <v>924</v>
      </c>
      <c r="D5756" s="62" t="s">
        <v>214</v>
      </c>
      <c r="E5756" s="59">
        <v>18</v>
      </c>
      <c r="F5756" s="62" t="s">
        <v>925</v>
      </c>
    </row>
    <row r="5757" s="57" customFormat="1" hidden="1" spans="1:6">
      <c r="A5757" s="62" t="s">
        <v>7</v>
      </c>
      <c r="B5757" s="66">
        <v>45503.4475810185</v>
      </c>
      <c r="C5757" s="58" t="s">
        <v>924</v>
      </c>
      <c r="D5757" s="62" t="s">
        <v>7296</v>
      </c>
      <c r="E5757" s="59">
        <v>18</v>
      </c>
      <c r="F5757" s="62" t="s">
        <v>925</v>
      </c>
    </row>
    <row r="5758" s="57" customFormat="1" hidden="1" spans="1:6">
      <c r="A5758" s="62" t="s">
        <v>8</v>
      </c>
      <c r="B5758" s="66">
        <v>45503.4570138889</v>
      </c>
      <c r="C5758" s="58" t="s">
        <v>924</v>
      </c>
      <c r="D5758" s="62" t="s">
        <v>551</v>
      </c>
      <c r="E5758" s="59">
        <v>18</v>
      </c>
      <c r="F5758" s="62" t="s">
        <v>925</v>
      </c>
    </row>
    <row r="5759" s="57" customFormat="1" hidden="1" spans="1:6">
      <c r="A5759" s="62" t="s">
        <v>138</v>
      </c>
      <c r="B5759" s="66">
        <v>45503.5339814815</v>
      </c>
      <c r="C5759" s="58" t="s">
        <v>924</v>
      </c>
      <c r="D5759" s="62" t="s">
        <v>7297</v>
      </c>
      <c r="E5759" s="59">
        <v>18</v>
      </c>
      <c r="F5759" s="62" t="s">
        <v>925</v>
      </c>
    </row>
    <row r="5760" s="57" customFormat="1" spans="1:6">
      <c r="A5760" s="62" t="s">
        <v>37</v>
      </c>
      <c r="B5760" s="66">
        <v>45503.5664699074</v>
      </c>
      <c r="C5760" s="58" t="s">
        <v>924</v>
      </c>
      <c r="D5760" s="62" t="s">
        <v>439</v>
      </c>
      <c r="E5760" s="59">
        <v>18</v>
      </c>
      <c r="F5760" s="62" t="s">
        <v>925</v>
      </c>
    </row>
    <row r="5761" s="57" customFormat="1" spans="1:6">
      <c r="A5761" s="62" t="s">
        <v>37</v>
      </c>
      <c r="B5761" s="66">
        <v>45503.608599537</v>
      </c>
      <c r="C5761" s="58" t="s">
        <v>924</v>
      </c>
      <c r="D5761" s="62" t="s">
        <v>1143</v>
      </c>
      <c r="E5761" s="59">
        <v>18</v>
      </c>
      <c r="F5761" s="62" t="s">
        <v>925</v>
      </c>
    </row>
    <row r="5762" s="57" customFormat="1" hidden="1" spans="1:6">
      <c r="A5762" s="62" t="s">
        <v>8</v>
      </c>
      <c r="B5762" s="66">
        <v>45503.6324652778</v>
      </c>
      <c r="C5762" s="58" t="s">
        <v>924</v>
      </c>
      <c r="D5762" s="62" t="s">
        <v>7298</v>
      </c>
      <c r="E5762" s="59">
        <v>18</v>
      </c>
      <c r="F5762" s="62" t="s">
        <v>925</v>
      </c>
    </row>
    <row r="5763" s="57" customFormat="1" hidden="1" spans="1:6">
      <c r="A5763" s="62" t="s">
        <v>100</v>
      </c>
      <c r="B5763" s="66">
        <v>45503.7008564815</v>
      </c>
      <c r="C5763" s="58" t="s">
        <v>924</v>
      </c>
      <c r="D5763" s="62" t="s">
        <v>1681</v>
      </c>
      <c r="E5763" s="59">
        <v>18</v>
      </c>
      <c r="F5763" s="62" t="s">
        <v>925</v>
      </c>
    </row>
    <row r="5764" s="57" customFormat="1" spans="1:6">
      <c r="A5764" s="62" t="s">
        <v>37</v>
      </c>
      <c r="B5764" s="66">
        <v>45503.7167939815</v>
      </c>
      <c r="C5764" s="58" t="s">
        <v>924</v>
      </c>
      <c r="D5764" s="62" t="s">
        <v>1250</v>
      </c>
      <c r="E5764" s="59">
        <v>18</v>
      </c>
      <c r="F5764" s="62" t="s">
        <v>925</v>
      </c>
    </row>
    <row r="5765" s="57" customFormat="1" hidden="1" spans="1:6">
      <c r="A5765" s="62" t="s">
        <v>13</v>
      </c>
      <c r="B5765" s="66">
        <v>45503.7262384259</v>
      </c>
      <c r="C5765" s="58" t="s">
        <v>924</v>
      </c>
      <c r="D5765" s="62" t="s">
        <v>7299</v>
      </c>
      <c r="E5765" s="59">
        <v>18</v>
      </c>
      <c r="F5765" s="62" t="s">
        <v>925</v>
      </c>
    </row>
    <row r="5766" s="57" customFormat="1" hidden="1" spans="1:6">
      <c r="A5766" s="62" t="s">
        <v>47</v>
      </c>
      <c r="B5766" s="66">
        <v>45503.7348263889</v>
      </c>
      <c r="C5766" s="58" t="s">
        <v>924</v>
      </c>
      <c r="D5766" s="62" t="s">
        <v>7300</v>
      </c>
      <c r="E5766" s="59">
        <v>18</v>
      </c>
      <c r="F5766" s="62" t="s">
        <v>925</v>
      </c>
    </row>
    <row r="5767" s="57" customFormat="1" hidden="1" spans="1:6">
      <c r="A5767" s="62" t="s">
        <v>47</v>
      </c>
      <c r="B5767" s="66">
        <v>45503.7350925926</v>
      </c>
      <c r="C5767" s="58" t="s">
        <v>924</v>
      </c>
      <c r="D5767" s="62" t="s">
        <v>7301</v>
      </c>
      <c r="E5767" s="59">
        <v>18</v>
      </c>
      <c r="F5767" s="62" t="s">
        <v>925</v>
      </c>
    </row>
    <row r="5768" s="57" customFormat="1" hidden="1" spans="1:6">
      <c r="A5768" s="62" t="s">
        <v>103</v>
      </c>
      <c r="B5768" s="66">
        <v>45503.7417013889</v>
      </c>
      <c r="C5768" s="58" t="s">
        <v>924</v>
      </c>
      <c r="D5768" s="62" t="s">
        <v>1289</v>
      </c>
      <c r="E5768" s="59">
        <v>18</v>
      </c>
      <c r="F5768" s="62" t="s">
        <v>925</v>
      </c>
    </row>
    <row r="5769" s="57" customFormat="1" hidden="1" spans="1:6">
      <c r="A5769" s="62" t="s">
        <v>11</v>
      </c>
      <c r="B5769" s="66">
        <v>45503.7883449074</v>
      </c>
      <c r="C5769" s="58" t="s">
        <v>924</v>
      </c>
      <c r="D5769" s="62" t="s">
        <v>7302</v>
      </c>
      <c r="E5769" s="59">
        <v>18</v>
      </c>
      <c r="F5769" s="62" t="s">
        <v>925</v>
      </c>
    </row>
    <row r="5770" s="57" customFormat="1" hidden="1" spans="1:6">
      <c r="A5770" s="62" t="s">
        <v>44</v>
      </c>
      <c r="B5770" s="66">
        <v>45503.7919444444</v>
      </c>
      <c r="C5770" s="58" t="s">
        <v>924</v>
      </c>
      <c r="D5770" s="62" t="s">
        <v>1639</v>
      </c>
      <c r="E5770" s="59">
        <v>18</v>
      </c>
      <c r="F5770" s="62" t="s">
        <v>925</v>
      </c>
    </row>
    <row r="5771" s="57" customFormat="1" hidden="1" spans="1:6">
      <c r="A5771" s="62" t="s">
        <v>9</v>
      </c>
      <c r="B5771" s="66">
        <v>45503.8151041667</v>
      </c>
      <c r="C5771" s="58" t="s">
        <v>924</v>
      </c>
      <c r="D5771" s="62" t="s">
        <v>7303</v>
      </c>
      <c r="E5771" s="59">
        <v>18</v>
      </c>
      <c r="F5771" s="62" t="s">
        <v>925</v>
      </c>
    </row>
    <row r="5772" s="57" customFormat="1" hidden="1" spans="1:6">
      <c r="A5772" s="62" t="s">
        <v>9</v>
      </c>
      <c r="B5772" s="66">
        <v>45503.839375</v>
      </c>
      <c r="C5772" s="58" t="s">
        <v>924</v>
      </c>
      <c r="D5772" s="62" t="s">
        <v>7304</v>
      </c>
      <c r="E5772" s="59">
        <v>18</v>
      </c>
      <c r="F5772" s="62" t="s">
        <v>925</v>
      </c>
    </row>
    <row r="5773" s="57" customFormat="1" hidden="1" spans="1:6">
      <c r="A5773" s="62" t="s">
        <v>11</v>
      </c>
      <c r="B5773" s="66">
        <v>45503.8482060185</v>
      </c>
      <c r="C5773" s="58" t="s">
        <v>924</v>
      </c>
      <c r="D5773" s="62" t="s">
        <v>7305</v>
      </c>
      <c r="E5773" s="59">
        <v>18</v>
      </c>
      <c r="F5773" s="62" t="s">
        <v>925</v>
      </c>
    </row>
    <row r="5774" s="57" customFormat="1" hidden="1" spans="1:6">
      <c r="A5774" s="62" t="s">
        <v>194</v>
      </c>
      <c r="B5774" s="66">
        <v>45503.8630439815</v>
      </c>
      <c r="C5774" s="58" t="s">
        <v>924</v>
      </c>
      <c r="D5774" s="62" t="s">
        <v>1171</v>
      </c>
      <c r="E5774" s="59">
        <v>18</v>
      </c>
      <c r="F5774" s="62" t="s">
        <v>925</v>
      </c>
    </row>
    <row r="5775" s="57" customFormat="1" hidden="1" spans="1:6">
      <c r="A5775" s="62" t="s">
        <v>8</v>
      </c>
      <c r="B5775" s="66">
        <v>45503.9061574074</v>
      </c>
      <c r="C5775" s="58" t="s">
        <v>924</v>
      </c>
      <c r="D5775" s="62" t="s">
        <v>7306</v>
      </c>
      <c r="E5775" s="59">
        <v>18</v>
      </c>
      <c r="F5775" s="62" t="s">
        <v>925</v>
      </c>
    </row>
    <row r="5776" s="57" customFormat="1" hidden="1" spans="1:6">
      <c r="A5776" s="62" t="s">
        <v>8</v>
      </c>
      <c r="B5776" s="66">
        <v>45503.9063773148</v>
      </c>
      <c r="C5776" s="58" t="s">
        <v>924</v>
      </c>
      <c r="D5776" s="62" t="s">
        <v>7307</v>
      </c>
      <c r="E5776" s="59">
        <v>18</v>
      </c>
      <c r="F5776" s="62" t="s">
        <v>925</v>
      </c>
    </row>
    <row r="5777" s="57" customFormat="1" hidden="1" spans="1:6">
      <c r="A5777" s="62" t="s">
        <v>44</v>
      </c>
      <c r="B5777" s="66">
        <v>45503.934537037</v>
      </c>
      <c r="C5777" s="58" t="s">
        <v>924</v>
      </c>
      <c r="D5777" s="62" t="s">
        <v>1619</v>
      </c>
      <c r="E5777" s="59">
        <v>18</v>
      </c>
      <c r="F5777" s="62" t="s">
        <v>925</v>
      </c>
    </row>
    <row r="5778" s="57" customFormat="1" hidden="1" spans="1:6">
      <c r="A5778" s="62" t="s">
        <v>28</v>
      </c>
      <c r="B5778" s="66">
        <v>45504.3761921296</v>
      </c>
      <c r="C5778" s="58" t="s">
        <v>924</v>
      </c>
      <c r="D5778" s="62" t="s">
        <v>7308</v>
      </c>
      <c r="E5778" s="59">
        <v>18</v>
      </c>
      <c r="F5778" s="62" t="s">
        <v>925</v>
      </c>
    </row>
    <row r="5779" s="57" customFormat="1" hidden="1" spans="1:6">
      <c r="A5779" s="62" t="s">
        <v>112</v>
      </c>
      <c r="B5779" s="66">
        <v>45504.477349537</v>
      </c>
      <c r="C5779" s="58" t="s">
        <v>924</v>
      </c>
      <c r="D5779" s="62" t="s">
        <v>397</v>
      </c>
      <c r="E5779" s="59">
        <v>18</v>
      </c>
      <c r="F5779" s="62" t="s">
        <v>925</v>
      </c>
    </row>
    <row r="5780" s="57" customFormat="1" spans="1:6">
      <c r="A5780" s="62" t="s">
        <v>37</v>
      </c>
      <c r="B5780" s="66">
        <v>45504.477974537</v>
      </c>
      <c r="C5780" s="58" t="s">
        <v>924</v>
      </c>
      <c r="D5780" s="62" t="s">
        <v>1539</v>
      </c>
      <c r="E5780" s="59">
        <v>18</v>
      </c>
      <c r="F5780" s="62" t="s">
        <v>925</v>
      </c>
    </row>
    <row r="5781" s="57" customFormat="1" hidden="1" spans="1:6">
      <c r="A5781" s="62" t="s">
        <v>194</v>
      </c>
      <c r="B5781" s="66">
        <v>45504.5001388889</v>
      </c>
      <c r="C5781" s="58" t="s">
        <v>924</v>
      </c>
      <c r="D5781" s="62" t="s">
        <v>2619</v>
      </c>
      <c r="E5781" s="59">
        <v>18</v>
      </c>
      <c r="F5781" s="62" t="s">
        <v>925</v>
      </c>
    </row>
    <row r="5782" s="57" customFormat="1" hidden="1" spans="1:6">
      <c r="A5782" s="62" t="s">
        <v>44</v>
      </c>
      <c r="B5782" s="66">
        <v>45504.5147685185</v>
      </c>
      <c r="C5782" s="58" t="s">
        <v>924</v>
      </c>
      <c r="D5782" s="62" t="s">
        <v>7309</v>
      </c>
      <c r="E5782" s="59">
        <v>18</v>
      </c>
      <c r="F5782" s="62" t="s">
        <v>925</v>
      </c>
    </row>
    <row r="5783" s="57" customFormat="1" hidden="1" spans="1:6">
      <c r="A5783" s="62" t="s">
        <v>119</v>
      </c>
      <c r="B5783" s="66">
        <v>45504.5256481481</v>
      </c>
      <c r="C5783" s="58" t="s">
        <v>924</v>
      </c>
      <c r="D5783" s="62" t="s">
        <v>7310</v>
      </c>
      <c r="E5783" s="59">
        <v>18</v>
      </c>
      <c r="F5783" s="62" t="s">
        <v>925</v>
      </c>
    </row>
    <row r="5784" s="57" customFormat="1" hidden="1" spans="1:6">
      <c r="A5784" s="62" t="s">
        <v>119</v>
      </c>
      <c r="B5784" s="66">
        <v>45504.5259837963</v>
      </c>
      <c r="C5784" s="58" t="s">
        <v>924</v>
      </c>
      <c r="D5784" s="62" t="s">
        <v>1682</v>
      </c>
      <c r="E5784" s="59">
        <v>18</v>
      </c>
      <c r="F5784" s="62" t="s">
        <v>925</v>
      </c>
    </row>
    <row r="5785" s="57" customFormat="1" hidden="1" spans="1:6">
      <c r="A5785" s="62" t="s">
        <v>103</v>
      </c>
      <c r="B5785" s="66">
        <v>45504.5326273148</v>
      </c>
      <c r="C5785" s="58" t="s">
        <v>924</v>
      </c>
      <c r="D5785" s="62" t="s">
        <v>1007</v>
      </c>
      <c r="E5785" s="59">
        <v>18</v>
      </c>
      <c r="F5785" s="62" t="s">
        <v>925</v>
      </c>
    </row>
    <row r="5786" s="57" customFormat="1" hidden="1" spans="1:6">
      <c r="A5786" s="62" t="s">
        <v>61</v>
      </c>
      <c r="B5786" s="66">
        <v>45504.5460069444</v>
      </c>
      <c r="C5786" s="58" t="s">
        <v>924</v>
      </c>
      <c r="D5786" s="62" t="s">
        <v>7311</v>
      </c>
      <c r="E5786" s="59">
        <v>18</v>
      </c>
      <c r="F5786" s="62" t="s">
        <v>925</v>
      </c>
    </row>
    <row r="5787" s="57" customFormat="1" hidden="1" spans="1:6">
      <c r="A5787" s="62" t="s">
        <v>119</v>
      </c>
      <c r="B5787" s="66">
        <v>45504.5907175926</v>
      </c>
      <c r="C5787" s="58" t="s">
        <v>924</v>
      </c>
      <c r="D5787" s="62" t="s">
        <v>559</v>
      </c>
      <c r="E5787" s="59">
        <v>18</v>
      </c>
      <c r="F5787" s="62" t="s">
        <v>925</v>
      </c>
    </row>
    <row r="5788" s="57" customFormat="1" hidden="1" spans="1:6">
      <c r="A5788" s="62" t="s">
        <v>194</v>
      </c>
      <c r="B5788" s="66">
        <v>45504.6863773148</v>
      </c>
      <c r="C5788" s="58" t="s">
        <v>924</v>
      </c>
      <c r="D5788" s="62" t="s">
        <v>227</v>
      </c>
      <c r="E5788" s="59">
        <v>18</v>
      </c>
      <c r="F5788" s="62" t="s">
        <v>925</v>
      </c>
    </row>
    <row r="5789" s="57" customFormat="1" hidden="1" spans="1:6">
      <c r="A5789" s="62" t="s">
        <v>103</v>
      </c>
      <c r="B5789" s="66">
        <v>45504.6964236111</v>
      </c>
      <c r="C5789" s="58" t="s">
        <v>924</v>
      </c>
      <c r="D5789" s="62" t="s">
        <v>4566</v>
      </c>
      <c r="E5789" s="59">
        <v>18</v>
      </c>
      <c r="F5789" s="62" t="s">
        <v>925</v>
      </c>
    </row>
    <row r="5790" s="57" customFormat="1" spans="1:6">
      <c r="A5790" s="62" t="s">
        <v>37</v>
      </c>
      <c r="B5790" s="66">
        <v>45504.7193287037</v>
      </c>
      <c r="C5790" s="58" t="s">
        <v>924</v>
      </c>
      <c r="D5790" s="62" t="s">
        <v>169</v>
      </c>
      <c r="E5790" s="59">
        <v>18</v>
      </c>
      <c r="F5790" s="62" t="s">
        <v>925</v>
      </c>
    </row>
    <row r="5791" s="57" customFormat="1" spans="1:6">
      <c r="A5791" s="62" t="s">
        <v>37</v>
      </c>
      <c r="B5791" s="66">
        <v>45504.7267592593</v>
      </c>
      <c r="C5791" s="58" t="s">
        <v>924</v>
      </c>
      <c r="D5791" s="62" t="s">
        <v>1080</v>
      </c>
      <c r="E5791" s="59">
        <v>18</v>
      </c>
      <c r="F5791" s="62" t="s">
        <v>925</v>
      </c>
    </row>
    <row r="5792" s="57" customFormat="1" spans="1:6">
      <c r="A5792" s="62" t="s">
        <v>37</v>
      </c>
      <c r="B5792" s="66">
        <v>45504.728275463</v>
      </c>
      <c r="C5792" s="58" t="s">
        <v>924</v>
      </c>
      <c r="D5792" s="62" t="s">
        <v>2899</v>
      </c>
      <c r="E5792" s="59">
        <v>18</v>
      </c>
      <c r="F5792" s="62" t="s">
        <v>925</v>
      </c>
    </row>
    <row r="5793" s="57" customFormat="1" hidden="1" spans="1:6">
      <c r="A5793" s="62" t="s">
        <v>13</v>
      </c>
      <c r="B5793" s="66">
        <v>45504.7314351852</v>
      </c>
      <c r="C5793" s="58" t="s">
        <v>924</v>
      </c>
      <c r="D5793" s="62" t="s">
        <v>7312</v>
      </c>
      <c r="E5793" s="59">
        <v>18</v>
      </c>
      <c r="F5793" s="62" t="s">
        <v>925</v>
      </c>
    </row>
    <row r="5794" s="57" customFormat="1" hidden="1" spans="1:6">
      <c r="A5794" s="62" t="s">
        <v>100</v>
      </c>
      <c r="B5794" s="66">
        <v>45504.7362037037</v>
      </c>
      <c r="C5794" s="58" t="s">
        <v>924</v>
      </c>
      <c r="D5794" s="62" t="s">
        <v>593</v>
      </c>
      <c r="E5794" s="59">
        <v>18</v>
      </c>
      <c r="F5794" s="62" t="s">
        <v>925</v>
      </c>
    </row>
    <row r="5795" s="57" customFormat="1" spans="1:6">
      <c r="A5795" s="62" t="s">
        <v>37</v>
      </c>
      <c r="B5795" s="66">
        <v>45504.7423032407</v>
      </c>
      <c r="C5795" s="58" t="s">
        <v>924</v>
      </c>
      <c r="D5795" s="62" t="s">
        <v>7313</v>
      </c>
      <c r="E5795" s="59">
        <v>18</v>
      </c>
      <c r="F5795" s="62" t="s">
        <v>925</v>
      </c>
    </row>
    <row r="5796" s="57" customFormat="1" hidden="1" spans="1:6">
      <c r="A5796" s="62" t="s">
        <v>138</v>
      </c>
      <c r="B5796" s="66">
        <v>45504.78375</v>
      </c>
      <c r="C5796" s="58" t="s">
        <v>924</v>
      </c>
      <c r="D5796" s="62" t="s">
        <v>926</v>
      </c>
      <c r="E5796" s="59">
        <v>18</v>
      </c>
      <c r="F5796" s="62" t="s">
        <v>925</v>
      </c>
    </row>
    <row r="5797" s="57" customFormat="1" hidden="1" spans="1:6">
      <c r="A5797" s="62" t="s">
        <v>100</v>
      </c>
      <c r="B5797" s="66">
        <v>45504.8459027778</v>
      </c>
      <c r="C5797" s="58" t="s">
        <v>924</v>
      </c>
      <c r="D5797" s="62" t="s">
        <v>1507</v>
      </c>
      <c r="E5797" s="59">
        <v>18</v>
      </c>
      <c r="F5797" s="62" t="s">
        <v>925</v>
      </c>
    </row>
    <row r="5798" s="57" customFormat="1" hidden="1" spans="1:6">
      <c r="A5798" s="62" t="s">
        <v>47</v>
      </c>
      <c r="B5798" s="66">
        <v>45504.8848263889</v>
      </c>
      <c r="C5798" s="58" t="s">
        <v>924</v>
      </c>
      <c r="D5798" s="62" t="s">
        <v>7314</v>
      </c>
      <c r="E5798" s="59">
        <v>18</v>
      </c>
      <c r="F5798" s="62" t="s">
        <v>925</v>
      </c>
    </row>
    <row r="5799" s="57" customFormat="1" hidden="1" spans="1:6">
      <c r="A5799" s="62" t="s">
        <v>8</v>
      </c>
      <c r="B5799" s="66">
        <v>45504.9233333333</v>
      </c>
      <c r="C5799" s="58" t="s">
        <v>924</v>
      </c>
      <c r="D5799" s="62" t="s">
        <v>7315</v>
      </c>
      <c r="E5799" s="59">
        <v>18</v>
      </c>
      <c r="F5799" s="62" t="s">
        <v>925</v>
      </c>
    </row>
    <row r="5800" s="57" customFormat="1" hidden="1" spans="1:6">
      <c r="A5800" s="62" t="s">
        <v>194</v>
      </c>
      <c r="B5800" s="66">
        <v>45504.9556828704</v>
      </c>
      <c r="C5800" s="58" t="s">
        <v>924</v>
      </c>
      <c r="D5800" s="62" t="s">
        <v>2549</v>
      </c>
      <c r="E5800" s="59">
        <v>18</v>
      </c>
      <c r="F5800" s="62" t="s">
        <v>925</v>
      </c>
    </row>
    <row r="5801" s="57" customFormat="1" hidden="1" spans="1:6">
      <c r="A5801" s="47" t="s">
        <v>8</v>
      </c>
      <c r="B5801" s="48">
        <v>45505.40375</v>
      </c>
      <c r="C5801" s="58" t="s">
        <v>924</v>
      </c>
      <c r="D5801" s="47" t="s">
        <v>7339</v>
      </c>
      <c r="E5801" s="59">
        <v>18</v>
      </c>
      <c r="F5801" s="47" t="s">
        <v>925</v>
      </c>
    </row>
    <row r="5802" s="57" customFormat="1" hidden="1" spans="1:6">
      <c r="A5802" s="47" t="s">
        <v>9</v>
      </c>
      <c r="B5802" s="48">
        <v>45505.4037847222</v>
      </c>
      <c r="C5802" s="58" t="s">
        <v>924</v>
      </c>
      <c r="D5802" s="47" t="s">
        <v>7340</v>
      </c>
      <c r="E5802" s="59">
        <v>18</v>
      </c>
      <c r="F5802" s="47" t="s">
        <v>925</v>
      </c>
    </row>
    <row r="5803" s="57" customFormat="1" hidden="1" spans="1:6">
      <c r="A5803" s="47" t="s">
        <v>28</v>
      </c>
      <c r="B5803" s="48">
        <v>45505.4673842593</v>
      </c>
      <c r="C5803" s="58" t="s">
        <v>924</v>
      </c>
      <c r="D5803" s="47" t="s">
        <v>7341</v>
      </c>
      <c r="E5803" s="59">
        <v>18</v>
      </c>
      <c r="F5803" s="47" t="s">
        <v>925</v>
      </c>
    </row>
    <row r="5804" s="57" customFormat="1" hidden="1" spans="1:6">
      <c r="A5804" s="47" t="s">
        <v>11</v>
      </c>
      <c r="B5804" s="48">
        <v>45505.5502314815</v>
      </c>
      <c r="C5804" s="58" t="s">
        <v>924</v>
      </c>
      <c r="D5804" s="47" t="s">
        <v>7342</v>
      </c>
      <c r="E5804" s="59">
        <v>18</v>
      </c>
      <c r="F5804" s="47" t="s">
        <v>925</v>
      </c>
    </row>
    <row r="5805" s="57" customFormat="1" hidden="1" spans="1:6">
      <c r="A5805" s="47" t="s">
        <v>9</v>
      </c>
      <c r="B5805" s="48">
        <v>45506.3930439815</v>
      </c>
      <c r="C5805" s="58" t="s">
        <v>924</v>
      </c>
      <c r="D5805" s="47" t="s">
        <v>7343</v>
      </c>
      <c r="E5805" s="59">
        <v>18</v>
      </c>
      <c r="F5805" s="47" t="s">
        <v>925</v>
      </c>
    </row>
    <row r="5806" s="57" customFormat="1" hidden="1" spans="1:6">
      <c r="A5806" s="47" t="s">
        <v>14</v>
      </c>
      <c r="B5806" s="48">
        <v>45506.5521643519</v>
      </c>
      <c r="C5806" s="58" t="s">
        <v>924</v>
      </c>
      <c r="D5806" s="47" t="s">
        <v>110</v>
      </c>
      <c r="E5806" s="59">
        <v>18</v>
      </c>
      <c r="F5806" s="47" t="s">
        <v>925</v>
      </c>
    </row>
    <row r="5807" s="57" customFormat="1" hidden="1" spans="1:6">
      <c r="A5807" s="47" t="s">
        <v>11</v>
      </c>
      <c r="B5807" s="48">
        <v>45506.9234375</v>
      </c>
      <c r="C5807" s="58" t="s">
        <v>924</v>
      </c>
      <c r="D5807" s="47" t="s">
        <v>7344</v>
      </c>
      <c r="E5807" s="59">
        <v>18</v>
      </c>
      <c r="F5807" s="47" t="s">
        <v>925</v>
      </c>
    </row>
    <row r="5808" s="57" customFormat="1" hidden="1" spans="1:6">
      <c r="A5808" s="47" t="s">
        <v>103</v>
      </c>
      <c r="B5808" s="48">
        <v>45507.4422685185</v>
      </c>
      <c r="C5808" s="58" t="s">
        <v>924</v>
      </c>
      <c r="D5808" s="47" t="s">
        <v>7345</v>
      </c>
      <c r="E5808" s="59">
        <v>18</v>
      </c>
      <c r="F5808" s="47" t="s">
        <v>925</v>
      </c>
    </row>
    <row r="5809" s="57" customFormat="1" hidden="1" spans="1:6">
      <c r="A5809" s="47" t="s">
        <v>13</v>
      </c>
      <c r="B5809" s="48">
        <v>45507.5122916667</v>
      </c>
      <c r="C5809" s="58" t="s">
        <v>924</v>
      </c>
      <c r="D5809" s="47" t="s">
        <v>7346</v>
      </c>
      <c r="E5809" s="59">
        <v>18</v>
      </c>
      <c r="F5809" s="47" t="s">
        <v>925</v>
      </c>
    </row>
    <row r="5810" s="57" customFormat="1" hidden="1" spans="1:6">
      <c r="A5810" s="47" t="s">
        <v>7</v>
      </c>
      <c r="B5810" s="48">
        <v>45507.5332407407</v>
      </c>
      <c r="C5810" s="58" t="s">
        <v>924</v>
      </c>
      <c r="D5810" s="47" t="s">
        <v>7347</v>
      </c>
      <c r="E5810" s="59">
        <v>18</v>
      </c>
      <c r="F5810" s="47" t="s">
        <v>925</v>
      </c>
    </row>
    <row r="5811" s="57" customFormat="1" hidden="1" spans="1:6">
      <c r="A5811" s="47" t="s">
        <v>8</v>
      </c>
      <c r="B5811" s="48">
        <v>45507.5374189815</v>
      </c>
      <c r="C5811" s="58" t="s">
        <v>924</v>
      </c>
      <c r="D5811" s="47" t="s">
        <v>7348</v>
      </c>
      <c r="E5811" s="59">
        <v>18</v>
      </c>
      <c r="F5811" s="47" t="s">
        <v>925</v>
      </c>
    </row>
    <row r="5812" s="57" customFormat="1" hidden="1" spans="1:6">
      <c r="A5812" s="47" t="s">
        <v>54</v>
      </c>
      <c r="B5812" s="48">
        <v>45507.5649652778</v>
      </c>
      <c r="C5812" s="58" t="s">
        <v>924</v>
      </c>
      <c r="D5812" s="47" t="s">
        <v>476</v>
      </c>
      <c r="E5812" s="59">
        <v>18</v>
      </c>
      <c r="F5812" s="47" t="s">
        <v>925</v>
      </c>
    </row>
    <row r="5813" s="57" customFormat="1" hidden="1" spans="1:6">
      <c r="A5813" s="47" t="s">
        <v>11</v>
      </c>
      <c r="B5813" s="48">
        <v>45507.6154976852</v>
      </c>
      <c r="C5813" s="58" t="s">
        <v>924</v>
      </c>
      <c r="D5813" s="47" t="s">
        <v>7349</v>
      </c>
      <c r="E5813" s="59">
        <v>18</v>
      </c>
      <c r="F5813" s="47" t="s">
        <v>925</v>
      </c>
    </row>
    <row r="5814" s="57" customFormat="1" hidden="1" spans="1:6">
      <c r="A5814" s="47" t="s">
        <v>54</v>
      </c>
      <c r="B5814" s="48">
        <v>45507.7230092593</v>
      </c>
      <c r="C5814" s="58" t="s">
        <v>924</v>
      </c>
      <c r="D5814" s="47" t="s">
        <v>7350</v>
      </c>
      <c r="E5814" s="59">
        <v>18</v>
      </c>
      <c r="F5814" s="47" t="s">
        <v>925</v>
      </c>
    </row>
    <row r="5815" s="57" customFormat="1" hidden="1" spans="1:6">
      <c r="A5815" s="47" t="s">
        <v>57</v>
      </c>
      <c r="B5815" s="48">
        <v>45507.7429398148</v>
      </c>
      <c r="C5815" s="58" t="s">
        <v>924</v>
      </c>
      <c r="D5815" s="47" t="s">
        <v>7351</v>
      </c>
      <c r="E5815" s="59">
        <v>18</v>
      </c>
      <c r="F5815" s="62" t="s">
        <v>925</v>
      </c>
    </row>
    <row r="5816" s="57" customFormat="1" hidden="1" spans="1:6">
      <c r="A5816" s="47" t="s">
        <v>47</v>
      </c>
      <c r="B5816" s="48">
        <v>45508.4082060185</v>
      </c>
      <c r="C5816" s="58" t="s">
        <v>924</v>
      </c>
      <c r="D5816" s="47" t="s">
        <v>508</v>
      </c>
      <c r="E5816" s="59">
        <v>18</v>
      </c>
      <c r="F5816" s="47" t="s">
        <v>925</v>
      </c>
    </row>
    <row r="5817" s="57" customFormat="1" spans="1:6">
      <c r="A5817" s="47" t="s">
        <v>37</v>
      </c>
      <c r="B5817" s="48">
        <v>45508.5424421296</v>
      </c>
      <c r="C5817" s="58" t="s">
        <v>924</v>
      </c>
      <c r="D5817" s="47" t="s">
        <v>7352</v>
      </c>
      <c r="E5817" s="59">
        <v>18</v>
      </c>
      <c r="F5817" s="47" t="s">
        <v>925</v>
      </c>
    </row>
    <row r="5818" s="57" customFormat="1" hidden="1" spans="1:6">
      <c r="A5818" s="47" t="s">
        <v>54</v>
      </c>
      <c r="B5818" s="48">
        <v>45508.5642013889</v>
      </c>
      <c r="C5818" s="58" t="s">
        <v>924</v>
      </c>
      <c r="D5818" s="47" t="s">
        <v>7353</v>
      </c>
      <c r="E5818" s="59">
        <v>18</v>
      </c>
      <c r="F5818" s="47" t="s">
        <v>925</v>
      </c>
    </row>
    <row r="5819" s="57" customFormat="1" hidden="1" spans="1:6">
      <c r="A5819" s="47" t="s">
        <v>14</v>
      </c>
      <c r="B5819" s="48">
        <v>45508.7923032407</v>
      </c>
      <c r="C5819" s="58" t="s">
        <v>924</v>
      </c>
      <c r="D5819" s="47" t="s">
        <v>7354</v>
      </c>
      <c r="E5819" s="59">
        <v>18</v>
      </c>
      <c r="F5819" s="47" t="s">
        <v>925</v>
      </c>
    </row>
    <row r="5820" s="57" customFormat="1" hidden="1" spans="1:6">
      <c r="A5820" s="47" t="s">
        <v>54</v>
      </c>
      <c r="B5820" s="48">
        <v>45508.7948726852</v>
      </c>
      <c r="C5820" s="58" t="s">
        <v>924</v>
      </c>
      <c r="D5820" s="47" t="s">
        <v>7355</v>
      </c>
      <c r="E5820" s="59">
        <v>18</v>
      </c>
      <c r="F5820" s="47" t="s">
        <v>925</v>
      </c>
    </row>
    <row r="5821" s="57" customFormat="1" hidden="1" spans="1:6">
      <c r="A5821" s="47" t="s">
        <v>11</v>
      </c>
      <c r="B5821" s="48">
        <v>45508.8339814815</v>
      </c>
      <c r="C5821" s="58" t="s">
        <v>924</v>
      </c>
      <c r="D5821" s="47" t="s">
        <v>7356</v>
      </c>
      <c r="E5821" s="59">
        <v>18</v>
      </c>
      <c r="F5821" s="47" t="s">
        <v>925</v>
      </c>
    </row>
    <row r="5822" s="57" customFormat="1" hidden="1" spans="1:6">
      <c r="A5822" s="47" t="s">
        <v>8</v>
      </c>
      <c r="B5822" s="48">
        <v>45508.9001388889</v>
      </c>
      <c r="C5822" s="58" t="s">
        <v>924</v>
      </c>
      <c r="D5822" s="47" t="s">
        <v>7357</v>
      </c>
      <c r="E5822" s="59">
        <v>18</v>
      </c>
      <c r="F5822" s="47" t="s">
        <v>925</v>
      </c>
    </row>
    <row r="5823" s="57" customFormat="1" hidden="1" spans="1:6">
      <c r="A5823" s="47" t="s">
        <v>54</v>
      </c>
      <c r="B5823" s="48">
        <v>45509.557662037</v>
      </c>
      <c r="C5823" s="58" t="s">
        <v>924</v>
      </c>
      <c r="D5823" s="47" t="s">
        <v>7358</v>
      </c>
      <c r="E5823" s="59">
        <v>18</v>
      </c>
      <c r="F5823" s="47" t="s">
        <v>925</v>
      </c>
    </row>
    <row r="5824" s="57" customFormat="1" hidden="1" spans="1:6">
      <c r="A5824" s="47" t="s">
        <v>61</v>
      </c>
      <c r="B5824" s="48">
        <v>45509.6658796296</v>
      </c>
      <c r="C5824" s="58" t="s">
        <v>924</v>
      </c>
      <c r="D5824" s="47" t="s">
        <v>622</v>
      </c>
      <c r="E5824" s="59">
        <v>18</v>
      </c>
      <c r="F5824" s="47" t="s">
        <v>925</v>
      </c>
    </row>
    <row r="5825" s="57" customFormat="1" hidden="1" spans="1:6">
      <c r="A5825" s="47" t="s">
        <v>138</v>
      </c>
      <c r="B5825" s="48">
        <v>45509.8096180556</v>
      </c>
      <c r="C5825" s="58" t="s">
        <v>924</v>
      </c>
      <c r="D5825" s="47" t="s">
        <v>7359</v>
      </c>
      <c r="E5825" s="59">
        <v>18</v>
      </c>
      <c r="F5825" s="47" t="s">
        <v>925</v>
      </c>
    </row>
    <row r="5826" s="57" customFormat="1" hidden="1" spans="1:6">
      <c r="A5826" s="47" t="s">
        <v>138</v>
      </c>
      <c r="B5826" s="48">
        <v>45509.8141550926</v>
      </c>
      <c r="C5826" s="58" t="s">
        <v>924</v>
      </c>
      <c r="D5826" s="47" t="s">
        <v>7360</v>
      </c>
      <c r="E5826" s="59">
        <v>18</v>
      </c>
      <c r="F5826" s="47" t="s">
        <v>925</v>
      </c>
    </row>
    <row r="5827" s="57" customFormat="1" hidden="1" spans="1:6">
      <c r="A5827" s="47" t="s">
        <v>112</v>
      </c>
      <c r="B5827" s="48">
        <v>45509.8296759259</v>
      </c>
      <c r="C5827" s="58" t="s">
        <v>924</v>
      </c>
      <c r="D5827" s="47" t="s">
        <v>7361</v>
      </c>
      <c r="E5827" s="59">
        <v>18</v>
      </c>
      <c r="F5827" s="47" t="s">
        <v>925</v>
      </c>
    </row>
    <row r="5828" s="57" customFormat="1" hidden="1" spans="1:6">
      <c r="A5828" s="47" t="s">
        <v>47</v>
      </c>
      <c r="B5828" s="48">
        <v>45510.5342592593</v>
      </c>
      <c r="C5828" s="58" t="s">
        <v>924</v>
      </c>
      <c r="D5828" s="47" t="s">
        <v>7362</v>
      </c>
      <c r="E5828" s="59">
        <v>18</v>
      </c>
      <c r="F5828" s="47" t="s">
        <v>925</v>
      </c>
    </row>
    <row r="5829" s="57" customFormat="1" hidden="1" spans="1:6">
      <c r="A5829" s="47" t="s">
        <v>194</v>
      </c>
      <c r="B5829" s="48">
        <v>45510.6597685185</v>
      </c>
      <c r="C5829" s="58" t="s">
        <v>924</v>
      </c>
      <c r="D5829" s="47" t="s">
        <v>496</v>
      </c>
      <c r="E5829" s="59">
        <v>18</v>
      </c>
      <c r="F5829" s="47" t="s">
        <v>925</v>
      </c>
    </row>
    <row r="5830" s="57" customFormat="1" hidden="1" spans="1:6">
      <c r="A5830" s="47" t="s">
        <v>11</v>
      </c>
      <c r="B5830" s="48">
        <v>45510.9125115741</v>
      </c>
      <c r="C5830" s="58" t="s">
        <v>924</v>
      </c>
      <c r="D5830" s="47" t="s">
        <v>590</v>
      </c>
      <c r="E5830" s="59">
        <v>18</v>
      </c>
      <c r="F5830" s="47" t="s">
        <v>925</v>
      </c>
    </row>
    <row r="5831" s="57" customFormat="1" hidden="1" spans="1:6">
      <c r="A5831" s="47" t="s">
        <v>11</v>
      </c>
      <c r="B5831" s="48">
        <v>45510.9129861111</v>
      </c>
      <c r="C5831" s="58" t="s">
        <v>924</v>
      </c>
      <c r="D5831" s="47" t="s">
        <v>7363</v>
      </c>
      <c r="E5831" s="59">
        <v>18</v>
      </c>
      <c r="F5831" s="47" t="s">
        <v>925</v>
      </c>
    </row>
    <row r="5832" s="57" customFormat="1" hidden="1" spans="1:6">
      <c r="A5832" s="47" t="s">
        <v>54</v>
      </c>
      <c r="B5832" s="48">
        <v>45510.9213310185</v>
      </c>
      <c r="C5832" s="58" t="s">
        <v>924</v>
      </c>
      <c r="D5832" s="47" t="s">
        <v>7364</v>
      </c>
      <c r="E5832" s="59">
        <v>18</v>
      </c>
      <c r="F5832" s="47" t="s">
        <v>925</v>
      </c>
    </row>
    <row r="5833" s="57" customFormat="1" hidden="1" spans="1:6">
      <c r="A5833" s="47" t="s">
        <v>8</v>
      </c>
      <c r="B5833" s="48">
        <v>45511.7523726852</v>
      </c>
      <c r="C5833" s="58" t="s">
        <v>924</v>
      </c>
      <c r="D5833" s="47" t="s">
        <v>7365</v>
      </c>
      <c r="E5833" s="59">
        <v>18</v>
      </c>
      <c r="F5833" s="47" t="s">
        <v>925</v>
      </c>
    </row>
    <row r="5834" s="57" customFormat="1" hidden="1" spans="1:6">
      <c r="A5834" s="47" t="s">
        <v>8</v>
      </c>
      <c r="B5834" s="48">
        <v>45511.9514814815</v>
      </c>
      <c r="C5834" s="58" t="s">
        <v>924</v>
      </c>
      <c r="D5834" s="47" t="s">
        <v>7366</v>
      </c>
      <c r="E5834" s="59">
        <v>18</v>
      </c>
      <c r="F5834" s="47" t="s">
        <v>925</v>
      </c>
    </row>
    <row r="5835" s="57" customFormat="1" hidden="1" spans="1:6">
      <c r="A5835" s="47" t="s">
        <v>44</v>
      </c>
      <c r="B5835" s="48">
        <v>45512.4059143519</v>
      </c>
      <c r="C5835" s="58" t="s">
        <v>924</v>
      </c>
      <c r="D5835" s="47" t="s">
        <v>558</v>
      </c>
      <c r="E5835" s="59">
        <v>18</v>
      </c>
      <c r="F5835" s="47" t="s">
        <v>925</v>
      </c>
    </row>
    <row r="5836" s="57" customFormat="1" hidden="1" spans="1:6">
      <c r="A5836" s="47" t="s">
        <v>57</v>
      </c>
      <c r="B5836" s="48">
        <v>45512.4143171296</v>
      </c>
      <c r="C5836" s="58" t="s">
        <v>924</v>
      </c>
      <c r="D5836" s="47" t="s">
        <v>7367</v>
      </c>
      <c r="E5836" s="59">
        <v>18</v>
      </c>
      <c r="F5836" s="47" t="s">
        <v>925</v>
      </c>
    </row>
    <row r="5837" s="57" customFormat="1" hidden="1" spans="1:6">
      <c r="A5837" s="47" t="s">
        <v>47</v>
      </c>
      <c r="B5837" s="48">
        <v>45512.465150463</v>
      </c>
      <c r="C5837" s="58" t="s">
        <v>924</v>
      </c>
      <c r="D5837" s="47" t="s">
        <v>7368</v>
      </c>
      <c r="E5837" s="59">
        <v>18</v>
      </c>
      <c r="F5837" s="47" t="s">
        <v>925</v>
      </c>
    </row>
    <row r="5838" s="57" customFormat="1" hidden="1" spans="1:6">
      <c r="A5838" s="47" t="s">
        <v>9</v>
      </c>
      <c r="B5838" s="48">
        <v>45512.4900925926</v>
      </c>
      <c r="C5838" s="58" t="s">
        <v>924</v>
      </c>
      <c r="D5838" s="47" t="s">
        <v>7369</v>
      </c>
      <c r="E5838" s="59">
        <v>18</v>
      </c>
      <c r="F5838" s="47" t="s">
        <v>925</v>
      </c>
    </row>
    <row r="5839" s="57" customFormat="1" hidden="1" spans="1:6">
      <c r="A5839" s="47" t="s">
        <v>9</v>
      </c>
      <c r="B5839" s="48">
        <v>45512.5449305556</v>
      </c>
      <c r="C5839" s="58" t="s">
        <v>924</v>
      </c>
      <c r="D5839" s="47" t="s">
        <v>7370</v>
      </c>
      <c r="E5839" s="59">
        <v>18</v>
      </c>
      <c r="F5839" s="47" t="s">
        <v>925</v>
      </c>
    </row>
    <row r="5840" s="57" customFormat="1" hidden="1" spans="1:6">
      <c r="A5840" s="47" t="s">
        <v>7</v>
      </c>
      <c r="B5840" s="48">
        <v>45512.6090509259</v>
      </c>
      <c r="C5840" s="58" t="s">
        <v>924</v>
      </c>
      <c r="D5840" s="47" t="s">
        <v>576</v>
      </c>
      <c r="E5840" s="59">
        <v>18</v>
      </c>
      <c r="F5840" s="47" t="s">
        <v>925</v>
      </c>
    </row>
    <row r="5841" s="57" customFormat="1" hidden="1" spans="1:6">
      <c r="A5841" s="47" t="s">
        <v>8</v>
      </c>
      <c r="B5841" s="48">
        <v>45512.8305671296</v>
      </c>
      <c r="C5841" s="58" t="s">
        <v>924</v>
      </c>
      <c r="D5841" s="47" t="s">
        <v>7371</v>
      </c>
      <c r="E5841" s="59">
        <v>18</v>
      </c>
      <c r="F5841" s="47" t="s">
        <v>925</v>
      </c>
    </row>
    <row r="5842" s="57" customFormat="1" hidden="1" spans="1:6">
      <c r="A5842" s="47" t="s">
        <v>47</v>
      </c>
      <c r="B5842" s="48">
        <v>45513.5051388889</v>
      </c>
      <c r="C5842" s="58" t="s">
        <v>924</v>
      </c>
      <c r="D5842" s="47" t="s">
        <v>7372</v>
      </c>
      <c r="E5842" s="59">
        <v>18</v>
      </c>
      <c r="F5842" s="47" t="s">
        <v>925</v>
      </c>
    </row>
    <row r="5843" s="57" customFormat="1" hidden="1" spans="1:6">
      <c r="A5843" s="47" t="s">
        <v>9</v>
      </c>
      <c r="B5843" s="48">
        <v>45513.7492824074</v>
      </c>
      <c r="C5843" s="58" t="s">
        <v>924</v>
      </c>
      <c r="D5843" s="47" t="s">
        <v>7373</v>
      </c>
      <c r="E5843" s="59">
        <v>18</v>
      </c>
      <c r="F5843" s="47" t="s">
        <v>925</v>
      </c>
    </row>
    <row r="5844" s="57" customFormat="1" hidden="1" spans="1:6">
      <c r="A5844" s="47" t="s">
        <v>9</v>
      </c>
      <c r="B5844" s="48">
        <v>45514.4016435185</v>
      </c>
      <c r="C5844" s="58" t="s">
        <v>924</v>
      </c>
      <c r="D5844" s="47" t="s">
        <v>7374</v>
      </c>
      <c r="E5844" s="59">
        <v>18</v>
      </c>
      <c r="F5844" s="47" t="s">
        <v>925</v>
      </c>
    </row>
    <row r="5845" s="57" customFormat="1" hidden="1" spans="1:6">
      <c r="A5845" s="47" t="s">
        <v>61</v>
      </c>
      <c r="B5845" s="48">
        <v>45514.4908101852</v>
      </c>
      <c r="C5845" s="58" t="s">
        <v>924</v>
      </c>
      <c r="D5845" s="47" t="s">
        <v>471</v>
      </c>
      <c r="E5845" s="59">
        <v>18</v>
      </c>
      <c r="F5845" s="47" t="s">
        <v>925</v>
      </c>
    </row>
    <row r="5846" s="57" customFormat="1" hidden="1" spans="1:6">
      <c r="A5846" s="47" t="s">
        <v>11</v>
      </c>
      <c r="B5846" s="48">
        <v>45514.546412037</v>
      </c>
      <c r="C5846" s="58" t="s">
        <v>924</v>
      </c>
      <c r="D5846" s="47" t="s">
        <v>7375</v>
      </c>
      <c r="E5846" s="59">
        <v>18</v>
      </c>
      <c r="F5846" s="47" t="s">
        <v>925</v>
      </c>
    </row>
    <row r="5847" s="57" customFormat="1" hidden="1" spans="1:6">
      <c r="A5847" s="47" t="s">
        <v>194</v>
      </c>
      <c r="B5847" s="48">
        <v>45514.624525463</v>
      </c>
      <c r="C5847" s="58" t="s">
        <v>924</v>
      </c>
      <c r="D5847" s="47" t="s">
        <v>7376</v>
      </c>
      <c r="E5847" s="59">
        <v>18</v>
      </c>
      <c r="F5847" s="47" t="s">
        <v>925</v>
      </c>
    </row>
    <row r="5848" s="57" customFormat="1" hidden="1" spans="1:6">
      <c r="A5848" s="47" t="s">
        <v>8</v>
      </c>
      <c r="B5848" s="48">
        <v>45514.6550347222</v>
      </c>
      <c r="C5848" s="58" t="s">
        <v>924</v>
      </c>
      <c r="D5848" s="47" t="s">
        <v>7377</v>
      </c>
      <c r="E5848" s="59">
        <v>18</v>
      </c>
      <c r="F5848" s="47" t="s">
        <v>925</v>
      </c>
    </row>
    <row r="5849" s="57" customFormat="1" hidden="1" spans="1:6">
      <c r="A5849" s="47" t="s">
        <v>8</v>
      </c>
      <c r="B5849" s="48">
        <v>45514.6579976852</v>
      </c>
      <c r="C5849" s="58" t="s">
        <v>924</v>
      </c>
      <c r="D5849" s="47" t="s">
        <v>548</v>
      </c>
      <c r="E5849" s="59">
        <v>18</v>
      </c>
      <c r="F5849" s="47" t="s">
        <v>925</v>
      </c>
    </row>
    <row r="5850" s="57" customFormat="1" hidden="1" spans="1:6">
      <c r="A5850" s="47" t="s">
        <v>8</v>
      </c>
      <c r="B5850" s="48">
        <v>45514.6588425926</v>
      </c>
      <c r="C5850" s="58" t="s">
        <v>924</v>
      </c>
      <c r="D5850" s="47" t="s">
        <v>7378</v>
      </c>
      <c r="E5850" s="59">
        <v>18</v>
      </c>
      <c r="F5850" s="47" t="s">
        <v>925</v>
      </c>
    </row>
    <row r="5851" s="57" customFormat="1" hidden="1" spans="1:6">
      <c r="A5851" s="47" t="s">
        <v>9</v>
      </c>
      <c r="B5851" s="48">
        <v>45514.9298958333</v>
      </c>
      <c r="C5851" s="58" t="s">
        <v>924</v>
      </c>
      <c r="D5851" s="47" t="s">
        <v>555</v>
      </c>
      <c r="E5851" s="59">
        <v>18</v>
      </c>
      <c r="F5851" s="47" t="s">
        <v>925</v>
      </c>
    </row>
    <row r="5852" s="57" customFormat="1" hidden="1" spans="1:6">
      <c r="A5852" s="47" t="s">
        <v>61</v>
      </c>
      <c r="B5852" s="48">
        <v>45514.9340393519</v>
      </c>
      <c r="C5852" s="58" t="s">
        <v>924</v>
      </c>
      <c r="D5852" s="47" t="s">
        <v>106</v>
      </c>
      <c r="E5852" s="59">
        <v>18</v>
      </c>
      <c r="F5852" s="47" t="s">
        <v>925</v>
      </c>
    </row>
    <row r="5853" s="57" customFormat="1" hidden="1" spans="1:6">
      <c r="A5853" s="47" t="s">
        <v>14</v>
      </c>
      <c r="B5853" s="48">
        <v>45515.6299652778</v>
      </c>
      <c r="C5853" s="58" t="s">
        <v>924</v>
      </c>
      <c r="D5853" s="47" t="s">
        <v>7379</v>
      </c>
      <c r="E5853" s="59">
        <v>18</v>
      </c>
      <c r="F5853" s="47" t="s">
        <v>925</v>
      </c>
    </row>
    <row r="5854" s="57" customFormat="1" hidden="1" spans="1:6">
      <c r="A5854" s="47" t="s">
        <v>100</v>
      </c>
      <c r="B5854" s="48">
        <v>45515.6331828704</v>
      </c>
      <c r="C5854" s="58" t="s">
        <v>924</v>
      </c>
      <c r="D5854" s="47" t="s">
        <v>498</v>
      </c>
      <c r="E5854" s="59">
        <v>18</v>
      </c>
      <c r="F5854" s="47" t="s">
        <v>925</v>
      </c>
    </row>
    <row r="5855" s="57" customFormat="1" hidden="1" spans="1:6">
      <c r="A5855" s="47" t="s">
        <v>100</v>
      </c>
      <c r="B5855" s="48">
        <v>45515.6334027778</v>
      </c>
      <c r="C5855" s="58" t="s">
        <v>924</v>
      </c>
      <c r="D5855" s="47" t="s">
        <v>7380</v>
      </c>
      <c r="E5855" s="59">
        <v>18</v>
      </c>
      <c r="F5855" s="47" t="s">
        <v>925</v>
      </c>
    </row>
    <row r="5856" s="57" customFormat="1" hidden="1" spans="1:6">
      <c r="A5856" s="47" t="s">
        <v>7</v>
      </c>
      <c r="B5856" s="48">
        <v>45515.6909375</v>
      </c>
      <c r="C5856" s="58" t="s">
        <v>924</v>
      </c>
      <c r="D5856" s="47" t="s">
        <v>7381</v>
      </c>
      <c r="E5856" s="59">
        <v>18</v>
      </c>
      <c r="F5856" s="47" t="s">
        <v>925</v>
      </c>
    </row>
    <row r="5857" s="57" customFormat="1" hidden="1" spans="1:6">
      <c r="A5857" s="47" t="s">
        <v>47</v>
      </c>
      <c r="B5857" s="48">
        <v>45515.7528009259</v>
      </c>
      <c r="C5857" s="58" t="s">
        <v>924</v>
      </c>
      <c r="D5857" s="47" t="s">
        <v>7382</v>
      </c>
      <c r="E5857" s="59">
        <v>18</v>
      </c>
      <c r="F5857" s="47" t="s">
        <v>925</v>
      </c>
    </row>
    <row r="5858" s="57" customFormat="1" hidden="1" spans="1:6">
      <c r="A5858" s="47" t="s">
        <v>9</v>
      </c>
      <c r="B5858" s="48">
        <v>45515.7870023148</v>
      </c>
      <c r="C5858" s="58" t="s">
        <v>924</v>
      </c>
      <c r="D5858" s="47" t="s">
        <v>7383</v>
      </c>
      <c r="E5858" s="59">
        <v>18</v>
      </c>
      <c r="F5858" s="47" t="s">
        <v>925</v>
      </c>
    </row>
    <row r="5859" s="57" customFormat="1" hidden="1" spans="1:6">
      <c r="A5859" s="47" t="s">
        <v>9</v>
      </c>
      <c r="B5859" s="48">
        <v>45515.7990046296</v>
      </c>
      <c r="C5859" s="58" t="s">
        <v>924</v>
      </c>
      <c r="D5859" s="47" t="s">
        <v>7384</v>
      </c>
      <c r="E5859" s="59">
        <v>18</v>
      </c>
      <c r="F5859" s="47" t="s">
        <v>925</v>
      </c>
    </row>
    <row r="5860" s="57" customFormat="1" hidden="1" spans="1:6">
      <c r="A5860" s="47" t="s">
        <v>28</v>
      </c>
      <c r="B5860" s="48">
        <v>45515.9503125</v>
      </c>
      <c r="C5860" s="58" t="s">
        <v>924</v>
      </c>
      <c r="D5860" s="47" t="s">
        <v>7385</v>
      </c>
      <c r="E5860" s="59">
        <v>18</v>
      </c>
      <c r="F5860" s="47" t="s">
        <v>925</v>
      </c>
    </row>
    <row r="5861" s="57" customFormat="1" hidden="1" spans="1:6">
      <c r="A5861" s="47" t="s">
        <v>8</v>
      </c>
      <c r="B5861" s="48">
        <v>45516.4010416667</v>
      </c>
      <c r="C5861" s="58" t="s">
        <v>924</v>
      </c>
      <c r="D5861" s="47" t="s">
        <v>248</v>
      </c>
      <c r="E5861" s="59">
        <v>18</v>
      </c>
      <c r="F5861" s="47" t="s">
        <v>925</v>
      </c>
    </row>
    <row r="5862" s="57" customFormat="1" hidden="1" spans="1:6">
      <c r="A5862" s="47" t="s">
        <v>61</v>
      </c>
      <c r="B5862" s="48">
        <v>45516.4268518519</v>
      </c>
      <c r="C5862" s="58" t="s">
        <v>924</v>
      </c>
      <c r="D5862" s="47" t="s">
        <v>7386</v>
      </c>
      <c r="E5862" s="59">
        <v>18</v>
      </c>
      <c r="F5862" s="47" t="s">
        <v>925</v>
      </c>
    </row>
    <row r="5863" s="57" customFormat="1" hidden="1" spans="1:6">
      <c r="A5863" s="47" t="s">
        <v>119</v>
      </c>
      <c r="B5863" s="48">
        <v>45516.4329513889</v>
      </c>
      <c r="C5863" s="58" t="s">
        <v>924</v>
      </c>
      <c r="D5863" s="47" t="s">
        <v>7387</v>
      </c>
      <c r="E5863" s="59">
        <v>18</v>
      </c>
      <c r="F5863" s="47" t="s">
        <v>925</v>
      </c>
    </row>
    <row r="5864" s="57" customFormat="1" hidden="1" spans="1:6">
      <c r="A5864" s="47" t="s">
        <v>119</v>
      </c>
      <c r="B5864" s="48">
        <v>45516.4332291667</v>
      </c>
      <c r="C5864" s="58" t="s">
        <v>924</v>
      </c>
      <c r="D5864" s="47" t="s">
        <v>7388</v>
      </c>
      <c r="E5864" s="59">
        <v>18</v>
      </c>
      <c r="F5864" s="47" t="s">
        <v>925</v>
      </c>
    </row>
    <row r="5865" s="57" customFormat="1" hidden="1" spans="1:6">
      <c r="A5865" s="47" t="s">
        <v>54</v>
      </c>
      <c r="B5865" s="48">
        <v>45516.4685763889</v>
      </c>
      <c r="C5865" s="58" t="s">
        <v>924</v>
      </c>
      <c r="D5865" s="47" t="s">
        <v>7389</v>
      </c>
      <c r="E5865" s="59">
        <v>18</v>
      </c>
      <c r="F5865" s="47" t="s">
        <v>925</v>
      </c>
    </row>
    <row r="5866" s="57" customFormat="1" hidden="1" spans="1:6">
      <c r="A5866" s="47" t="s">
        <v>8</v>
      </c>
      <c r="B5866" s="48">
        <v>45516.7030208333</v>
      </c>
      <c r="C5866" s="58" t="s">
        <v>924</v>
      </c>
      <c r="D5866" s="47" t="s">
        <v>516</v>
      </c>
      <c r="E5866" s="59">
        <v>18</v>
      </c>
      <c r="F5866" s="47" t="s">
        <v>925</v>
      </c>
    </row>
    <row r="5867" s="57" customFormat="1" hidden="1" spans="1:6">
      <c r="A5867" s="47" t="s">
        <v>61</v>
      </c>
      <c r="B5867" s="48">
        <v>45517.4208912037</v>
      </c>
      <c r="C5867" s="58" t="s">
        <v>924</v>
      </c>
      <c r="D5867" s="47" t="s">
        <v>7390</v>
      </c>
      <c r="E5867" s="59">
        <v>18</v>
      </c>
      <c r="F5867" s="47" t="s">
        <v>925</v>
      </c>
    </row>
    <row r="5868" s="57" customFormat="1" hidden="1" spans="1:6">
      <c r="A5868" s="47" t="s">
        <v>28</v>
      </c>
      <c r="B5868" s="48">
        <v>45517.4221180556</v>
      </c>
      <c r="C5868" s="58" t="s">
        <v>924</v>
      </c>
      <c r="D5868" s="47" t="s">
        <v>7391</v>
      </c>
      <c r="E5868" s="59">
        <v>18</v>
      </c>
      <c r="F5868" s="47" t="s">
        <v>925</v>
      </c>
    </row>
    <row r="5869" s="57" customFormat="1" hidden="1" spans="1:6">
      <c r="A5869" s="47" t="s">
        <v>138</v>
      </c>
      <c r="B5869" s="48">
        <v>45517.4262847222</v>
      </c>
      <c r="C5869" s="58" t="s">
        <v>924</v>
      </c>
      <c r="D5869" s="47" t="s">
        <v>7392</v>
      </c>
      <c r="E5869" s="59">
        <v>18</v>
      </c>
      <c r="F5869" s="47" t="s">
        <v>925</v>
      </c>
    </row>
    <row r="5870" s="57" customFormat="1" hidden="1" spans="1:6">
      <c r="A5870" s="47" t="s">
        <v>9</v>
      </c>
      <c r="B5870" s="48">
        <v>45517.5453240741</v>
      </c>
      <c r="C5870" s="58" t="s">
        <v>924</v>
      </c>
      <c r="D5870" s="47" t="s">
        <v>7393</v>
      </c>
      <c r="E5870" s="59">
        <v>18</v>
      </c>
      <c r="F5870" s="47" t="s">
        <v>925</v>
      </c>
    </row>
    <row r="5871" s="57" customFormat="1" hidden="1" spans="1:6">
      <c r="A5871" s="47" t="s">
        <v>9</v>
      </c>
      <c r="B5871" s="48">
        <v>45517.5800347222</v>
      </c>
      <c r="C5871" s="58" t="s">
        <v>924</v>
      </c>
      <c r="D5871" s="47" t="s">
        <v>7394</v>
      </c>
      <c r="E5871" s="59">
        <v>18</v>
      </c>
      <c r="F5871" s="47" t="s">
        <v>925</v>
      </c>
    </row>
    <row r="5872" s="57" customFormat="1" hidden="1" spans="1:6">
      <c r="A5872" s="47" t="s">
        <v>47</v>
      </c>
      <c r="B5872" s="48">
        <v>45517.7996064815</v>
      </c>
      <c r="C5872" s="58" t="s">
        <v>924</v>
      </c>
      <c r="D5872" s="47" t="s">
        <v>7395</v>
      </c>
      <c r="E5872" s="59">
        <v>18</v>
      </c>
      <c r="F5872" s="47" t="s">
        <v>925</v>
      </c>
    </row>
    <row r="5873" s="57" customFormat="1" hidden="1" spans="1:6">
      <c r="A5873" s="47" t="s">
        <v>47</v>
      </c>
      <c r="B5873" s="48">
        <v>45517.8439814815</v>
      </c>
      <c r="C5873" s="58" t="s">
        <v>924</v>
      </c>
      <c r="D5873" s="47" t="s">
        <v>7396</v>
      </c>
      <c r="E5873" s="59">
        <v>18</v>
      </c>
      <c r="F5873" s="47" t="s">
        <v>925</v>
      </c>
    </row>
    <row r="5874" s="57" customFormat="1" hidden="1" spans="1:6">
      <c r="A5874" s="47" t="s">
        <v>7</v>
      </c>
      <c r="B5874" s="48">
        <v>45517.9815277778</v>
      </c>
      <c r="C5874" s="58" t="s">
        <v>924</v>
      </c>
      <c r="D5874" s="47" t="s">
        <v>122</v>
      </c>
      <c r="E5874" s="59">
        <v>18</v>
      </c>
      <c r="F5874" s="47" t="s">
        <v>925</v>
      </c>
    </row>
    <row r="5875" s="57" customFormat="1" hidden="1" spans="1:6">
      <c r="A5875" s="47" t="s">
        <v>138</v>
      </c>
      <c r="B5875" s="48">
        <v>45518.3760648148</v>
      </c>
      <c r="C5875" s="58" t="s">
        <v>924</v>
      </c>
      <c r="D5875" s="47" t="s">
        <v>7397</v>
      </c>
      <c r="E5875" s="59">
        <v>18</v>
      </c>
      <c r="F5875" s="47" t="s">
        <v>925</v>
      </c>
    </row>
    <row r="5876" s="57" customFormat="1" hidden="1" spans="1:6">
      <c r="A5876" s="47" t="s">
        <v>14</v>
      </c>
      <c r="B5876" s="48">
        <v>45518.8374537037</v>
      </c>
      <c r="C5876" s="58" t="s">
        <v>924</v>
      </c>
      <c r="D5876" s="47" t="s">
        <v>7398</v>
      </c>
      <c r="E5876" s="59">
        <v>18</v>
      </c>
      <c r="F5876" s="47" t="s">
        <v>925</v>
      </c>
    </row>
    <row r="5877" s="57" customFormat="1" hidden="1" spans="1:6">
      <c r="A5877" s="47" t="s">
        <v>100</v>
      </c>
      <c r="B5877" s="48">
        <v>45518.9499189815</v>
      </c>
      <c r="C5877" s="58" t="s">
        <v>924</v>
      </c>
      <c r="D5877" s="47" t="s">
        <v>7399</v>
      </c>
      <c r="E5877" s="59">
        <v>18</v>
      </c>
      <c r="F5877" s="47" t="s">
        <v>925</v>
      </c>
    </row>
    <row r="5878" s="57" customFormat="1" spans="1:6">
      <c r="A5878" s="47" t="s">
        <v>37</v>
      </c>
      <c r="B5878" s="48">
        <v>45519.520474537</v>
      </c>
      <c r="C5878" s="58" t="s">
        <v>924</v>
      </c>
      <c r="D5878" s="47" t="s">
        <v>7400</v>
      </c>
      <c r="E5878" s="59">
        <v>18</v>
      </c>
      <c r="F5878" s="47" t="s">
        <v>925</v>
      </c>
    </row>
    <row r="5879" s="57" customFormat="1" hidden="1" spans="1:6">
      <c r="A5879" s="47" t="s">
        <v>8</v>
      </c>
      <c r="B5879" s="48">
        <v>45519.6867939815</v>
      </c>
      <c r="C5879" s="58" t="s">
        <v>924</v>
      </c>
      <c r="D5879" s="47" t="s">
        <v>570</v>
      </c>
      <c r="E5879" s="59">
        <v>18</v>
      </c>
      <c r="F5879" s="47" t="s">
        <v>925</v>
      </c>
    </row>
    <row r="5880" s="57" customFormat="1" hidden="1" spans="1:6">
      <c r="A5880" s="47" t="s">
        <v>194</v>
      </c>
      <c r="B5880" s="48">
        <v>45519.7579398148</v>
      </c>
      <c r="C5880" s="58" t="s">
        <v>924</v>
      </c>
      <c r="D5880" s="47" t="s">
        <v>7401</v>
      </c>
      <c r="E5880" s="59">
        <v>18</v>
      </c>
      <c r="F5880" s="47" t="s">
        <v>925</v>
      </c>
    </row>
    <row r="5881" s="57" customFormat="1" hidden="1" spans="1:6">
      <c r="A5881" s="47" t="s">
        <v>61</v>
      </c>
      <c r="B5881" s="48">
        <v>45519.7858101852</v>
      </c>
      <c r="C5881" s="58" t="s">
        <v>924</v>
      </c>
      <c r="D5881" s="47" t="s">
        <v>7402</v>
      </c>
      <c r="E5881" s="59">
        <v>18</v>
      </c>
      <c r="F5881" s="47" t="s">
        <v>925</v>
      </c>
    </row>
    <row r="5882" s="57" customFormat="1" hidden="1" spans="1:6">
      <c r="A5882" s="47" t="s">
        <v>47</v>
      </c>
      <c r="B5882" s="48">
        <v>45519.8020023148</v>
      </c>
      <c r="C5882" s="58" t="s">
        <v>924</v>
      </c>
      <c r="D5882" s="47" t="s">
        <v>7403</v>
      </c>
      <c r="E5882" s="59">
        <v>18</v>
      </c>
      <c r="F5882" s="47" t="s">
        <v>925</v>
      </c>
    </row>
    <row r="5883" s="57" customFormat="1" hidden="1" spans="1:6">
      <c r="A5883" s="47" t="s">
        <v>9</v>
      </c>
      <c r="B5883" s="48">
        <v>45520.3975578704</v>
      </c>
      <c r="C5883" s="58" t="s">
        <v>924</v>
      </c>
      <c r="D5883" s="47" t="s">
        <v>173</v>
      </c>
      <c r="E5883" s="59">
        <v>18</v>
      </c>
      <c r="F5883" s="47" t="s">
        <v>925</v>
      </c>
    </row>
    <row r="5884" s="57" customFormat="1" hidden="1" spans="1:6">
      <c r="A5884" s="47" t="s">
        <v>44</v>
      </c>
      <c r="B5884" s="48">
        <v>45520.4035648148</v>
      </c>
      <c r="C5884" s="58" t="s">
        <v>924</v>
      </c>
      <c r="D5884" s="47" t="s">
        <v>7404</v>
      </c>
      <c r="E5884" s="59">
        <v>18</v>
      </c>
      <c r="F5884" s="47" t="s">
        <v>925</v>
      </c>
    </row>
    <row r="5885" s="57" customFormat="1" spans="1:6">
      <c r="A5885" s="47" t="s">
        <v>37</v>
      </c>
      <c r="B5885" s="48">
        <v>45520.5017708333</v>
      </c>
      <c r="C5885" s="58" t="s">
        <v>924</v>
      </c>
      <c r="D5885" s="47" t="s">
        <v>7405</v>
      </c>
      <c r="E5885" s="59">
        <v>18</v>
      </c>
      <c r="F5885" s="47" t="s">
        <v>925</v>
      </c>
    </row>
    <row r="5886" s="57" customFormat="1" hidden="1" spans="1:6">
      <c r="A5886" s="47" t="s">
        <v>112</v>
      </c>
      <c r="B5886" s="48">
        <v>45520.5262731481</v>
      </c>
      <c r="C5886" s="58" t="s">
        <v>924</v>
      </c>
      <c r="D5886" s="47" t="s">
        <v>7406</v>
      </c>
      <c r="E5886" s="59">
        <v>18</v>
      </c>
      <c r="F5886" s="47" t="s">
        <v>925</v>
      </c>
    </row>
    <row r="5887" s="57" customFormat="1" hidden="1" spans="1:6">
      <c r="A5887" s="47" t="s">
        <v>7</v>
      </c>
      <c r="B5887" s="48">
        <v>45520.5313194444</v>
      </c>
      <c r="C5887" s="58" t="s">
        <v>924</v>
      </c>
      <c r="D5887" s="47" t="s">
        <v>594</v>
      </c>
      <c r="E5887" s="59">
        <v>18</v>
      </c>
      <c r="F5887" s="47" t="s">
        <v>925</v>
      </c>
    </row>
    <row r="5888" s="57" customFormat="1" hidden="1" spans="1:6">
      <c r="A5888" s="47" t="s">
        <v>9</v>
      </c>
      <c r="B5888" s="48">
        <v>45520.5454050926</v>
      </c>
      <c r="C5888" s="58" t="s">
        <v>924</v>
      </c>
      <c r="D5888" s="47" t="s">
        <v>7407</v>
      </c>
      <c r="E5888" s="59">
        <v>18</v>
      </c>
      <c r="F5888" s="47" t="s">
        <v>925</v>
      </c>
    </row>
    <row r="5889" s="57" customFormat="1" hidden="1" spans="1:6">
      <c r="A5889" s="47" t="s">
        <v>11</v>
      </c>
      <c r="B5889" s="48">
        <v>45520.5584375</v>
      </c>
      <c r="C5889" s="58" t="s">
        <v>924</v>
      </c>
      <c r="D5889" s="47" t="s">
        <v>7408</v>
      </c>
      <c r="E5889" s="59">
        <v>18</v>
      </c>
      <c r="F5889" s="47" t="s">
        <v>925</v>
      </c>
    </row>
    <row r="5890" s="57" customFormat="1" hidden="1" spans="1:6">
      <c r="A5890" s="47" t="s">
        <v>47</v>
      </c>
      <c r="B5890" s="48">
        <v>45520.5957175926</v>
      </c>
      <c r="C5890" s="58" t="s">
        <v>924</v>
      </c>
      <c r="D5890" s="47" t="s">
        <v>7409</v>
      </c>
      <c r="E5890" s="59">
        <v>18</v>
      </c>
      <c r="F5890" s="47" t="s">
        <v>925</v>
      </c>
    </row>
    <row r="5891" s="57" customFormat="1" hidden="1" spans="1:6">
      <c r="A5891" s="47" t="s">
        <v>61</v>
      </c>
      <c r="B5891" s="48">
        <v>45520.6189236111</v>
      </c>
      <c r="C5891" s="58" t="s">
        <v>924</v>
      </c>
      <c r="D5891" s="47" t="s">
        <v>7410</v>
      </c>
      <c r="E5891" s="59">
        <v>18</v>
      </c>
      <c r="F5891" s="47" t="s">
        <v>925</v>
      </c>
    </row>
    <row r="5892" s="57" customFormat="1" hidden="1" spans="1:6">
      <c r="A5892" s="47" t="s">
        <v>8</v>
      </c>
      <c r="B5892" s="48">
        <v>45520.6954861111</v>
      </c>
      <c r="C5892" s="58" t="s">
        <v>924</v>
      </c>
      <c r="D5892" s="47" t="s">
        <v>7411</v>
      </c>
      <c r="E5892" s="59">
        <v>18</v>
      </c>
      <c r="F5892" s="47" t="s">
        <v>925</v>
      </c>
    </row>
    <row r="5893" s="57" customFormat="1" hidden="1" spans="1:6">
      <c r="A5893" s="47" t="s">
        <v>7</v>
      </c>
      <c r="B5893" s="48">
        <v>45520.7371064815</v>
      </c>
      <c r="C5893" s="58" t="s">
        <v>924</v>
      </c>
      <c r="D5893" s="47" t="s">
        <v>7412</v>
      </c>
      <c r="E5893" s="59">
        <v>18</v>
      </c>
      <c r="F5893" s="47" t="s">
        <v>925</v>
      </c>
    </row>
    <row r="5894" s="57" customFormat="1" hidden="1" spans="1:6">
      <c r="A5894" s="47" t="s">
        <v>8</v>
      </c>
      <c r="B5894" s="48">
        <v>45520.9125462963</v>
      </c>
      <c r="C5894" s="58" t="s">
        <v>924</v>
      </c>
      <c r="D5894" s="47" t="s">
        <v>7413</v>
      </c>
      <c r="E5894" s="59">
        <v>18</v>
      </c>
      <c r="F5894" s="47" t="s">
        <v>925</v>
      </c>
    </row>
    <row r="5895" s="57" customFormat="1" hidden="1" spans="1:6">
      <c r="A5895" s="47" t="s">
        <v>138</v>
      </c>
      <c r="B5895" s="48">
        <v>45521.3971064815</v>
      </c>
      <c r="C5895" s="58" t="s">
        <v>924</v>
      </c>
      <c r="D5895" s="47" t="s">
        <v>7414</v>
      </c>
      <c r="E5895" s="59">
        <v>18</v>
      </c>
      <c r="F5895" s="47" t="s">
        <v>925</v>
      </c>
    </row>
    <row r="5896" s="57" customFormat="1" hidden="1" spans="1:6">
      <c r="A5896" s="47" t="s">
        <v>44</v>
      </c>
      <c r="B5896" s="48">
        <v>45521.4111458333</v>
      </c>
      <c r="C5896" s="58" t="s">
        <v>924</v>
      </c>
      <c r="D5896" s="47" t="s">
        <v>7415</v>
      </c>
      <c r="E5896" s="59">
        <v>18</v>
      </c>
      <c r="F5896" s="47" t="s">
        <v>925</v>
      </c>
    </row>
    <row r="5897" s="57" customFormat="1" hidden="1" spans="1:6">
      <c r="A5897" s="47" t="s">
        <v>138</v>
      </c>
      <c r="B5897" s="48">
        <v>45521.4311226852</v>
      </c>
      <c r="C5897" s="58" t="s">
        <v>924</v>
      </c>
      <c r="D5897" s="47" t="s">
        <v>7416</v>
      </c>
      <c r="E5897" s="59">
        <v>18</v>
      </c>
      <c r="F5897" s="47" t="s">
        <v>925</v>
      </c>
    </row>
    <row r="5898" s="57" customFormat="1" hidden="1" spans="1:6">
      <c r="A5898" s="47" t="s">
        <v>44</v>
      </c>
      <c r="B5898" s="48">
        <v>45521.5188310185</v>
      </c>
      <c r="C5898" s="58" t="s">
        <v>924</v>
      </c>
      <c r="D5898" s="47" t="s">
        <v>7417</v>
      </c>
      <c r="E5898" s="59">
        <v>18</v>
      </c>
      <c r="F5898" s="62" t="s">
        <v>925</v>
      </c>
    </row>
    <row r="5899" s="57" customFormat="1" hidden="1" spans="1:6">
      <c r="A5899" s="47" t="s">
        <v>8</v>
      </c>
      <c r="B5899" s="48">
        <v>45521.7864583333</v>
      </c>
      <c r="C5899" s="58" t="s">
        <v>924</v>
      </c>
      <c r="D5899" s="47" t="s">
        <v>7418</v>
      </c>
      <c r="E5899" s="59">
        <v>18</v>
      </c>
      <c r="F5899" s="47" t="s">
        <v>925</v>
      </c>
    </row>
    <row r="5900" s="57" customFormat="1" hidden="1" spans="1:6">
      <c r="A5900" s="47" t="s">
        <v>7</v>
      </c>
      <c r="B5900" s="48">
        <v>45521.8165740741</v>
      </c>
      <c r="C5900" s="58" t="s">
        <v>924</v>
      </c>
      <c r="D5900" s="47" t="s">
        <v>7419</v>
      </c>
      <c r="E5900" s="59">
        <v>18</v>
      </c>
      <c r="F5900" s="47" t="s">
        <v>925</v>
      </c>
    </row>
    <row r="5901" s="57" customFormat="1" hidden="1" spans="1:6">
      <c r="A5901" s="47" t="s">
        <v>8</v>
      </c>
      <c r="B5901" s="48">
        <v>45522.3994791667</v>
      </c>
      <c r="C5901" s="58" t="s">
        <v>924</v>
      </c>
      <c r="D5901" s="47" t="s">
        <v>7420</v>
      </c>
      <c r="E5901" s="59">
        <v>18</v>
      </c>
      <c r="F5901" s="47" t="s">
        <v>925</v>
      </c>
    </row>
    <row r="5902" s="57" customFormat="1" hidden="1" spans="1:6">
      <c r="A5902" s="47" t="s">
        <v>8</v>
      </c>
      <c r="B5902" s="48">
        <v>45522.3997800926</v>
      </c>
      <c r="C5902" s="58" t="s">
        <v>924</v>
      </c>
      <c r="D5902" s="47" t="s">
        <v>7421</v>
      </c>
      <c r="E5902" s="59">
        <v>18</v>
      </c>
      <c r="F5902" s="47" t="s">
        <v>925</v>
      </c>
    </row>
    <row r="5903" s="57" customFormat="1" hidden="1" spans="1:6">
      <c r="A5903" s="47" t="s">
        <v>11</v>
      </c>
      <c r="B5903" s="48">
        <v>45522.5565046296</v>
      </c>
      <c r="C5903" s="58" t="s">
        <v>924</v>
      </c>
      <c r="D5903" s="47" t="s">
        <v>7422</v>
      </c>
      <c r="E5903" s="59">
        <v>18</v>
      </c>
      <c r="F5903" s="47" t="s">
        <v>925</v>
      </c>
    </row>
    <row r="5904" s="57" customFormat="1" hidden="1" spans="1:6">
      <c r="A5904" s="47" t="s">
        <v>11</v>
      </c>
      <c r="B5904" s="48">
        <v>45522.5742013889</v>
      </c>
      <c r="C5904" s="58" t="s">
        <v>924</v>
      </c>
      <c r="D5904" s="47" t="s">
        <v>7423</v>
      </c>
      <c r="E5904" s="59">
        <v>18</v>
      </c>
      <c r="F5904" s="47" t="s">
        <v>925</v>
      </c>
    </row>
    <row r="5905" s="57" customFormat="1" hidden="1" spans="1:6">
      <c r="A5905" s="47" t="s">
        <v>61</v>
      </c>
      <c r="B5905" s="48">
        <v>45522.594525463</v>
      </c>
      <c r="C5905" s="58" t="s">
        <v>924</v>
      </c>
      <c r="D5905" s="47" t="s">
        <v>7424</v>
      </c>
      <c r="E5905" s="59">
        <v>18</v>
      </c>
      <c r="F5905" s="47" t="s">
        <v>925</v>
      </c>
    </row>
    <row r="5906" s="57" customFormat="1" hidden="1" spans="1:6">
      <c r="A5906" s="47" t="s">
        <v>100</v>
      </c>
      <c r="B5906" s="48">
        <v>45522.6018055556</v>
      </c>
      <c r="C5906" s="58" t="s">
        <v>924</v>
      </c>
      <c r="D5906" s="47" t="s">
        <v>499</v>
      </c>
      <c r="E5906" s="59">
        <v>18</v>
      </c>
      <c r="F5906" s="47" t="s">
        <v>925</v>
      </c>
    </row>
    <row r="5907" s="57" customFormat="1" hidden="1" spans="1:6">
      <c r="A5907" s="47" t="s">
        <v>14</v>
      </c>
      <c r="B5907" s="48">
        <v>45522.6267361111</v>
      </c>
      <c r="C5907" s="58" t="s">
        <v>924</v>
      </c>
      <c r="D5907" s="47" t="s">
        <v>7425</v>
      </c>
      <c r="E5907" s="59">
        <v>18</v>
      </c>
      <c r="F5907" s="47" t="s">
        <v>925</v>
      </c>
    </row>
    <row r="5908" s="57" customFormat="1" hidden="1" spans="1:6">
      <c r="A5908" s="47" t="s">
        <v>47</v>
      </c>
      <c r="B5908" s="48">
        <v>45522.6578356481</v>
      </c>
      <c r="C5908" s="58" t="s">
        <v>924</v>
      </c>
      <c r="D5908" s="47" t="s">
        <v>7426</v>
      </c>
      <c r="E5908" s="59">
        <v>18</v>
      </c>
      <c r="F5908" s="47" t="s">
        <v>925</v>
      </c>
    </row>
    <row r="5909" s="57" customFormat="1" hidden="1" spans="1:6">
      <c r="A5909" s="47" t="s">
        <v>14</v>
      </c>
      <c r="B5909" s="48">
        <v>45522.7075462963</v>
      </c>
      <c r="C5909" s="58" t="s">
        <v>924</v>
      </c>
      <c r="D5909" s="47" t="s">
        <v>7427</v>
      </c>
      <c r="E5909" s="59">
        <v>18</v>
      </c>
      <c r="F5909" s="47" t="s">
        <v>925</v>
      </c>
    </row>
    <row r="5910" s="57" customFormat="1" hidden="1" spans="1:6">
      <c r="A5910" s="47" t="s">
        <v>47</v>
      </c>
      <c r="B5910" s="48">
        <v>45522.7260069444</v>
      </c>
      <c r="C5910" s="58" t="s">
        <v>924</v>
      </c>
      <c r="D5910" s="47" t="s">
        <v>7428</v>
      </c>
      <c r="E5910" s="59">
        <v>18</v>
      </c>
      <c r="F5910" s="47" t="s">
        <v>925</v>
      </c>
    </row>
    <row r="5911" s="57" customFormat="1" hidden="1" spans="1:6">
      <c r="A5911" s="47" t="s">
        <v>8</v>
      </c>
      <c r="B5911" s="48">
        <v>45522.7295949074</v>
      </c>
      <c r="C5911" s="58" t="s">
        <v>924</v>
      </c>
      <c r="D5911" s="47" t="s">
        <v>7429</v>
      </c>
      <c r="E5911" s="59">
        <v>18</v>
      </c>
      <c r="F5911" s="47" t="s">
        <v>925</v>
      </c>
    </row>
    <row r="5912" s="57" customFormat="1" hidden="1" spans="1:6">
      <c r="A5912" s="47" t="s">
        <v>61</v>
      </c>
      <c r="B5912" s="48">
        <v>45522.7337731481</v>
      </c>
      <c r="C5912" s="58" t="s">
        <v>924</v>
      </c>
      <c r="D5912" s="47" t="s">
        <v>7430</v>
      </c>
      <c r="E5912" s="59">
        <v>18</v>
      </c>
      <c r="F5912" s="47" t="s">
        <v>925</v>
      </c>
    </row>
    <row r="5913" s="57" customFormat="1" hidden="1" spans="1:6">
      <c r="A5913" s="47" t="s">
        <v>8</v>
      </c>
      <c r="B5913" s="48">
        <v>45522.7994097222</v>
      </c>
      <c r="C5913" s="58" t="s">
        <v>924</v>
      </c>
      <c r="D5913" s="47" t="s">
        <v>7431</v>
      </c>
      <c r="E5913" s="59">
        <v>18</v>
      </c>
      <c r="F5913" s="47" t="s">
        <v>925</v>
      </c>
    </row>
    <row r="5914" s="57" customFormat="1" hidden="1" spans="1:6">
      <c r="A5914" s="47" t="s">
        <v>8</v>
      </c>
      <c r="B5914" s="48">
        <v>45522.8246180556</v>
      </c>
      <c r="C5914" s="58" t="s">
        <v>924</v>
      </c>
      <c r="D5914" s="47" t="s">
        <v>7432</v>
      </c>
      <c r="E5914" s="59">
        <v>18</v>
      </c>
      <c r="F5914" s="47" t="s">
        <v>925</v>
      </c>
    </row>
    <row r="5915" s="57" customFormat="1" hidden="1" spans="1:6">
      <c r="A5915" s="47" t="s">
        <v>9</v>
      </c>
      <c r="B5915" s="48">
        <v>45522.8335763889</v>
      </c>
      <c r="C5915" s="58" t="s">
        <v>924</v>
      </c>
      <c r="D5915" s="47" t="s">
        <v>7433</v>
      </c>
      <c r="E5915" s="59">
        <v>18</v>
      </c>
      <c r="F5915" s="47" t="s">
        <v>925</v>
      </c>
    </row>
    <row r="5916" s="57" customFormat="1" hidden="1" spans="1:6">
      <c r="A5916" s="47" t="s">
        <v>8</v>
      </c>
      <c r="B5916" s="48">
        <v>45522.8616666667</v>
      </c>
      <c r="C5916" s="58" t="s">
        <v>924</v>
      </c>
      <c r="D5916" s="47" t="s">
        <v>7434</v>
      </c>
      <c r="E5916" s="59">
        <v>18</v>
      </c>
      <c r="F5916" s="47" t="s">
        <v>925</v>
      </c>
    </row>
    <row r="5917" s="57" customFormat="1" hidden="1" spans="1:6">
      <c r="A5917" s="47" t="s">
        <v>8</v>
      </c>
      <c r="B5917" s="48">
        <v>45523.3755671296</v>
      </c>
      <c r="C5917" s="58" t="s">
        <v>924</v>
      </c>
      <c r="D5917" s="47" t="s">
        <v>7435</v>
      </c>
      <c r="E5917" s="59">
        <v>18</v>
      </c>
      <c r="F5917" s="47" t="s">
        <v>925</v>
      </c>
    </row>
    <row r="5918" s="57" customFormat="1" hidden="1" spans="1:6">
      <c r="A5918" s="47" t="s">
        <v>112</v>
      </c>
      <c r="B5918" s="48">
        <v>45523.400462963</v>
      </c>
      <c r="C5918" s="58" t="s">
        <v>924</v>
      </c>
      <c r="D5918" s="47" t="s">
        <v>7436</v>
      </c>
      <c r="E5918" s="59">
        <v>18</v>
      </c>
      <c r="F5918" s="47" t="s">
        <v>925</v>
      </c>
    </row>
    <row r="5919" s="57" customFormat="1" hidden="1" spans="1:6">
      <c r="A5919" s="47" t="s">
        <v>9</v>
      </c>
      <c r="B5919" s="48">
        <v>45523.5297800926</v>
      </c>
      <c r="C5919" s="58" t="s">
        <v>924</v>
      </c>
      <c r="D5919" s="47" t="s">
        <v>7437</v>
      </c>
      <c r="E5919" s="59">
        <v>18</v>
      </c>
      <c r="F5919" s="47" t="s">
        <v>925</v>
      </c>
    </row>
    <row r="5920" s="57" customFormat="1" hidden="1" spans="1:6">
      <c r="A5920" s="47" t="s">
        <v>14</v>
      </c>
      <c r="B5920" s="48">
        <v>45523.7625925926</v>
      </c>
      <c r="C5920" s="58" t="s">
        <v>924</v>
      </c>
      <c r="D5920" s="47" t="s">
        <v>7438</v>
      </c>
      <c r="E5920" s="59">
        <v>18</v>
      </c>
      <c r="F5920" s="47" t="s">
        <v>925</v>
      </c>
    </row>
    <row r="5921" s="57" customFormat="1" hidden="1" spans="1:6">
      <c r="A5921" s="47" t="s">
        <v>44</v>
      </c>
      <c r="B5921" s="48">
        <v>45523.7803703704</v>
      </c>
      <c r="C5921" s="58" t="s">
        <v>924</v>
      </c>
      <c r="D5921" s="47" t="s">
        <v>634</v>
      </c>
      <c r="E5921" s="59">
        <v>18</v>
      </c>
      <c r="F5921" s="47" t="s">
        <v>925</v>
      </c>
    </row>
    <row r="5922" s="57" customFormat="1" hidden="1" spans="1:6">
      <c r="A5922" s="47" t="s">
        <v>61</v>
      </c>
      <c r="B5922" s="48">
        <v>45524.4096527778</v>
      </c>
      <c r="C5922" s="58" t="s">
        <v>924</v>
      </c>
      <c r="D5922" s="47" t="s">
        <v>7439</v>
      </c>
      <c r="E5922" s="59">
        <v>18</v>
      </c>
      <c r="F5922" s="47" t="s">
        <v>925</v>
      </c>
    </row>
    <row r="5923" s="57" customFormat="1" spans="1:6">
      <c r="A5923" s="47" t="s">
        <v>37</v>
      </c>
      <c r="B5923" s="48">
        <v>45524.5365740741</v>
      </c>
      <c r="C5923" s="58" t="s">
        <v>924</v>
      </c>
      <c r="D5923" s="47" t="s">
        <v>446</v>
      </c>
      <c r="E5923" s="59">
        <v>18</v>
      </c>
      <c r="F5923" s="47" t="s">
        <v>925</v>
      </c>
    </row>
    <row r="5924" s="57" customFormat="1" hidden="1" spans="1:6">
      <c r="A5924" s="47" t="s">
        <v>7</v>
      </c>
      <c r="B5924" s="48">
        <v>45524.8272222222</v>
      </c>
      <c r="C5924" s="58" t="s">
        <v>924</v>
      </c>
      <c r="D5924" s="47" t="s">
        <v>7440</v>
      </c>
      <c r="E5924" s="59">
        <v>18</v>
      </c>
      <c r="F5924" s="47" t="s">
        <v>925</v>
      </c>
    </row>
    <row r="5925" s="57" customFormat="1" spans="1:6">
      <c r="A5925" s="47" t="s">
        <v>37</v>
      </c>
      <c r="B5925" s="48">
        <v>45524.8344212963</v>
      </c>
      <c r="C5925" s="58" t="s">
        <v>924</v>
      </c>
      <c r="D5925" s="47" t="s">
        <v>7441</v>
      </c>
      <c r="E5925" s="59">
        <v>18</v>
      </c>
      <c r="F5925" s="47" t="s">
        <v>925</v>
      </c>
    </row>
    <row r="5926" s="57" customFormat="1" hidden="1" spans="1:6">
      <c r="A5926" s="47" t="s">
        <v>112</v>
      </c>
      <c r="B5926" s="48">
        <v>45524.8457175926</v>
      </c>
      <c r="C5926" s="58" t="s">
        <v>924</v>
      </c>
      <c r="D5926" s="47" t="s">
        <v>7442</v>
      </c>
      <c r="E5926" s="59">
        <v>18</v>
      </c>
      <c r="F5926" s="47" t="s">
        <v>925</v>
      </c>
    </row>
    <row r="5927" s="57" customFormat="1" hidden="1" spans="1:6">
      <c r="A5927" s="47" t="s">
        <v>44</v>
      </c>
      <c r="B5927" s="48">
        <v>45524.916099537</v>
      </c>
      <c r="C5927" s="58" t="s">
        <v>924</v>
      </c>
      <c r="D5927" s="47" t="s">
        <v>7443</v>
      </c>
      <c r="E5927" s="59">
        <v>18</v>
      </c>
      <c r="F5927" s="47" t="s">
        <v>925</v>
      </c>
    </row>
    <row r="5928" s="57" customFormat="1" hidden="1" spans="1:6">
      <c r="A5928" s="47" t="s">
        <v>7</v>
      </c>
      <c r="B5928" s="48">
        <v>45525.5080902778</v>
      </c>
      <c r="C5928" s="58" t="s">
        <v>924</v>
      </c>
      <c r="D5928" s="47" t="s">
        <v>7444</v>
      </c>
      <c r="E5928" s="59">
        <v>18</v>
      </c>
      <c r="F5928" s="47" t="s">
        <v>925</v>
      </c>
    </row>
    <row r="5929" s="57" customFormat="1" hidden="1" spans="1:6">
      <c r="A5929" s="47" t="s">
        <v>103</v>
      </c>
      <c r="B5929" s="48">
        <v>45525.6168865741</v>
      </c>
      <c r="C5929" s="58" t="s">
        <v>924</v>
      </c>
      <c r="D5929" s="47" t="s">
        <v>7445</v>
      </c>
      <c r="E5929" s="59">
        <v>18</v>
      </c>
      <c r="F5929" s="62" t="s">
        <v>925</v>
      </c>
    </row>
    <row r="5930" s="57" customFormat="1" hidden="1" spans="1:6">
      <c r="A5930" s="47" t="s">
        <v>44</v>
      </c>
      <c r="B5930" s="48">
        <v>45525.9077777778</v>
      </c>
      <c r="C5930" s="58" t="s">
        <v>924</v>
      </c>
      <c r="D5930" s="47" t="s">
        <v>7446</v>
      </c>
      <c r="E5930" s="59">
        <v>18</v>
      </c>
      <c r="F5930" s="47" t="s">
        <v>925</v>
      </c>
    </row>
    <row r="5931" s="57" customFormat="1" hidden="1" spans="1:6">
      <c r="A5931" s="47" t="s">
        <v>9</v>
      </c>
      <c r="B5931" s="48">
        <v>45525.9160300926</v>
      </c>
      <c r="C5931" s="58" t="s">
        <v>924</v>
      </c>
      <c r="D5931" s="47" t="s">
        <v>7447</v>
      </c>
      <c r="E5931" s="59">
        <v>18</v>
      </c>
      <c r="F5931" s="47" t="s">
        <v>925</v>
      </c>
    </row>
    <row r="5932" s="57" customFormat="1" hidden="1" spans="1:6">
      <c r="A5932" s="47" t="s">
        <v>8</v>
      </c>
      <c r="B5932" s="48">
        <v>45526.4031481482</v>
      </c>
      <c r="C5932" s="58" t="s">
        <v>924</v>
      </c>
      <c r="D5932" s="47" t="s">
        <v>7448</v>
      </c>
      <c r="E5932" s="59">
        <v>18</v>
      </c>
      <c r="F5932" s="47" t="s">
        <v>925</v>
      </c>
    </row>
    <row r="5933" s="57" customFormat="1" hidden="1" spans="1:6">
      <c r="A5933" s="47" t="s">
        <v>8</v>
      </c>
      <c r="B5933" s="48">
        <v>45526.4034953704</v>
      </c>
      <c r="C5933" s="58" t="s">
        <v>924</v>
      </c>
      <c r="D5933" s="47" t="s">
        <v>7449</v>
      </c>
      <c r="E5933" s="59">
        <v>18</v>
      </c>
      <c r="F5933" s="47" t="s">
        <v>925</v>
      </c>
    </row>
    <row r="5934" s="57" customFormat="1" hidden="1" spans="1:6">
      <c r="A5934" s="47" t="s">
        <v>8</v>
      </c>
      <c r="B5934" s="48">
        <v>45526.4038657407</v>
      </c>
      <c r="C5934" s="58" t="s">
        <v>924</v>
      </c>
      <c r="D5934" s="47" t="s">
        <v>7450</v>
      </c>
      <c r="E5934" s="59">
        <v>18</v>
      </c>
      <c r="F5934" s="47" t="s">
        <v>925</v>
      </c>
    </row>
    <row r="5935" s="57" customFormat="1" hidden="1" spans="1:6">
      <c r="A5935" s="47" t="s">
        <v>8</v>
      </c>
      <c r="B5935" s="48">
        <v>45526.4040509259</v>
      </c>
      <c r="C5935" s="58" t="s">
        <v>924</v>
      </c>
      <c r="D5935" s="47" t="s">
        <v>338</v>
      </c>
      <c r="E5935" s="59">
        <v>18</v>
      </c>
      <c r="F5935" s="47" t="s">
        <v>925</v>
      </c>
    </row>
    <row r="5936" s="57" customFormat="1" hidden="1" spans="1:6">
      <c r="A5936" s="47" t="s">
        <v>9</v>
      </c>
      <c r="B5936" s="48">
        <v>45526.4368981481</v>
      </c>
      <c r="C5936" s="58" t="s">
        <v>924</v>
      </c>
      <c r="D5936" s="47" t="s">
        <v>7451</v>
      </c>
      <c r="E5936" s="59">
        <v>18</v>
      </c>
      <c r="F5936" s="47" t="s">
        <v>925</v>
      </c>
    </row>
    <row r="5937" s="57" customFormat="1" hidden="1" spans="1:6">
      <c r="A5937" s="47" t="s">
        <v>14</v>
      </c>
      <c r="B5937" s="48">
        <v>45526.4928240741</v>
      </c>
      <c r="C5937" s="58" t="s">
        <v>924</v>
      </c>
      <c r="D5937" s="47" t="s">
        <v>592</v>
      </c>
      <c r="E5937" s="59">
        <v>18</v>
      </c>
      <c r="F5937" s="47" t="s">
        <v>925</v>
      </c>
    </row>
    <row r="5938" s="57" customFormat="1" hidden="1" spans="1:6">
      <c r="A5938" s="47" t="s">
        <v>119</v>
      </c>
      <c r="B5938" s="48">
        <v>45526.7094328704</v>
      </c>
      <c r="C5938" s="58" t="s">
        <v>924</v>
      </c>
      <c r="D5938" s="47" t="s">
        <v>7452</v>
      </c>
      <c r="E5938" s="59">
        <v>18</v>
      </c>
      <c r="F5938" s="47" t="s">
        <v>925</v>
      </c>
    </row>
    <row r="5939" s="57" customFormat="1" hidden="1" spans="1:6">
      <c r="A5939" s="47" t="s">
        <v>14</v>
      </c>
      <c r="B5939" s="48">
        <v>45526.8043287037</v>
      </c>
      <c r="C5939" s="58" t="s">
        <v>924</v>
      </c>
      <c r="D5939" s="47" t="s">
        <v>7453</v>
      </c>
      <c r="E5939" s="59">
        <v>18</v>
      </c>
      <c r="F5939" s="47" t="s">
        <v>925</v>
      </c>
    </row>
    <row r="5940" s="57" customFormat="1" hidden="1" spans="1:6">
      <c r="A5940" s="47" t="s">
        <v>100</v>
      </c>
      <c r="B5940" s="48">
        <v>45526.8309837963</v>
      </c>
      <c r="C5940" s="58" t="s">
        <v>924</v>
      </c>
      <c r="D5940" s="47" t="s">
        <v>7454</v>
      </c>
      <c r="E5940" s="59">
        <v>18</v>
      </c>
      <c r="F5940" s="47" t="s">
        <v>925</v>
      </c>
    </row>
    <row r="5941" s="57" customFormat="1" hidden="1" spans="1:6">
      <c r="A5941" s="47" t="s">
        <v>54</v>
      </c>
      <c r="B5941" s="48">
        <v>45526.8683101852</v>
      </c>
      <c r="C5941" s="58" t="s">
        <v>924</v>
      </c>
      <c r="D5941" s="47" t="s">
        <v>181</v>
      </c>
      <c r="E5941" s="59">
        <v>18</v>
      </c>
      <c r="F5941" s="47" t="s">
        <v>925</v>
      </c>
    </row>
    <row r="5942" s="57" customFormat="1" hidden="1" spans="1:6">
      <c r="A5942" s="47" t="s">
        <v>44</v>
      </c>
      <c r="B5942" s="48">
        <v>45527.405474537</v>
      </c>
      <c r="C5942" s="58" t="s">
        <v>924</v>
      </c>
      <c r="D5942" s="47" t="s">
        <v>7455</v>
      </c>
      <c r="E5942" s="59">
        <v>18</v>
      </c>
      <c r="F5942" s="47" t="s">
        <v>925</v>
      </c>
    </row>
    <row r="5943" s="57" customFormat="1" hidden="1" spans="1:6">
      <c r="A5943" s="47" t="s">
        <v>11</v>
      </c>
      <c r="B5943" s="48">
        <v>45527.7667476852</v>
      </c>
      <c r="C5943" s="58" t="s">
        <v>924</v>
      </c>
      <c r="D5943" s="47" t="s">
        <v>7456</v>
      </c>
      <c r="E5943" s="59">
        <v>18</v>
      </c>
      <c r="F5943" s="47" t="s">
        <v>925</v>
      </c>
    </row>
    <row r="5944" s="57" customFormat="1" hidden="1" spans="1:6">
      <c r="A5944" s="47" t="s">
        <v>11</v>
      </c>
      <c r="B5944" s="48">
        <v>45527.7675694444</v>
      </c>
      <c r="C5944" s="58" t="s">
        <v>924</v>
      </c>
      <c r="D5944" s="47" t="s">
        <v>7457</v>
      </c>
      <c r="E5944" s="59">
        <v>18</v>
      </c>
      <c r="F5944" s="47" t="s">
        <v>925</v>
      </c>
    </row>
    <row r="5945" s="57" customFormat="1" hidden="1" spans="1:6">
      <c r="A5945" s="47" t="s">
        <v>11</v>
      </c>
      <c r="B5945" s="48">
        <v>45527.7717708333</v>
      </c>
      <c r="C5945" s="58" t="s">
        <v>924</v>
      </c>
      <c r="D5945" s="47" t="s">
        <v>7458</v>
      </c>
      <c r="E5945" s="59">
        <v>18</v>
      </c>
      <c r="F5945" s="47" t="s">
        <v>925</v>
      </c>
    </row>
    <row r="5946" s="57" customFormat="1" hidden="1" spans="1:6">
      <c r="A5946" s="47" t="s">
        <v>11</v>
      </c>
      <c r="B5946" s="48">
        <v>45527.7727893519</v>
      </c>
      <c r="C5946" s="58" t="s">
        <v>924</v>
      </c>
      <c r="D5946" s="47" t="s">
        <v>231</v>
      </c>
      <c r="E5946" s="59">
        <v>18</v>
      </c>
      <c r="F5946" s="47" t="s">
        <v>925</v>
      </c>
    </row>
    <row r="5947" s="57" customFormat="1" hidden="1" spans="1:6">
      <c r="A5947" s="47" t="s">
        <v>7</v>
      </c>
      <c r="B5947" s="48">
        <v>45527.9289699074</v>
      </c>
      <c r="C5947" s="58" t="s">
        <v>924</v>
      </c>
      <c r="D5947" s="47" t="s">
        <v>7459</v>
      </c>
      <c r="E5947" s="59">
        <v>18</v>
      </c>
      <c r="F5947" s="47" t="s">
        <v>925</v>
      </c>
    </row>
    <row r="5948" s="57" customFormat="1" hidden="1" spans="1:6">
      <c r="A5948" s="47" t="s">
        <v>9</v>
      </c>
      <c r="B5948" s="48">
        <v>45528.4160185185</v>
      </c>
      <c r="C5948" s="58" t="s">
        <v>924</v>
      </c>
      <c r="D5948" s="47" t="s">
        <v>7460</v>
      </c>
      <c r="E5948" s="59">
        <v>18</v>
      </c>
      <c r="F5948" s="47" t="s">
        <v>925</v>
      </c>
    </row>
    <row r="5949" s="57" customFormat="1" hidden="1" spans="1:6">
      <c r="A5949" s="47" t="s">
        <v>44</v>
      </c>
      <c r="B5949" s="48">
        <v>45528.4913078704</v>
      </c>
      <c r="C5949" s="58" t="s">
        <v>924</v>
      </c>
      <c r="D5949" s="47" t="s">
        <v>7461</v>
      </c>
      <c r="E5949" s="59">
        <v>18</v>
      </c>
      <c r="F5949" s="47" t="s">
        <v>925</v>
      </c>
    </row>
    <row r="5950" s="57" customFormat="1" hidden="1" spans="1:6">
      <c r="A5950" s="47" t="s">
        <v>7</v>
      </c>
      <c r="B5950" s="48">
        <v>45528.5137847222</v>
      </c>
      <c r="C5950" s="58" t="s">
        <v>924</v>
      </c>
      <c r="D5950" s="47" t="s">
        <v>7462</v>
      </c>
      <c r="E5950" s="59">
        <v>18</v>
      </c>
      <c r="F5950" s="47" t="s">
        <v>925</v>
      </c>
    </row>
    <row r="5951" s="57" customFormat="1" hidden="1" spans="1:6">
      <c r="A5951" s="47" t="s">
        <v>11</v>
      </c>
      <c r="B5951" s="48">
        <v>45528.5345949074</v>
      </c>
      <c r="C5951" s="58" t="s">
        <v>924</v>
      </c>
      <c r="D5951" s="47" t="s">
        <v>7463</v>
      </c>
      <c r="E5951" s="59">
        <v>18</v>
      </c>
      <c r="F5951" s="47" t="s">
        <v>925</v>
      </c>
    </row>
    <row r="5952" s="57" customFormat="1" spans="1:6">
      <c r="A5952" s="47" t="s">
        <v>37</v>
      </c>
      <c r="B5952" s="48">
        <v>45528.6113310185</v>
      </c>
      <c r="C5952" s="58" t="s">
        <v>924</v>
      </c>
      <c r="D5952" s="47" t="s">
        <v>7464</v>
      </c>
      <c r="E5952" s="59">
        <v>18</v>
      </c>
      <c r="F5952" s="47" t="s">
        <v>925</v>
      </c>
    </row>
    <row r="5953" s="57" customFormat="1" hidden="1" spans="1:6">
      <c r="A5953" s="47" t="s">
        <v>47</v>
      </c>
      <c r="B5953" s="48">
        <v>45528.7045023148</v>
      </c>
      <c r="C5953" s="58" t="s">
        <v>924</v>
      </c>
      <c r="D5953" s="47" t="s">
        <v>7465</v>
      </c>
      <c r="E5953" s="59">
        <v>18</v>
      </c>
      <c r="F5953" s="47" t="s">
        <v>925</v>
      </c>
    </row>
    <row r="5954" s="57" customFormat="1" hidden="1" spans="1:6">
      <c r="A5954" s="47" t="s">
        <v>161</v>
      </c>
      <c r="B5954" s="48">
        <v>45529.4179050926</v>
      </c>
      <c r="C5954" s="58" t="s">
        <v>924</v>
      </c>
      <c r="D5954" s="47" t="s">
        <v>268</v>
      </c>
      <c r="E5954" s="59">
        <v>18</v>
      </c>
      <c r="F5954" s="47" t="s">
        <v>925</v>
      </c>
    </row>
    <row r="5955" s="57" customFormat="1" hidden="1" spans="1:6">
      <c r="A5955" s="47" t="s">
        <v>14</v>
      </c>
      <c r="B5955" s="48">
        <v>45529.5014351852</v>
      </c>
      <c r="C5955" s="58" t="s">
        <v>924</v>
      </c>
      <c r="D5955" s="47" t="s">
        <v>542</v>
      </c>
      <c r="E5955" s="59">
        <v>18</v>
      </c>
      <c r="F5955" s="47" t="s">
        <v>925</v>
      </c>
    </row>
    <row r="5956" s="57" customFormat="1" hidden="1" spans="1:6">
      <c r="A5956" s="47" t="s">
        <v>14</v>
      </c>
      <c r="B5956" s="48">
        <v>45529.5016550926</v>
      </c>
      <c r="C5956" s="58" t="s">
        <v>924</v>
      </c>
      <c r="D5956" s="47" t="s">
        <v>442</v>
      </c>
      <c r="E5956" s="59">
        <v>18</v>
      </c>
      <c r="F5956" s="47" t="s">
        <v>925</v>
      </c>
    </row>
    <row r="5957" s="57" customFormat="1" hidden="1" spans="1:6">
      <c r="A5957" s="47" t="s">
        <v>9</v>
      </c>
      <c r="B5957" s="48">
        <v>45529.5288310185</v>
      </c>
      <c r="C5957" s="58" t="s">
        <v>924</v>
      </c>
      <c r="D5957" s="47" t="s">
        <v>7466</v>
      </c>
      <c r="E5957" s="59">
        <v>18</v>
      </c>
      <c r="F5957" s="47" t="s">
        <v>925</v>
      </c>
    </row>
    <row r="5958" s="57" customFormat="1" hidden="1" spans="1:6">
      <c r="A5958" s="47" t="s">
        <v>61</v>
      </c>
      <c r="B5958" s="48">
        <v>45529.5439699074</v>
      </c>
      <c r="C5958" s="58" t="s">
        <v>924</v>
      </c>
      <c r="D5958" s="47" t="s">
        <v>7467</v>
      </c>
      <c r="E5958" s="59">
        <v>18</v>
      </c>
      <c r="F5958" s="47" t="s">
        <v>925</v>
      </c>
    </row>
    <row r="5959" s="57" customFormat="1" hidden="1" spans="1:6">
      <c r="A5959" s="47" t="s">
        <v>9</v>
      </c>
      <c r="B5959" s="48">
        <v>45529.5528935185</v>
      </c>
      <c r="C5959" s="58" t="s">
        <v>924</v>
      </c>
      <c r="D5959" s="47" t="s">
        <v>7468</v>
      </c>
      <c r="E5959" s="59">
        <v>18</v>
      </c>
      <c r="F5959" s="47" t="s">
        <v>925</v>
      </c>
    </row>
    <row r="5960" s="57" customFormat="1" hidden="1" spans="1:6">
      <c r="A5960" s="47" t="s">
        <v>8</v>
      </c>
      <c r="B5960" s="48">
        <v>45529.736400463</v>
      </c>
      <c r="C5960" s="58" t="s">
        <v>924</v>
      </c>
      <c r="D5960" s="47" t="s">
        <v>264</v>
      </c>
      <c r="E5960" s="59">
        <v>18</v>
      </c>
      <c r="F5960" s="47" t="s">
        <v>925</v>
      </c>
    </row>
    <row r="5961" s="57" customFormat="1" hidden="1" spans="1:6">
      <c r="A5961" s="47" t="s">
        <v>9</v>
      </c>
      <c r="B5961" s="48">
        <v>45529.8143634259</v>
      </c>
      <c r="C5961" s="58" t="s">
        <v>924</v>
      </c>
      <c r="D5961" s="47" t="s">
        <v>7469</v>
      </c>
      <c r="E5961" s="59">
        <v>18</v>
      </c>
      <c r="F5961" s="47" t="s">
        <v>925</v>
      </c>
    </row>
    <row r="5962" s="57" customFormat="1" hidden="1" spans="1:6">
      <c r="A5962" s="47" t="s">
        <v>112</v>
      </c>
      <c r="B5962" s="48">
        <v>45529.8457638889</v>
      </c>
      <c r="C5962" s="58" t="s">
        <v>924</v>
      </c>
      <c r="D5962" s="47" t="s">
        <v>7470</v>
      </c>
      <c r="E5962" s="59">
        <v>18</v>
      </c>
      <c r="F5962" s="47" t="s">
        <v>925</v>
      </c>
    </row>
    <row r="5963" s="57" customFormat="1" hidden="1" spans="1:6">
      <c r="A5963" s="47" t="s">
        <v>112</v>
      </c>
      <c r="B5963" s="48">
        <v>45529.8460185185</v>
      </c>
      <c r="C5963" s="58" t="s">
        <v>924</v>
      </c>
      <c r="D5963" s="47" t="s">
        <v>7471</v>
      </c>
      <c r="E5963" s="59">
        <v>18</v>
      </c>
      <c r="F5963" s="47" t="s">
        <v>925</v>
      </c>
    </row>
    <row r="5964" s="57" customFormat="1" hidden="1" spans="1:6">
      <c r="A5964" s="47" t="s">
        <v>11</v>
      </c>
      <c r="B5964" s="48">
        <v>45530.3957407407</v>
      </c>
      <c r="C5964" s="58" t="s">
        <v>924</v>
      </c>
      <c r="D5964" s="47" t="s">
        <v>7472</v>
      </c>
      <c r="E5964" s="59">
        <v>18</v>
      </c>
      <c r="F5964" s="47" t="s">
        <v>925</v>
      </c>
    </row>
    <row r="5965" s="57" customFormat="1" hidden="1" spans="1:6">
      <c r="A5965" s="47" t="s">
        <v>8</v>
      </c>
      <c r="B5965" s="48">
        <v>45530.4195833333</v>
      </c>
      <c r="C5965" s="58" t="s">
        <v>924</v>
      </c>
      <c r="D5965" s="47" t="s">
        <v>654</v>
      </c>
      <c r="E5965" s="59">
        <v>18</v>
      </c>
      <c r="F5965" s="47" t="s">
        <v>925</v>
      </c>
    </row>
    <row r="5966" s="57" customFormat="1" hidden="1" spans="1:6">
      <c r="A5966" s="47" t="s">
        <v>8</v>
      </c>
      <c r="B5966" s="48">
        <v>45530.5094444444</v>
      </c>
      <c r="C5966" s="58" t="s">
        <v>924</v>
      </c>
      <c r="D5966" s="47" t="s">
        <v>7473</v>
      </c>
      <c r="E5966" s="59">
        <v>18</v>
      </c>
      <c r="F5966" s="47" t="s">
        <v>925</v>
      </c>
    </row>
    <row r="5967" s="57" customFormat="1" spans="1:6">
      <c r="A5967" s="47" t="s">
        <v>37</v>
      </c>
      <c r="B5967" s="48">
        <v>45530.5269444444</v>
      </c>
      <c r="C5967" s="58" t="s">
        <v>924</v>
      </c>
      <c r="D5967" s="47" t="s">
        <v>205</v>
      </c>
      <c r="E5967" s="59">
        <v>18</v>
      </c>
      <c r="F5967" s="47" t="s">
        <v>925</v>
      </c>
    </row>
    <row r="5968" s="57" customFormat="1" hidden="1" spans="1:6">
      <c r="A5968" s="47" t="s">
        <v>14</v>
      </c>
      <c r="B5968" s="48">
        <v>45530.607650463</v>
      </c>
      <c r="C5968" s="58" t="s">
        <v>924</v>
      </c>
      <c r="D5968" s="47" t="s">
        <v>7474</v>
      </c>
      <c r="E5968" s="59">
        <v>18</v>
      </c>
      <c r="F5968" s="47" t="s">
        <v>925</v>
      </c>
    </row>
    <row r="5969" s="57" customFormat="1" hidden="1" spans="1:6">
      <c r="A5969" s="47" t="s">
        <v>54</v>
      </c>
      <c r="B5969" s="48">
        <v>45530.681412037</v>
      </c>
      <c r="C5969" s="58" t="s">
        <v>924</v>
      </c>
      <c r="D5969" s="47" t="s">
        <v>7475</v>
      </c>
      <c r="E5969" s="59">
        <v>18</v>
      </c>
      <c r="F5969" s="47" t="s">
        <v>925</v>
      </c>
    </row>
    <row r="5970" s="57" customFormat="1" hidden="1" spans="1:6">
      <c r="A5970" s="47" t="s">
        <v>47</v>
      </c>
      <c r="B5970" s="48">
        <v>45530.7269444444</v>
      </c>
      <c r="C5970" s="58" t="s">
        <v>924</v>
      </c>
      <c r="D5970" s="47" t="s">
        <v>7476</v>
      </c>
      <c r="E5970" s="59">
        <v>18</v>
      </c>
      <c r="F5970" s="47" t="s">
        <v>925</v>
      </c>
    </row>
    <row r="5971" s="57" customFormat="1" hidden="1" spans="1:6">
      <c r="A5971" s="47" t="s">
        <v>100</v>
      </c>
      <c r="B5971" s="48">
        <v>45530.7276041667</v>
      </c>
      <c r="C5971" s="58" t="s">
        <v>924</v>
      </c>
      <c r="D5971" s="47" t="s">
        <v>7477</v>
      </c>
      <c r="E5971" s="59">
        <v>18</v>
      </c>
      <c r="F5971" s="47" t="s">
        <v>925</v>
      </c>
    </row>
    <row r="5972" s="57" customFormat="1" hidden="1" spans="1:6">
      <c r="A5972" s="47" t="s">
        <v>8</v>
      </c>
      <c r="B5972" s="48">
        <v>45530.8540393518</v>
      </c>
      <c r="C5972" s="58" t="s">
        <v>924</v>
      </c>
      <c r="D5972" s="47" t="s">
        <v>7478</v>
      </c>
      <c r="E5972" s="59">
        <v>18</v>
      </c>
      <c r="F5972" s="47" t="s">
        <v>925</v>
      </c>
    </row>
    <row r="5973" s="57" customFormat="1" hidden="1" spans="1:6">
      <c r="A5973" s="47" t="s">
        <v>9</v>
      </c>
      <c r="B5973" s="48">
        <v>45530.8556134259</v>
      </c>
      <c r="C5973" s="58" t="s">
        <v>924</v>
      </c>
      <c r="D5973" s="47" t="s">
        <v>7479</v>
      </c>
      <c r="E5973" s="59">
        <v>18</v>
      </c>
      <c r="F5973" s="47" t="s">
        <v>925</v>
      </c>
    </row>
    <row r="5974" s="57" customFormat="1" hidden="1" spans="1:6">
      <c r="A5974" s="47" t="s">
        <v>8</v>
      </c>
      <c r="B5974" s="48">
        <v>45530.9579282407</v>
      </c>
      <c r="C5974" s="58" t="s">
        <v>924</v>
      </c>
      <c r="D5974" s="47" t="s">
        <v>7480</v>
      </c>
      <c r="E5974" s="59">
        <v>18</v>
      </c>
      <c r="F5974" s="47" t="s">
        <v>925</v>
      </c>
    </row>
    <row r="5975" s="57" customFormat="1" hidden="1" spans="1:6">
      <c r="A5975" s="47" t="s">
        <v>61</v>
      </c>
      <c r="B5975" s="48">
        <v>45531.3810300926</v>
      </c>
      <c r="C5975" s="58" t="s">
        <v>924</v>
      </c>
      <c r="D5975" s="47" t="s">
        <v>150</v>
      </c>
      <c r="E5975" s="59">
        <v>18</v>
      </c>
      <c r="F5975" s="47" t="s">
        <v>925</v>
      </c>
    </row>
    <row r="5976" s="57" customFormat="1" hidden="1" spans="1:6">
      <c r="A5976" s="47" t="s">
        <v>14</v>
      </c>
      <c r="B5976" s="48">
        <v>45531.4294444444</v>
      </c>
      <c r="C5976" s="58" t="s">
        <v>924</v>
      </c>
      <c r="D5976" s="47" t="s">
        <v>7481</v>
      </c>
      <c r="E5976" s="59">
        <v>18</v>
      </c>
      <c r="F5976" s="47" t="s">
        <v>925</v>
      </c>
    </row>
    <row r="5977" s="57" customFormat="1" hidden="1" spans="1:6">
      <c r="A5977" s="47" t="s">
        <v>9</v>
      </c>
      <c r="B5977" s="48">
        <v>45531.6741203704</v>
      </c>
      <c r="C5977" s="58" t="s">
        <v>924</v>
      </c>
      <c r="D5977" s="47" t="s">
        <v>7482</v>
      </c>
      <c r="E5977" s="59">
        <v>18</v>
      </c>
      <c r="F5977" s="47" t="s">
        <v>925</v>
      </c>
    </row>
    <row r="5978" s="57" customFormat="1" hidden="1" spans="1:6">
      <c r="A5978" s="47" t="s">
        <v>13</v>
      </c>
      <c r="B5978" s="48">
        <v>45531.7624305556</v>
      </c>
      <c r="C5978" s="58" t="s">
        <v>924</v>
      </c>
      <c r="D5978" s="47" t="s">
        <v>7483</v>
      </c>
      <c r="E5978" s="59">
        <v>18</v>
      </c>
      <c r="F5978" s="62" t="s">
        <v>925</v>
      </c>
    </row>
    <row r="5979" s="57" customFormat="1" hidden="1" spans="1:6">
      <c r="A5979" s="47" t="s">
        <v>112</v>
      </c>
      <c r="B5979" s="48">
        <v>45531.7805555556</v>
      </c>
      <c r="C5979" s="58" t="s">
        <v>924</v>
      </c>
      <c r="D5979" s="47" t="s">
        <v>7484</v>
      </c>
      <c r="E5979" s="59">
        <v>18</v>
      </c>
      <c r="F5979" s="47" t="s">
        <v>925</v>
      </c>
    </row>
    <row r="5980" s="57" customFormat="1" hidden="1" spans="1:6">
      <c r="A5980" s="47" t="s">
        <v>8</v>
      </c>
      <c r="B5980" s="48">
        <v>45531.8891782407</v>
      </c>
      <c r="C5980" s="58" t="s">
        <v>924</v>
      </c>
      <c r="D5980" s="47" t="s">
        <v>7485</v>
      </c>
      <c r="E5980" s="59">
        <v>18</v>
      </c>
      <c r="F5980" s="47" t="s">
        <v>925</v>
      </c>
    </row>
    <row r="5981" s="57" customFormat="1" hidden="1" spans="1:6">
      <c r="A5981" s="47" t="s">
        <v>13</v>
      </c>
      <c r="B5981" s="48">
        <v>45532.4821180556</v>
      </c>
      <c r="C5981" s="58" t="s">
        <v>924</v>
      </c>
      <c r="D5981" s="47" t="s">
        <v>7486</v>
      </c>
      <c r="E5981" s="59">
        <v>25</v>
      </c>
      <c r="F5981" s="62" t="s">
        <v>2534</v>
      </c>
    </row>
    <row r="5982" s="57" customFormat="1" spans="1:6">
      <c r="A5982" s="47" t="s">
        <v>37</v>
      </c>
      <c r="B5982" s="48">
        <v>45532.7842824074</v>
      </c>
      <c r="C5982" s="58" t="s">
        <v>924</v>
      </c>
      <c r="D5982" s="47" t="s">
        <v>7487</v>
      </c>
      <c r="E5982" s="59">
        <v>18</v>
      </c>
      <c r="F5982" s="47" t="s">
        <v>925</v>
      </c>
    </row>
    <row r="5983" s="57" customFormat="1" hidden="1" spans="1:6">
      <c r="A5983" s="47" t="s">
        <v>7</v>
      </c>
      <c r="B5983" s="48">
        <v>45532.8683217593</v>
      </c>
      <c r="C5983" s="58" t="s">
        <v>924</v>
      </c>
      <c r="D5983" s="47" t="s">
        <v>7488</v>
      </c>
      <c r="E5983" s="59">
        <v>18</v>
      </c>
      <c r="F5983" s="47" t="s">
        <v>925</v>
      </c>
    </row>
    <row r="5984" s="57" customFormat="1" hidden="1" spans="1:6">
      <c r="A5984" s="47" t="s">
        <v>11</v>
      </c>
      <c r="B5984" s="48">
        <v>45532.9015046296</v>
      </c>
      <c r="C5984" s="58" t="s">
        <v>924</v>
      </c>
      <c r="D5984" s="47" t="s">
        <v>7489</v>
      </c>
      <c r="E5984" s="59">
        <v>18</v>
      </c>
      <c r="F5984" s="47" t="s">
        <v>925</v>
      </c>
    </row>
    <row r="5985" s="57" customFormat="1" hidden="1" spans="1:6">
      <c r="A5985" s="47" t="s">
        <v>61</v>
      </c>
      <c r="B5985" s="48">
        <v>45533.3822453704</v>
      </c>
      <c r="C5985" s="58" t="s">
        <v>924</v>
      </c>
      <c r="D5985" s="47" t="s">
        <v>606</v>
      </c>
      <c r="E5985" s="59">
        <v>18</v>
      </c>
      <c r="F5985" s="47" t="s">
        <v>925</v>
      </c>
    </row>
    <row r="5986" s="57" customFormat="1" hidden="1" spans="1:6">
      <c r="A5986" s="47" t="s">
        <v>161</v>
      </c>
      <c r="B5986" s="48">
        <v>45533.4256712963</v>
      </c>
      <c r="C5986" s="58" t="s">
        <v>924</v>
      </c>
      <c r="D5986" s="47" t="s">
        <v>7490</v>
      </c>
      <c r="E5986" s="59">
        <v>18</v>
      </c>
      <c r="F5986" s="47" t="s">
        <v>925</v>
      </c>
    </row>
    <row r="5987" s="57" customFormat="1" hidden="1" spans="1:6">
      <c r="A5987" s="47" t="s">
        <v>47</v>
      </c>
      <c r="B5987" s="48">
        <v>45533.5246875</v>
      </c>
      <c r="C5987" s="58" t="s">
        <v>924</v>
      </c>
      <c r="D5987" s="47" t="s">
        <v>7491</v>
      </c>
      <c r="E5987" s="59">
        <v>18</v>
      </c>
      <c r="F5987" s="47" t="s">
        <v>925</v>
      </c>
    </row>
    <row r="5988" s="57" customFormat="1" hidden="1" spans="1:6">
      <c r="A5988" s="47" t="s">
        <v>8</v>
      </c>
      <c r="B5988" s="48">
        <v>45533.5514699074</v>
      </c>
      <c r="C5988" s="58" t="s">
        <v>924</v>
      </c>
      <c r="D5988" s="47" t="s">
        <v>108</v>
      </c>
      <c r="E5988" s="59">
        <v>18</v>
      </c>
      <c r="F5988" s="47" t="s">
        <v>925</v>
      </c>
    </row>
    <row r="5989" s="57" customFormat="1" hidden="1" spans="1:6">
      <c r="A5989" s="47" t="s">
        <v>9</v>
      </c>
      <c r="B5989" s="48">
        <v>45533.5662037037</v>
      </c>
      <c r="C5989" s="58" t="s">
        <v>924</v>
      </c>
      <c r="D5989" s="47" t="s">
        <v>217</v>
      </c>
      <c r="E5989" s="59">
        <v>18</v>
      </c>
      <c r="F5989" s="47" t="s">
        <v>925</v>
      </c>
    </row>
    <row r="5990" s="57" customFormat="1" hidden="1" spans="1:6">
      <c r="A5990" s="47" t="s">
        <v>9</v>
      </c>
      <c r="B5990" s="48">
        <v>45533.6843865741</v>
      </c>
      <c r="C5990" s="58" t="s">
        <v>924</v>
      </c>
      <c r="D5990" s="47" t="s">
        <v>7492</v>
      </c>
      <c r="E5990" s="59">
        <v>18</v>
      </c>
      <c r="F5990" s="47" t="s">
        <v>925</v>
      </c>
    </row>
    <row r="5991" s="57" customFormat="1" hidden="1" spans="1:6">
      <c r="A5991" s="47" t="s">
        <v>11</v>
      </c>
      <c r="B5991" s="48">
        <v>45533.7021296296</v>
      </c>
      <c r="C5991" s="58" t="s">
        <v>924</v>
      </c>
      <c r="D5991" s="47" t="s">
        <v>7493</v>
      </c>
      <c r="E5991" s="59">
        <v>18</v>
      </c>
      <c r="F5991" s="47" t="s">
        <v>925</v>
      </c>
    </row>
    <row r="5992" s="57" customFormat="1" hidden="1" spans="1:6">
      <c r="A5992" s="47" t="s">
        <v>54</v>
      </c>
      <c r="B5992" s="48">
        <v>45533.7821064815</v>
      </c>
      <c r="C5992" s="58" t="s">
        <v>924</v>
      </c>
      <c r="D5992" s="47" t="s">
        <v>7494</v>
      </c>
      <c r="E5992" s="59">
        <v>18</v>
      </c>
      <c r="F5992" s="47" t="s">
        <v>925</v>
      </c>
    </row>
    <row r="5993" s="57" customFormat="1" hidden="1" spans="1:6">
      <c r="A5993" s="47" t="s">
        <v>8</v>
      </c>
      <c r="B5993" s="48">
        <v>45533.9234606481</v>
      </c>
      <c r="C5993" s="58" t="s">
        <v>924</v>
      </c>
      <c r="D5993" s="47" t="s">
        <v>481</v>
      </c>
      <c r="E5993" s="59">
        <v>18</v>
      </c>
      <c r="F5993" s="47" t="s">
        <v>925</v>
      </c>
    </row>
    <row r="5994" s="57" customFormat="1" hidden="1" spans="1:6">
      <c r="A5994" s="47" t="s">
        <v>9</v>
      </c>
      <c r="B5994" s="48">
        <v>45534.4139930556</v>
      </c>
      <c r="C5994" s="58" t="s">
        <v>924</v>
      </c>
      <c r="D5994" s="47" t="s">
        <v>7495</v>
      </c>
      <c r="E5994" s="59">
        <v>18</v>
      </c>
      <c r="F5994" s="47" t="s">
        <v>925</v>
      </c>
    </row>
    <row r="5995" s="57" customFormat="1" hidden="1" spans="1:6">
      <c r="A5995" s="47" t="s">
        <v>11</v>
      </c>
      <c r="B5995" s="48">
        <v>45534.4446990741</v>
      </c>
      <c r="C5995" s="58" t="s">
        <v>924</v>
      </c>
      <c r="D5995" s="47" t="s">
        <v>7496</v>
      </c>
      <c r="E5995" s="59">
        <v>18</v>
      </c>
      <c r="F5995" s="47" t="s">
        <v>925</v>
      </c>
    </row>
    <row r="5996" s="57" customFormat="1" hidden="1" spans="1:6">
      <c r="A5996" s="47" t="s">
        <v>7</v>
      </c>
      <c r="B5996" s="48">
        <v>45534.5079282407</v>
      </c>
      <c r="C5996" s="58" t="s">
        <v>924</v>
      </c>
      <c r="D5996" s="47" t="s">
        <v>7497</v>
      </c>
      <c r="E5996" s="59">
        <v>18</v>
      </c>
      <c r="F5996" s="47" t="s">
        <v>925</v>
      </c>
    </row>
    <row r="5997" s="57" customFormat="1" spans="1:6">
      <c r="A5997" s="47" t="s">
        <v>37</v>
      </c>
      <c r="B5997" s="48">
        <v>45534.740625</v>
      </c>
      <c r="C5997" s="58" t="s">
        <v>924</v>
      </c>
      <c r="D5997" s="47" t="s">
        <v>7498</v>
      </c>
      <c r="E5997" s="59">
        <v>18</v>
      </c>
      <c r="F5997" s="47" t="s">
        <v>925</v>
      </c>
    </row>
    <row r="5998" s="57" customFormat="1" hidden="1" spans="1:6">
      <c r="A5998" s="47" t="s">
        <v>44</v>
      </c>
      <c r="B5998" s="48">
        <v>45534.788287037</v>
      </c>
      <c r="C5998" s="58" t="s">
        <v>924</v>
      </c>
      <c r="D5998" s="47" t="s">
        <v>7499</v>
      </c>
      <c r="E5998" s="59">
        <v>18</v>
      </c>
      <c r="F5998" s="47" t="s">
        <v>925</v>
      </c>
    </row>
    <row r="5999" s="57" customFormat="1" hidden="1" spans="1:6">
      <c r="A5999" s="47" t="s">
        <v>44</v>
      </c>
      <c r="B5999" s="48">
        <v>45534.7886226852</v>
      </c>
      <c r="C5999" s="58" t="s">
        <v>924</v>
      </c>
      <c r="D5999" s="47" t="s">
        <v>7500</v>
      </c>
      <c r="E5999" s="59">
        <v>18</v>
      </c>
      <c r="F5999" s="47" t="s">
        <v>925</v>
      </c>
    </row>
    <row r="6000" s="57" customFormat="1" hidden="1" spans="1:6">
      <c r="A6000" s="47" t="s">
        <v>54</v>
      </c>
      <c r="B6000" s="48">
        <v>45534.8479398148</v>
      </c>
      <c r="C6000" s="58" t="s">
        <v>924</v>
      </c>
      <c r="D6000" s="47" t="s">
        <v>7501</v>
      </c>
      <c r="E6000" s="59">
        <v>18</v>
      </c>
      <c r="F6000" s="47" t="s">
        <v>925</v>
      </c>
    </row>
    <row r="6001" s="57" customFormat="1" hidden="1" spans="1:6">
      <c r="A6001" s="47" t="s">
        <v>54</v>
      </c>
      <c r="B6001" s="48">
        <v>45535.3839236111</v>
      </c>
      <c r="C6001" s="58" t="s">
        <v>924</v>
      </c>
      <c r="D6001" s="47" t="s">
        <v>7502</v>
      </c>
      <c r="E6001" s="59">
        <v>18</v>
      </c>
      <c r="F6001" s="47" t="s">
        <v>925</v>
      </c>
    </row>
    <row r="6002" s="57" customFormat="1" hidden="1" spans="1:6">
      <c r="A6002" s="47" t="s">
        <v>8</v>
      </c>
      <c r="B6002" s="48">
        <v>45535.7676736111</v>
      </c>
      <c r="C6002" s="58" t="s">
        <v>924</v>
      </c>
      <c r="D6002" s="47" t="s">
        <v>7503</v>
      </c>
      <c r="E6002" s="59">
        <v>18</v>
      </c>
      <c r="F6002" s="47" t="s">
        <v>925</v>
      </c>
    </row>
    <row r="6003" s="57" customFormat="1" hidden="1" spans="1:6">
      <c r="A6003" s="47" t="s">
        <v>47</v>
      </c>
      <c r="B6003" s="48">
        <v>45535.7742361111</v>
      </c>
      <c r="C6003" s="58" t="s">
        <v>924</v>
      </c>
      <c r="D6003" s="47" t="s">
        <v>7504</v>
      </c>
      <c r="E6003" s="59">
        <v>18</v>
      </c>
      <c r="F6003" s="47" t="s">
        <v>925</v>
      </c>
    </row>
    <row r="6004" s="57" customFormat="1" hidden="1" spans="1:6">
      <c r="A6004" s="47" t="s">
        <v>11</v>
      </c>
      <c r="B6004" s="48">
        <v>45535.8336111111</v>
      </c>
      <c r="C6004" s="58" t="s">
        <v>924</v>
      </c>
      <c r="D6004" s="47" t="s">
        <v>547</v>
      </c>
      <c r="E6004" s="59">
        <v>18</v>
      </c>
      <c r="F6004" s="47" t="s">
        <v>925</v>
      </c>
    </row>
    <row r="6005" s="57" customFormat="1" hidden="1" spans="1:6">
      <c r="A6005" s="47" t="s">
        <v>9</v>
      </c>
      <c r="B6005" s="48">
        <v>45535.8440972222</v>
      </c>
      <c r="C6005" s="58" t="s">
        <v>924</v>
      </c>
      <c r="D6005" s="47" t="s">
        <v>7505</v>
      </c>
      <c r="E6005" s="59">
        <v>18</v>
      </c>
      <c r="F6005" s="47" t="s">
        <v>925</v>
      </c>
    </row>
    <row r="6006" hidden="1" spans="1:6">
      <c r="A6006" s="64" t="s">
        <v>711</v>
      </c>
      <c r="B6006" s="67">
        <v>45271</v>
      </c>
      <c r="C6006" s="58" t="s">
        <v>924</v>
      </c>
      <c r="D6006" s="64" t="s">
        <v>5361</v>
      </c>
      <c r="E6006" s="59">
        <v>18</v>
      </c>
      <c r="F6006" s="64" t="s">
        <v>925</v>
      </c>
    </row>
    <row r="6007" hidden="1" spans="1:6">
      <c r="A6007" s="64" t="s">
        <v>711</v>
      </c>
      <c r="B6007" s="67">
        <v>45281</v>
      </c>
      <c r="C6007" s="58" t="s">
        <v>924</v>
      </c>
      <c r="D6007" s="64" t="s">
        <v>5363</v>
      </c>
      <c r="E6007" s="59">
        <v>18</v>
      </c>
      <c r="F6007" s="64" t="s">
        <v>925</v>
      </c>
    </row>
    <row r="6008" hidden="1" spans="1:6">
      <c r="A6008" s="64" t="s">
        <v>711</v>
      </c>
      <c r="B6008" s="67">
        <v>45290</v>
      </c>
      <c r="C6008" s="58" t="s">
        <v>924</v>
      </c>
      <c r="D6008" s="64" t="s">
        <v>5386</v>
      </c>
      <c r="E6008" s="59">
        <v>18</v>
      </c>
      <c r="F6008" s="64" t="s">
        <v>925</v>
      </c>
    </row>
    <row r="6009" hidden="1" spans="1:6">
      <c r="A6009" s="64" t="s">
        <v>726</v>
      </c>
      <c r="B6009" s="67">
        <v>45273</v>
      </c>
      <c r="C6009" s="58" t="s">
        <v>924</v>
      </c>
      <c r="D6009" s="64" t="s">
        <v>890</v>
      </c>
      <c r="E6009" s="59">
        <v>18</v>
      </c>
      <c r="F6009" s="64" t="s">
        <v>925</v>
      </c>
    </row>
    <row r="6010" hidden="1" spans="1:6">
      <c r="A6010" s="64" t="s">
        <v>726</v>
      </c>
      <c r="B6010" s="67">
        <v>45277</v>
      </c>
      <c r="C6010" s="58" t="s">
        <v>924</v>
      </c>
      <c r="D6010" s="64" t="s">
        <v>878</v>
      </c>
      <c r="E6010" s="59">
        <v>18</v>
      </c>
      <c r="F6010" s="64" t="s">
        <v>925</v>
      </c>
    </row>
    <row r="6011" hidden="1" spans="1:6">
      <c r="A6011" s="64" t="s">
        <v>711</v>
      </c>
      <c r="B6011" s="67">
        <v>45270</v>
      </c>
      <c r="C6011" s="58" t="s">
        <v>924</v>
      </c>
      <c r="D6011" s="64" t="s">
        <v>889</v>
      </c>
      <c r="E6011" s="59">
        <v>18</v>
      </c>
      <c r="F6011" s="64" t="s">
        <v>925</v>
      </c>
    </row>
    <row r="6012" hidden="1" spans="1:6">
      <c r="A6012" s="64" t="s">
        <v>726</v>
      </c>
      <c r="B6012" s="67">
        <v>45279</v>
      </c>
      <c r="C6012" s="58" t="s">
        <v>924</v>
      </c>
      <c r="D6012" s="64" t="s">
        <v>5413</v>
      </c>
      <c r="E6012" s="59">
        <v>18</v>
      </c>
      <c r="F6012" s="64" t="s">
        <v>925</v>
      </c>
    </row>
    <row r="6013" hidden="1" spans="1:6">
      <c r="A6013" s="64" t="s">
        <v>711</v>
      </c>
      <c r="B6013" s="67">
        <v>45285</v>
      </c>
      <c r="C6013" s="58" t="s">
        <v>924</v>
      </c>
      <c r="D6013" s="64" t="s">
        <v>5415</v>
      </c>
      <c r="E6013" s="59">
        <v>18</v>
      </c>
      <c r="F6013" s="64" t="s">
        <v>925</v>
      </c>
    </row>
    <row r="6014" hidden="1" spans="1:6">
      <c r="A6014" s="64" t="s">
        <v>711</v>
      </c>
      <c r="B6014" s="67">
        <v>45284</v>
      </c>
      <c r="C6014" s="58" t="s">
        <v>924</v>
      </c>
      <c r="D6014" s="64" t="s">
        <v>5417</v>
      </c>
      <c r="E6014" s="59">
        <v>18</v>
      </c>
      <c r="F6014" s="64" t="s">
        <v>925</v>
      </c>
    </row>
    <row r="6015" hidden="1" spans="1:6">
      <c r="A6015" s="64" t="s">
        <v>711</v>
      </c>
      <c r="B6015" s="67">
        <v>45284</v>
      </c>
      <c r="C6015" s="58" t="s">
        <v>924</v>
      </c>
      <c r="D6015" s="64" t="s">
        <v>5418</v>
      </c>
      <c r="E6015" s="59">
        <v>18</v>
      </c>
      <c r="F6015" s="64" t="s">
        <v>925</v>
      </c>
    </row>
    <row r="6016" hidden="1" spans="1:6">
      <c r="A6016" s="64" t="s">
        <v>711</v>
      </c>
      <c r="B6016" s="67">
        <v>45281</v>
      </c>
      <c r="C6016" s="58" t="s">
        <v>924</v>
      </c>
      <c r="D6016" s="64" t="s">
        <v>5419</v>
      </c>
      <c r="E6016" s="59">
        <v>18</v>
      </c>
      <c r="F6016" s="64" t="s">
        <v>925</v>
      </c>
    </row>
    <row r="6017" hidden="1" spans="1:6">
      <c r="A6017" s="64" t="s">
        <v>711</v>
      </c>
      <c r="B6017" s="67">
        <v>45278</v>
      </c>
      <c r="C6017" s="58" t="s">
        <v>924</v>
      </c>
      <c r="D6017" s="64" t="s">
        <v>5420</v>
      </c>
      <c r="E6017" s="59">
        <v>18</v>
      </c>
      <c r="F6017" s="64" t="s">
        <v>925</v>
      </c>
    </row>
    <row r="6018" hidden="1" spans="1:6">
      <c r="A6018" s="64" t="s">
        <v>711</v>
      </c>
      <c r="B6018" s="67">
        <v>45277</v>
      </c>
      <c r="C6018" s="58" t="s">
        <v>924</v>
      </c>
      <c r="D6018" s="64" t="s">
        <v>5421</v>
      </c>
      <c r="E6018" s="59">
        <v>18</v>
      </c>
      <c r="F6018" s="64" t="s">
        <v>925</v>
      </c>
    </row>
    <row r="6019" hidden="1" spans="1:6">
      <c r="A6019" s="64" t="s">
        <v>711</v>
      </c>
      <c r="B6019" s="67">
        <v>45276</v>
      </c>
      <c r="C6019" s="58" t="s">
        <v>924</v>
      </c>
      <c r="D6019" s="64" t="s">
        <v>5422</v>
      </c>
      <c r="E6019" s="59">
        <v>18</v>
      </c>
      <c r="F6019" s="64" t="s">
        <v>925</v>
      </c>
    </row>
    <row r="6020" hidden="1" spans="1:6">
      <c r="A6020" s="64" t="s">
        <v>711</v>
      </c>
      <c r="B6020" s="67">
        <v>45275</v>
      </c>
      <c r="C6020" s="58" t="s">
        <v>924</v>
      </c>
      <c r="D6020" s="64" t="s">
        <v>5423</v>
      </c>
      <c r="E6020" s="59">
        <v>18</v>
      </c>
      <c r="F6020" s="64" t="s">
        <v>925</v>
      </c>
    </row>
    <row r="6021" hidden="1" spans="1:6">
      <c r="A6021" s="64" t="s">
        <v>711</v>
      </c>
      <c r="B6021" s="67">
        <v>45270</v>
      </c>
      <c r="C6021" s="58" t="s">
        <v>924</v>
      </c>
      <c r="D6021" s="64" t="s">
        <v>5424</v>
      </c>
      <c r="E6021" s="59">
        <v>18</v>
      </c>
      <c r="F6021" s="64" t="s">
        <v>925</v>
      </c>
    </row>
    <row r="6022" hidden="1" spans="1:6">
      <c r="A6022" s="64" t="s">
        <v>711</v>
      </c>
      <c r="B6022" s="67">
        <v>45270</v>
      </c>
      <c r="C6022" s="58" t="s">
        <v>924</v>
      </c>
      <c r="D6022" s="64" t="s">
        <v>5425</v>
      </c>
      <c r="E6022" s="59">
        <v>18</v>
      </c>
      <c r="F6022" s="64" t="s">
        <v>925</v>
      </c>
    </row>
    <row r="6023" hidden="1" spans="1:6">
      <c r="A6023" s="64" t="s">
        <v>711</v>
      </c>
      <c r="B6023" s="67">
        <v>45262</v>
      </c>
      <c r="C6023" s="58" t="s">
        <v>924</v>
      </c>
      <c r="D6023" s="64" t="s">
        <v>5426</v>
      </c>
      <c r="E6023" s="59">
        <v>18</v>
      </c>
      <c r="F6023" s="64" t="s">
        <v>925</v>
      </c>
    </row>
    <row r="6024" hidden="1" spans="1:6">
      <c r="A6024" s="64" t="s">
        <v>711</v>
      </c>
      <c r="B6024" s="67">
        <v>45275</v>
      </c>
      <c r="C6024" s="58" t="s">
        <v>924</v>
      </c>
      <c r="D6024" s="64" t="s">
        <v>5427</v>
      </c>
      <c r="E6024" s="59">
        <v>18</v>
      </c>
      <c r="F6024" s="64" t="s">
        <v>925</v>
      </c>
    </row>
    <row r="6025" hidden="1" spans="1:6">
      <c r="A6025" s="64" t="s">
        <v>726</v>
      </c>
      <c r="B6025" s="67">
        <v>45275</v>
      </c>
      <c r="C6025" s="58" t="s">
        <v>924</v>
      </c>
      <c r="D6025" s="64" t="s">
        <v>5428</v>
      </c>
      <c r="E6025" s="59">
        <v>18</v>
      </c>
      <c r="F6025" s="64" t="s">
        <v>925</v>
      </c>
    </row>
    <row r="6026" hidden="1" spans="1:6">
      <c r="A6026" s="64" t="s">
        <v>726</v>
      </c>
      <c r="B6026" s="67">
        <v>45267</v>
      </c>
      <c r="C6026" s="58" t="s">
        <v>924</v>
      </c>
      <c r="D6026" s="64" t="s">
        <v>5429</v>
      </c>
      <c r="E6026" s="59">
        <v>18</v>
      </c>
      <c r="F6026" s="64" t="s">
        <v>925</v>
      </c>
    </row>
    <row r="6027" hidden="1" spans="1:6">
      <c r="A6027" s="64" t="s">
        <v>726</v>
      </c>
      <c r="B6027" s="67">
        <v>45280</v>
      </c>
      <c r="C6027" s="58" t="s">
        <v>924</v>
      </c>
      <c r="D6027" s="64" t="s">
        <v>5430</v>
      </c>
      <c r="E6027" s="59">
        <v>18</v>
      </c>
      <c r="F6027" s="64" t="s">
        <v>925</v>
      </c>
    </row>
    <row r="6028" hidden="1" spans="1:6">
      <c r="A6028" s="64" t="s">
        <v>726</v>
      </c>
      <c r="B6028" s="67">
        <v>45272</v>
      </c>
      <c r="C6028" s="58" t="s">
        <v>924</v>
      </c>
      <c r="D6028" s="64" t="s">
        <v>5431</v>
      </c>
      <c r="E6028" s="59">
        <v>18</v>
      </c>
      <c r="F6028" s="64" t="s">
        <v>925</v>
      </c>
    </row>
    <row r="6029" hidden="1" spans="1:6">
      <c r="A6029" s="64" t="s">
        <v>726</v>
      </c>
      <c r="B6029" s="67">
        <v>45261</v>
      </c>
      <c r="C6029" s="58" t="s">
        <v>924</v>
      </c>
      <c r="D6029" s="64" t="s">
        <v>5432</v>
      </c>
      <c r="E6029" s="59">
        <v>18</v>
      </c>
      <c r="F6029" s="64" t="s">
        <v>925</v>
      </c>
    </row>
    <row r="6030" hidden="1" spans="1:6">
      <c r="A6030" s="64" t="s">
        <v>711</v>
      </c>
      <c r="B6030" s="67">
        <v>45261</v>
      </c>
      <c r="C6030" s="58" t="s">
        <v>924</v>
      </c>
      <c r="D6030" s="64" t="s">
        <v>5434</v>
      </c>
      <c r="E6030" s="59">
        <v>18</v>
      </c>
      <c r="F6030" s="64" t="s">
        <v>925</v>
      </c>
    </row>
    <row r="6031" hidden="1" spans="1:6">
      <c r="A6031" s="64" t="s">
        <v>711</v>
      </c>
      <c r="B6031" s="67">
        <v>45267</v>
      </c>
      <c r="C6031" s="58" t="s">
        <v>924</v>
      </c>
      <c r="D6031" s="64" t="s">
        <v>5435</v>
      </c>
      <c r="E6031" s="59">
        <v>18</v>
      </c>
      <c r="F6031" s="64" t="s">
        <v>925</v>
      </c>
    </row>
    <row r="6032" hidden="1" spans="1:6">
      <c r="A6032" s="64" t="s">
        <v>708</v>
      </c>
      <c r="B6032" s="67">
        <v>45270</v>
      </c>
      <c r="C6032" s="58" t="s">
        <v>924</v>
      </c>
      <c r="D6032" s="64" t="s">
        <v>5436</v>
      </c>
      <c r="E6032" s="59">
        <v>18</v>
      </c>
      <c r="F6032" s="64" t="s">
        <v>925</v>
      </c>
    </row>
    <row r="6033" hidden="1" spans="1:6">
      <c r="A6033" s="64" t="s">
        <v>711</v>
      </c>
      <c r="B6033" s="67">
        <v>45274</v>
      </c>
      <c r="C6033" s="58" t="s">
        <v>924</v>
      </c>
      <c r="D6033" s="64" t="s">
        <v>5437</v>
      </c>
      <c r="E6033" s="59">
        <v>18</v>
      </c>
      <c r="F6033" s="64" t="s">
        <v>925</v>
      </c>
    </row>
    <row r="6034" hidden="1" spans="1:6">
      <c r="A6034" s="64" t="s">
        <v>711</v>
      </c>
      <c r="B6034" s="67">
        <v>45269</v>
      </c>
      <c r="C6034" s="58" t="s">
        <v>924</v>
      </c>
      <c r="D6034" s="64" t="s">
        <v>5438</v>
      </c>
      <c r="E6034" s="59">
        <v>18</v>
      </c>
      <c r="F6034" s="64" t="s">
        <v>925</v>
      </c>
    </row>
    <row r="6035" hidden="1" spans="1:6">
      <c r="A6035" s="64" t="s">
        <v>711</v>
      </c>
      <c r="B6035" s="67">
        <v>45266</v>
      </c>
      <c r="C6035" s="58" t="s">
        <v>924</v>
      </c>
      <c r="D6035" s="64" t="s">
        <v>5439</v>
      </c>
      <c r="E6035" s="59">
        <v>18</v>
      </c>
      <c r="F6035" s="64" t="s">
        <v>925</v>
      </c>
    </row>
    <row r="6036" hidden="1" spans="1:6">
      <c r="A6036" s="64" t="s">
        <v>711</v>
      </c>
      <c r="B6036" s="67">
        <v>45290</v>
      </c>
      <c r="C6036" s="58" t="s">
        <v>924</v>
      </c>
      <c r="D6036" s="64" t="s">
        <v>5440</v>
      </c>
      <c r="E6036" s="59">
        <v>18</v>
      </c>
      <c r="F6036" s="64" t="s">
        <v>925</v>
      </c>
    </row>
    <row r="6037" hidden="1" spans="1:6">
      <c r="A6037" s="64" t="s">
        <v>726</v>
      </c>
      <c r="B6037" s="67">
        <v>45289</v>
      </c>
      <c r="C6037" s="58" t="s">
        <v>924</v>
      </c>
      <c r="D6037" s="64" t="s">
        <v>5441</v>
      </c>
      <c r="E6037" s="59">
        <v>18</v>
      </c>
      <c r="F6037" s="64" t="s">
        <v>925</v>
      </c>
    </row>
    <row r="6038" hidden="1" spans="1:6">
      <c r="A6038" s="64" t="s">
        <v>726</v>
      </c>
      <c r="B6038" s="67">
        <v>45276</v>
      </c>
      <c r="C6038" s="58" t="s">
        <v>924</v>
      </c>
      <c r="D6038" s="64" t="s">
        <v>5442</v>
      </c>
      <c r="E6038" s="59">
        <v>18</v>
      </c>
      <c r="F6038" s="64" t="s">
        <v>925</v>
      </c>
    </row>
    <row r="6039" hidden="1" spans="1:6">
      <c r="A6039" s="64" t="s">
        <v>711</v>
      </c>
      <c r="B6039" s="67">
        <v>45273</v>
      </c>
      <c r="C6039" s="58" t="s">
        <v>924</v>
      </c>
      <c r="D6039" s="64" t="s">
        <v>5443</v>
      </c>
      <c r="E6039" s="59">
        <v>18</v>
      </c>
      <c r="F6039" s="64" t="s">
        <v>925</v>
      </c>
    </row>
    <row r="6040" hidden="1" spans="1:6">
      <c r="A6040" s="64" t="s">
        <v>711</v>
      </c>
      <c r="B6040" s="67">
        <v>45277</v>
      </c>
      <c r="C6040" s="58" t="s">
        <v>924</v>
      </c>
      <c r="D6040" s="64" t="s">
        <v>5444</v>
      </c>
      <c r="E6040" s="59">
        <v>18</v>
      </c>
      <c r="F6040" s="64" t="s">
        <v>925</v>
      </c>
    </row>
    <row r="6041" hidden="1" spans="1:6">
      <c r="A6041" s="64" t="s">
        <v>711</v>
      </c>
      <c r="B6041" s="67">
        <v>45270</v>
      </c>
      <c r="C6041" s="58" t="s">
        <v>924</v>
      </c>
      <c r="D6041" s="64" t="s">
        <v>5445</v>
      </c>
      <c r="E6041" s="59">
        <v>18</v>
      </c>
      <c r="F6041" s="64" t="s">
        <v>925</v>
      </c>
    </row>
    <row r="6042" hidden="1" spans="1:6">
      <c r="A6042" s="64" t="s">
        <v>711</v>
      </c>
      <c r="B6042" s="67">
        <v>45266</v>
      </c>
      <c r="C6042" s="58" t="s">
        <v>924</v>
      </c>
      <c r="D6042" s="64" t="s">
        <v>5446</v>
      </c>
      <c r="E6042" s="59">
        <v>18</v>
      </c>
      <c r="F6042" s="64" t="s">
        <v>925</v>
      </c>
    </row>
    <row r="6043" hidden="1" spans="1:6">
      <c r="A6043" s="64" t="s">
        <v>711</v>
      </c>
      <c r="B6043" s="67">
        <v>45264</v>
      </c>
      <c r="C6043" s="58" t="s">
        <v>924</v>
      </c>
      <c r="D6043" s="64" t="s">
        <v>5447</v>
      </c>
      <c r="E6043" s="59">
        <v>18</v>
      </c>
      <c r="F6043" s="64" t="s">
        <v>925</v>
      </c>
    </row>
    <row r="6044" hidden="1" spans="1:6">
      <c r="A6044" s="64" t="s">
        <v>711</v>
      </c>
      <c r="B6044" s="67">
        <v>45264</v>
      </c>
      <c r="C6044" s="58" t="s">
        <v>924</v>
      </c>
      <c r="D6044" s="64" t="s">
        <v>5448</v>
      </c>
      <c r="E6044" s="59">
        <v>18</v>
      </c>
      <c r="F6044" s="64" t="s">
        <v>925</v>
      </c>
    </row>
    <row r="6045" hidden="1" spans="1:6">
      <c r="A6045" s="64" t="s">
        <v>711</v>
      </c>
      <c r="B6045" s="67">
        <v>45262</v>
      </c>
      <c r="C6045" s="58" t="s">
        <v>924</v>
      </c>
      <c r="D6045" s="64" t="s">
        <v>5449</v>
      </c>
      <c r="E6045" s="59">
        <v>18</v>
      </c>
      <c r="F6045" s="64" t="s">
        <v>925</v>
      </c>
    </row>
    <row r="6046" hidden="1" spans="1:6">
      <c r="A6046" s="64" t="s">
        <v>726</v>
      </c>
      <c r="B6046" s="67">
        <v>45276</v>
      </c>
      <c r="C6046" s="58" t="s">
        <v>924</v>
      </c>
      <c r="D6046" s="64" t="s">
        <v>5450</v>
      </c>
      <c r="E6046" s="59">
        <v>18</v>
      </c>
      <c r="F6046" s="64" t="s">
        <v>925</v>
      </c>
    </row>
    <row r="6047" hidden="1" spans="1:6">
      <c r="A6047" s="64" t="s">
        <v>711</v>
      </c>
      <c r="B6047" s="67">
        <v>45290</v>
      </c>
      <c r="C6047" s="58" t="s">
        <v>924</v>
      </c>
      <c r="D6047" s="64" t="s">
        <v>5451</v>
      </c>
      <c r="E6047" s="59">
        <v>18</v>
      </c>
      <c r="F6047" s="64" t="s">
        <v>925</v>
      </c>
    </row>
    <row r="6048" hidden="1" spans="1:6">
      <c r="A6048" s="64" t="s">
        <v>711</v>
      </c>
      <c r="B6048" s="67">
        <v>45290</v>
      </c>
      <c r="C6048" s="58" t="s">
        <v>924</v>
      </c>
      <c r="D6048" s="64" t="s">
        <v>5452</v>
      </c>
      <c r="E6048" s="59">
        <v>18</v>
      </c>
      <c r="F6048" s="64" t="s">
        <v>925</v>
      </c>
    </row>
    <row r="6049" hidden="1" spans="1:6">
      <c r="A6049" s="64" t="s">
        <v>711</v>
      </c>
      <c r="B6049" s="67">
        <v>45275</v>
      </c>
      <c r="C6049" s="58" t="s">
        <v>924</v>
      </c>
      <c r="D6049" s="64" t="s">
        <v>5453</v>
      </c>
      <c r="E6049" s="59">
        <v>18</v>
      </c>
      <c r="F6049" s="64" t="s">
        <v>925</v>
      </c>
    </row>
    <row r="6050" hidden="1" spans="1:6">
      <c r="A6050" s="64" t="s">
        <v>711</v>
      </c>
      <c r="B6050" s="67">
        <v>45270</v>
      </c>
      <c r="C6050" s="58" t="s">
        <v>924</v>
      </c>
      <c r="D6050" s="64" t="s">
        <v>5454</v>
      </c>
      <c r="E6050" s="59">
        <v>18</v>
      </c>
      <c r="F6050" s="64" t="s">
        <v>925</v>
      </c>
    </row>
    <row r="6051" hidden="1" spans="1:6">
      <c r="A6051" s="64" t="s">
        <v>711</v>
      </c>
      <c r="B6051" s="67">
        <v>45280</v>
      </c>
      <c r="C6051" s="58" t="s">
        <v>924</v>
      </c>
      <c r="D6051" s="64" t="s">
        <v>5455</v>
      </c>
      <c r="E6051" s="59">
        <v>18</v>
      </c>
      <c r="F6051" s="64" t="s">
        <v>925</v>
      </c>
    </row>
    <row r="6052" hidden="1" spans="1:6">
      <c r="A6052" s="64" t="s">
        <v>711</v>
      </c>
      <c r="B6052" s="67">
        <v>45266</v>
      </c>
      <c r="C6052" s="58" t="s">
        <v>924</v>
      </c>
      <c r="D6052" s="64" t="s">
        <v>5456</v>
      </c>
      <c r="E6052" s="59">
        <v>18</v>
      </c>
      <c r="F6052" s="64" t="s">
        <v>925</v>
      </c>
    </row>
    <row r="6053" hidden="1" spans="1:6">
      <c r="A6053" s="64" t="s">
        <v>711</v>
      </c>
      <c r="B6053" s="67">
        <v>45288</v>
      </c>
      <c r="C6053" s="58" t="s">
        <v>924</v>
      </c>
      <c r="D6053" s="64" t="s">
        <v>5458</v>
      </c>
      <c r="E6053" s="59">
        <v>18</v>
      </c>
      <c r="F6053" s="64" t="s">
        <v>925</v>
      </c>
    </row>
    <row r="6054" hidden="1" spans="1:6">
      <c r="A6054" s="64" t="s">
        <v>711</v>
      </c>
      <c r="B6054" s="65">
        <v>45244.7194444444</v>
      </c>
      <c r="C6054" s="58" t="s">
        <v>924</v>
      </c>
      <c r="D6054" s="64" t="s">
        <v>5459</v>
      </c>
      <c r="E6054" s="59">
        <v>18</v>
      </c>
      <c r="F6054" s="64" t="s">
        <v>925</v>
      </c>
    </row>
    <row r="6055" hidden="1" spans="1:6">
      <c r="A6055" s="64" t="s">
        <v>726</v>
      </c>
      <c r="B6055" s="65">
        <v>45238.7666666667</v>
      </c>
      <c r="C6055" s="58" t="s">
        <v>924</v>
      </c>
      <c r="D6055" s="64" t="s">
        <v>5463</v>
      </c>
      <c r="E6055" s="59">
        <v>18</v>
      </c>
      <c r="F6055" s="64" t="s">
        <v>925</v>
      </c>
    </row>
    <row r="6056" hidden="1" spans="1:6">
      <c r="A6056" s="64" t="s">
        <v>708</v>
      </c>
      <c r="B6056" s="65">
        <v>45233.6618055556</v>
      </c>
      <c r="C6056" s="58" t="s">
        <v>924</v>
      </c>
      <c r="D6056" s="64" t="s">
        <v>5464</v>
      </c>
      <c r="E6056" s="59">
        <v>18</v>
      </c>
      <c r="F6056" s="64" t="s">
        <v>925</v>
      </c>
    </row>
    <row r="6057" hidden="1" spans="1:6">
      <c r="A6057" s="64" t="s">
        <v>726</v>
      </c>
      <c r="B6057" s="65">
        <v>45234.6715277778</v>
      </c>
      <c r="C6057" s="58" t="s">
        <v>924</v>
      </c>
      <c r="D6057" s="64" t="s">
        <v>5470</v>
      </c>
      <c r="E6057" s="59">
        <v>18</v>
      </c>
      <c r="F6057" s="64" t="s">
        <v>925</v>
      </c>
    </row>
    <row r="6058" hidden="1" spans="1:6">
      <c r="A6058" s="64" t="s">
        <v>711</v>
      </c>
      <c r="B6058" s="65">
        <v>45258.4166666667</v>
      </c>
      <c r="C6058" s="58" t="s">
        <v>924</v>
      </c>
      <c r="D6058" s="64" t="s">
        <v>5475</v>
      </c>
      <c r="E6058" s="59">
        <v>18</v>
      </c>
      <c r="F6058" s="64" t="s">
        <v>925</v>
      </c>
    </row>
    <row r="6059" hidden="1" spans="1:6">
      <c r="A6059" s="64" t="s">
        <v>726</v>
      </c>
      <c r="B6059" s="65">
        <v>45239.4097222222</v>
      </c>
      <c r="C6059" s="58" t="s">
        <v>924</v>
      </c>
      <c r="D6059" s="64" t="s">
        <v>5477</v>
      </c>
      <c r="E6059" s="59">
        <v>18</v>
      </c>
      <c r="F6059" s="64" t="s">
        <v>925</v>
      </c>
    </row>
    <row r="6060" hidden="1" spans="1:6">
      <c r="A6060" s="64" t="s">
        <v>711</v>
      </c>
      <c r="B6060" s="65">
        <v>45256.489212963</v>
      </c>
      <c r="C6060" s="58" t="s">
        <v>924</v>
      </c>
      <c r="D6060" s="64" t="s">
        <v>5479</v>
      </c>
      <c r="E6060" s="59">
        <v>18</v>
      </c>
      <c r="F6060" s="64" t="s">
        <v>925</v>
      </c>
    </row>
    <row r="6061" hidden="1" spans="1:6">
      <c r="A6061" s="64" t="s">
        <v>726</v>
      </c>
      <c r="B6061" s="65">
        <v>45253.6694675926</v>
      </c>
      <c r="C6061" s="58" t="s">
        <v>924</v>
      </c>
      <c r="D6061" s="64" t="s">
        <v>5483</v>
      </c>
      <c r="E6061" s="59">
        <v>18</v>
      </c>
      <c r="F6061" s="64" t="s">
        <v>925</v>
      </c>
    </row>
    <row r="6062" hidden="1" spans="1:6">
      <c r="A6062" s="64" t="s">
        <v>726</v>
      </c>
      <c r="B6062" s="65">
        <v>45253.5299768519</v>
      </c>
      <c r="C6062" s="58" t="s">
        <v>924</v>
      </c>
      <c r="D6062" s="64" t="s">
        <v>5484</v>
      </c>
      <c r="E6062" s="59">
        <v>18</v>
      </c>
      <c r="F6062" s="64" t="s">
        <v>925</v>
      </c>
    </row>
    <row r="6063" hidden="1" spans="1:6">
      <c r="A6063" s="64" t="s">
        <v>711</v>
      </c>
      <c r="B6063" s="65">
        <v>45245.9097222222</v>
      </c>
      <c r="C6063" s="58" t="s">
        <v>924</v>
      </c>
      <c r="D6063" s="64" t="s">
        <v>5485</v>
      </c>
      <c r="E6063" s="59">
        <v>18</v>
      </c>
      <c r="F6063" s="64" t="s">
        <v>925</v>
      </c>
    </row>
    <row r="6064" hidden="1" spans="1:6">
      <c r="A6064" s="64" t="s">
        <v>711</v>
      </c>
      <c r="B6064" s="65">
        <v>45260.7416319444</v>
      </c>
      <c r="C6064" s="58" t="s">
        <v>924</v>
      </c>
      <c r="D6064" s="64" t="s">
        <v>5486</v>
      </c>
      <c r="E6064" s="59">
        <v>18</v>
      </c>
      <c r="F6064" s="64" t="s">
        <v>925</v>
      </c>
    </row>
    <row r="6065" hidden="1" spans="1:6">
      <c r="A6065" s="64" t="s">
        <v>726</v>
      </c>
      <c r="B6065" s="65">
        <v>45253.5302083333</v>
      </c>
      <c r="C6065" s="58" t="s">
        <v>924</v>
      </c>
      <c r="D6065" s="64" t="s">
        <v>5487</v>
      </c>
      <c r="E6065" s="59">
        <v>18</v>
      </c>
      <c r="F6065" s="64" t="s">
        <v>925</v>
      </c>
    </row>
    <row r="6066" hidden="1" spans="1:6">
      <c r="A6066" s="64" t="s">
        <v>711</v>
      </c>
      <c r="B6066" s="65">
        <v>45253.5291087963</v>
      </c>
      <c r="C6066" s="58" t="s">
        <v>924</v>
      </c>
      <c r="D6066" s="64" t="s">
        <v>5488</v>
      </c>
      <c r="E6066" s="59">
        <v>18</v>
      </c>
      <c r="F6066" s="64" t="s">
        <v>925</v>
      </c>
    </row>
    <row r="6067" hidden="1" spans="1:6">
      <c r="A6067" s="64" t="s">
        <v>726</v>
      </c>
      <c r="B6067" s="65">
        <v>45255.8202314815</v>
      </c>
      <c r="C6067" s="58" t="s">
        <v>924</v>
      </c>
      <c r="D6067" s="64" t="s">
        <v>5489</v>
      </c>
      <c r="E6067" s="59">
        <v>18</v>
      </c>
      <c r="F6067" s="64" t="s">
        <v>925</v>
      </c>
    </row>
    <row r="6068" hidden="1" spans="1:6">
      <c r="A6068" s="64" t="s">
        <v>711</v>
      </c>
      <c r="B6068" s="65">
        <v>45256.4634490741</v>
      </c>
      <c r="C6068" s="58" t="s">
        <v>924</v>
      </c>
      <c r="D6068" s="64" t="s">
        <v>5490</v>
      </c>
      <c r="E6068" s="59">
        <v>18</v>
      </c>
      <c r="F6068" s="64" t="s">
        <v>925</v>
      </c>
    </row>
    <row r="6069" hidden="1" spans="1:6">
      <c r="A6069" s="64" t="s">
        <v>726</v>
      </c>
      <c r="B6069" s="65">
        <v>45245.8493055556</v>
      </c>
      <c r="C6069" s="58" t="s">
        <v>924</v>
      </c>
      <c r="D6069" s="64" t="s">
        <v>5491</v>
      </c>
      <c r="E6069" s="59">
        <v>18</v>
      </c>
      <c r="F6069" s="64" t="s">
        <v>925</v>
      </c>
    </row>
    <row r="6070" hidden="1" spans="1:6">
      <c r="A6070" s="64" t="s">
        <v>726</v>
      </c>
      <c r="B6070" s="65">
        <v>45243.7458333333</v>
      </c>
      <c r="C6070" s="58" t="s">
        <v>924</v>
      </c>
      <c r="D6070" s="64" t="s">
        <v>5492</v>
      </c>
      <c r="E6070" s="59">
        <v>18</v>
      </c>
      <c r="F6070" s="64" t="s">
        <v>925</v>
      </c>
    </row>
    <row r="6071" hidden="1" spans="1:6">
      <c r="A6071" s="64" t="s">
        <v>711</v>
      </c>
      <c r="B6071" s="65">
        <v>45260.7422337963</v>
      </c>
      <c r="C6071" s="58" t="s">
        <v>924</v>
      </c>
      <c r="D6071" s="64" t="s">
        <v>5493</v>
      </c>
      <c r="E6071" s="59">
        <v>18</v>
      </c>
      <c r="F6071" s="64" t="s">
        <v>925</v>
      </c>
    </row>
    <row r="6072" hidden="1" spans="1:6">
      <c r="A6072" s="64" t="s">
        <v>711</v>
      </c>
      <c r="B6072" s="65">
        <v>45260.773587963</v>
      </c>
      <c r="C6072" s="58" t="s">
        <v>924</v>
      </c>
      <c r="D6072" s="64" t="s">
        <v>5494</v>
      </c>
      <c r="E6072" s="59">
        <v>18</v>
      </c>
      <c r="F6072" s="64" t="s">
        <v>925</v>
      </c>
    </row>
    <row r="6073" hidden="1" spans="1:6">
      <c r="A6073" s="64" t="s">
        <v>711</v>
      </c>
      <c r="B6073" s="65">
        <v>45259.6768981482</v>
      </c>
      <c r="C6073" s="58" t="s">
        <v>924</v>
      </c>
      <c r="D6073" s="64" t="s">
        <v>5495</v>
      </c>
      <c r="E6073" s="59">
        <v>18</v>
      </c>
      <c r="F6073" s="64" t="s">
        <v>925</v>
      </c>
    </row>
    <row r="6074" hidden="1" spans="1:6">
      <c r="A6074" s="64" t="s">
        <v>711</v>
      </c>
      <c r="B6074" s="65">
        <v>45245.9083333333</v>
      </c>
      <c r="C6074" s="58" t="s">
        <v>924</v>
      </c>
      <c r="D6074" s="64" t="s">
        <v>5496</v>
      </c>
      <c r="E6074" s="59">
        <v>18</v>
      </c>
      <c r="F6074" s="64" t="s">
        <v>925</v>
      </c>
    </row>
    <row r="6075" hidden="1" spans="1:6">
      <c r="A6075" s="64" t="s">
        <v>711</v>
      </c>
      <c r="B6075" s="65">
        <v>45258.8405787037</v>
      </c>
      <c r="C6075" s="58" t="s">
        <v>924</v>
      </c>
      <c r="D6075" s="64" t="s">
        <v>5497</v>
      </c>
      <c r="E6075" s="59">
        <v>18</v>
      </c>
      <c r="F6075" s="64" t="s">
        <v>925</v>
      </c>
    </row>
    <row r="6076" hidden="1" spans="1:6">
      <c r="A6076" s="64" t="s">
        <v>711</v>
      </c>
      <c r="B6076" s="65">
        <v>45246.8375</v>
      </c>
      <c r="C6076" s="58" t="s">
        <v>924</v>
      </c>
      <c r="D6076" s="64" t="s">
        <v>5498</v>
      </c>
      <c r="E6076" s="59">
        <v>18</v>
      </c>
      <c r="F6076" s="64" t="s">
        <v>925</v>
      </c>
    </row>
    <row r="6077" hidden="1" spans="1:6">
      <c r="A6077" s="64" t="s">
        <v>711</v>
      </c>
      <c r="B6077" s="65">
        <v>45246.7402777778</v>
      </c>
      <c r="C6077" s="58" t="s">
        <v>924</v>
      </c>
      <c r="D6077" s="64" t="s">
        <v>5500</v>
      </c>
      <c r="E6077" s="59">
        <v>18</v>
      </c>
      <c r="F6077" s="64" t="s">
        <v>925</v>
      </c>
    </row>
    <row r="6078" hidden="1" spans="1:6">
      <c r="A6078" s="64" t="s">
        <v>711</v>
      </c>
      <c r="B6078" s="65">
        <v>45241.7284722222</v>
      </c>
      <c r="C6078" s="58" t="s">
        <v>924</v>
      </c>
      <c r="D6078" s="64" t="s">
        <v>5501</v>
      </c>
      <c r="E6078" s="59">
        <v>18</v>
      </c>
      <c r="F6078" s="64" t="s">
        <v>925</v>
      </c>
    </row>
    <row r="6079" hidden="1" spans="1:6">
      <c r="A6079" s="64" t="s">
        <v>711</v>
      </c>
      <c r="B6079" s="65">
        <v>45242.70625</v>
      </c>
      <c r="C6079" s="58" t="s">
        <v>924</v>
      </c>
      <c r="D6079" s="64" t="s">
        <v>5502</v>
      </c>
      <c r="E6079" s="59">
        <v>18</v>
      </c>
      <c r="F6079" s="64" t="s">
        <v>925</v>
      </c>
    </row>
    <row r="6080" hidden="1" spans="1:6">
      <c r="A6080" s="64" t="s">
        <v>711</v>
      </c>
      <c r="B6080" s="65">
        <v>45241.5368055556</v>
      </c>
      <c r="C6080" s="58" t="s">
        <v>924</v>
      </c>
      <c r="D6080" s="64" t="s">
        <v>5503</v>
      </c>
      <c r="E6080" s="59">
        <v>18</v>
      </c>
      <c r="F6080" s="64" t="s">
        <v>925</v>
      </c>
    </row>
    <row r="6081" hidden="1" spans="1:6">
      <c r="A6081" s="64" t="s">
        <v>711</v>
      </c>
      <c r="B6081" s="65">
        <v>45247.7868055556</v>
      </c>
      <c r="C6081" s="58" t="s">
        <v>924</v>
      </c>
      <c r="D6081" s="64" t="s">
        <v>5504</v>
      </c>
      <c r="E6081" s="59">
        <v>18</v>
      </c>
      <c r="F6081" s="64" t="s">
        <v>925</v>
      </c>
    </row>
    <row r="6082" hidden="1" spans="1:6">
      <c r="A6082" s="64" t="s">
        <v>711</v>
      </c>
      <c r="B6082" s="65">
        <v>45256.6249074074</v>
      </c>
      <c r="C6082" s="58" t="s">
        <v>924</v>
      </c>
      <c r="D6082" s="64" t="s">
        <v>5506</v>
      </c>
      <c r="E6082" s="59">
        <v>18</v>
      </c>
      <c r="F6082" s="64" t="s">
        <v>925</v>
      </c>
    </row>
    <row r="6083" hidden="1" spans="1:6">
      <c r="A6083" s="64" t="s">
        <v>711</v>
      </c>
      <c r="B6083" s="65">
        <v>45248.6284722222</v>
      </c>
      <c r="C6083" s="58" t="s">
        <v>924</v>
      </c>
      <c r="D6083" s="64" t="s">
        <v>5507</v>
      </c>
      <c r="E6083" s="59">
        <v>18</v>
      </c>
      <c r="F6083" s="64" t="s">
        <v>925</v>
      </c>
    </row>
    <row r="6084" hidden="1" spans="1:6">
      <c r="A6084" s="64" t="s">
        <v>711</v>
      </c>
      <c r="B6084" s="65">
        <v>45243.5027777778</v>
      </c>
      <c r="C6084" s="58" t="s">
        <v>924</v>
      </c>
      <c r="D6084" s="64" t="s">
        <v>5508</v>
      </c>
      <c r="E6084" s="59">
        <v>18</v>
      </c>
      <c r="F6084" s="64" t="s">
        <v>925</v>
      </c>
    </row>
    <row r="6085" hidden="1" spans="1:6">
      <c r="A6085" s="64" t="s">
        <v>711</v>
      </c>
      <c r="B6085" s="65">
        <v>45248.6284722222</v>
      </c>
      <c r="C6085" s="58" t="s">
        <v>924</v>
      </c>
      <c r="D6085" s="64" t="s">
        <v>5509</v>
      </c>
      <c r="E6085" s="59">
        <v>18</v>
      </c>
      <c r="F6085" s="64" t="s">
        <v>925</v>
      </c>
    </row>
    <row r="6086" hidden="1" spans="1:6">
      <c r="A6086" s="64" t="s">
        <v>711</v>
      </c>
      <c r="B6086" s="65">
        <v>45248.6284722222</v>
      </c>
      <c r="C6086" s="58" t="s">
        <v>924</v>
      </c>
      <c r="D6086" s="64" t="s">
        <v>5510</v>
      </c>
      <c r="E6086" s="59">
        <v>18</v>
      </c>
      <c r="F6086" s="64" t="s">
        <v>925</v>
      </c>
    </row>
    <row r="6087" hidden="1" spans="1:6">
      <c r="A6087" s="64" t="s">
        <v>726</v>
      </c>
      <c r="B6087" s="65">
        <v>45245.8493055556</v>
      </c>
      <c r="C6087" s="58" t="s">
        <v>924</v>
      </c>
      <c r="D6087" s="64" t="s">
        <v>5511</v>
      </c>
      <c r="E6087" s="59">
        <v>18</v>
      </c>
      <c r="F6087" s="64" t="s">
        <v>925</v>
      </c>
    </row>
    <row r="6088" hidden="1" spans="1:6">
      <c r="A6088" s="64" t="s">
        <v>711</v>
      </c>
      <c r="B6088" s="65">
        <v>45254.4613773148</v>
      </c>
      <c r="C6088" s="58" t="s">
        <v>924</v>
      </c>
      <c r="D6088" s="64" t="s">
        <v>5512</v>
      </c>
      <c r="E6088" s="59">
        <v>18</v>
      </c>
      <c r="F6088" s="64" t="s">
        <v>925</v>
      </c>
    </row>
    <row r="6089" hidden="1" spans="1:6">
      <c r="A6089" s="64" t="s">
        <v>711</v>
      </c>
      <c r="B6089" s="65">
        <v>45256.6218171296</v>
      </c>
      <c r="C6089" s="58" t="s">
        <v>924</v>
      </c>
      <c r="D6089" s="64" t="s">
        <v>5513</v>
      </c>
      <c r="E6089" s="59">
        <v>18</v>
      </c>
      <c r="F6089" s="64" t="s">
        <v>925</v>
      </c>
    </row>
    <row r="6090" hidden="1" spans="1:6">
      <c r="A6090" s="64" t="s">
        <v>711</v>
      </c>
      <c r="B6090" s="65">
        <v>45249.6444444444</v>
      </c>
      <c r="C6090" s="58" t="s">
        <v>924</v>
      </c>
      <c r="D6090" s="64" t="s">
        <v>5514</v>
      </c>
      <c r="E6090" s="59">
        <v>18</v>
      </c>
      <c r="F6090" s="64" t="s">
        <v>925</v>
      </c>
    </row>
    <row r="6091" hidden="1" spans="1:6">
      <c r="A6091" s="64" t="s">
        <v>711</v>
      </c>
      <c r="B6091" s="65">
        <v>45259.7793402778</v>
      </c>
      <c r="C6091" s="58" t="s">
        <v>924</v>
      </c>
      <c r="D6091" s="64" t="s">
        <v>5515</v>
      </c>
      <c r="E6091" s="59">
        <v>18</v>
      </c>
      <c r="F6091" s="64" t="s">
        <v>925</v>
      </c>
    </row>
    <row r="6092" hidden="1" spans="1:6">
      <c r="A6092" s="64" t="s">
        <v>711</v>
      </c>
      <c r="B6092" s="65">
        <v>45255.758900463</v>
      </c>
      <c r="C6092" s="58" t="s">
        <v>924</v>
      </c>
      <c r="D6092" s="64" t="s">
        <v>5518</v>
      </c>
      <c r="E6092" s="59">
        <v>18</v>
      </c>
      <c r="F6092" s="64" t="s">
        <v>925</v>
      </c>
    </row>
    <row r="6093" hidden="1" spans="1:6">
      <c r="A6093" s="64" t="s">
        <v>711</v>
      </c>
      <c r="B6093" s="65">
        <v>45252.7402777778</v>
      </c>
      <c r="C6093" s="58" t="s">
        <v>924</v>
      </c>
      <c r="D6093" s="64" t="s">
        <v>5519</v>
      </c>
      <c r="E6093" s="59">
        <v>18</v>
      </c>
      <c r="F6093" s="64" t="s">
        <v>925</v>
      </c>
    </row>
    <row r="6094" hidden="1" spans="1:6">
      <c r="A6094" s="64" t="s">
        <v>711</v>
      </c>
      <c r="B6094" s="65">
        <v>45251.4930555556</v>
      </c>
      <c r="C6094" s="58" t="s">
        <v>924</v>
      </c>
      <c r="D6094" s="64" t="s">
        <v>5520</v>
      </c>
      <c r="E6094" s="59">
        <v>18</v>
      </c>
      <c r="F6094" s="64" t="s">
        <v>925</v>
      </c>
    </row>
    <row r="6095" hidden="1" spans="1:6">
      <c r="A6095" s="64" t="s">
        <v>708</v>
      </c>
      <c r="B6095" s="65">
        <v>45251.7138888889</v>
      </c>
      <c r="C6095" s="58" t="s">
        <v>924</v>
      </c>
      <c r="D6095" s="64" t="s">
        <v>5521</v>
      </c>
      <c r="E6095" s="59">
        <v>18</v>
      </c>
      <c r="F6095" s="64" t="s">
        <v>925</v>
      </c>
    </row>
    <row r="6096" hidden="1" spans="1:6">
      <c r="A6096" s="64" t="s">
        <v>708</v>
      </c>
      <c r="B6096" s="65">
        <v>45250.74375</v>
      </c>
      <c r="C6096" s="58" t="s">
        <v>924</v>
      </c>
      <c r="D6096" s="64" t="s">
        <v>5523</v>
      </c>
      <c r="E6096" s="59">
        <v>18</v>
      </c>
      <c r="F6096" s="64" t="s">
        <v>925</v>
      </c>
    </row>
    <row r="6097" hidden="1" spans="1:6">
      <c r="A6097" s="64" t="s">
        <v>711</v>
      </c>
      <c r="B6097" s="65">
        <v>45249.7694444444</v>
      </c>
      <c r="C6097" s="58" t="s">
        <v>924</v>
      </c>
      <c r="D6097" s="64" t="s">
        <v>5525</v>
      </c>
      <c r="E6097" s="59">
        <v>18</v>
      </c>
      <c r="F6097" s="64" t="s">
        <v>925</v>
      </c>
    </row>
    <row r="6098" hidden="1" spans="1:6">
      <c r="A6098" s="64" t="s">
        <v>711</v>
      </c>
      <c r="B6098" s="65">
        <v>45249.76875</v>
      </c>
      <c r="C6098" s="58" t="s">
        <v>924</v>
      </c>
      <c r="D6098" s="64" t="s">
        <v>5526</v>
      </c>
      <c r="E6098" s="59">
        <v>18</v>
      </c>
      <c r="F6098" s="64" t="s">
        <v>925</v>
      </c>
    </row>
    <row r="6099" hidden="1" spans="1:6">
      <c r="A6099" s="64" t="s">
        <v>711</v>
      </c>
      <c r="B6099" s="65">
        <v>45249.5430555556</v>
      </c>
      <c r="C6099" s="58" t="s">
        <v>924</v>
      </c>
      <c r="D6099" s="64" t="s">
        <v>5527</v>
      </c>
      <c r="E6099" s="59">
        <v>18</v>
      </c>
      <c r="F6099" s="64" t="s">
        <v>925</v>
      </c>
    </row>
    <row r="6100" hidden="1" spans="1:6">
      <c r="A6100" s="64" t="s">
        <v>711</v>
      </c>
      <c r="B6100" s="65">
        <v>45249.4847222222</v>
      </c>
      <c r="C6100" s="58" t="s">
        <v>924</v>
      </c>
      <c r="D6100" s="64" t="s">
        <v>5529</v>
      </c>
      <c r="E6100" s="59">
        <v>18</v>
      </c>
      <c r="F6100" s="64" t="s">
        <v>925</v>
      </c>
    </row>
    <row r="6101" hidden="1" spans="1:6">
      <c r="A6101" s="64" t="s">
        <v>711</v>
      </c>
      <c r="B6101" s="65">
        <v>45248.7229166667</v>
      </c>
      <c r="C6101" s="58" t="s">
        <v>924</v>
      </c>
      <c r="D6101" s="64" t="s">
        <v>5530</v>
      </c>
      <c r="E6101" s="59">
        <v>18</v>
      </c>
      <c r="F6101" s="64" t="s">
        <v>925</v>
      </c>
    </row>
    <row r="6102" hidden="1" spans="1:6">
      <c r="A6102" s="64" t="s">
        <v>711</v>
      </c>
      <c r="B6102" s="65">
        <v>45248.6263888889</v>
      </c>
      <c r="C6102" s="58" t="s">
        <v>924</v>
      </c>
      <c r="D6102" s="64" t="s">
        <v>5531</v>
      </c>
      <c r="E6102" s="59">
        <v>18</v>
      </c>
      <c r="F6102" s="64" t="s">
        <v>925</v>
      </c>
    </row>
    <row r="6103" hidden="1" spans="1:6">
      <c r="A6103" s="64" t="s">
        <v>711</v>
      </c>
      <c r="B6103" s="65">
        <v>45248.4097222222</v>
      </c>
      <c r="C6103" s="58" t="s">
        <v>924</v>
      </c>
      <c r="D6103" s="64" t="s">
        <v>5532</v>
      </c>
      <c r="E6103" s="59">
        <v>18</v>
      </c>
      <c r="F6103" s="64" t="s">
        <v>925</v>
      </c>
    </row>
    <row r="6104" hidden="1" spans="1:6">
      <c r="A6104" s="64" t="s">
        <v>708</v>
      </c>
      <c r="B6104" s="65">
        <v>45248.5673611111</v>
      </c>
      <c r="C6104" s="58" t="s">
        <v>924</v>
      </c>
      <c r="D6104" s="64" t="s">
        <v>5534</v>
      </c>
      <c r="E6104" s="59">
        <v>18</v>
      </c>
      <c r="F6104" s="64" t="s">
        <v>925</v>
      </c>
    </row>
    <row r="6105" hidden="1" spans="1:6">
      <c r="A6105" s="64" t="s">
        <v>711</v>
      </c>
      <c r="B6105" s="65">
        <v>45239.8965277778</v>
      </c>
      <c r="C6105" s="58" t="s">
        <v>924</v>
      </c>
      <c r="D6105" s="64" t="s">
        <v>5536</v>
      </c>
      <c r="E6105" s="59">
        <v>18</v>
      </c>
      <c r="F6105" s="64" t="s">
        <v>925</v>
      </c>
    </row>
    <row r="6106" hidden="1" spans="1:6">
      <c r="A6106" s="64" t="s">
        <v>711</v>
      </c>
      <c r="B6106" s="65">
        <v>45243.6611111111</v>
      </c>
      <c r="C6106" s="58" t="s">
        <v>924</v>
      </c>
      <c r="D6106" s="64" t="s">
        <v>5537</v>
      </c>
      <c r="E6106" s="59">
        <v>18</v>
      </c>
      <c r="F6106" s="64" t="s">
        <v>925</v>
      </c>
    </row>
    <row r="6107" hidden="1" spans="1:6">
      <c r="A6107" s="64" t="s">
        <v>711</v>
      </c>
      <c r="B6107" s="65">
        <v>45244.6534722222</v>
      </c>
      <c r="C6107" s="58" t="s">
        <v>924</v>
      </c>
      <c r="D6107" s="64" t="s">
        <v>5538</v>
      </c>
      <c r="E6107" s="59">
        <v>18</v>
      </c>
      <c r="F6107" s="64" t="s">
        <v>925</v>
      </c>
    </row>
    <row r="6108" hidden="1" spans="1:6">
      <c r="A6108" s="64" t="s">
        <v>711</v>
      </c>
      <c r="B6108" s="65">
        <v>45244.6527777778</v>
      </c>
      <c r="C6108" s="58" t="s">
        <v>924</v>
      </c>
      <c r="D6108" s="64" t="s">
        <v>5539</v>
      </c>
      <c r="E6108" s="59">
        <v>18</v>
      </c>
      <c r="F6108" s="64" t="s">
        <v>925</v>
      </c>
    </row>
    <row r="6109" hidden="1" spans="1:6">
      <c r="A6109" s="64" t="s">
        <v>711</v>
      </c>
      <c r="B6109" s="65">
        <v>45246.6048611111</v>
      </c>
      <c r="C6109" s="58" t="s">
        <v>924</v>
      </c>
      <c r="D6109" s="64" t="s">
        <v>5540</v>
      </c>
      <c r="E6109" s="59">
        <v>18</v>
      </c>
      <c r="F6109" s="64" t="s">
        <v>925</v>
      </c>
    </row>
    <row r="6110" hidden="1" spans="1:6">
      <c r="A6110" s="64" t="s">
        <v>711</v>
      </c>
      <c r="B6110" s="65">
        <v>45246.4923611111</v>
      </c>
      <c r="C6110" s="58" t="s">
        <v>924</v>
      </c>
      <c r="D6110" s="64" t="s">
        <v>5541</v>
      </c>
      <c r="E6110" s="59">
        <v>18</v>
      </c>
      <c r="F6110" s="64" t="s">
        <v>925</v>
      </c>
    </row>
    <row r="6111" hidden="1" spans="1:6">
      <c r="A6111" s="64" t="s">
        <v>711</v>
      </c>
      <c r="B6111" s="65">
        <v>45245.8465277778</v>
      </c>
      <c r="C6111" s="58" t="s">
        <v>924</v>
      </c>
      <c r="D6111" s="64" t="s">
        <v>5542</v>
      </c>
      <c r="E6111" s="59">
        <v>18</v>
      </c>
      <c r="F6111" s="64" t="s">
        <v>925</v>
      </c>
    </row>
    <row r="6112" hidden="1" spans="1:6">
      <c r="A6112" s="64" t="s">
        <v>711</v>
      </c>
      <c r="B6112" s="65">
        <v>45248.625</v>
      </c>
      <c r="C6112" s="58" t="s">
        <v>924</v>
      </c>
      <c r="D6112" s="64" t="s">
        <v>5543</v>
      </c>
      <c r="E6112" s="59">
        <v>18</v>
      </c>
      <c r="F6112" s="64" t="s">
        <v>925</v>
      </c>
    </row>
    <row r="6113" hidden="1" spans="1:6">
      <c r="A6113" s="64" t="s">
        <v>711</v>
      </c>
      <c r="B6113" s="65">
        <v>45248.625</v>
      </c>
      <c r="C6113" s="58" t="s">
        <v>924</v>
      </c>
      <c r="D6113" s="64" t="s">
        <v>5544</v>
      </c>
      <c r="E6113" s="59">
        <v>18</v>
      </c>
      <c r="F6113" s="64" t="s">
        <v>925</v>
      </c>
    </row>
    <row r="6114" hidden="1" spans="1:6">
      <c r="A6114" s="64" t="s">
        <v>726</v>
      </c>
      <c r="B6114" s="65">
        <v>45294.7479398148</v>
      </c>
      <c r="C6114" s="58" t="s">
        <v>924</v>
      </c>
      <c r="D6114" s="64" t="s">
        <v>5551</v>
      </c>
      <c r="E6114" s="59">
        <v>18</v>
      </c>
      <c r="F6114" s="64" t="s">
        <v>925</v>
      </c>
    </row>
    <row r="6115" hidden="1" spans="1:6">
      <c r="A6115" s="64" t="s">
        <v>711</v>
      </c>
      <c r="B6115" s="65">
        <v>45298.7242592593</v>
      </c>
      <c r="C6115" s="58" t="s">
        <v>924</v>
      </c>
      <c r="D6115" s="64" t="s">
        <v>5563</v>
      </c>
      <c r="E6115" s="59">
        <v>18</v>
      </c>
      <c r="F6115" s="64" t="s">
        <v>925</v>
      </c>
    </row>
    <row r="6116" hidden="1" spans="1:6">
      <c r="A6116" s="64" t="s">
        <v>726</v>
      </c>
      <c r="B6116" s="65">
        <v>45299.5369791667</v>
      </c>
      <c r="C6116" s="58" t="s">
        <v>924</v>
      </c>
      <c r="D6116" s="64" t="s">
        <v>5564</v>
      </c>
      <c r="E6116" s="59">
        <v>18</v>
      </c>
      <c r="F6116" s="64" t="s">
        <v>925</v>
      </c>
    </row>
    <row r="6117" hidden="1" spans="1:6">
      <c r="A6117" s="64" t="s">
        <v>711</v>
      </c>
      <c r="B6117" s="65">
        <v>45301.6503819444</v>
      </c>
      <c r="C6117" s="58" t="s">
        <v>924</v>
      </c>
      <c r="D6117" s="64" t="s">
        <v>5568</v>
      </c>
      <c r="E6117" s="59">
        <v>18</v>
      </c>
      <c r="F6117" s="64" t="s">
        <v>925</v>
      </c>
    </row>
    <row r="6118" hidden="1" spans="1:6">
      <c r="A6118" s="64" t="s">
        <v>711</v>
      </c>
      <c r="B6118" s="65">
        <v>45302.6461805556</v>
      </c>
      <c r="C6118" s="58" t="s">
        <v>924</v>
      </c>
      <c r="D6118" s="64" t="s">
        <v>5572</v>
      </c>
      <c r="E6118" s="59">
        <v>18</v>
      </c>
      <c r="F6118" s="64" t="s">
        <v>925</v>
      </c>
    </row>
    <row r="6119" hidden="1" spans="1:6">
      <c r="A6119" s="64" t="s">
        <v>711</v>
      </c>
      <c r="B6119" s="65">
        <v>45303.4836689815</v>
      </c>
      <c r="C6119" s="58" t="s">
        <v>924</v>
      </c>
      <c r="D6119" s="64" t="s">
        <v>5573</v>
      </c>
      <c r="E6119" s="59">
        <v>18</v>
      </c>
      <c r="F6119" s="64" t="s">
        <v>925</v>
      </c>
    </row>
    <row r="6120" hidden="1" spans="1:6">
      <c r="A6120" s="64" t="s">
        <v>711</v>
      </c>
      <c r="B6120" s="65">
        <v>45300.7676041667</v>
      </c>
      <c r="C6120" s="58" t="s">
        <v>924</v>
      </c>
      <c r="D6120" s="64" t="s">
        <v>5574</v>
      </c>
      <c r="E6120" s="59">
        <v>18</v>
      </c>
      <c r="F6120" s="64" t="s">
        <v>925</v>
      </c>
    </row>
    <row r="6121" hidden="1" spans="1:6">
      <c r="A6121" s="64" t="s">
        <v>711</v>
      </c>
      <c r="B6121" s="65">
        <v>45301.7804282407</v>
      </c>
      <c r="C6121" s="58" t="s">
        <v>924</v>
      </c>
      <c r="D6121" s="64" t="s">
        <v>5577</v>
      </c>
      <c r="E6121" s="59">
        <v>18</v>
      </c>
      <c r="F6121" s="64" t="s">
        <v>925</v>
      </c>
    </row>
    <row r="6122" hidden="1" spans="1:6">
      <c r="A6122" s="64" t="s">
        <v>711</v>
      </c>
      <c r="B6122" s="65">
        <v>45304.4490046296</v>
      </c>
      <c r="C6122" s="58" t="s">
        <v>924</v>
      </c>
      <c r="D6122" s="64" t="s">
        <v>5578</v>
      </c>
      <c r="E6122" s="59">
        <v>18</v>
      </c>
      <c r="F6122" s="64" t="s">
        <v>925</v>
      </c>
    </row>
    <row r="6123" hidden="1" spans="1:6">
      <c r="A6123" s="64" t="s">
        <v>726</v>
      </c>
      <c r="B6123" s="65">
        <v>45304.4863194444</v>
      </c>
      <c r="C6123" s="58" t="s">
        <v>924</v>
      </c>
      <c r="D6123" s="64" t="s">
        <v>5579</v>
      </c>
      <c r="E6123" s="59">
        <v>18</v>
      </c>
      <c r="F6123" s="64" t="s">
        <v>925</v>
      </c>
    </row>
    <row r="6124" hidden="1" spans="1:6">
      <c r="A6124" s="64" t="s">
        <v>711</v>
      </c>
      <c r="B6124" s="65">
        <v>45304.6045717593</v>
      </c>
      <c r="C6124" s="58" t="s">
        <v>924</v>
      </c>
      <c r="D6124" s="64" t="s">
        <v>5580</v>
      </c>
      <c r="E6124" s="59">
        <v>18</v>
      </c>
      <c r="F6124" s="64" t="s">
        <v>925</v>
      </c>
    </row>
    <row r="6125" hidden="1" spans="1:6">
      <c r="A6125" s="64" t="s">
        <v>711</v>
      </c>
      <c r="B6125" s="65">
        <v>45304.6617476852</v>
      </c>
      <c r="C6125" s="58" t="s">
        <v>924</v>
      </c>
      <c r="D6125" s="64" t="s">
        <v>5581</v>
      </c>
      <c r="E6125" s="59">
        <v>18</v>
      </c>
      <c r="F6125" s="64" t="s">
        <v>925</v>
      </c>
    </row>
    <row r="6126" hidden="1" spans="1:6">
      <c r="A6126" s="64" t="s">
        <v>726</v>
      </c>
      <c r="B6126" s="65">
        <v>45304.6683680556</v>
      </c>
      <c r="C6126" s="58" t="s">
        <v>924</v>
      </c>
      <c r="D6126" s="64" t="s">
        <v>5582</v>
      </c>
      <c r="E6126" s="59">
        <v>18</v>
      </c>
      <c r="F6126" s="64" t="s">
        <v>925</v>
      </c>
    </row>
    <row r="6127" hidden="1" spans="1:6">
      <c r="A6127" s="64" t="s">
        <v>711</v>
      </c>
      <c r="B6127" s="65">
        <v>45305.5444560185</v>
      </c>
      <c r="C6127" s="58" t="s">
        <v>924</v>
      </c>
      <c r="D6127" s="64" t="s">
        <v>5583</v>
      </c>
      <c r="E6127" s="59">
        <v>18</v>
      </c>
      <c r="F6127" s="64" t="s">
        <v>925</v>
      </c>
    </row>
    <row r="6128" hidden="1" spans="1:6">
      <c r="A6128" s="64" t="s">
        <v>711</v>
      </c>
      <c r="B6128" s="65">
        <v>45305.592650463</v>
      </c>
      <c r="C6128" s="58" t="s">
        <v>924</v>
      </c>
      <c r="D6128" s="64" t="s">
        <v>5584</v>
      </c>
      <c r="E6128" s="59">
        <v>18</v>
      </c>
      <c r="F6128" s="64" t="s">
        <v>925</v>
      </c>
    </row>
    <row r="6129" hidden="1" spans="1:6">
      <c r="A6129" s="64" t="s">
        <v>726</v>
      </c>
      <c r="B6129" s="65">
        <v>45305.665462963</v>
      </c>
      <c r="C6129" s="58" t="s">
        <v>924</v>
      </c>
      <c r="D6129" s="64" t="s">
        <v>5585</v>
      </c>
      <c r="E6129" s="59">
        <v>18</v>
      </c>
      <c r="F6129" s="64" t="s">
        <v>925</v>
      </c>
    </row>
    <row r="6130" hidden="1" spans="1:6">
      <c r="A6130" s="64" t="s">
        <v>711</v>
      </c>
      <c r="B6130" s="65">
        <v>45305.6821064815</v>
      </c>
      <c r="C6130" s="58" t="s">
        <v>924</v>
      </c>
      <c r="D6130" s="64" t="s">
        <v>5586</v>
      </c>
      <c r="E6130" s="59">
        <v>18</v>
      </c>
      <c r="F6130" s="64" t="s">
        <v>925</v>
      </c>
    </row>
    <row r="6131" hidden="1" spans="1:6">
      <c r="A6131" s="64" t="s">
        <v>711</v>
      </c>
      <c r="B6131" s="65">
        <v>45305.70125</v>
      </c>
      <c r="C6131" s="58" t="s">
        <v>924</v>
      </c>
      <c r="D6131" s="64" t="s">
        <v>5587</v>
      </c>
      <c r="E6131" s="59">
        <v>18</v>
      </c>
      <c r="F6131" s="64" t="s">
        <v>925</v>
      </c>
    </row>
    <row r="6132" hidden="1" spans="1:6">
      <c r="A6132" s="64" t="s">
        <v>708</v>
      </c>
      <c r="B6132" s="65">
        <v>45306.6027199074</v>
      </c>
      <c r="C6132" s="58" t="s">
        <v>924</v>
      </c>
      <c r="D6132" s="64" t="s">
        <v>5588</v>
      </c>
      <c r="E6132" s="59">
        <v>18</v>
      </c>
      <c r="F6132" s="64" t="s">
        <v>925</v>
      </c>
    </row>
    <row r="6133" hidden="1" spans="1:6">
      <c r="A6133" s="64" t="s">
        <v>711</v>
      </c>
      <c r="B6133" s="65">
        <v>45306.6789699074</v>
      </c>
      <c r="C6133" s="58" t="s">
        <v>924</v>
      </c>
      <c r="D6133" s="64" t="s">
        <v>5589</v>
      </c>
      <c r="E6133" s="59">
        <v>18</v>
      </c>
      <c r="F6133" s="64" t="s">
        <v>925</v>
      </c>
    </row>
    <row r="6134" hidden="1" spans="1:6">
      <c r="A6134" s="64" t="s">
        <v>711</v>
      </c>
      <c r="B6134" s="65">
        <v>45306.6794212963</v>
      </c>
      <c r="C6134" s="58" t="s">
        <v>924</v>
      </c>
      <c r="D6134" s="64" t="s">
        <v>5590</v>
      </c>
      <c r="E6134" s="59">
        <v>18</v>
      </c>
      <c r="F6134" s="64" t="s">
        <v>925</v>
      </c>
    </row>
    <row r="6135" hidden="1" spans="1:6">
      <c r="A6135" s="64" t="s">
        <v>711</v>
      </c>
      <c r="B6135" s="65">
        <v>45306.8351388889</v>
      </c>
      <c r="C6135" s="58" t="s">
        <v>924</v>
      </c>
      <c r="D6135" s="64" t="s">
        <v>5591</v>
      </c>
      <c r="E6135" s="59">
        <v>18</v>
      </c>
      <c r="F6135" s="64" t="s">
        <v>925</v>
      </c>
    </row>
    <row r="6136" hidden="1" spans="1:6">
      <c r="A6136" s="64" t="s">
        <v>711</v>
      </c>
      <c r="B6136" s="65">
        <v>45306.9497916667</v>
      </c>
      <c r="C6136" s="58" t="s">
        <v>924</v>
      </c>
      <c r="D6136" s="64" t="s">
        <v>5592</v>
      </c>
      <c r="E6136" s="59">
        <v>18</v>
      </c>
      <c r="F6136" s="64" t="s">
        <v>925</v>
      </c>
    </row>
    <row r="6137" hidden="1" spans="1:6">
      <c r="A6137" s="64" t="s">
        <v>726</v>
      </c>
      <c r="B6137" s="65">
        <v>45307.4786805556</v>
      </c>
      <c r="C6137" s="58" t="s">
        <v>924</v>
      </c>
      <c r="D6137" s="64" t="s">
        <v>5593</v>
      </c>
      <c r="E6137" s="59">
        <v>18</v>
      </c>
      <c r="F6137" s="64" t="s">
        <v>925</v>
      </c>
    </row>
    <row r="6138" hidden="1" spans="1:6">
      <c r="A6138" s="64" t="s">
        <v>711</v>
      </c>
      <c r="B6138" s="65">
        <v>45307.5374421296</v>
      </c>
      <c r="C6138" s="58" t="s">
        <v>924</v>
      </c>
      <c r="D6138" s="64" t="s">
        <v>5594</v>
      </c>
      <c r="E6138" s="59">
        <v>18</v>
      </c>
      <c r="F6138" s="64" t="s">
        <v>925</v>
      </c>
    </row>
    <row r="6139" hidden="1" spans="1:6">
      <c r="A6139" s="64" t="s">
        <v>711</v>
      </c>
      <c r="B6139" s="65">
        <v>45307.5377546296</v>
      </c>
      <c r="C6139" s="58" t="s">
        <v>924</v>
      </c>
      <c r="D6139" s="64" t="s">
        <v>5595</v>
      </c>
      <c r="E6139" s="59">
        <v>18</v>
      </c>
      <c r="F6139" s="64" t="s">
        <v>925</v>
      </c>
    </row>
    <row r="6140" hidden="1" spans="1:6">
      <c r="A6140" s="64" t="s">
        <v>726</v>
      </c>
      <c r="B6140" s="65">
        <v>45307.6414583333</v>
      </c>
      <c r="C6140" s="58" t="s">
        <v>924</v>
      </c>
      <c r="D6140" s="64" t="s">
        <v>5596</v>
      </c>
      <c r="E6140" s="59">
        <v>18</v>
      </c>
      <c r="F6140" s="64" t="s">
        <v>925</v>
      </c>
    </row>
    <row r="6141" hidden="1" spans="1:6">
      <c r="A6141" s="64" t="s">
        <v>711</v>
      </c>
      <c r="B6141" s="65">
        <v>45307.6762268519</v>
      </c>
      <c r="C6141" s="58" t="s">
        <v>924</v>
      </c>
      <c r="D6141" s="64" t="s">
        <v>5597</v>
      </c>
      <c r="E6141" s="59">
        <v>18</v>
      </c>
      <c r="F6141" s="64" t="s">
        <v>925</v>
      </c>
    </row>
    <row r="6142" hidden="1" spans="1:6">
      <c r="A6142" s="64" t="s">
        <v>711</v>
      </c>
      <c r="B6142" s="65">
        <v>45307.6766203704</v>
      </c>
      <c r="C6142" s="58" t="s">
        <v>924</v>
      </c>
      <c r="D6142" s="64" t="s">
        <v>5598</v>
      </c>
      <c r="E6142" s="59">
        <v>18</v>
      </c>
      <c r="F6142" s="64" t="s">
        <v>925</v>
      </c>
    </row>
    <row r="6143" hidden="1" spans="1:6">
      <c r="A6143" s="64" t="s">
        <v>711</v>
      </c>
      <c r="B6143" s="65">
        <v>45307.9048611111</v>
      </c>
      <c r="C6143" s="58" t="s">
        <v>924</v>
      </c>
      <c r="D6143" s="64" t="s">
        <v>5599</v>
      </c>
      <c r="E6143" s="59">
        <v>18</v>
      </c>
      <c r="F6143" s="64" t="s">
        <v>925</v>
      </c>
    </row>
    <row r="6144" hidden="1" spans="1:6">
      <c r="A6144" s="64" t="s">
        <v>711</v>
      </c>
      <c r="B6144" s="65">
        <v>45308.5976967593</v>
      </c>
      <c r="C6144" s="58" t="s">
        <v>924</v>
      </c>
      <c r="D6144" s="64" t="s">
        <v>5600</v>
      </c>
      <c r="E6144" s="59">
        <v>18</v>
      </c>
      <c r="F6144" s="64" t="s">
        <v>925</v>
      </c>
    </row>
    <row r="6145" hidden="1" spans="1:6">
      <c r="A6145" s="64" t="s">
        <v>711</v>
      </c>
      <c r="B6145" s="65">
        <v>45308.7343287037</v>
      </c>
      <c r="C6145" s="58" t="s">
        <v>924</v>
      </c>
      <c r="D6145" s="64" t="s">
        <v>5601</v>
      </c>
      <c r="E6145" s="59">
        <v>18</v>
      </c>
      <c r="F6145" s="64" t="s">
        <v>925</v>
      </c>
    </row>
    <row r="6146" hidden="1" spans="1:6">
      <c r="A6146" s="64" t="s">
        <v>726</v>
      </c>
      <c r="B6146" s="65">
        <v>45308.7709375</v>
      </c>
      <c r="C6146" s="58" t="s">
        <v>924</v>
      </c>
      <c r="D6146" s="64" t="s">
        <v>5602</v>
      </c>
      <c r="E6146" s="59">
        <v>18</v>
      </c>
      <c r="F6146" s="64" t="s">
        <v>925</v>
      </c>
    </row>
    <row r="6147" hidden="1" spans="1:6">
      <c r="A6147" s="64" t="s">
        <v>711</v>
      </c>
      <c r="B6147" s="65">
        <v>45309.5111458333</v>
      </c>
      <c r="C6147" s="58" t="s">
        <v>924</v>
      </c>
      <c r="D6147" s="64" t="s">
        <v>5603</v>
      </c>
      <c r="E6147" s="59">
        <v>18</v>
      </c>
      <c r="F6147" s="64" t="s">
        <v>925</v>
      </c>
    </row>
    <row r="6148" hidden="1" spans="1:6">
      <c r="A6148" s="64" t="s">
        <v>726</v>
      </c>
      <c r="B6148" s="65">
        <v>45309.6767013889</v>
      </c>
      <c r="C6148" s="58" t="s">
        <v>924</v>
      </c>
      <c r="D6148" s="64" t="s">
        <v>5604</v>
      </c>
      <c r="E6148" s="59">
        <v>18</v>
      </c>
      <c r="F6148" s="64" t="s">
        <v>925</v>
      </c>
    </row>
    <row r="6149" hidden="1" spans="1:6">
      <c r="A6149" s="64" t="s">
        <v>711</v>
      </c>
      <c r="B6149" s="65">
        <v>45309.7990393518</v>
      </c>
      <c r="C6149" s="58" t="s">
        <v>924</v>
      </c>
      <c r="D6149" s="64" t="s">
        <v>5605</v>
      </c>
      <c r="E6149" s="59">
        <v>18</v>
      </c>
      <c r="F6149" s="64" t="s">
        <v>925</v>
      </c>
    </row>
    <row r="6150" hidden="1" spans="1:6">
      <c r="A6150" s="64" t="s">
        <v>711</v>
      </c>
      <c r="B6150" s="65">
        <v>45310.4442592593</v>
      </c>
      <c r="C6150" s="58" t="s">
        <v>924</v>
      </c>
      <c r="D6150" s="64" t="s">
        <v>5606</v>
      </c>
      <c r="E6150" s="59">
        <v>18</v>
      </c>
      <c r="F6150" s="64" t="s">
        <v>925</v>
      </c>
    </row>
    <row r="6151" hidden="1" spans="1:6">
      <c r="A6151" s="64" t="s">
        <v>708</v>
      </c>
      <c r="B6151" s="65">
        <v>45310.6281828704</v>
      </c>
      <c r="C6151" s="58" t="s">
        <v>924</v>
      </c>
      <c r="D6151" s="64" t="s">
        <v>5607</v>
      </c>
      <c r="E6151" s="59">
        <v>18</v>
      </c>
      <c r="F6151" s="64" t="s">
        <v>925</v>
      </c>
    </row>
    <row r="6152" hidden="1" spans="1:6">
      <c r="A6152" s="64" t="s">
        <v>711</v>
      </c>
      <c r="B6152" s="65">
        <v>45310.8118287037</v>
      </c>
      <c r="C6152" s="58" t="s">
        <v>924</v>
      </c>
      <c r="D6152" s="64" t="s">
        <v>5608</v>
      </c>
      <c r="E6152" s="59">
        <v>18</v>
      </c>
      <c r="F6152" s="64" t="s">
        <v>925</v>
      </c>
    </row>
    <row r="6153" hidden="1" spans="1:6">
      <c r="A6153" s="64" t="s">
        <v>711</v>
      </c>
      <c r="B6153" s="65">
        <v>45311.4832291667</v>
      </c>
      <c r="C6153" s="58" t="s">
        <v>924</v>
      </c>
      <c r="D6153" s="64" t="s">
        <v>5609</v>
      </c>
      <c r="E6153" s="59">
        <v>18</v>
      </c>
      <c r="F6153" s="64" t="s">
        <v>925</v>
      </c>
    </row>
    <row r="6154" hidden="1" spans="1:6">
      <c r="A6154" s="64" t="s">
        <v>711</v>
      </c>
      <c r="B6154" s="65">
        <v>45311.483587963</v>
      </c>
      <c r="C6154" s="58" t="s">
        <v>924</v>
      </c>
      <c r="D6154" s="64" t="s">
        <v>5610</v>
      </c>
      <c r="E6154" s="59">
        <v>18</v>
      </c>
      <c r="F6154" s="64" t="s">
        <v>925</v>
      </c>
    </row>
    <row r="6155" hidden="1" spans="1:6">
      <c r="A6155" s="64" t="s">
        <v>711</v>
      </c>
      <c r="B6155" s="65">
        <v>45311.4840625</v>
      </c>
      <c r="C6155" s="58" t="s">
        <v>924</v>
      </c>
      <c r="D6155" s="64" t="s">
        <v>5611</v>
      </c>
      <c r="E6155" s="59">
        <v>18</v>
      </c>
      <c r="F6155" s="64" t="s">
        <v>925</v>
      </c>
    </row>
    <row r="6156" hidden="1" spans="1:6">
      <c r="A6156" s="64" t="s">
        <v>711</v>
      </c>
      <c r="B6156" s="65">
        <v>45311.5976851852</v>
      </c>
      <c r="C6156" s="58" t="s">
        <v>924</v>
      </c>
      <c r="D6156" s="64" t="s">
        <v>5612</v>
      </c>
      <c r="E6156" s="59">
        <v>18</v>
      </c>
      <c r="F6156" s="64" t="s">
        <v>925</v>
      </c>
    </row>
    <row r="6157" hidden="1" spans="1:6">
      <c r="A6157" s="64" t="s">
        <v>726</v>
      </c>
      <c r="B6157" s="65">
        <v>45311.8219444444</v>
      </c>
      <c r="C6157" s="58" t="s">
        <v>924</v>
      </c>
      <c r="D6157" s="64" t="s">
        <v>5613</v>
      </c>
      <c r="E6157" s="59">
        <v>18</v>
      </c>
      <c r="F6157" s="64" t="s">
        <v>925</v>
      </c>
    </row>
    <row r="6158" hidden="1" spans="1:6">
      <c r="A6158" s="64" t="s">
        <v>711</v>
      </c>
      <c r="B6158" s="65">
        <v>45312.4278819444</v>
      </c>
      <c r="C6158" s="58" t="s">
        <v>924</v>
      </c>
      <c r="D6158" s="64" t="s">
        <v>5614</v>
      </c>
      <c r="E6158" s="59">
        <v>18</v>
      </c>
      <c r="F6158" s="64" t="s">
        <v>925</v>
      </c>
    </row>
    <row r="6159" hidden="1" spans="1:6">
      <c r="A6159" s="64" t="s">
        <v>726</v>
      </c>
      <c r="B6159" s="65">
        <v>45312.4889351852</v>
      </c>
      <c r="C6159" s="58" t="s">
        <v>924</v>
      </c>
      <c r="D6159" s="64" t="s">
        <v>5615</v>
      </c>
      <c r="E6159" s="59">
        <v>18</v>
      </c>
      <c r="F6159" s="64" t="s">
        <v>925</v>
      </c>
    </row>
    <row r="6160" hidden="1" spans="1:6">
      <c r="A6160" s="64" t="s">
        <v>711</v>
      </c>
      <c r="B6160" s="65">
        <v>45312.4903819444</v>
      </c>
      <c r="C6160" s="58" t="s">
        <v>924</v>
      </c>
      <c r="D6160" s="64" t="s">
        <v>5616</v>
      </c>
      <c r="E6160" s="59">
        <v>18</v>
      </c>
      <c r="F6160" s="64" t="s">
        <v>925</v>
      </c>
    </row>
    <row r="6161" hidden="1" spans="1:6">
      <c r="A6161" s="64" t="s">
        <v>711</v>
      </c>
      <c r="B6161" s="65">
        <v>45312.550787037</v>
      </c>
      <c r="C6161" s="58" t="s">
        <v>924</v>
      </c>
      <c r="D6161" s="64" t="s">
        <v>5617</v>
      </c>
      <c r="E6161" s="59">
        <v>18</v>
      </c>
      <c r="F6161" s="64" t="s">
        <v>925</v>
      </c>
    </row>
    <row r="6162" hidden="1" spans="1:6">
      <c r="A6162" s="64" t="s">
        <v>711</v>
      </c>
      <c r="B6162" s="65">
        <v>45312.5511574074</v>
      </c>
      <c r="C6162" s="58" t="s">
        <v>924</v>
      </c>
      <c r="D6162" s="64" t="s">
        <v>5618</v>
      </c>
      <c r="E6162" s="59">
        <v>18</v>
      </c>
      <c r="F6162" s="64" t="s">
        <v>925</v>
      </c>
    </row>
    <row r="6163" hidden="1" spans="1:6">
      <c r="A6163" s="64" t="s">
        <v>711</v>
      </c>
      <c r="B6163" s="65">
        <v>45312.5718865741</v>
      </c>
      <c r="C6163" s="58" t="s">
        <v>924</v>
      </c>
      <c r="D6163" s="64" t="s">
        <v>5619</v>
      </c>
      <c r="E6163" s="59">
        <v>18</v>
      </c>
      <c r="F6163" s="64" t="s">
        <v>925</v>
      </c>
    </row>
    <row r="6164" hidden="1" spans="1:6">
      <c r="A6164" s="64" t="s">
        <v>726</v>
      </c>
      <c r="B6164" s="65">
        <v>45312.7194791667</v>
      </c>
      <c r="C6164" s="58" t="s">
        <v>924</v>
      </c>
      <c r="D6164" s="64" t="s">
        <v>5620</v>
      </c>
      <c r="E6164" s="59">
        <v>18</v>
      </c>
      <c r="F6164" s="64" t="s">
        <v>925</v>
      </c>
    </row>
    <row r="6165" hidden="1" spans="1:6">
      <c r="A6165" s="64" t="s">
        <v>726</v>
      </c>
      <c r="B6165" s="65">
        <v>45307.7124537037</v>
      </c>
      <c r="C6165" s="58" t="s">
        <v>924</v>
      </c>
      <c r="D6165" s="64" t="s">
        <v>5621</v>
      </c>
      <c r="E6165" s="59">
        <v>18</v>
      </c>
      <c r="F6165" s="64" t="s">
        <v>925</v>
      </c>
    </row>
    <row r="6166" hidden="1" spans="1:6">
      <c r="A6166" s="64" t="s">
        <v>711</v>
      </c>
      <c r="B6166" s="65">
        <v>45312.7280324074</v>
      </c>
      <c r="C6166" s="58" t="s">
        <v>924</v>
      </c>
      <c r="D6166" s="64" t="s">
        <v>5622</v>
      </c>
      <c r="E6166" s="59">
        <v>18</v>
      </c>
      <c r="F6166" s="64" t="s">
        <v>925</v>
      </c>
    </row>
    <row r="6167" hidden="1" spans="1:6">
      <c r="A6167" s="64" t="s">
        <v>711</v>
      </c>
      <c r="B6167" s="65">
        <v>45312.7781828704</v>
      </c>
      <c r="C6167" s="58" t="s">
        <v>924</v>
      </c>
      <c r="D6167" s="64" t="s">
        <v>5623</v>
      </c>
      <c r="E6167" s="59">
        <v>18</v>
      </c>
      <c r="F6167" s="64" t="s">
        <v>925</v>
      </c>
    </row>
    <row r="6168" hidden="1" spans="1:6">
      <c r="A6168" s="64" t="s">
        <v>711</v>
      </c>
      <c r="B6168" s="65">
        <v>45313.430162037</v>
      </c>
      <c r="C6168" s="58" t="s">
        <v>924</v>
      </c>
      <c r="D6168" s="64" t="s">
        <v>5624</v>
      </c>
      <c r="E6168" s="59">
        <v>18</v>
      </c>
      <c r="F6168" s="64" t="s">
        <v>925</v>
      </c>
    </row>
    <row r="6169" hidden="1" spans="1:6">
      <c r="A6169" s="64" t="s">
        <v>711</v>
      </c>
      <c r="B6169" s="65">
        <v>45313.4759375</v>
      </c>
      <c r="C6169" s="58" t="s">
        <v>924</v>
      </c>
      <c r="D6169" s="64" t="s">
        <v>5625</v>
      </c>
      <c r="E6169" s="59">
        <v>18</v>
      </c>
      <c r="F6169" s="64" t="s">
        <v>925</v>
      </c>
    </row>
    <row r="6170" hidden="1" spans="1:6">
      <c r="A6170" s="64" t="s">
        <v>726</v>
      </c>
      <c r="B6170" s="65">
        <v>45313.7816435185</v>
      </c>
      <c r="C6170" s="58" t="s">
        <v>924</v>
      </c>
      <c r="D6170" s="64" t="s">
        <v>5626</v>
      </c>
      <c r="E6170" s="59">
        <v>18</v>
      </c>
      <c r="F6170" s="64" t="s">
        <v>925</v>
      </c>
    </row>
    <row r="6171" hidden="1" spans="1:6">
      <c r="A6171" s="64" t="s">
        <v>711</v>
      </c>
      <c r="B6171" s="65">
        <v>45313.8324884259</v>
      </c>
      <c r="C6171" s="58" t="s">
        <v>924</v>
      </c>
      <c r="D6171" s="64" t="s">
        <v>5627</v>
      </c>
      <c r="E6171" s="59">
        <v>18</v>
      </c>
      <c r="F6171" s="64" t="s">
        <v>925</v>
      </c>
    </row>
    <row r="6172" hidden="1" spans="1:6">
      <c r="A6172" s="64" t="s">
        <v>711</v>
      </c>
      <c r="B6172" s="65">
        <v>45314.6541435185</v>
      </c>
      <c r="C6172" s="58" t="s">
        <v>924</v>
      </c>
      <c r="D6172" s="64" t="s">
        <v>5628</v>
      </c>
      <c r="E6172" s="59">
        <v>18</v>
      </c>
      <c r="F6172" s="64" t="s">
        <v>925</v>
      </c>
    </row>
    <row r="6173" hidden="1" spans="1:6">
      <c r="A6173" s="64" t="s">
        <v>726</v>
      </c>
      <c r="B6173" s="65">
        <v>45314.6548842593</v>
      </c>
      <c r="C6173" s="58" t="s">
        <v>924</v>
      </c>
      <c r="D6173" s="64" t="s">
        <v>5629</v>
      </c>
      <c r="E6173" s="59">
        <v>18</v>
      </c>
      <c r="F6173" s="64" t="s">
        <v>925</v>
      </c>
    </row>
    <row r="6174" hidden="1" spans="1:6">
      <c r="A6174" s="64" t="s">
        <v>708</v>
      </c>
      <c r="B6174" s="65">
        <v>45314.6822453704</v>
      </c>
      <c r="C6174" s="58" t="s">
        <v>924</v>
      </c>
      <c r="D6174" s="64" t="s">
        <v>5630</v>
      </c>
      <c r="E6174" s="59">
        <v>18</v>
      </c>
      <c r="F6174" s="64" t="s">
        <v>925</v>
      </c>
    </row>
    <row r="6175" hidden="1" spans="1:6">
      <c r="A6175" s="64" t="s">
        <v>711</v>
      </c>
      <c r="B6175" s="65">
        <v>45314.7108449074</v>
      </c>
      <c r="C6175" s="58" t="s">
        <v>924</v>
      </c>
      <c r="D6175" s="64" t="s">
        <v>5631</v>
      </c>
      <c r="E6175" s="59">
        <v>18</v>
      </c>
      <c r="F6175" s="64" t="s">
        <v>925</v>
      </c>
    </row>
    <row r="6176" hidden="1" spans="1:6">
      <c r="A6176" s="64" t="s">
        <v>711</v>
      </c>
      <c r="B6176" s="65">
        <v>45315.5801736111</v>
      </c>
      <c r="C6176" s="58" t="s">
        <v>924</v>
      </c>
      <c r="D6176" s="64" t="s">
        <v>5632</v>
      </c>
      <c r="E6176" s="59">
        <v>18</v>
      </c>
      <c r="F6176" s="64" t="s">
        <v>925</v>
      </c>
    </row>
    <row r="6177" hidden="1" spans="1:6">
      <c r="A6177" s="64" t="s">
        <v>726</v>
      </c>
      <c r="B6177" s="65">
        <v>45315.8372453704</v>
      </c>
      <c r="C6177" s="58" t="s">
        <v>924</v>
      </c>
      <c r="D6177" s="64" t="s">
        <v>5633</v>
      </c>
      <c r="E6177" s="59">
        <v>18</v>
      </c>
      <c r="F6177" s="64" t="s">
        <v>925</v>
      </c>
    </row>
    <row r="6178" hidden="1" spans="1:6">
      <c r="A6178" s="64" t="s">
        <v>726</v>
      </c>
      <c r="B6178" s="65">
        <v>45315.8383333333</v>
      </c>
      <c r="C6178" s="58" t="s">
        <v>924</v>
      </c>
      <c r="D6178" s="64" t="s">
        <v>5634</v>
      </c>
      <c r="E6178" s="59">
        <v>18</v>
      </c>
      <c r="F6178" s="64" t="s">
        <v>925</v>
      </c>
    </row>
    <row r="6179" hidden="1" spans="1:6">
      <c r="A6179" s="64" t="s">
        <v>711</v>
      </c>
      <c r="B6179" s="65">
        <v>45316.6331712963</v>
      </c>
      <c r="C6179" s="58" t="s">
        <v>924</v>
      </c>
      <c r="D6179" s="64" t="s">
        <v>5635</v>
      </c>
      <c r="E6179" s="59">
        <v>18</v>
      </c>
      <c r="F6179" s="64" t="s">
        <v>925</v>
      </c>
    </row>
    <row r="6180" hidden="1" spans="1:6">
      <c r="A6180" s="64" t="s">
        <v>711</v>
      </c>
      <c r="B6180" s="65">
        <v>45316.6336458333</v>
      </c>
      <c r="C6180" s="58" t="s">
        <v>924</v>
      </c>
      <c r="D6180" s="64" t="s">
        <v>5636</v>
      </c>
      <c r="E6180" s="59">
        <v>18</v>
      </c>
      <c r="F6180" s="64" t="s">
        <v>925</v>
      </c>
    </row>
    <row r="6181" hidden="1" spans="1:6">
      <c r="A6181" s="64" t="s">
        <v>711</v>
      </c>
      <c r="B6181" s="65">
        <v>45316.6340162037</v>
      </c>
      <c r="C6181" s="58" t="s">
        <v>924</v>
      </c>
      <c r="D6181" s="64" t="s">
        <v>5637</v>
      </c>
      <c r="E6181" s="59">
        <v>18</v>
      </c>
      <c r="F6181" s="64" t="s">
        <v>925</v>
      </c>
    </row>
    <row r="6182" hidden="1" spans="1:6">
      <c r="A6182" s="64" t="s">
        <v>711</v>
      </c>
      <c r="B6182" s="65">
        <v>45316.6403703704</v>
      </c>
      <c r="C6182" s="58" t="s">
        <v>924</v>
      </c>
      <c r="D6182" s="64" t="s">
        <v>5638</v>
      </c>
      <c r="E6182" s="59">
        <v>18</v>
      </c>
      <c r="F6182" s="64" t="s">
        <v>925</v>
      </c>
    </row>
    <row r="6183" hidden="1" spans="1:6">
      <c r="A6183" s="64" t="s">
        <v>726</v>
      </c>
      <c r="B6183" s="65">
        <v>45316.6695138889</v>
      </c>
      <c r="C6183" s="58" t="s">
        <v>924</v>
      </c>
      <c r="D6183" s="64" t="s">
        <v>5639</v>
      </c>
      <c r="E6183" s="59">
        <v>18</v>
      </c>
      <c r="F6183" s="64" t="s">
        <v>925</v>
      </c>
    </row>
    <row r="6184" hidden="1" spans="1:6">
      <c r="A6184" s="64" t="s">
        <v>708</v>
      </c>
      <c r="B6184" s="65">
        <v>45316.7268402778</v>
      </c>
      <c r="C6184" s="58" t="s">
        <v>924</v>
      </c>
      <c r="D6184" s="64" t="s">
        <v>5640</v>
      </c>
      <c r="E6184" s="59">
        <v>18</v>
      </c>
      <c r="F6184" s="64" t="s">
        <v>925</v>
      </c>
    </row>
    <row r="6185" hidden="1" spans="1:6">
      <c r="A6185" s="64" t="s">
        <v>711</v>
      </c>
      <c r="B6185" s="65">
        <v>45316.7446064815</v>
      </c>
      <c r="C6185" s="58" t="s">
        <v>924</v>
      </c>
      <c r="D6185" s="64" t="s">
        <v>5641</v>
      </c>
      <c r="E6185" s="59">
        <v>18</v>
      </c>
      <c r="F6185" s="64" t="s">
        <v>925</v>
      </c>
    </row>
    <row r="6186" hidden="1" spans="1:6">
      <c r="A6186" s="64" t="s">
        <v>711</v>
      </c>
      <c r="B6186" s="65">
        <v>45317.4931018519</v>
      </c>
      <c r="C6186" s="58" t="s">
        <v>924</v>
      </c>
      <c r="D6186" s="64" t="s">
        <v>5642</v>
      </c>
      <c r="E6186" s="59">
        <v>18</v>
      </c>
      <c r="F6186" s="64" t="s">
        <v>925</v>
      </c>
    </row>
    <row r="6187" hidden="1" spans="1:6">
      <c r="A6187" s="64" t="s">
        <v>711</v>
      </c>
      <c r="B6187" s="65">
        <v>45317.6176736111</v>
      </c>
      <c r="C6187" s="58" t="s">
        <v>924</v>
      </c>
      <c r="D6187" s="64" t="s">
        <v>5643</v>
      </c>
      <c r="E6187" s="59">
        <v>18</v>
      </c>
      <c r="F6187" s="64" t="s">
        <v>925</v>
      </c>
    </row>
    <row r="6188" hidden="1" spans="1:6">
      <c r="A6188" s="64" t="s">
        <v>726</v>
      </c>
      <c r="B6188" s="65">
        <v>45317.7555787037</v>
      </c>
      <c r="C6188" s="58" t="s">
        <v>924</v>
      </c>
      <c r="D6188" s="64" t="s">
        <v>5644</v>
      </c>
      <c r="E6188" s="59">
        <v>18</v>
      </c>
      <c r="F6188" s="64" t="s">
        <v>925</v>
      </c>
    </row>
    <row r="6189" hidden="1" spans="1:6">
      <c r="A6189" s="64" t="s">
        <v>708</v>
      </c>
      <c r="B6189" s="65">
        <v>45318.5706018519</v>
      </c>
      <c r="C6189" s="58" t="s">
        <v>924</v>
      </c>
      <c r="D6189" s="64" t="s">
        <v>5645</v>
      </c>
      <c r="E6189" s="59">
        <v>18</v>
      </c>
      <c r="F6189" s="64" t="s">
        <v>925</v>
      </c>
    </row>
    <row r="6190" hidden="1" spans="1:6">
      <c r="A6190" s="64" t="s">
        <v>726</v>
      </c>
      <c r="B6190" s="65">
        <v>45318.5911805556</v>
      </c>
      <c r="C6190" s="58" t="s">
        <v>924</v>
      </c>
      <c r="D6190" s="64" t="s">
        <v>5646</v>
      </c>
      <c r="E6190" s="59">
        <v>18</v>
      </c>
      <c r="F6190" s="64" t="s">
        <v>925</v>
      </c>
    </row>
    <row r="6191" hidden="1" spans="1:6">
      <c r="A6191" s="64" t="s">
        <v>711</v>
      </c>
      <c r="B6191" s="65">
        <v>45318.6218287037</v>
      </c>
      <c r="C6191" s="58" t="s">
        <v>924</v>
      </c>
      <c r="D6191" s="64" t="s">
        <v>5647</v>
      </c>
      <c r="E6191" s="59">
        <v>18</v>
      </c>
      <c r="F6191" s="64" t="s">
        <v>925</v>
      </c>
    </row>
    <row r="6192" hidden="1" spans="1:6">
      <c r="A6192" s="64" t="s">
        <v>711</v>
      </c>
      <c r="B6192" s="65">
        <v>45318.659837963</v>
      </c>
      <c r="C6192" s="58" t="s">
        <v>924</v>
      </c>
      <c r="D6192" s="64" t="s">
        <v>5648</v>
      </c>
      <c r="E6192" s="59">
        <v>18</v>
      </c>
      <c r="F6192" s="64" t="s">
        <v>925</v>
      </c>
    </row>
    <row r="6193" hidden="1" spans="1:6">
      <c r="A6193" s="64" t="s">
        <v>726</v>
      </c>
      <c r="B6193" s="65">
        <v>45318.7120949074</v>
      </c>
      <c r="C6193" s="58" t="s">
        <v>924</v>
      </c>
      <c r="D6193" s="64" t="s">
        <v>5649</v>
      </c>
      <c r="E6193" s="59">
        <v>18</v>
      </c>
      <c r="F6193" s="64" t="s">
        <v>925</v>
      </c>
    </row>
    <row r="6194" hidden="1" spans="1:6">
      <c r="A6194" s="64" t="s">
        <v>711</v>
      </c>
      <c r="B6194" s="65">
        <v>45318.7182291667</v>
      </c>
      <c r="C6194" s="58" t="s">
        <v>924</v>
      </c>
      <c r="D6194" s="64" t="s">
        <v>5650</v>
      </c>
      <c r="E6194" s="59">
        <v>18</v>
      </c>
      <c r="F6194" s="64" t="s">
        <v>925</v>
      </c>
    </row>
    <row r="6195" hidden="1" spans="1:6">
      <c r="A6195" s="64" t="s">
        <v>726</v>
      </c>
      <c r="B6195" s="65">
        <v>45318.7725925926</v>
      </c>
      <c r="C6195" s="58" t="s">
        <v>924</v>
      </c>
      <c r="D6195" s="64" t="s">
        <v>5651</v>
      </c>
      <c r="E6195" s="59">
        <v>18</v>
      </c>
      <c r="F6195" s="64" t="s">
        <v>925</v>
      </c>
    </row>
    <row r="6196" hidden="1" spans="1:6">
      <c r="A6196" s="64" t="s">
        <v>726</v>
      </c>
      <c r="B6196" s="65">
        <v>45318.7728819444</v>
      </c>
      <c r="C6196" s="58" t="s">
        <v>924</v>
      </c>
      <c r="D6196" s="64" t="s">
        <v>5652</v>
      </c>
      <c r="E6196" s="59">
        <v>18</v>
      </c>
      <c r="F6196" s="64" t="s">
        <v>925</v>
      </c>
    </row>
    <row r="6197" hidden="1" spans="1:6">
      <c r="A6197" s="64" t="s">
        <v>711</v>
      </c>
      <c r="B6197" s="65">
        <v>45319.4653472222</v>
      </c>
      <c r="C6197" s="58" t="s">
        <v>924</v>
      </c>
      <c r="D6197" s="64" t="s">
        <v>5653</v>
      </c>
      <c r="E6197" s="59">
        <v>18</v>
      </c>
      <c r="F6197" s="64" t="s">
        <v>925</v>
      </c>
    </row>
    <row r="6198" hidden="1" spans="1:6">
      <c r="A6198" s="64" t="s">
        <v>711</v>
      </c>
      <c r="B6198" s="65">
        <v>45319.4656134259</v>
      </c>
      <c r="C6198" s="58" t="s">
        <v>924</v>
      </c>
      <c r="D6198" s="64" t="s">
        <v>5654</v>
      </c>
      <c r="E6198" s="59">
        <v>18</v>
      </c>
      <c r="F6198" s="64" t="s">
        <v>925</v>
      </c>
    </row>
    <row r="6199" hidden="1" spans="1:6">
      <c r="A6199" s="64" t="s">
        <v>711</v>
      </c>
      <c r="B6199" s="65">
        <v>45319.4658564815</v>
      </c>
      <c r="C6199" s="58" t="s">
        <v>924</v>
      </c>
      <c r="D6199" s="64" t="s">
        <v>5655</v>
      </c>
      <c r="E6199" s="59">
        <v>18</v>
      </c>
      <c r="F6199" s="64" t="s">
        <v>925</v>
      </c>
    </row>
    <row r="6200" hidden="1" spans="1:6">
      <c r="A6200" s="64" t="s">
        <v>708</v>
      </c>
      <c r="B6200" s="65">
        <v>45319.5783333333</v>
      </c>
      <c r="C6200" s="58" t="s">
        <v>924</v>
      </c>
      <c r="D6200" s="64" t="s">
        <v>5656</v>
      </c>
      <c r="E6200" s="59">
        <v>18</v>
      </c>
      <c r="F6200" s="64" t="s">
        <v>925</v>
      </c>
    </row>
    <row r="6201" hidden="1" spans="1:6">
      <c r="A6201" s="64" t="s">
        <v>711</v>
      </c>
      <c r="B6201" s="65">
        <v>45319.599537037</v>
      </c>
      <c r="C6201" s="58" t="s">
        <v>924</v>
      </c>
      <c r="D6201" s="64" t="s">
        <v>5657</v>
      </c>
      <c r="E6201" s="59">
        <v>18</v>
      </c>
      <c r="F6201" s="64" t="s">
        <v>925</v>
      </c>
    </row>
    <row r="6202" hidden="1" spans="1:6">
      <c r="A6202" s="64" t="s">
        <v>711</v>
      </c>
      <c r="B6202" s="65">
        <v>45319.6723263889</v>
      </c>
      <c r="C6202" s="58" t="s">
        <v>924</v>
      </c>
      <c r="D6202" s="64" t="s">
        <v>5658</v>
      </c>
      <c r="E6202" s="59">
        <v>18</v>
      </c>
      <c r="F6202" s="64" t="s">
        <v>925</v>
      </c>
    </row>
    <row r="6203" hidden="1" spans="1:6">
      <c r="A6203" s="64" t="s">
        <v>708</v>
      </c>
      <c r="B6203" s="65">
        <v>45319.7748842593</v>
      </c>
      <c r="C6203" s="58" t="s">
        <v>924</v>
      </c>
      <c r="D6203" s="64" t="s">
        <v>5659</v>
      </c>
      <c r="E6203" s="59">
        <v>18</v>
      </c>
      <c r="F6203" s="64" t="s">
        <v>925</v>
      </c>
    </row>
    <row r="6204" hidden="1" spans="1:6">
      <c r="A6204" s="64" t="s">
        <v>711</v>
      </c>
      <c r="B6204" s="65">
        <v>45320.4104166667</v>
      </c>
      <c r="C6204" s="58" t="s">
        <v>924</v>
      </c>
      <c r="D6204" s="64" t="s">
        <v>5660</v>
      </c>
      <c r="E6204" s="59">
        <v>18</v>
      </c>
      <c r="F6204" s="64" t="s">
        <v>925</v>
      </c>
    </row>
    <row r="6205" hidden="1" spans="1:6">
      <c r="A6205" s="64" t="s">
        <v>726</v>
      </c>
      <c r="B6205" s="65">
        <v>45320.5525231482</v>
      </c>
      <c r="C6205" s="58" t="s">
        <v>924</v>
      </c>
      <c r="D6205" s="64" t="s">
        <v>5661</v>
      </c>
      <c r="E6205" s="59">
        <v>18</v>
      </c>
      <c r="F6205" s="64" t="s">
        <v>925</v>
      </c>
    </row>
    <row r="6206" hidden="1" spans="1:6">
      <c r="A6206" s="64" t="s">
        <v>726</v>
      </c>
      <c r="B6206" s="65">
        <v>45321.4044444444</v>
      </c>
      <c r="C6206" s="58" t="s">
        <v>924</v>
      </c>
      <c r="D6206" s="64" t="s">
        <v>5662</v>
      </c>
      <c r="E6206" s="59">
        <v>18</v>
      </c>
      <c r="F6206" s="64" t="s">
        <v>925</v>
      </c>
    </row>
    <row r="6207" hidden="1" spans="1:6">
      <c r="A6207" s="64" t="s">
        <v>726</v>
      </c>
      <c r="B6207" s="65">
        <v>45321.4480324074</v>
      </c>
      <c r="C6207" s="58" t="s">
        <v>924</v>
      </c>
      <c r="D6207" s="64" t="s">
        <v>5663</v>
      </c>
      <c r="E6207" s="59">
        <v>18</v>
      </c>
      <c r="F6207" s="64" t="s">
        <v>925</v>
      </c>
    </row>
    <row r="6208" hidden="1" spans="1:6">
      <c r="A6208" s="64" t="s">
        <v>726</v>
      </c>
      <c r="B6208" s="65">
        <v>45321.5066435185</v>
      </c>
      <c r="C6208" s="58" t="s">
        <v>924</v>
      </c>
      <c r="D6208" s="64" t="s">
        <v>5664</v>
      </c>
      <c r="E6208" s="59">
        <v>18</v>
      </c>
      <c r="F6208" s="64" t="s">
        <v>925</v>
      </c>
    </row>
    <row r="6209" hidden="1" spans="1:6">
      <c r="A6209" s="64" t="s">
        <v>711</v>
      </c>
      <c r="B6209" s="65">
        <v>45321.7068518518</v>
      </c>
      <c r="C6209" s="58" t="s">
        <v>924</v>
      </c>
      <c r="D6209" s="64" t="s">
        <v>5665</v>
      </c>
      <c r="E6209" s="59">
        <v>18</v>
      </c>
      <c r="F6209" s="64" t="s">
        <v>925</v>
      </c>
    </row>
    <row r="6210" hidden="1" spans="1:6">
      <c r="A6210" s="64" t="s">
        <v>726</v>
      </c>
      <c r="B6210" s="65">
        <v>45321.8024305556</v>
      </c>
      <c r="C6210" s="58" t="s">
        <v>924</v>
      </c>
      <c r="D6210" s="64" t="s">
        <v>5666</v>
      </c>
      <c r="E6210" s="59">
        <v>18</v>
      </c>
      <c r="F6210" s="64" t="s">
        <v>925</v>
      </c>
    </row>
    <row r="6211" hidden="1" spans="1:6">
      <c r="A6211" s="64" t="s">
        <v>726</v>
      </c>
      <c r="B6211" s="65">
        <v>45322.4653009259</v>
      </c>
      <c r="C6211" s="58" t="s">
        <v>924</v>
      </c>
      <c r="D6211" s="64" t="s">
        <v>5667</v>
      </c>
      <c r="E6211" s="59">
        <v>18</v>
      </c>
      <c r="F6211" s="64" t="s">
        <v>925</v>
      </c>
    </row>
    <row r="6212" hidden="1" spans="1:6">
      <c r="A6212" s="64" t="s">
        <v>711</v>
      </c>
      <c r="B6212" s="65">
        <v>45322.4860532407</v>
      </c>
      <c r="C6212" s="58" t="s">
        <v>924</v>
      </c>
      <c r="D6212" s="64" t="s">
        <v>5668</v>
      </c>
      <c r="E6212" s="59">
        <v>18</v>
      </c>
      <c r="F6212" s="64" t="s">
        <v>925</v>
      </c>
    </row>
    <row r="6213" hidden="1" spans="1:6">
      <c r="A6213" s="64" t="s">
        <v>708</v>
      </c>
      <c r="B6213" s="65">
        <v>45322.5324884259</v>
      </c>
      <c r="C6213" s="58" t="s">
        <v>924</v>
      </c>
      <c r="D6213" s="64" t="s">
        <v>5669</v>
      </c>
      <c r="E6213" s="59">
        <v>18</v>
      </c>
      <c r="F6213" s="64" t="s">
        <v>925</v>
      </c>
    </row>
    <row r="6214" hidden="1" spans="1:6">
      <c r="A6214" s="64" t="s">
        <v>726</v>
      </c>
      <c r="B6214" s="65">
        <v>45322.5871527778</v>
      </c>
      <c r="C6214" s="58" t="s">
        <v>924</v>
      </c>
      <c r="D6214" s="64" t="s">
        <v>5670</v>
      </c>
      <c r="E6214" s="59">
        <v>18</v>
      </c>
      <c r="F6214" s="64" t="s">
        <v>925</v>
      </c>
    </row>
    <row r="6215" hidden="1" spans="1:6">
      <c r="A6215" s="64" t="s">
        <v>726</v>
      </c>
      <c r="B6215" s="65">
        <v>45322.5875462963</v>
      </c>
      <c r="C6215" s="58" t="s">
        <v>924</v>
      </c>
      <c r="D6215" s="64" t="s">
        <v>5671</v>
      </c>
      <c r="E6215" s="59">
        <v>18</v>
      </c>
      <c r="F6215" s="64" t="s">
        <v>925</v>
      </c>
    </row>
    <row r="6216" hidden="1" spans="1:6">
      <c r="A6216" s="64" t="s">
        <v>726</v>
      </c>
      <c r="B6216" s="65">
        <v>45322.5878356481</v>
      </c>
      <c r="C6216" s="58" t="s">
        <v>924</v>
      </c>
      <c r="D6216" s="64" t="s">
        <v>5672</v>
      </c>
      <c r="E6216" s="59">
        <v>18</v>
      </c>
      <c r="F6216" s="64" t="s">
        <v>925</v>
      </c>
    </row>
    <row r="6217" hidden="1" spans="1:6">
      <c r="A6217" s="64" t="s">
        <v>708</v>
      </c>
      <c r="B6217" s="65">
        <v>45322.6523842593</v>
      </c>
      <c r="C6217" s="58" t="s">
        <v>924</v>
      </c>
      <c r="D6217" s="64" t="s">
        <v>5673</v>
      </c>
      <c r="E6217" s="59">
        <v>18</v>
      </c>
      <c r="F6217" s="64" t="s">
        <v>925</v>
      </c>
    </row>
    <row r="6218" hidden="1" spans="1:6">
      <c r="A6218" s="64" t="s">
        <v>726</v>
      </c>
      <c r="B6218" s="65">
        <v>45322.7352314815</v>
      </c>
      <c r="C6218" s="58" t="s">
        <v>924</v>
      </c>
      <c r="D6218" s="64" t="s">
        <v>5674</v>
      </c>
      <c r="E6218" s="59">
        <v>18</v>
      </c>
      <c r="F6218" s="64" t="s">
        <v>925</v>
      </c>
    </row>
    <row r="6219" hidden="1" spans="1:6">
      <c r="A6219" s="64" t="s">
        <v>711</v>
      </c>
      <c r="B6219" s="65">
        <v>45322.8590509259</v>
      </c>
      <c r="C6219" s="58" t="s">
        <v>924</v>
      </c>
      <c r="D6219" s="64" t="s">
        <v>5675</v>
      </c>
      <c r="E6219" s="59">
        <v>18</v>
      </c>
      <c r="F6219" s="64" t="s">
        <v>925</v>
      </c>
    </row>
    <row r="6220" hidden="1" spans="1:6">
      <c r="A6220" s="64" t="s">
        <v>726</v>
      </c>
      <c r="B6220" s="65">
        <v>45322.8878472222</v>
      </c>
      <c r="C6220" s="58" t="s">
        <v>924</v>
      </c>
      <c r="D6220" s="64" t="s">
        <v>5676</v>
      </c>
      <c r="E6220" s="59">
        <v>18</v>
      </c>
      <c r="F6220" s="64" t="s">
        <v>925</v>
      </c>
    </row>
    <row r="6221" hidden="1" spans="1:6">
      <c r="A6221" s="64" t="s">
        <v>726</v>
      </c>
      <c r="B6221" s="65">
        <v>45322.888125</v>
      </c>
      <c r="C6221" s="58" t="s">
        <v>924</v>
      </c>
      <c r="D6221" s="64" t="s">
        <v>5677</v>
      </c>
      <c r="E6221" s="59">
        <v>18</v>
      </c>
      <c r="F6221" s="64" t="s">
        <v>925</v>
      </c>
    </row>
    <row r="6222" hidden="1" spans="1:6">
      <c r="A6222" s="64" t="s">
        <v>711</v>
      </c>
      <c r="B6222" s="65">
        <v>45323.7500462963</v>
      </c>
      <c r="C6222" s="58" t="s">
        <v>924</v>
      </c>
      <c r="D6222" s="64" t="s">
        <v>5678</v>
      </c>
      <c r="E6222" s="59">
        <v>18</v>
      </c>
      <c r="F6222" s="64" t="s">
        <v>925</v>
      </c>
    </row>
    <row r="6223" hidden="1" spans="1:6">
      <c r="A6223" s="64" t="s">
        <v>711</v>
      </c>
      <c r="B6223" s="65">
        <v>45323.7505787037</v>
      </c>
      <c r="C6223" s="58" t="s">
        <v>924</v>
      </c>
      <c r="D6223" s="64" t="s">
        <v>5679</v>
      </c>
      <c r="E6223" s="59">
        <v>18</v>
      </c>
      <c r="F6223" s="64" t="s">
        <v>925</v>
      </c>
    </row>
    <row r="6224" hidden="1" spans="1:6">
      <c r="A6224" s="64" t="s">
        <v>711</v>
      </c>
      <c r="B6224" s="65">
        <v>45323.7511342593</v>
      </c>
      <c r="C6224" s="58" t="s">
        <v>924</v>
      </c>
      <c r="D6224" s="64" t="s">
        <v>5680</v>
      </c>
      <c r="E6224" s="59">
        <v>18</v>
      </c>
      <c r="F6224" s="64" t="s">
        <v>925</v>
      </c>
    </row>
    <row r="6225" hidden="1" spans="1:6">
      <c r="A6225" s="64" t="s">
        <v>726</v>
      </c>
      <c r="B6225" s="65">
        <v>45323.7627546296</v>
      </c>
      <c r="C6225" s="58" t="s">
        <v>924</v>
      </c>
      <c r="D6225" s="64" t="s">
        <v>5681</v>
      </c>
      <c r="E6225" s="59">
        <v>18</v>
      </c>
      <c r="F6225" s="64" t="s">
        <v>925</v>
      </c>
    </row>
    <row r="6226" hidden="1" spans="1:6">
      <c r="A6226" s="64" t="s">
        <v>711</v>
      </c>
      <c r="B6226" s="65">
        <v>45324.5051041667</v>
      </c>
      <c r="C6226" s="58" t="s">
        <v>924</v>
      </c>
      <c r="D6226" s="64" t="s">
        <v>5682</v>
      </c>
      <c r="E6226" s="59">
        <v>18</v>
      </c>
      <c r="F6226" s="64" t="s">
        <v>925</v>
      </c>
    </row>
    <row r="6227" hidden="1" spans="1:6">
      <c r="A6227" s="64" t="s">
        <v>726</v>
      </c>
      <c r="B6227" s="65">
        <v>45324.6384027778</v>
      </c>
      <c r="C6227" s="58" t="s">
        <v>924</v>
      </c>
      <c r="D6227" s="64" t="s">
        <v>5683</v>
      </c>
      <c r="E6227" s="59">
        <v>18</v>
      </c>
      <c r="F6227" s="64" t="s">
        <v>925</v>
      </c>
    </row>
    <row r="6228" hidden="1" spans="1:6">
      <c r="A6228" s="64" t="s">
        <v>726</v>
      </c>
      <c r="B6228" s="65">
        <v>45324.6386342593</v>
      </c>
      <c r="C6228" s="58" t="s">
        <v>924</v>
      </c>
      <c r="D6228" s="64" t="s">
        <v>5684</v>
      </c>
      <c r="E6228" s="59">
        <v>18</v>
      </c>
      <c r="F6228" s="64" t="s">
        <v>925</v>
      </c>
    </row>
    <row r="6229" hidden="1" spans="1:6">
      <c r="A6229" s="64" t="s">
        <v>708</v>
      </c>
      <c r="B6229" s="65">
        <v>45324.6911689815</v>
      </c>
      <c r="C6229" s="58" t="s">
        <v>924</v>
      </c>
      <c r="D6229" s="64" t="s">
        <v>5685</v>
      </c>
      <c r="E6229" s="59">
        <v>18</v>
      </c>
      <c r="F6229" s="64" t="s">
        <v>925</v>
      </c>
    </row>
    <row r="6230" hidden="1" spans="1:6">
      <c r="A6230" s="64" t="s">
        <v>711</v>
      </c>
      <c r="B6230" s="65">
        <v>45324.7462962963</v>
      </c>
      <c r="C6230" s="58" t="s">
        <v>924</v>
      </c>
      <c r="D6230" s="64" t="s">
        <v>5686</v>
      </c>
      <c r="E6230" s="59">
        <v>18</v>
      </c>
      <c r="F6230" s="64" t="s">
        <v>925</v>
      </c>
    </row>
    <row r="6231" hidden="1" spans="1:6">
      <c r="A6231" s="64" t="s">
        <v>711</v>
      </c>
      <c r="B6231" s="65">
        <v>45324.8296643519</v>
      </c>
      <c r="C6231" s="58" t="s">
        <v>924</v>
      </c>
      <c r="D6231" s="64" t="s">
        <v>5687</v>
      </c>
      <c r="E6231" s="59">
        <v>18</v>
      </c>
      <c r="F6231" s="64" t="s">
        <v>925</v>
      </c>
    </row>
    <row r="6232" hidden="1" spans="1:6">
      <c r="A6232" s="64" t="s">
        <v>711</v>
      </c>
      <c r="B6232" s="65">
        <v>45324.8304166667</v>
      </c>
      <c r="C6232" s="58" t="s">
        <v>924</v>
      </c>
      <c r="D6232" s="64" t="s">
        <v>5688</v>
      </c>
      <c r="E6232" s="59">
        <v>18</v>
      </c>
      <c r="F6232" s="64" t="s">
        <v>925</v>
      </c>
    </row>
    <row r="6233" hidden="1" spans="1:6">
      <c r="A6233" s="64" t="s">
        <v>708</v>
      </c>
      <c r="B6233" s="65">
        <v>45325.5486574074</v>
      </c>
      <c r="C6233" s="58" t="s">
        <v>924</v>
      </c>
      <c r="D6233" s="64" t="s">
        <v>5689</v>
      </c>
      <c r="E6233" s="59">
        <v>18</v>
      </c>
      <c r="F6233" s="64" t="s">
        <v>925</v>
      </c>
    </row>
    <row r="6234" hidden="1" spans="1:6">
      <c r="A6234" s="64" t="s">
        <v>726</v>
      </c>
      <c r="B6234" s="65">
        <v>45325.6971527778</v>
      </c>
      <c r="C6234" s="58" t="s">
        <v>924</v>
      </c>
      <c r="D6234" s="64" t="s">
        <v>5690</v>
      </c>
      <c r="E6234" s="59">
        <v>18</v>
      </c>
      <c r="F6234" s="64" t="s">
        <v>925</v>
      </c>
    </row>
    <row r="6235" hidden="1" spans="1:6">
      <c r="A6235" s="64" t="s">
        <v>726</v>
      </c>
      <c r="B6235" s="65">
        <v>45326.5940509259</v>
      </c>
      <c r="C6235" s="58" t="s">
        <v>924</v>
      </c>
      <c r="D6235" s="64" t="s">
        <v>5691</v>
      </c>
      <c r="E6235" s="59">
        <v>18</v>
      </c>
      <c r="F6235" s="64" t="s">
        <v>925</v>
      </c>
    </row>
    <row r="6236" hidden="1" spans="1:6">
      <c r="A6236" s="64" t="s">
        <v>726</v>
      </c>
      <c r="B6236" s="65">
        <v>45326.6273958333</v>
      </c>
      <c r="C6236" s="58" t="s">
        <v>924</v>
      </c>
      <c r="D6236" s="64" t="s">
        <v>5692</v>
      </c>
      <c r="E6236" s="59">
        <v>18</v>
      </c>
      <c r="F6236" s="64" t="s">
        <v>925</v>
      </c>
    </row>
    <row r="6237" hidden="1" spans="1:6">
      <c r="A6237" s="64" t="s">
        <v>708</v>
      </c>
      <c r="B6237" s="65">
        <v>45327.6832060185</v>
      </c>
      <c r="C6237" s="58" t="s">
        <v>924</v>
      </c>
      <c r="D6237" s="64" t="s">
        <v>5693</v>
      </c>
      <c r="E6237" s="59">
        <v>18</v>
      </c>
      <c r="F6237" s="64" t="s">
        <v>925</v>
      </c>
    </row>
    <row r="6238" hidden="1" spans="1:6">
      <c r="A6238" s="64" t="s">
        <v>726</v>
      </c>
      <c r="B6238" s="65">
        <v>45328.4335416667</v>
      </c>
      <c r="C6238" s="58" t="s">
        <v>924</v>
      </c>
      <c r="D6238" s="64" t="s">
        <v>5694</v>
      </c>
      <c r="E6238" s="59">
        <v>18</v>
      </c>
      <c r="F6238" s="64" t="s">
        <v>925</v>
      </c>
    </row>
    <row r="6239" hidden="1" spans="1:6">
      <c r="A6239" s="64" t="s">
        <v>711</v>
      </c>
      <c r="B6239" s="65">
        <v>45328.4926157407</v>
      </c>
      <c r="C6239" s="58" t="s">
        <v>924</v>
      </c>
      <c r="D6239" s="64" t="s">
        <v>5695</v>
      </c>
      <c r="E6239" s="59">
        <v>18</v>
      </c>
      <c r="F6239" s="64" t="s">
        <v>925</v>
      </c>
    </row>
    <row r="6240" hidden="1" spans="1:6">
      <c r="A6240" s="64" t="s">
        <v>708</v>
      </c>
      <c r="B6240" s="65">
        <v>45328.6553240741</v>
      </c>
      <c r="C6240" s="58" t="s">
        <v>924</v>
      </c>
      <c r="D6240" s="64" t="s">
        <v>5696</v>
      </c>
      <c r="E6240" s="59">
        <v>18</v>
      </c>
      <c r="F6240" s="64" t="s">
        <v>925</v>
      </c>
    </row>
    <row r="6241" hidden="1" spans="1:6">
      <c r="A6241" s="64" t="s">
        <v>726</v>
      </c>
      <c r="B6241" s="65">
        <v>45328.6657060185</v>
      </c>
      <c r="C6241" s="58" t="s">
        <v>924</v>
      </c>
      <c r="D6241" s="64" t="s">
        <v>5697</v>
      </c>
      <c r="E6241" s="59">
        <v>18</v>
      </c>
      <c r="F6241" s="64" t="s">
        <v>925</v>
      </c>
    </row>
    <row r="6242" hidden="1" spans="1:6">
      <c r="A6242" s="64" t="s">
        <v>726</v>
      </c>
      <c r="B6242" s="65">
        <v>45329.4941782407</v>
      </c>
      <c r="C6242" s="58" t="s">
        <v>924</v>
      </c>
      <c r="D6242" s="64" t="s">
        <v>5698</v>
      </c>
      <c r="E6242" s="59">
        <v>18</v>
      </c>
      <c r="F6242" s="64" t="s">
        <v>925</v>
      </c>
    </row>
    <row r="6243" hidden="1" spans="1:6">
      <c r="A6243" s="64" t="s">
        <v>726</v>
      </c>
      <c r="B6243" s="65">
        <v>45329.7222106481</v>
      </c>
      <c r="C6243" s="58" t="s">
        <v>924</v>
      </c>
      <c r="D6243" s="64" t="s">
        <v>5699</v>
      </c>
      <c r="E6243" s="59">
        <v>18</v>
      </c>
      <c r="F6243" s="64" t="s">
        <v>925</v>
      </c>
    </row>
    <row r="6244" hidden="1" spans="1:6">
      <c r="A6244" s="64" t="s">
        <v>726</v>
      </c>
      <c r="B6244" s="65">
        <v>45330.6535300926</v>
      </c>
      <c r="C6244" s="58" t="s">
        <v>924</v>
      </c>
      <c r="D6244" s="64" t="s">
        <v>5700</v>
      </c>
      <c r="E6244" s="59">
        <v>18</v>
      </c>
      <c r="F6244" s="64" t="s">
        <v>925</v>
      </c>
    </row>
    <row r="6245" hidden="1" spans="1:6">
      <c r="A6245" s="64" t="s">
        <v>711</v>
      </c>
      <c r="B6245" s="65">
        <v>45330.7740625</v>
      </c>
      <c r="C6245" s="58" t="s">
        <v>924</v>
      </c>
      <c r="D6245" s="64" t="s">
        <v>5701</v>
      </c>
      <c r="E6245" s="59">
        <v>18</v>
      </c>
      <c r="F6245" s="64" t="s">
        <v>925</v>
      </c>
    </row>
    <row r="6246" hidden="1" spans="1:6">
      <c r="A6246" s="64" t="s">
        <v>726</v>
      </c>
      <c r="B6246" s="65">
        <v>45331.447337963</v>
      </c>
      <c r="C6246" s="58" t="s">
        <v>924</v>
      </c>
      <c r="D6246" s="64" t="s">
        <v>5702</v>
      </c>
      <c r="E6246" s="59">
        <v>18</v>
      </c>
      <c r="F6246" s="64" t="s">
        <v>925</v>
      </c>
    </row>
    <row r="6247" hidden="1" spans="1:6">
      <c r="A6247" s="64" t="s">
        <v>711</v>
      </c>
      <c r="B6247" s="65">
        <v>45331.7045833333</v>
      </c>
      <c r="C6247" s="58" t="s">
        <v>924</v>
      </c>
      <c r="D6247" s="64" t="s">
        <v>5703</v>
      </c>
      <c r="E6247" s="59">
        <v>18</v>
      </c>
      <c r="F6247" s="64" t="s">
        <v>925</v>
      </c>
    </row>
    <row r="6248" hidden="1" spans="1:6">
      <c r="A6248" s="64" t="s">
        <v>726</v>
      </c>
      <c r="B6248" s="65">
        <v>45333.5944675926</v>
      </c>
      <c r="C6248" s="58" t="s">
        <v>924</v>
      </c>
      <c r="D6248" s="64" t="s">
        <v>5704</v>
      </c>
      <c r="E6248" s="59">
        <v>18</v>
      </c>
      <c r="F6248" s="64" t="s">
        <v>925</v>
      </c>
    </row>
    <row r="6249" hidden="1" spans="1:6">
      <c r="A6249" s="64" t="s">
        <v>726</v>
      </c>
      <c r="B6249" s="65">
        <v>45333.5947453704</v>
      </c>
      <c r="C6249" s="58" t="s">
        <v>924</v>
      </c>
      <c r="D6249" s="64" t="s">
        <v>5705</v>
      </c>
      <c r="E6249" s="59">
        <v>18</v>
      </c>
      <c r="F6249" s="64" t="s">
        <v>925</v>
      </c>
    </row>
    <row r="6250" hidden="1" spans="1:6">
      <c r="A6250" s="64" t="s">
        <v>711</v>
      </c>
      <c r="B6250" s="65">
        <v>45333.7039930556</v>
      </c>
      <c r="C6250" s="58" t="s">
        <v>924</v>
      </c>
      <c r="D6250" s="64" t="s">
        <v>5706</v>
      </c>
      <c r="E6250" s="59">
        <v>18</v>
      </c>
      <c r="F6250" s="64" t="s">
        <v>925</v>
      </c>
    </row>
    <row r="6251" hidden="1" spans="1:6">
      <c r="A6251" s="64" t="s">
        <v>711</v>
      </c>
      <c r="B6251" s="65">
        <v>45334.8129861111</v>
      </c>
      <c r="C6251" s="58" t="s">
        <v>924</v>
      </c>
      <c r="D6251" s="64" t="s">
        <v>5707</v>
      </c>
      <c r="E6251" s="59">
        <v>18</v>
      </c>
      <c r="F6251" s="64" t="s">
        <v>925</v>
      </c>
    </row>
    <row r="6252" hidden="1" spans="1:6">
      <c r="A6252" s="64" t="s">
        <v>711</v>
      </c>
      <c r="B6252" s="65">
        <v>45334.8132175926</v>
      </c>
      <c r="C6252" s="58" t="s">
        <v>924</v>
      </c>
      <c r="D6252" s="64" t="s">
        <v>5708</v>
      </c>
      <c r="E6252" s="59">
        <v>18</v>
      </c>
      <c r="F6252" s="64" t="s">
        <v>925</v>
      </c>
    </row>
    <row r="6253" hidden="1" spans="1:6">
      <c r="A6253" s="64" t="s">
        <v>711</v>
      </c>
      <c r="B6253" s="65">
        <v>45335.5517939815</v>
      </c>
      <c r="C6253" s="58" t="s">
        <v>924</v>
      </c>
      <c r="D6253" s="64" t="s">
        <v>5709</v>
      </c>
      <c r="E6253" s="59">
        <v>18</v>
      </c>
      <c r="F6253" s="64" t="s">
        <v>925</v>
      </c>
    </row>
    <row r="6254" hidden="1" spans="1:6">
      <c r="A6254" s="64" t="s">
        <v>711</v>
      </c>
      <c r="B6254" s="65">
        <v>45336.4206018519</v>
      </c>
      <c r="C6254" s="58" t="s">
        <v>924</v>
      </c>
      <c r="D6254" s="64" t="s">
        <v>5710</v>
      </c>
      <c r="E6254" s="59">
        <v>18</v>
      </c>
      <c r="F6254" s="64" t="s">
        <v>925</v>
      </c>
    </row>
    <row r="6255" hidden="1" spans="1:6">
      <c r="A6255" s="64" t="s">
        <v>711</v>
      </c>
      <c r="B6255" s="65">
        <v>45336.4692939815</v>
      </c>
      <c r="C6255" s="58" t="s">
        <v>924</v>
      </c>
      <c r="D6255" s="64" t="s">
        <v>5711</v>
      </c>
      <c r="E6255" s="59">
        <v>18</v>
      </c>
      <c r="F6255" s="64" t="s">
        <v>925</v>
      </c>
    </row>
    <row r="6256" hidden="1" spans="1:6">
      <c r="A6256" s="64" t="s">
        <v>726</v>
      </c>
      <c r="B6256" s="65">
        <v>45336.566400463</v>
      </c>
      <c r="C6256" s="58" t="s">
        <v>924</v>
      </c>
      <c r="D6256" s="64" t="s">
        <v>5712</v>
      </c>
      <c r="E6256" s="59">
        <v>18</v>
      </c>
      <c r="F6256" s="64" t="s">
        <v>925</v>
      </c>
    </row>
    <row r="6257" hidden="1" spans="1:6">
      <c r="A6257" s="64" t="s">
        <v>711</v>
      </c>
      <c r="B6257" s="65">
        <v>45336.6245717593</v>
      </c>
      <c r="C6257" s="58" t="s">
        <v>924</v>
      </c>
      <c r="D6257" s="64" t="s">
        <v>5713</v>
      </c>
      <c r="E6257" s="59">
        <v>18</v>
      </c>
      <c r="F6257" s="64" t="s">
        <v>925</v>
      </c>
    </row>
    <row r="6258" hidden="1" spans="1:6">
      <c r="A6258" s="64" t="s">
        <v>711</v>
      </c>
      <c r="B6258" s="65">
        <v>45336.6261689815</v>
      </c>
      <c r="C6258" s="58" t="s">
        <v>924</v>
      </c>
      <c r="D6258" s="64" t="s">
        <v>5714</v>
      </c>
      <c r="E6258" s="59">
        <v>18</v>
      </c>
      <c r="F6258" s="64" t="s">
        <v>925</v>
      </c>
    </row>
    <row r="6259" hidden="1" spans="1:6">
      <c r="A6259" s="64" t="s">
        <v>726</v>
      </c>
      <c r="B6259" s="65">
        <v>45336.7127314815</v>
      </c>
      <c r="C6259" s="58" t="s">
        <v>924</v>
      </c>
      <c r="D6259" s="64" t="s">
        <v>5715</v>
      </c>
      <c r="E6259" s="59">
        <v>18</v>
      </c>
      <c r="F6259" s="64" t="s">
        <v>925</v>
      </c>
    </row>
    <row r="6260" hidden="1" spans="1:6">
      <c r="A6260" s="64" t="s">
        <v>711</v>
      </c>
      <c r="B6260" s="65">
        <v>45336.8424074074</v>
      </c>
      <c r="C6260" s="58" t="s">
        <v>924</v>
      </c>
      <c r="D6260" s="64" t="s">
        <v>5716</v>
      </c>
      <c r="E6260" s="59">
        <v>18</v>
      </c>
      <c r="F6260" s="64" t="s">
        <v>925</v>
      </c>
    </row>
    <row r="6261" hidden="1" spans="1:6">
      <c r="A6261" s="64" t="s">
        <v>711</v>
      </c>
      <c r="B6261" s="65">
        <v>45337.5934027778</v>
      </c>
      <c r="C6261" s="58" t="s">
        <v>924</v>
      </c>
      <c r="D6261" s="64" t="s">
        <v>5717</v>
      </c>
      <c r="E6261" s="59">
        <v>18</v>
      </c>
      <c r="F6261" s="64" t="s">
        <v>925</v>
      </c>
    </row>
    <row r="6262" hidden="1" spans="1:6">
      <c r="A6262" s="64" t="s">
        <v>711</v>
      </c>
      <c r="B6262" s="65">
        <v>45338.6292592593</v>
      </c>
      <c r="C6262" s="58" t="s">
        <v>924</v>
      </c>
      <c r="D6262" s="64" t="s">
        <v>5718</v>
      </c>
      <c r="E6262" s="59">
        <v>18</v>
      </c>
      <c r="F6262" s="64" t="s">
        <v>925</v>
      </c>
    </row>
    <row r="6263" hidden="1" spans="1:6">
      <c r="A6263" s="64" t="s">
        <v>726</v>
      </c>
      <c r="B6263" s="65">
        <v>45338.7337152778</v>
      </c>
      <c r="C6263" s="58" t="s">
        <v>924</v>
      </c>
      <c r="D6263" s="64" t="s">
        <v>5719</v>
      </c>
      <c r="E6263" s="59">
        <v>18</v>
      </c>
      <c r="F6263" s="64" t="s">
        <v>925</v>
      </c>
    </row>
    <row r="6264" hidden="1" spans="1:6">
      <c r="A6264" s="64" t="s">
        <v>711</v>
      </c>
      <c r="B6264" s="65">
        <v>45338.7523148148</v>
      </c>
      <c r="C6264" s="58" t="s">
        <v>924</v>
      </c>
      <c r="D6264" s="64" t="s">
        <v>5720</v>
      </c>
      <c r="E6264" s="59">
        <v>18</v>
      </c>
      <c r="F6264" s="64" t="s">
        <v>925</v>
      </c>
    </row>
    <row r="6265" hidden="1" spans="1:6">
      <c r="A6265" s="64" t="s">
        <v>726</v>
      </c>
      <c r="B6265" s="65">
        <v>45338.8047106481</v>
      </c>
      <c r="C6265" s="58" t="s">
        <v>924</v>
      </c>
      <c r="D6265" s="64" t="s">
        <v>5721</v>
      </c>
      <c r="E6265" s="59">
        <v>18</v>
      </c>
      <c r="F6265" s="64" t="s">
        <v>925</v>
      </c>
    </row>
    <row r="6266" hidden="1" spans="1:6">
      <c r="A6266" s="64" t="s">
        <v>711</v>
      </c>
      <c r="B6266" s="65">
        <v>45339.4150231481</v>
      </c>
      <c r="C6266" s="58" t="s">
        <v>924</v>
      </c>
      <c r="D6266" s="64" t="s">
        <v>5722</v>
      </c>
      <c r="E6266" s="59">
        <v>18</v>
      </c>
      <c r="F6266" s="64" t="s">
        <v>925</v>
      </c>
    </row>
    <row r="6267" hidden="1" spans="1:6">
      <c r="A6267" s="64" t="s">
        <v>726</v>
      </c>
      <c r="B6267" s="65">
        <v>45339.4464583333</v>
      </c>
      <c r="C6267" s="58" t="s">
        <v>924</v>
      </c>
      <c r="D6267" s="64" t="s">
        <v>5723</v>
      </c>
      <c r="E6267" s="59">
        <v>18</v>
      </c>
      <c r="F6267" s="64" t="s">
        <v>925</v>
      </c>
    </row>
    <row r="6268" hidden="1" spans="1:6">
      <c r="A6268" s="64" t="s">
        <v>726</v>
      </c>
      <c r="B6268" s="65">
        <v>45339.4467708333</v>
      </c>
      <c r="C6268" s="58" t="s">
        <v>924</v>
      </c>
      <c r="D6268" s="64" t="s">
        <v>5724</v>
      </c>
      <c r="E6268" s="59">
        <v>18</v>
      </c>
      <c r="F6268" s="64" t="s">
        <v>925</v>
      </c>
    </row>
    <row r="6269" hidden="1" spans="1:6">
      <c r="A6269" s="64" t="s">
        <v>726</v>
      </c>
      <c r="B6269" s="65">
        <v>45339.4471643519</v>
      </c>
      <c r="C6269" s="58" t="s">
        <v>924</v>
      </c>
      <c r="D6269" s="64" t="s">
        <v>5725</v>
      </c>
      <c r="E6269" s="59">
        <v>18</v>
      </c>
      <c r="F6269" s="64" t="s">
        <v>925</v>
      </c>
    </row>
    <row r="6270" hidden="1" spans="1:6">
      <c r="A6270" s="64" t="s">
        <v>726</v>
      </c>
      <c r="B6270" s="65">
        <v>45339.4474305556</v>
      </c>
      <c r="C6270" s="58" t="s">
        <v>924</v>
      </c>
      <c r="D6270" s="64" t="s">
        <v>5726</v>
      </c>
      <c r="E6270" s="59">
        <v>18</v>
      </c>
      <c r="F6270" s="64" t="s">
        <v>925</v>
      </c>
    </row>
    <row r="6271" hidden="1" spans="1:6">
      <c r="A6271" s="64" t="s">
        <v>708</v>
      </c>
      <c r="B6271" s="65">
        <v>45339.5133217593</v>
      </c>
      <c r="C6271" s="58" t="s">
        <v>924</v>
      </c>
      <c r="D6271" s="64" t="s">
        <v>5727</v>
      </c>
      <c r="E6271" s="59">
        <v>18</v>
      </c>
      <c r="F6271" s="64" t="s">
        <v>925</v>
      </c>
    </row>
    <row r="6272" hidden="1" spans="1:6">
      <c r="A6272" s="64" t="s">
        <v>711</v>
      </c>
      <c r="B6272" s="65">
        <v>45339.5387615741</v>
      </c>
      <c r="C6272" s="58" t="s">
        <v>924</v>
      </c>
      <c r="D6272" s="64" t="s">
        <v>5728</v>
      </c>
      <c r="E6272" s="59">
        <v>18</v>
      </c>
      <c r="F6272" s="64" t="s">
        <v>925</v>
      </c>
    </row>
    <row r="6273" hidden="1" spans="1:6">
      <c r="A6273" s="64" t="s">
        <v>711</v>
      </c>
      <c r="B6273" s="65">
        <v>45339.6193402778</v>
      </c>
      <c r="C6273" s="58" t="s">
        <v>924</v>
      </c>
      <c r="D6273" s="64" t="s">
        <v>5729</v>
      </c>
      <c r="E6273" s="59">
        <v>18</v>
      </c>
      <c r="F6273" s="64" t="s">
        <v>925</v>
      </c>
    </row>
    <row r="6274" hidden="1" spans="1:6">
      <c r="A6274" s="64" t="s">
        <v>711</v>
      </c>
      <c r="B6274" s="65">
        <v>45339.6197222222</v>
      </c>
      <c r="C6274" s="58" t="s">
        <v>924</v>
      </c>
      <c r="D6274" s="64" t="s">
        <v>5730</v>
      </c>
      <c r="E6274" s="59">
        <v>25</v>
      </c>
      <c r="F6274" s="64" t="s">
        <v>2534</v>
      </c>
    </row>
    <row r="6275" hidden="1" spans="1:6">
      <c r="A6275" s="64" t="s">
        <v>726</v>
      </c>
      <c r="B6275" s="65">
        <v>45339.6863657407</v>
      </c>
      <c r="C6275" s="58" t="s">
        <v>924</v>
      </c>
      <c r="D6275" s="64" t="s">
        <v>5731</v>
      </c>
      <c r="E6275" s="59">
        <v>18</v>
      </c>
      <c r="F6275" s="64" t="s">
        <v>925</v>
      </c>
    </row>
    <row r="6276" hidden="1" spans="1:6">
      <c r="A6276" s="64" t="s">
        <v>726</v>
      </c>
      <c r="B6276" s="65">
        <v>45339.686875</v>
      </c>
      <c r="C6276" s="58" t="s">
        <v>924</v>
      </c>
      <c r="D6276" s="64" t="s">
        <v>5732</v>
      </c>
      <c r="E6276" s="59">
        <v>18</v>
      </c>
      <c r="F6276" s="64" t="s">
        <v>925</v>
      </c>
    </row>
    <row r="6277" hidden="1" spans="1:6">
      <c r="A6277" s="64" t="s">
        <v>726</v>
      </c>
      <c r="B6277" s="65">
        <v>45339.6890740741</v>
      </c>
      <c r="C6277" s="58" t="s">
        <v>924</v>
      </c>
      <c r="D6277" s="64" t="s">
        <v>5733</v>
      </c>
      <c r="E6277" s="59">
        <v>18</v>
      </c>
      <c r="F6277" s="64" t="s">
        <v>925</v>
      </c>
    </row>
    <row r="6278" hidden="1" spans="1:6">
      <c r="A6278" s="64" t="s">
        <v>726</v>
      </c>
      <c r="B6278" s="65">
        <v>45339.6899652778</v>
      </c>
      <c r="C6278" s="58" t="s">
        <v>924</v>
      </c>
      <c r="D6278" s="64" t="s">
        <v>5734</v>
      </c>
      <c r="E6278" s="59">
        <v>18</v>
      </c>
      <c r="F6278" s="64" t="s">
        <v>925</v>
      </c>
    </row>
    <row r="6279" hidden="1" spans="1:6">
      <c r="A6279" s="64" t="s">
        <v>711</v>
      </c>
      <c r="B6279" s="65">
        <v>45339.6951736111</v>
      </c>
      <c r="C6279" s="58" t="s">
        <v>924</v>
      </c>
      <c r="D6279" s="64" t="s">
        <v>5735</v>
      </c>
      <c r="E6279" s="59">
        <v>18</v>
      </c>
      <c r="F6279" s="64" t="s">
        <v>925</v>
      </c>
    </row>
    <row r="6280" hidden="1" spans="1:6">
      <c r="A6280" s="64" t="s">
        <v>711</v>
      </c>
      <c r="B6280" s="65">
        <v>45339.6963078704</v>
      </c>
      <c r="C6280" s="58" t="s">
        <v>924</v>
      </c>
      <c r="D6280" s="64" t="s">
        <v>5736</v>
      </c>
      <c r="E6280" s="59">
        <v>18</v>
      </c>
      <c r="F6280" s="64" t="s">
        <v>925</v>
      </c>
    </row>
    <row r="6281" hidden="1" spans="1:6">
      <c r="A6281" s="64" t="s">
        <v>711</v>
      </c>
      <c r="B6281" s="65">
        <v>45339.6974421296</v>
      </c>
      <c r="C6281" s="58" t="s">
        <v>924</v>
      </c>
      <c r="D6281" s="64" t="s">
        <v>5737</v>
      </c>
      <c r="E6281" s="59">
        <v>18</v>
      </c>
      <c r="F6281" s="64" t="s">
        <v>925</v>
      </c>
    </row>
    <row r="6282" hidden="1" spans="1:6">
      <c r="A6282" s="64" t="s">
        <v>711</v>
      </c>
      <c r="B6282" s="65">
        <v>45339.7093865741</v>
      </c>
      <c r="C6282" s="58" t="s">
        <v>924</v>
      </c>
      <c r="D6282" s="64" t="s">
        <v>5738</v>
      </c>
      <c r="E6282" s="59">
        <v>18</v>
      </c>
      <c r="F6282" s="64" t="s">
        <v>925</v>
      </c>
    </row>
    <row r="6283" hidden="1" spans="1:6">
      <c r="A6283" s="64" t="s">
        <v>711</v>
      </c>
      <c r="B6283" s="65">
        <v>45339.7233680556</v>
      </c>
      <c r="C6283" s="58" t="s">
        <v>924</v>
      </c>
      <c r="D6283" s="64" t="s">
        <v>5739</v>
      </c>
      <c r="E6283" s="59">
        <v>18</v>
      </c>
      <c r="F6283" s="64" t="s">
        <v>925</v>
      </c>
    </row>
    <row r="6284" hidden="1" spans="1:6">
      <c r="A6284" s="64" t="s">
        <v>711</v>
      </c>
      <c r="B6284" s="65">
        <v>45339.7236805556</v>
      </c>
      <c r="C6284" s="58" t="s">
        <v>924</v>
      </c>
      <c r="D6284" s="64" t="s">
        <v>5740</v>
      </c>
      <c r="E6284" s="59">
        <v>18</v>
      </c>
      <c r="F6284" s="64" t="s">
        <v>925</v>
      </c>
    </row>
    <row r="6285" hidden="1" spans="1:6">
      <c r="A6285" s="64" t="s">
        <v>726</v>
      </c>
      <c r="B6285" s="65">
        <v>45339.7369907407</v>
      </c>
      <c r="C6285" s="58" t="s">
        <v>924</v>
      </c>
      <c r="D6285" s="64" t="s">
        <v>5741</v>
      </c>
      <c r="E6285" s="59">
        <v>18</v>
      </c>
      <c r="F6285" s="64" t="s">
        <v>925</v>
      </c>
    </row>
    <row r="6286" hidden="1" spans="1:6">
      <c r="A6286" s="64" t="s">
        <v>726</v>
      </c>
      <c r="B6286" s="65">
        <v>45339.829525463</v>
      </c>
      <c r="C6286" s="58" t="s">
        <v>924</v>
      </c>
      <c r="D6286" s="64" t="s">
        <v>5742</v>
      </c>
      <c r="E6286" s="59">
        <v>18</v>
      </c>
      <c r="F6286" s="64" t="s">
        <v>925</v>
      </c>
    </row>
    <row r="6287" hidden="1" spans="1:6">
      <c r="A6287" s="64" t="s">
        <v>711</v>
      </c>
      <c r="B6287" s="65">
        <v>45339.8358333333</v>
      </c>
      <c r="C6287" s="58" t="s">
        <v>924</v>
      </c>
      <c r="D6287" s="64" t="s">
        <v>5743</v>
      </c>
      <c r="E6287" s="59">
        <v>18</v>
      </c>
      <c r="F6287" s="64" t="s">
        <v>925</v>
      </c>
    </row>
    <row r="6288" hidden="1" spans="1:6">
      <c r="A6288" s="64" t="s">
        <v>711</v>
      </c>
      <c r="B6288" s="65">
        <v>45339.8363541667</v>
      </c>
      <c r="C6288" s="58" t="s">
        <v>924</v>
      </c>
      <c r="D6288" s="64" t="s">
        <v>5744</v>
      </c>
      <c r="E6288" s="59">
        <v>18</v>
      </c>
      <c r="F6288" s="64" t="s">
        <v>925</v>
      </c>
    </row>
    <row r="6289" hidden="1" spans="1:6">
      <c r="A6289" s="64" t="s">
        <v>708</v>
      </c>
      <c r="B6289" s="65">
        <v>45340.4435763889</v>
      </c>
      <c r="C6289" s="58" t="s">
        <v>924</v>
      </c>
      <c r="D6289" s="64" t="s">
        <v>5745</v>
      </c>
      <c r="E6289" s="59">
        <v>18</v>
      </c>
      <c r="F6289" s="64" t="s">
        <v>925</v>
      </c>
    </row>
    <row r="6290" hidden="1" spans="1:6">
      <c r="A6290" s="64" t="s">
        <v>726</v>
      </c>
      <c r="B6290" s="65">
        <v>45340.4447337963</v>
      </c>
      <c r="C6290" s="58" t="s">
        <v>924</v>
      </c>
      <c r="D6290" s="64" t="s">
        <v>5746</v>
      </c>
      <c r="E6290" s="59">
        <v>18</v>
      </c>
      <c r="F6290" s="64" t="s">
        <v>925</v>
      </c>
    </row>
    <row r="6291" hidden="1" spans="1:6">
      <c r="A6291" s="64" t="s">
        <v>726</v>
      </c>
      <c r="B6291" s="65">
        <v>45340.4449768519</v>
      </c>
      <c r="C6291" s="58" t="s">
        <v>924</v>
      </c>
      <c r="D6291" s="64" t="s">
        <v>5747</v>
      </c>
      <c r="E6291" s="59">
        <v>18</v>
      </c>
      <c r="F6291" s="64" t="s">
        <v>925</v>
      </c>
    </row>
    <row r="6292" hidden="1" spans="1:6">
      <c r="A6292" s="64" t="s">
        <v>711</v>
      </c>
      <c r="B6292" s="65">
        <v>45340.4621180556</v>
      </c>
      <c r="C6292" s="58" t="s">
        <v>924</v>
      </c>
      <c r="D6292" s="64" t="s">
        <v>5748</v>
      </c>
      <c r="E6292" s="59">
        <v>18</v>
      </c>
      <c r="F6292" s="64" t="s">
        <v>925</v>
      </c>
    </row>
    <row r="6293" hidden="1" spans="1:6">
      <c r="A6293" s="64" t="s">
        <v>711</v>
      </c>
      <c r="B6293" s="65">
        <v>45340.507962963</v>
      </c>
      <c r="C6293" s="58" t="s">
        <v>924</v>
      </c>
      <c r="D6293" s="64" t="s">
        <v>5749</v>
      </c>
      <c r="E6293" s="59">
        <v>18</v>
      </c>
      <c r="F6293" s="64" t="s">
        <v>925</v>
      </c>
    </row>
    <row r="6294" hidden="1" spans="1:6">
      <c r="A6294" s="64" t="s">
        <v>708</v>
      </c>
      <c r="B6294" s="65">
        <v>45340.522025463</v>
      </c>
      <c r="C6294" s="58" t="s">
        <v>924</v>
      </c>
      <c r="D6294" s="64" t="s">
        <v>5750</v>
      </c>
      <c r="E6294" s="59">
        <v>18</v>
      </c>
      <c r="F6294" s="64" t="s">
        <v>925</v>
      </c>
    </row>
    <row r="6295" hidden="1" spans="1:6">
      <c r="A6295" s="64" t="s">
        <v>711</v>
      </c>
      <c r="B6295" s="65">
        <v>45340.5616319444</v>
      </c>
      <c r="C6295" s="58" t="s">
        <v>924</v>
      </c>
      <c r="D6295" s="64" t="s">
        <v>5751</v>
      </c>
      <c r="E6295" s="59">
        <v>18</v>
      </c>
      <c r="F6295" s="64" t="s">
        <v>925</v>
      </c>
    </row>
    <row r="6296" hidden="1" spans="1:6">
      <c r="A6296" s="64" t="s">
        <v>708</v>
      </c>
      <c r="B6296" s="65">
        <v>45340.5684606481</v>
      </c>
      <c r="C6296" s="58" t="s">
        <v>924</v>
      </c>
      <c r="D6296" s="64" t="s">
        <v>5752</v>
      </c>
      <c r="E6296" s="59">
        <v>18</v>
      </c>
      <c r="F6296" s="64" t="s">
        <v>925</v>
      </c>
    </row>
    <row r="6297" hidden="1" spans="1:6">
      <c r="A6297" s="64" t="s">
        <v>708</v>
      </c>
      <c r="B6297" s="65">
        <v>45340.7141203704</v>
      </c>
      <c r="C6297" s="58" t="s">
        <v>924</v>
      </c>
      <c r="D6297" s="64" t="s">
        <v>5753</v>
      </c>
      <c r="E6297" s="59">
        <v>18</v>
      </c>
      <c r="F6297" s="64" t="s">
        <v>925</v>
      </c>
    </row>
    <row r="6298" hidden="1" spans="1:6">
      <c r="A6298" s="64" t="s">
        <v>708</v>
      </c>
      <c r="B6298" s="65">
        <v>45340.7143981481</v>
      </c>
      <c r="C6298" s="58" t="s">
        <v>924</v>
      </c>
      <c r="D6298" s="64" t="s">
        <v>5754</v>
      </c>
      <c r="E6298" s="59">
        <v>18</v>
      </c>
      <c r="F6298" s="64" t="s">
        <v>925</v>
      </c>
    </row>
    <row r="6299" hidden="1" spans="1:6">
      <c r="A6299" s="64" t="s">
        <v>708</v>
      </c>
      <c r="B6299" s="65">
        <v>45340.7533217593</v>
      </c>
      <c r="C6299" s="58" t="s">
        <v>924</v>
      </c>
      <c r="D6299" s="64" t="s">
        <v>5755</v>
      </c>
      <c r="E6299" s="59">
        <v>18</v>
      </c>
      <c r="F6299" s="64" t="s">
        <v>925</v>
      </c>
    </row>
    <row r="6300" hidden="1" spans="1:6">
      <c r="A6300" s="64" t="s">
        <v>711</v>
      </c>
      <c r="B6300" s="65">
        <v>45340.828275463</v>
      </c>
      <c r="C6300" s="58" t="s">
        <v>924</v>
      </c>
      <c r="D6300" s="64" t="s">
        <v>5756</v>
      </c>
      <c r="E6300" s="59">
        <v>18</v>
      </c>
      <c r="F6300" s="64" t="s">
        <v>925</v>
      </c>
    </row>
    <row r="6301" hidden="1" spans="1:6">
      <c r="A6301" s="64" t="s">
        <v>711</v>
      </c>
      <c r="B6301" s="65">
        <v>45340.8868402778</v>
      </c>
      <c r="C6301" s="58" t="s">
        <v>924</v>
      </c>
      <c r="D6301" s="64" t="s">
        <v>5758</v>
      </c>
      <c r="E6301" s="59">
        <v>18</v>
      </c>
      <c r="F6301" s="64" t="s">
        <v>925</v>
      </c>
    </row>
    <row r="6302" hidden="1" spans="1:6">
      <c r="A6302" s="64" t="s">
        <v>726</v>
      </c>
      <c r="B6302" s="65">
        <v>45340.9042592593</v>
      </c>
      <c r="C6302" s="58" t="s">
        <v>924</v>
      </c>
      <c r="D6302" s="64" t="s">
        <v>5759</v>
      </c>
      <c r="E6302" s="59">
        <v>18</v>
      </c>
      <c r="F6302" s="64" t="s">
        <v>925</v>
      </c>
    </row>
    <row r="6303" hidden="1" spans="1:6">
      <c r="A6303" s="64" t="s">
        <v>726</v>
      </c>
      <c r="B6303" s="65">
        <v>45341.6028819444</v>
      </c>
      <c r="C6303" s="58" t="s">
        <v>924</v>
      </c>
      <c r="D6303" s="64" t="s">
        <v>5760</v>
      </c>
      <c r="E6303" s="59">
        <v>18</v>
      </c>
      <c r="F6303" s="64" t="s">
        <v>925</v>
      </c>
    </row>
    <row r="6304" hidden="1" spans="1:6">
      <c r="A6304" s="64" t="s">
        <v>726</v>
      </c>
      <c r="B6304" s="65">
        <v>45341.6067824074</v>
      </c>
      <c r="C6304" s="58" t="s">
        <v>924</v>
      </c>
      <c r="D6304" s="64" t="s">
        <v>5761</v>
      </c>
      <c r="E6304" s="59">
        <v>18</v>
      </c>
      <c r="F6304" s="64" t="s">
        <v>925</v>
      </c>
    </row>
    <row r="6305" hidden="1" spans="1:6">
      <c r="A6305" s="64" t="s">
        <v>726</v>
      </c>
      <c r="B6305" s="65">
        <v>45341.6577662037</v>
      </c>
      <c r="C6305" s="58" t="s">
        <v>924</v>
      </c>
      <c r="D6305" s="64" t="s">
        <v>5762</v>
      </c>
      <c r="E6305" s="59">
        <v>18</v>
      </c>
      <c r="F6305" s="64" t="s">
        <v>925</v>
      </c>
    </row>
    <row r="6306" hidden="1" spans="1:6">
      <c r="A6306" s="64" t="s">
        <v>726</v>
      </c>
      <c r="B6306" s="65">
        <v>45341.6651736111</v>
      </c>
      <c r="C6306" s="58" t="s">
        <v>924</v>
      </c>
      <c r="D6306" s="64" t="s">
        <v>5763</v>
      </c>
      <c r="E6306" s="59">
        <v>18</v>
      </c>
      <c r="F6306" s="64" t="s">
        <v>925</v>
      </c>
    </row>
    <row r="6307" hidden="1" spans="1:6">
      <c r="A6307" s="64" t="s">
        <v>726</v>
      </c>
      <c r="B6307" s="65">
        <v>45341.6911921296</v>
      </c>
      <c r="C6307" s="58" t="s">
        <v>924</v>
      </c>
      <c r="D6307" s="64" t="s">
        <v>5764</v>
      </c>
      <c r="E6307" s="59">
        <v>18</v>
      </c>
      <c r="F6307" s="64" t="s">
        <v>925</v>
      </c>
    </row>
    <row r="6308" hidden="1" spans="1:6">
      <c r="A6308" s="64" t="s">
        <v>711</v>
      </c>
      <c r="B6308" s="65">
        <v>45341.6932638889</v>
      </c>
      <c r="C6308" s="58" t="s">
        <v>924</v>
      </c>
      <c r="D6308" s="64" t="s">
        <v>5765</v>
      </c>
      <c r="E6308" s="59">
        <v>18</v>
      </c>
      <c r="F6308" s="64" t="s">
        <v>925</v>
      </c>
    </row>
    <row r="6309" hidden="1" spans="1:6">
      <c r="A6309" s="64" t="s">
        <v>711</v>
      </c>
      <c r="B6309" s="65">
        <v>45341.7270717593</v>
      </c>
      <c r="C6309" s="58" t="s">
        <v>924</v>
      </c>
      <c r="D6309" s="64" t="s">
        <v>5766</v>
      </c>
      <c r="E6309" s="59">
        <v>18</v>
      </c>
      <c r="F6309" s="64" t="s">
        <v>925</v>
      </c>
    </row>
    <row r="6310" hidden="1" spans="1:6">
      <c r="A6310" s="64" t="s">
        <v>711</v>
      </c>
      <c r="B6310" s="65">
        <v>45341.7493865741</v>
      </c>
      <c r="C6310" s="58" t="s">
        <v>924</v>
      </c>
      <c r="D6310" s="64" t="s">
        <v>5767</v>
      </c>
      <c r="E6310" s="59">
        <v>18</v>
      </c>
      <c r="F6310" s="64" t="s">
        <v>925</v>
      </c>
    </row>
    <row r="6311" hidden="1" spans="1:6">
      <c r="A6311" s="64" t="s">
        <v>711</v>
      </c>
      <c r="B6311" s="65">
        <v>45341.7496875</v>
      </c>
      <c r="C6311" s="58" t="s">
        <v>924</v>
      </c>
      <c r="D6311" s="64" t="s">
        <v>5768</v>
      </c>
      <c r="E6311" s="59">
        <v>18</v>
      </c>
      <c r="F6311" s="64" t="s">
        <v>925</v>
      </c>
    </row>
    <row r="6312" hidden="1" spans="1:6">
      <c r="A6312" s="64" t="s">
        <v>711</v>
      </c>
      <c r="B6312" s="65">
        <v>45341.7500462963</v>
      </c>
      <c r="C6312" s="58" t="s">
        <v>924</v>
      </c>
      <c r="D6312" s="64" t="s">
        <v>5769</v>
      </c>
      <c r="E6312" s="59">
        <v>18</v>
      </c>
      <c r="F6312" s="64" t="s">
        <v>925</v>
      </c>
    </row>
    <row r="6313" hidden="1" spans="1:6">
      <c r="A6313" s="64" t="s">
        <v>711</v>
      </c>
      <c r="B6313" s="65">
        <v>45341.7503125</v>
      </c>
      <c r="C6313" s="58" t="s">
        <v>924</v>
      </c>
      <c r="D6313" s="64" t="s">
        <v>5770</v>
      </c>
      <c r="E6313" s="59">
        <v>18</v>
      </c>
      <c r="F6313" s="64" t="s">
        <v>925</v>
      </c>
    </row>
    <row r="6314" hidden="1" spans="1:6">
      <c r="A6314" s="64" t="s">
        <v>711</v>
      </c>
      <c r="B6314" s="65">
        <v>45341.7505902778</v>
      </c>
      <c r="C6314" s="58" t="s">
        <v>924</v>
      </c>
      <c r="D6314" s="64" t="s">
        <v>5771</v>
      </c>
      <c r="E6314" s="59">
        <v>18</v>
      </c>
      <c r="F6314" s="64" t="s">
        <v>925</v>
      </c>
    </row>
    <row r="6315" hidden="1" spans="1:6">
      <c r="A6315" s="64" t="s">
        <v>711</v>
      </c>
      <c r="B6315" s="65">
        <v>45341.7508680556</v>
      </c>
      <c r="C6315" s="58" t="s">
        <v>924</v>
      </c>
      <c r="D6315" s="64" t="s">
        <v>5772</v>
      </c>
      <c r="E6315" s="59">
        <v>18</v>
      </c>
      <c r="F6315" s="64" t="s">
        <v>925</v>
      </c>
    </row>
    <row r="6316" hidden="1" spans="1:6">
      <c r="A6316" s="64" t="s">
        <v>711</v>
      </c>
      <c r="B6316" s="65">
        <v>45341.7575578704</v>
      </c>
      <c r="C6316" s="58" t="s">
        <v>924</v>
      </c>
      <c r="D6316" s="64" t="s">
        <v>5773</v>
      </c>
      <c r="E6316" s="59">
        <v>18</v>
      </c>
      <c r="F6316" s="64" t="s">
        <v>925</v>
      </c>
    </row>
    <row r="6317" hidden="1" spans="1:6">
      <c r="A6317" s="64" t="s">
        <v>711</v>
      </c>
      <c r="B6317" s="65">
        <v>45341.7592708333</v>
      </c>
      <c r="C6317" s="58" t="s">
        <v>924</v>
      </c>
      <c r="D6317" s="64" t="s">
        <v>5774</v>
      </c>
      <c r="E6317" s="59">
        <v>18</v>
      </c>
      <c r="F6317" s="64" t="s">
        <v>925</v>
      </c>
    </row>
    <row r="6318" hidden="1" spans="1:6">
      <c r="A6318" s="64" t="s">
        <v>711</v>
      </c>
      <c r="B6318" s="65">
        <v>45341.7633796296</v>
      </c>
      <c r="C6318" s="58" t="s">
        <v>924</v>
      </c>
      <c r="D6318" s="64" t="s">
        <v>5775</v>
      </c>
      <c r="E6318" s="59">
        <v>18</v>
      </c>
      <c r="F6318" s="64" t="s">
        <v>925</v>
      </c>
    </row>
    <row r="6319" hidden="1" spans="1:6">
      <c r="A6319" s="64" t="s">
        <v>726</v>
      </c>
      <c r="B6319" s="65">
        <v>45341.7781365741</v>
      </c>
      <c r="C6319" s="58" t="s">
        <v>924</v>
      </c>
      <c r="D6319" s="64" t="s">
        <v>5776</v>
      </c>
      <c r="E6319" s="59">
        <v>18</v>
      </c>
      <c r="F6319" s="64" t="s">
        <v>925</v>
      </c>
    </row>
    <row r="6320" hidden="1" spans="1:6">
      <c r="A6320" s="64" t="s">
        <v>711</v>
      </c>
      <c r="B6320" s="65">
        <v>45341.8246296296</v>
      </c>
      <c r="C6320" s="58" t="s">
        <v>924</v>
      </c>
      <c r="D6320" s="64" t="s">
        <v>5777</v>
      </c>
      <c r="E6320" s="59">
        <v>18</v>
      </c>
      <c r="F6320" s="64" t="s">
        <v>925</v>
      </c>
    </row>
    <row r="6321" hidden="1" spans="1:6">
      <c r="A6321" s="64" t="s">
        <v>711</v>
      </c>
      <c r="B6321" s="65">
        <v>45341.8319560185</v>
      </c>
      <c r="C6321" s="58" t="s">
        <v>924</v>
      </c>
      <c r="D6321" s="64" t="s">
        <v>5778</v>
      </c>
      <c r="E6321" s="59">
        <v>18</v>
      </c>
      <c r="F6321" s="64" t="s">
        <v>925</v>
      </c>
    </row>
    <row r="6322" hidden="1" spans="1:6">
      <c r="A6322" s="64" t="s">
        <v>711</v>
      </c>
      <c r="B6322" s="65">
        <v>45341.8785648148</v>
      </c>
      <c r="C6322" s="58" t="s">
        <v>924</v>
      </c>
      <c r="D6322" s="64" t="s">
        <v>5779</v>
      </c>
      <c r="E6322" s="59">
        <v>18</v>
      </c>
      <c r="F6322" s="64" t="s">
        <v>925</v>
      </c>
    </row>
    <row r="6323" hidden="1" spans="1:6">
      <c r="A6323" s="64" t="s">
        <v>726</v>
      </c>
      <c r="B6323" s="65">
        <v>45342.4063078704</v>
      </c>
      <c r="C6323" s="58" t="s">
        <v>924</v>
      </c>
      <c r="D6323" s="64" t="s">
        <v>5780</v>
      </c>
      <c r="E6323" s="59">
        <v>18</v>
      </c>
      <c r="F6323" s="64" t="s">
        <v>925</v>
      </c>
    </row>
    <row r="6324" hidden="1" spans="1:6">
      <c r="A6324" s="64" t="s">
        <v>711</v>
      </c>
      <c r="B6324" s="65">
        <v>45342.6259722222</v>
      </c>
      <c r="C6324" s="58" t="s">
        <v>924</v>
      </c>
      <c r="D6324" s="64" t="s">
        <v>5781</v>
      </c>
      <c r="E6324" s="59">
        <v>18</v>
      </c>
      <c r="F6324" s="64" t="s">
        <v>925</v>
      </c>
    </row>
    <row r="6325" hidden="1" spans="1:6">
      <c r="A6325" s="64" t="s">
        <v>711</v>
      </c>
      <c r="B6325" s="65">
        <v>45342.6580439815</v>
      </c>
      <c r="C6325" s="58" t="s">
        <v>924</v>
      </c>
      <c r="D6325" s="64" t="s">
        <v>5782</v>
      </c>
      <c r="E6325" s="59">
        <v>18</v>
      </c>
      <c r="F6325" s="64" t="s">
        <v>925</v>
      </c>
    </row>
    <row r="6326" hidden="1" spans="1:6">
      <c r="A6326" s="64" t="s">
        <v>708</v>
      </c>
      <c r="B6326" s="65">
        <v>45342.6803472222</v>
      </c>
      <c r="C6326" s="58" t="s">
        <v>924</v>
      </c>
      <c r="D6326" s="64" t="s">
        <v>5783</v>
      </c>
      <c r="E6326" s="59">
        <v>18</v>
      </c>
      <c r="F6326" s="64" t="s">
        <v>925</v>
      </c>
    </row>
    <row r="6327" hidden="1" spans="1:6">
      <c r="A6327" s="64" t="s">
        <v>711</v>
      </c>
      <c r="B6327" s="65">
        <v>45342.7934490741</v>
      </c>
      <c r="C6327" s="58" t="s">
        <v>924</v>
      </c>
      <c r="D6327" s="64" t="s">
        <v>5784</v>
      </c>
      <c r="E6327" s="59">
        <v>18</v>
      </c>
      <c r="F6327" s="64" t="s">
        <v>925</v>
      </c>
    </row>
    <row r="6328" hidden="1" spans="1:6">
      <c r="A6328" s="64" t="s">
        <v>726</v>
      </c>
      <c r="B6328" s="65">
        <v>45343.3759606481</v>
      </c>
      <c r="C6328" s="58" t="s">
        <v>924</v>
      </c>
      <c r="D6328" s="64" t="s">
        <v>5785</v>
      </c>
      <c r="E6328" s="59">
        <v>18</v>
      </c>
      <c r="F6328" s="64" t="s">
        <v>925</v>
      </c>
    </row>
    <row r="6329" hidden="1" spans="1:6">
      <c r="A6329" s="64" t="s">
        <v>726</v>
      </c>
      <c r="B6329" s="65">
        <v>45343.4165162037</v>
      </c>
      <c r="C6329" s="58" t="s">
        <v>924</v>
      </c>
      <c r="D6329" s="64" t="s">
        <v>5786</v>
      </c>
      <c r="E6329" s="59">
        <v>18</v>
      </c>
      <c r="F6329" s="64" t="s">
        <v>925</v>
      </c>
    </row>
    <row r="6330" hidden="1" spans="1:6">
      <c r="A6330" s="64" t="s">
        <v>726</v>
      </c>
      <c r="B6330" s="65">
        <v>45343.4179166667</v>
      </c>
      <c r="C6330" s="58" t="s">
        <v>924</v>
      </c>
      <c r="D6330" s="64" t="s">
        <v>5787</v>
      </c>
      <c r="E6330" s="59">
        <v>18</v>
      </c>
      <c r="F6330" s="64" t="s">
        <v>925</v>
      </c>
    </row>
    <row r="6331" hidden="1" spans="1:6">
      <c r="A6331" s="64" t="s">
        <v>726</v>
      </c>
      <c r="B6331" s="65">
        <v>45343.4182407407</v>
      </c>
      <c r="C6331" s="58" t="s">
        <v>924</v>
      </c>
      <c r="D6331" s="64" t="s">
        <v>5788</v>
      </c>
      <c r="E6331" s="59">
        <v>18</v>
      </c>
      <c r="F6331" s="64" t="s">
        <v>925</v>
      </c>
    </row>
    <row r="6332" hidden="1" spans="1:6">
      <c r="A6332" s="64" t="s">
        <v>726</v>
      </c>
      <c r="B6332" s="65">
        <v>45343.4185300926</v>
      </c>
      <c r="C6332" s="58" t="s">
        <v>924</v>
      </c>
      <c r="D6332" s="64" t="s">
        <v>5789</v>
      </c>
      <c r="E6332" s="59">
        <v>18</v>
      </c>
      <c r="F6332" s="64" t="s">
        <v>925</v>
      </c>
    </row>
    <row r="6333" hidden="1" spans="1:6">
      <c r="A6333" s="64" t="s">
        <v>726</v>
      </c>
      <c r="B6333" s="65">
        <v>45343.4187847222</v>
      </c>
      <c r="C6333" s="58" t="s">
        <v>924</v>
      </c>
      <c r="D6333" s="64" t="s">
        <v>5790</v>
      </c>
      <c r="E6333" s="59">
        <v>18</v>
      </c>
      <c r="F6333" s="64" t="s">
        <v>925</v>
      </c>
    </row>
    <row r="6334" hidden="1" spans="1:6">
      <c r="A6334" s="64" t="s">
        <v>726</v>
      </c>
      <c r="B6334" s="65">
        <v>45343.4196064815</v>
      </c>
      <c r="C6334" s="58" t="s">
        <v>924</v>
      </c>
      <c r="D6334" s="64" t="s">
        <v>5791</v>
      </c>
      <c r="E6334" s="59">
        <v>18</v>
      </c>
      <c r="F6334" s="64" t="s">
        <v>925</v>
      </c>
    </row>
    <row r="6335" hidden="1" spans="1:6">
      <c r="A6335" s="64" t="s">
        <v>726</v>
      </c>
      <c r="B6335" s="65">
        <v>45343.4199421296</v>
      </c>
      <c r="C6335" s="58" t="s">
        <v>924</v>
      </c>
      <c r="D6335" s="64" t="s">
        <v>5792</v>
      </c>
      <c r="E6335" s="59">
        <v>18</v>
      </c>
      <c r="F6335" s="64" t="s">
        <v>925</v>
      </c>
    </row>
    <row r="6336" hidden="1" spans="1:6">
      <c r="A6336" s="64" t="s">
        <v>726</v>
      </c>
      <c r="B6336" s="65">
        <v>45343.4201967593</v>
      </c>
      <c r="C6336" s="58" t="s">
        <v>924</v>
      </c>
      <c r="D6336" s="64" t="s">
        <v>5793</v>
      </c>
      <c r="E6336" s="59">
        <v>18</v>
      </c>
      <c r="F6336" s="64" t="s">
        <v>925</v>
      </c>
    </row>
    <row r="6337" hidden="1" spans="1:6">
      <c r="A6337" s="64" t="s">
        <v>726</v>
      </c>
      <c r="B6337" s="65">
        <v>45343.4204976852</v>
      </c>
      <c r="C6337" s="58" t="s">
        <v>924</v>
      </c>
      <c r="D6337" s="64" t="s">
        <v>5794</v>
      </c>
      <c r="E6337" s="59">
        <v>18</v>
      </c>
      <c r="F6337" s="64" t="s">
        <v>925</v>
      </c>
    </row>
    <row r="6338" hidden="1" spans="1:6">
      <c r="A6338" s="64" t="s">
        <v>726</v>
      </c>
      <c r="B6338" s="65">
        <v>45343.4207986111</v>
      </c>
      <c r="C6338" s="58" t="s">
        <v>924</v>
      </c>
      <c r="D6338" s="64" t="s">
        <v>5795</v>
      </c>
      <c r="E6338" s="59">
        <v>18</v>
      </c>
      <c r="F6338" s="64" t="s">
        <v>925</v>
      </c>
    </row>
    <row r="6339" hidden="1" spans="1:6">
      <c r="A6339" s="64" t="s">
        <v>726</v>
      </c>
      <c r="B6339" s="65">
        <v>45343.4211111111</v>
      </c>
      <c r="C6339" s="58" t="s">
        <v>924</v>
      </c>
      <c r="D6339" s="64" t="s">
        <v>5796</v>
      </c>
      <c r="E6339" s="59">
        <v>18</v>
      </c>
      <c r="F6339" s="64" t="s">
        <v>925</v>
      </c>
    </row>
    <row r="6340" hidden="1" spans="1:6">
      <c r="A6340" s="64" t="s">
        <v>726</v>
      </c>
      <c r="B6340" s="65">
        <v>45343.4213657407</v>
      </c>
      <c r="C6340" s="58" t="s">
        <v>924</v>
      </c>
      <c r="D6340" s="64" t="s">
        <v>5797</v>
      </c>
      <c r="E6340" s="59">
        <v>18</v>
      </c>
      <c r="F6340" s="64" t="s">
        <v>925</v>
      </c>
    </row>
    <row r="6341" hidden="1" spans="1:6">
      <c r="A6341" s="64" t="s">
        <v>726</v>
      </c>
      <c r="B6341" s="65">
        <v>45343.6299074074</v>
      </c>
      <c r="C6341" s="58" t="s">
        <v>924</v>
      </c>
      <c r="D6341" s="64" t="s">
        <v>5798</v>
      </c>
      <c r="E6341" s="59">
        <v>18</v>
      </c>
      <c r="F6341" s="64" t="s">
        <v>925</v>
      </c>
    </row>
    <row r="6342" hidden="1" spans="1:6">
      <c r="A6342" s="64" t="s">
        <v>711</v>
      </c>
      <c r="B6342" s="65">
        <v>45343.6391666667</v>
      </c>
      <c r="C6342" s="58" t="s">
        <v>924</v>
      </c>
      <c r="D6342" s="64" t="s">
        <v>5799</v>
      </c>
      <c r="E6342" s="59">
        <v>18</v>
      </c>
      <c r="F6342" s="64" t="s">
        <v>925</v>
      </c>
    </row>
    <row r="6343" hidden="1" spans="1:6">
      <c r="A6343" s="64" t="s">
        <v>711</v>
      </c>
      <c r="B6343" s="65">
        <v>45343.6403009259</v>
      </c>
      <c r="C6343" s="58" t="s">
        <v>924</v>
      </c>
      <c r="D6343" s="64" t="s">
        <v>5800</v>
      </c>
      <c r="E6343" s="59">
        <v>18</v>
      </c>
      <c r="F6343" s="64" t="s">
        <v>925</v>
      </c>
    </row>
    <row r="6344" hidden="1" spans="1:6">
      <c r="A6344" s="64" t="s">
        <v>711</v>
      </c>
      <c r="B6344" s="65">
        <v>45343.7151851852</v>
      </c>
      <c r="C6344" s="58" t="s">
        <v>924</v>
      </c>
      <c r="D6344" s="64" t="s">
        <v>5801</v>
      </c>
      <c r="E6344" s="59">
        <v>18</v>
      </c>
      <c r="F6344" s="64" t="s">
        <v>925</v>
      </c>
    </row>
    <row r="6345" hidden="1" spans="1:6">
      <c r="A6345" s="64" t="s">
        <v>711</v>
      </c>
      <c r="B6345" s="65">
        <v>45343.7155439815</v>
      </c>
      <c r="C6345" s="58" t="s">
        <v>924</v>
      </c>
      <c r="D6345" s="64" t="s">
        <v>5802</v>
      </c>
      <c r="E6345" s="59">
        <v>18</v>
      </c>
      <c r="F6345" s="64" t="s">
        <v>925</v>
      </c>
    </row>
    <row r="6346" hidden="1" spans="1:6">
      <c r="A6346" s="64" t="s">
        <v>726</v>
      </c>
      <c r="B6346" s="65">
        <v>45343.7391319444</v>
      </c>
      <c r="C6346" s="58" t="s">
        <v>924</v>
      </c>
      <c r="D6346" s="64" t="s">
        <v>5803</v>
      </c>
      <c r="E6346" s="59">
        <v>18</v>
      </c>
      <c r="F6346" s="64" t="s">
        <v>925</v>
      </c>
    </row>
    <row r="6347" hidden="1" spans="1:6">
      <c r="A6347" s="64" t="s">
        <v>708</v>
      </c>
      <c r="B6347" s="65">
        <v>45343.7423842593</v>
      </c>
      <c r="C6347" s="58" t="s">
        <v>924</v>
      </c>
      <c r="D6347" s="64" t="s">
        <v>5804</v>
      </c>
      <c r="E6347" s="59">
        <v>18</v>
      </c>
      <c r="F6347" s="64" t="s">
        <v>925</v>
      </c>
    </row>
    <row r="6348" hidden="1" spans="1:6">
      <c r="A6348" s="64" t="s">
        <v>711</v>
      </c>
      <c r="B6348" s="65">
        <v>45343.8128935185</v>
      </c>
      <c r="C6348" s="58" t="s">
        <v>924</v>
      </c>
      <c r="D6348" s="64" t="s">
        <v>5805</v>
      </c>
      <c r="E6348" s="59">
        <v>18</v>
      </c>
      <c r="F6348" s="64" t="s">
        <v>925</v>
      </c>
    </row>
    <row r="6349" hidden="1" spans="1:6">
      <c r="A6349" s="64" t="s">
        <v>708</v>
      </c>
      <c r="B6349" s="65">
        <v>45343.8952546296</v>
      </c>
      <c r="C6349" s="58" t="s">
        <v>924</v>
      </c>
      <c r="D6349" s="64" t="s">
        <v>5806</v>
      </c>
      <c r="E6349" s="59">
        <v>18</v>
      </c>
      <c r="F6349" s="64" t="s">
        <v>925</v>
      </c>
    </row>
    <row r="6350" hidden="1" spans="1:6">
      <c r="A6350" s="64" t="s">
        <v>711</v>
      </c>
      <c r="B6350" s="65">
        <v>45344.4180092593</v>
      </c>
      <c r="C6350" s="58" t="s">
        <v>924</v>
      </c>
      <c r="D6350" s="64" t="s">
        <v>5807</v>
      </c>
      <c r="E6350" s="59">
        <v>18</v>
      </c>
      <c r="F6350" s="64" t="s">
        <v>925</v>
      </c>
    </row>
    <row r="6351" hidden="1" spans="1:6">
      <c r="A6351" s="64" t="s">
        <v>726</v>
      </c>
      <c r="B6351" s="65">
        <v>45344.5582638889</v>
      </c>
      <c r="C6351" s="58" t="s">
        <v>924</v>
      </c>
      <c r="D6351" s="64" t="s">
        <v>5808</v>
      </c>
      <c r="E6351" s="59">
        <v>18</v>
      </c>
      <c r="F6351" s="64" t="s">
        <v>925</v>
      </c>
    </row>
    <row r="6352" hidden="1" spans="1:6">
      <c r="A6352" s="64" t="s">
        <v>711</v>
      </c>
      <c r="B6352" s="65">
        <v>45344.5732523148</v>
      </c>
      <c r="C6352" s="58" t="s">
        <v>924</v>
      </c>
      <c r="D6352" s="64" t="s">
        <v>5809</v>
      </c>
      <c r="E6352" s="59">
        <v>18</v>
      </c>
      <c r="F6352" s="64" t="s">
        <v>925</v>
      </c>
    </row>
    <row r="6353" hidden="1" spans="1:6">
      <c r="A6353" s="64" t="s">
        <v>711</v>
      </c>
      <c r="B6353" s="65">
        <v>45344.6132291667</v>
      </c>
      <c r="C6353" s="58" t="s">
        <v>924</v>
      </c>
      <c r="D6353" s="64" t="s">
        <v>5810</v>
      </c>
      <c r="E6353" s="59">
        <v>18</v>
      </c>
      <c r="F6353" s="64" t="s">
        <v>925</v>
      </c>
    </row>
    <row r="6354" hidden="1" spans="1:6">
      <c r="A6354" s="64" t="s">
        <v>708</v>
      </c>
      <c r="B6354" s="65">
        <v>45344.6509143518</v>
      </c>
      <c r="C6354" s="58" t="s">
        <v>924</v>
      </c>
      <c r="D6354" s="64" t="s">
        <v>5811</v>
      </c>
      <c r="E6354" s="59">
        <v>18</v>
      </c>
      <c r="F6354" s="64" t="s">
        <v>925</v>
      </c>
    </row>
    <row r="6355" hidden="1" spans="1:6">
      <c r="A6355" s="64" t="s">
        <v>711</v>
      </c>
      <c r="B6355" s="65">
        <v>45344.658912037</v>
      </c>
      <c r="C6355" s="58" t="s">
        <v>924</v>
      </c>
      <c r="D6355" s="64" t="s">
        <v>5812</v>
      </c>
      <c r="E6355" s="59">
        <v>18</v>
      </c>
      <c r="F6355" s="64" t="s">
        <v>925</v>
      </c>
    </row>
    <row r="6356" hidden="1" spans="1:6">
      <c r="A6356" s="64" t="s">
        <v>711</v>
      </c>
      <c r="B6356" s="65">
        <v>45344.7054050926</v>
      </c>
      <c r="C6356" s="58" t="s">
        <v>924</v>
      </c>
      <c r="D6356" s="64" t="s">
        <v>5813</v>
      </c>
      <c r="E6356" s="59">
        <v>18</v>
      </c>
      <c r="F6356" s="64" t="s">
        <v>925</v>
      </c>
    </row>
    <row r="6357" hidden="1" spans="1:6">
      <c r="A6357" s="64" t="s">
        <v>711</v>
      </c>
      <c r="B6357" s="65">
        <v>45344.7284490741</v>
      </c>
      <c r="C6357" s="58" t="s">
        <v>924</v>
      </c>
      <c r="D6357" s="64" t="s">
        <v>5814</v>
      </c>
      <c r="E6357" s="59">
        <v>18</v>
      </c>
      <c r="F6357" s="64" t="s">
        <v>925</v>
      </c>
    </row>
    <row r="6358" hidden="1" spans="1:6">
      <c r="A6358" s="64" t="s">
        <v>726</v>
      </c>
      <c r="B6358" s="65">
        <v>45344.7314467593</v>
      </c>
      <c r="C6358" s="58" t="s">
        <v>924</v>
      </c>
      <c r="D6358" s="64" t="s">
        <v>5815</v>
      </c>
      <c r="E6358" s="59">
        <v>18</v>
      </c>
      <c r="F6358" s="64" t="s">
        <v>925</v>
      </c>
    </row>
    <row r="6359" hidden="1" spans="1:6">
      <c r="A6359" s="64" t="s">
        <v>711</v>
      </c>
      <c r="B6359" s="65">
        <v>45344.8294328704</v>
      </c>
      <c r="C6359" s="58" t="s">
        <v>924</v>
      </c>
      <c r="D6359" s="64" t="s">
        <v>5816</v>
      </c>
      <c r="E6359" s="59">
        <v>18</v>
      </c>
      <c r="F6359" s="64" t="s">
        <v>925</v>
      </c>
    </row>
    <row r="6360" hidden="1" spans="1:6">
      <c r="A6360" s="64" t="s">
        <v>711</v>
      </c>
      <c r="B6360" s="65">
        <v>45344.8297569444</v>
      </c>
      <c r="C6360" s="58" t="s">
        <v>924</v>
      </c>
      <c r="D6360" s="64" t="s">
        <v>5817</v>
      </c>
      <c r="E6360" s="59">
        <v>18</v>
      </c>
      <c r="F6360" s="64" t="s">
        <v>925</v>
      </c>
    </row>
    <row r="6361" hidden="1" spans="1:6">
      <c r="A6361" s="64" t="s">
        <v>711</v>
      </c>
      <c r="B6361" s="65">
        <v>45344.9268865741</v>
      </c>
      <c r="C6361" s="58" t="s">
        <v>924</v>
      </c>
      <c r="D6361" s="64" t="s">
        <v>5818</v>
      </c>
      <c r="E6361" s="59">
        <v>18</v>
      </c>
      <c r="F6361" s="64" t="s">
        <v>925</v>
      </c>
    </row>
    <row r="6362" hidden="1" spans="1:6">
      <c r="A6362" s="64" t="s">
        <v>726</v>
      </c>
      <c r="B6362" s="65">
        <v>45345.4174537037</v>
      </c>
      <c r="C6362" s="58" t="s">
        <v>924</v>
      </c>
      <c r="D6362" s="64" t="s">
        <v>5819</v>
      </c>
      <c r="E6362" s="59">
        <v>18</v>
      </c>
      <c r="F6362" s="64" t="s">
        <v>925</v>
      </c>
    </row>
    <row r="6363" hidden="1" spans="1:6">
      <c r="A6363" s="64" t="s">
        <v>708</v>
      </c>
      <c r="B6363" s="65">
        <v>45345.4755208333</v>
      </c>
      <c r="C6363" s="58" t="s">
        <v>924</v>
      </c>
      <c r="D6363" s="64" t="s">
        <v>5820</v>
      </c>
      <c r="E6363" s="59">
        <v>18</v>
      </c>
      <c r="F6363" s="64" t="s">
        <v>925</v>
      </c>
    </row>
    <row r="6364" hidden="1" spans="1:6">
      <c r="A6364" s="64" t="s">
        <v>711</v>
      </c>
      <c r="B6364" s="65">
        <v>45345.5627199074</v>
      </c>
      <c r="C6364" s="58" t="s">
        <v>924</v>
      </c>
      <c r="D6364" s="64" t="s">
        <v>5821</v>
      </c>
      <c r="E6364" s="59">
        <v>18</v>
      </c>
      <c r="F6364" s="64" t="s">
        <v>925</v>
      </c>
    </row>
    <row r="6365" hidden="1" spans="1:6">
      <c r="A6365" s="64" t="s">
        <v>711</v>
      </c>
      <c r="B6365" s="65">
        <v>45345.5629398148</v>
      </c>
      <c r="C6365" s="58" t="s">
        <v>924</v>
      </c>
      <c r="D6365" s="64" t="s">
        <v>5822</v>
      </c>
      <c r="E6365" s="59">
        <v>18</v>
      </c>
      <c r="F6365" s="64" t="s">
        <v>925</v>
      </c>
    </row>
    <row r="6366" hidden="1" spans="1:6">
      <c r="A6366" s="64" t="s">
        <v>711</v>
      </c>
      <c r="B6366" s="65">
        <v>45345.5631481481</v>
      </c>
      <c r="C6366" s="58" t="s">
        <v>924</v>
      </c>
      <c r="D6366" s="64" t="s">
        <v>5823</v>
      </c>
      <c r="E6366" s="59">
        <v>18</v>
      </c>
      <c r="F6366" s="64" t="s">
        <v>925</v>
      </c>
    </row>
    <row r="6367" hidden="1" spans="1:6">
      <c r="A6367" s="64" t="s">
        <v>711</v>
      </c>
      <c r="B6367" s="65">
        <v>45345.5634259259</v>
      </c>
      <c r="C6367" s="58" t="s">
        <v>924</v>
      </c>
      <c r="D6367" s="64" t="s">
        <v>5824</v>
      </c>
      <c r="E6367" s="59">
        <v>18</v>
      </c>
      <c r="F6367" s="64" t="s">
        <v>925</v>
      </c>
    </row>
    <row r="6368" hidden="1" spans="1:6">
      <c r="A6368" s="64" t="s">
        <v>711</v>
      </c>
      <c r="B6368" s="65">
        <v>45345.6182175926</v>
      </c>
      <c r="C6368" s="58" t="s">
        <v>924</v>
      </c>
      <c r="D6368" s="64" t="s">
        <v>5825</v>
      </c>
      <c r="E6368" s="59">
        <v>18</v>
      </c>
      <c r="F6368" s="64" t="s">
        <v>925</v>
      </c>
    </row>
    <row r="6369" hidden="1" spans="1:6">
      <c r="A6369" s="64" t="s">
        <v>711</v>
      </c>
      <c r="B6369" s="65">
        <v>45345.6184722222</v>
      </c>
      <c r="C6369" s="58" t="s">
        <v>924</v>
      </c>
      <c r="D6369" s="64" t="s">
        <v>5826</v>
      </c>
      <c r="E6369" s="59">
        <v>18</v>
      </c>
      <c r="F6369" s="64" t="s">
        <v>925</v>
      </c>
    </row>
    <row r="6370" hidden="1" spans="1:6">
      <c r="A6370" s="64" t="s">
        <v>711</v>
      </c>
      <c r="B6370" s="65">
        <v>45345.6497106481</v>
      </c>
      <c r="C6370" s="58" t="s">
        <v>924</v>
      </c>
      <c r="D6370" s="64" t="s">
        <v>5827</v>
      </c>
      <c r="E6370" s="59">
        <v>18</v>
      </c>
      <c r="F6370" s="64" t="s">
        <v>925</v>
      </c>
    </row>
    <row r="6371" hidden="1" spans="1:6">
      <c r="A6371" s="64" t="s">
        <v>711</v>
      </c>
      <c r="B6371" s="65">
        <v>45345.7469328704</v>
      </c>
      <c r="C6371" s="58" t="s">
        <v>924</v>
      </c>
      <c r="D6371" s="64" t="s">
        <v>5828</v>
      </c>
      <c r="E6371" s="59">
        <v>18</v>
      </c>
      <c r="F6371" s="64" t="s">
        <v>925</v>
      </c>
    </row>
    <row r="6372" hidden="1" spans="1:6">
      <c r="A6372" s="64" t="s">
        <v>711</v>
      </c>
      <c r="B6372" s="65">
        <v>45345.7677893518</v>
      </c>
      <c r="C6372" s="58" t="s">
        <v>924</v>
      </c>
      <c r="D6372" s="64" t="s">
        <v>5829</v>
      </c>
      <c r="E6372" s="59">
        <v>18</v>
      </c>
      <c r="F6372" s="64" t="s">
        <v>925</v>
      </c>
    </row>
    <row r="6373" hidden="1" spans="1:6">
      <c r="A6373" s="64" t="s">
        <v>711</v>
      </c>
      <c r="B6373" s="65">
        <v>45345.7680555556</v>
      </c>
      <c r="C6373" s="58" t="s">
        <v>924</v>
      </c>
      <c r="D6373" s="64" t="s">
        <v>5830</v>
      </c>
      <c r="E6373" s="59">
        <v>18</v>
      </c>
      <c r="F6373" s="64" t="s">
        <v>925</v>
      </c>
    </row>
    <row r="6374" hidden="1" spans="1:6">
      <c r="A6374" s="64" t="s">
        <v>726</v>
      </c>
      <c r="B6374" s="65">
        <v>45346.4119328704</v>
      </c>
      <c r="C6374" s="58" t="s">
        <v>924</v>
      </c>
      <c r="D6374" s="64" t="s">
        <v>5831</v>
      </c>
      <c r="E6374" s="59">
        <v>18</v>
      </c>
      <c r="F6374" s="64" t="s">
        <v>925</v>
      </c>
    </row>
    <row r="6375" hidden="1" spans="1:6">
      <c r="A6375" s="64" t="s">
        <v>711</v>
      </c>
      <c r="B6375" s="65">
        <v>45346.4910648148</v>
      </c>
      <c r="C6375" s="58" t="s">
        <v>924</v>
      </c>
      <c r="D6375" s="64" t="s">
        <v>5832</v>
      </c>
      <c r="E6375" s="59">
        <v>18</v>
      </c>
      <c r="F6375" s="64" t="s">
        <v>925</v>
      </c>
    </row>
    <row r="6376" hidden="1" spans="1:6">
      <c r="A6376" s="64" t="s">
        <v>711</v>
      </c>
      <c r="B6376" s="65">
        <v>45346.5026041667</v>
      </c>
      <c r="C6376" s="58" t="s">
        <v>924</v>
      </c>
      <c r="D6376" s="64" t="s">
        <v>5833</v>
      </c>
      <c r="E6376" s="59">
        <v>18</v>
      </c>
      <c r="F6376" s="64" t="s">
        <v>925</v>
      </c>
    </row>
    <row r="6377" hidden="1" spans="1:6">
      <c r="A6377" s="64" t="s">
        <v>711</v>
      </c>
      <c r="B6377" s="65">
        <v>45346.6342939815</v>
      </c>
      <c r="C6377" s="58" t="s">
        <v>924</v>
      </c>
      <c r="D6377" s="64" t="s">
        <v>5834</v>
      </c>
      <c r="E6377" s="59">
        <v>18</v>
      </c>
      <c r="F6377" s="64" t="s">
        <v>925</v>
      </c>
    </row>
    <row r="6378" hidden="1" spans="1:6">
      <c r="A6378" s="64" t="s">
        <v>711</v>
      </c>
      <c r="B6378" s="65">
        <v>45346.6913888889</v>
      </c>
      <c r="C6378" s="58" t="s">
        <v>924</v>
      </c>
      <c r="D6378" s="64" t="s">
        <v>5835</v>
      </c>
      <c r="E6378" s="59">
        <v>18</v>
      </c>
      <c r="F6378" s="64" t="s">
        <v>925</v>
      </c>
    </row>
    <row r="6379" hidden="1" spans="1:6">
      <c r="A6379" s="64" t="s">
        <v>711</v>
      </c>
      <c r="B6379" s="65">
        <v>45346.7363425926</v>
      </c>
      <c r="C6379" s="58" t="s">
        <v>924</v>
      </c>
      <c r="D6379" s="64" t="s">
        <v>5836</v>
      </c>
      <c r="E6379" s="59">
        <v>18</v>
      </c>
      <c r="F6379" s="64" t="s">
        <v>925</v>
      </c>
    </row>
    <row r="6380" hidden="1" spans="1:6">
      <c r="A6380" s="64" t="s">
        <v>711</v>
      </c>
      <c r="B6380" s="65">
        <v>45346.7649768519</v>
      </c>
      <c r="C6380" s="58" t="s">
        <v>924</v>
      </c>
      <c r="D6380" s="64" t="s">
        <v>5837</v>
      </c>
      <c r="E6380" s="59">
        <v>18</v>
      </c>
      <c r="F6380" s="64" t="s">
        <v>925</v>
      </c>
    </row>
    <row r="6381" hidden="1" spans="1:6">
      <c r="A6381" s="64" t="s">
        <v>711</v>
      </c>
      <c r="B6381" s="65">
        <v>45347.3881018519</v>
      </c>
      <c r="C6381" s="58" t="s">
        <v>924</v>
      </c>
      <c r="D6381" s="64" t="s">
        <v>5838</v>
      </c>
      <c r="E6381" s="59">
        <v>18</v>
      </c>
      <c r="F6381" s="64" t="s">
        <v>925</v>
      </c>
    </row>
    <row r="6382" hidden="1" spans="1:6">
      <c r="A6382" s="64" t="s">
        <v>711</v>
      </c>
      <c r="B6382" s="65">
        <v>45347.388900463</v>
      </c>
      <c r="C6382" s="58" t="s">
        <v>924</v>
      </c>
      <c r="D6382" s="64" t="s">
        <v>5839</v>
      </c>
      <c r="E6382" s="59">
        <v>18</v>
      </c>
      <c r="F6382" s="64" t="s">
        <v>925</v>
      </c>
    </row>
    <row r="6383" hidden="1" spans="1:6">
      <c r="A6383" s="64" t="s">
        <v>708</v>
      </c>
      <c r="B6383" s="65">
        <v>45347.4164467593</v>
      </c>
      <c r="C6383" s="58" t="s">
        <v>924</v>
      </c>
      <c r="D6383" s="64" t="s">
        <v>5840</v>
      </c>
      <c r="E6383" s="59">
        <v>18</v>
      </c>
      <c r="F6383" s="64" t="s">
        <v>925</v>
      </c>
    </row>
    <row r="6384" hidden="1" spans="1:6">
      <c r="A6384" s="64" t="s">
        <v>708</v>
      </c>
      <c r="B6384" s="65">
        <v>45347.4170949074</v>
      </c>
      <c r="C6384" s="58" t="s">
        <v>924</v>
      </c>
      <c r="D6384" s="64" t="s">
        <v>5841</v>
      </c>
      <c r="E6384" s="59">
        <v>18</v>
      </c>
      <c r="F6384" s="64" t="s">
        <v>925</v>
      </c>
    </row>
    <row r="6385" hidden="1" spans="1:6">
      <c r="A6385" s="64" t="s">
        <v>708</v>
      </c>
      <c r="B6385" s="65">
        <v>45347.4245601852</v>
      </c>
      <c r="C6385" s="58" t="s">
        <v>924</v>
      </c>
      <c r="D6385" s="64" t="s">
        <v>5842</v>
      </c>
      <c r="E6385" s="59">
        <v>18</v>
      </c>
      <c r="F6385" s="64" t="s">
        <v>925</v>
      </c>
    </row>
    <row r="6386" hidden="1" spans="1:6">
      <c r="A6386" s="64" t="s">
        <v>711</v>
      </c>
      <c r="B6386" s="65">
        <v>45347.508912037</v>
      </c>
      <c r="C6386" s="58" t="s">
        <v>924</v>
      </c>
      <c r="D6386" s="64" t="s">
        <v>5843</v>
      </c>
      <c r="E6386" s="59">
        <v>18</v>
      </c>
      <c r="F6386" s="64" t="s">
        <v>925</v>
      </c>
    </row>
    <row r="6387" hidden="1" spans="1:6">
      <c r="A6387" s="64" t="s">
        <v>711</v>
      </c>
      <c r="B6387" s="65">
        <v>45347.5366782407</v>
      </c>
      <c r="C6387" s="58" t="s">
        <v>924</v>
      </c>
      <c r="D6387" s="64" t="s">
        <v>5844</v>
      </c>
      <c r="E6387" s="59">
        <v>18</v>
      </c>
      <c r="F6387" s="64" t="s">
        <v>925</v>
      </c>
    </row>
    <row r="6388" hidden="1" spans="1:6">
      <c r="A6388" s="64" t="s">
        <v>711</v>
      </c>
      <c r="B6388" s="65">
        <v>45347.7329976852</v>
      </c>
      <c r="C6388" s="58" t="s">
        <v>924</v>
      </c>
      <c r="D6388" s="64" t="s">
        <v>5845</v>
      </c>
      <c r="E6388" s="59">
        <v>18</v>
      </c>
      <c r="F6388" s="64" t="s">
        <v>925</v>
      </c>
    </row>
    <row r="6389" hidden="1" spans="1:6">
      <c r="A6389" s="64" t="s">
        <v>711</v>
      </c>
      <c r="B6389" s="65">
        <v>45347.733287037</v>
      </c>
      <c r="C6389" s="58" t="s">
        <v>924</v>
      </c>
      <c r="D6389" s="64" t="s">
        <v>5846</v>
      </c>
      <c r="E6389" s="59">
        <v>18</v>
      </c>
      <c r="F6389" s="64" t="s">
        <v>925</v>
      </c>
    </row>
    <row r="6390" hidden="1" spans="1:6">
      <c r="A6390" s="64" t="s">
        <v>711</v>
      </c>
      <c r="B6390" s="65">
        <v>45347.7335300926</v>
      </c>
      <c r="C6390" s="58" t="s">
        <v>924</v>
      </c>
      <c r="D6390" s="64" t="s">
        <v>5847</v>
      </c>
      <c r="E6390" s="59">
        <v>18</v>
      </c>
      <c r="F6390" s="64" t="s">
        <v>925</v>
      </c>
    </row>
    <row r="6391" hidden="1" spans="1:6">
      <c r="A6391" s="64" t="s">
        <v>711</v>
      </c>
      <c r="B6391" s="65">
        <v>45347.7338541667</v>
      </c>
      <c r="C6391" s="58" t="s">
        <v>924</v>
      </c>
      <c r="D6391" s="64" t="s">
        <v>5848</v>
      </c>
      <c r="E6391" s="59">
        <v>18</v>
      </c>
      <c r="F6391" s="64" t="s">
        <v>925</v>
      </c>
    </row>
    <row r="6392" hidden="1" spans="1:6">
      <c r="A6392" s="64" t="s">
        <v>711</v>
      </c>
      <c r="B6392" s="65">
        <v>45347.8556134259</v>
      </c>
      <c r="C6392" s="58" t="s">
        <v>924</v>
      </c>
      <c r="D6392" s="64" t="s">
        <v>5849</v>
      </c>
      <c r="E6392" s="59">
        <v>18</v>
      </c>
      <c r="F6392" s="64" t="s">
        <v>925</v>
      </c>
    </row>
    <row r="6393" hidden="1" spans="1:6">
      <c r="A6393" s="64" t="s">
        <v>711</v>
      </c>
      <c r="B6393" s="65">
        <v>45347.8640162037</v>
      </c>
      <c r="C6393" s="58" t="s">
        <v>924</v>
      </c>
      <c r="D6393" s="64" t="s">
        <v>5850</v>
      </c>
      <c r="E6393" s="59">
        <v>18</v>
      </c>
      <c r="F6393" s="64" t="s">
        <v>925</v>
      </c>
    </row>
    <row r="6394" hidden="1" spans="1:6">
      <c r="A6394" s="64" t="s">
        <v>711</v>
      </c>
      <c r="B6394" s="65">
        <v>45347.8756134259</v>
      </c>
      <c r="C6394" s="58" t="s">
        <v>924</v>
      </c>
      <c r="D6394" s="64" t="s">
        <v>5851</v>
      </c>
      <c r="E6394" s="59">
        <v>18</v>
      </c>
      <c r="F6394" s="64" t="s">
        <v>925</v>
      </c>
    </row>
    <row r="6395" hidden="1" spans="1:6">
      <c r="A6395" s="64" t="s">
        <v>711</v>
      </c>
      <c r="B6395" s="65">
        <v>45348.4939467593</v>
      </c>
      <c r="C6395" s="58" t="s">
        <v>924</v>
      </c>
      <c r="D6395" s="64" t="s">
        <v>5852</v>
      </c>
      <c r="E6395" s="59">
        <v>18</v>
      </c>
      <c r="F6395" s="64" t="s">
        <v>925</v>
      </c>
    </row>
    <row r="6396" hidden="1" spans="1:6">
      <c r="A6396" s="64" t="s">
        <v>708</v>
      </c>
      <c r="B6396" s="65">
        <v>45348.6984606481</v>
      </c>
      <c r="C6396" s="58" t="s">
        <v>924</v>
      </c>
      <c r="D6396" s="64" t="s">
        <v>5853</v>
      </c>
      <c r="E6396" s="59">
        <v>18</v>
      </c>
      <c r="F6396" s="64" t="s">
        <v>925</v>
      </c>
    </row>
    <row r="6397" hidden="1" spans="1:6">
      <c r="A6397" s="64" t="s">
        <v>708</v>
      </c>
      <c r="B6397" s="65">
        <v>45348.7241087963</v>
      </c>
      <c r="C6397" s="58" t="s">
        <v>924</v>
      </c>
      <c r="D6397" s="64" t="s">
        <v>5854</v>
      </c>
      <c r="E6397" s="59">
        <v>18</v>
      </c>
      <c r="F6397" s="64" t="s">
        <v>925</v>
      </c>
    </row>
    <row r="6398" hidden="1" spans="1:6">
      <c r="A6398" s="64" t="s">
        <v>711</v>
      </c>
      <c r="B6398" s="65">
        <v>45348.7265625</v>
      </c>
      <c r="C6398" s="58" t="s">
        <v>924</v>
      </c>
      <c r="D6398" s="64" t="s">
        <v>5855</v>
      </c>
      <c r="E6398" s="59">
        <v>18</v>
      </c>
      <c r="F6398" s="64" t="s">
        <v>925</v>
      </c>
    </row>
    <row r="6399" hidden="1" spans="1:6">
      <c r="A6399" s="64" t="s">
        <v>711</v>
      </c>
      <c r="B6399" s="65">
        <v>45348.7268287037</v>
      </c>
      <c r="C6399" s="58" t="s">
        <v>924</v>
      </c>
      <c r="D6399" s="64" t="s">
        <v>5856</v>
      </c>
      <c r="E6399" s="59">
        <v>18</v>
      </c>
      <c r="F6399" s="64" t="s">
        <v>925</v>
      </c>
    </row>
    <row r="6400" hidden="1" spans="1:6">
      <c r="A6400" s="64" t="s">
        <v>711</v>
      </c>
      <c r="B6400" s="65">
        <v>45348.7270833333</v>
      </c>
      <c r="C6400" s="58" t="s">
        <v>924</v>
      </c>
      <c r="D6400" s="64" t="s">
        <v>5857</v>
      </c>
      <c r="E6400" s="59">
        <v>18</v>
      </c>
      <c r="F6400" s="64" t="s">
        <v>925</v>
      </c>
    </row>
    <row r="6401" hidden="1" spans="1:6">
      <c r="A6401" s="64" t="s">
        <v>726</v>
      </c>
      <c r="B6401" s="65">
        <v>45348.7290046296</v>
      </c>
      <c r="C6401" s="58" t="s">
        <v>924</v>
      </c>
      <c r="D6401" s="64" t="s">
        <v>5858</v>
      </c>
      <c r="E6401" s="59">
        <v>18</v>
      </c>
      <c r="F6401" s="64" t="s">
        <v>925</v>
      </c>
    </row>
    <row r="6402" hidden="1" spans="1:6">
      <c r="A6402" s="64" t="s">
        <v>711</v>
      </c>
      <c r="B6402" s="65">
        <v>45348.7357523148</v>
      </c>
      <c r="C6402" s="58" t="s">
        <v>924</v>
      </c>
      <c r="D6402" s="64" t="s">
        <v>5859</v>
      </c>
      <c r="E6402" s="59">
        <v>18</v>
      </c>
      <c r="F6402" s="64" t="s">
        <v>925</v>
      </c>
    </row>
    <row r="6403" hidden="1" spans="1:6">
      <c r="A6403" s="64" t="s">
        <v>711</v>
      </c>
      <c r="B6403" s="65">
        <v>45348.7361458333</v>
      </c>
      <c r="C6403" s="58" t="s">
        <v>924</v>
      </c>
      <c r="D6403" s="64" t="s">
        <v>5860</v>
      </c>
      <c r="E6403" s="59">
        <v>18</v>
      </c>
      <c r="F6403" s="64" t="s">
        <v>925</v>
      </c>
    </row>
    <row r="6404" hidden="1" spans="1:6">
      <c r="A6404" s="64" t="s">
        <v>726</v>
      </c>
      <c r="B6404" s="65">
        <v>45348.8086689815</v>
      </c>
      <c r="C6404" s="58" t="s">
        <v>924</v>
      </c>
      <c r="D6404" s="64" t="s">
        <v>5861</v>
      </c>
      <c r="E6404" s="59">
        <v>18</v>
      </c>
      <c r="F6404" s="64" t="s">
        <v>925</v>
      </c>
    </row>
    <row r="6405" hidden="1" spans="1:6">
      <c r="A6405" s="64" t="s">
        <v>708</v>
      </c>
      <c r="B6405" s="65">
        <v>45348.8150115741</v>
      </c>
      <c r="C6405" s="58" t="s">
        <v>924</v>
      </c>
      <c r="D6405" s="64" t="s">
        <v>5862</v>
      </c>
      <c r="E6405" s="59">
        <v>18</v>
      </c>
      <c r="F6405" s="64" t="s">
        <v>925</v>
      </c>
    </row>
    <row r="6406" hidden="1" spans="1:6">
      <c r="A6406" s="64" t="s">
        <v>726</v>
      </c>
      <c r="B6406" s="65">
        <v>45348.8462962963</v>
      </c>
      <c r="C6406" s="58" t="s">
        <v>924</v>
      </c>
      <c r="D6406" s="64" t="s">
        <v>5863</v>
      </c>
      <c r="E6406" s="59">
        <v>18</v>
      </c>
      <c r="F6406" s="64" t="s">
        <v>925</v>
      </c>
    </row>
    <row r="6407" hidden="1" spans="1:6">
      <c r="A6407" s="64" t="s">
        <v>726</v>
      </c>
      <c r="B6407" s="65">
        <v>45349.425150463</v>
      </c>
      <c r="C6407" s="58" t="s">
        <v>924</v>
      </c>
      <c r="D6407" s="64" t="s">
        <v>5864</v>
      </c>
      <c r="E6407" s="59">
        <v>18</v>
      </c>
      <c r="F6407" s="64" t="s">
        <v>925</v>
      </c>
    </row>
    <row r="6408" hidden="1" spans="1:6">
      <c r="A6408" s="64" t="s">
        <v>711</v>
      </c>
      <c r="B6408" s="65">
        <v>45349.5446527778</v>
      </c>
      <c r="C6408" s="58" t="s">
        <v>924</v>
      </c>
      <c r="D6408" s="64" t="s">
        <v>5865</v>
      </c>
      <c r="E6408" s="59">
        <v>18</v>
      </c>
      <c r="F6408" s="64" t="s">
        <v>925</v>
      </c>
    </row>
    <row r="6409" hidden="1" spans="1:6">
      <c r="A6409" s="64" t="s">
        <v>711</v>
      </c>
      <c r="B6409" s="65">
        <v>45349.5456944444</v>
      </c>
      <c r="C6409" s="58" t="s">
        <v>924</v>
      </c>
      <c r="D6409" s="64" t="s">
        <v>5866</v>
      </c>
      <c r="E6409" s="59">
        <v>18</v>
      </c>
      <c r="F6409" s="64" t="s">
        <v>925</v>
      </c>
    </row>
    <row r="6410" hidden="1" spans="1:6">
      <c r="A6410" s="64" t="s">
        <v>711</v>
      </c>
      <c r="B6410" s="65">
        <v>45349.5493518518</v>
      </c>
      <c r="C6410" s="58" t="s">
        <v>924</v>
      </c>
      <c r="D6410" s="64" t="s">
        <v>5867</v>
      </c>
      <c r="E6410" s="59">
        <v>18</v>
      </c>
      <c r="F6410" s="64" t="s">
        <v>925</v>
      </c>
    </row>
    <row r="6411" hidden="1" spans="1:6">
      <c r="A6411" s="64" t="s">
        <v>726</v>
      </c>
      <c r="B6411" s="65">
        <v>45349.5510648148</v>
      </c>
      <c r="C6411" s="58" t="s">
        <v>924</v>
      </c>
      <c r="D6411" s="64" t="s">
        <v>5868</v>
      </c>
      <c r="E6411" s="59">
        <v>18</v>
      </c>
      <c r="F6411" s="64" t="s">
        <v>925</v>
      </c>
    </row>
    <row r="6412" hidden="1" spans="1:6">
      <c r="A6412" s="64" t="s">
        <v>726</v>
      </c>
      <c r="B6412" s="65">
        <v>45349.5514351852</v>
      </c>
      <c r="C6412" s="58" t="s">
        <v>924</v>
      </c>
      <c r="D6412" s="64" t="s">
        <v>5869</v>
      </c>
      <c r="E6412" s="59">
        <v>18</v>
      </c>
      <c r="F6412" s="64" t="s">
        <v>925</v>
      </c>
    </row>
    <row r="6413" hidden="1" spans="1:6">
      <c r="A6413" s="64" t="s">
        <v>726</v>
      </c>
      <c r="B6413" s="65">
        <v>45349.6374074074</v>
      </c>
      <c r="C6413" s="58" t="s">
        <v>924</v>
      </c>
      <c r="D6413" s="64" t="s">
        <v>5870</v>
      </c>
      <c r="E6413" s="59">
        <v>18</v>
      </c>
      <c r="F6413" s="64" t="s">
        <v>925</v>
      </c>
    </row>
    <row r="6414" hidden="1" spans="1:6">
      <c r="A6414" s="64" t="s">
        <v>711</v>
      </c>
      <c r="B6414" s="65">
        <v>45349.6606828704</v>
      </c>
      <c r="C6414" s="58" t="s">
        <v>924</v>
      </c>
      <c r="D6414" s="64" t="s">
        <v>5871</v>
      </c>
      <c r="E6414" s="59">
        <v>18</v>
      </c>
      <c r="F6414" s="64" t="s">
        <v>925</v>
      </c>
    </row>
    <row r="6415" hidden="1" spans="1:6">
      <c r="A6415" s="64" t="s">
        <v>711</v>
      </c>
      <c r="B6415" s="65">
        <v>45349.7385532407</v>
      </c>
      <c r="C6415" s="58" t="s">
        <v>924</v>
      </c>
      <c r="D6415" s="64" t="s">
        <v>5872</v>
      </c>
      <c r="E6415" s="59">
        <v>18</v>
      </c>
      <c r="F6415" s="64" t="s">
        <v>925</v>
      </c>
    </row>
    <row r="6416" hidden="1" spans="1:6">
      <c r="A6416" s="64" t="s">
        <v>711</v>
      </c>
      <c r="B6416" s="65">
        <v>45349.7578472222</v>
      </c>
      <c r="C6416" s="58" t="s">
        <v>924</v>
      </c>
      <c r="D6416" s="64" t="s">
        <v>5873</v>
      </c>
      <c r="E6416" s="59">
        <v>18</v>
      </c>
      <c r="F6416" s="64" t="s">
        <v>925</v>
      </c>
    </row>
    <row r="6417" hidden="1" spans="1:6">
      <c r="A6417" s="64" t="s">
        <v>711</v>
      </c>
      <c r="B6417" s="65">
        <v>45349.7592708333</v>
      </c>
      <c r="C6417" s="58" t="s">
        <v>924</v>
      </c>
      <c r="D6417" s="64" t="s">
        <v>5874</v>
      </c>
      <c r="E6417" s="59">
        <v>18</v>
      </c>
      <c r="F6417" s="64" t="s">
        <v>925</v>
      </c>
    </row>
    <row r="6418" hidden="1" spans="1:6">
      <c r="A6418" s="64" t="s">
        <v>726</v>
      </c>
      <c r="B6418" s="65">
        <v>45350.4397453704</v>
      </c>
      <c r="C6418" s="58" t="s">
        <v>924</v>
      </c>
      <c r="D6418" s="64" t="s">
        <v>5875</v>
      </c>
      <c r="E6418" s="59">
        <v>18</v>
      </c>
      <c r="F6418" s="64" t="s">
        <v>925</v>
      </c>
    </row>
    <row r="6419" hidden="1" spans="1:6">
      <c r="A6419" s="64" t="s">
        <v>711</v>
      </c>
      <c r="B6419" s="65">
        <v>45350.4443518519</v>
      </c>
      <c r="C6419" s="58" t="s">
        <v>924</v>
      </c>
      <c r="D6419" s="64" t="s">
        <v>5876</v>
      </c>
      <c r="E6419" s="59">
        <v>18</v>
      </c>
      <c r="F6419" s="64" t="s">
        <v>925</v>
      </c>
    </row>
    <row r="6420" hidden="1" spans="1:6">
      <c r="A6420" s="64" t="s">
        <v>711</v>
      </c>
      <c r="B6420" s="65">
        <v>45350.682037037</v>
      </c>
      <c r="C6420" s="58" t="s">
        <v>924</v>
      </c>
      <c r="D6420" s="64" t="s">
        <v>5877</v>
      </c>
      <c r="E6420" s="59">
        <v>18</v>
      </c>
      <c r="F6420" s="64" t="s">
        <v>925</v>
      </c>
    </row>
    <row r="6421" hidden="1" spans="1:6">
      <c r="A6421" s="64" t="s">
        <v>711</v>
      </c>
      <c r="B6421" s="65">
        <v>45350.7490277778</v>
      </c>
      <c r="C6421" s="58" t="s">
        <v>924</v>
      </c>
      <c r="D6421" s="64" t="s">
        <v>5878</v>
      </c>
      <c r="E6421" s="59">
        <v>18</v>
      </c>
      <c r="F6421" s="64" t="s">
        <v>925</v>
      </c>
    </row>
    <row r="6422" hidden="1" spans="1:6">
      <c r="A6422" s="64" t="s">
        <v>708</v>
      </c>
      <c r="B6422" s="65">
        <v>45350.7840393518</v>
      </c>
      <c r="C6422" s="58" t="s">
        <v>924</v>
      </c>
      <c r="D6422" s="64" t="s">
        <v>5879</v>
      </c>
      <c r="E6422" s="59">
        <v>18</v>
      </c>
      <c r="F6422" s="64" t="s">
        <v>925</v>
      </c>
    </row>
    <row r="6423" hidden="1" spans="1:6">
      <c r="A6423" s="64" t="s">
        <v>711</v>
      </c>
      <c r="B6423" s="65">
        <v>45350.8492013889</v>
      </c>
      <c r="C6423" s="58" t="s">
        <v>924</v>
      </c>
      <c r="D6423" s="64" t="s">
        <v>5880</v>
      </c>
      <c r="E6423" s="59">
        <v>18</v>
      </c>
      <c r="F6423" s="64" t="s">
        <v>925</v>
      </c>
    </row>
    <row r="6424" hidden="1" spans="1:6">
      <c r="A6424" s="64" t="s">
        <v>708</v>
      </c>
      <c r="B6424" s="65">
        <v>45351.4834953704</v>
      </c>
      <c r="C6424" s="58" t="s">
        <v>924</v>
      </c>
      <c r="D6424" s="64" t="s">
        <v>5881</v>
      </c>
      <c r="E6424" s="59">
        <v>18</v>
      </c>
      <c r="F6424" s="64" t="s">
        <v>925</v>
      </c>
    </row>
    <row r="6425" hidden="1" spans="1:6">
      <c r="A6425" s="64" t="s">
        <v>711</v>
      </c>
      <c r="B6425" s="65">
        <v>45351.540787037</v>
      </c>
      <c r="C6425" s="58" t="s">
        <v>924</v>
      </c>
      <c r="D6425" s="64" t="s">
        <v>5882</v>
      </c>
      <c r="E6425" s="59">
        <v>18</v>
      </c>
      <c r="F6425" s="64" t="s">
        <v>925</v>
      </c>
    </row>
    <row r="6426" hidden="1" spans="1:6">
      <c r="A6426" s="64" t="s">
        <v>711</v>
      </c>
      <c r="B6426" s="65">
        <v>45351.5787152778</v>
      </c>
      <c r="C6426" s="58" t="s">
        <v>924</v>
      </c>
      <c r="D6426" s="64" t="s">
        <v>5883</v>
      </c>
      <c r="E6426" s="59">
        <v>18</v>
      </c>
      <c r="F6426" s="64" t="s">
        <v>925</v>
      </c>
    </row>
    <row r="6427" hidden="1" spans="1:6">
      <c r="A6427" s="64" t="s">
        <v>708</v>
      </c>
      <c r="B6427" s="65">
        <v>45351.6012615741</v>
      </c>
      <c r="C6427" s="58" t="s">
        <v>924</v>
      </c>
      <c r="D6427" s="64" t="s">
        <v>5884</v>
      </c>
      <c r="E6427" s="59">
        <v>18</v>
      </c>
      <c r="F6427" s="64" t="s">
        <v>925</v>
      </c>
    </row>
    <row r="6428" hidden="1" spans="1:6">
      <c r="A6428" s="64" t="s">
        <v>711</v>
      </c>
      <c r="B6428" s="65">
        <v>45351.6409259259</v>
      </c>
      <c r="C6428" s="58" t="s">
        <v>924</v>
      </c>
      <c r="D6428" s="64" t="s">
        <v>5885</v>
      </c>
      <c r="E6428" s="59">
        <v>18</v>
      </c>
      <c r="F6428" s="64" t="s">
        <v>925</v>
      </c>
    </row>
    <row r="6429" hidden="1" spans="1:6">
      <c r="A6429" s="64" t="s">
        <v>711</v>
      </c>
      <c r="B6429" s="65">
        <v>45351.6412384259</v>
      </c>
      <c r="C6429" s="58" t="s">
        <v>924</v>
      </c>
      <c r="D6429" s="64" t="s">
        <v>5886</v>
      </c>
      <c r="E6429" s="59">
        <v>18</v>
      </c>
      <c r="F6429" s="64" t="s">
        <v>925</v>
      </c>
    </row>
    <row r="6430" hidden="1" spans="1:6">
      <c r="A6430" s="64" t="s">
        <v>711</v>
      </c>
      <c r="B6430" s="65">
        <v>45351.6414930556</v>
      </c>
      <c r="C6430" s="58" t="s">
        <v>924</v>
      </c>
      <c r="D6430" s="64" t="s">
        <v>5887</v>
      </c>
      <c r="E6430" s="59">
        <v>18</v>
      </c>
      <c r="F6430" s="64" t="s">
        <v>925</v>
      </c>
    </row>
    <row r="6431" hidden="1" spans="1:6">
      <c r="A6431" s="64" t="s">
        <v>711</v>
      </c>
      <c r="B6431" s="65">
        <v>45351.6417476852</v>
      </c>
      <c r="C6431" s="58" t="s">
        <v>924</v>
      </c>
      <c r="D6431" s="64" t="s">
        <v>5888</v>
      </c>
      <c r="E6431" s="59">
        <v>18</v>
      </c>
      <c r="F6431" s="64" t="s">
        <v>925</v>
      </c>
    </row>
    <row r="6432" hidden="1" spans="1:6">
      <c r="A6432" s="64" t="s">
        <v>711</v>
      </c>
      <c r="B6432" s="65">
        <v>45351.6420023148</v>
      </c>
      <c r="C6432" s="58" t="s">
        <v>924</v>
      </c>
      <c r="D6432" s="64" t="s">
        <v>5889</v>
      </c>
      <c r="E6432" s="59">
        <v>18</v>
      </c>
      <c r="F6432" s="64" t="s">
        <v>925</v>
      </c>
    </row>
    <row r="6433" hidden="1" spans="1:6">
      <c r="A6433" s="64" t="s">
        <v>711</v>
      </c>
      <c r="B6433" s="65">
        <v>45351.6422453704</v>
      </c>
      <c r="C6433" s="58" t="s">
        <v>924</v>
      </c>
      <c r="D6433" s="64" t="s">
        <v>5890</v>
      </c>
      <c r="E6433" s="59">
        <v>18</v>
      </c>
      <c r="F6433" s="64" t="s">
        <v>925</v>
      </c>
    </row>
    <row r="6434" hidden="1" spans="1:6">
      <c r="A6434" s="64" t="s">
        <v>711</v>
      </c>
      <c r="B6434" s="65">
        <v>45351.6425</v>
      </c>
      <c r="C6434" s="58" t="s">
        <v>924</v>
      </c>
      <c r="D6434" s="64" t="s">
        <v>5891</v>
      </c>
      <c r="E6434" s="59">
        <v>18</v>
      </c>
      <c r="F6434" s="64" t="s">
        <v>925</v>
      </c>
    </row>
    <row r="6435" hidden="1" spans="1:6">
      <c r="A6435" s="64" t="s">
        <v>711</v>
      </c>
      <c r="B6435" s="65">
        <v>45351.7379050926</v>
      </c>
      <c r="C6435" s="58" t="s">
        <v>924</v>
      </c>
      <c r="D6435" s="64" t="s">
        <v>5892</v>
      </c>
      <c r="E6435" s="59">
        <v>18</v>
      </c>
      <c r="F6435" s="64" t="s">
        <v>925</v>
      </c>
    </row>
    <row r="6436" hidden="1" spans="1:6">
      <c r="A6436" s="64" t="s">
        <v>711</v>
      </c>
      <c r="B6436" s="65">
        <v>45351.7600810185</v>
      </c>
      <c r="C6436" s="58" t="s">
        <v>924</v>
      </c>
      <c r="D6436" s="64" t="s">
        <v>5893</v>
      </c>
      <c r="E6436" s="59">
        <v>18</v>
      </c>
      <c r="F6436" s="64" t="s">
        <v>925</v>
      </c>
    </row>
    <row r="6437" hidden="1" spans="1:6">
      <c r="A6437" s="64" t="s">
        <v>708</v>
      </c>
      <c r="B6437" s="65">
        <v>45351.7643518519</v>
      </c>
      <c r="C6437" s="58" t="s">
        <v>924</v>
      </c>
      <c r="D6437" s="64" t="s">
        <v>5894</v>
      </c>
      <c r="E6437" s="59">
        <v>18</v>
      </c>
      <c r="F6437" s="64" t="s">
        <v>925</v>
      </c>
    </row>
    <row r="6438" hidden="1" spans="1:6">
      <c r="A6438" s="64" t="s">
        <v>708</v>
      </c>
      <c r="B6438" s="65">
        <v>45351.7646527778</v>
      </c>
      <c r="C6438" s="58" t="s">
        <v>924</v>
      </c>
      <c r="D6438" s="64" t="s">
        <v>5895</v>
      </c>
      <c r="E6438" s="59">
        <v>18</v>
      </c>
      <c r="F6438" s="64" t="s">
        <v>925</v>
      </c>
    </row>
    <row r="6439" hidden="1" spans="1:6">
      <c r="A6439" s="64" t="s">
        <v>711</v>
      </c>
      <c r="B6439" s="65">
        <v>45351.8691782407</v>
      </c>
      <c r="C6439" s="58" t="s">
        <v>924</v>
      </c>
      <c r="D6439" s="64" t="s">
        <v>5896</v>
      </c>
      <c r="E6439" s="59">
        <v>18</v>
      </c>
      <c r="F6439" s="64" t="s">
        <v>925</v>
      </c>
    </row>
    <row r="6440" hidden="1" spans="1:6">
      <c r="A6440" s="64" t="s">
        <v>711</v>
      </c>
      <c r="B6440" s="65">
        <v>45351.8699421296</v>
      </c>
      <c r="C6440" s="58" t="s">
        <v>924</v>
      </c>
      <c r="D6440" s="64" t="s">
        <v>766</v>
      </c>
      <c r="E6440" s="59">
        <v>18</v>
      </c>
      <c r="F6440" s="64" t="s">
        <v>925</v>
      </c>
    </row>
    <row r="6441" hidden="1" spans="1:6">
      <c r="A6441" s="64" t="s">
        <v>711</v>
      </c>
      <c r="B6441" s="65">
        <v>45352.4306481481</v>
      </c>
      <c r="C6441" s="58" t="s">
        <v>924</v>
      </c>
      <c r="D6441" s="64" t="s">
        <v>5897</v>
      </c>
      <c r="E6441" s="59">
        <v>18</v>
      </c>
      <c r="F6441" s="64" t="s">
        <v>925</v>
      </c>
    </row>
    <row r="6442" hidden="1" spans="1:6">
      <c r="A6442" s="64" t="s">
        <v>711</v>
      </c>
      <c r="B6442" s="65">
        <v>45352.4421875</v>
      </c>
      <c r="C6442" s="58" t="s">
        <v>924</v>
      </c>
      <c r="D6442" s="64" t="s">
        <v>5898</v>
      </c>
      <c r="E6442" s="59">
        <v>18</v>
      </c>
      <c r="F6442" s="64" t="s">
        <v>925</v>
      </c>
    </row>
    <row r="6443" hidden="1" spans="1:6">
      <c r="A6443" s="64" t="s">
        <v>711</v>
      </c>
      <c r="B6443" s="65">
        <v>45352.4424768519</v>
      </c>
      <c r="C6443" s="58" t="s">
        <v>924</v>
      </c>
      <c r="D6443" s="64" t="s">
        <v>5899</v>
      </c>
      <c r="E6443" s="59">
        <v>18</v>
      </c>
      <c r="F6443" s="64" t="s">
        <v>925</v>
      </c>
    </row>
    <row r="6444" hidden="1" spans="1:6">
      <c r="A6444" s="64" t="s">
        <v>711</v>
      </c>
      <c r="B6444" s="65">
        <v>45352.4428472222</v>
      </c>
      <c r="C6444" s="58" t="s">
        <v>924</v>
      </c>
      <c r="D6444" s="64" t="s">
        <v>5900</v>
      </c>
      <c r="E6444" s="59">
        <v>18</v>
      </c>
      <c r="F6444" s="64" t="s">
        <v>925</v>
      </c>
    </row>
    <row r="6445" hidden="1" spans="1:6">
      <c r="A6445" s="64" t="s">
        <v>711</v>
      </c>
      <c r="B6445" s="65">
        <v>45352.4431944444</v>
      </c>
      <c r="C6445" s="58" t="s">
        <v>924</v>
      </c>
      <c r="D6445" s="64" t="s">
        <v>5901</v>
      </c>
      <c r="E6445" s="59">
        <v>18</v>
      </c>
      <c r="F6445" s="64" t="s">
        <v>925</v>
      </c>
    </row>
    <row r="6446" hidden="1" spans="1:6">
      <c r="A6446" s="64" t="s">
        <v>711</v>
      </c>
      <c r="B6446" s="65">
        <v>45352.4482291667</v>
      </c>
      <c r="C6446" s="58" t="s">
        <v>924</v>
      </c>
      <c r="D6446" s="64" t="s">
        <v>5902</v>
      </c>
      <c r="E6446" s="59">
        <v>18</v>
      </c>
      <c r="F6446" s="64" t="s">
        <v>925</v>
      </c>
    </row>
    <row r="6447" hidden="1" spans="1:6">
      <c r="A6447" s="64" t="s">
        <v>711</v>
      </c>
      <c r="B6447" s="65">
        <v>45352.8750578704</v>
      </c>
      <c r="C6447" s="58" t="s">
        <v>924</v>
      </c>
      <c r="D6447" s="64" t="s">
        <v>5903</v>
      </c>
      <c r="E6447" s="59">
        <v>18</v>
      </c>
      <c r="F6447" s="64" t="s">
        <v>925</v>
      </c>
    </row>
    <row r="6448" hidden="1" spans="1:6">
      <c r="A6448" s="64" t="s">
        <v>726</v>
      </c>
      <c r="B6448" s="65">
        <v>45353.5689236111</v>
      </c>
      <c r="C6448" s="58" t="s">
        <v>924</v>
      </c>
      <c r="D6448" s="64" t="s">
        <v>5904</v>
      </c>
      <c r="E6448" s="59">
        <v>18</v>
      </c>
      <c r="F6448" s="64" t="s">
        <v>925</v>
      </c>
    </row>
    <row r="6449" hidden="1" spans="1:6">
      <c r="A6449" s="64" t="s">
        <v>711</v>
      </c>
      <c r="B6449" s="65">
        <v>45353.7003472222</v>
      </c>
      <c r="C6449" s="58" t="s">
        <v>924</v>
      </c>
      <c r="D6449" s="64" t="s">
        <v>5905</v>
      </c>
      <c r="E6449" s="59">
        <v>18</v>
      </c>
      <c r="F6449" s="64" t="s">
        <v>925</v>
      </c>
    </row>
    <row r="6450" hidden="1" spans="1:6">
      <c r="A6450" s="64" t="s">
        <v>711</v>
      </c>
      <c r="B6450" s="65">
        <v>45353.7986458333</v>
      </c>
      <c r="C6450" s="58" t="s">
        <v>924</v>
      </c>
      <c r="D6450" s="64" t="s">
        <v>5906</v>
      </c>
      <c r="E6450" s="59">
        <v>18</v>
      </c>
      <c r="F6450" s="64" t="s">
        <v>925</v>
      </c>
    </row>
    <row r="6451" hidden="1" spans="1:6">
      <c r="A6451" s="64" t="s">
        <v>711</v>
      </c>
      <c r="B6451" s="65">
        <v>45354.4090162037</v>
      </c>
      <c r="C6451" s="58" t="s">
        <v>924</v>
      </c>
      <c r="D6451" s="64" t="s">
        <v>5907</v>
      </c>
      <c r="E6451" s="59">
        <v>18</v>
      </c>
      <c r="F6451" s="64" t="s">
        <v>925</v>
      </c>
    </row>
    <row r="6452" hidden="1" spans="1:6">
      <c r="A6452" s="64" t="s">
        <v>711</v>
      </c>
      <c r="B6452" s="65">
        <v>45354.4531712963</v>
      </c>
      <c r="C6452" s="58" t="s">
        <v>924</v>
      </c>
      <c r="D6452" s="64" t="s">
        <v>5908</v>
      </c>
      <c r="E6452" s="59">
        <v>18</v>
      </c>
      <c r="F6452" s="64" t="s">
        <v>925</v>
      </c>
    </row>
    <row r="6453" hidden="1" spans="1:6">
      <c r="A6453" s="64" t="s">
        <v>711</v>
      </c>
      <c r="B6453" s="65">
        <v>45354.45625</v>
      </c>
      <c r="C6453" s="58" t="s">
        <v>924</v>
      </c>
      <c r="D6453" s="64" t="s">
        <v>5909</v>
      </c>
      <c r="E6453" s="59">
        <v>18</v>
      </c>
      <c r="F6453" s="64" t="s">
        <v>925</v>
      </c>
    </row>
    <row r="6454" hidden="1" spans="1:6">
      <c r="A6454" s="64" t="s">
        <v>711</v>
      </c>
      <c r="B6454" s="65">
        <v>45354.4930555556</v>
      </c>
      <c r="C6454" s="58" t="s">
        <v>924</v>
      </c>
      <c r="D6454" s="64" t="s">
        <v>5910</v>
      </c>
      <c r="E6454" s="59">
        <v>18</v>
      </c>
      <c r="F6454" s="64" t="s">
        <v>925</v>
      </c>
    </row>
    <row r="6455" hidden="1" spans="1:6">
      <c r="A6455" s="64" t="s">
        <v>711</v>
      </c>
      <c r="B6455" s="65">
        <v>45354.4933564815</v>
      </c>
      <c r="C6455" s="58" t="s">
        <v>924</v>
      </c>
      <c r="D6455" s="64" t="s">
        <v>5911</v>
      </c>
      <c r="E6455" s="59">
        <v>18</v>
      </c>
      <c r="F6455" s="64" t="s">
        <v>925</v>
      </c>
    </row>
    <row r="6456" hidden="1" spans="1:6">
      <c r="A6456" s="64" t="s">
        <v>711</v>
      </c>
      <c r="B6456" s="65">
        <v>45354.6506828704</v>
      </c>
      <c r="C6456" s="58" t="s">
        <v>924</v>
      </c>
      <c r="D6456" s="64" t="s">
        <v>5912</v>
      </c>
      <c r="E6456" s="59">
        <v>18</v>
      </c>
      <c r="F6456" s="64" t="s">
        <v>925</v>
      </c>
    </row>
    <row r="6457" hidden="1" spans="1:6">
      <c r="A6457" s="64" t="s">
        <v>708</v>
      </c>
      <c r="B6457" s="65">
        <v>45354.689224537</v>
      </c>
      <c r="C6457" s="58" t="s">
        <v>924</v>
      </c>
      <c r="D6457" s="64" t="s">
        <v>5913</v>
      </c>
      <c r="E6457" s="59">
        <v>18</v>
      </c>
      <c r="F6457" s="64" t="s">
        <v>925</v>
      </c>
    </row>
    <row r="6458" hidden="1" spans="1:6">
      <c r="A6458" s="64" t="s">
        <v>711</v>
      </c>
      <c r="B6458" s="65">
        <v>45354.7132175926</v>
      </c>
      <c r="C6458" s="58" t="s">
        <v>924</v>
      </c>
      <c r="D6458" s="64" t="s">
        <v>5914</v>
      </c>
      <c r="E6458" s="59">
        <v>18</v>
      </c>
      <c r="F6458" s="64" t="s">
        <v>925</v>
      </c>
    </row>
    <row r="6459" hidden="1" spans="1:6">
      <c r="A6459" s="64" t="s">
        <v>711</v>
      </c>
      <c r="B6459" s="65">
        <v>45354.7140277778</v>
      </c>
      <c r="C6459" s="58" t="s">
        <v>924</v>
      </c>
      <c r="D6459" s="64" t="s">
        <v>5915</v>
      </c>
      <c r="E6459" s="59">
        <v>18</v>
      </c>
      <c r="F6459" s="64" t="s">
        <v>925</v>
      </c>
    </row>
    <row r="6460" hidden="1" spans="1:6">
      <c r="A6460" s="64" t="s">
        <v>726</v>
      </c>
      <c r="B6460" s="65">
        <v>45354.8696527778</v>
      </c>
      <c r="C6460" s="58" t="s">
        <v>924</v>
      </c>
      <c r="D6460" s="64" t="s">
        <v>5916</v>
      </c>
      <c r="E6460" s="59">
        <v>18</v>
      </c>
      <c r="F6460" s="64" t="s">
        <v>925</v>
      </c>
    </row>
    <row r="6461" hidden="1" spans="1:6">
      <c r="A6461" s="64" t="s">
        <v>711</v>
      </c>
      <c r="B6461" s="65">
        <v>45355.5065162037</v>
      </c>
      <c r="C6461" s="58" t="s">
        <v>924</v>
      </c>
      <c r="D6461" s="64" t="s">
        <v>5917</v>
      </c>
      <c r="E6461" s="59">
        <v>18</v>
      </c>
      <c r="F6461" s="64" t="s">
        <v>925</v>
      </c>
    </row>
    <row r="6462" hidden="1" spans="1:6">
      <c r="A6462" s="64" t="s">
        <v>708</v>
      </c>
      <c r="B6462" s="65">
        <v>45355.5130787037</v>
      </c>
      <c r="C6462" s="58" t="s">
        <v>924</v>
      </c>
      <c r="D6462" s="64" t="s">
        <v>5918</v>
      </c>
      <c r="E6462" s="59">
        <v>18</v>
      </c>
      <c r="F6462" s="64" t="s">
        <v>925</v>
      </c>
    </row>
    <row r="6463" hidden="1" spans="1:6">
      <c r="A6463" s="64" t="s">
        <v>708</v>
      </c>
      <c r="B6463" s="65">
        <v>45355.5887615741</v>
      </c>
      <c r="C6463" s="58" t="s">
        <v>924</v>
      </c>
      <c r="D6463" s="64" t="s">
        <v>5919</v>
      </c>
      <c r="E6463" s="59">
        <v>18</v>
      </c>
      <c r="F6463" s="64" t="s">
        <v>925</v>
      </c>
    </row>
    <row r="6464" hidden="1" spans="1:6">
      <c r="A6464" s="64" t="s">
        <v>708</v>
      </c>
      <c r="B6464" s="65">
        <v>45355.6404050926</v>
      </c>
      <c r="C6464" s="58" t="s">
        <v>924</v>
      </c>
      <c r="D6464" s="64" t="s">
        <v>5920</v>
      </c>
      <c r="E6464" s="59">
        <v>18</v>
      </c>
      <c r="F6464" s="64" t="s">
        <v>925</v>
      </c>
    </row>
    <row r="6465" hidden="1" spans="1:6">
      <c r="A6465" s="64" t="s">
        <v>711</v>
      </c>
      <c r="B6465" s="65">
        <v>45355.6469097222</v>
      </c>
      <c r="C6465" s="58" t="s">
        <v>924</v>
      </c>
      <c r="D6465" s="64" t="s">
        <v>5921</v>
      </c>
      <c r="E6465" s="59">
        <v>18</v>
      </c>
      <c r="F6465" s="64" t="s">
        <v>925</v>
      </c>
    </row>
    <row r="6466" hidden="1" spans="1:6">
      <c r="A6466" s="64" t="s">
        <v>708</v>
      </c>
      <c r="B6466" s="65">
        <v>45355.6608217593</v>
      </c>
      <c r="C6466" s="58" t="s">
        <v>924</v>
      </c>
      <c r="D6466" s="64" t="s">
        <v>5922</v>
      </c>
      <c r="E6466" s="59">
        <v>18</v>
      </c>
      <c r="F6466" s="64" t="s">
        <v>925</v>
      </c>
    </row>
    <row r="6467" hidden="1" spans="1:6">
      <c r="A6467" s="64" t="s">
        <v>711</v>
      </c>
      <c r="B6467" s="65">
        <v>45355.7142476852</v>
      </c>
      <c r="C6467" s="58" t="s">
        <v>924</v>
      </c>
      <c r="D6467" s="64" t="s">
        <v>5923</v>
      </c>
      <c r="E6467" s="59">
        <v>18</v>
      </c>
      <c r="F6467" s="64" t="s">
        <v>925</v>
      </c>
    </row>
    <row r="6468" hidden="1" spans="1:6">
      <c r="A6468" s="64" t="s">
        <v>708</v>
      </c>
      <c r="B6468" s="65">
        <v>45356.6565277778</v>
      </c>
      <c r="C6468" s="58" t="s">
        <v>924</v>
      </c>
      <c r="D6468" s="64" t="s">
        <v>5924</v>
      </c>
      <c r="E6468" s="59">
        <v>18</v>
      </c>
      <c r="F6468" s="64" t="s">
        <v>925</v>
      </c>
    </row>
    <row r="6469" hidden="1" spans="1:6">
      <c r="A6469" s="64" t="s">
        <v>726</v>
      </c>
      <c r="B6469" s="65">
        <v>45356.7340740741</v>
      </c>
      <c r="C6469" s="58" t="s">
        <v>924</v>
      </c>
      <c r="D6469" s="64" t="s">
        <v>5925</v>
      </c>
      <c r="E6469" s="59">
        <v>18</v>
      </c>
      <c r="F6469" s="64" t="s">
        <v>925</v>
      </c>
    </row>
    <row r="6470" hidden="1" spans="1:6">
      <c r="A6470" s="64" t="s">
        <v>726</v>
      </c>
      <c r="B6470" s="65">
        <v>45356.7391203704</v>
      </c>
      <c r="C6470" s="58" t="s">
        <v>924</v>
      </c>
      <c r="D6470" s="64" t="s">
        <v>5926</v>
      </c>
      <c r="E6470" s="59">
        <v>18</v>
      </c>
      <c r="F6470" s="64" t="s">
        <v>925</v>
      </c>
    </row>
    <row r="6471" hidden="1" spans="1:6">
      <c r="A6471" s="64" t="s">
        <v>711</v>
      </c>
      <c r="B6471" s="65">
        <v>45356.8859259259</v>
      </c>
      <c r="C6471" s="58" t="s">
        <v>924</v>
      </c>
      <c r="D6471" s="64" t="s">
        <v>5927</v>
      </c>
      <c r="E6471" s="59">
        <v>18</v>
      </c>
      <c r="F6471" s="64" t="s">
        <v>925</v>
      </c>
    </row>
    <row r="6472" hidden="1" spans="1:6">
      <c r="A6472" s="64" t="s">
        <v>726</v>
      </c>
      <c r="B6472" s="65">
        <v>45356.9351273148</v>
      </c>
      <c r="C6472" s="58" t="s">
        <v>924</v>
      </c>
      <c r="D6472" s="64" t="s">
        <v>5928</v>
      </c>
      <c r="E6472" s="59">
        <v>18</v>
      </c>
      <c r="F6472" s="64" t="s">
        <v>925</v>
      </c>
    </row>
    <row r="6473" hidden="1" spans="1:6">
      <c r="A6473" s="64" t="s">
        <v>711</v>
      </c>
      <c r="B6473" s="65">
        <v>45356.9431018519</v>
      </c>
      <c r="C6473" s="58" t="s">
        <v>924</v>
      </c>
      <c r="D6473" s="64" t="s">
        <v>5929</v>
      </c>
      <c r="E6473" s="59">
        <v>18</v>
      </c>
      <c r="F6473" s="64" t="s">
        <v>925</v>
      </c>
    </row>
    <row r="6474" hidden="1" spans="1:6">
      <c r="A6474" s="64" t="s">
        <v>711</v>
      </c>
      <c r="B6474" s="65">
        <v>45356.9451736111</v>
      </c>
      <c r="C6474" s="58" t="s">
        <v>924</v>
      </c>
      <c r="D6474" s="64" t="s">
        <v>5930</v>
      </c>
      <c r="E6474" s="59">
        <v>18</v>
      </c>
      <c r="F6474" s="64" t="s">
        <v>925</v>
      </c>
    </row>
    <row r="6475" hidden="1" spans="1:6">
      <c r="A6475" s="64" t="s">
        <v>711</v>
      </c>
      <c r="B6475" s="65">
        <v>45357.4079282407</v>
      </c>
      <c r="C6475" s="58" t="s">
        <v>924</v>
      </c>
      <c r="D6475" s="64" t="s">
        <v>5931</v>
      </c>
      <c r="E6475" s="59">
        <v>18</v>
      </c>
      <c r="F6475" s="64" t="s">
        <v>925</v>
      </c>
    </row>
    <row r="6476" hidden="1" spans="1:6">
      <c r="A6476" s="64" t="s">
        <v>708</v>
      </c>
      <c r="B6476" s="65">
        <v>45357.5919675926</v>
      </c>
      <c r="C6476" s="58" t="s">
        <v>924</v>
      </c>
      <c r="D6476" s="64" t="s">
        <v>5932</v>
      </c>
      <c r="E6476" s="59">
        <v>18</v>
      </c>
      <c r="F6476" s="64" t="s">
        <v>925</v>
      </c>
    </row>
    <row r="6477" hidden="1" spans="1:6">
      <c r="A6477" s="64" t="s">
        <v>711</v>
      </c>
      <c r="B6477" s="65">
        <v>45357.6628935185</v>
      </c>
      <c r="C6477" s="58" t="s">
        <v>924</v>
      </c>
      <c r="D6477" s="64" t="s">
        <v>5933</v>
      </c>
      <c r="E6477" s="59">
        <v>18</v>
      </c>
      <c r="F6477" s="64" t="s">
        <v>925</v>
      </c>
    </row>
    <row r="6478" hidden="1" spans="1:6">
      <c r="A6478" s="64" t="s">
        <v>708</v>
      </c>
      <c r="B6478" s="65">
        <v>45357.7589351852</v>
      </c>
      <c r="C6478" s="58" t="s">
        <v>924</v>
      </c>
      <c r="D6478" s="64" t="s">
        <v>5934</v>
      </c>
      <c r="E6478" s="59">
        <v>18</v>
      </c>
      <c r="F6478" s="64" t="s">
        <v>925</v>
      </c>
    </row>
    <row r="6479" hidden="1" spans="1:6">
      <c r="A6479" s="64" t="s">
        <v>711</v>
      </c>
      <c r="B6479" s="65">
        <v>45357.7996990741</v>
      </c>
      <c r="C6479" s="58" t="s">
        <v>924</v>
      </c>
      <c r="D6479" s="64" t="s">
        <v>5935</v>
      </c>
      <c r="E6479" s="59">
        <v>18</v>
      </c>
      <c r="F6479" s="64" t="s">
        <v>925</v>
      </c>
    </row>
    <row r="6480" hidden="1" spans="1:6">
      <c r="A6480" s="64" t="s">
        <v>726</v>
      </c>
      <c r="B6480" s="65">
        <v>45358.5024884259</v>
      </c>
      <c r="C6480" s="58" t="s">
        <v>924</v>
      </c>
      <c r="D6480" s="64" t="s">
        <v>5937</v>
      </c>
      <c r="E6480" s="59">
        <v>18</v>
      </c>
      <c r="F6480" s="64" t="s">
        <v>925</v>
      </c>
    </row>
    <row r="6481" hidden="1" spans="1:6">
      <c r="A6481" s="64" t="s">
        <v>726</v>
      </c>
      <c r="B6481" s="65">
        <v>45358.5896875</v>
      </c>
      <c r="C6481" s="58" t="s">
        <v>924</v>
      </c>
      <c r="D6481" s="64" t="s">
        <v>5938</v>
      </c>
      <c r="E6481" s="59">
        <v>18</v>
      </c>
      <c r="F6481" s="64" t="s">
        <v>925</v>
      </c>
    </row>
    <row r="6482" hidden="1" spans="1:6">
      <c r="A6482" s="64" t="s">
        <v>726</v>
      </c>
      <c r="B6482" s="65">
        <v>45358.5899305556</v>
      </c>
      <c r="C6482" s="58" t="s">
        <v>924</v>
      </c>
      <c r="D6482" s="64" t="s">
        <v>5939</v>
      </c>
      <c r="E6482" s="59">
        <v>18</v>
      </c>
      <c r="F6482" s="64" t="s">
        <v>925</v>
      </c>
    </row>
    <row r="6483" hidden="1" spans="1:6">
      <c r="A6483" s="64" t="s">
        <v>711</v>
      </c>
      <c r="B6483" s="65">
        <v>45358.5974421296</v>
      </c>
      <c r="C6483" s="58" t="s">
        <v>924</v>
      </c>
      <c r="D6483" s="64" t="s">
        <v>5940</v>
      </c>
      <c r="E6483" s="59">
        <v>18</v>
      </c>
      <c r="F6483" s="64" t="s">
        <v>925</v>
      </c>
    </row>
    <row r="6484" hidden="1" spans="1:6">
      <c r="A6484" s="64" t="s">
        <v>726</v>
      </c>
      <c r="B6484" s="65">
        <v>45358.6977662037</v>
      </c>
      <c r="C6484" s="58" t="s">
        <v>924</v>
      </c>
      <c r="D6484" s="64" t="s">
        <v>5941</v>
      </c>
      <c r="E6484" s="59">
        <v>18</v>
      </c>
      <c r="F6484" s="64" t="s">
        <v>925</v>
      </c>
    </row>
    <row r="6485" hidden="1" spans="1:6">
      <c r="A6485" s="64" t="s">
        <v>726</v>
      </c>
      <c r="B6485" s="65">
        <v>45358.6980324074</v>
      </c>
      <c r="C6485" s="58" t="s">
        <v>924</v>
      </c>
      <c r="D6485" s="64" t="s">
        <v>5942</v>
      </c>
      <c r="E6485" s="59">
        <v>18</v>
      </c>
      <c r="F6485" s="64" t="s">
        <v>925</v>
      </c>
    </row>
    <row r="6486" hidden="1" spans="1:6">
      <c r="A6486" s="64" t="s">
        <v>711</v>
      </c>
      <c r="B6486" s="65">
        <v>45358.7531018518</v>
      </c>
      <c r="C6486" s="58" t="s">
        <v>924</v>
      </c>
      <c r="D6486" s="64" t="s">
        <v>5943</v>
      </c>
      <c r="E6486" s="59">
        <v>18</v>
      </c>
      <c r="F6486" s="64" t="s">
        <v>925</v>
      </c>
    </row>
    <row r="6487" hidden="1" spans="1:6">
      <c r="A6487" s="64" t="s">
        <v>711</v>
      </c>
      <c r="B6487" s="65">
        <v>45358.8022337963</v>
      </c>
      <c r="C6487" s="58" t="s">
        <v>924</v>
      </c>
      <c r="D6487" s="64" t="s">
        <v>5944</v>
      </c>
      <c r="E6487" s="59">
        <v>18</v>
      </c>
      <c r="F6487" s="64" t="s">
        <v>925</v>
      </c>
    </row>
    <row r="6488" hidden="1" spans="1:6">
      <c r="A6488" s="64" t="s">
        <v>726</v>
      </c>
      <c r="B6488" s="65">
        <v>45359.559224537</v>
      </c>
      <c r="C6488" s="58" t="s">
        <v>924</v>
      </c>
      <c r="D6488" s="64" t="s">
        <v>5945</v>
      </c>
      <c r="E6488" s="59">
        <v>18</v>
      </c>
      <c r="F6488" s="64" t="s">
        <v>925</v>
      </c>
    </row>
    <row r="6489" hidden="1" spans="1:6">
      <c r="A6489" s="64" t="s">
        <v>711</v>
      </c>
      <c r="B6489" s="65">
        <v>45359.6443865741</v>
      </c>
      <c r="C6489" s="58" t="s">
        <v>924</v>
      </c>
      <c r="D6489" s="64" t="s">
        <v>5946</v>
      </c>
      <c r="E6489" s="59">
        <v>18</v>
      </c>
      <c r="F6489" s="64" t="s">
        <v>925</v>
      </c>
    </row>
    <row r="6490" hidden="1" spans="1:6">
      <c r="A6490" s="64" t="s">
        <v>711</v>
      </c>
      <c r="B6490" s="65">
        <v>45359.6482175926</v>
      </c>
      <c r="C6490" s="58" t="s">
        <v>924</v>
      </c>
      <c r="D6490" s="64" t="s">
        <v>5947</v>
      </c>
      <c r="E6490" s="59">
        <v>18</v>
      </c>
      <c r="F6490" s="64" t="s">
        <v>925</v>
      </c>
    </row>
    <row r="6491" hidden="1" spans="1:6">
      <c r="A6491" s="64" t="s">
        <v>726</v>
      </c>
      <c r="B6491" s="65">
        <v>45359.6655324074</v>
      </c>
      <c r="C6491" s="58" t="s">
        <v>924</v>
      </c>
      <c r="D6491" s="64" t="s">
        <v>5948</v>
      </c>
      <c r="E6491" s="59">
        <v>18</v>
      </c>
      <c r="F6491" s="64" t="s">
        <v>925</v>
      </c>
    </row>
    <row r="6492" hidden="1" spans="1:6">
      <c r="A6492" s="64" t="s">
        <v>726</v>
      </c>
      <c r="B6492" s="65">
        <v>45359.7816319444</v>
      </c>
      <c r="C6492" s="58" t="s">
        <v>924</v>
      </c>
      <c r="D6492" s="64" t="s">
        <v>5949</v>
      </c>
      <c r="E6492" s="59">
        <v>18</v>
      </c>
      <c r="F6492" s="64" t="s">
        <v>925</v>
      </c>
    </row>
    <row r="6493" hidden="1" spans="1:6">
      <c r="A6493" s="64" t="s">
        <v>711</v>
      </c>
      <c r="B6493" s="65">
        <v>45360.4703935185</v>
      </c>
      <c r="C6493" s="58" t="s">
        <v>924</v>
      </c>
      <c r="D6493" s="64" t="s">
        <v>5950</v>
      </c>
      <c r="E6493" s="59">
        <v>18</v>
      </c>
      <c r="F6493" s="64" t="s">
        <v>925</v>
      </c>
    </row>
    <row r="6494" hidden="1" spans="1:6">
      <c r="A6494" s="64" t="s">
        <v>711</v>
      </c>
      <c r="B6494" s="65">
        <v>45360.5896064815</v>
      </c>
      <c r="C6494" s="58" t="s">
        <v>924</v>
      </c>
      <c r="D6494" s="64" t="s">
        <v>5951</v>
      </c>
      <c r="E6494" s="59">
        <v>18</v>
      </c>
      <c r="F6494" s="64" t="s">
        <v>925</v>
      </c>
    </row>
    <row r="6495" hidden="1" spans="1:6">
      <c r="A6495" s="64" t="s">
        <v>711</v>
      </c>
      <c r="B6495" s="65">
        <v>45360.6091782407</v>
      </c>
      <c r="C6495" s="58" t="s">
        <v>924</v>
      </c>
      <c r="D6495" s="64" t="s">
        <v>5952</v>
      </c>
      <c r="E6495" s="59">
        <v>18</v>
      </c>
      <c r="F6495" s="64" t="s">
        <v>925</v>
      </c>
    </row>
    <row r="6496" hidden="1" spans="1:6">
      <c r="A6496" s="64" t="s">
        <v>711</v>
      </c>
      <c r="B6496" s="65">
        <v>45360.6835416667</v>
      </c>
      <c r="C6496" s="58" t="s">
        <v>924</v>
      </c>
      <c r="D6496" s="64" t="s">
        <v>5953</v>
      </c>
      <c r="E6496" s="59">
        <v>18</v>
      </c>
      <c r="F6496" s="64" t="s">
        <v>925</v>
      </c>
    </row>
    <row r="6497" hidden="1" spans="1:6">
      <c r="A6497" s="64" t="s">
        <v>726</v>
      </c>
      <c r="B6497" s="65">
        <v>45360.740775463</v>
      </c>
      <c r="C6497" s="58" t="s">
        <v>924</v>
      </c>
      <c r="D6497" s="64" t="s">
        <v>5954</v>
      </c>
      <c r="E6497" s="59">
        <v>18</v>
      </c>
      <c r="F6497" s="64" t="s">
        <v>925</v>
      </c>
    </row>
    <row r="6498" hidden="1" spans="1:6">
      <c r="A6498" s="64" t="s">
        <v>711</v>
      </c>
      <c r="B6498" s="65">
        <v>45361.4067708333</v>
      </c>
      <c r="C6498" s="58" t="s">
        <v>924</v>
      </c>
      <c r="D6498" s="64" t="s">
        <v>5955</v>
      </c>
      <c r="E6498" s="59">
        <v>18</v>
      </c>
      <c r="F6498" s="64" t="s">
        <v>925</v>
      </c>
    </row>
    <row r="6499" hidden="1" spans="1:6">
      <c r="A6499" s="64" t="s">
        <v>726</v>
      </c>
      <c r="B6499" s="65">
        <v>45361.4830092593</v>
      </c>
      <c r="C6499" s="58" t="s">
        <v>924</v>
      </c>
      <c r="D6499" s="64" t="s">
        <v>5956</v>
      </c>
      <c r="E6499" s="59">
        <v>18</v>
      </c>
      <c r="F6499" s="64" t="s">
        <v>925</v>
      </c>
    </row>
    <row r="6500" hidden="1" spans="1:6">
      <c r="A6500" s="64" t="s">
        <v>726</v>
      </c>
      <c r="B6500" s="65">
        <v>45361.6049652778</v>
      </c>
      <c r="C6500" s="58" t="s">
        <v>924</v>
      </c>
      <c r="D6500" s="64" t="s">
        <v>5957</v>
      </c>
      <c r="E6500" s="59">
        <v>18</v>
      </c>
      <c r="F6500" s="64" t="s">
        <v>925</v>
      </c>
    </row>
    <row r="6501" hidden="1" spans="1:6">
      <c r="A6501" s="64" t="s">
        <v>711</v>
      </c>
      <c r="B6501" s="65">
        <v>45361.6307523148</v>
      </c>
      <c r="C6501" s="58" t="s">
        <v>924</v>
      </c>
      <c r="D6501" s="64" t="s">
        <v>5958</v>
      </c>
      <c r="E6501" s="59">
        <v>18</v>
      </c>
      <c r="F6501" s="64" t="s">
        <v>925</v>
      </c>
    </row>
    <row r="6502" hidden="1" spans="1:6">
      <c r="A6502" s="64" t="s">
        <v>711</v>
      </c>
      <c r="B6502" s="65">
        <v>45361.6310532407</v>
      </c>
      <c r="C6502" s="58" t="s">
        <v>924</v>
      </c>
      <c r="D6502" s="64" t="s">
        <v>5959</v>
      </c>
      <c r="E6502" s="59">
        <v>18</v>
      </c>
      <c r="F6502" s="64" t="s">
        <v>925</v>
      </c>
    </row>
    <row r="6503" hidden="1" spans="1:6">
      <c r="A6503" s="64" t="s">
        <v>708</v>
      </c>
      <c r="B6503" s="65">
        <v>45361.6665046296</v>
      </c>
      <c r="C6503" s="58" t="s">
        <v>924</v>
      </c>
      <c r="D6503" s="64" t="s">
        <v>5960</v>
      </c>
      <c r="E6503" s="59">
        <v>18</v>
      </c>
      <c r="F6503" s="64" t="s">
        <v>925</v>
      </c>
    </row>
    <row r="6504" hidden="1" spans="1:6">
      <c r="A6504" s="64" t="s">
        <v>711</v>
      </c>
      <c r="B6504" s="65">
        <v>45361.6944560185</v>
      </c>
      <c r="C6504" s="58" t="s">
        <v>924</v>
      </c>
      <c r="D6504" s="64" t="s">
        <v>5961</v>
      </c>
      <c r="E6504" s="59">
        <v>18</v>
      </c>
      <c r="F6504" s="64" t="s">
        <v>925</v>
      </c>
    </row>
    <row r="6505" hidden="1" spans="1:6">
      <c r="A6505" s="64" t="s">
        <v>711</v>
      </c>
      <c r="B6505" s="65">
        <v>45361.8140972222</v>
      </c>
      <c r="C6505" s="58" t="s">
        <v>924</v>
      </c>
      <c r="D6505" s="64" t="s">
        <v>5962</v>
      </c>
      <c r="E6505" s="59">
        <v>18</v>
      </c>
      <c r="F6505" s="64" t="s">
        <v>925</v>
      </c>
    </row>
    <row r="6506" hidden="1" spans="1:6">
      <c r="A6506" s="64" t="s">
        <v>711</v>
      </c>
      <c r="B6506" s="65">
        <v>45361.8210069444</v>
      </c>
      <c r="C6506" s="58" t="s">
        <v>924</v>
      </c>
      <c r="D6506" s="64" t="s">
        <v>5963</v>
      </c>
      <c r="E6506" s="59">
        <v>18</v>
      </c>
      <c r="F6506" s="64" t="s">
        <v>925</v>
      </c>
    </row>
    <row r="6507" hidden="1" spans="1:6">
      <c r="A6507" s="64" t="s">
        <v>711</v>
      </c>
      <c r="B6507" s="65">
        <v>45361.8216898148</v>
      </c>
      <c r="C6507" s="58" t="s">
        <v>924</v>
      </c>
      <c r="D6507" s="64" t="s">
        <v>5964</v>
      </c>
      <c r="E6507" s="59">
        <v>18</v>
      </c>
      <c r="F6507" s="64" t="s">
        <v>925</v>
      </c>
    </row>
    <row r="6508" hidden="1" spans="1:6">
      <c r="A6508" s="64" t="s">
        <v>711</v>
      </c>
      <c r="B6508" s="65">
        <v>45361.8219907407</v>
      </c>
      <c r="C6508" s="58" t="s">
        <v>924</v>
      </c>
      <c r="D6508" s="64" t="s">
        <v>5965</v>
      </c>
      <c r="E6508" s="59">
        <v>18</v>
      </c>
      <c r="F6508" s="64" t="s">
        <v>925</v>
      </c>
    </row>
    <row r="6509" hidden="1" spans="1:6">
      <c r="A6509" s="64" t="s">
        <v>711</v>
      </c>
      <c r="B6509" s="65">
        <v>45362.4499305556</v>
      </c>
      <c r="C6509" s="58" t="s">
        <v>924</v>
      </c>
      <c r="D6509" s="64" t="s">
        <v>5966</v>
      </c>
      <c r="E6509" s="59">
        <v>18</v>
      </c>
      <c r="F6509" s="64" t="s">
        <v>925</v>
      </c>
    </row>
    <row r="6510" hidden="1" spans="1:6">
      <c r="A6510" s="64" t="s">
        <v>711</v>
      </c>
      <c r="B6510" s="65">
        <v>45362.450162037</v>
      </c>
      <c r="C6510" s="58" t="s">
        <v>924</v>
      </c>
      <c r="D6510" s="64" t="s">
        <v>5967</v>
      </c>
      <c r="E6510" s="59">
        <v>18</v>
      </c>
      <c r="F6510" s="64" t="s">
        <v>925</v>
      </c>
    </row>
    <row r="6511" hidden="1" spans="1:6">
      <c r="A6511" s="64" t="s">
        <v>711</v>
      </c>
      <c r="B6511" s="65">
        <v>45362.4504050926</v>
      </c>
      <c r="C6511" s="58" t="s">
        <v>924</v>
      </c>
      <c r="D6511" s="64" t="s">
        <v>5968</v>
      </c>
      <c r="E6511" s="59">
        <v>18</v>
      </c>
      <c r="F6511" s="64" t="s">
        <v>925</v>
      </c>
    </row>
    <row r="6512" hidden="1" spans="1:6">
      <c r="A6512" s="64" t="s">
        <v>708</v>
      </c>
      <c r="B6512" s="65">
        <v>45362.4508217593</v>
      </c>
      <c r="C6512" s="58" t="s">
        <v>924</v>
      </c>
      <c r="D6512" s="64" t="s">
        <v>5969</v>
      </c>
      <c r="E6512" s="59">
        <v>18</v>
      </c>
      <c r="F6512" s="64" t="s">
        <v>925</v>
      </c>
    </row>
    <row r="6513" hidden="1" spans="1:6">
      <c r="A6513" s="64" t="s">
        <v>711</v>
      </c>
      <c r="B6513" s="65">
        <v>45362.4514583333</v>
      </c>
      <c r="C6513" s="58" t="s">
        <v>924</v>
      </c>
      <c r="D6513" s="64" t="s">
        <v>5970</v>
      </c>
      <c r="E6513" s="59">
        <v>18</v>
      </c>
      <c r="F6513" s="64" t="s">
        <v>925</v>
      </c>
    </row>
    <row r="6514" hidden="1" spans="1:6">
      <c r="A6514" s="64" t="s">
        <v>726</v>
      </c>
      <c r="B6514" s="65">
        <v>45362.5220486111</v>
      </c>
      <c r="C6514" s="58" t="s">
        <v>924</v>
      </c>
      <c r="D6514" s="64" t="s">
        <v>5971</v>
      </c>
      <c r="E6514" s="59">
        <v>18</v>
      </c>
      <c r="F6514" s="64" t="s">
        <v>925</v>
      </c>
    </row>
    <row r="6515" hidden="1" spans="1:6">
      <c r="A6515" s="64" t="s">
        <v>708</v>
      </c>
      <c r="B6515" s="65">
        <v>45362.5827777778</v>
      </c>
      <c r="C6515" s="58" t="s">
        <v>924</v>
      </c>
      <c r="D6515" s="64" t="s">
        <v>5972</v>
      </c>
      <c r="E6515" s="59">
        <v>18</v>
      </c>
      <c r="F6515" s="64" t="s">
        <v>925</v>
      </c>
    </row>
    <row r="6516" hidden="1" spans="1:6">
      <c r="A6516" s="64" t="s">
        <v>711</v>
      </c>
      <c r="B6516" s="65">
        <v>45362.6762268519</v>
      </c>
      <c r="C6516" s="58" t="s">
        <v>924</v>
      </c>
      <c r="D6516" s="64" t="s">
        <v>5973</v>
      </c>
      <c r="E6516" s="59">
        <v>18</v>
      </c>
      <c r="F6516" s="64" t="s">
        <v>925</v>
      </c>
    </row>
    <row r="6517" hidden="1" spans="1:6">
      <c r="A6517" s="64" t="s">
        <v>708</v>
      </c>
      <c r="B6517" s="65">
        <v>45362.7084375</v>
      </c>
      <c r="C6517" s="58" t="s">
        <v>924</v>
      </c>
      <c r="D6517" s="64" t="s">
        <v>5974</v>
      </c>
      <c r="E6517" s="59">
        <v>18</v>
      </c>
      <c r="F6517" s="64" t="s">
        <v>925</v>
      </c>
    </row>
    <row r="6518" hidden="1" spans="1:6">
      <c r="A6518" s="64" t="s">
        <v>711</v>
      </c>
      <c r="B6518" s="65">
        <v>45363.4200578704</v>
      </c>
      <c r="C6518" s="58" t="s">
        <v>924</v>
      </c>
      <c r="D6518" s="64" t="s">
        <v>5975</v>
      </c>
      <c r="E6518" s="59">
        <v>18</v>
      </c>
      <c r="F6518" s="64" t="s">
        <v>925</v>
      </c>
    </row>
    <row r="6519" hidden="1" spans="1:6">
      <c r="A6519" s="64" t="s">
        <v>726</v>
      </c>
      <c r="B6519" s="65">
        <v>45363.6213888889</v>
      </c>
      <c r="C6519" s="58" t="s">
        <v>924</v>
      </c>
      <c r="D6519" s="64" t="s">
        <v>5976</v>
      </c>
      <c r="E6519" s="59">
        <v>18</v>
      </c>
      <c r="F6519" s="64" t="s">
        <v>925</v>
      </c>
    </row>
    <row r="6520" hidden="1" spans="1:6">
      <c r="A6520" s="64" t="s">
        <v>711</v>
      </c>
      <c r="B6520" s="65">
        <v>45363.6218981482</v>
      </c>
      <c r="C6520" s="58" t="s">
        <v>924</v>
      </c>
      <c r="D6520" s="64" t="s">
        <v>5977</v>
      </c>
      <c r="E6520" s="59">
        <v>18</v>
      </c>
      <c r="F6520" s="64" t="s">
        <v>925</v>
      </c>
    </row>
    <row r="6521" hidden="1" spans="1:6">
      <c r="A6521" s="64" t="s">
        <v>726</v>
      </c>
      <c r="B6521" s="65">
        <v>45363.6746180556</v>
      </c>
      <c r="C6521" s="58" t="s">
        <v>924</v>
      </c>
      <c r="D6521" s="64" t="s">
        <v>5978</v>
      </c>
      <c r="E6521" s="59">
        <v>18</v>
      </c>
      <c r="F6521" s="64" t="s">
        <v>925</v>
      </c>
    </row>
    <row r="6522" hidden="1" spans="1:6">
      <c r="A6522" s="64" t="s">
        <v>708</v>
      </c>
      <c r="B6522" s="65">
        <v>45363.7526273148</v>
      </c>
      <c r="C6522" s="58" t="s">
        <v>924</v>
      </c>
      <c r="D6522" s="64" t="s">
        <v>5979</v>
      </c>
      <c r="E6522" s="59">
        <v>18</v>
      </c>
      <c r="F6522" s="64" t="s">
        <v>925</v>
      </c>
    </row>
    <row r="6523" hidden="1" spans="1:6">
      <c r="A6523" s="64" t="s">
        <v>711</v>
      </c>
      <c r="B6523" s="65">
        <v>45363.8260300926</v>
      </c>
      <c r="C6523" s="58" t="s">
        <v>924</v>
      </c>
      <c r="D6523" s="64" t="s">
        <v>5980</v>
      </c>
      <c r="E6523" s="59">
        <v>18</v>
      </c>
      <c r="F6523" s="64" t="s">
        <v>925</v>
      </c>
    </row>
    <row r="6524" hidden="1" spans="1:6">
      <c r="A6524" s="64" t="s">
        <v>711</v>
      </c>
      <c r="B6524" s="65">
        <v>45363.8792939815</v>
      </c>
      <c r="C6524" s="58" t="s">
        <v>924</v>
      </c>
      <c r="D6524" s="64" t="s">
        <v>5981</v>
      </c>
      <c r="E6524" s="59">
        <v>18</v>
      </c>
      <c r="F6524" s="64" t="s">
        <v>925</v>
      </c>
    </row>
    <row r="6525" hidden="1" spans="1:6">
      <c r="A6525" s="64" t="s">
        <v>711</v>
      </c>
      <c r="B6525" s="65">
        <v>45364.4228240741</v>
      </c>
      <c r="C6525" s="58" t="s">
        <v>924</v>
      </c>
      <c r="D6525" s="64" t="s">
        <v>5982</v>
      </c>
      <c r="E6525" s="59">
        <v>18</v>
      </c>
      <c r="F6525" s="64" t="s">
        <v>925</v>
      </c>
    </row>
    <row r="6526" hidden="1" spans="1:6">
      <c r="A6526" s="64" t="s">
        <v>711</v>
      </c>
      <c r="B6526" s="65">
        <v>45364.5653356481</v>
      </c>
      <c r="C6526" s="58" t="s">
        <v>924</v>
      </c>
      <c r="D6526" s="64" t="s">
        <v>5983</v>
      </c>
      <c r="E6526" s="59">
        <v>18</v>
      </c>
      <c r="F6526" s="64" t="s">
        <v>925</v>
      </c>
    </row>
    <row r="6527" hidden="1" spans="1:6">
      <c r="A6527" s="64" t="s">
        <v>711</v>
      </c>
      <c r="B6527" s="65">
        <v>45365.540775463</v>
      </c>
      <c r="C6527" s="58" t="s">
        <v>924</v>
      </c>
      <c r="D6527" s="64" t="s">
        <v>5984</v>
      </c>
      <c r="E6527" s="59">
        <v>18</v>
      </c>
      <c r="F6527" s="64" t="s">
        <v>925</v>
      </c>
    </row>
    <row r="6528" hidden="1" spans="1:6">
      <c r="A6528" s="64" t="s">
        <v>726</v>
      </c>
      <c r="B6528" s="65">
        <v>45365.5513310185</v>
      </c>
      <c r="C6528" s="58" t="s">
        <v>924</v>
      </c>
      <c r="D6528" s="64" t="s">
        <v>5985</v>
      </c>
      <c r="E6528" s="59">
        <v>18</v>
      </c>
      <c r="F6528" s="64" t="s">
        <v>925</v>
      </c>
    </row>
    <row r="6529" hidden="1" spans="1:6">
      <c r="A6529" s="64" t="s">
        <v>711</v>
      </c>
      <c r="B6529" s="65">
        <v>45365.703587963</v>
      </c>
      <c r="C6529" s="58" t="s">
        <v>924</v>
      </c>
      <c r="D6529" s="64" t="s">
        <v>5988</v>
      </c>
      <c r="E6529" s="59">
        <v>18</v>
      </c>
      <c r="F6529" s="64" t="s">
        <v>925</v>
      </c>
    </row>
    <row r="6530" hidden="1" spans="1:6">
      <c r="A6530" s="64" t="s">
        <v>711</v>
      </c>
      <c r="B6530" s="65">
        <v>45365.7385185185</v>
      </c>
      <c r="C6530" s="58" t="s">
        <v>924</v>
      </c>
      <c r="D6530" s="64" t="s">
        <v>5989</v>
      </c>
      <c r="E6530" s="59">
        <v>18</v>
      </c>
      <c r="F6530" s="64" t="s">
        <v>925</v>
      </c>
    </row>
    <row r="6531" hidden="1" spans="1:6">
      <c r="A6531" s="64" t="s">
        <v>708</v>
      </c>
      <c r="B6531" s="65">
        <v>45365.7477777778</v>
      </c>
      <c r="C6531" s="58" t="s">
        <v>924</v>
      </c>
      <c r="D6531" s="64" t="s">
        <v>5990</v>
      </c>
      <c r="E6531" s="59">
        <v>18</v>
      </c>
      <c r="F6531" s="64" t="s">
        <v>925</v>
      </c>
    </row>
    <row r="6532" hidden="1" spans="1:6">
      <c r="A6532" s="64" t="s">
        <v>708</v>
      </c>
      <c r="B6532" s="65">
        <v>45365.7486689815</v>
      </c>
      <c r="C6532" s="58" t="s">
        <v>924</v>
      </c>
      <c r="D6532" s="64" t="s">
        <v>5991</v>
      </c>
      <c r="E6532" s="59">
        <v>18</v>
      </c>
      <c r="F6532" s="64" t="s">
        <v>925</v>
      </c>
    </row>
    <row r="6533" hidden="1" spans="1:6">
      <c r="A6533" s="64" t="s">
        <v>711</v>
      </c>
      <c r="B6533" s="65">
        <v>45366.4520949074</v>
      </c>
      <c r="C6533" s="58" t="s">
        <v>924</v>
      </c>
      <c r="D6533" s="64" t="s">
        <v>5992</v>
      </c>
      <c r="E6533" s="59">
        <v>18</v>
      </c>
      <c r="F6533" s="64" t="s">
        <v>925</v>
      </c>
    </row>
    <row r="6534" hidden="1" spans="1:6">
      <c r="A6534" s="64" t="s">
        <v>711</v>
      </c>
      <c r="B6534" s="65">
        <v>45366.4884375</v>
      </c>
      <c r="C6534" s="58" t="s">
        <v>924</v>
      </c>
      <c r="D6534" s="64" t="s">
        <v>5993</v>
      </c>
      <c r="E6534" s="59">
        <v>18</v>
      </c>
      <c r="F6534" s="64" t="s">
        <v>925</v>
      </c>
    </row>
    <row r="6535" hidden="1" spans="1:6">
      <c r="A6535" s="64" t="s">
        <v>708</v>
      </c>
      <c r="B6535" s="65">
        <v>45366.5512847222</v>
      </c>
      <c r="C6535" s="58" t="s">
        <v>924</v>
      </c>
      <c r="D6535" s="64" t="s">
        <v>5994</v>
      </c>
      <c r="E6535" s="59">
        <v>18</v>
      </c>
      <c r="F6535" s="64" t="s">
        <v>925</v>
      </c>
    </row>
    <row r="6536" hidden="1" spans="1:6">
      <c r="A6536" s="64" t="s">
        <v>726</v>
      </c>
      <c r="B6536" s="65">
        <v>45366.7659837963</v>
      </c>
      <c r="C6536" s="58" t="s">
        <v>924</v>
      </c>
      <c r="D6536" s="64" t="s">
        <v>5995</v>
      </c>
      <c r="E6536" s="59">
        <v>18</v>
      </c>
      <c r="F6536" s="64" t="s">
        <v>925</v>
      </c>
    </row>
    <row r="6537" hidden="1" spans="1:6">
      <c r="A6537" s="64" t="s">
        <v>711</v>
      </c>
      <c r="B6537" s="65">
        <v>45366.7852893519</v>
      </c>
      <c r="C6537" s="58" t="s">
        <v>924</v>
      </c>
      <c r="D6537" s="64" t="s">
        <v>5996</v>
      </c>
      <c r="E6537" s="59">
        <v>18</v>
      </c>
      <c r="F6537" s="64" t="s">
        <v>925</v>
      </c>
    </row>
    <row r="6538" hidden="1" spans="1:6">
      <c r="A6538" s="64" t="s">
        <v>726</v>
      </c>
      <c r="B6538" s="65">
        <v>45366.9303009259</v>
      </c>
      <c r="C6538" s="58" t="s">
        <v>924</v>
      </c>
      <c r="D6538" s="64" t="s">
        <v>5997</v>
      </c>
      <c r="E6538" s="59">
        <v>18</v>
      </c>
      <c r="F6538" s="64" t="s">
        <v>925</v>
      </c>
    </row>
    <row r="6539" hidden="1" spans="1:6">
      <c r="A6539" s="64" t="s">
        <v>708</v>
      </c>
      <c r="B6539" s="65">
        <v>45366.9505555556</v>
      </c>
      <c r="C6539" s="58" t="s">
        <v>924</v>
      </c>
      <c r="D6539" s="64" t="s">
        <v>5998</v>
      </c>
      <c r="E6539" s="59">
        <v>18</v>
      </c>
      <c r="F6539" s="64" t="s">
        <v>925</v>
      </c>
    </row>
    <row r="6540" hidden="1" spans="1:6">
      <c r="A6540" s="64" t="s">
        <v>711</v>
      </c>
      <c r="B6540" s="65">
        <v>45367.4961921296</v>
      </c>
      <c r="C6540" s="58" t="s">
        <v>924</v>
      </c>
      <c r="D6540" s="64" t="s">
        <v>5999</v>
      </c>
      <c r="E6540" s="59">
        <v>18</v>
      </c>
      <c r="F6540" s="64" t="s">
        <v>925</v>
      </c>
    </row>
    <row r="6541" hidden="1" spans="1:6">
      <c r="A6541" s="64" t="s">
        <v>708</v>
      </c>
      <c r="B6541" s="65">
        <v>45367.6831365741</v>
      </c>
      <c r="C6541" s="58" t="s">
        <v>924</v>
      </c>
      <c r="D6541" s="64" t="s">
        <v>6000</v>
      </c>
      <c r="E6541" s="59">
        <v>18</v>
      </c>
      <c r="F6541" s="64" t="s">
        <v>925</v>
      </c>
    </row>
    <row r="6542" hidden="1" spans="1:6">
      <c r="A6542" s="64" t="s">
        <v>708</v>
      </c>
      <c r="B6542" s="65">
        <v>45368.6946643519</v>
      </c>
      <c r="C6542" s="58" t="s">
        <v>924</v>
      </c>
      <c r="D6542" s="64" t="s">
        <v>6001</v>
      </c>
      <c r="E6542" s="59">
        <v>18</v>
      </c>
      <c r="F6542" s="64" t="s">
        <v>925</v>
      </c>
    </row>
    <row r="6543" hidden="1" spans="1:6">
      <c r="A6543" s="64" t="s">
        <v>711</v>
      </c>
      <c r="B6543" s="65">
        <v>45368.7603472222</v>
      </c>
      <c r="C6543" s="58" t="s">
        <v>924</v>
      </c>
      <c r="D6543" s="64" t="s">
        <v>6002</v>
      </c>
      <c r="E6543" s="59">
        <v>18</v>
      </c>
      <c r="F6543" s="64" t="s">
        <v>925</v>
      </c>
    </row>
    <row r="6544" hidden="1" spans="1:6">
      <c r="A6544" s="64" t="s">
        <v>711</v>
      </c>
      <c r="B6544" s="65">
        <v>45368.7705092593</v>
      </c>
      <c r="C6544" s="58" t="s">
        <v>924</v>
      </c>
      <c r="D6544" s="64" t="s">
        <v>6003</v>
      </c>
      <c r="E6544" s="59">
        <v>18</v>
      </c>
      <c r="F6544" s="64" t="s">
        <v>925</v>
      </c>
    </row>
    <row r="6545" hidden="1" spans="1:6">
      <c r="A6545" s="64" t="s">
        <v>708</v>
      </c>
      <c r="B6545" s="65">
        <v>45368.7922800926</v>
      </c>
      <c r="C6545" s="58" t="s">
        <v>924</v>
      </c>
      <c r="D6545" s="64" t="s">
        <v>6004</v>
      </c>
      <c r="E6545" s="59">
        <v>18</v>
      </c>
      <c r="F6545" s="64" t="s">
        <v>925</v>
      </c>
    </row>
    <row r="6546" hidden="1" spans="1:6">
      <c r="A6546" s="64" t="s">
        <v>711</v>
      </c>
      <c r="B6546" s="65">
        <v>45368.8809259259</v>
      </c>
      <c r="C6546" s="58" t="s">
        <v>924</v>
      </c>
      <c r="D6546" s="64" t="s">
        <v>6005</v>
      </c>
      <c r="E6546" s="59">
        <v>18</v>
      </c>
      <c r="F6546" s="64" t="s">
        <v>925</v>
      </c>
    </row>
    <row r="6547" hidden="1" spans="1:6">
      <c r="A6547" s="64" t="s">
        <v>726</v>
      </c>
      <c r="B6547" s="65">
        <v>45369.4430787037</v>
      </c>
      <c r="C6547" s="58" t="s">
        <v>924</v>
      </c>
      <c r="D6547" s="64" t="s">
        <v>6006</v>
      </c>
      <c r="E6547" s="59">
        <v>18</v>
      </c>
      <c r="F6547" s="64" t="s">
        <v>925</v>
      </c>
    </row>
    <row r="6548" hidden="1" spans="1:6">
      <c r="A6548" s="64" t="s">
        <v>711</v>
      </c>
      <c r="B6548" s="65">
        <v>45369.7659143519</v>
      </c>
      <c r="C6548" s="58" t="s">
        <v>924</v>
      </c>
      <c r="D6548" s="64" t="s">
        <v>6007</v>
      </c>
      <c r="E6548" s="59">
        <v>18</v>
      </c>
      <c r="F6548" s="64" t="s">
        <v>925</v>
      </c>
    </row>
    <row r="6549" hidden="1" spans="1:6">
      <c r="A6549" s="64" t="s">
        <v>726</v>
      </c>
      <c r="B6549" s="65">
        <v>45370.4263541667</v>
      </c>
      <c r="C6549" s="58" t="s">
        <v>924</v>
      </c>
      <c r="D6549" s="64" t="s">
        <v>6008</v>
      </c>
      <c r="E6549" s="59">
        <v>18</v>
      </c>
      <c r="F6549" s="64" t="s">
        <v>925</v>
      </c>
    </row>
    <row r="6550" hidden="1" spans="1:6">
      <c r="A6550" s="64" t="s">
        <v>711</v>
      </c>
      <c r="B6550" s="65">
        <v>45370.4650231482</v>
      </c>
      <c r="C6550" s="58" t="s">
        <v>924</v>
      </c>
      <c r="D6550" s="64" t="s">
        <v>6009</v>
      </c>
      <c r="E6550" s="59">
        <v>18</v>
      </c>
      <c r="F6550" s="64" t="s">
        <v>925</v>
      </c>
    </row>
    <row r="6551" hidden="1" spans="1:6">
      <c r="A6551" s="64" t="s">
        <v>711</v>
      </c>
      <c r="B6551" s="65">
        <v>45370.6254166667</v>
      </c>
      <c r="C6551" s="58" t="s">
        <v>924</v>
      </c>
      <c r="D6551" s="64" t="s">
        <v>6010</v>
      </c>
      <c r="E6551" s="59">
        <v>18</v>
      </c>
      <c r="F6551" s="64" t="s">
        <v>925</v>
      </c>
    </row>
    <row r="6552" hidden="1" spans="1:6">
      <c r="A6552" s="64" t="s">
        <v>726</v>
      </c>
      <c r="B6552" s="65">
        <v>45370.7242592593</v>
      </c>
      <c r="C6552" s="58" t="s">
        <v>924</v>
      </c>
      <c r="D6552" s="64" t="s">
        <v>6011</v>
      </c>
      <c r="E6552" s="59">
        <v>18</v>
      </c>
      <c r="F6552" s="64" t="s">
        <v>925</v>
      </c>
    </row>
    <row r="6553" hidden="1" spans="1:6">
      <c r="A6553" s="64" t="s">
        <v>726</v>
      </c>
      <c r="B6553" s="65">
        <v>45370.787037037</v>
      </c>
      <c r="C6553" s="58" t="s">
        <v>924</v>
      </c>
      <c r="D6553" s="64" t="s">
        <v>6012</v>
      </c>
      <c r="E6553" s="59">
        <v>18</v>
      </c>
      <c r="F6553" s="64" t="s">
        <v>925</v>
      </c>
    </row>
    <row r="6554" hidden="1" spans="1:6">
      <c r="A6554" s="64" t="s">
        <v>711</v>
      </c>
      <c r="B6554" s="65">
        <v>45371.6857638889</v>
      </c>
      <c r="C6554" s="58" t="s">
        <v>924</v>
      </c>
      <c r="D6554" s="64" t="s">
        <v>6014</v>
      </c>
      <c r="E6554" s="59">
        <v>18</v>
      </c>
      <c r="F6554" s="64" t="s">
        <v>925</v>
      </c>
    </row>
    <row r="6555" hidden="1" spans="1:6">
      <c r="A6555" s="64" t="s">
        <v>711</v>
      </c>
      <c r="B6555" s="65">
        <v>45371.7032175926</v>
      </c>
      <c r="C6555" s="58" t="s">
        <v>924</v>
      </c>
      <c r="D6555" s="64" t="s">
        <v>6015</v>
      </c>
      <c r="E6555" s="59">
        <v>18</v>
      </c>
      <c r="F6555" s="64" t="s">
        <v>925</v>
      </c>
    </row>
    <row r="6556" hidden="1" spans="1:6">
      <c r="A6556" s="64" t="s">
        <v>708</v>
      </c>
      <c r="B6556" s="65">
        <v>45371.7225810185</v>
      </c>
      <c r="C6556" s="58" t="s">
        <v>924</v>
      </c>
      <c r="D6556" s="64" t="s">
        <v>6016</v>
      </c>
      <c r="E6556" s="59">
        <v>18</v>
      </c>
      <c r="F6556" s="64" t="s">
        <v>925</v>
      </c>
    </row>
    <row r="6557" hidden="1" spans="1:6">
      <c r="A6557" s="64" t="s">
        <v>711</v>
      </c>
      <c r="B6557" s="65">
        <v>45371.9037962963</v>
      </c>
      <c r="C6557" s="58" t="s">
        <v>924</v>
      </c>
      <c r="D6557" s="64" t="s">
        <v>6017</v>
      </c>
      <c r="E6557" s="59">
        <v>18</v>
      </c>
      <c r="F6557" s="64" t="s">
        <v>925</v>
      </c>
    </row>
    <row r="6558" hidden="1" spans="1:6">
      <c r="A6558" s="64" t="s">
        <v>708</v>
      </c>
      <c r="B6558" s="65">
        <v>45372.4974421296</v>
      </c>
      <c r="C6558" s="58" t="s">
        <v>924</v>
      </c>
      <c r="D6558" s="64" t="s">
        <v>6018</v>
      </c>
      <c r="E6558" s="59">
        <v>18</v>
      </c>
      <c r="F6558" s="64" t="s">
        <v>925</v>
      </c>
    </row>
    <row r="6559" hidden="1" spans="1:6">
      <c r="A6559" s="64" t="s">
        <v>726</v>
      </c>
      <c r="B6559" s="65">
        <v>45372.4988194444</v>
      </c>
      <c r="C6559" s="58" t="s">
        <v>924</v>
      </c>
      <c r="D6559" s="64" t="s">
        <v>6019</v>
      </c>
      <c r="E6559" s="59">
        <v>18</v>
      </c>
      <c r="F6559" s="64" t="s">
        <v>925</v>
      </c>
    </row>
    <row r="6560" hidden="1" spans="1:6">
      <c r="A6560" s="64" t="s">
        <v>726</v>
      </c>
      <c r="B6560" s="65">
        <v>45372.4990393519</v>
      </c>
      <c r="C6560" s="58" t="s">
        <v>924</v>
      </c>
      <c r="D6560" s="64" t="s">
        <v>6020</v>
      </c>
      <c r="E6560" s="59">
        <v>18</v>
      </c>
      <c r="F6560" s="64" t="s">
        <v>925</v>
      </c>
    </row>
    <row r="6561" hidden="1" spans="1:6">
      <c r="A6561" s="64" t="s">
        <v>726</v>
      </c>
      <c r="B6561" s="65">
        <v>45372.4995717593</v>
      </c>
      <c r="C6561" s="58" t="s">
        <v>924</v>
      </c>
      <c r="D6561" s="64" t="s">
        <v>6022</v>
      </c>
      <c r="E6561" s="59">
        <v>18</v>
      </c>
      <c r="F6561" s="64" t="s">
        <v>925</v>
      </c>
    </row>
    <row r="6562" hidden="1" spans="1:6">
      <c r="A6562" s="64" t="s">
        <v>726</v>
      </c>
      <c r="B6562" s="65">
        <v>45372.4999074074</v>
      </c>
      <c r="C6562" s="58" t="s">
        <v>924</v>
      </c>
      <c r="D6562" s="64" t="s">
        <v>6023</v>
      </c>
      <c r="E6562" s="59">
        <v>18</v>
      </c>
      <c r="F6562" s="64" t="s">
        <v>925</v>
      </c>
    </row>
    <row r="6563" hidden="1" spans="1:6">
      <c r="A6563" s="64" t="s">
        <v>726</v>
      </c>
      <c r="B6563" s="65">
        <v>45372.500150463</v>
      </c>
      <c r="C6563" s="58" t="s">
        <v>924</v>
      </c>
      <c r="D6563" s="64" t="s">
        <v>6024</v>
      </c>
      <c r="E6563" s="59">
        <v>25</v>
      </c>
      <c r="F6563" s="64" t="s">
        <v>2534</v>
      </c>
    </row>
    <row r="6564" hidden="1" spans="1:6">
      <c r="A6564" s="64" t="s">
        <v>711</v>
      </c>
      <c r="B6564" s="65">
        <v>45373.3979513889</v>
      </c>
      <c r="C6564" s="58" t="s">
        <v>924</v>
      </c>
      <c r="D6564" s="64" t="s">
        <v>6025</v>
      </c>
      <c r="E6564" s="59">
        <v>18</v>
      </c>
      <c r="F6564" s="64" t="s">
        <v>925</v>
      </c>
    </row>
    <row r="6565" hidden="1" spans="1:6">
      <c r="A6565" s="64" t="s">
        <v>726</v>
      </c>
      <c r="B6565" s="65">
        <v>45373.5462037037</v>
      </c>
      <c r="C6565" s="58" t="s">
        <v>924</v>
      </c>
      <c r="D6565" s="64" t="s">
        <v>6026</v>
      </c>
      <c r="E6565" s="59">
        <v>18</v>
      </c>
      <c r="F6565" s="64" t="s">
        <v>925</v>
      </c>
    </row>
    <row r="6566" hidden="1" spans="1:6">
      <c r="A6566" s="64" t="s">
        <v>708</v>
      </c>
      <c r="B6566" s="65">
        <v>45373.6931018519</v>
      </c>
      <c r="C6566" s="58" t="s">
        <v>924</v>
      </c>
      <c r="D6566" s="64" t="s">
        <v>6027</v>
      </c>
      <c r="E6566" s="59">
        <v>18</v>
      </c>
      <c r="F6566" s="64" t="s">
        <v>925</v>
      </c>
    </row>
    <row r="6567" hidden="1" spans="1:6">
      <c r="A6567" s="64" t="s">
        <v>708</v>
      </c>
      <c r="B6567" s="65">
        <v>45373.6937268519</v>
      </c>
      <c r="C6567" s="58" t="s">
        <v>924</v>
      </c>
      <c r="D6567" s="64" t="s">
        <v>6028</v>
      </c>
      <c r="E6567" s="59">
        <v>18</v>
      </c>
      <c r="F6567" s="64" t="s">
        <v>925</v>
      </c>
    </row>
    <row r="6568" hidden="1" spans="1:6">
      <c r="A6568" s="64" t="s">
        <v>726</v>
      </c>
      <c r="B6568" s="65">
        <v>45373.9191087963</v>
      </c>
      <c r="C6568" s="58" t="s">
        <v>924</v>
      </c>
      <c r="D6568" s="64" t="s">
        <v>6029</v>
      </c>
      <c r="E6568" s="59">
        <v>18</v>
      </c>
      <c r="F6568" s="64" t="s">
        <v>925</v>
      </c>
    </row>
    <row r="6569" hidden="1" spans="1:6">
      <c r="A6569" s="64" t="s">
        <v>708</v>
      </c>
      <c r="B6569" s="65">
        <v>45373.9776851852</v>
      </c>
      <c r="C6569" s="58" t="s">
        <v>924</v>
      </c>
      <c r="D6569" s="64" t="s">
        <v>6030</v>
      </c>
      <c r="E6569" s="59">
        <v>18</v>
      </c>
      <c r="F6569" s="64" t="s">
        <v>925</v>
      </c>
    </row>
    <row r="6570" hidden="1" spans="1:6">
      <c r="A6570" s="64" t="s">
        <v>726</v>
      </c>
      <c r="B6570" s="65">
        <v>45374.4016087963</v>
      </c>
      <c r="C6570" s="58" t="s">
        <v>924</v>
      </c>
      <c r="D6570" s="64" t="s">
        <v>6031</v>
      </c>
      <c r="E6570" s="59">
        <v>18</v>
      </c>
      <c r="F6570" s="64" t="s">
        <v>925</v>
      </c>
    </row>
    <row r="6571" hidden="1" spans="1:6">
      <c r="A6571" s="64" t="s">
        <v>711</v>
      </c>
      <c r="B6571" s="65">
        <v>45374.4395023148</v>
      </c>
      <c r="C6571" s="58" t="s">
        <v>924</v>
      </c>
      <c r="D6571" s="64" t="s">
        <v>6032</v>
      </c>
      <c r="E6571" s="59">
        <v>18</v>
      </c>
      <c r="F6571" s="64" t="s">
        <v>925</v>
      </c>
    </row>
    <row r="6572" hidden="1" spans="1:6">
      <c r="A6572" s="64" t="s">
        <v>711</v>
      </c>
      <c r="B6572" s="65">
        <v>45374.4947569444</v>
      </c>
      <c r="C6572" s="58" t="s">
        <v>924</v>
      </c>
      <c r="D6572" s="64" t="s">
        <v>6033</v>
      </c>
      <c r="E6572" s="59">
        <v>18</v>
      </c>
      <c r="F6572" s="64" t="s">
        <v>925</v>
      </c>
    </row>
    <row r="6573" hidden="1" spans="1:6">
      <c r="A6573" s="64" t="s">
        <v>726</v>
      </c>
      <c r="B6573" s="65">
        <v>45374.5455787037</v>
      </c>
      <c r="C6573" s="58" t="s">
        <v>924</v>
      </c>
      <c r="D6573" s="64" t="s">
        <v>6034</v>
      </c>
      <c r="E6573" s="59">
        <v>18</v>
      </c>
      <c r="F6573" s="64" t="s">
        <v>925</v>
      </c>
    </row>
    <row r="6574" hidden="1" spans="1:6">
      <c r="A6574" s="64" t="s">
        <v>708</v>
      </c>
      <c r="B6574" s="65">
        <v>45374.6263078704</v>
      </c>
      <c r="C6574" s="58" t="s">
        <v>924</v>
      </c>
      <c r="D6574" s="64" t="s">
        <v>6035</v>
      </c>
      <c r="E6574" s="59">
        <v>18</v>
      </c>
      <c r="F6574" s="64" t="s">
        <v>925</v>
      </c>
    </row>
    <row r="6575" hidden="1" spans="1:6">
      <c r="A6575" s="64" t="s">
        <v>711</v>
      </c>
      <c r="B6575" s="65">
        <v>45374.7436458333</v>
      </c>
      <c r="C6575" s="58" t="s">
        <v>924</v>
      </c>
      <c r="D6575" s="64" t="s">
        <v>6036</v>
      </c>
      <c r="E6575" s="59">
        <v>18</v>
      </c>
      <c r="F6575" s="64" t="s">
        <v>925</v>
      </c>
    </row>
    <row r="6576" hidden="1" spans="1:6">
      <c r="A6576" s="64" t="s">
        <v>708</v>
      </c>
      <c r="B6576" s="65">
        <v>45374.8385532407</v>
      </c>
      <c r="C6576" s="58" t="s">
        <v>924</v>
      </c>
      <c r="D6576" s="64" t="s">
        <v>6037</v>
      </c>
      <c r="E6576" s="59">
        <v>18</v>
      </c>
      <c r="F6576" s="64" t="s">
        <v>925</v>
      </c>
    </row>
    <row r="6577" hidden="1" spans="1:6">
      <c r="A6577" s="64" t="s">
        <v>726</v>
      </c>
      <c r="B6577" s="65">
        <v>45375.4511921296</v>
      </c>
      <c r="C6577" s="58" t="s">
        <v>924</v>
      </c>
      <c r="D6577" s="64" t="s">
        <v>6038</v>
      </c>
      <c r="E6577" s="59">
        <v>18</v>
      </c>
      <c r="F6577" s="64" t="s">
        <v>925</v>
      </c>
    </row>
    <row r="6578" hidden="1" spans="1:6">
      <c r="A6578" s="64" t="s">
        <v>711</v>
      </c>
      <c r="B6578" s="65">
        <v>45375.58</v>
      </c>
      <c r="C6578" s="58" t="s">
        <v>924</v>
      </c>
      <c r="D6578" s="64" t="s">
        <v>6039</v>
      </c>
      <c r="E6578" s="59">
        <v>18</v>
      </c>
      <c r="F6578" s="64" t="s">
        <v>925</v>
      </c>
    </row>
    <row r="6579" hidden="1" spans="1:6">
      <c r="A6579" s="64" t="s">
        <v>711</v>
      </c>
      <c r="B6579" s="65">
        <v>45375.6151736111</v>
      </c>
      <c r="C6579" s="58" t="s">
        <v>924</v>
      </c>
      <c r="D6579" s="64" t="s">
        <v>6040</v>
      </c>
      <c r="E6579" s="59">
        <v>18</v>
      </c>
      <c r="F6579" s="64" t="s">
        <v>925</v>
      </c>
    </row>
    <row r="6580" hidden="1" spans="1:6">
      <c r="A6580" s="64" t="s">
        <v>711</v>
      </c>
      <c r="B6580" s="65">
        <v>45375.6390046296</v>
      </c>
      <c r="C6580" s="58" t="s">
        <v>924</v>
      </c>
      <c r="D6580" s="64" t="s">
        <v>6041</v>
      </c>
      <c r="E6580" s="59">
        <v>18</v>
      </c>
      <c r="F6580" s="64" t="s">
        <v>925</v>
      </c>
    </row>
    <row r="6581" hidden="1" spans="1:6">
      <c r="A6581" s="64" t="s">
        <v>711</v>
      </c>
      <c r="B6581" s="65">
        <v>45375.7730208333</v>
      </c>
      <c r="C6581" s="58" t="s">
        <v>924</v>
      </c>
      <c r="D6581" s="64" t="s">
        <v>6042</v>
      </c>
      <c r="E6581" s="59">
        <v>18</v>
      </c>
      <c r="F6581" s="64" t="s">
        <v>925</v>
      </c>
    </row>
    <row r="6582" hidden="1" spans="1:6">
      <c r="A6582" s="64" t="s">
        <v>711</v>
      </c>
      <c r="B6582" s="65">
        <v>45375.7827199074</v>
      </c>
      <c r="C6582" s="58" t="s">
        <v>924</v>
      </c>
      <c r="D6582" s="64" t="s">
        <v>6043</v>
      </c>
      <c r="E6582" s="59">
        <v>18</v>
      </c>
      <c r="F6582" s="64" t="s">
        <v>925</v>
      </c>
    </row>
    <row r="6583" hidden="1" spans="1:6">
      <c r="A6583" s="64" t="s">
        <v>711</v>
      </c>
      <c r="B6583" s="65">
        <v>45375.8920486111</v>
      </c>
      <c r="C6583" s="58" t="s">
        <v>924</v>
      </c>
      <c r="D6583" s="64" t="s">
        <v>6044</v>
      </c>
      <c r="E6583" s="59">
        <v>18</v>
      </c>
      <c r="F6583" s="64" t="s">
        <v>925</v>
      </c>
    </row>
    <row r="6584" hidden="1" spans="1:6">
      <c r="A6584" s="64" t="s">
        <v>711</v>
      </c>
      <c r="B6584" s="65">
        <v>45376.433900463</v>
      </c>
      <c r="C6584" s="58" t="s">
        <v>924</v>
      </c>
      <c r="D6584" s="64" t="s">
        <v>6045</v>
      </c>
      <c r="E6584" s="59">
        <v>18</v>
      </c>
      <c r="F6584" s="64" t="s">
        <v>925</v>
      </c>
    </row>
    <row r="6585" hidden="1" spans="1:6">
      <c r="A6585" s="64" t="s">
        <v>726</v>
      </c>
      <c r="B6585" s="65">
        <v>45376.6771412037</v>
      </c>
      <c r="C6585" s="58" t="s">
        <v>924</v>
      </c>
      <c r="D6585" s="64" t="s">
        <v>6046</v>
      </c>
      <c r="E6585" s="59">
        <v>18</v>
      </c>
      <c r="F6585" s="64" t="s">
        <v>925</v>
      </c>
    </row>
    <row r="6586" hidden="1" spans="1:6">
      <c r="A6586" s="64" t="s">
        <v>726</v>
      </c>
      <c r="B6586" s="65">
        <v>45376.7941666667</v>
      </c>
      <c r="C6586" s="58" t="s">
        <v>924</v>
      </c>
      <c r="D6586" s="64" t="s">
        <v>6047</v>
      </c>
      <c r="E6586" s="59">
        <v>18</v>
      </c>
      <c r="F6586" s="64" t="s">
        <v>925</v>
      </c>
    </row>
    <row r="6587" hidden="1" spans="1:6">
      <c r="A6587" s="64" t="s">
        <v>711</v>
      </c>
      <c r="B6587" s="65">
        <v>45377.7280324074</v>
      </c>
      <c r="C6587" s="58" t="s">
        <v>924</v>
      </c>
      <c r="D6587" s="64" t="s">
        <v>6048</v>
      </c>
      <c r="E6587" s="59">
        <v>18</v>
      </c>
      <c r="F6587" s="64" t="s">
        <v>925</v>
      </c>
    </row>
    <row r="6588" hidden="1" spans="1:6">
      <c r="A6588" s="64" t="s">
        <v>726</v>
      </c>
      <c r="B6588" s="65">
        <v>45377.763275463</v>
      </c>
      <c r="C6588" s="58" t="s">
        <v>924</v>
      </c>
      <c r="D6588" s="64" t="s">
        <v>6049</v>
      </c>
      <c r="E6588" s="59">
        <v>18</v>
      </c>
      <c r="F6588" s="64" t="s">
        <v>925</v>
      </c>
    </row>
    <row r="6589" hidden="1" spans="1:6">
      <c r="A6589" s="64" t="s">
        <v>726</v>
      </c>
      <c r="B6589" s="65">
        <v>45377.7640509259</v>
      </c>
      <c r="C6589" s="58" t="s">
        <v>924</v>
      </c>
      <c r="D6589" s="64" t="s">
        <v>6050</v>
      </c>
      <c r="E6589" s="59">
        <v>18</v>
      </c>
      <c r="F6589" s="64" t="s">
        <v>925</v>
      </c>
    </row>
    <row r="6590" hidden="1" spans="1:6">
      <c r="A6590" s="64" t="s">
        <v>711</v>
      </c>
      <c r="B6590" s="65">
        <v>45377.7771064815</v>
      </c>
      <c r="C6590" s="58" t="s">
        <v>924</v>
      </c>
      <c r="D6590" s="64" t="s">
        <v>6051</v>
      </c>
      <c r="E6590" s="59">
        <v>18</v>
      </c>
      <c r="F6590" s="64" t="s">
        <v>925</v>
      </c>
    </row>
    <row r="6591" hidden="1" spans="1:6">
      <c r="A6591" s="64" t="s">
        <v>711</v>
      </c>
      <c r="B6591" s="65">
        <v>45377.779537037</v>
      </c>
      <c r="C6591" s="58" t="s">
        <v>924</v>
      </c>
      <c r="D6591" s="64" t="s">
        <v>6052</v>
      </c>
      <c r="E6591" s="59">
        <v>18</v>
      </c>
      <c r="F6591" s="64" t="s">
        <v>925</v>
      </c>
    </row>
    <row r="6592" hidden="1" spans="1:6">
      <c r="A6592" s="64" t="s">
        <v>711</v>
      </c>
      <c r="B6592" s="65">
        <v>45377.8262962963</v>
      </c>
      <c r="C6592" s="58" t="s">
        <v>924</v>
      </c>
      <c r="D6592" s="64" t="s">
        <v>6053</v>
      </c>
      <c r="E6592" s="59">
        <v>18</v>
      </c>
      <c r="F6592" s="64" t="s">
        <v>925</v>
      </c>
    </row>
    <row r="6593" hidden="1" spans="1:6">
      <c r="A6593" s="64" t="s">
        <v>711</v>
      </c>
      <c r="B6593" s="65">
        <v>45377.8450462963</v>
      </c>
      <c r="C6593" s="58" t="s">
        <v>924</v>
      </c>
      <c r="D6593" s="64" t="s">
        <v>6054</v>
      </c>
      <c r="E6593" s="59">
        <v>18</v>
      </c>
      <c r="F6593" s="64" t="s">
        <v>925</v>
      </c>
    </row>
    <row r="6594" hidden="1" spans="1:6">
      <c r="A6594" s="64" t="s">
        <v>726</v>
      </c>
      <c r="B6594" s="65">
        <v>45377.883912037</v>
      </c>
      <c r="C6594" s="58" t="s">
        <v>924</v>
      </c>
      <c r="D6594" s="64" t="s">
        <v>6055</v>
      </c>
      <c r="E6594" s="59">
        <v>18</v>
      </c>
      <c r="F6594" s="64" t="s">
        <v>925</v>
      </c>
    </row>
    <row r="6595" hidden="1" spans="1:6">
      <c r="A6595" s="64" t="s">
        <v>726</v>
      </c>
      <c r="B6595" s="65">
        <v>45379.5389699074</v>
      </c>
      <c r="C6595" s="58" t="s">
        <v>924</v>
      </c>
      <c r="D6595" s="64" t="s">
        <v>6056</v>
      </c>
      <c r="E6595" s="59">
        <v>18</v>
      </c>
      <c r="F6595" s="64" t="s">
        <v>925</v>
      </c>
    </row>
    <row r="6596" hidden="1" spans="1:6">
      <c r="A6596" s="64" t="s">
        <v>726</v>
      </c>
      <c r="B6596" s="65">
        <v>45379.5704166667</v>
      </c>
      <c r="C6596" s="58" t="s">
        <v>924</v>
      </c>
      <c r="D6596" s="64" t="s">
        <v>6057</v>
      </c>
      <c r="E6596" s="59">
        <v>18</v>
      </c>
      <c r="F6596" s="64" t="s">
        <v>925</v>
      </c>
    </row>
    <row r="6597" hidden="1" spans="1:6">
      <c r="A6597" s="64" t="s">
        <v>726</v>
      </c>
      <c r="B6597" s="65">
        <v>45379.638900463</v>
      </c>
      <c r="C6597" s="58" t="s">
        <v>924</v>
      </c>
      <c r="D6597" s="64" t="s">
        <v>6058</v>
      </c>
      <c r="E6597" s="59">
        <v>18</v>
      </c>
      <c r="F6597" s="64" t="s">
        <v>925</v>
      </c>
    </row>
    <row r="6598" hidden="1" spans="1:6">
      <c r="A6598" s="64" t="s">
        <v>711</v>
      </c>
      <c r="B6598" s="65">
        <v>45379.6472222222</v>
      </c>
      <c r="C6598" s="58" t="s">
        <v>924</v>
      </c>
      <c r="D6598" s="64" t="s">
        <v>6059</v>
      </c>
      <c r="E6598" s="59">
        <v>18</v>
      </c>
      <c r="F6598" s="64" t="s">
        <v>925</v>
      </c>
    </row>
    <row r="6599" hidden="1" spans="1:6">
      <c r="A6599" s="64" t="s">
        <v>711</v>
      </c>
      <c r="B6599" s="65">
        <v>45379.6475</v>
      </c>
      <c r="C6599" s="58" t="s">
        <v>924</v>
      </c>
      <c r="D6599" s="64" t="s">
        <v>6060</v>
      </c>
      <c r="E6599" s="59">
        <v>18</v>
      </c>
      <c r="F6599" s="64" t="s">
        <v>925</v>
      </c>
    </row>
    <row r="6600" hidden="1" spans="1:6">
      <c r="A6600" s="64" t="s">
        <v>708</v>
      </c>
      <c r="B6600" s="65">
        <v>45379.7957638889</v>
      </c>
      <c r="C6600" s="58" t="s">
        <v>924</v>
      </c>
      <c r="D6600" s="64" t="s">
        <v>6061</v>
      </c>
      <c r="E6600" s="59">
        <v>18</v>
      </c>
      <c r="F6600" s="64" t="s">
        <v>925</v>
      </c>
    </row>
    <row r="6601" hidden="1" spans="1:6">
      <c r="A6601" s="64" t="s">
        <v>711</v>
      </c>
      <c r="B6601" s="65">
        <v>45379.86375</v>
      </c>
      <c r="C6601" s="58" t="s">
        <v>924</v>
      </c>
      <c r="D6601" s="64" t="s">
        <v>6062</v>
      </c>
      <c r="E6601" s="59">
        <v>18</v>
      </c>
      <c r="F6601" s="64" t="s">
        <v>925</v>
      </c>
    </row>
    <row r="6602" hidden="1" spans="1:6">
      <c r="A6602" s="64" t="s">
        <v>711</v>
      </c>
      <c r="B6602" s="65">
        <v>45379.8681365741</v>
      </c>
      <c r="C6602" s="58" t="s">
        <v>924</v>
      </c>
      <c r="D6602" s="64" t="s">
        <v>6063</v>
      </c>
      <c r="E6602" s="59">
        <v>18</v>
      </c>
      <c r="F6602" s="64" t="s">
        <v>925</v>
      </c>
    </row>
    <row r="6603" hidden="1" spans="1:6">
      <c r="A6603" s="64" t="s">
        <v>711</v>
      </c>
      <c r="B6603" s="65">
        <v>45380.4891782407</v>
      </c>
      <c r="C6603" s="58" t="s">
        <v>924</v>
      </c>
      <c r="D6603" s="64" t="s">
        <v>6064</v>
      </c>
      <c r="E6603" s="59">
        <v>18</v>
      </c>
      <c r="F6603" s="64" t="s">
        <v>925</v>
      </c>
    </row>
    <row r="6604" hidden="1" spans="1:6">
      <c r="A6604" s="64" t="s">
        <v>711</v>
      </c>
      <c r="B6604" s="65">
        <v>45380.4896296296</v>
      </c>
      <c r="C6604" s="58" t="s">
        <v>924</v>
      </c>
      <c r="D6604" s="64" t="s">
        <v>6065</v>
      </c>
      <c r="E6604" s="59">
        <v>18</v>
      </c>
      <c r="F6604" s="64" t="s">
        <v>925</v>
      </c>
    </row>
    <row r="6605" hidden="1" spans="1:6">
      <c r="A6605" s="64" t="s">
        <v>711</v>
      </c>
      <c r="B6605" s="65">
        <v>45380.7142824074</v>
      </c>
      <c r="C6605" s="58" t="s">
        <v>924</v>
      </c>
      <c r="D6605" s="64" t="s">
        <v>6066</v>
      </c>
      <c r="E6605" s="59">
        <v>18</v>
      </c>
      <c r="F6605" s="64" t="s">
        <v>925</v>
      </c>
    </row>
    <row r="6606" hidden="1" spans="1:6">
      <c r="A6606" s="64" t="s">
        <v>711</v>
      </c>
      <c r="B6606" s="65">
        <v>45381.515474537</v>
      </c>
      <c r="C6606" s="58" t="s">
        <v>924</v>
      </c>
      <c r="D6606" s="64" t="s">
        <v>6067</v>
      </c>
      <c r="E6606" s="59">
        <v>18</v>
      </c>
      <c r="F6606" s="64" t="s">
        <v>925</v>
      </c>
    </row>
    <row r="6607" hidden="1" spans="1:6">
      <c r="A6607" s="64" t="s">
        <v>726</v>
      </c>
      <c r="B6607" s="65">
        <v>45381.6260532407</v>
      </c>
      <c r="C6607" s="58" t="s">
        <v>924</v>
      </c>
      <c r="D6607" s="64" t="s">
        <v>6068</v>
      </c>
      <c r="E6607" s="59">
        <v>18</v>
      </c>
      <c r="F6607" s="64" t="s">
        <v>925</v>
      </c>
    </row>
    <row r="6608" hidden="1" spans="1:6">
      <c r="A6608" s="64" t="s">
        <v>711</v>
      </c>
      <c r="B6608" s="65">
        <v>45381.7139814815</v>
      </c>
      <c r="C6608" s="58" t="s">
        <v>924</v>
      </c>
      <c r="D6608" s="64" t="s">
        <v>6069</v>
      </c>
      <c r="E6608" s="59">
        <v>18</v>
      </c>
      <c r="F6608" s="64" t="s">
        <v>925</v>
      </c>
    </row>
    <row r="6609" hidden="1" spans="1:6">
      <c r="A6609" s="64" t="s">
        <v>708</v>
      </c>
      <c r="B6609" s="65">
        <v>45381.7339699074</v>
      </c>
      <c r="C6609" s="58" t="s">
        <v>924</v>
      </c>
      <c r="D6609" s="64" t="s">
        <v>6070</v>
      </c>
      <c r="E6609" s="59">
        <v>18</v>
      </c>
      <c r="F6609" s="64" t="s">
        <v>925</v>
      </c>
    </row>
    <row r="6610" hidden="1" spans="1:6">
      <c r="A6610" s="64" t="s">
        <v>711</v>
      </c>
      <c r="B6610" s="65">
        <v>45381.7670833333</v>
      </c>
      <c r="C6610" s="58" t="s">
        <v>924</v>
      </c>
      <c r="D6610" s="64" t="s">
        <v>6071</v>
      </c>
      <c r="E6610" s="59">
        <v>18</v>
      </c>
      <c r="F6610" s="64" t="s">
        <v>925</v>
      </c>
    </row>
    <row r="6611" hidden="1" spans="1:6">
      <c r="A6611" s="64" t="s">
        <v>726</v>
      </c>
      <c r="B6611" s="65">
        <v>45382.4053703704</v>
      </c>
      <c r="C6611" s="58" t="s">
        <v>924</v>
      </c>
      <c r="D6611" s="64" t="s">
        <v>6072</v>
      </c>
      <c r="E6611" s="59">
        <v>18</v>
      </c>
      <c r="F6611" s="64" t="s">
        <v>925</v>
      </c>
    </row>
    <row r="6612" hidden="1" spans="1:6">
      <c r="A6612" s="64" t="s">
        <v>708</v>
      </c>
      <c r="B6612" s="65">
        <v>45382.4066782407</v>
      </c>
      <c r="C6612" s="58" t="s">
        <v>924</v>
      </c>
      <c r="D6612" s="64" t="s">
        <v>6073</v>
      </c>
      <c r="E6612" s="59">
        <v>18</v>
      </c>
      <c r="F6612" s="64" t="s">
        <v>925</v>
      </c>
    </row>
    <row r="6613" hidden="1" spans="1:6">
      <c r="A6613" s="64" t="s">
        <v>711</v>
      </c>
      <c r="B6613" s="65">
        <v>45382.4698032407</v>
      </c>
      <c r="C6613" s="58" t="s">
        <v>924</v>
      </c>
      <c r="D6613" s="64" t="s">
        <v>6074</v>
      </c>
      <c r="E6613" s="59">
        <v>18</v>
      </c>
      <c r="F6613" s="64" t="s">
        <v>925</v>
      </c>
    </row>
    <row r="6614" hidden="1" spans="1:6">
      <c r="A6614" s="64" t="s">
        <v>711</v>
      </c>
      <c r="B6614" s="65">
        <v>45382.5047685185</v>
      </c>
      <c r="C6614" s="58" t="s">
        <v>924</v>
      </c>
      <c r="D6614" s="64" t="s">
        <v>6075</v>
      </c>
      <c r="E6614" s="59">
        <v>18</v>
      </c>
      <c r="F6614" s="64" t="s">
        <v>925</v>
      </c>
    </row>
    <row r="6615" hidden="1" spans="1:6">
      <c r="A6615" s="64" t="s">
        <v>726</v>
      </c>
      <c r="B6615" s="65">
        <v>45382.5345601852</v>
      </c>
      <c r="C6615" s="58" t="s">
        <v>924</v>
      </c>
      <c r="D6615" s="64" t="s">
        <v>6076</v>
      </c>
      <c r="E6615" s="59">
        <v>18</v>
      </c>
      <c r="F6615" s="64" t="s">
        <v>925</v>
      </c>
    </row>
    <row r="6616" hidden="1" spans="1:6">
      <c r="A6616" s="64" t="s">
        <v>708</v>
      </c>
      <c r="B6616" s="65">
        <v>45382.5722106481</v>
      </c>
      <c r="C6616" s="58" t="s">
        <v>924</v>
      </c>
      <c r="D6616" s="64" t="s">
        <v>6077</v>
      </c>
      <c r="E6616" s="59">
        <v>18</v>
      </c>
      <c r="F6616" s="64" t="s">
        <v>925</v>
      </c>
    </row>
    <row r="6617" hidden="1" spans="1:6">
      <c r="A6617" s="64" t="s">
        <v>711</v>
      </c>
      <c r="B6617" s="65">
        <v>45382.5851967593</v>
      </c>
      <c r="C6617" s="58" t="s">
        <v>924</v>
      </c>
      <c r="D6617" s="64" t="s">
        <v>6078</v>
      </c>
      <c r="E6617" s="59">
        <v>18</v>
      </c>
      <c r="F6617" s="64" t="s">
        <v>925</v>
      </c>
    </row>
    <row r="6618" hidden="1" spans="1:6">
      <c r="A6618" s="64" t="s">
        <v>711</v>
      </c>
      <c r="B6618" s="65">
        <v>45382.597974537</v>
      </c>
      <c r="C6618" s="58" t="s">
        <v>924</v>
      </c>
      <c r="D6618" s="64" t="s">
        <v>6079</v>
      </c>
      <c r="E6618" s="59">
        <v>18</v>
      </c>
      <c r="F6618" s="64" t="s">
        <v>925</v>
      </c>
    </row>
    <row r="6619" hidden="1" spans="1:6">
      <c r="A6619" s="64" t="s">
        <v>711</v>
      </c>
      <c r="B6619" s="65">
        <v>45382.6226273148</v>
      </c>
      <c r="C6619" s="58" t="s">
        <v>924</v>
      </c>
      <c r="D6619" s="64" t="s">
        <v>6080</v>
      </c>
      <c r="E6619" s="59">
        <v>18</v>
      </c>
      <c r="F6619" s="64" t="s">
        <v>925</v>
      </c>
    </row>
    <row r="6620" hidden="1" spans="1:6">
      <c r="A6620" s="64" t="s">
        <v>726</v>
      </c>
      <c r="B6620" s="65">
        <v>45382.7463657407</v>
      </c>
      <c r="C6620" s="58" t="s">
        <v>924</v>
      </c>
      <c r="D6620" s="64" t="s">
        <v>919</v>
      </c>
      <c r="E6620" s="59">
        <v>18</v>
      </c>
      <c r="F6620" s="64" t="s">
        <v>925</v>
      </c>
    </row>
    <row r="6621" hidden="1" spans="1:6">
      <c r="A6621" s="64" t="s">
        <v>708</v>
      </c>
      <c r="B6621" s="65">
        <v>45382.8479050926</v>
      </c>
      <c r="C6621" s="58" t="s">
        <v>924</v>
      </c>
      <c r="D6621" s="64" t="s">
        <v>6081</v>
      </c>
      <c r="E6621" s="59">
        <v>18</v>
      </c>
      <c r="F6621" s="64" t="s">
        <v>925</v>
      </c>
    </row>
    <row r="6622" hidden="1" spans="1:6">
      <c r="A6622" s="64" t="s">
        <v>708</v>
      </c>
      <c r="B6622" s="65">
        <v>45383.5921180556</v>
      </c>
      <c r="C6622" s="58" t="s">
        <v>924</v>
      </c>
      <c r="D6622" s="64" t="s">
        <v>6082</v>
      </c>
      <c r="E6622" s="59">
        <v>18</v>
      </c>
      <c r="F6622" s="64" t="s">
        <v>925</v>
      </c>
    </row>
    <row r="6623" hidden="1" spans="1:6">
      <c r="A6623" s="64" t="s">
        <v>711</v>
      </c>
      <c r="B6623" s="65">
        <v>45383.6021875</v>
      </c>
      <c r="C6623" s="58" t="s">
        <v>924</v>
      </c>
      <c r="D6623" s="64" t="s">
        <v>6083</v>
      </c>
      <c r="E6623" s="59">
        <v>18</v>
      </c>
      <c r="F6623" s="64" t="s">
        <v>925</v>
      </c>
    </row>
    <row r="6624" hidden="1" spans="1:6">
      <c r="A6624" s="64" t="s">
        <v>708</v>
      </c>
      <c r="B6624" s="65">
        <v>45383.7161805556</v>
      </c>
      <c r="C6624" s="58" t="s">
        <v>924</v>
      </c>
      <c r="D6624" s="64" t="s">
        <v>6084</v>
      </c>
      <c r="E6624" s="59">
        <v>18</v>
      </c>
      <c r="F6624" s="64" t="s">
        <v>925</v>
      </c>
    </row>
    <row r="6625" hidden="1" spans="1:6">
      <c r="A6625" s="64" t="s">
        <v>711</v>
      </c>
      <c r="B6625" s="65">
        <v>45383.8026041667</v>
      </c>
      <c r="C6625" s="58" t="s">
        <v>924</v>
      </c>
      <c r="D6625" s="64" t="s">
        <v>6085</v>
      </c>
      <c r="E6625" s="59">
        <v>18</v>
      </c>
      <c r="F6625" s="64" t="s">
        <v>925</v>
      </c>
    </row>
    <row r="6626" hidden="1" spans="1:6">
      <c r="A6626" s="64" t="s">
        <v>726</v>
      </c>
      <c r="B6626" s="65">
        <v>45383.8049768519</v>
      </c>
      <c r="C6626" s="58" t="s">
        <v>924</v>
      </c>
      <c r="D6626" s="64" t="s">
        <v>6086</v>
      </c>
      <c r="E6626" s="59">
        <v>18</v>
      </c>
      <c r="F6626" s="64" t="s">
        <v>925</v>
      </c>
    </row>
    <row r="6627" hidden="1" spans="1:6">
      <c r="A6627" s="64" t="s">
        <v>708</v>
      </c>
      <c r="B6627" s="65">
        <v>45384.4182060185</v>
      </c>
      <c r="C6627" s="58" t="s">
        <v>924</v>
      </c>
      <c r="D6627" s="64" t="s">
        <v>6087</v>
      </c>
      <c r="E6627" s="59">
        <v>18</v>
      </c>
      <c r="F6627" s="64" t="s">
        <v>925</v>
      </c>
    </row>
    <row r="6628" hidden="1" spans="1:6">
      <c r="A6628" s="64" t="s">
        <v>726</v>
      </c>
      <c r="B6628" s="65">
        <v>45384.4917592593</v>
      </c>
      <c r="C6628" s="58" t="s">
        <v>924</v>
      </c>
      <c r="D6628" s="64" t="s">
        <v>6088</v>
      </c>
      <c r="E6628" s="59">
        <v>18</v>
      </c>
      <c r="F6628" s="64" t="s">
        <v>925</v>
      </c>
    </row>
    <row r="6629" hidden="1" spans="1:6">
      <c r="A6629" s="64" t="s">
        <v>711</v>
      </c>
      <c r="B6629" s="65">
        <v>45384.5407986111</v>
      </c>
      <c r="C6629" s="58" t="s">
        <v>924</v>
      </c>
      <c r="D6629" s="64" t="s">
        <v>6089</v>
      </c>
      <c r="E6629" s="59">
        <v>18</v>
      </c>
      <c r="F6629" s="64" t="s">
        <v>925</v>
      </c>
    </row>
    <row r="6630" hidden="1" spans="1:6">
      <c r="A6630" s="64" t="s">
        <v>708</v>
      </c>
      <c r="B6630" s="65">
        <v>45384.6396180556</v>
      </c>
      <c r="C6630" s="58" t="s">
        <v>924</v>
      </c>
      <c r="D6630" s="64" t="s">
        <v>6090</v>
      </c>
      <c r="E6630" s="59">
        <v>18</v>
      </c>
      <c r="F6630" s="64" t="s">
        <v>925</v>
      </c>
    </row>
    <row r="6631" hidden="1" spans="1:6">
      <c r="A6631" s="64" t="s">
        <v>708</v>
      </c>
      <c r="B6631" s="65">
        <v>45384.8129050926</v>
      </c>
      <c r="C6631" s="58" t="s">
        <v>924</v>
      </c>
      <c r="D6631" s="64" t="s">
        <v>6091</v>
      </c>
      <c r="E6631" s="59">
        <v>18</v>
      </c>
      <c r="F6631" s="64" t="s">
        <v>925</v>
      </c>
    </row>
    <row r="6632" hidden="1" spans="1:6">
      <c r="A6632" s="64" t="s">
        <v>708</v>
      </c>
      <c r="B6632" s="65">
        <v>45384.8156018518</v>
      </c>
      <c r="C6632" s="58" t="s">
        <v>924</v>
      </c>
      <c r="D6632" s="64" t="s">
        <v>6092</v>
      </c>
      <c r="E6632" s="59">
        <v>18</v>
      </c>
      <c r="F6632" s="64" t="s">
        <v>925</v>
      </c>
    </row>
    <row r="6633" hidden="1" spans="1:6">
      <c r="A6633" s="64" t="s">
        <v>711</v>
      </c>
      <c r="B6633" s="65">
        <v>45385.5795138889</v>
      </c>
      <c r="C6633" s="58" t="s">
        <v>924</v>
      </c>
      <c r="D6633" s="64" t="s">
        <v>6093</v>
      </c>
      <c r="E6633" s="59">
        <v>18</v>
      </c>
      <c r="F6633" s="64" t="s">
        <v>925</v>
      </c>
    </row>
    <row r="6634" hidden="1" spans="1:6">
      <c r="A6634" s="64" t="s">
        <v>726</v>
      </c>
      <c r="B6634" s="65">
        <v>45385.6725462963</v>
      </c>
      <c r="C6634" s="58" t="s">
        <v>924</v>
      </c>
      <c r="D6634" s="64" t="s">
        <v>6094</v>
      </c>
      <c r="E6634" s="59">
        <v>18</v>
      </c>
      <c r="F6634" s="64" t="s">
        <v>925</v>
      </c>
    </row>
    <row r="6635" hidden="1" spans="1:6">
      <c r="A6635" s="64" t="s">
        <v>726</v>
      </c>
      <c r="B6635" s="65">
        <v>45385.7438425926</v>
      </c>
      <c r="C6635" s="58" t="s">
        <v>924</v>
      </c>
      <c r="D6635" s="64" t="s">
        <v>6095</v>
      </c>
      <c r="E6635" s="59">
        <v>18</v>
      </c>
      <c r="F6635" s="64" t="s">
        <v>925</v>
      </c>
    </row>
    <row r="6636" hidden="1" spans="1:6">
      <c r="A6636" s="64" t="s">
        <v>711</v>
      </c>
      <c r="B6636" s="65">
        <v>45386.5440856482</v>
      </c>
      <c r="C6636" s="58" t="s">
        <v>924</v>
      </c>
      <c r="D6636" s="64" t="s">
        <v>6096</v>
      </c>
      <c r="E6636" s="59">
        <v>18</v>
      </c>
      <c r="F6636" s="64" t="s">
        <v>925</v>
      </c>
    </row>
    <row r="6637" hidden="1" spans="1:6">
      <c r="A6637" s="64" t="s">
        <v>726</v>
      </c>
      <c r="B6637" s="65">
        <v>45386.5986226852</v>
      </c>
      <c r="C6637" s="58" t="s">
        <v>924</v>
      </c>
      <c r="D6637" s="64" t="s">
        <v>6097</v>
      </c>
      <c r="E6637" s="59">
        <v>18</v>
      </c>
      <c r="F6637" s="64" t="s">
        <v>925</v>
      </c>
    </row>
    <row r="6638" hidden="1" spans="1:6">
      <c r="A6638" s="64" t="s">
        <v>708</v>
      </c>
      <c r="B6638" s="65">
        <v>45386.5997916667</v>
      </c>
      <c r="C6638" s="58" t="s">
        <v>924</v>
      </c>
      <c r="D6638" s="64" t="s">
        <v>6098</v>
      </c>
      <c r="E6638" s="59">
        <v>18</v>
      </c>
      <c r="F6638" s="64" t="s">
        <v>925</v>
      </c>
    </row>
    <row r="6639" hidden="1" spans="1:6">
      <c r="A6639" s="64" t="s">
        <v>711</v>
      </c>
      <c r="B6639" s="65">
        <v>45386.6265393519</v>
      </c>
      <c r="C6639" s="58" t="s">
        <v>924</v>
      </c>
      <c r="D6639" s="64" t="s">
        <v>6099</v>
      </c>
      <c r="E6639" s="59">
        <v>18</v>
      </c>
      <c r="F6639" s="64" t="s">
        <v>925</v>
      </c>
    </row>
    <row r="6640" hidden="1" spans="1:6">
      <c r="A6640" s="64" t="s">
        <v>726</v>
      </c>
      <c r="B6640" s="65">
        <v>45386.7408680556</v>
      </c>
      <c r="C6640" s="58" t="s">
        <v>924</v>
      </c>
      <c r="D6640" s="64" t="s">
        <v>740</v>
      </c>
      <c r="E6640" s="59">
        <v>18</v>
      </c>
      <c r="F6640" s="64" t="s">
        <v>925</v>
      </c>
    </row>
    <row r="6641" hidden="1" spans="1:6">
      <c r="A6641" s="64" t="s">
        <v>708</v>
      </c>
      <c r="B6641" s="65">
        <v>45386.7590277778</v>
      </c>
      <c r="C6641" s="58" t="s">
        <v>924</v>
      </c>
      <c r="D6641" s="64" t="s">
        <v>6100</v>
      </c>
      <c r="E6641" s="59">
        <v>18</v>
      </c>
      <c r="F6641" s="64" t="s">
        <v>925</v>
      </c>
    </row>
    <row r="6642" hidden="1" spans="1:6">
      <c r="A6642" s="64" t="s">
        <v>726</v>
      </c>
      <c r="B6642" s="65">
        <v>45386.9771875</v>
      </c>
      <c r="C6642" s="58" t="s">
        <v>924</v>
      </c>
      <c r="D6642" s="64" t="s">
        <v>6101</v>
      </c>
      <c r="E6642" s="59">
        <v>18</v>
      </c>
      <c r="F6642" s="64" t="s">
        <v>925</v>
      </c>
    </row>
    <row r="6643" hidden="1" spans="1:6">
      <c r="A6643" s="64" t="s">
        <v>711</v>
      </c>
      <c r="B6643" s="65">
        <v>45387.403900463</v>
      </c>
      <c r="C6643" s="58" t="s">
        <v>924</v>
      </c>
      <c r="D6643" s="64" t="s">
        <v>6102</v>
      </c>
      <c r="E6643" s="59">
        <v>18</v>
      </c>
      <c r="F6643" s="64" t="s">
        <v>925</v>
      </c>
    </row>
    <row r="6644" hidden="1" spans="1:6">
      <c r="A6644" s="64" t="s">
        <v>726</v>
      </c>
      <c r="B6644" s="65">
        <v>45387.5662152778</v>
      </c>
      <c r="C6644" s="58" t="s">
        <v>924</v>
      </c>
      <c r="D6644" s="64" t="s">
        <v>6103</v>
      </c>
      <c r="E6644" s="59">
        <v>18</v>
      </c>
      <c r="F6644" s="64" t="s">
        <v>925</v>
      </c>
    </row>
    <row r="6645" hidden="1" spans="1:6">
      <c r="A6645" s="64" t="s">
        <v>726</v>
      </c>
      <c r="B6645" s="65">
        <v>45387.5664930556</v>
      </c>
      <c r="C6645" s="58" t="s">
        <v>924</v>
      </c>
      <c r="D6645" s="64" t="s">
        <v>6104</v>
      </c>
      <c r="E6645" s="59">
        <v>18</v>
      </c>
      <c r="F6645" s="64" t="s">
        <v>925</v>
      </c>
    </row>
    <row r="6646" hidden="1" spans="1:6">
      <c r="A6646" s="64" t="s">
        <v>711</v>
      </c>
      <c r="B6646" s="65">
        <v>45387.6281828704</v>
      </c>
      <c r="C6646" s="58" t="s">
        <v>924</v>
      </c>
      <c r="D6646" s="64" t="s">
        <v>6105</v>
      </c>
      <c r="E6646" s="59">
        <v>18</v>
      </c>
      <c r="F6646" s="64" t="s">
        <v>925</v>
      </c>
    </row>
    <row r="6647" hidden="1" spans="1:6">
      <c r="A6647" s="64" t="s">
        <v>726</v>
      </c>
      <c r="B6647" s="65">
        <v>45387.7120949074</v>
      </c>
      <c r="C6647" s="58" t="s">
        <v>924</v>
      </c>
      <c r="D6647" s="64" t="s">
        <v>6106</v>
      </c>
      <c r="E6647" s="59">
        <v>18</v>
      </c>
      <c r="F6647" s="64" t="s">
        <v>925</v>
      </c>
    </row>
    <row r="6648" hidden="1" spans="1:6">
      <c r="A6648" s="64" t="s">
        <v>726</v>
      </c>
      <c r="B6648" s="65">
        <v>45387.8673032407</v>
      </c>
      <c r="C6648" s="58" t="s">
        <v>924</v>
      </c>
      <c r="D6648" s="64" t="s">
        <v>6107</v>
      </c>
      <c r="E6648" s="59">
        <v>18</v>
      </c>
      <c r="F6648" s="64" t="s">
        <v>925</v>
      </c>
    </row>
    <row r="6649" hidden="1" spans="1:6">
      <c r="A6649" s="64" t="s">
        <v>708</v>
      </c>
      <c r="B6649" s="65">
        <v>45388.4768171296</v>
      </c>
      <c r="C6649" s="58" t="s">
        <v>924</v>
      </c>
      <c r="D6649" s="64" t="s">
        <v>6108</v>
      </c>
      <c r="E6649" s="59">
        <v>18</v>
      </c>
      <c r="F6649" s="64" t="s">
        <v>925</v>
      </c>
    </row>
    <row r="6650" hidden="1" spans="1:6">
      <c r="A6650" s="64" t="s">
        <v>711</v>
      </c>
      <c r="B6650" s="65">
        <v>45388.587650463</v>
      </c>
      <c r="C6650" s="58" t="s">
        <v>924</v>
      </c>
      <c r="D6650" s="64" t="s">
        <v>6109</v>
      </c>
      <c r="E6650" s="59">
        <v>18</v>
      </c>
      <c r="F6650" s="64" t="s">
        <v>925</v>
      </c>
    </row>
    <row r="6651" hidden="1" spans="1:6">
      <c r="A6651" s="64" t="s">
        <v>711</v>
      </c>
      <c r="B6651" s="65">
        <v>45388.61875</v>
      </c>
      <c r="C6651" s="58" t="s">
        <v>924</v>
      </c>
      <c r="D6651" s="64" t="s">
        <v>6110</v>
      </c>
      <c r="E6651" s="59">
        <v>18</v>
      </c>
      <c r="F6651" s="64" t="s">
        <v>925</v>
      </c>
    </row>
    <row r="6652" hidden="1" spans="1:6">
      <c r="A6652" s="64" t="s">
        <v>726</v>
      </c>
      <c r="B6652" s="65">
        <v>45388.7346643519</v>
      </c>
      <c r="C6652" s="58" t="s">
        <v>924</v>
      </c>
      <c r="D6652" s="64" t="s">
        <v>6111</v>
      </c>
      <c r="E6652" s="59">
        <v>18</v>
      </c>
      <c r="F6652" s="64" t="s">
        <v>925</v>
      </c>
    </row>
    <row r="6653" hidden="1" spans="1:6">
      <c r="A6653" s="64" t="s">
        <v>726</v>
      </c>
      <c r="B6653" s="65">
        <v>45388.7353935185</v>
      </c>
      <c r="C6653" s="58" t="s">
        <v>924</v>
      </c>
      <c r="D6653" s="64" t="s">
        <v>6112</v>
      </c>
      <c r="E6653" s="59">
        <v>18</v>
      </c>
      <c r="F6653" s="64" t="s">
        <v>925</v>
      </c>
    </row>
    <row r="6654" hidden="1" spans="1:6">
      <c r="A6654" s="64" t="s">
        <v>711</v>
      </c>
      <c r="B6654" s="65">
        <v>45388.7712962963</v>
      </c>
      <c r="C6654" s="58" t="s">
        <v>924</v>
      </c>
      <c r="D6654" s="64" t="s">
        <v>6113</v>
      </c>
      <c r="E6654" s="59">
        <v>18</v>
      </c>
      <c r="F6654" s="64" t="s">
        <v>925</v>
      </c>
    </row>
    <row r="6655" hidden="1" spans="1:6">
      <c r="A6655" s="64" t="s">
        <v>711</v>
      </c>
      <c r="B6655" s="65">
        <v>45389.6170138889</v>
      </c>
      <c r="C6655" s="58" t="s">
        <v>924</v>
      </c>
      <c r="D6655" s="64" t="s">
        <v>6114</v>
      </c>
      <c r="E6655" s="59">
        <v>18</v>
      </c>
      <c r="F6655" s="64" t="s">
        <v>925</v>
      </c>
    </row>
    <row r="6656" hidden="1" spans="1:6">
      <c r="A6656" s="64" t="s">
        <v>711</v>
      </c>
      <c r="B6656" s="65">
        <v>45389.6723263889</v>
      </c>
      <c r="C6656" s="58" t="s">
        <v>924</v>
      </c>
      <c r="D6656" s="64" t="s">
        <v>6115</v>
      </c>
      <c r="E6656" s="59">
        <v>18</v>
      </c>
      <c r="F6656" s="64" t="s">
        <v>925</v>
      </c>
    </row>
    <row r="6657" hidden="1" spans="1:6">
      <c r="A6657" s="64" t="s">
        <v>711</v>
      </c>
      <c r="B6657" s="65">
        <v>45389.6936111111</v>
      </c>
      <c r="C6657" s="58" t="s">
        <v>924</v>
      </c>
      <c r="D6657" s="64" t="s">
        <v>6116</v>
      </c>
      <c r="E6657" s="59">
        <v>18</v>
      </c>
      <c r="F6657" s="64" t="s">
        <v>925</v>
      </c>
    </row>
    <row r="6658" hidden="1" spans="1:6">
      <c r="A6658" s="64" t="s">
        <v>711</v>
      </c>
      <c r="B6658" s="65">
        <v>45389.7434606481</v>
      </c>
      <c r="C6658" s="58" t="s">
        <v>924</v>
      </c>
      <c r="D6658" s="64" t="s">
        <v>6117</v>
      </c>
      <c r="E6658" s="59">
        <v>18</v>
      </c>
      <c r="F6658" s="64" t="s">
        <v>925</v>
      </c>
    </row>
    <row r="6659" hidden="1" spans="1:6">
      <c r="A6659" s="64" t="s">
        <v>711</v>
      </c>
      <c r="B6659" s="65">
        <v>45389.7525810185</v>
      </c>
      <c r="C6659" s="58" t="s">
        <v>924</v>
      </c>
      <c r="D6659" s="64" t="s">
        <v>6118</v>
      </c>
      <c r="E6659" s="59">
        <v>18</v>
      </c>
      <c r="F6659" s="64" t="s">
        <v>925</v>
      </c>
    </row>
    <row r="6660" hidden="1" spans="1:6">
      <c r="A6660" s="64" t="s">
        <v>726</v>
      </c>
      <c r="B6660" s="65">
        <v>45389.8203240741</v>
      </c>
      <c r="C6660" s="58" t="s">
        <v>924</v>
      </c>
      <c r="D6660" s="64" t="s">
        <v>6119</v>
      </c>
      <c r="E6660" s="59">
        <v>18</v>
      </c>
      <c r="F6660" s="64" t="s">
        <v>925</v>
      </c>
    </row>
    <row r="6661" hidden="1" spans="1:6">
      <c r="A6661" s="64" t="s">
        <v>726</v>
      </c>
      <c r="B6661" s="65">
        <v>45390.4105092593</v>
      </c>
      <c r="C6661" s="58" t="s">
        <v>924</v>
      </c>
      <c r="D6661" s="64" t="s">
        <v>6120</v>
      </c>
      <c r="E6661" s="59">
        <v>18</v>
      </c>
      <c r="F6661" s="64" t="s">
        <v>925</v>
      </c>
    </row>
    <row r="6662" hidden="1" spans="1:6">
      <c r="A6662" s="64" t="s">
        <v>708</v>
      </c>
      <c r="B6662" s="65">
        <v>45390.7695023148</v>
      </c>
      <c r="C6662" s="58" t="s">
        <v>924</v>
      </c>
      <c r="D6662" s="64" t="s">
        <v>6121</v>
      </c>
      <c r="E6662" s="59">
        <v>18</v>
      </c>
      <c r="F6662" s="64" t="s">
        <v>925</v>
      </c>
    </row>
    <row r="6663" hidden="1" spans="1:6">
      <c r="A6663" s="64" t="s">
        <v>711</v>
      </c>
      <c r="B6663" s="65">
        <v>45390.7928125</v>
      </c>
      <c r="C6663" s="58" t="s">
        <v>924</v>
      </c>
      <c r="D6663" s="64" t="s">
        <v>6122</v>
      </c>
      <c r="E6663" s="59">
        <v>18</v>
      </c>
      <c r="F6663" s="64" t="s">
        <v>925</v>
      </c>
    </row>
    <row r="6664" hidden="1" spans="1:6">
      <c r="A6664" s="64" t="s">
        <v>711</v>
      </c>
      <c r="B6664" s="65">
        <v>45391.416875</v>
      </c>
      <c r="C6664" s="58" t="s">
        <v>924</v>
      </c>
      <c r="D6664" s="64" t="s">
        <v>6123</v>
      </c>
      <c r="E6664" s="59">
        <v>18</v>
      </c>
      <c r="F6664" s="64" t="s">
        <v>925</v>
      </c>
    </row>
    <row r="6665" hidden="1" spans="1:6">
      <c r="A6665" s="64" t="s">
        <v>708</v>
      </c>
      <c r="B6665" s="65">
        <v>45391.4715856481</v>
      </c>
      <c r="C6665" s="58" t="s">
        <v>924</v>
      </c>
      <c r="D6665" s="64" t="s">
        <v>6124</v>
      </c>
      <c r="E6665" s="59">
        <v>18</v>
      </c>
      <c r="F6665" s="64" t="s">
        <v>925</v>
      </c>
    </row>
    <row r="6666" hidden="1" spans="1:6">
      <c r="A6666" s="64" t="s">
        <v>711</v>
      </c>
      <c r="B6666" s="65">
        <v>45391.9545601852</v>
      </c>
      <c r="C6666" s="58" t="s">
        <v>924</v>
      </c>
      <c r="D6666" s="64" t="s">
        <v>6125</v>
      </c>
      <c r="E6666" s="59">
        <v>18</v>
      </c>
      <c r="F6666" s="64" t="s">
        <v>925</v>
      </c>
    </row>
    <row r="6667" hidden="1" spans="1:6">
      <c r="A6667" s="64" t="s">
        <v>726</v>
      </c>
      <c r="B6667" s="65">
        <v>45392.6137847222</v>
      </c>
      <c r="C6667" s="58" t="s">
        <v>924</v>
      </c>
      <c r="D6667" s="64" t="s">
        <v>6126</v>
      </c>
      <c r="E6667" s="59">
        <v>18</v>
      </c>
      <c r="F6667" s="64" t="s">
        <v>925</v>
      </c>
    </row>
    <row r="6668" hidden="1" spans="1:6">
      <c r="A6668" s="64" t="s">
        <v>708</v>
      </c>
      <c r="B6668" s="65">
        <v>45392.6739814815</v>
      </c>
      <c r="C6668" s="58" t="s">
        <v>924</v>
      </c>
      <c r="D6668" s="64" t="s">
        <v>6127</v>
      </c>
      <c r="E6668" s="59">
        <v>18</v>
      </c>
      <c r="F6668" s="64" t="s">
        <v>925</v>
      </c>
    </row>
    <row r="6669" hidden="1" spans="1:6">
      <c r="A6669" s="64" t="s">
        <v>711</v>
      </c>
      <c r="B6669" s="65">
        <v>45392.8490972222</v>
      </c>
      <c r="C6669" s="58" t="s">
        <v>924</v>
      </c>
      <c r="D6669" s="64" t="s">
        <v>6128</v>
      </c>
      <c r="E6669" s="59">
        <v>18</v>
      </c>
      <c r="F6669" s="64" t="s">
        <v>925</v>
      </c>
    </row>
    <row r="6670" hidden="1" spans="1:6">
      <c r="A6670" s="64" t="s">
        <v>711</v>
      </c>
      <c r="B6670" s="65">
        <v>45392.8495601852</v>
      </c>
      <c r="C6670" s="58" t="s">
        <v>924</v>
      </c>
      <c r="D6670" s="64" t="s">
        <v>6129</v>
      </c>
      <c r="E6670" s="59">
        <v>18</v>
      </c>
      <c r="F6670" s="64" t="s">
        <v>925</v>
      </c>
    </row>
    <row r="6671" hidden="1" spans="1:6">
      <c r="A6671" s="64" t="s">
        <v>708</v>
      </c>
      <c r="B6671" s="65">
        <v>45393.4467824074</v>
      </c>
      <c r="C6671" s="58" t="s">
        <v>924</v>
      </c>
      <c r="D6671" s="64" t="s">
        <v>6130</v>
      </c>
      <c r="E6671" s="59">
        <v>18</v>
      </c>
      <c r="F6671" s="64" t="s">
        <v>925</v>
      </c>
    </row>
    <row r="6672" hidden="1" spans="1:6">
      <c r="A6672" s="64" t="s">
        <v>708</v>
      </c>
      <c r="B6672" s="65">
        <v>45394.4468287037</v>
      </c>
      <c r="C6672" s="58" t="s">
        <v>924</v>
      </c>
      <c r="D6672" s="64" t="s">
        <v>6132</v>
      </c>
      <c r="E6672" s="59">
        <v>18</v>
      </c>
      <c r="F6672" s="64" t="s">
        <v>925</v>
      </c>
    </row>
    <row r="6673" hidden="1" spans="1:6">
      <c r="A6673" s="64" t="s">
        <v>711</v>
      </c>
      <c r="B6673" s="65">
        <v>45394.6696875</v>
      </c>
      <c r="C6673" s="58" t="s">
        <v>924</v>
      </c>
      <c r="D6673" s="64" t="s">
        <v>6133</v>
      </c>
      <c r="E6673" s="59">
        <v>18</v>
      </c>
      <c r="F6673" s="64" t="s">
        <v>925</v>
      </c>
    </row>
    <row r="6674" hidden="1" spans="1:6">
      <c r="A6674" s="64" t="s">
        <v>711</v>
      </c>
      <c r="B6674" s="65">
        <v>45395.5172453704</v>
      </c>
      <c r="C6674" s="58" t="s">
        <v>924</v>
      </c>
      <c r="D6674" s="64" t="s">
        <v>6134</v>
      </c>
      <c r="E6674" s="59">
        <v>18</v>
      </c>
      <c r="F6674" s="64" t="s">
        <v>925</v>
      </c>
    </row>
    <row r="6675" hidden="1" spans="1:6">
      <c r="A6675" s="64" t="s">
        <v>708</v>
      </c>
      <c r="B6675" s="65">
        <v>45395.5935648148</v>
      </c>
      <c r="C6675" s="58" t="s">
        <v>924</v>
      </c>
      <c r="D6675" s="64" t="s">
        <v>6135</v>
      </c>
      <c r="E6675" s="59">
        <v>18</v>
      </c>
      <c r="F6675" s="64" t="s">
        <v>925</v>
      </c>
    </row>
    <row r="6676" hidden="1" spans="1:6">
      <c r="A6676" s="64" t="s">
        <v>708</v>
      </c>
      <c r="B6676" s="65">
        <v>45395.6729282407</v>
      </c>
      <c r="C6676" s="58" t="s">
        <v>924</v>
      </c>
      <c r="D6676" s="64" t="s">
        <v>6136</v>
      </c>
      <c r="E6676" s="59">
        <v>18</v>
      </c>
      <c r="F6676" s="64" t="s">
        <v>925</v>
      </c>
    </row>
    <row r="6677" hidden="1" spans="1:6">
      <c r="A6677" s="64" t="s">
        <v>726</v>
      </c>
      <c r="B6677" s="65">
        <v>45395.7748611111</v>
      </c>
      <c r="C6677" s="58" t="s">
        <v>924</v>
      </c>
      <c r="D6677" s="64" t="s">
        <v>6137</v>
      </c>
      <c r="E6677" s="59">
        <v>18</v>
      </c>
      <c r="F6677" s="64" t="s">
        <v>925</v>
      </c>
    </row>
    <row r="6678" hidden="1" spans="1:6">
      <c r="A6678" s="64" t="s">
        <v>711</v>
      </c>
      <c r="B6678" s="65">
        <v>45396.5981828704</v>
      </c>
      <c r="C6678" s="58" t="s">
        <v>924</v>
      </c>
      <c r="D6678" s="64" t="s">
        <v>6138</v>
      </c>
      <c r="E6678" s="59">
        <v>18</v>
      </c>
      <c r="F6678" s="64" t="s">
        <v>925</v>
      </c>
    </row>
    <row r="6679" hidden="1" spans="1:6">
      <c r="A6679" s="64" t="s">
        <v>726</v>
      </c>
      <c r="B6679" s="65">
        <v>45396.6060069444</v>
      </c>
      <c r="C6679" s="58" t="s">
        <v>924</v>
      </c>
      <c r="D6679" s="64" t="s">
        <v>6139</v>
      </c>
      <c r="E6679" s="59">
        <v>18</v>
      </c>
      <c r="F6679" s="64" t="s">
        <v>925</v>
      </c>
    </row>
    <row r="6680" hidden="1" spans="1:6">
      <c r="A6680" s="64" t="s">
        <v>708</v>
      </c>
      <c r="B6680" s="65">
        <v>45396.6480787037</v>
      </c>
      <c r="C6680" s="58" t="s">
        <v>924</v>
      </c>
      <c r="D6680" s="64" t="s">
        <v>6140</v>
      </c>
      <c r="E6680" s="59">
        <v>18</v>
      </c>
      <c r="F6680" s="64" t="s">
        <v>925</v>
      </c>
    </row>
    <row r="6681" hidden="1" spans="1:6">
      <c r="A6681" s="64" t="s">
        <v>711</v>
      </c>
      <c r="B6681" s="65">
        <v>45396.746087963</v>
      </c>
      <c r="C6681" s="58" t="s">
        <v>924</v>
      </c>
      <c r="D6681" s="64" t="s">
        <v>6141</v>
      </c>
      <c r="E6681" s="59">
        <v>18</v>
      </c>
      <c r="F6681" s="64" t="s">
        <v>925</v>
      </c>
    </row>
    <row r="6682" hidden="1" spans="1:6">
      <c r="A6682" s="64" t="s">
        <v>726</v>
      </c>
      <c r="B6682" s="65">
        <v>45397.4628009259</v>
      </c>
      <c r="C6682" s="58" t="s">
        <v>924</v>
      </c>
      <c r="D6682" s="64" t="s">
        <v>6142</v>
      </c>
      <c r="E6682" s="59">
        <v>18</v>
      </c>
      <c r="F6682" s="64" t="s">
        <v>925</v>
      </c>
    </row>
    <row r="6683" hidden="1" spans="1:6">
      <c r="A6683" s="64" t="s">
        <v>711</v>
      </c>
      <c r="B6683" s="65">
        <v>45397.6591203704</v>
      </c>
      <c r="C6683" s="58" t="s">
        <v>924</v>
      </c>
      <c r="D6683" s="64" t="s">
        <v>6143</v>
      </c>
      <c r="E6683" s="59">
        <v>18</v>
      </c>
      <c r="F6683" s="64" t="s">
        <v>925</v>
      </c>
    </row>
    <row r="6684" hidden="1" spans="1:6">
      <c r="A6684" s="64" t="s">
        <v>708</v>
      </c>
      <c r="B6684" s="65">
        <v>45397.7491898148</v>
      </c>
      <c r="C6684" s="58" t="s">
        <v>924</v>
      </c>
      <c r="D6684" s="64" t="s">
        <v>6144</v>
      </c>
      <c r="E6684" s="59">
        <v>18</v>
      </c>
      <c r="F6684" s="64" t="s">
        <v>925</v>
      </c>
    </row>
    <row r="6685" hidden="1" spans="1:6">
      <c r="A6685" s="64" t="s">
        <v>711</v>
      </c>
      <c r="B6685" s="65">
        <v>45397.818900463</v>
      </c>
      <c r="C6685" s="58" t="s">
        <v>924</v>
      </c>
      <c r="D6685" s="64" t="s">
        <v>6145</v>
      </c>
      <c r="E6685" s="59">
        <v>18</v>
      </c>
      <c r="F6685" s="64" t="s">
        <v>925</v>
      </c>
    </row>
    <row r="6686" hidden="1" spans="1:6">
      <c r="A6686" s="64" t="s">
        <v>711</v>
      </c>
      <c r="B6686" s="65">
        <v>45397.8718055556</v>
      </c>
      <c r="C6686" s="58" t="s">
        <v>924</v>
      </c>
      <c r="D6686" s="64" t="s">
        <v>6146</v>
      </c>
      <c r="E6686" s="59">
        <v>18</v>
      </c>
      <c r="F6686" s="64" t="s">
        <v>925</v>
      </c>
    </row>
    <row r="6687" hidden="1" spans="1:6">
      <c r="A6687" s="64" t="s">
        <v>711</v>
      </c>
      <c r="B6687" s="65">
        <v>45397.9806018519</v>
      </c>
      <c r="C6687" s="58" t="s">
        <v>924</v>
      </c>
      <c r="D6687" s="64" t="s">
        <v>6147</v>
      </c>
      <c r="E6687" s="59">
        <v>18</v>
      </c>
      <c r="F6687" s="64" t="s">
        <v>925</v>
      </c>
    </row>
    <row r="6688" hidden="1" spans="1:6">
      <c r="A6688" s="64" t="s">
        <v>711</v>
      </c>
      <c r="B6688" s="65">
        <v>45398.6508680556</v>
      </c>
      <c r="C6688" s="58" t="s">
        <v>924</v>
      </c>
      <c r="D6688" s="64" t="s">
        <v>6148</v>
      </c>
      <c r="E6688" s="59">
        <v>18</v>
      </c>
      <c r="F6688" s="64" t="s">
        <v>925</v>
      </c>
    </row>
    <row r="6689" hidden="1" spans="1:6">
      <c r="A6689" s="64" t="s">
        <v>711</v>
      </c>
      <c r="B6689" s="65">
        <v>45398.6514351852</v>
      </c>
      <c r="C6689" s="58" t="s">
        <v>924</v>
      </c>
      <c r="D6689" s="64" t="s">
        <v>6149</v>
      </c>
      <c r="E6689" s="59">
        <v>18</v>
      </c>
      <c r="F6689" s="64" t="s">
        <v>925</v>
      </c>
    </row>
    <row r="6690" hidden="1" spans="1:6">
      <c r="A6690" s="64" t="s">
        <v>711</v>
      </c>
      <c r="B6690" s="65">
        <v>45398.9055787037</v>
      </c>
      <c r="C6690" s="58" t="s">
        <v>924</v>
      </c>
      <c r="D6690" s="64" t="s">
        <v>6150</v>
      </c>
      <c r="E6690" s="59">
        <v>18</v>
      </c>
      <c r="F6690" s="64" t="s">
        <v>925</v>
      </c>
    </row>
    <row r="6691" hidden="1" spans="1:6">
      <c r="A6691" s="64" t="s">
        <v>708</v>
      </c>
      <c r="B6691" s="65">
        <v>45399.4391666667</v>
      </c>
      <c r="C6691" s="58" t="s">
        <v>924</v>
      </c>
      <c r="D6691" s="64" t="s">
        <v>6151</v>
      </c>
      <c r="E6691" s="59">
        <v>18</v>
      </c>
      <c r="F6691" s="64" t="s">
        <v>925</v>
      </c>
    </row>
    <row r="6692" hidden="1" spans="1:6">
      <c r="A6692" s="64" t="s">
        <v>708</v>
      </c>
      <c r="B6692" s="65">
        <v>45399.4394560185</v>
      </c>
      <c r="C6692" s="58" t="s">
        <v>924</v>
      </c>
      <c r="D6692" s="64" t="s">
        <v>6152</v>
      </c>
      <c r="E6692" s="59">
        <v>18</v>
      </c>
      <c r="F6692" s="64" t="s">
        <v>925</v>
      </c>
    </row>
    <row r="6693" hidden="1" spans="1:6">
      <c r="A6693" s="64" t="s">
        <v>708</v>
      </c>
      <c r="B6693" s="65">
        <v>45399.6262152778</v>
      </c>
      <c r="C6693" s="58" t="s">
        <v>924</v>
      </c>
      <c r="D6693" s="64" t="s">
        <v>6153</v>
      </c>
      <c r="E6693" s="59">
        <v>18</v>
      </c>
      <c r="F6693" s="64" t="s">
        <v>925</v>
      </c>
    </row>
    <row r="6694" hidden="1" spans="1:6">
      <c r="A6694" s="64" t="s">
        <v>711</v>
      </c>
      <c r="B6694" s="65">
        <v>45399.746712963</v>
      </c>
      <c r="C6694" s="58" t="s">
        <v>924</v>
      </c>
      <c r="D6694" s="64" t="s">
        <v>6154</v>
      </c>
      <c r="E6694" s="59">
        <v>18</v>
      </c>
      <c r="F6694" s="64" t="s">
        <v>925</v>
      </c>
    </row>
    <row r="6695" hidden="1" spans="1:6">
      <c r="A6695" s="64" t="s">
        <v>711</v>
      </c>
      <c r="B6695" s="65">
        <v>45399.7541319444</v>
      </c>
      <c r="C6695" s="58" t="s">
        <v>924</v>
      </c>
      <c r="D6695" s="64" t="s">
        <v>6155</v>
      </c>
      <c r="E6695" s="59">
        <v>18</v>
      </c>
      <c r="F6695" s="64" t="s">
        <v>925</v>
      </c>
    </row>
    <row r="6696" hidden="1" spans="1:6">
      <c r="A6696" s="64" t="s">
        <v>711</v>
      </c>
      <c r="B6696" s="65">
        <v>45400.5679976852</v>
      </c>
      <c r="C6696" s="58" t="s">
        <v>924</v>
      </c>
      <c r="D6696" s="64" t="s">
        <v>6156</v>
      </c>
      <c r="E6696" s="59">
        <v>18</v>
      </c>
      <c r="F6696" s="64" t="s">
        <v>925</v>
      </c>
    </row>
    <row r="6697" hidden="1" spans="1:6">
      <c r="A6697" s="64" t="s">
        <v>708</v>
      </c>
      <c r="B6697" s="65">
        <v>45400.6859953704</v>
      </c>
      <c r="C6697" s="58" t="s">
        <v>924</v>
      </c>
      <c r="D6697" s="64" t="s">
        <v>6157</v>
      </c>
      <c r="E6697" s="59">
        <v>18</v>
      </c>
      <c r="F6697" s="64" t="s">
        <v>925</v>
      </c>
    </row>
    <row r="6698" hidden="1" spans="1:6">
      <c r="A6698" s="64" t="s">
        <v>726</v>
      </c>
      <c r="B6698" s="65">
        <v>45400.6863657407</v>
      </c>
      <c r="C6698" s="58" t="s">
        <v>924</v>
      </c>
      <c r="D6698" s="64" t="s">
        <v>6158</v>
      </c>
      <c r="E6698" s="59">
        <v>18</v>
      </c>
      <c r="F6698" s="64" t="s">
        <v>925</v>
      </c>
    </row>
    <row r="6699" hidden="1" spans="1:6">
      <c r="A6699" s="64" t="s">
        <v>711</v>
      </c>
      <c r="B6699" s="65">
        <v>45400.7035648148</v>
      </c>
      <c r="C6699" s="58" t="s">
        <v>924</v>
      </c>
      <c r="D6699" s="64" t="s">
        <v>6159</v>
      </c>
      <c r="E6699" s="59">
        <v>18</v>
      </c>
      <c r="F6699" s="64" t="s">
        <v>925</v>
      </c>
    </row>
    <row r="6700" hidden="1" spans="1:6">
      <c r="A6700" s="64" t="s">
        <v>708</v>
      </c>
      <c r="B6700" s="65">
        <v>45400.7212384259</v>
      </c>
      <c r="C6700" s="58" t="s">
        <v>924</v>
      </c>
      <c r="D6700" s="64" t="s">
        <v>6160</v>
      </c>
      <c r="E6700" s="59">
        <v>18</v>
      </c>
      <c r="F6700" s="64" t="s">
        <v>925</v>
      </c>
    </row>
    <row r="6701" hidden="1" spans="1:6">
      <c r="A6701" s="64" t="s">
        <v>708</v>
      </c>
      <c r="B6701" s="65">
        <v>45402.3962615741</v>
      </c>
      <c r="C6701" s="58" t="s">
        <v>924</v>
      </c>
      <c r="D6701" s="64" t="s">
        <v>6161</v>
      </c>
      <c r="E6701" s="59">
        <v>18</v>
      </c>
      <c r="F6701" s="64" t="s">
        <v>925</v>
      </c>
    </row>
    <row r="6702" hidden="1" spans="1:6">
      <c r="A6702" s="64" t="s">
        <v>711</v>
      </c>
      <c r="B6702" s="65">
        <v>45402.6107407407</v>
      </c>
      <c r="C6702" s="58" t="s">
        <v>924</v>
      </c>
      <c r="D6702" s="64" t="s">
        <v>6162</v>
      </c>
      <c r="E6702" s="59">
        <v>18</v>
      </c>
      <c r="F6702" s="64" t="s">
        <v>925</v>
      </c>
    </row>
    <row r="6703" hidden="1" spans="1:6">
      <c r="A6703" s="64" t="s">
        <v>711</v>
      </c>
      <c r="B6703" s="65">
        <v>45403.6046759259</v>
      </c>
      <c r="C6703" s="58" t="s">
        <v>924</v>
      </c>
      <c r="D6703" s="64" t="s">
        <v>6164</v>
      </c>
      <c r="E6703" s="59">
        <v>18</v>
      </c>
      <c r="F6703" s="64" t="s">
        <v>925</v>
      </c>
    </row>
    <row r="6704" hidden="1" spans="1:6">
      <c r="A6704" s="64" t="s">
        <v>708</v>
      </c>
      <c r="B6704" s="65">
        <v>45403.7797453704</v>
      </c>
      <c r="C6704" s="58" t="s">
        <v>924</v>
      </c>
      <c r="D6704" s="64" t="s">
        <v>6165</v>
      </c>
      <c r="E6704" s="59">
        <v>18</v>
      </c>
      <c r="F6704" s="64" t="s">
        <v>925</v>
      </c>
    </row>
    <row r="6705" hidden="1" spans="1:6">
      <c r="A6705" s="64" t="s">
        <v>708</v>
      </c>
      <c r="B6705" s="65">
        <v>45403.7806481481</v>
      </c>
      <c r="C6705" s="58" t="s">
        <v>924</v>
      </c>
      <c r="D6705" s="64" t="s">
        <v>771</v>
      </c>
      <c r="E6705" s="59">
        <v>18</v>
      </c>
      <c r="F6705" s="64" t="s">
        <v>925</v>
      </c>
    </row>
    <row r="6706" hidden="1" spans="1:6">
      <c r="A6706" s="64" t="s">
        <v>726</v>
      </c>
      <c r="B6706" s="65">
        <v>45403.7809606481</v>
      </c>
      <c r="C6706" s="58" t="s">
        <v>924</v>
      </c>
      <c r="D6706" s="64" t="s">
        <v>6166</v>
      </c>
      <c r="E6706" s="59">
        <v>18</v>
      </c>
      <c r="F6706" s="64" t="s">
        <v>925</v>
      </c>
    </row>
    <row r="6707" hidden="1" spans="1:6">
      <c r="A6707" s="64" t="s">
        <v>711</v>
      </c>
      <c r="B6707" s="65">
        <v>45404.4501388889</v>
      </c>
      <c r="C6707" s="58" t="s">
        <v>924</v>
      </c>
      <c r="D6707" s="64" t="s">
        <v>6167</v>
      </c>
      <c r="E6707" s="59">
        <v>18</v>
      </c>
      <c r="F6707" s="64" t="s">
        <v>925</v>
      </c>
    </row>
    <row r="6708" hidden="1" spans="1:6">
      <c r="A6708" s="64" t="s">
        <v>711</v>
      </c>
      <c r="B6708" s="65">
        <v>45404.5977083333</v>
      </c>
      <c r="C6708" s="58" t="s">
        <v>924</v>
      </c>
      <c r="D6708" s="64" t="s">
        <v>6168</v>
      </c>
      <c r="E6708" s="59">
        <v>18</v>
      </c>
      <c r="F6708" s="64" t="s">
        <v>925</v>
      </c>
    </row>
    <row r="6709" hidden="1" spans="1:6">
      <c r="A6709" s="64" t="s">
        <v>726</v>
      </c>
      <c r="B6709" s="65">
        <v>45404.7921759259</v>
      </c>
      <c r="C6709" s="58" t="s">
        <v>924</v>
      </c>
      <c r="D6709" s="64" t="s">
        <v>6169</v>
      </c>
      <c r="E6709" s="59">
        <v>18</v>
      </c>
      <c r="F6709" s="64" t="s">
        <v>925</v>
      </c>
    </row>
    <row r="6710" hidden="1" spans="1:6">
      <c r="A6710" s="64" t="s">
        <v>726</v>
      </c>
      <c r="B6710" s="65">
        <v>45404.7927662037</v>
      </c>
      <c r="C6710" s="58" t="s">
        <v>924</v>
      </c>
      <c r="D6710" s="64" t="s">
        <v>6170</v>
      </c>
      <c r="E6710" s="59">
        <v>18</v>
      </c>
      <c r="F6710" s="64" t="s">
        <v>925</v>
      </c>
    </row>
    <row r="6711" hidden="1" spans="1:6">
      <c r="A6711" s="64" t="s">
        <v>711</v>
      </c>
      <c r="B6711" s="65">
        <v>45405.698599537</v>
      </c>
      <c r="C6711" s="58" t="s">
        <v>924</v>
      </c>
      <c r="D6711" s="64" t="s">
        <v>6171</v>
      </c>
      <c r="E6711" s="59">
        <v>18</v>
      </c>
      <c r="F6711" s="64" t="s">
        <v>925</v>
      </c>
    </row>
    <row r="6712" hidden="1" spans="1:6">
      <c r="A6712" s="64" t="s">
        <v>726</v>
      </c>
      <c r="B6712" s="65">
        <v>45405.7648148148</v>
      </c>
      <c r="C6712" s="58" t="s">
        <v>924</v>
      </c>
      <c r="D6712" s="64" t="s">
        <v>6172</v>
      </c>
      <c r="E6712" s="59">
        <v>18</v>
      </c>
      <c r="F6712" s="64" t="s">
        <v>925</v>
      </c>
    </row>
    <row r="6713" hidden="1" spans="1:6">
      <c r="A6713" s="64" t="s">
        <v>708</v>
      </c>
      <c r="B6713" s="65">
        <v>45405.7660185185</v>
      </c>
      <c r="C6713" s="58" t="s">
        <v>924</v>
      </c>
      <c r="D6713" s="64" t="s">
        <v>6173</v>
      </c>
      <c r="E6713" s="59">
        <v>18</v>
      </c>
      <c r="F6713" s="64" t="s">
        <v>925</v>
      </c>
    </row>
    <row r="6714" hidden="1" spans="1:6">
      <c r="A6714" s="64" t="s">
        <v>711</v>
      </c>
      <c r="B6714" s="65">
        <v>45406.6630324074</v>
      </c>
      <c r="C6714" s="58" t="s">
        <v>924</v>
      </c>
      <c r="D6714" s="64" t="s">
        <v>6174</v>
      </c>
      <c r="E6714" s="59">
        <v>18</v>
      </c>
      <c r="F6714" s="64" t="s">
        <v>925</v>
      </c>
    </row>
    <row r="6715" hidden="1" spans="1:6">
      <c r="A6715" s="64" t="s">
        <v>711</v>
      </c>
      <c r="B6715" s="65">
        <v>45406.8005555556</v>
      </c>
      <c r="C6715" s="58" t="s">
        <v>924</v>
      </c>
      <c r="D6715" s="64" t="s">
        <v>6175</v>
      </c>
      <c r="E6715" s="59">
        <v>18</v>
      </c>
      <c r="F6715" s="64" t="s">
        <v>925</v>
      </c>
    </row>
    <row r="6716" hidden="1" spans="1:6">
      <c r="A6716" s="64" t="s">
        <v>711</v>
      </c>
      <c r="B6716" s="65">
        <v>45406.8492361111</v>
      </c>
      <c r="C6716" s="58" t="s">
        <v>924</v>
      </c>
      <c r="D6716" s="64" t="s">
        <v>6176</v>
      </c>
      <c r="E6716" s="59">
        <v>18</v>
      </c>
      <c r="F6716" s="64" t="s">
        <v>925</v>
      </c>
    </row>
    <row r="6717" hidden="1" spans="1:6">
      <c r="A6717" s="64" t="s">
        <v>711</v>
      </c>
      <c r="B6717" s="65">
        <v>45406.9083217593</v>
      </c>
      <c r="C6717" s="58" t="s">
        <v>924</v>
      </c>
      <c r="D6717" s="64" t="s">
        <v>6177</v>
      </c>
      <c r="E6717" s="59">
        <v>18</v>
      </c>
      <c r="F6717" s="64" t="s">
        <v>925</v>
      </c>
    </row>
    <row r="6718" hidden="1" spans="1:6">
      <c r="A6718" s="64" t="s">
        <v>708</v>
      </c>
      <c r="B6718" s="65">
        <v>45407.7569212963</v>
      </c>
      <c r="C6718" s="58" t="s">
        <v>924</v>
      </c>
      <c r="D6718" s="64" t="s">
        <v>6178</v>
      </c>
      <c r="E6718" s="59">
        <v>18</v>
      </c>
      <c r="F6718" s="64" t="s">
        <v>925</v>
      </c>
    </row>
    <row r="6719" hidden="1" spans="1:6">
      <c r="A6719" s="64" t="s">
        <v>708</v>
      </c>
      <c r="B6719" s="65">
        <v>45407.8266898148</v>
      </c>
      <c r="C6719" s="58" t="s">
        <v>924</v>
      </c>
      <c r="D6719" s="64" t="s">
        <v>6179</v>
      </c>
      <c r="E6719" s="59">
        <v>18</v>
      </c>
      <c r="F6719" s="64" t="s">
        <v>925</v>
      </c>
    </row>
    <row r="6720" hidden="1" spans="1:6">
      <c r="A6720" s="64" t="s">
        <v>711</v>
      </c>
      <c r="B6720" s="65">
        <v>45407.8890740741</v>
      </c>
      <c r="C6720" s="58" t="s">
        <v>924</v>
      </c>
      <c r="D6720" s="64" t="s">
        <v>6180</v>
      </c>
      <c r="E6720" s="59">
        <v>18</v>
      </c>
      <c r="F6720" s="64" t="s">
        <v>925</v>
      </c>
    </row>
    <row r="6721" hidden="1" spans="1:6">
      <c r="A6721" s="64" t="s">
        <v>711</v>
      </c>
      <c r="B6721" s="65">
        <v>45408.4852546296</v>
      </c>
      <c r="C6721" s="58" t="s">
        <v>924</v>
      </c>
      <c r="D6721" s="64" t="s">
        <v>6181</v>
      </c>
      <c r="E6721" s="59">
        <v>18</v>
      </c>
      <c r="F6721" s="64" t="s">
        <v>925</v>
      </c>
    </row>
    <row r="6722" hidden="1" spans="1:6">
      <c r="A6722" s="64" t="s">
        <v>711</v>
      </c>
      <c r="B6722" s="65">
        <v>45408.4859259259</v>
      </c>
      <c r="C6722" s="58" t="s">
        <v>924</v>
      </c>
      <c r="D6722" s="64" t="s">
        <v>6182</v>
      </c>
      <c r="E6722" s="59">
        <v>18</v>
      </c>
      <c r="F6722" s="64" t="s">
        <v>925</v>
      </c>
    </row>
    <row r="6723" hidden="1" spans="1:6">
      <c r="A6723" s="64" t="s">
        <v>711</v>
      </c>
      <c r="B6723" s="65">
        <v>45408.4871643518</v>
      </c>
      <c r="C6723" s="58" t="s">
        <v>924</v>
      </c>
      <c r="D6723" s="64" t="s">
        <v>6183</v>
      </c>
      <c r="E6723" s="59">
        <v>18</v>
      </c>
      <c r="F6723" s="64" t="s">
        <v>925</v>
      </c>
    </row>
    <row r="6724" hidden="1" spans="1:6">
      <c r="A6724" s="64" t="s">
        <v>711</v>
      </c>
      <c r="B6724" s="65">
        <v>45408.5859143519</v>
      </c>
      <c r="C6724" s="58" t="s">
        <v>924</v>
      </c>
      <c r="D6724" s="64" t="s">
        <v>6184</v>
      </c>
      <c r="E6724" s="59">
        <v>18</v>
      </c>
      <c r="F6724" s="64" t="s">
        <v>925</v>
      </c>
    </row>
    <row r="6725" hidden="1" spans="1:6">
      <c r="A6725" s="64" t="s">
        <v>726</v>
      </c>
      <c r="B6725" s="65">
        <v>45408.6229282407</v>
      </c>
      <c r="C6725" s="58" t="s">
        <v>924</v>
      </c>
      <c r="D6725" s="64" t="s">
        <v>6185</v>
      </c>
      <c r="E6725" s="59">
        <v>18</v>
      </c>
      <c r="F6725" s="64" t="s">
        <v>925</v>
      </c>
    </row>
    <row r="6726" hidden="1" spans="1:6">
      <c r="A6726" s="64" t="s">
        <v>726</v>
      </c>
      <c r="B6726" s="65">
        <v>45408.650150463</v>
      </c>
      <c r="C6726" s="58" t="s">
        <v>924</v>
      </c>
      <c r="D6726" s="64" t="s">
        <v>6186</v>
      </c>
      <c r="E6726" s="59">
        <v>18</v>
      </c>
      <c r="F6726" s="64" t="s">
        <v>925</v>
      </c>
    </row>
    <row r="6727" hidden="1" spans="1:6">
      <c r="A6727" s="64" t="s">
        <v>711</v>
      </c>
      <c r="B6727" s="65">
        <v>45409.5302314815</v>
      </c>
      <c r="C6727" s="58" t="s">
        <v>924</v>
      </c>
      <c r="D6727" s="64" t="s">
        <v>724</v>
      </c>
      <c r="E6727" s="59">
        <v>18</v>
      </c>
      <c r="F6727" s="64" t="s">
        <v>925</v>
      </c>
    </row>
    <row r="6728" hidden="1" spans="1:6">
      <c r="A6728" s="64" t="s">
        <v>711</v>
      </c>
      <c r="B6728" s="65">
        <v>45409.6745717593</v>
      </c>
      <c r="C6728" s="58" t="s">
        <v>924</v>
      </c>
      <c r="D6728" s="64" t="s">
        <v>6187</v>
      </c>
      <c r="E6728" s="59">
        <v>18</v>
      </c>
      <c r="F6728" s="64" t="s">
        <v>925</v>
      </c>
    </row>
    <row r="6729" hidden="1" spans="1:6">
      <c r="A6729" s="64" t="s">
        <v>726</v>
      </c>
      <c r="B6729" s="65">
        <v>45409.6921875</v>
      </c>
      <c r="C6729" s="58" t="s">
        <v>924</v>
      </c>
      <c r="D6729" s="64" t="s">
        <v>6188</v>
      </c>
      <c r="E6729" s="59">
        <v>18</v>
      </c>
      <c r="F6729" s="64" t="s">
        <v>925</v>
      </c>
    </row>
    <row r="6730" hidden="1" spans="1:6">
      <c r="A6730" s="64" t="s">
        <v>711</v>
      </c>
      <c r="B6730" s="65">
        <v>45409.7451273148</v>
      </c>
      <c r="C6730" s="58" t="s">
        <v>924</v>
      </c>
      <c r="D6730" s="64" t="s">
        <v>6189</v>
      </c>
      <c r="E6730" s="59">
        <v>18</v>
      </c>
      <c r="F6730" s="64" t="s">
        <v>925</v>
      </c>
    </row>
    <row r="6731" hidden="1" spans="1:6">
      <c r="A6731" s="64" t="s">
        <v>711</v>
      </c>
      <c r="B6731" s="65">
        <v>45410.7386458333</v>
      </c>
      <c r="C6731" s="58" t="s">
        <v>924</v>
      </c>
      <c r="D6731" s="64" t="s">
        <v>6190</v>
      </c>
      <c r="E6731" s="59">
        <v>18</v>
      </c>
      <c r="F6731" s="64" t="s">
        <v>925</v>
      </c>
    </row>
    <row r="6732" hidden="1" spans="1:6">
      <c r="A6732" s="64" t="s">
        <v>708</v>
      </c>
      <c r="B6732" s="65">
        <v>45410.7713541667</v>
      </c>
      <c r="C6732" s="58" t="s">
        <v>924</v>
      </c>
      <c r="D6732" s="64" t="s">
        <v>6191</v>
      </c>
      <c r="E6732" s="59">
        <v>18</v>
      </c>
      <c r="F6732" s="64" t="s">
        <v>925</v>
      </c>
    </row>
    <row r="6733" hidden="1" spans="1:6">
      <c r="A6733" s="64" t="s">
        <v>726</v>
      </c>
      <c r="B6733" s="65">
        <v>45411.4734143519</v>
      </c>
      <c r="C6733" s="58" t="s">
        <v>924</v>
      </c>
      <c r="D6733" s="64" t="s">
        <v>6192</v>
      </c>
      <c r="E6733" s="59">
        <v>18</v>
      </c>
      <c r="F6733" s="64" t="s">
        <v>925</v>
      </c>
    </row>
    <row r="6734" hidden="1" spans="1:6">
      <c r="A6734" s="64" t="s">
        <v>726</v>
      </c>
      <c r="B6734" s="65">
        <v>45411.4736226852</v>
      </c>
      <c r="C6734" s="58" t="s">
        <v>924</v>
      </c>
      <c r="D6734" s="64" t="s">
        <v>6193</v>
      </c>
      <c r="E6734" s="59">
        <v>18</v>
      </c>
      <c r="F6734" s="64" t="s">
        <v>925</v>
      </c>
    </row>
    <row r="6735" hidden="1" spans="1:6">
      <c r="A6735" s="64" t="s">
        <v>726</v>
      </c>
      <c r="B6735" s="65">
        <v>45411.6284490741</v>
      </c>
      <c r="C6735" s="58" t="s">
        <v>924</v>
      </c>
      <c r="D6735" s="64" t="s">
        <v>6194</v>
      </c>
      <c r="E6735" s="59">
        <v>18</v>
      </c>
      <c r="F6735" s="64" t="s">
        <v>925</v>
      </c>
    </row>
    <row r="6736" hidden="1" spans="1:6">
      <c r="A6736" s="64" t="s">
        <v>726</v>
      </c>
      <c r="B6736" s="65">
        <v>45411.7397453704</v>
      </c>
      <c r="C6736" s="58" t="s">
        <v>924</v>
      </c>
      <c r="D6736" s="64" t="s">
        <v>6195</v>
      </c>
      <c r="E6736" s="59">
        <v>18</v>
      </c>
      <c r="F6736" s="64" t="s">
        <v>925</v>
      </c>
    </row>
    <row r="6737" hidden="1" spans="1:6">
      <c r="A6737" s="64" t="s">
        <v>726</v>
      </c>
      <c r="B6737" s="65">
        <v>45411.7399421296</v>
      </c>
      <c r="C6737" s="58" t="s">
        <v>924</v>
      </c>
      <c r="D6737" s="64" t="s">
        <v>6196</v>
      </c>
      <c r="E6737" s="59">
        <v>18</v>
      </c>
      <c r="F6737" s="64" t="s">
        <v>925</v>
      </c>
    </row>
    <row r="6738" hidden="1" spans="1:6">
      <c r="A6738" s="64" t="s">
        <v>711</v>
      </c>
      <c r="B6738" s="65">
        <v>45411.7804861111</v>
      </c>
      <c r="C6738" s="58" t="s">
        <v>924</v>
      </c>
      <c r="D6738" s="64" t="s">
        <v>6197</v>
      </c>
      <c r="E6738" s="59">
        <v>18</v>
      </c>
      <c r="F6738" s="64" t="s">
        <v>925</v>
      </c>
    </row>
    <row r="6739" hidden="1" spans="1:6">
      <c r="A6739" s="64" t="s">
        <v>711</v>
      </c>
      <c r="B6739" s="65">
        <v>45411.7942939815</v>
      </c>
      <c r="C6739" s="58" t="s">
        <v>924</v>
      </c>
      <c r="D6739" s="64" t="s">
        <v>6198</v>
      </c>
      <c r="E6739" s="59">
        <v>18</v>
      </c>
      <c r="F6739" s="64" t="s">
        <v>925</v>
      </c>
    </row>
    <row r="6740" hidden="1" spans="1:6">
      <c r="A6740" s="64" t="s">
        <v>711</v>
      </c>
      <c r="B6740" s="65">
        <v>45411.9617824074</v>
      </c>
      <c r="C6740" s="58" t="s">
        <v>924</v>
      </c>
      <c r="D6740" s="64" t="s">
        <v>6199</v>
      </c>
      <c r="E6740" s="59">
        <v>18</v>
      </c>
      <c r="F6740" s="64" t="s">
        <v>925</v>
      </c>
    </row>
    <row r="6741" hidden="1" spans="1:6">
      <c r="A6741" s="64" t="s">
        <v>726</v>
      </c>
      <c r="B6741" s="65">
        <v>45412.4030324074</v>
      </c>
      <c r="C6741" s="58" t="s">
        <v>924</v>
      </c>
      <c r="D6741" s="64" t="s">
        <v>6200</v>
      </c>
      <c r="E6741" s="59">
        <v>18</v>
      </c>
      <c r="F6741" s="64" t="s">
        <v>925</v>
      </c>
    </row>
    <row r="6742" hidden="1" spans="1:6">
      <c r="A6742" s="64" t="s">
        <v>726</v>
      </c>
      <c r="B6742" s="65">
        <v>45412.4365856481</v>
      </c>
      <c r="C6742" s="58" t="s">
        <v>924</v>
      </c>
      <c r="D6742" s="64" t="s">
        <v>6201</v>
      </c>
      <c r="E6742" s="59">
        <v>18</v>
      </c>
      <c r="F6742" s="64" t="s">
        <v>925</v>
      </c>
    </row>
    <row r="6743" hidden="1" spans="1:6">
      <c r="A6743" s="64" t="s">
        <v>726</v>
      </c>
      <c r="B6743" s="65">
        <v>45412.5879282407</v>
      </c>
      <c r="C6743" s="58" t="s">
        <v>924</v>
      </c>
      <c r="D6743" s="64" t="s">
        <v>6202</v>
      </c>
      <c r="E6743" s="59">
        <v>18</v>
      </c>
      <c r="F6743" s="64" t="s">
        <v>925</v>
      </c>
    </row>
    <row r="6744" hidden="1" spans="1:6">
      <c r="A6744" s="64" t="s">
        <v>726</v>
      </c>
      <c r="B6744" s="65">
        <v>45412.6022106481</v>
      </c>
      <c r="C6744" s="58" t="s">
        <v>924</v>
      </c>
      <c r="D6744" s="64" t="s">
        <v>6203</v>
      </c>
      <c r="E6744" s="59">
        <v>18</v>
      </c>
      <c r="F6744" s="64" t="s">
        <v>925</v>
      </c>
    </row>
    <row r="6745" hidden="1" spans="1:6">
      <c r="A6745" s="64" t="s">
        <v>711</v>
      </c>
      <c r="B6745" s="65">
        <v>45412.6848263889</v>
      </c>
      <c r="C6745" s="58" t="s">
        <v>924</v>
      </c>
      <c r="D6745" s="64" t="s">
        <v>6204</v>
      </c>
      <c r="E6745" s="59">
        <v>18</v>
      </c>
      <c r="F6745" s="64" t="s">
        <v>925</v>
      </c>
    </row>
    <row r="6746" hidden="1" spans="1:6">
      <c r="A6746" s="64" t="s">
        <v>726</v>
      </c>
      <c r="B6746" s="65">
        <v>45412.7823726852</v>
      </c>
      <c r="C6746" s="58" t="s">
        <v>924</v>
      </c>
      <c r="D6746" s="64" t="s">
        <v>6205</v>
      </c>
      <c r="E6746" s="59">
        <v>18</v>
      </c>
      <c r="F6746" s="64" t="s">
        <v>925</v>
      </c>
    </row>
    <row r="6747" hidden="1" spans="1:6">
      <c r="A6747" s="64" t="s">
        <v>708</v>
      </c>
      <c r="B6747" s="65">
        <v>45412.7903819444</v>
      </c>
      <c r="C6747" s="58" t="s">
        <v>924</v>
      </c>
      <c r="D6747" s="64" t="s">
        <v>6206</v>
      </c>
      <c r="E6747" s="59">
        <v>18</v>
      </c>
      <c r="F6747" s="64" t="s">
        <v>925</v>
      </c>
    </row>
    <row r="6748" hidden="1" spans="1:6">
      <c r="A6748" s="64" t="s">
        <v>708</v>
      </c>
      <c r="B6748" s="65">
        <v>45412.8027662037</v>
      </c>
      <c r="C6748" s="58" t="s">
        <v>924</v>
      </c>
      <c r="D6748" s="64" t="s">
        <v>6207</v>
      </c>
      <c r="E6748" s="59">
        <v>18</v>
      </c>
      <c r="F6748" s="64" t="s">
        <v>925</v>
      </c>
    </row>
    <row r="6749" hidden="1" spans="1:6">
      <c r="A6749" s="64" t="s">
        <v>726</v>
      </c>
      <c r="B6749" s="65">
        <v>45412.9446527778</v>
      </c>
      <c r="C6749" s="58" t="s">
        <v>924</v>
      </c>
      <c r="D6749" s="64" t="s">
        <v>6208</v>
      </c>
      <c r="E6749" s="59">
        <v>18</v>
      </c>
      <c r="F6749" s="64" t="s">
        <v>925</v>
      </c>
    </row>
    <row r="6750" hidden="1" spans="1:6">
      <c r="A6750" s="64" t="s">
        <v>726</v>
      </c>
      <c r="B6750" s="65">
        <v>45412.9614583333</v>
      </c>
      <c r="C6750" s="58" t="s">
        <v>924</v>
      </c>
      <c r="D6750" s="64" t="s">
        <v>6209</v>
      </c>
      <c r="E6750" s="59">
        <v>18</v>
      </c>
      <c r="F6750" s="64" t="s">
        <v>925</v>
      </c>
    </row>
    <row r="6751" hidden="1" spans="1:6">
      <c r="A6751" s="64" t="s">
        <v>708</v>
      </c>
      <c r="B6751" s="65">
        <v>45413.3991087963</v>
      </c>
      <c r="C6751" s="58" t="s">
        <v>924</v>
      </c>
      <c r="D6751" s="64" t="s">
        <v>5535</v>
      </c>
      <c r="E6751" s="59">
        <v>18</v>
      </c>
      <c r="F6751" s="64" t="s">
        <v>925</v>
      </c>
    </row>
    <row r="6752" hidden="1" spans="1:6">
      <c r="A6752" s="64" t="s">
        <v>708</v>
      </c>
      <c r="B6752" s="65">
        <v>45413.6166203704</v>
      </c>
      <c r="C6752" s="58" t="s">
        <v>924</v>
      </c>
      <c r="D6752" s="64" t="s">
        <v>6631</v>
      </c>
      <c r="E6752" s="59">
        <v>18</v>
      </c>
      <c r="F6752" s="64" t="s">
        <v>925</v>
      </c>
    </row>
    <row r="6753" hidden="1" spans="1:6">
      <c r="A6753" s="64" t="s">
        <v>711</v>
      </c>
      <c r="B6753" s="65">
        <v>45414.4180092593</v>
      </c>
      <c r="C6753" s="58" t="s">
        <v>924</v>
      </c>
      <c r="D6753" s="64" t="s">
        <v>5371</v>
      </c>
      <c r="E6753" s="59">
        <v>18</v>
      </c>
      <c r="F6753" s="64" t="s">
        <v>925</v>
      </c>
    </row>
    <row r="6754" hidden="1" spans="1:6">
      <c r="A6754" s="64" t="s">
        <v>711</v>
      </c>
      <c r="B6754" s="65">
        <v>45414.6558796296</v>
      </c>
      <c r="C6754" s="58" t="s">
        <v>924</v>
      </c>
      <c r="D6754" s="64" t="s">
        <v>6632</v>
      </c>
      <c r="E6754" s="59">
        <v>18</v>
      </c>
      <c r="F6754" s="64" t="s">
        <v>925</v>
      </c>
    </row>
    <row r="6755" hidden="1" spans="1:6">
      <c r="A6755" s="64" t="s">
        <v>726</v>
      </c>
      <c r="B6755" s="65">
        <v>45414.8019328704</v>
      </c>
      <c r="C6755" s="58" t="s">
        <v>924</v>
      </c>
      <c r="D6755" s="64" t="s">
        <v>6633</v>
      </c>
      <c r="E6755" s="59">
        <v>18</v>
      </c>
      <c r="F6755" s="64" t="s">
        <v>925</v>
      </c>
    </row>
    <row r="6756" hidden="1" spans="1:6">
      <c r="A6756" s="64" t="s">
        <v>726</v>
      </c>
      <c r="B6756" s="65">
        <v>45414.925462963</v>
      </c>
      <c r="C6756" s="58" t="s">
        <v>924</v>
      </c>
      <c r="D6756" s="64" t="s">
        <v>6634</v>
      </c>
      <c r="E6756" s="59">
        <v>18</v>
      </c>
      <c r="F6756" s="64" t="s">
        <v>925</v>
      </c>
    </row>
    <row r="6757" hidden="1" spans="1:6">
      <c r="A6757" s="64" t="s">
        <v>711</v>
      </c>
      <c r="B6757" s="65">
        <v>45415.4920601852</v>
      </c>
      <c r="C6757" s="58" t="s">
        <v>924</v>
      </c>
      <c r="D6757" s="64" t="s">
        <v>5936</v>
      </c>
      <c r="E6757" s="59">
        <v>18</v>
      </c>
      <c r="F6757" s="64" t="s">
        <v>925</v>
      </c>
    </row>
    <row r="6758" hidden="1" spans="1:6">
      <c r="A6758" s="64" t="s">
        <v>711</v>
      </c>
      <c r="B6758" s="65">
        <v>45415.6078356481</v>
      </c>
      <c r="C6758" s="58" t="s">
        <v>924</v>
      </c>
      <c r="D6758" s="64" t="s">
        <v>6635</v>
      </c>
      <c r="E6758" s="59">
        <v>18</v>
      </c>
      <c r="F6758" s="64" t="s">
        <v>925</v>
      </c>
    </row>
    <row r="6759" hidden="1" spans="1:6">
      <c r="A6759" s="64" t="s">
        <v>726</v>
      </c>
      <c r="B6759" s="65">
        <v>45415.6093981481</v>
      </c>
      <c r="C6759" s="58" t="s">
        <v>924</v>
      </c>
      <c r="D6759" s="64" t="s">
        <v>5565</v>
      </c>
      <c r="E6759" s="59">
        <v>18</v>
      </c>
      <c r="F6759" s="64" t="s">
        <v>925</v>
      </c>
    </row>
    <row r="6760" hidden="1" spans="1:6">
      <c r="A6760" s="64" t="s">
        <v>708</v>
      </c>
      <c r="B6760" s="65">
        <v>45415.6233912037</v>
      </c>
      <c r="C6760" s="58" t="s">
        <v>924</v>
      </c>
      <c r="D6760" s="64" t="s">
        <v>6636</v>
      </c>
      <c r="E6760" s="59">
        <v>18</v>
      </c>
      <c r="F6760" s="64" t="s">
        <v>925</v>
      </c>
    </row>
    <row r="6761" hidden="1" spans="1:6">
      <c r="A6761" s="64" t="s">
        <v>708</v>
      </c>
      <c r="B6761" s="65">
        <v>45415.6290162037</v>
      </c>
      <c r="C6761" s="58" t="s">
        <v>924</v>
      </c>
      <c r="D6761" s="64" t="s">
        <v>731</v>
      </c>
      <c r="E6761" s="59">
        <v>18</v>
      </c>
      <c r="F6761" s="64" t="s">
        <v>925</v>
      </c>
    </row>
    <row r="6762" hidden="1" spans="1:6">
      <c r="A6762" s="64" t="s">
        <v>711</v>
      </c>
      <c r="B6762" s="65">
        <v>45415.6446643519</v>
      </c>
      <c r="C6762" s="58" t="s">
        <v>924</v>
      </c>
      <c r="D6762" s="64" t="s">
        <v>5462</v>
      </c>
      <c r="E6762" s="59">
        <v>18</v>
      </c>
      <c r="F6762" s="64" t="s">
        <v>925</v>
      </c>
    </row>
    <row r="6763" hidden="1" spans="1:6">
      <c r="A6763" s="64" t="s">
        <v>708</v>
      </c>
      <c r="B6763" s="65">
        <v>45416.6905787037</v>
      </c>
      <c r="C6763" s="58" t="s">
        <v>924</v>
      </c>
      <c r="D6763" s="64" t="s">
        <v>6637</v>
      </c>
      <c r="E6763" s="59">
        <v>18</v>
      </c>
      <c r="F6763" s="64" t="s">
        <v>925</v>
      </c>
    </row>
    <row r="6764" hidden="1" spans="1:6">
      <c r="A6764" s="64" t="s">
        <v>711</v>
      </c>
      <c r="B6764" s="65">
        <v>45416.708125</v>
      </c>
      <c r="C6764" s="58" t="s">
        <v>924</v>
      </c>
      <c r="D6764" s="64" t="s">
        <v>5373</v>
      </c>
      <c r="E6764" s="59">
        <v>18</v>
      </c>
      <c r="F6764" s="64" t="s">
        <v>925</v>
      </c>
    </row>
    <row r="6765" hidden="1" spans="1:6">
      <c r="A6765" s="64" t="s">
        <v>711</v>
      </c>
      <c r="B6765" s="65">
        <v>45416.7444560185</v>
      </c>
      <c r="C6765" s="58" t="s">
        <v>924</v>
      </c>
      <c r="D6765" s="64" t="s">
        <v>733</v>
      </c>
      <c r="E6765" s="59">
        <v>18</v>
      </c>
      <c r="F6765" s="64" t="s">
        <v>925</v>
      </c>
    </row>
    <row r="6766" hidden="1" spans="1:6">
      <c r="A6766" s="64" t="s">
        <v>708</v>
      </c>
      <c r="B6766" s="65">
        <v>45416.789537037</v>
      </c>
      <c r="C6766" s="58" t="s">
        <v>924</v>
      </c>
      <c r="D6766" s="64" t="s">
        <v>6638</v>
      </c>
      <c r="E6766" s="59">
        <v>18</v>
      </c>
      <c r="F6766" s="64" t="s">
        <v>925</v>
      </c>
    </row>
    <row r="6767" hidden="1" spans="1:6">
      <c r="A6767" s="64" t="s">
        <v>711</v>
      </c>
      <c r="B6767" s="65">
        <v>45417.6794675926</v>
      </c>
      <c r="C6767" s="58" t="s">
        <v>924</v>
      </c>
      <c r="D6767" s="64" t="s">
        <v>6639</v>
      </c>
      <c r="E6767" s="59">
        <v>18</v>
      </c>
      <c r="F6767" s="64" t="s">
        <v>925</v>
      </c>
    </row>
    <row r="6768" hidden="1" spans="1:6">
      <c r="A6768" s="64" t="s">
        <v>726</v>
      </c>
      <c r="B6768" s="65">
        <v>45418.3807060185</v>
      </c>
      <c r="C6768" s="58" t="s">
        <v>924</v>
      </c>
      <c r="D6768" s="64" t="s">
        <v>6640</v>
      </c>
      <c r="E6768" s="59">
        <v>18</v>
      </c>
      <c r="F6768" s="64" t="s">
        <v>925</v>
      </c>
    </row>
    <row r="6769" hidden="1" spans="1:6">
      <c r="A6769" s="64" t="s">
        <v>726</v>
      </c>
      <c r="B6769" s="65">
        <v>45418.4101967593</v>
      </c>
      <c r="C6769" s="58" t="s">
        <v>924</v>
      </c>
      <c r="D6769" s="64" t="s">
        <v>6641</v>
      </c>
      <c r="E6769" s="59">
        <v>18</v>
      </c>
      <c r="F6769" s="64" t="s">
        <v>925</v>
      </c>
    </row>
    <row r="6770" hidden="1" spans="1:6">
      <c r="A6770" s="64" t="s">
        <v>726</v>
      </c>
      <c r="B6770" s="65">
        <v>45418.4105324074</v>
      </c>
      <c r="C6770" s="58" t="s">
        <v>924</v>
      </c>
      <c r="D6770" s="64" t="s">
        <v>5474</v>
      </c>
      <c r="E6770" s="59">
        <v>18</v>
      </c>
      <c r="F6770" s="64" t="s">
        <v>925</v>
      </c>
    </row>
    <row r="6771" hidden="1" spans="1:6">
      <c r="A6771" s="64" t="s">
        <v>711</v>
      </c>
      <c r="B6771" s="65">
        <v>45418.4471412037</v>
      </c>
      <c r="C6771" s="58" t="s">
        <v>924</v>
      </c>
      <c r="D6771" s="64" t="s">
        <v>5367</v>
      </c>
      <c r="E6771" s="59">
        <v>18</v>
      </c>
      <c r="F6771" s="64" t="s">
        <v>925</v>
      </c>
    </row>
    <row r="6772" hidden="1" spans="1:6">
      <c r="A6772" s="64" t="s">
        <v>711</v>
      </c>
      <c r="B6772" s="65">
        <v>45418.8655787037</v>
      </c>
      <c r="C6772" s="58" t="s">
        <v>924</v>
      </c>
      <c r="D6772" s="64" t="s">
        <v>718</v>
      </c>
      <c r="E6772" s="59">
        <v>18</v>
      </c>
      <c r="F6772" s="64" t="s">
        <v>925</v>
      </c>
    </row>
    <row r="6773" hidden="1" spans="1:6">
      <c r="A6773" s="64" t="s">
        <v>726</v>
      </c>
      <c r="B6773" s="65">
        <v>45419.4906828704</v>
      </c>
      <c r="C6773" s="58" t="s">
        <v>924</v>
      </c>
      <c r="D6773" s="64" t="s">
        <v>6642</v>
      </c>
      <c r="E6773" s="59">
        <v>18</v>
      </c>
      <c r="F6773" s="64" t="s">
        <v>925</v>
      </c>
    </row>
    <row r="6774" hidden="1" spans="1:6">
      <c r="A6774" s="64" t="s">
        <v>708</v>
      </c>
      <c r="B6774" s="65">
        <v>45419.7436805556</v>
      </c>
      <c r="C6774" s="58" t="s">
        <v>924</v>
      </c>
      <c r="D6774" s="64" t="s">
        <v>6643</v>
      </c>
      <c r="E6774" s="59">
        <v>18</v>
      </c>
      <c r="F6774" s="64" t="s">
        <v>925</v>
      </c>
    </row>
    <row r="6775" hidden="1" spans="1:6">
      <c r="A6775" s="64" t="s">
        <v>711</v>
      </c>
      <c r="B6775" s="65">
        <v>45419.7725925926</v>
      </c>
      <c r="C6775" s="58" t="s">
        <v>924</v>
      </c>
      <c r="D6775" s="64" t="s">
        <v>6644</v>
      </c>
      <c r="E6775" s="59">
        <v>18</v>
      </c>
      <c r="F6775" s="64" t="s">
        <v>925</v>
      </c>
    </row>
    <row r="6776" hidden="1" spans="1:6">
      <c r="A6776" s="64" t="s">
        <v>711</v>
      </c>
      <c r="B6776" s="65">
        <v>45421.4428009259</v>
      </c>
      <c r="C6776" s="58" t="s">
        <v>924</v>
      </c>
      <c r="D6776" s="64" t="s">
        <v>5517</v>
      </c>
      <c r="E6776" s="59">
        <v>18</v>
      </c>
      <c r="F6776" s="64" t="s">
        <v>925</v>
      </c>
    </row>
    <row r="6777" hidden="1" spans="1:6">
      <c r="A6777" s="64" t="s">
        <v>711</v>
      </c>
      <c r="B6777" s="65">
        <v>45421.4436689815</v>
      </c>
      <c r="C6777" s="58" t="s">
        <v>924</v>
      </c>
      <c r="D6777" s="64" t="s">
        <v>725</v>
      </c>
      <c r="E6777" s="59">
        <v>18</v>
      </c>
      <c r="F6777" s="64" t="s">
        <v>925</v>
      </c>
    </row>
    <row r="6778" hidden="1" spans="1:6">
      <c r="A6778" s="64" t="s">
        <v>711</v>
      </c>
      <c r="B6778" s="65">
        <v>45421.4444791667</v>
      </c>
      <c r="C6778" s="58" t="s">
        <v>924</v>
      </c>
      <c r="D6778" s="64" t="s">
        <v>806</v>
      </c>
      <c r="E6778" s="59">
        <v>18</v>
      </c>
      <c r="F6778" s="64" t="s">
        <v>925</v>
      </c>
    </row>
    <row r="6779" hidden="1" spans="1:6">
      <c r="A6779" s="64" t="s">
        <v>711</v>
      </c>
      <c r="B6779" s="65">
        <v>45421.566412037</v>
      </c>
      <c r="C6779" s="58" t="s">
        <v>924</v>
      </c>
      <c r="D6779" s="64" t="s">
        <v>805</v>
      </c>
      <c r="E6779" s="59">
        <v>18</v>
      </c>
      <c r="F6779" s="64" t="s">
        <v>925</v>
      </c>
    </row>
    <row r="6780" hidden="1" spans="1:6">
      <c r="A6780" s="64" t="s">
        <v>711</v>
      </c>
      <c r="B6780" s="65">
        <v>45421.6989930556</v>
      </c>
      <c r="C6780" s="58" t="s">
        <v>924</v>
      </c>
      <c r="D6780" s="64" t="s">
        <v>5372</v>
      </c>
      <c r="E6780" s="59">
        <v>18</v>
      </c>
      <c r="F6780" s="64" t="s">
        <v>925</v>
      </c>
    </row>
    <row r="6781" hidden="1" spans="1:6">
      <c r="A6781" s="64" t="s">
        <v>726</v>
      </c>
      <c r="B6781" s="65">
        <v>45421.7244212963</v>
      </c>
      <c r="C6781" s="58" t="s">
        <v>924</v>
      </c>
      <c r="D6781" s="64" t="s">
        <v>6645</v>
      </c>
      <c r="E6781" s="59">
        <v>18</v>
      </c>
      <c r="F6781" s="64" t="s">
        <v>925</v>
      </c>
    </row>
    <row r="6782" hidden="1" spans="1:6">
      <c r="A6782" s="64" t="s">
        <v>711</v>
      </c>
      <c r="B6782" s="65">
        <v>45422.4015625</v>
      </c>
      <c r="C6782" s="58" t="s">
        <v>924</v>
      </c>
      <c r="D6782" s="64" t="s">
        <v>6646</v>
      </c>
      <c r="E6782" s="59">
        <v>18</v>
      </c>
      <c r="F6782" s="64" t="s">
        <v>925</v>
      </c>
    </row>
    <row r="6783" hidden="1" spans="1:6">
      <c r="A6783" s="64" t="s">
        <v>711</v>
      </c>
      <c r="B6783" s="65">
        <v>45422.5174421296</v>
      </c>
      <c r="C6783" s="58" t="s">
        <v>924</v>
      </c>
      <c r="D6783" s="64" t="s">
        <v>6647</v>
      </c>
      <c r="E6783" s="59">
        <v>18</v>
      </c>
      <c r="F6783" s="64" t="s">
        <v>925</v>
      </c>
    </row>
    <row r="6784" hidden="1" spans="1:6">
      <c r="A6784" s="64" t="s">
        <v>711</v>
      </c>
      <c r="B6784" s="65">
        <v>45422.7553240741</v>
      </c>
      <c r="C6784" s="58" t="s">
        <v>924</v>
      </c>
      <c r="D6784" s="64" t="s">
        <v>750</v>
      </c>
      <c r="E6784" s="59">
        <v>18</v>
      </c>
      <c r="F6784" s="64" t="s">
        <v>925</v>
      </c>
    </row>
    <row r="6785" hidden="1" spans="1:6">
      <c r="A6785" s="64" t="s">
        <v>711</v>
      </c>
      <c r="B6785" s="65">
        <v>45423.4903356481</v>
      </c>
      <c r="C6785" s="58" t="s">
        <v>924</v>
      </c>
      <c r="D6785" s="64" t="s">
        <v>758</v>
      </c>
      <c r="E6785" s="59">
        <v>18</v>
      </c>
      <c r="F6785" s="64" t="s">
        <v>925</v>
      </c>
    </row>
    <row r="6786" hidden="1" spans="1:6">
      <c r="A6786" s="64" t="s">
        <v>711</v>
      </c>
      <c r="B6786" s="65">
        <v>45423.8942592593</v>
      </c>
      <c r="C6786" s="58" t="s">
        <v>924</v>
      </c>
      <c r="D6786" s="64" t="s">
        <v>6131</v>
      </c>
      <c r="E6786" s="59">
        <v>18</v>
      </c>
      <c r="F6786" s="64" t="s">
        <v>925</v>
      </c>
    </row>
    <row r="6787" hidden="1" spans="1:6">
      <c r="A6787" s="64" t="s">
        <v>711</v>
      </c>
      <c r="B6787" s="65">
        <v>45424.6953240741</v>
      </c>
      <c r="C6787" s="58" t="s">
        <v>924</v>
      </c>
      <c r="D6787" s="64" t="s">
        <v>6648</v>
      </c>
      <c r="E6787" s="59">
        <v>18</v>
      </c>
      <c r="F6787" s="64" t="s">
        <v>925</v>
      </c>
    </row>
    <row r="6788" hidden="1" spans="1:6">
      <c r="A6788" s="64" t="s">
        <v>711</v>
      </c>
      <c r="B6788" s="65">
        <v>45424.7727199074</v>
      </c>
      <c r="C6788" s="58" t="s">
        <v>924</v>
      </c>
      <c r="D6788" s="64" t="s">
        <v>5374</v>
      </c>
      <c r="E6788" s="59">
        <v>18</v>
      </c>
      <c r="F6788" s="64" t="s">
        <v>925</v>
      </c>
    </row>
    <row r="6789" hidden="1" spans="1:6">
      <c r="A6789" s="64" t="s">
        <v>711</v>
      </c>
      <c r="B6789" s="65">
        <v>45425.7219560185</v>
      </c>
      <c r="C6789" s="58" t="s">
        <v>924</v>
      </c>
      <c r="D6789" s="64" t="s">
        <v>5362</v>
      </c>
      <c r="E6789" s="59">
        <v>18</v>
      </c>
      <c r="F6789" s="64" t="s">
        <v>925</v>
      </c>
    </row>
    <row r="6790" hidden="1" spans="1:6">
      <c r="A6790" s="64" t="s">
        <v>711</v>
      </c>
      <c r="B6790" s="65">
        <v>45425.7715393519</v>
      </c>
      <c r="C6790" s="58" t="s">
        <v>924</v>
      </c>
      <c r="D6790" s="64" t="s">
        <v>5505</v>
      </c>
      <c r="E6790" s="59">
        <v>18</v>
      </c>
      <c r="F6790" s="64" t="s">
        <v>925</v>
      </c>
    </row>
    <row r="6791" hidden="1" spans="1:6">
      <c r="A6791" s="64" t="s">
        <v>711</v>
      </c>
      <c r="B6791" s="65">
        <v>45426.635150463</v>
      </c>
      <c r="C6791" s="58" t="s">
        <v>924</v>
      </c>
      <c r="D6791" s="64" t="s">
        <v>6649</v>
      </c>
      <c r="E6791" s="59">
        <v>18</v>
      </c>
      <c r="F6791" s="64" t="s">
        <v>925</v>
      </c>
    </row>
    <row r="6792" hidden="1" spans="1:6">
      <c r="A6792" s="64" t="s">
        <v>711</v>
      </c>
      <c r="B6792" s="65">
        <v>45426.7621296296</v>
      </c>
      <c r="C6792" s="58" t="s">
        <v>924</v>
      </c>
      <c r="D6792" s="64" t="s">
        <v>5466</v>
      </c>
      <c r="E6792" s="59">
        <v>18</v>
      </c>
      <c r="F6792" s="64" t="s">
        <v>925</v>
      </c>
    </row>
    <row r="6793" hidden="1" spans="1:6">
      <c r="A6793" s="64" t="s">
        <v>711</v>
      </c>
      <c r="B6793" s="65">
        <v>45427.8661111111</v>
      </c>
      <c r="C6793" s="58" t="s">
        <v>924</v>
      </c>
      <c r="D6793" s="64" t="s">
        <v>6650</v>
      </c>
      <c r="E6793" s="59">
        <v>18</v>
      </c>
      <c r="F6793" s="64" t="s">
        <v>925</v>
      </c>
    </row>
    <row r="6794" hidden="1" spans="1:6">
      <c r="A6794" s="64" t="s">
        <v>711</v>
      </c>
      <c r="B6794" s="65">
        <v>45429.412337963</v>
      </c>
      <c r="C6794" s="58" t="s">
        <v>924</v>
      </c>
      <c r="D6794" s="64" t="s">
        <v>5576</v>
      </c>
      <c r="E6794" s="59">
        <v>18</v>
      </c>
      <c r="F6794" s="64" t="s">
        <v>925</v>
      </c>
    </row>
    <row r="6795" hidden="1" spans="1:6">
      <c r="A6795" s="64" t="s">
        <v>711</v>
      </c>
      <c r="B6795" s="65">
        <v>45429.4269328704</v>
      </c>
      <c r="C6795" s="58" t="s">
        <v>924</v>
      </c>
      <c r="D6795" s="64" t="s">
        <v>5468</v>
      </c>
      <c r="E6795" s="59">
        <v>18</v>
      </c>
      <c r="F6795" s="64" t="s">
        <v>925</v>
      </c>
    </row>
    <row r="6796" hidden="1" spans="1:6">
      <c r="A6796" s="64" t="s">
        <v>726</v>
      </c>
      <c r="B6796" s="65">
        <v>45429.4528819444</v>
      </c>
      <c r="C6796" s="58" t="s">
        <v>924</v>
      </c>
      <c r="D6796" s="64" t="s">
        <v>6651</v>
      </c>
      <c r="E6796" s="59">
        <v>18</v>
      </c>
      <c r="F6796" s="64" t="s">
        <v>925</v>
      </c>
    </row>
    <row r="6797" hidden="1" spans="1:6">
      <c r="A6797" s="64" t="s">
        <v>708</v>
      </c>
      <c r="B6797" s="65">
        <v>45429.6289236111</v>
      </c>
      <c r="C6797" s="58" t="s">
        <v>924</v>
      </c>
      <c r="D6797" s="64" t="s">
        <v>6652</v>
      </c>
      <c r="E6797" s="59">
        <v>18</v>
      </c>
      <c r="F6797" s="64" t="s">
        <v>925</v>
      </c>
    </row>
    <row r="6798" hidden="1" spans="1:6">
      <c r="A6798" s="64" t="s">
        <v>726</v>
      </c>
      <c r="B6798" s="65">
        <v>45429.8011458333</v>
      </c>
      <c r="C6798" s="58" t="s">
        <v>924</v>
      </c>
      <c r="D6798" s="64" t="s">
        <v>755</v>
      </c>
      <c r="E6798" s="59">
        <v>18</v>
      </c>
      <c r="F6798" s="64" t="s">
        <v>925</v>
      </c>
    </row>
    <row r="6799" hidden="1" spans="1:6">
      <c r="A6799" s="64" t="s">
        <v>711</v>
      </c>
      <c r="B6799" s="65">
        <v>45430.4081597222</v>
      </c>
      <c r="C6799" s="58" t="s">
        <v>924</v>
      </c>
      <c r="D6799" s="64" t="s">
        <v>5545</v>
      </c>
      <c r="E6799" s="59">
        <v>18</v>
      </c>
      <c r="F6799" s="64" t="s">
        <v>925</v>
      </c>
    </row>
    <row r="6800" hidden="1" spans="1:6">
      <c r="A6800" s="64" t="s">
        <v>708</v>
      </c>
      <c r="B6800" s="65">
        <v>45430.5900810185</v>
      </c>
      <c r="C6800" s="58" t="s">
        <v>924</v>
      </c>
      <c r="D6800" s="64" t="s">
        <v>6653</v>
      </c>
      <c r="E6800" s="59">
        <v>18</v>
      </c>
      <c r="F6800" s="64" t="s">
        <v>925</v>
      </c>
    </row>
    <row r="6801" hidden="1" spans="1:6">
      <c r="A6801" s="64" t="s">
        <v>726</v>
      </c>
      <c r="B6801" s="65">
        <v>45430.9304513889</v>
      </c>
      <c r="C6801" s="58" t="s">
        <v>924</v>
      </c>
      <c r="D6801" s="64" t="s">
        <v>5547</v>
      </c>
      <c r="E6801" s="59">
        <v>18</v>
      </c>
      <c r="F6801" s="64" t="s">
        <v>925</v>
      </c>
    </row>
    <row r="6802" hidden="1" spans="1:6">
      <c r="A6802" s="64" t="s">
        <v>711</v>
      </c>
      <c r="B6802" s="65">
        <v>45431.4508912037</v>
      </c>
      <c r="C6802" s="58" t="s">
        <v>924</v>
      </c>
      <c r="D6802" s="64" t="s">
        <v>6654</v>
      </c>
      <c r="E6802" s="59">
        <v>18</v>
      </c>
      <c r="F6802" s="64" t="s">
        <v>925</v>
      </c>
    </row>
    <row r="6803" hidden="1" spans="1:6">
      <c r="A6803" s="64" t="s">
        <v>711</v>
      </c>
      <c r="B6803" s="65">
        <v>45431.4567013889</v>
      </c>
      <c r="C6803" s="58" t="s">
        <v>924</v>
      </c>
      <c r="D6803" s="64" t="s">
        <v>5528</v>
      </c>
      <c r="E6803" s="59">
        <v>18</v>
      </c>
      <c r="F6803" s="64" t="s">
        <v>925</v>
      </c>
    </row>
    <row r="6804" hidden="1" spans="1:6">
      <c r="A6804" s="64" t="s">
        <v>711</v>
      </c>
      <c r="B6804" s="65">
        <v>45431.7062268518</v>
      </c>
      <c r="C6804" s="58" t="s">
        <v>924</v>
      </c>
      <c r="D6804" s="64" t="s">
        <v>752</v>
      </c>
      <c r="E6804" s="59">
        <v>18</v>
      </c>
      <c r="F6804" s="64" t="s">
        <v>925</v>
      </c>
    </row>
    <row r="6805" hidden="1" spans="1:6">
      <c r="A6805" s="64" t="s">
        <v>726</v>
      </c>
      <c r="B6805" s="65">
        <v>45431.7828125</v>
      </c>
      <c r="C6805" s="58" t="s">
        <v>924</v>
      </c>
      <c r="D6805" s="64" t="s">
        <v>6655</v>
      </c>
      <c r="E6805" s="59">
        <v>18</v>
      </c>
      <c r="F6805" s="64" t="s">
        <v>925</v>
      </c>
    </row>
    <row r="6806" hidden="1" spans="1:6">
      <c r="A6806" s="64" t="s">
        <v>726</v>
      </c>
      <c r="B6806" s="65">
        <v>45432.8100462963</v>
      </c>
      <c r="C6806" s="58" t="s">
        <v>924</v>
      </c>
      <c r="D6806" s="64" t="s">
        <v>5433</v>
      </c>
      <c r="E6806" s="59">
        <v>18</v>
      </c>
      <c r="F6806" s="64" t="s">
        <v>925</v>
      </c>
    </row>
    <row r="6807" hidden="1" spans="1:6">
      <c r="A6807" s="64" t="s">
        <v>711</v>
      </c>
      <c r="B6807" s="65">
        <v>45433.6317939815</v>
      </c>
      <c r="C6807" s="58" t="s">
        <v>924</v>
      </c>
      <c r="D6807" s="64" t="s">
        <v>5476</v>
      </c>
      <c r="E6807" s="59">
        <v>18</v>
      </c>
      <c r="F6807" s="64" t="s">
        <v>925</v>
      </c>
    </row>
    <row r="6808" hidden="1" spans="1:6">
      <c r="A6808" s="64" t="s">
        <v>711</v>
      </c>
      <c r="B6808" s="65">
        <v>45433.6847685185</v>
      </c>
      <c r="C6808" s="58" t="s">
        <v>924</v>
      </c>
      <c r="D6808" s="64" t="s">
        <v>6656</v>
      </c>
      <c r="E6808" s="59">
        <v>18</v>
      </c>
      <c r="F6808" s="64" t="s">
        <v>925</v>
      </c>
    </row>
    <row r="6809" hidden="1" spans="1:6">
      <c r="A6809" s="64" t="s">
        <v>711</v>
      </c>
      <c r="B6809" s="65">
        <v>45434.4578472222</v>
      </c>
      <c r="C6809" s="58" t="s">
        <v>924</v>
      </c>
      <c r="D6809" s="64" t="s">
        <v>6657</v>
      </c>
      <c r="E6809" s="59">
        <v>18</v>
      </c>
      <c r="F6809" s="64" t="s">
        <v>925</v>
      </c>
    </row>
    <row r="6810" hidden="1" spans="1:6">
      <c r="A6810" s="64" t="s">
        <v>726</v>
      </c>
      <c r="B6810" s="65">
        <v>45434.7005671296</v>
      </c>
      <c r="C6810" s="58" t="s">
        <v>924</v>
      </c>
      <c r="D6810" s="64" t="s">
        <v>5414</v>
      </c>
      <c r="E6810" s="59">
        <v>18</v>
      </c>
      <c r="F6810" s="64" t="s">
        <v>925</v>
      </c>
    </row>
    <row r="6811" hidden="1" spans="1:6">
      <c r="A6811" s="64" t="s">
        <v>726</v>
      </c>
      <c r="B6811" s="65">
        <v>45434.7009953704</v>
      </c>
      <c r="C6811" s="58" t="s">
        <v>924</v>
      </c>
      <c r="D6811" s="64" t="s">
        <v>6658</v>
      </c>
      <c r="E6811" s="59">
        <v>18</v>
      </c>
      <c r="F6811" s="64" t="s">
        <v>925</v>
      </c>
    </row>
    <row r="6812" hidden="1" spans="1:6">
      <c r="A6812" s="64" t="s">
        <v>711</v>
      </c>
      <c r="B6812" s="65">
        <v>45434.7758449074</v>
      </c>
      <c r="C6812" s="58" t="s">
        <v>924</v>
      </c>
      <c r="D6812" s="64" t="s">
        <v>765</v>
      </c>
      <c r="E6812" s="59">
        <v>18</v>
      </c>
      <c r="F6812" s="64" t="s">
        <v>925</v>
      </c>
    </row>
    <row r="6813" hidden="1" spans="1:6">
      <c r="A6813" s="64" t="s">
        <v>708</v>
      </c>
      <c r="B6813" s="65">
        <v>45435.5320138889</v>
      </c>
      <c r="C6813" s="58" t="s">
        <v>924</v>
      </c>
      <c r="D6813" s="64" t="s">
        <v>816</v>
      </c>
      <c r="E6813" s="59">
        <v>18</v>
      </c>
      <c r="F6813" s="64" t="s">
        <v>925</v>
      </c>
    </row>
    <row r="6814" hidden="1" spans="1:6">
      <c r="A6814" s="64" t="s">
        <v>711</v>
      </c>
      <c r="B6814" s="65">
        <v>45436.5522337963</v>
      </c>
      <c r="C6814" s="58" t="s">
        <v>924</v>
      </c>
      <c r="D6814" s="64" t="s">
        <v>5377</v>
      </c>
      <c r="E6814" s="59">
        <v>18</v>
      </c>
      <c r="F6814" s="64" t="s">
        <v>925</v>
      </c>
    </row>
    <row r="6815" hidden="1" spans="1:6">
      <c r="A6815" s="64" t="s">
        <v>726</v>
      </c>
      <c r="B6815" s="65">
        <v>45436.6370138889</v>
      </c>
      <c r="C6815" s="58" t="s">
        <v>924</v>
      </c>
      <c r="D6815" s="64" t="s">
        <v>798</v>
      </c>
      <c r="E6815" s="59">
        <v>18</v>
      </c>
      <c r="F6815" s="64" t="s">
        <v>925</v>
      </c>
    </row>
    <row r="6816" hidden="1" spans="1:6">
      <c r="A6816" s="64" t="s">
        <v>711</v>
      </c>
      <c r="B6816" s="65">
        <v>45436.7964236111</v>
      </c>
      <c r="C6816" s="58" t="s">
        <v>924</v>
      </c>
      <c r="D6816" s="64" t="s">
        <v>5467</v>
      </c>
      <c r="E6816" s="59">
        <v>18</v>
      </c>
      <c r="F6816" s="64" t="s">
        <v>925</v>
      </c>
    </row>
    <row r="6817" hidden="1" spans="1:6">
      <c r="A6817" s="64" t="s">
        <v>711</v>
      </c>
      <c r="B6817" s="65">
        <v>45436.7966782407</v>
      </c>
      <c r="C6817" s="58" t="s">
        <v>924</v>
      </c>
      <c r="D6817" s="64" t="s">
        <v>5757</v>
      </c>
      <c r="E6817" s="59">
        <v>18</v>
      </c>
      <c r="F6817" s="64" t="s">
        <v>925</v>
      </c>
    </row>
    <row r="6818" hidden="1" spans="1:6">
      <c r="A6818" s="64" t="s">
        <v>726</v>
      </c>
      <c r="B6818" s="65">
        <v>45437.6418981481</v>
      </c>
      <c r="C6818" s="58" t="s">
        <v>924</v>
      </c>
      <c r="D6818" s="64" t="s">
        <v>6659</v>
      </c>
      <c r="E6818" s="59">
        <v>18</v>
      </c>
      <c r="F6818" s="64" t="s">
        <v>925</v>
      </c>
    </row>
    <row r="6819" hidden="1" spans="1:6">
      <c r="A6819" s="64" t="s">
        <v>726</v>
      </c>
      <c r="B6819" s="65">
        <v>45438.7870949074</v>
      </c>
      <c r="C6819" s="58" t="s">
        <v>924</v>
      </c>
      <c r="D6819" s="64" t="s">
        <v>6660</v>
      </c>
      <c r="E6819" s="59">
        <v>18</v>
      </c>
      <c r="F6819" s="64" t="s">
        <v>925</v>
      </c>
    </row>
    <row r="6820" hidden="1" spans="1:6">
      <c r="A6820" s="64" t="s">
        <v>726</v>
      </c>
      <c r="B6820" s="65">
        <v>45438.7873842593</v>
      </c>
      <c r="C6820" s="58" t="s">
        <v>924</v>
      </c>
      <c r="D6820" s="64" t="s">
        <v>782</v>
      </c>
      <c r="E6820" s="59">
        <v>18</v>
      </c>
      <c r="F6820" s="64" t="s">
        <v>925</v>
      </c>
    </row>
    <row r="6821" hidden="1" spans="1:6">
      <c r="A6821" s="64" t="s">
        <v>726</v>
      </c>
      <c r="B6821" s="65">
        <v>45438.7889699074</v>
      </c>
      <c r="C6821" s="58" t="s">
        <v>924</v>
      </c>
      <c r="D6821" s="64" t="s">
        <v>847</v>
      </c>
      <c r="E6821" s="59">
        <v>18</v>
      </c>
      <c r="F6821" s="64" t="s">
        <v>925</v>
      </c>
    </row>
    <row r="6822" hidden="1" spans="1:6">
      <c r="A6822" s="64" t="s">
        <v>726</v>
      </c>
      <c r="B6822" s="65">
        <v>45438.7893055556</v>
      </c>
      <c r="C6822" s="58" t="s">
        <v>924</v>
      </c>
      <c r="D6822" s="64" t="s">
        <v>6661</v>
      </c>
      <c r="E6822" s="59">
        <v>18</v>
      </c>
      <c r="F6822" s="64" t="s">
        <v>925</v>
      </c>
    </row>
    <row r="6823" hidden="1" spans="1:6">
      <c r="A6823" s="64" t="s">
        <v>711</v>
      </c>
      <c r="B6823" s="65">
        <v>45439.5397685185</v>
      </c>
      <c r="C6823" s="58" t="s">
        <v>924</v>
      </c>
      <c r="D6823" s="64" t="s">
        <v>5370</v>
      </c>
      <c r="E6823" s="59">
        <v>18</v>
      </c>
      <c r="F6823" s="64" t="s">
        <v>925</v>
      </c>
    </row>
    <row r="6824" hidden="1" spans="1:6">
      <c r="A6824" s="64" t="s">
        <v>708</v>
      </c>
      <c r="B6824" s="65">
        <v>45439.5937615741</v>
      </c>
      <c r="C6824" s="58" t="s">
        <v>924</v>
      </c>
      <c r="D6824" s="64" t="s">
        <v>6662</v>
      </c>
      <c r="E6824" s="59">
        <v>18</v>
      </c>
      <c r="F6824" s="64" t="s">
        <v>925</v>
      </c>
    </row>
    <row r="6825" hidden="1" spans="1:6">
      <c r="A6825" s="64" t="s">
        <v>708</v>
      </c>
      <c r="B6825" s="65">
        <v>45439.5941087963</v>
      </c>
      <c r="C6825" s="58" t="s">
        <v>924</v>
      </c>
      <c r="D6825" s="64" t="s">
        <v>6663</v>
      </c>
      <c r="E6825" s="59">
        <v>18</v>
      </c>
      <c r="F6825" s="64" t="s">
        <v>925</v>
      </c>
    </row>
    <row r="6826" hidden="1" spans="1:6">
      <c r="A6826" s="64" t="s">
        <v>708</v>
      </c>
      <c r="B6826" s="65">
        <v>45439.8576967593</v>
      </c>
      <c r="C6826" s="58" t="s">
        <v>924</v>
      </c>
      <c r="D6826" s="64" t="s">
        <v>6664</v>
      </c>
      <c r="E6826" s="59">
        <v>18</v>
      </c>
      <c r="F6826" s="64" t="s">
        <v>925</v>
      </c>
    </row>
    <row r="6827" hidden="1" spans="1:6">
      <c r="A6827" s="64" t="s">
        <v>711</v>
      </c>
      <c r="B6827" s="65">
        <v>45440.4288310185</v>
      </c>
      <c r="C6827" s="58" t="s">
        <v>924</v>
      </c>
      <c r="D6827" s="64" t="s">
        <v>5369</v>
      </c>
      <c r="E6827" s="59">
        <v>18</v>
      </c>
      <c r="F6827" s="64" t="s">
        <v>925</v>
      </c>
    </row>
    <row r="6828" hidden="1" spans="1:6">
      <c r="A6828" s="64" t="s">
        <v>711</v>
      </c>
      <c r="B6828" s="65">
        <v>45440.4413078704</v>
      </c>
      <c r="C6828" s="58" t="s">
        <v>924</v>
      </c>
      <c r="D6828" s="64" t="s">
        <v>5516</v>
      </c>
      <c r="E6828" s="59">
        <v>18</v>
      </c>
      <c r="F6828" s="64" t="s">
        <v>925</v>
      </c>
    </row>
    <row r="6829" hidden="1" spans="1:6">
      <c r="A6829" s="64" t="s">
        <v>708</v>
      </c>
      <c r="B6829" s="65">
        <v>45440.6152893519</v>
      </c>
      <c r="C6829" s="58" t="s">
        <v>924</v>
      </c>
      <c r="D6829" s="64" t="s">
        <v>6665</v>
      </c>
      <c r="E6829" s="59">
        <v>18</v>
      </c>
      <c r="F6829" s="64" t="s">
        <v>925</v>
      </c>
    </row>
    <row r="6830" hidden="1" spans="1:6">
      <c r="A6830" s="64" t="s">
        <v>726</v>
      </c>
      <c r="B6830" s="65">
        <v>45440.6157175926</v>
      </c>
      <c r="C6830" s="58" t="s">
        <v>924</v>
      </c>
      <c r="D6830" s="64" t="s">
        <v>745</v>
      </c>
      <c r="E6830" s="59">
        <v>18</v>
      </c>
      <c r="F6830" s="64" t="s">
        <v>925</v>
      </c>
    </row>
    <row r="6831" hidden="1" spans="1:6">
      <c r="A6831" s="64" t="s">
        <v>726</v>
      </c>
      <c r="B6831" s="65">
        <v>45440.6161805556</v>
      </c>
      <c r="C6831" s="58" t="s">
        <v>924</v>
      </c>
      <c r="D6831" s="64" t="s">
        <v>768</v>
      </c>
      <c r="E6831" s="59">
        <v>18</v>
      </c>
      <c r="F6831" s="64" t="s">
        <v>925</v>
      </c>
    </row>
    <row r="6832" hidden="1" spans="1:6">
      <c r="A6832" s="64" t="s">
        <v>708</v>
      </c>
      <c r="B6832" s="65">
        <v>45440.6227430556</v>
      </c>
      <c r="C6832" s="58" t="s">
        <v>924</v>
      </c>
      <c r="D6832" s="64" t="s">
        <v>5460</v>
      </c>
      <c r="E6832" s="59">
        <v>18</v>
      </c>
      <c r="F6832" s="64" t="s">
        <v>925</v>
      </c>
    </row>
    <row r="6833" hidden="1" spans="1:6">
      <c r="A6833" s="64" t="s">
        <v>708</v>
      </c>
      <c r="B6833" s="65">
        <v>45441.7822800926</v>
      </c>
      <c r="C6833" s="58" t="s">
        <v>924</v>
      </c>
      <c r="D6833" s="64" t="s">
        <v>6666</v>
      </c>
      <c r="E6833" s="59">
        <v>18</v>
      </c>
      <c r="F6833" s="64" t="s">
        <v>925</v>
      </c>
    </row>
    <row r="6834" hidden="1" spans="1:6">
      <c r="A6834" s="64" t="s">
        <v>726</v>
      </c>
      <c r="B6834" s="65">
        <v>45442.47375</v>
      </c>
      <c r="C6834" s="58" t="s">
        <v>924</v>
      </c>
      <c r="D6834" s="64" t="s">
        <v>6667</v>
      </c>
      <c r="E6834" s="59">
        <v>18</v>
      </c>
      <c r="F6834" s="64" t="s">
        <v>925</v>
      </c>
    </row>
    <row r="6835" hidden="1" spans="1:6">
      <c r="A6835" s="64" t="s">
        <v>711</v>
      </c>
      <c r="B6835" s="65">
        <v>45442.6961805556</v>
      </c>
      <c r="C6835" s="58" t="s">
        <v>924</v>
      </c>
      <c r="D6835" s="64" t="s">
        <v>5366</v>
      </c>
      <c r="E6835" s="59">
        <v>18</v>
      </c>
      <c r="F6835" s="64" t="s">
        <v>925</v>
      </c>
    </row>
    <row r="6836" hidden="1" spans="1:6">
      <c r="A6836" s="64" t="s">
        <v>711</v>
      </c>
      <c r="B6836" s="65">
        <v>45442.6996875</v>
      </c>
      <c r="C6836" s="58" t="s">
        <v>924</v>
      </c>
      <c r="D6836" s="64" t="s">
        <v>6163</v>
      </c>
      <c r="E6836" s="59">
        <v>18</v>
      </c>
      <c r="F6836" s="64" t="s">
        <v>925</v>
      </c>
    </row>
    <row r="6837" hidden="1" spans="1:6">
      <c r="A6837" s="64" t="s">
        <v>711</v>
      </c>
      <c r="B6837" s="65">
        <v>45442.7003240741</v>
      </c>
      <c r="C6837" s="58" t="s">
        <v>924</v>
      </c>
      <c r="D6837" s="64" t="s">
        <v>775</v>
      </c>
      <c r="E6837" s="59">
        <v>18</v>
      </c>
      <c r="F6837" s="64" t="s">
        <v>925</v>
      </c>
    </row>
    <row r="6838" hidden="1" spans="1:6">
      <c r="A6838" s="64" t="s">
        <v>711</v>
      </c>
      <c r="B6838" s="65">
        <v>45442.7740046296</v>
      </c>
      <c r="C6838" s="58" t="s">
        <v>924</v>
      </c>
      <c r="D6838" s="64" t="s">
        <v>5472</v>
      </c>
      <c r="E6838" s="59">
        <v>18</v>
      </c>
      <c r="F6838" s="64" t="s">
        <v>925</v>
      </c>
    </row>
    <row r="6839" hidden="1" spans="1:6">
      <c r="A6839" s="64" t="s">
        <v>711</v>
      </c>
      <c r="B6839" s="65">
        <v>45443.4049074074</v>
      </c>
      <c r="C6839" s="58" t="s">
        <v>924</v>
      </c>
      <c r="D6839" s="64" t="s">
        <v>5473</v>
      </c>
      <c r="E6839" s="59">
        <v>18</v>
      </c>
      <c r="F6839" s="64" t="s">
        <v>925</v>
      </c>
    </row>
    <row r="6840" hidden="1" spans="1:6">
      <c r="A6840" s="64" t="s">
        <v>726</v>
      </c>
      <c r="B6840" s="65">
        <v>45443.5259027778</v>
      </c>
      <c r="C6840" s="58" t="s">
        <v>924</v>
      </c>
      <c r="D6840" s="64" t="s">
        <v>5416</v>
      </c>
      <c r="E6840" s="59">
        <v>18</v>
      </c>
      <c r="F6840" s="64" t="s">
        <v>925</v>
      </c>
    </row>
    <row r="6841" hidden="1" spans="1:6">
      <c r="A6841" s="64" t="s">
        <v>726</v>
      </c>
      <c r="B6841" s="65">
        <v>45443.6462384259</v>
      </c>
      <c r="C6841" s="58" t="s">
        <v>924</v>
      </c>
      <c r="D6841" s="64" t="s">
        <v>790</v>
      </c>
      <c r="E6841" s="59">
        <v>18</v>
      </c>
      <c r="F6841" s="64" t="s">
        <v>925</v>
      </c>
    </row>
    <row r="6842" hidden="1" spans="1:6">
      <c r="A6842" s="64" t="s">
        <v>726</v>
      </c>
      <c r="B6842" s="65">
        <v>45443.6465162037</v>
      </c>
      <c r="C6842" s="58" t="s">
        <v>924</v>
      </c>
      <c r="D6842" s="64" t="s">
        <v>835</v>
      </c>
      <c r="E6842" s="59">
        <v>18</v>
      </c>
      <c r="F6842" s="64" t="s">
        <v>925</v>
      </c>
    </row>
    <row r="6843" hidden="1" spans="1:6">
      <c r="A6843" s="64" t="s">
        <v>711</v>
      </c>
      <c r="B6843" s="65">
        <v>45443.6897106481</v>
      </c>
      <c r="C6843" s="58" t="s">
        <v>924</v>
      </c>
      <c r="D6843" s="64" t="s">
        <v>5469</v>
      </c>
      <c r="E6843" s="59">
        <v>18</v>
      </c>
      <c r="F6843" s="64" t="s">
        <v>925</v>
      </c>
    </row>
    <row r="6844" hidden="1" spans="1:6">
      <c r="A6844" s="64" t="s">
        <v>711</v>
      </c>
      <c r="B6844" s="65">
        <v>45443.6916435185</v>
      </c>
      <c r="C6844" s="58" t="s">
        <v>924</v>
      </c>
      <c r="D6844" s="64" t="s">
        <v>6668</v>
      </c>
      <c r="E6844" s="59">
        <v>18</v>
      </c>
      <c r="F6844" s="64" t="s">
        <v>925</v>
      </c>
    </row>
    <row r="6845" hidden="1" spans="1:6">
      <c r="A6845" s="64" t="s">
        <v>711</v>
      </c>
      <c r="B6845" s="65">
        <v>45443.6921064815</v>
      </c>
      <c r="C6845" s="58" t="s">
        <v>924</v>
      </c>
      <c r="D6845" s="64" t="s">
        <v>5461</v>
      </c>
      <c r="E6845" s="59">
        <v>18</v>
      </c>
      <c r="F6845" s="64" t="s">
        <v>925</v>
      </c>
    </row>
    <row r="6846" hidden="1" spans="1:6">
      <c r="A6846" s="64" t="s">
        <v>726</v>
      </c>
      <c r="B6846" s="65">
        <v>45443.9303472222</v>
      </c>
      <c r="C6846" s="58" t="s">
        <v>924</v>
      </c>
      <c r="D6846" s="64" t="s">
        <v>5465</v>
      </c>
      <c r="E6846" s="59">
        <v>18</v>
      </c>
      <c r="F6846" s="64" t="s">
        <v>925</v>
      </c>
    </row>
    <row r="6847" hidden="1" spans="1:6">
      <c r="A6847" s="64" t="s">
        <v>711</v>
      </c>
      <c r="B6847" s="65">
        <v>45444.4181481482</v>
      </c>
      <c r="C6847" s="58" t="s">
        <v>924</v>
      </c>
      <c r="D6847" s="64" t="s">
        <v>5524</v>
      </c>
      <c r="E6847" s="59">
        <v>18</v>
      </c>
      <c r="F6847" s="64" t="s">
        <v>925</v>
      </c>
    </row>
    <row r="6848" hidden="1" spans="1:6">
      <c r="A6848" s="64" t="s">
        <v>708</v>
      </c>
      <c r="B6848" s="65">
        <v>45444.4629282407</v>
      </c>
      <c r="C6848" s="58" t="s">
        <v>924</v>
      </c>
      <c r="D6848" s="64" t="s">
        <v>7018</v>
      </c>
      <c r="E6848" s="59">
        <v>18</v>
      </c>
      <c r="F6848" s="64" t="s">
        <v>925</v>
      </c>
    </row>
    <row r="6849" hidden="1" spans="1:6">
      <c r="A6849" s="64" t="s">
        <v>711</v>
      </c>
      <c r="B6849" s="65">
        <v>45444.837650463</v>
      </c>
      <c r="C6849" s="58" t="s">
        <v>924</v>
      </c>
      <c r="D6849" s="64" t="s">
        <v>5394</v>
      </c>
      <c r="E6849" s="59">
        <v>18</v>
      </c>
      <c r="F6849" s="64" t="s">
        <v>925</v>
      </c>
    </row>
    <row r="6850" hidden="1" spans="1:6">
      <c r="A6850" s="64" t="s">
        <v>726</v>
      </c>
      <c r="B6850" s="65">
        <v>45445.4291203704</v>
      </c>
      <c r="C6850" s="58" t="s">
        <v>924</v>
      </c>
      <c r="D6850" s="64" t="s">
        <v>7019</v>
      </c>
      <c r="E6850" s="59">
        <v>18</v>
      </c>
      <c r="F6850" s="64" t="s">
        <v>925</v>
      </c>
    </row>
    <row r="6851" hidden="1" spans="1:6">
      <c r="A6851" s="64" t="s">
        <v>711</v>
      </c>
      <c r="B6851" s="65">
        <v>45445.6420601852</v>
      </c>
      <c r="C6851" s="58" t="s">
        <v>924</v>
      </c>
      <c r="D6851" s="64" t="s">
        <v>5403</v>
      </c>
      <c r="E6851" s="59">
        <v>18</v>
      </c>
      <c r="F6851" s="64" t="s">
        <v>925</v>
      </c>
    </row>
    <row r="6852" hidden="1" spans="1:6">
      <c r="A6852" s="64" t="s">
        <v>708</v>
      </c>
      <c r="B6852" s="65">
        <v>45446.5071527778</v>
      </c>
      <c r="C6852" s="58" t="s">
        <v>924</v>
      </c>
      <c r="D6852" s="64" t="s">
        <v>7020</v>
      </c>
      <c r="E6852" s="59">
        <v>18</v>
      </c>
      <c r="F6852" s="64" t="s">
        <v>925</v>
      </c>
    </row>
    <row r="6853" hidden="1" spans="1:6">
      <c r="A6853" s="64" t="s">
        <v>726</v>
      </c>
      <c r="B6853" s="65">
        <v>45446.7881365741</v>
      </c>
      <c r="C6853" s="58" t="s">
        <v>924</v>
      </c>
      <c r="D6853" s="64" t="s">
        <v>825</v>
      </c>
      <c r="E6853" s="59">
        <v>18</v>
      </c>
      <c r="F6853" s="64" t="s">
        <v>925</v>
      </c>
    </row>
    <row r="6854" hidden="1" spans="1:6">
      <c r="A6854" s="64" t="s">
        <v>708</v>
      </c>
      <c r="B6854" s="65">
        <v>45447.7401967593</v>
      </c>
      <c r="C6854" s="58" t="s">
        <v>924</v>
      </c>
      <c r="D6854" s="64" t="s">
        <v>7021</v>
      </c>
      <c r="E6854" s="59">
        <v>18</v>
      </c>
      <c r="F6854" s="64" t="s">
        <v>925</v>
      </c>
    </row>
    <row r="6855" hidden="1" spans="1:6">
      <c r="A6855" s="64" t="s">
        <v>711</v>
      </c>
      <c r="B6855" s="65">
        <v>45447.7761805556</v>
      </c>
      <c r="C6855" s="58" t="s">
        <v>924</v>
      </c>
      <c r="D6855" s="64" t="s">
        <v>5552</v>
      </c>
      <c r="E6855" s="59">
        <v>18</v>
      </c>
      <c r="F6855" s="64" t="s">
        <v>925</v>
      </c>
    </row>
    <row r="6856" hidden="1" spans="1:6">
      <c r="A6856" s="64" t="s">
        <v>711</v>
      </c>
      <c r="B6856" s="65">
        <v>45448.4189699074</v>
      </c>
      <c r="C6856" s="58" t="s">
        <v>924</v>
      </c>
      <c r="D6856" s="64" t="s">
        <v>5553</v>
      </c>
      <c r="E6856" s="59">
        <v>18</v>
      </c>
      <c r="F6856" s="64" t="s">
        <v>925</v>
      </c>
    </row>
    <row r="6857" hidden="1" spans="1:6">
      <c r="A6857" s="64" t="s">
        <v>711</v>
      </c>
      <c r="B6857" s="65">
        <v>45448.4478703704</v>
      </c>
      <c r="C6857" s="58" t="s">
        <v>924</v>
      </c>
      <c r="D6857" s="64" t="s">
        <v>5554</v>
      </c>
      <c r="E6857" s="59">
        <v>18</v>
      </c>
      <c r="F6857" s="64" t="s">
        <v>925</v>
      </c>
    </row>
    <row r="6858" hidden="1" spans="1:6">
      <c r="A6858" s="64" t="s">
        <v>711</v>
      </c>
      <c r="B6858" s="65">
        <v>45450.4550231481</v>
      </c>
      <c r="C6858" s="58" t="s">
        <v>924</v>
      </c>
      <c r="D6858" s="64" t="s">
        <v>832</v>
      </c>
      <c r="E6858" s="59">
        <v>18</v>
      </c>
      <c r="F6858" s="64" t="s">
        <v>925</v>
      </c>
    </row>
    <row r="6859" hidden="1" spans="1:6">
      <c r="A6859" s="64" t="s">
        <v>726</v>
      </c>
      <c r="B6859" s="65">
        <v>45451.4284259259</v>
      </c>
      <c r="C6859" s="58" t="s">
        <v>924</v>
      </c>
      <c r="D6859" s="64" t="s">
        <v>7022</v>
      </c>
      <c r="E6859" s="59">
        <v>18</v>
      </c>
      <c r="F6859" s="64" t="s">
        <v>925</v>
      </c>
    </row>
    <row r="6860" hidden="1" spans="1:6">
      <c r="A6860" s="64" t="s">
        <v>711</v>
      </c>
      <c r="B6860" s="65">
        <v>45452.4699652778</v>
      </c>
      <c r="C6860" s="58" t="s">
        <v>924</v>
      </c>
      <c r="D6860" s="64" t="s">
        <v>5381</v>
      </c>
      <c r="E6860" s="59">
        <v>18</v>
      </c>
      <c r="F6860" s="64" t="s">
        <v>925</v>
      </c>
    </row>
    <row r="6861" hidden="1" spans="1:6">
      <c r="A6861" s="64" t="s">
        <v>711</v>
      </c>
      <c r="B6861" s="65">
        <v>45452.6339583333</v>
      </c>
      <c r="C6861" s="58" t="s">
        <v>924</v>
      </c>
      <c r="D6861" s="64" t="s">
        <v>5400</v>
      </c>
      <c r="E6861" s="59">
        <v>18</v>
      </c>
      <c r="F6861" s="64" t="s">
        <v>925</v>
      </c>
    </row>
    <row r="6862" hidden="1" spans="1:6">
      <c r="A6862" s="64" t="s">
        <v>708</v>
      </c>
      <c r="B6862" s="65">
        <v>45452.7620833333</v>
      </c>
      <c r="C6862" s="58" t="s">
        <v>924</v>
      </c>
      <c r="D6862" s="64" t="s">
        <v>714</v>
      </c>
      <c r="E6862" s="59">
        <v>18</v>
      </c>
      <c r="F6862" s="64" t="s">
        <v>925</v>
      </c>
    </row>
    <row r="6863" hidden="1" spans="1:6">
      <c r="A6863" s="64" t="s">
        <v>726</v>
      </c>
      <c r="B6863" s="65">
        <v>45453.4256018518</v>
      </c>
      <c r="C6863" s="58" t="s">
        <v>924</v>
      </c>
      <c r="D6863" s="64" t="s">
        <v>5405</v>
      </c>
      <c r="E6863" s="59">
        <v>18</v>
      </c>
      <c r="F6863" s="64" t="s">
        <v>925</v>
      </c>
    </row>
    <row r="6864" hidden="1" spans="1:6">
      <c r="A6864" s="64" t="s">
        <v>726</v>
      </c>
      <c r="B6864" s="65">
        <v>45453.4258912037</v>
      </c>
      <c r="C6864" s="58" t="s">
        <v>924</v>
      </c>
      <c r="D6864" s="64" t="s">
        <v>839</v>
      </c>
      <c r="E6864" s="59">
        <v>18</v>
      </c>
      <c r="F6864" s="64" t="s">
        <v>925</v>
      </c>
    </row>
    <row r="6865" hidden="1" spans="1:6">
      <c r="A6865" s="64" t="s">
        <v>726</v>
      </c>
      <c r="B6865" s="65">
        <v>45453.4555208333</v>
      </c>
      <c r="C6865" s="58" t="s">
        <v>924</v>
      </c>
      <c r="D6865" s="64" t="s">
        <v>7023</v>
      </c>
      <c r="E6865" s="59">
        <v>18</v>
      </c>
      <c r="F6865" s="64" t="s">
        <v>925</v>
      </c>
    </row>
    <row r="6866" hidden="1" spans="1:6">
      <c r="A6866" s="64" t="s">
        <v>708</v>
      </c>
      <c r="B6866" s="65">
        <v>45453.5049189815</v>
      </c>
      <c r="C6866" s="58" t="s">
        <v>924</v>
      </c>
      <c r="D6866" s="64" t="s">
        <v>7024</v>
      </c>
      <c r="E6866" s="59">
        <v>18</v>
      </c>
      <c r="F6866" s="64" t="s">
        <v>925</v>
      </c>
    </row>
    <row r="6867" hidden="1" spans="1:6">
      <c r="A6867" s="64" t="s">
        <v>708</v>
      </c>
      <c r="B6867" s="65">
        <v>45453.5996875</v>
      </c>
      <c r="C6867" s="58" t="s">
        <v>924</v>
      </c>
      <c r="D6867" s="64" t="s">
        <v>7025</v>
      </c>
      <c r="E6867" s="59">
        <v>18</v>
      </c>
      <c r="F6867" s="64" t="s">
        <v>925</v>
      </c>
    </row>
    <row r="6868" hidden="1" spans="1:6">
      <c r="A6868" s="64" t="s">
        <v>726</v>
      </c>
      <c r="B6868" s="65">
        <v>45453.6011805556</v>
      </c>
      <c r="C6868" s="58" t="s">
        <v>924</v>
      </c>
      <c r="D6868" s="64" t="s">
        <v>7026</v>
      </c>
      <c r="E6868" s="59">
        <v>18</v>
      </c>
      <c r="F6868" s="64" t="s">
        <v>925</v>
      </c>
    </row>
    <row r="6869" hidden="1" spans="1:6">
      <c r="A6869" s="64" t="s">
        <v>711</v>
      </c>
      <c r="B6869" s="65">
        <v>45453.6019444444</v>
      </c>
      <c r="C6869" s="58" t="s">
        <v>924</v>
      </c>
      <c r="D6869" s="64" t="s">
        <v>5398</v>
      </c>
      <c r="E6869" s="59">
        <v>18</v>
      </c>
      <c r="F6869" s="64" t="s">
        <v>925</v>
      </c>
    </row>
    <row r="6870" hidden="1" spans="1:6">
      <c r="A6870" s="64" t="s">
        <v>711</v>
      </c>
      <c r="B6870" s="65">
        <v>45453.6022222222</v>
      </c>
      <c r="C6870" s="58" t="s">
        <v>924</v>
      </c>
      <c r="D6870" s="64" t="s">
        <v>5399</v>
      </c>
      <c r="E6870" s="59">
        <v>18</v>
      </c>
      <c r="F6870" s="64" t="s">
        <v>925</v>
      </c>
    </row>
    <row r="6871" hidden="1" spans="1:6">
      <c r="A6871" s="64" t="s">
        <v>711</v>
      </c>
      <c r="B6871" s="65">
        <v>45453.6436921296</v>
      </c>
      <c r="C6871" s="58" t="s">
        <v>924</v>
      </c>
      <c r="D6871" s="64" t="s">
        <v>5368</v>
      </c>
      <c r="E6871" s="59">
        <v>18</v>
      </c>
      <c r="F6871" s="64" t="s">
        <v>925</v>
      </c>
    </row>
    <row r="6872" hidden="1" spans="1:6">
      <c r="A6872" s="64" t="s">
        <v>711</v>
      </c>
      <c r="B6872" s="65">
        <v>45453.6921759259</v>
      </c>
      <c r="C6872" s="58" t="s">
        <v>924</v>
      </c>
      <c r="D6872" s="64" t="s">
        <v>828</v>
      </c>
      <c r="E6872" s="59">
        <v>18</v>
      </c>
      <c r="F6872" s="64" t="s">
        <v>925</v>
      </c>
    </row>
    <row r="6873" hidden="1" spans="1:6">
      <c r="A6873" s="64" t="s">
        <v>708</v>
      </c>
      <c r="B6873" s="65">
        <v>45453.746724537</v>
      </c>
      <c r="C6873" s="58" t="s">
        <v>924</v>
      </c>
      <c r="D6873" s="64" t="s">
        <v>7027</v>
      </c>
      <c r="E6873" s="59">
        <v>18</v>
      </c>
      <c r="F6873" s="64" t="s">
        <v>925</v>
      </c>
    </row>
    <row r="6874" hidden="1" spans="1:6">
      <c r="A6874" s="64" t="s">
        <v>711</v>
      </c>
      <c r="B6874" s="65">
        <v>45453.8783101852</v>
      </c>
      <c r="C6874" s="58" t="s">
        <v>924</v>
      </c>
      <c r="D6874" s="64" t="s">
        <v>5401</v>
      </c>
      <c r="E6874" s="59">
        <v>18</v>
      </c>
      <c r="F6874" s="64" t="s">
        <v>925</v>
      </c>
    </row>
    <row r="6875" hidden="1" spans="1:6">
      <c r="A6875" s="64" t="s">
        <v>711</v>
      </c>
      <c r="B6875" s="65">
        <v>45453.9212847222</v>
      </c>
      <c r="C6875" s="58" t="s">
        <v>924</v>
      </c>
      <c r="D6875" s="64" t="s">
        <v>5402</v>
      </c>
      <c r="E6875" s="59">
        <v>18</v>
      </c>
      <c r="F6875" s="64" t="s">
        <v>925</v>
      </c>
    </row>
    <row r="6876" hidden="1" spans="1:6">
      <c r="A6876" s="64" t="s">
        <v>711</v>
      </c>
      <c r="B6876" s="65">
        <v>45454.4103587963</v>
      </c>
      <c r="C6876" s="58" t="s">
        <v>924</v>
      </c>
      <c r="D6876" s="64" t="s">
        <v>5570</v>
      </c>
      <c r="E6876" s="59">
        <v>18</v>
      </c>
      <c r="F6876" s="64" t="s">
        <v>925</v>
      </c>
    </row>
    <row r="6877" hidden="1" spans="1:6">
      <c r="A6877" s="64" t="s">
        <v>711</v>
      </c>
      <c r="B6877" s="65">
        <v>45455.3940162037</v>
      </c>
      <c r="C6877" s="58" t="s">
        <v>924</v>
      </c>
      <c r="D6877" s="64" t="s">
        <v>5481</v>
      </c>
      <c r="E6877" s="59">
        <v>18</v>
      </c>
      <c r="F6877" s="64" t="s">
        <v>925</v>
      </c>
    </row>
    <row r="6878" hidden="1" spans="1:6">
      <c r="A6878" s="64" t="s">
        <v>711</v>
      </c>
      <c r="B6878" s="65">
        <v>45455.3943171296</v>
      </c>
      <c r="C6878" s="58" t="s">
        <v>924</v>
      </c>
      <c r="D6878" s="64" t="s">
        <v>5397</v>
      </c>
      <c r="E6878" s="59">
        <v>18</v>
      </c>
      <c r="F6878" s="64" t="s">
        <v>925</v>
      </c>
    </row>
    <row r="6879" hidden="1" spans="1:6">
      <c r="A6879" s="64" t="s">
        <v>708</v>
      </c>
      <c r="B6879" s="65">
        <v>45455.5271759259</v>
      </c>
      <c r="C6879" s="58" t="s">
        <v>924</v>
      </c>
      <c r="D6879" s="64" t="s">
        <v>872</v>
      </c>
      <c r="E6879" s="59">
        <v>18</v>
      </c>
      <c r="F6879" s="64" t="s">
        <v>925</v>
      </c>
    </row>
    <row r="6880" hidden="1" spans="1:6">
      <c r="A6880" s="64" t="s">
        <v>726</v>
      </c>
      <c r="B6880" s="65">
        <v>45455.6882407407</v>
      </c>
      <c r="C6880" s="58" t="s">
        <v>924</v>
      </c>
      <c r="D6880" s="64" t="s">
        <v>5556</v>
      </c>
      <c r="E6880" s="59">
        <v>18</v>
      </c>
      <c r="F6880" s="64" t="s">
        <v>925</v>
      </c>
    </row>
    <row r="6881" hidden="1" spans="1:6">
      <c r="A6881" s="64" t="s">
        <v>708</v>
      </c>
      <c r="B6881" s="65">
        <v>45455.8199884259</v>
      </c>
      <c r="C6881" s="58" t="s">
        <v>924</v>
      </c>
      <c r="D6881" s="64" t="s">
        <v>783</v>
      </c>
      <c r="E6881" s="59">
        <v>18</v>
      </c>
      <c r="F6881" s="64" t="s">
        <v>925</v>
      </c>
    </row>
    <row r="6882" hidden="1" spans="1:6">
      <c r="A6882" s="64" t="s">
        <v>708</v>
      </c>
      <c r="B6882" s="65">
        <v>45455.8318402778</v>
      </c>
      <c r="C6882" s="58" t="s">
        <v>924</v>
      </c>
      <c r="D6882" s="64" t="s">
        <v>7028</v>
      </c>
      <c r="E6882" s="59">
        <v>18</v>
      </c>
      <c r="F6882" s="64" t="s">
        <v>925</v>
      </c>
    </row>
    <row r="6883" hidden="1" spans="1:6">
      <c r="A6883" s="64" t="s">
        <v>711</v>
      </c>
      <c r="B6883" s="65">
        <v>45456.4607175926</v>
      </c>
      <c r="C6883" s="58" t="s">
        <v>924</v>
      </c>
      <c r="D6883" s="64" t="s">
        <v>5392</v>
      </c>
      <c r="E6883" s="59">
        <v>18</v>
      </c>
      <c r="F6883" s="64" t="s">
        <v>925</v>
      </c>
    </row>
    <row r="6884" hidden="1" spans="1:6">
      <c r="A6884" s="64" t="s">
        <v>726</v>
      </c>
      <c r="B6884" s="65">
        <v>45456.4735069444</v>
      </c>
      <c r="C6884" s="58" t="s">
        <v>924</v>
      </c>
      <c r="D6884" s="64" t="s">
        <v>874</v>
      </c>
      <c r="E6884" s="59">
        <v>18</v>
      </c>
      <c r="F6884" s="64" t="s">
        <v>925</v>
      </c>
    </row>
    <row r="6885" hidden="1" spans="1:6">
      <c r="A6885" s="64" t="s">
        <v>708</v>
      </c>
      <c r="B6885" s="65">
        <v>45457.3975115741</v>
      </c>
      <c r="C6885" s="58" t="s">
        <v>924</v>
      </c>
      <c r="D6885" s="64" t="s">
        <v>763</v>
      </c>
      <c r="E6885" s="59">
        <v>18</v>
      </c>
      <c r="F6885" s="64" t="s">
        <v>925</v>
      </c>
    </row>
    <row r="6886" hidden="1" spans="1:6">
      <c r="A6886" s="64" t="s">
        <v>726</v>
      </c>
      <c r="B6886" s="65">
        <v>45457.4654050926</v>
      </c>
      <c r="C6886" s="58" t="s">
        <v>924</v>
      </c>
      <c r="D6886" s="64" t="s">
        <v>7029</v>
      </c>
      <c r="E6886" s="59">
        <v>18</v>
      </c>
      <c r="F6886" s="64" t="s">
        <v>925</v>
      </c>
    </row>
    <row r="6887" hidden="1" spans="1:6">
      <c r="A6887" s="64" t="s">
        <v>726</v>
      </c>
      <c r="B6887" s="65">
        <v>45457.4657523148</v>
      </c>
      <c r="C6887" s="58" t="s">
        <v>924</v>
      </c>
      <c r="D6887" s="64" t="s">
        <v>7030</v>
      </c>
      <c r="E6887" s="59">
        <v>18</v>
      </c>
      <c r="F6887" s="64" t="s">
        <v>925</v>
      </c>
    </row>
    <row r="6888" hidden="1" spans="1:6">
      <c r="A6888" s="64" t="s">
        <v>711</v>
      </c>
      <c r="B6888" s="65">
        <v>45457.7634259259</v>
      </c>
      <c r="C6888" s="58" t="s">
        <v>924</v>
      </c>
      <c r="D6888" s="64" t="s">
        <v>5384</v>
      </c>
      <c r="E6888" s="59">
        <v>18</v>
      </c>
      <c r="F6888" s="64" t="s">
        <v>925</v>
      </c>
    </row>
    <row r="6889" hidden="1" spans="1:6">
      <c r="A6889" s="64" t="s">
        <v>711</v>
      </c>
      <c r="B6889" s="65">
        <v>45457.7934027778</v>
      </c>
      <c r="C6889" s="58" t="s">
        <v>924</v>
      </c>
      <c r="D6889" s="64" t="s">
        <v>5396</v>
      </c>
      <c r="E6889" s="59">
        <v>18</v>
      </c>
      <c r="F6889" s="64" t="s">
        <v>925</v>
      </c>
    </row>
    <row r="6890" hidden="1" spans="1:6">
      <c r="A6890" s="64" t="s">
        <v>711</v>
      </c>
      <c r="B6890" s="65">
        <v>45457.8706365741</v>
      </c>
      <c r="C6890" s="58" t="s">
        <v>924</v>
      </c>
      <c r="D6890" s="64" t="s">
        <v>5383</v>
      </c>
      <c r="E6890" s="59">
        <v>18</v>
      </c>
      <c r="F6890" s="64" t="s">
        <v>925</v>
      </c>
    </row>
    <row r="6891" hidden="1" spans="1:6">
      <c r="A6891" s="64" t="s">
        <v>708</v>
      </c>
      <c r="B6891" s="65">
        <v>45458.45875</v>
      </c>
      <c r="C6891" s="58" t="s">
        <v>924</v>
      </c>
      <c r="D6891" s="64" t="s">
        <v>7031</v>
      </c>
      <c r="E6891" s="59">
        <v>18</v>
      </c>
      <c r="F6891" s="64" t="s">
        <v>925</v>
      </c>
    </row>
    <row r="6892" hidden="1" spans="1:6">
      <c r="A6892" s="64" t="s">
        <v>708</v>
      </c>
      <c r="B6892" s="65">
        <v>45458.6552430556</v>
      </c>
      <c r="C6892" s="58" t="s">
        <v>924</v>
      </c>
      <c r="D6892" s="64" t="s">
        <v>7032</v>
      </c>
      <c r="E6892" s="59">
        <v>18</v>
      </c>
      <c r="F6892" s="64" t="s">
        <v>925</v>
      </c>
    </row>
    <row r="6893" hidden="1" spans="1:6">
      <c r="A6893" s="64" t="s">
        <v>726</v>
      </c>
      <c r="B6893" s="65">
        <v>45458.6656597222</v>
      </c>
      <c r="C6893" s="58" t="s">
        <v>924</v>
      </c>
      <c r="D6893" s="64" t="s">
        <v>5987</v>
      </c>
      <c r="E6893" s="59">
        <v>18</v>
      </c>
      <c r="F6893" s="64" t="s">
        <v>925</v>
      </c>
    </row>
    <row r="6894" hidden="1" spans="1:6">
      <c r="A6894" s="64" t="s">
        <v>711</v>
      </c>
      <c r="B6894" s="65">
        <v>45458.8496180556</v>
      </c>
      <c r="C6894" s="58" t="s">
        <v>924</v>
      </c>
      <c r="D6894" s="64" t="s">
        <v>5385</v>
      </c>
      <c r="E6894" s="59">
        <v>18</v>
      </c>
      <c r="F6894" s="64" t="s">
        <v>925</v>
      </c>
    </row>
    <row r="6895" hidden="1" spans="1:6">
      <c r="A6895" s="64" t="s">
        <v>711</v>
      </c>
      <c r="B6895" s="65">
        <v>45459.5272800926</v>
      </c>
      <c r="C6895" s="58" t="s">
        <v>924</v>
      </c>
      <c r="D6895" s="64" t="s">
        <v>5395</v>
      </c>
      <c r="E6895" s="59">
        <v>18</v>
      </c>
      <c r="F6895" s="64" t="s">
        <v>925</v>
      </c>
    </row>
    <row r="6896" hidden="1" spans="1:6">
      <c r="A6896" s="64" t="s">
        <v>708</v>
      </c>
      <c r="B6896" s="65">
        <v>45459.5491087963</v>
      </c>
      <c r="C6896" s="58" t="s">
        <v>924</v>
      </c>
      <c r="D6896" s="64" t="s">
        <v>7033</v>
      </c>
      <c r="E6896" s="59">
        <v>18</v>
      </c>
      <c r="F6896" s="64" t="s">
        <v>925</v>
      </c>
    </row>
    <row r="6897" hidden="1" spans="1:6">
      <c r="A6897" s="64" t="s">
        <v>726</v>
      </c>
      <c r="B6897" s="65">
        <v>45460.4408217593</v>
      </c>
      <c r="C6897" s="58" t="s">
        <v>924</v>
      </c>
      <c r="D6897" s="64" t="s">
        <v>7034</v>
      </c>
      <c r="E6897" s="59">
        <v>18</v>
      </c>
      <c r="F6897" s="64" t="s">
        <v>925</v>
      </c>
    </row>
    <row r="6898" hidden="1" spans="1:6">
      <c r="A6898" s="64" t="s">
        <v>726</v>
      </c>
      <c r="B6898" s="65">
        <v>45460.8424421296</v>
      </c>
      <c r="C6898" s="58" t="s">
        <v>924</v>
      </c>
      <c r="D6898" s="64" t="s">
        <v>5404</v>
      </c>
      <c r="E6898" s="59">
        <v>18</v>
      </c>
      <c r="F6898" s="64" t="s">
        <v>925</v>
      </c>
    </row>
    <row r="6899" hidden="1" spans="1:6">
      <c r="A6899" s="64" t="s">
        <v>708</v>
      </c>
      <c r="B6899" s="65">
        <v>45461.6495023148</v>
      </c>
      <c r="C6899" s="58" t="s">
        <v>924</v>
      </c>
      <c r="D6899" s="64" t="s">
        <v>7035</v>
      </c>
      <c r="E6899" s="59">
        <v>18</v>
      </c>
      <c r="F6899" s="64" t="s">
        <v>925</v>
      </c>
    </row>
    <row r="6900" hidden="1" spans="1:6">
      <c r="A6900" s="64" t="s">
        <v>726</v>
      </c>
      <c r="B6900" s="65">
        <v>45461.7001273148</v>
      </c>
      <c r="C6900" s="58" t="s">
        <v>924</v>
      </c>
      <c r="D6900" s="64" t="s">
        <v>5533</v>
      </c>
      <c r="E6900" s="59">
        <v>18</v>
      </c>
      <c r="F6900" s="64" t="s">
        <v>925</v>
      </c>
    </row>
    <row r="6901" hidden="1" spans="1:6">
      <c r="A6901" s="64" t="s">
        <v>726</v>
      </c>
      <c r="B6901" s="65">
        <v>45461.7003935185</v>
      </c>
      <c r="C6901" s="58" t="s">
        <v>924</v>
      </c>
      <c r="D6901" s="64" t="s">
        <v>7036</v>
      </c>
      <c r="E6901" s="59">
        <v>18</v>
      </c>
      <c r="F6901" s="64" t="s">
        <v>925</v>
      </c>
    </row>
    <row r="6902" hidden="1" spans="1:6">
      <c r="A6902" s="64" t="s">
        <v>711</v>
      </c>
      <c r="B6902" s="65">
        <v>45462.4248263889</v>
      </c>
      <c r="C6902" s="58" t="s">
        <v>924</v>
      </c>
      <c r="D6902" s="64" t="s">
        <v>5457</v>
      </c>
      <c r="E6902" s="59">
        <v>18</v>
      </c>
      <c r="F6902" s="64" t="s">
        <v>925</v>
      </c>
    </row>
    <row r="6903" hidden="1" spans="1:6">
      <c r="A6903" s="64" t="s">
        <v>726</v>
      </c>
      <c r="B6903" s="65">
        <v>45462.8893634259</v>
      </c>
      <c r="C6903" s="58" t="s">
        <v>924</v>
      </c>
      <c r="D6903" s="64" t="s">
        <v>5986</v>
      </c>
      <c r="E6903" s="59">
        <v>18</v>
      </c>
      <c r="F6903" s="64" t="s">
        <v>925</v>
      </c>
    </row>
    <row r="6904" hidden="1" spans="1:6">
      <c r="A6904" s="64" t="s">
        <v>708</v>
      </c>
      <c r="B6904" s="65">
        <v>45463.5843171296</v>
      </c>
      <c r="C6904" s="58" t="s">
        <v>924</v>
      </c>
      <c r="D6904" s="64" t="s">
        <v>824</v>
      </c>
      <c r="E6904" s="59">
        <v>18</v>
      </c>
      <c r="F6904" s="64" t="s">
        <v>925</v>
      </c>
    </row>
    <row r="6905" hidden="1" spans="1:6">
      <c r="A6905" s="64" t="s">
        <v>711</v>
      </c>
      <c r="B6905" s="65">
        <v>45463.6996875</v>
      </c>
      <c r="C6905" s="58" t="s">
        <v>924</v>
      </c>
      <c r="D6905" s="64" t="s">
        <v>5375</v>
      </c>
      <c r="E6905" s="59">
        <v>18</v>
      </c>
      <c r="F6905" s="64" t="s">
        <v>925</v>
      </c>
    </row>
    <row r="6906" hidden="1" spans="1:6">
      <c r="A6906" s="64" t="s">
        <v>711</v>
      </c>
      <c r="B6906" s="65">
        <v>45463.7834953704</v>
      </c>
      <c r="C6906" s="58" t="s">
        <v>924</v>
      </c>
      <c r="D6906" s="64" t="s">
        <v>5471</v>
      </c>
      <c r="E6906" s="59">
        <v>18</v>
      </c>
      <c r="F6906" s="64" t="s">
        <v>925</v>
      </c>
    </row>
    <row r="6907" hidden="1" spans="1:6">
      <c r="A6907" s="64" t="s">
        <v>726</v>
      </c>
      <c r="B6907" s="65">
        <v>45464.6708101852</v>
      </c>
      <c r="C6907" s="58" t="s">
        <v>924</v>
      </c>
      <c r="D6907" s="64" t="s">
        <v>6021</v>
      </c>
      <c r="E6907" s="59">
        <v>18</v>
      </c>
      <c r="F6907" s="64" t="s">
        <v>925</v>
      </c>
    </row>
    <row r="6908" hidden="1" spans="1:6">
      <c r="A6908" s="64" t="s">
        <v>726</v>
      </c>
      <c r="B6908" s="65">
        <v>45464.6711342593</v>
      </c>
      <c r="C6908" s="58" t="s">
        <v>924</v>
      </c>
      <c r="D6908" s="64" t="s">
        <v>7037</v>
      </c>
      <c r="E6908" s="59">
        <v>18</v>
      </c>
      <c r="F6908" s="64" t="s">
        <v>925</v>
      </c>
    </row>
    <row r="6909" hidden="1" spans="1:6">
      <c r="A6909" s="64" t="s">
        <v>711</v>
      </c>
      <c r="B6909" s="65">
        <v>45464.8617592593</v>
      </c>
      <c r="C6909" s="58" t="s">
        <v>924</v>
      </c>
      <c r="D6909" s="64" t="s">
        <v>5393</v>
      </c>
      <c r="E6909" s="59">
        <v>18</v>
      </c>
      <c r="F6909" s="64" t="s">
        <v>925</v>
      </c>
    </row>
    <row r="6910" hidden="1" spans="1:6">
      <c r="A6910" s="64" t="s">
        <v>711</v>
      </c>
      <c r="B6910" s="65">
        <v>45465.4506481482</v>
      </c>
      <c r="C6910" s="58" t="s">
        <v>924</v>
      </c>
      <c r="D6910" s="64" t="s">
        <v>7038</v>
      </c>
      <c r="E6910" s="59">
        <v>18</v>
      </c>
      <c r="F6910" s="64" t="s">
        <v>925</v>
      </c>
    </row>
    <row r="6911" hidden="1" spans="1:6">
      <c r="A6911" s="64" t="s">
        <v>708</v>
      </c>
      <c r="B6911" s="65">
        <v>45465.4888888889</v>
      </c>
      <c r="C6911" s="58" t="s">
        <v>924</v>
      </c>
      <c r="D6911" s="64" t="s">
        <v>7039</v>
      </c>
      <c r="E6911" s="59">
        <v>18</v>
      </c>
      <c r="F6911" s="64" t="s">
        <v>925</v>
      </c>
    </row>
    <row r="6912" hidden="1" spans="1:6">
      <c r="A6912" s="64" t="s">
        <v>726</v>
      </c>
      <c r="B6912" s="65">
        <v>45465.7034259259</v>
      </c>
      <c r="C6912" s="58" t="s">
        <v>924</v>
      </c>
      <c r="D6912" s="64" t="s">
        <v>5406</v>
      </c>
      <c r="E6912" s="59">
        <v>18</v>
      </c>
      <c r="F6912" s="64" t="s">
        <v>925</v>
      </c>
    </row>
    <row r="6913" hidden="1" spans="1:6">
      <c r="A6913" s="64" t="s">
        <v>711</v>
      </c>
      <c r="B6913" s="65">
        <v>45465.7825810185</v>
      </c>
      <c r="C6913" s="58" t="s">
        <v>924</v>
      </c>
      <c r="D6913" s="64" t="s">
        <v>863</v>
      </c>
      <c r="E6913" s="59">
        <v>18</v>
      </c>
      <c r="F6913" s="64" t="s">
        <v>925</v>
      </c>
    </row>
    <row r="6914" hidden="1" spans="1:6">
      <c r="A6914" s="64" t="s">
        <v>711</v>
      </c>
      <c r="B6914" s="65">
        <v>45465.7835532407</v>
      </c>
      <c r="C6914" s="58" t="s">
        <v>924</v>
      </c>
      <c r="D6914" s="64" t="s">
        <v>7040</v>
      </c>
      <c r="E6914" s="59">
        <v>18</v>
      </c>
      <c r="F6914" s="64" t="s">
        <v>925</v>
      </c>
    </row>
    <row r="6915" hidden="1" spans="1:6">
      <c r="A6915" s="64" t="s">
        <v>711</v>
      </c>
      <c r="B6915" s="65">
        <v>45466.4470833333</v>
      </c>
      <c r="C6915" s="58" t="s">
        <v>924</v>
      </c>
      <c r="D6915" s="64" t="s">
        <v>7041</v>
      </c>
      <c r="E6915" s="59">
        <v>18</v>
      </c>
      <c r="F6915" s="64" t="s">
        <v>925</v>
      </c>
    </row>
    <row r="6916" hidden="1" spans="1:6">
      <c r="A6916" s="64" t="s">
        <v>726</v>
      </c>
      <c r="B6916" s="65">
        <v>45466.5113773148</v>
      </c>
      <c r="C6916" s="58" t="s">
        <v>924</v>
      </c>
      <c r="D6916" s="64" t="s">
        <v>732</v>
      </c>
      <c r="E6916" s="59">
        <v>18</v>
      </c>
      <c r="F6916" s="64" t="s">
        <v>925</v>
      </c>
    </row>
    <row r="6917" hidden="1" spans="1:6">
      <c r="A6917" s="64" t="s">
        <v>708</v>
      </c>
      <c r="B6917" s="65">
        <v>45467.4830208333</v>
      </c>
      <c r="C6917" s="58" t="s">
        <v>924</v>
      </c>
      <c r="D6917" s="64" t="s">
        <v>7042</v>
      </c>
      <c r="E6917" s="59">
        <v>18</v>
      </c>
      <c r="F6917" s="64" t="s">
        <v>925</v>
      </c>
    </row>
    <row r="6918" hidden="1" spans="1:6">
      <c r="A6918" s="64" t="s">
        <v>726</v>
      </c>
      <c r="B6918" s="65">
        <v>45467.6169791667</v>
      </c>
      <c r="C6918" s="58" t="s">
        <v>924</v>
      </c>
      <c r="D6918" s="64" t="s">
        <v>7043</v>
      </c>
      <c r="E6918" s="59">
        <v>18</v>
      </c>
      <c r="F6918" s="64" t="s">
        <v>925</v>
      </c>
    </row>
    <row r="6919" hidden="1" spans="1:6">
      <c r="A6919" s="64" t="s">
        <v>726</v>
      </c>
      <c r="B6919" s="65">
        <v>45467.8108564815</v>
      </c>
      <c r="C6919" s="58" t="s">
        <v>924</v>
      </c>
      <c r="D6919" s="64" t="s">
        <v>7044</v>
      </c>
      <c r="E6919" s="59">
        <v>18</v>
      </c>
      <c r="F6919" s="64" t="s">
        <v>925</v>
      </c>
    </row>
    <row r="6920" hidden="1" spans="1:6">
      <c r="A6920" s="64" t="s">
        <v>711</v>
      </c>
      <c r="B6920" s="65">
        <v>45468.6308912037</v>
      </c>
      <c r="C6920" s="58" t="s">
        <v>924</v>
      </c>
      <c r="D6920" s="64" t="s">
        <v>870</v>
      </c>
      <c r="E6920" s="59">
        <v>18</v>
      </c>
      <c r="F6920" s="64" t="s">
        <v>925</v>
      </c>
    </row>
    <row r="6921" hidden="1" spans="1:6">
      <c r="A6921" s="64" t="s">
        <v>726</v>
      </c>
      <c r="B6921" s="65">
        <v>45468.6454050926</v>
      </c>
      <c r="C6921" s="58" t="s">
        <v>924</v>
      </c>
      <c r="D6921" s="64" t="s">
        <v>7045</v>
      </c>
      <c r="E6921" s="59">
        <v>18</v>
      </c>
      <c r="F6921" s="64" t="s">
        <v>925</v>
      </c>
    </row>
    <row r="6922" hidden="1" spans="1:6">
      <c r="A6922" s="64" t="s">
        <v>708</v>
      </c>
      <c r="B6922" s="65">
        <v>45469.4053472222</v>
      </c>
      <c r="C6922" s="58" t="s">
        <v>924</v>
      </c>
      <c r="D6922" s="64" t="s">
        <v>7046</v>
      </c>
      <c r="E6922" s="59">
        <v>18</v>
      </c>
      <c r="F6922" s="64" t="s">
        <v>925</v>
      </c>
    </row>
    <row r="6923" hidden="1" spans="1:6">
      <c r="A6923" s="64" t="s">
        <v>708</v>
      </c>
      <c r="B6923" s="65">
        <v>45469.4066435185</v>
      </c>
      <c r="C6923" s="58" t="s">
        <v>924</v>
      </c>
      <c r="D6923" s="64" t="s">
        <v>5478</v>
      </c>
      <c r="E6923" s="59">
        <v>18</v>
      </c>
      <c r="F6923" s="64" t="s">
        <v>925</v>
      </c>
    </row>
    <row r="6924" hidden="1" spans="1:6">
      <c r="A6924" s="64" t="s">
        <v>708</v>
      </c>
      <c r="B6924" s="65">
        <v>45469.4282523148</v>
      </c>
      <c r="C6924" s="58" t="s">
        <v>924</v>
      </c>
      <c r="D6924" s="64" t="s">
        <v>5379</v>
      </c>
      <c r="E6924" s="59">
        <v>18</v>
      </c>
      <c r="F6924" s="64" t="s">
        <v>925</v>
      </c>
    </row>
    <row r="6925" hidden="1" spans="1:6">
      <c r="A6925" s="64" t="s">
        <v>711</v>
      </c>
      <c r="B6925" s="65">
        <v>45469.6481018519</v>
      </c>
      <c r="C6925" s="58" t="s">
        <v>924</v>
      </c>
      <c r="D6925" s="64" t="s">
        <v>840</v>
      </c>
      <c r="E6925" s="59">
        <v>18</v>
      </c>
      <c r="F6925" s="64" t="s">
        <v>925</v>
      </c>
    </row>
    <row r="6926" hidden="1" spans="1:6">
      <c r="A6926" s="64" t="s">
        <v>711</v>
      </c>
      <c r="B6926" s="65">
        <v>45469.6631134259</v>
      </c>
      <c r="C6926" s="58" t="s">
        <v>924</v>
      </c>
      <c r="D6926" s="64" t="s">
        <v>812</v>
      </c>
      <c r="E6926" s="59">
        <v>18</v>
      </c>
      <c r="F6926" s="64" t="s">
        <v>925</v>
      </c>
    </row>
    <row r="6927" hidden="1" spans="1:6">
      <c r="A6927" s="64" t="s">
        <v>711</v>
      </c>
      <c r="B6927" s="65">
        <v>45469.6802430556</v>
      </c>
      <c r="C6927" s="58" t="s">
        <v>924</v>
      </c>
      <c r="D6927" s="64" t="s">
        <v>7047</v>
      </c>
      <c r="E6927" s="59">
        <v>18</v>
      </c>
      <c r="F6927" s="64" t="s">
        <v>925</v>
      </c>
    </row>
    <row r="6928" hidden="1" spans="1:6">
      <c r="A6928" s="64" t="s">
        <v>711</v>
      </c>
      <c r="B6928" s="65">
        <v>45469.7359953704</v>
      </c>
      <c r="C6928" s="58" t="s">
        <v>924</v>
      </c>
      <c r="D6928" s="64" t="s">
        <v>5387</v>
      </c>
      <c r="E6928" s="59">
        <v>18</v>
      </c>
      <c r="F6928" s="64" t="s">
        <v>925</v>
      </c>
    </row>
    <row r="6929" hidden="1" spans="1:6">
      <c r="A6929" s="64" t="s">
        <v>711</v>
      </c>
      <c r="B6929" s="65">
        <v>45469.7808101852</v>
      </c>
      <c r="C6929" s="58" t="s">
        <v>924</v>
      </c>
      <c r="D6929" s="64" t="s">
        <v>802</v>
      </c>
      <c r="E6929" s="59">
        <v>18</v>
      </c>
      <c r="F6929" s="64" t="s">
        <v>925</v>
      </c>
    </row>
    <row r="6930" hidden="1" spans="1:6">
      <c r="A6930" s="64" t="s">
        <v>726</v>
      </c>
      <c r="B6930" s="65">
        <v>45470.6434837963</v>
      </c>
      <c r="C6930" s="58" t="s">
        <v>924</v>
      </c>
      <c r="D6930" s="64" t="s">
        <v>5364</v>
      </c>
      <c r="E6930" s="59">
        <v>18</v>
      </c>
      <c r="F6930" s="64" t="s">
        <v>925</v>
      </c>
    </row>
    <row r="6931" hidden="1" spans="1:6">
      <c r="A6931" s="64" t="s">
        <v>708</v>
      </c>
      <c r="B6931" s="65">
        <v>45470.7699421296</v>
      </c>
      <c r="C6931" s="58" t="s">
        <v>924</v>
      </c>
      <c r="D6931" s="64" t="s">
        <v>7048</v>
      </c>
      <c r="E6931" s="59">
        <v>18</v>
      </c>
      <c r="F6931" s="64" t="s">
        <v>925</v>
      </c>
    </row>
    <row r="6932" hidden="1" spans="1:6">
      <c r="A6932" s="64" t="s">
        <v>711</v>
      </c>
      <c r="B6932" s="65">
        <v>45470.9095023148</v>
      </c>
      <c r="C6932" s="58" t="s">
        <v>924</v>
      </c>
      <c r="D6932" s="64" t="s">
        <v>856</v>
      </c>
      <c r="E6932" s="59">
        <v>18</v>
      </c>
      <c r="F6932" s="64" t="s">
        <v>925</v>
      </c>
    </row>
    <row r="6933" hidden="1" spans="1:6">
      <c r="A6933" s="64" t="s">
        <v>711</v>
      </c>
      <c r="B6933" s="65">
        <v>45471.3920833333</v>
      </c>
      <c r="C6933" s="58" t="s">
        <v>924</v>
      </c>
      <c r="D6933" s="64" t="s">
        <v>831</v>
      </c>
      <c r="E6933" s="59">
        <v>18</v>
      </c>
      <c r="F6933" s="64" t="s">
        <v>925</v>
      </c>
    </row>
    <row r="6934" hidden="1" spans="1:6">
      <c r="A6934" s="64" t="s">
        <v>708</v>
      </c>
      <c r="B6934" s="65">
        <v>45471.4247337963</v>
      </c>
      <c r="C6934" s="58" t="s">
        <v>924</v>
      </c>
      <c r="D6934" s="64" t="s">
        <v>7049</v>
      </c>
      <c r="E6934" s="59">
        <v>18</v>
      </c>
      <c r="F6934" s="64" t="s">
        <v>925</v>
      </c>
    </row>
    <row r="6935" hidden="1" spans="1:6">
      <c r="A6935" s="64" t="s">
        <v>726</v>
      </c>
      <c r="B6935" s="65">
        <v>45471.7765393518</v>
      </c>
      <c r="C6935" s="58" t="s">
        <v>924</v>
      </c>
      <c r="D6935" s="64" t="s">
        <v>7050</v>
      </c>
      <c r="E6935" s="59">
        <v>18</v>
      </c>
      <c r="F6935" s="64" t="s">
        <v>925</v>
      </c>
    </row>
    <row r="6936" hidden="1" spans="1:6">
      <c r="A6936" s="64" t="s">
        <v>726</v>
      </c>
      <c r="B6936" s="65">
        <v>45471.7767476852</v>
      </c>
      <c r="C6936" s="58" t="s">
        <v>924</v>
      </c>
      <c r="D6936" s="64" t="s">
        <v>5391</v>
      </c>
      <c r="E6936" s="59">
        <v>18</v>
      </c>
      <c r="F6936" s="64" t="s">
        <v>925</v>
      </c>
    </row>
    <row r="6937" hidden="1" spans="1:6">
      <c r="A6937" s="64" t="s">
        <v>726</v>
      </c>
      <c r="B6937" s="65">
        <v>45471.777037037</v>
      </c>
      <c r="C6937" s="58" t="s">
        <v>924</v>
      </c>
      <c r="D6937" s="64" t="s">
        <v>5378</v>
      </c>
      <c r="E6937" s="59">
        <v>18</v>
      </c>
      <c r="F6937" s="64" t="s">
        <v>925</v>
      </c>
    </row>
    <row r="6938" hidden="1" spans="1:6">
      <c r="A6938" s="64" t="s">
        <v>726</v>
      </c>
      <c r="B6938" s="65">
        <v>45472.3980208333</v>
      </c>
      <c r="C6938" s="58" t="s">
        <v>924</v>
      </c>
      <c r="D6938" s="64" t="s">
        <v>5480</v>
      </c>
      <c r="E6938" s="59">
        <v>18</v>
      </c>
      <c r="F6938" s="64" t="s">
        <v>925</v>
      </c>
    </row>
    <row r="6939" hidden="1" spans="1:6">
      <c r="A6939" s="64" t="s">
        <v>726</v>
      </c>
      <c r="B6939" s="65">
        <v>45472.441400463</v>
      </c>
      <c r="C6939" s="58" t="s">
        <v>924</v>
      </c>
      <c r="D6939" s="64" t="s">
        <v>855</v>
      </c>
      <c r="E6939" s="59">
        <v>18</v>
      </c>
      <c r="F6939" s="64" t="s">
        <v>925</v>
      </c>
    </row>
    <row r="6940" hidden="1" spans="1:6">
      <c r="A6940" s="64" t="s">
        <v>711</v>
      </c>
      <c r="B6940" s="65">
        <v>45472.5633449074</v>
      </c>
      <c r="C6940" s="58" t="s">
        <v>924</v>
      </c>
      <c r="D6940" s="64" t="s">
        <v>5549</v>
      </c>
      <c r="E6940" s="59">
        <v>18</v>
      </c>
      <c r="F6940" s="64" t="s">
        <v>925</v>
      </c>
    </row>
    <row r="6941" hidden="1" spans="1:6">
      <c r="A6941" s="64" t="s">
        <v>708</v>
      </c>
      <c r="B6941" s="65">
        <v>45472.6433217593</v>
      </c>
      <c r="C6941" s="58" t="s">
        <v>924</v>
      </c>
      <c r="D6941" s="64" t="s">
        <v>5376</v>
      </c>
      <c r="E6941" s="59">
        <v>18</v>
      </c>
      <c r="F6941" s="64" t="s">
        <v>925</v>
      </c>
    </row>
    <row r="6942" hidden="1" spans="1:6">
      <c r="A6942" s="64" t="s">
        <v>726</v>
      </c>
      <c r="B6942" s="65">
        <v>45472.6602430556</v>
      </c>
      <c r="C6942" s="58" t="s">
        <v>924</v>
      </c>
      <c r="D6942" s="64" t="s">
        <v>7051</v>
      </c>
      <c r="E6942" s="59">
        <v>18</v>
      </c>
      <c r="F6942" s="64" t="s">
        <v>925</v>
      </c>
    </row>
    <row r="6943" hidden="1" spans="1:6">
      <c r="A6943" s="64" t="s">
        <v>726</v>
      </c>
      <c r="B6943" s="65">
        <v>45472.8928935185</v>
      </c>
      <c r="C6943" s="58" t="s">
        <v>924</v>
      </c>
      <c r="D6943" s="64" t="s">
        <v>5388</v>
      </c>
      <c r="E6943" s="59">
        <v>18</v>
      </c>
      <c r="F6943" s="64" t="s">
        <v>925</v>
      </c>
    </row>
    <row r="6944" hidden="1" spans="1:6">
      <c r="A6944" s="64" t="s">
        <v>711</v>
      </c>
      <c r="B6944" s="65">
        <v>45473.7378472222</v>
      </c>
      <c r="C6944" s="58" t="s">
        <v>924</v>
      </c>
      <c r="D6944" s="64" t="s">
        <v>838</v>
      </c>
      <c r="E6944" s="59">
        <v>18</v>
      </c>
      <c r="F6944" s="64" t="s">
        <v>925</v>
      </c>
    </row>
    <row r="6945" hidden="1" spans="1:6">
      <c r="A6945" s="64" t="s">
        <v>711</v>
      </c>
      <c r="B6945" s="65">
        <v>45473.7650462963</v>
      </c>
      <c r="C6945" s="58" t="s">
        <v>924</v>
      </c>
      <c r="D6945" s="64" t="s">
        <v>5482</v>
      </c>
      <c r="E6945" s="59">
        <v>18</v>
      </c>
      <c r="F6945" s="64" t="s">
        <v>925</v>
      </c>
    </row>
    <row r="6946" hidden="1" spans="1:6">
      <c r="A6946" s="64" t="s">
        <v>726</v>
      </c>
      <c r="B6946" s="65">
        <v>45473.8765277778</v>
      </c>
      <c r="C6946" s="58" t="s">
        <v>924</v>
      </c>
      <c r="D6946" s="64" t="s">
        <v>7052</v>
      </c>
      <c r="E6946" s="59">
        <v>18</v>
      </c>
      <c r="F6946" s="64" t="s">
        <v>925</v>
      </c>
    </row>
    <row r="6947" hidden="1" spans="1:6">
      <c r="A6947" s="64" t="s">
        <v>726</v>
      </c>
      <c r="B6947" s="65">
        <v>45474.4744907407</v>
      </c>
      <c r="C6947" s="58" t="s">
        <v>924</v>
      </c>
      <c r="D6947" s="64" t="s">
        <v>5382</v>
      </c>
      <c r="E6947" s="59">
        <v>18</v>
      </c>
      <c r="F6947" s="64" t="s">
        <v>925</v>
      </c>
    </row>
    <row r="6948" hidden="1" spans="1:6">
      <c r="A6948" s="64" t="s">
        <v>726</v>
      </c>
      <c r="B6948" s="65">
        <v>45474.6973148148</v>
      </c>
      <c r="C6948" s="58" t="s">
        <v>924</v>
      </c>
      <c r="D6948" s="64" t="s">
        <v>5560</v>
      </c>
      <c r="E6948" s="59">
        <v>18</v>
      </c>
      <c r="F6948" s="64" t="s">
        <v>925</v>
      </c>
    </row>
    <row r="6949" hidden="1" spans="1:6">
      <c r="A6949" s="64" t="s">
        <v>726</v>
      </c>
      <c r="B6949" s="65">
        <v>45474.6976041667</v>
      </c>
      <c r="C6949" s="58" t="s">
        <v>924</v>
      </c>
      <c r="D6949" s="64" t="s">
        <v>7316</v>
      </c>
      <c r="E6949" s="59">
        <v>18</v>
      </c>
      <c r="F6949" s="64" t="s">
        <v>925</v>
      </c>
    </row>
    <row r="6950" hidden="1" spans="1:6">
      <c r="A6950" s="64" t="s">
        <v>726</v>
      </c>
      <c r="B6950" s="65">
        <v>45475.4269097222</v>
      </c>
      <c r="C6950" s="58" t="s">
        <v>924</v>
      </c>
      <c r="D6950" s="64" t="s">
        <v>7317</v>
      </c>
      <c r="E6950" s="59">
        <v>18</v>
      </c>
      <c r="F6950" s="64" t="s">
        <v>925</v>
      </c>
    </row>
    <row r="6951" hidden="1" spans="1:6">
      <c r="A6951" s="64" t="s">
        <v>726</v>
      </c>
      <c r="B6951" s="65">
        <v>45475.4275462963</v>
      </c>
      <c r="C6951" s="58" t="s">
        <v>924</v>
      </c>
      <c r="D6951" s="64" t="s">
        <v>5548</v>
      </c>
      <c r="E6951" s="59">
        <v>18</v>
      </c>
      <c r="F6951" s="64" t="s">
        <v>925</v>
      </c>
    </row>
    <row r="6952" hidden="1" spans="1:6">
      <c r="A6952" s="64" t="s">
        <v>711</v>
      </c>
      <c r="B6952" s="65">
        <v>45475.5109722222</v>
      </c>
      <c r="C6952" s="58" t="s">
        <v>924</v>
      </c>
      <c r="D6952" s="64" t="s">
        <v>7318</v>
      </c>
      <c r="E6952" s="59">
        <v>18</v>
      </c>
      <c r="F6952" s="64" t="s">
        <v>925</v>
      </c>
    </row>
    <row r="6953" hidden="1" spans="1:6">
      <c r="A6953" s="64" t="s">
        <v>711</v>
      </c>
      <c r="B6953" s="65">
        <v>45475.7363194444</v>
      </c>
      <c r="C6953" s="58" t="s">
        <v>924</v>
      </c>
      <c r="D6953" s="64" t="s">
        <v>761</v>
      </c>
      <c r="E6953" s="59">
        <v>18</v>
      </c>
      <c r="F6953" s="64" t="s">
        <v>925</v>
      </c>
    </row>
    <row r="6954" hidden="1" spans="1:6">
      <c r="A6954" s="64" t="s">
        <v>711</v>
      </c>
      <c r="B6954" s="65">
        <v>45475.8827893519</v>
      </c>
      <c r="C6954" s="58" t="s">
        <v>924</v>
      </c>
      <c r="D6954" s="64" t="s">
        <v>5409</v>
      </c>
      <c r="E6954" s="59">
        <v>18</v>
      </c>
      <c r="F6954" s="64" t="s">
        <v>925</v>
      </c>
    </row>
    <row r="6955" hidden="1" spans="1:6">
      <c r="A6955" s="64" t="s">
        <v>711</v>
      </c>
      <c r="B6955" s="65">
        <v>45476.543599537</v>
      </c>
      <c r="C6955" s="58" t="s">
        <v>924</v>
      </c>
      <c r="D6955" s="64" t="s">
        <v>821</v>
      </c>
      <c r="E6955" s="59">
        <v>18</v>
      </c>
      <c r="F6955" s="64" t="s">
        <v>925</v>
      </c>
    </row>
    <row r="6956" hidden="1" spans="1:6">
      <c r="A6956" s="64" t="s">
        <v>711</v>
      </c>
      <c r="B6956" s="65">
        <v>45476.5461574074</v>
      </c>
      <c r="C6956" s="58" t="s">
        <v>924</v>
      </c>
      <c r="D6956" s="64" t="s">
        <v>5522</v>
      </c>
      <c r="E6956" s="59">
        <v>18</v>
      </c>
      <c r="F6956" s="64" t="s">
        <v>925</v>
      </c>
    </row>
    <row r="6957" hidden="1" spans="1:6">
      <c r="A6957" s="64" t="s">
        <v>726</v>
      </c>
      <c r="B6957" s="65">
        <v>45476.6286226852</v>
      </c>
      <c r="C6957" s="58" t="s">
        <v>924</v>
      </c>
      <c r="D6957" s="64" t="s">
        <v>5550</v>
      </c>
      <c r="E6957" s="59">
        <v>18</v>
      </c>
      <c r="F6957" s="64" t="s">
        <v>925</v>
      </c>
    </row>
    <row r="6958" hidden="1" spans="1:6">
      <c r="A6958" s="64" t="s">
        <v>726</v>
      </c>
      <c r="B6958" s="65">
        <v>45476.7580439815</v>
      </c>
      <c r="C6958" s="58" t="s">
        <v>924</v>
      </c>
      <c r="D6958" s="64" t="s">
        <v>7319</v>
      </c>
      <c r="E6958" s="59">
        <v>18</v>
      </c>
      <c r="F6958" s="64" t="s">
        <v>925</v>
      </c>
    </row>
    <row r="6959" hidden="1" spans="1:6">
      <c r="A6959" s="64" t="s">
        <v>711</v>
      </c>
      <c r="B6959" s="65">
        <v>45477.509537037</v>
      </c>
      <c r="C6959" s="58" t="s">
        <v>924</v>
      </c>
      <c r="D6959" s="64" t="s">
        <v>5412</v>
      </c>
      <c r="E6959" s="59">
        <v>18</v>
      </c>
      <c r="F6959" s="64" t="s">
        <v>925</v>
      </c>
    </row>
    <row r="6960" hidden="1" spans="1:6">
      <c r="A6960" s="64" t="s">
        <v>711</v>
      </c>
      <c r="B6960" s="65">
        <v>45477.7720833333</v>
      </c>
      <c r="C6960" s="58" t="s">
        <v>924</v>
      </c>
      <c r="D6960" s="64" t="s">
        <v>5380</v>
      </c>
      <c r="E6960" s="59">
        <v>18</v>
      </c>
      <c r="F6960" s="64" t="s">
        <v>925</v>
      </c>
    </row>
    <row r="6961" hidden="1" spans="1:6">
      <c r="A6961" s="64" t="s">
        <v>708</v>
      </c>
      <c r="B6961" s="65">
        <v>45477.7936111111</v>
      </c>
      <c r="C6961" s="58" t="s">
        <v>924</v>
      </c>
      <c r="D6961" s="64" t="s">
        <v>7320</v>
      </c>
      <c r="E6961" s="59">
        <v>18</v>
      </c>
      <c r="F6961" s="64" t="s">
        <v>925</v>
      </c>
    </row>
    <row r="6962" hidden="1" spans="1:6">
      <c r="A6962" s="64" t="s">
        <v>726</v>
      </c>
      <c r="B6962" s="65">
        <v>45477.7939930556</v>
      </c>
      <c r="C6962" s="58" t="s">
        <v>924</v>
      </c>
      <c r="D6962" s="64" t="s">
        <v>5390</v>
      </c>
      <c r="E6962" s="59">
        <v>18</v>
      </c>
      <c r="F6962" s="64" t="s">
        <v>925</v>
      </c>
    </row>
    <row r="6963" hidden="1" spans="1:6">
      <c r="A6963" s="64" t="s">
        <v>711</v>
      </c>
      <c r="B6963" s="65">
        <v>45477.8226041667</v>
      </c>
      <c r="C6963" s="58" t="s">
        <v>924</v>
      </c>
      <c r="D6963" s="64" t="s">
        <v>5555</v>
      </c>
      <c r="E6963" s="59">
        <v>18</v>
      </c>
      <c r="F6963" s="64" t="s">
        <v>925</v>
      </c>
    </row>
    <row r="6964" hidden="1" spans="1:6">
      <c r="A6964" s="64" t="s">
        <v>711</v>
      </c>
      <c r="B6964" s="65">
        <v>45477.8611689815</v>
      </c>
      <c r="C6964" s="58" t="s">
        <v>924</v>
      </c>
      <c r="D6964" s="64" t="s">
        <v>843</v>
      </c>
      <c r="E6964" s="59">
        <v>18</v>
      </c>
      <c r="F6964" s="64" t="s">
        <v>925</v>
      </c>
    </row>
    <row r="6965" hidden="1" spans="1:6">
      <c r="A6965" s="64" t="s">
        <v>726</v>
      </c>
      <c r="B6965" s="65">
        <v>45478.4035648148</v>
      </c>
      <c r="C6965" s="58" t="s">
        <v>924</v>
      </c>
      <c r="D6965" s="64" t="s">
        <v>5389</v>
      </c>
      <c r="E6965" s="59">
        <v>18</v>
      </c>
      <c r="F6965" s="64" t="s">
        <v>925</v>
      </c>
    </row>
    <row r="6966" hidden="1" spans="1:6">
      <c r="A6966" s="64" t="s">
        <v>711</v>
      </c>
      <c r="B6966" s="65">
        <v>45478.5482175926</v>
      </c>
      <c r="C6966" s="58" t="s">
        <v>924</v>
      </c>
      <c r="D6966" s="64" t="s">
        <v>5546</v>
      </c>
      <c r="E6966" s="59">
        <v>18</v>
      </c>
      <c r="F6966" s="64" t="s">
        <v>925</v>
      </c>
    </row>
    <row r="6967" hidden="1" spans="1:6">
      <c r="A6967" s="64" t="s">
        <v>711</v>
      </c>
      <c r="B6967" s="65">
        <v>45479.4386111111</v>
      </c>
      <c r="C6967" s="58" t="s">
        <v>924</v>
      </c>
      <c r="D6967" s="64" t="s">
        <v>5558</v>
      </c>
      <c r="E6967" s="59">
        <v>18</v>
      </c>
      <c r="F6967" s="64" t="s">
        <v>925</v>
      </c>
    </row>
    <row r="6968" hidden="1" spans="1:6">
      <c r="A6968" s="64" t="s">
        <v>711</v>
      </c>
      <c r="B6968" s="65">
        <v>45480.4031018519</v>
      </c>
      <c r="C6968" s="58" t="s">
        <v>924</v>
      </c>
      <c r="D6968" s="64" t="s">
        <v>5557</v>
      </c>
      <c r="E6968" s="59">
        <v>18</v>
      </c>
      <c r="F6968" s="64" t="s">
        <v>925</v>
      </c>
    </row>
    <row r="6969" hidden="1" spans="1:6">
      <c r="A6969" s="64" t="s">
        <v>726</v>
      </c>
      <c r="B6969" s="65">
        <v>45480.4302893519</v>
      </c>
      <c r="C6969" s="58" t="s">
        <v>924</v>
      </c>
      <c r="D6969" s="64" t="s">
        <v>5561</v>
      </c>
      <c r="E6969" s="59">
        <v>18</v>
      </c>
      <c r="F6969" s="64" t="s">
        <v>925</v>
      </c>
    </row>
    <row r="6970" hidden="1" spans="1:6">
      <c r="A6970" s="64" t="s">
        <v>711</v>
      </c>
      <c r="B6970" s="65">
        <v>45480.5107291667</v>
      </c>
      <c r="C6970" s="58" t="s">
        <v>924</v>
      </c>
      <c r="D6970" s="64" t="s">
        <v>5562</v>
      </c>
      <c r="E6970" s="59">
        <v>18</v>
      </c>
      <c r="F6970" s="64" t="s">
        <v>925</v>
      </c>
    </row>
    <row r="6971" hidden="1" spans="1:6">
      <c r="A6971" s="64" t="s">
        <v>711</v>
      </c>
      <c r="B6971" s="65">
        <v>45480.7507523148</v>
      </c>
      <c r="C6971" s="58" t="s">
        <v>924</v>
      </c>
      <c r="D6971" s="64" t="s">
        <v>841</v>
      </c>
      <c r="E6971" s="59">
        <v>18</v>
      </c>
      <c r="F6971" s="64" t="s">
        <v>925</v>
      </c>
    </row>
    <row r="6972" hidden="1" spans="1:6">
      <c r="A6972" s="64" t="s">
        <v>726</v>
      </c>
      <c r="B6972" s="65">
        <v>45480.9150810185</v>
      </c>
      <c r="C6972" s="58" t="s">
        <v>924</v>
      </c>
      <c r="D6972" s="64" t="s">
        <v>871</v>
      </c>
      <c r="E6972" s="59">
        <v>18</v>
      </c>
      <c r="F6972" s="64" t="s">
        <v>925</v>
      </c>
    </row>
    <row r="6973" hidden="1" spans="1:6">
      <c r="A6973" s="64" t="s">
        <v>711</v>
      </c>
      <c r="B6973" s="65">
        <v>45482.4103240741</v>
      </c>
      <c r="C6973" s="58" t="s">
        <v>924</v>
      </c>
      <c r="D6973" s="64" t="s">
        <v>5499</v>
      </c>
      <c r="E6973" s="59">
        <v>18</v>
      </c>
      <c r="F6973" s="64" t="s">
        <v>925</v>
      </c>
    </row>
    <row r="6974" hidden="1" spans="1:6">
      <c r="A6974" s="64" t="s">
        <v>711</v>
      </c>
      <c r="B6974" s="65">
        <v>45482.4269444444</v>
      </c>
      <c r="C6974" s="58" t="s">
        <v>924</v>
      </c>
      <c r="D6974" s="64" t="s">
        <v>772</v>
      </c>
      <c r="E6974" s="59">
        <v>18</v>
      </c>
      <c r="F6974" s="64" t="s">
        <v>925</v>
      </c>
    </row>
    <row r="6975" hidden="1" spans="1:6">
      <c r="A6975" s="64" t="s">
        <v>726</v>
      </c>
      <c r="B6975" s="65">
        <v>45482.6574421296</v>
      </c>
      <c r="C6975" s="58" t="s">
        <v>924</v>
      </c>
      <c r="D6975" s="64" t="s">
        <v>5566</v>
      </c>
      <c r="E6975" s="59">
        <v>18</v>
      </c>
      <c r="F6975" s="64" t="s">
        <v>925</v>
      </c>
    </row>
    <row r="6976" hidden="1" spans="1:6">
      <c r="A6976" s="64" t="s">
        <v>726</v>
      </c>
      <c r="B6976" s="65">
        <v>45482.6576736111</v>
      </c>
      <c r="C6976" s="58" t="s">
        <v>924</v>
      </c>
      <c r="D6976" s="64" t="s">
        <v>764</v>
      </c>
      <c r="E6976" s="59">
        <v>18</v>
      </c>
      <c r="F6976" s="64" t="s">
        <v>925</v>
      </c>
    </row>
    <row r="6977" hidden="1" spans="1:6">
      <c r="A6977" s="64" t="s">
        <v>711</v>
      </c>
      <c r="B6977" s="65">
        <v>45483.3861458333</v>
      </c>
      <c r="C6977" s="58" t="s">
        <v>924</v>
      </c>
      <c r="D6977" s="64" t="s">
        <v>7321</v>
      </c>
      <c r="E6977" s="59">
        <v>18</v>
      </c>
      <c r="F6977" s="64" t="s">
        <v>925</v>
      </c>
    </row>
    <row r="6978" hidden="1" spans="1:6">
      <c r="A6978" s="64" t="s">
        <v>711</v>
      </c>
      <c r="B6978" s="65">
        <v>45483.4008333333</v>
      </c>
      <c r="C6978" s="58" t="s">
        <v>924</v>
      </c>
      <c r="D6978" s="64" t="s">
        <v>7322</v>
      </c>
      <c r="E6978" s="59">
        <v>18</v>
      </c>
      <c r="F6978" s="64" t="s">
        <v>925</v>
      </c>
    </row>
    <row r="6979" hidden="1" spans="1:6">
      <c r="A6979" s="64" t="s">
        <v>711</v>
      </c>
      <c r="B6979" s="65">
        <v>45483.4025115741</v>
      </c>
      <c r="C6979" s="58" t="s">
        <v>924</v>
      </c>
      <c r="D6979" s="64" t="s">
        <v>7323</v>
      </c>
      <c r="E6979" s="59">
        <v>18</v>
      </c>
      <c r="F6979" s="64" t="s">
        <v>925</v>
      </c>
    </row>
    <row r="6980" hidden="1" spans="1:6">
      <c r="A6980" s="64" t="s">
        <v>726</v>
      </c>
      <c r="B6980" s="65">
        <v>45483.6948148148</v>
      </c>
      <c r="C6980" s="58" t="s">
        <v>924</v>
      </c>
      <c r="D6980" s="64" t="s">
        <v>5567</v>
      </c>
      <c r="E6980" s="59">
        <v>18</v>
      </c>
      <c r="F6980" s="64" t="s">
        <v>925</v>
      </c>
    </row>
    <row r="6981" hidden="1" spans="1:6">
      <c r="A6981" s="64" t="s">
        <v>711</v>
      </c>
      <c r="B6981" s="65">
        <v>45483.9592476852</v>
      </c>
      <c r="C6981" s="58" t="s">
        <v>924</v>
      </c>
      <c r="D6981" s="64" t="s">
        <v>5569</v>
      </c>
      <c r="E6981" s="59">
        <v>18</v>
      </c>
      <c r="F6981" s="64" t="s">
        <v>925</v>
      </c>
    </row>
    <row r="6982" hidden="1" spans="1:6">
      <c r="A6982" s="64" t="s">
        <v>708</v>
      </c>
      <c r="B6982" s="65">
        <v>45484.5903935185</v>
      </c>
      <c r="C6982" s="58" t="s">
        <v>924</v>
      </c>
      <c r="D6982" s="64" t="s">
        <v>7324</v>
      </c>
      <c r="E6982" s="59">
        <v>18</v>
      </c>
      <c r="F6982" s="64" t="s">
        <v>925</v>
      </c>
    </row>
    <row r="6983" hidden="1" spans="1:6">
      <c r="A6983" s="64" t="s">
        <v>726</v>
      </c>
      <c r="B6983" s="65">
        <v>45485.436712963</v>
      </c>
      <c r="C6983" s="58" t="s">
        <v>924</v>
      </c>
      <c r="D6983" s="64" t="s">
        <v>887</v>
      </c>
      <c r="E6983" s="59">
        <v>18</v>
      </c>
      <c r="F6983" s="64" t="s">
        <v>925</v>
      </c>
    </row>
    <row r="6984" hidden="1" spans="1:6">
      <c r="A6984" s="64" t="s">
        <v>726</v>
      </c>
      <c r="B6984" s="65">
        <v>45485.5966782407</v>
      </c>
      <c r="C6984" s="58" t="s">
        <v>924</v>
      </c>
      <c r="D6984" s="64" t="s">
        <v>852</v>
      </c>
      <c r="E6984" s="59">
        <v>18</v>
      </c>
      <c r="F6984" s="64" t="s">
        <v>925</v>
      </c>
    </row>
    <row r="6985" hidden="1" spans="1:6">
      <c r="A6985" s="64" t="s">
        <v>711</v>
      </c>
      <c r="B6985" s="65">
        <v>45486.4956365741</v>
      </c>
      <c r="C6985" s="58" t="s">
        <v>924</v>
      </c>
      <c r="D6985" s="64" t="s">
        <v>5411</v>
      </c>
      <c r="E6985" s="59">
        <v>18</v>
      </c>
      <c r="F6985" s="64" t="s">
        <v>925</v>
      </c>
    </row>
    <row r="6986" hidden="1" spans="1:6">
      <c r="A6986" s="64" t="s">
        <v>708</v>
      </c>
      <c r="B6986" s="65">
        <v>45486.6142361111</v>
      </c>
      <c r="C6986" s="58" t="s">
        <v>924</v>
      </c>
      <c r="D6986" s="64" t="s">
        <v>7325</v>
      </c>
      <c r="E6986" s="59">
        <v>18</v>
      </c>
      <c r="F6986" s="64" t="s">
        <v>925</v>
      </c>
    </row>
    <row r="6987" hidden="1" spans="1:6">
      <c r="A6987" s="64" t="s">
        <v>711</v>
      </c>
      <c r="B6987" s="65">
        <v>45487.4059953704</v>
      </c>
      <c r="C6987" s="58" t="s">
        <v>924</v>
      </c>
      <c r="D6987" s="64" t="s">
        <v>7326</v>
      </c>
      <c r="E6987" s="59">
        <v>18</v>
      </c>
      <c r="F6987" s="64" t="s">
        <v>925</v>
      </c>
    </row>
    <row r="6988" hidden="1" spans="1:6">
      <c r="A6988" s="64" t="s">
        <v>726</v>
      </c>
      <c r="B6988" s="65">
        <v>45487.4070023148</v>
      </c>
      <c r="C6988" s="58" t="s">
        <v>924</v>
      </c>
      <c r="D6988" s="64" t="s">
        <v>7327</v>
      </c>
      <c r="E6988" s="59">
        <v>18</v>
      </c>
      <c r="F6988" s="64" t="s">
        <v>925</v>
      </c>
    </row>
    <row r="6989" hidden="1" spans="1:6">
      <c r="A6989" s="64" t="s">
        <v>726</v>
      </c>
      <c r="B6989" s="65">
        <v>45487.497974537</v>
      </c>
      <c r="C6989" s="58" t="s">
        <v>924</v>
      </c>
      <c r="D6989" s="64" t="s">
        <v>7328</v>
      </c>
      <c r="E6989" s="59">
        <v>18</v>
      </c>
      <c r="F6989" s="64" t="s">
        <v>925</v>
      </c>
    </row>
    <row r="6990" hidden="1" spans="1:6">
      <c r="A6990" s="64" t="s">
        <v>708</v>
      </c>
      <c r="B6990" s="65">
        <v>45487.5847800926</v>
      </c>
      <c r="C6990" s="58" t="s">
        <v>924</v>
      </c>
      <c r="D6990" s="64" t="s">
        <v>836</v>
      </c>
      <c r="E6990" s="59">
        <v>18</v>
      </c>
      <c r="F6990" s="64" t="s">
        <v>925</v>
      </c>
    </row>
    <row r="6991" hidden="1" spans="1:6">
      <c r="A6991" s="64" t="s">
        <v>726</v>
      </c>
      <c r="B6991" s="65">
        <v>45487.7342476852</v>
      </c>
      <c r="C6991" s="58" t="s">
        <v>924</v>
      </c>
      <c r="D6991" s="64" t="s">
        <v>827</v>
      </c>
      <c r="E6991" s="59">
        <v>18</v>
      </c>
      <c r="F6991" s="64" t="s">
        <v>925</v>
      </c>
    </row>
    <row r="6992" hidden="1" spans="1:6">
      <c r="A6992" s="64" t="s">
        <v>726</v>
      </c>
      <c r="B6992" s="65">
        <v>45487.7874884259</v>
      </c>
      <c r="C6992" s="58" t="s">
        <v>924</v>
      </c>
      <c r="D6992" s="64" t="s">
        <v>7329</v>
      </c>
      <c r="E6992" s="59">
        <v>18</v>
      </c>
      <c r="F6992" s="64" t="s">
        <v>925</v>
      </c>
    </row>
    <row r="6993" hidden="1" spans="1:6">
      <c r="A6993" s="64" t="s">
        <v>708</v>
      </c>
      <c r="B6993" s="65">
        <v>45488.4145949074</v>
      </c>
      <c r="C6993" s="58" t="s">
        <v>924</v>
      </c>
      <c r="D6993" s="64" t="s">
        <v>721</v>
      </c>
      <c r="E6993" s="59">
        <v>18</v>
      </c>
      <c r="F6993" s="64" t="s">
        <v>925</v>
      </c>
    </row>
    <row r="6994" hidden="1" spans="1:6">
      <c r="A6994" s="64" t="s">
        <v>711</v>
      </c>
      <c r="B6994" s="65">
        <v>45488.4159837963</v>
      </c>
      <c r="C6994" s="58" t="s">
        <v>924</v>
      </c>
      <c r="D6994" s="64" t="s">
        <v>837</v>
      </c>
      <c r="E6994" s="59">
        <v>18</v>
      </c>
      <c r="F6994" s="64" t="s">
        <v>925</v>
      </c>
    </row>
    <row r="6995" hidden="1" spans="1:6">
      <c r="A6995" s="64" t="s">
        <v>708</v>
      </c>
      <c r="B6995" s="65">
        <v>45488.5450231481</v>
      </c>
      <c r="C6995" s="58" t="s">
        <v>924</v>
      </c>
      <c r="D6995" s="64" t="s">
        <v>7330</v>
      </c>
      <c r="E6995" s="59">
        <v>18</v>
      </c>
      <c r="F6995" s="64" t="s">
        <v>925</v>
      </c>
    </row>
    <row r="6996" hidden="1" spans="1:6">
      <c r="A6996" s="64" t="s">
        <v>726</v>
      </c>
      <c r="B6996" s="65">
        <v>45489.6504050926</v>
      </c>
      <c r="C6996" s="58" t="s">
        <v>924</v>
      </c>
      <c r="D6996" s="64" t="s">
        <v>7331</v>
      </c>
      <c r="E6996" s="59">
        <v>18</v>
      </c>
      <c r="F6996" s="64" t="s">
        <v>925</v>
      </c>
    </row>
    <row r="6997" hidden="1" spans="1:6">
      <c r="A6997" s="64" t="s">
        <v>711</v>
      </c>
      <c r="B6997" s="65">
        <v>45490.3763541667</v>
      </c>
      <c r="C6997" s="58" t="s">
        <v>924</v>
      </c>
      <c r="D6997" s="64" t="s">
        <v>5571</v>
      </c>
      <c r="E6997" s="59">
        <v>18</v>
      </c>
      <c r="F6997" s="64" t="s">
        <v>925</v>
      </c>
    </row>
    <row r="6998" hidden="1" spans="1:6">
      <c r="A6998" s="64" t="s">
        <v>711</v>
      </c>
      <c r="B6998" s="65">
        <v>45490.7109143519</v>
      </c>
      <c r="C6998" s="58" t="s">
        <v>924</v>
      </c>
      <c r="D6998" s="64" t="s">
        <v>5575</v>
      </c>
      <c r="E6998" s="59">
        <v>18</v>
      </c>
      <c r="F6998" s="64" t="s">
        <v>925</v>
      </c>
    </row>
    <row r="6999" hidden="1" spans="1:6">
      <c r="A6999" s="64" t="s">
        <v>726</v>
      </c>
      <c r="B6999" s="65">
        <v>45491.4182638889</v>
      </c>
      <c r="C6999" s="58" t="s">
        <v>924</v>
      </c>
      <c r="D6999" s="64" t="s">
        <v>7332</v>
      </c>
      <c r="E6999" s="59">
        <v>18</v>
      </c>
      <c r="F6999" s="64" t="s">
        <v>925</v>
      </c>
    </row>
    <row r="7000" hidden="1" spans="1:6">
      <c r="A7000" s="64" t="s">
        <v>711</v>
      </c>
      <c r="B7000" s="65">
        <v>45491.7700231482</v>
      </c>
      <c r="C7000" s="58" t="s">
        <v>924</v>
      </c>
      <c r="D7000" s="64" t="s">
        <v>5559</v>
      </c>
      <c r="E7000" s="59">
        <v>18</v>
      </c>
      <c r="F7000" s="64" t="s">
        <v>925</v>
      </c>
    </row>
    <row r="7001" hidden="1" spans="1:6">
      <c r="A7001" s="64" t="s">
        <v>708</v>
      </c>
      <c r="B7001" s="65">
        <v>45494.7899421296</v>
      </c>
      <c r="C7001" s="58" t="s">
        <v>924</v>
      </c>
      <c r="D7001" s="64" t="s">
        <v>7333</v>
      </c>
      <c r="E7001" s="59">
        <v>18</v>
      </c>
      <c r="F7001" s="64" t="s">
        <v>925</v>
      </c>
    </row>
    <row r="7002" hidden="1" spans="1:6">
      <c r="A7002" s="64" t="s">
        <v>711</v>
      </c>
      <c r="B7002" s="65">
        <v>45494.8685648148</v>
      </c>
      <c r="C7002" s="58" t="s">
        <v>924</v>
      </c>
      <c r="D7002" s="64" t="s">
        <v>845</v>
      </c>
      <c r="E7002" s="59">
        <v>18</v>
      </c>
      <c r="F7002" s="64" t="s">
        <v>925</v>
      </c>
    </row>
    <row r="7003" hidden="1" spans="1:6">
      <c r="A7003" s="64" t="s">
        <v>711</v>
      </c>
      <c r="B7003" s="65">
        <v>45495.7384143519</v>
      </c>
      <c r="C7003" s="58" t="s">
        <v>924</v>
      </c>
      <c r="D7003" s="64" t="s">
        <v>6013</v>
      </c>
      <c r="E7003" s="59">
        <v>18</v>
      </c>
      <c r="F7003" s="64" t="s">
        <v>925</v>
      </c>
    </row>
    <row r="7004" hidden="1" spans="1:6">
      <c r="A7004" s="64" t="s">
        <v>726</v>
      </c>
      <c r="B7004" s="65">
        <v>45495.8917013889</v>
      </c>
      <c r="C7004" s="58" t="s">
        <v>924</v>
      </c>
      <c r="D7004" s="64" t="s">
        <v>7334</v>
      </c>
      <c r="E7004" s="59">
        <v>18</v>
      </c>
      <c r="F7004" s="64" t="s">
        <v>925</v>
      </c>
    </row>
    <row r="7005" hidden="1" spans="1:6">
      <c r="A7005" s="64" t="s">
        <v>708</v>
      </c>
      <c r="B7005" s="65">
        <v>45496.5431828704</v>
      </c>
      <c r="C7005" s="58" t="s">
        <v>924</v>
      </c>
      <c r="D7005" s="64" t="s">
        <v>853</v>
      </c>
      <c r="E7005" s="59">
        <v>18</v>
      </c>
      <c r="F7005" s="64" t="s">
        <v>925</v>
      </c>
    </row>
    <row r="7006" hidden="1" spans="1:6">
      <c r="A7006" s="64" t="s">
        <v>726</v>
      </c>
      <c r="B7006" s="65">
        <v>45498.5076967593</v>
      </c>
      <c r="C7006" s="58" t="s">
        <v>924</v>
      </c>
      <c r="D7006" s="64" t="s">
        <v>808</v>
      </c>
      <c r="E7006" s="59">
        <v>18</v>
      </c>
      <c r="F7006" s="64" t="s">
        <v>925</v>
      </c>
    </row>
    <row r="7007" hidden="1" spans="1:6">
      <c r="A7007" s="64" t="s">
        <v>726</v>
      </c>
      <c r="B7007" s="65">
        <v>45498.745</v>
      </c>
      <c r="C7007" s="58" t="s">
        <v>924</v>
      </c>
      <c r="D7007" s="64" t="s">
        <v>7335</v>
      </c>
      <c r="E7007" s="59">
        <v>18</v>
      </c>
      <c r="F7007" s="64" t="s">
        <v>925</v>
      </c>
    </row>
    <row r="7008" hidden="1" spans="1:6">
      <c r="A7008" s="64" t="s">
        <v>708</v>
      </c>
      <c r="B7008" s="65">
        <v>45499.7458449074</v>
      </c>
      <c r="C7008" s="58" t="s">
        <v>924</v>
      </c>
      <c r="D7008" s="64" t="s">
        <v>7336</v>
      </c>
      <c r="E7008" s="59">
        <v>18</v>
      </c>
      <c r="F7008" s="64" t="s">
        <v>925</v>
      </c>
    </row>
    <row r="7009" hidden="1" spans="1:6">
      <c r="A7009" s="64" t="s">
        <v>711</v>
      </c>
      <c r="B7009" s="65">
        <v>45501.7390509259</v>
      </c>
      <c r="C7009" s="58" t="s">
        <v>924</v>
      </c>
      <c r="D7009" s="64" t="s">
        <v>5365</v>
      </c>
      <c r="E7009" s="59">
        <v>18</v>
      </c>
      <c r="F7009" s="64" t="s">
        <v>925</v>
      </c>
    </row>
    <row r="7010" hidden="1" spans="1:6">
      <c r="A7010" s="64" t="s">
        <v>711</v>
      </c>
      <c r="B7010" s="65">
        <v>45501.9530092593</v>
      </c>
      <c r="C7010" s="58" t="s">
        <v>924</v>
      </c>
      <c r="D7010" s="64" t="s">
        <v>5408</v>
      </c>
      <c r="E7010" s="59">
        <v>18</v>
      </c>
      <c r="F7010" s="64" t="s">
        <v>925</v>
      </c>
    </row>
    <row r="7011" hidden="1" spans="1:6">
      <c r="A7011" s="64" t="s">
        <v>711</v>
      </c>
      <c r="B7011" s="65">
        <v>45502.6082986111</v>
      </c>
      <c r="C7011" s="58" t="s">
        <v>924</v>
      </c>
      <c r="D7011" s="64" t="s">
        <v>850</v>
      </c>
      <c r="E7011" s="59">
        <v>18</v>
      </c>
      <c r="F7011" s="64" t="s">
        <v>925</v>
      </c>
    </row>
    <row r="7012" hidden="1" spans="1:6">
      <c r="A7012" s="64" t="s">
        <v>708</v>
      </c>
      <c r="B7012" s="65">
        <v>45502.6825347222</v>
      </c>
      <c r="C7012" s="58" t="s">
        <v>924</v>
      </c>
      <c r="D7012" s="64" t="s">
        <v>857</v>
      </c>
      <c r="E7012" s="59">
        <v>18</v>
      </c>
      <c r="F7012" s="64" t="s">
        <v>925</v>
      </c>
    </row>
    <row r="7013" hidden="1" spans="1:6">
      <c r="A7013" s="64" t="s">
        <v>726</v>
      </c>
      <c r="B7013" s="65">
        <v>45503.3990740741</v>
      </c>
      <c r="C7013" s="58" t="s">
        <v>924</v>
      </c>
      <c r="D7013" s="64" t="s">
        <v>7337</v>
      </c>
      <c r="E7013" s="59">
        <v>18</v>
      </c>
      <c r="F7013" s="64" t="s">
        <v>925</v>
      </c>
    </row>
    <row r="7014" hidden="1" spans="1:6">
      <c r="A7014" s="64" t="s">
        <v>726</v>
      </c>
      <c r="B7014" s="65">
        <v>45503.594837963</v>
      </c>
      <c r="C7014" s="58" t="s">
        <v>924</v>
      </c>
      <c r="D7014" s="64" t="s">
        <v>7338</v>
      </c>
      <c r="E7014" s="59">
        <v>18</v>
      </c>
      <c r="F7014" s="64" t="s">
        <v>925</v>
      </c>
    </row>
    <row r="7015" hidden="1" spans="1:6">
      <c r="A7015" s="64" t="s">
        <v>711</v>
      </c>
      <c r="B7015" s="65">
        <v>45503.6666898148</v>
      </c>
      <c r="C7015" s="58" t="s">
        <v>924</v>
      </c>
      <c r="D7015" s="64" t="s">
        <v>803</v>
      </c>
      <c r="E7015" s="59">
        <v>18</v>
      </c>
      <c r="F7015" s="64" t="s">
        <v>925</v>
      </c>
    </row>
    <row r="7016" hidden="1" spans="1:6">
      <c r="A7016" s="64" t="s">
        <v>726</v>
      </c>
      <c r="B7016" s="65">
        <v>45504.452974537</v>
      </c>
      <c r="C7016" s="58" t="s">
        <v>924</v>
      </c>
      <c r="D7016" s="64" t="s">
        <v>884</v>
      </c>
      <c r="E7016" s="59">
        <v>18</v>
      </c>
      <c r="F7016" s="64" t="s">
        <v>925</v>
      </c>
    </row>
    <row r="7017" hidden="1" spans="1:6">
      <c r="A7017" s="64" t="s">
        <v>711</v>
      </c>
      <c r="B7017" s="65">
        <v>45504.6040046296</v>
      </c>
      <c r="C7017" s="58" t="s">
        <v>924</v>
      </c>
      <c r="D7017" s="64" t="s">
        <v>5407</v>
      </c>
      <c r="E7017" s="59">
        <v>18</v>
      </c>
      <c r="F7017" s="64" t="s">
        <v>925</v>
      </c>
    </row>
    <row r="7018" hidden="1" spans="1:6">
      <c r="A7018" s="64" t="s">
        <v>711</v>
      </c>
      <c r="B7018" s="65">
        <v>45504.790150463</v>
      </c>
      <c r="C7018" s="58" t="s">
        <v>924</v>
      </c>
      <c r="D7018" s="64" t="s">
        <v>5410</v>
      </c>
      <c r="E7018" s="59">
        <v>18</v>
      </c>
      <c r="F7018" s="64" t="s">
        <v>925</v>
      </c>
    </row>
    <row r="7019" hidden="1" spans="1:6">
      <c r="A7019" s="64" t="s">
        <v>726</v>
      </c>
      <c r="B7019" s="65">
        <v>45505.4124768519</v>
      </c>
      <c r="C7019" s="58" t="s">
        <v>924</v>
      </c>
      <c r="D7019" s="64" t="s">
        <v>7506</v>
      </c>
      <c r="E7019" s="59">
        <v>18</v>
      </c>
      <c r="F7019" s="64" t="s">
        <v>925</v>
      </c>
    </row>
    <row r="7020" hidden="1" spans="1:6">
      <c r="A7020" s="64" t="s">
        <v>708</v>
      </c>
      <c r="B7020" s="65">
        <v>45506.4200231481</v>
      </c>
      <c r="C7020" s="58" t="s">
        <v>924</v>
      </c>
      <c r="D7020" s="64" t="s">
        <v>885</v>
      </c>
      <c r="E7020" s="59">
        <v>18</v>
      </c>
      <c r="F7020" s="64" t="s">
        <v>925</v>
      </c>
    </row>
    <row r="7021" hidden="1" spans="1:6">
      <c r="A7021" s="64" t="s">
        <v>711</v>
      </c>
      <c r="B7021" s="65">
        <v>45506.6581828704</v>
      </c>
      <c r="C7021" s="58" t="s">
        <v>924</v>
      </c>
      <c r="D7021" s="64" t="s">
        <v>720</v>
      </c>
      <c r="E7021" s="59">
        <v>18</v>
      </c>
      <c r="F7021" s="64" t="s">
        <v>925</v>
      </c>
    </row>
    <row r="7022" hidden="1" spans="1:6">
      <c r="A7022" s="64" t="s">
        <v>708</v>
      </c>
      <c r="B7022" s="65">
        <v>45506.7587152778</v>
      </c>
      <c r="C7022" s="58" t="s">
        <v>924</v>
      </c>
      <c r="D7022" s="64" t="s">
        <v>7507</v>
      </c>
      <c r="E7022" s="59">
        <v>18</v>
      </c>
      <c r="F7022" s="64" t="s">
        <v>925</v>
      </c>
    </row>
    <row r="7023" hidden="1" spans="1:6">
      <c r="A7023" s="64" t="s">
        <v>726</v>
      </c>
      <c r="B7023" s="65">
        <v>45506.7728472222</v>
      </c>
      <c r="C7023" s="58" t="s">
        <v>924</v>
      </c>
      <c r="D7023" s="64" t="s">
        <v>735</v>
      </c>
      <c r="E7023" s="59">
        <v>18</v>
      </c>
      <c r="F7023" s="64" t="s">
        <v>925</v>
      </c>
    </row>
    <row r="7024" hidden="1" spans="1:6">
      <c r="A7024" s="64" t="s">
        <v>711</v>
      </c>
      <c r="B7024" s="65">
        <v>45506.9359143519</v>
      </c>
      <c r="C7024" s="58" t="s">
        <v>924</v>
      </c>
      <c r="D7024" s="64" t="s">
        <v>7508</v>
      </c>
      <c r="E7024" s="59">
        <v>18</v>
      </c>
      <c r="F7024" s="64" t="s">
        <v>925</v>
      </c>
    </row>
    <row r="7025" hidden="1" spans="1:6">
      <c r="A7025" s="64" t="s">
        <v>708</v>
      </c>
      <c r="B7025" s="65">
        <v>45507.7913425926</v>
      </c>
      <c r="C7025" s="58" t="s">
        <v>924</v>
      </c>
      <c r="D7025" s="64" t="s">
        <v>7509</v>
      </c>
      <c r="E7025" s="59">
        <v>18</v>
      </c>
      <c r="F7025" s="64" t="s">
        <v>925</v>
      </c>
    </row>
    <row r="7026" hidden="1" spans="1:6">
      <c r="A7026" s="64" t="s">
        <v>708</v>
      </c>
      <c r="B7026" s="65">
        <v>45508.572349537</v>
      </c>
      <c r="C7026" s="58" t="s">
        <v>924</v>
      </c>
      <c r="D7026" s="64" t="s">
        <v>7510</v>
      </c>
      <c r="E7026" s="59">
        <v>18</v>
      </c>
      <c r="F7026" s="64" t="s">
        <v>925</v>
      </c>
    </row>
    <row r="7027" hidden="1" spans="1:6">
      <c r="A7027" s="64" t="s">
        <v>708</v>
      </c>
      <c r="B7027" s="65">
        <v>45508.7704976852</v>
      </c>
      <c r="C7027" s="58" t="s">
        <v>924</v>
      </c>
      <c r="D7027" s="64" t="s">
        <v>7511</v>
      </c>
      <c r="E7027" s="59">
        <v>18</v>
      </c>
      <c r="F7027" s="64" t="s">
        <v>925</v>
      </c>
    </row>
    <row r="7028" hidden="1" spans="1:6">
      <c r="A7028" s="64" t="s">
        <v>708</v>
      </c>
      <c r="B7028" s="65">
        <v>45510.7585532407</v>
      </c>
      <c r="C7028" s="58" t="s">
        <v>924</v>
      </c>
      <c r="D7028" s="64" t="s">
        <v>881</v>
      </c>
      <c r="E7028" s="59">
        <v>18</v>
      </c>
      <c r="F7028" s="64" t="s">
        <v>925</v>
      </c>
    </row>
    <row r="7029" hidden="1" spans="1:6">
      <c r="A7029" s="64" t="s">
        <v>711</v>
      </c>
      <c r="B7029" s="65">
        <v>45511.4288078704</v>
      </c>
      <c r="C7029" s="58" t="s">
        <v>924</v>
      </c>
      <c r="D7029" s="64" t="s">
        <v>7512</v>
      </c>
      <c r="E7029" s="59">
        <v>18</v>
      </c>
      <c r="F7029" s="64" t="s">
        <v>925</v>
      </c>
    </row>
    <row r="7030" hidden="1" spans="1:6">
      <c r="A7030" s="64" t="s">
        <v>726</v>
      </c>
      <c r="B7030" s="65">
        <v>45511.6190856481</v>
      </c>
      <c r="C7030" s="58" t="s">
        <v>924</v>
      </c>
      <c r="D7030" s="64" t="s">
        <v>754</v>
      </c>
      <c r="E7030" s="59">
        <v>18</v>
      </c>
      <c r="F7030" s="64" t="s">
        <v>925</v>
      </c>
    </row>
    <row r="7031" hidden="1" spans="1:6">
      <c r="A7031" s="64" t="s">
        <v>708</v>
      </c>
      <c r="B7031" s="65">
        <v>45511.7060648148</v>
      </c>
      <c r="C7031" s="58" t="s">
        <v>924</v>
      </c>
      <c r="D7031" s="64" t="s">
        <v>7513</v>
      </c>
      <c r="E7031" s="59">
        <v>18</v>
      </c>
      <c r="F7031" s="64" t="s">
        <v>925</v>
      </c>
    </row>
    <row r="7032" hidden="1" spans="1:6">
      <c r="A7032" s="64" t="s">
        <v>708</v>
      </c>
      <c r="B7032" s="65">
        <v>45512.8999305556</v>
      </c>
      <c r="C7032" s="58" t="s">
        <v>924</v>
      </c>
      <c r="D7032" s="64" t="s">
        <v>787</v>
      </c>
      <c r="E7032" s="59">
        <v>18</v>
      </c>
      <c r="F7032" s="64" t="s">
        <v>925</v>
      </c>
    </row>
    <row r="7033" hidden="1" spans="1:6">
      <c r="A7033" s="64" t="s">
        <v>708</v>
      </c>
      <c r="B7033" s="65">
        <v>45513.7336111111</v>
      </c>
      <c r="C7033" s="58" t="s">
        <v>924</v>
      </c>
      <c r="D7033" s="64" t="s">
        <v>815</v>
      </c>
      <c r="E7033" s="59">
        <v>18</v>
      </c>
      <c r="F7033" s="64" t="s">
        <v>925</v>
      </c>
    </row>
    <row r="7034" hidden="1" spans="1:6">
      <c r="A7034" s="64" t="s">
        <v>711</v>
      </c>
      <c r="B7034" s="65">
        <v>45514.6080555556</v>
      </c>
      <c r="C7034" s="58" t="s">
        <v>924</v>
      </c>
      <c r="D7034" s="64" t="s">
        <v>759</v>
      </c>
      <c r="E7034" s="59">
        <v>18</v>
      </c>
      <c r="F7034" s="64" t="s">
        <v>925</v>
      </c>
    </row>
    <row r="7035" hidden="1" spans="1:6">
      <c r="A7035" s="64" t="s">
        <v>726</v>
      </c>
      <c r="B7035" s="65">
        <v>45514.6975578704</v>
      </c>
      <c r="C7035" s="58" t="s">
        <v>924</v>
      </c>
      <c r="D7035" s="64" t="s">
        <v>886</v>
      </c>
      <c r="E7035" s="59">
        <v>18</v>
      </c>
      <c r="F7035" s="64" t="s">
        <v>925</v>
      </c>
    </row>
    <row r="7036" hidden="1" spans="1:6">
      <c r="A7036" s="64" t="s">
        <v>708</v>
      </c>
      <c r="B7036" s="65">
        <v>45515.4123032407</v>
      </c>
      <c r="C7036" s="58" t="s">
        <v>924</v>
      </c>
      <c r="D7036" s="64" t="s">
        <v>7514</v>
      </c>
      <c r="E7036" s="59">
        <v>18</v>
      </c>
      <c r="F7036" s="64" t="s">
        <v>925</v>
      </c>
    </row>
    <row r="7037" hidden="1" spans="1:6">
      <c r="A7037" s="64" t="s">
        <v>711</v>
      </c>
      <c r="B7037" s="65">
        <v>45515.41375</v>
      </c>
      <c r="C7037" s="58" t="s">
        <v>924</v>
      </c>
      <c r="D7037" s="64" t="s">
        <v>7515</v>
      </c>
      <c r="E7037" s="59">
        <v>18</v>
      </c>
      <c r="F7037" s="64" t="s">
        <v>925</v>
      </c>
    </row>
    <row r="7038" hidden="1" spans="1:6">
      <c r="A7038" s="64" t="s">
        <v>711</v>
      </c>
      <c r="B7038" s="65">
        <v>45515.5039699074</v>
      </c>
      <c r="C7038" s="58" t="s">
        <v>924</v>
      </c>
      <c r="D7038" s="64" t="s">
        <v>797</v>
      </c>
      <c r="E7038" s="59">
        <v>18</v>
      </c>
      <c r="F7038" s="64" t="s">
        <v>925</v>
      </c>
    </row>
    <row r="7039" hidden="1" spans="1:6">
      <c r="A7039" s="64" t="s">
        <v>708</v>
      </c>
      <c r="B7039" s="65">
        <v>45515.723912037</v>
      </c>
      <c r="C7039" s="58" t="s">
        <v>924</v>
      </c>
      <c r="D7039" s="64" t="s">
        <v>7516</v>
      </c>
      <c r="E7039" s="59">
        <v>18</v>
      </c>
      <c r="F7039" s="64" t="s">
        <v>925</v>
      </c>
    </row>
    <row r="7040" hidden="1" spans="1:6">
      <c r="A7040" s="64" t="s">
        <v>708</v>
      </c>
      <c r="B7040" s="65">
        <v>45516.593900463</v>
      </c>
      <c r="C7040" s="58" t="s">
        <v>924</v>
      </c>
      <c r="D7040" s="64" t="s">
        <v>709</v>
      </c>
      <c r="E7040" s="59">
        <v>18</v>
      </c>
      <c r="F7040" s="64" t="s">
        <v>925</v>
      </c>
    </row>
    <row r="7041" hidden="1" spans="1:6">
      <c r="A7041" s="64" t="s">
        <v>726</v>
      </c>
      <c r="B7041" s="65">
        <v>45516.6197800926</v>
      </c>
      <c r="C7041" s="58" t="s">
        <v>924</v>
      </c>
      <c r="D7041" s="64" t="s">
        <v>7517</v>
      </c>
      <c r="E7041" s="59">
        <v>18</v>
      </c>
      <c r="F7041" s="64" t="s">
        <v>925</v>
      </c>
    </row>
    <row r="7042" hidden="1" spans="1:6">
      <c r="A7042" s="64" t="s">
        <v>726</v>
      </c>
      <c r="B7042" s="65">
        <v>45517.4162384259</v>
      </c>
      <c r="C7042" s="58" t="s">
        <v>924</v>
      </c>
      <c r="D7042" s="64" t="s">
        <v>7518</v>
      </c>
      <c r="E7042" s="59">
        <v>18</v>
      </c>
      <c r="F7042" s="64" t="s">
        <v>925</v>
      </c>
    </row>
    <row r="7043" hidden="1" spans="1:6">
      <c r="A7043" s="64" t="s">
        <v>726</v>
      </c>
      <c r="B7043" s="65">
        <v>45518.4881481481</v>
      </c>
      <c r="C7043" s="58" t="s">
        <v>924</v>
      </c>
      <c r="D7043" s="64" t="s">
        <v>7519</v>
      </c>
      <c r="E7043" s="59">
        <v>18</v>
      </c>
      <c r="F7043" s="64" t="s">
        <v>925</v>
      </c>
    </row>
    <row r="7044" hidden="1" spans="1:6">
      <c r="A7044" s="64" t="s">
        <v>726</v>
      </c>
      <c r="B7044" s="65">
        <v>45518.4891319444</v>
      </c>
      <c r="C7044" s="58" t="s">
        <v>924</v>
      </c>
      <c r="D7044" s="64" t="s">
        <v>849</v>
      </c>
      <c r="E7044" s="59">
        <v>18</v>
      </c>
      <c r="F7044" s="64" t="s">
        <v>925</v>
      </c>
    </row>
    <row r="7045" hidden="1" spans="1:6">
      <c r="A7045" s="64" t="s">
        <v>726</v>
      </c>
      <c r="B7045" s="65">
        <v>45519.9476041667</v>
      </c>
      <c r="C7045" s="58" t="s">
        <v>924</v>
      </c>
      <c r="D7045" s="64" t="s">
        <v>7520</v>
      </c>
      <c r="E7045" s="59">
        <v>18</v>
      </c>
      <c r="F7045" s="64" t="s">
        <v>925</v>
      </c>
    </row>
    <row r="7046" hidden="1" spans="1:6">
      <c r="A7046" s="64" t="s">
        <v>708</v>
      </c>
      <c r="B7046" s="65">
        <v>45520.7866319444</v>
      </c>
      <c r="C7046" s="58" t="s">
        <v>924</v>
      </c>
      <c r="D7046" s="64" t="s">
        <v>7521</v>
      </c>
      <c r="E7046" s="59">
        <v>18</v>
      </c>
      <c r="F7046" s="64" t="s">
        <v>925</v>
      </c>
    </row>
    <row r="7047" hidden="1" spans="1:6">
      <c r="A7047" s="64" t="s">
        <v>708</v>
      </c>
      <c r="B7047" s="65">
        <v>45521.5475925926</v>
      </c>
      <c r="C7047" s="58" t="s">
        <v>924</v>
      </c>
      <c r="D7047" s="64" t="s">
        <v>767</v>
      </c>
      <c r="E7047" s="59">
        <v>18</v>
      </c>
      <c r="F7047" s="64" t="s">
        <v>925</v>
      </c>
    </row>
    <row r="7048" hidden="1" spans="1:6">
      <c r="A7048" s="64" t="s">
        <v>711</v>
      </c>
      <c r="B7048" s="65">
        <v>45522.6464583333</v>
      </c>
      <c r="C7048" s="58" t="s">
        <v>924</v>
      </c>
      <c r="D7048" s="64" t="s">
        <v>7522</v>
      </c>
      <c r="E7048" s="59">
        <v>18</v>
      </c>
      <c r="F7048" s="64" t="s">
        <v>925</v>
      </c>
    </row>
    <row r="7049" hidden="1" spans="1:6">
      <c r="A7049" s="64" t="s">
        <v>708</v>
      </c>
      <c r="B7049" s="65">
        <v>45522.6677430556</v>
      </c>
      <c r="C7049" s="58" t="s">
        <v>924</v>
      </c>
      <c r="D7049" s="64" t="s">
        <v>770</v>
      </c>
      <c r="E7049" s="59">
        <v>18</v>
      </c>
      <c r="F7049" s="64" t="s">
        <v>925</v>
      </c>
    </row>
    <row r="7050" hidden="1" spans="1:6">
      <c r="A7050" s="64" t="s">
        <v>726</v>
      </c>
      <c r="B7050" s="65">
        <v>45523.742349537</v>
      </c>
      <c r="C7050" s="58" t="s">
        <v>924</v>
      </c>
      <c r="D7050" s="64" t="s">
        <v>7523</v>
      </c>
      <c r="E7050" s="59">
        <v>18</v>
      </c>
      <c r="F7050" s="64" t="s">
        <v>925</v>
      </c>
    </row>
    <row r="7051" hidden="1" spans="1:6">
      <c r="A7051" s="64" t="s">
        <v>726</v>
      </c>
      <c r="B7051" s="65">
        <v>45523.7425578704</v>
      </c>
      <c r="C7051" s="58" t="s">
        <v>924</v>
      </c>
      <c r="D7051" s="64" t="s">
        <v>7524</v>
      </c>
      <c r="E7051" s="59">
        <v>18</v>
      </c>
      <c r="F7051" s="64" t="s">
        <v>925</v>
      </c>
    </row>
    <row r="7052" hidden="1" spans="1:6">
      <c r="A7052" s="64" t="s">
        <v>708</v>
      </c>
      <c r="B7052" s="65">
        <v>45523.800474537</v>
      </c>
      <c r="C7052" s="58" t="s">
        <v>924</v>
      </c>
      <c r="D7052" s="64" t="s">
        <v>7525</v>
      </c>
      <c r="E7052" s="59">
        <v>18</v>
      </c>
      <c r="F7052" s="64" t="s">
        <v>925</v>
      </c>
    </row>
    <row r="7053" hidden="1" spans="1:6">
      <c r="A7053" s="64" t="s">
        <v>726</v>
      </c>
      <c r="B7053" s="65">
        <v>45524.4049074074</v>
      </c>
      <c r="C7053" s="58" t="s">
        <v>924</v>
      </c>
      <c r="D7053" s="64" t="s">
        <v>809</v>
      </c>
      <c r="E7053" s="59">
        <v>18</v>
      </c>
      <c r="F7053" s="64" t="s">
        <v>925</v>
      </c>
    </row>
    <row r="7054" hidden="1" spans="1:6">
      <c r="A7054" s="64" t="s">
        <v>726</v>
      </c>
      <c r="B7054" s="65">
        <v>45525.7484606481</v>
      </c>
      <c r="C7054" s="58" t="s">
        <v>924</v>
      </c>
      <c r="D7054" s="64" t="s">
        <v>823</v>
      </c>
      <c r="E7054" s="59">
        <v>18</v>
      </c>
      <c r="F7054" s="64" t="s">
        <v>925</v>
      </c>
    </row>
    <row r="7055" hidden="1" spans="1:6">
      <c r="A7055" s="64" t="s">
        <v>711</v>
      </c>
      <c r="B7055" s="65">
        <v>45526.506875</v>
      </c>
      <c r="C7055" s="58" t="s">
        <v>924</v>
      </c>
      <c r="D7055" s="64" t="s">
        <v>762</v>
      </c>
      <c r="E7055" s="59">
        <v>18</v>
      </c>
      <c r="F7055" s="64" t="s">
        <v>925</v>
      </c>
    </row>
    <row r="7056" hidden="1" spans="1:6">
      <c r="A7056" s="64" t="s">
        <v>711</v>
      </c>
      <c r="B7056" s="65">
        <v>45526.5678819444</v>
      </c>
      <c r="C7056" s="58" t="s">
        <v>924</v>
      </c>
      <c r="D7056" s="64" t="s">
        <v>7526</v>
      </c>
      <c r="E7056" s="59">
        <v>18</v>
      </c>
      <c r="F7056" s="64" t="s">
        <v>925</v>
      </c>
    </row>
    <row r="7057" hidden="1" spans="1:6">
      <c r="A7057" s="64" t="s">
        <v>711</v>
      </c>
      <c r="B7057" s="65">
        <v>45526.5681134259</v>
      </c>
      <c r="C7057" s="58" t="s">
        <v>924</v>
      </c>
      <c r="D7057" s="64" t="s">
        <v>7527</v>
      </c>
      <c r="E7057" s="59">
        <v>18</v>
      </c>
      <c r="F7057" s="64" t="s">
        <v>925</v>
      </c>
    </row>
    <row r="7058" hidden="1" spans="1:6">
      <c r="A7058" s="64" t="s">
        <v>711</v>
      </c>
      <c r="B7058" s="65">
        <v>45526.5683217593</v>
      </c>
      <c r="C7058" s="58" t="s">
        <v>924</v>
      </c>
      <c r="D7058" s="64" t="s">
        <v>7528</v>
      </c>
      <c r="E7058" s="59">
        <v>18</v>
      </c>
      <c r="F7058" s="64" t="s">
        <v>925</v>
      </c>
    </row>
    <row r="7059" hidden="1" spans="1:6">
      <c r="A7059" s="64" t="s">
        <v>711</v>
      </c>
      <c r="B7059" s="65">
        <v>45526.5684606481</v>
      </c>
      <c r="C7059" s="58" t="s">
        <v>924</v>
      </c>
      <c r="D7059" s="64" t="s">
        <v>786</v>
      </c>
      <c r="E7059" s="59">
        <v>18</v>
      </c>
      <c r="F7059" s="64" t="s">
        <v>925</v>
      </c>
    </row>
    <row r="7060" hidden="1" spans="1:6">
      <c r="A7060" s="64" t="s">
        <v>711</v>
      </c>
      <c r="B7060" s="65">
        <v>45526.5687384259</v>
      </c>
      <c r="C7060" s="58" t="s">
        <v>924</v>
      </c>
      <c r="D7060" s="64" t="s">
        <v>7529</v>
      </c>
      <c r="E7060" s="59">
        <v>18</v>
      </c>
      <c r="F7060" s="64" t="s">
        <v>925</v>
      </c>
    </row>
    <row r="7061" hidden="1" spans="1:6">
      <c r="A7061" s="64" t="s">
        <v>711</v>
      </c>
      <c r="B7061" s="65">
        <v>45526.5689351852</v>
      </c>
      <c r="C7061" s="58" t="s">
        <v>924</v>
      </c>
      <c r="D7061" s="64" t="s">
        <v>7530</v>
      </c>
      <c r="E7061" s="59">
        <v>18</v>
      </c>
      <c r="F7061" s="64" t="s">
        <v>925</v>
      </c>
    </row>
    <row r="7062" hidden="1" spans="1:6">
      <c r="A7062" s="64" t="s">
        <v>711</v>
      </c>
      <c r="B7062" s="65">
        <v>45526.5692824074</v>
      </c>
      <c r="C7062" s="58" t="s">
        <v>924</v>
      </c>
      <c r="D7062" s="64" t="s">
        <v>7531</v>
      </c>
      <c r="E7062" s="59">
        <v>18</v>
      </c>
      <c r="F7062" s="64" t="s">
        <v>925</v>
      </c>
    </row>
    <row r="7063" hidden="1" spans="1:6">
      <c r="A7063" s="64" t="s">
        <v>711</v>
      </c>
      <c r="B7063" s="65">
        <v>45526.5694791667</v>
      </c>
      <c r="C7063" s="58" t="s">
        <v>924</v>
      </c>
      <c r="D7063" s="64" t="s">
        <v>900</v>
      </c>
      <c r="E7063" s="59">
        <v>18</v>
      </c>
      <c r="F7063" s="64" t="s">
        <v>925</v>
      </c>
    </row>
    <row r="7064" hidden="1" spans="1:6">
      <c r="A7064" s="64" t="s">
        <v>711</v>
      </c>
      <c r="B7064" s="65">
        <v>45526.5705671296</v>
      </c>
      <c r="C7064" s="58" t="s">
        <v>924</v>
      </c>
      <c r="D7064" s="64" t="s">
        <v>7532</v>
      </c>
      <c r="E7064" s="59">
        <v>18</v>
      </c>
      <c r="F7064" s="64" t="s">
        <v>925</v>
      </c>
    </row>
    <row r="7065" hidden="1" spans="1:6">
      <c r="A7065" s="64" t="s">
        <v>711</v>
      </c>
      <c r="B7065" s="65">
        <v>45526.571412037</v>
      </c>
      <c r="C7065" s="58" t="s">
        <v>924</v>
      </c>
      <c r="D7065" s="64" t="s">
        <v>777</v>
      </c>
      <c r="E7065" s="59">
        <v>18</v>
      </c>
      <c r="F7065" s="64" t="s">
        <v>925</v>
      </c>
    </row>
    <row r="7066" hidden="1" spans="1:6">
      <c r="A7066" s="64" t="s">
        <v>708</v>
      </c>
      <c r="B7066" s="65">
        <v>45526.7661226852</v>
      </c>
      <c r="C7066" s="58" t="s">
        <v>924</v>
      </c>
      <c r="D7066" s="64" t="s">
        <v>7533</v>
      </c>
      <c r="E7066" s="59">
        <v>18</v>
      </c>
      <c r="F7066" s="64" t="s">
        <v>925</v>
      </c>
    </row>
    <row r="7067" hidden="1" spans="1:6">
      <c r="A7067" s="64" t="s">
        <v>711</v>
      </c>
      <c r="B7067" s="65">
        <v>45527.5421990741</v>
      </c>
      <c r="C7067" s="58" t="s">
        <v>924</v>
      </c>
      <c r="D7067" s="64" t="s">
        <v>851</v>
      </c>
      <c r="E7067" s="59">
        <v>18</v>
      </c>
      <c r="F7067" s="64" t="s">
        <v>925</v>
      </c>
    </row>
    <row r="7068" hidden="1" spans="1:6">
      <c r="A7068" s="64" t="s">
        <v>726</v>
      </c>
      <c r="B7068" s="65">
        <v>45527.8870833333</v>
      </c>
      <c r="C7068" s="58" t="s">
        <v>924</v>
      </c>
      <c r="D7068" s="64" t="s">
        <v>882</v>
      </c>
      <c r="E7068" s="59">
        <v>18</v>
      </c>
      <c r="F7068" s="64" t="s">
        <v>925</v>
      </c>
    </row>
    <row r="7069" hidden="1" spans="1:6">
      <c r="A7069" s="64" t="s">
        <v>708</v>
      </c>
      <c r="B7069" s="65">
        <v>45528.5286342593</v>
      </c>
      <c r="C7069" s="58" t="s">
        <v>924</v>
      </c>
      <c r="D7069" s="64" t="s">
        <v>846</v>
      </c>
      <c r="E7069" s="59">
        <v>18</v>
      </c>
      <c r="F7069" s="64" t="s">
        <v>925</v>
      </c>
    </row>
    <row r="7070" hidden="1" spans="1:6">
      <c r="A7070" s="64" t="s">
        <v>726</v>
      </c>
      <c r="B7070" s="65">
        <v>45528.7677430556</v>
      </c>
      <c r="C7070" s="58" t="s">
        <v>924</v>
      </c>
      <c r="D7070" s="64" t="s">
        <v>7534</v>
      </c>
      <c r="E7070" s="59">
        <v>18</v>
      </c>
      <c r="F7070" s="64" t="s">
        <v>925</v>
      </c>
    </row>
    <row r="7071" hidden="1" spans="1:6">
      <c r="A7071" s="64" t="s">
        <v>711</v>
      </c>
      <c r="B7071" s="65">
        <v>45529.4791666667</v>
      </c>
      <c r="C7071" s="58" t="s">
        <v>924</v>
      </c>
      <c r="D7071" s="64" t="s">
        <v>7535</v>
      </c>
      <c r="E7071" s="59">
        <v>18</v>
      </c>
      <c r="F7071" s="64" t="s">
        <v>925</v>
      </c>
    </row>
    <row r="7072" hidden="1" spans="1:6">
      <c r="A7072" s="64" t="s">
        <v>726</v>
      </c>
      <c r="B7072" s="65">
        <v>45529.6916087963</v>
      </c>
      <c r="C7072" s="58" t="s">
        <v>924</v>
      </c>
      <c r="D7072" s="64" t="s">
        <v>897</v>
      </c>
      <c r="E7072" s="59">
        <v>18</v>
      </c>
      <c r="F7072" s="64" t="s">
        <v>925</v>
      </c>
    </row>
    <row r="7073" hidden="1" spans="1:6">
      <c r="A7073" s="64" t="s">
        <v>726</v>
      </c>
      <c r="B7073" s="65">
        <v>45530.4084490741</v>
      </c>
      <c r="C7073" s="58" t="s">
        <v>924</v>
      </c>
      <c r="D7073" s="64" t="s">
        <v>7536</v>
      </c>
      <c r="E7073" s="59">
        <v>18</v>
      </c>
      <c r="F7073" s="64" t="s">
        <v>925</v>
      </c>
    </row>
    <row r="7074" hidden="1" spans="1:6">
      <c r="A7074" s="64" t="s">
        <v>708</v>
      </c>
      <c r="B7074" s="65">
        <v>45530.765787037</v>
      </c>
      <c r="C7074" s="58" t="s">
        <v>924</v>
      </c>
      <c r="D7074" s="64" t="s">
        <v>7537</v>
      </c>
      <c r="E7074" s="59">
        <v>18</v>
      </c>
      <c r="F7074" s="64" t="s">
        <v>925</v>
      </c>
    </row>
    <row r="7075" hidden="1" spans="1:6">
      <c r="A7075" s="64" t="s">
        <v>708</v>
      </c>
      <c r="B7075" s="65">
        <v>45533.8971180556</v>
      </c>
      <c r="C7075" s="58" t="s">
        <v>924</v>
      </c>
      <c r="D7075" s="64" t="s">
        <v>7538</v>
      </c>
      <c r="E7075" s="59">
        <v>18</v>
      </c>
      <c r="F7075" s="64" t="s">
        <v>925</v>
      </c>
    </row>
    <row r="7076" hidden="1" spans="1:6">
      <c r="A7076" s="64" t="s">
        <v>711</v>
      </c>
      <c r="B7076" s="65">
        <v>45535.8367361111</v>
      </c>
      <c r="C7076" s="58" t="s">
        <v>924</v>
      </c>
      <c r="D7076" s="64" t="s">
        <v>860</v>
      </c>
      <c r="E7076" s="59">
        <v>18</v>
      </c>
      <c r="F7076" s="64" t="s">
        <v>925</v>
      </c>
    </row>
    <row r="7077" hidden="1" spans="1:5">
      <c r="A7077" s="57" t="s">
        <v>44</v>
      </c>
      <c r="B7077" s="57" t="s">
        <v>6210</v>
      </c>
      <c r="C7077" s="57"/>
      <c r="D7077" s="68">
        <v>18458881875</v>
      </c>
      <c r="E7077" s="69">
        <v>243.19</v>
      </c>
    </row>
    <row r="7078" hidden="1" spans="1:5">
      <c r="A7078" s="57" t="s">
        <v>7</v>
      </c>
      <c r="B7078" s="57" t="s">
        <v>6210</v>
      </c>
      <c r="C7078" s="57"/>
      <c r="D7078" s="68">
        <v>18458881800</v>
      </c>
      <c r="E7078" s="69">
        <v>147</v>
      </c>
    </row>
    <row r="7079" hidden="1" spans="1:5">
      <c r="A7079" s="57" t="s">
        <v>8</v>
      </c>
      <c r="B7079" s="57" t="s">
        <v>6210</v>
      </c>
      <c r="C7079" s="57"/>
      <c r="D7079" s="68">
        <v>18458881884</v>
      </c>
      <c r="E7079" s="69">
        <v>157.8</v>
      </c>
    </row>
    <row r="7080" hidden="1" spans="1:5">
      <c r="A7080" s="57" t="s">
        <v>8</v>
      </c>
      <c r="B7080" s="57" t="s">
        <v>6210</v>
      </c>
      <c r="C7080" s="57"/>
      <c r="D7080" s="68">
        <v>15394266778</v>
      </c>
      <c r="E7080" s="69">
        <v>215.3</v>
      </c>
    </row>
    <row r="7081" hidden="1" spans="1:5">
      <c r="A7081" s="57" t="s">
        <v>8</v>
      </c>
      <c r="B7081" s="57" t="s">
        <v>6210</v>
      </c>
      <c r="C7081" s="57"/>
      <c r="D7081" s="68">
        <v>19560163307</v>
      </c>
      <c r="E7081" s="69">
        <v>214</v>
      </c>
    </row>
    <row r="7082" hidden="1" spans="1:5">
      <c r="A7082" s="57" t="s">
        <v>100</v>
      </c>
      <c r="B7082" s="57" t="s">
        <v>6210</v>
      </c>
      <c r="C7082" s="57"/>
      <c r="D7082" s="68">
        <v>18058722291</v>
      </c>
      <c r="E7082" s="69">
        <v>215</v>
      </c>
    </row>
    <row r="7083" hidden="1" spans="1:5">
      <c r="A7083" s="57" t="s">
        <v>194</v>
      </c>
      <c r="B7083" s="57" t="s">
        <v>6210</v>
      </c>
      <c r="C7083" s="57"/>
      <c r="D7083" s="68">
        <v>19906851066</v>
      </c>
      <c r="E7083" s="69">
        <v>215</v>
      </c>
    </row>
    <row r="7084" hidden="1" spans="1:5">
      <c r="A7084" s="57" t="s">
        <v>9</v>
      </c>
      <c r="B7084" s="57" t="s">
        <v>6210</v>
      </c>
      <c r="C7084" s="57"/>
      <c r="D7084" s="68">
        <v>13575754397</v>
      </c>
      <c r="E7084" s="69">
        <v>0</v>
      </c>
    </row>
    <row r="7085" hidden="1" spans="1:5">
      <c r="A7085" s="57" t="s">
        <v>103</v>
      </c>
      <c r="B7085" s="57" t="s">
        <v>6210</v>
      </c>
      <c r="C7085" s="57"/>
      <c r="D7085" s="68">
        <v>17767106355</v>
      </c>
      <c r="E7085" s="69">
        <v>215</v>
      </c>
    </row>
    <row r="7086" hidden="1" spans="1:5">
      <c r="A7086" s="57" t="s">
        <v>28</v>
      </c>
      <c r="B7086" s="57" t="s">
        <v>6210</v>
      </c>
      <c r="C7086" s="57"/>
      <c r="D7086" s="68">
        <v>19550132964</v>
      </c>
      <c r="E7086" s="69">
        <v>169.3</v>
      </c>
    </row>
    <row r="7087" hidden="1" spans="1:5">
      <c r="A7087" s="57" t="s">
        <v>14</v>
      </c>
      <c r="B7087" s="57" t="s">
        <v>6210</v>
      </c>
      <c r="C7087" s="57"/>
      <c r="D7087" s="68">
        <v>13758164818</v>
      </c>
      <c r="E7087" s="69">
        <v>117.8</v>
      </c>
    </row>
    <row r="7088" hidden="1" spans="1:5">
      <c r="A7088" s="57" t="s">
        <v>47</v>
      </c>
      <c r="B7088" s="57" t="s">
        <v>6210</v>
      </c>
      <c r="C7088" s="57"/>
      <c r="D7088" s="68">
        <v>15088630584</v>
      </c>
      <c r="E7088" s="69">
        <v>117.2</v>
      </c>
    </row>
    <row r="7089" hidden="1" spans="1:5">
      <c r="A7089" s="57" t="s">
        <v>112</v>
      </c>
      <c r="B7089" s="57" t="s">
        <v>6210</v>
      </c>
      <c r="C7089" s="57"/>
      <c r="D7089" s="68">
        <v>18458881876</v>
      </c>
      <c r="E7089" s="69">
        <v>100</v>
      </c>
    </row>
    <row r="7090" hidden="1" spans="1:5">
      <c r="A7090" s="57" t="s">
        <v>13</v>
      </c>
      <c r="B7090" s="57" t="s">
        <v>6210</v>
      </c>
      <c r="C7090" s="57"/>
      <c r="D7090" s="68">
        <v>18458896675</v>
      </c>
      <c r="E7090" s="69">
        <v>117.6</v>
      </c>
    </row>
    <row r="7091" hidden="1" spans="1:5">
      <c r="A7091" s="70" t="s">
        <v>6211</v>
      </c>
      <c r="B7091" s="57" t="s">
        <v>6210</v>
      </c>
      <c r="C7091" s="57"/>
      <c r="D7091" s="68">
        <v>18458881891</v>
      </c>
      <c r="E7091" s="69">
        <v>118.31</v>
      </c>
    </row>
    <row r="7092" spans="1:5">
      <c r="A7092" s="57" t="s">
        <v>37</v>
      </c>
      <c r="B7092" s="57" t="s">
        <v>6210</v>
      </c>
      <c r="C7092" s="57"/>
      <c r="D7092" s="68">
        <v>19157952675</v>
      </c>
      <c r="E7092" s="69">
        <v>177</v>
      </c>
    </row>
    <row r="7093" hidden="1" spans="1:5">
      <c r="A7093" s="57" t="s">
        <v>54</v>
      </c>
      <c r="B7093" s="57" t="s">
        <v>6210</v>
      </c>
      <c r="C7093" s="57"/>
      <c r="D7093" s="68">
        <v>19357658511</v>
      </c>
      <c r="E7093" s="69">
        <v>215.7</v>
      </c>
    </row>
    <row r="7094" hidden="1" spans="1:5">
      <c r="A7094" s="57" t="s">
        <v>119</v>
      </c>
      <c r="B7094" s="57" t="s">
        <v>6210</v>
      </c>
      <c r="C7094" s="57"/>
      <c r="D7094" s="68">
        <v>19967426687</v>
      </c>
      <c r="E7094" s="69">
        <v>162.9</v>
      </c>
    </row>
    <row r="7095" hidden="1" spans="1:5">
      <c r="A7095" s="57" t="s">
        <v>138</v>
      </c>
      <c r="B7095" s="57" t="s">
        <v>6210</v>
      </c>
      <c r="C7095" s="57"/>
      <c r="D7095" s="68">
        <v>17888215535</v>
      </c>
      <c r="E7095" s="69">
        <v>112.2</v>
      </c>
    </row>
    <row r="7096" hidden="1" spans="1:5">
      <c r="A7096" s="57" t="s">
        <v>11</v>
      </c>
      <c r="B7096" s="57" t="s">
        <v>6210</v>
      </c>
      <c r="C7096" s="57"/>
      <c r="D7096" s="68">
        <v>18458881865</v>
      </c>
      <c r="E7096" s="69">
        <v>128.3</v>
      </c>
    </row>
    <row r="7097" hidden="1" spans="1:5">
      <c r="A7097" s="57" t="s">
        <v>161</v>
      </c>
      <c r="B7097" s="57" t="s">
        <v>6210</v>
      </c>
      <c r="C7097" s="57"/>
      <c r="D7097" s="68">
        <v>15058179969</v>
      </c>
      <c r="E7097" s="69">
        <v>108.3</v>
      </c>
    </row>
    <row r="7098" hidden="1" spans="1:5">
      <c r="A7098" s="57" t="s">
        <v>726</v>
      </c>
      <c r="B7098" s="57" t="s">
        <v>6210</v>
      </c>
      <c r="C7098" s="57"/>
      <c r="D7098" s="68">
        <v>18458881892</v>
      </c>
      <c r="E7098" s="69">
        <v>100</v>
      </c>
    </row>
    <row r="7099" hidden="1" spans="1:5">
      <c r="A7099" s="57" t="s">
        <v>711</v>
      </c>
      <c r="B7099" s="57" t="s">
        <v>6210</v>
      </c>
      <c r="C7099" s="57"/>
      <c r="D7099" s="68">
        <v>15057114608</v>
      </c>
      <c r="E7099" s="69">
        <v>147.1</v>
      </c>
    </row>
    <row r="7100" hidden="1" spans="1:5">
      <c r="A7100" s="70" t="s">
        <v>6212</v>
      </c>
      <c r="B7100" s="57" t="s">
        <v>6210</v>
      </c>
      <c r="C7100" s="57"/>
      <c r="D7100" s="68">
        <v>18458896535</v>
      </c>
      <c r="E7100" s="69">
        <v>135.5</v>
      </c>
    </row>
    <row r="7101" hidden="1" spans="1:5">
      <c r="A7101" s="70" t="s">
        <v>6213</v>
      </c>
      <c r="B7101" s="57" t="s">
        <v>6210</v>
      </c>
      <c r="C7101" s="57"/>
      <c r="D7101" s="68">
        <v>15167161655</v>
      </c>
      <c r="E7101" s="69">
        <v>132</v>
      </c>
    </row>
    <row r="7102" hidden="1" spans="1:5">
      <c r="A7102" s="57" t="s">
        <v>8</v>
      </c>
      <c r="B7102" s="57" t="s">
        <v>6210</v>
      </c>
      <c r="C7102" s="57"/>
      <c r="D7102" s="117" t="s">
        <v>6214</v>
      </c>
      <c r="E7102" s="69">
        <v>150</v>
      </c>
    </row>
  </sheetData>
  <autoFilter xmlns:etc="http://www.wps.cn/officeDocument/2017/etCustomData" ref="A1:F7102" etc:filterBottomFollowUsedRange="0">
    <filterColumn colId="0">
      <customFilters>
        <customFilter operator="equal" val="龙湖冠寓-杭州下沙大学城北店"/>
      </customFilters>
    </filterColumn>
    <extLst/>
  </autoFilter>
  <mergeCells count="26">
    <mergeCell ref="B7077:C7077"/>
    <mergeCell ref="B7078:C7078"/>
    <mergeCell ref="B7079:C7079"/>
    <mergeCell ref="B7080:C7080"/>
    <mergeCell ref="B7081:C7081"/>
    <mergeCell ref="B7082:C7082"/>
    <mergeCell ref="B7083:C7083"/>
    <mergeCell ref="B7084:C7084"/>
    <mergeCell ref="B7085:C7085"/>
    <mergeCell ref="B7086:C7086"/>
    <mergeCell ref="B7087:C7087"/>
    <mergeCell ref="B7088:C7088"/>
    <mergeCell ref="B7089:C7089"/>
    <mergeCell ref="B7090:C7090"/>
    <mergeCell ref="B7091:C7091"/>
    <mergeCell ref="B7092:C7092"/>
    <mergeCell ref="B7093:C7093"/>
    <mergeCell ref="B7094:C7094"/>
    <mergeCell ref="B7095:C7095"/>
    <mergeCell ref="B7096:C7096"/>
    <mergeCell ref="B7097:C7097"/>
    <mergeCell ref="B7098:C7098"/>
    <mergeCell ref="B7099:C7099"/>
    <mergeCell ref="B7100:C7100"/>
    <mergeCell ref="B7101:C7101"/>
    <mergeCell ref="B7102:C7102"/>
  </mergeCells>
  <conditionalFormatting sqref="D6006:D7076">
    <cfRule type="duplicateValues" dxfId="0" priority="1"/>
  </conditionalFormatting>
  <conditionalFormatting sqref="D1:D6005 D7103:D1048576">
    <cfRule type="duplicateValues" dxfId="0" priority="4"/>
  </conditionalFormatting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67"/>
  <sheetViews>
    <sheetView topLeftCell="A7339" workbookViewId="0">
      <selection activeCell="E5464" sqref="E$1:E$1048576"/>
    </sheetView>
  </sheetViews>
  <sheetFormatPr defaultColWidth="9.14285714285714" defaultRowHeight="14.25" outlineLevelCol="5"/>
  <cols>
    <col min="1" max="1" width="26.4285714285714" style="58" customWidth="1"/>
    <col min="2" max="2" width="11.1428571428571" style="58" customWidth="1"/>
    <col min="3" max="3" width="8.42857142857143" style="58" customWidth="1"/>
    <col min="4" max="4" width="18.7142857142857" style="58" customWidth="1"/>
    <col min="5" max="5" width="7.57142857142857" style="59" customWidth="1"/>
    <col min="6" max="6" width="25.8571428571429" style="58" customWidth="1"/>
    <col min="7" max="16384" width="9.14285714285714" style="57"/>
  </cols>
  <sheetData>
    <row r="1" s="57" customFormat="1" spans="1:6">
      <c r="A1" s="60" t="s">
        <v>18</v>
      </c>
      <c r="B1" s="61" t="s">
        <v>19</v>
      </c>
      <c r="C1" s="60" t="s">
        <v>20</v>
      </c>
      <c r="D1" s="60" t="s">
        <v>21</v>
      </c>
      <c r="E1" s="59" t="s">
        <v>923</v>
      </c>
      <c r="F1" s="58" t="s">
        <v>27</v>
      </c>
    </row>
    <row r="2" s="57" customFormat="1" spans="1:6">
      <c r="A2" s="62" t="s">
        <v>112</v>
      </c>
      <c r="B2" s="63">
        <v>45286</v>
      </c>
      <c r="C2" s="58" t="s">
        <v>924</v>
      </c>
      <c r="D2" s="62" t="s">
        <v>318</v>
      </c>
      <c r="E2" s="59">
        <v>18</v>
      </c>
      <c r="F2" s="62" t="s">
        <v>925</v>
      </c>
    </row>
    <row r="3" s="57" customFormat="1" spans="1:6">
      <c r="A3" s="62" t="s">
        <v>119</v>
      </c>
      <c r="B3" s="63">
        <v>45267</v>
      </c>
      <c r="C3" s="58" t="s">
        <v>924</v>
      </c>
      <c r="D3" s="62" t="s">
        <v>538</v>
      </c>
      <c r="E3" s="59">
        <v>18</v>
      </c>
      <c r="F3" s="62" t="s">
        <v>925</v>
      </c>
    </row>
    <row r="4" s="57" customFormat="1" spans="1:6">
      <c r="A4" s="62" t="s">
        <v>37</v>
      </c>
      <c r="B4" s="63">
        <v>45267</v>
      </c>
      <c r="C4" s="58" t="s">
        <v>924</v>
      </c>
      <c r="D4" s="62" t="s">
        <v>444</v>
      </c>
      <c r="E4" s="59">
        <v>18</v>
      </c>
      <c r="F4" s="62" t="s">
        <v>925</v>
      </c>
    </row>
    <row r="5" s="57" customFormat="1" spans="1:6">
      <c r="A5" s="62" t="s">
        <v>103</v>
      </c>
      <c r="B5" s="63">
        <v>45275</v>
      </c>
      <c r="C5" s="58" t="s">
        <v>924</v>
      </c>
      <c r="D5" s="62" t="s">
        <v>351</v>
      </c>
      <c r="E5" s="59">
        <v>18</v>
      </c>
      <c r="F5" s="62" t="s">
        <v>925</v>
      </c>
    </row>
    <row r="6" s="57" customFormat="1" spans="1:6">
      <c r="A6" s="62" t="s">
        <v>161</v>
      </c>
      <c r="B6" s="63">
        <v>45285</v>
      </c>
      <c r="C6" s="58" t="s">
        <v>924</v>
      </c>
      <c r="D6" s="62" t="s">
        <v>929</v>
      </c>
      <c r="E6" s="59">
        <v>18</v>
      </c>
      <c r="F6" s="62" t="s">
        <v>925</v>
      </c>
    </row>
    <row r="7" s="57" customFormat="1" spans="1:6">
      <c r="A7" s="62" t="s">
        <v>37</v>
      </c>
      <c r="B7" s="63">
        <v>45267</v>
      </c>
      <c r="C7" s="58" t="s">
        <v>924</v>
      </c>
      <c r="D7" s="62" t="s">
        <v>931</v>
      </c>
      <c r="E7" s="59">
        <v>18</v>
      </c>
      <c r="F7" s="62" t="s">
        <v>925</v>
      </c>
    </row>
    <row r="8" s="57" customFormat="1" spans="1:6">
      <c r="A8" s="62" t="s">
        <v>37</v>
      </c>
      <c r="B8" s="63">
        <v>45267</v>
      </c>
      <c r="C8" s="58" t="s">
        <v>924</v>
      </c>
      <c r="D8" s="62" t="s">
        <v>492</v>
      </c>
      <c r="E8" s="59">
        <v>18</v>
      </c>
      <c r="F8" s="62" t="s">
        <v>925</v>
      </c>
    </row>
    <row r="9" s="57" customFormat="1" spans="1:6">
      <c r="A9" s="62" t="s">
        <v>57</v>
      </c>
      <c r="B9" s="63">
        <v>45273</v>
      </c>
      <c r="C9" s="58" t="s">
        <v>924</v>
      </c>
      <c r="D9" s="62" t="s">
        <v>932</v>
      </c>
      <c r="E9" s="59">
        <v>18</v>
      </c>
      <c r="F9" s="62" t="s">
        <v>925</v>
      </c>
    </row>
    <row r="10" s="57" customFormat="1" spans="1:6">
      <c r="A10" s="62" t="s">
        <v>161</v>
      </c>
      <c r="B10" s="63">
        <v>45285</v>
      </c>
      <c r="C10" s="58" t="s">
        <v>924</v>
      </c>
      <c r="D10" s="62" t="s">
        <v>934</v>
      </c>
      <c r="E10" s="59">
        <v>18</v>
      </c>
      <c r="F10" s="62" t="s">
        <v>925</v>
      </c>
    </row>
    <row r="11" s="57" customFormat="1" spans="1:6">
      <c r="A11" s="62" t="s">
        <v>119</v>
      </c>
      <c r="B11" s="63">
        <v>45267</v>
      </c>
      <c r="C11" s="58" t="s">
        <v>924</v>
      </c>
      <c r="D11" s="62" t="s">
        <v>935</v>
      </c>
      <c r="E11" s="59">
        <v>18</v>
      </c>
      <c r="F11" s="62" t="s">
        <v>925</v>
      </c>
    </row>
    <row r="12" s="57" customFormat="1" spans="1:6">
      <c r="A12" s="62" t="s">
        <v>37</v>
      </c>
      <c r="B12" s="63">
        <v>45267</v>
      </c>
      <c r="C12" s="58" t="s">
        <v>924</v>
      </c>
      <c r="D12" s="62" t="s">
        <v>936</v>
      </c>
      <c r="E12" s="59">
        <v>18</v>
      </c>
      <c r="F12" s="62" t="s">
        <v>925</v>
      </c>
    </row>
    <row r="13" s="57" customFormat="1" spans="1:6">
      <c r="A13" s="62" t="s">
        <v>103</v>
      </c>
      <c r="B13" s="63">
        <v>45271</v>
      </c>
      <c r="C13" s="58" t="s">
        <v>924</v>
      </c>
      <c r="D13" s="62" t="s">
        <v>937</v>
      </c>
      <c r="E13" s="59">
        <v>18</v>
      </c>
      <c r="F13" s="62" t="s">
        <v>925</v>
      </c>
    </row>
    <row r="14" s="57" customFormat="1" spans="1:6">
      <c r="A14" s="62" t="s">
        <v>119</v>
      </c>
      <c r="B14" s="63">
        <v>45267</v>
      </c>
      <c r="C14" s="58" t="s">
        <v>924</v>
      </c>
      <c r="D14" s="62" t="s">
        <v>938</v>
      </c>
      <c r="E14" s="59">
        <v>18</v>
      </c>
      <c r="F14" s="62" t="s">
        <v>925</v>
      </c>
    </row>
    <row r="15" s="57" customFormat="1" spans="1:6">
      <c r="A15" s="62" t="s">
        <v>100</v>
      </c>
      <c r="B15" s="63">
        <v>45274</v>
      </c>
      <c r="C15" s="58" t="s">
        <v>924</v>
      </c>
      <c r="D15" s="62" t="s">
        <v>942</v>
      </c>
      <c r="E15" s="59">
        <v>18</v>
      </c>
      <c r="F15" s="62" t="s">
        <v>925</v>
      </c>
    </row>
    <row r="16" s="57" customFormat="1" spans="1:6">
      <c r="A16" s="62" t="s">
        <v>44</v>
      </c>
      <c r="B16" s="63">
        <v>45286</v>
      </c>
      <c r="C16" s="58" t="s">
        <v>924</v>
      </c>
      <c r="D16" s="62" t="s">
        <v>945</v>
      </c>
      <c r="E16" s="59">
        <v>18</v>
      </c>
      <c r="F16" s="62" t="s">
        <v>925</v>
      </c>
    </row>
    <row r="17" s="57" customFormat="1" spans="1:6">
      <c r="A17" s="62" t="s">
        <v>119</v>
      </c>
      <c r="B17" s="63">
        <v>45267</v>
      </c>
      <c r="C17" s="58" t="s">
        <v>924</v>
      </c>
      <c r="D17" s="62" t="s">
        <v>946</v>
      </c>
      <c r="E17" s="59">
        <v>18</v>
      </c>
      <c r="F17" s="62" t="s">
        <v>925</v>
      </c>
    </row>
    <row r="18" s="57" customFormat="1" spans="1:6">
      <c r="A18" s="62" t="s">
        <v>44</v>
      </c>
      <c r="B18" s="63">
        <v>45286</v>
      </c>
      <c r="C18" s="58" t="s">
        <v>924</v>
      </c>
      <c r="D18" s="62" t="s">
        <v>950</v>
      </c>
      <c r="E18" s="59">
        <v>18</v>
      </c>
      <c r="F18" s="62" t="s">
        <v>925</v>
      </c>
    </row>
    <row r="19" s="57" customFormat="1" spans="1:6">
      <c r="A19" s="62" t="s">
        <v>37</v>
      </c>
      <c r="B19" s="63">
        <v>45267</v>
      </c>
      <c r="C19" s="58" t="s">
        <v>924</v>
      </c>
      <c r="D19" s="62" t="s">
        <v>500</v>
      </c>
      <c r="E19" s="59">
        <v>18</v>
      </c>
      <c r="F19" s="62" t="s">
        <v>925</v>
      </c>
    </row>
    <row r="20" s="57" customFormat="1" spans="1:6">
      <c r="A20" s="62" t="s">
        <v>37</v>
      </c>
      <c r="B20" s="63">
        <v>45267</v>
      </c>
      <c r="C20" s="58" t="s">
        <v>924</v>
      </c>
      <c r="D20" s="62" t="s">
        <v>951</v>
      </c>
      <c r="E20" s="59">
        <v>18</v>
      </c>
      <c r="F20" s="62" t="s">
        <v>925</v>
      </c>
    </row>
    <row r="21" s="57" customFormat="1" spans="1:6">
      <c r="A21" s="62" t="s">
        <v>37</v>
      </c>
      <c r="B21" s="63">
        <v>45267</v>
      </c>
      <c r="C21" s="58" t="s">
        <v>924</v>
      </c>
      <c r="D21" s="62" t="s">
        <v>952</v>
      </c>
      <c r="E21" s="59">
        <v>18</v>
      </c>
      <c r="F21" s="62" t="s">
        <v>925</v>
      </c>
    </row>
    <row r="22" s="57" customFormat="1" spans="1:6">
      <c r="A22" s="62" t="s">
        <v>103</v>
      </c>
      <c r="B22" s="63">
        <v>45271</v>
      </c>
      <c r="C22" s="58" t="s">
        <v>924</v>
      </c>
      <c r="D22" s="62" t="s">
        <v>954</v>
      </c>
      <c r="E22" s="59">
        <v>18</v>
      </c>
      <c r="F22" s="62" t="s">
        <v>925</v>
      </c>
    </row>
    <row r="23" s="57" customFormat="1" spans="1:6">
      <c r="A23" s="62" t="s">
        <v>138</v>
      </c>
      <c r="B23" s="63">
        <v>45274</v>
      </c>
      <c r="C23" s="58" t="s">
        <v>924</v>
      </c>
      <c r="D23" s="62" t="s">
        <v>519</v>
      </c>
      <c r="E23" s="59">
        <v>18</v>
      </c>
      <c r="F23" s="62" t="s">
        <v>925</v>
      </c>
    </row>
    <row r="24" s="57" customFormat="1" spans="1:6">
      <c r="A24" s="62" t="s">
        <v>100</v>
      </c>
      <c r="B24" s="63">
        <v>45274</v>
      </c>
      <c r="C24" s="58" t="s">
        <v>924</v>
      </c>
      <c r="D24" s="62" t="s">
        <v>529</v>
      </c>
      <c r="E24" s="59">
        <v>18</v>
      </c>
      <c r="F24" s="62" t="s">
        <v>925</v>
      </c>
    </row>
    <row r="25" s="57" customFormat="1" spans="1:6">
      <c r="A25" s="62" t="s">
        <v>194</v>
      </c>
      <c r="B25" s="63">
        <v>45274</v>
      </c>
      <c r="C25" s="58" t="s">
        <v>924</v>
      </c>
      <c r="D25" s="62" t="s">
        <v>544</v>
      </c>
      <c r="E25" s="59">
        <v>18</v>
      </c>
      <c r="F25" s="62" t="s">
        <v>925</v>
      </c>
    </row>
    <row r="26" s="57" customFormat="1" spans="1:6">
      <c r="A26" s="62" t="s">
        <v>161</v>
      </c>
      <c r="B26" s="63">
        <v>45285</v>
      </c>
      <c r="C26" s="58" t="s">
        <v>924</v>
      </c>
      <c r="D26" s="62" t="s">
        <v>380</v>
      </c>
      <c r="E26" s="59">
        <v>18</v>
      </c>
      <c r="F26" s="62" t="s">
        <v>925</v>
      </c>
    </row>
    <row r="27" s="57" customFormat="1" spans="1:6">
      <c r="A27" s="62" t="s">
        <v>28</v>
      </c>
      <c r="B27" s="63">
        <v>45267</v>
      </c>
      <c r="C27" s="58" t="s">
        <v>924</v>
      </c>
      <c r="D27" s="62" t="s">
        <v>959</v>
      </c>
      <c r="E27" s="59">
        <v>18</v>
      </c>
      <c r="F27" s="62" t="s">
        <v>925</v>
      </c>
    </row>
    <row r="28" s="57" customFormat="1" spans="1:6">
      <c r="A28" s="62" t="s">
        <v>161</v>
      </c>
      <c r="B28" s="63">
        <v>45285</v>
      </c>
      <c r="C28" s="58" t="s">
        <v>924</v>
      </c>
      <c r="D28" s="62" t="s">
        <v>162</v>
      </c>
      <c r="E28" s="59">
        <v>18</v>
      </c>
      <c r="F28" s="62" t="s">
        <v>925</v>
      </c>
    </row>
    <row r="29" s="57" customFormat="1" spans="1:6">
      <c r="A29" s="62" t="s">
        <v>119</v>
      </c>
      <c r="B29" s="63">
        <v>45267</v>
      </c>
      <c r="C29" s="58" t="s">
        <v>924</v>
      </c>
      <c r="D29" s="62" t="s">
        <v>316</v>
      </c>
      <c r="E29" s="59">
        <v>18</v>
      </c>
      <c r="F29" s="62" t="s">
        <v>925</v>
      </c>
    </row>
    <row r="30" s="57" customFormat="1" spans="1:6">
      <c r="A30" s="62" t="s">
        <v>37</v>
      </c>
      <c r="B30" s="63">
        <v>45267</v>
      </c>
      <c r="C30" s="58" t="s">
        <v>924</v>
      </c>
      <c r="D30" s="62" t="s">
        <v>965</v>
      </c>
      <c r="E30" s="59">
        <v>18</v>
      </c>
      <c r="F30" s="62" t="s">
        <v>925</v>
      </c>
    </row>
    <row r="31" s="57" customFormat="1" spans="1:6">
      <c r="A31" s="62" t="s">
        <v>103</v>
      </c>
      <c r="B31" s="63">
        <v>45275</v>
      </c>
      <c r="C31" s="58" t="s">
        <v>924</v>
      </c>
      <c r="D31" s="62" t="s">
        <v>475</v>
      </c>
      <c r="E31" s="59">
        <v>18</v>
      </c>
      <c r="F31" s="62" t="s">
        <v>925</v>
      </c>
    </row>
    <row r="32" s="57" customFormat="1" spans="1:6">
      <c r="A32" s="62" t="s">
        <v>44</v>
      </c>
      <c r="B32" s="63">
        <v>45286</v>
      </c>
      <c r="C32" s="58" t="s">
        <v>924</v>
      </c>
      <c r="D32" s="62" t="s">
        <v>968</v>
      </c>
      <c r="E32" s="59">
        <v>18</v>
      </c>
      <c r="F32" s="62" t="s">
        <v>925</v>
      </c>
    </row>
    <row r="33" s="57" customFormat="1" spans="1:6">
      <c r="A33" s="62" t="s">
        <v>138</v>
      </c>
      <c r="B33" s="63">
        <v>45274</v>
      </c>
      <c r="C33" s="58" t="s">
        <v>924</v>
      </c>
      <c r="D33" s="62" t="s">
        <v>970</v>
      </c>
      <c r="E33" s="59">
        <v>18</v>
      </c>
      <c r="F33" s="62" t="s">
        <v>925</v>
      </c>
    </row>
    <row r="34" s="57" customFormat="1" spans="1:6">
      <c r="A34" s="62" t="s">
        <v>14</v>
      </c>
      <c r="B34" s="63">
        <v>45285</v>
      </c>
      <c r="C34" s="58" t="s">
        <v>924</v>
      </c>
      <c r="D34" s="62" t="s">
        <v>972</v>
      </c>
      <c r="E34" s="59">
        <v>18</v>
      </c>
      <c r="F34" s="62" t="s">
        <v>925</v>
      </c>
    </row>
    <row r="35" s="57" customFormat="1" spans="1:6">
      <c r="A35" s="62" t="s">
        <v>37</v>
      </c>
      <c r="B35" s="63">
        <v>45267</v>
      </c>
      <c r="C35" s="58" t="s">
        <v>924</v>
      </c>
      <c r="D35" s="62" t="s">
        <v>561</v>
      </c>
      <c r="E35" s="59">
        <v>18</v>
      </c>
      <c r="F35" s="62" t="s">
        <v>925</v>
      </c>
    </row>
    <row r="36" s="57" customFormat="1" spans="1:6">
      <c r="A36" s="62" t="s">
        <v>194</v>
      </c>
      <c r="B36" s="63">
        <v>45274</v>
      </c>
      <c r="C36" s="58" t="s">
        <v>924</v>
      </c>
      <c r="D36" s="62" t="s">
        <v>974</v>
      </c>
      <c r="E36" s="59">
        <v>18</v>
      </c>
      <c r="F36" s="62" t="s">
        <v>925</v>
      </c>
    </row>
    <row r="37" s="57" customFormat="1" spans="1:6">
      <c r="A37" s="62" t="s">
        <v>37</v>
      </c>
      <c r="B37" s="63">
        <v>45267</v>
      </c>
      <c r="C37" s="58" t="s">
        <v>924</v>
      </c>
      <c r="D37" s="62" t="s">
        <v>977</v>
      </c>
      <c r="E37" s="59">
        <v>18</v>
      </c>
      <c r="F37" s="62" t="s">
        <v>925</v>
      </c>
    </row>
    <row r="38" s="57" customFormat="1" spans="1:6">
      <c r="A38" s="62" t="s">
        <v>119</v>
      </c>
      <c r="B38" s="63">
        <v>45267</v>
      </c>
      <c r="C38" s="58" t="s">
        <v>924</v>
      </c>
      <c r="D38" s="62" t="s">
        <v>978</v>
      </c>
      <c r="E38" s="59">
        <v>18</v>
      </c>
      <c r="F38" s="62" t="s">
        <v>925</v>
      </c>
    </row>
    <row r="39" s="57" customFormat="1" spans="1:6">
      <c r="A39" s="62" t="s">
        <v>138</v>
      </c>
      <c r="B39" s="63">
        <v>45274</v>
      </c>
      <c r="C39" s="58" t="s">
        <v>924</v>
      </c>
      <c r="D39" s="62" t="s">
        <v>980</v>
      </c>
      <c r="E39" s="59">
        <v>18</v>
      </c>
      <c r="F39" s="62" t="s">
        <v>925</v>
      </c>
    </row>
    <row r="40" s="57" customFormat="1" spans="1:6">
      <c r="A40" s="62" t="s">
        <v>100</v>
      </c>
      <c r="B40" s="63">
        <v>45274</v>
      </c>
      <c r="C40" s="58" t="s">
        <v>924</v>
      </c>
      <c r="D40" s="62" t="s">
        <v>982</v>
      </c>
      <c r="E40" s="59">
        <v>18</v>
      </c>
      <c r="F40" s="62" t="s">
        <v>925</v>
      </c>
    </row>
    <row r="41" s="57" customFormat="1" spans="1:6">
      <c r="A41" s="62" t="s">
        <v>44</v>
      </c>
      <c r="B41" s="63">
        <v>45286</v>
      </c>
      <c r="C41" s="58" t="s">
        <v>924</v>
      </c>
      <c r="D41" s="62" t="s">
        <v>985</v>
      </c>
      <c r="E41" s="59">
        <v>18</v>
      </c>
      <c r="F41" s="62" t="s">
        <v>925</v>
      </c>
    </row>
    <row r="42" s="57" customFormat="1" spans="1:6">
      <c r="A42" s="62" t="s">
        <v>61</v>
      </c>
      <c r="B42" s="63">
        <v>45274</v>
      </c>
      <c r="C42" s="58" t="s">
        <v>924</v>
      </c>
      <c r="D42" s="62" t="s">
        <v>986</v>
      </c>
      <c r="E42" s="59">
        <v>18</v>
      </c>
      <c r="F42" s="62" t="s">
        <v>925</v>
      </c>
    </row>
    <row r="43" s="57" customFormat="1" spans="1:6">
      <c r="A43" s="62" t="s">
        <v>9</v>
      </c>
      <c r="B43" s="63">
        <v>45279</v>
      </c>
      <c r="C43" s="58" t="s">
        <v>924</v>
      </c>
      <c r="D43" s="62" t="s">
        <v>35</v>
      </c>
      <c r="E43" s="59">
        <v>18</v>
      </c>
      <c r="F43" s="62" t="s">
        <v>925</v>
      </c>
    </row>
    <row r="44" s="57" customFormat="1" spans="1:6">
      <c r="A44" s="62" t="s">
        <v>37</v>
      </c>
      <c r="B44" s="63">
        <v>45272</v>
      </c>
      <c r="C44" s="58" t="s">
        <v>924</v>
      </c>
      <c r="D44" s="62" t="s">
        <v>988</v>
      </c>
      <c r="E44" s="59">
        <v>18</v>
      </c>
      <c r="F44" s="62" t="s">
        <v>925</v>
      </c>
    </row>
    <row r="45" s="57" customFormat="1" spans="1:6">
      <c r="A45" s="62" t="s">
        <v>44</v>
      </c>
      <c r="B45" s="63">
        <v>45286</v>
      </c>
      <c r="C45" s="58" t="s">
        <v>924</v>
      </c>
      <c r="D45" s="62" t="s">
        <v>989</v>
      </c>
      <c r="E45" s="59">
        <v>18</v>
      </c>
      <c r="F45" s="62" t="s">
        <v>925</v>
      </c>
    </row>
    <row r="46" s="57" customFormat="1" spans="1:6">
      <c r="A46" s="62" t="s">
        <v>37</v>
      </c>
      <c r="B46" s="63">
        <v>45267</v>
      </c>
      <c r="C46" s="58" t="s">
        <v>924</v>
      </c>
      <c r="D46" s="62" t="s">
        <v>990</v>
      </c>
      <c r="E46" s="59">
        <v>18</v>
      </c>
      <c r="F46" s="62" t="s">
        <v>925</v>
      </c>
    </row>
    <row r="47" s="57" customFormat="1" spans="1:6">
      <c r="A47" s="62" t="s">
        <v>100</v>
      </c>
      <c r="B47" s="63">
        <v>45274</v>
      </c>
      <c r="C47" s="58" t="s">
        <v>924</v>
      </c>
      <c r="D47" s="62" t="s">
        <v>574</v>
      </c>
      <c r="E47" s="59">
        <v>18</v>
      </c>
      <c r="F47" s="62" t="s">
        <v>925</v>
      </c>
    </row>
    <row r="48" s="57" customFormat="1" spans="1:6">
      <c r="A48" s="62" t="s">
        <v>14</v>
      </c>
      <c r="B48" s="63">
        <v>45284</v>
      </c>
      <c r="C48" s="58" t="s">
        <v>924</v>
      </c>
      <c r="D48" s="62" t="s">
        <v>994</v>
      </c>
      <c r="E48" s="59">
        <v>18</v>
      </c>
      <c r="F48" s="62" t="s">
        <v>925</v>
      </c>
    </row>
    <row r="49" s="57" customFormat="1" spans="1:6">
      <c r="A49" s="62" t="s">
        <v>194</v>
      </c>
      <c r="B49" s="63">
        <v>45274</v>
      </c>
      <c r="C49" s="58" t="s">
        <v>924</v>
      </c>
      <c r="D49" s="62" t="s">
        <v>995</v>
      </c>
      <c r="E49" s="59">
        <v>18</v>
      </c>
      <c r="F49" s="62" t="s">
        <v>925</v>
      </c>
    </row>
    <row r="50" s="57" customFormat="1" spans="1:6">
      <c r="A50" s="62" t="s">
        <v>161</v>
      </c>
      <c r="B50" s="63">
        <v>45285</v>
      </c>
      <c r="C50" s="58" t="s">
        <v>924</v>
      </c>
      <c r="D50" s="62" t="s">
        <v>997</v>
      </c>
      <c r="E50" s="59">
        <v>18</v>
      </c>
      <c r="F50" s="62" t="s">
        <v>925</v>
      </c>
    </row>
    <row r="51" s="57" customFormat="1" spans="1:6">
      <c r="A51" s="62" t="s">
        <v>161</v>
      </c>
      <c r="B51" s="63">
        <v>45285</v>
      </c>
      <c r="C51" s="58" t="s">
        <v>924</v>
      </c>
      <c r="D51" s="62" t="s">
        <v>998</v>
      </c>
      <c r="E51" s="59">
        <v>18</v>
      </c>
      <c r="F51" s="62" t="s">
        <v>925</v>
      </c>
    </row>
    <row r="52" s="57" customFormat="1" spans="1:6">
      <c r="A52" s="62" t="s">
        <v>37</v>
      </c>
      <c r="B52" s="63">
        <v>45267</v>
      </c>
      <c r="C52" s="58" t="s">
        <v>924</v>
      </c>
      <c r="D52" s="62" t="s">
        <v>999</v>
      </c>
      <c r="E52" s="59">
        <v>18</v>
      </c>
      <c r="F52" s="62" t="s">
        <v>925</v>
      </c>
    </row>
    <row r="53" s="57" customFormat="1" spans="1:6">
      <c r="A53" s="62" t="s">
        <v>37</v>
      </c>
      <c r="B53" s="63">
        <v>45267</v>
      </c>
      <c r="C53" s="58" t="s">
        <v>924</v>
      </c>
      <c r="D53" s="62" t="s">
        <v>1000</v>
      </c>
      <c r="E53" s="59">
        <v>18</v>
      </c>
      <c r="F53" s="62" t="s">
        <v>925</v>
      </c>
    </row>
    <row r="54" s="57" customFormat="1" spans="1:6">
      <c r="A54" s="62" t="s">
        <v>138</v>
      </c>
      <c r="B54" s="63">
        <v>45274</v>
      </c>
      <c r="C54" s="58" t="s">
        <v>924</v>
      </c>
      <c r="D54" s="62" t="s">
        <v>211</v>
      </c>
      <c r="E54" s="59">
        <v>18</v>
      </c>
      <c r="F54" s="62" t="s">
        <v>925</v>
      </c>
    </row>
    <row r="55" s="57" customFormat="1" spans="1:6">
      <c r="A55" s="62" t="s">
        <v>37</v>
      </c>
      <c r="B55" s="63">
        <v>45267</v>
      </c>
      <c r="C55" s="58" t="s">
        <v>924</v>
      </c>
      <c r="D55" s="62" t="s">
        <v>1003</v>
      </c>
      <c r="E55" s="59">
        <v>18</v>
      </c>
      <c r="F55" s="62" t="s">
        <v>925</v>
      </c>
    </row>
    <row r="56" s="57" customFormat="1" spans="1:6">
      <c r="A56" s="62" t="s">
        <v>194</v>
      </c>
      <c r="B56" s="63">
        <v>45274</v>
      </c>
      <c r="C56" s="58" t="s">
        <v>924</v>
      </c>
      <c r="D56" s="62" t="s">
        <v>437</v>
      </c>
      <c r="E56" s="59">
        <v>18</v>
      </c>
      <c r="F56" s="62" t="s">
        <v>925</v>
      </c>
    </row>
    <row r="57" s="57" customFormat="1" spans="1:6">
      <c r="A57" s="62" t="s">
        <v>37</v>
      </c>
      <c r="B57" s="63">
        <v>45267</v>
      </c>
      <c r="C57" s="58" t="s">
        <v>924</v>
      </c>
      <c r="D57" s="62" t="s">
        <v>1004</v>
      </c>
      <c r="E57" s="59">
        <v>18</v>
      </c>
      <c r="F57" s="62" t="s">
        <v>925</v>
      </c>
    </row>
    <row r="58" s="57" customFormat="1" spans="1:6">
      <c r="A58" s="62" t="s">
        <v>138</v>
      </c>
      <c r="B58" s="63">
        <v>45274</v>
      </c>
      <c r="C58" s="58" t="s">
        <v>924</v>
      </c>
      <c r="D58" s="62" t="s">
        <v>1005</v>
      </c>
      <c r="E58" s="59">
        <v>18</v>
      </c>
      <c r="F58" s="62" t="s">
        <v>925</v>
      </c>
    </row>
    <row r="59" s="57" customFormat="1" spans="1:6">
      <c r="A59" s="62" t="s">
        <v>194</v>
      </c>
      <c r="B59" s="63">
        <v>45274</v>
      </c>
      <c r="C59" s="58" t="s">
        <v>924</v>
      </c>
      <c r="D59" s="62" t="s">
        <v>1006</v>
      </c>
      <c r="E59" s="59">
        <v>18</v>
      </c>
      <c r="F59" s="62" t="s">
        <v>925</v>
      </c>
    </row>
    <row r="60" s="57" customFormat="1" spans="1:6">
      <c r="A60" s="62" t="s">
        <v>161</v>
      </c>
      <c r="B60" s="63">
        <v>45285</v>
      </c>
      <c r="C60" s="58" t="s">
        <v>924</v>
      </c>
      <c r="D60" s="62" t="s">
        <v>1008</v>
      </c>
      <c r="E60" s="59">
        <v>18</v>
      </c>
      <c r="F60" s="62" t="s">
        <v>925</v>
      </c>
    </row>
    <row r="61" s="57" customFormat="1" spans="1:6">
      <c r="A61" s="62" t="s">
        <v>161</v>
      </c>
      <c r="B61" s="63">
        <v>45285</v>
      </c>
      <c r="C61" s="58" t="s">
        <v>924</v>
      </c>
      <c r="D61" s="62" t="s">
        <v>1009</v>
      </c>
      <c r="E61" s="59">
        <v>18</v>
      </c>
      <c r="F61" s="62" t="s">
        <v>925</v>
      </c>
    </row>
    <row r="62" s="57" customFormat="1" spans="1:6">
      <c r="A62" s="62" t="s">
        <v>194</v>
      </c>
      <c r="B62" s="63">
        <v>45274</v>
      </c>
      <c r="C62" s="58" t="s">
        <v>924</v>
      </c>
      <c r="D62" s="62" t="s">
        <v>1010</v>
      </c>
      <c r="E62" s="59">
        <v>18</v>
      </c>
      <c r="F62" s="62" t="s">
        <v>925</v>
      </c>
    </row>
    <row r="63" s="57" customFormat="1" spans="1:6">
      <c r="A63" s="62" t="s">
        <v>37</v>
      </c>
      <c r="B63" s="63">
        <v>45267</v>
      </c>
      <c r="C63" s="58" t="s">
        <v>924</v>
      </c>
      <c r="D63" s="62" t="s">
        <v>1014</v>
      </c>
      <c r="E63" s="59">
        <v>18</v>
      </c>
      <c r="F63" s="62" t="s">
        <v>925</v>
      </c>
    </row>
    <row r="64" s="57" customFormat="1" spans="1:6">
      <c r="A64" s="62" t="s">
        <v>138</v>
      </c>
      <c r="B64" s="63">
        <v>45274</v>
      </c>
      <c r="C64" s="58" t="s">
        <v>924</v>
      </c>
      <c r="D64" s="62" t="s">
        <v>1016</v>
      </c>
      <c r="E64" s="59">
        <v>18</v>
      </c>
      <c r="F64" s="62" t="s">
        <v>925</v>
      </c>
    </row>
    <row r="65" s="57" customFormat="1" spans="1:6">
      <c r="A65" s="62" t="s">
        <v>119</v>
      </c>
      <c r="B65" s="63">
        <v>45267</v>
      </c>
      <c r="C65" s="58" t="s">
        <v>924</v>
      </c>
      <c r="D65" s="62" t="s">
        <v>1018</v>
      </c>
      <c r="E65" s="59">
        <v>18</v>
      </c>
      <c r="F65" s="62" t="s">
        <v>925</v>
      </c>
    </row>
    <row r="66" s="57" customFormat="1" spans="1:6">
      <c r="A66" s="62" t="s">
        <v>100</v>
      </c>
      <c r="B66" s="63">
        <v>45274</v>
      </c>
      <c r="C66" s="58" t="s">
        <v>924</v>
      </c>
      <c r="D66" s="62" t="s">
        <v>1021</v>
      </c>
      <c r="E66" s="59">
        <v>18</v>
      </c>
      <c r="F66" s="62" t="s">
        <v>925</v>
      </c>
    </row>
    <row r="67" s="57" customFormat="1" spans="1:6">
      <c r="A67" s="62" t="s">
        <v>161</v>
      </c>
      <c r="B67" s="63">
        <v>45285</v>
      </c>
      <c r="C67" s="58" t="s">
        <v>924</v>
      </c>
      <c r="D67" s="62" t="s">
        <v>1023</v>
      </c>
      <c r="E67" s="59">
        <v>18</v>
      </c>
      <c r="F67" s="62" t="s">
        <v>925</v>
      </c>
    </row>
    <row r="68" s="57" customFormat="1" spans="1:6">
      <c r="A68" s="62" t="s">
        <v>37</v>
      </c>
      <c r="B68" s="63">
        <v>45267</v>
      </c>
      <c r="C68" s="58" t="s">
        <v>924</v>
      </c>
      <c r="D68" s="62" t="s">
        <v>536</v>
      </c>
      <c r="E68" s="59">
        <v>18</v>
      </c>
      <c r="F68" s="62" t="s">
        <v>925</v>
      </c>
    </row>
    <row r="69" s="57" customFormat="1" spans="1:6">
      <c r="A69" s="62" t="s">
        <v>138</v>
      </c>
      <c r="B69" s="63">
        <v>45274</v>
      </c>
      <c r="C69" s="58" t="s">
        <v>924</v>
      </c>
      <c r="D69" s="62" t="s">
        <v>1027</v>
      </c>
      <c r="E69" s="59">
        <v>18</v>
      </c>
      <c r="F69" s="62" t="s">
        <v>925</v>
      </c>
    </row>
    <row r="70" s="57" customFormat="1" spans="1:6">
      <c r="A70" s="62" t="s">
        <v>100</v>
      </c>
      <c r="B70" s="63">
        <v>45274</v>
      </c>
      <c r="C70" s="58" t="s">
        <v>924</v>
      </c>
      <c r="D70" s="62" t="s">
        <v>1029</v>
      </c>
      <c r="E70" s="59">
        <v>18</v>
      </c>
      <c r="F70" s="62" t="s">
        <v>925</v>
      </c>
    </row>
    <row r="71" s="57" customFormat="1" spans="1:6">
      <c r="A71" s="62" t="s">
        <v>194</v>
      </c>
      <c r="B71" s="63">
        <v>45274</v>
      </c>
      <c r="C71" s="58" t="s">
        <v>924</v>
      </c>
      <c r="D71" s="62" t="s">
        <v>1031</v>
      </c>
      <c r="E71" s="59">
        <v>18</v>
      </c>
      <c r="F71" s="62" t="s">
        <v>925</v>
      </c>
    </row>
    <row r="72" s="57" customFormat="1" spans="1:6">
      <c r="A72" s="62" t="s">
        <v>194</v>
      </c>
      <c r="B72" s="63">
        <v>45274</v>
      </c>
      <c r="C72" s="58" t="s">
        <v>924</v>
      </c>
      <c r="D72" s="62" t="s">
        <v>1032</v>
      </c>
      <c r="E72" s="59">
        <v>18</v>
      </c>
      <c r="F72" s="62" t="s">
        <v>925</v>
      </c>
    </row>
    <row r="73" s="57" customFormat="1" spans="1:6">
      <c r="A73" s="62" t="s">
        <v>57</v>
      </c>
      <c r="B73" s="63">
        <v>45271</v>
      </c>
      <c r="C73" s="58" t="s">
        <v>924</v>
      </c>
      <c r="D73" s="62" t="s">
        <v>1033</v>
      </c>
      <c r="E73" s="59">
        <v>18</v>
      </c>
      <c r="F73" s="62" t="s">
        <v>925</v>
      </c>
    </row>
    <row r="74" s="57" customFormat="1" spans="1:6">
      <c r="A74" s="62" t="s">
        <v>100</v>
      </c>
      <c r="B74" s="63">
        <v>45274</v>
      </c>
      <c r="C74" s="58" t="s">
        <v>924</v>
      </c>
      <c r="D74" s="62" t="s">
        <v>1035</v>
      </c>
      <c r="E74" s="59">
        <v>18</v>
      </c>
      <c r="F74" s="62" t="s">
        <v>925</v>
      </c>
    </row>
    <row r="75" s="57" customFormat="1" spans="1:6">
      <c r="A75" s="62" t="s">
        <v>138</v>
      </c>
      <c r="B75" s="63">
        <v>45274</v>
      </c>
      <c r="C75" s="58" t="s">
        <v>924</v>
      </c>
      <c r="D75" s="62" t="s">
        <v>199</v>
      </c>
      <c r="E75" s="59">
        <v>18</v>
      </c>
      <c r="F75" s="62" t="s">
        <v>925</v>
      </c>
    </row>
    <row r="76" s="57" customFormat="1" spans="1:6">
      <c r="A76" s="62" t="s">
        <v>161</v>
      </c>
      <c r="B76" s="63">
        <v>45285</v>
      </c>
      <c r="C76" s="58" t="s">
        <v>924</v>
      </c>
      <c r="D76" s="62" t="s">
        <v>1036</v>
      </c>
      <c r="E76" s="59">
        <v>18</v>
      </c>
      <c r="F76" s="62" t="s">
        <v>925</v>
      </c>
    </row>
    <row r="77" s="57" customFormat="1" spans="1:6">
      <c r="A77" s="62" t="s">
        <v>100</v>
      </c>
      <c r="B77" s="63">
        <v>45274</v>
      </c>
      <c r="C77" s="58" t="s">
        <v>924</v>
      </c>
      <c r="D77" s="62" t="s">
        <v>1037</v>
      </c>
      <c r="E77" s="59">
        <v>18</v>
      </c>
      <c r="F77" s="62" t="s">
        <v>925</v>
      </c>
    </row>
    <row r="78" s="57" customFormat="1" spans="1:6">
      <c r="A78" s="62" t="s">
        <v>161</v>
      </c>
      <c r="B78" s="63">
        <v>45285</v>
      </c>
      <c r="C78" s="58" t="s">
        <v>924</v>
      </c>
      <c r="D78" s="62" t="s">
        <v>1038</v>
      </c>
      <c r="E78" s="59">
        <v>18</v>
      </c>
      <c r="F78" s="62" t="s">
        <v>925</v>
      </c>
    </row>
    <row r="79" s="57" customFormat="1" spans="1:6">
      <c r="A79" s="62" t="s">
        <v>37</v>
      </c>
      <c r="B79" s="63">
        <v>45267</v>
      </c>
      <c r="C79" s="58" t="s">
        <v>924</v>
      </c>
      <c r="D79" s="62" t="s">
        <v>1040</v>
      </c>
      <c r="E79" s="59">
        <v>18</v>
      </c>
      <c r="F79" s="62" t="s">
        <v>925</v>
      </c>
    </row>
    <row r="80" s="57" customFormat="1" spans="1:6">
      <c r="A80" s="62" t="s">
        <v>37</v>
      </c>
      <c r="B80" s="63">
        <v>45267</v>
      </c>
      <c r="C80" s="58" t="s">
        <v>924</v>
      </c>
      <c r="D80" s="62" t="s">
        <v>1041</v>
      </c>
      <c r="E80" s="59">
        <v>18</v>
      </c>
      <c r="F80" s="62" t="s">
        <v>925</v>
      </c>
    </row>
    <row r="81" s="57" customFormat="1" spans="1:6">
      <c r="A81" s="62" t="s">
        <v>37</v>
      </c>
      <c r="B81" s="63">
        <v>45267</v>
      </c>
      <c r="C81" s="58" t="s">
        <v>924</v>
      </c>
      <c r="D81" s="62" t="s">
        <v>1042</v>
      </c>
      <c r="E81" s="59">
        <v>18</v>
      </c>
      <c r="F81" s="62" t="s">
        <v>925</v>
      </c>
    </row>
    <row r="82" s="57" customFormat="1" spans="1:6">
      <c r="A82" s="62" t="s">
        <v>100</v>
      </c>
      <c r="B82" s="63">
        <v>45271</v>
      </c>
      <c r="C82" s="58" t="s">
        <v>924</v>
      </c>
      <c r="D82" s="62" t="s">
        <v>1043</v>
      </c>
      <c r="E82" s="59">
        <v>18</v>
      </c>
      <c r="F82" s="62" t="s">
        <v>925</v>
      </c>
    </row>
    <row r="83" s="57" customFormat="1" spans="1:6">
      <c r="A83" s="62" t="s">
        <v>100</v>
      </c>
      <c r="B83" s="63">
        <v>45274</v>
      </c>
      <c r="C83" s="58" t="s">
        <v>924</v>
      </c>
      <c r="D83" s="62" t="s">
        <v>1044</v>
      </c>
      <c r="E83" s="59">
        <v>18</v>
      </c>
      <c r="F83" s="62" t="s">
        <v>925</v>
      </c>
    </row>
    <row r="84" s="57" customFormat="1" spans="1:6">
      <c r="A84" s="62" t="s">
        <v>138</v>
      </c>
      <c r="B84" s="63">
        <v>45274</v>
      </c>
      <c r="C84" s="58" t="s">
        <v>924</v>
      </c>
      <c r="D84" s="62" t="s">
        <v>1046</v>
      </c>
      <c r="E84" s="59">
        <v>18</v>
      </c>
      <c r="F84" s="62" t="s">
        <v>925</v>
      </c>
    </row>
    <row r="85" s="57" customFormat="1" spans="1:6">
      <c r="A85" s="62" t="s">
        <v>37</v>
      </c>
      <c r="B85" s="63">
        <v>45267</v>
      </c>
      <c r="C85" s="58" t="s">
        <v>924</v>
      </c>
      <c r="D85" s="62" t="s">
        <v>1049</v>
      </c>
      <c r="E85" s="59">
        <v>18</v>
      </c>
      <c r="F85" s="62" t="s">
        <v>925</v>
      </c>
    </row>
    <row r="86" s="57" customFormat="1" spans="1:6">
      <c r="A86" s="62" t="s">
        <v>161</v>
      </c>
      <c r="B86" s="63">
        <v>45285</v>
      </c>
      <c r="C86" s="58" t="s">
        <v>924</v>
      </c>
      <c r="D86" s="62" t="s">
        <v>1052</v>
      </c>
      <c r="E86" s="59">
        <v>18</v>
      </c>
      <c r="F86" s="62" t="s">
        <v>925</v>
      </c>
    </row>
    <row r="87" s="57" customFormat="1" spans="1:6">
      <c r="A87" s="62" t="s">
        <v>161</v>
      </c>
      <c r="B87" s="63">
        <v>45285</v>
      </c>
      <c r="C87" s="58" t="s">
        <v>924</v>
      </c>
      <c r="D87" s="62" t="s">
        <v>1053</v>
      </c>
      <c r="E87" s="59">
        <v>18</v>
      </c>
      <c r="F87" s="62" t="s">
        <v>925</v>
      </c>
    </row>
    <row r="88" s="57" customFormat="1" spans="1:6">
      <c r="A88" s="62" t="s">
        <v>37</v>
      </c>
      <c r="B88" s="63">
        <v>45267</v>
      </c>
      <c r="C88" s="58" t="s">
        <v>924</v>
      </c>
      <c r="D88" s="62" t="s">
        <v>1054</v>
      </c>
      <c r="E88" s="59">
        <v>18</v>
      </c>
      <c r="F88" s="62" t="s">
        <v>925</v>
      </c>
    </row>
    <row r="89" s="57" customFormat="1" spans="1:6">
      <c r="A89" s="62" t="s">
        <v>37</v>
      </c>
      <c r="B89" s="63">
        <v>45267</v>
      </c>
      <c r="C89" s="58" t="s">
        <v>924</v>
      </c>
      <c r="D89" s="62" t="s">
        <v>1055</v>
      </c>
      <c r="E89" s="59">
        <v>18</v>
      </c>
      <c r="F89" s="62" t="s">
        <v>925</v>
      </c>
    </row>
    <row r="90" s="57" customFormat="1" spans="1:6">
      <c r="A90" s="62" t="s">
        <v>28</v>
      </c>
      <c r="B90" s="63">
        <v>45288</v>
      </c>
      <c r="C90" s="58" t="s">
        <v>924</v>
      </c>
      <c r="D90" s="62" t="s">
        <v>1057</v>
      </c>
      <c r="E90" s="59">
        <v>18</v>
      </c>
      <c r="F90" s="62" t="s">
        <v>925</v>
      </c>
    </row>
    <row r="91" s="57" customFormat="1" spans="1:6">
      <c r="A91" s="62" t="s">
        <v>37</v>
      </c>
      <c r="B91" s="63">
        <v>45267</v>
      </c>
      <c r="C91" s="58" t="s">
        <v>924</v>
      </c>
      <c r="D91" s="62" t="s">
        <v>412</v>
      </c>
      <c r="E91" s="59">
        <v>18</v>
      </c>
      <c r="F91" s="62" t="s">
        <v>925</v>
      </c>
    </row>
    <row r="92" s="57" customFormat="1" spans="1:6">
      <c r="A92" s="62" t="s">
        <v>37</v>
      </c>
      <c r="B92" s="63">
        <v>45267</v>
      </c>
      <c r="C92" s="58" t="s">
        <v>924</v>
      </c>
      <c r="D92" s="62" t="s">
        <v>474</v>
      </c>
      <c r="E92" s="59">
        <v>18</v>
      </c>
      <c r="F92" s="62" t="s">
        <v>925</v>
      </c>
    </row>
    <row r="93" s="57" customFormat="1" spans="1:6">
      <c r="A93" s="62" t="s">
        <v>119</v>
      </c>
      <c r="B93" s="63">
        <v>45267</v>
      </c>
      <c r="C93" s="58" t="s">
        <v>924</v>
      </c>
      <c r="D93" s="62" t="s">
        <v>1062</v>
      </c>
      <c r="E93" s="59">
        <v>18</v>
      </c>
      <c r="F93" s="62" t="s">
        <v>925</v>
      </c>
    </row>
    <row r="94" s="57" customFormat="1" spans="1:6">
      <c r="A94" s="62" t="s">
        <v>112</v>
      </c>
      <c r="B94" s="63">
        <v>45287</v>
      </c>
      <c r="C94" s="58" t="s">
        <v>924</v>
      </c>
      <c r="D94" s="62" t="s">
        <v>1063</v>
      </c>
      <c r="E94" s="59">
        <v>18</v>
      </c>
      <c r="F94" s="62" t="s">
        <v>925</v>
      </c>
    </row>
    <row r="95" s="57" customFormat="1" spans="1:6">
      <c r="A95" s="62" t="s">
        <v>112</v>
      </c>
      <c r="B95" s="63">
        <v>45286</v>
      </c>
      <c r="C95" s="58" t="s">
        <v>924</v>
      </c>
      <c r="D95" s="62" t="s">
        <v>1065</v>
      </c>
      <c r="E95" s="59">
        <v>18</v>
      </c>
      <c r="F95" s="62" t="s">
        <v>925</v>
      </c>
    </row>
    <row r="96" s="57" customFormat="1" spans="1:6">
      <c r="A96" s="62" t="s">
        <v>37</v>
      </c>
      <c r="B96" s="63">
        <v>45267</v>
      </c>
      <c r="C96" s="58" t="s">
        <v>924</v>
      </c>
      <c r="D96" s="62" t="s">
        <v>1066</v>
      </c>
      <c r="E96" s="59">
        <v>18</v>
      </c>
      <c r="F96" s="62" t="s">
        <v>925</v>
      </c>
    </row>
    <row r="97" s="57" customFormat="1" spans="1:6">
      <c r="A97" s="62" t="s">
        <v>103</v>
      </c>
      <c r="B97" s="63">
        <v>45271</v>
      </c>
      <c r="C97" s="58" t="s">
        <v>924</v>
      </c>
      <c r="D97" s="62" t="s">
        <v>1067</v>
      </c>
      <c r="E97" s="59">
        <v>18</v>
      </c>
      <c r="F97" s="62" t="s">
        <v>925</v>
      </c>
    </row>
    <row r="98" s="57" customFormat="1" spans="1:6">
      <c r="A98" s="62" t="s">
        <v>100</v>
      </c>
      <c r="B98" s="63">
        <v>45274</v>
      </c>
      <c r="C98" s="58" t="s">
        <v>924</v>
      </c>
      <c r="D98" s="62" t="s">
        <v>1068</v>
      </c>
      <c r="E98" s="59">
        <v>18</v>
      </c>
      <c r="F98" s="62" t="s">
        <v>925</v>
      </c>
    </row>
    <row r="99" s="57" customFormat="1" spans="1:6">
      <c r="A99" s="62" t="s">
        <v>138</v>
      </c>
      <c r="B99" s="63">
        <v>45283</v>
      </c>
      <c r="C99" s="58" t="s">
        <v>924</v>
      </c>
      <c r="D99" s="62" t="s">
        <v>1069</v>
      </c>
      <c r="E99" s="59">
        <v>18</v>
      </c>
      <c r="F99" s="62" t="s">
        <v>925</v>
      </c>
    </row>
    <row r="100" s="57" customFormat="1" spans="1:6">
      <c r="A100" s="62" t="s">
        <v>37</v>
      </c>
      <c r="B100" s="63">
        <v>45267</v>
      </c>
      <c r="C100" s="58" t="s">
        <v>924</v>
      </c>
      <c r="D100" s="62" t="s">
        <v>1070</v>
      </c>
      <c r="E100" s="59">
        <v>18</v>
      </c>
      <c r="F100" s="62" t="s">
        <v>925</v>
      </c>
    </row>
    <row r="101" s="57" customFormat="1" spans="1:6">
      <c r="A101" s="62" t="s">
        <v>37</v>
      </c>
      <c r="B101" s="63">
        <v>45267</v>
      </c>
      <c r="C101" s="58" t="s">
        <v>924</v>
      </c>
      <c r="D101" s="62" t="s">
        <v>1072</v>
      </c>
      <c r="E101" s="59">
        <v>18</v>
      </c>
      <c r="F101" s="62" t="s">
        <v>925</v>
      </c>
    </row>
    <row r="102" s="57" customFormat="1" spans="1:6">
      <c r="A102" s="62" t="s">
        <v>100</v>
      </c>
      <c r="B102" s="63">
        <v>45274</v>
      </c>
      <c r="C102" s="58" t="s">
        <v>924</v>
      </c>
      <c r="D102" s="62" t="s">
        <v>1075</v>
      </c>
      <c r="E102" s="59">
        <v>18</v>
      </c>
      <c r="F102" s="62" t="s">
        <v>925</v>
      </c>
    </row>
    <row r="103" s="57" customFormat="1" spans="1:6">
      <c r="A103" s="62" t="s">
        <v>37</v>
      </c>
      <c r="B103" s="63">
        <v>45267</v>
      </c>
      <c r="C103" s="58" t="s">
        <v>924</v>
      </c>
      <c r="D103" s="62" t="s">
        <v>639</v>
      </c>
      <c r="E103" s="59">
        <v>18</v>
      </c>
      <c r="F103" s="62" t="s">
        <v>925</v>
      </c>
    </row>
    <row r="104" s="57" customFormat="1" spans="1:6">
      <c r="A104" s="62" t="s">
        <v>37</v>
      </c>
      <c r="B104" s="63">
        <v>45267</v>
      </c>
      <c r="C104" s="58" t="s">
        <v>924</v>
      </c>
      <c r="D104" s="62" t="s">
        <v>431</v>
      </c>
      <c r="E104" s="59">
        <v>25</v>
      </c>
      <c r="F104" s="62" t="s">
        <v>2534</v>
      </c>
    </row>
    <row r="105" s="57" customFormat="1" spans="1:6">
      <c r="A105" s="62" t="s">
        <v>194</v>
      </c>
      <c r="B105" s="63">
        <v>45274</v>
      </c>
      <c r="C105" s="58" t="s">
        <v>924</v>
      </c>
      <c r="D105" s="62" t="s">
        <v>1076</v>
      </c>
      <c r="E105" s="59">
        <v>18</v>
      </c>
      <c r="F105" s="62" t="s">
        <v>925</v>
      </c>
    </row>
    <row r="106" s="57" customFormat="1" spans="1:6">
      <c r="A106" s="62" t="s">
        <v>194</v>
      </c>
      <c r="B106" s="63">
        <v>45274</v>
      </c>
      <c r="C106" s="58" t="s">
        <v>924</v>
      </c>
      <c r="D106" s="62" t="s">
        <v>1077</v>
      </c>
      <c r="E106" s="59">
        <v>18</v>
      </c>
      <c r="F106" s="62" t="s">
        <v>925</v>
      </c>
    </row>
    <row r="107" s="57" customFormat="1" spans="1:6">
      <c r="A107" s="62" t="s">
        <v>44</v>
      </c>
      <c r="B107" s="63">
        <v>45288</v>
      </c>
      <c r="C107" s="58" t="s">
        <v>924</v>
      </c>
      <c r="D107" s="62" t="s">
        <v>117</v>
      </c>
      <c r="E107" s="59">
        <v>18</v>
      </c>
      <c r="F107" s="62" t="s">
        <v>925</v>
      </c>
    </row>
    <row r="108" s="57" customFormat="1" spans="1:6">
      <c r="A108" s="62" t="s">
        <v>37</v>
      </c>
      <c r="B108" s="63">
        <v>45267</v>
      </c>
      <c r="C108" s="58" t="s">
        <v>924</v>
      </c>
      <c r="D108" s="62" t="s">
        <v>1078</v>
      </c>
      <c r="E108" s="59">
        <v>18</v>
      </c>
      <c r="F108" s="62" t="s">
        <v>925</v>
      </c>
    </row>
    <row r="109" s="57" customFormat="1" spans="1:6">
      <c r="A109" s="62" t="s">
        <v>37</v>
      </c>
      <c r="B109" s="63">
        <v>45267</v>
      </c>
      <c r="C109" s="58" t="s">
        <v>924</v>
      </c>
      <c r="D109" s="62" t="s">
        <v>1079</v>
      </c>
      <c r="E109" s="59">
        <v>18</v>
      </c>
      <c r="F109" s="62" t="s">
        <v>925</v>
      </c>
    </row>
    <row r="110" s="57" customFormat="1" spans="1:6">
      <c r="A110" s="62" t="s">
        <v>138</v>
      </c>
      <c r="B110" s="63">
        <v>45274</v>
      </c>
      <c r="C110" s="58" t="s">
        <v>924</v>
      </c>
      <c r="D110" s="62" t="s">
        <v>588</v>
      </c>
      <c r="E110" s="59">
        <v>18</v>
      </c>
      <c r="F110" s="62" t="s">
        <v>925</v>
      </c>
    </row>
    <row r="111" s="57" customFormat="1" spans="1:6">
      <c r="A111" s="62" t="s">
        <v>194</v>
      </c>
      <c r="B111" s="63">
        <v>45274</v>
      </c>
      <c r="C111" s="58" t="s">
        <v>924</v>
      </c>
      <c r="D111" s="62" t="s">
        <v>1082</v>
      </c>
      <c r="E111" s="59">
        <v>18</v>
      </c>
      <c r="F111" s="62" t="s">
        <v>925</v>
      </c>
    </row>
    <row r="112" s="57" customFormat="1" spans="1:6">
      <c r="A112" s="62" t="s">
        <v>138</v>
      </c>
      <c r="B112" s="63">
        <v>45274</v>
      </c>
      <c r="C112" s="58" t="s">
        <v>924</v>
      </c>
      <c r="D112" s="62" t="s">
        <v>1083</v>
      </c>
      <c r="E112" s="59">
        <v>18</v>
      </c>
      <c r="F112" s="62" t="s">
        <v>925</v>
      </c>
    </row>
    <row r="113" s="57" customFormat="1" spans="1:6">
      <c r="A113" s="62" t="s">
        <v>9</v>
      </c>
      <c r="B113" s="63">
        <v>45276</v>
      </c>
      <c r="C113" s="58" t="s">
        <v>924</v>
      </c>
      <c r="D113" s="62" t="s">
        <v>1084</v>
      </c>
      <c r="E113" s="59">
        <v>18</v>
      </c>
      <c r="F113" s="62" t="s">
        <v>925</v>
      </c>
    </row>
    <row r="114" s="57" customFormat="1" spans="1:6">
      <c r="A114" s="62" t="s">
        <v>103</v>
      </c>
      <c r="B114" s="63">
        <v>45271</v>
      </c>
      <c r="C114" s="58" t="s">
        <v>924</v>
      </c>
      <c r="D114" s="62" t="s">
        <v>1086</v>
      </c>
      <c r="E114" s="59">
        <v>18</v>
      </c>
      <c r="F114" s="62" t="s">
        <v>925</v>
      </c>
    </row>
    <row r="115" s="57" customFormat="1" spans="1:6">
      <c r="A115" s="62" t="s">
        <v>103</v>
      </c>
      <c r="B115" s="63">
        <v>45271</v>
      </c>
      <c r="C115" s="58" t="s">
        <v>924</v>
      </c>
      <c r="D115" s="62" t="s">
        <v>1087</v>
      </c>
      <c r="E115" s="59">
        <v>18</v>
      </c>
      <c r="F115" s="62" t="s">
        <v>925</v>
      </c>
    </row>
    <row r="116" s="57" customFormat="1" spans="1:6">
      <c r="A116" s="62" t="s">
        <v>161</v>
      </c>
      <c r="B116" s="63">
        <v>45285</v>
      </c>
      <c r="C116" s="58" t="s">
        <v>924</v>
      </c>
      <c r="D116" s="62" t="s">
        <v>1088</v>
      </c>
      <c r="E116" s="59">
        <v>18</v>
      </c>
      <c r="F116" s="62" t="s">
        <v>925</v>
      </c>
    </row>
    <row r="117" s="57" customFormat="1" spans="1:6">
      <c r="A117" s="62" t="s">
        <v>37</v>
      </c>
      <c r="B117" s="63">
        <v>45267</v>
      </c>
      <c r="C117" s="58" t="s">
        <v>924</v>
      </c>
      <c r="D117" s="62" t="s">
        <v>1089</v>
      </c>
      <c r="E117" s="59">
        <v>18</v>
      </c>
      <c r="F117" s="62" t="s">
        <v>925</v>
      </c>
    </row>
    <row r="118" s="57" customFormat="1" spans="1:6">
      <c r="A118" s="62" t="s">
        <v>138</v>
      </c>
      <c r="B118" s="63">
        <v>45274</v>
      </c>
      <c r="C118" s="58" t="s">
        <v>924</v>
      </c>
      <c r="D118" s="62" t="s">
        <v>1092</v>
      </c>
      <c r="E118" s="59">
        <v>18</v>
      </c>
      <c r="F118" s="62" t="s">
        <v>925</v>
      </c>
    </row>
    <row r="119" s="57" customFormat="1" spans="1:6">
      <c r="A119" s="62" t="s">
        <v>103</v>
      </c>
      <c r="B119" s="63">
        <v>45271</v>
      </c>
      <c r="C119" s="58" t="s">
        <v>924</v>
      </c>
      <c r="D119" s="62" t="s">
        <v>530</v>
      </c>
      <c r="E119" s="59">
        <v>18</v>
      </c>
      <c r="F119" s="62" t="s">
        <v>925</v>
      </c>
    </row>
    <row r="120" s="57" customFormat="1" spans="1:6">
      <c r="A120" s="62" t="s">
        <v>37</v>
      </c>
      <c r="B120" s="63">
        <v>45268</v>
      </c>
      <c r="C120" s="58" t="s">
        <v>924</v>
      </c>
      <c r="D120" s="62" t="s">
        <v>1093</v>
      </c>
      <c r="E120" s="59">
        <v>18</v>
      </c>
      <c r="F120" s="62" t="s">
        <v>925</v>
      </c>
    </row>
    <row r="121" s="57" customFormat="1" spans="1:6">
      <c r="A121" s="62" t="s">
        <v>37</v>
      </c>
      <c r="B121" s="63">
        <v>45267</v>
      </c>
      <c r="C121" s="58" t="s">
        <v>924</v>
      </c>
      <c r="D121" s="62" t="s">
        <v>643</v>
      </c>
      <c r="E121" s="59">
        <v>18</v>
      </c>
      <c r="F121" s="62" t="s">
        <v>925</v>
      </c>
    </row>
    <row r="122" s="57" customFormat="1" spans="1:6">
      <c r="A122" s="62" t="s">
        <v>57</v>
      </c>
      <c r="B122" s="63">
        <v>45273</v>
      </c>
      <c r="C122" s="58" t="s">
        <v>924</v>
      </c>
      <c r="D122" s="62" t="s">
        <v>1094</v>
      </c>
      <c r="E122" s="59">
        <v>18</v>
      </c>
      <c r="F122" s="62" t="s">
        <v>925</v>
      </c>
    </row>
    <row r="123" s="57" customFormat="1" spans="1:6">
      <c r="A123" s="62" t="s">
        <v>161</v>
      </c>
      <c r="B123" s="63">
        <v>45285</v>
      </c>
      <c r="C123" s="58" t="s">
        <v>924</v>
      </c>
      <c r="D123" s="62" t="s">
        <v>1095</v>
      </c>
      <c r="E123" s="59">
        <v>18</v>
      </c>
      <c r="F123" s="62" t="s">
        <v>925</v>
      </c>
    </row>
    <row r="124" s="57" customFormat="1" spans="1:6">
      <c r="A124" s="62" t="s">
        <v>161</v>
      </c>
      <c r="B124" s="63">
        <v>45285</v>
      </c>
      <c r="C124" s="58" t="s">
        <v>924</v>
      </c>
      <c r="D124" s="62" t="s">
        <v>1099</v>
      </c>
      <c r="E124" s="59">
        <v>18</v>
      </c>
      <c r="F124" s="62" t="s">
        <v>925</v>
      </c>
    </row>
    <row r="125" s="57" customFormat="1" spans="1:6">
      <c r="A125" s="62" t="s">
        <v>37</v>
      </c>
      <c r="B125" s="63">
        <v>45267</v>
      </c>
      <c r="C125" s="58" t="s">
        <v>924</v>
      </c>
      <c r="D125" s="62" t="s">
        <v>1100</v>
      </c>
      <c r="E125" s="59">
        <v>18</v>
      </c>
      <c r="F125" s="62" t="s">
        <v>925</v>
      </c>
    </row>
    <row r="126" s="57" customFormat="1" spans="1:6">
      <c r="A126" s="62" t="s">
        <v>37</v>
      </c>
      <c r="B126" s="63">
        <v>45267</v>
      </c>
      <c r="C126" s="58" t="s">
        <v>924</v>
      </c>
      <c r="D126" s="62" t="s">
        <v>1101</v>
      </c>
      <c r="E126" s="59">
        <v>18</v>
      </c>
      <c r="F126" s="62" t="s">
        <v>925</v>
      </c>
    </row>
    <row r="127" s="57" customFormat="1" spans="1:6">
      <c r="A127" s="62" t="s">
        <v>37</v>
      </c>
      <c r="B127" s="63">
        <v>45267</v>
      </c>
      <c r="C127" s="58" t="s">
        <v>924</v>
      </c>
      <c r="D127" s="62" t="s">
        <v>1102</v>
      </c>
      <c r="E127" s="59">
        <v>18</v>
      </c>
      <c r="F127" s="62" t="s">
        <v>925</v>
      </c>
    </row>
    <row r="128" s="57" customFormat="1" spans="1:6">
      <c r="A128" s="62" t="s">
        <v>194</v>
      </c>
      <c r="B128" s="63">
        <v>45274</v>
      </c>
      <c r="C128" s="58" t="s">
        <v>924</v>
      </c>
      <c r="D128" s="62" t="s">
        <v>1103</v>
      </c>
      <c r="E128" s="59">
        <v>18</v>
      </c>
      <c r="F128" s="62" t="s">
        <v>925</v>
      </c>
    </row>
    <row r="129" s="57" customFormat="1" spans="1:6">
      <c r="A129" s="62" t="s">
        <v>161</v>
      </c>
      <c r="B129" s="63">
        <v>45285</v>
      </c>
      <c r="C129" s="58" t="s">
        <v>924</v>
      </c>
      <c r="D129" s="62" t="s">
        <v>1104</v>
      </c>
      <c r="E129" s="59">
        <v>18</v>
      </c>
      <c r="F129" s="62" t="s">
        <v>925</v>
      </c>
    </row>
    <row r="130" s="57" customFormat="1" spans="1:6">
      <c r="A130" s="62" t="s">
        <v>37</v>
      </c>
      <c r="B130" s="63">
        <v>45267</v>
      </c>
      <c r="C130" s="58" t="s">
        <v>924</v>
      </c>
      <c r="D130" s="62" t="s">
        <v>652</v>
      </c>
      <c r="E130" s="59">
        <v>18</v>
      </c>
      <c r="F130" s="62" t="s">
        <v>925</v>
      </c>
    </row>
    <row r="131" s="57" customFormat="1" spans="1:6">
      <c r="A131" s="62" t="s">
        <v>37</v>
      </c>
      <c r="B131" s="63">
        <v>45267</v>
      </c>
      <c r="C131" s="58" t="s">
        <v>924</v>
      </c>
      <c r="D131" s="62" t="s">
        <v>1107</v>
      </c>
      <c r="E131" s="59">
        <v>18</v>
      </c>
      <c r="F131" s="62" t="s">
        <v>925</v>
      </c>
    </row>
    <row r="132" s="57" customFormat="1" spans="1:6">
      <c r="A132" s="62" t="s">
        <v>161</v>
      </c>
      <c r="B132" s="63">
        <v>45285</v>
      </c>
      <c r="C132" s="58" t="s">
        <v>924</v>
      </c>
      <c r="D132" s="62" t="s">
        <v>1108</v>
      </c>
      <c r="E132" s="59">
        <v>18</v>
      </c>
      <c r="F132" s="62" t="s">
        <v>925</v>
      </c>
    </row>
    <row r="133" s="57" customFormat="1" spans="1:6">
      <c r="A133" s="62" t="s">
        <v>194</v>
      </c>
      <c r="B133" s="63">
        <v>45274</v>
      </c>
      <c r="C133" s="58" t="s">
        <v>924</v>
      </c>
      <c r="D133" s="62" t="s">
        <v>680</v>
      </c>
      <c r="E133" s="59">
        <v>18</v>
      </c>
      <c r="F133" s="62" t="s">
        <v>925</v>
      </c>
    </row>
    <row r="134" s="57" customFormat="1" spans="1:6">
      <c r="A134" s="62" t="s">
        <v>161</v>
      </c>
      <c r="B134" s="63">
        <v>45285</v>
      </c>
      <c r="C134" s="58" t="s">
        <v>924</v>
      </c>
      <c r="D134" s="62" t="s">
        <v>1110</v>
      </c>
      <c r="E134" s="59">
        <v>18</v>
      </c>
      <c r="F134" s="62" t="s">
        <v>925</v>
      </c>
    </row>
    <row r="135" s="57" customFormat="1" spans="1:6">
      <c r="A135" s="62" t="s">
        <v>37</v>
      </c>
      <c r="B135" s="63">
        <v>45267</v>
      </c>
      <c r="C135" s="58" t="s">
        <v>924</v>
      </c>
      <c r="D135" s="62" t="s">
        <v>673</v>
      </c>
      <c r="E135" s="59">
        <v>18</v>
      </c>
      <c r="F135" s="62" t="s">
        <v>925</v>
      </c>
    </row>
    <row r="136" s="57" customFormat="1" spans="1:6">
      <c r="A136" s="62" t="s">
        <v>119</v>
      </c>
      <c r="B136" s="63">
        <v>45267</v>
      </c>
      <c r="C136" s="58" t="s">
        <v>924</v>
      </c>
      <c r="D136" s="62" t="s">
        <v>1112</v>
      </c>
      <c r="E136" s="59">
        <v>18</v>
      </c>
      <c r="F136" s="62" t="s">
        <v>925</v>
      </c>
    </row>
    <row r="137" s="57" customFormat="1" spans="1:6">
      <c r="A137" s="62" t="s">
        <v>44</v>
      </c>
      <c r="B137" s="63">
        <v>45286</v>
      </c>
      <c r="C137" s="58" t="s">
        <v>924</v>
      </c>
      <c r="D137" s="62" t="s">
        <v>1116</v>
      </c>
      <c r="E137" s="59">
        <v>18</v>
      </c>
      <c r="F137" s="62" t="s">
        <v>925</v>
      </c>
    </row>
    <row r="138" s="57" customFormat="1" spans="1:6">
      <c r="A138" s="62" t="s">
        <v>194</v>
      </c>
      <c r="B138" s="63">
        <v>45274</v>
      </c>
      <c r="C138" s="58" t="s">
        <v>924</v>
      </c>
      <c r="D138" s="62" t="s">
        <v>682</v>
      </c>
      <c r="E138" s="59">
        <v>18</v>
      </c>
      <c r="F138" s="62" t="s">
        <v>925</v>
      </c>
    </row>
    <row r="139" s="57" customFormat="1" spans="1:6">
      <c r="A139" s="62" t="s">
        <v>8</v>
      </c>
      <c r="B139" s="63">
        <v>45279</v>
      </c>
      <c r="C139" s="58" t="s">
        <v>924</v>
      </c>
      <c r="D139" s="62" t="s">
        <v>1117</v>
      </c>
      <c r="E139" s="59">
        <v>18</v>
      </c>
      <c r="F139" s="62" t="s">
        <v>925</v>
      </c>
    </row>
    <row r="140" s="57" customFormat="1" spans="1:6">
      <c r="A140" s="62" t="s">
        <v>37</v>
      </c>
      <c r="B140" s="63">
        <v>45267</v>
      </c>
      <c r="C140" s="58" t="s">
        <v>924</v>
      </c>
      <c r="D140" s="62" t="s">
        <v>1119</v>
      </c>
      <c r="E140" s="59">
        <v>18</v>
      </c>
      <c r="F140" s="62" t="s">
        <v>925</v>
      </c>
    </row>
    <row r="141" s="57" customFormat="1" spans="1:6">
      <c r="A141" s="62" t="s">
        <v>37</v>
      </c>
      <c r="B141" s="63">
        <v>45267</v>
      </c>
      <c r="C141" s="58" t="s">
        <v>924</v>
      </c>
      <c r="D141" s="62" t="s">
        <v>1122</v>
      </c>
      <c r="E141" s="59">
        <v>18</v>
      </c>
      <c r="F141" s="62" t="s">
        <v>925</v>
      </c>
    </row>
    <row r="142" s="57" customFormat="1" spans="1:6">
      <c r="A142" s="62" t="s">
        <v>161</v>
      </c>
      <c r="B142" s="63">
        <v>45286</v>
      </c>
      <c r="C142" s="58" t="s">
        <v>924</v>
      </c>
      <c r="D142" s="62" t="s">
        <v>1125</v>
      </c>
      <c r="E142" s="59">
        <v>18</v>
      </c>
      <c r="F142" s="62" t="s">
        <v>925</v>
      </c>
    </row>
    <row r="143" s="57" customFormat="1" spans="1:6">
      <c r="A143" s="62" t="s">
        <v>9</v>
      </c>
      <c r="B143" s="63">
        <v>45266</v>
      </c>
      <c r="C143" s="58" t="s">
        <v>924</v>
      </c>
      <c r="D143" s="62" t="s">
        <v>1126</v>
      </c>
      <c r="E143" s="59">
        <v>18</v>
      </c>
      <c r="F143" s="62" t="s">
        <v>925</v>
      </c>
    </row>
    <row r="144" s="57" customFormat="1" spans="1:6">
      <c r="A144" s="62" t="s">
        <v>119</v>
      </c>
      <c r="B144" s="63">
        <v>45267</v>
      </c>
      <c r="C144" s="58" t="s">
        <v>924</v>
      </c>
      <c r="D144" s="62" t="s">
        <v>1127</v>
      </c>
      <c r="E144" s="59">
        <v>18</v>
      </c>
      <c r="F144" s="62" t="s">
        <v>925</v>
      </c>
    </row>
    <row r="145" s="57" customFormat="1" spans="1:6">
      <c r="A145" s="62" t="s">
        <v>103</v>
      </c>
      <c r="B145" s="63">
        <v>45271</v>
      </c>
      <c r="C145" s="58" t="s">
        <v>924</v>
      </c>
      <c r="D145" s="62" t="s">
        <v>1129</v>
      </c>
      <c r="E145" s="59">
        <v>18</v>
      </c>
      <c r="F145" s="62" t="s">
        <v>925</v>
      </c>
    </row>
    <row r="146" s="57" customFormat="1" spans="1:6">
      <c r="A146" s="62" t="s">
        <v>161</v>
      </c>
      <c r="B146" s="63">
        <v>45285</v>
      </c>
      <c r="C146" s="58" t="s">
        <v>924</v>
      </c>
      <c r="D146" s="62" t="s">
        <v>1130</v>
      </c>
      <c r="E146" s="59">
        <v>18</v>
      </c>
      <c r="F146" s="62" t="s">
        <v>925</v>
      </c>
    </row>
    <row r="147" s="57" customFormat="1" spans="1:6">
      <c r="A147" s="62" t="s">
        <v>119</v>
      </c>
      <c r="B147" s="63">
        <v>45267</v>
      </c>
      <c r="C147" s="58" t="s">
        <v>924</v>
      </c>
      <c r="D147" s="62" t="s">
        <v>300</v>
      </c>
      <c r="E147" s="59">
        <v>18</v>
      </c>
      <c r="F147" s="62" t="s">
        <v>925</v>
      </c>
    </row>
    <row r="148" s="57" customFormat="1" spans="1:6">
      <c r="A148" s="62" t="s">
        <v>194</v>
      </c>
      <c r="B148" s="63">
        <v>45274</v>
      </c>
      <c r="C148" s="58" t="s">
        <v>924</v>
      </c>
      <c r="D148" s="62" t="s">
        <v>1135</v>
      </c>
      <c r="E148" s="59">
        <v>18</v>
      </c>
      <c r="F148" s="62" t="s">
        <v>925</v>
      </c>
    </row>
    <row r="149" s="57" customFormat="1" spans="1:6">
      <c r="A149" s="62" t="s">
        <v>57</v>
      </c>
      <c r="B149" s="63">
        <v>45271</v>
      </c>
      <c r="C149" s="58" t="s">
        <v>924</v>
      </c>
      <c r="D149" s="62" t="s">
        <v>1138</v>
      </c>
      <c r="E149" s="59">
        <v>18</v>
      </c>
      <c r="F149" s="62" t="s">
        <v>925</v>
      </c>
    </row>
    <row r="150" s="57" customFormat="1" spans="1:6">
      <c r="A150" s="62" t="s">
        <v>194</v>
      </c>
      <c r="B150" s="63">
        <v>45274</v>
      </c>
      <c r="C150" s="58" t="s">
        <v>924</v>
      </c>
      <c r="D150" s="62" t="s">
        <v>1144</v>
      </c>
      <c r="E150" s="59">
        <v>18</v>
      </c>
      <c r="F150" s="62" t="s">
        <v>925</v>
      </c>
    </row>
    <row r="151" s="57" customFormat="1" spans="1:6">
      <c r="A151" s="62" t="s">
        <v>100</v>
      </c>
      <c r="B151" s="63">
        <v>45274</v>
      </c>
      <c r="C151" s="58" t="s">
        <v>924</v>
      </c>
      <c r="D151" s="62" t="s">
        <v>1145</v>
      </c>
      <c r="E151" s="59">
        <v>18</v>
      </c>
      <c r="F151" s="62" t="s">
        <v>925</v>
      </c>
    </row>
    <row r="152" s="57" customFormat="1" spans="1:6">
      <c r="A152" s="62" t="s">
        <v>28</v>
      </c>
      <c r="B152" s="63">
        <v>45289</v>
      </c>
      <c r="C152" s="58" t="s">
        <v>924</v>
      </c>
      <c r="D152" s="62" t="s">
        <v>1146</v>
      </c>
      <c r="E152" s="59">
        <v>18</v>
      </c>
      <c r="F152" s="62" t="s">
        <v>925</v>
      </c>
    </row>
    <row r="153" s="57" customFormat="1" spans="1:6">
      <c r="A153" s="62" t="s">
        <v>37</v>
      </c>
      <c r="B153" s="63">
        <v>45267</v>
      </c>
      <c r="C153" s="58" t="s">
        <v>924</v>
      </c>
      <c r="D153" s="62" t="s">
        <v>1147</v>
      </c>
      <c r="E153" s="59">
        <v>18</v>
      </c>
      <c r="F153" s="62" t="s">
        <v>925</v>
      </c>
    </row>
    <row r="154" s="57" customFormat="1" spans="1:6">
      <c r="A154" s="62" t="s">
        <v>37</v>
      </c>
      <c r="B154" s="63">
        <v>45267</v>
      </c>
      <c r="C154" s="58" t="s">
        <v>924</v>
      </c>
      <c r="D154" s="62" t="s">
        <v>221</v>
      </c>
      <c r="E154" s="59">
        <v>18</v>
      </c>
      <c r="F154" s="62" t="s">
        <v>925</v>
      </c>
    </row>
    <row r="155" s="57" customFormat="1" spans="1:6">
      <c r="A155" s="62" t="s">
        <v>37</v>
      </c>
      <c r="B155" s="63">
        <v>45267</v>
      </c>
      <c r="C155" s="58" t="s">
        <v>924</v>
      </c>
      <c r="D155" s="62" t="s">
        <v>1148</v>
      </c>
      <c r="E155" s="59">
        <v>18</v>
      </c>
      <c r="F155" s="62" t="s">
        <v>925</v>
      </c>
    </row>
    <row r="156" s="57" customFormat="1" spans="1:6">
      <c r="A156" s="62" t="s">
        <v>37</v>
      </c>
      <c r="B156" s="63">
        <v>45267</v>
      </c>
      <c r="C156" s="58" t="s">
        <v>924</v>
      </c>
      <c r="D156" s="62" t="s">
        <v>1149</v>
      </c>
      <c r="E156" s="59">
        <v>25</v>
      </c>
      <c r="F156" s="62" t="s">
        <v>2534</v>
      </c>
    </row>
    <row r="157" s="57" customFormat="1" spans="1:6">
      <c r="A157" s="62" t="s">
        <v>28</v>
      </c>
      <c r="B157" s="63">
        <v>45267</v>
      </c>
      <c r="C157" s="58" t="s">
        <v>924</v>
      </c>
      <c r="D157" s="62" t="s">
        <v>1150</v>
      </c>
      <c r="E157" s="59">
        <v>18</v>
      </c>
      <c r="F157" s="62" t="s">
        <v>925</v>
      </c>
    </row>
    <row r="158" s="57" customFormat="1" spans="1:6">
      <c r="A158" s="62" t="s">
        <v>161</v>
      </c>
      <c r="B158" s="63">
        <v>45285</v>
      </c>
      <c r="C158" s="58" t="s">
        <v>924</v>
      </c>
      <c r="D158" s="62" t="s">
        <v>1152</v>
      </c>
      <c r="E158" s="59">
        <v>18</v>
      </c>
      <c r="F158" s="62" t="s">
        <v>925</v>
      </c>
    </row>
    <row r="159" s="57" customFormat="1" spans="1:6">
      <c r="A159" s="62" t="s">
        <v>37</v>
      </c>
      <c r="B159" s="63">
        <v>45267</v>
      </c>
      <c r="C159" s="58" t="s">
        <v>924</v>
      </c>
      <c r="D159" s="62" t="s">
        <v>1153</v>
      </c>
      <c r="E159" s="59">
        <v>18</v>
      </c>
      <c r="F159" s="62" t="s">
        <v>925</v>
      </c>
    </row>
    <row r="160" s="57" customFormat="1" spans="1:6">
      <c r="A160" s="62" t="s">
        <v>37</v>
      </c>
      <c r="B160" s="63">
        <v>45267</v>
      </c>
      <c r="C160" s="58" t="s">
        <v>924</v>
      </c>
      <c r="D160" s="62" t="s">
        <v>1156</v>
      </c>
      <c r="E160" s="59">
        <v>18</v>
      </c>
      <c r="F160" s="62" t="s">
        <v>925</v>
      </c>
    </row>
    <row r="161" s="57" customFormat="1" spans="1:6">
      <c r="A161" s="62" t="s">
        <v>37</v>
      </c>
      <c r="B161" s="63">
        <v>45267</v>
      </c>
      <c r="C161" s="58" t="s">
        <v>924</v>
      </c>
      <c r="D161" s="62" t="s">
        <v>1158</v>
      </c>
      <c r="E161" s="59">
        <v>18</v>
      </c>
      <c r="F161" s="62" t="s">
        <v>925</v>
      </c>
    </row>
    <row r="162" s="57" customFormat="1" spans="1:6">
      <c r="A162" s="62" t="s">
        <v>37</v>
      </c>
      <c r="B162" s="63">
        <v>45267</v>
      </c>
      <c r="C162" s="58" t="s">
        <v>924</v>
      </c>
      <c r="D162" s="62" t="s">
        <v>1160</v>
      </c>
      <c r="E162" s="59">
        <v>18</v>
      </c>
      <c r="F162" s="62" t="s">
        <v>925</v>
      </c>
    </row>
    <row r="163" s="57" customFormat="1" spans="1:6">
      <c r="A163" s="62" t="s">
        <v>161</v>
      </c>
      <c r="B163" s="63">
        <v>45285</v>
      </c>
      <c r="C163" s="58" t="s">
        <v>924</v>
      </c>
      <c r="D163" s="62" t="s">
        <v>568</v>
      </c>
      <c r="E163" s="59">
        <v>18</v>
      </c>
      <c r="F163" s="62" t="s">
        <v>925</v>
      </c>
    </row>
    <row r="164" s="57" customFormat="1" spans="1:6">
      <c r="A164" s="62" t="s">
        <v>194</v>
      </c>
      <c r="B164" s="63">
        <v>45274</v>
      </c>
      <c r="C164" s="58" t="s">
        <v>924</v>
      </c>
      <c r="D164" s="62" t="s">
        <v>1163</v>
      </c>
      <c r="E164" s="59">
        <v>18</v>
      </c>
      <c r="F164" s="62" t="s">
        <v>925</v>
      </c>
    </row>
    <row r="165" s="57" customFormat="1" spans="1:6">
      <c r="A165" s="62" t="s">
        <v>103</v>
      </c>
      <c r="B165" s="63">
        <v>45271</v>
      </c>
      <c r="C165" s="58" t="s">
        <v>924</v>
      </c>
      <c r="D165" s="62" t="s">
        <v>1164</v>
      </c>
      <c r="E165" s="59">
        <v>18</v>
      </c>
      <c r="F165" s="62" t="s">
        <v>925</v>
      </c>
    </row>
    <row r="166" s="57" customFormat="1" spans="1:6">
      <c r="A166" s="62" t="s">
        <v>100</v>
      </c>
      <c r="B166" s="63">
        <v>45271</v>
      </c>
      <c r="C166" s="58" t="s">
        <v>924</v>
      </c>
      <c r="D166" s="62" t="s">
        <v>1165</v>
      </c>
      <c r="E166" s="59">
        <v>18</v>
      </c>
      <c r="F166" s="62" t="s">
        <v>925</v>
      </c>
    </row>
    <row r="167" s="57" customFormat="1" spans="1:6">
      <c r="A167" s="62" t="s">
        <v>37</v>
      </c>
      <c r="B167" s="63">
        <v>45267</v>
      </c>
      <c r="C167" s="58" t="s">
        <v>924</v>
      </c>
      <c r="D167" s="62" t="s">
        <v>311</v>
      </c>
      <c r="E167" s="59">
        <v>18</v>
      </c>
      <c r="F167" s="62" t="s">
        <v>925</v>
      </c>
    </row>
    <row r="168" s="57" customFormat="1" spans="1:6">
      <c r="A168" s="62" t="s">
        <v>194</v>
      </c>
      <c r="B168" s="63">
        <v>45274</v>
      </c>
      <c r="C168" s="58" t="s">
        <v>924</v>
      </c>
      <c r="D168" s="62" t="s">
        <v>1166</v>
      </c>
      <c r="E168" s="59">
        <v>18</v>
      </c>
      <c r="F168" s="62" t="s">
        <v>925</v>
      </c>
    </row>
    <row r="169" s="57" customFormat="1" spans="1:6">
      <c r="A169" s="62" t="s">
        <v>57</v>
      </c>
      <c r="B169" s="63">
        <v>45271</v>
      </c>
      <c r="C169" s="58" t="s">
        <v>924</v>
      </c>
      <c r="D169" s="62" t="s">
        <v>1167</v>
      </c>
      <c r="E169" s="59">
        <v>18</v>
      </c>
      <c r="F169" s="62" t="s">
        <v>925</v>
      </c>
    </row>
    <row r="170" s="57" customFormat="1" spans="1:6">
      <c r="A170" s="62" t="s">
        <v>100</v>
      </c>
      <c r="B170" s="63">
        <v>45274</v>
      </c>
      <c r="C170" s="58" t="s">
        <v>924</v>
      </c>
      <c r="D170" s="62" t="s">
        <v>1168</v>
      </c>
      <c r="E170" s="59">
        <v>18</v>
      </c>
      <c r="F170" s="62" t="s">
        <v>925</v>
      </c>
    </row>
    <row r="171" s="57" customFormat="1" spans="1:6">
      <c r="A171" s="62" t="s">
        <v>37</v>
      </c>
      <c r="B171" s="63">
        <v>45267</v>
      </c>
      <c r="C171" s="58" t="s">
        <v>924</v>
      </c>
      <c r="D171" s="62" t="s">
        <v>1169</v>
      </c>
      <c r="E171" s="59">
        <v>18</v>
      </c>
      <c r="F171" s="62" t="s">
        <v>925</v>
      </c>
    </row>
    <row r="172" s="57" customFormat="1" spans="1:6">
      <c r="A172" s="62" t="s">
        <v>100</v>
      </c>
      <c r="B172" s="63">
        <v>45271</v>
      </c>
      <c r="C172" s="58" t="s">
        <v>924</v>
      </c>
      <c r="D172" s="62" t="s">
        <v>1172</v>
      </c>
      <c r="E172" s="59">
        <v>18</v>
      </c>
      <c r="F172" s="62" t="s">
        <v>925</v>
      </c>
    </row>
    <row r="173" s="57" customFormat="1" spans="1:6">
      <c r="A173" s="62" t="s">
        <v>37</v>
      </c>
      <c r="B173" s="63">
        <v>45267</v>
      </c>
      <c r="C173" s="58" t="s">
        <v>924</v>
      </c>
      <c r="D173" s="62" t="s">
        <v>71</v>
      </c>
      <c r="E173" s="59">
        <v>18</v>
      </c>
      <c r="F173" s="62" t="s">
        <v>925</v>
      </c>
    </row>
    <row r="174" s="57" customFormat="1" spans="1:6">
      <c r="A174" s="62" t="s">
        <v>57</v>
      </c>
      <c r="B174" s="63">
        <v>45271</v>
      </c>
      <c r="C174" s="58" t="s">
        <v>924</v>
      </c>
      <c r="D174" s="62" t="s">
        <v>1176</v>
      </c>
      <c r="E174" s="59">
        <v>18</v>
      </c>
      <c r="F174" s="62" t="s">
        <v>925</v>
      </c>
    </row>
    <row r="175" s="57" customFormat="1" spans="1:6">
      <c r="A175" s="62" t="s">
        <v>37</v>
      </c>
      <c r="B175" s="63">
        <v>45267</v>
      </c>
      <c r="C175" s="58" t="s">
        <v>924</v>
      </c>
      <c r="D175" s="62" t="s">
        <v>1177</v>
      </c>
      <c r="E175" s="59">
        <v>18</v>
      </c>
      <c r="F175" s="62" t="s">
        <v>925</v>
      </c>
    </row>
    <row r="176" s="57" customFormat="1" spans="1:6">
      <c r="A176" s="62" t="s">
        <v>119</v>
      </c>
      <c r="B176" s="63">
        <v>45267</v>
      </c>
      <c r="C176" s="58" t="s">
        <v>924</v>
      </c>
      <c r="D176" s="62" t="s">
        <v>1178</v>
      </c>
      <c r="E176" s="59">
        <v>18</v>
      </c>
      <c r="F176" s="62" t="s">
        <v>925</v>
      </c>
    </row>
    <row r="177" s="57" customFormat="1" spans="1:6">
      <c r="A177" s="62" t="s">
        <v>44</v>
      </c>
      <c r="B177" s="63">
        <v>45286</v>
      </c>
      <c r="C177" s="58" t="s">
        <v>924</v>
      </c>
      <c r="D177" s="62" t="s">
        <v>1179</v>
      </c>
      <c r="E177" s="59">
        <v>18</v>
      </c>
      <c r="F177" s="62" t="s">
        <v>925</v>
      </c>
    </row>
    <row r="178" s="57" customFormat="1" spans="1:6">
      <c r="A178" s="62" t="s">
        <v>161</v>
      </c>
      <c r="B178" s="63">
        <v>45285</v>
      </c>
      <c r="C178" s="58" t="s">
        <v>924</v>
      </c>
      <c r="D178" s="62" t="s">
        <v>1181</v>
      </c>
      <c r="E178" s="59">
        <v>18</v>
      </c>
      <c r="F178" s="62" t="s">
        <v>925</v>
      </c>
    </row>
    <row r="179" s="57" customFormat="1" spans="1:6">
      <c r="A179" s="62" t="s">
        <v>37</v>
      </c>
      <c r="B179" s="63">
        <v>45267</v>
      </c>
      <c r="C179" s="58" t="s">
        <v>924</v>
      </c>
      <c r="D179" s="62" t="s">
        <v>1184</v>
      </c>
      <c r="E179" s="59">
        <v>18</v>
      </c>
      <c r="F179" s="62" t="s">
        <v>925</v>
      </c>
    </row>
    <row r="180" s="57" customFormat="1" spans="1:6">
      <c r="A180" s="62" t="s">
        <v>37</v>
      </c>
      <c r="B180" s="63">
        <v>45267</v>
      </c>
      <c r="C180" s="58" t="s">
        <v>924</v>
      </c>
      <c r="D180" s="62" t="s">
        <v>1185</v>
      </c>
      <c r="E180" s="59">
        <v>18</v>
      </c>
      <c r="F180" s="62" t="s">
        <v>925</v>
      </c>
    </row>
    <row r="181" s="57" customFormat="1" spans="1:6">
      <c r="A181" s="62" t="s">
        <v>138</v>
      </c>
      <c r="B181" s="63">
        <v>45274</v>
      </c>
      <c r="C181" s="58" t="s">
        <v>924</v>
      </c>
      <c r="D181" s="62" t="s">
        <v>1188</v>
      </c>
      <c r="E181" s="59">
        <v>18</v>
      </c>
      <c r="F181" s="62" t="s">
        <v>925</v>
      </c>
    </row>
    <row r="182" s="57" customFormat="1" spans="1:6">
      <c r="A182" s="62" t="s">
        <v>161</v>
      </c>
      <c r="B182" s="63">
        <v>45285</v>
      </c>
      <c r="C182" s="58" t="s">
        <v>924</v>
      </c>
      <c r="D182" s="62" t="s">
        <v>595</v>
      </c>
      <c r="E182" s="59">
        <v>18</v>
      </c>
      <c r="F182" s="62" t="s">
        <v>925</v>
      </c>
    </row>
    <row r="183" s="57" customFormat="1" spans="1:6">
      <c r="A183" s="62" t="s">
        <v>161</v>
      </c>
      <c r="B183" s="63">
        <v>45285</v>
      </c>
      <c r="C183" s="58" t="s">
        <v>924</v>
      </c>
      <c r="D183" s="62" t="s">
        <v>1189</v>
      </c>
      <c r="E183" s="59">
        <v>18</v>
      </c>
      <c r="F183" s="62" t="s">
        <v>925</v>
      </c>
    </row>
    <row r="184" s="57" customFormat="1" spans="1:6">
      <c r="A184" s="62" t="s">
        <v>100</v>
      </c>
      <c r="B184" s="63">
        <v>45271</v>
      </c>
      <c r="C184" s="58" t="s">
        <v>924</v>
      </c>
      <c r="D184" s="62" t="s">
        <v>1191</v>
      </c>
      <c r="E184" s="59">
        <v>18</v>
      </c>
      <c r="F184" s="62" t="s">
        <v>925</v>
      </c>
    </row>
    <row r="185" s="57" customFormat="1" spans="1:6">
      <c r="A185" s="62" t="s">
        <v>100</v>
      </c>
      <c r="B185" s="63">
        <v>45274</v>
      </c>
      <c r="C185" s="58" t="s">
        <v>924</v>
      </c>
      <c r="D185" s="62" t="s">
        <v>577</v>
      </c>
      <c r="E185" s="59">
        <v>18</v>
      </c>
      <c r="F185" s="62" t="s">
        <v>925</v>
      </c>
    </row>
    <row r="186" s="57" customFormat="1" spans="1:6">
      <c r="A186" s="62" t="s">
        <v>37</v>
      </c>
      <c r="B186" s="63">
        <v>45267</v>
      </c>
      <c r="C186" s="58" t="s">
        <v>924</v>
      </c>
      <c r="D186" s="62" t="s">
        <v>1193</v>
      </c>
      <c r="E186" s="59">
        <v>18</v>
      </c>
      <c r="F186" s="62" t="s">
        <v>925</v>
      </c>
    </row>
    <row r="187" s="57" customFormat="1" spans="1:6">
      <c r="A187" s="62" t="s">
        <v>194</v>
      </c>
      <c r="B187" s="63">
        <v>45274</v>
      </c>
      <c r="C187" s="58" t="s">
        <v>924</v>
      </c>
      <c r="D187" s="62" t="s">
        <v>1194</v>
      </c>
      <c r="E187" s="59">
        <v>18</v>
      </c>
      <c r="F187" s="62" t="s">
        <v>925</v>
      </c>
    </row>
    <row r="188" s="57" customFormat="1" spans="1:6">
      <c r="A188" s="62" t="s">
        <v>100</v>
      </c>
      <c r="B188" s="63">
        <v>45271</v>
      </c>
      <c r="C188" s="58" t="s">
        <v>924</v>
      </c>
      <c r="D188" s="62" t="s">
        <v>1196</v>
      </c>
      <c r="E188" s="59">
        <v>18</v>
      </c>
      <c r="F188" s="62" t="s">
        <v>925</v>
      </c>
    </row>
    <row r="189" s="57" customFormat="1" spans="1:6">
      <c r="A189" s="62" t="s">
        <v>119</v>
      </c>
      <c r="B189" s="63">
        <v>45267</v>
      </c>
      <c r="C189" s="58" t="s">
        <v>924</v>
      </c>
      <c r="D189" s="62" t="s">
        <v>1198</v>
      </c>
      <c r="E189" s="59">
        <v>18</v>
      </c>
      <c r="F189" s="62" t="s">
        <v>925</v>
      </c>
    </row>
    <row r="190" s="57" customFormat="1" spans="1:6">
      <c r="A190" s="62" t="s">
        <v>119</v>
      </c>
      <c r="B190" s="63">
        <v>45267</v>
      </c>
      <c r="C190" s="58" t="s">
        <v>924</v>
      </c>
      <c r="D190" s="62" t="s">
        <v>1201</v>
      </c>
      <c r="E190" s="59">
        <v>18</v>
      </c>
      <c r="F190" s="62" t="s">
        <v>925</v>
      </c>
    </row>
    <row r="191" s="57" customFormat="1" spans="1:6">
      <c r="A191" s="62" t="s">
        <v>100</v>
      </c>
      <c r="B191" s="63">
        <v>45271</v>
      </c>
      <c r="C191" s="58" t="s">
        <v>924</v>
      </c>
      <c r="D191" s="62" t="s">
        <v>186</v>
      </c>
      <c r="E191" s="59">
        <v>18</v>
      </c>
      <c r="F191" s="62" t="s">
        <v>925</v>
      </c>
    </row>
    <row r="192" s="57" customFormat="1" spans="1:6">
      <c r="A192" s="62" t="s">
        <v>100</v>
      </c>
      <c r="B192" s="63">
        <v>45274</v>
      </c>
      <c r="C192" s="58" t="s">
        <v>924</v>
      </c>
      <c r="D192" s="62" t="s">
        <v>1205</v>
      </c>
      <c r="E192" s="59">
        <v>18</v>
      </c>
      <c r="F192" s="62" t="s">
        <v>925</v>
      </c>
    </row>
    <row r="193" s="57" customFormat="1" spans="1:6">
      <c r="A193" s="62" t="s">
        <v>37</v>
      </c>
      <c r="B193" s="63">
        <v>45267</v>
      </c>
      <c r="C193" s="58" t="s">
        <v>924</v>
      </c>
      <c r="D193" s="62" t="s">
        <v>1210</v>
      </c>
      <c r="E193" s="59">
        <v>18</v>
      </c>
      <c r="F193" s="62" t="s">
        <v>925</v>
      </c>
    </row>
    <row r="194" s="57" customFormat="1" spans="1:6">
      <c r="A194" s="62" t="s">
        <v>194</v>
      </c>
      <c r="B194" s="63">
        <v>45274</v>
      </c>
      <c r="C194" s="58" t="s">
        <v>924</v>
      </c>
      <c r="D194" s="62" t="s">
        <v>1211</v>
      </c>
      <c r="E194" s="59">
        <v>18</v>
      </c>
      <c r="F194" s="62" t="s">
        <v>925</v>
      </c>
    </row>
    <row r="195" s="57" customFormat="1" spans="1:6">
      <c r="A195" s="62" t="s">
        <v>100</v>
      </c>
      <c r="B195" s="63">
        <v>45271</v>
      </c>
      <c r="C195" s="58" t="s">
        <v>924</v>
      </c>
      <c r="D195" s="62" t="s">
        <v>1212</v>
      </c>
      <c r="E195" s="59">
        <v>18</v>
      </c>
      <c r="F195" s="62" t="s">
        <v>925</v>
      </c>
    </row>
    <row r="196" s="57" customFormat="1" spans="1:6">
      <c r="A196" s="62" t="s">
        <v>138</v>
      </c>
      <c r="B196" s="63">
        <v>45279</v>
      </c>
      <c r="C196" s="58" t="s">
        <v>924</v>
      </c>
      <c r="D196" s="62" t="s">
        <v>1214</v>
      </c>
      <c r="E196" s="59">
        <v>18</v>
      </c>
      <c r="F196" s="62" t="s">
        <v>925</v>
      </c>
    </row>
    <row r="197" s="57" customFormat="1" spans="1:6">
      <c r="A197" s="62" t="s">
        <v>100</v>
      </c>
      <c r="B197" s="63">
        <v>45274</v>
      </c>
      <c r="C197" s="58" t="s">
        <v>924</v>
      </c>
      <c r="D197" s="62" t="s">
        <v>1217</v>
      </c>
      <c r="E197" s="59">
        <v>18</v>
      </c>
      <c r="F197" s="62" t="s">
        <v>925</v>
      </c>
    </row>
    <row r="198" s="57" customFormat="1" spans="1:6">
      <c r="A198" s="62" t="s">
        <v>138</v>
      </c>
      <c r="B198" s="63">
        <v>45274</v>
      </c>
      <c r="C198" s="58" t="s">
        <v>924</v>
      </c>
      <c r="D198" s="62" t="s">
        <v>598</v>
      </c>
      <c r="E198" s="59">
        <v>18</v>
      </c>
      <c r="F198" s="62" t="s">
        <v>925</v>
      </c>
    </row>
    <row r="199" s="57" customFormat="1" spans="1:6">
      <c r="A199" s="62" t="s">
        <v>57</v>
      </c>
      <c r="B199" s="63">
        <v>45271</v>
      </c>
      <c r="C199" s="58" t="s">
        <v>924</v>
      </c>
      <c r="D199" s="62" t="s">
        <v>1218</v>
      </c>
      <c r="E199" s="59">
        <v>18</v>
      </c>
      <c r="F199" s="62" t="s">
        <v>925</v>
      </c>
    </row>
    <row r="200" s="57" customFormat="1" spans="1:6">
      <c r="A200" s="62" t="s">
        <v>44</v>
      </c>
      <c r="B200" s="63">
        <v>45286</v>
      </c>
      <c r="C200" s="58" t="s">
        <v>924</v>
      </c>
      <c r="D200" s="62" t="s">
        <v>1219</v>
      </c>
      <c r="E200" s="59">
        <v>18</v>
      </c>
      <c r="F200" s="62" t="s">
        <v>925</v>
      </c>
    </row>
    <row r="201" s="57" customFormat="1" spans="1:6">
      <c r="A201" s="62" t="s">
        <v>37</v>
      </c>
      <c r="B201" s="63">
        <v>45267</v>
      </c>
      <c r="C201" s="58" t="s">
        <v>924</v>
      </c>
      <c r="D201" s="62" t="s">
        <v>253</v>
      </c>
      <c r="E201" s="59">
        <v>18</v>
      </c>
      <c r="F201" s="62" t="s">
        <v>925</v>
      </c>
    </row>
    <row r="202" s="57" customFormat="1" spans="1:6">
      <c r="A202" s="62" t="s">
        <v>138</v>
      </c>
      <c r="B202" s="63">
        <v>45274</v>
      </c>
      <c r="C202" s="58" t="s">
        <v>924</v>
      </c>
      <c r="D202" s="62" t="s">
        <v>1223</v>
      </c>
      <c r="E202" s="59">
        <v>18</v>
      </c>
      <c r="F202" s="62" t="s">
        <v>925</v>
      </c>
    </row>
    <row r="203" s="57" customFormat="1" spans="1:6">
      <c r="A203" s="62" t="s">
        <v>37</v>
      </c>
      <c r="B203" s="63">
        <v>45267</v>
      </c>
      <c r="C203" s="58" t="s">
        <v>924</v>
      </c>
      <c r="D203" s="62" t="s">
        <v>1229</v>
      </c>
      <c r="E203" s="59">
        <v>18</v>
      </c>
      <c r="F203" s="62" t="s">
        <v>925</v>
      </c>
    </row>
    <row r="204" s="57" customFormat="1" spans="1:6">
      <c r="A204" s="62" t="s">
        <v>37</v>
      </c>
      <c r="B204" s="63">
        <v>45267</v>
      </c>
      <c r="C204" s="58" t="s">
        <v>924</v>
      </c>
      <c r="D204" s="62" t="s">
        <v>1232</v>
      </c>
      <c r="E204" s="59">
        <v>18</v>
      </c>
      <c r="F204" s="62" t="s">
        <v>925</v>
      </c>
    </row>
    <row r="205" s="57" customFormat="1" spans="1:6">
      <c r="A205" s="62" t="s">
        <v>103</v>
      </c>
      <c r="B205" s="63">
        <v>45271</v>
      </c>
      <c r="C205" s="58" t="s">
        <v>924</v>
      </c>
      <c r="D205" s="62" t="s">
        <v>1235</v>
      </c>
      <c r="E205" s="59">
        <v>18</v>
      </c>
      <c r="F205" s="62" t="s">
        <v>925</v>
      </c>
    </row>
    <row r="206" s="57" customFormat="1" spans="1:6">
      <c r="A206" s="62" t="s">
        <v>103</v>
      </c>
      <c r="B206" s="63">
        <v>45271</v>
      </c>
      <c r="C206" s="58" t="s">
        <v>924</v>
      </c>
      <c r="D206" s="62" t="s">
        <v>1243</v>
      </c>
      <c r="E206" s="59">
        <v>18</v>
      </c>
      <c r="F206" s="62" t="s">
        <v>925</v>
      </c>
    </row>
    <row r="207" s="57" customFormat="1" spans="1:6">
      <c r="A207" s="62" t="s">
        <v>37</v>
      </c>
      <c r="B207" s="63">
        <v>45267</v>
      </c>
      <c r="C207" s="58" t="s">
        <v>924</v>
      </c>
      <c r="D207" s="62" t="s">
        <v>539</v>
      </c>
      <c r="E207" s="59">
        <v>18</v>
      </c>
      <c r="F207" s="62" t="s">
        <v>925</v>
      </c>
    </row>
    <row r="208" s="57" customFormat="1" spans="1:6">
      <c r="A208" s="62" t="s">
        <v>103</v>
      </c>
      <c r="B208" s="63">
        <v>45271</v>
      </c>
      <c r="C208" s="58" t="s">
        <v>924</v>
      </c>
      <c r="D208" s="62" t="s">
        <v>1261</v>
      </c>
      <c r="E208" s="59">
        <v>18</v>
      </c>
      <c r="F208" s="62" t="s">
        <v>925</v>
      </c>
    </row>
    <row r="209" s="57" customFormat="1" spans="1:6">
      <c r="A209" s="62" t="s">
        <v>103</v>
      </c>
      <c r="B209" s="63">
        <v>45271</v>
      </c>
      <c r="C209" s="58" t="s">
        <v>924</v>
      </c>
      <c r="D209" s="62" t="s">
        <v>1269</v>
      </c>
      <c r="E209" s="59">
        <v>18</v>
      </c>
      <c r="F209" s="62" t="s">
        <v>925</v>
      </c>
    </row>
    <row r="210" s="57" customFormat="1" spans="1:6">
      <c r="A210" s="62" t="s">
        <v>37</v>
      </c>
      <c r="B210" s="63">
        <v>45267</v>
      </c>
      <c r="C210" s="58" t="s">
        <v>924</v>
      </c>
      <c r="D210" s="62" t="s">
        <v>375</v>
      </c>
      <c r="E210" s="59">
        <v>18</v>
      </c>
      <c r="F210" s="62" t="s">
        <v>925</v>
      </c>
    </row>
    <row r="211" s="57" customFormat="1" spans="1:6">
      <c r="A211" s="62" t="s">
        <v>37</v>
      </c>
      <c r="B211" s="63">
        <v>45267</v>
      </c>
      <c r="C211" s="58" t="s">
        <v>924</v>
      </c>
      <c r="D211" s="62" t="s">
        <v>1284</v>
      </c>
      <c r="E211" s="59">
        <v>18</v>
      </c>
      <c r="F211" s="62" t="s">
        <v>925</v>
      </c>
    </row>
    <row r="212" s="57" customFormat="1" spans="1:6">
      <c r="A212" s="62" t="s">
        <v>112</v>
      </c>
      <c r="B212" s="63">
        <v>45286</v>
      </c>
      <c r="C212" s="58" t="s">
        <v>924</v>
      </c>
      <c r="D212" s="62" t="s">
        <v>1291</v>
      </c>
      <c r="E212" s="59">
        <v>18</v>
      </c>
      <c r="F212" s="62" t="s">
        <v>925</v>
      </c>
    </row>
    <row r="213" s="57" customFormat="1" spans="1:6">
      <c r="A213" s="62" t="s">
        <v>44</v>
      </c>
      <c r="B213" s="63">
        <v>45286</v>
      </c>
      <c r="C213" s="58" t="s">
        <v>924</v>
      </c>
      <c r="D213" s="62" t="s">
        <v>1293</v>
      </c>
      <c r="E213" s="59">
        <v>18</v>
      </c>
      <c r="F213" s="62" t="s">
        <v>925</v>
      </c>
    </row>
    <row r="214" s="57" customFormat="1" spans="1:6">
      <c r="A214" s="62" t="s">
        <v>44</v>
      </c>
      <c r="B214" s="63">
        <v>45286</v>
      </c>
      <c r="C214" s="58" t="s">
        <v>924</v>
      </c>
      <c r="D214" s="62" t="s">
        <v>1304</v>
      </c>
      <c r="E214" s="59">
        <v>18</v>
      </c>
      <c r="F214" s="62" t="s">
        <v>925</v>
      </c>
    </row>
    <row r="215" s="57" customFormat="1" spans="1:6">
      <c r="A215" s="62" t="s">
        <v>161</v>
      </c>
      <c r="B215" s="63">
        <v>45285</v>
      </c>
      <c r="C215" s="58" t="s">
        <v>924</v>
      </c>
      <c r="D215" s="62" t="s">
        <v>1308</v>
      </c>
      <c r="E215" s="59">
        <v>18</v>
      </c>
      <c r="F215" s="62" t="s">
        <v>925</v>
      </c>
    </row>
    <row r="216" s="57" customFormat="1" spans="1:6">
      <c r="A216" s="62" t="s">
        <v>112</v>
      </c>
      <c r="B216" s="63">
        <v>45286</v>
      </c>
      <c r="C216" s="58" t="s">
        <v>924</v>
      </c>
      <c r="D216" s="62" t="s">
        <v>1310</v>
      </c>
      <c r="E216" s="59">
        <v>18</v>
      </c>
      <c r="F216" s="62" t="s">
        <v>925</v>
      </c>
    </row>
    <row r="217" s="57" customFormat="1" spans="1:6">
      <c r="A217" s="62" t="s">
        <v>37</v>
      </c>
      <c r="B217" s="63">
        <v>45267</v>
      </c>
      <c r="C217" s="58" t="s">
        <v>924</v>
      </c>
      <c r="D217" s="62" t="s">
        <v>1314</v>
      </c>
      <c r="E217" s="59">
        <v>18</v>
      </c>
      <c r="F217" s="62" t="s">
        <v>925</v>
      </c>
    </row>
    <row r="218" s="57" customFormat="1" spans="1:6">
      <c r="A218" s="62" t="s">
        <v>138</v>
      </c>
      <c r="B218" s="63">
        <v>45274</v>
      </c>
      <c r="C218" s="58" t="s">
        <v>924</v>
      </c>
      <c r="D218" s="62" t="s">
        <v>1316</v>
      </c>
      <c r="E218" s="59">
        <v>18</v>
      </c>
      <c r="F218" s="62" t="s">
        <v>925</v>
      </c>
    </row>
    <row r="219" s="57" customFormat="1" spans="1:6">
      <c r="A219" s="62" t="s">
        <v>112</v>
      </c>
      <c r="B219" s="63">
        <v>45286</v>
      </c>
      <c r="C219" s="58" t="s">
        <v>924</v>
      </c>
      <c r="D219" s="62" t="s">
        <v>1317</v>
      </c>
      <c r="E219" s="59">
        <v>18</v>
      </c>
      <c r="F219" s="62" t="s">
        <v>925</v>
      </c>
    </row>
    <row r="220" s="57" customFormat="1" spans="1:6">
      <c r="A220" s="62" t="s">
        <v>119</v>
      </c>
      <c r="B220" s="63">
        <v>45267</v>
      </c>
      <c r="C220" s="58" t="s">
        <v>924</v>
      </c>
      <c r="D220" s="62" t="s">
        <v>413</v>
      </c>
      <c r="E220" s="59">
        <v>18</v>
      </c>
      <c r="F220" s="62" t="s">
        <v>925</v>
      </c>
    </row>
    <row r="221" s="57" customFormat="1" spans="1:6">
      <c r="A221" s="62" t="s">
        <v>100</v>
      </c>
      <c r="B221" s="63">
        <v>45274</v>
      </c>
      <c r="C221" s="58" t="s">
        <v>924</v>
      </c>
      <c r="D221" s="62" t="s">
        <v>463</v>
      </c>
      <c r="E221" s="59">
        <v>18</v>
      </c>
      <c r="F221" s="62" t="s">
        <v>925</v>
      </c>
    </row>
    <row r="222" s="57" customFormat="1" spans="1:6">
      <c r="A222" s="62" t="s">
        <v>100</v>
      </c>
      <c r="B222" s="63">
        <v>45274</v>
      </c>
      <c r="C222" s="58" t="s">
        <v>924</v>
      </c>
      <c r="D222" s="62" t="s">
        <v>1332</v>
      </c>
      <c r="E222" s="59">
        <v>18</v>
      </c>
      <c r="F222" s="62" t="s">
        <v>925</v>
      </c>
    </row>
    <row r="223" s="57" customFormat="1" spans="1:6">
      <c r="A223" s="62" t="s">
        <v>100</v>
      </c>
      <c r="B223" s="63">
        <v>45271</v>
      </c>
      <c r="C223" s="58" t="s">
        <v>924</v>
      </c>
      <c r="D223" s="62" t="s">
        <v>1341</v>
      </c>
      <c r="E223" s="59">
        <v>18</v>
      </c>
      <c r="F223" s="62" t="s">
        <v>925</v>
      </c>
    </row>
    <row r="224" s="57" customFormat="1" spans="1:6">
      <c r="A224" s="62" t="s">
        <v>37</v>
      </c>
      <c r="B224" s="63">
        <v>45267</v>
      </c>
      <c r="C224" s="58" t="s">
        <v>924</v>
      </c>
      <c r="D224" s="62" t="s">
        <v>1353</v>
      </c>
      <c r="E224" s="59">
        <v>18</v>
      </c>
      <c r="F224" s="62" t="s">
        <v>925</v>
      </c>
    </row>
    <row r="225" s="57" customFormat="1" spans="1:6">
      <c r="A225" s="62" t="s">
        <v>37</v>
      </c>
      <c r="B225" s="63">
        <v>45267</v>
      </c>
      <c r="C225" s="58" t="s">
        <v>924</v>
      </c>
      <c r="D225" s="62" t="s">
        <v>1354</v>
      </c>
      <c r="E225" s="59">
        <v>18</v>
      </c>
      <c r="F225" s="62" t="s">
        <v>925</v>
      </c>
    </row>
    <row r="226" s="57" customFormat="1" spans="1:6">
      <c r="A226" s="62" t="s">
        <v>37</v>
      </c>
      <c r="B226" s="63">
        <v>45267</v>
      </c>
      <c r="C226" s="58" t="s">
        <v>924</v>
      </c>
      <c r="D226" s="62" t="s">
        <v>1366</v>
      </c>
      <c r="E226" s="59">
        <v>18</v>
      </c>
      <c r="F226" s="62" t="s">
        <v>925</v>
      </c>
    </row>
    <row r="227" s="57" customFormat="1" spans="1:6">
      <c r="A227" s="62" t="s">
        <v>9</v>
      </c>
      <c r="B227" s="63">
        <v>45291</v>
      </c>
      <c r="C227" s="58" t="s">
        <v>924</v>
      </c>
      <c r="D227" s="62" t="s">
        <v>1370</v>
      </c>
      <c r="E227" s="59">
        <v>18</v>
      </c>
      <c r="F227" s="62" t="s">
        <v>925</v>
      </c>
    </row>
    <row r="228" s="57" customFormat="1" spans="1:6">
      <c r="A228" s="62" t="s">
        <v>37</v>
      </c>
      <c r="B228" s="63">
        <v>45267</v>
      </c>
      <c r="C228" s="58" t="s">
        <v>924</v>
      </c>
      <c r="D228" s="62" t="s">
        <v>1374</v>
      </c>
      <c r="E228" s="59">
        <v>18</v>
      </c>
      <c r="F228" s="62" t="s">
        <v>925</v>
      </c>
    </row>
    <row r="229" s="57" customFormat="1" spans="1:6">
      <c r="A229" s="62" t="s">
        <v>37</v>
      </c>
      <c r="B229" s="63">
        <v>45267</v>
      </c>
      <c r="C229" s="58" t="s">
        <v>924</v>
      </c>
      <c r="D229" s="62" t="s">
        <v>1375</v>
      </c>
      <c r="E229" s="59">
        <v>18</v>
      </c>
      <c r="F229" s="62" t="s">
        <v>925</v>
      </c>
    </row>
    <row r="230" s="57" customFormat="1" spans="1:6">
      <c r="A230" s="62" t="s">
        <v>44</v>
      </c>
      <c r="B230" s="63">
        <v>45286</v>
      </c>
      <c r="C230" s="58" t="s">
        <v>924</v>
      </c>
      <c r="D230" s="62" t="s">
        <v>1377</v>
      </c>
      <c r="E230" s="59">
        <v>18</v>
      </c>
      <c r="F230" s="62" t="s">
        <v>925</v>
      </c>
    </row>
    <row r="231" s="57" customFormat="1" spans="1:6">
      <c r="A231" s="62" t="s">
        <v>138</v>
      </c>
      <c r="B231" s="63">
        <v>45274</v>
      </c>
      <c r="C231" s="58" t="s">
        <v>924</v>
      </c>
      <c r="D231" s="62" t="s">
        <v>1386</v>
      </c>
      <c r="E231" s="59">
        <v>18</v>
      </c>
      <c r="F231" s="62" t="s">
        <v>925</v>
      </c>
    </row>
    <row r="232" s="57" customFormat="1" spans="1:6">
      <c r="A232" s="62" t="s">
        <v>9</v>
      </c>
      <c r="B232" s="63">
        <v>45291</v>
      </c>
      <c r="C232" s="58" t="s">
        <v>924</v>
      </c>
      <c r="D232" s="62" t="s">
        <v>1393</v>
      </c>
      <c r="E232" s="59">
        <v>18</v>
      </c>
      <c r="F232" s="62" t="s">
        <v>925</v>
      </c>
    </row>
    <row r="233" s="57" customFormat="1" spans="1:6">
      <c r="A233" s="62" t="s">
        <v>44</v>
      </c>
      <c r="B233" s="63">
        <v>45286</v>
      </c>
      <c r="C233" s="58" t="s">
        <v>924</v>
      </c>
      <c r="D233" s="62" t="s">
        <v>1397</v>
      </c>
      <c r="E233" s="59">
        <v>18</v>
      </c>
      <c r="F233" s="62" t="s">
        <v>925</v>
      </c>
    </row>
    <row r="234" s="57" customFormat="1" spans="1:6">
      <c r="A234" s="62" t="s">
        <v>8</v>
      </c>
      <c r="B234" s="63">
        <v>45262</v>
      </c>
      <c r="C234" s="58" t="s">
        <v>924</v>
      </c>
      <c r="D234" s="62" t="s">
        <v>1416</v>
      </c>
      <c r="E234" s="59">
        <v>18</v>
      </c>
      <c r="F234" s="62" t="s">
        <v>925</v>
      </c>
    </row>
    <row r="235" s="57" customFormat="1" spans="1:6">
      <c r="A235" s="62" t="s">
        <v>194</v>
      </c>
      <c r="B235" s="63">
        <v>45290</v>
      </c>
      <c r="C235" s="58" t="s">
        <v>924</v>
      </c>
      <c r="D235" s="62" t="s">
        <v>1421</v>
      </c>
      <c r="E235" s="59">
        <v>18</v>
      </c>
      <c r="F235" s="62" t="s">
        <v>925</v>
      </c>
    </row>
    <row r="236" s="57" customFormat="1" spans="1:6">
      <c r="A236" s="62" t="s">
        <v>44</v>
      </c>
      <c r="B236" s="63">
        <v>45286</v>
      </c>
      <c r="C236" s="58" t="s">
        <v>924</v>
      </c>
      <c r="D236" s="62" t="s">
        <v>1425</v>
      </c>
      <c r="E236" s="59">
        <v>18</v>
      </c>
      <c r="F236" s="62" t="s">
        <v>925</v>
      </c>
    </row>
    <row r="237" s="57" customFormat="1" spans="1:6">
      <c r="A237" s="62" t="s">
        <v>28</v>
      </c>
      <c r="B237" s="63">
        <v>45284</v>
      </c>
      <c r="C237" s="58" t="s">
        <v>924</v>
      </c>
      <c r="D237" s="62" t="s">
        <v>1432</v>
      </c>
      <c r="E237" s="59">
        <v>18</v>
      </c>
      <c r="F237" s="62" t="s">
        <v>925</v>
      </c>
    </row>
    <row r="238" s="57" customFormat="1" spans="1:6">
      <c r="A238" s="62" t="s">
        <v>138</v>
      </c>
      <c r="B238" s="63">
        <v>45279</v>
      </c>
      <c r="C238" s="58" t="s">
        <v>924</v>
      </c>
      <c r="D238" s="62" t="s">
        <v>1439</v>
      </c>
      <c r="E238" s="59">
        <v>18</v>
      </c>
      <c r="F238" s="62" t="s">
        <v>925</v>
      </c>
    </row>
    <row r="239" s="57" customFormat="1" spans="1:6">
      <c r="A239" s="62" t="s">
        <v>14</v>
      </c>
      <c r="B239" s="63">
        <v>45269</v>
      </c>
      <c r="C239" s="58" t="s">
        <v>924</v>
      </c>
      <c r="D239" s="62" t="s">
        <v>1450</v>
      </c>
      <c r="E239" s="59">
        <v>18</v>
      </c>
      <c r="F239" s="62" t="s">
        <v>925</v>
      </c>
    </row>
    <row r="240" s="57" customFormat="1" spans="1:6">
      <c r="A240" s="62" t="s">
        <v>194</v>
      </c>
      <c r="B240" s="63">
        <v>45279</v>
      </c>
      <c r="C240" s="58" t="s">
        <v>924</v>
      </c>
      <c r="D240" s="62" t="s">
        <v>507</v>
      </c>
      <c r="E240" s="59">
        <v>18</v>
      </c>
      <c r="F240" s="62" t="s">
        <v>925</v>
      </c>
    </row>
    <row r="241" s="57" customFormat="1" spans="1:6">
      <c r="A241" s="62" t="s">
        <v>28</v>
      </c>
      <c r="B241" s="63">
        <v>45290</v>
      </c>
      <c r="C241" s="58" t="s">
        <v>924</v>
      </c>
      <c r="D241" s="62" t="s">
        <v>1461</v>
      </c>
      <c r="E241" s="59">
        <v>18</v>
      </c>
      <c r="F241" s="62" t="s">
        <v>925</v>
      </c>
    </row>
    <row r="242" s="57" customFormat="1" spans="1:6">
      <c r="A242" s="62" t="s">
        <v>138</v>
      </c>
      <c r="B242" s="63">
        <v>45274</v>
      </c>
      <c r="C242" s="58" t="s">
        <v>924</v>
      </c>
      <c r="D242" s="62" t="s">
        <v>1464</v>
      </c>
      <c r="E242" s="59">
        <v>18</v>
      </c>
      <c r="F242" s="62" t="s">
        <v>925</v>
      </c>
    </row>
    <row r="243" s="57" customFormat="1" spans="1:6">
      <c r="A243" s="62" t="s">
        <v>138</v>
      </c>
      <c r="B243" s="63">
        <v>45289</v>
      </c>
      <c r="C243" s="58" t="s">
        <v>924</v>
      </c>
      <c r="D243" s="62" t="s">
        <v>1465</v>
      </c>
      <c r="E243" s="59">
        <v>18</v>
      </c>
      <c r="F243" s="62" t="s">
        <v>925</v>
      </c>
    </row>
    <row r="244" s="57" customFormat="1" spans="1:6">
      <c r="A244" s="62" t="s">
        <v>119</v>
      </c>
      <c r="B244" s="63">
        <v>45267</v>
      </c>
      <c r="C244" s="58" t="s">
        <v>924</v>
      </c>
      <c r="D244" s="62" t="s">
        <v>1466</v>
      </c>
      <c r="E244" s="59">
        <v>18</v>
      </c>
      <c r="F244" s="62" t="s">
        <v>925</v>
      </c>
    </row>
    <row r="245" s="57" customFormat="1" spans="1:6">
      <c r="A245" s="62" t="s">
        <v>37</v>
      </c>
      <c r="B245" s="63">
        <v>45267</v>
      </c>
      <c r="C245" s="58" t="s">
        <v>924</v>
      </c>
      <c r="D245" s="62" t="s">
        <v>1471</v>
      </c>
      <c r="E245" s="59">
        <v>18</v>
      </c>
      <c r="F245" s="62" t="s">
        <v>925</v>
      </c>
    </row>
    <row r="246" s="57" customFormat="1" spans="1:6">
      <c r="A246" s="62" t="s">
        <v>161</v>
      </c>
      <c r="B246" s="63">
        <v>45285</v>
      </c>
      <c r="C246" s="58" t="s">
        <v>924</v>
      </c>
      <c r="D246" s="62" t="s">
        <v>1473</v>
      </c>
      <c r="E246" s="59">
        <v>18</v>
      </c>
      <c r="F246" s="62" t="s">
        <v>925</v>
      </c>
    </row>
    <row r="247" s="57" customFormat="1" spans="1:6">
      <c r="A247" s="62" t="s">
        <v>37</v>
      </c>
      <c r="B247" s="63">
        <v>45267</v>
      </c>
      <c r="C247" s="58" t="s">
        <v>924</v>
      </c>
      <c r="D247" s="62" t="s">
        <v>1477</v>
      </c>
      <c r="E247" s="59">
        <v>18</v>
      </c>
      <c r="F247" s="62" t="s">
        <v>925</v>
      </c>
    </row>
    <row r="248" s="57" customFormat="1" spans="1:6">
      <c r="A248" s="62" t="s">
        <v>37</v>
      </c>
      <c r="B248" s="63">
        <v>45267</v>
      </c>
      <c r="C248" s="58" t="s">
        <v>924</v>
      </c>
      <c r="D248" s="62" t="s">
        <v>1478</v>
      </c>
      <c r="E248" s="59">
        <v>18</v>
      </c>
      <c r="F248" s="62" t="s">
        <v>925</v>
      </c>
    </row>
    <row r="249" s="57" customFormat="1" spans="1:6">
      <c r="A249" s="62" t="s">
        <v>44</v>
      </c>
      <c r="B249" s="63">
        <v>45286</v>
      </c>
      <c r="C249" s="58" t="s">
        <v>924</v>
      </c>
      <c r="D249" s="62" t="s">
        <v>1484</v>
      </c>
      <c r="E249" s="59">
        <v>18</v>
      </c>
      <c r="F249" s="62" t="s">
        <v>925</v>
      </c>
    </row>
    <row r="250" s="57" customFormat="1" spans="1:6">
      <c r="A250" s="62" t="s">
        <v>37</v>
      </c>
      <c r="B250" s="63">
        <v>45267</v>
      </c>
      <c r="C250" s="58" t="s">
        <v>924</v>
      </c>
      <c r="D250" s="62" t="s">
        <v>572</v>
      </c>
      <c r="E250" s="59">
        <v>18</v>
      </c>
      <c r="F250" s="62" t="s">
        <v>925</v>
      </c>
    </row>
    <row r="251" s="57" customFormat="1" spans="1:6">
      <c r="A251" s="62" t="s">
        <v>37</v>
      </c>
      <c r="B251" s="63">
        <v>45267</v>
      </c>
      <c r="C251" s="58" t="s">
        <v>924</v>
      </c>
      <c r="D251" s="62" t="s">
        <v>1485</v>
      </c>
      <c r="E251" s="59">
        <v>18</v>
      </c>
      <c r="F251" s="62" t="s">
        <v>925</v>
      </c>
    </row>
    <row r="252" s="57" customFormat="1" spans="1:6">
      <c r="A252" s="62" t="s">
        <v>37</v>
      </c>
      <c r="B252" s="63">
        <v>45267</v>
      </c>
      <c r="C252" s="58" t="s">
        <v>924</v>
      </c>
      <c r="D252" s="62" t="s">
        <v>1491</v>
      </c>
      <c r="E252" s="59">
        <v>18</v>
      </c>
      <c r="F252" s="62" t="s">
        <v>925</v>
      </c>
    </row>
    <row r="253" s="57" customFormat="1" spans="1:6">
      <c r="A253" s="62" t="s">
        <v>194</v>
      </c>
      <c r="B253" s="63">
        <v>45274</v>
      </c>
      <c r="C253" s="58" t="s">
        <v>924</v>
      </c>
      <c r="D253" s="62" t="s">
        <v>1493</v>
      </c>
      <c r="E253" s="59">
        <v>18</v>
      </c>
      <c r="F253" s="62" t="s">
        <v>925</v>
      </c>
    </row>
    <row r="254" s="57" customFormat="1" spans="1:6">
      <c r="A254" s="62" t="s">
        <v>44</v>
      </c>
      <c r="B254" s="63">
        <v>45286</v>
      </c>
      <c r="C254" s="58" t="s">
        <v>924</v>
      </c>
      <c r="D254" s="62" t="s">
        <v>1495</v>
      </c>
      <c r="E254" s="59">
        <v>18</v>
      </c>
      <c r="F254" s="62" t="s">
        <v>925</v>
      </c>
    </row>
    <row r="255" s="57" customFormat="1" spans="1:6">
      <c r="A255" s="62" t="s">
        <v>161</v>
      </c>
      <c r="B255" s="63">
        <v>45285</v>
      </c>
      <c r="C255" s="58" t="s">
        <v>924</v>
      </c>
      <c r="D255" s="62" t="s">
        <v>557</v>
      </c>
      <c r="E255" s="59">
        <v>18</v>
      </c>
      <c r="F255" s="62" t="s">
        <v>925</v>
      </c>
    </row>
    <row r="256" s="57" customFormat="1" spans="1:6">
      <c r="A256" s="62" t="s">
        <v>44</v>
      </c>
      <c r="B256" s="63">
        <v>45286</v>
      </c>
      <c r="C256" s="58" t="s">
        <v>924</v>
      </c>
      <c r="D256" s="62" t="s">
        <v>1500</v>
      </c>
      <c r="E256" s="59">
        <v>18</v>
      </c>
      <c r="F256" s="62" t="s">
        <v>925</v>
      </c>
    </row>
    <row r="257" s="57" customFormat="1" spans="1:6">
      <c r="A257" s="62" t="s">
        <v>37</v>
      </c>
      <c r="B257" s="63">
        <v>45267</v>
      </c>
      <c r="C257" s="58" t="s">
        <v>924</v>
      </c>
      <c r="D257" s="62" t="s">
        <v>1501</v>
      </c>
      <c r="E257" s="59">
        <v>18</v>
      </c>
      <c r="F257" s="62" t="s">
        <v>925</v>
      </c>
    </row>
    <row r="258" s="57" customFormat="1" spans="1:6">
      <c r="A258" s="62" t="s">
        <v>37</v>
      </c>
      <c r="B258" s="63">
        <v>45267</v>
      </c>
      <c r="C258" s="58" t="s">
        <v>924</v>
      </c>
      <c r="D258" s="62" t="s">
        <v>1506</v>
      </c>
      <c r="E258" s="59">
        <v>18</v>
      </c>
      <c r="F258" s="62" t="s">
        <v>925</v>
      </c>
    </row>
    <row r="259" s="57" customFormat="1" spans="1:6">
      <c r="A259" s="62" t="s">
        <v>37</v>
      </c>
      <c r="B259" s="63">
        <v>45267</v>
      </c>
      <c r="C259" s="58" t="s">
        <v>924</v>
      </c>
      <c r="D259" s="62" t="s">
        <v>1508</v>
      </c>
      <c r="E259" s="59">
        <v>18</v>
      </c>
      <c r="F259" s="62" t="s">
        <v>925</v>
      </c>
    </row>
    <row r="260" s="57" customFormat="1" spans="1:6">
      <c r="A260" s="62" t="s">
        <v>194</v>
      </c>
      <c r="B260" s="63">
        <v>45274</v>
      </c>
      <c r="C260" s="58" t="s">
        <v>924</v>
      </c>
      <c r="D260" s="62" t="s">
        <v>541</v>
      </c>
      <c r="E260" s="59">
        <v>18</v>
      </c>
      <c r="F260" s="62" t="s">
        <v>925</v>
      </c>
    </row>
    <row r="261" s="57" customFormat="1" spans="1:6">
      <c r="A261" s="62" t="s">
        <v>194</v>
      </c>
      <c r="B261" s="63">
        <v>45274</v>
      </c>
      <c r="C261" s="58" t="s">
        <v>924</v>
      </c>
      <c r="D261" s="62" t="s">
        <v>1517</v>
      </c>
      <c r="E261" s="59">
        <v>18</v>
      </c>
      <c r="F261" s="62" t="s">
        <v>925</v>
      </c>
    </row>
    <row r="262" s="57" customFormat="1" spans="1:6">
      <c r="A262" s="62" t="s">
        <v>37</v>
      </c>
      <c r="B262" s="63">
        <v>45267</v>
      </c>
      <c r="C262" s="58" t="s">
        <v>924</v>
      </c>
      <c r="D262" s="62" t="s">
        <v>526</v>
      </c>
      <c r="E262" s="59">
        <v>18</v>
      </c>
      <c r="F262" s="62" t="s">
        <v>925</v>
      </c>
    </row>
    <row r="263" s="57" customFormat="1" spans="1:6">
      <c r="A263" s="62" t="s">
        <v>100</v>
      </c>
      <c r="B263" s="63">
        <v>45271</v>
      </c>
      <c r="C263" s="58" t="s">
        <v>924</v>
      </c>
      <c r="D263" s="62" t="s">
        <v>1519</v>
      </c>
      <c r="E263" s="59">
        <v>18</v>
      </c>
      <c r="F263" s="62" t="s">
        <v>925</v>
      </c>
    </row>
    <row r="264" s="57" customFormat="1" spans="1:6">
      <c r="A264" s="62" t="s">
        <v>100</v>
      </c>
      <c r="B264" s="63">
        <v>45271</v>
      </c>
      <c r="C264" s="58" t="s">
        <v>924</v>
      </c>
      <c r="D264" s="62" t="s">
        <v>549</v>
      </c>
      <c r="E264" s="59">
        <v>18</v>
      </c>
      <c r="F264" s="62" t="s">
        <v>925</v>
      </c>
    </row>
    <row r="265" s="57" customFormat="1" spans="1:6">
      <c r="A265" s="62" t="s">
        <v>37</v>
      </c>
      <c r="B265" s="63">
        <v>45267</v>
      </c>
      <c r="C265" s="58" t="s">
        <v>924</v>
      </c>
      <c r="D265" s="62" t="s">
        <v>1528</v>
      </c>
      <c r="E265" s="59">
        <v>18</v>
      </c>
      <c r="F265" s="62" t="s">
        <v>925</v>
      </c>
    </row>
    <row r="266" s="57" customFormat="1" spans="1:6">
      <c r="A266" s="62" t="s">
        <v>37</v>
      </c>
      <c r="B266" s="63">
        <v>45267</v>
      </c>
      <c r="C266" s="58" t="s">
        <v>924</v>
      </c>
      <c r="D266" s="62" t="s">
        <v>540</v>
      </c>
      <c r="E266" s="59">
        <v>18</v>
      </c>
      <c r="F266" s="62" t="s">
        <v>925</v>
      </c>
    </row>
    <row r="267" s="57" customFormat="1" spans="1:6">
      <c r="A267" s="62" t="s">
        <v>37</v>
      </c>
      <c r="B267" s="63">
        <v>45267</v>
      </c>
      <c r="C267" s="58" t="s">
        <v>924</v>
      </c>
      <c r="D267" s="62" t="s">
        <v>1538</v>
      </c>
      <c r="E267" s="59">
        <v>18</v>
      </c>
      <c r="F267" s="62" t="s">
        <v>925</v>
      </c>
    </row>
    <row r="268" s="57" customFormat="1" spans="1:6">
      <c r="A268" s="62" t="s">
        <v>37</v>
      </c>
      <c r="B268" s="63">
        <v>45267</v>
      </c>
      <c r="C268" s="58" t="s">
        <v>924</v>
      </c>
      <c r="D268" s="62" t="s">
        <v>1540</v>
      </c>
      <c r="E268" s="59">
        <v>18</v>
      </c>
      <c r="F268" s="62" t="s">
        <v>925</v>
      </c>
    </row>
    <row r="269" s="57" customFormat="1" spans="1:6">
      <c r="A269" s="62" t="s">
        <v>37</v>
      </c>
      <c r="B269" s="63">
        <v>45267</v>
      </c>
      <c r="C269" s="58" t="s">
        <v>924</v>
      </c>
      <c r="D269" s="62" t="s">
        <v>1565</v>
      </c>
      <c r="E269" s="59">
        <v>18</v>
      </c>
      <c r="F269" s="62" t="s">
        <v>925</v>
      </c>
    </row>
    <row r="270" s="57" customFormat="1" spans="1:6">
      <c r="A270" s="62" t="s">
        <v>37</v>
      </c>
      <c r="B270" s="63">
        <v>45267</v>
      </c>
      <c r="C270" s="58" t="s">
        <v>924</v>
      </c>
      <c r="D270" s="62" t="s">
        <v>1579</v>
      </c>
      <c r="E270" s="59">
        <v>18</v>
      </c>
      <c r="F270" s="62" t="s">
        <v>925</v>
      </c>
    </row>
    <row r="271" s="57" customFormat="1" spans="1:6">
      <c r="A271" s="62" t="s">
        <v>37</v>
      </c>
      <c r="B271" s="63">
        <v>45267</v>
      </c>
      <c r="C271" s="58" t="s">
        <v>924</v>
      </c>
      <c r="D271" s="62" t="s">
        <v>1580</v>
      </c>
      <c r="E271" s="59">
        <v>18</v>
      </c>
      <c r="F271" s="62" t="s">
        <v>925</v>
      </c>
    </row>
    <row r="272" s="57" customFormat="1" spans="1:6">
      <c r="A272" s="62" t="s">
        <v>37</v>
      </c>
      <c r="B272" s="63">
        <v>45267</v>
      </c>
      <c r="C272" s="58" t="s">
        <v>924</v>
      </c>
      <c r="D272" s="62" t="s">
        <v>1584</v>
      </c>
      <c r="E272" s="59">
        <v>18</v>
      </c>
      <c r="F272" s="62" t="s">
        <v>925</v>
      </c>
    </row>
    <row r="273" s="57" customFormat="1" spans="1:6">
      <c r="A273" s="62" t="s">
        <v>37</v>
      </c>
      <c r="B273" s="63">
        <v>45267</v>
      </c>
      <c r="C273" s="58" t="s">
        <v>924</v>
      </c>
      <c r="D273" s="62" t="s">
        <v>1585</v>
      </c>
      <c r="E273" s="59">
        <v>18</v>
      </c>
      <c r="F273" s="62" t="s">
        <v>925</v>
      </c>
    </row>
    <row r="274" s="57" customFormat="1" spans="1:6">
      <c r="A274" s="62" t="s">
        <v>37</v>
      </c>
      <c r="B274" s="63">
        <v>45267</v>
      </c>
      <c r="C274" s="58" t="s">
        <v>924</v>
      </c>
      <c r="D274" s="62" t="s">
        <v>1586</v>
      </c>
      <c r="E274" s="59">
        <v>18</v>
      </c>
      <c r="F274" s="62" t="s">
        <v>925</v>
      </c>
    </row>
    <row r="275" s="57" customFormat="1" spans="1:6">
      <c r="A275" s="62" t="s">
        <v>37</v>
      </c>
      <c r="B275" s="63">
        <v>45267</v>
      </c>
      <c r="C275" s="58" t="s">
        <v>924</v>
      </c>
      <c r="D275" s="62" t="s">
        <v>1588</v>
      </c>
      <c r="E275" s="59">
        <v>18</v>
      </c>
      <c r="F275" s="62" t="s">
        <v>925</v>
      </c>
    </row>
    <row r="276" s="57" customFormat="1" spans="1:6">
      <c r="A276" s="62" t="s">
        <v>37</v>
      </c>
      <c r="B276" s="63">
        <v>45267</v>
      </c>
      <c r="C276" s="58" t="s">
        <v>924</v>
      </c>
      <c r="D276" s="62" t="s">
        <v>1592</v>
      </c>
      <c r="E276" s="59">
        <v>18</v>
      </c>
      <c r="F276" s="62" t="s">
        <v>925</v>
      </c>
    </row>
    <row r="277" s="57" customFormat="1" spans="1:6">
      <c r="A277" s="62" t="s">
        <v>194</v>
      </c>
      <c r="B277" s="63">
        <v>45274</v>
      </c>
      <c r="C277" s="58" t="s">
        <v>924</v>
      </c>
      <c r="D277" s="62" t="s">
        <v>1596</v>
      </c>
      <c r="E277" s="59">
        <v>18</v>
      </c>
      <c r="F277" s="62" t="s">
        <v>925</v>
      </c>
    </row>
    <row r="278" s="57" customFormat="1" spans="1:6">
      <c r="A278" s="62" t="s">
        <v>100</v>
      </c>
      <c r="B278" s="63">
        <v>45271</v>
      </c>
      <c r="C278" s="58" t="s">
        <v>924</v>
      </c>
      <c r="D278" s="62" t="s">
        <v>1598</v>
      </c>
      <c r="E278" s="59">
        <v>18</v>
      </c>
      <c r="F278" s="62" t="s">
        <v>925</v>
      </c>
    </row>
    <row r="279" s="57" customFormat="1" spans="1:6">
      <c r="A279" s="62" t="s">
        <v>44</v>
      </c>
      <c r="B279" s="63">
        <v>45286</v>
      </c>
      <c r="C279" s="58" t="s">
        <v>924</v>
      </c>
      <c r="D279" s="62" t="s">
        <v>1599</v>
      </c>
      <c r="E279" s="59">
        <v>18</v>
      </c>
      <c r="F279" s="62" t="s">
        <v>925</v>
      </c>
    </row>
    <row r="280" s="57" customFormat="1" spans="1:6">
      <c r="A280" s="62" t="s">
        <v>119</v>
      </c>
      <c r="B280" s="63">
        <v>45267</v>
      </c>
      <c r="C280" s="58" t="s">
        <v>924</v>
      </c>
      <c r="D280" s="62" t="s">
        <v>553</v>
      </c>
      <c r="E280" s="59">
        <v>18</v>
      </c>
      <c r="F280" s="62" t="s">
        <v>925</v>
      </c>
    </row>
    <row r="281" s="57" customFormat="1" spans="1:6">
      <c r="A281" s="62" t="s">
        <v>100</v>
      </c>
      <c r="B281" s="63">
        <v>45271</v>
      </c>
      <c r="C281" s="58" t="s">
        <v>924</v>
      </c>
      <c r="D281" s="62" t="s">
        <v>560</v>
      </c>
      <c r="E281" s="59">
        <v>18</v>
      </c>
      <c r="F281" s="62" t="s">
        <v>925</v>
      </c>
    </row>
    <row r="282" s="57" customFormat="1" spans="1:6">
      <c r="A282" s="62" t="s">
        <v>11</v>
      </c>
      <c r="B282" s="63">
        <v>45288</v>
      </c>
      <c r="C282" s="58" t="s">
        <v>924</v>
      </c>
      <c r="D282" s="62" t="s">
        <v>1607</v>
      </c>
      <c r="E282" s="59">
        <v>18</v>
      </c>
      <c r="F282" s="62" t="s">
        <v>925</v>
      </c>
    </row>
    <row r="283" s="57" customFormat="1" spans="1:6">
      <c r="A283" s="62" t="s">
        <v>28</v>
      </c>
      <c r="B283" s="63">
        <v>45291</v>
      </c>
      <c r="C283" s="58" t="s">
        <v>924</v>
      </c>
      <c r="D283" s="62" t="s">
        <v>1620</v>
      </c>
      <c r="E283" s="59">
        <v>18</v>
      </c>
      <c r="F283" s="62" t="s">
        <v>925</v>
      </c>
    </row>
    <row r="284" s="57" customFormat="1" spans="1:6">
      <c r="A284" s="62" t="s">
        <v>37</v>
      </c>
      <c r="B284" s="63">
        <v>45267</v>
      </c>
      <c r="C284" s="58" t="s">
        <v>924</v>
      </c>
      <c r="D284" s="62" t="s">
        <v>1635</v>
      </c>
      <c r="E284" s="59">
        <v>18</v>
      </c>
      <c r="F284" s="62" t="s">
        <v>925</v>
      </c>
    </row>
    <row r="285" s="57" customFormat="1" spans="1:6">
      <c r="A285" s="62" t="s">
        <v>37</v>
      </c>
      <c r="B285" s="63">
        <v>45267</v>
      </c>
      <c r="C285" s="58" t="s">
        <v>924</v>
      </c>
      <c r="D285" s="62" t="s">
        <v>1637</v>
      </c>
      <c r="E285" s="59">
        <v>18</v>
      </c>
      <c r="F285" s="62" t="s">
        <v>925</v>
      </c>
    </row>
    <row r="286" s="57" customFormat="1" spans="1:6">
      <c r="A286" s="62" t="s">
        <v>44</v>
      </c>
      <c r="B286" s="63">
        <v>45286</v>
      </c>
      <c r="C286" s="58" t="s">
        <v>924</v>
      </c>
      <c r="D286" s="62" t="s">
        <v>1640</v>
      </c>
      <c r="E286" s="59">
        <v>18</v>
      </c>
      <c r="F286" s="62" t="s">
        <v>925</v>
      </c>
    </row>
    <row r="287" s="57" customFormat="1" spans="1:6">
      <c r="A287" s="62" t="s">
        <v>57</v>
      </c>
      <c r="B287" s="63">
        <v>45271</v>
      </c>
      <c r="C287" s="58" t="s">
        <v>924</v>
      </c>
      <c r="D287" s="62" t="s">
        <v>1644</v>
      </c>
      <c r="E287" s="59">
        <v>18</v>
      </c>
      <c r="F287" s="62" t="s">
        <v>925</v>
      </c>
    </row>
    <row r="288" s="57" customFormat="1" spans="1:6">
      <c r="A288" s="62" t="s">
        <v>161</v>
      </c>
      <c r="B288" s="63">
        <v>45285</v>
      </c>
      <c r="C288" s="58" t="s">
        <v>924</v>
      </c>
      <c r="D288" s="62" t="s">
        <v>1647</v>
      </c>
      <c r="E288" s="59">
        <v>18</v>
      </c>
      <c r="F288" s="62" t="s">
        <v>925</v>
      </c>
    </row>
    <row r="289" s="57" customFormat="1" spans="1:6">
      <c r="A289" s="62" t="s">
        <v>119</v>
      </c>
      <c r="B289" s="63">
        <v>45267</v>
      </c>
      <c r="C289" s="58" t="s">
        <v>924</v>
      </c>
      <c r="D289" s="62" t="s">
        <v>1648</v>
      </c>
      <c r="E289" s="59">
        <v>18</v>
      </c>
      <c r="F289" s="62" t="s">
        <v>925</v>
      </c>
    </row>
    <row r="290" s="57" customFormat="1" spans="1:6">
      <c r="A290" s="62" t="s">
        <v>37</v>
      </c>
      <c r="B290" s="63">
        <v>45267</v>
      </c>
      <c r="C290" s="58" t="s">
        <v>924</v>
      </c>
      <c r="D290" s="62" t="s">
        <v>1649</v>
      </c>
      <c r="E290" s="59">
        <v>18</v>
      </c>
      <c r="F290" s="62" t="s">
        <v>925</v>
      </c>
    </row>
    <row r="291" s="57" customFormat="1" spans="1:6">
      <c r="A291" s="62" t="s">
        <v>161</v>
      </c>
      <c r="B291" s="63">
        <v>45285</v>
      </c>
      <c r="C291" s="58" t="s">
        <v>924</v>
      </c>
      <c r="D291" s="62" t="s">
        <v>1653</v>
      </c>
      <c r="E291" s="59">
        <v>18</v>
      </c>
      <c r="F291" s="62" t="s">
        <v>925</v>
      </c>
    </row>
    <row r="292" s="57" customFormat="1" spans="1:6">
      <c r="A292" s="62" t="s">
        <v>103</v>
      </c>
      <c r="B292" s="63">
        <v>45271</v>
      </c>
      <c r="C292" s="58" t="s">
        <v>924</v>
      </c>
      <c r="D292" s="62" t="s">
        <v>584</v>
      </c>
      <c r="E292" s="59">
        <v>18</v>
      </c>
      <c r="F292" s="62" t="s">
        <v>925</v>
      </c>
    </row>
    <row r="293" s="57" customFormat="1" spans="1:6">
      <c r="A293" s="62" t="s">
        <v>100</v>
      </c>
      <c r="B293" s="63">
        <v>45271</v>
      </c>
      <c r="C293" s="58" t="s">
        <v>924</v>
      </c>
      <c r="D293" s="62" t="s">
        <v>585</v>
      </c>
      <c r="E293" s="59">
        <v>18</v>
      </c>
      <c r="F293" s="62" t="s">
        <v>925</v>
      </c>
    </row>
    <row r="294" s="57" customFormat="1" spans="1:6">
      <c r="A294" s="62" t="s">
        <v>138</v>
      </c>
      <c r="B294" s="63">
        <v>45274</v>
      </c>
      <c r="C294" s="58" t="s">
        <v>924</v>
      </c>
      <c r="D294" s="62" t="s">
        <v>1655</v>
      </c>
      <c r="E294" s="59">
        <v>18</v>
      </c>
      <c r="F294" s="62" t="s">
        <v>925</v>
      </c>
    </row>
    <row r="295" s="57" customFormat="1" spans="1:6">
      <c r="A295" s="62" t="s">
        <v>194</v>
      </c>
      <c r="B295" s="63">
        <v>45274</v>
      </c>
      <c r="C295" s="58" t="s">
        <v>924</v>
      </c>
      <c r="D295" s="62" t="s">
        <v>1656</v>
      </c>
      <c r="E295" s="59">
        <v>18</v>
      </c>
      <c r="F295" s="62" t="s">
        <v>925</v>
      </c>
    </row>
    <row r="296" s="57" customFormat="1" spans="1:6">
      <c r="A296" s="62" t="s">
        <v>61</v>
      </c>
      <c r="B296" s="63">
        <v>45265</v>
      </c>
      <c r="C296" s="58" t="s">
        <v>924</v>
      </c>
      <c r="D296" s="62" t="s">
        <v>1657</v>
      </c>
      <c r="E296" s="59">
        <v>18</v>
      </c>
      <c r="F296" s="62" t="s">
        <v>925</v>
      </c>
    </row>
    <row r="297" s="57" customFormat="1" spans="1:6">
      <c r="A297" s="62" t="s">
        <v>161</v>
      </c>
      <c r="B297" s="63">
        <v>45285</v>
      </c>
      <c r="C297" s="58" t="s">
        <v>924</v>
      </c>
      <c r="D297" s="62" t="s">
        <v>1658</v>
      </c>
      <c r="E297" s="59">
        <v>18</v>
      </c>
      <c r="F297" s="62" t="s">
        <v>925</v>
      </c>
    </row>
    <row r="298" s="57" customFormat="1" spans="1:6">
      <c r="A298" s="62" t="s">
        <v>37</v>
      </c>
      <c r="B298" s="63">
        <v>45267</v>
      </c>
      <c r="C298" s="58" t="s">
        <v>924</v>
      </c>
      <c r="D298" s="62" t="s">
        <v>587</v>
      </c>
      <c r="E298" s="59">
        <v>18</v>
      </c>
      <c r="F298" s="62" t="s">
        <v>925</v>
      </c>
    </row>
    <row r="299" s="57" customFormat="1" spans="1:6">
      <c r="A299" s="62" t="s">
        <v>194</v>
      </c>
      <c r="B299" s="63">
        <v>45274</v>
      </c>
      <c r="C299" s="58" t="s">
        <v>924</v>
      </c>
      <c r="D299" s="62" t="s">
        <v>1662</v>
      </c>
      <c r="E299" s="59">
        <v>18</v>
      </c>
      <c r="F299" s="62" t="s">
        <v>925</v>
      </c>
    </row>
    <row r="300" s="57" customFormat="1" spans="1:6">
      <c r="A300" s="62" t="s">
        <v>100</v>
      </c>
      <c r="B300" s="63">
        <v>45271</v>
      </c>
      <c r="C300" s="58" t="s">
        <v>924</v>
      </c>
      <c r="D300" s="62" t="s">
        <v>1663</v>
      </c>
      <c r="E300" s="59">
        <v>18</v>
      </c>
      <c r="F300" s="62" t="s">
        <v>925</v>
      </c>
    </row>
    <row r="301" s="57" customFormat="1" spans="1:6">
      <c r="A301" s="62" t="s">
        <v>37</v>
      </c>
      <c r="B301" s="63">
        <v>45267</v>
      </c>
      <c r="C301" s="58" t="s">
        <v>924</v>
      </c>
      <c r="D301" s="62" t="s">
        <v>1664</v>
      </c>
      <c r="E301" s="59">
        <v>25</v>
      </c>
      <c r="F301" s="62" t="s">
        <v>2534</v>
      </c>
    </row>
    <row r="302" s="57" customFormat="1" spans="1:6">
      <c r="A302" s="62" t="s">
        <v>194</v>
      </c>
      <c r="B302" s="63">
        <v>45274</v>
      </c>
      <c r="C302" s="58" t="s">
        <v>924</v>
      </c>
      <c r="D302" s="62" t="s">
        <v>607</v>
      </c>
      <c r="E302" s="59">
        <v>18</v>
      </c>
      <c r="F302" s="62" t="s">
        <v>925</v>
      </c>
    </row>
    <row r="303" s="57" customFormat="1" spans="1:6">
      <c r="A303" s="62" t="s">
        <v>103</v>
      </c>
      <c r="B303" s="63">
        <v>45271</v>
      </c>
      <c r="C303" s="58" t="s">
        <v>924</v>
      </c>
      <c r="D303" s="62" t="s">
        <v>1665</v>
      </c>
      <c r="E303" s="59">
        <v>18</v>
      </c>
      <c r="F303" s="62" t="s">
        <v>925</v>
      </c>
    </row>
    <row r="304" s="57" customFormat="1" spans="1:6">
      <c r="A304" s="62" t="s">
        <v>44</v>
      </c>
      <c r="B304" s="63">
        <v>45286</v>
      </c>
      <c r="C304" s="58" t="s">
        <v>924</v>
      </c>
      <c r="D304" s="62" t="s">
        <v>1668</v>
      </c>
      <c r="E304" s="59">
        <v>18</v>
      </c>
      <c r="F304" s="62" t="s">
        <v>925</v>
      </c>
    </row>
    <row r="305" s="57" customFormat="1" spans="1:6">
      <c r="A305" s="62" t="s">
        <v>44</v>
      </c>
      <c r="B305" s="63">
        <v>45286</v>
      </c>
      <c r="C305" s="58" t="s">
        <v>924</v>
      </c>
      <c r="D305" s="62" t="s">
        <v>1669</v>
      </c>
      <c r="E305" s="59">
        <v>18</v>
      </c>
      <c r="F305" s="62" t="s">
        <v>925</v>
      </c>
    </row>
    <row r="306" s="57" customFormat="1" spans="1:6">
      <c r="A306" s="62" t="s">
        <v>103</v>
      </c>
      <c r="B306" s="63">
        <v>45271</v>
      </c>
      <c r="C306" s="58" t="s">
        <v>924</v>
      </c>
      <c r="D306" s="62" t="s">
        <v>1671</v>
      </c>
      <c r="E306" s="59">
        <v>18</v>
      </c>
      <c r="F306" s="62" t="s">
        <v>925</v>
      </c>
    </row>
    <row r="307" s="57" customFormat="1" spans="1:6">
      <c r="A307" s="62" t="s">
        <v>100</v>
      </c>
      <c r="B307" s="63">
        <v>45271</v>
      </c>
      <c r="C307" s="58" t="s">
        <v>924</v>
      </c>
      <c r="D307" s="62" t="s">
        <v>610</v>
      </c>
      <c r="E307" s="59">
        <v>18</v>
      </c>
      <c r="F307" s="62" t="s">
        <v>925</v>
      </c>
    </row>
    <row r="308" s="57" customFormat="1" spans="1:6">
      <c r="A308" s="62" t="s">
        <v>161</v>
      </c>
      <c r="B308" s="63">
        <v>45285</v>
      </c>
      <c r="C308" s="58" t="s">
        <v>924</v>
      </c>
      <c r="D308" s="62" t="s">
        <v>1672</v>
      </c>
      <c r="E308" s="59">
        <v>18</v>
      </c>
      <c r="F308" s="62" t="s">
        <v>925</v>
      </c>
    </row>
    <row r="309" s="57" customFormat="1" spans="1:6">
      <c r="A309" s="62" t="s">
        <v>37</v>
      </c>
      <c r="B309" s="63">
        <v>45267</v>
      </c>
      <c r="C309" s="58" t="s">
        <v>924</v>
      </c>
      <c r="D309" s="62" t="s">
        <v>1673</v>
      </c>
      <c r="E309" s="59">
        <v>18</v>
      </c>
      <c r="F309" s="62" t="s">
        <v>925</v>
      </c>
    </row>
    <row r="310" s="57" customFormat="1" spans="1:6">
      <c r="A310" s="62" t="s">
        <v>194</v>
      </c>
      <c r="B310" s="63">
        <v>45274</v>
      </c>
      <c r="C310" s="58" t="s">
        <v>924</v>
      </c>
      <c r="D310" s="62" t="s">
        <v>1675</v>
      </c>
      <c r="E310" s="59">
        <v>18</v>
      </c>
      <c r="F310" s="62" t="s">
        <v>925</v>
      </c>
    </row>
    <row r="311" s="57" customFormat="1" spans="1:6">
      <c r="A311" s="62" t="s">
        <v>44</v>
      </c>
      <c r="B311" s="63">
        <v>45286</v>
      </c>
      <c r="C311" s="58" t="s">
        <v>924</v>
      </c>
      <c r="D311" s="62" t="s">
        <v>1676</v>
      </c>
      <c r="E311" s="59">
        <v>18</v>
      </c>
      <c r="F311" s="62" t="s">
        <v>925</v>
      </c>
    </row>
    <row r="312" s="57" customFormat="1" spans="1:6">
      <c r="A312" s="62" t="s">
        <v>37</v>
      </c>
      <c r="B312" s="63">
        <v>45291</v>
      </c>
      <c r="C312" s="58" t="s">
        <v>924</v>
      </c>
      <c r="D312" s="62" t="s">
        <v>1677</v>
      </c>
      <c r="E312" s="59">
        <v>18</v>
      </c>
      <c r="F312" s="62" t="s">
        <v>925</v>
      </c>
    </row>
    <row r="313" s="57" customFormat="1" spans="1:6">
      <c r="A313" s="62" t="s">
        <v>138</v>
      </c>
      <c r="B313" s="63">
        <v>45279</v>
      </c>
      <c r="C313" s="58" t="s">
        <v>924</v>
      </c>
      <c r="D313" s="62" t="s">
        <v>1678</v>
      </c>
      <c r="E313" s="59">
        <v>18</v>
      </c>
      <c r="F313" s="62" t="s">
        <v>925</v>
      </c>
    </row>
    <row r="314" s="57" customFormat="1" spans="1:6">
      <c r="A314" s="62" t="s">
        <v>37</v>
      </c>
      <c r="B314" s="63">
        <v>45267</v>
      </c>
      <c r="C314" s="58" t="s">
        <v>924</v>
      </c>
      <c r="D314" s="62" t="s">
        <v>1679</v>
      </c>
      <c r="E314" s="59">
        <v>18</v>
      </c>
      <c r="F314" s="62" t="s">
        <v>925</v>
      </c>
    </row>
    <row r="315" s="57" customFormat="1" spans="1:6">
      <c r="A315" s="62" t="s">
        <v>37</v>
      </c>
      <c r="B315" s="63">
        <v>45267</v>
      </c>
      <c r="C315" s="58" t="s">
        <v>924</v>
      </c>
      <c r="D315" s="62" t="s">
        <v>1680</v>
      </c>
      <c r="E315" s="59">
        <v>18</v>
      </c>
      <c r="F315" s="62" t="s">
        <v>925</v>
      </c>
    </row>
    <row r="316" s="57" customFormat="1" spans="1:6">
      <c r="A316" s="62" t="s">
        <v>37</v>
      </c>
      <c r="B316" s="63">
        <v>45267</v>
      </c>
      <c r="C316" s="58" t="s">
        <v>924</v>
      </c>
      <c r="D316" s="62" t="s">
        <v>624</v>
      </c>
      <c r="E316" s="59">
        <v>18</v>
      </c>
      <c r="F316" s="62" t="s">
        <v>925</v>
      </c>
    </row>
    <row r="317" s="57" customFormat="1" spans="1:6">
      <c r="A317" s="62" t="s">
        <v>37</v>
      </c>
      <c r="B317" s="63">
        <v>45267</v>
      </c>
      <c r="C317" s="58" t="s">
        <v>924</v>
      </c>
      <c r="D317" s="62" t="s">
        <v>1684</v>
      </c>
      <c r="E317" s="59">
        <v>18</v>
      </c>
      <c r="F317" s="62" t="s">
        <v>925</v>
      </c>
    </row>
    <row r="318" s="57" customFormat="1" spans="1:6">
      <c r="A318" s="62" t="s">
        <v>194</v>
      </c>
      <c r="B318" s="63">
        <v>45274</v>
      </c>
      <c r="C318" s="58" t="s">
        <v>924</v>
      </c>
      <c r="D318" s="62" t="s">
        <v>1685</v>
      </c>
      <c r="E318" s="59">
        <v>18</v>
      </c>
      <c r="F318" s="62" t="s">
        <v>925</v>
      </c>
    </row>
    <row r="319" s="57" customFormat="1" spans="1:6">
      <c r="A319" s="62" t="s">
        <v>138</v>
      </c>
      <c r="B319" s="63">
        <v>45274</v>
      </c>
      <c r="C319" s="58" t="s">
        <v>924</v>
      </c>
      <c r="D319" s="62" t="s">
        <v>1686</v>
      </c>
      <c r="E319" s="59">
        <v>18</v>
      </c>
      <c r="F319" s="62" t="s">
        <v>925</v>
      </c>
    </row>
    <row r="320" s="57" customFormat="1" spans="1:6">
      <c r="A320" s="62" t="s">
        <v>138</v>
      </c>
      <c r="B320" s="63">
        <v>45274</v>
      </c>
      <c r="C320" s="58" t="s">
        <v>924</v>
      </c>
      <c r="D320" s="62" t="s">
        <v>1689</v>
      </c>
      <c r="E320" s="59">
        <v>18</v>
      </c>
      <c r="F320" s="62" t="s">
        <v>925</v>
      </c>
    </row>
    <row r="321" s="57" customFormat="1" spans="1:6">
      <c r="A321" s="62" t="s">
        <v>61</v>
      </c>
      <c r="B321" s="63">
        <v>45289</v>
      </c>
      <c r="C321" s="58" t="s">
        <v>924</v>
      </c>
      <c r="D321" s="62" t="s">
        <v>1690</v>
      </c>
      <c r="E321" s="59">
        <v>18</v>
      </c>
      <c r="F321" s="62" t="s">
        <v>925</v>
      </c>
    </row>
    <row r="322" s="57" customFormat="1" spans="1:6">
      <c r="A322" s="62" t="s">
        <v>119</v>
      </c>
      <c r="B322" s="63">
        <v>45290</v>
      </c>
      <c r="C322" s="58" t="s">
        <v>924</v>
      </c>
      <c r="D322" s="62" t="s">
        <v>1691</v>
      </c>
      <c r="E322" s="59">
        <v>18</v>
      </c>
      <c r="F322" s="62" t="s">
        <v>925</v>
      </c>
    </row>
    <row r="323" s="57" customFormat="1" spans="1:6">
      <c r="A323" s="62" t="s">
        <v>8</v>
      </c>
      <c r="B323" s="63">
        <v>45287</v>
      </c>
      <c r="C323" s="58" t="s">
        <v>924</v>
      </c>
      <c r="D323" s="62" t="s">
        <v>1692</v>
      </c>
      <c r="E323" s="59">
        <v>18</v>
      </c>
      <c r="F323" s="62" t="s">
        <v>925</v>
      </c>
    </row>
    <row r="324" s="57" customFormat="1" spans="1:6">
      <c r="A324" s="62" t="s">
        <v>37</v>
      </c>
      <c r="B324" s="63">
        <v>45283</v>
      </c>
      <c r="C324" s="58" t="s">
        <v>924</v>
      </c>
      <c r="D324" s="62" t="s">
        <v>1693</v>
      </c>
      <c r="E324" s="59">
        <v>18</v>
      </c>
      <c r="F324" s="62" t="s">
        <v>925</v>
      </c>
    </row>
    <row r="325" s="57" customFormat="1" spans="1:6">
      <c r="A325" s="62" t="s">
        <v>161</v>
      </c>
      <c r="B325" s="63">
        <v>45285</v>
      </c>
      <c r="C325" s="58" t="s">
        <v>924</v>
      </c>
      <c r="D325" s="62" t="s">
        <v>1694</v>
      </c>
      <c r="E325" s="59">
        <v>18</v>
      </c>
      <c r="F325" s="62" t="s">
        <v>925</v>
      </c>
    </row>
    <row r="326" s="57" customFormat="1" spans="1:6">
      <c r="A326" s="62" t="s">
        <v>57</v>
      </c>
      <c r="B326" s="63">
        <v>45275</v>
      </c>
      <c r="C326" s="58" t="s">
        <v>924</v>
      </c>
      <c r="D326" s="62" t="s">
        <v>1695</v>
      </c>
      <c r="E326" s="59">
        <v>18</v>
      </c>
      <c r="F326" s="62" t="s">
        <v>925</v>
      </c>
    </row>
    <row r="327" s="57" customFormat="1" spans="1:6">
      <c r="A327" s="62" t="s">
        <v>8</v>
      </c>
      <c r="B327" s="63">
        <v>45268</v>
      </c>
      <c r="C327" s="58" t="s">
        <v>924</v>
      </c>
      <c r="D327" s="62" t="s">
        <v>1696</v>
      </c>
      <c r="E327" s="59">
        <v>18</v>
      </c>
      <c r="F327" s="62" t="s">
        <v>925</v>
      </c>
    </row>
    <row r="328" s="57" customFormat="1" spans="1:6">
      <c r="A328" s="62" t="s">
        <v>8</v>
      </c>
      <c r="B328" s="63">
        <v>45267</v>
      </c>
      <c r="C328" s="58" t="s">
        <v>924</v>
      </c>
      <c r="D328" s="62" t="s">
        <v>1697</v>
      </c>
      <c r="E328" s="59">
        <v>18</v>
      </c>
      <c r="F328" s="62" t="s">
        <v>925</v>
      </c>
    </row>
    <row r="329" s="57" customFormat="1" spans="1:6">
      <c r="A329" s="62" t="s">
        <v>9</v>
      </c>
      <c r="B329" s="63">
        <v>45291</v>
      </c>
      <c r="C329" s="58" t="s">
        <v>924</v>
      </c>
      <c r="D329" s="62" t="s">
        <v>1698</v>
      </c>
      <c r="E329" s="59">
        <v>18</v>
      </c>
      <c r="F329" s="62" t="s">
        <v>925</v>
      </c>
    </row>
    <row r="330" s="57" customFormat="1" spans="1:6">
      <c r="A330" s="62" t="s">
        <v>194</v>
      </c>
      <c r="B330" s="63">
        <v>45291</v>
      </c>
      <c r="C330" s="58" t="s">
        <v>924</v>
      </c>
      <c r="D330" s="62" t="s">
        <v>1699</v>
      </c>
      <c r="E330" s="59">
        <v>18</v>
      </c>
      <c r="F330" s="62" t="s">
        <v>925</v>
      </c>
    </row>
    <row r="331" s="57" customFormat="1" spans="1:6">
      <c r="A331" s="62" t="s">
        <v>28</v>
      </c>
      <c r="B331" s="63">
        <v>45267</v>
      </c>
      <c r="C331" s="58" t="s">
        <v>924</v>
      </c>
      <c r="D331" s="62" t="s">
        <v>1700</v>
      </c>
      <c r="E331" s="59">
        <v>18</v>
      </c>
      <c r="F331" s="62" t="s">
        <v>925</v>
      </c>
    </row>
    <row r="332" s="57" customFormat="1" spans="1:6">
      <c r="A332" s="62" t="s">
        <v>28</v>
      </c>
      <c r="B332" s="63">
        <v>45277</v>
      </c>
      <c r="C332" s="58" t="s">
        <v>924</v>
      </c>
      <c r="D332" s="62" t="s">
        <v>1701</v>
      </c>
      <c r="E332" s="59">
        <v>18</v>
      </c>
      <c r="F332" s="62" t="s">
        <v>925</v>
      </c>
    </row>
    <row r="333" s="57" customFormat="1" spans="1:6">
      <c r="A333" s="62" t="s">
        <v>28</v>
      </c>
      <c r="B333" s="63">
        <v>45277</v>
      </c>
      <c r="C333" s="58" t="s">
        <v>924</v>
      </c>
      <c r="D333" s="62" t="s">
        <v>1702</v>
      </c>
      <c r="E333" s="59">
        <v>18</v>
      </c>
      <c r="F333" s="62" t="s">
        <v>925</v>
      </c>
    </row>
    <row r="334" s="57" customFormat="1" spans="1:6">
      <c r="A334" s="62" t="s">
        <v>28</v>
      </c>
      <c r="B334" s="63">
        <v>45276</v>
      </c>
      <c r="C334" s="58" t="s">
        <v>924</v>
      </c>
      <c r="D334" s="62" t="s">
        <v>1703</v>
      </c>
      <c r="E334" s="59">
        <v>18</v>
      </c>
      <c r="F334" s="62" t="s">
        <v>925</v>
      </c>
    </row>
    <row r="335" s="57" customFormat="1" spans="1:6">
      <c r="A335" s="62" t="s">
        <v>28</v>
      </c>
      <c r="B335" s="63">
        <v>45268</v>
      </c>
      <c r="C335" s="58" t="s">
        <v>924</v>
      </c>
      <c r="D335" s="62" t="s">
        <v>1704</v>
      </c>
      <c r="E335" s="59">
        <v>18</v>
      </c>
      <c r="F335" s="62" t="s">
        <v>925</v>
      </c>
    </row>
    <row r="336" s="57" customFormat="1" spans="1:6">
      <c r="A336" s="62" t="s">
        <v>28</v>
      </c>
      <c r="B336" s="63">
        <v>45263</v>
      </c>
      <c r="C336" s="58" t="s">
        <v>924</v>
      </c>
      <c r="D336" s="62" t="s">
        <v>1705</v>
      </c>
      <c r="E336" s="59">
        <v>18</v>
      </c>
      <c r="F336" s="62" t="s">
        <v>925</v>
      </c>
    </row>
    <row r="337" s="57" customFormat="1" spans="1:6">
      <c r="A337" s="62" t="s">
        <v>28</v>
      </c>
      <c r="B337" s="63">
        <v>45262</v>
      </c>
      <c r="C337" s="58" t="s">
        <v>924</v>
      </c>
      <c r="D337" s="62" t="s">
        <v>1706</v>
      </c>
      <c r="E337" s="59">
        <v>18</v>
      </c>
      <c r="F337" s="62" t="s">
        <v>925</v>
      </c>
    </row>
    <row r="338" s="57" customFormat="1" spans="1:6">
      <c r="A338" s="62" t="s">
        <v>28</v>
      </c>
      <c r="B338" s="63">
        <v>45262</v>
      </c>
      <c r="C338" s="58" t="s">
        <v>924</v>
      </c>
      <c r="D338" s="62" t="s">
        <v>1707</v>
      </c>
      <c r="E338" s="59">
        <v>18</v>
      </c>
      <c r="F338" s="62" t="s">
        <v>925</v>
      </c>
    </row>
    <row r="339" s="57" customFormat="1" spans="1:6">
      <c r="A339" s="62" t="s">
        <v>28</v>
      </c>
      <c r="B339" s="63">
        <v>45262</v>
      </c>
      <c r="C339" s="58" t="s">
        <v>924</v>
      </c>
      <c r="D339" s="62" t="s">
        <v>1708</v>
      </c>
      <c r="E339" s="59">
        <v>18</v>
      </c>
      <c r="F339" s="62" t="s">
        <v>925</v>
      </c>
    </row>
    <row r="340" s="57" customFormat="1" spans="1:6">
      <c r="A340" s="62" t="s">
        <v>194</v>
      </c>
      <c r="B340" s="63">
        <v>45278</v>
      </c>
      <c r="C340" s="58" t="s">
        <v>924</v>
      </c>
      <c r="D340" s="62" t="s">
        <v>1709</v>
      </c>
      <c r="E340" s="59">
        <v>18</v>
      </c>
      <c r="F340" s="62" t="s">
        <v>925</v>
      </c>
    </row>
    <row r="341" s="57" customFormat="1" spans="1:6">
      <c r="A341" s="62" t="s">
        <v>194</v>
      </c>
      <c r="B341" s="63">
        <v>45278</v>
      </c>
      <c r="C341" s="58" t="s">
        <v>924</v>
      </c>
      <c r="D341" s="62" t="s">
        <v>1710</v>
      </c>
      <c r="E341" s="59">
        <v>18</v>
      </c>
      <c r="F341" s="62" t="s">
        <v>925</v>
      </c>
    </row>
    <row r="342" s="57" customFormat="1" spans="1:6">
      <c r="A342" s="62" t="s">
        <v>119</v>
      </c>
      <c r="B342" s="63">
        <v>45267</v>
      </c>
      <c r="C342" s="58" t="s">
        <v>924</v>
      </c>
      <c r="D342" s="62" t="s">
        <v>1711</v>
      </c>
      <c r="E342" s="59">
        <v>18</v>
      </c>
      <c r="F342" s="62" t="s">
        <v>925</v>
      </c>
    </row>
    <row r="343" s="57" customFormat="1" spans="1:6">
      <c r="A343" s="62" t="s">
        <v>37</v>
      </c>
      <c r="B343" s="63">
        <v>45267</v>
      </c>
      <c r="C343" s="58" t="s">
        <v>924</v>
      </c>
      <c r="D343" s="62" t="s">
        <v>627</v>
      </c>
      <c r="E343" s="59">
        <v>18</v>
      </c>
      <c r="F343" s="62" t="s">
        <v>925</v>
      </c>
    </row>
    <row r="344" s="57" customFormat="1" spans="1:6">
      <c r="A344" s="62" t="s">
        <v>100</v>
      </c>
      <c r="B344" s="63">
        <v>45271</v>
      </c>
      <c r="C344" s="58" t="s">
        <v>924</v>
      </c>
      <c r="D344" s="62" t="s">
        <v>629</v>
      </c>
      <c r="E344" s="59">
        <v>18</v>
      </c>
      <c r="F344" s="62" t="s">
        <v>925</v>
      </c>
    </row>
    <row r="345" s="57" customFormat="1" spans="1:6">
      <c r="A345" s="62" t="s">
        <v>37</v>
      </c>
      <c r="B345" s="63">
        <v>45284</v>
      </c>
      <c r="C345" s="58" t="s">
        <v>924</v>
      </c>
      <c r="D345" s="62" t="s">
        <v>1712</v>
      </c>
      <c r="E345" s="59">
        <v>18</v>
      </c>
      <c r="F345" s="62" t="s">
        <v>925</v>
      </c>
    </row>
    <row r="346" s="57" customFormat="1" spans="1:6">
      <c r="A346" s="62" t="s">
        <v>9</v>
      </c>
      <c r="B346" s="63">
        <v>45274</v>
      </c>
      <c r="C346" s="58" t="s">
        <v>924</v>
      </c>
      <c r="D346" s="62" t="s">
        <v>1714</v>
      </c>
      <c r="E346" s="59">
        <v>18</v>
      </c>
      <c r="F346" s="62" t="s">
        <v>925</v>
      </c>
    </row>
    <row r="347" s="57" customFormat="1" spans="1:6">
      <c r="A347" s="62" t="s">
        <v>11</v>
      </c>
      <c r="B347" s="63">
        <v>45261</v>
      </c>
      <c r="C347" s="58" t="s">
        <v>924</v>
      </c>
      <c r="D347" s="62" t="s">
        <v>1715</v>
      </c>
      <c r="E347" s="59">
        <v>18</v>
      </c>
      <c r="F347" s="62" t="s">
        <v>925</v>
      </c>
    </row>
    <row r="348" s="57" customFormat="1" spans="1:6">
      <c r="A348" s="62" t="s">
        <v>54</v>
      </c>
      <c r="B348" s="63">
        <v>45276</v>
      </c>
      <c r="C348" s="58" t="s">
        <v>924</v>
      </c>
      <c r="D348" s="62" t="s">
        <v>1716</v>
      </c>
      <c r="E348" s="59">
        <v>18</v>
      </c>
      <c r="F348" s="62" t="s">
        <v>925</v>
      </c>
    </row>
    <row r="349" s="57" customFormat="1" spans="1:6">
      <c r="A349" s="62" t="s">
        <v>28</v>
      </c>
      <c r="B349" s="63">
        <v>45269</v>
      </c>
      <c r="C349" s="58" t="s">
        <v>924</v>
      </c>
      <c r="D349" s="62" t="s">
        <v>1717</v>
      </c>
      <c r="E349" s="59">
        <v>18</v>
      </c>
      <c r="F349" s="62" t="s">
        <v>925</v>
      </c>
    </row>
    <row r="350" s="57" customFormat="1" spans="1:6">
      <c r="A350" s="62" t="s">
        <v>9</v>
      </c>
      <c r="B350" s="63">
        <v>45266</v>
      </c>
      <c r="C350" s="58" t="s">
        <v>924</v>
      </c>
      <c r="D350" s="62" t="s">
        <v>1718</v>
      </c>
      <c r="E350" s="59">
        <v>18</v>
      </c>
      <c r="F350" s="62" t="s">
        <v>925</v>
      </c>
    </row>
    <row r="351" s="57" customFormat="1" spans="1:6">
      <c r="A351" s="62" t="s">
        <v>9</v>
      </c>
      <c r="B351" s="63">
        <v>45266</v>
      </c>
      <c r="C351" s="58" t="s">
        <v>924</v>
      </c>
      <c r="D351" s="62" t="s">
        <v>1719</v>
      </c>
      <c r="E351" s="59">
        <v>18</v>
      </c>
      <c r="F351" s="62" t="s">
        <v>925</v>
      </c>
    </row>
    <row r="352" s="57" customFormat="1" spans="1:6">
      <c r="A352" s="62" t="s">
        <v>9</v>
      </c>
      <c r="B352" s="63">
        <v>45271</v>
      </c>
      <c r="C352" s="58" t="s">
        <v>924</v>
      </c>
      <c r="D352" s="62" t="s">
        <v>1720</v>
      </c>
      <c r="E352" s="59">
        <v>18</v>
      </c>
      <c r="F352" s="62" t="s">
        <v>925</v>
      </c>
    </row>
    <row r="353" s="57" customFormat="1" spans="1:6">
      <c r="A353" s="62" t="s">
        <v>9</v>
      </c>
      <c r="B353" s="63">
        <v>45283</v>
      </c>
      <c r="C353" s="58" t="s">
        <v>924</v>
      </c>
      <c r="D353" s="62" t="s">
        <v>1721</v>
      </c>
      <c r="E353" s="59">
        <v>18</v>
      </c>
      <c r="F353" s="62" t="s">
        <v>925</v>
      </c>
    </row>
    <row r="354" s="57" customFormat="1" spans="1:6">
      <c r="A354" s="62" t="s">
        <v>54</v>
      </c>
      <c r="B354" s="63">
        <v>45284</v>
      </c>
      <c r="C354" s="58" t="s">
        <v>924</v>
      </c>
      <c r="D354" s="62" t="s">
        <v>1723</v>
      </c>
      <c r="E354" s="59">
        <v>18</v>
      </c>
      <c r="F354" s="62" t="s">
        <v>925</v>
      </c>
    </row>
    <row r="355" s="57" customFormat="1" spans="1:6">
      <c r="A355" s="62" t="s">
        <v>9</v>
      </c>
      <c r="B355" s="63">
        <v>45267</v>
      </c>
      <c r="C355" s="58" t="s">
        <v>924</v>
      </c>
      <c r="D355" s="62" t="s">
        <v>1724</v>
      </c>
      <c r="E355" s="59">
        <v>18</v>
      </c>
      <c r="F355" s="62" t="s">
        <v>925</v>
      </c>
    </row>
    <row r="356" s="57" customFormat="1" spans="1:6">
      <c r="A356" s="62" t="s">
        <v>28</v>
      </c>
      <c r="B356" s="63">
        <v>45263</v>
      </c>
      <c r="C356" s="58" t="s">
        <v>924</v>
      </c>
      <c r="D356" s="62" t="s">
        <v>1726</v>
      </c>
      <c r="E356" s="59">
        <v>18</v>
      </c>
      <c r="F356" s="62" t="s">
        <v>925</v>
      </c>
    </row>
    <row r="357" s="57" customFormat="1" spans="1:6">
      <c r="A357" s="62" t="s">
        <v>57</v>
      </c>
      <c r="B357" s="63">
        <v>45274</v>
      </c>
      <c r="C357" s="58" t="s">
        <v>924</v>
      </c>
      <c r="D357" s="62" t="s">
        <v>1727</v>
      </c>
      <c r="E357" s="59">
        <v>18</v>
      </c>
      <c r="F357" s="62" t="s">
        <v>925</v>
      </c>
    </row>
    <row r="358" s="57" customFormat="1" spans="1:6">
      <c r="A358" s="62" t="s">
        <v>57</v>
      </c>
      <c r="B358" s="63">
        <v>45271</v>
      </c>
      <c r="C358" s="58" t="s">
        <v>924</v>
      </c>
      <c r="D358" s="62" t="s">
        <v>1728</v>
      </c>
      <c r="E358" s="59">
        <v>18</v>
      </c>
      <c r="F358" s="62" t="s">
        <v>925</v>
      </c>
    </row>
    <row r="359" s="57" customFormat="1" spans="1:6">
      <c r="A359" s="62" t="s">
        <v>37</v>
      </c>
      <c r="B359" s="63">
        <v>45288</v>
      </c>
      <c r="C359" s="58" t="s">
        <v>924</v>
      </c>
      <c r="D359" s="62" t="s">
        <v>1730</v>
      </c>
      <c r="E359" s="59">
        <v>18</v>
      </c>
      <c r="F359" s="62" t="s">
        <v>925</v>
      </c>
    </row>
    <row r="360" s="57" customFormat="1" spans="1:6">
      <c r="A360" s="62" t="s">
        <v>44</v>
      </c>
      <c r="B360" s="63">
        <v>45286</v>
      </c>
      <c r="C360" s="58" t="s">
        <v>924</v>
      </c>
      <c r="D360" s="62" t="s">
        <v>1731</v>
      </c>
      <c r="E360" s="59">
        <v>18</v>
      </c>
      <c r="F360" s="62" t="s">
        <v>925</v>
      </c>
    </row>
    <row r="361" s="57" customFormat="1" spans="1:6">
      <c r="A361" s="62" t="s">
        <v>44</v>
      </c>
      <c r="B361" s="63">
        <v>45286</v>
      </c>
      <c r="C361" s="58" t="s">
        <v>924</v>
      </c>
      <c r="D361" s="62" t="s">
        <v>1732</v>
      </c>
      <c r="E361" s="59">
        <v>18</v>
      </c>
      <c r="F361" s="62" t="s">
        <v>925</v>
      </c>
    </row>
    <row r="362" s="57" customFormat="1" spans="1:6">
      <c r="A362" s="62" t="s">
        <v>194</v>
      </c>
      <c r="B362" s="63">
        <v>45274</v>
      </c>
      <c r="C362" s="58" t="s">
        <v>924</v>
      </c>
      <c r="D362" s="62" t="s">
        <v>1733</v>
      </c>
      <c r="E362" s="59">
        <v>18</v>
      </c>
      <c r="F362" s="62" t="s">
        <v>925</v>
      </c>
    </row>
    <row r="363" s="57" customFormat="1" spans="1:6">
      <c r="A363" s="62" t="s">
        <v>138</v>
      </c>
      <c r="B363" s="63">
        <v>45274</v>
      </c>
      <c r="C363" s="58" t="s">
        <v>924</v>
      </c>
      <c r="D363" s="62" t="s">
        <v>638</v>
      </c>
      <c r="E363" s="59">
        <v>18</v>
      </c>
      <c r="F363" s="62" t="s">
        <v>925</v>
      </c>
    </row>
    <row r="364" s="57" customFormat="1" spans="1:6">
      <c r="A364" s="62" t="s">
        <v>57</v>
      </c>
      <c r="B364" s="63">
        <v>45271</v>
      </c>
      <c r="C364" s="58" t="s">
        <v>924</v>
      </c>
      <c r="D364" s="62" t="s">
        <v>1734</v>
      </c>
      <c r="E364" s="59">
        <v>18</v>
      </c>
      <c r="F364" s="62" t="s">
        <v>925</v>
      </c>
    </row>
    <row r="365" s="57" customFormat="1" spans="1:6">
      <c r="A365" s="62" t="s">
        <v>138</v>
      </c>
      <c r="B365" s="63">
        <v>45275</v>
      </c>
      <c r="C365" s="58" t="s">
        <v>924</v>
      </c>
      <c r="D365" s="62" t="s">
        <v>1735</v>
      </c>
      <c r="E365" s="59">
        <v>18</v>
      </c>
      <c r="F365" s="62" t="s">
        <v>925</v>
      </c>
    </row>
    <row r="366" s="57" customFormat="1" spans="1:6">
      <c r="A366" s="62" t="s">
        <v>194</v>
      </c>
      <c r="B366" s="63">
        <v>45287</v>
      </c>
      <c r="C366" s="58" t="s">
        <v>924</v>
      </c>
      <c r="D366" s="62" t="s">
        <v>1736</v>
      </c>
      <c r="E366" s="59">
        <v>18</v>
      </c>
      <c r="F366" s="62" t="s">
        <v>925</v>
      </c>
    </row>
    <row r="367" s="57" customFormat="1" spans="1:6">
      <c r="A367" s="62" t="s">
        <v>44</v>
      </c>
      <c r="B367" s="63">
        <v>45286</v>
      </c>
      <c r="C367" s="58" t="s">
        <v>924</v>
      </c>
      <c r="D367" s="62" t="s">
        <v>1737</v>
      </c>
      <c r="E367" s="59">
        <v>18</v>
      </c>
      <c r="F367" s="62" t="s">
        <v>925</v>
      </c>
    </row>
    <row r="368" s="57" customFormat="1" spans="1:6">
      <c r="A368" s="62" t="s">
        <v>194</v>
      </c>
      <c r="B368" s="63">
        <v>45274</v>
      </c>
      <c r="C368" s="58" t="s">
        <v>924</v>
      </c>
      <c r="D368" s="62" t="s">
        <v>1739</v>
      </c>
      <c r="E368" s="59">
        <v>18</v>
      </c>
      <c r="F368" s="62" t="s">
        <v>925</v>
      </c>
    </row>
    <row r="369" s="57" customFormat="1" spans="1:6">
      <c r="A369" s="62" t="s">
        <v>138</v>
      </c>
      <c r="B369" s="63">
        <v>45274</v>
      </c>
      <c r="C369" s="58" t="s">
        <v>924</v>
      </c>
      <c r="D369" s="62" t="s">
        <v>1741</v>
      </c>
      <c r="E369" s="59">
        <v>18</v>
      </c>
      <c r="F369" s="62" t="s">
        <v>925</v>
      </c>
    </row>
    <row r="370" s="57" customFormat="1" spans="1:6">
      <c r="A370" s="62" t="s">
        <v>161</v>
      </c>
      <c r="B370" s="63">
        <v>45285</v>
      </c>
      <c r="C370" s="58" t="s">
        <v>924</v>
      </c>
      <c r="D370" s="62" t="s">
        <v>1743</v>
      </c>
      <c r="E370" s="59">
        <v>18</v>
      </c>
      <c r="F370" s="62" t="s">
        <v>925</v>
      </c>
    </row>
    <row r="371" s="57" customFormat="1" spans="1:6">
      <c r="A371" s="62" t="s">
        <v>100</v>
      </c>
      <c r="B371" s="63">
        <v>45274</v>
      </c>
      <c r="C371" s="58" t="s">
        <v>924</v>
      </c>
      <c r="D371" s="62" t="s">
        <v>1744</v>
      </c>
      <c r="E371" s="59">
        <v>18</v>
      </c>
      <c r="F371" s="62" t="s">
        <v>925</v>
      </c>
    </row>
    <row r="372" s="57" customFormat="1" spans="1:6">
      <c r="A372" s="62" t="s">
        <v>37</v>
      </c>
      <c r="B372" s="63">
        <v>45284</v>
      </c>
      <c r="C372" s="58" t="s">
        <v>924</v>
      </c>
      <c r="D372" s="62" t="s">
        <v>1745</v>
      </c>
      <c r="E372" s="59">
        <v>18</v>
      </c>
      <c r="F372" s="62" t="s">
        <v>925</v>
      </c>
    </row>
    <row r="373" s="57" customFormat="1" spans="1:6">
      <c r="A373" s="62" t="s">
        <v>194</v>
      </c>
      <c r="B373" s="63">
        <v>45274</v>
      </c>
      <c r="C373" s="58" t="s">
        <v>924</v>
      </c>
      <c r="D373" s="62" t="s">
        <v>1746</v>
      </c>
      <c r="E373" s="59">
        <v>18</v>
      </c>
      <c r="F373" s="62" t="s">
        <v>925</v>
      </c>
    </row>
    <row r="374" s="57" customFormat="1" spans="1:6">
      <c r="A374" s="62" t="s">
        <v>37</v>
      </c>
      <c r="B374" s="63">
        <v>45267</v>
      </c>
      <c r="C374" s="58" t="s">
        <v>924</v>
      </c>
      <c r="D374" s="62" t="s">
        <v>1748</v>
      </c>
      <c r="E374" s="59">
        <v>18</v>
      </c>
      <c r="F374" s="62" t="s">
        <v>925</v>
      </c>
    </row>
    <row r="375" s="57" customFormat="1" spans="1:6">
      <c r="A375" s="62" t="s">
        <v>194</v>
      </c>
      <c r="B375" s="63">
        <v>45274</v>
      </c>
      <c r="C375" s="58" t="s">
        <v>924</v>
      </c>
      <c r="D375" s="62" t="s">
        <v>1749</v>
      </c>
      <c r="E375" s="59">
        <v>18</v>
      </c>
      <c r="F375" s="62" t="s">
        <v>925</v>
      </c>
    </row>
    <row r="376" s="57" customFormat="1" spans="1:6">
      <c r="A376" s="62" t="s">
        <v>119</v>
      </c>
      <c r="B376" s="63">
        <v>45267</v>
      </c>
      <c r="C376" s="58" t="s">
        <v>924</v>
      </c>
      <c r="D376" s="62" t="s">
        <v>1750</v>
      </c>
      <c r="E376" s="59">
        <v>18</v>
      </c>
      <c r="F376" s="62" t="s">
        <v>925</v>
      </c>
    </row>
    <row r="377" s="57" customFormat="1" spans="1:6">
      <c r="A377" s="62" t="s">
        <v>194</v>
      </c>
      <c r="B377" s="63">
        <v>45274</v>
      </c>
      <c r="C377" s="58" t="s">
        <v>924</v>
      </c>
      <c r="D377" s="62" t="s">
        <v>1751</v>
      </c>
      <c r="E377" s="59">
        <v>18</v>
      </c>
      <c r="F377" s="62" t="s">
        <v>925</v>
      </c>
    </row>
    <row r="378" s="57" customFormat="1" spans="1:6">
      <c r="A378" s="62" t="s">
        <v>37</v>
      </c>
      <c r="B378" s="63">
        <v>45267</v>
      </c>
      <c r="C378" s="58" t="s">
        <v>924</v>
      </c>
      <c r="D378" s="62" t="s">
        <v>1753</v>
      </c>
      <c r="E378" s="59">
        <v>18</v>
      </c>
      <c r="F378" s="62" t="s">
        <v>925</v>
      </c>
    </row>
    <row r="379" s="57" customFormat="1" spans="1:6">
      <c r="A379" s="62" t="s">
        <v>194</v>
      </c>
      <c r="B379" s="63">
        <v>45274</v>
      </c>
      <c r="C379" s="58" t="s">
        <v>924</v>
      </c>
      <c r="D379" s="62" t="s">
        <v>1754</v>
      </c>
      <c r="E379" s="59">
        <v>18</v>
      </c>
      <c r="F379" s="62" t="s">
        <v>925</v>
      </c>
    </row>
    <row r="380" s="57" customFormat="1" spans="1:6">
      <c r="A380" s="62" t="s">
        <v>138</v>
      </c>
      <c r="B380" s="63">
        <v>45274</v>
      </c>
      <c r="C380" s="58" t="s">
        <v>924</v>
      </c>
      <c r="D380" s="62" t="s">
        <v>1755</v>
      </c>
      <c r="E380" s="59">
        <v>18</v>
      </c>
      <c r="F380" s="62" t="s">
        <v>925</v>
      </c>
    </row>
    <row r="381" s="57" customFormat="1" spans="1:6">
      <c r="A381" s="62" t="s">
        <v>138</v>
      </c>
      <c r="B381" s="63">
        <v>45274</v>
      </c>
      <c r="C381" s="58" t="s">
        <v>924</v>
      </c>
      <c r="D381" s="62" t="s">
        <v>1756</v>
      </c>
      <c r="E381" s="59">
        <v>18</v>
      </c>
      <c r="F381" s="62" t="s">
        <v>925</v>
      </c>
    </row>
    <row r="382" s="57" customFormat="1" spans="1:6">
      <c r="A382" s="62" t="s">
        <v>100</v>
      </c>
      <c r="B382" s="63">
        <v>45271</v>
      </c>
      <c r="C382" s="58" t="s">
        <v>924</v>
      </c>
      <c r="D382" s="62" t="s">
        <v>1758</v>
      </c>
      <c r="E382" s="59">
        <v>18</v>
      </c>
      <c r="F382" s="62" t="s">
        <v>925</v>
      </c>
    </row>
    <row r="383" s="57" customFormat="1" spans="1:6">
      <c r="A383" s="62" t="s">
        <v>194</v>
      </c>
      <c r="B383" s="63">
        <v>45274</v>
      </c>
      <c r="C383" s="58" t="s">
        <v>924</v>
      </c>
      <c r="D383" s="62" t="s">
        <v>1759</v>
      </c>
      <c r="E383" s="59">
        <v>18</v>
      </c>
      <c r="F383" s="62" t="s">
        <v>925</v>
      </c>
    </row>
    <row r="384" s="57" customFormat="1" spans="1:6">
      <c r="A384" s="62" t="s">
        <v>194</v>
      </c>
      <c r="B384" s="63">
        <v>45274</v>
      </c>
      <c r="C384" s="58" t="s">
        <v>924</v>
      </c>
      <c r="D384" s="62" t="s">
        <v>1760</v>
      </c>
      <c r="E384" s="59">
        <v>18</v>
      </c>
      <c r="F384" s="62" t="s">
        <v>925</v>
      </c>
    </row>
    <row r="385" s="57" customFormat="1" spans="1:6">
      <c r="A385" s="62" t="s">
        <v>57</v>
      </c>
      <c r="B385" s="63">
        <v>45271</v>
      </c>
      <c r="C385" s="58" t="s">
        <v>924</v>
      </c>
      <c r="D385" s="62" t="s">
        <v>1762</v>
      </c>
      <c r="E385" s="59">
        <v>18</v>
      </c>
      <c r="F385" s="62" t="s">
        <v>925</v>
      </c>
    </row>
    <row r="386" s="57" customFormat="1" spans="1:6">
      <c r="A386" s="62" t="s">
        <v>194</v>
      </c>
      <c r="B386" s="63">
        <v>45274</v>
      </c>
      <c r="C386" s="58" t="s">
        <v>924</v>
      </c>
      <c r="D386" s="62" t="s">
        <v>1763</v>
      </c>
      <c r="E386" s="59">
        <v>18</v>
      </c>
      <c r="F386" s="62" t="s">
        <v>925</v>
      </c>
    </row>
    <row r="387" s="57" customFormat="1" spans="1:6">
      <c r="A387" s="62" t="s">
        <v>194</v>
      </c>
      <c r="B387" s="63">
        <v>45274</v>
      </c>
      <c r="C387" s="58" t="s">
        <v>924</v>
      </c>
      <c r="D387" s="62" t="s">
        <v>1764</v>
      </c>
      <c r="E387" s="59">
        <v>18</v>
      </c>
      <c r="F387" s="62" t="s">
        <v>925</v>
      </c>
    </row>
    <row r="388" s="57" customFormat="1" spans="1:6">
      <c r="A388" s="62" t="s">
        <v>138</v>
      </c>
      <c r="B388" s="63">
        <v>45274</v>
      </c>
      <c r="C388" s="58" t="s">
        <v>924</v>
      </c>
      <c r="D388" s="62" t="s">
        <v>1765</v>
      </c>
      <c r="E388" s="59">
        <v>18</v>
      </c>
      <c r="F388" s="62" t="s">
        <v>925</v>
      </c>
    </row>
    <row r="389" s="57" customFormat="1" spans="1:6">
      <c r="A389" s="62" t="s">
        <v>100</v>
      </c>
      <c r="B389" s="63">
        <v>45274</v>
      </c>
      <c r="C389" s="58" t="s">
        <v>924</v>
      </c>
      <c r="D389" s="62" t="s">
        <v>1766</v>
      </c>
      <c r="E389" s="59">
        <v>18</v>
      </c>
      <c r="F389" s="62" t="s">
        <v>925</v>
      </c>
    </row>
    <row r="390" s="57" customFormat="1" spans="1:6">
      <c r="A390" s="62" t="s">
        <v>138</v>
      </c>
      <c r="B390" s="63">
        <v>45274</v>
      </c>
      <c r="C390" s="58" t="s">
        <v>924</v>
      </c>
      <c r="D390" s="62" t="s">
        <v>1767</v>
      </c>
      <c r="E390" s="59">
        <v>18</v>
      </c>
      <c r="F390" s="62" t="s">
        <v>925</v>
      </c>
    </row>
    <row r="391" s="57" customFormat="1" spans="1:6">
      <c r="A391" s="62" t="s">
        <v>194</v>
      </c>
      <c r="B391" s="63">
        <v>45274</v>
      </c>
      <c r="C391" s="58" t="s">
        <v>924</v>
      </c>
      <c r="D391" s="62" t="s">
        <v>1768</v>
      </c>
      <c r="E391" s="59">
        <v>18</v>
      </c>
      <c r="F391" s="62" t="s">
        <v>925</v>
      </c>
    </row>
    <row r="392" s="57" customFormat="1" spans="1:6">
      <c r="A392" s="62" t="s">
        <v>161</v>
      </c>
      <c r="B392" s="63">
        <v>45285</v>
      </c>
      <c r="C392" s="58" t="s">
        <v>924</v>
      </c>
      <c r="D392" s="62" t="s">
        <v>1770</v>
      </c>
      <c r="E392" s="59">
        <v>18</v>
      </c>
      <c r="F392" s="62" t="s">
        <v>925</v>
      </c>
    </row>
    <row r="393" s="57" customFormat="1" spans="1:6">
      <c r="A393" s="62" t="s">
        <v>161</v>
      </c>
      <c r="B393" s="63">
        <v>45285</v>
      </c>
      <c r="C393" s="58" t="s">
        <v>924</v>
      </c>
      <c r="D393" s="62" t="s">
        <v>1771</v>
      </c>
      <c r="E393" s="59">
        <v>18</v>
      </c>
      <c r="F393" s="62" t="s">
        <v>925</v>
      </c>
    </row>
    <row r="394" s="57" customFormat="1" spans="1:6">
      <c r="A394" s="62" t="s">
        <v>37</v>
      </c>
      <c r="B394" s="63">
        <v>45267</v>
      </c>
      <c r="C394" s="58" t="s">
        <v>924</v>
      </c>
      <c r="D394" s="62" t="s">
        <v>1772</v>
      </c>
      <c r="E394" s="59">
        <v>18</v>
      </c>
      <c r="F394" s="62" t="s">
        <v>925</v>
      </c>
    </row>
    <row r="395" s="57" customFormat="1" spans="1:6">
      <c r="A395" s="62" t="s">
        <v>138</v>
      </c>
      <c r="B395" s="63">
        <v>45274</v>
      </c>
      <c r="C395" s="58" t="s">
        <v>924</v>
      </c>
      <c r="D395" s="62" t="s">
        <v>1773</v>
      </c>
      <c r="E395" s="59">
        <v>18</v>
      </c>
      <c r="F395" s="62" t="s">
        <v>925</v>
      </c>
    </row>
    <row r="396" s="57" customFormat="1" spans="1:6">
      <c r="A396" s="62" t="s">
        <v>161</v>
      </c>
      <c r="B396" s="63">
        <v>45285</v>
      </c>
      <c r="C396" s="58" t="s">
        <v>924</v>
      </c>
      <c r="D396" s="62" t="s">
        <v>1774</v>
      </c>
      <c r="E396" s="59">
        <v>18</v>
      </c>
      <c r="F396" s="62" t="s">
        <v>925</v>
      </c>
    </row>
    <row r="397" s="57" customFormat="1" spans="1:6">
      <c r="A397" s="62" t="s">
        <v>100</v>
      </c>
      <c r="B397" s="63">
        <v>45274</v>
      </c>
      <c r="C397" s="58" t="s">
        <v>924</v>
      </c>
      <c r="D397" s="62" t="s">
        <v>672</v>
      </c>
      <c r="E397" s="59">
        <v>18</v>
      </c>
      <c r="F397" s="62" t="s">
        <v>925</v>
      </c>
    </row>
    <row r="398" s="57" customFormat="1" spans="1:6">
      <c r="A398" s="62" t="s">
        <v>8</v>
      </c>
      <c r="B398" s="63">
        <v>45265</v>
      </c>
      <c r="C398" s="58" t="s">
        <v>924</v>
      </c>
      <c r="D398" s="62" t="s">
        <v>1775</v>
      </c>
      <c r="E398" s="59">
        <v>18</v>
      </c>
      <c r="F398" s="62" t="s">
        <v>925</v>
      </c>
    </row>
    <row r="399" s="57" customFormat="1" spans="1:6">
      <c r="A399" s="62" t="s">
        <v>44</v>
      </c>
      <c r="B399" s="63">
        <v>45286</v>
      </c>
      <c r="C399" s="58" t="s">
        <v>924</v>
      </c>
      <c r="D399" s="62" t="s">
        <v>1776</v>
      </c>
      <c r="E399" s="59">
        <v>18</v>
      </c>
      <c r="F399" s="62" t="s">
        <v>925</v>
      </c>
    </row>
    <row r="400" s="57" customFormat="1" spans="1:6">
      <c r="A400" s="62" t="s">
        <v>161</v>
      </c>
      <c r="B400" s="63">
        <v>45285</v>
      </c>
      <c r="C400" s="58" t="s">
        <v>924</v>
      </c>
      <c r="D400" s="62" t="s">
        <v>1778</v>
      </c>
      <c r="E400" s="59">
        <v>18</v>
      </c>
      <c r="F400" s="62" t="s">
        <v>925</v>
      </c>
    </row>
    <row r="401" s="57" customFormat="1" spans="1:6">
      <c r="A401" s="62" t="s">
        <v>161</v>
      </c>
      <c r="B401" s="63">
        <v>45285</v>
      </c>
      <c r="C401" s="58" t="s">
        <v>924</v>
      </c>
      <c r="D401" s="62" t="s">
        <v>1779</v>
      </c>
      <c r="E401" s="59">
        <v>18</v>
      </c>
      <c r="F401" s="62" t="s">
        <v>925</v>
      </c>
    </row>
    <row r="402" s="57" customFormat="1" spans="1:6">
      <c r="A402" s="62" t="s">
        <v>138</v>
      </c>
      <c r="B402" s="63">
        <v>45274</v>
      </c>
      <c r="C402" s="58" t="s">
        <v>924</v>
      </c>
      <c r="D402" s="62" t="s">
        <v>1782</v>
      </c>
      <c r="E402" s="59">
        <v>18</v>
      </c>
      <c r="F402" s="62" t="s">
        <v>925</v>
      </c>
    </row>
    <row r="403" s="57" customFormat="1" spans="1:6">
      <c r="A403" s="62" t="s">
        <v>103</v>
      </c>
      <c r="B403" s="63">
        <v>45271</v>
      </c>
      <c r="C403" s="58" t="s">
        <v>924</v>
      </c>
      <c r="D403" s="62" t="s">
        <v>1783</v>
      </c>
      <c r="E403" s="59">
        <v>18</v>
      </c>
      <c r="F403" s="62" t="s">
        <v>925</v>
      </c>
    </row>
    <row r="404" s="57" customFormat="1" spans="1:6">
      <c r="A404" s="62" t="s">
        <v>161</v>
      </c>
      <c r="B404" s="63">
        <v>45285</v>
      </c>
      <c r="C404" s="58" t="s">
        <v>924</v>
      </c>
      <c r="D404" s="62" t="s">
        <v>1784</v>
      </c>
      <c r="E404" s="59">
        <v>18</v>
      </c>
      <c r="F404" s="62" t="s">
        <v>925</v>
      </c>
    </row>
    <row r="405" s="57" customFormat="1" spans="1:6">
      <c r="A405" s="62" t="s">
        <v>194</v>
      </c>
      <c r="B405" s="63">
        <v>45274</v>
      </c>
      <c r="C405" s="58" t="s">
        <v>924</v>
      </c>
      <c r="D405" s="62" t="s">
        <v>1785</v>
      </c>
      <c r="E405" s="59">
        <v>18</v>
      </c>
      <c r="F405" s="62" t="s">
        <v>925</v>
      </c>
    </row>
    <row r="406" s="57" customFormat="1" spans="1:6">
      <c r="A406" s="62" t="s">
        <v>194</v>
      </c>
      <c r="B406" s="63">
        <v>45274</v>
      </c>
      <c r="C406" s="58" t="s">
        <v>924</v>
      </c>
      <c r="D406" s="62" t="s">
        <v>666</v>
      </c>
      <c r="E406" s="59">
        <v>18</v>
      </c>
      <c r="F406" s="62" t="s">
        <v>925</v>
      </c>
    </row>
    <row r="407" s="57" customFormat="1" spans="1:6">
      <c r="A407" s="62" t="s">
        <v>37</v>
      </c>
      <c r="B407" s="63">
        <v>45267</v>
      </c>
      <c r="C407" s="58" t="s">
        <v>924</v>
      </c>
      <c r="D407" s="62" t="s">
        <v>1787</v>
      </c>
      <c r="E407" s="59">
        <v>18</v>
      </c>
      <c r="F407" s="62" t="s">
        <v>925</v>
      </c>
    </row>
    <row r="408" s="57" customFormat="1" spans="1:6">
      <c r="A408" s="62" t="s">
        <v>37</v>
      </c>
      <c r="B408" s="63">
        <v>45267</v>
      </c>
      <c r="C408" s="58" t="s">
        <v>924</v>
      </c>
      <c r="D408" s="62" t="s">
        <v>1788</v>
      </c>
      <c r="E408" s="59">
        <v>18</v>
      </c>
      <c r="F408" s="62" t="s">
        <v>925</v>
      </c>
    </row>
    <row r="409" s="57" customFormat="1" spans="1:6">
      <c r="A409" s="62" t="s">
        <v>37</v>
      </c>
      <c r="B409" s="63">
        <v>45267</v>
      </c>
      <c r="C409" s="58" t="s">
        <v>924</v>
      </c>
      <c r="D409" s="62" t="s">
        <v>1789</v>
      </c>
      <c r="E409" s="59">
        <v>18</v>
      </c>
      <c r="F409" s="62" t="s">
        <v>925</v>
      </c>
    </row>
    <row r="410" s="57" customFormat="1" spans="1:6">
      <c r="A410" s="62" t="s">
        <v>37</v>
      </c>
      <c r="B410" s="63">
        <v>45267</v>
      </c>
      <c r="C410" s="58" t="s">
        <v>924</v>
      </c>
      <c r="D410" s="62" t="s">
        <v>1790</v>
      </c>
      <c r="E410" s="59">
        <v>18</v>
      </c>
      <c r="F410" s="62" t="s">
        <v>925</v>
      </c>
    </row>
    <row r="411" s="57" customFormat="1" spans="1:6">
      <c r="A411" s="62" t="s">
        <v>37</v>
      </c>
      <c r="B411" s="63">
        <v>45267</v>
      </c>
      <c r="C411" s="58" t="s">
        <v>924</v>
      </c>
      <c r="D411" s="62" t="s">
        <v>1791</v>
      </c>
      <c r="E411" s="59">
        <v>18</v>
      </c>
      <c r="F411" s="62" t="s">
        <v>925</v>
      </c>
    </row>
    <row r="412" s="57" customFormat="1" spans="1:6">
      <c r="A412" s="62" t="s">
        <v>37</v>
      </c>
      <c r="B412" s="63">
        <v>45267</v>
      </c>
      <c r="C412" s="58" t="s">
        <v>924</v>
      </c>
      <c r="D412" s="62" t="s">
        <v>1792</v>
      </c>
      <c r="E412" s="59">
        <v>18</v>
      </c>
      <c r="F412" s="62" t="s">
        <v>925</v>
      </c>
    </row>
    <row r="413" s="57" customFormat="1" spans="1:6">
      <c r="A413" s="62" t="s">
        <v>37</v>
      </c>
      <c r="B413" s="63">
        <v>45267</v>
      </c>
      <c r="C413" s="58" t="s">
        <v>924</v>
      </c>
      <c r="D413" s="62" t="s">
        <v>1793</v>
      </c>
      <c r="E413" s="59">
        <v>18</v>
      </c>
      <c r="F413" s="62" t="s">
        <v>925</v>
      </c>
    </row>
    <row r="414" s="57" customFormat="1" spans="1:6">
      <c r="A414" s="62" t="s">
        <v>103</v>
      </c>
      <c r="B414" s="63">
        <v>45271</v>
      </c>
      <c r="C414" s="58" t="s">
        <v>924</v>
      </c>
      <c r="D414" s="62" t="s">
        <v>1794</v>
      </c>
      <c r="E414" s="59">
        <v>18</v>
      </c>
      <c r="F414" s="62" t="s">
        <v>925</v>
      </c>
    </row>
    <row r="415" s="57" customFormat="1" spans="1:6">
      <c r="A415" s="62" t="s">
        <v>138</v>
      </c>
      <c r="B415" s="63">
        <v>45274</v>
      </c>
      <c r="C415" s="58" t="s">
        <v>924</v>
      </c>
      <c r="D415" s="62" t="s">
        <v>1795</v>
      </c>
      <c r="E415" s="59">
        <v>18</v>
      </c>
      <c r="F415" s="62" t="s">
        <v>925</v>
      </c>
    </row>
    <row r="416" s="57" customFormat="1" spans="1:6">
      <c r="A416" s="62" t="s">
        <v>138</v>
      </c>
      <c r="B416" s="63">
        <v>45274</v>
      </c>
      <c r="C416" s="58" t="s">
        <v>924</v>
      </c>
      <c r="D416" s="62" t="s">
        <v>1796</v>
      </c>
      <c r="E416" s="59">
        <v>18</v>
      </c>
      <c r="F416" s="62" t="s">
        <v>925</v>
      </c>
    </row>
    <row r="417" s="57" customFormat="1" spans="1:6">
      <c r="A417" s="62" t="s">
        <v>138</v>
      </c>
      <c r="B417" s="63">
        <v>45274</v>
      </c>
      <c r="C417" s="58" t="s">
        <v>924</v>
      </c>
      <c r="D417" s="62" t="s">
        <v>1797</v>
      </c>
      <c r="E417" s="59">
        <v>18</v>
      </c>
      <c r="F417" s="62" t="s">
        <v>925</v>
      </c>
    </row>
    <row r="418" s="57" customFormat="1" spans="1:6">
      <c r="A418" s="62" t="s">
        <v>100</v>
      </c>
      <c r="B418" s="63">
        <v>45271</v>
      </c>
      <c r="C418" s="58" t="s">
        <v>924</v>
      </c>
      <c r="D418" s="62" t="s">
        <v>661</v>
      </c>
      <c r="E418" s="59">
        <v>18</v>
      </c>
      <c r="F418" s="62" t="s">
        <v>925</v>
      </c>
    </row>
    <row r="419" s="57" customFormat="1" spans="1:6">
      <c r="A419" s="62" t="s">
        <v>57</v>
      </c>
      <c r="B419" s="63">
        <v>45271</v>
      </c>
      <c r="C419" s="58" t="s">
        <v>924</v>
      </c>
      <c r="D419" s="62" t="s">
        <v>1801</v>
      </c>
      <c r="E419" s="59">
        <v>18</v>
      </c>
      <c r="F419" s="62" t="s">
        <v>925</v>
      </c>
    </row>
    <row r="420" s="57" customFormat="1" spans="1:6">
      <c r="A420" s="62" t="s">
        <v>37</v>
      </c>
      <c r="B420" s="63">
        <v>45267</v>
      </c>
      <c r="C420" s="58" t="s">
        <v>924</v>
      </c>
      <c r="D420" s="62" t="s">
        <v>1802</v>
      </c>
      <c r="E420" s="59">
        <v>18</v>
      </c>
      <c r="F420" s="62" t="s">
        <v>925</v>
      </c>
    </row>
    <row r="421" s="57" customFormat="1" spans="1:6">
      <c r="A421" s="62" t="s">
        <v>37</v>
      </c>
      <c r="B421" s="63">
        <v>45267</v>
      </c>
      <c r="C421" s="58" t="s">
        <v>924</v>
      </c>
      <c r="D421" s="62" t="s">
        <v>1803</v>
      </c>
      <c r="E421" s="59">
        <v>18</v>
      </c>
      <c r="F421" s="62" t="s">
        <v>925</v>
      </c>
    </row>
    <row r="422" s="57" customFormat="1" spans="1:6">
      <c r="A422" s="62" t="s">
        <v>138</v>
      </c>
      <c r="B422" s="63">
        <v>45274</v>
      </c>
      <c r="C422" s="58" t="s">
        <v>924</v>
      </c>
      <c r="D422" s="62" t="s">
        <v>1804</v>
      </c>
      <c r="E422" s="59">
        <v>18</v>
      </c>
      <c r="F422" s="62" t="s">
        <v>925</v>
      </c>
    </row>
    <row r="423" s="57" customFormat="1" spans="1:6">
      <c r="A423" s="62" t="s">
        <v>44</v>
      </c>
      <c r="B423" s="63">
        <v>45286</v>
      </c>
      <c r="C423" s="58" t="s">
        <v>924</v>
      </c>
      <c r="D423" s="62" t="s">
        <v>1806</v>
      </c>
      <c r="E423" s="59">
        <v>18</v>
      </c>
      <c r="F423" s="62" t="s">
        <v>925</v>
      </c>
    </row>
    <row r="424" s="57" customFormat="1" spans="1:6">
      <c r="A424" s="62" t="s">
        <v>11</v>
      </c>
      <c r="B424" s="63">
        <v>45264</v>
      </c>
      <c r="C424" s="58" t="s">
        <v>924</v>
      </c>
      <c r="D424" s="62" t="s">
        <v>1807</v>
      </c>
      <c r="E424" s="59">
        <v>18</v>
      </c>
      <c r="F424" s="62" t="s">
        <v>925</v>
      </c>
    </row>
    <row r="425" s="57" customFormat="1" spans="1:6">
      <c r="A425" s="62" t="s">
        <v>161</v>
      </c>
      <c r="B425" s="63">
        <v>45285</v>
      </c>
      <c r="C425" s="58" t="s">
        <v>924</v>
      </c>
      <c r="D425" s="62" t="s">
        <v>1808</v>
      </c>
      <c r="E425" s="59">
        <v>18</v>
      </c>
      <c r="F425" s="62" t="s">
        <v>925</v>
      </c>
    </row>
    <row r="426" s="57" customFormat="1" spans="1:6">
      <c r="A426" s="62" t="s">
        <v>100</v>
      </c>
      <c r="B426" s="63">
        <v>45271</v>
      </c>
      <c r="C426" s="58" t="s">
        <v>924</v>
      </c>
      <c r="D426" s="62" t="s">
        <v>1809</v>
      </c>
      <c r="E426" s="59">
        <v>18</v>
      </c>
      <c r="F426" s="62" t="s">
        <v>925</v>
      </c>
    </row>
    <row r="427" s="57" customFormat="1" spans="1:6">
      <c r="A427" s="62" t="s">
        <v>161</v>
      </c>
      <c r="B427" s="63">
        <v>45285</v>
      </c>
      <c r="C427" s="58" t="s">
        <v>924</v>
      </c>
      <c r="D427" s="62" t="s">
        <v>1810</v>
      </c>
      <c r="E427" s="59">
        <v>18</v>
      </c>
      <c r="F427" s="62" t="s">
        <v>925</v>
      </c>
    </row>
    <row r="428" s="57" customFormat="1" spans="1:6">
      <c r="A428" s="62" t="s">
        <v>37</v>
      </c>
      <c r="B428" s="63">
        <v>45267</v>
      </c>
      <c r="C428" s="58" t="s">
        <v>924</v>
      </c>
      <c r="D428" s="62" t="s">
        <v>1812</v>
      </c>
      <c r="E428" s="59">
        <v>18</v>
      </c>
      <c r="F428" s="62" t="s">
        <v>925</v>
      </c>
    </row>
    <row r="429" s="57" customFormat="1" spans="1:6">
      <c r="A429" s="62" t="s">
        <v>161</v>
      </c>
      <c r="B429" s="63">
        <v>45285</v>
      </c>
      <c r="C429" s="58" t="s">
        <v>924</v>
      </c>
      <c r="D429" s="62" t="s">
        <v>1813</v>
      </c>
      <c r="E429" s="59">
        <v>18</v>
      </c>
      <c r="F429" s="62" t="s">
        <v>925</v>
      </c>
    </row>
    <row r="430" s="57" customFormat="1" spans="1:6">
      <c r="A430" s="62" t="s">
        <v>37</v>
      </c>
      <c r="B430" s="63">
        <v>45267</v>
      </c>
      <c r="C430" s="58" t="s">
        <v>924</v>
      </c>
      <c r="D430" s="62" t="s">
        <v>665</v>
      </c>
      <c r="E430" s="59">
        <v>18</v>
      </c>
      <c r="F430" s="62" t="s">
        <v>925</v>
      </c>
    </row>
    <row r="431" s="57" customFormat="1" spans="1:6">
      <c r="A431" s="62" t="s">
        <v>37</v>
      </c>
      <c r="B431" s="63">
        <v>45267</v>
      </c>
      <c r="C431" s="58" t="s">
        <v>924</v>
      </c>
      <c r="D431" s="62" t="s">
        <v>1814</v>
      </c>
      <c r="E431" s="59">
        <v>18</v>
      </c>
      <c r="F431" s="62" t="s">
        <v>925</v>
      </c>
    </row>
    <row r="432" s="57" customFormat="1" spans="1:6">
      <c r="A432" s="62" t="s">
        <v>161</v>
      </c>
      <c r="B432" s="63">
        <v>45285</v>
      </c>
      <c r="C432" s="58" t="s">
        <v>924</v>
      </c>
      <c r="D432" s="62" t="s">
        <v>1815</v>
      </c>
      <c r="E432" s="59">
        <v>18</v>
      </c>
      <c r="F432" s="62" t="s">
        <v>925</v>
      </c>
    </row>
    <row r="433" s="57" customFormat="1" spans="1:6">
      <c r="A433" s="62" t="s">
        <v>138</v>
      </c>
      <c r="B433" s="63">
        <v>45274</v>
      </c>
      <c r="C433" s="58" t="s">
        <v>924</v>
      </c>
      <c r="D433" s="62" t="s">
        <v>1817</v>
      </c>
      <c r="E433" s="59">
        <v>18</v>
      </c>
      <c r="F433" s="62" t="s">
        <v>925</v>
      </c>
    </row>
    <row r="434" s="57" customFormat="1" spans="1:6">
      <c r="A434" s="62" t="s">
        <v>37</v>
      </c>
      <c r="B434" s="63">
        <v>45267</v>
      </c>
      <c r="C434" s="58" t="s">
        <v>924</v>
      </c>
      <c r="D434" s="62" t="s">
        <v>1818</v>
      </c>
      <c r="E434" s="59">
        <v>18</v>
      </c>
      <c r="F434" s="62" t="s">
        <v>925</v>
      </c>
    </row>
    <row r="435" s="57" customFormat="1" spans="1:6">
      <c r="A435" s="62" t="s">
        <v>161</v>
      </c>
      <c r="B435" s="63">
        <v>45285</v>
      </c>
      <c r="C435" s="58" t="s">
        <v>924</v>
      </c>
      <c r="D435" s="62" t="s">
        <v>1819</v>
      </c>
      <c r="E435" s="59">
        <v>18</v>
      </c>
      <c r="F435" s="62" t="s">
        <v>925</v>
      </c>
    </row>
    <row r="436" s="57" customFormat="1" spans="1:6">
      <c r="A436" s="62" t="s">
        <v>194</v>
      </c>
      <c r="B436" s="63">
        <v>45274</v>
      </c>
      <c r="C436" s="58" t="s">
        <v>924</v>
      </c>
      <c r="D436" s="62" t="s">
        <v>1820</v>
      </c>
      <c r="E436" s="59">
        <v>18</v>
      </c>
      <c r="F436" s="62" t="s">
        <v>925</v>
      </c>
    </row>
    <row r="437" s="57" customFormat="1" spans="1:6">
      <c r="A437" s="62" t="s">
        <v>138</v>
      </c>
      <c r="B437" s="63">
        <v>45274</v>
      </c>
      <c r="C437" s="58" t="s">
        <v>924</v>
      </c>
      <c r="D437" s="62" t="s">
        <v>1821</v>
      </c>
      <c r="E437" s="59">
        <v>18</v>
      </c>
      <c r="F437" s="62" t="s">
        <v>925</v>
      </c>
    </row>
    <row r="438" s="57" customFormat="1" spans="1:6">
      <c r="A438" s="62" t="s">
        <v>194</v>
      </c>
      <c r="B438" s="63">
        <v>45274</v>
      </c>
      <c r="C438" s="58" t="s">
        <v>924</v>
      </c>
      <c r="D438" s="62" t="s">
        <v>685</v>
      </c>
      <c r="E438" s="59">
        <v>18</v>
      </c>
      <c r="F438" s="62" t="s">
        <v>925</v>
      </c>
    </row>
    <row r="439" s="57" customFormat="1" spans="1:6">
      <c r="A439" s="62" t="s">
        <v>28</v>
      </c>
      <c r="B439" s="63">
        <v>45291</v>
      </c>
      <c r="C439" s="58" t="s">
        <v>924</v>
      </c>
      <c r="D439" s="62" t="s">
        <v>1824</v>
      </c>
      <c r="E439" s="59">
        <v>18</v>
      </c>
      <c r="F439" s="62" t="s">
        <v>925</v>
      </c>
    </row>
    <row r="440" s="57" customFormat="1" spans="1:6">
      <c r="A440" s="62" t="s">
        <v>28</v>
      </c>
      <c r="B440" s="63">
        <v>45261</v>
      </c>
      <c r="C440" s="58" t="s">
        <v>924</v>
      </c>
      <c r="D440" s="62" t="s">
        <v>1825</v>
      </c>
      <c r="E440" s="59">
        <v>18</v>
      </c>
      <c r="F440" s="62" t="s">
        <v>925</v>
      </c>
    </row>
    <row r="441" s="57" customFormat="1" spans="1:6">
      <c r="A441" s="62" t="s">
        <v>138</v>
      </c>
      <c r="B441" s="63">
        <v>45291</v>
      </c>
      <c r="C441" s="58" t="s">
        <v>924</v>
      </c>
      <c r="D441" s="62" t="s">
        <v>1826</v>
      </c>
      <c r="E441" s="59">
        <v>18</v>
      </c>
      <c r="F441" s="62" t="s">
        <v>925</v>
      </c>
    </row>
    <row r="442" s="57" customFormat="1" spans="1:6">
      <c r="A442" s="62" t="s">
        <v>37</v>
      </c>
      <c r="B442" s="63">
        <v>45267</v>
      </c>
      <c r="C442" s="58" t="s">
        <v>924</v>
      </c>
      <c r="D442" s="62" t="s">
        <v>1827</v>
      </c>
      <c r="E442" s="59">
        <v>18</v>
      </c>
      <c r="F442" s="62" t="s">
        <v>925</v>
      </c>
    </row>
    <row r="443" s="57" customFormat="1" spans="1:6">
      <c r="A443" s="62" t="s">
        <v>28</v>
      </c>
      <c r="B443" s="63">
        <v>45274</v>
      </c>
      <c r="C443" s="58" t="s">
        <v>924</v>
      </c>
      <c r="D443" s="62" t="s">
        <v>1828</v>
      </c>
      <c r="E443" s="59">
        <v>18</v>
      </c>
      <c r="F443" s="62" t="s">
        <v>925</v>
      </c>
    </row>
    <row r="444" s="57" customFormat="1" spans="1:6">
      <c r="A444" s="62" t="s">
        <v>28</v>
      </c>
      <c r="B444" s="63">
        <v>45274</v>
      </c>
      <c r="C444" s="58" t="s">
        <v>924</v>
      </c>
      <c r="D444" s="62" t="s">
        <v>1829</v>
      </c>
      <c r="E444" s="59">
        <v>18</v>
      </c>
      <c r="F444" s="62" t="s">
        <v>925</v>
      </c>
    </row>
    <row r="445" s="57" customFormat="1" spans="1:6">
      <c r="A445" s="62" t="s">
        <v>28</v>
      </c>
      <c r="B445" s="63">
        <v>45276</v>
      </c>
      <c r="C445" s="58" t="s">
        <v>924</v>
      </c>
      <c r="D445" s="62" t="s">
        <v>1830</v>
      </c>
      <c r="E445" s="59">
        <v>18</v>
      </c>
      <c r="F445" s="62" t="s">
        <v>925</v>
      </c>
    </row>
    <row r="446" s="57" customFormat="1" spans="1:6">
      <c r="A446" s="62" t="s">
        <v>28</v>
      </c>
      <c r="B446" s="63">
        <v>45290</v>
      </c>
      <c r="C446" s="58" t="s">
        <v>924</v>
      </c>
      <c r="D446" s="62" t="s">
        <v>1831</v>
      </c>
      <c r="E446" s="59">
        <v>18</v>
      </c>
      <c r="F446" s="62" t="s">
        <v>925</v>
      </c>
    </row>
    <row r="447" s="57" customFormat="1" spans="1:6">
      <c r="A447" s="62" t="s">
        <v>28</v>
      </c>
      <c r="B447" s="63">
        <v>45289</v>
      </c>
      <c r="C447" s="58" t="s">
        <v>924</v>
      </c>
      <c r="D447" s="62" t="s">
        <v>1832</v>
      </c>
      <c r="E447" s="59">
        <v>18</v>
      </c>
      <c r="F447" s="62" t="s">
        <v>925</v>
      </c>
    </row>
    <row r="448" s="57" customFormat="1" spans="1:6">
      <c r="A448" s="62" t="s">
        <v>28</v>
      </c>
      <c r="B448" s="63">
        <v>45287</v>
      </c>
      <c r="C448" s="58" t="s">
        <v>924</v>
      </c>
      <c r="D448" s="62" t="s">
        <v>1833</v>
      </c>
      <c r="E448" s="59">
        <v>18</v>
      </c>
      <c r="F448" s="62" t="s">
        <v>925</v>
      </c>
    </row>
    <row r="449" s="57" customFormat="1" spans="1:6">
      <c r="A449" s="62" t="s">
        <v>28</v>
      </c>
      <c r="B449" s="63">
        <v>45286</v>
      </c>
      <c r="C449" s="58" t="s">
        <v>924</v>
      </c>
      <c r="D449" s="62" t="s">
        <v>1834</v>
      </c>
      <c r="E449" s="59">
        <v>18</v>
      </c>
      <c r="F449" s="62" t="s">
        <v>925</v>
      </c>
    </row>
    <row r="450" s="57" customFormat="1" spans="1:6">
      <c r="A450" s="62" t="s">
        <v>28</v>
      </c>
      <c r="B450" s="63">
        <v>45286</v>
      </c>
      <c r="C450" s="58" t="s">
        <v>924</v>
      </c>
      <c r="D450" s="62" t="s">
        <v>1835</v>
      </c>
      <c r="E450" s="59">
        <v>18</v>
      </c>
      <c r="F450" s="62" t="s">
        <v>925</v>
      </c>
    </row>
    <row r="451" s="57" customFormat="1" spans="1:6">
      <c r="A451" s="62" t="s">
        <v>44</v>
      </c>
      <c r="B451" s="63">
        <v>45286</v>
      </c>
      <c r="C451" s="58" t="s">
        <v>924</v>
      </c>
      <c r="D451" s="62" t="s">
        <v>1836</v>
      </c>
      <c r="E451" s="59">
        <v>18</v>
      </c>
      <c r="F451" s="62" t="s">
        <v>925</v>
      </c>
    </row>
    <row r="452" s="57" customFormat="1" spans="1:6">
      <c r="A452" s="62" t="s">
        <v>61</v>
      </c>
      <c r="B452" s="63">
        <v>45284</v>
      </c>
      <c r="C452" s="58" t="s">
        <v>924</v>
      </c>
      <c r="D452" s="62" t="s">
        <v>1837</v>
      </c>
      <c r="E452" s="59">
        <v>18</v>
      </c>
      <c r="F452" s="62" t="s">
        <v>925</v>
      </c>
    </row>
    <row r="453" s="57" customFormat="1" spans="1:6">
      <c r="A453" s="62" t="s">
        <v>28</v>
      </c>
      <c r="B453" s="63">
        <v>45275</v>
      </c>
      <c r="C453" s="58" t="s">
        <v>924</v>
      </c>
      <c r="D453" s="62" t="s">
        <v>1838</v>
      </c>
      <c r="E453" s="59">
        <v>18</v>
      </c>
      <c r="F453" s="62" t="s">
        <v>925</v>
      </c>
    </row>
    <row r="454" s="57" customFormat="1" spans="1:6">
      <c r="A454" s="62" t="s">
        <v>194</v>
      </c>
      <c r="B454" s="63">
        <v>45282</v>
      </c>
      <c r="C454" s="58" t="s">
        <v>924</v>
      </c>
      <c r="D454" s="62" t="s">
        <v>1839</v>
      </c>
      <c r="E454" s="59">
        <v>18</v>
      </c>
      <c r="F454" s="62" t="s">
        <v>925</v>
      </c>
    </row>
    <row r="455" s="57" customFormat="1" spans="1:6">
      <c r="A455" s="62" t="s">
        <v>28</v>
      </c>
      <c r="B455" s="63">
        <v>45284</v>
      </c>
      <c r="C455" s="58" t="s">
        <v>924</v>
      </c>
      <c r="D455" s="62" t="s">
        <v>1840</v>
      </c>
      <c r="E455" s="59">
        <v>18</v>
      </c>
      <c r="F455" s="62" t="s">
        <v>925</v>
      </c>
    </row>
    <row r="456" s="57" customFormat="1" spans="1:6">
      <c r="A456" s="62" t="s">
        <v>28</v>
      </c>
      <c r="B456" s="63">
        <v>45283</v>
      </c>
      <c r="C456" s="58" t="s">
        <v>924</v>
      </c>
      <c r="D456" s="62" t="s">
        <v>1841</v>
      </c>
      <c r="E456" s="59">
        <v>18</v>
      </c>
      <c r="F456" s="62" t="s">
        <v>925</v>
      </c>
    </row>
    <row r="457" s="57" customFormat="1" spans="1:6">
      <c r="A457" s="62" t="s">
        <v>28</v>
      </c>
      <c r="B457" s="63">
        <v>45281</v>
      </c>
      <c r="C457" s="58" t="s">
        <v>924</v>
      </c>
      <c r="D457" s="62" t="s">
        <v>1842</v>
      </c>
      <c r="E457" s="59">
        <v>18</v>
      </c>
      <c r="F457" s="62" t="s">
        <v>925</v>
      </c>
    </row>
    <row r="458" s="57" customFormat="1" spans="1:6">
      <c r="A458" s="62" t="s">
        <v>28</v>
      </c>
      <c r="B458" s="63">
        <v>45279</v>
      </c>
      <c r="C458" s="58" t="s">
        <v>924</v>
      </c>
      <c r="D458" s="62" t="s">
        <v>1843</v>
      </c>
      <c r="E458" s="59">
        <v>18</v>
      </c>
      <c r="F458" s="62" t="s">
        <v>925</v>
      </c>
    </row>
    <row r="459" s="57" customFormat="1" spans="1:6">
      <c r="A459" s="62" t="s">
        <v>28</v>
      </c>
      <c r="B459" s="63">
        <v>45279</v>
      </c>
      <c r="C459" s="58" t="s">
        <v>924</v>
      </c>
      <c r="D459" s="62" t="s">
        <v>1844</v>
      </c>
      <c r="E459" s="59">
        <v>18</v>
      </c>
      <c r="F459" s="62" t="s">
        <v>925</v>
      </c>
    </row>
    <row r="460" s="57" customFormat="1" spans="1:6">
      <c r="A460" s="62" t="s">
        <v>28</v>
      </c>
      <c r="B460" s="63">
        <v>45279</v>
      </c>
      <c r="C460" s="58" t="s">
        <v>924</v>
      </c>
      <c r="D460" s="62" t="s">
        <v>1845</v>
      </c>
      <c r="E460" s="59">
        <v>18</v>
      </c>
      <c r="F460" s="62" t="s">
        <v>925</v>
      </c>
    </row>
    <row r="461" s="57" customFormat="1" spans="1:6">
      <c r="A461" s="62" t="s">
        <v>28</v>
      </c>
      <c r="B461" s="63">
        <v>45279</v>
      </c>
      <c r="C461" s="58" t="s">
        <v>924</v>
      </c>
      <c r="D461" s="62" t="s">
        <v>1846</v>
      </c>
      <c r="E461" s="59">
        <v>18</v>
      </c>
      <c r="F461" s="62" t="s">
        <v>925</v>
      </c>
    </row>
    <row r="462" s="57" customFormat="1" spans="1:6">
      <c r="A462" s="62" t="s">
        <v>28</v>
      </c>
      <c r="B462" s="63">
        <v>45278</v>
      </c>
      <c r="C462" s="58" t="s">
        <v>924</v>
      </c>
      <c r="D462" s="62" t="s">
        <v>1847</v>
      </c>
      <c r="E462" s="59">
        <v>18</v>
      </c>
      <c r="F462" s="62" t="s">
        <v>925</v>
      </c>
    </row>
    <row r="463" s="57" customFormat="1" spans="1:6">
      <c r="A463" s="62" t="s">
        <v>28</v>
      </c>
      <c r="B463" s="63">
        <v>45278</v>
      </c>
      <c r="C463" s="58" t="s">
        <v>924</v>
      </c>
      <c r="D463" s="62" t="s">
        <v>1848</v>
      </c>
      <c r="E463" s="59">
        <v>18</v>
      </c>
      <c r="F463" s="62" t="s">
        <v>925</v>
      </c>
    </row>
    <row r="464" s="57" customFormat="1" spans="1:6">
      <c r="A464" s="62" t="s">
        <v>28</v>
      </c>
      <c r="B464" s="63">
        <v>45277</v>
      </c>
      <c r="C464" s="58" t="s">
        <v>924</v>
      </c>
      <c r="D464" s="62" t="s">
        <v>1849</v>
      </c>
      <c r="E464" s="59">
        <v>18</v>
      </c>
      <c r="F464" s="62" t="s">
        <v>925</v>
      </c>
    </row>
    <row r="465" s="57" customFormat="1" spans="1:6">
      <c r="A465" s="62" t="s">
        <v>28</v>
      </c>
      <c r="B465" s="63">
        <v>45276</v>
      </c>
      <c r="C465" s="58" t="s">
        <v>924</v>
      </c>
      <c r="D465" s="62" t="s">
        <v>1850</v>
      </c>
      <c r="E465" s="59">
        <v>18</v>
      </c>
      <c r="F465" s="62" t="s">
        <v>925</v>
      </c>
    </row>
    <row r="466" s="57" customFormat="1" spans="1:6">
      <c r="A466" s="62" t="s">
        <v>28</v>
      </c>
      <c r="B466" s="63">
        <v>45276</v>
      </c>
      <c r="C466" s="58" t="s">
        <v>924</v>
      </c>
      <c r="D466" s="62" t="s">
        <v>1851</v>
      </c>
      <c r="E466" s="59">
        <v>18</v>
      </c>
      <c r="F466" s="62" t="s">
        <v>925</v>
      </c>
    </row>
    <row r="467" s="57" customFormat="1" spans="1:6">
      <c r="A467" s="62" t="s">
        <v>28</v>
      </c>
      <c r="B467" s="63">
        <v>45276</v>
      </c>
      <c r="C467" s="58" t="s">
        <v>924</v>
      </c>
      <c r="D467" s="62" t="s">
        <v>1852</v>
      </c>
      <c r="E467" s="59">
        <v>18</v>
      </c>
      <c r="F467" s="62" t="s">
        <v>925</v>
      </c>
    </row>
    <row r="468" s="57" customFormat="1" spans="1:6">
      <c r="A468" s="62" t="s">
        <v>28</v>
      </c>
      <c r="B468" s="63">
        <v>45275</v>
      </c>
      <c r="C468" s="58" t="s">
        <v>924</v>
      </c>
      <c r="D468" s="62" t="s">
        <v>1853</v>
      </c>
      <c r="E468" s="59">
        <v>18</v>
      </c>
      <c r="F468" s="62" t="s">
        <v>925</v>
      </c>
    </row>
    <row r="469" s="57" customFormat="1" spans="1:6">
      <c r="A469" s="62" t="s">
        <v>28</v>
      </c>
      <c r="B469" s="63">
        <v>45274</v>
      </c>
      <c r="C469" s="58" t="s">
        <v>924</v>
      </c>
      <c r="D469" s="62" t="s">
        <v>1854</v>
      </c>
      <c r="E469" s="59">
        <v>18</v>
      </c>
      <c r="F469" s="62" t="s">
        <v>925</v>
      </c>
    </row>
    <row r="470" s="57" customFormat="1" spans="1:6">
      <c r="A470" s="62" t="s">
        <v>28</v>
      </c>
      <c r="B470" s="63">
        <v>45273</v>
      </c>
      <c r="C470" s="58" t="s">
        <v>924</v>
      </c>
      <c r="D470" s="62" t="s">
        <v>1855</v>
      </c>
      <c r="E470" s="59">
        <v>18</v>
      </c>
      <c r="F470" s="62" t="s">
        <v>925</v>
      </c>
    </row>
    <row r="471" s="57" customFormat="1" spans="1:6">
      <c r="A471" s="62" t="s">
        <v>28</v>
      </c>
      <c r="B471" s="63">
        <v>45273</v>
      </c>
      <c r="C471" s="58" t="s">
        <v>924</v>
      </c>
      <c r="D471" s="62" t="s">
        <v>1856</v>
      </c>
      <c r="E471" s="59">
        <v>18</v>
      </c>
      <c r="F471" s="62" t="s">
        <v>925</v>
      </c>
    </row>
    <row r="472" s="57" customFormat="1" spans="1:6">
      <c r="A472" s="62" t="s">
        <v>28</v>
      </c>
      <c r="B472" s="63">
        <v>45272</v>
      </c>
      <c r="C472" s="58" t="s">
        <v>924</v>
      </c>
      <c r="D472" s="62" t="s">
        <v>1857</v>
      </c>
      <c r="E472" s="59">
        <v>18</v>
      </c>
      <c r="F472" s="62" t="s">
        <v>925</v>
      </c>
    </row>
    <row r="473" s="57" customFormat="1" spans="1:6">
      <c r="A473" s="62" t="s">
        <v>28</v>
      </c>
      <c r="B473" s="63">
        <v>45272</v>
      </c>
      <c r="C473" s="58" t="s">
        <v>924</v>
      </c>
      <c r="D473" s="62" t="s">
        <v>1858</v>
      </c>
      <c r="E473" s="59">
        <v>18</v>
      </c>
      <c r="F473" s="62" t="s">
        <v>925</v>
      </c>
    </row>
    <row r="474" s="57" customFormat="1" spans="1:6">
      <c r="A474" s="62" t="s">
        <v>28</v>
      </c>
      <c r="B474" s="63">
        <v>45271</v>
      </c>
      <c r="C474" s="58" t="s">
        <v>924</v>
      </c>
      <c r="D474" s="62" t="s">
        <v>1859</v>
      </c>
      <c r="E474" s="59">
        <v>18</v>
      </c>
      <c r="F474" s="62" t="s">
        <v>925</v>
      </c>
    </row>
    <row r="475" s="57" customFormat="1" spans="1:6">
      <c r="A475" s="62" t="s">
        <v>28</v>
      </c>
      <c r="B475" s="63">
        <v>45270</v>
      </c>
      <c r="C475" s="58" t="s">
        <v>924</v>
      </c>
      <c r="D475" s="62" t="s">
        <v>1860</v>
      </c>
      <c r="E475" s="59">
        <v>18</v>
      </c>
      <c r="F475" s="62" t="s">
        <v>925</v>
      </c>
    </row>
    <row r="476" s="57" customFormat="1" spans="1:6">
      <c r="A476" s="62" t="s">
        <v>28</v>
      </c>
      <c r="B476" s="63">
        <v>45269</v>
      </c>
      <c r="C476" s="58" t="s">
        <v>924</v>
      </c>
      <c r="D476" s="62" t="s">
        <v>1861</v>
      </c>
      <c r="E476" s="59">
        <v>18</v>
      </c>
      <c r="F476" s="62" t="s">
        <v>925</v>
      </c>
    </row>
    <row r="477" s="57" customFormat="1" spans="1:6">
      <c r="A477" s="62" t="s">
        <v>28</v>
      </c>
      <c r="B477" s="63">
        <v>45267</v>
      </c>
      <c r="C477" s="58" t="s">
        <v>924</v>
      </c>
      <c r="D477" s="62" t="s">
        <v>1862</v>
      </c>
      <c r="E477" s="59">
        <v>18</v>
      </c>
      <c r="F477" s="62" t="s">
        <v>925</v>
      </c>
    </row>
    <row r="478" s="57" customFormat="1" spans="1:6">
      <c r="A478" s="62" t="s">
        <v>28</v>
      </c>
      <c r="B478" s="63">
        <v>45267</v>
      </c>
      <c r="C478" s="58" t="s">
        <v>924</v>
      </c>
      <c r="D478" s="62" t="s">
        <v>1863</v>
      </c>
      <c r="E478" s="59">
        <v>18</v>
      </c>
      <c r="F478" s="62" t="s">
        <v>925</v>
      </c>
    </row>
    <row r="479" s="57" customFormat="1" spans="1:6">
      <c r="A479" s="62" t="s">
        <v>28</v>
      </c>
      <c r="B479" s="63">
        <v>45267</v>
      </c>
      <c r="C479" s="58" t="s">
        <v>924</v>
      </c>
      <c r="D479" s="62" t="s">
        <v>1864</v>
      </c>
      <c r="E479" s="59">
        <v>18</v>
      </c>
      <c r="F479" s="62" t="s">
        <v>925</v>
      </c>
    </row>
    <row r="480" s="57" customFormat="1" spans="1:6">
      <c r="A480" s="62" t="s">
        <v>28</v>
      </c>
      <c r="B480" s="63">
        <v>45266</v>
      </c>
      <c r="C480" s="58" t="s">
        <v>924</v>
      </c>
      <c r="D480" s="62" t="s">
        <v>1865</v>
      </c>
      <c r="E480" s="59">
        <v>18</v>
      </c>
      <c r="F480" s="62" t="s">
        <v>925</v>
      </c>
    </row>
    <row r="481" s="57" customFormat="1" spans="1:6">
      <c r="A481" s="62" t="s">
        <v>28</v>
      </c>
      <c r="B481" s="63">
        <v>45266</v>
      </c>
      <c r="C481" s="58" t="s">
        <v>924</v>
      </c>
      <c r="D481" s="62" t="s">
        <v>1866</v>
      </c>
      <c r="E481" s="59">
        <v>18</v>
      </c>
      <c r="F481" s="62" t="s">
        <v>925</v>
      </c>
    </row>
    <row r="482" s="57" customFormat="1" spans="1:6">
      <c r="A482" s="62" t="s">
        <v>28</v>
      </c>
      <c r="B482" s="63">
        <v>45264</v>
      </c>
      <c r="C482" s="58" t="s">
        <v>924</v>
      </c>
      <c r="D482" s="62" t="s">
        <v>1867</v>
      </c>
      <c r="E482" s="59">
        <v>18</v>
      </c>
      <c r="F482" s="62" t="s">
        <v>925</v>
      </c>
    </row>
    <row r="483" s="57" customFormat="1" spans="1:6">
      <c r="A483" s="62" t="s">
        <v>28</v>
      </c>
      <c r="B483" s="63">
        <v>45264</v>
      </c>
      <c r="C483" s="58" t="s">
        <v>924</v>
      </c>
      <c r="D483" s="62" t="s">
        <v>1868</v>
      </c>
      <c r="E483" s="59">
        <v>18</v>
      </c>
      <c r="F483" s="62" t="s">
        <v>925</v>
      </c>
    </row>
    <row r="484" s="57" customFormat="1" spans="1:6">
      <c r="A484" s="62" t="s">
        <v>28</v>
      </c>
      <c r="B484" s="63">
        <v>45263</v>
      </c>
      <c r="C484" s="58" t="s">
        <v>924</v>
      </c>
      <c r="D484" s="62" t="s">
        <v>1869</v>
      </c>
      <c r="E484" s="59">
        <v>18</v>
      </c>
      <c r="F484" s="62" t="s">
        <v>925</v>
      </c>
    </row>
    <row r="485" s="57" customFormat="1" spans="1:6">
      <c r="A485" s="62" t="s">
        <v>28</v>
      </c>
      <c r="B485" s="63">
        <v>45281</v>
      </c>
      <c r="C485" s="58" t="s">
        <v>924</v>
      </c>
      <c r="D485" s="62" t="s">
        <v>1870</v>
      </c>
      <c r="E485" s="59">
        <v>18</v>
      </c>
      <c r="F485" s="62" t="s">
        <v>925</v>
      </c>
    </row>
    <row r="486" s="57" customFormat="1" spans="1:6">
      <c r="A486" s="62" t="s">
        <v>28</v>
      </c>
      <c r="B486" s="63">
        <v>45272</v>
      </c>
      <c r="C486" s="58" t="s">
        <v>924</v>
      </c>
      <c r="D486" s="62" t="s">
        <v>1871</v>
      </c>
      <c r="E486" s="59">
        <v>18</v>
      </c>
      <c r="F486" s="62" t="s">
        <v>925</v>
      </c>
    </row>
    <row r="487" s="57" customFormat="1" spans="1:6">
      <c r="A487" s="62" t="s">
        <v>28</v>
      </c>
      <c r="B487" s="63">
        <v>45272</v>
      </c>
      <c r="C487" s="58" t="s">
        <v>924</v>
      </c>
      <c r="D487" s="62" t="s">
        <v>1872</v>
      </c>
      <c r="E487" s="59">
        <v>18</v>
      </c>
      <c r="F487" s="62" t="s">
        <v>925</v>
      </c>
    </row>
    <row r="488" s="57" customFormat="1" spans="1:6">
      <c r="A488" s="62" t="s">
        <v>28</v>
      </c>
      <c r="B488" s="63">
        <v>45265</v>
      </c>
      <c r="C488" s="58" t="s">
        <v>924</v>
      </c>
      <c r="D488" s="62" t="s">
        <v>1873</v>
      </c>
      <c r="E488" s="59">
        <v>18</v>
      </c>
      <c r="F488" s="62" t="s">
        <v>925</v>
      </c>
    </row>
    <row r="489" s="57" customFormat="1" spans="1:6">
      <c r="A489" s="62" t="s">
        <v>28</v>
      </c>
      <c r="B489" s="63">
        <v>45264</v>
      </c>
      <c r="C489" s="58" t="s">
        <v>924</v>
      </c>
      <c r="D489" s="62" t="s">
        <v>1874</v>
      </c>
      <c r="E489" s="59">
        <v>18</v>
      </c>
      <c r="F489" s="62" t="s">
        <v>925</v>
      </c>
    </row>
    <row r="490" s="57" customFormat="1" spans="1:6">
      <c r="A490" s="62" t="s">
        <v>28</v>
      </c>
      <c r="B490" s="63">
        <v>45267</v>
      </c>
      <c r="C490" s="58" t="s">
        <v>924</v>
      </c>
      <c r="D490" s="62" t="s">
        <v>1875</v>
      </c>
      <c r="E490" s="59">
        <v>18</v>
      </c>
      <c r="F490" s="62" t="s">
        <v>925</v>
      </c>
    </row>
    <row r="491" s="57" customFormat="1" spans="1:6">
      <c r="A491" s="62" t="s">
        <v>37</v>
      </c>
      <c r="B491" s="63">
        <v>45285</v>
      </c>
      <c r="C491" s="58" t="s">
        <v>924</v>
      </c>
      <c r="D491" s="62" t="s">
        <v>1876</v>
      </c>
      <c r="E491" s="59">
        <v>18</v>
      </c>
      <c r="F491" s="62" t="s">
        <v>925</v>
      </c>
    </row>
    <row r="492" s="57" customFormat="1" spans="1:6">
      <c r="A492" s="62" t="s">
        <v>54</v>
      </c>
      <c r="B492" s="63">
        <v>45261</v>
      </c>
      <c r="C492" s="58" t="s">
        <v>924</v>
      </c>
      <c r="D492" s="62" t="s">
        <v>1877</v>
      </c>
      <c r="E492" s="59">
        <v>18</v>
      </c>
      <c r="F492" s="62" t="s">
        <v>925</v>
      </c>
    </row>
    <row r="493" s="57" customFormat="1" spans="1:6">
      <c r="A493" s="62" t="s">
        <v>28</v>
      </c>
      <c r="B493" s="63">
        <v>45262</v>
      </c>
      <c r="C493" s="58" t="s">
        <v>924</v>
      </c>
      <c r="D493" s="62" t="s">
        <v>1878</v>
      </c>
      <c r="E493" s="59">
        <v>18</v>
      </c>
      <c r="F493" s="62" t="s">
        <v>925</v>
      </c>
    </row>
    <row r="494" s="57" customFormat="1" spans="1:6">
      <c r="A494" s="62" t="s">
        <v>161</v>
      </c>
      <c r="B494" s="63">
        <v>45285</v>
      </c>
      <c r="C494" s="58" t="s">
        <v>924</v>
      </c>
      <c r="D494" s="62" t="s">
        <v>1879</v>
      </c>
      <c r="E494" s="59">
        <v>18</v>
      </c>
      <c r="F494" s="62" t="s">
        <v>925</v>
      </c>
    </row>
    <row r="495" s="57" customFormat="1" spans="1:6">
      <c r="A495" s="62" t="s">
        <v>119</v>
      </c>
      <c r="B495" s="63">
        <v>45267</v>
      </c>
      <c r="C495" s="58" t="s">
        <v>924</v>
      </c>
      <c r="D495" s="62" t="s">
        <v>1880</v>
      </c>
      <c r="E495" s="59">
        <v>18</v>
      </c>
      <c r="F495" s="62" t="s">
        <v>925</v>
      </c>
    </row>
    <row r="496" s="57" customFormat="1" spans="1:6">
      <c r="A496" s="62" t="s">
        <v>37</v>
      </c>
      <c r="B496" s="63">
        <v>45267</v>
      </c>
      <c r="C496" s="58" t="s">
        <v>924</v>
      </c>
      <c r="D496" s="62" t="s">
        <v>1881</v>
      </c>
      <c r="E496" s="59">
        <v>18</v>
      </c>
      <c r="F496" s="62" t="s">
        <v>925</v>
      </c>
    </row>
    <row r="497" s="57" customFormat="1" spans="1:6">
      <c r="A497" s="62" t="s">
        <v>161</v>
      </c>
      <c r="B497" s="63">
        <v>45285</v>
      </c>
      <c r="C497" s="58" t="s">
        <v>924</v>
      </c>
      <c r="D497" s="62" t="s">
        <v>1882</v>
      </c>
      <c r="E497" s="59">
        <v>18</v>
      </c>
      <c r="F497" s="62" t="s">
        <v>925</v>
      </c>
    </row>
    <row r="498" s="57" customFormat="1" spans="1:6">
      <c r="A498" s="62" t="s">
        <v>161</v>
      </c>
      <c r="B498" s="63">
        <v>45285</v>
      </c>
      <c r="C498" s="58" t="s">
        <v>924</v>
      </c>
      <c r="D498" s="62" t="s">
        <v>1883</v>
      </c>
      <c r="E498" s="59">
        <v>18</v>
      </c>
      <c r="F498" s="62" t="s">
        <v>925</v>
      </c>
    </row>
    <row r="499" s="57" customFormat="1" spans="1:6">
      <c r="A499" s="62" t="s">
        <v>119</v>
      </c>
      <c r="B499" s="63">
        <v>45267</v>
      </c>
      <c r="C499" s="58" t="s">
        <v>924</v>
      </c>
      <c r="D499" s="62" t="s">
        <v>1884</v>
      </c>
      <c r="E499" s="59">
        <v>18</v>
      </c>
      <c r="F499" s="62" t="s">
        <v>925</v>
      </c>
    </row>
    <row r="500" s="57" customFormat="1" spans="1:6">
      <c r="A500" s="62" t="s">
        <v>37</v>
      </c>
      <c r="B500" s="63">
        <v>45267</v>
      </c>
      <c r="C500" s="58" t="s">
        <v>924</v>
      </c>
      <c r="D500" s="62" t="s">
        <v>1885</v>
      </c>
      <c r="E500" s="59">
        <v>18</v>
      </c>
      <c r="F500" s="62" t="s">
        <v>925</v>
      </c>
    </row>
    <row r="501" s="57" customFormat="1" spans="1:6">
      <c r="A501" s="62" t="s">
        <v>37</v>
      </c>
      <c r="B501" s="63">
        <v>45267</v>
      </c>
      <c r="C501" s="58" t="s">
        <v>924</v>
      </c>
      <c r="D501" s="62" t="s">
        <v>1886</v>
      </c>
      <c r="E501" s="59">
        <v>18</v>
      </c>
      <c r="F501" s="62" t="s">
        <v>925</v>
      </c>
    </row>
    <row r="502" s="57" customFormat="1" spans="1:6">
      <c r="A502" s="62" t="s">
        <v>138</v>
      </c>
      <c r="B502" s="63">
        <v>45274</v>
      </c>
      <c r="C502" s="58" t="s">
        <v>924</v>
      </c>
      <c r="D502" s="62" t="s">
        <v>1887</v>
      </c>
      <c r="E502" s="59">
        <v>18</v>
      </c>
      <c r="F502" s="62" t="s">
        <v>925</v>
      </c>
    </row>
    <row r="503" s="57" customFormat="1" spans="1:6">
      <c r="A503" s="62" t="s">
        <v>161</v>
      </c>
      <c r="B503" s="63">
        <v>45285</v>
      </c>
      <c r="C503" s="58" t="s">
        <v>924</v>
      </c>
      <c r="D503" s="62" t="s">
        <v>1889</v>
      </c>
      <c r="E503" s="59">
        <v>18</v>
      </c>
      <c r="F503" s="62" t="s">
        <v>925</v>
      </c>
    </row>
    <row r="504" s="57" customFormat="1" spans="1:6">
      <c r="A504" s="62" t="s">
        <v>138</v>
      </c>
      <c r="B504" s="63">
        <v>45274</v>
      </c>
      <c r="C504" s="58" t="s">
        <v>924</v>
      </c>
      <c r="D504" s="62" t="s">
        <v>1890</v>
      </c>
      <c r="E504" s="59">
        <v>18</v>
      </c>
      <c r="F504" s="62" t="s">
        <v>925</v>
      </c>
    </row>
    <row r="505" s="57" customFormat="1" spans="1:6">
      <c r="A505" s="62" t="s">
        <v>161</v>
      </c>
      <c r="B505" s="63">
        <v>45285</v>
      </c>
      <c r="C505" s="58" t="s">
        <v>924</v>
      </c>
      <c r="D505" s="62" t="s">
        <v>1891</v>
      </c>
      <c r="E505" s="59">
        <v>18</v>
      </c>
      <c r="F505" s="62" t="s">
        <v>925</v>
      </c>
    </row>
    <row r="506" s="57" customFormat="1" spans="1:6">
      <c r="A506" s="62" t="s">
        <v>161</v>
      </c>
      <c r="B506" s="63">
        <v>45285</v>
      </c>
      <c r="C506" s="58" t="s">
        <v>924</v>
      </c>
      <c r="D506" s="62" t="s">
        <v>1892</v>
      </c>
      <c r="E506" s="59">
        <v>18</v>
      </c>
      <c r="F506" s="62" t="s">
        <v>925</v>
      </c>
    </row>
    <row r="507" s="57" customFormat="1" spans="1:6">
      <c r="A507" s="62" t="s">
        <v>37</v>
      </c>
      <c r="B507" s="63">
        <v>45267</v>
      </c>
      <c r="C507" s="58" t="s">
        <v>924</v>
      </c>
      <c r="D507" s="62" t="s">
        <v>1893</v>
      </c>
      <c r="E507" s="59">
        <v>18</v>
      </c>
      <c r="F507" s="62" t="s">
        <v>925</v>
      </c>
    </row>
    <row r="508" s="57" customFormat="1" spans="1:6">
      <c r="A508" s="62" t="s">
        <v>37</v>
      </c>
      <c r="B508" s="63">
        <v>45267</v>
      </c>
      <c r="C508" s="58" t="s">
        <v>924</v>
      </c>
      <c r="D508" s="62" t="s">
        <v>1894</v>
      </c>
      <c r="E508" s="59">
        <v>18</v>
      </c>
      <c r="F508" s="62" t="s">
        <v>925</v>
      </c>
    </row>
    <row r="509" s="57" customFormat="1" spans="1:6">
      <c r="A509" s="62" t="s">
        <v>44</v>
      </c>
      <c r="B509" s="63">
        <v>45286</v>
      </c>
      <c r="C509" s="58" t="s">
        <v>924</v>
      </c>
      <c r="D509" s="62" t="s">
        <v>1895</v>
      </c>
      <c r="E509" s="59">
        <v>18</v>
      </c>
      <c r="F509" s="62" t="s">
        <v>925</v>
      </c>
    </row>
    <row r="510" s="57" customFormat="1" spans="1:6">
      <c r="A510" s="62" t="s">
        <v>37</v>
      </c>
      <c r="B510" s="63">
        <v>45267</v>
      </c>
      <c r="C510" s="58" t="s">
        <v>924</v>
      </c>
      <c r="D510" s="62" t="s">
        <v>1897</v>
      </c>
      <c r="E510" s="59">
        <v>18</v>
      </c>
      <c r="F510" s="62" t="s">
        <v>925</v>
      </c>
    </row>
    <row r="511" s="57" customFormat="1" spans="1:6">
      <c r="A511" s="62" t="s">
        <v>37</v>
      </c>
      <c r="B511" s="63">
        <v>45267</v>
      </c>
      <c r="C511" s="58" t="s">
        <v>924</v>
      </c>
      <c r="D511" s="62" t="s">
        <v>1898</v>
      </c>
      <c r="E511" s="59">
        <v>18</v>
      </c>
      <c r="F511" s="62" t="s">
        <v>925</v>
      </c>
    </row>
    <row r="512" s="57" customFormat="1" spans="1:6">
      <c r="A512" s="62" t="s">
        <v>28</v>
      </c>
      <c r="B512" s="63">
        <v>45279</v>
      </c>
      <c r="C512" s="58" t="s">
        <v>924</v>
      </c>
      <c r="D512" s="62" t="s">
        <v>700</v>
      </c>
      <c r="E512" s="59">
        <v>18</v>
      </c>
      <c r="F512" s="62" t="s">
        <v>925</v>
      </c>
    </row>
    <row r="513" s="57" customFormat="1" spans="1:6">
      <c r="A513" s="62" t="s">
        <v>37</v>
      </c>
      <c r="B513" s="63">
        <v>45267</v>
      </c>
      <c r="C513" s="58" t="s">
        <v>924</v>
      </c>
      <c r="D513" s="62" t="s">
        <v>1900</v>
      </c>
      <c r="E513" s="59">
        <v>18</v>
      </c>
      <c r="F513" s="62" t="s">
        <v>925</v>
      </c>
    </row>
    <row r="514" s="57" customFormat="1" spans="1:6">
      <c r="A514" s="62" t="s">
        <v>100</v>
      </c>
      <c r="B514" s="63">
        <v>45271</v>
      </c>
      <c r="C514" s="58" t="s">
        <v>924</v>
      </c>
      <c r="D514" s="62" t="s">
        <v>1901</v>
      </c>
      <c r="E514" s="59">
        <v>18</v>
      </c>
      <c r="F514" s="62" t="s">
        <v>925</v>
      </c>
    </row>
    <row r="515" s="57" customFormat="1" spans="1:6">
      <c r="A515" s="62" t="s">
        <v>161</v>
      </c>
      <c r="B515" s="63">
        <v>45285</v>
      </c>
      <c r="C515" s="58" t="s">
        <v>924</v>
      </c>
      <c r="D515" s="62" t="s">
        <v>1902</v>
      </c>
      <c r="E515" s="59">
        <v>18</v>
      </c>
      <c r="F515" s="62" t="s">
        <v>925</v>
      </c>
    </row>
    <row r="516" s="57" customFormat="1" spans="1:6">
      <c r="A516" s="62" t="s">
        <v>103</v>
      </c>
      <c r="B516" s="63">
        <v>45271</v>
      </c>
      <c r="C516" s="58" t="s">
        <v>924</v>
      </c>
      <c r="D516" s="62" t="s">
        <v>1904</v>
      </c>
      <c r="E516" s="59">
        <v>18</v>
      </c>
      <c r="F516" s="62" t="s">
        <v>925</v>
      </c>
    </row>
    <row r="517" s="57" customFormat="1" spans="1:6">
      <c r="A517" s="62" t="s">
        <v>138</v>
      </c>
      <c r="B517" s="63">
        <v>45274</v>
      </c>
      <c r="C517" s="58" t="s">
        <v>924</v>
      </c>
      <c r="D517" s="62" t="s">
        <v>1905</v>
      </c>
      <c r="E517" s="59">
        <v>18</v>
      </c>
      <c r="F517" s="62" t="s">
        <v>925</v>
      </c>
    </row>
    <row r="518" s="57" customFormat="1" spans="1:6">
      <c r="A518" s="62" t="s">
        <v>161</v>
      </c>
      <c r="B518" s="63">
        <v>45285</v>
      </c>
      <c r="C518" s="58" t="s">
        <v>924</v>
      </c>
      <c r="D518" s="62" t="s">
        <v>1906</v>
      </c>
      <c r="E518" s="59">
        <v>18</v>
      </c>
      <c r="F518" s="62" t="s">
        <v>925</v>
      </c>
    </row>
    <row r="519" s="57" customFormat="1" spans="1:6">
      <c r="A519" s="62" t="s">
        <v>44</v>
      </c>
      <c r="B519" s="63">
        <v>45286</v>
      </c>
      <c r="C519" s="58" t="s">
        <v>924</v>
      </c>
      <c r="D519" s="62" t="s">
        <v>1907</v>
      </c>
      <c r="E519" s="59">
        <v>18</v>
      </c>
      <c r="F519" s="62" t="s">
        <v>925</v>
      </c>
    </row>
    <row r="520" s="57" customFormat="1" spans="1:6">
      <c r="A520" s="62" t="s">
        <v>161</v>
      </c>
      <c r="B520" s="63">
        <v>45285</v>
      </c>
      <c r="C520" s="58" t="s">
        <v>924</v>
      </c>
      <c r="D520" s="62" t="s">
        <v>1908</v>
      </c>
      <c r="E520" s="59">
        <v>18</v>
      </c>
      <c r="F520" s="62" t="s">
        <v>925</v>
      </c>
    </row>
    <row r="521" s="57" customFormat="1" spans="1:6">
      <c r="A521" s="62" t="s">
        <v>37</v>
      </c>
      <c r="B521" s="63">
        <v>45267</v>
      </c>
      <c r="C521" s="58" t="s">
        <v>924</v>
      </c>
      <c r="D521" s="62" t="s">
        <v>1909</v>
      </c>
      <c r="E521" s="59">
        <v>18</v>
      </c>
      <c r="F521" s="62" t="s">
        <v>925</v>
      </c>
    </row>
    <row r="522" s="57" customFormat="1" spans="1:6">
      <c r="A522" s="62" t="s">
        <v>138</v>
      </c>
      <c r="B522" s="63">
        <v>45274</v>
      </c>
      <c r="C522" s="58" t="s">
        <v>924</v>
      </c>
      <c r="D522" s="62" t="s">
        <v>1910</v>
      </c>
      <c r="E522" s="59">
        <v>18</v>
      </c>
      <c r="F522" s="62" t="s">
        <v>925</v>
      </c>
    </row>
    <row r="523" s="57" customFormat="1" spans="1:6">
      <c r="A523" s="62" t="s">
        <v>44</v>
      </c>
      <c r="B523" s="63">
        <v>45286</v>
      </c>
      <c r="C523" s="58" t="s">
        <v>924</v>
      </c>
      <c r="D523" s="62" t="s">
        <v>1911</v>
      </c>
      <c r="E523" s="59">
        <v>18</v>
      </c>
      <c r="F523" s="62" t="s">
        <v>925</v>
      </c>
    </row>
    <row r="524" s="57" customFormat="1" spans="1:6">
      <c r="A524" s="62" t="s">
        <v>44</v>
      </c>
      <c r="B524" s="63">
        <v>45286</v>
      </c>
      <c r="C524" s="58" t="s">
        <v>924</v>
      </c>
      <c r="D524" s="62" t="s">
        <v>1912</v>
      </c>
      <c r="E524" s="59">
        <v>18</v>
      </c>
      <c r="F524" s="62" t="s">
        <v>925</v>
      </c>
    </row>
    <row r="525" s="57" customFormat="1" spans="1:6">
      <c r="A525" s="62" t="s">
        <v>44</v>
      </c>
      <c r="B525" s="63">
        <v>45286</v>
      </c>
      <c r="C525" s="58" t="s">
        <v>924</v>
      </c>
      <c r="D525" s="62" t="s">
        <v>1913</v>
      </c>
      <c r="E525" s="59">
        <v>18</v>
      </c>
      <c r="F525" s="62" t="s">
        <v>925</v>
      </c>
    </row>
    <row r="526" s="57" customFormat="1" spans="1:6">
      <c r="A526" s="62" t="s">
        <v>100</v>
      </c>
      <c r="B526" s="63">
        <v>45271</v>
      </c>
      <c r="C526" s="58" t="s">
        <v>924</v>
      </c>
      <c r="D526" s="62" t="s">
        <v>1914</v>
      </c>
      <c r="E526" s="59">
        <v>18</v>
      </c>
      <c r="F526" s="62" t="s">
        <v>925</v>
      </c>
    </row>
    <row r="527" s="57" customFormat="1" spans="1:6">
      <c r="A527" s="62" t="s">
        <v>44</v>
      </c>
      <c r="B527" s="63">
        <v>45286</v>
      </c>
      <c r="C527" s="58" t="s">
        <v>924</v>
      </c>
      <c r="D527" s="62" t="s">
        <v>1915</v>
      </c>
      <c r="E527" s="59">
        <v>18</v>
      </c>
      <c r="F527" s="62" t="s">
        <v>925</v>
      </c>
    </row>
    <row r="528" s="57" customFormat="1" spans="1:6">
      <c r="A528" s="62" t="s">
        <v>37</v>
      </c>
      <c r="B528" s="63">
        <v>45267</v>
      </c>
      <c r="C528" s="58" t="s">
        <v>924</v>
      </c>
      <c r="D528" s="62" t="s">
        <v>1916</v>
      </c>
      <c r="E528" s="59">
        <v>18</v>
      </c>
      <c r="F528" s="62" t="s">
        <v>925</v>
      </c>
    </row>
    <row r="529" s="57" customFormat="1" spans="1:6">
      <c r="A529" s="62" t="s">
        <v>103</v>
      </c>
      <c r="B529" s="63">
        <v>45271</v>
      </c>
      <c r="C529" s="58" t="s">
        <v>924</v>
      </c>
      <c r="D529" s="62" t="s">
        <v>1917</v>
      </c>
      <c r="E529" s="59">
        <v>18</v>
      </c>
      <c r="F529" s="62" t="s">
        <v>925</v>
      </c>
    </row>
    <row r="530" s="57" customFormat="1" spans="1:6">
      <c r="A530" s="62" t="s">
        <v>44</v>
      </c>
      <c r="B530" s="63">
        <v>45287</v>
      </c>
      <c r="C530" s="58" t="s">
        <v>924</v>
      </c>
      <c r="D530" s="62" t="s">
        <v>1918</v>
      </c>
      <c r="E530" s="59">
        <v>18</v>
      </c>
      <c r="F530" s="62" t="s">
        <v>925</v>
      </c>
    </row>
    <row r="531" s="57" customFormat="1" spans="1:6">
      <c r="A531" s="62" t="s">
        <v>100</v>
      </c>
      <c r="B531" s="63">
        <v>45275</v>
      </c>
      <c r="C531" s="58" t="s">
        <v>924</v>
      </c>
      <c r="D531" s="62" t="s">
        <v>1919</v>
      </c>
      <c r="E531" s="59">
        <v>18</v>
      </c>
      <c r="F531" s="62" t="s">
        <v>925</v>
      </c>
    </row>
    <row r="532" s="57" customFormat="1" spans="1:6">
      <c r="A532" s="62" t="s">
        <v>37</v>
      </c>
      <c r="B532" s="63">
        <v>45267</v>
      </c>
      <c r="C532" s="58" t="s">
        <v>924</v>
      </c>
      <c r="D532" s="62" t="s">
        <v>1920</v>
      </c>
      <c r="E532" s="59">
        <v>18</v>
      </c>
      <c r="F532" s="62" t="s">
        <v>925</v>
      </c>
    </row>
    <row r="533" s="57" customFormat="1" spans="1:6">
      <c r="A533" s="62" t="s">
        <v>194</v>
      </c>
      <c r="B533" s="63">
        <v>45274</v>
      </c>
      <c r="C533" s="58" t="s">
        <v>924</v>
      </c>
      <c r="D533" s="62" t="s">
        <v>1921</v>
      </c>
      <c r="E533" s="59">
        <v>18</v>
      </c>
      <c r="F533" s="62" t="s">
        <v>925</v>
      </c>
    </row>
    <row r="534" s="57" customFormat="1" spans="1:6">
      <c r="A534" s="62" t="s">
        <v>194</v>
      </c>
      <c r="B534" s="63">
        <v>45274</v>
      </c>
      <c r="C534" s="58" t="s">
        <v>924</v>
      </c>
      <c r="D534" s="62" t="s">
        <v>1922</v>
      </c>
      <c r="E534" s="59">
        <v>18</v>
      </c>
      <c r="F534" s="62" t="s">
        <v>925</v>
      </c>
    </row>
    <row r="535" s="57" customFormat="1" spans="1:6">
      <c r="A535" s="62" t="s">
        <v>161</v>
      </c>
      <c r="B535" s="63">
        <v>45285</v>
      </c>
      <c r="C535" s="58" t="s">
        <v>924</v>
      </c>
      <c r="D535" s="62" t="s">
        <v>1923</v>
      </c>
      <c r="E535" s="59">
        <v>18</v>
      </c>
      <c r="F535" s="62" t="s">
        <v>925</v>
      </c>
    </row>
    <row r="536" s="57" customFormat="1" spans="1:6">
      <c r="A536" s="62" t="s">
        <v>44</v>
      </c>
      <c r="B536" s="63">
        <v>45288</v>
      </c>
      <c r="C536" s="58" t="s">
        <v>924</v>
      </c>
      <c r="D536" s="62" t="s">
        <v>1925</v>
      </c>
      <c r="E536" s="59">
        <v>18</v>
      </c>
      <c r="F536" s="62" t="s">
        <v>925</v>
      </c>
    </row>
    <row r="537" s="57" customFormat="1" spans="1:6">
      <c r="A537" s="62" t="s">
        <v>44</v>
      </c>
      <c r="B537" s="63">
        <v>45286</v>
      </c>
      <c r="C537" s="58" t="s">
        <v>924</v>
      </c>
      <c r="D537" s="62" t="s">
        <v>1926</v>
      </c>
      <c r="E537" s="59">
        <v>18</v>
      </c>
      <c r="F537" s="62" t="s">
        <v>925</v>
      </c>
    </row>
    <row r="538" s="57" customFormat="1" spans="1:6">
      <c r="A538" s="62" t="s">
        <v>100</v>
      </c>
      <c r="B538" s="63">
        <v>45271</v>
      </c>
      <c r="C538" s="58" t="s">
        <v>924</v>
      </c>
      <c r="D538" s="62" t="s">
        <v>1927</v>
      </c>
      <c r="E538" s="59">
        <v>18</v>
      </c>
      <c r="F538" s="62" t="s">
        <v>925</v>
      </c>
    </row>
    <row r="539" s="57" customFormat="1" spans="1:6">
      <c r="A539" s="62" t="s">
        <v>44</v>
      </c>
      <c r="B539" s="63">
        <v>45286</v>
      </c>
      <c r="C539" s="58" t="s">
        <v>924</v>
      </c>
      <c r="D539" s="62" t="s">
        <v>1928</v>
      </c>
      <c r="E539" s="59">
        <v>18</v>
      </c>
      <c r="F539" s="62" t="s">
        <v>925</v>
      </c>
    </row>
    <row r="540" s="57" customFormat="1" spans="1:6">
      <c r="A540" s="62" t="s">
        <v>161</v>
      </c>
      <c r="B540" s="63">
        <v>45285</v>
      </c>
      <c r="C540" s="58" t="s">
        <v>924</v>
      </c>
      <c r="D540" s="62" t="s">
        <v>1929</v>
      </c>
      <c r="E540" s="59">
        <v>18</v>
      </c>
      <c r="F540" s="62" t="s">
        <v>925</v>
      </c>
    </row>
    <row r="541" s="57" customFormat="1" spans="1:6">
      <c r="A541" s="62" t="s">
        <v>161</v>
      </c>
      <c r="B541" s="63">
        <v>45285</v>
      </c>
      <c r="C541" s="58" t="s">
        <v>924</v>
      </c>
      <c r="D541" s="62" t="s">
        <v>1930</v>
      </c>
      <c r="E541" s="59">
        <v>18</v>
      </c>
      <c r="F541" s="62" t="s">
        <v>925</v>
      </c>
    </row>
    <row r="542" s="57" customFormat="1" spans="1:6">
      <c r="A542" s="62" t="s">
        <v>44</v>
      </c>
      <c r="B542" s="63">
        <v>45286</v>
      </c>
      <c r="C542" s="58" t="s">
        <v>924</v>
      </c>
      <c r="D542" s="62" t="s">
        <v>1931</v>
      </c>
      <c r="E542" s="59">
        <v>18</v>
      </c>
      <c r="F542" s="62" t="s">
        <v>925</v>
      </c>
    </row>
    <row r="543" s="57" customFormat="1" spans="1:6">
      <c r="A543" s="62" t="s">
        <v>37</v>
      </c>
      <c r="B543" s="63">
        <v>45291</v>
      </c>
      <c r="C543" s="58" t="s">
        <v>924</v>
      </c>
      <c r="D543" s="62" t="s">
        <v>1932</v>
      </c>
      <c r="E543" s="59">
        <v>18</v>
      </c>
      <c r="F543" s="62" t="s">
        <v>925</v>
      </c>
    </row>
    <row r="544" s="57" customFormat="1" spans="1:6">
      <c r="A544" s="62" t="s">
        <v>161</v>
      </c>
      <c r="B544" s="63">
        <v>45285</v>
      </c>
      <c r="C544" s="58" t="s">
        <v>924</v>
      </c>
      <c r="D544" s="62" t="s">
        <v>1933</v>
      </c>
      <c r="E544" s="59">
        <v>18</v>
      </c>
      <c r="F544" s="62" t="s">
        <v>925</v>
      </c>
    </row>
    <row r="545" s="57" customFormat="1" spans="1:6">
      <c r="A545" s="62" t="s">
        <v>161</v>
      </c>
      <c r="B545" s="63">
        <v>45285</v>
      </c>
      <c r="C545" s="58" t="s">
        <v>924</v>
      </c>
      <c r="D545" s="62" t="s">
        <v>1934</v>
      </c>
      <c r="E545" s="59">
        <v>18</v>
      </c>
      <c r="F545" s="62" t="s">
        <v>925</v>
      </c>
    </row>
    <row r="546" s="57" customFormat="1" spans="1:6">
      <c r="A546" s="62" t="s">
        <v>37</v>
      </c>
      <c r="B546" s="63">
        <v>45267</v>
      </c>
      <c r="C546" s="58" t="s">
        <v>924</v>
      </c>
      <c r="D546" s="62" t="s">
        <v>1935</v>
      </c>
      <c r="E546" s="59">
        <v>18</v>
      </c>
      <c r="F546" s="62" t="s">
        <v>925</v>
      </c>
    </row>
    <row r="547" s="57" customFormat="1" spans="1:6">
      <c r="A547" s="62" t="s">
        <v>100</v>
      </c>
      <c r="B547" s="63">
        <v>45271</v>
      </c>
      <c r="C547" s="58" t="s">
        <v>924</v>
      </c>
      <c r="D547" s="62" t="s">
        <v>1936</v>
      </c>
      <c r="E547" s="59">
        <v>18</v>
      </c>
      <c r="F547" s="62" t="s">
        <v>925</v>
      </c>
    </row>
    <row r="548" s="57" customFormat="1" spans="1:6">
      <c r="A548" s="62" t="s">
        <v>44</v>
      </c>
      <c r="B548" s="63">
        <v>45286</v>
      </c>
      <c r="C548" s="58" t="s">
        <v>924</v>
      </c>
      <c r="D548" s="62" t="s">
        <v>1937</v>
      </c>
      <c r="E548" s="59">
        <v>18</v>
      </c>
      <c r="F548" s="62" t="s">
        <v>925</v>
      </c>
    </row>
    <row r="549" s="57" customFormat="1" spans="1:6">
      <c r="A549" s="62" t="s">
        <v>44</v>
      </c>
      <c r="B549" s="63">
        <v>45286</v>
      </c>
      <c r="C549" s="58" t="s">
        <v>924</v>
      </c>
      <c r="D549" s="62" t="s">
        <v>1938</v>
      </c>
      <c r="E549" s="59">
        <v>18</v>
      </c>
      <c r="F549" s="62" t="s">
        <v>925</v>
      </c>
    </row>
    <row r="550" s="57" customFormat="1" spans="1:6">
      <c r="A550" s="62" t="s">
        <v>138</v>
      </c>
      <c r="B550" s="63">
        <v>45274</v>
      </c>
      <c r="C550" s="58" t="s">
        <v>924</v>
      </c>
      <c r="D550" s="62" t="s">
        <v>1940</v>
      </c>
      <c r="E550" s="59">
        <v>18</v>
      </c>
      <c r="F550" s="62" t="s">
        <v>925</v>
      </c>
    </row>
    <row r="551" s="57" customFormat="1" spans="1:6">
      <c r="A551" s="62" t="s">
        <v>44</v>
      </c>
      <c r="B551" s="63">
        <v>45286</v>
      </c>
      <c r="C551" s="58" t="s">
        <v>924</v>
      </c>
      <c r="D551" s="62" t="s">
        <v>1941</v>
      </c>
      <c r="E551" s="59">
        <v>18</v>
      </c>
      <c r="F551" s="62" t="s">
        <v>925</v>
      </c>
    </row>
    <row r="552" s="57" customFormat="1" spans="1:6">
      <c r="A552" s="62" t="s">
        <v>57</v>
      </c>
      <c r="B552" s="63">
        <v>45271</v>
      </c>
      <c r="C552" s="58" t="s">
        <v>924</v>
      </c>
      <c r="D552" s="62" t="s">
        <v>1942</v>
      </c>
      <c r="E552" s="59">
        <v>18</v>
      </c>
      <c r="F552" s="62" t="s">
        <v>925</v>
      </c>
    </row>
    <row r="553" s="57" customFormat="1" spans="1:6">
      <c r="A553" s="62" t="s">
        <v>161</v>
      </c>
      <c r="B553" s="63">
        <v>45285</v>
      </c>
      <c r="C553" s="58" t="s">
        <v>924</v>
      </c>
      <c r="D553" s="62" t="s">
        <v>1943</v>
      </c>
      <c r="E553" s="59">
        <v>18</v>
      </c>
      <c r="F553" s="62" t="s">
        <v>925</v>
      </c>
    </row>
    <row r="554" s="57" customFormat="1" spans="1:6">
      <c r="A554" s="62" t="s">
        <v>44</v>
      </c>
      <c r="B554" s="63">
        <v>45286</v>
      </c>
      <c r="C554" s="58" t="s">
        <v>924</v>
      </c>
      <c r="D554" s="62" t="s">
        <v>1944</v>
      </c>
      <c r="E554" s="59">
        <v>18</v>
      </c>
      <c r="F554" s="62" t="s">
        <v>925</v>
      </c>
    </row>
    <row r="555" s="57" customFormat="1" spans="1:6">
      <c r="A555" s="62" t="s">
        <v>161</v>
      </c>
      <c r="B555" s="63">
        <v>45285</v>
      </c>
      <c r="C555" s="58" t="s">
        <v>924</v>
      </c>
      <c r="D555" s="62" t="s">
        <v>1945</v>
      </c>
      <c r="E555" s="59">
        <v>18</v>
      </c>
      <c r="F555" s="62" t="s">
        <v>925</v>
      </c>
    </row>
    <row r="556" s="57" customFormat="1" spans="1:6">
      <c r="A556" s="62" t="s">
        <v>194</v>
      </c>
      <c r="B556" s="63">
        <v>45274</v>
      </c>
      <c r="C556" s="58" t="s">
        <v>924</v>
      </c>
      <c r="D556" s="62" t="s">
        <v>1946</v>
      </c>
      <c r="E556" s="59">
        <v>18</v>
      </c>
      <c r="F556" s="62" t="s">
        <v>925</v>
      </c>
    </row>
    <row r="557" s="57" customFormat="1" spans="1:6">
      <c r="A557" s="62" t="s">
        <v>161</v>
      </c>
      <c r="B557" s="63">
        <v>45285</v>
      </c>
      <c r="C557" s="58" t="s">
        <v>924</v>
      </c>
      <c r="D557" s="62" t="s">
        <v>1947</v>
      </c>
      <c r="E557" s="59">
        <v>18</v>
      </c>
      <c r="F557" s="62" t="s">
        <v>925</v>
      </c>
    </row>
    <row r="558" s="57" customFormat="1" spans="1:6">
      <c r="A558" s="62" t="s">
        <v>44</v>
      </c>
      <c r="B558" s="63">
        <v>45286</v>
      </c>
      <c r="C558" s="58" t="s">
        <v>924</v>
      </c>
      <c r="D558" s="62" t="s">
        <v>1948</v>
      </c>
      <c r="E558" s="59">
        <v>18</v>
      </c>
      <c r="F558" s="62" t="s">
        <v>925</v>
      </c>
    </row>
    <row r="559" s="57" customFormat="1" spans="1:6">
      <c r="A559" s="62" t="s">
        <v>138</v>
      </c>
      <c r="B559" s="63">
        <v>45274</v>
      </c>
      <c r="C559" s="58" t="s">
        <v>924</v>
      </c>
      <c r="D559" s="62" t="s">
        <v>1949</v>
      </c>
      <c r="E559" s="59">
        <v>18</v>
      </c>
      <c r="F559" s="62" t="s">
        <v>925</v>
      </c>
    </row>
    <row r="560" s="57" customFormat="1" spans="1:6">
      <c r="A560" s="62" t="s">
        <v>161</v>
      </c>
      <c r="B560" s="63">
        <v>45285</v>
      </c>
      <c r="C560" s="58" t="s">
        <v>924</v>
      </c>
      <c r="D560" s="62" t="s">
        <v>1950</v>
      </c>
      <c r="E560" s="59">
        <v>18</v>
      </c>
      <c r="F560" s="62" t="s">
        <v>925</v>
      </c>
    </row>
    <row r="561" s="57" customFormat="1" spans="1:6">
      <c r="A561" s="62" t="s">
        <v>161</v>
      </c>
      <c r="B561" s="63">
        <v>45285</v>
      </c>
      <c r="C561" s="58" t="s">
        <v>924</v>
      </c>
      <c r="D561" s="62" t="s">
        <v>1951</v>
      </c>
      <c r="E561" s="59">
        <v>18</v>
      </c>
      <c r="F561" s="62" t="s">
        <v>925</v>
      </c>
    </row>
    <row r="562" s="57" customFormat="1" spans="1:6">
      <c r="A562" s="62" t="s">
        <v>161</v>
      </c>
      <c r="B562" s="63">
        <v>45285</v>
      </c>
      <c r="C562" s="58" t="s">
        <v>924</v>
      </c>
      <c r="D562" s="62" t="s">
        <v>1952</v>
      </c>
      <c r="E562" s="59">
        <v>18</v>
      </c>
      <c r="F562" s="62" t="s">
        <v>925</v>
      </c>
    </row>
    <row r="563" s="57" customFormat="1" spans="1:6">
      <c r="A563" s="62" t="s">
        <v>100</v>
      </c>
      <c r="B563" s="63">
        <v>45271</v>
      </c>
      <c r="C563" s="58" t="s">
        <v>924</v>
      </c>
      <c r="D563" s="62" t="s">
        <v>1953</v>
      </c>
      <c r="E563" s="59">
        <v>18</v>
      </c>
      <c r="F563" s="62" t="s">
        <v>925</v>
      </c>
    </row>
    <row r="564" s="57" customFormat="1" spans="1:6">
      <c r="A564" s="62" t="s">
        <v>161</v>
      </c>
      <c r="B564" s="63">
        <v>45285</v>
      </c>
      <c r="C564" s="58" t="s">
        <v>924</v>
      </c>
      <c r="D564" s="62" t="s">
        <v>1954</v>
      </c>
      <c r="E564" s="59">
        <v>18</v>
      </c>
      <c r="F564" s="62" t="s">
        <v>925</v>
      </c>
    </row>
    <row r="565" s="57" customFormat="1" spans="1:6">
      <c r="A565" s="62" t="s">
        <v>37</v>
      </c>
      <c r="B565" s="63">
        <v>45267</v>
      </c>
      <c r="C565" s="58" t="s">
        <v>924</v>
      </c>
      <c r="D565" s="62" t="s">
        <v>1955</v>
      </c>
      <c r="E565" s="59">
        <v>18</v>
      </c>
      <c r="F565" s="62" t="s">
        <v>925</v>
      </c>
    </row>
    <row r="566" s="57" customFormat="1" spans="1:6">
      <c r="A566" s="62" t="s">
        <v>57</v>
      </c>
      <c r="B566" s="63">
        <v>45271</v>
      </c>
      <c r="C566" s="58" t="s">
        <v>924</v>
      </c>
      <c r="D566" s="62" t="s">
        <v>1956</v>
      </c>
      <c r="E566" s="59">
        <v>18</v>
      </c>
      <c r="F566" s="62" t="s">
        <v>925</v>
      </c>
    </row>
    <row r="567" s="57" customFormat="1" spans="1:6">
      <c r="A567" s="62" t="s">
        <v>138</v>
      </c>
      <c r="B567" s="63">
        <v>45274</v>
      </c>
      <c r="C567" s="58" t="s">
        <v>924</v>
      </c>
      <c r="D567" s="62" t="s">
        <v>1957</v>
      </c>
      <c r="E567" s="59">
        <v>18</v>
      </c>
      <c r="F567" s="62" t="s">
        <v>925</v>
      </c>
    </row>
    <row r="568" s="57" customFormat="1" spans="1:6">
      <c r="A568" s="62" t="s">
        <v>37</v>
      </c>
      <c r="B568" s="63">
        <v>45267</v>
      </c>
      <c r="C568" s="58" t="s">
        <v>924</v>
      </c>
      <c r="D568" s="62" t="s">
        <v>1958</v>
      </c>
      <c r="E568" s="59">
        <v>18</v>
      </c>
      <c r="F568" s="62" t="s">
        <v>925</v>
      </c>
    </row>
    <row r="569" s="57" customFormat="1" spans="1:6">
      <c r="A569" s="62" t="s">
        <v>37</v>
      </c>
      <c r="B569" s="63">
        <v>45267</v>
      </c>
      <c r="C569" s="58" t="s">
        <v>924</v>
      </c>
      <c r="D569" s="62" t="s">
        <v>1959</v>
      </c>
      <c r="E569" s="59">
        <v>18</v>
      </c>
      <c r="F569" s="62" t="s">
        <v>925</v>
      </c>
    </row>
    <row r="570" s="57" customFormat="1" spans="1:6">
      <c r="A570" s="62" t="s">
        <v>138</v>
      </c>
      <c r="B570" s="63">
        <v>45274</v>
      </c>
      <c r="C570" s="58" t="s">
        <v>924</v>
      </c>
      <c r="D570" s="62" t="s">
        <v>1960</v>
      </c>
      <c r="E570" s="59">
        <v>18</v>
      </c>
      <c r="F570" s="62" t="s">
        <v>925</v>
      </c>
    </row>
    <row r="571" s="57" customFormat="1" spans="1:6">
      <c r="A571" s="62" t="s">
        <v>103</v>
      </c>
      <c r="B571" s="63">
        <v>45271</v>
      </c>
      <c r="C571" s="58" t="s">
        <v>924</v>
      </c>
      <c r="D571" s="62" t="s">
        <v>1961</v>
      </c>
      <c r="E571" s="59">
        <v>18</v>
      </c>
      <c r="F571" s="62" t="s">
        <v>925</v>
      </c>
    </row>
    <row r="572" s="57" customFormat="1" spans="1:6">
      <c r="A572" s="62" t="s">
        <v>9</v>
      </c>
      <c r="B572" s="63">
        <v>45277</v>
      </c>
      <c r="C572" s="58" t="s">
        <v>924</v>
      </c>
      <c r="D572" s="62" t="s">
        <v>1962</v>
      </c>
      <c r="E572" s="59">
        <v>18</v>
      </c>
      <c r="F572" s="62" t="s">
        <v>925</v>
      </c>
    </row>
    <row r="573" s="57" customFormat="1" spans="1:6">
      <c r="A573" s="62" t="s">
        <v>28</v>
      </c>
      <c r="B573" s="63">
        <v>45261</v>
      </c>
      <c r="C573" s="58" t="s">
        <v>924</v>
      </c>
      <c r="D573" s="62" t="s">
        <v>1963</v>
      </c>
      <c r="E573" s="59">
        <v>18</v>
      </c>
      <c r="F573" s="62" t="s">
        <v>925</v>
      </c>
    </row>
    <row r="574" s="57" customFormat="1" spans="1:6">
      <c r="A574" s="62" t="s">
        <v>161</v>
      </c>
      <c r="B574" s="63">
        <v>45285</v>
      </c>
      <c r="C574" s="58" t="s">
        <v>924</v>
      </c>
      <c r="D574" s="62" t="s">
        <v>1964</v>
      </c>
      <c r="E574" s="59">
        <v>18</v>
      </c>
      <c r="F574" s="62" t="s">
        <v>925</v>
      </c>
    </row>
    <row r="575" s="57" customFormat="1" spans="1:6">
      <c r="A575" s="62" t="s">
        <v>44</v>
      </c>
      <c r="B575" s="63">
        <v>45286</v>
      </c>
      <c r="C575" s="58" t="s">
        <v>924</v>
      </c>
      <c r="D575" s="62" t="s">
        <v>1965</v>
      </c>
      <c r="E575" s="59">
        <v>18</v>
      </c>
      <c r="F575" s="62" t="s">
        <v>925</v>
      </c>
    </row>
    <row r="576" s="57" customFormat="1" spans="1:6">
      <c r="A576" s="62" t="s">
        <v>161</v>
      </c>
      <c r="B576" s="63">
        <v>45285</v>
      </c>
      <c r="C576" s="58" t="s">
        <v>924</v>
      </c>
      <c r="D576" s="62" t="s">
        <v>1966</v>
      </c>
      <c r="E576" s="59">
        <v>18</v>
      </c>
      <c r="F576" s="62" t="s">
        <v>925</v>
      </c>
    </row>
    <row r="577" s="57" customFormat="1" spans="1:6">
      <c r="A577" s="62" t="s">
        <v>44</v>
      </c>
      <c r="B577" s="63">
        <v>45286</v>
      </c>
      <c r="C577" s="58" t="s">
        <v>924</v>
      </c>
      <c r="D577" s="62" t="s">
        <v>1967</v>
      </c>
      <c r="E577" s="59">
        <v>18</v>
      </c>
      <c r="F577" s="62" t="s">
        <v>925</v>
      </c>
    </row>
    <row r="578" s="57" customFormat="1" spans="1:6">
      <c r="A578" s="62" t="s">
        <v>57</v>
      </c>
      <c r="B578" s="63">
        <v>45271</v>
      </c>
      <c r="C578" s="58" t="s">
        <v>924</v>
      </c>
      <c r="D578" s="62" t="s">
        <v>1969</v>
      </c>
      <c r="E578" s="59">
        <v>18</v>
      </c>
      <c r="F578" s="62" t="s">
        <v>925</v>
      </c>
    </row>
    <row r="579" s="57" customFormat="1" spans="1:6">
      <c r="A579" s="62" t="s">
        <v>161</v>
      </c>
      <c r="B579" s="63">
        <v>45285</v>
      </c>
      <c r="C579" s="58" t="s">
        <v>924</v>
      </c>
      <c r="D579" s="62" t="s">
        <v>1970</v>
      </c>
      <c r="E579" s="59">
        <v>18</v>
      </c>
      <c r="F579" s="62" t="s">
        <v>925</v>
      </c>
    </row>
    <row r="580" s="57" customFormat="1" spans="1:6">
      <c r="A580" s="62" t="s">
        <v>37</v>
      </c>
      <c r="B580" s="63">
        <v>45267</v>
      </c>
      <c r="C580" s="58" t="s">
        <v>924</v>
      </c>
      <c r="D580" s="62" t="s">
        <v>1971</v>
      </c>
      <c r="E580" s="59">
        <v>18</v>
      </c>
      <c r="F580" s="62" t="s">
        <v>925</v>
      </c>
    </row>
    <row r="581" s="57" customFormat="1" spans="1:6">
      <c r="A581" s="62" t="s">
        <v>100</v>
      </c>
      <c r="B581" s="63">
        <v>45274</v>
      </c>
      <c r="C581" s="58" t="s">
        <v>924</v>
      </c>
      <c r="D581" s="62" t="s">
        <v>1972</v>
      </c>
      <c r="E581" s="59">
        <v>18</v>
      </c>
      <c r="F581" s="62" t="s">
        <v>925</v>
      </c>
    </row>
    <row r="582" s="57" customFormat="1" spans="1:6">
      <c r="A582" s="62" t="s">
        <v>37</v>
      </c>
      <c r="B582" s="63">
        <v>45267</v>
      </c>
      <c r="C582" s="58" t="s">
        <v>924</v>
      </c>
      <c r="D582" s="62" t="s">
        <v>1973</v>
      </c>
      <c r="E582" s="59">
        <v>18</v>
      </c>
      <c r="F582" s="62" t="s">
        <v>925</v>
      </c>
    </row>
    <row r="583" s="57" customFormat="1" spans="1:6">
      <c r="A583" s="62" t="s">
        <v>57</v>
      </c>
      <c r="B583" s="63">
        <v>45271</v>
      </c>
      <c r="C583" s="58" t="s">
        <v>924</v>
      </c>
      <c r="D583" s="62" t="s">
        <v>1974</v>
      </c>
      <c r="E583" s="59">
        <v>18</v>
      </c>
      <c r="F583" s="62" t="s">
        <v>925</v>
      </c>
    </row>
    <row r="584" s="57" customFormat="1" spans="1:6">
      <c r="A584" s="62" t="s">
        <v>37</v>
      </c>
      <c r="B584" s="63">
        <v>45267</v>
      </c>
      <c r="C584" s="58" t="s">
        <v>924</v>
      </c>
      <c r="D584" s="62" t="s">
        <v>1975</v>
      </c>
      <c r="E584" s="59">
        <v>18</v>
      </c>
      <c r="F584" s="62" t="s">
        <v>925</v>
      </c>
    </row>
    <row r="585" s="57" customFormat="1" spans="1:6">
      <c r="A585" s="62" t="s">
        <v>194</v>
      </c>
      <c r="B585" s="63">
        <v>45274</v>
      </c>
      <c r="C585" s="58" t="s">
        <v>924</v>
      </c>
      <c r="D585" s="62" t="s">
        <v>1976</v>
      </c>
      <c r="E585" s="59">
        <v>18</v>
      </c>
      <c r="F585" s="62" t="s">
        <v>925</v>
      </c>
    </row>
    <row r="586" s="57" customFormat="1" spans="1:6">
      <c r="A586" s="62" t="s">
        <v>138</v>
      </c>
      <c r="B586" s="63">
        <v>45274</v>
      </c>
      <c r="C586" s="58" t="s">
        <v>924</v>
      </c>
      <c r="D586" s="62" t="s">
        <v>1977</v>
      </c>
      <c r="E586" s="59">
        <v>18</v>
      </c>
      <c r="F586" s="62" t="s">
        <v>925</v>
      </c>
    </row>
    <row r="587" s="57" customFormat="1" spans="1:6">
      <c r="A587" s="62" t="s">
        <v>37</v>
      </c>
      <c r="B587" s="63">
        <v>45267</v>
      </c>
      <c r="C587" s="58" t="s">
        <v>924</v>
      </c>
      <c r="D587" s="62" t="s">
        <v>1980</v>
      </c>
      <c r="E587" s="59">
        <v>18</v>
      </c>
      <c r="F587" s="62" t="s">
        <v>925</v>
      </c>
    </row>
    <row r="588" s="57" customFormat="1" spans="1:6">
      <c r="A588" s="62" t="s">
        <v>161</v>
      </c>
      <c r="B588" s="63">
        <v>45285</v>
      </c>
      <c r="C588" s="58" t="s">
        <v>924</v>
      </c>
      <c r="D588" s="62" t="s">
        <v>1981</v>
      </c>
      <c r="E588" s="59">
        <v>18</v>
      </c>
      <c r="F588" s="62" t="s">
        <v>925</v>
      </c>
    </row>
    <row r="589" s="57" customFormat="1" spans="1:6">
      <c r="A589" s="62" t="s">
        <v>37</v>
      </c>
      <c r="B589" s="63">
        <v>45267</v>
      </c>
      <c r="C589" s="58" t="s">
        <v>924</v>
      </c>
      <c r="D589" s="62" t="s">
        <v>1982</v>
      </c>
      <c r="E589" s="59">
        <v>18</v>
      </c>
      <c r="F589" s="62" t="s">
        <v>925</v>
      </c>
    </row>
    <row r="590" s="57" customFormat="1" spans="1:6">
      <c r="A590" s="62" t="s">
        <v>100</v>
      </c>
      <c r="B590" s="63">
        <v>45271</v>
      </c>
      <c r="C590" s="58" t="s">
        <v>924</v>
      </c>
      <c r="D590" s="62" t="s">
        <v>1983</v>
      </c>
      <c r="E590" s="59">
        <v>18</v>
      </c>
      <c r="F590" s="62" t="s">
        <v>925</v>
      </c>
    </row>
    <row r="591" s="57" customFormat="1" spans="1:6">
      <c r="A591" s="62" t="s">
        <v>161</v>
      </c>
      <c r="B591" s="63">
        <v>45285</v>
      </c>
      <c r="C591" s="58" t="s">
        <v>924</v>
      </c>
      <c r="D591" s="62" t="s">
        <v>1984</v>
      </c>
      <c r="E591" s="59">
        <v>18</v>
      </c>
      <c r="F591" s="62" t="s">
        <v>925</v>
      </c>
    </row>
    <row r="592" s="57" customFormat="1" spans="1:6">
      <c r="A592" s="62" t="s">
        <v>8</v>
      </c>
      <c r="B592" s="63">
        <v>45264</v>
      </c>
      <c r="C592" s="58" t="s">
        <v>924</v>
      </c>
      <c r="D592" s="62" t="s">
        <v>1985</v>
      </c>
      <c r="E592" s="59">
        <v>18</v>
      </c>
      <c r="F592" s="62" t="s">
        <v>925</v>
      </c>
    </row>
    <row r="593" s="57" customFormat="1" spans="1:6">
      <c r="A593" s="62" t="s">
        <v>8</v>
      </c>
      <c r="B593" s="63">
        <v>45264</v>
      </c>
      <c r="C593" s="58" t="s">
        <v>924</v>
      </c>
      <c r="D593" s="62" t="s">
        <v>1986</v>
      </c>
      <c r="E593" s="59">
        <v>18</v>
      </c>
      <c r="F593" s="62" t="s">
        <v>925</v>
      </c>
    </row>
    <row r="594" s="57" customFormat="1" spans="1:6">
      <c r="A594" s="62" t="s">
        <v>44</v>
      </c>
      <c r="B594" s="63">
        <v>45286</v>
      </c>
      <c r="C594" s="58" t="s">
        <v>924</v>
      </c>
      <c r="D594" s="62" t="s">
        <v>1987</v>
      </c>
      <c r="E594" s="59">
        <v>18</v>
      </c>
      <c r="F594" s="62" t="s">
        <v>925</v>
      </c>
    </row>
    <row r="595" s="57" customFormat="1" spans="1:6">
      <c r="A595" s="62" t="s">
        <v>44</v>
      </c>
      <c r="B595" s="63">
        <v>45286</v>
      </c>
      <c r="C595" s="58" t="s">
        <v>924</v>
      </c>
      <c r="D595" s="62" t="s">
        <v>1988</v>
      </c>
      <c r="E595" s="59">
        <v>18</v>
      </c>
      <c r="F595" s="62" t="s">
        <v>925</v>
      </c>
    </row>
    <row r="596" s="57" customFormat="1" spans="1:6">
      <c r="A596" s="62" t="s">
        <v>37</v>
      </c>
      <c r="B596" s="63">
        <v>45267</v>
      </c>
      <c r="C596" s="58" t="s">
        <v>924</v>
      </c>
      <c r="D596" s="62" t="s">
        <v>1989</v>
      </c>
      <c r="E596" s="59">
        <v>18</v>
      </c>
      <c r="F596" s="62" t="s">
        <v>925</v>
      </c>
    </row>
    <row r="597" s="57" customFormat="1" spans="1:6">
      <c r="A597" s="62" t="s">
        <v>138</v>
      </c>
      <c r="B597" s="63">
        <v>45274</v>
      </c>
      <c r="C597" s="58" t="s">
        <v>924</v>
      </c>
      <c r="D597" s="62" t="s">
        <v>1990</v>
      </c>
      <c r="E597" s="59">
        <v>18</v>
      </c>
      <c r="F597" s="62" t="s">
        <v>925</v>
      </c>
    </row>
    <row r="598" s="57" customFormat="1" spans="1:6">
      <c r="A598" s="62" t="s">
        <v>119</v>
      </c>
      <c r="B598" s="63">
        <v>45267</v>
      </c>
      <c r="C598" s="58" t="s">
        <v>924</v>
      </c>
      <c r="D598" s="62" t="s">
        <v>1991</v>
      </c>
      <c r="E598" s="59">
        <v>18</v>
      </c>
      <c r="F598" s="62" t="s">
        <v>925</v>
      </c>
    </row>
    <row r="599" s="57" customFormat="1" spans="1:6">
      <c r="A599" s="62" t="s">
        <v>37</v>
      </c>
      <c r="B599" s="63">
        <v>45267</v>
      </c>
      <c r="C599" s="58" t="s">
        <v>924</v>
      </c>
      <c r="D599" s="62" t="s">
        <v>1992</v>
      </c>
      <c r="E599" s="59">
        <v>18</v>
      </c>
      <c r="F599" s="62" t="s">
        <v>925</v>
      </c>
    </row>
    <row r="600" s="57" customFormat="1" spans="1:6">
      <c r="A600" s="62" t="s">
        <v>11</v>
      </c>
      <c r="B600" s="63">
        <v>45267</v>
      </c>
      <c r="C600" s="58" t="s">
        <v>924</v>
      </c>
      <c r="D600" s="62" t="s">
        <v>1993</v>
      </c>
      <c r="E600" s="59">
        <v>18</v>
      </c>
      <c r="F600" s="62" t="s">
        <v>925</v>
      </c>
    </row>
    <row r="601" s="57" customFormat="1" spans="1:6">
      <c r="A601" s="62" t="s">
        <v>7</v>
      </c>
      <c r="B601" s="63">
        <v>45261</v>
      </c>
      <c r="C601" s="58" t="s">
        <v>924</v>
      </c>
      <c r="D601" s="62" t="s">
        <v>1994</v>
      </c>
      <c r="E601" s="59">
        <v>18</v>
      </c>
      <c r="F601" s="62" t="s">
        <v>925</v>
      </c>
    </row>
    <row r="602" s="57" customFormat="1" spans="1:6">
      <c r="A602" s="62" t="s">
        <v>194</v>
      </c>
      <c r="B602" s="63">
        <v>45274</v>
      </c>
      <c r="C602" s="58" t="s">
        <v>924</v>
      </c>
      <c r="D602" s="62" t="s">
        <v>1995</v>
      </c>
      <c r="E602" s="59">
        <v>18</v>
      </c>
      <c r="F602" s="62" t="s">
        <v>925</v>
      </c>
    </row>
    <row r="603" s="57" customFormat="1" spans="1:6">
      <c r="A603" s="62" t="s">
        <v>100</v>
      </c>
      <c r="B603" s="63">
        <v>45271</v>
      </c>
      <c r="C603" s="58" t="s">
        <v>924</v>
      </c>
      <c r="D603" s="62" t="s">
        <v>1996</v>
      </c>
      <c r="E603" s="59">
        <v>18</v>
      </c>
      <c r="F603" s="62" t="s">
        <v>925</v>
      </c>
    </row>
    <row r="604" s="57" customFormat="1" spans="1:6">
      <c r="A604" s="62" t="s">
        <v>44</v>
      </c>
      <c r="B604" s="63">
        <v>45286</v>
      </c>
      <c r="C604" s="58" t="s">
        <v>924</v>
      </c>
      <c r="D604" s="62" t="s">
        <v>1999</v>
      </c>
      <c r="E604" s="59">
        <v>18</v>
      </c>
      <c r="F604" s="62" t="s">
        <v>925</v>
      </c>
    </row>
    <row r="605" s="57" customFormat="1" spans="1:6">
      <c r="A605" s="62" t="s">
        <v>100</v>
      </c>
      <c r="B605" s="63">
        <v>45271</v>
      </c>
      <c r="C605" s="58" t="s">
        <v>924</v>
      </c>
      <c r="D605" s="62" t="s">
        <v>2000</v>
      </c>
      <c r="E605" s="59">
        <v>18</v>
      </c>
      <c r="F605" s="62" t="s">
        <v>925</v>
      </c>
    </row>
    <row r="606" s="57" customFormat="1" spans="1:6">
      <c r="A606" s="62" t="s">
        <v>161</v>
      </c>
      <c r="B606" s="63">
        <v>45285</v>
      </c>
      <c r="C606" s="58" t="s">
        <v>924</v>
      </c>
      <c r="D606" s="62" t="s">
        <v>2001</v>
      </c>
      <c r="E606" s="59">
        <v>18</v>
      </c>
      <c r="F606" s="62" t="s">
        <v>925</v>
      </c>
    </row>
    <row r="607" s="57" customFormat="1" spans="1:6">
      <c r="A607" s="62" t="s">
        <v>119</v>
      </c>
      <c r="B607" s="63">
        <v>45267</v>
      </c>
      <c r="C607" s="58" t="s">
        <v>924</v>
      </c>
      <c r="D607" s="62" t="s">
        <v>2002</v>
      </c>
      <c r="E607" s="59">
        <v>18</v>
      </c>
      <c r="F607" s="62" t="s">
        <v>925</v>
      </c>
    </row>
    <row r="608" s="57" customFormat="1" spans="1:6">
      <c r="A608" s="62" t="s">
        <v>44</v>
      </c>
      <c r="B608" s="63">
        <v>45286</v>
      </c>
      <c r="C608" s="58" t="s">
        <v>924</v>
      </c>
      <c r="D608" s="62" t="s">
        <v>2004</v>
      </c>
      <c r="E608" s="59">
        <v>18</v>
      </c>
      <c r="F608" s="62" t="s">
        <v>925</v>
      </c>
    </row>
    <row r="609" s="57" customFormat="1" spans="1:6">
      <c r="A609" s="62" t="s">
        <v>37</v>
      </c>
      <c r="B609" s="63">
        <v>45267</v>
      </c>
      <c r="C609" s="58" t="s">
        <v>924</v>
      </c>
      <c r="D609" s="62" t="s">
        <v>2006</v>
      </c>
      <c r="E609" s="59">
        <v>18</v>
      </c>
      <c r="F609" s="62" t="s">
        <v>925</v>
      </c>
    </row>
    <row r="610" s="57" customFormat="1" spans="1:6">
      <c r="A610" s="62" t="s">
        <v>194</v>
      </c>
      <c r="B610" s="63">
        <v>45274</v>
      </c>
      <c r="C610" s="58" t="s">
        <v>924</v>
      </c>
      <c r="D610" s="62" t="s">
        <v>2007</v>
      </c>
      <c r="E610" s="59">
        <v>18</v>
      </c>
      <c r="F610" s="62" t="s">
        <v>925</v>
      </c>
    </row>
    <row r="611" s="57" customFormat="1" spans="1:6">
      <c r="A611" s="62" t="s">
        <v>194</v>
      </c>
      <c r="B611" s="63">
        <v>45274</v>
      </c>
      <c r="C611" s="58" t="s">
        <v>924</v>
      </c>
      <c r="D611" s="62" t="s">
        <v>2008</v>
      </c>
      <c r="E611" s="59">
        <v>18</v>
      </c>
      <c r="F611" s="62" t="s">
        <v>925</v>
      </c>
    </row>
    <row r="612" s="57" customFormat="1" spans="1:6">
      <c r="A612" s="62" t="s">
        <v>138</v>
      </c>
      <c r="B612" s="63">
        <v>45274</v>
      </c>
      <c r="C612" s="58" t="s">
        <v>924</v>
      </c>
      <c r="D612" s="62" t="s">
        <v>2009</v>
      </c>
      <c r="E612" s="59">
        <v>18</v>
      </c>
      <c r="F612" s="62" t="s">
        <v>925</v>
      </c>
    </row>
    <row r="613" s="57" customFormat="1" spans="1:6">
      <c r="A613" s="62" t="s">
        <v>161</v>
      </c>
      <c r="B613" s="63">
        <v>45285</v>
      </c>
      <c r="C613" s="58" t="s">
        <v>924</v>
      </c>
      <c r="D613" s="62" t="s">
        <v>2010</v>
      </c>
      <c r="E613" s="59">
        <v>18</v>
      </c>
      <c r="F613" s="62" t="s">
        <v>925</v>
      </c>
    </row>
    <row r="614" s="57" customFormat="1" spans="1:6">
      <c r="A614" s="62" t="s">
        <v>138</v>
      </c>
      <c r="B614" s="63">
        <v>45274</v>
      </c>
      <c r="C614" s="58" t="s">
        <v>924</v>
      </c>
      <c r="D614" s="62" t="s">
        <v>2011</v>
      </c>
      <c r="E614" s="59">
        <v>18</v>
      </c>
      <c r="F614" s="62" t="s">
        <v>925</v>
      </c>
    </row>
    <row r="615" s="57" customFormat="1" spans="1:6">
      <c r="A615" s="62" t="s">
        <v>44</v>
      </c>
      <c r="B615" s="63">
        <v>45286</v>
      </c>
      <c r="C615" s="58" t="s">
        <v>924</v>
      </c>
      <c r="D615" s="62" t="s">
        <v>2012</v>
      </c>
      <c r="E615" s="59">
        <v>18</v>
      </c>
      <c r="F615" s="62" t="s">
        <v>925</v>
      </c>
    </row>
    <row r="616" s="57" customFormat="1" spans="1:6">
      <c r="A616" s="62" t="s">
        <v>138</v>
      </c>
      <c r="B616" s="63">
        <v>45274</v>
      </c>
      <c r="C616" s="58" t="s">
        <v>924</v>
      </c>
      <c r="D616" s="62" t="s">
        <v>2013</v>
      </c>
      <c r="E616" s="59">
        <v>18</v>
      </c>
      <c r="F616" s="62" t="s">
        <v>925</v>
      </c>
    </row>
    <row r="617" s="57" customFormat="1" spans="1:6">
      <c r="A617" s="62" t="s">
        <v>138</v>
      </c>
      <c r="B617" s="63">
        <v>45274</v>
      </c>
      <c r="C617" s="58" t="s">
        <v>924</v>
      </c>
      <c r="D617" s="62" t="s">
        <v>2014</v>
      </c>
      <c r="E617" s="59">
        <v>18</v>
      </c>
      <c r="F617" s="62" t="s">
        <v>925</v>
      </c>
    </row>
    <row r="618" s="57" customFormat="1" spans="1:6">
      <c r="A618" s="62" t="s">
        <v>37</v>
      </c>
      <c r="B618" s="63">
        <v>45267</v>
      </c>
      <c r="C618" s="58" t="s">
        <v>924</v>
      </c>
      <c r="D618" s="62" t="s">
        <v>2015</v>
      </c>
      <c r="E618" s="59">
        <v>18</v>
      </c>
      <c r="F618" s="62" t="s">
        <v>925</v>
      </c>
    </row>
    <row r="619" s="57" customFormat="1" spans="1:6">
      <c r="A619" s="62" t="s">
        <v>44</v>
      </c>
      <c r="B619" s="63">
        <v>45286</v>
      </c>
      <c r="C619" s="58" t="s">
        <v>924</v>
      </c>
      <c r="D619" s="62" t="s">
        <v>2016</v>
      </c>
      <c r="E619" s="59">
        <v>18</v>
      </c>
      <c r="F619" s="62" t="s">
        <v>925</v>
      </c>
    </row>
    <row r="620" s="57" customFormat="1" spans="1:6">
      <c r="A620" s="62" t="s">
        <v>44</v>
      </c>
      <c r="B620" s="63">
        <v>45286</v>
      </c>
      <c r="C620" s="58" t="s">
        <v>924</v>
      </c>
      <c r="D620" s="62" t="s">
        <v>2017</v>
      </c>
      <c r="E620" s="59">
        <v>18</v>
      </c>
      <c r="F620" s="62" t="s">
        <v>925</v>
      </c>
    </row>
    <row r="621" s="57" customFormat="1" spans="1:6">
      <c r="A621" s="62" t="s">
        <v>44</v>
      </c>
      <c r="B621" s="63">
        <v>45286</v>
      </c>
      <c r="C621" s="58" t="s">
        <v>924</v>
      </c>
      <c r="D621" s="62" t="s">
        <v>2018</v>
      </c>
      <c r="E621" s="59">
        <v>18</v>
      </c>
      <c r="F621" s="62" t="s">
        <v>925</v>
      </c>
    </row>
    <row r="622" s="57" customFormat="1" spans="1:6">
      <c r="A622" s="62" t="s">
        <v>112</v>
      </c>
      <c r="B622" s="63">
        <v>45286</v>
      </c>
      <c r="C622" s="58" t="s">
        <v>924</v>
      </c>
      <c r="D622" s="62" t="s">
        <v>2019</v>
      </c>
      <c r="E622" s="59">
        <v>18</v>
      </c>
      <c r="F622" s="62" t="s">
        <v>925</v>
      </c>
    </row>
    <row r="623" s="57" customFormat="1" spans="1:6">
      <c r="A623" s="62" t="s">
        <v>44</v>
      </c>
      <c r="B623" s="63">
        <v>45286</v>
      </c>
      <c r="C623" s="58" t="s">
        <v>924</v>
      </c>
      <c r="D623" s="62" t="s">
        <v>2020</v>
      </c>
      <c r="E623" s="59">
        <v>18</v>
      </c>
      <c r="F623" s="62" t="s">
        <v>925</v>
      </c>
    </row>
    <row r="624" s="57" customFormat="1" spans="1:6">
      <c r="A624" s="62" t="s">
        <v>37</v>
      </c>
      <c r="B624" s="63">
        <v>45267</v>
      </c>
      <c r="C624" s="58" t="s">
        <v>924</v>
      </c>
      <c r="D624" s="62" t="s">
        <v>2021</v>
      </c>
      <c r="E624" s="59">
        <v>18</v>
      </c>
      <c r="F624" s="62" t="s">
        <v>925</v>
      </c>
    </row>
    <row r="625" s="57" customFormat="1" spans="1:6">
      <c r="A625" s="62" t="s">
        <v>194</v>
      </c>
      <c r="B625" s="63">
        <v>45274</v>
      </c>
      <c r="C625" s="58" t="s">
        <v>924</v>
      </c>
      <c r="D625" s="62" t="s">
        <v>2022</v>
      </c>
      <c r="E625" s="59">
        <v>18</v>
      </c>
      <c r="F625" s="62" t="s">
        <v>925</v>
      </c>
    </row>
    <row r="626" s="57" customFormat="1" spans="1:6">
      <c r="A626" s="62" t="s">
        <v>194</v>
      </c>
      <c r="B626" s="63">
        <v>45274</v>
      </c>
      <c r="C626" s="58" t="s">
        <v>924</v>
      </c>
      <c r="D626" s="62" t="s">
        <v>2023</v>
      </c>
      <c r="E626" s="59">
        <v>18</v>
      </c>
      <c r="F626" s="62" t="s">
        <v>925</v>
      </c>
    </row>
    <row r="627" s="57" customFormat="1" spans="1:6">
      <c r="A627" s="62" t="s">
        <v>138</v>
      </c>
      <c r="B627" s="63">
        <v>45274</v>
      </c>
      <c r="C627" s="58" t="s">
        <v>924</v>
      </c>
      <c r="D627" s="62" t="s">
        <v>2024</v>
      </c>
      <c r="E627" s="59">
        <v>18</v>
      </c>
      <c r="F627" s="62" t="s">
        <v>925</v>
      </c>
    </row>
    <row r="628" s="57" customFormat="1" spans="1:6">
      <c r="A628" s="62" t="s">
        <v>161</v>
      </c>
      <c r="B628" s="63">
        <v>45290</v>
      </c>
      <c r="C628" s="58" t="s">
        <v>924</v>
      </c>
      <c r="D628" s="62" t="s">
        <v>2026</v>
      </c>
      <c r="E628" s="59">
        <v>18</v>
      </c>
      <c r="F628" s="62" t="s">
        <v>925</v>
      </c>
    </row>
    <row r="629" s="57" customFormat="1" spans="1:6">
      <c r="A629" s="62" t="s">
        <v>112</v>
      </c>
      <c r="B629" s="63">
        <v>45287</v>
      </c>
      <c r="C629" s="58" t="s">
        <v>924</v>
      </c>
      <c r="D629" s="62" t="s">
        <v>2027</v>
      </c>
      <c r="E629" s="59">
        <v>18</v>
      </c>
      <c r="F629" s="62" t="s">
        <v>925</v>
      </c>
    </row>
    <row r="630" s="57" customFormat="1" spans="1:6">
      <c r="A630" s="62" t="s">
        <v>37</v>
      </c>
      <c r="B630" s="63">
        <v>45267</v>
      </c>
      <c r="C630" s="58" t="s">
        <v>924</v>
      </c>
      <c r="D630" s="62" t="s">
        <v>2028</v>
      </c>
      <c r="E630" s="59">
        <v>18</v>
      </c>
      <c r="F630" s="62" t="s">
        <v>925</v>
      </c>
    </row>
    <row r="631" s="57" customFormat="1" spans="1:6">
      <c r="A631" s="62" t="s">
        <v>37</v>
      </c>
      <c r="B631" s="63">
        <v>45267</v>
      </c>
      <c r="C631" s="58" t="s">
        <v>924</v>
      </c>
      <c r="D631" s="62" t="s">
        <v>2029</v>
      </c>
      <c r="E631" s="59">
        <v>18</v>
      </c>
      <c r="F631" s="62" t="s">
        <v>925</v>
      </c>
    </row>
    <row r="632" s="57" customFormat="1" spans="1:6">
      <c r="A632" s="62" t="s">
        <v>161</v>
      </c>
      <c r="B632" s="63">
        <v>45285</v>
      </c>
      <c r="C632" s="58" t="s">
        <v>924</v>
      </c>
      <c r="D632" s="62" t="s">
        <v>2030</v>
      </c>
      <c r="E632" s="59">
        <v>18</v>
      </c>
      <c r="F632" s="62" t="s">
        <v>925</v>
      </c>
    </row>
    <row r="633" s="57" customFormat="1" spans="1:6">
      <c r="A633" s="62" t="s">
        <v>37</v>
      </c>
      <c r="B633" s="63">
        <v>45267</v>
      </c>
      <c r="C633" s="58" t="s">
        <v>924</v>
      </c>
      <c r="D633" s="62" t="s">
        <v>2031</v>
      </c>
      <c r="E633" s="59">
        <v>18</v>
      </c>
      <c r="F633" s="62" t="s">
        <v>925</v>
      </c>
    </row>
    <row r="634" s="57" customFormat="1" spans="1:6">
      <c r="A634" s="62" t="s">
        <v>37</v>
      </c>
      <c r="B634" s="63">
        <v>45267</v>
      </c>
      <c r="C634" s="58" t="s">
        <v>924</v>
      </c>
      <c r="D634" s="62" t="s">
        <v>2032</v>
      </c>
      <c r="E634" s="59">
        <v>18</v>
      </c>
      <c r="F634" s="62" t="s">
        <v>925</v>
      </c>
    </row>
    <row r="635" s="57" customFormat="1" spans="1:6">
      <c r="A635" s="62" t="s">
        <v>37</v>
      </c>
      <c r="B635" s="63">
        <v>45267</v>
      </c>
      <c r="C635" s="58" t="s">
        <v>924</v>
      </c>
      <c r="D635" s="62" t="s">
        <v>2033</v>
      </c>
      <c r="E635" s="59">
        <v>18</v>
      </c>
      <c r="F635" s="62" t="s">
        <v>925</v>
      </c>
    </row>
    <row r="636" s="57" customFormat="1" spans="1:6">
      <c r="A636" s="62" t="s">
        <v>138</v>
      </c>
      <c r="B636" s="63">
        <v>45274</v>
      </c>
      <c r="C636" s="58" t="s">
        <v>924</v>
      </c>
      <c r="D636" s="62" t="s">
        <v>2034</v>
      </c>
      <c r="E636" s="59">
        <v>18</v>
      </c>
      <c r="F636" s="62" t="s">
        <v>925</v>
      </c>
    </row>
    <row r="637" s="57" customFormat="1" spans="1:6">
      <c r="A637" s="62" t="s">
        <v>138</v>
      </c>
      <c r="B637" s="63">
        <v>45274</v>
      </c>
      <c r="C637" s="58" t="s">
        <v>924</v>
      </c>
      <c r="D637" s="62" t="s">
        <v>2037</v>
      </c>
      <c r="E637" s="59">
        <v>18</v>
      </c>
      <c r="F637" s="62" t="s">
        <v>925</v>
      </c>
    </row>
    <row r="638" s="57" customFormat="1" spans="1:6">
      <c r="A638" s="62" t="s">
        <v>37</v>
      </c>
      <c r="B638" s="63">
        <v>45267</v>
      </c>
      <c r="C638" s="58" t="s">
        <v>924</v>
      </c>
      <c r="D638" s="62" t="s">
        <v>2038</v>
      </c>
      <c r="E638" s="59">
        <v>18</v>
      </c>
      <c r="F638" s="62" t="s">
        <v>925</v>
      </c>
    </row>
    <row r="639" s="57" customFormat="1" spans="1:6">
      <c r="A639" s="62" t="s">
        <v>44</v>
      </c>
      <c r="B639" s="63">
        <v>45286</v>
      </c>
      <c r="C639" s="58" t="s">
        <v>924</v>
      </c>
      <c r="D639" s="62" t="s">
        <v>2039</v>
      </c>
      <c r="E639" s="59">
        <v>18</v>
      </c>
      <c r="F639" s="62" t="s">
        <v>925</v>
      </c>
    </row>
    <row r="640" s="57" customFormat="1" spans="1:6">
      <c r="A640" s="62" t="s">
        <v>103</v>
      </c>
      <c r="B640" s="63">
        <v>45271</v>
      </c>
      <c r="C640" s="58" t="s">
        <v>924</v>
      </c>
      <c r="D640" s="62" t="s">
        <v>2040</v>
      </c>
      <c r="E640" s="59">
        <v>18</v>
      </c>
      <c r="F640" s="62" t="s">
        <v>925</v>
      </c>
    </row>
    <row r="641" s="57" customFormat="1" spans="1:6">
      <c r="A641" s="62" t="s">
        <v>100</v>
      </c>
      <c r="B641" s="63">
        <v>45271</v>
      </c>
      <c r="C641" s="58" t="s">
        <v>924</v>
      </c>
      <c r="D641" s="62" t="s">
        <v>2041</v>
      </c>
      <c r="E641" s="59">
        <v>18</v>
      </c>
      <c r="F641" s="62" t="s">
        <v>925</v>
      </c>
    </row>
    <row r="642" s="57" customFormat="1" spans="1:6">
      <c r="A642" s="62" t="s">
        <v>7</v>
      </c>
      <c r="B642" s="63">
        <v>45273</v>
      </c>
      <c r="C642" s="58" t="s">
        <v>924</v>
      </c>
      <c r="D642" s="62" t="s">
        <v>2042</v>
      </c>
      <c r="E642" s="59">
        <v>18</v>
      </c>
      <c r="F642" s="62" t="s">
        <v>925</v>
      </c>
    </row>
    <row r="643" s="57" customFormat="1" spans="1:6">
      <c r="A643" s="62" t="s">
        <v>54</v>
      </c>
      <c r="B643" s="63">
        <v>45282</v>
      </c>
      <c r="C643" s="58" t="s">
        <v>924</v>
      </c>
      <c r="D643" s="62" t="s">
        <v>2043</v>
      </c>
      <c r="E643" s="59">
        <v>18</v>
      </c>
      <c r="F643" s="62" t="s">
        <v>925</v>
      </c>
    </row>
    <row r="644" s="57" customFormat="1" spans="1:6">
      <c r="A644" s="62" t="s">
        <v>100</v>
      </c>
      <c r="B644" s="63">
        <v>45274</v>
      </c>
      <c r="C644" s="58" t="s">
        <v>924</v>
      </c>
      <c r="D644" s="62" t="s">
        <v>2044</v>
      </c>
      <c r="E644" s="59">
        <v>18</v>
      </c>
      <c r="F644" s="62" t="s">
        <v>925</v>
      </c>
    </row>
    <row r="645" s="57" customFormat="1" spans="1:6">
      <c r="A645" s="62" t="s">
        <v>194</v>
      </c>
      <c r="B645" s="63">
        <v>45274</v>
      </c>
      <c r="C645" s="58" t="s">
        <v>924</v>
      </c>
      <c r="D645" s="62" t="s">
        <v>2045</v>
      </c>
      <c r="E645" s="59">
        <v>18</v>
      </c>
      <c r="F645" s="62" t="s">
        <v>925</v>
      </c>
    </row>
    <row r="646" s="57" customFormat="1" spans="1:6">
      <c r="A646" s="62" t="s">
        <v>161</v>
      </c>
      <c r="B646" s="63">
        <v>45285</v>
      </c>
      <c r="C646" s="58" t="s">
        <v>924</v>
      </c>
      <c r="D646" s="62" t="s">
        <v>2046</v>
      </c>
      <c r="E646" s="59">
        <v>18</v>
      </c>
      <c r="F646" s="62" t="s">
        <v>925</v>
      </c>
    </row>
    <row r="647" s="57" customFormat="1" spans="1:6">
      <c r="A647" s="62" t="s">
        <v>37</v>
      </c>
      <c r="B647" s="63">
        <v>45289</v>
      </c>
      <c r="C647" s="58" t="s">
        <v>924</v>
      </c>
      <c r="D647" s="62" t="s">
        <v>2047</v>
      </c>
      <c r="E647" s="59">
        <v>18</v>
      </c>
      <c r="F647" s="62" t="s">
        <v>925</v>
      </c>
    </row>
    <row r="648" s="57" customFormat="1" spans="1:6">
      <c r="A648" s="62" t="s">
        <v>194</v>
      </c>
      <c r="B648" s="63">
        <v>45274</v>
      </c>
      <c r="C648" s="58" t="s">
        <v>924</v>
      </c>
      <c r="D648" s="62" t="s">
        <v>2048</v>
      </c>
      <c r="E648" s="59">
        <v>18</v>
      </c>
      <c r="F648" s="62" t="s">
        <v>925</v>
      </c>
    </row>
    <row r="649" s="57" customFormat="1" spans="1:6">
      <c r="A649" s="62" t="s">
        <v>28</v>
      </c>
      <c r="B649" s="63">
        <v>45269</v>
      </c>
      <c r="C649" s="58" t="s">
        <v>924</v>
      </c>
      <c r="D649" s="62" t="s">
        <v>2049</v>
      </c>
      <c r="E649" s="59">
        <v>18</v>
      </c>
      <c r="F649" s="62" t="s">
        <v>925</v>
      </c>
    </row>
    <row r="650" s="57" customFormat="1" spans="1:6">
      <c r="A650" s="62" t="s">
        <v>11</v>
      </c>
      <c r="B650" s="63">
        <v>45262</v>
      </c>
      <c r="C650" s="58" t="s">
        <v>924</v>
      </c>
      <c r="D650" s="62" t="s">
        <v>2050</v>
      </c>
      <c r="E650" s="59">
        <v>18</v>
      </c>
      <c r="F650" s="62" t="s">
        <v>925</v>
      </c>
    </row>
    <row r="651" s="57" customFormat="1" spans="1:6">
      <c r="A651" s="62" t="s">
        <v>119</v>
      </c>
      <c r="B651" s="63">
        <v>45267</v>
      </c>
      <c r="C651" s="58" t="s">
        <v>924</v>
      </c>
      <c r="D651" s="62" t="s">
        <v>2051</v>
      </c>
      <c r="E651" s="59">
        <v>18</v>
      </c>
      <c r="F651" s="62" t="s">
        <v>925</v>
      </c>
    </row>
    <row r="652" s="57" customFormat="1" spans="1:6">
      <c r="A652" s="62" t="s">
        <v>100</v>
      </c>
      <c r="B652" s="63">
        <v>45275</v>
      </c>
      <c r="C652" s="58" t="s">
        <v>924</v>
      </c>
      <c r="D652" s="62" t="s">
        <v>2052</v>
      </c>
      <c r="E652" s="59">
        <v>18</v>
      </c>
      <c r="F652" s="62" t="s">
        <v>925</v>
      </c>
    </row>
    <row r="653" s="57" customFormat="1" spans="1:6">
      <c r="A653" s="62" t="s">
        <v>8</v>
      </c>
      <c r="B653" s="63">
        <v>45263</v>
      </c>
      <c r="C653" s="58" t="s">
        <v>924</v>
      </c>
      <c r="D653" s="62" t="s">
        <v>2053</v>
      </c>
      <c r="E653" s="59">
        <v>18</v>
      </c>
      <c r="F653" s="62" t="s">
        <v>925</v>
      </c>
    </row>
    <row r="654" s="57" customFormat="1" spans="1:6">
      <c r="A654" s="62" t="s">
        <v>161</v>
      </c>
      <c r="B654" s="63">
        <v>45291</v>
      </c>
      <c r="C654" s="58" t="s">
        <v>924</v>
      </c>
      <c r="D654" s="62" t="s">
        <v>2054</v>
      </c>
      <c r="E654" s="59">
        <v>18</v>
      </c>
      <c r="F654" s="62" t="s">
        <v>925</v>
      </c>
    </row>
    <row r="655" s="57" customFormat="1" spans="1:6">
      <c r="A655" s="62" t="s">
        <v>8</v>
      </c>
      <c r="B655" s="63">
        <v>45263</v>
      </c>
      <c r="C655" s="58" t="s">
        <v>924</v>
      </c>
      <c r="D655" s="62" t="s">
        <v>2056</v>
      </c>
      <c r="E655" s="59">
        <v>18</v>
      </c>
      <c r="F655" s="62" t="s">
        <v>925</v>
      </c>
    </row>
    <row r="656" s="57" customFormat="1" spans="1:6">
      <c r="A656" s="62" t="s">
        <v>8</v>
      </c>
      <c r="B656" s="63">
        <v>45270</v>
      </c>
      <c r="C656" s="58" t="s">
        <v>924</v>
      </c>
      <c r="D656" s="62" t="s">
        <v>2057</v>
      </c>
      <c r="E656" s="59">
        <v>18</v>
      </c>
      <c r="F656" s="62" t="s">
        <v>925</v>
      </c>
    </row>
    <row r="657" s="57" customFormat="1" spans="1:6">
      <c r="A657" s="62" t="s">
        <v>28</v>
      </c>
      <c r="B657" s="63">
        <v>45288</v>
      </c>
      <c r="C657" s="58" t="s">
        <v>924</v>
      </c>
      <c r="D657" s="62" t="s">
        <v>2058</v>
      </c>
      <c r="E657" s="59">
        <v>18</v>
      </c>
      <c r="F657" s="62" t="s">
        <v>925</v>
      </c>
    </row>
    <row r="658" s="57" customFormat="1" spans="1:6">
      <c r="A658" s="62" t="s">
        <v>100</v>
      </c>
      <c r="B658" s="63">
        <v>45290</v>
      </c>
      <c r="C658" s="58" t="s">
        <v>924</v>
      </c>
      <c r="D658" s="62" t="s">
        <v>2060</v>
      </c>
      <c r="E658" s="59">
        <v>18</v>
      </c>
      <c r="F658" s="62" t="s">
        <v>925</v>
      </c>
    </row>
    <row r="659" s="57" customFormat="1" spans="1:6">
      <c r="A659" s="62" t="s">
        <v>100</v>
      </c>
      <c r="B659" s="63">
        <v>45288</v>
      </c>
      <c r="C659" s="58" t="s">
        <v>924</v>
      </c>
      <c r="D659" s="62" t="s">
        <v>2061</v>
      </c>
      <c r="E659" s="59">
        <v>18</v>
      </c>
      <c r="F659" s="62" t="s">
        <v>925</v>
      </c>
    </row>
    <row r="660" s="57" customFormat="1" spans="1:6">
      <c r="A660" s="62" t="s">
        <v>194</v>
      </c>
      <c r="B660" s="63">
        <v>45279</v>
      </c>
      <c r="C660" s="58" t="s">
        <v>924</v>
      </c>
      <c r="D660" s="62" t="s">
        <v>2062</v>
      </c>
      <c r="E660" s="59">
        <v>18</v>
      </c>
      <c r="F660" s="62" t="s">
        <v>925</v>
      </c>
    </row>
    <row r="661" s="57" customFormat="1" spans="1:6">
      <c r="A661" s="62" t="s">
        <v>28</v>
      </c>
      <c r="B661" s="63">
        <v>45275</v>
      </c>
      <c r="C661" s="58" t="s">
        <v>924</v>
      </c>
      <c r="D661" s="62" t="s">
        <v>2063</v>
      </c>
      <c r="E661" s="59">
        <v>18</v>
      </c>
      <c r="F661" s="62" t="s">
        <v>925</v>
      </c>
    </row>
    <row r="662" s="57" customFormat="1" spans="1:6">
      <c r="A662" s="62" t="s">
        <v>57</v>
      </c>
      <c r="B662" s="63">
        <v>45279</v>
      </c>
      <c r="C662" s="58" t="s">
        <v>924</v>
      </c>
      <c r="D662" s="62" t="s">
        <v>2064</v>
      </c>
      <c r="E662" s="59">
        <v>18</v>
      </c>
      <c r="F662" s="62" t="s">
        <v>925</v>
      </c>
    </row>
    <row r="663" s="57" customFormat="1" spans="1:6">
      <c r="A663" s="62" t="s">
        <v>57</v>
      </c>
      <c r="B663" s="63">
        <v>45279</v>
      </c>
      <c r="C663" s="58" t="s">
        <v>924</v>
      </c>
      <c r="D663" s="62" t="s">
        <v>2065</v>
      </c>
      <c r="E663" s="59">
        <v>18</v>
      </c>
      <c r="F663" s="62" t="s">
        <v>925</v>
      </c>
    </row>
    <row r="664" s="57" customFormat="1" spans="1:6">
      <c r="A664" s="62" t="s">
        <v>138</v>
      </c>
      <c r="B664" s="63">
        <v>45279</v>
      </c>
      <c r="C664" s="58" t="s">
        <v>924</v>
      </c>
      <c r="D664" s="62" t="s">
        <v>2066</v>
      </c>
      <c r="E664" s="59">
        <v>18</v>
      </c>
      <c r="F664" s="62" t="s">
        <v>925</v>
      </c>
    </row>
    <row r="665" s="57" customFormat="1" spans="1:6">
      <c r="A665" s="62" t="s">
        <v>138</v>
      </c>
      <c r="B665" s="63">
        <v>45279</v>
      </c>
      <c r="C665" s="58" t="s">
        <v>924</v>
      </c>
      <c r="D665" s="62" t="s">
        <v>2067</v>
      </c>
      <c r="E665" s="59">
        <v>18</v>
      </c>
      <c r="F665" s="62" t="s">
        <v>925</v>
      </c>
    </row>
    <row r="666" s="57" customFormat="1" spans="1:6">
      <c r="A666" s="62" t="s">
        <v>194</v>
      </c>
      <c r="B666" s="63">
        <v>45278</v>
      </c>
      <c r="C666" s="58" t="s">
        <v>924</v>
      </c>
      <c r="D666" s="62" t="s">
        <v>2068</v>
      </c>
      <c r="E666" s="59">
        <v>18</v>
      </c>
      <c r="F666" s="62" t="s">
        <v>925</v>
      </c>
    </row>
    <row r="667" s="57" customFormat="1" spans="1:6">
      <c r="A667" s="62" t="s">
        <v>194</v>
      </c>
      <c r="B667" s="63">
        <v>45276</v>
      </c>
      <c r="C667" s="58" t="s">
        <v>924</v>
      </c>
      <c r="D667" s="62" t="s">
        <v>2069</v>
      </c>
      <c r="E667" s="59">
        <v>18</v>
      </c>
      <c r="F667" s="62" t="s">
        <v>925</v>
      </c>
    </row>
    <row r="668" s="57" customFormat="1" spans="1:6">
      <c r="A668" s="62" t="s">
        <v>194</v>
      </c>
      <c r="B668" s="63">
        <v>45276</v>
      </c>
      <c r="C668" s="58" t="s">
        <v>924</v>
      </c>
      <c r="D668" s="62" t="s">
        <v>2070</v>
      </c>
      <c r="E668" s="59">
        <v>18</v>
      </c>
      <c r="F668" s="62" t="s">
        <v>925</v>
      </c>
    </row>
    <row r="669" s="57" customFormat="1" spans="1:6">
      <c r="A669" s="62" t="s">
        <v>194</v>
      </c>
      <c r="B669" s="63">
        <v>45276</v>
      </c>
      <c r="C669" s="58" t="s">
        <v>924</v>
      </c>
      <c r="D669" s="62" t="s">
        <v>2071</v>
      </c>
      <c r="E669" s="59">
        <v>18</v>
      </c>
      <c r="F669" s="62" t="s">
        <v>925</v>
      </c>
    </row>
    <row r="670" s="57" customFormat="1" spans="1:6">
      <c r="A670" s="62" t="s">
        <v>37</v>
      </c>
      <c r="B670" s="63">
        <v>45267</v>
      </c>
      <c r="C670" s="58" t="s">
        <v>924</v>
      </c>
      <c r="D670" s="62" t="s">
        <v>2072</v>
      </c>
      <c r="E670" s="59">
        <v>18</v>
      </c>
      <c r="F670" s="62" t="s">
        <v>925</v>
      </c>
    </row>
    <row r="671" s="57" customFormat="1" spans="1:6">
      <c r="A671" s="62" t="s">
        <v>100</v>
      </c>
      <c r="B671" s="63">
        <v>45278</v>
      </c>
      <c r="C671" s="58" t="s">
        <v>924</v>
      </c>
      <c r="D671" s="62" t="s">
        <v>2073</v>
      </c>
      <c r="E671" s="59">
        <v>18</v>
      </c>
      <c r="F671" s="62" t="s">
        <v>925</v>
      </c>
    </row>
    <row r="672" s="57" customFormat="1" spans="1:6">
      <c r="A672" s="62" t="s">
        <v>100</v>
      </c>
      <c r="B672" s="63">
        <v>45278</v>
      </c>
      <c r="C672" s="58" t="s">
        <v>924</v>
      </c>
      <c r="D672" s="62" t="s">
        <v>2074</v>
      </c>
      <c r="E672" s="59">
        <v>18</v>
      </c>
      <c r="F672" s="62" t="s">
        <v>925</v>
      </c>
    </row>
    <row r="673" s="57" customFormat="1" spans="1:6">
      <c r="A673" s="62" t="s">
        <v>100</v>
      </c>
      <c r="B673" s="63">
        <v>45278</v>
      </c>
      <c r="C673" s="58" t="s">
        <v>924</v>
      </c>
      <c r="D673" s="62" t="s">
        <v>2075</v>
      </c>
      <c r="E673" s="59">
        <v>18</v>
      </c>
      <c r="F673" s="62" t="s">
        <v>925</v>
      </c>
    </row>
    <row r="674" s="57" customFormat="1" spans="1:6">
      <c r="A674" s="62" t="s">
        <v>100</v>
      </c>
      <c r="B674" s="63">
        <v>45278</v>
      </c>
      <c r="C674" s="58" t="s">
        <v>924</v>
      </c>
      <c r="D674" s="62" t="s">
        <v>2076</v>
      </c>
      <c r="E674" s="59">
        <v>18</v>
      </c>
      <c r="F674" s="62" t="s">
        <v>925</v>
      </c>
    </row>
    <row r="675" s="57" customFormat="1" spans="1:6">
      <c r="A675" s="62" t="s">
        <v>100</v>
      </c>
      <c r="B675" s="63">
        <v>45278</v>
      </c>
      <c r="C675" s="58" t="s">
        <v>924</v>
      </c>
      <c r="D675" s="62" t="s">
        <v>2077</v>
      </c>
      <c r="E675" s="59">
        <v>18</v>
      </c>
      <c r="F675" s="62" t="s">
        <v>925</v>
      </c>
    </row>
    <row r="676" s="57" customFormat="1" spans="1:6">
      <c r="A676" s="62" t="s">
        <v>100</v>
      </c>
      <c r="B676" s="63">
        <v>45278</v>
      </c>
      <c r="C676" s="58" t="s">
        <v>924</v>
      </c>
      <c r="D676" s="62" t="s">
        <v>2078</v>
      </c>
      <c r="E676" s="59">
        <v>18</v>
      </c>
      <c r="F676" s="62" t="s">
        <v>925</v>
      </c>
    </row>
    <row r="677" s="57" customFormat="1" spans="1:6">
      <c r="A677" s="62" t="s">
        <v>100</v>
      </c>
      <c r="B677" s="63">
        <v>45275</v>
      </c>
      <c r="C677" s="58" t="s">
        <v>924</v>
      </c>
      <c r="D677" s="62" t="s">
        <v>2079</v>
      </c>
      <c r="E677" s="59">
        <v>18</v>
      </c>
      <c r="F677" s="62" t="s">
        <v>925</v>
      </c>
    </row>
    <row r="678" s="57" customFormat="1" spans="1:6">
      <c r="A678" s="62" t="s">
        <v>100</v>
      </c>
      <c r="B678" s="63">
        <v>45275</v>
      </c>
      <c r="C678" s="58" t="s">
        <v>924</v>
      </c>
      <c r="D678" s="62" t="s">
        <v>2080</v>
      </c>
      <c r="E678" s="59">
        <v>18</v>
      </c>
      <c r="F678" s="62" t="s">
        <v>925</v>
      </c>
    </row>
    <row r="679" s="57" customFormat="1" spans="1:6">
      <c r="A679" s="62" t="s">
        <v>100</v>
      </c>
      <c r="B679" s="63">
        <v>45275</v>
      </c>
      <c r="C679" s="58" t="s">
        <v>924</v>
      </c>
      <c r="D679" s="62" t="s">
        <v>2081</v>
      </c>
      <c r="E679" s="59">
        <v>18</v>
      </c>
      <c r="F679" s="62" t="s">
        <v>925</v>
      </c>
    </row>
    <row r="680" s="57" customFormat="1" spans="1:6">
      <c r="A680" s="62" t="s">
        <v>100</v>
      </c>
      <c r="B680" s="63">
        <v>45275</v>
      </c>
      <c r="C680" s="58" t="s">
        <v>924</v>
      </c>
      <c r="D680" s="62" t="s">
        <v>2082</v>
      </c>
      <c r="E680" s="59">
        <v>18</v>
      </c>
      <c r="F680" s="62" t="s">
        <v>925</v>
      </c>
    </row>
    <row r="681" s="57" customFormat="1" spans="1:6">
      <c r="A681" s="62" t="s">
        <v>100</v>
      </c>
      <c r="B681" s="63">
        <v>45275</v>
      </c>
      <c r="C681" s="58" t="s">
        <v>924</v>
      </c>
      <c r="D681" s="62" t="s">
        <v>2083</v>
      </c>
      <c r="E681" s="59">
        <v>18</v>
      </c>
      <c r="F681" s="62" t="s">
        <v>925</v>
      </c>
    </row>
    <row r="682" s="57" customFormat="1" spans="1:6">
      <c r="A682" s="62" t="s">
        <v>100</v>
      </c>
      <c r="B682" s="63">
        <v>45275</v>
      </c>
      <c r="C682" s="58" t="s">
        <v>924</v>
      </c>
      <c r="D682" s="62" t="s">
        <v>2084</v>
      </c>
      <c r="E682" s="59">
        <v>18</v>
      </c>
      <c r="F682" s="62" t="s">
        <v>925</v>
      </c>
    </row>
    <row r="683" s="57" customFormat="1" spans="1:6">
      <c r="A683" s="62" t="s">
        <v>11</v>
      </c>
      <c r="B683" s="63">
        <v>45261</v>
      </c>
      <c r="C683" s="58" t="s">
        <v>924</v>
      </c>
      <c r="D683" s="62" t="s">
        <v>2085</v>
      </c>
      <c r="E683" s="59">
        <v>18</v>
      </c>
      <c r="F683" s="62" t="s">
        <v>925</v>
      </c>
    </row>
    <row r="684" s="57" customFormat="1" spans="1:6">
      <c r="A684" s="62" t="s">
        <v>28</v>
      </c>
      <c r="B684" s="63">
        <v>45282</v>
      </c>
      <c r="C684" s="58" t="s">
        <v>924</v>
      </c>
      <c r="D684" s="62" t="s">
        <v>2086</v>
      </c>
      <c r="E684" s="59">
        <v>18</v>
      </c>
      <c r="F684" s="62" t="s">
        <v>925</v>
      </c>
    </row>
    <row r="685" s="57" customFormat="1" spans="1:6">
      <c r="A685" s="62" t="s">
        <v>28</v>
      </c>
      <c r="B685" s="63">
        <v>45261</v>
      </c>
      <c r="C685" s="58" t="s">
        <v>924</v>
      </c>
      <c r="D685" s="62" t="s">
        <v>2087</v>
      </c>
      <c r="E685" s="59">
        <v>18</v>
      </c>
      <c r="F685" s="62" t="s">
        <v>925</v>
      </c>
    </row>
    <row r="686" s="57" customFormat="1" spans="1:6">
      <c r="A686" s="62" t="s">
        <v>7</v>
      </c>
      <c r="B686" s="63">
        <v>45285</v>
      </c>
      <c r="C686" s="58" t="s">
        <v>924</v>
      </c>
      <c r="D686" s="62" t="s">
        <v>2088</v>
      </c>
      <c r="E686" s="59">
        <v>18</v>
      </c>
      <c r="F686" s="62" t="s">
        <v>925</v>
      </c>
    </row>
    <row r="687" s="57" customFormat="1" spans="1:6">
      <c r="A687" s="62" t="s">
        <v>161</v>
      </c>
      <c r="B687" s="63">
        <v>45285</v>
      </c>
      <c r="C687" s="58" t="s">
        <v>924</v>
      </c>
      <c r="D687" s="62" t="s">
        <v>2089</v>
      </c>
      <c r="E687" s="59">
        <v>18</v>
      </c>
      <c r="F687" s="62" t="s">
        <v>925</v>
      </c>
    </row>
    <row r="688" s="57" customFormat="1" spans="1:6">
      <c r="A688" s="62" t="s">
        <v>9</v>
      </c>
      <c r="B688" s="63">
        <v>45275</v>
      </c>
      <c r="C688" s="58" t="s">
        <v>924</v>
      </c>
      <c r="D688" s="62" t="s">
        <v>2090</v>
      </c>
      <c r="E688" s="59">
        <v>18</v>
      </c>
      <c r="F688" s="62" t="s">
        <v>925</v>
      </c>
    </row>
    <row r="689" s="57" customFormat="1" spans="1:6">
      <c r="A689" s="62" t="s">
        <v>100</v>
      </c>
      <c r="B689" s="63">
        <v>45275</v>
      </c>
      <c r="C689" s="58" t="s">
        <v>924</v>
      </c>
      <c r="D689" s="62" t="s">
        <v>2091</v>
      </c>
      <c r="E689" s="59">
        <v>18</v>
      </c>
      <c r="F689" s="62" t="s">
        <v>925</v>
      </c>
    </row>
    <row r="690" s="57" customFormat="1" spans="1:6">
      <c r="A690" s="62" t="s">
        <v>100</v>
      </c>
      <c r="B690" s="63">
        <v>45278</v>
      </c>
      <c r="C690" s="58" t="s">
        <v>924</v>
      </c>
      <c r="D690" s="62" t="s">
        <v>2092</v>
      </c>
      <c r="E690" s="59">
        <v>18</v>
      </c>
      <c r="F690" s="62" t="s">
        <v>925</v>
      </c>
    </row>
    <row r="691" s="57" customFormat="1" spans="1:6">
      <c r="A691" s="62" t="s">
        <v>100</v>
      </c>
      <c r="B691" s="63">
        <v>45274</v>
      </c>
      <c r="C691" s="58" t="s">
        <v>924</v>
      </c>
      <c r="D691" s="62" t="s">
        <v>2094</v>
      </c>
      <c r="E691" s="59">
        <v>18</v>
      </c>
      <c r="F691" s="62" t="s">
        <v>925</v>
      </c>
    </row>
    <row r="692" s="57" customFormat="1" spans="1:6">
      <c r="A692" s="62" t="s">
        <v>100</v>
      </c>
      <c r="B692" s="63">
        <v>45274</v>
      </c>
      <c r="C692" s="58" t="s">
        <v>924</v>
      </c>
      <c r="D692" s="62" t="s">
        <v>2095</v>
      </c>
      <c r="E692" s="59">
        <v>18</v>
      </c>
      <c r="F692" s="62" t="s">
        <v>925</v>
      </c>
    </row>
    <row r="693" s="57" customFormat="1" spans="1:6">
      <c r="A693" s="62" t="s">
        <v>100</v>
      </c>
      <c r="B693" s="63">
        <v>45274</v>
      </c>
      <c r="C693" s="58" t="s">
        <v>924</v>
      </c>
      <c r="D693" s="62" t="s">
        <v>2096</v>
      </c>
      <c r="E693" s="59">
        <v>18</v>
      </c>
      <c r="F693" s="62" t="s">
        <v>925</v>
      </c>
    </row>
    <row r="694" s="57" customFormat="1" spans="1:6">
      <c r="A694" s="62" t="s">
        <v>100</v>
      </c>
      <c r="B694" s="63">
        <v>45274</v>
      </c>
      <c r="C694" s="58" t="s">
        <v>924</v>
      </c>
      <c r="D694" s="62" t="s">
        <v>2097</v>
      </c>
      <c r="E694" s="59">
        <v>18</v>
      </c>
      <c r="F694" s="62" t="s">
        <v>925</v>
      </c>
    </row>
    <row r="695" s="57" customFormat="1" spans="1:6">
      <c r="A695" s="62" t="s">
        <v>100</v>
      </c>
      <c r="B695" s="63">
        <v>45274</v>
      </c>
      <c r="C695" s="58" t="s">
        <v>924</v>
      </c>
      <c r="D695" s="62" t="s">
        <v>2098</v>
      </c>
      <c r="E695" s="59">
        <v>18</v>
      </c>
      <c r="F695" s="62" t="s">
        <v>925</v>
      </c>
    </row>
    <row r="696" s="57" customFormat="1" spans="1:6">
      <c r="A696" s="62" t="s">
        <v>100</v>
      </c>
      <c r="B696" s="63">
        <v>45274</v>
      </c>
      <c r="C696" s="58" t="s">
        <v>924</v>
      </c>
      <c r="D696" s="62" t="s">
        <v>2099</v>
      </c>
      <c r="E696" s="59">
        <v>18</v>
      </c>
      <c r="F696" s="62" t="s">
        <v>925</v>
      </c>
    </row>
    <row r="697" s="57" customFormat="1" spans="1:6">
      <c r="A697" s="62" t="s">
        <v>100</v>
      </c>
      <c r="B697" s="63">
        <v>45274</v>
      </c>
      <c r="C697" s="58" t="s">
        <v>924</v>
      </c>
      <c r="D697" s="62" t="s">
        <v>2100</v>
      </c>
      <c r="E697" s="59">
        <v>18</v>
      </c>
      <c r="F697" s="62" t="s">
        <v>925</v>
      </c>
    </row>
    <row r="698" s="57" customFormat="1" spans="1:6">
      <c r="A698" s="62" t="s">
        <v>100</v>
      </c>
      <c r="B698" s="63">
        <v>45274</v>
      </c>
      <c r="C698" s="58" t="s">
        <v>924</v>
      </c>
      <c r="D698" s="62" t="s">
        <v>2101</v>
      </c>
      <c r="E698" s="59">
        <v>18</v>
      </c>
      <c r="F698" s="62" t="s">
        <v>925</v>
      </c>
    </row>
    <row r="699" s="57" customFormat="1" spans="1:6">
      <c r="A699" s="62" t="s">
        <v>100</v>
      </c>
      <c r="B699" s="63">
        <v>45274</v>
      </c>
      <c r="C699" s="58" t="s">
        <v>924</v>
      </c>
      <c r="D699" s="62" t="s">
        <v>2102</v>
      </c>
      <c r="E699" s="59">
        <v>18</v>
      </c>
      <c r="F699" s="62" t="s">
        <v>925</v>
      </c>
    </row>
    <row r="700" s="57" customFormat="1" spans="1:6">
      <c r="A700" s="62" t="s">
        <v>100</v>
      </c>
      <c r="B700" s="63">
        <v>45274</v>
      </c>
      <c r="C700" s="58" t="s">
        <v>924</v>
      </c>
      <c r="D700" s="62" t="s">
        <v>2103</v>
      </c>
      <c r="E700" s="59">
        <v>18</v>
      </c>
      <c r="F700" s="62" t="s">
        <v>925</v>
      </c>
    </row>
    <row r="701" s="57" customFormat="1" spans="1:6">
      <c r="A701" s="62" t="s">
        <v>100</v>
      </c>
      <c r="B701" s="63">
        <v>45274</v>
      </c>
      <c r="C701" s="58" t="s">
        <v>924</v>
      </c>
      <c r="D701" s="62" t="s">
        <v>2104</v>
      </c>
      <c r="E701" s="59">
        <v>18</v>
      </c>
      <c r="F701" s="62" t="s">
        <v>925</v>
      </c>
    </row>
    <row r="702" s="57" customFormat="1" spans="1:6">
      <c r="A702" s="62" t="s">
        <v>100</v>
      </c>
      <c r="B702" s="63">
        <v>45274</v>
      </c>
      <c r="C702" s="58" t="s">
        <v>924</v>
      </c>
      <c r="D702" s="62" t="s">
        <v>2105</v>
      </c>
      <c r="E702" s="59">
        <v>18</v>
      </c>
      <c r="F702" s="62" t="s">
        <v>925</v>
      </c>
    </row>
    <row r="703" s="57" customFormat="1" spans="1:6">
      <c r="A703" s="62" t="s">
        <v>100</v>
      </c>
      <c r="B703" s="63">
        <v>45274</v>
      </c>
      <c r="C703" s="58" t="s">
        <v>924</v>
      </c>
      <c r="D703" s="62" t="s">
        <v>2106</v>
      </c>
      <c r="E703" s="59">
        <v>18</v>
      </c>
      <c r="F703" s="62" t="s">
        <v>925</v>
      </c>
    </row>
    <row r="704" s="57" customFormat="1" spans="1:6">
      <c r="A704" s="62" t="s">
        <v>100</v>
      </c>
      <c r="B704" s="63">
        <v>45274</v>
      </c>
      <c r="C704" s="58" t="s">
        <v>924</v>
      </c>
      <c r="D704" s="62" t="s">
        <v>2107</v>
      </c>
      <c r="E704" s="59">
        <v>18</v>
      </c>
      <c r="F704" s="62" t="s">
        <v>925</v>
      </c>
    </row>
    <row r="705" s="57" customFormat="1" spans="1:6">
      <c r="A705" s="62" t="s">
        <v>37</v>
      </c>
      <c r="B705" s="63">
        <v>45267</v>
      </c>
      <c r="C705" s="58" t="s">
        <v>924</v>
      </c>
      <c r="D705" s="62" t="s">
        <v>2108</v>
      </c>
      <c r="E705" s="59">
        <v>18</v>
      </c>
      <c r="F705" s="62" t="s">
        <v>925</v>
      </c>
    </row>
    <row r="706" s="57" customFormat="1" spans="1:6">
      <c r="A706" s="62" t="s">
        <v>194</v>
      </c>
      <c r="B706" s="63">
        <v>45278</v>
      </c>
      <c r="C706" s="58" t="s">
        <v>924</v>
      </c>
      <c r="D706" s="62" t="s">
        <v>2109</v>
      </c>
      <c r="E706" s="59">
        <v>18</v>
      </c>
      <c r="F706" s="62" t="s">
        <v>925</v>
      </c>
    </row>
    <row r="707" s="57" customFormat="1" spans="1:6">
      <c r="A707" s="62" t="s">
        <v>100</v>
      </c>
      <c r="B707" s="63">
        <v>45271</v>
      </c>
      <c r="C707" s="58" t="s">
        <v>924</v>
      </c>
      <c r="D707" s="62" t="s">
        <v>2110</v>
      </c>
      <c r="E707" s="59">
        <v>18</v>
      </c>
      <c r="F707" s="62" t="s">
        <v>925</v>
      </c>
    </row>
    <row r="708" s="57" customFormat="1" spans="1:6">
      <c r="A708" s="62" t="s">
        <v>100</v>
      </c>
      <c r="B708" s="63">
        <v>45274</v>
      </c>
      <c r="C708" s="58" t="s">
        <v>924</v>
      </c>
      <c r="D708" s="62" t="s">
        <v>2111</v>
      </c>
      <c r="E708" s="59">
        <v>18</v>
      </c>
      <c r="F708" s="62" t="s">
        <v>925</v>
      </c>
    </row>
    <row r="709" s="57" customFormat="1" spans="1:6">
      <c r="A709" s="62" t="s">
        <v>100</v>
      </c>
      <c r="B709" s="63">
        <v>45271</v>
      </c>
      <c r="C709" s="58" t="s">
        <v>924</v>
      </c>
      <c r="D709" s="62" t="s">
        <v>2114</v>
      </c>
      <c r="E709" s="59">
        <v>18</v>
      </c>
      <c r="F709" s="62" t="s">
        <v>925</v>
      </c>
    </row>
    <row r="710" s="57" customFormat="1" spans="1:6">
      <c r="A710" s="62" t="s">
        <v>161</v>
      </c>
      <c r="B710" s="63">
        <v>45285</v>
      </c>
      <c r="C710" s="58" t="s">
        <v>924</v>
      </c>
      <c r="D710" s="62" t="s">
        <v>2115</v>
      </c>
      <c r="E710" s="59">
        <v>18</v>
      </c>
      <c r="F710" s="62" t="s">
        <v>925</v>
      </c>
    </row>
    <row r="711" s="57" customFormat="1" spans="1:6">
      <c r="A711" s="62" t="s">
        <v>37</v>
      </c>
      <c r="B711" s="63">
        <v>45267</v>
      </c>
      <c r="C711" s="58" t="s">
        <v>924</v>
      </c>
      <c r="D711" s="62" t="s">
        <v>2116</v>
      </c>
      <c r="E711" s="59">
        <v>18</v>
      </c>
      <c r="F711" s="62" t="s">
        <v>925</v>
      </c>
    </row>
    <row r="712" s="57" customFormat="1" spans="1:6">
      <c r="A712" s="62" t="s">
        <v>100</v>
      </c>
      <c r="B712" s="63">
        <v>45274</v>
      </c>
      <c r="C712" s="58" t="s">
        <v>924</v>
      </c>
      <c r="D712" s="62" t="s">
        <v>2117</v>
      </c>
      <c r="E712" s="59">
        <v>18</v>
      </c>
      <c r="F712" s="62" t="s">
        <v>925</v>
      </c>
    </row>
    <row r="713" s="57" customFormat="1" spans="1:6">
      <c r="A713" s="62" t="s">
        <v>37</v>
      </c>
      <c r="B713" s="63">
        <v>45267</v>
      </c>
      <c r="C713" s="58" t="s">
        <v>924</v>
      </c>
      <c r="D713" s="62" t="s">
        <v>2118</v>
      </c>
      <c r="E713" s="59">
        <v>18</v>
      </c>
      <c r="F713" s="62" t="s">
        <v>925</v>
      </c>
    </row>
    <row r="714" s="57" customFormat="1" spans="1:6">
      <c r="A714" s="62" t="s">
        <v>44</v>
      </c>
      <c r="B714" s="63">
        <v>45286</v>
      </c>
      <c r="C714" s="58" t="s">
        <v>924</v>
      </c>
      <c r="D714" s="62" t="s">
        <v>2120</v>
      </c>
      <c r="E714" s="59">
        <v>18</v>
      </c>
      <c r="F714" s="62" t="s">
        <v>925</v>
      </c>
    </row>
    <row r="715" s="57" customFormat="1" spans="1:6">
      <c r="A715" s="62" t="s">
        <v>138</v>
      </c>
      <c r="B715" s="63">
        <v>45264</v>
      </c>
      <c r="C715" s="58" t="s">
        <v>924</v>
      </c>
      <c r="D715" s="62" t="s">
        <v>2121</v>
      </c>
      <c r="E715" s="59">
        <v>18</v>
      </c>
      <c r="F715" s="62" t="s">
        <v>925</v>
      </c>
    </row>
    <row r="716" s="57" customFormat="1" spans="1:6">
      <c r="A716" s="62" t="s">
        <v>28</v>
      </c>
      <c r="B716" s="63">
        <v>45291</v>
      </c>
      <c r="C716" s="58" t="s">
        <v>924</v>
      </c>
      <c r="D716" s="62" t="s">
        <v>2122</v>
      </c>
      <c r="E716" s="59">
        <v>18</v>
      </c>
      <c r="F716" s="62" t="s">
        <v>925</v>
      </c>
    </row>
    <row r="717" s="57" customFormat="1" spans="1:6">
      <c r="A717" s="62" t="s">
        <v>44</v>
      </c>
      <c r="B717" s="63">
        <v>45286</v>
      </c>
      <c r="C717" s="58" t="s">
        <v>924</v>
      </c>
      <c r="D717" s="62" t="s">
        <v>2123</v>
      </c>
      <c r="E717" s="59">
        <v>18</v>
      </c>
      <c r="F717" s="62" t="s">
        <v>925</v>
      </c>
    </row>
    <row r="718" s="57" customFormat="1" spans="1:6">
      <c r="A718" s="62" t="s">
        <v>44</v>
      </c>
      <c r="B718" s="63">
        <v>45286</v>
      </c>
      <c r="C718" s="58" t="s">
        <v>924</v>
      </c>
      <c r="D718" s="62" t="s">
        <v>2124</v>
      </c>
      <c r="E718" s="59">
        <v>18</v>
      </c>
      <c r="F718" s="62" t="s">
        <v>925</v>
      </c>
    </row>
    <row r="719" s="57" customFormat="1" spans="1:6">
      <c r="A719" s="62" t="s">
        <v>44</v>
      </c>
      <c r="B719" s="63">
        <v>45286</v>
      </c>
      <c r="C719" s="58" t="s">
        <v>924</v>
      </c>
      <c r="D719" s="62" t="s">
        <v>2125</v>
      </c>
      <c r="E719" s="59">
        <v>18</v>
      </c>
      <c r="F719" s="62" t="s">
        <v>925</v>
      </c>
    </row>
    <row r="720" s="57" customFormat="1" spans="1:6">
      <c r="A720" s="62" t="s">
        <v>11</v>
      </c>
      <c r="B720" s="63">
        <v>45288</v>
      </c>
      <c r="C720" s="58" t="s">
        <v>924</v>
      </c>
      <c r="D720" s="62" t="s">
        <v>2126</v>
      </c>
      <c r="E720" s="59">
        <v>18</v>
      </c>
      <c r="F720" s="62" t="s">
        <v>925</v>
      </c>
    </row>
    <row r="721" s="57" customFormat="1" spans="1:6">
      <c r="A721" s="62" t="s">
        <v>11</v>
      </c>
      <c r="B721" s="63">
        <v>45282</v>
      </c>
      <c r="C721" s="58" t="s">
        <v>924</v>
      </c>
      <c r="D721" s="62" t="s">
        <v>2127</v>
      </c>
      <c r="E721" s="59">
        <v>18</v>
      </c>
      <c r="F721" s="62" t="s">
        <v>925</v>
      </c>
    </row>
    <row r="722" s="57" customFormat="1" spans="1:6">
      <c r="A722" s="62" t="s">
        <v>28</v>
      </c>
      <c r="B722" s="63">
        <v>45291</v>
      </c>
      <c r="C722" s="58" t="s">
        <v>924</v>
      </c>
      <c r="D722" s="62" t="s">
        <v>2128</v>
      </c>
      <c r="E722" s="59">
        <v>18</v>
      </c>
      <c r="F722" s="62" t="s">
        <v>925</v>
      </c>
    </row>
    <row r="723" s="57" customFormat="1" spans="1:6">
      <c r="A723" s="62" t="s">
        <v>28</v>
      </c>
      <c r="B723" s="63">
        <v>45291</v>
      </c>
      <c r="C723" s="58" t="s">
        <v>924</v>
      </c>
      <c r="D723" s="62" t="s">
        <v>2129</v>
      </c>
      <c r="E723" s="59">
        <v>18</v>
      </c>
      <c r="F723" s="62" t="s">
        <v>925</v>
      </c>
    </row>
    <row r="724" s="57" customFormat="1" spans="1:6">
      <c r="A724" s="62" t="s">
        <v>194</v>
      </c>
      <c r="B724" s="63">
        <v>45291</v>
      </c>
      <c r="C724" s="58" t="s">
        <v>924</v>
      </c>
      <c r="D724" s="62" t="s">
        <v>2130</v>
      </c>
      <c r="E724" s="59">
        <v>18</v>
      </c>
      <c r="F724" s="62" t="s">
        <v>925</v>
      </c>
    </row>
    <row r="725" s="57" customFormat="1" spans="1:6">
      <c r="A725" s="62" t="s">
        <v>11</v>
      </c>
      <c r="B725" s="63">
        <v>45291</v>
      </c>
      <c r="C725" s="58" t="s">
        <v>924</v>
      </c>
      <c r="D725" s="62" t="s">
        <v>2131</v>
      </c>
      <c r="E725" s="59">
        <v>18</v>
      </c>
      <c r="F725" s="62" t="s">
        <v>925</v>
      </c>
    </row>
    <row r="726" s="57" customFormat="1" spans="1:6">
      <c r="A726" s="62" t="s">
        <v>11</v>
      </c>
      <c r="B726" s="63">
        <v>45277</v>
      </c>
      <c r="C726" s="58" t="s">
        <v>924</v>
      </c>
      <c r="D726" s="62" t="s">
        <v>2132</v>
      </c>
      <c r="E726" s="59">
        <v>18</v>
      </c>
      <c r="F726" s="62" t="s">
        <v>925</v>
      </c>
    </row>
    <row r="727" s="57" customFormat="1" spans="1:6">
      <c r="A727" s="62" t="s">
        <v>44</v>
      </c>
      <c r="B727" s="63">
        <v>45286</v>
      </c>
      <c r="C727" s="58" t="s">
        <v>924</v>
      </c>
      <c r="D727" s="62" t="s">
        <v>2133</v>
      </c>
      <c r="E727" s="59">
        <v>18</v>
      </c>
      <c r="F727" s="62" t="s">
        <v>925</v>
      </c>
    </row>
    <row r="728" s="57" customFormat="1" spans="1:6">
      <c r="A728" s="62" t="s">
        <v>37</v>
      </c>
      <c r="B728" s="63">
        <v>45267</v>
      </c>
      <c r="C728" s="58" t="s">
        <v>924</v>
      </c>
      <c r="D728" s="62" t="s">
        <v>2134</v>
      </c>
      <c r="E728" s="59">
        <v>18</v>
      </c>
      <c r="F728" s="62" t="s">
        <v>925</v>
      </c>
    </row>
    <row r="729" s="57" customFormat="1" spans="1:6">
      <c r="A729" s="62" t="s">
        <v>37</v>
      </c>
      <c r="B729" s="63">
        <v>45267</v>
      </c>
      <c r="C729" s="58" t="s">
        <v>924</v>
      </c>
      <c r="D729" s="62" t="s">
        <v>2135</v>
      </c>
      <c r="E729" s="59">
        <v>18</v>
      </c>
      <c r="F729" s="62" t="s">
        <v>925</v>
      </c>
    </row>
    <row r="730" s="57" customFormat="1" spans="1:6">
      <c r="A730" s="62" t="s">
        <v>138</v>
      </c>
      <c r="B730" s="63">
        <v>45274</v>
      </c>
      <c r="C730" s="58" t="s">
        <v>924</v>
      </c>
      <c r="D730" s="62" t="s">
        <v>2136</v>
      </c>
      <c r="E730" s="59">
        <v>18</v>
      </c>
      <c r="F730" s="62" t="s">
        <v>925</v>
      </c>
    </row>
    <row r="731" s="57" customFormat="1" spans="1:6">
      <c r="A731" s="62" t="s">
        <v>28</v>
      </c>
      <c r="B731" s="63">
        <v>45275</v>
      </c>
      <c r="C731" s="58" t="s">
        <v>924</v>
      </c>
      <c r="D731" s="62" t="s">
        <v>2137</v>
      </c>
      <c r="E731" s="59">
        <v>18</v>
      </c>
      <c r="F731" s="62" t="s">
        <v>925</v>
      </c>
    </row>
    <row r="732" s="57" customFormat="1" spans="1:6">
      <c r="A732" s="62" t="s">
        <v>37</v>
      </c>
      <c r="B732" s="63">
        <v>45267</v>
      </c>
      <c r="C732" s="58" t="s">
        <v>924</v>
      </c>
      <c r="D732" s="62" t="s">
        <v>2138</v>
      </c>
      <c r="E732" s="59">
        <v>18</v>
      </c>
      <c r="F732" s="62" t="s">
        <v>925</v>
      </c>
    </row>
    <row r="733" s="57" customFormat="1" spans="1:6">
      <c r="A733" s="62" t="s">
        <v>7</v>
      </c>
      <c r="B733" s="63">
        <v>45280</v>
      </c>
      <c r="C733" s="58" t="s">
        <v>924</v>
      </c>
      <c r="D733" s="62" t="s">
        <v>2139</v>
      </c>
      <c r="E733" s="59">
        <v>18</v>
      </c>
      <c r="F733" s="62" t="s">
        <v>925</v>
      </c>
    </row>
    <row r="734" s="57" customFormat="1" spans="1:6">
      <c r="A734" s="62" t="s">
        <v>8</v>
      </c>
      <c r="B734" s="63">
        <v>45283</v>
      </c>
      <c r="C734" s="58" t="s">
        <v>924</v>
      </c>
      <c r="D734" s="62" t="s">
        <v>2140</v>
      </c>
      <c r="E734" s="59">
        <v>18</v>
      </c>
      <c r="F734" s="62" t="s">
        <v>925</v>
      </c>
    </row>
    <row r="735" s="57" customFormat="1" spans="1:6">
      <c r="A735" s="62" t="s">
        <v>7</v>
      </c>
      <c r="B735" s="63">
        <v>45277</v>
      </c>
      <c r="C735" s="58" t="s">
        <v>924</v>
      </c>
      <c r="D735" s="62" t="s">
        <v>2141</v>
      </c>
      <c r="E735" s="59">
        <v>18</v>
      </c>
      <c r="F735" s="62" t="s">
        <v>925</v>
      </c>
    </row>
    <row r="736" s="57" customFormat="1" spans="1:6">
      <c r="A736" s="62" t="s">
        <v>7</v>
      </c>
      <c r="B736" s="63">
        <v>45265</v>
      </c>
      <c r="C736" s="58" t="s">
        <v>924</v>
      </c>
      <c r="D736" s="62" t="s">
        <v>2142</v>
      </c>
      <c r="E736" s="59">
        <v>18</v>
      </c>
      <c r="F736" s="62" t="s">
        <v>925</v>
      </c>
    </row>
    <row r="737" s="57" customFormat="1" spans="1:6">
      <c r="A737" s="62" t="s">
        <v>11</v>
      </c>
      <c r="B737" s="63">
        <v>45283</v>
      </c>
      <c r="C737" s="58" t="s">
        <v>924</v>
      </c>
      <c r="D737" s="62" t="s">
        <v>2143</v>
      </c>
      <c r="E737" s="59">
        <v>18</v>
      </c>
      <c r="F737" s="62" t="s">
        <v>925</v>
      </c>
    </row>
    <row r="738" s="57" customFormat="1" spans="1:6">
      <c r="A738" s="62" t="s">
        <v>8</v>
      </c>
      <c r="B738" s="63">
        <v>45286</v>
      </c>
      <c r="C738" s="58" t="s">
        <v>924</v>
      </c>
      <c r="D738" s="62" t="s">
        <v>2144</v>
      </c>
      <c r="E738" s="59">
        <v>18</v>
      </c>
      <c r="F738" s="62" t="s">
        <v>925</v>
      </c>
    </row>
    <row r="739" s="57" customFormat="1" spans="1:6">
      <c r="A739" s="62" t="s">
        <v>8</v>
      </c>
      <c r="B739" s="63">
        <v>45279</v>
      </c>
      <c r="C739" s="58" t="s">
        <v>924</v>
      </c>
      <c r="D739" s="62" t="s">
        <v>2145</v>
      </c>
      <c r="E739" s="59">
        <v>18</v>
      </c>
      <c r="F739" s="62" t="s">
        <v>925</v>
      </c>
    </row>
    <row r="740" s="57" customFormat="1" spans="1:6">
      <c r="A740" s="62" t="s">
        <v>8</v>
      </c>
      <c r="B740" s="63">
        <v>45279</v>
      </c>
      <c r="C740" s="58" t="s">
        <v>924</v>
      </c>
      <c r="D740" s="62" t="s">
        <v>2146</v>
      </c>
      <c r="E740" s="59">
        <v>18</v>
      </c>
      <c r="F740" s="62" t="s">
        <v>925</v>
      </c>
    </row>
    <row r="741" s="57" customFormat="1" spans="1:6">
      <c r="A741" s="62" t="s">
        <v>8</v>
      </c>
      <c r="B741" s="63">
        <v>45283</v>
      </c>
      <c r="C741" s="58" t="s">
        <v>924</v>
      </c>
      <c r="D741" s="62" t="s">
        <v>2147</v>
      </c>
      <c r="E741" s="59">
        <v>18</v>
      </c>
      <c r="F741" s="62" t="s">
        <v>925</v>
      </c>
    </row>
    <row r="742" s="57" customFormat="1" spans="1:6">
      <c r="A742" s="62" t="s">
        <v>54</v>
      </c>
      <c r="B742" s="63">
        <v>45262</v>
      </c>
      <c r="C742" s="58" t="s">
        <v>924</v>
      </c>
      <c r="D742" s="62" t="s">
        <v>2148</v>
      </c>
      <c r="E742" s="59">
        <v>18</v>
      </c>
      <c r="F742" s="62" t="s">
        <v>925</v>
      </c>
    </row>
    <row r="743" s="57" customFormat="1" spans="1:6">
      <c r="A743" s="62" t="s">
        <v>61</v>
      </c>
      <c r="B743" s="63">
        <v>45286</v>
      </c>
      <c r="C743" s="58" t="s">
        <v>924</v>
      </c>
      <c r="D743" s="62" t="s">
        <v>2150</v>
      </c>
      <c r="E743" s="59">
        <v>18</v>
      </c>
      <c r="F743" s="62" t="s">
        <v>925</v>
      </c>
    </row>
    <row r="744" s="57" customFormat="1" spans="1:6">
      <c r="A744" s="62" t="s">
        <v>8</v>
      </c>
      <c r="B744" s="63">
        <v>45288</v>
      </c>
      <c r="C744" s="58" t="s">
        <v>924</v>
      </c>
      <c r="D744" s="62" t="s">
        <v>2152</v>
      </c>
      <c r="E744" s="59">
        <v>18</v>
      </c>
      <c r="F744" s="62" t="s">
        <v>925</v>
      </c>
    </row>
    <row r="745" s="57" customFormat="1" spans="1:6">
      <c r="A745" s="62" t="s">
        <v>7</v>
      </c>
      <c r="B745" s="63">
        <v>45284</v>
      </c>
      <c r="C745" s="58" t="s">
        <v>924</v>
      </c>
      <c r="D745" s="62" t="s">
        <v>2153</v>
      </c>
      <c r="E745" s="59">
        <v>18</v>
      </c>
      <c r="F745" s="62" t="s">
        <v>925</v>
      </c>
    </row>
    <row r="746" s="57" customFormat="1" spans="1:6">
      <c r="A746" s="62" t="s">
        <v>7</v>
      </c>
      <c r="B746" s="63">
        <v>45280</v>
      </c>
      <c r="C746" s="58" t="s">
        <v>924</v>
      </c>
      <c r="D746" s="62" t="s">
        <v>2154</v>
      </c>
      <c r="E746" s="59">
        <v>18</v>
      </c>
      <c r="F746" s="62" t="s">
        <v>925</v>
      </c>
    </row>
    <row r="747" s="57" customFormat="1" spans="1:6">
      <c r="A747" s="62" t="s">
        <v>7</v>
      </c>
      <c r="B747" s="63">
        <v>45269</v>
      </c>
      <c r="C747" s="58" t="s">
        <v>924</v>
      </c>
      <c r="D747" s="62" t="s">
        <v>2155</v>
      </c>
      <c r="E747" s="59">
        <v>18</v>
      </c>
      <c r="F747" s="62" t="s">
        <v>925</v>
      </c>
    </row>
    <row r="748" s="57" customFormat="1" spans="1:6">
      <c r="A748" s="62" t="s">
        <v>7</v>
      </c>
      <c r="B748" s="63">
        <v>45268</v>
      </c>
      <c r="C748" s="58" t="s">
        <v>924</v>
      </c>
      <c r="D748" s="62" t="s">
        <v>2156</v>
      </c>
      <c r="E748" s="59">
        <v>18</v>
      </c>
      <c r="F748" s="62" t="s">
        <v>925</v>
      </c>
    </row>
    <row r="749" s="57" customFormat="1" spans="1:6">
      <c r="A749" s="62" t="s">
        <v>14</v>
      </c>
      <c r="B749" s="63">
        <v>45282</v>
      </c>
      <c r="C749" s="58" t="s">
        <v>924</v>
      </c>
      <c r="D749" s="62" t="s">
        <v>2157</v>
      </c>
      <c r="E749" s="59">
        <v>18</v>
      </c>
      <c r="F749" s="62" t="s">
        <v>925</v>
      </c>
    </row>
    <row r="750" s="57" customFormat="1" spans="1:6">
      <c r="A750" s="62" t="s">
        <v>7</v>
      </c>
      <c r="B750" s="63">
        <v>45277</v>
      </c>
      <c r="C750" s="58" t="s">
        <v>924</v>
      </c>
      <c r="D750" s="62" t="s">
        <v>2158</v>
      </c>
      <c r="E750" s="59">
        <v>18</v>
      </c>
      <c r="F750" s="62" t="s">
        <v>925</v>
      </c>
    </row>
    <row r="751" s="57" customFormat="1" spans="1:6">
      <c r="A751" s="62" t="s">
        <v>8</v>
      </c>
      <c r="B751" s="63">
        <v>45269</v>
      </c>
      <c r="C751" s="58" t="s">
        <v>924</v>
      </c>
      <c r="D751" s="62" t="s">
        <v>2159</v>
      </c>
      <c r="E751" s="59">
        <v>18</v>
      </c>
      <c r="F751" s="62" t="s">
        <v>925</v>
      </c>
    </row>
    <row r="752" s="57" customFormat="1" spans="1:6">
      <c r="A752" s="62" t="s">
        <v>8</v>
      </c>
      <c r="B752" s="63">
        <v>45273</v>
      </c>
      <c r="C752" s="58" t="s">
        <v>924</v>
      </c>
      <c r="D752" s="62" t="s">
        <v>2160</v>
      </c>
      <c r="E752" s="59">
        <v>18</v>
      </c>
      <c r="F752" s="62" t="s">
        <v>925</v>
      </c>
    </row>
    <row r="753" s="57" customFormat="1" spans="1:6">
      <c r="A753" s="62" t="s">
        <v>7</v>
      </c>
      <c r="B753" s="63">
        <v>45274</v>
      </c>
      <c r="C753" s="58" t="s">
        <v>924</v>
      </c>
      <c r="D753" s="62" t="s">
        <v>2161</v>
      </c>
      <c r="E753" s="59">
        <v>18</v>
      </c>
      <c r="F753" s="62" t="s">
        <v>925</v>
      </c>
    </row>
    <row r="754" s="57" customFormat="1" spans="1:6">
      <c r="A754" s="62" t="s">
        <v>8</v>
      </c>
      <c r="B754" s="63">
        <v>45279</v>
      </c>
      <c r="C754" s="58" t="s">
        <v>924</v>
      </c>
      <c r="D754" s="62" t="s">
        <v>2162</v>
      </c>
      <c r="E754" s="59">
        <v>18</v>
      </c>
      <c r="F754" s="62" t="s">
        <v>925</v>
      </c>
    </row>
    <row r="755" s="57" customFormat="1" spans="1:6">
      <c r="A755" s="62" t="s">
        <v>28</v>
      </c>
      <c r="B755" s="63">
        <v>45291</v>
      </c>
      <c r="C755" s="58" t="s">
        <v>924</v>
      </c>
      <c r="D755" s="62" t="s">
        <v>2163</v>
      </c>
      <c r="E755" s="59">
        <v>18</v>
      </c>
      <c r="F755" s="62" t="s">
        <v>925</v>
      </c>
    </row>
    <row r="756" s="57" customFormat="1" spans="1:6">
      <c r="A756" s="62" t="s">
        <v>28</v>
      </c>
      <c r="B756" s="63">
        <v>45291</v>
      </c>
      <c r="C756" s="58" t="s">
        <v>924</v>
      </c>
      <c r="D756" s="62" t="s">
        <v>2164</v>
      </c>
      <c r="E756" s="59">
        <v>18</v>
      </c>
      <c r="F756" s="62" t="s">
        <v>925</v>
      </c>
    </row>
    <row r="757" s="57" customFormat="1" spans="1:6">
      <c r="A757" s="62" t="s">
        <v>28</v>
      </c>
      <c r="B757" s="63">
        <v>45290</v>
      </c>
      <c r="C757" s="58" t="s">
        <v>924</v>
      </c>
      <c r="D757" s="62" t="s">
        <v>2165</v>
      </c>
      <c r="E757" s="59">
        <v>18</v>
      </c>
      <c r="F757" s="62" t="s">
        <v>925</v>
      </c>
    </row>
    <row r="758" s="57" customFormat="1" spans="1:6">
      <c r="A758" s="62" t="s">
        <v>28</v>
      </c>
      <c r="B758" s="63">
        <v>45290</v>
      </c>
      <c r="C758" s="58" t="s">
        <v>924</v>
      </c>
      <c r="D758" s="62" t="s">
        <v>2166</v>
      </c>
      <c r="E758" s="59">
        <v>18</v>
      </c>
      <c r="F758" s="62" t="s">
        <v>925</v>
      </c>
    </row>
    <row r="759" s="57" customFormat="1" spans="1:6">
      <c r="A759" s="62" t="s">
        <v>28</v>
      </c>
      <c r="B759" s="63">
        <v>45289</v>
      </c>
      <c r="C759" s="58" t="s">
        <v>924</v>
      </c>
      <c r="D759" s="62" t="s">
        <v>2167</v>
      </c>
      <c r="E759" s="59">
        <v>18</v>
      </c>
      <c r="F759" s="62" t="s">
        <v>925</v>
      </c>
    </row>
    <row r="760" s="57" customFormat="1" spans="1:6">
      <c r="A760" s="62" t="s">
        <v>28</v>
      </c>
      <c r="B760" s="63">
        <v>45288</v>
      </c>
      <c r="C760" s="58" t="s">
        <v>924</v>
      </c>
      <c r="D760" s="62" t="s">
        <v>2168</v>
      </c>
      <c r="E760" s="59">
        <v>18</v>
      </c>
      <c r="F760" s="62" t="s">
        <v>925</v>
      </c>
    </row>
    <row r="761" s="57" customFormat="1" spans="1:6">
      <c r="A761" s="62" t="s">
        <v>28</v>
      </c>
      <c r="B761" s="63">
        <v>45291</v>
      </c>
      <c r="C761" s="58" t="s">
        <v>924</v>
      </c>
      <c r="D761" s="62" t="s">
        <v>2169</v>
      </c>
      <c r="E761" s="59">
        <v>18</v>
      </c>
      <c r="F761" s="62" t="s">
        <v>925</v>
      </c>
    </row>
    <row r="762" s="57" customFormat="1" spans="1:6">
      <c r="A762" s="62" t="s">
        <v>28</v>
      </c>
      <c r="B762" s="63">
        <v>45281</v>
      </c>
      <c r="C762" s="58" t="s">
        <v>924</v>
      </c>
      <c r="D762" s="62" t="s">
        <v>2170</v>
      </c>
      <c r="E762" s="59">
        <v>18</v>
      </c>
      <c r="F762" s="62" t="s">
        <v>925</v>
      </c>
    </row>
    <row r="763" s="57" customFormat="1" spans="1:6">
      <c r="A763" s="62" t="s">
        <v>37</v>
      </c>
      <c r="B763" s="63">
        <v>45280</v>
      </c>
      <c r="C763" s="58" t="s">
        <v>924</v>
      </c>
      <c r="D763" s="62" t="s">
        <v>2171</v>
      </c>
      <c r="E763" s="59">
        <v>18</v>
      </c>
      <c r="F763" s="62" t="s">
        <v>925</v>
      </c>
    </row>
    <row r="764" s="57" customFormat="1" spans="1:6">
      <c r="A764" s="62" t="s">
        <v>138</v>
      </c>
      <c r="B764" s="63">
        <v>45280</v>
      </c>
      <c r="C764" s="58" t="s">
        <v>924</v>
      </c>
      <c r="D764" s="62" t="s">
        <v>2172</v>
      </c>
      <c r="E764" s="59">
        <v>18</v>
      </c>
      <c r="F764" s="62" t="s">
        <v>925</v>
      </c>
    </row>
    <row r="765" s="57" customFormat="1" spans="1:6">
      <c r="A765" s="62" t="s">
        <v>8</v>
      </c>
      <c r="B765" s="63">
        <v>45276</v>
      </c>
      <c r="C765" s="58" t="s">
        <v>924</v>
      </c>
      <c r="D765" s="62" t="s">
        <v>2173</v>
      </c>
      <c r="E765" s="59">
        <v>18</v>
      </c>
      <c r="F765" s="62" t="s">
        <v>925</v>
      </c>
    </row>
    <row r="766" s="57" customFormat="1" spans="1:6">
      <c r="A766" s="62" t="s">
        <v>28</v>
      </c>
      <c r="B766" s="63">
        <v>45290</v>
      </c>
      <c r="C766" s="58" t="s">
        <v>924</v>
      </c>
      <c r="D766" s="62" t="s">
        <v>2174</v>
      </c>
      <c r="E766" s="59">
        <v>18</v>
      </c>
      <c r="F766" s="62" t="s">
        <v>925</v>
      </c>
    </row>
    <row r="767" s="57" customFormat="1" spans="1:6">
      <c r="A767" s="62" t="s">
        <v>28</v>
      </c>
      <c r="B767" s="63">
        <v>45290</v>
      </c>
      <c r="C767" s="58" t="s">
        <v>924</v>
      </c>
      <c r="D767" s="62" t="s">
        <v>2175</v>
      </c>
      <c r="E767" s="59">
        <v>18</v>
      </c>
      <c r="F767" s="62" t="s">
        <v>925</v>
      </c>
    </row>
    <row r="768" s="57" customFormat="1" spans="1:6">
      <c r="A768" s="62" t="s">
        <v>28</v>
      </c>
      <c r="B768" s="63">
        <v>45290</v>
      </c>
      <c r="C768" s="58" t="s">
        <v>924</v>
      </c>
      <c r="D768" s="62" t="s">
        <v>2176</v>
      </c>
      <c r="E768" s="59">
        <v>18</v>
      </c>
      <c r="F768" s="62" t="s">
        <v>925</v>
      </c>
    </row>
    <row r="769" s="57" customFormat="1" spans="1:6">
      <c r="A769" s="62" t="s">
        <v>103</v>
      </c>
      <c r="B769" s="63">
        <v>45271</v>
      </c>
      <c r="C769" s="58" t="s">
        <v>924</v>
      </c>
      <c r="D769" s="62" t="s">
        <v>2177</v>
      </c>
      <c r="E769" s="59">
        <v>18</v>
      </c>
      <c r="F769" s="62" t="s">
        <v>925</v>
      </c>
    </row>
    <row r="770" s="57" customFormat="1" spans="1:6">
      <c r="A770" s="62" t="s">
        <v>103</v>
      </c>
      <c r="B770" s="63">
        <v>45273</v>
      </c>
      <c r="C770" s="58" t="s">
        <v>924</v>
      </c>
      <c r="D770" s="62" t="s">
        <v>2178</v>
      </c>
      <c r="E770" s="59">
        <v>18</v>
      </c>
      <c r="F770" s="62" t="s">
        <v>925</v>
      </c>
    </row>
    <row r="771" s="57" customFormat="1" spans="1:6">
      <c r="A771" s="62" t="s">
        <v>103</v>
      </c>
      <c r="B771" s="63">
        <v>45271</v>
      </c>
      <c r="C771" s="58" t="s">
        <v>924</v>
      </c>
      <c r="D771" s="62" t="s">
        <v>2179</v>
      </c>
      <c r="E771" s="59">
        <v>18</v>
      </c>
      <c r="F771" s="62" t="s">
        <v>925</v>
      </c>
    </row>
    <row r="772" s="57" customFormat="1" spans="1:6">
      <c r="A772" s="62" t="s">
        <v>28</v>
      </c>
      <c r="B772" s="63">
        <v>45261</v>
      </c>
      <c r="C772" s="58" t="s">
        <v>924</v>
      </c>
      <c r="D772" s="62" t="s">
        <v>2180</v>
      </c>
      <c r="E772" s="59">
        <v>18</v>
      </c>
      <c r="F772" s="62" t="s">
        <v>925</v>
      </c>
    </row>
    <row r="773" s="57" customFormat="1" spans="1:6">
      <c r="A773" s="62" t="s">
        <v>28</v>
      </c>
      <c r="B773" s="63">
        <v>45283</v>
      </c>
      <c r="C773" s="58" t="s">
        <v>924</v>
      </c>
      <c r="D773" s="62" t="s">
        <v>2181</v>
      </c>
      <c r="E773" s="59">
        <v>18</v>
      </c>
      <c r="F773" s="62" t="s">
        <v>925</v>
      </c>
    </row>
    <row r="774" s="57" customFormat="1" spans="1:6">
      <c r="A774" s="62" t="s">
        <v>28</v>
      </c>
      <c r="B774" s="63">
        <v>45261</v>
      </c>
      <c r="C774" s="58" t="s">
        <v>924</v>
      </c>
      <c r="D774" s="62" t="s">
        <v>2182</v>
      </c>
      <c r="E774" s="59">
        <v>18</v>
      </c>
      <c r="F774" s="62" t="s">
        <v>925</v>
      </c>
    </row>
    <row r="775" s="57" customFormat="1" spans="1:6">
      <c r="A775" s="62" t="s">
        <v>7</v>
      </c>
      <c r="B775" s="63">
        <v>45285</v>
      </c>
      <c r="C775" s="58" t="s">
        <v>924</v>
      </c>
      <c r="D775" s="62" t="s">
        <v>2183</v>
      </c>
      <c r="E775" s="59">
        <v>18</v>
      </c>
      <c r="F775" s="62" t="s">
        <v>925</v>
      </c>
    </row>
    <row r="776" s="57" customFormat="1" spans="1:6">
      <c r="A776" s="62" t="s">
        <v>14</v>
      </c>
      <c r="B776" s="63">
        <v>45270</v>
      </c>
      <c r="C776" s="58" t="s">
        <v>924</v>
      </c>
      <c r="D776" s="62" t="s">
        <v>2184</v>
      </c>
      <c r="E776" s="59">
        <v>18</v>
      </c>
      <c r="F776" s="62" t="s">
        <v>925</v>
      </c>
    </row>
    <row r="777" s="57" customFormat="1" spans="1:6">
      <c r="A777" s="62" t="s">
        <v>9</v>
      </c>
      <c r="B777" s="63">
        <v>45273</v>
      </c>
      <c r="C777" s="58" t="s">
        <v>924</v>
      </c>
      <c r="D777" s="62" t="s">
        <v>2185</v>
      </c>
      <c r="E777" s="59">
        <v>18</v>
      </c>
      <c r="F777" s="62" t="s">
        <v>925</v>
      </c>
    </row>
    <row r="778" s="57" customFormat="1" spans="1:6">
      <c r="A778" s="62" t="s">
        <v>8</v>
      </c>
      <c r="B778" s="63">
        <v>45263</v>
      </c>
      <c r="C778" s="58" t="s">
        <v>924</v>
      </c>
      <c r="D778" s="62" t="s">
        <v>2186</v>
      </c>
      <c r="E778" s="59">
        <v>18</v>
      </c>
      <c r="F778" s="62" t="s">
        <v>925</v>
      </c>
    </row>
    <row r="779" s="57" customFormat="1" spans="1:6">
      <c r="A779" s="62" t="s">
        <v>8</v>
      </c>
      <c r="B779" s="63">
        <v>45263</v>
      </c>
      <c r="C779" s="58" t="s">
        <v>924</v>
      </c>
      <c r="D779" s="62" t="s">
        <v>2187</v>
      </c>
      <c r="E779" s="59">
        <v>18</v>
      </c>
      <c r="F779" s="62" t="s">
        <v>925</v>
      </c>
    </row>
    <row r="780" s="57" customFormat="1" spans="1:6">
      <c r="A780" s="62" t="s">
        <v>28</v>
      </c>
      <c r="B780" s="63">
        <v>45261</v>
      </c>
      <c r="C780" s="58" t="s">
        <v>924</v>
      </c>
      <c r="D780" s="62" t="s">
        <v>2188</v>
      </c>
      <c r="E780" s="59">
        <v>18</v>
      </c>
      <c r="F780" s="62" t="s">
        <v>925</v>
      </c>
    </row>
    <row r="781" s="57" customFormat="1" spans="1:6">
      <c r="A781" s="62" t="s">
        <v>7</v>
      </c>
      <c r="B781" s="63">
        <v>45261</v>
      </c>
      <c r="C781" s="58" t="s">
        <v>924</v>
      </c>
      <c r="D781" s="62" t="s">
        <v>2189</v>
      </c>
      <c r="E781" s="59">
        <v>18</v>
      </c>
      <c r="F781" s="62" t="s">
        <v>925</v>
      </c>
    </row>
    <row r="782" s="57" customFormat="1" spans="1:6">
      <c r="A782" s="62" t="s">
        <v>9</v>
      </c>
      <c r="B782" s="63">
        <v>45261</v>
      </c>
      <c r="C782" s="58" t="s">
        <v>924</v>
      </c>
      <c r="D782" s="62" t="s">
        <v>2190</v>
      </c>
      <c r="E782" s="59">
        <v>18</v>
      </c>
      <c r="F782" s="62" t="s">
        <v>925</v>
      </c>
    </row>
    <row r="783" s="57" customFormat="1" spans="1:6">
      <c r="A783" s="64" t="s">
        <v>28</v>
      </c>
      <c r="B783" s="65">
        <v>45234.8152777778</v>
      </c>
      <c r="C783" s="58" t="s">
        <v>924</v>
      </c>
      <c r="D783" s="64" t="s">
        <v>2193</v>
      </c>
      <c r="E783" s="59">
        <v>18</v>
      </c>
      <c r="F783" s="62" t="s">
        <v>925</v>
      </c>
    </row>
    <row r="784" s="57" customFormat="1" spans="1:6">
      <c r="A784" s="64" t="s">
        <v>8</v>
      </c>
      <c r="B784" s="65">
        <v>45245.7590277778</v>
      </c>
      <c r="C784" s="58" t="s">
        <v>924</v>
      </c>
      <c r="D784" s="64" t="s">
        <v>2195</v>
      </c>
      <c r="E784" s="59">
        <v>18</v>
      </c>
      <c r="F784" s="62" t="s">
        <v>925</v>
      </c>
    </row>
    <row r="785" s="57" customFormat="1" spans="1:6">
      <c r="A785" s="64" t="s">
        <v>28</v>
      </c>
      <c r="B785" s="65">
        <v>45258.7104166667</v>
      </c>
      <c r="C785" s="58" t="s">
        <v>924</v>
      </c>
      <c r="D785" s="64" t="s">
        <v>2196</v>
      </c>
      <c r="E785" s="59">
        <v>18</v>
      </c>
      <c r="F785" s="62" t="s">
        <v>925</v>
      </c>
    </row>
    <row r="786" s="57" customFormat="1" spans="1:6">
      <c r="A786" s="64" t="s">
        <v>7</v>
      </c>
      <c r="B786" s="65">
        <v>45250.5652777778</v>
      </c>
      <c r="C786" s="58" t="s">
        <v>924</v>
      </c>
      <c r="D786" s="64" t="s">
        <v>2197</v>
      </c>
      <c r="E786" s="59">
        <v>18</v>
      </c>
      <c r="F786" s="62" t="s">
        <v>925</v>
      </c>
    </row>
    <row r="787" s="57" customFormat="1" spans="1:6">
      <c r="A787" s="64" t="s">
        <v>28</v>
      </c>
      <c r="B787" s="65">
        <v>45242.8555555556</v>
      </c>
      <c r="C787" s="58" t="s">
        <v>924</v>
      </c>
      <c r="D787" s="64" t="s">
        <v>2199</v>
      </c>
      <c r="E787" s="59">
        <v>18</v>
      </c>
      <c r="F787" s="62" t="s">
        <v>925</v>
      </c>
    </row>
    <row r="788" s="57" customFormat="1" spans="1:6">
      <c r="A788" s="64" t="s">
        <v>9</v>
      </c>
      <c r="B788" s="65">
        <v>45255.8568287037</v>
      </c>
      <c r="C788" s="58" t="s">
        <v>924</v>
      </c>
      <c r="D788" s="64" t="s">
        <v>2201</v>
      </c>
      <c r="E788" s="59">
        <v>18</v>
      </c>
      <c r="F788" s="62" t="s">
        <v>925</v>
      </c>
    </row>
    <row r="789" s="57" customFormat="1" spans="1:6">
      <c r="A789" s="64" t="s">
        <v>7</v>
      </c>
      <c r="B789" s="65">
        <v>45259.7034027778</v>
      </c>
      <c r="C789" s="58" t="s">
        <v>924</v>
      </c>
      <c r="D789" s="64" t="s">
        <v>2202</v>
      </c>
      <c r="E789" s="59">
        <v>18</v>
      </c>
      <c r="F789" s="62" t="s">
        <v>925</v>
      </c>
    </row>
    <row r="790" s="57" customFormat="1" spans="1:6">
      <c r="A790" s="64" t="s">
        <v>8</v>
      </c>
      <c r="B790" s="65">
        <v>45247.7951388889</v>
      </c>
      <c r="C790" s="58" t="s">
        <v>924</v>
      </c>
      <c r="D790" s="64" t="s">
        <v>2203</v>
      </c>
      <c r="E790" s="59">
        <v>18</v>
      </c>
      <c r="F790" s="62" t="s">
        <v>925</v>
      </c>
    </row>
    <row r="791" s="57" customFormat="1" spans="1:6">
      <c r="A791" s="64" t="s">
        <v>8</v>
      </c>
      <c r="B791" s="65">
        <v>45241.6993055556</v>
      </c>
      <c r="C791" s="58" t="s">
        <v>924</v>
      </c>
      <c r="D791" s="64" t="s">
        <v>2205</v>
      </c>
      <c r="E791" s="59">
        <v>18</v>
      </c>
      <c r="F791" s="62" t="s">
        <v>925</v>
      </c>
    </row>
    <row r="792" s="57" customFormat="1" spans="1:6">
      <c r="A792" s="64" t="s">
        <v>8</v>
      </c>
      <c r="B792" s="65">
        <v>45254.7847685185</v>
      </c>
      <c r="C792" s="58" t="s">
        <v>924</v>
      </c>
      <c r="D792" s="64" t="s">
        <v>2207</v>
      </c>
      <c r="E792" s="59">
        <v>18</v>
      </c>
      <c r="F792" s="62" t="s">
        <v>925</v>
      </c>
    </row>
    <row r="793" s="57" customFormat="1" spans="1:6">
      <c r="A793" s="64" t="s">
        <v>28</v>
      </c>
      <c r="B793" s="65">
        <v>45258.625474537</v>
      </c>
      <c r="C793" s="58" t="s">
        <v>924</v>
      </c>
      <c r="D793" s="64" t="s">
        <v>2209</v>
      </c>
      <c r="E793" s="59">
        <v>18</v>
      </c>
      <c r="F793" s="62" t="s">
        <v>925</v>
      </c>
    </row>
    <row r="794" s="57" customFormat="1" spans="1:6">
      <c r="A794" s="64" t="s">
        <v>8</v>
      </c>
      <c r="B794" s="65">
        <v>45238.4083333333</v>
      </c>
      <c r="C794" s="58" t="s">
        <v>924</v>
      </c>
      <c r="D794" s="64" t="s">
        <v>372</v>
      </c>
      <c r="E794" s="59">
        <v>18</v>
      </c>
      <c r="F794" s="62" t="s">
        <v>925</v>
      </c>
    </row>
    <row r="795" s="57" customFormat="1" spans="1:6">
      <c r="A795" s="64" t="s">
        <v>28</v>
      </c>
      <c r="B795" s="65">
        <v>45254.8144560185</v>
      </c>
      <c r="C795" s="58" t="s">
        <v>924</v>
      </c>
      <c r="D795" s="64" t="s">
        <v>430</v>
      </c>
      <c r="E795" s="59">
        <v>18</v>
      </c>
      <c r="F795" s="62" t="s">
        <v>925</v>
      </c>
    </row>
    <row r="796" s="57" customFormat="1" spans="1:6">
      <c r="A796" s="62" t="s">
        <v>54</v>
      </c>
      <c r="B796" s="65">
        <v>45242.59375</v>
      </c>
      <c r="C796" s="58" t="s">
        <v>924</v>
      </c>
      <c r="D796" s="64" t="s">
        <v>2234</v>
      </c>
      <c r="E796" s="59">
        <v>18</v>
      </c>
      <c r="F796" s="62" t="s">
        <v>925</v>
      </c>
    </row>
    <row r="797" s="57" customFormat="1" spans="1:6">
      <c r="A797" s="62" t="s">
        <v>61</v>
      </c>
      <c r="B797" s="65">
        <v>45256.6793287037</v>
      </c>
      <c r="C797" s="58" t="s">
        <v>924</v>
      </c>
      <c r="D797" s="64" t="s">
        <v>2235</v>
      </c>
      <c r="E797" s="59">
        <v>18</v>
      </c>
      <c r="F797" s="62" t="s">
        <v>925</v>
      </c>
    </row>
    <row r="798" s="57" customFormat="1" spans="1:6">
      <c r="A798" s="64" t="s">
        <v>28</v>
      </c>
      <c r="B798" s="65">
        <v>45236.6277777778</v>
      </c>
      <c r="C798" s="58" t="s">
        <v>924</v>
      </c>
      <c r="D798" s="64" t="s">
        <v>619</v>
      </c>
      <c r="E798" s="59">
        <v>18</v>
      </c>
      <c r="F798" s="62" t="s">
        <v>925</v>
      </c>
    </row>
    <row r="799" s="57" customFormat="1" spans="1:6">
      <c r="A799" s="64" t="s">
        <v>8</v>
      </c>
      <c r="B799" s="65">
        <v>45260.9389583333</v>
      </c>
      <c r="C799" s="58" t="s">
        <v>924</v>
      </c>
      <c r="D799" s="64" t="s">
        <v>2238</v>
      </c>
      <c r="E799" s="59">
        <v>18</v>
      </c>
      <c r="F799" s="62" t="s">
        <v>925</v>
      </c>
    </row>
    <row r="800" s="57" customFormat="1" spans="1:6">
      <c r="A800" s="64" t="s">
        <v>8</v>
      </c>
      <c r="B800" s="65">
        <v>45256.6148726852</v>
      </c>
      <c r="C800" s="58" t="s">
        <v>924</v>
      </c>
      <c r="D800" s="64" t="s">
        <v>2242</v>
      </c>
      <c r="E800" s="59">
        <v>18</v>
      </c>
      <c r="F800" s="62" t="s">
        <v>925</v>
      </c>
    </row>
    <row r="801" s="57" customFormat="1" spans="1:6">
      <c r="A801" s="64" t="s">
        <v>14</v>
      </c>
      <c r="B801" s="65">
        <v>45242.5798611111</v>
      </c>
      <c r="C801" s="58" t="s">
        <v>924</v>
      </c>
      <c r="D801" s="64" t="s">
        <v>2243</v>
      </c>
      <c r="E801" s="59">
        <v>18</v>
      </c>
      <c r="F801" s="62" t="s">
        <v>925</v>
      </c>
    </row>
    <row r="802" s="57" customFormat="1" spans="1:6">
      <c r="A802" s="64" t="s">
        <v>28</v>
      </c>
      <c r="B802" s="65">
        <v>45249.9381944444</v>
      </c>
      <c r="C802" s="58" t="s">
        <v>924</v>
      </c>
      <c r="D802" s="64" t="s">
        <v>2247</v>
      </c>
      <c r="E802" s="59">
        <v>18</v>
      </c>
      <c r="F802" s="62" t="s">
        <v>925</v>
      </c>
    </row>
    <row r="803" s="57" customFormat="1" spans="1:6">
      <c r="A803" s="62" t="s">
        <v>61</v>
      </c>
      <c r="B803" s="65">
        <v>45259.740775463</v>
      </c>
      <c r="C803" s="58" t="s">
        <v>924</v>
      </c>
      <c r="D803" s="64" t="s">
        <v>2248</v>
      </c>
      <c r="E803" s="59">
        <v>18</v>
      </c>
      <c r="F803" s="62" t="s">
        <v>925</v>
      </c>
    </row>
    <row r="804" s="57" customFormat="1" spans="1:6">
      <c r="A804" s="64" t="s">
        <v>11</v>
      </c>
      <c r="B804" s="65">
        <v>45259.8943865741</v>
      </c>
      <c r="C804" s="58" t="s">
        <v>924</v>
      </c>
      <c r="D804" s="64" t="s">
        <v>2249</v>
      </c>
      <c r="E804" s="59">
        <v>18</v>
      </c>
      <c r="F804" s="62" t="s">
        <v>925</v>
      </c>
    </row>
    <row r="805" s="57" customFormat="1" spans="1:6">
      <c r="A805" s="64" t="s">
        <v>14</v>
      </c>
      <c r="B805" s="65">
        <v>45256.4774421296</v>
      </c>
      <c r="C805" s="58" t="s">
        <v>924</v>
      </c>
      <c r="D805" s="64" t="s">
        <v>2250</v>
      </c>
      <c r="E805" s="59">
        <v>18</v>
      </c>
      <c r="F805" s="62" t="s">
        <v>925</v>
      </c>
    </row>
    <row r="806" s="57" customFormat="1" spans="1:6">
      <c r="A806" s="64" t="s">
        <v>8</v>
      </c>
      <c r="B806" s="65">
        <v>45252.8916666667</v>
      </c>
      <c r="C806" s="58" t="s">
        <v>924</v>
      </c>
      <c r="D806" s="64" t="s">
        <v>2251</v>
      </c>
      <c r="E806" s="59">
        <v>18</v>
      </c>
      <c r="F806" s="62" t="s">
        <v>925</v>
      </c>
    </row>
    <row r="807" s="57" customFormat="1" spans="1:6">
      <c r="A807" s="64" t="s">
        <v>8</v>
      </c>
      <c r="B807" s="65">
        <v>45241.6215277778</v>
      </c>
      <c r="C807" s="58" t="s">
        <v>924</v>
      </c>
      <c r="D807" s="64" t="s">
        <v>2252</v>
      </c>
      <c r="E807" s="59">
        <v>18</v>
      </c>
      <c r="F807" s="62" t="s">
        <v>925</v>
      </c>
    </row>
    <row r="808" s="57" customFormat="1" spans="1:6">
      <c r="A808" s="64" t="s">
        <v>8</v>
      </c>
      <c r="B808" s="65">
        <v>45255.4354398148</v>
      </c>
      <c r="C808" s="58" t="s">
        <v>924</v>
      </c>
      <c r="D808" s="64" t="s">
        <v>2253</v>
      </c>
      <c r="E808" s="59">
        <v>18</v>
      </c>
      <c r="F808" s="62" t="s">
        <v>925</v>
      </c>
    </row>
    <row r="809" s="57" customFormat="1" spans="1:6">
      <c r="A809" s="64" t="s">
        <v>14</v>
      </c>
      <c r="B809" s="65">
        <v>45253.6306134259</v>
      </c>
      <c r="C809" s="58" t="s">
        <v>924</v>
      </c>
      <c r="D809" s="64" t="s">
        <v>2254</v>
      </c>
      <c r="E809" s="59">
        <v>18</v>
      </c>
      <c r="F809" s="62" t="s">
        <v>925</v>
      </c>
    </row>
    <row r="810" s="57" customFormat="1" spans="1:6">
      <c r="A810" s="64" t="s">
        <v>28</v>
      </c>
      <c r="B810" s="65">
        <v>45259.7973611111</v>
      </c>
      <c r="C810" s="58" t="s">
        <v>924</v>
      </c>
      <c r="D810" s="64" t="s">
        <v>2255</v>
      </c>
      <c r="E810" s="59">
        <v>18</v>
      </c>
      <c r="F810" s="62" t="s">
        <v>925</v>
      </c>
    </row>
    <row r="811" s="57" customFormat="1" spans="1:6">
      <c r="A811" s="64" t="s">
        <v>13</v>
      </c>
      <c r="B811" s="65">
        <v>45260.6818287037</v>
      </c>
      <c r="C811" s="58" t="s">
        <v>924</v>
      </c>
      <c r="D811" s="64" t="s">
        <v>2257</v>
      </c>
      <c r="E811" s="59">
        <v>18</v>
      </c>
      <c r="F811" s="62" t="s">
        <v>925</v>
      </c>
    </row>
    <row r="812" s="57" customFormat="1" spans="1:6">
      <c r="A812" s="64" t="s">
        <v>28</v>
      </c>
      <c r="B812" s="65">
        <v>45259.4761458333</v>
      </c>
      <c r="C812" s="58" t="s">
        <v>924</v>
      </c>
      <c r="D812" s="64" t="s">
        <v>2258</v>
      </c>
      <c r="E812" s="59">
        <v>18</v>
      </c>
      <c r="F812" s="62" t="s">
        <v>925</v>
      </c>
    </row>
    <row r="813" s="57" customFormat="1" spans="1:6">
      <c r="A813" s="64" t="s">
        <v>8</v>
      </c>
      <c r="B813" s="65">
        <v>45256.8294212963</v>
      </c>
      <c r="C813" s="58" t="s">
        <v>924</v>
      </c>
      <c r="D813" s="64" t="s">
        <v>2259</v>
      </c>
      <c r="E813" s="59">
        <v>18</v>
      </c>
      <c r="F813" s="62" t="s">
        <v>925</v>
      </c>
    </row>
    <row r="814" s="57" customFormat="1" spans="1:6">
      <c r="A814" s="62" t="s">
        <v>54</v>
      </c>
      <c r="B814" s="65">
        <v>45253.9377430556</v>
      </c>
      <c r="C814" s="58" t="s">
        <v>924</v>
      </c>
      <c r="D814" s="64" t="s">
        <v>2261</v>
      </c>
      <c r="E814" s="59">
        <v>18</v>
      </c>
      <c r="F814" s="62" t="s">
        <v>925</v>
      </c>
    </row>
    <row r="815" s="57" customFormat="1" spans="1:6">
      <c r="A815" s="64" t="s">
        <v>13</v>
      </c>
      <c r="B815" s="65">
        <v>45260.8749652778</v>
      </c>
      <c r="C815" s="58" t="s">
        <v>924</v>
      </c>
      <c r="D815" s="64" t="s">
        <v>2262</v>
      </c>
      <c r="E815" s="59">
        <v>18</v>
      </c>
      <c r="F815" s="62" t="s">
        <v>925</v>
      </c>
    </row>
    <row r="816" s="57" customFormat="1" spans="1:6">
      <c r="A816" s="64" t="s">
        <v>7</v>
      </c>
      <c r="B816" s="65">
        <v>45248.6875</v>
      </c>
      <c r="C816" s="58" t="s">
        <v>924</v>
      </c>
      <c r="D816" s="64" t="s">
        <v>2263</v>
      </c>
      <c r="E816" s="59">
        <v>18</v>
      </c>
      <c r="F816" s="62" t="s">
        <v>925</v>
      </c>
    </row>
    <row r="817" s="57" customFormat="1" spans="1:6">
      <c r="A817" s="64" t="s">
        <v>8</v>
      </c>
      <c r="B817" s="65">
        <v>45253.8703356481</v>
      </c>
      <c r="C817" s="58" t="s">
        <v>924</v>
      </c>
      <c r="D817" s="64" t="s">
        <v>2264</v>
      </c>
      <c r="E817" s="59">
        <v>18</v>
      </c>
      <c r="F817" s="62" t="s">
        <v>925</v>
      </c>
    </row>
    <row r="818" s="57" customFormat="1" spans="1:6">
      <c r="A818" s="64" t="s">
        <v>14</v>
      </c>
      <c r="B818" s="65">
        <v>45251.6152777778</v>
      </c>
      <c r="C818" s="58" t="s">
        <v>924</v>
      </c>
      <c r="D818" s="64" t="s">
        <v>2265</v>
      </c>
      <c r="E818" s="59">
        <v>18</v>
      </c>
      <c r="F818" s="62" t="s">
        <v>925</v>
      </c>
    </row>
    <row r="819" s="57" customFormat="1" spans="1:6">
      <c r="A819" s="64" t="s">
        <v>8</v>
      </c>
      <c r="B819" s="65">
        <v>45247.7770833333</v>
      </c>
      <c r="C819" s="58" t="s">
        <v>924</v>
      </c>
      <c r="D819" s="64" t="s">
        <v>2266</v>
      </c>
      <c r="E819" s="59">
        <v>18</v>
      </c>
      <c r="F819" s="62" t="s">
        <v>925</v>
      </c>
    </row>
    <row r="820" s="57" customFormat="1" spans="1:6">
      <c r="A820" s="64" t="s">
        <v>7</v>
      </c>
      <c r="B820" s="65">
        <v>45242.7277777778</v>
      </c>
      <c r="C820" s="58" t="s">
        <v>924</v>
      </c>
      <c r="D820" s="64" t="s">
        <v>2267</v>
      </c>
      <c r="E820" s="59">
        <v>18</v>
      </c>
      <c r="F820" s="62" t="s">
        <v>925</v>
      </c>
    </row>
    <row r="821" s="57" customFormat="1" spans="1:6">
      <c r="A821" s="64" t="s">
        <v>8</v>
      </c>
      <c r="B821" s="65">
        <v>45242.7229166667</v>
      </c>
      <c r="C821" s="58" t="s">
        <v>924</v>
      </c>
      <c r="D821" s="64" t="s">
        <v>2268</v>
      </c>
      <c r="E821" s="59">
        <v>18</v>
      </c>
      <c r="F821" s="62" t="s">
        <v>925</v>
      </c>
    </row>
    <row r="822" s="57" customFormat="1" spans="1:6">
      <c r="A822" s="64" t="s">
        <v>14</v>
      </c>
      <c r="B822" s="65">
        <v>45255.4431134259</v>
      </c>
      <c r="C822" s="58" t="s">
        <v>924</v>
      </c>
      <c r="D822" s="64" t="s">
        <v>2269</v>
      </c>
      <c r="E822" s="59">
        <v>18</v>
      </c>
      <c r="F822" s="62" t="s">
        <v>925</v>
      </c>
    </row>
    <row r="823" s="57" customFormat="1" spans="1:6">
      <c r="A823" s="64" t="s">
        <v>28</v>
      </c>
      <c r="B823" s="65">
        <v>45253.9733449074</v>
      </c>
      <c r="C823" s="58" t="s">
        <v>924</v>
      </c>
      <c r="D823" s="64" t="s">
        <v>2270</v>
      </c>
      <c r="E823" s="59">
        <v>18</v>
      </c>
      <c r="F823" s="62" t="s">
        <v>925</v>
      </c>
    </row>
    <row r="824" s="57" customFormat="1" spans="1:6">
      <c r="A824" s="64" t="s">
        <v>28</v>
      </c>
      <c r="B824" s="65">
        <v>45253.9158449074</v>
      </c>
      <c r="C824" s="58" t="s">
        <v>924</v>
      </c>
      <c r="D824" s="64" t="s">
        <v>2271</v>
      </c>
      <c r="E824" s="59">
        <v>18</v>
      </c>
      <c r="F824" s="62" t="s">
        <v>925</v>
      </c>
    </row>
    <row r="825" s="57" customFormat="1" spans="1:6">
      <c r="A825" s="64" t="s">
        <v>28</v>
      </c>
      <c r="B825" s="65">
        <v>45246.9048611111</v>
      </c>
      <c r="C825" s="58" t="s">
        <v>924</v>
      </c>
      <c r="D825" s="64" t="s">
        <v>2272</v>
      </c>
      <c r="E825" s="59">
        <v>18</v>
      </c>
      <c r="F825" s="62" t="s">
        <v>925</v>
      </c>
    </row>
    <row r="826" s="57" customFormat="1" spans="1:6">
      <c r="A826" s="64" t="s">
        <v>28</v>
      </c>
      <c r="B826" s="65">
        <v>45247.8784722222</v>
      </c>
      <c r="C826" s="58" t="s">
        <v>924</v>
      </c>
      <c r="D826" s="64" t="s">
        <v>2273</v>
      </c>
      <c r="E826" s="59">
        <v>18</v>
      </c>
      <c r="F826" s="62" t="s">
        <v>925</v>
      </c>
    </row>
    <row r="827" s="57" customFormat="1" spans="1:6">
      <c r="A827" s="64" t="s">
        <v>28</v>
      </c>
      <c r="B827" s="65">
        <v>45246.86875</v>
      </c>
      <c r="C827" s="58" t="s">
        <v>924</v>
      </c>
      <c r="D827" s="64" t="s">
        <v>2274</v>
      </c>
      <c r="E827" s="59">
        <v>18</v>
      </c>
      <c r="F827" s="62" t="s">
        <v>925</v>
      </c>
    </row>
    <row r="828" s="57" customFormat="1" spans="1:6">
      <c r="A828" s="64" t="s">
        <v>28</v>
      </c>
      <c r="B828" s="65">
        <v>45260.8476851852</v>
      </c>
      <c r="C828" s="58" t="s">
        <v>924</v>
      </c>
      <c r="D828" s="64" t="s">
        <v>2275</v>
      </c>
      <c r="E828" s="59">
        <v>18</v>
      </c>
      <c r="F828" s="62" t="s">
        <v>925</v>
      </c>
    </row>
    <row r="829" s="57" customFormat="1" spans="1:6">
      <c r="A829" s="64" t="s">
        <v>11</v>
      </c>
      <c r="B829" s="65">
        <v>45245.8145833333</v>
      </c>
      <c r="C829" s="58" t="s">
        <v>924</v>
      </c>
      <c r="D829" s="64" t="s">
        <v>2276</v>
      </c>
      <c r="E829" s="59">
        <v>18</v>
      </c>
      <c r="F829" s="62" t="s">
        <v>925</v>
      </c>
    </row>
    <row r="830" s="57" customFormat="1" spans="1:6">
      <c r="A830" s="64" t="s">
        <v>28</v>
      </c>
      <c r="B830" s="65">
        <v>45252.7847222222</v>
      </c>
      <c r="C830" s="58" t="s">
        <v>924</v>
      </c>
      <c r="D830" s="64" t="s">
        <v>2277</v>
      </c>
      <c r="E830" s="59">
        <v>18</v>
      </c>
      <c r="F830" s="62" t="s">
        <v>925</v>
      </c>
    </row>
    <row r="831" s="57" customFormat="1" spans="1:6">
      <c r="A831" s="64" t="s">
        <v>28</v>
      </c>
      <c r="B831" s="65">
        <v>45254.7687615741</v>
      </c>
      <c r="C831" s="58" t="s">
        <v>924</v>
      </c>
      <c r="D831" s="64" t="s">
        <v>2278</v>
      </c>
      <c r="E831" s="59">
        <v>18</v>
      </c>
      <c r="F831" s="62" t="s">
        <v>925</v>
      </c>
    </row>
    <row r="832" s="57" customFormat="1" spans="1:6">
      <c r="A832" s="64" t="s">
        <v>28</v>
      </c>
      <c r="B832" s="65">
        <v>45259.7234722222</v>
      </c>
      <c r="C832" s="58" t="s">
        <v>924</v>
      </c>
      <c r="D832" s="64" t="s">
        <v>2279</v>
      </c>
      <c r="E832" s="59">
        <v>18</v>
      </c>
      <c r="F832" s="62" t="s">
        <v>925</v>
      </c>
    </row>
    <row r="833" s="57" customFormat="1" spans="1:6">
      <c r="A833" s="64" t="s">
        <v>28</v>
      </c>
      <c r="B833" s="65">
        <v>45251.6909722222</v>
      </c>
      <c r="C833" s="58" t="s">
        <v>924</v>
      </c>
      <c r="D833" s="64" t="s">
        <v>2280</v>
      </c>
      <c r="E833" s="59">
        <v>18</v>
      </c>
      <c r="F833" s="62" t="s">
        <v>925</v>
      </c>
    </row>
    <row r="834" s="57" customFormat="1" spans="1:6">
      <c r="A834" s="64" t="s">
        <v>28</v>
      </c>
      <c r="B834" s="65">
        <v>45259.6447337963</v>
      </c>
      <c r="C834" s="58" t="s">
        <v>924</v>
      </c>
      <c r="D834" s="64" t="s">
        <v>2282</v>
      </c>
      <c r="E834" s="59">
        <v>18</v>
      </c>
      <c r="F834" s="62" t="s">
        <v>925</v>
      </c>
    </row>
    <row r="835" s="57" customFormat="1" spans="1:6">
      <c r="A835" s="64" t="s">
        <v>28</v>
      </c>
      <c r="B835" s="65">
        <v>45258.6094097222</v>
      </c>
      <c r="C835" s="58" t="s">
        <v>924</v>
      </c>
      <c r="D835" s="64" t="s">
        <v>2284</v>
      </c>
      <c r="E835" s="59">
        <v>18</v>
      </c>
      <c r="F835" s="62" t="s">
        <v>925</v>
      </c>
    </row>
    <row r="836" s="57" customFormat="1" spans="1:6">
      <c r="A836" s="64" t="s">
        <v>28</v>
      </c>
      <c r="B836" s="65">
        <v>45260.5906944444</v>
      </c>
      <c r="C836" s="58" t="s">
        <v>924</v>
      </c>
      <c r="D836" s="64" t="s">
        <v>2285</v>
      </c>
      <c r="E836" s="59">
        <v>18</v>
      </c>
      <c r="F836" s="62" t="s">
        <v>925</v>
      </c>
    </row>
    <row r="837" s="57" customFormat="1" spans="1:6">
      <c r="A837" s="64" t="s">
        <v>28</v>
      </c>
      <c r="B837" s="65">
        <v>45256.5906134259</v>
      </c>
      <c r="C837" s="58" t="s">
        <v>924</v>
      </c>
      <c r="D837" s="64" t="s">
        <v>2286</v>
      </c>
      <c r="E837" s="59">
        <v>18</v>
      </c>
      <c r="F837" s="62" t="s">
        <v>925</v>
      </c>
    </row>
    <row r="838" s="57" customFormat="1" spans="1:6">
      <c r="A838" s="64" t="s">
        <v>28</v>
      </c>
      <c r="B838" s="65">
        <v>45246.8736111111</v>
      </c>
      <c r="C838" s="58" t="s">
        <v>924</v>
      </c>
      <c r="D838" s="64" t="s">
        <v>2287</v>
      </c>
      <c r="E838" s="59">
        <v>18</v>
      </c>
      <c r="F838" s="62" t="s">
        <v>925</v>
      </c>
    </row>
    <row r="839" s="57" customFormat="1" spans="1:6">
      <c r="A839" s="64" t="s">
        <v>28</v>
      </c>
      <c r="B839" s="65">
        <v>45255.5445833333</v>
      </c>
      <c r="C839" s="58" t="s">
        <v>924</v>
      </c>
      <c r="D839" s="64" t="s">
        <v>2288</v>
      </c>
      <c r="E839" s="59">
        <v>18</v>
      </c>
      <c r="F839" s="62" t="s">
        <v>925</v>
      </c>
    </row>
    <row r="840" s="57" customFormat="1" spans="1:6">
      <c r="A840" s="64" t="s">
        <v>28</v>
      </c>
      <c r="B840" s="65">
        <v>45254.5347916667</v>
      </c>
      <c r="C840" s="58" t="s">
        <v>924</v>
      </c>
      <c r="D840" s="64" t="s">
        <v>2289</v>
      </c>
      <c r="E840" s="59">
        <v>18</v>
      </c>
      <c r="F840" s="62" t="s">
        <v>925</v>
      </c>
    </row>
    <row r="841" s="57" customFormat="1" spans="1:6">
      <c r="A841" s="64" t="s">
        <v>8</v>
      </c>
      <c r="B841" s="65">
        <v>45260.5937847222</v>
      </c>
      <c r="C841" s="58" t="s">
        <v>924</v>
      </c>
      <c r="D841" s="64" t="s">
        <v>2290</v>
      </c>
      <c r="E841" s="59">
        <v>18</v>
      </c>
      <c r="F841" s="62" t="s">
        <v>925</v>
      </c>
    </row>
    <row r="842" s="57" customFormat="1" spans="1:6">
      <c r="A842" s="64" t="s">
        <v>28</v>
      </c>
      <c r="B842" s="65">
        <v>45253.4985763889</v>
      </c>
      <c r="C842" s="58" t="s">
        <v>924</v>
      </c>
      <c r="D842" s="64" t="s">
        <v>2291</v>
      </c>
      <c r="E842" s="59">
        <v>18</v>
      </c>
      <c r="F842" s="62" t="s">
        <v>925</v>
      </c>
    </row>
    <row r="843" s="57" customFormat="1" spans="1:6">
      <c r="A843" s="64" t="s">
        <v>28</v>
      </c>
      <c r="B843" s="65">
        <v>45253.4382060185</v>
      </c>
      <c r="C843" s="58" t="s">
        <v>924</v>
      </c>
      <c r="D843" s="64" t="s">
        <v>2292</v>
      </c>
      <c r="E843" s="59">
        <v>18</v>
      </c>
      <c r="F843" s="62" t="s">
        <v>925</v>
      </c>
    </row>
    <row r="844" s="57" customFormat="1" spans="1:6">
      <c r="A844" s="64" t="s">
        <v>28</v>
      </c>
      <c r="B844" s="65">
        <v>45255.5586805556</v>
      </c>
      <c r="C844" s="58" t="s">
        <v>924</v>
      </c>
      <c r="D844" s="64" t="s">
        <v>2293</v>
      </c>
      <c r="E844" s="59">
        <v>18</v>
      </c>
      <c r="F844" s="62" t="s">
        <v>925</v>
      </c>
    </row>
    <row r="845" s="57" customFormat="1" spans="1:6">
      <c r="A845" s="64" t="s">
        <v>28</v>
      </c>
      <c r="B845" s="65">
        <v>45255.5583796296</v>
      </c>
      <c r="C845" s="58" t="s">
        <v>924</v>
      </c>
      <c r="D845" s="64" t="s">
        <v>2294</v>
      </c>
      <c r="E845" s="59">
        <v>18</v>
      </c>
      <c r="F845" s="62" t="s">
        <v>925</v>
      </c>
    </row>
    <row r="846" s="57" customFormat="1" spans="1:6">
      <c r="A846" s="64" t="s">
        <v>28</v>
      </c>
      <c r="B846" s="65">
        <v>45249.6319444444</v>
      </c>
      <c r="C846" s="58" t="s">
        <v>924</v>
      </c>
      <c r="D846" s="64" t="s">
        <v>2295</v>
      </c>
      <c r="E846" s="59">
        <v>18</v>
      </c>
      <c r="F846" s="62" t="s">
        <v>925</v>
      </c>
    </row>
    <row r="847" s="57" customFormat="1" spans="1:6">
      <c r="A847" s="64" t="s">
        <v>11</v>
      </c>
      <c r="B847" s="65">
        <v>45256.6266898148</v>
      </c>
      <c r="C847" s="58" t="s">
        <v>924</v>
      </c>
      <c r="D847" s="64" t="s">
        <v>2296</v>
      </c>
      <c r="E847" s="59">
        <v>18</v>
      </c>
      <c r="F847" s="62" t="s">
        <v>925</v>
      </c>
    </row>
    <row r="848" s="57" customFormat="1" spans="1:6">
      <c r="A848" s="62" t="s">
        <v>54</v>
      </c>
      <c r="B848" s="65">
        <v>45255.6965509259</v>
      </c>
      <c r="C848" s="58" t="s">
        <v>924</v>
      </c>
      <c r="D848" s="64" t="s">
        <v>2297</v>
      </c>
      <c r="E848" s="59">
        <v>18</v>
      </c>
      <c r="F848" s="62" t="s">
        <v>925</v>
      </c>
    </row>
    <row r="849" s="57" customFormat="1" spans="1:6">
      <c r="A849" s="64" t="s">
        <v>28</v>
      </c>
      <c r="B849" s="65">
        <v>45249.7472222222</v>
      </c>
      <c r="C849" s="58" t="s">
        <v>924</v>
      </c>
      <c r="D849" s="64" t="s">
        <v>2298</v>
      </c>
      <c r="E849" s="59">
        <v>18</v>
      </c>
      <c r="F849" s="62" t="s">
        <v>925</v>
      </c>
    </row>
    <row r="850" s="57" customFormat="1" spans="1:6">
      <c r="A850" s="64" t="s">
        <v>28</v>
      </c>
      <c r="B850" s="65">
        <v>45256.5419097222</v>
      </c>
      <c r="C850" s="58" t="s">
        <v>924</v>
      </c>
      <c r="D850" s="64" t="s">
        <v>2299</v>
      </c>
      <c r="E850" s="59">
        <v>18</v>
      </c>
      <c r="F850" s="62" t="s">
        <v>925</v>
      </c>
    </row>
    <row r="851" s="57" customFormat="1" spans="1:6">
      <c r="A851" s="64" t="s">
        <v>9</v>
      </c>
      <c r="B851" s="65">
        <v>45256.6050578704</v>
      </c>
      <c r="C851" s="58" t="s">
        <v>924</v>
      </c>
      <c r="D851" s="64" t="s">
        <v>2300</v>
      </c>
      <c r="E851" s="59">
        <v>18</v>
      </c>
      <c r="F851" s="62" t="s">
        <v>925</v>
      </c>
    </row>
    <row r="852" s="57" customFormat="1" spans="1:6">
      <c r="A852" s="64" t="s">
        <v>11</v>
      </c>
      <c r="B852" s="65">
        <v>45247.8284722222</v>
      </c>
      <c r="C852" s="58" t="s">
        <v>924</v>
      </c>
      <c r="D852" s="64" t="s">
        <v>2302</v>
      </c>
      <c r="E852" s="59">
        <v>18</v>
      </c>
      <c r="F852" s="62" t="s">
        <v>925</v>
      </c>
    </row>
    <row r="853" s="57" customFormat="1" spans="1:6">
      <c r="A853" s="64" t="s">
        <v>28</v>
      </c>
      <c r="B853" s="65">
        <v>45260.6455671296</v>
      </c>
      <c r="C853" s="58" t="s">
        <v>924</v>
      </c>
      <c r="D853" s="64" t="s">
        <v>2304</v>
      </c>
      <c r="E853" s="59">
        <v>18</v>
      </c>
      <c r="F853" s="62" t="s">
        <v>925</v>
      </c>
    </row>
    <row r="854" s="57" customFormat="1" spans="1:6">
      <c r="A854" s="64" t="s">
        <v>28</v>
      </c>
      <c r="B854" s="65">
        <v>45260.5010185185</v>
      </c>
      <c r="C854" s="58" t="s">
        <v>924</v>
      </c>
      <c r="D854" s="64" t="s">
        <v>2305</v>
      </c>
      <c r="E854" s="59">
        <v>18</v>
      </c>
      <c r="F854" s="62" t="s">
        <v>925</v>
      </c>
    </row>
    <row r="855" s="57" customFormat="1" spans="1:6">
      <c r="A855" s="64" t="s">
        <v>28</v>
      </c>
      <c r="B855" s="65">
        <v>45235.5597222222</v>
      </c>
      <c r="C855" s="58" t="s">
        <v>924</v>
      </c>
      <c r="D855" s="64" t="s">
        <v>2306</v>
      </c>
      <c r="E855" s="59">
        <v>18</v>
      </c>
      <c r="F855" s="62" t="s">
        <v>925</v>
      </c>
    </row>
    <row r="856" s="57" customFormat="1" spans="1:6">
      <c r="A856" s="62" t="s">
        <v>54</v>
      </c>
      <c r="B856" s="65">
        <v>45255.696087963</v>
      </c>
      <c r="C856" s="58" t="s">
        <v>924</v>
      </c>
      <c r="D856" s="64" t="s">
        <v>2308</v>
      </c>
      <c r="E856" s="59">
        <v>18</v>
      </c>
      <c r="F856" s="62" t="s">
        <v>925</v>
      </c>
    </row>
    <row r="857" s="57" customFormat="1" spans="1:6">
      <c r="A857" s="64" t="s">
        <v>11</v>
      </c>
      <c r="B857" s="65">
        <v>45237.8375</v>
      </c>
      <c r="C857" s="58" t="s">
        <v>924</v>
      </c>
      <c r="D857" s="64" t="s">
        <v>2309</v>
      </c>
      <c r="E857" s="59">
        <v>18</v>
      </c>
      <c r="F857" s="62" t="s">
        <v>925</v>
      </c>
    </row>
    <row r="858" s="57" customFormat="1" spans="1:6">
      <c r="A858" s="64" t="s">
        <v>13</v>
      </c>
      <c r="B858" s="65">
        <v>45259.5267476852</v>
      </c>
      <c r="C858" s="58" t="s">
        <v>924</v>
      </c>
      <c r="D858" s="64" t="s">
        <v>2310</v>
      </c>
      <c r="E858" s="59">
        <v>18</v>
      </c>
      <c r="F858" s="62" t="s">
        <v>925</v>
      </c>
    </row>
    <row r="859" s="57" customFormat="1" spans="1:6">
      <c r="A859" s="64" t="s">
        <v>9</v>
      </c>
      <c r="B859" s="65">
        <v>45240.5486111111</v>
      </c>
      <c r="C859" s="58" t="s">
        <v>924</v>
      </c>
      <c r="D859" s="64" t="s">
        <v>2311</v>
      </c>
      <c r="E859" s="59">
        <v>18</v>
      </c>
      <c r="F859" s="62" t="s">
        <v>925</v>
      </c>
    </row>
    <row r="860" s="57" customFormat="1" spans="1:6">
      <c r="A860" s="64" t="s">
        <v>13</v>
      </c>
      <c r="B860" s="65">
        <v>45247.5645833333</v>
      </c>
      <c r="C860" s="58" t="s">
        <v>924</v>
      </c>
      <c r="D860" s="64" t="s">
        <v>2312</v>
      </c>
      <c r="E860" s="59">
        <v>18</v>
      </c>
      <c r="F860" s="62" t="s">
        <v>925</v>
      </c>
    </row>
    <row r="861" s="57" customFormat="1" spans="1:6">
      <c r="A861" s="62" t="s">
        <v>61</v>
      </c>
      <c r="B861" s="65">
        <v>45241.5145833333</v>
      </c>
      <c r="C861" s="58" t="s">
        <v>924</v>
      </c>
      <c r="D861" s="64" t="s">
        <v>2313</v>
      </c>
      <c r="E861" s="59">
        <v>18</v>
      </c>
      <c r="F861" s="62" t="s">
        <v>925</v>
      </c>
    </row>
    <row r="862" s="57" customFormat="1" spans="1:6">
      <c r="A862" s="64" t="s">
        <v>13</v>
      </c>
      <c r="B862" s="65">
        <v>45255.6581018519</v>
      </c>
      <c r="C862" s="58" t="s">
        <v>924</v>
      </c>
      <c r="D862" s="64" t="s">
        <v>2314</v>
      </c>
      <c r="E862" s="59">
        <v>18</v>
      </c>
      <c r="F862" s="62" t="s">
        <v>925</v>
      </c>
    </row>
    <row r="863" s="57" customFormat="1" spans="1:6">
      <c r="A863" s="64" t="s">
        <v>13</v>
      </c>
      <c r="B863" s="65">
        <v>45251.5375</v>
      </c>
      <c r="C863" s="58" t="s">
        <v>924</v>
      </c>
      <c r="D863" s="64" t="s">
        <v>2315</v>
      </c>
      <c r="E863" s="59">
        <v>18</v>
      </c>
      <c r="F863" s="62" t="s">
        <v>925</v>
      </c>
    </row>
    <row r="864" s="57" customFormat="1" spans="1:6">
      <c r="A864" s="64" t="s">
        <v>13</v>
      </c>
      <c r="B864" s="65">
        <v>45252.51875</v>
      </c>
      <c r="C864" s="58" t="s">
        <v>924</v>
      </c>
      <c r="D864" s="64" t="s">
        <v>2316</v>
      </c>
      <c r="E864" s="59">
        <v>18</v>
      </c>
      <c r="F864" s="62" t="s">
        <v>925</v>
      </c>
    </row>
    <row r="865" s="57" customFormat="1" spans="1:6">
      <c r="A865" s="64" t="s">
        <v>28</v>
      </c>
      <c r="B865" s="65">
        <v>45247.7027777778</v>
      </c>
      <c r="C865" s="58" t="s">
        <v>924</v>
      </c>
      <c r="D865" s="64" t="s">
        <v>2317</v>
      </c>
      <c r="E865" s="59">
        <v>18</v>
      </c>
      <c r="F865" s="62" t="s">
        <v>925</v>
      </c>
    </row>
    <row r="866" s="57" customFormat="1" spans="1:6">
      <c r="A866" s="62" t="s">
        <v>54</v>
      </c>
      <c r="B866" s="65">
        <v>45242.6611111111</v>
      </c>
      <c r="C866" s="58" t="s">
        <v>924</v>
      </c>
      <c r="D866" s="64" t="s">
        <v>2318</v>
      </c>
      <c r="E866" s="59">
        <v>18</v>
      </c>
      <c r="F866" s="62" t="s">
        <v>925</v>
      </c>
    </row>
    <row r="867" s="57" customFormat="1" spans="1:6">
      <c r="A867" s="64" t="s">
        <v>11</v>
      </c>
      <c r="B867" s="65">
        <v>45249.9020833333</v>
      </c>
      <c r="C867" s="58" t="s">
        <v>924</v>
      </c>
      <c r="D867" s="64" t="s">
        <v>2319</v>
      </c>
      <c r="E867" s="59">
        <v>18</v>
      </c>
      <c r="F867" s="62" t="s">
        <v>925</v>
      </c>
    </row>
    <row r="868" s="57" customFormat="1" spans="1:6">
      <c r="A868" s="64" t="s">
        <v>8</v>
      </c>
      <c r="B868" s="65">
        <v>45260.5676851852</v>
      </c>
      <c r="C868" s="58" t="s">
        <v>924</v>
      </c>
      <c r="D868" s="64" t="s">
        <v>2320</v>
      </c>
      <c r="E868" s="59">
        <v>18</v>
      </c>
      <c r="F868" s="62" t="s">
        <v>925</v>
      </c>
    </row>
    <row r="869" s="57" customFormat="1" spans="1:6">
      <c r="A869" s="64" t="s">
        <v>9</v>
      </c>
      <c r="B869" s="65">
        <v>45259.6039351852</v>
      </c>
      <c r="C869" s="58" t="s">
        <v>924</v>
      </c>
      <c r="D869" s="64" t="s">
        <v>2321</v>
      </c>
      <c r="E869" s="59">
        <v>18</v>
      </c>
      <c r="F869" s="62" t="s">
        <v>925</v>
      </c>
    </row>
    <row r="870" s="57" customFormat="1" spans="1:6">
      <c r="A870" s="64" t="s">
        <v>8</v>
      </c>
      <c r="B870" s="65">
        <v>45260.9442592593</v>
      </c>
      <c r="C870" s="58" t="s">
        <v>924</v>
      </c>
      <c r="D870" s="64" t="s">
        <v>2322</v>
      </c>
      <c r="E870" s="59">
        <v>18</v>
      </c>
      <c r="F870" s="62" t="s">
        <v>925</v>
      </c>
    </row>
    <row r="871" s="57" customFormat="1" spans="1:6">
      <c r="A871" s="64" t="s">
        <v>8</v>
      </c>
      <c r="B871" s="65">
        <v>45260.9440856481</v>
      </c>
      <c r="C871" s="58" t="s">
        <v>924</v>
      </c>
      <c r="D871" s="64" t="s">
        <v>2323</v>
      </c>
      <c r="E871" s="59">
        <v>18</v>
      </c>
      <c r="F871" s="62" t="s">
        <v>925</v>
      </c>
    </row>
    <row r="872" s="57" customFormat="1" spans="1:6">
      <c r="A872" s="64" t="s">
        <v>8</v>
      </c>
      <c r="B872" s="65">
        <v>45260.9438773148</v>
      </c>
      <c r="C872" s="58" t="s">
        <v>924</v>
      </c>
      <c r="D872" s="64" t="s">
        <v>2324</v>
      </c>
      <c r="E872" s="59">
        <v>18</v>
      </c>
      <c r="F872" s="62" t="s">
        <v>925</v>
      </c>
    </row>
    <row r="873" s="57" customFormat="1" spans="1:6">
      <c r="A873" s="64" t="s">
        <v>8</v>
      </c>
      <c r="B873" s="65">
        <v>45260.9387731481</v>
      </c>
      <c r="C873" s="58" t="s">
        <v>924</v>
      </c>
      <c r="D873" s="64" t="s">
        <v>2326</v>
      </c>
      <c r="E873" s="59">
        <v>18</v>
      </c>
      <c r="F873" s="62" t="s">
        <v>925</v>
      </c>
    </row>
    <row r="874" s="57" customFormat="1" spans="1:6">
      <c r="A874" s="64" t="s">
        <v>8</v>
      </c>
      <c r="B874" s="65">
        <v>45260.9295833333</v>
      </c>
      <c r="C874" s="58" t="s">
        <v>924</v>
      </c>
      <c r="D874" s="64" t="s">
        <v>2327</v>
      </c>
      <c r="E874" s="59">
        <v>18</v>
      </c>
      <c r="F874" s="62" t="s">
        <v>925</v>
      </c>
    </row>
    <row r="875" s="57" customFormat="1" spans="1:6">
      <c r="A875" s="64" t="s">
        <v>8</v>
      </c>
      <c r="B875" s="65">
        <v>45260.9293981481</v>
      </c>
      <c r="C875" s="58" t="s">
        <v>924</v>
      </c>
      <c r="D875" s="64" t="s">
        <v>2328</v>
      </c>
      <c r="E875" s="59">
        <v>18</v>
      </c>
      <c r="F875" s="62" t="s">
        <v>925</v>
      </c>
    </row>
    <row r="876" s="57" customFormat="1" spans="1:6">
      <c r="A876" s="64" t="s">
        <v>8</v>
      </c>
      <c r="B876" s="65">
        <v>45260.9291550926</v>
      </c>
      <c r="C876" s="58" t="s">
        <v>924</v>
      </c>
      <c r="D876" s="64" t="s">
        <v>2329</v>
      </c>
      <c r="E876" s="59">
        <v>18</v>
      </c>
      <c r="F876" s="62" t="s">
        <v>925</v>
      </c>
    </row>
    <row r="877" s="57" customFormat="1" spans="1:6">
      <c r="A877" s="64" t="s">
        <v>8</v>
      </c>
      <c r="B877" s="65">
        <v>45260.9289236111</v>
      </c>
      <c r="C877" s="58" t="s">
        <v>924</v>
      </c>
      <c r="D877" s="64" t="s">
        <v>2330</v>
      </c>
      <c r="E877" s="59">
        <v>18</v>
      </c>
      <c r="F877" s="62" t="s">
        <v>925</v>
      </c>
    </row>
    <row r="878" s="57" customFormat="1" spans="1:6">
      <c r="A878" s="64" t="s">
        <v>8</v>
      </c>
      <c r="B878" s="65">
        <v>45260.9280208333</v>
      </c>
      <c r="C878" s="58" t="s">
        <v>924</v>
      </c>
      <c r="D878" s="64" t="s">
        <v>2331</v>
      </c>
      <c r="E878" s="59">
        <v>18</v>
      </c>
      <c r="F878" s="62" t="s">
        <v>925</v>
      </c>
    </row>
    <row r="879" s="57" customFormat="1" spans="1:6">
      <c r="A879" s="64" t="s">
        <v>8</v>
      </c>
      <c r="B879" s="65">
        <v>45260.9278356481</v>
      </c>
      <c r="C879" s="58" t="s">
        <v>924</v>
      </c>
      <c r="D879" s="64" t="s">
        <v>2332</v>
      </c>
      <c r="E879" s="59">
        <v>18</v>
      </c>
      <c r="F879" s="62" t="s">
        <v>925</v>
      </c>
    </row>
    <row r="880" s="57" customFormat="1" spans="1:6">
      <c r="A880" s="64" t="s">
        <v>8</v>
      </c>
      <c r="B880" s="65">
        <v>45260.9276967593</v>
      </c>
      <c r="C880" s="58" t="s">
        <v>924</v>
      </c>
      <c r="D880" s="64" t="s">
        <v>2333</v>
      </c>
      <c r="E880" s="59">
        <v>18</v>
      </c>
      <c r="F880" s="62" t="s">
        <v>925</v>
      </c>
    </row>
    <row r="881" s="57" customFormat="1" spans="1:6">
      <c r="A881" s="64" t="s">
        <v>8</v>
      </c>
      <c r="B881" s="65">
        <v>45260.9274305556</v>
      </c>
      <c r="C881" s="58" t="s">
        <v>924</v>
      </c>
      <c r="D881" s="64" t="s">
        <v>2334</v>
      </c>
      <c r="E881" s="59">
        <v>18</v>
      </c>
      <c r="F881" s="62" t="s">
        <v>925</v>
      </c>
    </row>
    <row r="882" s="57" customFormat="1" spans="1:6">
      <c r="A882" s="64" t="s">
        <v>8</v>
      </c>
      <c r="B882" s="65">
        <v>45260.9271412037</v>
      </c>
      <c r="C882" s="58" t="s">
        <v>924</v>
      </c>
      <c r="D882" s="64" t="s">
        <v>2335</v>
      </c>
      <c r="E882" s="59">
        <v>18</v>
      </c>
      <c r="F882" s="62" t="s">
        <v>925</v>
      </c>
    </row>
    <row r="883" s="57" customFormat="1" spans="1:6">
      <c r="A883" s="64" t="s">
        <v>8</v>
      </c>
      <c r="B883" s="65">
        <v>45260.908900463</v>
      </c>
      <c r="C883" s="58" t="s">
        <v>924</v>
      </c>
      <c r="D883" s="64" t="s">
        <v>2336</v>
      </c>
      <c r="E883" s="59">
        <v>18</v>
      </c>
      <c r="F883" s="62" t="s">
        <v>925</v>
      </c>
    </row>
    <row r="884" s="57" customFormat="1" spans="1:6">
      <c r="A884" s="64" t="s">
        <v>8</v>
      </c>
      <c r="B884" s="65">
        <v>45260.526875</v>
      </c>
      <c r="C884" s="58" t="s">
        <v>924</v>
      </c>
      <c r="D884" s="64" t="s">
        <v>2337</v>
      </c>
      <c r="E884" s="59">
        <v>18</v>
      </c>
      <c r="F884" s="62" t="s">
        <v>925</v>
      </c>
    </row>
    <row r="885" s="57" customFormat="1" spans="1:6">
      <c r="A885" s="62" t="s">
        <v>54</v>
      </c>
      <c r="B885" s="65">
        <v>45259.6316435185</v>
      </c>
      <c r="C885" s="58" t="s">
        <v>924</v>
      </c>
      <c r="D885" s="64" t="s">
        <v>2338</v>
      </c>
      <c r="E885" s="59">
        <v>18</v>
      </c>
      <c r="F885" s="62" t="s">
        <v>925</v>
      </c>
    </row>
    <row r="886" s="57" customFormat="1" spans="1:6">
      <c r="A886" s="64" t="s">
        <v>8</v>
      </c>
      <c r="B886" s="65">
        <v>45260.7206944444</v>
      </c>
      <c r="C886" s="58" t="s">
        <v>924</v>
      </c>
      <c r="D886" s="64" t="s">
        <v>2339</v>
      </c>
      <c r="E886" s="59">
        <v>18</v>
      </c>
      <c r="F886" s="62" t="s">
        <v>925</v>
      </c>
    </row>
    <row r="887" s="57" customFormat="1" spans="1:6">
      <c r="A887" s="62" t="s">
        <v>61</v>
      </c>
      <c r="B887" s="65">
        <v>45242.5673611111</v>
      </c>
      <c r="C887" s="58" t="s">
        <v>924</v>
      </c>
      <c r="D887" s="64" t="s">
        <v>2340</v>
      </c>
      <c r="E887" s="59">
        <v>18</v>
      </c>
      <c r="F887" s="62" t="s">
        <v>925</v>
      </c>
    </row>
    <row r="888" s="57" customFormat="1" spans="1:6">
      <c r="A888" s="64" t="s">
        <v>9</v>
      </c>
      <c r="B888" s="65">
        <v>45231.5875</v>
      </c>
      <c r="C888" s="58" t="s">
        <v>924</v>
      </c>
      <c r="D888" s="64" t="s">
        <v>2341</v>
      </c>
      <c r="E888" s="59">
        <v>18</v>
      </c>
      <c r="F888" s="62" t="s">
        <v>925</v>
      </c>
    </row>
    <row r="889" s="57" customFormat="1" spans="1:6">
      <c r="A889" s="64" t="s">
        <v>8</v>
      </c>
      <c r="B889" s="65">
        <v>45243.3826388889</v>
      </c>
      <c r="C889" s="58" t="s">
        <v>924</v>
      </c>
      <c r="D889" s="64" t="s">
        <v>2342</v>
      </c>
      <c r="E889" s="59">
        <v>18</v>
      </c>
      <c r="F889" s="62" t="s">
        <v>925</v>
      </c>
    </row>
    <row r="890" s="57" customFormat="1" spans="1:6">
      <c r="A890" s="64" t="s">
        <v>7</v>
      </c>
      <c r="B890" s="65">
        <v>45248.8673611111</v>
      </c>
      <c r="C890" s="58" t="s">
        <v>924</v>
      </c>
      <c r="D890" s="64" t="s">
        <v>2343</v>
      </c>
      <c r="E890" s="59">
        <v>18</v>
      </c>
      <c r="F890" s="62" t="s">
        <v>925</v>
      </c>
    </row>
    <row r="891" s="57" customFormat="1" spans="1:6">
      <c r="A891" s="64" t="s">
        <v>8</v>
      </c>
      <c r="B891" s="65">
        <v>45255.9555324074</v>
      </c>
      <c r="C891" s="58" t="s">
        <v>924</v>
      </c>
      <c r="D891" s="64" t="s">
        <v>2344</v>
      </c>
      <c r="E891" s="59">
        <v>18</v>
      </c>
      <c r="F891" s="62" t="s">
        <v>925</v>
      </c>
    </row>
    <row r="892" s="57" customFormat="1" spans="1:6">
      <c r="A892" s="64" t="s">
        <v>8</v>
      </c>
      <c r="B892" s="65">
        <v>45232.8743055556</v>
      </c>
      <c r="C892" s="58" t="s">
        <v>924</v>
      </c>
      <c r="D892" s="64" t="s">
        <v>2345</v>
      </c>
      <c r="E892" s="59">
        <v>18</v>
      </c>
      <c r="F892" s="62" t="s">
        <v>925</v>
      </c>
    </row>
    <row r="893" s="57" customFormat="1" spans="1:6">
      <c r="A893" s="64" t="s">
        <v>7</v>
      </c>
      <c r="B893" s="65">
        <v>45260.7034143519</v>
      </c>
      <c r="C893" s="58" t="s">
        <v>924</v>
      </c>
      <c r="D893" s="64" t="s">
        <v>2346</v>
      </c>
      <c r="E893" s="59">
        <v>18</v>
      </c>
      <c r="F893" s="62" t="s">
        <v>925</v>
      </c>
    </row>
    <row r="894" s="57" customFormat="1" spans="1:6">
      <c r="A894" s="64" t="s">
        <v>28</v>
      </c>
      <c r="B894" s="65">
        <v>45237.8236111111</v>
      </c>
      <c r="C894" s="58" t="s">
        <v>924</v>
      </c>
      <c r="D894" s="64" t="s">
        <v>2347</v>
      </c>
      <c r="E894" s="59">
        <v>18</v>
      </c>
      <c r="F894" s="62" t="s">
        <v>925</v>
      </c>
    </row>
    <row r="895" s="57" customFormat="1" spans="1:6">
      <c r="A895" s="64" t="s">
        <v>8</v>
      </c>
      <c r="B895" s="65">
        <v>45243.3819444444</v>
      </c>
      <c r="C895" s="58" t="s">
        <v>924</v>
      </c>
      <c r="D895" s="64" t="s">
        <v>2348</v>
      </c>
      <c r="E895" s="59">
        <v>18</v>
      </c>
      <c r="F895" s="62" t="s">
        <v>925</v>
      </c>
    </row>
    <row r="896" s="57" customFormat="1" spans="1:6">
      <c r="A896" s="64" t="s">
        <v>8</v>
      </c>
      <c r="B896" s="65">
        <v>45233.7611111111</v>
      </c>
      <c r="C896" s="58" t="s">
        <v>924</v>
      </c>
      <c r="D896" s="64" t="s">
        <v>2349</v>
      </c>
      <c r="E896" s="59">
        <v>18</v>
      </c>
      <c r="F896" s="62" t="s">
        <v>925</v>
      </c>
    </row>
    <row r="897" s="57" customFormat="1" spans="1:6">
      <c r="A897" s="64" t="s">
        <v>8</v>
      </c>
      <c r="B897" s="65">
        <v>45235.4854166667</v>
      </c>
      <c r="C897" s="58" t="s">
        <v>924</v>
      </c>
      <c r="D897" s="64" t="s">
        <v>2350</v>
      </c>
      <c r="E897" s="59">
        <v>18</v>
      </c>
      <c r="F897" s="62" t="s">
        <v>925</v>
      </c>
    </row>
    <row r="898" s="57" customFormat="1" spans="1:6">
      <c r="A898" s="64" t="s">
        <v>28</v>
      </c>
      <c r="B898" s="65">
        <v>45256.8880902778</v>
      </c>
      <c r="C898" s="58" t="s">
        <v>924</v>
      </c>
      <c r="D898" s="64" t="s">
        <v>2351</v>
      </c>
      <c r="E898" s="59">
        <v>18</v>
      </c>
      <c r="F898" s="62" t="s">
        <v>925</v>
      </c>
    </row>
    <row r="899" s="57" customFormat="1" spans="1:6">
      <c r="A899" s="64" t="s">
        <v>28</v>
      </c>
      <c r="B899" s="65">
        <v>45234.8847222222</v>
      </c>
      <c r="C899" s="58" t="s">
        <v>924</v>
      </c>
      <c r="D899" s="64" t="s">
        <v>2352</v>
      </c>
      <c r="E899" s="59">
        <v>18</v>
      </c>
      <c r="F899" s="62" t="s">
        <v>925</v>
      </c>
    </row>
    <row r="900" s="57" customFormat="1" spans="1:6">
      <c r="A900" s="64" t="s">
        <v>28</v>
      </c>
      <c r="B900" s="65">
        <v>45259.8691666667</v>
      </c>
      <c r="C900" s="58" t="s">
        <v>924</v>
      </c>
      <c r="D900" s="64" t="s">
        <v>2353</v>
      </c>
      <c r="E900" s="59">
        <v>18</v>
      </c>
      <c r="F900" s="62" t="s">
        <v>925</v>
      </c>
    </row>
    <row r="901" s="57" customFormat="1" spans="1:6">
      <c r="A901" s="64" t="s">
        <v>28</v>
      </c>
      <c r="B901" s="65">
        <v>45246.86875</v>
      </c>
      <c r="C901" s="58" t="s">
        <v>924</v>
      </c>
      <c r="D901" s="64" t="s">
        <v>2354</v>
      </c>
      <c r="E901" s="59">
        <v>18</v>
      </c>
      <c r="F901" s="62" t="s">
        <v>925</v>
      </c>
    </row>
    <row r="902" s="57" customFormat="1" spans="1:6">
      <c r="A902" s="64" t="s">
        <v>28</v>
      </c>
      <c r="B902" s="65">
        <v>45239.8458333333</v>
      </c>
      <c r="C902" s="58" t="s">
        <v>924</v>
      </c>
      <c r="D902" s="64" t="s">
        <v>2355</v>
      </c>
      <c r="E902" s="59">
        <v>18</v>
      </c>
      <c r="F902" s="62" t="s">
        <v>925</v>
      </c>
    </row>
    <row r="903" s="57" customFormat="1" spans="1:6">
      <c r="A903" s="64" t="s">
        <v>28</v>
      </c>
      <c r="B903" s="65">
        <v>45231.8381944444</v>
      </c>
      <c r="C903" s="58" t="s">
        <v>924</v>
      </c>
      <c r="D903" s="64" t="s">
        <v>2356</v>
      </c>
      <c r="E903" s="59">
        <v>18</v>
      </c>
      <c r="F903" s="62" t="s">
        <v>925</v>
      </c>
    </row>
    <row r="904" s="57" customFormat="1" spans="1:6">
      <c r="A904" s="64" t="s">
        <v>28</v>
      </c>
      <c r="B904" s="65">
        <v>45241.8361111111</v>
      </c>
      <c r="C904" s="58" t="s">
        <v>924</v>
      </c>
      <c r="D904" s="64" t="s">
        <v>2357</v>
      </c>
      <c r="E904" s="59">
        <v>18</v>
      </c>
      <c r="F904" s="62" t="s">
        <v>925</v>
      </c>
    </row>
    <row r="905" s="57" customFormat="1" spans="1:6">
      <c r="A905" s="64" t="s">
        <v>28</v>
      </c>
      <c r="B905" s="65">
        <v>45232.8090277778</v>
      </c>
      <c r="C905" s="58" t="s">
        <v>924</v>
      </c>
      <c r="D905" s="64" t="s">
        <v>2358</v>
      </c>
      <c r="E905" s="59">
        <v>18</v>
      </c>
      <c r="F905" s="62" t="s">
        <v>925</v>
      </c>
    </row>
    <row r="906" s="57" customFormat="1" spans="1:6">
      <c r="A906" s="64" t="s">
        <v>28</v>
      </c>
      <c r="B906" s="65">
        <v>45237.7909722222</v>
      </c>
      <c r="C906" s="58" t="s">
        <v>924</v>
      </c>
      <c r="D906" s="64" t="s">
        <v>2359</v>
      </c>
      <c r="E906" s="59">
        <v>18</v>
      </c>
      <c r="F906" s="62" t="s">
        <v>925</v>
      </c>
    </row>
    <row r="907" s="57" customFormat="1" spans="1:6">
      <c r="A907" s="64" t="s">
        <v>28</v>
      </c>
      <c r="B907" s="65">
        <v>45240.7777777778</v>
      </c>
      <c r="C907" s="58" t="s">
        <v>924</v>
      </c>
      <c r="D907" s="64" t="s">
        <v>2360</v>
      </c>
      <c r="E907" s="59">
        <v>18</v>
      </c>
      <c r="F907" s="62" t="s">
        <v>925</v>
      </c>
    </row>
    <row r="908" s="57" customFormat="1" spans="1:6">
      <c r="A908" s="64" t="s">
        <v>28</v>
      </c>
      <c r="B908" s="65">
        <v>45247.7708333333</v>
      </c>
      <c r="C908" s="58" t="s">
        <v>924</v>
      </c>
      <c r="D908" s="64" t="s">
        <v>2361</v>
      </c>
      <c r="E908" s="59">
        <v>18</v>
      </c>
      <c r="F908" s="62" t="s">
        <v>925</v>
      </c>
    </row>
    <row r="909" s="57" customFormat="1" spans="1:6">
      <c r="A909" s="64" t="s">
        <v>28</v>
      </c>
      <c r="B909" s="65">
        <v>45231.7451388889</v>
      </c>
      <c r="C909" s="58" t="s">
        <v>924</v>
      </c>
      <c r="D909" s="64" t="s">
        <v>2362</v>
      </c>
      <c r="E909" s="59">
        <v>18</v>
      </c>
      <c r="F909" s="62" t="s">
        <v>925</v>
      </c>
    </row>
    <row r="910" s="57" customFormat="1" spans="1:6">
      <c r="A910" s="64" t="s">
        <v>28</v>
      </c>
      <c r="B910" s="65">
        <v>45251.7243055556</v>
      </c>
      <c r="C910" s="58" t="s">
        <v>924</v>
      </c>
      <c r="D910" s="64" t="s">
        <v>2363</v>
      </c>
      <c r="E910" s="59">
        <v>18</v>
      </c>
      <c r="F910" s="62" t="s">
        <v>925</v>
      </c>
    </row>
    <row r="911" s="57" customFormat="1" spans="1:6">
      <c r="A911" s="64" t="s">
        <v>8</v>
      </c>
      <c r="B911" s="65">
        <v>45260.8017013889</v>
      </c>
      <c r="C911" s="58" t="s">
        <v>924</v>
      </c>
      <c r="D911" s="64" t="s">
        <v>2364</v>
      </c>
      <c r="E911" s="59">
        <v>18</v>
      </c>
      <c r="F911" s="62" t="s">
        <v>925</v>
      </c>
    </row>
    <row r="912" s="57" customFormat="1" spans="1:6">
      <c r="A912" s="64" t="s">
        <v>28</v>
      </c>
      <c r="B912" s="65">
        <v>45233.7097222222</v>
      </c>
      <c r="C912" s="58" t="s">
        <v>924</v>
      </c>
      <c r="D912" s="64" t="s">
        <v>2365</v>
      </c>
      <c r="E912" s="59">
        <v>18</v>
      </c>
      <c r="F912" s="62" t="s">
        <v>925</v>
      </c>
    </row>
    <row r="913" s="57" customFormat="1" spans="1:6">
      <c r="A913" s="64" t="s">
        <v>28</v>
      </c>
      <c r="B913" s="65">
        <v>45253.7034953704</v>
      </c>
      <c r="C913" s="58" t="s">
        <v>924</v>
      </c>
      <c r="D913" s="64" t="s">
        <v>2366</v>
      </c>
      <c r="E913" s="59">
        <v>18</v>
      </c>
      <c r="F913" s="62" t="s">
        <v>925</v>
      </c>
    </row>
    <row r="914" s="57" customFormat="1" spans="1:6">
      <c r="A914" s="64" t="s">
        <v>28</v>
      </c>
      <c r="B914" s="65">
        <v>45253.6891550926</v>
      </c>
      <c r="C914" s="58" t="s">
        <v>924</v>
      </c>
      <c r="D914" s="64" t="s">
        <v>2367</v>
      </c>
      <c r="E914" s="59">
        <v>18</v>
      </c>
      <c r="F914" s="62" t="s">
        <v>925</v>
      </c>
    </row>
    <row r="915" s="57" customFormat="1" spans="1:6">
      <c r="A915" s="64" t="s">
        <v>28</v>
      </c>
      <c r="B915" s="65">
        <v>45239.6888888889</v>
      </c>
      <c r="C915" s="58" t="s">
        <v>924</v>
      </c>
      <c r="D915" s="64" t="s">
        <v>2368</v>
      </c>
      <c r="E915" s="59">
        <v>18</v>
      </c>
      <c r="F915" s="62" t="s">
        <v>925</v>
      </c>
    </row>
    <row r="916" s="57" customFormat="1" spans="1:6">
      <c r="A916" s="64" t="s">
        <v>28</v>
      </c>
      <c r="B916" s="65">
        <v>45239.6784722222</v>
      </c>
      <c r="C916" s="58" t="s">
        <v>924</v>
      </c>
      <c r="D916" s="64" t="s">
        <v>2369</v>
      </c>
      <c r="E916" s="59">
        <v>18</v>
      </c>
      <c r="F916" s="62" t="s">
        <v>925</v>
      </c>
    </row>
    <row r="917" s="57" customFormat="1" spans="1:6">
      <c r="A917" s="64" t="s">
        <v>28</v>
      </c>
      <c r="B917" s="65">
        <v>45260.6740740741</v>
      </c>
      <c r="C917" s="58" t="s">
        <v>924</v>
      </c>
      <c r="D917" s="64" t="s">
        <v>2370</v>
      </c>
      <c r="E917" s="59">
        <v>18</v>
      </c>
      <c r="F917" s="62" t="s">
        <v>925</v>
      </c>
    </row>
    <row r="918" s="57" customFormat="1" spans="1:6">
      <c r="A918" s="64" t="s">
        <v>28</v>
      </c>
      <c r="B918" s="65">
        <v>45258.6413541667</v>
      </c>
      <c r="C918" s="58" t="s">
        <v>924</v>
      </c>
      <c r="D918" s="64" t="s">
        <v>2371</v>
      </c>
      <c r="E918" s="59">
        <v>18</v>
      </c>
      <c r="F918" s="62" t="s">
        <v>925</v>
      </c>
    </row>
    <row r="919" s="57" customFormat="1" spans="1:6">
      <c r="A919" s="64" t="s">
        <v>28</v>
      </c>
      <c r="B919" s="65">
        <v>45235.6173611111</v>
      </c>
      <c r="C919" s="58" t="s">
        <v>924</v>
      </c>
      <c r="D919" s="64" t="s">
        <v>2372</v>
      </c>
      <c r="E919" s="59">
        <v>18</v>
      </c>
      <c r="F919" s="62" t="s">
        <v>925</v>
      </c>
    </row>
    <row r="920" s="57" customFormat="1" spans="1:6">
      <c r="A920" s="64" t="s">
        <v>28</v>
      </c>
      <c r="B920" s="65">
        <v>45234.6027777778</v>
      </c>
      <c r="C920" s="58" t="s">
        <v>924</v>
      </c>
      <c r="D920" s="64" t="s">
        <v>2373</v>
      </c>
      <c r="E920" s="59">
        <v>18</v>
      </c>
      <c r="F920" s="62" t="s">
        <v>925</v>
      </c>
    </row>
    <row r="921" s="57" customFormat="1" spans="1:6">
      <c r="A921" s="64" t="s">
        <v>28</v>
      </c>
      <c r="B921" s="65">
        <v>45235.5993055556</v>
      </c>
      <c r="C921" s="58" t="s">
        <v>924</v>
      </c>
      <c r="D921" s="64" t="s">
        <v>2374</v>
      </c>
      <c r="E921" s="59">
        <v>18</v>
      </c>
      <c r="F921" s="62" t="s">
        <v>925</v>
      </c>
    </row>
    <row r="922" s="57" customFormat="1" spans="1:6">
      <c r="A922" s="64" t="s">
        <v>28</v>
      </c>
      <c r="B922" s="65">
        <v>45233.5916666667</v>
      </c>
      <c r="C922" s="58" t="s">
        <v>924</v>
      </c>
      <c r="D922" s="64" t="s">
        <v>2375</v>
      </c>
      <c r="E922" s="59">
        <v>18</v>
      </c>
      <c r="F922" s="62" t="s">
        <v>925</v>
      </c>
    </row>
    <row r="923" s="57" customFormat="1" spans="1:6">
      <c r="A923" s="64" t="s">
        <v>28</v>
      </c>
      <c r="B923" s="65">
        <v>45234.5854166667</v>
      </c>
      <c r="C923" s="58" t="s">
        <v>924</v>
      </c>
      <c r="D923" s="64" t="s">
        <v>2376</v>
      </c>
      <c r="E923" s="59">
        <v>18</v>
      </c>
      <c r="F923" s="62" t="s">
        <v>925</v>
      </c>
    </row>
    <row r="924" s="57" customFormat="1" spans="1:6">
      <c r="A924" s="64" t="s">
        <v>11</v>
      </c>
      <c r="B924" s="65">
        <v>45251.8729166667</v>
      </c>
      <c r="C924" s="58" t="s">
        <v>924</v>
      </c>
      <c r="D924" s="64" t="s">
        <v>2377</v>
      </c>
      <c r="E924" s="59">
        <v>18</v>
      </c>
      <c r="F924" s="62" t="s">
        <v>925</v>
      </c>
    </row>
    <row r="925" s="57" customFormat="1" spans="1:6">
      <c r="A925" s="64" t="s">
        <v>28</v>
      </c>
      <c r="B925" s="65">
        <v>45235.5256944444</v>
      </c>
      <c r="C925" s="58" t="s">
        <v>924</v>
      </c>
      <c r="D925" s="64" t="s">
        <v>2378</v>
      </c>
      <c r="E925" s="59">
        <v>18</v>
      </c>
      <c r="F925" s="62" t="s">
        <v>925</v>
      </c>
    </row>
    <row r="926" s="57" customFormat="1" spans="1:6">
      <c r="A926" s="64" t="s">
        <v>7</v>
      </c>
      <c r="B926" s="65">
        <v>45237.8270833333</v>
      </c>
      <c r="C926" s="58" t="s">
        <v>924</v>
      </c>
      <c r="D926" s="64" t="s">
        <v>2379</v>
      </c>
      <c r="E926" s="59">
        <v>18</v>
      </c>
      <c r="F926" s="62" t="s">
        <v>925</v>
      </c>
    </row>
    <row r="927" s="57" customFormat="1" spans="1:6">
      <c r="A927" s="64" t="s">
        <v>28</v>
      </c>
      <c r="B927" s="65">
        <v>45253.4983564815</v>
      </c>
      <c r="C927" s="58" t="s">
        <v>924</v>
      </c>
      <c r="D927" s="64" t="s">
        <v>2380</v>
      </c>
      <c r="E927" s="59">
        <v>18</v>
      </c>
      <c r="F927" s="62" t="s">
        <v>925</v>
      </c>
    </row>
    <row r="928" s="57" customFormat="1" spans="1:6">
      <c r="A928" s="64" t="s">
        <v>28</v>
      </c>
      <c r="B928" s="65">
        <v>45238.4625</v>
      </c>
      <c r="C928" s="58" t="s">
        <v>924</v>
      </c>
      <c r="D928" s="64" t="s">
        <v>2381</v>
      </c>
      <c r="E928" s="59">
        <v>18</v>
      </c>
      <c r="F928" s="62" t="s">
        <v>925</v>
      </c>
    </row>
    <row r="929" s="57" customFormat="1" spans="1:6">
      <c r="A929" s="64" t="s">
        <v>7</v>
      </c>
      <c r="B929" s="65">
        <v>45260.5350347222</v>
      </c>
      <c r="C929" s="58" t="s">
        <v>924</v>
      </c>
      <c r="D929" s="64" t="s">
        <v>2382</v>
      </c>
      <c r="E929" s="59">
        <v>18</v>
      </c>
      <c r="F929" s="62" t="s">
        <v>925</v>
      </c>
    </row>
    <row r="930" s="57" customFormat="1" spans="1:6">
      <c r="A930" s="64" t="s">
        <v>28</v>
      </c>
      <c r="B930" s="65">
        <v>45251.6909722222</v>
      </c>
      <c r="C930" s="58" t="s">
        <v>924</v>
      </c>
      <c r="D930" s="64" t="s">
        <v>2383</v>
      </c>
      <c r="E930" s="59">
        <v>18</v>
      </c>
      <c r="F930" s="62" t="s">
        <v>925</v>
      </c>
    </row>
    <row r="931" s="57" customFormat="1" spans="1:6">
      <c r="A931" s="64" t="s">
        <v>28</v>
      </c>
      <c r="B931" s="65">
        <v>45236.4347222222</v>
      </c>
      <c r="C931" s="58" t="s">
        <v>924</v>
      </c>
      <c r="D931" s="64" t="s">
        <v>2384</v>
      </c>
      <c r="E931" s="59">
        <v>18</v>
      </c>
      <c r="F931" s="62" t="s">
        <v>925</v>
      </c>
    </row>
    <row r="932" s="57" customFormat="1" spans="1:6">
      <c r="A932" s="64" t="s">
        <v>28</v>
      </c>
      <c r="B932" s="65">
        <v>45256.4618171296</v>
      </c>
      <c r="C932" s="58" t="s">
        <v>924</v>
      </c>
      <c r="D932" s="64" t="s">
        <v>2385</v>
      </c>
      <c r="E932" s="59">
        <v>18</v>
      </c>
      <c r="F932" s="62" t="s">
        <v>925</v>
      </c>
    </row>
    <row r="933" s="57" customFormat="1" spans="1:6">
      <c r="A933" s="64" t="s">
        <v>28</v>
      </c>
      <c r="B933" s="65">
        <v>45253.839224537</v>
      </c>
      <c r="C933" s="58" t="s">
        <v>924</v>
      </c>
      <c r="D933" s="64" t="s">
        <v>2386</v>
      </c>
      <c r="E933" s="59">
        <v>18</v>
      </c>
      <c r="F933" s="62" t="s">
        <v>925</v>
      </c>
    </row>
    <row r="934" s="57" customFormat="1" spans="1:6">
      <c r="A934" s="64" t="s">
        <v>11</v>
      </c>
      <c r="B934" s="65">
        <v>45236.7333333333</v>
      </c>
      <c r="C934" s="58" t="s">
        <v>924</v>
      </c>
      <c r="D934" s="64" t="s">
        <v>2387</v>
      </c>
      <c r="E934" s="59">
        <v>18</v>
      </c>
      <c r="F934" s="62" t="s">
        <v>925</v>
      </c>
    </row>
    <row r="935" s="57" customFormat="1" spans="1:6">
      <c r="A935" s="64" t="s">
        <v>28</v>
      </c>
      <c r="B935" s="65">
        <v>45248.8159722222</v>
      </c>
      <c r="C935" s="58" t="s">
        <v>924</v>
      </c>
      <c r="D935" s="64" t="s">
        <v>2388</v>
      </c>
      <c r="E935" s="59">
        <v>18</v>
      </c>
      <c r="F935" s="62" t="s">
        <v>925</v>
      </c>
    </row>
    <row r="936" s="57" customFormat="1" spans="1:6">
      <c r="A936" s="64" t="s">
        <v>8</v>
      </c>
      <c r="B936" s="65">
        <v>45259.5948148148</v>
      </c>
      <c r="C936" s="58" t="s">
        <v>924</v>
      </c>
      <c r="D936" s="64" t="s">
        <v>2389</v>
      </c>
      <c r="E936" s="59">
        <v>18</v>
      </c>
      <c r="F936" s="62" t="s">
        <v>925</v>
      </c>
    </row>
    <row r="937" s="57" customFormat="1" spans="1:6">
      <c r="A937" s="64" t="s">
        <v>28</v>
      </c>
      <c r="B937" s="65">
        <v>45238.70625</v>
      </c>
      <c r="C937" s="58" t="s">
        <v>924</v>
      </c>
      <c r="D937" s="64" t="s">
        <v>2390</v>
      </c>
      <c r="E937" s="59">
        <v>18</v>
      </c>
      <c r="F937" s="62" t="s">
        <v>925</v>
      </c>
    </row>
    <row r="938" s="57" customFormat="1" spans="1:6">
      <c r="A938" s="64" t="s">
        <v>28</v>
      </c>
      <c r="B938" s="65">
        <v>45238.6375</v>
      </c>
      <c r="C938" s="58" t="s">
        <v>924</v>
      </c>
      <c r="D938" s="64" t="s">
        <v>2391</v>
      </c>
      <c r="E938" s="59">
        <v>18</v>
      </c>
      <c r="F938" s="62" t="s">
        <v>925</v>
      </c>
    </row>
    <row r="939" s="57" customFormat="1" spans="1:6">
      <c r="A939" s="64" t="s">
        <v>28</v>
      </c>
      <c r="B939" s="65">
        <v>45238.6270833333</v>
      </c>
      <c r="C939" s="58" t="s">
        <v>924</v>
      </c>
      <c r="D939" s="64" t="s">
        <v>2392</v>
      </c>
      <c r="E939" s="59">
        <v>18</v>
      </c>
      <c r="F939" s="62" t="s">
        <v>925</v>
      </c>
    </row>
    <row r="940" s="57" customFormat="1" spans="1:6">
      <c r="A940" s="64" t="s">
        <v>28</v>
      </c>
      <c r="B940" s="65">
        <v>45248.7291666667</v>
      </c>
      <c r="C940" s="58" t="s">
        <v>924</v>
      </c>
      <c r="D940" s="64" t="s">
        <v>2393</v>
      </c>
      <c r="E940" s="59">
        <v>18</v>
      </c>
      <c r="F940" s="62" t="s">
        <v>925</v>
      </c>
    </row>
    <row r="941" s="57" customFormat="1" spans="1:6">
      <c r="A941" s="64" t="s">
        <v>28</v>
      </c>
      <c r="B941" s="65">
        <v>45236.8930555556</v>
      </c>
      <c r="C941" s="58" t="s">
        <v>924</v>
      </c>
      <c r="D941" s="64" t="s">
        <v>2394</v>
      </c>
      <c r="E941" s="59">
        <v>18</v>
      </c>
      <c r="F941" s="62" t="s">
        <v>925</v>
      </c>
    </row>
    <row r="942" s="57" customFormat="1" spans="1:6">
      <c r="A942" s="64" t="s">
        <v>28</v>
      </c>
      <c r="B942" s="65">
        <v>45238.6270833333</v>
      </c>
      <c r="C942" s="58" t="s">
        <v>924</v>
      </c>
      <c r="D942" s="64" t="s">
        <v>2395</v>
      </c>
      <c r="E942" s="59">
        <v>18</v>
      </c>
      <c r="F942" s="62" t="s">
        <v>925</v>
      </c>
    </row>
    <row r="943" s="57" customFormat="1" spans="1:6">
      <c r="A943" s="64" t="s">
        <v>28</v>
      </c>
      <c r="B943" s="65">
        <v>45241.5958333333</v>
      </c>
      <c r="C943" s="58" t="s">
        <v>924</v>
      </c>
      <c r="D943" s="64" t="s">
        <v>2396</v>
      </c>
      <c r="E943" s="59">
        <v>18</v>
      </c>
      <c r="F943" s="62" t="s">
        <v>925</v>
      </c>
    </row>
    <row r="944" s="57" customFormat="1" spans="1:6">
      <c r="A944" s="64" t="s">
        <v>28</v>
      </c>
      <c r="B944" s="65">
        <v>45231.4333333333</v>
      </c>
      <c r="C944" s="58" t="s">
        <v>924</v>
      </c>
      <c r="D944" s="64" t="s">
        <v>2397</v>
      </c>
      <c r="E944" s="59">
        <v>18</v>
      </c>
      <c r="F944" s="62" t="s">
        <v>925</v>
      </c>
    </row>
    <row r="945" s="57" customFormat="1" spans="1:6">
      <c r="A945" s="64" t="s">
        <v>11</v>
      </c>
      <c r="B945" s="65">
        <v>45235.4736111111</v>
      </c>
      <c r="C945" s="58" t="s">
        <v>924</v>
      </c>
      <c r="D945" s="64" t="s">
        <v>2398</v>
      </c>
      <c r="E945" s="59">
        <v>18</v>
      </c>
      <c r="F945" s="62" t="s">
        <v>925</v>
      </c>
    </row>
    <row r="946" s="57" customFormat="1" spans="1:6">
      <c r="A946" s="64" t="s">
        <v>11</v>
      </c>
      <c r="B946" s="65">
        <v>45235.4736111111</v>
      </c>
      <c r="C946" s="58" t="s">
        <v>924</v>
      </c>
      <c r="D946" s="64" t="s">
        <v>2399</v>
      </c>
      <c r="E946" s="59">
        <v>18</v>
      </c>
      <c r="F946" s="62" t="s">
        <v>925</v>
      </c>
    </row>
    <row r="947" s="57" customFormat="1" spans="1:6">
      <c r="A947" s="64" t="s">
        <v>28</v>
      </c>
      <c r="B947" s="65">
        <v>45257.3777662037</v>
      </c>
      <c r="C947" s="58" t="s">
        <v>924</v>
      </c>
      <c r="D947" s="64" t="s">
        <v>2400</v>
      </c>
      <c r="E947" s="59">
        <v>18</v>
      </c>
      <c r="F947" s="62" t="s">
        <v>925</v>
      </c>
    </row>
    <row r="948" s="57" customFormat="1" spans="1:6">
      <c r="A948" s="64" t="s">
        <v>8</v>
      </c>
      <c r="B948" s="65">
        <v>45234.4430555556</v>
      </c>
      <c r="C948" s="58" t="s">
        <v>924</v>
      </c>
      <c r="D948" s="64" t="s">
        <v>2402</v>
      </c>
      <c r="E948" s="59">
        <v>18</v>
      </c>
      <c r="F948" s="62" t="s">
        <v>925</v>
      </c>
    </row>
    <row r="949" s="57" customFormat="1" spans="1:6">
      <c r="A949" s="64" t="s">
        <v>28</v>
      </c>
      <c r="B949" s="65">
        <v>45244.375</v>
      </c>
      <c r="C949" s="58" t="s">
        <v>924</v>
      </c>
      <c r="D949" s="64" t="s">
        <v>2403</v>
      </c>
      <c r="E949" s="59">
        <v>18</v>
      </c>
      <c r="F949" s="62" t="s">
        <v>925</v>
      </c>
    </row>
    <row r="950" s="57" customFormat="1" spans="1:6">
      <c r="A950" s="62" t="s">
        <v>61</v>
      </c>
      <c r="B950" s="65">
        <v>45247.8125</v>
      </c>
      <c r="C950" s="58" t="s">
        <v>924</v>
      </c>
      <c r="D950" s="64" t="s">
        <v>2404</v>
      </c>
      <c r="E950" s="59">
        <v>18</v>
      </c>
      <c r="F950" s="62" t="s">
        <v>925</v>
      </c>
    </row>
    <row r="951" s="57" customFormat="1" spans="1:6">
      <c r="A951" s="64" t="s">
        <v>8</v>
      </c>
      <c r="B951" s="65">
        <v>45260.8134259259</v>
      </c>
      <c r="C951" s="58" t="s">
        <v>924</v>
      </c>
      <c r="D951" s="64" t="s">
        <v>2405</v>
      </c>
      <c r="E951" s="59">
        <v>18</v>
      </c>
      <c r="F951" s="62" t="s">
        <v>925</v>
      </c>
    </row>
    <row r="952" s="57" customFormat="1" spans="1:6">
      <c r="A952" s="64" t="s">
        <v>8</v>
      </c>
      <c r="B952" s="65">
        <v>45242.6138888889</v>
      </c>
      <c r="C952" s="58" t="s">
        <v>924</v>
      </c>
      <c r="D952" s="64" t="s">
        <v>2406</v>
      </c>
      <c r="E952" s="59">
        <v>18</v>
      </c>
      <c r="F952" s="62" t="s">
        <v>925</v>
      </c>
    </row>
    <row r="953" s="57" customFormat="1" spans="1:6">
      <c r="A953" s="64" t="s">
        <v>8</v>
      </c>
      <c r="B953" s="65">
        <v>45244.8645833333</v>
      </c>
      <c r="C953" s="58" t="s">
        <v>924</v>
      </c>
      <c r="D953" s="64" t="s">
        <v>2407</v>
      </c>
      <c r="E953" s="59">
        <v>18</v>
      </c>
      <c r="F953" s="62" t="s">
        <v>925</v>
      </c>
    </row>
    <row r="954" s="57" customFormat="1" spans="1:6">
      <c r="A954" s="64" t="s">
        <v>28</v>
      </c>
      <c r="B954" s="65">
        <v>45239.8409722222</v>
      </c>
      <c r="C954" s="58" t="s">
        <v>924</v>
      </c>
      <c r="D954" s="64" t="s">
        <v>2408</v>
      </c>
      <c r="E954" s="59">
        <v>18</v>
      </c>
      <c r="F954" s="62" t="s">
        <v>925</v>
      </c>
    </row>
    <row r="955" s="57" customFormat="1" spans="1:6">
      <c r="A955" s="64" t="s">
        <v>28</v>
      </c>
      <c r="B955" s="65">
        <v>45256.7093518519</v>
      </c>
      <c r="C955" s="58" t="s">
        <v>924</v>
      </c>
      <c r="D955" s="64" t="s">
        <v>2409</v>
      </c>
      <c r="E955" s="59">
        <v>18</v>
      </c>
      <c r="F955" s="62" t="s">
        <v>925</v>
      </c>
    </row>
    <row r="956" s="57" customFormat="1" spans="1:6">
      <c r="A956" s="64" t="s">
        <v>28</v>
      </c>
      <c r="B956" s="65">
        <v>45237.7055555556</v>
      </c>
      <c r="C956" s="58" t="s">
        <v>924</v>
      </c>
      <c r="D956" s="64" t="s">
        <v>2410</v>
      </c>
      <c r="E956" s="59">
        <v>18</v>
      </c>
      <c r="F956" s="62" t="s">
        <v>925</v>
      </c>
    </row>
    <row r="957" s="57" customFormat="1" spans="1:6">
      <c r="A957" s="64" t="s">
        <v>28</v>
      </c>
      <c r="B957" s="65">
        <v>45259.627662037</v>
      </c>
      <c r="C957" s="58" t="s">
        <v>924</v>
      </c>
      <c r="D957" s="64" t="s">
        <v>2411</v>
      </c>
      <c r="E957" s="59">
        <v>18</v>
      </c>
      <c r="F957" s="62" t="s">
        <v>925</v>
      </c>
    </row>
    <row r="958" s="57" customFormat="1" spans="1:6">
      <c r="A958" s="64" t="s">
        <v>28</v>
      </c>
      <c r="B958" s="65">
        <v>45242.5375</v>
      </c>
      <c r="C958" s="58" t="s">
        <v>924</v>
      </c>
      <c r="D958" s="64" t="s">
        <v>2412</v>
      </c>
      <c r="E958" s="59">
        <v>18</v>
      </c>
      <c r="F958" s="62" t="s">
        <v>925</v>
      </c>
    </row>
    <row r="959" s="57" customFormat="1" spans="1:6">
      <c r="A959" s="64" t="s">
        <v>28</v>
      </c>
      <c r="B959" s="65">
        <v>45232.5194444444</v>
      </c>
      <c r="C959" s="58" t="s">
        <v>924</v>
      </c>
      <c r="D959" s="64" t="s">
        <v>2413</v>
      </c>
      <c r="E959" s="59">
        <v>18</v>
      </c>
      <c r="F959" s="62" t="s">
        <v>925</v>
      </c>
    </row>
    <row r="960" s="57" customFormat="1" spans="1:6">
      <c r="A960" s="64" t="s">
        <v>28</v>
      </c>
      <c r="B960" s="65">
        <v>45237.4611111111</v>
      </c>
      <c r="C960" s="58" t="s">
        <v>924</v>
      </c>
      <c r="D960" s="64" t="s">
        <v>2414</v>
      </c>
      <c r="E960" s="59">
        <v>18</v>
      </c>
      <c r="F960" s="62" t="s">
        <v>925</v>
      </c>
    </row>
    <row r="961" s="57" customFormat="1" spans="1:6">
      <c r="A961" s="64" t="s">
        <v>28</v>
      </c>
      <c r="B961" s="65">
        <v>45248.6826388889</v>
      </c>
      <c r="C961" s="58" t="s">
        <v>924</v>
      </c>
      <c r="D961" s="64" t="s">
        <v>2415</v>
      </c>
      <c r="E961" s="59">
        <v>18</v>
      </c>
      <c r="F961" s="62" t="s">
        <v>925</v>
      </c>
    </row>
    <row r="962" s="57" customFormat="1" spans="1:6">
      <c r="A962" s="64" t="s">
        <v>28</v>
      </c>
      <c r="B962" s="65">
        <v>45233.6548611111</v>
      </c>
      <c r="C962" s="58" t="s">
        <v>924</v>
      </c>
      <c r="D962" s="64" t="s">
        <v>2416</v>
      </c>
      <c r="E962" s="59">
        <v>18</v>
      </c>
      <c r="F962" s="62" t="s">
        <v>925</v>
      </c>
    </row>
    <row r="963" s="57" customFormat="1" spans="1:6">
      <c r="A963" s="62" t="s">
        <v>54</v>
      </c>
      <c r="B963" s="65">
        <v>45250.8069444444</v>
      </c>
      <c r="C963" s="58" t="s">
        <v>924</v>
      </c>
      <c r="D963" s="64" t="s">
        <v>2417</v>
      </c>
      <c r="E963" s="59">
        <v>18</v>
      </c>
      <c r="F963" s="62" t="s">
        <v>925</v>
      </c>
    </row>
    <row r="964" s="57" customFormat="1" spans="1:6">
      <c r="A964" s="64" t="s">
        <v>28</v>
      </c>
      <c r="B964" s="65">
        <v>45242.6159722222</v>
      </c>
      <c r="C964" s="58" t="s">
        <v>924</v>
      </c>
      <c r="D964" s="64" t="s">
        <v>2418</v>
      </c>
      <c r="E964" s="59">
        <v>18</v>
      </c>
      <c r="F964" s="62" t="s">
        <v>925</v>
      </c>
    </row>
    <row r="965" s="57" customFormat="1" spans="1:6">
      <c r="A965" s="64" t="s">
        <v>28</v>
      </c>
      <c r="B965" s="65">
        <v>45241.4104166667</v>
      </c>
      <c r="C965" s="58" t="s">
        <v>924</v>
      </c>
      <c r="D965" s="64" t="s">
        <v>2419</v>
      </c>
      <c r="E965" s="59">
        <v>18</v>
      </c>
      <c r="F965" s="62" t="s">
        <v>925</v>
      </c>
    </row>
    <row r="966" s="57" customFormat="1" spans="1:6">
      <c r="A966" s="64" t="s">
        <v>28</v>
      </c>
      <c r="B966" s="65">
        <v>45234.5041666667</v>
      </c>
      <c r="C966" s="58" t="s">
        <v>924</v>
      </c>
      <c r="D966" s="64" t="s">
        <v>2420</v>
      </c>
      <c r="E966" s="59">
        <v>18</v>
      </c>
      <c r="F966" s="62" t="s">
        <v>925</v>
      </c>
    </row>
    <row r="967" s="57" customFormat="1" spans="1:6">
      <c r="A967" s="64" t="s">
        <v>8</v>
      </c>
      <c r="B967" s="65">
        <v>45244.5444444444</v>
      </c>
      <c r="C967" s="58" t="s">
        <v>924</v>
      </c>
      <c r="D967" s="64" t="s">
        <v>2421</v>
      </c>
      <c r="E967" s="59">
        <v>18</v>
      </c>
      <c r="F967" s="62" t="s">
        <v>925</v>
      </c>
    </row>
    <row r="968" s="57" customFormat="1" spans="1:6">
      <c r="A968" s="64" t="s">
        <v>28</v>
      </c>
      <c r="B968" s="65">
        <v>45256.6582638889</v>
      </c>
      <c r="C968" s="58" t="s">
        <v>924</v>
      </c>
      <c r="D968" s="64" t="s">
        <v>2423</v>
      </c>
      <c r="E968" s="59">
        <v>18</v>
      </c>
      <c r="F968" s="62" t="s">
        <v>925</v>
      </c>
    </row>
    <row r="969" s="57" customFormat="1" spans="1:6">
      <c r="A969" s="64" t="s">
        <v>28</v>
      </c>
      <c r="B969" s="65">
        <v>45259.7284837963</v>
      </c>
      <c r="C969" s="58" t="s">
        <v>924</v>
      </c>
      <c r="D969" s="64" t="s">
        <v>2424</v>
      </c>
      <c r="E969" s="59">
        <v>18</v>
      </c>
      <c r="F969" s="62" t="s">
        <v>925</v>
      </c>
    </row>
    <row r="970" s="57" customFormat="1" spans="1:6">
      <c r="A970" s="64" t="s">
        <v>28</v>
      </c>
      <c r="B970" s="65">
        <v>45238.3840277778</v>
      </c>
      <c r="C970" s="58" t="s">
        <v>924</v>
      </c>
      <c r="D970" s="64" t="s">
        <v>2425</v>
      </c>
      <c r="E970" s="59">
        <v>18</v>
      </c>
      <c r="F970" s="62" t="s">
        <v>925</v>
      </c>
    </row>
    <row r="971" s="57" customFormat="1" spans="1:6">
      <c r="A971" s="64" t="s">
        <v>8</v>
      </c>
      <c r="B971" s="65">
        <v>45249.7048611111</v>
      </c>
      <c r="C971" s="58" t="s">
        <v>924</v>
      </c>
      <c r="D971" s="64" t="s">
        <v>2426</v>
      </c>
      <c r="E971" s="59">
        <v>18</v>
      </c>
      <c r="F971" s="62" t="s">
        <v>925</v>
      </c>
    </row>
    <row r="972" s="57" customFormat="1" spans="1:6">
      <c r="A972" s="64" t="s">
        <v>14</v>
      </c>
      <c r="B972" s="65">
        <v>45245.4888888889</v>
      </c>
      <c r="C972" s="58" t="s">
        <v>924</v>
      </c>
      <c r="D972" s="64" t="s">
        <v>2427</v>
      </c>
      <c r="E972" s="59">
        <v>18</v>
      </c>
      <c r="F972" s="62" t="s">
        <v>925</v>
      </c>
    </row>
    <row r="973" s="57" customFormat="1" spans="1:6">
      <c r="A973" s="64" t="s">
        <v>14</v>
      </c>
      <c r="B973" s="65">
        <v>45245.4888888889</v>
      </c>
      <c r="C973" s="58" t="s">
        <v>924</v>
      </c>
      <c r="D973" s="64" t="s">
        <v>2428</v>
      </c>
      <c r="E973" s="59">
        <v>18</v>
      </c>
      <c r="F973" s="62" t="s">
        <v>925</v>
      </c>
    </row>
    <row r="974" s="57" customFormat="1" spans="1:6">
      <c r="A974" s="64" t="s">
        <v>14</v>
      </c>
      <c r="B974" s="65">
        <v>45247.6923611111</v>
      </c>
      <c r="C974" s="58" t="s">
        <v>924</v>
      </c>
      <c r="D974" s="64" t="s">
        <v>2429</v>
      </c>
      <c r="E974" s="59">
        <v>18</v>
      </c>
      <c r="F974" s="62" t="s">
        <v>925</v>
      </c>
    </row>
    <row r="975" s="57" customFormat="1" spans="1:6">
      <c r="A975" s="64" t="s">
        <v>9</v>
      </c>
      <c r="B975" s="65">
        <v>45245.6472222222</v>
      </c>
      <c r="C975" s="58" t="s">
        <v>924</v>
      </c>
      <c r="D975" s="64" t="s">
        <v>2430</v>
      </c>
      <c r="E975" s="59">
        <v>18</v>
      </c>
      <c r="F975" s="62" t="s">
        <v>925</v>
      </c>
    </row>
    <row r="976" s="57" customFormat="1" spans="1:6">
      <c r="A976" s="64" t="s">
        <v>8</v>
      </c>
      <c r="B976" s="65">
        <v>45260.8828703704</v>
      </c>
      <c r="C976" s="58" t="s">
        <v>924</v>
      </c>
      <c r="D976" s="64" t="s">
        <v>2431</v>
      </c>
      <c r="E976" s="59">
        <v>18</v>
      </c>
      <c r="F976" s="62" t="s">
        <v>925</v>
      </c>
    </row>
    <row r="977" s="57" customFormat="1" spans="1:6">
      <c r="A977" s="64" t="s">
        <v>8</v>
      </c>
      <c r="B977" s="65">
        <v>45241.6993055556</v>
      </c>
      <c r="C977" s="58" t="s">
        <v>924</v>
      </c>
      <c r="D977" s="64" t="s">
        <v>2432</v>
      </c>
      <c r="E977" s="59">
        <v>18</v>
      </c>
      <c r="F977" s="62" t="s">
        <v>925</v>
      </c>
    </row>
    <row r="978" s="57" customFormat="1" spans="1:6">
      <c r="A978" s="64" t="s">
        <v>8</v>
      </c>
      <c r="B978" s="65">
        <v>45247.4673611111</v>
      </c>
      <c r="C978" s="58" t="s">
        <v>924</v>
      </c>
      <c r="D978" s="64" t="s">
        <v>2433</v>
      </c>
      <c r="E978" s="59">
        <v>18</v>
      </c>
      <c r="F978" s="62" t="s">
        <v>925</v>
      </c>
    </row>
    <row r="979" s="57" customFormat="1" spans="1:6">
      <c r="A979" s="64" t="s">
        <v>8</v>
      </c>
      <c r="B979" s="65">
        <v>45249.54375</v>
      </c>
      <c r="C979" s="58" t="s">
        <v>924</v>
      </c>
      <c r="D979" s="64" t="s">
        <v>2434</v>
      </c>
      <c r="E979" s="59">
        <v>18</v>
      </c>
      <c r="F979" s="62" t="s">
        <v>925</v>
      </c>
    </row>
    <row r="980" s="57" customFormat="1" spans="1:6">
      <c r="A980" s="64" t="s">
        <v>8</v>
      </c>
      <c r="B980" s="65">
        <v>45251.8881944444</v>
      </c>
      <c r="C980" s="58" t="s">
        <v>924</v>
      </c>
      <c r="D980" s="64" t="s">
        <v>2435</v>
      </c>
      <c r="E980" s="59">
        <v>18</v>
      </c>
      <c r="F980" s="62" t="s">
        <v>925</v>
      </c>
    </row>
    <row r="981" s="57" customFormat="1" spans="1:6">
      <c r="A981" s="64" t="s">
        <v>28</v>
      </c>
      <c r="B981" s="65">
        <v>45258.6738888889</v>
      </c>
      <c r="C981" s="58" t="s">
        <v>924</v>
      </c>
      <c r="D981" s="64" t="s">
        <v>2436</v>
      </c>
      <c r="E981" s="59">
        <v>18</v>
      </c>
      <c r="F981" s="62" t="s">
        <v>925</v>
      </c>
    </row>
    <row r="982" s="57" customFormat="1" spans="1:6">
      <c r="A982" s="64" t="s">
        <v>11</v>
      </c>
      <c r="B982" s="65">
        <v>45257.678900463</v>
      </c>
      <c r="C982" s="58" t="s">
        <v>924</v>
      </c>
      <c r="D982" s="64" t="s">
        <v>2437</v>
      </c>
      <c r="E982" s="59">
        <v>18</v>
      </c>
      <c r="F982" s="62" t="s">
        <v>925</v>
      </c>
    </row>
    <row r="983" s="57" customFormat="1" spans="1:6">
      <c r="A983" s="64" t="s">
        <v>28</v>
      </c>
      <c r="B983" s="65">
        <v>45257.7310763889</v>
      </c>
      <c r="C983" s="58" t="s">
        <v>924</v>
      </c>
      <c r="D983" s="64" t="s">
        <v>2438</v>
      </c>
      <c r="E983" s="59">
        <v>18</v>
      </c>
      <c r="F983" s="62" t="s">
        <v>925</v>
      </c>
    </row>
    <row r="984" s="57" customFormat="1" spans="1:6">
      <c r="A984" s="64" t="s">
        <v>11</v>
      </c>
      <c r="B984" s="65">
        <v>45257.6779282407</v>
      </c>
      <c r="C984" s="58" t="s">
        <v>924</v>
      </c>
      <c r="D984" s="64" t="s">
        <v>2439</v>
      </c>
      <c r="E984" s="59">
        <v>18</v>
      </c>
      <c r="F984" s="62" t="s">
        <v>925</v>
      </c>
    </row>
    <row r="985" s="57" customFormat="1" spans="1:6">
      <c r="A985" s="64" t="s">
        <v>28</v>
      </c>
      <c r="B985" s="65">
        <v>45256.9649305556</v>
      </c>
      <c r="C985" s="58" t="s">
        <v>924</v>
      </c>
      <c r="D985" s="64" t="s">
        <v>2440</v>
      </c>
      <c r="E985" s="59">
        <v>18</v>
      </c>
      <c r="F985" s="62" t="s">
        <v>925</v>
      </c>
    </row>
    <row r="986" s="57" customFormat="1" spans="1:6">
      <c r="A986" s="64" t="s">
        <v>28</v>
      </c>
      <c r="B986" s="65">
        <v>45256.5885532407</v>
      </c>
      <c r="C986" s="58" t="s">
        <v>924</v>
      </c>
      <c r="D986" s="64" t="s">
        <v>2441</v>
      </c>
      <c r="E986" s="59">
        <v>18</v>
      </c>
      <c r="F986" s="62" t="s">
        <v>925</v>
      </c>
    </row>
    <row r="987" s="57" customFormat="1" spans="1:6">
      <c r="A987" s="64" t="s">
        <v>7</v>
      </c>
      <c r="B987" s="65">
        <v>45256.582337963</v>
      </c>
      <c r="C987" s="58" t="s">
        <v>924</v>
      </c>
      <c r="D987" s="64" t="s">
        <v>2442</v>
      </c>
      <c r="E987" s="59">
        <v>18</v>
      </c>
      <c r="F987" s="62" t="s">
        <v>925</v>
      </c>
    </row>
    <row r="988" s="57" customFormat="1" spans="1:6">
      <c r="A988" s="64" t="s">
        <v>14</v>
      </c>
      <c r="B988" s="65">
        <v>45256.3768055556</v>
      </c>
      <c r="C988" s="58" t="s">
        <v>924</v>
      </c>
      <c r="D988" s="64" t="s">
        <v>2444</v>
      </c>
      <c r="E988" s="59">
        <v>18</v>
      </c>
      <c r="F988" s="62" t="s">
        <v>925</v>
      </c>
    </row>
    <row r="989" s="57" customFormat="1" spans="1:6">
      <c r="A989" s="64" t="s">
        <v>8</v>
      </c>
      <c r="B989" s="65">
        <v>45255.5349537037</v>
      </c>
      <c r="C989" s="58" t="s">
        <v>924</v>
      </c>
      <c r="D989" s="64" t="s">
        <v>2445</v>
      </c>
      <c r="E989" s="59">
        <v>18</v>
      </c>
      <c r="F989" s="62" t="s">
        <v>925</v>
      </c>
    </row>
    <row r="990" s="57" customFormat="1" spans="1:6">
      <c r="A990" s="64" t="s">
        <v>28</v>
      </c>
      <c r="B990" s="65">
        <v>45255.9168865741</v>
      </c>
      <c r="C990" s="58" t="s">
        <v>924</v>
      </c>
      <c r="D990" s="64" t="s">
        <v>2446</v>
      </c>
      <c r="E990" s="59">
        <v>18</v>
      </c>
      <c r="F990" s="62" t="s">
        <v>925</v>
      </c>
    </row>
    <row r="991" s="57" customFormat="1" spans="1:6">
      <c r="A991" s="64" t="s">
        <v>28</v>
      </c>
      <c r="B991" s="65">
        <v>45255.8563425926</v>
      </c>
      <c r="C991" s="58" t="s">
        <v>924</v>
      </c>
      <c r="D991" s="64" t="s">
        <v>2447</v>
      </c>
      <c r="E991" s="59">
        <v>18</v>
      </c>
      <c r="F991" s="62" t="s">
        <v>925</v>
      </c>
    </row>
    <row r="992" s="57" customFormat="1" spans="1:6">
      <c r="A992" s="64" t="s">
        <v>28</v>
      </c>
      <c r="B992" s="65">
        <v>45255.8357407407</v>
      </c>
      <c r="C992" s="58" t="s">
        <v>924</v>
      </c>
      <c r="D992" s="64" t="s">
        <v>2448</v>
      </c>
      <c r="E992" s="59">
        <v>18</v>
      </c>
      <c r="F992" s="62" t="s">
        <v>925</v>
      </c>
    </row>
    <row r="993" s="57" customFormat="1" spans="1:6">
      <c r="A993" s="64" t="s">
        <v>28</v>
      </c>
      <c r="B993" s="65">
        <v>45255.7947569444</v>
      </c>
      <c r="C993" s="58" t="s">
        <v>924</v>
      </c>
      <c r="D993" s="64" t="s">
        <v>2449</v>
      </c>
      <c r="E993" s="59">
        <v>18</v>
      </c>
      <c r="F993" s="62" t="s">
        <v>925</v>
      </c>
    </row>
    <row r="994" s="57" customFormat="1" spans="1:6">
      <c r="A994" s="64" t="s">
        <v>28</v>
      </c>
      <c r="B994" s="65">
        <v>45255.7945949074</v>
      </c>
      <c r="C994" s="58" t="s">
        <v>924</v>
      </c>
      <c r="D994" s="64" t="s">
        <v>2450</v>
      </c>
      <c r="E994" s="59">
        <v>18</v>
      </c>
      <c r="F994" s="62" t="s">
        <v>925</v>
      </c>
    </row>
    <row r="995" s="57" customFormat="1" spans="1:6">
      <c r="A995" s="64" t="s">
        <v>28</v>
      </c>
      <c r="B995" s="65">
        <v>45255.7743518519</v>
      </c>
      <c r="C995" s="58" t="s">
        <v>924</v>
      </c>
      <c r="D995" s="64" t="s">
        <v>2451</v>
      </c>
      <c r="E995" s="59">
        <v>18</v>
      </c>
      <c r="F995" s="62" t="s">
        <v>925</v>
      </c>
    </row>
    <row r="996" s="57" customFormat="1" spans="1:6">
      <c r="A996" s="64" t="s">
        <v>28</v>
      </c>
      <c r="B996" s="65">
        <v>45255.7665856481</v>
      </c>
      <c r="C996" s="58" t="s">
        <v>924</v>
      </c>
      <c r="D996" s="64" t="s">
        <v>2452</v>
      </c>
      <c r="E996" s="59">
        <v>18</v>
      </c>
      <c r="F996" s="62" t="s">
        <v>925</v>
      </c>
    </row>
    <row r="997" s="57" customFormat="1" spans="1:6">
      <c r="A997" s="64" t="s">
        <v>28</v>
      </c>
      <c r="B997" s="65">
        <v>45255.5016435185</v>
      </c>
      <c r="C997" s="58" t="s">
        <v>924</v>
      </c>
      <c r="D997" s="64" t="s">
        <v>2453</v>
      </c>
      <c r="E997" s="59">
        <v>18</v>
      </c>
      <c r="F997" s="62" t="s">
        <v>925</v>
      </c>
    </row>
    <row r="998" s="57" customFormat="1" spans="1:6">
      <c r="A998" s="64" t="s">
        <v>8</v>
      </c>
      <c r="B998" s="65">
        <v>45255.5344675926</v>
      </c>
      <c r="C998" s="58" t="s">
        <v>924</v>
      </c>
      <c r="D998" s="64" t="s">
        <v>2454</v>
      </c>
      <c r="E998" s="59">
        <v>18</v>
      </c>
      <c r="F998" s="62" t="s">
        <v>925</v>
      </c>
    </row>
    <row r="999" s="57" customFormat="1" spans="1:6">
      <c r="A999" s="64" t="s">
        <v>28</v>
      </c>
      <c r="B999" s="65">
        <v>45255.8938310185</v>
      </c>
      <c r="C999" s="58" t="s">
        <v>924</v>
      </c>
      <c r="D999" s="64" t="s">
        <v>2455</v>
      </c>
      <c r="E999" s="59">
        <v>18</v>
      </c>
      <c r="F999" s="62" t="s">
        <v>925</v>
      </c>
    </row>
    <row r="1000" s="57" customFormat="1" spans="1:6">
      <c r="A1000" s="64" t="s">
        <v>28</v>
      </c>
      <c r="B1000" s="65">
        <v>45253.8992476852</v>
      </c>
      <c r="C1000" s="58" t="s">
        <v>924</v>
      </c>
      <c r="D1000" s="64" t="s">
        <v>2456</v>
      </c>
      <c r="E1000" s="59">
        <v>18</v>
      </c>
      <c r="F1000" s="62" t="s">
        <v>925</v>
      </c>
    </row>
    <row r="1001" s="57" customFormat="1" spans="1:6">
      <c r="A1001" s="64" t="s">
        <v>8</v>
      </c>
      <c r="B1001" s="65">
        <v>45252.6145833333</v>
      </c>
      <c r="C1001" s="58" t="s">
        <v>924</v>
      </c>
      <c r="D1001" s="64" t="s">
        <v>2457</v>
      </c>
      <c r="E1001" s="59">
        <v>18</v>
      </c>
      <c r="F1001" s="62" t="s">
        <v>925</v>
      </c>
    </row>
    <row r="1002" s="57" customFormat="1" spans="1:6">
      <c r="A1002" s="64" t="s">
        <v>28</v>
      </c>
      <c r="B1002" s="65">
        <v>45252.7958333333</v>
      </c>
      <c r="C1002" s="58" t="s">
        <v>924</v>
      </c>
      <c r="D1002" s="64" t="s">
        <v>2458</v>
      </c>
      <c r="E1002" s="59">
        <v>18</v>
      </c>
      <c r="F1002" s="62" t="s">
        <v>925</v>
      </c>
    </row>
    <row r="1003" s="57" customFormat="1" spans="1:6">
      <c r="A1003" s="64" t="s">
        <v>28</v>
      </c>
      <c r="B1003" s="65">
        <v>45252.7888888889</v>
      </c>
      <c r="C1003" s="58" t="s">
        <v>924</v>
      </c>
      <c r="D1003" s="64" t="s">
        <v>2459</v>
      </c>
      <c r="E1003" s="59">
        <v>18</v>
      </c>
      <c r="F1003" s="62" t="s">
        <v>925</v>
      </c>
    </row>
    <row r="1004" s="57" customFormat="1" spans="1:6">
      <c r="A1004" s="64" t="s">
        <v>28</v>
      </c>
      <c r="B1004" s="65">
        <v>45252.7881944444</v>
      </c>
      <c r="C1004" s="58" t="s">
        <v>924</v>
      </c>
      <c r="D1004" s="64" t="s">
        <v>2460</v>
      </c>
      <c r="E1004" s="59">
        <v>18</v>
      </c>
      <c r="F1004" s="62" t="s">
        <v>925</v>
      </c>
    </row>
    <row r="1005" s="57" customFormat="1" spans="1:6">
      <c r="A1005" s="64" t="s">
        <v>28</v>
      </c>
      <c r="B1005" s="65">
        <v>45252.6965277778</v>
      </c>
      <c r="C1005" s="58" t="s">
        <v>924</v>
      </c>
      <c r="D1005" s="64" t="s">
        <v>2461</v>
      </c>
      <c r="E1005" s="59">
        <v>18</v>
      </c>
      <c r="F1005" s="62" t="s">
        <v>925</v>
      </c>
    </row>
    <row r="1006" s="57" customFormat="1" spans="1:6">
      <c r="A1006" s="64" t="s">
        <v>28</v>
      </c>
      <c r="B1006" s="65">
        <v>45252.60625</v>
      </c>
      <c r="C1006" s="58" t="s">
        <v>924</v>
      </c>
      <c r="D1006" s="64" t="s">
        <v>2462</v>
      </c>
      <c r="E1006" s="59">
        <v>18</v>
      </c>
      <c r="F1006" s="62" t="s">
        <v>925</v>
      </c>
    </row>
    <row r="1007" s="57" customFormat="1" spans="1:6">
      <c r="A1007" s="64" t="s">
        <v>28</v>
      </c>
      <c r="B1007" s="65">
        <v>45252.60625</v>
      </c>
      <c r="C1007" s="58" t="s">
        <v>924</v>
      </c>
      <c r="D1007" s="64" t="s">
        <v>2463</v>
      </c>
      <c r="E1007" s="59">
        <v>18</v>
      </c>
      <c r="F1007" s="62" t="s">
        <v>925</v>
      </c>
    </row>
    <row r="1008" s="57" customFormat="1" spans="1:6">
      <c r="A1008" s="64" t="s">
        <v>28</v>
      </c>
      <c r="B1008" s="65">
        <v>45252.7305555556</v>
      </c>
      <c r="C1008" s="58" t="s">
        <v>924</v>
      </c>
      <c r="D1008" s="64" t="s">
        <v>2464</v>
      </c>
      <c r="E1008" s="59">
        <v>18</v>
      </c>
      <c r="F1008" s="62" t="s">
        <v>925</v>
      </c>
    </row>
    <row r="1009" s="57" customFormat="1" spans="1:6">
      <c r="A1009" s="64" t="s">
        <v>9</v>
      </c>
      <c r="B1009" s="65">
        <v>45251.8784722222</v>
      </c>
      <c r="C1009" s="58" t="s">
        <v>924</v>
      </c>
      <c r="D1009" s="64" t="s">
        <v>2465</v>
      </c>
      <c r="E1009" s="59">
        <v>18</v>
      </c>
      <c r="F1009" s="62" t="s">
        <v>925</v>
      </c>
    </row>
    <row r="1010" s="57" customFormat="1" spans="1:6">
      <c r="A1010" s="64" t="s">
        <v>28</v>
      </c>
      <c r="B1010" s="65">
        <v>45251.7131944444</v>
      </c>
      <c r="C1010" s="58" t="s">
        <v>924</v>
      </c>
      <c r="D1010" s="64" t="s">
        <v>2466</v>
      </c>
      <c r="E1010" s="59">
        <v>18</v>
      </c>
      <c r="F1010" s="62" t="s">
        <v>925</v>
      </c>
    </row>
    <row r="1011" s="57" customFormat="1" spans="1:6">
      <c r="A1011" s="64" t="s">
        <v>28</v>
      </c>
      <c r="B1011" s="65">
        <v>45251.6013888889</v>
      </c>
      <c r="C1011" s="58" t="s">
        <v>924</v>
      </c>
      <c r="D1011" s="64" t="s">
        <v>2467</v>
      </c>
      <c r="E1011" s="59">
        <v>18</v>
      </c>
      <c r="F1011" s="62" t="s">
        <v>925</v>
      </c>
    </row>
    <row r="1012" s="57" customFormat="1" spans="1:6">
      <c r="A1012" s="64" t="s">
        <v>28</v>
      </c>
      <c r="B1012" s="65">
        <v>45251.4541666667</v>
      </c>
      <c r="C1012" s="58" t="s">
        <v>924</v>
      </c>
      <c r="D1012" s="64" t="s">
        <v>2468</v>
      </c>
      <c r="E1012" s="59">
        <v>18</v>
      </c>
      <c r="F1012" s="62" t="s">
        <v>925</v>
      </c>
    </row>
    <row r="1013" s="57" customFormat="1" spans="1:6">
      <c r="A1013" s="64" t="s">
        <v>28</v>
      </c>
      <c r="B1013" s="65">
        <v>45251.3798611111</v>
      </c>
      <c r="C1013" s="58" t="s">
        <v>924</v>
      </c>
      <c r="D1013" s="64" t="s">
        <v>2469</v>
      </c>
      <c r="E1013" s="59">
        <v>18</v>
      </c>
      <c r="F1013" s="62" t="s">
        <v>925</v>
      </c>
    </row>
    <row r="1014" s="57" customFormat="1" spans="1:6">
      <c r="A1014" s="64" t="s">
        <v>28</v>
      </c>
      <c r="B1014" s="65">
        <v>45251.3798611111</v>
      </c>
      <c r="C1014" s="58" t="s">
        <v>924</v>
      </c>
      <c r="D1014" s="64" t="s">
        <v>2470</v>
      </c>
      <c r="E1014" s="59">
        <v>18</v>
      </c>
      <c r="F1014" s="62" t="s">
        <v>925</v>
      </c>
    </row>
    <row r="1015" s="57" customFormat="1" spans="1:6">
      <c r="A1015" s="64" t="s">
        <v>8</v>
      </c>
      <c r="B1015" s="65">
        <v>45251.7743055556</v>
      </c>
      <c r="C1015" s="58" t="s">
        <v>924</v>
      </c>
      <c r="D1015" s="64" t="s">
        <v>2471</v>
      </c>
      <c r="E1015" s="59">
        <v>18</v>
      </c>
      <c r="F1015" s="62" t="s">
        <v>925</v>
      </c>
    </row>
    <row r="1016" s="57" customFormat="1" spans="1:6">
      <c r="A1016" s="64" t="s">
        <v>8</v>
      </c>
      <c r="B1016" s="65">
        <v>45250.7486111111</v>
      </c>
      <c r="C1016" s="58" t="s">
        <v>924</v>
      </c>
      <c r="D1016" s="64" t="s">
        <v>2472</v>
      </c>
      <c r="E1016" s="59">
        <v>18</v>
      </c>
      <c r="F1016" s="62" t="s">
        <v>925</v>
      </c>
    </row>
    <row r="1017" s="57" customFormat="1" spans="1:6">
      <c r="A1017" s="64" t="s">
        <v>28</v>
      </c>
      <c r="B1017" s="65">
        <v>45250.9090277778</v>
      </c>
      <c r="C1017" s="58" t="s">
        <v>924</v>
      </c>
      <c r="D1017" s="64" t="s">
        <v>2473</v>
      </c>
      <c r="E1017" s="59">
        <v>18</v>
      </c>
      <c r="F1017" s="62" t="s">
        <v>925</v>
      </c>
    </row>
    <row r="1018" s="57" customFormat="1" spans="1:6">
      <c r="A1018" s="64" t="s">
        <v>13</v>
      </c>
      <c r="B1018" s="65">
        <v>45250.9020833333</v>
      </c>
      <c r="C1018" s="58" t="s">
        <v>924</v>
      </c>
      <c r="D1018" s="64" t="s">
        <v>2474</v>
      </c>
      <c r="E1018" s="59">
        <v>18</v>
      </c>
      <c r="F1018" s="62" t="s">
        <v>925</v>
      </c>
    </row>
    <row r="1019" s="57" customFormat="1" spans="1:6">
      <c r="A1019" s="64" t="s">
        <v>28</v>
      </c>
      <c r="B1019" s="65">
        <v>45250.8159722222</v>
      </c>
      <c r="C1019" s="58" t="s">
        <v>924</v>
      </c>
      <c r="D1019" s="64" t="s">
        <v>2475</v>
      </c>
      <c r="E1019" s="59">
        <v>18</v>
      </c>
      <c r="F1019" s="62" t="s">
        <v>925</v>
      </c>
    </row>
    <row r="1020" s="57" customFormat="1" spans="1:6">
      <c r="A1020" s="62" t="s">
        <v>61</v>
      </c>
      <c r="B1020" s="65">
        <v>45250.7743055556</v>
      </c>
      <c r="C1020" s="58" t="s">
        <v>924</v>
      </c>
      <c r="D1020" s="64" t="s">
        <v>2476</v>
      </c>
      <c r="E1020" s="59">
        <v>18</v>
      </c>
      <c r="F1020" s="62" t="s">
        <v>925</v>
      </c>
    </row>
    <row r="1021" s="57" customFormat="1" spans="1:6">
      <c r="A1021" s="64" t="s">
        <v>28</v>
      </c>
      <c r="B1021" s="65">
        <v>45250.7131944444</v>
      </c>
      <c r="C1021" s="58" t="s">
        <v>924</v>
      </c>
      <c r="D1021" s="64" t="s">
        <v>2477</v>
      </c>
      <c r="E1021" s="59">
        <v>18</v>
      </c>
      <c r="F1021" s="62" t="s">
        <v>925</v>
      </c>
    </row>
    <row r="1022" s="57" customFormat="1" spans="1:6">
      <c r="A1022" s="64" t="s">
        <v>13</v>
      </c>
      <c r="B1022" s="65">
        <v>45250.7583333333</v>
      </c>
      <c r="C1022" s="58" t="s">
        <v>924</v>
      </c>
      <c r="D1022" s="64" t="s">
        <v>2478</v>
      </c>
      <c r="E1022" s="59">
        <v>18</v>
      </c>
      <c r="F1022" s="62" t="s">
        <v>925</v>
      </c>
    </row>
    <row r="1023" s="57" customFormat="1" spans="1:6">
      <c r="A1023" s="64" t="s">
        <v>28</v>
      </c>
      <c r="B1023" s="65">
        <v>45250.6694444444</v>
      </c>
      <c r="C1023" s="58" t="s">
        <v>924</v>
      </c>
      <c r="D1023" s="64" t="s">
        <v>2479</v>
      </c>
      <c r="E1023" s="59">
        <v>18</v>
      </c>
      <c r="F1023" s="62" t="s">
        <v>925</v>
      </c>
    </row>
    <row r="1024" s="57" customFormat="1" spans="1:6">
      <c r="A1024" s="64" t="s">
        <v>8</v>
      </c>
      <c r="B1024" s="65">
        <v>45250.7486111111</v>
      </c>
      <c r="C1024" s="58" t="s">
        <v>924</v>
      </c>
      <c r="D1024" s="64" t="s">
        <v>2480</v>
      </c>
      <c r="E1024" s="59">
        <v>18</v>
      </c>
      <c r="F1024" s="62" t="s">
        <v>925</v>
      </c>
    </row>
    <row r="1025" s="57" customFormat="1" spans="1:6">
      <c r="A1025" s="64" t="s">
        <v>14</v>
      </c>
      <c r="B1025" s="65">
        <v>45250.83125</v>
      </c>
      <c r="C1025" s="58" t="s">
        <v>924</v>
      </c>
      <c r="D1025" s="64" t="s">
        <v>2481</v>
      </c>
      <c r="E1025" s="59">
        <v>18</v>
      </c>
      <c r="F1025" s="62" t="s">
        <v>925</v>
      </c>
    </row>
    <row r="1026" s="57" customFormat="1" spans="1:6">
      <c r="A1026" s="64" t="s">
        <v>28</v>
      </c>
      <c r="B1026" s="65">
        <v>45250.625</v>
      </c>
      <c r="C1026" s="58" t="s">
        <v>924</v>
      </c>
      <c r="D1026" s="64" t="s">
        <v>2482</v>
      </c>
      <c r="E1026" s="59">
        <v>18</v>
      </c>
      <c r="F1026" s="62" t="s">
        <v>925</v>
      </c>
    </row>
    <row r="1027" s="57" customFormat="1" spans="1:6">
      <c r="A1027" s="64" t="s">
        <v>28</v>
      </c>
      <c r="B1027" s="65">
        <v>45250.6243055556</v>
      </c>
      <c r="C1027" s="58" t="s">
        <v>924</v>
      </c>
      <c r="D1027" s="64" t="s">
        <v>2483</v>
      </c>
      <c r="E1027" s="59">
        <v>18</v>
      </c>
      <c r="F1027" s="62" t="s">
        <v>925</v>
      </c>
    </row>
    <row r="1028" s="57" customFormat="1" spans="1:6">
      <c r="A1028" s="64" t="s">
        <v>28</v>
      </c>
      <c r="B1028" s="65">
        <v>45250.5381944444</v>
      </c>
      <c r="C1028" s="58" t="s">
        <v>924</v>
      </c>
      <c r="D1028" s="64" t="s">
        <v>2485</v>
      </c>
      <c r="E1028" s="59">
        <v>18</v>
      </c>
      <c r="F1028" s="62" t="s">
        <v>925</v>
      </c>
    </row>
    <row r="1029" s="57" customFormat="1" spans="1:6">
      <c r="A1029" s="64" t="s">
        <v>11</v>
      </c>
      <c r="B1029" s="65">
        <v>45250.4395833333</v>
      </c>
      <c r="C1029" s="58" t="s">
        <v>924</v>
      </c>
      <c r="D1029" s="64" t="s">
        <v>2486</v>
      </c>
      <c r="E1029" s="59">
        <v>18</v>
      </c>
      <c r="F1029" s="62" t="s">
        <v>925</v>
      </c>
    </row>
    <row r="1030" s="57" customFormat="1" spans="1:6">
      <c r="A1030" s="64" t="s">
        <v>8</v>
      </c>
      <c r="B1030" s="65">
        <v>45250.7486111111</v>
      </c>
      <c r="C1030" s="58" t="s">
        <v>924</v>
      </c>
      <c r="D1030" s="64" t="s">
        <v>2487</v>
      </c>
      <c r="E1030" s="59">
        <v>18</v>
      </c>
      <c r="F1030" s="62" t="s">
        <v>925</v>
      </c>
    </row>
    <row r="1031" s="57" customFormat="1" spans="1:6">
      <c r="A1031" s="64" t="s">
        <v>8</v>
      </c>
      <c r="B1031" s="65">
        <v>45250.4104166667</v>
      </c>
      <c r="C1031" s="58" t="s">
        <v>924</v>
      </c>
      <c r="D1031" s="64" t="s">
        <v>2488</v>
      </c>
      <c r="E1031" s="59">
        <v>18</v>
      </c>
      <c r="F1031" s="62" t="s">
        <v>925</v>
      </c>
    </row>
    <row r="1032" s="57" customFormat="1" spans="1:6">
      <c r="A1032" s="64" t="s">
        <v>7</v>
      </c>
      <c r="B1032" s="65">
        <v>45249.81875</v>
      </c>
      <c r="C1032" s="58" t="s">
        <v>924</v>
      </c>
      <c r="D1032" s="64" t="s">
        <v>2489</v>
      </c>
      <c r="E1032" s="59">
        <v>18</v>
      </c>
      <c r="F1032" s="62" t="s">
        <v>925</v>
      </c>
    </row>
    <row r="1033" s="57" customFormat="1" spans="1:6">
      <c r="A1033" s="64" t="s">
        <v>9</v>
      </c>
      <c r="B1033" s="65">
        <v>45249.5993055556</v>
      </c>
      <c r="C1033" s="58" t="s">
        <v>924</v>
      </c>
      <c r="D1033" s="64" t="s">
        <v>2491</v>
      </c>
      <c r="E1033" s="59">
        <v>18</v>
      </c>
      <c r="F1033" s="62" t="s">
        <v>925</v>
      </c>
    </row>
    <row r="1034" s="57" customFormat="1" spans="1:6">
      <c r="A1034" s="62" t="s">
        <v>61</v>
      </c>
      <c r="B1034" s="65">
        <v>45249.5979166667</v>
      </c>
      <c r="C1034" s="58" t="s">
        <v>924</v>
      </c>
      <c r="D1034" s="64" t="s">
        <v>2492</v>
      </c>
      <c r="E1034" s="59">
        <v>18</v>
      </c>
      <c r="F1034" s="62" t="s">
        <v>925</v>
      </c>
    </row>
    <row r="1035" s="57" customFormat="1" spans="1:6">
      <c r="A1035" s="64" t="s">
        <v>8</v>
      </c>
      <c r="B1035" s="65">
        <v>45249.7055555556</v>
      </c>
      <c r="C1035" s="58" t="s">
        <v>924</v>
      </c>
      <c r="D1035" s="64" t="s">
        <v>2493</v>
      </c>
      <c r="E1035" s="59">
        <v>18</v>
      </c>
      <c r="F1035" s="62" t="s">
        <v>925</v>
      </c>
    </row>
    <row r="1036" s="57" customFormat="1" spans="1:6">
      <c r="A1036" s="64" t="s">
        <v>9</v>
      </c>
      <c r="B1036" s="65">
        <v>45249.4909722222</v>
      </c>
      <c r="C1036" s="58" t="s">
        <v>924</v>
      </c>
      <c r="D1036" s="64" t="s">
        <v>2494</v>
      </c>
      <c r="E1036" s="59">
        <v>18</v>
      </c>
      <c r="F1036" s="62" t="s">
        <v>925</v>
      </c>
    </row>
    <row r="1037" s="57" customFormat="1" spans="1:6">
      <c r="A1037" s="64" t="s">
        <v>13</v>
      </c>
      <c r="B1037" s="65">
        <v>45249.7222222222</v>
      </c>
      <c r="C1037" s="58" t="s">
        <v>924</v>
      </c>
      <c r="D1037" s="64" t="s">
        <v>2495</v>
      </c>
      <c r="E1037" s="59">
        <v>18</v>
      </c>
      <c r="F1037" s="62" t="s">
        <v>925</v>
      </c>
    </row>
    <row r="1038" s="57" customFormat="1" spans="1:6">
      <c r="A1038" s="64" t="s">
        <v>28</v>
      </c>
      <c r="B1038" s="65">
        <v>45248.66875</v>
      </c>
      <c r="C1038" s="58" t="s">
        <v>924</v>
      </c>
      <c r="D1038" s="64" t="s">
        <v>2498</v>
      </c>
      <c r="E1038" s="59">
        <v>18</v>
      </c>
      <c r="F1038" s="62" t="s">
        <v>925</v>
      </c>
    </row>
    <row r="1039" s="57" customFormat="1" spans="1:6">
      <c r="A1039" s="64" t="s">
        <v>28</v>
      </c>
      <c r="B1039" s="65">
        <v>45248.5666666667</v>
      </c>
      <c r="C1039" s="58" t="s">
        <v>924</v>
      </c>
      <c r="D1039" s="64" t="s">
        <v>2499</v>
      </c>
      <c r="E1039" s="59">
        <v>18</v>
      </c>
      <c r="F1039" s="62" t="s">
        <v>925</v>
      </c>
    </row>
    <row r="1040" s="57" customFormat="1" spans="1:6">
      <c r="A1040" s="64" t="s">
        <v>28</v>
      </c>
      <c r="B1040" s="65">
        <v>45248.5236111111</v>
      </c>
      <c r="C1040" s="58" t="s">
        <v>924</v>
      </c>
      <c r="D1040" s="64" t="s">
        <v>2500</v>
      </c>
      <c r="E1040" s="59">
        <v>18</v>
      </c>
      <c r="F1040" s="62" t="s">
        <v>925</v>
      </c>
    </row>
    <row r="1041" s="57" customFormat="1" spans="1:6">
      <c r="A1041" s="64" t="s">
        <v>28</v>
      </c>
      <c r="B1041" s="65">
        <v>45248.5236111111</v>
      </c>
      <c r="C1041" s="58" t="s">
        <v>924</v>
      </c>
      <c r="D1041" s="64" t="s">
        <v>2501</v>
      </c>
      <c r="E1041" s="59">
        <v>18</v>
      </c>
      <c r="F1041" s="62" t="s">
        <v>925</v>
      </c>
    </row>
    <row r="1042" s="57" customFormat="1" spans="1:6">
      <c r="A1042" s="64" t="s">
        <v>9</v>
      </c>
      <c r="B1042" s="65">
        <v>45248.4659722222</v>
      </c>
      <c r="C1042" s="58" t="s">
        <v>924</v>
      </c>
      <c r="D1042" s="64" t="s">
        <v>2502</v>
      </c>
      <c r="E1042" s="59">
        <v>18</v>
      </c>
      <c r="F1042" s="62" t="s">
        <v>925</v>
      </c>
    </row>
    <row r="1043" s="57" customFormat="1" spans="1:6">
      <c r="A1043" s="64" t="s">
        <v>13</v>
      </c>
      <c r="B1043" s="65">
        <v>45248.6090277778</v>
      </c>
      <c r="C1043" s="58" t="s">
        <v>924</v>
      </c>
      <c r="D1043" s="64" t="s">
        <v>2503</v>
      </c>
      <c r="E1043" s="59">
        <v>18</v>
      </c>
      <c r="F1043" s="62" t="s">
        <v>925</v>
      </c>
    </row>
    <row r="1044" s="57" customFormat="1" spans="1:6">
      <c r="A1044" s="64" t="s">
        <v>28</v>
      </c>
      <c r="B1044" s="65">
        <v>45247.7194444444</v>
      </c>
      <c r="C1044" s="58" t="s">
        <v>924</v>
      </c>
      <c r="D1044" s="64" t="s">
        <v>2504</v>
      </c>
      <c r="E1044" s="59">
        <v>18</v>
      </c>
      <c r="F1044" s="62" t="s">
        <v>925</v>
      </c>
    </row>
    <row r="1045" s="57" customFormat="1" spans="1:6">
      <c r="A1045" s="64" t="s">
        <v>28</v>
      </c>
      <c r="B1045" s="65">
        <v>45247.5194444444</v>
      </c>
      <c r="C1045" s="58" t="s">
        <v>924</v>
      </c>
      <c r="D1045" s="64" t="s">
        <v>2505</v>
      </c>
      <c r="E1045" s="59">
        <v>18</v>
      </c>
      <c r="F1045" s="62" t="s">
        <v>925</v>
      </c>
    </row>
    <row r="1046" s="57" customFormat="1" spans="1:6">
      <c r="A1046" s="64" t="s">
        <v>28</v>
      </c>
      <c r="B1046" s="65">
        <v>45247.5034722222</v>
      </c>
      <c r="C1046" s="58" t="s">
        <v>924</v>
      </c>
      <c r="D1046" s="64" t="s">
        <v>2506</v>
      </c>
      <c r="E1046" s="59">
        <v>18</v>
      </c>
      <c r="F1046" s="62" t="s">
        <v>925</v>
      </c>
    </row>
    <row r="1047" s="57" customFormat="1" spans="1:6">
      <c r="A1047" s="64" t="s">
        <v>9</v>
      </c>
      <c r="B1047" s="65">
        <v>45247.5402777778</v>
      </c>
      <c r="C1047" s="58" t="s">
        <v>924</v>
      </c>
      <c r="D1047" s="64" t="s">
        <v>2507</v>
      </c>
      <c r="E1047" s="59">
        <v>18</v>
      </c>
      <c r="F1047" s="62" t="s">
        <v>925</v>
      </c>
    </row>
    <row r="1048" s="57" customFormat="1" spans="1:6">
      <c r="A1048" s="62" t="s">
        <v>54</v>
      </c>
      <c r="B1048" s="65">
        <v>45245.8083333333</v>
      </c>
      <c r="C1048" s="58" t="s">
        <v>924</v>
      </c>
      <c r="D1048" s="64" t="s">
        <v>2508</v>
      </c>
      <c r="E1048" s="59">
        <v>18</v>
      </c>
      <c r="F1048" s="62" t="s">
        <v>925</v>
      </c>
    </row>
    <row r="1049" s="57" customFormat="1" spans="1:6">
      <c r="A1049" s="64" t="s">
        <v>11</v>
      </c>
      <c r="B1049" s="65">
        <v>45245.8166666667</v>
      </c>
      <c r="C1049" s="58" t="s">
        <v>924</v>
      </c>
      <c r="D1049" s="64" t="s">
        <v>2510</v>
      </c>
      <c r="E1049" s="59">
        <v>18</v>
      </c>
      <c r="F1049" s="62" t="s">
        <v>925</v>
      </c>
    </row>
    <row r="1050" s="57" customFormat="1" spans="1:6">
      <c r="A1050" s="64" t="s">
        <v>13</v>
      </c>
      <c r="B1050" s="65">
        <v>45244.53125</v>
      </c>
      <c r="C1050" s="58" t="s">
        <v>924</v>
      </c>
      <c r="D1050" s="64" t="s">
        <v>2511</v>
      </c>
      <c r="E1050" s="59">
        <v>18</v>
      </c>
      <c r="F1050" s="62" t="s">
        <v>925</v>
      </c>
    </row>
    <row r="1051" s="57" customFormat="1" spans="1:6">
      <c r="A1051" s="64" t="s">
        <v>28</v>
      </c>
      <c r="B1051" s="65">
        <v>45244.6763888889</v>
      </c>
      <c r="C1051" s="58" t="s">
        <v>924</v>
      </c>
      <c r="D1051" s="64" t="s">
        <v>2512</v>
      </c>
      <c r="E1051" s="59">
        <v>18</v>
      </c>
      <c r="F1051" s="62" t="s">
        <v>925</v>
      </c>
    </row>
    <row r="1052" s="57" customFormat="1" spans="1:6">
      <c r="A1052" s="64" t="s">
        <v>28</v>
      </c>
      <c r="B1052" s="65">
        <v>45244.5430555556</v>
      </c>
      <c r="C1052" s="58" t="s">
        <v>924</v>
      </c>
      <c r="D1052" s="64" t="s">
        <v>2513</v>
      </c>
      <c r="E1052" s="59">
        <v>18</v>
      </c>
      <c r="F1052" s="62" t="s">
        <v>925</v>
      </c>
    </row>
    <row r="1053" s="57" customFormat="1" spans="1:6">
      <c r="A1053" s="64" t="s">
        <v>28</v>
      </c>
      <c r="B1053" s="65">
        <v>45244.4895833333</v>
      </c>
      <c r="C1053" s="58" t="s">
        <v>924</v>
      </c>
      <c r="D1053" s="64" t="s">
        <v>2514</v>
      </c>
      <c r="E1053" s="59">
        <v>18</v>
      </c>
      <c r="F1053" s="62" t="s">
        <v>925</v>
      </c>
    </row>
    <row r="1054" s="57" customFormat="1" spans="1:6">
      <c r="A1054" s="62" t="s">
        <v>61</v>
      </c>
      <c r="B1054" s="65">
        <v>45244.6527777778</v>
      </c>
      <c r="C1054" s="58" t="s">
        <v>924</v>
      </c>
      <c r="D1054" s="64" t="s">
        <v>2515</v>
      </c>
      <c r="E1054" s="59">
        <v>18</v>
      </c>
      <c r="F1054" s="62" t="s">
        <v>925</v>
      </c>
    </row>
    <row r="1055" s="57" customFormat="1" spans="1:6">
      <c r="A1055" s="64" t="s">
        <v>14</v>
      </c>
      <c r="B1055" s="65">
        <v>45244.6923611111</v>
      </c>
      <c r="C1055" s="58" t="s">
        <v>924</v>
      </c>
      <c r="D1055" s="64" t="s">
        <v>2516</v>
      </c>
      <c r="E1055" s="59">
        <v>18</v>
      </c>
      <c r="F1055" s="62" t="s">
        <v>925</v>
      </c>
    </row>
    <row r="1056" s="57" customFormat="1" spans="1:6">
      <c r="A1056" s="64" t="s">
        <v>9</v>
      </c>
      <c r="B1056" s="65">
        <v>45244.7048611111</v>
      </c>
      <c r="C1056" s="58" t="s">
        <v>924</v>
      </c>
      <c r="D1056" s="64" t="s">
        <v>2517</v>
      </c>
      <c r="E1056" s="59">
        <v>18</v>
      </c>
      <c r="F1056" s="62" t="s">
        <v>925</v>
      </c>
    </row>
    <row r="1057" s="57" customFormat="1" spans="1:6">
      <c r="A1057" s="64" t="s">
        <v>9</v>
      </c>
      <c r="B1057" s="65">
        <v>45244.5611111111</v>
      </c>
      <c r="C1057" s="58" t="s">
        <v>924</v>
      </c>
      <c r="D1057" s="64" t="s">
        <v>2518</v>
      </c>
      <c r="E1057" s="59">
        <v>18</v>
      </c>
      <c r="F1057" s="62" t="s">
        <v>925</v>
      </c>
    </row>
    <row r="1058" s="57" customFormat="1" spans="1:6">
      <c r="A1058" s="64" t="s">
        <v>14</v>
      </c>
      <c r="B1058" s="65">
        <v>45245.6902777778</v>
      </c>
      <c r="C1058" s="58" t="s">
        <v>924</v>
      </c>
      <c r="D1058" s="64" t="s">
        <v>2519</v>
      </c>
      <c r="E1058" s="59">
        <v>18</v>
      </c>
      <c r="F1058" s="62" t="s">
        <v>925</v>
      </c>
    </row>
    <row r="1059" s="57" customFormat="1" spans="1:6">
      <c r="A1059" s="64" t="s">
        <v>28</v>
      </c>
      <c r="B1059" s="65">
        <v>45246.725</v>
      </c>
      <c r="C1059" s="58" t="s">
        <v>924</v>
      </c>
      <c r="D1059" s="64" t="s">
        <v>2520</v>
      </c>
      <c r="E1059" s="59">
        <v>18</v>
      </c>
      <c r="F1059" s="62" t="s">
        <v>925</v>
      </c>
    </row>
    <row r="1060" s="57" customFormat="1" spans="1:6">
      <c r="A1060" s="64" t="s">
        <v>28</v>
      </c>
      <c r="B1060" s="65">
        <v>45243.7</v>
      </c>
      <c r="C1060" s="58" t="s">
        <v>924</v>
      </c>
      <c r="D1060" s="64" t="s">
        <v>2521</v>
      </c>
      <c r="E1060" s="59">
        <v>18</v>
      </c>
      <c r="F1060" s="62" t="s">
        <v>925</v>
      </c>
    </row>
    <row r="1061" s="57" customFormat="1" spans="1:6">
      <c r="A1061" s="64" t="s">
        <v>13</v>
      </c>
      <c r="B1061" s="65">
        <v>45244.8069444444</v>
      </c>
      <c r="C1061" s="58" t="s">
        <v>924</v>
      </c>
      <c r="D1061" s="64" t="s">
        <v>2522</v>
      </c>
      <c r="E1061" s="59">
        <v>18</v>
      </c>
      <c r="F1061" s="62" t="s">
        <v>925</v>
      </c>
    </row>
    <row r="1062" s="57" customFormat="1" spans="1:6">
      <c r="A1062" s="64" t="s">
        <v>28</v>
      </c>
      <c r="B1062" s="65">
        <v>45245.5895833333</v>
      </c>
      <c r="C1062" s="58" t="s">
        <v>924</v>
      </c>
      <c r="D1062" s="64" t="s">
        <v>2523</v>
      </c>
      <c r="E1062" s="59">
        <v>18</v>
      </c>
      <c r="F1062" s="62" t="s">
        <v>925</v>
      </c>
    </row>
    <row r="1063" s="57" customFormat="1" spans="1:6">
      <c r="A1063" s="64" t="s">
        <v>28</v>
      </c>
      <c r="B1063" s="65">
        <v>45245.4944444444</v>
      </c>
      <c r="C1063" s="58" t="s">
        <v>924</v>
      </c>
      <c r="D1063" s="64" t="s">
        <v>2524</v>
      </c>
      <c r="E1063" s="59">
        <v>18</v>
      </c>
      <c r="F1063" s="62" t="s">
        <v>925</v>
      </c>
    </row>
    <row r="1064" s="57" customFormat="1" spans="1:6">
      <c r="A1064" s="64" t="s">
        <v>9</v>
      </c>
      <c r="B1064" s="65">
        <v>45246.6673611111</v>
      </c>
      <c r="C1064" s="58" t="s">
        <v>924</v>
      </c>
      <c r="D1064" s="64" t="s">
        <v>2525</v>
      </c>
      <c r="E1064" s="59">
        <v>18</v>
      </c>
      <c r="F1064" s="62" t="s">
        <v>925</v>
      </c>
    </row>
    <row r="1065" s="57" customFormat="1" spans="1:6">
      <c r="A1065" s="64" t="s">
        <v>28</v>
      </c>
      <c r="B1065" s="65">
        <v>45245.4270833333</v>
      </c>
      <c r="C1065" s="58" t="s">
        <v>924</v>
      </c>
      <c r="D1065" s="64" t="s">
        <v>2526</v>
      </c>
      <c r="E1065" s="59">
        <v>18</v>
      </c>
      <c r="F1065" s="62" t="s">
        <v>925</v>
      </c>
    </row>
    <row r="1066" s="57" customFormat="1" spans="1:6">
      <c r="A1066" s="64" t="s">
        <v>8</v>
      </c>
      <c r="B1066" s="65">
        <v>45246.4826388889</v>
      </c>
      <c r="C1066" s="58" t="s">
        <v>924</v>
      </c>
      <c r="D1066" s="64" t="s">
        <v>2527</v>
      </c>
      <c r="E1066" s="59">
        <v>18</v>
      </c>
      <c r="F1066" s="62" t="s">
        <v>925</v>
      </c>
    </row>
    <row r="1067" s="57" customFormat="1" spans="1:6">
      <c r="A1067" s="64" t="s">
        <v>9</v>
      </c>
      <c r="B1067" s="65">
        <v>45244.8034722222</v>
      </c>
      <c r="C1067" s="58" t="s">
        <v>924</v>
      </c>
      <c r="D1067" s="64" t="s">
        <v>2528</v>
      </c>
      <c r="E1067" s="59">
        <v>18</v>
      </c>
      <c r="F1067" s="62" t="s">
        <v>925</v>
      </c>
    </row>
    <row r="1068" s="57" customFormat="1" spans="1:6">
      <c r="A1068" s="64" t="s">
        <v>28</v>
      </c>
      <c r="B1068" s="65">
        <v>45246.3951388889</v>
      </c>
      <c r="C1068" s="58" t="s">
        <v>924</v>
      </c>
      <c r="D1068" s="64" t="s">
        <v>2529</v>
      </c>
      <c r="E1068" s="59">
        <v>18</v>
      </c>
      <c r="F1068" s="62" t="s">
        <v>925</v>
      </c>
    </row>
    <row r="1069" s="57" customFormat="1" spans="1:6">
      <c r="A1069" s="64" t="s">
        <v>28</v>
      </c>
      <c r="B1069" s="65">
        <v>45246.3951388889</v>
      </c>
      <c r="C1069" s="58" t="s">
        <v>924</v>
      </c>
      <c r="D1069" s="64" t="s">
        <v>2530</v>
      </c>
      <c r="E1069" s="59">
        <v>18</v>
      </c>
      <c r="F1069" s="62" t="s">
        <v>925</v>
      </c>
    </row>
    <row r="1070" s="57" customFormat="1" spans="1:6">
      <c r="A1070" s="64" t="s">
        <v>28</v>
      </c>
      <c r="B1070" s="65">
        <v>45244.6861111111</v>
      </c>
      <c r="C1070" s="58" t="s">
        <v>924</v>
      </c>
      <c r="D1070" s="64" t="s">
        <v>2531</v>
      </c>
      <c r="E1070" s="59">
        <v>18</v>
      </c>
      <c r="F1070" s="62" t="s">
        <v>925</v>
      </c>
    </row>
    <row r="1071" s="57" customFormat="1" spans="1:6">
      <c r="A1071" s="64" t="s">
        <v>7</v>
      </c>
      <c r="B1071" s="65">
        <v>45245.4305555556</v>
      </c>
      <c r="C1071" s="58" t="s">
        <v>924</v>
      </c>
      <c r="D1071" s="64" t="s">
        <v>2532</v>
      </c>
      <c r="E1071" s="59">
        <v>18</v>
      </c>
      <c r="F1071" s="62" t="s">
        <v>925</v>
      </c>
    </row>
    <row r="1072" s="57" customFormat="1" spans="1:6">
      <c r="A1072" s="62" t="s">
        <v>194</v>
      </c>
      <c r="B1072" s="66">
        <v>45292.4844212963</v>
      </c>
      <c r="C1072" s="58" t="s">
        <v>924</v>
      </c>
      <c r="D1072" s="62" t="s">
        <v>2537</v>
      </c>
      <c r="E1072" s="59">
        <v>18</v>
      </c>
      <c r="F1072" s="62" t="s">
        <v>925</v>
      </c>
    </row>
    <row r="1073" s="57" customFormat="1" spans="1:6">
      <c r="A1073" s="62" t="s">
        <v>194</v>
      </c>
      <c r="B1073" s="66">
        <v>45292.4846990741</v>
      </c>
      <c r="C1073" s="58" t="s">
        <v>924</v>
      </c>
      <c r="D1073" s="62" t="s">
        <v>2538</v>
      </c>
      <c r="E1073" s="59">
        <v>18</v>
      </c>
      <c r="F1073" s="62" t="s">
        <v>925</v>
      </c>
    </row>
    <row r="1074" s="57" customFormat="1" spans="1:6">
      <c r="A1074" s="62" t="s">
        <v>28</v>
      </c>
      <c r="B1074" s="66">
        <v>45292.5171527778</v>
      </c>
      <c r="C1074" s="58" t="s">
        <v>924</v>
      </c>
      <c r="D1074" s="62" t="s">
        <v>2540</v>
      </c>
      <c r="E1074" s="59">
        <v>18</v>
      </c>
      <c r="F1074" s="62" t="s">
        <v>925</v>
      </c>
    </row>
    <row r="1075" s="57" customFormat="1" spans="1:6">
      <c r="A1075" s="62" t="s">
        <v>28</v>
      </c>
      <c r="B1075" s="66">
        <v>45292.5174189815</v>
      </c>
      <c r="C1075" s="58" t="s">
        <v>924</v>
      </c>
      <c r="D1075" s="62" t="s">
        <v>2541</v>
      </c>
      <c r="E1075" s="59">
        <v>18</v>
      </c>
      <c r="F1075" s="62" t="s">
        <v>925</v>
      </c>
    </row>
    <row r="1076" s="57" customFormat="1" spans="1:6">
      <c r="A1076" s="62" t="s">
        <v>7</v>
      </c>
      <c r="B1076" s="66">
        <v>45292.6820138889</v>
      </c>
      <c r="C1076" s="58" t="s">
        <v>924</v>
      </c>
      <c r="D1076" s="62" t="s">
        <v>2547</v>
      </c>
      <c r="E1076" s="59">
        <v>18</v>
      </c>
      <c r="F1076" s="62" t="s">
        <v>925</v>
      </c>
    </row>
    <row r="1077" s="57" customFormat="1" spans="1:6">
      <c r="A1077" s="62" t="s">
        <v>13</v>
      </c>
      <c r="B1077" s="66">
        <v>45292.749837963</v>
      </c>
      <c r="C1077" s="58" t="s">
        <v>924</v>
      </c>
      <c r="D1077" s="62" t="s">
        <v>118</v>
      </c>
      <c r="E1077" s="59">
        <v>18</v>
      </c>
      <c r="F1077" s="62" t="s">
        <v>925</v>
      </c>
    </row>
    <row r="1078" s="57" customFormat="1" spans="1:6">
      <c r="A1078" s="62" t="s">
        <v>8</v>
      </c>
      <c r="B1078" s="66">
        <v>45293.7525</v>
      </c>
      <c r="C1078" s="58" t="s">
        <v>924</v>
      </c>
      <c r="D1078" s="62" t="s">
        <v>2552</v>
      </c>
      <c r="E1078" s="59">
        <v>18</v>
      </c>
      <c r="F1078" s="62" t="s">
        <v>925</v>
      </c>
    </row>
    <row r="1079" s="57" customFormat="1" spans="1:6">
      <c r="A1079" s="62" t="s">
        <v>44</v>
      </c>
      <c r="B1079" s="66">
        <v>45293.9736921296</v>
      </c>
      <c r="C1079" s="58" t="s">
        <v>924</v>
      </c>
      <c r="D1079" s="62" t="s">
        <v>2554</v>
      </c>
      <c r="E1079" s="59">
        <v>18</v>
      </c>
      <c r="F1079" s="62" t="s">
        <v>925</v>
      </c>
    </row>
    <row r="1080" s="57" customFormat="1" spans="1:6">
      <c r="A1080" s="62" t="s">
        <v>44</v>
      </c>
      <c r="B1080" s="66">
        <v>45294.4071875</v>
      </c>
      <c r="C1080" s="58" t="s">
        <v>924</v>
      </c>
      <c r="D1080" s="62" t="s">
        <v>2556</v>
      </c>
      <c r="E1080" s="59">
        <v>18</v>
      </c>
      <c r="F1080" s="62" t="s">
        <v>925</v>
      </c>
    </row>
    <row r="1081" s="57" customFormat="1" spans="1:6">
      <c r="A1081" s="62" t="s">
        <v>47</v>
      </c>
      <c r="B1081" s="66">
        <v>45294.4082523148</v>
      </c>
      <c r="C1081" s="58" t="s">
        <v>924</v>
      </c>
      <c r="D1081" s="62" t="s">
        <v>2557</v>
      </c>
      <c r="E1081" s="59">
        <v>18</v>
      </c>
      <c r="F1081" s="62" t="s">
        <v>925</v>
      </c>
    </row>
    <row r="1082" s="57" customFormat="1" spans="1:6">
      <c r="A1082" s="62" t="s">
        <v>28</v>
      </c>
      <c r="B1082" s="66">
        <v>45294.6657638889</v>
      </c>
      <c r="C1082" s="58" t="s">
        <v>924</v>
      </c>
      <c r="D1082" s="62" t="s">
        <v>2559</v>
      </c>
      <c r="E1082" s="59">
        <v>18</v>
      </c>
      <c r="F1082" s="62" t="s">
        <v>925</v>
      </c>
    </row>
    <row r="1083" s="57" customFormat="1" spans="1:6">
      <c r="A1083" s="62" t="s">
        <v>57</v>
      </c>
      <c r="B1083" s="66">
        <v>45294.8024189815</v>
      </c>
      <c r="C1083" s="58" t="s">
        <v>924</v>
      </c>
      <c r="D1083" s="62" t="s">
        <v>2560</v>
      </c>
      <c r="E1083" s="59">
        <v>25</v>
      </c>
      <c r="F1083" s="62" t="s">
        <v>2534</v>
      </c>
    </row>
    <row r="1084" s="57" customFormat="1" spans="1:6">
      <c r="A1084" s="62" t="s">
        <v>119</v>
      </c>
      <c r="B1084" s="66">
        <v>45294.8646759259</v>
      </c>
      <c r="C1084" s="58" t="s">
        <v>924</v>
      </c>
      <c r="D1084" s="62" t="s">
        <v>2561</v>
      </c>
      <c r="E1084" s="59">
        <v>18</v>
      </c>
      <c r="F1084" s="62" t="s">
        <v>925</v>
      </c>
    </row>
    <row r="1085" s="57" customFormat="1" spans="1:6">
      <c r="A1085" s="62" t="s">
        <v>7</v>
      </c>
      <c r="B1085" s="66">
        <v>45294.9549421296</v>
      </c>
      <c r="C1085" s="58" t="s">
        <v>924</v>
      </c>
      <c r="D1085" s="62" t="s">
        <v>2562</v>
      </c>
      <c r="E1085" s="59">
        <v>18</v>
      </c>
      <c r="F1085" s="62" t="s">
        <v>925</v>
      </c>
    </row>
    <row r="1086" s="57" customFormat="1" spans="1:6">
      <c r="A1086" s="62" t="s">
        <v>8</v>
      </c>
      <c r="B1086" s="66">
        <v>45294.9671875</v>
      </c>
      <c r="C1086" s="58" t="s">
        <v>924</v>
      </c>
      <c r="D1086" s="62" t="s">
        <v>2564</v>
      </c>
      <c r="E1086" s="59">
        <v>18</v>
      </c>
      <c r="F1086" s="62" t="s">
        <v>925</v>
      </c>
    </row>
    <row r="1087" s="57" customFormat="1" spans="1:6">
      <c r="A1087" s="62" t="s">
        <v>8</v>
      </c>
      <c r="B1087" s="66">
        <v>45294.9725347222</v>
      </c>
      <c r="C1087" s="58" t="s">
        <v>924</v>
      </c>
      <c r="D1087" s="62" t="s">
        <v>2565</v>
      </c>
      <c r="E1087" s="59">
        <v>18</v>
      </c>
      <c r="F1087" s="62" t="s">
        <v>925</v>
      </c>
    </row>
    <row r="1088" s="57" customFormat="1" spans="1:6">
      <c r="A1088" s="62" t="s">
        <v>47</v>
      </c>
      <c r="B1088" s="66">
        <v>45295.5383449074</v>
      </c>
      <c r="C1088" s="58" t="s">
        <v>924</v>
      </c>
      <c r="D1088" s="62" t="s">
        <v>272</v>
      </c>
      <c r="E1088" s="59">
        <v>18</v>
      </c>
      <c r="F1088" s="62" t="s">
        <v>925</v>
      </c>
    </row>
    <row r="1089" s="57" customFormat="1" spans="1:6">
      <c r="A1089" s="62" t="s">
        <v>47</v>
      </c>
      <c r="B1089" s="66">
        <v>45295.5384259259</v>
      </c>
      <c r="C1089" s="58" t="s">
        <v>924</v>
      </c>
      <c r="D1089" s="62" t="s">
        <v>2569</v>
      </c>
      <c r="E1089" s="59">
        <v>18</v>
      </c>
      <c r="F1089" s="62" t="s">
        <v>925</v>
      </c>
    </row>
    <row r="1090" s="57" customFormat="1" spans="1:6">
      <c r="A1090" s="62" t="s">
        <v>47</v>
      </c>
      <c r="B1090" s="66">
        <v>45295.5384722222</v>
      </c>
      <c r="C1090" s="58" t="s">
        <v>924</v>
      </c>
      <c r="D1090" s="62" t="s">
        <v>2570</v>
      </c>
      <c r="E1090" s="59">
        <v>18</v>
      </c>
      <c r="F1090" s="62" t="s">
        <v>925</v>
      </c>
    </row>
    <row r="1091" s="57" customFormat="1" spans="1:6">
      <c r="A1091" s="62" t="s">
        <v>47</v>
      </c>
      <c r="B1091" s="66">
        <v>45295.5386574074</v>
      </c>
      <c r="C1091" s="58" t="s">
        <v>924</v>
      </c>
      <c r="D1091" s="62" t="s">
        <v>2581</v>
      </c>
      <c r="E1091" s="59">
        <v>18</v>
      </c>
      <c r="F1091" s="62" t="s">
        <v>925</v>
      </c>
    </row>
    <row r="1092" s="57" customFormat="1" spans="1:6">
      <c r="A1092" s="62" t="s">
        <v>47</v>
      </c>
      <c r="B1092" s="66">
        <v>45295.5386574074</v>
      </c>
      <c r="C1092" s="58" t="s">
        <v>924</v>
      </c>
      <c r="D1092" s="62" t="s">
        <v>2582</v>
      </c>
      <c r="E1092" s="59">
        <v>18</v>
      </c>
      <c r="F1092" s="62" t="s">
        <v>925</v>
      </c>
    </row>
    <row r="1093" s="57" customFormat="1" spans="1:6">
      <c r="A1093" s="62" t="s">
        <v>47</v>
      </c>
      <c r="B1093" s="66">
        <v>45295.5386805556</v>
      </c>
      <c r="C1093" s="58" t="s">
        <v>924</v>
      </c>
      <c r="D1093" s="62" t="s">
        <v>2584</v>
      </c>
      <c r="E1093" s="59">
        <v>18</v>
      </c>
      <c r="F1093" s="62" t="s">
        <v>925</v>
      </c>
    </row>
    <row r="1094" s="57" customFormat="1" spans="1:6">
      <c r="A1094" s="62" t="s">
        <v>47</v>
      </c>
      <c r="B1094" s="66">
        <v>45295.5386921296</v>
      </c>
      <c r="C1094" s="58" t="s">
        <v>924</v>
      </c>
      <c r="D1094" s="62" t="s">
        <v>2585</v>
      </c>
      <c r="E1094" s="59">
        <v>18</v>
      </c>
      <c r="F1094" s="62" t="s">
        <v>925</v>
      </c>
    </row>
    <row r="1095" s="57" customFormat="1" spans="1:6">
      <c r="A1095" s="62" t="s">
        <v>47</v>
      </c>
      <c r="B1095" s="66">
        <v>45295.5386921296</v>
      </c>
      <c r="C1095" s="58" t="s">
        <v>924</v>
      </c>
      <c r="D1095" s="62" t="s">
        <v>2586</v>
      </c>
      <c r="E1095" s="59">
        <v>18</v>
      </c>
      <c r="F1095" s="62" t="s">
        <v>925</v>
      </c>
    </row>
    <row r="1096" s="57" customFormat="1" spans="1:6">
      <c r="A1096" s="62" t="s">
        <v>47</v>
      </c>
      <c r="B1096" s="66">
        <v>45295.5387037037</v>
      </c>
      <c r="C1096" s="58" t="s">
        <v>924</v>
      </c>
      <c r="D1096" s="62" t="s">
        <v>2587</v>
      </c>
      <c r="E1096" s="59">
        <v>18</v>
      </c>
      <c r="F1096" s="62" t="s">
        <v>925</v>
      </c>
    </row>
    <row r="1097" s="57" customFormat="1" spans="1:6">
      <c r="A1097" s="62" t="s">
        <v>47</v>
      </c>
      <c r="B1097" s="66">
        <v>45295.5387152778</v>
      </c>
      <c r="C1097" s="58" t="s">
        <v>924</v>
      </c>
      <c r="D1097" s="62" t="s">
        <v>2588</v>
      </c>
      <c r="E1097" s="59">
        <v>18</v>
      </c>
      <c r="F1097" s="62" t="s">
        <v>925</v>
      </c>
    </row>
    <row r="1098" s="57" customFormat="1" spans="1:6">
      <c r="A1098" s="62" t="s">
        <v>47</v>
      </c>
      <c r="B1098" s="66">
        <v>45295.5387268519</v>
      </c>
      <c r="C1098" s="58" t="s">
        <v>924</v>
      </c>
      <c r="D1098" s="62" t="s">
        <v>2589</v>
      </c>
      <c r="E1098" s="59">
        <v>18</v>
      </c>
      <c r="F1098" s="62" t="s">
        <v>925</v>
      </c>
    </row>
    <row r="1099" s="57" customFormat="1" spans="1:6">
      <c r="A1099" s="62" t="s">
        <v>47</v>
      </c>
      <c r="B1099" s="66">
        <v>45295.5387384259</v>
      </c>
      <c r="C1099" s="58" t="s">
        <v>924</v>
      </c>
      <c r="D1099" s="62" t="s">
        <v>2590</v>
      </c>
      <c r="E1099" s="59">
        <v>18</v>
      </c>
      <c r="F1099" s="62" t="s">
        <v>925</v>
      </c>
    </row>
    <row r="1100" s="57" customFormat="1" spans="1:6">
      <c r="A1100" s="62" t="s">
        <v>47</v>
      </c>
      <c r="B1100" s="66">
        <v>45295.5387384259</v>
      </c>
      <c r="C1100" s="58" t="s">
        <v>924</v>
      </c>
      <c r="D1100" s="62" t="s">
        <v>2591</v>
      </c>
      <c r="E1100" s="59">
        <v>18</v>
      </c>
      <c r="F1100" s="62" t="s">
        <v>925</v>
      </c>
    </row>
    <row r="1101" s="57" customFormat="1" spans="1:6">
      <c r="A1101" s="62" t="s">
        <v>47</v>
      </c>
      <c r="B1101" s="66">
        <v>45295.5387615741</v>
      </c>
      <c r="C1101" s="58" t="s">
        <v>924</v>
      </c>
      <c r="D1101" s="62" t="s">
        <v>2592</v>
      </c>
      <c r="E1101" s="59">
        <v>18</v>
      </c>
      <c r="F1101" s="62" t="s">
        <v>925</v>
      </c>
    </row>
    <row r="1102" s="57" customFormat="1" spans="1:6">
      <c r="A1102" s="62" t="s">
        <v>47</v>
      </c>
      <c r="B1102" s="66">
        <v>45295.5387731481</v>
      </c>
      <c r="C1102" s="58" t="s">
        <v>924</v>
      </c>
      <c r="D1102" s="62" t="s">
        <v>2594</v>
      </c>
      <c r="E1102" s="59">
        <v>18</v>
      </c>
      <c r="F1102" s="62" t="s">
        <v>925</v>
      </c>
    </row>
    <row r="1103" s="57" customFormat="1" spans="1:6">
      <c r="A1103" s="62" t="s">
        <v>47</v>
      </c>
      <c r="B1103" s="66">
        <v>45295.5387847222</v>
      </c>
      <c r="C1103" s="58" t="s">
        <v>924</v>
      </c>
      <c r="D1103" s="62" t="s">
        <v>2595</v>
      </c>
      <c r="E1103" s="59">
        <v>18</v>
      </c>
      <c r="F1103" s="62" t="s">
        <v>925</v>
      </c>
    </row>
    <row r="1104" s="57" customFormat="1" spans="1:6">
      <c r="A1104" s="62" t="s">
        <v>47</v>
      </c>
      <c r="B1104" s="66">
        <v>45295.5633796296</v>
      </c>
      <c r="C1104" s="58" t="s">
        <v>924</v>
      </c>
      <c r="D1104" s="62" t="s">
        <v>2596</v>
      </c>
      <c r="E1104" s="59">
        <v>18</v>
      </c>
      <c r="F1104" s="62" t="s">
        <v>925</v>
      </c>
    </row>
    <row r="1105" s="57" customFormat="1" spans="1:6">
      <c r="A1105" s="62" t="s">
        <v>37</v>
      </c>
      <c r="B1105" s="66">
        <v>45295.6996759259</v>
      </c>
      <c r="C1105" s="58" t="s">
        <v>924</v>
      </c>
      <c r="D1105" s="62" t="s">
        <v>2598</v>
      </c>
      <c r="E1105" s="59">
        <v>18</v>
      </c>
      <c r="F1105" s="62" t="s">
        <v>925</v>
      </c>
    </row>
    <row r="1106" s="57" customFormat="1" spans="1:6">
      <c r="A1106" s="62" t="s">
        <v>47</v>
      </c>
      <c r="B1106" s="66">
        <v>45295.7837731481</v>
      </c>
      <c r="C1106" s="58" t="s">
        <v>924</v>
      </c>
      <c r="D1106" s="62" t="s">
        <v>2600</v>
      </c>
      <c r="E1106" s="59">
        <v>18</v>
      </c>
      <c r="F1106" s="62" t="s">
        <v>925</v>
      </c>
    </row>
    <row r="1107" s="57" customFormat="1" spans="1:6">
      <c r="A1107" s="62" t="s">
        <v>14</v>
      </c>
      <c r="B1107" s="66">
        <v>45295.8676388889</v>
      </c>
      <c r="C1107" s="58" t="s">
        <v>924</v>
      </c>
      <c r="D1107" s="62" t="s">
        <v>2603</v>
      </c>
      <c r="E1107" s="59">
        <v>25</v>
      </c>
      <c r="F1107" s="62" t="s">
        <v>2534</v>
      </c>
    </row>
    <row r="1108" s="57" customFormat="1" spans="1:6">
      <c r="A1108" s="62" t="s">
        <v>47</v>
      </c>
      <c r="B1108" s="66">
        <v>45296.4103009259</v>
      </c>
      <c r="C1108" s="58" t="s">
        <v>924</v>
      </c>
      <c r="D1108" s="62" t="s">
        <v>2607</v>
      </c>
      <c r="E1108" s="59">
        <v>18</v>
      </c>
      <c r="F1108" s="62" t="s">
        <v>925</v>
      </c>
    </row>
    <row r="1109" s="57" customFormat="1" spans="1:6">
      <c r="A1109" s="62" t="s">
        <v>47</v>
      </c>
      <c r="B1109" s="66">
        <v>45296.4114236111</v>
      </c>
      <c r="C1109" s="58" t="s">
        <v>924</v>
      </c>
      <c r="D1109" s="62" t="s">
        <v>2609</v>
      </c>
      <c r="E1109" s="59">
        <v>18</v>
      </c>
      <c r="F1109" s="62" t="s">
        <v>925</v>
      </c>
    </row>
    <row r="1110" s="57" customFormat="1" spans="1:6">
      <c r="A1110" s="62" t="s">
        <v>47</v>
      </c>
      <c r="B1110" s="66">
        <v>45296.4186458333</v>
      </c>
      <c r="C1110" s="58" t="s">
        <v>924</v>
      </c>
      <c r="D1110" s="62" t="s">
        <v>2610</v>
      </c>
      <c r="E1110" s="59">
        <v>18</v>
      </c>
      <c r="F1110" s="62" t="s">
        <v>925</v>
      </c>
    </row>
    <row r="1111" s="57" customFormat="1" spans="1:6">
      <c r="A1111" s="62" t="s">
        <v>37</v>
      </c>
      <c r="B1111" s="66">
        <v>45296.4397106481</v>
      </c>
      <c r="C1111" s="58" t="s">
        <v>924</v>
      </c>
      <c r="D1111" s="62" t="s">
        <v>2611</v>
      </c>
      <c r="E1111" s="59">
        <v>18</v>
      </c>
      <c r="F1111" s="62" t="s">
        <v>925</v>
      </c>
    </row>
    <row r="1112" s="57" customFormat="1" spans="1:6">
      <c r="A1112" s="62" t="s">
        <v>28</v>
      </c>
      <c r="B1112" s="66">
        <v>45296.5302893519</v>
      </c>
      <c r="C1112" s="58" t="s">
        <v>924</v>
      </c>
      <c r="D1112" s="62" t="s">
        <v>2613</v>
      </c>
      <c r="E1112" s="59">
        <v>18</v>
      </c>
      <c r="F1112" s="62" t="s">
        <v>925</v>
      </c>
    </row>
    <row r="1113" s="57" customFormat="1" spans="1:6">
      <c r="A1113" s="62" t="s">
        <v>194</v>
      </c>
      <c r="B1113" s="66">
        <v>45296.5851967593</v>
      </c>
      <c r="C1113" s="58" t="s">
        <v>924</v>
      </c>
      <c r="D1113" s="62" t="s">
        <v>2614</v>
      </c>
      <c r="E1113" s="59">
        <v>18</v>
      </c>
      <c r="F1113" s="62" t="s">
        <v>925</v>
      </c>
    </row>
    <row r="1114" s="57" customFormat="1" spans="1:6">
      <c r="A1114" s="62" t="s">
        <v>9</v>
      </c>
      <c r="B1114" s="66">
        <v>45296.7381481481</v>
      </c>
      <c r="C1114" s="58" t="s">
        <v>924</v>
      </c>
      <c r="D1114" s="62" t="s">
        <v>2617</v>
      </c>
      <c r="E1114" s="59">
        <v>18</v>
      </c>
      <c r="F1114" s="62" t="s">
        <v>925</v>
      </c>
    </row>
    <row r="1115" s="57" customFormat="1" spans="1:6">
      <c r="A1115" s="62" t="s">
        <v>9</v>
      </c>
      <c r="B1115" s="66">
        <v>45296.7598726852</v>
      </c>
      <c r="C1115" s="58" t="s">
        <v>924</v>
      </c>
      <c r="D1115" s="62" t="s">
        <v>669</v>
      </c>
      <c r="E1115" s="59">
        <v>18</v>
      </c>
      <c r="F1115" s="62" t="s">
        <v>925</v>
      </c>
    </row>
    <row r="1116" s="57" customFormat="1" spans="1:6">
      <c r="A1116" s="62" t="s">
        <v>194</v>
      </c>
      <c r="B1116" s="66">
        <v>45296.8489351852</v>
      </c>
      <c r="C1116" s="58" t="s">
        <v>924</v>
      </c>
      <c r="D1116" s="62" t="s">
        <v>2618</v>
      </c>
      <c r="E1116" s="59">
        <v>18</v>
      </c>
      <c r="F1116" s="62" t="s">
        <v>925</v>
      </c>
    </row>
    <row r="1117" s="57" customFormat="1" spans="1:6">
      <c r="A1117" s="62" t="s">
        <v>37</v>
      </c>
      <c r="B1117" s="66">
        <v>45297.3757638889</v>
      </c>
      <c r="C1117" s="58" t="s">
        <v>924</v>
      </c>
      <c r="D1117" s="62" t="s">
        <v>2620</v>
      </c>
      <c r="E1117" s="59">
        <v>18</v>
      </c>
      <c r="F1117" s="62" t="s">
        <v>925</v>
      </c>
    </row>
    <row r="1118" s="57" customFormat="1" spans="1:6">
      <c r="A1118" s="62" t="s">
        <v>44</v>
      </c>
      <c r="B1118" s="66">
        <v>45297.4315277778</v>
      </c>
      <c r="C1118" s="58" t="s">
        <v>924</v>
      </c>
      <c r="D1118" s="62" t="s">
        <v>2621</v>
      </c>
      <c r="E1118" s="59">
        <v>18</v>
      </c>
      <c r="F1118" s="62" t="s">
        <v>925</v>
      </c>
    </row>
    <row r="1119" s="57" customFormat="1" spans="1:6">
      <c r="A1119" s="62" t="s">
        <v>112</v>
      </c>
      <c r="B1119" s="66">
        <v>45297.4430671296</v>
      </c>
      <c r="C1119" s="58" t="s">
        <v>924</v>
      </c>
      <c r="D1119" s="62" t="s">
        <v>2622</v>
      </c>
      <c r="E1119" s="59">
        <v>18</v>
      </c>
      <c r="F1119" s="62" t="s">
        <v>925</v>
      </c>
    </row>
    <row r="1120" s="57" customFormat="1" spans="1:6">
      <c r="A1120" s="62" t="s">
        <v>28</v>
      </c>
      <c r="B1120" s="66">
        <v>45297.4654861111</v>
      </c>
      <c r="C1120" s="58" t="s">
        <v>924</v>
      </c>
      <c r="D1120" s="62" t="s">
        <v>2623</v>
      </c>
      <c r="E1120" s="59">
        <v>18</v>
      </c>
      <c r="F1120" s="62" t="s">
        <v>925</v>
      </c>
    </row>
    <row r="1121" s="57" customFormat="1" spans="1:6">
      <c r="A1121" s="62" t="s">
        <v>9</v>
      </c>
      <c r="B1121" s="66">
        <v>45297.5290972222</v>
      </c>
      <c r="C1121" s="58" t="s">
        <v>924</v>
      </c>
      <c r="D1121" s="62" t="s">
        <v>2625</v>
      </c>
      <c r="E1121" s="59">
        <v>18</v>
      </c>
      <c r="F1121" s="62" t="s">
        <v>925</v>
      </c>
    </row>
    <row r="1122" s="57" customFormat="1" spans="1:6">
      <c r="A1122" s="62" t="s">
        <v>37</v>
      </c>
      <c r="B1122" s="66">
        <v>45297.5685185185</v>
      </c>
      <c r="C1122" s="58" t="s">
        <v>924</v>
      </c>
      <c r="D1122" s="62" t="s">
        <v>2626</v>
      </c>
      <c r="E1122" s="59">
        <v>25</v>
      </c>
      <c r="F1122" s="62" t="s">
        <v>2534</v>
      </c>
    </row>
    <row r="1123" s="57" customFormat="1" spans="1:6">
      <c r="A1123" s="62" t="s">
        <v>9</v>
      </c>
      <c r="B1123" s="66">
        <v>45297.5874421296</v>
      </c>
      <c r="C1123" s="58" t="s">
        <v>924</v>
      </c>
      <c r="D1123" s="62" t="s">
        <v>2627</v>
      </c>
      <c r="E1123" s="59">
        <v>18</v>
      </c>
      <c r="F1123" s="62" t="s">
        <v>925</v>
      </c>
    </row>
    <row r="1124" s="57" customFormat="1" spans="1:6">
      <c r="A1124" s="62" t="s">
        <v>28</v>
      </c>
      <c r="B1124" s="66">
        <v>45297.642337963</v>
      </c>
      <c r="C1124" s="58" t="s">
        <v>924</v>
      </c>
      <c r="D1124" s="62" t="s">
        <v>2630</v>
      </c>
      <c r="E1124" s="59">
        <v>18</v>
      </c>
      <c r="F1124" s="62" t="s">
        <v>925</v>
      </c>
    </row>
    <row r="1125" s="57" customFormat="1" spans="1:6">
      <c r="A1125" s="62" t="s">
        <v>14</v>
      </c>
      <c r="B1125" s="66">
        <v>45297.6745138889</v>
      </c>
      <c r="C1125" s="58" t="s">
        <v>924</v>
      </c>
      <c r="D1125" s="62" t="s">
        <v>2631</v>
      </c>
      <c r="E1125" s="59">
        <v>18</v>
      </c>
      <c r="F1125" s="62" t="s">
        <v>925</v>
      </c>
    </row>
    <row r="1126" s="57" customFormat="1" spans="1:6">
      <c r="A1126" s="62" t="s">
        <v>61</v>
      </c>
      <c r="B1126" s="66">
        <v>45297.7130208333</v>
      </c>
      <c r="C1126" s="58" t="s">
        <v>924</v>
      </c>
      <c r="D1126" s="62" t="s">
        <v>2632</v>
      </c>
      <c r="E1126" s="59">
        <v>18</v>
      </c>
      <c r="F1126" s="62" t="s">
        <v>925</v>
      </c>
    </row>
    <row r="1127" s="57" customFormat="1" spans="1:6">
      <c r="A1127" s="62" t="s">
        <v>47</v>
      </c>
      <c r="B1127" s="66">
        <v>45297.7164467593</v>
      </c>
      <c r="C1127" s="58" t="s">
        <v>924</v>
      </c>
      <c r="D1127" s="62" t="s">
        <v>2633</v>
      </c>
      <c r="E1127" s="59">
        <v>18</v>
      </c>
      <c r="F1127" s="62" t="s">
        <v>925</v>
      </c>
    </row>
    <row r="1128" s="57" customFormat="1" spans="1:6">
      <c r="A1128" s="62" t="s">
        <v>37</v>
      </c>
      <c r="B1128" s="66">
        <v>45297.7530671296</v>
      </c>
      <c r="C1128" s="58" t="s">
        <v>924</v>
      </c>
      <c r="D1128" s="62" t="s">
        <v>2635</v>
      </c>
      <c r="E1128" s="59">
        <v>18</v>
      </c>
      <c r="F1128" s="62" t="s">
        <v>925</v>
      </c>
    </row>
    <row r="1129" s="57" customFormat="1" spans="1:6">
      <c r="A1129" s="62" t="s">
        <v>161</v>
      </c>
      <c r="B1129" s="66">
        <v>45297.7946064815</v>
      </c>
      <c r="C1129" s="58" t="s">
        <v>924</v>
      </c>
      <c r="D1129" s="62" t="s">
        <v>2636</v>
      </c>
      <c r="E1129" s="59">
        <v>18</v>
      </c>
      <c r="F1129" s="62" t="s">
        <v>925</v>
      </c>
    </row>
    <row r="1130" s="57" customFormat="1" spans="1:6">
      <c r="A1130" s="62" t="s">
        <v>161</v>
      </c>
      <c r="B1130" s="66">
        <v>45297.8398148148</v>
      </c>
      <c r="C1130" s="58" t="s">
        <v>924</v>
      </c>
      <c r="D1130" s="62" t="s">
        <v>2637</v>
      </c>
      <c r="E1130" s="59">
        <v>18</v>
      </c>
      <c r="F1130" s="62" t="s">
        <v>925</v>
      </c>
    </row>
    <row r="1131" s="57" customFormat="1" spans="1:6">
      <c r="A1131" s="62" t="s">
        <v>9</v>
      </c>
      <c r="B1131" s="66">
        <v>45297.8413078704</v>
      </c>
      <c r="C1131" s="58" t="s">
        <v>924</v>
      </c>
      <c r="D1131" s="62" t="s">
        <v>2638</v>
      </c>
      <c r="E1131" s="59">
        <v>18</v>
      </c>
      <c r="F1131" s="62" t="s">
        <v>925</v>
      </c>
    </row>
    <row r="1132" s="57" customFormat="1" spans="1:6">
      <c r="A1132" s="62" t="s">
        <v>8</v>
      </c>
      <c r="B1132" s="66">
        <v>45297.9328125</v>
      </c>
      <c r="C1132" s="58" t="s">
        <v>924</v>
      </c>
      <c r="D1132" s="62" t="s">
        <v>2639</v>
      </c>
      <c r="E1132" s="59">
        <v>18</v>
      </c>
      <c r="F1132" s="62" t="s">
        <v>925</v>
      </c>
    </row>
    <row r="1133" s="57" customFormat="1" spans="1:6">
      <c r="A1133" s="62" t="s">
        <v>8</v>
      </c>
      <c r="B1133" s="66">
        <v>45298.4144560185</v>
      </c>
      <c r="C1133" s="58" t="s">
        <v>924</v>
      </c>
      <c r="D1133" s="62" t="s">
        <v>2641</v>
      </c>
      <c r="E1133" s="59">
        <v>18</v>
      </c>
      <c r="F1133" s="62" t="s">
        <v>925</v>
      </c>
    </row>
    <row r="1134" s="57" customFormat="1" spans="1:6">
      <c r="A1134" s="62" t="s">
        <v>112</v>
      </c>
      <c r="B1134" s="66">
        <v>45298.4401851852</v>
      </c>
      <c r="C1134" s="58" t="s">
        <v>924</v>
      </c>
      <c r="D1134" s="62" t="s">
        <v>2642</v>
      </c>
      <c r="E1134" s="59">
        <v>18</v>
      </c>
      <c r="F1134" s="62" t="s">
        <v>925</v>
      </c>
    </row>
    <row r="1135" s="57" customFormat="1" spans="1:6">
      <c r="A1135" s="62" t="s">
        <v>47</v>
      </c>
      <c r="B1135" s="66">
        <v>45298.6462384259</v>
      </c>
      <c r="C1135" s="58" t="s">
        <v>924</v>
      </c>
      <c r="D1135" s="62" t="s">
        <v>2647</v>
      </c>
      <c r="E1135" s="59">
        <v>18</v>
      </c>
      <c r="F1135" s="62" t="s">
        <v>925</v>
      </c>
    </row>
    <row r="1136" s="57" customFormat="1" spans="1:6">
      <c r="A1136" s="62" t="s">
        <v>161</v>
      </c>
      <c r="B1136" s="66">
        <v>45298.6528703704</v>
      </c>
      <c r="C1136" s="58" t="s">
        <v>924</v>
      </c>
      <c r="D1136" s="62" t="s">
        <v>2648</v>
      </c>
      <c r="E1136" s="59">
        <v>18</v>
      </c>
      <c r="F1136" s="62" t="s">
        <v>925</v>
      </c>
    </row>
    <row r="1137" s="57" customFormat="1" spans="1:6">
      <c r="A1137" s="62" t="s">
        <v>28</v>
      </c>
      <c r="B1137" s="66">
        <v>45298.7905439815</v>
      </c>
      <c r="C1137" s="58" t="s">
        <v>924</v>
      </c>
      <c r="D1137" s="62" t="s">
        <v>2653</v>
      </c>
      <c r="E1137" s="59">
        <v>18</v>
      </c>
      <c r="F1137" s="62" t="s">
        <v>925</v>
      </c>
    </row>
    <row r="1138" s="57" customFormat="1" spans="1:6">
      <c r="A1138" s="62" t="s">
        <v>9</v>
      </c>
      <c r="B1138" s="66">
        <v>45299.6204166667</v>
      </c>
      <c r="C1138" s="58" t="s">
        <v>924</v>
      </c>
      <c r="D1138" s="62" t="s">
        <v>2655</v>
      </c>
      <c r="E1138" s="59">
        <v>18</v>
      </c>
      <c r="F1138" s="62" t="s">
        <v>925</v>
      </c>
    </row>
    <row r="1139" s="57" customFormat="1" spans="1:6">
      <c r="A1139" s="62" t="s">
        <v>44</v>
      </c>
      <c r="B1139" s="66">
        <v>45299.9021180556</v>
      </c>
      <c r="C1139" s="58" t="s">
        <v>924</v>
      </c>
      <c r="D1139" s="62" t="s">
        <v>2659</v>
      </c>
      <c r="E1139" s="59">
        <v>18</v>
      </c>
      <c r="F1139" s="62" t="s">
        <v>925</v>
      </c>
    </row>
    <row r="1140" s="57" customFormat="1" spans="1:6">
      <c r="A1140" s="62" t="s">
        <v>9</v>
      </c>
      <c r="B1140" s="66">
        <v>45300.4044907407</v>
      </c>
      <c r="C1140" s="58" t="s">
        <v>924</v>
      </c>
      <c r="D1140" s="62" t="s">
        <v>2662</v>
      </c>
      <c r="E1140" s="59">
        <v>18</v>
      </c>
      <c r="F1140" s="62" t="s">
        <v>925</v>
      </c>
    </row>
    <row r="1141" s="57" customFormat="1" spans="1:6">
      <c r="A1141" s="62" t="s">
        <v>28</v>
      </c>
      <c r="B1141" s="66">
        <v>45300.6840393519</v>
      </c>
      <c r="C1141" s="58" t="s">
        <v>924</v>
      </c>
      <c r="D1141" s="62" t="s">
        <v>2666</v>
      </c>
      <c r="E1141" s="59">
        <v>18</v>
      </c>
      <c r="F1141" s="62" t="s">
        <v>925</v>
      </c>
    </row>
    <row r="1142" s="57" customFormat="1" spans="1:6">
      <c r="A1142" s="62" t="s">
        <v>11</v>
      </c>
      <c r="B1142" s="66">
        <v>45300.812337963</v>
      </c>
      <c r="C1142" s="58" t="s">
        <v>924</v>
      </c>
      <c r="D1142" s="62" t="s">
        <v>2668</v>
      </c>
      <c r="E1142" s="59">
        <v>18</v>
      </c>
      <c r="F1142" s="62" t="s">
        <v>925</v>
      </c>
    </row>
    <row r="1143" s="57" customFormat="1" spans="1:6">
      <c r="A1143" s="62" t="s">
        <v>9</v>
      </c>
      <c r="B1143" s="66">
        <v>45301.448287037</v>
      </c>
      <c r="C1143" s="58" t="s">
        <v>924</v>
      </c>
      <c r="D1143" s="62" t="s">
        <v>2673</v>
      </c>
      <c r="E1143" s="59">
        <v>18</v>
      </c>
      <c r="F1143" s="62" t="s">
        <v>925</v>
      </c>
    </row>
    <row r="1144" s="57" customFormat="1" spans="1:6">
      <c r="A1144" s="62" t="s">
        <v>119</v>
      </c>
      <c r="B1144" s="66">
        <v>45301.4505555556</v>
      </c>
      <c r="C1144" s="58" t="s">
        <v>924</v>
      </c>
      <c r="D1144" s="62" t="s">
        <v>2674</v>
      </c>
      <c r="E1144" s="59">
        <v>18</v>
      </c>
      <c r="F1144" s="62" t="s">
        <v>925</v>
      </c>
    </row>
    <row r="1145" s="57" customFormat="1" spans="1:6">
      <c r="A1145" s="62" t="s">
        <v>8</v>
      </c>
      <c r="B1145" s="66">
        <v>45301.5476273148</v>
      </c>
      <c r="C1145" s="58" t="s">
        <v>924</v>
      </c>
      <c r="D1145" s="62" t="s">
        <v>2675</v>
      </c>
      <c r="E1145" s="59">
        <v>25</v>
      </c>
      <c r="F1145" s="62" t="s">
        <v>2534</v>
      </c>
    </row>
    <row r="1146" s="57" customFormat="1" spans="1:6">
      <c r="A1146" s="62" t="s">
        <v>54</v>
      </c>
      <c r="B1146" s="66">
        <v>45301.7128356481</v>
      </c>
      <c r="C1146" s="58" t="s">
        <v>924</v>
      </c>
      <c r="D1146" s="62" t="s">
        <v>2677</v>
      </c>
      <c r="E1146" s="59">
        <v>18</v>
      </c>
      <c r="F1146" s="62" t="s">
        <v>925</v>
      </c>
    </row>
    <row r="1147" s="57" customFormat="1" spans="1:6">
      <c r="A1147" s="62" t="s">
        <v>28</v>
      </c>
      <c r="B1147" s="66">
        <v>45301.7452546296</v>
      </c>
      <c r="C1147" s="58" t="s">
        <v>924</v>
      </c>
      <c r="D1147" s="62" t="s">
        <v>2679</v>
      </c>
      <c r="E1147" s="59">
        <v>18</v>
      </c>
      <c r="F1147" s="62" t="s">
        <v>925</v>
      </c>
    </row>
    <row r="1148" s="57" customFormat="1" spans="1:6">
      <c r="A1148" s="62" t="s">
        <v>8</v>
      </c>
      <c r="B1148" s="66">
        <v>45301.7990856481</v>
      </c>
      <c r="C1148" s="58" t="s">
        <v>924</v>
      </c>
      <c r="D1148" s="62" t="s">
        <v>2680</v>
      </c>
      <c r="E1148" s="59">
        <v>18</v>
      </c>
      <c r="F1148" s="62" t="s">
        <v>925</v>
      </c>
    </row>
    <row r="1149" s="57" customFormat="1" spans="1:6">
      <c r="A1149" s="62" t="s">
        <v>8</v>
      </c>
      <c r="B1149" s="66">
        <v>45301.8473842593</v>
      </c>
      <c r="C1149" s="58" t="s">
        <v>924</v>
      </c>
      <c r="D1149" s="62" t="s">
        <v>2681</v>
      </c>
      <c r="E1149" s="59">
        <v>18</v>
      </c>
      <c r="F1149" s="62" t="s">
        <v>925</v>
      </c>
    </row>
    <row r="1150" s="57" customFormat="1" spans="1:6">
      <c r="A1150" s="62" t="s">
        <v>9</v>
      </c>
      <c r="B1150" s="66">
        <v>45302.3949537037</v>
      </c>
      <c r="C1150" s="58" t="s">
        <v>924</v>
      </c>
      <c r="D1150" s="62" t="s">
        <v>2683</v>
      </c>
      <c r="E1150" s="59">
        <v>18</v>
      </c>
      <c r="F1150" s="62" t="s">
        <v>925</v>
      </c>
    </row>
    <row r="1151" s="57" customFormat="1" spans="1:6">
      <c r="A1151" s="62" t="s">
        <v>9</v>
      </c>
      <c r="B1151" s="66">
        <v>45302.554375</v>
      </c>
      <c r="C1151" s="58" t="s">
        <v>924</v>
      </c>
      <c r="D1151" s="62" t="s">
        <v>2685</v>
      </c>
      <c r="E1151" s="59">
        <v>18</v>
      </c>
      <c r="F1151" s="62" t="s">
        <v>925</v>
      </c>
    </row>
    <row r="1152" s="57" customFormat="1" spans="1:6">
      <c r="A1152" s="62" t="s">
        <v>57</v>
      </c>
      <c r="B1152" s="66">
        <v>45302.6775347222</v>
      </c>
      <c r="C1152" s="58" t="s">
        <v>924</v>
      </c>
      <c r="D1152" s="62" t="s">
        <v>2686</v>
      </c>
      <c r="E1152" s="59">
        <v>18</v>
      </c>
      <c r="F1152" s="62" t="s">
        <v>925</v>
      </c>
    </row>
    <row r="1153" s="57" customFormat="1" spans="1:6">
      <c r="A1153" s="62" t="s">
        <v>138</v>
      </c>
      <c r="B1153" s="66">
        <v>45302.8419907407</v>
      </c>
      <c r="C1153" s="58" t="s">
        <v>924</v>
      </c>
      <c r="D1153" s="62" t="s">
        <v>562</v>
      </c>
      <c r="E1153" s="59">
        <v>18</v>
      </c>
      <c r="F1153" s="62" t="s">
        <v>925</v>
      </c>
    </row>
    <row r="1154" s="57" customFormat="1" spans="1:6">
      <c r="A1154" s="62" t="s">
        <v>61</v>
      </c>
      <c r="B1154" s="66">
        <v>45303.4034837963</v>
      </c>
      <c r="C1154" s="58" t="s">
        <v>924</v>
      </c>
      <c r="D1154" s="62" t="s">
        <v>2690</v>
      </c>
      <c r="E1154" s="59">
        <v>18</v>
      </c>
      <c r="F1154" s="62" t="s">
        <v>925</v>
      </c>
    </row>
    <row r="1155" s="57" customFormat="1" spans="1:6">
      <c r="A1155" s="62" t="s">
        <v>37</v>
      </c>
      <c r="B1155" s="66">
        <v>45303.5110185185</v>
      </c>
      <c r="C1155" s="58" t="s">
        <v>924</v>
      </c>
      <c r="D1155" s="62" t="s">
        <v>2691</v>
      </c>
      <c r="E1155" s="59">
        <v>18</v>
      </c>
      <c r="F1155" s="62" t="s">
        <v>925</v>
      </c>
    </row>
    <row r="1156" s="57" customFormat="1" spans="1:6">
      <c r="A1156" s="62" t="s">
        <v>28</v>
      </c>
      <c r="B1156" s="66">
        <v>45303.5418171296</v>
      </c>
      <c r="C1156" s="58" t="s">
        <v>924</v>
      </c>
      <c r="D1156" s="62" t="s">
        <v>2692</v>
      </c>
      <c r="E1156" s="59">
        <v>18</v>
      </c>
      <c r="F1156" s="62" t="s">
        <v>925</v>
      </c>
    </row>
    <row r="1157" s="57" customFormat="1" spans="1:6">
      <c r="A1157" s="62" t="s">
        <v>161</v>
      </c>
      <c r="B1157" s="66">
        <v>45303.571724537</v>
      </c>
      <c r="C1157" s="58" t="s">
        <v>924</v>
      </c>
      <c r="D1157" s="62" t="s">
        <v>2694</v>
      </c>
      <c r="E1157" s="59">
        <v>18</v>
      </c>
      <c r="F1157" s="62" t="s">
        <v>925</v>
      </c>
    </row>
    <row r="1158" s="57" customFormat="1" spans="1:6">
      <c r="A1158" s="62" t="s">
        <v>57</v>
      </c>
      <c r="B1158" s="66">
        <v>45303.7873611111</v>
      </c>
      <c r="C1158" s="58" t="s">
        <v>924</v>
      </c>
      <c r="D1158" s="62" t="s">
        <v>2697</v>
      </c>
      <c r="E1158" s="59">
        <v>18</v>
      </c>
      <c r="F1158" s="62" t="s">
        <v>925</v>
      </c>
    </row>
    <row r="1159" s="57" customFormat="1" spans="1:6">
      <c r="A1159" s="62" t="s">
        <v>9</v>
      </c>
      <c r="B1159" s="66">
        <v>45303.8817013889</v>
      </c>
      <c r="C1159" s="58" t="s">
        <v>924</v>
      </c>
      <c r="D1159" s="62" t="s">
        <v>2698</v>
      </c>
      <c r="E1159" s="59">
        <v>18</v>
      </c>
      <c r="F1159" s="62" t="s">
        <v>925</v>
      </c>
    </row>
    <row r="1160" s="57" customFormat="1" spans="1:6">
      <c r="A1160" s="62" t="s">
        <v>28</v>
      </c>
      <c r="B1160" s="66">
        <v>45303.8834143519</v>
      </c>
      <c r="C1160" s="58" t="s">
        <v>924</v>
      </c>
      <c r="D1160" s="62" t="s">
        <v>2699</v>
      </c>
      <c r="E1160" s="59">
        <v>18</v>
      </c>
      <c r="F1160" s="62" t="s">
        <v>925</v>
      </c>
    </row>
    <row r="1161" s="57" customFormat="1" spans="1:6">
      <c r="A1161" s="62" t="s">
        <v>9</v>
      </c>
      <c r="B1161" s="66">
        <v>45304.5422685185</v>
      </c>
      <c r="C1161" s="58" t="s">
        <v>924</v>
      </c>
      <c r="D1161" s="62" t="s">
        <v>2700</v>
      </c>
      <c r="E1161" s="59">
        <v>18</v>
      </c>
      <c r="F1161" s="62" t="s">
        <v>925</v>
      </c>
    </row>
    <row r="1162" s="57" customFormat="1" spans="1:6">
      <c r="A1162" s="62" t="s">
        <v>9</v>
      </c>
      <c r="B1162" s="66">
        <v>45304.5424652778</v>
      </c>
      <c r="C1162" s="58" t="s">
        <v>924</v>
      </c>
      <c r="D1162" s="62" t="s">
        <v>2701</v>
      </c>
      <c r="E1162" s="59">
        <v>18</v>
      </c>
      <c r="F1162" s="62" t="s">
        <v>925</v>
      </c>
    </row>
    <row r="1163" s="57" customFormat="1" spans="1:6">
      <c r="A1163" s="62" t="s">
        <v>47</v>
      </c>
      <c r="B1163" s="66">
        <v>45304.5531481481</v>
      </c>
      <c r="C1163" s="58" t="s">
        <v>924</v>
      </c>
      <c r="D1163" s="62" t="s">
        <v>2702</v>
      </c>
      <c r="E1163" s="59">
        <v>18</v>
      </c>
      <c r="F1163" s="62" t="s">
        <v>925</v>
      </c>
    </row>
    <row r="1164" s="57" customFormat="1" spans="1:6">
      <c r="A1164" s="62" t="s">
        <v>119</v>
      </c>
      <c r="B1164" s="66">
        <v>45304.5868171296</v>
      </c>
      <c r="C1164" s="58" t="s">
        <v>924</v>
      </c>
      <c r="D1164" s="62" t="s">
        <v>2703</v>
      </c>
      <c r="E1164" s="59">
        <v>18</v>
      </c>
      <c r="F1164" s="62" t="s">
        <v>925</v>
      </c>
    </row>
    <row r="1165" s="57" customFormat="1" spans="1:6">
      <c r="A1165" s="62" t="s">
        <v>119</v>
      </c>
      <c r="B1165" s="66">
        <v>45304.5993865741</v>
      </c>
      <c r="C1165" s="58" t="s">
        <v>924</v>
      </c>
      <c r="D1165" s="62" t="s">
        <v>2705</v>
      </c>
      <c r="E1165" s="59">
        <v>18</v>
      </c>
      <c r="F1165" s="62" t="s">
        <v>925</v>
      </c>
    </row>
    <row r="1166" s="57" customFormat="1" spans="1:6">
      <c r="A1166" s="62" t="s">
        <v>37</v>
      </c>
      <c r="B1166" s="66">
        <v>45304.607650463</v>
      </c>
      <c r="C1166" s="58" t="s">
        <v>924</v>
      </c>
      <c r="D1166" s="62" t="s">
        <v>2706</v>
      </c>
      <c r="E1166" s="59">
        <v>18</v>
      </c>
      <c r="F1166" s="62" t="s">
        <v>925</v>
      </c>
    </row>
    <row r="1167" s="57" customFormat="1" spans="1:6">
      <c r="A1167" s="62" t="s">
        <v>9</v>
      </c>
      <c r="B1167" s="66">
        <v>45304.7014236111</v>
      </c>
      <c r="C1167" s="58" t="s">
        <v>924</v>
      </c>
      <c r="D1167" s="62" t="s">
        <v>2707</v>
      </c>
      <c r="E1167" s="59">
        <v>18</v>
      </c>
      <c r="F1167" s="62" t="s">
        <v>925</v>
      </c>
    </row>
    <row r="1168" s="57" customFormat="1" spans="1:6">
      <c r="A1168" s="62" t="s">
        <v>47</v>
      </c>
      <c r="B1168" s="66">
        <v>45304.7071296296</v>
      </c>
      <c r="C1168" s="58" t="s">
        <v>924</v>
      </c>
      <c r="D1168" s="62" t="s">
        <v>2708</v>
      </c>
      <c r="E1168" s="59">
        <v>18</v>
      </c>
      <c r="F1168" s="62" t="s">
        <v>925</v>
      </c>
    </row>
    <row r="1169" s="57" customFormat="1" spans="1:6">
      <c r="A1169" s="62" t="s">
        <v>11</v>
      </c>
      <c r="B1169" s="66">
        <v>45304.7105902778</v>
      </c>
      <c r="C1169" s="58" t="s">
        <v>924</v>
      </c>
      <c r="D1169" s="62" t="s">
        <v>2709</v>
      </c>
      <c r="E1169" s="59">
        <v>18</v>
      </c>
      <c r="F1169" s="62" t="s">
        <v>925</v>
      </c>
    </row>
    <row r="1170" s="57" customFormat="1" spans="1:6">
      <c r="A1170" s="62" t="s">
        <v>37</v>
      </c>
      <c r="B1170" s="66">
        <v>45304.8315162037</v>
      </c>
      <c r="C1170" s="58" t="s">
        <v>924</v>
      </c>
      <c r="D1170" s="62" t="s">
        <v>2711</v>
      </c>
      <c r="E1170" s="59">
        <v>18</v>
      </c>
      <c r="F1170" s="62" t="s">
        <v>925</v>
      </c>
    </row>
    <row r="1171" s="57" customFormat="1" spans="1:6">
      <c r="A1171" s="62" t="s">
        <v>138</v>
      </c>
      <c r="B1171" s="66">
        <v>45304.8570486111</v>
      </c>
      <c r="C1171" s="58" t="s">
        <v>924</v>
      </c>
      <c r="D1171" s="62" t="s">
        <v>2712</v>
      </c>
      <c r="E1171" s="59">
        <v>18</v>
      </c>
      <c r="F1171" s="62" t="s">
        <v>925</v>
      </c>
    </row>
    <row r="1172" s="57" customFormat="1" spans="1:6">
      <c r="A1172" s="62" t="s">
        <v>28</v>
      </c>
      <c r="B1172" s="66">
        <v>45304.9016898148</v>
      </c>
      <c r="C1172" s="58" t="s">
        <v>924</v>
      </c>
      <c r="D1172" s="62" t="s">
        <v>2713</v>
      </c>
      <c r="E1172" s="59">
        <v>18</v>
      </c>
      <c r="F1172" s="62" t="s">
        <v>925</v>
      </c>
    </row>
    <row r="1173" s="57" customFormat="1" spans="1:6">
      <c r="A1173" s="62" t="s">
        <v>100</v>
      </c>
      <c r="B1173" s="66">
        <v>45304.9239583333</v>
      </c>
      <c r="C1173" s="58" t="s">
        <v>924</v>
      </c>
      <c r="D1173" s="62" t="s">
        <v>2714</v>
      </c>
      <c r="E1173" s="59">
        <v>18</v>
      </c>
      <c r="F1173" s="62" t="s">
        <v>925</v>
      </c>
    </row>
    <row r="1174" s="57" customFormat="1" spans="1:6">
      <c r="A1174" s="62" t="s">
        <v>47</v>
      </c>
      <c r="B1174" s="66">
        <v>45304.9835185185</v>
      </c>
      <c r="C1174" s="58" t="s">
        <v>924</v>
      </c>
      <c r="D1174" s="62" t="s">
        <v>514</v>
      </c>
      <c r="E1174" s="59">
        <v>18</v>
      </c>
      <c r="F1174" s="62" t="s">
        <v>925</v>
      </c>
    </row>
    <row r="1175" s="57" customFormat="1" spans="1:6">
      <c r="A1175" s="62" t="s">
        <v>47</v>
      </c>
      <c r="B1175" s="66">
        <v>45304.9866666667</v>
      </c>
      <c r="C1175" s="58" t="s">
        <v>924</v>
      </c>
      <c r="D1175" s="62" t="s">
        <v>2715</v>
      </c>
      <c r="E1175" s="59">
        <v>18</v>
      </c>
      <c r="F1175" s="62" t="s">
        <v>925</v>
      </c>
    </row>
    <row r="1176" s="57" customFormat="1" spans="1:6">
      <c r="A1176" s="62" t="s">
        <v>8</v>
      </c>
      <c r="B1176" s="66">
        <v>45305.5372453704</v>
      </c>
      <c r="C1176" s="58" t="s">
        <v>924</v>
      </c>
      <c r="D1176" s="62" t="s">
        <v>2716</v>
      </c>
      <c r="E1176" s="59">
        <v>18</v>
      </c>
      <c r="F1176" s="62" t="s">
        <v>925</v>
      </c>
    </row>
    <row r="1177" s="57" customFormat="1" spans="1:6">
      <c r="A1177" s="62" t="s">
        <v>194</v>
      </c>
      <c r="B1177" s="66">
        <v>45305.5677662037</v>
      </c>
      <c r="C1177" s="58" t="s">
        <v>924</v>
      </c>
      <c r="D1177" s="62" t="s">
        <v>2717</v>
      </c>
      <c r="E1177" s="59">
        <v>18</v>
      </c>
      <c r="F1177" s="62" t="s">
        <v>925</v>
      </c>
    </row>
    <row r="1178" s="57" customFormat="1" spans="1:6">
      <c r="A1178" s="62" t="s">
        <v>37</v>
      </c>
      <c r="B1178" s="66">
        <v>45305.5714930556</v>
      </c>
      <c r="C1178" s="58" t="s">
        <v>924</v>
      </c>
      <c r="D1178" s="62" t="s">
        <v>2718</v>
      </c>
      <c r="E1178" s="59">
        <v>18</v>
      </c>
      <c r="F1178" s="62" t="s">
        <v>925</v>
      </c>
    </row>
    <row r="1179" s="57" customFormat="1" spans="1:6">
      <c r="A1179" s="62" t="s">
        <v>37</v>
      </c>
      <c r="B1179" s="66">
        <v>45305.5847106481</v>
      </c>
      <c r="C1179" s="58" t="s">
        <v>924</v>
      </c>
      <c r="D1179" s="62" t="s">
        <v>2719</v>
      </c>
      <c r="E1179" s="59">
        <v>18</v>
      </c>
      <c r="F1179" s="62" t="s">
        <v>925</v>
      </c>
    </row>
    <row r="1180" s="57" customFormat="1" spans="1:6">
      <c r="A1180" s="62" t="s">
        <v>47</v>
      </c>
      <c r="B1180" s="66">
        <v>45305.5932638889</v>
      </c>
      <c r="C1180" s="58" t="s">
        <v>924</v>
      </c>
      <c r="D1180" s="62" t="s">
        <v>2720</v>
      </c>
      <c r="E1180" s="59">
        <v>18</v>
      </c>
      <c r="F1180" s="62" t="s">
        <v>925</v>
      </c>
    </row>
    <row r="1181" s="57" customFormat="1" spans="1:6">
      <c r="A1181" s="62" t="s">
        <v>11</v>
      </c>
      <c r="B1181" s="66">
        <v>45305.6259027778</v>
      </c>
      <c r="C1181" s="58" t="s">
        <v>924</v>
      </c>
      <c r="D1181" s="62" t="s">
        <v>2721</v>
      </c>
      <c r="E1181" s="59">
        <v>18</v>
      </c>
      <c r="F1181" s="62" t="s">
        <v>925</v>
      </c>
    </row>
    <row r="1182" s="57" customFormat="1" spans="1:6">
      <c r="A1182" s="62" t="s">
        <v>28</v>
      </c>
      <c r="B1182" s="66">
        <v>45305.6296180556</v>
      </c>
      <c r="C1182" s="58" t="s">
        <v>924</v>
      </c>
      <c r="D1182" s="62" t="s">
        <v>2722</v>
      </c>
      <c r="E1182" s="59">
        <v>18</v>
      </c>
      <c r="F1182" s="62" t="s">
        <v>925</v>
      </c>
    </row>
    <row r="1183" s="57" customFormat="1" spans="1:6">
      <c r="A1183" s="62" t="s">
        <v>47</v>
      </c>
      <c r="B1183" s="66">
        <v>45305.6317013889</v>
      </c>
      <c r="C1183" s="58" t="s">
        <v>924</v>
      </c>
      <c r="D1183" s="62" t="s">
        <v>2723</v>
      </c>
      <c r="E1183" s="59">
        <v>18</v>
      </c>
      <c r="F1183" s="62" t="s">
        <v>925</v>
      </c>
    </row>
    <row r="1184" s="57" customFormat="1" spans="1:6">
      <c r="A1184" s="62" t="s">
        <v>13</v>
      </c>
      <c r="B1184" s="66">
        <v>45305.6570023148</v>
      </c>
      <c r="C1184" s="58" t="s">
        <v>924</v>
      </c>
      <c r="D1184" s="62" t="s">
        <v>2724</v>
      </c>
      <c r="E1184" s="59">
        <v>18</v>
      </c>
      <c r="F1184" s="62" t="s">
        <v>925</v>
      </c>
    </row>
    <row r="1185" s="57" customFormat="1" spans="1:6">
      <c r="A1185" s="62" t="s">
        <v>8</v>
      </c>
      <c r="B1185" s="66">
        <v>45305.7052546296</v>
      </c>
      <c r="C1185" s="58" t="s">
        <v>924</v>
      </c>
      <c r="D1185" s="62" t="s">
        <v>2727</v>
      </c>
      <c r="E1185" s="59">
        <v>18</v>
      </c>
      <c r="F1185" s="62" t="s">
        <v>925</v>
      </c>
    </row>
    <row r="1186" s="57" customFormat="1" spans="1:6">
      <c r="A1186" s="62" t="s">
        <v>119</v>
      </c>
      <c r="B1186" s="66">
        <v>45305.7154976852</v>
      </c>
      <c r="C1186" s="58" t="s">
        <v>924</v>
      </c>
      <c r="D1186" s="62" t="s">
        <v>2728</v>
      </c>
      <c r="E1186" s="59">
        <v>18</v>
      </c>
      <c r="F1186" s="62" t="s">
        <v>925</v>
      </c>
    </row>
    <row r="1187" s="57" customFormat="1" spans="1:6">
      <c r="A1187" s="62" t="s">
        <v>100</v>
      </c>
      <c r="B1187" s="66">
        <v>45305.7171759259</v>
      </c>
      <c r="C1187" s="58" t="s">
        <v>924</v>
      </c>
      <c r="D1187" s="62" t="s">
        <v>2729</v>
      </c>
      <c r="E1187" s="59">
        <v>18</v>
      </c>
      <c r="F1187" s="62" t="s">
        <v>925</v>
      </c>
    </row>
    <row r="1188" s="57" customFormat="1" spans="1:6">
      <c r="A1188" s="62" t="s">
        <v>61</v>
      </c>
      <c r="B1188" s="66">
        <v>45305.9467361111</v>
      </c>
      <c r="C1188" s="58" t="s">
        <v>924</v>
      </c>
      <c r="D1188" s="62" t="s">
        <v>2730</v>
      </c>
      <c r="E1188" s="59">
        <v>18</v>
      </c>
      <c r="F1188" s="62" t="s">
        <v>925</v>
      </c>
    </row>
    <row r="1189" s="57" customFormat="1" spans="1:6">
      <c r="A1189" s="62" t="s">
        <v>194</v>
      </c>
      <c r="B1189" s="66">
        <v>45306.3816550926</v>
      </c>
      <c r="C1189" s="58" t="s">
        <v>924</v>
      </c>
      <c r="D1189" s="62" t="s">
        <v>2731</v>
      </c>
      <c r="E1189" s="59">
        <v>18</v>
      </c>
      <c r="F1189" s="62" t="s">
        <v>925</v>
      </c>
    </row>
    <row r="1190" s="57" customFormat="1" spans="1:6">
      <c r="A1190" s="62" t="s">
        <v>28</v>
      </c>
      <c r="B1190" s="66">
        <v>45306.4679513889</v>
      </c>
      <c r="C1190" s="58" t="s">
        <v>924</v>
      </c>
      <c r="D1190" s="62" t="s">
        <v>2732</v>
      </c>
      <c r="E1190" s="59">
        <v>18</v>
      </c>
      <c r="F1190" s="62" t="s">
        <v>925</v>
      </c>
    </row>
    <row r="1191" s="57" customFormat="1" spans="1:6">
      <c r="A1191" s="62" t="s">
        <v>9</v>
      </c>
      <c r="B1191" s="66">
        <v>45306.4706944444</v>
      </c>
      <c r="C1191" s="58" t="s">
        <v>924</v>
      </c>
      <c r="D1191" s="62" t="s">
        <v>2733</v>
      </c>
      <c r="E1191" s="59">
        <v>18</v>
      </c>
      <c r="F1191" s="62" t="s">
        <v>925</v>
      </c>
    </row>
    <row r="1192" s="57" customFormat="1" spans="1:6">
      <c r="A1192" s="62" t="s">
        <v>8</v>
      </c>
      <c r="B1192" s="66">
        <v>45306.525</v>
      </c>
      <c r="C1192" s="58" t="s">
        <v>924</v>
      </c>
      <c r="D1192" s="62" t="s">
        <v>2734</v>
      </c>
      <c r="E1192" s="59">
        <v>18</v>
      </c>
      <c r="F1192" s="62" t="s">
        <v>925</v>
      </c>
    </row>
    <row r="1193" s="57" customFormat="1" spans="1:6">
      <c r="A1193" s="62" t="s">
        <v>9</v>
      </c>
      <c r="B1193" s="66">
        <v>45306.5564814815</v>
      </c>
      <c r="C1193" s="58" t="s">
        <v>924</v>
      </c>
      <c r="D1193" s="62" t="s">
        <v>2735</v>
      </c>
      <c r="E1193" s="59">
        <v>18</v>
      </c>
      <c r="F1193" s="62" t="s">
        <v>925</v>
      </c>
    </row>
    <row r="1194" s="57" customFormat="1" spans="1:6">
      <c r="A1194" s="62" t="s">
        <v>8</v>
      </c>
      <c r="B1194" s="66">
        <v>45306.7648958333</v>
      </c>
      <c r="C1194" s="58" t="s">
        <v>924</v>
      </c>
      <c r="D1194" s="62" t="s">
        <v>2736</v>
      </c>
      <c r="E1194" s="59">
        <v>18</v>
      </c>
      <c r="F1194" s="62" t="s">
        <v>925</v>
      </c>
    </row>
    <row r="1195" s="57" customFormat="1" spans="1:6">
      <c r="A1195" s="62" t="s">
        <v>9</v>
      </c>
      <c r="B1195" s="66">
        <v>45306.7793865741</v>
      </c>
      <c r="C1195" s="58" t="s">
        <v>924</v>
      </c>
      <c r="D1195" s="62" t="s">
        <v>2737</v>
      </c>
      <c r="E1195" s="59">
        <v>18</v>
      </c>
      <c r="F1195" s="62" t="s">
        <v>925</v>
      </c>
    </row>
    <row r="1196" s="57" customFormat="1" spans="1:6">
      <c r="A1196" s="62" t="s">
        <v>13</v>
      </c>
      <c r="B1196" s="66">
        <v>45306.8110648148</v>
      </c>
      <c r="C1196" s="58" t="s">
        <v>924</v>
      </c>
      <c r="D1196" s="62" t="s">
        <v>2738</v>
      </c>
      <c r="E1196" s="59">
        <v>18</v>
      </c>
      <c r="F1196" s="62" t="s">
        <v>925</v>
      </c>
    </row>
    <row r="1197" s="57" customFormat="1" spans="1:6">
      <c r="A1197" s="62" t="s">
        <v>28</v>
      </c>
      <c r="B1197" s="66">
        <v>45306.833125</v>
      </c>
      <c r="C1197" s="58" t="s">
        <v>924</v>
      </c>
      <c r="D1197" s="62" t="s">
        <v>2739</v>
      </c>
      <c r="E1197" s="59">
        <v>18</v>
      </c>
      <c r="F1197" s="62" t="s">
        <v>925</v>
      </c>
    </row>
    <row r="1198" s="57" customFormat="1" spans="1:6">
      <c r="A1198" s="62" t="s">
        <v>14</v>
      </c>
      <c r="B1198" s="66">
        <v>45307.4601041667</v>
      </c>
      <c r="C1198" s="58" t="s">
        <v>924</v>
      </c>
      <c r="D1198" s="62" t="s">
        <v>2742</v>
      </c>
      <c r="E1198" s="59">
        <v>18</v>
      </c>
      <c r="F1198" s="62" t="s">
        <v>925</v>
      </c>
    </row>
    <row r="1199" s="57" customFormat="1" spans="1:6">
      <c r="A1199" s="62" t="s">
        <v>9</v>
      </c>
      <c r="B1199" s="66">
        <v>45307.5094097222</v>
      </c>
      <c r="C1199" s="58" t="s">
        <v>924</v>
      </c>
      <c r="D1199" s="62" t="s">
        <v>2743</v>
      </c>
      <c r="E1199" s="59">
        <v>18</v>
      </c>
      <c r="F1199" s="62" t="s">
        <v>925</v>
      </c>
    </row>
    <row r="1200" s="57" customFormat="1" spans="1:6">
      <c r="A1200" s="62" t="s">
        <v>9</v>
      </c>
      <c r="B1200" s="66">
        <v>45307.5108333333</v>
      </c>
      <c r="C1200" s="58" t="s">
        <v>924</v>
      </c>
      <c r="D1200" s="62" t="s">
        <v>2744</v>
      </c>
      <c r="E1200" s="59">
        <v>18</v>
      </c>
      <c r="F1200" s="62" t="s">
        <v>925</v>
      </c>
    </row>
    <row r="1201" s="57" customFormat="1" spans="1:6">
      <c r="A1201" s="62" t="s">
        <v>9</v>
      </c>
      <c r="B1201" s="66">
        <v>45307.5112268518</v>
      </c>
      <c r="C1201" s="58" t="s">
        <v>924</v>
      </c>
      <c r="D1201" s="62" t="s">
        <v>2745</v>
      </c>
      <c r="E1201" s="59">
        <v>18</v>
      </c>
      <c r="F1201" s="62" t="s">
        <v>925</v>
      </c>
    </row>
    <row r="1202" s="57" customFormat="1" spans="1:6">
      <c r="A1202" s="62" t="s">
        <v>9</v>
      </c>
      <c r="B1202" s="66">
        <v>45307.5116087963</v>
      </c>
      <c r="C1202" s="58" t="s">
        <v>924</v>
      </c>
      <c r="D1202" s="62" t="s">
        <v>2746</v>
      </c>
      <c r="E1202" s="59">
        <v>18</v>
      </c>
      <c r="F1202" s="62" t="s">
        <v>925</v>
      </c>
    </row>
    <row r="1203" s="57" customFormat="1" spans="1:6">
      <c r="A1203" s="62" t="s">
        <v>9</v>
      </c>
      <c r="B1203" s="66">
        <v>45307.5124421296</v>
      </c>
      <c r="C1203" s="58" t="s">
        <v>924</v>
      </c>
      <c r="D1203" s="62" t="s">
        <v>2747</v>
      </c>
      <c r="E1203" s="59">
        <v>18</v>
      </c>
      <c r="F1203" s="62" t="s">
        <v>925</v>
      </c>
    </row>
    <row r="1204" s="57" customFormat="1" spans="1:6">
      <c r="A1204" s="62" t="s">
        <v>7</v>
      </c>
      <c r="B1204" s="66">
        <v>45307.5208333333</v>
      </c>
      <c r="C1204" s="58" t="s">
        <v>924</v>
      </c>
      <c r="D1204" s="62" t="s">
        <v>2748</v>
      </c>
      <c r="E1204" s="59">
        <v>18</v>
      </c>
      <c r="F1204" s="62" t="s">
        <v>925</v>
      </c>
    </row>
    <row r="1205" s="57" customFormat="1" spans="1:6">
      <c r="A1205" s="62" t="s">
        <v>138</v>
      </c>
      <c r="B1205" s="66">
        <v>45307.5257175926</v>
      </c>
      <c r="C1205" s="58" t="s">
        <v>924</v>
      </c>
      <c r="D1205" s="62" t="s">
        <v>2749</v>
      </c>
      <c r="E1205" s="59">
        <v>18</v>
      </c>
      <c r="F1205" s="62" t="s">
        <v>925</v>
      </c>
    </row>
    <row r="1206" s="57" customFormat="1" spans="1:6">
      <c r="A1206" s="62" t="s">
        <v>37</v>
      </c>
      <c r="B1206" s="66">
        <v>45307.5497916667</v>
      </c>
      <c r="C1206" s="58" t="s">
        <v>924</v>
      </c>
      <c r="D1206" s="62" t="s">
        <v>2750</v>
      </c>
      <c r="E1206" s="59">
        <v>18</v>
      </c>
      <c r="F1206" s="62" t="s">
        <v>925</v>
      </c>
    </row>
    <row r="1207" s="57" customFormat="1" spans="1:6">
      <c r="A1207" s="62" t="s">
        <v>54</v>
      </c>
      <c r="B1207" s="66">
        <v>45307.7490625</v>
      </c>
      <c r="C1207" s="58" t="s">
        <v>924</v>
      </c>
      <c r="D1207" s="62" t="s">
        <v>2751</v>
      </c>
      <c r="E1207" s="59">
        <v>18</v>
      </c>
      <c r="F1207" s="62" t="s">
        <v>925</v>
      </c>
    </row>
    <row r="1208" s="57" customFormat="1" spans="1:6">
      <c r="A1208" s="62" t="s">
        <v>37</v>
      </c>
      <c r="B1208" s="66">
        <v>45307.7536574074</v>
      </c>
      <c r="C1208" s="58" t="s">
        <v>924</v>
      </c>
      <c r="D1208" s="62" t="s">
        <v>2752</v>
      </c>
      <c r="E1208" s="59">
        <v>18</v>
      </c>
      <c r="F1208" s="62" t="s">
        <v>925</v>
      </c>
    </row>
    <row r="1209" s="57" customFormat="1" spans="1:6">
      <c r="A1209" s="62" t="s">
        <v>8</v>
      </c>
      <c r="B1209" s="66">
        <v>45307.7790856482</v>
      </c>
      <c r="C1209" s="58" t="s">
        <v>924</v>
      </c>
      <c r="D1209" s="62" t="s">
        <v>2753</v>
      </c>
      <c r="E1209" s="59">
        <v>18</v>
      </c>
      <c r="F1209" s="62" t="s">
        <v>925</v>
      </c>
    </row>
    <row r="1210" s="57" customFormat="1" spans="1:6">
      <c r="A1210" s="62" t="s">
        <v>8</v>
      </c>
      <c r="B1210" s="66">
        <v>45308.4287962963</v>
      </c>
      <c r="C1210" s="58" t="s">
        <v>924</v>
      </c>
      <c r="D1210" s="62" t="s">
        <v>2755</v>
      </c>
      <c r="E1210" s="59">
        <v>18</v>
      </c>
      <c r="F1210" s="62" t="s">
        <v>925</v>
      </c>
    </row>
    <row r="1211" s="57" customFormat="1" spans="1:6">
      <c r="A1211" s="62" t="s">
        <v>13</v>
      </c>
      <c r="B1211" s="66">
        <v>45308.4375</v>
      </c>
      <c r="C1211" s="58" t="s">
        <v>924</v>
      </c>
      <c r="D1211" s="62" t="s">
        <v>2756</v>
      </c>
      <c r="E1211" s="59">
        <v>18</v>
      </c>
      <c r="F1211" s="62" t="s">
        <v>925</v>
      </c>
    </row>
    <row r="1212" s="57" customFormat="1" spans="1:6">
      <c r="A1212" s="62" t="s">
        <v>47</v>
      </c>
      <c r="B1212" s="66">
        <v>45308.4540509259</v>
      </c>
      <c r="C1212" s="58" t="s">
        <v>924</v>
      </c>
      <c r="D1212" s="62" t="s">
        <v>2757</v>
      </c>
      <c r="E1212" s="59">
        <v>18</v>
      </c>
      <c r="F1212" s="62" t="s">
        <v>925</v>
      </c>
    </row>
    <row r="1213" s="57" customFormat="1" spans="1:6">
      <c r="A1213" s="62" t="s">
        <v>8</v>
      </c>
      <c r="B1213" s="66">
        <v>45308.4972569444</v>
      </c>
      <c r="C1213" s="58" t="s">
        <v>924</v>
      </c>
      <c r="D1213" s="62" t="s">
        <v>2758</v>
      </c>
      <c r="E1213" s="59">
        <v>18</v>
      </c>
      <c r="F1213" s="62" t="s">
        <v>925</v>
      </c>
    </row>
    <row r="1214" s="57" customFormat="1" spans="1:6">
      <c r="A1214" s="62" t="s">
        <v>13</v>
      </c>
      <c r="B1214" s="66">
        <v>45308.5330439815</v>
      </c>
      <c r="C1214" s="58" t="s">
        <v>924</v>
      </c>
      <c r="D1214" s="62" t="s">
        <v>2759</v>
      </c>
      <c r="E1214" s="59">
        <v>18</v>
      </c>
      <c r="F1214" s="62" t="s">
        <v>925</v>
      </c>
    </row>
    <row r="1215" s="57" customFormat="1" spans="1:6">
      <c r="A1215" s="62" t="s">
        <v>119</v>
      </c>
      <c r="B1215" s="66">
        <v>45308.8093287037</v>
      </c>
      <c r="C1215" s="58" t="s">
        <v>924</v>
      </c>
      <c r="D1215" s="62" t="s">
        <v>2761</v>
      </c>
      <c r="E1215" s="59">
        <v>18</v>
      </c>
      <c r="F1215" s="62" t="s">
        <v>925</v>
      </c>
    </row>
    <row r="1216" s="57" customFormat="1" spans="1:6">
      <c r="A1216" s="62" t="s">
        <v>9</v>
      </c>
      <c r="B1216" s="66">
        <v>45308.8740972222</v>
      </c>
      <c r="C1216" s="58" t="s">
        <v>924</v>
      </c>
      <c r="D1216" s="62" t="s">
        <v>2762</v>
      </c>
      <c r="E1216" s="59">
        <v>18</v>
      </c>
      <c r="F1216" s="62" t="s">
        <v>925</v>
      </c>
    </row>
    <row r="1217" s="57" customFormat="1" spans="1:6">
      <c r="A1217" s="62" t="s">
        <v>161</v>
      </c>
      <c r="B1217" s="66">
        <v>45308.9135185185</v>
      </c>
      <c r="C1217" s="58" t="s">
        <v>924</v>
      </c>
      <c r="D1217" s="62" t="s">
        <v>2763</v>
      </c>
      <c r="E1217" s="59">
        <v>18</v>
      </c>
      <c r="F1217" s="62" t="s">
        <v>925</v>
      </c>
    </row>
    <row r="1218" s="57" customFormat="1" spans="1:6">
      <c r="A1218" s="62" t="s">
        <v>8</v>
      </c>
      <c r="B1218" s="66">
        <v>45309.5422337963</v>
      </c>
      <c r="C1218" s="58" t="s">
        <v>924</v>
      </c>
      <c r="D1218" s="62" t="s">
        <v>2764</v>
      </c>
      <c r="E1218" s="59">
        <v>18</v>
      </c>
      <c r="F1218" s="62" t="s">
        <v>925</v>
      </c>
    </row>
    <row r="1219" s="57" customFormat="1" spans="1:6">
      <c r="A1219" s="62" t="s">
        <v>9</v>
      </c>
      <c r="B1219" s="66">
        <v>45309.6678935185</v>
      </c>
      <c r="C1219" s="58" t="s">
        <v>924</v>
      </c>
      <c r="D1219" s="62" t="s">
        <v>2765</v>
      </c>
      <c r="E1219" s="59">
        <v>18</v>
      </c>
      <c r="F1219" s="62" t="s">
        <v>925</v>
      </c>
    </row>
    <row r="1220" s="57" customFormat="1" spans="1:6">
      <c r="A1220" s="62" t="s">
        <v>9</v>
      </c>
      <c r="B1220" s="66">
        <v>45309.6801388889</v>
      </c>
      <c r="C1220" s="58" t="s">
        <v>924</v>
      </c>
      <c r="D1220" s="62" t="s">
        <v>2766</v>
      </c>
      <c r="E1220" s="59">
        <v>18</v>
      </c>
      <c r="F1220" s="62" t="s">
        <v>925</v>
      </c>
    </row>
    <row r="1221" s="57" customFormat="1" spans="1:6">
      <c r="A1221" s="62" t="s">
        <v>9</v>
      </c>
      <c r="B1221" s="66">
        <v>45309.7520601852</v>
      </c>
      <c r="C1221" s="58" t="s">
        <v>924</v>
      </c>
      <c r="D1221" s="62" t="s">
        <v>2767</v>
      </c>
      <c r="E1221" s="59">
        <v>18</v>
      </c>
      <c r="F1221" s="62" t="s">
        <v>925</v>
      </c>
    </row>
    <row r="1222" s="57" customFormat="1" spans="1:6">
      <c r="A1222" s="62" t="s">
        <v>13</v>
      </c>
      <c r="B1222" s="66">
        <v>45309.823287037</v>
      </c>
      <c r="C1222" s="58" t="s">
        <v>924</v>
      </c>
      <c r="D1222" s="62" t="s">
        <v>2768</v>
      </c>
      <c r="E1222" s="59">
        <v>18</v>
      </c>
      <c r="F1222" s="62" t="s">
        <v>925</v>
      </c>
    </row>
    <row r="1223" s="57" customFormat="1" spans="1:6">
      <c r="A1223" s="62" t="s">
        <v>138</v>
      </c>
      <c r="B1223" s="66">
        <v>45310.4074652778</v>
      </c>
      <c r="C1223" s="58" t="s">
        <v>924</v>
      </c>
      <c r="D1223" s="62" t="s">
        <v>2769</v>
      </c>
      <c r="E1223" s="59">
        <v>18</v>
      </c>
      <c r="F1223" s="62" t="s">
        <v>925</v>
      </c>
    </row>
    <row r="1224" s="57" customFormat="1" spans="1:6">
      <c r="A1224" s="62" t="s">
        <v>47</v>
      </c>
      <c r="B1224" s="66">
        <v>45310.4732407407</v>
      </c>
      <c r="C1224" s="58" t="s">
        <v>924</v>
      </c>
      <c r="D1224" s="62" t="s">
        <v>2770</v>
      </c>
      <c r="E1224" s="59">
        <v>18</v>
      </c>
      <c r="F1224" s="62" t="s">
        <v>925</v>
      </c>
    </row>
    <row r="1225" s="57" customFormat="1" spans="1:6">
      <c r="A1225" s="62" t="s">
        <v>119</v>
      </c>
      <c r="B1225" s="66">
        <v>45310.5466782407</v>
      </c>
      <c r="C1225" s="58" t="s">
        <v>924</v>
      </c>
      <c r="D1225" s="62" t="s">
        <v>2772</v>
      </c>
      <c r="E1225" s="59">
        <v>18</v>
      </c>
      <c r="F1225" s="62" t="s">
        <v>925</v>
      </c>
    </row>
    <row r="1226" s="57" customFormat="1" spans="1:6">
      <c r="A1226" s="62" t="s">
        <v>9</v>
      </c>
      <c r="B1226" s="66">
        <v>45310.6031944444</v>
      </c>
      <c r="C1226" s="58" t="s">
        <v>924</v>
      </c>
      <c r="D1226" s="62" t="s">
        <v>2773</v>
      </c>
      <c r="E1226" s="59">
        <v>18</v>
      </c>
      <c r="F1226" s="62" t="s">
        <v>925</v>
      </c>
    </row>
    <row r="1227" s="57" customFormat="1" spans="1:6">
      <c r="A1227" s="62" t="s">
        <v>13</v>
      </c>
      <c r="B1227" s="66">
        <v>45310.6439814815</v>
      </c>
      <c r="C1227" s="58" t="s">
        <v>924</v>
      </c>
      <c r="D1227" s="62" t="s">
        <v>2774</v>
      </c>
      <c r="E1227" s="59">
        <v>18</v>
      </c>
      <c r="F1227" s="62" t="s">
        <v>925</v>
      </c>
    </row>
    <row r="1228" s="57" customFormat="1" spans="1:6">
      <c r="A1228" s="62" t="s">
        <v>61</v>
      </c>
      <c r="B1228" s="66">
        <v>45310.7584837963</v>
      </c>
      <c r="C1228" s="58" t="s">
        <v>924</v>
      </c>
      <c r="D1228" s="62" t="s">
        <v>2775</v>
      </c>
      <c r="E1228" s="59">
        <v>18</v>
      </c>
      <c r="F1228" s="62" t="s">
        <v>925</v>
      </c>
    </row>
    <row r="1229" s="57" customFormat="1" spans="1:6">
      <c r="A1229" s="62" t="s">
        <v>9</v>
      </c>
      <c r="B1229" s="66">
        <v>45310.7599884259</v>
      </c>
      <c r="C1229" s="58" t="s">
        <v>924</v>
      </c>
      <c r="D1229" s="62" t="s">
        <v>2776</v>
      </c>
      <c r="E1229" s="59">
        <v>18</v>
      </c>
      <c r="F1229" s="62" t="s">
        <v>925</v>
      </c>
    </row>
    <row r="1230" s="57" customFormat="1" spans="1:6">
      <c r="A1230" s="62" t="s">
        <v>194</v>
      </c>
      <c r="B1230" s="66">
        <v>45310.7620717593</v>
      </c>
      <c r="C1230" s="58" t="s">
        <v>924</v>
      </c>
      <c r="D1230" s="62" t="s">
        <v>2777</v>
      </c>
      <c r="E1230" s="59">
        <v>18</v>
      </c>
      <c r="F1230" s="62" t="s">
        <v>925</v>
      </c>
    </row>
    <row r="1231" s="57" customFormat="1" spans="1:6">
      <c r="A1231" s="62" t="s">
        <v>7</v>
      </c>
      <c r="B1231" s="66">
        <v>45310.7886805556</v>
      </c>
      <c r="C1231" s="58" t="s">
        <v>924</v>
      </c>
      <c r="D1231" s="62" t="s">
        <v>2778</v>
      </c>
      <c r="E1231" s="59">
        <v>18</v>
      </c>
      <c r="F1231" s="62" t="s">
        <v>925</v>
      </c>
    </row>
    <row r="1232" s="57" customFormat="1" spans="1:6">
      <c r="A1232" s="62" t="s">
        <v>13</v>
      </c>
      <c r="B1232" s="66">
        <v>45310.7968287037</v>
      </c>
      <c r="C1232" s="58" t="s">
        <v>924</v>
      </c>
      <c r="D1232" s="62" t="s">
        <v>2779</v>
      </c>
      <c r="E1232" s="59">
        <v>18</v>
      </c>
      <c r="F1232" s="62" t="s">
        <v>925</v>
      </c>
    </row>
    <row r="1233" s="57" customFormat="1" spans="1:6">
      <c r="A1233" s="62" t="s">
        <v>194</v>
      </c>
      <c r="B1233" s="66">
        <v>45311.4432638889</v>
      </c>
      <c r="C1233" s="58" t="s">
        <v>924</v>
      </c>
      <c r="D1233" s="62" t="s">
        <v>2780</v>
      </c>
      <c r="E1233" s="59">
        <v>18</v>
      </c>
      <c r="F1233" s="62" t="s">
        <v>925</v>
      </c>
    </row>
    <row r="1234" s="57" customFormat="1" spans="1:6">
      <c r="A1234" s="62" t="s">
        <v>112</v>
      </c>
      <c r="B1234" s="66">
        <v>45311.4473611111</v>
      </c>
      <c r="C1234" s="58" t="s">
        <v>924</v>
      </c>
      <c r="D1234" s="62" t="s">
        <v>2781</v>
      </c>
      <c r="E1234" s="59">
        <v>18</v>
      </c>
      <c r="F1234" s="62" t="s">
        <v>925</v>
      </c>
    </row>
    <row r="1235" s="57" customFormat="1" spans="1:6">
      <c r="A1235" s="62" t="s">
        <v>112</v>
      </c>
      <c r="B1235" s="66">
        <v>45311.4477083333</v>
      </c>
      <c r="C1235" s="58" t="s">
        <v>924</v>
      </c>
      <c r="D1235" s="62" t="s">
        <v>2782</v>
      </c>
      <c r="E1235" s="59">
        <v>18</v>
      </c>
      <c r="F1235" s="62" t="s">
        <v>925</v>
      </c>
    </row>
    <row r="1236" s="57" customFormat="1" spans="1:6">
      <c r="A1236" s="62" t="s">
        <v>8</v>
      </c>
      <c r="B1236" s="66">
        <v>45311.5136342593</v>
      </c>
      <c r="C1236" s="58" t="s">
        <v>924</v>
      </c>
      <c r="D1236" s="62" t="s">
        <v>2783</v>
      </c>
      <c r="E1236" s="59">
        <v>18</v>
      </c>
      <c r="F1236" s="62" t="s">
        <v>925</v>
      </c>
    </row>
    <row r="1237" s="57" customFormat="1" spans="1:6">
      <c r="A1237" s="62" t="s">
        <v>8</v>
      </c>
      <c r="B1237" s="66">
        <v>45311.5138310185</v>
      </c>
      <c r="C1237" s="58" t="s">
        <v>924</v>
      </c>
      <c r="D1237" s="62" t="s">
        <v>2784</v>
      </c>
      <c r="E1237" s="59">
        <v>18</v>
      </c>
      <c r="F1237" s="62" t="s">
        <v>925</v>
      </c>
    </row>
    <row r="1238" s="57" customFormat="1" spans="1:6">
      <c r="A1238" s="62" t="s">
        <v>194</v>
      </c>
      <c r="B1238" s="66">
        <v>45311.5406712963</v>
      </c>
      <c r="C1238" s="58" t="s">
        <v>924</v>
      </c>
      <c r="D1238" s="62" t="s">
        <v>2785</v>
      </c>
      <c r="E1238" s="59">
        <v>18</v>
      </c>
      <c r="F1238" s="62" t="s">
        <v>925</v>
      </c>
    </row>
    <row r="1239" s="57" customFormat="1" spans="1:6">
      <c r="A1239" s="62" t="s">
        <v>138</v>
      </c>
      <c r="B1239" s="66">
        <v>45311.5434375</v>
      </c>
      <c r="C1239" s="58" t="s">
        <v>924</v>
      </c>
      <c r="D1239" s="62" t="s">
        <v>2786</v>
      </c>
      <c r="E1239" s="59">
        <v>18</v>
      </c>
      <c r="F1239" s="62" t="s">
        <v>925</v>
      </c>
    </row>
    <row r="1240" s="57" customFormat="1" spans="1:6">
      <c r="A1240" s="62" t="s">
        <v>103</v>
      </c>
      <c r="B1240" s="66">
        <v>45311.5527893519</v>
      </c>
      <c r="C1240" s="58" t="s">
        <v>924</v>
      </c>
      <c r="D1240" s="62" t="s">
        <v>2787</v>
      </c>
      <c r="E1240" s="59">
        <v>18</v>
      </c>
      <c r="F1240" s="62" t="s">
        <v>925</v>
      </c>
    </row>
    <row r="1241" s="57" customFormat="1" spans="1:6">
      <c r="A1241" s="62" t="s">
        <v>103</v>
      </c>
      <c r="B1241" s="66">
        <v>45311.5531828704</v>
      </c>
      <c r="C1241" s="58" t="s">
        <v>924</v>
      </c>
      <c r="D1241" s="62" t="s">
        <v>2788</v>
      </c>
      <c r="E1241" s="59">
        <v>18</v>
      </c>
      <c r="F1241" s="62" t="s">
        <v>925</v>
      </c>
    </row>
    <row r="1242" s="57" customFormat="1" spans="1:6">
      <c r="A1242" s="62" t="s">
        <v>9</v>
      </c>
      <c r="B1242" s="66">
        <v>45311.5853356481</v>
      </c>
      <c r="C1242" s="58" t="s">
        <v>924</v>
      </c>
      <c r="D1242" s="62" t="s">
        <v>2789</v>
      </c>
      <c r="E1242" s="59">
        <v>18</v>
      </c>
      <c r="F1242" s="62" t="s">
        <v>925</v>
      </c>
    </row>
    <row r="1243" s="57" customFormat="1" spans="1:6">
      <c r="A1243" s="62" t="s">
        <v>7</v>
      </c>
      <c r="B1243" s="66">
        <v>45311.5899189815</v>
      </c>
      <c r="C1243" s="58" t="s">
        <v>924</v>
      </c>
      <c r="D1243" s="62" t="s">
        <v>2790</v>
      </c>
      <c r="E1243" s="59">
        <v>18</v>
      </c>
      <c r="F1243" s="62" t="s">
        <v>925</v>
      </c>
    </row>
    <row r="1244" s="57" customFormat="1" spans="1:6">
      <c r="A1244" s="62" t="s">
        <v>194</v>
      </c>
      <c r="B1244" s="66">
        <v>45311.6237268519</v>
      </c>
      <c r="C1244" s="58" t="s">
        <v>924</v>
      </c>
      <c r="D1244" s="62" t="s">
        <v>2791</v>
      </c>
      <c r="E1244" s="59">
        <v>18</v>
      </c>
      <c r="F1244" s="62" t="s">
        <v>925</v>
      </c>
    </row>
    <row r="1245" s="57" customFormat="1" spans="1:6">
      <c r="A1245" s="62" t="s">
        <v>194</v>
      </c>
      <c r="B1245" s="66">
        <v>45311.6291319444</v>
      </c>
      <c r="C1245" s="58" t="s">
        <v>924</v>
      </c>
      <c r="D1245" s="62" t="s">
        <v>2792</v>
      </c>
      <c r="E1245" s="59">
        <v>18</v>
      </c>
      <c r="F1245" s="62" t="s">
        <v>925</v>
      </c>
    </row>
    <row r="1246" s="57" customFormat="1" spans="1:6">
      <c r="A1246" s="62" t="s">
        <v>9</v>
      </c>
      <c r="B1246" s="66">
        <v>45311.6413541667</v>
      </c>
      <c r="C1246" s="58" t="s">
        <v>924</v>
      </c>
      <c r="D1246" s="62" t="s">
        <v>2793</v>
      </c>
      <c r="E1246" s="59">
        <v>18</v>
      </c>
      <c r="F1246" s="62" t="s">
        <v>925</v>
      </c>
    </row>
    <row r="1247" s="57" customFormat="1" spans="1:6">
      <c r="A1247" s="62" t="s">
        <v>47</v>
      </c>
      <c r="B1247" s="66">
        <v>45295.5382986111</v>
      </c>
      <c r="C1247" s="58" t="s">
        <v>924</v>
      </c>
      <c r="D1247" s="62" t="s">
        <v>2794</v>
      </c>
      <c r="E1247" s="59">
        <v>18</v>
      </c>
      <c r="F1247" s="62" t="s">
        <v>925</v>
      </c>
    </row>
    <row r="1248" s="57" customFormat="1" spans="1:6">
      <c r="A1248" s="62" t="s">
        <v>47</v>
      </c>
      <c r="B1248" s="66">
        <v>45311.689375</v>
      </c>
      <c r="C1248" s="58" t="s">
        <v>924</v>
      </c>
      <c r="D1248" s="62" t="s">
        <v>2795</v>
      </c>
      <c r="E1248" s="59">
        <v>18</v>
      </c>
      <c r="F1248" s="62" t="s">
        <v>925</v>
      </c>
    </row>
    <row r="1249" s="57" customFormat="1" spans="1:6">
      <c r="A1249" s="62" t="s">
        <v>47</v>
      </c>
      <c r="B1249" s="66">
        <v>45311.6896296296</v>
      </c>
      <c r="C1249" s="58" t="s">
        <v>924</v>
      </c>
      <c r="D1249" s="62" t="s">
        <v>2796</v>
      </c>
      <c r="E1249" s="59">
        <v>18</v>
      </c>
      <c r="F1249" s="62" t="s">
        <v>925</v>
      </c>
    </row>
    <row r="1250" s="57" customFormat="1" spans="1:6">
      <c r="A1250" s="62" t="s">
        <v>47</v>
      </c>
      <c r="B1250" s="66">
        <v>45311.6898611111</v>
      </c>
      <c r="C1250" s="58" t="s">
        <v>924</v>
      </c>
      <c r="D1250" s="62" t="s">
        <v>2797</v>
      </c>
      <c r="E1250" s="59">
        <v>18</v>
      </c>
      <c r="F1250" s="62" t="s">
        <v>925</v>
      </c>
    </row>
    <row r="1251" s="57" customFormat="1" spans="1:6">
      <c r="A1251" s="62" t="s">
        <v>47</v>
      </c>
      <c r="B1251" s="66">
        <v>45311.690150463</v>
      </c>
      <c r="C1251" s="58" t="s">
        <v>924</v>
      </c>
      <c r="D1251" s="62" t="s">
        <v>2798</v>
      </c>
      <c r="E1251" s="59">
        <v>18</v>
      </c>
      <c r="F1251" s="62" t="s">
        <v>925</v>
      </c>
    </row>
    <row r="1252" s="57" customFormat="1" spans="1:6">
      <c r="A1252" s="62" t="s">
        <v>8</v>
      </c>
      <c r="B1252" s="66">
        <v>45311.7487384259</v>
      </c>
      <c r="C1252" s="58" t="s">
        <v>924</v>
      </c>
      <c r="D1252" s="62" t="s">
        <v>2799</v>
      </c>
      <c r="E1252" s="59">
        <v>18</v>
      </c>
      <c r="F1252" s="62" t="s">
        <v>925</v>
      </c>
    </row>
    <row r="1253" s="57" customFormat="1" spans="1:6">
      <c r="A1253" s="62" t="s">
        <v>13</v>
      </c>
      <c r="B1253" s="66">
        <v>45311.8859953704</v>
      </c>
      <c r="C1253" s="58" t="s">
        <v>924</v>
      </c>
      <c r="D1253" s="62" t="s">
        <v>2800</v>
      </c>
      <c r="E1253" s="59">
        <v>18</v>
      </c>
      <c r="F1253" s="62" t="s">
        <v>925</v>
      </c>
    </row>
    <row r="1254" s="57" customFormat="1" spans="1:6">
      <c r="A1254" s="62" t="s">
        <v>61</v>
      </c>
      <c r="B1254" s="66">
        <v>45311.9579513889</v>
      </c>
      <c r="C1254" s="58" t="s">
        <v>924</v>
      </c>
      <c r="D1254" s="62" t="s">
        <v>2801</v>
      </c>
      <c r="E1254" s="59">
        <v>18</v>
      </c>
      <c r="F1254" s="62" t="s">
        <v>925</v>
      </c>
    </row>
    <row r="1255" s="57" customFormat="1" spans="1:6">
      <c r="A1255" s="62" t="s">
        <v>100</v>
      </c>
      <c r="B1255" s="66">
        <v>45312.4340856482</v>
      </c>
      <c r="C1255" s="58" t="s">
        <v>924</v>
      </c>
      <c r="D1255" s="62" t="s">
        <v>2802</v>
      </c>
      <c r="E1255" s="59">
        <v>25</v>
      </c>
      <c r="F1255" s="62" t="s">
        <v>2534</v>
      </c>
    </row>
    <row r="1256" s="57" customFormat="1" spans="1:6">
      <c r="A1256" s="62" t="s">
        <v>112</v>
      </c>
      <c r="B1256" s="66">
        <v>45312.4459259259</v>
      </c>
      <c r="C1256" s="58" t="s">
        <v>924</v>
      </c>
      <c r="D1256" s="62" t="s">
        <v>2803</v>
      </c>
      <c r="E1256" s="59">
        <v>18</v>
      </c>
      <c r="F1256" s="62" t="s">
        <v>925</v>
      </c>
    </row>
    <row r="1257" s="57" customFormat="1" spans="1:6">
      <c r="A1257" s="62" t="s">
        <v>54</v>
      </c>
      <c r="B1257" s="66">
        <v>45312.5039930556</v>
      </c>
      <c r="C1257" s="58" t="s">
        <v>924</v>
      </c>
      <c r="D1257" s="62" t="s">
        <v>2804</v>
      </c>
      <c r="E1257" s="59">
        <v>18</v>
      </c>
      <c r="F1257" s="62" t="s">
        <v>925</v>
      </c>
    </row>
    <row r="1258" s="57" customFormat="1" spans="1:6">
      <c r="A1258" s="62" t="s">
        <v>54</v>
      </c>
      <c r="B1258" s="66">
        <v>45312.5043981482</v>
      </c>
      <c r="C1258" s="58" t="s">
        <v>924</v>
      </c>
      <c r="D1258" s="62" t="s">
        <v>2805</v>
      </c>
      <c r="E1258" s="59">
        <v>18</v>
      </c>
      <c r="F1258" s="62" t="s">
        <v>925</v>
      </c>
    </row>
    <row r="1259" s="57" customFormat="1" spans="1:6">
      <c r="A1259" s="62" t="s">
        <v>54</v>
      </c>
      <c r="B1259" s="66">
        <v>45312.5046527778</v>
      </c>
      <c r="C1259" s="58" t="s">
        <v>924</v>
      </c>
      <c r="D1259" s="62" t="s">
        <v>2806</v>
      </c>
      <c r="E1259" s="59">
        <v>25</v>
      </c>
      <c r="F1259" s="62" t="s">
        <v>2534</v>
      </c>
    </row>
    <row r="1260" s="57" customFormat="1" spans="1:6">
      <c r="A1260" s="62" t="s">
        <v>9</v>
      </c>
      <c r="B1260" s="66">
        <v>45312.5099537037</v>
      </c>
      <c r="C1260" s="58" t="s">
        <v>924</v>
      </c>
      <c r="D1260" s="62" t="s">
        <v>2807</v>
      </c>
      <c r="E1260" s="59">
        <v>18</v>
      </c>
      <c r="F1260" s="62" t="s">
        <v>925</v>
      </c>
    </row>
    <row r="1261" s="57" customFormat="1" spans="1:6">
      <c r="A1261" s="62" t="s">
        <v>37</v>
      </c>
      <c r="B1261" s="66">
        <v>45312.5187037037</v>
      </c>
      <c r="C1261" s="58" t="s">
        <v>924</v>
      </c>
      <c r="D1261" s="62" t="s">
        <v>2808</v>
      </c>
      <c r="E1261" s="59">
        <v>18</v>
      </c>
      <c r="F1261" s="62" t="s">
        <v>925</v>
      </c>
    </row>
    <row r="1262" s="57" customFormat="1" spans="1:6">
      <c r="A1262" s="62" t="s">
        <v>37</v>
      </c>
      <c r="B1262" s="66">
        <v>45312.5209722222</v>
      </c>
      <c r="C1262" s="58" t="s">
        <v>924</v>
      </c>
      <c r="D1262" s="62" t="s">
        <v>2809</v>
      </c>
      <c r="E1262" s="59">
        <v>18</v>
      </c>
      <c r="F1262" s="62" t="s">
        <v>925</v>
      </c>
    </row>
    <row r="1263" s="57" customFormat="1" spans="1:6">
      <c r="A1263" s="62" t="s">
        <v>37</v>
      </c>
      <c r="B1263" s="66">
        <v>45312.5213078704</v>
      </c>
      <c r="C1263" s="58" t="s">
        <v>924</v>
      </c>
      <c r="D1263" s="62" t="s">
        <v>2810</v>
      </c>
      <c r="E1263" s="59">
        <v>18</v>
      </c>
      <c r="F1263" s="62" t="s">
        <v>925</v>
      </c>
    </row>
    <row r="1264" s="57" customFormat="1" spans="1:6">
      <c r="A1264" s="62" t="s">
        <v>13</v>
      </c>
      <c r="B1264" s="66">
        <v>45312.5265162037</v>
      </c>
      <c r="C1264" s="58" t="s">
        <v>924</v>
      </c>
      <c r="D1264" s="62" t="s">
        <v>2811</v>
      </c>
      <c r="E1264" s="59">
        <v>18</v>
      </c>
      <c r="F1264" s="62" t="s">
        <v>925</v>
      </c>
    </row>
    <row r="1265" s="57" customFormat="1" spans="1:6">
      <c r="A1265" s="62" t="s">
        <v>14</v>
      </c>
      <c r="B1265" s="66">
        <v>45312.6352662037</v>
      </c>
      <c r="C1265" s="58" t="s">
        <v>924</v>
      </c>
      <c r="D1265" s="62" t="s">
        <v>2812</v>
      </c>
      <c r="E1265" s="59">
        <v>18</v>
      </c>
      <c r="F1265" s="62" t="s">
        <v>925</v>
      </c>
    </row>
    <row r="1266" s="57" customFormat="1" spans="1:6">
      <c r="A1266" s="62" t="s">
        <v>14</v>
      </c>
      <c r="B1266" s="66">
        <v>45312.6872800926</v>
      </c>
      <c r="C1266" s="58" t="s">
        <v>924</v>
      </c>
      <c r="D1266" s="62" t="s">
        <v>2813</v>
      </c>
      <c r="E1266" s="59">
        <v>18</v>
      </c>
      <c r="F1266" s="62" t="s">
        <v>925</v>
      </c>
    </row>
    <row r="1267" s="57" customFormat="1" spans="1:6">
      <c r="A1267" s="62" t="s">
        <v>61</v>
      </c>
      <c r="B1267" s="66">
        <v>45312.7025810185</v>
      </c>
      <c r="C1267" s="58" t="s">
        <v>924</v>
      </c>
      <c r="D1267" s="62" t="s">
        <v>2814</v>
      </c>
      <c r="E1267" s="59">
        <v>18</v>
      </c>
      <c r="F1267" s="62" t="s">
        <v>925</v>
      </c>
    </row>
    <row r="1268" s="57" customFormat="1" spans="1:6">
      <c r="A1268" s="62" t="s">
        <v>54</v>
      </c>
      <c r="B1268" s="66">
        <v>45312.7034259259</v>
      </c>
      <c r="C1268" s="58" t="s">
        <v>924</v>
      </c>
      <c r="D1268" s="62" t="s">
        <v>2815</v>
      </c>
      <c r="E1268" s="59">
        <v>18</v>
      </c>
      <c r="F1268" s="62" t="s">
        <v>925</v>
      </c>
    </row>
    <row r="1269" s="57" customFormat="1" spans="1:6">
      <c r="A1269" s="62" t="s">
        <v>112</v>
      </c>
      <c r="B1269" s="66">
        <v>45312.7095023148</v>
      </c>
      <c r="C1269" s="58" t="s">
        <v>924</v>
      </c>
      <c r="D1269" s="62" t="s">
        <v>2816</v>
      </c>
      <c r="E1269" s="59">
        <v>18</v>
      </c>
      <c r="F1269" s="62" t="s">
        <v>925</v>
      </c>
    </row>
    <row r="1270" s="57" customFormat="1" spans="1:6">
      <c r="A1270" s="62" t="s">
        <v>194</v>
      </c>
      <c r="B1270" s="66">
        <v>45312.7253703704</v>
      </c>
      <c r="C1270" s="58" t="s">
        <v>924</v>
      </c>
      <c r="D1270" s="62" t="s">
        <v>2817</v>
      </c>
      <c r="E1270" s="59">
        <v>18</v>
      </c>
      <c r="F1270" s="62" t="s">
        <v>925</v>
      </c>
    </row>
    <row r="1271" s="57" customFormat="1" spans="1:6">
      <c r="A1271" s="62" t="s">
        <v>9</v>
      </c>
      <c r="B1271" s="66">
        <v>45312.7496296296</v>
      </c>
      <c r="C1271" s="58" t="s">
        <v>924</v>
      </c>
      <c r="D1271" s="62" t="s">
        <v>2818</v>
      </c>
      <c r="E1271" s="59">
        <v>18</v>
      </c>
      <c r="F1271" s="62" t="s">
        <v>925</v>
      </c>
    </row>
    <row r="1272" s="57" customFormat="1" spans="1:6">
      <c r="A1272" s="62" t="s">
        <v>28</v>
      </c>
      <c r="B1272" s="66">
        <v>45312.8109375</v>
      </c>
      <c r="C1272" s="58" t="s">
        <v>924</v>
      </c>
      <c r="D1272" s="62" t="s">
        <v>2819</v>
      </c>
      <c r="E1272" s="59">
        <v>18</v>
      </c>
      <c r="F1272" s="62" t="s">
        <v>925</v>
      </c>
    </row>
    <row r="1273" s="57" customFormat="1" spans="1:6">
      <c r="A1273" s="62" t="s">
        <v>8</v>
      </c>
      <c r="B1273" s="66">
        <v>45313.4994328704</v>
      </c>
      <c r="C1273" s="58" t="s">
        <v>924</v>
      </c>
      <c r="D1273" s="62" t="s">
        <v>2821</v>
      </c>
      <c r="E1273" s="59">
        <v>18</v>
      </c>
      <c r="F1273" s="62" t="s">
        <v>925</v>
      </c>
    </row>
    <row r="1274" s="57" customFormat="1" spans="1:6">
      <c r="A1274" s="62" t="s">
        <v>8</v>
      </c>
      <c r="B1274" s="66">
        <v>45313.4997453704</v>
      </c>
      <c r="C1274" s="58" t="s">
        <v>924</v>
      </c>
      <c r="D1274" s="62" t="s">
        <v>2822</v>
      </c>
      <c r="E1274" s="59">
        <v>18</v>
      </c>
      <c r="F1274" s="62" t="s">
        <v>925</v>
      </c>
    </row>
    <row r="1275" s="57" customFormat="1" spans="1:6">
      <c r="A1275" s="62" t="s">
        <v>9</v>
      </c>
      <c r="B1275" s="66">
        <v>45313.5894097222</v>
      </c>
      <c r="C1275" s="58" t="s">
        <v>924</v>
      </c>
      <c r="D1275" s="62" t="s">
        <v>2824</v>
      </c>
      <c r="E1275" s="59">
        <v>18</v>
      </c>
      <c r="F1275" s="62" t="s">
        <v>925</v>
      </c>
    </row>
    <row r="1276" s="57" customFormat="1" spans="1:6">
      <c r="A1276" s="62" t="s">
        <v>11</v>
      </c>
      <c r="B1276" s="66">
        <v>45313.6296759259</v>
      </c>
      <c r="C1276" s="58" t="s">
        <v>924</v>
      </c>
      <c r="D1276" s="62" t="s">
        <v>2825</v>
      </c>
      <c r="E1276" s="59">
        <v>18</v>
      </c>
      <c r="F1276" s="62" t="s">
        <v>925</v>
      </c>
    </row>
    <row r="1277" s="57" customFormat="1" spans="1:6">
      <c r="A1277" s="62" t="s">
        <v>103</v>
      </c>
      <c r="B1277" s="66">
        <v>45313.6324074074</v>
      </c>
      <c r="C1277" s="58" t="s">
        <v>924</v>
      </c>
      <c r="D1277" s="62" t="s">
        <v>2826</v>
      </c>
      <c r="E1277" s="59">
        <v>18</v>
      </c>
      <c r="F1277" s="62" t="s">
        <v>925</v>
      </c>
    </row>
    <row r="1278" s="57" customFormat="1" spans="1:6">
      <c r="A1278" s="62" t="s">
        <v>9</v>
      </c>
      <c r="B1278" s="66">
        <v>45313.6396990741</v>
      </c>
      <c r="C1278" s="58" t="s">
        <v>924</v>
      </c>
      <c r="D1278" s="62" t="s">
        <v>2828</v>
      </c>
      <c r="E1278" s="59">
        <v>18</v>
      </c>
      <c r="F1278" s="62" t="s">
        <v>925</v>
      </c>
    </row>
    <row r="1279" s="57" customFormat="1" spans="1:6">
      <c r="A1279" s="62" t="s">
        <v>9</v>
      </c>
      <c r="B1279" s="66">
        <v>45313.6401273148</v>
      </c>
      <c r="C1279" s="58" t="s">
        <v>924</v>
      </c>
      <c r="D1279" s="62" t="s">
        <v>2829</v>
      </c>
      <c r="E1279" s="59">
        <v>18</v>
      </c>
      <c r="F1279" s="62" t="s">
        <v>925</v>
      </c>
    </row>
    <row r="1280" s="57" customFormat="1" spans="1:6">
      <c r="A1280" s="62" t="s">
        <v>8</v>
      </c>
      <c r="B1280" s="66">
        <v>45313.6739236111</v>
      </c>
      <c r="C1280" s="58" t="s">
        <v>924</v>
      </c>
      <c r="D1280" s="62" t="s">
        <v>2830</v>
      </c>
      <c r="E1280" s="59">
        <v>18</v>
      </c>
      <c r="F1280" s="62" t="s">
        <v>925</v>
      </c>
    </row>
    <row r="1281" s="57" customFormat="1" spans="1:6">
      <c r="A1281" s="62" t="s">
        <v>8</v>
      </c>
      <c r="B1281" s="66">
        <v>45313.6742939815</v>
      </c>
      <c r="C1281" s="58" t="s">
        <v>924</v>
      </c>
      <c r="D1281" s="62" t="s">
        <v>2831</v>
      </c>
      <c r="E1281" s="59">
        <v>18</v>
      </c>
      <c r="F1281" s="62" t="s">
        <v>925</v>
      </c>
    </row>
    <row r="1282" s="57" customFormat="1" spans="1:6">
      <c r="A1282" s="62" t="s">
        <v>61</v>
      </c>
      <c r="B1282" s="66">
        <v>45313.7566435185</v>
      </c>
      <c r="C1282" s="58" t="s">
        <v>924</v>
      </c>
      <c r="D1282" s="62" t="s">
        <v>2833</v>
      </c>
      <c r="E1282" s="59">
        <v>18</v>
      </c>
      <c r="F1282" s="62" t="s">
        <v>925</v>
      </c>
    </row>
    <row r="1283" s="57" customFormat="1" spans="1:6">
      <c r="A1283" s="62" t="s">
        <v>119</v>
      </c>
      <c r="B1283" s="66">
        <v>45313.7595717593</v>
      </c>
      <c r="C1283" s="58" t="s">
        <v>924</v>
      </c>
      <c r="D1283" s="62" t="s">
        <v>2834</v>
      </c>
      <c r="E1283" s="59">
        <v>18</v>
      </c>
      <c r="F1283" s="62" t="s">
        <v>925</v>
      </c>
    </row>
    <row r="1284" s="57" customFormat="1" spans="1:6">
      <c r="A1284" s="62" t="s">
        <v>112</v>
      </c>
      <c r="B1284" s="66">
        <v>45313.797349537</v>
      </c>
      <c r="C1284" s="58" t="s">
        <v>924</v>
      </c>
      <c r="D1284" s="62" t="s">
        <v>2835</v>
      </c>
      <c r="E1284" s="59">
        <v>18</v>
      </c>
      <c r="F1284" s="62" t="s">
        <v>925</v>
      </c>
    </row>
    <row r="1285" s="57" customFormat="1" spans="1:6">
      <c r="A1285" s="62" t="s">
        <v>13</v>
      </c>
      <c r="B1285" s="66">
        <v>45313.8516087963</v>
      </c>
      <c r="C1285" s="58" t="s">
        <v>924</v>
      </c>
      <c r="D1285" s="62" t="s">
        <v>2836</v>
      </c>
      <c r="E1285" s="59">
        <v>18</v>
      </c>
      <c r="F1285" s="62" t="s">
        <v>925</v>
      </c>
    </row>
    <row r="1286" s="57" customFormat="1" spans="1:6">
      <c r="A1286" s="62" t="s">
        <v>8</v>
      </c>
      <c r="B1286" s="66">
        <v>45313.8796990741</v>
      </c>
      <c r="C1286" s="58" t="s">
        <v>924</v>
      </c>
      <c r="D1286" s="62" t="s">
        <v>2837</v>
      </c>
      <c r="E1286" s="59">
        <v>18</v>
      </c>
      <c r="F1286" s="62" t="s">
        <v>925</v>
      </c>
    </row>
    <row r="1287" s="57" customFormat="1" spans="1:6">
      <c r="A1287" s="62" t="s">
        <v>9</v>
      </c>
      <c r="B1287" s="66">
        <v>45314.4093981481</v>
      </c>
      <c r="C1287" s="58" t="s">
        <v>924</v>
      </c>
      <c r="D1287" s="62" t="s">
        <v>2838</v>
      </c>
      <c r="E1287" s="59">
        <v>18</v>
      </c>
      <c r="F1287" s="62" t="s">
        <v>925</v>
      </c>
    </row>
    <row r="1288" s="57" customFormat="1" spans="1:6">
      <c r="A1288" s="62" t="s">
        <v>37</v>
      </c>
      <c r="B1288" s="66">
        <v>45314.4709259259</v>
      </c>
      <c r="C1288" s="58" t="s">
        <v>924</v>
      </c>
      <c r="D1288" s="62" t="s">
        <v>2839</v>
      </c>
      <c r="E1288" s="59">
        <v>18</v>
      </c>
      <c r="F1288" s="62" t="s">
        <v>925</v>
      </c>
    </row>
    <row r="1289" s="57" customFormat="1" spans="1:6">
      <c r="A1289" s="62" t="s">
        <v>9</v>
      </c>
      <c r="B1289" s="66">
        <v>45314.4811458333</v>
      </c>
      <c r="C1289" s="58" t="s">
        <v>924</v>
      </c>
      <c r="D1289" s="62" t="s">
        <v>2840</v>
      </c>
      <c r="E1289" s="59">
        <v>18</v>
      </c>
      <c r="F1289" s="62" t="s">
        <v>925</v>
      </c>
    </row>
    <row r="1290" s="57" customFormat="1" spans="1:6">
      <c r="A1290" s="62" t="s">
        <v>103</v>
      </c>
      <c r="B1290" s="66">
        <v>45314.5063541667</v>
      </c>
      <c r="C1290" s="58" t="s">
        <v>924</v>
      </c>
      <c r="D1290" s="62" t="s">
        <v>2841</v>
      </c>
      <c r="E1290" s="59">
        <v>18</v>
      </c>
      <c r="F1290" s="62" t="s">
        <v>925</v>
      </c>
    </row>
    <row r="1291" s="57" customFormat="1" spans="1:6">
      <c r="A1291" s="62" t="s">
        <v>11</v>
      </c>
      <c r="B1291" s="66">
        <v>45314.5868171296</v>
      </c>
      <c r="C1291" s="58" t="s">
        <v>924</v>
      </c>
      <c r="D1291" s="62" t="s">
        <v>2842</v>
      </c>
      <c r="E1291" s="59">
        <v>18</v>
      </c>
      <c r="F1291" s="62" t="s">
        <v>925</v>
      </c>
    </row>
    <row r="1292" s="57" customFormat="1" spans="1:6">
      <c r="A1292" s="62" t="s">
        <v>8</v>
      </c>
      <c r="B1292" s="66">
        <v>45314.6144212963</v>
      </c>
      <c r="C1292" s="58" t="s">
        <v>924</v>
      </c>
      <c r="D1292" s="62" t="s">
        <v>2843</v>
      </c>
      <c r="E1292" s="59">
        <v>18</v>
      </c>
      <c r="F1292" s="62" t="s">
        <v>925</v>
      </c>
    </row>
    <row r="1293" s="57" customFormat="1" spans="1:6">
      <c r="A1293" s="62" t="s">
        <v>44</v>
      </c>
      <c r="B1293" s="66">
        <v>45314.6351967593</v>
      </c>
      <c r="C1293" s="58" t="s">
        <v>924</v>
      </c>
      <c r="D1293" s="62" t="s">
        <v>2844</v>
      </c>
      <c r="E1293" s="59">
        <v>18</v>
      </c>
      <c r="F1293" s="62" t="s">
        <v>925</v>
      </c>
    </row>
    <row r="1294" s="57" customFormat="1" spans="1:6">
      <c r="A1294" s="62" t="s">
        <v>194</v>
      </c>
      <c r="B1294" s="66">
        <v>45314.6782291667</v>
      </c>
      <c r="C1294" s="58" t="s">
        <v>924</v>
      </c>
      <c r="D1294" s="62" t="s">
        <v>2845</v>
      </c>
      <c r="E1294" s="59">
        <v>18</v>
      </c>
      <c r="F1294" s="62" t="s">
        <v>925</v>
      </c>
    </row>
    <row r="1295" s="57" customFormat="1" spans="1:6">
      <c r="A1295" s="62" t="s">
        <v>194</v>
      </c>
      <c r="B1295" s="66">
        <v>45314.6886342593</v>
      </c>
      <c r="C1295" s="58" t="s">
        <v>924</v>
      </c>
      <c r="D1295" s="62" t="s">
        <v>2846</v>
      </c>
      <c r="E1295" s="59">
        <v>18</v>
      </c>
      <c r="F1295" s="62" t="s">
        <v>925</v>
      </c>
    </row>
    <row r="1296" s="57" customFormat="1" spans="1:6">
      <c r="A1296" s="62" t="s">
        <v>9</v>
      </c>
      <c r="B1296" s="66">
        <v>45314.7414351852</v>
      </c>
      <c r="C1296" s="58" t="s">
        <v>924</v>
      </c>
      <c r="D1296" s="62" t="s">
        <v>2847</v>
      </c>
      <c r="E1296" s="59">
        <v>18</v>
      </c>
      <c r="F1296" s="62" t="s">
        <v>925</v>
      </c>
    </row>
    <row r="1297" s="57" customFormat="1" spans="1:6">
      <c r="A1297" s="62" t="s">
        <v>28</v>
      </c>
      <c r="B1297" s="66">
        <v>45314.7598032407</v>
      </c>
      <c r="C1297" s="58" t="s">
        <v>924</v>
      </c>
      <c r="D1297" s="62" t="s">
        <v>2848</v>
      </c>
      <c r="E1297" s="59">
        <v>18</v>
      </c>
      <c r="F1297" s="62" t="s">
        <v>925</v>
      </c>
    </row>
    <row r="1298" s="57" customFormat="1" spans="1:6">
      <c r="A1298" s="62" t="s">
        <v>28</v>
      </c>
      <c r="B1298" s="66">
        <v>45314.7725</v>
      </c>
      <c r="C1298" s="58" t="s">
        <v>924</v>
      </c>
      <c r="D1298" s="62" t="s">
        <v>2849</v>
      </c>
      <c r="E1298" s="59">
        <v>18</v>
      </c>
      <c r="F1298" s="62" t="s">
        <v>925</v>
      </c>
    </row>
    <row r="1299" s="57" customFormat="1" spans="1:6">
      <c r="A1299" s="62" t="s">
        <v>9</v>
      </c>
      <c r="B1299" s="66">
        <v>45314.820775463</v>
      </c>
      <c r="C1299" s="58" t="s">
        <v>924</v>
      </c>
      <c r="D1299" s="62" t="s">
        <v>2850</v>
      </c>
      <c r="E1299" s="59">
        <v>18</v>
      </c>
      <c r="F1299" s="62" t="s">
        <v>925</v>
      </c>
    </row>
    <row r="1300" s="57" customFormat="1" spans="1:6">
      <c r="A1300" s="62" t="s">
        <v>61</v>
      </c>
      <c r="B1300" s="66">
        <v>45314.8505671296</v>
      </c>
      <c r="C1300" s="58" t="s">
        <v>924</v>
      </c>
      <c r="D1300" s="62" t="s">
        <v>2851</v>
      </c>
      <c r="E1300" s="59">
        <v>18</v>
      </c>
      <c r="F1300" s="62" t="s">
        <v>925</v>
      </c>
    </row>
    <row r="1301" s="57" customFormat="1" spans="1:6">
      <c r="A1301" s="62" t="s">
        <v>9</v>
      </c>
      <c r="B1301" s="66">
        <v>45315.3986921296</v>
      </c>
      <c r="C1301" s="58" t="s">
        <v>924</v>
      </c>
      <c r="D1301" s="62" t="s">
        <v>2852</v>
      </c>
      <c r="E1301" s="59">
        <v>18</v>
      </c>
      <c r="F1301" s="62" t="s">
        <v>925</v>
      </c>
    </row>
    <row r="1302" s="57" customFormat="1" spans="1:6">
      <c r="A1302" s="62" t="s">
        <v>8</v>
      </c>
      <c r="B1302" s="66">
        <v>45315.4373958333</v>
      </c>
      <c r="C1302" s="58" t="s">
        <v>924</v>
      </c>
      <c r="D1302" s="62" t="s">
        <v>2853</v>
      </c>
      <c r="E1302" s="59">
        <v>18</v>
      </c>
      <c r="F1302" s="62" t="s">
        <v>925</v>
      </c>
    </row>
    <row r="1303" s="57" customFormat="1" spans="1:6">
      <c r="A1303" s="62" t="s">
        <v>57</v>
      </c>
      <c r="B1303" s="66">
        <v>45315.4566550926</v>
      </c>
      <c r="C1303" s="58" t="s">
        <v>924</v>
      </c>
      <c r="D1303" s="62" t="s">
        <v>2854</v>
      </c>
      <c r="E1303" s="59">
        <v>18</v>
      </c>
      <c r="F1303" s="62" t="s">
        <v>925</v>
      </c>
    </row>
    <row r="1304" s="57" customFormat="1" spans="1:6">
      <c r="A1304" s="62" t="s">
        <v>9</v>
      </c>
      <c r="B1304" s="66">
        <v>45315.467650463</v>
      </c>
      <c r="C1304" s="58" t="s">
        <v>924</v>
      </c>
      <c r="D1304" s="62" t="s">
        <v>2855</v>
      </c>
      <c r="E1304" s="59">
        <v>18</v>
      </c>
      <c r="F1304" s="62" t="s">
        <v>925</v>
      </c>
    </row>
    <row r="1305" s="57" customFormat="1" spans="1:6">
      <c r="A1305" s="62" t="s">
        <v>11</v>
      </c>
      <c r="B1305" s="66">
        <v>45315.5551041667</v>
      </c>
      <c r="C1305" s="58" t="s">
        <v>924</v>
      </c>
      <c r="D1305" s="62" t="s">
        <v>2856</v>
      </c>
      <c r="E1305" s="59">
        <v>18</v>
      </c>
      <c r="F1305" s="62" t="s">
        <v>925</v>
      </c>
    </row>
    <row r="1306" s="57" customFormat="1" spans="1:6">
      <c r="A1306" s="62" t="s">
        <v>47</v>
      </c>
      <c r="B1306" s="66">
        <v>45315.7180671296</v>
      </c>
      <c r="C1306" s="58" t="s">
        <v>924</v>
      </c>
      <c r="D1306" s="62" t="s">
        <v>2857</v>
      </c>
      <c r="E1306" s="59">
        <v>18</v>
      </c>
      <c r="F1306" s="62" t="s">
        <v>925</v>
      </c>
    </row>
    <row r="1307" s="57" customFormat="1" spans="1:6">
      <c r="A1307" s="62" t="s">
        <v>47</v>
      </c>
      <c r="B1307" s="66">
        <v>45315.7184027778</v>
      </c>
      <c r="C1307" s="58" t="s">
        <v>924</v>
      </c>
      <c r="D1307" s="62" t="s">
        <v>2858</v>
      </c>
      <c r="E1307" s="59">
        <v>18</v>
      </c>
      <c r="F1307" s="62" t="s">
        <v>925</v>
      </c>
    </row>
    <row r="1308" s="57" customFormat="1" spans="1:6">
      <c r="A1308" s="62" t="s">
        <v>28</v>
      </c>
      <c r="B1308" s="66">
        <v>45315.7243518519</v>
      </c>
      <c r="C1308" s="58" t="s">
        <v>924</v>
      </c>
      <c r="D1308" s="62" t="s">
        <v>2859</v>
      </c>
      <c r="E1308" s="59">
        <v>18</v>
      </c>
      <c r="F1308" s="62" t="s">
        <v>925</v>
      </c>
    </row>
    <row r="1309" s="57" customFormat="1" spans="1:6">
      <c r="A1309" s="62" t="s">
        <v>61</v>
      </c>
      <c r="B1309" s="66">
        <v>45315.7317708333</v>
      </c>
      <c r="C1309" s="58" t="s">
        <v>924</v>
      </c>
      <c r="D1309" s="62" t="s">
        <v>2860</v>
      </c>
      <c r="E1309" s="59">
        <v>18</v>
      </c>
      <c r="F1309" s="62" t="s">
        <v>925</v>
      </c>
    </row>
    <row r="1310" s="57" customFormat="1" spans="1:6">
      <c r="A1310" s="62" t="s">
        <v>61</v>
      </c>
      <c r="B1310" s="66">
        <v>45315.7481944444</v>
      </c>
      <c r="C1310" s="58" t="s">
        <v>924</v>
      </c>
      <c r="D1310" s="62" t="s">
        <v>2861</v>
      </c>
      <c r="E1310" s="59">
        <v>18</v>
      </c>
      <c r="F1310" s="62" t="s">
        <v>925</v>
      </c>
    </row>
    <row r="1311" s="57" customFormat="1" spans="1:6">
      <c r="A1311" s="62" t="s">
        <v>28</v>
      </c>
      <c r="B1311" s="66">
        <v>45315.9008796296</v>
      </c>
      <c r="C1311" s="58" t="s">
        <v>924</v>
      </c>
      <c r="D1311" s="62" t="s">
        <v>2862</v>
      </c>
      <c r="E1311" s="59">
        <v>18</v>
      </c>
      <c r="F1311" s="62" t="s">
        <v>925</v>
      </c>
    </row>
    <row r="1312" s="57" customFormat="1" spans="1:6">
      <c r="A1312" s="62" t="s">
        <v>28</v>
      </c>
      <c r="B1312" s="66">
        <v>45316.3800347222</v>
      </c>
      <c r="C1312" s="58" t="s">
        <v>924</v>
      </c>
      <c r="D1312" s="62" t="s">
        <v>2863</v>
      </c>
      <c r="E1312" s="59">
        <v>18</v>
      </c>
      <c r="F1312" s="62" t="s">
        <v>925</v>
      </c>
    </row>
    <row r="1313" s="57" customFormat="1" spans="1:6">
      <c r="A1313" s="62" t="s">
        <v>28</v>
      </c>
      <c r="B1313" s="66">
        <v>45316.6680208333</v>
      </c>
      <c r="C1313" s="58" t="s">
        <v>924</v>
      </c>
      <c r="D1313" s="62" t="s">
        <v>2864</v>
      </c>
      <c r="E1313" s="59">
        <v>18</v>
      </c>
      <c r="F1313" s="62" t="s">
        <v>925</v>
      </c>
    </row>
    <row r="1314" s="57" customFormat="1" spans="1:6">
      <c r="A1314" s="62" t="s">
        <v>28</v>
      </c>
      <c r="B1314" s="66">
        <v>45316.9126736111</v>
      </c>
      <c r="C1314" s="58" t="s">
        <v>924</v>
      </c>
      <c r="D1314" s="62" t="s">
        <v>2865</v>
      </c>
      <c r="E1314" s="59">
        <v>18</v>
      </c>
      <c r="F1314" s="62" t="s">
        <v>925</v>
      </c>
    </row>
    <row r="1315" s="57" customFormat="1" spans="1:6">
      <c r="A1315" s="62" t="s">
        <v>119</v>
      </c>
      <c r="B1315" s="66">
        <v>45317.520787037</v>
      </c>
      <c r="C1315" s="58" t="s">
        <v>924</v>
      </c>
      <c r="D1315" s="62" t="s">
        <v>2866</v>
      </c>
      <c r="E1315" s="59">
        <v>18</v>
      </c>
      <c r="F1315" s="62" t="s">
        <v>925</v>
      </c>
    </row>
    <row r="1316" s="57" customFormat="1" spans="1:6">
      <c r="A1316" s="62" t="s">
        <v>119</v>
      </c>
      <c r="B1316" s="66">
        <v>45317.5219444444</v>
      </c>
      <c r="C1316" s="58" t="s">
        <v>924</v>
      </c>
      <c r="D1316" s="62" t="s">
        <v>2867</v>
      </c>
      <c r="E1316" s="59">
        <v>18</v>
      </c>
      <c r="F1316" s="62" t="s">
        <v>925</v>
      </c>
    </row>
    <row r="1317" s="57" customFormat="1" spans="1:6">
      <c r="A1317" s="62" t="s">
        <v>13</v>
      </c>
      <c r="B1317" s="66">
        <v>45317.53375</v>
      </c>
      <c r="C1317" s="58" t="s">
        <v>924</v>
      </c>
      <c r="D1317" s="62" t="s">
        <v>2868</v>
      </c>
      <c r="E1317" s="59">
        <v>18</v>
      </c>
      <c r="F1317" s="62" t="s">
        <v>925</v>
      </c>
    </row>
    <row r="1318" s="57" customFormat="1" spans="1:6">
      <c r="A1318" s="62" t="s">
        <v>8</v>
      </c>
      <c r="B1318" s="66">
        <v>45317.6531712963</v>
      </c>
      <c r="C1318" s="58" t="s">
        <v>924</v>
      </c>
      <c r="D1318" s="62" t="s">
        <v>2869</v>
      </c>
      <c r="E1318" s="59">
        <v>18</v>
      </c>
      <c r="F1318" s="62" t="s">
        <v>925</v>
      </c>
    </row>
    <row r="1319" s="57" customFormat="1" spans="1:6">
      <c r="A1319" s="62" t="s">
        <v>28</v>
      </c>
      <c r="B1319" s="66">
        <v>45317.7677662037</v>
      </c>
      <c r="C1319" s="58" t="s">
        <v>924</v>
      </c>
      <c r="D1319" s="62" t="s">
        <v>2870</v>
      </c>
      <c r="E1319" s="59">
        <v>18</v>
      </c>
      <c r="F1319" s="62" t="s">
        <v>925</v>
      </c>
    </row>
    <row r="1320" s="57" customFormat="1" spans="1:6">
      <c r="A1320" s="62" t="s">
        <v>8</v>
      </c>
      <c r="B1320" s="66">
        <v>45317.8012037037</v>
      </c>
      <c r="C1320" s="58" t="s">
        <v>924</v>
      </c>
      <c r="D1320" s="62" t="s">
        <v>2871</v>
      </c>
      <c r="E1320" s="59">
        <v>18</v>
      </c>
      <c r="F1320" s="62" t="s">
        <v>925</v>
      </c>
    </row>
    <row r="1321" s="57" customFormat="1" spans="1:6">
      <c r="A1321" s="62" t="s">
        <v>47</v>
      </c>
      <c r="B1321" s="66">
        <v>45317.88875</v>
      </c>
      <c r="C1321" s="58" t="s">
        <v>924</v>
      </c>
      <c r="D1321" s="62" t="s">
        <v>2872</v>
      </c>
      <c r="E1321" s="59">
        <v>18</v>
      </c>
      <c r="F1321" s="62" t="s">
        <v>925</v>
      </c>
    </row>
    <row r="1322" s="57" customFormat="1" spans="1:6">
      <c r="A1322" s="62" t="s">
        <v>28</v>
      </c>
      <c r="B1322" s="66">
        <v>45318.4045949074</v>
      </c>
      <c r="C1322" s="58" t="s">
        <v>924</v>
      </c>
      <c r="D1322" s="62" t="s">
        <v>2873</v>
      </c>
      <c r="E1322" s="59">
        <v>18</v>
      </c>
      <c r="F1322" s="62" t="s">
        <v>925</v>
      </c>
    </row>
    <row r="1323" s="57" customFormat="1" spans="1:6">
      <c r="A1323" s="62" t="s">
        <v>119</v>
      </c>
      <c r="B1323" s="66">
        <v>45318.4848263889</v>
      </c>
      <c r="C1323" s="58" t="s">
        <v>924</v>
      </c>
      <c r="D1323" s="62" t="s">
        <v>2874</v>
      </c>
      <c r="E1323" s="59">
        <v>18</v>
      </c>
      <c r="F1323" s="62" t="s">
        <v>925</v>
      </c>
    </row>
    <row r="1324" s="57" customFormat="1" spans="1:6">
      <c r="A1324" s="62" t="s">
        <v>37</v>
      </c>
      <c r="B1324" s="66">
        <v>45318.5052893519</v>
      </c>
      <c r="C1324" s="58" t="s">
        <v>924</v>
      </c>
      <c r="D1324" s="62" t="s">
        <v>2875</v>
      </c>
      <c r="E1324" s="59">
        <v>18</v>
      </c>
      <c r="F1324" s="62" t="s">
        <v>925</v>
      </c>
    </row>
    <row r="1325" s="57" customFormat="1" spans="1:6">
      <c r="A1325" s="62" t="s">
        <v>37</v>
      </c>
      <c r="B1325" s="66">
        <v>45318.5055671296</v>
      </c>
      <c r="C1325" s="58" t="s">
        <v>924</v>
      </c>
      <c r="D1325" s="62" t="s">
        <v>2876</v>
      </c>
      <c r="E1325" s="59">
        <v>18</v>
      </c>
      <c r="F1325" s="62" t="s">
        <v>925</v>
      </c>
    </row>
    <row r="1326" s="57" customFormat="1" spans="1:6">
      <c r="A1326" s="62" t="s">
        <v>9</v>
      </c>
      <c r="B1326" s="66">
        <v>45318.5508217593</v>
      </c>
      <c r="C1326" s="58" t="s">
        <v>924</v>
      </c>
      <c r="D1326" s="62" t="s">
        <v>2877</v>
      </c>
      <c r="E1326" s="59">
        <v>18</v>
      </c>
      <c r="F1326" s="62" t="s">
        <v>925</v>
      </c>
    </row>
    <row r="1327" s="57" customFormat="1" spans="1:6">
      <c r="A1327" s="62" t="s">
        <v>11</v>
      </c>
      <c r="B1327" s="66">
        <v>45318.6236921296</v>
      </c>
      <c r="C1327" s="58" t="s">
        <v>924</v>
      </c>
      <c r="D1327" s="62" t="s">
        <v>2879</v>
      </c>
      <c r="E1327" s="59">
        <v>18</v>
      </c>
      <c r="F1327" s="62" t="s">
        <v>925</v>
      </c>
    </row>
    <row r="1328" s="57" customFormat="1" spans="1:6">
      <c r="A1328" s="62" t="s">
        <v>9</v>
      </c>
      <c r="B1328" s="66">
        <v>45318.6427777778</v>
      </c>
      <c r="C1328" s="58" t="s">
        <v>924</v>
      </c>
      <c r="D1328" s="62" t="s">
        <v>2880</v>
      </c>
      <c r="E1328" s="59">
        <v>18</v>
      </c>
      <c r="F1328" s="62" t="s">
        <v>925</v>
      </c>
    </row>
    <row r="1329" s="57" customFormat="1" spans="1:6">
      <c r="A1329" s="62" t="s">
        <v>9</v>
      </c>
      <c r="B1329" s="66">
        <v>45318.6430787037</v>
      </c>
      <c r="C1329" s="58" t="s">
        <v>924</v>
      </c>
      <c r="D1329" s="62" t="s">
        <v>2881</v>
      </c>
      <c r="E1329" s="59">
        <v>18</v>
      </c>
      <c r="F1329" s="62" t="s">
        <v>925</v>
      </c>
    </row>
    <row r="1330" s="57" customFormat="1" spans="1:6">
      <c r="A1330" s="62" t="s">
        <v>9</v>
      </c>
      <c r="B1330" s="66">
        <v>45318.6434490741</v>
      </c>
      <c r="C1330" s="58" t="s">
        <v>924</v>
      </c>
      <c r="D1330" s="62" t="s">
        <v>2882</v>
      </c>
      <c r="E1330" s="59">
        <v>18</v>
      </c>
      <c r="F1330" s="62" t="s">
        <v>925</v>
      </c>
    </row>
    <row r="1331" s="57" customFormat="1" spans="1:6">
      <c r="A1331" s="62" t="s">
        <v>28</v>
      </c>
      <c r="B1331" s="66">
        <v>45318.6609027778</v>
      </c>
      <c r="C1331" s="58" t="s">
        <v>924</v>
      </c>
      <c r="D1331" s="62" t="s">
        <v>2883</v>
      </c>
      <c r="E1331" s="59">
        <v>18</v>
      </c>
      <c r="F1331" s="62" t="s">
        <v>925</v>
      </c>
    </row>
    <row r="1332" s="57" customFormat="1" spans="1:6">
      <c r="A1332" s="62" t="s">
        <v>28</v>
      </c>
      <c r="B1332" s="66">
        <v>45318.6622337963</v>
      </c>
      <c r="C1332" s="58" t="s">
        <v>924</v>
      </c>
      <c r="D1332" s="62" t="s">
        <v>2884</v>
      </c>
      <c r="E1332" s="59">
        <v>18</v>
      </c>
      <c r="F1332" s="62" t="s">
        <v>925</v>
      </c>
    </row>
    <row r="1333" s="57" customFormat="1" spans="1:6">
      <c r="A1333" s="62" t="s">
        <v>9</v>
      </c>
      <c r="B1333" s="66">
        <v>45318.6788541667</v>
      </c>
      <c r="C1333" s="58" t="s">
        <v>924</v>
      </c>
      <c r="D1333" s="62" t="s">
        <v>2885</v>
      </c>
      <c r="E1333" s="59">
        <v>18</v>
      </c>
      <c r="F1333" s="62" t="s">
        <v>925</v>
      </c>
    </row>
    <row r="1334" s="57" customFormat="1" spans="1:6">
      <c r="A1334" s="62" t="s">
        <v>37</v>
      </c>
      <c r="B1334" s="66">
        <v>45318.7349421296</v>
      </c>
      <c r="C1334" s="58" t="s">
        <v>924</v>
      </c>
      <c r="D1334" s="62" t="s">
        <v>2887</v>
      </c>
      <c r="E1334" s="59">
        <v>18</v>
      </c>
      <c r="F1334" s="62" t="s">
        <v>925</v>
      </c>
    </row>
    <row r="1335" s="57" customFormat="1" spans="1:6">
      <c r="A1335" s="62" t="s">
        <v>9</v>
      </c>
      <c r="B1335" s="66">
        <v>45318.7450694444</v>
      </c>
      <c r="C1335" s="58" t="s">
        <v>924</v>
      </c>
      <c r="D1335" s="62" t="s">
        <v>2888</v>
      </c>
      <c r="E1335" s="59">
        <v>18</v>
      </c>
      <c r="F1335" s="62" t="s">
        <v>925</v>
      </c>
    </row>
    <row r="1336" s="57" customFormat="1" spans="1:6">
      <c r="A1336" s="62" t="s">
        <v>8</v>
      </c>
      <c r="B1336" s="66">
        <v>45318.7576967593</v>
      </c>
      <c r="C1336" s="58" t="s">
        <v>924</v>
      </c>
      <c r="D1336" s="62" t="s">
        <v>2889</v>
      </c>
      <c r="E1336" s="59">
        <v>18</v>
      </c>
      <c r="F1336" s="62" t="s">
        <v>925</v>
      </c>
    </row>
    <row r="1337" s="57" customFormat="1" spans="1:6">
      <c r="A1337" s="62" t="s">
        <v>28</v>
      </c>
      <c r="B1337" s="66">
        <v>45318.779212963</v>
      </c>
      <c r="C1337" s="58" t="s">
        <v>924</v>
      </c>
      <c r="D1337" s="62" t="s">
        <v>2890</v>
      </c>
      <c r="E1337" s="59">
        <v>18</v>
      </c>
      <c r="F1337" s="62" t="s">
        <v>925</v>
      </c>
    </row>
    <row r="1338" s="57" customFormat="1" spans="1:6">
      <c r="A1338" s="62" t="s">
        <v>8</v>
      </c>
      <c r="B1338" s="66">
        <v>45318.8019097222</v>
      </c>
      <c r="C1338" s="58" t="s">
        <v>924</v>
      </c>
      <c r="D1338" s="62" t="s">
        <v>2891</v>
      </c>
      <c r="E1338" s="59">
        <v>18</v>
      </c>
      <c r="F1338" s="62" t="s">
        <v>925</v>
      </c>
    </row>
    <row r="1339" s="57" customFormat="1" spans="1:6">
      <c r="A1339" s="62" t="s">
        <v>28</v>
      </c>
      <c r="B1339" s="66">
        <v>45312.9227893519</v>
      </c>
      <c r="C1339" s="58" t="s">
        <v>924</v>
      </c>
      <c r="D1339" s="62" t="s">
        <v>2892</v>
      </c>
      <c r="E1339" s="59">
        <v>18</v>
      </c>
      <c r="F1339" s="62" t="s">
        <v>925</v>
      </c>
    </row>
    <row r="1340" s="57" customFormat="1" spans="1:6">
      <c r="A1340" s="62" t="s">
        <v>8</v>
      </c>
      <c r="B1340" s="66">
        <v>45318.8859953704</v>
      </c>
      <c r="C1340" s="58" t="s">
        <v>924</v>
      </c>
      <c r="D1340" s="62" t="s">
        <v>2894</v>
      </c>
      <c r="E1340" s="59">
        <v>18</v>
      </c>
      <c r="F1340" s="62" t="s">
        <v>925</v>
      </c>
    </row>
    <row r="1341" s="57" customFormat="1" spans="1:6">
      <c r="A1341" s="62" t="s">
        <v>28</v>
      </c>
      <c r="B1341" s="66">
        <v>45318.8866087963</v>
      </c>
      <c r="C1341" s="58" t="s">
        <v>924</v>
      </c>
      <c r="D1341" s="62" t="s">
        <v>2895</v>
      </c>
      <c r="E1341" s="59">
        <v>18</v>
      </c>
      <c r="F1341" s="62" t="s">
        <v>925</v>
      </c>
    </row>
    <row r="1342" s="57" customFormat="1" spans="1:6">
      <c r="A1342" s="62" t="s">
        <v>37</v>
      </c>
      <c r="B1342" s="66">
        <v>45318.9462268519</v>
      </c>
      <c r="C1342" s="58" t="s">
        <v>924</v>
      </c>
      <c r="D1342" s="62" t="s">
        <v>2896</v>
      </c>
      <c r="E1342" s="59">
        <v>18</v>
      </c>
      <c r="F1342" s="62" t="s">
        <v>925</v>
      </c>
    </row>
    <row r="1343" s="57" customFormat="1" spans="1:6">
      <c r="A1343" s="62" t="s">
        <v>138</v>
      </c>
      <c r="B1343" s="66">
        <v>45319.4292708333</v>
      </c>
      <c r="C1343" s="58" t="s">
        <v>924</v>
      </c>
      <c r="D1343" s="62" t="s">
        <v>2897</v>
      </c>
      <c r="E1343" s="59">
        <v>18</v>
      </c>
      <c r="F1343" s="62" t="s">
        <v>925</v>
      </c>
    </row>
    <row r="1344" s="57" customFormat="1" spans="1:6">
      <c r="A1344" s="62" t="s">
        <v>11</v>
      </c>
      <c r="B1344" s="66">
        <v>45319.4791898148</v>
      </c>
      <c r="C1344" s="58" t="s">
        <v>924</v>
      </c>
      <c r="D1344" s="62" t="s">
        <v>2898</v>
      </c>
      <c r="E1344" s="59">
        <v>18</v>
      </c>
      <c r="F1344" s="62" t="s">
        <v>925</v>
      </c>
    </row>
    <row r="1345" s="57" customFormat="1" spans="1:6">
      <c r="A1345" s="62" t="s">
        <v>11</v>
      </c>
      <c r="B1345" s="66">
        <v>45319.5867708333</v>
      </c>
      <c r="C1345" s="58" t="s">
        <v>924</v>
      </c>
      <c r="D1345" s="62" t="s">
        <v>2900</v>
      </c>
      <c r="E1345" s="59">
        <v>18</v>
      </c>
      <c r="F1345" s="62" t="s">
        <v>925</v>
      </c>
    </row>
    <row r="1346" s="57" customFormat="1" spans="1:6">
      <c r="A1346" s="62" t="s">
        <v>28</v>
      </c>
      <c r="B1346" s="66">
        <v>45319.6172569444</v>
      </c>
      <c r="C1346" s="58" t="s">
        <v>924</v>
      </c>
      <c r="D1346" s="62" t="s">
        <v>2901</v>
      </c>
      <c r="E1346" s="59">
        <v>18</v>
      </c>
      <c r="F1346" s="62" t="s">
        <v>925</v>
      </c>
    </row>
    <row r="1347" s="57" customFormat="1" spans="1:6">
      <c r="A1347" s="62" t="s">
        <v>47</v>
      </c>
      <c r="B1347" s="66">
        <v>45319.6613310185</v>
      </c>
      <c r="C1347" s="58" t="s">
        <v>924</v>
      </c>
      <c r="D1347" s="62" t="s">
        <v>2902</v>
      </c>
      <c r="E1347" s="59">
        <v>18</v>
      </c>
      <c r="F1347" s="62" t="s">
        <v>925</v>
      </c>
    </row>
    <row r="1348" s="57" customFormat="1" spans="1:6">
      <c r="A1348" s="62" t="s">
        <v>47</v>
      </c>
      <c r="B1348" s="66">
        <v>45295.5383217593</v>
      </c>
      <c r="C1348" s="58" t="s">
        <v>924</v>
      </c>
      <c r="D1348" s="62" t="s">
        <v>2903</v>
      </c>
      <c r="E1348" s="59">
        <v>18</v>
      </c>
      <c r="F1348" s="62" t="s">
        <v>925</v>
      </c>
    </row>
    <row r="1349" s="57" customFormat="1" spans="1:6">
      <c r="A1349" s="62" t="s">
        <v>28</v>
      </c>
      <c r="B1349" s="66">
        <v>45319.6859143519</v>
      </c>
      <c r="C1349" s="58" t="s">
        <v>924</v>
      </c>
      <c r="D1349" s="62" t="s">
        <v>2904</v>
      </c>
      <c r="E1349" s="59">
        <v>18</v>
      </c>
      <c r="F1349" s="62" t="s">
        <v>925</v>
      </c>
    </row>
    <row r="1350" s="57" customFormat="1" spans="1:6">
      <c r="A1350" s="62" t="s">
        <v>194</v>
      </c>
      <c r="B1350" s="66">
        <v>45319.6876388889</v>
      </c>
      <c r="C1350" s="58" t="s">
        <v>924</v>
      </c>
      <c r="D1350" s="62" t="s">
        <v>2905</v>
      </c>
      <c r="E1350" s="59">
        <v>18</v>
      </c>
      <c r="F1350" s="62" t="s">
        <v>925</v>
      </c>
    </row>
    <row r="1351" s="57" customFormat="1" spans="1:6">
      <c r="A1351" s="62" t="s">
        <v>161</v>
      </c>
      <c r="B1351" s="66">
        <v>45319.6889467593</v>
      </c>
      <c r="C1351" s="58" t="s">
        <v>924</v>
      </c>
      <c r="D1351" s="62" t="s">
        <v>2906</v>
      </c>
      <c r="E1351" s="59">
        <v>18</v>
      </c>
      <c r="F1351" s="62" t="s">
        <v>925</v>
      </c>
    </row>
    <row r="1352" s="57" customFormat="1" spans="1:6">
      <c r="A1352" s="62" t="s">
        <v>100</v>
      </c>
      <c r="B1352" s="66">
        <v>45319.6983680556</v>
      </c>
      <c r="C1352" s="58" t="s">
        <v>924</v>
      </c>
      <c r="D1352" s="62" t="s">
        <v>2907</v>
      </c>
      <c r="E1352" s="59">
        <v>18</v>
      </c>
      <c r="F1352" s="62" t="s">
        <v>925</v>
      </c>
    </row>
    <row r="1353" s="57" customFormat="1" spans="1:6">
      <c r="A1353" s="62" t="s">
        <v>13</v>
      </c>
      <c r="B1353" s="66">
        <v>45319.7222453704</v>
      </c>
      <c r="C1353" s="58" t="s">
        <v>924</v>
      </c>
      <c r="D1353" s="62" t="s">
        <v>2908</v>
      </c>
      <c r="E1353" s="59">
        <v>18</v>
      </c>
      <c r="F1353" s="62" t="s">
        <v>925</v>
      </c>
    </row>
    <row r="1354" s="57" customFormat="1" spans="1:6">
      <c r="A1354" s="62" t="s">
        <v>9</v>
      </c>
      <c r="B1354" s="66">
        <v>45319.72625</v>
      </c>
      <c r="C1354" s="58" t="s">
        <v>924</v>
      </c>
      <c r="D1354" s="62" t="s">
        <v>2909</v>
      </c>
      <c r="E1354" s="59">
        <v>18</v>
      </c>
      <c r="F1354" s="62" t="s">
        <v>925</v>
      </c>
    </row>
    <row r="1355" s="57" customFormat="1" spans="1:6">
      <c r="A1355" s="62" t="s">
        <v>9</v>
      </c>
      <c r="B1355" s="66">
        <v>45319.7266203704</v>
      </c>
      <c r="C1355" s="58" t="s">
        <v>924</v>
      </c>
      <c r="D1355" s="62" t="s">
        <v>2910</v>
      </c>
      <c r="E1355" s="59">
        <v>18</v>
      </c>
      <c r="F1355" s="62" t="s">
        <v>925</v>
      </c>
    </row>
    <row r="1356" s="57" customFormat="1" spans="1:6">
      <c r="A1356" s="62" t="s">
        <v>47</v>
      </c>
      <c r="B1356" s="66">
        <v>45319.7388310185</v>
      </c>
      <c r="C1356" s="58" t="s">
        <v>924</v>
      </c>
      <c r="D1356" s="62" t="s">
        <v>2911</v>
      </c>
      <c r="E1356" s="59">
        <v>18</v>
      </c>
      <c r="F1356" s="62" t="s">
        <v>925</v>
      </c>
    </row>
    <row r="1357" s="57" customFormat="1" spans="1:6">
      <c r="A1357" s="62" t="s">
        <v>28</v>
      </c>
      <c r="B1357" s="66">
        <v>45319.793287037</v>
      </c>
      <c r="C1357" s="58" t="s">
        <v>924</v>
      </c>
      <c r="D1357" s="62" t="s">
        <v>2912</v>
      </c>
      <c r="E1357" s="59">
        <v>18</v>
      </c>
      <c r="F1357" s="62" t="s">
        <v>925</v>
      </c>
    </row>
    <row r="1358" s="57" customFormat="1" spans="1:6">
      <c r="A1358" s="62" t="s">
        <v>7</v>
      </c>
      <c r="B1358" s="66">
        <v>45319.8106481481</v>
      </c>
      <c r="C1358" s="58" t="s">
        <v>924</v>
      </c>
      <c r="D1358" s="62" t="s">
        <v>2913</v>
      </c>
      <c r="E1358" s="59">
        <v>18</v>
      </c>
      <c r="F1358" s="62" t="s">
        <v>925</v>
      </c>
    </row>
    <row r="1359" s="57" customFormat="1" spans="1:6">
      <c r="A1359" s="62" t="s">
        <v>28</v>
      </c>
      <c r="B1359" s="66">
        <v>45319.8111226852</v>
      </c>
      <c r="C1359" s="58" t="s">
        <v>924</v>
      </c>
      <c r="D1359" s="62" t="s">
        <v>2914</v>
      </c>
      <c r="E1359" s="59">
        <v>18</v>
      </c>
      <c r="F1359" s="62" t="s">
        <v>925</v>
      </c>
    </row>
    <row r="1360" s="57" customFormat="1" spans="1:6">
      <c r="A1360" s="62" t="s">
        <v>61</v>
      </c>
      <c r="B1360" s="66">
        <v>45319.8160069444</v>
      </c>
      <c r="C1360" s="58" t="s">
        <v>924</v>
      </c>
      <c r="D1360" s="62" t="s">
        <v>2915</v>
      </c>
      <c r="E1360" s="59">
        <v>18</v>
      </c>
      <c r="F1360" s="62" t="s">
        <v>925</v>
      </c>
    </row>
    <row r="1361" s="57" customFormat="1" spans="1:6">
      <c r="A1361" s="62" t="s">
        <v>103</v>
      </c>
      <c r="B1361" s="66">
        <v>45319.8385648148</v>
      </c>
      <c r="C1361" s="58" t="s">
        <v>924</v>
      </c>
      <c r="D1361" s="62" t="s">
        <v>2916</v>
      </c>
      <c r="E1361" s="59">
        <v>18</v>
      </c>
      <c r="F1361" s="62" t="s">
        <v>925</v>
      </c>
    </row>
    <row r="1362" s="57" customFormat="1" spans="1:6">
      <c r="A1362" s="62" t="s">
        <v>61</v>
      </c>
      <c r="B1362" s="66">
        <v>45319.8428125</v>
      </c>
      <c r="C1362" s="58" t="s">
        <v>924</v>
      </c>
      <c r="D1362" s="62" t="s">
        <v>2917</v>
      </c>
      <c r="E1362" s="59">
        <v>18</v>
      </c>
      <c r="F1362" s="62" t="s">
        <v>925</v>
      </c>
    </row>
    <row r="1363" s="57" customFormat="1" spans="1:6">
      <c r="A1363" s="62" t="s">
        <v>28</v>
      </c>
      <c r="B1363" s="66">
        <v>45319.8581018519</v>
      </c>
      <c r="C1363" s="58" t="s">
        <v>924</v>
      </c>
      <c r="D1363" s="62" t="s">
        <v>2918</v>
      </c>
      <c r="E1363" s="59">
        <v>18</v>
      </c>
      <c r="F1363" s="62" t="s">
        <v>925</v>
      </c>
    </row>
    <row r="1364" s="57" customFormat="1" spans="1:6">
      <c r="A1364" s="62" t="s">
        <v>37</v>
      </c>
      <c r="B1364" s="66">
        <v>45320.3783564815</v>
      </c>
      <c r="C1364" s="58" t="s">
        <v>924</v>
      </c>
      <c r="D1364" s="62" t="s">
        <v>2919</v>
      </c>
      <c r="E1364" s="59">
        <v>18</v>
      </c>
      <c r="F1364" s="62" t="s">
        <v>925</v>
      </c>
    </row>
    <row r="1365" s="57" customFormat="1" spans="1:6">
      <c r="A1365" s="62" t="s">
        <v>28</v>
      </c>
      <c r="B1365" s="66">
        <v>45320.5379861111</v>
      </c>
      <c r="C1365" s="58" t="s">
        <v>924</v>
      </c>
      <c r="D1365" s="62" t="s">
        <v>2920</v>
      </c>
      <c r="E1365" s="59">
        <v>18</v>
      </c>
      <c r="F1365" s="62" t="s">
        <v>925</v>
      </c>
    </row>
    <row r="1366" s="57" customFormat="1" spans="1:6">
      <c r="A1366" s="62" t="s">
        <v>9</v>
      </c>
      <c r="B1366" s="66">
        <v>45320.7025810185</v>
      </c>
      <c r="C1366" s="58" t="s">
        <v>924</v>
      </c>
      <c r="D1366" s="62" t="s">
        <v>2921</v>
      </c>
      <c r="E1366" s="59">
        <v>18</v>
      </c>
      <c r="F1366" s="62" t="s">
        <v>925</v>
      </c>
    </row>
    <row r="1367" s="57" customFormat="1" spans="1:6">
      <c r="A1367" s="62" t="s">
        <v>37</v>
      </c>
      <c r="B1367" s="66">
        <v>45320.7308217593</v>
      </c>
      <c r="C1367" s="58" t="s">
        <v>924</v>
      </c>
      <c r="D1367" s="62" t="s">
        <v>2922</v>
      </c>
      <c r="E1367" s="59">
        <v>18</v>
      </c>
      <c r="F1367" s="62" t="s">
        <v>925</v>
      </c>
    </row>
    <row r="1368" s="57" customFormat="1" spans="1:6">
      <c r="A1368" s="62" t="s">
        <v>100</v>
      </c>
      <c r="B1368" s="66">
        <v>45320.7352314815</v>
      </c>
      <c r="C1368" s="58" t="s">
        <v>924</v>
      </c>
      <c r="D1368" s="62" t="s">
        <v>2923</v>
      </c>
      <c r="E1368" s="59">
        <v>18</v>
      </c>
      <c r="F1368" s="62" t="s">
        <v>925</v>
      </c>
    </row>
    <row r="1369" s="57" customFormat="1" spans="1:6">
      <c r="A1369" s="62" t="s">
        <v>100</v>
      </c>
      <c r="B1369" s="66">
        <v>45320.737349537</v>
      </c>
      <c r="C1369" s="58" t="s">
        <v>924</v>
      </c>
      <c r="D1369" s="62" t="s">
        <v>2924</v>
      </c>
      <c r="E1369" s="59">
        <v>18</v>
      </c>
      <c r="F1369" s="62" t="s">
        <v>925</v>
      </c>
    </row>
    <row r="1370" s="57" customFormat="1" spans="1:6">
      <c r="A1370" s="62" t="s">
        <v>28</v>
      </c>
      <c r="B1370" s="66">
        <v>45320.7599884259</v>
      </c>
      <c r="C1370" s="58" t="s">
        <v>924</v>
      </c>
      <c r="D1370" s="62" t="s">
        <v>2925</v>
      </c>
      <c r="E1370" s="59">
        <v>18</v>
      </c>
      <c r="F1370" s="62" t="s">
        <v>925</v>
      </c>
    </row>
    <row r="1371" s="57" customFormat="1" spans="1:6">
      <c r="A1371" s="62" t="s">
        <v>8</v>
      </c>
      <c r="B1371" s="66">
        <v>45320.8323611111</v>
      </c>
      <c r="C1371" s="58" t="s">
        <v>924</v>
      </c>
      <c r="D1371" s="62" t="s">
        <v>2927</v>
      </c>
      <c r="E1371" s="59">
        <v>18</v>
      </c>
      <c r="F1371" s="62" t="s">
        <v>925</v>
      </c>
    </row>
    <row r="1372" s="57" customFormat="1" spans="1:6">
      <c r="A1372" s="62" t="s">
        <v>8</v>
      </c>
      <c r="B1372" s="66">
        <v>45320.8327893519</v>
      </c>
      <c r="C1372" s="58" t="s">
        <v>924</v>
      </c>
      <c r="D1372" s="62" t="s">
        <v>2928</v>
      </c>
      <c r="E1372" s="59">
        <v>18</v>
      </c>
      <c r="F1372" s="62" t="s">
        <v>925</v>
      </c>
    </row>
    <row r="1373" s="57" customFormat="1" spans="1:6">
      <c r="A1373" s="62" t="s">
        <v>112</v>
      </c>
      <c r="B1373" s="66">
        <v>45320.8376273148</v>
      </c>
      <c r="C1373" s="58" t="s">
        <v>924</v>
      </c>
      <c r="D1373" s="62" t="s">
        <v>2929</v>
      </c>
      <c r="E1373" s="59">
        <v>18</v>
      </c>
      <c r="F1373" s="62" t="s">
        <v>925</v>
      </c>
    </row>
    <row r="1374" s="57" customFormat="1" spans="1:6">
      <c r="A1374" s="62" t="s">
        <v>28</v>
      </c>
      <c r="B1374" s="66">
        <v>45321.4416898148</v>
      </c>
      <c r="C1374" s="58" t="s">
        <v>924</v>
      </c>
      <c r="D1374" s="62" t="s">
        <v>2930</v>
      </c>
      <c r="E1374" s="59">
        <v>18</v>
      </c>
      <c r="F1374" s="62" t="s">
        <v>925</v>
      </c>
    </row>
    <row r="1375" s="57" customFormat="1" spans="1:6">
      <c r="A1375" s="62" t="s">
        <v>61</v>
      </c>
      <c r="B1375" s="66">
        <v>45321.4654861111</v>
      </c>
      <c r="C1375" s="58" t="s">
        <v>924</v>
      </c>
      <c r="D1375" s="62" t="s">
        <v>2931</v>
      </c>
      <c r="E1375" s="59">
        <v>18</v>
      </c>
      <c r="F1375" s="62" t="s">
        <v>925</v>
      </c>
    </row>
    <row r="1376" s="57" customFormat="1" spans="1:6">
      <c r="A1376" s="62" t="s">
        <v>9</v>
      </c>
      <c r="B1376" s="66">
        <v>45321.4903125</v>
      </c>
      <c r="C1376" s="58" t="s">
        <v>924</v>
      </c>
      <c r="D1376" s="62" t="s">
        <v>2932</v>
      </c>
      <c r="E1376" s="59">
        <v>18</v>
      </c>
      <c r="F1376" s="62" t="s">
        <v>925</v>
      </c>
    </row>
    <row r="1377" s="57" customFormat="1" spans="1:6">
      <c r="A1377" s="62" t="s">
        <v>14</v>
      </c>
      <c r="B1377" s="66">
        <v>45321.5423842593</v>
      </c>
      <c r="C1377" s="58" t="s">
        <v>924</v>
      </c>
      <c r="D1377" s="62" t="s">
        <v>2933</v>
      </c>
      <c r="E1377" s="59">
        <v>18</v>
      </c>
      <c r="F1377" s="62" t="s">
        <v>925</v>
      </c>
    </row>
    <row r="1378" s="57" customFormat="1" spans="1:6">
      <c r="A1378" s="62" t="s">
        <v>28</v>
      </c>
      <c r="B1378" s="66">
        <v>45321.5680439815</v>
      </c>
      <c r="C1378" s="58" t="s">
        <v>924</v>
      </c>
      <c r="D1378" s="62" t="s">
        <v>2934</v>
      </c>
      <c r="E1378" s="59">
        <v>18</v>
      </c>
      <c r="F1378" s="62" t="s">
        <v>925</v>
      </c>
    </row>
    <row r="1379" s="57" customFormat="1" spans="1:6">
      <c r="A1379" s="62" t="s">
        <v>37</v>
      </c>
      <c r="B1379" s="66">
        <v>45321.5728240741</v>
      </c>
      <c r="C1379" s="58" t="s">
        <v>924</v>
      </c>
      <c r="D1379" s="62" t="s">
        <v>2936</v>
      </c>
      <c r="E1379" s="59">
        <v>18</v>
      </c>
      <c r="F1379" s="62" t="s">
        <v>925</v>
      </c>
    </row>
    <row r="1380" s="57" customFormat="1" spans="1:6">
      <c r="A1380" s="62" t="s">
        <v>37</v>
      </c>
      <c r="B1380" s="66">
        <v>45321.5753240741</v>
      </c>
      <c r="C1380" s="58" t="s">
        <v>924</v>
      </c>
      <c r="D1380" s="62" t="s">
        <v>2937</v>
      </c>
      <c r="E1380" s="59">
        <v>18</v>
      </c>
      <c r="F1380" s="62" t="s">
        <v>925</v>
      </c>
    </row>
    <row r="1381" s="57" customFormat="1" spans="1:6">
      <c r="A1381" s="62" t="s">
        <v>28</v>
      </c>
      <c r="B1381" s="66">
        <v>45321.5976967593</v>
      </c>
      <c r="C1381" s="58" t="s">
        <v>924</v>
      </c>
      <c r="D1381" s="62" t="s">
        <v>2938</v>
      </c>
      <c r="E1381" s="59">
        <v>18</v>
      </c>
      <c r="F1381" s="62" t="s">
        <v>925</v>
      </c>
    </row>
    <row r="1382" s="57" customFormat="1" spans="1:6">
      <c r="A1382" s="62" t="s">
        <v>138</v>
      </c>
      <c r="B1382" s="66">
        <v>45321.6310416667</v>
      </c>
      <c r="C1382" s="58" t="s">
        <v>924</v>
      </c>
      <c r="D1382" s="62" t="s">
        <v>2939</v>
      </c>
      <c r="E1382" s="59">
        <v>18</v>
      </c>
      <c r="F1382" s="62" t="s">
        <v>925</v>
      </c>
    </row>
    <row r="1383" s="57" customFormat="1" spans="1:6">
      <c r="A1383" s="62" t="s">
        <v>13</v>
      </c>
      <c r="B1383" s="66">
        <v>45321.6434375</v>
      </c>
      <c r="C1383" s="58" t="s">
        <v>924</v>
      </c>
      <c r="D1383" s="62" t="s">
        <v>2940</v>
      </c>
      <c r="E1383" s="59">
        <v>18</v>
      </c>
      <c r="F1383" s="62" t="s">
        <v>925</v>
      </c>
    </row>
    <row r="1384" s="57" customFormat="1" spans="1:6">
      <c r="A1384" s="62" t="s">
        <v>14</v>
      </c>
      <c r="B1384" s="66">
        <v>45321.7577777778</v>
      </c>
      <c r="C1384" s="58" t="s">
        <v>924</v>
      </c>
      <c r="D1384" s="62" t="s">
        <v>2941</v>
      </c>
      <c r="E1384" s="59">
        <v>18</v>
      </c>
      <c r="F1384" s="62" t="s">
        <v>925</v>
      </c>
    </row>
    <row r="1385" s="57" customFormat="1" spans="1:6">
      <c r="A1385" s="62" t="s">
        <v>100</v>
      </c>
      <c r="B1385" s="66">
        <v>45321.7586921296</v>
      </c>
      <c r="C1385" s="58" t="s">
        <v>924</v>
      </c>
      <c r="D1385" s="62" t="s">
        <v>2942</v>
      </c>
      <c r="E1385" s="59">
        <v>18</v>
      </c>
      <c r="F1385" s="62" t="s">
        <v>925</v>
      </c>
    </row>
    <row r="1386" s="57" customFormat="1" spans="1:6">
      <c r="A1386" s="62" t="s">
        <v>8</v>
      </c>
      <c r="B1386" s="66">
        <v>45321.7730324074</v>
      </c>
      <c r="C1386" s="58" t="s">
        <v>924</v>
      </c>
      <c r="D1386" s="62" t="s">
        <v>2943</v>
      </c>
      <c r="E1386" s="59">
        <v>18</v>
      </c>
      <c r="F1386" s="62" t="s">
        <v>925</v>
      </c>
    </row>
    <row r="1387" s="57" customFormat="1" spans="1:6">
      <c r="A1387" s="62" t="s">
        <v>28</v>
      </c>
      <c r="B1387" s="66">
        <v>45321.7824421296</v>
      </c>
      <c r="C1387" s="58" t="s">
        <v>924</v>
      </c>
      <c r="D1387" s="62" t="s">
        <v>2944</v>
      </c>
      <c r="E1387" s="59">
        <v>18</v>
      </c>
      <c r="F1387" s="62" t="s">
        <v>925</v>
      </c>
    </row>
    <row r="1388" s="57" customFormat="1" spans="1:6">
      <c r="A1388" s="62" t="s">
        <v>8</v>
      </c>
      <c r="B1388" s="66">
        <v>45321.8197685185</v>
      </c>
      <c r="C1388" s="58" t="s">
        <v>924</v>
      </c>
      <c r="D1388" s="62" t="s">
        <v>2945</v>
      </c>
      <c r="E1388" s="59">
        <v>18</v>
      </c>
      <c r="F1388" s="62" t="s">
        <v>925</v>
      </c>
    </row>
    <row r="1389" s="57" customFormat="1" spans="1:6">
      <c r="A1389" s="62" t="s">
        <v>161</v>
      </c>
      <c r="B1389" s="66">
        <v>45321.8235185185</v>
      </c>
      <c r="C1389" s="58" t="s">
        <v>924</v>
      </c>
      <c r="D1389" s="62" t="s">
        <v>2946</v>
      </c>
      <c r="E1389" s="59">
        <v>18</v>
      </c>
      <c r="F1389" s="62" t="s">
        <v>925</v>
      </c>
    </row>
    <row r="1390" s="57" customFormat="1" spans="1:6">
      <c r="A1390" s="62" t="s">
        <v>9</v>
      </c>
      <c r="B1390" s="66">
        <v>45321.8258217593</v>
      </c>
      <c r="C1390" s="58" t="s">
        <v>924</v>
      </c>
      <c r="D1390" s="62" t="s">
        <v>2947</v>
      </c>
      <c r="E1390" s="59">
        <v>18</v>
      </c>
      <c r="F1390" s="62" t="s">
        <v>925</v>
      </c>
    </row>
    <row r="1391" s="57" customFormat="1" spans="1:6">
      <c r="A1391" s="62" t="s">
        <v>28</v>
      </c>
      <c r="B1391" s="66">
        <v>45321.8573726852</v>
      </c>
      <c r="C1391" s="58" t="s">
        <v>924</v>
      </c>
      <c r="D1391" s="62" t="s">
        <v>2948</v>
      </c>
      <c r="E1391" s="59">
        <v>18</v>
      </c>
      <c r="F1391" s="62" t="s">
        <v>925</v>
      </c>
    </row>
    <row r="1392" s="57" customFormat="1" spans="1:6">
      <c r="A1392" s="62" t="s">
        <v>11</v>
      </c>
      <c r="B1392" s="66">
        <v>45321.8657986111</v>
      </c>
      <c r="C1392" s="58" t="s">
        <v>924</v>
      </c>
      <c r="D1392" s="62" t="s">
        <v>2949</v>
      </c>
      <c r="E1392" s="59">
        <v>18</v>
      </c>
      <c r="F1392" s="62" t="s">
        <v>925</v>
      </c>
    </row>
    <row r="1393" s="57" customFormat="1" spans="1:6">
      <c r="A1393" s="62" t="s">
        <v>100</v>
      </c>
      <c r="B1393" s="66">
        <v>45322.4262268519</v>
      </c>
      <c r="C1393" s="58" t="s">
        <v>924</v>
      </c>
      <c r="D1393" s="62" t="s">
        <v>2950</v>
      </c>
      <c r="E1393" s="59">
        <v>18</v>
      </c>
      <c r="F1393" s="62" t="s">
        <v>925</v>
      </c>
    </row>
    <row r="1394" s="57" customFormat="1" spans="1:6">
      <c r="A1394" s="62" t="s">
        <v>194</v>
      </c>
      <c r="B1394" s="66">
        <v>45322.4584953704</v>
      </c>
      <c r="C1394" s="58" t="s">
        <v>924</v>
      </c>
      <c r="D1394" s="62" t="s">
        <v>2951</v>
      </c>
      <c r="E1394" s="59">
        <v>18</v>
      </c>
      <c r="F1394" s="62" t="s">
        <v>925</v>
      </c>
    </row>
    <row r="1395" s="57" customFormat="1" spans="1:6">
      <c r="A1395" s="62" t="s">
        <v>14</v>
      </c>
      <c r="B1395" s="66">
        <v>45322.5243171296</v>
      </c>
      <c r="C1395" s="58" t="s">
        <v>924</v>
      </c>
      <c r="D1395" s="62" t="s">
        <v>2952</v>
      </c>
      <c r="E1395" s="59">
        <v>18</v>
      </c>
      <c r="F1395" s="62" t="s">
        <v>925</v>
      </c>
    </row>
    <row r="1396" s="57" customFormat="1" spans="1:6">
      <c r="A1396" s="62" t="s">
        <v>13</v>
      </c>
      <c r="B1396" s="66">
        <v>45322.6349305556</v>
      </c>
      <c r="C1396" s="58" t="s">
        <v>924</v>
      </c>
      <c r="D1396" s="62" t="s">
        <v>2953</v>
      </c>
      <c r="E1396" s="59">
        <v>18</v>
      </c>
      <c r="F1396" s="62" t="s">
        <v>925</v>
      </c>
    </row>
    <row r="1397" s="57" customFormat="1" spans="1:6">
      <c r="A1397" s="62" t="s">
        <v>47</v>
      </c>
      <c r="B1397" s="66">
        <v>45322.6486805556</v>
      </c>
      <c r="C1397" s="58" t="s">
        <v>924</v>
      </c>
      <c r="D1397" s="62" t="s">
        <v>2954</v>
      </c>
      <c r="E1397" s="59">
        <v>18</v>
      </c>
      <c r="F1397" s="62" t="s">
        <v>925</v>
      </c>
    </row>
    <row r="1398" s="57" customFormat="1" spans="1:6">
      <c r="A1398" s="62" t="s">
        <v>47</v>
      </c>
      <c r="B1398" s="66">
        <v>45322.6489699074</v>
      </c>
      <c r="C1398" s="58" t="s">
        <v>924</v>
      </c>
      <c r="D1398" s="62" t="s">
        <v>2955</v>
      </c>
      <c r="E1398" s="59">
        <v>18</v>
      </c>
      <c r="F1398" s="62" t="s">
        <v>925</v>
      </c>
    </row>
    <row r="1399" s="57" customFormat="1" spans="1:6">
      <c r="A1399" s="62" t="s">
        <v>47</v>
      </c>
      <c r="B1399" s="66">
        <v>45322.6639699074</v>
      </c>
      <c r="C1399" s="58" t="s">
        <v>924</v>
      </c>
      <c r="D1399" s="62" t="s">
        <v>2956</v>
      </c>
      <c r="E1399" s="59">
        <v>18</v>
      </c>
      <c r="F1399" s="62" t="s">
        <v>925</v>
      </c>
    </row>
    <row r="1400" s="57" customFormat="1" spans="1:6">
      <c r="A1400" s="62" t="s">
        <v>47</v>
      </c>
      <c r="B1400" s="66">
        <v>45322.6647685185</v>
      </c>
      <c r="C1400" s="58" t="s">
        <v>924</v>
      </c>
      <c r="D1400" s="62" t="s">
        <v>2957</v>
      </c>
      <c r="E1400" s="59">
        <v>18</v>
      </c>
      <c r="F1400" s="62" t="s">
        <v>925</v>
      </c>
    </row>
    <row r="1401" s="57" customFormat="1" spans="1:6">
      <c r="A1401" s="62" t="s">
        <v>47</v>
      </c>
      <c r="B1401" s="66">
        <v>45322.6651041667</v>
      </c>
      <c r="C1401" s="58" t="s">
        <v>924</v>
      </c>
      <c r="D1401" s="62" t="s">
        <v>2958</v>
      </c>
      <c r="E1401" s="59">
        <v>18</v>
      </c>
      <c r="F1401" s="62" t="s">
        <v>925</v>
      </c>
    </row>
    <row r="1402" s="57" customFormat="1" spans="1:6">
      <c r="A1402" s="62" t="s">
        <v>37</v>
      </c>
      <c r="B1402" s="66">
        <v>45322.7030208333</v>
      </c>
      <c r="C1402" s="58" t="s">
        <v>924</v>
      </c>
      <c r="D1402" s="62" t="s">
        <v>2959</v>
      </c>
      <c r="E1402" s="59">
        <v>18</v>
      </c>
      <c r="F1402" s="62" t="s">
        <v>925</v>
      </c>
    </row>
    <row r="1403" s="57" customFormat="1" spans="1:6">
      <c r="A1403" s="62" t="s">
        <v>28</v>
      </c>
      <c r="B1403" s="66">
        <v>45322.7715046296</v>
      </c>
      <c r="C1403" s="58" t="s">
        <v>924</v>
      </c>
      <c r="D1403" s="62" t="s">
        <v>2961</v>
      </c>
      <c r="E1403" s="59">
        <v>18</v>
      </c>
      <c r="F1403" s="62" t="s">
        <v>925</v>
      </c>
    </row>
    <row r="1404" s="57" customFormat="1" spans="1:6">
      <c r="A1404" s="62" t="s">
        <v>47</v>
      </c>
      <c r="B1404" s="66">
        <v>45322.7765856481</v>
      </c>
      <c r="C1404" s="58" t="s">
        <v>924</v>
      </c>
      <c r="D1404" s="62" t="s">
        <v>2962</v>
      </c>
      <c r="E1404" s="59">
        <v>18</v>
      </c>
      <c r="F1404" s="62" t="s">
        <v>925</v>
      </c>
    </row>
    <row r="1405" s="57" customFormat="1" spans="1:6">
      <c r="A1405" s="62" t="s">
        <v>37</v>
      </c>
      <c r="B1405" s="66">
        <v>45322.7818402778</v>
      </c>
      <c r="C1405" s="58" t="s">
        <v>924</v>
      </c>
      <c r="D1405" s="62" t="s">
        <v>2963</v>
      </c>
      <c r="E1405" s="59">
        <v>18</v>
      </c>
      <c r="F1405" s="62" t="s">
        <v>925</v>
      </c>
    </row>
    <row r="1406" s="57" customFormat="1" spans="1:6">
      <c r="A1406" s="62" t="s">
        <v>13</v>
      </c>
      <c r="B1406" s="66">
        <v>45322.7846759259</v>
      </c>
      <c r="C1406" s="58" t="s">
        <v>924</v>
      </c>
      <c r="D1406" s="62" t="s">
        <v>2964</v>
      </c>
      <c r="E1406" s="59">
        <v>18</v>
      </c>
      <c r="F1406" s="62" t="s">
        <v>925</v>
      </c>
    </row>
    <row r="1407" s="57" customFormat="1" spans="1:6">
      <c r="A1407" s="62" t="s">
        <v>9</v>
      </c>
      <c r="B1407" s="66">
        <v>45322.790162037</v>
      </c>
      <c r="C1407" s="58" t="s">
        <v>924</v>
      </c>
      <c r="D1407" s="62" t="s">
        <v>2965</v>
      </c>
      <c r="E1407" s="59">
        <v>18</v>
      </c>
      <c r="F1407" s="62" t="s">
        <v>925</v>
      </c>
    </row>
    <row r="1408" s="57" customFormat="1" spans="1:6">
      <c r="A1408" s="62" t="s">
        <v>9</v>
      </c>
      <c r="B1408" s="66">
        <v>45322.790474537</v>
      </c>
      <c r="C1408" s="58" t="s">
        <v>924</v>
      </c>
      <c r="D1408" s="62" t="s">
        <v>2966</v>
      </c>
      <c r="E1408" s="59">
        <v>18</v>
      </c>
      <c r="F1408" s="62" t="s">
        <v>925</v>
      </c>
    </row>
    <row r="1409" s="57" customFormat="1" spans="1:6">
      <c r="A1409" s="62" t="s">
        <v>9</v>
      </c>
      <c r="B1409" s="66">
        <v>45322.7913078704</v>
      </c>
      <c r="C1409" s="58" t="s">
        <v>924</v>
      </c>
      <c r="D1409" s="62" t="s">
        <v>2967</v>
      </c>
      <c r="E1409" s="59">
        <v>18</v>
      </c>
      <c r="F1409" s="62" t="s">
        <v>925</v>
      </c>
    </row>
    <row r="1410" s="57" customFormat="1" spans="1:6">
      <c r="A1410" s="62" t="s">
        <v>9</v>
      </c>
      <c r="B1410" s="66">
        <v>45322.791712963</v>
      </c>
      <c r="C1410" s="58" t="s">
        <v>924</v>
      </c>
      <c r="D1410" s="62" t="s">
        <v>2968</v>
      </c>
      <c r="E1410" s="59">
        <v>18</v>
      </c>
      <c r="F1410" s="62" t="s">
        <v>925</v>
      </c>
    </row>
    <row r="1411" s="57" customFormat="1" spans="1:6">
      <c r="A1411" s="62" t="s">
        <v>9</v>
      </c>
      <c r="B1411" s="66">
        <v>45322.7991550926</v>
      </c>
      <c r="C1411" s="58" t="s">
        <v>924</v>
      </c>
      <c r="D1411" s="62" t="s">
        <v>2969</v>
      </c>
      <c r="E1411" s="59">
        <v>18</v>
      </c>
      <c r="F1411" s="62" t="s">
        <v>925</v>
      </c>
    </row>
    <row r="1412" s="57" customFormat="1" spans="1:6">
      <c r="A1412" s="62" t="s">
        <v>100</v>
      </c>
      <c r="B1412" s="66">
        <v>45322.871087963</v>
      </c>
      <c r="C1412" s="58" t="s">
        <v>924</v>
      </c>
      <c r="D1412" s="62" t="s">
        <v>2970</v>
      </c>
      <c r="E1412" s="59">
        <v>18</v>
      </c>
      <c r="F1412" s="62" t="s">
        <v>925</v>
      </c>
    </row>
    <row r="1413" s="57" customFormat="1" spans="1:6">
      <c r="A1413" s="62" t="s">
        <v>28</v>
      </c>
      <c r="B1413" s="66">
        <v>45322.9015393518</v>
      </c>
      <c r="C1413" s="58" t="s">
        <v>924</v>
      </c>
      <c r="D1413" s="62" t="s">
        <v>2971</v>
      </c>
      <c r="E1413" s="59">
        <v>18</v>
      </c>
      <c r="F1413" s="62" t="s">
        <v>925</v>
      </c>
    </row>
    <row r="1414" s="57" customFormat="1" spans="1:6">
      <c r="A1414" s="62" t="s">
        <v>28</v>
      </c>
      <c r="B1414" s="66">
        <v>45322.9375694444</v>
      </c>
      <c r="C1414" s="58" t="s">
        <v>924</v>
      </c>
      <c r="D1414" s="62" t="s">
        <v>2972</v>
      </c>
      <c r="E1414" s="59">
        <v>18</v>
      </c>
      <c r="F1414" s="62" t="s">
        <v>925</v>
      </c>
    </row>
    <row r="1415" s="57" customFormat="1" spans="1:6">
      <c r="A1415" s="62" t="s">
        <v>13</v>
      </c>
      <c r="B1415" s="66">
        <v>45322.9427893519</v>
      </c>
      <c r="C1415" s="58" t="s">
        <v>924</v>
      </c>
      <c r="D1415" s="62" t="s">
        <v>2973</v>
      </c>
      <c r="E1415" s="59">
        <v>18</v>
      </c>
      <c r="F1415" s="62" t="s">
        <v>925</v>
      </c>
    </row>
    <row r="1416" s="57" customFormat="1" spans="1:6">
      <c r="A1416" s="62" t="s">
        <v>13</v>
      </c>
      <c r="B1416" s="66">
        <v>45322.9499421296</v>
      </c>
      <c r="C1416" s="58" t="s">
        <v>924</v>
      </c>
      <c r="D1416" s="62" t="s">
        <v>2974</v>
      </c>
      <c r="E1416" s="59">
        <v>18</v>
      </c>
      <c r="F1416" s="62" t="s">
        <v>925</v>
      </c>
    </row>
    <row r="1417" s="57" customFormat="1" spans="1:6">
      <c r="A1417" s="62" t="s">
        <v>2975</v>
      </c>
      <c r="B1417" s="66">
        <v>45233.4106944444</v>
      </c>
      <c r="C1417" s="58" t="s">
        <v>924</v>
      </c>
      <c r="D1417" s="62" t="s">
        <v>2976</v>
      </c>
      <c r="E1417" s="59">
        <v>18</v>
      </c>
      <c r="F1417" s="62" t="s">
        <v>925</v>
      </c>
    </row>
    <row r="1418" s="57" customFormat="1" spans="1:6">
      <c r="A1418" s="62" t="s">
        <v>2975</v>
      </c>
      <c r="B1418" s="66">
        <v>45233.4108449074</v>
      </c>
      <c r="C1418" s="58" t="s">
        <v>924</v>
      </c>
      <c r="D1418" s="62" t="s">
        <v>2977</v>
      </c>
      <c r="E1418" s="59">
        <v>18</v>
      </c>
      <c r="F1418" s="62" t="s">
        <v>925</v>
      </c>
    </row>
    <row r="1419" s="57" customFormat="1" spans="1:6">
      <c r="A1419" s="62" t="s">
        <v>2975</v>
      </c>
      <c r="B1419" s="66">
        <v>45233.4109722222</v>
      </c>
      <c r="C1419" s="58" t="s">
        <v>924</v>
      </c>
      <c r="D1419" s="62" t="s">
        <v>2978</v>
      </c>
      <c r="E1419" s="59">
        <v>18</v>
      </c>
      <c r="F1419" s="62" t="s">
        <v>925</v>
      </c>
    </row>
    <row r="1420" s="57" customFormat="1" spans="1:6">
      <c r="A1420" s="62" t="s">
        <v>2975</v>
      </c>
      <c r="B1420" s="66">
        <v>45233.4111342593</v>
      </c>
      <c r="C1420" s="58" t="s">
        <v>924</v>
      </c>
      <c r="D1420" s="62" t="s">
        <v>2979</v>
      </c>
      <c r="E1420" s="59">
        <v>18</v>
      </c>
      <c r="F1420" s="62" t="s">
        <v>925</v>
      </c>
    </row>
    <row r="1421" s="57" customFormat="1" spans="1:6">
      <c r="A1421" s="62" t="s">
        <v>2975</v>
      </c>
      <c r="B1421" s="66">
        <v>45233.41125</v>
      </c>
      <c r="C1421" s="58" t="s">
        <v>924</v>
      </c>
      <c r="D1421" s="62" t="s">
        <v>2980</v>
      </c>
      <c r="E1421" s="59">
        <v>18</v>
      </c>
      <c r="F1421" s="62" t="s">
        <v>925</v>
      </c>
    </row>
    <row r="1422" s="57" customFormat="1" spans="1:6">
      <c r="A1422" s="62" t="s">
        <v>2975</v>
      </c>
      <c r="B1422" s="66">
        <v>45258.7128472222</v>
      </c>
      <c r="C1422" s="58" t="s">
        <v>924</v>
      </c>
      <c r="D1422" s="62" t="s">
        <v>2981</v>
      </c>
      <c r="E1422" s="59">
        <v>18</v>
      </c>
      <c r="F1422" s="62" t="s">
        <v>925</v>
      </c>
    </row>
    <row r="1423" s="57" customFormat="1" spans="1:6">
      <c r="A1423" s="62" t="s">
        <v>2975</v>
      </c>
      <c r="B1423" s="66">
        <v>45261.4751851852</v>
      </c>
      <c r="C1423" s="58" t="s">
        <v>924</v>
      </c>
      <c r="D1423" s="62" t="s">
        <v>2982</v>
      </c>
      <c r="E1423" s="59">
        <v>18</v>
      </c>
      <c r="F1423" s="62" t="s">
        <v>925</v>
      </c>
    </row>
    <row r="1424" s="57" customFormat="1" spans="1:6">
      <c r="A1424" s="62" t="s">
        <v>2975</v>
      </c>
      <c r="B1424" s="66">
        <v>45263.4035763889</v>
      </c>
      <c r="C1424" s="58" t="s">
        <v>924</v>
      </c>
      <c r="D1424" s="62" t="s">
        <v>2983</v>
      </c>
      <c r="E1424" s="59">
        <v>18</v>
      </c>
      <c r="F1424" s="62" t="s">
        <v>925</v>
      </c>
    </row>
    <row r="1425" s="57" customFormat="1" spans="1:6">
      <c r="A1425" s="62" t="s">
        <v>2975</v>
      </c>
      <c r="B1425" s="66">
        <v>45273.7198958333</v>
      </c>
      <c r="C1425" s="58" t="s">
        <v>924</v>
      </c>
      <c r="D1425" s="62" t="s">
        <v>2984</v>
      </c>
      <c r="E1425" s="59">
        <v>18</v>
      </c>
      <c r="F1425" s="62" t="s">
        <v>925</v>
      </c>
    </row>
    <row r="1426" s="57" customFormat="1" spans="1:6">
      <c r="A1426" s="62" t="s">
        <v>9</v>
      </c>
      <c r="B1426" s="66">
        <v>45323.3808449074</v>
      </c>
      <c r="C1426" s="58" t="s">
        <v>924</v>
      </c>
      <c r="D1426" s="62" t="s">
        <v>2985</v>
      </c>
      <c r="E1426" s="59">
        <v>18</v>
      </c>
      <c r="F1426" s="62" t="s">
        <v>925</v>
      </c>
    </row>
    <row r="1427" s="57" customFormat="1" spans="1:6">
      <c r="A1427" s="62" t="s">
        <v>9</v>
      </c>
      <c r="B1427" s="66">
        <v>45323.3949652778</v>
      </c>
      <c r="C1427" s="58" t="s">
        <v>924</v>
      </c>
      <c r="D1427" s="62" t="s">
        <v>2987</v>
      </c>
      <c r="E1427" s="59">
        <v>18</v>
      </c>
      <c r="F1427" s="62" t="s">
        <v>925</v>
      </c>
    </row>
    <row r="1428" s="57" customFormat="1" spans="1:6">
      <c r="A1428" s="62" t="s">
        <v>61</v>
      </c>
      <c r="B1428" s="66">
        <v>45323.408125</v>
      </c>
      <c r="C1428" s="58" t="s">
        <v>924</v>
      </c>
      <c r="D1428" s="62" t="s">
        <v>2988</v>
      </c>
      <c r="E1428" s="59">
        <v>18</v>
      </c>
      <c r="F1428" s="62" t="s">
        <v>925</v>
      </c>
    </row>
    <row r="1429" s="57" customFormat="1" spans="1:6">
      <c r="A1429" s="62" t="s">
        <v>8</v>
      </c>
      <c r="B1429" s="66">
        <v>45323.4135648148</v>
      </c>
      <c r="C1429" s="58" t="s">
        <v>924</v>
      </c>
      <c r="D1429" s="62" t="s">
        <v>2989</v>
      </c>
      <c r="E1429" s="59">
        <v>18</v>
      </c>
      <c r="F1429" s="62" t="s">
        <v>925</v>
      </c>
    </row>
    <row r="1430" s="57" customFormat="1" spans="1:6">
      <c r="A1430" s="62" t="s">
        <v>28</v>
      </c>
      <c r="B1430" s="66">
        <v>45323.4435763889</v>
      </c>
      <c r="C1430" s="58" t="s">
        <v>924</v>
      </c>
      <c r="D1430" s="62" t="s">
        <v>2990</v>
      </c>
      <c r="E1430" s="59">
        <v>18</v>
      </c>
      <c r="F1430" s="62" t="s">
        <v>925</v>
      </c>
    </row>
    <row r="1431" s="57" customFormat="1" spans="1:6">
      <c r="A1431" s="62" t="s">
        <v>28</v>
      </c>
      <c r="B1431" s="66">
        <v>45323.5067824074</v>
      </c>
      <c r="C1431" s="58" t="s">
        <v>924</v>
      </c>
      <c r="D1431" s="62" t="s">
        <v>2991</v>
      </c>
      <c r="E1431" s="59">
        <v>18</v>
      </c>
      <c r="F1431" s="62" t="s">
        <v>925</v>
      </c>
    </row>
    <row r="1432" s="57" customFormat="1" spans="1:6">
      <c r="A1432" s="62" t="s">
        <v>9</v>
      </c>
      <c r="B1432" s="66">
        <v>45323.5407175926</v>
      </c>
      <c r="C1432" s="58" t="s">
        <v>924</v>
      </c>
      <c r="D1432" s="62" t="s">
        <v>2992</v>
      </c>
      <c r="E1432" s="59">
        <v>18</v>
      </c>
      <c r="F1432" s="62" t="s">
        <v>925</v>
      </c>
    </row>
    <row r="1433" s="57" customFormat="1" spans="1:6">
      <c r="A1433" s="62" t="s">
        <v>119</v>
      </c>
      <c r="B1433" s="66">
        <v>45323.5423842593</v>
      </c>
      <c r="C1433" s="58" t="s">
        <v>924</v>
      </c>
      <c r="D1433" s="62" t="s">
        <v>2993</v>
      </c>
      <c r="E1433" s="59">
        <v>18</v>
      </c>
      <c r="F1433" s="62" t="s">
        <v>925</v>
      </c>
    </row>
    <row r="1434" s="57" customFormat="1" spans="1:6">
      <c r="A1434" s="62" t="s">
        <v>161</v>
      </c>
      <c r="B1434" s="66">
        <v>45323.5715740741</v>
      </c>
      <c r="C1434" s="58" t="s">
        <v>924</v>
      </c>
      <c r="D1434" s="62" t="s">
        <v>2994</v>
      </c>
      <c r="E1434" s="59">
        <v>18</v>
      </c>
      <c r="F1434" s="62" t="s">
        <v>925</v>
      </c>
    </row>
    <row r="1435" s="57" customFormat="1" spans="1:6">
      <c r="A1435" s="62" t="s">
        <v>161</v>
      </c>
      <c r="B1435" s="66">
        <v>45323.571875</v>
      </c>
      <c r="C1435" s="58" t="s">
        <v>924</v>
      </c>
      <c r="D1435" s="62" t="s">
        <v>2995</v>
      </c>
      <c r="E1435" s="59">
        <v>18</v>
      </c>
      <c r="F1435" s="62" t="s">
        <v>925</v>
      </c>
    </row>
    <row r="1436" s="57" customFormat="1" spans="1:6">
      <c r="A1436" s="62" t="s">
        <v>100</v>
      </c>
      <c r="B1436" s="66">
        <v>45323.7724189815</v>
      </c>
      <c r="C1436" s="58" t="s">
        <v>924</v>
      </c>
      <c r="D1436" s="62" t="s">
        <v>2996</v>
      </c>
      <c r="E1436" s="59">
        <v>18</v>
      </c>
      <c r="F1436" s="62" t="s">
        <v>925</v>
      </c>
    </row>
    <row r="1437" s="57" customFormat="1" spans="1:6">
      <c r="A1437" s="62" t="s">
        <v>28</v>
      </c>
      <c r="B1437" s="66">
        <v>45323.7802430556</v>
      </c>
      <c r="C1437" s="58" t="s">
        <v>924</v>
      </c>
      <c r="D1437" s="62" t="s">
        <v>2997</v>
      </c>
      <c r="E1437" s="59">
        <v>18</v>
      </c>
      <c r="F1437" s="62" t="s">
        <v>925</v>
      </c>
    </row>
    <row r="1438" s="57" customFormat="1" spans="1:6">
      <c r="A1438" s="62" t="s">
        <v>28</v>
      </c>
      <c r="B1438" s="66">
        <v>45324.3775578704</v>
      </c>
      <c r="C1438" s="58" t="s">
        <v>924</v>
      </c>
      <c r="D1438" s="62" t="s">
        <v>2998</v>
      </c>
      <c r="E1438" s="59">
        <v>18</v>
      </c>
      <c r="F1438" s="62" t="s">
        <v>925</v>
      </c>
    </row>
    <row r="1439" s="57" customFormat="1" spans="1:6">
      <c r="A1439" s="62" t="s">
        <v>13</v>
      </c>
      <c r="B1439" s="66">
        <v>45324.4490162037</v>
      </c>
      <c r="C1439" s="58" t="s">
        <v>924</v>
      </c>
      <c r="D1439" s="62" t="s">
        <v>2999</v>
      </c>
      <c r="E1439" s="59">
        <v>18</v>
      </c>
      <c r="F1439" s="62" t="s">
        <v>925</v>
      </c>
    </row>
    <row r="1440" s="57" customFormat="1" spans="1:6">
      <c r="A1440" s="62" t="s">
        <v>100</v>
      </c>
      <c r="B1440" s="66">
        <v>45324.4828819444</v>
      </c>
      <c r="C1440" s="58" t="s">
        <v>924</v>
      </c>
      <c r="D1440" s="62" t="s">
        <v>3000</v>
      </c>
      <c r="E1440" s="59">
        <v>18</v>
      </c>
      <c r="F1440" s="62" t="s">
        <v>925</v>
      </c>
    </row>
    <row r="1441" s="57" customFormat="1" spans="1:6">
      <c r="A1441" s="62" t="s">
        <v>161</v>
      </c>
      <c r="B1441" s="66">
        <v>45324.5388194444</v>
      </c>
      <c r="C1441" s="58" t="s">
        <v>924</v>
      </c>
      <c r="D1441" s="62" t="s">
        <v>3001</v>
      </c>
      <c r="E1441" s="59">
        <v>18</v>
      </c>
      <c r="F1441" s="62" t="s">
        <v>925</v>
      </c>
    </row>
    <row r="1442" s="57" customFormat="1" spans="1:6">
      <c r="A1442" s="62" t="s">
        <v>119</v>
      </c>
      <c r="B1442" s="66">
        <v>45324.6707291667</v>
      </c>
      <c r="C1442" s="58" t="s">
        <v>924</v>
      </c>
      <c r="D1442" s="62" t="s">
        <v>3002</v>
      </c>
      <c r="E1442" s="59">
        <v>18</v>
      </c>
      <c r="F1442" s="62" t="s">
        <v>925</v>
      </c>
    </row>
    <row r="1443" s="57" customFormat="1" spans="1:6">
      <c r="A1443" s="62" t="s">
        <v>138</v>
      </c>
      <c r="B1443" s="66">
        <v>45324.6735532407</v>
      </c>
      <c r="C1443" s="58" t="s">
        <v>924</v>
      </c>
      <c r="D1443" s="62" t="s">
        <v>3003</v>
      </c>
      <c r="E1443" s="59">
        <v>18</v>
      </c>
      <c r="F1443" s="62" t="s">
        <v>925</v>
      </c>
    </row>
    <row r="1444" s="57" customFormat="1" spans="1:6">
      <c r="A1444" s="62" t="s">
        <v>138</v>
      </c>
      <c r="B1444" s="66">
        <v>45324.6738541667</v>
      </c>
      <c r="C1444" s="58" t="s">
        <v>924</v>
      </c>
      <c r="D1444" s="62" t="s">
        <v>3004</v>
      </c>
      <c r="E1444" s="59">
        <v>18</v>
      </c>
      <c r="F1444" s="62" t="s">
        <v>925</v>
      </c>
    </row>
    <row r="1445" s="57" customFormat="1" spans="1:6">
      <c r="A1445" s="62" t="s">
        <v>9</v>
      </c>
      <c r="B1445" s="66">
        <v>45324.6883564815</v>
      </c>
      <c r="C1445" s="58" t="s">
        <v>924</v>
      </c>
      <c r="D1445" s="62" t="s">
        <v>3005</v>
      </c>
      <c r="E1445" s="59">
        <v>18</v>
      </c>
      <c r="F1445" s="62" t="s">
        <v>925</v>
      </c>
    </row>
    <row r="1446" s="57" customFormat="1" spans="1:6">
      <c r="A1446" s="62" t="s">
        <v>61</v>
      </c>
      <c r="B1446" s="66">
        <v>45324.7474768519</v>
      </c>
      <c r="C1446" s="58" t="s">
        <v>924</v>
      </c>
      <c r="D1446" s="62" t="s">
        <v>3006</v>
      </c>
      <c r="E1446" s="59">
        <v>18</v>
      </c>
      <c r="F1446" s="62" t="s">
        <v>925</v>
      </c>
    </row>
    <row r="1447" s="57" customFormat="1" spans="1:6">
      <c r="A1447" s="62" t="s">
        <v>14</v>
      </c>
      <c r="B1447" s="66">
        <v>45324.7752777778</v>
      </c>
      <c r="C1447" s="58" t="s">
        <v>924</v>
      </c>
      <c r="D1447" s="62" t="s">
        <v>3007</v>
      </c>
      <c r="E1447" s="59">
        <v>18</v>
      </c>
      <c r="F1447" s="62" t="s">
        <v>925</v>
      </c>
    </row>
    <row r="1448" s="57" customFormat="1" spans="1:6">
      <c r="A1448" s="62" t="s">
        <v>28</v>
      </c>
      <c r="B1448" s="66">
        <v>45325.5717013889</v>
      </c>
      <c r="C1448" s="58" t="s">
        <v>924</v>
      </c>
      <c r="D1448" s="62" t="s">
        <v>3008</v>
      </c>
      <c r="E1448" s="59">
        <v>18</v>
      </c>
      <c r="F1448" s="62" t="s">
        <v>925</v>
      </c>
    </row>
    <row r="1449" s="57" customFormat="1" spans="1:6">
      <c r="A1449" s="62" t="s">
        <v>9</v>
      </c>
      <c r="B1449" s="66">
        <v>45325.5786805556</v>
      </c>
      <c r="C1449" s="58" t="s">
        <v>924</v>
      </c>
      <c r="D1449" s="62" t="s">
        <v>3009</v>
      </c>
      <c r="E1449" s="59">
        <v>18</v>
      </c>
      <c r="F1449" s="62" t="s">
        <v>925</v>
      </c>
    </row>
    <row r="1450" s="57" customFormat="1" spans="1:6">
      <c r="A1450" s="62" t="s">
        <v>9</v>
      </c>
      <c r="B1450" s="66">
        <v>45325.5789814815</v>
      </c>
      <c r="C1450" s="58" t="s">
        <v>924</v>
      </c>
      <c r="D1450" s="62" t="s">
        <v>3010</v>
      </c>
      <c r="E1450" s="59">
        <v>18</v>
      </c>
      <c r="F1450" s="62" t="s">
        <v>925</v>
      </c>
    </row>
    <row r="1451" s="57" customFormat="1" spans="1:6">
      <c r="A1451" s="62" t="s">
        <v>28</v>
      </c>
      <c r="B1451" s="66">
        <v>45325.6243981481</v>
      </c>
      <c r="C1451" s="58" t="s">
        <v>924</v>
      </c>
      <c r="D1451" s="62" t="s">
        <v>3011</v>
      </c>
      <c r="E1451" s="59">
        <v>18</v>
      </c>
      <c r="F1451" s="62" t="s">
        <v>925</v>
      </c>
    </row>
    <row r="1452" s="57" customFormat="1" spans="1:6">
      <c r="A1452" s="62" t="s">
        <v>61</v>
      </c>
      <c r="B1452" s="66">
        <v>45325.6360300926</v>
      </c>
      <c r="C1452" s="58" t="s">
        <v>924</v>
      </c>
      <c r="D1452" s="62" t="s">
        <v>3012</v>
      </c>
      <c r="E1452" s="59">
        <v>18</v>
      </c>
      <c r="F1452" s="62" t="s">
        <v>925</v>
      </c>
    </row>
    <row r="1453" s="57" customFormat="1" spans="1:6">
      <c r="A1453" s="62" t="s">
        <v>9</v>
      </c>
      <c r="B1453" s="66">
        <v>45325.7585763889</v>
      </c>
      <c r="C1453" s="58" t="s">
        <v>924</v>
      </c>
      <c r="D1453" s="62" t="s">
        <v>3013</v>
      </c>
      <c r="E1453" s="59">
        <v>18</v>
      </c>
      <c r="F1453" s="62" t="s">
        <v>925</v>
      </c>
    </row>
    <row r="1454" s="57" customFormat="1" spans="1:6">
      <c r="A1454" s="62" t="s">
        <v>112</v>
      </c>
      <c r="B1454" s="66">
        <v>45325.7847800926</v>
      </c>
      <c r="C1454" s="58" t="s">
        <v>924</v>
      </c>
      <c r="D1454" s="62" t="s">
        <v>3014</v>
      </c>
      <c r="E1454" s="59">
        <v>18</v>
      </c>
      <c r="F1454" s="62" t="s">
        <v>925</v>
      </c>
    </row>
    <row r="1455" s="57" customFormat="1" spans="1:6">
      <c r="A1455" s="62" t="s">
        <v>14</v>
      </c>
      <c r="B1455" s="66">
        <v>45325.8252893519</v>
      </c>
      <c r="C1455" s="58" t="s">
        <v>924</v>
      </c>
      <c r="D1455" s="62" t="s">
        <v>3015</v>
      </c>
      <c r="E1455" s="59">
        <v>18</v>
      </c>
      <c r="F1455" s="62" t="s">
        <v>925</v>
      </c>
    </row>
    <row r="1456" s="57" customFormat="1" spans="1:6">
      <c r="A1456" s="62" t="s">
        <v>61</v>
      </c>
      <c r="B1456" s="66">
        <v>45325.8450694444</v>
      </c>
      <c r="C1456" s="58" t="s">
        <v>924</v>
      </c>
      <c r="D1456" s="62" t="s">
        <v>3016</v>
      </c>
      <c r="E1456" s="59">
        <v>18</v>
      </c>
      <c r="F1456" s="62" t="s">
        <v>925</v>
      </c>
    </row>
    <row r="1457" s="57" customFormat="1" spans="1:6">
      <c r="A1457" s="62" t="s">
        <v>61</v>
      </c>
      <c r="B1457" s="66">
        <v>45325.8452662037</v>
      </c>
      <c r="C1457" s="58" t="s">
        <v>924</v>
      </c>
      <c r="D1457" s="62" t="s">
        <v>3017</v>
      </c>
      <c r="E1457" s="59">
        <v>18</v>
      </c>
      <c r="F1457" s="62" t="s">
        <v>925</v>
      </c>
    </row>
    <row r="1458" s="57" customFormat="1" spans="1:6">
      <c r="A1458" s="62" t="s">
        <v>100</v>
      </c>
      <c r="B1458" s="66">
        <v>45325.8561111111</v>
      </c>
      <c r="C1458" s="58" t="s">
        <v>924</v>
      </c>
      <c r="D1458" s="62" t="s">
        <v>3018</v>
      </c>
      <c r="E1458" s="59">
        <v>18</v>
      </c>
      <c r="F1458" s="62" t="s">
        <v>925</v>
      </c>
    </row>
    <row r="1459" s="57" customFormat="1" spans="1:6">
      <c r="A1459" s="62" t="s">
        <v>28</v>
      </c>
      <c r="B1459" s="66">
        <v>45325.9804861111</v>
      </c>
      <c r="C1459" s="58" t="s">
        <v>924</v>
      </c>
      <c r="D1459" s="62" t="s">
        <v>3019</v>
      </c>
      <c r="E1459" s="59">
        <v>18</v>
      </c>
      <c r="F1459" s="62" t="s">
        <v>925</v>
      </c>
    </row>
    <row r="1460" s="57" customFormat="1" spans="1:6">
      <c r="A1460" s="62" t="s">
        <v>100</v>
      </c>
      <c r="B1460" s="66">
        <v>45326.4093287037</v>
      </c>
      <c r="C1460" s="58" t="s">
        <v>924</v>
      </c>
      <c r="D1460" s="62" t="s">
        <v>3020</v>
      </c>
      <c r="E1460" s="59">
        <v>18</v>
      </c>
      <c r="F1460" s="62" t="s">
        <v>925</v>
      </c>
    </row>
    <row r="1461" s="57" customFormat="1" spans="1:6">
      <c r="A1461" s="62" t="s">
        <v>194</v>
      </c>
      <c r="B1461" s="66">
        <v>45326.4117824074</v>
      </c>
      <c r="C1461" s="58" t="s">
        <v>924</v>
      </c>
      <c r="D1461" s="62" t="s">
        <v>3021</v>
      </c>
      <c r="E1461" s="59">
        <v>18</v>
      </c>
      <c r="F1461" s="62" t="s">
        <v>925</v>
      </c>
    </row>
    <row r="1462" s="57" customFormat="1" spans="1:6">
      <c r="A1462" s="62" t="s">
        <v>194</v>
      </c>
      <c r="B1462" s="66">
        <v>45326.4779861111</v>
      </c>
      <c r="C1462" s="58" t="s">
        <v>924</v>
      </c>
      <c r="D1462" s="62" t="s">
        <v>3022</v>
      </c>
      <c r="E1462" s="59">
        <v>18</v>
      </c>
      <c r="F1462" s="62" t="s">
        <v>925</v>
      </c>
    </row>
    <row r="1463" s="57" customFormat="1" spans="1:6">
      <c r="A1463" s="62" t="s">
        <v>8</v>
      </c>
      <c r="B1463" s="66">
        <v>45326.586712963</v>
      </c>
      <c r="C1463" s="58" t="s">
        <v>924</v>
      </c>
      <c r="D1463" s="62" t="s">
        <v>3023</v>
      </c>
      <c r="E1463" s="59">
        <v>18</v>
      </c>
      <c r="F1463" s="62" t="s">
        <v>925</v>
      </c>
    </row>
    <row r="1464" s="57" customFormat="1" spans="1:6">
      <c r="A1464" s="62" t="s">
        <v>14</v>
      </c>
      <c r="B1464" s="66">
        <v>45326.6301157407</v>
      </c>
      <c r="C1464" s="58" t="s">
        <v>924</v>
      </c>
      <c r="D1464" s="62" t="s">
        <v>3024</v>
      </c>
      <c r="E1464" s="59">
        <v>18</v>
      </c>
      <c r="F1464" s="62" t="s">
        <v>925</v>
      </c>
    </row>
    <row r="1465" s="57" customFormat="1" spans="1:6">
      <c r="A1465" s="62" t="s">
        <v>28</v>
      </c>
      <c r="B1465" s="66">
        <v>45326.6509953704</v>
      </c>
      <c r="C1465" s="58" t="s">
        <v>924</v>
      </c>
      <c r="D1465" s="62" t="s">
        <v>3025</v>
      </c>
      <c r="E1465" s="59">
        <v>18</v>
      </c>
      <c r="F1465" s="62" t="s">
        <v>925</v>
      </c>
    </row>
    <row r="1466" s="57" customFormat="1" spans="1:6">
      <c r="A1466" s="62" t="s">
        <v>61</v>
      </c>
      <c r="B1466" s="66">
        <v>45326.8019675926</v>
      </c>
      <c r="C1466" s="58" t="s">
        <v>924</v>
      </c>
      <c r="D1466" s="62" t="s">
        <v>3027</v>
      </c>
      <c r="E1466" s="59">
        <v>18</v>
      </c>
      <c r="F1466" s="62" t="s">
        <v>925</v>
      </c>
    </row>
    <row r="1467" s="57" customFormat="1" spans="1:6">
      <c r="A1467" s="62" t="s">
        <v>8</v>
      </c>
      <c r="B1467" s="66">
        <v>45326.8086342593</v>
      </c>
      <c r="C1467" s="58" t="s">
        <v>924</v>
      </c>
      <c r="D1467" s="62" t="s">
        <v>3028</v>
      </c>
      <c r="E1467" s="59">
        <v>18</v>
      </c>
      <c r="F1467" s="62" t="s">
        <v>925</v>
      </c>
    </row>
    <row r="1468" s="57" customFormat="1" spans="1:6">
      <c r="A1468" s="62" t="s">
        <v>7</v>
      </c>
      <c r="B1468" s="66">
        <v>45327.4590625</v>
      </c>
      <c r="C1468" s="58" t="s">
        <v>924</v>
      </c>
      <c r="D1468" s="62" t="s">
        <v>3029</v>
      </c>
      <c r="E1468" s="59">
        <v>18</v>
      </c>
      <c r="F1468" s="62" t="s">
        <v>925</v>
      </c>
    </row>
    <row r="1469" s="57" customFormat="1" spans="1:6">
      <c r="A1469" s="62" t="s">
        <v>8</v>
      </c>
      <c r="B1469" s="66">
        <v>45327.460150463</v>
      </c>
      <c r="C1469" s="58" t="s">
        <v>924</v>
      </c>
      <c r="D1469" s="62" t="s">
        <v>3030</v>
      </c>
      <c r="E1469" s="59">
        <v>18</v>
      </c>
      <c r="F1469" s="62" t="s">
        <v>925</v>
      </c>
    </row>
    <row r="1470" s="57" customFormat="1" spans="1:6">
      <c r="A1470" s="62" t="s">
        <v>7</v>
      </c>
      <c r="B1470" s="66">
        <v>45327.4608101852</v>
      </c>
      <c r="C1470" s="58" t="s">
        <v>924</v>
      </c>
      <c r="D1470" s="62" t="s">
        <v>3031</v>
      </c>
      <c r="E1470" s="59">
        <v>18</v>
      </c>
      <c r="F1470" s="62" t="s">
        <v>925</v>
      </c>
    </row>
    <row r="1471" s="57" customFormat="1" spans="1:6">
      <c r="A1471" s="62" t="s">
        <v>13</v>
      </c>
      <c r="B1471" s="66">
        <v>45327.6293518519</v>
      </c>
      <c r="C1471" s="58" t="s">
        <v>924</v>
      </c>
      <c r="D1471" s="62" t="s">
        <v>3033</v>
      </c>
      <c r="E1471" s="59">
        <v>18</v>
      </c>
      <c r="F1471" s="62" t="s">
        <v>925</v>
      </c>
    </row>
    <row r="1472" s="57" customFormat="1" spans="1:6">
      <c r="A1472" s="62" t="s">
        <v>9</v>
      </c>
      <c r="B1472" s="66">
        <v>45327.6440740741</v>
      </c>
      <c r="C1472" s="58" t="s">
        <v>924</v>
      </c>
      <c r="D1472" s="62" t="s">
        <v>3034</v>
      </c>
      <c r="E1472" s="59">
        <v>18</v>
      </c>
      <c r="F1472" s="62" t="s">
        <v>925</v>
      </c>
    </row>
    <row r="1473" s="57" customFormat="1" spans="1:6">
      <c r="A1473" s="62" t="s">
        <v>119</v>
      </c>
      <c r="B1473" s="66">
        <v>45327.6780439815</v>
      </c>
      <c r="C1473" s="58" t="s">
        <v>924</v>
      </c>
      <c r="D1473" s="62" t="s">
        <v>3035</v>
      </c>
      <c r="E1473" s="59">
        <v>18</v>
      </c>
      <c r="F1473" s="62" t="s">
        <v>925</v>
      </c>
    </row>
    <row r="1474" s="57" customFormat="1" spans="1:6">
      <c r="A1474" s="62" t="s">
        <v>11</v>
      </c>
      <c r="B1474" s="66">
        <v>45327.8696527778</v>
      </c>
      <c r="C1474" s="58" t="s">
        <v>924</v>
      </c>
      <c r="D1474" s="62" t="s">
        <v>3036</v>
      </c>
      <c r="E1474" s="59">
        <v>25</v>
      </c>
      <c r="F1474" s="62" t="s">
        <v>2534</v>
      </c>
    </row>
    <row r="1475" s="57" customFormat="1" spans="1:6">
      <c r="A1475" s="62" t="s">
        <v>161</v>
      </c>
      <c r="B1475" s="66">
        <v>45327.9242592593</v>
      </c>
      <c r="C1475" s="58" t="s">
        <v>924</v>
      </c>
      <c r="D1475" s="62" t="s">
        <v>3037</v>
      </c>
      <c r="E1475" s="59">
        <v>18</v>
      </c>
      <c r="F1475" s="62" t="s">
        <v>925</v>
      </c>
    </row>
    <row r="1476" s="57" customFormat="1" spans="1:6">
      <c r="A1476" s="62" t="s">
        <v>61</v>
      </c>
      <c r="B1476" s="66">
        <v>45327.9514814815</v>
      </c>
      <c r="C1476" s="58" t="s">
        <v>924</v>
      </c>
      <c r="D1476" s="62" t="s">
        <v>3038</v>
      </c>
      <c r="E1476" s="59">
        <v>18</v>
      </c>
      <c r="F1476" s="62" t="s">
        <v>925</v>
      </c>
    </row>
    <row r="1477" s="57" customFormat="1" spans="1:6">
      <c r="A1477" s="62" t="s">
        <v>37</v>
      </c>
      <c r="B1477" s="66">
        <v>45328.4146064815</v>
      </c>
      <c r="C1477" s="58" t="s">
        <v>924</v>
      </c>
      <c r="D1477" s="62" t="s">
        <v>3039</v>
      </c>
      <c r="E1477" s="59">
        <v>18</v>
      </c>
      <c r="F1477" s="62" t="s">
        <v>925</v>
      </c>
    </row>
    <row r="1478" s="57" customFormat="1" spans="1:6">
      <c r="A1478" s="62" t="s">
        <v>37</v>
      </c>
      <c r="B1478" s="66">
        <v>45328.4150810185</v>
      </c>
      <c r="C1478" s="58" t="s">
        <v>924</v>
      </c>
      <c r="D1478" s="62" t="s">
        <v>3040</v>
      </c>
      <c r="E1478" s="59">
        <v>18</v>
      </c>
      <c r="F1478" s="62" t="s">
        <v>925</v>
      </c>
    </row>
    <row r="1479" s="57" customFormat="1" spans="1:6">
      <c r="A1479" s="62" t="s">
        <v>44</v>
      </c>
      <c r="B1479" s="66">
        <v>45328.5471759259</v>
      </c>
      <c r="C1479" s="58" t="s">
        <v>924</v>
      </c>
      <c r="D1479" s="62" t="s">
        <v>3041</v>
      </c>
      <c r="E1479" s="59">
        <v>18</v>
      </c>
      <c r="F1479" s="62" t="s">
        <v>925</v>
      </c>
    </row>
    <row r="1480" s="57" customFormat="1" spans="1:6">
      <c r="A1480" s="62" t="s">
        <v>11</v>
      </c>
      <c r="B1480" s="66">
        <v>45329.4357407407</v>
      </c>
      <c r="C1480" s="58" t="s">
        <v>924</v>
      </c>
      <c r="D1480" s="62" t="s">
        <v>3042</v>
      </c>
      <c r="E1480" s="59">
        <v>18</v>
      </c>
      <c r="F1480" s="62" t="s">
        <v>925</v>
      </c>
    </row>
    <row r="1481" s="57" customFormat="1" spans="1:6">
      <c r="A1481" s="62" t="s">
        <v>7</v>
      </c>
      <c r="B1481" s="66">
        <v>45329.4913425926</v>
      </c>
      <c r="C1481" s="58" t="s">
        <v>924</v>
      </c>
      <c r="D1481" s="62" t="s">
        <v>3043</v>
      </c>
      <c r="E1481" s="59">
        <v>18</v>
      </c>
      <c r="F1481" s="62" t="s">
        <v>925</v>
      </c>
    </row>
    <row r="1482" s="57" customFormat="1" spans="1:6">
      <c r="A1482" s="62" t="s">
        <v>37</v>
      </c>
      <c r="B1482" s="66">
        <v>45329.5274768519</v>
      </c>
      <c r="C1482" s="58" t="s">
        <v>924</v>
      </c>
      <c r="D1482" s="62" t="s">
        <v>3044</v>
      </c>
      <c r="E1482" s="59">
        <v>18</v>
      </c>
      <c r="F1482" s="62" t="s">
        <v>925</v>
      </c>
    </row>
    <row r="1483" s="57" customFormat="1" spans="1:6">
      <c r="A1483" s="62" t="s">
        <v>8</v>
      </c>
      <c r="B1483" s="66">
        <v>45329.5293402778</v>
      </c>
      <c r="C1483" s="58" t="s">
        <v>924</v>
      </c>
      <c r="D1483" s="62" t="s">
        <v>3045</v>
      </c>
      <c r="E1483" s="59">
        <v>18</v>
      </c>
      <c r="F1483" s="62" t="s">
        <v>925</v>
      </c>
    </row>
    <row r="1484" s="57" customFormat="1" spans="1:6">
      <c r="A1484" s="62" t="s">
        <v>8</v>
      </c>
      <c r="B1484" s="66">
        <v>45329.5296643519</v>
      </c>
      <c r="C1484" s="58" t="s">
        <v>924</v>
      </c>
      <c r="D1484" s="62" t="s">
        <v>3046</v>
      </c>
      <c r="E1484" s="59">
        <v>18</v>
      </c>
      <c r="F1484" s="62" t="s">
        <v>925</v>
      </c>
    </row>
    <row r="1485" s="57" customFormat="1" spans="1:6">
      <c r="A1485" s="62" t="s">
        <v>8</v>
      </c>
      <c r="B1485" s="66">
        <v>45329.5795486111</v>
      </c>
      <c r="C1485" s="58" t="s">
        <v>924</v>
      </c>
      <c r="D1485" s="62" t="s">
        <v>3047</v>
      </c>
      <c r="E1485" s="59">
        <v>18</v>
      </c>
      <c r="F1485" s="62" t="s">
        <v>925</v>
      </c>
    </row>
    <row r="1486" s="57" customFormat="1" spans="1:6">
      <c r="A1486" s="62" t="s">
        <v>11</v>
      </c>
      <c r="B1486" s="66">
        <v>45329.6405671296</v>
      </c>
      <c r="C1486" s="58" t="s">
        <v>924</v>
      </c>
      <c r="D1486" s="62" t="s">
        <v>3048</v>
      </c>
      <c r="E1486" s="59">
        <v>18</v>
      </c>
      <c r="F1486" s="62" t="s">
        <v>925</v>
      </c>
    </row>
    <row r="1487" s="57" customFormat="1" spans="1:6">
      <c r="A1487" s="62" t="s">
        <v>8</v>
      </c>
      <c r="B1487" s="66">
        <v>45329.6630671296</v>
      </c>
      <c r="C1487" s="58" t="s">
        <v>924</v>
      </c>
      <c r="D1487" s="62" t="s">
        <v>3049</v>
      </c>
      <c r="E1487" s="59">
        <v>18</v>
      </c>
      <c r="F1487" s="62" t="s">
        <v>925</v>
      </c>
    </row>
    <row r="1488" s="57" customFormat="1" spans="1:6">
      <c r="A1488" s="62" t="s">
        <v>100</v>
      </c>
      <c r="B1488" s="66">
        <v>45329.8400347222</v>
      </c>
      <c r="C1488" s="58" t="s">
        <v>924</v>
      </c>
      <c r="D1488" s="62" t="s">
        <v>3050</v>
      </c>
      <c r="E1488" s="59">
        <v>18</v>
      </c>
      <c r="F1488" s="62" t="s">
        <v>925</v>
      </c>
    </row>
    <row r="1489" s="57" customFormat="1" spans="1:6">
      <c r="A1489" s="62" t="s">
        <v>9</v>
      </c>
      <c r="B1489" s="66">
        <v>45329.8600578704</v>
      </c>
      <c r="C1489" s="58" t="s">
        <v>924</v>
      </c>
      <c r="D1489" s="62" t="s">
        <v>3051</v>
      </c>
      <c r="E1489" s="59">
        <v>18</v>
      </c>
      <c r="F1489" s="62" t="s">
        <v>925</v>
      </c>
    </row>
    <row r="1490" s="57" customFormat="1" spans="1:6">
      <c r="A1490" s="62" t="s">
        <v>9</v>
      </c>
      <c r="B1490" s="66">
        <v>45329.8604398148</v>
      </c>
      <c r="C1490" s="58" t="s">
        <v>924</v>
      </c>
      <c r="D1490" s="62" t="s">
        <v>3052</v>
      </c>
      <c r="E1490" s="59">
        <v>18</v>
      </c>
      <c r="F1490" s="62" t="s">
        <v>925</v>
      </c>
    </row>
    <row r="1491" s="57" customFormat="1" spans="1:6">
      <c r="A1491" s="62" t="s">
        <v>9</v>
      </c>
      <c r="B1491" s="66">
        <v>45329.8607407407</v>
      </c>
      <c r="C1491" s="58" t="s">
        <v>924</v>
      </c>
      <c r="D1491" s="62" t="s">
        <v>3053</v>
      </c>
      <c r="E1491" s="59">
        <v>18</v>
      </c>
      <c r="F1491" s="62" t="s">
        <v>925</v>
      </c>
    </row>
    <row r="1492" s="57" customFormat="1" spans="1:6">
      <c r="A1492" s="62" t="s">
        <v>161</v>
      </c>
      <c r="B1492" s="66">
        <v>45330.6268518519</v>
      </c>
      <c r="C1492" s="58" t="s">
        <v>924</v>
      </c>
      <c r="D1492" s="62" t="s">
        <v>3054</v>
      </c>
      <c r="E1492" s="59">
        <v>18</v>
      </c>
      <c r="F1492" s="62" t="s">
        <v>925</v>
      </c>
    </row>
    <row r="1493" s="57" customFormat="1" spans="1:6">
      <c r="A1493" s="62" t="s">
        <v>8</v>
      </c>
      <c r="B1493" s="66">
        <v>45330.645150463</v>
      </c>
      <c r="C1493" s="58" t="s">
        <v>924</v>
      </c>
      <c r="D1493" s="62" t="s">
        <v>3055</v>
      </c>
      <c r="E1493" s="59">
        <v>18</v>
      </c>
      <c r="F1493" s="62" t="s">
        <v>925</v>
      </c>
    </row>
    <row r="1494" s="57" customFormat="1" spans="1:6">
      <c r="A1494" s="62" t="s">
        <v>119</v>
      </c>
      <c r="B1494" s="66">
        <v>45330.9350347222</v>
      </c>
      <c r="C1494" s="58" t="s">
        <v>924</v>
      </c>
      <c r="D1494" s="62" t="s">
        <v>3056</v>
      </c>
      <c r="E1494" s="59">
        <v>18</v>
      </c>
      <c r="F1494" s="62" t="s">
        <v>925</v>
      </c>
    </row>
    <row r="1495" s="57" customFormat="1" spans="1:6">
      <c r="A1495" s="62" t="s">
        <v>9</v>
      </c>
      <c r="B1495" s="66">
        <v>45332.6180208333</v>
      </c>
      <c r="C1495" s="58" t="s">
        <v>924</v>
      </c>
      <c r="D1495" s="62" t="s">
        <v>3057</v>
      </c>
      <c r="E1495" s="59">
        <v>18</v>
      </c>
      <c r="F1495" s="62" t="s">
        <v>925</v>
      </c>
    </row>
    <row r="1496" s="57" customFormat="1" spans="1:6">
      <c r="A1496" s="62" t="s">
        <v>9</v>
      </c>
      <c r="B1496" s="66">
        <v>45332.6183796296</v>
      </c>
      <c r="C1496" s="58" t="s">
        <v>924</v>
      </c>
      <c r="D1496" s="62" t="s">
        <v>3058</v>
      </c>
      <c r="E1496" s="59">
        <v>18</v>
      </c>
      <c r="F1496" s="62" t="s">
        <v>925</v>
      </c>
    </row>
    <row r="1497" s="57" customFormat="1" spans="1:6">
      <c r="A1497" s="62" t="s">
        <v>47</v>
      </c>
      <c r="B1497" s="66">
        <v>45333.5909375</v>
      </c>
      <c r="C1497" s="58" t="s">
        <v>924</v>
      </c>
      <c r="D1497" s="62" t="s">
        <v>3059</v>
      </c>
      <c r="E1497" s="59">
        <v>18</v>
      </c>
      <c r="F1497" s="62" t="s">
        <v>925</v>
      </c>
    </row>
    <row r="1498" s="57" customFormat="1" spans="1:6">
      <c r="A1498" s="62" t="s">
        <v>9</v>
      </c>
      <c r="B1498" s="66">
        <v>45333.7571412037</v>
      </c>
      <c r="C1498" s="58" t="s">
        <v>924</v>
      </c>
      <c r="D1498" s="62" t="s">
        <v>3060</v>
      </c>
      <c r="E1498" s="59">
        <v>18</v>
      </c>
      <c r="F1498" s="62" t="s">
        <v>925</v>
      </c>
    </row>
    <row r="1499" s="57" customFormat="1" spans="1:6">
      <c r="A1499" s="62" t="s">
        <v>37</v>
      </c>
      <c r="B1499" s="66">
        <v>45333.7838310185</v>
      </c>
      <c r="C1499" s="58" t="s">
        <v>924</v>
      </c>
      <c r="D1499" s="62" t="s">
        <v>3061</v>
      </c>
      <c r="E1499" s="59">
        <v>18</v>
      </c>
      <c r="F1499" s="62" t="s">
        <v>925</v>
      </c>
    </row>
    <row r="1500" s="57" customFormat="1" spans="1:6">
      <c r="A1500" s="62" t="s">
        <v>100</v>
      </c>
      <c r="B1500" s="66">
        <v>45333.8301273148</v>
      </c>
      <c r="C1500" s="58" t="s">
        <v>924</v>
      </c>
      <c r="D1500" s="62" t="s">
        <v>3062</v>
      </c>
      <c r="E1500" s="59">
        <v>18</v>
      </c>
      <c r="F1500" s="62" t="s">
        <v>925</v>
      </c>
    </row>
    <row r="1501" s="57" customFormat="1" spans="1:6">
      <c r="A1501" s="62" t="s">
        <v>9</v>
      </c>
      <c r="B1501" s="66">
        <v>45334.5362037037</v>
      </c>
      <c r="C1501" s="58" t="s">
        <v>924</v>
      </c>
      <c r="D1501" s="62" t="s">
        <v>3063</v>
      </c>
      <c r="E1501" s="59">
        <v>18</v>
      </c>
      <c r="F1501" s="62" t="s">
        <v>925</v>
      </c>
    </row>
    <row r="1502" s="57" customFormat="1" spans="1:6">
      <c r="A1502" s="62" t="s">
        <v>37</v>
      </c>
      <c r="B1502" s="66">
        <v>45334.5522800926</v>
      </c>
      <c r="C1502" s="58" t="s">
        <v>924</v>
      </c>
      <c r="D1502" s="62" t="s">
        <v>3064</v>
      </c>
      <c r="E1502" s="59">
        <v>18</v>
      </c>
      <c r="F1502" s="62" t="s">
        <v>925</v>
      </c>
    </row>
    <row r="1503" s="57" customFormat="1" spans="1:6">
      <c r="A1503" s="62" t="s">
        <v>8</v>
      </c>
      <c r="B1503" s="66">
        <v>45334.7775694444</v>
      </c>
      <c r="C1503" s="58" t="s">
        <v>924</v>
      </c>
      <c r="D1503" s="62" t="s">
        <v>3065</v>
      </c>
      <c r="E1503" s="59">
        <v>18</v>
      </c>
      <c r="F1503" s="62" t="s">
        <v>925</v>
      </c>
    </row>
    <row r="1504" s="57" customFormat="1" spans="1:6">
      <c r="A1504" s="62" t="s">
        <v>47</v>
      </c>
      <c r="B1504" s="66">
        <v>45334.8790856482</v>
      </c>
      <c r="C1504" s="58" t="s">
        <v>924</v>
      </c>
      <c r="D1504" s="62" t="s">
        <v>3066</v>
      </c>
      <c r="E1504" s="59">
        <v>18</v>
      </c>
      <c r="F1504" s="62" t="s">
        <v>925</v>
      </c>
    </row>
    <row r="1505" s="57" customFormat="1" spans="1:6">
      <c r="A1505" s="62" t="s">
        <v>13</v>
      </c>
      <c r="B1505" s="66">
        <v>45335.4383564815</v>
      </c>
      <c r="C1505" s="58" t="s">
        <v>924</v>
      </c>
      <c r="D1505" s="62" t="s">
        <v>3067</v>
      </c>
      <c r="E1505" s="59">
        <v>18</v>
      </c>
      <c r="F1505" s="62" t="s">
        <v>925</v>
      </c>
    </row>
    <row r="1506" s="57" customFormat="1" spans="1:6">
      <c r="A1506" s="62" t="s">
        <v>54</v>
      </c>
      <c r="B1506" s="66">
        <v>45335.5949537037</v>
      </c>
      <c r="C1506" s="58" t="s">
        <v>924</v>
      </c>
      <c r="D1506" s="62" t="s">
        <v>3068</v>
      </c>
      <c r="E1506" s="59">
        <v>18</v>
      </c>
      <c r="F1506" s="62" t="s">
        <v>925</v>
      </c>
    </row>
    <row r="1507" s="57" customFormat="1" spans="1:6">
      <c r="A1507" s="62" t="s">
        <v>54</v>
      </c>
      <c r="B1507" s="66">
        <v>45335.5955324074</v>
      </c>
      <c r="C1507" s="58" t="s">
        <v>924</v>
      </c>
      <c r="D1507" s="62" t="s">
        <v>3069</v>
      </c>
      <c r="E1507" s="59">
        <v>18</v>
      </c>
      <c r="F1507" s="62" t="s">
        <v>925</v>
      </c>
    </row>
    <row r="1508" s="57" customFormat="1" spans="1:6">
      <c r="A1508" s="62" t="s">
        <v>54</v>
      </c>
      <c r="B1508" s="66">
        <v>45335.6563888889</v>
      </c>
      <c r="C1508" s="58" t="s">
        <v>924</v>
      </c>
      <c r="D1508" s="62" t="s">
        <v>3071</v>
      </c>
      <c r="E1508" s="59">
        <v>18</v>
      </c>
      <c r="F1508" s="62" t="s">
        <v>925</v>
      </c>
    </row>
    <row r="1509" s="57" customFormat="1" spans="1:6">
      <c r="A1509" s="62" t="s">
        <v>13</v>
      </c>
      <c r="B1509" s="66">
        <v>45335.8111805556</v>
      </c>
      <c r="C1509" s="58" t="s">
        <v>924</v>
      </c>
      <c r="D1509" s="62" t="s">
        <v>3072</v>
      </c>
      <c r="E1509" s="59">
        <v>18</v>
      </c>
      <c r="F1509" s="62" t="s">
        <v>925</v>
      </c>
    </row>
    <row r="1510" s="57" customFormat="1" spans="1:6">
      <c r="A1510" s="62" t="s">
        <v>8</v>
      </c>
      <c r="B1510" s="66">
        <v>45335.8532638889</v>
      </c>
      <c r="C1510" s="58" t="s">
        <v>924</v>
      </c>
      <c r="D1510" s="62" t="s">
        <v>3073</v>
      </c>
      <c r="E1510" s="59">
        <v>18</v>
      </c>
      <c r="F1510" s="62" t="s">
        <v>925</v>
      </c>
    </row>
    <row r="1511" s="57" customFormat="1" spans="1:6">
      <c r="A1511" s="62" t="s">
        <v>138</v>
      </c>
      <c r="B1511" s="66">
        <v>45336.4322685185</v>
      </c>
      <c r="C1511" s="58" t="s">
        <v>924</v>
      </c>
      <c r="D1511" s="62" t="s">
        <v>3074</v>
      </c>
      <c r="E1511" s="59">
        <v>18</v>
      </c>
      <c r="F1511" s="62" t="s">
        <v>925</v>
      </c>
    </row>
    <row r="1512" s="57" customFormat="1" spans="1:6">
      <c r="A1512" s="62" t="s">
        <v>138</v>
      </c>
      <c r="B1512" s="66">
        <v>45336.4327662037</v>
      </c>
      <c r="C1512" s="58" t="s">
        <v>924</v>
      </c>
      <c r="D1512" s="62" t="s">
        <v>3075</v>
      </c>
      <c r="E1512" s="59">
        <v>18</v>
      </c>
      <c r="F1512" s="62" t="s">
        <v>925</v>
      </c>
    </row>
    <row r="1513" s="57" customFormat="1" spans="1:6">
      <c r="A1513" s="62" t="s">
        <v>138</v>
      </c>
      <c r="B1513" s="66">
        <v>45336.433287037</v>
      </c>
      <c r="C1513" s="58" t="s">
        <v>924</v>
      </c>
      <c r="D1513" s="62" t="s">
        <v>3076</v>
      </c>
      <c r="E1513" s="59">
        <v>18</v>
      </c>
      <c r="F1513" s="62" t="s">
        <v>925</v>
      </c>
    </row>
    <row r="1514" s="57" customFormat="1" spans="1:6">
      <c r="A1514" s="62" t="s">
        <v>138</v>
      </c>
      <c r="B1514" s="66">
        <v>45336.4336111111</v>
      </c>
      <c r="C1514" s="58" t="s">
        <v>924</v>
      </c>
      <c r="D1514" s="62" t="s">
        <v>3077</v>
      </c>
      <c r="E1514" s="59">
        <v>18</v>
      </c>
      <c r="F1514" s="62" t="s">
        <v>925</v>
      </c>
    </row>
    <row r="1515" s="57" customFormat="1" spans="1:6">
      <c r="A1515" s="62" t="s">
        <v>138</v>
      </c>
      <c r="B1515" s="66">
        <v>45336.4338888889</v>
      </c>
      <c r="C1515" s="58" t="s">
        <v>924</v>
      </c>
      <c r="D1515" s="62" t="s">
        <v>3078</v>
      </c>
      <c r="E1515" s="59">
        <v>18</v>
      </c>
      <c r="F1515" s="62" t="s">
        <v>925</v>
      </c>
    </row>
    <row r="1516" s="57" customFormat="1" spans="1:6">
      <c r="A1516" s="62" t="s">
        <v>9</v>
      </c>
      <c r="B1516" s="66">
        <v>45336.4622800926</v>
      </c>
      <c r="C1516" s="58" t="s">
        <v>924</v>
      </c>
      <c r="D1516" s="62" t="s">
        <v>3079</v>
      </c>
      <c r="E1516" s="59">
        <v>18</v>
      </c>
      <c r="F1516" s="62" t="s">
        <v>925</v>
      </c>
    </row>
    <row r="1517" s="57" customFormat="1" spans="1:6">
      <c r="A1517" s="62" t="s">
        <v>14</v>
      </c>
      <c r="B1517" s="66">
        <v>45336.511087963</v>
      </c>
      <c r="C1517" s="58" t="s">
        <v>924</v>
      </c>
      <c r="D1517" s="62" t="s">
        <v>3080</v>
      </c>
      <c r="E1517" s="59">
        <v>18</v>
      </c>
      <c r="F1517" s="62" t="s">
        <v>925</v>
      </c>
    </row>
    <row r="1518" s="57" customFormat="1" spans="1:6">
      <c r="A1518" s="62" t="s">
        <v>37</v>
      </c>
      <c r="B1518" s="66">
        <v>45336.5343171296</v>
      </c>
      <c r="C1518" s="58" t="s">
        <v>924</v>
      </c>
      <c r="D1518" s="62" t="s">
        <v>3081</v>
      </c>
      <c r="E1518" s="59">
        <v>18</v>
      </c>
      <c r="F1518" s="62" t="s">
        <v>925</v>
      </c>
    </row>
    <row r="1519" s="57" customFormat="1" spans="1:6">
      <c r="A1519" s="62" t="s">
        <v>161</v>
      </c>
      <c r="B1519" s="66">
        <v>45336.6167592593</v>
      </c>
      <c r="C1519" s="58" t="s">
        <v>924</v>
      </c>
      <c r="D1519" s="62" t="s">
        <v>3082</v>
      </c>
      <c r="E1519" s="59">
        <v>18</v>
      </c>
      <c r="F1519" s="62" t="s">
        <v>925</v>
      </c>
    </row>
    <row r="1520" s="57" customFormat="1" spans="1:6">
      <c r="A1520" s="62" t="s">
        <v>37</v>
      </c>
      <c r="B1520" s="66">
        <v>45336.6649652778</v>
      </c>
      <c r="C1520" s="58" t="s">
        <v>924</v>
      </c>
      <c r="D1520" s="62" t="s">
        <v>3083</v>
      </c>
      <c r="E1520" s="59">
        <v>18</v>
      </c>
      <c r="F1520" s="62" t="s">
        <v>925</v>
      </c>
    </row>
    <row r="1521" s="57" customFormat="1" spans="1:6">
      <c r="A1521" s="62" t="s">
        <v>37</v>
      </c>
      <c r="B1521" s="66">
        <v>45336.6653125</v>
      </c>
      <c r="C1521" s="58" t="s">
        <v>924</v>
      </c>
      <c r="D1521" s="62" t="s">
        <v>3084</v>
      </c>
      <c r="E1521" s="59">
        <v>18</v>
      </c>
      <c r="F1521" s="62" t="s">
        <v>925</v>
      </c>
    </row>
    <row r="1522" s="57" customFormat="1" spans="1:6">
      <c r="A1522" s="62" t="s">
        <v>47</v>
      </c>
      <c r="B1522" s="66">
        <v>45336.79125</v>
      </c>
      <c r="C1522" s="58" t="s">
        <v>924</v>
      </c>
      <c r="D1522" s="62" t="s">
        <v>3085</v>
      </c>
      <c r="E1522" s="59">
        <v>18</v>
      </c>
      <c r="F1522" s="62" t="s">
        <v>925</v>
      </c>
    </row>
    <row r="1523" s="57" customFormat="1" spans="1:6">
      <c r="A1523" s="62" t="s">
        <v>28</v>
      </c>
      <c r="B1523" s="66">
        <v>45336.9041435185</v>
      </c>
      <c r="C1523" s="58" t="s">
        <v>924</v>
      </c>
      <c r="D1523" s="62" t="s">
        <v>3086</v>
      </c>
      <c r="E1523" s="59">
        <v>18</v>
      </c>
      <c r="F1523" s="62" t="s">
        <v>925</v>
      </c>
    </row>
    <row r="1524" s="57" customFormat="1" spans="1:6">
      <c r="A1524" s="62" t="s">
        <v>8</v>
      </c>
      <c r="B1524" s="66">
        <v>45337.3995023148</v>
      </c>
      <c r="C1524" s="58" t="s">
        <v>924</v>
      </c>
      <c r="D1524" s="62" t="s">
        <v>3087</v>
      </c>
      <c r="E1524" s="59">
        <v>18</v>
      </c>
      <c r="F1524" s="62" t="s">
        <v>925</v>
      </c>
    </row>
    <row r="1525" s="57" customFormat="1" spans="1:6">
      <c r="A1525" s="62" t="s">
        <v>8</v>
      </c>
      <c r="B1525" s="66">
        <v>45337.3997685185</v>
      </c>
      <c r="C1525" s="58" t="s">
        <v>924</v>
      </c>
      <c r="D1525" s="62" t="s">
        <v>3088</v>
      </c>
      <c r="E1525" s="59">
        <v>18</v>
      </c>
      <c r="F1525" s="62" t="s">
        <v>925</v>
      </c>
    </row>
    <row r="1526" s="57" customFormat="1" spans="1:6">
      <c r="A1526" s="62" t="s">
        <v>11</v>
      </c>
      <c r="B1526" s="66">
        <v>45337.4065162037</v>
      </c>
      <c r="C1526" s="58" t="s">
        <v>924</v>
      </c>
      <c r="D1526" s="62" t="s">
        <v>3089</v>
      </c>
      <c r="E1526" s="59">
        <v>18</v>
      </c>
      <c r="F1526" s="62" t="s">
        <v>925</v>
      </c>
    </row>
    <row r="1527" s="57" customFormat="1" spans="1:6">
      <c r="A1527" s="62" t="s">
        <v>194</v>
      </c>
      <c r="B1527" s="66">
        <v>45337.4413078704</v>
      </c>
      <c r="C1527" s="58" t="s">
        <v>924</v>
      </c>
      <c r="D1527" s="62" t="s">
        <v>3090</v>
      </c>
      <c r="E1527" s="59">
        <v>18</v>
      </c>
      <c r="F1527" s="62" t="s">
        <v>925</v>
      </c>
    </row>
    <row r="1528" s="57" customFormat="1" spans="1:6">
      <c r="A1528" s="62" t="s">
        <v>61</v>
      </c>
      <c r="B1528" s="66">
        <v>45337.4618981481</v>
      </c>
      <c r="C1528" s="58" t="s">
        <v>924</v>
      </c>
      <c r="D1528" s="62" t="s">
        <v>3091</v>
      </c>
      <c r="E1528" s="59">
        <v>18</v>
      </c>
      <c r="F1528" s="62" t="s">
        <v>925</v>
      </c>
    </row>
    <row r="1529" s="57" customFormat="1" spans="1:6">
      <c r="A1529" s="62" t="s">
        <v>47</v>
      </c>
      <c r="B1529" s="66">
        <v>45337.488275463</v>
      </c>
      <c r="C1529" s="58" t="s">
        <v>924</v>
      </c>
      <c r="D1529" s="62" t="s">
        <v>3092</v>
      </c>
      <c r="E1529" s="59">
        <v>18</v>
      </c>
      <c r="F1529" s="62" t="s">
        <v>925</v>
      </c>
    </row>
    <row r="1530" s="57" customFormat="1" spans="1:6">
      <c r="A1530" s="62" t="s">
        <v>7</v>
      </c>
      <c r="B1530" s="66">
        <v>45337.5007986111</v>
      </c>
      <c r="C1530" s="58" t="s">
        <v>924</v>
      </c>
      <c r="D1530" s="62" t="s">
        <v>3093</v>
      </c>
      <c r="E1530" s="59">
        <v>18</v>
      </c>
      <c r="F1530" s="62" t="s">
        <v>925</v>
      </c>
    </row>
    <row r="1531" s="57" customFormat="1" spans="1:6">
      <c r="A1531" s="62" t="s">
        <v>7</v>
      </c>
      <c r="B1531" s="66">
        <v>45337.5024074074</v>
      </c>
      <c r="C1531" s="58" t="s">
        <v>924</v>
      </c>
      <c r="D1531" s="62" t="s">
        <v>3094</v>
      </c>
      <c r="E1531" s="59">
        <v>18</v>
      </c>
      <c r="F1531" s="62" t="s">
        <v>925</v>
      </c>
    </row>
    <row r="1532" s="57" customFormat="1" spans="1:6">
      <c r="A1532" s="62" t="s">
        <v>138</v>
      </c>
      <c r="B1532" s="66">
        <v>45337.5248726852</v>
      </c>
      <c r="C1532" s="58" t="s">
        <v>924</v>
      </c>
      <c r="D1532" s="62" t="s">
        <v>3095</v>
      </c>
      <c r="E1532" s="59">
        <v>18</v>
      </c>
      <c r="F1532" s="62" t="s">
        <v>925</v>
      </c>
    </row>
    <row r="1533" s="57" customFormat="1" spans="1:6">
      <c r="A1533" s="62" t="s">
        <v>44</v>
      </c>
      <c r="B1533" s="66">
        <v>45337.5522453704</v>
      </c>
      <c r="C1533" s="58" t="s">
        <v>924</v>
      </c>
      <c r="D1533" s="62" t="s">
        <v>3096</v>
      </c>
      <c r="E1533" s="59">
        <v>18</v>
      </c>
      <c r="F1533" s="62" t="s">
        <v>925</v>
      </c>
    </row>
    <row r="1534" s="57" customFormat="1" spans="1:6">
      <c r="A1534" s="62" t="s">
        <v>61</v>
      </c>
      <c r="B1534" s="66">
        <v>45337.5535185185</v>
      </c>
      <c r="C1534" s="58" t="s">
        <v>924</v>
      </c>
      <c r="D1534" s="62" t="s">
        <v>3097</v>
      </c>
      <c r="E1534" s="59">
        <v>18</v>
      </c>
      <c r="F1534" s="62" t="s">
        <v>925</v>
      </c>
    </row>
    <row r="1535" s="57" customFormat="1" spans="1:6">
      <c r="A1535" s="62" t="s">
        <v>9</v>
      </c>
      <c r="B1535" s="66">
        <v>45337.5560648148</v>
      </c>
      <c r="C1535" s="58" t="s">
        <v>924</v>
      </c>
      <c r="D1535" s="62" t="s">
        <v>3098</v>
      </c>
      <c r="E1535" s="59">
        <v>18</v>
      </c>
      <c r="F1535" s="62" t="s">
        <v>925</v>
      </c>
    </row>
    <row r="1536" s="57" customFormat="1" spans="1:6">
      <c r="A1536" s="62" t="s">
        <v>11</v>
      </c>
      <c r="B1536" s="66">
        <v>45337.5822685185</v>
      </c>
      <c r="C1536" s="58" t="s">
        <v>924</v>
      </c>
      <c r="D1536" s="62" t="s">
        <v>3099</v>
      </c>
      <c r="E1536" s="59">
        <v>18</v>
      </c>
      <c r="F1536" s="62" t="s">
        <v>925</v>
      </c>
    </row>
    <row r="1537" s="57" customFormat="1" spans="1:6">
      <c r="A1537" s="62" t="s">
        <v>13</v>
      </c>
      <c r="B1537" s="66">
        <v>45337.6199305556</v>
      </c>
      <c r="C1537" s="58" t="s">
        <v>924</v>
      </c>
      <c r="D1537" s="62" t="s">
        <v>3100</v>
      </c>
      <c r="E1537" s="59">
        <v>18</v>
      </c>
      <c r="F1537" s="62" t="s">
        <v>925</v>
      </c>
    </row>
    <row r="1538" s="57" customFormat="1" spans="1:6">
      <c r="A1538" s="62" t="s">
        <v>37</v>
      </c>
      <c r="B1538" s="66">
        <v>45337.6455324074</v>
      </c>
      <c r="C1538" s="58" t="s">
        <v>924</v>
      </c>
      <c r="D1538" s="62" t="s">
        <v>3101</v>
      </c>
      <c r="E1538" s="59">
        <v>18</v>
      </c>
      <c r="F1538" s="62" t="s">
        <v>925</v>
      </c>
    </row>
    <row r="1539" s="57" customFormat="1" spans="1:6">
      <c r="A1539" s="62" t="s">
        <v>100</v>
      </c>
      <c r="B1539" s="66">
        <v>45337.7005787037</v>
      </c>
      <c r="C1539" s="58" t="s">
        <v>924</v>
      </c>
      <c r="D1539" s="62" t="s">
        <v>3102</v>
      </c>
      <c r="E1539" s="59">
        <v>18</v>
      </c>
      <c r="F1539" s="62" t="s">
        <v>925</v>
      </c>
    </row>
    <row r="1540" s="57" customFormat="1" spans="1:6">
      <c r="A1540" s="62" t="s">
        <v>100</v>
      </c>
      <c r="B1540" s="66">
        <v>45337.7008449074</v>
      </c>
      <c r="C1540" s="58" t="s">
        <v>924</v>
      </c>
      <c r="D1540" s="62" t="s">
        <v>3103</v>
      </c>
      <c r="E1540" s="59">
        <v>18</v>
      </c>
      <c r="F1540" s="62" t="s">
        <v>925</v>
      </c>
    </row>
    <row r="1541" s="57" customFormat="1" spans="1:6">
      <c r="A1541" s="62" t="s">
        <v>100</v>
      </c>
      <c r="B1541" s="66">
        <v>45337.7011458333</v>
      </c>
      <c r="C1541" s="58" t="s">
        <v>924</v>
      </c>
      <c r="D1541" s="62" t="s">
        <v>3104</v>
      </c>
      <c r="E1541" s="59">
        <v>18</v>
      </c>
      <c r="F1541" s="62" t="s">
        <v>925</v>
      </c>
    </row>
    <row r="1542" s="57" customFormat="1" spans="1:6">
      <c r="A1542" s="62" t="s">
        <v>44</v>
      </c>
      <c r="B1542" s="66">
        <v>45337.7100578704</v>
      </c>
      <c r="C1542" s="58" t="s">
        <v>924</v>
      </c>
      <c r="D1542" s="62" t="s">
        <v>3105</v>
      </c>
      <c r="E1542" s="59">
        <v>18</v>
      </c>
      <c r="F1542" s="62" t="s">
        <v>925</v>
      </c>
    </row>
    <row r="1543" s="57" customFormat="1" spans="1:6">
      <c r="A1543" s="62" t="s">
        <v>138</v>
      </c>
      <c r="B1543" s="66">
        <v>45337.7539467593</v>
      </c>
      <c r="C1543" s="58" t="s">
        <v>924</v>
      </c>
      <c r="D1543" s="62" t="s">
        <v>3106</v>
      </c>
      <c r="E1543" s="59">
        <v>18</v>
      </c>
      <c r="F1543" s="62" t="s">
        <v>925</v>
      </c>
    </row>
    <row r="1544" s="57" customFormat="1" spans="1:6">
      <c r="A1544" s="62" t="s">
        <v>119</v>
      </c>
      <c r="B1544" s="66">
        <v>45337.8014930556</v>
      </c>
      <c r="C1544" s="58" t="s">
        <v>924</v>
      </c>
      <c r="D1544" s="62" t="s">
        <v>3107</v>
      </c>
      <c r="E1544" s="59">
        <v>18</v>
      </c>
      <c r="F1544" s="62" t="s">
        <v>925</v>
      </c>
    </row>
    <row r="1545" s="57" customFormat="1" spans="1:6">
      <c r="A1545" s="62" t="s">
        <v>194</v>
      </c>
      <c r="B1545" s="66">
        <v>45337.8120833333</v>
      </c>
      <c r="C1545" s="58" t="s">
        <v>924</v>
      </c>
      <c r="D1545" s="62" t="s">
        <v>3108</v>
      </c>
      <c r="E1545" s="59">
        <v>18</v>
      </c>
      <c r="F1545" s="62" t="s">
        <v>925</v>
      </c>
    </row>
    <row r="1546" s="57" customFormat="1" spans="1:6">
      <c r="A1546" s="62" t="s">
        <v>11</v>
      </c>
      <c r="B1546" s="66">
        <v>45338.3964467593</v>
      </c>
      <c r="C1546" s="58" t="s">
        <v>924</v>
      </c>
      <c r="D1546" s="62" t="s">
        <v>3109</v>
      </c>
      <c r="E1546" s="59">
        <v>18</v>
      </c>
      <c r="F1546" s="62" t="s">
        <v>925</v>
      </c>
    </row>
    <row r="1547" s="57" customFormat="1" spans="1:6">
      <c r="A1547" s="62" t="s">
        <v>61</v>
      </c>
      <c r="B1547" s="66">
        <v>45338.4137268519</v>
      </c>
      <c r="C1547" s="58" t="s">
        <v>924</v>
      </c>
      <c r="D1547" s="62" t="s">
        <v>3110</v>
      </c>
      <c r="E1547" s="59">
        <v>18</v>
      </c>
      <c r="F1547" s="62" t="s">
        <v>925</v>
      </c>
    </row>
    <row r="1548" s="57" customFormat="1" spans="1:6">
      <c r="A1548" s="62" t="s">
        <v>103</v>
      </c>
      <c r="B1548" s="66">
        <v>45338.4276041667</v>
      </c>
      <c r="C1548" s="58" t="s">
        <v>924</v>
      </c>
      <c r="D1548" s="62" t="s">
        <v>3111</v>
      </c>
      <c r="E1548" s="59">
        <v>18</v>
      </c>
      <c r="F1548" s="62" t="s">
        <v>925</v>
      </c>
    </row>
    <row r="1549" s="57" customFormat="1" spans="1:6">
      <c r="A1549" s="62" t="s">
        <v>161</v>
      </c>
      <c r="B1549" s="66">
        <v>45338.4606481481</v>
      </c>
      <c r="C1549" s="58" t="s">
        <v>924</v>
      </c>
      <c r="D1549" s="62" t="s">
        <v>3112</v>
      </c>
      <c r="E1549" s="59">
        <v>18</v>
      </c>
      <c r="F1549" s="62" t="s">
        <v>925</v>
      </c>
    </row>
    <row r="1550" s="57" customFormat="1" spans="1:6">
      <c r="A1550" s="62" t="s">
        <v>161</v>
      </c>
      <c r="B1550" s="66">
        <v>45338.4609722222</v>
      </c>
      <c r="C1550" s="58" t="s">
        <v>924</v>
      </c>
      <c r="D1550" s="62" t="s">
        <v>3113</v>
      </c>
      <c r="E1550" s="59">
        <v>18</v>
      </c>
      <c r="F1550" s="62" t="s">
        <v>925</v>
      </c>
    </row>
    <row r="1551" s="57" customFormat="1" spans="1:6">
      <c r="A1551" s="62" t="s">
        <v>112</v>
      </c>
      <c r="B1551" s="66">
        <v>45338.4664236111</v>
      </c>
      <c r="C1551" s="58" t="s">
        <v>924</v>
      </c>
      <c r="D1551" s="62" t="s">
        <v>3114</v>
      </c>
      <c r="E1551" s="59">
        <v>18</v>
      </c>
      <c r="F1551" s="62" t="s">
        <v>925</v>
      </c>
    </row>
    <row r="1552" s="57" customFormat="1" spans="1:6">
      <c r="A1552" s="62" t="s">
        <v>112</v>
      </c>
      <c r="B1552" s="66">
        <v>45338.4667013889</v>
      </c>
      <c r="C1552" s="58" t="s">
        <v>924</v>
      </c>
      <c r="D1552" s="62" t="s">
        <v>3115</v>
      </c>
      <c r="E1552" s="59">
        <v>18</v>
      </c>
      <c r="F1552" s="62" t="s">
        <v>925</v>
      </c>
    </row>
    <row r="1553" s="57" customFormat="1" spans="1:6">
      <c r="A1553" s="62" t="s">
        <v>119</v>
      </c>
      <c r="B1553" s="66">
        <v>45338.4710416667</v>
      </c>
      <c r="C1553" s="58" t="s">
        <v>924</v>
      </c>
      <c r="D1553" s="62" t="s">
        <v>3116</v>
      </c>
      <c r="E1553" s="59">
        <v>18</v>
      </c>
      <c r="F1553" s="62" t="s">
        <v>925</v>
      </c>
    </row>
    <row r="1554" s="57" customFormat="1" spans="1:6">
      <c r="A1554" s="62" t="s">
        <v>112</v>
      </c>
      <c r="B1554" s="66">
        <v>45338.4848611111</v>
      </c>
      <c r="C1554" s="58" t="s">
        <v>924</v>
      </c>
      <c r="D1554" s="62" t="s">
        <v>3117</v>
      </c>
      <c r="E1554" s="59">
        <v>18</v>
      </c>
      <c r="F1554" s="62" t="s">
        <v>925</v>
      </c>
    </row>
    <row r="1555" s="57" customFormat="1" spans="1:6">
      <c r="A1555" s="62" t="s">
        <v>161</v>
      </c>
      <c r="B1555" s="66">
        <v>45338.5095023148</v>
      </c>
      <c r="C1555" s="58" t="s">
        <v>924</v>
      </c>
      <c r="D1555" s="62" t="s">
        <v>3118</v>
      </c>
      <c r="E1555" s="59">
        <v>18</v>
      </c>
      <c r="F1555" s="62" t="s">
        <v>925</v>
      </c>
    </row>
    <row r="1556" s="57" customFormat="1" spans="1:6">
      <c r="A1556" s="62" t="s">
        <v>37</v>
      </c>
      <c r="B1556" s="66">
        <v>45338.5517476852</v>
      </c>
      <c r="C1556" s="58" t="s">
        <v>924</v>
      </c>
      <c r="D1556" s="62" t="s">
        <v>3119</v>
      </c>
      <c r="E1556" s="59">
        <v>18</v>
      </c>
      <c r="F1556" s="62" t="s">
        <v>925</v>
      </c>
    </row>
    <row r="1557" s="57" customFormat="1" spans="1:6">
      <c r="A1557" s="62" t="s">
        <v>47</v>
      </c>
      <c r="B1557" s="66">
        <v>45338.5991203704</v>
      </c>
      <c r="C1557" s="58" t="s">
        <v>924</v>
      </c>
      <c r="D1557" s="62" t="s">
        <v>3120</v>
      </c>
      <c r="E1557" s="59">
        <v>18</v>
      </c>
      <c r="F1557" s="62" t="s">
        <v>925</v>
      </c>
    </row>
    <row r="1558" s="57" customFormat="1" spans="1:6">
      <c r="A1558" s="62" t="s">
        <v>7</v>
      </c>
      <c r="B1558" s="66">
        <v>45338.6096064815</v>
      </c>
      <c r="C1558" s="58" t="s">
        <v>924</v>
      </c>
      <c r="D1558" s="62" t="s">
        <v>3121</v>
      </c>
      <c r="E1558" s="59">
        <v>18</v>
      </c>
      <c r="F1558" s="62" t="s">
        <v>925</v>
      </c>
    </row>
    <row r="1559" s="57" customFormat="1" spans="1:6">
      <c r="A1559" s="62" t="s">
        <v>100</v>
      </c>
      <c r="B1559" s="66">
        <v>45338.6440509259</v>
      </c>
      <c r="C1559" s="58" t="s">
        <v>924</v>
      </c>
      <c r="D1559" s="62" t="s">
        <v>3122</v>
      </c>
      <c r="E1559" s="59">
        <v>18</v>
      </c>
      <c r="F1559" s="62" t="s">
        <v>925</v>
      </c>
    </row>
    <row r="1560" s="57" customFormat="1" spans="1:6">
      <c r="A1560" s="62" t="s">
        <v>9</v>
      </c>
      <c r="B1560" s="66">
        <v>45338.6480324074</v>
      </c>
      <c r="C1560" s="58" t="s">
        <v>924</v>
      </c>
      <c r="D1560" s="62" t="s">
        <v>3123</v>
      </c>
      <c r="E1560" s="59">
        <v>18</v>
      </c>
      <c r="F1560" s="62" t="s">
        <v>925</v>
      </c>
    </row>
    <row r="1561" s="57" customFormat="1" spans="1:6">
      <c r="A1561" s="62" t="s">
        <v>13</v>
      </c>
      <c r="B1561" s="66">
        <v>45338.6751388889</v>
      </c>
      <c r="C1561" s="58" t="s">
        <v>924</v>
      </c>
      <c r="D1561" s="62" t="s">
        <v>3124</v>
      </c>
      <c r="E1561" s="59">
        <v>18</v>
      </c>
      <c r="F1561" s="62" t="s">
        <v>925</v>
      </c>
    </row>
    <row r="1562" s="57" customFormat="1" spans="1:6">
      <c r="A1562" s="62" t="s">
        <v>8</v>
      </c>
      <c r="B1562" s="66">
        <v>45338.6820023148</v>
      </c>
      <c r="C1562" s="58" t="s">
        <v>924</v>
      </c>
      <c r="D1562" s="62" t="s">
        <v>3125</v>
      </c>
      <c r="E1562" s="59">
        <v>18</v>
      </c>
      <c r="F1562" s="62" t="s">
        <v>925</v>
      </c>
    </row>
    <row r="1563" s="57" customFormat="1" spans="1:6">
      <c r="A1563" s="62" t="s">
        <v>138</v>
      </c>
      <c r="B1563" s="66">
        <v>45338.6823726852</v>
      </c>
      <c r="C1563" s="58" t="s">
        <v>924</v>
      </c>
      <c r="D1563" s="62" t="s">
        <v>3126</v>
      </c>
      <c r="E1563" s="59">
        <v>18</v>
      </c>
      <c r="F1563" s="62" t="s">
        <v>925</v>
      </c>
    </row>
    <row r="1564" s="57" customFormat="1" spans="1:6">
      <c r="A1564" s="62" t="s">
        <v>138</v>
      </c>
      <c r="B1564" s="66">
        <v>45338.6825810185</v>
      </c>
      <c r="C1564" s="58" t="s">
        <v>924</v>
      </c>
      <c r="D1564" s="62" t="s">
        <v>3127</v>
      </c>
      <c r="E1564" s="59">
        <v>18</v>
      </c>
      <c r="F1564" s="62" t="s">
        <v>925</v>
      </c>
    </row>
    <row r="1565" s="57" customFormat="1" spans="1:6">
      <c r="A1565" s="62" t="s">
        <v>194</v>
      </c>
      <c r="B1565" s="66">
        <v>45338.6903009259</v>
      </c>
      <c r="C1565" s="58" t="s">
        <v>924</v>
      </c>
      <c r="D1565" s="62" t="s">
        <v>3128</v>
      </c>
      <c r="E1565" s="59">
        <v>18</v>
      </c>
      <c r="F1565" s="62" t="s">
        <v>925</v>
      </c>
    </row>
    <row r="1566" s="57" customFormat="1" spans="1:6">
      <c r="A1566" s="62" t="s">
        <v>138</v>
      </c>
      <c r="B1566" s="66">
        <v>45338.6953240741</v>
      </c>
      <c r="C1566" s="58" t="s">
        <v>924</v>
      </c>
      <c r="D1566" s="62" t="s">
        <v>3129</v>
      </c>
      <c r="E1566" s="59">
        <v>18</v>
      </c>
      <c r="F1566" s="62" t="s">
        <v>925</v>
      </c>
    </row>
    <row r="1567" s="57" customFormat="1" spans="1:6">
      <c r="A1567" s="62" t="s">
        <v>194</v>
      </c>
      <c r="B1567" s="66">
        <v>45338.7031365741</v>
      </c>
      <c r="C1567" s="58" t="s">
        <v>924</v>
      </c>
      <c r="D1567" s="62" t="s">
        <v>3130</v>
      </c>
      <c r="E1567" s="59">
        <v>18</v>
      </c>
      <c r="F1567" s="62" t="s">
        <v>925</v>
      </c>
    </row>
    <row r="1568" s="57" customFormat="1" spans="1:6">
      <c r="A1568" s="62" t="s">
        <v>8</v>
      </c>
      <c r="B1568" s="66">
        <v>45338.7257060185</v>
      </c>
      <c r="C1568" s="58" t="s">
        <v>924</v>
      </c>
      <c r="D1568" s="62" t="s">
        <v>3131</v>
      </c>
      <c r="E1568" s="59">
        <v>18</v>
      </c>
      <c r="F1568" s="62" t="s">
        <v>925</v>
      </c>
    </row>
    <row r="1569" s="57" customFormat="1" spans="1:6">
      <c r="A1569" s="62" t="s">
        <v>119</v>
      </c>
      <c r="B1569" s="66">
        <v>45338.7641550926</v>
      </c>
      <c r="C1569" s="58" t="s">
        <v>924</v>
      </c>
      <c r="D1569" s="62" t="s">
        <v>3132</v>
      </c>
      <c r="E1569" s="59">
        <v>18</v>
      </c>
      <c r="F1569" s="62" t="s">
        <v>925</v>
      </c>
    </row>
    <row r="1570" s="57" customFormat="1" spans="1:6">
      <c r="A1570" s="62" t="s">
        <v>9</v>
      </c>
      <c r="B1570" s="66">
        <v>45338.775787037</v>
      </c>
      <c r="C1570" s="58" t="s">
        <v>924</v>
      </c>
      <c r="D1570" s="62" t="s">
        <v>3133</v>
      </c>
      <c r="E1570" s="59">
        <v>18</v>
      </c>
      <c r="F1570" s="62" t="s">
        <v>925</v>
      </c>
    </row>
    <row r="1571" s="57" customFormat="1" spans="1:6">
      <c r="A1571" s="62" t="s">
        <v>54</v>
      </c>
      <c r="B1571" s="66">
        <v>45338.7907175926</v>
      </c>
      <c r="C1571" s="58" t="s">
        <v>924</v>
      </c>
      <c r="D1571" s="62" t="s">
        <v>3134</v>
      </c>
      <c r="E1571" s="59">
        <v>18</v>
      </c>
      <c r="F1571" s="62" t="s">
        <v>925</v>
      </c>
    </row>
    <row r="1572" s="57" customFormat="1" spans="1:6">
      <c r="A1572" s="62" t="s">
        <v>100</v>
      </c>
      <c r="B1572" s="66">
        <v>45338.8041319444</v>
      </c>
      <c r="C1572" s="58" t="s">
        <v>924</v>
      </c>
      <c r="D1572" s="62" t="s">
        <v>3135</v>
      </c>
      <c r="E1572" s="59">
        <v>18</v>
      </c>
      <c r="F1572" s="62" t="s">
        <v>925</v>
      </c>
    </row>
    <row r="1573" s="57" customFormat="1" spans="1:6">
      <c r="A1573" s="62" t="s">
        <v>138</v>
      </c>
      <c r="B1573" s="66">
        <v>45338.8050810185</v>
      </c>
      <c r="C1573" s="58" t="s">
        <v>924</v>
      </c>
      <c r="D1573" s="62" t="s">
        <v>3136</v>
      </c>
      <c r="E1573" s="59">
        <v>18</v>
      </c>
      <c r="F1573" s="62" t="s">
        <v>925</v>
      </c>
    </row>
    <row r="1574" s="57" customFormat="1" spans="1:6">
      <c r="A1574" s="62" t="s">
        <v>47</v>
      </c>
      <c r="B1574" s="66">
        <v>45338.8087962963</v>
      </c>
      <c r="C1574" s="58" t="s">
        <v>924</v>
      </c>
      <c r="D1574" s="62" t="s">
        <v>3137</v>
      </c>
      <c r="E1574" s="59">
        <v>18</v>
      </c>
      <c r="F1574" s="62" t="s">
        <v>925</v>
      </c>
    </row>
    <row r="1575" s="57" customFormat="1" spans="1:6">
      <c r="A1575" s="62" t="s">
        <v>47</v>
      </c>
      <c r="B1575" s="66">
        <v>45338.8090162037</v>
      </c>
      <c r="C1575" s="58" t="s">
        <v>924</v>
      </c>
      <c r="D1575" s="62" t="s">
        <v>3138</v>
      </c>
      <c r="E1575" s="59">
        <v>18</v>
      </c>
      <c r="F1575" s="62" t="s">
        <v>925</v>
      </c>
    </row>
    <row r="1576" s="57" customFormat="1" spans="1:6">
      <c r="A1576" s="62" t="s">
        <v>47</v>
      </c>
      <c r="B1576" s="66">
        <v>45338.8092592593</v>
      </c>
      <c r="C1576" s="58" t="s">
        <v>924</v>
      </c>
      <c r="D1576" s="62" t="s">
        <v>3139</v>
      </c>
      <c r="E1576" s="59">
        <v>18</v>
      </c>
      <c r="F1576" s="62" t="s">
        <v>925</v>
      </c>
    </row>
    <row r="1577" s="57" customFormat="1" spans="1:6">
      <c r="A1577" s="62" t="s">
        <v>9</v>
      </c>
      <c r="B1577" s="66">
        <v>45338.8824537037</v>
      </c>
      <c r="C1577" s="58" t="s">
        <v>924</v>
      </c>
      <c r="D1577" s="62" t="s">
        <v>3140</v>
      </c>
      <c r="E1577" s="59">
        <v>18</v>
      </c>
      <c r="F1577" s="62" t="s">
        <v>925</v>
      </c>
    </row>
    <row r="1578" s="57" customFormat="1" spans="1:6">
      <c r="A1578" s="62" t="s">
        <v>138</v>
      </c>
      <c r="B1578" s="66">
        <v>45338.9258449074</v>
      </c>
      <c r="C1578" s="58" t="s">
        <v>924</v>
      </c>
      <c r="D1578" s="62" t="s">
        <v>3141</v>
      </c>
      <c r="E1578" s="59">
        <v>18</v>
      </c>
      <c r="F1578" s="62" t="s">
        <v>925</v>
      </c>
    </row>
    <row r="1579" s="57" customFormat="1" spans="1:6">
      <c r="A1579" s="62" t="s">
        <v>13</v>
      </c>
      <c r="B1579" s="66">
        <v>45339.3879976852</v>
      </c>
      <c r="C1579" s="58" t="s">
        <v>924</v>
      </c>
      <c r="D1579" s="62" t="s">
        <v>3142</v>
      </c>
      <c r="E1579" s="59">
        <v>18</v>
      </c>
      <c r="F1579" s="62" t="s">
        <v>925</v>
      </c>
    </row>
    <row r="1580" s="57" customFormat="1" spans="1:6">
      <c r="A1580" s="62" t="s">
        <v>119</v>
      </c>
      <c r="B1580" s="66">
        <v>45339.3928819444</v>
      </c>
      <c r="C1580" s="58" t="s">
        <v>924</v>
      </c>
      <c r="D1580" s="62" t="s">
        <v>3143</v>
      </c>
      <c r="E1580" s="59">
        <v>18</v>
      </c>
      <c r="F1580" s="62" t="s">
        <v>925</v>
      </c>
    </row>
    <row r="1581" s="57" customFormat="1" spans="1:6">
      <c r="A1581" s="62" t="s">
        <v>28</v>
      </c>
      <c r="B1581" s="66">
        <v>45339.4049884259</v>
      </c>
      <c r="C1581" s="58" t="s">
        <v>924</v>
      </c>
      <c r="D1581" s="62" t="s">
        <v>3144</v>
      </c>
      <c r="E1581" s="59">
        <v>18</v>
      </c>
      <c r="F1581" s="62" t="s">
        <v>925</v>
      </c>
    </row>
    <row r="1582" s="57" customFormat="1" spans="1:6">
      <c r="A1582" s="62" t="s">
        <v>13</v>
      </c>
      <c r="B1582" s="66">
        <v>45339.4293402778</v>
      </c>
      <c r="C1582" s="58" t="s">
        <v>924</v>
      </c>
      <c r="D1582" s="62" t="s">
        <v>3145</v>
      </c>
      <c r="E1582" s="59">
        <v>18</v>
      </c>
      <c r="F1582" s="62" t="s">
        <v>925</v>
      </c>
    </row>
    <row r="1583" s="57" customFormat="1" spans="1:6">
      <c r="A1583" s="62" t="s">
        <v>37</v>
      </c>
      <c r="B1583" s="66">
        <v>45339.4487731481</v>
      </c>
      <c r="C1583" s="58" t="s">
        <v>924</v>
      </c>
      <c r="D1583" s="62" t="s">
        <v>3146</v>
      </c>
      <c r="E1583" s="59">
        <v>18</v>
      </c>
      <c r="F1583" s="62" t="s">
        <v>925</v>
      </c>
    </row>
    <row r="1584" s="57" customFormat="1" spans="1:6">
      <c r="A1584" s="62" t="s">
        <v>138</v>
      </c>
      <c r="B1584" s="66">
        <v>45339.4491435185</v>
      </c>
      <c r="C1584" s="58" t="s">
        <v>924</v>
      </c>
      <c r="D1584" s="62" t="s">
        <v>3147</v>
      </c>
      <c r="E1584" s="59">
        <v>18</v>
      </c>
      <c r="F1584" s="62" t="s">
        <v>925</v>
      </c>
    </row>
    <row r="1585" s="57" customFormat="1" spans="1:6">
      <c r="A1585" s="62" t="s">
        <v>47</v>
      </c>
      <c r="B1585" s="66">
        <v>45339.4804398148</v>
      </c>
      <c r="C1585" s="58" t="s">
        <v>924</v>
      </c>
      <c r="D1585" s="62" t="s">
        <v>3148</v>
      </c>
      <c r="E1585" s="59">
        <v>18</v>
      </c>
      <c r="F1585" s="62" t="s">
        <v>925</v>
      </c>
    </row>
    <row r="1586" s="57" customFormat="1" spans="1:6">
      <c r="A1586" s="62" t="s">
        <v>194</v>
      </c>
      <c r="B1586" s="66">
        <v>45339.5286342593</v>
      </c>
      <c r="C1586" s="58" t="s">
        <v>924</v>
      </c>
      <c r="D1586" s="62" t="s">
        <v>3149</v>
      </c>
      <c r="E1586" s="59">
        <v>18</v>
      </c>
      <c r="F1586" s="62" t="s">
        <v>925</v>
      </c>
    </row>
    <row r="1587" s="57" customFormat="1" spans="1:6">
      <c r="A1587" s="62" t="s">
        <v>194</v>
      </c>
      <c r="B1587" s="66">
        <v>45339.5290625</v>
      </c>
      <c r="C1587" s="58" t="s">
        <v>924</v>
      </c>
      <c r="D1587" s="62" t="s">
        <v>3150</v>
      </c>
      <c r="E1587" s="59">
        <v>18</v>
      </c>
      <c r="F1587" s="62" t="s">
        <v>925</v>
      </c>
    </row>
    <row r="1588" s="57" customFormat="1" spans="1:6">
      <c r="A1588" s="62" t="s">
        <v>194</v>
      </c>
      <c r="B1588" s="66">
        <v>45339.5298148148</v>
      </c>
      <c r="C1588" s="58" t="s">
        <v>924</v>
      </c>
      <c r="D1588" s="62" t="s">
        <v>3151</v>
      </c>
      <c r="E1588" s="59">
        <v>25</v>
      </c>
      <c r="F1588" s="62" t="s">
        <v>2534</v>
      </c>
    </row>
    <row r="1589" s="57" customFormat="1" spans="1:6">
      <c r="A1589" s="62" t="s">
        <v>7</v>
      </c>
      <c r="B1589" s="66">
        <v>45339.5618055556</v>
      </c>
      <c r="C1589" s="58" t="s">
        <v>924</v>
      </c>
      <c r="D1589" s="62" t="s">
        <v>3152</v>
      </c>
      <c r="E1589" s="59">
        <v>18</v>
      </c>
      <c r="F1589" s="62" t="s">
        <v>925</v>
      </c>
    </row>
    <row r="1590" s="57" customFormat="1" spans="1:6">
      <c r="A1590" s="62" t="s">
        <v>7</v>
      </c>
      <c r="B1590" s="66">
        <v>45339.5621180556</v>
      </c>
      <c r="C1590" s="58" t="s">
        <v>924</v>
      </c>
      <c r="D1590" s="62" t="s">
        <v>3153</v>
      </c>
      <c r="E1590" s="59">
        <v>18</v>
      </c>
      <c r="F1590" s="62" t="s">
        <v>925</v>
      </c>
    </row>
    <row r="1591" s="57" customFormat="1" spans="1:6">
      <c r="A1591" s="62" t="s">
        <v>8</v>
      </c>
      <c r="B1591" s="66">
        <v>45339.5631597222</v>
      </c>
      <c r="C1591" s="58" t="s">
        <v>924</v>
      </c>
      <c r="D1591" s="62" t="s">
        <v>3154</v>
      </c>
      <c r="E1591" s="59">
        <v>18</v>
      </c>
      <c r="F1591" s="62" t="s">
        <v>925</v>
      </c>
    </row>
    <row r="1592" s="57" customFormat="1" spans="1:6">
      <c r="A1592" s="62" t="s">
        <v>28</v>
      </c>
      <c r="B1592" s="66">
        <v>45339.5690972222</v>
      </c>
      <c r="C1592" s="58" t="s">
        <v>924</v>
      </c>
      <c r="D1592" s="62" t="s">
        <v>3155</v>
      </c>
      <c r="E1592" s="59">
        <v>18</v>
      </c>
      <c r="F1592" s="62" t="s">
        <v>925</v>
      </c>
    </row>
    <row r="1593" s="57" customFormat="1" spans="1:6">
      <c r="A1593" s="62" t="s">
        <v>11</v>
      </c>
      <c r="B1593" s="66">
        <v>45339.5863773148</v>
      </c>
      <c r="C1593" s="58" t="s">
        <v>924</v>
      </c>
      <c r="D1593" s="62" t="s">
        <v>3156</v>
      </c>
      <c r="E1593" s="59">
        <v>18</v>
      </c>
      <c r="F1593" s="62" t="s">
        <v>925</v>
      </c>
    </row>
    <row r="1594" s="57" customFormat="1" spans="1:6">
      <c r="A1594" s="62" t="s">
        <v>11</v>
      </c>
      <c r="B1594" s="66">
        <v>45339.5908564815</v>
      </c>
      <c r="C1594" s="58" t="s">
        <v>924</v>
      </c>
      <c r="D1594" s="62" t="s">
        <v>3157</v>
      </c>
      <c r="E1594" s="59">
        <v>18</v>
      </c>
      <c r="F1594" s="62" t="s">
        <v>925</v>
      </c>
    </row>
    <row r="1595" s="57" customFormat="1" spans="1:6">
      <c r="A1595" s="62" t="s">
        <v>11</v>
      </c>
      <c r="B1595" s="66">
        <v>45339.5912037037</v>
      </c>
      <c r="C1595" s="58" t="s">
        <v>924</v>
      </c>
      <c r="D1595" s="62" t="s">
        <v>3158</v>
      </c>
      <c r="E1595" s="59">
        <v>18</v>
      </c>
      <c r="F1595" s="62" t="s">
        <v>925</v>
      </c>
    </row>
    <row r="1596" s="57" customFormat="1" spans="1:6">
      <c r="A1596" s="62" t="s">
        <v>112</v>
      </c>
      <c r="B1596" s="66">
        <v>45339.6217939815</v>
      </c>
      <c r="C1596" s="58" t="s">
        <v>924</v>
      </c>
      <c r="D1596" s="62" t="s">
        <v>3159</v>
      </c>
      <c r="E1596" s="59">
        <v>18</v>
      </c>
      <c r="F1596" s="62" t="s">
        <v>925</v>
      </c>
    </row>
    <row r="1597" s="57" customFormat="1" spans="1:6">
      <c r="A1597" s="62" t="s">
        <v>8</v>
      </c>
      <c r="B1597" s="66">
        <v>45339.6227083333</v>
      </c>
      <c r="C1597" s="58" t="s">
        <v>924</v>
      </c>
      <c r="D1597" s="62" t="s">
        <v>3160</v>
      </c>
      <c r="E1597" s="59">
        <v>18</v>
      </c>
      <c r="F1597" s="62" t="s">
        <v>925</v>
      </c>
    </row>
    <row r="1598" s="57" customFormat="1" spans="1:6">
      <c r="A1598" s="62" t="s">
        <v>47</v>
      </c>
      <c r="B1598" s="66">
        <v>45339.6233796296</v>
      </c>
      <c r="C1598" s="58" t="s">
        <v>924</v>
      </c>
      <c r="D1598" s="62" t="s">
        <v>3161</v>
      </c>
      <c r="E1598" s="59">
        <v>18</v>
      </c>
      <c r="F1598" s="62" t="s">
        <v>925</v>
      </c>
    </row>
    <row r="1599" s="57" customFormat="1" spans="1:6">
      <c r="A1599" s="62" t="s">
        <v>13</v>
      </c>
      <c r="B1599" s="66">
        <v>45339.6466898148</v>
      </c>
      <c r="C1599" s="58" t="s">
        <v>924</v>
      </c>
      <c r="D1599" s="62" t="s">
        <v>3162</v>
      </c>
      <c r="E1599" s="59">
        <v>18</v>
      </c>
      <c r="F1599" s="62" t="s">
        <v>925</v>
      </c>
    </row>
    <row r="1600" s="57" customFormat="1" spans="1:6">
      <c r="A1600" s="62" t="s">
        <v>47</v>
      </c>
      <c r="B1600" s="66">
        <v>45339.6628703704</v>
      </c>
      <c r="C1600" s="58" t="s">
        <v>924</v>
      </c>
      <c r="D1600" s="62" t="s">
        <v>3163</v>
      </c>
      <c r="E1600" s="59">
        <v>18</v>
      </c>
      <c r="F1600" s="62" t="s">
        <v>925</v>
      </c>
    </row>
    <row r="1601" s="57" customFormat="1" spans="1:6">
      <c r="A1601" s="62" t="s">
        <v>47</v>
      </c>
      <c r="B1601" s="66">
        <v>45339.6632060185</v>
      </c>
      <c r="C1601" s="58" t="s">
        <v>924</v>
      </c>
      <c r="D1601" s="62" t="s">
        <v>3164</v>
      </c>
      <c r="E1601" s="59">
        <v>18</v>
      </c>
      <c r="F1601" s="62" t="s">
        <v>925</v>
      </c>
    </row>
    <row r="1602" s="57" customFormat="1" spans="1:6">
      <c r="A1602" s="62" t="s">
        <v>9</v>
      </c>
      <c r="B1602" s="66">
        <v>45339.6715162037</v>
      </c>
      <c r="C1602" s="58" t="s">
        <v>924</v>
      </c>
      <c r="D1602" s="62" t="s">
        <v>3165</v>
      </c>
      <c r="E1602" s="59">
        <v>18</v>
      </c>
      <c r="F1602" s="62" t="s">
        <v>925</v>
      </c>
    </row>
    <row r="1603" s="57" customFormat="1" spans="1:6">
      <c r="A1603" s="62" t="s">
        <v>9</v>
      </c>
      <c r="B1603" s="66">
        <v>45339.6718171296</v>
      </c>
      <c r="C1603" s="58" t="s">
        <v>924</v>
      </c>
      <c r="D1603" s="62" t="s">
        <v>3166</v>
      </c>
      <c r="E1603" s="59">
        <v>18</v>
      </c>
      <c r="F1603" s="62" t="s">
        <v>925</v>
      </c>
    </row>
    <row r="1604" s="57" customFormat="1" spans="1:6">
      <c r="A1604" s="62" t="s">
        <v>7</v>
      </c>
      <c r="B1604" s="66">
        <v>45339.679212963</v>
      </c>
      <c r="C1604" s="58" t="s">
        <v>924</v>
      </c>
      <c r="D1604" s="62" t="s">
        <v>3167</v>
      </c>
      <c r="E1604" s="59">
        <v>18</v>
      </c>
      <c r="F1604" s="62" t="s">
        <v>925</v>
      </c>
    </row>
    <row r="1605" s="57" customFormat="1" spans="1:6">
      <c r="A1605" s="62" t="s">
        <v>100</v>
      </c>
      <c r="B1605" s="66">
        <v>45339.6926851852</v>
      </c>
      <c r="C1605" s="58" t="s">
        <v>924</v>
      </c>
      <c r="D1605" s="62" t="s">
        <v>3168</v>
      </c>
      <c r="E1605" s="59">
        <v>18</v>
      </c>
      <c r="F1605" s="62" t="s">
        <v>925</v>
      </c>
    </row>
    <row r="1606" s="57" customFormat="1" spans="1:6">
      <c r="A1606" s="62" t="s">
        <v>9</v>
      </c>
      <c r="B1606" s="66">
        <v>45339.7086458333</v>
      </c>
      <c r="C1606" s="58" t="s">
        <v>924</v>
      </c>
      <c r="D1606" s="62" t="s">
        <v>3169</v>
      </c>
      <c r="E1606" s="59">
        <v>18</v>
      </c>
      <c r="F1606" s="62" t="s">
        <v>925</v>
      </c>
    </row>
    <row r="1607" s="57" customFormat="1" spans="1:6">
      <c r="A1607" s="62" t="s">
        <v>9</v>
      </c>
      <c r="B1607" s="66">
        <v>45339.7089699074</v>
      </c>
      <c r="C1607" s="58" t="s">
        <v>924</v>
      </c>
      <c r="D1607" s="62" t="s">
        <v>3170</v>
      </c>
      <c r="E1607" s="59">
        <v>18</v>
      </c>
      <c r="F1607" s="62" t="s">
        <v>925</v>
      </c>
    </row>
    <row r="1608" s="57" customFormat="1" spans="1:6">
      <c r="A1608" s="62" t="s">
        <v>194</v>
      </c>
      <c r="B1608" s="66">
        <v>45339.713587963</v>
      </c>
      <c r="C1608" s="58" t="s">
        <v>924</v>
      </c>
      <c r="D1608" s="62" t="s">
        <v>3172</v>
      </c>
      <c r="E1608" s="59">
        <v>18</v>
      </c>
      <c r="F1608" s="62" t="s">
        <v>925</v>
      </c>
    </row>
    <row r="1609" s="57" customFormat="1" spans="1:6">
      <c r="A1609" s="62" t="s">
        <v>37</v>
      </c>
      <c r="B1609" s="66">
        <v>45339.7244675926</v>
      </c>
      <c r="C1609" s="58" t="s">
        <v>924</v>
      </c>
      <c r="D1609" s="62" t="s">
        <v>3173</v>
      </c>
      <c r="E1609" s="59">
        <v>18</v>
      </c>
      <c r="F1609" s="62" t="s">
        <v>925</v>
      </c>
    </row>
    <row r="1610" s="57" customFormat="1" spans="1:6">
      <c r="A1610" s="62" t="s">
        <v>37</v>
      </c>
      <c r="B1610" s="66">
        <v>45339.7247569444</v>
      </c>
      <c r="C1610" s="58" t="s">
        <v>924</v>
      </c>
      <c r="D1610" s="62" t="s">
        <v>3174</v>
      </c>
      <c r="E1610" s="59">
        <v>18</v>
      </c>
      <c r="F1610" s="62" t="s">
        <v>925</v>
      </c>
    </row>
    <row r="1611" s="57" customFormat="1" spans="1:6">
      <c r="A1611" s="62" t="s">
        <v>9</v>
      </c>
      <c r="B1611" s="66">
        <v>45339.7289467593</v>
      </c>
      <c r="C1611" s="58" t="s">
        <v>924</v>
      </c>
      <c r="D1611" s="62" t="s">
        <v>3175</v>
      </c>
      <c r="E1611" s="59">
        <v>18</v>
      </c>
      <c r="F1611" s="62" t="s">
        <v>925</v>
      </c>
    </row>
    <row r="1612" s="57" customFormat="1" spans="1:6">
      <c r="A1612" s="62" t="s">
        <v>28</v>
      </c>
      <c r="B1612" s="66">
        <v>45339.7433564815</v>
      </c>
      <c r="C1612" s="58" t="s">
        <v>924</v>
      </c>
      <c r="D1612" s="62" t="s">
        <v>3176</v>
      </c>
      <c r="E1612" s="59">
        <v>18</v>
      </c>
      <c r="F1612" s="62" t="s">
        <v>925</v>
      </c>
    </row>
    <row r="1613" s="57" customFormat="1" spans="1:6">
      <c r="A1613" s="62" t="s">
        <v>8</v>
      </c>
      <c r="B1613" s="66">
        <v>45339.7507407407</v>
      </c>
      <c r="C1613" s="58" t="s">
        <v>924</v>
      </c>
      <c r="D1613" s="62" t="s">
        <v>3177</v>
      </c>
      <c r="E1613" s="59">
        <v>18</v>
      </c>
      <c r="F1613" s="62" t="s">
        <v>925</v>
      </c>
    </row>
    <row r="1614" s="57" customFormat="1" spans="1:6">
      <c r="A1614" s="62" t="s">
        <v>9</v>
      </c>
      <c r="B1614" s="66">
        <v>45339.7570717593</v>
      </c>
      <c r="C1614" s="58" t="s">
        <v>924</v>
      </c>
      <c r="D1614" s="62" t="s">
        <v>3178</v>
      </c>
      <c r="E1614" s="59">
        <v>18</v>
      </c>
      <c r="F1614" s="62" t="s">
        <v>925</v>
      </c>
    </row>
    <row r="1615" s="57" customFormat="1" spans="1:6">
      <c r="A1615" s="62" t="s">
        <v>9</v>
      </c>
      <c r="B1615" s="66">
        <v>45339.7721875</v>
      </c>
      <c r="C1615" s="58" t="s">
        <v>924</v>
      </c>
      <c r="D1615" s="62" t="s">
        <v>3179</v>
      </c>
      <c r="E1615" s="59">
        <v>18</v>
      </c>
      <c r="F1615" s="62" t="s">
        <v>925</v>
      </c>
    </row>
    <row r="1616" s="57" customFormat="1" spans="1:6">
      <c r="A1616" s="62" t="s">
        <v>9</v>
      </c>
      <c r="B1616" s="66">
        <v>45339.7725347222</v>
      </c>
      <c r="C1616" s="58" t="s">
        <v>924</v>
      </c>
      <c r="D1616" s="62" t="s">
        <v>3180</v>
      </c>
      <c r="E1616" s="59">
        <v>18</v>
      </c>
      <c r="F1616" s="62" t="s">
        <v>925</v>
      </c>
    </row>
    <row r="1617" s="57" customFormat="1" spans="1:6">
      <c r="A1617" s="62" t="s">
        <v>9</v>
      </c>
      <c r="B1617" s="66">
        <v>45339.7767939815</v>
      </c>
      <c r="C1617" s="58" t="s">
        <v>924</v>
      </c>
      <c r="D1617" s="62" t="s">
        <v>3181</v>
      </c>
      <c r="E1617" s="59">
        <v>18</v>
      </c>
      <c r="F1617" s="62" t="s">
        <v>925</v>
      </c>
    </row>
    <row r="1618" s="57" customFormat="1" spans="1:6">
      <c r="A1618" s="62" t="s">
        <v>28</v>
      </c>
      <c r="B1618" s="66">
        <v>45339.7883449074</v>
      </c>
      <c r="C1618" s="58" t="s">
        <v>924</v>
      </c>
      <c r="D1618" s="62" t="s">
        <v>3182</v>
      </c>
      <c r="E1618" s="59">
        <v>18</v>
      </c>
      <c r="F1618" s="62" t="s">
        <v>925</v>
      </c>
    </row>
    <row r="1619" s="57" customFormat="1" spans="1:6">
      <c r="A1619" s="62" t="s">
        <v>9</v>
      </c>
      <c r="B1619" s="66">
        <v>45339.8142824074</v>
      </c>
      <c r="C1619" s="58" t="s">
        <v>924</v>
      </c>
      <c r="D1619" s="62" t="s">
        <v>3183</v>
      </c>
      <c r="E1619" s="59">
        <v>18</v>
      </c>
      <c r="F1619" s="62" t="s">
        <v>925</v>
      </c>
    </row>
    <row r="1620" s="57" customFormat="1" spans="1:6">
      <c r="A1620" s="62" t="s">
        <v>54</v>
      </c>
      <c r="B1620" s="66">
        <v>45339.8352083333</v>
      </c>
      <c r="C1620" s="58" t="s">
        <v>924</v>
      </c>
      <c r="D1620" s="62" t="s">
        <v>3184</v>
      </c>
      <c r="E1620" s="59">
        <v>18</v>
      </c>
      <c r="F1620" s="62" t="s">
        <v>925</v>
      </c>
    </row>
    <row r="1621" s="57" customFormat="1" spans="1:6">
      <c r="A1621" s="62" t="s">
        <v>8</v>
      </c>
      <c r="B1621" s="66">
        <v>45339.87125</v>
      </c>
      <c r="C1621" s="58" t="s">
        <v>924</v>
      </c>
      <c r="D1621" s="62" t="s">
        <v>3185</v>
      </c>
      <c r="E1621" s="59">
        <v>18</v>
      </c>
      <c r="F1621" s="62" t="s">
        <v>925</v>
      </c>
    </row>
    <row r="1622" s="57" customFormat="1" spans="1:6">
      <c r="A1622" s="62" t="s">
        <v>9</v>
      </c>
      <c r="B1622" s="66">
        <v>45339.9027199074</v>
      </c>
      <c r="C1622" s="58" t="s">
        <v>924</v>
      </c>
      <c r="D1622" s="62" t="s">
        <v>3186</v>
      </c>
      <c r="E1622" s="59">
        <v>18</v>
      </c>
      <c r="F1622" s="62" t="s">
        <v>925</v>
      </c>
    </row>
    <row r="1623" s="57" customFormat="1" spans="1:6">
      <c r="A1623" s="62" t="s">
        <v>14</v>
      </c>
      <c r="B1623" s="66">
        <v>45339.9172685185</v>
      </c>
      <c r="C1623" s="58" t="s">
        <v>924</v>
      </c>
      <c r="D1623" s="62" t="s">
        <v>3187</v>
      </c>
      <c r="E1623" s="59">
        <v>18</v>
      </c>
      <c r="F1623" s="62" t="s">
        <v>925</v>
      </c>
    </row>
    <row r="1624" s="57" customFormat="1" spans="1:6">
      <c r="A1624" s="62" t="s">
        <v>8</v>
      </c>
      <c r="B1624" s="66">
        <v>45339.956400463</v>
      </c>
      <c r="C1624" s="58" t="s">
        <v>924</v>
      </c>
      <c r="D1624" s="62" t="s">
        <v>3188</v>
      </c>
      <c r="E1624" s="59">
        <v>18</v>
      </c>
      <c r="F1624" s="62" t="s">
        <v>925</v>
      </c>
    </row>
    <row r="1625" s="57" customFormat="1" spans="1:6">
      <c r="A1625" s="62" t="s">
        <v>9</v>
      </c>
      <c r="B1625" s="66">
        <v>45340.4033680556</v>
      </c>
      <c r="C1625" s="58" t="s">
        <v>924</v>
      </c>
      <c r="D1625" s="62" t="s">
        <v>3189</v>
      </c>
      <c r="E1625" s="59">
        <v>18</v>
      </c>
      <c r="F1625" s="62" t="s">
        <v>925</v>
      </c>
    </row>
    <row r="1626" s="57" customFormat="1" spans="1:6">
      <c r="A1626" s="62" t="s">
        <v>9</v>
      </c>
      <c r="B1626" s="66">
        <v>45340.4036689815</v>
      </c>
      <c r="C1626" s="58" t="s">
        <v>924</v>
      </c>
      <c r="D1626" s="62" t="s">
        <v>3190</v>
      </c>
      <c r="E1626" s="59">
        <v>18</v>
      </c>
      <c r="F1626" s="62" t="s">
        <v>925</v>
      </c>
    </row>
    <row r="1627" s="57" customFormat="1" spans="1:6">
      <c r="A1627" s="62" t="s">
        <v>112</v>
      </c>
      <c r="B1627" s="66">
        <v>45340.4178356481</v>
      </c>
      <c r="C1627" s="58" t="s">
        <v>924</v>
      </c>
      <c r="D1627" s="62" t="s">
        <v>3191</v>
      </c>
      <c r="E1627" s="59">
        <v>18</v>
      </c>
      <c r="F1627" s="62" t="s">
        <v>925</v>
      </c>
    </row>
    <row r="1628" s="57" customFormat="1" spans="1:6">
      <c r="A1628" s="62" t="s">
        <v>47</v>
      </c>
      <c r="B1628" s="66">
        <v>45340.4244328704</v>
      </c>
      <c r="C1628" s="58" t="s">
        <v>924</v>
      </c>
      <c r="D1628" s="62" t="s">
        <v>3192</v>
      </c>
      <c r="E1628" s="59">
        <v>18</v>
      </c>
      <c r="F1628" s="62" t="s">
        <v>925</v>
      </c>
    </row>
    <row r="1629" s="57" customFormat="1" spans="1:6">
      <c r="A1629" s="62" t="s">
        <v>47</v>
      </c>
      <c r="B1629" s="66">
        <v>45340.4247569444</v>
      </c>
      <c r="C1629" s="58" t="s">
        <v>924</v>
      </c>
      <c r="D1629" s="62" t="s">
        <v>3193</v>
      </c>
      <c r="E1629" s="59">
        <v>18</v>
      </c>
      <c r="F1629" s="62" t="s">
        <v>925</v>
      </c>
    </row>
    <row r="1630" s="57" customFormat="1" spans="1:6">
      <c r="A1630" s="62" t="s">
        <v>47</v>
      </c>
      <c r="B1630" s="66">
        <v>45340.4251041667</v>
      </c>
      <c r="C1630" s="58" t="s">
        <v>924</v>
      </c>
      <c r="D1630" s="62" t="s">
        <v>3194</v>
      </c>
      <c r="E1630" s="59">
        <v>18</v>
      </c>
      <c r="F1630" s="62" t="s">
        <v>925</v>
      </c>
    </row>
    <row r="1631" s="57" customFormat="1" spans="1:6">
      <c r="A1631" s="62" t="s">
        <v>47</v>
      </c>
      <c r="B1631" s="66">
        <v>45340.4254398148</v>
      </c>
      <c r="C1631" s="58" t="s">
        <v>924</v>
      </c>
      <c r="D1631" s="62" t="s">
        <v>3195</v>
      </c>
      <c r="E1631" s="59">
        <v>18</v>
      </c>
      <c r="F1631" s="62" t="s">
        <v>925</v>
      </c>
    </row>
    <row r="1632" s="57" customFormat="1" spans="1:6">
      <c r="A1632" s="62" t="s">
        <v>47</v>
      </c>
      <c r="B1632" s="66">
        <v>45340.4257638889</v>
      </c>
      <c r="C1632" s="58" t="s">
        <v>924</v>
      </c>
      <c r="D1632" s="62" t="s">
        <v>3196</v>
      </c>
      <c r="E1632" s="59">
        <v>18</v>
      </c>
      <c r="F1632" s="62" t="s">
        <v>925</v>
      </c>
    </row>
    <row r="1633" s="57" customFormat="1" spans="1:6">
      <c r="A1633" s="62" t="s">
        <v>47</v>
      </c>
      <c r="B1633" s="66">
        <v>45340.4261111111</v>
      </c>
      <c r="C1633" s="58" t="s">
        <v>924</v>
      </c>
      <c r="D1633" s="62" t="s">
        <v>3197</v>
      </c>
      <c r="E1633" s="59">
        <v>18</v>
      </c>
      <c r="F1633" s="62" t="s">
        <v>925</v>
      </c>
    </row>
    <row r="1634" s="57" customFormat="1" spans="1:6">
      <c r="A1634" s="62" t="s">
        <v>161</v>
      </c>
      <c r="B1634" s="66">
        <v>45340.4265162037</v>
      </c>
      <c r="C1634" s="58" t="s">
        <v>924</v>
      </c>
      <c r="D1634" s="62" t="s">
        <v>3198</v>
      </c>
      <c r="E1634" s="59">
        <v>18</v>
      </c>
      <c r="F1634" s="62" t="s">
        <v>925</v>
      </c>
    </row>
    <row r="1635" s="57" customFormat="1" spans="1:6">
      <c r="A1635" s="62" t="s">
        <v>161</v>
      </c>
      <c r="B1635" s="66">
        <v>45340.4268402778</v>
      </c>
      <c r="C1635" s="58" t="s">
        <v>924</v>
      </c>
      <c r="D1635" s="62" t="s">
        <v>3199</v>
      </c>
      <c r="E1635" s="59">
        <v>18</v>
      </c>
      <c r="F1635" s="62" t="s">
        <v>925</v>
      </c>
    </row>
    <row r="1636" s="57" customFormat="1" spans="1:6">
      <c r="A1636" s="62" t="s">
        <v>161</v>
      </c>
      <c r="B1636" s="66">
        <v>45340.4271412037</v>
      </c>
      <c r="C1636" s="58" t="s">
        <v>924</v>
      </c>
      <c r="D1636" s="62" t="s">
        <v>3200</v>
      </c>
      <c r="E1636" s="59">
        <v>18</v>
      </c>
      <c r="F1636" s="62" t="s">
        <v>925</v>
      </c>
    </row>
    <row r="1637" s="57" customFormat="1" spans="1:6">
      <c r="A1637" s="62" t="s">
        <v>161</v>
      </c>
      <c r="B1637" s="66">
        <v>45340.4274421296</v>
      </c>
      <c r="C1637" s="58" t="s">
        <v>924</v>
      </c>
      <c r="D1637" s="62" t="s">
        <v>3201</v>
      </c>
      <c r="E1637" s="59">
        <v>18</v>
      </c>
      <c r="F1637" s="62" t="s">
        <v>925</v>
      </c>
    </row>
    <row r="1638" s="57" customFormat="1" spans="1:6">
      <c r="A1638" s="62" t="s">
        <v>47</v>
      </c>
      <c r="B1638" s="66">
        <v>45340.4276736111</v>
      </c>
      <c r="C1638" s="58" t="s">
        <v>924</v>
      </c>
      <c r="D1638" s="62" t="s">
        <v>3202</v>
      </c>
      <c r="E1638" s="59">
        <v>18</v>
      </c>
      <c r="F1638" s="62" t="s">
        <v>925</v>
      </c>
    </row>
    <row r="1639" s="57" customFormat="1" spans="1:6">
      <c r="A1639" s="62" t="s">
        <v>47</v>
      </c>
      <c r="B1639" s="66">
        <v>45340.4279861111</v>
      </c>
      <c r="C1639" s="58" t="s">
        <v>924</v>
      </c>
      <c r="D1639" s="62" t="s">
        <v>3203</v>
      </c>
      <c r="E1639" s="59">
        <v>18</v>
      </c>
      <c r="F1639" s="62" t="s">
        <v>925</v>
      </c>
    </row>
    <row r="1640" s="57" customFormat="1" spans="1:6">
      <c r="A1640" s="62" t="s">
        <v>47</v>
      </c>
      <c r="B1640" s="66">
        <v>45340.4283101852</v>
      </c>
      <c r="C1640" s="58" t="s">
        <v>924</v>
      </c>
      <c r="D1640" s="62" t="s">
        <v>3204</v>
      </c>
      <c r="E1640" s="59">
        <v>18</v>
      </c>
      <c r="F1640" s="62" t="s">
        <v>925</v>
      </c>
    </row>
    <row r="1641" s="57" customFormat="1" spans="1:6">
      <c r="A1641" s="62" t="s">
        <v>47</v>
      </c>
      <c r="B1641" s="66">
        <v>45340.4286111111</v>
      </c>
      <c r="C1641" s="58" t="s">
        <v>924</v>
      </c>
      <c r="D1641" s="62" t="s">
        <v>3205</v>
      </c>
      <c r="E1641" s="59">
        <v>18</v>
      </c>
      <c r="F1641" s="62" t="s">
        <v>925</v>
      </c>
    </row>
    <row r="1642" s="57" customFormat="1" spans="1:6">
      <c r="A1642" s="62" t="s">
        <v>47</v>
      </c>
      <c r="B1642" s="66">
        <v>45340.428912037</v>
      </c>
      <c r="C1642" s="58" t="s">
        <v>924</v>
      </c>
      <c r="D1642" s="62" t="s">
        <v>3206</v>
      </c>
      <c r="E1642" s="59">
        <v>18</v>
      </c>
      <c r="F1642" s="62" t="s">
        <v>925</v>
      </c>
    </row>
    <row r="1643" s="57" customFormat="1" spans="1:6">
      <c r="A1643" s="62" t="s">
        <v>47</v>
      </c>
      <c r="B1643" s="66">
        <v>45340.429224537</v>
      </c>
      <c r="C1643" s="58" t="s">
        <v>924</v>
      </c>
      <c r="D1643" s="62" t="s">
        <v>3207</v>
      </c>
      <c r="E1643" s="59">
        <v>18</v>
      </c>
      <c r="F1643" s="62" t="s">
        <v>925</v>
      </c>
    </row>
    <row r="1644" s="57" customFormat="1" spans="1:6">
      <c r="A1644" s="62" t="s">
        <v>161</v>
      </c>
      <c r="B1644" s="66">
        <v>45340.4307175926</v>
      </c>
      <c r="C1644" s="58" t="s">
        <v>924</v>
      </c>
      <c r="D1644" s="62" t="s">
        <v>3208</v>
      </c>
      <c r="E1644" s="59">
        <v>18</v>
      </c>
      <c r="F1644" s="62" t="s">
        <v>925</v>
      </c>
    </row>
    <row r="1645" s="57" customFormat="1" spans="1:6">
      <c r="A1645" s="62" t="s">
        <v>47</v>
      </c>
      <c r="B1645" s="66">
        <v>45340.4310069444</v>
      </c>
      <c r="C1645" s="58" t="s">
        <v>924</v>
      </c>
      <c r="D1645" s="62" t="s">
        <v>3209</v>
      </c>
      <c r="E1645" s="59">
        <v>18</v>
      </c>
      <c r="F1645" s="62" t="s">
        <v>925</v>
      </c>
    </row>
    <row r="1646" s="57" customFormat="1" spans="1:6">
      <c r="A1646" s="62" t="s">
        <v>161</v>
      </c>
      <c r="B1646" s="66">
        <v>45340.431412037</v>
      </c>
      <c r="C1646" s="58" t="s">
        <v>924</v>
      </c>
      <c r="D1646" s="62" t="s">
        <v>3210</v>
      </c>
      <c r="E1646" s="59">
        <v>18</v>
      </c>
      <c r="F1646" s="62" t="s">
        <v>925</v>
      </c>
    </row>
    <row r="1647" s="57" customFormat="1" spans="1:6">
      <c r="A1647" s="62" t="s">
        <v>161</v>
      </c>
      <c r="B1647" s="66">
        <v>45340.4322569444</v>
      </c>
      <c r="C1647" s="58" t="s">
        <v>924</v>
      </c>
      <c r="D1647" s="62" t="s">
        <v>3211</v>
      </c>
      <c r="E1647" s="59">
        <v>18</v>
      </c>
      <c r="F1647" s="62" t="s">
        <v>925</v>
      </c>
    </row>
    <row r="1648" s="57" customFormat="1" spans="1:6">
      <c r="A1648" s="62" t="s">
        <v>161</v>
      </c>
      <c r="B1648" s="66">
        <v>45340.4325115741</v>
      </c>
      <c r="C1648" s="58" t="s">
        <v>924</v>
      </c>
      <c r="D1648" s="62" t="s">
        <v>3212</v>
      </c>
      <c r="E1648" s="59">
        <v>18</v>
      </c>
      <c r="F1648" s="62" t="s">
        <v>925</v>
      </c>
    </row>
    <row r="1649" s="57" customFormat="1" spans="1:6">
      <c r="A1649" s="62" t="s">
        <v>161</v>
      </c>
      <c r="B1649" s="66">
        <v>45340.4327777778</v>
      </c>
      <c r="C1649" s="58" t="s">
        <v>924</v>
      </c>
      <c r="D1649" s="62" t="s">
        <v>3213</v>
      </c>
      <c r="E1649" s="59">
        <v>18</v>
      </c>
      <c r="F1649" s="62" t="s">
        <v>925</v>
      </c>
    </row>
    <row r="1650" s="57" customFormat="1" spans="1:6">
      <c r="A1650" s="62" t="s">
        <v>161</v>
      </c>
      <c r="B1650" s="66">
        <v>45340.4333680556</v>
      </c>
      <c r="C1650" s="58" t="s">
        <v>924</v>
      </c>
      <c r="D1650" s="62" t="s">
        <v>3214</v>
      </c>
      <c r="E1650" s="59">
        <v>18</v>
      </c>
      <c r="F1650" s="62" t="s">
        <v>925</v>
      </c>
    </row>
    <row r="1651" s="57" customFormat="1" spans="1:6">
      <c r="A1651" s="62" t="s">
        <v>161</v>
      </c>
      <c r="B1651" s="66">
        <v>45340.4361689815</v>
      </c>
      <c r="C1651" s="58" t="s">
        <v>924</v>
      </c>
      <c r="D1651" s="62" t="s">
        <v>3215</v>
      </c>
      <c r="E1651" s="59">
        <v>18</v>
      </c>
      <c r="F1651" s="62" t="s">
        <v>925</v>
      </c>
    </row>
    <row r="1652" s="57" customFormat="1" spans="1:6">
      <c r="A1652" s="62" t="s">
        <v>47</v>
      </c>
      <c r="B1652" s="66">
        <v>45340.4380324074</v>
      </c>
      <c r="C1652" s="58" t="s">
        <v>924</v>
      </c>
      <c r="D1652" s="62" t="s">
        <v>3216</v>
      </c>
      <c r="E1652" s="59">
        <v>18</v>
      </c>
      <c r="F1652" s="62" t="s">
        <v>925</v>
      </c>
    </row>
    <row r="1653" s="57" customFormat="1" spans="1:6">
      <c r="A1653" s="62" t="s">
        <v>47</v>
      </c>
      <c r="B1653" s="66">
        <v>45340.4383449074</v>
      </c>
      <c r="C1653" s="58" t="s">
        <v>924</v>
      </c>
      <c r="D1653" s="62" t="s">
        <v>3217</v>
      </c>
      <c r="E1653" s="59">
        <v>18</v>
      </c>
      <c r="F1653" s="62" t="s">
        <v>925</v>
      </c>
    </row>
    <row r="1654" s="57" customFormat="1" spans="1:6">
      <c r="A1654" s="62" t="s">
        <v>47</v>
      </c>
      <c r="B1654" s="66">
        <v>45340.4391550926</v>
      </c>
      <c r="C1654" s="58" t="s">
        <v>924</v>
      </c>
      <c r="D1654" s="62" t="s">
        <v>3218</v>
      </c>
      <c r="E1654" s="59">
        <v>18</v>
      </c>
      <c r="F1654" s="62" t="s">
        <v>925</v>
      </c>
    </row>
    <row r="1655" s="57" customFormat="1" spans="1:6">
      <c r="A1655" s="62" t="s">
        <v>47</v>
      </c>
      <c r="B1655" s="66">
        <v>45340.4394444444</v>
      </c>
      <c r="C1655" s="58" t="s">
        <v>924</v>
      </c>
      <c r="D1655" s="62" t="s">
        <v>3219</v>
      </c>
      <c r="E1655" s="59">
        <v>18</v>
      </c>
      <c r="F1655" s="62" t="s">
        <v>925</v>
      </c>
    </row>
    <row r="1656" s="57" customFormat="1" spans="1:6">
      <c r="A1656" s="62" t="s">
        <v>161</v>
      </c>
      <c r="B1656" s="66">
        <v>45340.4394444444</v>
      </c>
      <c r="C1656" s="58" t="s">
        <v>924</v>
      </c>
      <c r="D1656" s="62" t="s">
        <v>3220</v>
      </c>
      <c r="E1656" s="59">
        <v>18</v>
      </c>
      <c r="F1656" s="62" t="s">
        <v>925</v>
      </c>
    </row>
    <row r="1657" s="57" customFormat="1" spans="1:6">
      <c r="A1657" s="62" t="s">
        <v>161</v>
      </c>
      <c r="B1657" s="66">
        <v>45340.4396990741</v>
      </c>
      <c r="C1657" s="58" t="s">
        <v>924</v>
      </c>
      <c r="D1657" s="62" t="s">
        <v>3221</v>
      </c>
      <c r="E1657" s="59">
        <v>18</v>
      </c>
      <c r="F1657" s="62" t="s">
        <v>925</v>
      </c>
    </row>
    <row r="1658" s="57" customFormat="1" spans="1:6">
      <c r="A1658" s="62" t="s">
        <v>47</v>
      </c>
      <c r="B1658" s="66">
        <v>45340.4397337963</v>
      </c>
      <c r="C1658" s="58" t="s">
        <v>924</v>
      </c>
      <c r="D1658" s="62" t="s">
        <v>3222</v>
      </c>
      <c r="E1658" s="59">
        <v>18</v>
      </c>
      <c r="F1658" s="62" t="s">
        <v>925</v>
      </c>
    </row>
    <row r="1659" s="57" customFormat="1" spans="1:6">
      <c r="A1659" s="62" t="s">
        <v>161</v>
      </c>
      <c r="B1659" s="66">
        <v>45340.4399537037</v>
      </c>
      <c r="C1659" s="58" t="s">
        <v>924</v>
      </c>
      <c r="D1659" s="62" t="s">
        <v>3223</v>
      </c>
      <c r="E1659" s="59">
        <v>18</v>
      </c>
      <c r="F1659" s="62" t="s">
        <v>925</v>
      </c>
    </row>
    <row r="1660" s="57" customFormat="1" spans="1:6">
      <c r="A1660" s="62" t="s">
        <v>47</v>
      </c>
      <c r="B1660" s="66">
        <v>45340.4400115741</v>
      </c>
      <c r="C1660" s="58" t="s">
        <v>924</v>
      </c>
      <c r="D1660" s="62" t="s">
        <v>3224</v>
      </c>
      <c r="E1660" s="59">
        <v>18</v>
      </c>
      <c r="F1660" s="62" t="s">
        <v>925</v>
      </c>
    </row>
    <row r="1661" s="57" customFormat="1" spans="1:6">
      <c r="A1661" s="62" t="s">
        <v>47</v>
      </c>
      <c r="B1661" s="66">
        <v>45340.4402893518</v>
      </c>
      <c r="C1661" s="58" t="s">
        <v>924</v>
      </c>
      <c r="D1661" s="62" t="s">
        <v>3225</v>
      </c>
      <c r="E1661" s="59">
        <v>18</v>
      </c>
      <c r="F1661" s="62" t="s">
        <v>925</v>
      </c>
    </row>
    <row r="1662" s="57" customFormat="1" spans="1:6">
      <c r="A1662" s="62" t="s">
        <v>161</v>
      </c>
      <c r="B1662" s="66">
        <v>45340.4403009259</v>
      </c>
      <c r="C1662" s="58" t="s">
        <v>924</v>
      </c>
      <c r="D1662" s="62" t="s">
        <v>3226</v>
      </c>
      <c r="E1662" s="59">
        <v>18</v>
      </c>
      <c r="F1662" s="62" t="s">
        <v>925</v>
      </c>
    </row>
    <row r="1663" s="57" customFormat="1" spans="1:6">
      <c r="A1663" s="62" t="s">
        <v>47</v>
      </c>
      <c r="B1663" s="66">
        <v>45340.4405902778</v>
      </c>
      <c r="C1663" s="58" t="s">
        <v>924</v>
      </c>
      <c r="D1663" s="62" t="s">
        <v>3227</v>
      </c>
      <c r="E1663" s="59">
        <v>18</v>
      </c>
      <c r="F1663" s="62" t="s">
        <v>925</v>
      </c>
    </row>
    <row r="1664" s="57" customFormat="1" spans="1:6">
      <c r="A1664" s="62" t="s">
        <v>47</v>
      </c>
      <c r="B1664" s="66">
        <v>45340.4410069444</v>
      </c>
      <c r="C1664" s="58" t="s">
        <v>924</v>
      </c>
      <c r="D1664" s="62" t="s">
        <v>3228</v>
      </c>
      <c r="E1664" s="59">
        <v>18</v>
      </c>
      <c r="F1664" s="62" t="s">
        <v>925</v>
      </c>
    </row>
    <row r="1665" s="57" customFormat="1" spans="1:6">
      <c r="A1665" s="62" t="s">
        <v>47</v>
      </c>
      <c r="B1665" s="66">
        <v>45340.4413425926</v>
      </c>
      <c r="C1665" s="58" t="s">
        <v>924</v>
      </c>
      <c r="D1665" s="62" t="s">
        <v>3229</v>
      </c>
      <c r="E1665" s="59">
        <v>18</v>
      </c>
      <c r="F1665" s="62" t="s">
        <v>925</v>
      </c>
    </row>
    <row r="1666" s="57" customFormat="1" spans="1:6">
      <c r="A1666" s="62" t="s">
        <v>47</v>
      </c>
      <c r="B1666" s="66">
        <v>45340.4416319444</v>
      </c>
      <c r="C1666" s="58" t="s">
        <v>924</v>
      </c>
      <c r="D1666" s="62" t="s">
        <v>3230</v>
      </c>
      <c r="E1666" s="59">
        <v>18</v>
      </c>
      <c r="F1666" s="62" t="s">
        <v>925</v>
      </c>
    </row>
    <row r="1667" s="57" customFormat="1" spans="1:6">
      <c r="A1667" s="62" t="s">
        <v>47</v>
      </c>
      <c r="B1667" s="66">
        <v>45340.4419444444</v>
      </c>
      <c r="C1667" s="58" t="s">
        <v>924</v>
      </c>
      <c r="D1667" s="62" t="s">
        <v>3231</v>
      </c>
      <c r="E1667" s="59">
        <v>18</v>
      </c>
      <c r="F1667" s="62" t="s">
        <v>925</v>
      </c>
    </row>
    <row r="1668" s="57" customFormat="1" spans="1:6">
      <c r="A1668" s="62" t="s">
        <v>161</v>
      </c>
      <c r="B1668" s="66">
        <v>45340.4423726852</v>
      </c>
      <c r="C1668" s="58" t="s">
        <v>924</v>
      </c>
      <c r="D1668" s="62" t="s">
        <v>3232</v>
      </c>
      <c r="E1668" s="59">
        <v>18</v>
      </c>
      <c r="F1668" s="62" t="s">
        <v>925</v>
      </c>
    </row>
    <row r="1669" s="57" customFormat="1" spans="1:6">
      <c r="A1669" s="62" t="s">
        <v>47</v>
      </c>
      <c r="B1669" s="66">
        <v>45340.4468055556</v>
      </c>
      <c r="C1669" s="58" t="s">
        <v>924</v>
      </c>
      <c r="D1669" s="62" t="s">
        <v>3233</v>
      </c>
      <c r="E1669" s="59">
        <v>18</v>
      </c>
      <c r="F1669" s="62" t="s">
        <v>925</v>
      </c>
    </row>
    <row r="1670" s="57" customFormat="1" spans="1:6">
      <c r="A1670" s="62" t="s">
        <v>47</v>
      </c>
      <c r="B1670" s="66">
        <v>45340.4471875</v>
      </c>
      <c r="C1670" s="58" t="s">
        <v>924</v>
      </c>
      <c r="D1670" s="62" t="s">
        <v>3234</v>
      </c>
      <c r="E1670" s="59">
        <v>18</v>
      </c>
      <c r="F1670" s="62" t="s">
        <v>925</v>
      </c>
    </row>
    <row r="1671" s="57" customFormat="1" spans="1:6">
      <c r="A1671" s="62" t="s">
        <v>47</v>
      </c>
      <c r="B1671" s="66">
        <v>45340.4475347222</v>
      </c>
      <c r="C1671" s="58" t="s">
        <v>924</v>
      </c>
      <c r="D1671" s="62" t="s">
        <v>3235</v>
      </c>
      <c r="E1671" s="59">
        <v>18</v>
      </c>
      <c r="F1671" s="62" t="s">
        <v>925</v>
      </c>
    </row>
    <row r="1672" s="57" customFormat="1" spans="1:6">
      <c r="A1672" s="62" t="s">
        <v>47</v>
      </c>
      <c r="B1672" s="66">
        <v>45340.4478587963</v>
      </c>
      <c r="C1672" s="58" t="s">
        <v>924</v>
      </c>
      <c r="D1672" s="62" t="s">
        <v>3236</v>
      </c>
      <c r="E1672" s="59">
        <v>18</v>
      </c>
      <c r="F1672" s="62" t="s">
        <v>925</v>
      </c>
    </row>
    <row r="1673" s="57" customFormat="1" spans="1:6">
      <c r="A1673" s="62" t="s">
        <v>47</v>
      </c>
      <c r="B1673" s="66">
        <v>45340.4481597222</v>
      </c>
      <c r="C1673" s="58" t="s">
        <v>924</v>
      </c>
      <c r="D1673" s="62" t="s">
        <v>3237</v>
      </c>
      <c r="E1673" s="59">
        <v>18</v>
      </c>
      <c r="F1673" s="62" t="s">
        <v>925</v>
      </c>
    </row>
    <row r="1674" s="57" customFormat="1" spans="1:6">
      <c r="A1674" s="62" t="s">
        <v>14</v>
      </c>
      <c r="B1674" s="66">
        <v>45340.4506481482</v>
      </c>
      <c r="C1674" s="58" t="s">
        <v>924</v>
      </c>
      <c r="D1674" s="62" t="s">
        <v>3238</v>
      </c>
      <c r="E1674" s="59">
        <v>18</v>
      </c>
      <c r="F1674" s="62" t="s">
        <v>925</v>
      </c>
    </row>
    <row r="1675" s="57" customFormat="1" spans="1:6">
      <c r="A1675" s="62" t="s">
        <v>61</v>
      </c>
      <c r="B1675" s="66">
        <v>45340.4519444444</v>
      </c>
      <c r="C1675" s="58" t="s">
        <v>924</v>
      </c>
      <c r="D1675" s="62" t="s">
        <v>3239</v>
      </c>
      <c r="E1675" s="59">
        <v>18</v>
      </c>
      <c r="F1675" s="62" t="s">
        <v>925</v>
      </c>
    </row>
    <row r="1676" s="57" customFormat="1" spans="1:6">
      <c r="A1676" s="62" t="s">
        <v>8</v>
      </c>
      <c r="B1676" s="66">
        <v>45340.4651967593</v>
      </c>
      <c r="C1676" s="58" t="s">
        <v>924</v>
      </c>
      <c r="D1676" s="62" t="s">
        <v>3240</v>
      </c>
      <c r="E1676" s="59">
        <v>18</v>
      </c>
      <c r="F1676" s="62" t="s">
        <v>925</v>
      </c>
    </row>
    <row r="1677" s="57" customFormat="1" spans="1:6">
      <c r="A1677" s="62" t="s">
        <v>8</v>
      </c>
      <c r="B1677" s="66">
        <v>45340.4664699074</v>
      </c>
      <c r="C1677" s="58" t="s">
        <v>924</v>
      </c>
      <c r="D1677" s="62" t="s">
        <v>3241</v>
      </c>
      <c r="E1677" s="59">
        <v>18</v>
      </c>
      <c r="F1677" s="62" t="s">
        <v>925</v>
      </c>
    </row>
    <row r="1678" s="57" customFormat="1" spans="1:6">
      <c r="A1678" s="62" t="s">
        <v>8</v>
      </c>
      <c r="B1678" s="66">
        <v>45340.4667708333</v>
      </c>
      <c r="C1678" s="58" t="s">
        <v>924</v>
      </c>
      <c r="D1678" s="62" t="s">
        <v>3242</v>
      </c>
      <c r="E1678" s="59">
        <v>18</v>
      </c>
      <c r="F1678" s="62" t="s">
        <v>925</v>
      </c>
    </row>
    <row r="1679" s="57" customFormat="1" spans="1:6">
      <c r="A1679" s="62" t="s">
        <v>194</v>
      </c>
      <c r="B1679" s="66">
        <v>45340.4902199074</v>
      </c>
      <c r="C1679" s="58" t="s">
        <v>924</v>
      </c>
      <c r="D1679" s="62" t="s">
        <v>3243</v>
      </c>
      <c r="E1679" s="59">
        <v>18</v>
      </c>
      <c r="F1679" s="62" t="s">
        <v>925</v>
      </c>
    </row>
    <row r="1680" s="57" customFormat="1" spans="1:6">
      <c r="A1680" s="62" t="s">
        <v>103</v>
      </c>
      <c r="B1680" s="66">
        <v>45340.54125</v>
      </c>
      <c r="C1680" s="58" t="s">
        <v>924</v>
      </c>
      <c r="D1680" s="62" t="s">
        <v>3244</v>
      </c>
      <c r="E1680" s="59">
        <v>18</v>
      </c>
      <c r="F1680" s="62" t="s">
        <v>925</v>
      </c>
    </row>
    <row r="1681" s="57" customFormat="1" spans="1:6">
      <c r="A1681" s="62" t="s">
        <v>103</v>
      </c>
      <c r="B1681" s="66">
        <v>45340.5440277778</v>
      </c>
      <c r="C1681" s="58" t="s">
        <v>924</v>
      </c>
      <c r="D1681" s="62" t="s">
        <v>3245</v>
      </c>
      <c r="E1681" s="59">
        <v>18</v>
      </c>
      <c r="F1681" s="62" t="s">
        <v>925</v>
      </c>
    </row>
    <row r="1682" s="57" customFormat="1" spans="1:6">
      <c r="A1682" s="62" t="s">
        <v>47</v>
      </c>
      <c r="B1682" s="66">
        <v>45340.5456712963</v>
      </c>
      <c r="C1682" s="58" t="s">
        <v>924</v>
      </c>
      <c r="D1682" s="62" t="s">
        <v>3246</v>
      </c>
      <c r="E1682" s="59">
        <v>18</v>
      </c>
      <c r="F1682" s="62" t="s">
        <v>925</v>
      </c>
    </row>
    <row r="1683" s="57" customFormat="1" spans="1:6">
      <c r="A1683" s="62" t="s">
        <v>11</v>
      </c>
      <c r="B1683" s="66">
        <v>45340.5550462963</v>
      </c>
      <c r="C1683" s="58" t="s">
        <v>924</v>
      </c>
      <c r="D1683" s="62" t="s">
        <v>3248</v>
      </c>
      <c r="E1683" s="59">
        <v>18</v>
      </c>
      <c r="F1683" s="62" t="s">
        <v>925</v>
      </c>
    </row>
    <row r="1684" s="57" customFormat="1" spans="1:6">
      <c r="A1684" s="62" t="s">
        <v>9</v>
      </c>
      <c r="B1684" s="66">
        <v>45340.5640393519</v>
      </c>
      <c r="C1684" s="58" t="s">
        <v>924</v>
      </c>
      <c r="D1684" s="62" t="s">
        <v>3249</v>
      </c>
      <c r="E1684" s="59">
        <v>18</v>
      </c>
      <c r="F1684" s="62" t="s">
        <v>925</v>
      </c>
    </row>
    <row r="1685" s="57" customFormat="1" spans="1:6">
      <c r="A1685" s="62" t="s">
        <v>138</v>
      </c>
      <c r="B1685" s="66">
        <v>45340.5865509259</v>
      </c>
      <c r="C1685" s="58" t="s">
        <v>924</v>
      </c>
      <c r="D1685" s="62" t="s">
        <v>3250</v>
      </c>
      <c r="E1685" s="59">
        <v>18</v>
      </c>
      <c r="F1685" s="62" t="s">
        <v>925</v>
      </c>
    </row>
    <row r="1686" s="57" customFormat="1" spans="1:6">
      <c r="A1686" s="62" t="s">
        <v>138</v>
      </c>
      <c r="B1686" s="66">
        <v>45340.5868287037</v>
      </c>
      <c r="C1686" s="58" t="s">
        <v>924</v>
      </c>
      <c r="D1686" s="62" t="s">
        <v>3251</v>
      </c>
      <c r="E1686" s="59">
        <v>18</v>
      </c>
      <c r="F1686" s="62" t="s">
        <v>925</v>
      </c>
    </row>
    <row r="1687" s="57" customFormat="1" spans="1:6">
      <c r="A1687" s="62" t="s">
        <v>194</v>
      </c>
      <c r="B1687" s="66">
        <v>45340.5902893519</v>
      </c>
      <c r="C1687" s="58" t="s">
        <v>924</v>
      </c>
      <c r="D1687" s="62" t="s">
        <v>3252</v>
      </c>
      <c r="E1687" s="59">
        <v>18</v>
      </c>
      <c r="F1687" s="62" t="s">
        <v>925</v>
      </c>
    </row>
    <row r="1688" s="57" customFormat="1" spans="1:6">
      <c r="A1688" s="62" t="s">
        <v>54</v>
      </c>
      <c r="B1688" s="66">
        <v>45340.5953240741</v>
      </c>
      <c r="C1688" s="58" t="s">
        <v>924</v>
      </c>
      <c r="D1688" s="62" t="s">
        <v>3253</v>
      </c>
      <c r="E1688" s="59">
        <v>18</v>
      </c>
      <c r="F1688" s="62" t="s">
        <v>925</v>
      </c>
    </row>
    <row r="1689" s="57" customFormat="1" spans="1:6">
      <c r="A1689" s="62" t="s">
        <v>37</v>
      </c>
      <c r="B1689" s="66">
        <v>45340.6334375</v>
      </c>
      <c r="C1689" s="58" t="s">
        <v>924</v>
      </c>
      <c r="D1689" s="62" t="s">
        <v>3254</v>
      </c>
      <c r="E1689" s="59">
        <v>18</v>
      </c>
      <c r="F1689" s="62" t="s">
        <v>925</v>
      </c>
    </row>
    <row r="1690" s="57" customFormat="1" spans="1:6">
      <c r="A1690" s="62" t="s">
        <v>7</v>
      </c>
      <c r="B1690" s="66">
        <v>45340.6689699074</v>
      </c>
      <c r="C1690" s="58" t="s">
        <v>924</v>
      </c>
      <c r="D1690" s="62" t="s">
        <v>3255</v>
      </c>
      <c r="E1690" s="59">
        <v>18</v>
      </c>
      <c r="F1690" s="62" t="s">
        <v>925</v>
      </c>
    </row>
    <row r="1691" s="57" customFormat="1" spans="1:6">
      <c r="A1691" s="62" t="s">
        <v>37</v>
      </c>
      <c r="B1691" s="66">
        <v>45340.6725694444</v>
      </c>
      <c r="C1691" s="58" t="s">
        <v>924</v>
      </c>
      <c r="D1691" s="62" t="s">
        <v>3256</v>
      </c>
      <c r="E1691" s="59">
        <v>18</v>
      </c>
      <c r="F1691" s="62" t="s">
        <v>925</v>
      </c>
    </row>
    <row r="1692" s="57" customFormat="1" spans="1:6">
      <c r="A1692" s="62" t="s">
        <v>119</v>
      </c>
      <c r="B1692" s="66">
        <v>45340.7116898148</v>
      </c>
      <c r="C1692" s="58" t="s">
        <v>924</v>
      </c>
      <c r="D1692" s="62" t="s">
        <v>3258</v>
      </c>
      <c r="E1692" s="59">
        <v>18</v>
      </c>
      <c r="F1692" s="62" t="s">
        <v>925</v>
      </c>
    </row>
    <row r="1693" s="57" customFormat="1" spans="1:6">
      <c r="A1693" s="62" t="s">
        <v>138</v>
      </c>
      <c r="B1693" s="66">
        <v>45340.7421759259</v>
      </c>
      <c r="C1693" s="58" t="s">
        <v>924</v>
      </c>
      <c r="D1693" s="62" t="s">
        <v>3259</v>
      </c>
      <c r="E1693" s="59">
        <v>18</v>
      </c>
      <c r="F1693" s="62" t="s">
        <v>925</v>
      </c>
    </row>
    <row r="1694" s="57" customFormat="1" spans="1:6">
      <c r="A1694" s="62" t="s">
        <v>28</v>
      </c>
      <c r="B1694" s="66">
        <v>45340.7434143519</v>
      </c>
      <c r="C1694" s="58" t="s">
        <v>924</v>
      </c>
      <c r="D1694" s="62" t="s">
        <v>3260</v>
      </c>
      <c r="E1694" s="59">
        <v>18</v>
      </c>
      <c r="F1694" s="62" t="s">
        <v>925</v>
      </c>
    </row>
    <row r="1695" s="57" customFormat="1" spans="1:6">
      <c r="A1695" s="62" t="s">
        <v>7</v>
      </c>
      <c r="B1695" s="66">
        <v>45340.7701388889</v>
      </c>
      <c r="C1695" s="58" t="s">
        <v>924</v>
      </c>
      <c r="D1695" s="62" t="s">
        <v>3261</v>
      </c>
      <c r="E1695" s="59">
        <v>18</v>
      </c>
      <c r="F1695" s="62" t="s">
        <v>925</v>
      </c>
    </row>
    <row r="1696" s="57" customFormat="1" spans="1:6">
      <c r="A1696" s="62" t="s">
        <v>61</v>
      </c>
      <c r="B1696" s="66">
        <v>45340.7870486111</v>
      </c>
      <c r="C1696" s="58" t="s">
        <v>924</v>
      </c>
      <c r="D1696" s="62" t="s">
        <v>3262</v>
      </c>
      <c r="E1696" s="59">
        <v>18</v>
      </c>
      <c r="F1696" s="62" t="s">
        <v>925</v>
      </c>
    </row>
    <row r="1697" s="57" customFormat="1" spans="1:6">
      <c r="A1697" s="62" t="s">
        <v>103</v>
      </c>
      <c r="B1697" s="66">
        <v>45340.7965277778</v>
      </c>
      <c r="C1697" s="58" t="s">
        <v>924</v>
      </c>
      <c r="D1697" s="62" t="s">
        <v>3263</v>
      </c>
      <c r="E1697" s="59">
        <v>18</v>
      </c>
      <c r="F1697" s="62" t="s">
        <v>925</v>
      </c>
    </row>
    <row r="1698" s="57" customFormat="1" spans="1:6">
      <c r="A1698" s="62" t="s">
        <v>7</v>
      </c>
      <c r="B1698" s="66">
        <v>45340.8047800926</v>
      </c>
      <c r="C1698" s="58" t="s">
        <v>924</v>
      </c>
      <c r="D1698" s="62" t="s">
        <v>3265</v>
      </c>
      <c r="E1698" s="59">
        <v>18</v>
      </c>
      <c r="F1698" s="62" t="s">
        <v>925</v>
      </c>
    </row>
    <row r="1699" s="57" customFormat="1" spans="1:6">
      <c r="A1699" s="62" t="s">
        <v>100</v>
      </c>
      <c r="B1699" s="66">
        <v>45340.8539236111</v>
      </c>
      <c r="C1699" s="58" t="s">
        <v>924</v>
      </c>
      <c r="D1699" s="62" t="s">
        <v>3266</v>
      </c>
      <c r="E1699" s="59">
        <v>18</v>
      </c>
      <c r="F1699" s="62" t="s">
        <v>925</v>
      </c>
    </row>
    <row r="1700" s="57" customFormat="1" spans="1:6">
      <c r="A1700" s="62" t="s">
        <v>9</v>
      </c>
      <c r="B1700" s="66">
        <v>45340.8556365741</v>
      </c>
      <c r="C1700" s="58" t="s">
        <v>924</v>
      </c>
      <c r="D1700" s="62" t="s">
        <v>3267</v>
      </c>
      <c r="E1700" s="59">
        <v>18</v>
      </c>
      <c r="F1700" s="62" t="s">
        <v>925</v>
      </c>
    </row>
    <row r="1701" s="57" customFormat="1" spans="1:6">
      <c r="A1701" s="62" t="s">
        <v>9</v>
      </c>
      <c r="B1701" s="66">
        <v>45340.8558796296</v>
      </c>
      <c r="C1701" s="58" t="s">
        <v>924</v>
      </c>
      <c r="D1701" s="62" t="s">
        <v>3268</v>
      </c>
      <c r="E1701" s="59">
        <v>18</v>
      </c>
      <c r="F1701" s="62" t="s">
        <v>925</v>
      </c>
    </row>
    <row r="1702" s="57" customFormat="1" spans="1:6">
      <c r="A1702" s="62" t="s">
        <v>9</v>
      </c>
      <c r="B1702" s="66">
        <v>45340.8561921296</v>
      </c>
      <c r="C1702" s="58" t="s">
        <v>924</v>
      </c>
      <c r="D1702" s="62" t="s">
        <v>3269</v>
      </c>
      <c r="E1702" s="59">
        <v>18</v>
      </c>
      <c r="F1702" s="62" t="s">
        <v>925</v>
      </c>
    </row>
    <row r="1703" s="57" customFormat="1" spans="1:6">
      <c r="A1703" s="62" t="s">
        <v>9</v>
      </c>
      <c r="B1703" s="66">
        <v>45340.8565509259</v>
      </c>
      <c r="C1703" s="58" t="s">
        <v>924</v>
      </c>
      <c r="D1703" s="62" t="s">
        <v>3270</v>
      </c>
      <c r="E1703" s="59">
        <v>18</v>
      </c>
      <c r="F1703" s="62" t="s">
        <v>925</v>
      </c>
    </row>
    <row r="1704" s="57" customFormat="1" spans="1:6">
      <c r="A1704" s="62" t="s">
        <v>9</v>
      </c>
      <c r="B1704" s="66">
        <v>45340.8568981482</v>
      </c>
      <c r="C1704" s="58" t="s">
        <v>924</v>
      </c>
      <c r="D1704" s="62" t="s">
        <v>3271</v>
      </c>
      <c r="E1704" s="59">
        <v>18</v>
      </c>
      <c r="F1704" s="62" t="s">
        <v>925</v>
      </c>
    </row>
    <row r="1705" s="57" customFormat="1" spans="1:6">
      <c r="A1705" s="62" t="s">
        <v>61</v>
      </c>
      <c r="B1705" s="66">
        <v>45340.8650810185</v>
      </c>
      <c r="C1705" s="58" t="s">
        <v>924</v>
      </c>
      <c r="D1705" s="62" t="s">
        <v>3272</v>
      </c>
      <c r="E1705" s="59">
        <v>18</v>
      </c>
      <c r="F1705" s="62" t="s">
        <v>925</v>
      </c>
    </row>
    <row r="1706" s="57" customFormat="1" spans="1:6">
      <c r="A1706" s="62" t="s">
        <v>54</v>
      </c>
      <c r="B1706" s="66">
        <v>45340.8749537037</v>
      </c>
      <c r="C1706" s="58" t="s">
        <v>924</v>
      </c>
      <c r="D1706" s="62" t="s">
        <v>3273</v>
      </c>
      <c r="E1706" s="59">
        <v>18</v>
      </c>
      <c r="F1706" s="62" t="s">
        <v>925</v>
      </c>
    </row>
    <row r="1707" s="57" customFormat="1" spans="1:6">
      <c r="A1707" s="62" t="s">
        <v>138</v>
      </c>
      <c r="B1707" s="66">
        <v>45340.8893171296</v>
      </c>
      <c r="C1707" s="58" t="s">
        <v>924</v>
      </c>
      <c r="D1707" s="62" t="s">
        <v>3274</v>
      </c>
      <c r="E1707" s="59">
        <v>18</v>
      </c>
      <c r="F1707" s="62" t="s">
        <v>925</v>
      </c>
    </row>
    <row r="1708" s="57" customFormat="1" spans="1:6">
      <c r="A1708" s="62" t="s">
        <v>138</v>
      </c>
      <c r="B1708" s="66">
        <v>45340.8897685185</v>
      </c>
      <c r="C1708" s="58" t="s">
        <v>924</v>
      </c>
      <c r="D1708" s="62" t="s">
        <v>3275</v>
      </c>
      <c r="E1708" s="59">
        <v>18</v>
      </c>
      <c r="F1708" s="62" t="s">
        <v>925</v>
      </c>
    </row>
    <row r="1709" s="57" customFormat="1" spans="1:6">
      <c r="A1709" s="62" t="s">
        <v>138</v>
      </c>
      <c r="B1709" s="66">
        <v>45340.8900810185</v>
      </c>
      <c r="C1709" s="58" t="s">
        <v>924</v>
      </c>
      <c r="D1709" s="62" t="s">
        <v>3276</v>
      </c>
      <c r="E1709" s="59">
        <v>18</v>
      </c>
      <c r="F1709" s="62" t="s">
        <v>925</v>
      </c>
    </row>
    <row r="1710" s="57" customFormat="1" spans="1:6">
      <c r="A1710" s="62" t="s">
        <v>11</v>
      </c>
      <c r="B1710" s="66">
        <v>45340.8931481481</v>
      </c>
      <c r="C1710" s="58" t="s">
        <v>924</v>
      </c>
      <c r="D1710" s="62" t="s">
        <v>3277</v>
      </c>
      <c r="E1710" s="59">
        <v>18</v>
      </c>
      <c r="F1710" s="62" t="s">
        <v>925</v>
      </c>
    </row>
    <row r="1711" s="57" customFormat="1" spans="1:6">
      <c r="A1711" s="62" t="s">
        <v>11</v>
      </c>
      <c r="B1711" s="66">
        <v>45340.8935069444</v>
      </c>
      <c r="C1711" s="58" t="s">
        <v>924</v>
      </c>
      <c r="D1711" s="62" t="s">
        <v>3278</v>
      </c>
      <c r="E1711" s="59">
        <v>18</v>
      </c>
      <c r="F1711" s="62" t="s">
        <v>925</v>
      </c>
    </row>
    <row r="1712" s="57" customFormat="1" spans="1:6">
      <c r="A1712" s="62" t="s">
        <v>11</v>
      </c>
      <c r="B1712" s="66">
        <v>45340.8938078704</v>
      </c>
      <c r="C1712" s="58" t="s">
        <v>924</v>
      </c>
      <c r="D1712" s="62" t="s">
        <v>3279</v>
      </c>
      <c r="E1712" s="59">
        <v>18</v>
      </c>
      <c r="F1712" s="62" t="s">
        <v>925</v>
      </c>
    </row>
    <row r="1713" s="57" customFormat="1" spans="1:6">
      <c r="A1713" s="62" t="s">
        <v>8</v>
      </c>
      <c r="B1713" s="66">
        <v>45340.8998611111</v>
      </c>
      <c r="C1713" s="58" t="s">
        <v>924</v>
      </c>
      <c r="D1713" s="62" t="s">
        <v>3280</v>
      </c>
      <c r="E1713" s="59">
        <v>18</v>
      </c>
      <c r="F1713" s="62" t="s">
        <v>925</v>
      </c>
    </row>
    <row r="1714" s="57" customFormat="1" spans="1:6">
      <c r="A1714" s="62" t="s">
        <v>8</v>
      </c>
      <c r="B1714" s="66">
        <v>45340.9038657407</v>
      </c>
      <c r="C1714" s="58" t="s">
        <v>924</v>
      </c>
      <c r="D1714" s="62" t="s">
        <v>3281</v>
      </c>
      <c r="E1714" s="59">
        <v>18</v>
      </c>
      <c r="F1714" s="62" t="s">
        <v>925</v>
      </c>
    </row>
    <row r="1715" s="57" customFormat="1" spans="1:6">
      <c r="A1715" s="62" t="s">
        <v>100</v>
      </c>
      <c r="B1715" s="66">
        <v>45340.9738310185</v>
      </c>
      <c r="C1715" s="58" t="s">
        <v>924</v>
      </c>
      <c r="D1715" s="62" t="s">
        <v>3282</v>
      </c>
      <c r="E1715" s="59">
        <v>18</v>
      </c>
      <c r="F1715" s="62" t="s">
        <v>925</v>
      </c>
    </row>
    <row r="1716" s="57" customFormat="1" spans="1:6">
      <c r="A1716" s="62" t="s">
        <v>138</v>
      </c>
      <c r="B1716" s="66">
        <v>45340.9916203704</v>
      </c>
      <c r="C1716" s="58" t="s">
        <v>924</v>
      </c>
      <c r="D1716" s="62" t="s">
        <v>3283</v>
      </c>
      <c r="E1716" s="59">
        <v>18</v>
      </c>
      <c r="F1716" s="62" t="s">
        <v>925</v>
      </c>
    </row>
    <row r="1717" s="57" customFormat="1" spans="1:6">
      <c r="A1717" s="62" t="s">
        <v>44</v>
      </c>
      <c r="B1717" s="66">
        <v>45341.4274189815</v>
      </c>
      <c r="C1717" s="58" t="s">
        <v>924</v>
      </c>
      <c r="D1717" s="62" t="s">
        <v>3284</v>
      </c>
      <c r="E1717" s="59">
        <v>18</v>
      </c>
      <c r="F1717" s="62" t="s">
        <v>925</v>
      </c>
    </row>
    <row r="1718" s="57" customFormat="1" spans="1:6">
      <c r="A1718" s="62" t="s">
        <v>8</v>
      </c>
      <c r="B1718" s="66">
        <v>45341.5130787037</v>
      </c>
      <c r="C1718" s="58" t="s">
        <v>924</v>
      </c>
      <c r="D1718" s="62" t="s">
        <v>3285</v>
      </c>
      <c r="E1718" s="59">
        <v>18</v>
      </c>
      <c r="F1718" s="62" t="s">
        <v>925</v>
      </c>
    </row>
    <row r="1719" s="57" customFormat="1" spans="1:6">
      <c r="A1719" s="62" t="s">
        <v>37</v>
      </c>
      <c r="B1719" s="66">
        <v>45341.5244444444</v>
      </c>
      <c r="C1719" s="58" t="s">
        <v>924</v>
      </c>
      <c r="D1719" s="62" t="s">
        <v>3286</v>
      </c>
      <c r="E1719" s="59">
        <v>18</v>
      </c>
      <c r="F1719" s="62" t="s">
        <v>925</v>
      </c>
    </row>
    <row r="1720" s="57" customFormat="1" spans="1:6">
      <c r="A1720" s="62" t="s">
        <v>8</v>
      </c>
      <c r="B1720" s="66">
        <v>45341.5794907407</v>
      </c>
      <c r="C1720" s="58" t="s">
        <v>924</v>
      </c>
      <c r="D1720" s="62" t="s">
        <v>3287</v>
      </c>
      <c r="E1720" s="59">
        <v>18</v>
      </c>
      <c r="F1720" s="62" t="s">
        <v>925</v>
      </c>
    </row>
    <row r="1721" s="57" customFormat="1" spans="1:6">
      <c r="A1721" s="62" t="s">
        <v>161</v>
      </c>
      <c r="B1721" s="66">
        <v>45341.5864467593</v>
      </c>
      <c r="C1721" s="58" t="s">
        <v>924</v>
      </c>
      <c r="D1721" s="62" t="s">
        <v>3288</v>
      </c>
      <c r="E1721" s="59">
        <v>18</v>
      </c>
      <c r="F1721" s="62" t="s">
        <v>925</v>
      </c>
    </row>
    <row r="1722" s="57" customFormat="1" spans="1:6">
      <c r="A1722" s="62" t="s">
        <v>47</v>
      </c>
      <c r="B1722" s="66">
        <v>45341.6154166667</v>
      </c>
      <c r="C1722" s="58" t="s">
        <v>924</v>
      </c>
      <c r="D1722" s="62" t="s">
        <v>3289</v>
      </c>
      <c r="E1722" s="59">
        <v>18</v>
      </c>
      <c r="F1722" s="62" t="s">
        <v>925</v>
      </c>
    </row>
    <row r="1723" s="57" customFormat="1" spans="1:6">
      <c r="A1723" s="62" t="s">
        <v>9</v>
      </c>
      <c r="B1723" s="66">
        <v>45341.6165393519</v>
      </c>
      <c r="C1723" s="58" t="s">
        <v>924</v>
      </c>
      <c r="D1723" s="62" t="s">
        <v>3290</v>
      </c>
      <c r="E1723" s="59">
        <v>18</v>
      </c>
      <c r="F1723" s="62" t="s">
        <v>925</v>
      </c>
    </row>
    <row r="1724" s="57" customFormat="1" spans="1:6">
      <c r="A1724" s="62" t="s">
        <v>47</v>
      </c>
      <c r="B1724" s="66">
        <v>45341.629224537</v>
      </c>
      <c r="C1724" s="58" t="s">
        <v>924</v>
      </c>
      <c r="D1724" s="62" t="s">
        <v>3291</v>
      </c>
      <c r="E1724" s="59">
        <v>18</v>
      </c>
      <c r="F1724" s="62" t="s">
        <v>925</v>
      </c>
    </row>
    <row r="1725" s="57" customFormat="1" spans="1:6">
      <c r="A1725" s="62" t="s">
        <v>14</v>
      </c>
      <c r="B1725" s="66">
        <v>45341.671099537</v>
      </c>
      <c r="C1725" s="58" t="s">
        <v>924</v>
      </c>
      <c r="D1725" s="62" t="s">
        <v>3292</v>
      </c>
      <c r="E1725" s="59">
        <v>18</v>
      </c>
      <c r="F1725" s="62" t="s">
        <v>925</v>
      </c>
    </row>
    <row r="1726" s="57" customFormat="1" spans="1:6">
      <c r="A1726" s="62" t="s">
        <v>37</v>
      </c>
      <c r="B1726" s="66">
        <v>45341.6802314815</v>
      </c>
      <c r="C1726" s="58" t="s">
        <v>924</v>
      </c>
      <c r="D1726" s="62" t="s">
        <v>3293</v>
      </c>
      <c r="E1726" s="59">
        <v>18</v>
      </c>
      <c r="F1726" s="62" t="s">
        <v>925</v>
      </c>
    </row>
    <row r="1727" s="57" customFormat="1" spans="1:6">
      <c r="A1727" s="62" t="s">
        <v>37</v>
      </c>
      <c r="B1727" s="66">
        <v>45341.6805324074</v>
      </c>
      <c r="C1727" s="58" t="s">
        <v>924</v>
      </c>
      <c r="D1727" s="62" t="s">
        <v>3294</v>
      </c>
      <c r="E1727" s="59">
        <v>18</v>
      </c>
      <c r="F1727" s="62" t="s">
        <v>925</v>
      </c>
    </row>
    <row r="1728" s="57" customFormat="1" spans="1:6">
      <c r="A1728" s="62" t="s">
        <v>194</v>
      </c>
      <c r="B1728" s="66">
        <v>45341.7346875</v>
      </c>
      <c r="C1728" s="58" t="s">
        <v>924</v>
      </c>
      <c r="D1728" s="62" t="s">
        <v>3296</v>
      </c>
      <c r="E1728" s="59">
        <v>18</v>
      </c>
      <c r="F1728" s="62" t="s">
        <v>925</v>
      </c>
    </row>
    <row r="1729" s="57" customFormat="1" spans="1:6">
      <c r="A1729" s="62" t="s">
        <v>8</v>
      </c>
      <c r="B1729" s="66">
        <v>45341.7956018519</v>
      </c>
      <c r="C1729" s="58" t="s">
        <v>924</v>
      </c>
      <c r="D1729" s="62" t="s">
        <v>3297</v>
      </c>
      <c r="E1729" s="59">
        <v>18</v>
      </c>
      <c r="F1729" s="62" t="s">
        <v>925</v>
      </c>
    </row>
    <row r="1730" s="57" customFormat="1" spans="1:6">
      <c r="A1730" s="62" t="s">
        <v>8</v>
      </c>
      <c r="B1730" s="66">
        <v>45341.7972916667</v>
      </c>
      <c r="C1730" s="58" t="s">
        <v>924</v>
      </c>
      <c r="D1730" s="62" t="s">
        <v>3298</v>
      </c>
      <c r="E1730" s="59">
        <v>18</v>
      </c>
      <c r="F1730" s="62" t="s">
        <v>925</v>
      </c>
    </row>
    <row r="1731" s="57" customFormat="1" spans="1:6">
      <c r="A1731" s="62" t="s">
        <v>37</v>
      </c>
      <c r="B1731" s="66">
        <v>45341.817662037</v>
      </c>
      <c r="C1731" s="58" t="s">
        <v>924</v>
      </c>
      <c r="D1731" s="62" t="s">
        <v>3299</v>
      </c>
      <c r="E1731" s="59">
        <v>18</v>
      </c>
      <c r="F1731" s="62" t="s">
        <v>925</v>
      </c>
    </row>
    <row r="1732" s="57" customFormat="1" spans="1:6">
      <c r="A1732" s="62" t="s">
        <v>37</v>
      </c>
      <c r="B1732" s="66">
        <v>45341.8179513889</v>
      </c>
      <c r="C1732" s="58" t="s">
        <v>924</v>
      </c>
      <c r="D1732" s="62" t="s">
        <v>3300</v>
      </c>
      <c r="E1732" s="59">
        <v>18</v>
      </c>
      <c r="F1732" s="62" t="s">
        <v>925</v>
      </c>
    </row>
    <row r="1733" s="57" customFormat="1" spans="1:6">
      <c r="A1733" s="62" t="s">
        <v>8</v>
      </c>
      <c r="B1733" s="66">
        <v>45341.8467476852</v>
      </c>
      <c r="C1733" s="58" t="s">
        <v>924</v>
      </c>
      <c r="D1733" s="62" t="s">
        <v>3301</v>
      </c>
      <c r="E1733" s="59">
        <v>18</v>
      </c>
      <c r="F1733" s="62" t="s">
        <v>925</v>
      </c>
    </row>
    <row r="1734" s="57" customFormat="1" spans="1:6">
      <c r="A1734" s="62" t="s">
        <v>8</v>
      </c>
      <c r="B1734" s="66">
        <v>45341.8608333333</v>
      </c>
      <c r="C1734" s="58" t="s">
        <v>924</v>
      </c>
      <c r="D1734" s="62" t="s">
        <v>3302</v>
      </c>
      <c r="E1734" s="59">
        <v>18</v>
      </c>
      <c r="F1734" s="62" t="s">
        <v>925</v>
      </c>
    </row>
    <row r="1735" s="57" customFormat="1" spans="1:6">
      <c r="A1735" s="62" t="s">
        <v>8</v>
      </c>
      <c r="B1735" s="66">
        <v>45341.8718981482</v>
      </c>
      <c r="C1735" s="58" t="s">
        <v>924</v>
      </c>
      <c r="D1735" s="62" t="s">
        <v>3303</v>
      </c>
      <c r="E1735" s="59">
        <v>18</v>
      </c>
      <c r="F1735" s="62" t="s">
        <v>925</v>
      </c>
    </row>
    <row r="1736" s="57" customFormat="1" spans="1:6">
      <c r="A1736" s="62" t="s">
        <v>14</v>
      </c>
      <c r="B1736" s="66">
        <v>45341.8812615741</v>
      </c>
      <c r="C1736" s="58" t="s">
        <v>924</v>
      </c>
      <c r="D1736" s="62" t="s">
        <v>3304</v>
      </c>
      <c r="E1736" s="59">
        <v>18</v>
      </c>
      <c r="F1736" s="62" t="s">
        <v>925</v>
      </c>
    </row>
    <row r="1737" s="57" customFormat="1" spans="1:6">
      <c r="A1737" s="62" t="s">
        <v>9</v>
      </c>
      <c r="B1737" s="66">
        <v>45342.4236689815</v>
      </c>
      <c r="C1737" s="58" t="s">
        <v>924</v>
      </c>
      <c r="D1737" s="62" t="s">
        <v>3306</v>
      </c>
      <c r="E1737" s="59">
        <v>18</v>
      </c>
      <c r="F1737" s="62" t="s">
        <v>925</v>
      </c>
    </row>
    <row r="1738" s="57" customFormat="1" spans="1:6">
      <c r="A1738" s="62" t="s">
        <v>61</v>
      </c>
      <c r="B1738" s="66">
        <v>45342.43375</v>
      </c>
      <c r="C1738" s="58" t="s">
        <v>924</v>
      </c>
      <c r="D1738" s="62" t="s">
        <v>3307</v>
      </c>
      <c r="E1738" s="59">
        <v>18</v>
      </c>
      <c r="F1738" s="62" t="s">
        <v>925</v>
      </c>
    </row>
    <row r="1739" s="57" customFormat="1" spans="1:6">
      <c r="A1739" s="62" t="s">
        <v>44</v>
      </c>
      <c r="B1739" s="66">
        <v>45342.4383101852</v>
      </c>
      <c r="C1739" s="58" t="s">
        <v>924</v>
      </c>
      <c r="D1739" s="62" t="s">
        <v>3308</v>
      </c>
      <c r="E1739" s="59">
        <v>18</v>
      </c>
      <c r="F1739" s="62" t="s">
        <v>925</v>
      </c>
    </row>
    <row r="1740" s="57" customFormat="1" spans="1:6">
      <c r="A1740" s="62" t="s">
        <v>61</v>
      </c>
      <c r="B1740" s="66">
        <v>45342.4664236111</v>
      </c>
      <c r="C1740" s="58" t="s">
        <v>924</v>
      </c>
      <c r="D1740" s="62" t="s">
        <v>3309</v>
      </c>
      <c r="E1740" s="59">
        <v>18</v>
      </c>
      <c r="F1740" s="62" t="s">
        <v>925</v>
      </c>
    </row>
    <row r="1741" s="57" customFormat="1" spans="1:6">
      <c r="A1741" s="62" t="s">
        <v>194</v>
      </c>
      <c r="B1741" s="66">
        <v>45342.4774189815</v>
      </c>
      <c r="C1741" s="58" t="s">
        <v>924</v>
      </c>
      <c r="D1741" s="62" t="s">
        <v>3310</v>
      </c>
      <c r="E1741" s="59">
        <v>18</v>
      </c>
      <c r="F1741" s="62" t="s">
        <v>925</v>
      </c>
    </row>
    <row r="1742" s="57" customFormat="1" spans="1:6">
      <c r="A1742" s="62" t="s">
        <v>8</v>
      </c>
      <c r="B1742" s="66">
        <v>45342.5425925926</v>
      </c>
      <c r="C1742" s="58" t="s">
        <v>924</v>
      </c>
      <c r="D1742" s="62" t="s">
        <v>3311</v>
      </c>
      <c r="E1742" s="59">
        <v>18</v>
      </c>
      <c r="F1742" s="62" t="s">
        <v>925</v>
      </c>
    </row>
    <row r="1743" s="57" customFormat="1" spans="1:6">
      <c r="A1743" s="62" t="s">
        <v>37</v>
      </c>
      <c r="B1743" s="66">
        <v>45342.5451736111</v>
      </c>
      <c r="C1743" s="58" t="s">
        <v>924</v>
      </c>
      <c r="D1743" s="62" t="s">
        <v>3312</v>
      </c>
      <c r="E1743" s="59">
        <v>18</v>
      </c>
      <c r="F1743" s="62" t="s">
        <v>925</v>
      </c>
    </row>
    <row r="1744" s="57" customFormat="1" spans="1:6">
      <c r="A1744" s="62" t="s">
        <v>7</v>
      </c>
      <c r="B1744" s="66">
        <v>45342.5594791667</v>
      </c>
      <c r="C1744" s="58" t="s">
        <v>924</v>
      </c>
      <c r="D1744" s="62" t="s">
        <v>3313</v>
      </c>
      <c r="E1744" s="59">
        <v>18</v>
      </c>
      <c r="F1744" s="62" t="s">
        <v>925</v>
      </c>
    </row>
    <row r="1745" s="57" customFormat="1" spans="1:6">
      <c r="A1745" s="62" t="s">
        <v>7</v>
      </c>
      <c r="B1745" s="66">
        <v>45342.5597222222</v>
      </c>
      <c r="C1745" s="58" t="s">
        <v>924</v>
      </c>
      <c r="D1745" s="62" t="s">
        <v>3314</v>
      </c>
      <c r="E1745" s="59">
        <v>18</v>
      </c>
      <c r="F1745" s="62" t="s">
        <v>925</v>
      </c>
    </row>
    <row r="1746" s="57" customFormat="1" spans="1:6">
      <c r="A1746" s="62" t="s">
        <v>7</v>
      </c>
      <c r="B1746" s="66">
        <v>45342.5599768519</v>
      </c>
      <c r="C1746" s="58" t="s">
        <v>924</v>
      </c>
      <c r="D1746" s="62" t="s">
        <v>3315</v>
      </c>
      <c r="E1746" s="59">
        <v>18</v>
      </c>
      <c r="F1746" s="62" t="s">
        <v>925</v>
      </c>
    </row>
    <row r="1747" s="57" customFormat="1" spans="1:6">
      <c r="A1747" s="62" t="s">
        <v>13</v>
      </c>
      <c r="B1747" s="66">
        <v>45342.5960069444</v>
      </c>
      <c r="C1747" s="58" t="s">
        <v>924</v>
      </c>
      <c r="D1747" s="62" t="s">
        <v>3316</v>
      </c>
      <c r="E1747" s="59">
        <v>18</v>
      </c>
      <c r="F1747" s="62" t="s">
        <v>925</v>
      </c>
    </row>
    <row r="1748" s="57" customFormat="1" spans="1:6">
      <c r="A1748" s="62" t="s">
        <v>7</v>
      </c>
      <c r="B1748" s="66">
        <v>45342.5974189815</v>
      </c>
      <c r="C1748" s="58" t="s">
        <v>924</v>
      </c>
      <c r="D1748" s="62" t="s">
        <v>3317</v>
      </c>
      <c r="E1748" s="59">
        <v>18</v>
      </c>
      <c r="F1748" s="62" t="s">
        <v>925</v>
      </c>
    </row>
    <row r="1749" s="57" customFormat="1" spans="1:6">
      <c r="A1749" s="62" t="s">
        <v>54</v>
      </c>
      <c r="B1749" s="66">
        <v>45342.6153240741</v>
      </c>
      <c r="C1749" s="58" t="s">
        <v>924</v>
      </c>
      <c r="D1749" s="62" t="s">
        <v>3318</v>
      </c>
      <c r="E1749" s="59">
        <v>18</v>
      </c>
      <c r="F1749" s="62" t="s">
        <v>925</v>
      </c>
    </row>
    <row r="1750" s="57" customFormat="1" spans="1:6">
      <c r="A1750" s="62" t="s">
        <v>61</v>
      </c>
      <c r="B1750" s="66">
        <v>45342.6265740741</v>
      </c>
      <c r="C1750" s="58" t="s">
        <v>924</v>
      </c>
      <c r="D1750" s="62" t="s">
        <v>3319</v>
      </c>
      <c r="E1750" s="59">
        <v>18</v>
      </c>
      <c r="F1750" s="62" t="s">
        <v>925</v>
      </c>
    </row>
    <row r="1751" s="57" customFormat="1" spans="1:6">
      <c r="A1751" s="62" t="s">
        <v>14</v>
      </c>
      <c r="B1751" s="66">
        <v>45342.6467939815</v>
      </c>
      <c r="C1751" s="58" t="s">
        <v>924</v>
      </c>
      <c r="D1751" s="62" t="s">
        <v>3320</v>
      </c>
      <c r="E1751" s="59">
        <v>18</v>
      </c>
      <c r="F1751" s="62" t="s">
        <v>925</v>
      </c>
    </row>
    <row r="1752" s="57" customFormat="1" spans="1:6">
      <c r="A1752" s="62" t="s">
        <v>161</v>
      </c>
      <c r="B1752" s="66">
        <v>45342.6481944444</v>
      </c>
      <c r="C1752" s="58" t="s">
        <v>924</v>
      </c>
      <c r="D1752" s="62" t="s">
        <v>3321</v>
      </c>
      <c r="E1752" s="59">
        <v>18</v>
      </c>
      <c r="F1752" s="62" t="s">
        <v>925</v>
      </c>
    </row>
    <row r="1753" s="57" customFormat="1" spans="1:6">
      <c r="A1753" s="62" t="s">
        <v>8</v>
      </c>
      <c r="B1753" s="66">
        <v>45342.6497106481</v>
      </c>
      <c r="C1753" s="58" t="s">
        <v>924</v>
      </c>
      <c r="D1753" s="62" t="s">
        <v>3322</v>
      </c>
      <c r="E1753" s="59">
        <v>18</v>
      </c>
      <c r="F1753" s="62" t="s">
        <v>925</v>
      </c>
    </row>
    <row r="1754" s="57" customFormat="1" spans="1:6">
      <c r="A1754" s="62" t="s">
        <v>61</v>
      </c>
      <c r="B1754" s="66">
        <v>45342.6529166667</v>
      </c>
      <c r="C1754" s="58" t="s">
        <v>924</v>
      </c>
      <c r="D1754" s="62" t="s">
        <v>3323</v>
      </c>
      <c r="E1754" s="59">
        <v>18</v>
      </c>
      <c r="F1754" s="62" t="s">
        <v>925</v>
      </c>
    </row>
    <row r="1755" s="57" customFormat="1" spans="1:6">
      <c r="A1755" s="62" t="s">
        <v>8</v>
      </c>
      <c r="B1755" s="66">
        <v>45342.655</v>
      </c>
      <c r="C1755" s="58" t="s">
        <v>924</v>
      </c>
      <c r="D1755" s="62" t="s">
        <v>3324</v>
      </c>
      <c r="E1755" s="59">
        <v>18</v>
      </c>
      <c r="F1755" s="62" t="s">
        <v>925</v>
      </c>
    </row>
    <row r="1756" s="57" customFormat="1" spans="1:6">
      <c r="A1756" s="62" t="s">
        <v>9</v>
      </c>
      <c r="B1756" s="66">
        <v>45342.6640856481</v>
      </c>
      <c r="C1756" s="58" t="s">
        <v>924</v>
      </c>
      <c r="D1756" s="62" t="s">
        <v>3325</v>
      </c>
      <c r="E1756" s="59">
        <v>18</v>
      </c>
      <c r="F1756" s="62" t="s">
        <v>925</v>
      </c>
    </row>
    <row r="1757" s="57" customFormat="1" spans="1:6">
      <c r="A1757" s="62" t="s">
        <v>138</v>
      </c>
      <c r="B1757" s="66">
        <v>45342.7115509259</v>
      </c>
      <c r="C1757" s="58" t="s">
        <v>924</v>
      </c>
      <c r="D1757" s="62" t="s">
        <v>3326</v>
      </c>
      <c r="E1757" s="59">
        <v>18</v>
      </c>
      <c r="F1757" s="62" t="s">
        <v>925</v>
      </c>
    </row>
    <row r="1758" s="57" customFormat="1" spans="1:6">
      <c r="A1758" s="62" t="s">
        <v>103</v>
      </c>
      <c r="B1758" s="66">
        <v>45342.7228125</v>
      </c>
      <c r="C1758" s="58" t="s">
        <v>924</v>
      </c>
      <c r="D1758" s="62" t="s">
        <v>3327</v>
      </c>
      <c r="E1758" s="59">
        <v>18</v>
      </c>
      <c r="F1758" s="62" t="s">
        <v>925</v>
      </c>
    </row>
    <row r="1759" s="57" customFormat="1" spans="1:6">
      <c r="A1759" s="62" t="s">
        <v>119</v>
      </c>
      <c r="B1759" s="66">
        <v>45342.7406597222</v>
      </c>
      <c r="C1759" s="58" t="s">
        <v>924</v>
      </c>
      <c r="D1759" s="62" t="s">
        <v>3328</v>
      </c>
      <c r="E1759" s="59">
        <v>18</v>
      </c>
      <c r="F1759" s="62" t="s">
        <v>925</v>
      </c>
    </row>
    <row r="1760" s="57" customFormat="1" spans="1:6">
      <c r="A1760" s="62" t="s">
        <v>194</v>
      </c>
      <c r="B1760" s="66">
        <v>45342.7476388889</v>
      </c>
      <c r="C1760" s="58" t="s">
        <v>924</v>
      </c>
      <c r="D1760" s="62" t="s">
        <v>3329</v>
      </c>
      <c r="E1760" s="59">
        <v>18</v>
      </c>
      <c r="F1760" s="62" t="s">
        <v>925</v>
      </c>
    </row>
    <row r="1761" s="57" customFormat="1" spans="1:6">
      <c r="A1761" s="62" t="s">
        <v>28</v>
      </c>
      <c r="B1761" s="66">
        <v>45342.7806481481</v>
      </c>
      <c r="C1761" s="58" t="s">
        <v>924</v>
      </c>
      <c r="D1761" s="62" t="s">
        <v>3330</v>
      </c>
      <c r="E1761" s="59">
        <v>18</v>
      </c>
      <c r="F1761" s="62" t="s">
        <v>925</v>
      </c>
    </row>
    <row r="1762" s="57" customFormat="1" spans="1:6">
      <c r="A1762" s="62" t="s">
        <v>13</v>
      </c>
      <c r="B1762" s="66">
        <v>45342.785162037</v>
      </c>
      <c r="C1762" s="58" t="s">
        <v>924</v>
      </c>
      <c r="D1762" s="62" t="s">
        <v>3331</v>
      </c>
      <c r="E1762" s="59">
        <v>18</v>
      </c>
      <c r="F1762" s="62" t="s">
        <v>925</v>
      </c>
    </row>
    <row r="1763" s="57" customFormat="1" spans="1:6">
      <c r="A1763" s="62" t="s">
        <v>7</v>
      </c>
      <c r="B1763" s="66">
        <v>45342.7915393518</v>
      </c>
      <c r="C1763" s="58" t="s">
        <v>924</v>
      </c>
      <c r="D1763" s="62" t="s">
        <v>3333</v>
      </c>
      <c r="E1763" s="59">
        <v>18</v>
      </c>
      <c r="F1763" s="62" t="s">
        <v>925</v>
      </c>
    </row>
    <row r="1764" s="57" customFormat="1" spans="1:6">
      <c r="A1764" s="62" t="s">
        <v>8</v>
      </c>
      <c r="B1764" s="66">
        <v>45342.8077314815</v>
      </c>
      <c r="C1764" s="58" t="s">
        <v>924</v>
      </c>
      <c r="D1764" s="62" t="s">
        <v>3334</v>
      </c>
      <c r="E1764" s="59">
        <v>18</v>
      </c>
      <c r="F1764" s="62" t="s">
        <v>925</v>
      </c>
    </row>
    <row r="1765" s="57" customFormat="1" spans="1:6">
      <c r="A1765" s="62" t="s">
        <v>14</v>
      </c>
      <c r="B1765" s="66">
        <v>45342.8193402778</v>
      </c>
      <c r="C1765" s="58" t="s">
        <v>924</v>
      </c>
      <c r="D1765" s="62" t="s">
        <v>3335</v>
      </c>
      <c r="E1765" s="59">
        <v>18</v>
      </c>
      <c r="F1765" s="62" t="s">
        <v>925</v>
      </c>
    </row>
    <row r="1766" s="57" customFormat="1" spans="1:6">
      <c r="A1766" s="62" t="s">
        <v>14</v>
      </c>
      <c r="B1766" s="66">
        <v>45342.8195833333</v>
      </c>
      <c r="C1766" s="58" t="s">
        <v>924</v>
      </c>
      <c r="D1766" s="62" t="s">
        <v>3336</v>
      </c>
      <c r="E1766" s="59">
        <v>18</v>
      </c>
      <c r="F1766" s="62" t="s">
        <v>925</v>
      </c>
    </row>
    <row r="1767" s="57" customFormat="1" spans="1:6">
      <c r="A1767" s="62" t="s">
        <v>61</v>
      </c>
      <c r="B1767" s="66">
        <v>45342.8227546296</v>
      </c>
      <c r="C1767" s="58" t="s">
        <v>924</v>
      </c>
      <c r="D1767" s="62" t="s">
        <v>3337</v>
      </c>
      <c r="E1767" s="59">
        <v>18</v>
      </c>
      <c r="F1767" s="62" t="s">
        <v>925</v>
      </c>
    </row>
    <row r="1768" s="57" customFormat="1" spans="1:6">
      <c r="A1768" s="62" t="s">
        <v>61</v>
      </c>
      <c r="B1768" s="66">
        <v>45342.8230208333</v>
      </c>
      <c r="C1768" s="58" t="s">
        <v>924</v>
      </c>
      <c r="D1768" s="62" t="s">
        <v>3338</v>
      </c>
      <c r="E1768" s="59">
        <v>18</v>
      </c>
      <c r="F1768" s="62" t="s">
        <v>925</v>
      </c>
    </row>
    <row r="1769" s="57" customFormat="1" spans="1:6">
      <c r="A1769" s="62" t="s">
        <v>61</v>
      </c>
      <c r="B1769" s="66">
        <v>45342.8233217593</v>
      </c>
      <c r="C1769" s="58" t="s">
        <v>924</v>
      </c>
      <c r="D1769" s="62" t="s">
        <v>3339</v>
      </c>
      <c r="E1769" s="59">
        <v>18</v>
      </c>
      <c r="F1769" s="62" t="s">
        <v>925</v>
      </c>
    </row>
    <row r="1770" s="57" customFormat="1" spans="1:6">
      <c r="A1770" s="62" t="s">
        <v>61</v>
      </c>
      <c r="B1770" s="66">
        <v>45342.8236689815</v>
      </c>
      <c r="C1770" s="58" t="s">
        <v>924</v>
      </c>
      <c r="D1770" s="62" t="s">
        <v>3340</v>
      </c>
      <c r="E1770" s="59">
        <v>18</v>
      </c>
      <c r="F1770" s="62" t="s">
        <v>925</v>
      </c>
    </row>
    <row r="1771" s="57" customFormat="1" spans="1:6">
      <c r="A1771" s="62" t="s">
        <v>44</v>
      </c>
      <c r="B1771" s="66">
        <v>45342.8272916667</v>
      </c>
      <c r="C1771" s="58" t="s">
        <v>924</v>
      </c>
      <c r="D1771" s="62" t="s">
        <v>3341</v>
      </c>
      <c r="E1771" s="59">
        <v>18</v>
      </c>
      <c r="F1771" s="62" t="s">
        <v>925</v>
      </c>
    </row>
    <row r="1772" s="57" customFormat="1" spans="1:6">
      <c r="A1772" s="62" t="s">
        <v>8</v>
      </c>
      <c r="B1772" s="66">
        <v>45342.8401967593</v>
      </c>
      <c r="C1772" s="58" t="s">
        <v>924</v>
      </c>
      <c r="D1772" s="62" t="s">
        <v>3342</v>
      </c>
      <c r="E1772" s="59">
        <v>18</v>
      </c>
      <c r="F1772" s="62" t="s">
        <v>925</v>
      </c>
    </row>
    <row r="1773" s="57" customFormat="1" spans="1:6">
      <c r="A1773" s="62" t="s">
        <v>37</v>
      </c>
      <c r="B1773" s="66">
        <v>45342.8410763889</v>
      </c>
      <c r="C1773" s="58" t="s">
        <v>924</v>
      </c>
      <c r="D1773" s="62" t="s">
        <v>3343</v>
      </c>
      <c r="E1773" s="59">
        <v>18</v>
      </c>
      <c r="F1773" s="62" t="s">
        <v>925</v>
      </c>
    </row>
    <row r="1774" s="57" customFormat="1" spans="1:6">
      <c r="A1774" s="62" t="s">
        <v>13</v>
      </c>
      <c r="B1774" s="66">
        <v>45342.8431481481</v>
      </c>
      <c r="C1774" s="58" t="s">
        <v>924</v>
      </c>
      <c r="D1774" s="62" t="s">
        <v>3344</v>
      </c>
      <c r="E1774" s="59">
        <v>18</v>
      </c>
      <c r="F1774" s="62" t="s">
        <v>925</v>
      </c>
    </row>
    <row r="1775" s="57" customFormat="1" spans="1:6">
      <c r="A1775" s="62" t="s">
        <v>8</v>
      </c>
      <c r="B1775" s="66">
        <v>45342.8509143519</v>
      </c>
      <c r="C1775" s="58" t="s">
        <v>924</v>
      </c>
      <c r="D1775" s="62" t="s">
        <v>3345</v>
      </c>
      <c r="E1775" s="59">
        <v>18</v>
      </c>
      <c r="F1775" s="62" t="s">
        <v>925</v>
      </c>
    </row>
    <row r="1776" s="57" customFormat="1" spans="1:6">
      <c r="A1776" s="62" t="s">
        <v>61</v>
      </c>
      <c r="B1776" s="66">
        <v>45342.864375</v>
      </c>
      <c r="C1776" s="58" t="s">
        <v>924</v>
      </c>
      <c r="D1776" s="62" t="s">
        <v>3346</v>
      </c>
      <c r="E1776" s="59">
        <v>18</v>
      </c>
      <c r="F1776" s="62" t="s">
        <v>925</v>
      </c>
    </row>
    <row r="1777" s="57" customFormat="1" spans="1:6">
      <c r="A1777" s="62" t="s">
        <v>7</v>
      </c>
      <c r="B1777" s="66">
        <v>45342.8838194444</v>
      </c>
      <c r="C1777" s="58" t="s">
        <v>924</v>
      </c>
      <c r="D1777" s="62" t="s">
        <v>3347</v>
      </c>
      <c r="E1777" s="59">
        <v>18</v>
      </c>
      <c r="F1777" s="62" t="s">
        <v>925</v>
      </c>
    </row>
    <row r="1778" s="57" customFormat="1" spans="1:6">
      <c r="A1778" s="62" t="s">
        <v>7</v>
      </c>
      <c r="B1778" s="66">
        <v>45342.9229050926</v>
      </c>
      <c r="C1778" s="58" t="s">
        <v>924</v>
      </c>
      <c r="D1778" s="62" t="s">
        <v>3348</v>
      </c>
      <c r="E1778" s="59">
        <v>18</v>
      </c>
      <c r="F1778" s="62" t="s">
        <v>925</v>
      </c>
    </row>
    <row r="1779" s="57" customFormat="1" spans="1:6">
      <c r="A1779" s="62" t="s">
        <v>100</v>
      </c>
      <c r="B1779" s="66">
        <v>45343.4137268519</v>
      </c>
      <c r="C1779" s="58" t="s">
        <v>924</v>
      </c>
      <c r="D1779" s="62" t="s">
        <v>3349</v>
      </c>
      <c r="E1779" s="59">
        <v>18</v>
      </c>
      <c r="F1779" s="62" t="s">
        <v>925</v>
      </c>
    </row>
    <row r="1780" s="57" customFormat="1" spans="1:6">
      <c r="A1780" s="62" t="s">
        <v>119</v>
      </c>
      <c r="B1780" s="66">
        <v>45343.4192013889</v>
      </c>
      <c r="C1780" s="58" t="s">
        <v>924</v>
      </c>
      <c r="D1780" s="62" t="s">
        <v>3350</v>
      </c>
      <c r="E1780" s="59">
        <v>18</v>
      </c>
      <c r="F1780" s="62" t="s">
        <v>925</v>
      </c>
    </row>
    <row r="1781" s="57" customFormat="1" spans="1:6">
      <c r="A1781" s="62" t="s">
        <v>13</v>
      </c>
      <c r="B1781" s="66">
        <v>45343.4464930556</v>
      </c>
      <c r="C1781" s="58" t="s">
        <v>924</v>
      </c>
      <c r="D1781" s="62" t="s">
        <v>3351</v>
      </c>
      <c r="E1781" s="59">
        <v>18</v>
      </c>
      <c r="F1781" s="62" t="s">
        <v>925</v>
      </c>
    </row>
    <row r="1782" s="57" customFormat="1" spans="1:6">
      <c r="A1782" s="62" t="s">
        <v>194</v>
      </c>
      <c r="B1782" s="66">
        <v>45343.5241782407</v>
      </c>
      <c r="C1782" s="58" t="s">
        <v>924</v>
      </c>
      <c r="D1782" s="62" t="s">
        <v>3352</v>
      </c>
      <c r="E1782" s="59">
        <v>18</v>
      </c>
      <c r="F1782" s="62" t="s">
        <v>925</v>
      </c>
    </row>
    <row r="1783" s="57" customFormat="1" spans="1:6">
      <c r="A1783" s="62" t="s">
        <v>28</v>
      </c>
      <c r="B1783" s="66">
        <v>45343.5450925926</v>
      </c>
      <c r="C1783" s="58" t="s">
        <v>924</v>
      </c>
      <c r="D1783" s="62" t="s">
        <v>3353</v>
      </c>
      <c r="E1783" s="59">
        <v>18</v>
      </c>
      <c r="F1783" s="62" t="s">
        <v>925</v>
      </c>
    </row>
    <row r="1784" s="57" customFormat="1" spans="1:6">
      <c r="A1784" s="62" t="s">
        <v>194</v>
      </c>
      <c r="B1784" s="66">
        <v>45343.54875</v>
      </c>
      <c r="C1784" s="58" t="s">
        <v>924</v>
      </c>
      <c r="D1784" s="62" t="s">
        <v>3354</v>
      </c>
      <c r="E1784" s="59">
        <v>18</v>
      </c>
      <c r="F1784" s="62" t="s">
        <v>925</v>
      </c>
    </row>
    <row r="1785" s="57" customFormat="1" spans="1:6">
      <c r="A1785" s="62" t="s">
        <v>14</v>
      </c>
      <c r="B1785" s="66">
        <v>45343.5530787037</v>
      </c>
      <c r="C1785" s="58" t="s">
        <v>924</v>
      </c>
      <c r="D1785" s="62" t="s">
        <v>3355</v>
      </c>
      <c r="E1785" s="59">
        <v>18</v>
      </c>
      <c r="F1785" s="62" t="s">
        <v>925</v>
      </c>
    </row>
    <row r="1786" s="57" customFormat="1" spans="1:6">
      <c r="A1786" s="62" t="s">
        <v>119</v>
      </c>
      <c r="B1786" s="66">
        <v>45343.5549189815</v>
      </c>
      <c r="C1786" s="58" t="s">
        <v>924</v>
      </c>
      <c r="D1786" s="62" t="s">
        <v>3356</v>
      </c>
      <c r="E1786" s="59">
        <v>18</v>
      </c>
      <c r="F1786" s="62" t="s">
        <v>925</v>
      </c>
    </row>
    <row r="1787" s="57" customFormat="1" spans="1:6">
      <c r="A1787" s="62" t="s">
        <v>9</v>
      </c>
      <c r="B1787" s="66">
        <v>45343.5623032407</v>
      </c>
      <c r="C1787" s="58" t="s">
        <v>924</v>
      </c>
      <c r="D1787" s="62" t="s">
        <v>3357</v>
      </c>
      <c r="E1787" s="59">
        <v>18</v>
      </c>
      <c r="F1787" s="62" t="s">
        <v>925</v>
      </c>
    </row>
    <row r="1788" s="57" customFormat="1" spans="1:6">
      <c r="A1788" s="62" t="s">
        <v>54</v>
      </c>
      <c r="B1788" s="66">
        <v>45343.6095833333</v>
      </c>
      <c r="C1788" s="58" t="s">
        <v>924</v>
      </c>
      <c r="D1788" s="62" t="s">
        <v>3358</v>
      </c>
      <c r="E1788" s="59">
        <v>18</v>
      </c>
      <c r="F1788" s="62" t="s">
        <v>925</v>
      </c>
    </row>
    <row r="1789" s="57" customFormat="1" spans="1:6">
      <c r="A1789" s="62" t="s">
        <v>103</v>
      </c>
      <c r="B1789" s="66">
        <v>45343.6103472222</v>
      </c>
      <c r="C1789" s="58" t="s">
        <v>924</v>
      </c>
      <c r="D1789" s="62" t="s">
        <v>3359</v>
      </c>
      <c r="E1789" s="59">
        <v>18</v>
      </c>
      <c r="F1789" s="62" t="s">
        <v>925</v>
      </c>
    </row>
    <row r="1790" s="57" customFormat="1" spans="1:6">
      <c r="A1790" s="62" t="s">
        <v>103</v>
      </c>
      <c r="B1790" s="66">
        <v>45343.610625</v>
      </c>
      <c r="C1790" s="58" t="s">
        <v>924</v>
      </c>
      <c r="D1790" s="62" t="s">
        <v>3360</v>
      </c>
      <c r="E1790" s="59">
        <v>18</v>
      </c>
      <c r="F1790" s="62" t="s">
        <v>925</v>
      </c>
    </row>
    <row r="1791" s="57" customFormat="1" spans="1:6">
      <c r="A1791" s="62" t="s">
        <v>37</v>
      </c>
      <c r="B1791" s="66">
        <v>45343.6866782407</v>
      </c>
      <c r="C1791" s="58" t="s">
        <v>924</v>
      </c>
      <c r="D1791" s="62" t="s">
        <v>3361</v>
      </c>
      <c r="E1791" s="59">
        <v>18</v>
      </c>
      <c r="F1791" s="62" t="s">
        <v>925</v>
      </c>
    </row>
    <row r="1792" s="57" customFormat="1" spans="1:6">
      <c r="A1792" s="62" t="s">
        <v>194</v>
      </c>
      <c r="B1792" s="66">
        <v>45343.7033333333</v>
      </c>
      <c r="C1792" s="58" t="s">
        <v>924</v>
      </c>
      <c r="D1792" s="62" t="s">
        <v>3362</v>
      </c>
      <c r="E1792" s="59">
        <v>18</v>
      </c>
      <c r="F1792" s="62" t="s">
        <v>925</v>
      </c>
    </row>
    <row r="1793" s="57" customFormat="1" spans="1:6">
      <c r="A1793" s="62" t="s">
        <v>161</v>
      </c>
      <c r="B1793" s="66">
        <v>45343.7133796296</v>
      </c>
      <c r="C1793" s="58" t="s">
        <v>924</v>
      </c>
      <c r="D1793" s="62" t="s">
        <v>3363</v>
      </c>
      <c r="E1793" s="59">
        <v>18</v>
      </c>
      <c r="F1793" s="62" t="s">
        <v>925</v>
      </c>
    </row>
    <row r="1794" s="57" customFormat="1" spans="1:6">
      <c r="A1794" s="62" t="s">
        <v>37</v>
      </c>
      <c r="B1794" s="66">
        <v>45343.7196875</v>
      </c>
      <c r="C1794" s="58" t="s">
        <v>924</v>
      </c>
      <c r="D1794" s="62" t="s">
        <v>3364</v>
      </c>
      <c r="E1794" s="59">
        <v>18</v>
      </c>
      <c r="F1794" s="62" t="s">
        <v>925</v>
      </c>
    </row>
    <row r="1795" s="57" customFormat="1" spans="1:6">
      <c r="A1795" s="62" t="s">
        <v>37</v>
      </c>
      <c r="B1795" s="66">
        <v>45343.72</v>
      </c>
      <c r="C1795" s="58" t="s">
        <v>924</v>
      </c>
      <c r="D1795" s="62" t="s">
        <v>3365</v>
      </c>
      <c r="E1795" s="59">
        <v>18</v>
      </c>
      <c r="F1795" s="62" t="s">
        <v>925</v>
      </c>
    </row>
    <row r="1796" s="57" customFormat="1" spans="1:6">
      <c r="A1796" s="62" t="s">
        <v>11</v>
      </c>
      <c r="B1796" s="66">
        <v>45343.7410416667</v>
      </c>
      <c r="C1796" s="58" t="s">
        <v>924</v>
      </c>
      <c r="D1796" s="62" t="s">
        <v>3366</v>
      </c>
      <c r="E1796" s="59">
        <v>18</v>
      </c>
      <c r="F1796" s="62" t="s">
        <v>925</v>
      </c>
    </row>
    <row r="1797" s="57" customFormat="1" spans="1:6">
      <c r="A1797" s="62" t="s">
        <v>103</v>
      </c>
      <c r="B1797" s="66">
        <v>45343.7444791667</v>
      </c>
      <c r="C1797" s="58" t="s">
        <v>924</v>
      </c>
      <c r="D1797" s="62" t="s">
        <v>3367</v>
      </c>
      <c r="E1797" s="59">
        <v>18</v>
      </c>
      <c r="F1797" s="62" t="s">
        <v>925</v>
      </c>
    </row>
    <row r="1798" s="57" customFormat="1" spans="1:6">
      <c r="A1798" s="62" t="s">
        <v>11</v>
      </c>
      <c r="B1798" s="66">
        <v>45343.7475462963</v>
      </c>
      <c r="C1798" s="58" t="s">
        <v>924</v>
      </c>
      <c r="D1798" s="62" t="s">
        <v>3368</v>
      </c>
      <c r="E1798" s="59">
        <v>18</v>
      </c>
      <c r="F1798" s="62" t="s">
        <v>925</v>
      </c>
    </row>
    <row r="1799" s="57" customFormat="1" spans="1:6">
      <c r="A1799" s="62" t="s">
        <v>8</v>
      </c>
      <c r="B1799" s="66">
        <v>45343.7624768519</v>
      </c>
      <c r="C1799" s="58" t="s">
        <v>924</v>
      </c>
      <c r="D1799" s="62" t="s">
        <v>3370</v>
      </c>
      <c r="E1799" s="59">
        <v>18</v>
      </c>
      <c r="F1799" s="62" t="s">
        <v>925</v>
      </c>
    </row>
    <row r="1800" s="57" customFormat="1" spans="1:6">
      <c r="A1800" s="62" t="s">
        <v>44</v>
      </c>
      <c r="B1800" s="66">
        <v>45343.7719328704</v>
      </c>
      <c r="C1800" s="58" t="s">
        <v>924</v>
      </c>
      <c r="D1800" s="62" t="s">
        <v>3371</v>
      </c>
      <c r="E1800" s="59">
        <v>18</v>
      </c>
      <c r="F1800" s="62" t="s">
        <v>925</v>
      </c>
    </row>
    <row r="1801" s="57" customFormat="1" spans="1:6">
      <c r="A1801" s="62" t="s">
        <v>194</v>
      </c>
      <c r="B1801" s="66">
        <v>45343.7857523148</v>
      </c>
      <c r="C1801" s="58" t="s">
        <v>924</v>
      </c>
      <c r="D1801" s="62" t="s">
        <v>3372</v>
      </c>
      <c r="E1801" s="59">
        <v>18</v>
      </c>
      <c r="F1801" s="62" t="s">
        <v>925</v>
      </c>
    </row>
    <row r="1802" s="57" customFormat="1" spans="1:6">
      <c r="A1802" s="62" t="s">
        <v>119</v>
      </c>
      <c r="B1802" s="66">
        <v>45343.8454513889</v>
      </c>
      <c r="C1802" s="58" t="s">
        <v>924</v>
      </c>
      <c r="D1802" s="62" t="s">
        <v>3373</v>
      </c>
      <c r="E1802" s="59">
        <v>18</v>
      </c>
      <c r="F1802" s="62" t="s">
        <v>925</v>
      </c>
    </row>
    <row r="1803" s="57" customFormat="1" spans="1:6">
      <c r="A1803" s="62" t="s">
        <v>28</v>
      </c>
      <c r="B1803" s="66">
        <v>45343.887962963</v>
      </c>
      <c r="C1803" s="58" t="s">
        <v>924</v>
      </c>
      <c r="D1803" s="62" t="s">
        <v>3374</v>
      </c>
      <c r="E1803" s="59">
        <v>18</v>
      </c>
      <c r="F1803" s="62" t="s">
        <v>925</v>
      </c>
    </row>
    <row r="1804" s="57" customFormat="1" spans="1:6">
      <c r="A1804" s="62" t="s">
        <v>28</v>
      </c>
      <c r="B1804" s="66">
        <v>45343.9348611111</v>
      </c>
      <c r="C1804" s="58" t="s">
        <v>924</v>
      </c>
      <c r="D1804" s="62" t="s">
        <v>3375</v>
      </c>
      <c r="E1804" s="59">
        <v>18</v>
      </c>
      <c r="F1804" s="62" t="s">
        <v>925</v>
      </c>
    </row>
    <row r="1805" s="57" customFormat="1" spans="1:6">
      <c r="A1805" s="62" t="s">
        <v>37</v>
      </c>
      <c r="B1805" s="66">
        <v>45344.406400463</v>
      </c>
      <c r="C1805" s="58" t="s">
        <v>924</v>
      </c>
      <c r="D1805" s="62" t="s">
        <v>3376</v>
      </c>
      <c r="E1805" s="59">
        <v>18</v>
      </c>
      <c r="F1805" s="62" t="s">
        <v>925</v>
      </c>
    </row>
    <row r="1806" s="57" customFormat="1" spans="1:6">
      <c r="A1806" s="62" t="s">
        <v>8</v>
      </c>
      <c r="B1806" s="66">
        <v>45344.4275115741</v>
      </c>
      <c r="C1806" s="58" t="s">
        <v>924</v>
      </c>
      <c r="D1806" s="62" t="s">
        <v>3377</v>
      </c>
      <c r="E1806" s="59">
        <v>18</v>
      </c>
      <c r="F1806" s="62" t="s">
        <v>925</v>
      </c>
    </row>
    <row r="1807" s="57" customFormat="1" spans="1:6">
      <c r="A1807" s="62" t="s">
        <v>8</v>
      </c>
      <c r="B1807" s="66">
        <v>45344.4459143519</v>
      </c>
      <c r="C1807" s="58" t="s">
        <v>924</v>
      </c>
      <c r="D1807" s="62" t="s">
        <v>3378</v>
      </c>
      <c r="E1807" s="59">
        <v>18</v>
      </c>
      <c r="F1807" s="62" t="s">
        <v>925</v>
      </c>
    </row>
    <row r="1808" s="57" customFormat="1" spans="1:6">
      <c r="A1808" s="62" t="s">
        <v>8</v>
      </c>
      <c r="B1808" s="66">
        <v>45344.4461458333</v>
      </c>
      <c r="C1808" s="58" t="s">
        <v>924</v>
      </c>
      <c r="D1808" s="62" t="s">
        <v>3379</v>
      </c>
      <c r="E1808" s="59">
        <v>18</v>
      </c>
      <c r="F1808" s="62" t="s">
        <v>925</v>
      </c>
    </row>
    <row r="1809" s="57" customFormat="1" spans="1:6">
      <c r="A1809" s="62" t="s">
        <v>7</v>
      </c>
      <c r="B1809" s="66">
        <v>45344.4469560185</v>
      </c>
      <c r="C1809" s="58" t="s">
        <v>924</v>
      </c>
      <c r="D1809" s="62" t="s">
        <v>3380</v>
      </c>
      <c r="E1809" s="59">
        <v>18</v>
      </c>
      <c r="F1809" s="62" t="s">
        <v>925</v>
      </c>
    </row>
    <row r="1810" s="57" customFormat="1" spans="1:6">
      <c r="A1810" s="62" t="s">
        <v>7</v>
      </c>
      <c r="B1810" s="66">
        <v>45344.4471643519</v>
      </c>
      <c r="C1810" s="58" t="s">
        <v>924</v>
      </c>
      <c r="D1810" s="62" t="s">
        <v>3381</v>
      </c>
      <c r="E1810" s="59">
        <v>18</v>
      </c>
      <c r="F1810" s="62" t="s">
        <v>925</v>
      </c>
    </row>
    <row r="1811" s="57" customFormat="1" spans="1:6">
      <c r="A1811" s="62" t="s">
        <v>100</v>
      </c>
      <c r="B1811" s="66">
        <v>45344.4493055556</v>
      </c>
      <c r="C1811" s="58" t="s">
        <v>924</v>
      </c>
      <c r="D1811" s="62" t="s">
        <v>3382</v>
      </c>
      <c r="E1811" s="59">
        <v>18</v>
      </c>
      <c r="F1811" s="62" t="s">
        <v>925</v>
      </c>
    </row>
    <row r="1812" s="57" customFormat="1" spans="1:6">
      <c r="A1812" s="62" t="s">
        <v>47</v>
      </c>
      <c r="B1812" s="66">
        <v>45344.4617708333</v>
      </c>
      <c r="C1812" s="58" t="s">
        <v>924</v>
      </c>
      <c r="D1812" s="62" t="s">
        <v>3383</v>
      </c>
      <c r="E1812" s="59">
        <v>18</v>
      </c>
      <c r="F1812" s="62" t="s">
        <v>925</v>
      </c>
    </row>
    <row r="1813" s="57" customFormat="1" spans="1:6">
      <c r="A1813" s="62" t="s">
        <v>100</v>
      </c>
      <c r="B1813" s="66">
        <v>45344.5232638889</v>
      </c>
      <c r="C1813" s="58" t="s">
        <v>924</v>
      </c>
      <c r="D1813" s="62" t="s">
        <v>3384</v>
      </c>
      <c r="E1813" s="59">
        <v>18</v>
      </c>
      <c r="F1813" s="62" t="s">
        <v>925</v>
      </c>
    </row>
    <row r="1814" s="57" customFormat="1" spans="1:6">
      <c r="A1814" s="62" t="s">
        <v>100</v>
      </c>
      <c r="B1814" s="66">
        <v>45344.5236574074</v>
      </c>
      <c r="C1814" s="58" t="s">
        <v>924</v>
      </c>
      <c r="D1814" s="62" t="s">
        <v>3385</v>
      </c>
      <c r="E1814" s="59">
        <v>18</v>
      </c>
      <c r="F1814" s="62" t="s">
        <v>925</v>
      </c>
    </row>
    <row r="1815" s="57" customFormat="1" spans="1:6">
      <c r="A1815" s="62" t="s">
        <v>100</v>
      </c>
      <c r="B1815" s="66">
        <v>45344.5239351852</v>
      </c>
      <c r="C1815" s="58" t="s">
        <v>924</v>
      </c>
      <c r="D1815" s="62" t="s">
        <v>3386</v>
      </c>
      <c r="E1815" s="59">
        <v>18</v>
      </c>
      <c r="F1815" s="62" t="s">
        <v>925</v>
      </c>
    </row>
    <row r="1816" s="57" customFormat="1" spans="1:6">
      <c r="A1816" s="62" t="s">
        <v>8</v>
      </c>
      <c r="B1816" s="66">
        <v>45344.541724537</v>
      </c>
      <c r="C1816" s="58" t="s">
        <v>924</v>
      </c>
      <c r="D1816" s="62" t="s">
        <v>3387</v>
      </c>
      <c r="E1816" s="59">
        <v>18</v>
      </c>
      <c r="F1816" s="62" t="s">
        <v>925</v>
      </c>
    </row>
    <row r="1817" s="57" customFormat="1" spans="1:6">
      <c r="A1817" s="62" t="s">
        <v>8</v>
      </c>
      <c r="B1817" s="66">
        <v>45344.542025463</v>
      </c>
      <c r="C1817" s="58" t="s">
        <v>924</v>
      </c>
      <c r="D1817" s="62" t="s">
        <v>3388</v>
      </c>
      <c r="E1817" s="59">
        <v>18</v>
      </c>
      <c r="F1817" s="62" t="s">
        <v>925</v>
      </c>
    </row>
    <row r="1818" s="57" customFormat="1" spans="1:6">
      <c r="A1818" s="62" t="s">
        <v>13</v>
      </c>
      <c r="B1818" s="66">
        <v>45344.5610532407</v>
      </c>
      <c r="C1818" s="58" t="s">
        <v>924</v>
      </c>
      <c r="D1818" s="62" t="s">
        <v>3389</v>
      </c>
      <c r="E1818" s="59">
        <v>18</v>
      </c>
      <c r="F1818" s="62" t="s">
        <v>925</v>
      </c>
    </row>
    <row r="1819" s="57" customFormat="1" spans="1:6">
      <c r="A1819" s="62" t="s">
        <v>11</v>
      </c>
      <c r="B1819" s="66">
        <v>45344.5618171296</v>
      </c>
      <c r="C1819" s="58" t="s">
        <v>924</v>
      </c>
      <c r="D1819" s="62" t="s">
        <v>3390</v>
      </c>
      <c r="E1819" s="59">
        <v>18</v>
      </c>
      <c r="F1819" s="62" t="s">
        <v>925</v>
      </c>
    </row>
    <row r="1820" s="57" customFormat="1" spans="1:6">
      <c r="A1820" s="62" t="s">
        <v>61</v>
      </c>
      <c r="B1820" s="66">
        <v>45344.5999768519</v>
      </c>
      <c r="C1820" s="58" t="s">
        <v>924</v>
      </c>
      <c r="D1820" s="62" t="s">
        <v>3391</v>
      </c>
      <c r="E1820" s="59">
        <v>18</v>
      </c>
      <c r="F1820" s="62" t="s">
        <v>925</v>
      </c>
    </row>
    <row r="1821" s="57" customFormat="1" spans="1:6">
      <c r="A1821" s="62" t="s">
        <v>9</v>
      </c>
      <c r="B1821" s="66">
        <v>45344.6520138889</v>
      </c>
      <c r="C1821" s="58" t="s">
        <v>924</v>
      </c>
      <c r="D1821" s="62" t="s">
        <v>3392</v>
      </c>
      <c r="E1821" s="59">
        <v>18</v>
      </c>
      <c r="F1821" s="62" t="s">
        <v>925</v>
      </c>
    </row>
    <row r="1822" s="57" customFormat="1" spans="1:6">
      <c r="A1822" s="62" t="s">
        <v>37</v>
      </c>
      <c r="B1822" s="66">
        <v>45344.6946180556</v>
      </c>
      <c r="C1822" s="58" t="s">
        <v>924</v>
      </c>
      <c r="D1822" s="62" t="s">
        <v>3394</v>
      </c>
      <c r="E1822" s="59">
        <v>18</v>
      </c>
      <c r="F1822" s="62" t="s">
        <v>925</v>
      </c>
    </row>
    <row r="1823" s="57" customFormat="1" spans="1:6">
      <c r="A1823" s="62" t="s">
        <v>7</v>
      </c>
      <c r="B1823" s="66">
        <v>45344.7074768519</v>
      </c>
      <c r="C1823" s="58" t="s">
        <v>924</v>
      </c>
      <c r="D1823" s="62" t="s">
        <v>3395</v>
      </c>
      <c r="E1823" s="59">
        <v>18</v>
      </c>
      <c r="F1823" s="62" t="s">
        <v>925</v>
      </c>
    </row>
    <row r="1824" s="57" customFormat="1" spans="1:6">
      <c r="A1824" s="62" t="s">
        <v>37</v>
      </c>
      <c r="B1824" s="66">
        <v>45344.7141898148</v>
      </c>
      <c r="C1824" s="58" t="s">
        <v>924</v>
      </c>
      <c r="D1824" s="62" t="s">
        <v>3396</v>
      </c>
      <c r="E1824" s="59">
        <v>18</v>
      </c>
      <c r="F1824" s="62" t="s">
        <v>925</v>
      </c>
    </row>
    <row r="1825" s="57" customFormat="1" spans="1:6">
      <c r="A1825" s="62" t="s">
        <v>37</v>
      </c>
      <c r="B1825" s="66">
        <v>45344.7180555556</v>
      </c>
      <c r="C1825" s="58" t="s">
        <v>924</v>
      </c>
      <c r="D1825" s="62" t="s">
        <v>3397</v>
      </c>
      <c r="E1825" s="59">
        <v>18</v>
      </c>
      <c r="F1825" s="62" t="s">
        <v>925</v>
      </c>
    </row>
    <row r="1826" s="57" customFormat="1" spans="1:6">
      <c r="A1826" s="62" t="s">
        <v>37</v>
      </c>
      <c r="B1826" s="66">
        <v>45344.718599537</v>
      </c>
      <c r="C1826" s="58" t="s">
        <v>924</v>
      </c>
      <c r="D1826" s="62" t="s">
        <v>3398</v>
      </c>
      <c r="E1826" s="59">
        <v>18</v>
      </c>
      <c r="F1826" s="62" t="s">
        <v>925</v>
      </c>
    </row>
    <row r="1827" s="57" customFormat="1" spans="1:6">
      <c r="A1827" s="62" t="s">
        <v>37</v>
      </c>
      <c r="B1827" s="66">
        <v>45344.7192592593</v>
      </c>
      <c r="C1827" s="58" t="s">
        <v>924</v>
      </c>
      <c r="D1827" s="62" t="s">
        <v>3400</v>
      </c>
      <c r="E1827" s="59">
        <v>18</v>
      </c>
      <c r="F1827" s="62" t="s">
        <v>925</v>
      </c>
    </row>
    <row r="1828" s="57" customFormat="1" spans="1:6">
      <c r="A1828" s="62" t="s">
        <v>119</v>
      </c>
      <c r="B1828" s="66">
        <v>45344.719849537</v>
      </c>
      <c r="C1828" s="58" t="s">
        <v>924</v>
      </c>
      <c r="D1828" s="62" t="s">
        <v>3401</v>
      </c>
      <c r="E1828" s="59">
        <v>18</v>
      </c>
      <c r="F1828" s="62" t="s">
        <v>925</v>
      </c>
    </row>
    <row r="1829" s="57" customFormat="1" spans="1:6">
      <c r="A1829" s="62" t="s">
        <v>119</v>
      </c>
      <c r="B1829" s="66">
        <v>45344.7764930556</v>
      </c>
      <c r="C1829" s="58" t="s">
        <v>924</v>
      </c>
      <c r="D1829" s="62" t="s">
        <v>3402</v>
      </c>
      <c r="E1829" s="59">
        <v>18</v>
      </c>
      <c r="F1829" s="62" t="s">
        <v>925</v>
      </c>
    </row>
    <row r="1830" s="57" customFormat="1" spans="1:6">
      <c r="A1830" s="62" t="s">
        <v>119</v>
      </c>
      <c r="B1830" s="66">
        <v>45344.7767939815</v>
      </c>
      <c r="C1830" s="58" t="s">
        <v>924</v>
      </c>
      <c r="D1830" s="62" t="s">
        <v>3403</v>
      </c>
      <c r="E1830" s="59">
        <v>18</v>
      </c>
      <c r="F1830" s="62" t="s">
        <v>925</v>
      </c>
    </row>
    <row r="1831" s="57" customFormat="1" spans="1:6">
      <c r="A1831" s="62" t="s">
        <v>8</v>
      </c>
      <c r="B1831" s="66">
        <v>45344.7873611111</v>
      </c>
      <c r="C1831" s="58" t="s">
        <v>924</v>
      </c>
      <c r="D1831" s="62" t="s">
        <v>3404</v>
      </c>
      <c r="E1831" s="59">
        <v>18</v>
      </c>
      <c r="F1831" s="62" t="s">
        <v>925</v>
      </c>
    </row>
    <row r="1832" s="57" customFormat="1" spans="1:6">
      <c r="A1832" s="62" t="s">
        <v>28</v>
      </c>
      <c r="B1832" s="66">
        <v>45344.8749537037</v>
      </c>
      <c r="C1832" s="58" t="s">
        <v>924</v>
      </c>
      <c r="D1832" s="62" t="s">
        <v>3406</v>
      </c>
      <c r="E1832" s="59">
        <v>18</v>
      </c>
      <c r="F1832" s="62" t="s">
        <v>925</v>
      </c>
    </row>
    <row r="1833" s="57" customFormat="1" spans="1:6">
      <c r="A1833" s="62" t="s">
        <v>8</v>
      </c>
      <c r="B1833" s="66">
        <v>45344.9395601852</v>
      </c>
      <c r="C1833" s="58" t="s">
        <v>924</v>
      </c>
      <c r="D1833" s="62" t="s">
        <v>3407</v>
      </c>
      <c r="E1833" s="59">
        <v>18</v>
      </c>
      <c r="F1833" s="62" t="s">
        <v>925</v>
      </c>
    </row>
    <row r="1834" s="57" customFormat="1" spans="1:6">
      <c r="A1834" s="62" t="s">
        <v>13</v>
      </c>
      <c r="B1834" s="66">
        <v>45344.9471759259</v>
      </c>
      <c r="C1834" s="58" t="s">
        <v>924</v>
      </c>
      <c r="D1834" s="62" t="s">
        <v>3408</v>
      </c>
      <c r="E1834" s="59">
        <v>18</v>
      </c>
      <c r="F1834" s="62" t="s">
        <v>925</v>
      </c>
    </row>
    <row r="1835" s="57" customFormat="1" spans="1:6">
      <c r="A1835" s="62" t="s">
        <v>9</v>
      </c>
      <c r="B1835" s="66">
        <v>45345.4330439815</v>
      </c>
      <c r="C1835" s="58" t="s">
        <v>924</v>
      </c>
      <c r="D1835" s="62" t="s">
        <v>3409</v>
      </c>
      <c r="E1835" s="59">
        <v>18</v>
      </c>
      <c r="F1835" s="62" t="s">
        <v>925</v>
      </c>
    </row>
    <row r="1836" s="57" customFormat="1" spans="1:6">
      <c r="A1836" s="62" t="s">
        <v>112</v>
      </c>
      <c r="B1836" s="66">
        <v>45345.4455092593</v>
      </c>
      <c r="C1836" s="58" t="s">
        <v>924</v>
      </c>
      <c r="D1836" s="62" t="s">
        <v>3410</v>
      </c>
      <c r="E1836" s="59">
        <v>18</v>
      </c>
      <c r="F1836" s="62" t="s">
        <v>925</v>
      </c>
    </row>
    <row r="1837" s="57" customFormat="1" spans="1:6">
      <c r="A1837" s="62" t="s">
        <v>37</v>
      </c>
      <c r="B1837" s="66">
        <v>45345.4554166667</v>
      </c>
      <c r="C1837" s="58" t="s">
        <v>924</v>
      </c>
      <c r="D1837" s="62" t="s">
        <v>3411</v>
      </c>
      <c r="E1837" s="59">
        <v>18</v>
      </c>
      <c r="F1837" s="62" t="s">
        <v>925</v>
      </c>
    </row>
    <row r="1838" s="57" customFormat="1" spans="1:6">
      <c r="A1838" s="62" t="s">
        <v>37</v>
      </c>
      <c r="B1838" s="66">
        <v>45345.4557407407</v>
      </c>
      <c r="C1838" s="58" t="s">
        <v>924</v>
      </c>
      <c r="D1838" s="62" t="s">
        <v>3412</v>
      </c>
      <c r="E1838" s="59">
        <v>18</v>
      </c>
      <c r="F1838" s="62" t="s">
        <v>925</v>
      </c>
    </row>
    <row r="1839" s="57" customFormat="1" spans="1:6">
      <c r="A1839" s="62" t="s">
        <v>37</v>
      </c>
      <c r="B1839" s="66">
        <v>45345.4560416667</v>
      </c>
      <c r="C1839" s="58" t="s">
        <v>924</v>
      </c>
      <c r="D1839" s="62" t="s">
        <v>3413</v>
      </c>
      <c r="E1839" s="59">
        <v>18</v>
      </c>
      <c r="F1839" s="62" t="s">
        <v>925</v>
      </c>
    </row>
    <row r="1840" s="57" customFormat="1" spans="1:6">
      <c r="A1840" s="62" t="s">
        <v>37</v>
      </c>
      <c r="B1840" s="66">
        <v>45345.4563425926</v>
      </c>
      <c r="C1840" s="58" t="s">
        <v>924</v>
      </c>
      <c r="D1840" s="62" t="s">
        <v>3414</v>
      </c>
      <c r="E1840" s="59">
        <v>18</v>
      </c>
      <c r="F1840" s="62" t="s">
        <v>925</v>
      </c>
    </row>
    <row r="1841" s="57" customFormat="1" spans="1:6">
      <c r="A1841" s="62" t="s">
        <v>37</v>
      </c>
      <c r="B1841" s="66">
        <v>45345.4566666667</v>
      </c>
      <c r="C1841" s="58" t="s">
        <v>924</v>
      </c>
      <c r="D1841" s="62" t="s">
        <v>3415</v>
      </c>
      <c r="E1841" s="59">
        <v>18</v>
      </c>
      <c r="F1841" s="62" t="s">
        <v>925</v>
      </c>
    </row>
    <row r="1842" s="57" customFormat="1" spans="1:6">
      <c r="A1842" s="62" t="s">
        <v>37</v>
      </c>
      <c r="B1842" s="66">
        <v>45345.4572685185</v>
      </c>
      <c r="C1842" s="58" t="s">
        <v>924</v>
      </c>
      <c r="D1842" s="62" t="s">
        <v>3416</v>
      </c>
      <c r="E1842" s="59">
        <v>18</v>
      </c>
      <c r="F1842" s="62" t="s">
        <v>925</v>
      </c>
    </row>
    <row r="1843" s="57" customFormat="1" spans="1:6">
      <c r="A1843" s="62" t="s">
        <v>8</v>
      </c>
      <c r="B1843" s="66">
        <v>45345.4670601852</v>
      </c>
      <c r="C1843" s="58" t="s">
        <v>924</v>
      </c>
      <c r="D1843" s="62" t="s">
        <v>3417</v>
      </c>
      <c r="E1843" s="59">
        <v>18</v>
      </c>
      <c r="F1843" s="62" t="s">
        <v>925</v>
      </c>
    </row>
    <row r="1844" s="57" customFormat="1" spans="1:6">
      <c r="A1844" s="62" t="s">
        <v>7</v>
      </c>
      <c r="B1844" s="66">
        <v>45345.4717939815</v>
      </c>
      <c r="C1844" s="58" t="s">
        <v>924</v>
      </c>
      <c r="D1844" s="62" t="s">
        <v>3418</v>
      </c>
      <c r="E1844" s="59">
        <v>18</v>
      </c>
      <c r="F1844" s="62" t="s">
        <v>925</v>
      </c>
    </row>
    <row r="1845" s="57" customFormat="1" spans="1:6">
      <c r="A1845" s="62" t="s">
        <v>8</v>
      </c>
      <c r="B1845" s="66">
        <v>45345.4846875</v>
      </c>
      <c r="C1845" s="58" t="s">
        <v>924</v>
      </c>
      <c r="D1845" s="62" t="s">
        <v>3419</v>
      </c>
      <c r="E1845" s="59">
        <v>18</v>
      </c>
      <c r="F1845" s="62" t="s">
        <v>925</v>
      </c>
    </row>
    <row r="1846" s="57" customFormat="1" spans="1:6">
      <c r="A1846" s="62" t="s">
        <v>8</v>
      </c>
      <c r="B1846" s="66">
        <v>45345.4851851852</v>
      </c>
      <c r="C1846" s="58" t="s">
        <v>924</v>
      </c>
      <c r="D1846" s="62" t="s">
        <v>3420</v>
      </c>
      <c r="E1846" s="59">
        <v>18</v>
      </c>
      <c r="F1846" s="62" t="s">
        <v>925</v>
      </c>
    </row>
    <row r="1847" s="57" customFormat="1" spans="1:6">
      <c r="A1847" s="62" t="s">
        <v>119</v>
      </c>
      <c r="B1847" s="66">
        <v>45345.532337963</v>
      </c>
      <c r="C1847" s="58" t="s">
        <v>924</v>
      </c>
      <c r="D1847" s="62" t="s">
        <v>3421</v>
      </c>
      <c r="E1847" s="59">
        <v>18</v>
      </c>
      <c r="F1847" s="62" t="s">
        <v>925</v>
      </c>
    </row>
    <row r="1848" s="57" customFormat="1" spans="1:6">
      <c r="A1848" s="62" t="s">
        <v>14</v>
      </c>
      <c r="B1848" s="66">
        <v>45345.5436342593</v>
      </c>
      <c r="C1848" s="58" t="s">
        <v>924</v>
      </c>
      <c r="D1848" s="62" t="s">
        <v>3422</v>
      </c>
      <c r="E1848" s="59">
        <v>18</v>
      </c>
      <c r="F1848" s="62" t="s">
        <v>925</v>
      </c>
    </row>
    <row r="1849" s="57" customFormat="1" spans="1:6">
      <c r="A1849" s="62" t="s">
        <v>14</v>
      </c>
      <c r="B1849" s="66">
        <v>45345.5503356481</v>
      </c>
      <c r="C1849" s="58" t="s">
        <v>924</v>
      </c>
      <c r="D1849" s="62" t="s">
        <v>3423</v>
      </c>
      <c r="E1849" s="59">
        <v>18</v>
      </c>
      <c r="F1849" s="62" t="s">
        <v>925</v>
      </c>
    </row>
    <row r="1850" s="57" customFormat="1" spans="1:6">
      <c r="A1850" s="62" t="s">
        <v>7</v>
      </c>
      <c r="B1850" s="66">
        <v>45345.6581597222</v>
      </c>
      <c r="C1850" s="58" t="s">
        <v>924</v>
      </c>
      <c r="D1850" s="62" t="s">
        <v>3424</v>
      </c>
      <c r="E1850" s="59">
        <v>18</v>
      </c>
      <c r="F1850" s="62" t="s">
        <v>925</v>
      </c>
    </row>
    <row r="1851" s="57" customFormat="1" spans="1:6">
      <c r="A1851" s="62" t="s">
        <v>13</v>
      </c>
      <c r="B1851" s="66">
        <v>45345.6950810185</v>
      </c>
      <c r="C1851" s="58" t="s">
        <v>924</v>
      </c>
      <c r="D1851" s="62" t="s">
        <v>3425</v>
      </c>
      <c r="E1851" s="59">
        <v>18</v>
      </c>
      <c r="F1851" s="62" t="s">
        <v>925</v>
      </c>
    </row>
    <row r="1852" s="57" customFormat="1" spans="1:6">
      <c r="A1852" s="62" t="s">
        <v>13</v>
      </c>
      <c r="B1852" s="66">
        <v>45345.6952662037</v>
      </c>
      <c r="C1852" s="58" t="s">
        <v>924</v>
      </c>
      <c r="D1852" s="62" t="s">
        <v>3426</v>
      </c>
      <c r="E1852" s="59">
        <v>18</v>
      </c>
      <c r="F1852" s="62" t="s">
        <v>925</v>
      </c>
    </row>
    <row r="1853" s="57" customFormat="1" spans="1:6">
      <c r="A1853" s="62" t="s">
        <v>14</v>
      </c>
      <c r="B1853" s="66">
        <v>45345.699537037</v>
      </c>
      <c r="C1853" s="58" t="s">
        <v>924</v>
      </c>
      <c r="D1853" s="62" t="s">
        <v>3427</v>
      </c>
      <c r="E1853" s="59">
        <v>18</v>
      </c>
      <c r="F1853" s="62" t="s">
        <v>925</v>
      </c>
    </row>
    <row r="1854" s="57" customFormat="1" spans="1:6">
      <c r="A1854" s="62" t="s">
        <v>9</v>
      </c>
      <c r="B1854" s="66">
        <v>45345.7011805556</v>
      </c>
      <c r="C1854" s="58" t="s">
        <v>924</v>
      </c>
      <c r="D1854" s="62" t="s">
        <v>3428</v>
      </c>
      <c r="E1854" s="59">
        <v>18</v>
      </c>
      <c r="F1854" s="62" t="s">
        <v>925</v>
      </c>
    </row>
    <row r="1855" s="57" customFormat="1" spans="1:6">
      <c r="A1855" s="62" t="s">
        <v>9</v>
      </c>
      <c r="B1855" s="66">
        <v>45345.7314583333</v>
      </c>
      <c r="C1855" s="58" t="s">
        <v>924</v>
      </c>
      <c r="D1855" s="62" t="s">
        <v>3429</v>
      </c>
      <c r="E1855" s="59">
        <v>18</v>
      </c>
      <c r="F1855" s="62" t="s">
        <v>925</v>
      </c>
    </row>
    <row r="1856" s="57" customFormat="1" spans="1:6">
      <c r="A1856" s="62" t="s">
        <v>13</v>
      </c>
      <c r="B1856" s="66">
        <v>45345.7385648148</v>
      </c>
      <c r="C1856" s="58" t="s">
        <v>924</v>
      </c>
      <c r="D1856" s="62" t="s">
        <v>3430</v>
      </c>
      <c r="E1856" s="59">
        <v>18</v>
      </c>
      <c r="F1856" s="62" t="s">
        <v>925</v>
      </c>
    </row>
    <row r="1857" s="57" customFormat="1" spans="1:6">
      <c r="A1857" s="62" t="s">
        <v>100</v>
      </c>
      <c r="B1857" s="66">
        <v>45345.7463541667</v>
      </c>
      <c r="C1857" s="58" t="s">
        <v>924</v>
      </c>
      <c r="D1857" s="62" t="s">
        <v>3431</v>
      </c>
      <c r="E1857" s="59">
        <v>18</v>
      </c>
      <c r="F1857" s="62" t="s">
        <v>925</v>
      </c>
    </row>
    <row r="1858" s="57" customFormat="1" spans="1:6">
      <c r="A1858" s="62" t="s">
        <v>100</v>
      </c>
      <c r="B1858" s="66">
        <v>45345.7506828704</v>
      </c>
      <c r="C1858" s="58" t="s">
        <v>924</v>
      </c>
      <c r="D1858" s="62" t="s">
        <v>3432</v>
      </c>
      <c r="E1858" s="59">
        <v>18</v>
      </c>
      <c r="F1858" s="62" t="s">
        <v>925</v>
      </c>
    </row>
    <row r="1859" s="57" customFormat="1" spans="1:6">
      <c r="A1859" s="62" t="s">
        <v>54</v>
      </c>
      <c r="B1859" s="66">
        <v>45345.7579513889</v>
      </c>
      <c r="C1859" s="58" t="s">
        <v>924</v>
      </c>
      <c r="D1859" s="62" t="s">
        <v>3433</v>
      </c>
      <c r="E1859" s="59">
        <v>18</v>
      </c>
      <c r="F1859" s="62" t="s">
        <v>925</v>
      </c>
    </row>
    <row r="1860" s="57" customFormat="1" spans="1:6">
      <c r="A1860" s="62" t="s">
        <v>54</v>
      </c>
      <c r="B1860" s="66">
        <v>45345.7582060185</v>
      </c>
      <c r="C1860" s="58" t="s">
        <v>924</v>
      </c>
      <c r="D1860" s="62" t="s">
        <v>3434</v>
      </c>
      <c r="E1860" s="59">
        <v>18</v>
      </c>
      <c r="F1860" s="62" t="s">
        <v>925</v>
      </c>
    </row>
    <row r="1861" s="57" customFormat="1" spans="1:6">
      <c r="A1861" s="62" t="s">
        <v>54</v>
      </c>
      <c r="B1861" s="66">
        <v>45345.7586111111</v>
      </c>
      <c r="C1861" s="58" t="s">
        <v>924</v>
      </c>
      <c r="D1861" s="62" t="s">
        <v>3435</v>
      </c>
      <c r="E1861" s="59">
        <v>18</v>
      </c>
      <c r="F1861" s="62" t="s">
        <v>925</v>
      </c>
    </row>
    <row r="1862" s="57" customFormat="1" spans="1:6">
      <c r="A1862" s="62" t="s">
        <v>54</v>
      </c>
      <c r="B1862" s="66">
        <v>45345.7588888889</v>
      </c>
      <c r="C1862" s="58" t="s">
        <v>924</v>
      </c>
      <c r="D1862" s="62" t="s">
        <v>3436</v>
      </c>
      <c r="E1862" s="59">
        <v>18</v>
      </c>
      <c r="F1862" s="62" t="s">
        <v>925</v>
      </c>
    </row>
    <row r="1863" s="57" customFormat="1" spans="1:6">
      <c r="A1863" s="62" t="s">
        <v>54</v>
      </c>
      <c r="B1863" s="66">
        <v>45345.7591435185</v>
      </c>
      <c r="C1863" s="58" t="s">
        <v>924</v>
      </c>
      <c r="D1863" s="62" t="s">
        <v>3437</v>
      </c>
      <c r="E1863" s="59">
        <v>18</v>
      </c>
      <c r="F1863" s="62" t="s">
        <v>925</v>
      </c>
    </row>
    <row r="1864" s="57" customFormat="1" spans="1:6">
      <c r="A1864" s="62" t="s">
        <v>37</v>
      </c>
      <c r="B1864" s="66">
        <v>45345.8118518519</v>
      </c>
      <c r="C1864" s="58" t="s">
        <v>924</v>
      </c>
      <c r="D1864" s="62" t="s">
        <v>3438</v>
      </c>
      <c r="E1864" s="59">
        <v>18</v>
      </c>
      <c r="F1864" s="62" t="s">
        <v>925</v>
      </c>
    </row>
    <row r="1865" s="57" customFormat="1" spans="1:6">
      <c r="A1865" s="62" t="s">
        <v>9</v>
      </c>
      <c r="B1865" s="66">
        <v>45345.8131018519</v>
      </c>
      <c r="C1865" s="58" t="s">
        <v>924</v>
      </c>
      <c r="D1865" s="62" t="s">
        <v>3439</v>
      </c>
      <c r="E1865" s="59">
        <v>18</v>
      </c>
      <c r="F1865" s="62" t="s">
        <v>925</v>
      </c>
    </row>
    <row r="1866" s="57" customFormat="1" spans="1:6">
      <c r="A1866" s="62" t="s">
        <v>54</v>
      </c>
      <c r="B1866" s="66">
        <v>45345.8513310185</v>
      </c>
      <c r="C1866" s="58" t="s">
        <v>924</v>
      </c>
      <c r="D1866" s="62" t="s">
        <v>3440</v>
      </c>
      <c r="E1866" s="59">
        <v>25</v>
      </c>
      <c r="F1866" s="62" t="s">
        <v>2534</v>
      </c>
    </row>
    <row r="1867" s="57" customFormat="1" spans="1:6">
      <c r="A1867" s="62" t="s">
        <v>138</v>
      </c>
      <c r="B1867" s="66">
        <v>45345.921087963</v>
      </c>
      <c r="C1867" s="58" t="s">
        <v>924</v>
      </c>
      <c r="D1867" s="62" t="s">
        <v>3441</v>
      </c>
      <c r="E1867" s="59">
        <v>18</v>
      </c>
      <c r="F1867" s="62" t="s">
        <v>925</v>
      </c>
    </row>
    <row r="1868" s="57" customFormat="1" spans="1:6">
      <c r="A1868" s="62" t="s">
        <v>11</v>
      </c>
      <c r="B1868" s="66">
        <v>45346.3786574074</v>
      </c>
      <c r="C1868" s="58" t="s">
        <v>924</v>
      </c>
      <c r="D1868" s="62" t="s">
        <v>3442</v>
      </c>
      <c r="E1868" s="59">
        <v>18</v>
      </c>
      <c r="F1868" s="62" t="s">
        <v>925</v>
      </c>
    </row>
    <row r="1869" s="57" customFormat="1" spans="1:6">
      <c r="A1869" s="62" t="s">
        <v>47</v>
      </c>
      <c r="B1869" s="66">
        <v>45346.4128009259</v>
      </c>
      <c r="C1869" s="58" t="s">
        <v>924</v>
      </c>
      <c r="D1869" s="62" t="s">
        <v>3443</v>
      </c>
      <c r="E1869" s="59">
        <v>18</v>
      </c>
      <c r="F1869" s="62" t="s">
        <v>925</v>
      </c>
    </row>
    <row r="1870" s="57" customFormat="1" spans="1:6">
      <c r="A1870" s="62" t="s">
        <v>119</v>
      </c>
      <c r="B1870" s="66">
        <v>45346.4444791667</v>
      </c>
      <c r="C1870" s="58" t="s">
        <v>924</v>
      </c>
      <c r="D1870" s="62" t="s">
        <v>3444</v>
      </c>
      <c r="E1870" s="59">
        <v>18</v>
      </c>
      <c r="F1870" s="62" t="s">
        <v>925</v>
      </c>
    </row>
    <row r="1871" s="57" customFormat="1" spans="1:6">
      <c r="A1871" s="62" t="s">
        <v>161</v>
      </c>
      <c r="B1871" s="66">
        <v>45346.4494212963</v>
      </c>
      <c r="C1871" s="58" t="s">
        <v>924</v>
      </c>
      <c r="D1871" s="62" t="s">
        <v>3445</v>
      </c>
      <c r="E1871" s="59">
        <v>18</v>
      </c>
      <c r="F1871" s="62" t="s">
        <v>925</v>
      </c>
    </row>
    <row r="1872" s="57" customFormat="1" spans="1:6">
      <c r="A1872" s="62" t="s">
        <v>112</v>
      </c>
      <c r="B1872" s="66">
        <v>45346.4567824074</v>
      </c>
      <c r="C1872" s="58" t="s">
        <v>924</v>
      </c>
      <c r="D1872" s="62" t="s">
        <v>3446</v>
      </c>
      <c r="E1872" s="59">
        <v>18</v>
      </c>
      <c r="F1872" s="62" t="s">
        <v>925</v>
      </c>
    </row>
    <row r="1873" s="57" customFormat="1" spans="1:6">
      <c r="A1873" s="62" t="s">
        <v>161</v>
      </c>
      <c r="B1873" s="66">
        <v>45346.4726851852</v>
      </c>
      <c r="C1873" s="58" t="s">
        <v>924</v>
      </c>
      <c r="D1873" s="62" t="s">
        <v>3447</v>
      </c>
      <c r="E1873" s="59">
        <v>18</v>
      </c>
      <c r="F1873" s="62" t="s">
        <v>925</v>
      </c>
    </row>
    <row r="1874" s="57" customFormat="1" spans="1:6">
      <c r="A1874" s="62" t="s">
        <v>161</v>
      </c>
      <c r="B1874" s="66">
        <v>45346.4732175926</v>
      </c>
      <c r="C1874" s="58" t="s">
        <v>924</v>
      </c>
      <c r="D1874" s="62" t="s">
        <v>3448</v>
      </c>
      <c r="E1874" s="59">
        <v>18</v>
      </c>
      <c r="F1874" s="62" t="s">
        <v>925</v>
      </c>
    </row>
    <row r="1875" s="57" customFormat="1" spans="1:6">
      <c r="A1875" s="62" t="s">
        <v>161</v>
      </c>
      <c r="B1875" s="66">
        <v>45346.4735648148</v>
      </c>
      <c r="C1875" s="58" t="s">
        <v>924</v>
      </c>
      <c r="D1875" s="62" t="s">
        <v>3449</v>
      </c>
      <c r="E1875" s="59">
        <v>18</v>
      </c>
      <c r="F1875" s="62" t="s">
        <v>925</v>
      </c>
    </row>
    <row r="1876" s="57" customFormat="1" spans="1:6">
      <c r="A1876" s="62" t="s">
        <v>8</v>
      </c>
      <c r="B1876" s="66">
        <v>45346.4759027778</v>
      </c>
      <c r="C1876" s="58" t="s">
        <v>924</v>
      </c>
      <c r="D1876" s="62" t="s">
        <v>3450</v>
      </c>
      <c r="E1876" s="59">
        <v>18</v>
      </c>
      <c r="F1876" s="62" t="s">
        <v>925</v>
      </c>
    </row>
    <row r="1877" s="57" customFormat="1" spans="1:6">
      <c r="A1877" s="62" t="s">
        <v>61</v>
      </c>
      <c r="B1877" s="66">
        <v>45346.5218287037</v>
      </c>
      <c r="C1877" s="58" t="s">
        <v>924</v>
      </c>
      <c r="D1877" s="62" t="s">
        <v>3451</v>
      </c>
      <c r="E1877" s="59">
        <v>18</v>
      </c>
      <c r="F1877" s="62" t="s">
        <v>925</v>
      </c>
    </row>
    <row r="1878" s="57" customFormat="1" spans="1:6">
      <c r="A1878" s="62" t="s">
        <v>11</v>
      </c>
      <c r="B1878" s="66">
        <v>45346.5385763889</v>
      </c>
      <c r="C1878" s="58" t="s">
        <v>924</v>
      </c>
      <c r="D1878" s="62" t="s">
        <v>3452</v>
      </c>
      <c r="E1878" s="59">
        <v>18</v>
      </c>
      <c r="F1878" s="62" t="s">
        <v>925</v>
      </c>
    </row>
    <row r="1879" s="57" customFormat="1" spans="1:6">
      <c r="A1879" s="62" t="s">
        <v>138</v>
      </c>
      <c r="B1879" s="66">
        <v>45346.5597569444</v>
      </c>
      <c r="C1879" s="58" t="s">
        <v>924</v>
      </c>
      <c r="D1879" s="62" t="s">
        <v>3453</v>
      </c>
      <c r="E1879" s="59">
        <v>18</v>
      </c>
      <c r="F1879" s="62" t="s">
        <v>925</v>
      </c>
    </row>
    <row r="1880" s="57" customFormat="1" spans="1:6">
      <c r="A1880" s="62" t="s">
        <v>8</v>
      </c>
      <c r="B1880" s="66">
        <v>45346.5804513889</v>
      </c>
      <c r="C1880" s="58" t="s">
        <v>924</v>
      </c>
      <c r="D1880" s="62" t="s">
        <v>3454</v>
      </c>
      <c r="E1880" s="59">
        <v>18</v>
      </c>
      <c r="F1880" s="62" t="s">
        <v>925</v>
      </c>
    </row>
    <row r="1881" s="57" customFormat="1" spans="1:6">
      <c r="A1881" s="62" t="s">
        <v>8</v>
      </c>
      <c r="B1881" s="66">
        <v>45346.5816898148</v>
      </c>
      <c r="C1881" s="58" t="s">
        <v>924</v>
      </c>
      <c r="D1881" s="62" t="s">
        <v>3455</v>
      </c>
      <c r="E1881" s="59">
        <v>18</v>
      </c>
      <c r="F1881" s="62" t="s">
        <v>925</v>
      </c>
    </row>
    <row r="1882" s="57" customFormat="1" spans="1:6">
      <c r="A1882" s="62" t="s">
        <v>37</v>
      </c>
      <c r="B1882" s="66">
        <v>45346.5823148148</v>
      </c>
      <c r="C1882" s="58" t="s">
        <v>924</v>
      </c>
      <c r="D1882" s="62" t="s">
        <v>3456</v>
      </c>
      <c r="E1882" s="59">
        <v>18</v>
      </c>
      <c r="F1882" s="62" t="s">
        <v>925</v>
      </c>
    </row>
    <row r="1883" s="57" customFormat="1" spans="1:6">
      <c r="A1883" s="62" t="s">
        <v>37</v>
      </c>
      <c r="B1883" s="66">
        <v>45346.5826273148</v>
      </c>
      <c r="C1883" s="58" t="s">
        <v>924</v>
      </c>
      <c r="D1883" s="62" t="s">
        <v>3457</v>
      </c>
      <c r="E1883" s="59">
        <v>18</v>
      </c>
      <c r="F1883" s="62" t="s">
        <v>925</v>
      </c>
    </row>
    <row r="1884" s="57" customFormat="1" spans="1:6">
      <c r="A1884" s="62" t="s">
        <v>9</v>
      </c>
      <c r="B1884" s="66">
        <v>45346.602662037</v>
      </c>
      <c r="C1884" s="58" t="s">
        <v>924</v>
      </c>
      <c r="D1884" s="62" t="s">
        <v>3458</v>
      </c>
      <c r="E1884" s="59">
        <v>18</v>
      </c>
      <c r="F1884" s="62" t="s">
        <v>925</v>
      </c>
    </row>
    <row r="1885" s="57" customFormat="1" spans="1:6">
      <c r="A1885" s="62" t="s">
        <v>9</v>
      </c>
      <c r="B1885" s="66">
        <v>45346.6029282407</v>
      </c>
      <c r="C1885" s="58" t="s">
        <v>924</v>
      </c>
      <c r="D1885" s="62" t="s">
        <v>3459</v>
      </c>
      <c r="E1885" s="59">
        <v>18</v>
      </c>
      <c r="F1885" s="62" t="s">
        <v>925</v>
      </c>
    </row>
    <row r="1886" s="57" customFormat="1" spans="1:6">
      <c r="A1886" s="62" t="s">
        <v>194</v>
      </c>
      <c r="B1886" s="66">
        <v>45346.6724305556</v>
      </c>
      <c r="C1886" s="58" t="s">
        <v>924</v>
      </c>
      <c r="D1886" s="62" t="s">
        <v>3460</v>
      </c>
      <c r="E1886" s="59">
        <v>18</v>
      </c>
      <c r="F1886" s="62" t="s">
        <v>925</v>
      </c>
    </row>
    <row r="1887" s="57" customFormat="1" spans="1:6">
      <c r="A1887" s="62" t="s">
        <v>119</v>
      </c>
      <c r="B1887" s="66">
        <v>45346.6768055556</v>
      </c>
      <c r="C1887" s="58" t="s">
        <v>924</v>
      </c>
      <c r="D1887" s="62" t="s">
        <v>3461</v>
      </c>
      <c r="E1887" s="59">
        <v>18</v>
      </c>
      <c r="F1887" s="62" t="s">
        <v>925</v>
      </c>
    </row>
    <row r="1888" s="57" customFormat="1" spans="1:6">
      <c r="A1888" s="62" t="s">
        <v>9</v>
      </c>
      <c r="B1888" s="66">
        <v>45346.6812731481</v>
      </c>
      <c r="C1888" s="58" t="s">
        <v>924</v>
      </c>
      <c r="D1888" s="62" t="s">
        <v>3462</v>
      </c>
      <c r="E1888" s="59">
        <v>18</v>
      </c>
      <c r="F1888" s="62" t="s">
        <v>925</v>
      </c>
    </row>
    <row r="1889" s="57" customFormat="1" spans="1:6">
      <c r="A1889" s="62" t="s">
        <v>11</v>
      </c>
      <c r="B1889" s="66">
        <v>45346.6938310185</v>
      </c>
      <c r="C1889" s="58" t="s">
        <v>924</v>
      </c>
      <c r="D1889" s="62" t="s">
        <v>3463</v>
      </c>
      <c r="E1889" s="59">
        <v>18</v>
      </c>
      <c r="F1889" s="62" t="s">
        <v>925</v>
      </c>
    </row>
    <row r="1890" s="57" customFormat="1" spans="1:6">
      <c r="A1890" s="62" t="s">
        <v>47</v>
      </c>
      <c r="B1890" s="66">
        <v>45346.6947685185</v>
      </c>
      <c r="C1890" s="58" t="s">
        <v>924</v>
      </c>
      <c r="D1890" s="62" t="s">
        <v>3464</v>
      </c>
      <c r="E1890" s="59">
        <v>18</v>
      </c>
      <c r="F1890" s="62" t="s">
        <v>925</v>
      </c>
    </row>
    <row r="1891" s="57" customFormat="1" spans="1:6">
      <c r="A1891" s="62" t="s">
        <v>119</v>
      </c>
      <c r="B1891" s="66">
        <v>45346.7944444444</v>
      </c>
      <c r="C1891" s="58" t="s">
        <v>924</v>
      </c>
      <c r="D1891" s="62" t="s">
        <v>3465</v>
      </c>
      <c r="E1891" s="59">
        <v>18</v>
      </c>
      <c r="F1891" s="62" t="s">
        <v>925</v>
      </c>
    </row>
    <row r="1892" s="57" customFormat="1" spans="1:6">
      <c r="A1892" s="62" t="s">
        <v>8</v>
      </c>
      <c r="B1892" s="66">
        <v>45346.7966550926</v>
      </c>
      <c r="C1892" s="58" t="s">
        <v>924</v>
      </c>
      <c r="D1892" s="62" t="s">
        <v>3466</v>
      </c>
      <c r="E1892" s="59">
        <v>18</v>
      </c>
      <c r="F1892" s="62" t="s">
        <v>925</v>
      </c>
    </row>
    <row r="1893" s="57" customFormat="1" spans="1:6">
      <c r="A1893" s="62" t="s">
        <v>14</v>
      </c>
      <c r="B1893" s="66">
        <v>45346.8494328704</v>
      </c>
      <c r="C1893" s="58" t="s">
        <v>924</v>
      </c>
      <c r="D1893" s="62" t="s">
        <v>3467</v>
      </c>
      <c r="E1893" s="59">
        <v>18</v>
      </c>
      <c r="F1893" s="62" t="s">
        <v>925</v>
      </c>
    </row>
    <row r="1894" s="57" customFormat="1" spans="1:6">
      <c r="A1894" s="62" t="s">
        <v>47</v>
      </c>
      <c r="B1894" s="66">
        <v>45346.8566782407</v>
      </c>
      <c r="C1894" s="58" t="s">
        <v>924</v>
      </c>
      <c r="D1894" s="62" t="s">
        <v>3468</v>
      </c>
      <c r="E1894" s="59">
        <v>18</v>
      </c>
      <c r="F1894" s="62" t="s">
        <v>925</v>
      </c>
    </row>
    <row r="1895" s="57" customFormat="1" spans="1:6">
      <c r="A1895" s="62" t="s">
        <v>8</v>
      </c>
      <c r="B1895" s="66">
        <v>45346.9146180556</v>
      </c>
      <c r="C1895" s="58" t="s">
        <v>924</v>
      </c>
      <c r="D1895" s="62" t="s">
        <v>3469</v>
      </c>
      <c r="E1895" s="59">
        <v>18</v>
      </c>
      <c r="F1895" s="62" t="s">
        <v>925</v>
      </c>
    </row>
    <row r="1896" s="57" customFormat="1" spans="1:6">
      <c r="A1896" s="62" t="s">
        <v>47</v>
      </c>
      <c r="B1896" s="66">
        <v>45346.9553935185</v>
      </c>
      <c r="C1896" s="58" t="s">
        <v>924</v>
      </c>
      <c r="D1896" s="62" t="s">
        <v>3470</v>
      </c>
      <c r="E1896" s="59">
        <v>18</v>
      </c>
      <c r="F1896" s="62" t="s">
        <v>925</v>
      </c>
    </row>
    <row r="1897" s="57" customFormat="1" spans="1:6">
      <c r="A1897" s="62" t="s">
        <v>8</v>
      </c>
      <c r="B1897" s="66">
        <v>45347.4400694444</v>
      </c>
      <c r="C1897" s="58" t="s">
        <v>924</v>
      </c>
      <c r="D1897" s="62" t="s">
        <v>3471</v>
      </c>
      <c r="E1897" s="59">
        <v>18</v>
      </c>
      <c r="F1897" s="62" t="s">
        <v>925</v>
      </c>
    </row>
    <row r="1898" s="57" customFormat="1" spans="1:6">
      <c r="A1898" s="62" t="s">
        <v>9</v>
      </c>
      <c r="B1898" s="66">
        <v>45347.4735416667</v>
      </c>
      <c r="C1898" s="58" t="s">
        <v>924</v>
      </c>
      <c r="D1898" s="62" t="s">
        <v>3472</v>
      </c>
      <c r="E1898" s="59">
        <v>18</v>
      </c>
      <c r="F1898" s="62" t="s">
        <v>925</v>
      </c>
    </row>
    <row r="1899" s="57" customFormat="1" spans="1:6">
      <c r="A1899" s="62" t="s">
        <v>9</v>
      </c>
      <c r="B1899" s="66">
        <v>45347.474525463</v>
      </c>
      <c r="C1899" s="58" t="s">
        <v>924</v>
      </c>
      <c r="D1899" s="62" t="s">
        <v>3473</v>
      </c>
      <c r="E1899" s="59">
        <v>18</v>
      </c>
      <c r="F1899" s="62" t="s">
        <v>925</v>
      </c>
    </row>
    <row r="1900" s="57" customFormat="1" spans="1:6">
      <c r="A1900" s="62" t="s">
        <v>161</v>
      </c>
      <c r="B1900" s="66">
        <v>45347.5080324074</v>
      </c>
      <c r="C1900" s="58" t="s">
        <v>924</v>
      </c>
      <c r="D1900" s="62" t="s">
        <v>3474</v>
      </c>
      <c r="E1900" s="59">
        <v>18</v>
      </c>
      <c r="F1900" s="62" t="s">
        <v>925</v>
      </c>
    </row>
    <row r="1901" s="57" customFormat="1" spans="1:6">
      <c r="A1901" s="62" t="s">
        <v>13</v>
      </c>
      <c r="B1901" s="66">
        <v>45347.5218634259</v>
      </c>
      <c r="C1901" s="58" t="s">
        <v>924</v>
      </c>
      <c r="D1901" s="62" t="s">
        <v>3475</v>
      </c>
      <c r="E1901" s="59">
        <v>18</v>
      </c>
      <c r="F1901" s="62" t="s">
        <v>925</v>
      </c>
    </row>
    <row r="1902" s="57" customFormat="1" spans="1:6">
      <c r="A1902" s="62" t="s">
        <v>9</v>
      </c>
      <c r="B1902" s="66">
        <v>45347.5287037037</v>
      </c>
      <c r="C1902" s="58" t="s">
        <v>924</v>
      </c>
      <c r="D1902" s="62" t="s">
        <v>3476</v>
      </c>
      <c r="E1902" s="59">
        <v>18</v>
      </c>
      <c r="F1902" s="62" t="s">
        <v>925</v>
      </c>
    </row>
    <row r="1903" s="57" customFormat="1" spans="1:6">
      <c r="A1903" s="62" t="s">
        <v>9</v>
      </c>
      <c r="B1903" s="66">
        <v>45347.5312037037</v>
      </c>
      <c r="C1903" s="58" t="s">
        <v>924</v>
      </c>
      <c r="D1903" s="62" t="s">
        <v>3477</v>
      </c>
      <c r="E1903" s="59">
        <v>18</v>
      </c>
      <c r="F1903" s="62" t="s">
        <v>925</v>
      </c>
    </row>
    <row r="1904" s="57" customFormat="1" spans="1:6">
      <c r="A1904" s="62" t="s">
        <v>8</v>
      </c>
      <c r="B1904" s="66">
        <v>45347.5725925926</v>
      </c>
      <c r="C1904" s="58" t="s">
        <v>924</v>
      </c>
      <c r="D1904" s="62" t="s">
        <v>3478</v>
      </c>
      <c r="E1904" s="59">
        <v>18</v>
      </c>
      <c r="F1904" s="62" t="s">
        <v>925</v>
      </c>
    </row>
    <row r="1905" s="57" customFormat="1" spans="1:6">
      <c r="A1905" s="62" t="s">
        <v>194</v>
      </c>
      <c r="B1905" s="66">
        <v>45347.5896527778</v>
      </c>
      <c r="C1905" s="58" t="s">
        <v>924</v>
      </c>
      <c r="D1905" s="62" t="s">
        <v>3479</v>
      </c>
      <c r="E1905" s="59">
        <v>18</v>
      </c>
      <c r="F1905" s="62" t="s">
        <v>925</v>
      </c>
    </row>
    <row r="1906" s="57" customFormat="1" spans="1:6">
      <c r="A1906" s="62" t="s">
        <v>119</v>
      </c>
      <c r="B1906" s="66">
        <v>45347.6124305556</v>
      </c>
      <c r="C1906" s="58" t="s">
        <v>924</v>
      </c>
      <c r="D1906" s="62" t="s">
        <v>3480</v>
      </c>
      <c r="E1906" s="59">
        <v>18</v>
      </c>
      <c r="F1906" s="62" t="s">
        <v>925</v>
      </c>
    </row>
    <row r="1907" s="57" customFormat="1" spans="1:6">
      <c r="A1907" s="62" t="s">
        <v>194</v>
      </c>
      <c r="B1907" s="66">
        <v>45347.6148958333</v>
      </c>
      <c r="C1907" s="58" t="s">
        <v>924</v>
      </c>
      <c r="D1907" s="62" t="s">
        <v>3481</v>
      </c>
      <c r="E1907" s="59">
        <v>18</v>
      </c>
      <c r="F1907" s="62" t="s">
        <v>925</v>
      </c>
    </row>
    <row r="1908" s="57" customFormat="1" spans="1:6">
      <c r="A1908" s="62" t="s">
        <v>194</v>
      </c>
      <c r="B1908" s="66">
        <v>45347.6195601852</v>
      </c>
      <c r="C1908" s="58" t="s">
        <v>924</v>
      </c>
      <c r="D1908" s="62" t="s">
        <v>3482</v>
      </c>
      <c r="E1908" s="59">
        <v>18</v>
      </c>
      <c r="F1908" s="62" t="s">
        <v>925</v>
      </c>
    </row>
    <row r="1909" s="57" customFormat="1" spans="1:6">
      <c r="A1909" s="62" t="s">
        <v>14</v>
      </c>
      <c r="B1909" s="66">
        <v>45347.6318634259</v>
      </c>
      <c r="C1909" s="58" t="s">
        <v>924</v>
      </c>
      <c r="D1909" s="62" t="s">
        <v>3483</v>
      </c>
      <c r="E1909" s="59">
        <v>18</v>
      </c>
      <c r="F1909" s="62" t="s">
        <v>925</v>
      </c>
    </row>
    <row r="1910" s="57" customFormat="1" spans="1:6">
      <c r="A1910" s="62" t="s">
        <v>9</v>
      </c>
      <c r="B1910" s="66">
        <v>45347.6391319444</v>
      </c>
      <c r="C1910" s="58" t="s">
        <v>924</v>
      </c>
      <c r="D1910" s="62" t="s">
        <v>3484</v>
      </c>
      <c r="E1910" s="59">
        <v>18</v>
      </c>
      <c r="F1910" s="62" t="s">
        <v>925</v>
      </c>
    </row>
    <row r="1911" s="57" customFormat="1" spans="1:6">
      <c r="A1911" s="62" t="s">
        <v>8</v>
      </c>
      <c r="B1911" s="66">
        <v>45347.6399768519</v>
      </c>
      <c r="C1911" s="58" t="s">
        <v>924</v>
      </c>
      <c r="D1911" s="62" t="s">
        <v>3485</v>
      </c>
      <c r="E1911" s="59">
        <v>18</v>
      </c>
      <c r="F1911" s="62" t="s">
        <v>925</v>
      </c>
    </row>
    <row r="1912" s="57" customFormat="1" spans="1:6">
      <c r="A1912" s="62" t="s">
        <v>9</v>
      </c>
      <c r="B1912" s="66">
        <v>45347.6624884259</v>
      </c>
      <c r="C1912" s="58" t="s">
        <v>924</v>
      </c>
      <c r="D1912" s="62" t="s">
        <v>3487</v>
      </c>
      <c r="E1912" s="59">
        <v>18</v>
      </c>
      <c r="F1912" s="62" t="s">
        <v>925</v>
      </c>
    </row>
    <row r="1913" s="57" customFormat="1" spans="1:6">
      <c r="A1913" s="62" t="s">
        <v>8</v>
      </c>
      <c r="B1913" s="66">
        <v>45347.6750578704</v>
      </c>
      <c r="C1913" s="58" t="s">
        <v>924</v>
      </c>
      <c r="D1913" s="62" t="s">
        <v>3489</v>
      </c>
      <c r="E1913" s="59">
        <v>18</v>
      </c>
      <c r="F1913" s="62" t="s">
        <v>925</v>
      </c>
    </row>
    <row r="1914" s="57" customFormat="1" spans="1:6">
      <c r="A1914" s="62" t="s">
        <v>8</v>
      </c>
      <c r="B1914" s="66">
        <v>45347.6754398148</v>
      </c>
      <c r="C1914" s="58" t="s">
        <v>924</v>
      </c>
      <c r="D1914" s="62" t="s">
        <v>3490</v>
      </c>
      <c r="E1914" s="59">
        <v>18</v>
      </c>
      <c r="F1914" s="62" t="s">
        <v>925</v>
      </c>
    </row>
    <row r="1915" s="57" customFormat="1" spans="1:6">
      <c r="A1915" s="62" t="s">
        <v>47</v>
      </c>
      <c r="B1915" s="66">
        <v>45347.6975578704</v>
      </c>
      <c r="C1915" s="58" t="s">
        <v>924</v>
      </c>
      <c r="D1915" s="62" t="s">
        <v>3491</v>
      </c>
      <c r="E1915" s="59">
        <v>18</v>
      </c>
      <c r="F1915" s="62" t="s">
        <v>925</v>
      </c>
    </row>
    <row r="1916" s="57" customFormat="1" spans="1:6">
      <c r="A1916" s="62" t="s">
        <v>9</v>
      </c>
      <c r="B1916" s="66">
        <v>45347.7026967593</v>
      </c>
      <c r="C1916" s="58" t="s">
        <v>924</v>
      </c>
      <c r="D1916" s="62" t="s">
        <v>3492</v>
      </c>
      <c r="E1916" s="59">
        <v>18</v>
      </c>
      <c r="F1916" s="62" t="s">
        <v>925</v>
      </c>
    </row>
    <row r="1917" s="57" customFormat="1" spans="1:6">
      <c r="A1917" s="62" t="s">
        <v>37</v>
      </c>
      <c r="B1917" s="66">
        <v>45347.7186805556</v>
      </c>
      <c r="C1917" s="58" t="s">
        <v>924</v>
      </c>
      <c r="D1917" s="62" t="s">
        <v>3493</v>
      </c>
      <c r="E1917" s="59">
        <v>18</v>
      </c>
      <c r="F1917" s="62" t="s">
        <v>925</v>
      </c>
    </row>
    <row r="1918" s="57" customFormat="1" spans="1:6">
      <c r="A1918" s="62" t="s">
        <v>119</v>
      </c>
      <c r="B1918" s="66">
        <v>45347.7239583333</v>
      </c>
      <c r="C1918" s="58" t="s">
        <v>924</v>
      </c>
      <c r="D1918" s="62" t="s">
        <v>3494</v>
      </c>
      <c r="E1918" s="59">
        <v>18</v>
      </c>
      <c r="F1918" s="62" t="s">
        <v>925</v>
      </c>
    </row>
    <row r="1919" s="57" customFormat="1" spans="1:6">
      <c r="A1919" s="62" t="s">
        <v>28</v>
      </c>
      <c r="B1919" s="66">
        <v>45347.7279282407</v>
      </c>
      <c r="C1919" s="58" t="s">
        <v>924</v>
      </c>
      <c r="D1919" s="62" t="s">
        <v>3495</v>
      </c>
      <c r="E1919" s="59">
        <v>18</v>
      </c>
      <c r="F1919" s="62" t="s">
        <v>925</v>
      </c>
    </row>
    <row r="1920" s="57" customFormat="1" spans="1:6">
      <c r="A1920" s="62" t="s">
        <v>161</v>
      </c>
      <c r="B1920" s="66">
        <v>45347.7311111111</v>
      </c>
      <c r="C1920" s="58" t="s">
        <v>924</v>
      </c>
      <c r="D1920" s="62" t="s">
        <v>3496</v>
      </c>
      <c r="E1920" s="59">
        <v>18</v>
      </c>
      <c r="F1920" s="62" t="s">
        <v>925</v>
      </c>
    </row>
    <row r="1921" s="57" customFormat="1" spans="1:6">
      <c r="A1921" s="62" t="s">
        <v>54</v>
      </c>
      <c r="B1921" s="66">
        <v>45347.7603125</v>
      </c>
      <c r="C1921" s="58" t="s">
        <v>924</v>
      </c>
      <c r="D1921" s="62" t="s">
        <v>3497</v>
      </c>
      <c r="E1921" s="59">
        <v>18</v>
      </c>
      <c r="F1921" s="62" t="s">
        <v>925</v>
      </c>
    </row>
    <row r="1922" s="57" customFormat="1" spans="1:6">
      <c r="A1922" s="62" t="s">
        <v>47</v>
      </c>
      <c r="B1922" s="66">
        <v>45347.7989351852</v>
      </c>
      <c r="C1922" s="58" t="s">
        <v>924</v>
      </c>
      <c r="D1922" s="62" t="s">
        <v>3498</v>
      </c>
      <c r="E1922" s="59">
        <v>18</v>
      </c>
      <c r="F1922" s="62" t="s">
        <v>925</v>
      </c>
    </row>
    <row r="1923" s="57" customFormat="1" spans="1:6">
      <c r="A1923" s="62" t="s">
        <v>112</v>
      </c>
      <c r="B1923" s="66">
        <v>45347.8198842593</v>
      </c>
      <c r="C1923" s="58" t="s">
        <v>924</v>
      </c>
      <c r="D1923" s="62" t="s">
        <v>3499</v>
      </c>
      <c r="E1923" s="59">
        <v>18</v>
      </c>
      <c r="F1923" s="62" t="s">
        <v>925</v>
      </c>
    </row>
    <row r="1924" s="57" customFormat="1" spans="1:6">
      <c r="A1924" s="62" t="s">
        <v>7</v>
      </c>
      <c r="B1924" s="66">
        <v>45347.8356018519</v>
      </c>
      <c r="C1924" s="58" t="s">
        <v>924</v>
      </c>
      <c r="D1924" s="62" t="s">
        <v>3500</v>
      </c>
      <c r="E1924" s="59">
        <v>18</v>
      </c>
      <c r="F1924" s="62" t="s">
        <v>925</v>
      </c>
    </row>
    <row r="1925" s="57" customFormat="1" spans="1:6">
      <c r="A1925" s="62" t="s">
        <v>112</v>
      </c>
      <c r="B1925" s="66">
        <v>45347.8515856481</v>
      </c>
      <c r="C1925" s="58" t="s">
        <v>924</v>
      </c>
      <c r="D1925" s="62" t="s">
        <v>3501</v>
      </c>
      <c r="E1925" s="59">
        <v>18</v>
      </c>
      <c r="F1925" s="62" t="s">
        <v>925</v>
      </c>
    </row>
    <row r="1926" s="57" customFormat="1" spans="1:6">
      <c r="A1926" s="62" t="s">
        <v>112</v>
      </c>
      <c r="B1926" s="66">
        <v>45347.8517939815</v>
      </c>
      <c r="C1926" s="58" t="s">
        <v>924</v>
      </c>
      <c r="D1926" s="62" t="s">
        <v>3502</v>
      </c>
      <c r="E1926" s="59">
        <v>18</v>
      </c>
      <c r="F1926" s="62" t="s">
        <v>925</v>
      </c>
    </row>
    <row r="1927" s="57" customFormat="1" spans="1:6">
      <c r="A1927" s="62" t="s">
        <v>112</v>
      </c>
      <c r="B1927" s="66">
        <v>45347.8519791667</v>
      </c>
      <c r="C1927" s="58" t="s">
        <v>924</v>
      </c>
      <c r="D1927" s="62" t="s">
        <v>3503</v>
      </c>
      <c r="E1927" s="59">
        <v>18</v>
      </c>
      <c r="F1927" s="62" t="s">
        <v>925</v>
      </c>
    </row>
    <row r="1928" s="57" customFormat="1" spans="1:6">
      <c r="A1928" s="62" t="s">
        <v>112</v>
      </c>
      <c r="B1928" s="66">
        <v>45347.8521990741</v>
      </c>
      <c r="C1928" s="58" t="s">
        <v>924</v>
      </c>
      <c r="D1928" s="62" t="s">
        <v>3504</v>
      </c>
      <c r="E1928" s="59">
        <v>18</v>
      </c>
      <c r="F1928" s="62" t="s">
        <v>925</v>
      </c>
    </row>
    <row r="1929" s="57" customFormat="1" spans="1:6">
      <c r="A1929" s="62" t="s">
        <v>119</v>
      </c>
      <c r="B1929" s="66">
        <v>45347.8872453704</v>
      </c>
      <c r="C1929" s="58" t="s">
        <v>924</v>
      </c>
      <c r="D1929" s="62" t="s">
        <v>3505</v>
      </c>
      <c r="E1929" s="59">
        <v>18</v>
      </c>
      <c r="F1929" s="62" t="s">
        <v>925</v>
      </c>
    </row>
    <row r="1930" s="57" customFormat="1" spans="1:6">
      <c r="A1930" s="62" t="s">
        <v>8</v>
      </c>
      <c r="B1930" s="66">
        <v>45347.8954398148</v>
      </c>
      <c r="C1930" s="58" t="s">
        <v>924</v>
      </c>
      <c r="D1930" s="62" t="s">
        <v>3506</v>
      </c>
      <c r="E1930" s="59">
        <v>18</v>
      </c>
      <c r="F1930" s="62" t="s">
        <v>925</v>
      </c>
    </row>
    <row r="1931" s="57" customFormat="1" spans="1:6">
      <c r="A1931" s="62" t="s">
        <v>14</v>
      </c>
      <c r="B1931" s="66">
        <v>45347.9375810185</v>
      </c>
      <c r="C1931" s="58" t="s">
        <v>924</v>
      </c>
      <c r="D1931" s="62" t="s">
        <v>3508</v>
      </c>
      <c r="E1931" s="59">
        <v>18</v>
      </c>
      <c r="F1931" s="62" t="s">
        <v>925</v>
      </c>
    </row>
    <row r="1932" s="57" customFormat="1" spans="1:6">
      <c r="A1932" s="62" t="s">
        <v>8</v>
      </c>
      <c r="B1932" s="66">
        <v>45347.9559837963</v>
      </c>
      <c r="C1932" s="58" t="s">
        <v>924</v>
      </c>
      <c r="D1932" s="62" t="s">
        <v>3509</v>
      </c>
      <c r="E1932" s="59">
        <v>18</v>
      </c>
      <c r="F1932" s="62" t="s">
        <v>925</v>
      </c>
    </row>
    <row r="1933" s="57" customFormat="1" spans="1:6">
      <c r="A1933" s="62" t="s">
        <v>9</v>
      </c>
      <c r="B1933" s="66">
        <v>45348.4282986111</v>
      </c>
      <c r="C1933" s="58" t="s">
        <v>924</v>
      </c>
      <c r="D1933" s="62" t="s">
        <v>3510</v>
      </c>
      <c r="E1933" s="59">
        <v>18</v>
      </c>
      <c r="F1933" s="62" t="s">
        <v>925</v>
      </c>
    </row>
    <row r="1934" s="57" customFormat="1" spans="1:6">
      <c r="A1934" s="62" t="s">
        <v>8</v>
      </c>
      <c r="B1934" s="66">
        <v>45348.4843518519</v>
      </c>
      <c r="C1934" s="58" t="s">
        <v>924</v>
      </c>
      <c r="D1934" s="62" t="s">
        <v>3511</v>
      </c>
      <c r="E1934" s="59">
        <v>18</v>
      </c>
      <c r="F1934" s="62" t="s">
        <v>925</v>
      </c>
    </row>
    <row r="1935" s="57" customFormat="1" spans="1:6">
      <c r="A1935" s="62" t="s">
        <v>9</v>
      </c>
      <c r="B1935" s="66">
        <v>45348.5068981481</v>
      </c>
      <c r="C1935" s="58" t="s">
        <v>924</v>
      </c>
      <c r="D1935" s="62" t="s">
        <v>3513</v>
      </c>
      <c r="E1935" s="59">
        <v>18</v>
      </c>
      <c r="F1935" s="62" t="s">
        <v>925</v>
      </c>
    </row>
    <row r="1936" s="57" customFormat="1" spans="1:6">
      <c r="A1936" s="62" t="s">
        <v>161</v>
      </c>
      <c r="B1936" s="66">
        <v>45348.5398611111</v>
      </c>
      <c r="C1936" s="58" t="s">
        <v>924</v>
      </c>
      <c r="D1936" s="62" t="s">
        <v>3514</v>
      </c>
      <c r="E1936" s="59">
        <v>18</v>
      </c>
      <c r="F1936" s="62" t="s">
        <v>925</v>
      </c>
    </row>
    <row r="1937" s="57" customFormat="1" spans="1:6">
      <c r="A1937" s="62" t="s">
        <v>8</v>
      </c>
      <c r="B1937" s="66">
        <v>45348.5484953704</v>
      </c>
      <c r="C1937" s="58" t="s">
        <v>924</v>
      </c>
      <c r="D1937" s="62" t="s">
        <v>3515</v>
      </c>
      <c r="E1937" s="59">
        <v>18</v>
      </c>
      <c r="F1937" s="62" t="s">
        <v>925</v>
      </c>
    </row>
    <row r="1938" s="57" customFormat="1" spans="1:6">
      <c r="A1938" s="62" t="s">
        <v>8</v>
      </c>
      <c r="B1938" s="66">
        <v>45348.5487037037</v>
      </c>
      <c r="C1938" s="58" t="s">
        <v>924</v>
      </c>
      <c r="D1938" s="62" t="s">
        <v>3516</v>
      </c>
      <c r="E1938" s="59">
        <v>18</v>
      </c>
      <c r="F1938" s="62" t="s">
        <v>925</v>
      </c>
    </row>
    <row r="1939" s="57" customFormat="1" spans="1:6">
      <c r="A1939" s="62" t="s">
        <v>8</v>
      </c>
      <c r="B1939" s="66">
        <v>45348.5490162037</v>
      </c>
      <c r="C1939" s="58" t="s">
        <v>924</v>
      </c>
      <c r="D1939" s="62" t="s">
        <v>3517</v>
      </c>
      <c r="E1939" s="59">
        <v>18</v>
      </c>
      <c r="F1939" s="62" t="s">
        <v>925</v>
      </c>
    </row>
    <row r="1940" s="57" customFormat="1" spans="1:6">
      <c r="A1940" s="62" t="s">
        <v>8</v>
      </c>
      <c r="B1940" s="66">
        <v>45348.5492013889</v>
      </c>
      <c r="C1940" s="58" t="s">
        <v>924</v>
      </c>
      <c r="D1940" s="62" t="s">
        <v>3518</v>
      </c>
      <c r="E1940" s="59">
        <v>18</v>
      </c>
      <c r="F1940" s="62" t="s">
        <v>925</v>
      </c>
    </row>
    <row r="1941" s="57" customFormat="1" spans="1:6">
      <c r="A1941" s="62" t="s">
        <v>8</v>
      </c>
      <c r="B1941" s="66">
        <v>45348.5886689815</v>
      </c>
      <c r="C1941" s="58" t="s">
        <v>924</v>
      </c>
      <c r="D1941" s="62" t="s">
        <v>3519</v>
      </c>
      <c r="E1941" s="59">
        <v>18</v>
      </c>
      <c r="F1941" s="62" t="s">
        <v>925</v>
      </c>
    </row>
    <row r="1942" s="57" customFormat="1" spans="1:6">
      <c r="A1942" s="62" t="s">
        <v>100</v>
      </c>
      <c r="B1942" s="66">
        <v>45348.5908796296</v>
      </c>
      <c r="C1942" s="58" t="s">
        <v>924</v>
      </c>
      <c r="D1942" s="62" t="s">
        <v>3520</v>
      </c>
      <c r="E1942" s="59">
        <v>18</v>
      </c>
      <c r="F1942" s="62" t="s">
        <v>925</v>
      </c>
    </row>
    <row r="1943" s="57" customFormat="1" spans="1:6">
      <c r="A1943" s="62" t="s">
        <v>11</v>
      </c>
      <c r="B1943" s="66">
        <v>45348.5950231481</v>
      </c>
      <c r="C1943" s="58" t="s">
        <v>924</v>
      </c>
      <c r="D1943" s="62" t="s">
        <v>3521</v>
      </c>
      <c r="E1943" s="59">
        <v>18</v>
      </c>
      <c r="F1943" s="62" t="s">
        <v>925</v>
      </c>
    </row>
    <row r="1944" s="57" customFormat="1" spans="1:6">
      <c r="A1944" s="62" t="s">
        <v>8</v>
      </c>
      <c r="B1944" s="66">
        <v>45348.5975231481</v>
      </c>
      <c r="C1944" s="58" t="s">
        <v>924</v>
      </c>
      <c r="D1944" s="62" t="s">
        <v>3522</v>
      </c>
      <c r="E1944" s="59">
        <v>18</v>
      </c>
      <c r="F1944" s="62" t="s">
        <v>925</v>
      </c>
    </row>
    <row r="1945" s="57" customFormat="1" spans="1:6">
      <c r="A1945" s="62" t="s">
        <v>54</v>
      </c>
      <c r="B1945" s="66">
        <v>45348.6391898148</v>
      </c>
      <c r="C1945" s="58" t="s">
        <v>924</v>
      </c>
      <c r="D1945" s="62" t="s">
        <v>3523</v>
      </c>
      <c r="E1945" s="59">
        <v>18</v>
      </c>
      <c r="F1945" s="62" t="s">
        <v>925</v>
      </c>
    </row>
    <row r="1946" s="57" customFormat="1" spans="1:6">
      <c r="A1946" s="62" t="s">
        <v>161</v>
      </c>
      <c r="B1946" s="66">
        <v>45348.6496643519</v>
      </c>
      <c r="C1946" s="58" t="s">
        <v>924</v>
      </c>
      <c r="D1946" s="62" t="s">
        <v>3524</v>
      </c>
      <c r="E1946" s="59">
        <v>18</v>
      </c>
      <c r="F1946" s="62" t="s">
        <v>925</v>
      </c>
    </row>
    <row r="1947" s="57" customFormat="1" spans="1:6">
      <c r="A1947" s="62" t="s">
        <v>9</v>
      </c>
      <c r="B1947" s="66">
        <v>45348.6703935185</v>
      </c>
      <c r="C1947" s="58" t="s">
        <v>924</v>
      </c>
      <c r="D1947" s="62" t="s">
        <v>3525</v>
      </c>
      <c r="E1947" s="59">
        <v>18</v>
      </c>
      <c r="F1947" s="62" t="s">
        <v>925</v>
      </c>
    </row>
    <row r="1948" s="57" customFormat="1" spans="1:6">
      <c r="A1948" s="62" t="s">
        <v>9</v>
      </c>
      <c r="B1948" s="66">
        <v>45348.6707060185</v>
      </c>
      <c r="C1948" s="58" t="s">
        <v>924</v>
      </c>
      <c r="D1948" s="62" t="s">
        <v>3526</v>
      </c>
      <c r="E1948" s="59">
        <v>18</v>
      </c>
      <c r="F1948" s="62" t="s">
        <v>925</v>
      </c>
    </row>
    <row r="1949" s="57" customFormat="1" spans="1:6">
      <c r="A1949" s="62" t="s">
        <v>8</v>
      </c>
      <c r="B1949" s="66">
        <v>45348.6889351852</v>
      </c>
      <c r="C1949" s="58" t="s">
        <v>924</v>
      </c>
      <c r="D1949" s="62" t="s">
        <v>3527</v>
      </c>
      <c r="E1949" s="59">
        <v>18</v>
      </c>
      <c r="F1949" s="62" t="s">
        <v>925</v>
      </c>
    </row>
    <row r="1950" s="57" customFormat="1" spans="1:6">
      <c r="A1950" s="62" t="s">
        <v>8</v>
      </c>
      <c r="B1950" s="66">
        <v>45348.6891782407</v>
      </c>
      <c r="C1950" s="58" t="s">
        <v>924</v>
      </c>
      <c r="D1950" s="62" t="s">
        <v>3528</v>
      </c>
      <c r="E1950" s="59">
        <v>18</v>
      </c>
      <c r="F1950" s="62" t="s">
        <v>925</v>
      </c>
    </row>
    <row r="1951" s="57" customFormat="1" spans="1:6">
      <c r="A1951" s="62" t="s">
        <v>8</v>
      </c>
      <c r="B1951" s="66">
        <v>45348.6895023148</v>
      </c>
      <c r="C1951" s="58" t="s">
        <v>924</v>
      </c>
      <c r="D1951" s="62" t="s">
        <v>3529</v>
      </c>
      <c r="E1951" s="59">
        <v>18</v>
      </c>
      <c r="F1951" s="62" t="s">
        <v>925</v>
      </c>
    </row>
    <row r="1952" s="57" customFormat="1" spans="1:6">
      <c r="A1952" s="62" t="s">
        <v>7</v>
      </c>
      <c r="B1952" s="66">
        <v>45348.6917939815</v>
      </c>
      <c r="C1952" s="58" t="s">
        <v>924</v>
      </c>
      <c r="D1952" s="62" t="s">
        <v>3530</v>
      </c>
      <c r="E1952" s="59">
        <v>18</v>
      </c>
      <c r="F1952" s="62" t="s">
        <v>925</v>
      </c>
    </row>
    <row r="1953" s="57" customFormat="1" spans="1:6">
      <c r="A1953" s="62" t="s">
        <v>8</v>
      </c>
      <c r="B1953" s="66">
        <v>45348.7016550926</v>
      </c>
      <c r="C1953" s="58" t="s">
        <v>924</v>
      </c>
      <c r="D1953" s="62" t="s">
        <v>3531</v>
      </c>
      <c r="E1953" s="59">
        <v>18</v>
      </c>
      <c r="F1953" s="62" t="s">
        <v>925</v>
      </c>
    </row>
    <row r="1954" s="57" customFormat="1" spans="1:6">
      <c r="A1954" s="62" t="s">
        <v>13</v>
      </c>
      <c r="B1954" s="66">
        <v>45348.7041203704</v>
      </c>
      <c r="C1954" s="58" t="s">
        <v>924</v>
      </c>
      <c r="D1954" s="62" t="s">
        <v>3532</v>
      </c>
      <c r="E1954" s="59">
        <v>18</v>
      </c>
      <c r="F1954" s="62" t="s">
        <v>925</v>
      </c>
    </row>
    <row r="1955" s="57" customFormat="1" spans="1:6">
      <c r="A1955" s="62" t="s">
        <v>8</v>
      </c>
      <c r="B1955" s="66">
        <v>45348.7380555556</v>
      </c>
      <c r="C1955" s="58" t="s">
        <v>924</v>
      </c>
      <c r="D1955" s="62" t="s">
        <v>3533</v>
      </c>
      <c r="E1955" s="59">
        <v>18</v>
      </c>
      <c r="F1955" s="62" t="s">
        <v>925</v>
      </c>
    </row>
    <row r="1956" s="57" customFormat="1" spans="1:6">
      <c r="A1956" s="62" t="s">
        <v>194</v>
      </c>
      <c r="B1956" s="66">
        <v>45348.7917708333</v>
      </c>
      <c r="C1956" s="58" t="s">
        <v>924</v>
      </c>
      <c r="D1956" s="62" t="s">
        <v>3534</v>
      </c>
      <c r="E1956" s="59">
        <v>18</v>
      </c>
      <c r="F1956" s="62" t="s">
        <v>925</v>
      </c>
    </row>
    <row r="1957" s="57" customFormat="1" spans="1:6">
      <c r="A1957" s="62" t="s">
        <v>138</v>
      </c>
      <c r="B1957" s="66">
        <v>45348.7923842593</v>
      </c>
      <c r="C1957" s="58" t="s">
        <v>924</v>
      </c>
      <c r="D1957" s="62" t="s">
        <v>3535</v>
      </c>
      <c r="E1957" s="59">
        <v>18</v>
      </c>
      <c r="F1957" s="62" t="s">
        <v>925</v>
      </c>
    </row>
    <row r="1958" s="57" customFormat="1" spans="1:6">
      <c r="A1958" s="62" t="s">
        <v>14</v>
      </c>
      <c r="B1958" s="66">
        <v>45348.8388657407</v>
      </c>
      <c r="C1958" s="58" t="s">
        <v>924</v>
      </c>
      <c r="D1958" s="62" t="s">
        <v>3536</v>
      </c>
      <c r="E1958" s="59">
        <v>18</v>
      </c>
      <c r="F1958" s="62" t="s">
        <v>925</v>
      </c>
    </row>
    <row r="1959" s="57" customFormat="1" spans="1:6">
      <c r="A1959" s="62" t="s">
        <v>47</v>
      </c>
      <c r="B1959" s="66">
        <v>45348.8524189815</v>
      </c>
      <c r="C1959" s="58" t="s">
        <v>924</v>
      </c>
      <c r="D1959" s="62" t="s">
        <v>3537</v>
      </c>
      <c r="E1959" s="59">
        <v>18</v>
      </c>
      <c r="F1959" s="62" t="s">
        <v>925</v>
      </c>
    </row>
    <row r="1960" s="57" customFormat="1" spans="1:6">
      <c r="A1960" s="62" t="s">
        <v>100</v>
      </c>
      <c r="B1960" s="66">
        <v>45348.9234490741</v>
      </c>
      <c r="C1960" s="58" t="s">
        <v>924</v>
      </c>
      <c r="D1960" s="62" t="s">
        <v>3538</v>
      </c>
      <c r="E1960" s="59">
        <v>18</v>
      </c>
      <c r="F1960" s="62" t="s">
        <v>925</v>
      </c>
    </row>
    <row r="1961" s="57" customFormat="1" spans="1:6">
      <c r="A1961" s="62" t="s">
        <v>100</v>
      </c>
      <c r="B1961" s="66">
        <v>45348.9237152778</v>
      </c>
      <c r="C1961" s="58" t="s">
        <v>924</v>
      </c>
      <c r="D1961" s="62" t="s">
        <v>3539</v>
      </c>
      <c r="E1961" s="59">
        <v>18</v>
      </c>
      <c r="F1961" s="62" t="s">
        <v>925</v>
      </c>
    </row>
    <row r="1962" s="57" customFormat="1" spans="1:6">
      <c r="A1962" s="62" t="s">
        <v>100</v>
      </c>
      <c r="B1962" s="66">
        <v>45348.9239583333</v>
      </c>
      <c r="C1962" s="58" t="s">
        <v>924</v>
      </c>
      <c r="D1962" s="62" t="s">
        <v>3540</v>
      </c>
      <c r="E1962" s="59">
        <v>18</v>
      </c>
      <c r="F1962" s="62" t="s">
        <v>925</v>
      </c>
    </row>
    <row r="1963" s="57" customFormat="1" spans="1:6">
      <c r="A1963" s="62" t="s">
        <v>100</v>
      </c>
      <c r="B1963" s="66">
        <v>45348.924224537</v>
      </c>
      <c r="C1963" s="58" t="s">
        <v>924</v>
      </c>
      <c r="D1963" s="62" t="s">
        <v>3541</v>
      </c>
      <c r="E1963" s="59">
        <v>18</v>
      </c>
      <c r="F1963" s="62" t="s">
        <v>925</v>
      </c>
    </row>
    <row r="1964" s="57" customFormat="1" spans="1:6">
      <c r="A1964" s="62" t="s">
        <v>8</v>
      </c>
      <c r="B1964" s="66">
        <v>45348.9494560185</v>
      </c>
      <c r="C1964" s="58" t="s">
        <v>924</v>
      </c>
      <c r="D1964" s="62" t="s">
        <v>3542</v>
      </c>
      <c r="E1964" s="59">
        <v>18</v>
      </c>
      <c r="F1964" s="62" t="s">
        <v>925</v>
      </c>
    </row>
    <row r="1965" s="57" customFormat="1" spans="1:6">
      <c r="A1965" s="62" t="s">
        <v>161</v>
      </c>
      <c r="B1965" s="66">
        <v>45349.4587152778</v>
      </c>
      <c r="C1965" s="58" t="s">
        <v>924</v>
      </c>
      <c r="D1965" s="62" t="s">
        <v>3543</v>
      </c>
      <c r="E1965" s="59">
        <v>18</v>
      </c>
      <c r="F1965" s="62" t="s">
        <v>925</v>
      </c>
    </row>
    <row r="1966" s="57" customFormat="1" spans="1:6">
      <c r="A1966" s="62" t="s">
        <v>7</v>
      </c>
      <c r="B1966" s="66">
        <v>45349.4634259259</v>
      </c>
      <c r="C1966" s="58" t="s">
        <v>924</v>
      </c>
      <c r="D1966" s="62" t="s">
        <v>3544</v>
      </c>
      <c r="E1966" s="59">
        <v>18</v>
      </c>
      <c r="F1966" s="62" t="s">
        <v>925</v>
      </c>
    </row>
    <row r="1967" s="57" customFormat="1" spans="1:6">
      <c r="A1967" s="62" t="s">
        <v>44</v>
      </c>
      <c r="B1967" s="66">
        <v>45349.4831712963</v>
      </c>
      <c r="C1967" s="58" t="s">
        <v>924</v>
      </c>
      <c r="D1967" s="62" t="s">
        <v>3545</v>
      </c>
      <c r="E1967" s="59">
        <v>25</v>
      </c>
      <c r="F1967" s="62" t="s">
        <v>2534</v>
      </c>
    </row>
    <row r="1968" s="57" customFormat="1" spans="1:6">
      <c r="A1968" s="62" t="s">
        <v>9</v>
      </c>
      <c r="B1968" s="66">
        <v>45349.4877662037</v>
      </c>
      <c r="C1968" s="58" t="s">
        <v>924</v>
      </c>
      <c r="D1968" s="62" t="s">
        <v>3546</v>
      </c>
      <c r="E1968" s="59">
        <v>18</v>
      </c>
      <c r="F1968" s="62" t="s">
        <v>925</v>
      </c>
    </row>
    <row r="1969" s="57" customFormat="1" spans="1:6">
      <c r="A1969" s="62" t="s">
        <v>9</v>
      </c>
      <c r="B1969" s="66">
        <v>45349.4880902778</v>
      </c>
      <c r="C1969" s="58" t="s">
        <v>924</v>
      </c>
      <c r="D1969" s="62" t="s">
        <v>3547</v>
      </c>
      <c r="E1969" s="59">
        <v>18</v>
      </c>
      <c r="F1969" s="62" t="s">
        <v>925</v>
      </c>
    </row>
    <row r="1970" s="57" customFormat="1" spans="1:6">
      <c r="A1970" s="62" t="s">
        <v>11</v>
      </c>
      <c r="B1970" s="66">
        <v>45349.502662037</v>
      </c>
      <c r="C1970" s="58" t="s">
        <v>924</v>
      </c>
      <c r="D1970" s="62" t="s">
        <v>3548</v>
      </c>
      <c r="E1970" s="59">
        <v>18</v>
      </c>
      <c r="F1970" s="62" t="s">
        <v>925</v>
      </c>
    </row>
    <row r="1971" s="57" customFormat="1" spans="1:6">
      <c r="A1971" s="62" t="s">
        <v>161</v>
      </c>
      <c r="B1971" s="66">
        <v>45349.503900463</v>
      </c>
      <c r="C1971" s="58" t="s">
        <v>924</v>
      </c>
      <c r="D1971" s="62" t="s">
        <v>3549</v>
      </c>
      <c r="E1971" s="59">
        <v>18</v>
      </c>
      <c r="F1971" s="62" t="s">
        <v>925</v>
      </c>
    </row>
    <row r="1972" s="57" customFormat="1" spans="1:6">
      <c r="A1972" s="62" t="s">
        <v>119</v>
      </c>
      <c r="B1972" s="66">
        <v>45349.5191550926</v>
      </c>
      <c r="C1972" s="58" t="s">
        <v>924</v>
      </c>
      <c r="D1972" s="62" t="s">
        <v>3550</v>
      </c>
      <c r="E1972" s="59">
        <v>18</v>
      </c>
      <c r="F1972" s="62" t="s">
        <v>925</v>
      </c>
    </row>
    <row r="1973" s="57" customFormat="1" spans="1:6">
      <c r="A1973" s="62" t="s">
        <v>61</v>
      </c>
      <c r="B1973" s="66">
        <v>45349.5613425926</v>
      </c>
      <c r="C1973" s="58" t="s">
        <v>924</v>
      </c>
      <c r="D1973" s="62" t="s">
        <v>3551</v>
      </c>
      <c r="E1973" s="59">
        <v>18</v>
      </c>
      <c r="F1973" s="62" t="s">
        <v>925</v>
      </c>
    </row>
    <row r="1974" s="57" customFormat="1" spans="1:6">
      <c r="A1974" s="62" t="s">
        <v>7</v>
      </c>
      <c r="B1974" s="66">
        <v>45349.5869328704</v>
      </c>
      <c r="C1974" s="58" t="s">
        <v>924</v>
      </c>
      <c r="D1974" s="62" t="s">
        <v>3552</v>
      </c>
      <c r="E1974" s="59">
        <v>18</v>
      </c>
      <c r="F1974" s="62" t="s">
        <v>925</v>
      </c>
    </row>
    <row r="1975" s="57" customFormat="1" spans="1:6">
      <c r="A1975" s="62" t="s">
        <v>9</v>
      </c>
      <c r="B1975" s="66">
        <v>45349.5949537037</v>
      </c>
      <c r="C1975" s="58" t="s">
        <v>924</v>
      </c>
      <c r="D1975" s="62" t="s">
        <v>3553</v>
      </c>
      <c r="E1975" s="59">
        <v>18</v>
      </c>
      <c r="F1975" s="62" t="s">
        <v>925</v>
      </c>
    </row>
    <row r="1976" s="57" customFormat="1" spans="1:6">
      <c r="A1976" s="62" t="s">
        <v>8</v>
      </c>
      <c r="B1976" s="66">
        <v>45349.6004282407</v>
      </c>
      <c r="C1976" s="58" t="s">
        <v>924</v>
      </c>
      <c r="D1976" s="62" t="s">
        <v>3554</v>
      </c>
      <c r="E1976" s="59">
        <v>18</v>
      </c>
      <c r="F1976" s="62" t="s">
        <v>925</v>
      </c>
    </row>
    <row r="1977" s="57" customFormat="1" spans="1:6">
      <c r="A1977" s="62" t="s">
        <v>14</v>
      </c>
      <c r="B1977" s="66">
        <v>45349.6062615741</v>
      </c>
      <c r="C1977" s="58" t="s">
        <v>924</v>
      </c>
      <c r="D1977" s="62" t="s">
        <v>3555</v>
      </c>
      <c r="E1977" s="59">
        <v>18</v>
      </c>
      <c r="F1977" s="62" t="s">
        <v>925</v>
      </c>
    </row>
    <row r="1978" s="57" customFormat="1" spans="1:6">
      <c r="A1978" s="62" t="s">
        <v>13</v>
      </c>
      <c r="B1978" s="66">
        <v>45349.6083564815</v>
      </c>
      <c r="C1978" s="58" t="s">
        <v>924</v>
      </c>
      <c r="D1978" s="62" t="s">
        <v>3556</v>
      </c>
      <c r="E1978" s="59">
        <v>18</v>
      </c>
      <c r="F1978" s="62" t="s">
        <v>925</v>
      </c>
    </row>
    <row r="1979" s="57" customFormat="1" spans="1:6">
      <c r="A1979" s="62" t="s">
        <v>54</v>
      </c>
      <c r="B1979" s="66">
        <v>45349.625474537</v>
      </c>
      <c r="C1979" s="58" t="s">
        <v>924</v>
      </c>
      <c r="D1979" s="62" t="s">
        <v>3557</v>
      </c>
      <c r="E1979" s="59">
        <v>18</v>
      </c>
      <c r="F1979" s="62" t="s">
        <v>925</v>
      </c>
    </row>
    <row r="1980" s="57" customFormat="1" spans="1:6">
      <c r="A1980" s="62" t="s">
        <v>138</v>
      </c>
      <c r="B1980" s="66">
        <v>45349.6261921296</v>
      </c>
      <c r="C1980" s="58" t="s">
        <v>924</v>
      </c>
      <c r="D1980" s="62" t="s">
        <v>3558</v>
      </c>
      <c r="E1980" s="59">
        <v>18</v>
      </c>
      <c r="F1980" s="62" t="s">
        <v>925</v>
      </c>
    </row>
    <row r="1981" s="57" customFormat="1" spans="1:6">
      <c r="A1981" s="62" t="s">
        <v>9</v>
      </c>
      <c r="B1981" s="66">
        <v>45349.6370023148</v>
      </c>
      <c r="C1981" s="58" t="s">
        <v>924</v>
      </c>
      <c r="D1981" s="62" t="s">
        <v>3559</v>
      </c>
      <c r="E1981" s="59">
        <v>18</v>
      </c>
      <c r="F1981" s="62" t="s">
        <v>925</v>
      </c>
    </row>
    <row r="1982" s="57" customFormat="1" spans="1:6">
      <c r="A1982" s="62" t="s">
        <v>9</v>
      </c>
      <c r="B1982" s="66">
        <v>45349.637349537</v>
      </c>
      <c r="C1982" s="58" t="s">
        <v>924</v>
      </c>
      <c r="D1982" s="62" t="s">
        <v>3560</v>
      </c>
      <c r="E1982" s="59">
        <v>18</v>
      </c>
      <c r="F1982" s="62" t="s">
        <v>925</v>
      </c>
    </row>
    <row r="1983" s="57" customFormat="1" spans="1:6">
      <c r="A1983" s="62" t="s">
        <v>9</v>
      </c>
      <c r="B1983" s="66">
        <v>45349.6376157407</v>
      </c>
      <c r="C1983" s="58" t="s">
        <v>924</v>
      </c>
      <c r="D1983" s="62" t="s">
        <v>3561</v>
      </c>
      <c r="E1983" s="59">
        <v>18</v>
      </c>
      <c r="F1983" s="62" t="s">
        <v>925</v>
      </c>
    </row>
    <row r="1984" s="57" customFormat="1" spans="1:6">
      <c r="A1984" s="62" t="s">
        <v>194</v>
      </c>
      <c r="B1984" s="66">
        <v>45349.6500115741</v>
      </c>
      <c r="C1984" s="58" t="s">
        <v>924</v>
      </c>
      <c r="D1984" s="62" t="s">
        <v>3562</v>
      </c>
      <c r="E1984" s="59">
        <v>18</v>
      </c>
      <c r="F1984" s="62" t="s">
        <v>925</v>
      </c>
    </row>
    <row r="1985" s="57" customFormat="1" spans="1:6">
      <c r="A1985" s="62" t="s">
        <v>119</v>
      </c>
      <c r="B1985" s="66">
        <v>45349.6586689815</v>
      </c>
      <c r="C1985" s="58" t="s">
        <v>924</v>
      </c>
      <c r="D1985" s="62" t="s">
        <v>3563</v>
      </c>
      <c r="E1985" s="59">
        <v>18</v>
      </c>
      <c r="F1985" s="62" t="s">
        <v>925</v>
      </c>
    </row>
    <row r="1986" s="57" customFormat="1" spans="1:6">
      <c r="A1986" s="62" t="s">
        <v>13</v>
      </c>
      <c r="B1986" s="66">
        <v>45349.6617708333</v>
      </c>
      <c r="C1986" s="58" t="s">
        <v>924</v>
      </c>
      <c r="D1986" s="62" t="s">
        <v>3564</v>
      </c>
      <c r="E1986" s="59">
        <v>18</v>
      </c>
      <c r="F1986" s="62" t="s">
        <v>925</v>
      </c>
    </row>
    <row r="1987" s="57" customFormat="1" spans="1:6">
      <c r="A1987" s="62" t="s">
        <v>100</v>
      </c>
      <c r="B1987" s="66">
        <v>45349.6818518518</v>
      </c>
      <c r="C1987" s="58" t="s">
        <v>924</v>
      </c>
      <c r="D1987" s="62" t="s">
        <v>3565</v>
      </c>
      <c r="E1987" s="59">
        <v>18</v>
      </c>
      <c r="F1987" s="62" t="s">
        <v>925</v>
      </c>
    </row>
    <row r="1988" s="57" customFormat="1" spans="1:6">
      <c r="A1988" s="62" t="s">
        <v>13</v>
      </c>
      <c r="B1988" s="66">
        <v>45349.727974537</v>
      </c>
      <c r="C1988" s="58" t="s">
        <v>924</v>
      </c>
      <c r="D1988" s="62" t="s">
        <v>3566</v>
      </c>
      <c r="E1988" s="59">
        <v>18</v>
      </c>
      <c r="F1988" s="62" t="s">
        <v>925</v>
      </c>
    </row>
    <row r="1989" s="57" customFormat="1" spans="1:6">
      <c r="A1989" s="62" t="s">
        <v>138</v>
      </c>
      <c r="B1989" s="66">
        <v>45349.731724537</v>
      </c>
      <c r="C1989" s="58" t="s">
        <v>924</v>
      </c>
      <c r="D1989" s="62" t="s">
        <v>3567</v>
      </c>
      <c r="E1989" s="59">
        <v>18</v>
      </c>
      <c r="F1989" s="62" t="s">
        <v>925</v>
      </c>
    </row>
    <row r="1990" s="57" customFormat="1" spans="1:6">
      <c r="A1990" s="62" t="s">
        <v>138</v>
      </c>
      <c r="B1990" s="66">
        <v>45349.7359953704</v>
      </c>
      <c r="C1990" s="58" t="s">
        <v>924</v>
      </c>
      <c r="D1990" s="62" t="s">
        <v>3568</v>
      </c>
      <c r="E1990" s="59">
        <v>18</v>
      </c>
      <c r="F1990" s="62" t="s">
        <v>925</v>
      </c>
    </row>
    <row r="1991" s="57" customFormat="1" spans="1:6">
      <c r="A1991" s="62" t="s">
        <v>138</v>
      </c>
      <c r="B1991" s="66">
        <v>45349.7383333333</v>
      </c>
      <c r="C1991" s="58" t="s">
        <v>924</v>
      </c>
      <c r="D1991" s="62" t="s">
        <v>3569</v>
      </c>
      <c r="E1991" s="59">
        <v>18</v>
      </c>
      <c r="F1991" s="62" t="s">
        <v>925</v>
      </c>
    </row>
    <row r="1992" s="57" customFormat="1" spans="1:6">
      <c r="A1992" s="62" t="s">
        <v>119</v>
      </c>
      <c r="B1992" s="66">
        <v>45349.7388888889</v>
      </c>
      <c r="C1992" s="58" t="s">
        <v>924</v>
      </c>
      <c r="D1992" s="62" t="s">
        <v>3570</v>
      </c>
      <c r="E1992" s="59">
        <v>18</v>
      </c>
      <c r="F1992" s="62" t="s">
        <v>925</v>
      </c>
    </row>
    <row r="1993" s="57" customFormat="1" spans="1:6">
      <c r="A1993" s="62" t="s">
        <v>8</v>
      </c>
      <c r="B1993" s="66">
        <v>45349.7674537037</v>
      </c>
      <c r="C1993" s="58" t="s">
        <v>924</v>
      </c>
      <c r="D1993" s="62" t="s">
        <v>3571</v>
      </c>
      <c r="E1993" s="59">
        <v>18</v>
      </c>
      <c r="F1993" s="62" t="s">
        <v>925</v>
      </c>
    </row>
    <row r="1994" s="57" customFormat="1" spans="1:6">
      <c r="A1994" s="62" t="s">
        <v>47</v>
      </c>
      <c r="B1994" s="66">
        <v>45349.7734375</v>
      </c>
      <c r="C1994" s="58" t="s">
        <v>924</v>
      </c>
      <c r="D1994" s="62" t="s">
        <v>3572</v>
      </c>
      <c r="E1994" s="59">
        <v>18</v>
      </c>
      <c r="F1994" s="62" t="s">
        <v>925</v>
      </c>
    </row>
    <row r="1995" s="57" customFormat="1" spans="1:6">
      <c r="A1995" s="62" t="s">
        <v>9</v>
      </c>
      <c r="B1995" s="66">
        <v>45349.7976041667</v>
      </c>
      <c r="C1995" s="58" t="s">
        <v>924</v>
      </c>
      <c r="D1995" s="62" t="s">
        <v>3573</v>
      </c>
      <c r="E1995" s="59">
        <v>18</v>
      </c>
      <c r="F1995" s="62" t="s">
        <v>925</v>
      </c>
    </row>
    <row r="1996" s="57" customFormat="1" spans="1:6">
      <c r="A1996" s="62" t="s">
        <v>9</v>
      </c>
      <c r="B1996" s="66">
        <v>45349.7980092593</v>
      </c>
      <c r="C1996" s="58" t="s">
        <v>924</v>
      </c>
      <c r="D1996" s="62" t="s">
        <v>3574</v>
      </c>
      <c r="E1996" s="59">
        <v>18</v>
      </c>
      <c r="F1996" s="62" t="s">
        <v>925</v>
      </c>
    </row>
    <row r="1997" s="57" customFormat="1" spans="1:6">
      <c r="A1997" s="62" t="s">
        <v>9</v>
      </c>
      <c r="B1997" s="66">
        <v>45349.7983564815</v>
      </c>
      <c r="C1997" s="58" t="s">
        <v>924</v>
      </c>
      <c r="D1997" s="62" t="s">
        <v>3575</v>
      </c>
      <c r="E1997" s="59">
        <v>18</v>
      </c>
      <c r="F1997" s="62" t="s">
        <v>925</v>
      </c>
    </row>
    <row r="1998" s="57" customFormat="1" spans="1:6">
      <c r="A1998" s="62" t="s">
        <v>9</v>
      </c>
      <c r="B1998" s="66">
        <v>45349.8041319444</v>
      </c>
      <c r="C1998" s="58" t="s">
        <v>924</v>
      </c>
      <c r="D1998" s="62" t="s">
        <v>3576</v>
      </c>
      <c r="E1998" s="59">
        <v>18</v>
      </c>
      <c r="F1998" s="62" t="s">
        <v>925</v>
      </c>
    </row>
    <row r="1999" s="57" customFormat="1" spans="1:6">
      <c r="A1999" s="62" t="s">
        <v>7</v>
      </c>
      <c r="B1999" s="66">
        <v>45349.8090046296</v>
      </c>
      <c r="C1999" s="58" t="s">
        <v>924</v>
      </c>
      <c r="D1999" s="62" t="s">
        <v>3577</v>
      </c>
      <c r="E1999" s="59">
        <v>18</v>
      </c>
      <c r="F1999" s="62" t="s">
        <v>925</v>
      </c>
    </row>
    <row r="2000" s="57" customFormat="1" spans="1:6">
      <c r="A2000" s="62" t="s">
        <v>8</v>
      </c>
      <c r="B2000" s="66">
        <v>45349.810462963</v>
      </c>
      <c r="C2000" s="58" t="s">
        <v>924</v>
      </c>
      <c r="D2000" s="62" t="s">
        <v>3578</v>
      </c>
      <c r="E2000" s="59">
        <v>18</v>
      </c>
      <c r="F2000" s="62" t="s">
        <v>925</v>
      </c>
    </row>
    <row r="2001" s="57" customFormat="1" spans="1:6">
      <c r="A2001" s="62" t="s">
        <v>61</v>
      </c>
      <c r="B2001" s="66">
        <v>45349.8222685185</v>
      </c>
      <c r="C2001" s="58" t="s">
        <v>924</v>
      </c>
      <c r="D2001" s="62" t="s">
        <v>3579</v>
      </c>
      <c r="E2001" s="59">
        <v>18</v>
      </c>
      <c r="F2001" s="62" t="s">
        <v>925</v>
      </c>
    </row>
    <row r="2002" s="57" customFormat="1" spans="1:6">
      <c r="A2002" s="62" t="s">
        <v>161</v>
      </c>
      <c r="B2002" s="66">
        <v>45349.8299305556</v>
      </c>
      <c r="C2002" s="58" t="s">
        <v>924</v>
      </c>
      <c r="D2002" s="62" t="s">
        <v>3580</v>
      </c>
      <c r="E2002" s="59">
        <v>18</v>
      </c>
      <c r="F2002" s="62" t="s">
        <v>925</v>
      </c>
    </row>
    <row r="2003" s="57" customFormat="1" spans="1:6">
      <c r="A2003" s="62" t="s">
        <v>7</v>
      </c>
      <c r="B2003" s="66">
        <v>45349.836099537</v>
      </c>
      <c r="C2003" s="58" t="s">
        <v>924</v>
      </c>
      <c r="D2003" s="62" t="s">
        <v>3581</v>
      </c>
      <c r="E2003" s="59">
        <v>18</v>
      </c>
      <c r="F2003" s="62" t="s">
        <v>925</v>
      </c>
    </row>
    <row r="2004" s="57" customFormat="1" spans="1:6">
      <c r="A2004" s="62" t="s">
        <v>9</v>
      </c>
      <c r="B2004" s="66">
        <v>45349.8581944444</v>
      </c>
      <c r="C2004" s="58" t="s">
        <v>924</v>
      </c>
      <c r="D2004" s="62" t="s">
        <v>3582</v>
      </c>
      <c r="E2004" s="59">
        <v>18</v>
      </c>
      <c r="F2004" s="62" t="s">
        <v>925</v>
      </c>
    </row>
    <row r="2005" s="57" customFormat="1" spans="1:6">
      <c r="A2005" s="62" t="s">
        <v>13</v>
      </c>
      <c r="B2005" s="66">
        <v>45349.8841550926</v>
      </c>
      <c r="C2005" s="58" t="s">
        <v>924</v>
      </c>
      <c r="D2005" s="62" t="s">
        <v>3583</v>
      </c>
      <c r="E2005" s="59">
        <v>18</v>
      </c>
      <c r="F2005" s="62" t="s">
        <v>925</v>
      </c>
    </row>
    <row r="2006" s="57" customFormat="1" spans="1:6">
      <c r="A2006" s="62" t="s">
        <v>119</v>
      </c>
      <c r="B2006" s="66">
        <v>45349.8961226852</v>
      </c>
      <c r="C2006" s="58" t="s">
        <v>924</v>
      </c>
      <c r="D2006" s="62" t="s">
        <v>3584</v>
      </c>
      <c r="E2006" s="59">
        <v>18</v>
      </c>
      <c r="F2006" s="62" t="s">
        <v>925</v>
      </c>
    </row>
    <row r="2007" s="57" customFormat="1" spans="1:6">
      <c r="A2007" s="62" t="s">
        <v>28</v>
      </c>
      <c r="B2007" s="66">
        <v>45349.9013541667</v>
      </c>
      <c r="C2007" s="58" t="s">
        <v>924</v>
      </c>
      <c r="D2007" s="62" t="s">
        <v>3585</v>
      </c>
      <c r="E2007" s="59">
        <v>18</v>
      </c>
      <c r="F2007" s="62" t="s">
        <v>925</v>
      </c>
    </row>
    <row r="2008" s="57" customFormat="1" spans="1:6">
      <c r="A2008" s="62" t="s">
        <v>61</v>
      </c>
      <c r="B2008" s="66">
        <v>45349.9595023148</v>
      </c>
      <c r="C2008" s="58" t="s">
        <v>924</v>
      </c>
      <c r="D2008" s="62" t="s">
        <v>3586</v>
      </c>
      <c r="E2008" s="59">
        <v>18</v>
      </c>
      <c r="F2008" s="62" t="s">
        <v>925</v>
      </c>
    </row>
    <row r="2009" s="57" customFormat="1" spans="1:6">
      <c r="A2009" s="62" t="s">
        <v>47</v>
      </c>
      <c r="B2009" s="66">
        <v>45350.4336689815</v>
      </c>
      <c r="C2009" s="58" t="s">
        <v>924</v>
      </c>
      <c r="D2009" s="62" t="s">
        <v>3587</v>
      </c>
      <c r="E2009" s="59">
        <v>18</v>
      </c>
      <c r="F2009" s="62" t="s">
        <v>925</v>
      </c>
    </row>
    <row r="2010" s="57" customFormat="1" spans="1:6">
      <c r="A2010" s="62" t="s">
        <v>161</v>
      </c>
      <c r="B2010" s="66">
        <v>45350.460150463</v>
      </c>
      <c r="C2010" s="58" t="s">
        <v>924</v>
      </c>
      <c r="D2010" s="62" t="s">
        <v>3588</v>
      </c>
      <c r="E2010" s="59">
        <v>18</v>
      </c>
      <c r="F2010" s="62" t="s">
        <v>925</v>
      </c>
    </row>
    <row r="2011" s="57" customFormat="1" spans="1:6">
      <c r="A2011" s="62" t="s">
        <v>47</v>
      </c>
      <c r="B2011" s="66">
        <v>45350.50375</v>
      </c>
      <c r="C2011" s="58" t="s">
        <v>924</v>
      </c>
      <c r="D2011" s="62" t="s">
        <v>3589</v>
      </c>
      <c r="E2011" s="59">
        <v>18</v>
      </c>
      <c r="F2011" s="62" t="s">
        <v>925</v>
      </c>
    </row>
    <row r="2012" s="57" customFormat="1" spans="1:6">
      <c r="A2012" s="62" t="s">
        <v>9</v>
      </c>
      <c r="B2012" s="66">
        <v>45350.5263194444</v>
      </c>
      <c r="C2012" s="58" t="s">
        <v>924</v>
      </c>
      <c r="D2012" s="62" t="s">
        <v>3590</v>
      </c>
      <c r="E2012" s="59">
        <v>18</v>
      </c>
      <c r="F2012" s="62" t="s">
        <v>925</v>
      </c>
    </row>
    <row r="2013" s="57" customFormat="1" spans="1:6">
      <c r="A2013" s="62" t="s">
        <v>161</v>
      </c>
      <c r="B2013" s="66">
        <v>45350.5354398148</v>
      </c>
      <c r="C2013" s="58" t="s">
        <v>924</v>
      </c>
      <c r="D2013" s="62" t="s">
        <v>3591</v>
      </c>
      <c r="E2013" s="59">
        <v>18</v>
      </c>
      <c r="F2013" s="62" t="s">
        <v>925</v>
      </c>
    </row>
    <row r="2014" s="57" customFormat="1" spans="1:6">
      <c r="A2014" s="62" t="s">
        <v>161</v>
      </c>
      <c r="B2014" s="66">
        <v>45350.5425</v>
      </c>
      <c r="C2014" s="58" t="s">
        <v>924</v>
      </c>
      <c r="D2014" s="62" t="s">
        <v>3592</v>
      </c>
      <c r="E2014" s="59">
        <v>18</v>
      </c>
      <c r="F2014" s="62" t="s">
        <v>925</v>
      </c>
    </row>
    <row r="2015" s="57" customFormat="1" spans="1:6">
      <c r="A2015" s="62" t="s">
        <v>8</v>
      </c>
      <c r="B2015" s="66">
        <v>45350.5466435185</v>
      </c>
      <c r="C2015" s="58" t="s">
        <v>924</v>
      </c>
      <c r="D2015" s="62" t="s">
        <v>3593</v>
      </c>
      <c r="E2015" s="59">
        <v>18</v>
      </c>
      <c r="F2015" s="62" t="s">
        <v>925</v>
      </c>
    </row>
    <row r="2016" s="57" customFormat="1" spans="1:6">
      <c r="A2016" s="62" t="s">
        <v>8</v>
      </c>
      <c r="B2016" s="66">
        <v>45350.5548611111</v>
      </c>
      <c r="C2016" s="58" t="s">
        <v>924</v>
      </c>
      <c r="D2016" s="62" t="s">
        <v>3594</v>
      </c>
      <c r="E2016" s="59">
        <v>18</v>
      </c>
      <c r="F2016" s="62" t="s">
        <v>925</v>
      </c>
    </row>
    <row r="2017" s="57" customFormat="1" spans="1:6">
      <c r="A2017" s="62" t="s">
        <v>37</v>
      </c>
      <c r="B2017" s="66">
        <v>45350.5553819444</v>
      </c>
      <c r="C2017" s="58" t="s">
        <v>924</v>
      </c>
      <c r="D2017" s="62" t="s">
        <v>3595</v>
      </c>
      <c r="E2017" s="59">
        <v>18</v>
      </c>
      <c r="F2017" s="62" t="s">
        <v>925</v>
      </c>
    </row>
    <row r="2018" s="57" customFormat="1" spans="1:6">
      <c r="A2018" s="62" t="s">
        <v>7</v>
      </c>
      <c r="B2018" s="66">
        <v>45350.5671990741</v>
      </c>
      <c r="C2018" s="58" t="s">
        <v>924</v>
      </c>
      <c r="D2018" s="62" t="s">
        <v>3596</v>
      </c>
      <c r="E2018" s="59">
        <v>18</v>
      </c>
      <c r="F2018" s="62" t="s">
        <v>925</v>
      </c>
    </row>
    <row r="2019" s="57" customFormat="1" spans="1:6">
      <c r="A2019" s="62" t="s">
        <v>8</v>
      </c>
      <c r="B2019" s="66">
        <v>45350.5921643519</v>
      </c>
      <c r="C2019" s="58" t="s">
        <v>924</v>
      </c>
      <c r="D2019" s="62" t="s">
        <v>3597</v>
      </c>
      <c r="E2019" s="59">
        <v>18</v>
      </c>
      <c r="F2019" s="62" t="s">
        <v>925</v>
      </c>
    </row>
    <row r="2020" s="57" customFormat="1" spans="1:6">
      <c r="A2020" s="62" t="s">
        <v>28</v>
      </c>
      <c r="B2020" s="66">
        <v>45350.619525463</v>
      </c>
      <c r="C2020" s="58" t="s">
        <v>924</v>
      </c>
      <c r="D2020" s="62" t="s">
        <v>3598</v>
      </c>
      <c r="E2020" s="59">
        <v>18</v>
      </c>
      <c r="F2020" s="62" t="s">
        <v>925</v>
      </c>
    </row>
    <row r="2021" s="57" customFormat="1" spans="1:6">
      <c r="A2021" s="62" t="s">
        <v>61</v>
      </c>
      <c r="B2021" s="66">
        <v>45350.6593287037</v>
      </c>
      <c r="C2021" s="58" t="s">
        <v>924</v>
      </c>
      <c r="D2021" s="62" t="s">
        <v>3599</v>
      </c>
      <c r="E2021" s="59">
        <v>18</v>
      </c>
      <c r="F2021" s="62" t="s">
        <v>925</v>
      </c>
    </row>
    <row r="2022" s="57" customFormat="1" spans="1:6">
      <c r="A2022" s="62" t="s">
        <v>11</v>
      </c>
      <c r="B2022" s="66">
        <v>45350.6858449074</v>
      </c>
      <c r="C2022" s="58" t="s">
        <v>924</v>
      </c>
      <c r="D2022" s="62" t="s">
        <v>3600</v>
      </c>
      <c r="E2022" s="59">
        <v>18</v>
      </c>
      <c r="F2022" s="62" t="s">
        <v>925</v>
      </c>
    </row>
    <row r="2023" s="57" customFormat="1" spans="1:6">
      <c r="A2023" s="62" t="s">
        <v>11</v>
      </c>
      <c r="B2023" s="66">
        <v>45350.6868865741</v>
      </c>
      <c r="C2023" s="58" t="s">
        <v>924</v>
      </c>
      <c r="D2023" s="62" t="s">
        <v>3601</v>
      </c>
      <c r="E2023" s="59">
        <v>18</v>
      </c>
      <c r="F2023" s="62" t="s">
        <v>925</v>
      </c>
    </row>
    <row r="2024" s="57" customFormat="1" spans="1:6">
      <c r="A2024" s="62" t="s">
        <v>8</v>
      </c>
      <c r="B2024" s="66">
        <v>45350.7038310185</v>
      </c>
      <c r="C2024" s="58" t="s">
        <v>924</v>
      </c>
      <c r="D2024" s="62" t="s">
        <v>3602</v>
      </c>
      <c r="E2024" s="59">
        <v>18</v>
      </c>
      <c r="F2024" s="62" t="s">
        <v>925</v>
      </c>
    </row>
    <row r="2025" s="57" customFormat="1" spans="1:6">
      <c r="A2025" s="62" t="s">
        <v>103</v>
      </c>
      <c r="B2025" s="66">
        <v>45350.713912037</v>
      </c>
      <c r="C2025" s="58" t="s">
        <v>924</v>
      </c>
      <c r="D2025" s="62" t="s">
        <v>3603</v>
      </c>
      <c r="E2025" s="59">
        <v>18</v>
      </c>
      <c r="F2025" s="62" t="s">
        <v>925</v>
      </c>
    </row>
    <row r="2026" s="57" customFormat="1" spans="1:6">
      <c r="A2026" s="62" t="s">
        <v>194</v>
      </c>
      <c r="B2026" s="66">
        <v>45350.7459953704</v>
      </c>
      <c r="C2026" s="58" t="s">
        <v>924</v>
      </c>
      <c r="D2026" s="62" t="s">
        <v>3604</v>
      </c>
      <c r="E2026" s="59">
        <v>18</v>
      </c>
      <c r="F2026" s="62" t="s">
        <v>925</v>
      </c>
    </row>
    <row r="2027" s="57" customFormat="1" spans="1:6">
      <c r="A2027" s="62" t="s">
        <v>194</v>
      </c>
      <c r="B2027" s="66">
        <v>45350.7548842593</v>
      </c>
      <c r="C2027" s="58" t="s">
        <v>924</v>
      </c>
      <c r="D2027" s="62" t="s">
        <v>3605</v>
      </c>
      <c r="E2027" s="59">
        <v>18</v>
      </c>
      <c r="F2027" s="62" t="s">
        <v>925</v>
      </c>
    </row>
    <row r="2028" s="57" customFormat="1" spans="1:6">
      <c r="A2028" s="62" t="s">
        <v>37</v>
      </c>
      <c r="B2028" s="66">
        <v>45350.8032175926</v>
      </c>
      <c r="C2028" s="58" t="s">
        <v>924</v>
      </c>
      <c r="D2028" s="62" t="s">
        <v>3606</v>
      </c>
      <c r="E2028" s="59">
        <v>18</v>
      </c>
      <c r="F2028" s="62" t="s">
        <v>925</v>
      </c>
    </row>
    <row r="2029" s="57" customFormat="1" spans="1:6">
      <c r="A2029" s="62" t="s">
        <v>161</v>
      </c>
      <c r="B2029" s="66">
        <v>45350.8037268519</v>
      </c>
      <c r="C2029" s="58" t="s">
        <v>924</v>
      </c>
      <c r="D2029" s="62" t="s">
        <v>3607</v>
      </c>
      <c r="E2029" s="59">
        <v>18</v>
      </c>
      <c r="F2029" s="62" t="s">
        <v>925</v>
      </c>
    </row>
    <row r="2030" s="57" customFormat="1" spans="1:6">
      <c r="A2030" s="62" t="s">
        <v>47</v>
      </c>
      <c r="B2030" s="66">
        <v>45350.8062152778</v>
      </c>
      <c r="C2030" s="58" t="s">
        <v>924</v>
      </c>
      <c r="D2030" s="62" t="s">
        <v>3608</v>
      </c>
      <c r="E2030" s="59">
        <v>18</v>
      </c>
      <c r="F2030" s="62" t="s">
        <v>925</v>
      </c>
    </row>
    <row r="2031" s="57" customFormat="1" spans="1:6">
      <c r="A2031" s="62" t="s">
        <v>119</v>
      </c>
      <c r="B2031" s="66">
        <v>45350.8294212963</v>
      </c>
      <c r="C2031" s="58" t="s">
        <v>924</v>
      </c>
      <c r="D2031" s="62" t="s">
        <v>3609</v>
      </c>
      <c r="E2031" s="59">
        <v>18</v>
      </c>
      <c r="F2031" s="62" t="s">
        <v>925</v>
      </c>
    </row>
    <row r="2032" s="57" customFormat="1" spans="1:6">
      <c r="A2032" s="62" t="s">
        <v>119</v>
      </c>
      <c r="B2032" s="66">
        <v>45350.8444675926</v>
      </c>
      <c r="C2032" s="58" t="s">
        <v>924</v>
      </c>
      <c r="D2032" s="62" t="s">
        <v>3610</v>
      </c>
      <c r="E2032" s="59">
        <v>18</v>
      </c>
      <c r="F2032" s="62" t="s">
        <v>925</v>
      </c>
    </row>
    <row r="2033" s="57" customFormat="1" spans="1:6">
      <c r="A2033" s="62" t="s">
        <v>138</v>
      </c>
      <c r="B2033" s="66">
        <v>45350.8527083333</v>
      </c>
      <c r="C2033" s="58" t="s">
        <v>924</v>
      </c>
      <c r="D2033" s="62" t="s">
        <v>3611</v>
      </c>
      <c r="E2033" s="59">
        <v>18</v>
      </c>
      <c r="F2033" s="62" t="s">
        <v>925</v>
      </c>
    </row>
    <row r="2034" s="57" customFormat="1" spans="1:6">
      <c r="A2034" s="62" t="s">
        <v>14</v>
      </c>
      <c r="B2034" s="66">
        <v>45350.8543865741</v>
      </c>
      <c r="C2034" s="58" t="s">
        <v>924</v>
      </c>
      <c r="D2034" s="62" t="s">
        <v>3612</v>
      </c>
      <c r="E2034" s="59">
        <v>18</v>
      </c>
      <c r="F2034" s="62" t="s">
        <v>925</v>
      </c>
    </row>
    <row r="2035" s="57" customFormat="1" spans="1:6">
      <c r="A2035" s="62" t="s">
        <v>8</v>
      </c>
      <c r="B2035" s="66">
        <v>45350.8565625</v>
      </c>
      <c r="C2035" s="58" t="s">
        <v>924</v>
      </c>
      <c r="D2035" s="62" t="s">
        <v>3613</v>
      </c>
      <c r="E2035" s="59">
        <v>18</v>
      </c>
      <c r="F2035" s="62" t="s">
        <v>925</v>
      </c>
    </row>
    <row r="2036" s="57" customFormat="1" spans="1:6">
      <c r="A2036" s="62" t="s">
        <v>9</v>
      </c>
      <c r="B2036" s="66">
        <v>45350.8675578704</v>
      </c>
      <c r="C2036" s="58" t="s">
        <v>924</v>
      </c>
      <c r="D2036" s="62" t="s">
        <v>3614</v>
      </c>
      <c r="E2036" s="59">
        <v>18</v>
      </c>
      <c r="F2036" s="62" t="s">
        <v>925</v>
      </c>
    </row>
    <row r="2037" s="57" customFormat="1" spans="1:6">
      <c r="A2037" s="62" t="s">
        <v>37</v>
      </c>
      <c r="B2037" s="66">
        <v>45350.8722106482</v>
      </c>
      <c r="C2037" s="58" t="s">
        <v>924</v>
      </c>
      <c r="D2037" s="62" t="s">
        <v>3615</v>
      </c>
      <c r="E2037" s="59">
        <v>18</v>
      </c>
      <c r="F2037" s="62" t="s">
        <v>925</v>
      </c>
    </row>
    <row r="2038" s="57" customFormat="1" spans="1:6">
      <c r="A2038" s="62" t="s">
        <v>37</v>
      </c>
      <c r="B2038" s="66">
        <v>45350.9095717593</v>
      </c>
      <c r="C2038" s="58" t="s">
        <v>924</v>
      </c>
      <c r="D2038" s="62" t="s">
        <v>3616</v>
      </c>
      <c r="E2038" s="59">
        <v>18</v>
      </c>
      <c r="F2038" s="62" t="s">
        <v>925</v>
      </c>
    </row>
    <row r="2039" s="57" customFormat="1" spans="1:6">
      <c r="A2039" s="62" t="s">
        <v>61</v>
      </c>
      <c r="B2039" s="66">
        <v>45350.9112152778</v>
      </c>
      <c r="C2039" s="58" t="s">
        <v>924</v>
      </c>
      <c r="D2039" s="62" t="s">
        <v>3617</v>
      </c>
      <c r="E2039" s="59">
        <v>18</v>
      </c>
      <c r="F2039" s="62" t="s">
        <v>925</v>
      </c>
    </row>
    <row r="2040" s="57" customFormat="1" spans="1:6">
      <c r="A2040" s="62" t="s">
        <v>54</v>
      </c>
      <c r="B2040" s="66">
        <v>45351.4024074074</v>
      </c>
      <c r="C2040" s="58" t="s">
        <v>924</v>
      </c>
      <c r="D2040" s="62" t="s">
        <v>3618</v>
      </c>
      <c r="E2040" s="59">
        <v>18</v>
      </c>
      <c r="F2040" s="62" t="s">
        <v>925</v>
      </c>
    </row>
    <row r="2041" s="57" customFormat="1" spans="1:6">
      <c r="A2041" s="62" t="s">
        <v>8</v>
      </c>
      <c r="B2041" s="66">
        <v>45351.4028472222</v>
      </c>
      <c r="C2041" s="58" t="s">
        <v>924</v>
      </c>
      <c r="D2041" s="62" t="s">
        <v>3619</v>
      </c>
      <c r="E2041" s="59">
        <v>18</v>
      </c>
      <c r="F2041" s="62" t="s">
        <v>925</v>
      </c>
    </row>
    <row r="2042" s="57" customFormat="1" spans="1:6">
      <c r="A2042" s="62" t="s">
        <v>47</v>
      </c>
      <c r="B2042" s="66">
        <v>45351.411400463</v>
      </c>
      <c r="C2042" s="58" t="s">
        <v>924</v>
      </c>
      <c r="D2042" s="62" t="s">
        <v>3620</v>
      </c>
      <c r="E2042" s="59">
        <v>18</v>
      </c>
      <c r="F2042" s="62" t="s">
        <v>925</v>
      </c>
    </row>
    <row r="2043" s="57" customFormat="1" spans="1:6">
      <c r="A2043" s="62" t="s">
        <v>9</v>
      </c>
      <c r="B2043" s="66">
        <v>45351.4497685185</v>
      </c>
      <c r="C2043" s="58" t="s">
        <v>924</v>
      </c>
      <c r="D2043" s="62" t="s">
        <v>3621</v>
      </c>
      <c r="E2043" s="59">
        <v>18</v>
      </c>
      <c r="F2043" s="62" t="s">
        <v>925</v>
      </c>
    </row>
    <row r="2044" s="57" customFormat="1" spans="1:6">
      <c r="A2044" s="62" t="s">
        <v>9</v>
      </c>
      <c r="B2044" s="66">
        <v>45351.4501736111</v>
      </c>
      <c r="C2044" s="58" t="s">
        <v>924</v>
      </c>
      <c r="D2044" s="62" t="s">
        <v>3622</v>
      </c>
      <c r="E2044" s="59">
        <v>18</v>
      </c>
      <c r="F2044" s="62" t="s">
        <v>925</v>
      </c>
    </row>
    <row r="2045" s="57" customFormat="1" spans="1:6">
      <c r="A2045" s="62" t="s">
        <v>14</v>
      </c>
      <c r="B2045" s="66">
        <v>45351.4681134259</v>
      </c>
      <c r="C2045" s="58" t="s">
        <v>924</v>
      </c>
      <c r="D2045" s="62" t="s">
        <v>3623</v>
      </c>
      <c r="E2045" s="59">
        <v>18</v>
      </c>
      <c r="F2045" s="62" t="s">
        <v>925</v>
      </c>
    </row>
    <row r="2046" s="57" customFormat="1" spans="1:6">
      <c r="A2046" s="62" t="s">
        <v>37</v>
      </c>
      <c r="B2046" s="66">
        <v>45351.4943518518</v>
      </c>
      <c r="C2046" s="58" t="s">
        <v>924</v>
      </c>
      <c r="D2046" s="62" t="s">
        <v>3624</v>
      </c>
      <c r="E2046" s="59">
        <v>18</v>
      </c>
      <c r="F2046" s="62" t="s">
        <v>925</v>
      </c>
    </row>
    <row r="2047" s="57" customFormat="1" spans="1:6">
      <c r="A2047" s="62" t="s">
        <v>119</v>
      </c>
      <c r="B2047" s="66">
        <v>45351.4951157407</v>
      </c>
      <c r="C2047" s="58" t="s">
        <v>924</v>
      </c>
      <c r="D2047" s="62" t="s">
        <v>3625</v>
      </c>
      <c r="E2047" s="59">
        <v>18</v>
      </c>
      <c r="F2047" s="62" t="s">
        <v>925</v>
      </c>
    </row>
    <row r="2048" s="57" customFormat="1" spans="1:6">
      <c r="A2048" s="62" t="s">
        <v>9</v>
      </c>
      <c r="B2048" s="66">
        <v>45351.4998958333</v>
      </c>
      <c r="C2048" s="58" t="s">
        <v>924</v>
      </c>
      <c r="D2048" s="62" t="s">
        <v>3626</v>
      </c>
      <c r="E2048" s="59">
        <v>18</v>
      </c>
      <c r="F2048" s="62" t="s">
        <v>925</v>
      </c>
    </row>
    <row r="2049" s="57" customFormat="1" spans="1:6">
      <c r="A2049" s="62" t="s">
        <v>9</v>
      </c>
      <c r="B2049" s="66">
        <v>45351.5002662037</v>
      </c>
      <c r="C2049" s="58" t="s">
        <v>924</v>
      </c>
      <c r="D2049" s="62" t="s">
        <v>3627</v>
      </c>
      <c r="E2049" s="59">
        <v>18</v>
      </c>
      <c r="F2049" s="62" t="s">
        <v>925</v>
      </c>
    </row>
    <row r="2050" s="57" customFormat="1" spans="1:6">
      <c r="A2050" s="62" t="s">
        <v>9</v>
      </c>
      <c r="B2050" s="66">
        <v>45351.5006134259</v>
      </c>
      <c r="C2050" s="58" t="s">
        <v>924</v>
      </c>
      <c r="D2050" s="62" t="s">
        <v>3628</v>
      </c>
      <c r="E2050" s="59">
        <v>18</v>
      </c>
      <c r="F2050" s="62" t="s">
        <v>925</v>
      </c>
    </row>
    <row r="2051" s="57" customFormat="1" spans="1:6">
      <c r="A2051" s="62" t="s">
        <v>9</v>
      </c>
      <c r="B2051" s="66">
        <v>45351.5009143519</v>
      </c>
      <c r="C2051" s="58" t="s">
        <v>924</v>
      </c>
      <c r="D2051" s="62" t="s">
        <v>3629</v>
      </c>
      <c r="E2051" s="59">
        <v>18</v>
      </c>
      <c r="F2051" s="62" t="s">
        <v>925</v>
      </c>
    </row>
    <row r="2052" s="57" customFormat="1" spans="1:6">
      <c r="A2052" s="62" t="s">
        <v>9</v>
      </c>
      <c r="B2052" s="66">
        <v>45351.5015625</v>
      </c>
      <c r="C2052" s="58" t="s">
        <v>924</v>
      </c>
      <c r="D2052" s="62" t="s">
        <v>3630</v>
      </c>
      <c r="E2052" s="59">
        <v>18</v>
      </c>
      <c r="F2052" s="62" t="s">
        <v>925</v>
      </c>
    </row>
    <row r="2053" s="57" customFormat="1" spans="1:6">
      <c r="A2053" s="62" t="s">
        <v>9</v>
      </c>
      <c r="B2053" s="66">
        <v>45351.5018171296</v>
      </c>
      <c r="C2053" s="58" t="s">
        <v>924</v>
      </c>
      <c r="D2053" s="62" t="s">
        <v>3631</v>
      </c>
      <c r="E2053" s="59">
        <v>18</v>
      </c>
      <c r="F2053" s="62" t="s">
        <v>925</v>
      </c>
    </row>
    <row r="2054" s="57" customFormat="1" spans="1:6">
      <c r="A2054" s="62" t="s">
        <v>7</v>
      </c>
      <c r="B2054" s="66">
        <v>45351.5357060185</v>
      </c>
      <c r="C2054" s="58" t="s">
        <v>924</v>
      </c>
      <c r="D2054" s="62" t="s">
        <v>3632</v>
      </c>
      <c r="E2054" s="59">
        <v>18</v>
      </c>
      <c r="F2054" s="62" t="s">
        <v>925</v>
      </c>
    </row>
    <row r="2055" s="57" customFormat="1" spans="1:6">
      <c r="A2055" s="62" t="s">
        <v>37</v>
      </c>
      <c r="B2055" s="66">
        <v>45351.5393981481</v>
      </c>
      <c r="C2055" s="58" t="s">
        <v>924</v>
      </c>
      <c r="D2055" s="62" t="s">
        <v>3633</v>
      </c>
      <c r="E2055" s="59">
        <v>18</v>
      </c>
      <c r="F2055" s="62" t="s">
        <v>925</v>
      </c>
    </row>
    <row r="2056" s="57" customFormat="1" spans="1:6">
      <c r="A2056" s="62" t="s">
        <v>9</v>
      </c>
      <c r="B2056" s="66">
        <v>45351.5536921296</v>
      </c>
      <c r="C2056" s="58" t="s">
        <v>924</v>
      </c>
      <c r="D2056" s="62" t="s">
        <v>3634</v>
      </c>
      <c r="E2056" s="59">
        <v>18</v>
      </c>
      <c r="F2056" s="62" t="s">
        <v>925</v>
      </c>
    </row>
    <row r="2057" s="57" customFormat="1" spans="1:6">
      <c r="A2057" s="62" t="s">
        <v>54</v>
      </c>
      <c r="B2057" s="66">
        <v>45351.5670949074</v>
      </c>
      <c r="C2057" s="58" t="s">
        <v>924</v>
      </c>
      <c r="D2057" s="62" t="s">
        <v>3635</v>
      </c>
      <c r="E2057" s="59">
        <v>18</v>
      </c>
      <c r="F2057" s="62" t="s">
        <v>925</v>
      </c>
    </row>
    <row r="2058" s="57" customFormat="1" spans="1:6">
      <c r="A2058" s="62" t="s">
        <v>9</v>
      </c>
      <c r="B2058" s="66">
        <v>45351.5719212963</v>
      </c>
      <c r="C2058" s="58" t="s">
        <v>924</v>
      </c>
      <c r="D2058" s="62" t="s">
        <v>3636</v>
      </c>
      <c r="E2058" s="59">
        <v>18</v>
      </c>
      <c r="F2058" s="62" t="s">
        <v>925</v>
      </c>
    </row>
    <row r="2059" s="57" customFormat="1" spans="1:6">
      <c r="A2059" s="62" t="s">
        <v>8</v>
      </c>
      <c r="B2059" s="66">
        <v>45351.5879513889</v>
      </c>
      <c r="C2059" s="58" t="s">
        <v>924</v>
      </c>
      <c r="D2059" s="62" t="s">
        <v>3637</v>
      </c>
      <c r="E2059" s="59">
        <v>18</v>
      </c>
      <c r="F2059" s="62" t="s">
        <v>925</v>
      </c>
    </row>
    <row r="2060" s="57" customFormat="1" spans="1:6">
      <c r="A2060" s="62" t="s">
        <v>8</v>
      </c>
      <c r="B2060" s="66">
        <v>45351.5881134259</v>
      </c>
      <c r="C2060" s="58" t="s">
        <v>924</v>
      </c>
      <c r="D2060" s="62" t="s">
        <v>3638</v>
      </c>
      <c r="E2060" s="59">
        <v>18</v>
      </c>
      <c r="F2060" s="62" t="s">
        <v>925</v>
      </c>
    </row>
    <row r="2061" s="57" customFormat="1" spans="1:6">
      <c r="A2061" s="62" t="s">
        <v>47</v>
      </c>
      <c r="B2061" s="66">
        <v>45351.6022453704</v>
      </c>
      <c r="C2061" s="58" t="s">
        <v>924</v>
      </c>
      <c r="D2061" s="62" t="s">
        <v>3639</v>
      </c>
      <c r="E2061" s="59">
        <v>18</v>
      </c>
      <c r="F2061" s="62" t="s">
        <v>925</v>
      </c>
    </row>
    <row r="2062" s="57" customFormat="1" spans="1:6">
      <c r="A2062" s="62" t="s">
        <v>47</v>
      </c>
      <c r="B2062" s="66">
        <v>45351.6025</v>
      </c>
      <c r="C2062" s="58" t="s">
        <v>924</v>
      </c>
      <c r="D2062" s="62" t="s">
        <v>3640</v>
      </c>
      <c r="E2062" s="59">
        <v>18</v>
      </c>
      <c r="F2062" s="62" t="s">
        <v>925</v>
      </c>
    </row>
    <row r="2063" s="57" customFormat="1" spans="1:6">
      <c r="A2063" s="62" t="s">
        <v>161</v>
      </c>
      <c r="B2063" s="66">
        <v>45351.6133912037</v>
      </c>
      <c r="C2063" s="58" t="s">
        <v>924</v>
      </c>
      <c r="D2063" s="62" t="s">
        <v>3641</v>
      </c>
      <c r="E2063" s="59">
        <v>18</v>
      </c>
      <c r="F2063" s="62" t="s">
        <v>925</v>
      </c>
    </row>
    <row r="2064" s="57" customFormat="1" spans="1:6">
      <c r="A2064" s="62" t="s">
        <v>9</v>
      </c>
      <c r="B2064" s="66">
        <v>45351.6267476852</v>
      </c>
      <c r="C2064" s="58" t="s">
        <v>924</v>
      </c>
      <c r="D2064" s="62" t="s">
        <v>3642</v>
      </c>
      <c r="E2064" s="59">
        <v>18</v>
      </c>
      <c r="F2064" s="62" t="s">
        <v>925</v>
      </c>
    </row>
    <row r="2065" s="57" customFormat="1" spans="1:6">
      <c r="A2065" s="62" t="s">
        <v>112</v>
      </c>
      <c r="B2065" s="66">
        <v>45351.6390625</v>
      </c>
      <c r="C2065" s="58" t="s">
        <v>924</v>
      </c>
      <c r="D2065" s="62" t="s">
        <v>3643</v>
      </c>
      <c r="E2065" s="59">
        <v>18</v>
      </c>
      <c r="F2065" s="62" t="s">
        <v>925</v>
      </c>
    </row>
    <row r="2066" s="57" customFormat="1" spans="1:6">
      <c r="A2066" s="62" t="s">
        <v>14</v>
      </c>
      <c r="B2066" s="66">
        <v>45351.6584143518</v>
      </c>
      <c r="C2066" s="58" t="s">
        <v>924</v>
      </c>
      <c r="D2066" s="62" t="s">
        <v>3644</v>
      </c>
      <c r="E2066" s="59">
        <v>18</v>
      </c>
      <c r="F2066" s="62" t="s">
        <v>925</v>
      </c>
    </row>
    <row r="2067" s="57" customFormat="1" spans="1:6">
      <c r="A2067" s="62" t="s">
        <v>37</v>
      </c>
      <c r="B2067" s="66">
        <v>45351.662037037</v>
      </c>
      <c r="C2067" s="58" t="s">
        <v>924</v>
      </c>
      <c r="D2067" s="62" t="s">
        <v>3645</v>
      </c>
      <c r="E2067" s="59">
        <v>18</v>
      </c>
      <c r="F2067" s="62" t="s">
        <v>925</v>
      </c>
    </row>
    <row r="2068" s="57" customFormat="1" spans="1:6">
      <c r="A2068" s="62" t="s">
        <v>28</v>
      </c>
      <c r="B2068" s="66">
        <v>45351.6896875</v>
      </c>
      <c r="C2068" s="58" t="s">
        <v>924</v>
      </c>
      <c r="D2068" s="62" t="s">
        <v>3646</v>
      </c>
      <c r="E2068" s="59">
        <v>18</v>
      </c>
      <c r="F2068" s="62" t="s">
        <v>925</v>
      </c>
    </row>
    <row r="2069" s="57" customFormat="1" spans="1:6">
      <c r="A2069" s="62" t="s">
        <v>138</v>
      </c>
      <c r="B2069" s="66">
        <v>45351.7453935185</v>
      </c>
      <c r="C2069" s="58" t="s">
        <v>924</v>
      </c>
      <c r="D2069" s="62" t="s">
        <v>3647</v>
      </c>
      <c r="E2069" s="59">
        <v>18</v>
      </c>
      <c r="F2069" s="62" t="s">
        <v>925</v>
      </c>
    </row>
    <row r="2070" s="57" customFormat="1" spans="1:6">
      <c r="A2070" s="62" t="s">
        <v>8</v>
      </c>
      <c r="B2070" s="66">
        <v>45351.7554166667</v>
      </c>
      <c r="C2070" s="58" t="s">
        <v>924</v>
      </c>
      <c r="D2070" s="62" t="s">
        <v>3648</v>
      </c>
      <c r="E2070" s="59">
        <v>18</v>
      </c>
      <c r="F2070" s="62" t="s">
        <v>925</v>
      </c>
    </row>
    <row r="2071" s="57" customFormat="1" spans="1:6">
      <c r="A2071" s="62" t="s">
        <v>8</v>
      </c>
      <c r="B2071" s="66">
        <v>45351.7557060185</v>
      </c>
      <c r="C2071" s="58" t="s">
        <v>924</v>
      </c>
      <c r="D2071" s="62" t="s">
        <v>3649</v>
      </c>
      <c r="E2071" s="59">
        <v>18</v>
      </c>
      <c r="F2071" s="62" t="s">
        <v>925</v>
      </c>
    </row>
    <row r="2072" s="57" customFormat="1" spans="1:6">
      <c r="A2072" s="62" t="s">
        <v>8</v>
      </c>
      <c r="B2072" s="66">
        <v>45351.7560416667</v>
      </c>
      <c r="C2072" s="58" t="s">
        <v>924</v>
      </c>
      <c r="D2072" s="62" t="s">
        <v>3650</v>
      </c>
      <c r="E2072" s="59">
        <v>18</v>
      </c>
      <c r="F2072" s="62" t="s">
        <v>925</v>
      </c>
    </row>
    <row r="2073" s="57" customFormat="1" spans="1:6">
      <c r="A2073" s="62" t="s">
        <v>100</v>
      </c>
      <c r="B2073" s="66">
        <v>45351.7606597222</v>
      </c>
      <c r="C2073" s="58" t="s">
        <v>924</v>
      </c>
      <c r="D2073" s="62" t="s">
        <v>3651</v>
      </c>
      <c r="E2073" s="59">
        <v>18</v>
      </c>
      <c r="F2073" s="62" t="s">
        <v>925</v>
      </c>
    </row>
    <row r="2074" s="57" customFormat="1" spans="1:6">
      <c r="A2074" s="62" t="s">
        <v>47</v>
      </c>
      <c r="B2074" s="66">
        <v>45351.7757407407</v>
      </c>
      <c r="C2074" s="58" t="s">
        <v>924</v>
      </c>
      <c r="D2074" s="62" t="s">
        <v>3652</v>
      </c>
      <c r="E2074" s="59">
        <v>18</v>
      </c>
      <c r="F2074" s="62" t="s">
        <v>925</v>
      </c>
    </row>
    <row r="2075" s="57" customFormat="1" spans="1:6">
      <c r="A2075" s="62" t="s">
        <v>8</v>
      </c>
      <c r="B2075" s="66">
        <v>45351.7840162037</v>
      </c>
      <c r="C2075" s="58" t="s">
        <v>924</v>
      </c>
      <c r="D2075" s="62" t="s">
        <v>3653</v>
      </c>
      <c r="E2075" s="59">
        <v>18</v>
      </c>
      <c r="F2075" s="62" t="s">
        <v>925</v>
      </c>
    </row>
    <row r="2076" s="57" customFormat="1" spans="1:6">
      <c r="A2076" s="62" t="s">
        <v>47</v>
      </c>
      <c r="B2076" s="66">
        <v>45351.8047685185</v>
      </c>
      <c r="C2076" s="58" t="s">
        <v>924</v>
      </c>
      <c r="D2076" s="62" t="s">
        <v>3654</v>
      </c>
      <c r="E2076" s="59">
        <v>18</v>
      </c>
      <c r="F2076" s="62" t="s">
        <v>925</v>
      </c>
    </row>
    <row r="2077" s="57" customFormat="1" spans="1:6">
      <c r="A2077" s="62" t="s">
        <v>9</v>
      </c>
      <c r="B2077" s="66">
        <v>45351.8134606481</v>
      </c>
      <c r="C2077" s="58" t="s">
        <v>924</v>
      </c>
      <c r="D2077" s="62" t="s">
        <v>3655</v>
      </c>
      <c r="E2077" s="59">
        <v>18</v>
      </c>
      <c r="F2077" s="62" t="s">
        <v>925</v>
      </c>
    </row>
    <row r="2078" s="57" customFormat="1" spans="1:6">
      <c r="A2078" s="62" t="s">
        <v>9</v>
      </c>
      <c r="B2078" s="66">
        <v>45351.8137152778</v>
      </c>
      <c r="C2078" s="58" t="s">
        <v>924</v>
      </c>
      <c r="D2078" s="62" t="s">
        <v>3656</v>
      </c>
      <c r="E2078" s="59">
        <v>18</v>
      </c>
      <c r="F2078" s="62" t="s">
        <v>925</v>
      </c>
    </row>
    <row r="2079" s="57" customFormat="1" spans="1:6">
      <c r="A2079" s="62" t="s">
        <v>7</v>
      </c>
      <c r="B2079" s="66">
        <v>45351.8291435185</v>
      </c>
      <c r="C2079" s="58" t="s">
        <v>924</v>
      </c>
      <c r="D2079" s="62" t="s">
        <v>3657</v>
      </c>
      <c r="E2079" s="59">
        <v>18</v>
      </c>
      <c r="F2079" s="62" t="s">
        <v>925</v>
      </c>
    </row>
    <row r="2080" s="57" customFormat="1" spans="1:6">
      <c r="A2080" s="62" t="s">
        <v>7</v>
      </c>
      <c r="B2080" s="66">
        <v>45351.8293865741</v>
      </c>
      <c r="C2080" s="58" t="s">
        <v>924</v>
      </c>
      <c r="D2080" s="62" t="s">
        <v>3658</v>
      </c>
      <c r="E2080" s="59">
        <v>18</v>
      </c>
      <c r="F2080" s="62" t="s">
        <v>925</v>
      </c>
    </row>
    <row r="2081" s="57" customFormat="1" spans="1:6">
      <c r="A2081" s="62" t="s">
        <v>7</v>
      </c>
      <c r="B2081" s="66">
        <v>45351.8296412037</v>
      </c>
      <c r="C2081" s="58" t="s">
        <v>924</v>
      </c>
      <c r="D2081" s="62" t="s">
        <v>3659</v>
      </c>
      <c r="E2081" s="59">
        <v>18</v>
      </c>
      <c r="F2081" s="62" t="s">
        <v>925</v>
      </c>
    </row>
    <row r="2082" s="57" customFormat="1" spans="1:6">
      <c r="A2082" s="62" t="s">
        <v>7</v>
      </c>
      <c r="B2082" s="66">
        <v>45351.8299421296</v>
      </c>
      <c r="C2082" s="58" t="s">
        <v>924</v>
      </c>
      <c r="D2082" s="62" t="s">
        <v>3660</v>
      </c>
      <c r="E2082" s="59">
        <v>18</v>
      </c>
      <c r="F2082" s="62" t="s">
        <v>925</v>
      </c>
    </row>
    <row r="2083" s="57" customFormat="1" spans="1:6">
      <c r="A2083" s="62" t="s">
        <v>7</v>
      </c>
      <c r="B2083" s="66">
        <v>45351.8301736111</v>
      </c>
      <c r="C2083" s="58" t="s">
        <v>924</v>
      </c>
      <c r="D2083" s="62" t="s">
        <v>3661</v>
      </c>
      <c r="E2083" s="59">
        <v>18</v>
      </c>
      <c r="F2083" s="62" t="s">
        <v>925</v>
      </c>
    </row>
    <row r="2084" s="57" customFormat="1" spans="1:6">
      <c r="A2084" s="62" t="s">
        <v>7</v>
      </c>
      <c r="B2084" s="66">
        <v>45351.8304166667</v>
      </c>
      <c r="C2084" s="58" t="s">
        <v>924</v>
      </c>
      <c r="D2084" s="62" t="s">
        <v>3662</v>
      </c>
      <c r="E2084" s="59">
        <v>18</v>
      </c>
      <c r="F2084" s="62" t="s">
        <v>925</v>
      </c>
    </row>
    <row r="2085" s="57" customFormat="1" spans="1:6">
      <c r="A2085" s="62" t="s">
        <v>7</v>
      </c>
      <c r="B2085" s="66">
        <v>45351.8306481481</v>
      </c>
      <c r="C2085" s="58" t="s">
        <v>924</v>
      </c>
      <c r="D2085" s="62" t="s">
        <v>3663</v>
      </c>
      <c r="E2085" s="59">
        <v>18</v>
      </c>
      <c r="F2085" s="62" t="s">
        <v>925</v>
      </c>
    </row>
    <row r="2086" s="57" customFormat="1" spans="1:6">
      <c r="A2086" s="62" t="s">
        <v>7</v>
      </c>
      <c r="B2086" s="66">
        <v>45351.8309027778</v>
      </c>
      <c r="C2086" s="58" t="s">
        <v>924</v>
      </c>
      <c r="D2086" s="62" t="s">
        <v>3664</v>
      </c>
      <c r="E2086" s="59">
        <v>18</v>
      </c>
      <c r="F2086" s="62" t="s">
        <v>925</v>
      </c>
    </row>
    <row r="2087" s="57" customFormat="1" spans="1:6">
      <c r="A2087" s="62" t="s">
        <v>7</v>
      </c>
      <c r="B2087" s="66">
        <v>45351.8314467593</v>
      </c>
      <c r="C2087" s="58" t="s">
        <v>924</v>
      </c>
      <c r="D2087" s="62" t="s">
        <v>3665</v>
      </c>
      <c r="E2087" s="59">
        <v>18</v>
      </c>
      <c r="F2087" s="62" t="s">
        <v>925</v>
      </c>
    </row>
    <row r="2088" s="57" customFormat="1" spans="1:6">
      <c r="A2088" s="62" t="s">
        <v>7</v>
      </c>
      <c r="B2088" s="66">
        <v>45351.8316898148</v>
      </c>
      <c r="C2088" s="58" t="s">
        <v>924</v>
      </c>
      <c r="D2088" s="62" t="s">
        <v>3666</v>
      </c>
      <c r="E2088" s="59">
        <v>18</v>
      </c>
      <c r="F2088" s="62" t="s">
        <v>925</v>
      </c>
    </row>
    <row r="2089" s="57" customFormat="1" spans="1:6">
      <c r="A2089" s="62" t="s">
        <v>7</v>
      </c>
      <c r="B2089" s="66">
        <v>45351.8320833333</v>
      </c>
      <c r="C2089" s="58" t="s">
        <v>924</v>
      </c>
      <c r="D2089" s="62" t="s">
        <v>3667</v>
      </c>
      <c r="E2089" s="59">
        <v>18</v>
      </c>
      <c r="F2089" s="62" t="s">
        <v>925</v>
      </c>
    </row>
    <row r="2090" s="57" customFormat="1" spans="1:6">
      <c r="A2090" s="62" t="s">
        <v>7</v>
      </c>
      <c r="B2090" s="66">
        <v>45351.8324768519</v>
      </c>
      <c r="C2090" s="58" t="s">
        <v>924</v>
      </c>
      <c r="D2090" s="62" t="s">
        <v>3668</v>
      </c>
      <c r="E2090" s="59">
        <v>18</v>
      </c>
      <c r="F2090" s="62" t="s">
        <v>925</v>
      </c>
    </row>
    <row r="2091" s="57" customFormat="1" spans="1:6">
      <c r="A2091" s="62" t="s">
        <v>7</v>
      </c>
      <c r="B2091" s="66">
        <v>45351.8327199074</v>
      </c>
      <c r="C2091" s="58" t="s">
        <v>924</v>
      </c>
      <c r="D2091" s="62" t="s">
        <v>3669</v>
      </c>
      <c r="E2091" s="59">
        <v>18</v>
      </c>
      <c r="F2091" s="62" t="s">
        <v>925</v>
      </c>
    </row>
    <row r="2092" s="57" customFormat="1" spans="1:6">
      <c r="A2092" s="62" t="s">
        <v>7</v>
      </c>
      <c r="B2092" s="66">
        <v>45351.8330208333</v>
      </c>
      <c r="C2092" s="58" t="s">
        <v>924</v>
      </c>
      <c r="D2092" s="62" t="s">
        <v>3670</v>
      </c>
      <c r="E2092" s="59">
        <v>18</v>
      </c>
      <c r="F2092" s="62" t="s">
        <v>925</v>
      </c>
    </row>
    <row r="2093" s="57" customFormat="1" spans="1:6">
      <c r="A2093" s="62" t="s">
        <v>7</v>
      </c>
      <c r="B2093" s="66">
        <v>45351.833275463</v>
      </c>
      <c r="C2093" s="58" t="s">
        <v>924</v>
      </c>
      <c r="D2093" s="62" t="s">
        <v>3671</v>
      </c>
      <c r="E2093" s="59">
        <v>18</v>
      </c>
      <c r="F2093" s="62" t="s">
        <v>925</v>
      </c>
    </row>
    <row r="2094" s="57" customFormat="1" spans="1:6">
      <c r="A2094" s="62" t="s">
        <v>54</v>
      </c>
      <c r="B2094" s="66">
        <v>45351.8497453704</v>
      </c>
      <c r="C2094" s="58" t="s">
        <v>924</v>
      </c>
      <c r="D2094" s="62" t="s">
        <v>3672</v>
      </c>
      <c r="E2094" s="59">
        <v>18</v>
      </c>
      <c r="F2094" s="62" t="s">
        <v>925</v>
      </c>
    </row>
    <row r="2095" s="57" customFormat="1" spans="1:6">
      <c r="A2095" s="62" t="s">
        <v>54</v>
      </c>
      <c r="B2095" s="66">
        <v>45351.8500462963</v>
      </c>
      <c r="C2095" s="58" t="s">
        <v>924</v>
      </c>
      <c r="D2095" s="62" t="s">
        <v>3673</v>
      </c>
      <c r="E2095" s="59">
        <v>18</v>
      </c>
      <c r="F2095" s="62" t="s">
        <v>925</v>
      </c>
    </row>
    <row r="2096" s="57" customFormat="1" spans="1:6">
      <c r="A2096" s="62" t="s">
        <v>54</v>
      </c>
      <c r="B2096" s="66">
        <v>45351.850462963</v>
      </c>
      <c r="C2096" s="58" t="s">
        <v>924</v>
      </c>
      <c r="D2096" s="62" t="s">
        <v>3674</v>
      </c>
      <c r="E2096" s="59">
        <v>18</v>
      </c>
      <c r="F2096" s="62" t="s">
        <v>925</v>
      </c>
    </row>
    <row r="2097" s="57" customFormat="1" spans="1:6">
      <c r="A2097" s="62" t="s">
        <v>8</v>
      </c>
      <c r="B2097" s="66">
        <v>45351.8665972222</v>
      </c>
      <c r="C2097" s="58" t="s">
        <v>924</v>
      </c>
      <c r="D2097" s="62" t="s">
        <v>3675</v>
      </c>
      <c r="E2097" s="59">
        <v>18</v>
      </c>
      <c r="F2097" s="62" t="s">
        <v>925</v>
      </c>
    </row>
    <row r="2098" s="57" customFormat="1" spans="1:6">
      <c r="A2098" s="62" t="s">
        <v>9</v>
      </c>
      <c r="B2098" s="66">
        <v>45351.8790856482</v>
      </c>
      <c r="C2098" s="58" t="s">
        <v>924</v>
      </c>
      <c r="D2098" s="62" t="s">
        <v>3676</v>
      </c>
      <c r="E2098" s="59">
        <v>18</v>
      </c>
      <c r="F2098" s="62" t="s">
        <v>925</v>
      </c>
    </row>
    <row r="2099" s="57" customFormat="1" spans="1:6">
      <c r="A2099" s="62" t="s">
        <v>9</v>
      </c>
      <c r="B2099" s="66">
        <v>45351.8793055556</v>
      </c>
      <c r="C2099" s="58" t="s">
        <v>924</v>
      </c>
      <c r="D2099" s="62" t="s">
        <v>3677</v>
      </c>
      <c r="E2099" s="59">
        <v>18</v>
      </c>
      <c r="F2099" s="62" t="s">
        <v>925</v>
      </c>
    </row>
    <row r="2100" s="57" customFormat="1" spans="1:6">
      <c r="A2100" s="62" t="s">
        <v>8</v>
      </c>
      <c r="B2100" s="66">
        <v>45351.9183217593</v>
      </c>
      <c r="C2100" s="58" t="s">
        <v>924</v>
      </c>
      <c r="D2100" s="62" t="s">
        <v>3678</v>
      </c>
      <c r="E2100" s="59">
        <v>18</v>
      </c>
      <c r="F2100" s="62" t="s">
        <v>925</v>
      </c>
    </row>
    <row r="2101" s="57" customFormat="1" spans="1:6">
      <c r="A2101" s="62" t="s">
        <v>138</v>
      </c>
      <c r="B2101" s="66">
        <v>45351.9213310185</v>
      </c>
      <c r="C2101" s="58" t="s">
        <v>924</v>
      </c>
      <c r="D2101" s="62" t="s">
        <v>3679</v>
      </c>
      <c r="E2101" s="59">
        <v>25</v>
      </c>
      <c r="F2101" s="62" t="s">
        <v>2534</v>
      </c>
    </row>
    <row r="2102" s="57" customFormat="1" spans="1:6">
      <c r="A2102" s="62" t="s">
        <v>7</v>
      </c>
      <c r="B2102" s="66">
        <v>45351.9768287037</v>
      </c>
      <c r="C2102" s="58" t="s">
        <v>924</v>
      </c>
      <c r="D2102" s="62" t="s">
        <v>3680</v>
      </c>
      <c r="E2102" s="59">
        <v>18</v>
      </c>
      <c r="F2102" s="62" t="s">
        <v>925</v>
      </c>
    </row>
    <row r="2103" s="57" customFormat="1" spans="1:6">
      <c r="A2103" s="62" t="s">
        <v>103</v>
      </c>
      <c r="B2103" s="66">
        <v>45351.9786805556</v>
      </c>
      <c r="C2103" s="58" t="s">
        <v>924</v>
      </c>
      <c r="D2103" s="62" t="s">
        <v>3681</v>
      </c>
      <c r="E2103" s="59">
        <v>18</v>
      </c>
      <c r="F2103" s="62" t="s">
        <v>925</v>
      </c>
    </row>
    <row r="2104" s="57" customFormat="1" spans="1:6">
      <c r="A2104" s="62" t="s">
        <v>9</v>
      </c>
      <c r="B2104" s="66">
        <v>45352.4061921296</v>
      </c>
      <c r="C2104" s="58" t="s">
        <v>924</v>
      </c>
      <c r="D2104" s="62" t="s">
        <v>3682</v>
      </c>
      <c r="E2104" s="59">
        <v>18</v>
      </c>
      <c r="F2104" s="62" t="s">
        <v>925</v>
      </c>
    </row>
    <row r="2105" s="57" customFormat="1" spans="1:6">
      <c r="A2105" s="62" t="s">
        <v>13</v>
      </c>
      <c r="B2105" s="66">
        <v>45352.4174884259</v>
      </c>
      <c r="C2105" s="58" t="s">
        <v>924</v>
      </c>
      <c r="D2105" s="62" t="s">
        <v>3683</v>
      </c>
      <c r="E2105" s="59">
        <v>18</v>
      </c>
      <c r="F2105" s="62" t="s">
        <v>925</v>
      </c>
    </row>
    <row r="2106" s="57" customFormat="1" spans="1:6">
      <c r="A2106" s="62" t="s">
        <v>28</v>
      </c>
      <c r="B2106" s="66">
        <v>45352.4179166667</v>
      </c>
      <c r="C2106" s="58" t="s">
        <v>924</v>
      </c>
      <c r="D2106" s="62" t="s">
        <v>3684</v>
      </c>
      <c r="E2106" s="59">
        <v>18</v>
      </c>
      <c r="F2106" s="62" t="s">
        <v>925</v>
      </c>
    </row>
    <row r="2107" s="57" customFormat="1" spans="1:6">
      <c r="A2107" s="62" t="s">
        <v>9</v>
      </c>
      <c r="B2107" s="66">
        <v>45352.5113541667</v>
      </c>
      <c r="C2107" s="58" t="s">
        <v>924</v>
      </c>
      <c r="D2107" s="62" t="s">
        <v>3685</v>
      </c>
      <c r="E2107" s="59">
        <v>18</v>
      </c>
      <c r="F2107" s="62" t="s">
        <v>925</v>
      </c>
    </row>
    <row r="2108" s="57" customFormat="1" spans="1:6">
      <c r="A2108" s="62" t="s">
        <v>112</v>
      </c>
      <c r="B2108" s="66">
        <v>45352.5151967593</v>
      </c>
      <c r="C2108" s="58" t="s">
        <v>924</v>
      </c>
      <c r="D2108" s="62" t="s">
        <v>3686</v>
      </c>
      <c r="E2108" s="59">
        <v>18</v>
      </c>
      <c r="F2108" s="62" t="s">
        <v>925</v>
      </c>
    </row>
    <row r="2109" s="57" customFormat="1" spans="1:6">
      <c r="A2109" s="62" t="s">
        <v>11</v>
      </c>
      <c r="B2109" s="66">
        <v>45352.5305555556</v>
      </c>
      <c r="C2109" s="58" t="s">
        <v>924</v>
      </c>
      <c r="D2109" s="62" t="s">
        <v>3687</v>
      </c>
      <c r="E2109" s="59">
        <v>18</v>
      </c>
      <c r="F2109" s="62" t="s">
        <v>925</v>
      </c>
    </row>
    <row r="2110" s="57" customFormat="1" spans="1:6">
      <c r="A2110" s="62" t="s">
        <v>138</v>
      </c>
      <c r="B2110" s="66">
        <v>45352.5344444444</v>
      </c>
      <c r="C2110" s="58" t="s">
        <v>924</v>
      </c>
      <c r="D2110" s="62" t="s">
        <v>3688</v>
      </c>
      <c r="E2110" s="59">
        <v>18</v>
      </c>
      <c r="F2110" s="62" t="s">
        <v>925</v>
      </c>
    </row>
    <row r="2111" s="57" customFormat="1" spans="1:6">
      <c r="A2111" s="62" t="s">
        <v>54</v>
      </c>
      <c r="B2111" s="66">
        <v>45352.5578009259</v>
      </c>
      <c r="C2111" s="58" t="s">
        <v>924</v>
      </c>
      <c r="D2111" s="62" t="s">
        <v>3689</v>
      </c>
      <c r="E2111" s="59">
        <v>18</v>
      </c>
      <c r="F2111" s="62" t="s">
        <v>925</v>
      </c>
    </row>
    <row r="2112" s="57" customFormat="1" spans="1:6">
      <c r="A2112" s="62" t="s">
        <v>54</v>
      </c>
      <c r="B2112" s="66">
        <v>45352.5639814815</v>
      </c>
      <c r="C2112" s="58" t="s">
        <v>924</v>
      </c>
      <c r="D2112" s="62" t="s">
        <v>3690</v>
      </c>
      <c r="E2112" s="59">
        <v>18</v>
      </c>
      <c r="F2112" s="62" t="s">
        <v>925</v>
      </c>
    </row>
    <row r="2113" s="57" customFormat="1" spans="1:6">
      <c r="A2113" s="62" t="s">
        <v>7</v>
      </c>
      <c r="B2113" s="66">
        <v>45352.5689699074</v>
      </c>
      <c r="C2113" s="58" t="s">
        <v>924</v>
      </c>
      <c r="D2113" s="62" t="s">
        <v>3691</v>
      </c>
      <c r="E2113" s="59">
        <v>18</v>
      </c>
      <c r="F2113" s="62" t="s">
        <v>925</v>
      </c>
    </row>
    <row r="2114" s="57" customFormat="1" spans="1:6">
      <c r="A2114" s="62" t="s">
        <v>138</v>
      </c>
      <c r="B2114" s="66">
        <v>45352.603275463</v>
      </c>
      <c r="C2114" s="58" t="s">
        <v>924</v>
      </c>
      <c r="D2114" s="62" t="s">
        <v>3692</v>
      </c>
      <c r="E2114" s="59">
        <v>18</v>
      </c>
      <c r="F2114" s="62" t="s">
        <v>925</v>
      </c>
    </row>
    <row r="2115" s="57" customFormat="1" spans="1:6">
      <c r="A2115" s="62" t="s">
        <v>54</v>
      </c>
      <c r="B2115" s="66">
        <v>45352.7527662037</v>
      </c>
      <c r="C2115" s="58" t="s">
        <v>924</v>
      </c>
      <c r="D2115" s="62" t="s">
        <v>3693</v>
      </c>
      <c r="E2115" s="59">
        <v>18</v>
      </c>
      <c r="F2115" s="62" t="s">
        <v>925</v>
      </c>
    </row>
    <row r="2116" s="57" customFormat="1" spans="1:6">
      <c r="A2116" s="62" t="s">
        <v>13</v>
      </c>
      <c r="B2116" s="66">
        <v>45352.7671875</v>
      </c>
      <c r="C2116" s="58" t="s">
        <v>924</v>
      </c>
      <c r="D2116" s="62" t="s">
        <v>3694</v>
      </c>
      <c r="E2116" s="59">
        <v>18</v>
      </c>
      <c r="F2116" s="62" t="s">
        <v>925</v>
      </c>
    </row>
    <row r="2117" s="57" customFormat="1" spans="1:6">
      <c r="A2117" s="62" t="s">
        <v>9</v>
      </c>
      <c r="B2117" s="66">
        <v>45352.7826967593</v>
      </c>
      <c r="C2117" s="58" t="s">
        <v>924</v>
      </c>
      <c r="D2117" s="62" t="s">
        <v>3695</v>
      </c>
      <c r="E2117" s="59">
        <v>18</v>
      </c>
      <c r="F2117" s="62" t="s">
        <v>925</v>
      </c>
    </row>
    <row r="2118" s="57" customFormat="1" spans="1:6">
      <c r="A2118" s="62" t="s">
        <v>54</v>
      </c>
      <c r="B2118" s="66">
        <v>45352.7941203704</v>
      </c>
      <c r="C2118" s="58" t="s">
        <v>924</v>
      </c>
      <c r="D2118" s="62" t="s">
        <v>3696</v>
      </c>
      <c r="E2118" s="59">
        <v>18</v>
      </c>
      <c r="F2118" s="62" t="s">
        <v>925</v>
      </c>
    </row>
    <row r="2119" s="57" customFormat="1" spans="1:6">
      <c r="A2119" s="62" t="s">
        <v>7</v>
      </c>
      <c r="B2119" s="66">
        <v>45352.873912037</v>
      </c>
      <c r="C2119" s="58" t="s">
        <v>924</v>
      </c>
      <c r="D2119" s="62" t="s">
        <v>3697</v>
      </c>
      <c r="E2119" s="59">
        <v>18</v>
      </c>
      <c r="F2119" s="62" t="s">
        <v>925</v>
      </c>
    </row>
    <row r="2120" s="57" customFormat="1" spans="1:6">
      <c r="A2120" s="62" t="s">
        <v>14</v>
      </c>
      <c r="B2120" s="66">
        <v>45352.8920717593</v>
      </c>
      <c r="C2120" s="58" t="s">
        <v>924</v>
      </c>
      <c r="D2120" s="62" t="s">
        <v>3698</v>
      </c>
      <c r="E2120" s="59">
        <v>18</v>
      </c>
      <c r="F2120" s="62" t="s">
        <v>925</v>
      </c>
    </row>
    <row r="2121" s="57" customFormat="1" spans="1:6">
      <c r="A2121" s="62" t="s">
        <v>28</v>
      </c>
      <c r="B2121" s="66">
        <v>45353.4041666667</v>
      </c>
      <c r="C2121" s="58" t="s">
        <v>924</v>
      </c>
      <c r="D2121" s="62" t="s">
        <v>3699</v>
      </c>
      <c r="E2121" s="59">
        <v>18</v>
      </c>
      <c r="F2121" s="62" t="s">
        <v>925</v>
      </c>
    </row>
    <row r="2122" s="57" customFormat="1" spans="1:6">
      <c r="A2122" s="62" t="s">
        <v>138</v>
      </c>
      <c r="B2122" s="66">
        <v>45353.4109027778</v>
      </c>
      <c r="C2122" s="58" t="s">
        <v>924</v>
      </c>
      <c r="D2122" s="62" t="s">
        <v>3700</v>
      </c>
      <c r="E2122" s="59">
        <v>18</v>
      </c>
      <c r="F2122" s="62" t="s">
        <v>925</v>
      </c>
    </row>
    <row r="2123" s="57" customFormat="1" spans="1:6">
      <c r="A2123" s="62" t="s">
        <v>44</v>
      </c>
      <c r="B2123" s="66">
        <v>45353.4286805556</v>
      </c>
      <c r="C2123" s="58" t="s">
        <v>924</v>
      </c>
      <c r="D2123" s="62" t="s">
        <v>3701</v>
      </c>
      <c r="E2123" s="59">
        <v>18</v>
      </c>
      <c r="F2123" s="62" t="s">
        <v>925</v>
      </c>
    </row>
    <row r="2124" s="57" customFormat="1" spans="1:6">
      <c r="A2124" s="62" t="s">
        <v>119</v>
      </c>
      <c r="B2124" s="66">
        <v>45353.4291435185</v>
      </c>
      <c r="C2124" s="58" t="s">
        <v>924</v>
      </c>
      <c r="D2124" s="62" t="s">
        <v>3702</v>
      </c>
      <c r="E2124" s="59">
        <v>18</v>
      </c>
      <c r="F2124" s="62" t="s">
        <v>925</v>
      </c>
    </row>
    <row r="2125" s="57" customFormat="1" spans="1:6">
      <c r="A2125" s="62" t="s">
        <v>28</v>
      </c>
      <c r="B2125" s="66">
        <v>45353.4658796296</v>
      </c>
      <c r="C2125" s="58" t="s">
        <v>924</v>
      </c>
      <c r="D2125" s="62" t="s">
        <v>3703</v>
      </c>
      <c r="E2125" s="59">
        <v>18</v>
      </c>
      <c r="F2125" s="62" t="s">
        <v>925</v>
      </c>
    </row>
    <row r="2126" s="57" customFormat="1" spans="1:6">
      <c r="A2126" s="62" t="s">
        <v>54</v>
      </c>
      <c r="B2126" s="66">
        <v>45353.4665972222</v>
      </c>
      <c r="C2126" s="58" t="s">
        <v>924</v>
      </c>
      <c r="D2126" s="62" t="s">
        <v>3704</v>
      </c>
      <c r="E2126" s="59">
        <v>18</v>
      </c>
      <c r="F2126" s="62" t="s">
        <v>925</v>
      </c>
    </row>
    <row r="2127" s="57" customFormat="1" spans="1:6">
      <c r="A2127" s="62" t="s">
        <v>28</v>
      </c>
      <c r="B2127" s="66">
        <v>45353.467337963</v>
      </c>
      <c r="C2127" s="58" t="s">
        <v>924</v>
      </c>
      <c r="D2127" s="62" t="s">
        <v>3705</v>
      </c>
      <c r="E2127" s="59">
        <v>18</v>
      </c>
      <c r="F2127" s="62" t="s">
        <v>925</v>
      </c>
    </row>
    <row r="2128" s="57" customFormat="1" spans="1:6">
      <c r="A2128" s="62" t="s">
        <v>11</v>
      </c>
      <c r="B2128" s="66">
        <v>45353.5175462963</v>
      </c>
      <c r="C2128" s="58" t="s">
        <v>924</v>
      </c>
      <c r="D2128" s="62" t="s">
        <v>3706</v>
      </c>
      <c r="E2128" s="59">
        <v>18</v>
      </c>
      <c r="F2128" s="62" t="s">
        <v>925</v>
      </c>
    </row>
    <row r="2129" s="57" customFormat="1" spans="1:6">
      <c r="A2129" s="62" t="s">
        <v>9</v>
      </c>
      <c r="B2129" s="66">
        <v>45353.6116319444</v>
      </c>
      <c r="C2129" s="58" t="s">
        <v>924</v>
      </c>
      <c r="D2129" s="62" t="s">
        <v>3707</v>
      </c>
      <c r="E2129" s="59">
        <v>18</v>
      </c>
      <c r="F2129" s="62" t="s">
        <v>925</v>
      </c>
    </row>
    <row r="2130" s="57" customFormat="1" spans="1:6">
      <c r="A2130" s="62" t="s">
        <v>119</v>
      </c>
      <c r="B2130" s="66">
        <v>45353.61625</v>
      </c>
      <c r="C2130" s="58" t="s">
        <v>924</v>
      </c>
      <c r="D2130" s="62" t="s">
        <v>3708</v>
      </c>
      <c r="E2130" s="59">
        <v>18</v>
      </c>
      <c r="F2130" s="62" t="s">
        <v>925</v>
      </c>
    </row>
    <row r="2131" s="57" customFormat="1" spans="1:6">
      <c r="A2131" s="62" t="s">
        <v>14</v>
      </c>
      <c r="B2131" s="66">
        <v>45353.630625</v>
      </c>
      <c r="C2131" s="58" t="s">
        <v>924</v>
      </c>
      <c r="D2131" s="62" t="s">
        <v>3709</v>
      </c>
      <c r="E2131" s="59">
        <v>18</v>
      </c>
      <c r="F2131" s="62" t="s">
        <v>925</v>
      </c>
    </row>
    <row r="2132" s="57" customFormat="1" spans="1:6">
      <c r="A2132" s="62" t="s">
        <v>9</v>
      </c>
      <c r="B2132" s="66">
        <v>45353.6307523148</v>
      </c>
      <c r="C2132" s="58" t="s">
        <v>924</v>
      </c>
      <c r="D2132" s="62" t="s">
        <v>3710</v>
      </c>
      <c r="E2132" s="59">
        <v>18</v>
      </c>
      <c r="F2132" s="62" t="s">
        <v>925</v>
      </c>
    </row>
    <row r="2133" s="57" customFormat="1" spans="1:6">
      <c r="A2133" s="62" t="s">
        <v>54</v>
      </c>
      <c r="B2133" s="66">
        <v>45353.6510416667</v>
      </c>
      <c r="C2133" s="58" t="s">
        <v>924</v>
      </c>
      <c r="D2133" s="62" t="s">
        <v>3711</v>
      </c>
      <c r="E2133" s="59">
        <v>18</v>
      </c>
      <c r="F2133" s="62" t="s">
        <v>925</v>
      </c>
    </row>
    <row r="2134" s="57" customFormat="1" spans="1:6">
      <c r="A2134" s="62" t="s">
        <v>103</v>
      </c>
      <c r="B2134" s="66">
        <v>45353.6659953704</v>
      </c>
      <c r="C2134" s="58" t="s">
        <v>924</v>
      </c>
      <c r="D2134" s="62" t="s">
        <v>3712</v>
      </c>
      <c r="E2134" s="59">
        <v>18</v>
      </c>
      <c r="F2134" s="62" t="s">
        <v>925</v>
      </c>
    </row>
    <row r="2135" s="57" customFormat="1" spans="1:6">
      <c r="A2135" s="62" t="s">
        <v>7</v>
      </c>
      <c r="B2135" s="66">
        <v>45353.6720833333</v>
      </c>
      <c r="C2135" s="58" t="s">
        <v>924</v>
      </c>
      <c r="D2135" s="62" t="s">
        <v>3713</v>
      </c>
      <c r="E2135" s="59">
        <v>18</v>
      </c>
      <c r="F2135" s="62" t="s">
        <v>925</v>
      </c>
    </row>
    <row r="2136" s="57" customFormat="1" spans="1:6">
      <c r="A2136" s="62" t="s">
        <v>119</v>
      </c>
      <c r="B2136" s="66">
        <v>45353.6790277778</v>
      </c>
      <c r="C2136" s="58" t="s">
        <v>924</v>
      </c>
      <c r="D2136" s="62" t="s">
        <v>3714</v>
      </c>
      <c r="E2136" s="59">
        <v>18</v>
      </c>
      <c r="F2136" s="62" t="s">
        <v>925</v>
      </c>
    </row>
    <row r="2137" s="57" customFormat="1" spans="1:6">
      <c r="A2137" s="62" t="s">
        <v>138</v>
      </c>
      <c r="B2137" s="66">
        <v>45353.6876041667</v>
      </c>
      <c r="C2137" s="58" t="s">
        <v>924</v>
      </c>
      <c r="D2137" s="62" t="s">
        <v>3715</v>
      </c>
      <c r="E2137" s="59">
        <v>18</v>
      </c>
      <c r="F2137" s="62" t="s">
        <v>925</v>
      </c>
    </row>
    <row r="2138" s="57" customFormat="1" spans="1:6">
      <c r="A2138" s="62" t="s">
        <v>138</v>
      </c>
      <c r="B2138" s="66">
        <v>45353.6878587963</v>
      </c>
      <c r="C2138" s="58" t="s">
        <v>924</v>
      </c>
      <c r="D2138" s="62" t="s">
        <v>3716</v>
      </c>
      <c r="E2138" s="59">
        <v>18</v>
      </c>
      <c r="F2138" s="62" t="s">
        <v>925</v>
      </c>
    </row>
    <row r="2139" s="57" customFormat="1" spans="1:6">
      <c r="A2139" s="62" t="s">
        <v>11</v>
      </c>
      <c r="B2139" s="66">
        <v>45353.7378587963</v>
      </c>
      <c r="C2139" s="58" t="s">
        <v>924</v>
      </c>
      <c r="D2139" s="62" t="s">
        <v>3717</v>
      </c>
      <c r="E2139" s="59">
        <v>18</v>
      </c>
      <c r="F2139" s="62" t="s">
        <v>925</v>
      </c>
    </row>
    <row r="2140" s="57" customFormat="1" spans="1:6">
      <c r="A2140" s="62" t="s">
        <v>103</v>
      </c>
      <c r="B2140" s="66">
        <v>45353.8035069444</v>
      </c>
      <c r="C2140" s="58" t="s">
        <v>924</v>
      </c>
      <c r="D2140" s="62" t="s">
        <v>3718</v>
      </c>
      <c r="E2140" s="59">
        <v>18</v>
      </c>
      <c r="F2140" s="62" t="s">
        <v>925</v>
      </c>
    </row>
    <row r="2141" s="57" customFormat="1" spans="1:6">
      <c r="A2141" s="62" t="s">
        <v>100</v>
      </c>
      <c r="B2141" s="66">
        <v>45353.820462963</v>
      </c>
      <c r="C2141" s="58" t="s">
        <v>924</v>
      </c>
      <c r="D2141" s="62" t="s">
        <v>3719</v>
      </c>
      <c r="E2141" s="59">
        <v>18</v>
      </c>
      <c r="F2141" s="62" t="s">
        <v>925</v>
      </c>
    </row>
    <row r="2142" s="57" customFormat="1" spans="1:6">
      <c r="A2142" s="62" t="s">
        <v>8</v>
      </c>
      <c r="B2142" s="66">
        <v>45353.8666435185</v>
      </c>
      <c r="C2142" s="58" t="s">
        <v>924</v>
      </c>
      <c r="D2142" s="62" t="s">
        <v>3720</v>
      </c>
      <c r="E2142" s="59">
        <v>18</v>
      </c>
      <c r="F2142" s="62" t="s">
        <v>925</v>
      </c>
    </row>
    <row r="2143" s="57" customFormat="1" spans="1:6">
      <c r="A2143" s="62" t="s">
        <v>9</v>
      </c>
      <c r="B2143" s="66">
        <v>45353.8965972222</v>
      </c>
      <c r="C2143" s="58" t="s">
        <v>924</v>
      </c>
      <c r="D2143" s="62" t="s">
        <v>3721</v>
      </c>
      <c r="E2143" s="59">
        <v>18</v>
      </c>
      <c r="F2143" s="62" t="s">
        <v>925</v>
      </c>
    </row>
    <row r="2144" s="57" customFormat="1" spans="1:6">
      <c r="A2144" s="62" t="s">
        <v>61</v>
      </c>
      <c r="B2144" s="66">
        <v>45353.9289699074</v>
      </c>
      <c r="C2144" s="58" t="s">
        <v>924</v>
      </c>
      <c r="D2144" s="62" t="s">
        <v>3722</v>
      </c>
      <c r="E2144" s="59">
        <v>18</v>
      </c>
      <c r="F2144" s="62" t="s">
        <v>925</v>
      </c>
    </row>
    <row r="2145" s="57" customFormat="1" spans="1:6">
      <c r="A2145" s="62" t="s">
        <v>8</v>
      </c>
      <c r="B2145" s="66">
        <v>45354.3861805556</v>
      </c>
      <c r="C2145" s="58" t="s">
        <v>924</v>
      </c>
      <c r="D2145" s="62" t="s">
        <v>3723</v>
      </c>
      <c r="E2145" s="59">
        <v>18</v>
      </c>
      <c r="F2145" s="62" t="s">
        <v>925</v>
      </c>
    </row>
    <row r="2146" s="57" customFormat="1" spans="1:6">
      <c r="A2146" s="62" t="s">
        <v>9</v>
      </c>
      <c r="B2146" s="66">
        <v>45354.3967824074</v>
      </c>
      <c r="C2146" s="58" t="s">
        <v>924</v>
      </c>
      <c r="D2146" s="62" t="s">
        <v>3724</v>
      </c>
      <c r="E2146" s="59">
        <v>18</v>
      </c>
      <c r="F2146" s="62" t="s">
        <v>925</v>
      </c>
    </row>
    <row r="2147" s="57" customFormat="1" spans="1:6">
      <c r="A2147" s="62" t="s">
        <v>8</v>
      </c>
      <c r="B2147" s="66">
        <v>45354.4008449074</v>
      </c>
      <c r="C2147" s="58" t="s">
        <v>924</v>
      </c>
      <c r="D2147" s="62" t="s">
        <v>3725</v>
      </c>
      <c r="E2147" s="59">
        <v>18</v>
      </c>
      <c r="F2147" s="62" t="s">
        <v>925</v>
      </c>
    </row>
    <row r="2148" s="57" customFormat="1" spans="1:6">
      <c r="A2148" s="62" t="s">
        <v>8</v>
      </c>
      <c r="B2148" s="66">
        <v>45354.4010763889</v>
      </c>
      <c r="C2148" s="58" t="s">
        <v>924</v>
      </c>
      <c r="D2148" s="62" t="s">
        <v>3726</v>
      </c>
      <c r="E2148" s="59">
        <v>18</v>
      </c>
      <c r="F2148" s="62" t="s">
        <v>925</v>
      </c>
    </row>
    <row r="2149" s="57" customFormat="1" spans="1:6">
      <c r="A2149" s="62" t="s">
        <v>11</v>
      </c>
      <c r="B2149" s="66">
        <v>45354.4129976852</v>
      </c>
      <c r="C2149" s="58" t="s">
        <v>924</v>
      </c>
      <c r="D2149" s="62" t="s">
        <v>3727</v>
      </c>
      <c r="E2149" s="59">
        <v>18</v>
      </c>
      <c r="F2149" s="62" t="s">
        <v>925</v>
      </c>
    </row>
    <row r="2150" s="57" customFormat="1" spans="1:6">
      <c r="A2150" s="62" t="s">
        <v>47</v>
      </c>
      <c r="B2150" s="66">
        <v>45354.422025463</v>
      </c>
      <c r="C2150" s="58" t="s">
        <v>924</v>
      </c>
      <c r="D2150" s="62" t="s">
        <v>3729</v>
      </c>
      <c r="E2150" s="59">
        <v>18</v>
      </c>
      <c r="F2150" s="62" t="s">
        <v>925</v>
      </c>
    </row>
    <row r="2151" s="57" customFormat="1" spans="1:6">
      <c r="A2151" s="62" t="s">
        <v>9</v>
      </c>
      <c r="B2151" s="66">
        <v>45354.4232060185</v>
      </c>
      <c r="C2151" s="58" t="s">
        <v>924</v>
      </c>
      <c r="D2151" s="62" t="s">
        <v>3730</v>
      </c>
      <c r="E2151" s="59">
        <v>18</v>
      </c>
      <c r="F2151" s="62" t="s">
        <v>925</v>
      </c>
    </row>
    <row r="2152" s="57" customFormat="1" spans="1:6">
      <c r="A2152" s="62" t="s">
        <v>8</v>
      </c>
      <c r="B2152" s="66">
        <v>45354.4234606481</v>
      </c>
      <c r="C2152" s="58" t="s">
        <v>924</v>
      </c>
      <c r="D2152" s="62" t="s">
        <v>3731</v>
      </c>
      <c r="E2152" s="59">
        <v>18</v>
      </c>
      <c r="F2152" s="62" t="s">
        <v>925</v>
      </c>
    </row>
    <row r="2153" s="57" customFormat="1" spans="1:6">
      <c r="A2153" s="62" t="s">
        <v>37</v>
      </c>
      <c r="B2153" s="66">
        <v>45354.4396180556</v>
      </c>
      <c r="C2153" s="58" t="s">
        <v>924</v>
      </c>
      <c r="D2153" s="62" t="s">
        <v>3732</v>
      </c>
      <c r="E2153" s="59">
        <v>18</v>
      </c>
      <c r="F2153" s="62" t="s">
        <v>925</v>
      </c>
    </row>
    <row r="2154" s="57" customFormat="1" spans="1:6">
      <c r="A2154" s="62" t="s">
        <v>37</v>
      </c>
      <c r="B2154" s="66">
        <v>45354.440462963</v>
      </c>
      <c r="C2154" s="58" t="s">
        <v>924</v>
      </c>
      <c r="D2154" s="62" t="s">
        <v>3733</v>
      </c>
      <c r="E2154" s="59">
        <v>18</v>
      </c>
      <c r="F2154" s="62" t="s">
        <v>925</v>
      </c>
    </row>
    <row r="2155" s="57" customFormat="1" spans="1:6">
      <c r="A2155" s="62" t="s">
        <v>9</v>
      </c>
      <c r="B2155" s="66">
        <v>45354.4679050926</v>
      </c>
      <c r="C2155" s="58" t="s">
        <v>924</v>
      </c>
      <c r="D2155" s="62" t="s">
        <v>3734</v>
      </c>
      <c r="E2155" s="59">
        <v>18</v>
      </c>
      <c r="F2155" s="62" t="s">
        <v>925</v>
      </c>
    </row>
    <row r="2156" s="57" customFormat="1" spans="1:6">
      <c r="A2156" s="62" t="s">
        <v>28</v>
      </c>
      <c r="B2156" s="66">
        <v>45354.4859375</v>
      </c>
      <c r="C2156" s="58" t="s">
        <v>924</v>
      </c>
      <c r="D2156" s="62" t="s">
        <v>3735</v>
      </c>
      <c r="E2156" s="59">
        <v>18</v>
      </c>
      <c r="F2156" s="62" t="s">
        <v>925</v>
      </c>
    </row>
    <row r="2157" s="57" customFormat="1" spans="1:6">
      <c r="A2157" s="62" t="s">
        <v>9</v>
      </c>
      <c r="B2157" s="66">
        <v>45354.4867824074</v>
      </c>
      <c r="C2157" s="58" t="s">
        <v>924</v>
      </c>
      <c r="D2157" s="62" t="s">
        <v>3736</v>
      </c>
      <c r="E2157" s="59">
        <v>18</v>
      </c>
      <c r="F2157" s="62" t="s">
        <v>925</v>
      </c>
    </row>
    <row r="2158" s="57" customFormat="1" spans="1:6">
      <c r="A2158" s="62" t="s">
        <v>11</v>
      </c>
      <c r="B2158" s="66">
        <v>45354.4871759259</v>
      </c>
      <c r="C2158" s="58" t="s">
        <v>924</v>
      </c>
      <c r="D2158" s="62" t="s">
        <v>3737</v>
      </c>
      <c r="E2158" s="59">
        <v>18</v>
      </c>
      <c r="F2158" s="62" t="s">
        <v>925</v>
      </c>
    </row>
    <row r="2159" s="57" customFormat="1" spans="1:6">
      <c r="A2159" s="62" t="s">
        <v>14</v>
      </c>
      <c r="B2159" s="66">
        <v>45354.5005439815</v>
      </c>
      <c r="C2159" s="58" t="s">
        <v>924</v>
      </c>
      <c r="D2159" s="62" t="s">
        <v>3738</v>
      </c>
      <c r="E2159" s="59">
        <v>18</v>
      </c>
      <c r="F2159" s="62" t="s">
        <v>925</v>
      </c>
    </row>
    <row r="2160" s="57" customFormat="1" spans="1:6">
      <c r="A2160" s="62" t="s">
        <v>8</v>
      </c>
      <c r="B2160" s="66">
        <v>45354.5156018519</v>
      </c>
      <c r="C2160" s="58" t="s">
        <v>924</v>
      </c>
      <c r="D2160" s="62" t="s">
        <v>3739</v>
      </c>
      <c r="E2160" s="59">
        <v>18</v>
      </c>
      <c r="F2160" s="62" t="s">
        <v>925</v>
      </c>
    </row>
    <row r="2161" s="57" customFormat="1" spans="1:6">
      <c r="A2161" s="62" t="s">
        <v>8</v>
      </c>
      <c r="B2161" s="66">
        <v>45354.5320833333</v>
      </c>
      <c r="C2161" s="58" t="s">
        <v>924</v>
      </c>
      <c r="D2161" s="62" t="s">
        <v>3740</v>
      </c>
      <c r="E2161" s="59">
        <v>18</v>
      </c>
      <c r="F2161" s="62" t="s">
        <v>925</v>
      </c>
    </row>
    <row r="2162" s="57" customFormat="1" spans="1:6">
      <c r="A2162" s="62" t="s">
        <v>44</v>
      </c>
      <c r="B2162" s="66">
        <v>45354.5808796296</v>
      </c>
      <c r="C2162" s="58" t="s">
        <v>924</v>
      </c>
      <c r="D2162" s="62" t="s">
        <v>3741</v>
      </c>
      <c r="E2162" s="59">
        <v>18</v>
      </c>
      <c r="F2162" s="62" t="s">
        <v>925</v>
      </c>
    </row>
    <row r="2163" s="57" customFormat="1" spans="1:6">
      <c r="A2163" s="62" t="s">
        <v>9</v>
      </c>
      <c r="B2163" s="66">
        <v>45354.5909722222</v>
      </c>
      <c r="C2163" s="58" t="s">
        <v>924</v>
      </c>
      <c r="D2163" s="62" t="s">
        <v>3742</v>
      </c>
      <c r="E2163" s="59">
        <v>18</v>
      </c>
      <c r="F2163" s="62" t="s">
        <v>925</v>
      </c>
    </row>
    <row r="2164" s="57" customFormat="1" spans="1:6">
      <c r="A2164" s="62" t="s">
        <v>11</v>
      </c>
      <c r="B2164" s="66">
        <v>45354.598587963</v>
      </c>
      <c r="C2164" s="58" t="s">
        <v>924</v>
      </c>
      <c r="D2164" s="62" t="s">
        <v>3743</v>
      </c>
      <c r="E2164" s="59">
        <v>18</v>
      </c>
      <c r="F2164" s="62" t="s">
        <v>925</v>
      </c>
    </row>
    <row r="2165" s="57" customFormat="1" spans="1:6">
      <c r="A2165" s="62" t="s">
        <v>28</v>
      </c>
      <c r="B2165" s="66">
        <v>45354.6024768519</v>
      </c>
      <c r="C2165" s="58" t="s">
        <v>924</v>
      </c>
      <c r="D2165" s="62" t="s">
        <v>3744</v>
      </c>
      <c r="E2165" s="59">
        <v>18</v>
      </c>
      <c r="F2165" s="62" t="s">
        <v>925</v>
      </c>
    </row>
    <row r="2166" s="57" customFormat="1" spans="1:6">
      <c r="A2166" s="62" t="s">
        <v>47</v>
      </c>
      <c r="B2166" s="66">
        <v>45354.6306134259</v>
      </c>
      <c r="C2166" s="58" t="s">
        <v>924</v>
      </c>
      <c r="D2166" s="62" t="s">
        <v>3745</v>
      </c>
      <c r="E2166" s="59">
        <v>18</v>
      </c>
      <c r="F2166" s="62" t="s">
        <v>925</v>
      </c>
    </row>
    <row r="2167" s="57" customFormat="1" spans="1:6">
      <c r="A2167" s="62" t="s">
        <v>161</v>
      </c>
      <c r="B2167" s="66">
        <v>45354.6584143518</v>
      </c>
      <c r="C2167" s="58" t="s">
        <v>924</v>
      </c>
      <c r="D2167" s="62" t="s">
        <v>3746</v>
      </c>
      <c r="E2167" s="59">
        <v>18</v>
      </c>
      <c r="F2167" s="62" t="s">
        <v>925</v>
      </c>
    </row>
    <row r="2168" s="57" customFormat="1" spans="1:6">
      <c r="A2168" s="62" t="s">
        <v>8</v>
      </c>
      <c r="B2168" s="66">
        <v>45354.6859259259</v>
      </c>
      <c r="C2168" s="58" t="s">
        <v>924</v>
      </c>
      <c r="D2168" s="62" t="s">
        <v>3747</v>
      </c>
      <c r="E2168" s="59">
        <v>18</v>
      </c>
      <c r="F2168" s="62" t="s">
        <v>925</v>
      </c>
    </row>
    <row r="2169" s="57" customFormat="1" spans="1:6">
      <c r="A2169" s="62" t="s">
        <v>9</v>
      </c>
      <c r="B2169" s="66">
        <v>45354.7047222222</v>
      </c>
      <c r="C2169" s="58" t="s">
        <v>924</v>
      </c>
      <c r="D2169" s="62" t="s">
        <v>3748</v>
      </c>
      <c r="E2169" s="59">
        <v>18</v>
      </c>
      <c r="F2169" s="62" t="s">
        <v>925</v>
      </c>
    </row>
    <row r="2170" s="57" customFormat="1" spans="1:6">
      <c r="A2170" s="62" t="s">
        <v>9</v>
      </c>
      <c r="B2170" s="66">
        <v>45354.7051967593</v>
      </c>
      <c r="C2170" s="58" t="s">
        <v>924</v>
      </c>
      <c r="D2170" s="62" t="s">
        <v>3749</v>
      </c>
      <c r="E2170" s="59">
        <v>18</v>
      </c>
      <c r="F2170" s="62" t="s">
        <v>925</v>
      </c>
    </row>
    <row r="2171" s="57" customFormat="1" spans="1:6">
      <c r="A2171" s="62" t="s">
        <v>100</v>
      </c>
      <c r="B2171" s="66">
        <v>45354.7085763889</v>
      </c>
      <c r="C2171" s="58" t="s">
        <v>924</v>
      </c>
      <c r="D2171" s="62" t="s">
        <v>3750</v>
      </c>
      <c r="E2171" s="59">
        <v>18</v>
      </c>
      <c r="F2171" s="62" t="s">
        <v>925</v>
      </c>
    </row>
    <row r="2172" s="57" customFormat="1" spans="1:6">
      <c r="A2172" s="62" t="s">
        <v>194</v>
      </c>
      <c r="B2172" s="66">
        <v>45354.7104513889</v>
      </c>
      <c r="C2172" s="58" t="s">
        <v>924</v>
      </c>
      <c r="D2172" s="62" t="s">
        <v>3751</v>
      </c>
      <c r="E2172" s="59">
        <v>18</v>
      </c>
      <c r="F2172" s="62" t="s">
        <v>925</v>
      </c>
    </row>
    <row r="2173" s="57" customFormat="1" spans="1:6">
      <c r="A2173" s="62" t="s">
        <v>14</v>
      </c>
      <c r="B2173" s="66">
        <v>45354.7224537037</v>
      </c>
      <c r="C2173" s="58" t="s">
        <v>924</v>
      </c>
      <c r="D2173" s="62" t="s">
        <v>3752</v>
      </c>
      <c r="E2173" s="59">
        <v>18</v>
      </c>
      <c r="F2173" s="62" t="s">
        <v>925</v>
      </c>
    </row>
    <row r="2174" s="57" customFormat="1" spans="1:6">
      <c r="A2174" s="62" t="s">
        <v>11</v>
      </c>
      <c r="B2174" s="66">
        <v>45354.7792361111</v>
      </c>
      <c r="C2174" s="58" t="s">
        <v>924</v>
      </c>
      <c r="D2174" s="62" t="s">
        <v>3754</v>
      </c>
      <c r="E2174" s="59">
        <v>18</v>
      </c>
      <c r="F2174" s="62" t="s">
        <v>925</v>
      </c>
    </row>
    <row r="2175" s="57" customFormat="1" spans="1:6">
      <c r="A2175" s="62" t="s">
        <v>47</v>
      </c>
      <c r="B2175" s="66">
        <v>45354.8121180556</v>
      </c>
      <c r="C2175" s="58" t="s">
        <v>924</v>
      </c>
      <c r="D2175" s="62" t="s">
        <v>3755</v>
      </c>
      <c r="E2175" s="59">
        <v>18</v>
      </c>
      <c r="F2175" s="62" t="s">
        <v>925</v>
      </c>
    </row>
    <row r="2176" s="57" customFormat="1" spans="1:6">
      <c r="A2176" s="62" t="s">
        <v>7</v>
      </c>
      <c r="B2176" s="66">
        <v>45354.819375</v>
      </c>
      <c r="C2176" s="58" t="s">
        <v>924</v>
      </c>
      <c r="D2176" s="62" t="s">
        <v>3756</v>
      </c>
      <c r="E2176" s="59">
        <v>18</v>
      </c>
      <c r="F2176" s="62" t="s">
        <v>925</v>
      </c>
    </row>
    <row r="2177" s="57" customFormat="1" spans="1:6">
      <c r="A2177" s="62" t="s">
        <v>7</v>
      </c>
      <c r="B2177" s="66">
        <v>45354.8198726852</v>
      </c>
      <c r="C2177" s="58" t="s">
        <v>924</v>
      </c>
      <c r="D2177" s="62" t="s">
        <v>3757</v>
      </c>
      <c r="E2177" s="59">
        <v>18</v>
      </c>
      <c r="F2177" s="62" t="s">
        <v>925</v>
      </c>
    </row>
    <row r="2178" s="57" customFormat="1" spans="1:6">
      <c r="A2178" s="62" t="s">
        <v>7</v>
      </c>
      <c r="B2178" s="66">
        <v>45354.8202777778</v>
      </c>
      <c r="C2178" s="58" t="s">
        <v>924</v>
      </c>
      <c r="D2178" s="62" t="s">
        <v>3758</v>
      </c>
      <c r="E2178" s="59">
        <v>18</v>
      </c>
      <c r="F2178" s="62" t="s">
        <v>925</v>
      </c>
    </row>
    <row r="2179" s="57" customFormat="1" spans="1:6">
      <c r="A2179" s="62" t="s">
        <v>7</v>
      </c>
      <c r="B2179" s="66">
        <v>45354.8205092593</v>
      </c>
      <c r="C2179" s="58" t="s">
        <v>924</v>
      </c>
      <c r="D2179" s="62" t="s">
        <v>3759</v>
      </c>
      <c r="E2179" s="59">
        <v>18</v>
      </c>
      <c r="F2179" s="62" t="s">
        <v>925</v>
      </c>
    </row>
    <row r="2180" s="57" customFormat="1" spans="1:6">
      <c r="A2180" s="62" t="s">
        <v>119</v>
      </c>
      <c r="B2180" s="66">
        <v>45354.8220833333</v>
      </c>
      <c r="C2180" s="58" t="s">
        <v>924</v>
      </c>
      <c r="D2180" s="62" t="s">
        <v>3760</v>
      </c>
      <c r="E2180" s="59">
        <v>18</v>
      </c>
      <c r="F2180" s="62" t="s">
        <v>925</v>
      </c>
    </row>
    <row r="2181" s="57" customFormat="1" spans="1:6">
      <c r="A2181" s="62" t="s">
        <v>119</v>
      </c>
      <c r="B2181" s="66">
        <v>45354.9009953704</v>
      </c>
      <c r="C2181" s="58" t="s">
        <v>924</v>
      </c>
      <c r="D2181" s="62" t="s">
        <v>3761</v>
      </c>
      <c r="E2181" s="59">
        <v>18</v>
      </c>
      <c r="F2181" s="62" t="s">
        <v>925</v>
      </c>
    </row>
    <row r="2182" s="57" customFormat="1" spans="1:6">
      <c r="A2182" s="62" t="s">
        <v>8</v>
      </c>
      <c r="B2182" s="66">
        <v>45354.9166898148</v>
      </c>
      <c r="C2182" s="58" t="s">
        <v>924</v>
      </c>
      <c r="D2182" s="62" t="s">
        <v>3762</v>
      </c>
      <c r="E2182" s="59">
        <v>18</v>
      </c>
      <c r="F2182" s="62" t="s">
        <v>925</v>
      </c>
    </row>
    <row r="2183" s="57" customFormat="1" spans="1:6">
      <c r="A2183" s="62" t="s">
        <v>7</v>
      </c>
      <c r="B2183" s="66">
        <v>45354.9245138889</v>
      </c>
      <c r="C2183" s="58" t="s">
        <v>924</v>
      </c>
      <c r="D2183" s="62" t="s">
        <v>3763</v>
      </c>
      <c r="E2183" s="59">
        <v>18</v>
      </c>
      <c r="F2183" s="62" t="s">
        <v>925</v>
      </c>
    </row>
    <row r="2184" s="57" customFormat="1" spans="1:6">
      <c r="A2184" s="62" t="s">
        <v>9</v>
      </c>
      <c r="B2184" s="66">
        <v>45354.9357523148</v>
      </c>
      <c r="C2184" s="58" t="s">
        <v>924</v>
      </c>
      <c r="D2184" s="62" t="s">
        <v>3764</v>
      </c>
      <c r="E2184" s="59">
        <v>18</v>
      </c>
      <c r="F2184" s="62" t="s">
        <v>925</v>
      </c>
    </row>
    <row r="2185" s="57" customFormat="1" spans="1:6">
      <c r="A2185" s="62" t="s">
        <v>61</v>
      </c>
      <c r="B2185" s="66">
        <v>45355.4100115741</v>
      </c>
      <c r="C2185" s="58" t="s">
        <v>924</v>
      </c>
      <c r="D2185" s="62" t="s">
        <v>3765</v>
      </c>
      <c r="E2185" s="59">
        <v>18</v>
      </c>
      <c r="F2185" s="62" t="s">
        <v>925</v>
      </c>
    </row>
    <row r="2186" s="57" customFormat="1" spans="1:6">
      <c r="A2186" s="62" t="s">
        <v>11</v>
      </c>
      <c r="B2186" s="66">
        <v>45355.4237847222</v>
      </c>
      <c r="C2186" s="58" t="s">
        <v>924</v>
      </c>
      <c r="D2186" s="62" t="s">
        <v>3766</v>
      </c>
      <c r="E2186" s="59">
        <v>18</v>
      </c>
      <c r="F2186" s="62" t="s">
        <v>925</v>
      </c>
    </row>
    <row r="2187" s="57" customFormat="1" spans="1:6">
      <c r="A2187" s="62" t="s">
        <v>14</v>
      </c>
      <c r="B2187" s="66">
        <v>45355.4245717593</v>
      </c>
      <c r="C2187" s="58" t="s">
        <v>924</v>
      </c>
      <c r="D2187" s="62" t="s">
        <v>3767</v>
      </c>
      <c r="E2187" s="59">
        <v>18</v>
      </c>
      <c r="F2187" s="62" t="s">
        <v>925</v>
      </c>
    </row>
    <row r="2188" s="57" customFormat="1" spans="1:6">
      <c r="A2188" s="62" t="s">
        <v>112</v>
      </c>
      <c r="B2188" s="66">
        <v>45355.4319907407</v>
      </c>
      <c r="C2188" s="58" t="s">
        <v>924</v>
      </c>
      <c r="D2188" s="62" t="s">
        <v>3768</v>
      </c>
      <c r="E2188" s="59">
        <v>18</v>
      </c>
      <c r="F2188" s="62" t="s">
        <v>925</v>
      </c>
    </row>
    <row r="2189" s="57" customFormat="1" spans="1:6">
      <c r="A2189" s="62" t="s">
        <v>61</v>
      </c>
      <c r="B2189" s="66">
        <v>45355.4471875</v>
      </c>
      <c r="C2189" s="58" t="s">
        <v>924</v>
      </c>
      <c r="D2189" s="62" t="s">
        <v>3769</v>
      </c>
      <c r="E2189" s="59">
        <v>18</v>
      </c>
      <c r="F2189" s="62" t="s">
        <v>925</v>
      </c>
    </row>
    <row r="2190" s="57" customFormat="1" spans="1:6">
      <c r="A2190" s="62" t="s">
        <v>138</v>
      </c>
      <c r="B2190" s="66">
        <v>45355.4676736111</v>
      </c>
      <c r="C2190" s="58" t="s">
        <v>924</v>
      </c>
      <c r="D2190" s="62" t="s">
        <v>3770</v>
      </c>
      <c r="E2190" s="59">
        <v>18</v>
      </c>
      <c r="F2190" s="62" t="s">
        <v>925</v>
      </c>
    </row>
    <row r="2191" s="57" customFormat="1" spans="1:6">
      <c r="A2191" s="62" t="s">
        <v>138</v>
      </c>
      <c r="B2191" s="66">
        <v>45355.4678587963</v>
      </c>
      <c r="C2191" s="58" t="s">
        <v>924</v>
      </c>
      <c r="D2191" s="62" t="s">
        <v>3771</v>
      </c>
      <c r="E2191" s="59">
        <v>18</v>
      </c>
      <c r="F2191" s="62" t="s">
        <v>925</v>
      </c>
    </row>
    <row r="2192" s="57" customFormat="1" spans="1:6">
      <c r="A2192" s="62" t="s">
        <v>9</v>
      </c>
      <c r="B2192" s="66">
        <v>45355.5099074074</v>
      </c>
      <c r="C2192" s="58" t="s">
        <v>924</v>
      </c>
      <c r="D2192" s="62" t="s">
        <v>3772</v>
      </c>
      <c r="E2192" s="59">
        <v>18</v>
      </c>
      <c r="F2192" s="62" t="s">
        <v>925</v>
      </c>
    </row>
    <row r="2193" s="57" customFormat="1" spans="1:6">
      <c r="A2193" s="62" t="s">
        <v>9</v>
      </c>
      <c r="B2193" s="66">
        <v>45355.5353935185</v>
      </c>
      <c r="C2193" s="58" t="s">
        <v>924</v>
      </c>
      <c r="D2193" s="62" t="s">
        <v>3773</v>
      </c>
      <c r="E2193" s="59">
        <v>18</v>
      </c>
      <c r="F2193" s="62" t="s">
        <v>925</v>
      </c>
    </row>
    <row r="2194" s="57" customFormat="1" spans="1:6">
      <c r="A2194" s="62" t="s">
        <v>9</v>
      </c>
      <c r="B2194" s="66">
        <v>45355.5356597222</v>
      </c>
      <c r="C2194" s="58" t="s">
        <v>924</v>
      </c>
      <c r="D2194" s="62" t="s">
        <v>3774</v>
      </c>
      <c r="E2194" s="59">
        <v>18</v>
      </c>
      <c r="F2194" s="62" t="s">
        <v>925</v>
      </c>
    </row>
    <row r="2195" s="57" customFormat="1" spans="1:6">
      <c r="A2195" s="62" t="s">
        <v>61</v>
      </c>
      <c r="B2195" s="66">
        <v>45355.5626736111</v>
      </c>
      <c r="C2195" s="58" t="s">
        <v>924</v>
      </c>
      <c r="D2195" s="62" t="s">
        <v>3775</v>
      </c>
      <c r="E2195" s="59">
        <v>18</v>
      </c>
      <c r="F2195" s="62" t="s">
        <v>925</v>
      </c>
    </row>
    <row r="2196" s="57" customFormat="1" spans="1:6">
      <c r="A2196" s="62" t="s">
        <v>9</v>
      </c>
      <c r="B2196" s="66">
        <v>45355.5961342593</v>
      </c>
      <c r="C2196" s="58" t="s">
        <v>924</v>
      </c>
      <c r="D2196" s="62" t="s">
        <v>3776</v>
      </c>
      <c r="E2196" s="59">
        <v>18</v>
      </c>
      <c r="F2196" s="62" t="s">
        <v>925</v>
      </c>
    </row>
    <row r="2197" s="57" customFormat="1" spans="1:6">
      <c r="A2197" s="62" t="s">
        <v>9</v>
      </c>
      <c r="B2197" s="66">
        <v>45355.6737152778</v>
      </c>
      <c r="C2197" s="58" t="s">
        <v>924</v>
      </c>
      <c r="D2197" s="62" t="s">
        <v>3777</v>
      </c>
      <c r="E2197" s="59">
        <v>18</v>
      </c>
      <c r="F2197" s="62" t="s">
        <v>925</v>
      </c>
    </row>
    <row r="2198" s="57" customFormat="1" spans="1:6">
      <c r="A2198" s="62" t="s">
        <v>13</v>
      </c>
      <c r="B2198" s="66">
        <v>45355.710474537</v>
      </c>
      <c r="C2198" s="58" t="s">
        <v>924</v>
      </c>
      <c r="D2198" s="62" t="s">
        <v>3778</v>
      </c>
      <c r="E2198" s="59">
        <v>18</v>
      </c>
      <c r="F2198" s="62" t="s">
        <v>925</v>
      </c>
    </row>
    <row r="2199" s="57" customFormat="1" spans="1:6">
      <c r="A2199" s="62" t="s">
        <v>9</v>
      </c>
      <c r="B2199" s="66">
        <v>45355.7362615741</v>
      </c>
      <c r="C2199" s="58" t="s">
        <v>924</v>
      </c>
      <c r="D2199" s="62" t="s">
        <v>3779</v>
      </c>
      <c r="E2199" s="59">
        <v>18</v>
      </c>
      <c r="F2199" s="62" t="s">
        <v>925</v>
      </c>
    </row>
    <row r="2200" s="57" customFormat="1" spans="1:6">
      <c r="A2200" s="62" t="s">
        <v>11</v>
      </c>
      <c r="B2200" s="66">
        <v>45355.7788888889</v>
      </c>
      <c r="C2200" s="58" t="s">
        <v>924</v>
      </c>
      <c r="D2200" s="62" t="s">
        <v>3780</v>
      </c>
      <c r="E2200" s="59">
        <v>18</v>
      </c>
      <c r="F2200" s="62" t="s">
        <v>925</v>
      </c>
    </row>
    <row r="2201" s="57" customFormat="1" spans="1:6">
      <c r="A2201" s="62" t="s">
        <v>11</v>
      </c>
      <c r="B2201" s="66">
        <v>45355.7791898148</v>
      </c>
      <c r="C2201" s="58" t="s">
        <v>924</v>
      </c>
      <c r="D2201" s="62" t="s">
        <v>3781</v>
      </c>
      <c r="E2201" s="59">
        <v>18</v>
      </c>
      <c r="F2201" s="62" t="s">
        <v>925</v>
      </c>
    </row>
    <row r="2202" s="57" customFormat="1" spans="1:6">
      <c r="A2202" s="62" t="s">
        <v>8</v>
      </c>
      <c r="B2202" s="66">
        <v>45355.8011689815</v>
      </c>
      <c r="C2202" s="58" t="s">
        <v>924</v>
      </c>
      <c r="D2202" s="62" t="s">
        <v>3782</v>
      </c>
      <c r="E2202" s="59">
        <v>18</v>
      </c>
      <c r="F2202" s="62" t="s">
        <v>925</v>
      </c>
    </row>
    <row r="2203" s="57" customFormat="1" spans="1:6">
      <c r="A2203" s="62" t="s">
        <v>61</v>
      </c>
      <c r="B2203" s="66">
        <v>45355.8087152778</v>
      </c>
      <c r="C2203" s="58" t="s">
        <v>924</v>
      </c>
      <c r="D2203" s="62" t="s">
        <v>3784</v>
      </c>
      <c r="E2203" s="59">
        <v>18</v>
      </c>
      <c r="F2203" s="62" t="s">
        <v>925</v>
      </c>
    </row>
    <row r="2204" s="57" customFormat="1" spans="1:6">
      <c r="A2204" s="62" t="s">
        <v>9</v>
      </c>
      <c r="B2204" s="66">
        <v>45355.8359375</v>
      </c>
      <c r="C2204" s="58" t="s">
        <v>924</v>
      </c>
      <c r="D2204" s="62" t="s">
        <v>3785</v>
      </c>
      <c r="E2204" s="59">
        <v>18</v>
      </c>
      <c r="F2204" s="62" t="s">
        <v>925</v>
      </c>
    </row>
    <row r="2205" s="57" customFormat="1" spans="1:6">
      <c r="A2205" s="62" t="s">
        <v>44</v>
      </c>
      <c r="B2205" s="66">
        <v>45355.8366782407</v>
      </c>
      <c r="C2205" s="58" t="s">
        <v>924</v>
      </c>
      <c r="D2205" s="62" t="s">
        <v>3786</v>
      </c>
      <c r="E2205" s="59">
        <v>18</v>
      </c>
      <c r="F2205" s="62" t="s">
        <v>925</v>
      </c>
    </row>
    <row r="2206" s="57" customFormat="1" spans="1:6">
      <c r="A2206" s="62" t="s">
        <v>8</v>
      </c>
      <c r="B2206" s="66">
        <v>45355.8373148148</v>
      </c>
      <c r="C2206" s="58" t="s">
        <v>924</v>
      </c>
      <c r="D2206" s="62" t="s">
        <v>3787</v>
      </c>
      <c r="E2206" s="59">
        <v>18</v>
      </c>
      <c r="F2206" s="62" t="s">
        <v>925</v>
      </c>
    </row>
    <row r="2207" s="57" customFormat="1" spans="1:6">
      <c r="A2207" s="62" t="s">
        <v>28</v>
      </c>
      <c r="B2207" s="66">
        <v>45356.3761921296</v>
      </c>
      <c r="C2207" s="58" t="s">
        <v>924</v>
      </c>
      <c r="D2207" s="62" t="s">
        <v>3788</v>
      </c>
      <c r="E2207" s="59">
        <v>18</v>
      </c>
      <c r="F2207" s="62" t="s">
        <v>925</v>
      </c>
    </row>
    <row r="2208" s="57" customFormat="1" spans="1:6">
      <c r="A2208" s="62" t="s">
        <v>138</v>
      </c>
      <c r="B2208" s="66">
        <v>45356.3966782407</v>
      </c>
      <c r="C2208" s="58" t="s">
        <v>924</v>
      </c>
      <c r="D2208" s="62" t="s">
        <v>3789</v>
      </c>
      <c r="E2208" s="59">
        <v>18</v>
      </c>
      <c r="F2208" s="62" t="s">
        <v>925</v>
      </c>
    </row>
    <row r="2209" s="57" customFormat="1" spans="1:6">
      <c r="A2209" s="62" t="s">
        <v>54</v>
      </c>
      <c r="B2209" s="66">
        <v>45356.4318287037</v>
      </c>
      <c r="C2209" s="58" t="s">
        <v>924</v>
      </c>
      <c r="D2209" s="62" t="s">
        <v>3790</v>
      </c>
      <c r="E2209" s="59">
        <v>18</v>
      </c>
      <c r="F2209" s="62" t="s">
        <v>925</v>
      </c>
    </row>
    <row r="2210" s="57" customFormat="1" spans="1:6">
      <c r="A2210" s="62" t="s">
        <v>54</v>
      </c>
      <c r="B2210" s="66">
        <v>45356.4323958333</v>
      </c>
      <c r="C2210" s="58" t="s">
        <v>924</v>
      </c>
      <c r="D2210" s="62" t="s">
        <v>3791</v>
      </c>
      <c r="E2210" s="59">
        <v>18</v>
      </c>
      <c r="F2210" s="62" t="s">
        <v>925</v>
      </c>
    </row>
    <row r="2211" s="57" customFormat="1" spans="1:6">
      <c r="A2211" s="62" t="s">
        <v>54</v>
      </c>
      <c r="B2211" s="66">
        <v>45356.4424074074</v>
      </c>
      <c r="C2211" s="58" t="s">
        <v>924</v>
      </c>
      <c r="D2211" s="62" t="s">
        <v>3792</v>
      </c>
      <c r="E2211" s="59">
        <v>18</v>
      </c>
      <c r="F2211" s="62" t="s">
        <v>925</v>
      </c>
    </row>
    <row r="2212" s="57" customFormat="1" spans="1:6">
      <c r="A2212" s="62" t="s">
        <v>28</v>
      </c>
      <c r="B2212" s="66">
        <v>45356.4594328704</v>
      </c>
      <c r="C2212" s="58" t="s">
        <v>924</v>
      </c>
      <c r="D2212" s="62" t="s">
        <v>3793</v>
      </c>
      <c r="E2212" s="59">
        <v>18</v>
      </c>
      <c r="F2212" s="62" t="s">
        <v>925</v>
      </c>
    </row>
    <row r="2213" s="57" customFormat="1" spans="1:6">
      <c r="A2213" s="62" t="s">
        <v>8</v>
      </c>
      <c r="B2213" s="66">
        <v>45356.5414583333</v>
      </c>
      <c r="C2213" s="58" t="s">
        <v>924</v>
      </c>
      <c r="D2213" s="62" t="s">
        <v>3794</v>
      </c>
      <c r="E2213" s="59">
        <v>18</v>
      </c>
      <c r="F2213" s="62" t="s">
        <v>925</v>
      </c>
    </row>
    <row r="2214" s="57" customFormat="1" spans="1:6">
      <c r="A2214" s="62" t="s">
        <v>28</v>
      </c>
      <c r="B2214" s="66">
        <v>45356.5744097222</v>
      </c>
      <c r="C2214" s="58" t="s">
        <v>924</v>
      </c>
      <c r="D2214" s="62" t="s">
        <v>3795</v>
      </c>
      <c r="E2214" s="59">
        <v>18</v>
      </c>
      <c r="F2214" s="62" t="s">
        <v>925</v>
      </c>
    </row>
    <row r="2215" s="57" customFormat="1" spans="1:6">
      <c r="A2215" s="62" t="s">
        <v>9</v>
      </c>
      <c r="B2215" s="66">
        <v>45356.592962963</v>
      </c>
      <c r="C2215" s="58" t="s">
        <v>924</v>
      </c>
      <c r="D2215" s="62" t="s">
        <v>3796</v>
      </c>
      <c r="E2215" s="59">
        <v>18</v>
      </c>
      <c r="F2215" s="62" t="s">
        <v>925</v>
      </c>
    </row>
    <row r="2216" s="57" customFormat="1" spans="1:6">
      <c r="A2216" s="62" t="s">
        <v>28</v>
      </c>
      <c r="B2216" s="66">
        <v>45356.5934722222</v>
      </c>
      <c r="C2216" s="58" t="s">
        <v>924</v>
      </c>
      <c r="D2216" s="62" t="s">
        <v>3797</v>
      </c>
      <c r="E2216" s="59">
        <v>18</v>
      </c>
      <c r="F2216" s="62" t="s">
        <v>925</v>
      </c>
    </row>
    <row r="2217" s="57" customFormat="1" spans="1:6">
      <c r="A2217" s="62" t="s">
        <v>9</v>
      </c>
      <c r="B2217" s="66">
        <v>45356.5972106481</v>
      </c>
      <c r="C2217" s="58" t="s">
        <v>924</v>
      </c>
      <c r="D2217" s="62" t="s">
        <v>3798</v>
      </c>
      <c r="E2217" s="59">
        <v>18</v>
      </c>
      <c r="F2217" s="62" t="s">
        <v>925</v>
      </c>
    </row>
    <row r="2218" s="57" customFormat="1" spans="1:6">
      <c r="A2218" s="62" t="s">
        <v>9</v>
      </c>
      <c r="B2218" s="66">
        <v>45356.612662037</v>
      </c>
      <c r="C2218" s="58" t="s">
        <v>924</v>
      </c>
      <c r="D2218" s="62" t="s">
        <v>3799</v>
      </c>
      <c r="E2218" s="59">
        <v>18</v>
      </c>
      <c r="F2218" s="62" t="s">
        <v>925</v>
      </c>
    </row>
    <row r="2219" s="57" customFormat="1" spans="1:6">
      <c r="A2219" s="62" t="s">
        <v>28</v>
      </c>
      <c r="B2219" s="66">
        <v>45356.6254050926</v>
      </c>
      <c r="C2219" s="58" t="s">
        <v>924</v>
      </c>
      <c r="D2219" s="62" t="s">
        <v>3800</v>
      </c>
      <c r="E2219" s="59">
        <v>18</v>
      </c>
      <c r="F2219" s="62" t="s">
        <v>925</v>
      </c>
    </row>
    <row r="2220" s="57" customFormat="1" spans="1:6">
      <c r="A2220" s="62" t="s">
        <v>14</v>
      </c>
      <c r="B2220" s="66">
        <v>45356.6362962963</v>
      </c>
      <c r="C2220" s="58" t="s">
        <v>924</v>
      </c>
      <c r="D2220" s="62" t="s">
        <v>3801</v>
      </c>
      <c r="E2220" s="59">
        <v>18</v>
      </c>
      <c r="F2220" s="62" t="s">
        <v>925</v>
      </c>
    </row>
    <row r="2221" s="57" customFormat="1" spans="1:6">
      <c r="A2221" s="62" t="s">
        <v>61</v>
      </c>
      <c r="B2221" s="66">
        <v>45356.6396180556</v>
      </c>
      <c r="C2221" s="58" t="s">
        <v>924</v>
      </c>
      <c r="D2221" s="62" t="s">
        <v>3802</v>
      </c>
      <c r="E2221" s="59">
        <v>18</v>
      </c>
      <c r="F2221" s="62" t="s">
        <v>925</v>
      </c>
    </row>
    <row r="2222" s="57" customFormat="1" spans="1:6">
      <c r="A2222" s="62" t="s">
        <v>100</v>
      </c>
      <c r="B2222" s="66">
        <v>45356.6534953704</v>
      </c>
      <c r="C2222" s="58" t="s">
        <v>924</v>
      </c>
      <c r="D2222" s="62" t="s">
        <v>3803</v>
      </c>
      <c r="E2222" s="59">
        <v>18</v>
      </c>
      <c r="F2222" s="62" t="s">
        <v>925</v>
      </c>
    </row>
    <row r="2223" s="57" customFormat="1" spans="1:6">
      <c r="A2223" s="62" t="s">
        <v>100</v>
      </c>
      <c r="B2223" s="66">
        <v>45356.6572106481</v>
      </c>
      <c r="C2223" s="58" t="s">
        <v>924</v>
      </c>
      <c r="D2223" s="62" t="s">
        <v>3804</v>
      </c>
      <c r="E2223" s="59">
        <v>18</v>
      </c>
      <c r="F2223" s="62" t="s">
        <v>925</v>
      </c>
    </row>
    <row r="2224" s="57" customFormat="1" spans="1:6">
      <c r="A2224" s="62" t="s">
        <v>54</v>
      </c>
      <c r="B2224" s="66">
        <v>45356.6585185185</v>
      </c>
      <c r="C2224" s="58" t="s">
        <v>924</v>
      </c>
      <c r="D2224" s="62" t="s">
        <v>3805</v>
      </c>
      <c r="E2224" s="59">
        <v>18</v>
      </c>
      <c r="F2224" s="62" t="s">
        <v>925</v>
      </c>
    </row>
    <row r="2225" s="57" customFormat="1" spans="1:6">
      <c r="A2225" s="62" t="s">
        <v>194</v>
      </c>
      <c r="B2225" s="66">
        <v>45356.6593981481</v>
      </c>
      <c r="C2225" s="58" t="s">
        <v>924</v>
      </c>
      <c r="D2225" s="62" t="s">
        <v>3806</v>
      </c>
      <c r="E2225" s="59">
        <v>18</v>
      </c>
      <c r="F2225" s="62" t="s">
        <v>925</v>
      </c>
    </row>
    <row r="2226" s="57" customFormat="1" spans="1:6">
      <c r="A2226" s="62" t="s">
        <v>11</v>
      </c>
      <c r="B2226" s="66">
        <v>45356.6962962963</v>
      </c>
      <c r="C2226" s="58" t="s">
        <v>924</v>
      </c>
      <c r="D2226" s="62" t="s">
        <v>3807</v>
      </c>
      <c r="E2226" s="59">
        <v>18</v>
      </c>
      <c r="F2226" s="62" t="s">
        <v>925</v>
      </c>
    </row>
    <row r="2227" s="57" customFormat="1" spans="1:6">
      <c r="A2227" s="62" t="s">
        <v>14</v>
      </c>
      <c r="B2227" s="66">
        <v>45356.7005092593</v>
      </c>
      <c r="C2227" s="58" t="s">
        <v>924</v>
      </c>
      <c r="D2227" s="62" t="s">
        <v>3808</v>
      </c>
      <c r="E2227" s="59">
        <v>18</v>
      </c>
      <c r="F2227" s="62" t="s">
        <v>925</v>
      </c>
    </row>
    <row r="2228" s="57" customFormat="1" spans="1:6">
      <c r="A2228" s="62" t="s">
        <v>138</v>
      </c>
      <c r="B2228" s="66">
        <v>45356.7184143519</v>
      </c>
      <c r="C2228" s="58" t="s">
        <v>924</v>
      </c>
      <c r="D2228" s="62" t="s">
        <v>3809</v>
      </c>
      <c r="E2228" s="59">
        <v>18</v>
      </c>
      <c r="F2228" s="62" t="s">
        <v>925</v>
      </c>
    </row>
    <row r="2229" s="57" customFormat="1" spans="1:6">
      <c r="A2229" s="62" t="s">
        <v>54</v>
      </c>
      <c r="B2229" s="66">
        <v>45356.7372222222</v>
      </c>
      <c r="C2229" s="58" t="s">
        <v>924</v>
      </c>
      <c r="D2229" s="62" t="s">
        <v>3810</v>
      </c>
      <c r="E2229" s="59">
        <v>18</v>
      </c>
      <c r="F2229" s="62" t="s">
        <v>925</v>
      </c>
    </row>
    <row r="2230" s="57" customFormat="1" spans="1:6">
      <c r="A2230" s="62" t="s">
        <v>7</v>
      </c>
      <c r="B2230" s="66">
        <v>45356.7388425926</v>
      </c>
      <c r="C2230" s="58" t="s">
        <v>924</v>
      </c>
      <c r="D2230" s="62" t="s">
        <v>3811</v>
      </c>
      <c r="E2230" s="59">
        <v>18</v>
      </c>
      <c r="F2230" s="62" t="s">
        <v>925</v>
      </c>
    </row>
    <row r="2231" s="57" customFormat="1" spans="1:6">
      <c r="A2231" s="62" t="s">
        <v>194</v>
      </c>
      <c r="B2231" s="66">
        <v>45356.7413888889</v>
      </c>
      <c r="C2231" s="58" t="s">
        <v>924</v>
      </c>
      <c r="D2231" s="62" t="s">
        <v>3812</v>
      </c>
      <c r="E2231" s="59">
        <v>18</v>
      </c>
      <c r="F2231" s="62" t="s">
        <v>925</v>
      </c>
    </row>
    <row r="2232" s="57" customFormat="1" spans="1:6">
      <c r="A2232" s="62" t="s">
        <v>9</v>
      </c>
      <c r="B2232" s="66">
        <v>45356.7846643518</v>
      </c>
      <c r="C2232" s="58" t="s">
        <v>924</v>
      </c>
      <c r="D2232" s="62" t="s">
        <v>3813</v>
      </c>
      <c r="E2232" s="59">
        <v>18</v>
      </c>
      <c r="F2232" s="62" t="s">
        <v>925</v>
      </c>
    </row>
    <row r="2233" s="57" customFormat="1" spans="1:6">
      <c r="A2233" s="62" t="s">
        <v>57</v>
      </c>
      <c r="B2233" s="66">
        <v>45356.797662037</v>
      </c>
      <c r="C2233" s="58" t="s">
        <v>924</v>
      </c>
      <c r="D2233" s="62" t="s">
        <v>3814</v>
      </c>
      <c r="E2233" s="59">
        <v>18</v>
      </c>
      <c r="F2233" s="62" t="s">
        <v>925</v>
      </c>
    </row>
    <row r="2234" s="57" customFormat="1" spans="1:6">
      <c r="A2234" s="62" t="s">
        <v>112</v>
      </c>
      <c r="B2234" s="66">
        <v>45356.8004513889</v>
      </c>
      <c r="C2234" s="58" t="s">
        <v>924</v>
      </c>
      <c r="D2234" s="62" t="s">
        <v>3815</v>
      </c>
      <c r="E2234" s="59">
        <v>18</v>
      </c>
      <c r="F2234" s="62" t="s">
        <v>925</v>
      </c>
    </row>
    <row r="2235" s="57" customFormat="1" spans="1:6">
      <c r="A2235" s="62" t="s">
        <v>7</v>
      </c>
      <c r="B2235" s="66">
        <v>45356.8599074074</v>
      </c>
      <c r="C2235" s="58" t="s">
        <v>924</v>
      </c>
      <c r="D2235" s="62" t="s">
        <v>3816</v>
      </c>
      <c r="E2235" s="59">
        <v>18</v>
      </c>
      <c r="F2235" s="62" t="s">
        <v>925</v>
      </c>
    </row>
    <row r="2236" s="57" customFormat="1" spans="1:6">
      <c r="A2236" s="62" t="s">
        <v>7</v>
      </c>
      <c r="B2236" s="66">
        <v>45356.8633333333</v>
      </c>
      <c r="C2236" s="58" t="s">
        <v>924</v>
      </c>
      <c r="D2236" s="62" t="s">
        <v>3817</v>
      </c>
      <c r="E2236" s="59">
        <v>18</v>
      </c>
      <c r="F2236" s="62" t="s">
        <v>925</v>
      </c>
    </row>
    <row r="2237" s="57" customFormat="1" spans="1:6">
      <c r="A2237" s="62" t="s">
        <v>112</v>
      </c>
      <c r="B2237" s="66">
        <v>45356.9077199074</v>
      </c>
      <c r="C2237" s="58" t="s">
        <v>924</v>
      </c>
      <c r="D2237" s="62" t="s">
        <v>3818</v>
      </c>
      <c r="E2237" s="59">
        <v>18</v>
      </c>
      <c r="F2237" s="62" t="s">
        <v>925</v>
      </c>
    </row>
    <row r="2238" s="57" customFormat="1" spans="1:6">
      <c r="A2238" s="62" t="s">
        <v>7</v>
      </c>
      <c r="B2238" s="66">
        <v>45357.4104282407</v>
      </c>
      <c r="C2238" s="58" t="s">
        <v>924</v>
      </c>
      <c r="D2238" s="62" t="s">
        <v>3819</v>
      </c>
      <c r="E2238" s="59">
        <v>18</v>
      </c>
      <c r="F2238" s="62" t="s">
        <v>925</v>
      </c>
    </row>
    <row r="2239" s="57" customFormat="1" spans="1:6">
      <c r="A2239" s="62" t="s">
        <v>37</v>
      </c>
      <c r="B2239" s="66">
        <v>45357.5169560185</v>
      </c>
      <c r="C2239" s="58" t="s">
        <v>924</v>
      </c>
      <c r="D2239" s="62" t="s">
        <v>3820</v>
      </c>
      <c r="E2239" s="59">
        <v>18</v>
      </c>
      <c r="F2239" s="62" t="s">
        <v>925</v>
      </c>
    </row>
    <row r="2240" s="57" customFormat="1" spans="1:6">
      <c r="A2240" s="62" t="s">
        <v>13</v>
      </c>
      <c r="B2240" s="66">
        <v>45357.5454282407</v>
      </c>
      <c r="C2240" s="58" t="s">
        <v>924</v>
      </c>
      <c r="D2240" s="62" t="s">
        <v>3821</v>
      </c>
      <c r="E2240" s="59">
        <v>18</v>
      </c>
      <c r="F2240" s="62" t="s">
        <v>925</v>
      </c>
    </row>
    <row r="2241" s="57" customFormat="1" spans="1:6">
      <c r="A2241" s="62" t="s">
        <v>13</v>
      </c>
      <c r="B2241" s="66">
        <v>45357.5461805556</v>
      </c>
      <c r="C2241" s="58" t="s">
        <v>924</v>
      </c>
      <c r="D2241" s="62" t="s">
        <v>3822</v>
      </c>
      <c r="E2241" s="59">
        <v>18</v>
      </c>
      <c r="F2241" s="62" t="s">
        <v>925</v>
      </c>
    </row>
    <row r="2242" s="57" customFormat="1" spans="1:6">
      <c r="A2242" s="62" t="s">
        <v>7</v>
      </c>
      <c r="B2242" s="66">
        <v>45357.555787037</v>
      </c>
      <c r="C2242" s="58" t="s">
        <v>924</v>
      </c>
      <c r="D2242" s="62" t="s">
        <v>3823</v>
      </c>
      <c r="E2242" s="59">
        <v>18</v>
      </c>
      <c r="F2242" s="62" t="s">
        <v>925</v>
      </c>
    </row>
    <row r="2243" s="57" customFormat="1" spans="1:6">
      <c r="A2243" s="62" t="s">
        <v>138</v>
      </c>
      <c r="B2243" s="66">
        <v>45357.6643055556</v>
      </c>
      <c r="C2243" s="58" t="s">
        <v>924</v>
      </c>
      <c r="D2243" s="62" t="s">
        <v>3824</v>
      </c>
      <c r="E2243" s="59">
        <v>18</v>
      </c>
      <c r="F2243" s="62" t="s">
        <v>925</v>
      </c>
    </row>
    <row r="2244" s="57" customFormat="1" spans="1:6">
      <c r="A2244" s="62" t="s">
        <v>28</v>
      </c>
      <c r="B2244" s="66">
        <v>45357.7036689815</v>
      </c>
      <c r="C2244" s="58" t="s">
        <v>924</v>
      </c>
      <c r="D2244" s="62" t="s">
        <v>3825</v>
      </c>
      <c r="E2244" s="59">
        <v>18</v>
      </c>
      <c r="F2244" s="62" t="s">
        <v>925</v>
      </c>
    </row>
    <row r="2245" s="57" customFormat="1" spans="1:6">
      <c r="A2245" s="62" t="s">
        <v>8</v>
      </c>
      <c r="B2245" s="66">
        <v>45357.7834259259</v>
      </c>
      <c r="C2245" s="58" t="s">
        <v>924</v>
      </c>
      <c r="D2245" s="62" t="s">
        <v>3826</v>
      </c>
      <c r="E2245" s="59">
        <v>18</v>
      </c>
      <c r="F2245" s="62" t="s">
        <v>925</v>
      </c>
    </row>
    <row r="2246" s="57" customFormat="1" spans="1:6">
      <c r="A2246" s="62" t="s">
        <v>47</v>
      </c>
      <c r="B2246" s="66">
        <v>45357.8071296296</v>
      </c>
      <c r="C2246" s="58" t="s">
        <v>924</v>
      </c>
      <c r="D2246" s="62" t="s">
        <v>3827</v>
      </c>
      <c r="E2246" s="59">
        <v>18</v>
      </c>
      <c r="F2246" s="62" t="s">
        <v>925</v>
      </c>
    </row>
    <row r="2247" s="57" customFormat="1" spans="1:6">
      <c r="A2247" s="62" t="s">
        <v>9</v>
      </c>
      <c r="B2247" s="66">
        <v>45357.8385185185</v>
      </c>
      <c r="C2247" s="58" t="s">
        <v>924</v>
      </c>
      <c r="D2247" s="62" t="s">
        <v>3828</v>
      </c>
      <c r="E2247" s="59">
        <v>18</v>
      </c>
      <c r="F2247" s="62" t="s">
        <v>925</v>
      </c>
    </row>
    <row r="2248" s="57" customFormat="1" spans="1:6">
      <c r="A2248" s="62" t="s">
        <v>11</v>
      </c>
      <c r="B2248" s="66">
        <v>45357.8536111111</v>
      </c>
      <c r="C2248" s="58" t="s">
        <v>924</v>
      </c>
      <c r="D2248" s="62" t="s">
        <v>3829</v>
      </c>
      <c r="E2248" s="59">
        <v>18</v>
      </c>
      <c r="F2248" s="62" t="s">
        <v>925</v>
      </c>
    </row>
    <row r="2249" s="57" customFormat="1" spans="1:6">
      <c r="A2249" s="62" t="s">
        <v>112</v>
      </c>
      <c r="B2249" s="66">
        <v>45357.955474537</v>
      </c>
      <c r="C2249" s="58" t="s">
        <v>924</v>
      </c>
      <c r="D2249" s="62" t="s">
        <v>3830</v>
      </c>
      <c r="E2249" s="59">
        <v>18</v>
      </c>
      <c r="F2249" s="62" t="s">
        <v>925</v>
      </c>
    </row>
    <row r="2250" s="57" customFormat="1" spans="1:6">
      <c r="A2250" s="62" t="s">
        <v>7</v>
      </c>
      <c r="B2250" s="66">
        <v>45358.3881481482</v>
      </c>
      <c r="C2250" s="58" t="s">
        <v>924</v>
      </c>
      <c r="D2250" s="62" t="s">
        <v>3831</v>
      </c>
      <c r="E2250" s="59">
        <v>18</v>
      </c>
      <c r="F2250" s="62" t="s">
        <v>925</v>
      </c>
    </row>
    <row r="2251" s="57" customFormat="1" spans="1:6">
      <c r="A2251" s="62" t="s">
        <v>28</v>
      </c>
      <c r="B2251" s="66">
        <v>45358.3976967593</v>
      </c>
      <c r="C2251" s="58" t="s">
        <v>924</v>
      </c>
      <c r="D2251" s="62" t="s">
        <v>3832</v>
      </c>
      <c r="E2251" s="59">
        <v>18</v>
      </c>
      <c r="F2251" s="62" t="s">
        <v>925</v>
      </c>
    </row>
    <row r="2252" s="57" customFormat="1" spans="1:6">
      <c r="A2252" s="62" t="s">
        <v>119</v>
      </c>
      <c r="B2252" s="66">
        <v>45358.4435185185</v>
      </c>
      <c r="C2252" s="58" t="s">
        <v>924</v>
      </c>
      <c r="D2252" s="62" t="s">
        <v>3833</v>
      </c>
      <c r="E2252" s="59">
        <v>18</v>
      </c>
      <c r="F2252" s="62" t="s">
        <v>925</v>
      </c>
    </row>
    <row r="2253" s="57" customFormat="1" spans="1:6">
      <c r="A2253" s="62" t="s">
        <v>9</v>
      </c>
      <c r="B2253" s="66">
        <v>45358.4620023148</v>
      </c>
      <c r="C2253" s="58" t="s">
        <v>924</v>
      </c>
      <c r="D2253" s="62" t="s">
        <v>3834</v>
      </c>
      <c r="E2253" s="59">
        <v>18</v>
      </c>
      <c r="F2253" s="62" t="s">
        <v>925</v>
      </c>
    </row>
    <row r="2254" s="57" customFormat="1" spans="1:6">
      <c r="A2254" s="62" t="s">
        <v>100</v>
      </c>
      <c r="B2254" s="66">
        <v>45358.4927199074</v>
      </c>
      <c r="C2254" s="58" t="s">
        <v>924</v>
      </c>
      <c r="D2254" s="62" t="s">
        <v>3835</v>
      </c>
      <c r="E2254" s="59">
        <v>18</v>
      </c>
      <c r="F2254" s="62" t="s">
        <v>925</v>
      </c>
    </row>
    <row r="2255" s="57" customFormat="1" spans="1:6">
      <c r="A2255" s="62" t="s">
        <v>103</v>
      </c>
      <c r="B2255" s="66">
        <v>45358.4974189815</v>
      </c>
      <c r="C2255" s="58" t="s">
        <v>924</v>
      </c>
      <c r="D2255" s="62" t="s">
        <v>3836</v>
      </c>
      <c r="E2255" s="59">
        <v>18</v>
      </c>
      <c r="F2255" s="62" t="s">
        <v>925</v>
      </c>
    </row>
    <row r="2256" s="57" customFormat="1" spans="1:6">
      <c r="A2256" s="62" t="s">
        <v>47</v>
      </c>
      <c r="B2256" s="66">
        <v>45358.5038194444</v>
      </c>
      <c r="C2256" s="58" t="s">
        <v>924</v>
      </c>
      <c r="D2256" s="62" t="s">
        <v>3837</v>
      </c>
      <c r="E2256" s="59">
        <v>18</v>
      </c>
      <c r="F2256" s="62" t="s">
        <v>925</v>
      </c>
    </row>
    <row r="2257" s="57" customFormat="1" spans="1:6">
      <c r="A2257" s="62" t="s">
        <v>57</v>
      </c>
      <c r="B2257" s="66">
        <v>45358.5229050926</v>
      </c>
      <c r="C2257" s="58" t="s">
        <v>924</v>
      </c>
      <c r="D2257" s="62" t="s">
        <v>3838</v>
      </c>
      <c r="E2257" s="59">
        <v>18</v>
      </c>
      <c r="F2257" s="62" t="s">
        <v>925</v>
      </c>
    </row>
    <row r="2258" s="57" customFormat="1" spans="1:6">
      <c r="A2258" s="62" t="s">
        <v>119</v>
      </c>
      <c r="B2258" s="66">
        <v>45358.5544560185</v>
      </c>
      <c r="C2258" s="58" t="s">
        <v>924</v>
      </c>
      <c r="D2258" s="62" t="s">
        <v>3839</v>
      </c>
      <c r="E2258" s="59">
        <v>18</v>
      </c>
      <c r="F2258" s="62" t="s">
        <v>925</v>
      </c>
    </row>
    <row r="2259" s="57" customFormat="1" spans="1:6">
      <c r="A2259" s="62" t="s">
        <v>100</v>
      </c>
      <c r="B2259" s="66">
        <v>45358.5695486111</v>
      </c>
      <c r="C2259" s="58" t="s">
        <v>924</v>
      </c>
      <c r="D2259" s="62" t="s">
        <v>3840</v>
      </c>
      <c r="E2259" s="59">
        <v>18</v>
      </c>
      <c r="F2259" s="62" t="s">
        <v>925</v>
      </c>
    </row>
    <row r="2260" s="57" customFormat="1" spans="1:6">
      <c r="A2260" s="62" t="s">
        <v>28</v>
      </c>
      <c r="B2260" s="66">
        <v>45358.5734606481</v>
      </c>
      <c r="C2260" s="58" t="s">
        <v>924</v>
      </c>
      <c r="D2260" s="62" t="s">
        <v>3841</v>
      </c>
      <c r="E2260" s="59">
        <v>18</v>
      </c>
      <c r="F2260" s="62" t="s">
        <v>925</v>
      </c>
    </row>
    <row r="2261" s="57" customFormat="1" spans="1:6">
      <c r="A2261" s="62" t="s">
        <v>14</v>
      </c>
      <c r="B2261" s="66">
        <v>45358.5812847222</v>
      </c>
      <c r="C2261" s="58" t="s">
        <v>924</v>
      </c>
      <c r="D2261" s="62" t="s">
        <v>3842</v>
      </c>
      <c r="E2261" s="59">
        <v>18</v>
      </c>
      <c r="F2261" s="62" t="s">
        <v>925</v>
      </c>
    </row>
    <row r="2262" s="57" customFormat="1" spans="1:6">
      <c r="A2262" s="62" t="s">
        <v>8</v>
      </c>
      <c r="B2262" s="66">
        <v>45358.7051041667</v>
      </c>
      <c r="C2262" s="58" t="s">
        <v>924</v>
      </c>
      <c r="D2262" s="62" t="s">
        <v>3843</v>
      </c>
      <c r="E2262" s="59">
        <v>18</v>
      </c>
      <c r="F2262" s="62" t="s">
        <v>925</v>
      </c>
    </row>
    <row r="2263" s="57" customFormat="1" spans="1:6">
      <c r="A2263" s="62" t="s">
        <v>161</v>
      </c>
      <c r="B2263" s="66">
        <v>45358.7144907407</v>
      </c>
      <c r="C2263" s="58" t="s">
        <v>924</v>
      </c>
      <c r="D2263" s="62" t="s">
        <v>3844</v>
      </c>
      <c r="E2263" s="59">
        <v>18</v>
      </c>
      <c r="F2263" s="62" t="s">
        <v>925</v>
      </c>
    </row>
    <row r="2264" s="57" customFormat="1" spans="1:6">
      <c r="A2264" s="62" t="s">
        <v>8</v>
      </c>
      <c r="B2264" s="66">
        <v>45358.7571759259</v>
      </c>
      <c r="C2264" s="58" t="s">
        <v>924</v>
      </c>
      <c r="D2264" s="62" t="s">
        <v>3845</v>
      </c>
      <c r="E2264" s="59">
        <v>18</v>
      </c>
      <c r="F2264" s="62" t="s">
        <v>925</v>
      </c>
    </row>
    <row r="2265" s="57" customFormat="1" spans="1:6">
      <c r="A2265" s="62" t="s">
        <v>13</v>
      </c>
      <c r="B2265" s="66">
        <v>45358.7760416667</v>
      </c>
      <c r="C2265" s="58" t="s">
        <v>924</v>
      </c>
      <c r="D2265" s="62" t="s">
        <v>3846</v>
      </c>
      <c r="E2265" s="59">
        <v>18</v>
      </c>
      <c r="F2265" s="62" t="s">
        <v>925</v>
      </c>
    </row>
    <row r="2266" s="57" customFormat="1" spans="1:6">
      <c r="A2266" s="62" t="s">
        <v>9</v>
      </c>
      <c r="B2266" s="66">
        <v>45358.7937962963</v>
      </c>
      <c r="C2266" s="58" t="s">
        <v>924</v>
      </c>
      <c r="D2266" s="62" t="s">
        <v>3847</v>
      </c>
      <c r="E2266" s="59">
        <v>18</v>
      </c>
      <c r="F2266" s="62" t="s">
        <v>925</v>
      </c>
    </row>
    <row r="2267" s="57" customFormat="1" spans="1:6">
      <c r="A2267" s="62" t="s">
        <v>9</v>
      </c>
      <c r="B2267" s="66">
        <v>45358.8017939815</v>
      </c>
      <c r="C2267" s="58" t="s">
        <v>924</v>
      </c>
      <c r="D2267" s="62" t="s">
        <v>3848</v>
      </c>
      <c r="E2267" s="59">
        <v>18</v>
      </c>
      <c r="F2267" s="62" t="s">
        <v>925</v>
      </c>
    </row>
    <row r="2268" s="57" customFormat="1" spans="1:6">
      <c r="A2268" s="62" t="s">
        <v>28</v>
      </c>
      <c r="B2268" s="66">
        <v>45358.8142592593</v>
      </c>
      <c r="C2268" s="58" t="s">
        <v>924</v>
      </c>
      <c r="D2268" s="62" t="s">
        <v>3849</v>
      </c>
      <c r="E2268" s="59">
        <v>18</v>
      </c>
      <c r="F2268" s="62" t="s">
        <v>925</v>
      </c>
    </row>
    <row r="2269" s="57" customFormat="1" spans="1:6">
      <c r="A2269" s="62" t="s">
        <v>57</v>
      </c>
      <c r="B2269" s="66">
        <v>45358.8230671296</v>
      </c>
      <c r="C2269" s="58" t="s">
        <v>924</v>
      </c>
      <c r="D2269" s="62" t="s">
        <v>3850</v>
      </c>
      <c r="E2269" s="59">
        <v>18</v>
      </c>
      <c r="F2269" s="62" t="s">
        <v>925</v>
      </c>
    </row>
    <row r="2270" s="57" customFormat="1" spans="1:6">
      <c r="A2270" s="62" t="s">
        <v>161</v>
      </c>
      <c r="B2270" s="66">
        <v>45358.8252430556</v>
      </c>
      <c r="C2270" s="58" t="s">
        <v>924</v>
      </c>
      <c r="D2270" s="62" t="s">
        <v>3851</v>
      </c>
      <c r="E2270" s="59">
        <v>18</v>
      </c>
      <c r="F2270" s="62" t="s">
        <v>925</v>
      </c>
    </row>
    <row r="2271" s="57" customFormat="1" spans="1:6">
      <c r="A2271" s="62" t="s">
        <v>28</v>
      </c>
      <c r="B2271" s="66">
        <v>45358.8456944444</v>
      </c>
      <c r="C2271" s="58" t="s">
        <v>924</v>
      </c>
      <c r="D2271" s="62" t="s">
        <v>3852</v>
      </c>
      <c r="E2271" s="59">
        <v>18</v>
      </c>
      <c r="F2271" s="62" t="s">
        <v>925</v>
      </c>
    </row>
    <row r="2272" s="57" customFormat="1" spans="1:6">
      <c r="A2272" s="62" t="s">
        <v>138</v>
      </c>
      <c r="B2272" s="66">
        <v>45358.8988194444</v>
      </c>
      <c r="C2272" s="58" t="s">
        <v>924</v>
      </c>
      <c r="D2272" s="62" t="s">
        <v>3853</v>
      </c>
      <c r="E2272" s="59">
        <v>18</v>
      </c>
      <c r="F2272" s="62" t="s">
        <v>925</v>
      </c>
    </row>
    <row r="2273" s="57" customFormat="1" spans="1:6">
      <c r="A2273" s="62" t="s">
        <v>13</v>
      </c>
      <c r="B2273" s="66">
        <v>45358.9040277778</v>
      </c>
      <c r="C2273" s="58" t="s">
        <v>924</v>
      </c>
      <c r="D2273" s="62" t="s">
        <v>3854</v>
      </c>
      <c r="E2273" s="59">
        <v>18</v>
      </c>
      <c r="F2273" s="62" t="s">
        <v>925</v>
      </c>
    </row>
    <row r="2274" s="57" customFormat="1" spans="1:6">
      <c r="A2274" s="62" t="s">
        <v>161</v>
      </c>
      <c r="B2274" s="66">
        <v>45358.9342013889</v>
      </c>
      <c r="C2274" s="58" t="s">
        <v>924</v>
      </c>
      <c r="D2274" s="62" t="s">
        <v>3855</v>
      </c>
      <c r="E2274" s="59">
        <v>18</v>
      </c>
      <c r="F2274" s="62" t="s">
        <v>925</v>
      </c>
    </row>
    <row r="2275" s="57" customFormat="1" spans="1:6">
      <c r="A2275" s="62" t="s">
        <v>161</v>
      </c>
      <c r="B2275" s="66">
        <v>45359.408900463</v>
      </c>
      <c r="C2275" s="58" t="s">
        <v>924</v>
      </c>
      <c r="D2275" s="62" t="s">
        <v>3856</v>
      </c>
      <c r="E2275" s="59">
        <v>18</v>
      </c>
      <c r="F2275" s="62" t="s">
        <v>925</v>
      </c>
    </row>
    <row r="2276" s="57" customFormat="1" spans="1:6">
      <c r="A2276" s="62" t="s">
        <v>138</v>
      </c>
      <c r="B2276" s="66">
        <v>45359.4361805556</v>
      </c>
      <c r="C2276" s="58" t="s">
        <v>924</v>
      </c>
      <c r="D2276" s="62" t="s">
        <v>3857</v>
      </c>
      <c r="E2276" s="59">
        <v>18</v>
      </c>
      <c r="F2276" s="62" t="s">
        <v>925</v>
      </c>
    </row>
    <row r="2277" s="57" customFormat="1" spans="1:6">
      <c r="A2277" s="62" t="s">
        <v>7</v>
      </c>
      <c r="B2277" s="66">
        <v>45359.4879513889</v>
      </c>
      <c r="C2277" s="58" t="s">
        <v>924</v>
      </c>
      <c r="D2277" s="62" t="s">
        <v>3858</v>
      </c>
      <c r="E2277" s="59">
        <v>18</v>
      </c>
      <c r="F2277" s="62" t="s">
        <v>925</v>
      </c>
    </row>
    <row r="2278" s="57" customFormat="1" spans="1:6">
      <c r="A2278" s="62" t="s">
        <v>37</v>
      </c>
      <c r="B2278" s="66">
        <v>45359.5234143519</v>
      </c>
      <c r="C2278" s="58" t="s">
        <v>924</v>
      </c>
      <c r="D2278" s="62" t="s">
        <v>3859</v>
      </c>
      <c r="E2278" s="59">
        <v>18</v>
      </c>
      <c r="F2278" s="62" t="s">
        <v>925</v>
      </c>
    </row>
    <row r="2279" s="57" customFormat="1" spans="1:6">
      <c r="A2279" s="62" t="s">
        <v>37</v>
      </c>
      <c r="B2279" s="66">
        <v>45359.5302662037</v>
      </c>
      <c r="C2279" s="58" t="s">
        <v>924</v>
      </c>
      <c r="D2279" s="62" t="s">
        <v>3860</v>
      </c>
      <c r="E2279" s="59">
        <v>18</v>
      </c>
      <c r="F2279" s="62" t="s">
        <v>925</v>
      </c>
    </row>
    <row r="2280" s="57" customFormat="1" spans="1:6">
      <c r="A2280" s="62" t="s">
        <v>37</v>
      </c>
      <c r="B2280" s="66">
        <v>45359.5308796296</v>
      </c>
      <c r="C2280" s="58" t="s">
        <v>924</v>
      </c>
      <c r="D2280" s="62" t="s">
        <v>3861</v>
      </c>
      <c r="E2280" s="59">
        <v>18</v>
      </c>
      <c r="F2280" s="62" t="s">
        <v>925</v>
      </c>
    </row>
    <row r="2281" s="57" customFormat="1" spans="1:6">
      <c r="A2281" s="62" t="s">
        <v>37</v>
      </c>
      <c r="B2281" s="66">
        <v>45359.5315277778</v>
      </c>
      <c r="C2281" s="58" t="s">
        <v>924</v>
      </c>
      <c r="D2281" s="62" t="s">
        <v>3862</v>
      </c>
      <c r="E2281" s="59">
        <v>18</v>
      </c>
      <c r="F2281" s="62" t="s">
        <v>925</v>
      </c>
    </row>
    <row r="2282" s="57" customFormat="1" spans="1:6">
      <c r="A2282" s="62" t="s">
        <v>37</v>
      </c>
      <c r="B2282" s="66">
        <v>45359.5325231481</v>
      </c>
      <c r="C2282" s="58" t="s">
        <v>924</v>
      </c>
      <c r="D2282" s="62" t="s">
        <v>3863</v>
      </c>
      <c r="E2282" s="59">
        <v>18</v>
      </c>
      <c r="F2282" s="62" t="s">
        <v>925</v>
      </c>
    </row>
    <row r="2283" s="57" customFormat="1" spans="1:6">
      <c r="A2283" s="62" t="s">
        <v>37</v>
      </c>
      <c r="B2283" s="66">
        <v>45359.5329166667</v>
      </c>
      <c r="C2283" s="58" t="s">
        <v>924</v>
      </c>
      <c r="D2283" s="62" t="s">
        <v>3864</v>
      </c>
      <c r="E2283" s="59">
        <v>18</v>
      </c>
      <c r="F2283" s="62" t="s">
        <v>925</v>
      </c>
    </row>
    <row r="2284" s="57" customFormat="1" spans="1:6">
      <c r="A2284" s="62" t="s">
        <v>37</v>
      </c>
      <c r="B2284" s="66">
        <v>45359.533287037</v>
      </c>
      <c r="C2284" s="58" t="s">
        <v>924</v>
      </c>
      <c r="D2284" s="62" t="s">
        <v>3865</v>
      </c>
      <c r="E2284" s="59">
        <v>18</v>
      </c>
      <c r="F2284" s="62" t="s">
        <v>925</v>
      </c>
    </row>
    <row r="2285" s="57" customFormat="1" spans="1:6">
      <c r="A2285" s="62" t="s">
        <v>37</v>
      </c>
      <c r="B2285" s="66">
        <v>45359.5337384259</v>
      </c>
      <c r="C2285" s="58" t="s">
        <v>924</v>
      </c>
      <c r="D2285" s="62" t="s">
        <v>3866</v>
      </c>
      <c r="E2285" s="59">
        <v>18</v>
      </c>
      <c r="F2285" s="62" t="s">
        <v>925</v>
      </c>
    </row>
    <row r="2286" s="57" customFormat="1" spans="1:6">
      <c r="A2286" s="62" t="s">
        <v>37</v>
      </c>
      <c r="B2286" s="66">
        <v>45359.5343634259</v>
      </c>
      <c r="C2286" s="58" t="s">
        <v>924</v>
      </c>
      <c r="D2286" s="62" t="s">
        <v>3867</v>
      </c>
      <c r="E2286" s="59">
        <v>18</v>
      </c>
      <c r="F2286" s="62" t="s">
        <v>925</v>
      </c>
    </row>
    <row r="2287" s="57" customFormat="1" spans="1:6">
      <c r="A2287" s="62" t="s">
        <v>37</v>
      </c>
      <c r="B2287" s="66">
        <v>45359.5349537037</v>
      </c>
      <c r="C2287" s="58" t="s">
        <v>924</v>
      </c>
      <c r="D2287" s="62" t="s">
        <v>3868</v>
      </c>
      <c r="E2287" s="59">
        <v>18</v>
      </c>
      <c r="F2287" s="62" t="s">
        <v>925</v>
      </c>
    </row>
    <row r="2288" s="57" customFormat="1" spans="1:6">
      <c r="A2288" s="62" t="s">
        <v>37</v>
      </c>
      <c r="B2288" s="66">
        <v>45359.5356018519</v>
      </c>
      <c r="C2288" s="58" t="s">
        <v>924</v>
      </c>
      <c r="D2288" s="62" t="s">
        <v>3869</v>
      </c>
      <c r="E2288" s="59">
        <v>18</v>
      </c>
      <c r="F2288" s="62" t="s">
        <v>925</v>
      </c>
    </row>
    <row r="2289" s="57" customFormat="1" spans="1:6">
      <c r="A2289" s="62" t="s">
        <v>37</v>
      </c>
      <c r="B2289" s="66">
        <v>45359.5359722222</v>
      </c>
      <c r="C2289" s="58" t="s">
        <v>924</v>
      </c>
      <c r="D2289" s="62" t="s">
        <v>3870</v>
      </c>
      <c r="E2289" s="59">
        <v>18</v>
      </c>
      <c r="F2289" s="62" t="s">
        <v>925</v>
      </c>
    </row>
    <row r="2290" s="57" customFormat="1" spans="1:6">
      <c r="A2290" s="62" t="s">
        <v>37</v>
      </c>
      <c r="B2290" s="66">
        <v>45359.5364467593</v>
      </c>
      <c r="C2290" s="58" t="s">
        <v>924</v>
      </c>
      <c r="D2290" s="62" t="s">
        <v>3871</v>
      </c>
      <c r="E2290" s="59">
        <v>18</v>
      </c>
      <c r="F2290" s="62" t="s">
        <v>925</v>
      </c>
    </row>
    <row r="2291" s="57" customFormat="1" spans="1:6">
      <c r="A2291" s="62" t="s">
        <v>37</v>
      </c>
      <c r="B2291" s="66">
        <v>45359.5368634259</v>
      </c>
      <c r="C2291" s="58" t="s">
        <v>924</v>
      </c>
      <c r="D2291" s="62" t="s">
        <v>3872</v>
      </c>
      <c r="E2291" s="59">
        <v>18</v>
      </c>
      <c r="F2291" s="62" t="s">
        <v>925</v>
      </c>
    </row>
    <row r="2292" s="57" customFormat="1" spans="1:6">
      <c r="A2292" s="62" t="s">
        <v>37</v>
      </c>
      <c r="B2292" s="66">
        <v>45359.5373032407</v>
      </c>
      <c r="C2292" s="58" t="s">
        <v>924</v>
      </c>
      <c r="D2292" s="62" t="s">
        <v>3873</v>
      </c>
      <c r="E2292" s="59">
        <v>18</v>
      </c>
      <c r="F2292" s="62" t="s">
        <v>925</v>
      </c>
    </row>
    <row r="2293" s="57" customFormat="1" spans="1:6">
      <c r="A2293" s="62" t="s">
        <v>37</v>
      </c>
      <c r="B2293" s="66">
        <v>45359.5377777778</v>
      </c>
      <c r="C2293" s="58" t="s">
        <v>924</v>
      </c>
      <c r="D2293" s="62" t="s">
        <v>3874</v>
      </c>
      <c r="E2293" s="59">
        <v>18</v>
      </c>
      <c r="F2293" s="62" t="s">
        <v>925</v>
      </c>
    </row>
    <row r="2294" s="57" customFormat="1" spans="1:6">
      <c r="A2294" s="62" t="s">
        <v>11</v>
      </c>
      <c r="B2294" s="66">
        <v>45359.5497453704</v>
      </c>
      <c r="C2294" s="58" t="s">
        <v>924</v>
      </c>
      <c r="D2294" s="62" t="s">
        <v>3875</v>
      </c>
      <c r="E2294" s="59">
        <v>18</v>
      </c>
      <c r="F2294" s="62" t="s">
        <v>925</v>
      </c>
    </row>
    <row r="2295" s="57" customFormat="1" spans="1:6">
      <c r="A2295" s="62" t="s">
        <v>61</v>
      </c>
      <c r="B2295" s="66">
        <v>45359.5701851852</v>
      </c>
      <c r="C2295" s="58" t="s">
        <v>924</v>
      </c>
      <c r="D2295" s="62" t="s">
        <v>3876</v>
      </c>
      <c r="E2295" s="59">
        <v>18</v>
      </c>
      <c r="F2295" s="62" t="s">
        <v>925</v>
      </c>
    </row>
    <row r="2296" s="57" customFormat="1" spans="1:6">
      <c r="A2296" s="62" t="s">
        <v>119</v>
      </c>
      <c r="B2296" s="66">
        <v>45359.5774884259</v>
      </c>
      <c r="C2296" s="58" t="s">
        <v>924</v>
      </c>
      <c r="D2296" s="62" t="s">
        <v>3877</v>
      </c>
      <c r="E2296" s="59">
        <v>18</v>
      </c>
      <c r="F2296" s="62" t="s">
        <v>925</v>
      </c>
    </row>
    <row r="2297" s="57" customFormat="1" spans="1:6">
      <c r="A2297" s="62" t="s">
        <v>61</v>
      </c>
      <c r="B2297" s="66">
        <v>45359.6008796296</v>
      </c>
      <c r="C2297" s="58" t="s">
        <v>924</v>
      </c>
      <c r="D2297" s="62" t="s">
        <v>3878</v>
      </c>
      <c r="E2297" s="59">
        <v>18</v>
      </c>
      <c r="F2297" s="62" t="s">
        <v>925</v>
      </c>
    </row>
    <row r="2298" s="57" customFormat="1" spans="1:6">
      <c r="A2298" s="62" t="s">
        <v>28</v>
      </c>
      <c r="B2298" s="66">
        <v>45359.6050462963</v>
      </c>
      <c r="C2298" s="58" t="s">
        <v>924</v>
      </c>
      <c r="D2298" s="62" t="s">
        <v>3879</v>
      </c>
      <c r="E2298" s="59">
        <v>18</v>
      </c>
      <c r="F2298" s="62" t="s">
        <v>925</v>
      </c>
    </row>
    <row r="2299" s="57" customFormat="1" spans="1:6">
      <c r="A2299" s="62" t="s">
        <v>57</v>
      </c>
      <c r="B2299" s="66">
        <v>45359.6230671296</v>
      </c>
      <c r="C2299" s="58" t="s">
        <v>924</v>
      </c>
      <c r="D2299" s="62" t="s">
        <v>3880</v>
      </c>
      <c r="E2299" s="59">
        <v>18</v>
      </c>
      <c r="F2299" s="62" t="s">
        <v>925</v>
      </c>
    </row>
    <row r="2300" s="57" customFormat="1" spans="1:6">
      <c r="A2300" s="62" t="s">
        <v>8</v>
      </c>
      <c r="B2300" s="66">
        <v>45359.6675694444</v>
      </c>
      <c r="C2300" s="58" t="s">
        <v>924</v>
      </c>
      <c r="D2300" s="62" t="s">
        <v>3881</v>
      </c>
      <c r="E2300" s="59">
        <v>18</v>
      </c>
      <c r="F2300" s="62" t="s">
        <v>925</v>
      </c>
    </row>
    <row r="2301" s="57" customFormat="1" spans="1:6">
      <c r="A2301" s="62" t="s">
        <v>8</v>
      </c>
      <c r="B2301" s="66">
        <v>45359.6991666667</v>
      </c>
      <c r="C2301" s="58" t="s">
        <v>924</v>
      </c>
      <c r="D2301" s="62" t="s">
        <v>3882</v>
      </c>
      <c r="E2301" s="59">
        <v>18</v>
      </c>
      <c r="F2301" s="62" t="s">
        <v>925</v>
      </c>
    </row>
    <row r="2302" s="57" customFormat="1" spans="1:6">
      <c r="A2302" s="62" t="s">
        <v>103</v>
      </c>
      <c r="B2302" s="66">
        <v>45359.7210300926</v>
      </c>
      <c r="C2302" s="58" t="s">
        <v>924</v>
      </c>
      <c r="D2302" s="62" t="s">
        <v>3883</v>
      </c>
      <c r="E2302" s="59">
        <v>18</v>
      </c>
      <c r="F2302" s="62" t="s">
        <v>925</v>
      </c>
    </row>
    <row r="2303" s="57" customFormat="1" spans="1:6">
      <c r="A2303" s="62" t="s">
        <v>7</v>
      </c>
      <c r="B2303" s="66">
        <v>45359.7297453704</v>
      </c>
      <c r="C2303" s="58" t="s">
        <v>924</v>
      </c>
      <c r="D2303" s="62" t="s">
        <v>3885</v>
      </c>
      <c r="E2303" s="59">
        <v>18</v>
      </c>
      <c r="F2303" s="62" t="s">
        <v>925</v>
      </c>
    </row>
    <row r="2304" s="57" customFormat="1" spans="1:6">
      <c r="A2304" s="62" t="s">
        <v>57</v>
      </c>
      <c r="B2304" s="66">
        <v>45359.7376041667</v>
      </c>
      <c r="C2304" s="58" t="s">
        <v>924</v>
      </c>
      <c r="D2304" s="62" t="s">
        <v>3886</v>
      </c>
      <c r="E2304" s="59">
        <v>18</v>
      </c>
      <c r="F2304" s="62" t="s">
        <v>925</v>
      </c>
    </row>
    <row r="2305" s="57" customFormat="1" spans="1:6">
      <c r="A2305" s="62" t="s">
        <v>119</v>
      </c>
      <c r="B2305" s="66">
        <v>45359.7741435185</v>
      </c>
      <c r="C2305" s="58" t="s">
        <v>924</v>
      </c>
      <c r="D2305" s="62" t="s">
        <v>3887</v>
      </c>
      <c r="E2305" s="59">
        <v>18</v>
      </c>
      <c r="F2305" s="62" t="s">
        <v>925</v>
      </c>
    </row>
    <row r="2306" s="57" customFormat="1" spans="1:6">
      <c r="A2306" s="62" t="s">
        <v>7</v>
      </c>
      <c r="B2306" s="66">
        <v>45359.7938657407</v>
      </c>
      <c r="C2306" s="58" t="s">
        <v>924</v>
      </c>
      <c r="D2306" s="62" t="s">
        <v>3889</v>
      </c>
      <c r="E2306" s="59">
        <v>18</v>
      </c>
      <c r="F2306" s="62" t="s">
        <v>925</v>
      </c>
    </row>
    <row r="2307" s="57" customFormat="1" spans="1:6">
      <c r="A2307" s="62" t="s">
        <v>28</v>
      </c>
      <c r="B2307" s="66">
        <v>45359.7984375</v>
      </c>
      <c r="C2307" s="58" t="s">
        <v>924</v>
      </c>
      <c r="D2307" s="62" t="s">
        <v>3890</v>
      </c>
      <c r="E2307" s="59">
        <v>18</v>
      </c>
      <c r="F2307" s="62" t="s">
        <v>925</v>
      </c>
    </row>
    <row r="2308" s="57" customFormat="1" spans="1:6">
      <c r="A2308" s="62" t="s">
        <v>9</v>
      </c>
      <c r="B2308" s="66">
        <v>45359.8090162037</v>
      </c>
      <c r="C2308" s="58" t="s">
        <v>924</v>
      </c>
      <c r="D2308" s="62" t="s">
        <v>3891</v>
      </c>
      <c r="E2308" s="59">
        <v>18</v>
      </c>
      <c r="F2308" s="62" t="s">
        <v>925</v>
      </c>
    </row>
    <row r="2309" s="57" customFormat="1" spans="1:6">
      <c r="A2309" s="62" t="s">
        <v>7</v>
      </c>
      <c r="B2309" s="66">
        <v>45359.827349537</v>
      </c>
      <c r="C2309" s="58" t="s">
        <v>924</v>
      </c>
      <c r="D2309" s="62" t="s">
        <v>3892</v>
      </c>
      <c r="E2309" s="59">
        <v>18</v>
      </c>
      <c r="F2309" s="62" t="s">
        <v>925</v>
      </c>
    </row>
    <row r="2310" s="57" customFormat="1" spans="1:6">
      <c r="A2310" s="62" t="s">
        <v>7</v>
      </c>
      <c r="B2310" s="66">
        <v>45359.8599768519</v>
      </c>
      <c r="C2310" s="58" t="s">
        <v>924</v>
      </c>
      <c r="D2310" s="62" t="s">
        <v>3893</v>
      </c>
      <c r="E2310" s="59">
        <v>18</v>
      </c>
      <c r="F2310" s="62" t="s">
        <v>925</v>
      </c>
    </row>
    <row r="2311" s="57" customFormat="1" spans="1:6">
      <c r="A2311" s="62" t="s">
        <v>103</v>
      </c>
      <c r="B2311" s="66">
        <v>45359.928587963</v>
      </c>
      <c r="C2311" s="58" t="s">
        <v>924</v>
      </c>
      <c r="D2311" s="62" t="s">
        <v>3894</v>
      </c>
      <c r="E2311" s="59">
        <v>25</v>
      </c>
      <c r="F2311" s="62" t="s">
        <v>2534</v>
      </c>
    </row>
    <row r="2312" s="57" customFormat="1" spans="1:6">
      <c r="A2312" s="62" t="s">
        <v>8</v>
      </c>
      <c r="B2312" s="66">
        <v>45360.4052662037</v>
      </c>
      <c r="C2312" s="58" t="s">
        <v>924</v>
      </c>
      <c r="D2312" s="62" t="s">
        <v>3895</v>
      </c>
      <c r="E2312" s="59">
        <v>18</v>
      </c>
      <c r="F2312" s="62" t="s">
        <v>925</v>
      </c>
    </row>
    <row r="2313" s="57" customFormat="1" spans="1:6">
      <c r="A2313" s="62" t="s">
        <v>61</v>
      </c>
      <c r="B2313" s="66">
        <v>45360.4136805556</v>
      </c>
      <c r="C2313" s="58" t="s">
        <v>924</v>
      </c>
      <c r="D2313" s="62" t="s">
        <v>3896</v>
      </c>
      <c r="E2313" s="59">
        <v>18</v>
      </c>
      <c r="F2313" s="62" t="s">
        <v>925</v>
      </c>
    </row>
    <row r="2314" s="57" customFormat="1" spans="1:6">
      <c r="A2314" s="62" t="s">
        <v>100</v>
      </c>
      <c r="B2314" s="66">
        <v>45360.4470833333</v>
      </c>
      <c r="C2314" s="58" t="s">
        <v>924</v>
      </c>
      <c r="D2314" s="62" t="s">
        <v>3897</v>
      </c>
      <c r="E2314" s="59">
        <v>18</v>
      </c>
      <c r="F2314" s="62" t="s">
        <v>925</v>
      </c>
    </row>
    <row r="2315" s="57" customFormat="1" spans="1:6">
      <c r="A2315" s="62" t="s">
        <v>161</v>
      </c>
      <c r="B2315" s="66">
        <v>45360.4697916667</v>
      </c>
      <c r="C2315" s="58" t="s">
        <v>924</v>
      </c>
      <c r="D2315" s="62" t="s">
        <v>3898</v>
      </c>
      <c r="E2315" s="59">
        <v>18</v>
      </c>
      <c r="F2315" s="62" t="s">
        <v>925</v>
      </c>
    </row>
    <row r="2316" s="57" customFormat="1" spans="1:6">
      <c r="A2316" s="62" t="s">
        <v>194</v>
      </c>
      <c r="B2316" s="66">
        <v>45360.4720601852</v>
      </c>
      <c r="C2316" s="58" t="s">
        <v>924</v>
      </c>
      <c r="D2316" s="62" t="s">
        <v>3899</v>
      </c>
      <c r="E2316" s="59">
        <v>18</v>
      </c>
      <c r="F2316" s="62" t="s">
        <v>925</v>
      </c>
    </row>
    <row r="2317" s="57" customFormat="1" spans="1:6">
      <c r="A2317" s="62" t="s">
        <v>11</v>
      </c>
      <c r="B2317" s="66">
        <v>45360.4724884259</v>
      </c>
      <c r="C2317" s="58" t="s">
        <v>924</v>
      </c>
      <c r="D2317" s="62" t="s">
        <v>3900</v>
      </c>
      <c r="E2317" s="59">
        <v>18</v>
      </c>
      <c r="F2317" s="62" t="s">
        <v>925</v>
      </c>
    </row>
    <row r="2318" s="57" customFormat="1" spans="1:6">
      <c r="A2318" s="62" t="s">
        <v>28</v>
      </c>
      <c r="B2318" s="66">
        <v>45360.5349421296</v>
      </c>
      <c r="C2318" s="58" t="s">
        <v>924</v>
      </c>
      <c r="D2318" s="62" t="s">
        <v>3901</v>
      </c>
      <c r="E2318" s="59">
        <v>18</v>
      </c>
      <c r="F2318" s="62" t="s">
        <v>925</v>
      </c>
    </row>
    <row r="2319" s="57" customFormat="1" spans="1:6">
      <c r="A2319" s="62" t="s">
        <v>100</v>
      </c>
      <c r="B2319" s="66">
        <v>45360.5502546296</v>
      </c>
      <c r="C2319" s="58" t="s">
        <v>924</v>
      </c>
      <c r="D2319" s="62" t="s">
        <v>3902</v>
      </c>
      <c r="E2319" s="59">
        <v>18</v>
      </c>
      <c r="F2319" s="62" t="s">
        <v>925</v>
      </c>
    </row>
    <row r="2320" s="57" customFormat="1" spans="1:6">
      <c r="A2320" s="62" t="s">
        <v>7</v>
      </c>
      <c r="B2320" s="66">
        <v>45360.5628240741</v>
      </c>
      <c r="C2320" s="58" t="s">
        <v>924</v>
      </c>
      <c r="D2320" s="62" t="s">
        <v>3903</v>
      </c>
      <c r="E2320" s="59">
        <v>18</v>
      </c>
      <c r="F2320" s="62" t="s">
        <v>925</v>
      </c>
    </row>
    <row r="2321" s="57" customFormat="1" spans="1:6">
      <c r="A2321" s="62" t="s">
        <v>8</v>
      </c>
      <c r="B2321" s="66">
        <v>45360.5641319444</v>
      </c>
      <c r="C2321" s="58" t="s">
        <v>924</v>
      </c>
      <c r="D2321" s="62" t="s">
        <v>3904</v>
      </c>
      <c r="E2321" s="59">
        <v>18</v>
      </c>
      <c r="F2321" s="62" t="s">
        <v>925</v>
      </c>
    </row>
    <row r="2322" s="57" customFormat="1" spans="1:6">
      <c r="A2322" s="62" t="s">
        <v>112</v>
      </c>
      <c r="B2322" s="66">
        <v>45360.5643865741</v>
      </c>
      <c r="C2322" s="58" t="s">
        <v>924</v>
      </c>
      <c r="D2322" s="62" t="s">
        <v>3905</v>
      </c>
      <c r="E2322" s="59">
        <v>18</v>
      </c>
      <c r="F2322" s="62" t="s">
        <v>925</v>
      </c>
    </row>
    <row r="2323" s="57" customFormat="1" spans="1:6">
      <c r="A2323" s="62" t="s">
        <v>8</v>
      </c>
      <c r="B2323" s="66">
        <v>45360.565</v>
      </c>
      <c r="C2323" s="58" t="s">
        <v>924</v>
      </c>
      <c r="D2323" s="62" t="s">
        <v>3906</v>
      </c>
      <c r="E2323" s="59">
        <v>18</v>
      </c>
      <c r="F2323" s="62" t="s">
        <v>925</v>
      </c>
    </row>
    <row r="2324" s="57" customFormat="1" spans="1:6">
      <c r="A2324" s="62" t="s">
        <v>61</v>
      </c>
      <c r="B2324" s="66">
        <v>45360.6045023148</v>
      </c>
      <c r="C2324" s="58" t="s">
        <v>924</v>
      </c>
      <c r="D2324" s="62" t="s">
        <v>3907</v>
      </c>
      <c r="E2324" s="59">
        <v>18</v>
      </c>
      <c r="F2324" s="62" t="s">
        <v>925</v>
      </c>
    </row>
    <row r="2325" s="57" customFormat="1" spans="1:6">
      <c r="A2325" s="62" t="s">
        <v>138</v>
      </c>
      <c r="B2325" s="66">
        <v>45360.6572106481</v>
      </c>
      <c r="C2325" s="58" t="s">
        <v>924</v>
      </c>
      <c r="D2325" s="62" t="s">
        <v>3908</v>
      </c>
      <c r="E2325" s="59">
        <v>18</v>
      </c>
      <c r="F2325" s="62" t="s">
        <v>925</v>
      </c>
    </row>
    <row r="2326" s="57" customFormat="1" spans="1:6">
      <c r="A2326" s="62" t="s">
        <v>9</v>
      </c>
      <c r="B2326" s="66">
        <v>45360.6606018519</v>
      </c>
      <c r="C2326" s="58" t="s">
        <v>924</v>
      </c>
      <c r="D2326" s="62" t="s">
        <v>3909</v>
      </c>
      <c r="E2326" s="59">
        <v>18</v>
      </c>
      <c r="F2326" s="62" t="s">
        <v>925</v>
      </c>
    </row>
    <row r="2327" s="57" customFormat="1" spans="1:6">
      <c r="A2327" s="62" t="s">
        <v>7</v>
      </c>
      <c r="B2327" s="66">
        <v>45360.6722916667</v>
      </c>
      <c r="C2327" s="58" t="s">
        <v>924</v>
      </c>
      <c r="D2327" s="62" t="s">
        <v>3910</v>
      </c>
      <c r="E2327" s="59">
        <v>18</v>
      </c>
      <c r="F2327" s="62" t="s">
        <v>925</v>
      </c>
    </row>
    <row r="2328" s="57" customFormat="1" spans="1:6">
      <c r="A2328" s="62" t="s">
        <v>119</v>
      </c>
      <c r="B2328" s="66">
        <v>45360.6927083333</v>
      </c>
      <c r="C2328" s="58" t="s">
        <v>924</v>
      </c>
      <c r="D2328" s="62" t="s">
        <v>3911</v>
      </c>
      <c r="E2328" s="59">
        <v>18</v>
      </c>
      <c r="F2328" s="62" t="s">
        <v>925</v>
      </c>
    </row>
    <row r="2329" s="57" customFormat="1" spans="1:6">
      <c r="A2329" s="62" t="s">
        <v>13</v>
      </c>
      <c r="B2329" s="66">
        <v>45360.7220601852</v>
      </c>
      <c r="C2329" s="58" t="s">
        <v>924</v>
      </c>
      <c r="D2329" s="62" t="s">
        <v>3912</v>
      </c>
      <c r="E2329" s="59">
        <v>18</v>
      </c>
      <c r="F2329" s="62" t="s">
        <v>925</v>
      </c>
    </row>
    <row r="2330" s="57" customFormat="1" spans="1:6">
      <c r="A2330" s="62" t="s">
        <v>61</v>
      </c>
      <c r="B2330" s="66">
        <v>45360.7249074074</v>
      </c>
      <c r="C2330" s="58" t="s">
        <v>924</v>
      </c>
      <c r="D2330" s="62" t="s">
        <v>3913</v>
      </c>
      <c r="E2330" s="59">
        <v>18</v>
      </c>
      <c r="F2330" s="62" t="s">
        <v>925</v>
      </c>
    </row>
    <row r="2331" s="57" customFormat="1" spans="1:6">
      <c r="A2331" s="62" t="s">
        <v>112</v>
      </c>
      <c r="B2331" s="66">
        <v>45360.7717939815</v>
      </c>
      <c r="C2331" s="58" t="s">
        <v>924</v>
      </c>
      <c r="D2331" s="62" t="s">
        <v>3914</v>
      </c>
      <c r="E2331" s="59">
        <v>18</v>
      </c>
      <c r="F2331" s="62" t="s">
        <v>925</v>
      </c>
    </row>
    <row r="2332" s="57" customFormat="1" spans="1:6">
      <c r="A2332" s="62" t="s">
        <v>7</v>
      </c>
      <c r="B2332" s="66">
        <v>45360.7889583333</v>
      </c>
      <c r="C2332" s="58" t="s">
        <v>924</v>
      </c>
      <c r="D2332" s="62" t="s">
        <v>3916</v>
      </c>
      <c r="E2332" s="59">
        <v>18</v>
      </c>
      <c r="F2332" s="62" t="s">
        <v>925</v>
      </c>
    </row>
    <row r="2333" s="57" customFormat="1" spans="1:6">
      <c r="A2333" s="62" t="s">
        <v>9</v>
      </c>
      <c r="B2333" s="66">
        <v>45360.8057060185</v>
      </c>
      <c r="C2333" s="58" t="s">
        <v>924</v>
      </c>
      <c r="D2333" s="62" t="s">
        <v>3917</v>
      </c>
      <c r="E2333" s="59">
        <v>18</v>
      </c>
      <c r="F2333" s="62" t="s">
        <v>925</v>
      </c>
    </row>
    <row r="2334" s="57" customFormat="1" spans="1:6">
      <c r="A2334" s="62" t="s">
        <v>11</v>
      </c>
      <c r="B2334" s="66">
        <v>45360.8085300926</v>
      </c>
      <c r="C2334" s="58" t="s">
        <v>924</v>
      </c>
      <c r="D2334" s="62" t="s">
        <v>3918</v>
      </c>
      <c r="E2334" s="59">
        <v>18</v>
      </c>
      <c r="F2334" s="62" t="s">
        <v>925</v>
      </c>
    </row>
    <row r="2335" s="57" customFormat="1" spans="1:6">
      <c r="A2335" s="62" t="s">
        <v>11</v>
      </c>
      <c r="B2335" s="66">
        <v>45360.8087384259</v>
      </c>
      <c r="C2335" s="58" t="s">
        <v>924</v>
      </c>
      <c r="D2335" s="62" t="s">
        <v>3919</v>
      </c>
      <c r="E2335" s="59">
        <v>18</v>
      </c>
      <c r="F2335" s="62" t="s">
        <v>925</v>
      </c>
    </row>
    <row r="2336" s="57" customFormat="1" spans="1:6">
      <c r="A2336" s="62" t="s">
        <v>37</v>
      </c>
      <c r="B2336" s="66">
        <v>45360.8672685185</v>
      </c>
      <c r="C2336" s="58" t="s">
        <v>924</v>
      </c>
      <c r="D2336" s="62" t="s">
        <v>3920</v>
      </c>
      <c r="E2336" s="59">
        <v>18</v>
      </c>
      <c r="F2336" s="62" t="s">
        <v>925</v>
      </c>
    </row>
    <row r="2337" s="57" customFormat="1" spans="1:6">
      <c r="A2337" s="62" t="s">
        <v>9</v>
      </c>
      <c r="B2337" s="66">
        <v>45360.867662037</v>
      </c>
      <c r="C2337" s="58" t="s">
        <v>924</v>
      </c>
      <c r="D2337" s="62" t="s">
        <v>3921</v>
      </c>
      <c r="E2337" s="59">
        <v>18</v>
      </c>
      <c r="F2337" s="62" t="s">
        <v>925</v>
      </c>
    </row>
    <row r="2338" s="57" customFormat="1" spans="1:6">
      <c r="A2338" s="62" t="s">
        <v>8</v>
      </c>
      <c r="B2338" s="66">
        <v>45360.9299421296</v>
      </c>
      <c r="C2338" s="58" t="s">
        <v>924</v>
      </c>
      <c r="D2338" s="62" t="s">
        <v>3922</v>
      </c>
      <c r="E2338" s="59">
        <v>18</v>
      </c>
      <c r="F2338" s="62" t="s">
        <v>925</v>
      </c>
    </row>
    <row r="2339" s="57" customFormat="1" spans="1:6">
      <c r="A2339" s="62" t="s">
        <v>8</v>
      </c>
      <c r="B2339" s="66">
        <v>45360.9608680556</v>
      </c>
      <c r="C2339" s="58" t="s">
        <v>924</v>
      </c>
      <c r="D2339" s="62" t="s">
        <v>3923</v>
      </c>
      <c r="E2339" s="59">
        <v>18</v>
      </c>
      <c r="F2339" s="62" t="s">
        <v>925</v>
      </c>
    </row>
    <row r="2340" s="57" customFormat="1" spans="1:6">
      <c r="A2340" s="62" t="s">
        <v>194</v>
      </c>
      <c r="B2340" s="66">
        <v>45360.9617476852</v>
      </c>
      <c r="C2340" s="58" t="s">
        <v>924</v>
      </c>
      <c r="D2340" s="62" t="s">
        <v>3924</v>
      </c>
      <c r="E2340" s="59">
        <v>18</v>
      </c>
      <c r="F2340" s="62" t="s">
        <v>925</v>
      </c>
    </row>
    <row r="2341" s="57" customFormat="1" spans="1:6">
      <c r="A2341" s="62" t="s">
        <v>9</v>
      </c>
      <c r="B2341" s="66">
        <v>45361.4134490741</v>
      </c>
      <c r="C2341" s="58" t="s">
        <v>924</v>
      </c>
      <c r="D2341" s="62" t="s">
        <v>3925</v>
      </c>
      <c r="E2341" s="59">
        <v>18</v>
      </c>
      <c r="F2341" s="62" t="s">
        <v>925</v>
      </c>
    </row>
    <row r="2342" s="57" customFormat="1" spans="1:6">
      <c r="A2342" s="62" t="s">
        <v>194</v>
      </c>
      <c r="B2342" s="66">
        <v>45361.4272222222</v>
      </c>
      <c r="C2342" s="58" t="s">
        <v>924</v>
      </c>
      <c r="D2342" s="62" t="s">
        <v>3926</v>
      </c>
      <c r="E2342" s="59">
        <v>18</v>
      </c>
      <c r="F2342" s="62" t="s">
        <v>925</v>
      </c>
    </row>
    <row r="2343" s="57" customFormat="1" spans="1:6">
      <c r="A2343" s="62" t="s">
        <v>8</v>
      </c>
      <c r="B2343" s="66">
        <v>45361.436412037</v>
      </c>
      <c r="C2343" s="58" t="s">
        <v>924</v>
      </c>
      <c r="D2343" s="62" t="s">
        <v>3927</v>
      </c>
      <c r="E2343" s="59">
        <v>18</v>
      </c>
      <c r="F2343" s="62" t="s">
        <v>925</v>
      </c>
    </row>
    <row r="2344" s="57" customFormat="1" spans="1:6">
      <c r="A2344" s="62" t="s">
        <v>100</v>
      </c>
      <c r="B2344" s="66">
        <v>45361.4523263889</v>
      </c>
      <c r="C2344" s="58" t="s">
        <v>924</v>
      </c>
      <c r="D2344" s="62" t="s">
        <v>3928</v>
      </c>
      <c r="E2344" s="59">
        <v>18</v>
      </c>
      <c r="F2344" s="62" t="s">
        <v>925</v>
      </c>
    </row>
    <row r="2345" s="57" customFormat="1" spans="1:6">
      <c r="A2345" s="62" t="s">
        <v>28</v>
      </c>
      <c r="B2345" s="66">
        <v>45361.4981365741</v>
      </c>
      <c r="C2345" s="58" t="s">
        <v>924</v>
      </c>
      <c r="D2345" s="62" t="s">
        <v>3929</v>
      </c>
      <c r="E2345" s="59">
        <v>18</v>
      </c>
      <c r="F2345" s="62" t="s">
        <v>925</v>
      </c>
    </row>
    <row r="2346" s="57" customFormat="1" spans="1:6">
      <c r="A2346" s="62" t="s">
        <v>9</v>
      </c>
      <c r="B2346" s="66">
        <v>45361.5410069444</v>
      </c>
      <c r="C2346" s="58" t="s">
        <v>924</v>
      </c>
      <c r="D2346" s="62" t="s">
        <v>3930</v>
      </c>
      <c r="E2346" s="59">
        <v>18</v>
      </c>
      <c r="F2346" s="62" t="s">
        <v>925</v>
      </c>
    </row>
    <row r="2347" s="57" customFormat="1" spans="1:6">
      <c r="A2347" s="62" t="s">
        <v>9</v>
      </c>
      <c r="B2347" s="66">
        <v>45361.5412731481</v>
      </c>
      <c r="C2347" s="58" t="s">
        <v>924</v>
      </c>
      <c r="D2347" s="62" t="s">
        <v>3931</v>
      </c>
      <c r="E2347" s="59">
        <v>18</v>
      </c>
      <c r="F2347" s="62" t="s">
        <v>925</v>
      </c>
    </row>
    <row r="2348" s="57" customFormat="1" spans="1:6">
      <c r="A2348" s="62" t="s">
        <v>103</v>
      </c>
      <c r="B2348" s="66">
        <v>45361.5444212963</v>
      </c>
      <c r="C2348" s="58" t="s">
        <v>924</v>
      </c>
      <c r="D2348" s="62" t="s">
        <v>3932</v>
      </c>
      <c r="E2348" s="59">
        <v>18</v>
      </c>
      <c r="F2348" s="62" t="s">
        <v>925</v>
      </c>
    </row>
    <row r="2349" s="57" customFormat="1" spans="1:6">
      <c r="A2349" s="62" t="s">
        <v>103</v>
      </c>
      <c r="B2349" s="66">
        <v>45361.5505787037</v>
      </c>
      <c r="C2349" s="58" t="s">
        <v>924</v>
      </c>
      <c r="D2349" s="62" t="s">
        <v>3933</v>
      </c>
      <c r="E2349" s="59">
        <v>18</v>
      </c>
      <c r="F2349" s="62" t="s">
        <v>925</v>
      </c>
    </row>
    <row r="2350" s="57" customFormat="1" spans="1:6">
      <c r="A2350" s="62" t="s">
        <v>57</v>
      </c>
      <c r="B2350" s="66">
        <v>45361.5643981481</v>
      </c>
      <c r="C2350" s="58" t="s">
        <v>924</v>
      </c>
      <c r="D2350" s="62" t="s">
        <v>3934</v>
      </c>
      <c r="E2350" s="59">
        <v>18</v>
      </c>
      <c r="F2350" s="62" t="s">
        <v>925</v>
      </c>
    </row>
    <row r="2351" s="57" customFormat="1" spans="1:6">
      <c r="A2351" s="62" t="s">
        <v>7</v>
      </c>
      <c r="B2351" s="66">
        <v>45361.5658796296</v>
      </c>
      <c r="C2351" s="58" t="s">
        <v>924</v>
      </c>
      <c r="D2351" s="62" t="s">
        <v>3935</v>
      </c>
      <c r="E2351" s="59">
        <v>18</v>
      </c>
      <c r="F2351" s="62" t="s">
        <v>925</v>
      </c>
    </row>
    <row r="2352" s="57" customFormat="1" spans="1:6">
      <c r="A2352" s="62" t="s">
        <v>119</v>
      </c>
      <c r="B2352" s="66">
        <v>45361.5691782407</v>
      </c>
      <c r="C2352" s="58" t="s">
        <v>924</v>
      </c>
      <c r="D2352" s="62" t="s">
        <v>3936</v>
      </c>
      <c r="E2352" s="59">
        <v>18</v>
      </c>
      <c r="F2352" s="62" t="s">
        <v>925</v>
      </c>
    </row>
    <row r="2353" s="57" customFormat="1" spans="1:6">
      <c r="A2353" s="62" t="s">
        <v>54</v>
      </c>
      <c r="B2353" s="66">
        <v>45361.5877662037</v>
      </c>
      <c r="C2353" s="58" t="s">
        <v>924</v>
      </c>
      <c r="D2353" s="62" t="s">
        <v>3937</v>
      </c>
      <c r="E2353" s="59">
        <v>18</v>
      </c>
      <c r="F2353" s="62" t="s">
        <v>925</v>
      </c>
    </row>
    <row r="2354" s="57" customFormat="1" spans="1:6">
      <c r="A2354" s="62" t="s">
        <v>8</v>
      </c>
      <c r="B2354" s="66">
        <v>45361.6497800926</v>
      </c>
      <c r="C2354" s="58" t="s">
        <v>924</v>
      </c>
      <c r="D2354" s="62" t="s">
        <v>3938</v>
      </c>
      <c r="E2354" s="59">
        <v>18</v>
      </c>
      <c r="F2354" s="62" t="s">
        <v>925</v>
      </c>
    </row>
    <row r="2355" s="57" customFormat="1" spans="1:6">
      <c r="A2355" s="62" t="s">
        <v>37</v>
      </c>
      <c r="B2355" s="66">
        <v>45361.6958912037</v>
      </c>
      <c r="C2355" s="58" t="s">
        <v>924</v>
      </c>
      <c r="D2355" s="62" t="s">
        <v>3939</v>
      </c>
      <c r="E2355" s="59">
        <v>18</v>
      </c>
      <c r="F2355" s="62" t="s">
        <v>925</v>
      </c>
    </row>
    <row r="2356" s="57" customFormat="1" spans="1:6">
      <c r="A2356" s="62" t="s">
        <v>9</v>
      </c>
      <c r="B2356" s="66">
        <v>45361.7001736111</v>
      </c>
      <c r="C2356" s="58" t="s">
        <v>924</v>
      </c>
      <c r="D2356" s="62" t="s">
        <v>3940</v>
      </c>
      <c r="E2356" s="59">
        <v>18</v>
      </c>
      <c r="F2356" s="62" t="s">
        <v>925</v>
      </c>
    </row>
    <row r="2357" s="57" customFormat="1" spans="1:6">
      <c r="A2357" s="62" t="s">
        <v>13</v>
      </c>
      <c r="B2357" s="66">
        <v>45361.7360532407</v>
      </c>
      <c r="C2357" s="58" t="s">
        <v>924</v>
      </c>
      <c r="D2357" s="62" t="s">
        <v>3941</v>
      </c>
      <c r="E2357" s="59">
        <v>18</v>
      </c>
      <c r="F2357" s="62" t="s">
        <v>925</v>
      </c>
    </row>
    <row r="2358" s="57" customFormat="1" spans="1:6">
      <c r="A2358" s="62" t="s">
        <v>138</v>
      </c>
      <c r="B2358" s="66">
        <v>45361.7400231482</v>
      </c>
      <c r="C2358" s="58" t="s">
        <v>924</v>
      </c>
      <c r="D2358" s="62" t="s">
        <v>3942</v>
      </c>
      <c r="E2358" s="59">
        <v>18</v>
      </c>
      <c r="F2358" s="62" t="s">
        <v>925</v>
      </c>
    </row>
    <row r="2359" s="57" customFormat="1" spans="1:6">
      <c r="A2359" s="62" t="s">
        <v>112</v>
      </c>
      <c r="B2359" s="66">
        <v>45361.7472569444</v>
      </c>
      <c r="C2359" s="58" t="s">
        <v>924</v>
      </c>
      <c r="D2359" s="62" t="s">
        <v>3943</v>
      </c>
      <c r="E2359" s="59">
        <v>18</v>
      </c>
      <c r="F2359" s="62" t="s">
        <v>925</v>
      </c>
    </row>
    <row r="2360" s="57" customFormat="1" spans="1:6">
      <c r="A2360" s="62" t="s">
        <v>194</v>
      </c>
      <c r="B2360" s="66">
        <v>45361.7608912037</v>
      </c>
      <c r="C2360" s="58" t="s">
        <v>924</v>
      </c>
      <c r="D2360" s="62" t="s">
        <v>3944</v>
      </c>
      <c r="E2360" s="59">
        <v>18</v>
      </c>
      <c r="F2360" s="62" t="s">
        <v>925</v>
      </c>
    </row>
    <row r="2361" s="57" customFormat="1" spans="1:6">
      <c r="A2361" s="62" t="s">
        <v>8</v>
      </c>
      <c r="B2361" s="66">
        <v>45361.7788657407</v>
      </c>
      <c r="C2361" s="58" t="s">
        <v>924</v>
      </c>
      <c r="D2361" s="62" t="s">
        <v>3945</v>
      </c>
      <c r="E2361" s="59">
        <v>18</v>
      </c>
      <c r="F2361" s="62" t="s">
        <v>925</v>
      </c>
    </row>
    <row r="2362" s="57" customFormat="1" spans="1:6">
      <c r="A2362" s="62" t="s">
        <v>138</v>
      </c>
      <c r="B2362" s="66">
        <v>45361.8196296296</v>
      </c>
      <c r="C2362" s="58" t="s">
        <v>924</v>
      </c>
      <c r="D2362" s="62" t="s">
        <v>3946</v>
      </c>
      <c r="E2362" s="59">
        <v>18</v>
      </c>
      <c r="F2362" s="62" t="s">
        <v>925</v>
      </c>
    </row>
    <row r="2363" s="57" customFormat="1" spans="1:6">
      <c r="A2363" s="62" t="s">
        <v>8</v>
      </c>
      <c r="B2363" s="66">
        <v>45362.4005787037</v>
      </c>
      <c r="C2363" s="58" t="s">
        <v>924</v>
      </c>
      <c r="D2363" s="62" t="s">
        <v>3947</v>
      </c>
      <c r="E2363" s="59">
        <v>18</v>
      </c>
      <c r="F2363" s="62" t="s">
        <v>925</v>
      </c>
    </row>
    <row r="2364" s="57" customFormat="1" spans="1:6">
      <c r="A2364" s="62" t="s">
        <v>28</v>
      </c>
      <c r="B2364" s="66">
        <v>45362.4012615741</v>
      </c>
      <c r="C2364" s="58" t="s">
        <v>924</v>
      </c>
      <c r="D2364" s="62" t="s">
        <v>3948</v>
      </c>
      <c r="E2364" s="59">
        <v>18</v>
      </c>
      <c r="F2364" s="62" t="s">
        <v>925</v>
      </c>
    </row>
    <row r="2365" s="57" customFormat="1" spans="1:6">
      <c r="A2365" s="62" t="s">
        <v>161</v>
      </c>
      <c r="B2365" s="66">
        <v>45362.4197222222</v>
      </c>
      <c r="C2365" s="58" t="s">
        <v>924</v>
      </c>
      <c r="D2365" s="62" t="s">
        <v>3949</v>
      </c>
      <c r="E2365" s="59">
        <v>18</v>
      </c>
      <c r="F2365" s="62" t="s">
        <v>925</v>
      </c>
    </row>
    <row r="2366" s="57" customFormat="1" spans="1:6">
      <c r="A2366" s="62" t="s">
        <v>37</v>
      </c>
      <c r="B2366" s="66">
        <v>45362.4929050926</v>
      </c>
      <c r="C2366" s="58" t="s">
        <v>924</v>
      </c>
      <c r="D2366" s="62" t="s">
        <v>3950</v>
      </c>
      <c r="E2366" s="59">
        <v>18</v>
      </c>
      <c r="F2366" s="62" t="s">
        <v>925</v>
      </c>
    </row>
    <row r="2367" s="57" customFormat="1" spans="1:6">
      <c r="A2367" s="62" t="s">
        <v>8</v>
      </c>
      <c r="B2367" s="66">
        <v>45362.4935069444</v>
      </c>
      <c r="C2367" s="58" t="s">
        <v>924</v>
      </c>
      <c r="D2367" s="62" t="s">
        <v>3951</v>
      </c>
      <c r="E2367" s="59">
        <v>18</v>
      </c>
      <c r="F2367" s="62" t="s">
        <v>925</v>
      </c>
    </row>
    <row r="2368" s="57" customFormat="1" spans="1:6">
      <c r="A2368" s="62" t="s">
        <v>9</v>
      </c>
      <c r="B2368" s="66">
        <v>45362.4940625</v>
      </c>
      <c r="C2368" s="58" t="s">
        <v>924</v>
      </c>
      <c r="D2368" s="62" t="s">
        <v>3952</v>
      </c>
      <c r="E2368" s="59">
        <v>18</v>
      </c>
      <c r="F2368" s="62" t="s">
        <v>925</v>
      </c>
    </row>
    <row r="2369" s="57" customFormat="1" spans="1:6">
      <c r="A2369" s="62" t="s">
        <v>8</v>
      </c>
      <c r="B2369" s="66">
        <v>45362.5153819444</v>
      </c>
      <c r="C2369" s="58" t="s">
        <v>924</v>
      </c>
      <c r="D2369" s="62" t="s">
        <v>3953</v>
      </c>
      <c r="E2369" s="59">
        <v>18</v>
      </c>
      <c r="F2369" s="62" t="s">
        <v>925</v>
      </c>
    </row>
    <row r="2370" s="57" customFormat="1" spans="1:6">
      <c r="A2370" s="62" t="s">
        <v>28</v>
      </c>
      <c r="B2370" s="66">
        <v>45362.5177893518</v>
      </c>
      <c r="C2370" s="58" t="s">
        <v>924</v>
      </c>
      <c r="D2370" s="62" t="s">
        <v>3954</v>
      </c>
      <c r="E2370" s="59">
        <v>18</v>
      </c>
      <c r="F2370" s="62" t="s">
        <v>925</v>
      </c>
    </row>
    <row r="2371" s="57" customFormat="1" spans="1:6">
      <c r="A2371" s="62" t="s">
        <v>9</v>
      </c>
      <c r="B2371" s="66">
        <v>45362.5236111111</v>
      </c>
      <c r="C2371" s="58" t="s">
        <v>924</v>
      </c>
      <c r="D2371" s="62" t="s">
        <v>3955</v>
      </c>
      <c r="E2371" s="59">
        <v>18</v>
      </c>
      <c r="F2371" s="62" t="s">
        <v>925</v>
      </c>
    </row>
    <row r="2372" s="57" customFormat="1" spans="1:6">
      <c r="A2372" s="62" t="s">
        <v>9</v>
      </c>
      <c r="B2372" s="66">
        <v>45362.5395138889</v>
      </c>
      <c r="C2372" s="58" t="s">
        <v>924</v>
      </c>
      <c r="D2372" s="62" t="s">
        <v>3956</v>
      </c>
      <c r="E2372" s="59">
        <v>18</v>
      </c>
      <c r="F2372" s="62" t="s">
        <v>925</v>
      </c>
    </row>
    <row r="2373" s="57" customFormat="1" spans="1:6">
      <c r="A2373" s="62" t="s">
        <v>28</v>
      </c>
      <c r="B2373" s="66">
        <v>45362.5498032407</v>
      </c>
      <c r="C2373" s="58" t="s">
        <v>924</v>
      </c>
      <c r="D2373" s="62" t="s">
        <v>3957</v>
      </c>
      <c r="E2373" s="59">
        <v>18</v>
      </c>
      <c r="F2373" s="62" t="s">
        <v>925</v>
      </c>
    </row>
    <row r="2374" s="57" customFormat="1" spans="1:6">
      <c r="A2374" s="62" t="s">
        <v>8</v>
      </c>
      <c r="B2374" s="66">
        <v>45362.6171990741</v>
      </c>
      <c r="C2374" s="58" t="s">
        <v>924</v>
      </c>
      <c r="D2374" s="62" t="s">
        <v>3958</v>
      </c>
      <c r="E2374" s="59">
        <v>18</v>
      </c>
      <c r="F2374" s="62" t="s">
        <v>925</v>
      </c>
    </row>
    <row r="2375" s="57" customFormat="1" spans="1:6">
      <c r="A2375" s="62" t="s">
        <v>28</v>
      </c>
      <c r="B2375" s="66">
        <v>45362.6362847222</v>
      </c>
      <c r="C2375" s="58" t="s">
        <v>924</v>
      </c>
      <c r="D2375" s="62" t="s">
        <v>3959</v>
      </c>
      <c r="E2375" s="59">
        <v>18</v>
      </c>
      <c r="F2375" s="62" t="s">
        <v>925</v>
      </c>
    </row>
    <row r="2376" s="57" customFormat="1" spans="1:6">
      <c r="A2376" s="62" t="s">
        <v>161</v>
      </c>
      <c r="B2376" s="66">
        <v>45362.6900347222</v>
      </c>
      <c r="C2376" s="58" t="s">
        <v>924</v>
      </c>
      <c r="D2376" s="62" t="s">
        <v>3960</v>
      </c>
      <c r="E2376" s="59">
        <v>18</v>
      </c>
      <c r="F2376" s="62" t="s">
        <v>925</v>
      </c>
    </row>
    <row r="2377" s="57" customFormat="1" spans="1:6">
      <c r="A2377" s="62" t="s">
        <v>103</v>
      </c>
      <c r="B2377" s="66">
        <v>45362.7911574074</v>
      </c>
      <c r="C2377" s="58" t="s">
        <v>924</v>
      </c>
      <c r="D2377" s="62" t="s">
        <v>3961</v>
      </c>
      <c r="E2377" s="59">
        <v>18</v>
      </c>
      <c r="F2377" s="62" t="s">
        <v>925</v>
      </c>
    </row>
    <row r="2378" s="57" customFormat="1" spans="1:6">
      <c r="A2378" s="62" t="s">
        <v>103</v>
      </c>
      <c r="B2378" s="66">
        <v>45362.8437152778</v>
      </c>
      <c r="C2378" s="58" t="s">
        <v>924</v>
      </c>
      <c r="D2378" s="62" t="s">
        <v>3962</v>
      </c>
      <c r="E2378" s="59">
        <v>18</v>
      </c>
      <c r="F2378" s="62" t="s">
        <v>925</v>
      </c>
    </row>
    <row r="2379" s="57" customFormat="1" spans="1:6">
      <c r="A2379" s="62" t="s">
        <v>194</v>
      </c>
      <c r="B2379" s="66">
        <v>45362.850775463</v>
      </c>
      <c r="C2379" s="58" t="s">
        <v>924</v>
      </c>
      <c r="D2379" s="62" t="s">
        <v>3963</v>
      </c>
      <c r="E2379" s="59">
        <v>18</v>
      </c>
      <c r="F2379" s="62" t="s">
        <v>925</v>
      </c>
    </row>
    <row r="2380" s="57" customFormat="1" spans="1:6">
      <c r="A2380" s="62" t="s">
        <v>9</v>
      </c>
      <c r="B2380" s="66">
        <v>45362.8622453704</v>
      </c>
      <c r="C2380" s="58" t="s">
        <v>924</v>
      </c>
      <c r="D2380" s="62" t="s">
        <v>3964</v>
      </c>
      <c r="E2380" s="59">
        <v>18</v>
      </c>
      <c r="F2380" s="62" t="s">
        <v>925</v>
      </c>
    </row>
    <row r="2381" s="57" customFormat="1" spans="1:6">
      <c r="A2381" s="62" t="s">
        <v>8</v>
      </c>
      <c r="B2381" s="66">
        <v>45362.8938194444</v>
      </c>
      <c r="C2381" s="58" t="s">
        <v>924</v>
      </c>
      <c r="D2381" s="62" t="s">
        <v>3965</v>
      </c>
      <c r="E2381" s="59">
        <v>18</v>
      </c>
      <c r="F2381" s="62" t="s">
        <v>925</v>
      </c>
    </row>
    <row r="2382" s="57" customFormat="1" spans="1:6">
      <c r="A2382" s="62" t="s">
        <v>9</v>
      </c>
      <c r="B2382" s="66">
        <v>45362.9141435185</v>
      </c>
      <c r="C2382" s="58" t="s">
        <v>924</v>
      </c>
      <c r="D2382" s="62" t="s">
        <v>3966</v>
      </c>
      <c r="E2382" s="59">
        <v>18</v>
      </c>
      <c r="F2382" s="62" t="s">
        <v>925</v>
      </c>
    </row>
    <row r="2383" s="57" customFormat="1" spans="1:6">
      <c r="A2383" s="62" t="s">
        <v>9</v>
      </c>
      <c r="B2383" s="66">
        <v>45363.4381712963</v>
      </c>
      <c r="C2383" s="58" t="s">
        <v>924</v>
      </c>
      <c r="D2383" s="62" t="s">
        <v>3967</v>
      </c>
      <c r="E2383" s="59">
        <v>18</v>
      </c>
      <c r="F2383" s="62" t="s">
        <v>925</v>
      </c>
    </row>
    <row r="2384" s="57" customFormat="1" spans="1:6">
      <c r="A2384" s="62" t="s">
        <v>194</v>
      </c>
      <c r="B2384" s="66">
        <v>45363.5330902778</v>
      </c>
      <c r="C2384" s="58" t="s">
        <v>924</v>
      </c>
      <c r="D2384" s="62" t="s">
        <v>3968</v>
      </c>
      <c r="E2384" s="59">
        <v>18</v>
      </c>
      <c r="F2384" s="62" t="s">
        <v>925</v>
      </c>
    </row>
    <row r="2385" s="57" customFormat="1" spans="1:6">
      <c r="A2385" s="62" t="s">
        <v>119</v>
      </c>
      <c r="B2385" s="66">
        <v>45363.5344328704</v>
      </c>
      <c r="C2385" s="58" t="s">
        <v>924</v>
      </c>
      <c r="D2385" s="62" t="s">
        <v>3969</v>
      </c>
      <c r="E2385" s="59">
        <v>18</v>
      </c>
      <c r="F2385" s="62" t="s">
        <v>925</v>
      </c>
    </row>
    <row r="2386" s="57" customFormat="1" spans="1:6">
      <c r="A2386" s="62" t="s">
        <v>9</v>
      </c>
      <c r="B2386" s="66">
        <v>45363.5815856481</v>
      </c>
      <c r="C2386" s="58" t="s">
        <v>924</v>
      </c>
      <c r="D2386" s="62" t="s">
        <v>3970</v>
      </c>
      <c r="E2386" s="59">
        <v>18</v>
      </c>
      <c r="F2386" s="62" t="s">
        <v>925</v>
      </c>
    </row>
    <row r="2387" s="57" customFormat="1" spans="1:6">
      <c r="A2387" s="62" t="s">
        <v>37</v>
      </c>
      <c r="B2387" s="66">
        <v>45363.7337847222</v>
      </c>
      <c r="C2387" s="58" t="s">
        <v>924</v>
      </c>
      <c r="D2387" s="62" t="s">
        <v>3971</v>
      </c>
      <c r="E2387" s="59">
        <v>18</v>
      </c>
      <c r="F2387" s="62" t="s">
        <v>925</v>
      </c>
    </row>
    <row r="2388" s="57" customFormat="1" spans="1:6">
      <c r="A2388" s="62" t="s">
        <v>61</v>
      </c>
      <c r="B2388" s="66">
        <v>45363.7600347222</v>
      </c>
      <c r="C2388" s="58" t="s">
        <v>924</v>
      </c>
      <c r="D2388" s="62" t="s">
        <v>3972</v>
      </c>
      <c r="E2388" s="59">
        <v>18</v>
      </c>
      <c r="F2388" s="62" t="s">
        <v>925</v>
      </c>
    </row>
    <row r="2389" s="57" customFormat="1" spans="1:6">
      <c r="A2389" s="62" t="s">
        <v>61</v>
      </c>
      <c r="B2389" s="66">
        <v>45363.76125</v>
      </c>
      <c r="C2389" s="58" t="s">
        <v>924</v>
      </c>
      <c r="D2389" s="62" t="s">
        <v>3973</v>
      </c>
      <c r="E2389" s="59">
        <v>18</v>
      </c>
      <c r="F2389" s="62" t="s">
        <v>925</v>
      </c>
    </row>
    <row r="2390" s="57" customFormat="1" spans="1:6">
      <c r="A2390" s="62" t="s">
        <v>47</v>
      </c>
      <c r="B2390" s="66">
        <v>45363.8075462963</v>
      </c>
      <c r="C2390" s="58" t="s">
        <v>924</v>
      </c>
      <c r="D2390" s="62" t="s">
        <v>3974</v>
      </c>
      <c r="E2390" s="59">
        <v>18</v>
      </c>
      <c r="F2390" s="62" t="s">
        <v>925</v>
      </c>
    </row>
    <row r="2391" s="57" customFormat="1" spans="1:6">
      <c r="A2391" s="62" t="s">
        <v>119</v>
      </c>
      <c r="B2391" s="66">
        <v>45363.8315740741</v>
      </c>
      <c r="C2391" s="58" t="s">
        <v>924</v>
      </c>
      <c r="D2391" s="62" t="s">
        <v>3975</v>
      </c>
      <c r="E2391" s="59">
        <v>18</v>
      </c>
      <c r="F2391" s="62" t="s">
        <v>925</v>
      </c>
    </row>
    <row r="2392" s="57" customFormat="1" spans="1:6">
      <c r="A2392" s="62" t="s">
        <v>14</v>
      </c>
      <c r="B2392" s="66">
        <v>45363.8575925926</v>
      </c>
      <c r="C2392" s="58" t="s">
        <v>924</v>
      </c>
      <c r="D2392" s="62" t="s">
        <v>3976</v>
      </c>
      <c r="E2392" s="59">
        <v>18</v>
      </c>
      <c r="F2392" s="62" t="s">
        <v>925</v>
      </c>
    </row>
    <row r="2393" s="57" customFormat="1" spans="1:6">
      <c r="A2393" s="62" t="s">
        <v>8</v>
      </c>
      <c r="B2393" s="66">
        <v>45363.9039467593</v>
      </c>
      <c r="C2393" s="58" t="s">
        <v>924</v>
      </c>
      <c r="D2393" s="62" t="s">
        <v>3977</v>
      </c>
      <c r="E2393" s="59">
        <v>18</v>
      </c>
      <c r="F2393" s="62" t="s">
        <v>925</v>
      </c>
    </row>
    <row r="2394" s="57" customFormat="1" spans="1:6">
      <c r="A2394" s="62" t="s">
        <v>28</v>
      </c>
      <c r="B2394" s="66">
        <v>45364.378599537</v>
      </c>
      <c r="C2394" s="58" t="s">
        <v>924</v>
      </c>
      <c r="D2394" s="62" t="s">
        <v>3978</v>
      </c>
      <c r="E2394" s="59">
        <v>18</v>
      </c>
      <c r="F2394" s="62" t="s">
        <v>925</v>
      </c>
    </row>
    <row r="2395" s="57" customFormat="1" spans="1:6">
      <c r="A2395" s="62" t="s">
        <v>161</v>
      </c>
      <c r="B2395" s="66">
        <v>45364.4012962963</v>
      </c>
      <c r="C2395" s="58" t="s">
        <v>924</v>
      </c>
      <c r="D2395" s="62" t="s">
        <v>3979</v>
      </c>
      <c r="E2395" s="59">
        <v>18</v>
      </c>
      <c r="F2395" s="62" t="s">
        <v>925</v>
      </c>
    </row>
    <row r="2396" s="57" customFormat="1" spans="1:6">
      <c r="A2396" s="62" t="s">
        <v>100</v>
      </c>
      <c r="B2396" s="66">
        <v>45364.4039467593</v>
      </c>
      <c r="C2396" s="58" t="s">
        <v>924</v>
      </c>
      <c r="D2396" s="62" t="s">
        <v>3980</v>
      </c>
      <c r="E2396" s="59">
        <v>18</v>
      </c>
      <c r="F2396" s="62" t="s">
        <v>925</v>
      </c>
    </row>
    <row r="2397" s="57" customFormat="1" spans="1:6">
      <c r="A2397" s="62" t="s">
        <v>138</v>
      </c>
      <c r="B2397" s="66">
        <v>45364.4263541667</v>
      </c>
      <c r="C2397" s="58" t="s">
        <v>924</v>
      </c>
      <c r="D2397" s="62" t="s">
        <v>3981</v>
      </c>
      <c r="E2397" s="59">
        <v>18</v>
      </c>
      <c r="F2397" s="62" t="s">
        <v>925</v>
      </c>
    </row>
    <row r="2398" s="57" customFormat="1" spans="1:6">
      <c r="A2398" s="62" t="s">
        <v>47</v>
      </c>
      <c r="B2398" s="66">
        <v>45364.4426041667</v>
      </c>
      <c r="C2398" s="58" t="s">
        <v>924</v>
      </c>
      <c r="D2398" s="62" t="s">
        <v>3982</v>
      </c>
      <c r="E2398" s="59">
        <v>18</v>
      </c>
      <c r="F2398" s="62" t="s">
        <v>925</v>
      </c>
    </row>
    <row r="2399" s="57" customFormat="1" spans="1:6">
      <c r="A2399" s="62" t="s">
        <v>103</v>
      </c>
      <c r="B2399" s="66">
        <v>45364.4488194444</v>
      </c>
      <c r="C2399" s="58" t="s">
        <v>924</v>
      </c>
      <c r="D2399" s="62" t="s">
        <v>3983</v>
      </c>
      <c r="E2399" s="59">
        <v>18</v>
      </c>
      <c r="F2399" s="62" t="s">
        <v>925</v>
      </c>
    </row>
    <row r="2400" s="57" customFormat="1" spans="1:6">
      <c r="A2400" s="62" t="s">
        <v>8</v>
      </c>
      <c r="B2400" s="66">
        <v>45364.4877083333</v>
      </c>
      <c r="C2400" s="58" t="s">
        <v>924</v>
      </c>
      <c r="D2400" s="62" t="s">
        <v>3984</v>
      </c>
      <c r="E2400" s="59">
        <v>18</v>
      </c>
      <c r="F2400" s="62" t="s">
        <v>925</v>
      </c>
    </row>
    <row r="2401" s="57" customFormat="1" spans="1:6">
      <c r="A2401" s="62" t="s">
        <v>9</v>
      </c>
      <c r="B2401" s="66">
        <v>45364.5245486111</v>
      </c>
      <c r="C2401" s="58" t="s">
        <v>924</v>
      </c>
      <c r="D2401" s="62" t="s">
        <v>3985</v>
      </c>
      <c r="E2401" s="59">
        <v>18</v>
      </c>
      <c r="F2401" s="62" t="s">
        <v>925</v>
      </c>
    </row>
    <row r="2402" s="57" customFormat="1" spans="1:6">
      <c r="A2402" s="62" t="s">
        <v>9</v>
      </c>
      <c r="B2402" s="66">
        <v>45364.5575231481</v>
      </c>
      <c r="C2402" s="58" t="s">
        <v>924</v>
      </c>
      <c r="D2402" s="62" t="s">
        <v>3986</v>
      </c>
      <c r="E2402" s="59">
        <v>18</v>
      </c>
      <c r="F2402" s="62" t="s">
        <v>925</v>
      </c>
    </row>
    <row r="2403" s="57" customFormat="1" spans="1:6">
      <c r="A2403" s="62" t="s">
        <v>119</v>
      </c>
      <c r="B2403" s="66">
        <v>45364.6446759259</v>
      </c>
      <c r="C2403" s="58" t="s">
        <v>924</v>
      </c>
      <c r="D2403" s="62" t="s">
        <v>3987</v>
      </c>
      <c r="E2403" s="59">
        <v>18</v>
      </c>
      <c r="F2403" s="62" t="s">
        <v>925</v>
      </c>
    </row>
    <row r="2404" s="57" customFormat="1" spans="1:6">
      <c r="A2404" s="62" t="s">
        <v>8</v>
      </c>
      <c r="B2404" s="66">
        <v>45364.6524768519</v>
      </c>
      <c r="C2404" s="58" t="s">
        <v>924</v>
      </c>
      <c r="D2404" s="62" t="s">
        <v>3988</v>
      </c>
      <c r="E2404" s="59">
        <v>18</v>
      </c>
      <c r="F2404" s="62" t="s">
        <v>925</v>
      </c>
    </row>
    <row r="2405" s="57" customFormat="1" spans="1:6">
      <c r="A2405" s="62" t="s">
        <v>119</v>
      </c>
      <c r="B2405" s="66">
        <v>45364.6953240741</v>
      </c>
      <c r="C2405" s="58" t="s">
        <v>924</v>
      </c>
      <c r="D2405" s="62" t="s">
        <v>3989</v>
      </c>
      <c r="E2405" s="59">
        <v>18</v>
      </c>
      <c r="F2405" s="62" t="s">
        <v>925</v>
      </c>
    </row>
    <row r="2406" s="57" customFormat="1" spans="1:6">
      <c r="A2406" s="62" t="s">
        <v>54</v>
      </c>
      <c r="B2406" s="66">
        <v>45364.7069560185</v>
      </c>
      <c r="C2406" s="58" t="s">
        <v>924</v>
      </c>
      <c r="D2406" s="62" t="s">
        <v>3990</v>
      </c>
      <c r="E2406" s="59">
        <v>18</v>
      </c>
      <c r="F2406" s="62" t="s">
        <v>925</v>
      </c>
    </row>
    <row r="2407" s="57" customFormat="1" spans="1:6">
      <c r="A2407" s="62" t="s">
        <v>54</v>
      </c>
      <c r="B2407" s="66">
        <v>45364.707349537</v>
      </c>
      <c r="C2407" s="58" t="s">
        <v>924</v>
      </c>
      <c r="D2407" s="62" t="s">
        <v>3991</v>
      </c>
      <c r="E2407" s="59">
        <v>18</v>
      </c>
      <c r="F2407" s="62" t="s">
        <v>925</v>
      </c>
    </row>
    <row r="2408" s="57" customFormat="1" spans="1:6">
      <c r="A2408" s="62" t="s">
        <v>44</v>
      </c>
      <c r="B2408" s="66">
        <v>45364.7385185185</v>
      </c>
      <c r="C2408" s="58" t="s">
        <v>924</v>
      </c>
      <c r="D2408" s="62" t="s">
        <v>3992</v>
      </c>
      <c r="E2408" s="59">
        <v>18</v>
      </c>
      <c r="F2408" s="62" t="s">
        <v>925</v>
      </c>
    </row>
    <row r="2409" s="57" customFormat="1" spans="1:6">
      <c r="A2409" s="62" t="s">
        <v>8</v>
      </c>
      <c r="B2409" s="66">
        <v>45364.7887268519</v>
      </c>
      <c r="C2409" s="58" t="s">
        <v>924</v>
      </c>
      <c r="D2409" s="62" t="s">
        <v>3994</v>
      </c>
      <c r="E2409" s="59">
        <v>18</v>
      </c>
      <c r="F2409" s="62" t="s">
        <v>925</v>
      </c>
    </row>
    <row r="2410" s="57" customFormat="1" spans="1:6">
      <c r="A2410" s="62" t="s">
        <v>8</v>
      </c>
      <c r="B2410" s="66">
        <v>45364.7889699074</v>
      </c>
      <c r="C2410" s="58" t="s">
        <v>924</v>
      </c>
      <c r="D2410" s="62" t="s">
        <v>3995</v>
      </c>
      <c r="E2410" s="59">
        <v>18</v>
      </c>
      <c r="F2410" s="62" t="s">
        <v>925</v>
      </c>
    </row>
    <row r="2411" s="57" customFormat="1" spans="1:6">
      <c r="A2411" s="62" t="s">
        <v>138</v>
      </c>
      <c r="B2411" s="66">
        <v>45364.8230092593</v>
      </c>
      <c r="C2411" s="58" t="s">
        <v>924</v>
      </c>
      <c r="D2411" s="62" t="s">
        <v>3996</v>
      </c>
      <c r="E2411" s="59">
        <v>18</v>
      </c>
      <c r="F2411" s="62" t="s">
        <v>925</v>
      </c>
    </row>
    <row r="2412" s="57" customFormat="1" spans="1:6">
      <c r="A2412" s="62" t="s">
        <v>100</v>
      </c>
      <c r="B2412" s="66">
        <v>45364.9138310185</v>
      </c>
      <c r="C2412" s="58" t="s">
        <v>924</v>
      </c>
      <c r="D2412" s="62" t="s">
        <v>3997</v>
      </c>
      <c r="E2412" s="59">
        <v>18</v>
      </c>
      <c r="F2412" s="62" t="s">
        <v>925</v>
      </c>
    </row>
    <row r="2413" s="57" customFormat="1" spans="1:6">
      <c r="A2413" s="62" t="s">
        <v>100</v>
      </c>
      <c r="B2413" s="66">
        <v>45364.9146990741</v>
      </c>
      <c r="C2413" s="58" t="s">
        <v>924</v>
      </c>
      <c r="D2413" s="62" t="s">
        <v>3998</v>
      </c>
      <c r="E2413" s="59">
        <v>18</v>
      </c>
      <c r="F2413" s="62" t="s">
        <v>925</v>
      </c>
    </row>
    <row r="2414" s="57" customFormat="1" spans="1:6">
      <c r="A2414" s="62" t="s">
        <v>9</v>
      </c>
      <c r="B2414" s="66">
        <v>45365.3969328704</v>
      </c>
      <c r="C2414" s="58" t="s">
        <v>924</v>
      </c>
      <c r="D2414" s="62" t="s">
        <v>3999</v>
      </c>
      <c r="E2414" s="59">
        <v>18</v>
      </c>
      <c r="F2414" s="62" t="s">
        <v>925</v>
      </c>
    </row>
    <row r="2415" s="57" customFormat="1" spans="1:6">
      <c r="A2415" s="62" t="s">
        <v>54</v>
      </c>
      <c r="B2415" s="66">
        <v>45365.4010763889</v>
      </c>
      <c r="C2415" s="58" t="s">
        <v>924</v>
      </c>
      <c r="D2415" s="62" t="s">
        <v>4000</v>
      </c>
      <c r="E2415" s="59">
        <v>18</v>
      </c>
      <c r="F2415" s="62" t="s">
        <v>925</v>
      </c>
    </row>
    <row r="2416" s="57" customFormat="1" spans="1:6">
      <c r="A2416" s="62" t="s">
        <v>8</v>
      </c>
      <c r="B2416" s="66">
        <v>45365.4566087963</v>
      </c>
      <c r="C2416" s="58" t="s">
        <v>924</v>
      </c>
      <c r="D2416" s="62" t="s">
        <v>4002</v>
      </c>
      <c r="E2416" s="59">
        <v>18</v>
      </c>
      <c r="F2416" s="62" t="s">
        <v>925</v>
      </c>
    </row>
    <row r="2417" s="57" customFormat="1" spans="1:6">
      <c r="A2417" s="62" t="s">
        <v>9</v>
      </c>
      <c r="B2417" s="66">
        <v>45365.4569675926</v>
      </c>
      <c r="C2417" s="58" t="s">
        <v>924</v>
      </c>
      <c r="D2417" s="62" t="s">
        <v>4003</v>
      </c>
      <c r="E2417" s="59">
        <v>18</v>
      </c>
      <c r="F2417" s="62" t="s">
        <v>925</v>
      </c>
    </row>
    <row r="2418" s="57" customFormat="1" spans="1:6">
      <c r="A2418" s="62" t="s">
        <v>8</v>
      </c>
      <c r="B2418" s="66">
        <v>45365.487037037</v>
      </c>
      <c r="C2418" s="58" t="s">
        <v>924</v>
      </c>
      <c r="D2418" s="62" t="s">
        <v>4004</v>
      </c>
      <c r="E2418" s="59">
        <v>18</v>
      </c>
      <c r="F2418" s="62" t="s">
        <v>925</v>
      </c>
    </row>
    <row r="2419" s="57" customFormat="1" spans="1:6">
      <c r="A2419" s="62" t="s">
        <v>8</v>
      </c>
      <c r="B2419" s="66">
        <v>45365.5103703704</v>
      </c>
      <c r="C2419" s="58" t="s">
        <v>924</v>
      </c>
      <c r="D2419" s="62" t="s">
        <v>4005</v>
      </c>
      <c r="E2419" s="59">
        <v>18</v>
      </c>
      <c r="F2419" s="62" t="s">
        <v>925</v>
      </c>
    </row>
    <row r="2420" s="57" customFormat="1" spans="1:6">
      <c r="A2420" s="62" t="s">
        <v>37</v>
      </c>
      <c r="B2420" s="66">
        <v>45365.5460069444</v>
      </c>
      <c r="C2420" s="58" t="s">
        <v>924</v>
      </c>
      <c r="D2420" s="62" t="s">
        <v>4006</v>
      </c>
      <c r="E2420" s="59">
        <v>18</v>
      </c>
      <c r="F2420" s="62" t="s">
        <v>925</v>
      </c>
    </row>
    <row r="2421" s="57" customFormat="1" spans="1:6">
      <c r="A2421" s="62" t="s">
        <v>8</v>
      </c>
      <c r="B2421" s="66">
        <v>45365.5541550926</v>
      </c>
      <c r="C2421" s="58" t="s">
        <v>924</v>
      </c>
      <c r="D2421" s="62" t="s">
        <v>4007</v>
      </c>
      <c r="E2421" s="59">
        <v>18</v>
      </c>
      <c r="F2421" s="62" t="s">
        <v>925</v>
      </c>
    </row>
    <row r="2422" s="57" customFormat="1" spans="1:6">
      <c r="A2422" s="62" t="s">
        <v>8</v>
      </c>
      <c r="B2422" s="66">
        <v>45365.5543634259</v>
      </c>
      <c r="C2422" s="58" t="s">
        <v>924</v>
      </c>
      <c r="D2422" s="62" t="s">
        <v>4008</v>
      </c>
      <c r="E2422" s="59">
        <v>18</v>
      </c>
      <c r="F2422" s="62" t="s">
        <v>925</v>
      </c>
    </row>
    <row r="2423" s="57" customFormat="1" spans="1:6">
      <c r="A2423" s="62" t="s">
        <v>8</v>
      </c>
      <c r="B2423" s="66">
        <v>45365.5545833333</v>
      </c>
      <c r="C2423" s="58" t="s">
        <v>924</v>
      </c>
      <c r="D2423" s="62" t="s">
        <v>4009</v>
      </c>
      <c r="E2423" s="59">
        <v>18</v>
      </c>
      <c r="F2423" s="62" t="s">
        <v>925</v>
      </c>
    </row>
    <row r="2424" s="57" customFormat="1" spans="1:6">
      <c r="A2424" s="62" t="s">
        <v>8</v>
      </c>
      <c r="B2424" s="66">
        <v>45365.5548148148</v>
      </c>
      <c r="C2424" s="58" t="s">
        <v>924</v>
      </c>
      <c r="D2424" s="62" t="s">
        <v>4010</v>
      </c>
      <c r="E2424" s="59">
        <v>18</v>
      </c>
      <c r="F2424" s="62" t="s">
        <v>925</v>
      </c>
    </row>
    <row r="2425" s="57" customFormat="1" spans="1:6">
      <c r="A2425" s="62" t="s">
        <v>8</v>
      </c>
      <c r="B2425" s="66">
        <v>45365.5550810185</v>
      </c>
      <c r="C2425" s="58" t="s">
        <v>924</v>
      </c>
      <c r="D2425" s="62" t="s">
        <v>4011</v>
      </c>
      <c r="E2425" s="59">
        <v>18</v>
      </c>
      <c r="F2425" s="62" t="s">
        <v>925</v>
      </c>
    </row>
    <row r="2426" s="57" customFormat="1" spans="1:6">
      <c r="A2426" s="62" t="s">
        <v>8</v>
      </c>
      <c r="B2426" s="66">
        <v>45365.5553009259</v>
      </c>
      <c r="C2426" s="58" t="s">
        <v>924</v>
      </c>
      <c r="D2426" s="62" t="s">
        <v>4012</v>
      </c>
      <c r="E2426" s="59">
        <v>18</v>
      </c>
      <c r="F2426" s="62" t="s">
        <v>925</v>
      </c>
    </row>
    <row r="2427" s="57" customFormat="1" spans="1:6">
      <c r="A2427" s="62" t="s">
        <v>8</v>
      </c>
      <c r="B2427" s="66">
        <v>45365.5555092593</v>
      </c>
      <c r="C2427" s="58" t="s">
        <v>924</v>
      </c>
      <c r="D2427" s="62" t="s">
        <v>4013</v>
      </c>
      <c r="E2427" s="59">
        <v>18</v>
      </c>
      <c r="F2427" s="62" t="s">
        <v>925</v>
      </c>
    </row>
    <row r="2428" s="57" customFormat="1" spans="1:6">
      <c r="A2428" s="62" t="s">
        <v>8</v>
      </c>
      <c r="B2428" s="66">
        <v>45365.5557175926</v>
      </c>
      <c r="C2428" s="58" t="s">
        <v>924</v>
      </c>
      <c r="D2428" s="62" t="s">
        <v>4014</v>
      </c>
      <c r="E2428" s="59">
        <v>18</v>
      </c>
      <c r="F2428" s="62" t="s">
        <v>925</v>
      </c>
    </row>
    <row r="2429" s="57" customFormat="1" spans="1:6">
      <c r="A2429" s="62" t="s">
        <v>8</v>
      </c>
      <c r="B2429" s="66">
        <v>45365.5559490741</v>
      </c>
      <c r="C2429" s="58" t="s">
        <v>924</v>
      </c>
      <c r="D2429" s="62" t="s">
        <v>4015</v>
      </c>
      <c r="E2429" s="59">
        <v>18</v>
      </c>
      <c r="F2429" s="62" t="s">
        <v>925</v>
      </c>
    </row>
    <row r="2430" s="57" customFormat="1" spans="1:6">
      <c r="A2430" s="62" t="s">
        <v>8</v>
      </c>
      <c r="B2430" s="66">
        <v>45365.5561805556</v>
      </c>
      <c r="C2430" s="58" t="s">
        <v>924</v>
      </c>
      <c r="D2430" s="62" t="s">
        <v>4016</v>
      </c>
      <c r="E2430" s="59">
        <v>18</v>
      </c>
      <c r="F2430" s="62" t="s">
        <v>925</v>
      </c>
    </row>
    <row r="2431" s="57" customFormat="1" spans="1:6">
      <c r="A2431" s="62" t="s">
        <v>8</v>
      </c>
      <c r="B2431" s="66">
        <v>45365.5577083333</v>
      </c>
      <c r="C2431" s="58" t="s">
        <v>924</v>
      </c>
      <c r="D2431" s="62" t="s">
        <v>4017</v>
      </c>
      <c r="E2431" s="59">
        <v>18</v>
      </c>
      <c r="F2431" s="62" t="s">
        <v>925</v>
      </c>
    </row>
    <row r="2432" s="57" customFormat="1" spans="1:6">
      <c r="A2432" s="62" t="s">
        <v>8</v>
      </c>
      <c r="B2432" s="66">
        <v>45365.5582986111</v>
      </c>
      <c r="C2432" s="58" t="s">
        <v>924</v>
      </c>
      <c r="D2432" s="62" t="s">
        <v>4018</v>
      </c>
      <c r="E2432" s="59">
        <v>18</v>
      </c>
      <c r="F2432" s="62" t="s">
        <v>925</v>
      </c>
    </row>
    <row r="2433" s="57" customFormat="1" spans="1:6">
      <c r="A2433" s="62" t="s">
        <v>8</v>
      </c>
      <c r="B2433" s="66">
        <v>45365.5603587963</v>
      </c>
      <c r="C2433" s="58" t="s">
        <v>924</v>
      </c>
      <c r="D2433" s="62" t="s">
        <v>4019</v>
      </c>
      <c r="E2433" s="59">
        <v>18</v>
      </c>
      <c r="F2433" s="62" t="s">
        <v>925</v>
      </c>
    </row>
    <row r="2434" s="57" customFormat="1" spans="1:6">
      <c r="A2434" s="62" t="s">
        <v>8</v>
      </c>
      <c r="B2434" s="66">
        <v>45365.5605671296</v>
      </c>
      <c r="C2434" s="58" t="s">
        <v>924</v>
      </c>
      <c r="D2434" s="62" t="s">
        <v>4020</v>
      </c>
      <c r="E2434" s="59">
        <v>18</v>
      </c>
      <c r="F2434" s="62" t="s">
        <v>925</v>
      </c>
    </row>
    <row r="2435" s="57" customFormat="1" spans="1:6">
      <c r="A2435" s="62" t="s">
        <v>8</v>
      </c>
      <c r="B2435" s="66">
        <v>45365.5612847222</v>
      </c>
      <c r="C2435" s="58" t="s">
        <v>924</v>
      </c>
      <c r="D2435" s="62" t="s">
        <v>4021</v>
      </c>
      <c r="E2435" s="59">
        <v>18</v>
      </c>
      <c r="F2435" s="62" t="s">
        <v>925</v>
      </c>
    </row>
    <row r="2436" s="57" customFormat="1" spans="1:6">
      <c r="A2436" s="62" t="s">
        <v>8</v>
      </c>
      <c r="B2436" s="66">
        <v>45365.5618171296</v>
      </c>
      <c r="C2436" s="58" t="s">
        <v>924</v>
      </c>
      <c r="D2436" s="62" t="s">
        <v>4022</v>
      </c>
      <c r="E2436" s="59">
        <v>18</v>
      </c>
      <c r="F2436" s="62" t="s">
        <v>925</v>
      </c>
    </row>
    <row r="2437" s="57" customFormat="1" spans="1:6">
      <c r="A2437" s="62" t="s">
        <v>8</v>
      </c>
      <c r="B2437" s="66">
        <v>45365.5621643519</v>
      </c>
      <c r="C2437" s="58" t="s">
        <v>924</v>
      </c>
      <c r="D2437" s="62" t="s">
        <v>4023</v>
      </c>
      <c r="E2437" s="59">
        <v>18</v>
      </c>
      <c r="F2437" s="62" t="s">
        <v>925</v>
      </c>
    </row>
    <row r="2438" s="57" customFormat="1" spans="1:6">
      <c r="A2438" s="62" t="s">
        <v>8</v>
      </c>
      <c r="B2438" s="66">
        <v>45365.5623611111</v>
      </c>
      <c r="C2438" s="58" t="s">
        <v>924</v>
      </c>
      <c r="D2438" s="62" t="s">
        <v>4024</v>
      </c>
      <c r="E2438" s="59">
        <v>18</v>
      </c>
      <c r="F2438" s="62" t="s">
        <v>925</v>
      </c>
    </row>
    <row r="2439" s="57" customFormat="1" spans="1:6">
      <c r="A2439" s="62" t="s">
        <v>8</v>
      </c>
      <c r="B2439" s="66">
        <v>45365.5629282407</v>
      </c>
      <c r="C2439" s="58" t="s">
        <v>924</v>
      </c>
      <c r="D2439" s="62" t="s">
        <v>4025</v>
      </c>
      <c r="E2439" s="59">
        <v>18</v>
      </c>
      <c r="F2439" s="62" t="s">
        <v>925</v>
      </c>
    </row>
    <row r="2440" s="57" customFormat="1" spans="1:6">
      <c r="A2440" s="62" t="s">
        <v>8</v>
      </c>
      <c r="B2440" s="66">
        <v>45365.5632175926</v>
      </c>
      <c r="C2440" s="58" t="s">
        <v>924</v>
      </c>
      <c r="D2440" s="62" t="s">
        <v>4026</v>
      </c>
      <c r="E2440" s="59">
        <v>18</v>
      </c>
      <c r="F2440" s="62" t="s">
        <v>925</v>
      </c>
    </row>
    <row r="2441" s="57" customFormat="1" spans="1:6">
      <c r="A2441" s="62" t="s">
        <v>8</v>
      </c>
      <c r="B2441" s="66">
        <v>45365.5634259259</v>
      </c>
      <c r="C2441" s="58" t="s">
        <v>924</v>
      </c>
      <c r="D2441" s="62" t="s">
        <v>4027</v>
      </c>
      <c r="E2441" s="59">
        <v>18</v>
      </c>
      <c r="F2441" s="62" t="s">
        <v>925</v>
      </c>
    </row>
    <row r="2442" s="57" customFormat="1" spans="1:6">
      <c r="A2442" s="62" t="s">
        <v>8</v>
      </c>
      <c r="B2442" s="66">
        <v>45365.5636342593</v>
      </c>
      <c r="C2442" s="58" t="s">
        <v>924</v>
      </c>
      <c r="D2442" s="62" t="s">
        <v>4028</v>
      </c>
      <c r="E2442" s="59">
        <v>18</v>
      </c>
      <c r="F2442" s="62" t="s">
        <v>925</v>
      </c>
    </row>
    <row r="2443" s="57" customFormat="1" spans="1:6">
      <c r="A2443" s="62" t="s">
        <v>8</v>
      </c>
      <c r="B2443" s="66">
        <v>45365.5638888889</v>
      </c>
      <c r="C2443" s="58" t="s">
        <v>924</v>
      </c>
      <c r="D2443" s="62" t="s">
        <v>4029</v>
      </c>
      <c r="E2443" s="59">
        <v>18</v>
      </c>
      <c r="F2443" s="62" t="s">
        <v>925</v>
      </c>
    </row>
    <row r="2444" s="57" customFormat="1" spans="1:6">
      <c r="A2444" s="62" t="s">
        <v>8</v>
      </c>
      <c r="B2444" s="66">
        <v>45365.5641087963</v>
      </c>
      <c r="C2444" s="58" t="s">
        <v>924</v>
      </c>
      <c r="D2444" s="62" t="s">
        <v>4030</v>
      </c>
      <c r="E2444" s="59">
        <v>18</v>
      </c>
      <c r="F2444" s="62" t="s">
        <v>925</v>
      </c>
    </row>
    <row r="2445" s="57" customFormat="1" spans="1:6">
      <c r="A2445" s="62" t="s">
        <v>8</v>
      </c>
      <c r="B2445" s="66">
        <v>45365.5667013889</v>
      </c>
      <c r="C2445" s="58" t="s">
        <v>924</v>
      </c>
      <c r="D2445" s="62" t="s">
        <v>4031</v>
      </c>
      <c r="E2445" s="59">
        <v>18</v>
      </c>
      <c r="F2445" s="62" t="s">
        <v>925</v>
      </c>
    </row>
    <row r="2446" s="57" customFormat="1" spans="1:6">
      <c r="A2446" s="62" t="s">
        <v>8</v>
      </c>
      <c r="B2446" s="66">
        <v>45365.566875</v>
      </c>
      <c r="C2446" s="58" t="s">
        <v>924</v>
      </c>
      <c r="D2446" s="62" t="s">
        <v>4032</v>
      </c>
      <c r="E2446" s="59">
        <v>18</v>
      </c>
      <c r="F2446" s="62" t="s">
        <v>925</v>
      </c>
    </row>
    <row r="2447" s="57" customFormat="1" spans="1:6">
      <c r="A2447" s="62" t="s">
        <v>8</v>
      </c>
      <c r="B2447" s="66">
        <v>45365.5670717593</v>
      </c>
      <c r="C2447" s="58" t="s">
        <v>924</v>
      </c>
      <c r="D2447" s="62" t="s">
        <v>4033</v>
      </c>
      <c r="E2447" s="59">
        <v>18</v>
      </c>
      <c r="F2447" s="62" t="s">
        <v>925</v>
      </c>
    </row>
    <row r="2448" s="57" customFormat="1" spans="1:6">
      <c r="A2448" s="62" t="s">
        <v>8</v>
      </c>
      <c r="B2448" s="66">
        <v>45365.5672916667</v>
      </c>
      <c r="C2448" s="58" t="s">
        <v>924</v>
      </c>
      <c r="D2448" s="62" t="s">
        <v>4034</v>
      </c>
      <c r="E2448" s="59">
        <v>18</v>
      </c>
      <c r="F2448" s="62" t="s">
        <v>925</v>
      </c>
    </row>
    <row r="2449" s="57" customFormat="1" spans="1:6">
      <c r="A2449" s="62" t="s">
        <v>8</v>
      </c>
      <c r="B2449" s="66">
        <v>45365.5675115741</v>
      </c>
      <c r="C2449" s="58" t="s">
        <v>924</v>
      </c>
      <c r="D2449" s="62" t="s">
        <v>4035</v>
      </c>
      <c r="E2449" s="59">
        <v>18</v>
      </c>
      <c r="F2449" s="62" t="s">
        <v>925</v>
      </c>
    </row>
    <row r="2450" s="57" customFormat="1" spans="1:6">
      <c r="A2450" s="62" t="s">
        <v>8</v>
      </c>
      <c r="B2450" s="66">
        <v>45365.5677314815</v>
      </c>
      <c r="C2450" s="58" t="s">
        <v>924</v>
      </c>
      <c r="D2450" s="62" t="s">
        <v>4036</v>
      </c>
      <c r="E2450" s="59">
        <v>18</v>
      </c>
      <c r="F2450" s="62" t="s">
        <v>925</v>
      </c>
    </row>
    <row r="2451" s="57" customFormat="1" spans="1:6">
      <c r="A2451" s="62" t="s">
        <v>8</v>
      </c>
      <c r="B2451" s="66">
        <v>45365.5694212963</v>
      </c>
      <c r="C2451" s="58" t="s">
        <v>924</v>
      </c>
      <c r="D2451" s="62" t="s">
        <v>4037</v>
      </c>
      <c r="E2451" s="59">
        <v>18</v>
      </c>
      <c r="F2451" s="62" t="s">
        <v>925</v>
      </c>
    </row>
    <row r="2452" s="57" customFormat="1" spans="1:6">
      <c r="A2452" s="62" t="s">
        <v>8</v>
      </c>
      <c r="B2452" s="66">
        <v>45365.5696527778</v>
      </c>
      <c r="C2452" s="58" t="s">
        <v>924</v>
      </c>
      <c r="D2452" s="62" t="s">
        <v>4038</v>
      </c>
      <c r="E2452" s="59">
        <v>18</v>
      </c>
      <c r="F2452" s="62" t="s">
        <v>925</v>
      </c>
    </row>
    <row r="2453" s="57" customFormat="1" spans="1:6">
      <c r="A2453" s="62" t="s">
        <v>8</v>
      </c>
      <c r="B2453" s="66">
        <v>45365.5698958333</v>
      </c>
      <c r="C2453" s="58" t="s">
        <v>924</v>
      </c>
      <c r="D2453" s="62" t="s">
        <v>4039</v>
      </c>
      <c r="E2453" s="59">
        <v>18</v>
      </c>
      <c r="F2453" s="62" t="s">
        <v>925</v>
      </c>
    </row>
    <row r="2454" s="57" customFormat="1" spans="1:6">
      <c r="A2454" s="62" t="s">
        <v>8</v>
      </c>
      <c r="B2454" s="66">
        <v>45365.5701041667</v>
      </c>
      <c r="C2454" s="58" t="s">
        <v>924</v>
      </c>
      <c r="D2454" s="62" t="s">
        <v>4040</v>
      </c>
      <c r="E2454" s="59">
        <v>18</v>
      </c>
      <c r="F2454" s="62" t="s">
        <v>925</v>
      </c>
    </row>
    <row r="2455" s="57" customFormat="1" spans="1:6">
      <c r="A2455" s="62" t="s">
        <v>8</v>
      </c>
      <c r="B2455" s="66">
        <v>45365.5707523148</v>
      </c>
      <c r="C2455" s="58" t="s">
        <v>924</v>
      </c>
      <c r="D2455" s="62" t="s">
        <v>4041</v>
      </c>
      <c r="E2455" s="59">
        <v>18</v>
      </c>
      <c r="F2455" s="62" t="s">
        <v>925</v>
      </c>
    </row>
    <row r="2456" s="57" customFormat="1" spans="1:6">
      <c r="A2456" s="62" t="s">
        <v>8</v>
      </c>
      <c r="B2456" s="66">
        <v>45365.5709606481</v>
      </c>
      <c r="C2456" s="58" t="s">
        <v>924</v>
      </c>
      <c r="D2456" s="62" t="s">
        <v>4042</v>
      </c>
      <c r="E2456" s="59">
        <v>18</v>
      </c>
      <c r="F2456" s="62" t="s">
        <v>925</v>
      </c>
    </row>
    <row r="2457" s="57" customFormat="1" spans="1:6">
      <c r="A2457" s="62" t="s">
        <v>8</v>
      </c>
      <c r="B2457" s="66">
        <v>45365.5711689815</v>
      </c>
      <c r="C2457" s="58" t="s">
        <v>924</v>
      </c>
      <c r="D2457" s="62" t="s">
        <v>4043</v>
      </c>
      <c r="E2457" s="59">
        <v>18</v>
      </c>
      <c r="F2457" s="62" t="s">
        <v>925</v>
      </c>
    </row>
    <row r="2458" s="57" customFormat="1" spans="1:6">
      <c r="A2458" s="62" t="s">
        <v>8</v>
      </c>
      <c r="B2458" s="66">
        <v>45365.5713541667</v>
      </c>
      <c r="C2458" s="58" t="s">
        <v>924</v>
      </c>
      <c r="D2458" s="62" t="s">
        <v>4044</v>
      </c>
      <c r="E2458" s="59">
        <v>18</v>
      </c>
      <c r="F2458" s="62" t="s">
        <v>925</v>
      </c>
    </row>
    <row r="2459" s="57" customFormat="1" spans="1:6">
      <c r="A2459" s="62" t="s">
        <v>8</v>
      </c>
      <c r="B2459" s="66">
        <v>45365.5716435185</v>
      </c>
      <c r="C2459" s="58" t="s">
        <v>924</v>
      </c>
      <c r="D2459" s="62" t="s">
        <v>4045</v>
      </c>
      <c r="E2459" s="59">
        <v>18</v>
      </c>
      <c r="F2459" s="62" t="s">
        <v>925</v>
      </c>
    </row>
    <row r="2460" s="57" customFormat="1" spans="1:6">
      <c r="A2460" s="62" t="s">
        <v>8</v>
      </c>
      <c r="B2460" s="66">
        <v>45365.5718402778</v>
      </c>
      <c r="C2460" s="58" t="s">
        <v>924</v>
      </c>
      <c r="D2460" s="62" t="s">
        <v>4046</v>
      </c>
      <c r="E2460" s="59">
        <v>18</v>
      </c>
      <c r="F2460" s="62" t="s">
        <v>925</v>
      </c>
    </row>
    <row r="2461" s="57" customFormat="1" spans="1:6">
      <c r="A2461" s="62" t="s">
        <v>8</v>
      </c>
      <c r="B2461" s="66">
        <v>45365.5720486111</v>
      </c>
      <c r="C2461" s="58" t="s">
        <v>924</v>
      </c>
      <c r="D2461" s="62" t="s">
        <v>4047</v>
      </c>
      <c r="E2461" s="59">
        <v>18</v>
      </c>
      <c r="F2461" s="62" t="s">
        <v>925</v>
      </c>
    </row>
    <row r="2462" s="57" customFormat="1" spans="1:6">
      <c r="A2462" s="62" t="s">
        <v>8</v>
      </c>
      <c r="B2462" s="66">
        <v>45365.5722337963</v>
      </c>
      <c r="C2462" s="58" t="s">
        <v>924</v>
      </c>
      <c r="D2462" s="62" t="s">
        <v>4048</v>
      </c>
      <c r="E2462" s="59">
        <v>18</v>
      </c>
      <c r="F2462" s="62" t="s">
        <v>925</v>
      </c>
    </row>
    <row r="2463" s="57" customFormat="1" spans="1:6">
      <c r="A2463" s="62" t="s">
        <v>8</v>
      </c>
      <c r="B2463" s="66">
        <v>45365.5724189815</v>
      </c>
      <c r="C2463" s="58" t="s">
        <v>924</v>
      </c>
      <c r="D2463" s="62" t="s">
        <v>4049</v>
      </c>
      <c r="E2463" s="59">
        <v>18</v>
      </c>
      <c r="F2463" s="62" t="s">
        <v>925</v>
      </c>
    </row>
    <row r="2464" s="57" customFormat="1" spans="1:6">
      <c r="A2464" s="62" t="s">
        <v>8</v>
      </c>
      <c r="B2464" s="66">
        <v>45365.5730902778</v>
      </c>
      <c r="C2464" s="58" t="s">
        <v>924</v>
      </c>
      <c r="D2464" s="62" t="s">
        <v>4050</v>
      </c>
      <c r="E2464" s="59">
        <v>18</v>
      </c>
      <c r="F2464" s="62" t="s">
        <v>925</v>
      </c>
    </row>
    <row r="2465" s="57" customFormat="1" spans="1:6">
      <c r="A2465" s="62" t="s">
        <v>8</v>
      </c>
      <c r="B2465" s="66">
        <v>45365.5732986111</v>
      </c>
      <c r="C2465" s="58" t="s">
        <v>924</v>
      </c>
      <c r="D2465" s="62" t="s">
        <v>4051</v>
      </c>
      <c r="E2465" s="59">
        <v>18</v>
      </c>
      <c r="F2465" s="62" t="s">
        <v>925</v>
      </c>
    </row>
    <row r="2466" s="57" customFormat="1" spans="1:6">
      <c r="A2466" s="62" t="s">
        <v>8</v>
      </c>
      <c r="B2466" s="66">
        <v>45365.5735069444</v>
      </c>
      <c r="C2466" s="58" t="s">
        <v>924</v>
      </c>
      <c r="D2466" s="62" t="s">
        <v>4052</v>
      </c>
      <c r="E2466" s="59">
        <v>18</v>
      </c>
      <c r="F2466" s="62" t="s">
        <v>925</v>
      </c>
    </row>
    <row r="2467" s="57" customFormat="1" spans="1:6">
      <c r="A2467" s="62" t="s">
        <v>8</v>
      </c>
      <c r="B2467" s="66">
        <v>45365.5736921296</v>
      </c>
      <c r="C2467" s="58" t="s">
        <v>924</v>
      </c>
      <c r="D2467" s="62" t="s">
        <v>4053</v>
      </c>
      <c r="E2467" s="59">
        <v>18</v>
      </c>
      <c r="F2467" s="62" t="s">
        <v>925</v>
      </c>
    </row>
    <row r="2468" s="57" customFormat="1" spans="1:6">
      <c r="A2468" s="62" t="s">
        <v>8</v>
      </c>
      <c r="B2468" s="66">
        <v>45365.5739236111</v>
      </c>
      <c r="C2468" s="58" t="s">
        <v>924</v>
      </c>
      <c r="D2468" s="62" t="s">
        <v>4054</v>
      </c>
      <c r="E2468" s="59">
        <v>18</v>
      </c>
      <c r="F2468" s="62" t="s">
        <v>925</v>
      </c>
    </row>
    <row r="2469" s="57" customFormat="1" spans="1:6">
      <c r="A2469" s="62" t="s">
        <v>8</v>
      </c>
      <c r="B2469" s="66">
        <v>45365.5741203704</v>
      </c>
      <c r="C2469" s="58" t="s">
        <v>924</v>
      </c>
      <c r="D2469" s="62" t="s">
        <v>4055</v>
      </c>
      <c r="E2469" s="59">
        <v>18</v>
      </c>
      <c r="F2469" s="62" t="s">
        <v>925</v>
      </c>
    </row>
    <row r="2470" s="57" customFormat="1" spans="1:6">
      <c r="A2470" s="62" t="s">
        <v>8</v>
      </c>
      <c r="B2470" s="66">
        <v>45365.574375</v>
      </c>
      <c r="C2470" s="58" t="s">
        <v>924</v>
      </c>
      <c r="D2470" s="62" t="s">
        <v>4056</v>
      </c>
      <c r="E2470" s="59">
        <v>18</v>
      </c>
      <c r="F2470" s="62" t="s">
        <v>925</v>
      </c>
    </row>
    <row r="2471" s="57" customFormat="1" spans="1:6">
      <c r="A2471" s="62" t="s">
        <v>8</v>
      </c>
      <c r="B2471" s="66">
        <v>45365.5747222222</v>
      </c>
      <c r="C2471" s="58" t="s">
        <v>924</v>
      </c>
      <c r="D2471" s="62" t="s">
        <v>4057</v>
      </c>
      <c r="E2471" s="59">
        <v>18</v>
      </c>
      <c r="F2471" s="62" t="s">
        <v>925</v>
      </c>
    </row>
    <row r="2472" s="57" customFormat="1" spans="1:6">
      <c r="A2472" s="62" t="s">
        <v>8</v>
      </c>
      <c r="B2472" s="66">
        <v>45365.5756134259</v>
      </c>
      <c r="C2472" s="58" t="s">
        <v>924</v>
      </c>
      <c r="D2472" s="62" t="s">
        <v>4058</v>
      </c>
      <c r="E2472" s="59">
        <v>18</v>
      </c>
      <c r="F2472" s="62" t="s">
        <v>925</v>
      </c>
    </row>
    <row r="2473" s="57" customFormat="1" spans="1:6">
      <c r="A2473" s="62" t="s">
        <v>8</v>
      </c>
      <c r="B2473" s="66">
        <v>45365.5758333333</v>
      </c>
      <c r="C2473" s="58" t="s">
        <v>924</v>
      </c>
      <c r="D2473" s="62" t="s">
        <v>4059</v>
      </c>
      <c r="E2473" s="59">
        <v>18</v>
      </c>
      <c r="F2473" s="62" t="s">
        <v>925</v>
      </c>
    </row>
    <row r="2474" s="57" customFormat="1" spans="1:6">
      <c r="A2474" s="62" t="s">
        <v>8</v>
      </c>
      <c r="B2474" s="66">
        <v>45365.5760416667</v>
      </c>
      <c r="C2474" s="58" t="s">
        <v>924</v>
      </c>
      <c r="D2474" s="62" t="s">
        <v>4060</v>
      </c>
      <c r="E2474" s="59">
        <v>18</v>
      </c>
      <c r="F2474" s="62" t="s">
        <v>925</v>
      </c>
    </row>
    <row r="2475" s="57" customFormat="1" spans="1:6">
      <c r="A2475" s="62" t="s">
        <v>8</v>
      </c>
      <c r="B2475" s="66">
        <v>45365.5763194444</v>
      </c>
      <c r="C2475" s="58" t="s">
        <v>924</v>
      </c>
      <c r="D2475" s="62" t="s">
        <v>4061</v>
      </c>
      <c r="E2475" s="59">
        <v>18</v>
      </c>
      <c r="F2475" s="62" t="s">
        <v>925</v>
      </c>
    </row>
    <row r="2476" s="57" customFormat="1" spans="1:6">
      <c r="A2476" s="62" t="s">
        <v>8</v>
      </c>
      <c r="B2476" s="66">
        <v>45365.5768634259</v>
      </c>
      <c r="C2476" s="58" t="s">
        <v>924</v>
      </c>
      <c r="D2476" s="62" t="s">
        <v>4062</v>
      </c>
      <c r="E2476" s="59">
        <v>18</v>
      </c>
      <c r="F2476" s="62" t="s">
        <v>925</v>
      </c>
    </row>
    <row r="2477" s="57" customFormat="1" spans="1:6">
      <c r="A2477" s="62" t="s">
        <v>8</v>
      </c>
      <c r="B2477" s="66">
        <v>45365.5770833333</v>
      </c>
      <c r="C2477" s="58" t="s">
        <v>924</v>
      </c>
      <c r="D2477" s="62" t="s">
        <v>4063</v>
      </c>
      <c r="E2477" s="59">
        <v>18</v>
      </c>
      <c r="F2477" s="62" t="s">
        <v>925</v>
      </c>
    </row>
    <row r="2478" s="57" customFormat="1" spans="1:6">
      <c r="A2478" s="62" t="s">
        <v>8</v>
      </c>
      <c r="B2478" s="66">
        <v>45365.5772800926</v>
      </c>
      <c r="C2478" s="58" t="s">
        <v>924</v>
      </c>
      <c r="D2478" s="62" t="s">
        <v>4064</v>
      </c>
      <c r="E2478" s="59">
        <v>18</v>
      </c>
      <c r="F2478" s="62" t="s">
        <v>925</v>
      </c>
    </row>
    <row r="2479" s="57" customFormat="1" spans="1:6">
      <c r="A2479" s="62" t="s">
        <v>8</v>
      </c>
      <c r="B2479" s="66">
        <v>45365.5775347222</v>
      </c>
      <c r="C2479" s="58" t="s">
        <v>924</v>
      </c>
      <c r="D2479" s="62" t="s">
        <v>4065</v>
      </c>
      <c r="E2479" s="59">
        <v>18</v>
      </c>
      <c r="F2479" s="62" t="s">
        <v>925</v>
      </c>
    </row>
    <row r="2480" s="57" customFormat="1" spans="1:6">
      <c r="A2480" s="62" t="s">
        <v>8</v>
      </c>
      <c r="B2480" s="66">
        <v>45365.5777314815</v>
      </c>
      <c r="C2480" s="58" t="s">
        <v>924</v>
      </c>
      <c r="D2480" s="62" t="s">
        <v>4066</v>
      </c>
      <c r="E2480" s="59">
        <v>18</v>
      </c>
      <c r="F2480" s="62" t="s">
        <v>925</v>
      </c>
    </row>
    <row r="2481" s="57" customFormat="1" spans="1:6">
      <c r="A2481" s="62" t="s">
        <v>112</v>
      </c>
      <c r="B2481" s="66">
        <v>45365.5864930556</v>
      </c>
      <c r="C2481" s="58" t="s">
        <v>924</v>
      </c>
      <c r="D2481" s="62" t="s">
        <v>4067</v>
      </c>
      <c r="E2481" s="59">
        <v>18</v>
      </c>
      <c r="F2481" s="62" t="s">
        <v>925</v>
      </c>
    </row>
    <row r="2482" s="57" customFormat="1" spans="1:6">
      <c r="A2482" s="62" t="s">
        <v>8</v>
      </c>
      <c r="B2482" s="66">
        <v>45365.5898611111</v>
      </c>
      <c r="C2482" s="58" t="s">
        <v>924</v>
      </c>
      <c r="D2482" s="62" t="s">
        <v>4068</v>
      </c>
      <c r="E2482" s="59">
        <v>18</v>
      </c>
      <c r="F2482" s="62" t="s">
        <v>925</v>
      </c>
    </row>
    <row r="2483" s="57" customFormat="1" spans="1:6">
      <c r="A2483" s="62" t="s">
        <v>57</v>
      </c>
      <c r="B2483" s="66">
        <v>45365.5935648148</v>
      </c>
      <c r="C2483" s="58" t="s">
        <v>924</v>
      </c>
      <c r="D2483" s="62" t="s">
        <v>4069</v>
      </c>
      <c r="E2483" s="59">
        <v>18</v>
      </c>
      <c r="F2483" s="62" t="s">
        <v>925</v>
      </c>
    </row>
    <row r="2484" s="57" customFormat="1" spans="1:6">
      <c r="A2484" s="62" t="s">
        <v>8</v>
      </c>
      <c r="B2484" s="66">
        <v>45365.5953819444</v>
      </c>
      <c r="C2484" s="58" t="s">
        <v>924</v>
      </c>
      <c r="D2484" s="62" t="s">
        <v>4070</v>
      </c>
      <c r="E2484" s="59">
        <v>18</v>
      </c>
      <c r="F2484" s="62" t="s">
        <v>925</v>
      </c>
    </row>
    <row r="2485" s="57" customFormat="1" spans="1:6">
      <c r="A2485" s="62" t="s">
        <v>9</v>
      </c>
      <c r="B2485" s="66">
        <v>45365.6128240741</v>
      </c>
      <c r="C2485" s="58" t="s">
        <v>924</v>
      </c>
      <c r="D2485" s="62" t="s">
        <v>4071</v>
      </c>
      <c r="E2485" s="59">
        <v>18</v>
      </c>
      <c r="F2485" s="62" t="s">
        <v>925</v>
      </c>
    </row>
    <row r="2486" s="57" customFormat="1" spans="1:6">
      <c r="A2486" s="62" t="s">
        <v>14</v>
      </c>
      <c r="B2486" s="66">
        <v>45365.6994560185</v>
      </c>
      <c r="C2486" s="58" t="s">
        <v>924</v>
      </c>
      <c r="D2486" s="62" t="s">
        <v>4073</v>
      </c>
      <c r="E2486" s="59">
        <v>18</v>
      </c>
      <c r="F2486" s="62" t="s">
        <v>925</v>
      </c>
    </row>
    <row r="2487" s="57" customFormat="1" spans="1:6">
      <c r="A2487" s="62" t="s">
        <v>47</v>
      </c>
      <c r="B2487" s="66">
        <v>45365.7107986111</v>
      </c>
      <c r="C2487" s="58" t="s">
        <v>924</v>
      </c>
      <c r="D2487" s="62" t="s">
        <v>4074</v>
      </c>
      <c r="E2487" s="59">
        <v>18</v>
      </c>
      <c r="F2487" s="62" t="s">
        <v>925</v>
      </c>
    </row>
    <row r="2488" s="57" customFormat="1" spans="1:6">
      <c r="A2488" s="62" t="s">
        <v>9</v>
      </c>
      <c r="B2488" s="66">
        <v>45365.7468055556</v>
      </c>
      <c r="C2488" s="58" t="s">
        <v>924</v>
      </c>
      <c r="D2488" s="62" t="s">
        <v>4075</v>
      </c>
      <c r="E2488" s="59">
        <v>18</v>
      </c>
      <c r="F2488" s="62" t="s">
        <v>925</v>
      </c>
    </row>
    <row r="2489" s="57" customFormat="1" spans="1:6">
      <c r="A2489" s="62" t="s">
        <v>28</v>
      </c>
      <c r="B2489" s="66">
        <v>45365.7578356481</v>
      </c>
      <c r="C2489" s="58" t="s">
        <v>924</v>
      </c>
      <c r="D2489" s="62" t="s">
        <v>4076</v>
      </c>
      <c r="E2489" s="59">
        <v>18</v>
      </c>
      <c r="F2489" s="62" t="s">
        <v>925</v>
      </c>
    </row>
    <row r="2490" s="57" customFormat="1" spans="1:6">
      <c r="A2490" s="62" t="s">
        <v>161</v>
      </c>
      <c r="B2490" s="66">
        <v>45365.8073611111</v>
      </c>
      <c r="C2490" s="58" t="s">
        <v>924</v>
      </c>
      <c r="D2490" s="62" t="s">
        <v>4077</v>
      </c>
      <c r="E2490" s="59">
        <v>18</v>
      </c>
      <c r="F2490" s="62" t="s">
        <v>925</v>
      </c>
    </row>
    <row r="2491" s="57" customFormat="1" spans="1:6">
      <c r="A2491" s="62" t="s">
        <v>14</v>
      </c>
      <c r="B2491" s="66">
        <v>45365.8772106481</v>
      </c>
      <c r="C2491" s="58" t="s">
        <v>924</v>
      </c>
      <c r="D2491" s="62" t="s">
        <v>4078</v>
      </c>
      <c r="E2491" s="59">
        <v>18</v>
      </c>
      <c r="F2491" s="62" t="s">
        <v>925</v>
      </c>
    </row>
    <row r="2492" s="57" customFormat="1" spans="1:6">
      <c r="A2492" s="62" t="s">
        <v>14</v>
      </c>
      <c r="B2492" s="66">
        <v>45365.879837963</v>
      </c>
      <c r="C2492" s="58" t="s">
        <v>924</v>
      </c>
      <c r="D2492" s="62" t="s">
        <v>4079</v>
      </c>
      <c r="E2492" s="59">
        <v>18</v>
      </c>
      <c r="F2492" s="62" t="s">
        <v>925</v>
      </c>
    </row>
    <row r="2493" s="57" customFormat="1" spans="1:6">
      <c r="A2493" s="62" t="s">
        <v>28</v>
      </c>
      <c r="B2493" s="66">
        <v>45365.9022453704</v>
      </c>
      <c r="C2493" s="58" t="s">
        <v>924</v>
      </c>
      <c r="D2493" s="62" t="s">
        <v>4080</v>
      </c>
      <c r="E2493" s="59">
        <v>18</v>
      </c>
      <c r="F2493" s="62" t="s">
        <v>925</v>
      </c>
    </row>
    <row r="2494" s="57" customFormat="1" spans="1:6">
      <c r="A2494" s="62" t="s">
        <v>9</v>
      </c>
      <c r="B2494" s="66">
        <v>45365.94625</v>
      </c>
      <c r="C2494" s="58" t="s">
        <v>924</v>
      </c>
      <c r="D2494" s="62" t="s">
        <v>4081</v>
      </c>
      <c r="E2494" s="59">
        <v>18</v>
      </c>
      <c r="F2494" s="62" t="s">
        <v>925</v>
      </c>
    </row>
    <row r="2495" s="57" customFormat="1" spans="1:6">
      <c r="A2495" s="62" t="s">
        <v>8</v>
      </c>
      <c r="B2495" s="66">
        <v>45366.379212963</v>
      </c>
      <c r="C2495" s="58" t="s">
        <v>924</v>
      </c>
      <c r="D2495" s="62" t="s">
        <v>4082</v>
      </c>
      <c r="E2495" s="59">
        <v>18</v>
      </c>
      <c r="F2495" s="62" t="s">
        <v>925</v>
      </c>
    </row>
    <row r="2496" s="57" customFormat="1" spans="1:6">
      <c r="A2496" s="62" t="s">
        <v>37</v>
      </c>
      <c r="B2496" s="66">
        <v>45366.3892013889</v>
      </c>
      <c r="C2496" s="58" t="s">
        <v>924</v>
      </c>
      <c r="D2496" s="62" t="s">
        <v>4083</v>
      </c>
      <c r="E2496" s="59">
        <v>18</v>
      </c>
      <c r="F2496" s="62" t="s">
        <v>925</v>
      </c>
    </row>
    <row r="2497" s="57" customFormat="1" spans="1:6">
      <c r="A2497" s="62" t="s">
        <v>138</v>
      </c>
      <c r="B2497" s="66">
        <v>45366.390150463</v>
      </c>
      <c r="C2497" s="58" t="s">
        <v>924</v>
      </c>
      <c r="D2497" s="62" t="s">
        <v>4084</v>
      </c>
      <c r="E2497" s="59">
        <v>18</v>
      </c>
      <c r="F2497" s="62" t="s">
        <v>925</v>
      </c>
    </row>
    <row r="2498" s="57" customFormat="1" spans="1:6">
      <c r="A2498" s="62" t="s">
        <v>37</v>
      </c>
      <c r="B2498" s="66">
        <v>45366.4239351852</v>
      </c>
      <c r="C2498" s="58" t="s">
        <v>924</v>
      </c>
      <c r="D2498" s="62" t="s">
        <v>4086</v>
      </c>
      <c r="E2498" s="59">
        <v>18</v>
      </c>
      <c r="F2498" s="62" t="s">
        <v>925</v>
      </c>
    </row>
    <row r="2499" s="57" customFormat="1" spans="1:6">
      <c r="A2499" s="62" t="s">
        <v>37</v>
      </c>
      <c r="B2499" s="66">
        <v>45366.4251388889</v>
      </c>
      <c r="C2499" s="58" t="s">
        <v>924</v>
      </c>
      <c r="D2499" s="62" t="s">
        <v>4087</v>
      </c>
      <c r="E2499" s="59">
        <v>18</v>
      </c>
      <c r="F2499" s="62" t="s">
        <v>925</v>
      </c>
    </row>
    <row r="2500" s="57" customFormat="1" spans="1:6">
      <c r="A2500" s="62" t="s">
        <v>37</v>
      </c>
      <c r="B2500" s="66">
        <v>45366.4258912037</v>
      </c>
      <c r="C2500" s="58" t="s">
        <v>924</v>
      </c>
      <c r="D2500" s="62" t="s">
        <v>4089</v>
      </c>
      <c r="E2500" s="59">
        <v>18</v>
      </c>
      <c r="F2500" s="62" t="s">
        <v>925</v>
      </c>
    </row>
    <row r="2501" s="57" customFormat="1" spans="1:6">
      <c r="A2501" s="62" t="s">
        <v>37</v>
      </c>
      <c r="B2501" s="66">
        <v>45366.4264699074</v>
      </c>
      <c r="C2501" s="58" t="s">
        <v>924</v>
      </c>
      <c r="D2501" s="62" t="s">
        <v>4090</v>
      </c>
      <c r="E2501" s="59">
        <v>18</v>
      </c>
      <c r="F2501" s="62" t="s">
        <v>925</v>
      </c>
    </row>
    <row r="2502" s="57" customFormat="1" spans="1:6">
      <c r="A2502" s="62" t="s">
        <v>9</v>
      </c>
      <c r="B2502" s="66">
        <v>45366.4302893519</v>
      </c>
      <c r="C2502" s="58" t="s">
        <v>924</v>
      </c>
      <c r="D2502" s="62" t="s">
        <v>4091</v>
      </c>
      <c r="E2502" s="59">
        <v>18</v>
      </c>
      <c r="F2502" s="62" t="s">
        <v>925</v>
      </c>
    </row>
    <row r="2503" s="57" customFormat="1" spans="1:6">
      <c r="A2503" s="62" t="s">
        <v>61</v>
      </c>
      <c r="B2503" s="66">
        <v>45366.4519328704</v>
      </c>
      <c r="C2503" s="58" t="s">
        <v>924</v>
      </c>
      <c r="D2503" s="62" t="s">
        <v>4092</v>
      </c>
      <c r="E2503" s="59">
        <v>18</v>
      </c>
      <c r="F2503" s="62" t="s">
        <v>925</v>
      </c>
    </row>
    <row r="2504" s="57" customFormat="1" spans="1:6">
      <c r="A2504" s="62" t="s">
        <v>61</v>
      </c>
      <c r="B2504" s="66">
        <v>45366.4532986111</v>
      </c>
      <c r="C2504" s="58" t="s">
        <v>924</v>
      </c>
      <c r="D2504" s="62" t="s">
        <v>4093</v>
      </c>
      <c r="E2504" s="59">
        <v>18</v>
      </c>
      <c r="F2504" s="62" t="s">
        <v>925</v>
      </c>
    </row>
    <row r="2505" s="57" customFormat="1" spans="1:6">
      <c r="A2505" s="62" t="s">
        <v>9</v>
      </c>
      <c r="B2505" s="66">
        <v>45366.5041435185</v>
      </c>
      <c r="C2505" s="58" t="s">
        <v>924</v>
      </c>
      <c r="D2505" s="62" t="s">
        <v>4095</v>
      </c>
      <c r="E2505" s="59">
        <v>18</v>
      </c>
      <c r="F2505" s="62" t="s">
        <v>925</v>
      </c>
    </row>
    <row r="2506" s="57" customFormat="1" spans="1:6">
      <c r="A2506" s="62" t="s">
        <v>9</v>
      </c>
      <c r="B2506" s="66">
        <v>45366.5044907407</v>
      </c>
      <c r="C2506" s="58" t="s">
        <v>924</v>
      </c>
      <c r="D2506" s="62" t="s">
        <v>4096</v>
      </c>
      <c r="E2506" s="59">
        <v>18</v>
      </c>
      <c r="F2506" s="62" t="s">
        <v>925</v>
      </c>
    </row>
    <row r="2507" s="57" customFormat="1" spans="1:6">
      <c r="A2507" s="62" t="s">
        <v>138</v>
      </c>
      <c r="B2507" s="66">
        <v>45366.5113425926</v>
      </c>
      <c r="C2507" s="58" t="s">
        <v>924</v>
      </c>
      <c r="D2507" s="62" t="s">
        <v>4097</v>
      </c>
      <c r="E2507" s="59">
        <v>18</v>
      </c>
      <c r="F2507" s="62" t="s">
        <v>925</v>
      </c>
    </row>
    <row r="2508" s="57" customFormat="1" spans="1:6">
      <c r="A2508" s="62" t="s">
        <v>44</v>
      </c>
      <c r="B2508" s="66">
        <v>45366.5525231482</v>
      </c>
      <c r="C2508" s="58" t="s">
        <v>924</v>
      </c>
      <c r="D2508" s="62" t="s">
        <v>4098</v>
      </c>
      <c r="E2508" s="59">
        <v>18</v>
      </c>
      <c r="F2508" s="62" t="s">
        <v>925</v>
      </c>
    </row>
    <row r="2509" s="57" customFormat="1" spans="1:6">
      <c r="A2509" s="62" t="s">
        <v>9</v>
      </c>
      <c r="B2509" s="66">
        <v>45366.5672685185</v>
      </c>
      <c r="C2509" s="58" t="s">
        <v>924</v>
      </c>
      <c r="D2509" s="62" t="s">
        <v>4099</v>
      </c>
      <c r="E2509" s="59">
        <v>18</v>
      </c>
      <c r="F2509" s="62" t="s">
        <v>925</v>
      </c>
    </row>
    <row r="2510" s="57" customFormat="1" spans="1:6">
      <c r="A2510" s="62" t="s">
        <v>194</v>
      </c>
      <c r="B2510" s="66">
        <v>45366.7642824074</v>
      </c>
      <c r="C2510" s="58" t="s">
        <v>924</v>
      </c>
      <c r="D2510" s="62" t="s">
        <v>4100</v>
      </c>
      <c r="E2510" s="59">
        <v>18</v>
      </c>
      <c r="F2510" s="62" t="s">
        <v>925</v>
      </c>
    </row>
    <row r="2511" s="57" customFormat="1" spans="1:6">
      <c r="A2511" s="62" t="s">
        <v>8</v>
      </c>
      <c r="B2511" s="66">
        <v>45366.7692708333</v>
      </c>
      <c r="C2511" s="58" t="s">
        <v>924</v>
      </c>
      <c r="D2511" s="62" t="s">
        <v>4101</v>
      </c>
      <c r="E2511" s="59">
        <v>18</v>
      </c>
      <c r="F2511" s="62" t="s">
        <v>925</v>
      </c>
    </row>
    <row r="2512" s="57" customFormat="1" spans="1:6">
      <c r="A2512" s="62" t="s">
        <v>8</v>
      </c>
      <c r="B2512" s="66">
        <v>45366.8136921296</v>
      </c>
      <c r="C2512" s="58" t="s">
        <v>924</v>
      </c>
      <c r="D2512" s="62" t="s">
        <v>4102</v>
      </c>
      <c r="E2512" s="59">
        <v>18</v>
      </c>
      <c r="F2512" s="62" t="s">
        <v>925</v>
      </c>
    </row>
    <row r="2513" s="57" customFormat="1" spans="1:6">
      <c r="A2513" s="62" t="s">
        <v>47</v>
      </c>
      <c r="B2513" s="66">
        <v>45367.4244212963</v>
      </c>
      <c r="C2513" s="58" t="s">
        <v>924</v>
      </c>
      <c r="D2513" s="62" t="s">
        <v>4103</v>
      </c>
      <c r="E2513" s="59">
        <v>18</v>
      </c>
      <c r="F2513" s="62" t="s">
        <v>925</v>
      </c>
    </row>
    <row r="2514" s="57" customFormat="1" spans="1:6">
      <c r="A2514" s="62" t="s">
        <v>8</v>
      </c>
      <c r="B2514" s="66">
        <v>45367.4746296296</v>
      </c>
      <c r="C2514" s="58" t="s">
        <v>924</v>
      </c>
      <c r="D2514" s="62" t="s">
        <v>4104</v>
      </c>
      <c r="E2514" s="59">
        <v>18</v>
      </c>
      <c r="F2514" s="62" t="s">
        <v>925</v>
      </c>
    </row>
    <row r="2515" s="57" customFormat="1" spans="1:6">
      <c r="A2515" s="62" t="s">
        <v>8</v>
      </c>
      <c r="B2515" s="66">
        <v>45367.474837963</v>
      </c>
      <c r="C2515" s="58" t="s">
        <v>924</v>
      </c>
      <c r="D2515" s="62" t="s">
        <v>4105</v>
      </c>
      <c r="E2515" s="59">
        <v>18</v>
      </c>
      <c r="F2515" s="62" t="s">
        <v>925</v>
      </c>
    </row>
    <row r="2516" s="57" customFormat="1" spans="1:6">
      <c r="A2516" s="62" t="s">
        <v>112</v>
      </c>
      <c r="B2516" s="66">
        <v>45367.47875</v>
      </c>
      <c r="C2516" s="58" t="s">
        <v>924</v>
      </c>
      <c r="D2516" s="62" t="s">
        <v>4106</v>
      </c>
      <c r="E2516" s="59">
        <v>18</v>
      </c>
      <c r="F2516" s="62" t="s">
        <v>925</v>
      </c>
    </row>
    <row r="2517" s="57" customFormat="1" spans="1:6">
      <c r="A2517" s="62" t="s">
        <v>161</v>
      </c>
      <c r="B2517" s="66">
        <v>45367.4991203704</v>
      </c>
      <c r="C2517" s="58" t="s">
        <v>924</v>
      </c>
      <c r="D2517" s="62" t="s">
        <v>4107</v>
      </c>
      <c r="E2517" s="59">
        <v>18</v>
      </c>
      <c r="F2517" s="62" t="s">
        <v>925</v>
      </c>
    </row>
    <row r="2518" s="57" customFormat="1" spans="1:6">
      <c r="A2518" s="62" t="s">
        <v>7</v>
      </c>
      <c r="B2518" s="66">
        <v>45367.5023148148</v>
      </c>
      <c r="C2518" s="58" t="s">
        <v>924</v>
      </c>
      <c r="D2518" s="62" t="s">
        <v>4108</v>
      </c>
      <c r="E2518" s="59">
        <v>18</v>
      </c>
      <c r="F2518" s="62" t="s">
        <v>925</v>
      </c>
    </row>
    <row r="2519" s="57" customFormat="1" spans="1:6">
      <c r="A2519" s="62" t="s">
        <v>7</v>
      </c>
      <c r="B2519" s="66">
        <v>45367.5028819444</v>
      </c>
      <c r="C2519" s="58" t="s">
        <v>924</v>
      </c>
      <c r="D2519" s="62" t="s">
        <v>4109</v>
      </c>
      <c r="E2519" s="59">
        <v>18</v>
      </c>
      <c r="F2519" s="62" t="s">
        <v>925</v>
      </c>
    </row>
    <row r="2520" s="57" customFormat="1" spans="1:6">
      <c r="A2520" s="62" t="s">
        <v>7</v>
      </c>
      <c r="B2520" s="66">
        <v>45367.5031018518</v>
      </c>
      <c r="C2520" s="58" t="s">
        <v>924</v>
      </c>
      <c r="D2520" s="62" t="s">
        <v>4110</v>
      </c>
      <c r="E2520" s="59">
        <v>18</v>
      </c>
      <c r="F2520" s="62" t="s">
        <v>925</v>
      </c>
    </row>
    <row r="2521" s="57" customFormat="1" spans="1:6">
      <c r="A2521" s="62" t="s">
        <v>194</v>
      </c>
      <c r="B2521" s="66">
        <v>45367.5817592593</v>
      </c>
      <c r="C2521" s="58" t="s">
        <v>924</v>
      </c>
      <c r="D2521" s="62" t="s">
        <v>4111</v>
      </c>
      <c r="E2521" s="59">
        <v>18</v>
      </c>
      <c r="F2521" s="62" t="s">
        <v>925</v>
      </c>
    </row>
    <row r="2522" s="57" customFormat="1" spans="1:6">
      <c r="A2522" s="62" t="s">
        <v>194</v>
      </c>
      <c r="B2522" s="66">
        <v>45367.5820138889</v>
      </c>
      <c r="C2522" s="58" t="s">
        <v>924</v>
      </c>
      <c r="D2522" s="62" t="s">
        <v>4112</v>
      </c>
      <c r="E2522" s="59">
        <v>18</v>
      </c>
      <c r="F2522" s="62" t="s">
        <v>925</v>
      </c>
    </row>
    <row r="2523" s="57" customFormat="1" spans="1:6">
      <c r="A2523" s="62" t="s">
        <v>47</v>
      </c>
      <c r="B2523" s="66">
        <v>45367.5824652778</v>
      </c>
      <c r="C2523" s="58" t="s">
        <v>924</v>
      </c>
      <c r="D2523" s="62" t="s">
        <v>4113</v>
      </c>
      <c r="E2523" s="59">
        <v>18</v>
      </c>
      <c r="F2523" s="62" t="s">
        <v>925</v>
      </c>
    </row>
    <row r="2524" s="57" customFormat="1" spans="1:6">
      <c r="A2524" s="62" t="s">
        <v>57</v>
      </c>
      <c r="B2524" s="66">
        <v>45367.5866087963</v>
      </c>
      <c r="C2524" s="58" t="s">
        <v>924</v>
      </c>
      <c r="D2524" s="62" t="s">
        <v>4114</v>
      </c>
      <c r="E2524" s="59">
        <v>18</v>
      </c>
      <c r="F2524" s="62" t="s">
        <v>925</v>
      </c>
    </row>
    <row r="2525" s="57" customFormat="1" spans="1:6">
      <c r="A2525" s="62" t="s">
        <v>100</v>
      </c>
      <c r="B2525" s="66">
        <v>45367.6334143519</v>
      </c>
      <c r="C2525" s="58" t="s">
        <v>924</v>
      </c>
      <c r="D2525" s="62" t="s">
        <v>4115</v>
      </c>
      <c r="E2525" s="59">
        <v>18</v>
      </c>
      <c r="F2525" s="62" t="s">
        <v>925</v>
      </c>
    </row>
    <row r="2526" s="57" customFormat="1" spans="1:6">
      <c r="A2526" s="62" t="s">
        <v>44</v>
      </c>
      <c r="B2526" s="66">
        <v>45367.6337037037</v>
      </c>
      <c r="C2526" s="58" t="s">
        <v>924</v>
      </c>
      <c r="D2526" s="62" t="s">
        <v>4116</v>
      </c>
      <c r="E2526" s="59">
        <v>18</v>
      </c>
      <c r="F2526" s="62" t="s">
        <v>925</v>
      </c>
    </row>
    <row r="2527" s="57" customFormat="1" spans="1:6">
      <c r="A2527" s="62" t="s">
        <v>11</v>
      </c>
      <c r="B2527" s="66">
        <v>45367.6372916667</v>
      </c>
      <c r="C2527" s="58" t="s">
        <v>924</v>
      </c>
      <c r="D2527" s="62" t="s">
        <v>4117</v>
      </c>
      <c r="E2527" s="59">
        <v>18</v>
      </c>
      <c r="F2527" s="62" t="s">
        <v>925</v>
      </c>
    </row>
    <row r="2528" s="57" customFormat="1" spans="1:6">
      <c r="A2528" s="62" t="s">
        <v>194</v>
      </c>
      <c r="B2528" s="66">
        <v>45367.6420138889</v>
      </c>
      <c r="C2528" s="58" t="s">
        <v>924</v>
      </c>
      <c r="D2528" s="62" t="s">
        <v>4118</v>
      </c>
      <c r="E2528" s="59">
        <v>18</v>
      </c>
      <c r="F2528" s="62" t="s">
        <v>925</v>
      </c>
    </row>
    <row r="2529" s="57" customFormat="1" spans="1:6">
      <c r="A2529" s="62" t="s">
        <v>47</v>
      </c>
      <c r="B2529" s="66">
        <v>45367.6434143518</v>
      </c>
      <c r="C2529" s="58" t="s">
        <v>924</v>
      </c>
      <c r="D2529" s="62" t="s">
        <v>4119</v>
      </c>
      <c r="E2529" s="59">
        <v>18</v>
      </c>
      <c r="F2529" s="62" t="s">
        <v>925</v>
      </c>
    </row>
    <row r="2530" s="57" customFormat="1" spans="1:6">
      <c r="A2530" s="62" t="s">
        <v>9</v>
      </c>
      <c r="B2530" s="66">
        <v>45367.6452662037</v>
      </c>
      <c r="C2530" s="58" t="s">
        <v>924</v>
      </c>
      <c r="D2530" s="62" t="s">
        <v>4120</v>
      </c>
      <c r="E2530" s="59">
        <v>18</v>
      </c>
      <c r="F2530" s="62" t="s">
        <v>925</v>
      </c>
    </row>
    <row r="2531" s="57" customFormat="1" spans="1:6">
      <c r="A2531" s="62" t="s">
        <v>9</v>
      </c>
      <c r="B2531" s="66">
        <v>45367.6455324074</v>
      </c>
      <c r="C2531" s="58" t="s">
        <v>924</v>
      </c>
      <c r="D2531" s="62" t="s">
        <v>4121</v>
      </c>
      <c r="E2531" s="59">
        <v>18</v>
      </c>
      <c r="F2531" s="62" t="s">
        <v>925</v>
      </c>
    </row>
    <row r="2532" s="57" customFormat="1" spans="1:6">
      <c r="A2532" s="62" t="s">
        <v>138</v>
      </c>
      <c r="B2532" s="66">
        <v>45367.6521759259</v>
      </c>
      <c r="C2532" s="58" t="s">
        <v>924</v>
      </c>
      <c r="D2532" s="62" t="s">
        <v>4122</v>
      </c>
      <c r="E2532" s="59">
        <v>18</v>
      </c>
      <c r="F2532" s="62" t="s">
        <v>925</v>
      </c>
    </row>
    <row r="2533" s="57" customFormat="1" spans="1:6">
      <c r="A2533" s="62" t="s">
        <v>13</v>
      </c>
      <c r="B2533" s="66">
        <v>45367.6730092593</v>
      </c>
      <c r="C2533" s="58" t="s">
        <v>924</v>
      </c>
      <c r="D2533" s="62" t="s">
        <v>4123</v>
      </c>
      <c r="E2533" s="59">
        <v>18</v>
      </c>
      <c r="F2533" s="62" t="s">
        <v>925</v>
      </c>
    </row>
    <row r="2534" s="57" customFormat="1" spans="1:6">
      <c r="A2534" s="62" t="s">
        <v>13</v>
      </c>
      <c r="B2534" s="66">
        <v>45367.6732523148</v>
      </c>
      <c r="C2534" s="58" t="s">
        <v>924</v>
      </c>
      <c r="D2534" s="62" t="s">
        <v>4124</v>
      </c>
      <c r="E2534" s="59">
        <v>18</v>
      </c>
      <c r="F2534" s="62" t="s">
        <v>925</v>
      </c>
    </row>
    <row r="2535" s="57" customFormat="1" spans="1:6">
      <c r="A2535" s="62" t="s">
        <v>103</v>
      </c>
      <c r="B2535" s="66">
        <v>45367.6823263889</v>
      </c>
      <c r="C2535" s="58" t="s">
        <v>924</v>
      </c>
      <c r="D2535" s="62" t="s">
        <v>4125</v>
      </c>
      <c r="E2535" s="59">
        <v>18</v>
      </c>
      <c r="F2535" s="62" t="s">
        <v>925</v>
      </c>
    </row>
    <row r="2536" s="57" customFormat="1" spans="1:6">
      <c r="A2536" s="62" t="s">
        <v>14</v>
      </c>
      <c r="B2536" s="66">
        <v>45367.7081365741</v>
      </c>
      <c r="C2536" s="58" t="s">
        <v>924</v>
      </c>
      <c r="D2536" s="62" t="s">
        <v>4127</v>
      </c>
      <c r="E2536" s="59">
        <v>18</v>
      </c>
      <c r="F2536" s="62" t="s">
        <v>925</v>
      </c>
    </row>
    <row r="2537" s="57" customFormat="1" spans="1:6">
      <c r="A2537" s="62" t="s">
        <v>44</v>
      </c>
      <c r="B2537" s="66">
        <v>45367.7134953704</v>
      </c>
      <c r="C2537" s="58" t="s">
        <v>924</v>
      </c>
      <c r="D2537" s="62" t="s">
        <v>4128</v>
      </c>
      <c r="E2537" s="59">
        <v>18</v>
      </c>
      <c r="F2537" s="62" t="s">
        <v>925</v>
      </c>
    </row>
    <row r="2538" s="57" customFormat="1" spans="1:6">
      <c r="A2538" s="62" t="s">
        <v>14</v>
      </c>
      <c r="B2538" s="66">
        <v>45367.7161574074</v>
      </c>
      <c r="C2538" s="58" t="s">
        <v>924</v>
      </c>
      <c r="D2538" s="62" t="s">
        <v>4129</v>
      </c>
      <c r="E2538" s="59">
        <v>18</v>
      </c>
      <c r="F2538" s="62" t="s">
        <v>925</v>
      </c>
    </row>
    <row r="2539" s="57" customFormat="1" spans="1:6">
      <c r="A2539" s="62" t="s">
        <v>11</v>
      </c>
      <c r="B2539" s="66">
        <v>45367.7293865741</v>
      </c>
      <c r="C2539" s="58" t="s">
        <v>924</v>
      </c>
      <c r="D2539" s="62" t="s">
        <v>4130</v>
      </c>
      <c r="E2539" s="59">
        <v>18</v>
      </c>
      <c r="F2539" s="62" t="s">
        <v>925</v>
      </c>
    </row>
    <row r="2540" s="57" customFormat="1" spans="1:6">
      <c r="A2540" s="62" t="s">
        <v>9</v>
      </c>
      <c r="B2540" s="66">
        <v>45367.7484722222</v>
      </c>
      <c r="C2540" s="58" t="s">
        <v>924</v>
      </c>
      <c r="D2540" s="62" t="s">
        <v>4131</v>
      </c>
      <c r="E2540" s="59">
        <v>18</v>
      </c>
      <c r="F2540" s="62" t="s">
        <v>925</v>
      </c>
    </row>
    <row r="2541" s="57" customFormat="1" spans="1:6">
      <c r="A2541" s="62" t="s">
        <v>161</v>
      </c>
      <c r="B2541" s="66">
        <v>45367.7629513889</v>
      </c>
      <c r="C2541" s="58" t="s">
        <v>924</v>
      </c>
      <c r="D2541" s="62" t="s">
        <v>4132</v>
      </c>
      <c r="E2541" s="59">
        <v>18</v>
      </c>
      <c r="F2541" s="62" t="s">
        <v>925</v>
      </c>
    </row>
    <row r="2542" s="57" customFormat="1" spans="1:6">
      <c r="A2542" s="62" t="s">
        <v>54</v>
      </c>
      <c r="B2542" s="66">
        <v>45367.7642013889</v>
      </c>
      <c r="C2542" s="58" t="s">
        <v>924</v>
      </c>
      <c r="D2542" s="62" t="s">
        <v>4133</v>
      </c>
      <c r="E2542" s="59">
        <v>18</v>
      </c>
      <c r="F2542" s="62" t="s">
        <v>925</v>
      </c>
    </row>
    <row r="2543" s="57" customFormat="1" spans="1:6">
      <c r="A2543" s="62" t="s">
        <v>54</v>
      </c>
      <c r="B2543" s="66">
        <v>45367.7644444444</v>
      </c>
      <c r="C2543" s="58" t="s">
        <v>924</v>
      </c>
      <c r="D2543" s="62" t="s">
        <v>4134</v>
      </c>
      <c r="E2543" s="59">
        <v>18</v>
      </c>
      <c r="F2543" s="62" t="s">
        <v>925</v>
      </c>
    </row>
    <row r="2544" s="57" customFormat="1" spans="1:6">
      <c r="A2544" s="62" t="s">
        <v>28</v>
      </c>
      <c r="B2544" s="66">
        <v>45367.7943634259</v>
      </c>
      <c r="C2544" s="58" t="s">
        <v>924</v>
      </c>
      <c r="D2544" s="62" t="s">
        <v>4135</v>
      </c>
      <c r="E2544" s="59">
        <v>18</v>
      </c>
      <c r="F2544" s="62" t="s">
        <v>925</v>
      </c>
    </row>
    <row r="2545" s="57" customFormat="1" spans="1:6">
      <c r="A2545" s="62" t="s">
        <v>194</v>
      </c>
      <c r="B2545" s="66">
        <v>45367.8013773148</v>
      </c>
      <c r="C2545" s="58" t="s">
        <v>924</v>
      </c>
      <c r="D2545" s="62" t="s">
        <v>4136</v>
      </c>
      <c r="E2545" s="59">
        <v>18</v>
      </c>
      <c r="F2545" s="62" t="s">
        <v>925</v>
      </c>
    </row>
    <row r="2546" s="57" customFormat="1" spans="1:6">
      <c r="A2546" s="62" t="s">
        <v>47</v>
      </c>
      <c r="B2546" s="66">
        <v>45367.8340625</v>
      </c>
      <c r="C2546" s="58" t="s">
        <v>924</v>
      </c>
      <c r="D2546" s="62" t="s">
        <v>4137</v>
      </c>
      <c r="E2546" s="59">
        <v>18</v>
      </c>
      <c r="F2546" s="62" t="s">
        <v>925</v>
      </c>
    </row>
    <row r="2547" s="57" customFormat="1" spans="1:6">
      <c r="A2547" s="62" t="s">
        <v>61</v>
      </c>
      <c r="B2547" s="66">
        <v>45367.9127430556</v>
      </c>
      <c r="C2547" s="58" t="s">
        <v>924</v>
      </c>
      <c r="D2547" s="62" t="s">
        <v>4138</v>
      </c>
      <c r="E2547" s="59">
        <v>18</v>
      </c>
      <c r="F2547" s="62" t="s">
        <v>925</v>
      </c>
    </row>
    <row r="2548" s="57" customFormat="1" spans="1:6">
      <c r="A2548" s="62" t="s">
        <v>9</v>
      </c>
      <c r="B2548" s="66">
        <v>45368.4155671296</v>
      </c>
      <c r="C2548" s="58" t="s">
        <v>924</v>
      </c>
      <c r="D2548" s="62" t="s">
        <v>4139</v>
      </c>
      <c r="E2548" s="59">
        <v>18</v>
      </c>
      <c r="F2548" s="62" t="s">
        <v>925</v>
      </c>
    </row>
    <row r="2549" s="57" customFormat="1" spans="1:6">
      <c r="A2549" s="62" t="s">
        <v>9</v>
      </c>
      <c r="B2549" s="66">
        <v>45368.4467708333</v>
      </c>
      <c r="C2549" s="58" t="s">
        <v>924</v>
      </c>
      <c r="D2549" s="62" t="s">
        <v>4140</v>
      </c>
      <c r="E2549" s="59">
        <v>18</v>
      </c>
      <c r="F2549" s="62" t="s">
        <v>925</v>
      </c>
    </row>
    <row r="2550" s="57" customFormat="1" spans="1:6">
      <c r="A2550" s="62" t="s">
        <v>28</v>
      </c>
      <c r="B2550" s="66">
        <v>45368.4563078704</v>
      </c>
      <c r="C2550" s="58" t="s">
        <v>924</v>
      </c>
      <c r="D2550" s="62" t="s">
        <v>4141</v>
      </c>
      <c r="E2550" s="59">
        <v>18</v>
      </c>
      <c r="F2550" s="62" t="s">
        <v>925</v>
      </c>
    </row>
    <row r="2551" s="57" customFormat="1" spans="1:6">
      <c r="A2551" s="62" t="s">
        <v>100</v>
      </c>
      <c r="B2551" s="66">
        <v>45368.4954282407</v>
      </c>
      <c r="C2551" s="58" t="s">
        <v>924</v>
      </c>
      <c r="D2551" s="62" t="s">
        <v>4142</v>
      </c>
      <c r="E2551" s="59">
        <v>18</v>
      </c>
      <c r="F2551" s="62" t="s">
        <v>925</v>
      </c>
    </row>
    <row r="2552" s="57" customFormat="1" spans="1:6">
      <c r="A2552" s="62" t="s">
        <v>44</v>
      </c>
      <c r="B2552" s="66">
        <v>45368.5036226852</v>
      </c>
      <c r="C2552" s="58" t="s">
        <v>924</v>
      </c>
      <c r="D2552" s="62" t="s">
        <v>4143</v>
      </c>
      <c r="E2552" s="59">
        <v>18</v>
      </c>
      <c r="F2552" s="62" t="s">
        <v>925</v>
      </c>
    </row>
    <row r="2553" s="57" customFormat="1" spans="1:6">
      <c r="A2553" s="62" t="s">
        <v>194</v>
      </c>
      <c r="B2553" s="66">
        <v>45368.519525463</v>
      </c>
      <c r="C2553" s="58" t="s">
        <v>924</v>
      </c>
      <c r="D2553" s="62" t="s">
        <v>4144</v>
      </c>
      <c r="E2553" s="59">
        <v>18</v>
      </c>
      <c r="F2553" s="62" t="s">
        <v>925</v>
      </c>
    </row>
    <row r="2554" s="57" customFormat="1" spans="1:6">
      <c r="A2554" s="62" t="s">
        <v>9</v>
      </c>
      <c r="B2554" s="66">
        <v>45368.544525463</v>
      </c>
      <c r="C2554" s="58" t="s">
        <v>924</v>
      </c>
      <c r="D2554" s="62" t="s">
        <v>4145</v>
      </c>
      <c r="E2554" s="59">
        <v>18</v>
      </c>
      <c r="F2554" s="62" t="s">
        <v>925</v>
      </c>
    </row>
    <row r="2555" s="57" customFormat="1" spans="1:6">
      <c r="A2555" s="62" t="s">
        <v>9</v>
      </c>
      <c r="B2555" s="66">
        <v>45368.5450694444</v>
      </c>
      <c r="C2555" s="58" t="s">
        <v>924</v>
      </c>
      <c r="D2555" s="62" t="s">
        <v>4146</v>
      </c>
      <c r="E2555" s="59">
        <v>18</v>
      </c>
      <c r="F2555" s="62" t="s">
        <v>925</v>
      </c>
    </row>
    <row r="2556" s="57" customFormat="1" spans="1:6">
      <c r="A2556" s="62" t="s">
        <v>37</v>
      </c>
      <c r="B2556" s="66">
        <v>45368.5454976852</v>
      </c>
      <c r="C2556" s="58" t="s">
        <v>924</v>
      </c>
      <c r="D2556" s="62" t="s">
        <v>4147</v>
      </c>
      <c r="E2556" s="59">
        <v>18</v>
      </c>
      <c r="F2556" s="62" t="s">
        <v>925</v>
      </c>
    </row>
    <row r="2557" s="57" customFormat="1" spans="1:6">
      <c r="A2557" s="62" t="s">
        <v>8</v>
      </c>
      <c r="B2557" s="66">
        <v>45368.6076041667</v>
      </c>
      <c r="C2557" s="58" t="s">
        <v>924</v>
      </c>
      <c r="D2557" s="62" t="s">
        <v>4148</v>
      </c>
      <c r="E2557" s="59">
        <v>18</v>
      </c>
      <c r="F2557" s="62" t="s">
        <v>925</v>
      </c>
    </row>
    <row r="2558" s="57" customFormat="1" spans="1:6">
      <c r="A2558" s="62" t="s">
        <v>119</v>
      </c>
      <c r="B2558" s="66">
        <v>45368.6341898148</v>
      </c>
      <c r="C2558" s="58" t="s">
        <v>924</v>
      </c>
      <c r="D2558" s="62" t="s">
        <v>4149</v>
      </c>
      <c r="E2558" s="59">
        <v>18</v>
      </c>
      <c r="F2558" s="62" t="s">
        <v>925</v>
      </c>
    </row>
    <row r="2559" s="57" customFormat="1" spans="1:6">
      <c r="A2559" s="62" t="s">
        <v>37</v>
      </c>
      <c r="B2559" s="66">
        <v>45368.6638541667</v>
      </c>
      <c r="C2559" s="58" t="s">
        <v>924</v>
      </c>
      <c r="D2559" s="62" t="s">
        <v>4150</v>
      </c>
      <c r="E2559" s="59">
        <v>18</v>
      </c>
      <c r="F2559" s="62" t="s">
        <v>925</v>
      </c>
    </row>
    <row r="2560" s="57" customFormat="1" spans="1:6">
      <c r="A2560" s="62" t="s">
        <v>9</v>
      </c>
      <c r="B2560" s="66">
        <v>45368.685787037</v>
      </c>
      <c r="C2560" s="58" t="s">
        <v>924</v>
      </c>
      <c r="D2560" s="62" t="s">
        <v>4151</v>
      </c>
      <c r="E2560" s="59">
        <v>18</v>
      </c>
      <c r="F2560" s="62" t="s">
        <v>925</v>
      </c>
    </row>
    <row r="2561" s="57" customFormat="1" spans="1:6">
      <c r="A2561" s="62" t="s">
        <v>112</v>
      </c>
      <c r="B2561" s="66">
        <v>45368.6866319444</v>
      </c>
      <c r="C2561" s="58" t="s">
        <v>924</v>
      </c>
      <c r="D2561" s="62" t="s">
        <v>4152</v>
      </c>
      <c r="E2561" s="59">
        <v>18</v>
      </c>
      <c r="F2561" s="62" t="s">
        <v>925</v>
      </c>
    </row>
    <row r="2562" s="57" customFormat="1" spans="1:6">
      <c r="A2562" s="62" t="s">
        <v>8</v>
      </c>
      <c r="B2562" s="66">
        <v>45368.7375925926</v>
      </c>
      <c r="C2562" s="58" t="s">
        <v>924</v>
      </c>
      <c r="D2562" s="62" t="s">
        <v>4153</v>
      </c>
      <c r="E2562" s="59">
        <v>18</v>
      </c>
      <c r="F2562" s="62" t="s">
        <v>925</v>
      </c>
    </row>
    <row r="2563" s="57" customFormat="1" spans="1:6">
      <c r="A2563" s="62" t="s">
        <v>11</v>
      </c>
      <c r="B2563" s="66">
        <v>45368.7501967593</v>
      </c>
      <c r="C2563" s="58" t="s">
        <v>924</v>
      </c>
      <c r="D2563" s="62" t="s">
        <v>4154</v>
      </c>
      <c r="E2563" s="59">
        <v>18</v>
      </c>
      <c r="F2563" s="62" t="s">
        <v>925</v>
      </c>
    </row>
    <row r="2564" s="57" customFormat="1" spans="1:6">
      <c r="A2564" s="62" t="s">
        <v>47</v>
      </c>
      <c r="B2564" s="66">
        <v>45368.7578703704</v>
      </c>
      <c r="C2564" s="58" t="s">
        <v>924</v>
      </c>
      <c r="D2564" s="62" t="s">
        <v>4155</v>
      </c>
      <c r="E2564" s="59">
        <v>18</v>
      </c>
      <c r="F2564" s="62" t="s">
        <v>925</v>
      </c>
    </row>
    <row r="2565" s="57" customFormat="1" spans="1:6">
      <c r="A2565" s="62" t="s">
        <v>37</v>
      </c>
      <c r="B2565" s="66">
        <v>45368.7638541667</v>
      </c>
      <c r="C2565" s="58" t="s">
        <v>924</v>
      </c>
      <c r="D2565" s="62" t="s">
        <v>4156</v>
      </c>
      <c r="E2565" s="59">
        <v>18</v>
      </c>
      <c r="F2565" s="62" t="s">
        <v>925</v>
      </c>
    </row>
    <row r="2566" s="57" customFormat="1" spans="1:6">
      <c r="A2566" s="62" t="s">
        <v>9</v>
      </c>
      <c r="B2566" s="66">
        <v>45368.7722916667</v>
      </c>
      <c r="C2566" s="58" t="s">
        <v>924</v>
      </c>
      <c r="D2566" s="62" t="s">
        <v>4157</v>
      </c>
      <c r="E2566" s="59">
        <v>18</v>
      </c>
      <c r="F2566" s="62" t="s">
        <v>925</v>
      </c>
    </row>
    <row r="2567" s="57" customFormat="1" spans="1:6">
      <c r="A2567" s="62" t="s">
        <v>37</v>
      </c>
      <c r="B2567" s="66">
        <v>45368.8108564815</v>
      </c>
      <c r="C2567" s="58" t="s">
        <v>924</v>
      </c>
      <c r="D2567" s="62" t="s">
        <v>4158</v>
      </c>
      <c r="E2567" s="59">
        <v>18</v>
      </c>
      <c r="F2567" s="62" t="s">
        <v>925</v>
      </c>
    </row>
    <row r="2568" s="57" customFormat="1" spans="1:6">
      <c r="A2568" s="62" t="s">
        <v>9</v>
      </c>
      <c r="B2568" s="66">
        <v>45368.8682523148</v>
      </c>
      <c r="C2568" s="58" t="s">
        <v>924</v>
      </c>
      <c r="D2568" s="62" t="s">
        <v>4159</v>
      </c>
      <c r="E2568" s="59">
        <v>18</v>
      </c>
      <c r="F2568" s="62" t="s">
        <v>925</v>
      </c>
    </row>
    <row r="2569" s="57" customFormat="1" spans="1:6">
      <c r="A2569" s="62" t="s">
        <v>14</v>
      </c>
      <c r="B2569" s="66">
        <v>45369.3914699074</v>
      </c>
      <c r="C2569" s="58" t="s">
        <v>924</v>
      </c>
      <c r="D2569" s="62" t="s">
        <v>4160</v>
      </c>
      <c r="E2569" s="59">
        <v>18</v>
      </c>
      <c r="F2569" s="62" t="s">
        <v>925</v>
      </c>
    </row>
    <row r="2570" s="57" customFormat="1" spans="1:6">
      <c r="A2570" s="62" t="s">
        <v>9</v>
      </c>
      <c r="B2570" s="66">
        <v>45369.4004282407</v>
      </c>
      <c r="C2570" s="58" t="s">
        <v>924</v>
      </c>
      <c r="D2570" s="62" t="s">
        <v>4161</v>
      </c>
      <c r="E2570" s="59">
        <v>18</v>
      </c>
      <c r="F2570" s="62" t="s">
        <v>925</v>
      </c>
    </row>
    <row r="2571" s="57" customFormat="1" spans="1:6">
      <c r="A2571" s="62" t="s">
        <v>194</v>
      </c>
      <c r="B2571" s="66">
        <v>45369.4178587963</v>
      </c>
      <c r="C2571" s="58" t="s">
        <v>924</v>
      </c>
      <c r="D2571" s="62" t="s">
        <v>4162</v>
      </c>
      <c r="E2571" s="59">
        <v>18</v>
      </c>
      <c r="F2571" s="62" t="s">
        <v>925</v>
      </c>
    </row>
    <row r="2572" s="57" customFormat="1" spans="1:6">
      <c r="A2572" s="62" t="s">
        <v>8</v>
      </c>
      <c r="B2572" s="66">
        <v>45369.4203703704</v>
      </c>
      <c r="C2572" s="58" t="s">
        <v>924</v>
      </c>
      <c r="D2572" s="62" t="s">
        <v>4163</v>
      </c>
      <c r="E2572" s="59">
        <v>18</v>
      </c>
      <c r="F2572" s="62" t="s">
        <v>925</v>
      </c>
    </row>
    <row r="2573" s="57" customFormat="1" spans="1:6">
      <c r="A2573" s="62" t="s">
        <v>11</v>
      </c>
      <c r="B2573" s="66">
        <v>45369.5279513889</v>
      </c>
      <c r="C2573" s="58" t="s">
        <v>924</v>
      </c>
      <c r="D2573" s="62" t="s">
        <v>4164</v>
      </c>
      <c r="E2573" s="59">
        <v>18</v>
      </c>
      <c r="F2573" s="62" t="s">
        <v>925</v>
      </c>
    </row>
    <row r="2574" s="57" customFormat="1" spans="1:6">
      <c r="A2574" s="62" t="s">
        <v>28</v>
      </c>
      <c r="B2574" s="66">
        <v>45369.5408680556</v>
      </c>
      <c r="C2574" s="58" t="s">
        <v>924</v>
      </c>
      <c r="D2574" s="62" t="s">
        <v>4165</v>
      </c>
      <c r="E2574" s="59">
        <v>18</v>
      </c>
      <c r="F2574" s="62" t="s">
        <v>925</v>
      </c>
    </row>
    <row r="2575" s="57" customFormat="1" spans="1:6">
      <c r="A2575" s="62" t="s">
        <v>28</v>
      </c>
      <c r="B2575" s="66">
        <v>45369.599849537</v>
      </c>
      <c r="C2575" s="58" t="s">
        <v>924</v>
      </c>
      <c r="D2575" s="62" t="s">
        <v>4166</v>
      </c>
      <c r="E2575" s="59">
        <v>18</v>
      </c>
      <c r="F2575" s="62" t="s">
        <v>925</v>
      </c>
    </row>
    <row r="2576" s="57" customFormat="1" spans="1:6">
      <c r="A2576" s="62" t="s">
        <v>138</v>
      </c>
      <c r="B2576" s="66">
        <v>45369.6274305556</v>
      </c>
      <c r="C2576" s="58" t="s">
        <v>924</v>
      </c>
      <c r="D2576" s="62" t="s">
        <v>4167</v>
      </c>
      <c r="E2576" s="59">
        <v>18</v>
      </c>
      <c r="F2576" s="62" t="s">
        <v>925</v>
      </c>
    </row>
    <row r="2577" s="57" customFormat="1" spans="1:6">
      <c r="A2577" s="62" t="s">
        <v>138</v>
      </c>
      <c r="B2577" s="66">
        <v>45369.6277430556</v>
      </c>
      <c r="C2577" s="58" t="s">
        <v>924</v>
      </c>
      <c r="D2577" s="62" t="s">
        <v>4168</v>
      </c>
      <c r="E2577" s="59">
        <v>18</v>
      </c>
      <c r="F2577" s="62" t="s">
        <v>925</v>
      </c>
    </row>
    <row r="2578" s="57" customFormat="1" spans="1:6">
      <c r="A2578" s="62" t="s">
        <v>11</v>
      </c>
      <c r="B2578" s="66">
        <v>45369.643275463</v>
      </c>
      <c r="C2578" s="58" t="s">
        <v>924</v>
      </c>
      <c r="D2578" s="62" t="s">
        <v>4169</v>
      </c>
      <c r="E2578" s="59">
        <v>18</v>
      </c>
      <c r="F2578" s="62" t="s">
        <v>925</v>
      </c>
    </row>
    <row r="2579" s="57" customFormat="1" spans="1:6">
      <c r="A2579" s="62" t="s">
        <v>7</v>
      </c>
      <c r="B2579" s="66">
        <v>45369.6579861111</v>
      </c>
      <c r="C2579" s="58" t="s">
        <v>924</v>
      </c>
      <c r="D2579" s="62" t="s">
        <v>4170</v>
      </c>
      <c r="E2579" s="59">
        <v>18</v>
      </c>
      <c r="F2579" s="62" t="s">
        <v>925</v>
      </c>
    </row>
    <row r="2580" s="57" customFormat="1" spans="1:6">
      <c r="A2580" s="62" t="s">
        <v>61</v>
      </c>
      <c r="B2580" s="66">
        <v>45369.6940625</v>
      </c>
      <c r="C2580" s="58" t="s">
        <v>924</v>
      </c>
      <c r="D2580" s="62" t="s">
        <v>4171</v>
      </c>
      <c r="E2580" s="59">
        <v>18</v>
      </c>
      <c r="F2580" s="62" t="s">
        <v>925</v>
      </c>
    </row>
    <row r="2581" s="57" customFormat="1" spans="1:6">
      <c r="A2581" s="62" t="s">
        <v>8</v>
      </c>
      <c r="B2581" s="66">
        <v>45369.6987731481</v>
      </c>
      <c r="C2581" s="58" t="s">
        <v>924</v>
      </c>
      <c r="D2581" s="62" t="s">
        <v>4172</v>
      </c>
      <c r="E2581" s="59">
        <v>18</v>
      </c>
      <c r="F2581" s="62" t="s">
        <v>925</v>
      </c>
    </row>
    <row r="2582" s="57" customFormat="1" spans="1:6">
      <c r="A2582" s="62" t="s">
        <v>8</v>
      </c>
      <c r="B2582" s="66">
        <v>45369.6990046296</v>
      </c>
      <c r="C2582" s="58" t="s">
        <v>924</v>
      </c>
      <c r="D2582" s="62" t="s">
        <v>4173</v>
      </c>
      <c r="E2582" s="59">
        <v>18</v>
      </c>
      <c r="F2582" s="62" t="s">
        <v>925</v>
      </c>
    </row>
    <row r="2583" s="57" customFormat="1" spans="1:6">
      <c r="A2583" s="62" t="s">
        <v>8</v>
      </c>
      <c r="B2583" s="66">
        <v>45369.7482060185</v>
      </c>
      <c r="C2583" s="58" t="s">
        <v>924</v>
      </c>
      <c r="D2583" s="62" t="s">
        <v>4174</v>
      </c>
      <c r="E2583" s="59">
        <v>18</v>
      </c>
      <c r="F2583" s="62" t="s">
        <v>925</v>
      </c>
    </row>
    <row r="2584" s="57" customFormat="1" spans="1:6">
      <c r="A2584" s="62" t="s">
        <v>14</v>
      </c>
      <c r="B2584" s="66">
        <v>45369.8017708333</v>
      </c>
      <c r="C2584" s="58" t="s">
        <v>924</v>
      </c>
      <c r="D2584" s="62" t="s">
        <v>4175</v>
      </c>
      <c r="E2584" s="59">
        <v>18</v>
      </c>
      <c r="F2584" s="62" t="s">
        <v>925</v>
      </c>
    </row>
    <row r="2585" s="57" customFormat="1" spans="1:6">
      <c r="A2585" s="62" t="s">
        <v>44</v>
      </c>
      <c r="B2585" s="66">
        <v>45369.8161805556</v>
      </c>
      <c r="C2585" s="58" t="s">
        <v>924</v>
      </c>
      <c r="D2585" s="62" t="s">
        <v>4177</v>
      </c>
      <c r="E2585" s="59">
        <v>18</v>
      </c>
      <c r="F2585" s="62" t="s">
        <v>925</v>
      </c>
    </row>
    <row r="2586" s="57" customFormat="1" spans="1:6">
      <c r="A2586" s="62" t="s">
        <v>119</v>
      </c>
      <c r="B2586" s="66">
        <v>45369.8204166667</v>
      </c>
      <c r="C2586" s="58" t="s">
        <v>924</v>
      </c>
      <c r="D2586" s="62" t="s">
        <v>4178</v>
      </c>
      <c r="E2586" s="59">
        <v>18</v>
      </c>
      <c r="F2586" s="62" t="s">
        <v>925</v>
      </c>
    </row>
    <row r="2587" s="57" customFormat="1" spans="1:6">
      <c r="A2587" s="62" t="s">
        <v>8</v>
      </c>
      <c r="B2587" s="66">
        <v>45369.8936458333</v>
      </c>
      <c r="C2587" s="58" t="s">
        <v>924</v>
      </c>
      <c r="D2587" s="62" t="s">
        <v>4179</v>
      </c>
      <c r="E2587" s="59">
        <v>18</v>
      </c>
      <c r="F2587" s="62" t="s">
        <v>925</v>
      </c>
    </row>
    <row r="2588" s="57" customFormat="1" spans="1:6">
      <c r="A2588" s="62" t="s">
        <v>13</v>
      </c>
      <c r="B2588" s="66">
        <v>45369.9347800926</v>
      </c>
      <c r="C2588" s="58" t="s">
        <v>924</v>
      </c>
      <c r="D2588" s="62" t="s">
        <v>4180</v>
      </c>
      <c r="E2588" s="59">
        <v>18</v>
      </c>
      <c r="F2588" s="62" t="s">
        <v>925</v>
      </c>
    </row>
    <row r="2589" s="57" customFormat="1" spans="1:6">
      <c r="A2589" s="62" t="s">
        <v>54</v>
      </c>
      <c r="B2589" s="66">
        <v>45370.4018634259</v>
      </c>
      <c r="C2589" s="58" t="s">
        <v>924</v>
      </c>
      <c r="D2589" s="62" t="s">
        <v>4181</v>
      </c>
      <c r="E2589" s="59">
        <v>18</v>
      </c>
      <c r="F2589" s="62" t="s">
        <v>925</v>
      </c>
    </row>
    <row r="2590" s="57" customFormat="1" spans="1:6">
      <c r="A2590" s="62" t="s">
        <v>44</v>
      </c>
      <c r="B2590" s="66">
        <v>45370.4049189815</v>
      </c>
      <c r="C2590" s="58" t="s">
        <v>924</v>
      </c>
      <c r="D2590" s="62" t="s">
        <v>4182</v>
      </c>
      <c r="E2590" s="59">
        <v>18</v>
      </c>
      <c r="F2590" s="62" t="s">
        <v>925</v>
      </c>
    </row>
    <row r="2591" s="57" customFormat="1" spans="1:6">
      <c r="A2591" s="62" t="s">
        <v>7</v>
      </c>
      <c r="B2591" s="66">
        <v>45370.41875</v>
      </c>
      <c r="C2591" s="58" t="s">
        <v>924</v>
      </c>
      <c r="D2591" s="62" t="s">
        <v>4183</v>
      </c>
      <c r="E2591" s="59">
        <v>18</v>
      </c>
      <c r="F2591" s="62" t="s">
        <v>925</v>
      </c>
    </row>
    <row r="2592" s="57" customFormat="1" spans="1:6">
      <c r="A2592" s="62" t="s">
        <v>14</v>
      </c>
      <c r="B2592" s="66">
        <v>45370.4772337963</v>
      </c>
      <c r="C2592" s="58" t="s">
        <v>924</v>
      </c>
      <c r="D2592" s="62" t="s">
        <v>4184</v>
      </c>
      <c r="E2592" s="59">
        <v>18</v>
      </c>
      <c r="F2592" s="62" t="s">
        <v>925</v>
      </c>
    </row>
    <row r="2593" s="57" customFormat="1" spans="1:6">
      <c r="A2593" s="62" t="s">
        <v>100</v>
      </c>
      <c r="B2593" s="66">
        <v>45370.4946875</v>
      </c>
      <c r="C2593" s="58" t="s">
        <v>924</v>
      </c>
      <c r="D2593" s="62" t="s">
        <v>4185</v>
      </c>
      <c r="E2593" s="59">
        <v>18</v>
      </c>
      <c r="F2593" s="62" t="s">
        <v>925</v>
      </c>
    </row>
    <row r="2594" s="57" customFormat="1" spans="1:6">
      <c r="A2594" s="62" t="s">
        <v>11</v>
      </c>
      <c r="B2594" s="66">
        <v>45370.5709143519</v>
      </c>
      <c r="C2594" s="58" t="s">
        <v>924</v>
      </c>
      <c r="D2594" s="62" t="s">
        <v>4188</v>
      </c>
      <c r="E2594" s="59">
        <v>18</v>
      </c>
      <c r="F2594" s="62" t="s">
        <v>925</v>
      </c>
    </row>
    <row r="2595" s="57" customFormat="1" spans="1:6">
      <c r="A2595" s="62" t="s">
        <v>37</v>
      </c>
      <c r="B2595" s="66">
        <v>45370.6137152778</v>
      </c>
      <c r="C2595" s="58" t="s">
        <v>924</v>
      </c>
      <c r="D2595" s="62" t="s">
        <v>4189</v>
      </c>
      <c r="E2595" s="59">
        <v>18</v>
      </c>
      <c r="F2595" s="62" t="s">
        <v>925</v>
      </c>
    </row>
    <row r="2596" s="57" customFormat="1" spans="1:6">
      <c r="A2596" s="62" t="s">
        <v>54</v>
      </c>
      <c r="B2596" s="66">
        <v>45370.6582523148</v>
      </c>
      <c r="C2596" s="58" t="s">
        <v>924</v>
      </c>
      <c r="D2596" s="62" t="s">
        <v>4190</v>
      </c>
      <c r="E2596" s="59">
        <v>18</v>
      </c>
      <c r="F2596" s="62" t="s">
        <v>925</v>
      </c>
    </row>
    <row r="2597" s="57" customFormat="1" spans="1:6">
      <c r="A2597" s="62" t="s">
        <v>7</v>
      </c>
      <c r="B2597" s="66">
        <v>45370.8095486111</v>
      </c>
      <c r="C2597" s="58" t="s">
        <v>924</v>
      </c>
      <c r="D2597" s="62" t="s">
        <v>4191</v>
      </c>
      <c r="E2597" s="59">
        <v>18</v>
      </c>
      <c r="F2597" s="62" t="s">
        <v>925</v>
      </c>
    </row>
    <row r="2598" s="57" customFormat="1" spans="1:6">
      <c r="A2598" s="62" t="s">
        <v>8</v>
      </c>
      <c r="B2598" s="66">
        <v>45370.8233564815</v>
      </c>
      <c r="C2598" s="58" t="s">
        <v>924</v>
      </c>
      <c r="D2598" s="62" t="s">
        <v>4193</v>
      </c>
      <c r="E2598" s="59">
        <v>18</v>
      </c>
      <c r="F2598" s="62" t="s">
        <v>925</v>
      </c>
    </row>
    <row r="2599" s="57" customFormat="1" spans="1:6">
      <c r="A2599" s="62" t="s">
        <v>8</v>
      </c>
      <c r="B2599" s="66">
        <v>45370.8471064815</v>
      </c>
      <c r="C2599" s="58" t="s">
        <v>924</v>
      </c>
      <c r="D2599" s="62" t="s">
        <v>4194</v>
      </c>
      <c r="E2599" s="59">
        <v>18</v>
      </c>
      <c r="F2599" s="62" t="s">
        <v>925</v>
      </c>
    </row>
    <row r="2600" s="57" customFormat="1" spans="1:6">
      <c r="A2600" s="62" t="s">
        <v>8</v>
      </c>
      <c r="B2600" s="66">
        <v>45370.8475347222</v>
      </c>
      <c r="C2600" s="58" t="s">
        <v>924</v>
      </c>
      <c r="D2600" s="62" t="s">
        <v>4195</v>
      </c>
      <c r="E2600" s="59">
        <v>18</v>
      </c>
      <c r="F2600" s="62" t="s">
        <v>925</v>
      </c>
    </row>
    <row r="2601" s="57" customFormat="1" spans="1:6">
      <c r="A2601" s="62" t="s">
        <v>194</v>
      </c>
      <c r="B2601" s="66">
        <v>45370.8506018519</v>
      </c>
      <c r="C2601" s="58" t="s">
        <v>924</v>
      </c>
      <c r="D2601" s="62" t="s">
        <v>4196</v>
      </c>
      <c r="E2601" s="59">
        <v>18</v>
      </c>
      <c r="F2601" s="62" t="s">
        <v>925</v>
      </c>
    </row>
    <row r="2602" s="57" customFormat="1" spans="1:6">
      <c r="A2602" s="62" t="s">
        <v>9</v>
      </c>
      <c r="B2602" s="66">
        <v>45370.8521527778</v>
      </c>
      <c r="C2602" s="58" t="s">
        <v>924</v>
      </c>
      <c r="D2602" s="62" t="s">
        <v>4197</v>
      </c>
      <c r="E2602" s="59">
        <v>18</v>
      </c>
      <c r="F2602" s="62" t="s">
        <v>925</v>
      </c>
    </row>
    <row r="2603" s="57" customFormat="1" spans="1:6">
      <c r="A2603" s="62" t="s">
        <v>194</v>
      </c>
      <c r="B2603" s="66">
        <v>45370.8956134259</v>
      </c>
      <c r="C2603" s="58" t="s">
        <v>924</v>
      </c>
      <c r="D2603" s="62" t="s">
        <v>4199</v>
      </c>
      <c r="E2603" s="59">
        <v>18</v>
      </c>
      <c r="F2603" s="62" t="s">
        <v>925</v>
      </c>
    </row>
    <row r="2604" s="57" customFormat="1" spans="1:6">
      <c r="A2604" s="62" t="s">
        <v>161</v>
      </c>
      <c r="B2604" s="66">
        <v>45370.9930555556</v>
      </c>
      <c r="C2604" s="58" t="s">
        <v>924</v>
      </c>
      <c r="D2604" s="62" t="s">
        <v>4200</v>
      </c>
      <c r="E2604" s="59">
        <v>18</v>
      </c>
      <c r="F2604" s="62" t="s">
        <v>925</v>
      </c>
    </row>
    <row r="2605" s="57" customFormat="1" spans="1:6">
      <c r="A2605" s="62" t="s">
        <v>9</v>
      </c>
      <c r="B2605" s="66">
        <v>45371.4041203704</v>
      </c>
      <c r="C2605" s="58" t="s">
        <v>924</v>
      </c>
      <c r="D2605" s="62" t="s">
        <v>4201</v>
      </c>
      <c r="E2605" s="59">
        <v>18</v>
      </c>
      <c r="F2605" s="62" t="s">
        <v>925</v>
      </c>
    </row>
    <row r="2606" s="57" customFormat="1" spans="1:6">
      <c r="A2606" s="62" t="s">
        <v>8</v>
      </c>
      <c r="B2606" s="66">
        <v>45371.4078587963</v>
      </c>
      <c r="C2606" s="58" t="s">
        <v>924</v>
      </c>
      <c r="D2606" s="62" t="s">
        <v>4202</v>
      </c>
      <c r="E2606" s="59">
        <v>18</v>
      </c>
      <c r="F2606" s="62" t="s">
        <v>925</v>
      </c>
    </row>
    <row r="2607" s="57" customFormat="1" spans="1:6">
      <c r="A2607" s="62" t="s">
        <v>61</v>
      </c>
      <c r="B2607" s="66">
        <v>45371.4207175926</v>
      </c>
      <c r="C2607" s="58" t="s">
        <v>924</v>
      </c>
      <c r="D2607" s="62" t="s">
        <v>4203</v>
      </c>
      <c r="E2607" s="59">
        <v>18</v>
      </c>
      <c r="F2607" s="62" t="s">
        <v>925</v>
      </c>
    </row>
    <row r="2608" s="57" customFormat="1" spans="1:6">
      <c r="A2608" s="62" t="s">
        <v>161</v>
      </c>
      <c r="B2608" s="66">
        <v>45371.5212152778</v>
      </c>
      <c r="C2608" s="58" t="s">
        <v>924</v>
      </c>
      <c r="D2608" s="62" t="s">
        <v>4205</v>
      </c>
      <c r="E2608" s="59">
        <v>18</v>
      </c>
      <c r="F2608" s="62" t="s">
        <v>925</v>
      </c>
    </row>
    <row r="2609" s="57" customFormat="1" spans="1:6">
      <c r="A2609" s="62" t="s">
        <v>138</v>
      </c>
      <c r="B2609" s="66">
        <v>45371.5215856481</v>
      </c>
      <c r="C2609" s="58" t="s">
        <v>924</v>
      </c>
      <c r="D2609" s="62" t="s">
        <v>4206</v>
      </c>
      <c r="E2609" s="59">
        <v>18</v>
      </c>
      <c r="F2609" s="62" t="s">
        <v>925</v>
      </c>
    </row>
    <row r="2610" s="57" customFormat="1" spans="1:6">
      <c r="A2610" s="62" t="s">
        <v>11</v>
      </c>
      <c r="B2610" s="66">
        <v>45371.5368981482</v>
      </c>
      <c r="C2610" s="58" t="s">
        <v>924</v>
      </c>
      <c r="D2610" s="62" t="s">
        <v>4207</v>
      </c>
      <c r="E2610" s="59">
        <v>18</v>
      </c>
      <c r="F2610" s="62" t="s">
        <v>925</v>
      </c>
    </row>
    <row r="2611" s="57" customFormat="1" spans="1:6">
      <c r="A2611" s="62" t="s">
        <v>7</v>
      </c>
      <c r="B2611" s="66">
        <v>45371.6140625</v>
      </c>
      <c r="C2611" s="58" t="s">
        <v>924</v>
      </c>
      <c r="D2611" s="62" t="s">
        <v>4208</v>
      </c>
      <c r="E2611" s="59">
        <v>18</v>
      </c>
      <c r="F2611" s="62" t="s">
        <v>925</v>
      </c>
    </row>
    <row r="2612" s="57" customFormat="1" spans="1:6">
      <c r="A2612" s="62" t="s">
        <v>11</v>
      </c>
      <c r="B2612" s="66">
        <v>45371.6906134259</v>
      </c>
      <c r="C2612" s="58" t="s">
        <v>924</v>
      </c>
      <c r="D2612" s="62" t="s">
        <v>4209</v>
      </c>
      <c r="E2612" s="59">
        <v>18</v>
      </c>
      <c r="F2612" s="62" t="s">
        <v>925</v>
      </c>
    </row>
    <row r="2613" s="57" customFormat="1" spans="1:6">
      <c r="A2613" s="62" t="s">
        <v>28</v>
      </c>
      <c r="B2613" s="66">
        <v>45371.7625810185</v>
      </c>
      <c r="C2613" s="58" t="s">
        <v>924</v>
      </c>
      <c r="D2613" s="62" t="s">
        <v>4210</v>
      </c>
      <c r="E2613" s="59">
        <v>18</v>
      </c>
      <c r="F2613" s="62" t="s">
        <v>925</v>
      </c>
    </row>
    <row r="2614" s="57" customFormat="1" spans="1:6">
      <c r="A2614" s="62" t="s">
        <v>8</v>
      </c>
      <c r="B2614" s="66">
        <v>45371.7740277778</v>
      </c>
      <c r="C2614" s="58" t="s">
        <v>924</v>
      </c>
      <c r="D2614" s="62" t="s">
        <v>4211</v>
      </c>
      <c r="E2614" s="59">
        <v>18</v>
      </c>
      <c r="F2614" s="62" t="s">
        <v>925</v>
      </c>
    </row>
    <row r="2615" s="57" customFormat="1" spans="1:6">
      <c r="A2615" s="62" t="s">
        <v>119</v>
      </c>
      <c r="B2615" s="66">
        <v>45371.7818634259</v>
      </c>
      <c r="C2615" s="58" t="s">
        <v>924</v>
      </c>
      <c r="D2615" s="62" t="s">
        <v>4212</v>
      </c>
      <c r="E2615" s="59">
        <v>18</v>
      </c>
      <c r="F2615" s="62" t="s">
        <v>925</v>
      </c>
    </row>
    <row r="2616" s="57" customFormat="1" spans="1:6">
      <c r="A2616" s="62" t="s">
        <v>138</v>
      </c>
      <c r="B2616" s="66">
        <v>45371.8769328704</v>
      </c>
      <c r="C2616" s="58" t="s">
        <v>924</v>
      </c>
      <c r="D2616" s="62" t="s">
        <v>4213</v>
      </c>
      <c r="E2616" s="59">
        <v>18</v>
      </c>
      <c r="F2616" s="62" t="s">
        <v>925</v>
      </c>
    </row>
    <row r="2617" s="57" customFormat="1" spans="1:6">
      <c r="A2617" s="62" t="s">
        <v>161</v>
      </c>
      <c r="B2617" s="66">
        <v>45371.9683217593</v>
      </c>
      <c r="C2617" s="58" t="s">
        <v>924</v>
      </c>
      <c r="D2617" s="62" t="s">
        <v>4214</v>
      </c>
      <c r="E2617" s="59">
        <v>18</v>
      </c>
      <c r="F2617" s="62" t="s">
        <v>925</v>
      </c>
    </row>
    <row r="2618" s="57" customFormat="1" spans="1:6">
      <c r="A2618" s="62" t="s">
        <v>100</v>
      </c>
      <c r="B2618" s="66">
        <v>45371.977974537</v>
      </c>
      <c r="C2618" s="58" t="s">
        <v>924</v>
      </c>
      <c r="D2618" s="62" t="s">
        <v>4215</v>
      </c>
      <c r="E2618" s="59">
        <v>18</v>
      </c>
      <c r="F2618" s="62" t="s">
        <v>925</v>
      </c>
    </row>
    <row r="2619" s="57" customFormat="1" spans="1:6">
      <c r="A2619" s="62" t="s">
        <v>9</v>
      </c>
      <c r="B2619" s="66">
        <v>45372.4269675926</v>
      </c>
      <c r="C2619" s="58" t="s">
        <v>924</v>
      </c>
      <c r="D2619" s="62" t="s">
        <v>4216</v>
      </c>
      <c r="E2619" s="59">
        <v>18</v>
      </c>
      <c r="F2619" s="62" t="s">
        <v>925</v>
      </c>
    </row>
    <row r="2620" s="57" customFormat="1" spans="1:6">
      <c r="A2620" s="62" t="s">
        <v>9</v>
      </c>
      <c r="B2620" s="66">
        <v>45372.4278935185</v>
      </c>
      <c r="C2620" s="58" t="s">
        <v>924</v>
      </c>
      <c r="D2620" s="62" t="s">
        <v>4217</v>
      </c>
      <c r="E2620" s="59">
        <v>18</v>
      </c>
      <c r="F2620" s="62" t="s">
        <v>925</v>
      </c>
    </row>
    <row r="2621" s="57" customFormat="1" spans="1:6">
      <c r="A2621" s="62" t="s">
        <v>9</v>
      </c>
      <c r="B2621" s="66">
        <v>45372.4281597222</v>
      </c>
      <c r="C2621" s="58" t="s">
        <v>924</v>
      </c>
      <c r="D2621" s="62" t="s">
        <v>4218</v>
      </c>
      <c r="E2621" s="59">
        <v>18</v>
      </c>
      <c r="F2621" s="62" t="s">
        <v>925</v>
      </c>
    </row>
    <row r="2622" s="57" customFormat="1" spans="1:6">
      <c r="A2622" s="62" t="s">
        <v>9</v>
      </c>
      <c r="B2622" s="66">
        <v>45372.4284606481</v>
      </c>
      <c r="C2622" s="58" t="s">
        <v>924</v>
      </c>
      <c r="D2622" s="62" t="s">
        <v>4219</v>
      </c>
      <c r="E2622" s="59">
        <v>18</v>
      </c>
      <c r="F2622" s="62" t="s">
        <v>925</v>
      </c>
    </row>
    <row r="2623" s="57" customFormat="1" spans="1:6">
      <c r="A2623" s="62" t="s">
        <v>9</v>
      </c>
      <c r="B2623" s="66">
        <v>45372.4287384259</v>
      </c>
      <c r="C2623" s="58" t="s">
        <v>924</v>
      </c>
      <c r="D2623" s="62" t="s">
        <v>4220</v>
      </c>
      <c r="E2623" s="59">
        <v>18</v>
      </c>
      <c r="F2623" s="62" t="s">
        <v>925</v>
      </c>
    </row>
    <row r="2624" s="57" customFormat="1" spans="1:6">
      <c r="A2624" s="62" t="s">
        <v>9</v>
      </c>
      <c r="B2624" s="66">
        <v>45372.4291319444</v>
      </c>
      <c r="C2624" s="58" t="s">
        <v>924</v>
      </c>
      <c r="D2624" s="62" t="s">
        <v>4221</v>
      </c>
      <c r="E2624" s="59">
        <v>18</v>
      </c>
      <c r="F2624" s="62" t="s">
        <v>925</v>
      </c>
    </row>
    <row r="2625" s="57" customFormat="1" spans="1:6">
      <c r="A2625" s="62" t="s">
        <v>9</v>
      </c>
      <c r="B2625" s="66">
        <v>45372.429375</v>
      </c>
      <c r="C2625" s="58" t="s">
        <v>924</v>
      </c>
      <c r="D2625" s="62" t="s">
        <v>4222</v>
      </c>
      <c r="E2625" s="59">
        <v>18</v>
      </c>
      <c r="F2625" s="62" t="s">
        <v>925</v>
      </c>
    </row>
    <row r="2626" s="57" customFormat="1" spans="1:6">
      <c r="A2626" s="62" t="s">
        <v>9</v>
      </c>
      <c r="B2626" s="66">
        <v>45372.4296412037</v>
      </c>
      <c r="C2626" s="58" t="s">
        <v>924</v>
      </c>
      <c r="D2626" s="62" t="s">
        <v>4223</v>
      </c>
      <c r="E2626" s="59">
        <v>18</v>
      </c>
      <c r="F2626" s="62" t="s">
        <v>925</v>
      </c>
    </row>
    <row r="2627" s="57" customFormat="1" spans="1:6">
      <c r="A2627" s="62" t="s">
        <v>9</v>
      </c>
      <c r="B2627" s="66">
        <v>45372.4300694444</v>
      </c>
      <c r="C2627" s="58" t="s">
        <v>924</v>
      </c>
      <c r="D2627" s="62" t="s">
        <v>4224</v>
      </c>
      <c r="E2627" s="59">
        <v>18</v>
      </c>
      <c r="F2627" s="62" t="s">
        <v>925</v>
      </c>
    </row>
    <row r="2628" s="57" customFormat="1" spans="1:6">
      <c r="A2628" s="62" t="s">
        <v>9</v>
      </c>
      <c r="B2628" s="66">
        <v>45372.4303472222</v>
      </c>
      <c r="C2628" s="58" t="s">
        <v>924</v>
      </c>
      <c r="D2628" s="62" t="s">
        <v>4225</v>
      </c>
      <c r="E2628" s="59">
        <v>18</v>
      </c>
      <c r="F2628" s="62" t="s">
        <v>925</v>
      </c>
    </row>
    <row r="2629" s="57" customFormat="1" spans="1:6">
      <c r="A2629" s="62" t="s">
        <v>100</v>
      </c>
      <c r="B2629" s="66">
        <v>45372.443599537</v>
      </c>
      <c r="C2629" s="58" t="s">
        <v>924</v>
      </c>
      <c r="D2629" s="62" t="s">
        <v>4226</v>
      </c>
      <c r="E2629" s="59">
        <v>18</v>
      </c>
      <c r="F2629" s="62" t="s">
        <v>925</v>
      </c>
    </row>
    <row r="2630" s="57" customFormat="1" spans="1:6">
      <c r="A2630" s="62" t="s">
        <v>194</v>
      </c>
      <c r="B2630" s="66">
        <v>45372.4593287037</v>
      </c>
      <c r="C2630" s="58" t="s">
        <v>924</v>
      </c>
      <c r="D2630" s="62" t="s">
        <v>4227</v>
      </c>
      <c r="E2630" s="59">
        <v>18</v>
      </c>
      <c r="F2630" s="62" t="s">
        <v>925</v>
      </c>
    </row>
    <row r="2631" s="57" customFormat="1" spans="1:6">
      <c r="A2631" s="62" t="s">
        <v>57</v>
      </c>
      <c r="B2631" s="66">
        <v>45372.4634490741</v>
      </c>
      <c r="C2631" s="58" t="s">
        <v>924</v>
      </c>
      <c r="D2631" s="62" t="s">
        <v>4228</v>
      </c>
      <c r="E2631" s="59">
        <v>18</v>
      </c>
      <c r="F2631" s="62" t="s">
        <v>925</v>
      </c>
    </row>
    <row r="2632" s="57" customFormat="1" spans="1:6">
      <c r="A2632" s="62" t="s">
        <v>37</v>
      </c>
      <c r="B2632" s="66">
        <v>45372.4895717593</v>
      </c>
      <c r="C2632" s="58" t="s">
        <v>924</v>
      </c>
      <c r="D2632" s="62" t="s">
        <v>4229</v>
      </c>
      <c r="E2632" s="59">
        <v>18</v>
      </c>
      <c r="F2632" s="62" t="s">
        <v>925</v>
      </c>
    </row>
    <row r="2633" s="57" customFormat="1" spans="1:6">
      <c r="A2633" s="62" t="s">
        <v>7</v>
      </c>
      <c r="B2633" s="66">
        <v>45372.5190625</v>
      </c>
      <c r="C2633" s="58" t="s">
        <v>924</v>
      </c>
      <c r="D2633" s="62" t="s">
        <v>4230</v>
      </c>
      <c r="E2633" s="59">
        <v>18</v>
      </c>
      <c r="F2633" s="62" t="s">
        <v>925</v>
      </c>
    </row>
    <row r="2634" s="57" customFormat="1" spans="1:6">
      <c r="A2634" s="62" t="s">
        <v>37</v>
      </c>
      <c r="B2634" s="66">
        <v>45372.5218287037</v>
      </c>
      <c r="C2634" s="58" t="s">
        <v>924</v>
      </c>
      <c r="D2634" s="62" t="s">
        <v>4231</v>
      </c>
      <c r="E2634" s="59">
        <v>18</v>
      </c>
      <c r="F2634" s="62" t="s">
        <v>925</v>
      </c>
    </row>
    <row r="2635" s="57" customFormat="1" spans="1:6">
      <c r="A2635" s="62" t="s">
        <v>9</v>
      </c>
      <c r="B2635" s="66">
        <v>45372.5228125</v>
      </c>
      <c r="C2635" s="58" t="s">
        <v>924</v>
      </c>
      <c r="D2635" s="62" t="s">
        <v>4232</v>
      </c>
      <c r="E2635" s="59">
        <v>18</v>
      </c>
      <c r="F2635" s="62" t="s">
        <v>925</v>
      </c>
    </row>
    <row r="2636" s="57" customFormat="1" spans="1:6">
      <c r="A2636" s="62" t="s">
        <v>9</v>
      </c>
      <c r="B2636" s="66">
        <v>45372.5231134259</v>
      </c>
      <c r="C2636" s="58" t="s">
        <v>924</v>
      </c>
      <c r="D2636" s="62" t="s">
        <v>4233</v>
      </c>
      <c r="E2636" s="59">
        <v>18</v>
      </c>
      <c r="F2636" s="62" t="s">
        <v>925</v>
      </c>
    </row>
    <row r="2637" s="57" customFormat="1" spans="1:6">
      <c r="A2637" s="62" t="s">
        <v>138</v>
      </c>
      <c r="B2637" s="66">
        <v>45372.5977893519</v>
      </c>
      <c r="C2637" s="58" t="s">
        <v>924</v>
      </c>
      <c r="D2637" s="62" t="s">
        <v>4234</v>
      </c>
      <c r="E2637" s="59">
        <v>18</v>
      </c>
      <c r="F2637" s="62" t="s">
        <v>925</v>
      </c>
    </row>
    <row r="2638" s="57" customFormat="1" spans="1:6">
      <c r="A2638" s="62" t="s">
        <v>138</v>
      </c>
      <c r="B2638" s="66">
        <v>45372.5981134259</v>
      </c>
      <c r="C2638" s="58" t="s">
        <v>924</v>
      </c>
      <c r="D2638" s="62" t="s">
        <v>4235</v>
      </c>
      <c r="E2638" s="59">
        <v>18</v>
      </c>
      <c r="F2638" s="62" t="s">
        <v>925</v>
      </c>
    </row>
    <row r="2639" s="57" customFormat="1" spans="1:6">
      <c r="A2639" s="62" t="s">
        <v>9</v>
      </c>
      <c r="B2639" s="66">
        <v>45372.6228356482</v>
      </c>
      <c r="C2639" s="58" t="s">
        <v>924</v>
      </c>
      <c r="D2639" s="62" t="s">
        <v>4236</v>
      </c>
      <c r="E2639" s="59">
        <v>18</v>
      </c>
      <c r="F2639" s="62" t="s">
        <v>925</v>
      </c>
    </row>
    <row r="2640" s="57" customFormat="1" spans="1:6">
      <c r="A2640" s="62" t="s">
        <v>9</v>
      </c>
      <c r="B2640" s="66">
        <v>45372.6430671296</v>
      </c>
      <c r="C2640" s="58" t="s">
        <v>924</v>
      </c>
      <c r="D2640" s="62" t="s">
        <v>4237</v>
      </c>
      <c r="E2640" s="59">
        <v>18</v>
      </c>
      <c r="F2640" s="62" t="s">
        <v>925</v>
      </c>
    </row>
    <row r="2641" s="57" customFormat="1" spans="1:6">
      <c r="A2641" s="62" t="s">
        <v>9</v>
      </c>
      <c r="B2641" s="66">
        <v>45372.6434259259</v>
      </c>
      <c r="C2641" s="58" t="s">
        <v>924</v>
      </c>
      <c r="D2641" s="62" t="s">
        <v>4238</v>
      </c>
      <c r="E2641" s="59">
        <v>18</v>
      </c>
      <c r="F2641" s="62" t="s">
        <v>925</v>
      </c>
    </row>
    <row r="2642" s="57" customFormat="1" spans="1:6">
      <c r="A2642" s="62" t="s">
        <v>9</v>
      </c>
      <c r="B2642" s="66">
        <v>45372.6436342593</v>
      </c>
      <c r="C2642" s="58" t="s">
        <v>924</v>
      </c>
      <c r="D2642" s="62" t="s">
        <v>4239</v>
      </c>
      <c r="E2642" s="59">
        <v>18</v>
      </c>
      <c r="F2642" s="62" t="s">
        <v>925</v>
      </c>
    </row>
    <row r="2643" s="57" customFormat="1" spans="1:6">
      <c r="A2643" s="62" t="s">
        <v>9</v>
      </c>
      <c r="B2643" s="66">
        <v>45372.6438888889</v>
      </c>
      <c r="C2643" s="58" t="s">
        <v>924</v>
      </c>
      <c r="D2643" s="62" t="s">
        <v>4240</v>
      </c>
      <c r="E2643" s="59">
        <v>18</v>
      </c>
      <c r="F2643" s="62" t="s">
        <v>925</v>
      </c>
    </row>
    <row r="2644" s="57" customFormat="1" spans="1:6">
      <c r="A2644" s="62" t="s">
        <v>8</v>
      </c>
      <c r="B2644" s="66">
        <v>45372.6707175926</v>
      </c>
      <c r="C2644" s="58" t="s">
        <v>924</v>
      </c>
      <c r="D2644" s="62" t="s">
        <v>4241</v>
      </c>
      <c r="E2644" s="59">
        <v>18</v>
      </c>
      <c r="F2644" s="62" t="s">
        <v>925</v>
      </c>
    </row>
    <row r="2645" s="57" customFormat="1" spans="1:6">
      <c r="A2645" s="62" t="s">
        <v>37</v>
      </c>
      <c r="B2645" s="66">
        <v>45372.6777893519</v>
      </c>
      <c r="C2645" s="58" t="s">
        <v>924</v>
      </c>
      <c r="D2645" s="62" t="s">
        <v>4242</v>
      </c>
      <c r="E2645" s="59">
        <v>18</v>
      </c>
      <c r="F2645" s="62" t="s">
        <v>925</v>
      </c>
    </row>
    <row r="2646" s="57" customFormat="1" spans="1:6">
      <c r="A2646" s="62" t="s">
        <v>37</v>
      </c>
      <c r="B2646" s="66">
        <v>45372.6780902778</v>
      </c>
      <c r="C2646" s="58" t="s">
        <v>924</v>
      </c>
      <c r="D2646" s="62" t="s">
        <v>4243</v>
      </c>
      <c r="E2646" s="59">
        <v>18</v>
      </c>
      <c r="F2646" s="62" t="s">
        <v>925</v>
      </c>
    </row>
    <row r="2647" s="57" customFormat="1" spans="1:6">
      <c r="A2647" s="62" t="s">
        <v>44</v>
      </c>
      <c r="B2647" s="66">
        <v>45372.7128703704</v>
      </c>
      <c r="C2647" s="58" t="s">
        <v>924</v>
      </c>
      <c r="D2647" s="62" t="s">
        <v>4244</v>
      </c>
      <c r="E2647" s="59">
        <v>18</v>
      </c>
      <c r="F2647" s="62" t="s">
        <v>925</v>
      </c>
    </row>
    <row r="2648" s="57" customFormat="1" spans="1:6">
      <c r="A2648" s="62" t="s">
        <v>47</v>
      </c>
      <c r="B2648" s="66">
        <v>45372.7580092593</v>
      </c>
      <c r="C2648" s="58" t="s">
        <v>924</v>
      </c>
      <c r="D2648" s="62" t="s">
        <v>4245</v>
      </c>
      <c r="E2648" s="59">
        <v>18</v>
      </c>
      <c r="F2648" s="62" t="s">
        <v>925</v>
      </c>
    </row>
    <row r="2649" s="57" customFormat="1" spans="1:6">
      <c r="A2649" s="62" t="s">
        <v>54</v>
      </c>
      <c r="B2649" s="66">
        <v>45372.7790972222</v>
      </c>
      <c r="C2649" s="58" t="s">
        <v>924</v>
      </c>
      <c r="D2649" s="62" t="s">
        <v>4246</v>
      </c>
      <c r="E2649" s="59">
        <v>18</v>
      </c>
      <c r="F2649" s="62" t="s">
        <v>925</v>
      </c>
    </row>
    <row r="2650" s="57" customFormat="1" spans="1:6">
      <c r="A2650" s="62" t="s">
        <v>7</v>
      </c>
      <c r="B2650" s="66">
        <v>45372.7813888889</v>
      </c>
      <c r="C2650" s="58" t="s">
        <v>924</v>
      </c>
      <c r="D2650" s="62" t="s">
        <v>4247</v>
      </c>
      <c r="E2650" s="59">
        <v>18</v>
      </c>
      <c r="F2650" s="62" t="s">
        <v>925</v>
      </c>
    </row>
    <row r="2651" s="57" customFormat="1" spans="1:6">
      <c r="A2651" s="62" t="s">
        <v>138</v>
      </c>
      <c r="B2651" s="66">
        <v>45372.7961342593</v>
      </c>
      <c r="C2651" s="58" t="s">
        <v>924</v>
      </c>
      <c r="D2651" s="62" t="s">
        <v>4248</v>
      </c>
      <c r="E2651" s="59">
        <v>18</v>
      </c>
      <c r="F2651" s="62" t="s">
        <v>925</v>
      </c>
    </row>
    <row r="2652" s="57" customFormat="1" spans="1:6">
      <c r="A2652" s="62" t="s">
        <v>61</v>
      </c>
      <c r="B2652" s="66">
        <v>45372.8153587963</v>
      </c>
      <c r="C2652" s="58" t="s">
        <v>924</v>
      </c>
      <c r="D2652" s="62" t="s">
        <v>4249</v>
      </c>
      <c r="E2652" s="59">
        <v>18</v>
      </c>
      <c r="F2652" s="62" t="s">
        <v>925</v>
      </c>
    </row>
    <row r="2653" s="57" customFormat="1" spans="1:6">
      <c r="A2653" s="62" t="s">
        <v>8</v>
      </c>
      <c r="B2653" s="66">
        <v>45372.8491550926</v>
      </c>
      <c r="C2653" s="58" t="s">
        <v>924</v>
      </c>
      <c r="D2653" s="62" t="s">
        <v>4250</v>
      </c>
      <c r="E2653" s="59">
        <v>18</v>
      </c>
      <c r="F2653" s="62" t="s">
        <v>925</v>
      </c>
    </row>
    <row r="2654" s="57" customFormat="1" spans="1:6">
      <c r="A2654" s="62" t="s">
        <v>8</v>
      </c>
      <c r="B2654" s="66">
        <v>45372.9326041667</v>
      </c>
      <c r="C2654" s="58" t="s">
        <v>924</v>
      </c>
      <c r="D2654" s="62" t="s">
        <v>4251</v>
      </c>
      <c r="E2654" s="59">
        <v>18</v>
      </c>
      <c r="F2654" s="62" t="s">
        <v>925</v>
      </c>
    </row>
    <row r="2655" s="57" customFormat="1" spans="1:6">
      <c r="A2655" s="62" t="s">
        <v>100</v>
      </c>
      <c r="B2655" s="66">
        <v>45372.9441087963</v>
      </c>
      <c r="C2655" s="58" t="s">
        <v>924</v>
      </c>
      <c r="D2655" s="62" t="s">
        <v>4252</v>
      </c>
      <c r="E2655" s="59">
        <v>18</v>
      </c>
      <c r="F2655" s="62" t="s">
        <v>925</v>
      </c>
    </row>
    <row r="2656" s="57" customFormat="1" spans="1:6">
      <c r="A2656" s="62" t="s">
        <v>194</v>
      </c>
      <c r="B2656" s="66">
        <v>45372.9589236111</v>
      </c>
      <c r="C2656" s="58" t="s">
        <v>924</v>
      </c>
      <c r="D2656" s="62" t="s">
        <v>4253</v>
      </c>
      <c r="E2656" s="59">
        <v>18</v>
      </c>
      <c r="F2656" s="62" t="s">
        <v>925</v>
      </c>
    </row>
    <row r="2657" s="57" customFormat="1" spans="1:6">
      <c r="A2657" s="62" t="s">
        <v>37</v>
      </c>
      <c r="B2657" s="66">
        <v>45373.4778125</v>
      </c>
      <c r="C2657" s="58" t="s">
        <v>924</v>
      </c>
      <c r="D2657" s="62" t="s">
        <v>4254</v>
      </c>
      <c r="E2657" s="59">
        <v>18</v>
      </c>
      <c r="F2657" s="62" t="s">
        <v>925</v>
      </c>
    </row>
    <row r="2658" s="57" customFormat="1" spans="1:6">
      <c r="A2658" s="62" t="s">
        <v>9</v>
      </c>
      <c r="B2658" s="66">
        <v>45373.4983101852</v>
      </c>
      <c r="C2658" s="58" t="s">
        <v>924</v>
      </c>
      <c r="D2658" s="62" t="s">
        <v>4255</v>
      </c>
      <c r="E2658" s="59">
        <v>18</v>
      </c>
      <c r="F2658" s="62" t="s">
        <v>925</v>
      </c>
    </row>
    <row r="2659" s="57" customFormat="1" spans="1:6">
      <c r="A2659" s="62" t="s">
        <v>8</v>
      </c>
      <c r="B2659" s="66">
        <v>45373.5696643519</v>
      </c>
      <c r="C2659" s="58" t="s">
        <v>924</v>
      </c>
      <c r="D2659" s="62" t="s">
        <v>4256</v>
      </c>
      <c r="E2659" s="59">
        <v>18</v>
      </c>
      <c r="F2659" s="62" t="s">
        <v>925</v>
      </c>
    </row>
    <row r="2660" s="57" customFormat="1" spans="1:6">
      <c r="A2660" s="62" t="s">
        <v>112</v>
      </c>
      <c r="B2660" s="66">
        <v>45373.609224537</v>
      </c>
      <c r="C2660" s="58" t="s">
        <v>924</v>
      </c>
      <c r="D2660" s="62" t="s">
        <v>4258</v>
      </c>
      <c r="E2660" s="59">
        <v>18</v>
      </c>
      <c r="F2660" s="62" t="s">
        <v>925</v>
      </c>
    </row>
    <row r="2661" s="57" customFormat="1" spans="1:6">
      <c r="A2661" s="62" t="s">
        <v>11</v>
      </c>
      <c r="B2661" s="66">
        <v>45373.6095717593</v>
      </c>
      <c r="C2661" s="58" t="s">
        <v>924</v>
      </c>
      <c r="D2661" s="62" t="s">
        <v>4259</v>
      </c>
      <c r="E2661" s="59">
        <v>18</v>
      </c>
      <c r="F2661" s="62" t="s">
        <v>925</v>
      </c>
    </row>
    <row r="2662" s="57" customFormat="1" spans="1:6">
      <c r="A2662" s="62" t="s">
        <v>11</v>
      </c>
      <c r="B2662" s="66">
        <v>45373.6098148148</v>
      </c>
      <c r="C2662" s="58" t="s">
        <v>924</v>
      </c>
      <c r="D2662" s="62" t="s">
        <v>4260</v>
      </c>
      <c r="E2662" s="59">
        <v>18</v>
      </c>
      <c r="F2662" s="62" t="s">
        <v>925</v>
      </c>
    </row>
    <row r="2663" s="57" customFormat="1" spans="1:6">
      <c r="A2663" s="62" t="s">
        <v>44</v>
      </c>
      <c r="B2663" s="66">
        <v>45373.6468865741</v>
      </c>
      <c r="C2663" s="58" t="s">
        <v>924</v>
      </c>
      <c r="D2663" s="62" t="s">
        <v>4261</v>
      </c>
      <c r="E2663" s="59">
        <v>18</v>
      </c>
      <c r="F2663" s="62" t="s">
        <v>925</v>
      </c>
    </row>
    <row r="2664" s="57" customFormat="1" spans="1:6">
      <c r="A2664" s="62" t="s">
        <v>44</v>
      </c>
      <c r="B2664" s="66">
        <v>45373.647337963</v>
      </c>
      <c r="C2664" s="58" t="s">
        <v>924</v>
      </c>
      <c r="D2664" s="62" t="s">
        <v>4262</v>
      </c>
      <c r="E2664" s="59">
        <v>18</v>
      </c>
      <c r="F2664" s="62" t="s">
        <v>925</v>
      </c>
    </row>
    <row r="2665" s="57" customFormat="1" spans="1:6">
      <c r="A2665" s="62" t="s">
        <v>44</v>
      </c>
      <c r="B2665" s="66">
        <v>45373.6476851852</v>
      </c>
      <c r="C2665" s="58" t="s">
        <v>924</v>
      </c>
      <c r="D2665" s="62" t="s">
        <v>4263</v>
      </c>
      <c r="E2665" s="59">
        <v>18</v>
      </c>
      <c r="F2665" s="62" t="s">
        <v>925</v>
      </c>
    </row>
    <row r="2666" s="57" customFormat="1" spans="1:6">
      <c r="A2666" s="62" t="s">
        <v>44</v>
      </c>
      <c r="B2666" s="66">
        <v>45373.6480555556</v>
      </c>
      <c r="C2666" s="58" t="s">
        <v>924</v>
      </c>
      <c r="D2666" s="62" t="s">
        <v>4264</v>
      </c>
      <c r="E2666" s="59">
        <v>18</v>
      </c>
      <c r="F2666" s="62" t="s">
        <v>925</v>
      </c>
    </row>
    <row r="2667" s="57" customFormat="1" spans="1:6">
      <c r="A2667" s="62" t="s">
        <v>37</v>
      </c>
      <c r="B2667" s="66">
        <v>45373.6566203704</v>
      </c>
      <c r="C2667" s="58" t="s">
        <v>924</v>
      </c>
      <c r="D2667" s="62" t="s">
        <v>4265</v>
      </c>
      <c r="E2667" s="59">
        <v>18</v>
      </c>
      <c r="F2667" s="62" t="s">
        <v>925</v>
      </c>
    </row>
    <row r="2668" s="57" customFormat="1" spans="1:6">
      <c r="A2668" s="62" t="s">
        <v>161</v>
      </c>
      <c r="B2668" s="66">
        <v>45373.6681018519</v>
      </c>
      <c r="C2668" s="58" t="s">
        <v>924</v>
      </c>
      <c r="D2668" s="62" t="s">
        <v>4266</v>
      </c>
      <c r="E2668" s="59">
        <v>18</v>
      </c>
      <c r="F2668" s="62" t="s">
        <v>925</v>
      </c>
    </row>
    <row r="2669" s="57" customFormat="1" spans="1:6">
      <c r="A2669" s="62" t="s">
        <v>161</v>
      </c>
      <c r="B2669" s="66">
        <v>45373.6684837963</v>
      </c>
      <c r="C2669" s="58" t="s">
        <v>924</v>
      </c>
      <c r="D2669" s="62" t="s">
        <v>4267</v>
      </c>
      <c r="E2669" s="59">
        <v>18</v>
      </c>
      <c r="F2669" s="62" t="s">
        <v>925</v>
      </c>
    </row>
    <row r="2670" s="57" customFormat="1" spans="1:6">
      <c r="A2670" s="62" t="s">
        <v>161</v>
      </c>
      <c r="B2670" s="66">
        <v>45373.6688425926</v>
      </c>
      <c r="C2670" s="58" t="s">
        <v>924</v>
      </c>
      <c r="D2670" s="62" t="s">
        <v>4268</v>
      </c>
      <c r="E2670" s="59">
        <v>18</v>
      </c>
      <c r="F2670" s="62" t="s">
        <v>925</v>
      </c>
    </row>
    <row r="2671" s="57" customFormat="1" spans="1:6">
      <c r="A2671" s="62" t="s">
        <v>161</v>
      </c>
      <c r="B2671" s="66">
        <v>45373.6691435185</v>
      </c>
      <c r="C2671" s="58" t="s">
        <v>924</v>
      </c>
      <c r="D2671" s="62" t="s">
        <v>4269</v>
      </c>
      <c r="E2671" s="59">
        <v>18</v>
      </c>
      <c r="F2671" s="62" t="s">
        <v>925</v>
      </c>
    </row>
    <row r="2672" s="57" customFormat="1" spans="1:6">
      <c r="A2672" s="62" t="s">
        <v>161</v>
      </c>
      <c r="B2672" s="66">
        <v>45373.6694328704</v>
      </c>
      <c r="C2672" s="58" t="s">
        <v>924</v>
      </c>
      <c r="D2672" s="62" t="s">
        <v>4270</v>
      </c>
      <c r="E2672" s="59">
        <v>18</v>
      </c>
      <c r="F2672" s="62" t="s">
        <v>925</v>
      </c>
    </row>
    <row r="2673" s="57" customFormat="1" spans="1:6">
      <c r="A2673" s="62" t="s">
        <v>161</v>
      </c>
      <c r="B2673" s="66">
        <v>45373.6698148148</v>
      </c>
      <c r="C2673" s="58" t="s">
        <v>924</v>
      </c>
      <c r="D2673" s="62" t="s">
        <v>4271</v>
      </c>
      <c r="E2673" s="59">
        <v>18</v>
      </c>
      <c r="F2673" s="62" t="s">
        <v>925</v>
      </c>
    </row>
    <row r="2674" s="57" customFormat="1" spans="1:6">
      <c r="A2674" s="62" t="s">
        <v>161</v>
      </c>
      <c r="B2674" s="66">
        <v>45373.6704398148</v>
      </c>
      <c r="C2674" s="58" t="s">
        <v>924</v>
      </c>
      <c r="D2674" s="62" t="s">
        <v>4272</v>
      </c>
      <c r="E2674" s="59">
        <v>18</v>
      </c>
      <c r="F2674" s="62" t="s">
        <v>925</v>
      </c>
    </row>
    <row r="2675" s="57" customFormat="1" spans="1:6">
      <c r="A2675" s="62" t="s">
        <v>161</v>
      </c>
      <c r="B2675" s="66">
        <v>45373.671087963</v>
      </c>
      <c r="C2675" s="58" t="s">
        <v>924</v>
      </c>
      <c r="D2675" s="62" t="s">
        <v>4273</v>
      </c>
      <c r="E2675" s="59">
        <v>18</v>
      </c>
      <c r="F2675" s="62" t="s">
        <v>925</v>
      </c>
    </row>
    <row r="2676" s="57" customFormat="1" spans="1:6">
      <c r="A2676" s="62" t="s">
        <v>28</v>
      </c>
      <c r="B2676" s="66">
        <v>45373.743599537</v>
      </c>
      <c r="C2676" s="58" t="s">
        <v>924</v>
      </c>
      <c r="D2676" s="62" t="s">
        <v>4274</v>
      </c>
      <c r="E2676" s="59">
        <v>18</v>
      </c>
      <c r="F2676" s="62" t="s">
        <v>925</v>
      </c>
    </row>
    <row r="2677" s="57" customFormat="1" spans="1:6">
      <c r="A2677" s="62" t="s">
        <v>11</v>
      </c>
      <c r="B2677" s="66">
        <v>45373.7501041667</v>
      </c>
      <c r="C2677" s="58" t="s">
        <v>924</v>
      </c>
      <c r="D2677" s="62" t="s">
        <v>4275</v>
      </c>
      <c r="E2677" s="59">
        <v>18</v>
      </c>
      <c r="F2677" s="62" t="s">
        <v>925</v>
      </c>
    </row>
    <row r="2678" s="57" customFormat="1" spans="1:6">
      <c r="A2678" s="62" t="s">
        <v>44</v>
      </c>
      <c r="B2678" s="66">
        <v>45373.7571180556</v>
      </c>
      <c r="C2678" s="58" t="s">
        <v>924</v>
      </c>
      <c r="D2678" s="62" t="s">
        <v>4276</v>
      </c>
      <c r="E2678" s="59">
        <v>18</v>
      </c>
      <c r="F2678" s="62" t="s">
        <v>925</v>
      </c>
    </row>
    <row r="2679" s="57" customFormat="1" spans="1:6">
      <c r="A2679" s="62" t="s">
        <v>8</v>
      </c>
      <c r="B2679" s="66">
        <v>45373.7736458333</v>
      </c>
      <c r="C2679" s="58" t="s">
        <v>924</v>
      </c>
      <c r="D2679" s="62" t="s">
        <v>4277</v>
      </c>
      <c r="E2679" s="59">
        <v>18</v>
      </c>
      <c r="F2679" s="62" t="s">
        <v>925</v>
      </c>
    </row>
    <row r="2680" s="57" customFormat="1" spans="1:6">
      <c r="A2680" s="62" t="s">
        <v>54</v>
      </c>
      <c r="B2680" s="66">
        <v>45373.787349537</v>
      </c>
      <c r="C2680" s="58" t="s">
        <v>924</v>
      </c>
      <c r="D2680" s="62" t="s">
        <v>4278</v>
      </c>
      <c r="E2680" s="59">
        <v>18</v>
      </c>
      <c r="F2680" s="62" t="s">
        <v>925</v>
      </c>
    </row>
    <row r="2681" s="57" customFormat="1" spans="1:6">
      <c r="A2681" s="62" t="s">
        <v>7</v>
      </c>
      <c r="B2681" s="66">
        <v>45373.7993634259</v>
      </c>
      <c r="C2681" s="58" t="s">
        <v>924</v>
      </c>
      <c r="D2681" s="62" t="s">
        <v>4279</v>
      </c>
      <c r="E2681" s="59">
        <v>18</v>
      </c>
      <c r="F2681" s="62" t="s">
        <v>925</v>
      </c>
    </row>
    <row r="2682" s="57" customFormat="1" spans="1:6">
      <c r="A2682" s="62" t="s">
        <v>9</v>
      </c>
      <c r="B2682" s="66">
        <v>45373.8074884259</v>
      </c>
      <c r="C2682" s="58" t="s">
        <v>924</v>
      </c>
      <c r="D2682" s="62" t="s">
        <v>4280</v>
      </c>
      <c r="E2682" s="59">
        <v>18</v>
      </c>
      <c r="F2682" s="62" t="s">
        <v>925</v>
      </c>
    </row>
    <row r="2683" s="57" customFormat="1" spans="1:6">
      <c r="A2683" s="62" t="s">
        <v>8</v>
      </c>
      <c r="B2683" s="66">
        <v>45373.8817708333</v>
      </c>
      <c r="C2683" s="58" t="s">
        <v>924</v>
      </c>
      <c r="D2683" s="62" t="s">
        <v>4281</v>
      </c>
      <c r="E2683" s="59">
        <v>18</v>
      </c>
      <c r="F2683" s="62" t="s">
        <v>925</v>
      </c>
    </row>
    <row r="2684" s="57" customFormat="1" spans="1:6">
      <c r="A2684" s="62" t="s">
        <v>8</v>
      </c>
      <c r="B2684" s="66">
        <v>45373.8837731481</v>
      </c>
      <c r="C2684" s="58" t="s">
        <v>924</v>
      </c>
      <c r="D2684" s="62" t="s">
        <v>4282</v>
      </c>
      <c r="E2684" s="59">
        <v>18</v>
      </c>
      <c r="F2684" s="62" t="s">
        <v>925</v>
      </c>
    </row>
    <row r="2685" s="57" customFormat="1" spans="1:6">
      <c r="A2685" s="62" t="s">
        <v>8</v>
      </c>
      <c r="B2685" s="66">
        <v>45373.8926388889</v>
      </c>
      <c r="C2685" s="58" t="s">
        <v>924</v>
      </c>
      <c r="D2685" s="62" t="s">
        <v>4283</v>
      </c>
      <c r="E2685" s="59">
        <v>18</v>
      </c>
      <c r="F2685" s="62" t="s">
        <v>925</v>
      </c>
    </row>
    <row r="2686" s="57" customFormat="1" spans="1:6">
      <c r="A2686" s="62" t="s">
        <v>8</v>
      </c>
      <c r="B2686" s="66">
        <v>45373.894224537</v>
      </c>
      <c r="C2686" s="58" t="s">
        <v>924</v>
      </c>
      <c r="D2686" s="62" t="s">
        <v>4284</v>
      </c>
      <c r="E2686" s="59">
        <v>18</v>
      </c>
      <c r="F2686" s="62" t="s">
        <v>925</v>
      </c>
    </row>
    <row r="2687" s="57" customFormat="1" spans="1:6">
      <c r="A2687" s="62" t="s">
        <v>8</v>
      </c>
      <c r="B2687" s="66">
        <v>45373.8971296296</v>
      </c>
      <c r="C2687" s="58" t="s">
        <v>924</v>
      </c>
      <c r="D2687" s="62" t="s">
        <v>4285</v>
      </c>
      <c r="E2687" s="59">
        <v>18</v>
      </c>
      <c r="F2687" s="62" t="s">
        <v>925</v>
      </c>
    </row>
    <row r="2688" s="57" customFormat="1" spans="1:6">
      <c r="A2688" s="62" t="s">
        <v>8</v>
      </c>
      <c r="B2688" s="66">
        <v>45374.3818518519</v>
      </c>
      <c r="C2688" s="58" t="s">
        <v>924</v>
      </c>
      <c r="D2688" s="62" t="s">
        <v>4286</v>
      </c>
      <c r="E2688" s="59">
        <v>18</v>
      </c>
      <c r="F2688" s="62" t="s">
        <v>925</v>
      </c>
    </row>
    <row r="2689" s="57" customFormat="1" spans="1:6">
      <c r="A2689" s="62" t="s">
        <v>8</v>
      </c>
      <c r="B2689" s="66">
        <v>45374.382037037</v>
      </c>
      <c r="C2689" s="58" t="s">
        <v>924</v>
      </c>
      <c r="D2689" s="62" t="s">
        <v>4287</v>
      </c>
      <c r="E2689" s="59">
        <v>18</v>
      </c>
      <c r="F2689" s="62" t="s">
        <v>925</v>
      </c>
    </row>
    <row r="2690" s="57" customFormat="1" spans="1:6">
      <c r="A2690" s="62" t="s">
        <v>138</v>
      </c>
      <c r="B2690" s="66">
        <v>45374.4900694444</v>
      </c>
      <c r="C2690" s="58" t="s">
        <v>924</v>
      </c>
      <c r="D2690" s="62" t="s">
        <v>4288</v>
      </c>
      <c r="E2690" s="59">
        <v>18</v>
      </c>
      <c r="F2690" s="62" t="s">
        <v>925</v>
      </c>
    </row>
    <row r="2691" s="57" customFormat="1" spans="1:6">
      <c r="A2691" s="62" t="s">
        <v>100</v>
      </c>
      <c r="B2691" s="66">
        <v>45374.4953240741</v>
      </c>
      <c r="C2691" s="58" t="s">
        <v>924</v>
      </c>
      <c r="D2691" s="62" t="s">
        <v>4289</v>
      </c>
      <c r="E2691" s="59">
        <v>18</v>
      </c>
      <c r="F2691" s="62" t="s">
        <v>925</v>
      </c>
    </row>
    <row r="2692" s="57" customFormat="1" spans="1:6">
      <c r="A2692" s="62" t="s">
        <v>8</v>
      </c>
      <c r="B2692" s="66">
        <v>45374.5050462963</v>
      </c>
      <c r="C2692" s="58" t="s">
        <v>924</v>
      </c>
      <c r="D2692" s="62" t="s">
        <v>4290</v>
      </c>
      <c r="E2692" s="59">
        <v>18</v>
      </c>
      <c r="F2692" s="62" t="s">
        <v>925</v>
      </c>
    </row>
    <row r="2693" s="57" customFormat="1" spans="1:6">
      <c r="A2693" s="62" t="s">
        <v>8</v>
      </c>
      <c r="B2693" s="66">
        <v>45374.5053356482</v>
      </c>
      <c r="C2693" s="58" t="s">
        <v>924</v>
      </c>
      <c r="D2693" s="62" t="s">
        <v>4291</v>
      </c>
      <c r="E2693" s="59">
        <v>18</v>
      </c>
      <c r="F2693" s="62" t="s">
        <v>925</v>
      </c>
    </row>
    <row r="2694" s="57" customFormat="1" spans="1:6">
      <c r="A2694" s="62" t="s">
        <v>37</v>
      </c>
      <c r="B2694" s="66">
        <v>45374.532349537</v>
      </c>
      <c r="C2694" s="58" t="s">
        <v>924</v>
      </c>
      <c r="D2694" s="62" t="s">
        <v>4292</v>
      </c>
      <c r="E2694" s="59">
        <v>18</v>
      </c>
      <c r="F2694" s="62" t="s">
        <v>925</v>
      </c>
    </row>
    <row r="2695" s="57" customFormat="1" spans="1:6">
      <c r="A2695" s="62" t="s">
        <v>194</v>
      </c>
      <c r="B2695" s="66">
        <v>45374.5518402778</v>
      </c>
      <c r="C2695" s="58" t="s">
        <v>924</v>
      </c>
      <c r="D2695" s="62" t="s">
        <v>4293</v>
      </c>
      <c r="E2695" s="59">
        <v>25</v>
      </c>
      <c r="F2695" s="62" t="s">
        <v>2534</v>
      </c>
    </row>
    <row r="2696" s="57" customFormat="1" spans="1:6">
      <c r="A2696" s="62" t="s">
        <v>28</v>
      </c>
      <c r="B2696" s="66">
        <v>45374.5992824074</v>
      </c>
      <c r="C2696" s="58" t="s">
        <v>924</v>
      </c>
      <c r="D2696" s="62" t="s">
        <v>4294</v>
      </c>
      <c r="E2696" s="59">
        <v>18</v>
      </c>
      <c r="F2696" s="62" t="s">
        <v>925</v>
      </c>
    </row>
    <row r="2697" s="57" customFormat="1" spans="1:6">
      <c r="A2697" s="62" t="s">
        <v>9</v>
      </c>
      <c r="B2697" s="66">
        <v>45374.6103587963</v>
      </c>
      <c r="C2697" s="58" t="s">
        <v>924</v>
      </c>
      <c r="D2697" s="62" t="s">
        <v>4295</v>
      </c>
      <c r="E2697" s="59">
        <v>18</v>
      </c>
      <c r="F2697" s="62" t="s">
        <v>925</v>
      </c>
    </row>
    <row r="2698" s="57" customFormat="1" spans="1:6">
      <c r="A2698" s="62" t="s">
        <v>7</v>
      </c>
      <c r="B2698" s="66">
        <v>45374.6441435185</v>
      </c>
      <c r="C2698" s="58" t="s">
        <v>924</v>
      </c>
      <c r="D2698" s="62" t="s">
        <v>4296</v>
      </c>
      <c r="E2698" s="59">
        <v>18</v>
      </c>
      <c r="F2698" s="62" t="s">
        <v>925</v>
      </c>
    </row>
    <row r="2699" s="57" customFormat="1" spans="1:6">
      <c r="A2699" s="62" t="s">
        <v>44</v>
      </c>
      <c r="B2699" s="66">
        <v>45374.6449421296</v>
      </c>
      <c r="C2699" s="58" t="s">
        <v>924</v>
      </c>
      <c r="D2699" s="62" t="s">
        <v>4297</v>
      </c>
      <c r="E2699" s="59">
        <v>18</v>
      </c>
      <c r="F2699" s="62" t="s">
        <v>925</v>
      </c>
    </row>
    <row r="2700" s="57" customFormat="1" spans="1:6">
      <c r="A2700" s="62" t="s">
        <v>8</v>
      </c>
      <c r="B2700" s="66">
        <v>45374.6873958333</v>
      </c>
      <c r="C2700" s="58" t="s">
        <v>924</v>
      </c>
      <c r="D2700" s="62" t="s">
        <v>4298</v>
      </c>
      <c r="E2700" s="59">
        <v>18</v>
      </c>
      <c r="F2700" s="62" t="s">
        <v>925</v>
      </c>
    </row>
    <row r="2701" s="57" customFormat="1" spans="1:6">
      <c r="A2701" s="62" t="s">
        <v>138</v>
      </c>
      <c r="B2701" s="66">
        <v>45374.6933680556</v>
      </c>
      <c r="C2701" s="58" t="s">
        <v>924</v>
      </c>
      <c r="D2701" s="62" t="s">
        <v>4299</v>
      </c>
      <c r="E2701" s="59">
        <v>18</v>
      </c>
      <c r="F2701" s="62" t="s">
        <v>925</v>
      </c>
    </row>
    <row r="2702" s="57" customFormat="1" spans="1:6">
      <c r="A2702" s="62" t="s">
        <v>28</v>
      </c>
      <c r="B2702" s="66">
        <v>45374.7009722222</v>
      </c>
      <c r="C2702" s="58" t="s">
        <v>924</v>
      </c>
      <c r="D2702" s="62" t="s">
        <v>4300</v>
      </c>
      <c r="E2702" s="59">
        <v>18</v>
      </c>
      <c r="F2702" s="62" t="s">
        <v>925</v>
      </c>
    </row>
    <row r="2703" s="57" customFormat="1" spans="1:6">
      <c r="A2703" s="62" t="s">
        <v>9</v>
      </c>
      <c r="B2703" s="66">
        <v>45374.7020949074</v>
      </c>
      <c r="C2703" s="58" t="s">
        <v>924</v>
      </c>
      <c r="D2703" s="62" t="s">
        <v>4301</v>
      </c>
      <c r="E2703" s="59">
        <v>18</v>
      </c>
      <c r="F2703" s="62" t="s">
        <v>925</v>
      </c>
    </row>
    <row r="2704" s="57" customFormat="1" spans="1:6">
      <c r="A2704" s="62" t="s">
        <v>9</v>
      </c>
      <c r="B2704" s="66">
        <v>45374.7023842593</v>
      </c>
      <c r="C2704" s="58" t="s">
        <v>924</v>
      </c>
      <c r="D2704" s="62" t="s">
        <v>4302</v>
      </c>
      <c r="E2704" s="59">
        <v>18</v>
      </c>
      <c r="F2704" s="62" t="s">
        <v>925</v>
      </c>
    </row>
    <row r="2705" s="57" customFormat="1" spans="1:6">
      <c r="A2705" s="62" t="s">
        <v>9</v>
      </c>
      <c r="B2705" s="66">
        <v>45374.7026736111</v>
      </c>
      <c r="C2705" s="58" t="s">
        <v>924</v>
      </c>
      <c r="D2705" s="62" t="s">
        <v>4303</v>
      </c>
      <c r="E2705" s="59">
        <v>18</v>
      </c>
      <c r="F2705" s="62" t="s">
        <v>925</v>
      </c>
    </row>
    <row r="2706" s="57" customFormat="1" spans="1:6">
      <c r="A2706" s="62" t="s">
        <v>37</v>
      </c>
      <c r="B2706" s="66">
        <v>45374.7063541667</v>
      </c>
      <c r="C2706" s="58" t="s">
        <v>924</v>
      </c>
      <c r="D2706" s="62" t="s">
        <v>4304</v>
      </c>
      <c r="E2706" s="59">
        <v>18</v>
      </c>
      <c r="F2706" s="62" t="s">
        <v>925</v>
      </c>
    </row>
    <row r="2707" s="57" customFormat="1" spans="1:6">
      <c r="A2707" s="62" t="s">
        <v>37</v>
      </c>
      <c r="B2707" s="66">
        <v>45374.7068518518</v>
      </c>
      <c r="C2707" s="58" t="s">
        <v>924</v>
      </c>
      <c r="D2707" s="62" t="s">
        <v>4305</v>
      </c>
      <c r="E2707" s="59">
        <v>18</v>
      </c>
      <c r="F2707" s="62" t="s">
        <v>925</v>
      </c>
    </row>
    <row r="2708" s="57" customFormat="1" spans="1:6">
      <c r="A2708" s="62" t="s">
        <v>161</v>
      </c>
      <c r="B2708" s="66">
        <v>45374.7149421296</v>
      </c>
      <c r="C2708" s="58" t="s">
        <v>924</v>
      </c>
      <c r="D2708" s="62" t="s">
        <v>4306</v>
      </c>
      <c r="E2708" s="59">
        <v>18</v>
      </c>
      <c r="F2708" s="62" t="s">
        <v>925</v>
      </c>
    </row>
    <row r="2709" s="57" customFormat="1" spans="1:6">
      <c r="A2709" s="62" t="s">
        <v>7</v>
      </c>
      <c r="B2709" s="66">
        <v>45374.7344444444</v>
      </c>
      <c r="C2709" s="58" t="s">
        <v>924</v>
      </c>
      <c r="D2709" s="62" t="s">
        <v>4307</v>
      </c>
      <c r="E2709" s="59">
        <v>18</v>
      </c>
      <c r="F2709" s="62" t="s">
        <v>925</v>
      </c>
    </row>
    <row r="2710" s="57" customFormat="1" spans="1:6">
      <c r="A2710" s="62" t="s">
        <v>161</v>
      </c>
      <c r="B2710" s="66">
        <v>45374.7428587963</v>
      </c>
      <c r="C2710" s="58" t="s">
        <v>924</v>
      </c>
      <c r="D2710" s="62" t="s">
        <v>4308</v>
      </c>
      <c r="E2710" s="59">
        <v>18</v>
      </c>
      <c r="F2710" s="62" t="s">
        <v>925</v>
      </c>
    </row>
    <row r="2711" s="57" customFormat="1" spans="1:6">
      <c r="A2711" s="62" t="s">
        <v>37</v>
      </c>
      <c r="B2711" s="66">
        <v>45374.7740625</v>
      </c>
      <c r="C2711" s="58" t="s">
        <v>924</v>
      </c>
      <c r="D2711" s="62" t="s">
        <v>4309</v>
      </c>
      <c r="E2711" s="59">
        <v>18</v>
      </c>
      <c r="F2711" s="62" t="s">
        <v>925</v>
      </c>
    </row>
    <row r="2712" s="57" customFormat="1" spans="1:6">
      <c r="A2712" s="62" t="s">
        <v>28</v>
      </c>
      <c r="B2712" s="66">
        <v>45374.7890277778</v>
      </c>
      <c r="C2712" s="58" t="s">
        <v>924</v>
      </c>
      <c r="D2712" s="62" t="s">
        <v>4310</v>
      </c>
      <c r="E2712" s="59">
        <v>18</v>
      </c>
      <c r="F2712" s="62" t="s">
        <v>925</v>
      </c>
    </row>
    <row r="2713" s="57" customFormat="1" spans="1:6">
      <c r="A2713" s="62" t="s">
        <v>37</v>
      </c>
      <c r="B2713" s="66">
        <v>45374.8411458333</v>
      </c>
      <c r="C2713" s="58" t="s">
        <v>924</v>
      </c>
      <c r="D2713" s="62" t="s">
        <v>4311</v>
      </c>
      <c r="E2713" s="59">
        <v>18</v>
      </c>
      <c r="F2713" s="62" t="s">
        <v>925</v>
      </c>
    </row>
    <row r="2714" s="57" customFormat="1" spans="1:6">
      <c r="A2714" s="62" t="s">
        <v>161</v>
      </c>
      <c r="B2714" s="66">
        <v>45375.3980671296</v>
      </c>
      <c r="C2714" s="58" t="s">
        <v>924</v>
      </c>
      <c r="D2714" s="62" t="s">
        <v>4312</v>
      </c>
      <c r="E2714" s="59">
        <v>18</v>
      </c>
      <c r="F2714" s="62" t="s">
        <v>925</v>
      </c>
    </row>
    <row r="2715" s="57" customFormat="1" spans="1:6">
      <c r="A2715" s="62" t="s">
        <v>54</v>
      </c>
      <c r="B2715" s="66">
        <v>45375.4424537037</v>
      </c>
      <c r="C2715" s="58" t="s">
        <v>924</v>
      </c>
      <c r="D2715" s="62" t="s">
        <v>4313</v>
      </c>
      <c r="E2715" s="59">
        <v>18</v>
      </c>
      <c r="F2715" s="62" t="s">
        <v>925</v>
      </c>
    </row>
    <row r="2716" s="57" customFormat="1" spans="1:6">
      <c r="A2716" s="62" t="s">
        <v>61</v>
      </c>
      <c r="B2716" s="66">
        <v>45375.4813425926</v>
      </c>
      <c r="C2716" s="58" t="s">
        <v>924</v>
      </c>
      <c r="D2716" s="62" t="s">
        <v>4314</v>
      </c>
      <c r="E2716" s="59">
        <v>18</v>
      </c>
      <c r="F2716" s="62" t="s">
        <v>925</v>
      </c>
    </row>
    <row r="2717" s="57" customFormat="1" spans="1:6">
      <c r="A2717" s="62" t="s">
        <v>8</v>
      </c>
      <c r="B2717" s="66">
        <v>45375.524537037</v>
      </c>
      <c r="C2717" s="58" t="s">
        <v>924</v>
      </c>
      <c r="D2717" s="62" t="s">
        <v>4315</v>
      </c>
      <c r="E2717" s="59">
        <v>18</v>
      </c>
      <c r="F2717" s="62" t="s">
        <v>925</v>
      </c>
    </row>
    <row r="2718" s="57" customFormat="1" spans="1:6">
      <c r="A2718" s="62" t="s">
        <v>8</v>
      </c>
      <c r="B2718" s="66">
        <v>45375.5625925926</v>
      </c>
      <c r="C2718" s="58" t="s">
        <v>924</v>
      </c>
      <c r="D2718" s="62" t="s">
        <v>4316</v>
      </c>
      <c r="E2718" s="59">
        <v>18</v>
      </c>
      <c r="F2718" s="62" t="s">
        <v>925</v>
      </c>
    </row>
    <row r="2719" s="57" customFormat="1" spans="1:6">
      <c r="A2719" s="62" t="s">
        <v>37</v>
      </c>
      <c r="B2719" s="66">
        <v>45375.5652546296</v>
      </c>
      <c r="C2719" s="58" t="s">
        <v>924</v>
      </c>
      <c r="D2719" s="62" t="s">
        <v>4317</v>
      </c>
      <c r="E2719" s="59">
        <v>18</v>
      </c>
      <c r="F2719" s="62" t="s">
        <v>925</v>
      </c>
    </row>
    <row r="2720" s="57" customFormat="1" spans="1:6">
      <c r="A2720" s="62" t="s">
        <v>7</v>
      </c>
      <c r="B2720" s="66">
        <v>45375.5950231481</v>
      </c>
      <c r="C2720" s="58" t="s">
        <v>924</v>
      </c>
      <c r="D2720" s="62" t="s">
        <v>4318</v>
      </c>
      <c r="E2720" s="59">
        <v>18</v>
      </c>
      <c r="F2720" s="62" t="s">
        <v>925</v>
      </c>
    </row>
    <row r="2721" s="57" customFormat="1" spans="1:6">
      <c r="A2721" s="62" t="s">
        <v>8</v>
      </c>
      <c r="B2721" s="66">
        <v>45375.6388310185</v>
      </c>
      <c r="C2721" s="58" t="s">
        <v>924</v>
      </c>
      <c r="D2721" s="62" t="s">
        <v>4319</v>
      </c>
      <c r="E2721" s="59">
        <v>18</v>
      </c>
      <c r="F2721" s="62" t="s">
        <v>925</v>
      </c>
    </row>
    <row r="2722" s="57" customFormat="1" spans="1:6">
      <c r="A2722" s="62" t="s">
        <v>28</v>
      </c>
      <c r="B2722" s="66">
        <v>45375.656875</v>
      </c>
      <c r="C2722" s="58" t="s">
        <v>924</v>
      </c>
      <c r="D2722" s="62" t="s">
        <v>4320</v>
      </c>
      <c r="E2722" s="59">
        <v>18</v>
      </c>
      <c r="F2722" s="62" t="s">
        <v>925</v>
      </c>
    </row>
    <row r="2723" s="57" customFormat="1" spans="1:6">
      <c r="A2723" s="62" t="s">
        <v>37</v>
      </c>
      <c r="B2723" s="66">
        <v>45375.6618865741</v>
      </c>
      <c r="C2723" s="58" t="s">
        <v>924</v>
      </c>
      <c r="D2723" s="62" t="s">
        <v>4321</v>
      </c>
      <c r="E2723" s="59">
        <v>18</v>
      </c>
      <c r="F2723" s="62" t="s">
        <v>925</v>
      </c>
    </row>
    <row r="2724" s="57" customFormat="1" spans="1:6">
      <c r="A2724" s="62" t="s">
        <v>8</v>
      </c>
      <c r="B2724" s="66">
        <v>45375.670474537</v>
      </c>
      <c r="C2724" s="58" t="s">
        <v>924</v>
      </c>
      <c r="D2724" s="62" t="s">
        <v>4322</v>
      </c>
      <c r="E2724" s="59">
        <v>18</v>
      </c>
      <c r="F2724" s="62" t="s">
        <v>925</v>
      </c>
    </row>
    <row r="2725" s="57" customFormat="1" spans="1:6">
      <c r="A2725" s="62" t="s">
        <v>28</v>
      </c>
      <c r="B2725" s="66">
        <v>45375.6939930556</v>
      </c>
      <c r="C2725" s="58" t="s">
        <v>924</v>
      </c>
      <c r="D2725" s="62" t="s">
        <v>4323</v>
      </c>
      <c r="E2725" s="59">
        <v>18</v>
      </c>
      <c r="F2725" s="62" t="s">
        <v>925</v>
      </c>
    </row>
    <row r="2726" s="57" customFormat="1" spans="1:6">
      <c r="A2726" s="62" t="s">
        <v>14</v>
      </c>
      <c r="B2726" s="66">
        <v>45375.694375</v>
      </c>
      <c r="C2726" s="58" t="s">
        <v>924</v>
      </c>
      <c r="D2726" s="62" t="s">
        <v>4324</v>
      </c>
      <c r="E2726" s="59">
        <v>18</v>
      </c>
      <c r="F2726" s="62" t="s">
        <v>925</v>
      </c>
    </row>
    <row r="2727" s="57" customFormat="1" spans="1:6">
      <c r="A2727" s="62" t="s">
        <v>11</v>
      </c>
      <c r="B2727" s="66">
        <v>45375.6968402778</v>
      </c>
      <c r="C2727" s="58" t="s">
        <v>924</v>
      </c>
      <c r="D2727" s="62" t="s">
        <v>4325</v>
      </c>
      <c r="E2727" s="59">
        <v>18</v>
      </c>
      <c r="F2727" s="62" t="s">
        <v>925</v>
      </c>
    </row>
    <row r="2728" s="57" customFormat="1" spans="1:6">
      <c r="A2728" s="62" t="s">
        <v>8</v>
      </c>
      <c r="B2728" s="66">
        <v>45375.7068981481</v>
      </c>
      <c r="C2728" s="58" t="s">
        <v>924</v>
      </c>
      <c r="D2728" s="62" t="s">
        <v>4326</v>
      </c>
      <c r="E2728" s="59">
        <v>18</v>
      </c>
      <c r="F2728" s="62" t="s">
        <v>925</v>
      </c>
    </row>
    <row r="2729" s="57" customFormat="1" spans="1:6">
      <c r="A2729" s="62" t="s">
        <v>47</v>
      </c>
      <c r="B2729" s="66">
        <v>45375.7184953704</v>
      </c>
      <c r="C2729" s="58" t="s">
        <v>924</v>
      </c>
      <c r="D2729" s="62" t="s">
        <v>4327</v>
      </c>
      <c r="E2729" s="59">
        <v>18</v>
      </c>
      <c r="F2729" s="62" t="s">
        <v>925</v>
      </c>
    </row>
    <row r="2730" s="57" customFormat="1" spans="1:6">
      <c r="A2730" s="62" t="s">
        <v>47</v>
      </c>
      <c r="B2730" s="66">
        <v>45375.7335763889</v>
      </c>
      <c r="C2730" s="58" t="s">
        <v>924</v>
      </c>
      <c r="D2730" s="62" t="s">
        <v>4328</v>
      </c>
      <c r="E2730" s="59">
        <v>18</v>
      </c>
      <c r="F2730" s="62" t="s">
        <v>925</v>
      </c>
    </row>
    <row r="2731" s="57" customFormat="1" spans="1:6">
      <c r="A2731" s="62" t="s">
        <v>44</v>
      </c>
      <c r="B2731" s="66">
        <v>45375.7348958333</v>
      </c>
      <c r="C2731" s="58" t="s">
        <v>924</v>
      </c>
      <c r="D2731" s="62" t="s">
        <v>4329</v>
      </c>
      <c r="E2731" s="59">
        <v>18</v>
      </c>
      <c r="F2731" s="62" t="s">
        <v>925</v>
      </c>
    </row>
    <row r="2732" s="57" customFormat="1" spans="1:6">
      <c r="A2732" s="62" t="s">
        <v>8</v>
      </c>
      <c r="B2732" s="66">
        <v>45375.7400925926</v>
      </c>
      <c r="C2732" s="58" t="s">
        <v>924</v>
      </c>
      <c r="D2732" s="62" t="s">
        <v>4330</v>
      </c>
      <c r="E2732" s="59">
        <v>18</v>
      </c>
      <c r="F2732" s="62" t="s">
        <v>925</v>
      </c>
    </row>
    <row r="2733" s="57" customFormat="1" spans="1:6">
      <c r="A2733" s="62" t="s">
        <v>8</v>
      </c>
      <c r="B2733" s="66">
        <v>45375.7403356481</v>
      </c>
      <c r="C2733" s="58" t="s">
        <v>924</v>
      </c>
      <c r="D2733" s="62" t="s">
        <v>4331</v>
      </c>
      <c r="E2733" s="59">
        <v>18</v>
      </c>
      <c r="F2733" s="62" t="s">
        <v>925</v>
      </c>
    </row>
    <row r="2734" s="57" customFormat="1" spans="1:6">
      <c r="A2734" s="62" t="s">
        <v>8</v>
      </c>
      <c r="B2734" s="66">
        <v>45375.7405787037</v>
      </c>
      <c r="C2734" s="58" t="s">
        <v>924</v>
      </c>
      <c r="D2734" s="62" t="s">
        <v>4332</v>
      </c>
      <c r="E2734" s="59">
        <v>18</v>
      </c>
      <c r="F2734" s="62" t="s">
        <v>925</v>
      </c>
    </row>
    <row r="2735" s="57" customFormat="1" spans="1:6">
      <c r="A2735" s="62" t="s">
        <v>61</v>
      </c>
      <c r="B2735" s="66">
        <v>45375.7568287037</v>
      </c>
      <c r="C2735" s="58" t="s">
        <v>924</v>
      </c>
      <c r="D2735" s="62" t="s">
        <v>4333</v>
      </c>
      <c r="E2735" s="59">
        <v>18</v>
      </c>
      <c r="F2735" s="62" t="s">
        <v>925</v>
      </c>
    </row>
    <row r="2736" s="57" customFormat="1" spans="1:6">
      <c r="A2736" s="62" t="s">
        <v>61</v>
      </c>
      <c r="B2736" s="66">
        <v>45375.757337963</v>
      </c>
      <c r="C2736" s="58" t="s">
        <v>924</v>
      </c>
      <c r="D2736" s="62" t="s">
        <v>4334</v>
      </c>
      <c r="E2736" s="59">
        <v>18</v>
      </c>
      <c r="F2736" s="62" t="s">
        <v>925</v>
      </c>
    </row>
    <row r="2737" s="57" customFormat="1" spans="1:6">
      <c r="A2737" s="62" t="s">
        <v>112</v>
      </c>
      <c r="B2737" s="66">
        <v>45375.7627430556</v>
      </c>
      <c r="C2737" s="58" t="s">
        <v>924</v>
      </c>
      <c r="D2737" s="62" t="s">
        <v>4335</v>
      </c>
      <c r="E2737" s="59">
        <v>18</v>
      </c>
      <c r="F2737" s="62" t="s">
        <v>925</v>
      </c>
    </row>
    <row r="2738" s="57" customFormat="1" spans="1:6">
      <c r="A2738" s="62" t="s">
        <v>54</v>
      </c>
      <c r="B2738" s="66">
        <v>45375.7811805556</v>
      </c>
      <c r="C2738" s="58" t="s">
        <v>924</v>
      </c>
      <c r="D2738" s="62" t="s">
        <v>4337</v>
      </c>
      <c r="E2738" s="59">
        <v>18</v>
      </c>
      <c r="F2738" s="62" t="s">
        <v>925</v>
      </c>
    </row>
    <row r="2739" s="57" customFormat="1" spans="1:6">
      <c r="A2739" s="62" t="s">
        <v>103</v>
      </c>
      <c r="B2739" s="66">
        <v>45375.7931481482</v>
      </c>
      <c r="C2739" s="58" t="s">
        <v>924</v>
      </c>
      <c r="D2739" s="62" t="s">
        <v>4338</v>
      </c>
      <c r="E2739" s="59">
        <v>18</v>
      </c>
      <c r="F2739" s="62" t="s">
        <v>925</v>
      </c>
    </row>
    <row r="2740" s="57" customFormat="1" spans="1:6">
      <c r="A2740" s="62" t="s">
        <v>28</v>
      </c>
      <c r="B2740" s="66">
        <v>45375.8250347222</v>
      </c>
      <c r="C2740" s="58" t="s">
        <v>924</v>
      </c>
      <c r="D2740" s="62" t="s">
        <v>4339</v>
      </c>
      <c r="E2740" s="59">
        <v>18</v>
      </c>
      <c r="F2740" s="62" t="s">
        <v>925</v>
      </c>
    </row>
    <row r="2741" s="57" customFormat="1" spans="1:6">
      <c r="A2741" s="62" t="s">
        <v>14</v>
      </c>
      <c r="B2741" s="66">
        <v>45375.8367708333</v>
      </c>
      <c r="C2741" s="58" t="s">
        <v>924</v>
      </c>
      <c r="D2741" s="62" t="s">
        <v>4340</v>
      </c>
      <c r="E2741" s="59">
        <v>18</v>
      </c>
      <c r="F2741" s="62" t="s">
        <v>925</v>
      </c>
    </row>
    <row r="2742" s="57" customFormat="1" spans="1:6">
      <c r="A2742" s="62" t="s">
        <v>14</v>
      </c>
      <c r="B2742" s="66">
        <v>45375.837349537</v>
      </c>
      <c r="C2742" s="58" t="s">
        <v>924</v>
      </c>
      <c r="D2742" s="62" t="s">
        <v>4341</v>
      </c>
      <c r="E2742" s="59">
        <v>18</v>
      </c>
      <c r="F2742" s="62" t="s">
        <v>925</v>
      </c>
    </row>
    <row r="2743" s="57" customFormat="1" spans="1:6">
      <c r="A2743" s="62" t="s">
        <v>61</v>
      </c>
      <c r="B2743" s="66">
        <v>45375.8799305556</v>
      </c>
      <c r="C2743" s="58" t="s">
        <v>924</v>
      </c>
      <c r="D2743" s="62" t="s">
        <v>4342</v>
      </c>
      <c r="E2743" s="59">
        <v>18</v>
      </c>
      <c r="F2743" s="62" t="s">
        <v>925</v>
      </c>
    </row>
    <row r="2744" s="57" customFormat="1" spans="1:6">
      <c r="A2744" s="62" t="s">
        <v>8</v>
      </c>
      <c r="B2744" s="66">
        <v>45376.3988773148</v>
      </c>
      <c r="C2744" s="58" t="s">
        <v>924</v>
      </c>
      <c r="D2744" s="62" t="s">
        <v>4343</v>
      </c>
      <c r="E2744" s="59">
        <v>18</v>
      </c>
      <c r="F2744" s="62" t="s">
        <v>925</v>
      </c>
    </row>
    <row r="2745" s="57" customFormat="1" spans="1:6">
      <c r="A2745" s="62" t="s">
        <v>161</v>
      </c>
      <c r="B2745" s="66">
        <v>45376.4072685185</v>
      </c>
      <c r="C2745" s="58" t="s">
        <v>924</v>
      </c>
      <c r="D2745" s="62" t="s">
        <v>4344</v>
      </c>
      <c r="E2745" s="59">
        <v>18</v>
      </c>
      <c r="F2745" s="62" t="s">
        <v>925</v>
      </c>
    </row>
    <row r="2746" s="57" customFormat="1" spans="1:6">
      <c r="A2746" s="62" t="s">
        <v>161</v>
      </c>
      <c r="B2746" s="66">
        <v>45376.4075462963</v>
      </c>
      <c r="C2746" s="58" t="s">
        <v>924</v>
      </c>
      <c r="D2746" s="62" t="s">
        <v>4345</v>
      </c>
      <c r="E2746" s="59">
        <v>18</v>
      </c>
      <c r="F2746" s="62" t="s">
        <v>925</v>
      </c>
    </row>
    <row r="2747" s="57" customFormat="1" spans="1:6">
      <c r="A2747" s="62" t="s">
        <v>9</v>
      </c>
      <c r="B2747" s="66">
        <v>45376.4197569444</v>
      </c>
      <c r="C2747" s="58" t="s">
        <v>924</v>
      </c>
      <c r="D2747" s="62" t="s">
        <v>4346</v>
      </c>
      <c r="E2747" s="59">
        <v>18</v>
      </c>
      <c r="F2747" s="62" t="s">
        <v>925</v>
      </c>
    </row>
    <row r="2748" s="57" customFormat="1" spans="1:6">
      <c r="A2748" s="62" t="s">
        <v>161</v>
      </c>
      <c r="B2748" s="66">
        <v>45376.451400463</v>
      </c>
      <c r="C2748" s="58" t="s">
        <v>924</v>
      </c>
      <c r="D2748" s="62" t="s">
        <v>4347</v>
      </c>
      <c r="E2748" s="59">
        <v>18</v>
      </c>
      <c r="F2748" s="62" t="s">
        <v>925</v>
      </c>
    </row>
    <row r="2749" s="57" customFormat="1" spans="1:6">
      <c r="A2749" s="62" t="s">
        <v>8</v>
      </c>
      <c r="B2749" s="66">
        <v>45376.4523611111</v>
      </c>
      <c r="C2749" s="58" t="s">
        <v>924</v>
      </c>
      <c r="D2749" s="62" t="s">
        <v>4348</v>
      </c>
      <c r="E2749" s="59">
        <v>18</v>
      </c>
      <c r="F2749" s="62" t="s">
        <v>925</v>
      </c>
    </row>
    <row r="2750" s="57" customFormat="1" spans="1:6">
      <c r="A2750" s="62" t="s">
        <v>7</v>
      </c>
      <c r="B2750" s="66">
        <v>45376.4912731481</v>
      </c>
      <c r="C2750" s="58" t="s">
        <v>924</v>
      </c>
      <c r="D2750" s="62" t="s">
        <v>4349</v>
      </c>
      <c r="E2750" s="59">
        <v>18</v>
      </c>
      <c r="F2750" s="62" t="s">
        <v>925</v>
      </c>
    </row>
    <row r="2751" s="57" customFormat="1" spans="1:6">
      <c r="A2751" s="62" t="s">
        <v>112</v>
      </c>
      <c r="B2751" s="66">
        <v>45376.5055324074</v>
      </c>
      <c r="C2751" s="58" t="s">
        <v>924</v>
      </c>
      <c r="D2751" s="62" t="s">
        <v>4350</v>
      </c>
      <c r="E2751" s="59">
        <v>18</v>
      </c>
      <c r="F2751" s="62" t="s">
        <v>925</v>
      </c>
    </row>
    <row r="2752" s="57" customFormat="1" spans="1:6">
      <c r="A2752" s="62" t="s">
        <v>8</v>
      </c>
      <c r="B2752" s="66">
        <v>45376.6264814815</v>
      </c>
      <c r="C2752" s="58" t="s">
        <v>924</v>
      </c>
      <c r="D2752" s="62" t="s">
        <v>4351</v>
      </c>
      <c r="E2752" s="59">
        <v>18</v>
      </c>
      <c r="F2752" s="62" t="s">
        <v>925</v>
      </c>
    </row>
    <row r="2753" s="57" customFormat="1" spans="1:6">
      <c r="A2753" s="62" t="s">
        <v>57</v>
      </c>
      <c r="B2753" s="66">
        <v>45376.6580902778</v>
      </c>
      <c r="C2753" s="58" t="s">
        <v>924</v>
      </c>
      <c r="D2753" s="62" t="s">
        <v>4352</v>
      </c>
      <c r="E2753" s="59">
        <v>18</v>
      </c>
      <c r="F2753" s="62" t="s">
        <v>925</v>
      </c>
    </row>
    <row r="2754" s="57" customFormat="1" spans="1:6">
      <c r="A2754" s="62" t="s">
        <v>57</v>
      </c>
      <c r="B2754" s="66">
        <v>45376.6613194444</v>
      </c>
      <c r="C2754" s="58" t="s">
        <v>924</v>
      </c>
      <c r="D2754" s="62" t="s">
        <v>4353</v>
      </c>
      <c r="E2754" s="59">
        <v>18</v>
      </c>
      <c r="F2754" s="62" t="s">
        <v>925</v>
      </c>
    </row>
    <row r="2755" s="57" customFormat="1" spans="1:6">
      <c r="A2755" s="62" t="s">
        <v>9</v>
      </c>
      <c r="B2755" s="66">
        <v>45376.6618634259</v>
      </c>
      <c r="C2755" s="58" t="s">
        <v>924</v>
      </c>
      <c r="D2755" s="62" t="s">
        <v>4354</v>
      </c>
      <c r="E2755" s="59">
        <v>18</v>
      </c>
      <c r="F2755" s="62" t="s">
        <v>925</v>
      </c>
    </row>
    <row r="2756" s="57" customFormat="1" spans="1:6">
      <c r="A2756" s="62" t="s">
        <v>161</v>
      </c>
      <c r="B2756" s="66">
        <v>45376.672662037</v>
      </c>
      <c r="C2756" s="58" t="s">
        <v>924</v>
      </c>
      <c r="D2756" s="62" t="s">
        <v>4355</v>
      </c>
      <c r="E2756" s="59">
        <v>18</v>
      </c>
      <c r="F2756" s="62" t="s">
        <v>925</v>
      </c>
    </row>
    <row r="2757" s="57" customFormat="1" spans="1:6">
      <c r="A2757" s="62" t="s">
        <v>61</v>
      </c>
      <c r="B2757" s="66">
        <v>45376.6858333333</v>
      </c>
      <c r="C2757" s="58" t="s">
        <v>924</v>
      </c>
      <c r="D2757" s="62" t="s">
        <v>4356</v>
      </c>
      <c r="E2757" s="59">
        <v>18</v>
      </c>
      <c r="F2757" s="62" t="s">
        <v>925</v>
      </c>
    </row>
    <row r="2758" s="57" customFormat="1" spans="1:6">
      <c r="A2758" s="62" t="s">
        <v>194</v>
      </c>
      <c r="B2758" s="66">
        <v>45376.7020717593</v>
      </c>
      <c r="C2758" s="58" t="s">
        <v>924</v>
      </c>
      <c r="D2758" s="62" t="s">
        <v>4357</v>
      </c>
      <c r="E2758" s="59">
        <v>18</v>
      </c>
      <c r="F2758" s="62" t="s">
        <v>925</v>
      </c>
    </row>
    <row r="2759" s="57" customFormat="1" spans="1:6">
      <c r="A2759" s="62" t="s">
        <v>100</v>
      </c>
      <c r="B2759" s="66">
        <v>45376.7155671296</v>
      </c>
      <c r="C2759" s="58" t="s">
        <v>924</v>
      </c>
      <c r="D2759" s="62" t="s">
        <v>4358</v>
      </c>
      <c r="E2759" s="59">
        <v>18</v>
      </c>
      <c r="F2759" s="62" t="s">
        <v>925</v>
      </c>
    </row>
    <row r="2760" s="57" customFormat="1" spans="1:6">
      <c r="A2760" s="62" t="s">
        <v>100</v>
      </c>
      <c r="B2760" s="66">
        <v>45376.7161342593</v>
      </c>
      <c r="C2760" s="58" t="s">
        <v>924</v>
      </c>
      <c r="D2760" s="62" t="s">
        <v>4359</v>
      </c>
      <c r="E2760" s="59">
        <v>18</v>
      </c>
      <c r="F2760" s="62" t="s">
        <v>925</v>
      </c>
    </row>
    <row r="2761" s="57" customFormat="1" spans="1:6">
      <c r="A2761" s="62" t="s">
        <v>100</v>
      </c>
      <c r="B2761" s="66">
        <v>45376.7172916667</v>
      </c>
      <c r="C2761" s="58" t="s">
        <v>924</v>
      </c>
      <c r="D2761" s="62" t="s">
        <v>4360</v>
      </c>
      <c r="E2761" s="59">
        <v>18</v>
      </c>
      <c r="F2761" s="62" t="s">
        <v>925</v>
      </c>
    </row>
    <row r="2762" s="57" customFormat="1" spans="1:6">
      <c r="A2762" s="62" t="s">
        <v>61</v>
      </c>
      <c r="B2762" s="66">
        <v>45376.7548148148</v>
      </c>
      <c r="C2762" s="58" t="s">
        <v>924</v>
      </c>
      <c r="D2762" s="62" t="s">
        <v>4361</v>
      </c>
      <c r="E2762" s="59">
        <v>18</v>
      </c>
      <c r="F2762" s="62" t="s">
        <v>925</v>
      </c>
    </row>
    <row r="2763" s="57" customFormat="1" spans="1:6">
      <c r="A2763" s="62" t="s">
        <v>37</v>
      </c>
      <c r="B2763" s="66">
        <v>45376.7699421296</v>
      </c>
      <c r="C2763" s="58" t="s">
        <v>924</v>
      </c>
      <c r="D2763" s="62" t="s">
        <v>4362</v>
      </c>
      <c r="E2763" s="59">
        <v>18</v>
      </c>
      <c r="F2763" s="62" t="s">
        <v>925</v>
      </c>
    </row>
    <row r="2764" s="57" customFormat="1" spans="1:6">
      <c r="A2764" s="62" t="s">
        <v>44</v>
      </c>
      <c r="B2764" s="66">
        <v>45376.7959722222</v>
      </c>
      <c r="C2764" s="58" t="s">
        <v>924</v>
      </c>
      <c r="D2764" s="62" t="s">
        <v>4363</v>
      </c>
      <c r="E2764" s="59">
        <v>18</v>
      </c>
      <c r="F2764" s="62" t="s">
        <v>925</v>
      </c>
    </row>
    <row r="2765" s="57" customFormat="1" spans="1:6">
      <c r="A2765" s="62" t="s">
        <v>47</v>
      </c>
      <c r="B2765" s="66">
        <v>45376.8544444444</v>
      </c>
      <c r="C2765" s="58" t="s">
        <v>924</v>
      </c>
      <c r="D2765" s="62" t="s">
        <v>4364</v>
      </c>
      <c r="E2765" s="59">
        <v>18</v>
      </c>
      <c r="F2765" s="62" t="s">
        <v>925</v>
      </c>
    </row>
    <row r="2766" s="57" customFormat="1" spans="1:6">
      <c r="A2766" s="62" t="s">
        <v>9</v>
      </c>
      <c r="B2766" s="66">
        <v>45376.8762384259</v>
      </c>
      <c r="C2766" s="58" t="s">
        <v>924</v>
      </c>
      <c r="D2766" s="62" t="s">
        <v>4365</v>
      </c>
      <c r="E2766" s="59">
        <v>18</v>
      </c>
      <c r="F2766" s="62" t="s">
        <v>925</v>
      </c>
    </row>
    <row r="2767" s="57" customFormat="1" spans="1:6">
      <c r="A2767" s="62" t="s">
        <v>100</v>
      </c>
      <c r="B2767" s="66">
        <v>45376.914849537</v>
      </c>
      <c r="C2767" s="58" t="s">
        <v>924</v>
      </c>
      <c r="D2767" s="62" t="s">
        <v>4367</v>
      </c>
      <c r="E2767" s="59">
        <v>18</v>
      </c>
      <c r="F2767" s="62" t="s">
        <v>925</v>
      </c>
    </row>
    <row r="2768" s="57" customFormat="1" spans="1:6">
      <c r="A2768" s="62" t="s">
        <v>8</v>
      </c>
      <c r="B2768" s="66">
        <v>45376.9644097222</v>
      </c>
      <c r="C2768" s="58" t="s">
        <v>924</v>
      </c>
      <c r="D2768" s="62" t="s">
        <v>4368</v>
      </c>
      <c r="E2768" s="59">
        <v>18</v>
      </c>
      <c r="F2768" s="62" t="s">
        <v>925</v>
      </c>
    </row>
    <row r="2769" s="57" customFormat="1" spans="1:6">
      <c r="A2769" s="62" t="s">
        <v>161</v>
      </c>
      <c r="B2769" s="66">
        <v>45376.9772569444</v>
      </c>
      <c r="C2769" s="58" t="s">
        <v>924</v>
      </c>
      <c r="D2769" s="62" t="s">
        <v>4369</v>
      </c>
      <c r="E2769" s="59">
        <v>18</v>
      </c>
      <c r="F2769" s="62" t="s">
        <v>925</v>
      </c>
    </row>
    <row r="2770" s="57" customFormat="1" spans="1:6">
      <c r="A2770" s="62" t="s">
        <v>28</v>
      </c>
      <c r="B2770" s="66">
        <v>45377.3844791667</v>
      </c>
      <c r="C2770" s="58" t="s">
        <v>924</v>
      </c>
      <c r="D2770" s="62" t="s">
        <v>4370</v>
      </c>
      <c r="E2770" s="59">
        <v>18</v>
      </c>
      <c r="F2770" s="62" t="s">
        <v>925</v>
      </c>
    </row>
    <row r="2771" s="57" customFormat="1" spans="1:6">
      <c r="A2771" s="62" t="s">
        <v>103</v>
      </c>
      <c r="B2771" s="66">
        <v>45377.3919212963</v>
      </c>
      <c r="C2771" s="58" t="s">
        <v>924</v>
      </c>
      <c r="D2771" s="62" t="s">
        <v>4371</v>
      </c>
      <c r="E2771" s="59">
        <v>18</v>
      </c>
      <c r="F2771" s="62" t="s">
        <v>925</v>
      </c>
    </row>
    <row r="2772" s="57" customFormat="1" spans="1:6">
      <c r="A2772" s="62" t="s">
        <v>194</v>
      </c>
      <c r="B2772" s="66">
        <v>45377.4020023148</v>
      </c>
      <c r="C2772" s="58" t="s">
        <v>924</v>
      </c>
      <c r="D2772" s="62" t="s">
        <v>4372</v>
      </c>
      <c r="E2772" s="59">
        <v>18</v>
      </c>
      <c r="F2772" s="62" t="s">
        <v>925</v>
      </c>
    </row>
    <row r="2773" s="57" customFormat="1" spans="1:6">
      <c r="A2773" s="62" t="s">
        <v>100</v>
      </c>
      <c r="B2773" s="66">
        <v>45377.4487731481</v>
      </c>
      <c r="C2773" s="58" t="s">
        <v>924</v>
      </c>
      <c r="D2773" s="62" t="s">
        <v>4373</v>
      </c>
      <c r="E2773" s="59">
        <v>18</v>
      </c>
      <c r="F2773" s="62" t="s">
        <v>925</v>
      </c>
    </row>
    <row r="2774" s="57" customFormat="1" spans="1:6">
      <c r="A2774" s="62" t="s">
        <v>100</v>
      </c>
      <c r="B2774" s="66">
        <v>45377.4678356481</v>
      </c>
      <c r="C2774" s="58" t="s">
        <v>924</v>
      </c>
      <c r="D2774" s="62" t="s">
        <v>4374</v>
      </c>
      <c r="E2774" s="59">
        <v>18</v>
      </c>
      <c r="F2774" s="62" t="s">
        <v>925</v>
      </c>
    </row>
    <row r="2775" s="57" customFormat="1" spans="1:6">
      <c r="A2775" s="62" t="s">
        <v>9</v>
      </c>
      <c r="B2775" s="66">
        <v>45377.5028240741</v>
      </c>
      <c r="C2775" s="58" t="s">
        <v>924</v>
      </c>
      <c r="D2775" s="62" t="s">
        <v>4375</v>
      </c>
      <c r="E2775" s="59">
        <v>18</v>
      </c>
      <c r="F2775" s="62" t="s">
        <v>925</v>
      </c>
    </row>
    <row r="2776" s="57" customFormat="1" spans="1:6">
      <c r="A2776" s="62" t="s">
        <v>54</v>
      </c>
      <c r="B2776" s="66">
        <v>45377.6196527778</v>
      </c>
      <c r="C2776" s="58" t="s">
        <v>924</v>
      </c>
      <c r="D2776" s="62" t="s">
        <v>4376</v>
      </c>
      <c r="E2776" s="59">
        <v>18</v>
      </c>
      <c r="F2776" s="62" t="s">
        <v>925</v>
      </c>
    </row>
    <row r="2777" s="57" customFormat="1" spans="1:6">
      <c r="A2777" s="62" t="s">
        <v>100</v>
      </c>
      <c r="B2777" s="66">
        <v>45377.6578472222</v>
      </c>
      <c r="C2777" s="58" t="s">
        <v>924</v>
      </c>
      <c r="D2777" s="62" t="s">
        <v>4377</v>
      </c>
      <c r="E2777" s="59">
        <v>18</v>
      </c>
      <c r="F2777" s="62" t="s">
        <v>925</v>
      </c>
    </row>
    <row r="2778" s="57" customFormat="1" spans="1:6">
      <c r="A2778" s="62" t="s">
        <v>54</v>
      </c>
      <c r="B2778" s="66">
        <v>45377.7078009259</v>
      </c>
      <c r="C2778" s="58" t="s">
        <v>924</v>
      </c>
      <c r="D2778" s="62" t="s">
        <v>4378</v>
      </c>
      <c r="E2778" s="59">
        <v>18</v>
      </c>
      <c r="F2778" s="62" t="s">
        <v>925</v>
      </c>
    </row>
    <row r="2779" s="57" customFormat="1" spans="1:6">
      <c r="A2779" s="62" t="s">
        <v>8</v>
      </c>
      <c r="B2779" s="66">
        <v>45377.7140162037</v>
      </c>
      <c r="C2779" s="58" t="s">
        <v>924</v>
      </c>
      <c r="D2779" s="62" t="s">
        <v>4379</v>
      </c>
      <c r="E2779" s="59">
        <v>18</v>
      </c>
      <c r="F2779" s="62" t="s">
        <v>925</v>
      </c>
    </row>
    <row r="2780" s="57" customFormat="1" spans="1:6">
      <c r="A2780" s="62" t="s">
        <v>13</v>
      </c>
      <c r="B2780" s="66">
        <v>45377.7237037037</v>
      </c>
      <c r="C2780" s="58" t="s">
        <v>924</v>
      </c>
      <c r="D2780" s="62" t="s">
        <v>4380</v>
      </c>
      <c r="E2780" s="59">
        <v>18</v>
      </c>
      <c r="F2780" s="62" t="s">
        <v>925</v>
      </c>
    </row>
    <row r="2781" s="57" customFormat="1" spans="1:6">
      <c r="A2781" s="62" t="s">
        <v>54</v>
      </c>
      <c r="B2781" s="66">
        <v>45377.8102430556</v>
      </c>
      <c r="C2781" s="58" t="s">
        <v>924</v>
      </c>
      <c r="D2781" s="62" t="s">
        <v>4381</v>
      </c>
      <c r="E2781" s="59">
        <v>18</v>
      </c>
      <c r="F2781" s="62" t="s">
        <v>925</v>
      </c>
    </row>
    <row r="2782" s="57" customFormat="1" spans="1:6">
      <c r="A2782" s="62" t="s">
        <v>194</v>
      </c>
      <c r="B2782" s="66">
        <v>45377.8154050926</v>
      </c>
      <c r="C2782" s="58" t="s">
        <v>924</v>
      </c>
      <c r="D2782" s="62" t="s">
        <v>4383</v>
      </c>
      <c r="E2782" s="59">
        <v>18</v>
      </c>
      <c r="F2782" s="62" t="s">
        <v>925</v>
      </c>
    </row>
    <row r="2783" s="57" customFormat="1" spans="1:6">
      <c r="A2783" s="62" t="s">
        <v>100</v>
      </c>
      <c r="B2783" s="66">
        <v>45377.8178125</v>
      </c>
      <c r="C2783" s="58" t="s">
        <v>924</v>
      </c>
      <c r="D2783" s="62" t="s">
        <v>4384</v>
      </c>
      <c r="E2783" s="59">
        <v>18</v>
      </c>
      <c r="F2783" s="62" t="s">
        <v>925</v>
      </c>
    </row>
    <row r="2784" s="57" customFormat="1" spans="1:6">
      <c r="A2784" s="62" t="s">
        <v>11</v>
      </c>
      <c r="B2784" s="66">
        <v>45377.821099537</v>
      </c>
      <c r="C2784" s="58" t="s">
        <v>924</v>
      </c>
      <c r="D2784" s="62" t="s">
        <v>4385</v>
      </c>
      <c r="E2784" s="59">
        <v>18</v>
      </c>
      <c r="F2784" s="62" t="s">
        <v>925</v>
      </c>
    </row>
    <row r="2785" s="57" customFormat="1" spans="1:6">
      <c r="A2785" s="62" t="s">
        <v>100</v>
      </c>
      <c r="B2785" s="66">
        <v>45377.8214351852</v>
      </c>
      <c r="C2785" s="58" t="s">
        <v>924</v>
      </c>
      <c r="D2785" s="62" t="s">
        <v>4386</v>
      </c>
      <c r="E2785" s="59">
        <v>18</v>
      </c>
      <c r="F2785" s="62" t="s">
        <v>925</v>
      </c>
    </row>
    <row r="2786" s="57" customFormat="1" spans="1:6">
      <c r="A2786" s="62" t="s">
        <v>8</v>
      </c>
      <c r="B2786" s="66">
        <v>45377.8527314815</v>
      </c>
      <c r="C2786" s="58" t="s">
        <v>924</v>
      </c>
      <c r="D2786" s="62" t="s">
        <v>4387</v>
      </c>
      <c r="E2786" s="59">
        <v>18</v>
      </c>
      <c r="F2786" s="62" t="s">
        <v>925</v>
      </c>
    </row>
    <row r="2787" s="57" customFormat="1" spans="1:6">
      <c r="A2787" s="62" t="s">
        <v>28</v>
      </c>
      <c r="B2787" s="66">
        <v>45377.859837963</v>
      </c>
      <c r="C2787" s="58" t="s">
        <v>924</v>
      </c>
      <c r="D2787" s="62" t="s">
        <v>4388</v>
      </c>
      <c r="E2787" s="59">
        <v>18</v>
      </c>
      <c r="F2787" s="62" t="s">
        <v>925</v>
      </c>
    </row>
    <row r="2788" s="57" customFormat="1" spans="1:6">
      <c r="A2788" s="62" t="s">
        <v>37</v>
      </c>
      <c r="B2788" s="66">
        <v>45377.9393981481</v>
      </c>
      <c r="C2788" s="58" t="s">
        <v>924</v>
      </c>
      <c r="D2788" s="62" t="s">
        <v>4389</v>
      </c>
      <c r="E2788" s="59">
        <v>18</v>
      </c>
      <c r="F2788" s="62" t="s">
        <v>925</v>
      </c>
    </row>
    <row r="2789" s="57" customFormat="1" spans="1:6">
      <c r="A2789" s="62" t="s">
        <v>8</v>
      </c>
      <c r="B2789" s="66">
        <v>45378.3762731481</v>
      </c>
      <c r="C2789" s="58" t="s">
        <v>924</v>
      </c>
      <c r="D2789" s="62" t="s">
        <v>4390</v>
      </c>
      <c r="E2789" s="59">
        <v>18</v>
      </c>
      <c r="F2789" s="62" t="s">
        <v>925</v>
      </c>
    </row>
    <row r="2790" s="57" customFormat="1" spans="1:6">
      <c r="A2790" s="62" t="s">
        <v>9</v>
      </c>
      <c r="B2790" s="66">
        <v>45378.3975578704</v>
      </c>
      <c r="C2790" s="58" t="s">
        <v>924</v>
      </c>
      <c r="D2790" s="62" t="s">
        <v>4391</v>
      </c>
      <c r="E2790" s="59">
        <v>18</v>
      </c>
      <c r="F2790" s="62" t="s">
        <v>925</v>
      </c>
    </row>
    <row r="2791" s="57" customFormat="1" spans="1:6">
      <c r="A2791" s="62" t="s">
        <v>112</v>
      </c>
      <c r="B2791" s="66">
        <v>45378.3983912037</v>
      </c>
      <c r="C2791" s="58" t="s">
        <v>924</v>
      </c>
      <c r="D2791" s="62" t="s">
        <v>4392</v>
      </c>
      <c r="E2791" s="59">
        <v>18</v>
      </c>
      <c r="F2791" s="62" t="s">
        <v>925</v>
      </c>
    </row>
    <row r="2792" s="57" customFormat="1" spans="1:6">
      <c r="A2792" s="62" t="s">
        <v>9</v>
      </c>
      <c r="B2792" s="66">
        <v>45378.4772685185</v>
      </c>
      <c r="C2792" s="58" t="s">
        <v>924</v>
      </c>
      <c r="D2792" s="62" t="s">
        <v>4393</v>
      </c>
      <c r="E2792" s="59">
        <v>18</v>
      </c>
      <c r="F2792" s="62" t="s">
        <v>925</v>
      </c>
    </row>
    <row r="2793" s="57" customFormat="1" spans="1:6">
      <c r="A2793" s="62" t="s">
        <v>14</v>
      </c>
      <c r="B2793" s="66">
        <v>45378.5558912037</v>
      </c>
      <c r="C2793" s="58" t="s">
        <v>924</v>
      </c>
      <c r="D2793" s="62" t="s">
        <v>4394</v>
      </c>
      <c r="E2793" s="59">
        <v>18</v>
      </c>
      <c r="F2793" s="62" t="s">
        <v>925</v>
      </c>
    </row>
    <row r="2794" s="57" customFormat="1" spans="1:6">
      <c r="A2794" s="62" t="s">
        <v>14</v>
      </c>
      <c r="B2794" s="66">
        <v>45378.5864814815</v>
      </c>
      <c r="C2794" s="58" t="s">
        <v>924</v>
      </c>
      <c r="D2794" s="62" t="s">
        <v>4395</v>
      </c>
      <c r="E2794" s="59">
        <v>18</v>
      </c>
      <c r="F2794" s="62" t="s">
        <v>925</v>
      </c>
    </row>
    <row r="2795" s="57" customFormat="1" spans="1:6">
      <c r="A2795" s="62" t="s">
        <v>37</v>
      </c>
      <c r="B2795" s="66">
        <v>45378.6870138889</v>
      </c>
      <c r="C2795" s="58" t="s">
        <v>924</v>
      </c>
      <c r="D2795" s="62" t="s">
        <v>4396</v>
      </c>
      <c r="E2795" s="59">
        <v>18</v>
      </c>
      <c r="F2795" s="62" t="s">
        <v>925</v>
      </c>
    </row>
    <row r="2796" s="57" customFormat="1" spans="1:6">
      <c r="A2796" s="62" t="s">
        <v>37</v>
      </c>
      <c r="B2796" s="66">
        <v>45378.6872800926</v>
      </c>
      <c r="C2796" s="58" t="s">
        <v>924</v>
      </c>
      <c r="D2796" s="62" t="s">
        <v>4397</v>
      </c>
      <c r="E2796" s="59">
        <v>18</v>
      </c>
      <c r="F2796" s="62" t="s">
        <v>925</v>
      </c>
    </row>
    <row r="2797" s="57" customFormat="1" spans="1:6">
      <c r="A2797" s="62" t="s">
        <v>8</v>
      </c>
      <c r="B2797" s="66">
        <v>45378.7243287037</v>
      </c>
      <c r="C2797" s="58" t="s">
        <v>924</v>
      </c>
      <c r="D2797" s="62" t="s">
        <v>4398</v>
      </c>
      <c r="E2797" s="59">
        <v>18</v>
      </c>
      <c r="F2797" s="62" t="s">
        <v>925</v>
      </c>
    </row>
    <row r="2798" s="57" customFormat="1" spans="1:6">
      <c r="A2798" s="62" t="s">
        <v>37</v>
      </c>
      <c r="B2798" s="66">
        <v>45378.7247106481</v>
      </c>
      <c r="C2798" s="58" t="s">
        <v>924</v>
      </c>
      <c r="D2798" s="62" t="s">
        <v>4399</v>
      </c>
      <c r="E2798" s="59">
        <v>18</v>
      </c>
      <c r="F2798" s="62" t="s">
        <v>925</v>
      </c>
    </row>
    <row r="2799" s="57" customFormat="1" spans="1:6">
      <c r="A2799" s="62" t="s">
        <v>103</v>
      </c>
      <c r="B2799" s="66">
        <v>45378.7631018519</v>
      </c>
      <c r="C2799" s="58" t="s">
        <v>924</v>
      </c>
      <c r="D2799" s="62" t="s">
        <v>4400</v>
      </c>
      <c r="E2799" s="59">
        <v>18</v>
      </c>
      <c r="F2799" s="62" t="s">
        <v>925</v>
      </c>
    </row>
    <row r="2800" s="57" customFormat="1" spans="1:6">
      <c r="A2800" s="62" t="s">
        <v>103</v>
      </c>
      <c r="B2800" s="66">
        <v>45378.7633680556</v>
      </c>
      <c r="C2800" s="58" t="s">
        <v>924</v>
      </c>
      <c r="D2800" s="62" t="s">
        <v>4401</v>
      </c>
      <c r="E2800" s="59">
        <v>18</v>
      </c>
      <c r="F2800" s="62" t="s">
        <v>925</v>
      </c>
    </row>
    <row r="2801" s="57" customFormat="1" spans="1:6">
      <c r="A2801" s="62" t="s">
        <v>9</v>
      </c>
      <c r="B2801" s="66">
        <v>45378.7703703704</v>
      </c>
      <c r="C2801" s="58" t="s">
        <v>924</v>
      </c>
      <c r="D2801" s="62" t="s">
        <v>4402</v>
      </c>
      <c r="E2801" s="59">
        <v>18</v>
      </c>
      <c r="F2801" s="62" t="s">
        <v>925</v>
      </c>
    </row>
    <row r="2802" s="57" customFormat="1" spans="1:6">
      <c r="A2802" s="62" t="s">
        <v>11</v>
      </c>
      <c r="B2802" s="66">
        <v>45378.813287037</v>
      </c>
      <c r="C2802" s="58" t="s">
        <v>924</v>
      </c>
      <c r="D2802" s="62" t="s">
        <v>4403</v>
      </c>
      <c r="E2802" s="59">
        <v>18</v>
      </c>
      <c r="F2802" s="62" t="s">
        <v>925</v>
      </c>
    </row>
    <row r="2803" s="57" customFormat="1" spans="1:6">
      <c r="A2803" s="62" t="s">
        <v>103</v>
      </c>
      <c r="B2803" s="66">
        <v>45378.8151388889</v>
      </c>
      <c r="C2803" s="58" t="s">
        <v>924</v>
      </c>
      <c r="D2803" s="62" t="s">
        <v>4404</v>
      </c>
      <c r="E2803" s="59">
        <v>18</v>
      </c>
      <c r="F2803" s="62" t="s">
        <v>925</v>
      </c>
    </row>
    <row r="2804" s="57" customFormat="1" spans="1:6">
      <c r="A2804" s="62" t="s">
        <v>138</v>
      </c>
      <c r="B2804" s="66">
        <v>45378.8192361111</v>
      </c>
      <c r="C2804" s="58" t="s">
        <v>924</v>
      </c>
      <c r="D2804" s="62" t="s">
        <v>4405</v>
      </c>
      <c r="E2804" s="59">
        <v>18</v>
      </c>
      <c r="F2804" s="62" t="s">
        <v>925</v>
      </c>
    </row>
    <row r="2805" s="57" customFormat="1" spans="1:6">
      <c r="A2805" s="62" t="s">
        <v>138</v>
      </c>
      <c r="B2805" s="66">
        <v>45378.823599537</v>
      </c>
      <c r="C2805" s="58" t="s">
        <v>924</v>
      </c>
      <c r="D2805" s="62" t="s">
        <v>4406</v>
      </c>
      <c r="E2805" s="59">
        <v>18</v>
      </c>
      <c r="F2805" s="62" t="s">
        <v>925</v>
      </c>
    </row>
    <row r="2806" s="57" customFormat="1" spans="1:6">
      <c r="A2806" s="62" t="s">
        <v>8</v>
      </c>
      <c r="B2806" s="66">
        <v>45378.8399768519</v>
      </c>
      <c r="C2806" s="58" t="s">
        <v>924</v>
      </c>
      <c r="D2806" s="62" t="s">
        <v>4407</v>
      </c>
      <c r="E2806" s="59">
        <v>18</v>
      </c>
      <c r="F2806" s="62" t="s">
        <v>925</v>
      </c>
    </row>
    <row r="2807" s="57" customFormat="1" spans="1:6">
      <c r="A2807" s="62" t="s">
        <v>44</v>
      </c>
      <c r="B2807" s="66">
        <v>45378.9214699074</v>
      </c>
      <c r="C2807" s="58" t="s">
        <v>924</v>
      </c>
      <c r="D2807" s="62" t="s">
        <v>4408</v>
      </c>
      <c r="E2807" s="59">
        <v>18</v>
      </c>
      <c r="F2807" s="62" t="s">
        <v>925</v>
      </c>
    </row>
    <row r="2808" s="57" customFormat="1" spans="1:6">
      <c r="A2808" s="62" t="s">
        <v>47</v>
      </c>
      <c r="B2808" s="66">
        <v>45379.4072337963</v>
      </c>
      <c r="C2808" s="58" t="s">
        <v>924</v>
      </c>
      <c r="D2808" s="62" t="s">
        <v>4410</v>
      </c>
      <c r="E2808" s="59">
        <v>18</v>
      </c>
      <c r="F2808" s="62" t="s">
        <v>925</v>
      </c>
    </row>
    <row r="2809" s="57" customFormat="1" spans="1:6">
      <c r="A2809" s="62" t="s">
        <v>103</v>
      </c>
      <c r="B2809" s="66">
        <v>45379.4582407407</v>
      </c>
      <c r="C2809" s="58" t="s">
        <v>924</v>
      </c>
      <c r="D2809" s="62" t="s">
        <v>4412</v>
      </c>
      <c r="E2809" s="59">
        <v>18</v>
      </c>
      <c r="F2809" s="62" t="s">
        <v>925</v>
      </c>
    </row>
    <row r="2810" s="57" customFormat="1" spans="1:6">
      <c r="A2810" s="62" t="s">
        <v>14</v>
      </c>
      <c r="B2810" s="66">
        <v>45379.4796412037</v>
      </c>
      <c r="C2810" s="58" t="s">
        <v>924</v>
      </c>
      <c r="D2810" s="62" t="s">
        <v>4413</v>
      </c>
      <c r="E2810" s="59">
        <v>18</v>
      </c>
      <c r="F2810" s="62" t="s">
        <v>925</v>
      </c>
    </row>
    <row r="2811" s="57" customFormat="1" spans="1:6">
      <c r="A2811" s="62" t="s">
        <v>103</v>
      </c>
      <c r="B2811" s="66">
        <v>45379.4988773148</v>
      </c>
      <c r="C2811" s="58" t="s">
        <v>924</v>
      </c>
      <c r="D2811" s="62" t="s">
        <v>4414</v>
      </c>
      <c r="E2811" s="59">
        <v>25</v>
      </c>
      <c r="F2811" s="62" t="s">
        <v>2534</v>
      </c>
    </row>
    <row r="2812" s="57" customFormat="1" spans="1:6">
      <c r="A2812" s="62" t="s">
        <v>13</v>
      </c>
      <c r="B2812" s="66">
        <v>45379.5397916667</v>
      </c>
      <c r="C2812" s="58" t="s">
        <v>924</v>
      </c>
      <c r="D2812" s="62" t="s">
        <v>4415</v>
      </c>
      <c r="E2812" s="59">
        <v>18</v>
      </c>
      <c r="F2812" s="62" t="s">
        <v>925</v>
      </c>
    </row>
    <row r="2813" s="57" customFormat="1" spans="1:6">
      <c r="A2813" s="62" t="s">
        <v>8</v>
      </c>
      <c r="B2813" s="66">
        <v>45379.5409143519</v>
      </c>
      <c r="C2813" s="58" t="s">
        <v>924</v>
      </c>
      <c r="D2813" s="62" t="s">
        <v>4416</v>
      </c>
      <c r="E2813" s="59">
        <v>18</v>
      </c>
      <c r="F2813" s="62" t="s">
        <v>925</v>
      </c>
    </row>
    <row r="2814" s="57" customFormat="1" spans="1:6">
      <c r="A2814" s="62" t="s">
        <v>7</v>
      </c>
      <c r="B2814" s="66">
        <v>45379.5409375</v>
      </c>
      <c r="C2814" s="58" t="s">
        <v>924</v>
      </c>
      <c r="D2814" s="62" t="s">
        <v>4417</v>
      </c>
      <c r="E2814" s="59">
        <v>18</v>
      </c>
      <c r="F2814" s="62" t="s">
        <v>925</v>
      </c>
    </row>
    <row r="2815" s="57" customFormat="1" spans="1:6">
      <c r="A2815" s="62" t="s">
        <v>8</v>
      </c>
      <c r="B2815" s="66">
        <v>45379.5412268518</v>
      </c>
      <c r="C2815" s="58" t="s">
        <v>924</v>
      </c>
      <c r="D2815" s="62" t="s">
        <v>4418</v>
      </c>
      <c r="E2815" s="59">
        <v>18</v>
      </c>
      <c r="F2815" s="62" t="s">
        <v>925</v>
      </c>
    </row>
    <row r="2816" s="57" customFormat="1" spans="1:6">
      <c r="A2816" s="62" t="s">
        <v>37</v>
      </c>
      <c r="B2816" s="66">
        <v>45379.5429861111</v>
      </c>
      <c r="C2816" s="58" t="s">
        <v>924</v>
      </c>
      <c r="D2816" s="62" t="s">
        <v>4419</v>
      </c>
      <c r="E2816" s="59">
        <v>18</v>
      </c>
      <c r="F2816" s="62" t="s">
        <v>925</v>
      </c>
    </row>
    <row r="2817" s="57" customFormat="1" spans="1:6">
      <c r="A2817" s="62" t="s">
        <v>13</v>
      </c>
      <c r="B2817" s="66">
        <v>45379.5568402778</v>
      </c>
      <c r="C2817" s="58" t="s">
        <v>924</v>
      </c>
      <c r="D2817" s="62" t="s">
        <v>4421</v>
      </c>
      <c r="E2817" s="59">
        <v>18</v>
      </c>
      <c r="F2817" s="62" t="s">
        <v>925</v>
      </c>
    </row>
    <row r="2818" s="57" customFormat="1" spans="1:6">
      <c r="A2818" s="62" t="s">
        <v>28</v>
      </c>
      <c r="B2818" s="66">
        <v>45379.5861689815</v>
      </c>
      <c r="C2818" s="58" t="s">
        <v>924</v>
      </c>
      <c r="D2818" s="62" t="s">
        <v>4422</v>
      </c>
      <c r="E2818" s="59">
        <v>18</v>
      </c>
      <c r="F2818" s="62" t="s">
        <v>925</v>
      </c>
    </row>
    <row r="2819" s="57" customFormat="1" spans="1:6">
      <c r="A2819" s="62" t="s">
        <v>9</v>
      </c>
      <c r="B2819" s="66">
        <v>45379.6529050926</v>
      </c>
      <c r="C2819" s="58" t="s">
        <v>924</v>
      </c>
      <c r="D2819" s="62" t="s">
        <v>4423</v>
      </c>
      <c r="E2819" s="59">
        <v>18</v>
      </c>
      <c r="F2819" s="62" t="s">
        <v>925</v>
      </c>
    </row>
    <row r="2820" s="57" customFormat="1" spans="1:6">
      <c r="A2820" s="62" t="s">
        <v>194</v>
      </c>
      <c r="B2820" s="66">
        <v>45379.6944212963</v>
      </c>
      <c r="C2820" s="58" t="s">
        <v>924</v>
      </c>
      <c r="D2820" s="62" t="s">
        <v>4424</v>
      </c>
      <c r="E2820" s="59">
        <v>18</v>
      </c>
      <c r="F2820" s="62" t="s">
        <v>925</v>
      </c>
    </row>
    <row r="2821" s="57" customFormat="1" spans="1:6">
      <c r="A2821" s="62" t="s">
        <v>100</v>
      </c>
      <c r="B2821" s="66">
        <v>45379.7747569444</v>
      </c>
      <c r="C2821" s="58" t="s">
        <v>924</v>
      </c>
      <c r="D2821" s="62" t="s">
        <v>4425</v>
      </c>
      <c r="E2821" s="59">
        <v>18</v>
      </c>
      <c r="F2821" s="62" t="s">
        <v>925</v>
      </c>
    </row>
    <row r="2822" s="57" customFormat="1" spans="1:6">
      <c r="A2822" s="62" t="s">
        <v>37</v>
      </c>
      <c r="B2822" s="66">
        <v>45379.786412037</v>
      </c>
      <c r="C2822" s="58" t="s">
        <v>924</v>
      </c>
      <c r="D2822" s="62" t="s">
        <v>4426</v>
      </c>
      <c r="E2822" s="59">
        <v>18</v>
      </c>
      <c r="F2822" s="62" t="s">
        <v>925</v>
      </c>
    </row>
    <row r="2823" s="57" customFormat="1" spans="1:6">
      <c r="A2823" s="62" t="s">
        <v>44</v>
      </c>
      <c r="B2823" s="66">
        <v>45379.8046643519</v>
      </c>
      <c r="C2823" s="58" t="s">
        <v>924</v>
      </c>
      <c r="D2823" s="62" t="s">
        <v>4427</v>
      </c>
      <c r="E2823" s="59">
        <v>18</v>
      </c>
      <c r="F2823" s="62" t="s">
        <v>925</v>
      </c>
    </row>
    <row r="2824" s="57" customFormat="1" spans="1:6">
      <c r="A2824" s="62" t="s">
        <v>8</v>
      </c>
      <c r="B2824" s="66">
        <v>45379.8146759259</v>
      </c>
      <c r="C2824" s="58" t="s">
        <v>924</v>
      </c>
      <c r="D2824" s="62" t="s">
        <v>4428</v>
      </c>
      <c r="E2824" s="59">
        <v>18</v>
      </c>
      <c r="F2824" s="62" t="s">
        <v>925</v>
      </c>
    </row>
    <row r="2825" s="57" customFormat="1" spans="1:6">
      <c r="A2825" s="62" t="s">
        <v>57</v>
      </c>
      <c r="B2825" s="66">
        <v>45379.8289351852</v>
      </c>
      <c r="C2825" s="58" t="s">
        <v>924</v>
      </c>
      <c r="D2825" s="62" t="s">
        <v>4429</v>
      </c>
      <c r="E2825" s="59">
        <v>18</v>
      </c>
      <c r="F2825" s="62" t="s">
        <v>925</v>
      </c>
    </row>
    <row r="2826" s="57" customFormat="1" spans="1:6">
      <c r="A2826" s="62" t="s">
        <v>8</v>
      </c>
      <c r="B2826" s="66">
        <v>45379.8307523148</v>
      </c>
      <c r="C2826" s="58" t="s">
        <v>924</v>
      </c>
      <c r="D2826" s="62" t="s">
        <v>4430</v>
      </c>
      <c r="E2826" s="59">
        <v>18</v>
      </c>
      <c r="F2826" s="62" t="s">
        <v>925</v>
      </c>
    </row>
    <row r="2827" s="57" customFormat="1" spans="1:6">
      <c r="A2827" s="62" t="s">
        <v>54</v>
      </c>
      <c r="B2827" s="66">
        <v>45379.8312731481</v>
      </c>
      <c r="C2827" s="58" t="s">
        <v>924</v>
      </c>
      <c r="D2827" s="62" t="s">
        <v>4431</v>
      </c>
      <c r="E2827" s="59">
        <v>18</v>
      </c>
      <c r="F2827" s="62" t="s">
        <v>925</v>
      </c>
    </row>
    <row r="2828" s="57" customFormat="1" spans="1:6">
      <c r="A2828" s="62" t="s">
        <v>61</v>
      </c>
      <c r="B2828" s="66">
        <v>45380.3853472222</v>
      </c>
      <c r="C2828" s="58" t="s">
        <v>924</v>
      </c>
      <c r="D2828" s="62" t="s">
        <v>4432</v>
      </c>
      <c r="E2828" s="59">
        <v>18</v>
      </c>
      <c r="F2828" s="62" t="s">
        <v>925</v>
      </c>
    </row>
    <row r="2829" s="57" customFormat="1" spans="1:6">
      <c r="A2829" s="62" t="s">
        <v>138</v>
      </c>
      <c r="B2829" s="66">
        <v>45380.3906828704</v>
      </c>
      <c r="C2829" s="58" t="s">
        <v>924</v>
      </c>
      <c r="D2829" s="62" t="s">
        <v>4433</v>
      </c>
      <c r="E2829" s="59">
        <v>18</v>
      </c>
      <c r="F2829" s="62" t="s">
        <v>925</v>
      </c>
    </row>
    <row r="2830" s="57" customFormat="1" spans="1:6">
      <c r="A2830" s="62" t="s">
        <v>138</v>
      </c>
      <c r="B2830" s="66">
        <v>45380.3981597222</v>
      </c>
      <c r="C2830" s="58" t="s">
        <v>924</v>
      </c>
      <c r="D2830" s="62" t="s">
        <v>4434</v>
      </c>
      <c r="E2830" s="59">
        <v>18</v>
      </c>
      <c r="F2830" s="62" t="s">
        <v>925</v>
      </c>
    </row>
    <row r="2831" s="57" customFormat="1" spans="1:6">
      <c r="A2831" s="62" t="s">
        <v>9</v>
      </c>
      <c r="B2831" s="66">
        <v>45380.4114583333</v>
      </c>
      <c r="C2831" s="58" t="s">
        <v>924</v>
      </c>
      <c r="D2831" s="62" t="s">
        <v>4435</v>
      </c>
      <c r="E2831" s="59">
        <v>18</v>
      </c>
      <c r="F2831" s="62" t="s">
        <v>925</v>
      </c>
    </row>
    <row r="2832" s="57" customFormat="1" spans="1:6">
      <c r="A2832" s="62" t="s">
        <v>7</v>
      </c>
      <c r="B2832" s="66">
        <v>45380.4309027778</v>
      </c>
      <c r="C2832" s="58" t="s">
        <v>924</v>
      </c>
      <c r="D2832" s="62" t="s">
        <v>4436</v>
      </c>
      <c r="E2832" s="59">
        <v>18</v>
      </c>
      <c r="F2832" s="62" t="s">
        <v>925</v>
      </c>
    </row>
    <row r="2833" s="57" customFormat="1" spans="1:6">
      <c r="A2833" s="62" t="s">
        <v>47</v>
      </c>
      <c r="B2833" s="66">
        <v>45380.460625</v>
      </c>
      <c r="C2833" s="58" t="s">
        <v>924</v>
      </c>
      <c r="D2833" s="62" t="s">
        <v>4437</v>
      </c>
      <c r="E2833" s="59">
        <v>18</v>
      </c>
      <c r="F2833" s="62" t="s">
        <v>925</v>
      </c>
    </row>
    <row r="2834" s="57" customFormat="1" spans="1:6">
      <c r="A2834" s="62" t="s">
        <v>37</v>
      </c>
      <c r="B2834" s="66">
        <v>45380.4725</v>
      </c>
      <c r="C2834" s="58" t="s">
        <v>924</v>
      </c>
      <c r="D2834" s="62" t="s">
        <v>4438</v>
      </c>
      <c r="E2834" s="59">
        <v>18</v>
      </c>
      <c r="F2834" s="62" t="s">
        <v>925</v>
      </c>
    </row>
    <row r="2835" s="57" customFormat="1" spans="1:6">
      <c r="A2835" s="62" t="s">
        <v>119</v>
      </c>
      <c r="B2835" s="66">
        <v>45380.5194560185</v>
      </c>
      <c r="C2835" s="58" t="s">
        <v>924</v>
      </c>
      <c r="D2835" s="62" t="s">
        <v>4439</v>
      </c>
      <c r="E2835" s="59">
        <v>18</v>
      </c>
      <c r="F2835" s="62" t="s">
        <v>925</v>
      </c>
    </row>
    <row r="2836" s="57" customFormat="1" spans="1:6">
      <c r="A2836" s="62" t="s">
        <v>57</v>
      </c>
      <c r="B2836" s="66">
        <v>45380.5456597222</v>
      </c>
      <c r="C2836" s="58" t="s">
        <v>924</v>
      </c>
      <c r="D2836" s="62" t="s">
        <v>4440</v>
      </c>
      <c r="E2836" s="59">
        <v>18</v>
      </c>
      <c r="F2836" s="62" t="s">
        <v>925</v>
      </c>
    </row>
    <row r="2837" s="57" customFormat="1" spans="1:6">
      <c r="A2837" s="62" t="s">
        <v>8</v>
      </c>
      <c r="B2837" s="66">
        <v>45380.5816435185</v>
      </c>
      <c r="C2837" s="58" t="s">
        <v>924</v>
      </c>
      <c r="D2837" s="62" t="s">
        <v>4441</v>
      </c>
      <c r="E2837" s="59">
        <v>18</v>
      </c>
      <c r="F2837" s="62" t="s">
        <v>925</v>
      </c>
    </row>
    <row r="2838" s="57" customFormat="1" spans="1:6">
      <c r="A2838" s="62" t="s">
        <v>37</v>
      </c>
      <c r="B2838" s="66">
        <v>45380.5896296296</v>
      </c>
      <c r="C2838" s="58" t="s">
        <v>924</v>
      </c>
      <c r="D2838" s="62" t="s">
        <v>4442</v>
      </c>
      <c r="E2838" s="59">
        <v>18</v>
      </c>
      <c r="F2838" s="62" t="s">
        <v>925</v>
      </c>
    </row>
    <row r="2839" s="57" customFormat="1" spans="1:6">
      <c r="A2839" s="62" t="s">
        <v>61</v>
      </c>
      <c r="B2839" s="66">
        <v>45380.5934953704</v>
      </c>
      <c r="C2839" s="58" t="s">
        <v>924</v>
      </c>
      <c r="D2839" s="62" t="s">
        <v>4443</v>
      </c>
      <c r="E2839" s="59">
        <v>18</v>
      </c>
      <c r="F2839" s="62" t="s">
        <v>925</v>
      </c>
    </row>
    <row r="2840" s="57" customFormat="1" spans="1:6">
      <c r="A2840" s="62" t="s">
        <v>37</v>
      </c>
      <c r="B2840" s="66">
        <v>45380.5943055556</v>
      </c>
      <c r="C2840" s="58" t="s">
        <v>924</v>
      </c>
      <c r="D2840" s="62" t="s">
        <v>4444</v>
      </c>
      <c r="E2840" s="59">
        <v>18</v>
      </c>
      <c r="F2840" s="62" t="s">
        <v>925</v>
      </c>
    </row>
    <row r="2841" s="57" customFormat="1" spans="1:6">
      <c r="A2841" s="62" t="s">
        <v>37</v>
      </c>
      <c r="B2841" s="66">
        <v>45380.5947916667</v>
      </c>
      <c r="C2841" s="58" t="s">
        <v>924</v>
      </c>
      <c r="D2841" s="62" t="s">
        <v>4445</v>
      </c>
      <c r="E2841" s="59">
        <v>18</v>
      </c>
      <c r="F2841" s="62" t="s">
        <v>925</v>
      </c>
    </row>
    <row r="2842" s="57" customFormat="1" spans="1:6">
      <c r="A2842" s="62" t="s">
        <v>28</v>
      </c>
      <c r="B2842" s="66">
        <v>45380.604525463</v>
      </c>
      <c r="C2842" s="58" t="s">
        <v>924</v>
      </c>
      <c r="D2842" s="62" t="s">
        <v>4446</v>
      </c>
      <c r="E2842" s="59">
        <v>18</v>
      </c>
      <c r="F2842" s="62" t="s">
        <v>925</v>
      </c>
    </row>
    <row r="2843" s="57" customFormat="1" spans="1:6">
      <c r="A2843" s="62" t="s">
        <v>8</v>
      </c>
      <c r="B2843" s="66">
        <v>45380.6091319444</v>
      </c>
      <c r="C2843" s="58" t="s">
        <v>924</v>
      </c>
      <c r="D2843" s="62" t="s">
        <v>4447</v>
      </c>
      <c r="E2843" s="59">
        <v>18</v>
      </c>
      <c r="F2843" s="62" t="s">
        <v>925</v>
      </c>
    </row>
    <row r="2844" s="57" customFormat="1" spans="1:6">
      <c r="A2844" s="62" t="s">
        <v>8</v>
      </c>
      <c r="B2844" s="66">
        <v>45380.6220023148</v>
      </c>
      <c r="C2844" s="58" t="s">
        <v>924</v>
      </c>
      <c r="D2844" s="62" t="s">
        <v>4449</v>
      </c>
      <c r="E2844" s="59">
        <v>18</v>
      </c>
      <c r="F2844" s="62" t="s">
        <v>925</v>
      </c>
    </row>
    <row r="2845" s="57" customFormat="1" spans="1:6">
      <c r="A2845" s="62" t="s">
        <v>37</v>
      </c>
      <c r="B2845" s="66">
        <v>45380.6618518519</v>
      </c>
      <c r="C2845" s="58" t="s">
        <v>924</v>
      </c>
      <c r="D2845" s="62" t="s">
        <v>4450</v>
      </c>
      <c r="E2845" s="59">
        <v>18</v>
      </c>
      <c r="F2845" s="62" t="s">
        <v>925</v>
      </c>
    </row>
    <row r="2846" s="57" customFormat="1" spans="1:6">
      <c r="A2846" s="62" t="s">
        <v>7</v>
      </c>
      <c r="B2846" s="66">
        <v>45380.669375</v>
      </c>
      <c r="C2846" s="58" t="s">
        <v>924</v>
      </c>
      <c r="D2846" s="62" t="s">
        <v>4451</v>
      </c>
      <c r="E2846" s="59">
        <v>18</v>
      </c>
      <c r="F2846" s="62" t="s">
        <v>925</v>
      </c>
    </row>
    <row r="2847" s="57" customFormat="1" spans="1:6">
      <c r="A2847" s="62" t="s">
        <v>54</v>
      </c>
      <c r="B2847" s="66">
        <v>45380.6940046296</v>
      </c>
      <c r="C2847" s="58" t="s">
        <v>924</v>
      </c>
      <c r="D2847" s="62" t="s">
        <v>4452</v>
      </c>
      <c r="E2847" s="59">
        <v>18</v>
      </c>
      <c r="F2847" s="62" t="s">
        <v>925</v>
      </c>
    </row>
    <row r="2848" s="57" customFormat="1" spans="1:6">
      <c r="A2848" s="62" t="s">
        <v>8</v>
      </c>
      <c r="B2848" s="66">
        <v>45380.7052083333</v>
      </c>
      <c r="C2848" s="58" t="s">
        <v>924</v>
      </c>
      <c r="D2848" s="62" t="s">
        <v>4453</v>
      </c>
      <c r="E2848" s="59">
        <v>18</v>
      </c>
      <c r="F2848" s="62" t="s">
        <v>925</v>
      </c>
    </row>
    <row r="2849" s="57" customFormat="1" spans="1:6">
      <c r="A2849" s="62" t="s">
        <v>8</v>
      </c>
      <c r="B2849" s="66">
        <v>45380.7087152778</v>
      </c>
      <c r="C2849" s="58" t="s">
        <v>924</v>
      </c>
      <c r="D2849" s="62" t="s">
        <v>4454</v>
      </c>
      <c r="E2849" s="59">
        <v>18</v>
      </c>
      <c r="F2849" s="62" t="s">
        <v>925</v>
      </c>
    </row>
    <row r="2850" s="57" customFormat="1" spans="1:6">
      <c r="A2850" s="62" t="s">
        <v>8</v>
      </c>
      <c r="B2850" s="66">
        <v>45380.7089236111</v>
      </c>
      <c r="C2850" s="58" t="s">
        <v>924</v>
      </c>
      <c r="D2850" s="62" t="s">
        <v>4455</v>
      </c>
      <c r="E2850" s="59">
        <v>18</v>
      </c>
      <c r="F2850" s="62" t="s">
        <v>925</v>
      </c>
    </row>
    <row r="2851" s="57" customFormat="1" spans="1:6">
      <c r="A2851" s="62" t="s">
        <v>8</v>
      </c>
      <c r="B2851" s="66">
        <v>45380.709212963</v>
      </c>
      <c r="C2851" s="58" t="s">
        <v>924</v>
      </c>
      <c r="D2851" s="62" t="s">
        <v>4456</v>
      </c>
      <c r="E2851" s="59">
        <v>18</v>
      </c>
      <c r="F2851" s="62" t="s">
        <v>925</v>
      </c>
    </row>
    <row r="2852" s="57" customFormat="1" spans="1:6">
      <c r="A2852" s="62" t="s">
        <v>8</v>
      </c>
      <c r="B2852" s="66">
        <v>45380.7094212963</v>
      </c>
      <c r="C2852" s="58" t="s">
        <v>924</v>
      </c>
      <c r="D2852" s="62" t="s">
        <v>4457</v>
      </c>
      <c r="E2852" s="59">
        <v>18</v>
      </c>
      <c r="F2852" s="62" t="s">
        <v>925</v>
      </c>
    </row>
    <row r="2853" s="57" customFormat="1" spans="1:6">
      <c r="A2853" s="62" t="s">
        <v>8</v>
      </c>
      <c r="B2853" s="66">
        <v>45380.7097106481</v>
      </c>
      <c r="C2853" s="58" t="s">
        <v>924</v>
      </c>
      <c r="D2853" s="62" t="s">
        <v>4458</v>
      </c>
      <c r="E2853" s="59">
        <v>18</v>
      </c>
      <c r="F2853" s="62" t="s">
        <v>925</v>
      </c>
    </row>
    <row r="2854" s="57" customFormat="1" spans="1:6">
      <c r="A2854" s="62" t="s">
        <v>8</v>
      </c>
      <c r="B2854" s="66">
        <v>45380.7099305556</v>
      </c>
      <c r="C2854" s="58" t="s">
        <v>924</v>
      </c>
      <c r="D2854" s="62" t="s">
        <v>4459</v>
      </c>
      <c r="E2854" s="59">
        <v>18</v>
      </c>
      <c r="F2854" s="62" t="s">
        <v>925</v>
      </c>
    </row>
    <row r="2855" s="57" customFormat="1" spans="1:6">
      <c r="A2855" s="62" t="s">
        <v>8</v>
      </c>
      <c r="B2855" s="66">
        <v>45380.710162037</v>
      </c>
      <c r="C2855" s="58" t="s">
        <v>924</v>
      </c>
      <c r="D2855" s="62" t="s">
        <v>4460</v>
      </c>
      <c r="E2855" s="59">
        <v>18</v>
      </c>
      <c r="F2855" s="62" t="s">
        <v>925</v>
      </c>
    </row>
    <row r="2856" s="57" customFormat="1" spans="1:6">
      <c r="A2856" s="62" t="s">
        <v>8</v>
      </c>
      <c r="B2856" s="66">
        <v>45380.7103819444</v>
      </c>
      <c r="C2856" s="58" t="s">
        <v>924</v>
      </c>
      <c r="D2856" s="62" t="s">
        <v>4461</v>
      </c>
      <c r="E2856" s="59">
        <v>18</v>
      </c>
      <c r="F2856" s="62" t="s">
        <v>925</v>
      </c>
    </row>
    <row r="2857" s="57" customFormat="1" spans="1:6">
      <c r="A2857" s="62" t="s">
        <v>8</v>
      </c>
      <c r="B2857" s="66">
        <v>45380.7106018519</v>
      </c>
      <c r="C2857" s="58" t="s">
        <v>924</v>
      </c>
      <c r="D2857" s="62" t="s">
        <v>4462</v>
      </c>
      <c r="E2857" s="59">
        <v>18</v>
      </c>
      <c r="F2857" s="62" t="s">
        <v>925</v>
      </c>
    </row>
    <row r="2858" s="57" customFormat="1" spans="1:6">
      <c r="A2858" s="62" t="s">
        <v>8</v>
      </c>
      <c r="B2858" s="66">
        <v>45380.7108449074</v>
      </c>
      <c r="C2858" s="58" t="s">
        <v>924</v>
      </c>
      <c r="D2858" s="62" t="s">
        <v>4463</v>
      </c>
      <c r="E2858" s="59">
        <v>18</v>
      </c>
      <c r="F2858" s="62" t="s">
        <v>925</v>
      </c>
    </row>
    <row r="2859" s="57" customFormat="1" spans="1:6">
      <c r="A2859" s="62" t="s">
        <v>8</v>
      </c>
      <c r="B2859" s="66">
        <v>45380.7110416667</v>
      </c>
      <c r="C2859" s="58" t="s">
        <v>924</v>
      </c>
      <c r="D2859" s="62" t="s">
        <v>4464</v>
      </c>
      <c r="E2859" s="59">
        <v>18</v>
      </c>
      <c r="F2859" s="62" t="s">
        <v>925</v>
      </c>
    </row>
    <row r="2860" s="57" customFormat="1" spans="1:6">
      <c r="A2860" s="62" t="s">
        <v>8</v>
      </c>
      <c r="B2860" s="66">
        <v>45380.7112268519</v>
      </c>
      <c r="C2860" s="58" t="s">
        <v>924</v>
      </c>
      <c r="D2860" s="62" t="s">
        <v>4465</v>
      </c>
      <c r="E2860" s="59">
        <v>18</v>
      </c>
      <c r="F2860" s="62" t="s">
        <v>925</v>
      </c>
    </row>
    <row r="2861" s="57" customFormat="1" spans="1:6">
      <c r="A2861" s="62" t="s">
        <v>8</v>
      </c>
      <c r="B2861" s="66">
        <v>45380.7116550926</v>
      </c>
      <c r="C2861" s="58" t="s">
        <v>924</v>
      </c>
      <c r="D2861" s="62" t="s">
        <v>4466</v>
      </c>
      <c r="E2861" s="59">
        <v>18</v>
      </c>
      <c r="F2861" s="62" t="s">
        <v>925</v>
      </c>
    </row>
    <row r="2862" s="57" customFormat="1" spans="1:6">
      <c r="A2862" s="62" t="s">
        <v>8</v>
      </c>
      <c r="B2862" s="66">
        <v>45380.7118865741</v>
      </c>
      <c r="C2862" s="58" t="s">
        <v>924</v>
      </c>
      <c r="D2862" s="62" t="s">
        <v>4467</v>
      </c>
      <c r="E2862" s="59">
        <v>18</v>
      </c>
      <c r="F2862" s="62" t="s">
        <v>925</v>
      </c>
    </row>
    <row r="2863" s="57" customFormat="1" spans="1:6">
      <c r="A2863" s="62" t="s">
        <v>8</v>
      </c>
      <c r="B2863" s="66">
        <v>45380.7122453704</v>
      </c>
      <c r="C2863" s="58" t="s">
        <v>924</v>
      </c>
      <c r="D2863" s="62" t="s">
        <v>4468</v>
      </c>
      <c r="E2863" s="59">
        <v>18</v>
      </c>
      <c r="F2863" s="62" t="s">
        <v>925</v>
      </c>
    </row>
    <row r="2864" s="57" customFormat="1" spans="1:6">
      <c r="A2864" s="62" t="s">
        <v>8</v>
      </c>
      <c r="B2864" s="66">
        <v>45380.7158101852</v>
      </c>
      <c r="C2864" s="58" t="s">
        <v>924</v>
      </c>
      <c r="D2864" s="62" t="s">
        <v>4469</v>
      </c>
      <c r="E2864" s="59">
        <v>18</v>
      </c>
      <c r="F2864" s="62" t="s">
        <v>925</v>
      </c>
    </row>
    <row r="2865" s="57" customFormat="1" spans="1:6">
      <c r="A2865" s="62" t="s">
        <v>138</v>
      </c>
      <c r="B2865" s="66">
        <v>45380.7267361111</v>
      </c>
      <c r="C2865" s="58" t="s">
        <v>924</v>
      </c>
      <c r="D2865" s="62" t="s">
        <v>4470</v>
      </c>
      <c r="E2865" s="59">
        <v>18</v>
      </c>
      <c r="F2865" s="62" t="s">
        <v>925</v>
      </c>
    </row>
    <row r="2866" s="57" customFormat="1" spans="1:6">
      <c r="A2866" s="62" t="s">
        <v>100</v>
      </c>
      <c r="B2866" s="66">
        <v>45380.7386111111</v>
      </c>
      <c r="C2866" s="58" t="s">
        <v>924</v>
      </c>
      <c r="D2866" s="62" t="s">
        <v>4471</v>
      </c>
      <c r="E2866" s="59">
        <v>18</v>
      </c>
      <c r="F2866" s="62" t="s">
        <v>925</v>
      </c>
    </row>
    <row r="2867" s="57" customFormat="1" spans="1:6">
      <c r="A2867" s="62" t="s">
        <v>100</v>
      </c>
      <c r="B2867" s="66">
        <v>45380.738900463</v>
      </c>
      <c r="C2867" s="58" t="s">
        <v>924</v>
      </c>
      <c r="D2867" s="62" t="s">
        <v>4472</v>
      </c>
      <c r="E2867" s="59">
        <v>18</v>
      </c>
      <c r="F2867" s="62" t="s">
        <v>925</v>
      </c>
    </row>
    <row r="2868" s="57" customFormat="1" spans="1:6">
      <c r="A2868" s="62" t="s">
        <v>100</v>
      </c>
      <c r="B2868" s="66">
        <v>45380.7440625</v>
      </c>
      <c r="C2868" s="58" t="s">
        <v>924</v>
      </c>
      <c r="D2868" s="62" t="s">
        <v>4473</v>
      </c>
      <c r="E2868" s="59">
        <v>18</v>
      </c>
      <c r="F2868" s="62" t="s">
        <v>925</v>
      </c>
    </row>
    <row r="2869" s="57" customFormat="1" spans="1:6">
      <c r="A2869" s="62" t="s">
        <v>47</v>
      </c>
      <c r="B2869" s="66">
        <v>45380.7589814815</v>
      </c>
      <c r="C2869" s="58" t="s">
        <v>924</v>
      </c>
      <c r="D2869" s="62" t="s">
        <v>4474</v>
      </c>
      <c r="E2869" s="59">
        <v>18</v>
      </c>
      <c r="F2869" s="62" t="s">
        <v>925</v>
      </c>
    </row>
    <row r="2870" s="57" customFormat="1" spans="1:6">
      <c r="A2870" s="62" t="s">
        <v>8</v>
      </c>
      <c r="B2870" s="66">
        <v>45380.7757523148</v>
      </c>
      <c r="C2870" s="58" t="s">
        <v>924</v>
      </c>
      <c r="D2870" s="62" t="s">
        <v>4475</v>
      </c>
      <c r="E2870" s="59">
        <v>18</v>
      </c>
      <c r="F2870" s="62" t="s">
        <v>925</v>
      </c>
    </row>
    <row r="2871" s="57" customFormat="1" spans="1:6">
      <c r="A2871" s="62" t="s">
        <v>8</v>
      </c>
      <c r="B2871" s="66">
        <v>45380.7763541667</v>
      </c>
      <c r="C2871" s="58" t="s">
        <v>924</v>
      </c>
      <c r="D2871" s="62" t="s">
        <v>4476</v>
      </c>
      <c r="E2871" s="59">
        <v>18</v>
      </c>
      <c r="F2871" s="62" t="s">
        <v>925</v>
      </c>
    </row>
    <row r="2872" s="57" customFormat="1" spans="1:6">
      <c r="A2872" s="62" t="s">
        <v>100</v>
      </c>
      <c r="B2872" s="66">
        <v>45380.7914351852</v>
      </c>
      <c r="C2872" s="58" t="s">
        <v>924</v>
      </c>
      <c r="D2872" s="62" t="s">
        <v>4477</v>
      </c>
      <c r="E2872" s="59">
        <v>18</v>
      </c>
      <c r="F2872" s="62" t="s">
        <v>925</v>
      </c>
    </row>
    <row r="2873" s="57" customFormat="1" spans="1:6">
      <c r="A2873" s="62" t="s">
        <v>194</v>
      </c>
      <c r="B2873" s="66">
        <v>45380.7930787037</v>
      </c>
      <c r="C2873" s="58" t="s">
        <v>924</v>
      </c>
      <c r="D2873" s="62" t="s">
        <v>4478</v>
      </c>
      <c r="E2873" s="59">
        <v>18</v>
      </c>
      <c r="F2873" s="62" t="s">
        <v>925</v>
      </c>
    </row>
    <row r="2874" s="57" customFormat="1" spans="1:6">
      <c r="A2874" s="62" t="s">
        <v>37</v>
      </c>
      <c r="B2874" s="66">
        <v>45380.8202662037</v>
      </c>
      <c r="C2874" s="58" t="s">
        <v>924</v>
      </c>
      <c r="D2874" s="62" t="s">
        <v>4479</v>
      </c>
      <c r="E2874" s="59">
        <v>18</v>
      </c>
      <c r="F2874" s="62" t="s">
        <v>925</v>
      </c>
    </row>
    <row r="2875" s="57" customFormat="1" spans="1:6">
      <c r="A2875" s="62" t="s">
        <v>8</v>
      </c>
      <c r="B2875" s="66">
        <v>45380.8379398148</v>
      </c>
      <c r="C2875" s="58" t="s">
        <v>924</v>
      </c>
      <c r="D2875" s="62" t="s">
        <v>4480</v>
      </c>
      <c r="E2875" s="59">
        <v>18</v>
      </c>
      <c r="F2875" s="62" t="s">
        <v>925</v>
      </c>
    </row>
    <row r="2876" s="57" customFormat="1" spans="1:6">
      <c r="A2876" s="62" t="s">
        <v>8</v>
      </c>
      <c r="B2876" s="66">
        <v>45380.8410416667</v>
      </c>
      <c r="C2876" s="58" t="s">
        <v>924</v>
      </c>
      <c r="D2876" s="62" t="s">
        <v>4481</v>
      </c>
      <c r="E2876" s="59">
        <v>18</v>
      </c>
      <c r="F2876" s="62" t="s">
        <v>925</v>
      </c>
    </row>
    <row r="2877" s="57" customFormat="1" spans="1:6">
      <c r="A2877" s="62" t="s">
        <v>8</v>
      </c>
      <c r="B2877" s="66">
        <v>45380.8554861111</v>
      </c>
      <c r="C2877" s="58" t="s">
        <v>924</v>
      </c>
      <c r="D2877" s="62" t="s">
        <v>4482</v>
      </c>
      <c r="E2877" s="59">
        <v>18</v>
      </c>
      <c r="F2877" s="62" t="s">
        <v>925</v>
      </c>
    </row>
    <row r="2878" s="57" customFormat="1" spans="1:6">
      <c r="A2878" s="62" t="s">
        <v>112</v>
      </c>
      <c r="B2878" s="66">
        <v>45380.8737731481</v>
      </c>
      <c r="C2878" s="58" t="s">
        <v>924</v>
      </c>
      <c r="D2878" s="62" t="s">
        <v>4483</v>
      </c>
      <c r="E2878" s="59">
        <v>18</v>
      </c>
      <c r="F2878" s="62" t="s">
        <v>925</v>
      </c>
    </row>
    <row r="2879" s="57" customFormat="1" spans="1:6">
      <c r="A2879" s="62" t="s">
        <v>8</v>
      </c>
      <c r="B2879" s="66">
        <v>45380.874212963</v>
      </c>
      <c r="C2879" s="58" t="s">
        <v>924</v>
      </c>
      <c r="D2879" s="62" t="s">
        <v>4484</v>
      </c>
      <c r="E2879" s="59">
        <v>18</v>
      </c>
      <c r="F2879" s="62" t="s">
        <v>925</v>
      </c>
    </row>
    <row r="2880" s="57" customFormat="1" spans="1:6">
      <c r="A2880" s="62" t="s">
        <v>8</v>
      </c>
      <c r="B2880" s="66">
        <v>45380.8744328704</v>
      </c>
      <c r="C2880" s="58" t="s">
        <v>924</v>
      </c>
      <c r="D2880" s="62" t="s">
        <v>4485</v>
      </c>
      <c r="E2880" s="59">
        <v>18</v>
      </c>
      <c r="F2880" s="62" t="s">
        <v>925</v>
      </c>
    </row>
    <row r="2881" s="57" customFormat="1" spans="1:6">
      <c r="A2881" s="62" t="s">
        <v>8</v>
      </c>
      <c r="B2881" s="66">
        <v>45380.8799074074</v>
      </c>
      <c r="C2881" s="58" t="s">
        <v>924</v>
      </c>
      <c r="D2881" s="62" t="s">
        <v>4486</v>
      </c>
      <c r="E2881" s="59">
        <v>18</v>
      </c>
      <c r="F2881" s="62" t="s">
        <v>925</v>
      </c>
    </row>
    <row r="2882" s="57" customFormat="1" spans="1:6">
      <c r="A2882" s="62" t="s">
        <v>28</v>
      </c>
      <c r="B2882" s="66">
        <v>45380.9194444444</v>
      </c>
      <c r="C2882" s="58" t="s">
        <v>924</v>
      </c>
      <c r="D2882" s="62" t="s">
        <v>4487</v>
      </c>
      <c r="E2882" s="59">
        <v>18</v>
      </c>
      <c r="F2882" s="62" t="s">
        <v>925</v>
      </c>
    </row>
    <row r="2883" s="57" customFormat="1" spans="1:6">
      <c r="A2883" s="62" t="s">
        <v>138</v>
      </c>
      <c r="B2883" s="66">
        <v>45380.9272106482</v>
      </c>
      <c r="C2883" s="58" t="s">
        <v>924</v>
      </c>
      <c r="D2883" s="62" t="s">
        <v>4488</v>
      </c>
      <c r="E2883" s="59">
        <v>18</v>
      </c>
      <c r="F2883" s="62" t="s">
        <v>925</v>
      </c>
    </row>
    <row r="2884" s="57" customFormat="1" spans="1:6">
      <c r="A2884" s="62" t="s">
        <v>28</v>
      </c>
      <c r="B2884" s="66">
        <v>45380.9527314815</v>
      </c>
      <c r="C2884" s="58" t="s">
        <v>924</v>
      </c>
      <c r="D2884" s="62" t="s">
        <v>4489</v>
      </c>
      <c r="E2884" s="59">
        <v>18</v>
      </c>
      <c r="F2884" s="62" t="s">
        <v>925</v>
      </c>
    </row>
    <row r="2885" s="57" customFormat="1" spans="1:6">
      <c r="A2885" s="62" t="s">
        <v>8</v>
      </c>
      <c r="B2885" s="66">
        <v>45381.4611805556</v>
      </c>
      <c r="C2885" s="58" t="s">
        <v>924</v>
      </c>
      <c r="D2885" s="62" t="s">
        <v>4490</v>
      </c>
      <c r="E2885" s="59">
        <v>18</v>
      </c>
      <c r="F2885" s="62" t="s">
        <v>925</v>
      </c>
    </row>
    <row r="2886" s="57" customFormat="1" spans="1:6">
      <c r="A2886" s="62" t="s">
        <v>9</v>
      </c>
      <c r="B2886" s="66">
        <v>45381.484537037</v>
      </c>
      <c r="C2886" s="58" t="s">
        <v>924</v>
      </c>
      <c r="D2886" s="62" t="s">
        <v>4491</v>
      </c>
      <c r="E2886" s="59">
        <v>18</v>
      </c>
      <c r="F2886" s="62" t="s">
        <v>925</v>
      </c>
    </row>
    <row r="2887" s="57" customFormat="1" spans="1:6">
      <c r="A2887" s="62" t="s">
        <v>100</v>
      </c>
      <c r="B2887" s="66">
        <v>45381.497349537</v>
      </c>
      <c r="C2887" s="58" t="s">
        <v>924</v>
      </c>
      <c r="D2887" s="62" t="s">
        <v>4492</v>
      </c>
      <c r="E2887" s="59">
        <v>18</v>
      </c>
      <c r="F2887" s="62" t="s">
        <v>925</v>
      </c>
    </row>
    <row r="2888" s="57" customFormat="1" spans="1:6">
      <c r="A2888" s="62" t="s">
        <v>8</v>
      </c>
      <c r="B2888" s="66">
        <v>45381.5138310185</v>
      </c>
      <c r="C2888" s="58" t="s">
        <v>924</v>
      </c>
      <c r="D2888" s="62" t="s">
        <v>4493</v>
      </c>
      <c r="E2888" s="59">
        <v>18</v>
      </c>
      <c r="F2888" s="62" t="s">
        <v>925</v>
      </c>
    </row>
    <row r="2889" s="57" customFormat="1" spans="1:6">
      <c r="A2889" s="62" t="s">
        <v>11</v>
      </c>
      <c r="B2889" s="66">
        <v>45381.5204282407</v>
      </c>
      <c r="C2889" s="58" t="s">
        <v>924</v>
      </c>
      <c r="D2889" s="62" t="s">
        <v>4494</v>
      </c>
      <c r="E2889" s="59">
        <v>18</v>
      </c>
      <c r="F2889" s="62" t="s">
        <v>925</v>
      </c>
    </row>
    <row r="2890" s="57" customFormat="1" spans="1:6">
      <c r="A2890" s="62" t="s">
        <v>11</v>
      </c>
      <c r="B2890" s="66">
        <v>45381.5578587963</v>
      </c>
      <c r="C2890" s="58" t="s">
        <v>924</v>
      </c>
      <c r="D2890" s="62" t="s">
        <v>4495</v>
      </c>
      <c r="E2890" s="59">
        <v>18</v>
      </c>
      <c r="F2890" s="62" t="s">
        <v>925</v>
      </c>
    </row>
    <row r="2891" s="57" customFormat="1" spans="1:6">
      <c r="A2891" s="62" t="s">
        <v>8</v>
      </c>
      <c r="B2891" s="66">
        <v>45381.5591435185</v>
      </c>
      <c r="C2891" s="58" t="s">
        <v>924</v>
      </c>
      <c r="D2891" s="62" t="s">
        <v>4496</v>
      </c>
      <c r="E2891" s="59">
        <v>18</v>
      </c>
      <c r="F2891" s="62" t="s">
        <v>925</v>
      </c>
    </row>
    <row r="2892" s="57" customFormat="1" spans="1:6">
      <c r="A2892" s="62" t="s">
        <v>8</v>
      </c>
      <c r="B2892" s="66">
        <v>45381.5594444444</v>
      </c>
      <c r="C2892" s="58" t="s">
        <v>924</v>
      </c>
      <c r="D2892" s="62" t="s">
        <v>4497</v>
      </c>
      <c r="E2892" s="59">
        <v>18</v>
      </c>
      <c r="F2892" s="62" t="s">
        <v>925</v>
      </c>
    </row>
    <row r="2893" s="57" customFormat="1" spans="1:6">
      <c r="A2893" s="62" t="s">
        <v>8</v>
      </c>
      <c r="B2893" s="66">
        <v>45381.5597453704</v>
      </c>
      <c r="C2893" s="58" t="s">
        <v>924</v>
      </c>
      <c r="D2893" s="62" t="s">
        <v>4498</v>
      </c>
      <c r="E2893" s="59">
        <v>18</v>
      </c>
      <c r="F2893" s="62" t="s">
        <v>925</v>
      </c>
    </row>
    <row r="2894" s="57" customFormat="1" spans="1:6">
      <c r="A2894" s="62" t="s">
        <v>8</v>
      </c>
      <c r="B2894" s="66">
        <v>45381.5600462963</v>
      </c>
      <c r="C2894" s="58" t="s">
        <v>924</v>
      </c>
      <c r="D2894" s="62" t="s">
        <v>4499</v>
      </c>
      <c r="E2894" s="59">
        <v>18</v>
      </c>
      <c r="F2894" s="62" t="s">
        <v>925</v>
      </c>
    </row>
    <row r="2895" s="57" customFormat="1" spans="1:6">
      <c r="A2895" s="62" t="s">
        <v>44</v>
      </c>
      <c r="B2895" s="66">
        <v>45381.5600925926</v>
      </c>
      <c r="C2895" s="58" t="s">
        <v>924</v>
      </c>
      <c r="D2895" s="62" t="s">
        <v>4500</v>
      </c>
      <c r="E2895" s="59">
        <v>18</v>
      </c>
      <c r="F2895" s="62" t="s">
        <v>925</v>
      </c>
    </row>
    <row r="2896" s="57" customFormat="1" spans="1:6">
      <c r="A2896" s="62" t="s">
        <v>8</v>
      </c>
      <c r="B2896" s="66">
        <v>45381.5604513889</v>
      </c>
      <c r="C2896" s="58" t="s">
        <v>924</v>
      </c>
      <c r="D2896" s="62" t="s">
        <v>4501</v>
      </c>
      <c r="E2896" s="59">
        <v>18</v>
      </c>
      <c r="F2896" s="62" t="s">
        <v>925</v>
      </c>
    </row>
    <row r="2897" s="57" customFormat="1" spans="1:6">
      <c r="A2897" s="62" t="s">
        <v>8</v>
      </c>
      <c r="B2897" s="66">
        <v>45381.5608680556</v>
      </c>
      <c r="C2897" s="58" t="s">
        <v>924</v>
      </c>
      <c r="D2897" s="62" t="s">
        <v>4502</v>
      </c>
      <c r="E2897" s="59">
        <v>18</v>
      </c>
      <c r="F2897" s="62" t="s">
        <v>925</v>
      </c>
    </row>
    <row r="2898" s="57" customFormat="1" spans="1:6">
      <c r="A2898" s="62" t="s">
        <v>8</v>
      </c>
      <c r="B2898" s="66">
        <v>45381.5611689815</v>
      </c>
      <c r="C2898" s="58" t="s">
        <v>924</v>
      </c>
      <c r="D2898" s="62" t="s">
        <v>4503</v>
      </c>
      <c r="E2898" s="59">
        <v>18</v>
      </c>
      <c r="F2898" s="62" t="s">
        <v>925</v>
      </c>
    </row>
    <row r="2899" s="57" customFormat="1" spans="1:6">
      <c r="A2899" s="62" t="s">
        <v>8</v>
      </c>
      <c r="B2899" s="66">
        <v>45381.5619097222</v>
      </c>
      <c r="C2899" s="58" t="s">
        <v>924</v>
      </c>
      <c r="D2899" s="62" t="s">
        <v>4504</v>
      </c>
      <c r="E2899" s="59">
        <v>18</v>
      </c>
      <c r="F2899" s="62" t="s">
        <v>925</v>
      </c>
    </row>
    <row r="2900" s="57" customFormat="1" spans="1:6">
      <c r="A2900" s="62" t="s">
        <v>8</v>
      </c>
      <c r="B2900" s="66">
        <v>45381.5623032407</v>
      </c>
      <c r="C2900" s="58" t="s">
        <v>924</v>
      </c>
      <c r="D2900" s="62" t="s">
        <v>4505</v>
      </c>
      <c r="E2900" s="59">
        <v>18</v>
      </c>
      <c r="F2900" s="62" t="s">
        <v>925</v>
      </c>
    </row>
    <row r="2901" s="57" customFormat="1" spans="1:6">
      <c r="A2901" s="62" t="s">
        <v>8</v>
      </c>
      <c r="B2901" s="66">
        <v>45381.5626273148</v>
      </c>
      <c r="C2901" s="58" t="s">
        <v>924</v>
      </c>
      <c r="D2901" s="62" t="s">
        <v>4506</v>
      </c>
      <c r="E2901" s="59">
        <v>18</v>
      </c>
      <c r="F2901" s="62" t="s">
        <v>925</v>
      </c>
    </row>
    <row r="2902" s="57" customFormat="1" spans="1:6">
      <c r="A2902" s="62" t="s">
        <v>8</v>
      </c>
      <c r="B2902" s="66">
        <v>45381.5629282407</v>
      </c>
      <c r="C2902" s="58" t="s">
        <v>924</v>
      </c>
      <c r="D2902" s="62" t="s">
        <v>4507</v>
      </c>
      <c r="E2902" s="59">
        <v>18</v>
      </c>
      <c r="F2902" s="62" t="s">
        <v>925</v>
      </c>
    </row>
    <row r="2903" s="57" customFormat="1" spans="1:6">
      <c r="A2903" s="62" t="s">
        <v>44</v>
      </c>
      <c r="B2903" s="66">
        <v>45381.5645601852</v>
      </c>
      <c r="C2903" s="58" t="s">
        <v>924</v>
      </c>
      <c r="D2903" s="62" t="s">
        <v>4508</v>
      </c>
      <c r="E2903" s="59">
        <v>18</v>
      </c>
      <c r="F2903" s="62" t="s">
        <v>925</v>
      </c>
    </row>
    <row r="2904" s="57" customFormat="1" spans="1:6">
      <c r="A2904" s="62" t="s">
        <v>8</v>
      </c>
      <c r="B2904" s="66">
        <v>45381.5766666667</v>
      </c>
      <c r="C2904" s="58" t="s">
        <v>924</v>
      </c>
      <c r="D2904" s="62" t="s">
        <v>4509</v>
      </c>
      <c r="E2904" s="59">
        <v>18</v>
      </c>
      <c r="F2904" s="62" t="s">
        <v>925</v>
      </c>
    </row>
    <row r="2905" s="57" customFormat="1" spans="1:6">
      <c r="A2905" s="62" t="s">
        <v>13</v>
      </c>
      <c r="B2905" s="66">
        <v>45381.5769097222</v>
      </c>
      <c r="C2905" s="58" t="s">
        <v>924</v>
      </c>
      <c r="D2905" s="62" t="s">
        <v>4510</v>
      </c>
      <c r="E2905" s="59">
        <v>18</v>
      </c>
      <c r="F2905" s="62" t="s">
        <v>925</v>
      </c>
    </row>
    <row r="2906" s="57" customFormat="1" spans="1:6">
      <c r="A2906" s="62" t="s">
        <v>8</v>
      </c>
      <c r="B2906" s="66">
        <v>45381.5835532407</v>
      </c>
      <c r="C2906" s="58" t="s">
        <v>924</v>
      </c>
      <c r="D2906" s="62" t="s">
        <v>4511</v>
      </c>
      <c r="E2906" s="59">
        <v>18</v>
      </c>
      <c r="F2906" s="62" t="s">
        <v>925</v>
      </c>
    </row>
    <row r="2907" s="57" customFormat="1" spans="1:6">
      <c r="A2907" s="62" t="s">
        <v>8</v>
      </c>
      <c r="B2907" s="66">
        <v>45381.5839583333</v>
      </c>
      <c r="C2907" s="58" t="s">
        <v>924</v>
      </c>
      <c r="D2907" s="62" t="s">
        <v>4512</v>
      </c>
      <c r="E2907" s="59">
        <v>18</v>
      </c>
      <c r="F2907" s="62" t="s">
        <v>925</v>
      </c>
    </row>
    <row r="2908" s="57" customFormat="1" spans="1:6">
      <c r="A2908" s="62" t="s">
        <v>8</v>
      </c>
      <c r="B2908" s="66">
        <v>45381.5843518519</v>
      </c>
      <c r="C2908" s="58" t="s">
        <v>924</v>
      </c>
      <c r="D2908" s="62" t="s">
        <v>4513</v>
      </c>
      <c r="E2908" s="59">
        <v>18</v>
      </c>
      <c r="F2908" s="62" t="s">
        <v>925</v>
      </c>
    </row>
    <row r="2909" s="57" customFormat="1" spans="1:6">
      <c r="A2909" s="62" t="s">
        <v>8</v>
      </c>
      <c r="B2909" s="66">
        <v>45381.5847685185</v>
      </c>
      <c r="C2909" s="58" t="s">
        <v>924</v>
      </c>
      <c r="D2909" s="62" t="s">
        <v>4514</v>
      </c>
      <c r="E2909" s="59">
        <v>18</v>
      </c>
      <c r="F2909" s="62" t="s">
        <v>925</v>
      </c>
    </row>
    <row r="2910" s="57" customFormat="1" spans="1:6">
      <c r="A2910" s="62" t="s">
        <v>8</v>
      </c>
      <c r="B2910" s="66">
        <v>45381.5851041667</v>
      </c>
      <c r="C2910" s="58" t="s">
        <v>924</v>
      </c>
      <c r="D2910" s="62" t="s">
        <v>4515</v>
      </c>
      <c r="E2910" s="59">
        <v>18</v>
      </c>
      <c r="F2910" s="62" t="s">
        <v>925</v>
      </c>
    </row>
    <row r="2911" s="57" customFormat="1" spans="1:6">
      <c r="A2911" s="62" t="s">
        <v>8</v>
      </c>
      <c r="B2911" s="66">
        <v>45381.585462963</v>
      </c>
      <c r="C2911" s="58" t="s">
        <v>924</v>
      </c>
      <c r="D2911" s="62" t="s">
        <v>4516</v>
      </c>
      <c r="E2911" s="59">
        <v>18</v>
      </c>
      <c r="F2911" s="62" t="s">
        <v>925</v>
      </c>
    </row>
    <row r="2912" s="57" customFormat="1" spans="1:6">
      <c r="A2912" s="62" t="s">
        <v>100</v>
      </c>
      <c r="B2912" s="66">
        <v>45381.5887152778</v>
      </c>
      <c r="C2912" s="58" t="s">
        <v>924</v>
      </c>
      <c r="D2912" s="62" t="s">
        <v>4517</v>
      </c>
      <c r="E2912" s="59">
        <v>18</v>
      </c>
      <c r="F2912" s="62" t="s">
        <v>925</v>
      </c>
    </row>
    <row r="2913" s="57" customFormat="1" spans="1:6">
      <c r="A2913" s="62" t="s">
        <v>8</v>
      </c>
      <c r="B2913" s="66">
        <v>45381.5901273148</v>
      </c>
      <c r="C2913" s="58" t="s">
        <v>924</v>
      </c>
      <c r="D2913" s="62" t="s">
        <v>4518</v>
      </c>
      <c r="E2913" s="59">
        <v>18</v>
      </c>
      <c r="F2913" s="62" t="s">
        <v>925</v>
      </c>
    </row>
    <row r="2914" s="57" customFormat="1" spans="1:6">
      <c r="A2914" s="62" t="s">
        <v>8</v>
      </c>
      <c r="B2914" s="66">
        <v>45381.5904976852</v>
      </c>
      <c r="C2914" s="58" t="s">
        <v>924</v>
      </c>
      <c r="D2914" s="62" t="s">
        <v>4519</v>
      </c>
      <c r="E2914" s="59">
        <v>18</v>
      </c>
      <c r="F2914" s="62" t="s">
        <v>925</v>
      </c>
    </row>
    <row r="2915" s="57" customFormat="1" spans="1:6">
      <c r="A2915" s="62" t="s">
        <v>8</v>
      </c>
      <c r="B2915" s="66">
        <v>45381.5910069444</v>
      </c>
      <c r="C2915" s="58" t="s">
        <v>924</v>
      </c>
      <c r="D2915" s="62" t="s">
        <v>4520</v>
      </c>
      <c r="E2915" s="59">
        <v>18</v>
      </c>
      <c r="F2915" s="62" t="s">
        <v>925</v>
      </c>
    </row>
    <row r="2916" s="57" customFormat="1" spans="1:6">
      <c r="A2916" s="62" t="s">
        <v>8</v>
      </c>
      <c r="B2916" s="66">
        <v>45381.5913541667</v>
      </c>
      <c r="C2916" s="58" t="s">
        <v>924</v>
      </c>
      <c r="D2916" s="62" t="s">
        <v>4521</v>
      </c>
      <c r="E2916" s="59">
        <v>18</v>
      </c>
      <c r="F2916" s="62" t="s">
        <v>925</v>
      </c>
    </row>
    <row r="2917" s="57" customFormat="1" spans="1:6">
      <c r="A2917" s="62" t="s">
        <v>8</v>
      </c>
      <c r="B2917" s="66">
        <v>45381.5921759259</v>
      </c>
      <c r="C2917" s="58" t="s">
        <v>924</v>
      </c>
      <c r="D2917" s="62" t="s">
        <v>4522</v>
      </c>
      <c r="E2917" s="59">
        <v>18</v>
      </c>
      <c r="F2917" s="62" t="s">
        <v>925</v>
      </c>
    </row>
    <row r="2918" s="57" customFormat="1" spans="1:6">
      <c r="A2918" s="62" t="s">
        <v>8</v>
      </c>
      <c r="B2918" s="66">
        <v>45381.5932175926</v>
      </c>
      <c r="C2918" s="58" t="s">
        <v>924</v>
      </c>
      <c r="D2918" s="62" t="s">
        <v>4523</v>
      </c>
      <c r="E2918" s="59">
        <v>18</v>
      </c>
      <c r="F2918" s="62" t="s">
        <v>925</v>
      </c>
    </row>
    <row r="2919" s="57" customFormat="1" spans="1:6">
      <c r="A2919" s="62" t="s">
        <v>8</v>
      </c>
      <c r="B2919" s="66">
        <v>45381.5935069444</v>
      </c>
      <c r="C2919" s="58" t="s">
        <v>924</v>
      </c>
      <c r="D2919" s="62" t="s">
        <v>4524</v>
      </c>
      <c r="E2919" s="59">
        <v>18</v>
      </c>
      <c r="F2919" s="62" t="s">
        <v>925</v>
      </c>
    </row>
    <row r="2920" s="57" customFormat="1" spans="1:6">
      <c r="A2920" s="62" t="s">
        <v>8</v>
      </c>
      <c r="B2920" s="66">
        <v>45381.594525463</v>
      </c>
      <c r="C2920" s="58" t="s">
        <v>924</v>
      </c>
      <c r="D2920" s="62" t="s">
        <v>4525</v>
      </c>
      <c r="E2920" s="59">
        <v>18</v>
      </c>
      <c r="F2920" s="62" t="s">
        <v>925</v>
      </c>
    </row>
    <row r="2921" s="57" customFormat="1" spans="1:6">
      <c r="A2921" s="62" t="s">
        <v>8</v>
      </c>
      <c r="B2921" s="66">
        <v>45381.5950578704</v>
      </c>
      <c r="C2921" s="58" t="s">
        <v>924</v>
      </c>
      <c r="D2921" s="62" t="s">
        <v>4526</v>
      </c>
      <c r="E2921" s="59">
        <v>18</v>
      </c>
      <c r="F2921" s="62" t="s">
        <v>925</v>
      </c>
    </row>
    <row r="2922" s="57" customFormat="1" spans="1:6">
      <c r="A2922" s="62" t="s">
        <v>8</v>
      </c>
      <c r="B2922" s="66">
        <v>45381.5953703704</v>
      </c>
      <c r="C2922" s="58" t="s">
        <v>924</v>
      </c>
      <c r="D2922" s="62" t="s">
        <v>4527</v>
      </c>
      <c r="E2922" s="59">
        <v>18</v>
      </c>
      <c r="F2922" s="62" t="s">
        <v>925</v>
      </c>
    </row>
    <row r="2923" s="57" customFormat="1" spans="1:6">
      <c r="A2923" s="62" t="s">
        <v>8</v>
      </c>
      <c r="B2923" s="66">
        <v>45381.5957291667</v>
      </c>
      <c r="C2923" s="58" t="s">
        <v>924</v>
      </c>
      <c r="D2923" s="62" t="s">
        <v>4528</v>
      </c>
      <c r="E2923" s="59">
        <v>18</v>
      </c>
      <c r="F2923" s="62" t="s">
        <v>925</v>
      </c>
    </row>
    <row r="2924" s="57" customFormat="1" spans="1:6">
      <c r="A2924" s="62" t="s">
        <v>8</v>
      </c>
      <c r="B2924" s="66">
        <v>45381.5959953704</v>
      </c>
      <c r="C2924" s="58" t="s">
        <v>924</v>
      </c>
      <c r="D2924" s="62" t="s">
        <v>4529</v>
      </c>
      <c r="E2924" s="59">
        <v>18</v>
      </c>
      <c r="F2924" s="62" t="s">
        <v>925</v>
      </c>
    </row>
    <row r="2925" s="57" customFormat="1" spans="1:6">
      <c r="A2925" s="62" t="s">
        <v>8</v>
      </c>
      <c r="B2925" s="66">
        <v>45381.5965856481</v>
      </c>
      <c r="C2925" s="58" t="s">
        <v>924</v>
      </c>
      <c r="D2925" s="62" t="s">
        <v>4530</v>
      </c>
      <c r="E2925" s="59">
        <v>18</v>
      </c>
      <c r="F2925" s="62" t="s">
        <v>925</v>
      </c>
    </row>
    <row r="2926" s="57" customFormat="1" spans="1:6">
      <c r="A2926" s="62" t="s">
        <v>8</v>
      </c>
      <c r="B2926" s="66">
        <v>45381.5970601852</v>
      </c>
      <c r="C2926" s="58" t="s">
        <v>924</v>
      </c>
      <c r="D2926" s="62" t="s">
        <v>4531</v>
      </c>
      <c r="E2926" s="59">
        <v>18</v>
      </c>
      <c r="F2926" s="62" t="s">
        <v>925</v>
      </c>
    </row>
    <row r="2927" s="57" customFormat="1" spans="1:6">
      <c r="A2927" s="62" t="s">
        <v>8</v>
      </c>
      <c r="B2927" s="66">
        <v>45381.5975</v>
      </c>
      <c r="C2927" s="58" t="s">
        <v>924</v>
      </c>
      <c r="D2927" s="62" t="s">
        <v>4532</v>
      </c>
      <c r="E2927" s="59">
        <v>18</v>
      </c>
      <c r="F2927" s="62" t="s">
        <v>925</v>
      </c>
    </row>
    <row r="2928" s="57" customFormat="1" spans="1:6">
      <c r="A2928" s="62" t="s">
        <v>8</v>
      </c>
      <c r="B2928" s="66">
        <v>45381.5978587963</v>
      </c>
      <c r="C2928" s="58" t="s">
        <v>924</v>
      </c>
      <c r="D2928" s="62" t="s">
        <v>4533</v>
      </c>
      <c r="E2928" s="59">
        <v>18</v>
      </c>
      <c r="F2928" s="62" t="s">
        <v>925</v>
      </c>
    </row>
    <row r="2929" s="57" customFormat="1" spans="1:6">
      <c r="A2929" s="62" t="s">
        <v>8</v>
      </c>
      <c r="B2929" s="66">
        <v>45381.5981944444</v>
      </c>
      <c r="C2929" s="58" t="s">
        <v>924</v>
      </c>
      <c r="D2929" s="62" t="s">
        <v>4534</v>
      </c>
      <c r="E2929" s="59">
        <v>18</v>
      </c>
      <c r="F2929" s="62" t="s">
        <v>925</v>
      </c>
    </row>
    <row r="2930" s="57" customFormat="1" spans="1:6">
      <c r="A2930" s="62" t="s">
        <v>61</v>
      </c>
      <c r="B2930" s="66">
        <v>45381.598287037</v>
      </c>
      <c r="C2930" s="58" t="s">
        <v>924</v>
      </c>
      <c r="D2930" s="62" t="s">
        <v>4535</v>
      </c>
      <c r="E2930" s="59">
        <v>18</v>
      </c>
      <c r="F2930" s="62" t="s">
        <v>925</v>
      </c>
    </row>
    <row r="2931" s="57" customFormat="1" spans="1:6">
      <c r="A2931" s="62" t="s">
        <v>8</v>
      </c>
      <c r="B2931" s="66">
        <v>45381.5988310185</v>
      </c>
      <c r="C2931" s="58" t="s">
        <v>924</v>
      </c>
      <c r="D2931" s="62" t="s">
        <v>4536</v>
      </c>
      <c r="E2931" s="59">
        <v>18</v>
      </c>
      <c r="F2931" s="62" t="s">
        <v>925</v>
      </c>
    </row>
    <row r="2932" s="57" customFormat="1" spans="1:6">
      <c r="A2932" s="62" t="s">
        <v>8</v>
      </c>
      <c r="B2932" s="66">
        <v>45381.5991550926</v>
      </c>
      <c r="C2932" s="58" t="s">
        <v>924</v>
      </c>
      <c r="D2932" s="62" t="s">
        <v>4537</v>
      </c>
      <c r="E2932" s="59">
        <v>18</v>
      </c>
      <c r="F2932" s="62" t="s">
        <v>925</v>
      </c>
    </row>
    <row r="2933" s="57" customFormat="1" spans="1:6">
      <c r="A2933" s="62" t="s">
        <v>8</v>
      </c>
      <c r="B2933" s="66">
        <v>45381.5994328704</v>
      </c>
      <c r="C2933" s="58" t="s">
        <v>924</v>
      </c>
      <c r="D2933" s="62" t="s">
        <v>4538</v>
      </c>
      <c r="E2933" s="59">
        <v>18</v>
      </c>
      <c r="F2933" s="62" t="s">
        <v>925</v>
      </c>
    </row>
    <row r="2934" s="57" customFormat="1" spans="1:6">
      <c r="A2934" s="62" t="s">
        <v>8</v>
      </c>
      <c r="B2934" s="66">
        <v>45381.5997685185</v>
      </c>
      <c r="C2934" s="58" t="s">
        <v>924</v>
      </c>
      <c r="D2934" s="62" t="s">
        <v>4539</v>
      </c>
      <c r="E2934" s="59">
        <v>18</v>
      </c>
      <c r="F2934" s="62" t="s">
        <v>925</v>
      </c>
    </row>
    <row r="2935" s="57" customFormat="1" spans="1:6">
      <c r="A2935" s="62" t="s">
        <v>8</v>
      </c>
      <c r="B2935" s="66">
        <v>45381.6003356481</v>
      </c>
      <c r="C2935" s="58" t="s">
        <v>924</v>
      </c>
      <c r="D2935" s="62" t="s">
        <v>4540</v>
      </c>
      <c r="E2935" s="59">
        <v>18</v>
      </c>
      <c r="F2935" s="62" t="s">
        <v>925</v>
      </c>
    </row>
    <row r="2936" s="57" customFormat="1" spans="1:6">
      <c r="A2936" s="62" t="s">
        <v>8</v>
      </c>
      <c r="B2936" s="66">
        <v>45381.600625</v>
      </c>
      <c r="C2936" s="58" t="s">
        <v>924</v>
      </c>
      <c r="D2936" s="62" t="s">
        <v>4541</v>
      </c>
      <c r="E2936" s="59">
        <v>18</v>
      </c>
      <c r="F2936" s="62" t="s">
        <v>925</v>
      </c>
    </row>
    <row r="2937" s="57" customFormat="1" spans="1:6">
      <c r="A2937" s="62" t="s">
        <v>8</v>
      </c>
      <c r="B2937" s="66">
        <v>45381.6009375</v>
      </c>
      <c r="C2937" s="58" t="s">
        <v>924</v>
      </c>
      <c r="D2937" s="62" t="s">
        <v>4542</v>
      </c>
      <c r="E2937" s="59">
        <v>18</v>
      </c>
      <c r="F2937" s="62" t="s">
        <v>925</v>
      </c>
    </row>
    <row r="2938" s="57" customFormat="1" spans="1:6">
      <c r="A2938" s="62" t="s">
        <v>8</v>
      </c>
      <c r="B2938" s="66">
        <v>45381.6013310185</v>
      </c>
      <c r="C2938" s="58" t="s">
        <v>924</v>
      </c>
      <c r="D2938" s="62" t="s">
        <v>4543</v>
      </c>
      <c r="E2938" s="59">
        <v>18</v>
      </c>
      <c r="F2938" s="62" t="s">
        <v>925</v>
      </c>
    </row>
    <row r="2939" s="57" customFormat="1" spans="1:6">
      <c r="A2939" s="62" t="s">
        <v>8</v>
      </c>
      <c r="B2939" s="66">
        <v>45381.6016666667</v>
      </c>
      <c r="C2939" s="58" t="s">
        <v>924</v>
      </c>
      <c r="D2939" s="62" t="s">
        <v>4544</v>
      </c>
      <c r="E2939" s="59">
        <v>18</v>
      </c>
      <c r="F2939" s="62" t="s">
        <v>925</v>
      </c>
    </row>
    <row r="2940" s="57" customFormat="1" spans="1:6">
      <c r="A2940" s="62" t="s">
        <v>8</v>
      </c>
      <c r="B2940" s="66">
        <v>45381.6019328704</v>
      </c>
      <c r="C2940" s="58" t="s">
        <v>924</v>
      </c>
      <c r="D2940" s="62" t="s">
        <v>4545</v>
      </c>
      <c r="E2940" s="59">
        <v>18</v>
      </c>
      <c r="F2940" s="62" t="s">
        <v>925</v>
      </c>
    </row>
    <row r="2941" s="57" customFormat="1" spans="1:6">
      <c r="A2941" s="62" t="s">
        <v>9</v>
      </c>
      <c r="B2941" s="66">
        <v>45381.6090625</v>
      </c>
      <c r="C2941" s="58" t="s">
        <v>924</v>
      </c>
      <c r="D2941" s="62" t="s">
        <v>4546</v>
      </c>
      <c r="E2941" s="59">
        <v>18</v>
      </c>
      <c r="F2941" s="62" t="s">
        <v>925</v>
      </c>
    </row>
    <row r="2942" s="57" customFormat="1" spans="1:6">
      <c r="A2942" s="62" t="s">
        <v>61</v>
      </c>
      <c r="B2942" s="66">
        <v>45381.62125</v>
      </c>
      <c r="C2942" s="58" t="s">
        <v>924</v>
      </c>
      <c r="D2942" s="62" t="s">
        <v>4547</v>
      </c>
      <c r="E2942" s="59">
        <v>18</v>
      </c>
      <c r="F2942" s="62" t="s">
        <v>925</v>
      </c>
    </row>
    <row r="2943" s="57" customFormat="1" spans="1:6">
      <c r="A2943" s="62" t="s">
        <v>8</v>
      </c>
      <c r="B2943" s="66">
        <v>45381.6332291667</v>
      </c>
      <c r="C2943" s="58" t="s">
        <v>924</v>
      </c>
      <c r="D2943" s="62" t="s">
        <v>4548</v>
      </c>
      <c r="E2943" s="59">
        <v>18</v>
      </c>
      <c r="F2943" s="62" t="s">
        <v>925</v>
      </c>
    </row>
    <row r="2944" s="57" customFormat="1" spans="1:6">
      <c r="A2944" s="62" t="s">
        <v>47</v>
      </c>
      <c r="B2944" s="66">
        <v>45381.6632291667</v>
      </c>
      <c r="C2944" s="58" t="s">
        <v>924</v>
      </c>
      <c r="D2944" s="62" t="s">
        <v>4549</v>
      </c>
      <c r="E2944" s="59">
        <v>18</v>
      </c>
      <c r="F2944" s="62" t="s">
        <v>925</v>
      </c>
    </row>
    <row r="2945" s="57" customFormat="1" spans="1:6">
      <c r="A2945" s="62" t="s">
        <v>37</v>
      </c>
      <c r="B2945" s="66">
        <v>45381.6896527778</v>
      </c>
      <c r="C2945" s="58" t="s">
        <v>924</v>
      </c>
      <c r="D2945" s="62" t="s">
        <v>4550</v>
      </c>
      <c r="E2945" s="59">
        <v>18</v>
      </c>
      <c r="F2945" s="62" t="s">
        <v>925</v>
      </c>
    </row>
    <row r="2946" s="57" customFormat="1" spans="1:6">
      <c r="A2946" s="62" t="s">
        <v>37</v>
      </c>
      <c r="B2946" s="66">
        <v>45381.7087268519</v>
      </c>
      <c r="C2946" s="58" t="s">
        <v>924</v>
      </c>
      <c r="D2946" s="62" t="s">
        <v>4551</v>
      </c>
      <c r="E2946" s="59">
        <v>18</v>
      </c>
      <c r="F2946" s="62" t="s">
        <v>925</v>
      </c>
    </row>
    <row r="2947" s="57" customFormat="1" spans="1:6">
      <c r="A2947" s="62" t="s">
        <v>112</v>
      </c>
      <c r="B2947" s="66">
        <v>45381.719849537</v>
      </c>
      <c r="C2947" s="58" t="s">
        <v>924</v>
      </c>
      <c r="D2947" s="62" t="s">
        <v>4552</v>
      </c>
      <c r="E2947" s="59">
        <v>18</v>
      </c>
      <c r="F2947" s="62" t="s">
        <v>925</v>
      </c>
    </row>
    <row r="2948" s="57" customFormat="1" spans="1:6">
      <c r="A2948" s="62" t="s">
        <v>194</v>
      </c>
      <c r="B2948" s="66">
        <v>45381.7669907407</v>
      </c>
      <c r="C2948" s="58" t="s">
        <v>924</v>
      </c>
      <c r="D2948" s="62" t="s">
        <v>4553</v>
      </c>
      <c r="E2948" s="59">
        <v>18</v>
      </c>
      <c r="F2948" s="62" t="s">
        <v>925</v>
      </c>
    </row>
    <row r="2949" s="57" customFormat="1" spans="1:6">
      <c r="A2949" s="62" t="s">
        <v>37</v>
      </c>
      <c r="B2949" s="66">
        <v>45381.7706828704</v>
      </c>
      <c r="C2949" s="58" t="s">
        <v>924</v>
      </c>
      <c r="D2949" s="62" t="s">
        <v>4554</v>
      </c>
      <c r="E2949" s="59">
        <v>18</v>
      </c>
      <c r="F2949" s="62" t="s">
        <v>925</v>
      </c>
    </row>
    <row r="2950" s="57" customFormat="1" spans="1:6">
      <c r="A2950" s="62" t="s">
        <v>194</v>
      </c>
      <c r="B2950" s="66">
        <v>45381.773287037</v>
      </c>
      <c r="C2950" s="58" t="s">
        <v>924</v>
      </c>
      <c r="D2950" s="62" t="s">
        <v>4555</v>
      </c>
      <c r="E2950" s="59">
        <v>18</v>
      </c>
      <c r="F2950" s="62" t="s">
        <v>925</v>
      </c>
    </row>
    <row r="2951" s="57" customFormat="1" spans="1:6">
      <c r="A2951" s="62" t="s">
        <v>47</v>
      </c>
      <c r="B2951" s="66">
        <v>45381.7832986111</v>
      </c>
      <c r="C2951" s="58" t="s">
        <v>924</v>
      </c>
      <c r="D2951" s="62" t="s">
        <v>4556</v>
      </c>
      <c r="E2951" s="59">
        <v>18</v>
      </c>
      <c r="F2951" s="62" t="s">
        <v>925</v>
      </c>
    </row>
    <row r="2952" s="57" customFormat="1" spans="1:6">
      <c r="A2952" s="62" t="s">
        <v>28</v>
      </c>
      <c r="B2952" s="66">
        <v>45381.7864236111</v>
      </c>
      <c r="C2952" s="58" t="s">
        <v>924</v>
      </c>
      <c r="D2952" s="62" t="s">
        <v>4557</v>
      </c>
      <c r="E2952" s="59">
        <v>18</v>
      </c>
      <c r="F2952" s="62" t="s">
        <v>925</v>
      </c>
    </row>
    <row r="2953" s="57" customFormat="1" spans="1:6">
      <c r="A2953" s="62" t="s">
        <v>37</v>
      </c>
      <c r="B2953" s="66">
        <v>45381.7869675926</v>
      </c>
      <c r="C2953" s="58" t="s">
        <v>924</v>
      </c>
      <c r="D2953" s="62" t="s">
        <v>4558</v>
      </c>
      <c r="E2953" s="59">
        <v>18</v>
      </c>
      <c r="F2953" s="62" t="s">
        <v>925</v>
      </c>
    </row>
    <row r="2954" s="57" customFormat="1" spans="1:6">
      <c r="A2954" s="62" t="s">
        <v>28</v>
      </c>
      <c r="B2954" s="66">
        <v>45381.7960416667</v>
      </c>
      <c r="C2954" s="58" t="s">
        <v>924</v>
      </c>
      <c r="D2954" s="62" t="s">
        <v>4559</v>
      </c>
      <c r="E2954" s="59">
        <v>18</v>
      </c>
      <c r="F2954" s="62" t="s">
        <v>925</v>
      </c>
    </row>
    <row r="2955" s="57" customFormat="1" spans="1:6">
      <c r="A2955" s="62" t="s">
        <v>9</v>
      </c>
      <c r="B2955" s="66">
        <v>45381.8123611111</v>
      </c>
      <c r="C2955" s="58" t="s">
        <v>924</v>
      </c>
      <c r="D2955" s="62" t="s">
        <v>4560</v>
      </c>
      <c r="E2955" s="59">
        <v>18</v>
      </c>
      <c r="F2955" s="62" t="s">
        <v>925</v>
      </c>
    </row>
    <row r="2956" s="57" customFormat="1" spans="1:6">
      <c r="A2956" s="62" t="s">
        <v>8</v>
      </c>
      <c r="B2956" s="66">
        <v>45381.8146180556</v>
      </c>
      <c r="C2956" s="58" t="s">
        <v>924</v>
      </c>
      <c r="D2956" s="62" t="s">
        <v>4561</v>
      </c>
      <c r="E2956" s="59">
        <v>18</v>
      </c>
      <c r="F2956" s="62" t="s">
        <v>925</v>
      </c>
    </row>
    <row r="2957" s="57" customFormat="1" spans="1:6">
      <c r="A2957" s="62" t="s">
        <v>7</v>
      </c>
      <c r="B2957" s="66">
        <v>45381.81625</v>
      </c>
      <c r="C2957" s="58" t="s">
        <v>924</v>
      </c>
      <c r="D2957" s="62" t="s">
        <v>4562</v>
      </c>
      <c r="E2957" s="59">
        <v>18</v>
      </c>
      <c r="F2957" s="62" t="s">
        <v>925</v>
      </c>
    </row>
    <row r="2958" s="57" customFormat="1" spans="1:6">
      <c r="A2958" s="62" t="s">
        <v>194</v>
      </c>
      <c r="B2958" s="66">
        <v>45381.8887268519</v>
      </c>
      <c r="C2958" s="58" t="s">
        <v>924</v>
      </c>
      <c r="D2958" s="62" t="s">
        <v>4563</v>
      </c>
      <c r="E2958" s="59">
        <v>18</v>
      </c>
      <c r="F2958" s="62" t="s">
        <v>925</v>
      </c>
    </row>
    <row r="2959" s="57" customFormat="1" spans="1:6">
      <c r="A2959" s="62" t="s">
        <v>8</v>
      </c>
      <c r="B2959" s="66">
        <v>45381.9416550926</v>
      </c>
      <c r="C2959" s="58" t="s">
        <v>924</v>
      </c>
      <c r="D2959" s="62" t="s">
        <v>4564</v>
      </c>
      <c r="E2959" s="59">
        <v>18</v>
      </c>
      <c r="F2959" s="62" t="s">
        <v>925</v>
      </c>
    </row>
    <row r="2960" s="57" customFormat="1" spans="1:6">
      <c r="A2960" s="62" t="s">
        <v>57</v>
      </c>
      <c r="B2960" s="66">
        <v>45381.9782523148</v>
      </c>
      <c r="C2960" s="58" t="s">
        <v>924</v>
      </c>
      <c r="D2960" s="62" t="s">
        <v>4565</v>
      </c>
      <c r="E2960" s="59">
        <v>18</v>
      </c>
      <c r="F2960" s="62" t="s">
        <v>925</v>
      </c>
    </row>
    <row r="2961" s="57" customFormat="1" spans="1:6">
      <c r="A2961" s="62" t="s">
        <v>161</v>
      </c>
      <c r="B2961" s="66">
        <v>45382.3991550926</v>
      </c>
      <c r="C2961" s="58" t="s">
        <v>924</v>
      </c>
      <c r="D2961" s="62" t="s">
        <v>4567</v>
      </c>
      <c r="E2961" s="59">
        <v>18</v>
      </c>
      <c r="F2961" s="62" t="s">
        <v>925</v>
      </c>
    </row>
    <row r="2962" s="57" customFormat="1" spans="1:6">
      <c r="A2962" s="62" t="s">
        <v>8</v>
      </c>
      <c r="B2962" s="66">
        <v>45382.4078009259</v>
      </c>
      <c r="C2962" s="58" t="s">
        <v>924</v>
      </c>
      <c r="D2962" s="62" t="s">
        <v>4568</v>
      </c>
      <c r="E2962" s="59">
        <v>18</v>
      </c>
      <c r="F2962" s="62" t="s">
        <v>925</v>
      </c>
    </row>
    <row r="2963" s="57" customFormat="1" spans="1:6">
      <c r="A2963" s="62" t="s">
        <v>37</v>
      </c>
      <c r="B2963" s="66">
        <v>45382.4609606481</v>
      </c>
      <c r="C2963" s="58" t="s">
        <v>924</v>
      </c>
      <c r="D2963" s="62" t="s">
        <v>4569</v>
      </c>
      <c r="E2963" s="59">
        <v>18</v>
      </c>
      <c r="F2963" s="62" t="s">
        <v>925</v>
      </c>
    </row>
    <row r="2964" s="57" customFormat="1" spans="1:6">
      <c r="A2964" s="62" t="s">
        <v>57</v>
      </c>
      <c r="B2964" s="66">
        <v>45382.4830902778</v>
      </c>
      <c r="C2964" s="58" t="s">
        <v>924</v>
      </c>
      <c r="D2964" s="62" t="s">
        <v>4570</v>
      </c>
      <c r="E2964" s="59">
        <v>18</v>
      </c>
      <c r="F2964" s="62" t="s">
        <v>925</v>
      </c>
    </row>
    <row r="2965" s="57" customFormat="1" spans="1:6">
      <c r="A2965" s="62" t="s">
        <v>138</v>
      </c>
      <c r="B2965" s="66">
        <v>45382.4920601852</v>
      </c>
      <c r="C2965" s="58" t="s">
        <v>924</v>
      </c>
      <c r="D2965" s="62" t="s">
        <v>4571</v>
      </c>
      <c r="E2965" s="59">
        <v>18</v>
      </c>
      <c r="F2965" s="62" t="s">
        <v>925</v>
      </c>
    </row>
    <row r="2966" s="57" customFormat="1" spans="1:6">
      <c r="A2966" s="62" t="s">
        <v>14</v>
      </c>
      <c r="B2966" s="66">
        <v>45382.5146064815</v>
      </c>
      <c r="C2966" s="58" t="s">
        <v>924</v>
      </c>
      <c r="D2966" s="62" t="s">
        <v>4572</v>
      </c>
      <c r="E2966" s="59">
        <v>18</v>
      </c>
      <c r="F2966" s="62" t="s">
        <v>925</v>
      </c>
    </row>
    <row r="2967" s="57" customFormat="1" spans="1:6">
      <c r="A2967" s="62" t="s">
        <v>100</v>
      </c>
      <c r="B2967" s="66">
        <v>45382.5218981481</v>
      </c>
      <c r="C2967" s="58" t="s">
        <v>924</v>
      </c>
      <c r="D2967" s="62" t="s">
        <v>4573</v>
      </c>
      <c r="E2967" s="59">
        <v>18</v>
      </c>
      <c r="F2967" s="62" t="s">
        <v>925</v>
      </c>
    </row>
    <row r="2968" s="57" customFormat="1" spans="1:6">
      <c r="A2968" s="62" t="s">
        <v>100</v>
      </c>
      <c r="B2968" s="66">
        <v>45382.5221296296</v>
      </c>
      <c r="C2968" s="58" t="s">
        <v>924</v>
      </c>
      <c r="D2968" s="62" t="s">
        <v>4574</v>
      </c>
      <c r="E2968" s="59">
        <v>18</v>
      </c>
      <c r="F2968" s="62" t="s">
        <v>925</v>
      </c>
    </row>
    <row r="2969" s="57" customFormat="1" spans="1:6">
      <c r="A2969" s="62" t="s">
        <v>100</v>
      </c>
      <c r="B2969" s="66">
        <v>45382.5224074074</v>
      </c>
      <c r="C2969" s="58" t="s">
        <v>924</v>
      </c>
      <c r="D2969" s="62" t="s">
        <v>4575</v>
      </c>
      <c r="E2969" s="59">
        <v>18</v>
      </c>
      <c r="F2969" s="62" t="s">
        <v>925</v>
      </c>
    </row>
    <row r="2970" s="57" customFormat="1" spans="1:6">
      <c r="A2970" s="62" t="s">
        <v>100</v>
      </c>
      <c r="B2970" s="66">
        <v>45382.5226157407</v>
      </c>
      <c r="C2970" s="58" t="s">
        <v>924</v>
      </c>
      <c r="D2970" s="62" t="s">
        <v>4576</v>
      </c>
      <c r="E2970" s="59">
        <v>18</v>
      </c>
      <c r="F2970" s="62" t="s">
        <v>925</v>
      </c>
    </row>
    <row r="2971" s="57" customFormat="1" spans="1:6">
      <c r="A2971" s="62" t="s">
        <v>37</v>
      </c>
      <c r="B2971" s="66">
        <v>45382.5296064815</v>
      </c>
      <c r="C2971" s="58" t="s">
        <v>924</v>
      </c>
      <c r="D2971" s="62" t="s">
        <v>4577</v>
      </c>
      <c r="E2971" s="59">
        <v>18</v>
      </c>
      <c r="F2971" s="62" t="s">
        <v>925</v>
      </c>
    </row>
    <row r="2972" s="57" customFormat="1" spans="1:6">
      <c r="A2972" s="62" t="s">
        <v>8</v>
      </c>
      <c r="B2972" s="66">
        <v>45382.5406944444</v>
      </c>
      <c r="C2972" s="58" t="s">
        <v>924</v>
      </c>
      <c r="D2972" s="62" t="s">
        <v>4578</v>
      </c>
      <c r="E2972" s="59">
        <v>18</v>
      </c>
      <c r="F2972" s="62" t="s">
        <v>925</v>
      </c>
    </row>
    <row r="2973" s="57" customFormat="1" spans="1:6">
      <c r="A2973" s="62" t="s">
        <v>100</v>
      </c>
      <c r="B2973" s="66">
        <v>45382.5512037037</v>
      </c>
      <c r="C2973" s="58" t="s">
        <v>924</v>
      </c>
      <c r="D2973" s="62" t="s">
        <v>4579</v>
      </c>
      <c r="E2973" s="59">
        <v>18</v>
      </c>
      <c r="F2973" s="62" t="s">
        <v>925</v>
      </c>
    </row>
    <row r="2974" s="57" customFormat="1" spans="1:6">
      <c r="A2974" s="62" t="s">
        <v>37</v>
      </c>
      <c r="B2974" s="66">
        <v>45382.5909027778</v>
      </c>
      <c r="C2974" s="58" t="s">
        <v>924</v>
      </c>
      <c r="D2974" s="62" t="s">
        <v>4580</v>
      </c>
      <c r="E2974" s="59">
        <v>18</v>
      </c>
      <c r="F2974" s="62" t="s">
        <v>925</v>
      </c>
    </row>
    <row r="2975" s="57" customFormat="1" spans="1:6">
      <c r="A2975" s="62" t="s">
        <v>8</v>
      </c>
      <c r="B2975" s="66">
        <v>45382.6027083333</v>
      </c>
      <c r="C2975" s="58" t="s">
        <v>924</v>
      </c>
      <c r="D2975" s="62" t="s">
        <v>4581</v>
      </c>
      <c r="E2975" s="59">
        <v>18</v>
      </c>
      <c r="F2975" s="62" t="s">
        <v>925</v>
      </c>
    </row>
    <row r="2976" s="57" customFormat="1" spans="1:6">
      <c r="A2976" s="62" t="s">
        <v>47</v>
      </c>
      <c r="B2976" s="66">
        <v>45382.6032291667</v>
      </c>
      <c r="C2976" s="58" t="s">
        <v>924</v>
      </c>
      <c r="D2976" s="62" t="s">
        <v>4582</v>
      </c>
      <c r="E2976" s="59">
        <v>18</v>
      </c>
      <c r="F2976" s="62" t="s">
        <v>925</v>
      </c>
    </row>
    <row r="2977" s="57" customFormat="1" spans="1:6">
      <c r="A2977" s="62" t="s">
        <v>8</v>
      </c>
      <c r="B2977" s="66">
        <v>45382.606875</v>
      </c>
      <c r="C2977" s="58" t="s">
        <v>924</v>
      </c>
      <c r="D2977" s="62" t="s">
        <v>4583</v>
      </c>
      <c r="E2977" s="59">
        <v>18</v>
      </c>
      <c r="F2977" s="62" t="s">
        <v>925</v>
      </c>
    </row>
    <row r="2978" s="57" customFormat="1" spans="1:6">
      <c r="A2978" s="62" t="s">
        <v>47</v>
      </c>
      <c r="B2978" s="66">
        <v>45382.6192939815</v>
      </c>
      <c r="C2978" s="58" t="s">
        <v>924</v>
      </c>
      <c r="D2978" s="62" t="s">
        <v>4584</v>
      </c>
      <c r="E2978" s="59">
        <v>18</v>
      </c>
      <c r="F2978" s="62" t="s">
        <v>925</v>
      </c>
    </row>
    <row r="2979" s="57" customFormat="1" spans="1:6">
      <c r="A2979" s="62" t="s">
        <v>8</v>
      </c>
      <c r="B2979" s="66">
        <v>45382.6303587963</v>
      </c>
      <c r="C2979" s="58" t="s">
        <v>924</v>
      </c>
      <c r="D2979" s="62" t="s">
        <v>4585</v>
      </c>
      <c r="E2979" s="59">
        <v>18</v>
      </c>
      <c r="F2979" s="62" t="s">
        <v>925</v>
      </c>
    </row>
    <row r="2980" s="57" customFormat="1" spans="1:6">
      <c r="A2980" s="62" t="s">
        <v>57</v>
      </c>
      <c r="B2980" s="66">
        <v>45382.6318981481</v>
      </c>
      <c r="C2980" s="58" t="s">
        <v>924</v>
      </c>
      <c r="D2980" s="62" t="s">
        <v>4586</v>
      </c>
      <c r="E2980" s="59">
        <v>18</v>
      </c>
      <c r="F2980" s="62" t="s">
        <v>925</v>
      </c>
    </row>
    <row r="2981" s="57" customFormat="1" spans="1:6">
      <c r="A2981" s="62" t="s">
        <v>161</v>
      </c>
      <c r="B2981" s="66">
        <v>45382.6352546296</v>
      </c>
      <c r="C2981" s="58" t="s">
        <v>924</v>
      </c>
      <c r="D2981" s="62" t="s">
        <v>4587</v>
      </c>
      <c r="E2981" s="59">
        <v>18</v>
      </c>
      <c r="F2981" s="62" t="s">
        <v>925</v>
      </c>
    </row>
    <row r="2982" s="57" customFormat="1" spans="1:6">
      <c r="A2982" s="62" t="s">
        <v>37</v>
      </c>
      <c r="B2982" s="66">
        <v>45382.6577662037</v>
      </c>
      <c r="C2982" s="58" t="s">
        <v>924</v>
      </c>
      <c r="D2982" s="62" t="s">
        <v>4588</v>
      </c>
      <c r="E2982" s="59">
        <v>18</v>
      </c>
      <c r="F2982" s="62" t="s">
        <v>925</v>
      </c>
    </row>
    <row r="2983" s="57" customFormat="1" spans="1:6">
      <c r="A2983" s="62" t="s">
        <v>47</v>
      </c>
      <c r="B2983" s="66">
        <v>45382.6719444444</v>
      </c>
      <c r="C2983" s="58" t="s">
        <v>924</v>
      </c>
      <c r="D2983" s="62" t="s">
        <v>4589</v>
      </c>
      <c r="E2983" s="59">
        <v>18</v>
      </c>
      <c r="F2983" s="62" t="s">
        <v>925</v>
      </c>
    </row>
    <row r="2984" s="57" customFormat="1" spans="1:6">
      <c r="A2984" s="62" t="s">
        <v>37</v>
      </c>
      <c r="B2984" s="66">
        <v>45382.6758912037</v>
      </c>
      <c r="C2984" s="58" t="s">
        <v>924</v>
      </c>
      <c r="D2984" s="62" t="s">
        <v>4590</v>
      </c>
      <c r="E2984" s="59">
        <v>18</v>
      </c>
      <c r="F2984" s="62" t="s">
        <v>925</v>
      </c>
    </row>
    <row r="2985" s="57" customFormat="1" spans="1:6">
      <c r="A2985" s="62" t="s">
        <v>37</v>
      </c>
      <c r="B2985" s="66">
        <v>45382.6764814815</v>
      </c>
      <c r="C2985" s="58" t="s">
        <v>924</v>
      </c>
      <c r="D2985" s="62" t="s">
        <v>4591</v>
      </c>
      <c r="E2985" s="59">
        <v>18</v>
      </c>
      <c r="F2985" s="62" t="s">
        <v>925</v>
      </c>
    </row>
    <row r="2986" s="57" customFormat="1" spans="1:6">
      <c r="A2986" s="62" t="s">
        <v>37</v>
      </c>
      <c r="B2986" s="66">
        <v>45382.6767361111</v>
      </c>
      <c r="C2986" s="58" t="s">
        <v>924</v>
      </c>
      <c r="D2986" s="62" t="s">
        <v>4592</v>
      </c>
      <c r="E2986" s="59">
        <v>18</v>
      </c>
      <c r="F2986" s="62" t="s">
        <v>925</v>
      </c>
    </row>
    <row r="2987" s="57" customFormat="1" spans="1:6">
      <c r="A2987" s="62" t="s">
        <v>37</v>
      </c>
      <c r="B2987" s="66">
        <v>45382.6770138889</v>
      </c>
      <c r="C2987" s="58" t="s">
        <v>924</v>
      </c>
      <c r="D2987" s="62" t="s">
        <v>4593</v>
      </c>
      <c r="E2987" s="59">
        <v>18</v>
      </c>
      <c r="F2987" s="62" t="s">
        <v>925</v>
      </c>
    </row>
    <row r="2988" s="57" customFormat="1" spans="1:6">
      <c r="A2988" s="62" t="s">
        <v>37</v>
      </c>
      <c r="B2988" s="66">
        <v>45382.6773958333</v>
      </c>
      <c r="C2988" s="58" t="s">
        <v>924</v>
      </c>
      <c r="D2988" s="62" t="s">
        <v>4594</v>
      </c>
      <c r="E2988" s="59">
        <v>18</v>
      </c>
      <c r="F2988" s="62" t="s">
        <v>925</v>
      </c>
    </row>
    <row r="2989" s="57" customFormat="1" spans="1:6">
      <c r="A2989" s="62" t="s">
        <v>37</v>
      </c>
      <c r="B2989" s="66">
        <v>45382.6777893519</v>
      </c>
      <c r="C2989" s="58" t="s">
        <v>924</v>
      </c>
      <c r="D2989" s="62" t="s">
        <v>4595</v>
      </c>
      <c r="E2989" s="59">
        <v>18</v>
      </c>
      <c r="F2989" s="62" t="s">
        <v>925</v>
      </c>
    </row>
    <row r="2990" s="57" customFormat="1" spans="1:6">
      <c r="A2990" s="62" t="s">
        <v>37</v>
      </c>
      <c r="B2990" s="66">
        <v>45382.6786805556</v>
      </c>
      <c r="C2990" s="58" t="s">
        <v>924</v>
      </c>
      <c r="D2990" s="62" t="s">
        <v>4596</v>
      </c>
      <c r="E2990" s="59">
        <v>18</v>
      </c>
      <c r="F2990" s="62" t="s">
        <v>925</v>
      </c>
    </row>
    <row r="2991" s="57" customFormat="1" spans="1:6">
      <c r="A2991" s="62" t="s">
        <v>37</v>
      </c>
      <c r="B2991" s="66">
        <v>45382.6789814815</v>
      </c>
      <c r="C2991" s="58" t="s">
        <v>924</v>
      </c>
      <c r="D2991" s="62" t="s">
        <v>4597</v>
      </c>
      <c r="E2991" s="59">
        <v>18</v>
      </c>
      <c r="F2991" s="62" t="s">
        <v>925</v>
      </c>
    </row>
    <row r="2992" s="57" customFormat="1" spans="1:6">
      <c r="A2992" s="62" t="s">
        <v>11</v>
      </c>
      <c r="B2992" s="66">
        <v>45382.6929861111</v>
      </c>
      <c r="C2992" s="58" t="s">
        <v>924</v>
      </c>
      <c r="D2992" s="62" t="s">
        <v>4600</v>
      </c>
      <c r="E2992" s="59">
        <v>18</v>
      </c>
      <c r="F2992" s="62" t="s">
        <v>925</v>
      </c>
    </row>
    <row r="2993" s="57" customFormat="1" spans="1:6">
      <c r="A2993" s="62" t="s">
        <v>11</v>
      </c>
      <c r="B2993" s="66">
        <v>45382.6953125</v>
      </c>
      <c r="C2993" s="58" t="s">
        <v>924</v>
      </c>
      <c r="D2993" s="62" t="s">
        <v>4601</v>
      </c>
      <c r="E2993" s="59">
        <v>18</v>
      </c>
      <c r="F2993" s="62" t="s">
        <v>925</v>
      </c>
    </row>
    <row r="2994" s="57" customFormat="1" spans="1:6">
      <c r="A2994" s="62" t="s">
        <v>100</v>
      </c>
      <c r="B2994" s="66">
        <v>45382.7029398148</v>
      </c>
      <c r="C2994" s="58" t="s">
        <v>924</v>
      </c>
      <c r="D2994" s="62" t="s">
        <v>4602</v>
      </c>
      <c r="E2994" s="59">
        <v>18</v>
      </c>
      <c r="F2994" s="62" t="s">
        <v>925</v>
      </c>
    </row>
    <row r="2995" s="57" customFormat="1" spans="1:6">
      <c r="A2995" s="62" t="s">
        <v>194</v>
      </c>
      <c r="B2995" s="66">
        <v>45382.7033680556</v>
      </c>
      <c r="C2995" s="58" t="s">
        <v>924</v>
      </c>
      <c r="D2995" s="62" t="s">
        <v>4603</v>
      </c>
      <c r="E2995" s="59">
        <v>18</v>
      </c>
      <c r="F2995" s="62" t="s">
        <v>925</v>
      </c>
    </row>
    <row r="2996" s="57" customFormat="1" spans="1:6">
      <c r="A2996" s="62" t="s">
        <v>28</v>
      </c>
      <c r="B2996" s="66">
        <v>45382.7041203704</v>
      </c>
      <c r="C2996" s="58" t="s">
        <v>924</v>
      </c>
      <c r="D2996" s="62" t="s">
        <v>4604</v>
      </c>
      <c r="E2996" s="59">
        <v>18</v>
      </c>
      <c r="F2996" s="62" t="s">
        <v>925</v>
      </c>
    </row>
    <row r="2997" s="57" customFormat="1" spans="1:6">
      <c r="A2997" s="62" t="s">
        <v>54</v>
      </c>
      <c r="B2997" s="66">
        <v>45382.7142939815</v>
      </c>
      <c r="C2997" s="58" t="s">
        <v>924</v>
      </c>
      <c r="D2997" s="62" t="s">
        <v>4605</v>
      </c>
      <c r="E2997" s="59">
        <v>18</v>
      </c>
      <c r="F2997" s="62" t="s">
        <v>925</v>
      </c>
    </row>
    <row r="2998" s="57" customFormat="1" spans="1:6">
      <c r="A2998" s="62" t="s">
        <v>8</v>
      </c>
      <c r="B2998" s="66">
        <v>45382.7195138889</v>
      </c>
      <c r="C2998" s="58" t="s">
        <v>924</v>
      </c>
      <c r="D2998" s="62" t="s">
        <v>4606</v>
      </c>
      <c r="E2998" s="59">
        <v>18</v>
      </c>
      <c r="F2998" s="62" t="s">
        <v>925</v>
      </c>
    </row>
    <row r="2999" s="57" customFormat="1" spans="1:6">
      <c r="A2999" s="62" t="s">
        <v>100</v>
      </c>
      <c r="B2999" s="66">
        <v>45382.7337731481</v>
      </c>
      <c r="C2999" s="58" t="s">
        <v>924</v>
      </c>
      <c r="D2999" s="62" t="s">
        <v>4607</v>
      </c>
      <c r="E2999" s="59">
        <v>18</v>
      </c>
      <c r="F2999" s="62" t="s">
        <v>925</v>
      </c>
    </row>
    <row r="3000" s="57" customFormat="1" spans="1:6">
      <c r="A3000" s="62" t="s">
        <v>103</v>
      </c>
      <c r="B3000" s="66">
        <v>45382.7464814815</v>
      </c>
      <c r="C3000" s="58" t="s">
        <v>924</v>
      </c>
      <c r="D3000" s="62" t="s">
        <v>4609</v>
      </c>
      <c r="E3000" s="59">
        <v>18</v>
      </c>
      <c r="F3000" s="62" t="s">
        <v>925</v>
      </c>
    </row>
    <row r="3001" s="57" customFormat="1" spans="1:6">
      <c r="A3001" s="62" t="s">
        <v>54</v>
      </c>
      <c r="B3001" s="66">
        <v>45382.749224537</v>
      </c>
      <c r="C3001" s="58" t="s">
        <v>924</v>
      </c>
      <c r="D3001" s="62" t="s">
        <v>4610</v>
      </c>
      <c r="E3001" s="59">
        <v>18</v>
      </c>
      <c r="F3001" s="62" t="s">
        <v>925</v>
      </c>
    </row>
    <row r="3002" s="57" customFormat="1" spans="1:6">
      <c r="A3002" s="62" t="s">
        <v>37</v>
      </c>
      <c r="B3002" s="66">
        <v>45382.7564699074</v>
      </c>
      <c r="C3002" s="58" t="s">
        <v>924</v>
      </c>
      <c r="D3002" s="62" t="s">
        <v>4611</v>
      </c>
      <c r="E3002" s="59">
        <v>18</v>
      </c>
      <c r="F3002" s="62" t="s">
        <v>925</v>
      </c>
    </row>
    <row r="3003" s="57" customFormat="1" spans="1:6">
      <c r="A3003" s="62" t="s">
        <v>103</v>
      </c>
      <c r="B3003" s="66">
        <v>45382.7589699074</v>
      </c>
      <c r="C3003" s="58" t="s">
        <v>924</v>
      </c>
      <c r="D3003" s="62" t="s">
        <v>4612</v>
      </c>
      <c r="E3003" s="59">
        <v>18</v>
      </c>
      <c r="F3003" s="62" t="s">
        <v>925</v>
      </c>
    </row>
    <row r="3004" s="57" customFormat="1" spans="1:6">
      <c r="A3004" s="62" t="s">
        <v>9</v>
      </c>
      <c r="B3004" s="66">
        <v>45382.7754513889</v>
      </c>
      <c r="C3004" s="58" t="s">
        <v>924</v>
      </c>
      <c r="D3004" s="62" t="s">
        <v>4613</v>
      </c>
      <c r="E3004" s="59">
        <v>18</v>
      </c>
      <c r="F3004" s="62" t="s">
        <v>925</v>
      </c>
    </row>
    <row r="3005" s="57" customFormat="1" spans="1:6">
      <c r="A3005" s="62" t="s">
        <v>194</v>
      </c>
      <c r="B3005" s="66">
        <v>45382.7795138889</v>
      </c>
      <c r="C3005" s="58" t="s">
        <v>924</v>
      </c>
      <c r="D3005" s="62" t="s">
        <v>4614</v>
      </c>
      <c r="E3005" s="59">
        <v>18</v>
      </c>
      <c r="F3005" s="62" t="s">
        <v>925</v>
      </c>
    </row>
    <row r="3006" s="57" customFormat="1" spans="1:6">
      <c r="A3006" s="62" t="s">
        <v>7</v>
      </c>
      <c r="B3006" s="66">
        <v>45382.7871296296</v>
      </c>
      <c r="C3006" s="58" t="s">
        <v>924</v>
      </c>
      <c r="D3006" s="62" t="s">
        <v>4615</v>
      </c>
      <c r="E3006" s="59">
        <v>18</v>
      </c>
      <c r="F3006" s="62" t="s">
        <v>925</v>
      </c>
    </row>
    <row r="3007" s="57" customFormat="1" spans="1:6">
      <c r="A3007" s="62" t="s">
        <v>37</v>
      </c>
      <c r="B3007" s="66">
        <v>45382.796412037</v>
      </c>
      <c r="C3007" s="58" t="s">
        <v>924</v>
      </c>
      <c r="D3007" s="62" t="s">
        <v>4616</v>
      </c>
      <c r="E3007" s="59">
        <v>18</v>
      </c>
      <c r="F3007" s="62" t="s">
        <v>925</v>
      </c>
    </row>
    <row r="3008" s="57" customFormat="1" spans="1:6">
      <c r="A3008" s="62" t="s">
        <v>112</v>
      </c>
      <c r="B3008" s="66">
        <v>45382.7971412037</v>
      </c>
      <c r="C3008" s="58" t="s">
        <v>924</v>
      </c>
      <c r="D3008" s="62" t="s">
        <v>4617</v>
      </c>
      <c r="E3008" s="59">
        <v>18</v>
      </c>
      <c r="F3008" s="62" t="s">
        <v>925</v>
      </c>
    </row>
    <row r="3009" s="57" customFormat="1" spans="1:6">
      <c r="A3009" s="62" t="s">
        <v>8</v>
      </c>
      <c r="B3009" s="66">
        <v>45382.7984375</v>
      </c>
      <c r="C3009" s="58" t="s">
        <v>924</v>
      </c>
      <c r="D3009" s="62" t="s">
        <v>4618</v>
      </c>
      <c r="E3009" s="59">
        <v>18</v>
      </c>
      <c r="F3009" s="62" t="s">
        <v>925</v>
      </c>
    </row>
    <row r="3010" s="57" customFormat="1" spans="1:6">
      <c r="A3010" s="62" t="s">
        <v>44</v>
      </c>
      <c r="B3010" s="66">
        <v>45382.8023842593</v>
      </c>
      <c r="C3010" s="58" t="s">
        <v>924</v>
      </c>
      <c r="D3010" s="62" t="s">
        <v>4619</v>
      </c>
      <c r="E3010" s="59">
        <v>18</v>
      </c>
      <c r="F3010" s="62" t="s">
        <v>925</v>
      </c>
    </row>
    <row r="3011" s="57" customFormat="1" spans="1:6">
      <c r="A3011" s="62" t="s">
        <v>8</v>
      </c>
      <c r="B3011" s="66">
        <v>45382.8051041667</v>
      </c>
      <c r="C3011" s="58" t="s">
        <v>924</v>
      </c>
      <c r="D3011" s="62" t="s">
        <v>4620</v>
      </c>
      <c r="E3011" s="59">
        <v>18</v>
      </c>
      <c r="F3011" s="62" t="s">
        <v>925</v>
      </c>
    </row>
    <row r="3012" s="57" customFormat="1" spans="1:6">
      <c r="A3012" s="62" t="s">
        <v>8</v>
      </c>
      <c r="B3012" s="66">
        <v>45382.8205324074</v>
      </c>
      <c r="C3012" s="58" t="s">
        <v>924</v>
      </c>
      <c r="D3012" s="62" t="s">
        <v>4621</v>
      </c>
      <c r="E3012" s="59">
        <v>18</v>
      </c>
      <c r="F3012" s="62" t="s">
        <v>925</v>
      </c>
    </row>
    <row r="3013" s="57" customFormat="1" spans="1:6">
      <c r="A3013" s="62" t="s">
        <v>112</v>
      </c>
      <c r="B3013" s="66">
        <v>45382.8541898148</v>
      </c>
      <c r="C3013" s="58" t="s">
        <v>924</v>
      </c>
      <c r="D3013" s="62" t="s">
        <v>4622</v>
      </c>
      <c r="E3013" s="59">
        <v>18</v>
      </c>
      <c r="F3013" s="62" t="s">
        <v>925</v>
      </c>
    </row>
    <row r="3014" s="57" customFormat="1" spans="1:6">
      <c r="A3014" s="62" t="s">
        <v>112</v>
      </c>
      <c r="B3014" s="66">
        <v>45382.8544444444</v>
      </c>
      <c r="C3014" s="58" t="s">
        <v>924</v>
      </c>
      <c r="D3014" s="62" t="s">
        <v>4623</v>
      </c>
      <c r="E3014" s="59">
        <v>18</v>
      </c>
      <c r="F3014" s="62" t="s">
        <v>925</v>
      </c>
    </row>
    <row r="3015" s="57" customFormat="1" spans="1:6">
      <c r="A3015" s="62" t="s">
        <v>61</v>
      </c>
      <c r="B3015" s="66">
        <v>45382.8630208333</v>
      </c>
      <c r="C3015" s="58" t="s">
        <v>924</v>
      </c>
      <c r="D3015" s="62" t="s">
        <v>4624</v>
      </c>
      <c r="E3015" s="59">
        <v>18</v>
      </c>
      <c r="F3015" s="62" t="s">
        <v>925</v>
      </c>
    </row>
    <row r="3016" s="57" customFormat="1" spans="1:6">
      <c r="A3016" s="62" t="s">
        <v>8</v>
      </c>
      <c r="B3016" s="66">
        <v>45382.911412037</v>
      </c>
      <c r="C3016" s="58" t="s">
        <v>924</v>
      </c>
      <c r="D3016" s="62" t="s">
        <v>4626</v>
      </c>
      <c r="E3016" s="59">
        <v>18</v>
      </c>
      <c r="F3016" s="62" t="s">
        <v>925</v>
      </c>
    </row>
    <row r="3017" s="57" customFormat="1" spans="1:6">
      <c r="A3017" s="62" t="s">
        <v>57</v>
      </c>
      <c r="B3017" s="66">
        <v>45383.4238078704</v>
      </c>
      <c r="C3017" s="58" t="s">
        <v>924</v>
      </c>
      <c r="D3017" s="62" t="s">
        <v>4627</v>
      </c>
      <c r="E3017" s="59">
        <v>18</v>
      </c>
      <c r="F3017" s="62" t="s">
        <v>925</v>
      </c>
    </row>
    <row r="3018" s="57" customFormat="1" spans="1:6">
      <c r="A3018" s="62" t="s">
        <v>9</v>
      </c>
      <c r="B3018" s="66">
        <v>45383.5152083333</v>
      </c>
      <c r="C3018" s="58" t="s">
        <v>924</v>
      </c>
      <c r="D3018" s="62" t="s">
        <v>4628</v>
      </c>
      <c r="E3018" s="59">
        <v>18</v>
      </c>
      <c r="F3018" s="62" t="s">
        <v>925</v>
      </c>
    </row>
    <row r="3019" s="57" customFormat="1" spans="1:6">
      <c r="A3019" s="62" t="s">
        <v>61</v>
      </c>
      <c r="B3019" s="66">
        <v>45383.525474537</v>
      </c>
      <c r="C3019" s="58" t="s">
        <v>924</v>
      </c>
      <c r="D3019" s="62" t="s">
        <v>4629</v>
      </c>
      <c r="E3019" s="59">
        <v>18</v>
      </c>
      <c r="F3019" s="62" t="s">
        <v>925</v>
      </c>
    </row>
    <row r="3020" s="57" customFormat="1" spans="1:6">
      <c r="A3020" s="62" t="s">
        <v>9</v>
      </c>
      <c r="B3020" s="66">
        <v>45383.571087963</v>
      </c>
      <c r="C3020" s="58" t="s">
        <v>924</v>
      </c>
      <c r="D3020" s="62" t="s">
        <v>4630</v>
      </c>
      <c r="E3020" s="59">
        <v>18</v>
      </c>
      <c r="F3020" s="62" t="s">
        <v>925</v>
      </c>
    </row>
    <row r="3021" s="57" customFormat="1" spans="1:6">
      <c r="A3021" s="62" t="s">
        <v>8</v>
      </c>
      <c r="B3021" s="66">
        <v>45383.5799421296</v>
      </c>
      <c r="C3021" s="58" t="s">
        <v>924</v>
      </c>
      <c r="D3021" s="62" t="s">
        <v>4631</v>
      </c>
      <c r="E3021" s="59">
        <v>18</v>
      </c>
      <c r="F3021" s="62" t="s">
        <v>925</v>
      </c>
    </row>
    <row r="3022" s="57" customFormat="1" spans="1:6">
      <c r="A3022" s="62" t="s">
        <v>8</v>
      </c>
      <c r="B3022" s="66">
        <v>45383.594212963</v>
      </c>
      <c r="C3022" s="58" t="s">
        <v>924</v>
      </c>
      <c r="D3022" s="62" t="s">
        <v>4632</v>
      </c>
      <c r="E3022" s="59">
        <v>18</v>
      </c>
      <c r="F3022" s="62" t="s">
        <v>925</v>
      </c>
    </row>
    <row r="3023" s="57" customFormat="1" spans="1:6">
      <c r="A3023" s="62" t="s">
        <v>37</v>
      </c>
      <c r="B3023" s="66">
        <v>45383.5995601852</v>
      </c>
      <c r="C3023" s="58" t="s">
        <v>924</v>
      </c>
      <c r="D3023" s="62" t="s">
        <v>4633</v>
      </c>
      <c r="E3023" s="59">
        <v>18</v>
      </c>
      <c r="F3023" s="62" t="s">
        <v>925</v>
      </c>
    </row>
    <row r="3024" s="57" customFormat="1" spans="1:6">
      <c r="A3024" s="62" t="s">
        <v>28</v>
      </c>
      <c r="B3024" s="66">
        <v>45383.6915277778</v>
      </c>
      <c r="C3024" s="58" t="s">
        <v>924</v>
      </c>
      <c r="D3024" s="62" t="s">
        <v>4635</v>
      </c>
      <c r="E3024" s="59">
        <v>18</v>
      </c>
      <c r="F3024" s="62" t="s">
        <v>925</v>
      </c>
    </row>
    <row r="3025" s="57" customFormat="1" spans="1:6">
      <c r="A3025" s="62" t="s">
        <v>8</v>
      </c>
      <c r="B3025" s="66">
        <v>45383.7367013889</v>
      </c>
      <c r="C3025" s="58" t="s">
        <v>924</v>
      </c>
      <c r="D3025" s="62" t="s">
        <v>4636</v>
      </c>
      <c r="E3025" s="59">
        <v>18</v>
      </c>
      <c r="F3025" s="62" t="s">
        <v>925</v>
      </c>
    </row>
    <row r="3026" s="57" customFormat="1" spans="1:6">
      <c r="A3026" s="62" t="s">
        <v>112</v>
      </c>
      <c r="B3026" s="66">
        <v>45383.7954976852</v>
      </c>
      <c r="C3026" s="58" t="s">
        <v>924</v>
      </c>
      <c r="D3026" s="62" t="s">
        <v>4637</v>
      </c>
      <c r="E3026" s="59">
        <v>18</v>
      </c>
      <c r="F3026" s="62" t="s">
        <v>925</v>
      </c>
    </row>
    <row r="3027" s="57" customFormat="1" spans="1:6">
      <c r="A3027" s="62" t="s">
        <v>47</v>
      </c>
      <c r="B3027" s="66">
        <v>45383.8178935185</v>
      </c>
      <c r="C3027" s="58" t="s">
        <v>924</v>
      </c>
      <c r="D3027" s="62" t="s">
        <v>4638</v>
      </c>
      <c r="E3027" s="59">
        <v>18</v>
      </c>
      <c r="F3027" s="62" t="s">
        <v>925</v>
      </c>
    </row>
    <row r="3028" s="57" customFormat="1" spans="1:6">
      <c r="A3028" s="62" t="s">
        <v>8</v>
      </c>
      <c r="B3028" s="66">
        <v>45383.8463194444</v>
      </c>
      <c r="C3028" s="58" t="s">
        <v>924</v>
      </c>
      <c r="D3028" s="62" t="s">
        <v>4639</v>
      </c>
      <c r="E3028" s="59">
        <v>18</v>
      </c>
      <c r="F3028" s="62" t="s">
        <v>925</v>
      </c>
    </row>
    <row r="3029" s="57" customFormat="1" spans="1:6">
      <c r="A3029" s="62" t="s">
        <v>7</v>
      </c>
      <c r="B3029" s="66">
        <v>45383.8591550926</v>
      </c>
      <c r="C3029" s="58" t="s">
        <v>924</v>
      </c>
      <c r="D3029" s="62" t="s">
        <v>4640</v>
      </c>
      <c r="E3029" s="59">
        <v>18</v>
      </c>
      <c r="F3029" s="62" t="s">
        <v>925</v>
      </c>
    </row>
    <row r="3030" s="57" customFormat="1" spans="1:6">
      <c r="A3030" s="62" t="s">
        <v>194</v>
      </c>
      <c r="B3030" s="66">
        <v>45384.4314583333</v>
      </c>
      <c r="C3030" s="58" t="s">
        <v>924</v>
      </c>
      <c r="D3030" s="62" t="s">
        <v>4641</v>
      </c>
      <c r="E3030" s="59">
        <v>18</v>
      </c>
      <c r="F3030" s="62" t="s">
        <v>925</v>
      </c>
    </row>
    <row r="3031" s="57" customFormat="1" spans="1:6">
      <c r="A3031" s="62" t="s">
        <v>112</v>
      </c>
      <c r="B3031" s="66">
        <v>45384.4368865741</v>
      </c>
      <c r="C3031" s="58" t="s">
        <v>924</v>
      </c>
      <c r="D3031" s="62" t="s">
        <v>4642</v>
      </c>
      <c r="E3031" s="59">
        <v>18</v>
      </c>
      <c r="F3031" s="62" t="s">
        <v>925</v>
      </c>
    </row>
    <row r="3032" s="57" customFormat="1" spans="1:6">
      <c r="A3032" s="62" t="s">
        <v>100</v>
      </c>
      <c r="B3032" s="66">
        <v>45384.4533912037</v>
      </c>
      <c r="C3032" s="58" t="s">
        <v>924</v>
      </c>
      <c r="D3032" s="62" t="s">
        <v>4643</v>
      </c>
      <c r="E3032" s="59">
        <v>18</v>
      </c>
      <c r="F3032" s="62" t="s">
        <v>925</v>
      </c>
    </row>
    <row r="3033" s="57" customFormat="1" spans="1:6">
      <c r="A3033" s="62" t="s">
        <v>194</v>
      </c>
      <c r="B3033" s="66">
        <v>45384.4566435185</v>
      </c>
      <c r="C3033" s="58" t="s">
        <v>924</v>
      </c>
      <c r="D3033" s="62" t="s">
        <v>4644</v>
      </c>
      <c r="E3033" s="59">
        <v>18</v>
      </c>
      <c r="F3033" s="62" t="s">
        <v>925</v>
      </c>
    </row>
    <row r="3034" s="57" customFormat="1" spans="1:6">
      <c r="A3034" s="62" t="s">
        <v>13</v>
      </c>
      <c r="B3034" s="66">
        <v>45384.4835300926</v>
      </c>
      <c r="C3034" s="58" t="s">
        <v>924</v>
      </c>
      <c r="D3034" s="62" t="s">
        <v>4645</v>
      </c>
      <c r="E3034" s="59">
        <v>18</v>
      </c>
      <c r="F3034" s="62" t="s">
        <v>925</v>
      </c>
    </row>
    <row r="3035" s="57" customFormat="1" spans="1:6">
      <c r="A3035" s="62" t="s">
        <v>9</v>
      </c>
      <c r="B3035" s="66">
        <v>45384.4941550926</v>
      </c>
      <c r="C3035" s="58" t="s">
        <v>924</v>
      </c>
      <c r="D3035" s="62" t="s">
        <v>4646</v>
      </c>
      <c r="E3035" s="59">
        <v>18</v>
      </c>
      <c r="F3035" s="62" t="s">
        <v>925</v>
      </c>
    </row>
    <row r="3036" s="57" customFormat="1" spans="1:6">
      <c r="A3036" s="62" t="s">
        <v>9</v>
      </c>
      <c r="B3036" s="66">
        <v>45384.514837963</v>
      </c>
      <c r="C3036" s="58" t="s">
        <v>924</v>
      </c>
      <c r="D3036" s="62" t="s">
        <v>4647</v>
      </c>
      <c r="E3036" s="59">
        <v>18</v>
      </c>
      <c r="F3036" s="62" t="s">
        <v>925</v>
      </c>
    </row>
    <row r="3037" s="57" customFormat="1" spans="1:6">
      <c r="A3037" s="62" t="s">
        <v>161</v>
      </c>
      <c r="B3037" s="66">
        <v>45384.5415856481</v>
      </c>
      <c r="C3037" s="58" t="s">
        <v>924</v>
      </c>
      <c r="D3037" s="62" t="s">
        <v>4648</v>
      </c>
      <c r="E3037" s="59">
        <v>18</v>
      </c>
      <c r="F3037" s="62" t="s">
        <v>925</v>
      </c>
    </row>
    <row r="3038" s="57" customFormat="1" spans="1:6">
      <c r="A3038" s="62" t="s">
        <v>9</v>
      </c>
      <c r="B3038" s="66">
        <v>45384.5561805556</v>
      </c>
      <c r="C3038" s="58" t="s">
        <v>924</v>
      </c>
      <c r="D3038" s="62" t="s">
        <v>4649</v>
      </c>
      <c r="E3038" s="59">
        <v>18</v>
      </c>
      <c r="F3038" s="62" t="s">
        <v>925</v>
      </c>
    </row>
    <row r="3039" s="57" customFormat="1" spans="1:6">
      <c r="A3039" s="62" t="s">
        <v>37</v>
      </c>
      <c r="B3039" s="66">
        <v>45384.5940277778</v>
      </c>
      <c r="C3039" s="58" t="s">
        <v>924</v>
      </c>
      <c r="D3039" s="62" t="s">
        <v>4650</v>
      </c>
      <c r="E3039" s="59">
        <v>18</v>
      </c>
      <c r="F3039" s="62" t="s">
        <v>925</v>
      </c>
    </row>
    <row r="3040" s="57" customFormat="1" spans="1:6">
      <c r="A3040" s="62" t="s">
        <v>161</v>
      </c>
      <c r="B3040" s="66">
        <v>45384.7064814815</v>
      </c>
      <c r="C3040" s="58" t="s">
        <v>924</v>
      </c>
      <c r="D3040" s="62" t="s">
        <v>4651</v>
      </c>
      <c r="E3040" s="59">
        <v>18</v>
      </c>
      <c r="F3040" s="62" t="s">
        <v>925</v>
      </c>
    </row>
    <row r="3041" s="57" customFormat="1" spans="1:6">
      <c r="A3041" s="62" t="s">
        <v>9</v>
      </c>
      <c r="B3041" s="66">
        <v>45384.7203587963</v>
      </c>
      <c r="C3041" s="58" t="s">
        <v>924</v>
      </c>
      <c r="D3041" s="62" t="s">
        <v>4652</v>
      </c>
      <c r="E3041" s="59">
        <v>18</v>
      </c>
      <c r="F3041" s="62" t="s">
        <v>925</v>
      </c>
    </row>
    <row r="3042" s="57" customFormat="1" spans="1:6">
      <c r="A3042" s="62" t="s">
        <v>11</v>
      </c>
      <c r="B3042" s="66">
        <v>45384.7748611111</v>
      </c>
      <c r="C3042" s="58" t="s">
        <v>924</v>
      </c>
      <c r="D3042" s="62" t="s">
        <v>4653</v>
      </c>
      <c r="E3042" s="59">
        <v>18</v>
      </c>
      <c r="F3042" s="62" t="s">
        <v>925</v>
      </c>
    </row>
    <row r="3043" s="57" customFormat="1" spans="1:6">
      <c r="A3043" s="62" t="s">
        <v>47</v>
      </c>
      <c r="B3043" s="66">
        <v>45384.794212963</v>
      </c>
      <c r="C3043" s="58" t="s">
        <v>924</v>
      </c>
      <c r="D3043" s="62" t="s">
        <v>4654</v>
      </c>
      <c r="E3043" s="59">
        <v>18</v>
      </c>
      <c r="F3043" s="62" t="s">
        <v>925</v>
      </c>
    </row>
    <row r="3044" s="57" customFormat="1" spans="1:6">
      <c r="A3044" s="62" t="s">
        <v>47</v>
      </c>
      <c r="B3044" s="66">
        <v>45384.7974189815</v>
      </c>
      <c r="C3044" s="58" t="s">
        <v>924</v>
      </c>
      <c r="D3044" s="62" t="s">
        <v>4655</v>
      </c>
      <c r="E3044" s="59">
        <v>18</v>
      </c>
      <c r="F3044" s="62" t="s">
        <v>925</v>
      </c>
    </row>
    <row r="3045" s="57" customFormat="1" spans="1:6">
      <c r="A3045" s="62" t="s">
        <v>11</v>
      </c>
      <c r="B3045" s="66">
        <v>45384.8040740741</v>
      </c>
      <c r="C3045" s="58" t="s">
        <v>924</v>
      </c>
      <c r="D3045" s="62" t="s">
        <v>4656</v>
      </c>
      <c r="E3045" s="59">
        <v>18</v>
      </c>
      <c r="F3045" s="62" t="s">
        <v>925</v>
      </c>
    </row>
    <row r="3046" s="57" customFormat="1" spans="1:6">
      <c r="A3046" s="62" t="s">
        <v>161</v>
      </c>
      <c r="B3046" s="66">
        <v>45384.8439814815</v>
      </c>
      <c r="C3046" s="58" t="s">
        <v>924</v>
      </c>
      <c r="D3046" s="62" t="s">
        <v>4657</v>
      </c>
      <c r="E3046" s="59">
        <v>18</v>
      </c>
      <c r="F3046" s="62" t="s">
        <v>925</v>
      </c>
    </row>
    <row r="3047" s="57" customFormat="1" spans="1:6">
      <c r="A3047" s="62" t="s">
        <v>14</v>
      </c>
      <c r="B3047" s="66">
        <v>45384.8634143519</v>
      </c>
      <c r="C3047" s="58" t="s">
        <v>924</v>
      </c>
      <c r="D3047" s="62" t="s">
        <v>4658</v>
      </c>
      <c r="E3047" s="59">
        <v>18</v>
      </c>
      <c r="F3047" s="62" t="s">
        <v>925</v>
      </c>
    </row>
    <row r="3048" s="57" customFormat="1" spans="1:6">
      <c r="A3048" s="62" t="s">
        <v>8</v>
      </c>
      <c r="B3048" s="66">
        <v>45385.4165740741</v>
      </c>
      <c r="C3048" s="58" t="s">
        <v>924</v>
      </c>
      <c r="D3048" s="62" t="s">
        <v>4660</v>
      </c>
      <c r="E3048" s="59">
        <v>18</v>
      </c>
      <c r="F3048" s="62" t="s">
        <v>925</v>
      </c>
    </row>
    <row r="3049" s="57" customFormat="1" spans="1:6">
      <c r="A3049" s="62" t="s">
        <v>112</v>
      </c>
      <c r="B3049" s="66">
        <v>45385.5142361111</v>
      </c>
      <c r="C3049" s="58" t="s">
        <v>924</v>
      </c>
      <c r="D3049" s="62" t="s">
        <v>4662</v>
      </c>
      <c r="E3049" s="59">
        <v>18</v>
      </c>
      <c r="F3049" s="62" t="s">
        <v>925</v>
      </c>
    </row>
    <row r="3050" s="57" customFormat="1" spans="1:6">
      <c r="A3050" s="62" t="s">
        <v>112</v>
      </c>
      <c r="B3050" s="66">
        <v>45385.5145486111</v>
      </c>
      <c r="C3050" s="58" t="s">
        <v>924</v>
      </c>
      <c r="D3050" s="62" t="s">
        <v>4663</v>
      </c>
      <c r="E3050" s="59">
        <v>18</v>
      </c>
      <c r="F3050" s="62" t="s">
        <v>925</v>
      </c>
    </row>
    <row r="3051" s="57" customFormat="1" spans="1:6">
      <c r="A3051" s="62" t="s">
        <v>54</v>
      </c>
      <c r="B3051" s="66">
        <v>45385.5205555556</v>
      </c>
      <c r="C3051" s="58" t="s">
        <v>924</v>
      </c>
      <c r="D3051" s="62" t="s">
        <v>4664</v>
      </c>
      <c r="E3051" s="59">
        <v>18</v>
      </c>
      <c r="F3051" s="62" t="s">
        <v>925</v>
      </c>
    </row>
    <row r="3052" s="57" customFormat="1" spans="1:6">
      <c r="A3052" s="62" t="s">
        <v>11</v>
      </c>
      <c r="B3052" s="66">
        <v>45385.5547800926</v>
      </c>
      <c r="C3052" s="58" t="s">
        <v>924</v>
      </c>
      <c r="D3052" s="62" t="s">
        <v>4665</v>
      </c>
      <c r="E3052" s="59">
        <v>18</v>
      </c>
      <c r="F3052" s="62" t="s">
        <v>925</v>
      </c>
    </row>
    <row r="3053" s="57" customFormat="1" spans="1:6">
      <c r="A3053" s="62" t="s">
        <v>161</v>
      </c>
      <c r="B3053" s="66">
        <v>45385.7372685185</v>
      </c>
      <c r="C3053" s="58" t="s">
        <v>924</v>
      </c>
      <c r="D3053" s="62" t="s">
        <v>4666</v>
      </c>
      <c r="E3053" s="59">
        <v>18</v>
      </c>
      <c r="F3053" s="62" t="s">
        <v>925</v>
      </c>
    </row>
    <row r="3054" s="57" customFormat="1" spans="1:6">
      <c r="A3054" s="62" t="s">
        <v>161</v>
      </c>
      <c r="B3054" s="66">
        <v>45385.7375347222</v>
      </c>
      <c r="C3054" s="58" t="s">
        <v>924</v>
      </c>
      <c r="D3054" s="62" t="s">
        <v>4667</v>
      </c>
      <c r="E3054" s="59">
        <v>18</v>
      </c>
      <c r="F3054" s="62" t="s">
        <v>925</v>
      </c>
    </row>
    <row r="3055" s="57" customFormat="1" spans="1:6">
      <c r="A3055" s="62" t="s">
        <v>161</v>
      </c>
      <c r="B3055" s="66">
        <v>45385.7378009259</v>
      </c>
      <c r="C3055" s="58" t="s">
        <v>924</v>
      </c>
      <c r="D3055" s="62" t="s">
        <v>4668</v>
      </c>
      <c r="E3055" s="59">
        <v>18</v>
      </c>
      <c r="F3055" s="62" t="s">
        <v>925</v>
      </c>
    </row>
    <row r="3056" s="57" customFormat="1" spans="1:6">
      <c r="A3056" s="62" t="s">
        <v>28</v>
      </c>
      <c r="B3056" s="66">
        <v>45385.7387962963</v>
      </c>
      <c r="C3056" s="58" t="s">
        <v>924</v>
      </c>
      <c r="D3056" s="62" t="s">
        <v>4669</v>
      </c>
      <c r="E3056" s="59">
        <v>18</v>
      </c>
      <c r="F3056" s="62" t="s">
        <v>925</v>
      </c>
    </row>
    <row r="3057" s="57" customFormat="1" spans="1:6">
      <c r="A3057" s="62" t="s">
        <v>9</v>
      </c>
      <c r="B3057" s="66">
        <v>45385.7447453704</v>
      </c>
      <c r="C3057" s="58" t="s">
        <v>924</v>
      </c>
      <c r="D3057" s="62" t="s">
        <v>4670</v>
      </c>
      <c r="E3057" s="59">
        <v>18</v>
      </c>
      <c r="F3057" s="62" t="s">
        <v>925</v>
      </c>
    </row>
    <row r="3058" s="57" customFormat="1" spans="1:6">
      <c r="A3058" s="62" t="s">
        <v>8</v>
      </c>
      <c r="B3058" s="66">
        <v>45385.745787037</v>
      </c>
      <c r="C3058" s="58" t="s">
        <v>924</v>
      </c>
      <c r="D3058" s="62" t="s">
        <v>4671</v>
      </c>
      <c r="E3058" s="59">
        <v>18</v>
      </c>
      <c r="F3058" s="62" t="s">
        <v>925</v>
      </c>
    </row>
    <row r="3059" s="57" customFormat="1" spans="1:6">
      <c r="A3059" s="62" t="s">
        <v>103</v>
      </c>
      <c r="B3059" s="66">
        <v>45385.769525463</v>
      </c>
      <c r="C3059" s="58" t="s">
        <v>924</v>
      </c>
      <c r="D3059" s="62" t="s">
        <v>4672</v>
      </c>
      <c r="E3059" s="59">
        <v>18</v>
      </c>
      <c r="F3059" s="62" t="s">
        <v>925</v>
      </c>
    </row>
    <row r="3060" s="57" customFormat="1" spans="1:6">
      <c r="A3060" s="62" t="s">
        <v>8</v>
      </c>
      <c r="B3060" s="66">
        <v>45385.7757291667</v>
      </c>
      <c r="C3060" s="58" t="s">
        <v>924</v>
      </c>
      <c r="D3060" s="62" t="s">
        <v>4673</v>
      </c>
      <c r="E3060" s="59">
        <v>18</v>
      </c>
      <c r="F3060" s="62" t="s">
        <v>925</v>
      </c>
    </row>
    <row r="3061" s="57" customFormat="1" spans="1:6">
      <c r="A3061" s="62" t="s">
        <v>100</v>
      </c>
      <c r="B3061" s="66">
        <v>45385.7956134259</v>
      </c>
      <c r="C3061" s="58" t="s">
        <v>924</v>
      </c>
      <c r="D3061" s="62" t="s">
        <v>4674</v>
      </c>
      <c r="E3061" s="59">
        <v>18</v>
      </c>
      <c r="F3061" s="62" t="s">
        <v>925</v>
      </c>
    </row>
    <row r="3062" s="57" customFormat="1" spans="1:6">
      <c r="A3062" s="62" t="s">
        <v>37</v>
      </c>
      <c r="B3062" s="66">
        <v>45385.8624074074</v>
      </c>
      <c r="C3062" s="58" t="s">
        <v>924</v>
      </c>
      <c r="D3062" s="62" t="s">
        <v>4675</v>
      </c>
      <c r="E3062" s="59">
        <v>18</v>
      </c>
      <c r="F3062" s="62" t="s">
        <v>925</v>
      </c>
    </row>
    <row r="3063" s="57" customFormat="1" spans="1:6">
      <c r="A3063" s="62" t="s">
        <v>57</v>
      </c>
      <c r="B3063" s="66">
        <v>45385.8625578704</v>
      </c>
      <c r="C3063" s="58" t="s">
        <v>924</v>
      </c>
      <c r="D3063" s="62" t="s">
        <v>4676</v>
      </c>
      <c r="E3063" s="59">
        <v>18</v>
      </c>
      <c r="F3063" s="62" t="s">
        <v>925</v>
      </c>
    </row>
    <row r="3064" s="57" customFormat="1" spans="1:6">
      <c r="A3064" s="62" t="s">
        <v>28</v>
      </c>
      <c r="B3064" s="66">
        <v>45385.8824305556</v>
      </c>
      <c r="C3064" s="58" t="s">
        <v>924</v>
      </c>
      <c r="D3064" s="62" t="s">
        <v>4677</v>
      </c>
      <c r="E3064" s="59">
        <v>18</v>
      </c>
      <c r="F3064" s="62" t="s">
        <v>925</v>
      </c>
    </row>
    <row r="3065" s="57" customFormat="1" spans="1:6">
      <c r="A3065" s="62" t="s">
        <v>57</v>
      </c>
      <c r="B3065" s="66">
        <v>45386.4009722222</v>
      </c>
      <c r="C3065" s="58" t="s">
        <v>924</v>
      </c>
      <c r="D3065" s="62" t="s">
        <v>4678</v>
      </c>
      <c r="E3065" s="59">
        <v>18</v>
      </c>
      <c r="F3065" s="62" t="s">
        <v>925</v>
      </c>
    </row>
    <row r="3066" s="57" customFormat="1" spans="1:6">
      <c r="A3066" s="62" t="s">
        <v>138</v>
      </c>
      <c r="B3066" s="66">
        <v>45386.4041898148</v>
      </c>
      <c r="C3066" s="58" t="s">
        <v>924</v>
      </c>
      <c r="D3066" s="62" t="s">
        <v>4679</v>
      </c>
      <c r="E3066" s="59">
        <v>18</v>
      </c>
      <c r="F3066" s="62" t="s">
        <v>925</v>
      </c>
    </row>
    <row r="3067" s="57" customFormat="1" spans="1:6">
      <c r="A3067" s="62" t="s">
        <v>138</v>
      </c>
      <c r="B3067" s="66">
        <v>45386.4071412037</v>
      </c>
      <c r="C3067" s="58" t="s">
        <v>924</v>
      </c>
      <c r="D3067" s="62" t="s">
        <v>4680</v>
      </c>
      <c r="E3067" s="59">
        <v>18</v>
      </c>
      <c r="F3067" s="62" t="s">
        <v>925</v>
      </c>
    </row>
    <row r="3068" s="57" customFormat="1" spans="1:6">
      <c r="A3068" s="62" t="s">
        <v>138</v>
      </c>
      <c r="B3068" s="66">
        <v>45386.5277662037</v>
      </c>
      <c r="C3068" s="58" t="s">
        <v>924</v>
      </c>
      <c r="D3068" s="62" t="s">
        <v>4682</v>
      </c>
      <c r="E3068" s="59">
        <v>18</v>
      </c>
      <c r="F3068" s="62" t="s">
        <v>925</v>
      </c>
    </row>
    <row r="3069" s="57" customFormat="1" spans="1:6">
      <c r="A3069" s="62" t="s">
        <v>100</v>
      </c>
      <c r="B3069" s="66">
        <v>45386.5453703704</v>
      </c>
      <c r="C3069" s="58" t="s">
        <v>924</v>
      </c>
      <c r="D3069" s="62" t="s">
        <v>4683</v>
      </c>
      <c r="E3069" s="59">
        <v>18</v>
      </c>
      <c r="F3069" s="62" t="s">
        <v>925</v>
      </c>
    </row>
    <row r="3070" s="57" customFormat="1" spans="1:6">
      <c r="A3070" s="62" t="s">
        <v>7</v>
      </c>
      <c r="B3070" s="66">
        <v>45386.5463888889</v>
      </c>
      <c r="C3070" s="58" t="s">
        <v>924</v>
      </c>
      <c r="D3070" s="62" t="s">
        <v>4684</v>
      </c>
      <c r="E3070" s="59">
        <v>18</v>
      </c>
      <c r="F3070" s="62" t="s">
        <v>925</v>
      </c>
    </row>
    <row r="3071" s="57" customFormat="1" spans="1:6">
      <c r="A3071" s="62" t="s">
        <v>112</v>
      </c>
      <c r="B3071" s="66">
        <v>45386.7672800926</v>
      </c>
      <c r="C3071" s="58" t="s">
        <v>924</v>
      </c>
      <c r="D3071" s="62" t="s">
        <v>4685</v>
      </c>
      <c r="E3071" s="59">
        <v>18</v>
      </c>
      <c r="F3071" s="62" t="s">
        <v>925</v>
      </c>
    </row>
    <row r="3072" s="57" customFormat="1" spans="1:6">
      <c r="A3072" s="62" t="s">
        <v>194</v>
      </c>
      <c r="B3072" s="66">
        <v>45386.7703009259</v>
      </c>
      <c r="C3072" s="58" t="s">
        <v>924</v>
      </c>
      <c r="D3072" s="62" t="s">
        <v>4686</v>
      </c>
      <c r="E3072" s="59">
        <v>18</v>
      </c>
      <c r="F3072" s="62" t="s">
        <v>925</v>
      </c>
    </row>
    <row r="3073" s="57" customFormat="1" spans="1:6">
      <c r="A3073" s="62" t="s">
        <v>194</v>
      </c>
      <c r="B3073" s="66">
        <v>45386.777650463</v>
      </c>
      <c r="C3073" s="58" t="s">
        <v>924</v>
      </c>
      <c r="D3073" s="62" t="s">
        <v>4687</v>
      </c>
      <c r="E3073" s="59">
        <v>18</v>
      </c>
      <c r="F3073" s="62" t="s">
        <v>925</v>
      </c>
    </row>
    <row r="3074" s="57" customFormat="1" spans="1:6">
      <c r="A3074" s="62" t="s">
        <v>8</v>
      </c>
      <c r="B3074" s="66">
        <v>45386.8158449074</v>
      </c>
      <c r="C3074" s="58" t="s">
        <v>924</v>
      </c>
      <c r="D3074" s="62" t="s">
        <v>4688</v>
      </c>
      <c r="E3074" s="59">
        <v>18</v>
      </c>
      <c r="F3074" s="62" t="s">
        <v>925</v>
      </c>
    </row>
    <row r="3075" s="57" customFormat="1" spans="1:6">
      <c r="A3075" s="62" t="s">
        <v>100</v>
      </c>
      <c r="B3075" s="66">
        <v>45386.8851388889</v>
      </c>
      <c r="C3075" s="58" t="s">
        <v>924</v>
      </c>
      <c r="D3075" s="62" t="s">
        <v>4689</v>
      </c>
      <c r="E3075" s="59">
        <v>18</v>
      </c>
      <c r="F3075" s="62" t="s">
        <v>925</v>
      </c>
    </row>
    <row r="3076" s="57" customFormat="1" spans="1:6">
      <c r="A3076" s="62" t="s">
        <v>44</v>
      </c>
      <c r="B3076" s="66">
        <v>45386.9129398148</v>
      </c>
      <c r="C3076" s="58" t="s">
        <v>924</v>
      </c>
      <c r="D3076" s="62" t="s">
        <v>4691</v>
      </c>
      <c r="E3076" s="59">
        <v>18</v>
      </c>
      <c r="F3076" s="62" t="s">
        <v>925</v>
      </c>
    </row>
    <row r="3077" s="57" customFormat="1" spans="1:6">
      <c r="A3077" s="62" t="s">
        <v>194</v>
      </c>
      <c r="B3077" s="66">
        <v>45387.3809837963</v>
      </c>
      <c r="C3077" s="58" t="s">
        <v>924</v>
      </c>
      <c r="D3077" s="62" t="s">
        <v>4692</v>
      </c>
      <c r="E3077" s="59">
        <v>18</v>
      </c>
      <c r="F3077" s="62" t="s">
        <v>925</v>
      </c>
    </row>
    <row r="3078" s="57" customFormat="1" spans="1:6">
      <c r="A3078" s="62" t="s">
        <v>138</v>
      </c>
      <c r="B3078" s="66">
        <v>45387.3917708333</v>
      </c>
      <c r="C3078" s="58" t="s">
        <v>924</v>
      </c>
      <c r="D3078" s="62" t="s">
        <v>4693</v>
      </c>
      <c r="E3078" s="59">
        <v>18</v>
      </c>
      <c r="F3078" s="62" t="s">
        <v>925</v>
      </c>
    </row>
    <row r="3079" s="57" customFormat="1" spans="1:6">
      <c r="A3079" s="62" t="s">
        <v>44</v>
      </c>
      <c r="B3079" s="66">
        <v>45387.4506365741</v>
      </c>
      <c r="C3079" s="58" t="s">
        <v>924</v>
      </c>
      <c r="D3079" s="62" t="s">
        <v>4694</v>
      </c>
      <c r="E3079" s="59">
        <v>18</v>
      </c>
      <c r="F3079" s="62" t="s">
        <v>925</v>
      </c>
    </row>
    <row r="3080" s="57" customFormat="1" spans="1:6">
      <c r="A3080" s="62" t="s">
        <v>57</v>
      </c>
      <c r="B3080" s="66">
        <v>45387.4745717593</v>
      </c>
      <c r="C3080" s="58" t="s">
        <v>924</v>
      </c>
      <c r="D3080" s="62" t="s">
        <v>4695</v>
      </c>
      <c r="E3080" s="59">
        <v>18</v>
      </c>
      <c r="F3080" s="62" t="s">
        <v>925</v>
      </c>
    </row>
    <row r="3081" s="57" customFormat="1" spans="1:6">
      <c r="A3081" s="62" t="s">
        <v>11</v>
      </c>
      <c r="B3081" s="66">
        <v>45387.5679050926</v>
      </c>
      <c r="C3081" s="58" t="s">
        <v>924</v>
      </c>
      <c r="D3081" s="62" t="s">
        <v>4696</v>
      </c>
      <c r="E3081" s="59">
        <v>18</v>
      </c>
      <c r="F3081" s="62" t="s">
        <v>925</v>
      </c>
    </row>
    <row r="3082" s="57" customFormat="1" spans="1:6">
      <c r="A3082" s="62" t="s">
        <v>138</v>
      </c>
      <c r="B3082" s="66">
        <v>45387.5726041667</v>
      </c>
      <c r="C3082" s="58" t="s">
        <v>924</v>
      </c>
      <c r="D3082" s="62" t="s">
        <v>4697</v>
      </c>
      <c r="E3082" s="59">
        <v>18</v>
      </c>
      <c r="F3082" s="62" t="s">
        <v>925</v>
      </c>
    </row>
    <row r="3083" s="57" customFormat="1" spans="1:6">
      <c r="A3083" s="62" t="s">
        <v>37</v>
      </c>
      <c r="B3083" s="66">
        <v>45387.5928472222</v>
      </c>
      <c r="C3083" s="58" t="s">
        <v>924</v>
      </c>
      <c r="D3083" s="62" t="s">
        <v>4698</v>
      </c>
      <c r="E3083" s="59">
        <v>18</v>
      </c>
      <c r="F3083" s="62" t="s">
        <v>925</v>
      </c>
    </row>
    <row r="3084" s="57" customFormat="1" spans="1:6">
      <c r="A3084" s="62" t="s">
        <v>7</v>
      </c>
      <c r="B3084" s="66">
        <v>45387.6086111111</v>
      </c>
      <c r="C3084" s="58" t="s">
        <v>924</v>
      </c>
      <c r="D3084" s="62" t="s">
        <v>4699</v>
      </c>
      <c r="E3084" s="59">
        <v>18</v>
      </c>
      <c r="F3084" s="62" t="s">
        <v>925</v>
      </c>
    </row>
    <row r="3085" s="57" customFormat="1" spans="1:6">
      <c r="A3085" s="62" t="s">
        <v>54</v>
      </c>
      <c r="B3085" s="66">
        <v>45387.6316782407</v>
      </c>
      <c r="C3085" s="58" t="s">
        <v>924</v>
      </c>
      <c r="D3085" s="62" t="s">
        <v>4700</v>
      </c>
      <c r="E3085" s="59">
        <v>18</v>
      </c>
      <c r="F3085" s="62" t="s">
        <v>925</v>
      </c>
    </row>
    <row r="3086" s="57" customFormat="1" spans="1:6">
      <c r="A3086" s="62" t="s">
        <v>61</v>
      </c>
      <c r="B3086" s="66">
        <v>45387.6565046296</v>
      </c>
      <c r="C3086" s="58" t="s">
        <v>924</v>
      </c>
      <c r="D3086" s="62" t="s">
        <v>4701</v>
      </c>
      <c r="E3086" s="59">
        <v>18</v>
      </c>
      <c r="F3086" s="62" t="s">
        <v>925</v>
      </c>
    </row>
    <row r="3087" s="57" customFormat="1" spans="1:6">
      <c r="A3087" s="62" t="s">
        <v>13</v>
      </c>
      <c r="B3087" s="66">
        <v>45387.6928240741</v>
      </c>
      <c r="C3087" s="58" t="s">
        <v>924</v>
      </c>
      <c r="D3087" s="62" t="s">
        <v>4702</v>
      </c>
      <c r="E3087" s="59">
        <v>18</v>
      </c>
      <c r="F3087" s="62" t="s">
        <v>925</v>
      </c>
    </row>
    <row r="3088" s="57" customFormat="1" spans="1:6">
      <c r="A3088" s="62" t="s">
        <v>7</v>
      </c>
      <c r="B3088" s="66">
        <v>45387.7278587963</v>
      </c>
      <c r="C3088" s="58" t="s">
        <v>924</v>
      </c>
      <c r="D3088" s="62" t="s">
        <v>4703</v>
      </c>
      <c r="E3088" s="59">
        <v>18</v>
      </c>
      <c r="F3088" s="62" t="s">
        <v>925</v>
      </c>
    </row>
    <row r="3089" s="57" customFormat="1" spans="1:6">
      <c r="A3089" s="62" t="s">
        <v>13</v>
      </c>
      <c r="B3089" s="66">
        <v>45387.7283101852</v>
      </c>
      <c r="C3089" s="58" t="s">
        <v>924</v>
      </c>
      <c r="D3089" s="62" t="s">
        <v>4704</v>
      </c>
      <c r="E3089" s="59">
        <v>18</v>
      </c>
      <c r="F3089" s="62" t="s">
        <v>925</v>
      </c>
    </row>
    <row r="3090" s="57" customFormat="1" spans="1:6">
      <c r="A3090" s="62" t="s">
        <v>13</v>
      </c>
      <c r="B3090" s="66">
        <v>45387.7408912037</v>
      </c>
      <c r="C3090" s="58" t="s">
        <v>924</v>
      </c>
      <c r="D3090" s="62" t="s">
        <v>4705</v>
      </c>
      <c r="E3090" s="59">
        <v>18</v>
      </c>
      <c r="F3090" s="62" t="s">
        <v>925</v>
      </c>
    </row>
    <row r="3091" s="57" customFormat="1" spans="1:6">
      <c r="A3091" s="62" t="s">
        <v>37</v>
      </c>
      <c r="B3091" s="66">
        <v>45387.7496064815</v>
      </c>
      <c r="C3091" s="58" t="s">
        <v>924</v>
      </c>
      <c r="D3091" s="62" t="s">
        <v>4706</v>
      </c>
      <c r="E3091" s="59">
        <v>18</v>
      </c>
      <c r="F3091" s="62" t="s">
        <v>925</v>
      </c>
    </row>
    <row r="3092" s="57" customFormat="1" spans="1:6">
      <c r="A3092" s="62" t="s">
        <v>8</v>
      </c>
      <c r="B3092" s="66">
        <v>45387.7608796296</v>
      </c>
      <c r="C3092" s="58" t="s">
        <v>924</v>
      </c>
      <c r="D3092" s="62" t="s">
        <v>4707</v>
      </c>
      <c r="E3092" s="59">
        <v>18</v>
      </c>
      <c r="F3092" s="62" t="s">
        <v>925</v>
      </c>
    </row>
    <row r="3093" s="57" customFormat="1" spans="1:6">
      <c r="A3093" s="62" t="s">
        <v>28</v>
      </c>
      <c r="B3093" s="66">
        <v>45387.7671180556</v>
      </c>
      <c r="C3093" s="58" t="s">
        <v>924</v>
      </c>
      <c r="D3093" s="62" t="s">
        <v>4708</v>
      </c>
      <c r="E3093" s="59">
        <v>18</v>
      </c>
      <c r="F3093" s="62" t="s">
        <v>925</v>
      </c>
    </row>
    <row r="3094" s="57" customFormat="1" spans="1:6">
      <c r="A3094" s="62" t="s">
        <v>119</v>
      </c>
      <c r="B3094" s="66">
        <v>45387.8357060185</v>
      </c>
      <c r="C3094" s="58" t="s">
        <v>924</v>
      </c>
      <c r="D3094" s="62" t="s">
        <v>4709</v>
      </c>
      <c r="E3094" s="59">
        <v>18</v>
      </c>
      <c r="F3094" s="62" t="s">
        <v>925</v>
      </c>
    </row>
    <row r="3095" s="57" customFormat="1" spans="1:6">
      <c r="A3095" s="62" t="s">
        <v>9</v>
      </c>
      <c r="B3095" s="66">
        <v>45387.8429050926</v>
      </c>
      <c r="C3095" s="58" t="s">
        <v>924</v>
      </c>
      <c r="D3095" s="62" t="s">
        <v>4710</v>
      </c>
      <c r="E3095" s="59">
        <v>18</v>
      </c>
      <c r="F3095" s="62" t="s">
        <v>925</v>
      </c>
    </row>
    <row r="3096" s="57" customFormat="1" spans="1:6">
      <c r="A3096" s="62" t="s">
        <v>14</v>
      </c>
      <c r="B3096" s="66">
        <v>45387.8603703704</v>
      </c>
      <c r="C3096" s="58" t="s">
        <v>924</v>
      </c>
      <c r="D3096" s="62" t="s">
        <v>4711</v>
      </c>
      <c r="E3096" s="59">
        <v>18</v>
      </c>
      <c r="F3096" s="62" t="s">
        <v>925</v>
      </c>
    </row>
    <row r="3097" s="57" customFormat="1" spans="1:6">
      <c r="A3097" s="62" t="s">
        <v>57</v>
      </c>
      <c r="B3097" s="66">
        <v>45387.8794907407</v>
      </c>
      <c r="C3097" s="58" t="s">
        <v>924</v>
      </c>
      <c r="D3097" s="62" t="s">
        <v>4712</v>
      </c>
      <c r="E3097" s="59">
        <v>18</v>
      </c>
      <c r="F3097" s="62" t="s">
        <v>925</v>
      </c>
    </row>
    <row r="3098" s="57" customFormat="1" spans="1:6">
      <c r="A3098" s="62" t="s">
        <v>44</v>
      </c>
      <c r="B3098" s="66">
        <v>45387.9620601852</v>
      </c>
      <c r="C3098" s="58" t="s">
        <v>924</v>
      </c>
      <c r="D3098" s="62" t="s">
        <v>4713</v>
      </c>
      <c r="E3098" s="59">
        <v>18</v>
      </c>
      <c r="F3098" s="62" t="s">
        <v>925</v>
      </c>
    </row>
    <row r="3099" s="57" customFormat="1" spans="1:6">
      <c r="A3099" s="62" t="s">
        <v>119</v>
      </c>
      <c r="B3099" s="66">
        <v>45388.4138773148</v>
      </c>
      <c r="C3099" s="58" t="s">
        <v>924</v>
      </c>
      <c r="D3099" s="62" t="s">
        <v>4714</v>
      </c>
      <c r="E3099" s="59">
        <v>18</v>
      </c>
      <c r="F3099" s="62" t="s">
        <v>925</v>
      </c>
    </row>
    <row r="3100" s="57" customFormat="1" spans="1:6">
      <c r="A3100" s="62" t="s">
        <v>8</v>
      </c>
      <c r="B3100" s="66">
        <v>45388.4142361111</v>
      </c>
      <c r="C3100" s="58" t="s">
        <v>924</v>
      </c>
      <c r="D3100" s="62" t="s">
        <v>4715</v>
      </c>
      <c r="E3100" s="59">
        <v>18</v>
      </c>
      <c r="F3100" s="62" t="s">
        <v>925</v>
      </c>
    </row>
    <row r="3101" s="57" customFormat="1" spans="1:6">
      <c r="A3101" s="62" t="s">
        <v>44</v>
      </c>
      <c r="B3101" s="66">
        <v>45388.4381134259</v>
      </c>
      <c r="C3101" s="58" t="s">
        <v>924</v>
      </c>
      <c r="D3101" s="62" t="s">
        <v>4716</v>
      </c>
      <c r="E3101" s="59">
        <v>18</v>
      </c>
      <c r="F3101" s="62" t="s">
        <v>925</v>
      </c>
    </row>
    <row r="3102" s="57" customFormat="1" spans="1:6">
      <c r="A3102" s="62" t="s">
        <v>44</v>
      </c>
      <c r="B3102" s="66">
        <v>45388.4383796296</v>
      </c>
      <c r="C3102" s="58" t="s">
        <v>924</v>
      </c>
      <c r="D3102" s="62" t="s">
        <v>4717</v>
      </c>
      <c r="E3102" s="59">
        <v>18</v>
      </c>
      <c r="F3102" s="62" t="s">
        <v>925</v>
      </c>
    </row>
    <row r="3103" s="57" customFormat="1" spans="1:6">
      <c r="A3103" s="62" t="s">
        <v>44</v>
      </c>
      <c r="B3103" s="66">
        <v>45388.4386689815</v>
      </c>
      <c r="C3103" s="58" t="s">
        <v>924</v>
      </c>
      <c r="D3103" s="62" t="s">
        <v>4718</v>
      </c>
      <c r="E3103" s="59">
        <v>18</v>
      </c>
      <c r="F3103" s="62" t="s">
        <v>925</v>
      </c>
    </row>
    <row r="3104" s="57" customFormat="1" spans="1:6">
      <c r="A3104" s="62" t="s">
        <v>44</v>
      </c>
      <c r="B3104" s="66">
        <v>45388.4389930556</v>
      </c>
      <c r="C3104" s="58" t="s">
        <v>924</v>
      </c>
      <c r="D3104" s="62" t="s">
        <v>4719</v>
      </c>
      <c r="E3104" s="59">
        <v>18</v>
      </c>
      <c r="F3104" s="62" t="s">
        <v>925</v>
      </c>
    </row>
    <row r="3105" s="57" customFormat="1" spans="1:6">
      <c r="A3105" s="62" t="s">
        <v>44</v>
      </c>
      <c r="B3105" s="66">
        <v>45388.4392939815</v>
      </c>
      <c r="C3105" s="58" t="s">
        <v>924</v>
      </c>
      <c r="D3105" s="62" t="s">
        <v>4720</v>
      </c>
      <c r="E3105" s="59">
        <v>18</v>
      </c>
      <c r="F3105" s="62" t="s">
        <v>925</v>
      </c>
    </row>
    <row r="3106" s="57" customFormat="1" spans="1:6">
      <c r="A3106" s="62" t="s">
        <v>44</v>
      </c>
      <c r="B3106" s="66">
        <v>45388.439525463</v>
      </c>
      <c r="C3106" s="58" t="s">
        <v>924</v>
      </c>
      <c r="D3106" s="62" t="s">
        <v>4721</v>
      </c>
      <c r="E3106" s="59">
        <v>18</v>
      </c>
      <c r="F3106" s="62" t="s">
        <v>925</v>
      </c>
    </row>
    <row r="3107" s="57" customFormat="1" spans="1:6">
      <c r="A3107" s="62" t="s">
        <v>44</v>
      </c>
      <c r="B3107" s="66">
        <v>45388.4397800926</v>
      </c>
      <c r="C3107" s="58" t="s">
        <v>924</v>
      </c>
      <c r="D3107" s="62" t="s">
        <v>4722</v>
      </c>
      <c r="E3107" s="59">
        <v>18</v>
      </c>
      <c r="F3107" s="62" t="s">
        <v>925</v>
      </c>
    </row>
    <row r="3108" s="57" customFormat="1" spans="1:6">
      <c r="A3108" s="62" t="s">
        <v>112</v>
      </c>
      <c r="B3108" s="66">
        <v>45388.4470601852</v>
      </c>
      <c r="C3108" s="58" t="s">
        <v>924</v>
      </c>
      <c r="D3108" s="62" t="s">
        <v>4724</v>
      </c>
      <c r="E3108" s="59">
        <v>18</v>
      </c>
      <c r="F3108" s="62" t="s">
        <v>925</v>
      </c>
    </row>
    <row r="3109" s="57" customFormat="1" spans="1:6">
      <c r="A3109" s="62" t="s">
        <v>112</v>
      </c>
      <c r="B3109" s="66">
        <v>45388.4473958333</v>
      </c>
      <c r="C3109" s="58" t="s">
        <v>924</v>
      </c>
      <c r="D3109" s="62" t="s">
        <v>4725</v>
      </c>
      <c r="E3109" s="59">
        <v>18</v>
      </c>
      <c r="F3109" s="62" t="s">
        <v>925</v>
      </c>
    </row>
    <row r="3110" s="57" customFormat="1" spans="1:6">
      <c r="A3110" s="62" t="s">
        <v>112</v>
      </c>
      <c r="B3110" s="66">
        <v>45388.4477777778</v>
      </c>
      <c r="C3110" s="58" t="s">
        <v>924</v>
      </c>
      <c r="D3110" s="62" t="s">
        <v>4726</v>
      </c>
      <c r="E3110" s="59">
        <v>18</v>
      </c>
      <c r="F3110" s="62" t="s">
        <v>925</v>
      </c>
    </row>
    <row r="3111" s="57" customFormat="1" spans="1:6">
      <c r="A3111" s="62" t="s">
        <v>112</v>
      </c>
      <c r="B3111" s="66">
        <v>45388.4480787037</v>
      </c>
      <c r="C3111" s="58" t="s">
        <v>924</v>
      </c>
      <c r="D3111" s="62" t="s">
        <v>4727</v>
      </c>
      <c r="E3111" s="59">
        <v>18</v>
      </c>
      <c r="F3111" s="62" t="s">
        <v>925</v>
      </c>
    </row>
    <row r="3112" s="57" customFormat="1" spans="1:6">
      <c r="A3112" s="62" t="s">
        <v>112</v>
      </c>
      <c r="B3112" s="66">
        <v>45388.4483101852</v>
      </c>
      <c r="C3112" s="58" t="s">
        <v>924</v>
      </c>
      <c r="D3112" s="62" t="s">
        <v>4728</v>
      </c>
      <c r="E3112" s="59">
        <v>18</v>
      </c>
      <c r="F3112" s="62" t="s">
        <v>925</v>
      </c>
    </row>
    <row r="3113" s="57" customFormat="1" spans="1:6">
      <c r="A3113" s="62" t="s">
        <v>112</v>
      </c>
      <c r="B3113" s="66">
        <v>45388.4485416667</v>
      </c>
      <c r="C3113" s="58" t="s">
        <v>924</v>
      </c>
      <c r="D3113" s="62" t="s">
        <v>4729</v>
      </c>
      <c r="E3113" s="59">
        <v>18</v>
      </c>
      <c r="F3113" s="62" t="s">
        <v>925</v>
      </c>
    </row>
    <row r="3114" s="57" customFormat="1" spans="1:6">
      <c r="A3114" s="62" t="s">
        <v>11</v>
      </c>
      <c r="B3114" s="66">
        <v>45388.456712963</v>
      </c>
      <c r="C3114" s="58" t="s">
        <v>924</v>
      </c>
      <c r="D3114" s="62" t="s">
        <v>4730</v>
      </c>
      <c r="E3114" s="59">
        <v>18</v>
      </c>
      <c r="F3114" s="62" t="s">
        <v>925</v>
      </c>
    </row>
    <row r="3115" s="57" customFormat="1" spans="1:6">
      <c r="A3115" s="62" t="s">
        <v>100</v>
      </c>
      <c r="B3115" s="66">
        <v>45388.5076967593</v>
      </c>
      <c r="C3115" s="58" t="s">
        <v>924</v>
      </c>
      <c r="D3115" s="62" t="s">
        <v>4731</v>
      </c>
      <c r="E3115" s="59">
        <v>18</v>
      </c>
      <c r="F3115" s="62" t="s">
        <v>925</v>
      </c>
    </row>
    <row r="3116" s="57" customFormat="1" spans="1:6">
      <c r="A3116" s="62" t="s">
        <v>54</v>
      </c>
      <c r="B3116" s="66">
        <v>45388.5082060185</v>
      </c>
      <c r="C3116" s="58" t="s">
        <v>924</v>
      </c>
      <c r="D3116" s="62" t="s">
        <v>4732</v>
      </c>
      <c r="E3116" s="59">
        <v>18</v>
      </c>
      <c r="F3116" s="62" t="s">
        <v>925</v>
      </c>
    </row>
    <row r="3117" s="57" customFormat="1" spans="1:6">
      <c r="A3117" s="62" t="s">
        <v>8</v>
      </c>
      <c r="B3117" s="66">
        <v>45388.5627893519</v>
      </c>
      <c r="C3117" s="58" t="s">
        <v>924</v>
      </c>
      <c r="D3117" s="62" t="s">
        <v>4733</v>
      </c>
      <c r="E3117" s="59">
        <v>18</v>
      </c>
      <c r="F3117" s="62" t="s">
        <v>925</v>
      </c>
    </row>
    <row r="3118" s="57" customFormat="1" spans="1:6">
      <c r="A3118" s="62" t="s">
        <v>119</v>
      </c>
      <c r="B3118" s="66">
        <v>45388.5659837963</v>
      </c>
      <c r="C3118" s="58" t="s">
        <v>924</v>
      </c>
      <c r="D3118" s="62" t="s">
        <v>4734</v>
      </c>
      <c r="E3118" s="59">
        <v>18</v>
      </c>
      <c r="F3118" s="62" t="s">
        <v>925</v>
      </c>
    </row>
    <row r="3119" s="57" customFormat="1" spans="1:6">
      <c r="A3119" s="62" t="s">
        <v>44</v>
      </c>
      <c r="B3119" s="66">
        <v>45388.5739351852</v>
      </c>
      <c r="C3119" s="58" t="s">
        <v>924</v>
      </c>
      <c r="D3119" s="62" t="s">
        <v>4735</v>
      </c>
      <c r="E3119" s="59">
        <v>18</v>
      </c>
      <c r="F3119" s="62" t="s">
        <v>925</v>
      </c>
    </row>
    <row r="3120" s="57" customFormat="1" spans="1:6">
      <c r="A3120" s="62" t="s">
        <v>8</v>
      </c>
      <c r="B3120" s="66">
        <v>45388.5775578704</v>
      </c>
      <c r="C3120" s="58" t="s">
        <v>924</v>
      </c>
      <c r="D3120" s="62" t="s">
        <v>4736</v>
      </c>
      <c r="E3120" s="59">
        <v>18</v>
      </c>
      <c r="F3120" s="62" t="s">
        <v>925</v>
      </c>
    </row>
    <row r="3121" s="57" customFormat="1" spans="1:6">
      <c r="A3121" s="62" t="s">
        <v>8</v>
      </c>
      <c r="B3121" s="66">
        <v>45388.5852893519</v>
      </c>
      <c r="C3121" s="58" t="s">
        <v>924</v>
      </c>
      <c r="D3121" s="62" t="s">
        <v>4737</v>
      </c>
      <c r="E3121" s="59">
        <v>18</v>
      </c>
      <c r="F3121" s="62" t="s">
        <v>925</v>
      </c>
    </row>
    <row r="3122" s="57" customFormat="1" spans="1:6">
      <c r="A3122" s="62" t="s">
        <v>194</v>
      </c>
      <c r="B3122" s="66">
        <v>45388.6058333333</v>
      </c>
      <c r="C3122" s="58" t="s">
        <v>924</v>
      </c>
      <c r="D3122" s="62" t="s">
        <v>4738</v>
      </c>
      <c r="E3122" s="59">
        <v>18</v>
      </c>
      <c r="F3122" s="62" t="s">
        <v>925</v>
      </c>
    </row>
    <row r="3123" s="57" customFormat="1" spans="1:6">
      <c r="A3123" s="62" t="s">
        <v>37</v>
      </c>
      <c r="B3123" s="66">
        <v>45388.6109143519</v>
      </c>
      <c r="C3123" s="58" t="s">
        <v>924</v>
      </c>
      <c r="D3123" s="62" t="s">
        <v>4739</v>
      </c>
      <c r="E3123" s="59">
        <v>18</v>
      </c>
      <c r="F3123" s="62" t="s">
        <v>925</v>
      </c>
    </row>
    <row r="3124" s="57" customFormat="1" spans="1:6">
      <c r="A3124" s="62" t="s">
        <v>7</v>
      </c>
      <c r="B3124" s="66">
        <v>45388.6212268519</v>
      </c>
      <c r="C3124" s="58" t="s">
        <v>924</v>
      </c>
      <c r="D3124" s="62" t="s">
        <v>4740</v>
      </c>
      <c r="E3124" s="59">
        <v>18</v>
      </c>
      <c r="F3124" s="62" t="s">
        <v>925</v>
      </c>
    </row>
    <row r="3125" s="57" customFormat="1" spans="1:6">
      <c r="A3125" s="62" t="s">
        <v>54</v>
      </c>
      <c r="B3125" s="66">
        <v>45388.6231481481</v>
      </c>
      <c r="C3125" s="58" t="s">
        <v>924</v>
      </c>
      <c r="D3125" s="62" t="s">
        <v>4741</v>
      </c>
      <c r="E3125" s="59">
        <v>18</v>
      </c>
      <c r="F3125" s="62" t="s">
        <v>925</v>
      </c>
    </row>
    <row r="3126" s="57" customFormat="1" spans="1:6">
      <c r="A3126" s="62" t="s">
        <v>8</v>
      </c>
      <c r="B3126" s="66">
        <v>45388.6273032407</v>
      </c>
      <c r="C3126" s="58" t="s">
        <v>924</v>
      </c>
      <c r="D3126" s="62" t="s">
        <v>4742</v>
      </c>
      <c r="E3126" s="59">
        <v>18</v>
      </c>
      <c r="F3126" s="62" t="s">
        <v>925</v>
      </c>
    </row>
    <row r="3127" s="57" customFormat="1" spans="1:6">
      <c r="A3127" s="62" t="s">
        <v>8</v>
      </c>
      <c r="B3127" s="66">
        <v>45388.631412037</v>
      </c>
      <c r="C3127" s="58" t="s">
        <v>924</v>
      </c>
      <c r="D3127" s="62" t="s">
        <v>4743</v>
      </c>
      <c r="E3127" s="59">
        <v>18</v>
      </c>
      <c r="F3127" s="62" t="s">
        <v>925</v>
      </c>
    </row>
    <row r="3128" s="57" customFormat="1" spans="1:6">
      <c r="A3128" s="62" t="s">
        <v>54</v>
      </c>
      <c r="B3128" s="66">
        <v>45388.631875</v>
      </c>
      <c r="C3128" s="58" t="s">
        <v>924</v>
      </c>
      <c r="D3128" s="62" t="s">
        <v>4744</v>
      </c>
      <c r="E3128" s="59">
        <v>18</v>
      </c>
      <c r="F3128" s="62" t="s">
        <v>925</v>
      </c>
    </row>
    <row r="3129" s="57" customFormat="1" spans="1:6">
      <c r="A3129" s="62" t="s">
        <v>100</v>
      </c>
      <c r="B3129" s="66">
        <v>45388.6473726852</v>
      </c>
      <c r="C3129" s="58" t="s">
        <v>924</v>
      </c>
      <c r="D3129" s="62" t="s">
        <v>4745</v>
      </c>
      <c r="E3129" s="59">
        <v>18</v>
      </c>
      <c r="F3129" s="62" t="s">
        <v>925</v>
      </c>
    </row>
    <row r="3130" s="57" customFormat="1" spans="1:6">
      <c r="A3130" s="62" t="s">
        <v>161</v>
      </c>
      <c r="B3130" s="66">
        <v>45388.6553009259</v>
      </c>
      <c r="C3130" s="58" t="s">
        <v>924</v>
      </c>
      <c r="D3130" s="62" t="s">
        <v>4746</v>
      </c>
      <c r="E3130" s="59">
        <v>18</v>
      </c>
      <c r="F3130" s="62" t="s">
        <v>925</v>
      </c>
    </row>
    <row r="3131" s="57" customFormat="1" spans="1:6">
      <c r="A3131" s="62" t="s">
        <v>161</v>
      </c>
      <c r="B3131" s="66">
        <v>45388.6555324074</v>
      </c>
      <c r="C3131" s="58" t="s">
        <v>924</v>
      </c>
      <c r="D3131" s="62" t="s">
        <v>4747</v>
      </c>
      <c r="E3131" s="59">
        <v>18</v>
      </c>
      <c r="F3131" s="62" t="s">
        <v>925</v>
      </c>
    </row>
    <row r="3132" s="57" customFormat="1" spans="1:6">
      <c r="A3132" s="62" t="s">
        <v>47</v>
      </c>
      <c r="B3132" s="66">
        <v>45388.6646064815</v>
      </c>
      <c r="C3132" s="58" t="s">
        <v>924</v>
      </c>
      <c r="D3132" s="62" t="s">
        <v>4748</v>
      </c>
      <c r="E3132" s="59">
        <v>18</v>
      </c>
      <c r="F3132" s="62" t="s">
        <v>925</v>
      </c>
    </row>
    <row r="3133" s="57" customFormat="1" spans="1:6">
      <c r="A3133" s="62" t="s">
        <v>7</v>
      </c>
      <c r="B3133" s="66">
        <v>45388.6796064815</v>
      </c>
      <c r="C3133" s="58" t="s">
        <v>924</v>
      </c>
      <c r="D3133" s="62" t="s">
        <v>4749</v>
      </c>
      <c r="E3133" s="59">
        <v>18</v>
      </c>
      <c r="F3133" s="62" t="s">
        <v>925</v>
      </c>
    </row>
    <row r="3134" s="57" customFormat="1" spans="1:6">
      <c r="A3134" s="62" t="s">
        <v>54</v>
      </c>
      <c r="B3134" s="66">
        <v>45388.6814814815</v>
      </c>
      <c r="C3134" s="58" t="s">
        <v>924</v>
      </c>
      <c r="D3134" s="62" t="s">
        <v>4750</v>
      </c>
      <c r="E3134" s="59">
        <v>18</v>
      </c>
      <c r="F3134" s="62" t="s">
        <v>925</v>
      </c>
    </row>
    <row r="3135" s="57" customFormat="1" spans="1:6">
      <c r="A3135" s="62" t="s">
        <v>37</v>
      </c>
      <c r="B3135" s="66">
        <v>45388.6878472222</v>
      </c>
      <c r="C3135" s="58" t="s">
        <v>924</v>
      </c>
      <c r="D3135" s="62" t="s">
        <v>4751</v>
      </c>
      <c r="E3135" s="59">
        <v>18</v>
      </c>
      <c r="F3135" s="62" t="s">
        <v>925</v>
      </c>
    </row>
    <row r="3136" s="57" customFormat="1" spans="1:6">
      <c r="A3136" s="62" t="s">
        <v>61</v>
      </c>
      <c r="B3136" s="66">
        <v>45388.6980324074</v>
      </c>
      <c r="C3136" s="58" t="s">
        <v>924</v>
      </c>
      <c r="D3136" s="62" t="s">
        <v>4753</v>
      </c>
      <c r="E3136" s="59">
        <v>18</v>
      </c>
      <c r="F3136" s="62" t="s">
        <v>925</v>
      </c>
    </row>
    <row r="3137" s="57" customFormat="1" spans="1:6">
      <c r="A3137" s="62" t="s">
        <v>57</v>
      </c>
      <c r="B3137" s="66">
        <v>45388.7183449074</v>
      </c>
      <c r="C3137" s="58" t="s">
        <v>924</v>
      </c>
      <c r="D3137" s="62" t="s">
        <v>4754</v>
      </c>
      <c r="E3137" s="59">
        <v>18</v>
      </c>
      <c r="F3137" s="62" t="s">
        <v>925</v>
      </c>
    </row>
    <row r="3138" s="57" customFormat="1" spans="1:6">
      <c r="A3138" s="62" t="s">
        <v>9</v>
      </c>
      <c r="B3138" s="66">
        <v>45388.7763773148</v>
      </c>
      <c r="C3138" s="58" t="s">
        <v>924</v>
      </c>
      <c r="D3138" s="62" t="s">
        <v>4755</v>
      </c>
      <c r="E3138" s="59">
        <v>18</v>
      </c>
      <c r="F3138" s="62" t="s">
        <v>925</v>
      </c>
    </row>
    <row r="3139" s="57" customFormat="1" spans="1:6">
      <c r="A3139" s="62" t="s">
        <v>9</v>
      </c>
      <c r="B3139" s="66">
        <v>45388.776724537</v>
      </c>
      <c r="C3139" s="58" t="s">
        <v>924</v>
      </c>
      <c r="D3139" s="62" t="s">
        <v>4756</v>
      </c>
      <c r="E3139" s="59">
        <v>18</v>
      </c>
      <c r="F3139" s="62" t="s">
        <v>925</v>
      </c>
    </row>
    <row r="3140" s="57" customFormat="1" spans="1:6">
      <c r="A3140" s="62" t="s">
        <v>9</v>
      </c>
      <c r="B3140" s="66">
        <v>45388.801875</v>
      </c>
      <c r="C3140" s="58" t="s">
        <v>924</v>
      </c>
      <c r="D3140" s="62" t="s">
        <v>4757</v>
      </c>
      <c r="E3140" s="59">
        <v>18</v>
      </c>
      <c r="F3140" s="62" t="s">
        <v>925</v>
      </c>
    </row>
    <row r="3141" s="57" customFormat="1" spans="1:6">
      <c r="A3141" s="62" t="s">
        <v>8</v>
      </c>
      <c r="B3141" s="66">
        <v>45388.8025810185</v>
      </c>
      <c r="C3141" s="58" t="s">
        <v>924</v>
      </c>
      <c r="D3141" s="62" t="s">
        <v>4758</v>
      </c>
      <c r="E3141" s="59">
        <v>18</v>
      </c>
      <c r="F3141" s="62" t="s">
        <v>925</v>
      </c>
    </row>
    <row r="3142" s="57" customFormat="1" spans="1:6">
      <c r="A3142" s="62" t="s">
        <v>37</v>
      </c>
      <c r="B3142" s="66">
        <v>45388.8107638889</v>
      </c>
      <c r="C3142" s="58" t="s">
        <v>924</v>
      </c>
      <c r="D3142" s="62" t="s">
        <v>4759</v>
      </c>
      <c r="E3142" s="59">
        <v>18</v>
      </c>
      <c r="F3142" s="62" t="s">
        <v>925</v>
      </c>
    </row>
    <row r="3143" s="57" customFormat="1" spans="1:6">
      <c r="A3143" s="62" t="s">
        <v>61</v>
      </c>
      <c r="B3143" s="66">
        <v>45388.8127546296</v>
      </c>
      <c r="C3143" s="58" t="s">
        <v>924</v>
      </c>
      <c r="D3143" s="62" t="s">
        <v>4760</v>
      </c>
      <c r="E3143" s="59">
        <v>18</v>
      </c>
      <c r="F3143" s="62" t="s">
        <v>925</v>
      </c>
    </row>
    <row r="3144" s="57" customFormat="1" spans="1:6">
      <c r="A3144" s="62" t="s">
        <v>11</v>
      </c>
      <c r="B3144" s="66">
        <v>45388.9043518519</v>
      </c>
      <c r="C3144" s="58" t="s">
        <v>924</v>
      </c>
      <c r="D3144" s="62" t="s">
        <v>4762</v>
      </c>
      <c r="E3144" s="59">
        <v>18</v>
      </c>
      <c r="F3144" s="62" t="s">
        <v>925</v>
      </c>
    </row>
    <row r="3145" s="57" customFormat="1" spans="1:6">
      <c r="A3145" s="62" t="s">
        <v>8</v>
      </c>
      <c r="B3145" s="66">
        <v>45388.9139814815</v>
      </c>
      <c r="C3145" s="58" t="s">
        <v>924</v>
      </c>
      <c r="D3145" s="62" t="s">
        <v>4763</v>
      </c>
      <c r="E3145" s="59">
        <v>18</v>
      </c>
      <c r="F3145" s="62" t="s">
        <v>925</v>
      </c>
    </row>
    <row r="3146" s="57" customFormat="1" spans="1:6">
      <c r="A3146" s="62" t="s">
        <v>8</v>
      </c>
      <c r="B3146" s="66">
        <v>45388.9996064815</v>
      </c>
      <c r="C3146" s="58" t="s">
        <v>924</v>
      </c>
      <c r="D3146" s="62" t="s">
        <v>4764</v>
      </c>
      <c r="E3146" s="59">
        <v>18</v>
      </c>
      <c r="F3146" s="62" t="s">
        <v>925</v>
      </c>
    </row>
    <row r="3147" s="57" customFormat="1" spans="1:6">
      <c r="A3147" s="62" t="s">
        <v>61</v>
      </c>
      <c r="B3147" s="66">
        <v>45389.4597222222</v>
      </c>
      <c r="C3147" s="58" t="s">
        <v>924</v>
      </c>
      <c r="D3147" s="62" t="s">
        <v>4765</v>
      </c>
      <c r="E3147" s="59">
        <v>18</v>
      </c>
      <c r="F3147" s="62" t="s">
        <v>925</v>
      </c>
    </row>
    <row r="3148" s="57" customFormat="1" spans="1:6">
      <c r="A3148" s="62" t="s">
        <v>112</v>
      </c>
      <c r="B3148" s="66">
        <v>45389.4807060185</v>
      </c>
      <c r="C3148" s="58" t="s">
        <v>924</v>
      </c>
      <c r="D3148" s="62" t="s">
        <v>113</v>
      </c>
      <c r="E3148" s="59">
        <v>18</v>
      </c>
      <c r="F3148" s="62" t="s">
        <v>925</v>
      </c>
    </row>
    <row r="3149" s="57" customFormat="1" spans="1:6">
      <c r="A3149" s="62" t="s">
        <v>194</v>
      </c>
      <c r="B3149" s="66">
        <v>45389.5309722222</v>
      </c>
      <c r="C3149" s="58" t="s">
        <v>924</v>
      </c>
      <c r="D3149" s="62" t="s">
        <v>4766</v>
      </c>
      <c r="E3149" s="59">
        <v>18</v>
      </c>
      <c r="F3149" s="62" t="s">
        <v>925</v>
      </c>
    </row>
    <row r="3150" s="57" customFormat="1" spans="1:6">
      <c r="A3150" s="62" t="s">
        <v>61</v>
      </c>
      <c r="B3150" s="66">
        <v>45389.5861689815</v>
      </c>
      <c r="C3150" s="58" t="s">
        <v>924</v>
      </c>
      <c r="D3150" s="62" t="s">
        <v>4767</v>
      </c>
      <c r="E3150" s="59">
        <v>18</v>
      </c>
      <c r="F3150" s="62" t="s">
        <v>925</v>
      </c>
    </row>
    <row r="3151" s="57" customFormat="1" spans="1:6">
      <c r="A3151" s="62" t="s">
        <v>54</v>
      </c>
      <c r="B3151" s="66">
        <v>45389.6039583333</v>
      </c>
      <c r="C3151" s="58" t="s">
        <v>924</v>
      </c>
      <c r="D3151" s="62" t="s">
        <v>4768</v>
      </c>
      <c r="E3151" s="59">
        <v>18</v>
      </c>
      <c r="F3151" s="62" t="s">
        <v>925</v>
      </c>
    </row>
    <row r="3152" s="57" customFormat="1" spans="1:6">
      <c r="A3152" s="62" t="s">
        <v>8</v>
      </c>
      <c r="B3152" s="66">
        <v>45389.6162152778</v>
      </c>
      <c r="C3152" s="58" t="s">
        <v>924</v>
      </c>
      <c r="D3152" s="62" t="s">
        <v>4769</v>
      </c>
      <c r="E3152" s="59">
        <v>18</v>
      </c>
      <c r="F3152" s="62" t="s">
        <v>925</v>
      </c>
    </row>
    <row r="3153" s="57" customFormat="1" spans="1:6">
      <c r="A3153" s="62" t="s">
        <v>9</v>
      </c>
      <c r="B3153" s="66">
        <v>45389.6180324074</v>
      </c>
      <c r="C3153" s="58" t="s">
        <v>924</v>
      </c>
      <c r="D3153" s="62" t="s">
        <v>4770</v>
      </c>
      <c r="E3153" s="59">
        <v>18</v>
      </c>
      <c r="F3153" s="62" t="s">
        <v>925</v>
      </c>
    </row>
    <row r="3154" s="57" customFormat="1" spans="1:6">
      <c r="A3154" s="62" t="s">
        <v>7</v>
      </c>
      <c r="B3154" s="66">
        <v>45389.6240162037</v>
      </c>
      <c r="C3154" s="58" t="s">
        <v>924</v>
      </c>
      <c r="D3154" s="62" t="s">
        <v>4771</v>
      </c>
      <c r="E3154" s="59">
        <v>18</v>
      </c>
      <c r="F3154" s="62" t="s">
        <v>925</v>
      </c>
    </row>
    <row r="3155" s="57" customFormat="1" spans="1:6">
      <c r="A3155" s="62" t="s">
        <v>8</v>
      </c>
      <c r="B3155" s="66">
        <v>45389.6446412037</v>
      </c>
      <c r="C3155" s="58" t="s">
        <v>924</v>
      </c>
      <c r="D3155" s="62" t="s">
        <v>4772</v>
      </c>
      <c r="E3155" s="59">
        <v>18</v>
      </c>
      <c r="F3155" s="62" t="s">
        <v>925</v>
      </c>
    </row>
    <row r="3156" s="57" customFormat="1" spans="1:6">
      <c r="A3156" s="62" t="s">
        <v>119</v>
      </c>
      <c r="B3156" s="66">
        <v>45389.6512615741</v>
      </c>
      <c r="C3156" s="58" t="s">
        <v>924</v>
      </c>
      <c r="D3156" s="62" t="s">
        <v>4773</v>
      </c>
      <c r="E3156" s="59">
        <v>18</v>
      </c>
      <c r="F3156" s="62" t="s">
        <v>925</v>
      </c>
    </row>
    <row r="3157" s="57" customFormat="1" spans="1:6">
      <c r="A3157" s="62" t="s">
        <v>37</v>
      </c>
      <c r="B3157" s="66">
        <v>45389.7279976852</v>
      </c>
      <c r="C3157" s="58" t="s">
        <v>924</v>
      </c>
      <c r="D3157" s="62" t="s">
        <v>75</v>
      </c>
      <c r="E3157" s="59">
        <v>18</v>
      </c>
      <c r="F3157" s="62" t="s">
        <v>925</v>
      </c>
    </row>
    <row r="3158" s="57" customFormat="1" spans="1:6">
      <c r="A3158" s="62" t="s">
        <v>100</v>
      </c>
      <c r="B3158" s="66">
        <v>45389.7309027778</v>
      </c>
      <c r="C3158" s="58" t="s">
        <v>924</v>
      </c>
      <c r="D3158" s="62" t="s">
        <v>4774</v>
      </c>
      <c r="E3158" s="59">
        <v>18</v>
      </c>
      <c r="F3158" s="62" t="s">
        <v>925</v>
      </c>
    </row>
    <row r="3159" s="57" customFormat="1" spans="1:6">
      <c r="A3159" s="62" t="s">
        <v>44</v>
      </c>
      <c r="B3159" s="66">
        <v>45389.7660648148</v>
      </c>
      <c r="C3159" s="58" t="s">
        <v>924</v>
      </c>
      <c r="D3159" s="62" t="s">
        <v>4775</v>
      </c>
      <c r="E3159" s="59">
        <v>18</v>
      </c>
      <c r="F3159" s="62" t="s">
        <v>925</v>
      </c>
    </row>
    <row r="3160" s="57" customFormat="1" spans="1:6">
      <c r="A3160" s="62" t="s">
        <v>61</v>
      </c>
      <c r="B3160" s="66">
        <v>45389.772025463</v>
      </c>
      <c r="C3160" s="58" t="s">
        <v>924</v>
      </c>
      <c r="D3160" s="62" t="s">
        <v>4776</v>
      </c>
      <c r="E3160" s="59">
        <v>18</v>
      </c>
      <c r="F3160" s="62" t="s">
        <v>925</v>
      </c>
    </row>
    <row r="3161" s="57" customFormat="1" spans="1:6">
      <c r="A3161" s="62" t="s">
        <v>11</v>
      </c>
      <c r="B3161" s="66">
        <v>45389.8024189815</v>
      </c>
      <c r="C3161" s="58" t="s">
        <v>924</v>
      </c>
      <c r="D3161" s="62" t="s">
        <v>4777</v>
      </c>
      <c r="E3161" s="59">
        <v>18</v>
      </c>
      <c r="F3161" s="62" t="s">
        <v>925</v>
      </c>
    </row>
    <row r="3162" s="57" customFormat="1" spans="1:6">
      <c r="A3162" s="62" t="s">
        <v>57</v>
      </c>
      <c r="B3162" s="66">
        <v>45390.3986921296</v>
      </c>
      <c r="C3162" s="58" t="s">
        <v>924</v>
      </c>
      <c r="D3162" s="62" t="s">
        <v>4779</v>
      </c>
      <c r="E3162" s="59">
        <v>18</v>
      </c>
      <c r="F3162" s="62" t="s">
        <v>925</v>
      </c>
    </row>
    <row r="3163" s="57" customFormat="1" spans="1:6">
      <c r="A3163" s="62" t="s">
        <v>57</v>
      </c>
      <c r="B3163" s="66">
        <v>45390.4040740741</v>
      </c>
      <c r="C3163" s="58" t="s">
        <v>924</v>
      </c>
      <c r="D3163" s="62" t="s">
        <v>4780</v>
      </c>
      <c r="E3163" s="59">
        <v>18</v>
      </c>
      <c r="F3163" s="62" t="s">
        <v>925</v>
      </c>
    </row>
    <row r="3164" s="57" customFormat="1" spans="1:6">
      <c r="A3164" s="62" t="s">
        <v>119</v>
      </c>
      <c r="B3164" s="66">
        <v>45390.4327546296</v>
      </c>
      <c r="C3164" s="58" t="s">
        <v>924</v>
      </c>
      <c r="D3164" s="62" t="s">
        <v>4781</v>
      </c>
      <c r="E3164" s="59">
        <v>18</v>
      </c>
      <c r="F3164" s="62" t="s">
        <v>925</v>
      </c>
    </row>
    <row r="3165" s="57" customFormat="1" spans="1:6">
      <c r="A3165" s="62" t="s">
        <v>9</v>
      </c>
      <c r="B3165" s="66">
        <v>45390.4422916667</v>
      </c>
      <c r="C3165" s="58" t="s">
        <v>924</v>
      </c>
      <c r="D3165" s="62" t="s">
        <v>4782</v>
      </c>
      <c r="E3165" s="59">
        <v>18</v>
      </c>
      <c r="F3165" s="62" t="s">
        <v>925</v>
      </c>
    </row>
    <row r="3166" s="57" customFormat="1" spans="1:6">
      <c r="A3166" s="62" t="s">
        <v>37</v>
      </c>
      <c r="B3166" s="66">
        <v>45390.467337963</v>
      </c>
      <c r="C3166" s="58" t="s">
        <v>924</v>
      </c>
      <c r="D3166" s="62" t="s">
        <v>4783</v>
      </c>
      <c r="E3166" s="59">
        <v>18</v>
      </c>
      <c r="F3166" s="62" t="s">
        <v>925</v>
      </c>
    </row>
    <row r="3167" s="57" customFormat="1" spans="1:6">
      <c r="A3167" s="62" t="s">
        <v>138</v>
      </c>
      <c r="B3167" s="66">
        <v>45390.5503009259</v>
      </c>
      <c r="C3167" s="58" t="s">
        <v>924</v>
      </c>
      <c r="D3167" s="62" t="s">
        <v>4784</v>
      </c>
      <c r="E3167" s="59">
        <v>18</v>
      </c>
      <c r="F3167" s="62" t="s">
        <v>925</v>
      </c>
    </row>
    <row r="3168" s="57" customFormat="1" spans="1:6">
      <c r="A3168" s="62" t="s">
        <v>103</v>
      </c>
      <c r="B3168" s="66">
        <v>45390.5983564815</v>
      </c>
      <c r="C3168" s="58" t="s">
        <v>924</v>
      </c>
      <c r="D3168" s="62" t="s">
        <v>4785</v>
      </c>
      <c r="E3168" s="59">
        <v>18</v>
      </c>
      <c r="F3168" s="62" t="s">
        <v>925</v>
      </c>
    </row>
    <row r="3169" s="57" customFormat="1" spans="1:6">
      <c r="A3169" s="62" t="s">
        <v>103</v>
      </c>
      <c r="B3169" s="66">
        <v>45390.5987384259</v>
      </c>
      <c r="C3169" s="58" t="s">
        <v>924</v>
      </c>
      <c r="D3169" s="62" t="s">
        <v>4786</v>
      </c>
      <c r="E3169" s="59">
        <v>18</v>
      </c>
      <c r="F3169" s="62" t="s">
        <v>925</v>
      </c>
    </row>
    <row r="3170" s="57" customFormat="1" spans="1:6">
      <c r="A3170" s="62" t="s">
        <v>9</v>
      </c>
      <c r="B3170" s="66">
        <v>45390.6566435185</v>
      </c>
      <c r="C3170" s="58" t="s">
        <v>924</v>
      </c>
      <c r="D3170" s="62" t="s">
        <v>4787</v>
      </c>
      <c r="E3170" s="59">
        <v>18</v>
      </c>
      <c r="F3170" s="62" t="s">
        <v>925</v>
      </c>
    </row>
    <row r="3171" s="57" customFormat="1" spans="1:6">
      <c r="A3171" s="62" t="s">
        <v>194</v>
      </c>
      <c r="B3171" s="66">
        <v>45390.6702199074</v>
      </c>
      <c r="C3171" s="58" t="s">
        <v>924</v>
      </c>
      <c r="D3171" s="62" t="s">
        <v>4788</v>
      </c>
      <c r="E3171" s="59">
        <v>18</v>
      </c>
      <c r="F3171" s="62" t="s">
        <v>925</v>
      </c>
    </row>
    <row r="3172" s="57" customFormat="1" spans="1:6">
      <c r="A3172" s="62" t="s">
        <v>7</v>
      </c>
      <c r="B3172" s="66">
        <v>45390.6713425926</v>
      </c>
      <c r="C3172" s="58" t="s">
        <v>924</v>
      </c>
      <c r="D3172" s="62" t="s">
        <v>4789</v>
      </c>
      <c r="E3172" s="59">
        <v>18</v>
      </c>
      <c r="F3172" s="62" t="s">
        <v>925</v>
      </c>
    </row>
    <row r="3173" s="57" customFormat="1" spans="1:6">
      <c r="A3173" s="62" t="s">
        <v>61</v>
      </c>
      <c r="B3173" s="66">
        <v>45390.6909837963</v>
      </c>
      <c r="C3173" s="58" t="s">
        <v>924</v>
      </c>
      <c r="D3173" s="62" t="s">
        <v>4790</v>
      </c>
      <c r="E3173" s="59">
        <v>18</v>
      </c>
      <c r="F3173" s="62" t="s">
        <v>925</v>
      </c>
    </row>
    <row r="3174" s="57" customFormat="1" spans="1:6">
      <c r="A3174" s="62" t="s">
        <v>119</v>
      </c>
      <c r="B3174" s="66">
        <v>45390.7330787037</v>
      </c>
      <c r="C3174" s="58" t="s">
        <v>924</v>
      </c>
      <c r="D3174" s="62" t="s">
        <v>4791</v>
      </c>
      <c r="E3174" s="59">
        <v>18</v>
      </c>
      <c r="F3174" s="62" t="s">
        <v>925</v>
      </c>
    </row>
    <row r="3175" s="57" customFormat="1" spans="1:6">
      <c r="A3175" s="62" t="s">
        <v>47</v>
      </c>
      <c r="B3175" s="66">
        <v>45390.7540162037</v>
      </c>
      <c r="C3175" s="58" t="s">
        <v>924</v>
      </c>
      <c r="D3175" s="62" t="s">
        <v>4792</v>
      </c>
      <c r="E3175" s="59">
        <v>18</v>
      </c>
      <c r="F3175" s="62" t="s">
        <v>925</v>
      </c>
    </row>
    <row r="3176" s="57" customFormat="1" spans="1:6">
      <c r="A3176" s="62" t="s">
        <v>47</v>
      </c>
      <c r="B3176" s="66">
        <v>45390.7543981482</v>
      </c>
      <c r="C3176" s="58" t="s">
        <v>924</v>
      </c>
      <c r="D3176" s="62" t="s">
        <v>4793</v>
      </c>
      <c r="E3176" s="59">
        <v>18</v>
      </c>
      <c r="F3176" s="62" t="s">
        <v>925</v>
      </c>
    </row>
    <row r="3177" s="57" customFormat="1" spans="1:6">
      <c r="A3177" s="62" t="s">
        <v>47</v>
      </c>
      <c r="B3177" s="66">
        <v>45390.7616319444</v>
      </c>
      <c r="C3177" s="58" t="s">
        <v>924</v>
      </c>
      <c r="D3177" s="62" t="s">
        <v>4794</v>
      </c>
      <c r="E3177" s="59">
        <v>18</v>
      </c>
      <c r="F3177" s="62" t="s">
        <v>925</v>
      </c>
    </row>
    <row r="3178" s="57" customFormat="1" spans="1:6">
      <c r="A3178" s="62" t="s">
        <v>14</v>
      </c>
      <c r="B3178" s="66">
        <v>45390.7902199074</v>
      </c>
      <c r="C3178" s="58" t="s">
        <v>924</v>
      </c>
      <c r="D3178" s="62" t="s">
        <v>4795</v>
      </c>
      <c r="E3178" s="59">
        <v>18</v>
      </c>
      <c r="F3178" s="62" t="s">
        <v>925</v>
      </c>
    </row>
    <row r="3179" s="57" customFormat="1" spans="1:6">
      <c r="A3179" s="62" t="s">
        <v>11</v>
      </c>
      <c r="B3179" s="66">
        <v>45390.8094212963</v>
      </c>
      <c r="C3179" s="58" t="s">
        <v>924</v>
      </c>
      <c r="D3179" s="62" t="s">
        <v>4796</v>
      </c>
      <c r="E3179" s="59">
        <v>18</v>
      </c>
      <c r="F3179" s="62" t="s">
        <v>925</v>
      </c>
    </row>
    <row r="3180" s="57" customFormat="1" spans="1:6">
      <c r="A3180" s="62" t="s">
        <v>37</v>
      </c>
      <c r="B3180" s="66">
        <v>45390.8284143519</v>
      </c>
      <c r="C3180" s="58" t="s">
        <v>924</v>
      </c>
      <c r="D3180" s="62" t="s">
        <v>4797</v>
      </c>
      <c r="E3180" s="59">
        <v>18</v>
      </c>
      <c r="F3180" s="62" t="s">
        <v>925</v>
      </c>
    </row>
    <row r="3181" s="57" customFormat="1" spans="1:6">
      <c r="A3181" s="62" t="s">
        <v>54</v>
      </c>
      <c r="B3181" s="66">
        <v>45390.8412037037</v>
      </c>
      <c r="C3181" s="58" t="s">
        <v>924</v>
      </c>
      <c r="D3181" s="62" t="s">
        <v>4798</v>
      </c>
      <c r="E3181" s="59">
        <v>18</v>
      </c>
      <c r="F3181" s="62" t="s">
        <v>925</v>
      </c>
    </row>
    <row r="3182" s="57" customFormat="1" spans="1:6">
      <c r="A3182" s="62" t="s">
        <v>161</v>
      </c>
      <c r="B3182" s="66">
        <v>45390.8432407407</v>
      </c>
      <c r="C3182" s="58" t="s">
        <v>924</v>
      </c>
      <c r="D3182" s="62" t="s">
        <v>4799</v>
      </c>
      <c r="E3182" s="59">
        <v>18</v>
      </c>
      <c r="F3182" s="62" t="s">
        <v>925</v>
      </c>
    </row>
    <row r="3183" s="57" customFormat="1" spans="1:6">
      <c r="A3183" s="62" t="s">
        <v>194</v>
      </c>
      <c r="B3183" s="66">
        <v>45390.8509490741</v>
      </c>
      <c r="C3183" s="58" t="s">
        <v>924</v>
      </c>
      <c r="D3183" s="62" t="s">
        <v>4800</v>
      </c>
      <c r="E3183" s="59">
        <v>18</v>
      </c>
      <c r="F3183" s="62" t="s">
        <v>925</v>
      </c>
    </row>
    <row r="3184" s="57" customFormat="1" spans="1:6">
      <c r="A3184" s="62" t="s">
        <v>100</v>
      </c>
      <c r="B3184" s="66">
        <v>45390.8979166667</v>
      </c>
      <c r="C3184" s="58" t="s">
        <v>924</v>
      </c>
      <c r="D3184" s="62" t="s">
        <v>4801</v>
      </c>
      <c r="E3184" s="59">
        <v>18</v>
      </c>
      <c r="F3184" s="62" t="s">
        <v>925</v>
      </c>
    </row>
    <row r="3185" s="57" customFormat="1" spans="1:6">
      <c r="A3185" s="62" t="s">
        <v>100</v>
      </c>
      <c r="B3185" s="66">
        <v>45390.8980902778</v>
      </c>
      <c r="C3185" s="58" t="s">
        <v>924</v>
      </c>
      <c r="D3185" s="62" t="s">
        <v>4802</v>
      </c>
      <c r="E3185" s="59">
        <v>18</v>
      </c>
      <c r="F3185" s="62" t="s">
        <v>925</v>
      </c>
    </row>
    <row r="3186" s="57" customFormat="1" spans="1:6">
      <c r="A3186" s="62" t="s">
        <v>100</v>
      </c>
      <c r="B3186" s="66">
        <v>45390.8983680556</v>
      </c>
      <c r="C3186" s="58" t="s">
        <v>924</v>
      </c>
      <c r="D3186" s="62" t="s">
        <v>4803</v>
      </c>
      <c r="E3186" s="59">
        <v>18</v>
      </c>
      <c r="F3186" s="62" t="s">
        <v>925</v>
      </c>
    </row>
    <row r="3187" s="57" customFormat="1" spans="1:6">
      <c r="A3187" s="62" t="s">
        <v>100</v>
      </c>
      <c r="B3187" s="66">
        <v>45390.898587963</v>
      </c>
      <c r="C3187" s="58" t="s">
        <v>924</v>
      </c>
      <c r="D3187" s="62" t="s">
        <v>4804</v>
      </c>
      <c r="E3187" s="59">
        <v>18</v>
      </c>
      <c r="F3187" s="62" t="s">
        <v>925</v>
      </c>
    </row>
    <row r="3188" s="57" customFormat="1" spans="1:6">
      <c r="A3188" s="62" t="s">
        <v>61</v>
      </c>
      <c r="B3188" s="66">
        <v>45391.4013888889</v>
      </c>
      <c r="C3188" s="58" t="s">
        <v>924</v>
      </c>
      <c r="D3188" s="62" t="s">
        <v>4805</v>
      </c>
      <c r="E3188" s="59">
        <v>18</v>
      </c>
      <c r="F3188" s="62" t="s">
        <v>925</v>
      </c>
    </row>
    <row r="3189" s="57" customFormat="1" spans="1:6">
      <c r="A3189" s="62" t="s">
        <v>112</v>
      </c>
      <c r="B3189" s="66">
        <v>45391.4311574074</v>
      </c>
      <c r="C3189" s="58" t="s">
        <v>924</v>
      </c>
      <c r="D3189" s="62" t="s">
        <v>4807</v>
      </c>
      <c r="E3189" s="59">
        <v>18</v>
      </c>
      <c r="F3189" s="62" t="s">
        <v>925</v>
      </c>
    </row>
    <row r="3190" s="57" customFormat="1" spans="1:6">
      <c r="A3190" s="62" t="s">
        <v>7</v>
      </c>
      <c r="B3190" s="66">
        <v>45391.4769444444</v>
      </c>
      <c r="C3190" s="58" t="s">
        <v>924</v>
      </c>
      <c r="D3190" s="62" t="s">
        <v>4808</v>
      </c>
      <c r="E3190" s="59">
        <v>18</v>
      </c>
      <c r="F3190" s="62" t="s">
        <v>925</v>
      </c>
    </row>
    <row r="3191" s="57" customFormat="1" spans="1:6">
      <c r="A3191" s="62" t="s">
        <v>8</v>
      </c>
      <c r="B3191" s="66">
        <v>45391.4825578704</v>
      </c>
      <c r="C3191" s="58" t="s">
        <v>924</v>
      </c>
      <c r="D3191" s="62" t="s">
        <v>4809</v>
      </c>
      <c r="E3191" s="59">
        <v>18</v>
      </c>
      <c r="F3191" s="62" t="s">
        <v>925</v>
      </c>
    </row>
    <row r="3192" s="57" customFormat="1" spans="1:6">
      <c r="A3192" s="62" t="s">
        <v>8</v>
      </c>
      <c r="B3192" s="66">
        <v>45391.4862384259</v>
      </c>
      <c r="C3192" s="58" t="s">
        <v>924</v>
      </c>
      <c r="D3192" s="62" t="s">
        <v>4810</v>
      </c>
      <c r="E3192" s="59">
        <v>18</v>
      </c>
      <c r="F3192" s="62" t="s">
        <v>925</v>
      </c>
    </row>
    <row r="3193" s="57" customFormat="1" spans="1:6">
      <c r="A3193" s="62" t="s">
        <v>28</v>
      </c>
      <c r="B3193" s="66">
        <v>45391.5060763889</v>
      </c>
      <c r="C3193" s="58" t="s">
        <v>924</v>
      </c>
      <c r="D3193" s="62" t="s">
        <v>4811</v>
      </c>
      <c r="E3193" s="59">
        <v>18</v>
      </c>
      <c r="F3193" s="62" t="s">
        <v>925</v>
      </c>
    </row>
    <row r="3194" s="57" customFormat="1" spans="1:6">
      <c r="A3194" s="62" t="s">
        <v>14</v>
      </c>
      <c r="B3194" s="66">
        <v>45391.6398611111</v>
      </c>
      <c r="C3194" s="58" t="s">
        <v>924</v>
      </c>
      <c r="D3194" s="62" t="s">
        <v>4812</v>
      </c>
      <c r="E3194" s="59">
        <v>18</v>
      </c>
      <c r="F3194" s="62" t="s">
        <v>925</v>
      </c>
    </row>
    <row r="3195" s="57" customFormat="1" spans="1:6">
      <c r="A3195" s="62" t="s">
        <v>54</v>
      </c>
      <c r="B3195" s="66">
        <v>45391.6646643519</v>
      </c>
      <c r="C3195" s="58" t="s">
        <v>924</v>
      </c>
      <c r="D3195" s="62" t="s">
        <v>4813</v>
      </c>
      <c r="E3195" s="59">
        <v>18</v>
      </c>
      <c r="F3195" s="62" t="s">
        <v>925</v>
      </c>
    </row>
    <row r="3196" s="57" customFormat="1" spans="1:6">
      <c r="A3196" s="62" t="s">
        <v>61</v>
      </c>
      <c r="B3196" s="66">
        <v>45391.6721064815</v>
      </c>
      <c r="C3196" s="58" t="s">
        <v>924</v>
      </c>
      <c r="D3196" s="62" t="s">
        <v>4814</v>
      </c>
      <c r="E3196" s="59">
        <v>18</v>
      </c>
      <c r="F3196" s="62" t="s">
        <v>925</v>
      </c>
    </row>
    <row r="3197" s="57" customFormat="1" spans="1:6">
      <c r="A3197" s="62" t="s">
        <v>9</v>
      </c>
      <c r="B3197" s="66">
        <v>45391.6838194444</v>
      </c>
      <c r="C3197" s="58" t="s">
        <v>924</v>
      </c>
      <c r="D3197" s="62" t="s">
        <v>4815</v>
      </c>
      <c r="E3197" s="59">
        <v>18</v>
      </c>
      <c r="F3197" s="62" t="s">
        <v>925</v>
      </c>
    </row>
    <row r="3198" s="57" customFormat="1" spans="1:6">
      <c r="A3198" s="62" t="s">
        <v>9</v>
      </c>
      <c r="B3198" s="66">
        <v>45391.7045717593</v>
      </c>
      <c r="C3198" s="58" t="s">
        <v>924</v>
      </c>
      <c r="D3198" s="62" t="s">
        <v>4816</v>
      </c>
      <c r="E3198" s="59">
        <v>18</v>
      </c>
      <c r="F3198" s="62" t="s">
        <v>925</v>
      </c>
    </row>
    <row r="3199" s="57" customFormat="1" spans="1:6">
      <c r="A3199" s="62" t="s">
        <v>112</v>
      </c>
      <c r="B3199" s="66">
        <v>45391.7130439815</v>
      </c>
      <c r="C3199" s="58" t="s">
        <v>924</v>
      </c>
      <c r="D3199" s="62" t="s">
        <v>4817</v>
      </c>
      <c r="E3199" s="59">
        <v>18</v>
      </c>
      <c r="F3199" s="62" t="s">
        <v>925</v>
      </c>
    </row>
    <row r="3200" s="57" customFormat="1" spans="1:6">
      <c r="A3200" s="62" t="s">
        <v>13</v>
      </c>
      <c r="B3200" s="66">
        <v>45391.7358796296</v>
      </c>
      <c r="C3200" s="58" t="s">
        <v>924</v>
      </c>
      <c r="D3200" s="62" t="s">
        <v>4818</v>
      </c>
      <c r="E3200" s="59">
        <v>18</v>
      </c>
      <c r="F3200" s="62" t="s">
        <v>925</v>
      </c>
    </row>
    <row r="3201" s="57" customFormat="1" spans="1:6">
      <c r="A3201" s="62" t="s">
        <v>138</v>
      </c>
      <c r="B3201" s="66">
        <v>45388.4589699074</v>
      </c>
      <c r="C3201" s="58" t="s">
        <v>924</v>
      </c>
      <c r="D3201" s="62" t="s">
        <v>4819</v>
      </c>
      <c r="E3201" s="59">
        <v>18</v>
      </c>
      <c r="F3201" s="62" t="s">
        <v>925</v>
      </c>
    </row>
    <row r="3202" s="57" customFormat="1" spans="1:6">
      <c r="A3202" s="62" t="s">
        <v>138</v>
      </c>
      <c r="B3202" s="66">
        <v>45391.799224537</v>
      </c>
      <c r="C3202" s="58" t="s">
        <v>924</v>
      </c>
      <c r="D3202" s="62" t="s">
        <v>4820</v>
      </c>
      <c r="E3202" s="59">
        <v>18</v>
      </c>
      <c r="F3202" s="62" t="s">
        <v>925</v>
      </c>
    </row>
    <row r="3203" s="57" customFormat="1" spans="1:6">
      <c r="A3203" s="62" t="s">
        <v>9</v>
      </c>
      <c r="B3203" s="66">
        <v>45392.3980324074</v>
      </c>
      <c r="C3203" s="58" t="s">
        <v>924</v>
      </c>
      <c r="D3203" s="62" t="s">
        <v>4821</v>
      </c>
      <c r="E3203" s="59">
        <v>18</v>
      </c>
      <c r="F3203" s="62" t="s">
        <v>925</v>
      </c>
    </row>
    <row r="3204" s="57" customFormat="1" spans="1:6">
      <c r="A3204" s="62" t="s">
        <v>8</v>
      </c>
      <c r="B3204" s="66">
        <v>45392.4086805556</v>
      </c>
      <c r="C3204" s="58" t="s">
        <v>924</v>
      </c>
      <c r="D3204" s="62" t="s">
        <v>4822</v>
      </c>
      <c r="E3204" s="59">
        <v>18</v>
      </c>
      <c r="F3204" s="62" t="s">
        <v>925</v>
      </c>
    </row>
    <row r="3205" s="57" customFormat="1" spans="1:6">
      <c r="A3205" s="62" t="s">
        <v>8</v>
      </c>
      <c r="B3205" s="66">
        <v>45392.4090162037</v>
      </c>
      <c r="C3205" s="58" t="s">
        <v>924</v>
      </c>
      <c r="D3205" s="62" t="s">
        <v>4823</v>
      </c>
      <c r="E3205" s="59">
        <v>18</v>
      </c>
      <c r="F3205" s="62" t="s">
        <v>925</v>
      </c>
    </row>
    <row r="3206" s="57" customFormat="1" spans="1:6">
      <c r="A3206" s="62" t="s">
        <v>8</v>
      </c>
      <c r="B3206" s="66">
        <v>45392.4221759259</v>
      </c>
      <c r="C3206" s="58" t="s">
        <v>924</v>
      </c>
      <c r="D3206" s="62" t="s">
        <v>4824</v>
      </c>
      <c r="E3206" s="59">
        <v>18</v>
      </c>
      <c r="F3206" s="62" t="s">
        <v>925</v>
      </c>
    </row>
    <row r="3207" s="57" customFormat="1" spans="1:6">
      <c r="A3207" s="62" t="s">
        <v>138</v>
      </c>
      <c r="B3207" s="66">
        <v>45392.4814351852</v>
      </c>
      <c r="C3207" s="58" t="s">
        <v>924</v>
      </c>
      <c r="D3207" s="62" t="s">
        <v>4825</v>
      </c>
      <c r="E3207" s="59">
        <v>18</v>
      </c>
      <c r="F3207" s="62" t="s">
        <v>925</v>
      </c>
    </row>
    <row r="3208" s="57" customFormat="1" spans="1:6">
      <c r="A3208" s="62" t="s">
        <v>37</v>
      </c>
      <c r="B3208" s="66">
        <v>45392.5307407407</v>
      </c>
      <c r="C3208" s="58" t="s">
        <v>924</v>
      </c>
      <c r="D3208" s="62" t="s">
        <v>4827</v>
      </c>
      <c r="E3208" s="59">
        <v>18</v>
      </c>
      <c r="F3208" s="62" t="s">
        <v>925</v>
      </c>
    </row>
    <row r="3209" s="57" customFormat="1" spans="1:6">
      <c r="A3209" s="62" t="s">
        <v>37</v>
      </c>
      <c r="B3209" s="66">
        <v>45392.5310532407</v>
      </c>
      <c r="C3209" s="58" t="s">
        <v>924</v>
      </c>
      <c r="D3209" s="62" t="s">
        <v>4828</v>
      </c>
      <c r="E3209" s="59">
        <v>18</v>
      </c>
      <c r="F3209" s="62" t="s">
        <v>925</v>
      </c>
    </row>
    <row r="3210" s="57" customFormat="1" spans="1:6">
      <c r="A3210" s="62" t="s">
        <v>119</v>
      </c>
      <c r="B3210" s="66">
        <v>45392.5331018519</v>
      </c>
      <c r="C3210" s="58" t="s">
        <v>924</v>
      </c>
      <c r="D3210" s="62" t="s">
        <v>4829</v>
      </c>
      <c r="E3210" s="59">
        <v>18</v>
      </c>
      <c r="F3210" s="62" t="s">
        <v>925</v>
      </c>
    </row>
    <row r="3211" s="57" customFormat="1" spans="1:6">
      <c r="A3211" s="62" t="s">
        <v>112</v>
      </c>
      <c r="B3211" s="66">
        <v>45392.5567013889</v>
      </c>
      <c r="C3211" s="58" t="s">
        <v>924</v>
      </c>
      <c r="D3211" s="62" t="s">
        <v>4830</v>
      </c>
      <c r="E3211" s="59">
        <v>18</v>
      </c>
      <c r="F3211" s="62" t="s">
        <v>925</v>
      </c>
    </row>
    <row r="3212" s="57" customFormat="1" spans="1:6">
      <c r="A3212" s="62" t="s">
        <v>37</v>
      </c>
      <c r="B3212" s="66">
        <v>45392.6533217593</v>
      </c>
      <c r="C3212" s="58" t="s">
        <v>924</v>
      </c>
      <c r="D3212" s="62" t="s">
        <v>4831</v>
      </c>
      <c r="E3212" s="59">
        <v>18</v>
      </c>
      <c r="F3212" s="62" t="s">
        <v>925</v>
      </c>
    </row>
    <row r="3213" s="57" customFormat="1" spans="1:6">
      <c r="A3213" s="62" t="s">
        <v>11</v>
      </c>
      <c r="B3213" s="66">
        <v>45392.6549537037</v>
      </c>
      <c r="C3213" s="58" t="s">
        <v>924</v>
      </c>
      <c r="D3213" s="62" t="s">
        <v>4832</v>
      </c>
      <c r="E3213" s="59">
        <v>18</v>
      </c>
      <c r="F3213" s="62" t="s">
        <v>925</v>
      </c>
    </row>
    <row r="3214" s="57" customFormat="1" spans="1:6">
      <c r="A3214" s="62" t="s">
        <v>119</v>
      </c>
      <c r="B3214" s="66">
        <v>45392.6690046296</v>
      </c>
      <c r="C3214" s="58" t="s">
        <v>924</v>
      </c>
      <c r="D3214" s="62" t="s">
        <v>4833</v>
      </c>
      <c r="E3214" s="59">
        <v>18</v>
      </c>
      <c r="F3214" s="62" t="s">
        <v>925</v>
      </c>
    </row>
    <row r="3215" s="57" customFormat="1" spans="1:6">
      <c r="A3215" s="62" t="s">
        <v>8</v>
      </c>
      <c r="B3215" s="66">
        <v>45392.6842592593</v>
      </c>
      <c r="C3215" s="58" t="s">
        <v>924</v>
      </c>
      <c r="D3215" s="62" t="s">
        <v>4834</v>
      </c>
      <c r="E3215" s="59">
        <v>18</v>
      </c>
      <c r="F3215" s="62" t="s">
        <v>925</v>
      </c>
    </row>
    <row r="3216" s="57" customFormat="1" spans="1:6">
      <c r="A3216" s="62" t="s">
        <v>28</v>
      </c>
      <c r="B3216" s="66">
        <v>45392.7146064815</v>
      </c>
      <c r="C3216" s="58" t="s">
        <v>924</v>
      </c>
      <c r="D3216" s="62" t="s">
        <v>4835</v>
      </c>
      <c r="E3216" s="59">
        <v>18</v>
      </c>
      <c r="F3216" s="62" t="s">
        <v>925</v>
      </c>
    </row>
    <row r="3217" s="57" customFormat="1" spans="1:6">
      <c r="A3217" s="62" t="s">
        <v>13</v>
      </c>
      <c r="B3217" s="66">
        <v>45392.7434953704</v>
      </c>
      <c r="C3217" s="58" t="s">
        <v>924</v>
      </c>
      <c r="D3217" s="62" t="s">
        <v>4836</v>
      </c>
      <c r="E3217" s="59">
        <v>18</v>
      </c>
      <c r="F3217" s="62" t="s">
        <v>925</v>
      </c>
    </row>
    <row r="3218" s="57" customFormat="1" spans="1:6">
      <c r="A3218" s="62" t="s">
        <v>9</v>
      </c>
      <c r="B3218" s="66">
        <v>45392.8450347222</v>
      </c>
      <c r="C3218" s="58" t="s">
        <v>924</v>
      </c>
      <c r="D3218" s="62" t="s">
        <v>4837</v>
      </c>
      <c r="E3218" s="59">
        <v>18</v>
      </c>
      <c r="F3218" s="62" t="s">
        <v>925</v>
      </c>
    </row>
    <row r="3219" s="57" customFormat="1" spans="1:6">
      <c r="A3219" s="62" t="s">
        <v>103</v>
      </c>
      <c r="B3219" s="66">
        <v>45392.8477083333</v>
      </c>
      <c r="C3219" s="58" t="s">
        <v>924</v>
      </c>
      <c r="D3219" s="62" t="s">
        <v>4838</v>
      </c>
      <c r="E3219" s="59">
        <v>18</v>
      </c>
      <c r="F3219" s="62" t="s">
        <v>925</v>
      </c>
    </row>
    <row r="3220" s="57" customFormat="1" spans="1:6">
      <c r="A3220" s="62" t="s">
        <v>100</v>
      </c>
      <c r="B3220" s="66">
        <v>45392.8845486111</v>
      </c>
      <c r="C3220" s="58" t="s">
        <v>924</v>
      </c>
      <c r="D3220" s="62" t="s">
        <v>4839</v>
      </c>
      <c r="E3220" s="59">
        <v>18</v>
      </c>
      <c r="F3220" s="62" t="s">
        <v>925</v>
      </c>
    </row>
    <row r="3221" s="57" customFormat="1" spans="1:6">
      <c r="A3221" s="62" t="s">
        <v>7</v>
      </c>
      <c r="B3221" s="66">
        <v>45392.8953935185</v>
      </c>
      <c r="C3221" s="58" t="s">
        <v>924</v>
      </c>
      <c r="D3221" s="62" t="s">
        <v>489</v>
      </c>
      <c r="E3221" s="59">
        <v>18</v>
      </c>
      <c r="F3221" s="62" t="s">
        <v>925</v>
      </c>
    </row>
    <row r="3222" s="57" customFormat="1" spans="1:6">
      <c r="A3222" s="62" t="s">
        <v>9</v>
      </c>
      <c r="B3222" s="66">
        <v>45393.4090509259</v>
      </c>
      <c r="C3222" s="58" t="s">
        <v>924</v>
      </c>
      <c r="D3222" s="62" t="s">
        <v>4840</v>
      </c>
      <c r="E3222" s="59">
        <v>18</v>
      </c>
      <c r="F3222" s="62" t="s">
        <v>925</v>
      </c>
    </row>
    <row r="3223" s="57" customFormat="1" spans="1:6">
      <c r="A3223" s="62" t="s">
        <v>13</v>
      </c>
      <c r="B3223" s="66">
        <v>45393.454849537</v>
      </c>
      <c r="C3223" s="58" t="s">
        <v>924</v>
      </c>
      <c r="D3223" s="62" t="s">
        <v>4842</v>
      </c>
      <c r="E3223" s="59">
        <v>18</v>
      </c>
      <c r="F3223" s="62" t="s">
        <v>925</v>
      </c>
    </row>
    <row r="3224" s="57" customFormat="1" spans="1:6">
      <c r="A3224" s="62" t="s">
        <v>37</v>
      </c>
      <c r="B3224" s="66">
        <v>45393.5554398148</v>
      </c>
      <c r="C3224" s="58" t="s">
        <v>924</v>
      </c>
      <c r="D3224" s="62" t="s">
        <v>4843</v>
      </c>
      <c r="E3224" s="59">
        <v>18</v>
      </c>
      <c r="F3224" s="62" t="s">
        <v>925</v>
      </c>
    </row>
    <row r="3225" s="57" customFormat="1" spans="1:6">
      <c r="A3225" s="62" t="s">
        <v>37</v>
      </c>
      <c r="B3225" s="66">
        <v>45393.6145486111</v>
      </c>
      <c r="C3225" s="58" t="s">
        <v>924</v>
      </c>
      <c r="D3225" s="62" t="s">
        <v>4844</v>
      </c>
      <c r="E3225" s="59">
        <v>18</v>
      </c>
      <c r="F3225" s="62" t="s">
        <v>925</v>
      </c>
    </row>
    <row r="3226" s="57" customFormat="1" spans="1:6">
      <c r="A3226" s="62" t="s">
        <v>54</v>
      </c>
      <c r="B3226" s="66">
        <v>45393.679537037</v>
      </c>
      <c r="C3226" s="58" t="s">
        <v>924</v>
      </c>
      <c r="D3226" s="62" t="s">
        <v>4845</v>
      </c>
      <c r="E3226" s="59">
        <v>18</v>
      </c>
      <c r="F3226" s="62" t="s">
        <v>925</v>
      </c>
    </row>
    <row r="3227" s="57" customFormat="1" spans="1:6">
      <c r="A3227" s="62" t="s">
        <v>61</v>
      </c>
      <c r="B3227" s="66">
        <v>45393.8426851852</v>
      </c>
      <c r="C3227" s="58" t="s">
        <v>924</v>
      </c>
      <c r="D3227" s="62" t="s">
        <v>4846</v>
      </c>
      <c r="E3227" s="59">
        <v>18</v>
      </c>
      <c r="F3227" s="62" t="s">
        <v>925</v>
      </c>
    </row>
    <row r="3228" s="57" customFormat="1" spans="1:6">
      <c r="A3228" s="62" t="s">
        <v>8</v>
      </c>
      <c r="B3228" s="66">
        <v>45394.4057986111</v>
      </c>
      <c r="C3228" s="58" t="s">
        <v>924</v>
      </c>
      <c r="D3228" s="62" t="s">
        <v>4847</v>
      </c>
      <c r="E3228" s="59">
        <v>18</v>
      </c>
      <c r="F3228" s="62" t="s">
        <v>925</v>
      </c>
    </row>
    <row r="3229" s="57" customFormat="1" spans="1:6">
      <c r="A3229" s="62" t="s">
        <v>57</v>
      </c>
      <c r="B3229" s="66">
        <v>45394.407025463</v>
      </c>
      <c r="C3229" s="58" t="s">
        <v>924</v>
      </c>
      <c r="D3229" s="62" t="s">
        <v>4848</v>
      </c>
      <c r="E3229" s="59">
        <v>25</v>
      </c>
      <c r="F3229" s="62" t="s">
        <v>2534</v>
      </c>
    </row>
    <row r="3230" s="57" customFormat="1" spans="1:6">
      <c r="A3230" s="62" t="s">
        <v>11</v>
      </c>
      <c r="B3230" s="66">
        <v>45394.4547916667</v>
      </c>
      <c r="C3230" s="58" t="s">
        <v>924</v>
      </c>
      <c r="D3230" s="62" t="s">
        <v>4849</v>
      </c>
      <c r="E3230" s="59">
        <v>18</v>
      </c>
      <c r="F3230" s="62" t="s">
        <v>925</v>
      </c>
    </row>
    <row r="3231" s="57" customFormat="1" spans="1:6">
      <c r="A3231" s="62" t="s">
        <v>11</v>
      </c>
      <c r="B3231" s="66">
        <v>45394.4862847222</v>
      </c>
      <c r="C3231" s="58" t="s">
        <v>924</v>
      </c>
      <c r="D3231" s="62" t="s">
        <v>4850</v>
      </c>
      <c r="E3231" s="59">
        <v>18</v>
      </c>
      <c r="F3231" s="62" t="s">
        <v>925</v>
      </c>
    </row>
    <row r="3232" s="57" customFormat="1" spans="1:6">
      <c r="A3232" s="62" t="s">
        <v>37</v>
      </c>
      <c r="B3232" s="66">
        <v>45394.5394907407</v>
      </c>
      <c r="C3232" s="58" t="s">
        <v>924</v>
      </c>
      <c r="D3232" s="62" t="s">
        <v>385</v>
      </c>
      <c r="E3232" s="59">
        <v>18</v>
      </c>
      <c r="F3232" s="62" t="s">
        <v>925</v>
      </c>
    </row>
    <row r="3233" s="57" customFormat="1" spans="1:6">
      <c r="A3233" s="62" t="s">
        <v>54</v>
      </c>
      <c r="B3233" s="66">
        <v>45394.5442939815</v>
      </c>
      <c r="C3233" s="58" t="s">
        <v>924</v>
      </c>
      <c r="D3233" s="62" t="s">
        <v>4851</v>
      </c>
      <c r="E3233" s="59">
        <v>18</v>
      </c>
      <c r="F3233" s="62" t="s">
        <v>925</v>
      </c>
    </row>
    <row r="3234" s="57" customFormat="1" spans="1:6">
      <c r="A3234" s="62" t="s">
        <v>8</v>
      </c>
      <c r="B3234" s="66">
        <v>45394.6252199074</v>
      </c>
      <c r="C3234" s="58" t="s">
        <v>924</v>
      </c>
      <c r="D3234" s="62" t="s">
        <v>4852</v>
      </c>
      <c r="E3234" s="59">
        <v>18</v>
      </c>
      <c r="F3234" s="62" t="s">
        <v>925</v>
      </c>
    </row>
    <row r="3235" s="57" customFormat="1" spans="1:6">
      <c r="A3235" s="62" t="s">
        <v>8</v>
      </c>
      <c r="B3235" s="66">
        <v>45394.6254976852</v>
      </c>
      <c r="C3235" s="58" t="s">
        <v>924</v>
      </c>
      <c r="D3235" s="62" t="s">
        <v>4853</v>
      </c>
      <c r="E3235" s="59">
        <v>18</v>
      </c>
      <c r="F3235" s="62" t="s">
        <v>925</v>
      </c>
    </row>
    <row r="3236" s="57" customFormat="1" spans="1:6">
      <c r="A3236" s="62" t="s">
        <v>8</v>
      </c>
      <c r="B3236" s="66">
        <v>45394.6400694444</v>
      </c>
      <c r="C3236" s="58" t="s">
        <v>924</v>
      </c>
      <c r="D3236" s="62" t="s">
        <v>4854</v>
      </c>
      <c r="E3236" s="59">
        <v>18</v>
      </c>
      <c r="F3236" s="62" t="s">
        <v>925</v>
      </c>
    </row>
    <row r="3237" s="57" customFormat="1" spans="1:6">
      <c r="A3237" s="62" t="s">
        <v>37</v>
      </c>
      <c r="B3237" s="66">
        <v>45394.6794444444</v>
      </c>
      <c r="C3237" s="58" t="s">
        <v>924</v>
      </c>
      <c r="D3237" s="62" t="s">
        <v>4855</v>
      </c>
      <c r="E3237" s="59">
        <v>18</v>
      </c>
      <c r="F3237" s="62" t="s">
        <v>925</v>
      </c>
    </row>
    <row r="3238" s="57" customFormat="1" spans="1:6">
      <c r="A3238" s="62" t="s">
        <v>37</v>
      </c>
      <c r="B3238" s="66">
        <v>45394.6806481481</v>
      </c>
      <c r="C3238" s="58" t="s">
        <v>924</v>
      </c>
      <c r="D3238" s="62" t="s">
        <v>4856</v>
      </c>
      <c r="E3238" s="59">
        <v>18</v>
      </c>
      <c r="F3238" s="62" t="s">
        <v>925</v>
      </c>
    </row>
    <row r="3239" s="57" customFormat="1" spans="1:6">
      <c r="A3239" s="62" t="s">
        <v>37</v>
      </c>
      <c r="B3239" s="66">
        <v>45394.6824189815</v>
      </c>
      <c r="C3239" s="58" t="s">
        <v>924</v>
      </c>
      <c r="D3239" s="62" t="s">
        <v>4857</v>
      </c>
      <c r="E3239" s="59">
        <v>18</v>
      </c>
      <c r="F3239" s="62" t="s">
        <v>925</v>
      </c>
    </row>
    <row r="3240" s="57" customFormat="1" spans="1:6">
      <c r="A3240" s="62" t="s">
        <v>61</v>
      </c>
      <c r="B3240" s="66">
        <v>45394.7362962963</v>
      </c>
      <c r="C3240" s="58" t="s">
        <v>924</v>
      </c>
      <c r="D3240" s="62" t="s">
        <v>4858</v>
      </c>
      <c r="E3240" s="59">
        <v>18</v>
      </c>
      <c r="F3240" s="62" t="s">
        <v>925</v>
      </c>
    </row>
    <row r="3241" s="57" customFormat="1" spans="1:6">
      <c r="A3241" s="62" t="s">
        <v>138</v>
      </c>
      <c r="B3241" s="66">
        <v>45394.7584837963</v>
      </c>
      <c r="C3241" s="58" t="s">
        <v>924</v>
      </c>
      <c r="D3241" s="62" t="s">
        <v>4859</v>
      </c>
      <c r="E3241" s="59">
        <v>18</v>
      </c>
      <c r="F3241" s="62" t="s">
        <v>925</v>
      </c>
    </row>
    <row r="3242" s="57" customFormat="1" spans="1:6">
      <c r="A3242" s="62" t="s">
        <v>100</v>
      </c>
      <c r="B3242" s="66">
        <v>45394.7927314815</v>
      </c>
      <c r="C3242" s="58" t="s">
        <v>924</v>
      </c>
      <c r="D3242" s="62" t="s">
        <v>4860</v>
      </c>
      <c r="E3242" s="59">
        <v>18</v>
      </c>
      <c r="F3242" s="62" t="s">
        <v>925</v>
      </c>
    </row>
    <row r="3243" s="57" customFormat="1" spans="1:6">
      <c r="A3243" s="62" t="s">
        <v>100</v>
      </c>
      <c r="B3243" s="66">
        <v>45394.792974537</v>
      </c>
      <c r="C3243" s="58" t="s">
        <v>924</v>
      </c>
      <c r="D3243" s="62" t="s">
        <v>4861</v>
      </c>
      <c r="E3243" s="59">
        <v>25</v>
      </c>
      <c r="F3243" s="62" t="s">
        <v>2534</v>
      </c>
    </row>
    <row r="3244" s="57" customFormat="1" spans="1:6">
      <c r="A3244" s="62" t="s">
        <v>47</v>
      </c>
      <c r="B3244" s="66">
        <v>45394.8044328704</v>
      </c>
      <c r="C3244" s="58" t="s">
        <v>924</v>
      </c>
      <c r="D3244" s="62" t="s">
        <v>4862</v>
      </c>
      <c r="E3244" s="59">
        <v>18</v>
      </c>
      <c r="F3244" s="62" t="s">
        <v>925</v>
      </c>
    </row>
    <row r="3245" s="57" customFormat="1" spans="1:6">
      <c r="A3245" s="62" t="s">
        <v>8</v>
      </c>
      <c r="B3245" s="66">
        <v>45394.8792013889</v>
      </c>
      <c r="C3245" s="58" t="s">
        <v>924</v>
      </c>
      <c r="D3245" s="62" t="s">
        <v>4863</v>
      </c>
      <c r="E3245" s="59">
        <v>18</v>
      </c>
      <c r="F3245" s="62" t="s">
        <v>925</v>
      </c>
    </row>
    <row r="3246" s="57" customFormat="1" spans="1:6">
      <c r="A3246" s="62" t="s">
        <v>57</v>
      </c>
      <c r="B3246" s="66">
        <v>45394.8849652778</v>
      </c>
      <c r="C3246" s="58" t="s">
        <v>924</v>
      </c>
      <c r="D3246" s="62" t="s">
        <v>4864</v>
      </c>
      <c r="E3246" s="59">
        <v>18</v>
      </c>
      <c r="F3246" s="62" t="s">
        <v>925</v>
      </c>
    </row>
    <row r="3247" s="57" customFormat="1" spans="1:6">
      <c r="A3247" s="62" t="s">
        <v>8</v>
      </c>
      <c r="B3247" s="66">
        <v>45394.9240856481</v>
      </c>
      <c r="C3247" s="58" t="s">
        <v>924</v>
      </c>
      <c r="D3247" s="62" t="s">
        <v>4865</v>
      </c>
      <c r="E3247" s="59">
        <v>18</v>
      </c>
      <c r="F3247" s="62" t="s">
        <v>925</v>
      </c>
    </row>
    <row r="3248" s="57" customFormat="1" spans="1:6">
      <c r="A3248" s="62" t="s">
        <v>7</v>
      </c>
      <c r="B3248" s="66">
        <v>45395.1669444444</v>
      </c>
      <c r="C3248" s="58" t="s">
        <v>924</v>
      </c>
      <c r="D3248" s="62" t="s">
        <v>4866</v>
      </c>
      <c r="E3248" s="59">
        <v>18</v>
      </c>
      <c r="F3248" s="62" t="s">
        <v>925</v>
      </c>
    </row>
    <row r="3249" s="57" customFormat="1" spans="1:6">
      <c r="A3249" s="62" t="s">
        <v>8</v>
      </c>
      <c r="B3249" s="66">
        <v>45395.4034259259</v>
      </c>
      <c r="C3249" s="58" t="s">
        <v>924</v>
      </c>
      <c r="D3249" s="62" t="s">
        <v>4867</v>
      </c>
      <c r="E3249" s="59">
        <v>18</v>
      </c>
      <c r="F3249" s="62" t="s">
        <v>925</v>
      </c>
    </row>
    <row r="3250" s="57" customFormat="1" spans="1:6">
      <c r="A3250" s="62" t="s">
        <v>194</v>
      </c>
      <c r="B3250" s="66">
        <v>45395.4069212963</v>
      </c>
      <c r="C3250" s="58" t="s">
        <v>924</v>
      </c>
      <c r="D3250" s="62" t="s">
        <v>4868</v>
      </c>
      <c r="E3250" s="59">
        <v>18</v>
      </c>
      <c r="F3250" s="62" t="s">
        <v>925</v>
      </c>
    </row>
    <row r="3251" s="57" customFormat="1" spans="1:6">
      <c r="A3251" s="62" t="s">
        <v>57</v>
      </c>
      <c r="B3251" s="66">
        <v>45395.4196759259</v>
      </c>
      <c r="C3251" s="58" t="s">
        <v>924</v>
      </c>
      <c r="D3251" s="62" t="s">
        <v>4869</v>
      </c>
      <c r="E3251" s="59">
        <v>18</v>
      </c>
      <c r="F3251" s="62" t="s">
        <v>925</v>
      </c>
    </row>
    <row r="3252" s="57" customFormat="1" spans="1:6">
      <c r="A3252" s="62" t="s">
        <v>100</v>
      </c>
      <c r="B3252" s="66">
        <v>45395.4201736111</v>
      </c>
      <c r="C3252" s="58" t="s">
        <v>924</v>
      </c>
      <c r="D3252" s="62" t="s">
        <v>4870</v>
      </c>
      <c r="E3252" s="59">
        <v>18</v>
      </c>
      <c r="F3252" s="62" t="s">
        <v>925</v>
      </c>
    </row>
    <row r="3253" s="57" customFormat="1" spans="1:6">
      <c r="A3253" s="62" t="s">
        <v>138</v>
      </c>
      <c r="B3253" s="66">
        <v>45395.4227430556</v>
      </c>
      <c r="C3253" s="58" t="s">
        <v>924</v>
      </c>
      <c r="D3253" s="62" t="s">
        <v>4871</v>
      </c>
      <c r="E3253" s="59">
        <v>18</v>
      </c>
      <c r="F3253" s="62" t="s">
        <v>925</v>
      </c>
    </row>
    <row r="3254" s="57" customFormat="1" spans="1:6">
      <c r="A3254" s="62" t="s">
        <v>8</v>
      </c>
      <c r="B3254" s="66">
        <v>45395.4230555556</v>
      </c>
      <c r="C3254" s="58" t="s">
        <v>924</v>
      </c>
      <c r="D3254" s="62" t="s">
        <v>4872</v>
      </c>
      <c r="E3254" s="59">
        <v>18</v>
      </c>
      <c r="F3254" s="62" t="s">
        <v>925</v>
      </c>
    </row>
    <row r="3255" s="57" customFormat="1" spans="1:6">
      <c r="A3255" s="62" t="s">
        <v>194</v>
      </c>
      <c r="B3255" s="66">
        <v>45395.4235069444</v>
      </c>
      <c r="C3255" s="58" t="s">
        <v>924</v>
      </c>
      <c r="D3255" s="62" t="s">
        <v>4873</v>
      </c>
      <c r="E3255" s="59">
        <v>18</v>
      </c>
      <c r="F3255" s="62" t="s">
        <v>925</v>
      </c>
    </row>
    <row r="3256" s="57" customFormat="1" spans="1:6">
      <c r="A3256" s="62" t="s">
        <v>112</v>
      </c>
      <c r="B3256" s="66">
        <v>45395.4245717593</v>
      </c>
      <c r="C3256" s="58" t="s">
        <v>924</v>
      </c>
      <c r="D3256" s="62" t="s">
        <v>4874</v>
      </c>
      <c r="E3256" s="59">
        <v>18</v>
      </c>
      <c r="F3256" s="62" t="s">
        <v>925</v>
      </c>
    </row>
    <row r="3257" s="57" customFormat="1" spans="1:6">
      <c r="A3257" s="62" t="s">
        <v>28</v>
      </c>
      <c r="B3257" s="66">
        <v>45395.4252893518</v>
      </c>
      <c r="C3257" s="58" t="s">
        <v>924</v>
      </c>
      <c r="D3257" s="62" t="s">
        <v>4875</v>
      </c>
      <c r="E3257" s="59">
        <v>18</v>
      </c>
      <c r="F3257" s="62" t="s">
        <v>925</v>
      </c>
    </row>
    <row r="3258" s="57" customFormat="1" spans="1:6">
      <c r="A3258" s="62" t="s">
        <v>14</v>
      </c>
      <c r="B3258" s="66">
        <v>45395.425775463</v>
      </c>
      <c r="C3258" s="58" t="s">
        <v>924</v>
      </c>
      <c r="D3258" s="62" t="s">
        <v>4876</v>
      </c>
      <c r="E3258" s="59">
        <v>18</v>
      </c>
      <c r="F3258" s="62" t="s">
        <v>925</v>
      </c>
    </row>
    <row r="3259" s="57" customFormat="1" spans="1:6">
      <c r="A3259" s="62" t="s">
        <v>138</v>
      </c>
      <c r="B3259" s="66">
        <v>45395.4261574074</v>
      </c>
      <c r="C3259" s="58" t="s">
        <v>924</v>
      </c>
      <c r="D3259" s="62" t="s">
        <v>4877</v>
      </c>
      <c r="E3259" s="59">
        <v>18</v>
      </c>
      <c r="F3259" s="62" t="s">
        <v>925</v>
      </c>
    </row>
    <row r="3260" s="57" customFormat="1" spans="1:6">
      <c r="A3260" s="62" t="s">
        <v>8</v>
      </c>
      <c r="B3260" s="66">
        <v>45395.5215046296</v>
      </c>
      <c r="C3260" s="58" t="s">
        <v>924</v>
      </c>
      <c r="D3260" s="62" t="s">
        <v>4878</v>
      </c>
      <c r="E3260" s="59">
        <v>18</v>
      </c>
      <c r="F3260" s="62" t="s">
        <v>925</v>
      </c>
    </row>
    <row r="3261" s="57" customFormat="1" spans="1:6">
      <c r="A3261" s="62" t="s">
        <v>11</v>
      </c>
      <c r="B3261" s="66">
        <v>45395.5219212963</v>
      </c>
      <c r="C3261" s="58" t="s">
        <v>924</v>
      </c>
      <c r="D3261" s="62" t="s">
        <v>4879</v>
      </c>
      <c r="E3261" s="59">
        <v>18</v>
      </c>
      <c r="F3261" s="62" t="s">
        <v>925</v>
      </c>
    </row>
    <row r="3262" s="57" customFormat="1" spans="1:6">
      <c r="A3262" s="62" t="s">
        <v>100</v>
      </c>
      <c r="B3262" s="66">
        <v>45395.5233449074</v>
      </c>
      <c r="C3262" s="58" t="s">
        <v>924</v>
      </c>
      <c r="D3262" s="62" t="s">
        <v>4880</v>
      </c>
      <c r="E3262" s="59">
        <v>18</v>
      </c>
      <c r="F3262" s="62" t="s">
        <v>925</v>
      </c>
    </row>
    <row r="3263" s="57" customFormat="1" spans="1:6">
      <c r="A3263" s="62" t="s">
        <v>44</v>
      </c>
      <c r="B3263" s="66">
        <v>45395.5261805556</v>
      </c>
      <c r="C3263" s="58" t="s">
        <v>924</v>
      </c>
      <c r="D3263" s="62" t="s">
        <v>4881</v>
      </c>
      <c r="E3263" s="59">
        <v>18</v>
      </c>
      <c r="F3263" s="62" t="s">
        <v>925</v>
      </c>
    </row>
    <row r="3264" s="57" customFormat="1" spans="1:6">
      <c r="A3264" s="62" t="s">
        <v>44</v>
      </c>
      <c r="B3264" s="66">
        <v>45395.5264699074</v>
      </c>
      <c r="C3264" s="58" t="s">
        <v>924</v>
      </c>
      <c r="D3264" s="62" t="s">
        <v>4882</v>
      </c>
      <c r="E3264" s="59">
        <v>18</v>
      </c>
      <c r="F3264" s="62" t="s">
        <v>925</v>
      </c>
    </row>
    <row r="3265" s="57" customFormat="1" spans="1:6">
      <c r="A3265" s="62" t="s">
        <v>37</v>
      </c>
      <c r="B3265" s="66">
        <v>45395.5335069444</v>
      </c>
      <c r="C3265" s="58" t="s">
        <v>924</v>
      </c>
      <c r="D3265" s="62" t="s">
        <v>4883</v>
      </c>
      <c r="E3265" s="59">
        <v>18</v>
      </c>
      <c r="F3265" s="62" t="s">
        <v>925</v>
      </c>
    </row>
    <row r="3266" s="57" customFormat="1" spans="1:6">
      <c r="A3266" s="62" t="s">
        <v>194</v>
      </c>
      <c r="B3266" s="66">
        <v>45395.5694791667</v>
      </c>
      <c r="C3266" s="58" t="s">
        <v>924</v>
      </c>
      <c r="D3266" s="62" t="s">
        <v>4884</v>
      </c>
      <c r="E3266" s="59">
        <v>18</v>
      </c>
      <c r="F3266" s="62" t="s">
        <v>925</v>
      </c>
    </row>
    <row r="3267" s="57" customFormat="1" spans="1:6">
      <c r="A3267" s="62" t="s">
        <v>100</v>
      </c>
      <c r="B3267" s="66">
        <v>45395.573125</v>
      </c>
      <c r="C3267" s="58" t="s">
        <v>924</v>
      </c>
      <c r="D3267" s="62" t="s">
        <v>4885</v>
      </c>
      <c r="E3267" s="59">
        <v>18</v>
      </c>
      <c r="F3267" s="62" t="s">
        <v>925</v>
      </c>
    </row>
    <row r="3268" s="57" customFormat="1" spans="1:6">
      <c r="A3268" s="62" t="s">
        <v>138</v>
      </c>
      <c r="B3268" s="66">
        <v>45395.5824189815</v>
      </c>
      <c r="C3268" s="58" t="s">
        <v>924</v>
      </c>
      <c r="D3268" s="62" t="s">
        <v>4886</v>
      </c>
      <c r="E3268" s="59">
        <v>18</v>
      </c>
      <c r="F3268" s="62" t="s">
        <v>925</v>
      </c>
    </row>
    <row r="3269" s="57" customFormat="1" spans="1:6">
      <c r="A3269" s="62" t="s">
        <v>54</v>
      </c>
      <c r="B3269" s="66">
        <v>45395.5932175926</v>
      </c>
      <c r="C3269" s="58" t="s">
        <v>924</v>
      </c>
      <c r="D3269" s="62" t="s">
        <v>4887</v>
      </c>
      <c r="E3269" s="59">
        <v>18</v>
      </c>
      <c r="F3269" s="62" t="s">
        <v>925</v>
      </c>
    </row>
    <row r="3270" s="57" customFormat="1" spans="1:6">
      <c r="A3270" s="62" t="s">
        <v>161</v>
      </c>
      <c r="B3270" s="66">
        <v>45395.6009953704</v>
      </c>
      <c r="C3270" s="58" t="s">
        <v>924</v>
      </c>
      <c r="D3270" s="62" t="s">
        <v>4888</v>
      </c>
      <c r="E3270" s="59">
        <v>18</v>
      </c>
      <c r="F3270" s="62" t="s">
        <v>925</v>
      </c>
    </row>
    <row r="3271" s="57" customFormat="1" spans="1:6">
      <c r="A3271" s="62" t="s">
        <v>61</v>
      </c>
      <c r="B3271" s="66">
        <v>45395.6070717593</v>
      </c>
      <c r="C3271" s="58" t="s">
        <v>924</v>
      </c>
      <c r="D3271" s="62" t="s">
        <v>4889</v>
      </c>
      <c r="E3271" s="59">
        <v>18</v>
      </c>
      <c r="F3271" s="62" t="s">
        <v>925</v>
      </c>
    </row>
    <row r="3272" s="57" customFormat="1" spans="1:6">
      <c r="A3272" s="62" t="s">
        <v>37</v>
      </c>
      <c r="B3272" s="66">
        <v>45395.6228356482</v>
      </c>
      <c r="C3272" s="58" t="s">
        <v>924</v>
      </c>
      <c r="D3272" s="62" t="s">
        <v>4890</v>
      </c>
      <c r="E3272" s="59">
        <v>18</v>
      </c>
      <c r="F3272" s="62" t="s">
        <v>925</v>
      </c>
    </row>
    <row r="3273" s="57" customFormat="1" spans="1:6">
      <c r="A3273" s="62" t="s">
        <v>138</v>
      </c>
      <c r="B3273" s="66">
        <v>45395.6269097222</v>
      </c>
      <c r="C3273" s="58" t="s">
        <v>924</v>
      </c>
      <c r="D3273" s="62" t="s">
        <v>4891</v>
      </c>
      <c r="E3273" s="59">
        <v>18</v>
      </c>
      <c r="F3273" s="62" t="s">
        <v>925</v>
      </c>
    </row>
    <row r="3274" s="57" customFormat="1" spans="1:6">
      <c r="A3274" s="62" t="s">
        <v>61</v>
      </c>
      <c r="B3274" s="66">
        <v>45395.6395717593</v>
      </c>
      <c r="C3274" s="58" t="s">
        <v>924</v>
      </c>
      <c r="D3274" s="62" t="s">
        <v>4892</v>
      </c>
      <c r="E3274" s="59">
        <v>18</v>
      </c>
      <c r="F3274" s="62" t="s">
        <v>925</v>
      </c>
    </row>
    <row r="3275" s="57" customFormat="1" spans="1:6">
      <c r="A3275" s="62" t="s">
        <v>47</v>
      </c>
      <c r="B3275" s="66">
        <v>45395.661087963</v>
      </c>
      <c r="C3275" s="58" t="s">
        <v>924</v>
      </c>
      <c r="D3275" s="62" t="s">
        <v>4893</v>
      </c>
      <c r="E3275" s="59">
        <v>18</v>
      </c>
      <c r="F3275" s="62" t="s">
        <v>925</v>
      </c>
    </row>
    <row r="3276" s="57" customFormat="1" spans="1:6">
      <c r="A3276" s="62" t="s">
        <v>13</v>
      </c>
      <c r="B3276" s="66">
        <v>45395.6644791667</v>
      </c>
      <c r="C3276" s="58" t="s">
        <v>924</v>
      </c>
      <c r="D3276" s="62" t="s">
        <v>4894</v>
      </c>
      <c r="E3276" s="59">
        <v>18</v>
      </c>
      <c r="F3276" s="62" t="s">
        <v>925</v>
      </c>
    </row>
    <row r="3277" s="57" customFormat="1" spans="1:6">
      <c r="A3277" s="62" t="s">
        <v>37</v>
      </c>
      <c r="B3277" s="66">
        <v>45395.6655902778</v>
      </c>
      <c r="C3277" s="58" t="s">
        <v>924</v>
      </c>
      <c r="D3277" s="62" t="s">
        <v>4895</v>
      </c>
      <c r="E3277" s="59">
        <v>18</v>
      </c>
      <c r="F3277" s="62" t="s">
        <v>925</v>
      </c>
    </row>
    <row r="3278" s="57" customFormat="1" spans="1:6">
      <c r="A3278" s="62" t="s">
        <v>37</v>
      </c>
      <c r="B3278" s="66">
        <v>45395.6677893518</v>
      </c>
      <c r="C3278" s="58" t="s">
        <v>924</v>
      </c>
      <c r="D3278" s="62" t="s">
        <v>4896</v>
      </c>
      <c r="E3278" s="59">
        <v>18</v>
      </c>
      <c r="F3278" s="62" t="s">
        <v>925</v>
      </c>
    </row>
    <row r="3279" s="57" customFormat="1" spans="1:6">
      <c r="A3279" s="62" t="s">
        <v>100</v>
      </c>
      <c r="B3279" s="66">
        <v>45395.6743171296</v>
      </c>
      <c r="C3279" s="58" t="s">
        <v>924</v>
      </c>
      <c r="D3279" s="62" t="s">
        <v>4897</v>
      </c>
      <c r="E3279" s="59">
        <v>18</v>
      </c>
      <c r="F3279" s="62" t="s">
        <v>925</v>
      </c>
    </row>
    <row r="3280" s="57" customFormat="1" spans="1:6">
      <c r="A3280" s="62" t="s">
        <v>100</v>
      </c>
      <c r="B3280" s="66">
        <v>45395.674849537</v>
      </c>
      <c r="C3280" s="58" t="s">
        <v>924</v>
      </c>
      <c r="D3280" s="62" t="s">
        <v>4898</v>
      </c>
      <c r="E3280" s="59">
        <v>18</v>
      </c>
      <c r="F3280" s="62" t="s">
        <v>925</v>
      </c>
    </row>
    <row r="3281" s="57" customFormat="1" spans="1:6">
      <c r="A3281" s="62" t="s">
        <v>9</v>
      </c>
      <c r="B3281" s="66">
        <v>45395.6880439815</v>
      </c>
      <c r="C3281" s="58" t="s">
        <v>924</v>
      </c>
      <c r="D3281" s="62" t="s">
        <v>4899</v>
      </c>
      <c r="E3281" s="59">
        <v>18</v>
      </c>
      <c r="F3281" s="62" t="s">
        <v>925</v>
      </c>
    </row>
    <row r="3282" s="57" customFormat="1" spans="1:6">
      <c r="A3282" s="62" t="s">
        <v>112</v>
      </c>
      <c r="B3282" s="66">
        <v>45395.7117361111</v>
      </c>
      <c r="C3282" s="58" t="s">
        <v>924</v>
      </c>
      <c r="D3282" s="62" t="s">
        <v>4900</v>
      </c>
      <c r="E3282" s="59">
        <v>18</v>
      </c>
      <c r="F3282" s="62" t="s">
        <v>925</v>
      </c>
    </row>
    <row r="3283" s="57" customFormat="1" spans="1:6">
      <c r="A3283" s="62" t="s">
        <v>8</v>
      </c>
      <c r="B3283" s="66">
        <v>45395.7219907407</v>
      </c>
      <c r="C3283" s="58" t="s">
        <v>924</v>
      </c>
      <c r="D3283" s="62" t="s">
        <v>4901</v>
      </c>
      <c r="E3283" s="59">
        <v>18</v>
      </c>
      <c r="F3283" s="62" t="s">
        <v>925</v>
      </c>
    </row>
    <row r="3284" s="57" customFormat="1" spans="1:6">
      <c r="A3284" s="62" t="s">
        <v>138</v>
      </c>
      <c r="B3284" s="66">
        <v>45395.7488078704</v>
      </c>
      <c r="C3284" s="58" t="s">
        <v>924</v>
      </c>
      <c r="D3284" s="62" t="s">
        <v>4903</v>
      </c>
      <c r="E3284" s="59">
        <v>18</v>
      </c>
      <c r="F3284" s="62" t="s">
        <v>925</v>
      </c>
    </row>
    <row r="3285" s="57" customFormat="1" spans="1:6">
      <c r="A3285" s="62" t="s">
        <v>119</v>
      </c>
      <c r="B3285" s="66">
        <v>45395.7769328704</v>
      </c>
      <c r="C3285" s="58" t="s">
        <v>924</v>
      </c>
      <c r="D3285" s="62" t="s">
        <v>4904</v>
      </c>
      <c r="E3285" s="59">
        <v>18</v>
      </c>
      <c r="F3285" s="62" t="s">
        <v>925</v>
      </c>
    </row>
    <row r="3286" s="57" customFormat="1" spans="1:6">
      <c r="A3286" s="62" t="s">
        <v>11</v>
      </c>
      <c r="B3286" s="66">
        <v>45395.7776736111</v>
      </c>
      <c r="C3286" s="58" t="s">
        <v>924</v>
      </c>
      <c r="D3286" s="62" t="s">
        <v>4905</v>
      </c>
      <c r="E3286" s="59">
        <v>18</v>
      </c>
      <c r="F3286" s="62" t="s">
        <v>925</v>
      </c>
    </row>
    <row r="3287" s="57" customFormat="1" spans="1:6">
      <c r="A3287" s="62" t="s">
        <v>194</v>
      </c>
      <c r="B3287" s="66">
        <v>45395.7817361111</v>
      </c>
      <c r="C3287" s="58" t="s">
        <v>924</v>
      </c>
      <c r="D3287" s="62" t="s">
        <v>4906</v>
      </c>
      <c r="E3287" s="59">
        <v>18</v>
      </c>
      <c r="F3287" s="62" t="s">
        <v>925</v>
      </c>
    </row>
    <row r="3288" s="57" customFormat="1" spans="1:6">
      <c r="A3288" s="62" t="s">
        <v>194</v>
      </c>
      <c r="B3288" s="66">
        <v>45395.7820717593</v>
      </c>
      <c r="C3288" s="58" t="s">
        <v>924</v>
      </c>
      <c r="D3288" s="62" t="s">
        <v>4907</v>
      </c>
      <c r="E3288" s="59">
        <v>18</v>
      </c>
      <c r="F3288" s="62" t="s">
        <v>925</v>
      </c>
    </row>
    <row r="3289" s="57" customFormat="1" spans="1:6">
      <c r="A3289" s="62" t="s">
        <v>194</v>
      </c>
      <c r="B3289" s="66">
        <v>45395.782337963</v>
      </c>
      <c r="C3289" s="58" t="s">
        <v>924</v>
      </c>
      <c r="D3289" s="62" t="s">
        <v>4908</v>
      </c>
      <c r="E3289" s="59">
        <v>18</v>
      </c>
      <c r="F3289" s="62" t="s">
        <v>925</v>
      </c>
    </row>
    <row r="3290" s="57" customFormat="1" spans="1:6">
      <c r="A3290" s="62" t="s">
        <v>8</v>
      </c>
      <c r="B3290" s="66">
        <v>45395.7992939815</v>
      </c>
      <c r="C3290" s="58" t="s">
        <v>924</v>
      </c>
      <c r="D3290" s="62" t="s">
        <v>4909</v>
      </c>
      <c r="E3290" s="59">
        <v>18</v>
      </c>
      <c r="F3290" s="62" t="s">
        <v>925</v>
      </c>
    </row>
    <row r="3291" s="57" customFormat="1" spans="1:6">
      <c r="A3291" s="62" t="s">
        <v>194</v>
      </c>
      <c r="B3291" s="66">
        <v>45395.8097800926</v>
      </c>
      <c r="C3291" s="58" t="s">
        <v>924</v>
      </c>
      <c r="D3291" s="62" t="s">
        <v>4910</v>
      </c>
      <c r="E3291" s="59">
        <v>18</v>
      </c>
      <c r="F3291" s="62" t="s">
        <v>925</v>
      </c>
    </row>
    <row r="3292" s="57" customFormat="1" spans="1:6">
      <c r="A3292" s="62" t="s">
        <v>47</v>
      </c>
      <c r="B3292" s="66">
        <v>45395.8187384259</v>
      </c>
      <c r="C3292" s="58" t="s">
        <v>924</v>
      </c>
      <c r="D3292" s="62" t="s">
        <v>4911</v>
      </c>
      <c r="E3292" s="59">
        <v>18</v>
      </c>
      <c r="F3292" s="62" t="s">
        <v>925</v>
      </c>
    </row>
    <row r="3293" s="57" customFormat="1" spans="1:6">
      <c r="A3293" s="62" t="s">
        <v>37</v>
      </c>
      <c r="B3293" s="66">
        <v>45395.8196296296</v>
      </c>
      <c r="C3293" s="58" t="s">
        <v>924</v>
      </c>
      <c r="D3293" s="62" t="s">
        <v>4912</v>
      </c>
      <c r="E3293" s="59">
        <v>18</v>
      </c>
      <c r="F3293" s="62" t="s">
        <v>925</v>
      </c>
    </row>
    <row r="3294" s="57" customFormat="1" spans="1:6">
      <c r="A3294" s="62" t="s">
        <v>138</v>
      </c>
      <c r="B3294" s="66">
        <v>45395.8412731482</v>
      </c>
      <c r="C3294" s="58" t="s">
        <v>924</v>
      </c>
      <c r="D3294" s="62" t="s">
        <v>4913</v>
      </c>
      <c r="E3294" s="59">
        <v>18</v>
      </c>
      <c r="F3294" s="62" t="s">
        <v>925</v>
      </c>
    </row>
    <row r="3295" s="57" customFormat="1" spans="1:6">
      <c r="A3295" s="62" t="s">
        <v>54</v>
      </c>
      <c r="B3295" s="66">
        <v>45395.8430671296</v>
      </c>
      <c r="C3295" s="58" t="s">
        <v>924</v>
      </c>
      <c r="D3295" s="62" t="s">
        <v>4914</v>
      </c>
      <c r="E3295" s="59">
        <v>25</v>
      </c>
      <c r="F3295" s="62" t="s">
        <v>2534</v>
      </c>
    </row>
    <row r="3296" s="57" customFormat="1" spans="1:6">
      <c r="A3296" s="62" t="s">
        <v>9</v>
      </c>
      <c r="B3296" s="66">
        <v>45395.8908217593</v>
      </c>
      <c r="C3296" s="58" t="s">
        <v>924</v>
      </c>
      <c r="D3296" s="62" t="s">
        <v>4915</v>
      </c>
      <c r="E3296" s="59">
        <v>18</v>
      </c>
      <c r="F3296" s="62" t="s">
        <v>925</v>
      </c>
    </row>
    <row r="3297" s="57" customFormat="1" spans="1:6">
      <c r="A3297" s="62" t="s">
        <v>28</v>
      </c>
      <c r="B3297" s="66">
        <v>45395.9501736111</v>
      </c>
      <c r="C3297" s="58" t="s">
        <v>924</v>
      </c>
      <c r="D3297" s="62" t="s">
        <v>4916</v>
      </c>
      <c r="E3297" s="59">
        <v>18</v>
      </c>
      <c r="F3297" s="62" t="s">
        <v>925</v>
      </c>
    </row>
    <row r="3298" s="57" customFormat="1" spans="1:6">
      <c r="A3298" s="62" t="s">
        <v>194</v>
      </c>
      <c r="B3298" s="66">
        <v>45396.4279398148</v>
      </c>
      <c r="C3298" s="58" t="s">
        <v>924</v>
      </c>
      <c r="D3298" s="62" t="s">
        <v>4917</v>
      </c>
      <c r="E3298" s="59">
        <v>18</v>
      </c>
      <c r="F3298" s="62" t="s">
        <v>925</v>
      </c>
    </row>
    <row r="3299" s="57" customFormat="1" spans="1:6">
      <c r="A3299" s="62" t="s">
        <v>11</v>
      </c>
      <c r="B3299" s="66">
        <v>45396.5106018518</v>
      </c>
      <c r="C3299" s="58" t="s">
        <v>924</v>
      </c>
      <c r="D3299" s="62" t="s">
        <v>4918</v>
      </c>
      <c r="E3299" s="59">
        <v>18</v>
      </c>
      <c r="F3299" s="62" t="s">
        <v>925</v>
      </c>
    </row>
    <row r="3300" s="57" customFormat="1" spans="1:6">
      <c r="A3300" s="62" t="s">
        <v>8</v>
      </c>
      <c r="B3300" s="66">
        <v>45396.5128703704</v>
      </c>
      <c r="C3300" s="58" t="s">
        <v>924</v>
      </c>
      <c r="D3300" s="62" t="s">
        <v>4919</v>
      </c>
      <c r="E3300" s="59">
        <v>18</v>
      </c>
      <c r="F3300" s="62" t="s">
        <v>925</v>
      </c>
    </row>
    <row r="3301" s="57" customFormat="1" spans="1:6">
      <c r="A3301" s="62" t="s">
        <v>61</v>
      </c>
      <c r="B3301" s="66">
        <v>45396.5334143518</v>
      </c>
      <c r="C3301" s="58" t="s">
        <v>924</v>
      </c>
      <c r="D3301" s="62" t="s">
        <v>4921</v>
      </c>
      <c r="E3301" s="59">
        <v>18</v>
      </c>
      <c r="F3301" s="62" t="s">
        <v>925</v>
      </c>
    </row>
    <row r="3302" s="57" customFormat="1" spans="1:6">
      <c r="A3302" s="62" t="s">
        <v>8</v>
      </c>
      <c r="B3302" s="66">
        <v>45396.5392476852</v>
      </c>
      <c r="C3302" s="58" t="s">
        <v>924</v>
      </c>
      <c r="D3302" s="62" t="s">
        <v>4923</v>
      </c>
      <c r="E3302" s="59">
        <v>18</v>
      </c>
      <c r="F3302" s="62" t="s">
        <v>925</v>
      </c>
    </row>
    <row r="3303" s="57" customFormat="1" spans="1:6">
      <c r="A3303" s="62" t="s">
        <v>8</v>
      </c>
      <c r="B3303" s="66">
        <v>45396.5395138889</v>
      </c>
      <c r="C3303" s="58" t="s">
        <v>924</v>
      </c>
      <c r="D3303" s="62" t="s">
        <v>4924</v>
      </c>
      <c r="E3303" s="59">
        <v>18</v>
      </c>
      <c r="F3303" s="62" t="s">
        <v>925</v>
      </c>
    </row>
    <row r="3304" s="57" customFormat="1" spans="1:6">
      <c r="A3304" s="62" t="s">
        <v>37</v>
      </c>
      <c r="B3304" s="66">
        <v>45396.5465625</v>
      </c>
      <c r="C3304" s="58" t="s">
        <v>924</v>
      </c>
      <c r="D3304" s="62" t="s">
        <v>4925</v>
      </c>
      <c r="E3304" s="59">
        <v>18</v>
      </c>
      <c r="F3304" s="62" t="s">
        <v>925</v>
      </c>
    </row>
    <row r="3305" s="57" customFormat="1" spans="1:6">
      <c r="A3305" s="62" t="s">
        <v>9</v>
      </c>
      <c r="B3305" s="66">
        <v>45396.5723611111</v>
      </c>
      <c r="C3305" s="58" t="s">
        <v>924</v>
      </c>
      <c r="D3305" s="62" t="s">
        <v>4927</v>
      </c>
      <c r="E3305" s="59">
        <v>18</v>
      </c>
      <c r="F3305" s="62" t="s">
        <v>925</v>
      </c>
    </row>
    <row r="3306" s="57" customFormat="1" spans="1:6">
      <c r="A3306" s="62" t="s">
        <v>100</v>
      </c>
      <c r="B3306" s="66">
        <v>45396.5746527778</v>
      </c>
      <c r="C3306" s="58" t="s">
        <v>924</v>
      </c>
      <c r="D3306" s="62" t="s">
        <v>4928</v>
      </c>
      <c r="E3306" s="59">
        <v>18</v>
      </c>
      <c r="F3306" s="62" t="s">
        <v>925</v>
      </c>
    </row>
    <row r="3307" s="57" customFormat="1" spans="1:6">
      <c r="A3307" s="62" t="s">
        <v>37</v>
      </c>
      <c r="B3307" s="66">
        <v>45396.5852893519</v>
      </c>
      <c r="C3307" s="58" t="s">
        <v>924</v>
      </c>
      <c r="D3307" s="62" t="s">
        <v>4929</v>
      </c>
      <c r="E3307" s="59">
        <v>18</v>
      </c>
      <c r="F3307" s="62" t="s">
        <v>925</v>
      </c>
    </row>
    <row r="3308" s="57" customFormat="1" spans="1:6">
      <c r="A3308" s="62" t="s">
        <v>8</v>
      </c>
      <c r="B3308" s="66">
        <v>45396.6239236111</v>
      </c>
      <c r="C3308" s="58" t="s">
        <v>924</v>
      </c>
      <c r="D3308" s="62" t="s">
        <v>4930</v>
      </c>
      <c r="E3308" s="59">
        <v>18</v>
      </c>
      <c r="F3308" s="62" t="s">
        <v>925</v>
      </c>
    </row>
    <row r="3309" s="57" customFormat="1" spans="1:6">
      <c r="A3309" s="62" t="s">
        <v>8</v>
      </c>
      <c r="B3309" s="66">
        <v>45396.6243055556</v>
      </c>
      <c r="C3309" s="58" t="s">
        <v>924</v>
      </c>
      <c r="D3309" s="62" t="s">
        <v>4931</v>
      </c>
      <c r="E3309" s="59">
        <v>18</v>
      </c>
      <c r="F3309" s="62" t="s">
        <v>925</v>
      </c>
    </row>
    <row r="3310" s="57" customFormat="1" spans="1:6">
      <c r="A3310" s="62" t="s">
        <v>47</v>
      </c>
      <c r="B3310" s="66">
        <v>45396.6592476852</v>
      </c>
      <c r="C3310" s="58" t="s">
        <v>924</v>
      </c>
      <c r="D3310" s="62" t="s">
        <v>4933</v>
      </c>
      <c r="E3310" s="59">
        <v>18</v>
      </c>
      <c r="F3310" s="62" t="s">
        <v>925</v>
      </c>
    </row>
    <row r="3311" s="57" customFormat="1" spans="1:6">
      <c r="A3311" s="62" t="s">
        <v>47</v>
      </c>
      <c r="B3311" s="66">
        <v>45396.6596990741</v>
      </c>
      <c r="C3311" s="58" t="s">
        <v>924</v>
      </c>
      <c r="D3311" s="62" t="s">
        <v>4934</v>
      </c>
      <c r="E3311" s="59">
        <v>18</v>
      </c>
      <c r="F3311" s="62" t="s">
        <v>925</v>
      </c>
    </row>
    <row r="3312" s="57" customFormat="1" spans="1:6">
      <c r="A3312" s="62" t="s">
        <v>8</v>
      </c>
      <c r="B3312" s="66">
        <v>45396.6625231481</v>
      </c>
      <c r="C3312" s="58" t="s">
        <v>924</v>
      </c>
      <c r="D3312" s="62" t="s">
        <v>4935</v>
      </c>
      <c r="E3312" s="59">
        <v>18</v>
      </c>
      <c r="F3312" s="62" t="s">
        <v>925</v>
      </c>
    </row>
    <row r="3313" s="57" customFormat="1" spans="1:6">
      <c r="A3313" s="62" t="s">
        <v>194</v>
      </c>
      <c r="B3313" s="66">
        <v>45396.6757175926</v>
      </c>
      <c r="C3313" s="58" t="s">
        <v>924</v>
      </c>
      <c r="D3313" s="62" t="s">
        <v>4936</v>
      </c>
      <c r="E3313" s="59">
        <v>18</v>
      </c>
      <c r="F3313" s="62" t="s">
        <v>925</v>
      </c>
    </row>
    <row r="3314" s="57" customFormat="1" spans="1:6">
      <c r="A3314" s="62" t="s">
        <v>37</v>
      </c>
      <c r="B3314" s="66">
        <v>45396.7530324074</v>
      </c>
      <c r="C3314" s="58" t="s">
        <v>924</v>
      </c>
      <c r="D3314" s="62" t="s">
        <v>4937</v>
      </c>
      <c r="E3314" s="59">
        <v>18</v>
      </c>
      <c r="F3314" s="62" t="s">
        <v>925</v>
      </c>
    </row>
    <row r="3315" s="57" customFormat="1" spans="1:6">
      <c r="A3315" s="62" t="s">
        <v>138</v>
      </c>
      <c r="B3315" s="66">
        <v>45396.7786342593</v>
      </c>
      <c r="C3315" s="58" t="s">
        <v>924</v>
      </c>
      <c r="D3315" s="62" t="s">
        <v>4938</v>
      </c>
      <c r="E3315" s="59">
        <v>18</v>
      </c>
      <c r="F3315" s="62" t="s">
        <v>925</v>
      </c>
    </row>
    <row r="3316" s="57" customFormat="1" spans="1:6">
      <c r="A3316" s="62" t="s">
        <v>100</v>
      </c>
      <c r="B3316" s="66">
        <v>45396.7964930556</v>
      </c>
      <c r="C3316" s="58" t="s">
        <v>924</v>
      </c>
      <c r="D3316" s="62" t="s">
        <v>4939</v>
      </c>
      <c r="E3316" s="59">
        <v>18</v>
      </c>
      <c r="F3316" s="62" t="s">
        <v>925</v>
      </c>
    </row>
    <row r="3317" s="57" customFormat="1" spans="1:6">
      <c r="A3317" s="62" t="s">
        <v>100</v>
      </c>
      <c r="B3317" s="66">
        <v>45396.8153935185</v>
      </c>
      <c r="C3317" s="58" t="s">
        <v>924</v>
      </c>
      <c r="D3317" s="62" t="s">
        <v>4942</v>
      </c>
      <c r="E3317" s="59">
        <v>18</v>
      </c>
      <c r="F3317" s="62" t="s">
        <v>925</v>
      </c>
    </row>
    <row r="3318" s="57" customFormat="1" spans="1:6">
      <c r="A3318" s="62" t="s">
        <v>161</v>
      </c>
      <c r="B3318" s="66">
        <v>45396.8212615741</v>
      </c>
      <c r="C3318" s="58" t="s">
        <v>924</v>
      </c>
      <c r="D3318" s="62" t="s">
        <v>4943</v>
      </c>
      <c r="E3318" s="59">
        <v>18</v>
      </c>
      <c r="F3318" s="62" t="s">
        <v>925</v>
      </c>
    </row>
    <row r="3319" s="57" customFormat="1" spans="1:6">
      <c r="A3319" s="62" t="s">
        <v>47</v>
      </c>
      <c r="B3319" s="66">
        <v>45396.8259606482</v>
      </c>
      <c r="C3319" s="58" t="s">
        <v>924</v>
      </c>
      <c r="D3319" s="62" t="s">
        <v>4944</v>
      </c>
      <c r="E3319" s="59">
        <v>18</v>
      </c>
      <c r="F3319" s="62" t="s">
        <v>925</v>
      </c>
    </row>
    <row r="3320" s="57" customFormat="1" spans="1:6">
      <c r="A3320" s="62" t="s">
        <v>47</v>
      </c>
      <c r="B3320" s="66">
        <v>45396.8261921296</v>
      </c>
      <c r="C3320" s="58" t="s">
        <v>924</v>
      </c>
      <c r="D3320" s="62" t="s">
        <v>4945</v>
      </c>
      <c r="E3320" s="59">
        <v>18</v>
      </c>
      <c r="F3320" s="62" t="s">
        <v>925</v>
      </c>
    </row>
    <row r="3321" s="57" customFormat="1" spans="1:6">
      <c r="A3321" s="62" t="s">
        <v>47</v>
      </c>
      <c r="B3321" s="66">
        <v>45396.8264814815</v>
      </c>
      <c r="C3321" s="58" t="s">
        <v>924</v>
      </c>
      <c r="D3321" s="62" t="s">
        <v>4946</v>
      </c>
      <c r="E3321" s="59">
        <v>18</v>
      </c>
      <c r="F3321" s="62" t="s">
        <v>925</v>
      </c>
    </row>
    <row r="3322" s="57" customFormat="1" spans="1:6">
      <c r="A3322" s="62" t="s">
        <v>8</v>
      </c>
      <c r="B3322" s="66">
        <v>45396.9120717593</v>
      </c>
      <c r="C3322" s="58" t="s">
        <v>924</v>
      </c>
      <c r="D3322" s="62" t="s">
        <v>4947</v>
      </c>
      <c r="E3322" s="59">
        <v>18</v>
      </c>
      <c r="F3322" s="62" t="s">
        <v>925</v>
      </c>
    </row>
    <row r="3323" s="57" customFormat="1" spans="1:6">
      <c r="A3323" s="62" t="s">
        <v>112</v>
      </c>
      <c r="B3323" s="66">
        <v>45396.9468634259</v>
      </c>
      <c r="C3323" s="58" t="s">
        <v>924</v>
      </c>
      <c r="D3323" s="62" t="s">
        <v>4948</v>
      </c>
      <c r="E3323" s="59">
        <v>18</v>
      </c>
      <c r="F3323" s="62" t="s">
        <v>925</v>
      </c>
    </row>
    <row r="3324" s="57" customFormat="1" spans="1:6">
      <c r="A3324" s="62" t="s">
        <v>13</v>
      </c>
      <c r="B3324" s="66">
        <v>45397.4820601852</v>
      </c>
      <c r="C3324" s="58" t="s">
        <v>924</v>
      </c>
      <c r="D3324" s="62" t="s">
        <v>4949</v>
      </c>
      <c r="E3324" s="59">
        <v>18</v>
      </c>
      <c r="F3324" s="62" t="s">
        <v>925</v>
      </c>
    </row>
    <row r="3325" s="57" customFormat="1" spans="1:6">
      <c r="A3325" s="62" t="s">
        <v>54</v>
      </c>
      <c r="B3325" s="66">
        <v>45397.4825115741</v>
      </c>
      <c r="C3325" s="58" t="s">
        <v>924</v>
      </c>
      <c r="D3325" s="62" t="s">
        <v>4950</v>
      </c>
      <c r="E3325" s="59">
        <v>18</v>
      </c>
      <c r="F3325" s="62" t="s">
        <v>925</v>
      </c>
    </row>
    <row r="3326" s="57" customFormat="1" spans="1:6">
      <c r="A3326" s="62" t="s">
        <v>47</v>
      </c>
      <c r="B3326" s="66">
        <v>45397.5089583333</v>
      </c>
      <c r="C3326" s="58" t="s">
        <v>924</v>
      </c>
      <c r="D3326" s="62" t="s">
        <v>4951</v>
      </c>
      <c r="E3326" s="59">
        <v>18</v>
      </c>
      <c r="F3326" s="62" t="s">
        <v>925</v>
      </c>
    </row>
    <row r="3327" s="57" customFormat="1" spans="1:6">
      <c r="A3327" s="62" t="s">
        <v>47</v>
      </c>
      <c r="B3327" s="66">
        <v>45397.5092939815</v>
      </c>
      <c r="C3327" s="58" t="s">
        <v>924</v>
      </c>
      <c r="D3327" s="62" t="s">
        <v>4952</v>
      </c>
      <c r="E3327" s="59">
        <v>18</v>
      </c>
      <c r="F3327" s="62" t="s">
        <v>925</v>
      </c>
    </row>
    <row r="3328" s="57" customFormat="1" spans="1:6">
      <c r="A3328" s="62" t="s">
        <v>138</v>
      </c>
      <c r="B3328" s="66">
        <v>45397.5186226852</v>
      </c>
      <c r="C3328" s="58" t="s">
        <v>924</v>
      </c>
      <c r="D3328" s="62" t="s">
        <v>4953</v>
      </c>
      <c r="E3328" s="59">
        <v>18</v>
      </c>
      <c r="F3328" s="62" t="s">
        <v>925</v>
      </c>
    </row>
    <row r="3329" s="57" customFormat="1" spans="1:6">
      <c r="A3329" s="62" t="s">
        <v>61</v>
      </c>
      <c r="B3329" s="66">
        <v>45397.5512268519</v>
      </c>
      <c r="C3329" s="58" t="s">
        <v>924</v>
      </c>
      <c r="D3329" s="62" t="s">
        <v>4954</v>
      </c>
      <c r="E3329" s="59">
        <v>18</v>
      </c>
      <c r="F3329" s="62" t="s">
        <v>925</v>
      </c>
    </row>
    <row r="3330" s="57" customFormat="1" spans="1:6">
      <c r="A3330" s="62" t="s">
        <v>161</v>
      </c>
      <c r="B3330" s="66">
        <v>45397.5862152778</v>
      </c>
      <c r="C3330" s="58" t="s">
        <v>924</v>
      </c>
      <c r="D3330" s="62" t="s">
        <v>4956</v>
      </c>
      <c r="E3330" s="59">
        <v>18</v>
      </c>
      <c r="F3330" s="62" t="s">
        <v>925</v>
      </c>
    </row>
    <row r="3331" s="57" customFormat="1" spans="1:6">
      <c r="A3331" s="62" t="s">
        <v>9</v>
      </c>
      <c r="B3331" s="66">
        <v>45397.6018634259</v>
      </c>
      <c r="C3331" s="58" t="s">
        <v>924</v>
      </c>
      <c r="D3331" s="62" t="s">
        <v>4957</v>
      </c>
      <c r="E3331" s="59">
        <v>18</v>
      </c>
      <c r="F3331" s="62" t="s">
        <v>925</v>
      </c>
    </row>
    <row r="3332" s="57" customFormat="1" spans="1:6">
      <c r="A3332" s="62" t="s">
        <v>119</v>
      </c>
      <c r="B3332" s="66">
        <v>45397.6068055556</v>
      </c>
      <c r="C3332" s="58" t="s">
        <v>924</v>
      </c>
      <c r="D3332" s="62" t="s">
        <v>4958</v>
      </c>
      <c r="E3332" s="59">
        <v>18</v>
      </c>
      <c r="F3332" s="62" t="s">
        <v>925</v>
      </c>
    </row>
    <row r="3333" s="57" customFormat="1" spans="1:6">
      <c r="A3333" s="62" t="s">
        <v>47</v>
      </c>
      <c r="B3333" s="66">
        <v>45397.6304976852</v>
      </c>
      <c r="C3333" s="58" t="s">
        <v>924</v>
      </c>
      <c r="D3333" s="62" t="s">
        <v>4959</v>
      </c>
      <c r="E3333" s="59">
        <v>18</v>
      </c>
      <c r="F3333" s="62" t="s">
        <v>925</v>
      </c>
    </row>
    <row r="3334" s="57" customFormat="1" spans="1:6">
      <c r="A3334" s="62" t="s">
        <v>44</v>
      </c>
      <c r="B3334" s="66">
        <v>45397.6602546296</v>
      </c>
      <c r="C3334" s="58" t="s">
        <v>924</v>
      </c>
      <c r="D3334" s="62" t="s">
        <v>4960</v>
      </c>
      <c r="E3334" s="59">
        <v>18</v>
      </c>
      <c r="F3334" s="62" t="s">
        <v>925</v>
      </c>
    </row>
    <row r="3335" s="57" customFormat="1" spans="1:6">
      <c r="A3335" s="62" t="s">
        <v>54</v>
      </c>
      <c r="B3335" s="66">
        <v>45397.7388078704</v>
      </c>
      <c r="C3335" s="58" t="s">
        <v>924</v>
      </c>
      <c r="D3335" s="62" t="s">
        <v>4961</v>
      </c>
      <c r="E3335" s="59">
        <v>18</v>
      </c>
      <c r="F3335" s="62" t="s">
        <v>925</v>
      </c>
    </row>
    <row r="3336" s="57" customFormat="1" spans="1:6">
      <c r="A3336" s="62" t="s">
        <v>61</v>
      </c>
      <c r="B3336" s="66">
        <v>45397.7565740741</v>
      </c>
      <c r="C3336" s="58" t="s">
        <v>924</v>
      </c>
      <c r="D3336" s="62" t="s">
        <v>4962</v>
      </c>
      <c r="E3336" s="59">
        <v>18</v>
      </c>
      <c r="F3336" s="62" t="s">
        <v>925</v>
      </c>
    </row>
    <row r="3337" s="57" customFormat="1" spans="1:6">
      <c r="A3337" s="62" t="s">
        <v>138</v>
      </c>
      <c r="B3337" s="66">
        <v>45397.7898726852</v>
      </c>
      <c r="C3337" s="58" t="s">
        <v>924</v>
      </c>
      <c r="D3337" s="62" t="s">
        <v>4963</v>
      </c>
      <c r="E3337" s="59">
        <v>18</v>
      </c>
      <c r="F3337" s="62" t="s">
        <v>925</v>
      </c>
    </row>
    <row r="3338" s="57" customFormat="1" spans="1:6">
      <c r="A3338" s="62" t="s">
        <v>100</v>
      </c>
      <c r="B3338" s="66">
        <v>45397.8117939815</v>
      </c>
      <c r="C3338" s="58" t="s">
        <v>924</v>
      </c>
      <c r="D3338" s="62" t="s">
        <v>4964</v>
      </c>
      <c r="E3338" s="59">
        <v>18</v>
      </c>
      <c r="F3338" s="62" t="s">
        <v>925</v>
      </c>
    </row>
    <row r="3339" s="57" customFormat="1" spans="1:6">
      <c r="A3339" s="62" t="s">
        <v>8</v>
      </c>
      <c r="B3339" s="66">
        <v>45397.898275463</v>
      </c>
      <c r="C3339" s="58" t="s">
        <v>924</v>
      </c>
      <c r="D3339" s="62" t="s">
        <v>4965</v>
      </c>
      <c r="E3339" s="59">
        <v>18</v>
      </c>
      <c r="F3339" s="62" t="s">
        <v>925</v>
      </c>
    </row>
    <row r="3340" s="57" customFormat="1" spans="1:6">
      <c r="A3340" s="62" t="s">
        <v>37</v>
      </c>
      <c r="B3340" s="66">
        <v>45397.9032407407</v>
      </c>
      <c r="C3340" s="58" t="s">
        <v>924</v>
      </c>
      <c r="D3340" s="62" t="s">
        <v>4966</v>
      </c>
      <c r="E3340" s="59">
        <v>18</v>
      </c>
      <c r="F3340" s="62" t="s">
        <v>925</v>
      </c>
    </row>
    <row r="3341" s="57" customFormat="1" spans="1:6">
      <c r="A3341" s="62" t="s">
        <v>37</v>
      </c>
      <c r="B3341" s="66">
        <v>45397.9064930556</v>
      </c>
      <c r="C3341" s="58" t="s">
        <v>924</v>
      </c>
      <c r="D3341" s="62" t="s">
        <v>4967</v>
      </c>
      <c r="E3341" s="59">
        <v>18</v>
      </c>
      <c r="F3341" s="62" t="s">
        <v>925</v>
      </c>
    </row>
    <row r="3342" s="57" customFormat="1" spans="1:6">
      <c r="A3342" s="62" t="s">
        <v>8</v>
      </c>
      <c r="B3342" s="66">
        <v>45397.9094097222</v>
      </c>
      <c r="C3342" s="58" t="s">
        <v>924</v>
      </c>
      <c r="D3342" s="62" t="s">
        <v>4968</v>
      </c>
      <c r="E3342" s="59">
        <v>18</v>
      </c>
      <c r="F3342" s="62" t="s">
        <v>925</v>
      </c>
    </row>
    <row r="3343" s="57" customFormat="1" spans="1:6">
      <c r="A3343" s="62" t="s">
        <v>8</v>
      </c>
      <c r="B3343" s="66">
        <v>45397.9096412037</v>
      </c>
      <c r="C3343" s="58" t="s">
        <v>924</v>
      </c>
      <c r="D3343" s="62" t="s">
        <v>4969</v>
      </c>
      <c r="E3343" s="59">
        <v>18</v>
      </c>
      <c r="F3343" s="62" t="s">
        <v>925</v>
      </c>
    </row>
    <row r="3344" s="57" customFormat="1" spans="1:6">
      <c r="A3344" s="62" t="s">
        <v>138</v>
      </c>
      <c r="B3344" s="66">
        <v>45398.3944328704</v>
      </c>
      <c r="C3344" s="58" t="s">
        <v>924</v>
      </c>
      <c r="D3344" s="62" t="s">
        <v>4970</v>
      </c>
      <c r="E3344" s="59">
        <v>18</v>
      </c>
      <c r="F3344" s="62" t="s">
        <v>925</v>
      </c>
    </row>
    <row r="3345" s="57" customFormat="1" spans="1:6">
      <c r="A3345" s="62" t="s">
        <v>9</v>
      </c>
      <c r="B3345" s="66">
        <v>45398.4192013889</v>
      </c>
      <c r="C3345" s="58" t="s">
        <v>924</v>
      </c>
      <c r="D3345" s="62" t="s">
        <v>4971</v>
      </c>
      <c r="E3345" s="59">
        <v>18</v>
      </c>
      <c r="F3345" s="62" t="s">
        <v>925</v>
      </c>
    </row>
    <row r="3346" s="57" customFormat="1" spans="1:6">
      <c r="A3346" s="62" t="s">
        <v>103</v>
      </c>
      <c r="B3346" s="66">
        <v>45398.4528472222</v>
      </c>
      <c r="C3346" s="58" t="s">
        <v>924</v>
      </c>
      <c r="D3346" s="62" t="s">
        <v>4972</v>
      </c>
      <c r="E3346" s="59">
        <v>18</v>
      </c>
      <c r="F3346" s="62" t="s">
        <v>925</v>
      </c>
    </row>
    <row r="3347" s="57" customFormat="1" spans="1:6">
      <c r="A3347" s="62" t="s">
        <v>8</v>
      </c>
      <c r="B3347" s="66">
        <v>45398.497962963</v>
      </c>
      <c r="C3347" s="58" t="s">
        <v>924</v>
      </c>
      <c r="D3347" s="62" t="s">
        <v>4973</v>
      </c>
      <c r="E3347" s="59">
        <v>18</v>
      </c>
      <c r="F3347" s="62" t="s">
        <v>925</v>
      </c>
    </row>
    <row r="3348" s="57" customFormat="1" spans="1:6">
      <c r="A3348" s="62" t="s">
        <v>8</v>
      </c>
      <c r="B3348" s="66">
        <v>45398.4982291667</v>
      </c>
      <c r="C3348" s="58" t="s">
        <v>924</v>
      </c>
      <c r="D3348" s="62" t="s">
        <v>4974</v>
      </c>
      <c r="E3348" s="59">
        <v>18</v>
      </c>
      <c r="F3348" s="62" t="s">
        <v>925</v>
      </c>
    </row>
    <row r="3349" s="57" customFormat="1" spans="1:6">
      <c r="A3349" s="62" t="s">
        <v>8</v>
      </c>
      <c r="B3349" s="66">
        <v>45398.5141666667</v>
      </c>
      <c r="C3349" s="58" t="s">
        <v>924</v>
      </c>
      <c r="D3349" s="62" t="s">
        <v>4975</v>
      </c>
      <c r="E3349" s="59">
        <v>18</v>
      </c>
      <c r="F3349" s="62" t="s">
        <v>925</v>
      </c>
    </row>
    <row r="3350" s="57" customFormat="1" spans="1:6">
      <c r="A3350" s="62" t="s">
        <v>8</v>
      </c>
      <c r="B3350" s="66">
        <v>45398.6446296296</v>
      </c>
      <c r="C3350" s="58" t="s">
        <v>924</v>
      </c>
      <c r="D3350" s="62" t="s">
        <v>4976</v>
      </c>
      <c r="E3350" s="59">
        <v>18</v>
      </c>
      <c r="F3350" s="62" t="s">
        <v>925</v>
      </c>
    </row>
    <row r="3351" s="57" customFormat="1" spans="1:6">
      <c r="A3351" s="62" t="s">
        <v>37</v>
      </c>
      <c r="B3351" s="66">
        <v>45398.6482291667</v>
      </c>
      <c r="C3351" s="58" t="s">
        <v>924</v>
      </c>
      <c r="D3351" s="62" t="s">
        <v>4977</v>
      </c>
      <c r="E3351" s="59">
        <v>18</v>
      </c>
      <c r="F3351" s="62" t="s">
        <v>925</v>
      </c>
    </row>
    <row r="3352" s="57" customFormat="1" spans="1:6">
      <c r="A3352" s="62" t="s">
        <v>8</v>
      </c>
      <c r="B3352" s="66">
        <v>45398.6721643519</v>
      </c>
      <c r="C3352" s="58" t="s">
        <v>924</v>
      </c>
      <c r="D3352" s="62" t="s">
        <v>4978</v>
      </c>
      <c r="E3352" s="59">
        <v>18</v>
      </c>
      <c r="F3352" s="62" t="s">
        <v>925</v>
      </c>
    </row>
    <row r="3353" s="57" customFormat="1" spans="1:6">
      <c r="A3353" s="62" t="s">
        <v>7</v>
      </c>
      <c r="B3353" s="66">
        <v>45398.6775347222</v>
      </c>
      <c r="C3353" s="58" t="s">
        <v>924</v>
      </c>
      <c r="D3353" s="62" t="s">
        <v>4979</v>
      </c>
      <c r="E3353" s="59">
        <v>18</v>
      </c>
      <c r="F3353" s="62" t="s">
        <v>925</v>
      </c>
    </row>
    <row r="3354" s="57" customFormat="1" spans="1:6">
      <c r="A3354" s="62" t="s">
        <v>9</v>
      </c>
      <c r="B3354" s="66">
        <v>45398.6946412037</v>
      </c>
      <c r="C3354" s="58" t="s">
        <v>924</v>
      </c>
      <c r="D3354" s="62" t="s">
        <v>4980</v>
      </c>
      <c r="E3354" s="59">
        <v>18</v>
      </c>
      <c r="F3354" s="62" t="s">
        <v>925</v>
      </c>
    </row>
    <row r="3355" s="57" customFormat="1" spans="1:6">
      <c r="A3355" s="62" t="s">
        <v>138</v>
      </c>
      <c r="B3355" s="66">
        <v>45398.7204166667</v>
      </c>
      <c r="C3355" s="58" t="s">
        <v>924</v>
      </c>
      <c r="D3355" s="62" t="s">
        <v>4981</v>
      </c>
      <c r="E3355" s="59">
        <v>18</v>
      </c>
      <c r="F3355" s="62" t="s">
        <v>925</v>
      </c>
    </row>
    <row r="3356" s="57" customFormat="1" spans="1:6">
      <c r="A3356" s="62" t="s">
        <v>37</v>
      </c>
      <c r="B3356" s="66">
        <v>45398.7506712963</v>
      </c>
      <c r="C3356" s="58" t="s">
        <v>924</v>
      </c>
      <c r="D3356" s="62" t="s">
        <v>4982</v>
      </c>
      <c r="E3356" s="59">
        <v>18</v>
      </c>
      <c r="F3356" s="62" t="s">
        <v>925</v>
      </c>
    </row>
    <row r="3357" s="57" customFormat="1" spans="1:6">
      <c r="A3357" s="62" t="s">
        <v>8</v>
      </c>
      <c r="B3357" s="66">
        <v>45398.7775231482</v>
      </c>
      <c r="C3357" s="58" t="s">
        <v>924</v>
      </c>
      <c r="D3357" s="62" t="s">
        <v>4983</v>
      </c>
      <c r="E3357" s="59">
        <v>18</v>
      </c>
      <c r="F3357" s="62" t="s">
        <v>925</v>
      </c>
    </row>
    <row r="3358" s="57" customFormat="1" spans="1:6">
      <c r="A3358" s="62" t="s">
        <v>9</v>
      </c>
      <c r="B3358" s="66">
        <v>45398.7906134259</v>
      </c>
      <c r="C3358" s="58" t="s">
        <v>924</v>
      </c>
      <c r="D3358" s="62" t="s">
        <v>4984</v>
      </c>
      <c r="E3358" s="59">
        <v>18</v>
      </c>
      <c r="F3358" s="62" t="s">
        <v>925</v>
      </c>
    </row>
    <row r="3359" s="57" customFormat="1" spans="1:6">
      <c r="A3359" s="62" t="s">
        <v>100</v>
      </c>
      <c r="B3359" s="66">
        <v>45398.8005439815</v>
      </c>
      <c r="C3359" s="58" t="s">
        <v>924</v>
      </c>
      <c r="D3359" s="62" t="s">
        <v>4985</v>
      </c>
      <c r="E3359" s="59">
        <v>18</v>
      </c>
      <c r="F3359" s="62" t="s">
        <v>925</v>
      </c>
    </row>
    <row r="3360" s="57" customFormat="1" spans="1:6">
      <c r="A3360" s="62" t="s">
        <v>100</v>
      </c>
      <c r="B3360" s="66">
        <v>45398.8562037037</v>
      </c>
      <c r="C3360" s="58" t="s">
        <v>924</v>
      </c>
      <c r="D3360" s="62" t="s">
        <v>4986</v>
      </c>
      <c r="E3360" s="59">
        <v>18</v>
      </c>
      <c r="F3360" s="62" t="s">
        <v>925</v>
      </c>
    </row>
    <row r="3361" s="57" customFormat="1" spans="1:6">
      <c r="A3361" s="62" t="s">
        <v>8</v>
      </c>
      <c r="B3361" s="66">
        <v>45398.8684837963</v>
      </c>
      <c r="C3361" s="58" t="s">
        <v>924</v>
      </c>
      <c r="D3361" s="62" t="s">
        <v>4987</v>
      </c>
      <c r="E3361" s="59">
        <v>18</v>
      </c>
      <c r="F3361" s="62" t="s">
        <v>925</v>
      </c>
    </row>
    <row r="3362" s="57" customFormat="1" spans="1:6">
      <c r="A3362" s="62" t="s">
        <v>100</v>
      </c>
      <c r="B3362" s="66">
        <v>45398.9368865741</v>
      </c>
      <c r="C3362" s="58" t="s">
        <v>924</v>
      </c>
      <c r="D3362" s="62" t="s">
        <v>4988</v>
      </c>
      <c r="E3362" s="59">
        <v>18</v>
      </c>
      <c r="F3362" s="62" t="s">
        <v>925</v>
      </c>
    </row>
    <row r="3363" s="57" customFormat="1" spans="1:6">
      <c r="A3363" s="62" t="s">
        <v>119</v>
      </c>
      <c r="B3363" s="66">
        <v>45398.9423148148</v>
      </c>
      <c r="C3363" s="58" t="s">
        <v>924</v>
      </c>
      <c r="D3363" s="62" t="s">
        <v>4989</v>
      </c>
      <c r="E3363" s="59">
        <v>18</v>
      </c>
      <c r="F3363" s="62" t="s">
        <v>925</v>
      </c>
    </row>
    <row r="3364" s="57" customFormat="1" spans="1:6">
      <c r="A3364" s="62" t="s">
        <v>103</v>
      </c>
      <c r="B3364" s="66">
        <v>45398.9779398148</v>
      </c>
      <c r="C3364" s="58" t="s">
        <v>924</v>
      </c>
      <c r="D3364" s="62" t="s">
        <v>4990</v>
      </c>
      <c r="E3364" s="59">
        <v>18</v>
      </c>
      <c r="F3364" s="62" t="s">
        <v>925</v>
      </c>
    </row>
    <row r="3365" s="57" customFormat="1" spans="1:6">
      <c r="A3365" s="62" t="s">
        <v>194</v>
      </c>
      <c r="B3365" s="66">
        <v>45399.3961111111</v>
      </c>
      <c r="C3365" s="58" t="s">
        <v>924</v>
      </c>
      <c r="D3365" s="62" t="s">
        <v>4991</v>
      </c>
      <c r="E3365" s="59">
        <v>18</v>
      </c>
      <c r="F3365" s="62" t="s">
        <v>925</v>
      </c>
    </row>
    <row r="3366" s="57" customFormat="1" spans="1:6">
      <c r="A3366" s="62" t="s">
        <v>9</v>
      </c>
      <c r="B3366" s="66">
        <v>45399.4021180556</v>
      </c>
      <c r="C3366" s="58" t="s">
        <v>924</v>
      </c>
      <c r="D3366" s="62" t="s">
        <v>4992</v>
      </c>
      <c r="E3366" s="59">
        <v>18</v>
      </c>
      <c r="F3366" s="62" t="s">
        <v>925</v>
      </c>
    </row>
    <row r="3367" s="57" customFormat="1" spans="1:6">
      <c r="A3367" s="62" t="s">
        <v>11</v>
      </c>
      <c r="B3367" s="66">
        <v>45399.4465856481</v>
      </c>
      <c r="C3367" s="58" t="s">
        <v>924</v>
      </c>
      <c r="D3367" s="62" t="s">
        <v>4993</v>
      </c>
      <c r="E3367" s="59">
        <v>18</v>
      </c>
      <c r="F3367" s="62" t="s">
        <v>925</v>
      </c>
    </row>
    <row r="3368" s="57" customFormat="1" spans="1:6">
      <c r="A3368" s="62" t="s">
        <v>14</v>
      </c>
      <c r="B3368" s="66">
        <v>45399.4582523148</v>
      </c>
      <c r="C3368" s="58" t="s">
        <v>924</v>
      </c>
      <c r="D3368" s="62" t="s">
        <v>4994</v>
      </c>
      <c r="E3368" s="59">
        <v>18</v>
      </c>
      <c r="F3368" s="62" t="s">
        <v>925</v>
      </c>
    </row>
    <row r="3369" s="57" customFormat="1" spans="1:6">
      <c r="A3369" s="62" t="s">
        <v>47</v>
      </c>
      <c r="B3369" s="66">
        <v>45399.4905324074</v>
      </c>
      <c r="C3369" s="58" t="s">
        <v>924</v>
      </c>
      <c r="D3369" s="62" t="s">
        <v>4995</v>
      </c>
      <c r="E3369" s="59">
        <v>18</v>
      </c>
      <c r="F3369" s="62" t="s">
        <v>925</v>
      </c>
    </row>
    <row r="3370" s="57" customFormat="1" spans="1:6">
      <c r="A3370" s="62" t="s">
        <v>47</v>
      </c>
      <c r="B3370" s="66">
        <v>45399.490787037</v>
      </c>
      <c r="C3370" s="58" t="s">
        <v>924</v>
      </c>
      <c r="D3370" s="62" t="s">
        <v>4996</v>
      </c>
      <c r="E3370" s="59">
        <v>18</v>
      </c>
      <c r="F3370" s="62" t="s">
        <v>925</v>
      </c>
    </row>
    <row r="3371" s="57" customFormat="1" spans="1:6">
      <c r="A3371" s="62" t="s">
        <v>7</v>
      </c>
      <c r="B3371" s="66">
        <v>45399.6248611111</v>
      </c>
      <c r="C3371" s="58" t="s">
        <v>924</v>
      </c>
      <c r="D3371" s="62" t="s">
        <v>4997</v>
      </c>
      <c r="E3371" s="59">
        <v>18</v>
      </c>
      <c r="F3371" s="62" t="s">
        <v>925</v>
      </c>
    </row>
    <row r="3372" s="57" customFormat="1" spans="1:6">
      <c r="A3372" s="62" t="s">
        <v>11</v>
      </c>
      <c r="B3372" s="66">
        <v>45399.6447916667</v>
      </c>
      <c r="C3372" s="58" t="s">
        <v>924</v>
      </c>
      <c r="D3372" s="62" t="s">
        <v>4998</v>
      </c>
      <c r="E3372" s="59">
        <v>18</v>
      </c>
      <c r="F3372" s="62" t="s">
        <v>925</v>
      </c>
    </row>
    <row r="3373" s="57" customFormat="1" spans="1:6">
      <c r="A3373" s="62" t="s">
        <v>100</v>
      </c>
      <c r="B3373" s="66">
        <v>45399.6649652778</v>
      </c>
      <c r="C3373" s="58" t="s">
        <v>924</v>
      </c>
      <c r="D3373" s="62" t="s">
        <v>4999</v>
      </c>
      <c r="E3373" s="59">
        <v>18</v>
      </c>
      <c r="F3373" s="62" t="s">
        <v>925</v>
      </c>
    </row>
    <row r="3374" s="57" customFormat="1" spans="1:6">
      <c r="A3374" s="62" t="s">
        <v>7</v>
      </c>
      <c r="B3374" s="66">
        <v>45399.7673842593</v>
      </c>
      <c r="C3374" s="58" t="s">
        <v>924</v>
      </c>
      <c r="D3374" s="62" t="s">
        <v>5000</v>
      </c>
      <c r="E3374" s="59">
        <v>18</v>
      </c>
      <c r="F3374" s="62" t="s">
        <v>925</v>
      </c>
    </row>
    <row r="3375" s="57" customFormat="1" spans="1:6">
      <c r="A3375" s="62" t="s">
        <v>100</v>
      </c>
      <c r="B3375" s="66">
        <v>45399.7726157407</v>
      </c>
      <c r="C3375" s="58" t="s">
        <v>924</v>
      </c>
      <c r="D3375" s="62" t="s">
        <v>5001</v>
      </c>
      <c r="E3375" s="59">
        <v>18</v>
      </c>
      <c r="F3375" s="62" t="s">
        <v>925</v>
      </c>
    </row>
    <row r="3376" s="57" customFormat="1" spans="1:6">
      <c r="A3376" s="62" t="s">
        <v>28</v>
      </c>
      <c r="B3376" s="66">
        <v>45399.8592939815</v>
      </c>
      <c r="C3376" s="58" t="s">
        <v>924</v>
      </c>
      <c r="D3376" s="62" t="s">
        <v>5002</v>
      </c>
      <c r="E3376" s="59">
        <v>18</v>
      </c>
      <c r="F3376" s="62" t="s">
        <v>925</v>
      </c>
    </row>
    <row r="3377" s="57" customFormat="1" spans="1:6">
      <c r="A3377" s="62" t="s">
        <v>8</v>
      </c>
      <c r="B3377" s="66">
        <v>45399.9317476852</v>
      </c>
      <c r="C3377" s="58" t="s">
        <v>924</v>
      </c>
      <c r="D3377" s="62" t="s">
        <v>5003</v>
      </c>
      <c r="E3377" s="59">
        <v>18</v>
      </c>
      <c r="F3377" s="62" t="s">
        <v>925</v>
      </c>
    </row>
    <row r="3378" s="57" customFormat="1" spans="1:6">
      <c r="A3378" s="62" t="s">
        <v>100</v>
      </c>
      <c r="B3378" s="66">
        <v>45400.4379050926</v>
      </c>
      <c r="C3378" s="58" t="s">
        <v>924</v>
      </c>
      <c r="D3378" s="62" t="s">
        <v>5004</v>
      </c>
      <c r="E3378" s="59">
        <v>18</v>
      </c>
      <c r="F3378" s="62" t="s">
        <v>925</v>
      </c>
    </row>
    <row r="3379" s="57" customFormat="1" spans="1:6">
      <c r="A3379" s="62" t="s">
        <v>161</v>
      </c>
      <c r="B3379" s="66">
        <v>45400.4912037037</v>
      </c>
      <c r="C3379" s="58" t="s">
        <v>924</v>
      </c>
      <c r="D3379" s="62" t="s">
        <v>5005</v>
      </c>
      <c r="E3379" s="59">
        <v>18</v>
      </c>
      <c r="F3379" s="62" t="s">
        <v>925</v>
      </c>
    </row>
    <row r="3380" s="57" customFormat="1" spans="1:6">
      <c r="A3380" s="62" t="s">
        <v>100</v>
      </c>
      <c r="B3380" s="66">
        <v>45400.5188541667</v>
      </c>
      <c r="C3380" s="58" t="s">
        <v>924</v>
      </c>
      <c r="D3380" s="62" t="s">
        <v>5006</v>
      </c>
      <c r="E3380" s="59">
        <v>18</v>
      </c>
      <c r="F3380" s="62" t="s">
        <v>925</v>
      </c>
    </row>
    <row r="3381" s="57" customFormat="1" spans="1:6">
      <c r="A3381" s="62" t="s">
        <v>138</v>
      </c>
      <c r="B3381" s="66">
        <v>45400.533275463</v>
      </c>
      <c r="C3381" s="58" t="s">
        <v>924</v>
      </c>
      <c r="D3381" s="62" t="s">
        <v>5008</v>
      </c>
      <c r="E3381" s="59">
        <v>18</v>
      </c>
      <c r="F3381" s="62" t="s">
        <v>925</v>
      </c>
    </row>
    <row r="3382" s="57" customFormat="1" spans="1:6">
      <c r="A3382" s="62" t="s">
        <v>8</v>
      </c>
      <c r="B3382" s="66">
        <v>45400.5460648148</v>
      </c>
      <c r="C3382" s="58" t="s">
        <v>924</v>
      </c>
      <c r="D3382" s="62" t="s">
        <v>5009</v>
      </c>
      <c r="E3382" s="59">
        <v>18</v>
      </c>
      <c r="F3382" s="62" t="s">
        <v>925</v>
      </c>
    </row>
    <row r="3383" s="57" customFormat="1" spans="1:6">
      <c r="A3383" s="62" t="s">
        <v>8</v>
      </c>
      <c r="B3383" s="66">
        <v>45400.5463078704</v>
      </c>
      <c r="C3383" s="58" t="s">
        <v>924</v>
      </c>
      <c r="D3383" s="62" t="s">
        <v>5010</v>
      </c>
      <c r="E3383" s="59">
        <v>18</v>
      </c>
      <c r="F3383" s="62" t="s">
        <v>925</v>
      </c>
    </row>
    <row r="3384" s="57" customFormat="1" spans="1:6">
      <c r="A3384" s="62" t="s">
        <v>100</v>
      </c>
      <c r="B3384" s="66">
        <v>45400.5481365741</v>
      </c>
      <c r="C3384" s="58" t="s">
        <v>924</v>
      </c>
      <c r="D3384" s="62" t="s">
        <v>5011</v>
      </c>
      <c r="E3384" s="59">
        <v>18</v>
      </c>
      <c r="F3384" s="62" t="s">
        <v>925</v>
      </c>
    </row>
    <row r="3385" s="57" customFormat="1" spans="1:6">
      <c r="A3385" s="62" t="s">
        <v>100</v>
      </c>
      <c r="B3385" s="66">
        <v>45400.5500115741</v>
      </c>
      <c r="C3385" s="58" t="s">
        <v>924</v>
      </c>
      <c r="D3385" s="62" t="s">
        <v>5012</v>
      </c>
      <c r="E3385" s="59">
        <v>18</v>
      </c>
      <c r="F3385" s="62" t="s">
        <v>925</v>
      </c>
    </row>
    <row r="3386" s="57" customFormat="1" spans="1:6">
      <c r="A3386" s="62" t="s">
        <v>138</v>
      </c>
      <c r="B3386" s="66">
        <v>45400.5579861111</v>
      </c>
      <c r="C3386" s="58" t="s">
        <v>924</v>
      </c>
      <c r="D3386" s="62" t="s">
        <v>5013</v>
      </c>
      <c r="E3386" s="59">
        <v>18</v>
      </c>
      <c r="F3386" s="62" t="s">
        <v>925</v>
      </c>
    </row>
    <row r="3387" s="57" customFormat="1" spans="1:6">
      <c r="A3387" s="62" t="s">
        <v>194</v>
      </c>
      <c r="B3387" s="66">
        <v>45400.5600462963</v>
      </c>
      <c r="C3387" s="58" t="s">
        <v>924</v>
      </c>
      <c r="D3387" s="62" t="s">
        <v>5014</v>
      </c>
      <c r="E3387" s="59">
        <v>18</v>
      </c>
      <c r="F3387" s="62" t="s">
        <v>925</v>
      </c>
    </row>
    <row r="3388" s="57" customFormat="1" spans="1:6">
      <c r="A3388" s="62" t="s">
        <v>7</v>
      </c>
      <c r="B3388" s="66">
        <v>45400.5748263889</v>
      </c>
      <c r="C3388" s="58" t="s">
        <v>924</v>
      </c>
      <c r="D3388" s="62" t="s">
        <v>5015</v>
      </c>
      <c r="E3388" s="59">
        <v>18</v>
      </c>
      <c r="F3388" s="62" t="s">
        <v>925</v>
      </c>
    </row>
    <row r="3389" s="57" customFormat="1" spans="1:6">
      <c r="A3389" s="62" t="s">
        <v>11</v>
      </c>
      <c r="B3389" s="66">
        <v>45400.5840625</v>
      </c>
      <c r="C3389" s="58" t="s">
        <v>924</v>
      </c>
      <c r="D3389" s="62" t="s">
        <v>5016</v>
      </c>
      <c r="E3389" s="59">
        <v>18</v>
      </c>
      <c r="F3389" s="62" t="s">
        <v>925</v>
      </c>
    </row>
    <row r="3390" s="57" customFormat="1" spans="1:6">
      <c r="A3390" s="62" t="s">
        <v>161</v>
      </c>
      <c r="B3390" s="66">
        <v>45400.5909143519</v>
      </c>
      <c r="C3390" s="58" t="s">
        <v>924</v>
      </c>
      <c r="D3390" s="62" t="s">
        <v>5017</v>
      </c>
      <c r="E3390" s="59">
        <v>18</v>
      </c>
      <c r="F3390" s="62" t="s">
        <v>925</v>
      </c>
    </row>
    <row r="3391" s="57" customFormat="1" spans="1:6">
      <c r="A3391" s="62" t="s">
        <v>28</v>
      </c>
      <c r="B3391" s="66">
        <v>45400.5996064815</v>
      </c>
      <c r="C3391" s="58" t="s">
        <v>924</v>
      </c>
      <c r="D3391" s="62" t="s">
        <v>5018</v>
      </c>
      <c r="E3391" s="59">
        <v>18</v>
      </c>
      <c r="F3391" s="62" t="s">
        <v>925</v>
      </c>
    </row>
    <row r="3392" s="57" customFormat="1" spans="1:6">
      <c r="A3392" s="62" t="s">
        <v>7</v>
      </c>
      <c r="B3392" s="66">
        <v>45400.6001851852</v>
      </c>
      <c r="C3392" s="58" t="s">
        <v>924</v>
      </c>
      <c r="D3392" s="62" t="s">
        <v>5019</v>
      </c>
      <c r="E3392" s="59">
        <v>18</v>
      </c>
      <c r="F3392" s="62" t="s">
        <v>925</v>
      </c>
    </row>
    <row r="3393" s="57" customFormat="1" spans="1:6">
      <c r="A3393" s="62" t="s">
        <v>37</v>
      </c>
      <c r="B3393" s="66">
        <v>45400.6236574074</v>
      </c>
      <c r="C3393" s="58" t="s">
        <v>924</v>
      </c>
      <c r="D3393" s="62" t="s">
        <v>5020</v>
      </c>
      <c r="E3393" s="59">
        <v>18</v>
      </c>
      <c r="F3393" s="62" t="s">
        <v>925</v>
      </c>
    </row>
    <row r="3394" s="57" customFormat="1" spans="1:6">
      <c r="A3394" s="62" t="s">
        <v>8</v>
      </c>
      <c r="B3394" s="66">
        <v>45400.6502662037</v>
      </c>
      <c r="C3394" s="58" t="s">
        <v>924</v>
      </c>
      <c r="D3394" s="62" t="s">
        <v>5021</v>
      </c>
      <c r="E3394" s="59">
        <v>18</v>
      </c>
      <c r="F3394" s="62" t="s">
        <v>925</v>
      </c>
    </row>
    <row r="3395" s="57" customFormat="1" spans="1:6">
      <c r="A3395" s="62" t="s">
        <v>161</v>
      </c>
      <c r="B3395" s="66">
        <v>45400.6509259259</v>
      </c>
      <c r="C3395" s="58" t="s">
        <v>924</v>
      </c>
      <c r="D3395" s="62" t="s">
        <v>5022</v>
      </c>
      <c r="E3395" s="59">
        <v>18</v>
      </c>
      <c r="F3395" s="62" t="s">
        <v>925</v>
      </c>
    </row>
    <row r="3396" s="57" customFormat="1" spans="1:6">
      <c r="A3396" s="62" t="s">
        <v>100</v>
      </c>
      <c r="B3396" s="66">
        <v>45400.6902546296</v>
      </c>
      <c r="C3396" s="58" t="s">
        <v>924</v>
      </c>
      <c r="D3396" s="62" t="s">
        <v>5023</v>
      </c>
      <c r="E3396" s="59">
        <v>18</v>
      </c>
      <c r="F3396" s="62" t="s">
        <v>925</v>
      </c>
    </row>
    <row r="3397" s="57" customFormat="1" spans="1:6">
      <c r="A3397" s="62" t="s">
        <v>138</v>
      </c>
      <c r="B3397" s="66">
        <v>45400.7251273148</v>
      </c>
      <c r="C3397" s="58" t="s">
        <v>924</v>
      </c>
      <c r="D3397" s="62" t="s">
        <v>5024</v>
      </c>
      <c r="E3397" s="59">
        <v>18</v>
      </c>
      <c r="F3397" s="62" t="s">
        <v>925</v>
      </c>
    </row>
    <row r="3398" s="57" customFormat="1" spans="1:6">
      <c r="A3398" s="62" t="s">
        <v>8</v>
      </c>
      <c r="B3398" s="66">
        <v>45400.7701273148</v>
      </c>
      <c r="C3398" s="58" t="s">
        <v>924</v>
      </c>
      <c r="D3398" s="62" t="s">
        <v>5025</v>
      </c>
      <c r="E3398" s="59">
        <v>18</v>
      </c>
      <c r="F3398" s="62" t="s">
        <v>925</v>
      </c>
    </row>
    <row r="3399" s="57" customFormat="1" spans="1:6">
      <c r="A3399" s="62" t="s">
        <v>100</v>
      </c>
      <c r="B3399" s="66">
        <v>45400.777974537</v>
      </c>
      <c r="C3399" s="58" t="s">
        <v>924</v>
      </c>
      <c r="D3399" s="62" t="s">
        <v>5026</v>
      </c>
      <c r="E3399" s="59">
        <v>18</v>
      </c>
      <c r="F3399" s="62" t="s">
        <v>925</v>
      </c>
    </row>
    <row r="3400" s="57" customFormat="1" spans="1:6">
      <c r="A3400" s="62" t="s">
        <v>100</v>
      </c>
      <c r="B3400" s="66">
        <v>45400.8052199074</v>
      </c>
      <c r="C3400" s="58" t="s">
        <v>924</v>
      </c>
      <c r="D3400" s="62" t="s">
        <v>5027</v>
      </c>
      <c r="E3400" s="59">
        <v>18</v>
      </c>
      <c r="F3400" s="62" t="s">
        <v>925</v>
      </c>
    </row>
    <row r="3401" s="57" customFormat="1" spans="1:6">
      <c r="A3401" s="62" t="s">
        <v>138</v>
      </c>
      <c r="B3401" s="66">
        <v>45400.8106018519</v>
      </c>
      <c r="C3401" s="58" t="s">
        <v>924</v>
      </c>
      <c r="D3401" s="62" t="s">
        <v>5028</v>
      </c>
      <c r="E3401" s="59">
        <v>18</v>
      </c>
      <c r="F3401" s="62" t="s">
        <v>925</v>
      </c>
    </row>
    <row r="3402" s="57" customFormat="1" spans="1:6">
      <c r="A3402" s="62" t="s">
        <v>14</v>
      </c>
      <c r="B3402" s="66">
        <v>45400.8114467593</v>
      </c>
      <c r="C3402" s="58" t="s">
        <v>924</v>
      </c>
      <c r="D3402" s="62" t="s">
        <v>5029</v>
      </c>
      <c r="E3402" s="59">
        <v>18</v>
      </c>
      <c r="F3402" s="62" t="s">
        <v>925</v>
      </c>
    </row>
    <row r="3403" s="57" customFormat="1" spans="1:6">
      <c r="A3403" s="62" t="s">
        <v>8</v>
      </c>
      <c r="B3403" s="66">
        <v>45400.854224537</v>
      </c>
      <c r="C3403" s="58" t="s">
        <v>924</v>
      </c>
      <c r="D3403" s="62" t="s">
        <v>5030</v>
      </c>
      <c r="E3403" s="59">
        <v>18</v>
      </c>
      <c r="F3403" s="62" t="s">
        <v>925</v>
      </c>
    </row>
    <row r="3404" s="57" customFormat="1" spans="1:6">
      <c r="A3404" s="62" t="s">
        <v>11</v>
      </c>
      <c r="B3404" s="66">
        <v>45400.8888773148</v>
      </c>
      <c r="C3404" s="58" t="s">
        <v>924</v>
      </c>
      <c r="D3404" s="62" t="s">
        <v>5031</v>
      </c>
      <c r="E3404" s="59">
        <v>18</v>
      </c>
      <c r="F3404" s="62" t="s">
        <v>925</v>
      </c>
    </row>
    <row r="3405" s="57" customFormat="1" spans="1:6">
      <c r="A3405" s="62" t="s">
        <v>11</v>
      </c>
      <c r="B3405" s="66">
        <v>45400.8894212963</v>
      </c>
      <c r="C3405" s="58" t="s">
        <v>924</v>
      </c>
      <c r="D3405" s="62" t="s">
        <v>5032</v>
      </c>
      <c r="E3405" s="59">
        <v>18</v>
      </c>
      <c r="F3405" s="62" t="s">
        <v>925</v>
      </c>
    </row>
    <row r="3406" s="57" customFormat="1" spans="1:6">
      <c r="A3406" s="62" t="s">
        <v>100</v>
      </c>
      <c r="B3406" s="66">
        <v>45400.9572569444</v>
      </c>
      <c r="C3406" s="58" t="s">
        <v>924</v>
      </c>
      <c r="D3406" s="62" t="s">
        <v>5033</v>
      </c>
      <c r="E3406" s="59">
        <v>18</v>
      </c>
      <c r="F3406" s="62" t="s">
        <v>925</v>
      </c>
    </row>
    <row r="3407" s="57" customFormat="1" spans="1:6">
      <c r="A3407" s="62" t="s">
        <v>44</v>
      </c>
      <c r="B3407" s="66">
        <v>45400.9774074074</v>
      </c>
      <c r="C3407" s="58" t="s">
        <v>924</v>
      </c>
      <c r="D3407" s="62" t="s">
        <v>5034</v>
      </c>
      <c r="E3407" s="59">
        <v>18</v>
      </c>
      <c r="F3407" s="62" t="s">
        <v>925</v>
      </c>
    </row>
    <row r="3408" s="57" customFormat="1" spans="1:6">
      <c r="A3408" s="62" t="s">
        <v>138</v>
      </c>
      <c r="B3408" s="66">
        <v>45401.434849537</v>
      </c>
      <c r="C3408" s="58" t="s">
        <v>924</v>
      </c>
      <c r="D3408" s="62" t="s">
        <v>5035</v>
      </c>
      <c r="E3408" s="59">
        <v>18</v>
      </c>
      <c r="F3408" s="62" t="s">
        <v>925</v>
      </c>
    </row>
    <row r="3409" s="57" customFormat="1" spans="1:6">
      <c r="A3409" s="62" t="s">
        <v>28</v>
      </c>
      <c r="B3409" s="66">
        <v>45401.4662037037</v>
      </c>
      <c r="C3409" s="58" t="s">
        <v>924</v>
      </c>
      <c r="D3409" s="62" t="s">
        <v>5036</v>
      </c>
      <c r="E3409" s="59">
        <v>18</v>
      </c>
      <c r="F3409" s="62" t="s">
        <v>925</v>
      </c>
    </row>
    <row r="3410" s="57" customFormat="1" spans="1:6">
      <c r="A3410" s="62" t="s">
        <v>37</v>
      </c>
      <c r="B3410" s="66">
        <v>45401.4878356481</v>
      </c>
      <c r="C3410" s="58" t="s">
        <v>924</v>
      </c>
      <c r="D3410" s="62" t="s">
        <v>5037</v>
      </c>
      <c r="E3410" s="59">
        <v>18</v>
      </c>
      <c r="F3410" s="62" t="s">
        <v>925</v>
      </c>
    </row>
    <row r="3411" s="57" customFormat="1" spans="1:6">
      <c r="A3411" s="62" t="s">
        <v>8</v>
      </c>
      <c r="B3411" s="66">
        <v>45401.5240856481</v>
      </c>
      <c r="C3411" s="58" t="s">
        <v>924</v>
      </c>
      <c r="D3411" s="62" t="s">
        <v>5038</v>
      </c>
      <c r="E3411" s="59">
        <v>18</v>
      </c>
      <c r="F3411" s="62" t="s">
        <v>925</v>
      </c>
    </row>
    <row r="3412" s="57" customFormat="1" spans="1:6">
      <c r="A3412" s="62" t="s">
        <v>112</v>
      </c>
      <c r="B3412" s="66">
        <v>45401.6024884259</v>
      </c>
      <c r="C3412" s="58" t="s">
        <v>924</v>
      </c>
      <c r="D3412" s="62" t="s">
        <v>5039</v>
      </c>
      <c r="E3412" s="59">
        <v>18</v>
      </c>
      <c r="F3412" s="62" t="s">
        <v>925</v>
      </c>
    </row>
    <row r="3413" s="57" customFormat="1" spans="1:6">
      <c r="A3413" s="62" t="s">
        <v>61</v>
      </c>
      <c r="B3413" s="66">
        <v>45401.6428819444</v>
      </c>
      <c r="C3413" s="58" t="s">
        <v>924</v>
      </c>
      <c r="D3413" s="62" t="s">
        <v>5040</v>
      </c>
      <c r="E3413" s="59">
        <v>18</v>
      </c>
      <c r="F3413" s="62" t="s">
        <v>925</v>
      </c>
    </row>
    <row r="3414" s="57" customFormat="1" spans="1:6">
      <c r="A3414" s="62" t="s">
        <v>44</v>
      </c>
      <c r="B3414" s="66">
        <v>45401.6465856481</v>
      </c>
      <c r="C3414" s="58" t="s">
        <v>924</v>
      </c>
      <c r="D3414" s="62" t="s">
        <v>5041</v>
      </c>
      <c r="E3414" s="59">
        <v>18</v>
      </c>
      <c r="F3414" s="62" t="s">
        <v>925</v>
      </c>
    </row>
    <row r="3415" s="57" customFormat="1" spans="1:6">
      <c r="A3415" s="62" t="s">
        <v>14</v>
      </c>
      <c r="B3415" s="66">
        <v>45401.6765277778</v>
      </c>
      <c r="C3415" s="58" t="s">
        <v>924</v>
      </c>
      <c r="D3415" s="62" t="s">
        <v>5042</v>
      </c>
      <c r="E3415" s="59">
        <v>18</v>
      </c>
      <c r="F3415" s="62" t="s">
        <v>925</v>
      </c>
    </row>
    <row r="3416" s="57" customFormat="1" spans="1:6">
      <c r="A3416" s="62" t="s">
        <v>37</v>
      </c>
      <c r="B3416" s="66">
        <v>45401.6783680556</v>
      </c>
      <c r="C3416" s="58" t="s">
        <v>924</v>
      </c>
      <c r="D3416" s="62" t="s">
        <v>5043</v>
      </c>
      <c r="E3416" s="59">
        <v>18</v>
      </c>
      <c r="F3416" s="62" t="s">
        <v>925</v>
      </c>
    </row>
    <row r="3417" s="57" customFormat="1" spans="1:6">
      <c r="A3417" s="62" t="s">
        <v>8</v>
      </c>
      <c r="B3417" s="66">
        <v>45401.6805671296</v>
      </c>
      <c r="C3417" s="58" t="s">
        <v>924</v>
      </c>
      <c r="D3417" s="62" t="s">
        <v>5044</v>
      </c>
      <c r="E3417" s="59">
        <v>18</v>
      </c>
      <c r="F3417" s="62" t="s">
        <v>925</v>
      </c>
    </row>
    <row r="3418" s="57" customFormat="1" spans="1:6">
      <c r="A3418" s="62" t="s">
        <v>8</v>
      </c>
      <c r="B3418" s="66">
        <v>45401.6859027778</v>
      </c>
      <c r="C3418" s="58" t="s">
        <v>924</v>
      </c>
      <c r="D3418" s="62" t="s">
        <v>5045</v>
      </c>
      <c r="E3418" s="59">
        <v>18</v>
      </c>
      <c r="F3418" s="62" t="s">
        <v>925</v>
      </c>
    </row>
    <row r="3419" s="57" customFormat="1" spans="1:6">
      <c r="A3419" s="62" t="s">
        <v>47</v>
      </c>
      <c r="B3419" s="66">
        <v>45401.7084375</v>
      </c>
      <c r="C3419" s="58" t="s">
        <v>924</v>
      </c>
      <c r="D3419" s="62" t="s">
        <v>5046</v>
      </c>
      <c r="E3419" s="59">
        <v>18</v>
      </c>
      <c r="F3419" s="62" t="s">
        <v>925</v>
      </c>
    </row>
    <row r="3420" s="57" customFormat="1" spans="1:6">
      <c r="A3420" s="62" t="s">
        <v>61</v>
      </c>
      <c r="B3420" s="66">
        <v>45401.7285069444</v>
      </c>
      <c r="C3420" s="58" t="s">
        <v>924</v>
      </c>
      <c r="D3420" s="62" t="s">
        <v>5047</v>
      </c>
      <c r="E3420" s="59">
        <v>18</v>
      </c>
      <c r="F3420" s="62" t="s">
        <v>925</v>
      </c>
    </row>
    <row r="3421" s="57" customFormat="1" spans="1:6">
      <c r="A3421" s="62" t="s">
        <v>138</v>
      </c>
      <c r="B3421" s="66">
        <v>45401.7314467593</v>
      </c>
      <c r="C3421" s="58" t="s">
        <v>924</v>
      </c>
      <c r="D3421" s="62" t="s">
        <v>5048</v>
      </c>
      <c r="E3421" s="59">
        <v>18</v>
      </c>
      <c r="F3421" s="62" t="s">
        <v>925</v>
      </c>
    </row>
    <row r="3422" s="57" customFormat="1" spans="1:6">
      <c r="A3422" s="62" t="s">
        <v>28</v>
      </c>
      <c r="B3422" s="66">
        <v>45401.7381712963</v>
      </c>
      <c r="C3422" s="58" t="s">
        <v>924</v>
      </c>
      <c r="D3422" s="62" t="s">
        <v>5049</v>
      </c>
      <c r="E3422" s="59">
        <v>18</v>
      </c>
      <c r="F3422" s="62" t="s">
        <v>925</v>
      </c>
    </row>
    <row r="3423" s="57" customFormat="1" spans="1:6">
      <c r="A3423" s="62" t="s">
        <v>7</v>
      </c>
      <c r="B3423" s="66">
        <v>45401.7496527778</v>
      </c>
      <c r="C3423" s="58" t="s">
        <v>924</v>
      </c>
      <c r="D3423" s="62" t="s">
        <v>5050</v>
      </c>
      <c r="E3423" s="59">
        <v>18</v>
      </c>
      <c r="F3423" s="62" t="s">
        <v>925</v>
      </c>
    </row>
    <row r="3424" s="57" customFormat="1" spans="1:6">
      <c r="A3424" s="62" t="s">
        <v>47</v>
      </c>
      <c r="B3424" s="66">
        <v>45401.7761689815</v>
      </c>
      <c r="C3424" s="58" t="s">
        <v>924</v>
      </c>
      <c r="D3424" s="62" t="s">
        <v>5051</v>
      </c>
      <c r="E3424" s="59">
        <v>18</v>
      </c>
      <c r="F3424" s="62" t="s">
        <v>925</v>
      </c>
    </row>
    <row r="3425" s="57" customFormat="1" spans="1:6">
      <c r="A3425" s="62" t="s">
        <v>138</v>
      </c>
      <c r="B3425" s="66">
        <v>45401.828900463</v>
      </c>
      <c r="C3425" s="58" t="s">
        <v>924</v>
      </c>
      <c r="D3425" s="62" t="s">
        <v>5053</v>
      </c>
      <c r="E3425" s="59">
        <v>18</v>
      </c>
      <c r="F3425" s="62" t="s">
        <v>925</v>
      </c>
    </row>
    <row r="3426" s="57" customFormat="1" spans="1:6">
      <c r="A3426" s="62" t="s">
        <v>13</v>
      </c>
      <c r="B3426" s="66">
        <v>45401.8302777778</v>
      </c>
      <c r="C3426" s="58" t="s">
        <v>924</v>
      </c>
      <c r="D3426" s="62" t="s">
        <v>5054</v>
      </c>
      <c r="E3426" s="59">
        <v>18</v>
      </c>
      <c r="F3426" s="62" t="s">
        <v>925</v>
      </c>
    </row>
    <row r="3427" s="57" customFormat="1" spans="1:6">
      <c r="A3427" s="62" t="s">
        <v>57</v>
      </c>
      <c r="B3427" s="66">
        <v>45401.8491319444</v>
      </c>
      <c r="C3427" s="58" t="s">
        <v>924</v>
      </c>
      <c r="D3427" s="62" t="s">
        <v>5055</v>
      </c>
      <c r="E3427" s="59">
        <v>18</v>
      </c>
      <c r="F3427" s="62" t="s">
        <v>925</v>
      </c>
    </row>
    <row r="3428" s="57" customFormat="1" spans="1:6">
      <c r="A3428" s="62" t="s">
        <v>28</v>
      </c>
      <c r="B3428" s="66">
        <v>45401.8834837963</v>
      </c>
      <c r="C3428" s="58" t="s">
        <v>924</v>
      </c>
      <c r="D3428" s="62" t="s">
        <v>5056</v>
      </c>
      <c r="E3428" s="59">
        <v>18</v>
      </c>
      <c r="F3428" s="62" t="s">
        <v>925</v>
      </c>
    </row>
    <row r="3429" s="57" customFormat="1" spans="1:6">
      <c r="A3429" s="62" t="s">
        <v>8</v>
      </c>
      <c r="B3429" s="66">
        <v>45401.9817361111</v>
      </c>
      <c r="C3429" s="58" t="s">
        <v>924</v>
      </c>
      <c r="D3429" s="62" t="s">
        <v>5057</v>
      </c>
      <c r="E3429" s="59">
        <v>18</v>
      </c>
      <c r="F3429" s="62" t="s">
        <v>925</v>
      </c>
    </row>
    <row r="3430" s="57" customFormat="1" spans="1:6">
      <c r="A3430" s="62" t="s">
        <v>194</v>
      </c>
      <c r="B3430" s="66">
        <v>45402.3809259259</v>
      </c>
      <c r="C3430" s="58" t="s">
        <v>924</v>
      </c>
      <c r="D3430" s="62" t="s">
        <v>5058</v>
      </c>
      <c r="E3430" s="59">
        <v>18</v>
      </c>
      <c r="F3430" s="62" t="s">
        <v>925</v>
      </c>
    </row>
    <row r="3431" s="57" customFormat="1" spans="1:6">
      <c r="A3431" s="62" t="s">
        <v>8</v>
      </c>
      <c r="B3431" s="66">
        <v>45402.381400463</v>
      </c>
      <c r="C3431" s="58" t="s">
        <v>924</v>
      </c>
      <c r="D3431" s="62" t="s">
        <v>5059</v>
      </c>
      <c r="E3431" s="59">
        <v>18</v>
      </c>
      <c r="F3431" s="62" t="s">
        <v>925</v>
      </c>
    </row>
    <row r="3432" s="57" customFormat="1" spans="1:6">
      <c r="A3432" s="62" t="s">
        <v>8</v>
      </c>
      <c r="B3432" s="66">
        <v>45402.4097916667</v>
      </c>
      <c r="C3432" s="58" t="s">
        <v>924</v>
      </c>
      <c r="D3432" s="62" t="s">
        <v>5060</v>
      </c>
      <c r="E3432" s="59">
        <v>18</v>
      </c>
      <c r="F3432" s="62" t="s">
        <v>925</v>
      </c>
    </row>
    <row r="3433" s="57" customFormat="1" spans="1:6">
      <c r="A3433" s="62" t="s">
        <v>161</v>
      </c>
      <c r="B3433" s="66">
        <v>45402.4195138889</v>
      </c>
      <c r="C3433" s="58" t="s">
        <v>924</v>
      </c>
      <c r="D3433" s="62" t="s">
        <v>5061</v>
      </c>
      <c r="E3433" s="59">
        <v>18</v>
      </c>
      <c r="F3433" s="62" t="s">
        <v>925</v>
      </c>
    </row>
    <row r="3434" s="57" customFormat="1" spans="1:6">
      <c r="A3434" s="62" t="s">
        <v>138</v>
      </c>
      <c r="B3434" s="66">
        <v>45402.4315509259</v>
      </c>
      <c r="C3434" s="58" t="s">
        <v>924</v>
      </c>
      <c r="D3434" s="62" t="s">
        <v>5062</v>
      </c>
      <c r="E3434" s="59">
        <v>18</v>
      </c>
      <c r="F3434" s="62" t="s">
        <v>925</v>
      </c>
    </row>
    <row r="3435" s="57" customFormat="1" spans="1:6">
      <c r="A3435" s="62" t="s">
        <v>161</v>
      </c>
      <c r="B3435" s="66">
        <v>45402.4504513889</v>
      </c>
      <c r="C3435" s="58" t="s">
        <v>924</v>
      </c>
      <c r="D3435" s="62" t="s">
        <v>5063</v>
      </c>
      <c r="E3435" s="59">
        <v>18</v>
      </c>
      <c r="F3435" s="62" t="s">
        <v>925</v>
      </c>
    </row>
    <row r="3436" s="57" customFormat="1" spans="1:6">
      <c r="A3436" s="62" t="s">
        <v>37</v>
      </c>
      <c r="B3436" s="66">
        <v>45402.4815509259</v>
      </c>
      <c r="C3436" s="58" t="s">
        <v>924</v>
      </c>
      <c r="D3436" s="62" t="s">
        <v>5064</v>
      </c>
      <c r="E3436" s="59">
        <v>18</v>
      </c>
      <c r="F3436" s="62" t="s">
        <v>925</v>
      </c>
    </row>
    <row r="3437" s="57" customFormat="1" spans="1:6">
      <c r="A3437" s="62" t="s">
        <v>9</v>
      </c>
      <c r="B3437" s="66">
        <v>45402.4899074074</v>
      </c>
      <c r="C3437" s="58" t="s">
        <v>924</v>
      </c>
      <c r="D3437" s="62" t="s">
        <v>5065</v>
      </c>
      <c r="E3437" s="59">
        <v>18</v>
      </c>
      <c r="F3437" s="62" t="s">
        <v>925</v>
      </c>
    </row>
    <row r="3438" s="57" customFormat="1" spans="1:6">
      <c r="A3438" s="62" t="s">
        <v>8</v>
      </c>
      <c r="B3438" s="66">
        <v>45402.5056481482</v>
      </c>
      <c r="C3438" s="58" t="s">
        <v>924</v>
      </c>
      <c r="D3438" s="62" t="s">
        <v>5066</v>
      </c>
      <c r="E3438" s="59">
        <v>18</v>
      </c>
      <c r="F3438" s="62" t="s">
        <v>925</v>
      </c>
    </row>
    <row r="3439" s="57" customFormat="1" spans="1:6">
      <c r="A3439" s="62" t="s">
        <v>44</v>
      </c>
      <c r="B3439" s="66">
        <v>45402.5184490741</v>
      </c>
      <c r="C3439" s="58" t="s">
        <v>924</v>
      </c>
      <c r="D3439" s="62" t="s">
        <v>5067</v>
      </c>
      <c r="E3439" s="59">
        <v>18</v>
      </c>
      <c r="F3439" s="62" t="s">
        <v>925</v>
      </c>
    </row>
    <row r="3440" s="57" customFormat="1" spans="1:6">
      <c r="A3440" s="62" t="s">
        <v>138</v>
      </c>
      <c r="B3440" s="66">
        <v>45402.5209375</v>
      </c>
      <c r="C3440" s="58" t="s">
        <v>924</v>
      </c>
      <c r="D3440" s="62" t="s">
        <v>5068</v>
      </c>
      <c r="E3440" s="59">
        <v>18</v>
      </c>
      <c r="F3440" s="62" t="s">
        <v>925</v>
      </c>
    </row>
    <row r="3441" s="57" customFormat="1" spans="1:6">
      <c r="A3441" s="62" t="s">
        <v>8</v>
      </c>
      <c r="B3441" s="66">
        <v>45402.5497106481</v>
      </c>
      <c r="C3441" s="58" t="s">
        <v>924</v>
      </c>
      <c r="D3441" s="62" t="s">
        <v>5069</v>
      </c>
      <c r="E3441" s="59">
        <v>18</v>
      </c>
      <c r="F3441" s="62" t="s">
        <v>925</v>
      </c>
    </row>
    <row r="3442" s="57" customFormat="1" spans="1:6">
      <c r="A3442" s="62" t="s">
        <v>100</v>
      </c>
      <c r="B3442" s="66">
        <v>45402.5738888889</v>
      </c>
      <c r="C3442" s="58" t="s">
        <v>924</v>
      </c>
      <c r="D3442" s="62" t="s">
        <v>5070</v>
      </c>
      <c r="E3442" s="59">
        <v>18</v>
      </c>
      <c r="F3442" s="62" t="s">
        <v>925</v>
      </c>
    </row>
    <row r="3443" s="57" customFormat="1" spans="1:6">
      <c r="A3443" s="62" t="s">
        <v>100</v>
      </c>
      <c r="B3443" s="66">
        <v>45402.5742013889</v>
      </c>
      <c r="C3443" s="58" t="s">
        <v>924</v>
      </c>
      <c r="D3443" s="62" t="s">
        <v>5071</v>
      </c>
      <c r="E3443" s="59">
        <v>18</v>
      </c>
      <c r="F3443" s="62" t="s">
        <v>925</v>
      </c>
    </row>
    <row r="3444" s="57" customFormat="1" spans="1:6">
      <c r="A3444" s="62" t="s">
        <v>100</v>
      </c>
      <c r="B3444" s="66">
        <v>45402.5744675926</v>
      </c>
      <c r="C3444" s="58" t="s">
        <v>924</v>
      </c>
      <c r="D3444" s="62" t="s">
        <v>5072</v>
      </c>
      <c r="E3444" s="59">
        <v>18</v>
      </c>
      <c r="F3444" s="62" t="s">
        <v>925</v>
      </c>
    </row>
    <row r="3445" s="57" customFormat="1" spans="1:6">
      <c r="A3445" s="62" t="s">
        <v>37</v>
      </c>
      <c r="B3445" s="66">
        <v>45402.5768518519</v>
      </c>
      <c r="C3445" s="58" t="s">
        <v>924</v>
      </c>
      <c r="D3445" s="62" t="s">
        <v>5073</v>
      </c>
      <c r="E3445" s="59">
        <v>18</v>
      </c>
      <c r="F3445" s="62" t="s">
        <v>925</v>
      </c>
    </row>
    <row r="3446" s="57" customFormat="1" spans="1:6">
      <c r="A3446" s="62" t="s">
        <v>44</v>
      </c>
      <c r="B3446" s="66">
        <v>45402.5775810185</v>
      </c>
      <c r="C3446" s="58" t="s">
        <v>924</v>
      </c>
      <c r="D3446" s="62" t="s">
        <v>5074</v>
      </c>
      <c r="E3446" s="59">
        <v>18</v>
      </c>
      <c r="F3446" s="62" t="s">
        <v>925</v>
      </c>
    </row>
    <row r="3447" s="57" customFormat="1" spans="1:6">
      <c r="A3447" s="62" t="s">
        <v>112</v>
      </c>
      <c r="B3447" s="66">
        <v>45402.5783796296</v>
      </c>
      <c r="C3447" s="58" t="s">
        <v>924</v>
      </c>
      <c r="D3447" s="62" t="s">
        <v>5075</v>
      </c>
      <c r="E3447" s="59">
        <v>18</v>
      </c>
      <c r="F3447" s="62" t="s">
        <v>925</v>
      </c>
    </row>
    <row r="3448" s="57" customFormat="1" spans="1:6">
      <c r="A3448" s="62" t="s">
        <v>8</v>
      </c>
      <c r="B3448" s="66">
        <v>45402.5833449074</v>
      </c>
      <c r="C3448" s="58" t="s">
        <v>924</v>
      </c>
      <c r="D3448" s="62" t="s">
        <v>5076</v>
      </c>
      <c r="E3448" s="59">
        <v>18</v>
      </c>
      <c r="F3448" s="62" t="s">
        <v>925</v>
      </c>
    </row>
    <row r="3449" s="57" customFormat="1" spans="1:6">
      <c r="A3449" s="62" t="s">
        <v>57</v>
      </c>
      <c r="B3449" s="66">
        <v>45402.5835532407</v>
      </c>
      <c r="C3449" s="58" t="s">
        <v>924</v>
      </c>
      <c r="D3449" s="62" t="s">
        <v>5077</v>
      </c>
      <c r="E3449" s="59">
        <v>18</v>
      </c>
      <c r="F3449" s="62" t="s">
        <v>925</v>
      </c>
    </row>
    <row r="3450" s="57" customFormat="1" spans="1:6">
      <c r="A3450" s="62" t="s">
        <v>8</v>
      </c>
      <c r="B3450" s="66">
        <v>45402.6117013889</v>
      </c>
      <c r="C3450" s="58" t="s">
        <v>924</v>
      </c>
      <c r="D3450" s="62" t="s">
        <v>5078</v>
      </c>
      <c r="E3450" s="59">
        <v>18</v>
      </c>
      <c r="F3450" s="62" t="s">
        <v>925</v>
      </c>
    </row>
    <row r="3451" s="57" customFormat="1" spans="1:6">
      <c r="A3451" s="62" t="s">
        <v>8</v>
      </c>
      <c r="B3451" s="66">
        <v>45402.6120138889</v>
      </c>
      <c r="C3451" s="58" t="s">
        <v>924</v>
      </c>
      <c r="D3451" s="62" t="s">
        <v>5079</v>
      </c>
      <c r="E3451" s="59">
        <v>18</v>
      </c>
      <c r="F3451" s="62" t="s">
        <v>925</v>
      </c>
    </row>
    <row r="3452" s="57" customFormat="1" spans="1:6">
      <c r="A3452" s="62" t="s">
        <v>61</v>
      </c>
      <c r="B3452" s="66">
        <v>45402.6159375</v>
      </c>
      <c r="C3452" s="58" t="s">
        <v>924</v>
      </c>
      <c r="D3452" s="62" t="s">
        <v>5080</v>
      </c>
      <c r="E3452" s="59">
        <v>18</v>
      </c>
      <c r="F3452" s="62" t="s">
        <v>925</v>
      </c>
    </row>
    <row r="3453" s="57" customFormat="1" spans="1:6">
      <c r="A3453" s="62" t="s">
        <v>8</v>
      </c>
      <c r="B3453" s="66">
        <v>45402.6191666667</v>
      </c>
      <c r="C3453" s="58" t="s">
        <v>924</v>
      </c>
      <c r="D3453" s="62" t="s">
        <v>5081</v>
      </c>
      <c r="E3453" s="59">
        <v>18</v>
      </c>
      <c r="F3453" s="62" t="s">
        <v>925</v>
      </c>
    </row>
    <row r="3454" s="57" customFormat="1" spans="1:6">
      <c r="A3454" s="62" t="s">
        <v>138</v>
      </c>
      <c r="B3454" s="66">
        <v>45402.6380902778</v>
      </c>
      <c r="C3454" s="58" t="s">
        <v>924</v>
      </c>
      <c r="D3454" s="62" t="s">
        <v>5082</v>
      </c>
      <c r="E3454" s="59">
        <v>18</v>
      </c>
      <c r="F3454" s="62" t="s">
        <v>925</v>
      </c>
    </row>
    <row r="3455" s="57" customFormat="1" spans="1:6">
      <c r="A3455" s="62" t="s">
        <v>54</v>
      </c>
      <c r="B3455" s="66">
        <v>45402.6729398148</v>
      </c>
      <c r="C3455" s="58" t="s">
        <v>924</v>
      </c>
      <c r="D3455" s="62" t="s">
        <v>5083</v>
      </c>
      <c r="E3455" s="59">
        <v>18</v>
      </c>
      <c r="F3455" s="62" t="s">
        <v>925</v>
      </c>
    </row>
    <row r="3456" s="57" customFormat="1" spans="1:6">
      <c r="A3456" s="62" t="s">
        <v>119</v>
      </c>
      <c r="B3456" s="66">
        <v>45402.6831018518</v>
      </c>
      <c r="C3456" s="58" t="s">
        <v>924</v>
      </c>
      <c r="D3456" s="62" t="s">
        <v>5084</v>
      </c>
      <c r="E3456" s="59">
        <v>18</v>
      </c>
      <c r="F3456" s="62" t="s">
        <v>925</v>
      </c>
    </row>
    <row r="3457" s="57" customFormat="1" spans="1:6">
      <c r="A3457" s="62" t="s">
        <v>13</v>
      </c>
      <c r="B3457" s="66">
        <v>45402.697337963</v>
      </c>
      <c r="C3457" s="58" t="s">
        <v>924</v>
      </c>
      <c r="D3457" s="62" t="s">
        <v>5085</v>
      </c>
      <c r="E3457" s="59">
        <v>18</v>
      </c>
      <c r="F3457" s="62" t="s">
        <v>925</v>
      </c>
    </row>
    <row r="3458" s="57" customFormat="1" spans="1:6">
      <c r="A3458" s="62" t="s">
        <v>47</v>
      </c>
      <c r="B3458" s="66">
        <v>45402.7173263889</v>
      </c>
      <c r="C3458" s="58" t="s">
        <v>924</v>
      </c>
      <c r="D3458" s="62" t="s">
        <v>5086</v>
      </c>
      <c r="E3458" s="59">
        <v>18</v>
      </c>
      <c r="F3458" s="62" t="s">
        <v>925</v>
      </c>
    </row>
    <row r="3459" s="57" customFormat="1" spans="1:6">
      <c r="A3459" s="62" t="s">
        <v>47</v>
      </c>
      <c r="B3459" s="66">
        <v>45402.7175462963</v>
      </c>
      <c r="C3459" s="58" t="s">
        <v>924</v>
      </c>
      <c r="D3459" s="62" t="s">
        <v>5087</v>
      </c>
      <c r="E3459" s="59">
        <v>18</v>
      </c>
      <c r="F3459" s="62" t="s">
        <v>925</v>
      </c>
    </row>
    <row r="3460" s="57" customFormat="1" spans="1:6">
      <c r="A3460" s="62" t="s">
        <v>11</v>
      </c>
      <c r="B3460" s="66">
        <v>45402.7364351852</v>
      </c>
      <c r="C3460" s="58" t="s">
        <v>924</v>
      </c>
      <c r="D3460" s="62" t="s">
        <v>5088</v>
      </c>
      <c r="E3460" s="59">
        <v>18</v>
      </c>
      <c r="F3460" s="62" t="s">
        <v>925</v>
      </c>
    </row>
    <row r="3461" s="57" customFormat="1" spans="1:6">
      <c r="A3461" s="62" t="s">
        <v>119</v>
      </c>
      <c r="B3461" s="66">
        <v>45402.7390740741</v>
      </c>
      <c r="C3461" s="58" t="s">
        <v>924</v>
      </c>
      <c r="D3461" s="62" t="s">
        <v>5089</v>
      </c>
      <c r="E3461" s="59">
        <v>18</v>
      </c>
      <c r="F3461" s="62" t="s">
        <v>925</v>
      </c>
    </row>
    <row r="3462" s="57" customFormat="1" spans="1:6">
      <c r="A3462" s="62" t="s">
        <v>138</v>
      </c>
      <c r="B3462" s="66">
        <v>45402.7394560185</v>
      </c>
      <c r="C3462" s="58" t="s">
        <v>924</v>
      </c>
      <c r="D3462" s="62" t="s">
        <v>5090</v>
      </c>
      <c r="E3462" s="59">
        <v>18</v>
      </c>
      <c r="F3462" s="62" t="s">
        <v>925</v>
      </c>
    </row>
    <row r="3463" s="57" customFormat="1" spans="1:6">
      <c r="A3463" s="62" t="s">
        <v>138</v>
      </c>
      <c r="B3463" s="66">
        <v>45402.7397106482</v>
      </c>
      <c r="C3463" s="58" t="s">
        <v>924</v>
      </c>
      <c r="D3463" s="62" t="s">
        <v>5091</v>
      </c>
      <c r="E3463" s="59">
        <v>18</v>
      </c>
      <c r="F3463" s="62" t="s">
        <v>925</v>
      </c>
    </row>
    <row r="3464" s="57" customFormat="1" spans="1:6">
      <c r="A3464" s="62" t="s">
        <v>138</v>
      </c>
      <c r="B3464" s="66">
        <v>45402.7400462963</v>
      </c>
      <c r="C3464" s="58" t="s">
        <v>924</v>
      </c>
      <c r="D3464" s="62" t="s">
        <v>5092</v>
      </c>
      <c r="E3464" s="59">
        <v>18</v>
      </c>
      <c r="F3464" s="62" t="s">
        <v>925</v>
      </c>
    </row>
    <row r="3465" s="57" customFormat="1" spans="1:6">
      <c r="A3465" s="62" t="s">
        <v>100</v>
      </c>
      <c r="B3465" s="66">
        <v>45402.7702083333</v>
      </c>
      <c r="C3465" s="58" t="s">
        <v>924</v>
      </c>
      <c r="D3465" s="62" t="s">
        <v>5093</v>
      </c>
      <c r="E3465" s="59">
        <v>18</v>
      </c>
      <c r="F3465" s="62" t="s">
        <v>925</v>
      </c>
    </row>
    <row r="3466" s="57" customFormat="1" spans="1:6">
      <c r="A3466" s="62" t="s">
        <v>194</v>
      </c>
      <c r="B3466" s="66">
        <v>45402.7773726852</v>
      </c>
      <c r="C3466" s="58" t="s">
        <v>924</v>
      </c>
      <c r="D3466" s="62" t="s">
        <v>5094</v>
      </c>
      <c r="E3466" s="59">
        <v>18</v>
      </c>
      <c r="F3466" s="62" t="s">
        <v>925</v>
      </c>
    </row>
    <row r="3467" s="57" customFormat="1" spans="1:6">
      <c r="A3467" s="62" t="s">
        <v>8</v>
      </c>
      <c r="B3467" s="66">
        <v>45402.7926736111</v>
      </c>
      <c r="C3467" s="58" t="s">
        <v>924</v>
      </c>
      <c r="D3467" s="62" t="s">
        <v>5095</v>
      </c>
      <c r="E3467" s="59">
        <v>18</v>
      </c>
      <c r="F3467" s="62" t="s">
        <v>925</v>
      </c>
    </row>
    <row r="3468" s="57" customFormat="1" spans="1:6">
      <c r="A3468" s="62" t="s">
        <v>8</v>
      </c>
      <c r="B3468" s="66">
        <v>45402.7934143519</v>
      </c>
      <c r="C3468" s="58" t="s">
        <v>924</v>
      </c>
      <c r="D3468" s="62" t="s">
        <v>5096</v>
      </c>
      <c r="E3468" s="59">
        <v>18</v>
      </c>
      <c r="F3468" s="62" t="s">
        <v>925</v>
      </c>
    </row>
    <row r="3469" s="57" customFormat="1" spans="1:6">
      <c r="A3469" s="62" t="s">
        <v>8</v>
      </c>
      <c r="B3469" s="66">
        <v>45402.7936805556</v>
      </c>
      <c r="C3469" s="58" t="s">
        <v>924</v>
      </c>
      <c r="D3469" s="62" t="s">
        <v>5097</v>
      </c>
      <c r="E3469" s="59">
        <v>18</v>
      </c>
      <c r="F3469" s="62" t="s">
        <v>925</v>
      </c>
    </row>
    <row r="3470" s="57" customFormat="1" spans="1:6">
      <c r="A3470" s="62" t="s">
        <v>8</v>
      </c>
      <c r="B3470" s="66">
        <v>45402.7939583333</v>
      </c>
      <c r="C3470" s="58" t="s">
        <v>924</v>
      </c>
      <c r="D3470" s="62" t="s">
        <v>5098</v>
      </c>
      <c r="E3470" s="59">
        <v>18</v>
      </c>
      <c r="F3470" s="62" t="s">
        <v>925</v>
      </c>
    </row>
    <row r="3471" s="57" customFormat="1" spans="1:6">
      <c r="A3471" s="62" t="s">
        <v>112</v>
      </c>
      <c r="B3471" s="66">
        <v>45402.7960185185</v>
      </c>
      <c r="C3471" s="58" t="s">
        <v>924</v>
      </c>
      <c r="D3471" s="62" t="s">
        <v>5099</v>
      </c>
      <c r="E3471" s="59">
        <v>18</v>
      </c>
      <c r="F3471" s="62" t="s">
        <v>925</v>
      </c>
    </row>
    <row r="3472" s="57" customFormat="1" spans="1:6">
      <c r="A3472" s="62" t="s">
        <v>112</v>
      </c>
      <c r="B3472" s="66">
        <v>45402.7980439815</v>
      </c>
      <c r="C3472" s="58" t="s">
        <v>924</v>
      </c>
      <c r="D3472" s="62" t="s">
        <v>5100</v>
      </c>
      <c r="E3472" s="59">
        <v>18</v>
      </c>
      <c r="F3472" s="62" t="s">
        <v>925</v>
      </c>
    </row>
    <row r="3473" s="57" customFormat="1" spans="1:6">
      <c r="A3473" s="62" t="s">
        <v>112</v>
      </c>
      <c r="B3473" s="66">
        <v>45402.798287037</v>
      </c>
      <c r="C3473" s="58" t="s">
        <v>924</v>
      </c>
      <c r="D3473" s="62" t="s">
        <v>5101</v>
      </c>
      <c r="E3473" s="59">
        <v>18</v>
      </c>
      <c r="F3473" s="62" t="s">
        <v>925</v>
      </c>
    </row>
    <row r="3474" s="57" customFormat="1" spans="1:6">
      <c r="A3474" s="62" t="s">
        <v>9</v>
      </c>
      <c r="B3474" s="66">
        <v>45402.8116666667</v>
      </c>
      <c r="C3474" s="58" t="s">
        <v>924</v>
      </c>
      <c r="D3474" s="62" t="s">
        <v>5102</v>
      </c>
      <c r="E3474" s="59">
        <v>18</v>
      </c>
      <c r="F3474" s="62" t="s">
        <v>925</v>
      </c>
    </row>
    <row r="3475" s="57" customFormat="1" spans="1:6">
      <c r="A3475" s="62" t="s">
        <v>103</v>
      </c>
      <c r="B3475" s="66">
        <v>45402.8976388889</v>
      </c>
      <c r="C3475" s="58" t="s">
        <v>924</v>
      </c>
      <c r="D3475" s="62" t="s">
        <v>5103</v>
      </c>
      <c r="E3475" s="59">
        <v>18</v>
      </c>
      <c r="F3475" s="62" t="s">
        <v>925</v>
      </c>
    </row>
    <row r="3476" s="57" customFormat="1" spans="1:6">
      <c r="A3476" s="62" t="s">
        <v>194</v>
      </c>
      <c r="B3476" s="66">
        <v>45402.9047685185</v>
      </c>
      <c r="C3476" s="58" t="s">
        <v>924</v>
      </c>
      <c r="D3476" s="62" t="s">
        <v>5104</v>
      </c>
      <c r="E3476" s="59">
        <v>18</v>
      </c>
      <c r="F3476" s="62" t="s">
        <v>925</v>
      </c>
    </row>
    <row r="3477" s="57" customFormat="1" spans="1:6">
      <c r="A3477" s="62" t="s">
        <v>194</v>
      </c>
      <c r="B3477" s="66">
        <v>45403.3773611111</v>
      </c>
      <c r="C3477" s="58" t="s">
        <v>924</v>
      </c>
      <c r="D3477" s="62" t="s">
        <v>5105</v>
      </c>
      <c r="E3477" s="59">
        <v>18</v>
      </c>
      <c r="F3477" s="62" t="s">
        <v>925</v>
      </c>
    </row>
    <row r="3478" s="57" customFormat="1" spans="1:6">
      <c r="A3478" s="62" t="s">
        <v>100</v>
      </c>
      <c r="B3478" s="66">
        <v>45403.3944560185</v>
      </c>
      <c r="C3478" s="58" t="s">
        <v>924</v>
      </c>
      <c r="D3478" s="62" t="s">
        <v>5106</v>
      </c>
      <c r="E3478" s="59">
        <v>18</v>
      </c>
      <c r="F3478" s="62" t="s">
        <v>925</v>
      </c>
    </row>
    <row r="3479" s="57" customFormat="1" spans="1:6">
      <c r="A3479" s="62" t="s">
        <v>194</v>
      </c>
      <c r="B3479" s="66">
        <v>45403.4098032407</v>
      </c>
      <c r="C3479" s="58" t="s">
        <v>924</v>
      </c>
      <c r="D3479" s="62" t="s">
        <v>5107</v>
      </c>
      <c r="E3479" s="59">
        <v>18</v>
      </c>
      <c r="F3479" s="62" t="s">
        <v>925</v>
      </c>
    </row>
    <row r="3480" s="57" customFormat="1" spans="1:6">
      <c r="A3480" s="62" t="s">
        <v>100</v>
      </c>
      <c r="B3480" s="66">
        <v>45403.4341087963</v>
      </c>
      <c r="C3480" s="58" t="s">
        <v>924</v>
      </c>
      <c r="D3480" s="62" t="s">
        <v>5108</v>
      </c>
      <c r="E3480" s="59">
        <v>18</v>
      </c>
      <c r="F3480" s="62" t="s">
        <v>925</v>
      </c>
    </row>
    <row r="3481" s="57" customFormat="1" spans="1:6">
      <c r="A3481" s="62" t="s">
        <v>119</v>
      </c>
      <c r="B3481" s="66">
        <v>45403.4745717593</v>
      </c>
      <c r="C3481" s="58" t="s">
        <v>924</v>
      </c>
      <c r="D3481" s="62" t="s">
        <v>5109</v>
      </c>
      <c r="E3481" s="59">
        <v>18</v>
      </c>
      <c r="F3481" s="62" t="s">
        <v>925</v>
      </c>
    </row>
    <row r="3482" s="57" customFormat="1" spans="1:6">
      <c r="A3482" s="62" t="s">
        <v>54</v>
      </c>
      <c r="B3482" s="66">
        <v>45403.4981365741</v>
      </c>
      <c r="C3482" s="58" t="s">
        <v>924</v>
      </c>
      <c r="D3482" s="62" t="s">
        <v>5110</v>
      </c>
      <c r="E3482" s="59">
        <v>18</v>
      </c>
      <c r="F3482" s="62" t="s">
        <v>925</v>
      </c>
    </row>
    <row r="3483" s="57" customFormat="1" spans="1:6">
      <c r="A3483" s="62" t="s">
        <v>8</v>
      </c>
      <c r="B3483" s="66">
        <v>45403.5321990741</v>
      </c>
      <c r="C3483" s="58" t="s">
        <v>924</v>
      </c>
      <c r="D3483" s="62" t="s">
        <v>5111</v>
      </c>
      <c r="E3483" s="59">
        <v>18</v>
      </c>
      <c r="F3483" s="62" t="s">
        <v>925</v>
      </c>
    </row>
    <row r="3484" s="57" customFormat="1" spans="1:6">
      <c r="A3484" s="62" t="s">
        <v>7</v>
      </c>
      <c r="B3484" s="66">
        <v>45403.5396296296</v>
      </c>
      <c r="C3484" s="58" t="s">
        <v>924</v>
      </c>
      <c r="D3484" s="62" t="s">
        <v>5112</v>
      </c>
      <c r="E3484" s="59">
        <v>18</v>
      </c>
      <c r="F3484" s="62" t="s">
        <v>925</v>
      </c>
    </row>
    <row r="3485" s="57" customFormat="1" spans="1:6">
      <c r="A3485" s="62" t="s">
        <v>161</v>
      </c>
      <c r="B3485" s="66">
        <v>45403.5472337963</v>
      </c>
      <c r="C3485" s="58" t="s">
        <v>924</v>
      </c>
      <c r="D3485" s="62" t="s">
        <v>5113</v>
      </c>
      <c r="E3485" s="59">
        <v>18</v>
      </c>
      <c r="F3485" s="62" t="s">
        <v>925</v>
      </c>
    </row>
    <row r="3486" s="57" customFormat="1" spans="1:6">
      <c r="A3486" s="62" t="s">
        <v>112</v>
      </c>
      <c r="B3486" s="66">
        <v>45403.5557291667</v>
      </c>
      <c r="C3486" s="58" t="s">
        <v>924</v>
      </c>
      <c r="D3486" s="62" t="s">
        <v>5114</v>
      </c>
      <c r="E3486" s="59">
        <v>18</v>
      </c>
      <c r="F3486" s="62" t="s">
        <v>925</v>
      </c>
    </row>
    <row r="3487" s="57" customFormat="1" spans="1:6">
      <c r="A3487" s="62" t="s">
        <v>61</v>
      </c>
      <c r="B3487" s="66">
        <v>45403.5687847222</v>
      </c>
      <c r="C3487" s="58" t="s">
        <v>924</v>
      </c>
      <c r="D3487" s="62" t="s">
        <v>5115</v>
      </c>
      <c r="E3487" s="59">
        <v>18</v>
      </c>
      <c r="F3487" s="62" t="s">
        <v>925</v>
      </c>
    </row>
    <row r="3488" s="57" customFormat="1" spans="1:6">
      <c r="A3488" s="62" t="s">
        <v>100</v>
      </c>
      <c r="B3488" s="66">
        <v>45403.5781134259</v>
      </c>
      <c r="C3488" s="58" t="s">
        <v>924</v>
      </c>
      <c r="D3488" s="62" t="s">
        <v>5116</v>
      </c>
      <c r="E3488" s="59">
        <v>18</v>
      </c>
      <c r="F3488" s="62" t="s">
        <v>925</v>
      </c>
    </row>
    <row r="3489" s="57" customFormat="1" spans="1:6">
      <c r="A3489" s="62" t="s">
        <v>100</v>
      </c>
      <c r="B3489" s="66">
        <v>45403.5784259259</v>
      </c>
      <c r="C3489" s="58" t="s">
        <v>924</v>
      </c>
      <c r="D3489" s="62" t="s">
        <v>5117</v>
      </c>
      <c r="E3489" s="59">
        <v>18</v>
      </c>
      <c r="F3489" s="62" t="s">
        <v>925</v>
      </c>
    </row>
    <row r="3490" s="57" customFormat="1" spans="1:6">
      <c r="A3490" s="62" t="s">
        <v>11</v>
      </c>
      <c r="B3490" s="66">
        <v>45403.6024074074</v>
      </c>
      <c r="C3490" s="58" t="s">
        <v>924</v>
      </c>
      <c r="D3490" s="62" t="s">
        <v>5118</v>
      </c>
      <c r="E3490" s="59">
        <v>18</v>
      </c>
      <c r="F3490" s="62" t="s">
        <v>925</v>
      </c>
    </row>
    <row r="3491" s="57" customFormat="1" spans="1:6">
      <c r="A3491" s="62" t="s">
        <v>14</v>
      </c>
      <c r="B3491" s="66">
        <v>45403.6562615741</v>
      </c>
      <c r="C3491" s="58" t="s">
        <v>924</v>
      </c>
      <c r="D3491" s="62" t="s">
        <v>5119</v>
      </c>
      <c r="E3491" s="59">
        <v>18</v>
      </c>
      <c r="F3491" s="62" t="s">
        <v>925</v>
      </c>
    </row>
    <row r="3492" s="57" customFormat="1" spans="1:6">
      <c r="A3492" s="62" t="s">
        <v>8</v>
      </c>
      <c r="B3492" s="66">
        <v>45403.6572453704</v>
      </c>
      <c r="C3492" s="58" t="s">
        <v>924</v>
      </c>
      <c r="D3492" s="62" t="s">
        <v>5120</v>
      </c>
      <c r="E3492" s="59">
        <v>18</v>
      </c>
      <c r="F3492" s="62" t="s">
        <v>925</v>
      </c>
    </row>
    <row r="3493" s="57" customFormat="1" spans="1:6">
      <c r="A3493" s="62" t="s">
        <v>9</v>
      </c>
      <c r="B3493" s="66">
        <v>45403.7041435185</v>
      </c>
      <c r="C3493" s="58" t="s">
        <v>924</v>
      </c>
      <c r="D3493" s="62" t="s">
        <v>5121</v>
      </c>
      <c r="E3493" s="59">
        <v>18</v>
      </c>
      <c r="F3493" s="62" t="s">
        <v>925</v>
      </c>
    </row>
    <row r="3494" s="57" customFormat="1" spans="1:6">
      <c r="A3494" s="62" t="s">
        <v>11</v>
      </c>
      <c r="B3494" s="66">
        <v>45403.7273148148</v>
      </c>
      <c r="C3494" s="58" t="s">
        <v>924</v>
      </c>
      <c r="D3494" s="62" t="s">
        <v>5122</v>
      </c>
      <c r="E3494" s="59">
        <v>18</v>
      </c>
      <c r="F3494" s="62" t="s">
        <v>925</v>
      </c>
    </row>
    <row r="3495" s="57" customFormat="1" spans="1:6">
      <c r="A3495" s="62" t="s">
        <v>61</v>
      </c>
      <c r="B3495" s="66">
        <v>45403.7308912037</v>
      </c>
      <c r="C3495" s="58" t="s">
        <v>924</v>
      </c>
      <c r="D3495" s="62" t="s">
        <v>5123</v>
      </c>
      <c r="E3495" s="59">
        <v>18</v>
      </c>
      <c r="F3495" s="62" t="s">
        <v>925</v>
      </c>
    </row>
    <row r="3496" s="57" customFormat="1" spans="1:6">
      <c r="A3496" s="62" t="s">
        <v>8</v>
      </c>
      <c r="B3496" s="66">
        <v>45403.7704050926</v>
      </c>
      <c r="C3496" s="58" t="s">
        <v>924</v>
      </c>
      <c r="D3496" s="62" t="s">
        <v>5124</v>
      </c>
      <c r="E3496" s="59">
        <v>18</v>
      </c>
      <c r="F3496" s="62" t="s">
        <v>925</v>
      </c>
    </row>
    <row r="3497" s="57" customFormat="1" spans="1:6">
      <c r="A3497" s="62" t="s">
        <v>100</v>
      </c>
      <c r="B3497" s="66">
        <v>45403.7931365741</v>
      </c>
      <c r="C3497" s="58" t="s">
        <v>924</v>
      </c>
      <c r="D3497" s="62" t="s">
        <v>5125</v>
      </c>
      <c r="E3497" s="59">
        <v>18</v>
      </c>
      <c r="F3497" s="62" t="s">
        <v>925</v>
      </c>
    </row>
    <row r="3498" s="57" customFormat="1" spans="1:6">
      <c r="A3498" s="62" t="s">
        <v>112</v>
      </c>
      <c r="B3498" s="66">
        <v>45403.8224652778</v>
      </c>
      <c r="C3498" s="58" t="s">
        <v>924</v>
      </c>
      <c r="D3498" s="62" t="s">
        <v>5126</v>
      </c>
      <c r="E3498" s="59">
        <v>18</v>
      </c>
      <c r="F3498" s="62" t="s">
        <v>925</v>
      </c>
    </row>
    <row r="3499" s="57" customFormat="1" spans="1:6">
      <c r="A3499" s="62" t="s">
        <v>112</v>
      </c>
      <c r="B3499" s="66">
        <v>45403.8577546296</v>
      </c>
      <c r="C3499" s="58" t="s">
        <v>924</v>
      </c>
      <c r="D3499" s="62" t="s">
        <v>5127</v>
      </c>
      <c r="E3499" s="59">
        <v>18</v>
      </c>
      <c r="F3499" s="62" t="s">
        <v>925</v>
      </c>
    </row>
    <row r="3500" s="57" customFormat="1" spans="1:6">
      <c r="A3500" s="62" t="s">
        <v>54</v>
      </c>
      <c r="B3500" s="66">
        <v>45403.8675694444</v>
      </c>
      <c r="C3500" s="58" t="s">
        <v>924</v>
      </c>
      <c r="D3500" s="62" t="s">
        <v>5128</v>
      </c>
      <c r="E3500" s="59">
        <v>18</v>
      </c>
      <c r="F3500" s="62" t="s">
        <v>925</v>
      </c>
    </row>
    <row r="3501" s="57" customFormat="1" spans="1:6">
      <c r="A3501" s="62" t="s">
        <v>138</v>
      </c>
      <c r="B3501" s="66">
        <v>45403.8876736111</v>
      </c>
      <c r="C3501" s="58" t="s">
        <v>924</v>
      </c>
      <c r="D3501" s="62" t="s">
        <v>5129</v>
      </c>
      <c r="E3501" s="59">
        <v>18</v>
      </c>
      <c r="F3501" s="62" t="s">
        <v>925</v>
      </c>
    </row>
    <row r="3502" s="57" customFormat="1" spans="1:6">
      <c r="A3502" s="62" t="s">
        <v>13</v>
      </c>
      <c r="B3502" s="66">
        <v>45403.9331828704</v>
      </c>
      <c r="C3502" s="58" t="s">
        <v>924</v>
      </c>
      <c r="D3502" s="62" t="s">
        <v>5130</v>
      </c>
      <c r="E3502" s="59">
        <v>18</v>
      </c>
      <c r="F3502" s="62" t="s">
        <v>925</v>
      </c>
    </row>
    <row r="3503" s="57" customFormat="1" spans="1:6">
      <c r="A3503" s="62" t="s">
        <v>47</v>
      </c>
      <c r="B3503" s="66">
        <v>45403.9847685185</v>
      </c>
      <c r="C3503" s="58" t="s">
        <v>924</v>
      </c>
      <c r="D3503" s="62" t="s">
        <v>5131</v>
      </c>
      <c r="E3503" s="59">
        <v>18</v>
      </c>
      <c r="F3503" s="62" t="s">
        <v>925</v>
      </c>
    </row>
    <row r="3504" s="57" customFormat="1" spans="1:6">
      <c r="A3504" s="62" t="s">
        <v>9</v>
      </c>
      <c r="B3504" s="66">
        <v>45404.4322685185</v>
      </c>
      <c r="C3504" s="58" t="s">
        <v>924</v>
      </c>
      <c r="D3504" s="62" t="s">
        <v>5132</v>
      </c>
      <c r="E3504" s="59">
        <v>18</v>
      </c>
      <c r="F3504" s="62" t="s">
        <v>925</v>
      </c>
    </row>
    <row r="3505" s="57" customFormat="1" spans="1:6">
      <c r="A3505" s="62" t="s">
        <v>8</v>
      </c>
      <c r="B3505" s="66">
        <v>45404.4623148148</v>
      </c>
      <c r="C3505" s="58" t="s">
        <v>924</v>
      </c>
      <c r="D3505" s="62" t="s">
        <v>5133</v>
      </c>
      <c r="E3505" s="59">
        <v>18</v>
      </c>
      <c r="F3505" s="62" t="s">
        <v>925</v>
      </c>
    </row>
    <row r="3506" s="57" customFormat="1" spans="1:6">
      <c r="A3506" s="62" t="s">
        <v>37</v>
      </c>
      <c r="B3506" s="66">
        <v>45404.4715740741</v>
      </c>
      <c r="C3506" s="58" t="s">
        <v>924</v>
      </c>
      <c r="D3506" s="62" t="s">
        <v>5134</v>
      </c>
      <c r="E3506" s="59">
        <v>25</v>
      </c>
      <c r="F3506" s="47" t="s">
        <v>2534</v>
      </c>
    </row>
    <row r="3507" s="57" customFormat="1" spans="1:6">
      <c r="A3507" s="62" t="s">
        <v>8</v>
      </c>
      <c r="B3507" s="66">
        <v>45404.4961342593</v>
      </c>
      <c r="C3507" s="58" t="s">
        <v>924</v>
      </c>
      <c r="D3507" s="62" t="s">
        <v>5135</v>
      </c>
      <c r="E3507" s="59">
        <v>18</v>
      </c>
      <c r="F3507" s="62" t="s">
        <v>925</v>
      </c>
    </row>
    <row r="3508" s="57" customFormat="1" spans="1:6">
      <c r="A3508" s="62" t="s">
        <v>9</v>
      </c>
      <c r="B3508" s="66">
        <v>45404.5278935185</v>
      </c>
      <c r="C3508" s="58" t="s">
        <v>924</v>
      </c>
      <c r="D3508" s="62" t="s">
        <v>5137</v>
      </c>
      <c r="E3508" s="59">
        <v>18</v>
      </c>
      <c r="F3508" s="62" t="s">
        <v>925</v>
      </c>
    </row>
    <row r="3509" s="57" customFormat="1" spans="1:6">
      <c r="A3509" s="62" t="s">
        <v>9</v>
      </c>
      <c r="B3509" s="66">
        <v>45404.5281481482</v>
      </c>
      <c r="C3509" s="58" t="s">
        <v>924</v>
      </c>
      <c r="D3509" s="62" t="s">
        <v>5138</v>
      </c>
      <c r="E3509" s="59">
        <v>18</v>
      </c>
      <c r="F3509" s="62" t="s">
        <v>925</v>
      </c>
    </row>
    <row r="3510" s="57" customFormat="1" spans="1:6">
      <c r="A3510" s="62" t="s">
        <v>14</v>
      </c>
      <c r="B3510" s="66">
        <v>45404.5481134259</v>
      </c>
      <c r="C3510" s="58" t="s">
        <v>924</v>
      </c>
      <c r="D3510" s="62" t="s">
        <v>5139</v>
      </c>
      <c r="E3510" s="59">
        <v>18</v>
      </c>
      <c r="F3510" s="62" t="s">
        <v>925</v>
      </c>
    </row>
    <row r="3511" s="57" customFormat="1" spans="1:6">
      <c r="A3511" s="62" t="s">
        <v>44</v>
      </c>
      <c r="B3511" s="66">
        <v>45404.5716435185</v>
      </c>
      <c r="C3511" s="58" t="s">
        <v>924</v>
      </c>
      <c r="D3511" s="62" t="s">
        <v>5140</v>
      </c>
      <c r="E3511" s="59">
        <v>18</v>
      </c>
      <c r="F3511" s="62" t="s">
        <v>925</v>
      </c>
    </row>
    <row r="3512" s="57" customFormat="1" spans="1:6">
      <c r="A3512" s="62" t="s">
        <v>9</v>
      </c>
      <c r="B3512" s="66">
        <v>45404.604375</v>
      </c>
      <c r="C3512" s="58" t="s">
        <v>924</v>
      </c>
      <c r="D3512" s="62" t="s">
        <v>5141</v>
      </c>
      <c r="E3512" s="59">
        <v>18</v>
      </c>
      <c r="F3512" s="62" t="s">
        <v>925</v>
      </c>
    </row>
    <row r="3513" s="57" customFormat="1" spans="1:6">
      <c r="A3513" s="62" t="s">
        <v>11</v>
      </c>
      <c r="B3513" s="66">
        <v>45404.6046875</v>
      </c>
      <c r="C3513" s="58" t="s">
        <v>924</v>
      </c>
      <c r="D3513" s="62" t="s">
        <v>5142</v>
      </c>
      <c r="E3513" s="59">
        <v>18</v>
      </c>
      <c r="F3513" s="62" t="s">
        <v>925</v>
      </c>
    </row>
    <row r="3514" s="57" customFormat="1" spans="1:6">
      <c r="A3514" s="62" t="s">
        <v>8</v>
      </c>
      <c r="B3514" s="66">
        <v>45404.6138194444</v>
      </c>
      <c r="C3514" s="58" t="s">
        <v>924</v>
      </c>
      <c r="D3514" s="62" t="s">
        <v>5143</v>
      </c>
      <c r="E3514" s="59">
        <v>18</v>
      </c>
      <c r="F3514" s="62" t="s">
        <v>925</v>
      </c>
    </row>
    <row r="3515" s="57" customFormat="1" spans="1:6">
      <c r="A3515" s="62" t="s">
        <v>47</v>
      </c>
      <c r="B3515" s="66">
        <v>45404.6315856481</v>
      </c>
      <c r="C3515" s="58" t="s">
        <v>924</v>
      </c>
      <c r="D3515" s="62" t="s">
        <v>5144</v>
      </c>
      <c r="E3515" s="59">
        <v>18</v>
      </c>
      <c r="F3515" s="62" t="s">
        <v>925</v>
      </c>
    </row>
    <row r="3516" s="57" customFormat="1" spans="1:6">
      <c r="A3516" s="62" t="s">
        <v>47</v>
      </c>
      <c r="B3516" s="66">
        <v>45404.6318287037</v>
      </c>
      <c r="C3516" s="58" t="s">
        <v>924</v>
      </c>
      <c r="D3516" s="62" t="s">
        <v>5145</v>
      </c>
      <c r="E3516" s="59">
        <v>18</v>
      </c>
      <c r="F3516" s="62" t="s">
        <v>925</v>
      </c>
    </row>
    <row r="3517" s="57" customFormat="1" spans="1:6">
      <c r="A3517" s="62" t="s">
        <v>14</v>
      </c>
      <c r="B3517" s="66">
        <v>45404.6525578704</v>
      </c>
      <c r="C3517" s="58" t="s">
        <v>924</v>
      </c>
      <c r="D3517" s="62" t="s">
        <v>5146</v>
      </c>
      <c r="E3517" s="59">
        <v>18</v>
      </c>
      <c r="F3517" s="62" t="s">
        <v>925</v>
      </c>
    </row>
    <row r="3518" s="57" customFormat="1" spans="1:6">
      <c r="A3518" s="62" t="s">
        <v>161</v>
      </c>
      <c r="B3518" s="66">
        <v>45404.7080671296</v>
      </c>
      <c r="C3518" s="58" t="s">
        <v>924</v>
      </c>
      <c r="D3518" s="62" t="s">
        <v>5147</v>
      </c>
      <c r="E3518" s="59">
        <v>18</v>
      </c>
      <c r="F3518" s="62" t="s">
        <v>925</v>
      </c>
    </row>
    <row r="3519" s="57" customFormat="1" spans="1:6">
      <c r="A3519" s="62" t="s">
        <v>44</v>
      </c>
      <c r="B3519" s="66">
        <v>45404.7206018519</v>
      </c>
      <c r="C3519" s="58" t="s">
        <v>924</v>
      </c>
      <c r="D3519" s="62" t="s">
        <v>5148</v>
      </c>
      <c r="E3519" s="59">
        <v>18</v>
      </c>
      <c r="F3519" s="62" t="s">
        <v>925</v>
      </c>
    </row>
    <row r="3520" s="57" customFormat="1" spans="1:6">
      <c r="A3520" s="62" t="s">
        <v>9</v>
      </c>
      <c r="B3520" s="66">
        <v>45404.7495601852</v>
      </c>
      <c r="C3520" s="58" t="s">
        <v>924</v>
      </c>
      <c r="D3520" s="62" t="s">
        <v>5149</v>
      </c>
      <c r="E3520" s="59">
        <v>18</v>
      </c>
      <c r="F3520" s="62" t="s">
        <v>925</v>
      </c>
    </row>
    <row r="3521" s="57" customFormat="1" spans="1:6">
      <c r="A3521" s="62" t="s">
        <v>161</v>
      </c>
      <c r="B3521" s="66">
        <v>45404.7801041667</v>
      </c>
      <c r="C3521" s="58" t="s">
        <v>924</v>
      </c>
      <c r="D3521" s="62" t="s">
        <v>5150</v>
      </c>
      <c r="E3521" s="59">
        <v>18</v>
      </c>
      <c r="F3521" s="62" t="s">
        <v>925</v>
      </c>
    </row>
    <row r="3522" s="57" customFormat="1" spans="1:6">
      <c r="A3522" s="62" t="s">
        <v>9</v>
      </c>
      <c r="B3522" s="66">
        <v>45404.83875</v>
      </c>
      <c r="C3522" s="58" t="s">
        <v>924</v>
      </c>
      <c r="D3522" s="62" t="s">
        <v>5151</v>
      </c>
      <c r="E3522" s="59">
        <v>18</v>
      </c>
      <c r="F3522" s="62" t="s">
        <v>925</v>
      </c>
    </row>
    <row r="3523" s="57" customFormat="1" spans="1:6">
      <c r="A3523" s="62" t="s">
        <v>8</v>
      </c>
      <c r="B3523" s="66">
        <v>45404.8417476852</v>
      </c>
      <c r="C3523" s="58" t="s">
        <v>924</v>
      </c>
      <c r="D3523" s="62" t="s">
        <v>5152</v>
      </c>
      <c r="E3523" s="59">
        <v>18</v>
      </c>
      <c r="F3523" s="62" t="s">
        <v>925</v>
      </c>
    </row>
    <row r="3524" s="57" customFormat="1" spans="1:6">
      <c r="A3524" s="62" t="s">
        <v>57</v>
      </c>
      <c r="B3524" s="66">
        <v>45404.8643981482</v>
      </c>
      <c r="C3524" s="58" t="s">
        <v>924</v>
      </c>
      <c r="D3524" s="62" t="s">
        <v>5153</v>
      </c>
      <c r="E3524" s="59">
        <v>18</v>
      </c>
      <c r="F3524" s="62" t="s">
        <v>925</v>
      </c>
    </row>
    <row r="3525" s="57" customFormat="1" spans="1:6">
      <c r="A3525" s="62" t="s">
        <v>9</v>
      </c>
      <c r="B3525" s="66">
        <v>45404.8707407407</v>
      </c>
      <c r="C3525" s="58" t="s">
        <v>924</v>
      </c>
      <c r="D3525" s="62" t="s">
        <v>5154</v>
      </c>
      <c r="E3525" s="59">
        <v>18</v>
      </c>
      <c r="F3525" s="62" t="s">
        <v>925</v>
      </c>
    </row>
    <row r="3526" s="57" customFormat="1" spans="1:6">
      <c r="A3526" s="62" t="s">
        <v>100</v>
      </c>
      <c r="B3526" s="66">
        <v>45404.9387731481</v>
      </c>
      <c r="C3526" s="58" t="s">
        <v>924</v>
      </c>
      <c r="D3526" s="62" t="s">
        <v>5155</v>
      </c>
      <c r="E3526" s="59">
        <v>18</v>
      </c>
      <c r="F3526" s="62" t="s">
        <v>925</v>
      </c>
    </row>
    <row r="3527" s="57" customFormat="1" spans="1:6">
      <c r="A3527" s="62" t="s">
        <v>194</v>
      </c>
      <c r="B3527" s="66">
        <v>45405.3772800926</v>
      </c>
      <c r="C3527" s="58" t="s">
        <v>924</v>
      </c>
      <c r="D3527" s="62" t="s">
        <v>5156</v>
      </c>
      <c r="E3527" s="59">
        <v>18</v>
      </c>
      <c r="F3527" s="62" t="s">
        <v>925</v>
      </c>
    </row>
    <row r="3528" s="57" customFormat="1" spans="1:6">
      <c r="A3528" s="62" t="s">
        <v>9</v>
      </c>
      <c r="B3528" s="66">
        <v>45405.4008680556</v>
      </c>
      <c r="C3528" s="58" t="s">
        <v>924</v>
      </c>
      <c r="D3528" s="62" t="s">
        <v>225</v>
      </c>
      <c r="E3528" s="59">
        <v>18</v>
      </c>
      <c r="F3528" s="62" t="s">
        <v>925</v>
      </c>
    </row>
    <row r="3529" s="57" customFormat="1" spans="1:6">
      <c r="A3529" s="62" t="s">
        <v>8</v>
      </c>
      <c r="B3529" s="66">
        <v>45405.4036921296</v>
      </c>
      <c r="C3529" s="58" t="s">
        <v>924</v>
      </c>
      <c r="D3529" s="62" t="s">
        <v>5157</v>
      </c>
      <c r="E3529" s="59">
        <v>18</v>
      </c>
      <c r="F3529" s="62" t="s">
        <v>925</v>
      </c>
    </row>
    <row r="3530" s="57" customFormat="1" spans="1:6">
      <c r="A3530" s="62" t="s">
        <v>14</v>
      </c>
      <c r="B3530" s="66">
        <v>45405.4112384259</v>
      </c>
      <c r="C3530" s="58" t="s">
        <v>924</v>
      </c>
      <c r="D3530" s="62" t="s">
        <v>5158</v>
      </c>
      <c r="E3530" s="59">
        <v>18</v>
      </c>
      <c r="F3530" s="62" t="s">
        <v>925</v>
      </c>
    </row>
    <row r="3531" s="57" customFormat="1" spans="1:6">
      <c r="A3531" s="62" t="s">
        <v>8</v>
      </c>
      <c r="B3531" s="66">
        <v>45405.4215625</v>
      </c>
      <c r="C3531" s="58" t="s">
        <v>924</v>
      </c>
      <c r="D3531" s="62" t="s">
        <v>5159</v>
      </c>
      <c r="E3531" s="59">
        <v>18</v>
      </c>
      <c r="F3531" s="62" t="s">
        <v>925</v>
      </c>
    </row>
    <row r="3532" s="57" customFormat="1" spans="1:6">
      <c r="A3532" s="62" t="s">
        <v>112</v>
      </c>
      <c r="B3532" s="66">
        <v>45405.5516319444</v>
      </c>
      <c r="C3532" s="58" t="s">
        <v>924</v>
      </c>
      <c r="D3532" s="62" t="s">
        <v>5160</v>
      </c>
      <c r="E3532" s="59">
        <v>18</v>
      </c>
      <c r="F3532" s="62" t="s">
        <v>925</v>
      </c>
    </row>
    <row r="3533" s="57" customFormat="1" spans="1:6">
      <c r="A3533" s="62" t="s">
        <v>100</v>
      </c>
      <c r="B3533" s="66">
        <v>45405.6274768518</v>
      </c>
      <c r="C3533" s="58" t="s">
        <v>924</v>
      </c>
      <c r="D3533" s="62" t="s">
        <v>5161</v>
      </c>
      <c r="E3533" s="59">
        <v>18</v>
      </c>
      <c r="F3533" s="62" t="s">
        <v>925</v>
      </c>
    </row>
    <row r="3534" s="57" customFormat="1" spans="1:6">
      <c r="A3534" s="62" t="s">
        <v>138</v>
      </c>
      <c r="B3534" s="66">
        <v>45405.6894212963</v>
      </c>
      <c r="C3534" s="58" t="s">
        <v>924</v>
      </c>
      <c r="D3534" s="62" t="s">
        <v>5162</v>
      </c>
      <c r="E3534" s="59">
        <v>18</v>
      </c>
      <c r="F3534" s="62" t="s">
        <v>925</v>
      </c>
    </row>
    <row r="3535" s="57" customFormat="1" spans="1:6">
      <c r="A3535" s="62" t="s">
        <v>194</v>
      </c>
      <c r="B3535" s="66">
        <v>45405.707650463</v>
      </c>
      <c r="C3535" s="58" t="s">
        <v>924</v>
      </c>
      <c r="D3535" s="62" t="s">
        <v>5163</v>
      </c>
      <c r="E3535" s="59">
        <v>18</v>
      </c>
      <c r="F3535" s="62" t="s">
        <v>925</v>
      </c>
    </row>
    <row r="3536" s="57" customFormat="1" spans="1:6">
      <c r="A3536" s="62" t="s">
        <v>100</v>
      </c>
      <c r="B3536" s="66">
        <v>45405.7899768519</v>
      </c>
      <c r="C3536" s="58" t="s">
        <v>924</v>
      </c>
      <c r="D3536" s="62" t="s">
        <v>5164</v>
      </c>
      <c r="E3536" s="59">
        <v>18</v>
      </c>
      <c r="F3536" s="62" t="s">
        <v>925</v>
      </c>
    </row>
    <row r="3537" s="57" customFormat="1" spans="1:6">
      <c r="A3537" s="62" t="s">
        <v>103</v>
      </c>
      <c r="B3537" s="66">
        <v>45405.8445601852</v>
      </c>
      <c r="C3537" s="58" t="s">
        <v>924</v>
      </c>
      <c r="D3537" s="62" t="s">
        <v>5165</v>
      </c>
      <c r="E3537" s="59">
        <v>18</v>
      </c>
      <c r="F3537" s="62" t="s">
        <v>925</v>
      </c>
    </row>
    <row r="3538" s="57" customFormat="1" spans="1:6">
      <c r="A3538" s="62" t="s">
        <v>100</v>
      </c>
      <c r="B3538" s="66">
        <v>45405.8552662037</v>
      </c>
      <c r="C3538" s="58" t="s">
        <v>924</v>
      </c>
      <c r="D3538" s="62" t="s">
        <v>5166</v>
      </c>
      <c r="E3538" s="59">
        <v>25</v>
      </c>
      <c r="F3538" s="62" t="s">
        <v>2534</v>
      </c>
    </row>
    <row r="3539" s="57" customFormat="1" spans="1:6">
      <c r="A3539" s="62" t="s">
        <v>28</v>
      </c>
      <c r="B3539" s="66">
        <v>45405.8667476852</v>
      </c>
      <c r="C3539" s="58" t="s">
        <v>924</v>
      </c>
      <c r="D3539" s="62" t="s">
        <v>5167</v>
      </c>
      <c r="E3539" s="59">
        <v>18</v>
      </c>
      <c r="F3539" s="62" t="s">
        <v>925</v>
      </c>
    </row>
    <row r="3540" s="57" customFormat="1" spans="1:6">
      <c r="A3540" s="62" t="s">
        <v>8</v>
      </c>
      <c r="B3540" s="66">
        <v>45405.9682060185</v>
      </c>
      <c r="C3540" s="58" t="s">
        <v>924</v>
      </c>
      <c r="D3540" s="62" t="s">
        <v>5168</v>
      </c>
      <c r="E3540" s="59">
        <v>18</v>
      </c>
      <c r="F3540" s="62" t="s">
        <v>925</v>
      </c>
    </row>
    <row r="3541" s="57" customFormat="1" spans="1:6">
      <c r="A3541" s="62" t="s">
        <v>161</v>
      </c>
      <c r="B3541" s="66">
        <v>45406.4198263889</v>
      </c>
      <c r="C3541" s="58" t="s">
        <v>924</v>
      </c>
      <c r="D3541" s="62" t="s">
        <v>5169</v>
      </c>
      <c r="E3541" s="59">
        <v>18</v>
      </c>
      <c r="F3541" s="62" t="s">
        <v>925</v>
      </c>
    </row>
    <row r="3542" s="57" customFormat="1" spans="1:6">
      <c r="A3542" s="62" t="s">
        <v>138</v>
      </c>
      <c r="B3542" s="66">
        <v>45406.4424884259</v>
      </c>
      <c r="C3542" s="58" t="s">
        <v>924</v>
      </c>
      <c r="D3542" s="62" t="s">
        <v>5170</v>
      </c>
      <c r="E3542" s="59">
        <v>18</v>
      </c>
      <c r="F3542" s="62" t="s">
        <v>925</v>
      </c>
    </row>
    <row r="3543" s="57" customFormat="1" spans="1:6">
      <c r="A3543" s="62" t="s">
        <v>138</v>
      </c>
      <c r="B3543" s="66">
        <v>45406.4638773148</v>
      </c>
      <c r="C3543" s="58" t="s">
        <v>924</v>
      </c>
      <c r="D3543" s="62" t="s">
        <v>5171</v>
      </c>
      <c r="E3543" s="59">
        <v>18</v>
      </c>
      <c r="F3543" s="62" t="s">
        <v>925</v>
      </c>
    </row>
    <row r="3544" s="57" customFormat="1" spans="1:6">
      <c r="A3544" s="62" t="s">
        <v>138</v>
      </c>
      <c r="B3544" s="66">
        <v>45406.4811226852</v>
      </c>
      <c r="C3544" s="58" t="s">
        <v>924</v>
      </c>
      <c r="D3544" s="62" t="s">
        <v>5172</v>
      </c>
      <c r="E3544" s="59">
        <v>18</v>
      </c>
      <c r="F3544" s="62" t="s">
        <v>925</v>
      </c>
    </row>
    <row r="3545" s="57" customFormat="1" spans="1:6">
      <c r="A3545" s="62" t="s">
        <v>9</v>
      </c>
      <c r="B3545" s="66">
        <v>45406.5178587963</v>
      </c>
      <c r="C3545" s="58" t="s">
        <v>924</v>
      </c>
      <c r="D3545" s="62" t="s">
        <v>5173</v>
      </c>
      <c r="E3545" s="59">
        <v>18</v>
      </c>
      <c r="F3545" s="62" t="s">
        <v>925</v>
      </c>
    </row>
    <row r="3546" s="57" customFormat="1" spans="1:6">
      <c r="A3546" s="62" t="s">
        <v>37</v>
      </c>
      <c r="B3546" s="66">
        <v>45406.5992708333</v>
      </c>
      <c r="C3546" s="58" t="s">
        <v>924</v>
      </c>
      <c r="D3546" s="62" t="s">
        <v>5174</v>
      </c>
      <c r="E3546" s="59">
        <v>18</v>
      </c>
      <c r="F3546" s="62" t="s">
        <v>925</v>
      </c>
    </row>
    <row r="3547" s="57" customFormat="1" spans="1:6">
      <c r="A3547" s="62" t="s">
        <v>37</v>
      </c>
      <c r="B3547" s="66">
        <v>45406.5996064815</v>
      </c>
      <c r="C3547" s="58" t="s">
        <v>924</v>
      </c>
      <c r="D3547" s="62" t="s">
        <v>5175</v>
      </c>
      <c r="E3547" s="59">
        <v>18</v>
      </c>
      <c r="F3547" s="62" t="s">
        <v>925</v>
      </c>
    </row>
    <row r="3548" s="57" customFormat="1" spans="1:6">
      <c r="A3548" s="62" t="s">
        <v>61</v>
      </c>
      <c r="B3548" s="66">
        <v>45406.685462963</v>
      </c>
      <c r="C3548" s="58" t="s">
        <v>924</v>
      </c>
      <c r="D3548" s="62" t="s">
        <v>5176</v>
      </c>
      <c r="E3548" s="59">
        <v>18</v>
      </c>
      <c r="F3548" s="62" t="s">
        <v>925</v>
      </c>
    </row>
    <row r="3549" s="57" customFormat="1" spans="1:6">
      <c r="A3549" s="62" t="s">
        <v>194</v>
      </c>
      <c r="B3549" s="66">
        <v>45406.6929513889</v>
      </c>
      <c r="C3549" s="58" t="s">
        <v>924</v>
      </c>
      <c r="D3549" s="62" t="s">
        <v>5177</v>
      </c>
      <c r="E3549" s="59">
        <v>18</v>
      </c>
      <c r="F3549" s="62" t="s">
        <v>925</v>
      </c>
    </row>
    <row r="3550" s="57" customFormat="1" spans="1:6">
      <c r="A3550" s="62" t="s">
        <v>37</v>
      </c>
      <c r="B3550" s="66">
        <v>45406.6932060185</v>
      </c>
      <c r="C3550" s="58" t="s">
        <v>924</v>
      </c>
      <c r="D3550" s="62" t="s">
        <v>5178</v>
      </c>
      <c r="E3550" s="59">
        <v>18</v>
      </c>
      <c r="F3550" s="62" t="s">
        <v>925</v>
      </c>
    </row>
    <row r="3551" s="57" customFormat="1" spans="1:6">
      <c r="A3551" s="62" t="s">
        <v>14</v>
      </c>
      <c r="B3551" s="66">
        <v>45406.6974074074</v>
      </c>
      <c r="C3551" s="58" t="s">
        <v>924</v>
      </c>
      <c r="D3551" s="62" t="s">
        <v>5179</v>
      </c>
      <c r="E3551" s="59">
        <v>18</v>
      </c>
      <c r="F3551" s="62" t="s">
        <v>925</v>
      </c>
    </row>
    <row r="3552" s="57" customFormat="1" spans="1:6">
      <c r="A3552" s="62" t="s">
        <v>11</v>
      </c>
      <c r="B3552" s="66">
        <v>45406.6997916667</v>
      </c>
      <c r="C3552" s="58" t="s">
        <v>924</v>
      </c>
      <c r="D3552" s="62" t="s">
        <v>5180</v>
      </c>
      <c r="E3552" s="59">
        <v>18</v>
      </c>
      <c r="F3552" s="62" t="s">
        <v>925</v>
      </c>
    </row>
    <row r="3553" s="57" customFormat="1" spans="1:6">
      <c r="A3553" s="62" t="s">
        <v>11</v>
      </c>
      <c r="B3553" s="66">
        <v>45406.7000231482</v>
      </c>
      <c r="C3553" s="58" t="s">
        <v>924</v>
      </c>
      <c r="D3553" s="62" t="s">
        <v>5181</v>
      </c>
      <c r="E3553" s="59">
        <v>18</v>
      </c>
      <c r="F3553" s="62" t="s">
        <v>925</v>
      </c>
    </row>
    <row r="3554" s="57" customFormat="1" spans="1:6">
      <c r="A3554" s="62" t="s">
        <v>54</v>
      </c>
      <c r="B3554" s="66">
        <v>45406.7022569444</v>
      </c>
      <c r="C3554" s="58" t="s">
        <v>924</v>
      </c>
      <c r="D3554" s="62" t="s">
        <v>192</v>
      </c>
      <c r="E3554" s="59">
        <v>18</v>
      </c>
      <c r="F3554" s="62" t="s">
        <v>925</v>
      </c>
    </row>
    <row r="3555" s="57" customFormat="1" spans="1:6">
      <c r="A3555" s="62" t="s">
        <v>9</v>
      </c>
      <c r="B3555" s="66">
        <v>45406.7064814815</v>
      </c>
      <c r="C3555" s="58" t="s">
        <v>924</v>
      </c>
      <c r="D3555" s="62" t="s">
        <v>5182</v>
      </c>
      <c r="E3555" s="59">
        <v>18</v>
      </c>
      <c r="F3555" s="62" t="s">
        <v>925</v>
      </c>
    </row>
    <row r="3556" s="57" customFormat="1" spans="1:6">
      <c r="A3556" s="62" t="s">
        <v>100</v>
      </c>
      <c r="B3556" s="66">
        <v>45406.7493171296</v>
      </c>
      <c r="C3556" s="58" t="s">
        <v>924</v>
      </c>
      <c r="D3556" s="62" t="s">
        <v>5183</v>
      </c>
      <c r="E3556" s="59">
        <v>18</v>
      </c>
      <c r="F3556" s="62" t="s">
        <v>925</v>
      </c>
    </row>
    <row r="3557" s="57" customFormat="1" spans="1:6">
      <c r="A3557" s="62" t="s">
        <v>8</v>
      </c>
      <c r="B3557" s="66">
        <v>45406.7939236111</v>
      </c>
      <c r="C3557" s="58" t="s">
        <v>924</v>
      </c>
      <c r="D3557" s="62" t="s">
        <v>5184</v>
      </c>
      <c r="E3557" s="59">
        <v>18</v>
      </c>
      <c r="F3557" s="62" t="s">
        <v>925</v>
      </c>
    </row>
    <row r="3558" s="57" customFormat="1" spans="1:6">
      <c r="A3558" s="62" t="s">
        <v>9</v>
      </c>
      <c r="B3558" s="66">
        <v>45406.8028703704</v>
      </c>
      <c r="C3558" s="58" t="s">
        <v>924</v>
      </c>
      <c r="D3558" s="62" t="s">
        <v>5185</v>
      </c>
      <c r="E3558" s="59">
        <v>18</v>
      </c>
      <c r="F3558" s="62" t="s">
        <v>925</v>
      </c>
    </row>
    <row r="3559" s="57" customFormat="1" spans="1:6">
      <c r="A3559" s="62" t="s">
        <v>9</v>
      </c>
      <c r="B3559" s="66">
        <v>45406.8254050926</v>
      </c>
      <c r="C3559" s="58" t="s">
        <v>924</v>
      </c>
      <c r="D3559" s="62" t="s">
        <v>5186</v>
      </c>
      <c r="E3559" s="59">
        <v>18</v>
      </c>
      <c r="F3559" s="62" t="s">
        <v>925</v>
      </c>
    </row>
    <row r="3560" s="57" customFormat="1" spans="1:6">
      <c r="A3560" s="62" t="s">
        <v>9</v>
      </c>
      <c r="B3560" s="66">
        <v>45406.8256828704</v>
      </c>
      <c r="C3560" s="58" t="s">
        <v>924</v>
      </c>
      <c r="D3560" s="62" t="s">
        <v>5187</v>
      </c>
      <c r="E3560" s="59">
        <v>18</v>
      </c>
      <c r="F3560" s="62" t="s">
        <v>925</v>
      </c>
    </row>
    <row r="3561" s="57" customFormat="1" spans="1:6">
      <c r="A3561" s="62" t="s">
        <v>194</v>
      </c>
      <c r="B3561" s="66">
        <v>45407.402337963</v>
      </c>
      <c r="C3561" s="58" t="s">
        <v>924</v>
      </c>
      <c r="D3561" s="62" t="s">
        <v>5188</v>
      </c>
      <c r="E3561" s="59">
        <v>18</v>
      </c>
      <c r="F3561" s="62" t="s">
        <v>925</v>
      </c>
    </row>
    <row r="3562" s="57" customFormat="1" spans="1:6">
      <c r="A3562" s="62" t="s">
        <v>112</v>
      </c>
      <c r="B3562" s="66">
        <v>45407.4457986111</v>
      </c>
      <c r="C3562" s="58" t="s">
        <v>924</v>
      </c>
      <c r="D3562" s="62" t="s">
        <v>5189</v>
      </c>
      <c r="E3562" s="59">
        <v>18</v>
      </c>
      <c r="F3562" s="62" t="s">
        <v>925</v>
      </c>
    </row>
    <row r="3563" s="57" customFormat="1" spans="1:6">
      <c r="A3563" s="62" t="s">
        <v>44</v>
      </c>
      <c r="B3563" s="66">
        <v>45407.4626157407</v>
      </c>
      <c r="C3563" s="58" t="s">
        <v>924</v>
      </c>
      <c r="D3563" s="62" t="s">
        <v>5190</v>
      </c>
      <c r="E3563" s="59">
        <v>18</v>
      </c>
      <c r="F3563" s="62" t="s">
        <v>925</v>
      </c>
    </row>
    <row r="3564" s="57" customFormat="1" spans="1:6">
      <c r="A3564" s="62" t="s">
        <v>47</v>
      </c>
      <c r="B3564" s="66">
        <v>45407.546724537</v>
      </c>
      <c r="C3564" s="58" t="s">
        <v>924</v>
      </c>
      <c r="D3564" s="62" t="s">
        <v>5191</v>
      </c>
      <c r="E3564" s="59">
        <v>18</v>
      </c>
      <c r="F3564" s="62" t="s">
        <v>925</v>
      </c>
    </row>
    <row r="3565" s="57" customFormat="1" spans="1:6">
      <c r="A3565" s="62" t="s">
        <v>112</v>
      </c>
      <c r="B3565" s="66">
        <v>45407.5868402778</v>
      </c>
      <c r="C3565" s="58" t="s">
        <v>924</v>
      </c>
      <c r="D3565" s="62" t="s">
        <v>5192</v>
      </c>
      <c r="E3565" s="59">
        <v>18</v>
      </c>
      <c r="F3565" s="62" t="s">
        <v>925</v>
      </c>
    </row>
    <row r="3566" s="57" customFormat="1" spans="1:6">
      <c r="A3566" s="62" t="s">
        <v>11</v>
      </c>
      <c r="B3566" s="66">
        <v>45407.6328009259</v>
      </c>
      <c r="C3566" s="58" t="s">
        <v>924</v>
      </c>
      <c r="D3566" s="62" t="s">
        <v>5193</v>
      </c>
      <c r="E3566" s="59">
        <v>18</v>
      </c>
      <c r="F3566" s="62" t="s">
        <v>925</v>
      </c>
    </row>
    <row r="3567" s="57" customFormat="1" spans="1:6">
      <c r="A3567" s="62" t="s">
        <v>103</v>
      </c>
      <c r="B3567" s="66">
        <v>45407.673599537</v>
      </c>
      <c r="C3567" s="58" t="s">
        <v>924</v>
      </c>
      <c r="D3567" s="62" t="s">
        <v>5194</v>
      </c>
      <c r="E3567" s="59">
        <v>18</v>
      </c>
      <c r="F3567" s="62" t="s">
        <v>925</v>
      </c>
    </row>
    <row r="3568" s="57" customFormat="1" spans="1:6">
      <c r="A3568" s="62" t="s">
        <v>54</v>
      </c>
      <c r="B3568" s="66">
        <v>45407.7362962963</v>
      </c>
      <c r="C3568" s="58" t="s">
        <v>924</v>
      </c>
      <c r="D3568" s="62" t="s">
        <v>5195</v>
      </c>
      <c r="E3568" s="59">
        <v>18</v>
      </c>
      <c r="F3568" s="62" t="s">
        <v>925</v>
      </c>
    </row>
    <row r="3569" s="57" customFormat="1" spans="1:6">
      <c r="A3569" s="62" t="s">
        <v>11</v>
      </c>
      <c r="B3569" s="66">
        <v>45407.7368402778</v>
      </c>
      <c r="C3569" s="58" t="s">
        <v>924</v>
      </c>
      <c r="D3569" s="62" t="s">
        <v>5196</v>
      </c>
      <c r="E3569" s="59">
        <v>18</v>
      </c>
      <c r="F3569" s="62" t="s">
        <v>925</v>
      </c>
    </row>
    <row r="3570" s="57" customFormat="1" spans="1:6">
      <c r="A3570" s="62" t="s">
        <v>14</v>
      </c>
      <c r="B3570" s="66">
        <v>45407.7407986111</v>
      </c>
      <c r="C3570" s="58" t="s">
        <v>924</v>
      </c>
      <c r="D3570" s="62" t="s">
        <v>5197</v>
      </c>
      <c r="E3570" s="59">
        <v>18</v>
      </c>
      <c r="F3570" s="62" t="s">
        <v>925</v>
      </c>
    </row>
    <row r="3571" s="57" customFormat="1" spans="1:6">
      <c r="A3571" s="62" t="s">
        <v>112</v>
      </c>
      <c r="B3571" s="66">
        <v>45407.7450694444</v>
      </c>
      <c r="C3571" s="58" t="s">
        <v>924</v>
      </c>
      <c r="D3571" s="62" t="s">
        <v>5198</v>
      </c>
      <c r="E3571" s="59">
        <v>18</v>
      </c>
      <c r="F3571" s="62" t="s">
        <v>925</v>
      </c>
    </row>
    <row r="3572" s="57" customFormat="1" spans="1:6">
      <c r="A3572" s="62" t="s">
        <v>54</v>
      </c>
      <c r="B3572" s="66">
        <v>45407.7513425926</v>
      </c>
      <c r="C3572" s="58" t="s">
        <v>924</v>
      </c>
      <c r="D3572" s="62" t="s">
        <v>5199</v>
      </c>
      <c r="E3572" s="59">
        <v>18</v>
      </c>
      <c r="F3572" s="62" t="s">
        <v>925</v>
      </c>
    </row>
    <row r="3573" s="57" customFormat="1" spans="1:6">
      <c r="A3573" s="62" t="s">
        <v>54</v>
      </c>
      <c r="B3573" s="66">
        <v>45407.7516087963</v>
      </c>
      <c r="C3573" s="58" t="s">
        <v>924</v>
      </c>
      <c r="D3573" s="62" t="s">
        <v>5200</v>
      </c>
      <c r="E3573" s="59">
        <v>18</v>
      </c>
      <c r="F3573" s="62" t="s">
        <v>925</v>
      </c>
    </row>
    <row r="3574" s="57" customFormat="1" spans="1:6">
      <c r="A3574" s="62" t="s">
        <v>47</v>
      </c>
      <c r="B3574" s="66">
        <v>45407.772962963</v>
      </c>
      <c r="C3574" s="58" t="s">
        <v>924</v>
      </c>
      <c r="D3574" s="62" t="s">
        <v>5201</v>
      </c>
      <c r="E3574" s="59">
        <v>18</v>
      </c>
      <c r="F3574" s="62" t="s">
        <v>925</v>
      </c>
    </row>
    <row r="3575" s="57" customFormat="1" spans="1:6">
      <c r="A3575" s="62" t="s">
        <v>7</v>
      </c>
      <c r="B3575" s="66">
        <v>45407.7998148148</v>
      </c>
      <c r="C3575" s="58" t="s">
        <v>924</v>
      </c>
      <c r="D3575" s="62" t="s">
        <v>5202</v>
      </c>
      <c r="E3575" s="59">
        <v>18</v>
      </c>
      <c r="F3575" s="62" t="s">
        <v>925</v>
      </c>
    </row>
    <row r="3576" s="57" customFormat="1" spans="1:6">
      <c r="A3576" s="62" t="s">
        <v>13</v>
      </c>
      <c r="B3576" s="66">
        <v>45407.8112962963</v>
      </c>
      <c r="C3576" s="58" t="s">
        <v>924</v>
      </c>
      <c r="D3576" s="62" t="s">
        <v>5203</v>
      </c>
      <c r="E3576" s="59">
        <v>18</v>
      </c>
      <c r="F3576" s="62" t="s">
        <v>925</v>
      </c>
    </row>
    <row r="3577" s="57" customFormat="1" spans="1:6">
      <c r="A3577" s="62" t="s">
        <v>54</v>
      </c>
      <c r="B3577" s="66">
        <v>45407.8459375</v>
      </c>
      <c r="C3577" s="58" t="s">
        <v>924</v>
      </c>
      <c r="D3577" s="62" t="s">
        <v>5204</v>
      </c>
      <c r="E3577" s="59">
        <v>18</v>
      </c>
      <c r="F3577" s="62" t="s">
        <v>925</v>
      </c>
    </row>
    <row r="3578" s="57" customFormat="1" spans="1:6">
      <c r="A3578" s="62" t="s">
        <v>9</v>
      </c>
      <c r="B3578" s="66">
        <v>45407.849224537</v>
      </c>
      <c r="C3578" s="58" t="s">
        <v>924</v>
      </c>
      <c r="D3578" s="62" t="s">
        <v>5205</v>
      </c>
      <c r="E3578" s="59">
        <v>18</v>
      </c>
      <c r="F3578" s="62" t="s">
        <v>925</v>
      </c>
    </row>
    <row r="3579" s="57" customFormat="1" spans="1:6">
      <c r="A3579" s="62" t="s">
        <v>9</v>
      </c>
      <c r="B3579" s="66">
        <v>45407.8494097222</v>
      </c>
      <c r="C3579" s="58" t="s">
        <v>924</v>
      </c>
      <c r="D3579" s="62" t="s">
        <v>5206</v>
      </c>
      <c r="E3579" s="59">
        <v>25</v>
      </c>
      <c r="F3579" s="62" t="s">
        <v>2534</v>
      </c>
    </row>
    <row r="3580" s="57" customFormat="1" spans="1:6">
      <c r="A3580" s="62" t="s">
        <v>8</v>
      </c>
      <c r="B3580" s="66">
        <v>45407.9351967593</v>
      </c>
      <c r="C3580" s="58" t="s">
        <v>924</v>
      </c>
      <c r="D3580" s="62" t="s">
        <v>5207</v>
      </c>
      <c r="E3580" s="59">
        <v>18</v>
      </c>
      <c r="F3580" s="62" t="s">
        <v>925</v>
      </c>
    </row>
    <row r="3581" s="57" customFormat="1" spans="1:6">
      <c r="A3581" s="62" t="s">
        <v>11</v>
      </c>
      <c r="B3581" s="66">
        <v>45407.9817592593</v>
      </c>
      <c r="C3581" s="58" t="s">
        <v>924</v>
      </c>
      <c r="D3581" s="62" t="s">
        <v>5208</v>
      </c>
      <c r="E3581" s="59">
        <v>18</v>
      </c>
      <c r="F3581" s="62" t="s">
        <v>925</v>
      </c>
    </row>
    <row r="3582" s="57" customFormat="1" spans="1:6">
      <c r="A3582" s="62" t="s">
        <v>161</v>
      </c>
      <c r="B3582" s="66">
        <v>45408.4212847222</v>
      </c>
      <c r="C3582" s="58" t="s">
        <v>924</v>
      </c>
      <c r="D3582" s="62" t="s">
        <v>5209</v>
      </c>
      <c r="E3582" s="59">
        <v>18</v>
      </c>
      <c r="F3582" s="62" t="s">
        <v>925</v>
      </c>
    </row>
    <row r="3583" s="57" customFormat="1" spans="1:6">
      <c r="A3583" s="62" t="s">
        <v>37</v>
      </c>
      <c r="B3583" s="66">
        <v>45408.4705092593</v>
      </c>
      <c r="C3583" s="58" t="s">
        <v>924</v>
      </c>
      <c r="D3583" s="62" t="s">
        <v>5210</v>
      </c>
      <c r="E3583" s="59">
        <v>18</v>
      </c>
      <c r="F3583" s="62" t="s">
        <v>925</v>
      </c>
    </row>
    <row r="3584" s="57" customFormat="1" spans="1:6">
      <c r="A3584" s="62" t="s">
        <v>161</v>
      </c>
      <c r="B3584" s="66">
        <v>45408.4894444444</v>
      </c>
      <c r="C3584" s="58" t="s">
        <v>924</v>
      </c>
      <c r="D3584" s="62" t="s">
        <v>5211</v>
      </c>
      <c r="E3584" s="59">
        <v>18</v>
      </c>
      <c r="F3584" s="62" t="s">
        <v>925</v>
      </c>
    </row>
    <row r="3585" s="57" customFormat="1" spans="1:6">
      <c r="A3585" s="62" t="s">
        <v>11</v>
      </c>
      <c r="B3585" s="66">
        <v>45408.5043287037</v>
      </c>
      <c r="C3585" s="58" t="s">
        <v>924</v>
      </c>
      <c r="D3585" s="62" t="s">
        <v>5212</v>
      </c>
      <c r="E3585" s="59">
        <v>18</v>
      </c>
      <c r="F3585" s="62" t="s">
        <v>925</v>
      </c>
    </row>
    <row r="3586" s="57" customFormat="1" spans="1:6">
      <c r="A3586" s="62" t="s">
        <v>100</v>
      </c>
      <c r="B3586" s="66">
        <v>45408.5114467593</v>
      </c>
      <c r="C3586" s="58" t="s">
        <v>924</v>
      </c>
      <c r="D3586" s="62" t="s">
        <v>5213</v>
      </c>
      <c r="E3586" s="59">
        <v>18</v>
      </c>
      <c r="F3586" s="62" t="s">
        <v>925</v>
      </c>
    </row>
    <row r="3587" s="57" customFormat="1" spans="1:6">
      <c r="A3587" s="62" t="s">
        <v>194</v>
      </c>
      <c r="B3587" s="66">
        <v>45408.5967476852</v>
      </c>
      <c r="C3587" s="58" t="s">
        <v>924</v>
      </c>
      <c r="D3587" s="62" t="s">
        <v>5214</v>
      </c>
      <c r="E3587" s="59">
        <v>18</v>
      </c>
      <c r="F3587" s="62" t="s">
        <v>925</v>
      </c>
    </row>
    <row r="3588" s="57" customFormat="1" spans="1:6">
      <c r="A3588" s="62" t="s">
        <v>194</v>
      </c>
      <c r="B3588" s="66">
        <v>45408.5971180556</v>
      </c>
      <c r="C3588" s="58" t="s">
        <v>924</v>
      </c>
      <c r="D3588" s="62" t="s">
        <v>5215</v>
      </c>
      <c r="E3588" s="59">
        <v>18</v>
      </c>
      <c r="F3588" s="62" t="s">
        <v>925</v>
      </c>
    </row>
    <row r="3589" s="57" customFormat="1" spans="1:6">
      <c r="A3589" s="62" t="s">
        <v>100</v>
      </c>
      <c r="B3589" s="66">
        <v>45408.6265162037</v>
      </c>
      <c r="C3589" s="58" t="s">
        <v>924</v>
      </c>
      <c r="D3589" s="62" t="s">
        <v>5217</v>
      </c>
      <c r="E3589" s="59">
        <v>18</v>
      </c>
      <c r="F3589" s="62" t="s">
        <v>925</v>
      </c>
    </row>
    <row r="3590" s="57" customFormat="1" spans="1:6">
      <c r="A3590" s="62" t="s">
        <v>100</v>
      </c>
      <c r="B3590" s="66">
        <v>45408.6269097222</v>
      </c>
      <c r="C3590" s="58" t="s">
        <v>924</v>
      </c>
      <c r="D3590" s="62" t="s">
        <v>5218</v>
      </c>
      <c r="E3590" s="59">
        <v>18</v>
      </c>
      <c r="F3590" s="62" t="s">
        <v>925</v>
      </c>
    </row>
    <row r="3591" s="57" customFormat="1" spans="1:6">
      <c r="A3591" s="62" t="s">
        <v>100</v>
      </c>
      <c r="B3591" s="66">
        <v>45408.627349537</v>
      </c>
      <c r="C3591" s="58" t="s">
        <v>924</v>
      </c>
      <c r="D3591" s="62" t="s">
        <v>5219</v>
      </c>
      <c r="E3591" s="59">
        <v>18</v>
      </c>
      <c r="F3591" s="62" t="s">
        <v>925</v>
      </c>
    </row>
    <row r="3592" s="57" customFormat="1" spans="1:6">
      <c r="A3592" s="62" t="s">
        <v>61</v>
      </c>
      <c r="B3592" s="66">
        <v>45408.6334722222</v>
      </c>
      <c r="C3592" s="58" t="s">
        <v>924</v>
      </c>
      <c r="D3592" s="62" t="s">
        <v>5220</v>
      </c>
      <c r="E3592" s="59">
        <v>18</v>
      </c>
      <c r="F3592" s="62" t="s">
        <v>925</v>
      </c>
    </row>
    <row r="3593" s="57" customFormat="1" spans="1:6">
      <c r="A3593" s="62" t="s">
        <v>11</v>
      </c>
      <c r="B3593" s="66">
        <v>45408.6423148148</v>
      </c>
      <c r="C3593" s="58" t="s">
        <v>924</v>
      </c>
      <c r="D3593" s="62" t="s">
        <v>5221</v>
      </c>
      <c r="E3593" s="59">
        <v>18</v>
      </c>
      <c r="F3593" s="62" t="s">
        <v>925</v>
      </c>
    </row>
    <row r="3594" s="57" customFormat="1" spans="1:6">
      <c r="A3594" s="62" t="s">
        <v>47</v>
      </c>
      <c r="B3594" s="66">
        <v>45408.6649768519</v>
      </c>
      <c r="C3594" s="58" t="s">
        <v>924</v>
      </c>
      <c r="D3594" s="62" t="s">
        <v>5222</v>
      </c>
      <c r="E3594" s="59">
        <v>18</v>
      </c>
      <c r="F3594" s="62" t="s">
        <v>925</v>
      </c>
    </row>
    <row r="3595" s="57" customFormat="1" spans="1:6">
      <c r="A3595" s="62" t="s">
        <v>47</v>
      </c>
      <c r="B3595" s="66">
        <v>45408.6655092593</v>
      </c>
      <c r="C3595" s="58" t="s">
        <v>924</v>
      </c>
      <c r="D3595" s="62" t="s">
        <v>124</v>
      </c>
      <c r="E3595" s="59">
        <v>18</v>
      </c>
      <c r="F3595" s="62" t="s">
        <v>925</v>
      </c>
    </row>
    <row r="3596" s="57" customFormat="1" spans="1:6">
      <c r="A3596" s="62" t="s">
        <v>100</v>
      </c>
      <c r="B3596" s="66">
        <v>45408.7055324074</v>
      </c>
      <c r="C3596" s="58" t="s">
        <v>924</v>
      </c>
      <c r="D3596" s="62" t="s">
        <v>5223</v>
      </c>
      <c r="E3596" s="59">
        <v>18</v>
      </c>
      <c r="F3596" s="62" t="s">
        <v>925</v>
      </c>
    </row>
    <row r="3597" s="57" customFormat="1" spans="1:6">
      <c r="A3597" s="62" t="s">
        <v>54</v>
      </c>
      <c r="B3597" s="66">
        <v>45408.7421875</v>
      </c>
      <c r="C3597" s="58" t="s">
        <v>924</v>
      </c>
      <c r="D3597" s="62" t="s">
        <v>5224</v>
      </c>
      <c r="E3597" s="59">
        <v>18</v>
      </c>
      <c r="F3597" s="62" t="s">
        <v>925</v>
      </c>
    </row>
    <row r="3598" s="57" customFormat="1" spans="1:6">
      <c r="A3598" s="62" t="s">
        <v>100</v>
      </c>
      <c r="B3598" s="66">
        <v>45408.7586689815</v>
      </c>
      <c r="C3598" s="58" t="s">
        <v>924</v>
      </c>
      <c r="D3598" s="62" t="s">
        <v>5225</v>
      </c>
      <c r="E3598" s="59">
        <v>18</v>
      </c>
      <c r="F3598" s="62" t="s">
        <v>925</v>
      </c>
    </row>
    <row r="3599" s="57" customFormat="1" spans="1:6">
      <c r="A3599" s="62" t="s">
        <v>8</v>
      </c>
      <c r="B3599" s="66">
        <v>45408.7636689815</v>
      </c>
      <c r="C3599" s="58" t="s">
        <v>924</v>
      </c>
      <c r="D3599" s="62" t="s">
        <v>5226</v>
      </c>
      <c r="E3599" s="59">
        <v>18</v>
      </c>
      <c r="F3599" s="62" t="s">
        <v>925</v>
      </c>
    </row>
    <row r="3600" s="57" customFormat="1" spans="1:6">
      <c r="A3600" s="62" t="s">
        <v>37</v>
      </c>
      <c r="B3600" s="66">
        <v>45408.7645717593</v>
      </c>
      <c r="C3600" s="58" t="s">
        <v>924</v>
      </c>
      <c r="D3600" s="62" t="s">
        <v>236</v>
      </c>
      <c r="E3600" s="59">
        <v>18</v>
      </c>
      <c r="F3600" s="62" t="s">
        <v>925</v>
      </c>
    </row>
    <row r="3601" s="57" customFormat="1" spans="1:6">
      <c r="A3601" s="62" t="s">
        <v>9</v>
      </c>
      <c r="B3601" s="66">
        <v>45408.7754282407</v>
      </c>
      <c r="C3601" s="58" t="s">
        <v>924</v>
      </c>
      <c r="D3601" s="62" t="s">
        <v>5227</v>
      </c>
      <c r="E3601" s="59">
        <v>18</v>
      </c>
      <c r="F3601" s="62" t="s">
        <v>925</v>
      </c>
    </row>
    <row r="3602" s="57" customFormat="1" spans="1:6">
      <c r="A3602" s="62" t="s">
        <v>37</v>
      </c>
      <c r="B3602" s="66">
        <v>45408.7785763889</v>
      </c>
      <c r="C3602" s="58" t="s">
        <v>924</v>
      </c>
      <c r="D3602" s="62" t="s">
        <v>5228</v>
      </c>
      <c r="E3602" s="59">
        <v>18</v>
      </c>
      <c r="F3602" s="62" t="s">
        <v>925</v>
      </c>
    </row>
    <row r="3603" s="57" customFormat="1" spans="1:6">
      <c r="A3603" s="62" t="s">
        <v>61</v>
      </c>
      <c r="B3603" s="66">
        <v>45408.7843287037</v>
      </c>
      <c r="C3603" s="58" t="s">
        <v>924</v>
      </c>
      <c r="D3603" s="62" t="s">
        <v>5229</v>
      </c>
      <c r="E3603" s="59">
        <v>18</v>
      </c>
      <c r="F3603" s="62" t="s">
        <v>925</v>
      </c>
    </row>
    <row r="3604" s="57" customFormat="1" spans="1:6">
      <c r="A3604" s="62" t="s">
        <v>194</v>
      </c>
      <c r="B3604" s="66">
        <v>45408.8016550926</v>
      </c>
      <c r="C3604" s="58" t="s">
        <v>924</v>
      </c>
      <c r="D3604" s="62" t="s">
        <v>5230</v>
      </c>
      <c r="E3604" s="59">
        <v>18</v>
      </c>
      <c r="F3604" s="62" t="s">
        <v>925</v>
      </c>
    </row>
    <row r="3605" s="57" customFormat="1" spans="1:6">
      <c r="A3605" s="62" t="s">
        <v>100</v>
      </c>
      <c r="B3605" s="66">
        <v>45408.8427662037</v>
      </c>
      <c r="C3605" s="58" t="s">
        <v>924</v>
      </c>
      <c r="D3605" s="62" t="s">
        <v>5231</v>
      </c>
      <c r="E3605" s="59">
        <v>18</v>
      </c>
      <c r="F3605" s="62" t="s">
        <v>925</v>
      </c>
    </row>
    <row r="3606" s="57" customFormat="1" spans="1:6">
      <c r="A3606" s="62" t="s">
        <v>161</v>
      </c>
      <c r="B3606" s="66">
        <v>45408.845</v>
      </c>
      <c r="C3606" s="58" t="s">
        <v>924</v>
      </c>
      <c r="D3606" s="62" t="s">
        <v>5232</v>
      </c>
      <c r="E3606" s="59">
        <v>18</v>
      </c>
      <c r="F3606" s="62" t="s">
        <v>925</v>
      </c>
    </row>
    <row r="3607" s="57" customFormat="1" spans="1:6">
      <c r="A3607" s="62" t="s">
        <v>7</v>
      </c>
      <c r="B3607" s="66">
        <v>45409.3836574074</v>
      </c>
      <c r="C3607" s="58" t="s">
        <v>924</v>
      </c>
      <c r="D3607" s="62" t="s">
        <v>5233</v>
      </c>
      <c r="E3607" s="59">
        <v>18</v>
      </c>
      <c r="F3607" s="62" t="s">
        <v>925</v>
      </c>
    </row>
    <row r="3608" s="57" customFormat="1" spans="1:6">
      <c r="A3608" s="62" t="s">
        <v>112</v>
      </c>
      <c r="B3608" s="66">
        <v>45409.4091435185</v>
      </c>
      <c r="C3608" s="58" t="s">
        <v>924</v>
      </c>
      <c r="D3608" s="62" t="s">
        <v>5234</v>
      </c>
      <c r="E3608" s="59">
        <v>18</v>
      </c>
      <c r="F3608" s="62" t="s">
        <v>925</v>
      </c>
    </row>
    <row r="3609" s="57" customFormat="1" spans="1:6">
      <c r="A3609" s="62" t="s">
        <v>112</v>
      </c>
      <c r="B3609" s="66">
        <v>45409.4100810185</v>
      </c>
      <c r="C3609" s="58" t="s">
        <v>924</v>
      </c>
      <c r="D3609" s="62" t="s">
        <v>5235</v>
      </c>
      <c r="E3609" s="59">
        <v>18</v>
      </c>
      <c r="F3609" s="62" t="s">
        <v>925</v>
      </c>
    </row>
    <row r="3610" s="57" customFormat="1" spans="1:6">
      <c r="A3610" s="62" t="s">
        <v>138</v>
      </c>
      <c r="B3610" s="66">
        <v>45409.4411805556</v>
      </c>
      <c r="C3610" s="58" t="s">
        <v>924</v>
      </c>
      <c r="D3610" s="62" t="s">
        <v>5236</v>
      </c>
      <c r="E3610" s="59">
        <v>18</v>
      </c>
      <c r="F3610" s="62" t="s">
        <v>925</v>
      </c>
    </row>
    <row r="3611" s="57" customFormat="1" spans="1:6">
      <c r="A3611" s="62" t="s">
        <v>138</v>
      </c>
      <c r="B3611" s="66">
        <v>45409.4552430556</v>
      </c>
      <c r="C3611" s="58" t="s">
        <v>924</v>
      </c>
      <c r="D3611" s="62" t="s">
        <v>5237</v>
      </c>
      <c r="E3611" s="59">
        <v>18</v>
      </c>
      <c r="F3611" s="62" t="s">
        <v>925</v>
      </c>
    </row>
    <row r="3612" s="57" customFormat="1" spans="1:6">
      <c r="A3612" s="62" t="s">
        <v>100</v>
      </c>
      <c r="B3612" s="66">
        <v>45409.4558564815</v>
      </c>
      <c r="C3612" s="58" t="s">
        <v>924</v>
      </c>
      <c r="D3612" s="62" t="s">
        <v>5238</v>
      </c>
      <c r="E3612" s="59">
        <v>18</v>
      </c>
      <c r="F3612" s="62" t="s">
        <v>925</v>
      </c>
    </row>
    <row r="3613" s="57" customFormat="1" spans="1:6">
      <c r="A3613" s="62" t="s">
        <v>194</v>
      </c>
      <c r="B3613" s="66">
        <v>45409.4573263889</v>
      </c>
      <c r="C3613" s="58" t="s">
        <v>924</v>
      </c>
      <c r="D3613" s="62" t="s">
        <v>5239</v>
      </c>
      <c r="E3613" s="59">
        <v>18</v>
      </c>
      <c r="F3613" s="62" t="s">
        <v>925</v>
      </c>
    </row>
    <row r="3614" s="57" customFormat="1" spans="1:6">
      <c r="A3614" s="62" t="s">
        <v>138</v>
      </c>
      <c r="B3614" s="66">
        <v>45409.4641435185</v>
      </c>
      <c r="C3614" s="58" t="s">
        <v>924</v>
      </c>
      <c r="D3614" s="62" t="s">
        <v>5240</v>
      </c>
      <c r="E3614" s="59">
        <v>18</v>
      </c>
      <c r="F3614" s="62" t="s">
        <v>925</v>
      </c>
    </row>
    <row r="3615" s="57" customFormat="1" spans="1:6">
      <c r="A3615" s="62" t="s">
        <v>103</v>
      </c>
      <c r="B3615" s="66">
        <v>45409.4669791667</v>
      </c>
      <c r="C3615" s="58" t="s">
        <v>924</v>
      </c>
      <c r="D3615" s="62" t="s">
        <v>5241</v>
      </c>
      <c r="E3615" s="59">
        <v>18</v>
      </c>
      <c r="F3615" s="62" t="s">
        <v>925</v>
      </c>
    </row>
    <row r="3616" s="57" customFormat="1" spans="1:6">
      <c r="A3616" s="62" t="s">
        <v>13</v>
      </c>
      <c r="B3616" s="66">
        <v>45409.491712963</v>
      </c>
      <c r="C3616" s="58" t="s">
        <v>924</v>
      </c>
      <c r="D3616" s="62" t="s">
        <v>5242</v>
      </c>
      <c r="E3616" s="59">
        <v>18</v>
      </c>
      <c r="F3616" s="62" t="s">
        <v>925</v>
      </c>
    </row>
    <row r="3617" s="57" customFormat="1" spans="1:6">
      <c r="A3617" s="62" t="s">
        <v>13</v>
      </c>
      <c r="B3617" s="66">
        <v>45409.5152199074</v>
      </c>
      <c r="C3617" s="58" t="s">
        <v>924</v>
      </c>
      <c r="D3617" s="62" t="s">
        <v>5243</v>
      </c>
      <c r="E3617" s="59">
        <v>18</v>
      </c>
      <c r="F3617" s="62" t="s">
        <v>925</v>
      </c>
    </row>
    <row r="3618" s="57" customFormat="1" spans="1:6">
      <c r="A3618" s="62" t="s">
        <v>8</v>
      </c>
      <c r="B3618" s="66">
        <v>45409.5601967593</v>
      </c>
      <c r="C3618" s="58" t="s">
        <v>924</v>
      </c>
      <c r="D3618" s="62" t="s">
        <v>5244</v>
      </c>
      <c r="E3618" s="59">
        <v>18</v>
      </c>
      <c r="F3618" s="62" t="s">
        <v>925</v>
      </c>
    </row>
    <row r="3619" s="57" customFormat="1" spans="1:6">
      <c r="A3619" s="62" t="s">
        <v>8</v>
      </c>
      <c r="B3619" s="66">
        <v>45409.5671875</v>
      </c>
      <c r="C3619" s="58" t="s">
        <v>924</v>
      </c>
      <c r="D3619" s="62" t="s">
        <v>5245</v>
      </c>
      <c r="E3619" s="59">
        <v>18</v>
      </c>
      <c r="F3619" s="62" t="s">
        <v>925</v>
      </c>
    </row>
    <row r="3620" s="57" customFormat="1" spans="1:6">
      <c r="A3620" s="62" t="s">
        <v>194</v>
      </c>
      <c r="B3620" s="66">
        <v>45409.5836921296</v>
      </c>
      <c r="C3620" s="58" t="s">
        <v>924</v>
      </c>
      <c r="D3620" s="62" t="s">
        <v>5246</v>
      </c>
      <c r="E3620" s="59">
        <v>18</v>
      </c>
      <c r="F3620" s="62" t="s">
        <v>925</v>
      </c>
    </row>
    <row r="3621" s="57" customFormat="1" spans="1:6">
      <c r="A3621" s="62" t="s">
        <v>61</v>
      </c>
      <c r="B3621" s="66">
        <v>45409.5877777778</v>
      </c>
      <c r="C3621" s="58" t="s">
        <v>924</v>
      </c>
      <c r="D3621" s="62" t="s">
        <v>5247</v>
      </c>
      <c r="E3621" s="59">
        <v>18</v>
      </c>
      <c r="F3621" s="62" t="s">
        <v>925</v>
      </c>
    </row>
    <row r="3622" s="57" customFormat="1" spans="1:6">
      <c r="A3622" s="62" t="s">
        <v>61</v>
      </c>
      <c r="B3622" s="66">
        <v>45409.5880555556</v>
      </c>
      <c r="C3622" s="58" t="s">
        <v>924</v>
      </c>
      <c r="D3622" s="62" t="s">
        <v>5248</v>
      </c>
      <c r="E3622" s="59">
        <v>18</v>
      </c>
      <c r="F3622" s="62" t="s">
        <v>925</v>
      </c>
    </row>
    <row r="3623" s="57" customFormat="1" spans="1:6">
      <c r="A3623" s="62" t="s">
        <v>61</v>
      </c>
      <c r="B3623" s="66">
        <v>45409.5883796296</v>
      </c>
      <c r="C3623" s="58" t="s">
        <v>924</v>
      </c>
      <c r="D3623" s="62" t="s">
        <v>5249</v>
      </c>
      <c r="E3623" s="59">
        <v>18</v>
      </c>
      <c r="F3623" s="62" t="s">
        <v>925</v>
      </c>
    </row>
    <row r="3624" s="57" customFormat="1" spans="1:6">
      <c r="A3624" s="62" t="s">
        <v>161</v>
      </c>
      <c r="B3624" s="66">
        <v>45409.6444444444</v>
      </c>
      <c r="C3624" s="58" t="s">
        <v>924</v>
      </c>
      <c r="D3624" s="62" t="s">
        <v>5250</v>
      </c>
      <c r="E3624" s="59">
        <v>18</v>
      </c>
      <c r="F3624" s="62" t="s">
        <v>925</v>
      </c>
    </row>
    <row r="3625" s="57" customFormat="1" spans="1:6">
      <c r="A3625" s="62" t="s">
        <v>47</v>
      </c>
      <c r="B3625" s="66">
        <v>45409.6486458333</v>
      </c>
      <c r="C3625" s="58" t="s">
        <v>924</v>
      </c>
      <c r="D3625" s="62" t="s">
        <v>5251</v>
      </c>
      <c r="E3625" s="59">
        <v>18</v>
      </c>
      <c r="F3625" s="62" t="s">
        <v>925</v>
      </c>
    </row>
    <row r="3626" s="57" customFormat="1" spans="1:6">
      <c r="A3626" s="62" t="s">
        <v>100</v>
      </c>
      <c r="B3626" s="66">
        <v>45409.6658217593</v>
      </c>
      <c r="C3626" s="58" t="s">
        <v>924</v>
      </c>
      <c r="D3626" s="62" t="s">
        <v>5252</v>
      </c>
      <c r="E3626" s="59">
        <v>18</v>
      </c>
      <c r="F3626" s="62" t="s">
        <v>925</v>
      </c>
    </row>
    <row r="3627" s="57" customFormat="1" spans="1:6">
      <c r="A3627" s="62" t="s">
        <v>7</v>
      </c>
      <c r="B3627" s="66">
        <v>45409.6665162037</v>
      </c>
      <c r="C3627" s="58" t="s">
        <v>924</v>
      </c>
      <c r="D3627" s="62" t="s">
        <v>5253</v>
      </c>
      <c r="E3627" s="59">
        <v>18</v>
      </c>
      <c r="F3627" s="62" t="s">
        <v>925</v>
      </c>
    </row>
    <row r="3628" s="57" customFormat="1" spans="1:6">
      <c r="A3628" s="62" t="s">
        <v>100</v>
      </c>
      <c r="B3628" s="66">
        <v>45409.6675694444</v>
      </c>
      <c r="C3628" s="58" t="s">
        <v>924</v>
      </c>
      <c r="D3628" s="62" t="s">
        <v>5254</v>
      </c>
      <c r="E3628" s="59">
        <v>18</v>
      </c>
      <c r="F3628" s="62" t="s">
        <v>925</v>
      </c>
    </row>
    <row r="3629" s="57" customFormat="1" spans="1:6">
      <c r="A3629" s="62" t="s">
        <v>54</v>
      </c>
      <c r="B3629" s="66">
        <v>45409.6911805556</v>
      </c>
      <c r="C3629" s="58" t="s">
        <v>924</v>
      </c>
      <c r="D3629" s="62" t="s">
        <v>5255</v>
      </c>
      <c r="E3629" s="59">
        <v>18</v>
      </c>
      <c r="F3629" s="62" t="s">
        <v>925</v>
      </c>
    </row>
    <row r="3630" s="57" customFormat="1" spans="1:6">
      <c r="A3630" s="62" t="s">
        <v>54</v>
      </c>
      <c r="B3630" s="66">
        <v>45409.6925694444</v>
      </c>
      <c r="C3630" s="58" t="s">
        <v>924</v>
      </c>
      <c r="D3630" s="62" t="s">
        <v>5256</v>
      </c>
      <c r="E3630" s="59">
        <v>18</v>
      </c>
      <c r="F3630" s="62" t="s">
        <v>925</v>
      </c>
    </row>
    <row r="3631" s="57" customFormat="1" spans="1:6">
      <c r="A3631" s="62" t="s">
        <v>138</v>
      </c>
      <c r="B3631" s="66">
        <v>45409.713599537</v>
      </c>
      <c r="C3631" s="58" t="s">
        <v>924</v>
      </c>
      <c r="D3631" s="62" t="s">
        <v>5257</v>
      </c>
      <c r="E3631" s="59">
        <v>18</v>
      </c>
      <c r="F3631" s="62" t="s">
        <v>925</v>
      </c>
    </row>
    <row r="3632" s="57" customFormat="1" spans="1:6">
      <c r="A3632" s="62" t="s">
        <v>57</v>
      </c>
      <c r="B3632" s="66">
        <v>45409.7144328704</v>
      </c>
      <c r="C3632" s="58" t="s">
        <v>924</v>
      </c>
      <c r="D3632" s="62" t="s">
        <v>5258</v>
      </c>
      <c r="E3632" s="59">
        <v>18</v>
      </c>
      <c r="F3632" s="62" t="s">
        <v>925</v>
      </c>
    </row>
    <row r="3633" s="57" customFormat="1" spans="1:6">
      <c r="A3633" s="62" t="s">
        <v>37</v>
      </c>
      <c r="B3633" s="66">
        <v>45409.7241319444</v>
      </c>
      <c r="C3633" s="58" t="s">
        <v>924</v>
      </c>
      <c r="D3633" s="62" t="s">
        <v>5259</v>
      </c>
      <c r="E3633" s="59">
        <v>18</v>
      </c>
      <c r="F3633" s="62" t="s">
        <v>925</v>
      </c>
    </row>
    <row r="3634" s="57" customFormat="1" spans="1:6">
      <c r="A3634" s="62" t="s">
        <v>44</v>
      </c>
      <c r="B3634" s="66">
        <v>45409.7261226852</v>
      </c>
      <c r="C3634" s="58" t="s">
        <v>924</v>
      </c>
      <c r="D3634" s="62" t="s">
        <v>5260</v>
      </c>
      <c r="E3634" s="59">
        <v>18</v>
      </c>
      <c r="F3634" s="62" t="s">
        <v>925</v>
      </c>
    </row>
    <row r="3635" s="57" customFormat="1" spans="1:6">
      <c r="A3635" s="62" t="s">
        <v>8</v>
      </c>
      <c r="B3635" s="66">
        <v>45409.7415277778</v>
      </c>
      <c r="C3635" s="58" t="s">
        <v>924</v>
      </c>
      <c r="D3635" s="62" t="s">
        <v>85</v>
      </c>
      <c r="E3635" s="59">
        <v>18</v>
      </c>
      <c r="F3635" s="62" t="s">
        <v>925</v>
      </c>
    </row>
    <row r="3636" s="57" customFormat="1" spans="1:6">
      <c r="A3636" s="62" t="s">
        <v>47</v>
      </c>
      <c r="B3636" s="66">
        <v>45409.7580439815</v>
      </c>
      <c r="C3636" s="58" t="s">
        <v>924</v>
      </c>
      <c r="D3636" s="62" t="s">
        <v>208</v>
      </c>
      <c r="E3636" s="59">
        <v>18</v>
      </c>
      <c r="F3636" s="62" t="s">
        <v>925</v>
      </c>
    </row>
    <row r="3637" s="57" customFormat="1" spans="1:6">
      <c r="A3637" s="62" t="s">
        <v>47</v>
      </c>
      <c r="B3637" s="66">
        <v>45409.758275463</v>
      </c>
      <c r="C3637" s="58" t="s">
        <v>924</v>
      </c>
      <c r="D3637" s="62" t="s">
        <v>5261</v>
      </c>
      <c r="E3637" s="59">
        <v>18</v>
      </c>
      <c r="F3637" s="62" t="s">
        <v>925</v>
      </c>
    </row>
    <row r="3638" s="57" customFormat="1" spans="1:6">
      <c r="A3638" s="62" t="s">
        <v>47</v>
      </c>
      <c r="B3638" s="66">
        <v>45409.7585185185</v>
      </c>
      <c r="C3638" s="58" t="s">
        <v>924</v>
      </c>
      <c r="D3638" s="62" t="s">
        <v>5262</v>
      </c>
      <c r="E3638" s="59">
        <v>18</v>
      </c>
      <c r="F3638" s="62" t="s">
        <v>925</v>
      </c>
    </row>
    <row r="3639" s="57" customFormat="1" spans="1:6">
      <c r="A3639" s="62" t="s">
        <v>47</v>
      </c>
      <c r="B3639" s="66">
        <v>45409.7588425926</v>
      </c>
      <c r="C3639" s="58" t="s">
        <v>924</v>
      </c>
      <c r="D3639" s="62" t="s">
        <v>5263</v>
      </c>
      <c r="E3639" s="59">
        <v>18</v>
      </c>
      <c r="F3639" s="62" t="s">
        <v>925</v>
      </c>
    </row>
    <row r="3640" s="57" customFormat="1" spans="1:6">
      <c r="A3640" s="62" t="s">
        <v>14</v>
      </c>
      <c r="B3640" s="66">
        <v>45409.7806712963</v>
      </c>
      <c r="C3640" s="58" t="s">
        <v>924</v>
      </c>
      <c r="D3640" s="62" t="s">
        <v>5264</v>
      </c>
      <c r="E3640" s="59">
        <v>18</v>
      </c>
      <c r="F3640" s="62" t="s">
        <v>925</v>
      </c>
    </row>
    <row r="3641" s="57" customFormat="1" spans="1:6">
      <c r="A3641" s="62" t="s">
        <v>112</v>
      </c>
      <c r="B3641" s="66">
        <v>45409.7965046296</v>
      </c>
      <c r="C3641" s="58" t="s">
        <v>924</v>
      </c>
      <c r="D3641" s="62" t="s">
        <v>5265</v>
      </c>
      <c r="E3641" s="59">
        <v>18</v>
      </c>
      <c r="F3641" s="62" t="s">
        <v>925</v>
      </c>
    </row>
    <row r="3642" s="57" customFormat="1" spans="1:6">
      <c r="A3642" s="62" t="s">
        <v>194</v>
      </c>
      <c r="B3642" s="66">
        <v>45409.8621180556</v>
      </c>
      <c r="C3642" s="58" t="s">
        <v>924</v>
      </c>
      <c r="D3642" s="62" t="s">
        <v>5266</v>
      </c>
      <c r="E3642" s="59">
        <v>18</v>
      </c>
      <c r="F3642" s="62" t="s">
        <v>925</v>
      </c>
    </row>
    <row r="3643" s="57" customFormat="1" spans="1:6">
      <c r="A3643" s="62" t="s">
        <v>47</v>
      </c>
      <c r="B3643" s="66">
        <v>45409.9523726852</v>
      </c>
      <c r="C3643" s="58" t="s">
        <v>924</v>
      </c>
      <c r="D3643" s="62" t="s">
        <v>5267</v>
      </c>
      <c r="E3643" s="59">
        <v>18</v>
      </c>
      <c r="F3643" s="62" t="s">
        <v>925</v>
      </c>
    </row>
    <row r="3644" s="57" customFormat="1" spans="1:6">
      <c r="A3644" s="62" t="s">
        <v>14</v>
      </c>
      <c r="B3644" s="66">
        <v>45410.3990046296</v>
      </c>
      <c r="C3644" s="58" t="s">
        <v>924</v>
      </c>
      <c r="D3644" s="62" t="s">
        <v>5268</v>
      </c>
      <c r="E3644" s="59">
        <v>18</v>
      </c>
      <c r="F3644" s="62" t="s">
        <v>925</v>
      </c>
    </row>
    <row r="3645" s="57" customFormat="1" spans="1:6">
      <c r="A3645" s="62" t="s">
        <v>138</v>
      </c>
      <c r="B3645" s="66">
        <v>45410.4323726852</v>
      </c>
      <c r="C3645" s="58" t="s">
        <v>924</v>
      </c>
      <c r="D3645" s="62" t="s">
        <v>5269</v>
      </c>
      <c r="E3645" s="59">
        <v>18</v>
      </c>
      <c r="F3645" s="62" t="s">
        <v>925</v>
      </c>
    </row>
    <row r="3646" s="57" customFormat="1" spans="1:6">
      <c r="A3646" s="62" t="s">
        <v>194</v>
      </c>
      <c r="B3646" s="66">
        <v>45410.4581134259</v>
      </c>
      <c r="C3646" s="58" t="s">
        <v>924</v>
      </c>
      <c r="D3646" s="62" t="s">
        <v>5270</v>
      </c>
      <c r="E3646" s="59">
        <v>18</v>
      </c>
      <c r="F3646" s="62" t="s">
        <v>925</v>
      </c>
    </row>
    <row r="3647" s="57" customFormat="1" spans="1:6">
      <c r="A3647" s="62" t="s">
        <v>194</v>
      </c>
      <c r="B3647" s="66">
        <v>45410.4584259259</v>
      </c>
      <c r="C3647" s="58" t="s">
        <v>924</v>
      </c>
      <c r="D3647" s="62" t="s">
        <v>5271</v>
      </c>
      <c r="E3647" s="59">
        <v>18</v>
      </c>
      <c r="F3647" s="62" t="s">
        <v>925</v>
      </c>
    </row>
    <row r="3648" s="57" customFormat="1" spans="1:6">
      <c r="A3648" s="62" t="s">
        <v>37</v>
      </c>
      <c r="B3648" s="66">
        <v>45410.4839930556</v>
      </c>
      <c r="C3648" s="58" t="s">
        <v>924</v>
      </c>
      <c r="D3648" s="62" t="s">
        <v>5272</v>
      </c>
      <c r="E3648" s="59">
        <v>18</v>
      </c>
      <c r="F3648" s="62" t="s">
        <v>925</v>
      </c>
    </row>
    <row r="3649" s="57" customFormat="1" spans="1:6">
      <c r="A3649" s="62" t="s">
        <v>28</v>
      </c>
      <c r="B3649" s="66">
        <v>45410.5348842593</v>
      </c>
      <c r="C3649" s="58" t="s">
        <v>924</v>
      </c>
      <c r="D3649" s="62" t="s">
        <v>5273</v>
      </c>
      <c r="E3649" s="59">
        <v>18</v>
      </c>
      <c r="F3649" s="62" t="s">
        <v>925</v>
      </c>
    </row>
    <row r="3650" s="57" customFormat="1" spans="1:6">
      <c r="A3650" s="62" t="s">
        <v>138</v>
      </c>
      <c r="B3650" s="66">
        <v>45410.5507175926</v>
      </c>
      <c r="C3650" s="58" t="s">
        <v>924</v>
      </c>
      <c r="D3650" s="62" t="s">
        <v>5274</v>
      </c>
      <c r="E3650" s="59">
        <v>18</v>
      </c>
      <c r="F3650" s="62" t="s">
        <v>925</v>
      </c>
    </row>
    <row r="3651" s="57" customFormat="1" spans="1:6">
      <c r="A3651" s="62" t="s">
        <v>9</v>
      </c>
      <c r="B3651" s="66">
        <v>45410.5537615741</v>
      </c>
      <c r="C3651" s="58" t="s">
        <v>924</v>
      </c>
      <c r="D3651" s="62" t="s">
        <v>5275</v>
      </c>
      <c r="E3651" s="59">
        <v>18</v>
      </c>
      <c r="F3651" s="62" t="s">
        <v>925</v>
      </c>
    </row>
    <row r="3652" s="57" customFormat="1" spans="1:6">
      <c r="A3652" s="62" t="s">
        <v>8</v>
      </c>
      <c r="B3652" s="66">
        <v>45410.5870717593</v>
      </c>
      <c r="C3652" s="58" t="s">
        <v>924</v>
      </c>
      <c r="D3652" s="62" t="s">
        <v>5276</v>
      </c>
      <c r="E3652" s="59">
        <v>18</v>
      </c>
      <c r="F3652" s="62" t="s">
        <v>925</v>
      </c>
    </row>
    <row r="3653" s="57" customFormat="1" spans="1:6">
      <c r="A3653" s="62" t="s">
        <v>100</v>
      </c>
      <c r="B3653" s="66">
        <v>45410.6044675926</v>
      </c>
      <c r="C3653" s="58" t="s">
        <v>924</v>
      </c>
      <c r="D3653" s="62" t="s">
        <v>5277</v>
      </c>
      <c r="E3653" s="59">
        <v>18</v>
      </c>
      <c r="F3653" s="62" t="s">
        <v>925</v>
      </c>
    </row>
    <row r="3654" s="57" customFormat="1" spans="1:6">
      <c r="A3654" s="62" t="s">
        <v>8</v>
      </c>
      <c r="B3654" s="66">
        <v>45410.6248263889</v>
      </c>
      <c r="C3654" s="58" t="s">
        <v>924</v>
      </c>
      <c r="D3654" s="62" t="s">
        <v>5278</v>
      </c>
      <c r="E3654" s="59">
        <v>18</v>
      </c>
      <c r="F3654" s="62" t="s">
        <v>925</v>
      </c>
    </row>
    <row r="3655" s="57" customFormat="1" spans="1:6">
      <c r="A3655" s="62" t="s">
        <v>103</v>
      </c>
      <c r="B3655" s="66">
        <v>45410.6288541667</v>
      </c>
      <c r="C3655" s="58" t="s">
        <v>924</v>
      </c>
      <c r="D3655" s="62" t="s">
        <v>5280</v>
      </c>
      <c r="E3655" s="59">
        <v>18</v>
      </c>
      <c r="F3655" s="62" t="s">
        <v>925</v>
      </c>
    </row>
    <row r="3656" s="57" customFormat="1" spans="1:6">
      <c r="A3656" s="62" t="s">
        <v>61</v>
      </c>
      <c r="B3656" s="66">
        <v>45410.6292361111</v>
      </c>
      <c r="C3656" s="58" t="s">
        <v>924</v>
      </c>
      <c r="D3656" s="62" t="s">
        <v>5281</v>
      </c>
      <c r="E3656" s="59">
        <v>18</v>
      </c>
      <c r="F3656" s="62" t="s">
        <v>925</v>
      </c>
    </row>
    <row r="3657" s="57" customFormat="1" spans="1:6">
      <c r="A3657" s="62" t="s">
        <v>61</v>
      </c>
      <c r="B3657" s="66">
        <v>45410.6294675926</v>
      </c>
      <c r="C3657" s="58" t="s">
        <v>924</v>
      </c>
      <c r="D3657" s="62" t="s">
        <v>5282</v>
      </c>
      <c r="E3657" s="59">
        <v>18</v>
      </c>
      <c r="F3657" s="62" t="s">
        <v>925</v>
      </c>
    </row>
    <row r="3658" s="57" customFormat="1" spans="1:6">
      <c r="A3658" s="62" t="s">
        <v>9</v>
      </c>
      <c r="B3658" s="66">
        <v>45410.6512847222</v>
      </c>
      <c r="C3658" s="58" t="s">
        <v>924</v>
      </c>
      <c r="D3658" s="62" t="s">
        <v>5283</v>
      </c>
      <c r="E3658" s="59">
        <v>18</v>
      </c>
      <c r="F3658" s="62" t="s">
        <v>925</v>
      </c>
    </row>
    <row r="3659" s="57" customFormat="1" spans="1:6">
      <c r="A3659" s="62" t="s">
        <v>11</v>
      </c>
      <c r="B3659" s="66">
        <v>45410.6620601852</v>
      </c>
      <c r="C3659" s="58" t="s">
        <v>924</v>
      </c>
      <c r="D3659" s="62" t="s">
        <v>5284</v>
      </c>
      <c r="E3659" s="59">
        <v>18</v>
      </c>
      <c r="F3659" s="62" t="s">
        <v>925</v>
      </c>
    </row>
    <row r="3660" s="57" customFormat="1" spans="1:6">
      <c r="A3660" s="62" t="s">
        <v>194</v>
      </c>
      <c r="B3660" s="66">
        <v>45410.6757291667</v>
      </c>
      <c r="C3660" s="58" t="s">
        <v>924</v>
      </c>
      <c r="D3660" s="62" t="s">
        <v>5285</v>
      </c>
      <c r="E3660" s="59">
        <v>18</v>
      </c>
      <c r="F3660" s="62" t="s">
        <v>925</v>
      </c>
    </row>
    <row r="3661" s="57" customFormat="1" spans="1:6">
      <c r="A3661" s="62" t="s">
        <v>37</v>
      </c>
      <c r="B3661" s="66">
        <v>45410.6986921296</v>
      </c>
      <c r="C3661" s="58" t="s">
        <v>924</v>
      </c>
      <c r="D3661" s="62" t="s">
        <v>5286</v>
      </c>
      <c r="E3661" s="59">
        <v>18</v>
      </c>
      <c r="F3661" s="62" t="s">
        <v>925</v>
      </c>
    </row>
    <row r="3662" s="57" customFormat="1" spans="1:6">
      <c r="A3662" s="62" t="s">
        <v>47</v>
      </c>
      <c r="B3662" s="66">
        <v>45410.7011342593</v>
      </c>
      <c r="C3662" s="58" t="s">
        <v>924</v>
      </c>
      <c r="D3662" s="62" t="s">
        <v>5287</v>
      </c>
      <c r="E3662" s="59">
        <v>18</v>
      </c>
      <c r="F3662" s="62" t="s">
        <v>925</v>
      </c>
    </row>
    <row r="3663" s="57" customFormat="1" spans="1:6">
      <c r="A3663" s="62" t="s">
        <v>138</v>
      </c>
      <c r="B3663" s="66">
        <v>45410.7424189815</v>
      </c>
      <c r="C3663" s="58" t="s">
        <v>924</v>
      </c>
      <c r="D3663" s="62" t="s">
        <v>5288</v>
      </c>
      <c r="E3663" s="59">
        <v>18</v>
      </c>
      <c r="F3663" s="62" t="s">
        <v>925</v>
      </c>
    </row>
    <row r="3664" s="57" customFormat="1" spans="1:6">
      <c r="A3664" s="62" t="s">
        <v>138</v>
      </c>
      <c r="B3664" s="66">
        <v>45410.7427546296</v>
      </c>
      <c r="C3664" s="58" t="s">
        <v>924</v>
      </c>
      <c r="D3664" s="62" t="s">
        <v>5289</v>
      </c>
      <c r="E3664" s="59">
        <v>18</v>
      </c>
      <c r="F3664" s="62" t="s">
        <v>925</v>
      </c>
    </row>
    <row r="3665" s="57" customFormat="1" spans="1:6">
      <c r="A3665" s="62" t="s">
        <v>14</v>
      </c>
      <c r="B3665" s="66">
        <v>45410.7495717593</v>
      </c>
      <c r="C3665" s="58" t="s">
        <v>924</v>
      </c>
      <c r="D3665" s="62" t="s">
        <v>5290</v>
      </c>
      <c r="E3665" s="59">
        <v>18</v>
      </c>
      <c r="F3665" s="62" t="s">
        <v>925</v>
      </c>
    </row>
    <row r="3666" s="57" customFormat="1" spans="1:6">
      <c r="A3666" s="62" t="s">
        <v>47</v>
      </c>
      <c r="B3666" s="66">
        <v>45410.7541087963</v>
      </c>
      <c r="C3666" s="58" t="s">
        <v>924</v>
      </c>
      <c r="D3666" s="62" t="s">
        <v>239</v>
      </c>
      <c r="E3666" s="59">
        <v>18</v>
      </c>
      <c r="F3666" s="62" t="s">
        <v>925</v>
      </c>
    </row>
    <row r="3667" s="57" customFormat="1" spans="1:6">
      <c r="A3667" s="62" t="s">
        <v>61</v>
      </c>
      <c r="B3667" s="66">
        <v>45410.7765277778</v>
      </c>
      <c r="C3667" s="58" t="s">
        <v>924</v>
      </c>
      <c r="D3667" s="62" t="s">
        <v>5291</v>
      </c>
      <c r="E3667" s="59">
        <v>18</v>
      </c>
      <c r="F3667" s="62" t="s">
        <v>925</v>
      </c>
    </row>
    <row r="3668" s="57" customFormat="1" spans="1:6">
      <c r="A3668" s="62" t="s">
        <v>47</v>
      </c>
      <c r="B3668" s="66">
        <v>45410.8075925926</v>
      </c>
      <c r="C3668" s="58" t="s">
        <v>924</v>
      </c>
      <c r="D3668" s="62" t="s">
        <v>5292</v>
      </c>
      <c r="E3668" s="59">
        <v>18</v>
      </c>
      <c r="F3668" s="62" t="s">
        <v>925</v>
      </c>
    </row>
    <row r="3669" s="57" customFormat="1" spans="1:6">
      <c r="A3669" s="62" t="s">
        <v>8</v>
      </c>
      <c r="B3669" s="66">
        <v>45410.8852199074</v>
      </c>
      <c r="C3669" s="58" t="s">
        <v>924</v>
      </c>
      <c r="D3669" s="62" t="s">
        <v>5293</v>
      </c>
      <c r="E3669" s="59">
        <v>18</v>
      </c>
      <c r="F3669" s="62" t="s">
        <v>925</v>
      </c>
    </row>
    <row r="3670" s="57" customFormat="1" spans="1:6">
      <c r="A3670" s="62" t="s">
        <v>112</v>
      </c>
      <c r="B3670" s="66">
        <v>45410.8881134259</v>
      </c>
      <c r="C3670" s="58" t="s">
        <v>924</v>
      </c>
      <c r="D3670" s="62" t="s">
        <v>5294</v>
      </c>
      <c r="E3670" s="59">
        <v>18</v>
      </c>
      <c r="F3670" s="62" t="s">
        <v>925</v>
      </c>
    </row>
    <row r="3671" s="57" customFormat="1" spans="1:6">
      <c r="A3671" s="62" t="s">
        <v>119</v>
      </c>
      <c r="B3671" s="66">
        <v>45411.3833101852</v>
      </c>
      <c r="C3671" s="58" t="s">
        <v>924</v>
      </c>
      <c r="D3671" s="62" t="s">
        <v>5295</v>
      </c>
      <c r="E3671" s="59">
        <v>18</v>
      </c>
      <c r="F3671" s="62" t="s">
        <v>925</v>
      </c>
    </row>
    <row r="3672" s="57" customFormat="1" spans="1:6">
      <c r="A3672" s="62" t="s">
        <v>37</v>
      </c>
      <c r="B3672" s="66">
        <v>45411.3994444444</v>
      </c>
      <c r="C3672" s="58" t="s">
        <v>924</v>
      </c>
      <c r="D3672" s="62" t="s">
        <v>5296</v>
      </c>
      <c r="E3672" s="59">
        <v>18</v>
      </c>
      <c r="F3672" s="62" t="s">
        <v>925</v>
      </c>
    </row>
    <row r="3673" s="57" customFormat="1" spans="1:6">
      <c r="A3673" s="62" t="s">
        <v>100</v>
      </c>
      <c r="B3673" s="66">
        <v>45411.4296412037</v>
      </c>
      <c r="C3673" s="58" t="s">
        <v>924</v>
      </c>
      <c r="D3673" s="62" t="s">
        <v>5297</v>
      </c>
      <c r="E3673" s="59">
        <v>18</v>
      </c>
      <c r="F3673" s="62" t="s">
        <v>925</v>
      </c>
    </row>
    <row r="3674" s="57" customFormat="1" spans="1:6">
      <c r="A3674" s="62" t="s">
        <v>37</v>
      </c>
      <c r="B3674" s="66">
        <v>45411.4408680556</v>
      </c>
      <c r="C3674" s="58" t="s">
        <v>924</v>
      </c>
      <c r="D3674" s="62" t="s">
        <v>5298</v>
      </c>
      <c r="E3674" s="59">
        <v>18</v>
      </c>
      <c r="F3674" s="62" t="s">
        <v>925</v>
      </c>
    </row>
    <row r="3675" s="57" customFormat="1" spans="1:6">
      <c r="A3675" s="62" t="s">
        <v>44</v>
      </c>
      <c r="B3675" s="66">
        <v>45411.4836689815</v>
      </c>
      <c r="C3675" s="58" t="s">
        <v>924</v>
      </c>
      <c r="D3675" s="62" t="s">
        <v>5299</v>
      </c>
      <c r="E3675" s="59">
        <v>18</v>
      </c>
      <c r="F3675" s="62" t="s">
        <v>925</v>
      </c>
    </row>
    <row r="3676" s="57" customFormat="1" spans="1:6">
      <c r="A3676" s="62" t="s">
        <v>44</v>
      </c>
      <c r="B3676" s="66">
        <v>45411.4839583333</v>
      </c>
      <c r="C3676" s="58" t="s">
        <v>924</v>
      </c>
      <c r="D3676" s="62" t="s">
        <v>5300</v>
      </c>
      <c r="E3676" s="59">
        <v>18</v>
      </c>
      <c r="F3676" s="62" t="s">
        <v>925</v>
      </c>
    </row>
    <row r="3677" s="57" customFormat="1" spans="1:6">
      <c r="A3677" s="62" t="s">
        <v>161</v>
      </c>
      <c r="B3677" s="66">
        <v>45411.5499421296</v>
      </c>
      <c r="C3677" s="58" t="s">
        <v>924</v>
      </c>
      <c r="D3677" s="62" t="s">
        <v>5301</v>
      </c>
      <c r="E3677" s="59">
        <v>18</v>
      </c>
      <c r="F3677" s="62" t="s">
        <v>925</v>
      </c>
    </row>
    <row r="3678" s="57" customFormat="1" spans="1:6">
      <c r="A3678" s="62" t="s">
        <v>47</v>
      </c>
      <c r="B3678" s="66">
        <v>45411.5736226852</v>
      </c>
      <c r="C3678" s="58" t="s">
        <v>924</v>
      </c>
      <c r="D3678" s="62" t="s">
        <v>5302</v>
      </c>
      <c r="E3678" s="59">
        <v>18</v>
      </c>
      <c r="F3678" s="62" t="s">
        <v>925</v>
      </c>
    </row>
    <row r="3679" s="57" customFormat="1" spans="1:6">
      <c r="A3679" s="62" t="s">
        <v>13</v>
      </c>
      <c r="B3679" s="66">
        <v>45411.6275694444</v>
      </c>
      <c r="C3679" s="58" t="s">
        <v>924</v>
      </c>
      <c r="D3679" s="62" t="s">
        <v>5303</v>
      </c>
      <c r="E3679" s="59">
        <v>18</v>
      </c>
      <c r="F3679" s="62" t="s">
        <v>925</v>
      </c>
    </row>
    <row r="3680" s="57" customFormat="1" spans="1:6">
      <c r="A3680" s="62" t="s">
        <v>8</v>
      </c>
      <c r="B3680" s="66">
        <v>45411.6288194444</v>
      </c>
      <c r="C3680" s="58" t="s">
        <v>924</v>
      </c>
      <c r="D3680" s="62" t="s">
        <v>5304</v>
      </c>
      <c r="E3680" s="59">
        <v>18</v>
      </c>
      <c r="F3680" s="62" t="s">
        <v>925</v>
      </c>
    </row>
    <row r="3681" s="57" customFormat="1" spans="1:6">
      <c r="A3681" s="62" t="s">
        <v>161</v>
      </c>
      <c r="B3681" s="66">
        <v>45411.6587268518</v>
      </c>
      <c r="C3681" s="58" t="s">
        <v>924</v>
      </c>
      <c r="D3681" s="62" t="s">
        <v>5305</v>
      </c>
      <c r="E3681" s="59">
        <v>18</v>
      </c>
      <c r="F3681" s="62" t="s">
        <v>925</v>
      </c>
    </row>
    <row r="3682" s="57" customFormat="1" spans="1:6">
      <c r="A3682" s="62" t="s">
        <v>138</v>
      </c>
      <c r="B3682" s="66">
        <v>45411.6822800926</v>
      </c>
      <c r="C3682" s="58" t="s">
        <v>924</v>
      </c>
      <c r="D3682" s="62" t="s">
        <v>5306</v>
      </c>
      <c r="E3682" s="59">
        <v>18</v>
      </c>
      <c r="F3682" s="62" t="s">
        <v>925</v>
      </c>
    </row>
    <row r="3683" s="57" customFormat="1" spans="1:6">
      <c r="A3683" s="62" t="s">
        <v>7</v>
      </c>
      <c r="B3683" s="66">
        <v>45411.7244560185</v>
      </c>
      <c r="C3683" s="58" t="s">
        <v>924</v>
      </c>
      <c r="D3683" s="62" t="s">
        <v>5307</v>
      </c>
      <c r="E3683" s="59">
        <v>18</v>
      </c>
      <c r="F3683" s="62" t="s">
        <v>925</v>
      </c>
    </row>
    <row r="3684" s="57" customFormat="1" spans="1:6">
      <c r="A3684" s="62" t="s">
        <v>7</v>
      </c>
      <c r="B3684" s="66">
        <v>45411.7246875</v>
      </c>
      <c r="C3684" s="58" t="s">
        <v>924</v>
      </c>
      <c r="D3684" s="62" t="s">
        <v>5308</v>
      </c>
      <c r="E3684" s="59">
        <v>18</v>
      </c>
      <c r="F3684" s="62" t="s">
        <v>925</v>
      </c>
    </row>
    <row r="3685" s="57" customFormat="1" spans="1:6">
      <c r="A3685" s="62" t="s">
        <v>112</v>
      </c>
      <c r="B3685" s="66">
        <v>45411.7965972222</v>
      </c>
      <c r="C3685" s="58" t="s">
        <v>924</v>
      </c>
      <c r="D3685" s="62" t="s">
        <v>5309</v>
      </c>
      <c r="E3685" s="59">
        <v>18</v>
      </c>
      <c r="F3685" s="62" t="s">
        <v>925</v>
      </c>
    </row>
    <row r="3686" s="57" customFormat="1" spans="1:6">
      <c r="A3686" s="62" t="s">
        <v>11</v>
      </c>
      <c r="B3686" s="66">
        <v>45411.824375</v>
      </c>
      <c r="C3686" s="58" t="s">
        <v>924</v>
      </c>
      <c r="D3686" s="62" t="s">
        <v>5310</v>
      </c>
      <c r="E3686" s="59">
        <v>18</v>
      </c>
      <c r="F3686" s="62" t="s">
        <v>925</v>
      </c>
    </row>
    <row r="3687" s="57" customFormat="1" spans="1:6">
      <c r="A3687" s="62" t="s">
        <v>11</v>
      </c>
      <c r="B3687" s="66">
        <v>45411.8248148148</v>
      </c>
      <c r="C3687" s="58" t="s">
        <v>924</v>
      </c>
      <c r="D3687" s="62" t="s">
        <v>5311</v>
      </c>
      <c r="E3687" s="59">
        <v>18</v>
      </c>
      <c r="F3687" s="62" t="s">
        <v>925</v>
      </c>
    </row>
    <row r="3688" s="57" customFormat="1" spans="1:6">
      <c r="A3688" s="62" t="s">
        <v>11</v>
      </c>
      <c r="B3688" s="66">
        <v>45411.825162037</v>
      </c>
      <c r="C3688" s="58" t="s">
        <v>924</v>
      </c>
      <c r="D3688" s="62" t="s">
        <v>5312</v>
      </c>
      <c r="E3688" s="59">
        <v>18</v>
      </c>
      <c r="F3688" s="62" t="s">
        <v>925</v>
      </c>
    </row>
    <row r="3689" s="57" customFormat="1" spans="1:6">
      <c r="A3689" s="62" t="s">
        <v>11</v>
      </c>
      <c r="B3689" s="66">
        <v>45411.8255671296</v>
      </c>
      <c r="C3689" s="58" t="s">
        <v>924</v>
      </c>
      <c r="D3689" s="62" t="s">
        <v>5313</v>
      </c>
      <c r="E3689" s="59">
        <v>18</v>
      </c>
      <c r="F3689" s="62" t="s">
        <v>925</v>
      </c>
    </row>
    <row r="3690" s="57" customFormat="1" spans="1:6">
      <c r="A3690" s="62" t="s">
        <v>161</v>
      </c>
      <c r="B3690" s="66">
        <v>45411.8430902778</v>
      </c>
      <c r="C3690" s="58" t="s">
        <v>924</v>
      </c>
      <c r="D3690" s="62" t="s">
        <v>5314</v>
      </c>
      <c r="E3690" s="59">
        <v>18</v>
      </c>
      <c r="F3690" s="62" t="s">
        <v>925</v>
      </c>
    </row>
    <row r="3691" s="57" customFormat="1" spans="1:6">
      <c r="A3691" s="62" t="s">
        <v>11</v>
      </c>
      <c r="B3691" s="66">
        <v>45411.8576157407</v>
      </c>
      <c r="C3691" s="58" t="s">
        <v>924</v>
      </c>
      <c r="D3691" s="62" t="s">
        <v>5315</v>
      </c>
      <c r="E3691" s="59">
        <v>18</v>
      </c>
      <c r="F3691" s="62" t="s">
        <v>925</v>
      </c>
    </row>
    <row r="3692" s="57" customFormat="1" spans="1:6">
      <c r="A3692" s="62" t="s">
        <v>37</v>
      </c>
      <c r="B3692" s="66">
        <v>45411.9554976852</v>
      </c>
      <c r="C3692" s="58" t="s">
        <v>924</v>
      </c>
      <c r="D3692" s="62" t="s">
        <v>5316</v>
      </c>
      <c r="E3692" s="59">
        <v>18</v>
      </c>
      <c r="F3692" s="62" t="s">
        <v>925</v>
      </c>
    </row>
    <row r="3693" s="57" customFormat="1" spans="1:6">
      <c r="A3693" s="62" t="s">
        <v>138</v>
      </c>
      <c r="B3693" s="66">
        <v>45412.3965856481</v>
      </c>
      <c r="C3693" s="58" t="s">
        <v>924</v>
      </c>
      <c r="D3693" s="62" t="s">
        <v>5317</v>
      </c>
      <c r="E3693" s="59">
        <v>18</v>
      </c>
      <c r="F3693" s="62" t="s">
        <v>925</v>
      </c>
    </row>
    <row r="3694" s="57" customFormat="1" spans="1:6">
      <c r="A3694" s="62" t="s">
        <v>57</v>
      </c>
      <c r="B3694" s="66">
        <v>45412.4300462963</v>
      </c>
      <c r="C3694" s="58" t="s">
        <v>924</v>
      </c>
      <c r="D3694" s="62" t="s">
        <v>5318</v>
      </c>
      <c r="E3694" s="59">
        <v>18</v>
      </c>
      <c r="F3694" s="62" t="s">
        <v>925</v>
      </c>
    </row>
    <row r="3695" s="57" customFormat="1" spans="1:6">
      <c r="A3695" s="62" t="s">
        <v>47</v>
      </c>
      <c r="B3695" s="66">
        <v>45412.4397453704</v>
      </c>
      <c r="C3695" s="58" t="s">
        <v>924</v>
      </c>
      <c r="D3695" s="62" t="s">
        <v>5319</v>
      </c>
      <c r="E3695" s="59">
        <v>18</v>
      </c>
      <c r="F3695" s="62" t="s">
        <v>925</v>
      </c>
    </row>
    <row r="3696" s="57" customFormat="1" spans="1:6">
      <c r="A3696" s="62" t="s">
        <v>47</v>
      </c>
      <c r="B3696" s="66">
        <v>45412.4402430556</v>
      </c>
      <c r="C3696" s="58" t="s">
        <v>924</v>
      </c>
      <c r="D3696" s="62" t="s">
        <v>5320</v>
      </c>
      <c r="E3696" s="59">
        <v>18</v>
      </c>
      <c r="F3696" s="62" t="s">
        <v>925</v>
      </c>
    </row>
    <row r="3697" s="57" customFormat="1" spans="1:6">
      <c r="A3697" s="62" t="s">
        <v>47</v>
      </c>
      <c r="B3697" s="66">
        <v>45412.4405324074</v>
      </c>
      <c r="C3697" s="58" t="s">
        <v>924</v>
      </c>
      <c r="D3697" s="62" t="s">
        <v>5321</v>
      </c>
      <c r="E3697" s="59">
        <v>18</v>
      </c>
      <c r="F3697" s="62" t="s">
        <v>925</v>
      </c>
    </row>
    <row r="3698" s="57" customFormat="1" spans="1:6">
      <c r="A3698" s="62" t="s">
        <v>47</v>
      </c>
      <c r="B3698" s="66">
        <v>45412.4409490741</v>
      </c>
      <c r="C3698" s="58" t="s">
        <v>924</v>
      </c>
      <c r="D3698" s="62" t="s">
        <v>5322</v>
      </c>
      <c r="E3698" s="59">
        <v>18</v>
      </c>
      <c r="F3698" s="62" t="s">
        <v>925</v>
      </c>
    </row>
    <row r="3699" s="57" customFormat="1" spans="1:6">
      <c r="A3699" s="62" t="s">
        <v>9</v>
      </c>
      <c r="B3699" s="66">
        <v>45412.4641087963</v>
      </c>
      <c r="C3699" s="58" t="s">
        <v>924</v>
      </c>
      <c r="D3699" s="62" t="s">
        <v>5323</v>
      </c>
      <c r="E3699" s="59">
        <v>18</v>
      </c>
      <c r="F3699" s="62" t="s">
        <v>925</v>
      </c>
    </row>
    <row r="3700" s="57" customFormat="1" spans="1:6">
      <c r="A3700" s="62" t="s">
        <v>112</v>
      </c>
      <c r="B3700" s="66">
        <v>45412.4908912037</v>
      </c>
      <c r="C3700" s="58" t="s">
        <v>924</v>
      </c>
      <c r="D3700" s="62" t="s">
        <v>5324</v>
      </c>
      <c r="E3700" s="59">
        <v>18</v>
      </c>
      <c r="F3700" s="62" t="s">
        <v>925</v>
      </c>
    </row>
    <row r="3701" s="57" customFormat="1" spans="1:6">
      <c r="A3701" s="62" t="s">
        <v>61</v>
      </c>
      <c r="B3701" s="66">
        <v>45412.4915509259</v>
      </c>
      <c r="C3701" s="58" t="s">
        <v>924</v>
      </c>
      <c r="D3701" s="62" t="s">
        <v>5325</v>
      </c>
      <c r="E3701" s="59">
        <v>18</v>
      </c>
      <c r="F3701" s="62" t="s">
        <v>925</v>
      </c>
    </row>
    <row r="3702" s="57" customFormat="1" spans="1:6">
      <c r="A3702" s="62" t="s">
        <v>61</v>
      </c>
      <c r="B3702" s="66">
        <v>45412.4918518519</v>
      </c>
      <c r="C3702" s="58" t="s">
        <v>924</v>
      </c>
      <c r="D3702" s="62" t="s">
        <v>5326</v>
      </c>
      <c r="E3702" s="59">
        <v>18</v>
      </c>
      <c r="F3702" s="62" t="s">
        <v>925</v>
      </c>
    </row>
    <row r="3703" s="57" customFormat="1" spans="1:6">
      <c r="A3703" s="62" t="s">
        <v>61</v>
      </c>
      <c r="B3703" s="66">
        <v>45412.4921180556</v>
      </c>
      <c r="C3703" s="58" t="s">
        <v>924</v>
      </c>
      <c r="D3703" s="62" t="s">
        <v>88</v>
      </c>
      <c r="E3703" s="59">
        <v>18</v>
      </c>
      <c r="F3703" s="62" t="s">
        <v>925</v>
      </c>
    </row>
    <row r="3704" s="57" customFormat="1" spans="1:6">
      <c r="A3704" s="62" t="s">
        <v>112</v>
      </c>
      <c r="B3704" s="66">
        <v>45412.514212963</v>
      </c>
      <c r="C3704" s="58" t="s">
        <v>924</v>
      </c>
      <c r="D3704" s="62" t="s">
        <v>5327</v>
      </c>
      <c r="E3704" s="59">
        <v>18</v>
      </c>
      <c r="F3704" s="62" t="s">
        <v>925</v>
      </c>
    </row>
    <row r="3705" s="57" customFormat="1" spans="1:6">
      <c r="A3705" s="62" t="s">
        <v>119</v>
      </c>
      <c r="B3705" s="66">
        <v>45412.532974537</v>
      </c>
      <c r="C3705" s="58" t="s">
        <v>924</v>
      </c>
      <c r="D3705" s="62" t="s">
        <v>5328</v>
      </c>
      <c r="E3705" s="59">
        <v>18</v>
      </c>
      <c r="F3705" s="62" t="s">
        <v>925</v>
      </c>
    </row>
    <row r="3706" s="57" customFormat="1" spans="1:6">
      <c r="A3706" s="62" t="s">
        <v>9</v>
      </c>
      <c r="B3706" s="66">
        <v>45412.5370486111</v>
      </c>
      <c r="C3706" s="58" t="s">
        <v>924</v>
      </c>
      <c r="D3706" s="62" t="s">
        <v>5329</v>
      </c>
      <c r="E3706" s="59">
        <v>18</v>
      </c>
      <c r="F3706" s="62" t="s">
        <v>925</v>
      </c>
    </row>
    <row r="3707" s="57" customFormat="1" spans="1:6">
      <c r="A3707" s="62" t="s">
        <v>7</v>
      </c>
      <c r="B3707" s="66">
        <v>45412.5419328704</v>
      </c>
      <c r="C3707" s="58" t="s">
        <v>924</v>
      </c>
      <c r="D3707" s="62" t="s">
        <v>5330</v>
      </c>
      <c r="E3707" s="59">
        <v>18</v>
      </c>
      <c r="F3707" s="62" t="s">
        <v>925</v>
      </c>
    </row>
    <row r="3708" s="57" customFormat="1" spans="1:6">
      <c r="A3708" s="62" t="s">
        <v>100</v>
      </c>
      <c r="B3708" s="66">
        <v>45412.5430208333</v>
      </c>
      <c r="C3708" s="58" t="s">
        <v>924</v>
      </c>
      <c r="D3708" s="62" t="s">
        <v>5331</v>
      </c>
      <c r="E3708" s="59">
        <v>18</v>
      </c>
      <c r="F3708" s="62" t="s">
        <v>925</v>
      </c>
    </row>
    <row r="3709" s="57" customFormat="1" spans="1:6">
      <c r="A3709" s="62" t="s">
        <v>47</v>
      </c>
      <c r="B3709" s="66">
        <v>45412.5479861111</v>
      </c>
      <c r="C3709" s="58" t="s">
        <v>924</v>
      </c>
      <c r="D3709" s="62" t="s">
        <v>5332</v>
      </c>
      <c r="E3709" s="59">
        <v>18</v>
      </c>
      <c r="F3709" s="62" t="s">
        <v>925</v>
      </c>
    </row>
    <row r="3710" s="57" customFormat="1" spans="1:6">
      <c r="A3710" s="62" t="s">
        <v>47</v>
      </c>
      <c r="B3710" s="66">
        <v>45412.5482060185</v>
      </c>
      <c r="C3710" s="58" t="s">
        <v>924</v>
      </c>
      <c r="D3710" s="62" t="s">
        <v>5333</v>
      </c>
      <c r="E3710" s="59">
        <v>18</v>
      </c>
      <c r="F3710" s="62" t="s">
        <v>925</v>
      </c>
    </row>
    <row r="3711" s="57" customFormat="1" spans="1:6">
      <c r="A3711" s="62" t="s">
        <v>47</v>
      </c>
      <c r="B3711" s="66">
        <v>45412.5484375</v>
      </c>
      <c r="C3711" s="58" t="s">
        <v>924</v>
      </c>
      <c r="D3711" s="62" t="s">
        <v>160</v>
      </c>
      <c r="E3711" s="59">
        <v>18</v>
      </c>
      <c r="F3711" s="62" t="s">
        <v>925</v>
      </c>
    </row>
    <row r="3712" s="57" customFormat="1" spans="1:6">
      <c r="A3712" s="62" t="s">
        <v>61</v>
      </c>
      <c r="B3712" s="66">
        <v>45412.5621759259</v>
      </c>
      <c r="C3712" s="58" t="s">
        <v>924</v>
      </c>
      <c r="D3712" s="62" t="s">
        <v>5334</v>
      </c>
      <c r="E3712" s="59">
        <v>18</v>
      </c>
      <c r="F3712" s="62" t="s">
        <v>925</v>
      </c>
    </row>
    <row r="3713" s="57" customFormat="1" spans="1:6">
      <c r="A3713" s="62" t="s">
        <v>47</v>
      </c>
      <c r="B3713" s="66">
        <v>45412.5933333333</v>
      </c>
      <c r="C3713" s="58" t="s">
        <v>924</v>
      </c>
      <c r="D3713" s="62" t="s">
        <v>296</v>
      </c>
      <c r="E3713" s="59">
        <v>18</v>
      </c>
      <c r="F3713" s="62" t="s">
        <v>925</v>
      </c>
    </row>
    <row r="3714" s="57" customFormat="1" spans="1:6">
      <c r="A3714" s="62" t="s">
        <v>100</v>
      </c>
      <c r="B3714" s="66">
        <v>45412.6222222222</v>
      </c>
      <c r="C3714" s="58" t="s">
        <v>924</v>
      </c>
      <c r="D3714" s="62" t="s">
        <v>5335</v>
      </c>
      <c r="E3714" s="59">
        <v>18</v>
      </c>
      <c r="F3714" s="62" t="s">
        <v>925</v>
      </c>
    </row>
    <row r="3715" s="57" customFormat="1" spans="1:6">
      <c r="A3715" s="62" t="s">
        <v>194</v>
      </c>
      <c r="B3715" s="66">
        <v>45412.6683217593</v>
      </c>
      <c r="C3715" s="58" t="s">
        <v>924</v>
      </c>
      <c r="D3715" s="62" t="s">
        <v>5338</v>
      </c>
      <c r="E3715" s="59">
        <v>18</v>
      </c>
      <c r="F3715" s="62" t="s">
        <v>925</v>
      </c>
    </row>
    <row r="3716" s="57" customFormat="1" spans="1:6">
      <c r="A3716" s="62" t="s">
        <v>37</v>
      </c>
      <c r="B3716" s="66">
        <v>45412.689849537</v>
      </c>
      <c r="C3716" s="58" t="s">
        <v>924</v>
      </c>
      <c r="D3716" s="62" t="s">
        <v>5339</v>
      </c>
      <c r="E3716" s="59">
        <v>18</v>
      </c>
      <c r="F3716" s="62" t="s">
        <v>925</v>
      </c>
    </row>
    <row r="3717" s="57" customFormat="1" spans="1:6">
      <c r="A3717" s="62" t="s">
        <v>100</v>
      </c>
      <c r="B3717" s="66">
        <v>45412.7209837963</v>
      </c>
      <c r="C3717" s="58" t="s">
        <v>924</v>
      </c>
      <c r="D3717" s="62" t="s">
        <v>5340</v>
      </c>
      <c r="E3717" s="59">
        <v>18</v>
      </c>
      <c r="F3717" s="62" t="s">
        <v>925</v>
      </c>
    </row>
    <row r="3718" s="57" customFormat="1" spans="1:6">
      <c r="A3718" s="62" t="s">
        <v>112</v>
      </c>
      <c r="B3718" s="66">
        <v>45412.7259953704</v>
      </c>
      <c r="C3718" s="58" t="s">
        <v>924</v>
      </c>
      <c r="D3718" s="62" t="s">
        <v>5341</v>
      </c>
      <c r="E3718" s="59">
        <v>18</v>
      </c>
      <c r="F3718" s="62" t="s">
        <v>925</v>
      </c>
    </row>
    <row r="3719" s="57" customFormat="1" spans="1:6">
      <c r="A3719" s="62" t="s">
        <v>161</v>
      </c>
      <c r="B3719" s="66">
        <v>45412.7438541667</v>
      </c>
      <c r="C3719" s="58" t="s">
        <v>924</v>
      </c>
      <c r="D3719" s="62" t="s">
        <v>5342</v>
      </c>
      <c r="E3719" s="59">
        <v>18</v>
      </c>
      <c r="F3719" s="62" t="s">
        <v>925</v>
      </c>
    </row>
    <row r="3720" s="57" customFormat="1" spans="1:6">
      <c r="A3720" s="62" t="s">
        <v>161</v>
      </c>
      <c r="B3720" s="66">
        <v>45412.7441203704</v>
      </c>
      <c r="C3720" s="58" t="s">
        <v>924</v>
      </c>
      <c r="D3720" s="62" t="s">
        <v>5343</v>
      </c>
      <c r="E3720" s="59">
        <v>18</v>
      </c>
      <c r="F3720" s="62" t="s">
        <v>925</v>
      </c>
    </row>
    <row r="3721" s="57" customFormat="1" spans="1:6">
      <c r="A3721" s="62" t="s">
        <v>161</v>
      </c>
      <c r="B3721" s="66">
        <v>45412.7470949074</v>
      </c>
      <c r="C3721" s="58" t="s">
        <v>924</v>
      </c>
      <c r="D3721" s="62" t="s">
        <v>5344</v>
      </c>
      <c r="E3721" s="59">
        <v>18</v>
      </c>
      <c r="F3721" s="62" t="s">
        <v>925</v>
      </c>
    </row>
    <row r="3722" s="57" customFormat="1" spans="1:6">
      <c r="A3722" s="62" t="s">
        <v>161</v>
      </c>
      <c r="B3722" s="66">
        <v>45412.747349537</v>
      </c>
      <c r="C3722" s="58" t="s">
        <v>924</v>
      </c>
      <c r="D3722" s="62" t="s">
        <v>5345</v>
      </c>
      <c r="E3722" s="59">
        <v>18</v>
      </c>
      <c r="F3722" s="62" t="s">
        <v>925</v>
      </c>
    </row>
    <row r="3723" s="57" customFormat="1" spans="1:6">
      <c r="A3723" s="62" t="s">
        <v>13</v>
      </c>
      <c r="B3723" s="66">
        <v>45412.7503819444</v>
      </c>
      <c r="C3723" s="58" t="s">
        <v>924</v>
      </c>
      <c r="D3723" s="62" t="s">
        <v>5346</v>
      </c>
      <c r="E3723" s="59">
        <v>18</v>
      </c>
      <c r="F3723" s="62" t="s">
        <v>925</v>
      </c>
    </row>
    <row r="3724" s="57" customFormat="1" spans="1:6">
      <c r="A3724" s="62" t="s">
        <v>13</v>
      </c>
      <c r="B3724" s="66">
        <v>45412.7506018519</v>
      </c>
      <c r="C3724" s="58" t="s">
        <v>924</v>
      </c>
      <c r="D3724" s="62" t="s">
        <v>5347</v>
      </c>
      <c r="E3724" s="59">
        <v>18</v>
      </c>
      <c r="F3724" s="62" t="s">
        <v>925</v>
      </c>
    </row>
    <row r="3725" s="57" customFormat="1" spans="1:6">
      <c r="A3725" s="62" t="s">
        <v>100</v>
      </c>
      <c r="B3725" s="66">
        <v>45412.7880324074</v>
      </c>
      <c r="C3725" s="58" t="s">
        <v>924</v>
      </c>
      <c r="D3725" s="62" t="s">
        <v>5348</v>
      </c>
      <c r="E3725" s="59">
        <v>18</v>
      </c>
      <c r="F3725" s="62" t="s">
        <v>925</v>
      </c>
    </row>
    <row r="3726" s="57" customFormat="1" spans="1:6">
      <c r="A3726" s="62" t="s">
        <v>7</v>
      </c>
      <c r="B3726" s="66">
        <v>45412.7961805556</v>
      </c>
      <c r="C3726" s="58" t="s">
        <v>924</v>
      </c>
      <c r="D3726" s="62" t="s">
        <v>5349</v>
      </c>
      <c r="E3726" s="59">
        <v>18</v>
      </c>
      <c r="F3726" s="62" t="s">
        <v>925</v>
      </c>
    </row>
    <row r="3727" s="57" customFormat="1" spans="1:6">
      <c r="A3727" s="62" t="s">
        <v>54</v>
      </c>
      <c r="B3727" s="66">
        <v>45412.8000578704</v>
      </c>
      <c r="C3727" s="58" t="s">
        <v>924</v>
      </c>
      <c r="D3727" s="62" t="s">
        <v>5350</v>
      </c>
      <c r="E3727" s="59">
        <v>18</v>
      </c>
      <c r="F3727" s="62" t="s">
        <v>925</v>
      </c>
    </row>
    <row r="3728" s="57" customFormat="1" spans="1:6">
      <c r="A3728" s="62" t="s">
        <v>100</v>
      </c>
      <c r="B3728" s="66">
        <v>45412.8099421296</v>
      </c>
      <c r="C3728" s="58" t="s">
        <v>924</v>
      </c>
      <c r="D3728" s="62" t="s">
        <v>5351</v>
      </c>
      <c r="E3728" s="59">
        <v>18</v>
      </c>
      <c r="F3728" s="62" t="s">
        <v>925</v>
      </c>
    </row>
    <row r="3729" s="57" customFormat="1" spans="1:6">
      <c r="A3729" s="62" t="s">
        <v>54</v>
      </c>
      <c r="B3729" s="66">
        <v>45412.8162847222</v>
      </c>
      <c r="C3729" s="58" t="s">
        <v>924</v>
      </c>
      <c r="D3729" s="62" t="s">
        <v>5352</v>
      </c>
      <c r="E3729" s="59">
        <v>18</v>
      </c>
      <c r="F3729" s="62" t="s">
        <v>925</v>
      </c>
    </row>
    <row r="3730" s="57" customFormat="1" spans="1:6">
      <c r="A3730" s="62" t="s">
        <v>54</v>
      </c>
      <c r="B3730" s="66">
        <v>45412.8218518519</v>
      </c>
      <c r="C3730" s="58" t="s">
        <v>924</v>
      </c>
      <c r="D3730" s="62" t="s">
        <v>5353</v>
      </c>
      <c r="E3730" s="59">
        <v>18</v>
      </c>
      <c r="F3730" s="62" t="s">
        <v>925</v>
      </c>
    </row>
    <row r="3731" s="57" customFormat="1" spans="1:6">
      <c r="A3731" s="62" t="s">
        <v>11</v>
      </c>
      <c r="B3731" s="66">
        <v>45412.8540046296</v>
      </c>
      <c r="C3731" s="58" t="s">
        <v>924</v>
      </c>
      <c r="D3731" s="62" t="s">
        <v>5354</v>
      </c>
      <c r="E3731" s="59">
        <v>18</v>
      </c>
      <c r="F3731" s="62" t="s">
        <v>925</v>
      </c>
    </row>
    <row r="3732" s="57" customFormat="1" spans="1:6">
      <c r="A3732" s="62" t="s">
        <v>11</v>
      </c>
      <c r="B3732" s="66">
        <v>45412.8577893519</v>
      </c>
      <c r="C3732" s="58" t="s">
        <v>924</v>
      </c>
      <c r="D3732" s="62" t="s">
        <v>95</v>
      </c>
      <c r="E3732" s="59">
        <v>18</v>
      </c>
      <c r="F3732" s="62" t="s">
        <v>925</v>
      </c>
    </row>
    <row r="3733" s="57" customFormat="1" spans="1:6">
      <c r="A3733" s="62" t="s">
        <v>11</v>
      </c>
      <c r="B3733" s="66">
        <v>45412.8581018519</v>
      </c>
      <c r="C3733" s="58" t="s">
        <v>924</v>
      </c>
      <c r="D3733" s="62" t="s">
        <v>5355</v>
      </c>
      <c r="E3733" s="59">
        <v>18</v>
      </c>
      <c r="F3733" s="62" t="s">
        <v>925</v>
      </c>
    </row>
    <row r="3734" s="57" customFormat="1" spans="1:6">
      <c r="A3734" s="62" t="s">
        <v>47</v>
      </c>
      <c r="B3734" s="66">
        <v>45412.8608564815</v>
      </c>
      <c r="C3734" s="58" t="s">
        <v>924</v>
      </c>
      <c r="D3734" s="62" t="s">
        <v>5356</v>
      </c>
      <c r="E3734" s="59">
        <v>25</v>
      </c>
      <c r="F3734" s="62" t="s">
        <v>2534</v>
      </c>
    </row>
    <row r="3735" s="57" customFormat="1" spans="1:6">
      <c r="A3735" s="62" t="s">
        <v>57</v>
      </c>
      <c r="B3735" s="66">
        <v>45412.8963541667</v>
      </c>
      <c r="C3735" s="58" t="s">
        <v>924</v>
      </c>
      <c r="D3735" s="62" t="s">
        <v>5358</v>
      </c>
      <c r="E3735" s="59">
        <v>18</v>
      </c>
      <c r="F3735" s="62" t="s">
        <v>925</v>
      </c>
    </row>
    <row r="3736" s="57" customFormat="1" spans="1:6">
      <c r="A3736" s="62" t="s">
        <v>37</v>
      </c>
      <c r="B3736" s="66">
        <v>45412.9484490741</v>
      </c>
      <c r="C3736" s="58" t="s">
        <v>924</v>
      </c>
      <c r="D3736" s="62" t="s">
        <v>5359</v>
      </c>
      <c r="E3736" s="59">
        <v>18</v>
      </c>
      <c r="F3736" s="62" t="s">
        <v>925</v>
      </c>
    </row>
    <row r="3737" s="57" customFormat="1" spans="1:6">
      <c r="A3737" s="62" t="s">
        <v>37</v>
      </c>
      <c r="B3737" s="66">
        <v>45412.9650115741</v>
      </c>
      <c r="C3737" s="58" t="s">
        <v>924</v>
      </c>
      <c r="D3737" s="62" t="s">
        <v>5360</v>
      </c>
      <c r="E3737" s="59">
        <v>18</v>
      </c>
      <c r="F3737" s="62" t="s">
        <v>925</v>
      </c>
    </row>
    <row r="3738" s="57" customFormat="1" spans="1:6">
      <c r="A3738" s="62" t="s">
        <v>11</v>
      </c>
      <c r="B3738" s="66">
        <v>45413.3989236111</v>
      </c>
      <c r="C3738" s="58" t="s">
        <v>924</v>
      </c>
      <c r="D3738" s="62" t="s">
        <v>6215</v>
      </c>
      <c r="E3738" s="59">
        <v>18</v>
      </c>
      <c r="F3738" s="62" t="s">
        <v>925</v>
      </c>
    </row>
    <row r="3739" s="57" customFormat="1" spans="1:6">
      <c r="A3739" s="62" t="s">
        <v>9</v>
      </c>
      <c r="B3739" s="66">
        <v>45413.4047106481</v>
      </c>
      <c r="C3739" s="58" t="s">
        <v>924</v>
      </c>
      <c r="D3739" s="62" t="s">
        <v>6216</v>
      </c>
      <c r="E3739" s="59">
        <v>18</v>
      </c>
      <c r="F3739" s="62" t="s">
        <v>925</v>
      </c>
    </row>
    <row r="3740" s="57" customFormat="1" spans="1:6">
      <c r="A3740" s="62" t="s">
        <v>61</v>
      </c>
      <c r="B3740" s="66">
        <v>45413.4309837963</v>
      </c>
      <c r="C3740" s="58" t="s">
        <v>924</v>
      </c>
      <c r="D3740" s="62" t="s">
        <v>6217</v>
      </c>
      <c r="E3740" s="59">
        <v>18</v>
      </c>
      <c r="F3740" s="62" t="s">
        <v>925</v>
      </c>
    </row>
    <row r="3741" s="57" customFormat="1" spans="1:6">
      <c r="A3741" s="62" t="s">
        <v>54</v>
      </c>
      <c r="B3741" s="66">
        <v>45413.4469444444</v>
      </c>
      <c r="C3741" s="58" t="s">
        <v>924</v>
      </c>
      <c r="D3741" s="62" t="s">
        <v>6218</v>
      </c>
      <c r="E3741" s="59">
        <v>18</v>
      </c>
      <c r="F3741" s="62" t="s">
        <v>925</v>
      </c>
    </row>
    <row r="3742" s="57" customFormat="1" spans="1:6">
      <c r="A3742" s="62" t="s">
        <v>13</v>
      </c>
      <c r="B3742" s="66">
        <v>45413.5187384259</v>
      </c>
      <c r="C3742" s="58" t="s">
        <v>924</v>
      </c>
      <c r="D3742" s="62" t="s">
        <v>6219</v>
      </c>
      <c r="E3742" s="59">
        <v>18</v>
      </c>
      <c r="F3742" s="62" t="s">
        <v>925</v>
      </c>
    </row>
    <row r="3743" s="57" customFormat="1" spans="1:6">
      <c r="A3743" s="62" t="s">
        <v>138</v>
      </c>
      <c r="B3743" s="66">
        <v>45413.5380208333</v>
      </c>
      <c r="C3743" s="58" t="s">
        <v>924</v>
      </c>
      <c r="D3743" s="62" t="s">
        <v>6220</v>
      </c>
      <c r="E3743" s="59">
        <v>18</v>
      </c>
      <c r="F3743" s="62" t="s">
        <v>925</v>
      </c>
    </row>
    <row r="3744" s="57" customFormat="1" spans="1:6">
      <c r="A3744" s="62" t="s">
        <v>112</v>
      </c>
      <c r="B3744" s="66">
        <v>45413.564537037</v>
      </c>
      <c r="C3744" s="58" t="s">
        <v>924</v>
      </c>
      <c r="D3744" s="62" t="s">
        <v>6221</v>
      </c>
      <c r="E3744" s="59">
        <v>18</v>
      </c>
      <c r="F3744" s="62" t="s">
        <v>925</v>
      </c>
    </row>
    <row r="3745" s="57" customFormat="1" spans="1:6">
      <c r="A3745" s="62" t="s">
        <v>8</v>
      </c>
      <c r="B3745" s="66">
        <v>45413.6271412037</v>
      </c>
      <c r="C3745" s="58" t="s">
        <v>924</v>
      </c>
      <c r="D3745" s="62" t="s">
        <v>6222</v>
      </c>
      <c r="E3745" s="59">
        <v>18</v>
      </c>
      <c r="F3745" s="62" t="s">
        <v>925</v>
      </c>
    </row>
    <row r="3746" s="57" customFormat="1" spans="1:6">
      <c r="A3746" s="62" t="s">
        <v>28</v>
      </c>
      <c r="B3746" s="66">
        <v>45413.6275694444</v>
      </c>
      <c r="C3746" s="58" t="s">
        <v>924</v>
      </c>
      <c r="D3746" s="62" t="s">
        <v>2935</v>
      </c>
      <c r="E3746" s="59">
        <v>18</v>
      </c>
      <c r="F3746" s="62" t="s">
        <v>925</v>
      </c>
    </row>
    <row r="3747" s="57" customFormat="1" spans="1:6">
      <c r="A3747" s="62" t="s">
        <v>61</v>
      </c>
      <c r="B3747" s="66">
        <v>45413.654537037</v>
      </c>
      <c r="C3747" s="58" t="s">
        <v>924</v>
      </c>
      <c r="D3747" s="62" t="s">
        <v>6223</v>
      </c>
      <c r="E3747" s="59">
        <v>18</v>
      </c>
      <c r="F3747" s="62" t="s">
        <v>925</v>
      </c>
    </row>
    <row r="3748" s="57" customFormat="1" spans="1:6">
      <c r="A3748" s="62" t="s">
        <v>57</v>
      </c>
      <c r="B3748" s="66">
        <v>45413.6941898148</v>
      </c>
      <c r="C3748" s="58" t="s">
        <v>924</v>
      </c>
      <c r="D3748" s="62" t="s">
        <v>4955</v>
      </c>
      <c r="E3748" s="59">
        <v>18</v>
      </c>
      <c r="F3748" s="62" t="s">
        <v>925</v>
      </c>
    </row>
    <row r="3749" s="57" customFormat="1" spans="1:6">
      <c r="A3749" s="62" t="s">
        <v>11</v>
      </c>
      <c r="B3749" s="66">
        <v>45413.695462963</v>
      </c>
      <c r="C3749" s="58" t="s">
        <v>924</v>
      </c>
      <c r="D3749" s="62" t="s">
        <v>6224</v>
      </c>
      <c r="E3749" s="59">
        <v>18</v>
      </c>
      <c r="F3749" s="62" t="s">
        <v>925</v>
      </c>
    </row>
    <row r="3750" s="57" customFormat="1" spans="1:6">
      <c r="A3750" s="62" t="s">
        <v>100</v>
      </c>
      <c r="B3750" s="66">
        <v>45413.7597800926</v>
      </c>
      <c r="C3750" s="58" t="s">
        <v>924</v>
      </c>
      <c r="D3750" s="62" t="s">
        <v>1307</v>
      </c>
      <c r="E3750" s="59">
        <v>18</v>
      </c>
      <c r="F3750" s="62" t="s">
        <v>925</v>
      </c>
    </row>
    <row r="3751" s="57" customFormat="1" spans="1:6">
      <c r="A3751" s="62" t="s">
        <v>7</v>
      </c>
      <c r="B3751" s="66">
        <v>45413.7943865741</v>
      </c>
      <c r="C3751" s="58" t="s">
        <v>924</v>
      </c>
      <c r="D3751" s="62" t="s">
        <v>6225</v>
      </c>
      <c r="E3751" s="59">
        <v>18</v>
      </c>
      <c r="F3751" s="62" t="s">
        <v>925</v>
      </c>
    </row>
    <row r="3752" s="57" customFormat="1" spans="1:6">
      <c r="A3752" s="62" t="s">
        <v>61</v>
      </c>
      <c r="B3752" s="66">
        <v>45413.876712963</v>
      </c>
      <c r="C3752" s="58" t="s">
        <v>924</v>
      </c>
      <c r="D3752" s="62" t="s">
        <v>6226</v>
      </c>
      <c r="E3752" s="59">
        <v>18</v>
      </c>
      <c r="F3752" s="62" t="s">
        <v>925</v>
      </c>
    </row>
    <row r="3753" s="57" customFormat="1" spans="1:6">
      <c r="A3753" s="62" t="s">
        <v>47</v>
      </c>
      <c r="B3753" s="66">
        <v>45414.453900463</v>
      </c>
      <c r="C3753" s="58" t="s">
        <v>924</v>
      </c>
      <c r="D3753" s="62" t="s">
        <v>6227</v>
      </c>
      <c r="E3753" s="59">
        <v>18</v>
      </c>
      <c r="F3753" s="62" t="s">
        <v>925</v>
      </c>
    </row>
    <row r="3754" s="57" customFormat="1" spans="1:6">
      <c r="A3754" s="62" t="s">
        <v>9</v>
      </c>
      <c r="B3754" s="66">
        <v>45414.5009606481</v>
      </c>
      <c r="C3754" s="58" t="s">
        <v>924</v>
      </c>
      <c r="D3754" s="62" t="s">
        <v>6228</v>
      </c>
      <c r="E3754" s="59">
        <v>18</v>
      </c>
      <c r="F3754" s="62" t="s">
        <v>925</v>
      </c>
    </row>
    <row r="3755" s="57" customFormat="1" spans="1:6">
      <c r="A3755" s="62" t="s">
        <v>61</v>
      </c>
      <c r="B3755" s="66">
        <v>45414.5214930556</v>
      </c>
      <c r="C3755" s="58" t="s">
        <v>924</v>
      </c>
      <c r="D3755" s="62" t="s">
        <v>6229</v>
      </c>
      <c r="E3755" s="59">
        <v>18</v>
      </c>
      <c r="F3755" s="62" t="s">
        <v>925</v>
      </c>
    </row>
    <row r="3756" s="57" customFormat="1" spans="1:6">
      <c r="A3756" s="62" t="s">
        <v>8</v>
      </c>
      <c r="B3756" s="66">
        <v>45414.6725115741</v>
      </c>
      <c r="C3756" s="58" t="s">
        <v>924</v>
      </c>
      <c r="D3756" s="62" t="s">
        <v>6230</v>
      </c>
      <c r="E3756" s="59">
        <v>18</v>
      </c>
      <c r="F3756" s="62" t="s">
        <v>925</v>
      </c>
    </row>
    <row r="3757" s="57" customFormat="1" spans="1:6">
      <c r="A3757" s="62" t="s">
        <v>61</v>
      </c>
      <c r="B3757" s="66">
        <v>45414.6748263889</v>
      </c>
      <c r="C3757" s="58" t="s">
        <v>924</v>
      </c>
      <c r="D3757" s="62" t="s">
        <v>6231</v>
      </c>
      <c r="E3757" s="59">
        <v>18</v>
      </c>
      <c r="F3757" s="62" t="s">
        <v>925</v>
      </c>
    </row>
    <row r="3758" s="57" customFormat="1" spans="1:6">
      <c r="A3758" s="62" t="s">
        <v>61</v>
      </c>
      <c r="B3758" s="66">
        <v>45414.6752546296</v>
      </c>
      <c r="C3758" s="58" t="s">
        <v>924</v>
      </c>
      <c r="D3758" s="62" t="s">
        <v>6232</v>
      </c>
      <c r="E3758" s="59">
        <v>18</v>
      </c>
      <c r="F3758" s="62" t="s">
        <v>925</v>
      </c>
    </row>
    <row r="3759" s="57" customFormat="1" spans="1:6">
      <c r="A3759" s="62" t="s">
        <v>11</v>
      </c>
      <c r="B3759" s="66">
        <v>45414.702337963</v>
      </c>
      <c r="C3759" s="58" t="s">
        <v>924</v>
      </c>
      <c r="D3759" s="62" t="s">
        <v>6233</v>
      </c>
      <c r="E3759" s="59">
        <v>18</v>
      </c>
      <c r="F3759" s="62" t="s">
        <v>925</v>
      </c>
    </row>
    <row r="3760" s="57" customFormat="1" spans="1:6">
      <c r="A3760" s="62" t="s">
        <v>138</v>
      </c>
      <c r="B3760" s="66">
        <v>45414.7102662037</v>
      </c>
      <c r="C3760" s="58" t="s">
        <v>924</v>
      </c>
      <c r="D3760" s="62" t="s">
        <v>1252</v>
      </c>
      <c r="E3760" s="59">
        <v>18</v>
      </c>
      <c r="F3760" s="62" t="s">
        <v>925</v>
      </c>
    </row>
    <row r="3761" s="57" customFormat="1" spans="1:6">
      <c r="A3761" s="62" t="s">
        <v>37</v>
      </c>
      <c r="B3761" s="66">
        <v>45414.7492476852</v>
      </c>
      <c r="C3761" s="58" t="s">
        <v>924</v>
      </c>
      <c r="D3761" s="62" t="s">
        <v>1142</v>
      </c>
      <c r="E3761" s="59">
        <v>18</v>
      </c>
      <c r="F3761" s="62" t="s">
        <v>925</v>
      </c>
    </row>
    <row r="3762" s="57" customFormat="1" spans="1:6">
      <c r="A3762" s="62" t="s">
        <v>11</v>
      </c>
      <c r="B3762" s="66">
        <v>45414.7682986111</v>
      </c>
      <c r="C3762" s="58" t="s">
        <v>924</v>
      </c>
      <c r="D3762" s="62" t="s">
        <v>6234</v>
      </c>
      <c r="E3762" s="59">
        <v>18</v>
      </c>
      <c r="F3762" s="62" t="s">
        <v>925</v>
      </c>
    </row>
    <row r="3763" s="57" customFormat="1" spans="1:6">
      <c r="A3763" s="62" t="s">
        <v>112</v>
      </c>
      <c r="B3763" s="66">
        <v>45414.7742013889</v>
      </c>
      <c r="C3763" s="58" t="s">
        <v>924</v>
      </c>
      <c r="D3763" s="62" t="s">
        <v>1292</v>
      </c>
      <c r="E3763" s="59">
        <v>18</v>
      </c>
      <c r="F3763" s="62" t="s">
        <v>925</v>
      </c>
    </row>
    <row r="3764" s="57" customFormat="1" spans="1:6">
      <c r="A3764" s="62" t="s">
        <v>100</v>
      </c>
      <c r="B3764" s="66">
        <v>45414.7930902778</v>
      </c>
      <c r="C3764" s="58" t="s">
        <v>924</v>
      </c>
      <c r="D3764" s="62" t="s">
        <v>1151</v>
      </c>
      <c r="E3764" s="59">
        <v>18</v>
      </c>
      <c r="F3764" s="62" t="s">
        <v>925</v>
      </c>
    </row>
    <row r="3765" s="57" customFormat="1" spans="1:6">
      <c r="A3765" s="62" t="s">
        <v>37</v>
      </c>
      <c r="B3765" s="66">
        <v>45414.8029398148</v>
      </c>
      <c r="C3765" s="58" t="s">
        <v>924</v>
      </c>
      <c r="D3765" s="62" t="s">
        <v>1979</v>
      </c>
      <c r="E3765" s="59">
        <v>18</v>
      </c>
      <c r="F3765" s="62" t="s">
        <v>925</v>
      </c>
    </row>
    <row r="3766" s="57" customFormat="1" spans="1:6">
      <c r="A3766" s="62" t="s">
        <v>44</v>
      </c>
      <c r="B3766" s="66">
        <v>45414.8254861111</v>
      </c>
      <c r="C3766" s="58" t="s">
        <v>924</v>
      </c>
      <c r="D3766" s="62" t="s">
        <v>6235</v>
      </c>
      <c r="E3766" s="59">
        <v>18</v>
      </c>
      <c r="F3766" s="62" t="s">
        <v>925</v>
      </c>
    </row>
    <row r="3767" s="57" customFormat="1" spans="1:6">
      <c r="A3767" s="62" t="s">
        <v>37</v>
      </c>
      <c r="B3767" s="66">
        <v>45414.8345833333</v>
      </c>
      <c r="C3767" s="58" t="s">
        <v>924</v>
      </c>
      <c r="D3767" s="62" t="s">
        <v>242</v>
      </c>
      <c r="E3767" s="59">
        <v>18</v>
      </c>
      <c r="F3767" s="62" t="s">
        <v>925</v>
      </c>
    </row>
    <row r="3768" s="57" customFormat="1" spans="1:6">
      <c r="A3768" s="62" t="s">
        <v>61</v>
      </c>
      <c r="B3768" s="66">
        <v>45414.9704050926</v>
      </c>
      <c r="C3768" s="58" t="s">
        <v>924</v>
      </c>
      <c r="D3768" s="62" t="s">
        <v>6236</v>
      </c>
      <c r="E3768" s="59">
        <v>18</v>
      </c>
      <c r="F3768" s="62" t="s">
        <v>925</v>
      </c>
    </row>
    <row r="3769" s="57" customFormat="1" spans="1:6">
      <c r="A3769" s="62" t="s">
        <v>112</v>
      </c>
      <c r="B3769" s="66">
        <v>45415.457662037</v>
      </c>
      <c r="C3769" s="58" t="s">
        <v>924</v>
      </c>
      <c r="D3769" s="62" t="s">
        <v>6237</v>
      </c>
      <c r="E3769" s="59">
        <v>18</v>
      </c>
      <c r="F3769" s="62" t="s">
        <v>925</v>
      </c>
    </row>
    <row r="3770" s="57" customFormat="1" spans="1:6">
      <c r="A3770" s="62" t="s">
        <v>11</v>
      </c>
      <c r="B3770" s="66">
        <v>45415.4774074074</v>
      </c>
      <c r="C3770" s="58" t="s">
        <v>924</v>
      </c>
      <c r="D3770" s="62" t="s">
        <v>6238</v>
      </c>
      <c r="E3770" s="59">
        <v>18</v>
      </c>
      <c r="F3770" s="62" t="s">
        <v>925</v>
      </c>
    </row>
    <row r="3771" s="57" customFormat="1" spans="1:6">
      <c r="A3771" s="62" t="s">
        <v>9</v>
      </c>
      <c r="B3771" s="66">
        <v>45415.5188888889</v>
      </c>
      <c r="C3771" s="58" t="s">
        <v>924</v>
      </c>
      <c r="D3771" s="62" t="s">
        <v>1270</v>
      </c>
      <c r="E3771" s="59">
        <v>18</v>
      </c>
      <c r="F3771" s="62" t="s">
        <v>925</v>
      </c>
    </row>
    <row r="3772" s="57" customFormat="1" spans="1:6">
      <c r="A3772" s="62" t="s">
        <v>9</v>
      </c>
      <c r="B3772" s="66">
        <v>45415.5447453704</v>
      </c>
      <c r="C3772" s="58" t="s">
        <v>924</v>
      </c>
      <c r="D3772" s="62" t="s">
        <v>6240</v>
      </c>
      <c r="E3772" s="59">
        <v>18</v>
      </c>
      <c r="F3772" s="62" t="s">
        <v>925</v>
      </c>
    </row>
    <row r="3773" s="57" customFormat="1" spans="1:6">
      <c r="A3773" s="62" t="s">
        <v>112</v>
      </c>
      <c r="B3773" s="66">
        <v>45415.5784375</v>
      </c>
      <c r="C3773" s="58" t="s">
        <v>924</v>
      </c>
      <c r="D3773" s="62" t="s">
        <v>6241</v>
      </c>
      <c r="E3773" s="59">
        <v>18</v>
      </c>
      <c r="F3773" s="62" t="s">
        <v>925</v>
      </c>
    </row>
    <row r="3774" s="57" customFormat="1" spans="1:6">
      <c r="A3774" s="62" t="s">
        <v>112</v>
      </c>
      <c r="B3774" s="66">
        <v>45415.5789351852</v>
      </c>
      <c r="C3774" s="58" t="s">
        <v>924</v>
      </c>
      <c r="D3774" s="62" t="s">
        <v>6243</v>
      </c>
      <c r="E3774" s="59">
        <v>18</v>
      </c>
      <c r="F3774" s="62" t="s">
        <v>925</v>
      </c>
    </row>
    <row r="3775" s="57" customFormat="1" spans="1:6">
      <c r="A3775" s="62" t="s">
        <v>37</v>
      </c>
      <c r="B3775" s="66">
        <v>45415.7127662037</v>
      </c>
      <c r="C3775" s="58" t="s">
        <v>924</v>
      </c>
      <c r="D3775" s="62" t="s">
        <v>116</v>
      </c>
      <c r="E3775" s="59">
        <v>18</v>
      </c>
      <c r="F3775" s="62" t="s">
        <v>925</v>
      </c>
    </row>
    <row r="3776" s="57" customFormat="1" spans="1:6">
      <c r="A3776" s="62" t="s">
        <v>7</v>
      </c>
      <c r="B3776" s="66">
        <v>45415.7399652778</v>
      </c>
      <c r="C3776" s="58" t="s">
        <v>924</v>
      </c>
      <c r="D3776" s="62" t="s">
        <v>6244</v>
      </c>
      <c r="E3776" s="59">
        <v>18</v>
      </c>
      <c r="F3776" s="62" t="s">
        <v>925</v>
      </c>
    </row>
    <row r="3777" s="57" customFormat="1" spans="1:6">
      <c r="A3777" s="62" t="s">
        <v>37</v>
      </c>
      <c r="B3777" s="66">
        <v>45415.7567708333</v>
      </c>
      <c r="C3777" s="58" t="s">
        <v>924</v>
      </c>
      <c r="D3777" s="62" t="s">
        <v>4841</v>
      </c>
      <c r="E3777" s="59">
        <v>18</v>
      </c>
      <c r="F3777" s="62" t="s">
        <v>925</v>
      </c>
    </row>
    <row r="3778" s="57" customFormat="1" spans="1:6">
      <c r="A3778" s="62" t="s">
        <v>7</v>
      </c>
      <c r="B3778" s="66">
        <v>45415.765625</v>
      </c>
      <c r="C3778" s="58" t="s">
        <v>924</v>
      </c>
      <c r="D3778" s="62" t="s">
        <v>6245</v>
      </c>
      <c r="E3778" s="59">
        <v>18</v>
      </c>
      <c r="F3778" s="62" t="s">
        <v>925</v>
      </c>
    </row>
    <row r="3779" s="57" customFormat="1" spans="1:6">
      <c r="A3779" s="62" t="s">
        <v>44</v>
      </c>
      <c r="B3779" s="66">
        <v>45415.7671412037</v>
      </c>
      <c r="C3779" s="58" t="s">
        <v>924</v>
      </c>
      <c r="D3779" s="62" t="s">
        <v>6246</v>
      </c>
      <c r="E3779" s="59">
        <v>18</v>
      </c>
      <c r="F3779" s="62" t="s">
        <v>925</v>
      </c>
    </row>
    <row r="3780" s="57" customFormat="1" spans="1:6">
      <c r="A3780" s="62" t="s">
        <v>44</v>
      </c>
      <c r="B3780" s="66">
        <v>45415.7673611111</v>
      </c>
      <c r="C3780" s="58" t="s">
        <v>924</v>
      </c>
      <c r="D3780" s="62" t="s">
        <v>6247</v>
      </c>
      <c r="E3780" s="59">
        <v>18</v>
      </c>
      <c r="F3780" s="62" t="s">
        <v>925</v>
      </c>
    </row>
    <row r="3781" s="57" customFormat="1" spans="1:6">
      <c r="A3781" s="62" t="s">
        <v>44</v>
      </c>
      <c r="B3781" s="66">
        <v>45415.7681018518</v>
      </c>
      <c r="C3781" s="58" t="s">
        <v>924</v>
      </c>
      <c r="D3781" s="62" t="s">
        <v>6248</v>
      </c>
      <c r="E3781" s="59">
        <v>18</v>
      </c>
      <c r="F3781" s="62" t="s">
        <v>925</v>
      </c>
    </row>
    <row r="3782" s="57" customFormat="1" spans="1:6">
      <c r="A3782" s="62" t="s">
        <v>44</v>
      </c>
      <c r="B3782" s="66">
        <v>45415.7685069444</v>
      </c>
      <c r="C3782" s="58" t="s">
        <v>924</v>
      </c>
      <c r="D3782" s="62" t="s">
        <v>6249</v>
      </c>
      <c r="E3782" s="59">
        <v>18</v>
      </c>
      <c r="F3782" s="62" t="s">
        <v>925</v>
      </c>
    </row>
    <row r="3783" s="57" customFormat="1" spans="1:6">
      <c r="A3783" s="62" t="s">
        <v>14</v>
      </c>
      <c r="B3783" s="66">
        <v>45415.7918634259</v>
      </c>
      <c r="C3783" s="58" t="s">
        <v>924</v>
      </c>
      <c r="D3783" s="62" t="s">
        <v>6250</v>
      </c>
      <c r="E3783" s="59">
        <v>18</v>
      </c>
      <c r="F3783" s="62" t="s">
        <v>925</v>
      </c>
    </row>
    <row r="3784" s="57" customFormat="1" spans="1:6">
      <c r="A3784" s="62" t="s">
        <v>8</v>
      </c>
      <c r="B3784" s="66">
        <v>45415.8277546296</v>
      </c>
      <c r="C3784" s="58" t="s">
        <v>924</v>
      </c>
      <c r="D3784" s="62" t="s">
        <v>6251</v>
      </c>
      <c r="E3784" s="59">
        <v>18</v>
      </c>
      <c r="F3784" s="62" t="s">
        <v>925</v>
      </c>
    </row>
    <row r="3785" s="57" customFormat="1" spans="1:6">
      <c r="A3785" s="62" t="s">
        <v>28</v>
      </c>
      <c r="B3785" s="66">
        <v>45415.8544791667</v>
      </c>
      <c r="C3785" s="58" t="s">
        <v>924</v>
      </c>
      <c r="D3785" s="62" t="s">
        <v>2198</v>
      </c>
      <c r="E3785" s="59">
        <v>18</v>
      </c>
      <c r="F3785" s="62" t="s">
        <v>925</v>
      </c>
    </row>
    <row r="3786" s="57" customFormat="1" spans="1:6">
      <c r="A3786" s="62" t="s">
        <v>138</v>
      </c>
      <c r="B3786" s="66">
        <v>45415.9224421296</v>
      </c>
      <c r="C3786" s="58" t="s">
        <v>924</v>
      </c>
      <c r="D3786" s="62" t="s">
        <v>1288</v>
      </c>
      <c r="E3786" s="59">
        <v>18</v>
      </c>
      <c r="F3786" s="62" t="s">
        <v>925</v>
      </c>
    </row>
    <row r="3787" s="57" customFormat="1" spans="1:6">
      <c r="A3787" s="62" t="s">
        <v>103</v>
      </c>
      <c r="B3787" s="66">
        <v>45416.4087268518</v>
      </c>
      <c r="C3787" s="58" t="s">
        <v>924</v>
      </c>
      <c r="D3787" s="62" t="s">
        <v>4941</v>
      </c>
      <c r="E3787" s="59">
        <v>18</v>
      </c>
      <c r="F3787" s="62" t="s">
        <v>925</v>
      </c>
    </row>
    <row r="3788" s="57" customFormat="1" spans="1:6">
      <c r="A3788" s="62" t="s">
        <v>194</v>
      </c>
      <c r="B3788" s="66">
        <v>45416.4661342593</v>
      </c>
      <c r="C3788" s="58" t="s">
        <v>924</v>
      </c>
      <c r="D3788" s="62" t="s">
        <v>1230</v>
      </c>
      <c r="E3788" s="59">
        <v>18</v>
      </c>
      <c r="F3788" s="62" t="s">
        <v>925</v>
      </c>
    </row>
    <row r="3789" s="57" customFormat="1" spans="1:6">
      <c r="A3789" s="62" t="s">
        <v>100</v>
      </c>
      <c r="B3789" s="66">
        <v>45416.4785069444</v>
      </c>
      <c r="C3789" s="58" t="s">
        <v>924</v>
      </c>
      <c r="D3789" s="62" t="s">
        <v>1238</v>
      </c>
      <c r="E3789" s="59">
        <v>18</v>
      </c>
      <c r="F3789" s="62" t="s">
        <v>925</v>
      </c>
    </row>
    <row r="3790" s="57" customFormat="1" spans="1:6">
      <c r="A3790" s="62" t="s">
        <v>7</v>
      </c>
      <c r="B3790" s="66">
        <v>45416.5130324074</v>
      </c>
      <c r="C3790" s="58" t="s">
        <v>924</v>
      </c>
      <c r="D3790" s="62" t="s">
        <v>6252</v>
      </c>
      <c r="E3790" s="59">
        <v>18</v>
      </c>
      <c r="F3790" s="62" t="s">
        <v>925</v>
      </c>
    </row>
    <row r="3791" s="57" customFormat="1" spans="1:6">
      <c r="A3791" s="62" t="s">
        <v>57</v>
      </c>
      <c r="B3791" s="66">
        <v>45416.5134490741</v>
      </c>
      <c r="C3791" s="58" t="s">
        <v>924</v>
      </c>
      <c r="D3791" s="62" t="s">
        <v>1073</v>
      </c>
      <c r="E3791" s="59">
        <v>18</v>
      </c>
      <c r="F3791" s="62" t="s">
        <v>925</v>
      </c>
    </row>
    <row r="3792" s="57" customFormat="1" spans="1:6">
      <c r="A3792" s="62" t="s">
        <v>100</v>
      </c>
      <c r="B3792" s="66">
        <v>45416.5425694444</v>
      </c>
      <c r="C3792" s="58" t="s">
        <v>924</v>
      </c>
      <c r="D3792" s="62" t="s">
        <v>177</v>
      </c>
      <c r="E3792" s="59">
        <v>18</v>
      </c>
      <c r="F3792" s="62" t="s">
        <v>925</v>
      </c>
    </row>
    <row r="3793" s="57" customFormat="1" spans="1:6">
      <c r="A3793" s="62" t="s">
        <v>8</v>
      </c>
      <c r="B3793" s="66">
        <v>45416.5498263889</v>
      </c>
      <c r="C3793" s="58" t="s">
        <v>924</v>
      </c>
      <c r="D3793" s="62" t="s">
        <v>6253</v>
      </c>
      <c r="E3793" s="59">
        <v>18</v>
      </c>
      <c r="F3793" s="62" t="s">
        <v>925</v>
      </c>
    </row>
    <row r="3794" s="57" customFormat="1" spans="1:6">
      <c r="A3794" s="62" t="s">
        <v>61</v>
      </c>
      <c r="B3794" s="66">
        <v>45416.5742361111</v>
      </c>
      <c r="C3794" s="58" t="s">
        <v>924</v>
      </c>
      <c r="D3794" s="62" t="s">
        <v>6254</v>
      </c>
      <c r="E3794" s="59">
        <v>18</v>
      </c>
      <c r="F3794" s="62" t="s">
        <v>925</v>
      </c>
    </row>
    <row r="3795" s="57" customFormat="1" spans="1:6">
      <c r="A3795" s="62" t="s">
        <v>7</v>
      </c>
      <c r="B3795" s="66">
        <v>45416.577037037</v>
      </c>
      <c r="C3795" s="58" t="s">
        <v>924</v>
      </c>
      <c r="D3795" s="62" t="s">
        <v>6255</v>
      </c>
      <c r="E3795" s="59">
        <v>18</v>
      </c>
      <c r="F3795" s="62" t="s">
        <v>925</v>
      </c>
    </row>
    <row r="3796" s="57" customFormat="1" spans="1:6">
      <c r="A3796" s="62" t="s">
        <v>37</v>
      </c>
      <c r="B3796" s="66">
        <v>45416.6134490741</v>
      </c>
      <c r="C3796" s="58" t="s">
        <v>924</v>
      </c>
      <c r="D3796" s="62" t="s">
        <v>6256</v>
      </c>
      <c r="E3796" s="59">
        <v>18</v>
      </c>
      <c r="F3796" s="62" t="s">
        <v>925</v>
      </c>
    </row>
    <row r="3797" s="57" customFormat="1" spans="1:6">
      <c r="A3797" s="62" t="s">
        <v>47</v>
      </c>
      <c r="B3797" s="66">
        <v>45416.6188310185</v>
      </c>
      <c r="C3797" s="58" t="s">
        <v>924</v>
      </c>
      <c r="D3797" s="62" t="s">
        <v>97</v>
      </c>
      <c r="E3797" s="59">
        <v>18</v>
      </c>
      <c r="F3797" s="62" t="s">
        <v>925</v>
      </c>
    </row>
    <row r="3798" s="57" customFormat="1" spans="1:6">
      <c r="A3798" s="62" t="s">
        <v>47</v>
      </c>
      <c r="B3798" s="66">
        <v>45416.6192361111</v>
      </c>
      <c r="C3798" s="58" t="s">
        <v>924</v>
      </c>
      <c r="D3798" s="62" t="s">
        <v>80</v>
      </c>
      <c r="E3798" s="59">
        <v>18</v>
      </c>
      <c r="F3798" s="62" t="s">
        <v>925</v>
      </c>
    </row>
    <row r="3799" s="57" customFormat="1" spans="1:6">
      <c r="A3799" s="62" t="s">
        <v>44</v>
      </c>
      <c r="B3799" s="66">
        <v>45416.6756944444</v>
      </c>
      <c r="C3799" s="58" t="s">
        <v>924</v>
      </c>
      <c r="D3799" s="62" t="s">
        <v>6257</v>
      </c>
      <c r="E3799" s="59">
        <v>18</v>
      </c>
      <c r="F3799" s="62" t="s">
        <v>925</v>
      </c>
    </row>
    <row r="3800" s="57" customFormat="1" spans="1:6">
      <c r="A3800" s="62" t="s">
        <v>61</v>
      </c>
      <c r="B3800" s="66">
        <v>45416.7309259259</v>
      </c>
      <c r="C3800" s="58" t="s">
        <v>924</v>
      </c>
      <c r="D3800" s="62" t="s">
        <v>6258</v>
      </c>
      <c r="E3800" s="59">
        <v>18</v>
      </c>
      <c r="F3800" s="62" t="s">
        <v>925</v>
      </c>
    </row>
    <row r="3801" s="57" customFormat="1" spans="1:6">
      <c r="A3801" s="62" t="s">
        <v>9</v>
      </c>
      <c r="B3801" s="66">
        <v>45416.7537847222</v>
      </c>
      <c r="C3801" s="58" t="s">
        <v>924</v>
      </c>
      <c r="D3801" s="62" t="s">
        <v>3753</v>
      </c>
      <c r="E3801" s="59">
        <v>18</v>
      </c>
      <c r="F3801" s="62" t="s">
        <v>925</v>
      </c>
    </row>
    <row r="3802" s="57" customFormat="1" spans="1:6">
      <c r="A3802" s="62" t="s">
        <v>47</v>
      </c>
      <c r="B3802" s="66">
        <v>45416.7722453704</v>
      </c>
      <c r="C3802" s="58" t="s">
        <v>924</v>
      </c>
      <c r="D3802" s="62" t="s">
        <v>6259</v>
      </c>
      <c r="E3802" s="59">
        <v>18</v>
      </c>
      <c r="F3802" s="62" t="s">
        <v>925</v>
      </c>
    </row>
    <row r="3803" s="57" customFormat="1" spans="1:6">
      <c r="A3803" s="62" t="s">
        <v>9</v>
      </c>
      <c r="B3803" s="66">
        <v>45416.7728125</v>
      </c>
      <c r="C3803" s="58" t="s">
        <v>924</v>
      </c>
      <c r="D3803" s="62" t="s">
        <v>6260</v>
      </c>
      <c r="E3803" s="59">
        <v>18</v>
      </c>
      <c r="F3803" s="62" t="s">
        <v>925</v>
      </c>
    </row>
    <row r="3804" s="57" customFormat="1" spans="1:6">
      <c r="A3804" s="62" t="s">
        <v>37</v>
      </c>
      <c r="B3804" s="66">
        <v>45416.7761805556</v>
      </c>
      <c r="C3804" s="58" t="s">
        <v>924</v>
      </c>
      <c r="D3804" s="62" t="s">
        <v>1256</v>
      </c>
      <c r="E3804" s="59">
        <v>18</v>
      </c>
      <c r="F3804" s="62" t="s">
        <v>925</v>
      </c>
    </row>
    <row r="3805" s="57" customFormat="1" spans="1:6">
      <c r="A3805" s="62" t="s">
        <v>194</v>
      </c>
      <c r="B3805" s="66">
        <v>45416.7959722222</v>
      </c>
      <c r="C3805" s="58" t="s">
        <v>924</v>
      </c>
      <c r="D3805" s="62" t="s">
        <v>1479</v>
      </c>
      <c r="E3805" s="59">
        <v>18</v>
      </c>
      <c r="F3805" s="62" t="s">
        <v>925</v>
      </c>
    </row>
    <row r="3806" s="57" customFormat="1" spans="1:6">
      <c r="A3806" s="62" t="s">
        <v>61</v>
      </c>
      <c r="B3806" s="66">
        <v>45416.8122453704</v>
      </c>
      <c r="C3806" s="58" t="s">
        <v>924</v>
      </c>
      <c r="D3806" s="62" t="s">
        <v>6261</v>
      </c>
      <c r="E3806" s="59">
        <v>18</v>
      </c>
      <c r="F3806" s="62" t="s">
        <v>925</v>
      </c>
    </row>
    <row r="3807" s="57" customFormat="1" spans="1:6">
      <c r="A3807" s="62" t="s">
        <v>9</v>
      </c>
      <c r="B3807" s="66">
        <v>45416.845162037</v>
      </c>
      <c r="C3807" s="58" t="s">
        <v>924</v>
      </c>
      <c r="D3807" s="62" t="s">
        <v>2986</v>
      </c>
      <c r="E3807" s="59">
        <v>18</v>
      </c>
      <c r="F3807" s="62" t="s">
        <v>925</v>
      </c>
    </row>
    <row r="3808" s="57" customFormat="1" spans="1:6">
      <c r="A3808" s="62" t="s">
        <v>100</v>
      </c>
      <c r="B3808" s="66">
        <v>45416.8890393519</v>
      </c>
      <c r="C3808" s="58" t="s">
        <v>924</v>
      </c>
      <c r="D3808" s="62" t="s">
        <v>291</v>
      </c>
      <c r="E3808" s="59">
        <v>18</v>
      </c>
      <c r="F3808" s="62" t="s">
        <v>925</v>
      </c>
    </row>
    <row r="3809" s="57" customFormat="1" spans="1:6">
      <c r="A3809" s="62" t="s">
        <v>100</v>
      </c>
      <c r="B3809" s="66">
        <v>45417.3780324074</v>
      </c>
      <c r="C3809" s="58" t="s">
        <v>924</v>
      </c>
      <c r="D3809" s="62" t="s">
        <v>1064</v>
      </c>
      <c r="E3809" s="59">
        <v>18</v>
      </c>
      <c r="F3809" s="62" t="s">
        <v>925</v>
      </c>
    </row>
    <row r="3810" s="57" customFormat="1" spans="1:6">
      <c r="A3810" s="62" t="s">
        <v>54</v>
      </c>
      <c r="B3810" s="66">
        <v>45417.461724537</v>
      </c>
      <c r="C3810" s="58" t="s">
        <v>924</v>
      </c>
      <c r="D3810" s="62" t="s">
        <v>6262</v>
      </c>
      <c r="E3810" s="59">
        <v>18</v>
      </c>
      <c r="F3810" s="62" t="s">
        <v>925</v>
      </c>
    </row>
    <row r="3811" s="57" customFormat="1" spans="1:6">
      <c r="A3811" s="62" t="s">
        <v>54</v>
      </c>
      <c r="B3811" s="66">
        <v>45417.4621875</v>
      </c>
      <c r="C3811" s="58" t="s">
        <v>924</v>
      </c>
      <c r="D3811" s="62" t="s">
        <v>6263</v>
      </c>
      <c r="E3811" s="59">
        <v>18</v>
      </c>
      <c r="F3811" s="62" t="s">
        <v>925</v>
      </c>
    </row>
    <row r="3812" s="57" customFormat="1" spans="1:6">
      <c r="A3812" s="62" t="s">
        <v>44</v>
      </c>
      <c r="B3812" s="66">
        <v>45417.5083217593</v>
      </c>
      <c r="C3812" s="58" t="s">
        <v>924</v>
      </c>
      <c r="D3812" s="62" t="s">
        <v>1225</v>
      </c>
      <c r="E3812" s="59">
        <v>18</v>
      </c>
      <c r="F3812" s="62" t="s">
        <v>925</v>
      </c>
    </row>
    <row r="3813" s="57" customFormat="1" spans="1:6">
      <c r="A3813" s="62" t="s">
        <v>44</v>
      </c>
      <c r="B3813" s="66">
        <v>45417.5087152778</v>
      </c>
      <c r="C3813" s="58" t="s">
        <v>924</v>
      </c>
      <c r="D3813" s="62" t="s">
        <v>1888</v>
      </c>
      <c r="E3813" s="59">
        <v>18</v>
      </c>
      <c r="F3813" s="62" t="s">
        <v>925</v>
      </c>
    </row>
    <row r="3814" s="57" customFormat="1" spans="1:6">
      <c r="A3814" s="62" t="s">
        <v>7</v>
      </c>
      <c r="B3814" s="66">
        <v>45417.5328935185</v>
      </c>
      <c r="C3814" s="58" t="s">
        <v>924</v>
      </c>
      <c r="D3814" s="62" t="s">
        <v>6264</v>
      </c>
      <c r="E3814" s="59">
        <v>18</v>
      </c>
      <c r="F3814" s="62" t="s">
        <v>925</v>
      </c>
    </row>
    <row r="3815" s="57" customFormat="1" spans="1:6">
      <c r="A3815" s="62" t="s">
        <v>9</v>
      </c>
      <c r="B3815" s="66">
        <v>45417.5370833333</v>
      </c>
      <c r="C3815" s="58" t="s">
        <v>924</v>
      </c>
      <c r="D3815" s="62" t="s">
        <v>6265</v>
      </c>
      <c r="E3815" s="59">
        <v>18</v>
      </c>
      <c r="F3815" s="62" t="s">
        <v>925</v>
      </c>
    </row>
    <row r="3816" s="57" customFormat="1" spans="1:6">
      <c r="A3816" s="62" t="s">
        <v>61</v>
      </c>
      <c r="B3816" s="66">
        <v>45417.5390162037</v>
      </c>
      <c r="C3816" s="58" t="s">
        <v>924</v>
      </c>
      <c r="D3816" s="62" t="s">
        <v>6266</v>
      </c>
      <c r="E3816" s="59">
        <v>18</v>
      </c>
      <c r="F3816" s="62" t="s">
        <v>925</v>
      </c>
    </row>
    <row r="3817" s="57" customFormat="1" spans="1:6">
      <c r="A3817" s="62" t="s">
        <v>61</v>
      </c>
      <c r="B3817" s="66">
        <v>45417.5393055556</v>
      </c>
      <c r="C3817" s="58" t="s">
        <v>924</v>
      </c>
      <c r="D3817" s="62" t="s">
        <v>210</v>
      </c>
      <c r="E3817" s="59">
        <v>18</v>
      </c>
      <c r="F3817" s="62" t="s">
        <v>925</v>
      </c>
    </row>
    <row r="3818" s="57" customFormat="1" spans="1:6">
      <c r="A3818" s="62" t="s">
        <v>61</v>
      </c>
      <c r="B3818" s="66">
        <v>45417.5407523148</v>
      </c>
      <c r="C3818" s="58" t="s">
        <v>924</v>
      </c>
      <c r="D3818" s="62" t="s">
        <v>6267</v>
      </c>
      <c r="E3818" s="59">
        <v>18</v>
      </c>
      <c r="F3818" s="62" t="s">
        <v>925</v>
      </c>
    </row>
    <row r="3819" s="57" customFormat="1" spans="1:6">
      <c r="A3819" s="62" t="s">
        <v>100</v>
      </c>
      <c r="B3819" s="66">
        <v>45417.5603009259</v>
      </c>
      <c r="C3819" s="58" t="s">
        <v>924</v>
      </c>
      <c r="D3819" s="62" t="s">
        <v>1097</v>
      </c>
      <c r="E3819" s="59">
        <v>18</v>
      </c>
      <c r="F3819" s="62" t="s">
        <v>925</v>
      </c>
    </row>
    <row r="3820" s="57" customFormat="1" spans="1:6">
      <c r="A3820" s="62" t="s">
        <v>44</v>
      </c>
      <c r="B3820" s="66">
        <v>45417.5790856481</v>
      </c>
      <c r="C3820" s="58" t="s">
        <v>924</v>
      </c>
      <c r="D3820" s="62" t="s">
        <v>6269</v>
      </c>
      <c r="E3820" s="59">
        <v>18</v>
      </c>
      <c r="F3820" s="62" t="s">
        <v>925</v>
      </c>
    </row>
    <row r="3821" s="57" customFormat="1" spans="1:6">
      <c r="A3821" s="62" t="s">
        <v>9</v>
      </c>
      <c r="B3821" s="66">
        <v>45417.6300462963</v>
      </c>
      <c r="C3821" s="58" t="s">
        <v>924</v>
      </c>
      <c r="D3821" s="62" t="s">
        <v>6270</v>
      </c>
      <c r="E3821" s="59">
        <v>18</v>
      </c>
      <c r="F3821" s="62" t="s">
        <v>925</v>
      </c>
    </row>
    <row r="3822" s="57" customFormat="1" spans="1:6">
      <c r="A3822" s="62" t="s">
        <v>61</v>
      </c>
      <c r="B3822" s="66">
        <v>45417.6384490741</v>
      </c>
      <c r="C3822" s="58" t="s">
        <v>924</v>
      </c>
      <c r="D3822" s="62" t="s">
        <v>6271</v>
      </c>
      <c r="E3822" s="59">
        <v>18</v>
      </c>
      <c r="F3822" s="62" t="s">
        <v>925</v>
      </c>
    </row>
    <row r="3823" s="57" customFormat="1" spans="1:6">
      <c r="A3823" s="62" t="s">
        <v>7</v>
      </c>
      <c r="B3823" s="66">
        <v>45417.669849537</v>
      </c>
      <c r="C3823" s="58" t="s">
        <v>924</v>
      </c>
      <c r="D3823" s="62" t="s">
        <v>6272</v>
      </c>
      <c r="E3823" s="59">
        <v>18</v>
      </c>
      <c r="F3823" s="62" t="s">
        <v>925</v>
      </c>
    </row>
    <row r="3824" s="57" customFormat="1" spans="1:6">
      <c r="A3824" s="62" t="s">
        <v>37</v>
      </c>
      <c r="B3824" s="66">
        <v>45417.6699189815</v>
      </c>
      <c r="C3824" s="58" t="s">
        <v>924</v>
      </c>
      <c r="D3824" s="62" t="s">
        <v>976</v>
      </c>
      <c r="E3824" s="59">
        <v>18</v>
      </c>
      <c r="F3824" s="62" t="s">
        <v>925</v>
      </c>
    </row>
    <row r="3825" s="57" customFormat="1" spans="1:6">
      <c r="A3825" s="62" t="s">
        <v>103</v>
      </c>
      <c r="B3825" s="66">
        <v>45417.6742476852</v>
      </c>
      <c r="C3825" s="58" t="s">
        <v>924</v>
      </c>
      <c r="D3825" s="62" t="s">
        <v>4659</v>
      </c>
      <c r="E3825" s="59">
        <v>18</v>
      </c>
      <c r="F3825" s="62" t="s">
        <v>925</v>
      </c>
    </row>
    <row r="3826" s="57" customFormat="1" spans="1:6">
      <c r="A3826" s="62" t="s">
        <v>9</v>
      </c>
      <c r="B3826" s="66">
        <v>45417.6797453704</v>
      </c>
      <c r="C3826" s="58" t="s">
        <v>924</v>
      </c>
      <c r="D3826" s="62" t="s">
        <v>6273</v>
      </c>
      <c r="E3826" s="59">
        <v>18</v>
      </c>
      <c r="F3826" s="62" t="s">
        <v>925</v>
      </c>
    </row>
    <row r="3827" s="57" customFormat="1" spans="1:6">
      <c r="A3827" s="62" t="s">
        <v>44</v>
      </c>
      <c r="B3827" s="66">
        <v>45417.7128240741</v>
      </c>
      <c r="C3827" s="58" t="s">
        <v>924</v>
      </c>
      <c r="D3827" s="62" t="s">
        <v>6274</v>
      </c>
      <c r="E3827" s="59">
        <v>18</v>
      </c>
      <c r="F3827" s="62" t="s">
        <v>925</v>
      </c>
    </row>
    <row r="3828" s="57" customFormat="1" spans="1:6">
      <c r="A3828" s="62" t="s">
        <v>8</v>
      </c>
      <c r="B3828" s="66">
        <v>45417.7263541667</v>
      </c>
      <c r="C3828" s="58" t="s">
        <v>924</v>
      </c>
      <c r="D3828" s="62" t="s">
        <v>6275</v>
      </c>
      <c r="E3828" s="59">
        <v>18</v>
      </c>
      <c r="F3828" s="62" t="s">
        <v>925</v>
      </c>
    </row>
    <row r="3829" s="57" customFormat="1" spans="1:6">
      <c r="A3829" s="62" t="s">
        <v>8</v>
      </c>
      <c r="B3829" s="66">
        <v>45417.7370486111</v>
      </c>
      <c r="C3829" s="58" t="s">
        <v>924</v>
      </c>
      <c r="D3829" s="62" t="s">
        <v>6276</v>
      </c>
      <c r="E3829" s="59">
        <v>18</v>
      </c>
      <c r="F3829" s="62" t="s">
        <v>925</v>
      </c>
    </row>
    <row r="3830" s="57" customFormat="1" spans="1:6">
      <c r="A3830" s="62" t="s">
        <v>8</v>
      </c>
      <c r="B3830" s="66">
        <v>45417.7633680556</v>
      </c>
      <c r="C3830" s="58" t="s">
        <v>924</v>
      </c>
      <c r="D3830" s="62" t="s">
        <v>6277</v>
      </c>
      <c r="E3830" s="59">
        <v>18</v>
      </c>
      <c r="F3830" s="62" t="s">
        <v>925</v>
      </c>
    </row>
    <row r="3831" s="57" customFormat="1" spans="1:6">
      <c r="A3831" s="62" t="s">
        <v>8</v>
      </c>
      <c r="B3831" s="66">
        <v>45417.7636226852</v>
      </c>
      <c r="C3831" s="58" t="s">
        <v>924</v>
      </c>
      <c r="D3831" s="62" t="s">
        <v>6278</v>
      </c>
      <c r="E3831" s="59">
        <v>18</v>
      </c>
      <c r="F3831" s="62" t="s">
        <v>925</v>
      </c>
    </row>
    <row r="3832" s="57" customFormat="1" spans="1:6">
      <c r="A3832" s="62" t="s">
        <v>100</v>
      </c>
      <c r="B3832" s="66">
        <v>45417.769224537</v>
      </c>
      <c r="C3832" s="58" t="s">
        <v>924</v>
      </c>
      <c r="D3832" s="62" t="s">
        <v>1340</v>
      </c>
      <c r="E3832" s="59">
        <v>18</v>
      </c>
      <c r="F3832" s="62" t="s">
        <v>925</v>
      </c>
    </row>
    <row r="3833" s="57" customFormat="1" spans="1:6">
      <c r="A3833" s="62" t="s">
        <v>8</v>
      </c>
      <c r="B3833" s="66">
        <v>45417.8206944444</v>
      </c>
      <c r="C3833" s="58" t="s">
        <v>924</v>
      </c>
      <c r="D3833" s="62" t="s">
        <v>6279</v>
      </c>
      <c r="E3833" s="59">
        <v>18</v>
      </c>
      <c r="F3833" s="62" t="s">
        <v>925</v>
      </c>
    </row>
    <row r="3834" s="57" customFormat="1" spans="1:6">
      <c r="A3834" s="62" t="s">
        <v>100</v>
      </c>
      <c r="B3834" s="66">
        <v>45417.8343865741</v>
      </c>
      <c r="C3834" s="58" t="s">
        <v>924</v>
      </c>
      <c r="D3834" s="62" t="s">
        <v>1522</v>
      </c>
      <c r="E3834" s="59">
        <v>18</v>
      </c>
      <c r="F3834" s="62" t="s">
        <v>925</v>
      </c>
    </row>
    <row r="3835" s="57" customFormat="1" spans="1:6">
      <c r="A3835" s="62" t="s">
        <v>194</v>
      </c>
      <c r="B3835" s="66">
        <v>45417.8350694444</v>
      </c>
      <c r="C3835" s="58" t="s">
        <v>924</v>
      </c>
      <c r="D3835" s="62" t="s">
        <v>1406</v>
      </c>
      <c r="E3835" s="59">
        <v>18</v>
      </c>
      <c r="F3835" s="62" t="s">
        <v>925</v>
      </c>
    </row>
    <row r="3836" s="57" customFormat="1" spans="1:6">
      <c r="A3836" s="62" t="s">
        <v>7</v>
      </c>
      <c r="B3836" s="66">
        <v>45417.872337963</v>
      </c>
      <c r="C3836" s="58" t="s">
        <v>924</v>
      </c>
      <c r="D3836" s="62" t="s">
        <v>6280</v>
      </c>
      <c r="E3836" s="59">
        <v>18</v>
      </c>
      <c r="F3836" s="62" t="s">
        <v>925</v>
      </c>
    </row>
    <row r="3837" s="57" customFormat="1" spans="1:6">
      <c r="A3837" s="62" t="s">
        <v>119</v>
      </c>
      <c r="B3837" s="66">
        <v>45417.8732638889</v>
      </c>
      <c r="C3837" s="58" t="s">
        <v>924</v>
      </c>
      <c r="D3837" s="62" t="s">
        <v>154</v>
      </c>
      <c r="E3837" s="59">
        <v>18</v>
      </c>
      <c r="F3837" s="62" t="s">
        <v>925</v>
      </c>
    </row>
    <row r="3838" s="57" customFormat="1" spans="1:6">
      <c r="A3838" s="62" t="s">
        <v>119</v>
      </c>
      <c r="B3838" s="66">
        <v>45417.8735300926</v>
      </c>
      <c r="C3838" s="58" t="s">
        <v>924</v>
      </c>
      <c r="D3838" s="62" t="s">
        <v>6281</v>
      </c>
      <c r="E3838" s="59">
        <v>18</v>
      </c>
      <c r="F3838" s="62" t="s">
        <v>925</v>
      </c>
    </row>
    <row r="3839" s="57" customFormat="1" spans="1:6">
      <c r="A3839" s="62" t="s">
        <v>8</v>
      </c>
      <c r="B3839" s="66">
        <v>45418.4218634259</v>
      </c>
      <c r="C3839" s="58" t="s">
        <v>924</v>
      </c>
      <c r="D3839" s="62" t="s">
        <v>83</v>
      </c>
      <c r="E3839" s="59">
        <v>18</v>
      </c>
      <c r="F3839" s="62" t="s">
        <v>925</v>
      </c>
    </row>
    <row r="3840" s="57" customFormat="1" spans="1:6">
      <c r="A3840" s="62" t="s">
        <v>161</v>
      </c>
      <c r="B3840" s="66">
        <v>45418.4327430556</v>
      </c>
      <c r="C3840" s="58" t="s">
        <v>924</v>
      </c>
      <c r="D3840" s="62" t="s">
        <v>1200</v>
      </c>
      <c r="E3840" s="59">
        <v>18</v>
      </c>
      <c r="F3840" s="62" t="s">
        <v>925</v>
      </c>
    </row>
    <row r="3841" s="57" customFormat="1" spans="1:6">
      <c r="A3841" s="62" t="s">
        <v>112</v>
      </c>
      <c r="B3841" s="66">
        <v>45418.4892013889</v>
      </c>
      <c r="C3841" s="58" t="s">
        <v>924</v>
      </c>
      <c r="D3841" s="62" t="s">
        <v>4192</v>
      </c>
      <c r="E3841" s="59">
        <v>18</v>
      </c>
      <c r="F3841" s="62" t="s">
        <v>925</v>
      </c>
    </row>
    <row r="3842" s="57" customFormat="1" spans="1:6">
      <c r="A3842" s="62" t="s">
        <v>61</v>
      </c>
      <c r="B3842" s="66">
        <v>45418.5374189815</v>
      </c>
      <c r="C3842" s="58" t="s">
        <v>924</v>
      </c>
      <c r="D3842" s="62" t="s">
        <v>6282</v>
      </c>
      <c r="E3842" s="59">
        <v>18</v>
      </c>
      <c r="F3842" s="62" t="s">
        <v>925</v>
      </c>
    </row>
    <row r="3843" s="57" customFormat="1" spans="1:6">
      <c r="A3843" s="62" t="s">
        <v>37</v>
      </c>
      <c r="B3843" s="66">
        <v>45418.6193865741</v>
      </c>
      <c r="C3843" s="58" t="s">
        <v>924</v>
      </c>
      <c r="D3843" s="62" t="s">
        <v>1137</v>
      </c>
      <c r="E3843" s="59">
        <v>18</v>
      </c>
      <c r="F3843" s="62" t="s">
        <v>925</v>
      </c>
    </row>
    <row r="3844" s="57" customFormat="1" spans="1:6">
      <c r="A3844" s="62" t="s">
        <v>61</v>
      </c>
      <c r="B3844" s="66">
        <v>45418.6550578704</v>
      </c>
      <c r="C3844" s="58" t="s">
        <v>924</v>
      </c>
      <c r="D3844" s="62" t="s">
        <v>213</v>
      </c>
      <c r="E3844" s="59">
        <v>18</v>
      </c>
      <c r="F3844" s="62" t="s">
        <v>925</v>
      </c>
    </row>
    <row r="3845" s="57" customFormat="1" spans="1:6">
      <c r="A3845" s="62" t="s">
        <v>61</v>
      </c>
      <c r="B3845" s="66">
        <v>45418.6558101852</v>
      </c>
      <c r="C3845" s="58" t="s">
        <v>924</v>
      </c>
      <c r="D3845" s="62" t="s">
        <v>6283</v>
      </c>
      <c r="E3845" s="59">
        <v>18</v>
      </c>
      <c r="F3845" s="62" t="s">
        <v>925</v>
      </c>
    </row>
    <row r="3846" s="57" customFormat="1" spans="1:6">
      <c r="A3846" s="62" t="s">
        <v>103</v>
      </c>
      <c r="B3846" s="66">
        <v>45418.748125</v>
      </c>
      <c r="C3846" s="58" t="s">
        <v>924</v>
      </c>
      <c r="D3846" s="62" t="s">
        <v>5357</v>
      </c>
      <c r="E3846" s="59">
        <v>18</v>
      </c>
      <c r="F3846" s="62" t="s">
        <v>925</v>
      </c>
    </row>
    <row r="3847" s="57" customFormat="1" spans="1:6">
      <c r="A3847" s="62" t="s">
        <v>8</v>
      </c>
      <c r="B3847" s="66">
        <v>45418.7530671296</v>
      </c>
      <c r="C3847" s="58" t="s">
        <v>924</v>
      </c>
      <c r="D3847" s="62" t="s">
        <v>6284</v>
      </c>
      <c r="E3847" s="59">
        <v>18</v>
      </c>
      <c r="F3847" s="62" t="s">
        <v>925</v>
      </c>
    </row>
    <row r="3848" s="57" customFormat="1" spans="1:6">
      <c r="A3848" s="62" t="s">
        <v>8</v>
      </c>
      <c r="B3848" s="66">
        <v>45418.7717824074</v>
      </c>
      <c r="C3848" s="58" t="s">
        <v>924</v>
      </c>
      <c r="D3848" s="62" t="s">
        <v>6285</v>
      </c>
      <c r="E3848" s="59">
        <v>18</v>
      </c>
      <c r="F3848" s="62" t="s">
        <v>925</v>
      </c>
    </row>
    <row r="3849" s="57" customFormat="1" spans="1:6">
      <c r="A3849" s="62" t="s">
        <v>112</v>
      </c>
      <c r="B3849" s="66">
        <v>45418.775462963</v>
      </c>
      <c r="C3849" s="58" t="s">
        <v>924</v>
      </c>
      <c r="D3849" s="62" t="s">
        <v>6286</v>
      </c>
      <c r="E3849" s="59">
        <v>18</v>
      </c>
      <c r="F3849" s="62" t="s">
        <v>925</v>
      </c>
    </row>
    <row r="3850" s="57" customFormat="1" spans="1:6">
      <c r="A3850" s="62" t="s">
        <v>47</v>
      </c>
      <c r="B3850" s="66">
        <v>45418.7798726852</v>
      </c>
      <c r="C3850" s="58" t="s">
        <v>924</v>
      </c>
      <c r="D3850" s="62" t="s">
        <v>6287</v>
      </c>
      <c r="E3850" s="59">
        <v>18</v>
      </c>
      <c r="F3850" s="62" t="s">
        <v>925</v>
      </c>
    </row>
    <row r="3851" s="57" customFormat="1" spans="1:6">
      <c r="A3851" s="62" t="s">
        <v>194</v>
      </c>
      <c r="B3851" s="66">
        <v>45418.8542939815</v>
      </c>
      <c r="C3851" s="58" t="s">
        <v>924</v>
      </c>
      <c r="D3851" s="62" t="s">
        <v>1372</v>
      </c>
      <c r="E3851" s="59">
        <v>18</v>
      </c>
      <c r="F3851" s="62" t="s">
        <v>925</v>
      </c>
    </row>
    <row r="3852" s="57" customFormat="1" spans="1:6">
      <c r="A3852" s="62" t="s">
        <v>7</v>
      </c>
      <c r="B3852" s="66">
        <v>45418.9498263889</v>
      </c>
      <c r="C3852" s="58" t="s">
        <v>924</v>
      </c>
      <c r="D3852" s="62" t="s">
        <v>6288</v>
      </c>
      <c r="E3852" s="59">
        <v>18</v>
      </c>
      <c r="F3852" s="62" t="s">
        <v>925</v>
      </c>
    </row>
    <row r="3853" s="57" customFormat="1" spans="1:6">
      <c r="A3853" s="62" t="s">
        <v>9</v>
      </c>
      <c r="B3853" s="66">
        <v>45419.3886805556</v>
      </c>
      <c r="C3853" s="58" t="s">
        <v>924</v>
      </c>
      <c r="D3853" s="62" t="s">
        <v>6289</v>
      </c>
      <c r="E3853" s="59">
        <v>18</v>
      </c>
      <c r="F3853" s="62" t="s">
        <v>925</v>
      </c>
    </row>
    <row r="3854" s="57" customFormat="1" spans="1:6">
      <c r="A3854" s="62" t="s">
        <v>47</v>
      </c>
      <c r="B3854" s="66">
        <v>45419.4026157407</v>
      </c>
      <c r="C3854" s="58" t="s">
        <v>924</v>
      </c>
      <c r="D3854" s="62" t="s">
        <v>6290</v>
      </c>
      <c r="E3854" s="59">
        <v>18</v>
      </c>
      <c r="F3854" s="62" t="s">
        <v>925</v>
      </c>
    </row>
    <row r="3855" s="57" customFormat="1" spans="1:6">
      <c r="A3855" s="62" t="s">
        <v>8</v>
      </c>
      <c r="B3855" s="66">
        <v>45419.4114236111</v>
      </c>
      <c r="C3855" s="58" t="s">
        <v>924</v>
      </c>
      <c r="D3855" s="62" t="s">
        <v>6291</v>
      </c>
      <c r="E3855" s="59">
        <v>18</v>
      </c>
      <c r="F3855" s="62" t="s">
        <v>925</v>
      </c>
    </row>
    <row r="3856" s="57" customFormat="1" spans="1:6">
      <c r="A3856" s="62" t="s">
        <v>14</v>
      </c>
      <c r="B3856" s="66">
        <v>45419.4265277778</v>
      </c>
      <c r="C3856" s="58" t="s">
        <v>924</v>
      </c>
      <c r="D3856" s="62" t="s">
        <v>6292</v>
      </c>
      <c r="E3856" s="59">
        <v>18</v>
      </c>
      <c r="F3856" s="62" t="s">
        <v>925</v>
      </c>
    </row>
    <row r="3857" s="57" customFormat="1" spans="1:6">
      <c r="A3857" s="62" t="s">
        <v>119</v>
      </c>
      <c r="B3857" s="66">
        <v>45419.5081828704</v>
      </c>
      <c r="C3857" s="58" t="s">
        <v>924</v>
      </c>
      <c r="D3857" s="62" t="s">
        <v>171</v>
      </c>
      <c r="E3857" s="59">
        <v>18</v>
      </c>
      <c r="F3857" s="62" t="s">
        <v>925</v>
      </c>
    </row>
    <row r="3858" s="57" customFormat="1" spans="1:6">
      <c r="A3858" s="62" t="s">
        <v>54</v>
      </c>
      <c r="B3858" s="66">
        <v>45419.5109259259</v>
      </c>
      <c r="C3858" s="58" t="s">
        <v>924</v>
      </c>
      <c r="D3858" s="62" t="s">
        <v>6293</v>
      </c>
      <c r="E3858" s="59">
        <v>18</v>
      </c>
      <c r="F3858" s="62" t="s">
        <v>925</v>
      </c>
    </row>
    <row r="3859" s="57" customFormat="1" spans="1:6">
      <c r="A3859" s="62" t="s">
        <v>11</v>
      </c>
      <c r="B3859" s="66">
        <v>45419.5761805556</v>
      </c>
      <c r="C3859" s="58" t="s">
        <v>924</v>
      </c>
      <c r="D3859" s="62" t="s">
        <v>6294</v>
      </c>
      <c r="E3859" s="59">
        <v>18</v>
      </c>
      <c r="F3859" s="62" t="s">
        <v>925</v>
      </c>
    </row>
    <row r="3860" s="57" customFormat="1" spans="1:6">
      <c r="A3860" s="62" t="s">
        <v>8</v>
      </c>
      <c r="B3860" s="66">
        <v>45419.6180439815</v>
      </c>
      <c r="C3860" s="58" t="s">
        <v>924</v>
      </c>
      <c r="D3860" s="62" t="s">
        <v>6295</v>
      </c>
      <c r="E3860" s="59">
        <v>18</v>
      </c>
      <c r="F3860" s="62" t="s">
        <v>925</v>
      </c>
    </row>
    <row r="3861" s="57" customFormat="1" spans="1:6">
      <c r="A3861" s="62" t="s">
        <v>47</v>
      </c>
      <c r="B3861" s="66">
        <v>45419.6387731481</v>
      </c>
      <c r="C3861" s="58" t="s">
        <v>924</v>
      </c>
      <c r="D3861" s="62" t="s">
        <v>6296</v>
      </c>
      <c r="E3861" s="59">
        <v>18</v>
      </c>
      <c r="F3861" s="62" t="s">
        <v>925</v>
      </c>
    </row>
    <row r="3862" s="57" customFormat="1" spans="1:6">
      <c r="A3862" s="62" t="s">
        <v>194</v>
      </c>
      <c r="B3862" s="66">
        <v>45419.7113888889</v>
      </c>
      <c r="C3862" s="58" t="s">
        <v>924</v>
      </c>
      <c r="D3862" s="62" t="s">
        <v>1242</v>
      </c>
      <c r="E3862" s="59">
        <v>18</v>
      </c>
      <c r="F3862" s="62" t="s">
        <v>925</v>
      </c>
    </row>
    <row r="3863" s="57" customFormat="1" spans="1:6">
      <c r="A3863" s="62" t="s">
        <v>112</v>
      </c>
      <c r="B3863" s="66">
        <v>45419.7189699074</v>
      </c>
      <c r="C3863" s="58" t="s">
        <v>924</v>
      </c>
      <c r="D3863" s="62" t="s">
        <v>6297</v>
      </c>
      <c r="E3863" s="59">
        <v>18</v>
      </c>
      <c r="F3863" s="62" t="s">
        <v>925</v>
      </c>
    </row>
    <row r="3864" s="57" customFormat="1" spans="1:6">
      <c r="A3864" s="62" t="s">
        <v>9</v>
      </c>
      <c r="B3864" s="66">
        <v>45419.7413773148</v>
      </c>
      <c r="C3864" s="58" t="s">
        <v>924</v>
      </c>
      <c r="D3864" s="62" t="s">
        <v>6298</v>
      </c>
      <c r="E3864" s="59">
        <v>18</v>
      </c>
      <c r="F3864" s="62" t="s">
        <v>925</v>
      </c>
    </row>
    <row r="3865" s="57" customFormat="1" spans="1:6">
      <c r="A3865" s="62" t="s">
        <v>119</v>
      </c>
      <c r="B3865" s="66">
        <v>45419.7771180556</v>
      </c>
      <c r="C3865" s="58" t="s">
        <v>924</v>
      </c>
      <c r="D3865" s="62" t="s">
        <v>1267</v>
      </c>
      <c r="E3865" s="59">
        <v>18</v>
      </c>
      <c r="F3865" s="62" t="s">
        <v>925</v>
      </c>
    </row>
    <row r="3866" s="57" customFormat="1" spans="1:6">
      <c r="A3866" s="62" t="s">
        <v>47</v>
      </c>
      <c r="B3866" s="66">
        <v>45419.777962963</v>
      </c>
      <c r="C3866" s="58" t="s">
        <v>924</v>
      </c>
      <c r="D3866" s="62" t="s">
        <v>94</v>
      </c>
      <c r="E3866" s="59">
        <v>18</v>
      </c>
      <c r="F3866" s="62" t="s">
        <v>925</v>
      </c>
    </row>
    <row r="3867" s="57" customFormat="1" spans="1:6">
      <c r="A3867" s="62" t="s">
        <v>47</v>
      </c>
      <c r="B3867" s="66">
        <v>45419.783599537</v>
      </c>
      <c r="C3867" s="58" t="s">
        <v>924</v>
      </c>
      <c r="D3867" s="62" t="s">
        <v>2605</v>
      </c>
      <c r="E3867" s="59">
        <v>18</v>
      </c>
      <c r="F3867" s="62" t="s">
        <v>925</v>
      </c>
    </row>
    <row r="3868" s="57" customFormat="1" spans="1:6">
      <c r="A3868" s="62" t="s">
        <v>7</v>
      </c>
      <c r="B3868" s="66">
        <v>45419.7996643518</v>
      </c>
      <c r="C3868" s="58" t="s">
        <v>924</v>
      </c>
      <c r="D3868" s="62" t="s">
        <v>6299</v>
      </c>
      <c r="E3868" s="59">
        <v>18</v>
      </c>
      <c r="F3868" s="62" t="s">
        <v>925</v>
      </c>
    </row>
    <row r="3869" s="57" customFormat="1" spans="1:6">
      <c r="A3869" s="62" t="s">
        <v>44</v>
      </c>
      <c r="B3869" s="66">
        <v>45419.8563078704</v>
      </c>
      <c r="C3869" s="58" t="s">
        <v>924</v>
      </c>
      <c r="D3869" s="62" t="s">
        <v>6300</v>
      </c>
      <c r="E3869" s="59">
        <v>18</v>
      </c>
      <c r="F3869" s="62" t="s">
        <v>925</v>
      </c>
    </row>
    <row r="3870" s="57" customFormat="1" spans="1:6">
      <c r="A3870" s="62" t="s">
        <v>138</v>
      </c>
      <c r="B3870" s="66">
        <v>45419.9257175926</v>
      </c>
      <c r="C3870" s="58" t="s">
        <v>924</v>
      </c>
      <c r="D3870" s="62" t="s">
        <v>1203</v>
      </c>
      <c r="E3870" s="59">
        <v>18</v>
      </c>
      <c r="F3870" s="62" t="s">
        <v>925</v>
      </c>
    </row>
    <row r="3871" s="57" customFormat="1" spans="1:6">
      <c r="A3871" s="62" t="s">
        <v>8</v>
      </c>
      <c r="B3871" s="66">
        <v>45419.9618402778</v>
      </c>
      <c r="C3871" s="58" t="s">
        <v>924</v>
      </c>
      <c r="D3871" s="62" t="s">
        <v>6301</v>
      </c>
      <c r="E3871" s="59">
        <v>18</v>
      </c>
      <c r="F3871" s="62" t="s">
        <v>925</v>
      </c>
    </row>
    <row r="3872" s="57" customFormat="1" spans="1:6">
      <c r="A3872" s="62" t="s">
        <v>8</v>
      </c>
      <c r="B3872" s="66">
        <v>45420.3890509259</v>
      </c>
      <c r="C3872" s="58" t="s">
        <v>924</v>
      </c>
      <c r="D3872" s="62" t="s">
        <v>6302</v>
      </c>
      <c r="E3872" s="59">
        <v>18</v>
      </c>
      <c r="F3872" s="62" t="s">
        <v>925</v>
      </c>
    </row>
    <row r="3873" s="57" customFormat="1" spans="1:6">
      <c r="A3873" s="62" t="s">
        <v>138</v>
      </c>
      <c r="B3873" s="66">
        <v>45420.4379282407</v>
      </c>
      <c r="C3873" s="58" t="s">
        <v>924</v>
      </c>
      <c r="D3873" s="62" t="s">
        <v>1221</v>
      </c>
      <c r="E3873" s="59">
        <v>18</v>
      </c>
      <c r="F3873" s="62" t="s">
        <v>925</v>
      </c>
    </row>
    <row r="3874" s="57" customFormat="1" spans="1:6">
      <c r="A3874" s="62" t="s">
        <v>112</v>
      </c>
      <c r="B3874" s="66">
        <v>45420.4842939815</v>
      </c>
      <c r="C3874" s="58" t="s">
        <v>924</v>
      </c>
      <c r="D3874" s="62" t="s">
        <v>6303</v>
      </c>
      <c r="E3874" s="59">
        <v>18</v>
      </c>
      <c r="F3874" s="62" t="s">
        <v>925</v>
      </c>
    </row>
    <row r="3875" s="57" customFormat="1" spans="1:6">
      <c r="A3875" s="62" t="s">
        <v>28</v>
      </c>
      <c r="B3875" s="66">
        <v>45420.5114236111</v>
      </c>
      <c r="C3875" s="58" t="s">
        <v>924</v>
      </c>
      <c r="D3875" s="62" t="s">
        <v>2281</v>
      </c>
      <c r="E3875" s="59">
        <v>18</v>
      </c>
      <c r="F3875" s="62" t="s">
        <v>925</v>
      </c>
    </row>
    <row r="3876" s="57" customFormat="1" spans="1:6">
      <c r="A3876" s="62" t="s">
        <v>8</v>
      </c>
      <c r="B3876" s="66">
        <v>45420.5176736111</v>
      </c>
      <c r="C3876" s="58" t="s">
        <v>924</v>
      </c>
      <c r="D3876" s="62" t="s">
        <v>2496</v>
      </c>
      <c r="E3876" s="59">
        <v>18</v>
      </c>
      <c r="F3876" s="62" t="s">
        <v>925</v>
      </c>
    </row>
    <row r="3877" s="57" customFormat="1" spans="1:6">
      <c r="A3877" s="62" t="s">
        <v>47</v>
      </c>
      <c r="B3877" s="66">
        <v>45420.5364699074</v>
      </c>
      <c r="C3877" s="58" t="s">
        <v>924</v>
      </c>
      <c r="D3877" s="62" t="s">
        <v>6304</v>
      </c>
      <c r="E3877" s="59">
        <v>18</v>
      </c>
      <c r="F3877" s="62" t="s">
        <v>925</v>
      </c>
    </row>
    <row r="3878" s="57" customFormat="1" spans="1:6">
      <c r="A3878" s="62" t="s">
        <v>138</v>
      </c>
      <c r="B3878" s="66">
        <v>45420.6212268519</v>
      </c>
      <c r="C3878" s="58" t="s">
        <v>924</v>
      </c>
      <c r="D3878" s="62" t="s">
        <v>6305</v>
      </c>
      <c r="E3878" s="59">
        <v>18</v>
      </c>
      <c r="F3878" s="62" t="s">
        <v>925</v>
      </c>
    </row>
    <row r="3879" s="57" customFormat="1" spans="1:6">
      <c r="A3879" s="62" t="s">
        <v>37</v>
      </c>
      <c r="B3879" s="66">
        <v>45420.6505439815</v>
      </c>
      <c r="C3879" s="58" t="s">
        <v>924</v>
      </c>
      <c r="D3879" s="62" t="s">
        <v>1215</v>
      </c>
      <c r="E3879" s="59">
        <v>18</v>
      </c>
      <c r="F3879" s="62" t="s">
        <v>925</v>
      </c>
    </row>
    <row r="3880" s="57" customFormat="1" spans="1:6">
      <c r="A3880" s="62" t="s">
        <v>9</v>
      </c>
      <c r="B3880" s="66">
        <v>45420.7358796296</v>
      </c>
      <c r="C3880" s="58" t="s">
        <v>924</v>
      </c>
      <c r="D3880" s="62" t="s">
        <v>6306</v>
      </c>
      <c r="E3880" s="59">
        <v>18</v>
      </c>
      <c r="F3880" s="62" t="s">
        <v>925</v>
      </c>
    </row>
    <row r="3881" s="57" customFormat="1" spans="1:6">
      <c r="A3881" s="62" t="s">
        <v>61</v>
      </c>
      <c r="B3881" s="66">
        <v>45420.7497337963</v>
      </c>
      <c r="C3881" s="58" t="s">
        <v>924</v>
      </c>
      <c r="D3881" s="62" t="s">
        <v>6307</v>
      </c>
      <c r="E3881" s="59">
        <v>18</v>
      </c>
      <c r="F3881" s="62" t="s">
        <v>925</v>
      </c>
    </row>
    <row r="3882" s="57" customFormat="1" spans="1:6">
      <c r="A3882" s="62" t="s">
        <v>61</v>
      </c>
      <c r="B3882" s="66">
        <v>45420.7516087963</v>
      </c>
      <c r="C3882" s="58" t="s">
        <v>924</v>
      </c>
      <c r="D3882" s="62" t="s">
        <v>3507</v>
      </c>
      <c r="E3882" s="59">
        <v>18</v>
      </c>
      <c r="F3882" s="62" t="s">
        <v>925</v>
      </c>
    </row>
    <row r="3883" s="57" customFormat="1" spans="1:6">
      <c r="A3883" s="62" t="s">
        <v>8</v>
      </c>
      <c r="B3883" s="66">
        <v>45420.7829513889</v>
      </c>
      <c r="C3883" s="58" t="s">
        <v>924</v>
      </c>
      <c r="D3883" s="62" t="s">
        <v>6308</v>
      </c>
      <c r="E3883" s="59">
        <v>18</v>
      </c>
      <c r="F3883" s="62" t="s">
        <v>925</v>
      </c>
    </row>
    <row r="3884" s="57" customFormat="1" spans="1:6">
      <c r="A3884" s="62" t="s">
        <v>61</v>
      </c>
      <c r="B3884" s="66">
        <v>45420.8990046296</v>
      </c>
      <c r="C3884" s="58" t="s">
        <v>924</v>
      </c>
      <c r="D3884" s="62" t="s">
        <v>6309</v>
      </c>
      <c r="E3884" s="59">
        <v>18</v>
      </c>
      <c r="F3884" s="62" t="s">
        <v>925</v>
      </c>
    </row>
    <row r="3885" s="57" customFormat="1" spans="1:6">
      <c r="A3885" s="62" t="s">
        <v>112</v>
      </c>
      <c r="B3885" s="66">
        <v>45420.9357986111</v>
      </c>
      <c r="C3885" s="58" t="s">
        <v>924</v>
      </c>
      <c r="D3885" s="62" t="s">
        <v>6310</v>
      </c>
      <c r="E3885" s="59">
        <v>18</v>
      </c>
      <c r="F3885" s="62" t="s">
        <v>925</v>
      </c>
    </row>
    <row r="3886" s="57" customFormat="1" spans="1:6">
      <c r="A3886" s="62" t="s">
        <v>7</v>
      </c>
      <c r="B3886" s="66">
        <v>45420.9745833333</v>
      </c>
      <c r="C3886" s="58" t="s">
        <v>924</v>
      </c>
      <c r="D3886" s="62" t="s">
        <v>6311</v>
      </c>
      <c r="E3886" s="59">
        <v>18</v>
      </c>
      <c r="F3886" s="62" t="s">
        <v>925</v>
      </c>
    </row>
    <row r="3887" s="57" customFormat="1" spans="1:6">
      <c r="A3887" s="62" t="s">
        <v>8</v>
      </c>
      <c r="B3887" s="66">
        <v>45421.4040046296</v>
      </c>
      <c r="C3887" s="58" t="s">
        <v>924</v>
      </c>
      <c r="D3887" s="62" t="s">
        <v>6312</v>
      </c>
      <c r="E3887" s="59">
        <v>18</v>
      </c>
      <c r="F3887" s="62" t="s">
        <v>925</v>
      </c>
    </row>
    <row r="3888" s="57" customFormat="1" spans="1:6">
      <c r="A3888" s="62" t="s">
        <v>47</v>
      </c>
      <c r="B3888" s="66">
        <v>45421.4056828704</v>
      </c>
      <c r="C3888" s="58" t="s">
        <v>924</v>
      </c>
      <c r="D3888" s="62" t="s">
        <v>374</v>
      </c>
      <c r="E3888" s="59">
        <v>18</v>
      </c>
      <c r="F3888" s="62" t="s">
        <v>925</v>
      </c>
    </row>
    <row r="3889" s="57" customFormat="1" spans="1:6">
      <c r="A3889" s="62" t="s">
        <v>11</v>
      </c>
      <c r="B3889" s="66">
        <v>45421.4061574074</v>
      </c>
      <c r="C3889" s="58" t="s">
        <v>924</v>
      </c>
      <c r="D3889" s="62" t="s">
        <v>2194</v>
      </c>
      <c r="E3889" s="59">
        <v>18</v>
      </c>
      <c r="F3889" s="62" t="s">
        <v>925</v>
      </c>
    </row>
    <row r="3890" s="57" customFormat="1" spans="1:6">
      <c r="A3890" s="62" t="s">
        <v>37</v>
      </c>
      <c r="B3890" s="66">
        <v>45421.4126041667</v>
      </c>
      <c r="C3890" s="58" t="s">
        <v>924</v>
      </c>
      <c r="D3890" s="62" t="s">
        <v>1286</v>
      </c>
      <c r="E3890" s="59">
        <v>18</v>
      </c>
      <c r="F3890" s="62" t="s">
        <v>925</v>
      </c>
    </row>
    <row r="3891" s="57" customFormat="1" spans="1:6">
      <c r="A3891" s="62" t="s">
        <v>11</v>
      </c>
      <c r="B3891" s="66">
        <v>45421.4633217593</v>
      </c>
      <c r="C3891" s="58" t="s">
        <v>924</v>
      </c>
      <c r="D3891" s="62" t="s">
        <v>6313</v>
      </c>
      <c r="E3891" s="59">
        <v>18</v>
      </c>
      <c r="F3891" s="62" t="s">
        <v>925</v>
      </c>
    </row>
    <row r="3892" s="57" customFormat="1" spans="1:6">
      <c r="A3892" s="62" t="s">
        <v>100</v>
      </c>
      <c r="B3892" s="66">
        <v>45421.4977893519</v>
      </c>
      <c r="C3892" s="58" t="s">
        <v>924</v>
      </c>
      <c r="D3892" s="62" t="s">
        <v>1047</v>
      </c>
      <c r="E3892" s="59">
        <v>18</v>
      </c>
      <c r="F3892" s="62" t="s">
        <v>925</v>
      </c>
    </row>
    <row r="3893" s="57" customFormat="1" spans="1:6">
      <c r="A3893" s="62" t="s">
        <v>37</v>
      </c>
      <c r="B3893" s="66">
        <v>45421.5280555556</v>
      </c>
      <c r="C3893" s="58" t="s">
        <v>924</v>
      </c>
      <c r="D3893" s="62" t="s">
        <v>2119</v>
      </c>
      <c r="E3893" s="59">
        <v>18</v>
      </c>
      <c r="F3893" s="62" t="s">
        <v>925</v>
      </c>
    </row>
    <row r="3894" s="57" customFormat="1" spans="1:6">
      <c r="A3894" s="62" t="s">
        <v>9</v>
      </c>
      <c r="B3894" s="66">
        <v>45421.5293981481</v>
      </c>
      <c r="C3894" s="58" t="s">
        <v>924</v>
      </c>
      <c r="D3894" s="62" t="s">
        <v>6314</v>
      </c>
      <c r="E3894" s="59">
        <v>18</v>
      </c>
      <c r="F3894" s="62" t="s">
        <v>925</v>
      </c>
    </row>
    <row r="3895" s="57" customFormat="1" spans="1:6">
      <c r="A3895" s="62" t="s">
        <v>11</v>
      </c>
      <c r="B3895" s="66">
        <v>45421.5451851852</v>
      </c>
      <c r="C3895" s="58" t="s">
        <v>924</v>
      </c>
      <c r="D3895" s="62" t="s">
        <v>6315</v>
      </c>
      <c r="E3895" s="59">
        <v>18</v>
      </c>
      <c r="F3895" s="62" t="s">
        <v>925</v>
      </c>
    </row>
    <row r="3896" s="57" customFormat="1" spans="1:6">
      <c r="A3896" s="62" t="s">
        <v>161</v>
      </c>
      <c r="B3896" s="66">
        <v>45421.5538310185</v>
      </c>
      <c r="C3896" s="58" t="s">
        <v>924</v>
      </c>
      <c r="D3896" s="62" t="s">
        <v>1226</v>
      </c>
      <c r="E3896" s="59">
        <v>18</v>
      </c>
      <c r="F3896" s="62" t="s">
        <v>925</v>
      </c>
    </row>
    <row r="3897" s="57" customFormat="1" spans="1:6">
      <c r="A3897" s="62" t="s">
        <v>100</v>
      </c>
      <c r="B3897" s="66">
        <v>45421.6613657407</v>
      </c>
      <c r="C3897" s="58" t="s">
        <v>924</v>
      </c>
      <c r="D3897" s="62" t="s">
        <v>6316</v>
      </c>
      <c r="E3897" s="59">
        <v>18</v>
      </c>
      <c r="F3897" s="62" t="s">
        <v>925</v>
      </c>
    </row>
    <row r="3898" s="57" customFormat="1" spans="1:6">
      <c r="A3898" s="62" t="s">
        <v>47</v>
      </c>
      <c r="B3898" s="66">
        <v>45421.6850115741</v>
      </c>
      <c r="C3898" s="58" t="s">
        <v>924</v>
      </c>
      <c r="D3898" s="62" t="s">
        <v>2606</v>
      </c>
      <c r="E3898" s="59">
        <v>18</v>
      </c>
      <c r="F3898" s="62" t="s">
        <v>925</v>
      </c>
    </row>
    <row r="3899" s="57" customFormat="1" spans="1:6">
      <c r="A3899" s="62" t="s">
        <v>161</v>
      </c>
      <c r="B3899" s="66">
        <v>45421.7132986111</v>
      </c>
      <c r="C3899" s="58" t="s">
        <v>924</v>
      </c>
      <c r="D3899" s="62" t="s">
        <v>2555</v>
      </c>
      <c r="E3899" s="59">
        <v>18</v>
      </c>
      <c r="F3899" s="62" t="s">
        <v>925</v>
      </c>
    </row>
    <row r="3900" s="57" customFormat="1" spans="1:6">
      <c r="A3900" s="62" t="s">
        <v>37</v>
      </c>
      <c r="B3900" s="66">
        <v>45421.7178703704</v>
      </c>
      <c r="C3900" s="58" t="s">
        <v>924</v>
      </c>
      <c r="D3900" s="62" t="s">
        <v>1187</v>
      </c>
      <c r="E3900" s="59">
        <v>18</v>
      </c>
      <c r="F3900" s="62" t="s">
        <v>925</v>
      </c>
    </row>
    <row r="3901" s="57" customFormat="1" spans="1:6">
      <c r="A3901" s="62" t="s">
        <v>47</v>
      </c>
      <c r="B3901" s="66">
        <v>45421.7643055556</v>
      </c>
      <c r="C3901" s="58" t="s">
        <v>924</v>
      </c>
      <c r="D3901" s="62" t="s">
        <v>6317</v>
      </c>
      <c r="E3901" s="59">
        <v>18</v>
      </c>
      <c r="F3901" s="62" t="s">
        <v>925</v>
      </c>
    </row>
    <row r="3902" s="57" customFormat="1" spans="1:6">
      <c r="A3902" s="62" t="s">
        <v>44</v>
      </c>
      <c r="B3902" s="66">
        <v>45421.7831944444</v>
      </c>
      <c r="C3902" s="58" t="s">
        <v>924</v>
      </c>
      <c r="D3902" s="62" t="s">
        <v>6318</v>
      </c>
      <c r="E3902" s="59">
        <v>18</v>
      </c>
      <c r="F3902" s="62" t="s">
        <v>925</v>
      </c>
    </row>
    <row r="3903" s="57" customFormat="1" spans="1:6">
      <c r="A3903" s="62" t="s">
        <v>44</v>
      </c>
      <c r="B3903" s="66">
        <v>45421.7835185185</v>
      </c>
      <c r="C3903" s="58" t="s">
        <v>924</v>
      </c>
      <c r="D3903" s="62" t="s">
        <v>6319</v>
      </c>
      <c r="E3903" s="59">
        <v>18</v>
      </c>
      <c r="F3903" s="62" t="s">
        <v>925</v>
      </c>
    </row>
    <row r="3904" s="57" customFormat="1" spans="1:6">
      <c r="A3904" s="62" t="s">
        <v>8</v>
      </c>
      <c r="B3904" s="66">
        <v>45421.7907638889</v>
      </c>
      <c r="C3904" s="58" t="s">
        <v>924</v>
      </c>
      <c r="D3904" s="62" t="s">
        <v>6320</v>
      </c>
      <c r="E3904" s="59">
        <v>18</v>
      </c>
      <c r="F3904" s="62" t="s">
        <v>925</v>
      </c>
    </row>
    <row r="3905" s="57" customFormat="1" spans="1:6">
      <c r="A3905" s="62" t="s">
        <v>8</v>
      </c>
      <c r="B3905" s="66">
        <v>45421.816400463</v>
      </c>
      <c r="C3905" s="58" t="s">
        <v>924</v>
      </c>
      <c r="D3905" s="62" t="s">
        <v>6321</v>
      </c>
      <c r="E3905" s="59">
        <v>18</v>
      </c>
      <c r="F3905" s="62" t="s">
        <v>925</v>
      </c>
    </row>
    <row r="3906" s="57" customFormat="1" spans="1:6">
      <c r="A3906" s="62" t="s">
        <v>47</v>
      </c>
      <c r="B3906" s="66">
        <v>45421.8251041667</v>
      </c>
      <c r="C3906" s="58" t="s">
        <v>924</v>
      </c>
      <c r="D3906" s="62" t="s">
        <v>6322</v>
      </c>
      <c r="E3906" s="59">
        <v>18</v>
      </c>
      <c r="F3906" s="62" t="s">
        <v>925</v>
      </c>
    </row>
    <row r="3907" s="57" customFormat="1" spans="1:6">
      <c r="A3907" s="62" t="s">
        <v>112</v>
      </c>
      <c r="B3907" s="66">
        <v>45421.8646990741</v>
      </c>
      <c r="C3907" s="58" t="s">
        <v>924</v>
      </c>
      <c r="D3907" s="62" t="s">
        <v>2113</v>
      </c>
      <c r="E3907" s="59">
        <v>18</v>
      </c>
      <c r="F3907" s="62" t="s">
        <v>925</v>
      </c>
    </row>
    <row r="3908" s="57" customFormat="1" spans="1:6">
      <c r="A3908" s="62" t="s">
        <v>7</v>
      </c>
      <c r="B3908" s="66">
        <v>45421.8690625</v>
      </c>
      <c r="C3908" s="58" t="s">
        <v>924</v>
      </c>
      <c r="D3908" s="62" t="s">
        <v>6323</v>
      </c>
      <c r="E3908" s="59">
        <v>18</v>
      </c>
      <c r="F3908" s="62" t="s">
        <v>925</v>
      </c>
    </row>
    <row r="3909" s="57" customFormat="1" spans="1:6">
      <c r="A3909" s="62" t="s">
        <v>47</v>
      </c>
      <c r="B3909" s="66">
        <v>45421.8958912037</v>
      </c>
      <c r="C3909" s="58" t="s">
        <v>924</v>
      </c>
      <c r="D3909" s="62" t="s">
        <v>6324</v>
      </c>
      <c r="E3909" s="59">
        <v>18</v>
      </c>
      <c r="F3909" s="62" t="s">
        <v>925</v>
      </c>
    </row>
    <row r="3910" s="57" customFormat="1" spans="1:6">
      <c r="A3910" s="62" t="s">
        <v>28</v>
      </c>
      <c r="B3910" s="66">
        <v>45421.916087963</v>
      </c>
      <c r="C3910" s="58" t="s">
        <v>924</v>
      </c>
      <c r="D3910" s="62" t="s">
        <v>1121</v>
      </c>
      <c r="E3910" s="59">
        <v>18</v>
      </c>
      <c r="F3910" s="62" t="s">
        <v>925</v>
      </c>
    </row>
    <row r="3911" s="57" customFormat="1" spans="1:6">
      <c r="A3911" s="62" t="s">
        <v>28</v>
      </c>
      <c r="B3911" s="66">
        <v>45422.376412037</v>
      </c>
      <c r="C3911" s="58" t="s">
        <v>924</v>
      </c>
      <c r="D3911" s="62" t="s">
        <v>2221</v>
      </c>
      <c r="E3911" s="59">
        <v>18</v>
      </c>
      <c r="F3911" s="62" t="s">
        <v>925</v>
      </c>
    </row>
    <row r="3912" s="57" customFormat="1" spans="1:6">
      <c r="A3912" s="62" t="s">
        <v>47</v>
      </c>
      <c r="B3912" s="66">
        <v>45422.4076967593</v>
      </c>
      <c r="C3912" s="58" t="s">
        <v>924</v>
      </c>
      <c r="D3912" s="62" t="s">
        <v>6325</v>
      </c>
      <c r="E3912" s="59">
        <v>18</v>
      </c>
      <c r="F3912" s="62" t="s">
        <v>925</v>
      </c>
    </row>
    <row r="3913" s="57" customFormat="1" spans="1:6">
      <c r="A3913" s="62" t="s">
        <v>47</v>
      </c>
      <c r="B3913" s="66">
        <v>45422.4137847222</v>
      </c>
      <c r="C3913" s="58" t="s">
        <v>924</v>
      </c>
      <c r="D3913" s="62" t="s">
        <v>6326</v>
      </c>
      <c r="E3913" s="59">
        <v>18</v>
      </c>
      <c r="F3913" s="62" t="s">
        <v>925</v>
      </c>
    </row>
    <row r="3914" s="57" customFormat="1" spans="1:6">
      <c r="A3914" s="62" t="s">
        <v>44</v>
      </c>
      <c r="B3914" s="66">
        <v>45422.463125</v>
      </c>
      <c r="C3914" s="58" t="s">
        <v>924</v>
      </c>
      <c r="D3914" s="62" t="s">
        <v>6327</v>
      </c>
      <c r="E3914" s="59">
        <v>18</v>
      </c>
      <c r="F3914" s="62" t="s">
        <v>925</v>
      </c>
    </row>
    <row r="3915" s="57" customFormat="1" spans="1:6">
      <c r="A3915" s="62" t="s">
        <v>7</v>
      </c>
      <c r="B3915" s="66">
        <v>45422.4768055556</v>
      </c>
      <c r="C3915" s="58" t="s">
        <v>924</v>
      </c>
      <c r="D3915" s="62" t="s">
        <v>74</v>
      </c>
      <c r="E3915" s="59">
        <v>18</v>
      </c>
      <c r="F3915" s="62" t="s">
        <v>925</v>
      </c>
    </row>
    <row r="3916" s="57" customFormat="1" spans="1:6">
      <c r="A3916" s="62" t="s">
        <v>7</v>
      </c>
      <c r="B3916" s="66">
        <v>45422.4927893519</v>
      </c>
      <c r="C3916" s="58" t="s">
        <v>924</v>
      </c>
      <c r="D3916" s="62" t="s">
        <v>6328</v>
      </c>
      <c r="E3916" s="59">
        <v>18</v>
      </c>
      <c r="F3916" s="62" t="s">
        <v>925</v>
      </c>
    </row>
    <row r="3917" s="57" customFormat="1" spans="1:6">
      <c r="A3917" s="62" t="s">
        <v>61</v>
      </c>
      <c r="B3917" s="66">
        <v>45422.5105092593</v>
      </c>
      <c r="C3917" s="58" t="s">
        <v>924</v>
      </c>
      <c r="D3917" s="62" t="s">
        <v>133</v>
      </c>
      <c r="E3917" s="59">
        <v>18</v>
      </c>
      <c r="F3917" s="62" t="s">
        <v>925</v>
      </c>
    </row>
    <row r="3918" s="57" customFormat="1" spans="1:6">
      <c r="A3918" s="62" t="s">
        <v>9</v>
      </c>
      <c r="B3918" s="66">
        <v>45422.5130324074</v>
      </c>
      <c r="C3918" s="58" t="s">
        <v>924</v>
      </c>
      <c r="D3918" s="62" t="s">
        <v>6329</v>
      </c>
      <c r="E3918" s="59">
        <v>18</v>
      </c>
      <c r="F3918" s="62" t="s">
        <v>925</v>
      </c>
    </row>
    <row r="3919" s="57" customFormat="1" spans="1:6">
      <c r="A3919" s="62" t="s">
        <v>8</v>
      </c>
      <c r="B3919" s="66">
        <v>45422.5440277778</v>
      </c>
      <c r="C3919" s="58" t="s">
        <v>924</v>
      </c>
      <c r="D3919" s="62" t="s">
        <v>6330</v>
      </c>
      <c r="E3919" s="59">
        <v>18</v>
      </c>
      <c r="F3919" s="62" t="s">
        <v>925</v>
      </c>
    </row>
    <row r="3920" s="57" customFormat="1" spans="1:6">
      <c r="A3920" s="62" t="s">
        <v>57</v>
      </c>
      <c r="B3920" s="66">
        <v>45422.5456712963</v>
      </c>
      <c r="C3920" s="58" t="s">
        <v>924</v>
      </c>
      <c r="D3920" s="62" t="s">
        <v>4922</v>
      </c>
      <c r="E3920" s="59">
        <v>18</v>
      </c>
      <c r="F3920" s="62" t="s">
        <v>925</v>
      </c>
    </row>
    <row r="3921" s="57" customFormat="1" spans="1:6">
      <c r="A3921" s="62" t="s">
        <v>8</v>
      </c>
      <c r="B3921" s="66">
        <v>45422.5841319444</v>
      </c>
      <c r="C3921" s="58" t="s">
        <v>924</v>
      </c>
      <c r="D3921" s="62" t="s">
        <v>6331</v>
      </c>
      <c r="E3921" s="59">
        <v>18</v>
      </c>
      <c r="F3921" s="62" t="s">
        <v>925</v>
      </c>
    </row>
    <row r="3922" s="57" customFormat="1" spans="1:6">
      <c r="A3922" s="62" t="s">
        <v>8</v>
      </c>
      <c r="B3922" s="66">
        <v>45422.5856828704</v>
      </c>
      <c r="C3922" s="58" t="s">
        <v>924</v>
      </c>
      <c r="D3922" s="62" t="s">
        <v>6332</v>
      </c>
      <c r="E3922" s="59">
        <v>18</v>
      </c>
      <c r="F3922" s="62" t="s">
        <v>925</v>
      </c>
    </row>
    <row r="3923" s="57" customFormat="1" spans="1:6">
      <c r="A3923" s="62" t="s">
        <v>61</v>
      </c>
      <c r="B3923" s="66">
        <v>45422.6002546296</v>
      </c>
      <c r="C3923" s="58" t="s">
        <v>924</v>
      </c>
      <c r="D3923" s="62" t="s">
        <v>6333</v>
      </c>
      <c r="E3923" s="59">
        <v>18</v>
      </c>
      <c r="F3923" s="62" t="s">
        <v>925</v>
      </c>
    </row>
    <row r="3924" s="57" customFormat="1" spans="1:6">
      <c r="A3924" s="62" t="s">
        <v>54</v>
      </c>
      <c r="B3924" s="66">
        <v>45422.6083564815</v>
      </c>
      <c r="C3924" s="58" t="s">
        <v>924</v>
      </c>
      <c r="D3924" s="62" t="s">
        <v>6334</v>
      </c>
      <c r="E3924" s="59">
        <v>18</v>
      </c>
      <c r="F3924" s="62" t="s">
        <v>925</v>
      </c>
    </row>
    <row r="3925" s="57" customFormat="1" spans="1:6">
      <c r="A3925" s="62" t="s">
        <v>28</v>
      </c>
      <c r="B3925" s="66">
        <v>45422.6115856481</v>
      </c>
      <c r="C3925" s="58" t="s">
        <v>924</v>
      </c>
      <c r="D3925" s="62" t="s">
        <v>4411</v>
      </c>
      <c r="E3925" s="59">
        <v>18</v>
      </c>
      <c r="F3925" s="62" t="s">
        <v>925</v>
      </c>
    </row>
    <row r="3926" s="57" customFormat="1" spans="1:6">
      <c r="A3926" s="62" t="s">
        <v>9</v>
      </c>
      <c r="B3926" s="66">
        <v>45422.6245486111</v>
      </c>
      <c r="C3926" s="58" t="s">
        <v>924</v>
      </c>
      <c r="D3926" s="62" t="s">
        <v>6335</v>
      </c>
      <c r="E3926" s="59">
        <v>18</v>
      </c>
      <c r="F3926" s="62" t="s">
        <v>925</v>
      </c>
    </row>
    <row r="3927" s="57" customFormat="1" spans="1:6">
      <c r="A3927" s="62" t="s">
        <v>112</v>
      </c>
      <c r="B3927" s="66">
        <v>45422.6326041667</v>
      </c>
      <c r="C3927" s="58" t="s">
        <v>924</v>
      </c>
      <c r="D3927" s="62" t="s">
        <v>6336</v>
      </c>
      <c r="E3927" s="59">
        <v>18</v>
      </c>
      <c r="F3927" s="62" t="s">
        <v>925</v>
      </c>
    </row>
    <row r="3928" s="57" customFormat="1" spans="1:6">
      <c r="A3928" s="62" t="s">
        <v>138</v>
      </c>
      <c r="B3928" s="66">
        <v>45422.6604050926</v>
      </c>
      <c r="C3928" s="58" t="s">
        <v>924</v>
      </c>
      <c r="D3928" s="62" t="s">
        <v>1096</v>
      </c>
      <c r="E3928" s="59">
        <v>18</v>
      </c>
      <c r="F3928" s="62" t="s">
        <v>925</v>
      </c>
    </row>
    <row r="3929" s="57" customFormat="1" spans="1:6">
      <c r="A3929" s="62" t="s">
        <v>138</v>
      </c>
      <c r="B3929" s="66">
        <v>45422.6611689815</v>
      </c>
      <c r="C3929" s="58" t="s">
        <v>924</v>
      </c>
      <c r="D3929" s="62" t="s">
        <v>207</v>
      </c>
      <c r="E3929" s="59">
        <v>18</v>
      </c>
      <c r="F3929" s="62" t="s">
        <v>925</v>
      </c>
    </row>
    <row r="3930" s="57" customFormat="1" spans="1:6">
      <c r="A3930" s="62" t="s">
        <v>8</v>
      </c>
      <c r="B3930" s="66">
        <v>45422.7114814815</v>
      </c>
      <c r="C3930" s="58" t="s">
        <v>924</v>
      </c>
      <c r="D3930" s="62" t="s">
        <v>6337</v>
      </c>
      <c r="E3930" s="59">
        <v>18</v>
      </c>
      <c r="F3930" s="62" t="s">
        <v>925</v>
      </c>
    </row>
    <row r="3931" s="57" customFormat="1" spans="1:6">
      <c r="A3931" s="62" t="s">
        <v>161</v>
      </c>
      <c r="B3931" s="66">
        <v>45422.724375</v>
      </c>
      <c r="C3931" s="58" t="s">
        <v>924</v>
      </c>
      <c r="D3931" s="62" t="s">
        <v>1660</v>
      </c>
      <c r="E3931" s="59">
        <v>18</v>
      </c>
      <c r="F3931" s="62" t="s">
        <v>925</v>
      </c>
    </row>
    <row r="3932" s="57" customFormat="1" spans="1:6">
      <c r="A3932" s="62" t="s">
        <v>8</v>
      </c>
      <c r="B3932" s="66">
        <v>45422.7684953704</v>
      </c>
      <c r="C3932" s="58" t="s">
        <v>924</v>
      </c>
      <c r="D3932" s="62" t="s">
        <v>6338</v>
      </c>
      <c r="E3932" s="59">
        <v>18</v>
      </c>
      <c r="F3932" s="62" t="s">
        <v>925</v>
      </c>
    </row>
    <row r="3933" s="57" customFormat="1" spans="1:6">
      <c r="A3933" s="62" t="s">
        <v>7</v>
      </c>
      <c r="B3933" s="66">
        <v>45422.8389467593</v>
      </c>
      <c r="C3933" s="58" t="s">
        <v>924</v>
      </c>
      <c r="D3933" s="62" t="s">
        <v>6340</v>
      </c>
      <c r="E3933" s="59">
        <v>18</v>
      </c>
      <c r="F3933" s="62" t="s">
        <v>925</v>
      </c>
    </row>
    <row r="3934" s="57" customFormat="1" spans="1:6">
      <c r="A3934" s="62" t="s">
        <v>8</v>
      </c>
      <c r="B3934" s="66">
        <v>45422.8478472222</v>
      </c>
      <c r="C3934" s="58" t="s">
        <v>924</v>
      </c>
      <c r="D3934" s="62" t="s">
        <v>6341</v>
      </c>
      <c r="E3934" s="59">
        <v>18</v>
      </c>
      <c r="F3934" s="62" t="s">
        <v>925</v>
      </c>
    </row>
    <row r="3935" s="57" customFormat="1" spans="1:6">
      <c r="A3935" s="62" t="s">
        <v>9</v>
      </c>
      <c r="B3935" s="66">
        <v>45422.8732523148</v>
      </c>
      <c r="C3935" s="58" t="s">
        <v>924</v>
      </c>
      <c r="D3935" s="62" t="s">
        <v>6342</v>
      </c>
      <c r="E3935" s="59">
        <v>18</v>
      </c>
      <c r="F3935" s="62" t="s">
        <v>925</v>
      </c>
    </row>
    <row r="3936" s="57" customFormat="1" spans="1:6">
      <c r="A3936" s="62" t="s">
        <v>8</v>
      </c>
      <c r="B3936" s="66">
        <v>45422.9144097222</v>
      </c>
      <c r="C3936" s="58" t="s">
        <v>924</v>
      </c>
      <c r="D3936" s="62" t="s">
        <v>6343</v>
      </c>
      <c r="E3936" s="59">
        <v>18</v>
      </c>
      <c r="F3936" s="62" t="s">
        <v>925</v>
      </c>
    </row>
    <row r="3937" s="57" customFormat="1" spans="1:6">
      <c r="A3937" s="62" t="s">
        <v>8</v>
      </c>
      <c r="B3937" s="66">
        <v>45423.3757986111</v>
      </c>
      <c r="C3937" s="58" t="s">
        <v>924</v>
      </c>
      <c r="D3937" s="62" t="s">
        <v>137</v>
      </c>
      <c r="E3937" s="59">
        <v>18</v>
      </c>
      <c r="F3937" s="62" t="s">
        <v>925</v>
      </c>
    </row>
    <row r="3938" s="57" customFormat="1" spans="1:6">
      <c r="A3938" s="62" t="s">
        <v>37</v>
      </c>
      <c r="B3938" s="66">
        <v>45423.4186574074</v>
      </c>
      <c r="C3938" s="58" t="s">
        <v>924</v>
      </c>
      <c r="D3938" s="62" t="s">
        <v>260</v>
      </c>
      <c r="E3938" s="59">
        <v>18</v>
      </c>
      <c r="F3938" s="62" t="s">
        <v>925</v>
      </c>
    </row>
    <row r="3939" s="57" customFormat="1" spans="1:6">
      <c r="A3939" s="62" t="s">
        <v>8</v>
      </c>
      <c r="B3939" s="66">
        <v>45423.484537037</v>
      </c>
      <c r="C3939" s="58" t="s">
        <v>924</v>
      </c>
      <c r="D3939" s="62" t="s">
        <v>2232</v>
      </c>
      <c r="E3939" s="59">
        <v>18</v>
      </c>
      <c r="F3939" s="62" t="s">
        <v>925</v>
      </c>
    </row>
    <row r="3940" s="57" customFormat="1" spans="1:6">
      <c r="A3940" s="62" t="s">
        <v>8</v>
      </c>
      <c r="B3940" s="66">
        <v>45423.4868981481</v>
      </c>
      <c r="C3940" s="58" t="s">
        <v>924</v>
      </c>
      <c r="D3940" s="62" t="s">
        <v>3070</v>
      </c>
      <c r="E3940" s="59">
        <v>18</v>
      </c>
      <c r="F3940" s="62" t="s">
        <v>925</v>
      </c>
    </row>
    <row r="3941" s="57" customFormat="1" spans="1:6">
      <c r="A3941" s="62" t="s">
        <v>138</v>
      </c>
      <c r="B3941" s="66">
        <v>45423.4956712963</v>
      </c>
      <c r="C3941" s="58" t="s">
        <v>924</v>
      </c>
      <c r="D3941" s="62" t="s">
        <v>1128</v>
      </c>
      <c r="E3941" s="59">
        <v>18</v>
      </c>
      <c r="F3941" s="62" t="s">
        <v>925</v>
      </c>
    </row>
    <row r="3942" s="57" customFormat="1" spans="1:6">
      <c r="A3942" s="62" t="s">
        <v>100</v>
      </c>
      <c r="B3942" s="66">
        <v>45423.499525463</v>
      </c>
      <c r="C3942" s="58" t="s">
        <v>924</v>
      </c>
      <c r="D3942" s="62" t="s">
        <v>2093</v>
      </c>
      <c r="E3942" s="59">
        <v>18</v>
      </c>
      <c r="F3942" s="62" t="s">
        <v>925</v>
      </c>
    </row>
    <row r="3943" s="57" customFormat="1" spans="1:6">
      <c r="A3943" s="62" t="s">
        <v>9</v>
      </c>
      <c r="B3943" s="66">
        <v>45423.5024074074</v>
      </c>
      <c r="C3943" s="58" t="s">
        <v>924</v>
      </c>
      <c r="D3943" s="62" t="s">
        <v>126</v>
      </c>
      <c r="E3943" s="59">
        <v>18</v>
      </c>
      <c r="F3943" s="62" t="s">
        <v>925</v>
      </c>
    </row>
    <row r="3944" s="57" customFormat="1" spans="1:6">
      <c r="A3944" s="62" t="s">
        <v>14</v>
      </c>
      <c r="B3944" s="66">
        <v>45423.5686805556</v>
      </c>
      <c r="C3944" s="58" t="s">
        <v>924</v>
      </c>
      <c r="D3944" s="62" t="s">
        <v>6344</v>
      </c>
      <c r="E3944" s="59">
        <v>18</v>
      </c>
      <c r="F3944" s="62" t="s">
        <v>925</v>
      </c>
    </row>
    <row r="3945" s="57" customFormat="1" spans="1:6">
      <c r="A3945" s="62" t="s">
        <v>14</v>
      </c>
      <c r="B3945" s="66">
        <v>45423.5690277778</v>
      </c>
      <c r="C3945" s="58" t="s">
        <v>924</v>
      </c>
      <c r="D3945" s="62" t="s">
        <v>969</v>
      </c>
      <c r="E3945" s="59">
        <v>18</v>
      </c>
      <c r="F3945" s="62" t="s">
        <v>925</v>
      </c>
    </row>
    <row r="3946" s="57" customFormat="1" spans="1:6">
      <c r="A3946" s="62" t="s">
        <v>112</v>
      </c>
      <c r="B3946" s="66">
        <v>45423.5903935185</v>
      </c>
      <c r="C3946" s="58" t="s">
        <v>924</v>
      </c>
      <c r="D3946" s="62" t="s">
        <v>6345</v>
      </c>
      <c r="E3946" s="59">
        <v>18</v>
      </c>
      <c r="F3946" s="62" t="s">
        <v>925</v>
      </c>
    </row>
    <row r="3947" s="57" customFormat="1" spans="1:6">
      <c r="A3947" s="62" t="s">
        <v>9</v>
      </c>
      <c r="B3947" s="66">
        <v>45423.618287037</v>
      </c>
      <c r="C3947" s="58" t="s">
        <v>924</v>
      </c>
      <c r="D3947" s="62" t="s">
        <v>6346</v>
      </c>
      <c r="E3947" s="59">
        <v>18</v>
      </c>
      <c r="F3947" s="62" t="s">
        <v>925</v>
      </c>
    </row>
    <row r="3948" s="57" customFormat="1" spans="1:6">
      <c r="A3948" s="62" t="s">
        <v>9</v>
      </c>
      <c r="B3948" s="66">
        <v>45423.6242476852</v>
      </c>
      <c r="C3948" s="58" t="s">
        <v>924</v>
      </c>
      <c r="D3948" s="62" t="s">
        <v>6347</v>
      </c>
      <c r="E3948" s="59">
        <v>18</v>
      </c>
      <c r="F3948" s="62" t="s">
        <v>925</v>
      </c>
    </row>
    <row r="3949" s="57" customFormat="1" spans="1:6">
      <c r="A3949" s="62" t="s">
        <v>7</v>
      </c>
      <c r="B3949" s="66">
        <v>45423.6268171296</v>
      </c>
      <c r="C3949" s="58" t="s">
        <v>924</v>
      </c>
      <c r="D3949" s="62" t="s">
        <v>6348</v>
      </c>
      <c r="E3949" s="59">
        <v>18</v>
      </c>
      <c r="F3949" s="62" t="s">
        <v>925</v>
      </c>
    </row>
    <row r="3950" s="57" customFormat="1" spans="1:6">
      <c r="A3950" s="62" t="s">
        <v>103</v>
      </c>
      <c r="B3950" s="66">
        <v>45423.6390509259</v>
      </c>
      <c r="C3950" s="58" t="s">
        <v>924</v>
      </c>
      <c r="D3950" s="62" t="s">
        <v>4085</v>
      </c>
      <c r="E3950" s="59">
        <v>18</v>
      </c>
      <c r="F3950" s="62" t="s">
        <v>925</v>
      </c>
    </row>
    <row r="3951" s="57" customFormat="1" spans="1:6">
      <c r="A3951" s="62" t="s">
        <v>61</v>
      </c>
      <c r="B3951" s="66">
        <v>45423.6608449074</v>
      </c>
      <c r="C3951" s="58" t="s">
        <v>924</v>
      </c>
      <c r="D3951" s="62" t="s">
        <v>2237</v>
      </c>
      <c r="E3951" s="59">
        <v>18</v>
      </c>
      <c r="F3951" s="62" t="s">
        <v>925</v>
      </c>
    </row>
    <row r="3952" s="57" customFormat="1" spans="1:6">
      <c r="A3952" s="62" t="s">
        <v>11</v>
      </c>
      <c r="B3952" s="66">
        <v>45423.7350810185</v>
      </c>
      <c r="C3952" s="58" t="s">
        <v>924</v>
      </c>
      <c r="D3952" s="62" t="s">
        <v>6349</v>
      </c>
      <c r="E3952" s="59">
        <v>18</v>
      </c>
      <c r="F3952" s="62" t="s">
        <v>925</v>
      </c>
    </row>
    <row r="3953" s="57" customFormat="1" spans="1:6">
      <c r="A3953" s="62" t="s">
        <v>7</v>
      </c>
      <c r="B3953" s="66">
        <v>45423.8078240741</v>
      </c>
      <c r="C3953" s="58" t="s">
        <v>924</v>
      </c>
      <c r="D3953" s="62" t="s">
        <v>6350</v>
      </c>
      <c r="E3953" s="59">
        <v>18</v>
      </c>
      <c r="F3953" s="62" t="s">
        <v>925</v>
      </c>
    </row>
    <row r="3954" s="57" customFormat="1" spans="1:6">
      <c r="A3954" s="62" t="s">
        <v>47</v>
      </c>
      <c r="B3954" s="66">
        <v>45423.8200694444</v>
      </c>
      <c r="C3954" s="58" t="s">
        <v>924</v>
      </c>
      <c r="D3954" s="62" t="s">
        <v>93</v>
      </c>
      <c r="E3954" s="59">
        <v>18</v>
      </c>
      <c r="F3954" s="62" t="s">
        <v>925</v>
      </c>
    </row>
    <row r="3955" s="57" customFormat="1" spans="1:6">
      <c r="A3955" s="62" t="s">
        <v>8</v>
      </c>
      <c r="B3955" s="66">
        <v>45423.8411805556</v>
      </c>
      <c r="C3955" s="58" t="s">
        <v>924</v>
      </c>
      <c r="D3955" s="62" t="s">
        <v>2217</v>
      </c>
      <c r="E3955" s="59">
        <v>18</v>
      </c>
      <c r="F3955" s="62" t="s">
        <v>925</v>
      </c>
    </row>
    <row r="3956" s="57" customFormat="1" spans="1:6">
      <c r="A3956" s="62" t="s">
        <v>8</v>
      </c>
      <c r="B3956" s="66">
        <v>45423.8416435185</v>
      </c>
      <c r="C3956" s="58" t="s">
        <v>924</v>
      </c>
      <c r="D3956" s="62" t="s">
        <v>6351</v>
      </c>
      <c r="E3956" s="59">
        <v>18</v>
      </c>
      <c r="F3956" s="62" t="s">
        <v>925</v>
      </c>
    </row>
    <row r="3957" s="57" customFormat="1" spans="1:6">
      <c r="A3957" s="62" t="s">
        <v>112</v>
      </c>
      <c r="B3957" s="66">
        <v>45423.8764699074</v>
      </c>
      <c r="C3957" s="58" t="s">
        <v>924</v>
      </c>
      <c r="D3957" s="62" t="s">
        <v>2652</v>
      </c>
      <c r="E3957" s="59">
        <v>18</v>
      </c>
      <c r="F3957" s="62" t="s">
        <v>925</v>
      </c>
    </row>
    <row r="3958" s="57" customFormat="1" spans="1:6">
      <c r="A3958" s="62" t="s">
        <v>112</v>
      </c>
      <c r="B3958" s="66">
        <v>45423.8833101852</v>
      </c>
      <c r="C3958" s="58" t="s">
        <v>924</v>
      </c>
      <c r="D3958" s="62" t="s">
        <v>6352</v>
      </c>
      <c r="E3958" s="59">
        <v>18</v>
      </c>
      <c r="F3958" s="62" t="s">
        <v>925</v>
      </c>
    </row>
    <row r="3959" s="57" customFormat="1" spans="1:6">
      <c r="A3959" s="62" t="s">
        <v>11</v>
      </c>
      <c r="B3959" s="66">
        <v>45424.4415509259</v>
      </c>
      <c r="C3959" s="58" t="s">
        <v>924</v>
      </c>
      <c r="D3959" s="62" t="s">
        <v>6353</v>
      </c>
      <c r="E3959" s="59">
        <v>18</v>
      </c>
      <c r="F3959" s="62" t="s">
        <v>925</v>
      </c>
    </row>
    <row r="3960" s="57" customFormat="1" spans="1:6">
      <c r="A3960" s="62" t="s">
        <v>138</v>
      </c>
      <c r="B3960" s="66">
        <v>45424.4466550926</v>
      </c>
      <c r="C3960" s="58" t="s">
        <v>924</v>
      </c>
      <c r="D3960" s="62" t="s">
        <v>1051</v>
      </c>
      <c r="E3960" s="59">
        <v>18</v>
      </c>
      <c r="F3960" s="62" t="s">
        <v>925</v>
      </c>
    </row>
    <row r="3961" s="57" customFormat="1" spans="1:6">
      <c r="A3961" s="62" t="s">
        <v>61</v>
      </c>
      <c r="B3961" s="66">
        <v>45424.4671180556</v>
      </c>
      <c r="C3961" s="58" t="s">
        <v>924</v>
      </c>
      <c r="D3961" s="62" t="s">
        <v>216</v>
      </c>
      <c r="E3961" s="59">
        <v>18</v>
      </c>
      <c r="F3961" s="62" t="s">
        <v>925</v>
      </c>
    </row>
    <row r="3962" s="57" customFormat="1" spans="1:6">
      <c r="A3962" s="62" t="s">
        <v>7</v>
      </c>
      <c r="B3962" s="66">
        <v>45424.472349537</v>
      </c>
      <c r="C3962" s="58" t="s">
        <v>924</v>
      </c>
      <c r="D3962" s="62" t="s">
        <v>6354</v>
      </c>
      <c r="E3962" s="59">
        <v>18</v>
      </c>
      <c r="F3962" s="62" t="s">
        <v>925</v>
      </c>
    </row>
    <row r="3963" s="57" customFormat="1" spans="1:6">
      <c r="A3963" s="62" t="s">
        <v>194</v>
      </c>
      <c r="B3963" s="66">
        <v>45424.4841666667</v>
      </c>
      <c r="C3963" s="58" t="s">
        <v>924</v>
      </c>
      <c r="D3963" s="62" t="s">
        <v>6355</v>
      </c>
      <c r="E3963" s="59">
        <v>18</v>
      </c>
      <c r="F3963" s="62" t="s">
        <v>925</v>
      </c>
    </row>
    <row r="3964" s="57" customFormat="1" spans="1:6">
      <c r="A3964" s="62" t="s">
        <v>194</v>
      </c>
      <c r="B3964" s="66">
        <v>45424.4844212963</v>
      </c>
      <c r="C3964" s="58" t="s">
        <v>924</v>
      </c>
      <c r="D3964" s="62" t="s">
        <v>6356</v>
      </c>
      <c r="E3964" s="59">
        <v>18</v>
      </c>
      <c r="F3964" s="62" t="s">
        <v>925</v>
      </c>
    </row>
    <row r="3965" s="57" customFormat="1" spans="1:6">
      <c r="A3965" s="62" t="s">
        <v>47</v>
      </c>
      <c r="B3965" s="66">
        <v>45424.4936921296</v>
      </c>
      <c r="C3965" s="58" t="s">
        <v>924</v>
      </c>
      <c r="D3965" s="62" t="s">
        <v>6357</v>
      </c>
      <c r="E3965" s="59">
        <v>18</v>
      </c>
      <c r="F3965" s="62" t="s">
        <v>925</v>
      </c>
    </row>
    <row r="3966" s="57" customFormat="1" spans="1:6">
      <c r="A3966" s="62" t="s">
        <v>47</v>
      </c>
      <c r="B3966" s="66">
        <v>45424.4940046296</v>
      </c>
      <c r="C3966" s="58" t="s">
        <v>924</v>
      </c>
      <c r="D3966" s="62" t="s">
        <v>2571</v>
      </c>
      <c r="E3966" s="59">
        <v>18</v>
      </c>
      <c r="F3966" s="62" t="s">
        <v>925</v>
      </c>
    </row>
    <row r="3967" s="57" customFormat="1" spans="1:6">
      <c r="A3967" s="62" t="s">
        <v>44</v>
      </c>
      <c r="B3967" s="66">
        <v>45424.4981712963</v>
      </c>
      <c r="C3967" s="58" t="s">
        <v>924</v>
      </c>
      <c r="D3967" s="62" t="s">
        <v>6359</v>
      </c>
      <c r="E3967" s="59">
        <v>18</v>
      </c>
      <c r="F3967" s="62" t="s">
        <v>925</v>
      </c>
    </row>
    <row r="3968" s="57" customFormat="1" spans="1:6">
      <c r="A3968" s="62" t="s">
        <v>100</v>
      </c>
      <c r="B3968" s="66">
        <v>45424.5256365741</v>
      </c>
      <c r="C3968" s="58" t="s">
        <v>924</v>
      </c>
      <c r="D3968" s="62" t="s">
        <v>984</v>
      </c>
      <c r="E3968" s="59">
        <v>18</v>
      </c>
      <c r="F3968" s="62" t="s">
        <v>925</v>
      </c>
    </row>
    <row r="3969" s="57" customFormat="1" spans="1:6">
      <c r="A3969" s="62" t="s">
        <v>7</v>
      </c>
      <c r="B3969" s="66">
        <v>45424.5278125</v>
      </c>
      <c r="C3969" s="58" t="s">
        <v>924</v>
      </c>
      <c r="D3969" s="62" t="s">
        <v>6360</v>
      </c>
      <c r="E3969" s="59">
        <v>18</v>
      </c>
      <c r="F3969" s="62" t="s">
        <v>925</v>
      </c>
    </row>
    <row r="3970" s="57" customFormat="1" spans="1:6">
      <c r="A3970" s="62" t="s">
        <v>47</v>
      </c>
      <c r="B3970" s="66">
        <v>45424.5594791667</v>
      </c>
      <c r="C3970" s="58" t="s">
        <v>924</v>
      </c>
      <c r="D3970" s="62" t="s">
        <v>6361</v>
      </c>
      <c r="E3970" s="59">
        <v>18</v>
      </c>
      <c r="F3970" s="62" t="s">
        <v>925</v>
      </c>
    </row>
    <row r="3971" s="57" customFormat="1" spans="1:6">
      <c r="A3971" s="62" t="s">
        <v>61</v>
      </c>
      <c r="B3971" s="66">
        <v>45424.5674074074</v>
      </c>
      <c r="C3971" s="58" t="s">
        <v>924</v>
      </c>
      <c r="D3971" s="62" t="s">
        <v>3295</v>
      </c>
      <c r="E3971" s="59">
        <v>18</v>
      </c>
      <c r="F3971" s="62" t="s">
        <v>925</v>
      </c>
    </row>
    <row r="3972" s="57" customFormat="1" spans="1:6">
      <c r="A3972" s="62" t="s">
        <v>9</v>
      </c>
      <c r="B3972" s="66">
        <v>45424.6037384259</v>
      </c>
      <c r="C3972" s="58" t="s">
        <v>924</v>
      </c>
      <c r="D3972" s="62" t="s">
        <v>6362</v>
      </c>
      <c r="E3972" s="59">
        <v>18</v>
      </c>
      <c r="F3972" s="62" t="s">
        <v>925</v>
      </c>
    </row>
    <row r="3973" s="57" customFormat="1" spans="1:6">
      <c r="A3973" s="62" t="s">
        <v>61</v>
      </c>
      <c r="B3973" s="66">
        <v>45424.6107986111</v>
      </c>
      <c r="C3973" s="58" t="s">
        <v>924</v>
      </c>
      <c r="D3973" s="62" t="s">
        <v>6363</v>
      </c>
      <c r="E3973" s="59">
        <v>18</v>
      </c>
      <c r="F3973" s="62" t="s">
        <v>925</v>
      </c>
    </row>
    <row r="3974" s="57" customFormat="1" spans="1:6">
      <c r="A3974" s="62" t="s">
        <v>61</v>
      </c>
      <c r="B3974" s="66">
        <v>45424.6110300926</v>
      </c>
      <c r="C3974" s="58" t="s">
        <v>924</v>
      </c>
      <c r="D3974" s="62" t="s">
        <v>246</v>
      </c>
      <c r="E3974" s="59">
        <v>18</v>
      </c>
      <c r="F3974" s="62" t="s">
        <v>925</v>
      </c>
    </row>
    <row r="3975" s="57" customFormat="1" spans="1:6">
      <c r="A3975" s="62" t="s">
        <v>44</v>
      </c>
      <c r="B3975" s="66">
        <v>45424.6259722222</v>
      </c>
      <c r="C3975" s="58" t="s">
        <v>924</v>
      </c>
      <c r="D3975" s="62" t="s">
        <v>1968</v>
      </c>
      <c r="E3975" s="59">
        <v>18</v>
      </c>
      <c r="F3975" s="62" t="s">
        <v>925</v>
      </c>
    </row>
    <row r="3976" s="57" customFormat="1" spans="1:6">
      <c r="A3976" s="62" t="s">
        <v>8</v>
      </c>
      <c r="B3976" s="66">
        <v>45424.6266782407</v>
      </c>
      <c r="C3976" s="58" t="s">
        <v>924</v>
      </c>
      <c r="D3976" s="62" t="s">
        <v>6364</v>
      </c>
      <c r="E3976" s="59">
        <v>18</v>
      </c>
      <c r="F3976" s="62" t="s">
        <v>925</v>
      </c>
    </row>
    <row r="3977" s="57" customFormat="1" spans="1:6">
      <c r="A3977" s="62" t="s">
        <v>14</v>
      </c>
      <c r="B3977" s="66">
        <v>45424.6461342593</v>
      </c>
      <c r="C3977" s="58" t="s">
        <v>924</v>
      </c>
      <c r="D3977" s="62" t="s">
        <v>6365</v>
      </c>
      <c r="E3977" s="59">
        <v>18</v>
      </c>
      <c r="F3977" s="62" t="s">
        <v>925</v>
      </c>
    </row>
    <row r="3978" s="57" customFormat="1" spans="1:6">
      <c r="A3978" s="62" t="s">
        <v>161</v>
      </c>
      <c r="B3978" s="66">
        <v>45424.6543518519</v>
      </c>
      <c r="C3978" s="58" t="s">
        <v>924</v>
      </c>
      <c r="D3978" s="62" t="s">
        <v>1823</v>
      </c>
      <c r="E3978" s="59">
        <v>18</v>
      </c>
      <c r="F3978" s="62" t="s">
        <v>925</v>
      </c>
    </row>
    <row r="3979" s="57" customFormat="1" spans="1:6">
      <c r="A3979" s="62" t="s">
        <v>7</v>
      </c>
      <c r="B3979" s="66">
        <v>45424.6565625</v>
      </c>
      <c r="C3979" s="58" t="s">
        <v>924</v>
      </c>
      <c r="D3979" s="62" t="s">
        <v>6366</v>
      </c>
      <c r="E3979" s="59">
        <v>18</v>
      </c>
      <c r="F3979" s="62" t="s">
        <v>925</v>
      </c>
    </row>
    <row r="3980" s="57" customFormat="1" spans="1:6">
      <c r="A3980" s="62" t="s">
        <v>8</v>
      </c>
      <c r="B3980" s="66">
        <v>45424.6958680556</v>
      </c>
      <c r="C3980" s="58" t="s">
        <v>924</v>
      </c>
      <c r="D3980" s="62" t="s">
        <v>6367</v>
      </c>
      <c r="E3980" s="59">
        <v>18</v>
      </c>
      <c r="F3980" s="62" t="s">
        <v>925</v>
      </c>
    </row>
    <row r="3981" s="57" customFormat="1" spans="1:6">
      <c r="A3981" s="62" t="s">
        <v>61</v>
      </c>
      <c r="B3981" s="66">
        <v>45424.7014467593</v>
      </c>
      <c r="C3981" s="58" t="s">
        <v>924</v>
      </c>
      <c r="D3981" s="62" t="s">
        <v>6368</v>
      </c>
      <c r="E3981" s="59">
        <v>18</v>
      </c>
      <c r="F3981" s="62" t="s">
        <v>925</v>
      </c>
    </row>
    <row r="3982" s="57" customFormat="1" spans="1:6">
      <c r="A3982" s="62" t="s">
        <v>138</v>
      </c>
      <c r="B3982" s="66">
        <v>45424.7048726852</v>
      </c>
      <c r="C3982" s="58" t="s">
        <v>924</v>
      </c>
      <c r="D3982" s="62" t="s">
        <v>1133</v>
      </c>
      <c r="E3982" s="59">
        <v>18</v>
      </c>
      <c r="F3982" s="62" t="s">
        <v>925</v>
      </c>
    </row>
    <row r="3983" s="57" customFormat="1" spans="1:6">
      <c r="A3983" s="62" t="s">
        <v>61</v>
      </c>
      <c r="B3983" s="66">
        <v>45424.7110532407</v>
      </c>
      <c r="C3983" s="58" t="s">
        <v>924</v>
      </c>
      <c r="D3983" s="62" t="s">
        <v>6369</v>
      </c>
      <c r="E3983" s="59">
        <v>18</v>
      </c>
      <c r="F3983" s="62" t="s">
        <v>925</v>
      </c>
    </row>
    <row r="3984" s="57" customFormat="1" spans="1:6">
      <c r="A3984" s="62" t="s">
        <v>11</v>
      </c>
      <c r="B3984" s="66">
        <v>45424.7115162037</v>
      </c>
      <c r="C3984" s="58" t="s">
        <v>924</v>
      </c>
      <c r="D3984" s="62" t="s">
        <v>6370</v>
      </c>
      <c r="E3984" s="59">
        <v>18</v>
      </c>
      <c r="F3984" s="62" t="s">
        <v>925</v>
      </c>
    </row>
    <row r="3985" s="57" customFormat="1" spans="1:6">
      <c r="A3985" s="62" t="s">
        <v>37</v>
      </c>
      <c r="B3985" s="66">
        <v>45424.7258217593</v>
      </c>
      <c r="C3985" s="58" t="s">
        <v>924</v>
      </c>
      <c r="D3985" s="62" t="s">
        <v>1139</v>
      </c>
      <c r="E3985" s="59">
        <v>18</v>
      </c>
      <c r="F3985" s="62" t="s">
        <v>925</v>
      </c>
    </row>
    <row r="3986" s="57" customFormat="1" spans="1:6">
      <c r="A3986" s="62" t="s">
        <v>103</v>
      </c>
      <c r="B3986" s="66">
        <v>45424.7285185185</v>
      </c>
      <c r="C3986" s="58" t="s">
        <v>924</v>
      </c>
      <c r="D3986" s="62" t="s">
        <v>6371</v>
      </c>
      <c r="E3986" s="59">
        <v>18</v>
      </c>
      <c r="F3986" s="62" t="s">
        <v>925</v>
      </c>
    </row>
    <row r="3987" s="57" customFormat="1" spans="1:6">
      <c r="A3987" s="62" t="s">
        <v>8</v>
      </c>
      <c r="B3987" s="66">
        <v>45424.7703587963</v>
      </c>
      <c r="C3987" s="58" t="s">
        <v>924</v>
      </c>
      <c r="D3987" s="62" t="s">
        <v>1414</v>
      </c>
      <c r="E3987" s="59">
        <v>18</v>
      </c>
      <c r="F3987" s="62" t="s">
        <v>925</v>
      </c>
    </row>
    <row r="3988" s="57" customFormat="1" spans="1:6">
      <c r="A3988" s="62" t="s">
        <v>28</v>
      </c>
      <c r="B3988" s="66">
        <v>45424.8008217593</v>
      </c>
      <c r="C3988" s="58" t="s">
        <v>924</v>
      </c>
      <c r="D3988" s="62" t="s">
        <v>2222</v>
      </c>
      <c r="E3988" s="59">
        <v>18</v>
      </c>
      <c r="F3988" s="62" t="s">
        <v>925</v>
      </c>
    </row>
    <row r="3989" s="57" customFormat="1" spans="1:6">
      <c r="A3989" s="62" t="s">
        <v>54</v>
      </c>
      <c r="B3989" s="66">
        <v>45424.8149305556</v>
      </c>
      <c r="C3989" s="58" t="s">
        <v>924</v>
      </c>
      <c r="D3989" s="62" t="s">
        <v>6372</v>
      </c>
      <c r="E3989" s="59">
        <v>18</v>
      </c>
      <c r="F3989" s="62" t="s">
        <v>925</v>
      </c>
    </row>
    <row r="3990" s="57" customFormat="1" spans="1:6">
      <c r="A3990" s="62" t="s">
        <v>9</v>
      </c>
      <c r="B3990" s="66">
        <v>45424.8316319444</v>
      </c>
      <c r="C3990" s="58" t="s">
        <v>924</v>
      </c>
      <c r="D3990" s="62" t="s">
        <v>6373</v>
      </c>
      <c r="E3990" s="59">
        <v>18</v>
      </c>
      <c r="F3990" s="62" t="s">
        <v>925</v>
      </c>
    </row>
    <row r="3991" s="57" customFormat="1" spans="1:6">
      <c r="A3991" s="62" t="s">
        <v>112</v>
      </c>
      <c r="B3991" s="66">
        <v>45424.9051388889</v>
      </c>
      <c r="C3991" s="58" t="s">
        <v>924</v>
      </c>
      <c r="D3991" s="62" t="s">
        <v>6374</v>
      </c>
      <c r="E3991" s="59">
        <v>18</v>
      </c>
      <c r="F3991" s="62" t="s">
        <v>925</v>
      </c>
    </row>
    <row r="3992" s="57" customFormat="1" spans="1:6">
      <c r="A3992" s="62" t="s">
        <v>57</v>
      </c>
      <c r="B3992" s="66">
        <v>45424.9386574074</v>
      </c>
      <c r="C3992" s="58" t="s">
        <v>924</v>
      </c>
      <c r="D3992" s="62" t="s">
        <v>79</v>
      </c>
      <c r="E3992" s="59">
        <v>18</v>
      </c>
      <c r="F3992" s="62" t="s">
        <v>925</v>
      </c>
    </row>
    <row r="3993" s="57" customFormat="1" spans="1:6">
      <c r="A3993" s="62" t="s">
        <v>103</v>
      </c>
      <c r="B3993" s="66">
        <v>45425.3965393519</v>
      </c>
      <c r="C3993" s="58" t="s">
        <v>924</v>
      </c>
      <c r="D3993" s="62" t="s">
        <v>5007</v>
      </c>
      <c r="E3993" s="59">
        <v>18</v>
      </c>
      <c r="F3993" s="62" t="s">
        <v>925</v>
      </c>
    </row>
    <row r="3994" s="57" customFormat="1" spans="1:6">
      <c r="A3994" s="62" t="s">
        <v>100</v>
      </c>
      <c r="B3994" s="66">
        <v>45425.4690277778</v>
      </c>
      <c r="C3994" s="58" t="s">
        <v>924</v>
      </c>
      <c r="D3994" s="62" t="s">
        <v>1220</v>
      </c>
      <c r="E3994" s="59">
        <v>18</v>
      </c>
      <c r="F3994" s="62" t="s">
        <v>925</v>
      </c>
    </row>
    <row r="3995" s="57" customFormat="1" spans="1:6">
      <c r="A3995" s="62" t="s">
        <v>9</v>
      </c>
      <c r="B3995" s="66">
        <v>45425.4816898148</v>
      </c>
      <c r="C3995" s="58" t="s">
        <v>924</v>
      </c>
      <c r="D3995" s="62" t="s">
        <v>6375</v>
      </c>
      <c r="E3995" s="59">
        <v>18</v>
      </c>
      <c r="F3995" s="62" t="s">
        <v>925</v>
      </c>
    </row>
    <row r="3996" s="57" customFormat="1" spans="1:6">
      <c r="A3996" s="62" t="s">
        <v>112</v>
      </c>
      <c r="B3996" s="66">
        <v>45425.6079513889</v>
      </c>
      <c r="C3996" s="58" t="s">
        <v>924</v>
      </c>
      <c r="D3996" s="62" t="s">
        <v>6376</v>
      </c>
      <c r="E3996" s="59">
        <v>18</v>
      </c>
      <c r="F3996" s="62" t="s">
        <v>925</v>
      </c>
    </row>
    <row r="3997" s="57" customFormat="1" spans="1:6">
      <c r="A3997" s="62" t="s">
        <v>37</v>
      </c>
      <c r="B3997" s="66">
        <v>45425.6847337963</v>
      </c>
      <c r="C3997" s="58" t="s">
        <v>924</v>
      </c>
      <c r="D3997" s="62" t="s">
        <v>1071</v>
      </c>
      <c r="E3997" s="59">
        <v>18</v>
      </c>
      <c r="F3997" s="62" t="s">
        <v>925</v>
      </c>
    </row>
    <row r="3998" s="57" customFormat="1" spans="1:6">
      <c r="A3998" s="62" t="s">
        <v>61</v>
      </c>
      <c r="B3998" s="66">
        <v>45425.6851041667</v>
      </c>
      <c r="C3998" s="58" t="s">
        <v>924</v>
      </c>
      <c r="D3998" s="62" t="s">
        <v>6377</v>
      </c>
      <c r="E3998" s="59">
        <v>18</v>
      </c>
      <c r="F3998" s="62" t="s">
        <v>925</v>
      </c>
    </row>
    <row r="3999" s="57" customFormat="1" spans="1:6">
      <c r="A3999" s="62" t="s">
        <v>44</v>
      </c>
      <c r="B3999" s="66">
        <v>45425.7178703704</v>
      </c>
      <c r="C3999" s="58" t="s">
        <v>924</v>
      </c>
      <c r="D3999" s="62" t="s">
        <v>6378</v>
      </c>
      <c r="E3999" s="59">
        <v>18</v>
      </c>
      <c r="F3999" s="62" t="s">
        <v>925</v>
      </c>
    </row>
    <row r="4000" s="57" customFormat="1" spans="1:6">
      <c r="A4000" s="62" t="s">
        <v>7</v>
      </c>
      <c r="B4000" s="66">
        <v>45425.7311342593</v>
      </c>
      <c r="C4000" s="58" t="s">
        <v>924</v>
      </c>
      <c r="D4000" s="62" t="s">
        <v>6379</v>
      </c>
      <c r="E4000" s="59">
        <v>18</v>
      </c>
      <c r="F4000" s="62" t="s">
        <v>925</v>
      </c>
    </row>
    <row r="4001" s="57" customFormat="1" spans="1:6">
      <c r="A4001" s="62" t="s">
        <v>7</v>
      </c>
      <c r="B4001" s="66">
        <v>45425.8034490741</v>
      </c>
      <c r="C4001" s="58" t="s">
        <v>924</v>
      </c>
      <c r="D4001" s="62" t="s">
        <v>6380</v>
      </c>
      <c r="E4001" s="59">
        <v>18</v>
      </c>
      <c r="F4001" s="62" t="s">
        <v>925</v>
      </c>
    </row>
    <row r="4002" s="57" customFormat="1" spans="1:6">
      <c r="A4002" s="62" t="s">
        <v>7</v>
      </c>
      <c r="B4002" s="66">
        <v>45425.8154282407</v>
      </c>
      <c r="C4002" s="58" t="s">
        <v>924</v>
      </c>
      <c r="D4002" s="62" t="s">
        <v>157</v>
      </c>
      <c r="E4002" s="59">
        <v>18</v>
      </c>
      <c r="F4002" s="62" t="s">
        <v>925</v>
      </c>
    </row>
    <row r="4003" s="57" customFormat="1" spans="1:6">
      <c r="A4003" s="62" t="s">
        <v>28</v>
      </c>
      <c r="B4003" s="66">
        <v>45425.8444907407</v>
      </c>
      <c r="C4003" s="58" t="s">
        <v>924</v>
      </c>
      <c r="D4003" s="62" t="s">
        <v>1266</v>
      </c>
      <c r="E4003" s="59">
        <v>18</v>
      </c>
      <c r="F4003" s="62" t="s">
        <v>925</v>
      </c>
    </row>
    <row r="4004" s="57" customFormat="1" spans="1:6">
      <c r="A4004" s="62" t="s">
        <v>11</v>
      </c>
      <c r="B4004" s="66">
        <v>45425.8596412037</v>
      </c>
      <c r="C4004" s="58" t="s">
        <v>924</v>
      </c>
      <c r="D4004" s="62" t="s">
        <v>6381</v>
      </c>
      <c r="E4004" s="59">
        <v>18</v>
      </c>
      <c r="F4004" s="62" t="s">
        <v>925</v>
      </c>
    </row>
    <row r="4005" s="57" customFormat="1" spans="1:6">
      <c r="A4005" s="62" t="s">
        <v>8</v>
      </c>
      <c r="B4005" s="66">
        <v>45425.8742708333</v>
      </c>
      <c r="C4005" s="58" t="s">
        <v>924</v>
      </c>
      <c r="D4005" s="62" t="s">
        <v>6382</v>
      </c>
      <c r="E4005" s="59">
        <v>18</v>
      </c>
      <c r="F4005" s="62" t="s">
        <v>925</v>
      </c>
    </row>
    <row r="4006" s="57" customFormat="1" spans="1:6">
      <c r="A4006" s="62" t="s">
        <v>9</v>
      </c>
      <c r="B4006" s="66">
        <v>45426.402349537</v>
      </c>
      <c r="C4006" s="58" t="s">
        <v>924</v>
      </c>
      <c r="D4006" s="62" t="s">
        <v>6383</v>
      </c>
      <c r="E4006" s="59">
        <v>18</v>
      </c>
      <c r="F4006" s="62" t="s">
        <v>925</v>
      </c>
    </row>
    <row r="4007" s="57" customFormat="1" spans="1:6">
      <c r="A4007" s="62" t="s">
        <v>8</v>
      </c>
      <c r="B4007" s="66">
        <v>45426.408287037</v>
      </c>
      <c r="C4007" s="58" t="s">
        <v>924</v>
      </c>
      <c r="D4007" s="62" t="s">
        <v>6384</v>
      </c>
      <c r="E4007" s="59">
        <v>18</v>
      </c>
      <c r="F4007" s="62" t="s">
        <v>925</v>
      </c>
    </row>
    <row r="4008" s="57" customFormat="1" spans="1:6">
      <c r="A4008" s="62" t="s">
        <v>61</v>
      </c>
      <c r="B4008" s="66">
        <v>45426.4256828704</v>
      </c>
      <c r="C4008" s="58" t="s">
        <v>924</v>
      </c>
      <c r="D4008" s="62" t="s">
        <v>6385</v>
      </c>
      <c r="E4008" s="59">
        <v>18</v>
      </c>
      <c r="F4008" s="62" t="s">
        <v>925</v>
      </c>
    </row>
    <row r="4009" s="57" customFormat="1" spans="1:6">
      <c r="A4009" s="62" t="s">
        <v>61</v>
      </c>
      <c r="B4009" s="66">
        <v>45426.4261111111</v>
      </c>
      <c r="C4009" s="58" t="s">
        <v>924</v>
      </c>
      <c r="D4009" s="62" t="s">
        <v>6386</v>
      </c>
      <c r="E4009" s="59">
        <v>18</v>
      </c>
      <c r="F4009" s="62" t="s">
        <v>925</v>
      </c>
    </row>
    <row r="4010" s="57" customFormat="1" spans="1:6">
      <c r="A4010" s="62" t="s">
        <v>44</v>
      </c>
      <c r="B4010" s="66">
        <v>45426.4276041667</v>
      </c>
      <c r="C4010" s="58" t="s">
        <v>924</v>
      </c>
      <c r="D4010" s="62" t="s">
        <v>1224</v>
      </c>
      <c r="E4010" s="59">
        <v>18</v>
      </c>
      <c r="F4010" s="62" t="s">
        <v>925</v>
      </c>
    </row>
    <row r="4011" s="57" customFormat="1" spans="1:6">
      <c r="A4011" s="62" t="s">
        <v>112</v>
      </c>
      <c r="B4011" s="66">
        <v>45426.4292013889</v>
      </c>
      <c r="C4011" s="58" t="s">
        <v>924</v>
      </c>
      <c r="D4011" s="62" t="s">
        <v>6387</v>
      </c>
      <c r="E4011" s="59">
        <v>18</v>
      </c>
      <c r="F4011" s="62" t="s">
        <v>925</v>
      </c>
    </row>
    <row r="4012" s="57" customFormat="1" spans="1:6">
      <c r="A4012" s="62" t="s">
        <v>112</v>
      </c>
      <c r="B4012" s="66">
        <v>45426.4296064815</v>
      </c>
      <c r="C4012" s="58" t="s">
        <v>924</v>
      </c>
      <c r="D4012" s="62" t="s">
        <v>6388</v>
      </c>
      <c r="E4012" s="59">
        <v>18</v>
      </c>
      <c r="F4012" s="62" t="s">
        <v>925</v>
      </c>
    </row>
    <row r="4013" s="57" customFormat="1" spans="1:6">
      <c r="A4013" s="62" t="s">
        <v>8</v>
      </c>
      <c r="B4013" s="66">
        <v>45426.4425</v>
      </c>
      <c r="C4013" s="58" t="s">
        <v>924</v>
      </c>
      <c r="D4013" s="62" t="s">
        <v>127</v>
      </c>
      <c r="E4013" s="59">
        <v>18</v>
      </c>
      <c r="F4013" s="62" t="s">
        <v>925</v>
      </c>
    </row>
    <row r="4014" s="57" customFormat="1" spans="1:6">
      <c r="A4014" s="62" t="s">
        <v>13</v>
      </c>
      <c r="B4014" s="66">
        <v>45426.4618402778</v>
      </c>
      <c r="C4014" s="58" t="s">
        <v>924</v>
      </c>
      <c r="D4014" s="62" t="s">
        <v>2654</v>
      </c>
      <c r="E4014" s="59">
        <v>18</v>
      </c>
      <c r="F4014" s="62" t="s">
        <v>925</v>
      </c>
    </row>
    <row r="4015" s="57" customFormat="1" spans="1:6">
      <c r="A4015" s="62" t="s">
        <v>8</v>
      </c>
      <c r="B4015" s="66">
        <v>45426.5133217593</v>
      </c>
      <c r="C4015" s="58" t="s">
        <v>924</v>
      </c>
      <c r="D4015" s="62" t="s">
        <v>6389</v>
      </c>
      <c r="E4015" s="59">
        <v>18</v>
      </c>
      <c r="F4015" s="62" t="s">
        <v>925</v>
      </c>
    </row>
    <row r="4016" s="57" customFormat="1" spans="1:6">
      <c r="A4016" s="62" t="s">
        <v>57</v>
      </c>
      <c r="B4016" s="66">
        <v>45426.7101388889</v>
      </c>
      <c r="C4016" s="58" t="s">
        <v>924</v>
      </c>
      <c r="D4016" s="62" t="s">
        <v>6390</v>
      </c>
      <c r="E4016" s="59">
        <v>18</v>
      </c>
      <c r="F4016" s="62" t="s">
        <v>925</v>
      </c>
    </row>
    <row r="4017" s="57" customFormat="1" spans="1:6">
      <c r="A4017" s="62" t="s">
        <v>103</v>
      </c>
      <c r="B4017" s="66">
        <v>45426.711412037</v>
      </c>
      <c r="C4017" s="58" t="s">
        <v>924</v>
      </c>
      <c r="D4017" s="62" t="s">
        <v>983</v>
      </c>
      <c r="E4017" s="59">
        <v>18</v>
      </c>
      <c r="F4017" s="62" t="s">
        <v>925</v>
      </c>
    </row>
    <row r="4018" s="57" customFormat="1" spans="1:6">
      <c r="A4018" s="62" t="s">
        <v>37</v>
      </c>
      <c r="B4018" s="66">
        <v>45426.7290393518</v>
      </c>
      <c r="C4018" s="58" t="s">
        <v>924</v>
      </c>
      <c r="D4018" s="62" t="s">
        <v>1186</v>
      </c>
      <c r="E4018" s="59">
        <v>18</v>
      </c>
      <c r="F4018" s="62" t="s">
        <v>925</v>
      </c>
    </row>
    <row r="4019" s="57" customFormat="1" spans="1:6">
      <c r="A4019" s="62" t="s">
        <v>37</v>
      </c>
      <c r="B4019" s="66">
        <v>45426.7417476852</v>
      </c>
      <c r="C4019" s="58" t="s">
        <v>924</v>
      </c>
      <c r="D4019" s="62" t="s">
        <v>6391</v>
      </c>
      <c r="E4019" s="59">
        <v>18</v>
      </c>
      <c r="F4019" s="62" t="s">
        <v>925</v>
      </c>
    </row>
    <row r="4020" s="57" customFormat="1" spans="1:6">
      <c r="A4020" s="62" t="s">
        <v>8</v>
      </c>
      <c r="B4020" s="66">
        <v>45426.7433796296</v>
      </c>
      <c r="C4020" s="58" t="s">
        <v>924</v>
      </c>
      <c r="D4020" s="62" t="s">
        <v>313</v>
      </c>
      <c r="E4020" s="59">
        <v>18</v>
      </c>
      <c r="F4020" s="62" t="s">
        <v>925</v>
      </c>
    </row>
    <row r="4021" s="57" customFormat="1" spans="1:6">
      <c r="A4021" s="62" t="s">
        <v>8</v>
      </c>
      <c r="B4021" s="66">
        <v>45426.7435763889</v>
      </c>
      <c r="C4021" s="58" t="s">
        <v>924</v>
      </c>
      <c r="D4021" s="62" t="s">
        <v>6392</v>
      </c>
      <c r="E4021" s="59">
        <v>18</v>
      </c>
      <c r="F4021" s="62" t="s">
        <v>925</v>
      </c>
    </row>
    <row r="4022" s="57" customFormat="1" spans="1:6">
      <c r="A4022" s="62" t="s">
        <v>100</v>
      </c>
      <c r="B4022" s="66">
        <v>45426.7851967593</v>
      </c>
      <c r="C4022" s="58" t="s">
        <v>924</v>
      </c>
      <c r="D4022" s="62" t="s">
        <v>354</v>
      </c>
      <c r="E4022" s="59">
        <v>18</v>
      </c>
      <c r="F4022" s="62" t="s">
        <v>925</v>
      </c>
    </row>
    <row r="4023" s="57" customFormat="1" spans="1:6">
      <c r="A4023" s="62" t="s">
        <v>100</v>
      </c>
      <c r="B4023" s="66">
        <v>45426.7856018519</v>
      </c>
      <c r="C4023" s="58" t="s">
        <v>924</v>
      </c>
      <c r="D4023" s="62" t="s">
        <v>198</v>
      </c>
      <c r="E4023" s="59">
        <v>18</v>
      </c>
      <c r="F4023" s="62" t="s">
        <v>925</v>
      </c>
    </row>
    <row r="4024" s="57" customFormat="1" spans="1:6">
      <c r="A4024" s="62" t="s">
        <v>194</v>
      </c>
      <c r="B4024" s="66">
        <v>45426.8071527778</v>
      </c>
      <c r="C4024" s="58" t="s">
        <v>924</v>
      </c>
      <c r="D4024" s="62" t="s">
        <v>1326</v>
      </c>
      <c r="E4024" s="59">
        <v>18</v>
      </c>
      <c r="F4024" s="62" t="s">
        <v>925</v>
      </c>
    </row>
    <row r="4025" s="57" customFormat="1" spans="1:6">
      <c r="A4025" s="62" t="s">
        <v>7</v>
      </c>
      <c r="B4025" s="66">
        <v>45426.8154282407</v>
      </c>
      <c r="C4025" s="58" t="s">
        <v>924</v>
      </c>
      <c r="D4025" s="62" t="s">
        <v>6393</v>
      </c>
      <c r="E4025" s="59">
        <v>18</v>
      </c>
      <c r="F4025" s="62" t="s">
        <v>925</v>
      </c>
    </row>
    <row r="4026" s="57" customFormat="1" spans="1:6">
      <c r="A4026" s="62" t="s">
        <v>14</v>
      </c>
      <c r="B4026" s="66">
        <v>45426.8456944444</v>
      </c>
      <c r="C4026" s="58" t="s">
        <v>924</v>
      </c>
      <c r="D4026" s="62" t="s">
        <v>6394</v>
      </c>
      <c r="E4026" s="59">
        <v>18</v>
      </c>
      <c r="F4026" s="62" t="s">
        <v>925</v>
      </c>
    </row>
    <row r="4027" s="57" customFormat="1" spans="1:6">
      <c r="A4027" s="62" t="s">
        <v>61</v>
      </c>
      <c r="B4027" s="66">
        <v>45426.8520023148</v>
      </c>
      <c r="C4027" s="58" t="s">
        <v>924</v>
      </c>
      <c r="D4027" s="62" t="s">
        <v>6395</v>
      </c>
      <c r="E4027" s="59">
        <v>18</v>
      </c>
      <c r="F4027" s="62" t="s">
        <v>925</v>
      </c>
    </row>
    <row r="4028" s="57" customFormat="1" spans="1:6">
      <c r="A4028" s="62" t="s">
        <v>103</v>
      </c>
      <c r="B4028" s="66">
        <v>45426.8593865741</v>
      </c>
      <c r="C4028" s="58" t="s">
        <v>924</v>
      </c>
      <c r="D4028" s="62" t="s">
        <v>1347</v>
      </c>
      <c r="E4028" s="59">
        <v>18</v>
      </c>
      <c r="F4028" s="62" t="s">
        <v>925</v>
      </c>
    </row>
    <row r="4029" s="57" customFormat="1" spans="1:6">
      <c r="A4029" s="62" t="s">
        <v>7</v>
      </c>
      <c r="B4029" s="66">
        <v>45426.8625</v>
      </c>
      <c r="C4029" s="58" t="s">
        <v>924</v>
      </c>
      <c r="D4029" s="62" t="s">
        <v>6396</v>
      </c>
      <c r="E4029" s="59">
        <v>18</v>
      </c>
      <c r="F4029" s="62" t="s">
        <v>925</v>
      </c>
    </row>
    <row r="4030" s="57" customFormat="1" spans="1:6">
      <c r="A4030" s="62" t="s">
        <v>54</v>
      </c>
      <c r="B4030" s="66">
        <v>45426.9191087963</v>
      </c>
      <c r="C4030" s="58" t="s">
        <v>924</v>
      </c>
      <c r="D4030" s="62" t="s">
        <v>2229</v>
      </c>
      <c r="E4030" s="59">
        <v>18</v>
      </c>
      <c r="F4030" s="62" t="s">
        <v>925</v>
      </c>
    </row>
    <row r="4031" s="57" customFormat="1" spans="1:6">
      <c r="A4031" s="62" t="s">
        <v>54</v>
      </c>
      <c r="B4031" s="66">
        <v>45426.9365162037</v>
      </c>
      <c r="C4031" s="58" t="s">
        <v>924</v>
      </c>
      <c r="D4031" s="62" t="s">
        <v>6397</v>
      </c>
      <c r="E4031" s="59">
        <v>18</v>
      </c>
      <c r="F4031" s="62" t="s">
        <v>925</v>
      </c>
    </row>
    <row r="4032" s="57" customFormat="1" spans="1:6">
      <c r="A4032" s="62" t="s">
        <v>44</v>
      </c>
      <c r="B4032" s="66">
        <v>45426.9579398148</v>
      </c>
      <c r="C4032" s="58" t="s">
        <v>924</v>
      </c>
      <c r="D4032" s="62" t="s">
        <v>3993</v>
      </c>
      <c r="E4032" s="59">
        <v>18</v>
      </c>
      <c r="F4032" s="62" t="s">
        <v>925</v>
      </c>
    </row>
    <row r="4033" s="57" customFormat="1" spans="1:6">
      <c r="A4033" s="62" t="s">
        <v>7</v>
      </c>
      <c r="B4033" s="66">
        <v>45427.4024768519</v>
      </c>
      <c r="C4033" s="58" t="s">
        <v>924</v>
      </c>
      <c r="D4033" s="62" t="s">
        <v>6398</v>
      </c>
      <c r="E4033" s="59">
        <v>18</v>
      </c>
      <c r="F4033" s="62" t="s">
        <v>925</v>
      </c>
    </row>
    <row r="4034" s="57" customFormat="1" spans="1:6">
      <c r="A4034" s="62" t="s">
        <v>9</v>
      </c>
      <c r="B4034" s="66">
        <v>45427.4026851852</v>
      </c>
      <c r="C4034" s="58" t="s">
        <v>924</v>
      </c>
      <c r="D4034" s="62" t="s">
        <v>6399</v>
      </c>
      <c r="E4034" s="59">
        <v>18</v>
      </c>
      <c r="F4034" s="62" t="s">
        <v>925</v>
      </c>
    </row>
    <row r="4035" s="57" customFormat="1" spans="1:6">
      <c r="A4035" s="62" t="s">
        <v>8</v>
      </c>
      <c r="B4035" s="66">
        <v>45427.4036805556</v>
      </c>
      <c r="C4035" s="58" t="s">
        <v>924</v>
      </c>
      <c r="D4035" s="62" t="s">
        <v>6400</v>
      </c>
      <c r="E4035" s="59">
        <v>18</v>
      </c>
      <c r="F4035" s="62" t="s">
        <v>925</v>
      </c>
    </row>
    <row r="4036" s="57" customFormat="1" spans="1:6">
      <c r="A4036" s="62" t="s">
        <v>14</v>
      </c>
      <c r="B4036" s="66">
        <v>45427.404537037</v>
      </c>
      <c r="C4036" s="58" t="s">
        <v>924</v>
      </c>
      <c r="D4036" s="62" t="s">
        <v>2212</v>
      </c>
      <c r="E4036" s="59">
        <v>18</v>
      </c>
      <c r="F4036" s="62" t="s">
        <v>925</v>
      </c>
    </row>
    <row r="4037" s="57" customFormat="1" spans="1:6">
      <c r="A4037" s="62" t="s">
        <v>194</v>
      </c>
      <c r="B4037" s="66">
        <v>45427.4164351852</v>
      </c>
      <c r="C4037" s="58" t="s">
        <v>924</v>
      </c>
      <c r="D4037" s="62" t="s">
        <v>1059</v>
      </c>
      <c r="E4037" s="59">
        <v>18</v>
      </c>
      <c r="F4037" s="62" t="s">
        <v>925</v>
      </c>
    </row>
    <row r="4038" s="57" customFormat="1" spans="1:6">
      <c r="A4038" s="62" t="s">
        <v>138</v>
      </c>
      <c r="B4038" s="66">
        <v>45427.4303935185</v>
      </c>
      <c r="C4038" s="58" t="s">
        <v>924</v>
      </c>
      <c r="D4038" s="62" t="s">
        <v>1273</v>
      </c>
      <c r="E4038" s="59">
        <v>18</v>
      </c>
      <c r="F4038" s="62" t="s">
        <v>925</v>
      </c>
    </row>
    <row r="4039" s="57" customFormat="1" spans="1:6">
      <c r="A4039" s="62" t="s">
        <v>161</v>
      </c>
      <c r="B4039" s="66">
        <v>45427.5892592593</v>
      </c>
      <c r="C4039" s="58" t="s">
        <v>924</v>
      </c>
      <c r="D4039" s="62" t="s">
        <v>1227</v>
      </c>
      <c r="E4039" s="59">
        <v>18</v>
      </c>
      <c r="F4039" s="62" t="s">
        <v>925</v>
      </c>
    </row>
    <row r="4040" s="57" customFormat="1" spans="1:6">
      <c r="A4040" s="62" t="s">
        <v>57</v>
      </c>
      <c r="B4040" s="66">
        <v>45427.5979050926</v>
      </c>
      <c r="C4040" s="58" t="s">
        <v>924</v>
      </c>
      <c r="D4040" s="62" t="s">
        <v>1276</v>
      </c>
      <c r="E4040" s="59">
        <v>18</v>
      </c>
      <c r="F4040" s="62" t="s">
        <v>925</v>
      </c>
    </row>
    <row r="4041" s="57" customFormat="1" spans="1:6">
      <c r="A4041" s="62" t="s">
        <v>61</v>
      </c>
      <c r="B4041" s="66">
        <v>45427.6728125</v>
      </c>
      <c r="C4041" s="58" t="s">
        <v>924</v>
      </c>
      <c r="D4041" s="62" t="s">
        <v>209</v>
      </c>
      <c r="E4041" s="59">
        <v>18</v>
      </c>
      <c r="F4041" s="62" t="s">
        <v>925</v>
      </c>
    </row>
    <row r="4042" s="57" customFormat="1" spans="1:6">
      <c r="A4042" s="62" t="s">
        <v>13</v>
      </c>
      <c r="B4042" s="66">
        <v>45427.7138773148</v>
      </c>
      <c r="C4042" s="58" t="s">
        <v>924</v>
      </c>
      <c r="D4042" s="62" t="s">
        <v>6401</v>
      </c>
      <c r="E4042" s="59">
        <v>18</v>
      </c>
      <c r="F4042" s="62" t="s">
        <v>925</v>
      </c>
    </row>
    <row r="4043" s="57" customFormat="1" spans="1:6">
      <c r="A4043" s="62" t="s">
        <v>194</v>
      </c>
      <c r="B4043" s="66">
        <v>45427.7240277778</v>
      </c>
      <c r="C4043" s="58" t="s">
        <v>924</v>
      </c>
      <c r="D4043" s="62" t="s">
        <v>2624</v>
      </c>
      <c r="E4043" s="59">
        <v>18</v>
      </c>
      <c r="F4043" s="62" t="s">
        <v>925</v>
      </c>
    </row>
    <row r="4044" s="57" customFormat="1" spans="1:6">
      <c r="A4044" s="62" t="s">
        <v>61</v>
      </c>
      <c r="B4044" s="66">
        <v>45427.7806134259</v>
      </c>
      <c r="C4044" s="58" t="s">
        <v>924</v>
      </c>
      <c r="D4044" s="62" t="s">
        <v>6402</v>
      </c>
      <c r="E4044" s="59">
        <v>18</v>
      </c>
      <c r="F4044" s="62" t="s">
        <v>925</v>
      </c>
    </row>
    <row r="4045" s="57" customFormat="1" spans="1:6">
      <c r="A4045" s="62" t="s">
        <v>8</v>
      </c>
      <c r="B4045" s="66">
        <v>45427.7945138889</v>
      </c>
      <c r="C4045" s="58" t="s">
        <v>924</v>
      </c>
      <c r="D4045" s="62" t="s">
        <v>6403</v>
      </c>
      <c r="E4045" s="59">
        <v>18</v>
      </c>
      <c r="F4045" s="62" t="s">
        <v>925</v>
      </c>
    </row>
    <row r="4046" s="57" customFormat="1" spans="1:6">
      <c r="A4046" s="62" t="s">
        <v>7</v>
      </c>
      <c r="B4046" s="66">
        <v>45427.7953819444</v>
      </c>
      <c r="C4046" s="58" t="s">
        <v>924</v>
      </c>
      <c r="D4046" s="62" t="s">
        <v>6404</v>
      </c>
      <c r="E4046" s="59">
        <v>18</v>
      </c>
      <c r="F4046" s="62" t="s">
        <v>925</v>
      </c>
    </row>
    <row r="4047" s="57" customFormat="1" spans="1:6">
      <c r="A4047" s="62" t="s">
        <v>61</v>
      </c>
      <c r="B4047" s="66">
        <v>45427.7960648148</v>
      </c>
      <c r="C4047" s="58" t="s">
        <v>924</v>
      </c>
      <c r="D4047" s="62" t="s">
        <v>6405</v>
      </c>
      <c r="E4047" s="59">
        <v>18</v>
      </c>
      <c r="F4047" s="62" t="s">
        <v>925</v>
      </c>
    </row>
    <row r="4048" s="57" customFormat="1" spans="1:6">
      <c r="A4048" s="62" t="s">
        <v>37</v>
      </c>
      <c r="B4048" s="66">
        <v>45427.7999537037</v>
      </c>
      <c r="C4048" s="58" t="s">
        <v>924</v>
      </c>
      <c r="D4048" s="62" t="s">
        <v>1085</v>
      </c>
      <c r="E4048" s="59">
        <v>18</v>
      </c>
      <c r="F4048" s="62" t="s">
        <v>925</v>
      </c>
    </row>
    <row r="4049" s="57" customFormat="1" spans="1:6">
      <c r="A4049" s="62" t="s">
        <v>7</v>
      </c>
      <c r="B4049" s="66">
        <v>45427.8060069444</v>
      </c>
      <c r="C4049" s="58" t="s">
        <v>924</v>
      </c>
      <c r="D4049" s="62" t="s">
        <v>6406</v>
      </c>
      <c r="E4049" s="59">
        <v>18</v>
      </c>
      <c r="F4049" s="62" t="s">
        <v>925</v>
      </c>
    </row>
    <row r="4050" s="57" customFormat="1" spans="1:6">
      <c r="A4050" s="62" t="s">
        <v>9</v>
      </c>
      <c r="B4050" s="66">
        <v>45427.8092824074</v>
      </c>
      <c r="C4050" s="58" t="s">
        <v>924</v>
      </c>
      <c r="D4050" s="62" t="s">
        <v>6407</v>
      </c>
      <c r="E4050" s="59">
        <v>18</v>
      </c>
      <c r="F4050" s="62" t="s">
        <v>925</v>
      </c>
    </row>
    <row r="4051" s="57" customFormat="1" spans="1:6">
      <c r="A4051" s="62" t="s">
        <v>8</v>
      </c>
      <c r="B4051" s="66">
        <v>45427.8146064815</v>
      </c>
      <c r="C4051" s="58" t="s">
        <v>924</v>
      </c>
      <c r="D4051" s="62" t="s">
        <v>6408</v>
      </c>
      <c r="E4051" s="59">
        <v>18</v>
      </c>
      <c r="F4051" s="62" t="s">
        <v>925</v>
      </c>
    </row>
    <row r="4052" s="57" customFormat="1" spans="1:6">
      <c r="A4052" s="62" t="s">
        <v>9</v>
      </c>
      <c r="B4052" s="66">
        <v>45427.8434953704</v>
      </c>
      <c r="C4052" s="58" t="s">
        <v>924</v>
      </c>
      <c r="D4052" s="62" t="s">
        <v>6409</v>
      </c>
      <c r="E4052" s="59">
        <v>18</v>
      </c>
      <c r="F4052" s="62" t="s">
        <v>925</v>
      </c>
    </row>
    <row r="4053" s="57" customFormat="1" spans="1:6">
      <c r="A4053" s="62" t="s">
        <v>9</v>
      </c>
      <c r="B4053" s="66">
        <v>45427.8509259259</v>
      </c>
      <c r="C4053" s="58" t="s">
        <v>924</v>
      </c>
      <c r="D4053" s="62" t="s">
        <v>6410</v>
      </c>
      <c r="E4053" s="59">
        <v>18</v>
      </c>
      <c r="F4053" s="62" t="s">
        <v>925</v>
      </c>
    </row>
    <row r="4054" s="57" customFormat="1" spans="1:6">
      <c r="A4054" s="62" t="s">
        <v>11</v>
      </c>
      <c r="B4054" s="66">
        <v>45427.8644097222</v>
      </c>
      <c r="C4054" s="58" t="s">
        <v>924</v>
      </c>
      <c r="D4054" s="62" t="s">
        <v>6411</v>
      </c>
      <c r="E4054" s="59">
        <v>18</v>
      </c>
      <c r="F4054" s="62" t="s">
        <v>925</v>
      </c>
    </row>
    <row r="4055" s="57" customFormat="1" spans="1:6">
      <c r="A4055" s="62" t="s">
        <v>11</v>
      </c>
      <c r="B4055" s="66">
        <v>45427.8646759259</v>
      </c>
      <c r="C4055" s="58" t="s">
        <v>924</v>
      </c>
      <c r="D4055" s="62" t="s">
        <v>6412</v>
      </c>
      <c r="E4055" s="59">
        <v>18</v>
      </c>
      <c r="F4055" s="62" t="s">
        <v>925</v>
      </c>
    </row>
    <row r="4056" s="57" customFormat="1" spans="1:6">
      <c r="A4056" s="62" t="s">
        <v>8</v>
      </c>
      <c r="B4056" s="66">
        <v>45427.9901388889</v>
      </c>
      <c r="C4056" s="58" t="s">
        <v>924</v>
      </c>
      <c r="D4056" s="62" t="s">
        <v>165</v>
      </c>
      <c r="E4056" s="59">
        <v>18</v>
      </c>
      <c r="F4056" s="62" t="s">
        <v>925</v>
      </c>
    </row>
    <row r="4057" s="57" customFormat="1" spans="1:6">
      <c r="A4057" s="62" t="s">
        <v>37</v>
      </c>
      <c r="B4057" s="66">
        <v>45428.3816087963</v>
      </c>
      <c r="C4057" s="58" t="s">
        <v>924</v>
      </c>
      <c r="D4057" s="62" t="s">
        <v>1301</v>
      </c>
      <c r="E4057" s="59">
        <v>18</v>
      </c>
      <c r="F4057" s="62" t="s">
        <v>925</v>
      </c>
    </row>
    <row r="4058" s="57" customFormat="1" spans="1:6">
      <c r="A4058" s="62" t="s">
        <v>194</v>
      </c>
      <c r="B4058" s="66">
        <v>45428.4125810185</v>
      </c>
      <c r="C4058" s="58" t="s">
        <v>924</v>
      </c>
      <c r="D4058" s="62" t="s">
        <v>1259</v>
      </c>
      <c r="E4058" s="59">
        <v>18</v>
      </c>
      <c r="F4058" s="62" t="s">
        <v>925</v>
      </c>
    </row>
    <row r="4059" s="57" customFormat="1" spans="1:6">
      <c r="A4059" s="62" t="s">
        <v>44</v>
      </c>
      <c r="B4059" s="66">
        <v>45428.4240740741</v>
      </c>
      <c r="C4059" s="58" t="s">
        <v>924</v>
      </c>
      <c r="D4059" s="62" t="s">
        <v>6413</v>
      </c>
      <c r="E4059" s="59">
        <v>18</v>
      </c>
      <c r="F4059" s="62" t="s">
        <v>925</v>
      </c>
    </row>
    <row r="4060" s="57" customFormat="1" spans="1:6">
      <c r="A4060" s="62" t="s">
        <v>37</v>
      </c>
      <c r="B4060" s="66">
        <v>45428.4381828704</v>
      </c>
      <c r="C4060" s="58" t="s">
        <v>924</v>
      </c>
      <c r="D4060" s="62" t="s">
        <v>149</v>
      </c>
      <c r="E4060" s="59">
        <v>18</v>
      </c>
      <c r="F4060" s="62" t="s">
        <v>925</v>
      </c>
    </row>
    <row r="4061" s="57" customFormat="1" spans="1:6">
      <c r="A4061" s="62" t="s">
        <v>61</v>
      </c>
      <c r="B4061" s="66">
        <v>45428.4764814815</v>
      </c>
      <c r="C4061" s="58" t="s">
        <v>924</v>
      </c>
      <c r="D4061" s="62" t="s">
        <v>6414</v>
      </c>
      <c r="E4061" s="59">
        <v>18</v>
      </c>
      <c r="F4061" s="62" t="s">
        <v>925</v>
      </c>
    </row>
    <row r="4062" s="57" customFormat="1" spans="1:6">
      <c r="A4062" s="62" t="s">
        <v>47</v>
      </c>
      <c r="B4062" s="66">
        <v>45428.480162037</v>
      </c>
      <c r="C4062" s="58" t="s">
        <v>924</v>
      </c>
      <c r="D4062" s="62" t="s">
        <v>258</v>
      </c>
      <c r="E4062" s="59">
        <v>18</v>
      </c>
      <c r="F4062" s="62" t="s">
        <v>925</v>
      </c>
    </row>
    <row r="4063" s="57" customFormat="1" spans="1:6">
      <c r="A4063" s="62" t="s">
        <v>47</v>
      </c>
      <c r="B4063" s="66">
        <v>45428.4803935185</v>
      </c>
      <c r="C4063" s="58" t="s">
        <v>924</v>
      </c>
      <c r="D4063" s="62" t="s">
        <v>6415</v>
      </c>
      <c r="E4063" s="59">
        <v>18</v>
      </c>
      <c r="F4063" s="62" t="s">
        <v>925</v>
      </c>
    </row>
    <row r="4064" s="57" customFormat="1" spans="1:6">
      <c r="A4064" s="62" t="s">
        <v>8</v>
      </c>
      <c r="B4064" s="66">
        <v>45428.4966435185</v>
      </c>
      <c r="C4064" s="58" t="s">
        <v>924</v>
      </c>
      <c r="D4064" s="62" t="s">
        <v>6416</v>
      </c>
      <c r="E4064" s="59">
        <v>18</v>
      </c>
      <c r="F4064" s="62" t="s">
        <v>925</v>
      </c>
    </row>
    <row r="4065" s="57" customFormat="1" spans="1:6">
      <c r="A4065" s="62" t="s">
        <v>54</v>
      </c>
      <c r="B4065" s="66">
        <v>45428.6209375</v>
      </c>
      <c r="C4065" s="58" t="s">
        <v>924</v>
      </c>
      <c r="D4065" s="62" t="s">
        <v>6417</v>
      </c>
      <c r="E4065" s="59">
        <v>18</v>
      </c>
      <c r="F4065" s="62" t="s">
        <v>925</v>
      </c>
    </row>
    <row r="4066" s="57" customFormat="1" spans="1:6">
      <c r="A4066" s="62" t="s">
        <v>103</v>
      </c>
      <c r="B4066" s="66">
        <v>45428.6257060185</v>
      </c>
      <c r="C4066" s="58" t="s">
        <v>924</v>
      </c>
      <c r="D4066" s="62" t="s">
        <v>5279</v>
      </c>
      <c r="E4066" s="59">
        <v>18</v>
      </c>
      <c r="F4066" s="62" t="s">
        <v>925</v>
      </c>
    </row>
    <row r="4067" s="57" customFormat="1" spans="1:6">
      <c r="A4067" s="62" t="s">
        <v>103</v>
      </c>
      <c r="B4067" s="66">
        <v>45428.6345486111</v>
      </c>
      <c r="C4067" s="58" t="s">
        <v>924</v>
      </c>
      <c r="D4067" s="62" t="s">
        <v>1277</v>
      </c>
      <c r="E4067" s="59">
        <v>18</v>
      </c>
      <c r="F4067" s="62" t="s">
        <v>925</v>
      </c>
    </row>
    <row r="4068" s="57" customFormat="1" spans="1:6">
      <c r="A4068" s="62" t="s">
        <v>138</v>
      </c>
      <c r="B4068" s="66">
        <v>45428.6572800926</v>
      </c>
      <c r="C4068" s="58" t="s">
        <v>924</v>
      </c>
      <c r="D4068" s="62" t="s">
        <v>941</v>
      </c>
      <c r="E4068" s="59">
        <v>18</v>
      </c>
      <c r="F4068" s="62" t="s">
        <v>925</v>
      </c>
    </row>
    <row r="4069" s="57" customFormat="1" spans="1:6">
      <c r="A4069" s="62" t="s">
        <v>54</v>
      </c>
      <c r="B4069" s="66">
        <v>45428.7157638889</v>
      </c>
      <c r="C4069" s="58" t="s">
        <v>924</v>
      </c>
      <c r="D4069" s="62" t="s">
        <v>6418</v>
      </c>
      <c r="E4069" s="59">
        <v>18</v>
      </c>
      <c r="F4069" s="62" t="s">
        <v>925</v>
      </c>
    </row>
    <row r="4070" s="57" customFormat="1" spans="1:6">
      <c r="A4070" s="62" t="s">
        <v>37</v>
      </c>
      <c r="B4070" s="66">
        <v>45428.7366782407</v>
      </c>
      <c r="C4070" s="58" t="s">
        <v>924</v>
      </c>
      <c r="D4070" s="62" t="s">
        <v>1159</v>
      </c>
      <c r="E4070" s="59">
        <v>18</v>
      </c>
      <c r="F4070" s="62" t="s">
        <v>925</v>
      </c>
    </row>
    <row r="4071" s="57" customFormat="1" spans="1:6">
      <c r="A4071" s="62" t="s">
        <v>112</v>
      </c>
      <c r="B4071" s="66">
        <v>45428.7843865741</v>
      </c>
      <c r="C4071" s="58" t="s">
        <v>924</v>
      </c>
      <c r="D4071" s="62" t="s">
        <v>6419</v>
      </c>
      <c r="E4071" s="59">
        <v>18</v>
      </c>
      <c r="F4071" s="62" t="s">
        <v>925</v>
      </c>
    </row>
    <row r="4072" s="57" customFormat="1" spans="1:6">
      <c r="A4072" s="62" t="s">
        <v>14</v>
      </c>
      <c r="B4072" s="66">
        <v>45428.7875694444</v>
      </c>
      <c r="C4072" s="58" t="s">
        <v>924</v>
      </c>
      <c r="D4072" s="62" t="s">
        <v>6420</v>
      </c>
      <c r="E4072" s="59">
        <v>18</v>
      </c>
      <c r="F4072" s="62" t="s">
        <v>925</v>
      </c>
    </row>
    <row r="4073" s="57" customFormat="1" spans="1:6">
      <c r="A4073" s="62" t="s">
        <v>8</v>
      </c>
      <c r="B4073" s="66">
        <v>45428.7910416667</v>
      </c>
      <c r="C4073" s="58" t="s">
        <v>924</v>
      </c>
      <c r="D4073" s="62" t="s">
        <v>6421</v>
      </c>
      <c r="E4073" s="59">
        <v>18</v>
      </c>
      <c r="F4073" s="62" t="s">
        <v>925</v>
      </c>
    </row>
    <row r="4074" s="57" customFormat="1" spans="1:6">
      <c r="A4074" s="62" t="s">
        <v>8</v>
      </c>
      <c r="B4074" s="66">
        <v>45428.79125</v>
      </c>
      <c r="C4074" s="58" t="s">
        <v>924</v>
      </c>
      <c r="D4074" s="62" t="s">
        <v>6422</v>
      </c>
      <c r="E4074" s="59">
        <v>18</v>
      </c>
      <c r="F4074" s="62" t="s">
        <v>925</v>
      </c>
    </row>
    <row r="4075" s="57" customFormat="1" spans="1:6">
      <c r="A4075" s="62" t="s">
        <v>138</v>
      </c>
      <c r="B4075" s="66">
        <v>45428.8037615741</v>
      </c>
      <c r="C4075" s="58" t="s">
        <v>924</v>
      </c>
      <c r="D4075" s="62" t="s">
        <v>1140</v>
      </c>
      <c r="E4075" s="59">
        <v>18</v>
      </c>
      <c r="F4075" s="62" t="s">
        <v>925</v>
      </c>
    </row>
    <row r="4076" s="57" customFormat="1" spans="1:6">
      <c r="A4076" s="62" t="s">
        <v>11</v>
      </c>
      <c r="B4076" s="66">
        <v>45428.817025463</v>
      </c>
      <c r="C4076" s="58" t="s">
        <v>924</v>
      </c>
      <c r="D4076" s="62" t="s">
        <v>6423</v>
      </c>
      <c r="E4076" s="59">
        <v>18</v>
      </c>
      <c r="F4076" s="62" t="s">
        <v>925</v>
      </c>
    </row>
    <row r="4077" s="57" customFormat="1" spans="1:6">
      <c r="A4077" s="62" t="s">
        <v>11</v>
      </c>
      <c r="B4077" s="66">
        <v>45428.8191898148</v>
      </c>
      <c r="C4077" s="58" t="s">
        <v>924</v>
      </c>
      <c r="D4077" s="62" t="s">
        <v>6424</v>
      </c>
      <c r="E4077" s="59">
        <v>18</v>
      </c>
      <c r="F4077" s="62" t="s">
        <v>925</v>
      </c>
    </row>
    <row r="4078" s="57" customFormat="1" spans="1:6">
      <c r="A4078" s="62" t="s">
        <v>37</v>
      </c>
      <c r="B4078" s="66">
        <v>45426.5743287037</v>
      </c>
      <c r="C4078" s="58" t="s">
        <v>924</v>
      </c>
      <c r="D4078" s="62" t="s">
        <v>1553</v>
      </c>
      <c r="E4078" s="59">
        <v>25</v>
      </c>
      <c r="F4078" s="62" t="s">
        <v>2534</v>
      </c>
    </row>
    <row r="4079" s="57" customFormat="1" spans="1:6">
      <c r="A4079" s="62" t="s">
        <v>194</v>
      </c>
      <c r="B4079" s="66">
        <v>45428.8654513889</v>
      </c>
      <c r="C4079" s="58" t="s">
        <v>924</v>
      </c>
      <c r="D4079" s="62" t="s">
        <v>1279</v>
      </c>
      <c r="E4079" s="59">
        <v>18</v>
      </c>
      <c r="F4079" s="62" t="s">
        <v>925</v>
      </c>
    </row>
    <row r="4080" s="57" customFormat="1" spans="1:6">
      <c r="A4080" s="62" t="s">
        <v>7</v>
      </c>
      <c r="B4080" s="66">
        <v>45428.8680555556</v>
      </c>
      <c r="C4080" s="58" t="s">
        <v>924</v>
      </c>
      <c r="D4080" s="62" t="s">
        <v>6425</v>
      </c>
      <c r="E4080" s="59">
        <v>18</v>
      </c>
      <c r="F4080" s="62" t="s">
        <v>925</v>
      </c>
    </row>
    <row r="4081" s="57" customFormat="1" spans="1:6">
      <c r="A4081" s="62" t="s">
        <v>7</v>
      </c>
      <c r="B4081" s="66">
        <v>45428.8685416667</v>
      </c>
      <c r="C4081" s="58" t="s">
        <v>924</v>
      </c>
      <c r="D4081" s="62" t="s">
        <v>2663</v>
      </c>
      <c r="E4081" s="59">
        <v>18</v>
      </c>
      <c r="F4081" s="62" t="s">
        <v>925</v>
      </c>
    </row>
    <row r="4082" s="57" customFormat="1" spans="1:6">
      <c r="A4082" s="62" t="s">
        <v>7</v>
      </c>
      <c r="B4082" s="66">
        <v>45428.8687847222</v>
      </c>
      <c r="C4082" s="58" t="s">
        <v>924</v>
      </c>
      <c r="D4082" s="62" t="s">
        <v>6426</v>
      </c>
      <c r="E4082" s="59">
        <v>18</v>
      </c>
      <c r="F4082" s="62" t="s">
        <v>925</v>
      </c>
    </row>
    <row r="4083" s="57" customFormat="1" spans="1:6">
      <c r="A4083" s="62" t="s">
        <v>112</v>
      </c>
      <c r="B4083" s="66">
        <v>45428.9049537037</v>
      </c>
      <c r="C4083" s="58" t="s">
        <v>924</v>
      </c>
      <c r="D4083" s="62" t="s">
        <v>6427</v>
      </c>
      <c r="E4083" s="59">
        <v>18</v>
      </c>
      <c r="F4083" s="62" t="s">
        <v>925</v>
      </c>
    </row>
    <row r="4084" s="57" customFormat="1" spans="1:6">
      <c r="A4084" s="62" t="s">
        <v>8</v>
      </c>
      <c r="B4084" s="66">
        <v>45428.9197106482</v>
      </c>
      <c r="C4084" s="58" t="s">
        <v>924</v>
      </c>
      <c r="D4084" s="62" t="s">
        <v>6428</v>
      </c>
      <c r="E4084" s="59">
        <v>18</v>
      </c>
      <c r="F4084" s="62" t="s">
        <v>925</v>
      </c>
    </row>
    <row r="4085" s="57" customFormat="1" spans="1:6">
      <c r="A4085" s="62" t="s">
        <v>44</v>
      </c>
      <c r="B4085" s="66">
        <v>45428.9292361111</v>
      </c>
      <c r="C4085" s="58" t="s">
        <v>924</v>
      </c>
      <c r="D4085" s="62" t="s">
        <v>6429</v>
      </c>
      <c r="E4085" s="59">
        <v>18</v>
      </c>
      <c r="F4085" s="62" t="s">
        <v>925</v>
      </c>
    </row>
    <row r="4086" s="57" customFormat="1" spans="1:6">
      <c r="A4086" s="62" t="s">
        <v>44</v>
      </c>
      <c r="B4086" s="66">
        <v>45428.9297569444</v>
      </c>
      <c r="C4086" s="58" t="s">
        <v>924</v>
      </c>
      <c r="D4086" s="62" t="s">
        <v>6430</v>
      </c>
      <c r="E4086" s="59">
        <v>18</v>
      </c>
      <c r="F4086" s="62" t="s">
        <v>925</v>
      </c>
    </row>
    <row r="4087" s="57" customFormat="1" spans="1:6">
      <c r="A4087" s="62" t="s">
        <v>44</v>
      </c>
      <c r="B4087" s="66">
        <v>45428.9308912037</v>
      </c>
      <c r="C4087" s="58" t="s">
        <v>924</v>
      </c>
      <c r="D4087" s="62" t="s">
        <v>1011</v>
      </c>
      <c r="E4087" s="59">
        <v>18</v>
      </c>
      <c r="F4087" s="62" t="s">
        <v>925</v>
      </c>
    </row>
    <row r="4088" s="57" customFormat="1" spans="1:6">
      <c r="A4088" s="62" t="s">
        <v>100</v>
      </c>
      <c r="B4088" s="66">
        <v>45428.9431134259</v>
      </c>
      <c r="C4088" s="58" t="s">
        <v>924</v>
      </c>
      <c r="D4088" s="62" t="s">
        <v>1290</v>
      </c>
      <c r="E4088" s="59">
        <v>18</v>
      </c>
      <c r="F4088" s="62" t="s">
        <v>925</v>
      </c>
    </row>
    <row r="4089" s="57" customFormat="1" spans="1:6">
      <c r="A4089" s="62" t="s">
        <v>161</v>
      </c>
      <c r="B4089" s="66">
        <v>45429.4053935185</v>
      </c>
      <c r="C4089" s="58" t="s">
        <v>924</v>
      </c>
      <c r="D4089" s="62" t="s">
        <v>1208</v>
      </c>
      <c r="E4089" s="59">
        <v>18</v>
      </c>
      <c r="F4089" s="62" t="s">
        <v>925</v>
      </c>
    </row>
    <row r="4090" s="57" customFormat="1" spans="1:6">
      <c r="A4090" s="62" t="s">
        <v>7</v>
      </c>
      <c r="B4090" s="66">
        <v>45429.4299537037</v>
      </c>
      <c r="C4090" s="58" t="s">
        <v>924</v>
      </c>
      <c r="D4090" s="62" t="s">
        <v>6431</v>
      </c>
      <c r="E4090" s="59">
        <v>18</v>
      </c>
      <c r="F4090" s="62" t="s">
        <v>925</v>
      </c>
    </row>
    <row r="4091" s="57" customFormat="1" spans="1:6">
      <c r="A4091" s="62" t="s">
        <v>7</v>
      </c>
      <c r="B4091" s="66">
        <v>45429.4419675926</v>
      </c>
      <c r="C4091" s="58" t="s">
        <v>924</v>
      </c>
      <c r="D4091" s="62" t="s">
        <v>6432</v>
      </c>
      <c r="E4091" s="59">
        <v>18</v>
      </c>
      <c r="F4091" s="62" t="s">
        <v>925</v>
      </c>
    </row>
    <row r="4092" s="57" customFormat="1" spans="1:6">
      <c r="A4092" s="62" t="s">
        <v>112</v>
      </c>
      <c r="B4092" s="66">
        <v>45429.4893865741</v>
      </c>
      <c r="C4092" s="58" t="s">
        <v>924</v>
      </c>
      <c r="D4092" s="62" t="s">
        <v>6433</v>
      </c>
      <c r="E4092" s="59">
        <v>18</v>
      </c>
      <c r="F4092" s="62" t="s">
        <v>925</v>
      </c>
    </row>
    <row r="4093" s="57" customFormat="1" spans="1:6">
      <c r="A4093" s="62" t="s">
        <v>112</v>
      </c>
      <c r="B4093" s="66">
        <v>45429.4907175926</v>
      </c>
      <c r="C4093" s="58" t="s">
        <v>924</v>
      </c>
      <c r="D4093" s="62" t="s">
        <v>6435</v>
      </c>
      <c r="E4093" s="59">
        <v>18</v>
      </c>
      <c r="F4093" s="62" t="s">
        <v>925</v>
      </c>
    </row>
    <row r="4094" s="57" customFormat="1" spans="1:6">
      <c r="A4094" s="62" t="s">
        <v>112</v>
      </c>
      <c r="B4094" s="66">
        <v>45429.4911689815</v>
      </c>
      <c r="C4094" s="58" t="s">
        <v>924</v>
      </c>
      <c r="D4094" s="62" t="s">
        <v>6436</v>
      </c>
      <c r="E4094" s="59">
        <v>18</v>
      </c>
      <c r="F4094" s="62" t="s">
        <v>925</v>
      </c>
    </row>
    <row r="4095" s="57" customFormat="1" spans="1:6">
      <c r="A4095" s="62" t="s">
        <v>57</v>
      </c>
      <c r="B4095" s="66">
        <v>45429.6251041667</v>
      </c>
      <c r="C4095" s="58" t="s">
        <v>924</v>
      </c>
      <c r="D4095" s="62" t="s">
        <v>1280</v>
      </c>
      <c r="E4095" s="59">
        <v>18</v>
      </c>
      <c r="F4095" s="62" t="s">
        <v>925</v>
      </c>
    </row>
    <row r="4096" s="57" customFormat="1" spans="1:6">
      <c r="A4096" s="62" t="s">
        <v>61</v>
      </c>
      <c r="B4096" s="66">
        <v>45429.6942939815</v>
      </c>
      <c r="C4096" s="58" t="s">
        <v>924</v>
      </c>
      <c r="D4096" s="62" t="s">
        <v>6437</v>
      </c>
      <c r="E4096" s="59">
        <v>18</v>
      </c>
      <c r="F4096" s="62" t="s">
        <v>925</v>
      </c>
    </row>
    <row r="4097" s="57" customFormat="1" spans="1:6">
      <c r="A4097" s="62" t="s">
        <v>9</v>
      </c>
      <c r="B4097" s="66">
        <v>45429.7760069444</v>
      </c>
      <c r="C4097" s="58" t="s">
        <v>924</v>
      </c>
      <c r="D4097" s="62" t="s">
        <v>335</v>
      </c>
      <c r="E4097" s="59">
        <v>18</v>
      </c>
      <c r="F4097" s="62" t="s">
        <v>925</v>
      </c>
    </row>
    <row r="4098" s="57" customFormat="1" spans="1:6">
      <c r="A4098" s="62" t="s">
        <v>8</v>
      </c>
      <c r="B4098" s="66">
        <v>45429.8004513889</v>
      </c>
      <c r="C4098" s="58" t="s">
        <v>924</v>
      </c>
      <c r="D4098" s="62" t="s">
        <v>180</v>
      </c>
      <c r="E4098" s="59">
        <v>18</v>
      </c>
      <c r="F4098" s="62" t="s">
        <v>925</v>
      </c>
    </row>
    <row r="4099" s="57" customFormat="1" spans="1:6">
      <c r="A4099" s="62" t="s">
        <v>7</v>
      </c>
      <c r="B4099" s="66">
        <v>45429.8614930556</v>
      </c>
      <c r="C4099" s="58" t="s">
        <v>924</v>
      </c>
      <c r="D4099" s="62" t="s">
        <v>6438</v>
      </c>
      <c r="E4099" s="59">
        <v>18</v>
      </c>
      <c r="F4099" s="62" t="s">
        <v>925</v>
      </c>
    </row>
    <row r="4100" s="57" customFormat="1" spans="1:6">
      <c r="A4100" s="62" t="s">
        <v>7</v>
      </c>
      <c r="B4100" s="66">
        <v>45430.4326736111</v>
      </c>
      <c r="C4100" s="58" t="s">
        <v>924</v>
      </c>
      <c r="D4100" s="62" t="s">
        <v>6439</v>
      </c>
      <c r="E4100" s="59">
        <v>18</v>
      </c>
      <c r="F4100" s="62" t="s">
        <v>925</v>
      </c>
    </row>
    <row r="4101" s="57" customFormat="1" spans="1:6">
      <c r="A4101" s="62" t="s">
        <v>7</v>
      </c>
      <c r="B4101" s="66">
        <v>45430.4359259259</v>
      </c>
      <c r="C4101" s="58" t="s">
        <v>924</v>
      </c>
      <c r="D4101" s="62" t="s">
        <v>6440</v>
      </c>
      <c r="E4101" s="59">
        <v>18</v>
      </c>
      <c r="F4101" s="62" t="s">
        <v>925</v>
      </c>
    </row>
    <row r="4102" s="57" customFormat="1" spans="1:6">
      <c r="A4102" s="62" t="s">
        <v>7</v>
      </c>
      <c r="B4102" s="66">
        <v>45430.4446643519</v>
      </c>
      <c r="C4102" s="58" t="s">
        <v>924</v>
      </c>
      <c r="D4102" s="62" t="s">
        <v>6441</v>
      </c>
      <c r="E4102" s="59">
        <v>18</v>
      </c>
      <c r="F4102" s="62" t="s">
        <v>925</v>
      </c>
    </row>
    <row r="4103" s="57" customFormat="1" spans="1:6">
      <c r="A4103" s="62" t="s">
        <v>9</v>
      </c>
      <c r="B4103" s="66">
        <v>45430.4645023148</v>
      </c>
      <c r="C4103" s="58" t="s">
        <v>924</v>
      </c>
      <c r="D4103" s="62" t="s">
        <v>189</v>
      </c>
      <c r="E4103" s="59">
        <v>18</v>
      </c>
      <c r="F4103" s="62" t="s">
        <v>925</v>
      </c>
    </row>
    <row r="4104" s="57" customFormat="1" spans="1:6">
      <c r="A4104" s="62" t="s">
        <v>47</v>
      </c>
      <c r="B4104" s="66">
        <v>45430.4687615741</v>
      </c>
      <c r="C4104" s="58" t="s">
        <v>924</v>
      </c>
      <c r="D4104" s="62" t="s">
        <v>6443</v>
      </c>
      <c r="E4104" s="59">
        <v>18</v>
      </c>
      <c r="F4104" s="62" t="s">
        <v>925</v>
      </c>
    </row>
    <row r="4105" s="57" customFormat="1" spans="1:6">
      <c r="A4105" s="62" t="s">
        <v>138</v>
      </c>
      <c r="B4105" s="66">
        <v>45430.4905902778</v>
      </c>
      <c r="C4105" s="58" t="s">
        <v>924</v>
      </c>
      <c r="D4105" s="62" t="s">
        <v>1344</v>
      </c>
      <c r="E4105" s="59">
        <v>18</v>
      </c>
      <c r="F4105" s="62" t="s">
        <v>925</v>
      </c>
    </row>
    <row r="4106" s="57" customFormat="1" spans="1:6">
      <c r="A4106" s="62" t="s">
        <v>7</v>
      </c>
      <c r="B4106" s="66">
        <v>45430.496724537</v>
      </c>
      <c r="C4106" s="58" t="s">
        <v>924</v>
      </c>
      <c r="D4106" s="62" t="s">
        <v>6444</v>
      </c>
      <c r="E4106" s="59">
        <v>18</v>
      </c>
      <c r="F4106" s="62" t="s">
        <v>925</v>
      </c>
    </row>
    <row r="4107" s="57" customFormat="1" spans="1:6">
      <c r="A4107" s="62" t="s">
        <v>7</v>
      </c>
      <c r="B4107" s="66">
        <v>45430.4976273148</v>
      </c>
      <c r="C4107" s="58" t="s">
        <v>924</v>
      </c>
      <c r="D4107" s="62" t="s">
        <v>6445</v>
      </c>
      <c r="E4107" s="59">
        <v>18</v>
      </c>
      <c r="F4107" s="62" t="s">
        <v>925</v>
      </c>
    </row>
    <row r="4108" s="57" customFormat="1" spans="1:6">
      <c r="A4108" s="62" t="s">
        <v>7</v>
      </c>
      <c r="B4108" s="66">
        <v>45430.5247222222</v>
      </c>
      <c r="C4108" s="58" t="s">
        <v>924</v>
      </c>
      <c r="D4108" s="62" t="s">
        <v>6446</v>
      </c>
      <c r="E4108" s="59">
        <v>18</v>
      </c>
      <c r="F4108" s="62" t="s">
        <v>925</v>
      </c>
    </row>
    <row r="4109" s="57" customFormat="1" spans="1:6">
      <c r="A4109" s="62" t="s">
        <v>11</v>
      </c>
      <c r="B4109" s="66">
        <v>45430.5484837963</v>
      </c>
      <c r="C4109" s="58" t="s">
        <v>924</v>
      </c>
      <c r="D4109" s="62" t="s">
        <v>6447</v>
      </c>
      <c r="E4109" s="59">
        <v>18</v>
      </c>
      <c r="F4109" s="62" t="s">
        <v>925</v>
      </c>
    </row>
    <row r="4110" s="57" customFormat="1" spans="1:6">
      <c r="A4110" s="62" t="s">
        <v>61</v>
      </c>
      <c r="B4110" s="66">
        <v>45430.5539583333</v>
      </c>
      <c r="C4110" s="58" t="s">
        <v>924</v>
      </c>
      <c r="D4110" s="62" t="s">
        <v>6448</v>
      </c>
      <c r="E4110" s="59">
        <v>18</v>
      </c>
      <c r="F4110" s="62" t="s">
        <v>925</v>
      </c>
    </row>
    <row r="4111" s="57" customFormat="1" spans="1:6">
      <c r="A4111" s="62" t="s">
        <v>103</v>
      </c>
      <c r="B4111" s="66">
        <v>45430.5591435185</v>
      </c>
      <c r="C4111" s="58" t="s">
        <v>924</v>
      </c>
      <c r="D4111" s="62" t="s">
        <v>1349</v>
      </c>
      <c r="E4111" s="59">
        <v>18</v>
      </c>
      <c r="F4111" s="62" t="s">
        <v>925</v>
      </c>
    </row>
    <row r="4112" s="57" customFormat="1" spans="1:6">
      <c r="A4112" s="62" t="s">
        <v>28</v>
      </c>
      <c r="B4112" s="66">
        <v>45430.5841782407</v>
      </c>
      <c r="C4112" s="58" t="s">
        <v>924</v>
      </c>
      <c r="D4112" s="62" t="s">
        <v>2218</v>
      </c>
      <c r="E4112" s="59">
        <v>18</v>
      </c>
      <c r="F4112" s="62" t="s">
        <v>925</v>
      </c>
    </row>
    <row r="4113" s="57" customFormat="1" spans="1:6">
      <c r="A4113" s="62" t="s">
        <v>11</v>
      </c>
      <c r="B4113" s="66">
        <v>45430.6060416667</v>
      </c>
      <c r="C4113" s="58" t="s">
        <v>924</v>
      </c>
      <c r="D4113" s="62" t="s">
        <v>6449</v>
      </c>
      <c r="E4113" s="59">
        <v>18</v>
      </c>
      <c r="F4113" s="62" t="s">
        <v>925</v>
      </c>
    </row>
    <row r="4114" s="57" customFormat="1" spans="1:6">
      <c r="A4114" s="62" t="s">
        <v>44</v>
      </c>
      <c r="B4114" s="66">
        <v>45430.6200578704</v>
      </c>
      <c r="C4114" s="58" t="s">
        <v>924</v>
      </c>
      <c r="D4114" s="62" t="s">
        <v>69</v>
      </c>
      <c r="E4114" s="59">
        <v>18</v>
      </c>
      <c r="F4114" s="62" t="s">
        <v>925</v>
      </c>
    </row>
    <row r="4115" s="57" customFormat="1" spans="1:6">
      <c r="A4115" s="62" t="s">
        <v>112</v>
      </c>
      <c r="B4115" s="66">
        <v>45430.6319212963</v>
      </c>
      <c r="C4115" s="58" t="s">
        <v>924</v>
      </c>
      <c r="D4115" s="62" t="s">
        <v>6450</v>
      </c>
      <c r="E4115" s="59">
        <v>18</v>
      </c>
      <c r="F4115" s="62" t="s">
        <v>925</v>
      </c>
    </row>
    <row r="4116" s="57" customFormat="1" spans="1:6">
      <c r="A4116" s="62" t="s">
        <v>47</v>
      </c>
      <c r="B4116" s="66">
        <v>45430.637662037</v>
      </c>
      <c r="C4116" s="58" t="s">
        <v>924</v>
      </c>
      <c r="D4116" s="62" t="s">
        <v>6451</v>
      </c>
      <c r="E4116" s="59">
        <v>18</v>
      </c>
      <c r="F4116" s="62" t="s">
        <v>925</v>
      </c>
    </row>
    <row r="4117" s="57" customFormat="1" spans="1:6">
      <c r="A4117" s="62" t="s">
        <v>14</v>
      </c>
      <c r="B4117" s="66">
        <v>45430.6464699074</v>
      </c>
      <c r="C4117" s="58" t="s">
        <v>924</v>
      </c>
      <c r="D4117" s="62" t="s">
        <v>6452</v>
      </c>
      <c r="E4117" s="59">
        <v>18</v>
      </c>
      <c r="F4117" s="62" t="s">
        <v>925</v>
      </c>
    </row>
    <row r="4118" s="57" customFormat="1" spans="1:6">
      <c r="A4118" s="62" t="s">
        <v>14</v>
      </c>
      <c r="B4118" s="66">
        <v>45430.6467361111</v>
      </c>
      <c r="C4118" s="58" t="s">
        <v>924</v>
      </c>
      <c r="D4118" s="62" t="s">
        <v>6453</v>
      </c>
      <c r="E4118" s="59">
        <v>18</v>
      </c>
      <c r="F4118" s="62" t="s">
        <v>925</v>
      </c>
    </row>
    <row r="4119" s="57" customFormat="1" spans="1:6">
      <c r="A4119" s="62" t="s">
        <v>8</v>
      </c>
      <c r="B4119" s="66">
        <v>45430.6478472222</v>
      </c>
      <c r="C4119" s="58" t="s">
        <v>924</v>
      </c>
      <c r="D4119" s="62" t="s">
        <v>6454</v>
      </c>
      <c r="E4119" s="59">
        <v>18</v>
      </c>
      <c r="F4119" s="62" t="s">
        <v>925</v>
      </c>
    </row>
    <row r="4120" s="57" customFormat="1" spans="1:6">
      <c r="A4120" s="62" t="s">
        <v>194</v>
      </c>
      <c r="B4120" s="66">
        <v>45430.6482291667</v>
      </c>
      <c r="C4120" s="58" t="s">
        <v>924</v>
      </c>
      <c r="D4120" s="62" t="s">
        <v>1234</v>
      </c>
      <c r="E4120" s="59">
        <v>18</v>
      </c>
      <c r="F4120" s="62" t="s">
        <v>925</v>
      </c>
    </row>
    <row r="4121" s="57" customFormat="1" spans="1:6">
      <c r="A4121" s="62" t="s">
        <v>61</v>
      </c>
      <c r="B4121" s="66">
        <v>45430.6559606481</v>
      </c>
      <c r="C4121" s="58" t="s">
        <v>924</v>
      </c>
      <c r="D4121" s="62" t="s">
        <v>6455</v>
      </c>
      <c r="E4121" s="59">
        <v>18</v>
      </c>
      <c r="F4121" s="62" t="s">
        <v>925</v>
      </c>
    </row>
    <row r="4122" s="57" customFormat="1" spans="1:6">
      <c r="A4122" s="62" t="s">
        <v>161</v>
      </c>
      <c r="B4122" s="66">
        <v>45430.6687152778</v>
      </c>
      <c r="C4122" s="58" t="s">
        <v>924</v>
      </c>
      <c r="D4122" s="62" t="s">
        <v>6456</v>
      </c>
      <c r="E4122" s="59">
        <v>18</v>
      </c>
      <c r="F4122" s="62" t="s">
        <v>925</v>
      </c>
    </row>
    <row r="4123" s="57" customFormat="1" spans="1:6">
      <c r="A4123" s="62" t="s">
        <v>8</v>
      </c>
      <c r="B4123" s="66">
        <v>45430.6905208333</v>
      </c>
      <c r="C4123" s="58" t="s">
        <v>924</v>
      </c>
      <c r="D4123" s="62" t="s">
        <v>347</v>
      </c>
      <c r="E4123" s="59">
        <v>18</v>
      </c>
      <c r="F4123" s="62" t="s">
        <v>925</v>
      </c>
    </row>
    <row r="4124" s="57" customFormat="1" spans="1:6">
      <c r="A4124" s="62" t="s">
        <v>112</v>
      </c>
      <c r="B4124" s="66">
        <v>45430.7114236111</v>
      </c>
      <c r="C4124" s="58" t="s">
        <v>924</v>
      </c>
      <c r="D4124" s="62" t="s">
        <v>1182</v>
      </c>
      <c r="E4124" s="59">
        <v>18</v>
      </c>
      <c r="F4124" s="62" t="s">
        <v>925</v>
      </c>
    </row>
    <row r="4125" s="57" customFormat="1" spans="1:6">
      <c r="A4125" s="62" t="s">
        <v>61</v>
      </c>
      <c r="B4125" s="66">
        <v>45430.7208564815</v>
      </c>
      <c r="C4125" s="58" t="s">
        <v>924</v>
      </c>
      <c r="D4125" s="62" t="s">
        <v>6457</v>
      </c>
      <c r="E4125" s="59">
        <v>18</v>
      </c>
      <c r="F4125" s="62" t="s">
        <v>925</v>
      </c>
    </row>
    <row r="4126" s="57" customFormat="1" spans="1:6">
      <c r="A4126" s="62" t="s">
        <v>11</v>
      </c>
      <c r="B4126" s="66">
        <v>45430.7442939815</v>
      </c>
      <c r="C4126" s="58" t="s">
        <v>924</v>
      </c>
      <c r="D4126" s="62" t="s">
        <v>6458</v>
      </c>
      <c r="E4126" s="59">
        <v>18</v>
      </c>
      <c r="F4126" s="62" t="s">
        <v>925</v>
      </c>
    </row>
    <row r="4127" s="57" customFormat="1" spans="1:6">
      <c r="A4127" s="62" t="s">
        <v>37</v>
      </c>
      <c r="B4127" s="66">
        <v>45430.7600578704</v>
      </c>
      <c r="C4127" s="58" t="s">
        <v>924</v>
      </c>
      <c r="D4127" s="62" t="s">
        <v>964</v>
      </c>
      <c r="E4127" s="59">
        <v>18</v>
      </c>
      <c r="F4127" s="62" t="s">
        <v>925</v>
      </c>
    </row>
    <row r="4128" s="57" customFormat="1" spans="1:6">
      <c r="A4128" s="62" t="s">
        <v>13</v>
      </c>
      <c r="B4128" s="66">
        <v>45430.7952083333</v>
      </c>
      <c r="C4128" s="58" t="s">
        <v>924</v>
      </c>
      <c r="D4128" s="62" t="s">
        <v>2211</v>
      </c>
      <c r="E4128" s="59">
        <v>18</v>
      </c>
      <c r="F4128" s="62" t="s">
        <v>925</v>
      </c>
    </row>
    <row r="4129" s="57" customFormat="1" spans="1:6">
      <c r="A4129" s="62" t="s">
        <v>194</v>
      </c>
      <c r="B4129" s="66">
        <v>45430.800150463</v>
      </c>
      <c r="C4129" s="58" t="s">
        <v>924</v>
      </c>
      <c r="D4129" s="62" t="s">
        <v>1090</v>
      </c>
      <c r="E4129" s="59">
        <v>18</v>
      </c>
      <c r="F4129" s="62" t="s">
        <v>925</v>
      </c>
    </row>
    <row r="4130" s="57" customFormat="1" spans="1:6">
      <c r="A4130" s="62" t="s">
        <v>9</v>
      </c>
      <c r="B4130" s="66">
        <v>45430.8056365741</v>
      </c>
      <c r="C4130" s="58" t="s">
        <v>924</v>
      </c>
      <c r="D4130" s="62" t="s">
        <v>6459</v>
      </c>
      <c r="E4130" s="59">
        <v>18</v>
      </c>
      <c r="F4130" s="62" t="s">
        <v>925</v>
      </c>
    </row>
    <row r="4131" s="57" customFormat="1" spans="1:6">
      <c r="A4131" s="62" t="s">
        <v>54</v>
      </c>
      <c r="B4131" s="66">
        <v>45430.8115046296</v>
      </c>
      <c r="C4131" s="58" t="s">
        <v>924</v>
      </c>
      <c r="D4131" s="62" t="s">
        <v>111</v>
      </c>
      <c r="E4131" s="59">
        <v>18</v>
      </c>
      <c r="F4131" s="62" t="s">
        <v>925</v>
      </c>
    </row>
    <row r="4132" s="57" customFormat="1" spans="1:6">
      <c r="A4132" s="62" t="s">
        <v>8</v>
      </c>
      <c r="B4132" s="66">
        <v>45430.8269791667</v>
      </c>
      <c r="C4132" s="58" t="s">
        <v>924</v>
      </c>
      <c r="D4132" s="62" t="s">
        <v>2490</v>
      </c>
      <c r="E4132" s="59">
        <v>18</v>
      </c>
      <c r="F4132" s="62" t="s">
        <v>925</v>
      </c>
    </row>
    <row r="4133" s="57" customFormat="1" spans="1:6">
      <c r="A4133" s="62" t="s">
        <v>8</v>
      </c>
      <c r="B4133" s="66">
        <v>45430.8576273148</v>
      </c>
      <c r="C4133" s="58" t="s">
        <v>924</v>
      </c>
      <c r="D4133" s="62" t="s">
        <v>269</v>
      </c>
      <c r="E4133" s="59">
        <v>18</v>
      </c>
      <c r="F4133" s="62" t="s">
        <v>925</v>
      </c>
    </row>
    <row r="4134" s="57" customFormat="1" spans="1:6">
      <c r="A4134" s="62" t="s">
        <v>54</v>
      </c>
      <c r="B4134" s="66">
        <v>45430.901087963</v>
      </c>
      <c r="C4134" s="58" t="s">
        <v>924</v>
      </c>
      <c r="D4134" s="62" t="s">
        <v>6460</v>
      </c>
      <c r="E4134" s="59">
        <v>18</v>
      </c>
      <c r="F4134" s="62" t="s">
        <v>925</v>
      </c>
    </row>
    <row r="4135" s="57" customFormat="1" spans="1:6">
      <c r="A4135" s="62" t="s">
        <v>61</v>
      </c>
      <c r="B4135" s="66">
        <v>45431.4097453704</v>
      </c>
      <c r="C4135" s="58" t="s">
        <v>924</v>
      </c>
      <c r="D4135" s="62" t="s">
        <v>6461</v>
      </c>
      <c r="E4135" s="59">
        <v>18</v>
      </c>
      <c r="F4135" s="62" t="s">
        <v>925</v>
      </c>
    </row>
    <row r="4136" s="57" customFormat="1" spans="1:6">
      <c r="A4136" s="62" t="s">
        <v>13</v>
      </c>
      <c r="B4136" s="66">
        <v>45431.4128703704</v>
      </c>
      <c r="C4136" s="58" t="s">
        <v>924</v>
      </c>
      <c r="D4136" s="62" t="s">
        <v>3247</v>
      </c>
      <c r="E4136" s="59">
        <v>18</v>
      </c>
      <c r="F4136" s="62" t="s">
        <v>925</v>
      </c>
    </row>
    <row r="4137" s="57" customFormat="1" spans="1:6">
      <c r="A4137" s="62" t="s">
        <v>194</v>
      </c>
      <c r="B4137" s="66">
        <v>45431.4267013889</v>
      </c>
      <c r="C4137" s="58" t="s">
        <v>924</v>
      </c>
      <c r="D4137" s="62" t="s">
        <v>1287</v>
      </c>
      <c r="E4137" s="59">
        <v>18</v>
      </c>
      <c r="F4137" s="62" t="s">
        <v>925</v>
      </c>
    </row>
    <row r="4138" s="57" customFormat="1" spans="1:6">
      <c r="A4138" s="62" t="s">
        <v>47</v>
      </c>
      <c r="B4138" s="66">
        <v>45431.4451967593</v>
      </c>
      <c r="C4138" s="58" t="s">
        <v>924</v>
      </c>
      <c r="D4138" s="62" t="s">
        <v>379</v>
      </c>
      <c r="E4138" s="59">
        <v>18</v>
      </c>
      <c r="F4138" s="62" t="s">
        <v>925</v>
      </c>
    </row>
    <row r="4139" s="57" customFormat="1" spans="1:6">
      <c r="A4139" s="62" t="s">
        <v>161</v>
      </c>
      <c r="B4139" s="66">
        <v>45431.4646875</v>
      </c>
      <c r="C4139" s="58" t="s">
        <v>924</v>
      </c>
      <c r="D4139" s="62" t="s">
        <v>1387</v>
      </c>
      <c r="E4139" s="59">
        <v>18</v>
      </c>
      <c r="F4139" s="62" t="s">
        <v>925</v>
      </c>
    </row>
    <row r="4140" s="57" customFormat="1" spans="1:6">
      <c r="A4140" s="62" t="s">
        <v>54</v>
      </c>
      <c r="B4140" s="66">
        <v>45431.4844328704</v>
      </c>
      <c r="C4140" s="58" t="s">
        <v>924</v>
      </c>
      <c r="D4140" s="62" t="s">
        <v>6462</v>
      </c>
      <c r="E4140" s="59">
        <v>18</v>
      </c>
      <c r="F4140" s="62" t="s">
        <v>925</v>
      </c>
    </row>
    <row r="4141" s="57" customFormat="1" spans="1:6">
      <c r="A4141" s="62" t="s">
        <v>47</v>
      </c>
      <c r="B4141" s="66">
        <v>45431.5013541667</v>
      </c>
      <c r="C4141" s="58" t="s">
        <v>924</v>
      </c>
      <c r="D4141" s="62" t="s">
        <v>6463</v>
      </c>
      <c r="E4141" s="59">
        <v>18</v>
      </c>
      <c r="F4141" s="62" t="s">
        <v>925</v>
      </c>
    </row>
    <row r="4142" s="57" customFormat="1" spans="1:6">
      <c r="A4142" s="62" t="s">
        <v>37</v>
      </c>
      <c r="B4142" s="66">
        <v>45431.5631597222</v>
      </c>
      <c r="C4142" s="58" t="s">
        <v>924</v>
      </c>
      <c r="D4142" s="62" t="s">
        <v>1319</v>
      </c>
      <c r="E4142" s="59">
        <v>18</v>
      </c>
      <c r="F4142" s="62" t="s">
        <v>925</v>
      </c>
    </row>
    <row r="4143" s="57" customFormat="1" spans="1:6">
      <c r="A4143" s="62" t="s">
        <v>14</v>
      </c>
      <c r="B4143" s="66">
        <v>45431.5769791667</v>
      </c>
      <c r="C4143" s="58" t="s">
        <v>924</v>
      </c>
      <c r="D4143" s="62" t="s">
        <v>6464</v>
      </c>
      <c r="E4143" s="59">
        <v>18</v>
      </c>
      <c r="F4143" s="62" t="s">
        <v>925</v>
      </c>
    </row>
    <row r="4144" s="57" customFormat="1" spans="1:6">
      <c r="A4144" s="62" t="s">
        <v>61</v>
      </c>
      <c r="B4144" s="66">
        <v>45431.5921990741</v>
      </c>
      <c r="C4144" s="58" t="s">
        <v>924</v>
      </c>
      <c r="D4144" s="62" t="s">
        <v>6465</v>
      </c>
      <c r="E4144" s="59">
        <v>18</v>
      </c>
      <c r="F4144" s="62" t="s">
        <v>925</v>
      </c>
    </row>
    <row r="4145" s="57" customFormat="1" spans="1:6">
      <c r="A4145" s="62" t="s">
        <v>8</v>
      </c>
      <c r="B4145" s="66">
        <v>45431.6556481481</v>
      </c>
      <c r="C4145" s="58" t="s">
        <v>924</v>
      </c>
      <c r="D4145" s="62" t="s">
        <v>1333</v>
      </c>
      <c r="E4145" s="59">
        <v>18</v>
      </c>
      <c r="F4145" s="62" t="s">
        <v>925</v>
      </c>
    </row>
    <row r="4146" s="57" customFormat="1" spans="1:6">
      <c r="A4146" s="62" t="s">
        <v>8</v>
      </c>
      <c r="B4146" s="66">
        <v>45431.6559606481</v>
      </c>
      <c r="C4146" s="58" t="s">
        <v>924</v>
      </c>
      <c r="D4146" s="62" t="s">
        <v>1342</v>
      </c>
      <c r="E4146" s="59">
        <v>18</v>
      </c>
      <c r="F4146" s="62" t="s">
        <v>925</v>
      </c>
    </row>
    <row r="4147" s="57" customFormat="1" spans="1:6">
      <c r="A4147" s="62" t="s">
        <v>54</v>
      </c>
      <c r="B4147" s="66">
        <v>45431.6599652778</v>
      </c>
      <c r="C4147" s="58" t="s">
        <v>924</v>
      </c>
      <c r="D4147" s="62" t="s">
        <v>6466</v>
      </c>
      <c r="E4147" s="59">
        <v>18</v>
      </c>
      <c r="F4147" s="62" t="s">
        <v>925</v>
      </c>
    </row>
    <row r="4148" s="57" customFormat="1" spans="1:6">
      <c r="A4148" s="62" t="s">
        <v>61</v>
      </c>
      <c r="B4148" s="66">
        <v>45431.6609490741</v>
      </c>
      <c r="C4148" s="58" t="s">
        <v>924</v>
      </c>
      <c r="D4148" s="62" t="s">
        <v>6467</v>
      </c>
      <c r="E4148" s="59">
        <v>18</v>
      </c>
      <c r="F4148" s="62" t="s">
        <v>925</v>
      </c>
    </row>
    <row r="4149" s="57" customFormat="1" spans="1:6">
      <c r="A4149" s="62" t="s">
        <v>14</v>
      </c>
      <c r="B4149" s="66">
        <v>45431.6709722222</v>
      </c>
      <c r="C4149" s="58" t="s">
        <v>924</v>
      </c>
      <c r="D4149" s="62" t="s">
        <v>6468</v>
      </c>
      <c r="E4149" s="59">
        <v>18</v>
      </c>
      <c r="F4149" s="62" t="s">
        <v>925</v>
      </c>
    </row>
    <row r="4150" s="57" customFormat="1" spans="1:6">
      <c r="A4150" s="62" t="s">
        <v>37</v>
      </c>
      <c r="B4150" s="66">
        <v>45431.6865277778</v>
      </c>
      <c r="C4150" s="58" t="s">
        <v>924</v>
      </c>
      <c r="D4150" s="62" t="s">
        <v>1781</v>
      </c>
      <c r="E4150" s="59">
        <v>18</v>
      </c>
      <c r="F4150" s="62" t="s">
        <v>925</v>
      </c>
    </row>
    <row r="4151" s="57" customFormat="1" spans="1:6">
      <c r="A4151" s="62" t="s">
        <v>37</v>
      </c>
      <c r="B4151" s="66">
        <v>45431.6874652778</v>
      </c>
      <c r="C4151" s="58" t="s">
        <v>924</v>
      </c>
      <c r="D4151" s="62" t="s">
        <v>1228</v>
      </c>
      <c r="E4151" s="59">
        <v>18</v>
      </c>
      <c r="F4151" s="62" t="s">
        <v>925</v>
      </c>
    </row>
    <row r="4152" s="57" customFormat="1" spans="1:6">
      <c r="A4152" s="62" t="s">
        <v>37</v>
      </c>
      <c r="B4152" s="66">
        <v>45431.6877314815</v>
      </c>
      <c r="C4152" s="58" t="s">
        <v>924</v>
      </c>
      <c r="D4152" s="62" t="s">
        <v>1131</v>
      </c>
      <c r="E4152" s="59">
        <v>18</v>
      </c>
      <c r="F4152" s="62" t="s">
        <v>925</v>
      </c>
    </row>
    <row r="4153" s="57" customFormat="1" spans="1:6">
      <c r="A4153" s="62" t="s">
        <v>37</v>
      </c>
      <c r="B4153" s="66">
        <v>45431.687974537</v>
      </c>
      <c r="C4153" s="58" t="s">
        <v>924</v>
      </c>
      <c r="D4153" s="62" t="s">
        <v>1363</v>
      </c>
      <c r="E4153" s="59">
        <v>18</v>
      </c>
      <c r="F4153" s="62" t="s">
        <v>925</v>
      </c>
    </row>
    <row r="4154" s="57" customFormat="1" spans="1:6">
      <c r="A4154" s="62" t="s">
        <v>37</v>
      </c>
      <c r="B4154" s="66">
        <v>45431.6892939815</v>
      </c>
      <c r="C4154" s="58" t="s">
        <v>924</v>
      </c>
      <c r="D4154" s="62" t="s">
        <v>174</v>
      </c>
      <c r="E4154" s="59">
        <v>18</v>
      </c>
      <c r="F4154" s="62" t="s">
        <v>925</v>
      </c>
    </row>
    <row r="4155" s="57" customFormat="1" spans="1:6">
      <c r="A4155" s="62" t="s">
        <v>37</v>
      </c>
      <c r="B4155" s="66">
        <v>45431.6895138889</v>
      </c>
      <c r="C4155" s="58" t="s">
        <v>924</v>
      </c>
      <c r="D4155" s="62" t="s">
        <v>270</v>
      </c>
      <c r="E4155" s="59">
        <v>18</v>
      </c>
      <c r="F4155" s="62" t="s">
        <v>925</v>
      </c>
    </row>
    <row r="4156" s="57" customFormat="1" spans="1:6">
      <c r="A4156" s="62" t="s">
        <v>37</v>
      </c>
      <c r="B4156" s="66">
        <v>45431.6897685185</v>
      </c>
      <c r="C4156" s="58" t="s">
        <v>924</v>
      </c>
      <c r="D4156" s="62" t="s">
        <v>345</v>
      </c>
      <c r="E4156" s="59">
        <v>18</v>
      </c>
      <c r="F4156" s="62" t="s">
        <v>925</v>
      </c>
    </row>
    <row r="4157" s="57" customFormat="1" spans="1:6">
      <c r="A4157" s="62" t="s">
        <v>14</v>
      </c>
      <c r="B4157" s="66">
        <v>45431.7016666667</v>
      </c>
      <c r="C4157" s="58" t="s">
        <v>924</v>
      </c>
      <c r="D4157" s="62" t="s">
        <v>6469</v>
      </c>
      <c r="E4157" s="59">
        <v>18</v>
      </c>
      <c r="F4157" s="62" t="s">
        <v>925</v>
      </c>
    </row>
    <row r="4158" s="57" customFormat="1" spans="1:6">
      <c r="A4158" s="62" t="s">
        <v>112</v>
      </c>
      <c r="B4158" s="66">
        <v>45431.7074537037</v>
      </c>
      <c r="C4158" s="58" t="s">
        <v>924</v>
      </c>
      <c r="D4158" s="62" t="s">
        <v>6470</v>
      </c>
      <c r="E4158" s="59">
        <v>18</v>
      </c>
      <c r="F4158" s="62" t="s">
        <v>925</v>
      </c>
    </row>
    <row r="4159" s="57" customFormat="1" spans="1:6">
      <c r="A4159" s="62" t="s">
        <v>194</v>
      </c>
      <c r="B4159" s="66">
        <v>45431.7433912037</v>
      </c>
      <c r="C4159" s="58" t="s">
        <v>924</v>
      </c>
      <c r="D4159" s="62" t="s">
        <v>1258</v>
      </c>
      <c r="E4159" s="59">
        <v>18</v>
      </c>
      <c r="F4159" s="62" t="s">
        <v>925</v>
      </c>
    </row>
    <row r="4160" s="57" customFormat="1" spans="1:6">
      <c r="A4160" s="62" t="s">
        <v>37</v>
      </c>
      <c r="B4160" s="66">
        <v>45431.7596064815</v>
      </c>
      <c r="C4160" s="58" t="s">
        <v>924</v>
      </c>
      <c r="D4160" s="62" t="s">
        <v>1318</v>
      </c>
      <c r="E4160" s="59">
        <v>18</v>
      </c>
      <c r="F4160" s="62" t="s">
        <v>925</v>
      </c>
    </row>
    <row r="4161" s="57" customFormat="1" spans="1:6">
      <c r="A4161" s="62" t="s">
        <v>13</v>
      </c>
      <c r="B4161" s="66">
        <v>45431.7789236111</v>
      </c>
      <c r="C4161" s="58" t="s">
        <v>924</v>
      </c>
      <c r="D4161" s="62" t="s">
        <v>6471</v>
      </c>
      <c r="E4161" s="59">
        <v>18</v>
      </c>
      <c r="F4161" s="62" t="s">
        <v>925</v>
      </c>
    </row>
    <row r="4162" s="57" customFormat="1" spans="1:6">
      <c r="A4162" s="62" t="s">
        <v>37</v>
      </c>
      <c r="B4162" s="66">
        <v>45431.7900810185</v>
      </c>
      <c r="C4162" s="58" t="s">
        <v>924</v>
      </c>
      <c r="D4162" s="62" t="s">
        <v>1305</v>
      </c>
      <c r="E4162" s="59">
        <v>18</v>
      </c>
      <c r="F4162" s="62" t="s">
        <v>925</v>
      </c>
    </row>
    <row r="4163" s="57" customFormat="1" spans="1:6">
      <c r="A4163" s="62" t="s">
        <v>47</v>
      </c>
      <c r="B4163" s="66">
        <v>45431.7938194444</v>
      </c>
      <c r="C4163" s="58" t="s">
        <v>924</v>
      </c>
      <c r="D4163" s="62" t="s">
        <v>6472</v>
      </c>
      <c r="E4163" s="59">
        <v>18</v>
      </c>
      <c r="F4163" s="62" t="s">
        <v>925</v>
      </c>
    </row>
    <row r="4164" s="57" customFormat="1" spans="1:6">
      <c r="A4164" s="62" t="s">
        <v>44</v>
      </c>
      <c r="B4164" s="66">
        <v>45432.3952777778</v>
      </c>
      <c r="C4164" s="58" t="s">
        <v>924</v>
      </c>
      <c r="D4164" s="62" t="s">
        <v>1244</v>
      </c>
      <c r="E4164" s="59">
        <v>18</v>
      </c>
      <c r="F4164" s="62" t="s">
        <v>925</v>
      </c>
    </row>
    <row r="4165" s="57" customFormat="1" spans="1:6">
      <c r="A4165" s="62" t="s">
        <v>61</v>
      </c>
      <c r="B4165" s="66">
        <v>45432.4486921296</v>
      </c>
      <c r="C4165" s="58" t="s">
        <v>924</v>
      </c>
      <c r="D4165" s="62" t="s">
        <v>6473</v>
      </c>
      <c r="E4165" s="59">
        <v>18</v>
      </c>
      <c r="F4165" s="62" t="s">
        <v>925</v>
      </c>
    </row>
    <row r="4166" s="57" customFormat="1" spans="1:6">
      <c r="A4166" s="62" t="s">
        <v>61</v>
      </c>
      <c r="B4166" s="66">
        <v>45432.4489699074</v>
      </c>
      <c r="C4166" s="58" t="s">
        <v>924</v>
      </c>
      <c r="D4166" s="62" t="s">
        <v>6474</v>
      </c>
      <c r="E4166" s="59">
        <v>18</v>
      </c>
      <c r="F4166" s="62" t="s">
        <v>925</v>
      </c>
    </row>
    <row r="4167" s="57" customFormat="1" spans="1:6">
      <c r="A4167" s="62" t="s">
        <v>7</v>
      </c>
      <c r="B4167" s="66">
        <v>45432.4688194444</v>
      </c>
      <c r="C4167" s="58" t="s">
        <v>924</v>
      </c>
      <c r="D4167" s="62" t="s">
        <v>254</v>
      </c>
      <c r="E4167" s="59">
        <v>18</v>
      </c>
      <c r="F4167" s="62" t="s">
        <v>925</v>
      </c>
    </row>
    <row r="4168" s="57" customFormat="1" spans="1:6">
      <c r="A4168" s="62" t="s">
        <v>138</v>
      </c>
      <c r="B4168" s="66">
        <v>45432.5368402778</v>
      </c>
      <c r="C4168" s="58" t="s">
        <v>924</v>
      </c>
      <c r="D4168" s="62" t="s">
        <v>1024</v>
      </c>
      <c r="E4168" s="59">
        <v>18</v>
      </c>
      <c r="F4168" s="62" t="s">
        <v>925</v>
      </c>
    </row>
    <row r="4169" s="57" customFormat="1" spans="1:6">
      <c r="A4169" s="62" t="s">
        <v>8</v>
      </c>
      <c r="B4169" s="66">
        <v>45432.5406597222</v>
      </c>
      <c r="C4169" s="58" t="s">
        <v>924</v>
      </c>
      <c r="D4169" s="62" t="s">
        <v>6475</v>
      </c>
      <c r="E4169" s="59">
        <v>18</v>
      </c>
      <c r="F4169" s="62" t="s">
        <v>925</v>
      </c>
    </row>
    <row r="4170" s="57" customFormat="1" spans="1:6">
      <c r="A4170" s="62" t="s">
        <v>8</v>
      </c>
      <c r="B4170" s="66">
        <v>45432.5588773148</v>
      </c>
      <c r="C4170" s="58" t="s">
        <v>924</v>
      </c>
      <c r="D4170" s="62" t="s">
        <v>6476</v>
      </c>
      <c r="E4170" s="59">
        <v>18</v>
      </c>
      <c r="F4170" s="62" t="s">
        <v>925</v>
      </c>
    </row>
    <row r="4171" s="57" customFormat="1" spans="1:6">
      <c r="A4171" s="62" t="s">
        <v>8</v>
      </c>
      <c r="B4171" s="66">
        <v>45432.5933796296</v>
      </c>
      <c r="C4171" s="58" t="s">
        <v>924</v>
      </c>
      <c r="D4171" s="62" t="s">
        <v>6477</v>
      </c>
      <c r="E4171" s="59">
        <v>18</v>
      </c>
      <c r="F4171" s="62" t="s">
        <v>925</v>
      </c>
    </row>
    <row r="4172" s="57" customFormat="1" spans="1:6">
      <c r="A4172" s="62" t="s">
        <v>61</v>
      </c>
      <c r="B4172" s="66">
        <v>45432.6025347222</v>
      </c>
      <c r="C4172" s="58" t="s">
        <v>924</v>
      </c>
      <c r="D4172" s="62" t="s">
        <v>6478</v>
      </c>
      <c r="E4172" s="59">
        <v>18</v>
      </c>
      <c r="F4172" s="62" t="s">
        <v>925</v>
      </c>
    </row>
    <row r="4173" s="57" customFormat="1" spans="1:6">
      <c r="A4173" s="62" t="s">
        <v>44</v>
      </c>
      <c r="B4173" s="66">
        <v>45432.6120717593</v>
      </c>
      <c r="C4173" s="58" t="s">
        <v>924</v>
      </c>
      <c r="D4173" s="62" t="s">
        <v>6479</v>
      </c>
      <c r="E4173" s="59">
        <v>18</v>
      </c>
      <c r="F4173" s="62" t="s">
        <v>925</v>
      </c>
    </row>
    <row r="4174" s="57" customFormat="1" spans="1:6">
      <c r="A4174" s="62" t="s">
        <v>8</v>
      </c>
      <c r="B4174" s="66">
        <v>45432.6402083333</v>
      </c>
      <c r="C4174" s="58" t="s">
        <v>924</v>
      </c>
      <c r="D4174" s="62" t="s">
        <v>3512</v>
      </c>
      <c r="E4174" s="59">
        <v>18</v>
      </c>
      <c r="F4174" s="62" t="s">
        <v>925</v>
      </c>
    </row>
    <row r="4175" s="57" customFormat="1" spans="1:6">
      <c r="A4175" s="62" t="s">
        <v>9</v>
      </c>
      <c r="B4175" s="66">
        <v>45432.6496296296</v>
      </c>
      <c r="C4175" s="58" t="s">
        <v>924</v>
      </c>
      <c r="D4175" s="62" t="s">
        <v>6480</v>
      </c>
      <c r="E4175" s="59">
        <v>18</v>
      </c>
      <c r="F4175" s="62" t="s">
        <v>925</v>
      </c>
    </row>
    <row r="4176" s="57" customFormat="1" spans="1:6">
      <c r="A4176" s="62" t="s">
        <v>194</v>
      </c>
      <c r="B4176" s="66">
        <v>45432.7042361111</v>
      </c>
      <c r="C4176" s="58" t="s">
        <v>924</v>
      </c>
      <c r="D4176" s="62" t="s">
        <v>1442</v>
      </c>
      <c r="E4176" s="59">
        <v>18</v>
      </c>
      <c r="F4176" s="62" t="s">
        <v>925</v>
      </c>
    </row>
    <row r="4177" s="57" customFormat="1" spans="1:6">
      <c r="A4177" s="62" t="s">
        <v>112</v>
      </c>
      <c r="B4177" s="66">
        <v>45432.7261111111</v>
      </c>
      <c r="C4177" s="58" t="s">
        <v>924</v>
      </c>
      <c r="D4177" s="62" t="s">
        <v>6481</v>
      </c>
      <c r="E4177" s="59">
        <v>18</v>
      </c>
      <c r="F4177" s="62" t="s">
        <v>925</v>
      </c>
    </row>
    <row r="4178" s="57" customFormat="1" spans="1:6">
      <c r="A4178" s="62" t="s">
        <v>112</v>
      </c>
      <c r="B4178" s="66">
        <v>45432.726875</v>
      </c>
      <c r="C4178" s="58" t="s">
        <v>924</v>
      </c>
      <c r="D4178" s="62" t="s">
        <v>6482</v>
      </c>
      <c r="E4178" s="59">
        <v>18</v>
      </c>
      <c r="F4178" s="62" t="s">
        <v>925</v>
      </c>
    </row>
    <row r="4179" s="57" customFormat="1" spans="1:6">
      <c r="A4179" s="62" t="s">
        <v>161</v>
      </c>
      <c r="B4179" s="66">
        <v>45432.7623032407</v>
      </c>
      <c r="C4179" s="58" t="s">
        <v>924</v>
      </c>
      <c r="D4179" s="62" t="s">
        <v>1254</v>
      </c>
      <c r="E4179" s="59">
        <v>18</v>
      </c>
      <c r="F4179" s="62" t="s">
        <v>925</v>
      </c>
    </row>
    <row r="4180" s="57" customFormat="1" spans="1:6">
      <c r="A4180" s="62" t="s">
        <v>138</v>
      </c>
      <c r="B4180" s="66">
        <v>45432.7698032407</v>
      </c>
      <c r="C4180" s="58" t="s">
        <v>924</v>
      </c>
      <c r="D4180" s="62" t="s">
        <v>1081</v>
      </c>
      <c r="E4180" s="59">
        <v>18</v>
      </c>
      <c r="F4180" s="62" t="s">
        <v>925</v>
      </c>
    </row>
    <row r="4181" s="57" customFormat="1" spans="1:6">
      <c r="A4181" s="62" t="s">
        <v>8</v>
      </c>
      <c r="B4181" s="66">
        <v>45432.7781134259</v>
      </c>
      <c r="C4181" s="58" t="s">
        <v>924</v>
      </c>
      <c r="D4181" s="62" t="s">
        <v>1190</v>
      </c>
      <c r="E4181" s="59">
        <v>18</v>
      </c>
      <c r="F4181" s="62" t="s">
        <v>925</v>
      </c>
    </row>
    <row r="4182" s="57" customFormat="1" spans="1:6">
      <c r="A4182" s="62" t="s">
        <v>11</v>
      </c>
      <c r="B4182" s="66">
        <v>45432.7799074074</v>
      </c>
      <c r="C4182" s="58" t="s">
        <v>924</v>
      </c>
      <c r="D4182" s="62" t="s">
        <v>6483</v>
      </c>
      <c r="E4182" s="59">
        <v>18</v>
      </c>
      <c r="F4182" s="62" t="s">
        <v>925</v>
      </c>
    </row>
    <row r="4183" s="57" customFormat="1" spans="1:6">
      <c r="A4183" s="62" t="s">
        <v>161</v>
      </c>
      <c r="B4183" s="66">
        <v>45432.8112384259</v>
      </c>
      <c r="C4183" s="58" t="s">
        <v>924</v>
      </c>
      <c r="D4183" s="62" t="s">
        <v>1253</v>
      </c>
      <c r="E4183" s="59">
        <v>18</v>
      </c>
      <c r="F4183" s="62" t="s">
        <v>925</v>
      </c>
    </row>
    <row r="4184" s="57" customFormat="1" spans="1:6">
      <c r="A4184" s="62" t="s">
        <v>9</v>
      </c>
      <c r="B4184" s="66">
        <v>45432.8127430556</v>
      </c>
      <c r="C4184" s="58" t="s">
        <v>924</v>
      </c>
      <c r="D4184" s="62" t="s">
        <v>6484</v>
      </c>
      <c r="E4184" s="59">
        <v>18</v>
      </c>
      <c r="F4184" s="62" t="s">
        <v>925</v>
      </c>
    </row>
    <row r="4185" s="57" customFormat="1" spans="1:6">
      <c r="A4185" s="62" t="s">
        <v>9</v>
      </c>
      <c r="B4185" s="66">
        <v>45432.8130555556</v>
      </c>
      <c r="C4185" s="58" t="s">
        <v>924</v>
      </c>
      <c r="D4185" s="62" t="s">
        <v>6485</v>
      </c>
      <c r="E4185" s="59">
        <v>18</v>
      </c>
      <c r="F4185" s="62" t="s">
        <v>925</v>
      </c>
    </row>
    <row r="4186" s="57" customFormat="1" spans="1:6">
      <c r="A4186" s="62" t="s">
        <v>112</v>
      </c>
      <c r="B4186" s="66">
        <v>45432.9202546296</v>
      </c>
      <c r="C4186" s="58" t="s">
        <v>924</v>
      </c>
      <c r="D4186" s="62" t="s">
        <v>6486</v>
      </c>
      <c r="E4186" s="59">
        <v>18</v>
      </c>
      <c r="F4186" s="62" t="s">
        <v>925</v>
      </c>
    </row>
    <row r="4187" s="57" customFormat="1" spans="1:6">
      <c r="A4187" s="62" t="s">
        <v>194</v>
      </c>
      <c r="B4187" s="66">
        <v>45433.408287037</v>
      </c>
      <c r="C4187" s="58" t="s">
        <v>924</v>
      </c>
      <c r="D4187" s="62" t="s">
        <v>6489</v>
      </c>
      <c r="E4187" s="59">
        <v>18</v>
      </c>
      <c r="F4187" s="62" t="s">
        <v>925</v>
      </c>
    </row>
    <row r="4188" s="57" customFormat="1" spans="1:6">
      <c r="A4188" s="62" t="s">
        <v>44</v>
      </c>
      <c r="B4188" s="66">
        <v>45433.4255439815</v>
      </c>
      <c r="C4188" s="58" t="s">
        <v>924</v>
      </c>
      <c r="D4188" s="62" t="s">
        <v>1248</v>
      </c>
      <c r="E4188" s="59">
        <v>18</v>
      </c>
      <c r="F4188" s="62" t="s">
        <v>925</v>
      </c>
    </row>
    <row r="4189" s="57" customFormat="1" spans="1:6">
      <c r="A4189" s="62" t="s">
        <v>44</v>
      </c>
      <c r="B4189" s="66">
        <v>45433.4259722222</v>
      </c>
      <c r="C4189" s="58" t="s">
        <v>924</v>
      </c>
      <c r="D4189" s="62" t="s">
        <v>6490</v>
      </c>
      <c r="E4189" s="59">
        <v>18</v>
      </c>
      <c r="F4189" s="62" t="s">
        <v>925</v>
      </c>
    </row>
    <row r="4190" s="57" customFormat="1" spans="1:6">
      <c r="A4190" s="62" t="s">
        <v>44</v>
      </c>
      <c r="B4190" s="66">
        <v>45433.4261921296</v>
      </c>
      <c r="C4190" s="58" t="s">
        <v>924</v>
      </c>
      <c r="D4190" s="62" t="s">
        <v>1239</v>
      </c>
      <c r="E4190" s="59">
        <v>18</v>
      </c>
      <c r="F4190" s="62" t="s">
        <v>925</v>
      </c>
    </row>
    <row r="4191" s="57" customFormat="1" spans="1:6">
      <c r="A4191" s="62" t="s">
        <v>61</v>
      </c>
      <c r="B4191" s="66">
        <v>45433.4290740741</v>
      </c>
      <c r="C4191" s="58" t="s">
        <v>924</v>
      </c>
      <c r="D4191" s="62" t="s">
        <v>6491</v>
      </c>
      <c r="E4191" s="59">
        <v>18</v>
      </c>
      <c r="F4191" s="62" t="s">
        <v>925</v>
      </c>
    </row>
    <row r="4192" s="57" customFormat="1" spans="1:6">
      <c r="A4192" s="62" t="s">
        <v>61</v>
      </c>
      <c r="B4192" s="66">
        <v>45433.4293981481</v>
      </c>
      <c r="C4192" s="58" t="s">
        <v>924</v>
      </c>
      <c r="D4192" s="62" t="s">
        <v>6492</v>
      </c>
      <c r="E4192" s="59">
        <v>18</v>
      </c>
      <c r="F4192" s="62" t="s">
        <v>925</v>
      </c>
    </row>
    <row r="4193" s="57" customFormat="1" spans="1:6">
      <c r="A4193" s="62" t="s">
        <v>61</v>
      </c>
      <c r="B4193" s="66">
        <v>45433.430787037</v>
      </c>
      <c r="C4193" s="58" t="s">
        <v>924</v>
      </c>
      <c r="D4193" s="62" t="s">
        <v>294</v>
      </c>
      <c r="E4193" s="59">
        <v>18</v>
      </c>
      <c r="F4193" s="62" t="s">
        <v>925</v>
      </c>
    </row>
    <row r="4194" s="57" customFormat="1" spans="1:6">
      <c r="A4194" s="62" t="s">
        <v>9</v>
      </c>
      <c r="B4194" s="66">
        <v>45433.4436458333</v>
      </c>
      <c r="C4194" s="58" t="s">
        <v>924</v>
      </c>
      <c r="D4194" s="62" t="s">
        <v>6493</v>
      </c>
      <c r="E4194" s="59">
        <v>18</v>
      </c>
      <c r="F4194" s="62" t="s">
        <v>925</v>
      </c>
    </row>
    <row r="4195" s="57" customFormat="1" spans="1:6">
      <c r="A4195" s="62" t="s">
        <v>8</v>
      </c>
      <c r="B4195" s="66">
        <v>45433.4677199074</v>
      </c>
      <c r="C4195" s="58" t="s">
        <v>924</v>
      </c>
      <c r="D4195" s="62" t="s">
        <v>6494</v>
      </c>
      <c r="E4195" s="59">
        <v>18</v>
      </c>
      <c r="F4195" s="62" t="s">
        <v>925</v>
      </c>
    </row>
    <row r="4196" s="57" customFormat="1" spans="1:6">
      <c r="A4196" s="62" t="s">
        <v>44</v>
      </c>
      <c r="B4196" s="66">
        <v>45433.4874074074</v>
      </c>
      <c r="C4196" s="58" t="s">
        <v>924</v>
      </c>
      <c r="D4196" s="62" t="s">
        <v>6495</v>
      </c>
      <c r="E4196" s="59">
        <v>18</v>
      </c>
      <c r="F4196" s="62" t="s">
        <v>925</v>
      </c>
    </row>
    <row r="4197" s="57" customFormat="1" spans="1:6">
      <c r="A4197" s="62" t="s">
        <v>9</v>
      </c>
      <c r="B4197" s="66">
        <v>45433.5100694444</v>
      </c>
      <c r="C4197" s="58" t="s">
        <v>924</v>
      </c>
      <c r="D4197" s="62" t="s">
        <v>6496</v>
      </c>
      <c r="E4197" s="59">
        <v>18</v>
      </c>
      <c r="F4197" s="62" t="s">
        <v>925</v>
      </c>
    </row>
    <row r="4198" s="57" customFormat="1" spans="1:6">
      <c r="A4198" s="62" t="s">
        <v>54</v>
      </c>
      <c r="B4198" s="66">
        <v>45433.5219212963</v>
      </c>
      <c r="C4198" s="58" t="s">
        <v>924</v>
      </c>
      <c r="D4198" s="62" t="s">
        <v>6497</v>
      </c>
      <c r="E4198" s="59">
        <v>18</v>
      </c>
      <c r="F4198" s="62" t="s">
        <v>925</v>
      </c>
    </row>
    <row r="4199" s="57" customFormat="1" spans="1:6">
      <c r="A4199" s="62" t="s">
        <v>8</v>
      </c>
      <c r="B4199" s="66">
        <v>45433.5356134259</v>
      </c>
      <c r="C4199" s="58" t="s">
        <v>924</v>
      </c>
      <c r="D4199" s="62" t="s">
        <v>6498</v>
      </c>
      <c r="E4199" s="59">
        <v>18</v>
      </c>
      <c r="F4199" s="62" t="s">
        <v>925</v>
      </c>
    </row>
    <row r="4200" s="57" customFormat="1" spans="1:6">
      <c r="A4200" s="62" t="s">
        <v>9</v>
      </c>
      <c r="B4200" s="66">
        <v>45433.5583680556</v>
      </c>
      <c r="C4200" s="58" t="s">
        <v>924</v>
      </c>
      <c r="D4200" s="62" t="s">
        <v>4681</v>
      </c>
      <c r="E4200" s="59">
        <v>18</v>
      </c>
      <c r="F4200" s="62" t="s">
        <v>925</v>
      </c>
    </row>
    <row r="4201" s="57" customFormat="1" spans="1:6">
      <c r="A4201" s="62" t="s">
        <v>44</v>
      </c>
      <c r="B4201" s="66">
        <v>45433.5754398148</v>
      </c>
      <c r="C4201" s="58" t="s">
        <v>924</v>
      </c>
      <c r="D4201" s="62" t="s">
        <v>6499</v>
      </c>
      <c r="E4201" s="59">
        <v>18</v>
      </c>
      <c r="F4201" s="62" t="s">
        <v>925</v>
      </c>
    </row>
    <row r="4202" s="57" customFormat="1" spans="1:6">
      <c r="A4202" s="62" t="s">
        <v>61</v>
      </c>
      <c r="B4202" s="66">
        <v>45433.5866203704</v>
      </c>
      <c r="C4202" s="58" t="s">
        <v>924</v>
      </c>
      <c r="D4202" s="62" t="s">
        <v>6500</v>
      </c>
      <c r="E4202" s="59">
        <v>18</v>
      </c>
      <c r="F4202" s="62" t="s">
        <v>925</v>
      </c>
    </row>
    <row r="4203" s="57" customFormat="1" spans="1:6">
      <c r="A4203" s="62" t="s">
        <v>37</v>
      </c>
      <c r="B4203" s="66">
        <v>45433.6231134259</v>
      </c>
      <c r="C4203" s="58" t="s">
        <v>924</v>
      </c>
      <c r="D4203" s="62" t="s">
        <v>991</v>
      </c>
      <c r="E4203" s="59">
        <v>18</v>
      </c>
      <c r="F4203" s="62" t="s">
        <v>925</v>
      </c>
    </row>
    <row r="4204" s="57" customFormat="1" spans="1:6">
      <c r="A4204" s="62" t="s">
        <v>61</v>
      </c>
      <c r="B4204" s="66">
        <v>45433.6248032407</v>
      </c>
      <c r="C4204" s="58" t="s">
        <v>924</v>
      </c>
      <c r="D4204" s="62" t="s">
        <v>6501</v>
      </c>
      <c r="E4204" s="59">
        <v>18</v>
      </c>
      <c r="F4204" s="62" t="s">
        <v>925</v>
      </c>
    </row>
    <row r="4205" s="57" customFormat="1" spans="1:6">
      <c r="A4205" s="62" t="s">
        <v>7</v>
      </c>
      <c r="B4205" s="66">
        <v>45433.6454861111</v>
      </c>
      <c r="C4205" s="58" t="s">
        <v>924</v>
      </c>
      <c r="D4205" s="62" t="s">
        <v>6502</v>
      </c>
      <c r="E4205" s="59">
        <v>18</v>
      </c>
      <c r="F4205" s="62" t="s">
        <v>925</v>
      </c>
    </row>
    <row r="4206" s="57" customFormat="1" spans="1:6">
      <c r="A4206" s="62" t="s">
        <v>8</v>
      </c>
      <c r="B4206" s="66">
        <v>45433.6897222222</v>
      </c>
      <c r="C4206" s="58" t="s">
        <v>924</v>
      </c>
      <c r="D4206" s="62" t="s">
        <v>6503</v>
      </c>
      <c r="E4206" s="59">
        <v>18</v>
      </c>
      <c r="F4206" s="62" t="s">
        <v>925</v>
      </c>
    </row>
    <row r="4207" s="57" customFormat="1" spans="1:6">
      <c r="A4207" s="62" t="s">
        <v>37</v>
      </c>
      <c r="B4207" s="66">
        <v>45433.6912847222</v>
      </c>
      <c r="C4207" s="58" t="s">
        <v>924</v>
      </c>
      <c r="D4207" s="62" t="s">
        <v>6504</v>
      </c>
      <c r="E4207" s="59">
        <v>18</v>
      </c>
      <c r="F4207" s="62" t="s">
        <v>925</v>
      </c>
    </row>
    <row r="4208" s="57" customFormat="1" spans="1:6">
      <c r="A4208" s="62" t="s">
        <v>37</v>
      </c>
      <c r="B4208" s="66">
        <v>45433.6919560185</v>
      </c>
      <c r="C4208" s="58" t="s">
        <v>924</v>
      </c>
      <c r="D4208" s="62" t="s">
        <v>1554</v>
      </c>
      <c r="E4208" s="59">
        <v>18</v>
      </c>
      <c r="F4208" s="62" t="s">
        <v>925</v>
      </c>
    </row>
    <row r="4209" s="57" customFormat="1" spans="1:6">
      <c r="A4209" s="62" t="s">
        <v>8</v>
      </c>
      <c r="B4209" s="66">
        <v>45433.7927662037</v>
      </c>
      <c r="C4209" s="58" t="s">
        <v>924</v>
      </c>
      <c r="D4209" s="62" t="s">
        <v>2206</v>
      </c>
      <c r="E4209" s="59">
        <v>18</v>
      </c>
      <c r="F4209" s="62" t="s">
        <v>925</v>
      </c>
    </row>
    <row r="4210" s="57" customFormat="1" spans="1:6">
      <c r="A4210" s="62" t="s">
        <v>161</v>
      </c>
      <c r="B4210" s="66">
        <v>45433.8443865741</v>
      </c>
      <c r="C4210" s="58" t="s">
        <v>924</v>
      </c>
      <c r="D4210" s="62" t="s">
        <v>6505</v>
      </c>
      <c r="E4210" s="59">
        <v>18</v>
      </c>
      <c r="F4210" s="62" t="s">
        <v>925</v>
      </c>
    </row>
    <row r="4211" s="57" customFormat="1" spans="1:6">
      <c r="A4211" s="62" t="s">
        <v>103</v>
      </c>
      <c r="B4211" s="66">
        <v>45433.8596990741</v>
      </c>
      <c r="C4211" s="58" t="s">
        <v>924</v>
      </c>
      <c r="D4211" s="62" t="s">
        <v>1195</v>
      </c>
      <c r="E4211" s="59">
        <v>18</v>
      </c>
      <c r="F4211" s="62" t="s">
        <v>925</v>
      </c>
    </row>
    <row r="4212" s="57" customFormat="1" spans="1:6">
      <c r="A4212" s="62" t="s">
        <v>194</v>
      </c>
      <c r="B4212" s="66">
        <v>45433.9142361111</v>
      </c>
      <c r="C4212" s="58" t="s">
        <v>924</v>
      </c>
      <c r="D4212" s="62" t="s">
        <v>1268</v>
      </c>
      <c r="E4212" s="59">
        <v>18</v>
      </c>
      <c r="F4212" s="62" t="s">
        <v>925</v>
      </c>
    </row>
    <row r="4213" s="57" customFormat="1" spans="1:6">
      <c r="A4213" s="62" t="s">
        <v>13</v>
      </c>
      <c r="B4213" s="66">
        <v>45433.9295486111</v>
      </c>
      <c r="C4213" s="58" t="s">
        <v>924</v>
      </c>
      <c r="D4213" s="62" t="s">
        <v>6506</v>
      </c>
      <c r="E4213" s="59">
        <v>18</v>
      </c>
      <c r="F4213" s="62" t="s">
        <v>925</v>
      </c>
    </row>
    <row r="4214" s="57" customFormat="1" spans="1:6">
      <c r="A4214" s="62" t="s">
        <v>47</v>
      </c>
      <c r="B4214" s="66">
        <v>45433.9418402778</v>
      </c>
      <c r="C4214" s="58" t="s">
        <v>924</v>
      </c>
      <c r="D4214" s="62" t="s">
        <v>6507</v>
      </c>
      <c r="E4214" s="59">
        <v>18</v>
      </c>
      <c r="F4214" s="62" t="s">
        <v>925</v>
      </c>
    </row>
    <row r="4215" s="57" customFormat="1" spans="1:6">
      <c r="A4215" s="62" t="s">
        <v>61</v>
      </c>
      <c r="B4215" s="66">
        <v>45434.3934722222</v>
      </c>
      <c r="C4215" s="58" t="s">
        <v>924</v>
      </c>
      <c r="D4215" s="62" t="s">
        <v>6508</v>
      </c>
      <c r="E4215" s="59">
        <v>18</v>
      </c>
      <c r="F4215" s="62" t="s">
        <v>925</v>
      </c>
    </row>
    <row r="4216" s="57" customFormat="1" spans="1:6">
      <c r="A4216" s="62" t="s">
        <v>9</v>
      </c>
      <c r="B4216" s="66">
        <v>45434.424375</v>
      </c>
      <c r="C4216" s="58" t="s">
        <v>924</v>
      </c>
      <c r="D4216" s="62" t="s">
        <v>2215</v>
      </c>
      <c r="E4216" s="59">
        <v>18</v>
      </c>
      <c r="F4216" s="62" t="s">
        <v>925</v>
      </c>
    </row>
    <row r="4217" s="57" customFormat="1" spans="1:6">
      <c r="A4217" s="62" t="s">
        <v>8</v>
      </c>
      <c r="B4217" s="66">
        <v>45434.5578703704</v>
      </c>
      <c r="C4217" s="58" t="s">
        <v>924</v>
      </c>
      <c r="D4217" s="62" t="s">
        <v>6509</v>
      </c>
      <c r="E4217" s="59">
        <v>18</v>
      </c>
      <c r="F4217" s="62" t="s">
        <v>925</v>
      </c>
    </row>
    <row r="4218" s="57" customFormat="1" spans="1:6">
      <c r="A4218" s="62" t="s">
        <v>119</v>
      </c>
      <c r="B4218" s="66">
        <v>45434.5801736111</v>
      </c>
      <c r="C4218" s="58" t="s">
        <v>924</v>
      </c>
      <c r="D4218" s="62" t="s">
        <v>992</v>
      </c>
      <c r="E4218" s="59">
        <v>18</v>
      </c>
      <c r="F4218" s="62" t="s">
        <v>925</v>
      </c>
    </row>
    <row r="4219" s="57" customFormat="1" spans="1:6">
      <c r="A4219" s="62" t="s">
        <v>138</v>
      </c>
      <c r="B4219" s="66">
        <v>45434.6769791667</v>
      </c>
      <c r="C4219" s="58" t="s">
        <v>924</v>
      </c>
      <c r="D4219" s="62" t="s">
        <v>1058</v>
      </c>
      <c r="E4219" s="59">
        <v>18</v>
      </c>
      <c r="F4219" s="62" t="s">
        <v>925</v>
      </c>
    </row>
    <row r="4220" s="57" customFormat="1" spans="1:6">
      <c r="A4220" s="62" t="s">
        <v>54</v>
      </c>
      <c r="B4220" s="66">
        <v>45434.7389467593</v>
      </c>
      <c r="C4220" s="58" t="s">
        <v>924</v>
      </c>
      <c r="D4220" s="62" t="s">
        <v>6510</v>
      </c>
      <c r="E4220" s="59">
        <v>18</v>
      </c>
      <c r="F4220" s="62" t="s">
        <v>925</v>
      </c>
    </row>
    <row r="4221" s="57" customFormat="1" spans="1:6">
      <c r="A4221" s="62" t="s">
        <v>194</v>
      </c>
      <c r="B4221" s="66">
        <v>45434.7470138889</v>
      </c>
      <c r="C4221" s="58" t="s">
        <v>924</v>
      </c>
      <c r="D4221" s="62" t="s">
        <v>1367</v>
      </c>
      <c r="E4221" s="59">
        <v>18</v>
      </c>
      <c r="F4221" s="62" t="s">
        <v>925</v>
      </c>
    </row>
    <row r="4222" s="57" customFormat="1" spans="1:6">
      <c r="A4222" s="62" t="s">
        <v>103</v>
      </c>
      <c r="B4222" s="66">
        <v>45434.7505555556</v>
      </c>
      <c r="C4222" s="58" t="s">
        <v>924</v>
      </c>
      <c r="D4222" s="62" t="s">
        <v>1257</v>
      </c>
      <c r="E4222" s="59">
        <v>18</v>
      </c>
      <c r="F4222" s="62" t="s">
        <v>925</v>
      </c>
    </row>
    <row r="4223" s="57" customFormat="1" spans="1:6">
      <c r="A4223" s="62" t="s">
        <v>112</v>
      </c>
      <c r="B4223" s="66">
        <v>45434.8065625</v>
      </c>
      <c r="C4223" s="58" t="s">
        <v>924</v>
      </c>
      <c r="D4223" s="62" t="s">
        <v>6511</v>
      </c>
      <c r="E4223" s="59">
        <v>18</v>
      </c>
      <c r="F4223" s="62" t="s">
        <v>925</v>
      </c>
    </row>
    <row r="4224" s="57" customFormat="1" spans="1:6">
      <c r="A4224" s="62" t="s">
        <v>61</v>
      </c>
      <c r="B4224" s="66">
        <v>45434.8086805556</v>
      </c>
      <c r="C4224" s="58" t="s">
        <v>924</v>
      </c>
      <c r="D4224" s="62" t="s">
        <v>1415</v>
      </c>
      <c r="E4224" s="59">
        <v>18</v>
      </c>
      <c r="F4224" s="62" t="s">
        <v>925</v>
      </c>
    </row>
    <row r="4225" s="57" customFormat="1" spans="1:6">
      <c r="A4225" s="62" t="s">
        <v>194</v>
      </c>
      <c r="B4225" s="66">
        <v>45434.8088194444</v>
      </c>
      <c r="C4225" s="58" t="s">
        <v>924</v>
      </c>
      <c r="D4225" s="62" t="s">
        <v>1233</v>
      </c>
      <c r="E4225" s="59">
        <v>18</v>
      </c>
      <c r="F4225" s="62" t="s">
        <v>925</v>
      </c>
    </row>
    <row r="4226" s="57" customFormat="1" spans="1:6">
      <c r="A4226" s="62" t="s">
        <v>11</v>
      </c>
      <c r="B4226" s="66">
        <v>45434.821712963</v>
      </c>
      <c r="C4226" s="58" t="s">
        <v>924</v>
      </c>
      <c r="D4226" s="62" t="s">
        <v>82</v>
      </c>
      <c r="E4226" s="59">
        <v>18</v>
      </c>
      <c r="F4226" s="62" t="s">
        <v>925</v>
      </c>
    </row>
    <row r="4227" s="57" customFormat="1" spans="1:6">
      <c r="A4227" s="62" t="s">
        <v>37</v>
      </c>
      <c r="B4227" s="66">
        <v>45434.8306365741</v>
      </c>
      <c r="C4227" s="58" t="s">
        <v>924</v>
      </c>
      <c r="D4227" s="62" t="s">
        <v>1568</v>
      </c>
      <c r="E4227" s="59">
        <v>18</v>
      </c>
      <c r="F4227" s="62" t="s">
        <v>925</v>
      </c>
    </row>
    <row r="4228" s="57" customFormat="1" spans="1:6">
      <c r="A4228" s="62" t="s">
        <v>47</v>
      </c>
      <c r="B4228" s="66">
        <v>45434.8465046296</v>
      </c>
      <c r="C4228" s="58" t="s">
        <v>924</v>
      </c>
      <c r="D4228" s="62" t="s">
        <v>2572</v>
      </c>
      <c r="E4228" s="59">
        <v>18</v>
      </c>
      <c r="F4228" s="62" t="s">
        <v>925</v>
      </c>
    </row>
    <row r="4229" s="57" customFormat="1" spans="1:6">
      <c r="A4229" s="62" t="s">
        <v>112</v>
      </c>
      <c r="B4229" s="66">
        <v>45435.3972569444</v>
      </c>
      <c r="C4229" s="58" t="s">
        <v>924</v>
      </c>
      <c r="D4229" s="62" t="s">
        <v>241</v>
      </c>
      <c r="E4229" s="59">
        <v>18</v>
      </c>
      <c r="F4229" s="62" t="s">
        <v>925</v>
      </c>
    </row>
    <row r="4230" s="57" customFormat="1" spans="1:6">
      <c r="A4230" s="62" t="s">
        <v>138</v>
      </c>
      <c r="B4230" s="66">
        <v>45435.4010532407</v>
      </c>
      <c r="C4230" s="58" t="s">
        <v>924</v>
      </c>
      <c r="D4230" s="62" t="s">
        <v>1761</v>
      </c>
      <c r="E4230" s="59">
        <v>18</v>
      </c>
      <c r="F4230" s="62" t="s">
        <v>925</v>
      </c>
    </row>
    <row r="4231" s="57" customFormat="1" spans="1:6">
      <c r="A4231" s="62" t="s">
        <v>47</v>
      </c>
      <c r="B4231" s="66">
        <v>45435.4053935185</v>
      </c>
      <c r="C4231" s="58" t="s">
        <v>924</v>
      </c>
      <c r="D4231" s="62" t="s">
        <v>6512</v>
      </c>
      <c r="E4231" s="59">
        <v>18</v>
      </c>
      <c r="F4231" s="62" t="s">
        <v>925</v>
      </c>
    </row>
    <row r="4232" s="57" customFormat="1" spans="1:6">
      <c r="A4232" s="62" t="s">
        <v>194</v>
      </c>
      <c r="B4232" s="66">
        <v>45435.424837963</v>
      </c>
      <c r="C4232" s="58" t="s">
        <v>924</v>
      </c>
      <c r="D4232" s="62" t="s">
        <v>1306</v>
      </c>
      <c r="E4232" s="59">
        <v>18</v>
      </c>
      <c r="F4232" s="62" t="s">
        <v>925</v>
      </c>
    </row>
    <row r="4233" s="57" customFormat="1" spans="1:6">
      <c r="A4233" s="62" t="s">
        <v>100</v>
      </c>
      <c r="B4233" s="66">
        <v>45435.4291087963</v>
      </c>
      <c r="C4233" s="58" t="s">
        <v>924</v>
      </c>
      <c r="D4233" s="62" t="s">
        <v>949</v>
      </c>
      <c r="E4233" s="59">
        <v>18</v>
      </c>
      <c r="F4233" s="62" t="s">
        <v>925</v>
      </c>
    </row>
    <row r="4234" s="57" customFormat="1" spans="1:6">
      <c r="A4234" s="62" t="s">
        <v>61</v>
      </c>
      <c r="B4234" s="66">
        <v>45435.4399421296</v>
      </c>
      <c r="C4234" s="58" t="s">
        <v>924</v>
      </c>
      <c r="D4234" s="62" t="s">
        <v>6513</v>
      </c>
      <c r="E4234" s="59">
        <v>18</v>
      </c>
      <c r="F4234" s="62" t="s">
        <v>925</v>
      </c>
    </row>
    <row r="4235" s="57" customFormat="1" spans="1:6">
      <c r="A4235" s="62" t="s">
        <v>37</v>
      </c>
      <c r="B4235" s="66">
        <v>45435.4586921296</v>
      </c>
      <c r="C4235" s="58" t="s">
        <v>924</v>
      </c>
      <c r="D4235" s="62" t="s">
        <v>940</v>
      </c>
      <c r="E4235" s="59">
        <v>18</v>
      </c>
      <c r="F4235" s="62" t="s">
        <v>925</v>
      </c>
    </row>
    <row r="4236" s="57" customFormat="1" spans="1:6">
      <c r="A4236" s="62" t="s">
        <v>37</v>
      </c>
      <c r="B4236" s="66">
        <v>45435.4596527778</v>
      </c>
      <c r="C4236" s="58" t="s">
        <v>924</v>
      </c>
      <c r="D4236" s="62" t="s">
        <v>72</v>
      </c>
      <c r="E4236" s="59">
        <v>18</v>
      </c>
      <c r="F4236" s="62" t="s">
        <v>925</v>
      </c>
    </row>
    <row r="4237" s="57" customFormat="1" spans="1:6">
      <c r="A4237" s="62" t="s">
        <v>37</v>
      </c>
      <c r="B4237" s="66">
        <v>45435.4599768519</v>
      </c>
      <c r="C4237" s="58" t="s">
        <v>924</v>
      </c>
      <c r="D4237" s="62" t="s">
        <v>1251</v>
      </c>
      <c r="E4237" s="59">
        <v>18</v>
      </c>
      <c r="F4237" s="62" t="s">
        <v>925</v>
      </c>
    </row>
    <row r="4238" s="57" customFormat="1" spans="1:6">
      <c r="A4238" s="62" t="s">
        <v>13</v>
      </c>
      <c r="B4238" s="66">
        <v>45435.4604398148</v>
      </c>
      <c r="C4238" s="58" t="s">
        <v>924</v>
      </c>
      <c r="D4238" s="62" t="s">
        <v>6514</v>
      </c>
      <c r="E4238" s="59">
        <v>18</v>
      </c>
      <c r="F4238" s="62" t="s">
        <v>925</v>
      </c>
    </row>
    <row r="4239" s="57" customFormat="1" spans="1:6">
      <c r="A4239" s="62" t="s">
        <v>100</v>
      </c>
      <c r="B4239" s="66">
        <v>45435.5176273148</v>
      </c>
      <c r="C4239" s="58" t="s">
        <v>924</v>
      </c>
      <c r="D4239" s="62" t="s">
        <v>1309</v>
      </c>
      <c r="E4239" s="59">
        <v>18</v>
      </c>
      <c r="F4239" s="62" t="s">
        <v>925</v>
      </c>
    </row>
    <row r="4240" s="57" customFormat="1" spans="1:6">
      <c r="A4240" s="62" t="s">
        <v>7</v>
      </c>
      <c r="B4240" s="66">
        <v>45435.5335763889</v>
      </c>
      <c r="C4240" s="58" t="s">
        <v>924</v>
      </c>
      <c r="D4240" s="62" t="s">
        <v>6516</v>
      </c>
      <c r="E4240" s="59">
        <v>18</v>
      </c>
      <c r="F4240" s="62" t="s">
        <v>925</v>
      </c>
    </row>
    <row r="4241" s="57" customFormat="1" spans="1:6">
      <c r="A4241" s="62" t="s">
        <v>37</v>
      </c>
      <c r="B4241" s="66">
        <v>45435.7147916667</v>
      </c>
      <c r="C4241" s="58" t="s">
        <v>924</v>
      </c>
      <c r="D4241" s="62" t="s">
        <v>1199</v>
      </c>
      <c r="E4241" s="59">
        <v>18</v>
      </c>
      <c r="F4241" s="62" t="s">
        <v>925</v>
      </c>
    </row>
    <row r="4242" s="57" customFormat="1" spans="1:6">
      <c r="A4242" s="62" t="s">
        <v>54</v>
      </c>
      <c r="B4242" s="66">
        <v>45435.7494212963</v>
      </c>
      <c r="C4242" s="58" t="s">
        <v>924</v>
      </c>
      <c r="D4242" s="62" t="s">
        <v>1459</v>
      </c>
      <c r="E4242" s="59">
        <v>18</v>
      </c>
      <c r="F4242" s="62" t="s">
        <v>925</v>
      </c>
    </row>
    <row r="4243" s="57" customFormat="1" spans="1:6">
      <c r="A4243" s="62" t="s">
        <v>47</v>
      </c>
      <c r="B4243" s="66">
        <v>45435.7635185185</v>
      </c>
      <c r="C4243" s="58" t="s">
        <v>924</v>
      </c>
      <c r="D4243" s="62" t="s">
        <v>6517</v>
      </c>
      <c r="E4243" s="59">
        <v>18</v>
      </c>
      <c r="F4243" s="62" t="s">
        <v>925</v>
      </c>
    </row>
    <row r="4244" s="57" customFormat="1" spans="1:6">
      <c r="A4244" s="62" t="s">
        <v>8</v>
      </c>
      <c r="B4244" s="66">
        <v>45435.7661805556</v>
      </c>
      <c r="C4244" s="58" t="s">
        <v>924</v>
      </c>
      <c r="D4244" s="62" t="s">
        <v>6518</v>
      </c>
      <c r="E4244" s="59">
        <v>18</v>
      </c>
      <c r="F4244" s="62" t="s">
        <v>925</v>
      </c>
    </row>
    <row r="4245" s="57" customFormat="1" spans="1:6">
      <c r="A4245" s="62" t="s">
        <v>13</v>
      </c>
      <c r="B4245" s="66">
        <v>45435.771099537</v>
      </c>
      <c r="C4245" s="58" t="s">
        <v>924</v>
      </c>
      <c r="D4245" s="62" t="s">
        <v>6519</v>
      </c>
      <c r="E4245" s="59">
        <v>18</v>
      </c>
      <c r="F4245" s="62" t="s">
        <v>925</v>
      </c>
    </row>
    <row r="4246" s="57" customFormat="1" spans="1:6">
      <c r="A4246" s="62" t="s">
        <v>138</v>
      </c>
      <c r="B4246" s="66">
        <v>45435.8372337963</v>
      </c>
      <c r="C4246" s="58" t="s">
        <v>924</v>
      </c>
      <c r="D4246" s="62" t="s">
        <v>1299</v>
      </c>
      <c r="E4246" s="59">
        <v>18</v>
      </c>
      <c r="F4246" s="62" t="s">
        <v>925</v>
      </c>
    </row>
    <row r="4247" s="57" customFormat="1" spans="1:6">
      <c r="A4247" s="62" t="s">
        <v>8</v>
      </c>
      <c r="B4247" s="66">
        <v>45435.9730092593</v>
      </c>
      <c r="C4247" s="58" t="s">
        <v>924</v>
      </c>
      <c r="D4247" s="62" t="s">
        <v>6520</v>
      </c>
      <c r="E4247" s="59">
        <v>18</v>
      </c>
      <c r="F4247" s="62" t="s">
        <v>925</v>
      </c>
    </row>
    <row r="4248" s="57" customFormat="1" spans="1:6">
      <c r="A4248" s="62" t="s">
        <v>28</v>
      </c>
      <c r="B4248" s="66">
        <v>45436.3771064815</v>
      </c>
      <c r="C4248" s="58" t="s">
        <v>924</v>
      </c>
      <c r="D4248" s="62" t="s">
        <v>2204</v>
      </c>
      <c r="E4248" s="59">
        <v>18</v>
      </c>
      <c r="F4248" s="62" t="s">
        <v>925</v>
      </c>
    </row>
    <row r="4249" s="57" customFormat="1" spans="1:6">
      <c r="A4249" s="62" t="s">
        <v>138</v>
      </c>
      <c r="B4249" s="66">
        <v>45436.4289583333</v>
      </c>
      <c r="C4249" s="58" t="s">
        <v>924</v>
      </c>
      <c r="D4249" s="62" t="s">
        <v>1275</v>
      </c>
      <c r="E4249" s="59">
        <v>18</v>
      </c>
      <c r="F4249" s="62" t="s">
        <v>925</v>
      </c>
    </row>
    <row r="4250" s="57" customFormat="1" spans="1:6">
      <c r="A4250" s="62" t="s">
        <v>138</v>
      </c>
      <c r="B4250" s="66">
        <v>45436.4334143518</v>
      </c>
      <c r="C4250" s="58" t="s">
        <v>924</v>
      </c>
      <c r="D4250" s="62" t="s">
        <v>1311</v>
      </c>
      <c r="E4250" s="59">
        <v>18</v>
      </c>
      <c r="F4250" s="62" t="s">
        <v>925</v>
      </c>
    </row>
    <row r="4251" s="57" customFormat="1" spans="1:6">
      <c r="A4251" s="62" t="s">
        <v>138</v>
      </c>
      <c r="B4251" s="66">
        <v>45436.4467013889</v>
      </c>
      <c r="C4251" s="58" t="s">
        <v>924</v>
      </c>
      <c r="D4251" s="62" t="s">
        <v>1488</v>
      </c>
      <c r="E4251" s="59">
        <v>18</v>
      </c>
      <c r="F4251" s="62" t="s">
        <v>925</v>
      </c>
    </row>
    <row r="4252" s="57" customFormat="1" spans="1:6">
      <c r="A4252" s="62" t="s">
        <v>37</v>
      </c>
      <c r="B4252" s="66">
        <v>45436.4476273148</v>
      </c>
      <c r="C4252" s="58" t="s">
        <v>924</v>
      </c>
      <c r="D4252" s="62" t="s">
        <v>249</v>
      </c>
      <c r="E4252" s="59">
        <v>18</v>
      </c>
      <c r="F4252" s="62" t="s">
        <v>925</v>
      </c>
    </row>
    <row r="4253" s="57" customFormat="1" spans="1:6">
      <c r="A4253" s="62" t="s">
        <v>37</v>
      </c>
      <c r="B4253" s="66">
        <v>45436.4515972222</v>
      </c>
      <c r="C4253" s="58" t="s">
        <v>924</v>
      </c>
      <c r="D4253" s="62" t="s">
        <v>1106</v>
      </c>
      <c r="E4253" s="59">
        <v>18</v>
      </c>
      <c r="F4253" s="62" t="s">
        <v>925</v>
      </c>
    </row>
    <row r="4254" s="57" customFormat="1" spans="1:6">
      <c r="A4254" s="62" t="s">
        <v>47</v>
      </c>
      <c r="B4254" s="66">
        <v>45436.5075347222</v>
      </c>
      <c r="C4254" s="58" t="s">
        <v>924</v>
      </c>
      <c r="D4254" s="62" t="s">
        <v>202</v>
      </c>
      <c r="E4254" s="59">
        <v>18</v>
      </c>
      <c r="F4254" s="62" t="s">
        <v>925</v>
      </c>
    </row>
    <row r="4255" s="57" customFormat="1" spans="1:6">
      <c r="A4255" s="62" t="s">
        <v>7</v>
      </c>
      <c r="B4255" s="66">
        <v>45436.5267939815</v>
      </c>
      <c r="C4255" s="58" t="s">
        <v>924</v>
      </c>
      <c r="D4255" s="62" t="s">
        <v>6521</v>
      </c>
      <c r="E4255" s="59">
        <v>18</v>
      </c>
      <c r="F4255" s="62" t="s">
        <v>925</v>
      </c>
    </row>
    <row r="4256" s="57" customFormat="1" spans="1:6">
      <c r="A4256" s="62" t="s">
        <v>11</v>
      </c>
      <c r="B4256" s="66">
        <v>45436.5871180556</v>
      </c>
      <c r="C4256" s="58" t="s">
        <v>924</v>
      </c>
      <c r="D4256" s="62" t="s">
        <v>6522</v>
      </c>
      <c r="E4256" s="59">
        <v>18</v>
      </c>
      <c r="F4256" s="62" t="s">
        <v>925</v>
      </c>
    </row>
    <row r="4257" s="57" customFormat="1" spans="1:6">
      <c r="A4257" s="62" t="s">
        <v>37</v>
      </c>
      <c r="B4257" s="66">
        <v>45436.6072337963</v>
      </c>
      <c r="C4257" s="58" t="s">
        <v>924</v>
      </c>
      <c r="D4257" s="62" t="s">
        <v>362</v>
      </c>
      <c r="E4257" s="59">
        <v>18</v>
      </c>
      <c r="F4257" s="62" t="s">
        <v>925</v>
      </c>
    </row>
    <row r="4258" s="57" customFormat="1" spans="1:6">
      <c r="A4258" s="62" t="s">
        <v>47</v>
      </c>
      <c r="B4258" s="66">
        <v>45436.6242361111</v>
      </c>
      <c r="C4258" s="58" t="s">
        <v>924</v>
      </c>
      <c r="D4258" s="62" t="s">
        <v>175</v>
      </c>
      <c r="E4258" s="59">
        <v>18</v>
      </c>
      <c r="F4258" s="62" t="s">
        <v>925</v>
      </c>
    </row>
    <row r="4259" s="57" customFormat="1" spans="1:6">
      <c r="A4259" s="62" t="s">
        <v>112</v>
      </c>
      <c r="B4259" s="66">
        <v>45436.6776041667</v>
      </c>
      <c r="C4259" s="58" t="s">
        <v>924</v>
      </c>
      <c r="D4259" s="62" t="s">
        <v>6523</v>
      </c>
      <c r="E4259" s="59">
        <v>18</v>
      </c>
      <c r="F4259" s="62" t="s">
        <v>925</v>
      </c>
    </row>
    <row r="4260" s="57" customFormat="1" spans="1:6">
      <c r="A4260" s="62" t="s">
        <v>112</v>
      </c>
      <c r="B4260" s="66">
        <v>45436.6778819444</v>
      </c>
      <c r="C4260" s="58" t="s">
        <v>924</v>
      </c>
      <c r="D4260" s="62" t="s">
        <v>6524</v>
      </c>
      <c r="E4260" s="59">
        <v>18</v>
      </c>
      <c r="F4260" s="62" t="s">
        <v>925</v>
      </c>
    </row>
    <row r="4261" s="57" customFormat="1" spans="1:6">
      <c r="A4261" s="62" t="s">
        <v>112</v>
      </c>
      <c r="B4261" s="66">
        <v>45436.6781828704</v>
      </c>
      <c r="C4261" s="58" t="s">
        <v>924</v>
      </c>
      <c r="D4261" s="62" t="s">
        <v>2112</v>
      </c>
      <c r="E4261" s="59">
        <v>18</v>
      </c>
      <c r="F4261" s="62" t="s">
        <v>925</v>
      </c>
    </row>
    <row r="4262" s="57" customFormat="1" spans="1:6">
      <c r="A4262" s="62" t="s">
        <v>47</v>
      </c>
      <c r="B4262" s="66">
        <v>45436.6829976852</v>
      </c>
      <c r="C4262" s="58" t="s">
        <v>924</v>
      </c>
      <c r="D4262" s="62" t="s">
        <v>6525</v>
      </c>
      <c r="E4262" s="59">
        <v>18</v>
      </c>
      <c r="F4262" s="62" t="s">
        <v>925</v>
      </c>
    </row>
    <row r="4263" s="57" customFormat="1" spans="1:6">
      <c r="A4263" s="62" t="s">
        <v>44</v>
      </c>
      <c r="B4263" s="66">
        <v>45436.6875231481</v>
      </c>
      <c r="C4263" s="58" t="s">
        <v>924</v>
      </c>
      <c r="D4263" s="62" t="s">
        <v>1249</v>
      </c>
      <c r="E4263" s="59">
        <v>18</v>
      </c>
      <c r="F4263" s="62" t="s">
        <v>925</v>
      </c>
    </row>
    <row r="4264" s="57" customFormat="1" spans="1:6">
      <c r="A4264" s="62" t="s">
        <v>37</v>
      </c>
      <c r="B4264" s="66">
        <v>45436.7079976852</v>
      </c>
      <c r="C4264" s="58" t="s">
        <v>924</v>
      </c>
      <c r="D4264" s="62" t="s">
        <v>1634</v>
      </c>
      <c r="E4264" s="59">
        <v>25</v>
      </c>
      <c r="F4264" s="62" t="s">
        <v>2534</v>
      </c>
    </row>
    <row r="4265" s="57" customFormat="1" spans="1:6">
      <c r="A4265" s="62" t="s">
        <v>57</v>
      </c>
      <c r="B4265" s="66">
        <v>45436.7582407407</v>
      </c>
      <c r="C4265" s="58" t="s">
        <v>924</v>
      </c>
      <c r="D4265" s="62" t="s">
        <v>1321</v>
      </c>
      <c r="E4265" s="59">
        <v>18</v>
      </c>
      <c r="F4265" s="62" t="s">
        <v>925</v>
      </c>
    </row>
    <row r="4266" s="57" customFormat="1" spans="1:6">
      <c r="A4266" s="62" t="s">
        <v>37</v>
      </c>
      <c r="B4266" s="66">
        <v>45436.767337963</v>
      </c>
      <c r="C4266" s="58" t="s">
        <v>924</v>
      </c>
      <c r="D4266" s="62" t="s">
        <v>1337</v>
      </c>
      <c r="E4266" s="59">
        <v>18</v>
      </c>
      <c r="F4266" s="62" t="s">
        <v>925</v>
      </c>
    </row>
    <row r="4267" s="57" customFormat="1" spans="1:6">
      <c r="A4267" s="62" t="s">
        <v>7</v>
      </c>
      <c r="B4267" s="66">
        <v>45436.7727199074</v>
      </c>
      <c r="C4267" s="58" t="s">
        <v>924</v>
      </c>
      <c r="D4267" s="62" t="s">
        <v>6526</v>
      </c>
      <c r="E4267" s="59">
        <v>18</v>
      </c>
      <c r="F4267" s="62" t="s">
        <v>925</v>
      </c>
    </row>
    <row r="4268" s="57" customFormat="1" spans="1:6">
      <c r="A4268" s="62" t="s">
        <v>61</v>
      </c>
      <c r="B4268" s="66">
        <v>45436.8136458333</v>
      </c>
      <c r="C4268" s="58" t="s">
        <v>924</v>
      </c>
      <c r="D4268" s="62" t="s">
        <v>6527</v>
      </c>
      <c r="E4268" s="59">
        <v>18</v>
      </c>
      <c r="F4268" s="62" t="s">
        <v>925</v>
      </c>
    </row>
    <row r="4269" s="57" customFormat="1" spans="1:6">
      <c r="A4269" s="62" t="s">
        <v>8</v>
      </c>
      <c r="B4269" s="66">
        <v>45436.8175810185</v>
      </c>
      <c r="C4269" s="58" t="s">
        <v>924</v>
      </c>
      <c r="D4269" s="62" t="s">
        <v>6528</v>
      </c>
      <c r="E4269" s="59">
        <v>18</v>
      </c>
      <c r="F4269" s="62" t="s">
        <v>925</v>
      </c>
    </row>
    <row r="4270" s="57" customFormat="1" spans="1:6">
      <c r="A4270" s="62" t="s">
        <v>37</v>
      </c>
      <c r="B4270" s="66">
        <v>45436.8457060185</v>
      </c>
      <c r="C4270" s="58" t="s">
        <v>924</v>
      </c>
      <c r="D4270" s="62" t="s">
        <v>2656</v>
      </c>
      <c r="E4270" s="59">
        <v>18</v>
      </c>
      <c r="F4270" s="62" t="s">
        <v>925</v>
      </c>
    </row>
    <row r="4271" s="57" customFormat="1" spans="1:6">
      <c r="A4271" s="62" t="s">
        <v>8</v>
      </c>
      <c r="B4271" s="66">
        <v>45436.8800347222</v>
      </c>
      <c r="C4271" s="58" t="s">
        <v>924</v>
      </c>
      <c r="D4271" s="62" t="s">
        <v>4336</v>
      </c>
      <c r="E4271" s="59">
        <v>18</v>
      </c>
      <c r="F4271" s="62" t="s">
        <v>925</v>
      </c>
    </row>
    <row r="4272" s="57" customFormat="1" spans="1:6">
      <c r="A4272" s="62" t="s">
        <v>7</v>
      </c>
      <c r="B4272" s="66">
        <v>45436.9161226852</v>
      </c>
      <c r="C4272" s="58" t="s">
        <v>924</v>
      </c>
      <c r="D4272" s="62" t="s">
        <v>6529</v>
      </c>
      <c r="E4272" s="59">
        <v>18</v>
      </c>
      <c r="F4272" s="62" t="s">
        <v>925</v>
      </c>
    </row>
    <row r="4273" s="57" customFormat="1" spans="1:6">
      <c r="A4273" s="62" t="s">
        <v>61</v>
      </c>
      <c r="B4273" s="66">
        <v>45436.9782060185</v>
      </c>
      <c r="C4273" s="58" t="s">
        <v>924</v>
      </c>
      <c r="D4273" s="62" t="s">
        <v>2260</v>
      </c>
      <c r="E4273" s="59">
        <v>18</v>
      </c>
      <c r="F4273" s="62" t="s">
        <v>925</v>
      </c>
    </row>
    <row r="4274" s="57" customFormat="1" spans="1:6">
      <c r="A4274" s="62" t="s">
        <v>61</v>
      </c>
      <c r="B4274" s="66">
        <v>45436.9784490741</v>
      </c>
      <c r="C4274" s="58" t="s">
        <v>924</v>
      </c>
      <c r="D4274" s="62" t="s">
        <v>2823</v>
      </c>
      <c r="E4274" s="59">
        <v>18</v>
      </c>
      <c r="F4274" s="62" t="s">
        <v>925</v>
      </c>
    </row>
    <row r="4275" s="57" customFormat="1" spans="1:6">
      <c r="A4275" s="62" t="s">
        <v>61</v>
      </c>
      <c r="B4275" s="66">
        <v>45436.9788194444</v>
      </c>
      <c r="C4275" s="58" t="s">
        <v>924</v>
      </c>
      <c r="D4275" s="62" t="s">
        <v>6530</v>
      </c>
      <c r="E4275" s="59">
        <v>18</v>
      </c>
      <c r="F4275" s="62" t="s">
        <v>925</v>
      </c>
    </row>
    <row r="4276" s="57" customFormat="1" spans="1:6">
      <c r="A4276" s="62" t="s">
        <v>37</v>
      </c>
      <c r="B4276" s="66">
        <v>45437.3773842593</v>
      </c>
      <c r="C4276" s="58" t="s">
        <v>924</v>
      </c>
      <c r="D4276" s="62" t="s">
        <v>6531</v>
      </c>
      <c r="E4276" s="59">
        <v>18</v>
      </c>
      <c r="F4276" s="62" t="s">
        <v>925</v>
      </c>
    </row>
    <row r="4277" s="57" customFormat="1" spans="1:6">
      <c r="A4277" s="62" t="s">
        <v>37</v>
      </c>
      <c r="B4277" s="66">
        <v>45437.3776967593</v>
      </c>
      <c r="C4277" s="58" t="s">
        <v>924</v>
      </c>
      <c r="D4277" s="62" t="s">
        <v>956</v>
      </c>
      <c r="E4277" s="59">
        <v>18</v>
      </c>
      <c r="F4277" s="62" t="s">
        <v>925</v>
      </c>
    </row>
    <row r="4278" s="57" customFormat="1" spans="1:6">
      <c r="A4278" s="62" t="s">
        <v>37</v>
      </c>
      <c r="B4278" s="66">
        <v>45437.4192824074</v>
      </c>
      <c r="C4278" s="58" t="s">
        <v>924</v>
      </c>
      <c r="D4278" s="62" t="s">
        <v>6532</v>
      </c>
      <c r="E4278" s="59">
        <v>18</v>
      </c>
      <c r="F4278" s="62" t="s">
        <v>925</v>
      </c>
    </row>
    <row r="4279" s="57" customFormat="1" spans="1:6">
      <c r="A4279" s="62" t="s">
        <v>37</v>
      </c>
      <c r="B4279" s="66">
        <v>45437.4195949074</v>
      </c>
      <c r="C4279" s="58" t="s">
        <v>924</v>
      </c>
      <c r="D4279" s="62" t="s">
        <v>1587</v>
      </c>
      <c r="E4279" s="59">
        <v>18</v>
      </c>
      <c r="F4279" s="62" t="s">
        <v>925</v>
      </c>
    </row>
    <row r="4280" s="57" customFormat="1" spans="1:6">
      <c r="A4280" s="62" t="s">
        <v>37</v>
      </c>
      <c r="B4280" s="66">
        <v>45437.4198842593</v>
      </c>
      <c r="C4280" s="58" t="s">
        <v>924</v>
      </c>
      <c r="D4280" s="62" t="s">
        <v>1546</v>
      </c>
      <c r="E4280" s="59">
        <v>18</v>
      </c>
      <c r="F4280" s="62" t="s">
        <v>925</v>
      </c>
    </row>
    <row r="4281" s="57" customFormat="1" spans="1:6">
      <c r="A4281" s="62" t="s">
        <v>8</v>
      </c>
      <c r="B4281" s="66">
        <v>45437.4225694444</v>
      </c>
      <c r="C4281" s="58" t="s">
        <v>924</v>
      </c>
      <c r="D4281" s="62" t="s">
        <v>1265</v>
      </c>
      <c r="E4281" s="59">
        <v>18</v>
      </c>
      <c r="F4281" s="62" t="s">
        <v>925</v>
      </c>
    </row>
    <row r="4282" s="57" customFormat="1" spans="1:6">
      <c r="A4282" s="62" t="s">
        <v>103</v>
      </c>
      <c r="B4282" s="66">
        <v>45437.4307986111</v>
      </c>
      <c r="C4282" s="58" t="s">
        <v>924</v>
      </c>
      <c r="D4282" s="62" t="s">
        <v>1282</v>
      </c>
      <c r="E4282" s="59">
        <v>18</v>
      </c>
      <c r="F4282" s="62" t="s">
        <v>925</v>
      </c>
    </row>
    <row r="4283" s="57" customFormat="1" spans="1:6">
      <c r="A4283" s="62" t="s">
        <v>47</v>
      </c>
      <c r="B4283" s="66">
        <v>45437.4367939815</v>
      </c>
      <c r="C4283" s="58" t="s">
        <v>924</v>
      </c>
      <c r="D4283" s="62" t="s">
        <v>6533</v>
      </c>
      <c r="E4283" s="59">
        <v>18</v>
      </c>
      <c r="F4283" s="62" t="s">
        <v>925</v>
      </c>
    </row>
    <row r="4284" s="57" customFormat="1" spans="1:6">
      <c r="A4284" s="62" t="s">
        <v>11</v>
      </c>
      <c r="B4284" s="66">
        <v>45437.497974537</v>
      </c>
      <c r="C4284" s="58" t="s">
        <v>924</v>
      </c>
      <c r="D4284" s="62" t="s">
        <v>6534</v>
      </c>
      <c r="E4284" s="59">
        <v>18</v>
      </c>
      <c r="F4284" s="62" t="s">
        <v>925</v>
      </c>
    </row>
    <row r="4285" s="57" customFormat="1" spans="1:6">
      <c r="A4285" s="62" t="s">
        <v>11</v>
      </c>
      <c r="B4285" s="66">
        <v>45437.5044791667</v>
      </c>
      <c r="C4285" s="58" t="s">
        <v>924</v>
      </c>
      <c r="D4285" s="62" t="s">
        <v>6535</v>
      </c>
      <c r="E4285" s="59">
        <v>18</v>
      </c>
      <c r="F4285" s="62" t="s">
        <v>925</v>
      </c>
    </row>
    <row r="4286" s="57" customFormat="1" spans="1:6">
      <c r="A4286" s="62" t="s">
        <v>61</v>
      </c>
      <c r="B4286" s="66">
        <v>45437.5227430556</v>
      </c>
      <c r="C4286" s="58" t="s">
        <v>924</v>
      </c>
      <c r="D4286" s="62" t="s">
        <v>6536</v>
      </c>
      <c r="E4286" s="59">
        <v>18</v>
      </c>
      <c r="F4286" s="62" t="s">
        <v>925</v>
      </c>
    </row>
    <row r="4287" s="57" customFormat="1" spans="1:6">
      <c r="A4287" s="62" t="s">
        <v>13</v>
      </c>
      <c r="B4287" s="66">
        <v>45437.5313657407</v>
      </c>
      <c r="C4287" s="58" t="s">
        <v>924</v>
      </c>
      <c r="D4287" s="62" t="s">
        <v>6537</v>
      </c>
      <c r="E4287" s="59">
        <v>18</v>
      </c>
      <c r="F4287" s="62" t="s">
        <v>925</v>
      </c>
    </row>
    <row r="4288" s="57" customFormat="1" spans="1:6">
      <c r="A4288" s="62" t="s">
        <v>100</v>
      </c>
      <c r="B4288" s="66">
        <v>45437.5718402778</v>
      </c>
      <c r="C4288" s="58" t="s">
        <v>924</v>
      </c>
      <c r="D4288" s="62" t="s">
        <v>1056</v>
      </c>
      <c r="E4288" s="59">
        <v>18</v>
      </c>
      <c r="F4288" s="62" t="s">
        <v>925</v>
      </c>
    </row>
    <row r="4289" s="57" customFormat="1" spans="1:6">
      <c r="A4289" s="62" t="s">
        <v>161</v>
      </c>
      <c r="B4289" s="66">
        <v>45437.5860300926</v>
      </c>
      <c r="C4289" s="58" t="s">
        <v>924</v>
      </c>
      <c r="D4289" s="62" t="s">
        <v>1247</v>
      </c>
      <c r="E4289" s="59">
        <v>18</v>
      </c>
      <c r="F4289" s="62" t="s">
        <v>925</v>
      </c>
    </row>
    <row r="4290" s="57" customFormat="1" spans="1:6">
      <c r="A4290" s="62" t="s">
        <v>37</v>
      </c>
      <c r="B4290" s="66">
        <v>45437.5877777778</v>
      </c>
      <c r="C4290" s="58" t="s">
        <v>924</v>
      </c>
      <c r="D4290" s="62" t="s">
        <v>1120</v>
      </c>
      <c r="E4290" s="59">
        <v>18</v>
      </c>
      <c r="F4290" s="62" t="s">
        <v>925</v>
      </c>
    </row>
    <row r="4291" s="57" customFormat="1" spans="1:6">
      <c r="A4291" s="62" t="s">
        <v>8</v>
      </c>
      <c r="B4291" s="66">
        <v>45437.6136805556</v>
      </c>
      <c r="C4291" s="58" t="s">
        <v>924</v>
      </c>
      <c r="D4291" s="62" t="s">
        <v>6539</v>
      </c>
      <c r="E4291" s="59">
        <v>18</v>
      </c>
      <c r="F4291" s="62" t="s">
        <v>925</v>
      </c>
    </row>
    <row r="4292" s="57" customFormat="1" spans="1:6">
      <c r="A4292" s="62" t="s">
        <v>8</v>
      </c>
      <c r="B4292" s="66">
        <v>45437.6139699074</v>
      </c>
      <c r="C4292" s="58" t="s">
        <v>924</v>
      </c>
      <c r="D4292" s="62" t="s">
        <v>6540</v>
      </c>
      <c r="E4292" s="59">
        <v>18</v>
      </c>
      <c r="F4292" s="62" t="s">
        <v>925</v>
      </c>
    </row>
    <row r="4293" s="57" customFormat="1" spans="1:6">
      <c r="A4293" s="62" t="s">
        <v>7</v>
      </c>
      <c r="B4293" s="66">
        <v>45437.6195138889</v>
      </c>
      <c r="C4293" s="58" t="s">
        <v>924</v>
      </c>
      <c r="D4293" s="62" t="s">
        <v>2200</v>
      </c>
      <c r="E4293" s="59">
        <v>18</v>
      </c>
      <c r="F4293" s="62" t="s">
        <v>925</v>
      </c>
    </row>
    <row r="4294" s="57" customFormat="1" spans="1:6">
      <c r="A4294" s="62" t="s">
        <v>194</v>
      </c>
      <c r="B4294" s="66">
        <v>45437.6354166667</v>
      </c>
      <c r="C4294" s="58" t="s">
        <v>924</v>
      </c>
      <c r="D4294" s="62" t="s">
        <v>1272</v>
      </c>
      <c r="E4294" s="59">
        <v>18</v>
      </c>
      <c r="F4294" s="62" t="s">
        <v>925</v>
      </c>
    </row>
    <row r="4295" s="57" customFormat="1" spans="1:6">
      <c r="A4295" s="62" t="s">
        <v>103</v>
      </c>
      <c r="B4295" s="66">
        <v>45437.6510416667</v>
      </c>
      <c r="C4295" s="58" t="s">
        <v>924</v>
      </c>
      <c r="D4295" s="62" t="s">
        <v>4940</v>
      </c>
      <c r="E4295" s="59">
        <v>18</v>
      </c>
      <c r="F4295" s="62" t="s">
        <v>925</v>
      </c>
    </row>
    <row r="4296" s="57" customFormat="1" spans="1:6">
      <c r="A4296" s="62" t="s">
        <v>37</v>
      </c>
      <c r="B4296" s="66">
        <v>45437.6838888889</v>
      </c>
      <c r="C4296" s="58" t="s">
        <v>924</v>
      </c>
      <c r="D4296" s="62" t="s">
        <v>1105</v>
      </c>
      <c r="E4296" s="59">
        <v>18</v>
      </c>
      <c r="F4296" s="62" t="s">
        <v>925</v>
      </c>
    </row>
    <row r="4297" s="57" customFormat="1" spans="1:6">
      <c r="A4297" s="62" t="s">
        <v>44</v>
      </c>
      <c r="B4297" s="66">
        <v>45437.6974074074</v>
      </c>
      <c r="C4297" s="58" t="s">
        <v>924</v>
      </c>
      <c r="D4297" s="62" t="s">
        <v>5136</v>
      </c>
      <c r="E4297" s="59">
        <v>18</v>
      </c>
      <c r="F4297" s="62" t="s">
        <v>925</v>
      </c>
    </row>
    <row r="4298" s="57" customFormat="1" spans="1:6">
      <c r="A4298" s="62" t="s">
        <v>7</v>
      </c>
      <c r="B4298" s="66">
        <v>45437.7111805556</v>
      </c>
      <c r="C4298" s="58" t="s">
        <v>924</v>
      </c>
      <c r="D4298" s="62" t="s">
        <v>6541</v>
      </c>
      <c r="E4298" s="59">
        <v>18</v>
      </c>
      <c r="F4298" s="62" t="s">
        <v>925</v>
      </c>
    </row>
    <row r="4299" s="57" customFormat="1" spans="1:6">
      <c r="A4299" s="62" t="s">
        <v>7</v>
      </c>
      <c r="B4299" s="66">
        <v>45437.7487268519</v>
      </c>
      <c r="C4299" s="58" t="s">
        <v>924</v>
      </c>
      <c r="D4299" s="62" t="s">
        <v>6542</v>
      </c>
      <c r="E4299" s="59">
        <v>18</v>
      </c>
      <c r="F4299" s="62" t="s">
        <v>925</v>
      </c>
    </row>
    <row r="4300" s="57" customFormat="1" spans="1:6">
      <c r="A4300" s="62" t="s">
        <v>28</v>
      </c>
      <c r="B4300" s="66">
        <v>45437.8042361111</v>
      </c>
      <c r="C4300" s="58" t="s">
        <v>924</v>
      </c>
      <c r="D4300" s="62" t="s">
        <v>3393</v>
      </c>
      <c r="E4300" s="59">
        <v>18</v>
      </c>
      <c r="F4300" s="62" t="s">
        <v>925</v>
      </c>
    </row>
    <row r="4301" s="57" customFormat="1" spans="1:6">
      <c r="A4301" s="62" t="s">
        <v>37</v>
      </c>
      <c r="B4301" s="66">
        <v>45437.8131944444</v>
      </c>
      <c r="C4301" s="58" t="s">
        <v>924</v>
      </c>
      <c r="D4301" s="62" t="s">
        <v>1240</v>
      </c>
      <c r="E4301" s="59">
        <v>18</v>
      </c>
      <c r="F4301" s="62" t="s">
        <v>925</v>
      </c>
    </row>
    <row r="4302" s="57" customFormat="1" spans="1:6">
      <c r="A4302" s="62" t="s">
        <v>47</v>
      </c>
      <c r="B4302" s="66">
        <v>45437.832025463</v>
      </c>
      <c r="C4302" s="58" t="s">
        <v>924</v>
      </c>
      <c r="D4302" s="62" t="s">
        <v>6543</v>
      </c>
      <c r="E4302" s="59">
        <v>18</v>
      </c>
      <c r="F4302" s="62" t="s">
        <v>925</v>
      </c>
    </row>
    <row r="4303" s="57" customFormat="1" spans="1:6">
      <c r="A4303" s="62" t="s">
        <v>8</v>
      </c>
      <c r="B4303" s="66">
        <v>45437.90125</v>
      </c>
      <c r="C4303" s="58" t="s">
        <v>924</v>
      </c>
      <c r="D4303" s="62" t="s">
        <v>314</v>
      </c>
      <c r="E4303" s="59">
        <v>18</v>
      </c>
      <c r="F4303" s="62" t="s">
        <v>925</v>
      </c>
    </row>
    <row r="4304" s="57" customFormat="1" spans="1:6">
      <c r="A4304" s="62" t="s">
        <v>119</v>
      </c>
      <c r="B4304" s="66">
        <v>45438.420625</v>
      </c>
      <c r="C4304" s="58" t="s">
        <v>924</v>
      </c>
      <c r="D4304" s="62" t="s">
        <v>434</v>
      </c>
      <c r="E4304" s="59">
        <v>18</v>
      </c>
      <c r="F4304" s="62" t="s">
        <v>925</v>
      </c>
    </row>
    <row r="4305" s="57" customFormat="1" spans="1:6">
      <c r="A4305" s="62" t="s">
        <v>61</v>
      </c>
      <c r="B4305" s="66">
        <v>45438.4368981481</v>
      </c>
      <c r="C4305" s="58" t="s">
        <v>924</v>
      </c>
      <c r="D4305" s="62" t="s">
        <v>262</v>
      </c>
      <c r="E4305" s="59">
        <v>18</v>
      </c>
      <c r="F4305" s="62" t="s">
        <v>925</v>
      </c>
    </row>
    <row r="4306" s="57" customFormat="1" spans="1:6">
      <c r="A4306" s="62" t="s">
        <v>100</v>
      </c>
      <c r="B4306" s="66">
        <v>45438.4453356481</v>
      </c>
      <c r="C4306" s="58" t="s">
        <v>924</v>
      </c>
      <c r="D4306" s="62" t="s">
        <v>197</v>
      </c>
      <c r="E4306" s="59">
        <v>18</v>
      </c>
      <c r="F4306" s="62" t="s">
        <v>925</v>
      </c>
    </row>
    <row r="4307" s="57" customFormat="1" spans="1:6">
      <c r="A4307" s="62" t="s">
        <v>9</v>
      </c>
      <c r="B4307" s="66">
        <v>45438.4562615741</v>
      </c>
      <c r="C4307" s="58" t="s">
        <v>924</v>
      </c>
      <c r="D4307" s="62" t="s">
        <v>179</v>
      </c>
      <c r="E4307" s="59">
        <v>18</v>
      </c>
      <c r="F4307" s="62" t="s">
        <v>925</v>
      </c>
    </row>
    <row r="4308" s="57" customFormat="1" spans="1:6">
      <c r="A4308" s="62" t="s">
        <v>161</v>
      </c>
      <c r="B4308" s="66">
        <v>45438.4724768518</v>
      </c>
      <c r="C4308" s="58" t="s">
        <v>924</v>
      </c>
      <c r="D4308" s="62" t="s">
        <v>295</v>
      </c>
      <c r="E4308" s="59">
        <v>18</v>
      </c>
      <c r="F4308" s="62" t="s">
        <v>925</v>
      </c>
    </row>
    <row r="4309" s="57" customFormat="1" spans="1:6">
      <c r="A4309" s="62" t="s">
        <v>37</v>
      </c>
      <c r="B4309" s="66">
        <v>45438.4843171296</v>
      </c>
      <c r="C4309" s="58" t="s">
        <v>924</v>
      </c>
      <c r="D4309" s="62" t="s">
        <v>176</v>
      </c>
      <c r="E4309" s="59">
        <v>18</v>
      </c>
      <c r="F4309" s="62" t="s">
        <v>925</v>
      </c>
    </row>
    <row r="4310" s="57" customFormat="1" spans="1:6">
      <c r="A4310" s="62" t="s">
        <v>119</v>
      </c>
      <c r="B4310" s="66">
        <v>45438.4875694444</v>
      </c>
      <c r="C4310" s="58" t="s">
        <v>924</v>
      </c>
      <c r="D4310" s="62" t="s">
        <v>1245</v>
      </c>
      <c r="E4310" s="59">
        <v>18</v>
      </c>
      <c r="F4310" s="62" t="s">
        <v>925</v>
      </c>
    </row>
    <row r="4311" s="57" customFormat="1" spans="1:6">
      <c r="A4311" s="62" t="s">
        <v>103</v>
      </c>
      <c r="B4311" s="66">
        <v>45438.4928125</v>
      </c>
      <c r="C4311" s="58" t="s">
        <v>924</v>
      </c>
      <c r="D4311" s="62" t="s">
        <v>6544</v>
      </c>
      <c r="E4311" s="59">
        <v>18</v>
      </c>
      <c r="F4311" s="62" t="s">
        <v>925</v>
      </c>
    </row>
    <row r="4312" s="57" customFormat="1" spans="1:6">
      <c r="A4312" s="62" t="s">
        <v>119</v>
      </c>
      <c r="B4312" s="66">
        <v>45438.5015277778</v>
      </c>
      <c r="C4312" s="58" t="s">
        <v>924</v>
      </c>
      <c r="D4312" s="62" t="s">
        <v>1048</v>
      </c>
      <c r="E4312" s="59">
        <v>18</v>
      </c>
      <c r="F4312" s="62" t="s">
        <v>925</v>
      </c>
    </row>
    <row r="4313" s="57" customFormat="1" spans="1:6">
      <c r="A4313" s="62" t="s">
        <v>47</v>
      </c>
      <c r="B4313" s="66">
        <v>45438.5305787037</v>
      </c>
      <c r="C4313" s="58" t="s">
        <v>924</v>
      </c>
      <c r="D4313" s="62" t="s">
        <v>6545</v>
      </c>
      <c r="E4313" s="59">
        <v>18</v>
      </c>
      <c r="F4313" s="62" t="s">
        <v>925</v>
      </c>
    </row>
    <row r="4314" s="57" customFormat="1" spans="1:6">
      <c r="A4314" s="62" t="s">
        <v>112</v>
      </c>
      <c r="B4314" s="66">
        <v>45438.5677662037</v>
      </c>
      <c r="C4314" s="58" t="s">
        <v>924</v>
      </c>
      <c r="D4314" s="62" t="s">
        <v>6546</v>
      </c>
      <c r="E4314" s="59">
        <v>18</v>
      </c>
      <c r="F4314" s="62" t="s">
        <v>925</v>
      </c>
    </row>
    <row r="4315" s="57" customFormat="1" spans="1:6">
      <c r="A4315" s="62" t="s">
        <v>9</v>
      </c>
      <c r="B4315" s="66">
        <v>45438.590775463</v>
      </c>
      <c r="C4315" s="58" t="s">
        <v>924</v>
      </c>
      <c r="D4315" s="62" t="s">
        <v>6547</v>
      </c>
      <c r="E4315" s="59">
        <v>18</v>
      </c>
      <c r="F4315" s="62" t="s">
        <v>925</v>
      </c>
    </row>
    <row r="4316" s="57" customFormat="1" spans="1:6">
      <c r="A4316" s="62" t="s">
        <v>119</v>
      </c>
      <c r="B4316" s="66">
        <v>45438.6037847222</v>
      </c>
      <c r="C4316" s="58" t="s">
        <v>924</v>
      </c>
      <c r="D4316" s="62" t="s">
        <v>6548</v>
      </c>
      <c r="E4316" s="59">
        <v>18</v>
      </c>
      <c r="F4316" s="62" t="s">
        <v>925</v>
      </c>
    </row>
    <row r="4317" s="57" customFormat="1" spans="1:6">
      <c r="A4317" s="62" t="s">
        <v>28</v>
      </c>
      <c r="B4317" s="66">
        <v>45438.6272916667</v>
      </c>
      <c r="C4317" s="58" t="s">
        <v>924</v>
      </c>
      <c r="D4317" s="62" t="s">
        <v>2228</v>
      </c>
      <c r="E4317" s="59">
        <v>18</v>
      </c>
      <c r="F4317" s="62" t="s">
        <v>925</v>
      </c>
    </row>
    <row r="4318" s="57" customFormat="1" spans="1:6">
      <c r="A4318" s="62" t="s">
        <v>194</v>
      </c>
      <c r="B4318" s="66">
        <v>45438.6396643519</v>
      </c>
      <c r="C4318" s="58" t="s">
        <v>924</v>
      </c>
      <c r="D4318" s="62" t="s">
        <v>960</v>
      </c>
      <c r="E4318" s="59">
        <v>18</v>
      </c>
      <c r="F4318" s="62" t="s">
        <v>925</v>
      </c>
    </row>
    <row r="4319" s="57" customFormat="1" spans="1:6">
      <c r="A4319" s="62" t="s">
        <v>8</v>
      </c>
      <c r="B4319" s="66">
        <v>45438.6494444444</v>
      </c>
      <c r="C4319" s="58" t="s">
        <v>924</v>
      </c>
      <c r="D4319" s="62" t="s">
        <v>6549</v>
      </c>
      <c r="E4319" s="59">
        <v>18</v>
      </c>
      <c r="F4319" s="62" t="s">
        <v>925</v>
      </c>
    </row>
    <row r="4320" s="57" customFormat="1" spans="1:6">
      <c r="A4320" s="62" t="s">
        <v>47</v>
      </c>
      <c r="B4320" s="66">
        <v>45438.6681018519</v>
      </c>
      <c r="C4320" s="58" t="s">
        <v>924</v>
      </c>
      <c r="D4320" s="62" t="s">
        <v>367</v>
      </c>
      <c r="E4320" s="59">
        <v>18</v>
      </c>
      <c r="F4320" s="62" t="s">
        <v>925</v>
      </c>
    </row>
    <row r="4321" s="57" customFormat="1" spans="1:6">
      <c r="A4321" s="62" t="s">
        <v>9</v>
      </c>
      <c r="B4321" s="66">
        <v>45438.6684027778</v>
      </c>
      <c r="C4321" s="58" t="s">
        <v>924</v>
      </c>
      <c r="D4321" s="62" t="s">
        <v>6550</v>
      </c>
      <c r="E4321" s="59">
        <v>18</v>
      </c>
      <c r="F4321" s="62" t="s">
        <v>925</v>
      </c>
    </row>
    <row r="4322" s="57" customFormat="1" spans="1:6">
      <c r="A4322" s="62" t="s">
        <v>54</v>
      </c>
      <c r="B4322" s="66">
        <v>45438.7025347222</v>
      </c>
      <c r="C4322" s="58" t="s">
        <v>924</v>
      </c>
      <c r="D4322" s="62" t="s">
        <v>6551</v>
      </c>
      <c r="E4322" s="59">
        <v>18</v>
      </c>
      <c r="F4322" s="62" t="s">
        <v>925</v>
      </c>
    </row>
    <row r="4323" s="57" customFormat="1" spans="1:6">
      <c r="A4323" s="62" t="s">
        <v>8</v>
      </c>
      <c r="B4323" s="66">
        <v>45438.712337963</v>
      </c>
      <c r="C4323" s="58" t="s">
        <v>924</v>
      </c>
      <c r="D4323" s="62" t="s">
        <v>6552</v>
      </c>
      <c r="E4323" s="59">
        <v>18</v>
      </c>
      <c r="F4323" s="62" t="s">
        <v>925</v>
      </c>
    </row>
    <row r="4324" s="57" customFormat="1" spans="1:6">
      <c r="A4324" s="62" t="s">
        <v>44</v>
      </c>
      <c r="B4324" s="66">
        <v>45438.7411805556</v>
      </c>
      <c r="C4324" s="58" t="s">
        <v>924</v>
      </c>
      <c r="D4324" s="62" t="s">
        <v>6553</v>
      </c>
      <c r="E4324" s="59">
        <v>18</v>
      </c>
      <c r="F4324" s="62" t="s">
        <v>925</v>
      </c>
    </row>
    <row r="4325" s="57" customFormat="1" spans="1:6">
      <c r="A4325" s="62" t="s">
        <v>61</v>
      </c>
      <c r="B4325" s="66">
        <v>45438.7990277778</v>
      </c>
      <c r="C4325" s="58" t="s">
        <v>924</v>
      </c>
      <c r="D4325" s="62" t="s">
        <v>6554</v>
      </c>
      <c r="E4325" s="59">
        <v>18</v>
      </c>
      <c r="F4325" s="62" t="s">
        <v>925</v>
      </c>
    </row>
    <row r="4326" s="57" customFormat="1" spans="1:6">
      <c r="A4326" s="62" t="s">
        <v>44</v>
      </c>
      <c r="B4326" s="66">
        <v>45438.8004398148</v>
      </c>
      <c r="C4326" s="58" t="s">
        <v>924</v>
      </c>
      <c r="D4326" s="62" t="s">
        <v>6555</v>
      </c>
      <c r="E4326" s="59">
        <v>18</v>
      </c>
      <c r="F4326" s="62" t="s">
        <v>925</v>
      </c>
    </row>
    <row r="4327" s="57" customFormat="1" spans="1:6">
      <c r="A4327" s="62" t="s">
        <v>9</v>
      </c>
      <c r="B4327" s="66">
        <v>45438.8234953704</v>
      </c>
      <c r="C4327" s="58" t="s">
        <v>924</v>
      </c>
      <c r="D4327" s="62" t="s">
        <v>6556</v>
      </c>
      <c r="E4327" s="59">
        <v>18</v>
      </c>
      <c r="F4327" s="62" t="s">
        <v>925</v>
      </c>
    </row>
    <row r="4328" s="57" customFormat="1" spans="1:6">
      <c r="A4328" s="62" t="s">
        <v>11</v>
      </c>
      <c r="B4328" s="66">
        <v>45438.872662037</v>
      </c>
      <c r="C4328" s="58" t="s">
        <v>924</v>
      </c>
      <c r="D4328" s="62" t="s">
        <v>1458</v>
      </c>
      <c r="E4328" s="59">
        <v>18</v>
      </c>
      <c r="F4328" s="62" t="s">
        <v>925</v>
      </c>
    </row>
    <row r="4329" s="57" customFormat="1" spans="1:6">
      <c r="A4329" s="62" t="s">
        <v>44</v>
      </c>
      <c r="B4329" s="66">
        <v>45438.8777430556</v>
      </c>
      <c r="C4329" s="58" t="s">
        <v>924</v>
      </c>
      <c r="D4329" s="62" t="s">
        <v>6557</v>
      </c>
      <c r="E4329" s="59">
        <v>18</v>
      </c>
      <c r="F4329" s="62" t="s">
        <v>925</v>
      </c>
    </row>
    <row r="4330" s="57" customFormat="1" spans="1:6">
      <c r="A4330" s="62" t="s">
        <v>47</v>
      </c>
      <c r="B4330" s="66">
        <v>45438.882974537</v>
      </c>
      <c r="C4330" s="58" t="s">
        <v>924</v>
      </c>
      <c r="D4330" s="62" t="s">
        <v>240</v>
      </c>
      <c r="E4330" s="59">
        <v>18</v>
      </c>
      <c r="F4330" s="62" t="s">
        <v>925</v>
      </c>
    </row>
    <row r="4331" s="57" customFormat="1" spans="1:6">
      <c r="A4331" s="62" t="s">
        <v>194</v>
      </c>
      <c r="B4331" s="66">
        <v>45438.9457638889</v>
      </c>
      <c r="C4331" s="58" t="s">
        <v>924</v>
      </c>
      <c r="D4331" s="62" t="s">
        <v>4761</v>
      </c>
      <c r="E4331" s="59">
        <v>18</v>
      </c>
      <c r="F4331" s="62" t="s">
        <v>925</v>
      </c>
    </row>
    <row r="4332" s="57" customFormat="1" spans="1:6">
      <c r="A4332" s="62" t="s">
        <v>61</v>
      </c>
      <c r="B4332" s="66">
        <v>45439.4813194444</v>
      </c>
      <c r="C4332" s="58" t="s">
        <v>924</v>
      </c>
      <c r="D4332" s="62" t="s">
        <v>6558</v>
      </c>
      <c r="E4332" s="59">
        <v>18</v>
      </c>
      <c r="F4332" s="62" t="s">
        <v>925</v>
      </c>
    </row>
    <row r="4333" s="57" customFormat="1" spans="1:6">
      <c r="A4333" s="62" t="s">
        <v>11</v>
      </c>
      <c r="B4333" s="66">
        <v>45439.57375</v>
      </c>
      <c r="C4333" s="58" t="s">
        <v>924</v>
      </c>
      <c r="D4333" s="62" t="s">
        <v>6559</v>
      </c>
      <c r="E4333" s="59">
        <v>18</v>
      </c>
      <c r="F4333" s="62" t="s">
        <v>925</v>
      </c>
    </row>
    <row r="4334" s="57" customFormat="1" spans="1:6">
      <c r="A4334" s="62" t="s">
        <v>7</v>
      </c>
      <c r="B4334" s="66">
        <v>45439.5846759259</v>
      </c>
      <c r="C4334" s="58" t="s">
        <v>924</v>
      </c>
      <c r="D4334" s="62" t="s">
        <v>229</v>
      </c>
      <c r="E4334" s="59">
        <v>18</v>
      </c>
      <c r="F4334" s="62" t="s">
        <v>925</v>
      </c>
    </row>
    <row r="4335" s="57" customFormat="1" spans="1:6">
      <c r="A4335" s="62" t="s">
        <v>8</v>
      </c>
      <c r="B4335" s="66">
        <v>45439.5919444444</v>
      </c>
      <c r="C4335" s="58" t="s">
        <v>924</v>
      </c>
      <c r="D4335" s="62" t="s">
        <v>6560</v>
      </c>
      <c r="E4335" s="59">
        <v>18</v>
      </c>
      <c r="F4335" s="62" t="s">
        <v>925</v>
      </c>
    </row>
    <row r="4336" s="57" customFormat="1" spans="1:6">
      <c r="A4336" s="62" t="s">
        <v>37</v>
      </c>
      <c r="B4336" s="66">
        <v>45439.6157175926</v>
      </c>
      <c r="C4336" s="58" t="s">
        <v>924</v>
      </c>
      <c r="D4336" s="62" t="s">
        <v>1356</v>
      </c>
      <c r="E4336" s="59">
        <v>18</v>
      </c>
      <c r="F4336" s="62" t="s">
        <v>925</v>
      </c>
    </row>
    <row r="4337" s="57" customFormat="1" spans="1:6">
      <c r="A4337" s="62" t="s">
        <v>37</v>
      </c>
      <c r="B4337" s="66">
        <v>45439.6181365741</v>
      </c>
      <c r="C4337" s="58" t="s">
        <v>924</v>
      </c>
      <c r="D4337" s="62" t="s">
        <v>6561</v>
      </c>
      <c r="E4337" s="59">
        <v>18</v>
      </c>
      <c r="F4337" s="62" t="s">
        <v>925</v>
      </c>
    </row>
    <row r="4338" s="57" customFormat="1" spans="1:6">
      <c r="A4338" s="62" t="s">
        <v>44</v>
      </c>
      <c r="B4338" s="66">
        <v>45439.6329976852</v>
      </c>
      <c r="C4338" s="58" t="s">
        <v>924</v>
      </c>
      <c r="D4338" s="62" t="s">
        <v>6562</v>
      </c>
      <c r="E4338" s="59">
        <v>18</v>
      </c>
      <c r="F4338" s="62" t="s">
        <v>925</v>
      </c>
    </row>
    <row r="4339" s="57" customFormat="1" spans="1:6">
      <c r="A4339" s="62" t="s">
        <v>11</v>
      </c>
      <c r="B4339" s="66">
        <v>45439.6586574074</v>
      </c>
      <c r="C4339" s="58" t="s">
        <v>924</v>
      </c>
      <c r="D4339" s="62" t="s">
        <v>6563</v>
      </c>
      <c r="E4339" s="59">
        <v>18</v>
      </c>
      <c r="F4339" s="62" t="s">
        <v>925</v>
      </c>
    </row>
    <row r="4340" s="57" customFormat="1" spans="1:6">
      <c r="A4340" s="62" t="s">
        <v>28</v>
      </c>
      <c r="B4340" s="66">
        <v>45439.6819097222</v>
      </c>
      <c r="C4340" s="58" t="s">
        <v>924</v>
      </c>
      <c r="D4340" s="62" t="s">
        <v>2236</v>
      </c>
      <c r="E4340" s="59">
        <v>18</v>
      </c>
      <c r="F4340" s="62" t="s">
        <v>925</v>
      </c>
    </row>
    <row r="4341" s="57" customFormat="1" spans="1:6">
      <c r="A4341" s="62" t="s">
        <v>9</v>
      </c>
      <c r="B4341" s="66">
        <v>45439.6918402778</v>
      </c>
      <c r="C4341" s="58" t="s">
        <v>924</v>
      </c>
      <c r="D4341" s="62" t="s">
        <v>6564</v>
      </c>
      <c r="E4341" s="59">
        <v>18</v>
      </c>
      <c r="F4341" s="62" t="s">
        <v>925</v>
      </c>
    </row>
    <row r="4342" s="57" customFormat="1" spans="1:6">
      <c r="A4342" s="62" t="s">
        <v>100</v>
      </c>
      <c r="B4342" s="66">
        <v>45439.7621990741</v>
      </c>
      <c r="C4342" s="58" t="s">
        <v>924</v>
      </c>
      <c r="D4342" s="62" t="s">
        <v>1998</v>
      </c>
      <c r="E4342" s="59">
        <v>18</v>
      </c>
      <c r="F4342" s="62" t="s">
        <v>925</v>
      </c>
    </row>
    <row r="4343" s="57" customFormat="1" spans="1:6">
      <c r="A4343" s="62" t="s">
        <v>28</v>
      </c>
      <c r="B4343" s="66">
        <v>45439.7713657407</v>
      </c>
      <c r="C4343" s="58" t="s">
        <v>924</v>
      </c>
      <c r="D4343" s="62" t="s">
        <v>2220</v>
      </c>
      <c r="E4343" s="59">
        <v>18</v>
      </c>
      <c r="F4343" s="62" t="s">
        <v>925</v>
      </c>
    </row>
    <row r="4344" s="57" customFormat="1" spans="1:6">
      <c r="A4344" s="62" t="s">
        <v>161</v>
      </c>
      <c r="B4344" s="66">
        <v>45439.7865277778</v>
      </c>
      <c r="C4344" s="58" t="s">
        <v>924</v>
      </c>
      <c r="D4344" s="62" t="s">
        <v>1281</v>
      </c>
      <c r="E4344" s="59">
        <v>18</v>
      </c>
      <c r="F4344" s="62" t="s">
        <v>925</v>
      </c>
    </row>
    <row r="4345" s="57" customFormat="1" spans="1:6">
      <c r="A4345" s="62" t="s">
        <v>7</v>
      </c>
      <c r="B4345" s="66">
        <v>45439.7928125</v>
      </c>
      <c r="C4345" s="58" t="s">
        <v>924</v>
      </c>
      <c r="D4345" s="62" t="s">
        <v>6565</v>
      </c>
      <c r="E4345" s="59">
        <v>18</v>
      </c>
      <c r="F4345" s="62" t="s">
        <v>925</v>
      </c>
    </row>
    <row r="4346" s="57" customFormat="1" spans="1:6">
      <c r="A4346" s="62" t="s">
        <v>7</v>
      </c>
      <c r="B4346" s="66">
        <v>45439.7932175926</v>
      </c>
      <c r="C4346" s="58" t="s">
        <v>924</v>
      </c>
      <c r="D4346" s="62" t="s">
        <v>6566</v>
      </c>
      <c r="E4346" s="59">
        <v>18</v>
      </c>
      <c r="F4346" s="62" t="s">
        <v>925</v>
      </c>
    </row>
    <row r="4347" s="57" customFormat="1" spans="1:6">
      <c r="A4347" s="62" t="s">
        <v>8</v>
      </c>
      <c r="B4347" s="66">
        <v>45439.8071875</v>
      </c>
      <c r="C4347" s="58" t="s">
        <v>924</v>
      </c>
      <c r="D4347" s="62" t="s">
        <v>252</v>
      </c>
      <c r="E4347" s="59">
        <v>18</v>
      </c>
      <c r="F4347" s="62" t="s">
        <v>925</v>
      </c>
    </row>
    <row r="4348" s="57" customFormat="1" spans="1:6">
      <c r="A4348" s="62" t="s">
        <v>8</v>
      </c>
      <c r="B4348" s="66">
        <v>45439.8075925926</v>
      </c>
      <c r="C4348" s="58" t="s">
        <v>924</v>
      </c>
      <c r="D4348" s="62" t="s">
        <v>267</v>
      </c>
      <c r="E4348" s="59">
        <v>18</v>
      </c>
      <c r="F4348" s="62" t="s">
        <v>925</v>
      </c>
    </row>
    <row r="4349" s="57" customFormat="1" spans="1:6">
      <c r="A4349" s="62" t="s">
        <v>194</v>
      </c>
      <c r="B4349" s="66">
        <v>45439.8807291667</v>
      </c>
      <c r="C4349" s="58" t="s">
        <v>924</v>
      </c>
      <c r="D4349" s="62" t="s">
        <v>1713</v>
      </c>
      <c r="E4349" s="59">
        <v>18</v>
      </c>
      <c r="F4349" s="62" t="s">
        <v>925</v>
      </c>
    </row>
    <row r="4350" s="57" customFormat="1" spans="1:6">
      <c r="A4350" s="62" t="s">
        <v>57</v>
      </c>
      <c r="B4350" s="66">
        <v>45439.8837268519</v>
      </c>
      <c r="C4350" s="58" t="s">
        <v>924</v>
      </c>
      <c r="D4350" s="62" t="s">
        <v>1331</v>
      </c>
      <c r="E4350" s="59">
        <v>18</v>
      </c>
      <c r="F4350" s="62" t="s">
        <v>925</v>
      </c>
    </row>
    <row r="4351" s="57" customFormat="1" spans="1:6">
      <c r="A4351" s="62" t="s">
        <v>47</v>
      </c>
      <c r="B4351" s="66">
        <v>45439.8848842593</v>
      </c>
      <c r="C4351" s="58" t="s">
        <v>924</v>
      </c>
      <c r="D4351" s="62" t="s">
        <v>6567</v>
      </c>
      <c r="E4351" s="59">
        <v>18</v>
      </c>
      <c r="F4351" s="62" t="s">
        <v>925</v>
      </c>
    </row>
    <row r="4352" s="57" customFormat="1" spans="1:6">
      <c r="A4352" s="62" t="s">
        <v>47</v>
      </c>
      <c r="B4352" s="66">
        <v>45439.8850925926</v>
      </c>
      <c r="C4352" s="58" t="s">
        <v>924</v>
      </c>
      <c r="D4352" s="62" t="s">
        <v>6568</v>
      </c>
      <c r="E4352" s="59">
        <v>18</v>
      </c>
      <c r="F4352" s="62" t="s">
        <v>925</v>
      </c>
    </row>
    <row r="4353" s="57" customFormat="1" spans="1:6">
      <c r="A4353" s="62" t="s">
        <v>37</v>
      </c>
      <c r="B4353" s="66">
        <v>45439.8854282407</v>
      </c>
      <c r="C4353" s="58" t="s">
        <v>924</v>
      </c>
      <c r="D4353" s="62" t="s">
        <v>953</v>
      </c>
      <c r="E4353" s="59">
        <v>18</v>
      </c>
      <c r="F4353" s="62" t="s">
        <v>925</v>
      </c>
    </row>
    <row r="4354" s="57" customFormat="1" spans="1:6">
      <c r="A4354" s="62" t="s">
        <v>8</v>
      </c>
      <c r="B4354" s="66">
        <v>45439.9142361111</v>
      </c>
      <c r="C4354" s="58" t="s">
        <v>924</v>
      </c>
      <c r="D4354" s="62" t="s">
        <v>6569</v>
      </c>
      <c r="E4354" s="59">
        <v>18</v>
      </c>
      <c r="F4354" s="62" t="s">
        <v>925</v>
      </c>
    </row>
    <row r="4355" s="57" customFormat="1" spans="1:6">
      <c r="A4355" s="62" t="s">
        <v>100</v>
      </c>
      <c r="B4355" s="66">
        <v>45439.9217013889</v>
      </c>
      <c r="C4355" s="58" t="s">
        <v>924</v>
      </c>
      <c r="D4355" s="62" t="s">
        <v>1323</v>
      </c>
      <c r="E4355" s="59">
        <v>18</v>
      </c>
      <c r="F4355" s="62" t="s">
        <v>925</v>
      </c>
    </row>
    <row r="4356" s="57" customFormat="1" spans="1:6">
      <c r="A4356" s="62" t="s">
        <v>7</v>
      </c>
      <c r="B4356" s="66">
        <v>45439.942650463</v>
      </c>
      <c r="C4356" s="58" t="s">
        <v>924</v>
      </c>
      <c r="D4356" s="62" t="s">
        <v>438</v>
      </c>
      <c r="E4356" s="59">
        <v>18</v>
      </c>
      <c r="F4356" s="62" t="s">
        <v>925</v>
      </c>
    </row>
    <row r="4357" s="57" customFormat="1" spans="1:6">
      <c r="A4357" s="62" t="s">
        <v>61</v>
      </c>
      <c r="B4357" s="66">
        <v>45440.4003819444</v>
      </c>
      <c r="C4357" s="58" t="s">
        <v>924</v>
      </c>
      <c r="D4357" s="62" t="s">
        <v>6570</v>
      </c>
      <c r="E4357" s="59">
        <v>18</v>
      </c>
      <c r="F4357" s="62" t="s">
        <v>925</v>
      </c>
    </row>
    <row r="4358" s="57" customFormat="1" spans="1:6">
      <c r="A4358" s="62" t="s">
        <v>138</v>
      </c>
      <c r="B4358" s="66">
        <v>45440.4091666667</v>
      </c>
      <c r="C4358" s="58" t="s">
        <v>924</v>
      </c>
      <c r="D4358" s="62" t="s">
        <v>6571</v>
      </c>
      <c r="E4358" s="59">
        <v>18</v>
      </c>
      <c r="F4358" s="62" t="s">
        <v>925</v>
      </c>
    </row>
    <row r="4359" s="57" customFormat="1" spans="1:6">
      <c r="A4359" s="62" t="s">
        <v>161</v>
      </c>
      <c r="B4359" s="66">
        <v>45440.4440625</v>
      </c>
      <c r="C4359" s="58" t="s">
        <v>924</v>
      </c>
      <c r="D4359" s="62" t="s">
        <v>1283</v>
      </c>
      <c r="E4359" s="59">
        <v>18</v>
      </c>
      <c r="F4359" s="62" t="s">
        <v>925</v>
      </c>
    </row>
    <row r="4360" s="57" customFormat="1" spans="1:6">
      <c r="A4360" s="62" t="s">
        <v>11</v>
      </c>
      <c r="B4360" s="66">
        <v>45440.4728125</v>
      </c>
      <c r="C4360" s="58" t="s">
        <v>924</v>
      </c>
      <c r="D4360" s="62" t="s">
        <v>6572</v>
      </c>
      <c r="E4360" s="59">
        <v>18</v>
      </c>
      <c r="F4360" s="62" t="s">
        <v>925</v>
      </c>
    </row>
    <row r="4361" s="57" customFormat="1" spans="1:6">
      <c r="A4361" s="62" t="s">
        <v>11</v>
      </c>
      <c r="B4361" s="66">
        <v>45440.4814699074</v>
      </c>
      <c r="C4361" s="58" t="s">
        <v>924</v>
      </c>
      <c r="D4361" s="62" t="s">
        <v>6573</v>
      </c>
      <c r="E4361" s="59">
        <v>18</v>
      </c>
      <c r="F4361" s="62" t="s">
        <v>925</v>
      </c>
    </row>
    <row r="4362" s="57" customFormat="1" spans="1:6">
      <c r="A4362" s="62" t="s">
        <v>14</v>
      </c>
      <c r="B4362" s="66">
        <v>45440.5282986111</v>
      </c>
      <c r="C4362" s="58" t="s">
        <v>924</v>
      </c>
      <c r="D4362" s="62" t="s">
        <v>6574</v>
      </c>
      <c r="E4362" s="59">
        <v>18</v>
      </c>
      <c r="F4362" s="62" t="s">
        <v>925</v>
      </c>
    </row>
    <row r="4363" s="57" customFormat="1" spans="1:6">
      <c r="A4363" s="62" t="s">
        <v>61</v>
      </c>
      <c r="B4363" s="66">
        <v>45440.5291782407</v>
      </c>
      <c r="C4363" s="58" t="s">
        <v>924</v>
      </c>
      <c r="D4363" s="62" t="s">
        <v>6575</v>
      </c>
      <c r="E4363" s="59">
        <v>18</v>
      </c>
      <c r="F4363" s="62" t="s">
        <v>925</v>
      </c>
    </row>
    <row r="4364" s="57" customFormat="1" spans="1:6">
      <c r="A4364" s="62" t="s">
        <v>9</v>
      </c>
      <c r="B4364" s="66">
        <v>45440.5349652778</v>
      </c>
      <c r="C4364" s="58" t="s">
        <v>924</v>
      </c>
      <c r="D4364" s="62" t="s">
        <v>2231</v>
      </c>
      <c r="E4364" s="59">
        <v>18</v>
      </c>
      <c r="F4364" s="62" t="s">
        <v>925</v>
      </c>
    </row>
    <row r="4365" s="57" customFormat="1" spans="1:6">
      <c r="A4365" s="62" t="s">
        <v>44</v>
      </c>
      <c r="B4365" s="66">
        <v>45440.5902314815</v>
      </c>
      <c r="C4365" s="58" t="s">
        <v>924</v>
      </c>
      <c r="D4365" s="62" t="s">
        <v>2820</v>
      </c>
      <c r="E4365" s="59">
        <v>18</v>
      </c>
      <c r="F4365" s="62" t="s">
        <v>925</v>
      </c>
    </row>
    <row r="4366" s="57" customFormat="1" spans="1:6">
      <c r="A4366" s="62" t="s">
        <v>7</v>
      </c>
      <c r="B4366" s="66">
        <v>45440.6022106481</v>
      </c>
      <c r="C4366" s="58" t="s">
        <v>924</v>
      </c>
      <c r="D4366" s="62" t="s">
        <v>2216</v>
      </c>
      <c r="E4366" s="59">
        <v>18</v>
      </c>
      <c r="F4366" s="62" t="s">
        <v>925</v>
      </c>
    </row>
    <row r="4367" s="57" customFormat="1" spans="1:6">
      <c r="A4367" s="62" t="s">
        <v>44</v>
      </c>
      <c r="B4367" s="66">
        <v>45440.6027083333</v>
      </c>
      <c r="C4367" s="58" t="s">
        <v>924</v>
      </c>
      <c r="D4367" s="62" t="s">
        <v>1236</v>
      </c>
      <c r="E4367" s="59">
        <v>18</v>
      </c>
      <c r="F4367" s="62" t="s">
        <v>925</v>
      </c>
    </row>
    <row r="4368" s="57" customFormat="1" spans="1:6">
      <c r="A4368" s="62" t="s">
        <v>8</v>
      </c>
      <c r="B4368" s="66">
        <v>45440.6104513889</v>
      </c>
      <c r="C4368" s="58" t="s">
        <v>924</v>
      </c>
      <c r="D4368" s="62" t="s">
        <v>6576</v>
      </c>
      <c r="E4368" s="59">
        <v>18</v>
      </c>
      <c r="F4368" s="62" t="s">
        <v>925</v>
      </c>
    </row>
    <row r="4369" s="57" customFormat="1" spans="1:6">
      <c r="A4369" s="62" t="s">
        <v>8</v>
      </c>
      <c r="B4369" s="66">
        <v>45440.6108680556</v>
      </c>
      <c r="C4369" s="58" t="s">
        <v>924</v>
      </c>
      <c r="D4369" s="62" t="s">
        <v>6577</v>
      </c>
      <c r="E4369" s="59">
        <v>18</v>
      </c>
      <c r="F4369" s="62" t="s">
        <v>925</v>
      </c>
    </row>
    <row r="4370" s="57" customFormat="1" spans="1:6">
      <c r="A4370" s="62" t="s">
        <v>8</v>
      </c>
      <c r="B4370" s="66">
        <v>45440.6111574074</v>
      </c>
      <c r="C4370" s="58" t="s">
        <v>924</v>
      </c>
      <c r="D4370" s="62" t="s">
        <v>6578</v>
      </c>
      <c r="E4370" s="59">
        <v>18</v>
      </c>
      <c r="F4370" s="62" t="s">
        <v>925</v>
      </c>
    </row>
    <row r="4371" s="57" customFormat="1" spans="1:6">
      <c r="A4371" s="62" t="s">
        <v>37</v>
      </c>
      <c r="B4371" s="66">
        <v>45440.6189814815</v>
      </c>
      <c r="C4371" s="58" t="s">
        <v>924</v>
      </c>
      <c r="D4371" s="62" t="s">
        <v>5216</v>
      </c>
      <c r="E4371" s="59">
        <v>18</v>
      </c>
      <c r="F4371" s="62" t="s">
        <v>925</v>
      </c>
    </row>
    <row r="4372" s="57" customFormat="1" spans="1:6">
      <c r="A4372" s="62" t="s">
        <v>37</v>
      </c>
      <c r="B4372" s="66">
        <v>45440.6290277778</v>
      </c>
      <c r="C4372" s="58" t="s">
        <v>924</v>
      </c>
      <c r="D4372" s="62" t="s">
        <v>1170</v>
      </c>
      <c r="E4372" s="59">
        <v>18</v>
      </c>
      <c r="F4372" s="62" t="s">
        <v>925</v>
      </c>
    </row>
    <row r="4373" s="57" customFormat="1" spans="1:6">
      <c r="A4373" s="62" t="s">
        <v>14</v>
      </c>
      <c r="B4373" s="66">
        <v>45440.6360069444</v>
      </c>
      <c r="C4373" s="58" t="s">
        <v>924</v>
      </c>
      <c r="D4373" s="62" t="s">
        <v>6579</v>
      </c>
      <c r="E4373" s="59">
        <v>18</v>
      </c>
      <c r="F4373" s="62" t="s">
        <v>925</v>
      </c>
    </row>
    <row r="4374" s="57" customFormat="1" spans="1:6">
      <c r="A4374" s="62" t="s">
        <v>47</v>
      </c>
      <c r="B4374" s="66">
        <v>45440.6781018519</v>
      </c>
      <c r="C4374" s="58" t="s">
        <v>924</v>
      </c>
      <c r="D4374" s="62" t="s">
        <v>398</v>
      </c>
      <c r="E4374" s="59">
        <v>18</v>
      </c>
      <c r="F4374" s="62" t="s">
        <v>925</v>
      </c>
    </row>
    <row r="4375" s="57" customFormat="1" spans="1:6">
      <c r="A4375" s="62" t="s">
        <v>37</v>
      </c>
      <c r="B4375" s="66">
        <v>45440.6983101852</v>
      </c>
      <c r="C4375" s="58" t="s">
        <v>924</v>
      </c>
      <c r="D4375" s="62" t="s">
        <v>2055</v>
      </c>
      <c r="E4375" s="59">
        <v>18</v>
      </c>
      <c r="F4375" s="62" t="s">
        <v>925</v>
      </c>
    </row>
    <row r="4376" s="57" customFormat="1" spans="1:6">
      <c r="A4376" s="62" t="s">
        <v>44</v>
      </c>
      <c r="B4376" s="66">
        <v>45440.8107986111</v>
      </c>
      <c r="C4376" s="58" t="s">
        <v>924</v>
      </c>
      <c r="D4376" s="62" t="s">
        <v>6580</v>
      </c>
      <c r="E4376" s="59">
        <v>18</v>
      </c>
      <c r="F4376" s="62" t="s">
        <v>925</v>
      </c>
    </row>
    <row r="4377" s="57" customFormat="1" spans="1:6">
      <c r="A4377" s="62" t="s">
        <v>44</v>
      </c>
      <c r="B4377" s="66">
        <v>45440.8111574074</v>
      </c>
      <c r="C4377" s="58" t="s">
        <v>924</v>
      </c>
      <c r="D4377" s="62" t="s">
        <v>6581</v>
      </c>
      <c r="E4377" s="59">
        <v>18</v>
      </c>
      <c r="F4377" s="62" t="s">
        <v>925</v>
      </c>
    </row>
    <row r="4378" s="57" customFormat="1" spans="1:6">
      <c r="A4378" s="62" t="s">
        <v>9</v>
      </c>
      <c r="B4378" s="66">
        <v>45440.8305555556</v>
      </c>
      <c r="C4378" s="58" t="s">
        <v>924</v>
      </c>
      <c r="D4378" s="62" t="s">
        <v>6582</v>
      </c>
      <c r="E4378" s="59">
        <v>18</v>
      </c>
      <c r="F4378" s="62" t="s">
        <v>925</v>
      </c>
    </row>
    <row r="4379" s="57" customFormat="1" spans="1:6">
      <c r="A4379" s="62" t="s">
        <v>47</v>
      </c>
      <c r="B4379" s="66">
        <v>45440.8981597222</v>
      </c>
      <c r="C4379" s="58" t="s">
        <v>924</v>
      </c>
      <c r="D4379" s="62" t="s">
        <v>6583</v>
      </c>
      <c r="E4379" s="59">
        <v>18</v>
      </c>
      <c r="F4379" s="62" t="s">
        <v>925</v>
      </c>
    </row>
    <row r="4380" s="57" customFormat="1" spans="1:6">
      <c r="A4380" s="62" t="s">
        <v>14</v>
      </c>
      <c r="B4380" s="66">
        <v>45441.3979282407</v>
      </c>
      <c r="C4380" s="58" t="s">
        <v>924</v>
      </c>
      <c r="D4380" s="62" t="s">
        <v>6584</v>
      </c>
      <c r="E4380" s="59">
        <v>18</v>
      </c>
      <c r="F4380" s="62" t="s">
        <v>925</v>
      </c>
    </row>
    <row r="4381" s="57" customFormat="1" spans="1:6">
      <c r="A4381" s="62" t="s">
        <v>11</v>
      </c>
      <c r="B4381" s="66">
        <v>45441.4033333333</v>
      </c>
      <c r="C4381" s="58" t="s">
        <v>924</v>
      </c>
      <c r="D4381" s="62" t="s">
        <v>278</v>
      </c>
      <c r="E4381" s="59">
        <v>18</v>
      </c>
      <c r="F4381" s="62" t="s">
        <v>925</v>
      </c>
    </row>
    <row r="4382" s="57" customFormat="1" spans="1:6">
      <c r="A4382" s="62" t="s">
        <v>8</v>
      </c>
      <c r="B4382" s="66">
        <v>45441.4083564815</v>
      </c>
      <c r="C4382" s="58" t="s">
        <v>924</v>
      </c>
      <c r="D4382" s="62" t="s">
        <v>6585</v>
      </c>
      <c r="E4382" s="59">
        <v>18</v>
      </c>
      <c r="F4382" s="62" t="s">
        <v>925</v>
      </c>
    </row>
    <row r="4383" s="57" customFormat="1" spans="1:6">
      <c r="A4383" s="62" t="s">
        <v>54</v>
      </c>
      <c r="B4383" s="66">
        <v>45441.4194907407</v>
      </c>
      <c r="C4383" s="58" t="s">
        <v>924</v>
      </c>
      <c r="D4383" s="62" t="s">
        <v>6586</v>
      </c>
      <c r="E4383" s="59">
        <v>18</v>
      </c>
      <c r="F4383" s="62" t="s">
        <v>925</v>
      </c>
    </row>
    <row r="4384" s="57" customFormat="1" spans="1:6">
      <c r="A4384" s="62" t="s">
        <v>37</v>
      </c>
      <c r="B4384" s="66">
        <v>45441.5070717593</v>
      </c>
      <c r="C4384" s="58" t="s">
        <v>924</v>
      </c>
      <c r="D4384" s="62" t="s">
        <v>6587</v>
      </c>
      <c r="E4384" s="59">
        <v>18</v>
      </c>
      <c r="F4384" s="62" t="s">
        <v>925</v>
      </c>
    </row>
    <row r="4385" s="57" customFormat="1" spans="1:6">
      <c r="A4385" s="62" t="s">
        <v>100</v>
      </c>
      <c r="B4385" s="66">
        <v>45441.5562152778</v>
      </c>
      <c r="C4385" s="58" t="s">
        <v>924</v>
      </c>
      <c r="D4385" s="62" t="s">
        <v>1687</v>
      </c>
      <c r="E4385" s="59">
        <v>18</v>
      </c>
      <c r="F4385" s="62" t="s">
        <v>925</v>
      </c>
    </row>
    <row r="4386" s="57" customFormat="1" spans="1:6">
      <c r="A4386" s="62" t="s">
        <v>7</v>
      </c>
      <c r="B4386" s="66">
        <v>45441.5715046296</v>
      </c>
      <c r="C4386" s="58" t="s">
        <v>924</v>
      </c>
      <c r="D4386" s="62" t="s">
        <v>6588</v>
      </c>
      <c r="E4386" s="59">
        <v>18</v>
      </c>
      <c r="F4386" s="62" t="s">
        <v>925</v>
      </c>
    </row>
    <row r="4387" s="57" customFormat="1" spans="1:6">
      <c r="A4387" s="62" t="s">
        <v>9</v>
      </c>
      <c r="B4387" s="66">
        <v>45441.7024189815</v>
      </c>
      <c r="C4387" s="58" t="s">
        <v>924</v>
      </c>
      <c r="D4387" s="62" t="s">
        <v>2224</v>
      </c>
      <c r="E4387" s="59">
        <v>18</v>
      </c>
      <c r="F4387" s="62" t="s">
        <v>925</v>
      </c>
    </row>
    <row r="4388" s="57" customFormat="1" spans="1:6">
      <c r="A4388" s="62" t="s">
        <v>9</v>
      </c>
      <c r="B4388" s="66">
        <v>45441.7569791667</v>
      </c>
      <c r="C4388" s="58" t="s">
        <v>924</v>
      </c>
      <c r="D4388" s="62" t="s">
        <v>6589</v>
      </c>
      <c r="E4388" s="59">
        <v>18</v>
      </c>
      <c r="F4388" s="62" t="s">
        <v>925</v>
      </c>
    </row>
    <row r="4389" s="57" customFormat="1" spans="1:6">
      <c r="A4389" s="62" t="s">
        <v>37</v>
      </c>
      <c r="B4389" s="66">
        <v>45441.7840277778</v>
      </c>
      <c r="C4389" s="58" t="s">
        <v>924</v>
      </c>
      <c r="D4389" s="62" t="s">
        <v>1114</v>
      </c>
      <c r="E4389" s="59">
        <v>18</v>
      </c>
      <c r="F4389" s="62" t="s">
        <v>925</v>
      </c>
    </row>
    <row r="4390" s="57" customFormat="1" spans="1:6">
      <c r="A4390" s="62" t="s">
        <v>61</v>
      </c>
      <c r="B4390" s="66">
        <v>45441.7875578704</v>
      </c>
      <c r="C4390" s="58" t="s">
        <v>924</v>
      </c>
      <c r="D4390" s="62" t="s">
        <v>360</v>
      </c>
      <c r="E4390" s="59">
        <v>18</v>
      </c>
      <c r="F4390" s="62" t="s">
        <v>925</v>
      </c>
    </row>
    <row r="4391" s="57" customFormat="1" spans="1:6">
      <c r="A4391" s="62" t="s">
        <v>7</v>
      </c>
      <c r="B4391" s="66">
        <v>45441.8267708333</v>
      </c>
      <c r="C4391" s="58" t="s">
        <v>924</v>
      </c>
      <c r="D4391" s="62" t="s">
        <v>6590</v>
      </c>
      <c r="E4391" s="59">
        <v>18</v>
      </c>
      <c r="F4391" s="62" t="s">
        <v>925</v>
      </c>
    </row>
    <row r="4392" s="57" customFormat="1" spans="1:6">
      <c r="A4392" s="62" t="s">
        <v>57</v>
      </c>
      <c r="B4392" s="66">
        <v>45441.9001388889</v>
      </c>
      <c r="C4392" s="58" t="s">
        <v>924</v>
      </c>
      <c r="D4392" s="62" t="s">
        <v>5336</v>
      </c>
      <c r="E4392" s="59">
        <v>18</v>
      </c>
      <c r="F4392" s="62" t="s">
        <v>925</v>
      </c>
    </row>
    <row r="4393" s="57" customFormat="1" spans="1:6">
      <c r="A4393" s="62" t="s">
        <v>161</v>
      </c>
      <c r="B4393" s="66">
        <v>45441.9294907407</v>
      </c>
      <c r="C4393" s="58" t="s">
        <v>924</v>
      </c>
      <c r="D4393" s="62" t="s">
        <v>1262</v>
      </c>
      <c r="E4393" s="59">
        <v>18</v>
      </c>
      <c r="F4393" s="62" t="s">
        <v>925</v>
      </c>
    </row>
    <row r="4394" s="57" customFormat="1" spans="1:6">
      <c r="A4394" s="62" t="s">
        <v>61</v>
      </c>
      <c r="B4394" s="66">
        <v>45441.9474884259</v>
      </c>
      <c r="C4394" s="58" t="s">
        <v>924</v>
      </c>
      <c r="D4394" s="62" t="s">
        <v>290</v>
      </c>
      <c r="E4394" s="59">
        <v>18</v>
      </c>
      <c r="F4394" s="62" t="s">
        <v>925</v>
      </c>
    </row>
    <row r="4395" s="57" customFormat="1" spans="1:6">
      <c r="A4395" s="62" t="s">
        <v>138</v>
      </c>
      <c r="B4395" s="66">
        <v>45442.3952777778</v>
      </c>
      <c r="C4395" s="58" t="s">
        <v>924</v>
      </c>
      <c r="D4395" s="62" t="s">
        <v>1800</v>
      </c>
      <c r="E4395" s="59">
        <v>18</v>
      </c>
      <c r="F4395" s="62" t="s">
        <v>925</v>
      </c>
    </row>
    <row r="4396" s="57" customFormat="1" spans="1:6">
      <c r="A4396" s="62" t="s">
        <v>61</v>
      </c>
      <c r="B4396" s="66">
        <v>45442.4125</v>
      </c>
      <c r="C4396" s="58" t="s">
        <v>924</v>
      </c>
      <c r="D4396" s="62" t="s">
        <v>6591</v>
      </c>
      <c r="E4396" s="59">
        <v>18</v>
      </c>
      <c r="F4396" s="62" t="s">
        <v>925</v>
      </c>
    </row>
    <row r="4397" s="57" customFormat="1" spans="1:6">
      <c r="A4397" s="62" t="s">
        <v>103</v>
      </c>
      <c r="B4397" s="66">
        <v>45442.422650463</v>
      </c>
      <c r="C4397" s="58" t="s">
        <v>924</v>
      </c>
      <c r="D4397" s="62" t="s">
        <v>3264</v>
      </c>
      <c r="E4397" s="59">
        <v>18</v>
      </c>
      <c r="F4397" s="62" t="s">
        <v>925</v>
      </c>
    </row>
    <row r="4398" s="57" customFormat="1" spans="1:6">
      <c r="A4398" s="62" t="s">
        <v>138</v>
      </c>
      <c r="B4398" s="66">
        <v>45442.4413078704</v>
      </c>
      <c r="C4398" s="58" t="s">
        <v>924</v>
      </c>
      <c r="D4398" s="62" t="s">
        <v>6592</v>
      </c>
      <c r="E4398" s="59">
        <v>18</v>
      </c>
      <c r="F4398" s="62" t="s">
        <v>925</v>
      </c>
    </row>
    <row r="4399" s="57" customFormat="1" spans="1:6">
      <c r="A4399" s="62" t="s">
        <v>57</v>
      </c>
      <c r="B4399" s="66">
        <v>45442.442037037</v>
      </c>
      <c r="C4399" s="58" t="s">
        <v>924</v>
      </c>
      <c r="D4399" s="62" t="s">
        <v>70</v>
      </c>
      <c r="E4399" s="59">
        <v>18</v>
      </c>
      <c r="F4399" s="62" t="s">
        <v>925</v>
      </c>
    </row>
    <row r="4400" s="57" customFormat="1" spans="1:6">
      <c r="A4400" s="62" t="s">
        <v>47</v>
      </c>
      <c r="B4400" s="66">
        <v>45442.4472222222</v>
      </c>
      <c r="C4400" s="58" t="s">
        <v>924</v>
      </c>
      <c r="D4400" s="62" t="s">
        <v>6593</v>
      </c>
      <c r="E4400" s="59">
        <v>18</v>
      </c>
      <c r="F4400" s="62" t="s">
        <v>925</v>
      </c>
    </row>
    <row r="4401" s="57" customFormat="1" spans="1:6">
      <c r="A4401" s="62" t="s">
        <v>47</v>
      </c>
      <c r="B4401" s="66">
        <v>45442.4477893518</v>
      </c>
      <c r="C4401" s="58" t="s">
        <v>924</v>
      </c>
      <c r="D4401" s="62" t="s">
        <v>6594</v>
      </c>
      <c r="E4401" s="59">
        <v>18</v>
      </c>
      <c r="F4401" s="62" t="s">
        <v>925</v>
      </c>
    </row>
    <row r="4402" s="57" customFormat="1" spans="1:6">
      <c r="A4402" s="62" t="s">
        <v>47</v>
      </c>
      <c r="B4402" s="66">
        <v>45442.4480555556</v>
      </c>
      <c r="C4402" s="58" t="s">
        <v>924</v>
      </c>
      <c r="D4402" s="62" t="s">
        <v>151</v>
      </c>
      <c r="E4402" s="59">
        <v>18</v>
      </c>
      <c r="F4402" s="62" t="s">
        <v>925</v>
      </c>
    </row>
    <row r="4403" s="57" customFormat="1" spans="1:6">
      <c r="A4403" s="62" t="s">
        <v>61</v>
      </c>
      <c r="B4403" s="66">
        <v>45442.4844791667</v>
      </c>
      <c r="C4403" s="58" t="s">
        <v>924</v>
      </c>
      <c r="D4403" s="62" t="s">
        <v>2832</v>
      </c>
      <c r="E4403" s="59">
        <v>18</v>
      </c>
      <c r="F4403" s="62" t="s">
        <v>925</v>
      </c>
    </row>
    <row r="4404" s="57" customFormat="1" spans="1:6">
      <c r="A4404" s="62" t="s">
        <v>9</v>
      </c>
      <c r="B4404" s="66">
        <v>45442.5114351852</v>
      </c>
      <c r="C4404" s="58" t="s">
        <v>924</v>
      </c>
      <c r="D4404" s="62" t="s">
        <v>6595</v>
      </c>
      <c r="E4404" s="59">
        <v>18</v>
      </c>
      <c r="F4404" s="62" t="s">
        <v>925</v>
      </c>
    </row>
    <row r="4405" s="57" customFormat="1" spans="1:6">
      <c r="A4405" s="62" t="s">
        <v>112</v>
      </c>
      <c r="B4405" s="66">
        <v>45442.5142476852</v>
      </c>
      <c r="C4405" s="58" t="s">
        <v>924</v>
      </c>
      <c r="D4405" s="62" t="s">
        <v>6596</v>
      </c>
      <c r="E4405" s="59">
        <v>18</v>
      </c>
      <c r="F4405" s="62" t="s">
        <v>925</v>
      </c>
    </row>
    <row r="4406" s="57" customFormat="1" spans="1:6">
      <c r="A4406" s="62" t="s">
        <v>112</v>
      </c>
      <c r="B4406" s="66">
        <v>45442.5144560185</v>
      </c>
      <c r="C4406" s="58" t="s">
        <v>924</v>
      </c>
      <c r="D4406" s="62" t="s">
        <v>993</v>
      </c>
      <c r="E4406" s="59">
        <v>18</v>
      </c>
      <c r="F4406" s="62" t="s">
        <v>925</v>
      </c>
    </row>
    <row r="4407" s="57" customFormat="1" spans="1:6">
      <c r="A4407" s="62" t="s">
        <v>61</v>
      </c>
      <c r="B4407" s="66">
        <v>45442.5194328704</v>
      </c>
      <c r="C4407" s="58" t="s">
        <v>924</v>
      </c>
      <c r="D4407" s="62" t="s">
        <v>6597</v>
      </c>
      <c r="E4407" s="59">
        <v>18</v>
      </c>
      <c r="F4407" s="62" t="s">
        <v>925</v>
      </c>
    </row>
    <row r="4408" s="57" customFormat="1" spans="1:6">
      <c r="A4408" s="62" t="s">
        <v>8</v>
      </c>
      <c r="B4408" s="66">
        <v>45442.5236458333</v>
      </c>
      <c r="C4408" s="58" t="s">
        <v>924</v>
      </c>
      <c r="D4408" s="62" t="s">
        <v>2226</v>
      </c>
      <c r="E4408" s="59">
        <v>18</v>
      </c>
      <c r="F4408" s="62" t="s">
        <v>925</v>
      </c>
    </row>
    <row r="4409" s="57" customFormat="1" spans="1:6">
      <c r="A4409" s="62" t="s">
        <v>8</v>
      </c>
      <c r="B4409" s="66">
        <v>45442.5255092593</v>
      </c>
      <c r="C4409" s="58" t="s">
        <v>924</v>
      </c>
      <c r="D4409" s="62" t="s">
        <v>6598</v>
      </c>
      <c r="E4409" s="59">
        <v>18</v>
      </c>
      <c r="F4409" s="62" t="s">
        <v>925</v>
      </c>
    </row>
    <row r="4410" s="57" customFormat="1" spans="1:6">
      <c r="A4410" s="62" t="s">
        <v>11</v>
      </c>
      <c r="B4410" s="66">
        <v>45442.5258680556</v>
      </c>
      <c r="C4410" s="58" t="s">
        <v>924</v>
      </c>
      <c r="D4410" s="62" t="s">
        <v>6599</v>
      </c>
      <c r="E4410" s="59">
        <v>18</v>
      </c>
      <c r="F4410" s="62" t="s">
        <v>925</v>
      </c>
    </row>
    <row r="4411" s="57" customFormat="1" spans="1:6">
      <c r="A4411" s="62" t="s">
        <v>8</v>
      </c>
      <c r="B4411" s="66">
        <v>45442.5542824074</v>
      </c>
      <c r="C4411" s="58" t="s">
        <v>924</v>
      </c>
      <c r="D4411" s="62" t="s">
        <v>6600</v>
      </c>
      <c r="E4411" s="59">
        <v>18</v>
      </c>
      <c r="F4411" s="62" t="s">
        <v>925</v>
      </c>
    </row>
    <row r="4412" s="57" customFormat="1" spans="1:6">
      <c r="A4412" s="62" t="s">
        <v>8</v>
      </c>
      <c r="B4412" s="66">
        <v>45442.5854050926</v>
      </c>
      <c r="C4412" s="58" t="s">
        <v>924</v>
      </c>
      <c r="D4412" s="62" t="s">
        <v>6601</v>
      </c>
      <c r="E4412" s="59">
        <v>18</v>
      </c>
      <c r="F4412" s="62" t="s">
        <v>925</v>
      </c>
    </row>
    <row r="4413" s="57" customFormat="1" spans="1:6">
      <c r="A4413" s="62" t="s">
        <v>61</v>
      </c>
      <c r="B4413" s="66">
        <v>45442.6218981482</v>
      </c>
      <c r="C4413" s="58" t="s">
        <v>924</v>
      </c>
      <c r="D4413" s="62" t="s">
        <v>6602</v>
      </c>
      <c r="E4413" s="59">
        <v>18</v>
      </c>
      <c r="F4413" s="62" t="s">
        <v>925</v>
      </c>
    </row>
    <row r="4414" s="57" customFormat="1" spans="1:6">
      <c r="A4414" s="62" t="s">
        <v>8</v>
      </c>
      <c r="B4414" s="66">
        <v>45442.6428356481</v>
      </c>
      <c r="C4414" s="58" t="s">
        <v>924</v>
      </c>
      <c r="D4414" s="62" t="s">
        <v>6603</v>
      </c>
      <c r="E4414" s="59">
        <v>18</v>
      </c>
      <c r="F4414" s="62" t="s">
        <v>925</v>
      </c>
    </row>
    <row r="4415" s="57" customFormat="1" spans="1:6">
      <c r="A4415" s="62" t="s">
        <v>7</v>
      </c>
      <c r="B4415" s="66">
        <v>45442.6433680556</v>
      </c>
      <c r="C4415" s="58" t="s">
        <v>924</v>
      </c>
      <c r="D4415" s="62" t="s">
        <v>6604</v>
      </c>
      <c r="E4415" s="59">
        <v>18</v>
      </c>
      <c r="F4415" s="62" t="s">
        <v>925</v>
      </c>
    </row>
    <row r="4416" s="57" customFormat="1" spans="1:6">
      <c r="A4416" s="62" t="s">
        <v>61</v>
      </c>
      <c r="B4416" s="66">
        <v>45442.6492476852</v>
      </c>
      <c r="C4416" s="58" t="s">
        <v>924</v>
      </c>
      <c r="D4416" s="62" t="s">
        <v>6605</v>
      </c>
      <c r="E4416" s="59">
        <v>18</v>
      </c>
      <c r="F4416" s="62" t="s">
        <v>925</v>
      </c>
    </row>
    <row r="4417" s="57" customFormat="1" spans="1:6">
      <c r="A4417" s="62" t="s">
        <v>14</v>
      </c>
      <c r="B4417" s="66">
        <v>45442.6501736111</v>
      </c>
      <c r="C4417" s="58" t="s">
        <v>924</v>
      </c>
      <c r="D4417" s="62" t="s">
        <v>6606</v>
      </c>
      <c r="E4417" s="59">
        <v>18</v>
      </c>
      <c r="F4417" s="62" t="s">
        <v>925</v>
      </c>
    </row>
    <row r="4418" s="57" customFormat="1" spans="1:6">
      <c r="A4418" s="62" t="s">
        <v>11</v>
      </c>
      <c r="B4418" s="66">
        <v>45442.6561226852</v>
      </c>
      <c r="C4418" s="58" t="s">
        <v>924</v>
      </c>
      <c r="D4418" s="62" t="s">
        <v>6607</v>
      </c>
      <c r="E4418" s="59">
        <v>18</v>
      </c>
      <c r="F4418" s="62" t="s">
        <v>925</v>
      </c>
    </row>
    <row r="4419" s="57" customFormat="1" spans="1:6">
      <c r="A4419" s="62" t="s">
        <v>37</v>
      </c>
      <c r="B4419" s="66">
        <v>45442.6713657407</v>
      </c>
      <c r="C4419" s="58" t="s">
        <v>924</v>
      </c>
      <c r="D4419" s="62" t="s">
        <v>339</v>
      </c>
      <c r="E4419" s="59">
        <v>18</v>
      </c>
      <c r="F4419" s="62" t="s">
        <v>925</v>
      </c>
    </row>
    <row r="4420" s="57" customFormat="1" spans="1:6">
      <c r="A4420" s="62" t="s">
        <v>9</v>
      </c>
      <c r="B4420" s="66">
        <v>45442.6916435185</v>
      </c>
      <c r="C4420" s="58" t="s">
        <v>924</v>
      </c>
      <c r="D4420" s="62" t="s">
        <v>6608</v>
      </c>
      <c r="E4420" s="59">
        <v>18</v>
      </c>
      <c r="F4420" s="62" t="s">
        <v>925</v>
      </c>
    </row>
    <row r="4421" s="57" customFormat="1" spans="1:6">
      <c r="A4421" s="62" t="s">
        <v>14</v>
      </c>
      <c r="B4421" s="66">
        <v>45442.695787037</v>
      </c>
      <c r="C4421" s="58" t="s">
        <v>924</v>
      </c>
      <c r="D4421" s="62" t="s">
        <v>350</v>
      </c>
      <c r="E4421" s="59">
        <v>18</v>
      </c>
      <c r="F4421" s="62" t="s">
        <v>925</v>
      </c>
    </row>
    <row r="4422" s="57" customFormat="1" spans="1:6">
      <c r="A4422" s="62" t="s">
        <v>61</v>
      </c>
      <c r="B4422" s="66">
        <v>45442.7499768519</v>
      </c>
      <c r="C4422" s="58" t="s">
        <v>924</v>
      </c>
      <c r="D4422" s="62" t="s">
        <v>6609</v>
      </c>
      <c r="E4422" s="59">
        <v>18</v>
      </c>
      <c r="F4422" s="62" t="s">
        <v>925</v>
      </c>
    </row>
    <row r="4423" s="57" customFormat="1" spans="1:6">
      <c r="A4423" s="62" t="s">
        <v>14</v>
      </c>
      <c r="B4423" s="66">
        <v>45442.7765509259</v>
      </c>
      <c r="C4423" s="58" t="s">
        <v>924</v>
      </c>
      <c r="D4423" s="62" t="s">
        <v>6610</v>
      </c>
      <c r="E4423" s="59">
        <v>18</v>
      </c>
      <c r="F4423" s="62" t="s">
        <v>925</v>
      </c>
    </row>
    <row r="4424" s="57" customFormat="1" spans="1:6">
      <c r="A4424" s="62" t="s">
        <v>8</v>
      </c>
      <c r="B4424" s="66">
        <v>45442.7983449074</v>
      </c>
      <c r="C4424" s="58" t="s">
        <v>924</v>
      </c>
      <c r="D4424" s="62" t="s">
        <v>6611</v>
      </c>
      <c r="E4424" s="59">
        <v>18</v>
      </c>
      <c r="F4424" s="62" t="s">
        <v>925</v>
      </c>
    </row>
    <row r="4425" s="57" customFormat="1" spans="1:6">
      <c r="A4425" s="62" t="s">
        <v>161</v>
      </c>
      <c r="B4425" s="66">
        <v>45442.8283217593</v>
      </c>
      <c r="C4425" s="58" t="s">
        <v>924</v>
      </c>
      <c r="D4425" s="62" t="s">
        <v>6612</v>
      </c>
      <c r="E4425" s="59">
        <v>18</v>
      </c>
      <c r="F4425" s="62" t="s">
        <v>925</v>
      </c>
    </row>
    <row r="4426" s="57" customFormat="1" spans="1:6">
      <c r="A4426" s="62" t="s">
        <v>57</v>
      </c>
      <c r="B4426" s="66">
        <v>45442.8371064815</v>
      </c>
      <c r="C4426" s="58" t="s">
        <v>924</v>
      </c>
      <c r="D4426" s="62" t="s">
        <v>1339</v>
      </c>
      <c r="E4426" s="59">
        <v>18</v>
      </c>
      <c r="F4426" s="62" t="s">
        <v>925</v>
      </c>
    </row>
    <row r="4427" s="57" customFormat="1" spans="1:6">
      <c r="A4427" s="62" t="s">
        <v>112</v>
      </c>
      <c r="B4427" s="66">
        <v>45442.8517708333</v>
      </c>
      <c r="C4427" s="58" t="s">
        <v>924</v>
      </c>
      <c r="D4427" s="62" t="s">
        <v>1278</v>
      </c>
      <c r="E4427" s="59">
        <v>18</v>
      </c>
      <c r="F4427" s="62" t="s">
        <v>925</v>
      </c>
    </row>
    <row r="4428" s="57" customFormat="1" spans="1:6">
      <c r="A4428" s="62" t="s">
        <v>8</v>
      </c>
      <c r="B4428" s="66">
        <v>45442.9442013889</v>
      </c>
      <c r="C4428" s="58" t="s">
        <v>924</v>
      </c>
      <c r="D4428" s="62" t="s">
        <v>2225</v>
      </c>
      <c r="E4428" s="59">
        <v>18</v>
      </c>
      <c r="F4428" s="62" t="s">
        <v>925</v>
      </c>
    </row>
    <row r="4429" s="57" customFormat="1" spans="1:6">
      <c r="A4429" s="62" t="s">
        <v>9</v>
      </c>
      <c r="B4429" s="66">
        <v>45442.946087963</v>
      </c>
      <c r="C4429" s="58" t="s">
        <v>924</v>
      </c>
      <c r="D4429" s="62" t="s">
        <v>6613</v>
      </c>
      <c r="E4429" s="59">
        <v>18</v>
      </c>
      <c r="F4429" s="62" t="s">
        <v>925</v>
      </c>
    </row>
    <row r="4430" s="57" customFormat="1" spans="1:6">
      <c r="A4430" s="62" t="s">
        <v>57</v>
      </c>
      <c r="B4430" s="66">
        <v>45442.9944328704</v>
      </c>
      <c r="C4430" s="58" t="s">
        <v>924</v>
      </c>
      <c r="D4430" s="62" t="s">
        <v>1350</v>
      </c>
      <c r="E4430" s="59">
        <v>18</v>
      </c>
      <c r="F4430" s="62" t="s">
        <v>925</v>
      </c>
    </row>
    <row r="4431" s="57" customFormat="1" spans="1:6">
      <c r="A4431" s="62" t="s">
        <v>11</v>
      </c>
      <c r="B4431" s="66">
        <v>45443.3852546296</v>
      </c>
      <c r="C4431" s="58" t="s">
        <v>924</v>
      </c>
      <c r="D4431" s="62" t="s">
        <v>6614</v>
      </c>
      <c r="E4431" s="59">
        <v>18</v>
      </c>
      <c r="F4431" s="62" t="s">
        <v>925</v>
      </c>
    </row>
    <row r="4432" s="57" customFormat="1" spans="1:6">
      <c r="A4432" s="62" t="s">
        <v>47</v>
      </c>
      <c r="B4432" s="66">
        <v>45443.4023148148</v>
      </c>
      <c r="C4432" s="58" t="s">
        <v>924</v>
      </c>
      <c r="D4432" s="62" t="s">
        <v>327</v>
      </c>
      <c r="E4432" s="59">
        <v>18</v>
      </c>
      <c r="F4432" s="62" t="s">
        <v>925</v>
      </c>
    </row>
    <row r="4433" s="57" customFormat="1" spans="1:6">
      <c r="A4433" s="62" t="s">
        <v>54</v>
      </c>
      <c r="B4433" s="66">
        <v>45443.4291319444</v>
      </c>
      <c r="C4433" s="58" t="s">
        <v>924</v>
      </c>
      <c r="D4433" s="62" t="s">
        <v>2443</v>
      </c>
      <c r="E4433" s="59">
        <v>18</v>
      </c>
      <c r="F4433" s="62" t="s">
        <v>925</v>
      </c>
    </row>
    <row r="4434" s="57" customFormat="1" spans="1:6">
      <c r="A4434" s="62" t="s">
        <v>138</v>
      </c>
      <c r="B4434" s="66">
        <v>45443.4343171296</v>
      </c>
      <c r="C4434" s="58" t="s">
        <v>924</v>
      </c>
      <c r="D4434" s="62" t="s">
        <v>6615</v>
      </c>
      <c r="E4434" s="59">
        <v>18</v>
      </c>
      <c r="F4434" s="62" t="s">
        <v>925</v>
      </c>
    </row>
    <row r="4435" s="57" customFormat="1" spans="1:6">
      <c r="A4435" s="62" t="s">
        <v>7</v>
      </c>
      <c r="B4435" s="66">
        <v>45443.4712615741</v>
      </c>
      <c r="C4435" s="58" t="s">
        <v>924</v>
      </c>
      <c r="D4435" s="62" t="s">
        <v>6616</v>
      </c>
      <c r="E4435" s="59">
        <v>18</v>
      </c>
      <c r="F4435" s="62" t="s">
        <v>925</v>
      </c>
    </row>
    <row r="4436" s="57" customFormat="1" spans="1:6">
      <c r="A4436" s="62" t="s">
        <v>37</v>
      </c>
      <c r="B4436" s="66">
        <v>45443.542650463</v>
      </c>
      <c r="C4436" s="58" t="s">
        <v>924</v>
      </c>
      <c r="D4436" s="62" t="s">
        <v>1371</v>
      </c>
      <c r="E4436" s="59">
        <v>18</v>
      </c>
      <c r="F4436" s="62" t="s">
        <v>925</v>
      </c>
    </row>
    <row r="4437" s="57" customFormat="1" spans="1:6">
      <c r="A4437" s="62" t="s">
        <v>7</v>
      </c>
      <c r="B4437" s="66">
        <v>45443.5656828704</v>
      </c>
      <c r="C4437" s="58" t="s">
        <v>924</v>
      </c>
      <c r="D4437" s="62" t="s">
        <v>2213</v>
      </c>
      <c r="E4437" s="59">
        <v>18</v>
      </c>
      <c r="F4437" s="62" t="s">
        <v>925</v>
      </c>
    </row>
    <row r="4438" s="57" customFormat="1" spans="1:6">
      <c r="A4438" s="62" t="s">
        <v>11</v>
      </c>
      <c r="B4438" s="66">
        <v>45443.6284259259</v>
      </c>
      <c r="C4438" s="58" t="s">
        <v>924</v>
      </c>
      <c r="D4438" s="62" t="s">
        <v>6619</v>
      </c>
      <c r="E4438" s="59">
        <v>18</v>
      </c>
      <c r="F4438" s="62" t="s">
        <v>925</v>
      </c>
    </row>
    <row r="4439" s="57" customFormat="1" spans="1:6">
      <c r="A4439" s="62" t="s">
        <v>11</v>
      </c>
      <c r="B4439" s="66">
        <v>45443.6337731481</v>
      </c>
      <c r="C4439" s="58" t="s">
        <v>924</v>
      </c>
      <c r="D4439" s="62" t="s">
        <v>3369</v>
      </c>
      <c r="E4439" s="59">
        <v>18</v>
      </c>
      <c r="F4439" s="62" t="s">
        <v>925</v>
      </c>
    </row>
    <row r="4440" s="57" customFormat="1" spans="1:6">
      <c r="A4440" s="62" t="s">
        <v>11</v>
      </c>
      <c r="B4440" s="66">
        <v>45443.6869791667</v>
      </c>
      <c r="C4440" s="58" t="s">
        <v>924</v>
      </c>
      <c r="D4440" s="62" t="s">
        <v>245</v>
      </c>
      <c r="E4440" s="59">
        <v>18</v>
      </c>
      <c r="F4440" s="62" t="s">
        <v>925</v>
      </c>
    </row>
    <row r="4441" s="57" customFormat="1" spans="1:6">
      <c r="A4441" s="62" t="s">
        <v>37</v>
      </c>
      <c r="B4441" s="66">
        <v>45443.688599537</v>
      </c>
      <c r="C4441" s="58" t="s">
        <v>924</v>
      </c>
      <c r="D4441" s="62" t="s">
        <v>1324</v>
      </c>
      <c r="E4441" s="59">
        <v>18</v>
      </c>
      <c r="F4441" s="62" t="s">
        <v>925</v>
      </c>
    </row>
    <row r="4442" s="57" customFormat="1" spans="1:6">
      <c r="A4442" s="62" t="s">
        <v>37</v>
      </c>
      <c r="B4442" s="66">
        <v>45443.689224537</v>
      </c>
      <c r="C4442" s="58" t="s">
        <v>924</v>
      </c>
      <c r="D4442" s="62" t="s">
        <v>1298</v>
      </c>
      <c r="E4442" s="59">
        <v>18</v>
      </c>
      <c r="F4442" s="62" t="s">
        <v>925</v>
      </c>
    </row>
    <row r="4443" s="57" customFormat="1" spans="1:6">
      <c r="A4443" s="62" t="s">
        <v>37</v>
      </c>
      <c r="B4443" s="66">
        <v>45443.6896875</v>
      </c>
      <c r="C4443" s="58" t="s">
        <v>924</v>
      </c>
      <c r="D4443" s="62" t="s">
        <v>1216</v>
      </c>
      <c r="E4443" s="59">
        <v>18</v>
      </c>
      <c r="F4443" s="62" t="s">
        <v>925</v>
      </c>
    </row>
    <row r="4444" s="57" customFormat="1" spans="1:6">
      <c r="A4444" s="62" t="s">
        <v>8</v>
      </c>
      <c r="B4444" s="66">
        <v>45443.6970949074</v>
      </c>
      <c r="C4444" s="58" t="s">
        <v>924</v>
      </c>
      <c r="D4444" s="62" t="s">
        <v>2214</v>
      </c>
      <c r="E4444" s="59">
        <v>18</v>
      </c>
      <c r="F4444" s="62" t="s">
        <v>925</v>
      </c>
    </row>
    <row r="4445" s="57" customFormat="1" spans="1:6">
      <c r="A4445" s="62" t="s">
        <v>161</v>
      </c>
      <c r="B4445" s="66">
        <v>45443.7421412037</v>
      </c>
      <c r="C4445" s="58" t="s">
        <v>924</v>
      </c>
      <c r="D4445" s="62" t="s">
        <v>1255</v>
      </c>
      <c r="E4445" s="59">
        <v>18</v>
      </c>
      <c r="F4445" s="62" t="s">
        <v>925</v>
      </c>
    </row>
    <row r="4446" s="57" customFormat="1" spans="1:6">
      <c r="A4446" s="62" t="s">
        <v>11</v>
      </c>
      <c r="B4446" s="66">
        <v>45443.7477546296</v>
      </c>
      <c r="C4446" s="58" t="s">
        <v>924</v>
      </c>
      <c r="D4446" s="62" t="s">
        <v>6620</v>
      </c>
      <c r="E4446" s="59">
        <v>18</v>
      </c>
      <c r="F4446" s="62" t="s">
        <v>925</v>
      </c>
    </row>
    <row r="4447" s="57" customFormat="1" spans="1:6">
      <c r="A4447" s="62" t="s">
        <v>194</v>
      </c>
      <c r="B4447" s="66">
        <v>45443.7650694444</v>
      </c>
      <c r="C4447" s="58" t="s">
        <v>924</v>
      </c>
      <c r="D4447" s="62" t="s">
        <v>1338</v>
      </c>
      <c r="E4447" s="59">
        <v>18</v>
      </c>
      <c r="F4447" s="62" t="s">
        <v>925</v>
      </c>
    </row>
    <row r="4448" s="57" customFormat="1" spans="1:6">
      <c r="A4448" s="62" t="s">
        <v>194</v>
      </c>
      <c r="B4448" s="66">
        <v>45443.7653356481</v>
      </c>
      <c r="C4448" s="58" t="s">
        <v>924</v>
      </c>
      <c r="D4448" s="62" t="s">
        <v>6621</v>
      </c>
      <c r="E4448" s="59">
        <v>18</v>
      </c>
      <c r="F4448" s="62" t="s">
        <v>925</v>
      </c>
    </row>
    <row r="4449" s="57" customFormat="1" spans="1:6">
      <c r="A4449" s="62" t="s">
        <v>194</v>
      </c>
      <c r="B4449" s="66">
        <v>45443.7655787037</v>
      </c>
      <c r="C4449" s="58" t="s">
        <v>924</v>
      </c>
      <c r="D4449" s="62" t="s">
        <v>6622</v>
      </c>
      <c r="E4449" s="59">
        <v>18</v>
      </c>
      <c r="F4449" s="62" t="s">
        <v>925</v>
      </c>
    </row>
    <row r="4450" s="57" customFormat="1" spans="1:6">
      <c r="A4450" s="62" t="s">
        <v>100</v>
      </c>
      <c r="B4450" s="66">
        <v>45443.7662152778</v>
      </c>
      <c r="C4450" s="58" t="s">
        <v>924</v>
      </c>
      <c r="D4450" s="62" t="s">
        <v>280</v>
      </c>
      <c r="E4450" s="59">
        <v>18</v>
      </c>
      <c r="F4450" s="62" t="s">
        <v>925</v>
      </c>
    </row>
    <row r="4451" s="57" customFormat="1" spans="1:6">
      <c r="A4451" s="62" t="s">
        <v>8</v>
      </c>
      <c r="B4451" s="66">
        <v>45443.7811111111</v>
      </c>
      <c r="C4451" s="58" t="s">
        <v>924</v>
      </c>
      <c r="D4451" s="62" t="s">
        <v>6623</v>
      </c>
      <c r="E4451" s="59">
        <v>18</v>
      </c>
      <c r="F4451" s="62" t="s">
        <v>925</v>
      </c>
    </row>
    <row r="4452" s="57" customFormat="1" spans="1:6">
      <c r="A4452" s="62" t="s">
        <v>194</v>
      </c>
      <c r="B4452" s="66">
        <v>45443.8001851852</v>
      </c>
      <c r="C4452" s="58" t="s">
        <v>924</v>
      </c>
      <c r="D4452" s="62" t="s">
        <v>1472</v>
      </c>
      <c r="E4452" s="59">
        <v>18</v>
      </c>
      <c r="F4452" s="62" t="s">
        <v>925</v>
      </c>
    </row>
    <row r="4453" s="57" customFormat="1" spans="1:6">
      <c r="A4453" s="62" t="s">
        <v>8</v>
      </c>
      <c r="B4453" s="66">
        <v>45443.8150462963</v>
      </c>
      <c r="C4453" s="58" t="s">
        <v>924</v>
      </c>
      <c r="D4453" s="62" t="s">
        <v>2682</v>
      </c>
      <c r="E4453" s="59">
        <v>18</v>
      </c>
      <c r="F4453" s="62" t="s">
        <v>925</v>
      </c>
    </row>
    <row r="4454" s="57" customFormat="1" spans="1:6">
      <c r="A4454" s="62" t="s">
        <v>112</v>
      </c>
      <c r="B4454" s="66">
        <v>45443.841087963</v>
      </c>
      <c r="C4454" s="58" t="s">
        <v>924</v>
      </c>
      <c r="D4454" s="62" t="s">
        <v>6624</v>
      </c>
      <c r="E4454" s="59">
        <v>18</v>
      </c>
      <c r="F4454" s="62" t="s">
        <v>925</v>
      </c>
    </row>
    <row r="4455" s="57" customFormat="1" spans="1:6">
      <c r="A4455" s="62" t="s">
        <v>47</v>
      </c>
      <c r="B4455" s="66">
        <v>45443.8561226852</v>
      </c>
      <c r="C4455" s="58" t="s">
        <v>924</v>
      </c>
      <c r="D4455" s="62" t="s">
        <v>6625</v>
      </c>
      <c r="E4455" s="59">
        <v>18</v>
      </c>
      <c r="F4455" s="62" t="s">
        <v>925</v>
      </c>
    </row>
    <row r="4456" s="57" customFormat="1" spans="1:6">
      <c r="A4456" s="62" t="s">
        <v>47</v>
      </c>
      <c r="B4456" s="66">
        <v>45443.8563541667</v>
      </c>
      <c r="C4456" s="58" t="s">
        <v>924</v>
      </c>
      <c r="D4456" s="62" t="s">
        <v>6626</v>
      </c>
      <c r="E4456" s="59">
        <v>18</v>
      </c>
      <c r="F4456" s="62" t="s">
        <v>925</v>
      </c>
    </row>
    <row r="4457" s="57" customFormat="1" spans="1:6">
      <c r="A4457" s="62" t="s">
        <v>14</v>
      </c>
      <c r="B4457" s="66">
        <v>45443.8931712963</v>
      </c>
      <c r="C4457" s="58" t="s">
        <v>924</v>
      </c>
      <c r="D4457" s="62" t="s">
        <v>6627</v>
      </c>
      <c r="E4457" s="59">
        <v>18</v>
      </c>
      <c r="F4457" s="62" t="s">
        <v>925</v>
      </c>
    </row>
    <row r="4458" s="57" customFormat="1" spans="1:6">
      <c r="A4458" s="62" t="s">
        <v>11</v>
      </c>
      <c r="B4458" s="66">
        <v>45443.9246990741</v>
      </c>
      <c r="C4458" s="58" t="s">
        <v>924</v>
      </c>
      <c r="D4458" s="62" t="s">
        <v>6628</v>
      </c>
      <c r="E4458" s="59">
        <v>18</v>
      </c>
      <c r="F4458" s="62" t="s">
        <v>925</v>
      </c>
    </row>
    <row r="4459" s="57" customFormat="1" spans="1:6">
      <c r="A4459" s="62" t="s">
        <v>11</v>
      </c>
      <c r="B4459" s="66">
        <v>45443.9256481481</v>
      </c>
      <c r="C4459" s="58" t="s">
        <v>924</v>
      </c>
      <c r="D4459" s="62" t="s">
        <v>65</v>
      </c>
      <c r="E4459" s="59">
        <v>18</v>
      </c>
      <c r="F4459" s="62" t="s">
        <v>925</v>
      </c>
    </row>
    <row r="4460" s="57" customFormat="1" spans="1:6">
      <c r="A4460" s="62" t="s">
        <v>11</v>
      </c>
      <c r="B4460" s="66">
        <v>45443.9263194444</v>
      </c>
      <c r="C4460" s="58" t="s">
        <v>924</v>
      </c>
      <c r="D4460" s="62" t="s">
        <v>6629</v>
      </c>
      <c r="E4460" s="59">
        <v>18</v>
      </c>
      <c r="F4460" s="62" t="s">
        <v>925</v>
      </c>
    </row>
    <row r="4461" s="57" customFormat="1" spans="1:6">
      <c r="A4461" s="62" t="s">
        <v>11</v>
      </c>
      <c r="B4461" s="66">
        <v>45443.9281944444</v>
      </c>
      <c r="C4461" s="58" t="s">
        <v>924</v>
      </c>
      <c r="D4461" s="62" t="s">
        <v>6630</v>
      </c>
      <c r="E4461" s="59">
        <v>18</v>
      </c>
      <c r="F4461" s="62" t="s">
        <v>925</v>
      </c>
    </row>
    <row r="4462" s="57" customFormat="1" spans="1:6">
      <c r="A4462" s="62" t="s">
        <v>138</v>
      </c>
      <c r="B4462" s="66">
        <v>45443.9623263889</v>
      </c>
      <c r="C4462" s="58" t="s">
        <v>924</v>
      </c>
      <c r="D4462" s="62" t="s">
        <v>2539</v>
      </c>
      <c r="E4462" s="59">
        <v>18</v>
      </c>
      <c r="F4462" s="62" t="s">
        <v>925</v>
      </c>
    </row>
    <row r="4463" s="57" customFormat="1" spans="1:6">
      <c r="A4463" s="62" t="s">
        <v>47</v>
      </c>
      <c r="B4463" s="66">
        <v>45444.4462615741</v>
      </c>
      <c r="C4463" s="58" t="s">
        <v>924</v>
      </c>
      <c r="D4463" s="62" t="s">
        <v>6669</v>
      </c>
      <c r="E4463" s="59">
        <v>18</v>
      </c>
      <c r="F4463" s="62" t="s">
        <v>925</v>
      </c>
    </row>
    <row r="4464" s="57" customFormat="1" spans="1:6">
      <c r="A4464" s="62" t="s">
        <v>138</v>
      </c>
      <c r="B4464" s="66">
        <v>45444.4541898148</v>
      </c>
      <c r="C4464" s="58" t="s">
        <v>924</v>
      </c>
      <c r="D4464" s="62" t="s">
        <v>6670</v>
      </c>
      <c r="E4464" s="59">
        <v>18</v>
      </c>
      <c r="F4464" s="62" t="s">
        <v>925</v>
      </c>
    </row>
    <row r="4465" s="57" customFormat="1" spans="1:6">
      <c r="A4465" s="62" t="s">
        <v>7</v>
      </c>
      <c r="B4465" s="66">
        <v>45444.4552546296</v>
      </c>
      <c r="C4465" s="58" t="s">
        <v>924</v>
      </c>
      <c r="D4465" s="62" t="s">
        <v>6671</v>
      </c>
      <c r="E4465" s="59">
        <v>18</v>
      </c>
      <c r="F4465" s="62" t="s">
        <v>925</v>
      </c>
    </row>
    <row r="4466" s="57" customFormat="1" spans="1:6">
      <c r="A4466" s="62" t="s">
        <v>8</v>
      </c>
      <c r="B4466" s="66">
        <v>45444.4913657407</v>
      </c>
      <c r="C4466" s="58" t="s">
        <v>924</v>
      </c>
      <c r="D4466" s="62" t="s">
        <v>2533</v>
      </c>
      <c r="E4466" s="59">
        <v>18</v>
      </c>
      <c r="F4466" s="62" t="s">
        <v>925</v>
      </c>
    </row>
    <row r="4467" s="57" customFormat="1" spans="1:6">
      <c r="A4467" s="62" t="s">
        <v>161</v>
      </c>
      <c r="B4467" s="66">
        <v>45444.4958101852</v>
      </c>
      <c r="C4467" s="58" t="s">
        <v>924</v>
      </c>
      <c r="D4467" s="62" t="s">
        <v>4382</v>
      </c>
      <c r="E4467" s="59">
        <v>18</v>
      </c>
      <c r="F4467" s="62" t="s">
        <v>925</v>
      </c>
    </row>
    <row r="4468" s="57" customFormat="1" spans="1:6">
      <c r="A4468" s="62" t="s">
        <v>11</v>
      </c>
      <c r="B4468" s="66">
        <v>45444.4980555556</v>
      </c>
      <c r="C4468" s="58" t="s">
        <v>924</v>
      </c>
      <c r="D4468" s="62" t="s">
        <v>297</v>
      </c>
      <c r="E4468" s="59">
        <v>18</v>
      </c>
      <c r="F4468" s="62" t="s">
        <v>925</v>
      </c>
    </row>
    <row r="4469" s="57" customFormat="1" spans="1:6">
      <c r="A4469" s="62" t="s">
        <v>7</v>
      </c>
      <c r="B4469" s="66">
        <v>45444.5090162037</v>
      </c>
      <c r="C4469" s="58" t="s">
        <v>924</v>
      </c>
      <c r="D4469" s="62" t="s">
        <v>6672</v>
      </c>
      <c r="E4469" s="59">
        <v>18</v>
      </c>
      <c r="F4469" s="62" t="s">
        <v>925</v>
      </c>
    </row>
    <row r="4470" s="57" customFormat="1" spans="1:6">
      <c r="A4470" s="62" t="s">
        <v>8</v>
      </c>
      <c r="B4470" s="66">
        <v>45444.5096064815</v>
      </c>
      <c r="C4470" s="58" t="s">
        <v>924</v>
      </c>
      <c r="D4470" s="62" t="s">
        <v>6673</v>
      </c>
      <c r="E4470" s="59">
        <v>18</v>
      </c>
      <c r="F4470" s="62" t="s">
        <v>925</v>
      </c>
    </row>
    <row r="4471" s="57" customFormat="1" spans="1:6">
      <c r="A4471" s="62" t="s">
        <v>8</v>
      </c>
      <c r="B4471" s="66">
        <v>45444.5098263889</v>
      </c>
      <c r="C4471" s="58" t="s">
        <v>924</v>
      </c>
      <c r="D4471" s="62" t="s">
        <v>6674</v>
      </c>
      <c r="E4471" s="59">
        <v>18</v>
      </c>
      <c r="F4471" s="62" t="s">
        <v>925</v>
      </c>
    </row>
    <row r="4472" s="57" customFormat="1" spans="1:6">
      <c r="A4472" s="62" t="s">
        <v>47</v>
      </c>
      <c r="B4472" s="66">
        <v>45444.5133680556</v>
      </c>
      <c r="C4472" s="58" t="s">
        <v>924</v>
      </c>
      <c r="D4472" s="62" t="s">
        <v>2604</v>
      </c>
      <c r="E4472" s="59">
        <v>18</v>
      </c>
      <c r="F4472" s="62" t="s">
        <v>925</v>
      </c>
    </row>
    <row r="4473" s="57" customFormat="1" spans="1:6">
      <c r="A4473" s="62" t="s">
        <v>37</v>
      </c>
      <c r="B4473" s="66">
        <v>45444.5436805556</v>
      </c>
      <c r="C4473" s="58" t="s">
        <v>924</v>
      </c>
      <c r="D4473" s="62" t="s">
        <v>1542</v>
      </c>
      <c r="E4473" s="59">
        <v>18</v>
      </c>
      <c r="F4473" s="62" t="s">
        <v>925</v>
      </c>
    </row>
    <row r="4474" s="57" customFormat="1" spans="1:6">
      <c r="A4474" s="62" t="s">
        <v>8</v>
      </c>
      <c r="B4474" s="66">
        <v>45444.5602777778</v>
      </c>
      <c r="C4474" s="58" t="s">
        <v>924</v>
      </c>
      <c r="D4474" s="62" t="s">
        <v>6675</v>
      </c>
      <c r="E4474" s="59">
        <v>18</v>
      </c>
      <c r="F4474" s="62" t="s">
        <v>925</v>
      </c>
    </row>
    <row r="4475" s="57" customFormat="1" spans="1:6">
      <c r="A4475" s="62" t="s">
        <v>100</v>
      </c>
      <c r="B4475" s="66">
        <v>45444.6025347222</v>
      </c>
      <c r="C4475" s="58" t="s">
        <v>924</v>
      </c>
      <c r="D4475" s="62" t="s">
        <v>975</v>
      </c>
      <c r="E4475" s="59">
        <v>18</v>
      </c>
      <c r="F4475" s="62" t="s">
        <v>925</v>
      </c>
    </row>
    <row r="4476" s="57" customFormat="1" spans="1:6">
      <c r="A4476" s="62" t="s">
        <v>28</v>
      </c>
      <c r="B4476" s="66">
        <v>45444.6076041667</v>
      </c>
      <c r="C4476" s="58" t="s">
        <v>924</v>
      </c>
      <c r="D4476" s="62" t="s">
        <v>2233</v>
      </c>
      <c r="E4476" s="59">
        <v>18</v>
      </c>
      <c r="F4476" s="62" t="s">
        <v>925</v>
      </c>
    </row>
    <row r="4477" s="57" customFormat="1" spans="1:6">
      <c r="A4477" s="62" t="s">
        <v>37</v>
      </c>
      <c r="B4477" s="66">
        <v>45444.6228125</v>
      </c>
      <c r="C4477" s="58" t="s">
        <v>924</v>
      </c>
      <c r="D4477" s="62" t="s">
        <v>1098</v>
      </c>
      <c r="E4477" s="59">
        <v>18</v>
      </c>
      <c r="F4477" s="62" t="s">
        <v>925</v>
      </c>
    </row>
    <row r="4478" s="57" customFormat="1" spans="1:6">
      <c r="A4478" s="62" t="s">
        <v>37</v>
      </c>
      <c r="B4478" s="66">
        <v>45444.6235069444</v>
      </c>
      <c r="C4478" s="58" t="s">
        <v>924</v>
      </c>
      <c r="D4478" s="62" t="s">
        <v>1577</v>
      </c>
      <c r="E4478" s="59">
        <v>18</v>
      </c>
      <c r="F4478" s="62" t="s">
        <v>925</v>
      </c>
    </row>
    <row r="4479" s="57" customFormat="1" spans="1:6">
      <c r="A4479" s="62" t="s">
        <v>138</v>
      </c>
      <c r="B4479" s="66">
        <v>45444.6351388889</v>
      </c>
      <c r="C4479" s="58" t="s">
        <v>924</v>
      </c>
      <c r="D4479" s="62" t="s">
        <v>1513</v>
      </c>
      <c r="E4479" s="59">
        <v>18</v>
      </c>
      <c r="F4479" s="62" t="s">
        <v>925</v>
      </c>
    </row>
    <row r="4480" s="57" customFormat="1" spans="1:6">
      <c r="A4480" s="62" t="s">
        <v>138</v>
      </c>
      <c r="B4480" s="66">
        <v>45444.6564699074</v>
      </c>
      <c r="C4480" s="58" t="s">
        <v>924</v>
      </c>
      <c r="D4480" s="62" t="s">
        <v>342</v>
      </c>
      <c r="E4480" s="59">
        <v>18</v>
      </c>
      <c r="F4480" s="62" t="s">
        <v>925</v>
      </c>
    </row>
    <row r="4481" s="57" customFormat="1" spans="1:6">
      <c r="A4481" s="62" t="s">
        <v>7</v>
      </c>
      <c r="B4481" s="66">
        <v>45444.6681944444</v>
      </c>
      <c r="C4481" s="58" t="s">
        <v>924</v>
      </c>
      <c r="D4481" s="62" t="s">
        <v>2497</v>
      </c>
      <c r="E4481" s="59">
        <v>18</v>
      </c>
      <c r="F4481" s="62" t="s">
        <v>925</v>
      </c>
    </row>
    <row r="4482" s="57" customFormat="1" spans="1:6">
      <c r="A4482" s="62" t="s">
        <v>7</v>
      </c>
      <c r="B4482" s="66">
        <v>45444.6684259259</v>
      </c>
      <c r="C4482" s="58" t="s">
        <v>924</v>
      </c>
      <c r="D4482" s="62" t="s">
        <v>6676</v>
      </c>
      <c r="E4482" s="59">
        <v>18</v>
      </c>
      <c r="F4482" s="62" t="s">
        <v>925</v>
      </c>
    </row>
    <row r="4483" s="57" customFormat="1" spans="1:6">
      <c r="A4483" s="62" t="s">
        <v>37</v>
      </c>
      <c r="B4483" s="66">
        <v>45444.6968055556</v>
      </c>
      <c r="C4483" s="58" t="s">
        <v>924</v>
      </c>
      <c r="D4483" s="62" t="s">
        <v>1404</v>
      </c>
      <c r="E4483" s="59">
        <v>18</v>
      </c>
      <c r="F4483" s="62" t="s">
        <v>925</v>
      </c>
    </row>
    <row r="4484" s="57" customFormat="1" spans="1:6">
      <c r="A4484" s="62" t="s">
        <v>37</v>
      </c>
      <c r="B4484" s="66">
        <v>45444.697025463</v>
      </c>
      <c r="C4484" s="58" t="s">
        <v>924</v>
      </c>
      <c r="D4484" s="62" t="s">
        <v>303</v>
      </c>
      <c r="E4484" s="59">
        <v>18</v>
      </c>
      <c r="F4484" s="62" t="s">
        <v>925</v>
      </c>
    </row>
    <row r="4485" s="57" customFormat="1" spans="1:6">
      <c r="A4485" s="62" t="s">
        <v>37</v>
      </c>
      <c r="B4485" s="66">
        <v>45444.7180439815</v>
      </c>
      <c r="C4485" s="58" t="s">
        <v>924</v>
      </c>
      <c r="D4485" s="62" t="s">
        <v>1336</v>
      </c>
      <c r="E4485" s="59">
        <v>18</v>
      </c>
      <c r="F4485" s="62" t="s">
        <v>925</v>
      </c>
    </row>
    <row r="4486" s="57" customFormat="1" spans="1:6">
      <c r="A4486" s="62" t="s">
        <v>8</v>
      </c>
      <c r="B4486" s="66">
        <v>45444.738287037</v>
      </c>
      <c r="C4486" s="58" t="s">
        <v>924</v>
      </c>
      <c r="D4486" s="62" t="s">
        <v>6677</v>
      </c>
      <c r="E4486" s="59">
        <v>18</v>
      </c>
      <c r="F4486" s="62" t="s">
        <v>925</v>
      </c>
    </row>
    <row r="4487" s="57" customFormat="1" spans="1:6">
      <c r="A4487" s="62" t="s">
        <v>7</v>
      </c>
      <c r="B4487" s="66">
        <v>45444.7846759259</v>
      </c>
      <c r="C4487" s="58" t="s">
        <v>924</v>
      </c>
      <c r="D4487" s="62" t="s">
        <v>6678</v>
      </c>
      <c r="E4487" s="59">
        <v>18</v>
      </c>
      <c r="F4487" s="62" t="s">
        <v>925</v>
      </c>
    </row>
    <row r="4488" s="57" customFormat="1" spans="1:6">
      <c r="A4488" s="62" t="s">
        <v>100</v>
      </c>
      <c r="B4488" s="66">
        <v>45444.7987268519</v>
      </c>
      <c r="C4488" s="58" t="s">
        <v>924</v>
      </c>
      <c r="D4488" s="62" t="s">
        <v>1025</v>
      </c>
      <c r="E4488" s="59">
        <v>18</v>
      </c>
      <c r="F4488" s="62" t="s">
        <v>925</v>
      </c>
    </row>
    <row r="4489" s="57" customFormat="1" spans="1:6">
      <c r="A4489" s="62" t="s">
        <v>194</v>
      </c>
      <c r="B4489" s="66">
        <v>45444.814849537</v>
      </c>
      <c r="C4489" s="58" t="s">
        <v>924</v>
      </c>
      <c r="D4489" s="62" t="s">
        <v>1132</v>
      </c>
      <c r="E4489" s="59">
        <v>18</v>
      </c>
      <c r="F4489" s="62" t="s">
        <v>925</v>
      </c>
    </row>
    <row r="4490" s="57" customFormat="1" spans="1:6">
      <c r="A4490" s="62" t="s">
        <v>8</v>
      </c>
      <c r="B4490" s="66">
        <v>45444.8334837963</v>
      </c>
      <c r="C4490" s="58" t="s">
        <v>924</v>
      </c>
      <c r="D4490" s="62" t="s">
        <v>6679</v>
      </c>
      <c r="E4490" s="59">
        <v>18</v>
      </c>
      <c r="F4490" s="62" t="s">
        <v>925</v>
      </c>
    </row>
    <row r="4491" s="57" customFormat="1" spans="1:6">
      <c r="A4491" s="62" t="s">
        <v>28</v>
      </c>
      <c r="B4491" s="66">
        <v>45444.8461111111</v>
      </c>
      <c r="C4491" s="58" t="s">
        <v>924</v>
      </c>
      <c r="D4491" s="62" t="s">
        <v>2219</v>
      </c>
      <c r="E4491" s="59">
        <v>18</v>
      </c>
      <c r="F4491" s="62" t="s">
        <v>925</v>
      </c>
    </row>
    <row r="4492" s="57" customFormat="1" spans="1:6">
      <c r="A4492" s="62" t="s">
        <v>44</v>
      </c>
      <c r="B4492" s="66">
        <v>45444.8515046296</v>
      </c>
      <c r="C4492" s="58" t="s">
        <v>924</v>
      </c>
      <c r="D4492" s="62" t="s">
        <v>6680</v>
      </c>
      <c r="E4492" s="59">
        <v>18</v>
      </c>
      <c r="F4492" s="62" t="s">
        <v>925</v>
      </c>
    </row>
    <row r="4493" s="57" customFormat="1" spans="1:6">
      <c r="A4493" s="62" t="s">
        <v>28</v>
      </c>
      <c r="B4493" s="66">
        <v>45444.8760763889</v>
      </c>
      <c r="C4493" s="58" t="s">
        <v>924</v>
      </c>
      <c r="D4493" s="62" t="s">
        <v>2227</v>
      </c>
      <c r="E4493" s="59">
        <v>18</v>
      </c>
      <c r="F4493" s="62" t="s">
        <v>925</v>
      </c>
    </row>
    <row r="4494" s="57" customFormat="1" spans="1:6">
      <c r="A4494" s="62" t="s">
        <v>138</v>
      </c>
      <c r="B4494" s="66">
        <v>45444.8788078704</v>
      </c>
      <c r="C4494" s="58" t="s">
        <v>924</v>
      </c>
      <c r="D4494" s="62" t="s">
        <v>6681</v>
      </c>
      <c r="E4494" s="59">
        <v>18</v>
      </c>
      <c r="F4494" s="62" t="s">
        <v>925</v>
      </c>
    </row>
    <row r="4495" s="57" customFormat="1" spans="1:6">
      <c r="A4495" s="62" t="s">
        <v>8</v>
      </c>
      <c r="B4495" s="66">
        <v>45444.8816550926</v>
      </c>
      <c r="C4495" s="58" t="s">
        <v>924</v>
      </c>
      <c r="D4495" s="62" t="s">
        <v>6682</v>
      </c>
      <c r="E4495" s="59">
        <v>18</v>
      </c>
      <c r="F4495" s="62" t="s">
        <v>925</v>
      </c>
    </row>
    <row r="4496" s="57" customFormat="1" spans="1:6">
      <c r="A4496" s="62" t="s">
        <v>11</v>
      </c>
      <c r="B4496" s="66">
        <v>45444.894837963</v>
      </c>
      <c r="C4496" s="58" t="s">
        <v>924</v>
      </c>
      <c r="D4496" s="62" t="s">
        <v>6683</v>
      </c>
      <c r="E4496" s="59">
        <v>18</v>
      </c>
      <c r="F4496" s="62" t="s">
        <v>925</v>
      </c>
    </row>
    <row r="4497" s="57" customFormat="1" spans="1:6">
      <c r="A4497" s="62" t="s">
        <v>37</v>
      </c>
      <c r="B4497" s="66">
        <v>45444.9064699074</v>
      </c>
      <c r="C4497" s="58" t="s">
        <v>924</v>
      </c>
      <c r="D4497" s="62" t="s">
        <v>123</v>
      </c>
      <c r="E4497" s="59">
        <v>18</v>
      </c>
      <c r="F4497" s="62" t="s">
        <v>925</v>
      </c>
    </row>
    <row r="4498" s="57" customFormat="1" spans="1:6">
      <c r="A4498" s="62" t="s">
        <v>119</v>
      </c>
      <c r="B4498" s="66">
        <v>45445.3820601852</v>
      </c>
      <c r="C4498" s="58" t="s">
        <v>924</v>
      </c>
      <c r="D4498" s="62" t="s">
        <v>1260</v>
      </c>
      <c r="E4498" s="59">
        <v>18</v>
      </c>
      <c r="F4498" s="62" t="s">
        <v>925</v>
      </c>
    </row>
    <row r="4499" s="57" customFormat="1" spans="1:6">
      <c r="A4499" s="62" t="s">
        <v>9</v>
      </c>
      <c r="B4499" s="66">
        <v>45445.4001041667</v>
      </c>
      <c r="C4499" s="58" t="s">
        <v>924</v>
      </c>
      <c r="D4499" s="62" t="s">
        <v>6684</v>
      </c>
      <c r="E4499" s="59">
        <v>18</v>
      </c>
      <c r="F4499" s="62" t="s">
        <v>925</v>
      </c>
    </row>
    <row r="4500" s="57" customFormat="1" spans="1:6">
      <c r="A4500" s="62" t="s">
        <v>11</v>
      </c>
      <c r="B4500" s="66">
        <v>45445.4026041667</v>
      </c>
      <c r="C4500" s="58" t="s">
        <v>924</v>
      </c>
      <c r="D4500" s="62" t="s">
        <v>6685</v>
      </c>
      <c r="E4500" s="59">
        <v>18</v>
      </c>
      <c r="F4500" s="62" t="s">
        <v>925</v>
      </c>
    </row>
    <row r="4501" s="57" customFormat="1" spans="1:6">
      <c r="A4501" s="62" t="s">
        <v>112</v>
      </c>
      <c r="B4501" s="66">
        <v>45445.513587963</v>
      </c>
      <c r="C4501" s="58" t="s">
        <v>924</v>
      </c>
      <c r="D4501" s="62" t="s">
        <v>6686</v>
      </c>
      <c r="E4501" s="59">
        <v>18</v>
      </c>
      <c r="F4501" s="62" t="s">
        <v>925</v>
      </c>
    </row>
    <row r="4502" s="57" customFormat="1" spans="1:6">
      <c r="A4502" s="62" t="s">
        <v>194</v>
      </c>
      <c r="B4502" s="66">
        <v>45445.5534953704</v>
      </c>
      <c r="C4502" s="58" t="s">
        <v>924</v>
      </c>
      <c r="D4502" s="62" t="s">
        <v>6687</v>
      </c>
      <c r="E4502" s="59">
        <v>18</v>
      </c>
      <c r="F4502" s="62" t="s">
        <v>925</v>
      </c>
    </row>
    <row r="4503" s="57" customFormat="1" spans="1:6">
      <c r="A4503" s="62" t="s">
        <v>194</v>
      </c>
      <c r="B4503" s="66">
        <v>45445.5537384259</v>
      </c>
      <c r="C4503" s="58" t="s">
        <v>924</v>
      </c>
      <c r="D4503" s="62" t="s">
        <v>2535</v>
      </c>
      <c r="E4503" s="59">
        <v>18</v>
      </c>
      <c r="F4503" s="62" t="s">
        <v>925</v>
      </c>
    </row>
    <row r="4504" s="57" customFormat="1" spans="1:6">
      <c r="A4504" s="62" t="s">
        <v>194</v>
      </c>
      <c r="B4504" s="66">
        <v>45445.5540046296</v>
      </c>
      <c r="C4504" s="58" t="s">
        <v>924</v>
      </c>
      <c r="D4504" s="62" t="s">
        <v>1357</v>
      </c>
      <c r="E4504" s="59">
        <v>18</v>
      </c>
      <c r="F4504" s="62" t="s">
        <v>925</v>
      </c>
    </row>
    <row r="4505" s="57" customFormat="1" spans="1:6">
      <c r="A4505" s="62" t="s">
        <v>194</v>
      </c>
      <c r="B4505" s="66">
        <v>45445.554212963</v>
      </c>
      <c r="C4505" s="58" t="s">
        <v>924</v>
      </c>
      <c r="D4505" s="62" t="s">
        <v>1345</v>
      </c>
      <c r="E4505" s="59">
        <v>18</v>
      </c>
      <c r="F4505" s="62" t="s">
        <v>925</v>
      </c>
    </row>
    <row r="4506" s="57" customFormat="1" spans="1:6">
      <c r="A4506" s="62" t="s">
        <v>9</v>
      </c>
      <c r="B4506" s="66">
        <v>45445.5812152778</v>
      </c>
      <c r="C4506" s="58" t="s">
        <v>924</v>
      </c>
      <c r="D4506" s="62" t="s">
        <v>6688</v>
      </c>
      <c r="E4506" s="59">
        <v>18</v>
      </c>
      <c r="F4506" s="62" t="s">
        <v>925</v>
      </c>
    </row>
    <row r="4507" s="57" customFormat="1" spans="1:6">
      <c r="A4507" s="62" t="s">
        <v>37</v>
      </c>
      <c r="B4507" s="66">
        <v>45445.5946759259</v>
      </c>
      <c r="C4507" s="58" t="s">
        <v>924</v>
      </c>
      <c r="D4507" s="62" t="s">
        <v>1359</v>
      </c>
      <c r="E4507" s="59">
        <v>18</v>
      </c>
      <c r="F4507" s="62" t="s">
        <v>925</v>
      </c>
    </row>
    <row r="4508" s="57" customFormat="1" spans="1:6">
      <c r="A4508" s="62" t="s">
        <v>7</v>
      </c>
      <c r="B4508" s="66">
        <v>45445.6267824074</v>
      </c>
      <c r="C4508" s="58" t="s">
        <v>924</v>
      </c>
      <c r="D4508" s="62" t="s">
        <v>6689</v>
      </c>
      <c r="E4508" s="59">
        <v>18</v>
      </c>
      <c r="F4508" s="62" t="s">
        <v>925</v>
      </c>
    </row>
    <row r="4509" s="57" customFormat="1" spans="1:6">
      <c r="A4509" s="62" t="s">
        <v>8</v>
      </c>
      <c r="B4509" s="66">
        <v>45445.6284953704</v>
      </c>
      <c r="C4509" s="58" t="s">
        <v>924</v>
      </c>
      <c r="D4509" s="62" t="s">
        <v>6690</v>
      </c>
      <c r="E4509" s="59">
        <v>18</v>
      </c>
      <c r="F4509" s="62" t="s">
        <v>925</v>
      </c>
    </row>
    <row r="4510" s="57" customFormat="1" spans="1:6">
      <c r="A4510" s="62" t="s">
        <v>112</v>
      </c>
      <c r="B4510" s="66">
        <v>45445.6342476852</v>
      </c>
      <c r="C4510" s="58" t="s">
        <v>924</v>
      </c>
      <c r="D4510" s="62" t="s">
        <v>257</v>
      </c>
      <c r="E4510" s="59">
        <v>18</v>
      </c>
      <c r="F4510" s="62" t="s">
        <v>925</v>
      </c>
    </row>
    <row r="4511" s="57" customFormat="1" spans="1:6">
      <c r="A4511" s="62" t="s">
        <v>8</v>
      </c>
      <c r="B4511" s="66">
        <v>45445.6484722222</v>
      </c>
      <c r="C4511" s="58" t="s">
        <v>924</v>
      </c>
      <c r="D4511" s="62" t="s">
        <v>6691</v>
      </c>
      <c r="E4511" s="59">
        <v>18</v>
      </c>
      <c r="F4511" s="62" t="s">
        <v>925</v>
      </c>
    </row>
    <row r="4512" s="57" customFormat="1" spans="1:6">
      <c r="A4512" s="62" t="s">
        <v>8</v>
      </c>
      <c r="B4512" s="66">
        <v>45445.6556944444</v>
      </c>
      <c r="C4512" s="58" t="s">
        <v>924</v>
      </c>
      <c r="D4512" s="62" t="s">
        <v>6692</v>
      </c>
      <c r="E4512" s="59">
        <v>18</v>
      </c>
      <c r="F4512" s="62" t="s">
        <v>925</v>
      </c>
    </row>
    <row r="4513" s="57" customFormat="1" spans="1:6">
      <c r="A4513" s="62" t="s">
        <v>28</v>
      </c>
      <c r="B4513" s="66">
        <v>45445.6610185185</v>
      </c>
      <c r="C4513" s="58" t="s">
        <v>924</v>
      </c>
      <c r="D4513" s="62" t="s">
        <v>2223</v>
      </c>
      <c r="E4513" s="59">
        <v>18</v>
      </c>
      <c r="F4513" s="62" t="s">
        <v>925</v>
      </c>
    </row>
    <row r="4514" s="57" customFormat="1" spans="1:6">
      <c r="A4514" s="62" t="s">
        <v>138</v>
      </c>
      <c r="B4514" s="66">
        <v>45445.6778935185</v>
      </c>
      <c r="C4514" s="58" t="s">
        <v>924</v>
      </c>
      <c r="D4514" s="62" t="s">
        <v>6693</v>
      </c>
      <c r="E4514" s="59">
        <v>18</v>
      </c>
      <c r="F4514" s="62" t="s">
        <v>925</v>
      </c>
    </row>
    <row r="4515" s="57" customFormat="1" spans="1:6">
      <c r="A4515" s="62" t="s">
        <v>14</v>
      </c>
      <c r="B4515" s="66">
        <v>45445.679849537</v>
      </c>
      <c r="C4515" s="58" t="s">
        <v>924</v>
      </c>
      <c r="D4515" s="62" t="s">
        <v>6694</v>
      </c>
      <c r="E4515" s="59">
        <v>18</v>
      </c>
      <c r="F4515" s="62" t="s">
        <v>925</v>
      </c>
    </row>
    <row r="4516" s="57" customFormat="1" spans="1:6">
      <c r="A4516" s="62" t="s">
        <v>7</v>
      </c>
      <c r="B4516" s="66">
        <v>45445.6808333333</v>
      </c>
      <c r="C4516" s="58" t="s">
        <v>924</v>
      </c>
      <c r="D4516" s="62" t="s">
        <v>2208</v>
      </c>
      <c r="E4516" s="59">
        <v>18</v>
      </c>
      <c r="F4516" s="62" t="s">
        <v>925</v>
      </c>
    </row>
    <row r="4517" s="57" customFormat="1" spans="1:6">
      <c r="A4517" s="62" t="s">
        <v>47</v>
      </c>
      <c r="B4517" s="66">
        <v>45445.6915740741</v>
      </c>
      <c r="C4517" s="58" t="s">
        <v>924</v>
      </c>
      <c r="D4517" s="62" t="s">
        <v>6695</v>
      </c>
      <c r="E4517" s="59">
        <v>18</v>
      </c>
      <c r="F4517" s="62" t="s">
        <v>925</v>
      </c>
    </row>
    <row r="4518" s="57" customFormat="1" spans="1:6">
      <c r="A4518" s="62" t="s">
        <v>7</v>
      </c>
      <c r="B4518" s="66">
        <v>45445.7023611111</v>
      </c>
      <c r="C4518" s="58" t="s">
        <v>924</v>
      </c>
      <c r="D4518" s="62" t="s">
        <v>2256</v>
      </c>
      <c r="E4518" s="59">
        <v>18</v>
      </c>
      <c r="F4518" s="62" t="s">
        <v>925</v>
      </c>
    </row>
    <row r="4519" s="57" customFormat="1" spans="1:6">
      <c r="A4519" s="62" t="s">
        <v>138</v>
      </c>
      <c r="B4519" s="66">
        <v>45445.7358796296</v>
      </c>
      <c r="C4519" s="58" t="s">
        <v>924</v>
      </c>
      <c r="D4519" s="62" t="s">
        <v>1642</v>
      </c>
      <c r="E4519" s="59">
        <v>18</v>
      </c>
      <c r="F4519" s="62" t="s">
        <v>925</v>
      </c>
    </row>
    <row r="4520" s="57" customFormat="1" spans="1:6">
      <c r="A4520" s="62" t="s">
        <v>9</v>
      </c>
      <c r="B4520" s="66">
        <v>45445.7988078704</v>
      </c>
      <c r="C4520" s="58" t="s">
        <v>924</v>
      </c>
      <c r="D4520" s="62" t="s">
        <v>6696</v>
      </c>
      <c r="E4520" s="59">
        <v>18</v>
      </c>
      <c r="F4520" s="62" t="s">
        <v>925</v>
      </c>
    </row>
    <row r="4521" s="57" customFormat="1" spans="1:6">
      <c r="A4521" s="62" t="s">
        <v>37</v>
      </c>
      <c r="B4521" s="66">
        <v>45445.8223611111</v>
      </c>
      <c r="C4521" s="58" t="s">
        <v>924</v>
      </c>
      <c r="D4521" s="62" t="s">
        <v>1295</v>
      </c>
      <c r="E4521" s="59">
        <v>18</v>
      </c>
      <c r="F4521" s="62" t="s">
        <v>925</v>
      </c>
    </row>
    <row r="4522" s="57" customFormat="1" spans="1:6">
      <c r="A4522" s="62" t="s">
        <v>37</v>
      </c>
      <c r="B4522" s="66">
        <v>45445.8290509259</v>
      </c>
      <c r="C4522" s="58" t="s">
        <v>924</v>
      </c>
      <c r="D4522" s="62" t="s">
        <v>2003</v>
      </c>
      <c r="E4522" s="59">
        <v>18</v>
      </c>
      <c r="F4522" s="62" t="s">
        <v>925</v>
      </c>
    </row>
    <row r="4523" s="57" customFormat="1" spans="1:6">
      <c r="A4523" s="62" t="s">
        <v>11</v>
      </c>
      <c r="B4523" s="66">
        <v>45445.8304166667</v>
      </c>
      <c r="C4523" s="58" t="s">
        <v>924</v>
      </c>
      <c r="D4523" s="62" t="s">
        <v>302</v>
      </c>
      <c r="E4523" s="59">
        <v>18</v>
      </c>
      <c r="F4523" s="62" t="s">
        <v>925</v>
      </c>
    </row>
    <row r="4524" s="57" customFormat="1" spans="1:6">
      <c r="A4524" s="62" t="s">
        <v>44</v>
      </c>
      <c r="B4524" s="66">
        <v>45445.9038888889</v>
      </c>
      <c r="C4524" s="58" t="s">
        <v>924</v>
      </c>
      <c r="D4524" s="62" t="s">
        <v>2548</v>
      </c>
      <c r="E4524" s="59">
        <v>18</v>
      </c>
      <c r="F4524" s="62" t="s">
        <v>925</v>
      </c>
    </row>
    <row r="4525" s="57" customFormat="1" spans="1:6">
      <c r="A4525" s="62" t="s">
        <v>138</v>
      </c>
      <c r="B4525" s="66">
        <v>45445.9290046296</v>
      </c>
      <c r="C4525" s="58" t="s">
        <v>924</v>
      </c>
      <c r="D4525" s="62" t="s">
        <v>6697</v>
      </c>
      <c r="E4525" s="59">
        <v>18</v>
      </c>
      <c r="F4525" s="62" t="s">
        <v>925</v>
      </c>
    </row>
    <row r="4526" s="57" customFormat="1" spans="1:6">
      <c r="A4526" s="62" t="s">
        <v>8</v>
      </c>
      <c r="B4526" s="66">
        <v>45445.9420486111</v>
      </c>
      <c r="C4526" s="58" t="s">
        <v>924</v>
      </c>
      <c r="D4526" s="62" t="s">
        <v>6698</v>
      </c>
      <c r="E4526" s="59">
        <v>18</v>
      </c>
      <c r="F4526" s="62" t="s">
        <v>925</v>
      </c>
    </row>
    <row r="4527" s="57" customFormat="1" spans="1:6">
      <c r="A4527" s="62" t="s">
        <v>61</v>
      </c>
      <c r="B4527" s="66">
        <v>45446.3768055556</v>
      </c>
      <c r="C4527" s="58" t="s">
        <v>924</v>
      </c>
      <c r="D4527" s="62" t="s">
        <v>343</v>
      </c>
      <c r="E4527" s="59">
        <v>18</v>
      </c>
      <c r="F4527" s="62" t="s">
        <v>925</v>
      </c>
    </row>
    <row r="4528" s="57" customFormat="1" spans="1:6">
      <c r="A4528" s="62" t="s">
        <v>9</v>
      </c>
      <c r="B4528" s="66">
        <v>45446.3972800926</v>
      </c>
      <c r="C4528" s="58" t="s">
        <v>924</v>
      </c>
      <c r="D4528" s="62" t="s">
        <v>2599</v>
      </c>
      <c r="E4528" s="59">
        <v>18</v>
      </c>
      <c r="F4528" s="62" t="s">
        <v>925</v>
      </c>
    </row>
    <row r="4529" s="57" customFormat="1" spans="1:6">
      <c r="A4529" s="62" t="s">
        <v>54</v>
      </c>
      <c r="B4529" s="66">
        <v>45446.4101851852</v>
      </c>
      <c r="C4529" s="58" t="s">
        <v>924</v>
      </c>
      <c r="D4529" s="62" t="s">
        <v>1457</v>
      </c>
      <c r="E4529" s="59">
        <v>18</v>
      </c>
      <c r="F4529" s="62" t="s">
        <v>925</v>
      </c>
    </row>
    <row r="4530" s="57" customFormat="1" spans="1:6">
      <c r="A4530" s="62" t="s">
        <v>37</v>
      </c>
      <c r="B4530" s="66">
        <v>45446.4211805556</v>
      </c>
      <c r="C4530" s="58" t="s">
        <v>924</v>
      </c>
      <c r="D4530" s="62" t="s">
        <v>1811</v>
      </c>
      <c r="E4530" s="59">
        <v>18</v>
      </c>
      <c r="F4530" s="62" t="s">
        <v>925</v>
      </c>
    </row>
    <row r="4531" s="57" customFormat="1" spans="1:6">
      <c r="A4531" s="62" t="s">
        <v>194</v>
      </c>
      <c r="B4531" s="66">
        <v>45446.5637962963</v>
      </c>
      <c r="C4531" s="58" t="s">
        <v>924</v>
      </c>
      <c r="D4531" s="62" t="s">
        <v>352</v>
      </c>
      <c r="E4531" s="59">
        <v>18</v>
      </c>
      <c r="F4531" s="62" t="s">
        <v>925</v>
      </c>
    </row>
    <row r="4532" s="57" customFormat="1" spans="1:6">
      <c r="A4532" s="62" t="s">
        <v>7</v>
      </c>
      <c r="B4532" s="66">
        <v>45446.5703125</v>
      </c>
      <c r="C4532" s="58" t="s">
        <v>924</v>
      </c>
      <c r="D4532" s="62" t="s">
        <v>6699</v>
      </c>
      <c r="E4532" s="59">
        <v>18</v>
      </c>
      <c r="F4532" s="62" t="s">
        <v>925</v>
      </c>
    </row>
    <row r="4533" s="57" customFormat="1" spans="1:6">
      <c r="A4533" s="62" t="s">
        <v>14</v>
      </c>
      <c r="B4533" s="66">
        <v>45446.572962963</v>
      </c>
      <c r="C4533" s="58" t="s">
        <v>924</v>
      </c>
      <c r="D4533" s="62" t="s">
        <v>6700</v>
      </c>
      <c r="E4533" s="59">
        <v>18</v>
      </c>
      <c r="F4533" s="62" t="s">
        <v>925</v>
      </c>
    </row>
    <row r="4534" s="57" customFormat="1" spans="1:6">
      <c r="A4534" s="62" t="s">
        <v>9</v>
      </c>
      <c r="B4534" s="66">
        <v>45446.6197337963</v>
      </c>
      <c r="C4534" s="58" t="s">
        <v>924</v>
      </c>
      <c r="D4534" s="62" t="s">
        <v>6701</v>
      </c>
      <c r="E4534" s="59">
        <v>18</v>
      </c>
      <c r="F4534" s="62" t="s">
        <v>925</v>
      </c>
    </row>
    <row r="4535" s="57" customFormat="1" spans="1:6">
      <c r="A4535" s="62" t="s">
        <v>138</v>
      </c>
      <c r="B4535" s="66">
        <v>45446.6437152778</v>
      </c>
      <c r="C4535" s="58" t="s">
        <v>924</v>
      </c>
      <c r="D4535" s="62" t="s">
        <v>1330</v>
      </c>
      <c r="E4535" s="59">
        <v>18</v>
      </c>
      <c r="F4535" s="62" t="s">
        <v>925</v>
      </c>
    </row>
    <row r="4536" s="57" customFormat="1" spans="1:6">
      <c r="A4536" s="62" t="s">
        <v>161</v>
      </c>
      <c r="B4536" s="66">
        <v>45446.6485300926</v>
      </c>
      <c r="C4536" s="58" t="s">
        <v>924</v>
      </c>
      <c r="D4536" s="62" t="s">
        <v>6702</v>
      </c>
      <c r="E4536" s="59">
        <v>18</v>
      </c>
      <c r="F4536" s="62" t="s">
        <v>925</v>
      </c>
    </row>
    <row r="4537" s="57" customFormat="1" spans="1:6">
      <c r="A4537" s="62" t="s">
        <v>47</v>
      </c>
      <c r="B4537" s="66">
        <v>45446.6953819444</v>
      </c>
      <c r="C4537" s="58" t="s">
        <v>924</v>
      </c>
      <c r="D4537" s="62" t="s">
        <v>6703</v>
      </c>
      <c r="E4537" s="59">
        <v>18</v>
      </c>
      <c r="F4537" s="62" t="s">
        <v>925</v>
      </c>
    </row>
    <row r="4538" s="57" customFormat="1" spans="1:6">
      <c r="A4538" s="62" t="s">
        <v>11</v>
      </c>
      <c r="B4538" s="66">
        <v>45446.7104976852</v>
      </c>
      <c r="C4538" s="58" t="s">
        <v>924</v>
      </c>
      <c r="D4538" s="62" t="s">
        <v>84</v>
      </c>
      <c r="E4538" s="59">
        <v>18</v>
      </c>
      <c r="F4538" s="62" t="s">
        <v>925</v>
      </c>
    </row>
    <row r="4539" s="57" customFormat="1" spans="1:6">
      <c r="A4539" s="62" t="s">
        <v>61</v>
      </c>
      <c r="B4539" s="66">
        <v>45446.7214814815</v>
      </c>
      <c r="C4539" s="58" t="s">
        <v>924</v>
      </c>
      <c r="D4539" s="62" t="s">
        <v>6704</v>
      </c>
      <c r="E4539" s="59">
        <v>18</v>
      </c>
      <c r="F4539" s="62" t="s">
        <v>925</v>
      </c>
    </row>
    <row r="4540" s="57" customFormat="1" spans="1:6">
      <c r="A4540" s="62" t="s">
        <v>8</v>
      </c>
      <c r="B4540" s="66">
        <v>45446.747662037</v>
      </c>
      <c r="C4540" s="58" t="s">
        <v>924</v>
      </c>
      <c r="D4540" s="62" t="s">
        <v>6705</v>
      </c>
      <c r="E4540" s="59">
        <v>18</v>
      </c>
      <c r="F4540" s="62" t="s">
        <v>925</v>
      </c>
    </row>
    <row r="4541" s="57" customFormat="1" spans="1:6">
      <c r="A4541" s="62" t="s">
        <v>161</v>
      </c>
      <c r="B4541" s="66">
        <v>45446.7544097222</v>
      </c>
      <c r="C4541" s="58" t="s">
        <v>924</v>
      </c>
      <c r="D4541" s="62" t="s">
        <v>1034</v>
      </c>
      <c r="E4541" s="59">
        <v>18</v>
      </c>
      <c r="F4541" s="62" t="s">
        <v>925</v>
      </c>
    </row>
    <row r="4542" s="57" customFormat="1" spans="1:6">
      <c r="A4542" s="62" t="s">
        <v>54</v>
      </c>
      <c r="B4542" s="66">
        <v>45446.7925810185</v>
      </c>
      <c r="C4542" s="58" t="s">
        <v>924</v>
      </c>
      <c r="D4542" s="62" t="s">
        <v>6706</v>
      </c>
      <c r="E4542" s="59">
        <v>18</v>
      </c>
      <c r="F4542" s="62" t="s">
        <v>925</v>
      </c>
    </row>
    <row r="4543" s="57" customFormat="1" spans="1:6">
      <c r="A4543" s="62" t="s">
        <v>47</v>
      </c>
      <c r="B4543" s="66">
        <v>45446.828125</v>
      </c>
      <c r="C4543" s="58" t="s">
        <v>924</v>
      </c>
      <c r="D4543" s="62" t="s">
        <v>6707</v>
      </c>
      <c r="E4543" s="59">
        <v>18</v>
      </c>
      <c r="F4543" s="62" t="s">
        <v>925</v>
      </c>
    </row>
    <row r="4544" s="57" customFormat="1" spans="1:6">
      <c r="A4544" s="62" t="s">
        <v>112</v>
      </c>
      <c r="B4544" s="66">
        <v>45446.8624652778</v>
      </c>
      <c r="C4544" s="58" t="s">
        <v>924</v>
      </c>
      <c r="D4544" s="62" t="s">
        <v>2553</v>
      </c>
      <c r="E4544" s="59">
        <v>18</v>
      </c>
      <c r="F4544" s="62" t="s">
        <v>925</v>
      </c>
    </row>
    <row r="4545" s="57" customFormat="1" spans="1:6">
      <c r="A4545" s="62" t="s">
        <v>8</v>
      </c>
      <c r="B4545" s="66">
        <v>45446.8720601852</v>
      </c>
      <c r="C4545" s="58" t="s">
        <v>924</v>
      </c>
      <c r="D4545" s="62" t="s">
        <v>6708</v>
      </c>
      <c r="E4545" s="59">
        <v>18</v>
      </c>
      <c r="F4545" s="62" t="s">
        <v>925</v>
      </c>
    </row>
    <row r="4546" s="57" customFormat="1" spans="1:6">
      <c r="A4546" s="62" t="s">
        <v>44</v>
      </c>
      <c r="B4546" s="66">
        <v>45446.8746643519</v>
      </c>
      <c r="C4546" s="58" t="s">
        <v>924</v>
      </c>
      <c r="D4546" s="62" t="s">
        <v>1285</v>
      </c>
      <c r="E4546" s="59">
        <v>18</v>
      </c>
      <c r="F4546" s="62" t="s">
        <v>925</v>
      </c>
    </row>
    <row r="4547" s="57" customFormat="1" spans="1:6">
      <c r="A4547" s="62" t="s">
        <v>37</v>
      </c>
      <c r="B4547" s="66">
        <v>45446.92375</v>
      </c>
      <c r="C4547" s="58" t="s">
        <v>924</v>
      </c>
      <c r="D4547" s="62" t="s">
        <v>1381</v>
      </c>
      <c r="E4547" s="59">
        <v>18</v>
      </c>
      <c r="F4547" s="62" t="s">
        <v>925</v>
      </c>
    </row>
    <row r="4548" s="57" customFormat="1" spans="1:6">
      <c r="A4548" s="62" t="s">
        <v>47</v>
      </c>
      <c r="B4548" s="66">
        <v>45447.166875</v>
      </c>
      <c r="C4548" s="58" t="s">
        <v>924</v>
      </c>
      <c r="D4548" s="62" t="s">
        <v>3884</v>
      </c>
      <c r="E4548" s="59">
        <v>18</v>
      </c>
      <c r="F4548" s="62" t="s">
        <v>925</v>
      </c>
    </row>
    <row r="4549" s="57" customFormat="1" spans="1:6">
      <c r="A4549" s="62" t="s">
        <v>28</v>
      </c>
      <c r="B4549" s="66">
        <v>45447.4114351852</v>
      </c>
      <c r="C4549" s="58" t="s">
        <v>924</v>
      </c>
      <c r="D4549" s="62" t="s">
        <v>255</v>
      </c>
      <c r="E4549" s="59">
        <v>18</v>
      </c>
      <c r="F4549" s="62" t="s">
        <v>925</v>
      </c>
    </row>
    <row r="4550" s="57" customFormat="1" spans="1:6">
      <c r="A4550" s="62" t="s">
        <v>28</v>
      </c>
      <c r="B4550" s="66">
        <v>45447.4408912037</v>
      </c>
      <c r="C4550" s="58" t="s">
        <v>924</v>
      </c>
      <c r="D4550" s="62" t="s">
        <v>1435</v>
      </c>
      <c r="E4550" s="59">
        <v>18</v>
      </c>
      <c r="F4550" s="62" t="s">
        <v>925</v>
      </c>
    </row>
    <row r="4551" s="57" customFormat="1" spans="1:6">
      <c r="A4551" s="62" t="s">
        <v>37</v>
      </c>
      <c r="B4551" s="66">
        <v>45447.4413773148</v>
      </c>
      <c r="C4551" s="58" t="s">
        <v>924</v>
      </c>
      <c r="D4551" s="62" t="s">
        <v>1019</v>
      </c>
      <c r="E4551" s="59">
        <v>18</v>
      </c>
      <c r="F4551" s="62" t="s">
        <v>925</v>
      </c>
    </row>
    <row r="4552" s="57" customFormat="1" spans="1:6">
      <c r="A4552" s="62" t="s">
        <v>37</v>
      </c>
      <c r="B4552" s="66">
        <v>45447.4419675926</v>
      </c>
      <c r="C4552" s="58" t="s">
        <v>924</v>
      </c>
      <c r="D4552" s="62" t="s">
        <v>1012</v>
      </c>
      <c r="E4552" s="59">
        <v>18</v>
      </c>
      <c r="F4552" s="62" t="s">
        <v>925</v>
      </c>
    </row>
    <row r="4553" s="57" customFormat="1" spans="1:6">
      <c r="A4553" s="62" t="s">
        <v>37</v>
      </c>
      <c r="B4553" s="66">
        <v>45447.4468518519</v>
      </c>
      <c r="C4553" s="58" t="s">
        <v>924</v>
      </c>
      <c r="D4553" s="62" t="s">
        <v>1400</v>
      </c>
      <c r="E4553" s="59">
        <v>18</v>
      </c>
      <c r="F4553" s="62" t="s">
        <v>925</v>
      </c>
    </row>
    <row r="4554" s="57" customFormat="1" spans="1:6">
      <c r="A4554" s="62" t="s">
        <v>47</v>
      </c>
      <c r="B4554" s="66">
        <v>45447.5016898148</v>
      </c>
      <c r="C4554" s="58" t="s">
        <v>924</v>
      </c>
      <c r="D4554" s="62" t="s">
        <v>136</v>
      </c>
      <c r="E4554" s="59">
        <v>18</v>
      </c>
      <c r="F4554" s="62" t="s">
        <v>925</v>
      </c>
    </row>
    <row r="4555" s="57" customFormat="1" spans="1:6">
      <c r="A4555" s="62" t="s">
        <v>194</v>
      </c>
      <c r="B4555" s="66">
        <v>45447.5255555556</v>
      </c>
      <c r="C4555" s="58" t="s">
        <v>924</v>
      </c>
      <c r="D4555" s="62" t="s">
        <v>1361</v>
      </c>
      <c r="E4555" s="59">
        <v>18</v>
      </c>
      <c r="F4555" s="62" t="s">
        <v>925</v>
      </c>
    </row>
    <row r="4556" s="57" customFormat="1" spans="1:6">
      <c r="A4556" s="62" t="s">
        <v>7</v>
      </c>
      <c r="B4556" s="66">
        <v>45447.5366087963</v>
      </c>
      <c r="C4556" s="58" t="s">
        <v>924</v>
      </c>
      <c r="D4556" s="62" t="s">
        <v>2149</v>
      </c>
      <c r="E4556" s="59">
        <v>18</v>
      </c>
      <c r="F4556" s="62" t="s">
        <v>925</v>
      </c>
    </row>
    <row r="4557" s="57" customFormat="1" spans="1:6">
      <c r="A4557" s="62" t="s">
        <v>11</v>
      </c>
      <c r="B4557" s="66">
        <v>45447.6091898148</v>
      </c>
      <c r="C4557" s="58" t="s">
        <v>924</v>
      </c>
      <c r="D4557" s="62" t="s">
        <v>2303</v>
      </c>
      <c r="E4557" s="59">
        <v>18</v>
      </c>
      <c r="F4557" s="62" t="s">
        <v>925</v>
      </c>
    </row>
    <row r="4558" s="57" customFormat="1" spans="1:6">
      <c r="A4558" s="62" t="s">
        <v>54</v>
      </c>
      <c r="B4558" s="66">
        <v>45447.7893981481</v>
      </c>
      <c r="C4558" s="58" t="s">
        <v>924</v>
      </c>
      <c r="D4558" s="62" t="s">
        <v>2509</v>
      </c>
      <c r="E4558" s="59">
        <v>18</v>
      </c>
      <c r="F4558" s="62" t="s">
        <v>925</v>
      </c>
    </row>
    <row r="4559" s="57" customFormat="1" spans="1:6">
      <c r="A4559" s="62" t="s">
        <v>103</v>
      </c>
      <c r="B4559" s="66">
        <v>45447.7978125</v>
      </c>
      <c r="C4559" s="58" t="s">
        <v>924</v>
      </c>
      <c r="D4559" s="62" t="s">
        <v>1505</v>
      </c>
      <c r="E4559" s="59">
        <v>18</v>
      </c>
      <c r="F4559" s="62" t="s">
        <v>925</v>
      </c>
    </row>
    <row r="4560" s="57" customFormat="1" spans="1:6">
      <c r="A4560" s="62" t="s">
        <v>37</v>
      </c>
      <c r="B4560" s="66">
        <v>45447.8437731481</v>
      </c>
      <c r="C4560" s="58" t="s">
        <v>924</v>
      </c>
      <c r="D4560" s="62" t="s">
        <v>1113</v>
      </c>
      <c r="E4560" s="59">
        <v>18</v>
      </c>
      <c r="F4560" s="62" t="s">
        <v>925</v>
      </c>
    </row>
    <row r="4561" s="57" customFormat="1" spans="1:6">
      <c r="A4561" s="62" t="s">
        <v>9</v>
      </c>
      <c r="B4561" s="66">
        <v>45447.8509143519</v>
      </c>
      <c r="C4561" s="58" t="s">
        <v>924</v>
      </c>
      <c r="D4561" s="62" t="s">
        <v>6710</v>
      </c>
      <c r="E4561" s="59">
        <v>18</v>
      </c>
      <c r="F4561" s="62" t="s">
        <v>925</v>
      </c>
    </row>
    <row r="4562" s="57" customFormat="1" spans="1:6">
      <c r="A4562" s="62" t="s">
        <v>7</v>
      </c>
      <c r="B4562" s="66">
        <v>45447.877349537</v>
      </c>
      <c r="C4562" s="58" t="s">
        <v>924</v>
      </c>
      <c r="D4562" s="62" t="s">
        <v>6711</v>
      </c>
      <c r="E4562" s="59">
        <v>18</v>
      </c>
      <c r="F4562" s="62" t="s">
        <v>925</v>
      </c>
    </row>
    <row r="4563" s="57" customFormat="1" spans="1:6">
      <c r="A4563" s="62" t="s">
        <v>8</v>
      </c>
      <c r="B4563" s="66">
        <v>45447.9148263889</v>
      </c>
      <c r="C4563" s="58" t="s">
        <v>924</v>
      </c>
      <c r="D4563" s="62" t="s">
        <v>191</v>
      </c>
      <c r="E4563" s="59">
        <v>18</v>
      </c>
      <c r="F4563" s="62" t="s">
        <v>925</v>
      </c>
    </row>
    <row r="4564" s="57" customFormat="1" spans="1:6">
      <c r="A4564" s="62" t="s">
        <v>14</v>
      </c>
      <c r="B4564" s="66">
        <v>45447.9628703704</v>
      </c>
      <c r="C4564" s="58" t="s">
        <v>924</v>
      </c>
      <c r="D4564" s="62" t="s">
        <v>6712</v>
      </c>
      <c r="E4564" s="59">
        <v>18</v>
      </c>
      <c r="F4564" s="62" t="s">
        <v>925</v>
      </c>
    </row>
    <row r="4565" s="57" customFormat="1" spans="1:6">
      <c r="A4565" s="62" t="s">
        <v>161</v>
      </c>
      <c r="B4565" s="66">
        <v>45448.4059143519</v>
      </c>
      <c r="C4565" s="58" t="s">
        <v>924</v>
      </c>
      <c r="D4565" s="62" t="s">
        <v>344</v>
      </c>
      <c r="E4565" s="59">
        <v>18</v>
      </c>
      <c r="F4565" s="62" t="s">
        <v>925</v>
      </c>
    </row>
    <row r="4566" s="57" customFormat="1" spans="1:6">
      <c r="A4566" s="62" t="s">
        <v>61</v>
      </c>
      <c r="B4566" s="66">
        <v>45448.4524189815</v>
      </c>
      <c r="C4566" s="58" t="s">
        <v>924</v>
      </c>
      <c r="D4566" s="62" t="s">
        <v>289</v>
      </c>
      <c r="E4566" s="59">
        <v>18</v>
      </c>
      <c r="F4566" s="62" t="s">
        <v>925</v>
      </c>
    </row>
    <row r="4567" s="57" customFormat="1" spans="1:6">
      <c r="A4567" s="62" t="s">
        <v>8</v>
      </c>
      <c r="B4567" s="66">
        <v>45448.4668055556</v>
      </c>
      <c r="C4567" s="58" t="s">
        <v>924</v>
      </c>
      <c r="D4567" s="62" t="s">
        <v>6713</v>
      </c>
      <c r="E4567" s="59">
        <v>18</v>
      </c>
      <c r="F4567" s="62" t="s">
        <v>925</v>
      </c>
    </row>
    <row r="4568" s="57" customFormat="1" spans="1:6">
      <c r="A4568" s="62" t="s">
        <v>9</v>
      </c>
      <c r="B4568" s="66">
        <v>45448.4818634259</v>
      </c>
      <c r="C4568" s="58" t="s">
        <v>924</v>
      </c>
      <c r="D4568" s="62" t="s">
        <v>6714</v>
      </c>
      <c r="E4568" s="59">
        <v>18</v>
      </c>
      <c r="F4568" s="62" t="s">
        <v>925</v>
      </c>
    </row>
    <row r="4569" s="57" customFormat="1" spans="1:6">
      <c r="A4569" s="62" t="s">
        <v>11</v>
      </c>
      <c r="B4569" s="66">
        <v>45448.5685300926</v>
      </c>
      <c r="C4569" s="58" t="s">
        <v>924</v>
      </c>
      <c r="D4569" s="62" t="s">
        <v>6715</v>
      </c>
      <c r="E4569" s="59">
        <v>18</v>
      </c>
      <c r="F4569" s="62" t="s">
        <v>925</v>
      </c>
    </row>
    <row r="4570" s="57" customFormat="1" spans="1:6">
      <c r="A4570" s="62" t="s">
        <v>100</v>
      </c>
      <c r="B4570" s="66">
        <v>45448.5691782407</v>
      </c>
      <c r="C4570" s="58" t="s">
        <v>924</v>
      </c>
      <c r="D4570" s="62" t="s">
        <v>1327</v>
      </c>
      <c r="E4570" s="59">
        <v>18</v>
      </c>
      <c r="F4570" s="62" t="s">
        <v>925</v>
      </c>
    </row>
    <row r="4571" s="57" customFormat="1" spans="1:6">
      <c r="A4571" s="62" t="s">
        <v>7</v>
      </c>
      <c r="B4571" s="66">
        <v>45448.6057986111</v>
      </c>
      <c r="C4571" s="58" t="s">
        <v>924</v>
      </c>
      <c r="D4571" s="62" t="s">
        <v>6716</v>
      </c>
      <c r="E4571" s="59">
        <v>18</v>
      </c>
      <c r="F4571" s="62" t="s">
        <v>925</v>
      </c>
    </row>
    <row r="4572" s="57" customFormat="1" spans="1:6">
      <c r="A4572" s="62" t="s">
        <v>7</v>
      </c>
      <c r="B4572" s="66">
        <v>45448.6082175926</v>
      </c>
      <c r="C4572" s="58" t="s">
        <v>924</v>
      </c>
      <c r="D4572" s="62" t="s">
        <v>6717</v>
      </c>
      <c r="E4572" s="59">
        <v>18</v>
      </c>
      <c r="F4572" s="62" t="s">
        <v>925</v>
      </c>
    </row>
    <row r="4573" s="57" customFormat="1" spans="1:6">
      <c r="A4573" s="62" t="s">
        <v>7</v>
      </c>
      <c r="B4573" s="66">
        <v>45448.6314236111</v>
      </c>
      <c r="C4573" s="58" t="s">
        <v>924</v>
      </c>
      <c r="D4573" s="62" t="s">
        <v>6718</v>
      </c>
      <c r="E4573" s="59">
        <v>18</v>
      </c>
      <c r="F4573" s="62" t="s">
        <v>925</v>
      </c>
    </row>
    <row r="4574" s="57" customFormat="1" spans="1:6">
      <c r="A4574" s="62" t="s">
        <v>8</v>
      </c>
      <c r="B4574" s="66">
        <v>45448.6477314815</v>
      </c>
      <c r="C4574" s="58" t="s">
        <v>924</v>
      </c>
      <c r="D4574" s="62" t="s">
        <v>1409</v>
      </c>
      <c r="E4574" s="59">
        <v>18</v>
      </c>
      <c r="F4574" s="62" t="s">
        <v>925</v>
      </c>
    </row>
    <row r="4575" s="57" customFormat="1" spans="1:6">
      <c r="A4575" s="62" t="s">
        <v>8</v>
      </c>
      <c r="B4575" s="66">
        <v>45448.647974537</v>
      </c>
      <c r="C4575" s="58" t="s">
        <v>924</v>
      </c>
      <c r="D4575" s="62" t="s">
        <v>1263</v>
      </c>
      <c r="E4575" s="59">
        <v>18</v>
      </c>
      <c r="F4575" s="62" t="s">
        <v>925</v>
      </c>
    </row>
    <row r="4576" s="57" customFormat="1" spans="1:6">
      <c r="A4576" s="62" t="s">
        <v>37</v>
      </c>
      <c r="B4576" s="66">
        <v>45448.7024074074</v>
      </c>
      <c r="C4576" s="58" t="s">
        <v>924</v>
      </c>
      <c r="D4576" s="62" t="s">
        <v>1896</v>
      </c>
      <c r="E4576" s="59">
        <v>18</v>
      </c>
      <c r="F4576" s="62" t="s">
        <v>925</v>
      </c>
    </row>
    <row r="4577" s="57" customFormat="1" spans="1:6">
      <c r="A4577" s="62" t="s">
        <v>9</v>
      </c>
      <c r="B4577" s="66">
        <v>45448.7085185185</v>
      </c>
      <c r="C4577" s="58" t="s">
        <v>924</v>
      </c>
      <c r="D4577" s="62" t="s">
        <v>6719</v>
      </c>
      <c r="E4577" s="59">
        <v>18</v>
      </c>
      <c r="F4577" s="62" t="s">
        <v>925</v>
      </c>
    </row>
    <row r="4578" s="57" customFormat="1" spans="1:6">
      <c r="A4578" s="62" t="s">
        <v>9</v>
      </c>
      <c r="B4578" s="66">
        <v>45448.7545717593</v>
      </c>
      <c r="C4578" s="58" t="s">
        <v>924</v>
      </c>
      <c r="D4578" s="62" t="s">
        <v>6720</v>
      </c>
      <c r="E4578" s="59">
        <v>18</v>
      </c>
      <c r="F4578" s="62" t="s">
        <v>925</v>
      </c>
    </row>
    <row r="4579" s="57" customFormat="1" spans="1:6">
      <c r="A4579" s="62" t="s">
        <v>9</v>
      </c>
      <c r="B4579" s="66">
        <v>45448.7580902778</v>
      </c>
      <c r="C4579" s="58" t="s">
        <v>924</v>
      </c>
      <c r="D4579" s="62" t="s">
        <v>6721</v>
      </c>
      <c r="E4579" s="59">
        <v>18</v>
      </c>
      <c r="F4579" s="62" t="s">
        <v>925</v>
      </c>
    </row>
    <row r="4580" s="57" customFormat="1" spans="1:6">
      <c r="A4580" s="62" t="s">
        <v>11</v>
      </c>
      <c r="B4580" s="66">
        <v>45448.7731481481</v>
      </c>
      <c r="C4580" s="58" t="s">
        <v>924</v>
      </c>
      <c r="D4580" s="62" t="s">
        <v>6722</v>
      </c>
      <c r="E4580" s="59">
        <v>18</v>
      </c>
      <c r="F4580" s="62" t="s">
        <v>925</v>
      </c>
    </row>
    <row r="4581" s="57" customFormat="1" spans="1:6">
      <c r="A4581" s="62" t="s">
        <v>9</v>
      </c>
      <c r="B4581" s="66">
        <v>45448.7801273148</v>
      </c>
      <c r="C4581" s="58" t="s">
        <v>924</v>
      </c>
      <c r="D4581" s="62" t="s">
        <v>1222</v>
      </c>
      <c r="E4581" s="59">
        <v>18</v>
      </c>
      <c r="F4581" s="62" t="s">
        <v>925</v>
      </c>
    </row>
    <row r="4582" s="57" customFormat="1" spans="1:6">
      <c r="A4582" s="62" t="s">
        <v>8</v>
      </c>
      <c r="B4582" s="66">
        <v>45448.7868287037</v>
      </c>
      <c r="C4582" s="58" t="s">
        <v>924</v>
      </c>
      <c r="D4582" s="62" t="s">
        <v>6723</v>
      </c>
      <c r="E4582" s="59">
        <v>18</v>
      </c>
      <c r="F4582" s="62" t="s">
        <v>925</v>
      </c>
    </row>
    <row r="4583" s="57" customFormat="1" spans="1:6">
      <c r="A4583" s="62" t="s">
        <v>11</v>
      </c>
      <c r="B4583" s="66">
        <v>45448.8323032407</v>
      </c>
      <c r="C4583" s="58" t="s">
        <v>924</v>
      </c>
      <c r="D4583" s="62" t="s">
        <v>187</v>
      </c>
      <c r="E4583" s="59">
        <v>18</v>
      </c>
      <c r="F4583" s="62" t="s">
        <v>925</v>
      </c>
    </row>
    <row r="4584" s="57" customFormat="1" spans="1:6">
      <c r="A4584" s="62" t="s">
        <v>14</v>
      </c>
      <c r="B4584" s="66">
        <v>45448.8355439815</v>
      </c>
      <c r="C4584" s="58" t="s">
        <v>924</v>
      </c>
      <c r="D4584" s="62" t="s">
        <v>6724</v>
      </c>
      <c r="E4584" s="59">
        <v>18</v>
      </c>
      <c r="F4584" s="62" t="s">
        <v>925</v>
      </c>
    </row>
    <row r="4585" s="57" customFormat="1" spans="1:6">
      <c r="A4585" s="62" t="s">
        <v>112</v>
      </c>
      <c r="B4585" s="66">
        <v>45448.8738310185</v>
      </c>
      <c r="C4585" s="58" t="s">
        <v>924</v>
      </c>
      <c r="D4585" s="62" t="s">
        <v>6725</v>
      </c>
      <c r="E4585" s="59">
        <v>18</v>
      </c>
      <c r="F4585" s="62" t="s">
        <v>925</v>
      </c>
    </row>
    <row r="4586" s="57" customFormat="1" spans="1:6">
      <c r="A4586" s="62" t="s">
        <v>8</v>
      </c>
      <c r="B4586" s="66">
        <v>45448.884375</v>
      </c>
      <c r="C4586" s="58" t="s">
        <v>924</v>
      </c>
      <c r="D4586" s="62" t="s">
        <v>1399</v>
      </c>
      <c r="E4586" s="59">
        <v>18</v>
      </c>
      <c r="F4586" s="62" t="s">
        <v>925</v>
      </c>
    </row>
    <row r="4587" s="57" customFormat="1" spans="1:6">
      <c r="A4587" s="62" t="s">
        <v>28</v>
      </c>
      <c r="B4587" s="66">
        <v>45448.9422916667</v>
      </c>
      <c r="C4587" s="58" t="s">
        <v>924</v>
      </c>
      <c r="D4587" s="62" t="s">
        <v>2878</v>
      </c>
      <c r="E4587" s="59">
        <v>18</v>
      </c>
      <c r="F4587" s="62" t="s">
        <v>925</v>
      </c>
    </row>
    <row r="4588" s="57" customFormat="1" spans="1:6">
      <c r="A4588" s="62" t="s">
        <v>28</v>
      </c>
      <c r="B4588" s="66">
        <v>45448.9944675926</v>
      </c>
      <c r="C4588" s="58" t="s">
        <v>924</v>
      </c>
      <c r="D4588" s="62" t="s">
        <v>1429</v>
      </c>
      <c r="E4588" s="59">
        <v>18</v>
      </c>
      <c r="F4588" s="62" t="s">
        <v>925</v>
      </c>
    </row>
    <row r="4589" s="57" customFormat="1" spans="1:6">
      <c r="A4589" s="62" t="s">
        <v>100</v>
      </c>
      <c r="B4589" s="66">
        <v>45449.3737037037</v>
      </c>
      <c r="C4589" s="58" t="s">
        <v>924</v>
      </c>
      <c r="D4589" s="62" t="s">
        <v>1322</v>
      </c>
      <c r="E4589" s="59">
        <v>18</v>
      </c>
      <c r="F4589" s="62" t="s">
        <v>925</v>
      </c>
    </row>
    <row r="4590" s="57" customFormat="1" spans="1:6">
      <c r="A4590" s="62" t="s">
        <v>9</v>
      </c>
      <c r="B4590" s="66">
        <v>45449.4078472222</v>
      </c>
      <c r="C4590" s="58" t="s">
        <v>924</v>
      </c>
      <c r="D4590" s="62" t="s">
        <v>6726</v>
      </c>
      <c r="E4590" s="59">
        <v>18</v>
      </c>
      <c r="F4590" s="62" t="s">
        <v>925</v>
      </c>
    </row>
    <row r="4591" s="57" customFormat="1" spans="1:6">
      <c r="A4591" s="62" t="s">
        <v>9</v>
      </c>
      <c r="B4591" s="66">
        <v>45449.5523611111</v>
      </c>
      <c r="C4591" s="58" t="s">
        <v>924</v>
      </c>
      <c r="D4591" s="62" t="s">
        <v>6727</v>
      </c>
      <c r="E4591" s="59">
        <v>18</v>
      </c>
      <c r="F4591" s="62" t="s">
        <v>925</v>
      </c>
    </row>
    <row r="4592" s="57" customFormat="1" spans="1:6">
      <c r="A4592" s="62" t="s">
        <v>138</v>
      </c>
      <c r="B4592" s="66">
        <v>45449.6806365741</v>
      </c>
      <c r="C4592" s="58" t="s">
        <v>924</v>
      </c>
      <c r="D4592" s="62" t="s">
        <v>1334</v>
      </c>
      <c r="E4592" s="59">
        <v>18</v>
      </c>
      <c r="F4592" s="62" t="s">
        <v>925</v>
      </c>
    </row>
    <row r="4593" s="57" customFormat="1" spans="1:6">
      <c r="A4593" s="62" t="s">
        <v>194</v>
      </c>
      <c r="B4593" s="66">
        <v>45449.7021064815</v>
      </c>
      <c r="C4593" s="58" t="s">
        <v>924</v>
      </c>
      <c r="D4593" s="62" t="s">
        <v>6728</v>
      </c>
      <c r="E4593" s="59">
        <v>18</v>
      </c>
      <c r="F4593" s="62" t="s">
        <v>925</v>
      </c>
    </row>
    <row r="4594" s="57" customFormat="1" spans="1:6">
      <c r="A4594" s="62" t="s">
        <v>8</v>
      </c>
      <c r="B4594" s="66">
        <v>45449.7391782407</v>
      </c>
      <c r="C4594" s="58" t="s">
        <v>924</v>
      </c>
      <c r="D4594" s="62" t="s">
        <v>6729</v>
      </c>
      <c r="E4594" s="59">
        <v>18</v>
      </c>
      <c r="F4594" s="62" t="s">
        <v>925</v>
      </c>
    </row>
    <row r="4595" s="57" customFormat="1" spans="1:6">
      <c r="A4595" s="62" t="s">
        <v>8</v>
      </c>
      <c r="B4595" s="66">
        <v>45449.7394212963</v>
      </c>
      <c r="C4595" s="58" t="s">
        <v>924</v>
      </c>
      <c r="D4595" s="62" t="s">
        <v>337</v>
      </c>
      <c r="E4595" s="59">
        <v>18</v>
      </c>
      <c r="F4595" s="62" t="s">
        <v>925</v>
      </c>
    </row>
    <row r="4596" s="57" customFormat="1" spans="1:6">
      <c r="A4596" s="62" t="s">
        <v>37</v>
      </c>
      <c r="B4596" s="66">
        <v>45449.7614699074</v>
      </c>
      <c r="C4596" s="58" t="s">
        <v>924</v>
      </c>
      <c r="D4596" s="62" t="s">
        <v>2646</v>
      </c>
      <c r="E4596" s="59">
        <v>18</v>
      </c>
      <c r="F4596" s="62" t="s">
        <v>925</v>
      </c>
    </row>
    <row r="4597" s="57" customFormat="1" spans="1:6">
      <c r="A4597" s="62" t="s">
        <v>9</v>
      </c>
      <c r="B4597" s="66">
        <v>45449.7768055556</v>
      </c>
      <c r="C4597" s="58" t="s">
        <v>924</v>
      </c>
      <c r="D4597" s="62" t="s">
        <v>6730</v>
      </c>
      <c r="E4597" s="59">
        <v>18</v>
      </c>
      <c r="F4597" s="62" t="s">
        <v>925</v>
      </c>
    </row>
    <row r="4598" s="57" customFormat="1" spans="1:6">
      <c r="A4598" s="62" t="s">
        <v>9</v>
      </c>
      <c r="B4598" s="66">
        <v>45449.8280092593</v>
      </c>
      <c r="C4598" s="58" t="s">
        <v>924</v>
      </c>
      <c r="D4598" s="62" t="s">
        <v>6731</v>
      </c>
      <c r="E4598" s="59">
        <v>18</v>
      </c>
      <c r="F4598" s="62" t="s">
        <v>925</v>
      </c>
    </row>
    <row r="4599" s="57" customFormat="1" spans="1:6">
      <c r="A4599" s="62" t="s">
        <v>37</v>
      </c>
      <c r="B4599" s="66">
        <v>45449.8335069444</v>
      </c>
      <c r="C4599" s="58" t="s">
        <v>924</v>
      </c>
      <c r="D4599" s="62" t="s">
        <v>388</v>
      </c>
      <c r="E4599" s="59">
        <v>18</v>
      </c>
      <c r="F4599" s="62" t="s">
        <v>925</v>
      </c>
    </row>
    <row r="4600" s="57" customFormat="1" spans="1:6">
      <c r="A4600" s="62" t="s">
        <v>14</v>
      </c>
      <c r="B4600" s="66">
        <v>45449.8755555556</v>
      </c>
      <c r="C4600" s="58" t="s">
        <v>924</v>
      </c>
      <c r="D4600" s="62" t="s">
        <v>6732</v>
      </c>
      <c r="E4600" s="59">
        <v>18</v>
      </c>
      <c r="F4600" s="62" t="s">
        <v>925</v>
      </c>
    </row>
    <row r="4601" s="57" customFormat="1" spans="1:6">
      <c r="A4601" s="62" t="s">
        <v>194</v>
      </c>
      <c r="B4601" s="66">
        <v>45449.8975462963</v>
      </c>
      <c r="C4601" s="58" t="s">
        <v>924</v>
      </c>
      <c r="D4601" s="62" t="s">
        <v>1346</v>
      </c>
      <c r="E4601" s="59">
        <v>18</v>
      </c>
      <c r="F4601" s="62" t="s">
        <v>925</v>
      </c>
    </row>
    <row r="4602" s="57" customFormat="1" spans="1:6">
      <c r="A4602" s="62" t="s">
        <v>194</v>
      </c>
      <c r="B4602" s="66">
        <v>45449.8983333333</v>
      </c>
      <c r="C4602" s="58" t="s">
        <v>924</v>
      </c>
      <c r="D4602" s="62" t="s">
        <v>1666</v>
      </c>
      <c r="E4602" s="59">
        <v>18</v>
      </c>
      <c r="F4602" s="62" t="s">
        <v>925</v>
      </c>
    </row>
    <row r="4603" s="57" customFormat="1" spans="1:6">
      <c r="A4603" s="62" t="s">
        <v>100</v>
      </c>
      <c r="B4603" s="66">
        <v>45450.4013888889</v>
      </c>
      <c r="C4603" s="58" t="s">
        <v>924</v>
      </c>
      <c r="D4603" s="62" t="s">
        <v>1173</v>
      </c>
      <c r="E4603" s="59">
        <v>18</v>
      </c>
      <c r="F4603" s="62" t="s">
        <v>925</v>
      </c>
    </row>
    <row r="4604" s="57" customFormat="1" spans="1:6">
      <c r="A4604" s="62" t="s">
        <v>7</v>
      </c>
      <c r="B4604" s="66">
        <v>45450.4058333333</v>
      </c>
      <c r="C4604" s="58" t="s">
        <v>924</v>
      </c>
      <c r="D4604" s="62" t="s">
        <v>6733</v>
      </c>
      <c r="E4604" s="59">
        <v>18</v>
      </c>
      <c r="F4604" s="62" t="s">
        <v>925</v>
      </c>
    </row>
    <row r="4605" s="57" customFormat="1" spans="1:6">
      <c r="A4605" s="62" t="s">
        <v>8</v>
      </c>
      <c r="B4605" s="66">
        <v>45450.4205092593</v>
      </c>
      <c r="C4605" s="58" t="s">
        <v>924</v>
      </c>
      <c r="D4605" s="62" t="s">
        <v>33</v>
      </c>
      <c r="E4605" s="59">
        <v>18</v>
      </c>
      <c r="F4605" s="62" t="s">
        <v>925</v>
      </c>
    </row>
    <row r="4606" s="57" customFormat="1" spans="1:6">
      <c r="A4606" s="62" t="s">
        <v>194</v>
      </c>
      <c r="B4606" s="66">
        <v>45450.4367013889</v>
      </c>
      <c r="C4606" s="58" t="s">
        <v>924</v>
      </c>
      <c r="D4606" s="62" t="s">
        <v>1015</v>
      </c>
      <c r="E4606" s="59">
        <v>18</v>
      </c>
      <c r="F4606" s="62" t="s">
        <v>925</v>
      </c>
    </row>
    <row r="4607" s="57" customFormat="1" spans="1:6">
      <c r="A4607" s="62" t="s">
        <v>100</v>
      </c>
      <c r="B4607" s="66">
        <v>45450.4607407407</v>
      </c>
      <c r="C4607" s="58" t="s">
        <v>924</v>
      </c>
      <c r="D4607" s="62" t="s">
        <v>1805</v>
      </c>
      <c r="E4607" s="59">
        <v>18</v>
      </c>
      <c r="F4607" s="62" t="s">
        <v>925</v>
      </c>
    </row>
    <row r="4608" s="57" customFormat="1" spans="1:6">
      <c r="A4608" s="62" t="s">
        <v>100</v>
      </c>
      <c r="B4608" s="66">
        <v>45450.4745023148</v>
      </c>
      <c r="C4608" s="58" t="s">
        <v>924</v>
      </c>
      <c r="D4608" s="62" t="s">
        <v>966</v>
      </c>
      <c r="E4608" s="59">
        <v>18</v>
      </c>
      <c r="F4608" s="62" t="s">
        <v>925</v>
      </c>
    </row>
    <row r="4609" s="57" customFormat="1" spans="1:6">
      <c r="A4609" s="62" t="s">
        <v>54</v>
      </c>
      <c r="B4609" s="66">
        <v>45450.5059722222</v>
      </c>
      <c r="C4609" s="58" t="s">
        <v>924</v>
      </c>
      <c r="D4609" s="62" t="s">
        <v>312</v>
      </c>
      <c r="E4609" s="59">
        <v>18</v>
      </c>
      <c r="F4609" s="62" t="s">
        <v>925</v>
      </c>
    </row>
    <row r="4610" s="57" customFormat="1" spans="1:6">
      <c r="A4610" s="62" t="s">
        <v>28</v>
      </c>
      <c r="B4610" s="66">
        <v>45450.5442708333</v>
      </c>
      <c r="C4610" s="58" t="s">
        <v>924</v>
      </c>
      <c r="D4610" s="62" t="s">
        <v>6735</v>
      </c>
      <c r="E4610" s="59">
        <v>18</v>
      </c>
      <c r="F4610" s="62" t="s">
        <v>925</v>
      </c>
    </row>
    <row r="4611" s="57" customFormat="1" spans="1:6">
      <c r="A4611" s="62" t="s">
        <v>7</v>
      </c>
      <c r="B4611" s="66">
        <v>45450.6851041667</v>
      </c>
      <c r="C4611" s="58" t="s">
        <v>924</v>
      </c>
      <c r="D4611" s="62" t="s">
        <v>6736</v>
      </c>
      <c r="E4611" s="59">
        <v>18</v>
      </c>
      <c r="F4611" s="62" t="s">
        <v>925</v>
      </c>
    </row>
    <row r="4612" s="57" customFormat="1" spans="1:6">
      <c r="A4612" s="62" t="s">
        <v>11</v>
      </c>
      <c r="B4612" s="66">
        <v>45450.6894444444</v>
      </c>
      <c r="C4612" s="58" t="s">
        <v>924</v>
      </c>
      <c r="D4612" s="62" t="s">
        <v>6737</v>
      </c>
      <c r="E4612" s="59">
        <v>18</v>
      </c>
      <c r="F4612" s="62" t="s">
        <v>925</v>
      </c>
    </row>
    <row r="4613" s="57" customFormat="1" spans="1:6">
      <c r="A4613" s="62" t="s">
        <v>11</v>
      </c>
      <c r="B4613" s="66">
        <v>45450.6924305556</v>
      </c>
      <c r="C4613" s="58" t="s">
        <v>924</v>
      </c>
      <c r="D4613" s="62" t="s">
        <v>6738</v>
      </c>
      <c r="E4613" s="59">
        <v>18</v>
      </c>
      <c r="F4613" s="62" t="s">
        <v>925</v>
      </c>
    </row>
    <row r="4614" s="57" customFormat="1" spans="1:6">
      <c r="A4614" s="62" t="s">
        <v>112</v>
      </c>
      <c r="B4614" s="66">
        <v>45450.6983333333</v>
      </c>
      <c r="C4614" s="58" t="s">
        <v>924</v>
      </c>
      <c r="D4614" s="62" t="s">
        <v>6739</v>
      </c>
      <c r="E4614" s="59">
        <v>18</v>
      </c>
      <c r="F4614" s="62" t="s">
        <v>925</v>
      </c>
    </row>
    <row r="4615" s="57" customFormat="1" spans="1:6">
      <c r="A4615" s="62" t="s">
        <v>9</v>
      </c>
      <c r="B4615" s="66">
        <v>45450.7461226852</v>
      </c>
      <c r="C4615" s="58" t="s">
        <v>924</v>
      </c>
      <c r="D4615" s="62" t="s">
        <v>6740</v>
      </c>
      <c r="E4615" s="59">
        <v>18</v>
      </c>
      <c r="F4615" s="62" t="s">
        <v>925</v>
      </c>
    </row>
    <row r="4616" s="57" customFormat="1" spans="1:6">
      <c r="A4616" s="62" t="s">
        <v>37</v>
      </c>
      <c r="B4616" s="66">
        <v>45450.7660532407</v>
      </c>
      <c r="C4616" s="58" t="s">
        <v>924</v>
      </c>
      <c r="D4616" s="62" t="s">
        <v>4599</v>
      </c>
      <c r="E4616" s="59">
        <v>18</v>
      </c>
      <c r="F4616" s="62" t="s">
        <v>925</v>
      </c>
    </row>
    <row r="4617" s="57" customFormat="1" spans="1:6">
      <c r="A4617" s="62" t="s">
        <v>47</v>
      </c>
      <c r="B4617" s="66">
        <v>45450.7735069444</v>
      </c>
      <c r="C4617" s="58" t="s">
        <v>924</v>
      </c>
      <c r="D4617" s="62" t="s">
        <v>6741</v>
      </c>
      <c r="E4617" s="59">
        <v>18</v>
      </c>
      <c r="F4617" s="62" t="s">
        <v>925</v>
      </c>
    </row>
    <row r="4618" s="57" customFormat="1" spans="1:6">
      <c r="A4618" s="62" t="s">
        <v>119</v>
      </c>
      <c r="B4618" s="66">
        <v>45450.7800115741</v>
      </c>
      <c r="C4618" s="58" t="s">
        <v>924</v>
      </c>
      <c r="D4618" s="62" t="s">
        <v>1111</v>
      </c>
      <c r="E4618" s="59">
        <v>18</v>
      </c>
      <c r="F4618" s="62" t="s">
        <v>925</v>
      </c>
    </row>
    <row r="4619" s="57" customFormat="1" spans="1:6">
      <c r="A4619" s="62" t="s">
        <v>44</v>
      </c>
      <c r="B4619" s="66">
        <v>45450.8163541667</v>
      </c>
      <c r="C4619" s="58" t="s">
        <v>924</v>
      </c>
      <c r="D4619" s="62" t="s">
        <v>6742</v>
      </c>
      <c r="E4619" s="59">
        <v>18</v>
      </c>
      <c r="F4619" s="62" t="s">
        <v>925</v>
      </c>
    </row>
    <row r="4620" s="57" customFormat="1" spans="1:6">
      <c r="A4620" s="62" t="s">
        <v>8</v>
      </c>
      <c r="B4620" s="66">
        <v>45450.8366319444</v>
      </c>
      <c r="C4620" s="58" t="s">
        <v>924</v>
      </c>
      <c r="D4620" s="62" t="s">
        <v>6743</v>
      </c>
      <c r="E4620" s="59">
        <v>18</v>
      </c>
      <c r="F4620" s="62" t="s">
        <v>925</v>
      </c>
    </row>
    <row r="4621" s="57" customFormat="1" spans="1:6">
      <c r="A4621" s="62" t="s">
        <v>37</v>
      </c>
      <c r="B4621" s="66">
        <v>45450.863287037</v>
      </c>
      <c r="C4621" s="58" t="s">
        <v>924</v>
      </c>
      <c r="D4621" s="62" t="s">
        <v>1446</v>
      </c>
      <c r="E4621" s="59">
        <v>18</v>
      </c>
      <c r="F4621" s="62" t="s">
        <v>925</v>
      </c>
    </row>
    <row r="4622" s="57" customFormat="1" spans="1:6">
      <c r="A4622" s="62" t="s">
        <v>47</v>
      </c>
      <c r="B4622" s="66">
        <v>45450.9396759259</v>
      </c>
      <c r="C4622" s="58" t="s">
        <v>924</v>
      </c>
      <c r="D4622" s="62" t="s">
        <v>6744</v>
      </c>
      <c r="E4622" s="59">
        <v>18</v>
      </c>
      <c r="F4622" s="62" t="s">
        <v>925</v>
      </c>
    </row>
    <row r="4623" s="57" customFormat="1" spans="1:6">
      <c r="A4623" s="62" t="s">
        <v>44</v>
      </c>
      <c r="B4623" s="66">
        <v>45451.3934722222</v>
      </c>
      <c r="C4623" s="58" t="s">
        <v>924</v>
      </c>
      <c r="D4623" s="62" t="s">
        <v>1320</v>
      </c>
      <c r="E4623" s="59">
        <v>18</v>
      </c>
      <c r="F4623" s="62" t="s">
        <v>925</v>
      </c>
    </row>
    <row r="4624" s="57" customFormat="1" spans="1:6">
      <c r="A4624" s="62" t="s">
        <v>194</v>
      </c>
      <c r="B4624" s="66">
        <v>45451.4299652778</v>
      </c>
      <c r="C4624" s="58" t="s">
        <v>924</v>
      </c>
      <c r="D4624" s="62" t="s">
        <v>1903</v>
      </c>
      <c r="E4624" s="59">
        <v>18</v>
      </c>
      <c r="F4624" s="62" t="s">
        <v>925</v>
      </c>
    </row>
    <row r="4625" s="57" customFormat="1" spans="1:6">
      <c r="A4625" s="62" t="s">
        <v>61</v>
      </c>
      <c r="B4625" s="66">
        <v>45451.6514583333</v>
      </c>
      <c r="C4625" s="58" t="s">
        <v>924</v>
      </c>
      <c r="D4625" s="62" t="s">
        <v>6745</v>
      </c>
      <c r="E4625" s="59">
        <v>18</v>
      </c>
      <c r="F4625" s="62" t="s">
        <v>925</v>
      </c>
    </row>
    <row r="4626" s="57" customFormat="1" spans="1:6">
      <c r="A4626" s="62" t="s">
        <v>61</v>
      </c>
      <c r="B4626" s="66">
        <v>45451.6517592593</v>
      </c>
      <c r="C4626" s="58" t="s">
        <v>924</v>
      </c>
      <c r="D4626" s="62" t="s">
        <v>62</v>
      </c>
      <c r="E4626" s="59">
        <v>18</v>
      </c>
      <c r="F4626" s="62" t="s">
        <v>925</v>
      </c>
    </row>
    <row r="4627" s="57" customFormat="1" spans="1:6">
      <c r="A4627" s="62" t="s">
        <v>37</v>
      </c>
      <c r="B4627" s="66">
        <v>45451.7000115741</v>
      </c>
      <c r="C4627" s="58" t="s">
        <v>924</v>
      </c>
      <c r="D4627" s="62" t="s">
        <v>1380</v>
      </c>
      <c r="E4627" s="59">
        <v>18</v>
      </c>
      <c r="F4627" s="62" t="s">
        <v>925</v>
      </c>
    </row>
    <row r="4628" s="57" customFormat="1" spans="1:6">
      <c r="A4628" s="62" t="s">
        <v>28</v>
      </c>
      <c r="B4628" s="66">
        <v>45451.7248958333</v>
      </c>
      <c r="C4628" s="58" t="s">
        <v>924</v>
      </c>
      <c r="D4628" s="62" t="s">
        <v>1434</v>
      </c>
      <c r="E4628" s="59">
        <v>18</v>
      </c>
      <c r="F4628" s="62" t="s">
        <v>925</v>
      </c>
    </row>
    <row r="4629" s="57" customFormat="1" spans="1:6">
      <c r="A4629" s="62" t="s">
        <v>13</v>
      </c>
      <c r="B4629" s="66">
        <v>45451.7416898148</v>
      </c>
      <c r="C4629" s="58" t="s">
        <v>924</v>
      </c>
      <c r="D4629" s="62" t="s">
        <v>6746</v>
      </c>
      <c r="E4629" s="59">
        <v>18</v>
      </c>
      <c r="F4629" s="62" t="s">
        <v>925</v>
      </c>
    </row>
    <row r="4630" s="57" customFormat="1" spans="1:6">
      <c r="A4630" s="62" t="s">
        <v>54</v>
      </c>
      <c r="B4630" s="66">
        <v>45451.7509722222</v>
      </c>
      <c r="C4630" s="58" t="s">
        <v>924</v>
      </c>
      <c r="D4630" s="62" t="s">
        <v>6747</v>
      </c>
      <c r="E4630" s="59">
        <v>18</v>
      </c>
      <c r="F4630" s="62" t="s">
        <v>925</v>
      </c>
    </row>
    <row r="4631" s="57" customFormat="1" spans="1:6">
      <c r="A4631" s="62" t="s">
        <v>112</v>
      </c>
      <c r="B4631" s="66">
        <v>45451.8096412037</v>
      </c>
      <c r="C4631" s="58" t="s">
        <v>924</v>
      </c>
      <c r="D4631" s="62" t="s">
        <v>6748</v>
      </c>
      <c r="E4631" s="59">
        <v>18</v>
      </c>
      <c r="F4631" s="62" t="s">
        <v>925</v>
      </c>
    </row>
    <row r="4632" s="57" customFormat="1" spans="1:6">
      <c r="A4632" s="62" t="s">
        <v>8</v>
      </c>
      <c r="B4632" s="66">
        <v>45451.9433912037</v>
      </c>
      <c r="C4632" s="58" t="s">
        <v>924</v>
      </c>
      <c r="D4632" s="62" t="s">
        <v>6749</v>
      </c>
      <c r="E4632" s="59">
        <v>18</v>
      </c>
      <c r="F4632" s="62" t="s">
        <v>925</v>
      </c>
    </row>
    <row r="4633" s="57" customFormat="1" spans="1:6">
      <c r="A4633" s="62" t="s">
        <v>7</v>
      </c>
      <c r="B4633" s="66">
        <v>45452.4027199074</v>
      </c>
      <c r="C4633" s="58" t="s">
        <v>924</v>
      </c>
      <c r="D4633" s="62" t="s">
        <v>1413</v>
      </c>
      <c r="E4633" s="59">
        <v>18</v>
      </c>
      <c r="F4633" s="62" t="s">
        <v>925</v>
      </c>
    </row>
    <row r="4634" s="57" customFormat="1" spans="1:6">
      <c r="A4634" s="62" t="s">
        <v>14</v>
      </c>
      <c r="B4634" s="66">
        <v>45452.403599537</v>
      </c>
      <c r="C4634" s="58" t="s">
        <v>924</v>
      </c>
      <c r="D4634" s="62" t="s">
        <v>6750</v>
      </c>
      <c r="E4634" s="59">
        <v>18</v>
      </c>
      <c r="F4634" s="62" t="s">
        <v>925</v>
      </c>
    </row>
    <row r="4635" s="57" customFormat="1" spans="1:6">
      <c r="A4635" s="62" t="s">
        <v>47</v>
      </c>
      <c r="B4635" s="66">
        <v>45452.5230324074</v>
      </c>
      <c r="C4635" s="58" t="s">
        <v>924</v>
      </c>
      <c r="D4635" s="62" t="s">
        <v>6751</v>
      </c>
      <c r="E4635" s="59">
        <v>18</v>
      </c>
      <c r="F4635" s="62" t="s">
        <v>925</v>
      </c>
    </row>
    <row r="4636" s="57" customFormat="1" spans="1:6">
      <c r="A4636" s="62" t="s">
        <v>7</v>
      </c>
      <c r="B4636" s="66">
        <v>45452.5722800926</v>
      </c>
      <c r="C4636" s="58" t="s">
        <v>924</v>
      </c>
      <c r="D4636" s="62" t="s">
        <v>115</v>
      </c>
      <c r="E4636" s="59">
        <v>18</v>
      </c>
      <c r="F4636" s="62" t="s">
        <v>925</v>
      </c>
    </row>
    <row r="4637" s="57" customFormat="1" spans="1:6">
      <c r="A4637" s="62" t="s">
        <v>8</v>
      </c>
      <c r="B4637" s="66">
        <v>45452.5943402778</v>
      </c>
      <c r="C4637" s="58" t="s">
        <v>924</v>
      </c>
      <c r="D4637" s="62" t="s">
        <v>387</v>
      </c>
      <c r="E4637" s="59">
        <v>18</v>
      </c>
      <c r="F4637" s="62" t="s">
        <v>925</v>
      </c>
    </row>
    <row r="4638" s="57" customFormat="1" spans="1:6">
      <c r="A4638" s="62" t="s">
        <v>9</v>
      </c>
      <c r="B4638" s="66">
        <v>45452.6782523148</v>
      </c>
      <c r="C4638" s="58" t="s">
        <v>924</v>
      </c>
      <c r="D4638" s="62" t="s">
        <v>1451</v>
      </c>
      <c r="E4638" s="59">
        <v>18</v>
      </c>
      <c r="F4638" s="62" t="s">
        <v>925</v>
      </c>
    </row>
    <row r="4639" s="57" customFormat="1" spans="1:6">
      <c r="A4639" s="62" t="s">
        <v>9</v>
      </c>
      <c r="B4639" s="66">
        <v>45452.6784837963</v>
      </c>
      <c r="C4639" s="58" t="s">
        <v>924</v>
      </c>
      <c r="D4639" s="62" t="s">
        <v>6752</v>
      </c>
      <c r="E4639" s="59">
        <v>18</v>
      </c>
      <c r="F4639" s="62" t="s">
        <v>925</v>
      </c>
    </row>
    <row r="4640" s="57" customFormat="1" spans="1:6">
      <c r="A4640" s="62" t="s">
        <v>11</v>
      </c>
      <c r="B4640" s="66">
        <v>45452.7287731481</v>
      </c>
      <c r="C4640" s="58" t="s">
        <v>924</v>
      </c>
      <c r="D4640" s="62" t="s">
        <v>6753</v>
      </c>
      <c r="E4640" s="59">
        <v>18</v>
      </c>
      <c r="F4640" s="62" t="s">
        <v>925</v>
      </c>
    </row>
    <row r="4641" s="57" customFormat="1" spans="1:6">
      <c r="A4641" s="62" t="s">
        <v>37</v>
      </c>
      <c r="B4641" s="66">
        <v>45452.7796064815</v>
      </c>
      <c r="C4641" s="58" t="s">
        <v>924</v>
      </c>
      <c r="D4641" s="62" t="s">
        <v>40</v>
      </c>
      <c r="E4641" s="59">
        <v>18</v>
      </c>
      <c r="F4641" s="62" t="s">
        <v>925</v>
      </c>
    </row>
    <row r="4642" s="57" customFormat="1" spans="1:6">
      <c r="A4642" s="62" t="s">
        <v>37</v>
      </c>
      <c r="B4642" s="66">
        <v>45452.7807638889</v>
      </c>
      <c r="C4642" s="58" t="s">
        <v>924</v>
      </c>
      <c r="D4642" s="62" t="s">
        <v>1045</v>
      </c>
      <c r="E4642" s="59">
        <v>18</v>
      </c>
      <c r="F4642" s="62" t="s">
        <v>925</v>
      </c>
    </row>
    <row r="4643" s="57" customFormat="1" spans="1:6">
      <c r="A4643" s="62" t="s">
        <v>8</v>
      </c>
      <c r="B4643" s="66">
        <v>45452.8014814815</v>
      </c>
      <c r="C4643" s="58" t="s">
        <v>924</v>
      </c>
      <c r="D4643" s="62" t="s">
        <v>2546</v>
      </c>
      <c r="E4643" s="59">
        <v>18</v>
      </c>
      <c r="F4643" s="62" t="s">
        <v>925</v>
      </c>
    </row>
    <row r="4644" s="57" customFormat="1" spans="1:6">
      <c r="A4644" s="62" t="s">
        <v>47</v>
      </c>
      <c r="B4644" s="66">
        <v>45452.8798032407</v>
      </c>
      <c r="C4644" s="58" t="s">
        <v>924</v>
      </c>
      <c r="D4644" s="62" t="s">
        <v>68</v>
      </c>
      <c r="E4644" s="59">
        <v>18</v>
      </c>
      <c r="F4644" s="62" t="s">
        <v>925</v>
      </c>
    </row>
    <row r="4645" s="57" customFormat="1" spans="1:6">
      <c r="A4645" s="62" t="s">
        <v>161</v>
      </c>
      <c r="B4645" s="66">
        <v>45452.9595601852</v>
      </c>
      <c r="C4645" s="58" t="s">
        <v>924</v>
      </c>
      <c r="D4645" s="62" t="s">
        <v>1302</v>
      </c>
      <c r="E4645" s="59">
        <v>18</v>
      </c>
      <c r="F4645" s="62" t="s">
        <v>925</v>
      </c>
    </row>
    <row r="4646" s="57" customFormat="1" spans="1:6">
      <c r="A4646" s="62" t="s">
        <v>61</v>
      </c>
      <c r="B4646" s="66">
        <v>45453.394212963</v>
      </c>
      <c r="C4646" s="58" t="s">
        <v>924</v>
      </c>
      <c r="D4646" s="62" t="s">
        <v>99</v>
      </c>
      <c r="E4646" s="59">
        <v>18</v>
      </c>
      <c r="F4646" s="62" t="s">
        <v>925</v>
      </c>
    </row>
    <row r="4647" s="57" customFormat="1" spans="1:6">
      <c r="A4647" s="62" t="s">
        <v>8</v>
      </c>
      <c r="B4647" s="66">
        <v>45453.4141550926</v>
      </c>
      <c r="C4647" s="58" t="s">
        <v>924</v>
      </c>
      <c r="D4647" s="62" t="s">
        <v>377</v>
      </c>
      <c r="E4647" s="59">
        <v>18</v>
      </c>
      <c r="F4647" s="62" t="s">
        <v>925</v>
      </c>
    </row>
    <row r="4648" s="57" customFormat="1" spans="1:6">
      <c r="A4648" s="62" t="s">
        <v>8</v>
      </c>
      <c r="B4648" s="66">
        <v>45453.419849537</v>
      </c>
      <c r="C4648" s="58" t="s">
        <v>924</v>
      </c>
      <c r="D4648" s="62" t="s">
        <v>6754</v>
      </c>
      <c r="E4648" s="59">
        <v>18</v>
      </c>
      <c r="F4648" s="62" t="s">
        <v>925</v>
      </c>
    </row>
    <row r="4649" s="57" customFormat="1" spans="1:6">
      <c r="A4649" s="62" t="s">
        <v>37</v>
      </c>
      <c r="B4649" s="66">
        <v>45453.474525463</v>
      </c>
      <c r="C4649" s="58" t="s">
        <v>924</v>
      </c>
      <c r="D4649" s="62" t="s">
        <v>1470</v>
      </c>
      <c r="E4649" s="59">
        <v>18</v>
      </c>
      <c r="F4649" s="62" t="s">
        <v>925</v>
      </c>
    </row>
    <row r="4650" s="57" customFormat="1" spans="1:6">
      <c r="A4650" s="62" t="s">
        <v>14</v>
      </c>
      <c r="B4650" s="66">
        <v>45453.5198032407</v>
      </c>
      <c r="C4650" s="58" t="s">
        <v>924</v>
      </c>
      <c r="D4650" s="62" t="s">
        <v>6755</v>
      </c>
      <c r="E4650" s="59">
        <v>18</v>
      </c>
      <c r="F4650" s="62" t="s">
        <v>925</v>
      </c>
    </row>
    <row r="4651" s="57" customFormat="1" spans="1:6">
      <c r="A4651" s="62" t="s">
        <v>9</v>
      </c>
      <c r="B4651" s="66">
        <v>45453.5616898148</v>
      </c>
      <c r="C4651" s="58" t="s">
        <v>924</v>
      </c>
      <c r="D4651" s="62" t="s">
        <v>6756</v>
      </c>
      <c r="E4651" s="59">
        <v>18</v>
      </c>
      <c r="F4651" s="62" t="s">
        <v>925</v>
      </c>
    </row>
    <row r="4652" s="57" customFormat="1" spans="1:6">
      <c r="A4652" s="62" t="s">
        <v>8</v>
      </c>
      <c r="B4652" s="66">
        <v>45453.5962962963</v>
      </c>
      <c r="C4652" s="58" t="s">
        <v>924</v>
      </c>
      <c r="D4652" s="62" t="s">
        <v>6757</v>
      </c>
      <c r="E4652" s="59">
        <v>18</v>
      </c>
      <c r="F4652" s="62" t="s">
        <v>925</v>
      </c>
    </row>
    <row r="4653" s="57" customFormat="1" spans="1:6">
      <c r="A4653" s="62" t="s">
        <v>47</v>
      </c>
      <c r="B4653" s="66">
        <v>45453.6238773148</v>
      </c>
      <c r="C4653" s="58" t="s">
        <v>924</v>
      </c>
      <c r="D4653" s="62" t="s">
        <v>2597</v>
      </c>
      <c r="E4653" s="59">
        <v>18</v>
      </c>
      <c r="F4653" s="62" t="s">
        <v>925</v>
      </c>
    </row>
    <row r="4654" s="57" customFormat="1" spans="1:6">
      <c r="A4654" s="62" t="s">
        <v>47</v>
      </c>
      <c r="B4654" s="66">
        <v>45453.6241087963</v>
      </c>
      <c r="C4654" s="58" t="s">
        <v>924</v>
      </c>
      <c r="D4654" s="62" t="s">
        <v>90</v>
      </c>
      <c r="E4654" s="59">
        <v>18</v>
      </c>
      <c r="F4654" s="62" t="s">
        <v>925</v>
      </c>
    </row>
    <row r="4655" s="57" customFormat="1" spans="1:6">
      <c r="A4655" s="62" t="s">
        <v>37</v>
      </c>
      <c r="B4655" s="66">
        <v>45453.6390740741</v>
      </c>
      <c r="C4655" s="58" t="s">
        <v>924</v>
      </c>
      <c r="D4655" s="62" t="s">
        <v>1467</v>
      </c>
      <c r="E4655" s="59">
        <v>18</v>
      </c>
      <c r="F4655" s="62" t="s">
        <v>925</v>
      </c>
    </row>
    <row r="4656" s="57" customFormat="1" spans="1:6">
      <c r="A4656" s="62" t="s">
        <v>37</v>
      </c>
      <c r="B4656" s="66">
        <v>45453.6440856481</v>
      </c>
      <c r="C4656" s="58" t="s">
        <v>924</v>
      </c>
      <c r="D4656" s="62" t="s">
        <v>6758</v>
      </c>
      <c r="E4656" s="59">
        <v>18</v>
      </c>
      <c r="F4656" s="62" t="s">
        <v>925</v>
      </c>
    </row>
    <row r="4657" s="57" customFormat="1" spans="1:6">
      <c r="A4657" s="62" t="s">
        <v>37</v>
      </c>
      <c r="B4657" s="66">
        <v>45453.645462963</v>
      </c>
      <c r="C4657" s="58" t="s">
        <v>924</v>
      </c>
      <c r="D4657" s="62" t="s">
        <v>1109</v>
      </c>
      <c r="E4657" s="59">
        <v>18</v>
      </c>
      <c r="F4657" s="62" t="s">
        <v>925</v>
      </c>
    </row>
    <row r="4658" s="57" customFormat="1" spans="1:6">
      <c r="A4658" s="62" t="s">
        <v>7</v>
      </c>
      <c r="B4658" s="66">
        <v>45453.669537037</v>
      </c>
      <c r="C4658" s="58" t="s">
        <v>924</v>
      </c>
      <c r="D4658" s="62" t="s">
        <v>6759</v>
      </c>
      <c r="E4658" s="59">
        <v>18</v>
      </c>
      <c r="F4658" s="62" t="s">
        <v>925</v>
      </c>
    </row>
    <row r="4659" s="57" customFormat="1" spans="1:6">
      <c r="A4659" s="62" t="s">
        <v>11</v>
      </c>
      <c r="B4659" s="66">
        <v>45453.6914236111</v>
      </c>
      <c r="C4659" s="58" t="s">
        <v>924</v>
      </c>
      <c r="D4659" s="62" t="s">
        <v>6760</v>
      </c>
      <c r="E4659" s="59">
        <v>18</v>
      </c>
      <c r="F4659" s="62" t="s">
        <v>925</v>
      </c>
    </row>
    <row r="4660" s="57" customFormat="1" spans="1:6">
      <c r="A4660" s="62" t="s">
        <v>8</v>
      </c>
      <c r="B4660" s="66">
        <v>45453.7222222222</v>
      </c>
      <c r="C4660" s="58" t="s">
        <v>924</v>
      </c>
      <c r="D4660" s="62" t="s">
        <v>6761</v>
      </c>
      <c r="E4660" s="59">
        <v>18</v>
      </c>
      <c r="F4660" s="62" t="s">
        <v>925</v>
      </c>
    </row>
    <row r="4661" s="57" customFormat="1" spans="1:6">
      <c r="A4661" s="62" t="s">
        <v>9</v>
      </c>
      <c r="B4661" s="66">
        <v>45453.7254282407</v>
      </c>
      <c r="C4661" s="58" t="s">
        <v>924</v>
      </c>
      <c r="D4661" s="62" t="s">
        <v>6763</v>
      </c>
      <c r="E4661" s="59">
        <v>18</v>
      </c>
      <c r="F4661" s="62" t="s">
        <v>925</v>
      </c>
    </row>
    <row r="4662" s="57" customFormat="1" spans="1:6">
      <c r="A4662" s="62" t="s">
        <v>161</v>
      </c>
      <c r="B4662" s="66">
        <v>45453.7668518519</v>
      </c>
      <c r="C4662" s="58" t="s">
        <v>924</v>
      </c>
      <c r="D4662" s="62" t="s">
        <v>6764</v>
      </c>
      <c r="E4662" s="59">
        <v>18</v>
      </c>
      <c r="F4662" s="62" t="s">
        <v>925</v>
      </c>
    </row>
    <row r="4663" s="57" customFormat="1" spans="1:6">
      <c r="A4663" s="62" t="s">
        <v>14</v>
      </c>
      <c r="B4663" s="66">
        <v>45453.7727199074</v>
      </c>
      <c r="C4663" s="58" t="s">
        <v>924</v>
      </c>
      <c r="D4663" s="62" t="s">
        <v>6765</v>
      </c>
      <c r="E4663" s="59">
        <v>18</v>
      </c>
      <c r="F4663" s="62" t="s">
        <v>925</v>
      </c>
    </row>
    <row r="4664" s="57" customFormat="1" spans="1:6">
      <c r="A4664" s="62" t="s">
        <v>8</v>
      </c>
      <c r="B4664" s="66">
        <v>45453.8041087963</v>
      </c>
      <c r="C4664" s="58" t="s">
        <v>924</v>
      </c>
      <c r="D4664" s="62" t="s">
        <v>6766</v>
      </c>
      <c r="E4664" s="59">
        <v>18</v>
      </c>
      <c r="F4664" s="62" t="s">
        <v>925</v>
      </c>
    </row>
    <row r="4665" s="57" customFormat="1" spans="1:6">
      <c r="A4665" s="62" t="s">
        <v>47</v>
      </c>
      <c r="B4665" s="66">
        <v>45453.8060532407</v>
      </c>
      <c r="C4665" s="58" t="s">
        <v>924</v>
      </c>
      <c r="D4665" s="62" t="s">
        <v>2661</v>
      </c>
      <c r="E4665" s="59">
        <v>18</v>
      </c>
      <c r="F4665" s="62" t="s">
        <v>925</v>
      </c>
    </row>
    <row r="4666" s="57" customFormat="1" spans="1:6">
      <c r="A4666" s="62" t="s">
        <v>8</v>
      </c>
      <c r="B4666" s="66">
        <v>45453.8175578704</v>
      </c>
      <c r="C4666" s="58" t="s">
        <v>924</v>
      </c>
      <c r="D4666" s="62" t="s">
        <v>109</v>
      </c>
      <c r="E4666" s="59">
        <v>18</v>
      </c>
      <c r="F4666" s="62" t="s">
        <v>925</v>
      </c>
    </row>
    <row r="4667" s="57" customFormat="1" spans="1:6">
      <c r="A4667" s="62" t="s">
        <v>37</v>
      </c>
      <c r="B4667" s="66">
        <v>45453.8829976852</v>
      </c>
      <c r="C4667" s="58" t="s">
        <v>924</v>
      </c>
      <c r="D4667" s="62" t="s">
        <v>6767</v>
      </c>
      <c r="E4667" s="59">
        <v>18</v>
      </c>
      <c r="F4667" s="62" t="s">
        <v>925</v>
      </c>
    </row>
    <row r="4668" s="57" customFormat="1" spans="1:6">
      <c r="A4668" s="62" t="s">
        <v>8</v>
      </c>
      <c r="B4668" s="66">
        <v>45453.8896643519</v>
      </c>
      <c r="C4668" s="58" t="s">
        <v>924</v>
      </c>
      <c r="D4668" s="62" t="s">
        <v>4126</v>
      </c>
      <c r="E4668" s="59">
        <v>18</v>
      </c>
      <c r="F4668" s="62" t="s">
        <v>925</v>
      </c>
    </row>
    <row r="4669" s="57" customFormat="1" spans="1:6">
      <c r="A4669" s="62" t="s">
        <v>103</v>
      </c>
      <c r="B4669" s="66">
        <v>45453.9392824074</v>
      </c>
      <c r="C4669" s="58" t="s">
        <v>924</v>
      </c>
      <c r="D4669" s="62" t="s">
        <v>6768</v>
      </c>
      <c r="E4669" s="59">
        <v>18</v>
      </c>
      <c r="F4669" s="62" t="s">
        <v>925</v>
      </c>
    </row>
    <row r="4670" s="57" customFormat="1" spans="1:6">
      <c r="A4670" s="62" t="s">
        <v>37</v>
      </c>
      <c r="B4670" s="66">
        <v>45454.4004513889</v>
      </c>
      <c r="C4670" s="58" t="s">
        <v>924</v>
      </c>
      <c r="D4670" s="62" t="s">
        <v>2643</v>
      </c>
      <c r="E4670" s="59">
        <v>18</v>
      </c>
      <c r="F4670" s="62" t="s">
        <v>925</v>
      </c>
    </row>
    <row r="4671" s="57" customFormat="1" spans="1:6">
      <c r="A4671" s="62" t="s">
        <v>8</v>
      </c>
      <c r="B4671" s="66">
        <v>45454.4071643519</v>
      </c>
      <c r="C4671" s="58" t="s">
        <v>924</v>
      </c>
      <c r="D4671" s="62" t="s">
        <v>1300</v>
      </c>
      <c r="E4671" s="59">
        <v>18</v>
      </c>
      <c r="F4671" s="62" t="s">
        <v>925</v>
      </c>
    </row>
    <row r="4672" s="57" customFormat="1" spans="1:6">
      <c r="A4672" s="62" t="s">
        <v>8</v>
      </c>
      <c r="B4672" s="66">
        <v>45454.4257986111</v>
      </c>
      <c r="C4672" s="58" t="s">
        <v>924</v>
      </c>
      <c r="D4672" s="62" t="s">
        <v>6769</v>
      </c>
      <c r="E4672" s="59">
        <v>18</v>
      </c>
      <c r="F4672" s="62" t="s">
        <v>925</v>
      </c>
    </row>
    <row r="4673" s="57" customFormat="1" spans="1:6">
      <c r="A4673" s="62" t="s">
        <v>54</v>
      </c>
      <c r="B4673" s="66">
        <v>45454.4553472222</v>
      </c>
      <c r="C4673" s="58" t="s">
        <v>924</v>
      </c>
      <c r="D4673" s="62" t="s">
        <v>6770</v>
      </c>
      <c r="E4673" s="59">
        <v>18</v>
      </c>
      <c r="F4673" s="62" t="s">
        <v>925</v>
      </c>
    </row>
    <row r="4674" s="57" customFormat="1" spans="1:6">
      <c r="A4674" s="62" t="s">
        <v>9</v>
      </c>
      <c r="B4674" s="66">
        <v>45454.4738888889</v>
      </c>
      <c r="C4674" s="58" t="s">
        <v>924</v>
      </c>
      <c r="D4674" s="62" t="s">
        <v>1452</v>
      </c>
      <c r="E4674" s="59">
        <v>18</v>
      </c>
      <c r="F4674" s="62" t="s">
        <v>925</v>
      </c>
    </row>
    <row r="4675" s="57" customFormat="1" spans="1:6">
      <c r="A4675" s="62" t="s">
        <v>37</v>
      </c>
      <c r="B4675" s="66">
        <v>45454.4883912037</v>
      </c>
      <c r="C4675" s="58" t="s">
        <v>924</v>
      </c>
      <c r="D4675" s="62" t="s">
        <v>1462</v>
      </c>
      <c r="E4675" s="59">
        <v>18</v>
      </c>
      <c r="F4675" s="62" t="s">
        <v>925</v>
      </c>
    </row>
    <row r="4676" s="57" customFormat="1" spans="1:6">
      <c r="A4676" s="62" t="s">
        <v>47</v>
      </c>
      <c r="B4676" s="66">
        <v>45454.5165277778</v>
      </c>
      <c r="C4676" s="58" t="s">
        <v>924</v>
      </c>
      <c r="D4676" s="62" t="s">
        <v>6771</v>
      </c>
      <c r="E4676" s="59">
        <v>18</v>
      </c>
      <c r="F4676" s="62" t="s">
        <v>925</v>
      </c>
    </row>
    <row r="4677" s="57" customFormat="1" spans="1:6">
      <c r="A4677" s="62" t="s">
        <v>194</v>
      </c>
      <c r="B4677" s="66">
        <v>45454.5670833333</v>
      </c>
      <c r="C4677" s="58" t="s">
        <v>924</v>
      </c>
      <c r="D4677" s="62" t="s">
        <v>2671</v>
      </c>
      <c r="E4677" s="59">
        <v>18</v>
      </c>
      <c r="F4677" s="62" t="s">
        <v>925</v>
      </c>
    </row>
    <row r="4678" s="57" customFormat="1" spans="1:6">
      <c r="A4678" s="62" t="s">
        <v>47</v>
      </c>
      <c r="B4678" s="66">
        <v>45454.6438194444</v>
      </c>
      <c r="C4678" s="58" t="s">
        <v>924</v>
      </c>
      <c r="D4678" s="62" t="s">
        <v>6772</v>
      </c>
      <c r="E4678" s="59">
        <v>18</v>
      </c>
      <c r="F4678" s="62" t="s">
        <v>925</v>
      </c>
    </row>
    <row r="4679" s="57" customFormat="1" spans="1:6">
      <c r="A4679" s="62" t="s">
        <v>7</v>
      </c>
      <c r="B4679" s="66">
        <v>45454.6975694444</v>
      </c>
      <c r="C4679" s="58" t="s">
        <v>924</v>
      </c>
      <c r="D4679" s="62" t="s">
        <v>6773</v>
      </c>
      <c r="E4679" s="59">
        <v>18</v>
      </c>
      <c r="F4679" s="62" t="s">
        <v>925</v>
      </c>
    </row>
    <row r="4680" s="57" customFormat="1" spans="1:6">
      <c r="A4680" s="62" t="s">
        <v>9</v>
      </c>
      <c r="B4680" s="66">
        <v>45454.7150115741</v>
      </c>
      <c r="C4680" s="58" t="s">
        <v>924</v>
      </c>
      <c r="D4680" s="62" t="s">
        <v>2566</v>
      </c>
      <c r="E4680" s="59">
        <v>18</v>
      </c>
      <c r="F4680" s="62" t="s">
        <v>925</v>
      </c>
    </row>
    <row r="4681" s="57" customFormat="1" spans="1:6">
      <c r="A4681" s="62" t="s">
        <v>14</v>
      </c>
      <c r="B4681" s="66">
        <v>45454.7726851852</v>
      </c>
      <c r="C4681" s="58" t="s">
        <v>924</v>
      </c>
      <c r="D4681" s="62" t="s">
        <v>6774</v>
      </c>
      <c r="E4681" s="59">
        <v>18</v>
      </c>
      <c r="F4681" s="62" t="s">
        <v>925</v>
      </c>
    </row>
    <row r="4682" s="57" customFormat="1" spans="1:6">
      <c r="A4682" s="62" t="s">
        <v>9</v>
      </c>
      <c r="B4682" s="66">
        <v>45454.8578472222</v>
      </c>
      <c r="C4682" s="58" t="s">
        <v>924</v>
      </c>
      <c r="D4682" s="62" t="s">
        <v>6775</v>
      </c>
      <c r="E4682" s="59">
        <v>18</v>
      </c>
      <c r="F4682" s="62" t="s">
        <v>925</v>
      </c>
    </row>
    <row r="4683" s="57" customFormat="1" spans="1:6">
      <c r="A4683" s="62" t="s">
        <v>8</v>
      </c>
      <c r="B4683" s="66">
        <v>45454.9852199074</v>
      </c>
      <c r="C4683" s="58" t="s">
        <v>924</v>
      </c>
      <c r="D4683" s="62" t="s">
        <v>6776</v>
      </c>
      <c r="E4683" s="59">
        <v>18</v>
      </c>
      <c r="F4683" s="62" t="s">
        <v>925</v>
      </c>
    </row>
    <row r="4684" s="57" customFormat="1" spans="1:6">
      <c r="A4684" s="62" t="s">
        <v>100</v>
      </c>
      <c r="B4684" s="66">
        <v>45455.4519560185</v>
      </c>
      <c r="C4684" s="58" t="s">
        <v>924</v>
      </c>
      <c r="D4684" s="62" t="s">
        <v>1373</v>
      </c>
      <c r="E4684" s="59">
        <v>18</v>
      </c>
      <c r="F4684" s="62" t="s">
        <v>925</v>
      </c>
    </row>
    <row r="4685" s="57" customFormat="1" spans="1:6">
      <c r="A4685" s="62" t="s">
        <v>37</v>
      </c>
      <c r="B4685" s="66">
        <v>45455.4653819444</v>
      </c>
      <c r="C4685" s="58" t="s">
        <v>924</v>
      </c>
      <c r="D4685" s="62" t="s">
        <v>947</v>
      </c>
      <c r="E4685" s="59">
        <v>18</v>
      </c>
      <c r="F4685" s="62" t="s">
        <v>925</v>
      </c>
    </row>
    <row r="4686" s="57" customFormat="1" spans="1:6">
      <c r="A4686" s="62" t="s">
        <v>8</v>
      </c>
      <c r="B4686" s="66">
        <v>45455.5142824074</v>
      </c>
      <c r="C4686" s="58" t="s">
        <v>924</v>
      </c>
      <c r="D4686" s="62" t="s">
        <v>6778</v>
      </c>
      <c r="E4686" s="59">
        <v>18</v>
      </c>
      <c r="F4686" s="62" t="s">
        <v>925</v>
      </c>
    </row>
    <row r="4687" s="57" customFormat="1" spans="1:6">
      <c r="A4687" s="62" t="s">
        <v>8</v>
      </c>
      <c r="B4687" s="66">
        <v>45455.5144907407</v>
      </c>
      <c r="C4687" s="58" t="s">
        <v>924</v>
      </c>
      <c r="D4687" s="62" t="s">
        <v>6779</v>
      </c>
      <c r="E4687" s="59">
        <v>18</v>
      </c>
      <c r="F4687" s="62" t="s">
        <v>925</v>
      </c>
    </row>
    <row r="4688" s="57" customFormat="1" spans="1:6">
      <c r="A4688" s="62" t="s">
        <v>61</v>
      </c>
      <c r="B4688" s="66">
        <v>45455.5225578704</v>
      </c>
      <c r="C4688" s="58" t="s">
        <v>924</v>
      </c>
      <c r="D4688" s="62" t="s">
        <v>152</v>
      </c>
      <c r="E4688" s="59">
        <v>18</v>
      </c>
      <c r="F4688" s="62" t="s">
        <v>925</v>
      </c>
    </row>
    <row r="4689" s="57" customFormat="1" spans="1:6">
      <c r="A4689" s="62" t="s">
        <v>138</v>
      </c>
      <c r="B4689" s="66">
        <v>45455.5405555556</v>
      </c>
      <c r="C4689" s="58" t="s">
        <v>924</v>
      </c>
      <c r="D4689" s="62" t="s">
        <v>6780</v>
      </c>
      <c r="E4689" s="59">
        <v>18</v>
      </c>
      <c r="F4689" s="62" t="s">
        <v>925</v>
      </c>
    </row>
    <row r="4690" s="57" customFormat="1" spans="1:6">
      <c r="A4690" s="62" t="s">
        <v>14</v>
      </c>
      <c r="B4690" s="66">
        <v>45455.5633101852</v>
      </c>
      <c r="C4690" s="58" t="s">
        <v>924</v>
      </c>
      <c r="D4690" s="62" t="s">
        <v>6781</v>
      </c>
      <c r="E4690" s="59">
        <v>18</v>
      </c>
      <c r="F4690" s="62" t="s">
        <v>925</v>
      </c>
    </row>
    <row r="4691" s="57" customFormat="1" spans="1:6">
      <c r="A4691" s="62" t="s">
        <v>37</v>
      </c>
      <c r="B4691" s="66">
        <v>45455.6198032407</v>
      </c>
      <c r="C4691" s="58" t="s">
        <v>924</v>
      </c>
      <c r="D4691" s="62" t="s">
        <v>1161</v>
      </c>
      <c r="E4691" s="59">
        <v>18</v>
      </c>
      <c r="F4691" s="62" t="s">
        <v>925</v>
      </c>
    </row>
    <row r="4692" s="57" customFormat="1" spans="1:6">
      <c r="A4692" s="62" t="s">
        <v>103</v>
      </c>
      <c r="B4692" s="66">
        <v>45455.6383912037</v>
      </c>
      <c r="C4692" s="58" t="s">
        <v>924</v>
      </c>
      <c r="D4692" s="62" t="s">
        <v>2827</v>
      </c>
      <c r="E4692" s="59">
        <v>18</v>
      </c>
      <c r="F4692" s="62" t="s">
        <v>925</v>
      </c>
    </row>
    <row r="4693" s="57" customFormat="1" spans="1:6">
      <c r="A4693" s="62" t="s">
        <v>57</v>
      </c>
      <c r="B4693" s="66">
        <v>45455.666099537</v>
      </c>
      <c r="C4693" s="58" t="s">
        <v>924</v>
      </c>
      <c r="D4693" s="62" t="s">
        <v>6782</v>
      </c>
      <c r="E4693" s="59">
        <v>18</v>
      </c>
      <c r="F4693" s="62" t="s">
        <v>925</v>
      </c>
    </row>
    <row r="4694" s="57" customFormat="1" spans="1:6">
      <c r="A4694" s="62" t="s">
        <v>103</v>
      </c>
      <c r="B4694" s="66">
        <v>45455.6998611111</v>
      </c>
      <c r="C4694" s="58" t="s">
        <v>924</v>
      </c>
      <c r="D4694" s="62" t="s">
        <v>1039</v>
      </c>
      <c r="E4694" s="59">
        <v>18</v>
      </c>
      <c r="F4694" s="62" t="s">
        <v>925</v>
      </c>
    </row>
    <row r="4695" s="57" customFormat="1" spans="1:6">
      <c r="A4695" s="62" t="s">
        <v>138</v>
      </c>
      <c r="B4695" s="66">
        <v>45455.7199074074</v>
      </c>
      <c r="C4695" s="58" t="s">
        <v>924</v>
      </c>
      <c r="D4695" s="62" t="s">
        <v>1390</v>
      </c>
      <c r="E4695" s="59">
        <v>18</v>
      </c>
      <c r="F4695" s="62" t="s">
        <v>925</v>
      </c>
    </row>
    <row r="4696" s="57" customFormat="1" spans="1:6">
      <c r="A4696" s="62" t="s">
        <v>47</v>
      </c>
      <c r="B4696" s="66">
        <v>45455.7263310185</v>
      </c>
      <c r="C4696" s="58" t="s">
        <v>924</v>
      </c>
      <c r="D4696" s="62" t="s">
        <v>6783</v>
      </c>
      <c r="E4696" s="59">
        <v>18</v>
      </c>
      <c r="F4696" s="62" t="s">
        <v>925</v>
      </c>
    </row>
    <row r="4697" s="57" customFormat="1" spans="1:6">
      <c r="A4697" s="62" t="s">
        <v>61</v>
      </c>
      <c r="B4697" s="66">
        <v>45455.7377662037</v>
      </c>
      <c r="C4697" s="58" t="s">
        <v>924</v>
      </c>
      <c r="D4697" s="62" t="s">
        <v>396</v>
      </c>
      <c r="E4697" s="59">
        <v>18</v>
      </c>
      <c r="F4697" s="62" t="s">
        <v>925</v>
      </c>
    </row>
    <row r="4698" s="57" customFormat="1" spans="1:6">
      <c r="A4698" s="62" t="s">
        <v>9</v>
      </c>
      <c r="B4698" s="66">
        <v>45455.8291319444</v>
      </c>
      <c r="C4698" s="58" t="s">
        <v>924</v>
      </c>
      <c r="D4698" s="62" t="s">
        <v>6784</v>
      </c>
      <c r="E4698" s="59">
        <v>18</v>
      </c>
      <c r="F4698" s="62" t="s">
        <v>925</v>
      </c>
    </row>
    <row r="4699" s="57" customFormat="1" spans="1:6">
      <c r="A4699" s="62" t="s">
        <v>8</v>
      </c>
      <c r="B4699" s="66">
        <v>45455.8407986111</v>
      </c>
      <c r="C4699" s="58" t="s">
        <v>924</v>
      </c>
      <c r="D4699" s="62" t="s">
        <v>390</v>
      </c>
      <c r="E4699" s="59">
        <v>18</v>
      </c>
      <c r="F4699" s="62" t="s">
        <v>925</v>
      </c>
    </row>
    <row r="4700" s="57" customFormat="1" spans="1:6">
      <c r="A4700" s="62" t="s">
        <v>9</v>
      </c>
      <c r="B4700" s="66">
        <v>45455.8473958333</v>
      </c>
      <c r="C4700" s="58" t="s">
        <v>924</v>
      </c>
      <c r="D4700" s="62" t="s">
        <v>6785</v>
      </c>
      <c r="E4700" s="59">
        <v>18</v>
      </c>
      <c r="F4700" s="62" t="s">
        <v>925</v>
      </c>
    </row>
    <row r="4701" s="57" customFormat="1" spans="1:6">
      <c r="A4701" s="62" t="s">
        <v>47</v>
      </c>
      <c r="B4701" s="66">
        <v>45455.8776157407</v>
      </c>
      <c r="C4701" s="58" t="s">
        <v>924</v>
      </c>
      <c r="D4701" s="62" t="s">
        <v>2593</v>
      </c>
      <c r="E4701" s="59">
        <v>18</v>
      </c>
      <c r="F4701" s="62" t="s">
        <v>925</v>
      </c>
    </row>
    <row r="4702" s="57" customFormat="1" spans="1:6">
      <c r="A4702" s="62" t="s">
        <v>9</v>
      </c>
      <c r="B4702" s="66">
        <v>45456.4759027778</v>
      </c>
      <c r="C4702" s="58" t="s">
        <v>924</v>
      </c>
      <c r="D4702" s="62" t="s">
        <v>6786</v>
      </c>
      <c r="E4702" s="59">
        <v>18</v>
      </c>
      <c r="F4702" s="62" t="s">
        <v>925</v>
      </c>
    </row>
    <row r="4703" s="57" customFormat="1" spans="1:6">
      <c r="A4703" s="62" t="s">
        <v>11</v>
      </c>
      <c r="B4703" s="66">
        <v>45456.4917939815</v>
      </c>
      <c r="C4703" s="58" t="s">
        <v>924</v>
      </c>
      <c r="D4703" s="62" t="s">
        <v>6787</v>
      </c>
      <c r="E4703" s="59">
        <v>18</v>
      </c>
      <c r="F4703" s="62" t="s">
        <v>925</v>
      </c>
    </row>
    <row r="4704" s="57" customFormat="1" spans="1:6">
      <c r="A4704" s="62" t="s">
        <v>54</v>
      </c>
      <c r="B4704" s="66">
        <v>45456.5312847222</v>
      </c>
      <c r="C4704" s="58" t="s">
        <v>924</v>
      </c>
      <c r="D4704" s="62" t="s">
        <v>234</v>
      </c>
      <c r="E4704" s="59">
        <v>18</v>
      </c>
      <c r="F4704" s="62" t="s">
        <v>925</v>
      </c>
    </row>
    <row r="4705" s="57" customFormat="1" spans="1:6">
      <c r="A4705" s="62" t="s">
        <v>8</v>
      </c>
      <c r="B4705" s="66">
        <v>45456.5695486111</v>
      </c>
      <c r="C4705" s="58" t="s">
        <v>924</v>
      </c>
      <c r="D4705" s="62" t="s">
        <v>6788</v>
      </c>
      <c r="E4705" s="59">
        <v>18</v>
      </c>
      <c r="F4705" s="62" t="s">
        <v>925</v>
      </c>
    </row>
    <row r="4706" s="57" customFormat="1" spans="1:6">
      <c r="A4706" s="62" t="s">
        <v>8</v>
      </c>
      <c r="B4706" s="66">
        <v>45456.5724421296</v>
      </c>
      <c r="C4706" s="58" t="s">
        <v>924</v>
      </c>
      <c r="D4706" s="62" t="s">
        <v>6789</v>
      </c>
      <c r="E4706" s="59">
        <v>18</v>
      </c>
      <c r="F4706" s="62" t="s">
        <v>925</v>
      </c>
    </row>
    <row r="4707" s="57" customFormat="1" spans="1:6">
      <c r="A4707" s="62" t="s">
        <v>9</v>
      </c>
      <c r="B4707" s="66">
        <v>45456.5852199074</v>
      </c>
      <c r="C4707" s="58" t="s">
        <v>924</v>
      </c>
      <c r="D4707" s="62" t="s">
        <v>6790</v>
      </c>
      <c r="E4707" s="59">
        <v>18</v>
      </c>
      <c r="F4707" s="62" t="s">
        <v>925</v>
      </c>
    </row>
    <row r="4708" s="57" customFormat="1" spans="1:6">
      <c r="A4708" s="62" t="s">
        <v>28</v>
      </c>
      <c r="B4708" s="66">
        <v>45456.5875925926</v>
      </c>
      <c r="C4708" s="58" t="s">
        <v>924</v>
      </c>
      <c r="D4708" s="62" t="s">
        <v>1410</v>
      </c>
      <c r="E4708" s="59">
        <v>18</v>
      </c>
      <c r="F4708" s="62" t="s">
        <v>925</v>
      </c>
    </row>
    <row r="4709" s="57" customFormat="1" spans="1:6">
      <c r="A4709" s="62" t="s">
        <v>9</v>
      </c>
      <c r="B4709" s="66">
        <v>45456.6210300926</v>
      </c>
      <c r="C4709" s="58" t="s">
        <v>924</v>
      </c>
      <c r="D4709" s="62" t="s">
        <v>6791</v>
      </c>
      <c r="E4709" s="59">
        <v>18</v>
      </c>
      <c r="F4709" s="62" t="s">
        <v>925</v>
      </c>
    </row>
    <row r="4710" s="57" customFormat="1" spans="1:6">
      <c r="A4710" s="62" t="s">
        <v>37</v>
      </c>
      <c r="B4710" s="66">
        <v>45456.6815509259</v>
      </c>
      <c r="C4710" s="58" t="s">
        <v>924</v>
      </c>
      <c r="D4710" s="62" t="s">
        <v>2628</v>
      </c>
      <c r="E4710" s="59">
        <v>18</v>
      </c>
      <c r="F4710" s="62" t="s">
        <v>925</v>
      </c>
    </row>
    <row r="4711" s="57" customFormat="1" spans="1:6">
      <c r="A4711" s="62" t="s">
        <v>47</v>
      </c>
      <c r="B4711" s="66">
        <v>45456.6887962963</v>
      </c>
      <c r="C4711" s="58" t="s">
        <v>924</v>
      </c>
      <c r="D4711" s="62" t="s">
        <v>2576</v>
      </c>
      <c r="E4711" s="59">
        <v>18</v>
      </c>
      <c r="F4711" s="62" t="s">
        <v>925</v>
      </c>
    </row>
    <row r="4712" s="57" customFormat="1" spans="1:6">
      <c r="A4712" s="62" t="s">
        <v>47</v>
      </c>
      <c r="B4712" s="66">
        <v>45456.6890393519</v>
      </c>
      <c r="C4712" s="58" t="s">
        <v>924</v>
      </c>
      <c r="D4712" s="62" t="s">
        <v>2573</v>
      </c>
      <c r="E4712" s="59">
        <v>18</v>
      </c>
      <c r="F4712" s="62" t="s">
        <v>925</v>
      </c>
    </row>
    <row r="4713" s="57" customFormat="1" spans="1:6">
      <c r="A4713" s="62" t="s">
        <v>9</v>
      </c>
      <c r="B4713" s="66">
        <v>45456.6997685185</v>
      </c>
      <c r="C4713" s="58" t="s">
        <v>924</v>
      </c>
      <c r="D4713" s="62" t="s">
        <v>6792</v>
      </c>
      <c r="E4713" s="59">
        <v>18</v>
      </c>
      <c r="F4713" s="62" t="s">
        <v>925</v>
      </c>
    </row>
    <row r="4714" s="57" customFormat="1" spans="1:6">
      <c r="A4714" s="62" t="s">
        <v>103</v>
      </c>
      <c r="B4714" s="66">
        <v>45456.7181597222</v>
      </c>
      <c r="C4714" s="58" t="s">
        <v>924</v>
      </c>
      <c r="D4714" s="62" t="s">
        <v>4661</v>
      </c>
      <c r="E4714" s="59">
        <v>18</v>
      </c>
      <c r="F4714" s="62" t="s">
        <v>925</v>
      </c>
    </row>
    <row r="4715" s="57" customFormat="1" spans="1:6">
      <c r="A4715" s="62" t="s">
        <v>57</v>
      </c>
      <c r="B4715" s="66">
        <v>45456.7215046296</v>
      </c>
      <c r="C4715" s="58" t="s">
        <v>924</v>
      </c>
      <c r="D4715" s="62" t="s">
        <v>1368</v>
      </c>
      <c r="E4715" s="59">
        <v>18</v>
      </c>
      <c r="F4715" s="62" t="s">
        <v>925</v>
      </c>
    </row>
    <row r="4716" s="57" customFormat="1" spans="1:6">
      <c r="A4716" s="62" t="s">
        <v>37</v>
      </c>
      <c r="B4716" s="66">
        <v>45456.7319212963</v>
      </c>
      <c r="C4716" s="58" t="s">
        <v>924</v>
      </c>
      <c r="D4716" s="62" t="s">
        <v>1294</v>
      </c>
      <c r="E4716" s="59">
        <v>18</v>
      </c>
      <c r="F4716" s="62" t="s">
        <v>925</v>
      </c>
    </row>
    <row r="4717" s="57" customFormat="1" spans="1:6">
      <c r="A4717" s="62" t="s">
        <v>37</v>
      </c>
      <c r="B4717" s="66">
        <v>45456.7321875</v>
      </c>
      <c r="C4717" s="58" t="s">
        <v>924</v>
      </c>
      <c r="D4717" s="62" t="s">
        <v>6793</v>
      </c>
      <c r="E4717" s="59">
        <v>18</v>
      </c>
      <c r="F4717" s="62" t="s">
        <v>925</v>
      </c>
    </row>
    <row r="4718" s="57" customFormat="1" spans="1:6">
      <c r="A4718" s="62" t="s">
        <v>47</v>
      </c>
      <c r="B4718" s="66">
        <v>45456.7875925926</v>
      </c>
      <c r="C4718" s="58" t="s">
        <v>924</v>
      </c>
      <c r="D4718" s="62" t="s">
        <v>358</v>
      </c>
      <c r="E4718" s="59">
        <v>18</v>
      </c>
      <c r="F4718" s="62" t="s">
        <v>925</v>
      </c>
    </row>
    <row r="4719" s="57" customFormat="1" spans="1:6">
      <c r="A4719" s="62" t="s">
        <v>8</v>
      </c>
      <c r="B4719" s="66">
        <v>45456.7899305556</v>
      </c>
      <c r="C4719" s="58" t="s">
        <v>924</v>
      </c>
      <c r="D4719" s="62" t="s">
        <v>6794</v>
      </c>
      <c r="E4719" s="59">
        <v>18</v>
      </c>
      <c r="F4719" s="62" t="s">
        <v>925</v>
      </c>
    </row>
    <row r="4720" s="57" customFormat="1" spans="1:6">
      <c r="A4720" s="62" t="s">
        <v>44</v>
      </c>
      <c r="B4720" s="66">
        <v>45456.8404976852</v>
      </c>
      <c r="C4720" s="58" t="s">
        <v>924</v>
      </c>
      <c r="D4720" s="62" t="s">
        <v>6795</v>
      </c>
      <c r="E4720" s="59">
        <v>18</v>
      </c>
      <c r="F4720" s="62" t="s">
        <v>925</v>
      </c>
    </row>
    <row r="4721" s="57" customFormat="1" spans="1:6">
      <c r="A4721" s="62" t="s">
        <v>138</v>
      </c>
      <c r="B4721" s="66">
        <v>45456.8853587963</v>
      </c>
      <c r="C4721" s="58" t="s">
        <v>924</v>
      </c>
      <c r="D4721" s="62" t="s">
        <v>1303</v>
      </c>
      <c r="E4721" s="59">
        <v>18</v>
      </c>
      <c r="F4721" s="62" t="s">
        <v>925</v>
      </c>
    </row>
    <row r="4722" s="57" customFormat="1" spans="1:6">
      <c r="A4722" s="62" t="s">
        <v>9</v>
      </c>
      <c r="B4722" s="66">
        <v>45457.3961226852</v>
      </c>
      <c r="C4722" s="58" t="s">
        <v>924</v>
      </c>
      <c r="D4722" s="62" t="s">
        <v>6796</v>
      </c>
      <c r="E4722" s="59">
        <v>18</v>
      </c>
      <c r="F4722" s="62" t="s">
        <v>925</v>
      </c>
    </row>
    <row r="4723" s="57" customFormat="1" spans="1:6">
      <c r="A4723" s="62" t="s">
        <v>138</v>
      </c>
      <c r="B4723" s="66">
        <v>45457.4932175926</v>
      </c>
      <c r="C4723" s="58" t="s">
        <v>924</v>
      </c>
      <c r="D4723" s="62" t="s">
        <v>1511</v>
      </c>
      <c r="E4723" s="59">
        <v>18</v>
      </c>
      <c r="F4723" s="62" t="s">
        <v>925</v>
      </c>
    </row>
    <row r="4724" s="57" customFormat="1" spans="1:6">
      <c r="A4724" s="62" t="s">
        <v>8</v>
      </c>
      <c r="B4724" s="66">
        <v>45457.4992361111</v>
      </c>
      <c r="C4724" s="58" t="s">
        <v>924</v>
      </c>
      <c r="D4724" s="62" t="s">
        <v>6798</v>
      </c>
      <c r="E4724" s="59">
        <v>18</v>
      </c>
      <c r="F4724" s="62" t="s">
        <v>925</v>
      </c>
    </row>
    <row r="4725" s="57" customFormat="1" spans="1:6">
      <c r="A4725" s="62" t="s">
        <v>14</v>
      </c>
      <c r="B4725" s="66">
        <v>45457.5</v>
      </c>
      <c r="C4725" s="58" t="s">
        <v>924</v>
      </c>
      <c r="D4725" s="62" t="s">
        <v>6799</v>
      </c>
      <c r="E4725" s="59">
        <v>18</v>
      </c>
      <c r="F4725" s="62" t="s">
        <v>925</v>
      </c>
    </row>
    <row r="4726" s="57" customFormat="1" spans="1:6">
      <c r="A4726" s="62" t="s">
        <v>9</v>
      </c>
      <c r="B4726" s="66">
        <v>45457.5682291667</v>
      </c>
      <c r="C4726" s="58" t="s">
        <v>924</v>
      </c>
      <c r="D4726" s="62" t="s">
        <v>6800</v>
      </c>
      <c r="E4726" s="59">
        <v>18</v>
      </c>
      <c r="F4726" s="62" t="s">
        <v>925</v>
      </c>
    </row>
    <row r="4727" s="57" customFormat="1" spans="1:6">
      <c r="A4727" s="62" t="s">
        <v>61</v>
      </c>
      <c r="B4727" s="66">
        <v>45457.5764814815</v>
      </c>
      <c r="C4727" s="58" t="s">
        <v>924</v>
      </c>
      <c r="D4727" s="62" t="s">
        <v>6801</v>
      </c>
      <c r="E4727" s="59">
        <v>18</v>
      </c>
      <c r="F4727" s="62" t="s">
        <v>925</v>
      </c>
    </row>
    <row r="4728" s="57" customFormat="1" spans="1:6">
      <c r="A4728" s="62" t="s">
        <v>161</v>
      </c>
      <c r="B4728" s="66">
        <v>45457.6718055556</v>
      </c>
      <c r="C4728" s="58" t="s">
        <v>924</v>
      </c>
      <c r="D4728" s="62" t="s">
        <v>6802</v>
      </c>
      <c r="E4728" s="59">
        <v>18</v>
      </c>
      <c r="F4728" s="62" t="s">
        <v>925</v>
      </c>
    </row>
    <row r="4729" s="57" customFormat="1" spans="1:6">
      <c r="A4729" s="62" t="s">
        <v>44</v>
      </c>
      <c r="B4729" s="66">
        <v>45457.690775463</v>
      </c>
      <c r="C4729" s="58" t="s">
        <v>924</v>
      </c>
      <c r="D4729" s="62" t="s">
        <v>2551</v>
      </c>
      <c r="E4729" s="59">
        <v>18</v>
      </c>
      <c r="F4729" s="62" t="s">
        <v>925</v>
      </c>
    </row>
    <row r="4730" s="57" customFormat="1" spans="1:6">
      <c r="A4730" s="62" t="s">
        <v>138</v>
      </c>
      <c r="B4730" s="66">
        <v>45457.6991666667</v>
      </c>
      <c r="C4730" s="58" t="s">
        <v>924</v>
      </c>
      <c r="D4730" s="62" t="s">
        <v>1383</v>
      </c>
      <c r="E4730" s="59">
        <v>18</v>
      </c>
      <c r="F4730" s="62" t="s">
        <v>925</v>
      </c>
    </row>
    <row r="4731" s="57" customFormat="1" spans="1:6">
      <c r="A4731" s="62" t="s">
        <v>11</v>
      </c>
      <c r="B4731" s="66">
        <v>45457.7109722222</v>
      </c>
      <c r="C4731" s="58" t="s">
        <v>924</v>
      </c>
      <c r="D4731" s="62" t="s">
        <v>355</v>
      </c>
      <c r="E4731" s="59">
        <v>18</v>
      </c>
      <c r="F4731" s="62" t="s">
        <v>925</v>
      </c>
    </row>
    <row r="4732" s="57" customFormat="1" spans="1:6">
      <c r="A4732" s="62" t="s">
        <v>100</v>
      </c>
      <c r="B4732" s="66">
        <v>45457.7435763889</v>
      </c>
      <c r="C4732" s="58" t="s">
        <v>924</v>
      </c>
      <c r="D4732" s="62" t="s">
        <v>1408</v>
      </c>
      <c r="E4732" s="59">
        <v>18</v>
      </c>
      <c r="F4732" s="62" t="s">
        <v>925</v>
      </c>
    </row>
    <row r="4733" s="57" customFormat="1" spans="1:6">
      <c r="A4733" s="62" t="s">
        <v>37</v>
      </c>
      <c r="B4733" s="66">
        <v>45457.7704976852</v>
      </c>
      <c r="C4733" s="58" t="s">
        <v>924</v>
      </c>
      <c r="D4733" s="62" t="s">
        <v>1583</v>
      </c>
      <c r="E4733" s="59">
        <v>18</v>
      </c>
      <c r="F4733" s="62" t="s">
        <v>925</v>
      </c>
    </row>
    <row r="4734" s="57" customFormat="1" spans="1:6">
      <c r="A4734" s="62" t="s">
        <v>61</v>
      </c>
      <c r="B4734" s="66">
        <v>45457.7796064815</v>
      </c>
      <c r="C4734" s="58" t="s">
        <v>924</v>
      </c>
      <c r="D4734" s="62" t="s">
        <v>6803</v>
      </c>
      <c r="E4734" s="59">
        <v>18</v>
      </c>
      <c r="F4734" s="62" t="s">
        <v>925</v>
      </c>
    </row>
    <row r="4735" s="57" customFormat="1" spans="1:6">
      <c r="A4735" s="62" t="s">
        <v>13</v>
      </c>
      <c r="B4735" s="66">
        <v>45457.8390162037</v>
      </c>
      <c r="C4735" s="58" t="s">
        <v>924</v>
      </c>
      <c r="D4735" s="62" t="s">
        <v>6804</v>
      </c>
      <c r="E4735" s="59">
        <v>18</v>
      </c>
      <c r="F4735" s="62" t="s">
        <v>925</v>
      </c>
    </row>
    <row r="4736" s="57" customFormat="1" spans="1:6">
      <c r="A4736" s="62" t="s">
        <v>7</v>
      </c>
      <c r="B4736" s="66">
        <v>45457.8394560185</v>
      </c>
      <c r="C4736" s="58" t="s">
        <v>924</v>
      </c>
      <c r="D4736" s="62" t="s">
        <v>6805</v>
      </c>
      <c r="E4736" s="59">
        <v>18</v>
      </c>
      <c r="F4736" s="62" t="s">
        <v>925</v>
      </c>
    </row>
    <row r="4737" s="57" customFormat="1" spans="1:6">
      <c r="A4737" s="62" t="s">
        <v>37</v>
      </c>
      <c r="B4737" s="66">
        <v>45457.8404282407</v>
      </c>
      <c r="C4737" s="58" t="s">
        <v>924</v>
      </c>
      <c r="D4737" s="62" t="s">
        <v>6806</v>
      </c>
      <c r="E4737" s="59">
        <v>18</v>
      </c>
      <c r="F4737" s="62" t="s">
        <v>925</v>
      </c>
    </row>
    <row r="4738" s="57" customFormat="1" spans="1:6">
      <c r="A4738" s="62" t="s">
        <v>194</v>
      </c>
      <c r="B4738" s="66">
        <v>45457.8405092593</v>
      </c>
      <c r="C4738" s="58" t="s">
        <v>924</v>
      </c>
      <c r="D4738" s="62" t="s">
        <v>1405</v>
      </c>
      <c r="E4738" s="59">
        <v>18</v>
      </c>
      <c r="F4738" s="62" t="s">
        <v>925</v>
      </c>
    </row>
    <row r="4739" s="57" customFormat="1" spans="1:6">
      <c r="A4739" s="62" t="s">
        <v>194</v>
      </c>
      <c r="B4739" s="66">
        <v>45457.8407523148</v>
      </c>
      <c r="C4739" s="58" t="s">
        <v>924</v>
      </c>
      <c r="D4739" s="62" t="s">
        <v>6807</v>
      </c>
      <c r="E4739" s="59">
        <v>18</v>
      </c>
      <c r="F4739" s="62" t="s">
        <v>925</v>
      </c>
    </row>
    <row r="4740" s="57" customFormat="1" spans="1:6">
      <c r="A4740" s="62" t="s">
        <v>37</v>
      </c>
      <c r="B4740" s="66">
        <v>45457.8639351852</v>
      </c>
      <c r="C4740" s="58" t="s">
        <v>924</v>
      </c>
      <c r="D4740" s="62" t="s">
        <v>1564</v>
      </c>
      <c r="E4740" s="59">
        <v>18</v>
      </c>
      <c r="F4740" s="62" t="s">
        <v>925</v>
      </c>
    </row>
    <row r="4741" s="57" customFormat="1" spans="1:6">
      <c r="A4741" s="62" t="s">
        <v>8</v>
      </c>
      <c r="B4741" s="66">
        <v>45457.8673726852</v>
      </c>
      <c r="C4741" s="58" t="s">
        <v>924</v>
      </c>
      <c r="D4741" s="62" t="s">
        <v>427</v>
      </c>
      <c r="E4741" s="59">
        <v>18</v>
      </c>
      <c r="F4741" s="62" t="s">
        <v>925</v>
      </c>
    </row>
    <row r="4742" s="57" customFormat="1" spans="1:6">
      <c r="A4742" s="62" t="s">
        <v>11</v>
      </c>
      <c r="B4742" s="66">
        <v>45457.9834259259</v>
      </c>
      <c r="C4742" s="58" t="s">
        <v>924</v>
      </c>
      <c r="D4742" s="62" t="s">
        <v>172</v>
      </c>
      <c r="E4742" s="59">
        <v>18</v>
      </c>
      <c r="F4742" s="62" t="s">
        <v>925</v>
      </c>
    </row>
    <row r="4743" s="57" customFormat="1" spans="1:6">
      <c r="A4743" s="62" t="s">
        <v>112</v>
      </c>
      <c r="B4743" s="66">
        <v>45458.3733912037</v>
      </c>
      <c r="C4743" s="58" t="s">
        <v>924</v>
      </c>
      <c r="D4743" s="62" t="s">
        <v>4186</v>
      </c>
      <c r="E4743" s="59">
        <v>18</v>
      </c>
      <c r="F4743" s="62" t="s">
        <v>925</v>
      </c>
    </row>
    <row r="4744" s="57" customFormat="1" spans="1:6">
      <c r="A4744" s="62" t="s">
        <v>11</v>
      </c>
      <c r="B4744" s="66">
        <v>45458.4471875</v>
      </c>
      <c r="C4744" s="58" t="s">
        <v>924</v>
      </c>
      <c r="D4744" s="62" t="s">
        <v>6808</v>
      </c>
      <c r="E4744" s="59">
        <v>18</v>
      </c>
      <c r="F4744" s="62" t="s">
        <v>925</v>
      </c>
    </row>
    <row r="4745" s="57" customFormat="1" spans="1:6">
      <c r="A4745" s="62" t="s">
        <v>47</v>
      </c>
      <c r="B4745" s="66">
        <v>45458.4640972222</v>
      </c>
      <c r="C4745" s="58" t="s">
        <v>924</v>
      </c>
      <c r="D4745" s="62" t="s">
        <v>6809</v>
      </c>
      <c r="E4745" s="59">
        <v>18</v>
      </c>
      <c r="F4745" s="62" t="s">
        <v>925</v>
      </c>
    </row>
    <row r="4746" s="57" customFormat="1" spans="1:6">
      <c r="A4746" s="62" t="s">
        <v>11</v>
      </c>
      <c r="B4746" s="66">
        <v>45458.4673032407</v>
      </c>
      <c r="C4746" s="58" t="s">
        <v>924</v>
      </c>
      <c r="D4746" s="62" t="s">
        <v>232</v>
      </c>
      <c r="E4746" s="59">
        <v>18</v>
      </c>
      <c r="F4746" s="62" t="s">
        <v>925</v>
      </c>
    </row>
    <row r="4747" s="57" customFormat="1" spans="1:6">
      <c r="A4747" s="62" t="s">
        <v>28</v>
      </c>
      <c r="B4747" s="66">
        <v>45458.5397222222</v>
      </c>
      <c r="C4747" s="58" t="s">
        <v>924</v>
      </c>
      <c r="D4747" s="62" t="s">
        <v>156</v>
      </c>
      <c r="E4747" s="59">
        <v>18</v>
      </c>
      <c r="F4747" s="62" t="s">
        <v>925</v>
      </c>
    </row>
    <row r="4748" s="57" customFormat="1" spans="1:6">
      <c r="A4748" s="62" t="s">
        <v>9</v>
      </c>
      <c r="B4748" s="66">
        <v>45458.608912037</v>
      </c>
      <c r="C4748" s="58" t="s">
        <v>924</v>
      </c>
      <c r="D4748" s="62" t="s">
        <v>402</v>
      </c>
      <c r="E4748" s="59">
        <v>18</v>
      </c>
      <c r="F4748" s="62" t="s">
        <v>925</v>
      </c>
    </row>
    <row r="4749" s="57" customFormat="1" spans="1:6">
      <c r="A4749" s="62" t="s">
        <v>8</v>
      </c>
      <c r="B4749" s="66">
        <v>45458.6321990741</v>
      </c>
      <c r="C4749" s="58" t="s">
        <v>924</v>
      </c>
      <c r="D4749" s="62" t="s">
        <v>1213</v>
      </c>
      <c r="E4749" s="59">
        <v>18</v>
      </c>
      <c r="F4749" s="62" t="s">
        <v>925</v>
      </c>
    </row>
    <row r="4750" s="57" customFormat="1" spans="1:6">
      <c r="A4750" s="62" t="s">
        <v>194</v>
      </c>
      <c r="B4750" s="66">
        <v>45458.6393402778</v>
      </c>
      <c r="C4750" s="58" t="s">
        <v>924</v>
      </c>
      <c r="D4750" s="62" t="s">
        <v>2005</v>
      </c>
      <c r="E4750" s="59">
        <v>18</v>
      </c>
      <c r="F4750" s="62" t="s">
        <v>925</v>
      </c>
    </row>
    <row r="4751" s="57" customFormat="1" spans="1:6">
      <c r="A4751" s="62" t="s">
        <v>28</v>
      </c>
      <c r="B4751" s="66">
        <v>45458.6393865741</v>
      </c>
      <c r="C4751" s="58" t="s">
        <v>924</v>
      </c>
      <c r="D4751" s="62" t="s">
        <v>2230</v>
      </c>
      <c r="E4751" s="59">
        <v>18</v>
      </c>
      <c r="F4751" s="62" t="s">
        <v>925</v>
      </c>
    </row>
    <row r="4752" s="57" customFormat="1" spans="1:6">
      <c r="A4752" s="62" t="s">
        <v>8</v>
      </c>
      <c r="B4752" s="66">
        <v>45458.6523726852</v>
      </c>
      <c r="C4752" s="58" t="s">
        <v>924</v>
      </c>
      <c r="D4752" s="62" t="s">
        <v>6810</v>
      </c>
      <c r="E4752" s="59">
        <v>18</v>
      </c>
      <c r="F4752" s="62" t="s">
        <v>925</v>
      </c>
    </row>
    <row r="4753" s="57" customFormat="1" spans="1:6">
      <c r="A4753" s="62" t="s">
        <v>8</v>
      </c>
      <c r="B4753" s="66">
        <v>45458.6528125</v>
      </c>
      <c r="C4753" s="58" t="s">
        <v>924</v>
      </c>
      <c r="D4753" s="62" t="s">
        <v>6811</v>
      </c>
      <c r="E4753" s="59">
        <v>18</v>
      </c>
      <c r="F4753" s="62" t="s">
        <v>925</v>
      </c>
    </row>
    <row r="4754" s="57" customFormat="1" spans="1:6">
      <c r="A4754" s="62" t="s">
        <v>47</v>
      </c>
      <c r="B4754" s="66">
        <v>45458.6582638889</v>
      </c>
      <c r="C4754" s="58" t="s">
        <v>924</v>
      </c>
      <c r="D4754" s="62" t="s">
        <v>332</v>
      </c>
      <c r="E4754" s="59">
        <v>18</v>
      </c>
      <c r="F4754" s="62" t="s">
        <v>925</v>
      </c>
    </row>
    <row r="4755" s="57" customFormat="1" spans="1:6">
      <c r="A4755" s="62" t="s">
        <v>61</v>
      </c>
      <c r="B4755" s="66">
        <v>45458.7425925926</v>
      </c>
      <c r="C4755" s="58" t="s">
        <v>924</v>
      </c>
      <c r="D4755" s="62" t="s">
        <v>6812</v>
      </c>
      <c r="E4755" s="59">
        <v>18</v>
      </c>
      <c r="F4755" s="62" t="s">
        <v>925</v>
      </c>
    </row>
    <row r="4756" s="57" customFormat="1" spans="1:6">
      <c r="A4756" s="62" t="s">
        <v>9</v>
      </c>
      <c r="B4756" s="66">
        <v>45458.7488888889</v>
      </c>
      <c r="C4756" s="58" t="s">
        <v>924</v>
      </c>
      <c r="D4756" s="62" t="s">
        <v>987</v>
      </c>
      <c r="E4756" s="59">
        <v>18</v>
      </c>
      <c r="F4756" s="62" t="s">
        <v>925</v>
      </c>
    </row>
    <row r="4757" s="57" customFormat="1" spans="1:6">
      <c r="A4757" s="62" t="s">
        <v>61</v>
      </c>
      <c r="B4757" s="66">
        <v>45458.7868287037</v>
      </c>
      <c r="C4757" s="58" t="s">
        <v>924</v>
      </c>
      <c r="D4757" s="62" t="s">
        <v>6813</v>
      </c>
      <c r="E4757" s="59">
        <v>18</v>
      </c>
      <c r="F4757" s="62" t="s">
        <v>925</v>
      </c>
    </row>
    <row r="4758" s="57" customFormat="1" spans="1:6">
      <c r="A4758" s="62" t="s">
        <v>47</v>
      </c>
      <c r="B4758" s="66">
        <v>45458.8640046296</v>
      </c>
      <c r="C4758" s="58" t="s">
        <v>924</v>
      </c>
      <c r="D4758" s="62" t="s">
        <v>2575</v>
      </c>
      <c r="E4758" s="59">
        <v>18</v>
      </c>
      <c r="F4758" s="62" t="s">
        <v>925</v>
      </c>
    </row>
    <row r="4759" s="57" customFormat="1" spans="1:6">
      <c r="A4759" s="62" t="s">
        <v>9</v>
      </c>
      <c r="B4759" s="66">
        <v>45458.8848032407</v>
      </c>
      <c r="C4759" s="58" t="s">
        <v>924</v>
      </c>
      <c r="D4759" s="62" t="s">
        <v>1725</v>
      </c>
      <c r="E4759" s="59">
        <v>18</v>
      </c>
      <c r="F4759" s="62" t="s">
        <v>925</v>
      </c>
    </row>
    <row r="4760" s="57" customFormat="1" spans="1:6">
      <c r="A4760" s="62" t="s">
        <v>194</v>
      </c>
      <c r="B4760" s="66">
        <v>45459.4088425926</v>
      </c>
      <c r="C4760" s="58" t="s">
        <v>924</v>
      </c>
      <c r="D4760" s="62" t="s">
        <v>1492</v>
      </c>
      <c r="E4760" s="59">
        <v>18</v>
      </c>
      <c r="F4760" s="62" t="s">
        <v>925</v>
      </c>
    </row>
    <row r="4761" s="57" customFormat="1" spans="1:6">
      <c r="A4761" s="62" t="s">
        <v>14</v>
      </c>
      <c r="B4761" s="66">
        <v>45459.413599537</v>
      </c>
      <c r="C4761" s="58" t="s">
        <v>924</v>
      </c>
      <c r="D4761" s="62" t="s">
        <v>1398</v>
      </c>
      <c r="E4761" s="59">
        <v>18</v>
      </c>
      <c r="F4761" s="62" t="s">
        <v>925</v>
      </c>
    </row>
    <row r="4762" s="57" customFormat="1" spans="1:6">
      <c r="A4762" s="62" t="s">
        <v>14</v>
      </c>
      <c r="B4762" s="66">
        <v>45459.4139814815</v>
      </c>
      <c r="C4762" s="58" t="s">
        <v>924</v>
      </c>
      <c r="D4762" s="62" t="s">
        <v>6814</v>
      </c>
      <c r="E4762" s="59">
        <v>18</v>
      </c>
      <c r="F4762" s="62" t="s">
        <v>925</v>
      </c>
    </row>
    <row r="4763" s="57" customFormat="1" spans="1:6">
      <c r="A4763" s="62" t="s">
        <v>61</v>
      </c>
      <c r="B4763" s="66">
        <v>45459.4146296296</v>
      </c>
      <c r="C4763" s="58" t="s">
        <v>924</v>
      </c>
      <c r="D4763" s="62" t="s">
        <v>400</v>
      </c>
      <c r="E4763" s="59">
        <v>18</v>
      </c>
      <c r="F4763" s="62" t="s">
        <v>925</v>
      </c>
    </row>
    <row r="4764" s="57" customFormat="1" spans="1:6">
      <c r="A4764" s="62" t="s">
        <v>28</v>
      </c>
      <c r="B4764" s="66">
        <v>45459.460625</v>
      </c>
      <c r="C4764" s="58" t="s">
        <v>924</v>
      </c>
      <c r="D4764" s="62" t="s">
        <v>1449</v>
      </c>
      <c r="E4764" s="59">
        <v>18</v>
      </c>
      <c r="F4764" s="62" t="s">
        <v>925</v>
      </c>
    </row>
    <row r="4765" s="57" customFormat="1" spans="1:6">
      <c r="A4765" s="62" t="s">
        <v>161</v>
      </c>
      <c r="B4765" s="66">
        <v>45459.472962963</v>
      </c>
      <c r="C4765" s="58" t="s">
        <v>924</v>
      </c>
      <c r="D4765" s="62" t="s">
        <v>399</v>
      </c>
      <c r="E4765" s="59">
        <v>18</v>
      </c>
      <c r="F4765" s="62" t="s">
        <v>925</v>
      </c>
    </row>
    <row r="4766" s="57" customFormat="1" spans="1:6">
      <c r="A4766" s="62" t="s">
        <v>44</v>
      </c>
      <c r="B4766" s="66">
        <v>45459.4933564815</v>
      </c>
      <c r="C4766" s="58" t="s">
        <v>924</v>
      </c>
      <c r="D4766" s="62" t="s">
        <v>1358</v>
      </c>
      <c r="E4766" s="59">
        <v>18</v>
      </c>
      <c r="F4766" s="62" t="s">
        <v>925</v>
      </c>
    </row>
    <row r="4767" s="57" customFormat="1" spans="1:6">
      <c r="A4767" s="62" t="s">
        <v>161</v>
      </c>
      <c r="B4767" s="66">
        <v>45459.4953703704</v>
      </c>
      <c r="C4767" s="58" t="s">
        <v>924</v>
      </c>
      <c r="D4767" s="62" t="s">
        <v>1365</v>
      </c>
      <c r="E4767" s="59">
        <v>18</v>
      </c>
      <c r="F4767" s="62" t="s">
        <v>925</v>
      </c>
    </row>
    <row r="4768" s="57" customFormat="1" spans="1:6">
      <c r="A4768" s="62" t="s">
        <v>8</v>
      </c>
      <c r="B4768" s="66">
        <v>45459.4997222222</v>
      </c>
      <c r="C4768" s="58" t="s">
        <v>924</v>
      </c>
      <c r="D4768" s="62" t="s">
        <v>6815</v>
      </c>
      <c r="E4768" s="59">
        <v>18</v>
      </c>
      <c r="F4768" s="62" t="s">
        <v>925</v>
      </c>
    </row>
    <row r="4769" s="57" customFormat="1" spans="1:6">
      <c r="A4769" s="62" t="s">
        <v>8</v>
      </c>
      <c r="B4769" s="66">
        <v>45459.5096296296</v>
      </c>
      <c r="C4769" s="58" t="s">
        <v>924</v>
      </c>
      <c r="D4769" s="62" t="s">
        <v>6816</v>
      </c>
      <c r="E4769" s="59">
        <v>18</v>
      </c>
      <c r="F4769" s="62" t="s">
        <v>925</v>
      </c>
    </row>
    <row r="4770" s="57" customFormat="1" spans="1:6">
      <c r="A4770" s="62" t="s">
        <v>44</v>
      </c>
      <c r="B4770" s="66">
        <v>45459.5317939815</v>
      </c>
      <c r="C4770" s="58" t="s">
        <v>924</v>
      </c>
      <c r="D4770" s="62" t="s">
        <v>1154</v>
      </c>
      <c r="E4770" s="59">
        <v>18</v>
      </c>
      <c r="F4770" s="62" t="s">
        <v>925</v>
      </c>
    </row>
    <row r="4771" s="57" customFormat="1" spans="1:6">
      <c r="A4771" s="62" t="s">
        <v>28</v>
      </c>
      <c r="B4771" s="66">
        <v>45459.5439583333</v>
      </c>
      <c r="C4771" s="58" t="s">
        <v>924</v>
      </c>
      <c r="D4771" s="62" t="s">
        <v>6817</v>
      </c>
      <c r="E4771" s="59">
        <v>18</v>
      </c>
      <c r="F4771" s="62" t="s">
        <v>925</v>
      </c>
    </row>
    <row r="4772" s="57" customFormat="1" spans="1:6">
      <c r="A4772" s="62" t="s">
        <v>13</v>
      </c>
      <c r="B4772" s="66">
        <v>45459.6292361111</v>
      </c>
      <c r="C4772" s="58" t="s">
        <v>924</v>
      </c>
      <c r="D4772" s="62" t="s">
        <v>1412</v>
      </c>
      <c r="E4772" s="59">
        <v>18</v>
      </c>
      <c r="F4772" s="62" t="s">
        <v>925</v>
      </c>
    </row>
    <row r="4773" s="57" customFormat="1" spans="1:6">
      <c r="A4773" s="62" t="s">
        <v>13</v>
      </c>
      <c r="B4773" s="66">
        <v>45459.6294791667</v>
      </c>
      <c r="C4773" s="58" t="s">
        <v>924</v>
      </c>
      <c r="D4773" s="62" t="s">
        <v>2629</v>
      </c>
      <c r="E4773" s="59">
        <v>18</v>
      </c>
      <c r="F4773" s="62" t="s">
        <v>925</v>
      </c>
    </row>
    <row r="4774" s="57" customFormat="1" spans="1:6">
      <c r="A4774" s="62" t="s">
        <v>37</v>
      </c>
      <c r="B4774" s="66">
        <v>45459.6505439815</v>
      </c>
      <c r="C4774" s="58" t="s">
        <v>924</v>
      </c>
      <c r="D4774" s="62" t="s">
        <v>50</v>
      </c>
      <c r="E4774" s="59">
        <v>18</v>
      </c>
      <c r="F4774" s="62" t="s">
        <v>925</v>
      </c>
    </row>
    <row r="4775" s="57" customFormat="1" spans="1:6">
      <c r="A4775" s="62" t="s">
        <v>8</v>
      </c>
      <c r="B4775" s="66">
        <v>45459.658900463</v>
      </c>
      <c r="C4775" s="58" t="s">
        <v>924</v>
      </c>
      <c r="D4775" s="62" t="s">
        <v>420</v>
      </c>
      <c r="E4775" s="59">
        <v>18</v>
      </c>
      <c r="F4775" s="62" t="s">
        <v>925</v>
      </c>
    </row>
    <row r="4776" s="57" customFormat="1" spans="1:6">
      <c r="A4776" s="62" t="s">
        <v>7</v>
      </c>
      <c r="B4776" s="66">
        <v>45459.6631712963</v>
      </c>
      <c r="C4776" s="58" t="s">
        <v>924</v>
      </c>
      <c r="D4776" s="62" t="s">
        <v>141</v>
      </c>
      <c r="E4776" s="59">
        <v>18</v>
      </c>
      <c r="F4776" s="62" t="s">
        <v>925</v>
      </c>
    </row>
    <row r="4777" s="57" customFormat="1" spans="1:6">
      <c r="A4777" s="62" t="s">
        <v>100</v>
      </c>
      <c r="B4777" s="66">
        <v>45459.6664236111</v>
      </c>
      <c r="C4777" s="58" t="s">
        <v>924</v>
      </c>
      <c r="D4777" s="62" t="s">
        <v>1729</v>
      </c>
      <c r="E4777" s="59">
        <v>18</v>
      </c>
      <c r="F4777" s="62" t="s">
        <v>925</v>
      </c>
    </row>
    <row r="4778" s="57" customFormat="1" spans="1:6">
      <c r="A4778" s="62" t="s">
        <v>37</v>
      </c>
      <c r="B4778" s="66">
        <v>45459.6968171296</v>
      </c>
      <c r="C4778" s="58" t="s">
        <v>924</v>
      </c>
      <c r="D4778" s="62" t="s">
        <v>1563</v>
      </c>
      <c r="E4778" s="59">
        <v>18</v>
      </c>
      <c r="F4778" s="62" t="s">
        <v>925</v>
      </c>
    </row>
    <row r="4779" s="57" customFormat="1" spans="1:6">
      <c r="A4779" s="62" t="s">
        <v>44</v>
      </c>
      <c r="B4779" s="66">
        <v>45459.6999421296</v>
      </c>
      <c r="C4779" s="58" t="s">
        <v>924</v>
      </c>
      <c r="D4779" s="62" t="s">
        <v>6818</v>
      </c>
      <c r="E4779" s="59">
        <v>18</v>
      </c>
      <c r="F4779" s="62" t="s">
        <v>925</v>
      </c>
    </row>
    <row r="4780" s="57" customFormat="1" spans="1:6">
      <c r="A4780" s="62" t="s">
        <v>44</v>
      </c>
      <c r="B4780" s="66">
        <v>45459.700162037</v>
      </c>
      <c r="C4780" s="58" t="s">
        <v>924</v>
      </c>
      <c r="D4780" s="62" t="s">
        <v>1061</v>
      </c>
      <c r="E4780" s="59">
        <v>18</v>
      </c>
      <c r="F4780" s="62" t="s">
        <v>925</v>
      </c>
    </row>
    <row r="4781" s="57" customFormat="1" spans="1:6">
      <c r="A4781" s="62" t="s">
        <v>44</v>
      </c>
      <c r="B4781" s="66">
        <v>45459.7278703704</v>
      </c>
      <c r="C4781" s="58" t="s">
        <v>924</v>
      </c>
      <c r="D4781" s="62" t="s">
        <v>6819</v>
      </c>
      <c r="E4781" s="59">
        <v>18</v>
      </c>
      <c r="F4781" s="62" t="s">
        <v>925</v>
      </c>
    </row>
    <row r="4782" s="57" customFormat="1" spans="1:6">
      <c r="A4782" s="62" t="s">
        <v>47</v>
      </c>
      <c r="B4782" s="66">
        <v>45459.7736111111</v>
      </c>
      <c r="C4782" s="58" t="s">
        <v>924</v>
      </c>
      <c r="D4782" s="62" t="s">
        <v>6820</v>
      </c>
      <c r="E4782" s="59">
        <v>18</v>
      </c>
      <c r="F4782" s="62" t="s">
        <v>925</v>
      </c>
    </row>
    <row r="4783" s="57" customFormat="1" spans="1:6">
      <c r="A4783" s="62" t="s">
        <v>47</v>
      </c>
      <c r="B4783" s="66">
        <v>45459.7738194444</v>
      </c>
      <c r="C4783" s="58" t="s">
        <v>924</v>
      </c>
      <c r="D4783" s="62" t="s">
        <v>2574</v>
      </c>
      <c r="E4783" s="59">
        <v>18</v>
      </c>
      <c r="F4783" s="62" t="s">
        <v>925</v>
      </c>
    </row>
    <row r="4784" s="57" customFormat="1" spans="1:6">
      <c r="A4784" s="62" t="s">
        <v>138</v>
      </c>
      <c r="B4784" s="66">
        <v>45459.8949652778</v>
      </c>
      <c r="C4784" s="58" t="s">
        <v>924</v>
      </c>
      <c r="D4784" s="62" t="s">
        <v>1469</v>
      </c>
      <c r="E4784" s="59">
        <v>18</v>
      </c>
      <c r="F4784" s="62" t="s">
        <v>925</v>
      </c>
    </row>
    <row r="4785" s="57" customFormat="1" spans="1:6">
      <c r="A4785" s="62" t="s">
        <v>161</v>
      </c>
      <c r="B4785" s="66">
        <v>45459.9207986111</v>
      </c>
      <c r="C4785" s="58" t="s">
        <v>924</v>
      </c>
      <c r="D4785" s="62" t="s">
        <v>1364</v>
      </c>
      <c r="E4785" s="59">
        <v>18</v>
      </c>
      <c r="F4785" s="62" t="s">
        <v>925</v>
      </c>
    </row>
    <row r="4786" s="57" customFormat="1" spans="1:6">
      <c r="A4786" s="62" t="s">
        <v>8</v>
      </c>
      <c r="B4786" s="66">
        <v>45459.9368055556</v>
      </c>
      <c r="C4786" s="58" t="s">
        <v>924</v>
      </c>
      <c r="D4786" s="62" t="s">
        <v>1192</v>
      </c>
      <c r="E4786" s="59">
        <v>18</v>
      </c>
      <c r="F4786" s="62" t="s">
        <v>925</v>
      </c>
    </row>
    <row r="4787" s="57" customFormat="1" spans="1:6">
      <c r="A4787" s="62" t="s">
        <v>9</v>
      </c>
      <c r="B4787" s="66">
        <v>45460.4024189815</v>
      </c>
      <c r="C4787" s="58" t="s">
        <v>924</v>
      </c>
      <c r="D4787" s="62" t="s">
        <v>6821</v>
      </c>
      <c r="E4787" s="59">
        <v>18</v>
      </c>
      <c r="F4787" s="62" t="s">
        <v>925</v>
      </c>
    </row>
    <row r="4788" s="57" customFormat="1" spans="1:6">
      <c r="A4788" s="62" t="s">
        <v>9</v>
      </c>
      <c r="B4788" s="66">
        <v>45460.4027314815</v>
      </c>
      <c r="C4788" s="58" t="s">
        <v>924</v>
      </c>
      <c r="D4788" s="62" t="s">
        <v>6822</v>
      </c>
      <c r="E4788" s="59">
        <v>18</v>
      </c>
      <c r="F4788" s="62" t="s">
        <v>925</v>
      </c>
    </row>
    <row r="4789" s="57" customFormat="1" spans="1:6">
      <c r="A4789" s="62" t="s">
        <v>9</v>
      </c>
      <c r="B4789" s="66">
        <v>45460.4220023148</v>
      </c>
      <c r="C4789" s="58" t="s">
        <v>924</v>
      </c>
      <c r="D4789" s="62" t="s">
        <v>6823</v>
      </c>
      <c r="E4789" s="59">
        <v>18</v>
      </c>
      <c r="F4789" s="62" t="s">
        <v>925</v>
      </c>
    </row>
    <row r="4790" s="57" customFormat="1" spans="1:6">
      <c r="A4790" s="62" t="s">
        <v>8</v>
      </c>
      <c r="B4790" s="66">
        <v>45460.4248032407</v>
      </c>
      <c r="C4790" s="58" t="s">
        <v>924</v>
      </c>
      <c r="D4790" s="62" t="s">
        <v>6824</v>
      </c>
      <c r="E4790" s="59">
        <v>18</v>
      </c>
      <c r="F4790" s="62" t="s">
        <v>925</v>
      </c>
    </row>
    <row r="4791" s="57" customFormat="1" spans="1:6">
      <c r="A4791" s="62" t="s">
        <v>9</v>
      </c>
      <c r="B4791" s="66">
        <v>45460.4413425926</v>
      </c>
      <c r="C4791" s="58" t="s">
        <v>924</v>
      </c>
      <c r="D4791" s="62" t="s">
        <v>6825</v>
      </c>
      <c r="E4791" s="59">
        <v>18</v>
      </c>
      <c r="F4791" s="62" t="s">
        <v>925</v>
      </c>
    </row>
    <row r="4792" s="57" customFormat="1" spans="1:6">
      <c r="A4792" s="62" t="s">
        <v>100</v>
      </c>
      <c r="B4792" s="66">
        <v>45460.5031828704</v>
      </c>
      <c r="C4792" s="58" t="s">
        <v>924</v>
      </c>
      <c r="D4792" s="62" t="s">
        <v>6826</v>
      </c>
      <c r="E4792" s="59">
        <v>18</v>
      </c>
      <c r="F4792" s="62" t="s">
        <v>925</v>
      </c>
    </row>
    <row r="4793" s="57" customFormat="1" spans="1:6">
      <c r="A4793" s="62" t="s">
        <v>100</v>
      </c>
      <c r="B4793" s="66">
        <v>45460.5035069444</v>
      </c>
      <c r="C4793" s="58" t="s">
        <v>924</v>
      </c>
      <c r="D4793" s="62" t="s">
        <v>1978</v>
      </c>
      <c r="E4793" s="59">
        <v>18</v>
      </c>
      <c r="F4793" s="62" t="s">
        <v>925</v>
      </c>
    </row>
    <row r="4794" s="57" customFormat="1" spans="1:6">
      <c r="A4794" s="62" t="s">
        <v>100</v>
      </c>
      <c r="B4794" s="66">
        <v>45460.5047569444</v>
      </c>
      <c r="C4794" s="58" t="s">
        <v>924</v>
      </c>
      <c r="D4794" s="62" t="s">
        <v>1209</v>
      </c>
      <c r="E4794" s="59">
        <v>18</v>
      </c>
      <c r="F4794" s="62" t="s">
        <v>925</v>
      </c>
    </row>
    <row r="4795" s="57" customFormat="1" spans="1:6">
      <c r="A4795" s="62" t="s">
        <v>37</v>
      </c>
      <c r="B4795" s="66">
        <v>45460.5842361111</v>
      </c>
      <c r="C4795" s="58" t="s">
        <v>924</v>
      </c>
      <c r="D4795" s="62" t="s">
        <v>1315</v>
      </c>
      <c r="E4795" s="59">
        <v>18</v>
      </c>
      <c r="F4795" s="62" t="s">
        <v>925</v>
      </c>
    </row>
    <row r="4796" s="57" customFormat="1" spans="1:6">
      <c r="A4796" s="62" t="s">
        <v>54</v>
      </c>
      <c r="B4796" s="66">
        <v>45460.6004398148</v>
      </c>
      <c r="C4796" s="58" t="s">
        <v>924</v>
      </c>
      <c r="D4796" s="62" t="s">
        <v>6827</v>
      </c>
      <c r="E4796" s="59">
        <v>18</v>
      </c>
      <c r="F4796" s="62" t="s">
        <v>925</v>
      </c>
    </row>
    <row r="4797" s="57" customFormat="1" spans="1:6">
      <c r="A4797" s="62" t="s">
        <v>103</v>
      </c>
      <c r="B4797" s="66">
        <v>45460.6769097222</v>
      </c>
      <c r="C4797" s="58" t="s">
        <v>924</v>
      </c>
      <c r="D4797" s="62" t="s">
        <v>1475</v>
      </c>
      <c r="E4797" s="59">
        <v>18</v>
      </c>
      <c r="F4797" s="62" t="s">
        <v>925</v>
      </c>
    </row>
    <row r="4798" s="57" customFormat="1" spans="1:6">
      <c r="A4798" s="62" t="s">
        <v>37</v>
      </c>
      <c r="B4798" s="66">
        <v>45460.7445138889</v>
      </c>
      <c r="C4798" s="58" t="s">
        <v>924</v>
      </c>
      <c r="D4798" s="62" t="s">
        <v>1355</v>
      </c>
      <c r="E4798" s="59">
        <v>18</v>
      </c>
      <c r="F4798" s="62" t="s">
        <v>925</v>
      </c>
    </row>
    <row r="4799" s="57" customFormat="1" spans="1:6">
      <c r="A4799" s="62" t="s">
        <v>9</v>
      </c>
      <c r="B4799" s="66">
        <v>45460.7583333333</v>
      </c>
      <c r="C4799" s="58" t="s">
        <v>924</v>
      </c>
      <c r="D4799" s="62" t="s">
        <v>6828</v>
      </c>
      <c r="E4799" s="59">
        <v>18</v>
      </c>
      <c r="F4799" s="62" t="s">
        <v>925</v>
      </c>
    </row>
    <row r="4800" s="57" customFormat="1" spans="1:6">
      <c r="A4800" s="62" t="s">
        <v>194</v>
      </c>
      <c r="B4800" s="66">
        <v>45460.7689236111</v>
      </c>
      <c r="C4800" s="58" t="s">
        <v>924</v>
      </c>
      <c r="D4800" s="62" t="s">
        <v>1441</v>
      </c>
      <c r="E4800" s="59">
        <v>18</v>
      </c>
      <c r="F4800" s="62" t="s">
        <v>925</v>
      </c>
    </row>
    <row r="4801" s="57" customFormat="1" spans="1:6">
      <c r="A4801" s="62" t="s">
        <v>57</v>
      </c>
      <c r="B4801" s="66">
        <v>45460.7864236111</v>
      </c>
      <c r="C4801" s="58" t="s">
        <v>924</v>
      </c>
      <c r="D4801" s="62" t="s">
        <v>6829</v>
      </c>
      <c r="E4801" s="59">
        <v>18</v>
      </c>
      <c r="F4801" s="62" t="s">
        <v>925</v>
      </c>
    </row>
    <row r="4802" s="57" customFormat="1" spans="1:6">
      <c r="A4802" s="62" t="s">
        <v>194</v>
      </c>
      <c r="B4802" s="66">
        <v>45460.8034837963</v>
      </c>
      <c r="C4802" s="58" t="s">
        <v>924</v>
      </c>
      <c r="D4802" s="62" t="s">
        <v>1444</v>
      </c>
      <c r="E4802" s="59">
        <v>18</v>
      </c>
      <c r="F4802" s="62" t="s">
        <v>925</v>
      </c>
    </row>
    <row r="4803" s="57" customFormat="1" spans="1:6">
      <c r="A4803" s="62" t="s">
        <v>54</v>
      </c>
      <c r="B4803" s="66">
        <v>45460.8784490741</v>
      </c>
      <c r="C4803" s="58" t="s">
        <v>924</v>
      </c>
      <c r="D4803" s="62" t="s">
        <v>6830</v>
      </c>
      <c r="E4803" s="59">
        <v>18</v>
      </c>
      <c r="F4803" s="62" t="s">
        <v>925</v>
      </c>
    </row>
    <row r="4804" s="57" customFormat="1" spans="1:6">
      <c r="A4804" s="62" t="s">
        <v>9</v>
      </c>
      <c r="B4804" s="66">
        <v>45460.8815393519</v>
      </c>
      <c r="C4804" s="58" t="s">
        <v>924</v>
      </c>
      <c r="D4804" s="62" t="s">
        <v>6831</v>
      </c>
      <c r="E4804" s="59">
        <v>18</v>
      </c>
      <c r="F4804" s="62" t="s">
        <v>925</v>
      </c>
    </row>
    <row r="4805" s="57" customFormat="1" spans="1:6">
      <c r="A4805" s="62" t="s">
        <v>61</v>
      </c>
      <c r="B4805" s="66">
        <v>45460.8890625</v>
      </c>
      <c r="C4805" s="58" t="s">
        <v>924</v>
      </c>
      <c r="D4805" s="62" t="s">
        <v>6832</v>
      </c>
      <c r="E4805" s="59">
        <v>18</v>
      </c>
      <c r="F4805" s="62" t="s">
        <v>925</v>
      </c>
    </row>
    <row r="4806" s="57" customFormat="1" spans="1:6">
      <c r="A4806" s="62" t="s">
        <v>161</v>
      </c>
      <c r="B4806" s="66">
        <v>45460.9037037037</v>
      </c>
      <c r="C4806" s="58" t="s">
        <v>924</v>
      </c>
      <c r="D4806" s="62" t="s">
        <v>1369</v>
      </c>
      <c r="E4806" s="59">
        <v>18</v>
      </c>
      <c r="F4806" s="62" t="s">
        <v>925</v>
      </c>
    </row>
    <row r="4807" s="57" customFormat="1" spans="1:6">
      <c r="A4807" s="62" t="s">
        <v>194</v>
      </c>
      <c r="B4807" s="66">
        <v>45460.9047916667</v>
      </c>
      <c r="C4807" s="58" t="s">
        <v>924</v>
      </c>
      <c r="D4807" s="62" t="s">
        <v>1443</v>
      </c>
      <c r="E4807" s="59">
        <v>18</v>
      </c>
      <c r="F4807" s="62" t="s">
        <v>925</v>
      </c>
    </row>
    <row r="4808" s="57" customFormat="1" spans="1:6">
      <c r="A4808" s="62" t="s">
        <v>194</v>
      </c>
      <c r="B4808" s="66">
        <v>45461.4231365741</v>
      </c>
      <c r="C4808" s="58" t="s">
        <v>924</v>
      </c>
      <c r="D4808" s="62" t="s">
        <v>1445</v>
      </c>
      <c r="E4808" s="59">
        <v>18</v>
      </c>
      <c r="F4808" s="62" t="s">
        <v>925</v>
      </c>
    </row>
    <row r="4809" s="57" customFormat="1" spans="1:6">
      <c r="A4809" s="62" t="s">
        <v>61</v>
      </c>
      <c r="B4809" s="66">
        <v>45461.5278587963</v>
      </c>
      <c r="C4809" s="58" t="s">
        <v>924</v>
      </c>
      <c r="D4809" s="62" t="s">
        <v>6833</v>
      </c>
      <c r="E4809" s="59">
        <v>18</v>
      </c>
      <c r="F4809" s="62" t="s">
        <v>925</v>
      </c>
    </row>
    <row r="4810" s="57" customFormat="1" spans="1:6">
      <c r="A4810" s="62" t="s">
        <v>61</v>
      </c>
      <c r="B4810" s="66">
        <v>45461.5311342593</v>
      </c>
      <c r="C4810" s="58" t="s">
        <v>924</v>
      </c>
      <c r="D4810" s="62" t="s">
        <v>6834</v>
      </c>
      <c r="E4810" s="59">
        <v>18</v>
      </c>
      <c r="F4810" s="62" t="s">
        <v>925</v>
      </c>
    </row>
    <row r="4811" s="57" customFormat="1" spans="1:6">
      <c r="A4811" s="62" t="s">
        <v>47</v>
      </c>
      <c r="B4811" s="66">
        <v>45461.5374305556</v>
      </c>
      <c r="C4811" s="58" t="s">
        <v>924</v>
      </c>
      <c r="D4811" s="62" t="s">
        <v>386</v>
      </c>
      <c r="E4811" s="59">
        <v>18</v>
      </c>
      <c r="F4811" s="62" t="s">
        <v>925</v>
      </c>
    </row>
    <row r="4812" s="57" customFormat="1" spans="1:6">
      <c r="A4812" s="62" t="s">
        <v>44</v>
      </c>
      <c r="B4812" s="66">
        <v>45461.5455324074</v>
      </c>
      <c r="C4812" s="58" t="s">
        <v>924</v>
      </c>
      <c r="D4812" s="62" t="s">
        <v>64</v>
      </c>
      <c r="E4812" s="59">
        <v>18</v>
      </c>
      <c r="F4812" s="62" t="s">
        <v>925</v>
      </c>
    </row>
    <row r="4813" s="57" customFormat="1" spans="1:6">
      <c r="A4813" s="62" t="s">
        <v>61</v>
      </c>
      <c r="B4813" s="66">
        <v>45461.5852314815</v>
      </c>
      <c r="C4813" s="58" t="s">
        <v>924</v>
      </c>
      <c r="D4813" s="62" t="s">
        <v>1335</v>
      </c>
      <c r="E4813" s="59">
        <v>18</v>
      </c>
      <c r="F4813" s="62" t="s">
        <v>925</v>
      </c>
    </row>
    <row r="4814" s="57" customFormat="1" spans="1:6">
      <c r="A4814" s="62" t="s">
        <v>138</v>
      </c>
      <c r="B4814" s="66">
        <v>45461.5980902778</v>
      </c>
      <c r="C4814" s="58" t="s">
        <v>924</v>
      </c>
      <c r="D4814" s="62" t="s">
        <v>1382</v>
      </c>
      <c r="E4814" s="59">
        <v>18</v>
      </c>
      <c r="F4814" s="62" t="s">
        <v>925</v>
      </c>
    </row>
    <row r="4815" s="57" customFormat="1" spans="1:6">
      <c r="A4815" s="62" t="s">
        <v>9</v>
      </c>
      <c r="B4815" s="66">
        <v>45461.7133217593</v>
      </c>
      <c r="C4815" s="58" t="s">
        <v>924</v>
      </c>
      <c r="D4815" s="62" t="s">
        <v>1455</v>
      </c>
      <c r="E4815" s="59">
        <v>18</v>
      </c>
      <c r="F4815" s="62" t="s">
        <v>925</v>
      </c>
    </row>
    <row r="4816" s="57" customFormat="1" spans="1:6">
      <c r="A4816" s="62" t="s">
        <v>9</v>
      </c>
      <c r="B4816" s="66">
        <v>45461.7134953704</v>
      </c>
      <c r="C4816" s="58" t="s">
        <v>924</v>
      </c>
      <c r="D4816" s="62" t="s">
        <v>6835</v>
      </c>
      <c r="E4816" s="59">
        <v>18</v>
      </c>
      <c r="F4816" s="62" t="s">
        <v>925</v>
      </c>
    </row>
    <row r="4817" s="57" customFormat="1" spans="1:6">
      <c r="A4817" s="62" t="s">
        <v>9</v>
      </c>
      <c r="B4817" s="66">
        <v>45461.7146296296</v>
      </c>
      <c r="C4817" s="58" t="s">
        <v>924</v>
      </c>
      <c r="D4817" s="62" t="s">
        <v>6836</v>
      </c>
      <c r="E4817" s="59">
        <v>18</v>
      </c>
      <c r="F4817" s="62" t="s">
        <v>925</v>
      </c>
    </row>
    <row r="4818" s="57" customFormat="1" spans="1:6">
      <c r="A4818" s="62" t="s">
        <v>194</v>
      </c>
      <c r="B4818" s="66">
        <v>45461.7195486111</v>
      </c>
      <c r="C4818" s="58" t="s">
        <v>924</v>
      </c>
      <c r="D4818" s="62" t="s">
        <v>1296</v>
      </c>
      <c r="E4818" s="59">
        <v>18</v>
      </c>
      <c r="F4818" s="62" t="s">
        <v>925</v>
      </c>
    </row>
    <row r="4819" s="57" customFormat="1" spans="1:6">
      <c r="A4819" s="62" t="s">
        <v>37</v>
      </c>
      <c r="B4819" s="66">
        <v>45461.755462963</v>
      </c>
      <c r="C4819" s="58" t="s">
        <v>924</v>
      </c>
      <c r="D4819" s="62" t="s">
        <v>1202</v>
      </c>
      <c r="E4819" s="59">
        <v>18</v>
      </c>
      <c r="F4819" s="62" t="s">
        <v>925</v>
      </c>
    </row>
    <row r="4820" s="57" customFormat="1" spans="1:6">
      <c r="A4820" s="62" t="s">
        <v>37</v>
      </c>
      <c r="B4820" s="66">
        <v>45461.7665856481</v>
      </c>
      <c r="C4820" s="58" t="s">
        <v>924</v>
      </c>
      <c r="D4820" s="62" t="s">
        <v>1595</v>
      </c>
      <c r="E4820" s="59">
        <v>18</v>
      </c>
      <c r="F4820" s="62" t="s">
        <v>925</v>
      </c>
    </row>
    <row r="4821" s="57" customFormat="1" spans="1:6">
      <c r="A4821" s="62" t="s">
        <v>37</v>
      </c>
      <c r="B4821" s="66">
        <v>45461.777650463</v>
      </c>
      <c r="C4821" s="58" t="s">
        <v>924</v>
      </c>
      <c r="D4821" s="62" t="s">
        <v>1403</v>
      </c>
      <c r="E4821" s="59">
        <v>18</v>
      </c>
      <c r="F4821" s="62" t="s">
        <v>925</v>
      </c>
    </row>
    <row r="4822" s="57" customFormat="1" spans="1:6">
      <c r="A4822" s="62" t="s">
        <v>61</v>
      </c>
      <c r="B4822" s="66">
        <v>45461.7870486111</v>
      </c>
      <c r="C4822" s="58" t="s">
        <v>924</v>
      </c>
      <c r="D4822" s="62" t="s">
        <v>6837</v>
      </c>
      <c r="E4822" s="59">
        <v>18</v>
      </c>
      <c r="F4822" s="62" t="s">
        <v>925</v>
      </c>
    </row>
    <row r="4823" s="57" customFormat="1" spans="1:6">
      <c r="A4823" s="62" t="s">
        <v>194</v>
      </c>
      <c r="B4823" s="66">
        <v>45461.8009259259</v>
      </c>
      <c r="C4823" s="58" t="s">
        <v>924</v>
      </c>
      <c r="D4823" s="62" t="s">
        <v>1440</v>
      </c>
      <c r="E4823" s="59">
        <v>18</v>
      </c>
      <c r="F4823" s="62" t="s">
        <v>925</v>
      </c>
    </row>
    <row r="4824" s="57" customFormat="1" spans="1:6">
      <c r="A4824" s="62" t="s">
        <v>11</v>
      </c>
      <c r="B4824" s="66">
        <v>45461.9888541667</v>
      </c>
      <c r="C4824" s="58" t="s">
        <v>924</v>
      </c>
      <c r="D4824" s="62" t="s">
        <v>6838</v>
      </c>
      <c r="E4824" s="59">
        <v>18</v>
      </c>
      <c r="F4824" s="62" t="s">
        <v>925</v>
      </c>
    </row>
    <row r="4825" s="57" customFormat="1" spans="1:6">
      <c r="A4825" s="62" t="s">
        <v>100</v>
      </c>
      <c r="B4825" s="66">
        <v>45462.4030092593</v>
      </c>
      <c r="C4825" s="58" t="s">
        <v>924</v>
      </c>
      <c r="D4825" s="62" t="s">
        <v>6839</v>
      </c>
      <c r="E4825" s="59">
        <v>18</v>
      </c>
      <c r="F4825" s="62" t="s">
        <v>925</v>
      </c>
    </row>
    <row r="4826" s="57" customFormat="1" spans="1:6">
      <c r="A4826" s="62" t="s">
        <v>14</v>
      </c>
      <c r="B4826" s="66">
        <v>45462.4134143519</v>
      </c>
      <c r="C4826" s="58" t="s">
        <v>924</v>
      </c>
      <c r="D4826" s="62" t="s">
        <v>6840</v>
      </c>
      <c r="E4826" s="59">
        <v>18</v>
      </c>
      <c r="F4826" s="62" t="s">
        <v>925</v>
      </c>
    </row>
    <row r="4827" s="57" customFormat="1" spans="1:6">
      <c r="A4827" s="62" t="s">
        <v>161</v>
      </c>
      <c r="B4827" s="66">
        <v>45462.4340509259</v>
      </c>
      <c r="C4827" s="58" t="s">
        <v>924</v>
      </c>
      <c r="D4827" s="62" t="s">
        <v>1391</v>
      </c>
      <c r="E4827" s="59">
        <v>18</v>
      </c>
      <c r="F4827" s="62" t="s">
        <v>925</v>
      </c>
    </row>
    <row r="4828" s="57" customFormat="1" spans="1:6">
      <c r="A4828" s="62" t="s">
        <v>47</v>
      </c>
      <c r="B4828" s="66">
        <v>45462.4968055556</v>
      </c>
      <c r="C4828" s="58" t="s">
        <v>924</v>
      </c>
      <c r="D4828" s="62" t="s">
        <v>6841</v>
      </c>
      <c r="E4828" s="59">
        <v>18</v>
      </c>
      <c r="F4828" s="62" t="s">
        <v>925</v>
      </c>
    </row>
    <row r="4829" s="57" customFormat="1" spans="1:6">
      <c r="A4829" s="62" t="s">
        <v>61</v>
      </c>
      <c r="B4829" s="66">
        <v>45462.4985763889</v>
      </c>
      <c r="C4829" s="58" t="s">
        <v>924</v>
      </c>
      <c r="D4829" s="62" t="s">
        <v>6842</v>
      </c>
      <c r="E4829" s="59">
        <v>18</v>
      </c>
      <c r="F4829" s="62" t="s">
        <v>925</v>
      </c>
    </row>
    <row r="4830" s="57" customFormat="1" spans="1:6">
      <c r="A4830" s="62" t="s">
        <v>28</v>
      </c>
      <c r="B4830" s="66">
        <v>45462.5087268519</v>
      </c>
      <c r="C4830" s="58" t="s">
        <v>924</v>
      </c>
      <c r="D4830" s="62" t="s">
        <v>2283</v>
      </c>
      <c r="E4830" s="59">
        <v>18</v>
      </c>
      <c r="F4830" s="62" t="s">
        <v>925</v>
      </c>
    </row>
    <row r="4831" s="57" customFormat="1" spans="1:6">
      <c r="A4831" s="62" t="s">
        <v>9</v>
      </c>
      <c r="B4831" s="66">
        <v>45462.523125</v>
      </c>
      <c r="C4831" s="58" t="s">
        <v>924</v>
      </c>
      <c r="D4831" s="62" t="s">
        <v>6843</v>
      </c>
      <c r="E4831" s="59">
        <v>18</v>
      </c>
      <c r="F4831" s="62" t="s">
        <v>925</v>
      </c>
    </row>
    <row r="4832" s="57" customFormat="1" spans="1:6">
      <c r="A4832" s="62" t="s">
        <v>37</v>
      </c>
      <c r="B4832" s="66">
        <v>45462.599537037</v>
      </c>
      <c r="C4832" s="58" t="s">
        <v>924</v>
      </c>
      <c r="D4832" s="62" t="s">
        <v>1496</v>
      </c>
      <c r="E4832" s="59">
        <v>18</v>
      </c>
      <c r="F4832" s="62" t="s">
        <v>925</v>
      </c>
    </row>
    <row r="4833" s="57" customFormat="1" spans="1:6">
      <c r="A4833" s="62" t="s">
        <v>47</v>
      </c>
      <c r="B4833" s="66">
        <v>45462.6457523148</v>
      </c>
      <c r="C4833" s="58" t="s">
        <v>924</v>
      </c>
      <c r="D4833" s="62" t="s">
        <v>6844</v>
      </c>
      <c r="E4833" s="59">
        <v>18</v>
      </c>
      <c r="F4833" s="62" t="s">
        <v>925</v>
      </c>
    </row>
    <row r="4834" s="57" customFormat="1" spans="1:6">
      <c r="A4834" s="62" t="s">
        <v>9</v>
      </c>
      <c r="B4834" s="66">
        <v>45462.7055902778</v>
      </c>
      <c r="C4834" s="58" t="s">
        <v>924</v>
      </c>
      <c r="D4834" s="62" t="s">
        <v>6845</v>
      </c>
      <c r="E4834" s="59">
        <v>18</v>
      </c>
      <c r="F4834" s="62" t="s">
        <v>925</v>
      </c>
    </row>
    <row r="4835" s="57" customFormat="1" spans="1:6">
      <c r="A4835" s="62" t="s">
        <v>13</v>
      </c>
      <c r="B4835" s="66">
        <v>45462.752025463</v>
      </c>
      <c r="C4835" s="58" t="s">
        <v>924</v>
      </c>
      <c r="D4835" s="62" t="s">
        <v>6846</v>
      </c>
      <c r="E4835" s="59">
        <v>18</v>
      </c>
      <c r="F4835" s="62" t="s">
        <v>925</v>
      </c>
    </row>
    <row r="4836" s="57" customFormat="1" spans="1:6">
      <c r="A4836" s="62" t="s">
        <v>28</v>
      </c>
      <c r="B4836" s="66">
        <v>45462.7569675926</v>
      </c>
      <c r="C4836" s="58" t="s">
        <v>924</v>
      </c>
      <c r="D4836" s="62" t="s">
        <v>1431</v>
      </c>
      <c r="E4836" s="59">
        <v>18</v>
      </c>
      <c r="F4836" s="62" t="s">
        <v>925</v>
      </c>
    </row>
    <row r="4837" s="57" customFormat="1" spans="1:6">
      <c r="A4837" s="62" t="s">
        <v>28</v>
      </c>
      <c r="B4837" s="66">
        <v>45462.769849537</v>
      </c>
      <c r="C4837" s="58" t="s">
        <v>924</v>
      </c>
      <c r="D4837" s="62" t="s">
        <v>1411</v>
      </c>
      <c r="E4837" s="59">
        <v>18</v>
      </c>
      <c r="F4837" s="62" t="s">
        <v>925</v>
      </c>
    </row>
    <row r="4838" s="57" customFormat="1" spans="1:6">
      <c r="A4838" s="62" t="s">
        <v>100</v>
      </c>
      <c r="B4838" s="66">
        <v>45462.7969907407</v>
      </c>
      <c r="C4838" s="58" t="s">
        <v>924</v>
      </c>
      <c r="D4838" s="62" t="s">
        <v>6848</v>
      </c>
      <c r="E4838" s="59">
        <v>18</v>
      </c>
      <c r="F4838" s="62" t="s">
        <v>925</v>
      </c>
    </row>
    <row r="4839" s="57" customFormat="1" spans="1:6">
      <c r="A4839" s="62" t="s">
        <v>37</v>
      </c>
      <c r="B4839" s="66">
        <v>45462.8086111111</v>
      </c>
      <c r="C4839" s="58" t="s">
        <v>924</v>
      </c>
      <c r="D4839" s="62" t="s">
        <v>5052</v>
      </c>
      <c r="E4839" s="59">
        <v>18</v>
      </c>
      <c r="F4839" s="62" t="s">
        <v>925</v>
      </c>
    </row>
    <row r="4840" s="57" customFormat="1" spans="1:6">
      <c r="A4840" s="62" t="s">
        <v>161</v>
      </c>
      <c r="B4840" s="66">
        <v>45462.8332638889</v>
      </c>
      <c r="C4840" s="58" t="s">
        <v>924</v>
      </c>
      <c r="D4840" s="62" t="s">
        <v>1204</v>
      </c>
      <c r="E4840" s="59">
        <v>18</v>
      </c>
      <c r="F4840" s="62" t="s">
        <v>925</v>
      </c>
    </row>
    <row r="4841" s="57" customFormat="1" spans="1:6">
      <c r="A4841" s="62" t="s">
        <v>161</v>
      </c>
      <c r="B4841" s="66">
        <v>45462.83375</v>
      </c>
      <c r="C4841" s="58" t="s">
        <v>924</v>
      </c>
      <c r="D4841" s="62" t="s">
        <v>6849</v>
      </c>
      <c r="E4841" s="59">
        <v>18</v>
      </c>
      <c r="F4841" s="62" t="s">
        <v>925</v>
      </c>
    </row>
    <row r="4842" s="57" customFormat="1" spans="1:6">
      <c r="A4842" s="62" t="s">
        <v>47</v>
      </c>
      <c r="B4842" s="66">
        <v>45462.9669097222</v>
      </c>
      <c r="C4842" s="58" t="s">
        <v>924</v>
      </c>
      <c r="D4842" s="62" t="s">
        <v>6850</v>
      </c>
      <c r="E4842" s="59">
        <v>18</v>
      </c>
      <c r="F4842" s="62" t="s">
        <v>925</v>
      </c>
    </row>
    <row r="4843" s="57" customFormat="1" spans="1:6">
      <c r="A4843" s="62" t="s">
        <v>194</v>
      </c>
      <c r="B4843" s="66">
        <v>45463.3764930556</v>
      </c>
      <c r="C4843" s="58" t="s">
        <v>924</v>
      </c>
      <c r="D4843" s="62" t="s">
        <v>6851</v>
      </c>
      <c r="E4843" s="59">
        <v>18</v>
      </c>
      <c r="F4843" s="62" t="s">
        <v>925</v>
      </c>
    </row>
    <row r="4844" s="57" customFormat="1" spans="1:6">
      <c r="A4844" s="62" t="s">
        <v>44</v>
      </c>
      <c r="B4844" s="66">
        <v>45463.3894212963</v>
      </c>
      <c r="C4844" s="58" t="s">
        <v>924</v>
      </c>
      <c r="D4844" s="62" t="s">
        <v>1297</v>
      </c>
      <c r="E4844" s="59">
        <v>18</v>
      </c>
      <c r="F4844" s="62" t="s">
        <v>925</v>
      </c>
    </row>
    <row r="4845" s="57" customFormat="1" spans="1:6">
      <c r="A4845" s="62" t="s">
        <v>100</v>
      </c>
      <c r="B4845" s="66">
        <v>45463.4093402778</v>
      </c>
      <c r="C4845" s="58" t="s">
        <v>924</v>
      </c>
      <c r="D4845" s="62" t="s">
        <v>6852</v>
      </c>
      <c r="E4845" s="59">
        <v>18</v>
      </c>
      <c r="F4845" s="62" t="s">
        <v>925</v>
      </c>
    </row>
    <row r="4846" s="57" customFormat="1" spans="1:6">
      <c r="A4846" s="62" t="s">
        <v>7</v>
      </c>
      <c r="B4846" s="66">
        <v>45463.4181134259</v>
      </c>
      <c r="C4846" s="58" t="s">
        <v>924</v>
      </c>
      <c r="D4846" s="62" t="s">
        <v>414</v>
      </c>
      <c r="E4846" s="59">
        <v>18</v>
      </c>
      <c r="F4846" s="62" t="s">
        <v>925</v>
      </c>
    </row>
    <row r="4847" s="57" customFormat="1" spans="1:6">
      <c r="A4847" s="62" t="s">
        <v>138</v>
      </c>
      <c r="B4847" s="66">
        <v>45463.4569328704</v>
      </c>
      <c r="C4847" s="58" t="s">
        <v>924</v>
      </c>
      <c r="D4847" s="62" t="s">
        <v>6853</v>
      </c>
      <c r="E4847" s="59">
        <v>18</v>
      </c>
      <c r="F4847" s="62" t="s">
        <v>925</v>
      </c>
    </row>
    <row r="4848" s="57" customFormat="1" spans="1:6">
      <c r="A4848" s="62" t="s">
        <v>8</v>
      </c>
      <c r="B4848" s="66">
        <v>45463.4573842593</v>
      </c>
      <c r="C4848" s="58" t="s">
        <v>924</v>
      </c>
      <c r="D4848" s="62" t="s">
        <v>315</v>
      </c>
      <c r="E4848" s="59">
        <v>18</v>
      </c>
      <c r="F4848" s="62" t="s">
        <v>925</v>
      </c>
    </row>
    <row r="4849" s="57" customFormat="1" spans="1:6">
      <c r="A4849" s="62" t="s">
        <v>194</v>
      </c>
      <c r="B4849" s="66">
        <v>45463.5469444444</v>
      </c>
      <c r="C4849" s="58" t="s">
        <v>924</v>
      </c>
      <c r="D4849" s="62" t="s">
        <v>6854</v>
      </c>
      <c r="E4849" s="59">
        <v>18</v>
      </c>
      <c r="F4849" s="62" t="s">
        <v>925</v>
      </c>
    </row>
    <row r="4850" s="57" customFormat="1" spans="1:6">
      <c r="A4850" s="62" t="s">
        <v>138</v>
      </c>
      <c r="B4850" s="66">
        <v>45463.5516898148</v>
      </c>
      <c r="C4850" s="58" t="s">
        <v>924</v>
      </c>
      <c r="D4850" s="62" t="s">
        <v>6855</v>
      </c>
      <c r="E4850" s="59">
        <v>18</v>
      </c>
      <c r="F4850" s="62" t="s">
        <v>925</v>
      </c>
    </row>
    <row r="4851" s="57" customFormat="1" spans="1:6">
      <c r="A4851" s="62" t="s">
        <v>138</v>
      </c>
      <c r="B4851" s="66">
        <v>45463.5519444444</v>
      </c>
      <c r="C4851" s="58" t="s">
        <v>924</v>
      </c>
      <c r="D4851" s="62" t="s">
        <v>3486</v>
      </c>
      <c r="E4851" s="59">
        <v>18</v>
      </c>
      <c r="F4851" s="62" t="s">
        <v>925</v>
      </c>
    </row>
    <row r="4852" s="57" customFormat="1" spans="1:6">
      <c r="A4852" s="62" t="s">
        <v>54</v>
      </c>
      <c r="B4852" s="66">
        <v>45463.7740856481</v>
      </c>
      <c r="C4852" s="58" t="s">
        <v>924</v>
      </c>
      <c r="D4852" s="62" t="s">
        <v>6856</v>
      </c>
      <c r="E4852" s="59">
        <v>18</v>
      </c>
      <c r="F4852" s="62" t="s">
        <v>925</v>
      </c>
    </row>
    <row r="4853" s="57" customFormat="1" spans="1:6">
      <c r="A4853" s="62" t="s">
        <v>14</v>
      </c>
      <c r="B4853" s="66">
        <v>45463.7891898148</v>
      </c>
      <c r="C4853" s="58" t="s">
        <v>924</v>
      </c>
      <c r="D4853" s="62" t="s">
        <v>371</v>
      </c>
      <c r="E4853" s="59">
        <v>18</v>
      </c>
      <c r="F4853" s="62" t="s">
        <v>925</v>
      </c>
    </row>
    <row r="4854" s="57" customFormat="1" spans="1:6">
      <c r="A4854" s="62" t="s">
        <v>161</v>
      </c>
      <c r="B4854" s="66">
        <v>45463.8972222222</v>
      </c>
      <c r="C4854" s="58" t="s">
        <v>924</v>
      </c>
      <c r="D4854" s="62" t="s">
        <v>6857</v>
      </c>
      <c r="E4854" s="59">
        <v>18</v>
      </c>
      <c r="F4854" s="62" t="s">
        <v>925</v>
      </c>
    </row>
    <row r="4855" s="57" customFormat="1" spans="1:6">
      <c r="A4855" s="62" t="s">
        <v>194</v>
      </c>
      <c r="B4855" s="66">
        <v>45463.933599537</v>
      </c>
      <c r="C4855" s="58" t="s">
        <v>924</v>
      </c>
      <c r="D4855" s="62" t="s">
        <v>1480</v>
      </c>
      <c r="E4855" s="59">
        <v>18</v>
      </c>
      <c r="F4855" s="62" t="s">
        <v>925</v>
      </c>
    </row>
    <row r="4856" s="57" customFormat="1" spans="1:6">
      <c r="A4856" s="62" t="s">
        <v>37</v>
      </c>
      <c r="B4856" s="66">
        <v>45463.9436111111</v>
      </c>
      <c r="C4856" s="58" t="s">
        <v>924</v>
      </c>
      <c r="D4856" s="62" t="s">
        <v>1328</v>
      </c>
      <c r="E4856" s="59">
        <v>18</v>
      </c>
      <c r="F4856" s="62" t="s">
        <v>925</v>
      </c>
    </row>
    <row r="4857" s="57" customFormat="1" spans="1:6">
      <c r="A4857" s="62" t="s">
        <v>8</v>
      </c>
      <c r="B4857" s="66">
        <v>45463.9581597222</v>
      </c>
      <c r="C4857" s="58" t="s">
        <v>924</v>
      </c>
      <c r="D4857" s="62" t="s">
        <v>233</v>
      </c>
      <c r="E4857" s="59">
        <v>18</v>
      </c>
      <c r="F4857" s="62" t="s">
        <v>925</v>
      </c>
    </row>
    <row r="4858" s="57" customFormat="1" spans="1:6">
      <c r="A4858" s="62" t="s">
        <v>37</v>
      </c>
      <c r="B4858" s="66">
        <v>45464.3749768519</v>
      </c>
      <c r="C4858" s="58" t="s">
        <v>924</v>
      </c>
      <c r="D4858" s="62" t="s">
        <v>6858</v>
      </c>
      <c r="E4858" s="59">
        <v>18</v>
      </c>
      <c r="F4858" s="62" t="s">
        <v>925</v>
      </c>
    </row>
    <row r="4859" s="57" customFormat="1" spans="1:6">
      <c r="A4859" s="62" t="s">
        <v>9</v>
      </c>
      <c r="B4859" s="66">
        <v>45464.399212963</v>
      </c>
      <c r="C4859" s="58" t="s">
        <v>924</v>
      </c>
      <c r="D4859" s="62" t="s">
        <v>6859</v>
      </c>
      <c r="E4859" s="59">
        <v>18</v>
      </c>
      <c r="F4859" s="62" t="s">
        <v>925</v>
      </c>
    </row>
    <row r="4860" s="57" customFormat="1" spans="1:6">
      <c r="A4860" s="62" t="s">
        <v>44</v>
      </c>
      <c r="B4860" s="66">
        <v>45464.400787037</v>
      </c>
      <c r="C4860" s="58" t="s">
        <v>924</v>
      </c>
      <c r="D4860" s="62" t="s">
        <v>6860</v>
      </c>
      <c r="E4860" s="59">
        <v>18</v>
      </c>
      <c r="F4860" s="62" t="s">
        <v>925</v>
      </c>
    </row>
    <row r="4861" s="57" customFormat="1" spans="1:6">
      <c r="A4861" s="62" t="s">
        <v>9</v>
      </c>
      <c r="B4861" s="66">
        <v>45464.4008564815</v>
      </c>
      <c r="C4861" s="58" t="s">
        <v>924</v>
      </c>
      <c r="D4861" s="62" t="s">
        <v>6861</v>
      </c>
      <c r="E4861" s="59">
        <v>18</v>
      </c>
      <c r="F4861" s="62" t="s">
        <v>925</v>
      </c>
    </row>
    <row r="4862" s="57" customFormat="1" spans="1:6">
      <c r="A4862" s="62" t="s">
        <v>14</v>
      </c>
      <c r="B4862" s="66">
        <v>45464.4231944444</v>
      </c>
      <c r="C4862" s="58" t="s">
        <v>924</v>
      </c>
      <c r="D4862" s="62" t="s">
        <v>6862</v>
      </c>
      <c r="E4862" s="59">
        <v>18</v>
      </c>
      <c r="F4862" s="62" t="s">
        <v>925</v>
      </c>
    </row>
    <row r="4863" s="57" customFormat="1" spans="1:6">
      <c r="A4863" s="62" t="s">
        <v>61</v>
      </c>
      <c r="B4863" s="66">
        <v>45464.4249652778</v>
      </c>
      <c r="C4863" s="58" t="s">
        <v>924</v>
      </c>
      <c r="D4863" s="62" t="s">
        <v>6863</v>
      </c>
      <c r="E4863" s="59">
        <v>18</v>
      </c>
      <c r="F4863" s="62" t="s">
        <v>925</v>
      </c>
    </row>
    <row r="4864" s="57" customFormat="1" spans="1:6">
      <c r="A4864" s="62" t="s">
        <v>7</v>
      </c>
      <c r="B4864" s="66">
        <v>45464.4303356481</v>
      </c>
      <c r="C4864" s="58" t="s">
        <v>924</v>
      </c>
      <c r="D4864" s="62" t="s">
        <v>6864</v>
      </c>
      <c r="E4864" s="59">
        <v>18</v>
      </c>
      <c r="F4864" s="62" t="s">
        <v>925</v>
      </c>
    </row>
    <row r="4865" s="57" customFormat="1" spans="1:6">
      <c r="A4865" s="62" t="s">
        <v>9</v>
      </c>
      <c r="B4865" s="66">
        <v>45464.4751157407</v>
      </c>
      <c r="C4865" s="58" t="s">
        <v>924</v>
      </c>
      <c r="D4865" s="62" t="s">
        <v>6865</v>
      </c>
      <c r="E4865" s="59">
        <v>18</v>
      </c>
      <c r="F4865" s="62" t="s">
        <v>925</v>
      </c>
    </row>
    <row r="4866" s="57" customFormat="1" spans="1:6">
      <c r="A4866" s="62" t="s">
        <v>7</v>
      </c>
      <c r="B4866" s="66">
        <v>45464.5049537037</v>
      </c>
      <c r="C4866" s="58" t="s">
        <v>924</v>
      </c>
      <c r="D4866" s="62" t="s">
        <v>6866</v>
      </c>
      <c r="E4866" s="59">
        <v>18</v>
      </c>
      <c r="F4866" s="62" t="s">
        <v>925</v>
      </c>
    </row>
    <row r="4867" s="57" customFormat="1" spans="1:6">
      <c r="A4867" s="62" t="s">
        <v>9</v>
      </c>
      <c r="B4867" s="66">
        <v>45464.5423032407</v>
      </c>
      <c r="C4867" s="58" t="s">
        <v>924</v>
      </c>
      <c r="D4867" s="62" t="s">
        <v>2664</v>
      </c>
      <c r="E4867" s="59">
        <v>18</v>
      </c>
      <c r="F4867" s="62" t="s">
        <v>925</v>
      </c>
    </row>
    <row r="4868" s="57" customFormat="1" spans="1:6">
      <c r="A4868" s="62" t="s">
        <v>138</v>
      </c>
      <c r="B4868" s="66">
        <v>45464.6450347222</v>
      </c>
      <c r="C4868" s="58" t="s">
        <v>924</v>
      </c>
      <c r="D4868" s="62" t="s">
        <v>1515</v>
      </c>
      <c r="E4868" s="59">
        <v>18</v>
      </c>
      <c r="F4868" s="62" t="s">
        <v>925</v>
      </c>
    </row>
    <row r="4869" s="57" customFormat="1" spans="1:6">
      <c r="A4869" s="62" t="s">
        <v>161</v>
      </c>
      <c r="B4869" s="66">
        <v>45464.6580555556</v>
      </c>
      <c r="C4869" s="58" t="s">
        <v>924</v>
      </c>
      <c r="D4869" s="62" t="s">
        <v>228</v>
      </c>
      <c r="E4869" s="59">
        <v>18</v>
      </c>
      <c r="F4869" s="62" t="s">
        <v>925</v>
      </c>
    </row>
    <row r="4870" s="57" customFormat="1" spans="1:6">
      <c r="A4870" s="62" t="s">
        <v>47</v>
      </c>
      <c r="B4870" s="66">
        <v>45464.7522569444</v>
      </c>
      <c r="C4870" s="58" t="s">
        <v>924</v>
      </c>
      <c r="D4870" s="62" t="s">
        <v>6867</v>
      </c>
      <c r="E4870" s="59">
        <v>18</v>
      </c>
      <c r="F4870" s="62" t="s">
        <v>925</v>
      </c>
    </row>
    <row r="4871" s="57" customFormat="1" spans="1:6">
      <c r="A4871" s="62" t="s">
        <v>44</v>
      </c>
      <c r="B4871" s="66">
        <v>45464.8222800926</v>
      </c>
      <c r="C4871" s="58" t="s">
        <v>924</v>
      </c>
      <c r="D4871" s="62" t="s">
        <v>6868</v>
      </c>
      <c r="E4871" s="59">
        <v>18</v>
      </c>
      <c r="F4871" s="62" t="s">
        <v>925</v>
      </c>
    </row>
    <row r="4872" s="57" customFormat="1" spans="1:6">
      <c r="A4872" s="62" t="s">
        <v>112</v>
      </c>
      <c r="B4872" s="66">
        <v>45464.887962963</v>
      </c>
      <c r="C4872" s="58" t="s">
        <v>924</v>
      </c>
      <c r="D4872" s="62" t="s">
        <v>6487</v>
      </c>
      <c r="E4872" s="59">
        <v>18</v>
      </c>
      <c r="F4872" s="62" t="s">
        <v>925</v>
      </c>
    </row>
    <row r="4873" s="57" customFormat="1" spans="1:6">
      <c r="A4873" s="62" t="s">
        <v>194</v>
      </c>
      <c r="B4873" s="66">
        <v>45464.9041203704</v>
      </c>
      <c r="C4873" s="58" t="s">
        <v>924</v>
      </c>
      <c r="D4873" s="62" t="s">
        <v>6869</v>
      </c>
      <c r="E4873" s="59">
        <v>18</v>
      </c>
      <c r="F4873" s="62" t="s">
        <v>925</v>
      </c>
    </row>
    <row r="4874" s="57" customFormat="1" spans="1:6">
      <c r="A4874" s="62" t="s">
        <v>7</v>
      </c>
      <c r="B4874" s="66">
        <v>45464.9183101852</v>
      </c>
      <c r="C4874" s="58" t="s">
        <v>924</v>
      </c>
      <c r="D4874" s="62" t="s">
        <v>421</v>
      </c>
      <c r="E4874" s="59">
        <v>18</v>
      </c>
      <c r="F4874" s="62" t="s">
        <v>925</v>
      </c>
    </row>
    <row r="4875" s="57" customFormat="1" spans="1:6">
      <c r="A4875" s="62" t="s">
        <v>28</v>
      </c>
      <c r="B4875" s="66">
        <v>45465.3768981481</v>
      </c>
      <c r="C4875" s="58" t="s">
        <v>924</v>
      </c>
      <c r="D4875" s="62" t="s">
        <v>1448</v>
      </c>
      <c r="E4875" s="59">
        <v>18</v>
      </c>
      <c r="F4875" s="62" t="s">
        <v>925</v>
      </c>
    </row>
    <row r="4876" s="57" customFormat="1" spans="1:6">
      <c r="A4876" s="62" t="s">
        <v>8</v>
      </c>
      <c r="B4876" s="66">
        <v>45465.3968287037</v>
      </c>
      <c r="C4876" s="58" t="s">
        <v>924</v>
      </c>
      <c r="D4876" s="62" t="s">
        <v>6870</v>
      </c>
      <c r="E4876" s="59">
        <v>18</v>
      </c>
      <c r="F4876" s="62" t="s">
        <v>925</v>
      </c>
    </row>
    <row r="4877" s="57" customFormat="1" spans="1:6">
      <c r="A4877" s="62" t="s">
        <v>61</v>
      </c>
      <c r="B4877" s="66">
        <v>45465.3996412037</v>
      </c>
      <c r="C4877" s="58" t="s">
        <v>924</v>
      </c>
      <c r="D4877" s="62" t="s">
        <v>1422</v>
      </c>
      <c r="E4877" s="59">
        <v>18</v>
      </c>
      <c r="F4877" s="62" t="s">
        <v>925</v>
      </c>
    </row>
    <row r="4878" s="57" customFormat="1" spans="1:6">
      <c r="A4878" s="62" t="s">
        <v>100</v>
      </c>
      <c r="B4878" s="66">
        <v>45465.4051851852</v>
      </c>
      <c r="C4878" s="58" t="s">
        <v>924</v>
      </c>
      <c r="D4878" s="62" t="s">
        <v>933</v>
      </c>
      <c r="E4878" s="59">
        <v>18</v>
      </c>
      <c r="F4878" s="62" t="s">
        <v>925</v>
      </c>
    </row>
    <row r="4879" s="57" customFormat="1" spans="1:6">
      <c r="A4879" s="62" t="s">
        <v>194</v>
      </c>
      <c r="B4879" s="66">
        <v>45465.4414699074</v>
      </c>
      <c r="C4879" s="58" t="s">
        <v>924</v>
      </c>
      <c r="D4879" s="62" t="s">
        <v>1428</v>
      </c>
      <c r="E4879" s="59">
        <v>18</v>
      </c>
      <c r="F4879" s="62" t="s">
        <v>925</v>
      </c>
    </row>
    <row r="4880" s="57" customFormat="1" spans="1:6">
      <c r="A4880" s="62" t="s">
        <v>194</v>
      </c>
      <c r="B4880" s="66">
        <v>45465.461087963</v>
      </c>
      <c r="C4880" s="58" t="s">
        <v>924</v>
      </c>
      <c r="D4880" s="62" t="s">
        <v>1427</v>
      </c>
      <c r="E4880" s="59">
        <v>18</v>
      </c>
      <c r="F4880" s="62" t="s">
        <v>925</v>
      </c>
    </row>
    <row r="4881" s="57" customFormat="1" spans="1:6">
      <c r="A4881" s="62" t="s">
        <v>9</v>
      </c>
      <c r="B4881" s="66">
        <v>45465.4925462963</v>
      </c>
      <c r="C4881" s="58" t="s">
        <v>924</v>
      </c>
      <c r="D4881" s="62" t="s">
        <v>6871</v>
      </c>
      <c r="E4881" s="59">
        <v>18</v>
      </c>
      <c r="F4881" s="62" t="s">
        <v>925</v>
      </c>
    </row>
    <row r="4882" s="57" customFormat="1" spans="1:6">
      <c r="A4882" s="62" t="s">
        <v>161</v>
      </c>
      <c r="B4882" s="66">
        <v>45465.5152777778</v>
      </c>
      <c r="C4882" s="58" t="s">
        <v>924</v>
      </c>
      <c r="D4882" s="62" t="s">
        <v>1348</v>
      </c>
      <c r="E4882" s="59">
        <v>18</v>
      </c>
      <c r="F4882" s="62" t="s">
        <v>925</v>
      </c>
    </row>
    <row r="4883" s="57" customFormat="1" spans="1:6">
      <c r="A4883" s="62" t="s">
        <v>7</v>
      </c>
      <c r="B4883" s="66">
        <v>45465.5280324074</v>
      </c>
      <c r="C4883" s="58" t="s">
        <v>924</v>
      </c>
      <c r="D4883" s="62" t="s">
        <v>1417</v>
      </c>
      <c r="E4883" s="59">
        <v>18</v>
      </c>
      <c r="F4883" s="62" t="s">
        <v>925</v>
      </c>
    </row>
    <row r="4884" s="57" customFormat="1" spans="1:6">
      <c r="A4884" s="62" t="s">
        <v>194</v>
      </c>
      <c r="B4884" s="66">
        <v>45465.5740509259</v>
      </c>
      <c r="C4884" s="58" t="s">
        <v>924</v>
      </c>
      <c r="D4884" s="62" t="s">
        <v>2689</v>
      </c>
      <c r="E4884" s="59">
        <v>18</v>
      </c>
      <c r="F4884" s="62" t="s">
        <v>925</v>
      </c>
    </row>
    <row r="4885" s="57" customFormat="1" spans="1:6">
      <c r="A4885" s="62" t="s">
        <v>7</v>
      </c>
      <c r="B4885" s="66">
        <v>45465.6459143519</v>
      </c>
      <c r="C4885" s="58" t="s">
        <v>924</v>
      </c>
      <c r="D4885" s="62" t="s">
        <v>6872</v>
      </c>
      <c r="E4885" s="59">
        <v>18</v>
      </c>
      <c r="F4885" s="62" t="s">
        <v>925</v>
      </c>
    </row>
    <row r="4886" s="57" customFormat="1" spans="1:6">
      <c r="A4886" s="62" t="s">
        <v>7</v>
      </c>
      <c r="B4886" s="66">
        <v>45465.6461458333</v>
      </c>
      <c r="C4886" s="58" t="s">
        <v>924</v>
      </c>
      <c r="D4886" s="62" t="s">
        <v>6873</v>
      </c>
      <c r="E4886" s="59">
        <v>18</v>
      </c>
      <c r="F4886" s="62" t="s">
        <v>925</v>
      </c>
    </row>
    <row r="4887" s="57" customFormat="1" spans="1:6">
      <c r="A4887" s="62" t="s">
        <v>9</v>
      </c>
      <c r="B4887" s="66">
        <v>45465.675474537</v>
      </c>
      <c r="C4887" s="58" t="s">
        <v>924</v>
      </c>
      <c r="D4887" s="62" t="s">
        <v>6874</v>
      </c>
      <c r="E4887" s="59">
        <v>18</v>
      </c>
      <c r="F4887" s="62" t="s">
        <v>925</v>
      </c>
    </row>
    <row r="4888" s="57" customFormat="1" spans="1:6">
      <c r="A4888" s="62" t="s">
        <v>61</v>
      </c>
      <c r="B4888" s="66">
        <v>45465.696400463</v>
      </c>
      <c r="C4888" s="58" t="s">
        <v>924</v>
      </c>
      <c r="D4888" s="62" t="s">
        <v>6875</v>
      </c>
      <c r="E4888" s="59">
        <v>18</v>
      </c>
      <c r="F4888" s="62" t="s">
        <v>925</v>
      </c>
    </row>
    <row r="4889" s="57" customFormat="1" spans="1:6">
      <c r="A4889" s="62" t="s">
        <v>8</v>
      </c>
      <c r="B4889" s="66">
        <v>45465.6978472222</v>
      </c>
      <c r="C4889" s="58" t="s">
        <v>924</v>
      </c>
      <c r="D4889" s="62" t="s">
        <v>6876</v>
      </c>
      <c r="E4889" s="59">
        <v>18</v>
      </c>
      <c r="F4889" s="62" t="s">
        <v>925</v>
      </c>
    </row>
    <row r="4890" s="57" customFormat="1" spans="1:6">
      <c r="A4890" s="62" t="s">
        <v>47</v>
      </c>
      <c r="B4890" s="66">
        <v>45465.7107523148</v>
      </c>
      <c r="C4890" s="58" t="s">
        <v>924</v>
      </c>
      <c r="D4890" s="62" t="s">
        <v>6877</v>
      </c>
      <c r="E4890" s="59">
        <v>18</v>
      </c>
      <c r="F4890" s="62" t="s">
        <v>925</v>
      </c>
    </row>
    <row r="4891" s="57" customFormat="1" spans="1:6">
      <c r="A4891" s="62" t="s">
        <v>14</v>
      </c>
      <c r="B4891" s="66">
        <v>45465.7584837963</v>
      </c>
      <c r="C4891" s="58" t="s">
        <v>924</v>
      </c>
      <c r="D4891" s="62" t="s">
        <v>6878</v>
      </c>
      <c r="E4891" s="59">
        <v>18</v>
      </c>
      <c r="F4891" s="62" t="s">
        <v>925</v>
      </c>
    </row>
    <row r="4892" s="57" customFormat="1" spans="1:6">
      <c r="A4892" s="62" t="s">
        <v>11</v>
      </c>
      <c r="B4892" s="66">
        <v>45465.7632638889</v>
      </c>
      <c r="C4892" s="58" t="s">
        <v>924</v>
      </c>
      <c r="D4892" s="62" t="s">
        <v>6879</v>
      </c>
      <c r="E4892" s="59">
        <v>18</v>
      </c>
      <c r="F4892" s="62" t="s">
        <v>925</v>
      </c>
    </row>
    <row r="4893" s="57" customFormat="1" spans="1:6">
      <c r="A4893" s="62" t="s">
        <v>44</v>
      </c>
      <c r="B4893" s="66">
        <v>45465.7789467593</v>
      </c>
      <c r="C4893" s="58" t="s">
        <v>924</v>
      </c>
      <c r="D4893" s="62" t="s">
        <v>6880</v>
      </c>
      <c r="E4893" s="59">
        <v>18</v>
      </c>
      <c r="F4893" s="62" t="s">
        <v>925</v>
      </c>
    </row>
    <row r="4894" s="57" customFormat="1" spans="1:6">
      <c r="A4894" s="62" t="s">
        <v>44</v>
      </c>
      <c r="B4894" s="66">
        <v>45465.7806828704</v>
      </c>
      <c r="C4894" s="58" t="s">
        <v>924</v>
      </c>
      <c r="D4894" s="62" t="s">
        <v>1362</v>
      </c>
      <c r="E4894" s="59">
        <v>18</v>
      </c>
      <c r="F4894" s="62" t="s">
        <v>925</v>
      </c>
    </row>
    <row r="4895" s="57" customFormat="1" spans="1:6">
      <c r="A4895" s="62" t="s">
        <v>44</v>
      </c>
      <c r="B4895" s="66">
        <v>45465.7808912037</v>
      </c>
      <c r="C4895" s="58" t="s">
        <v>924</v>
      </c>
      <c r="D4895" s="62" t="s">
        <v>1352</v>
      </c>
      <c r="E4895" s="59">
        <v>18</v>
      </c>
      <c r="F4895" s="62" t="s">
        <v>925</v>
      </c>
    </row>
    <row r="4896" s="57" customFormat="1" spans="1:6">
      <c r="A4896" s="62" t="s">
        <v>47</v>
      </c>
      <c r="B4896" s="66">
        <v>45465.7990740741</v>
      </c>
      <c r="C4896" s="58" t="s">
        <v>924</v>
      </c>
      <c r="D4896" s="62" t="s">
        <v>6881</v>
      </c>
      <c r="E4896" s="59">
        <v>18</v>
      </c>
      <c r="F4896" s="62" t="s">
        <v>925</v>
      </c>
    </row>
    <row r="4897" s="57" customFormat="1" spans="1:6">
      <c r="A4897" s="62" t="s">
        <v>9</v>
      </c>
      <c r="B4897" s="66">
        <v>45465.834525463</v>
      </c>
      <c r="C4897" s="58" t="s">
        <v>924</v>
      </c>
      <c r="D4897" s="62" t="s">
        <v>1453</v>
      </c>
      <c r="E4897" s="59">
        <v>18</v>
      </c>
      <c r="F4897" s="62" t="s">
        <v>925</v>
      </c>
    </row>
    <row r="4898" s="57" customFormat="1" spans="1:6">
      <c r="A4898" s="62" t="s">
        <v>37</v>
      </c>
      <c r="B4898" s="66">
        <v>45465.8697106481</v>
      </c>
      <c r="C4898" s="58" t="s">
        <v>924</v>
      </c>
      <c r="D4898" s="62" t="s">
        <v>168</v>
      </c>
      <c r="E4898" s="59">
        <v>18</v>
      </c>
      <c r="F4898" s="62" t="s">
        <v>925</v>
      </c>
    </row>
    <row r="4899" s="57" customFormat="1" spans="1:6">
      <c r="A4899" s="62" t="s">
        <v>54</v>
      </c>
      <c r="B4899" s="66">
        <v>45466.4062615741</v>
      </c>
      <c r="C4899" s="58" t="s">
        <v>924</v>
      </c>
      <c r="D4899" s="62" t="s">
        <v>6882</v>
      </c>
      <c r="E4899" s="59">
        <v>18</v>
      </c>
      <c r="F4899" s="62" t="s">
        <v>925</v>
      </c>
    </row>
    <row r="4900" s="57" customFormat="1" spans="1:6">
      <c r="A4900" s="62" t="s">
        <v>194</v>
      </c>
      <c r="B4900" s="66">
        <v>45466.488900463</v>
      </c>
      <c r="C4900" s="58" t="s">
        <v>924</v>
      </c>
      <c r="D4900" s="62" t="s">
        <v>1487</v>
      </c>
      <c r="E4900" s="59">
        <v>18</v>
      </c>
      <c r="F4900" s="62" t="s">
        <v>925</v>
      </c>
    </row>
    <row r="4901" s="57" customFormat="1" spans="1:6">
      <c r="A4901" s="62" t="s">
        <v>11</v>
      </c>
      <c r="B4901" s="66">
        <v>45466.5130439815</v>
      </c>
      <c r="C4901" s="58" t="s">
        <v>924</v>
      </c>
      <c r="D4901" s="62" t="s">
        <v>6883</v>
      </c>
      <c r="E4901" s="59">
        <v>18</v>
      </c>
      <c r="F4901" s="62" t="s">
        <v>925</v>
      </c>
    </row>
    <row r="4902" s="57" customFormat="1" spans="1:6">
      <c r="A4902" s="62" t="s">
        <v>100</v>
      </c>
      <c r="B4902" s="66">
        <v>45466.5212615741</v>
      </c>
      <c r="C4902" s="58" t="s">
        <v>924</v>
      </c>
      <c r="D4902" s="62" t="s">
        <v>510</v>
      </c>
      <c r="E4902" s="59">
        <v>18</v>
      </c>
      <c r="F4902" s="62" t="s">
        <v>925</v>
      </c>
    </row>
    <row r="4903" s="57" customFormat="1" spans="1:6">
      <c r="A4903" s="62" t="s">
        <v>11</v>
      </c>
      <c r="B4903" s="66">
        <v>45466.5433912037</v>
      </c>
      <c r="C4903" s="58" t="s">
        <v>924</v>
      </c>
      <c r="D4903" s="62" t="s">
        <v>6884</v>
      </c>
      <c r="E4903" s="59">
        <v>18</v>
      </c>
      <c r="F4903" s="62" t="s">
        <v>925</v>
      </c>
    </row>
    <row r="4904" s="57" customFormat="1" spans="1:6">
      <c r="A4904" s="62" t="s">
        <v>194</v>
      </c>
      <c r="B4904" s="66">
        <v>45466.5599189815</v>
      </c>
      <c r="C4904" s="58" t="s">
        <v>924</v>
      </c>
      <c r="D4904" s="62" t="s">
        <v>1437</v>
      </c>
      <c r="E4904" s="59">
        <v>18</v>
      </c>
      <c r="F4904" s="62" t="s">
        <v>925</v>
      </c>
    </row>
    <row r="4905" s="57" customFormat="1" spans="1:6">
      <c r="A4905" s="62" t="s">
        <v>37</v>
      </c>
      <c r="B4905" s="66">
        <v>45466.6391087963</v>
      </c>
      <c r="C4905" s="58" t="s">
        <v>924</v>
      </c>
      <c r="D4905" s="62" t="s">
        <v>503</v>
      </c>
      <c r="E4905" s="59">
        <v>18</v>
      </c>
      <c r="F4905" s="62" t="s">
        <v>925</v>
      </c>
    </row>
    <row r="4906" s="57" customFormat="1" spans="1:6">
      <c r="A4906" s="62" t="s">
        <v>138</v>
      </c>
      <c r="B4906" s="66">
        <v>45466.6412384259</v>
      </c>
      <c r="C4906" s="58" t="s">
        <v>924</v>
      </c>
      <c r="D4906" s="62" t="s">
        <v>1494</v>
      </c>
      <c r="E4906" s="59">
        <v>18</v>
      </c>
      <c r="F4906" s="62" t="s">
        <v>925</v>
      </c>
    </row>
    <row r="4907" s="57" customFormat="1" spans="1:6">
      <c r="A4907" s="62" t="s">
        <v>14</v>
      </c>
      <c r="B4907" s="66">
        <v>45466.6746527778</v>
      </c>
      <c r="C4907" s="58" t="s">
        <v>924</v>
      </c>
      <c r="D4907" s="62" t="s">
        <v>6885</v>
      </c>
      <c r="E4907" s="59">
        <v>18</v>
      </c>
      <c r="F4907" s="62" t="s">
        <v>925</v>
      </c>
    </row>
    <row r="4908" s="57" customFormat="1" spans="1:6">
      <c r="A4908" s="62" t="s">
        <v>103</v>
      </c>
      <c r="B4908" s="66">
        <v>45466.7269328704</v>
      </c>
      <c r="C4908" s="58" t="s">
        <v>924</v>
      </c>
      <c r="D4908" s="62" t="s">
        <v>1643</v>
      </c>
      <c r="E4908" s="59">
        <v>18</v>
      </c>
      <c r="F4908" s="62" t="s">
        <v>925</v>
      </c>
    </row>
    <row r="4909" s="57" customFormat="1" spans="1:6">
      <c r="A4909" s="62" t="s">
        <v>11</v>
      </c>
      <c r="B4909" s="66">
        <v>45466.731712963</v>
      </c>
      <c r="C4909" s="58" t="s">
        <v>924</v>
      </c>
      <c r="D4909" s="62" t="s">
        <v>6886</v>
      </c>
      <c r="E4909" s="59">
        <v>18</v>
      </c>
      <c r="F4909" s="62" t="s">
        <v>925</v>
      </c>
    </row>
    <row r="4910" s="57" customFormat="1" spans="1:6">
      <c r="A4910" s="62" t="s">
        <v>138</v>
      </c>
      <c r="B4910" s="66">
        <v>45466.7524074074</v>
      </c>
      <c r="C4910" s="58" t="s">
        <v>924</v>
      </c>
      <c r="D4910" s="62" t="s">
        <v>1752</v>
      </c>
      <c r="E4910" s="59">
        <v>18</v>
      </c>
      <c r="F4910" s="62" t="s">
        <v>925</v>
      </c>
    </row>
    <row r="4911" s="57" customFormat="1" spans="1:6">
      <c r="A4911" s="62" t="s">
        <v>47</v>
      </c>
      <c r="B4911" s="66">
        <v>45466.7552662037</v>
      </c>
      <c r="C4911" s="58" t="s">
        <v>924</v>
      </c>
      <c r="D4911" s="62" t="s">
        <v>2602</v>
      </c>
      <c r="E4911" s="59">
        <v>18</v>
      </c>
      <c r="F4911" s="62" t="s">
        <v>925</v>
      </c>
    </row>
    <row r="4912" s="57" customFormat="1" spans="1:6">
      <c r="A4912" s="62" t="s">
        <v>100</v>
      </c>
      <c r="B4912" s="66">
        <v>45466.7672106481</v>
      </c>
      <c r="C4912" s="58" t="s">
        <v>924</v>
      </c>
      <c r="D4912" s="62" t="s">
        <v>1589</v>
      </c>
      <c r="E4912" s="59">
        <v>18</v>
      </c>
      <c r="F4912" s="62" t="s">
        <v>925</v>
      </c>
    </row>
    <row r="4913" s="57" customFormat="1" spans="1:6">
      <c r="A4913" s="62" t="s">
        <v>14</v>
      </c>
      <c r="B4913" s="66">
        <v>45466.7693402778</v>
      </c>
      <c r="C4913" s="58" t="s">
        <v>924</v>
      </c>
      <c r="D4913" s="62" t="s">
        <v>6887</v>
      </c>
      <c r="E4913" s="59">
        <v>18</v>
      </c>
      <c r="F4913" s="62" t="s">
        <v>925</v>
      </c>
    </row>
    <row r="4914" s="57" customFormat="1" spans="1:6">
      <c r="A4914" s="62" t="s">
        <v>103</v>
      </c>
      <c r="B4914" s="66">
        <v>45466.7794560185</v>
      </c>
      <c r="C4914" s="58" t="s">
        <v>924</v>
      </c>
      <c r="D4914" s="62" t="s">
        <v>104</v>
      </c>
      <c r="E4914" s="59">
        <v>18</v>
      </c>
      <c r="F4914" s="62" t="s">
        <v>925</v>
      </c>
    </row>
    <row r="4915" s="57" customFormat="1" spans="1:6">
      <c r="A4915" s="62" t="s">
        <v>194</v>
      </c>
      <c r="B4915" s="66">
        <v>45466.8228472222</v>
      </c>
      <c r="C4915" s="58" t="s">
        <v>924</v>
      </c>
      <c r="D4915" s="62" t="s">
        <v>973</v>
      </c>
      <c r="E4915" s="59">
        <v>18</v>
      </c>
      <c r="F4915" s="62" t="s">
        <v>925</v>
      </c>
    </row>
    <row r="4916" s="57" customFormat="1" spans="1:6">
      <c r="A4916" s="62" t="s">
        <v>9</v>
      </c>
      <c r="B4916" s="66">
        <v>45466.8486805556</v>
      </c>
      <c r="C4916" s="58" t="s">
        <v>924</v>
      </c>
      <c r="D4916" s="62" t="s">
        <v>1115</v>
      </c>
      <c r="E4916" s="59">
        <v>18</v>
      </c>
      <c r="F4916" s="62" t="s">
        <v>925</v>
      </c>
    </row>
    <row r="4917" s="57" customFormat="1" spans="1:6">
      <c r="A4917" s="62" t="s">
        <v>61</v>
      </c>
      <c r="B4917" s="66">
        <v>45466.8502546296</v>
      </c>
      <c r="C4917" s="58" t="s">
        <v>924</v>
      </c>
      <c r="D4917" s="62" t="s">
        <v>6888</v>
      </c>
      <c r="E4917" s="59">
        <v>18</v>
      </c>
      <c r="F4917" s="62" t="s">
        <v>925</v>
      </c>
    </row>
    <row r="4918" s="57" customFormat="1" spans="1:6">
      <c r="A4918" s="62" t="s">
        <v>7</v>
      </c>
      <c r="B4918" s="66">
        <v>45466.8760532407</v>
      </c>
      <c r="C4918" s="58" t="s">
        <v>924</v>
      </c>
      <c r="D4918" s="62" t="s">
        <v>2241</v>
      </c>
      <c r="E4918" s="59">
        <v>18</v>
      </c>
      <c r="F4918" s="62" t="s">
        <v>925</v>
      </c>
    </row>
    <row r="4919" s="57" customFormat="1" spans="1:6">
      <c r="A4919" s="62" t="s">
        <v>194</v>
      </c>
      <c r="B4919" s="66">
        <v>45466.9320023148</v>
      </c>
      <c r="C4919" s="58" t="s">
        <v>924</v>
      </c>
      <c r="D4919" s="62" t="s">
        <v>1438</v>
      </c>
      <c r="E4919" s="59">
        <v>18</v>
      </c>
      <c r="F4919" s="62" t="s">
        <v>925</v>
      </c>
    </row>
    <row r="4920" s="57" customFormat="1" spans="1:6">
      <c r="A4920" s="62" t="s">
        <v>119</v>
      </c>
      <c r="B4920" s="66">
        <v>45467.3845023148</v>
      </c>
      <c r="C4920" s="58" t="s">
        <v>924</v>
      </c>
      <c r="D4920" s="62" t="s">
        <v>466</v>
      </c>
      <c r="E4920" s="59">
        <v>18</v>
      </c>
      <c r="F4920" s="62" t="s">
        <v>925</v>
      </c>
    </row>
    <row r="4921" s="57" customFormat="1" spans="1:6">
      <c r="A4921" s="62" t="s">
        <v>61</v>
      </c>
      <c r="B4921" s="66">
        <v>45467.4121990741</v>
      </c>
      <c r="C4921" s="58" t="s">
        <v>924</v>
      </c>
      <c r="D4921" s="62" t="s">
        <v>6889</v>
      </c>
      <c r="E4921" s="59">
        <v>18</v>
      </c>
      <c r="F4921" s="62" t="s">
        <v>925</v>
      </c>
    </row>
    <row r="4922" s="57" customFormat="1" spans="1:6">
      <c r="A4922" s="62" t="s">
        <v>7</v>
      </c>
      <c r="B4922" s="66">
        <v>45467.4133217593</v>
      </c>
      <c r="C4922" s="58" t="s">
        <v>924</v>
      </c>
      <c r="D4922" s="62" t="s">
        <v>6890</v>
      </c>
      <c r="E4922" s="59">
        <v>18</v>
      </c>
      <c r="F4922" s="62" t="s">
        <v>925</v>
      </c>
    </row>
    <row r="4923" s="57" customFormat="1" spans="1:6">
      <c r="A4923" s="62" t="s">
        <v>7</v>
      </c>
      <c r="B4923" s="66">
        <v>45467.413599537</v>
      </c>
      <c r="C4923" s="58" t="s">
        <v>924</v>
      </c>
      <c r="D4923" s="62" t="s">
        <v>6891</v>
      </c>
      <c r="E4923" s="59">
        <v>18</v>
      </c>
      <c r="F4923" s="62" t="s">
        <v>925</v>
      </c>
    </row>
    <row r="4924" s="57" customFormat="1" spans="1:6">
      <c r="A4924" s="62" t="s">
        <v>44</v>
      </c>
      <c r="B4924" s="66">
        <v>45467.4274768519</v>
      </c>
      <c r="C4924" s="58" t="s">
        <v>924</v>
      </c>
      <c r="D4924" s="62" t="s">
        <v>6358</v>
      </c>
      <c r="E4924" s="59">
        <v>18</v>
      </c>
      <c r="F4924" s="62" t="s">
        <v>925</v>
      </c>
    </row>
    <row r="4925" s="57" customFormat="1" spans="1:6">
      <c r="A4925" s="62" t="s">
        <v>37</v>
      </c>
      <c r="B4925" s="66">
        <v>45467.4290972222</v>
      </c>
      <c r="C4925" s="58" t="s">
        <v>924</v>
      </c>
      <c r="D4925" s="62" t="s">
        <v>1162</v>
      </c>
      <c r="E4925" s="59">
        <v>18</v>
      </c>
      <c r="F4925" s="62" t="s">
        <v>925</v>
      </c>
    </row>
    <row r="4926" s="57" customFormat="1" spans="1:6">
      <c r="A4926" s="62" t="s">
        <v>37</v>
      </c>
      <c r="B4926" s="66">
        <v>45467.4293634259</v>
      </c>
      <c r="C4926" s="58" t="s">
        <v>924</v>
      </c>
      <c r="D4926" s="62" t="s">
        <v>1385</v>
      </c>
      <c r="E4926" s="59">
        <v>18</v>
      </c>
      <c r="F4926" s="62" t="s">
        <v>925</v>
      </c>
    </row>
    <row r="4927" s="57" customFormat="1" spans="1:6">
      <c r="A4927" s="62" t="s">
        <v>37</v>
      </c>
      <c r="B4927" s="66">
        <v>45467.4296643519</v>
      </c>
      <c r="C4927" s="58" t="s">
        <v>924</v>
      </c>
      <c r="D4927" s="62" t="s">
        <v>1683</v>
      </c>
      <c r="E4927" s="59">
        <v>18</v>
      </c>
      <c r="F4927" s="62" t="s">
        <v>925</v>
      </c>
    </row>
    <row r="4928" s="57" customFormat="1" spans="1:6">
      <c r="A4928" s="62" t="s">
        <v>37</v>
      </c>
      <c r="B4928" s="66">
        <v>45467.4304282407</v>
      </c>
      <c r="C4928" s="58" t="s">
        <v>924</v>
      </c>
      <c r="D4928" s="62" t="s">
        <v>1780</v>
      </c>
      <c r="E4928" s="59">
        <v>18</v>
      </c>
      <c r="F4928" s="62" t="s">
        <v>925</v>
      </c>
    </row>
    <row r="4929" s="57" customFormat="1" spans="1:6">
      <c r="A4929" s="62" t="s">
        <v>103</v>
      </c>
      <c r="B4929" s="66">
        <v>45467.4471759259</v>
      </c>
      <c r="C4929" s="58" t="s">
        <v>924</v>
      </c>
      <c r="D4929" s="62" t="s">
        <v>1499</v>
      </c>
      <c r="E4929" s="59">
        <v>18</v>
      </c>
      <c r="F4929" s="62" t="s">
        <v>925</v>
      </c>
    </row>
    <row r="4930" s="57" customFormat="1" spans="1:6">
      <c r="A4930" s="62" t="s">
        <v>11</v>
      </c>
      <c r="B4930" s="66">
        <v>45467.4601851852</v>
      </c>
      <c r="C4930" s="58" t="s">
        <v>924</v>
      </c>
      <c r="D4930" s="62" t="s">
        <v>6892</v>
      </c>
      <c r="E4930" s="59">
        <v>18</v>
      </c>
      <c r="F4930" s="62" t="s">
        <v>925</v>
      </c>
    </row>
    <row r="4931" s="57" customFormat="1" spans="1:6">
      <c r="A4931" s="62" t="s">
        <v>9</v>
      </c>
      <c r="B4931" s="66">
        <v>45467.4638078704</v>
      </c>
      <c r="C4931" s="58" t="s">
        <v>924</v>
      </c>
      <c r="D4931" s="62" t="s">
        <v>6893</v>
      </c>
      <c r="E4931" s="59">
        <v>18</v>
      </c>
      <c r="F4931" s="62" t="s">
        <v>925</v>
      </c>
    </row>
    <row r="4932" s="57" customFormat="1" spans="1:6">
      <c r="A4932" s="62" t="s">
        <v>9</v>
      </c>
      <c r="B4932" s="66">
        <v>45467.4805092593</v>
      </c>
      <c r="C4932" s="58" t="s">
        <v>924</v>
      </c>
      <c r="D4932" s="62" t="s">
        <v>6894</v>
      </c>
      <c r="E4932" s="59">
        <v>18</v>
      </c>
      <c r="F4932" s="62" t="s">
        <v>925</v>
      </c>
    </row>
    <row r="4933" s="57" customFormat="1" spans="1:6">
      <c r="A4933" s="62" t="s">
        <v>8</v>
      </c>
      <c r="B4933" s="66">
        <v>45467.6112037037</v>
      </c>
      <c r="C4933" s="58" t="s">
        <v>924</v>
      </c>
      <c r="D4933" s="62" t="s">
        <v>6895</v>
      </c>
      <c r="E4933" s="59">
        <v>18</v>
      </c>
      <c r="F4933" s="62" t="s">
        <v>925</v>
      </c>
    </row>
    <row r="4934" s="57" customFormat="1" spans="1:6">
      <c r="A4934" s="62" t="s">
        <v>7</v>
      </c>
      <c r="B4934" s="66">
        <v>45467.6883796296</v>
      </c>
      <c r="C4934" s="58" t="s">
        <v>924</v>
      </c>
      <c r="D4934" s="62" t="s">
        <v>81</v>
      </c>
      <c r="E4934" s="59">
        <v>18</v>
      </c>
      <c r="F4934" s="62" t="s">
        <v>925</v>
      </c>
    </row>
    <row r="4935" s="57" customFormat="1" spans="1:6">
      <c r="A4935" s="62" t="s">
        <v>54</v>
      </c>
      <c r="B4935" s="66">
        <v>45467.7745138889</v>
      </c>
      <c r="C4935" s="58" t="s">
        <v>924</v>
      </c>
      <c r="D4935" s="62" t="s">
        <v>6898</v>
      </c>
      <c r="E4935" s="59">
        <v>18</v>
      </c>
      <c r="F4935" s="62" t="s">
        <v>925</v>
      </c>
    </row>
    <row r="4936" s="57" customFormat="1" spans="1:6">
      <c r="A4936" s="62" t="s">
        <v>37</v>
      </c>
      <c r="B4936" s="66">
        <v>45467.7752662037</v>
      </c>
      <c r="C4936" s="58" t="s">
        <v>924</v>
      </c>
      <c r="D4936" s="62" t="s">
        <v>1155</v>
      </c>
      <c r="E4936" s="59">
        <v>18</v>
      </c>
      <c r="F4936" s="62" t="s">
        <v>925</v>
      </c>
    </row>
    <row r="4937" s="57" customFormat="1" spans="1:6">
      <c r="A4937" s="62" t="s">
        <v>47</v>
      </c>
      <c r="B4937" s="66">
        <v>45467.7869791667</v>
      </c>
      <c r="C4937" s="58" t="s">
        <v>924</v>
      </c>
      <c r="D4937" s="62" t="s">
        <v>6899</v>
      </c>
      <c r="E4937" s="59">
        <v>18</v>
      </c>
      <c r="F4937" s="62" t="s">
        <v>925</v>
      </c>
    </row>
    <row r="4938" s="57" customFormat="1" spans="1:6">
      <c r="A4938" s="62" t="s">
        <v>100</v>
      </c>
      <c r="B4938" s="66">
        <v>45467.7877546296</v>
      </c>
      <c r="C4938" s="58" t="s">
        <v>924</v>
      </c>
      <c r="D4938" s="62" t="s">
        <v>948</v>
      </c>
      <c r="E4938" s="59">
        <v>18</v>
      </c>
      <c r="F4938" s="62" t="s">
        <v>925</v>
      </c>
    </row>
    <row r="4939" s="57" customFormat="1" spans="1:6">
      <c r="A4939" s="62" t="s">
        <v>61</v>
      </c>
      <c r="B4939" s="66">
        <v>45467.7912847222</v>
      </c>
      <c r="C4939" s="58" t="s">
        <v>924</v>
      </c>
      <c r="D4939" s="62" t="s">
        <v>6900</v>
      </c>
      <c r="E4939" s="59">
        <v>18</v>
      </c>
      <c r="F4939" s="62" t="s">
        <v>925</v>
      </c>
    </row>
    <row r="4940" s="57" customFormat="1" spans="1:6">
      <c r="A4940" s="62" t="s">
        <v>54</v>
      </c>
      <c r="B4940" s="66">
        <v>45467.7920023148</v>
      </c>
      <c r="C4940" s="58" t="s">
        <v>924</v>
      </c>
      <c r="D4940" s="62" t="s">
        <v>304</v>
      </c>
      <c r="E4940" s="59">
        <v>18</v>
      </c>
      <c r="F4940" s="62" t="s">
        <v>925</v>
      </c>
    </row>
    <row r="4941" s="57" customFormat="1" spans="1:6">
      <c r="A4941" s="62" t="s">
        <v>37</v>
      </c>
      <c r="B4941" s="66">
        <v>45467.8019097222</v>
      </c>
      <c r="C4941" s="58" t="s">
        <v>924</v>
      </c>
      <c r="D4941" s="62" t="s">
        <v>1360</v>
      </c>
      <c r="E4941" s="59">
        <v>18</v>
      </c>
      <c r="F4941" s="62" t="s">
        <v>925</v>
      </c>
    </row>
    <row r="4942" s="57" customFormat="1" spans="1:6">
      <c r="A4942" s="62" t="s">
        <v>161</v>
      </c>
      <c r="B4942" s="66">
        <v>45467.8081712963</v>
      </c>
      <c r="C4942" s="58" t="s">
        <v>924</v>
      </c>
      <c r="D4942" s="62" t="s">
        <v>1407</v>
      </c>
      <c r="E4942" s="59">
        <v>18</v>
      </c>
      <c r="F4942" s="62" t="s">
        <v>925</v>
      </c>
    </row>
    <row r="4943" s="57" customFormat="1" spans="1:6">
      <c r="A4943" s="62" t="s">
        <v>8</v>
      </c>
      <c r="B4943" s="66">
        <v>45467.8336226852</v>
      </c>
      <c r="C4943" s="58" t="s">
        <v>924</v>
      </c>
      <c r="D4943" s="62" t="s">
        <v>6901</v>
      </c>
      <c r="E4943" s="59">
        <v>18</v>
      </c>
      <c r="F4943" s="62" t="s">
        <v>925</v>
      </c>
    </row>
    <row r="4944" s="57" customFormat="1" spans="1:6">
      <c r="A4944" s="62" t="s">
        <v>9</v>
      </c>
      <c r="B4944" s="66">
        <v>45467.8444097222</v>
      </c>
      <c r="C4944" s="58" t="s">
        <v>924</v>
      </c>
      <c r="D4944" s="62" t="s">
        <v>6902</v>
      </c>
      <c r="E4944" s="59">
        <v>18</v>
      </c>
      <c r="F4944" s="62" t="s">
        <v>925</v>
      </c>
    </row>
    <row r="4945" s="57" customFormat="1" spans="1:6">
      <c r="A4945" s="62" t="s">
        <v>9</v>
      </c>
      <c r="B4945" s="66">
        <v>45468.3996412037</v>
      </c>
      <c r="C4945" s="58" t="s">
        <v>924</v>
      </c>
      <c r="D4945" s="62" t="s">
        <v>6903</v>
      </c>
      <c r="E4945" s="59">
        <v>18</v>
      </c>
      <c r="F4945" s="62" t="s">
        <v>925</v>
      </c>
    </row>
    <row r="4946" s="57" customFormat="1" spans="1:6">
      <c r="A4946" s="62" t="s">
        <v>112</v>
      </c>
      <c r="B4946" s="66">
        <v>45468.4324421296</v>
      </c>
      <c r="C4946" s="58" t="s">
        <v>924</v>
      </c>
      <c r="D4946" s="62" t="s">
        <v>6904</v>
      </c>
      <c r="E4946" s="59">
        <v>18</v>
      </c>
      <c r="F4946" s="62" t="s">
        <v>925</v>
      </c>
    </row>
    <row r="4947" s="57" customFormat="1" spans="1:6">
      <c r="A4947" s="62" t="s">
        <v>9</v>
      </c>
      <c r="B4947" s="66">
        <v>45468.4825115741</v>
      </c>
      <c r="C4947" s="58" t="s">
        <v>924</v>
      </c>
      <c r="D4947" s="62" t="s">
        <v>1454</v>
      </c>
      <c r="E4947" s="59">
        <v>18</v>
      </c>
      <c r="F4947" s="62" t="s">
        <v>925</v>
      </c>
    </row>
    <row r="4948" s="57" customFormat="1" spans="1:6">
      <c r="A4948" s="62" t="s">
        <v>100</v>
      </c>
      <c r="B4948" s="66">
        <v>45468.5541782407</v>
      </c>
      <c r="C4948" s="58" t="s">
        <v>924</v>
      </c>
      <c r="D4948" s="62" t="s">
        <v>1447</v>
      </c>
      <c r="E4948" s="59">
        <v>18</v>
      </c>
      <c r="F4948" s="62" t="s">
        <v>925</v>
      </c>
    </row>
    <row r="4949" s="57" customFormat="1" spans="1:6">
      <c r="A4949" s="62" t="s">
        <v>11</v>
      </c>
      <c r="B4949" s="66">
        <v>45468.5650810185</v>
      </c>
      <c r="C4949" s="58" t="s">
        <v>924</v>
      </c>
      <c r="D4949" s="62" t="s">
        <v>6905</v>
      </c>
      <c r="E4949" s="59">
        <v>18</v>
      </c>
      <c r="F4949" s="62" t="s">
        <v>925</v>
      </c>
    </row>
    <row r="4950" s="57" customFormat="1" spans="1:6">
      <c r="A4950" s="62" t="s">
        <v>9</v>
      </c>
      <c r="B4950" s="66">
        <v>45468.5800462963</v>
      </c>
      <c r="C4950" s="58" t="s">
        <v>924</v>
      </c>
      <c r="D4950" s="62" t="s">
        <v>6906</v>
      </c>
      <c r="E4950" s="59">
        <v>18</v>
      </c>
      <c r="F4950" s="62" t="s">
        <v>925</v>
      </c>
    </row>
    <row r="4951" s="57" customFormat="1" spans="1:6">
      <c r="A4951" s="62" t="s">
        <v>44</v>
      </c>
      <c r="B4951" s="66">
        <v>45468.6115625</v>
      </c>
      <c r="C4951" s="58" t="s">
        <v>924</v>
      </c>
      <c r="D4951" s="62" t="s">
        <v>6907</v>
      </c>
      <c r="E4951" s="59">
        <v>18</v>
      </c>
      <c r="F4951" s="62" t="s">
        <v>925</v>
      </c>
    </row>
    <row r="4952" s="57" customFormat="1" spans="1:6">
      <c r="A4952" s="62" t="s">
        <v>44</v>
      </c>
      <c r="B4952" s="66">
        <v>45468.6118634259</v>
      </c>
      <c r="C4952" s="58" t="s">
        <v>924</v>
      </c>
      <c r="D4952" s="62" t="s">
        <v>1351</v>
      </c>
      <c r="E4952" s="59">
        <v>18</v>
      </c>
      <c r="F4952" s="62" t="s">
        <v>925</v>
      </c>
    </row>
    <row r="4953" s="57" customFormat="1" spans="1:6">
      <c r="A4953" s="62" t="s">
        <v>9</v>
      </c>
      <c r="B4953" s="66">
        <v>45468.6140740741</v>
      </c>
      <c r="C4953" s="58" t="s">
        <v>924</v>
      </c>
      <c r="D4953" s="62" t="s">
        <v>6908</v>
      </c>
      <c r="E4953" s="59">
        <v>18</v>
      </c>
      <c r="F4953" s="62" t="s">
        <v>925</v>
      </c>
    </row>
    <row r="4954" s="57" customFormat="1" spans="1:6">
      <c r="A4954" s="62" t="s">
        <v>61</v>
      </c>
      <c r="B4954" s="66">
        <v>45468.6493402778</v>
      </c>
      <c r="C4954" s="58" t="s">
        <v>924</v>
      </c>
      <c r="D4954" s="62" t="s">
        <v>6909</v>
      </c>
      <c r="E4954" s="59">
        <v>18</v>
      </c>
      <c r="F4954" s="62" t="s">
        <v>925</v>
      </c>
    </row>
    <row r="4955" s="57" customFormat="1" spans="1:6">
      <c r="A4955" s="62" t="s">
        <v>161</v>
      </c>
      <c r="B4955" s="66">
        <v>45468.6835069444</v>
      </c>
      <c r="C4955" s="58" t="s">
        <v>924</v>
      </c>
      <c r="D4955" s="62" t="s">
        <v>1136</v>
      </c>
      <c r="E4955" s="59">
        <v>18</v>
      </c>
      <c r="F4955" s="62" t="s">
        <v>925</v>
      </c>
    </row>
    <row r="4956" s="57" customFormat="1" spans="1:6">
      <c r="A4956" s="62" t="s">
        <v>8</v>
      </c>
      <c r="B4956" s="66">
        <v>45468.6914930556</v>
      </c>
      <c r="C4956" s="58" t="s">
        <v>924</v>
      </c>
      <c r="D4956" s="62" t="s">
        <v>6910</v>
      </c>
      <c r="E4956" s="59">
        <v>18</v>
      </c>
      <c r="F4956" s="62" t="s">
        <v>925</v>
      </c>
    </row>
    <row r="4957" s="57" customFormat="1" spans="1:6">
      <c r="A4957" s="62" t="s">
        <v>61</v>
      </c>
      <c r="B4957" s="66">
        <v>45468.710625</v>
      </c>
      <c r="C4957" s="58" t="s">
        <v>924</v>
      </c>
      <c r="D4957" s="62" t="s">
        <v>6911</v>
      </c>
      <c r="E4957" s="59">
        <v>18</v>
      </c>
      <c r="F4957" s="62" t="s">
        <v>925</v>
      </c>
    </row>
    <row r="4958" s="57" customFormat="1" spans="1:6">
      <c r="A4958" s="62" t="s">
        <v>138</v>
      </c>
      <c r="B4958" s="66">
        <v>45468.7109606481</v>
      </c>
      <c r="C4958" s="58" t="s">
        <v>924</v>
      </c>
      <c r="D4958" s="62" t="s">
        <v>373</v>
      </c>
      <c r="E4958" s="59">
        <v>18</v>
      </c>
      <c r="F4958" s="62" t="s">
        <v>925</v>
      </c>
    </row>
    <row r="4959" s="57" customFormat="1" spans="1:6">
      <c r="A4959" s="62" t="s">
        <v>37</v>
      </c>
      <c r="B4959" s="66">
        <v>45468.7397453704</v>
      </c>
      <c r="C4959" s="58" t="s">
        <v>924</v>
      </c>
      <c r="D4959" s="62" t="s">
        <v>1510</v>
      </c>
      <c r="E4959" s="59">
        <v>18</v>
      </c>
      <c r="F4959" s="62" t="s">
        <v>925</v>
      </c>
    </row>
    <row r="4960" s="57" customFormat="1" spans="1:6">
      <c r="A4960" s="62" t="s">
        <v>7</v>
      </c>
      <c r="B4960" s="66">
        <v>45468.7479398148</v>
      </c>
      <c r="C4960" s="58" t="s">
        <v>924</v>
      </c>
      <c r="D4960" s="62" t="s">
        <v>365</v>
      </c>
      <c r="E4960" s="59">
        <v>18</v>
      </c>
      <c r="F4960" s="62" t="s">
        <v>925</v>
      </c>
    </row>
    <row r="4961" s="57" customFormat="1" spans="1:6">
      <c r="A4961" s="62" t="s">
        <v>7</v>
      </c>
      <c r="B4961" s="66">
        <v>45468.7481828704</v>
      </c>
      <c r="C4961" s="58" t="s">
        <v>924</v>
      </c>
      <c r="D4961" s="62" t="s">
        <v>6912</v>
      </c>
      <c r="E4961" s="59">
        <v>18</v>
      </c>
      <c r="F4961" s="62" t="s">
        <v>925</v>
      </c>
    </row>
    <row r="4962" s="57" customFormat="1" spans="1:6">
      <c r="A4962" s="62" t="s">
        <v>7</v>
      </c>
      <c r="B4962" s="66">
        <v>45468.7489583333</v>
      </c>
      <c r="C4962" s="58" t="s">
        <v>924</v>
      </c>
      <c r="D4962" s="62" t="s">
        <v>461</v>
      </c>
      <c r="E4962" s="59">
        <v>18</v>
      </c>
      <c r="F4962" s="62" t="s">
        <v>925</v>
      </c>
    </row>
    <row r="4963" s="57" customFormat="1" spans="1:6">
      <c r="A4963" s="62" t="s">
        <v>161</v>
      </c>
      <c r="B4963" s="66">
        <v>45468.8034259259</v>
      </c>
      <c r="C4963" s="58" t="s">
        <v>924</v>
      </c>
      <c r="D4963" s="62" t="s">
        <v>1603</v>
      </c>
      <c r="E4963" s="59">
        <v>18</v>
      </c>
      <c r="F4963" s="62" t="s">
        <v>925</v>
      </c>
    </row>
    <row r="4964" s="57" customFormat="1" spans="1:6">
      <c r="A4964" s="62" t="s">
        <v>11</v>
      </c>
      <c r="B4964" s="66">
        <v>45468.8455324074</v>
      </c>
      <c r="C4964" s="58" t="s">
        <v>924</v>
      </c>
      <c r="D4964" s="62" t="s">
        <v>6913</v>
      </c>
      <c r="E4964" s="59">
        <v>18</v>
      </c>
      <c r="F4964" s="62" t="s">
        <v>925</v>
      </c>
    </row>
    <row r="4965" s="57" customFormat="1" spans="1:6">
      <c r="A4965" s="62" t="s">
        <v>8</v>
      </c>
      <c r="B4965" s="66">
        <v>45468.8563310185</v>
      </c>
      <c r="C4965" s="58" t="s">
        <v>924</v>
      </c>
      <c r="D4965" s="62" t="s">
        <v>6914</v>
      </c>
      <c r="E4965" s="59">
        <v>18</v>
      </c>
      <c r="F4965" s="62" t="s">
        <v>925</v>
      </c>
    </row>
    <row r="4966" s="57" customFormat="1" spans="1:6">
      <c r="A4966" s="62" t="s">
        <v>8</v>
      </c>
      <c r="B4966" s="66">
        <v>45468.8616666667</v>
      </c>
      <c r="C4966" s="58" t="s">
        <v>924</v>
      </c>
      <c r="D4966" s="62" t="s">
        <v>6915</v>
      </c>
      <c r="E4966" s="59">
        <v>18</v>
      </c>
      <c r="F4966" s="62" t="s">
        <v>925</v>
      </c>
    </row>
    <row r="4967" s="57" customFormat="1" spans="1:6">
      <c r="A4967" s="62" t="s">
        <v>8</v>
      </c>
      <c r="B4967" s="66">
        <v>45468.8952893519</v>
      </c>
      <c r="C4967" s="58" t="s">
        <v>924</v>
      </c>
      <c r="D4967" s="62" t="s">
        <v>6916</v>
      </c>
      <c r="E4967" s="59">
        <v>18</v>
      </c>
      <c r="F4967" s="62" t="s">
        <v>925</v>
      </c>
    </row>
    <row r="4968" s="57" customFormat="1" spans="1:6">
      <c r="A4968" s="62" t="s">
        <v>28</v>
      </c>
      <c r="B4968" s="66">
        <v>45468.9067592593</v>
      </c>
      <c r="C4968" s="58" t="s">
        <v>924</v>
      </c>
      <c r="D4968" s="62" t="s">
        <v>6917</v>
      </c>
      <c r="E4968" s="59">
        <v>18</v>
      </c>
      <c r="F4968" s="62" t="s">
        <v>925</v>
      </c>
    </row>
    <row r="4969" s="57" customFormat="1" spans="1:6">
      <c r="A4969" s="62" t="s">
        <v>161</v>
      </c>
      <c r="B4969" s="66">
        <v>45468.9131134259</v>
      </c>
      <c r="C4969" s="58" t="s">
        <v>924</v>
      </c>
      <c r="D4969" s="62" t="s">
        <v>6918</v>
      </c>
      <c r="E4969" s="59">
        <v>18</v>
      </c>
      <c r="F4969" s="62" t="s">
        <v>925</v>
      </c>
    </row>
    <row r="4970" s="57" customFormat="1" spans="1:6">
      <c r="A4970" s="62" t="s">
        <v>8</v>
      </c>
      <c r="B4970" s="66">
        <v>45468.95</v>
      </c>
      <c r="C4970" s="58" t="s">
        <v>924</v>
      </c>
      <c r="D4970" s="62" t="s">
        <v>6919</v>
      </c>
      <c r="E4970" s="59">
        <v>18</v>
      </c>
      <c r="F4970" s="62" t="s">
        <v>925</v>
      </c>
    </row>
    <row r="4971" s="57" customFormat="1" spans="1:6">
      <c r="A4971" s="62" t="s">
        <v>44</v>
      </c>
      <c r="B4971" s="66">
        <v>45468.9803125</v>
      </c>
      <c r="C4971" s="58" t="s">
        <v>924</v>
      </c>
      <c r="D4971" s="62" t="s">
        <v>6920</v>
      </c>
      <c r="E4971" s="59">
        <v>18</v>
      </c>
      <c r="F4971" s="62" t="s">
        <v>925</v>
      </c>
    </row>
    <row r="4972" s="57" customFormat="1" spans="1:6">
      <c r="A4972" s="62" t="s">
        <v>44</v>
      </c>
      <c r="B4972" s="66">
        <v>45468.9806712963</v>
      </c>
      <c r="C4972" s="58" t="s">
        <v>924</v>
      </c>
      <c r="D4972" s="62" t="s">
        <v>6921</v>
      </c>
      <c r="E4972" s="59">
        <v>18</v>
      </c>
      <c r="F4972" s="62" t="s">
        <v>925</v>
      </c>
    </row>
    <row r="4973" s="57" customFormat="1" spans="1:6">
      <c r="A4973" s="62" t="s">
        <v>161</v>
      </c>
      <c r="B4973" s="66">
        <v>45469.3809259259</v>
      </c>
      <c r="C4973" s="58" t="s">
        <v>924</v>
      </c>
      <c r="D4973" s="62" t="s">
        <v>6922</v>
      </c>
      <c r="E4973" s="59">
        <v>18</v>
      </c>
      <c r="F4973" s="62" t="s">
        <v>925</v>
      </c>
    </row>
    <row r="4974" s="57" customFormat="1" spans="1:6">
      <c r="A4974" s="62" t="s">
        <v>14</v>
      </c>
      <c r="B4974" s="66">
        <v>45469.386875</v>
      </c>
      <c r="C4974" s="58" t="s">
        <v>924</v>
      </c>
      <c r="D4974" s="62" t="s">
        <v>6923</v>
      </c>
      <c r="E4974" s="59">
        <v>18</v>
      </c>
      <c r="F4974" s="62" t="s">
        <v>925</v>
      </c>
    </row>
    <row r="4975" s="57" customFormat="1" spans="1:6">
      <c r="A4975" s="62" t="s">
        <v>138</v>
      </c>
      <c r="B4975" s="66">
        <v>45469.416099537</v>
      </c>
      <c r="C4975" s="58" t="s">
        <v>924</v>
      </c>
      <c r="D4975" s="62" t="s">
        <v>1376</v>
      </c>
      <c r="E4975" s="59">
        <v>18</v>
      </c>
      <c r="F4975" s="62" t="s">
        <v>925</v>
      </c>
    </row>
    <row r="4976" s="57" customFormat="1" spans="1:6">
      <c r="A4976" s="62" t="s">
        <v>11</v>
      </c>
      <c r="B4976" s="66">
        <v>45469.4355671296</v>
      </c>
      <c r="C4976" s="58" t="s">
        <v>924</v>
      </c>
      <c r="D4976" s="62" t="s">
        <v>6924</v>
      </c>
      <c r="E4976" s="59">
        <v>18</v>
      </c>
      <c r="F4976" s="62" t="s">
        <v>925</v>
      </c>
    </row>
    <row r="4977" s="57" customFormat="1" spans="1:6">
      <c r="A4977" s="62" t="s">
        <v>47</v>
      </c>
      <c r="B4977" s="66">
        <v>45469.4660069444</v>
      </c>
      <c r="C4977" s="58" t="s">
        <v>924</v>
      </c>
      <c r="D4977" s="62" t="s">
        <v>6925</v>
      </c>
      <c r="E4977" s="59">
        <v>18</v>
      </c>
      <c r="F4977" s="62" t="s">
        <v>925</v>
      </c>
    </row>
    <row r="4978" s="57" customFormat="1" spans="1:6">
      <c r="A4978" s="62" t="s">
        <v>47</v>
      </c>
      <c r="B4978" s="66">
        <v>45469.4662384259</v>
      </c>
      <c r="C4978" s="58" t="s">
        <v>924</v>
      </c>
      <c r="D4978" s="62" t="s">
        <v>6926</v>
      </c>
      <c r="E4978" s="59">
        <v>18</v>
      </c>
      <c r="F4978" s="62" t="s">
        <v>925</v>
      </c>
    </row>
    <row r="4979" s="57" customFormat="1" spans="1:6">
      <c r="A4979" s="62" t="s">
        <v>7</v>
      </c>
      <c r="B4979" s="66">
        <v>45469.5084375</v>
      </c>
      <c r="C4979" s="58" t="s">
        <v>924</v>
      </c>
      <c r="D4979" s="62" t="s">
        <v>6927</v>
      </c>
      <c r="E4979" s="59">
        <v>18</v>
      </c>
      <c r="F4979" s="62" t="s">
        <v>925</v>
      </c>
    </row>
    <row r="4980" s="57" customFormat="1" spans="1:6">
      <c r="A4980" s="62" t="s">
        <v>161</v>
      </c>
      <c r="B4980" s="66">
        <v>45469.5221064815</v>
      </c>
      <c r="C4980" s="58" t="s">
        <v>924</v>
      </c>
      <c r="D4980" s="62" t="s">
        <v>6928</v>
      </c>
      <c r="E4980" s="59">
        <v>18</v>
      </c>
      <c r="F4980" s="62" t="s">
        <v>925</v>
      </c>
    </row>
    <row r="4981" s="57" customFormat="1" spans="1:6">
      <c r="A4981" s="62" t="s">
        <v>37</v>
      </c>
      <c r="B4981" s="66">
        <v>45469.5726273148</v>
      </c>
      <c r="C4981" s="58" t="s">
        <v>924</v>
      </c>
      <c r="D4981" s="62" t="s">
        <v>4420</v>
      </c>
      <c r="E4981" s="59">
        <v>18</v>
      </c>
      <c r="F4981" s="62" t="s">
        <v>925</v>
      </c>
    </row>
    <row r="4982" s="57" customFormat="1" spans="1:6">
      <c r="A4982" s="62" t="s">
        <v>9</v>
      </c>
      <c r="B4982" s="66">
        <v>45469.690474537</v>
      </c>
      <c r="C4982" s="58" t="s">
        <v>924</v>
      </c>
      <c r="D4982" s="62" t="s">
        <v>6929</v>
      </c>
      <c r="E4982" s="59">
        <v>18</v>
      </c>
      <c r="F4982" s="62" t="s">
        <v>925</v>
      </c>
    </row>
    <row r="4983" s="57" customFormat="1" spans="1:6">
      <c r="A4983" s="62" t="s">
        <v>57</v>
      </c>
      <c r="B4983" s="66">
        <v>45469.7194328704</v>
      </c>
      <c r="C4983" s="58" t="s">
        <v>924</v>
      </c>
      <c r="D4983" s="62" t="s">
        <v>6617</v>
      </c>
      <c r="E4983" s="59">
        <v>18</v>
      </c>
      <c r="F4983" s="62" t="s">
        <v>925</v>
      </c>
    </row>
    <row r="4984" s="57" customFormat="1" spans="1:6">
      <c r="A4984" s="62" t="s">
        <v>8</v>
      </c>
      <c r="B4984" s="66">
        <v>45469.72125</v>
      </c>
      <c r="C4984" s="58" t="s">
        <v>924</v>
      </c>
      <c r="D4984" s="62" t="s">
        <v>6930</v>
      </c>
      <c r="E4984" s="59">
        <v>18</v>
      </c>
      <c r="F4984" s="62" t="s">
        <v>925</v>
      </c>
    </row>
    <row r="4985" s="57" customFormat="1" spans="1:6">
      <c r="A4985" s="62" t="s">
        <v>44</v>
      </c>
      <c r="B4985" s="66">
        <v>45469.7328240741</v>
      </c>
      <c r="C4985" s="58" t="s">
        <v>924</v>
      </c>
      <c r="D4985" s="62" t="s">
        <v>2545</v>
      </c>
      <c r="E4985" s="59">
        <v>18</v>
      </c>
      <c r="F4985" s="62" t="s">
        <v>925</v>
      </c>
    </row>
    <row r="4986" s="57" customFormat="1" spans="1:6">
      <c r="A4986" s="62" t="s">
        <v>14</v>
      </c>
      <c r="B4986" s="66">
        <v>45469.7692013889</v>
      </c>
      <c r="C4986" s="58" t="s">
        <v>924</v>
      </c>
      <c r="D4986" s="62" t="s">
        <v>1424</v>
      </c>
      <c r="E4986" s="59">
        <v>18</v>
      </c>
      <c r="F4986" s="62" t="s">
        <v>925</v>
      </c>
    </row>
    <row r="4987" s="57" customFormat="1" spans="1:6">
      <c r="A4987" s="62" t="s">
        <v>47</v>
      </c>
      <c r="B4987" s="66">
        <v>45469.8544328704</v>
      </c>
      <c r="C4987" s="58" t="s">
        <v>924</v>
      </c>
      <c r="D4987" s="62" t="s">
        <v>2578</v>
      </c>
      <c r="E4987" s="59">
        <v>18</v>
      </c>
      <c r="F4987" s="62" t="s">
        <v>925</v>
      </c>
    </row>
    <row r="4988" s="57" customFormat="1" spans="1:6">
      <c r="A4988" s="62" t="s">
        <v>54</v>
      </c>
      <c r="B4988" s="66">
        <v>45469.8641319444</v>
      </c>
      <c r="C4988" s="58" t="s">
        <v>924</v>
      </c>
      <c r="D4988" s="62" t="s">
        <v>485</v>
      </c>
      <c r="E4988" s="59">
        <v>18</v>
      </c>
      <c r="F4988" s="62" t="s">
        <v>925</v>
      </c>
    </row>
    <row r="4989" s="57" customFormat="1" spans="1:6">
      <c r="A4989" s="62" t="s">
        <v>7</v>
      </c>
      <c r="B4989" s="66">
        <v>45469.8729513889</v>
      </c>
      <c r="C4989" s="58" t="s">
        <v>924</v>
      </c>
      <c r="D4989" s="62" t="s">
        <v>6932</v>
      </c>
      <c r="E4989" s="59">
        <v>18</v>
      </c>
      <c r="F4989" s="62" t="s">
        <v>925</v>
      </c>
    </row>
    <row r="4990" s="57" customFormat="1" spans="1:6">
      <c r="A4990" s="62" t="s">
        <v>44</v>
      </c>
      <c r="B4990" s="66">
        <v>45469.9286689815</v>
      </c>
      <c r="C4990" s="58" t="s">
        <v>924</v>
      </c>
      <c r="D4990" s="62" t="s">
        <v>370</v>
      </c>
      <c r="E4990" s="59">
        <v>18</v>
      </c>
      <c r="F4990" s="62" t="s">
        <v>925</v>
      </c>
    </row>
    <row r="4991" s="57" customFormat="1" spans="1:6">
      <c r="A4991" s="62" t="s">
        <v>8</v>
      </c>
      <c r="B4991" s="66">
        <v>45469.9720138889</v>
      </c>
      <c r="C4991" s="58" t="s">
        <v>924</v>
      </c>
      <c r="D4991" s="62" t="s">
        <v>6933</v>
      </c>
      <c r="E4991" s="59">
        <v>18</v>
      </c>
      <c r="F4991" s="62" t="s">
        <v>925</v>
      </c>
    </row>
    <row r="4992" s="57" customFormat="1" spans="1:6">
      <c r="A4992" s="62" t="s">
        <v>47</v>
      </c>
      <c r="B4992" s="66">
        <v>45470.4077893519</v>
      </c>
      <c r="C4992" s="58" t="s">
        <v>924</v>
      </c>
      <c r="D4992" s="62" t="s">
        <v>263</v>
      </c>
      <c r="E4992" s="59">
        <v>18</v>
      </c>
      <c r="F4992" s="62" t="s">
        <v>925</v>
      </c>
    </row>
    <row r="4993" s="57" customFormat="1" spans="1:6">
      <c r="A4993" s="62" t="s">
        <v>8</v>
      </c>
      <c r="B4993" s="66">
        <v>45470.4166087963</v>
      </c>
      <c r="C4993" s="58" t="s">
        <v>924</v>
      </c>
      <c r="D4993" s="62" t="s">
        <v>1392</v>
      </c>
      <c r="E4993" s="59">
        <v>18</v>
      </c>
      <c r="F4993" s="62" t="s">
        <v>925</v>
      </c>
    </row>
    <row r="4994" s="57" customFormat="1" spans="1:6">
      <c r="A4994" s="62" t="s">
        <v>14</v>
      </c>
      <c r="B4994" s="66">
        <v>45470.4209027778</v>
      </c>
      <c r="C4994" s="58" t="s">
        <v>924</v>
      </c>
      <c r="D4994" s="62" t="s">
        <v>1489</v>
      </c>
      <c r="E4994" s="59">
        <v>18</v>
      </c>
      <c r="F4994" s="62" t="s">
        <v>925</v>
      </c>
    </row>
    <row r="4995" s="57" customFormat="1" spans="1:6">
      <c r="A4995" s="62" t="s">
        <v>54</v>
      </c>
      <c r="B4995" s="66">
        <v>45470.5056018519</v>
      </c>
      <c r="C4995" s="58" t="s">
        <v>924</v>
      </c>
      <c r="D4995" s="62" t="s">
        <v>6934</v>
      </c>
      <c r="E4995" s="59">
        <v>18</v>
      </c>
      <c r="F4995" s="62" t="s">
        <v>925</v>
      </c>
    </row>
    <row r="4996" s="57" customFormat="1" spans="1:6">
      <c r="A4996" s="62" t="s">
        <v>37</v>
      </c>
      <c r="B4996" s="66">
        <v>45470.5430555556</v>
      </c>
      <c r="C4996" s="58" t="s">
        <v>924</v>
      </c>
      <c r="D4996" s="62" t="s">
        <v>418</v>
      </c>
      <c r="E4996" s="59">
        <v>18</v>
      </c>
      <c r="F4996" s="62" t="s">
        <v>925</v>
      </c>
    </row>
    <row r="4997" s="57" customFormat="1" spans="1:6">
      <c r="A4997" s="62" t="s">
        <v>8</v>
      </c>
      <c r="B4997" s="66">
        <v>45470.5532638889</v>
      </c>
      <c r="C4997" s="58" t="s">
        <v>924</v>
      </c>
      <c r="D4997" s="62" t="s">
        <v>6935</v>
      </c>
      <c r="E4997" s="59">
        <v>18</v>
      </c>
      <c r="F4997" s="62" t="s">
        <v>925</v>
      </c>
    </row>
    <row r="4998" s="57" customFormat="1" spans="1:6">
      <c r="A4998" s="62" t="s">
        <v>61</v>
      </c>
      <c r="B4998" s="66">
        <v>45470.5641087963</v>
      </c>
      <c r="C4998" s="58" t="s">
        <v>924</v>
      </c>
      <c r="D4998" s="62" t="s">
        <v>298</v>
      </c>
      <c r="E4998" s="59">
        <v>18</v>
      </c>
      <c r="F4998" s="62" t="s">
        <v>925</v>
      </c>
    </row>
    <row r="4999" s="57" customFormat="1" spans="1:6">
      <c r="A4999" s="62" t="s">
        <v>103</v>
      </c>
      <c r="B4999" s="66">
        <v>45470.5952314815</v>
      </c>
      <c r="C4999" s="58" t="s">
        <v>924</v>
      </c>
      <c r="D4999" s="62" t="s">
        <v>6538</v>
      </c>
      <c r="E4999" s="59">
        <v>18</v>
      </c>
      <c r="F4999" s="62" t="s">
        <v>925</v>
      </c>
    </row>
    <row r="5000" s="57" customFormat="1" spans="1:6">
      <c r="A5000" s="62" t="s">
        <v>7</v>
      </c>
      <c r="B5000" s="66">
        <v>45470.6235648148</v>
      </c>
      <c r="C5000" s="58" t="s">
        <v>924</v>
      </c>
      <c r="D5000" s="62" t="s">
        <v>1271</v>
      </c>
      <c r="E5000" s="59">
        <v>18</v>
      </c>
      <c r="F5000" s="62" t="s">
        <v>925</v>
      </c>
    </row>
    <row r="5001" s="57" customFormat="1" spans="1:6">
      <c r="A5001" s="62" t="s">
        <v>61</v>
      </c>
      <c r="B5001" s="66">
        <v>45470.6396875</v>
      </c>
      <c r="C5001" s="58" t="s">
        <v>924</v>
      </c>
      <c r="D5001" s="62" t="s">
        <v>6936</v>
      </c>
      <c r="E5001" s="59">
        <v>18</v>
      </c>
      <c r="F5001" s="62" t="s">
        <v>925</v>
      </c>
    </row>
    <row r="5002" s="57" customFormat="1" spans="1:6">
      <c r="A5002" s="62" t="s">
        <v>11</v>
      </c>
      <c r="B5002" s="66">
        <v>45470.6618981482</v>
      </c>
      <c r="C5002" s="58" t="s">
        <v>924</v>
      </c>
      <c r="D5002" s="62" t="s">
        <v>6937</v>
      </c>
      <c r="E5002" s="59">
        <v>18</v>
      </c>
      <c r="F5002" s="62" t="s">
        <v>925</v>
      </c>
    </row>
    <row r="5003" s="57" customFormat="1" spans="1:6">
      <c r="A5003" s="62" t="s">
        <v>11</v>
      </c>
      <c r="B5003" s="66">
        <v>45470.6621643519</v>
      </c>
      <c r="C5003" s="58" t="s">
        <v>924</v>
      </c>
      <c r="D5003" s="62" t="s">
        <v>6938</v>
      </c>
      <c r="E5003" s="59">
        <v>18</v>
      </c>
      <c r="F5003" s="62" t="s">
        <v>925</v>
      </c>
    </row>
    <row r="5004" s="57" customFormat="1" spans="1:6">
      <c r="A5004" s="62" t="s">
        <v>9</v>
      </c>
      <c r="B5004" s="66">
        <v>45470.7207175926</v>
      </c>
      <c r="C5004" s="58" t="s">
        <v>924</v>
      </c>
      <c r="D5004" s="62" t="s">
        <v>286</v>
      </c>
      <c r="E5004" s="59">
        <v>18</v>
      </c>
      <c r="F5004" s="62" t="s">
        <v>925</v>
      </c>
    </row>
    <row r="5005" s="57" customFormat="1" spans="1:6">
      <c r="A5005" s="62" t="s">
        <v>103</v>
      </c>
      <c r="B5005" s="66">
        <v>45470.753912037</v>
      </c>
      <c r="C5005" s="58" t="s">
        <v>924</v>
      </c>
      <c r="D5005" s="62" t="s">
        <v>1516</v>
      </c>
      <c r="E5005" s="59">
        <v>18</v>
      </c>
      <c r="F5005" s="62" t="s">
        <v>925</v>
      </c>
    </row>
    <row r="5006" s="57" customFormat="1" spans="1:6">
      <c r="A5006" s="62" t="s">
        <v>8</v>
      </c>
      <c r="B5006" s="66">
        <v>45470.756412037</v>
      </c>
      <c r="C5006" s="58" t="s">
        <v>924</v>
      </c>
      <c r="D5006" s="62" t="s">
        <v>6939</v>
      </c>
      <c r="E5006" s="59">
        <v>18</v>
      </c>
      <c r="F5006" s="62" t="s">
        <v>925</v>
      </c>
    </row>
    <row r="5007" s="57" customFormat="1" spans="1:6">
      <c r="A5007" s="62" t="s">
        <v>8</v>
      </c>
      <c r="B5007" s="66">
        <v>45470.7825925926</v>
      </c>
      <c r="C5007" s="58" t="s">
        <v>924</v>
      </c>
      <c r="D5007" s="62" t="s">
        <v>6940</v>
      </c>
      <c r="E5007" s="59">
        <v>18</v>
      </c>
      <c r="F5007" s="62" t="s">
        <v>925</v>
      </c>
    </row>
    <row r="5008" s="57" customFormat="1" spans="1:6">
      <c r="A5008" s="62" t="s">
        <v>161</v>
      </c>
      <c r="B5008" s="66">
        <v>45470.7976736111</v>
      </c>
      <c r="C5008" s="58" t="s">
        <v>924</v>
      </c>
      <c r="D5008" s="62" t="s">
        <v>6941</v>
      </c>
      <c r="E5008" s="59">
        <v>18</v>
      </c>
      <c r="F5008" s="62" t="s">
        <v>925</v>
      </c>
    </row>
    <row r="5009" s="57" customFormat="1" spans="1:6">
      <c r="A5009" s="62" t="s">
        <v>28</v>
      </c>
      <c r="B5009" s="66">
        <v>45470.8527777778</v>
      </c>
      <c r="C5009" s="58" t="s">
        <v>924</v>
      </c>
      <c r="D5009" s="62" t="s">
        <v>1433</v>
      </c>
      <c r="E5009" s="59">
        <v>18</v>
      </c>
      <c r="F5009" s="62" t="s">
        <v>925</v>
      </c>
    </row>
    <row r="5010" s="57" customFormat="1" spans="1:6">
      <c r="A5010" s="62" t="s">
        <v>8</v>
      </c>
      <c r="B5010" s="66">
        <v>45470.8631828704</v>
      </c>
      <c r="C5010" s="58" t="s">
        <v>924</v>
      </c>
      <c r="D5010" s="62" t="s">
        <v>6942</v>
      </c>
      <c r="E5010" s="59">
        <v>18</v>
      </c>
      <c r="F5010" s="62" t="s">
        <v>925</v>
      </c>
    </row>
    <row r="5011" s="57" customFormat="1" spans="1:6">
      <c r="A5011" s="62" t="s">
        <v>100</v>
      </c>
      <c r="B5011" s="66">
        <v>45471.3762615741</v>
      </c>
      <c r="C5011" s="58" t="s">
        <v>924</v>
      </c>
      <c r="D5011" s="62" t="s">
        <v>6943</v>
      </c>
      <c r="E5011" s="59">
        <v>18</v>
      </c>
      <c r="F5011" s="62" t="s">
        <v>925</v>
      </c>
    </row>
    <row r="5012" s="57" customFormat="1" spans="1:6">
      <c r="A5012" s="62" t="s">
        <v>8</v>
      </c>
      <c r="B5012" s="66">
        <v>45471.3804282407</v>
      </c>
      <c r="C5012" s="58" t="s">
        <v>924</v>
      </c>
      <c r="D5012" s="62" t="s">
        <v>6944</v>
      </c>
      <c r="E5012" s="59">
        <v>18</v>
      </c>
      <c r="F5012" s="62" t="s">
        <v>925</v>
      </c>
    </row>
    <row r="5013" s="57" customFormat="1" spans="1:6">
      <c r="A5013" s="62" t="s">
        <v>14</v>
      </c>
      <c r="B5013" s="66">
        <v>45471.4394212963</v>
      </c>
      <c r="C5013" s="58" t="s">
        <v>924</v>
      </c>
      <c r="D5013" s="62" t="s">
        <v>6945</v>
      </c>
      <c r="E5013" s="59">
        <v>18</v>
      </c>
      <c r="F5013" s="62" t="s">
        <v>925</v>
      </c>
    </row>
    <row r="5014" s="57" customFormat="1" spans="1:6">
      <c r="A5014" s="62" t="s">
        <v>13</v>
      </c>
      <c r="B5014" s="66">
        <v>45471.4822453704</v>
      </c>
      <c r="C5014" s="58" t="s">
        <v>924</v>
      </c>
      <c r="D5014" s="62" t="s">
        <v>6946</v>
      </c>
      <c r="E5014" s="59">
        <v>18</v>
      </c>
      <c r="F5014" s="62" t="s">
        <v>925</v>
      </c>
    </row>
    <row r="5015" s="57" customFormat="1" spans="1:6">
      <c r="A5015" s="62" t="s">
        <v>138</v>
      </c>
      <c r="B5015" s="66">
        <v>45471.5517013889</v>
      </c>
      <c r="C5015" s="58" t="s">
        <v>924</v>
      </c>
      <c r="D5015" s="62" t="s">
        <v>928</v>
      </c>
      <c r="E5015" s="59">
        <v>18</v>
      </c>
      <c r="F5015" s="62" t="s">
        <v>925</v>
      </c>
    </row>
    <row r="5016" s="57" customFormat="1" spans="1:6">
      <c r="A5016" s="62" t="s">
        <v>138</v>
      </c>
      <c r="B5016" s="66">
        <v>45471.5519907407</v>
      </c>
      <c r="C5016" s="58" t="s">
        <v>924</v>
      </c>
      <c r="D5016" s="62" t="s">
        <v>958</v>
      </c>
      <c r="E5016" s="59">
        <v>18</v>
      </c>
      <c r="F5016" s="62" t="s">
        <v>925</v>
      </c>
    </row>
    <row r="5017" s="57" customFormat="1" spans="1:6">
      <c r="A5017" s="62" t="s">
        <v>14</v>
      </c>
      <c r="B5017" s="66">
        <v>45471.5539467593</v>
      </c>
      <c r="C5017" s="58" t="s">
        <v>924</v>
      </c>
      <c r="D5017" s="62" t="s">
        <v>6947</v>
      </c>
      <c r="E5017" s="59">
        <v>18</v>
      </c>
      <c r="F5017" s="62" t="s">
        <v>925</v>
      </c>
    </row>
    <row r="5018" s="57" customFormat="1" spans="1:6">
      <c r="A5018" s="62" t="s">
        <v>7</v>
      </c>
      <c r="B5018" s="66">
        <v>45471.5894907407</v>
      </c>
      <c r="C5018" s="58" t="s">
        <v>924</v>
      </c>
      <c r="D5018" s="62" t="s">
        <v>6948</v>
      </c>
      <c r="E5018" s="59">
        <v>18</v>
      </c>
      <c r="F5018" s="62" t="s">
        <v>925</v>
      </c>
    </row>
    <row r="5019" s="57" customFormat="1" spans="1:6">
      <c r="A5019" s="62" t="s">
        <v>7</v>
      </c>
      <c r="B5019" s="66">
        <v>45471.5897222222</v>
      </c>
      <c r="C5019" s="58" t="s">
        <v>924</v>
      </c>
      <c r="D5019" s="62" t="s">
        <v>2301</v>
      </c>
      <c r="E5019" s="59">
        <v>18</v>
      </c>
      <c r="F5019" s="62" t="s">
        <v>925</v>
      </c>
    </row>
    <row r="5020" s="57" customFormat="1" spans="1:6">
      <c r="A5020" s="62" t="s">
        <v>103</v>
      </c>
      <c r="B5020" s="66">
        <v>45471.5950231481</v>
      </c>
      <c r="C5020" s="58" t="s">
        <v>924</v>
      </c>
      <c r="D5020" s="62" t="s">
        <v>1174</v>
      </c>
      <c r="E5020" s="59">
        <v>18</v>
      </c>
      <c r="F5020" s="62" t="s">
        <v>925</v>
      </c>
    </row>
    <row r="5021" s="57" customFormat="1" spans="1:6">
      <c r="A5021" s="62" t="s">
        <v>103</v>
      </c>
      <c r="B5021" s="66">
        <v>45471.5953125</v>
      </c>
      <c r="C5021" s="58" t="s">
        <v>924</v>
      </c>
      <c r="D5021" s="62" t="s">
        <v>2035</v>
      </c>
      <c r="E5021" s="59">
        <v>18</v>
      </c>
      <c r="F5021" s="62" t="s">
        <v>925</v>
      </c>
    </row>
    <row r="5022" s="57" customFormat="1" spans="1:6">
      <c r="A5022" s="62" t="s">
        <v>47</v>
      </c>
      <c r="B5022" s="66">
        <v>45471.6224884259</v>
      </c>
      <c r="C5022" s="58" t="s">
        <v>924</v>
      </c>
      <c r="D5022" s="62" t="s">
        <v>2580</v>
      </c>
      <c r="E5022" s="59">
        <v>18</v>
      </c>
      <c r="F5022" s="62" t="s">
        <v>925</v>
      </c>
    </row>
    <row r="5023" s="57" customFormat="1" spans="1:6">
      <c r="A5023" s="62" t="s">
        <v>37</v>
      </c>
      <c r="B5023" s="66">
        <v>45471.6422916667</v>
      </c>
      <c r="C5023" s="58" t="s">
        <v>924</v>
      </c>
      <c r="D5023" s="62" t="s">
        <v>1574</v>
      </c>
      <c r="E5023" s="59">
        <v>18</v>
      </c>
      <c r="F5023" s="62" t="s">
        <v>925</v>
      </c>
    </row>
    <row r="5024" s="57" customFormat="1" spans="1:6">
      <c r="A5024" s="62" t="s">
        <v>37</v>
      </c>
      <c r="B5024" s="66">
        <v>45471.6442476852</v>
      </c>
      <c r="C5024" s="58" t="s">
        <v>924</v>
      </c>
      <c r="D5024" s="62" t="s">
        <v>6949</v>
      </c>
      <c r="E5024" s="59">
        <v>18</v>
      </c>
      <c r="F5024" s="62" t="s">
        <v>925</v>
      </c>
    </row>
    <row r="5025" s="57" customFormat="1" spans="1:6">
      <c r="A5025" s="62" t="s">
        <v>8</v>
      </c>
      <c r="B5025" s="66">
        <v>45471.6487384259</v>
      </c>
      <c r="C5025" s="58" t="s">
        <v>924</v>
      </c>
      <c r="D5025" s="62" t="s">
        <v>6950</v>
      </c>
      <c r="E5025" s="59">
        <v>18</v>
      </c>
      <c r="F5025" s="62" t="s">
        <v>925</v>
      </c>
    </row>
    <row r="5026" s="57" customFormat="1" spans="1:6">
      <c r="A5026" s="62" t="s">
        <v>9</v>
      </c>
      <c r="B5026" s="66">
        <v>45471.6525578704</v>
      </c>
      <c r="C5026" s="58" t="s">
        <v>924</v>
      </c>
      <c r="D5026" s="62" t="s">
        <v>306</v>
      </c>
      <c r="E5026" s="59">
        <v>18</v>
      </c>
      <c r="F5026" s="62" t="s">
        <v>925</v>
      </c>
    </row>
    <row r="5027" s="57" customFormat="1" spans="1:6">
      <c r="A5027" s="62" t="s">
        <v>57</v>
      </c>
      <c r="B5027" s="66">
        <v>45471.6548148148</v>
      </c>
      <c r="C5027" s="58" t="s">
        <v>924</v>
      </c>
      <c r="D5027" s="62" t="s">
        <v>1757</v>
      </c>
      <c r="E5027" s="59">
        <v>18</v>
      </c>
      <c r="F5027" s="62" t="s">
        <v>925</v>
      </c>
    </row>
    <row r="5028" s="57" customFormat="1" spans="1:6">
      <c r="A5028" s="62" t="s">
        <v>7</v>
      </c>
      <c r="B5028" s="66">
        <v>45471.6751273148</v>
      </c>
      <c r="C5028" s="58" t="s">
        <v>924</v>
      </c>
      <c r="D5028" s="62" t="s">
        <v>6951</v>
      </c>
      <c r="E5028" s="59">
        <v>18</v>
      </c>
      <c r="F5028" s="62" t="s">
        <v>925</v>
      </c>
    </row>
    <row r="5029" s="57" customFormat="1" spans="1:6">
      <c r="A5029" s="62" t="s">
        <v>8</v>
      </c>
      <c r="B5029" s="66">
        <v>45471.7298263889</v>
      </c>
      <c r="C5029" s="58" t="s">
        <v>924</v>
      </c>
      <c r="D5029" s="62" t="s">
        <v>357</v>
      </c>
      <c r="E5029" s="59">
        <v>18</v>
      </c>
      <c r="F5029" s="62" t="s">
        <v>925</v>
      </c>
    </row>
    <row r="5030" s="57" customFormat="1" spans="1:6">
      <c r="A5030" s="62" t="s">
        <v>54</v>
      </c>
      <c r="B5030" s="66">
        <v>45471.7355671296</v>
      </c>
      <c r="C5030" s="58" t="s">
        <v>924</v>
      </c>
      <c r="D5030" s="62" t="s">
        <v>1426</v>
      </c>
      <c r="E5030" s="59">
        <v>18</v>
      </c>
      <c r="F5030" s="62" t="s">
        <v>925</v>
      </c>
    </row>
    <row r="5031" s="57" customFormat="1" spans="1:6">
      <c r="A5031" s="62" t="s">
        <v>54</v>
      </c>
      <c r="B5031" s="66">
        <v>45471.7399652778</v>
      </c>
      <c r="C5031" s="58" t="s">
        <v>924</v>
      </c>
      <c r="D5031" s="62" t="s">
        <v>310</v>
      </c>
      <c r="E5031" s="59">
        <v>18</v>
      </c>
      <c r="F5031" s="62" t="s">
        <v>925</v>
      </c>
    </row>
    <row r="5032" s="57" customFormat="1" spans="1:6">
      <c r="A5032" s="62" t="s">
        <v>161</v>
      </c>
      <c r="B5032" s="66">
        <v>45471.7534490741</v>
      </c>
      <c r="C5032" s="58" t="s">
        <v>924</v>
      </c>
      <c r="D5032" s="62" t="s">
        <v>6952</v>
      </c>
      <c r="E5032" s="59">
        <v>18</v>
      </c>
      <c r="F5032" s="62" t="s">
        <v>925</v>
      </c>
    </row>
    <row r="5033" s="57" customFormat="1" spans="1:6">
      <c r="A5033" s="62" t="s">
        <v>161</v>
      </c>
      <c r="B5033" s="66">
        <v>45471.7660069444</v>
      </c>
      <c r="C5033" s="58" t="s">
        <v>924</v>
      </c>
      <c r="D5033" s="62" t="s">
        <v>1401</v>
      </c>
      <c r="E5033" s="59">
        <v>18</v>
      </c>
      <c r="F5033" s="62" t="s">
        <v>925</v>
      </c>
    </row>
    <row r="5034" s="57" customFormat="1" spans="1:6">
      <c r="A5034" s="62" t="s">
        <v>161</v>
      </c>
      <c r="B5034" s="66">
        <v>45471.770775463</v>
      </c>
      <c r="C5034" s="58" t="s">
        <v>924</v>
      </c>
      <c r="D5034" s="62" t="s">
        <v>6953</v>
      </c>
      <c r="E5034" s="59">
        <v>18</v>
      </c>
      <c r="F5034" s="62" t="s">
        <v>925</v>
      </c>
    </row>
    <row r="5035" s="57" customFormat="1" spans="1:6">
      <c r="A5035" s="62" t="s">
        <v>138</v>
      </c>
      <c r="B5035" s="66">
        <v>45471.7821296296</v>
      </c>
      <c r="C5035" s="58" t="s">
        <v>924</v>
      </c>
      <c r="D5035" s="62" t="s">
        <v>2567</v>
      </c>
      <c r="E5035" s="59">
        <v>18</v>
      </c>
      <c r="F5035" s="62" t="s">
        <v>925</v>
      </c>
    </row>
    <row r="5036" s="57" customFormat="1" spans="1:6">
      <c r="A5036" s="62" t="s">
        <v>61</v>
      </c>
      <c r="B5036" s="66">
        <v>45471.8300694444</v>
      </c>
      <c r="C5036" s="58" t="s">
        <v>924</v>
      </c>
      <c r="D5036" s="62" t="s">
        <v>2550</v>
      </c>
      <c r="E5036" s="59">
        <v>18</v>
      </c>
      <c r="F5036" s="62" t="s">
        <v>925</v>
      </c>
    </row>
    <row r="5037" s="57" customFormat="1" spans="1:6">
      <c r="A5037" s="62" t="s">
        <v>194</v>
      </c>
      <c r="B5037" s="66">
        <v>45471.9233796296</v>
      </c>
      <c r="C5037" s="58" t="s">
        <v>924</v>
      </c>
      <c r="D5037" s="62" t="s">
        <v>1436</v>
      </c>
      <c r="E5037" s="59">
        <v>18</v>
      </c>
      <c r="F5037" s="62" t="s">
        <v>925</v>
      </c>
    </row>
    <row r="5038" s="57" customFormat="1" spans="1:6">
      <c r="A5038" s="62" t="s">
        <v>194</v>
      </c>
      <c r="B5038" s="66">
        <v>45471.9236111111</v>
      </c>
      <c r="C5038" s="58" t="s">
        <v>924</v>
      </c>
      <c r="D5038" s="62" t="s">
        <v>1740</v>
      </c>
      <c r="E5038" s="59">
        <v>18</v>
      </c>
      <c r="F5038" s="62" t="s">
        <v>925</v>
      </c>
    </row>
    <row r="5039" s="57" customFormat="1" spans="1:6">
      <c r="A5039" s="62" t="s">
        <v>194</v>
      </c>
      <c r="B5039" s="66">
        <v>45471.9238078704</v>
      </c>
      <c r="C5039" s="58" t="s">
        <v>924</v>
      </c>
      <c r="D5039" s="62" t="s">
        <v>1498</v>
      </c>
      <c r="E5039" s="59">
        <v>18</v>
      </c>
      <c r="F5039" s="62" t="s">
        <v>925</v>
      </c>
    </row>
    <row r="5040" s="57" customFormat="1" spans="1:6">
      <c r="A5040" s="62" t="s">
        <v>194</v>
      </c>
      <c r="B5040" s="66">
        <v>45471.9240740741</v>
      </c>
      <c r="C5040" s="58" t="s">
        <v>924</v>
      </c>
      <c r="D5040" s="62" t="s">
        <v>1769</v>
      </c>
      <c r="E5040" s="59">
        <v>18</v>
      </c>
      <c r="F5040" s="62" t="s">
        <v>925</v>
      </c>
    </row>
    <row r="5041" s="57" customFormat="1" spans="1:6">
      <c r="A5041" s="62" t="s">
        <v>8</v>
      </c>
      <c r="B5041" s="66">
        <v>45471.9247222222</v>
      </c>
      <c r="C5041" s="58" t="s">
        <v>924</v>
      </c>
      <c r="D5041" s="62" t="s">
        <v>6955</v>
      </c>
      <c r="E5041" s="59">
        <v>18</v>
      </c>
      <c r="F5041" s="62" t="s">
        <v>925</v>
      </c>
    </row>
    <row r="5042" s="57" customFormat="1" spans="1:6">
      <c r="A5042" s="62" t="s">
        <v>9</v>
      </c>
      <c r="B5042" s="66">
        <v>45472.3749537037</v>
      </c>
      <c r="C5042" s="58" t="s">
        <v>924</v>
      </c>
      <c r="D5042" s="62" t="s">
        <v>6956</v>
      </c>
      <c r="E5042" s="59">
        <v>18</v>
      </c>
      <c r="F5042" s="62" t="s">
        <v>925</v>
      </c>
    </row>
    <row r="5043" s="57" customFormat="1" spans="1:6">
      <c r="A5043" s="62" t="s">
        <v>9</v>
      </c>
      <c r="B5043" s="66">
        <v>45472.4218171296</v>
      </c>
      <c r="C5043" s="58" t="s">
        <v>924</v>
      </c>
      <c r="D5043" s="62" t="s">
        <v>220</v>
      </c>
      <c r="E5043" s="59">
        <v>18</v>
      </c>
      <c r="F5043" s="62" t="s">
        <v>925</v>
      </c>
    </row>
    <row r="5044" s="57" customFormat="1" spans="1:6">
      <c r="A5044" s="62" t="s">
        <v>44</v>
      </c>
      <c r="B5044" s="66">
        <v>45472.424212963</v>
      </c>
      <c r="C5044" s="58" t="s">
        <v>924</v>
      </c>
      <c r="D5044" s="62" t="s">
        <v>2687</v>
      </c>
      <c r="E5044" s="59">
        <v>18</v>
      </c>
      <c r="F5044" s="62" t="s">
        <v>925</v>
      </c>
    </row>
    <row r="5045" s="57" customFormat="1" spans="1:6">
      <c r="A5045" s="62" t="s">
        <v>8</v>
      </c>
      <c r="B5045" s="66">
        <v>45472.4259490741</v>
      </c>
      <c r="C5045" s="58" t="s">
        <v>924</v>
      </c>
      <c r="D5045" s="62" t="s">
        <v>6957</v>
      </c>
      <c r="E5045" s="59">
        <v>18</v>
      </c>
      <c r="F5045" s="62" t="s">
        <v>925</v>
      </c>
    </row>
    <row r="5046" s="57" customFormat="1" spans="1:6">
      <c r="A5046" s="62" t="s">
        <v>161</v>
      </c>
      <c r="B5046" s="66">
        <v>45472.4276967593</v>
      </c>
      <c r="C5046" s="58" t="s">
        <v>924</v>
      </c>
      <c r="D5046" s="62" t="s">
        <v>1482</v>
      </c>
      <c r="E5046" s="59">
        <v>18</v>
      </c>
      <c r="F5046" s="62" t="s">
        <v>925</v>
      </c>
    </row>
    <row r="5047" s="57" customFormat="1" spans="1:6">
      <c r="A5047" s="62" t="s">
        <v>37</v>
      </c>
      <c r="B5047" s="66">
        <v>45472.4307523148</v>
      </c>
      <c r="C5047" s="58" t="s">
        <v>924</v>
      </c>
      <c r="D5047" s="62" t="s">
        <v>1521</v>
      </c>
      <c r="E5047" s="59">
        <v>18</v>
      </c>
      <c r="F5047" s="62" t="s">
        <v>925</v>
      </c>
    </row>
    <row r="5048" s="57" customFormat="1" spans="1:6">
      <c r="A5048" s="62" t="s">
        <v>11</v>
      </c>
      <c r="B5048" s="66">
        <v>45472.4372337963</v>
      </c>
      <c r="C5048" s="58" t="s">
        <v>924</v>
      </c>
      <c r="D5048" s="62" t="s">
        <v>6958</v>
      </c>
      <c r="E5048" s="59">
        <v>18</v>
      </c>
      <c r="F5048" s="62" t="s">
        <v>925</v>
      </c>
    </row>
    <row r="5049" s="57" customFormat="1" spans="1:6">
      <c r="A5049" s="62" t="s">
        <v>54</v>
      </c>
      <c r="B5049" s="66">
        <v>45472.4399421296</v>
      </c>
      <c r="C5049" s="58" t="s">
        <v>924</v>
      </c>
      <c r="D5049" s="62" t="s">
        <v>6959</v>
      </c>
      <c r="E5049" s="59">
        <v>18</v>
      </c>
      <c r="F5049" s="62" t="s">
        <v>925</v>
      </c>
    </row>
    <row r="5050" s="57" customFormat="1" spans="1:6">
      <c r="A5050" s="62" t="s">
        <v>194</v>
      </c>
      <c r="B5050" s="66">
        <v>45472.4524652778</v>
      </c>
      <c r="C5050" s="58" t="s">
        <v>924</v>
      </c>
      <c r="D5050" s="62" t="s">
        <v>2536</v>
      </c>
      <c r="E5050" s="59">
        <v>18</v>
      </c>
      <c r="F5050" s="62" t="s">
        <v>925</v>
      </c>
    </row>
    <row r="5051" s="57" customFormat="1" spans="1:6">
      <c r="A5051" s="62" t="s">
        <v>54</v>
      </c>
      <c r="B5051" s="66">
        <v>45472.4590277778</v>
      </c>
      <c r="C5051" s="58" t="s">
        <v>924</v>
      </c>
      <c r="D5051" s="62" t="s">
        <v>6960</v>
      </c>
      <c r="E5051" s="59">
        <v>18</v>
      </c>
      <c r="F5051" s="62" t="s">
        <v>925</v>
      </c>
    </row>
    <row r="5052" s="57" customFormat="1" spans="1:6">
      <c r="A5052" s="62" t="s">
        <v>9</v>
      </c>
      <c r="B5052" s="66">
        <v>45472.4780555556</v>
      </c>
      <c r="C5052" s="58" t="s">
        <v>924</v>
      </c>
      <c r="D5052" s="62" t="s">
        <v>6961</v>
      </c>
      <c r="E5052" s="59">
        <v>18</v>
      </c>
      <c r="F5052" s="62" t="s">
        <v>925</v>
      </c>
    </row>
    <row r="5053" s="57" customFormat="1" spans="1:6">
      <c r="A5053" s="62" t="s">
        <v>9</v>
      </c>
      <c r="B5053" s="66">
        <v>45472.5046759259</v>
      </c>
      <c r="C5053" s="58" t="s">
        <v>924</v>
      </c>
      <c r="D5053" s="62" t="s">
        <v>6963</v>
      </c>
      <c r="E5053" s="59">
        <v>18</v>
      </c>
      <c r="F5053" s="62" t="s">
        <v>925</v>
      </c>
    </row>
    <row r="5054" s="57" customFormat="1" spans="1:6">
      <c r="A5054" s="62" t="s">
        <v>14</v>
      </c>
      <c r="B5054" s="66">
        <v>45472.5336805556</v>
      </c>
      <c r="C5054" s="58" t="s">
        <v>924</v>
      </c>
      <c r="D5054" s="62" t="s">
        <v>212</v>
      </c>
      <c r="E5054" s="59">
        <v>18</v>
      </c>
      <c r="F5054" s="62" t="s">
        <v>925</v>
      </c>
    </row>
    <row r="5055" s="57" customFormat="1" spans="1:6">
      <c r="A5055" s="62" t="s">
        <v>61</v>
      </c>
      <c r="B5055" s="66">
        <v>45472.5361805556</v>
      </c>
      <c r="C5055" s="58" t="s">
        <v>924</v>
      </c>
      <c r="D5055" s="62" t="s">
        <v>6964</v>
      </c>
      <c r="E5055" s="59">
        <v>18</v>
      </c>
      <c r="F5055" s="62" t="s">
        <v>925</v>
      </c>
    </row>
    <row r="5056" s="57" customFormat="1" spans="1:6">
      <c r="A5056" s="62" t="s">
        <v>54</v>
      </c>
      <c r="B5056" s="66">
        <v>45472.6004166667</v>
      </c>
      <c r="C5056" s="58" t="s">
        <v>924</v>
      </c>
      <c r="D5056" s="62" t="s">
        <v>1423</v>
      </c>
      <c r="E5056" s="59">
        <v>18</v>
      </c>
      <c r="F5056" s="62" t="s">
        <v>925</v>
      </c>
    </row>
    <row r="5057" s="57" customFormat="1" spans="1:6">
      <c r="A5057" s="62" t="s">
        <v>138</v>
      </c>
      <c r="B5057" s="66">
        <v>45472.6201967593</v>
      </c>
      <c r="C5057" s="58" t="s">
        <v>924</v>
      </c>
      <c r="D5057" s="62" t="s">
        <v>6965</v>
      </c>
      <c r="E5057" s="59">
        <v>18</v>
      </c>
      <c r="F5057" s="62" t="s">
        <v>925</v>
      </c>
    </row>
    <row r="5058" s="57" customFormat="1" spans="1:6">
      <c r="A5058" s="62" t="s">
        <v>138</v>
      </c>
      <c r="B5058" s="66">
        <v>45472.620625</v>
      </c>
      <c r="C5058" s="58" t="s">
        <v>924</v>
      </c>
      <c r="D5058" s="62" t="s">
        <v>1518</v>
      </c>
      <c r="E5058" s="59">
        <v>18</v>
      </c>
      <c r="F5058" s="62" t="s">
        <v>925</v>
      </c>
    </row>
    <row r="5059" s="57" customFormat="1" spans="1:6">
      <c r="A5059" s="62" t="s">
        <v>11</v>
      </c>
      <c r="B5059" s="66">
        <v>45472.6411111111</v>
      </c>
      <c r="C5059" s="58" t="s">
        <v>924</v>
      </c>
      <c r="D5059" s="62" t="s">
        <v>143</v>
      </c>
      <c r="E5059" s="59">
        <v>18</v>
      </c>
      <c r="F5059" s="62" t="s">
        <v>925</v>
      </c>
    </row>
    <row r="5060" s="57" customFormat="1" spans="1:6">
      <c r="A5060" s="62" t="s">
        <v>8</v>
      </c>
      <c r="B5060" s="66">
        <v>45472.6734837963</v>
      </c>
      <c r="C5060" s="58" t="s">
        <v>924</v>
      </c>
      <c r="D5060" s="62" t="s">
        <v>6966</v>
      </c>
      <c r="E5060" s="59">
        <v>18</v>
      </c>
      <c r="F5060" s="62" t="s">
        <v>925</v>
      </c>
    </row>
    <row r="5061" s="57" customFormat="1" spans="1:6">
      <c r="A5061" s="62" t="s">
        <v>8</v>
      </c>
      <c r="B5061" s="66">
        <v>45472.6739699074</v>
      </c>
      <c r="C5061" s="58" t="s">
        <v>924</v>
      </c>
      <c r="D5061" s="62" t="s">
        <v>445</v>
      </c>
      <c r="E5061" s="59">
        <v>18</v>
      </c>
      <c r="F5061" s="62" t="s">
        <v>925</v>
      </c>
    </row>
    <row r="5062" s="57" customFormat="1" spans="1:6">
      <c r="A5062" s="62" t="s">
        <v>8</v>
      </c>
      <c r="B5062" s="66">
        <v>45472.7069328704</v>
      </c>
      <c r="C5062" s="58" t="s">
        <v>924</v>
      </c>
      <c r="D5062" s="62" t="s">
        <v>6967</v>
      </c>
      <c r="E5062" s="59">
        <v>18</v>
      </c>
      <c r="F5062" s="62" t="s">
        <v>925</v>
      </c>
    </row>
    <row r="5063" s="57" customFormat="1" spans="1:6">
      <c r="A5063" s="62" t="s">
        <v>9</v>
      </c>
      <c r="B5063" s="66">
        <v>45472.7115162037</v>
      </c>
      <c r="C5063" s="58" t="s">
        <v>924</v>
      </c>
      <c r="D5063" s="62" t="s">
        <v>6968</v>
      </c>
      <c r="E5063" s="59">
        <v>18</v>
      </c>
      <c r="F5063" s="62" t="s">
        <v>925</v>
      </c>
    </row>
    <row r="5064" s="57" customFormat="1" spans="1:6">
      <c r="A5064" s="62" t="s">
        <v>8</v>
      </c>
      <c r="B5064" s="66">
        <v>45472.7336805556</v>
      </c>
      <c r="C5064" s="58" t="s">
        <v>924</v>
      </c>
      <c r="D5064" s="62" t="s">
        <v>6969</v>
      </c>
      <c r="E5064" s="59">
        <v>18</v>
      </c>
      <c r="F5064" s="62" t="s">
        <v>925</v>
      </c>
    </row>
    <row r="5065" s="57" customFormat="1" spans="1:6">
      <c r="A5065" s="62" t="s">
        <v>47</v>
      </c>
      <c r="B5065" s="66">
        <v>45472.7498263889</v>
      </c>
      <c r="C5065" s="58" t="s">
        <v>924</v>
      </c>
      <c r="D5065" s="62" t="s">
        <v>6970</v>
      </c>
      <c r="E5065" s="59">
        <v>18</v>
      </c>
      <c r="F5065" s="62" t="s">
        <v>925</v>
      </c>
    </row>
    <row r="5066" s="57" customFormat="1" spans="1:6">
      <c r="A5066" s="62" t="s">
        <v>47</v>
      </c>
      <c r="B5066" s="66">
        <v>45472.7521064815</v>
      </c>
      <c r="C5066" s="58" t="s">
        <v>924</v>
      </c>
      <c r="D5066" s="62" t="s">
        <v>6971</v>
      </c>
      <c r="E5066" s="59">
        <v>18</v>
      </c>
      <c r="F5066" s="62" t="s">
        <v>925</v>
      </c>
    </row>
    <row r="5067" s="57" customFormat="1" spans="1:6">
      <c r="A5067" s="62" t="s">
        <v>8</v>
      </c>
      <c r="B5067" s="66">
        <v>45472.763287037</v>
      </c>
      <c r="C5067" s="58" t="s">
        <v>924</v>
      </c>
      <c r="D5067" s="62" t="s">
        <v>6972</v>
      </c>
      <c r="E5067" s="59">
        <v>18</v>
      </c>
      <c r="F5067" s="62" t="s">
        <v>925</v>
      </c>
    </row>
    <row r="5068" s="57" customFormat="1" spans="1:6">
      <c r="A5068" s="62" t="s">
        <v>37</v>
      </c>
      <c r="B5068" s="66">
        <v>45472.7704861111</v>
      </c>
      <c r="C5068" s="58" t="s">
        <v>924</v>
      </c>
      <c r="D5068" s="62" t="s">
        <v>1379</v>
      </c>
      <c r="E5068" s="59">
        <v>18</v>
      </c>
      <c r="F5068" s="62" t="s">
        <v>925</v>
      </c>
    </row>
    <row r="5069" s="57" customFormat="1" spans="1:6">
      <c r="A5069" s="62" t="s">
        <v>7</v>
      </c>
      <c r="B5069" s="66">
        <v>45472.7808564815</v>
      </c>
      <c r="C5069" s="58" t="s">
        <v>924</v>
      </c>
      <c r="D5069" s="62" t="s">
        <v>6973</v>
      </c>
      <c r="E5069" s="59">
        <v>18</v>
      </c>
      <c r="F5069" s="62" t="s">
        <v>925</v>
      </c>
    </row>
    <row r="5070" s="57" customFormat="1" spans="1:6">
      <c r="A5070" s="62" t="s">
        <v>61</v>
      </c>
      <c r="B5070" s="66">
        <v>45472.7820717593</v>
      </c>
      <c r="C5070" s="58" t="s">
        <v>924</v>
      </c>
      <c r="D5070" s="62" t="s">
        <v>6974</v>
      </c>
      <c r="E5070" s="59">
        <v>18</v>
      </c>
      <c r="F5070" s="62" t="s">
        <v>925</v>
      </c>
    </row>
    <row r="5071" s="57" customFormat="1" spans="1:6">
      <c r="A5071" s="62" t="s">
        <v>7</v>
      </c>
      <c r="B5071" s="66">
        <v>45472.7824305556</v>
      </c>
      <c r="C5071" s="58" t="s">
        <v>924</v>
      </c>
      <c r="D5071" s="62" t="s">
        <v>2240</v>
      </c>
      <c r="E5071" s="59">
        <v>18</v>
      </c>
      <c r="F5071" s="62" t="s">
        <v>925</v>
      </c>
    </row>
    <row r="5072" s="57" customFormat="1" spans="1:6">
      <c r="A5072" s="62" t="s">
        <v>8</v>
      </c>
      <c r="B5072" s="66">
        <v>45472.7881828704</v>
      </c>
      <c r="C5072" s="58" t="s">
        <v>924</v>
      </c>
      <c r="D5072" s="62" t="s">
        <v>6975</v>
      </c>
      <c r="E5072" s="59">
        <v>18</v>
      </c>
      <c r="F5072" s="62" t="s">
        <v>925</v>
      </c>
    </row>
    <row r="5073" s="57" customFormat="1" spans="1:6">
      <c r="A5073" s="62" t="s">
        <v>7</v>
      </c>
      <c r="B5073" s="66">
        <v>45472.8005208333</v>
      </c>
      <c r="C5073" s="58" t="s">
        <v>924</v>
      </c>
      <c r="D5073" s="62" t="s">
        <v>6976</v>
      </c>
      <c r="E5073" s="59">
        <v>18</v>
      </c>
      <c r="F5073" s="62" t="s">
        <v>925</v>
      </c>
    </row>
    <row r="5074" s="57" customFormat="1" spans="1:6">
      <c r="A5074" s="62" t="s">
        <v>9</v>
      </c>
      <c r="B5074" s="66">
        <v>45472.8116319444</v>
      </c>
      <c r="C5074" s="58" t="s">
        <v>924</v>
      </c>
      <c r="D5074" s="62" t="s">
        <v>6977</v>
      </c>
      <c r="E5074" s="59">
        <v>18</v>
      </c>
      <c r="F5074" s="62" t="s">
        <v>925</v>
      </c>
    </row>
    <row r="5075" s="57" customFormat="1" spans="1:6">
      <c r="A5075" s="62" t="s">
        <v>194</v>
      </c>
      <c r="B5075" s="66">
        <v>45472.8408101852</v>
      </c>
      <c r="C5075" s="58" t="s">
        <v>924</v>
      </c>
      <c r="D5075" s="62" t="s">
        <v>1022</v>
      </c>
      <c r="E5075" s="59">
        <v>18</v>
      </c>
      <c r="F5075" s="62" t="s">
        <v>925</v>
      </c>
    </row>
    <row r="5076" s="57" customFormat="1" spans="1:6">
      <c r="A5076" s="62" t="s">
        <v>100</v>
      </c>
      <c r="B5076" s="66">
        <v>45472.8467361111</v>
      </c>
      <c r="C5076" s="58" t="s">
        <v>924</v>
      </c>
      <c r="D5076" s="62" t="s">
        <v>1997</v>
      </c>
      <c r="E5076" s="59">
        <v>18</v>
      </c>
      <c r="F5076" s="62" t="s">
        <v>925</v>
      </c>
    </row>
    <row r="5077" s="57" customFormat="1" spans="1:6">
      <c r="A5077" s="62" t="s">
        <v>9</v>
      </c>
      <c r="B5077" s="66">
        <v>45472.8488657407</v>
      </c>
      <c r="C5077" s="58" t="s">
        <v>924</v>
      </c>
      <c r="D5077" s="62" t="s">
        <v>309</v>
      </c>
      <c r="E5077" s="59">
        <v>18</v>
      </c>
      <c r="F5077" s="62" t="s">
        <v>925</v>
      </c>
    </row>
    <row r="5078" s="57" customFormat="1" spans="1:6">
      <c r="A5078" s="62" t="s">
        <v>161</v>
      </c>
      <c r="B5078" s="66">
        <v>45472.882025463</v>
      </c>
      <c r="C5078" s="58" t="s">
        <v>924</v>
      </c>
      <c r="D5078" s="62" t="s">
        <v>1396</v>
      </c>
      <c r="E5078" s="59">
        <v>18</v>
      </c>
      <c r="F5078" s="62" t="s">
        <v>925</v>
      </c>
    </row>
    <row r="5079" s="57" customFormat="1" spans="1:6">
      <c r="A5079" s="62" t="s">
        <v>37</v>
      </c>
      <c r="B5079" s="66">
        <v>45472.8961689815</v>
      </c>
      <c r="C5079" s="58" t="s">
        <v>924</v>
      </c>
      <c r="D5079" s="62" t="s">
        <v>1246</v>
      </c>
      <c r="E5079" s="59">
        <v>18</v>
      </c>
      <c r="F5079" s="62" t="s">
        <v>925</v>
      </c>
    </row>
    <row r="5080" s="57" customFormat="1" spans="1:6">
      <c r="A5080" s="62" t="s">
        <v>161</v>
      </c>
      <c r="B5080" s="66">
        <v>45472.9029861111</v>
      </c>
      <c r="C5080" s="58" t="s">
        <v>924</v>
      </c>
      <c r="D5080" s="62" t="s">
        <v>1474</v>
      </c>
      <c r="E5080" s="59">
        <v>18</v>
      </c>
      <c r="F5080" s="62" t="s">
        <v>925</v>
      </c>
    </row>
    <row r="5081" s="57" customFormat="1" spans="1:6">
      <c r="A5081" s="62" t="s">
        <v>47</v>
      </c>
      <c r="B5081" s="66">
        <v>45473.3914930556</v>
      </c>
      <c r="C5081" s="58" t="s">
        <v>924</v>
      </c>
      <c r="D5081" s="62" t="s">
        <v>2577</v>
      </c>
      <c r="E5081" s="59">
        <v>18</v>
      </c>
      <c r="F5081" s="62" t="s">
        <v>925</v>
      </c>
    </row>
    <row r="5082" s="57" customFormat="1" spans="1:6">
      <c r="A5082" s="62" t="s">
        <v>8</v>
      </c>
      <c r="B5082" s="66">
        <v>45473.4094212963</v>
      </c>
      <c r="C5082" s="58" t="s">
        <v>924</v>
      </c>
      <c r="D5082" s="62" t="s">
        <v>6978</v>
      </c>
      <c r="E5082" s="59">
        <v>18</v>
      </c>
      <c r="F5082" s="62" t="s">
        <v>925</v>
      </c>
    </row>
    <row r="5083" s="57" customFormat="1" spans="1:6">
      <c r="A5083" s="62" t="s">
        <v>9</v>
      </c>
      <c r="B5083" s="66">
        <v>45473.4175462963</v>
      </c>
      <c r="C5083" s="58" t="s">
        <v>924</v>
      </c>
      <c r="D5083" s="62" t="s">
        <v>323</v>
      </c>
      <c r="E5083" s="59">
        <v>18</v>
      </c>
      <c r="F5083" s="62" t="s">
        <v>925</v>
      </c>
    </row>
    <row r="5084" s="57" customFormat="1" spans="1:6">
      <c r="A5084" s="62" t="s">
        <v>9</v>
      </c>
      <c r="B5084" s="66">
        <v>45473.4177893518</v>
      </c>
      <c r="C5084" s="58" t="s">
        <v>924</v>
      </c>
      <c r="D5084" s="62" t="s">
        <v>6979</v>
      </c>
      <c r="E5084" s="59">
        <v>18</v>
      </c>
      <c r="F5084" s="62" t="s">
        <v>925</v>
      </c>
    </row>
    <row r="5085" s="57" customFormat="1" spans="1:6">
      <c r="A5085" s="62" t="s">
        <v>9</v>
      </c>
      <c r="B5085" s="66">
        <v>45473.418125</v>
      </c>
      <c r="C5085" s="58" t="s">
        <v>924</v>
      </c>
      <c r="D5085" s="62" t="s">
        <v>6980</v>
      </c>
      <c r="E5085" s="59">
        <v>18</v>
      </c>
      <c r="F5085" s="62" t="s">
        <v>925</v>
      </c>
    </row>
    <row r="5086" s="57" customFormat="1" spans="1:6">
      <c r="A5086" s="62" t="s">
        <v>9</v>
      </c>
      <c r="B5086" s="66">
        <v>45473.4184375</v>
      </c>
      <c r="C5086" s="58" t="s">
        <v>924</v>
      </c>
      <c r="D5086" s="62" t="s">
        <v>6981</v>
      </c>
      <c r="E5086" s="59">
        <v>18</v>
      </c>
      <c r="F5086" s="62" t="s">
        <v>925</v>
      </c>
    </row>
    <row r="5087" s="57" customFormat="1" spans="1:6">
      <c r="A5087" s="62" t="s">
        <v>11</v>
      </c>
      <c r="B5087" s="66">
        <v>45473.4196990741</v>
      </c>
      <c r="C5087" s="58" t="s">
        <v>924</v>
      </c>
      <c r="D5087" s="62" t="s">
        <v>6982</v>
      </c>
      <c r="E5087" s="59">
        <v>18</v>
      </c>
      <c r="F5087" s="62" t="s">
        <v>925</v>
      </c>
    </row>
    <row r="5088" s="57" customFormat="1" spans="1:6">
      <c r="A5088" s="62" t="s">
        <v>61</v>
      </c>
      <c r="B5088" s="66">
        <v>45473.4208912037</v>
      </c>
      <c r="C5088" s="58" t="s">
        <v>924</v>
      </c>
      <c r="D5088" s="62" t="s">
        <v>6983</v>
      </c>
      <c r="E5088" s="59">
        <v>18</v>
      </c>
      <c r="F5088" s="62" t="s">
        <v>925</v>
      </c>
    </row>
    <row r="5089" s="57" customFormat="1" spans="1:6">
      <c r="A5089" s="62" t="s">
        <v>47</v>
      </c>
      <c r="B5089" s="66">
        <v>45473.4231712963</v>
      </c>
      <c r="C5089" s="58" t="s">
        <v>924</v>
      </c>
      <c r="D5089" s="62" t="s">
        <v>6984</v>
      </c>
      <c r="E5089" s="59">
        <v>18</v>
      </c>
      <c r="F5089" s="62" t="s">
        <v>925</v>
      </c>
    </row>
    <row r="5090" s="57" customFormat="1" spans="1:6">
      <c r="A5090" s="62" t="s">
        <v>47</v>
      </c>
      <c r="B5090" s="66">
        <v>45473.4234375</v>
      </c>
      <c r="C5090" s="58" t="s">
        <v>924</v>
      </c>
      <c r="D5090" s="62" t="s">
        <v>89</v>
      </c>
      <c r="E5090" s="59">
        <v>18</v>
      </c>
      <c r="F5090" s="62" t="s">
        <v>925</v>
      </c>
    </row>
    <row r="5091" s="57" customFormat="1" spans="1:6">
      <c r="A5091" s="62" t="s">
        <v>61</v>
      </c>
      <c r="B5091" s="66">
        <v>45473.4414236111</v>
      </c>
      <c r="C5091" s="58" t="s">
        <v>924</v>
      </c>
      <c r="D5091" s="62" t="s">
        <v>6985</v>
      </c>
      <c r="E5091" s="59">
        <v>18</v>
      </c>
      <c r="F5091" s="62" t="s">
        <v>925</v>
      </c>
    </row>
    <row r="5092" s="57" customFormat="1" spans="1:6">
      <c r="A5092" s="62" t="s">
        <v>138</v>
      </c>
      <c r="B5092" s="66">
        <v>45473.477662037</v>
      </c>
      <c r="C5092" s="58" t="s">
        <v>924</v>
      </c>
      <c r="D5092" s="62" t="s">
        <v>3488</v>
      </c>
      <c r="E5092" s="59">
        <v>18</v>
      </c>
      <c r="F5092" s="62" t="s">
        <v>925</v>
      </c>
    </row>
    <row r="5093" s="57" customFormat="1" spans="1:6">
      <c r="A5093" s="62" t="s">
        <v>61</v>
      </c>
      <c r="B5093" s="66">
        <v>45473.4829861111</v>
      </c>
      <c r="C5093" s="58" t="s">
        <v>924</v>
      </c>
      <c r="D5093" s="62" t="s">
        <v>6986</v>
      </c>
      <c r="E5093" s="59">
        <v>18</v>
      </c>
      <c r="F5093" s="62" t="s">
        <v>925</v>
      </c>
    </row>
    <row r="5094" s="57" customFormat="1" spans="1:6">
      <c r="A5094" s="62" t="s">
        <v>61</v>
      </c>
      <c r="B5094" s="66">
        <v>45473.488900463</v>
      </c>
      <c r="C5094" s="58" t="s">
        <v>924</v>
      </c>
      <c r="D5094" s="62" t="s">
        <v>6987</v>
      </c>
      <c r="E5094" s="59">
        <v>18</v>
      </c>
      <c r="F5094" s="62" t="s">
        <v>925</v>
      </c>
    </row>
    <row r="5095" s="57" customFormat="1" spans="1:6">
      <c r="A5095" s="62" t="s">
        <v>13</v>
      </c>
      <c r="B5095" s="66">
        <v>45473.4908912037</v>
      </c>
      <c r="C5095" s="58" t="s">
        <v>924</v>
      </c>
      <c r="D5095" s="62" t="s">
        <v>447</v>
      </c>
      <c r="E5095" s="59">
        <v>18</v>
      </c>
      <c r="F5095" s="62" t="s">
        <v>925</v>
      </c>
    </row>
    <row r="5096" s="57" customFormat="1" spans="1:6">
      <c r="A5096" s="62" t="s">
        <v>28</v>
      </c>
      <c r="B5096" s="66">
        <v>45473.496400463</v>
      </c>
      <c r="C5096" s="58" t="s">
        <v>924</v>
      </c>
      <c r="D5096" s="62" t="s">
        <v>1460</v>
      </c>
      <c r="E5096" s="59">
        <v>18</v>
      </c>
      <c r="F5096" s="62" t="s">
        <v>925</v>
      </c>
    </row>
    <row r="5097" s="57" customFormat="1" spans="1:6">
      <c r="A5097" s="62" t="s">
        <v>54</v>
      </c>
      <c r="B5097" s="66">
        <v>45473.4977430556</v>
      </c>
      <c r="C5097" s="58" t="s">
        <v>924</v>
      </c>
      <c r="D5097" s="62" t="s">
        <v>6988</v>
      </c>
      <c r="E5097" s="59">
        <v>18</v>
      </c>
      <c r="F5097" s="62" t="s">
        <v>925</v>
      </c>
    </row>
    <row r="5098" s="57" customFormat="1" spans="1:6">
      <c r="A5098" s="62" t="s">
        <v>11</v>
      </c>
      <c r="B5098" s="66">
        <v>45473.505162037</v>
      </c>
      <c r="C5098" s="58" t="s">
        <v>924</v>
      </c>
      <c r="D5098" s="62" t="s">
        <v>6989</v>
      </c>
      <c r="E5098" s="59">
        <v>18</v>
      </c>
      <c r="F5098" s="62" t="s">
        <v>925</v>
      </c>
    </row>
    <row r="5099" s="57" customFormat="1" spans="1:6">
      <c r="A5099" s="62" t="s">
        <v>11</v>
      </c>
      <c r="B5099" s="66">
        <v>45473.5055902778</v>
      </c>
      <c r="C5099" s="58" t="s">
        <v>924</v>
      </c>
      <c r="D5099" s="62" t="s">
        <v>6990</v>
      </c>
      <c r="E5099" s="59">
        <v>18</v>
      </c>
      <c r="F5099" s="62" t="s">
        <v>925</v>
      </c>
    </row>
    <row r="5100" s="57" customFormat="1" spans="1:6">
      <c r="A5100" s="62" t="s">
        <v>11</v>
      </c>
      <c r="B5100" s="66">
        <v>45473.5081944444</v>
      </c>
      <c r="C5100" s="58" t="s">
        <v>924</v>
      </c>
      <c r="D5100" s="62" t="s">
        <v>6991</v>
      </c>
      <c r="E5100" s="59">
        <v>18</v>
      </c>
      <c r="F5100" s="62" t="s">
        <v>925</v>
      </c>
    </row>
    <row r="5101" s="57" customFormat="1" spans="1:6">
      <c r="A5101" s="62" t="s">
        <v>9</v>
      </c>
      <c r="B5101" s="66">
        <v>45473.5145949074</v>
      </c>
      <c r="C5101" s="58" t="s">
        <v>924</v>
      </c>
      <c r="D5101" s="62" t="s">
        <v>6992</v>
      </c>
      <c r="E5101" s="59">
        <v>18</v>
      </c>
      <c r="F5101" s="62" t="s">
        <v>925</v>
      </c>
    </row>
    <row r="5102" s="57" customFormat="1" spans="1:6">
      <c r="A5102" s="62" t="s">
        <v>37</v>
      </c>
      <c r="B5102" s="66">
        <v>45473.5159375</v>
      </c>
      <c r="C5102" s="58" t="s">
        <v>924</v>
      </c>
      <c r="D5102" s="62" t="s">
        <v>6993</v>
      </c>
      <c r="E5102" s="59">
        <v>18</v>
      </c>
      <c r="F5102" s="62" t="s">
        <v>925</v>
      </c>
    </row>
    <row r="5103" s="57" customFormat="1" spans="1:6">
      <c r="A5103" s="62" t="s">
        <v>8</v>
      </c>
      <c r="B5103" s="66">
        <v>45473.5252430556</v>
      </c>
      <c r="C5103" s="58" t="s">
        <v>924</v>
      </c>
      <c r="D5103" s="62" t="s">
        <v>6994</v>
      </c>
      <c r="E5103" s="59">
        <v>18</v>
      </c>
      <c r="F5103" s="62" t="s">
        <v>925</v>
      </c>
    </row>
    <row r="5104" s="57" customFormat="1" spans="1:6">
      <c r="A5104" s="62" t="s">
        <v>8</v>
      </c>
      <c r="B5104" s="66">
        <v>45473.525462963</v>
      </c>
      <c r="C5104" s="58" t="s">
        <v>924</v>
      </c>
      <c r="D5104" s="62" t="s">
        <v>326</v>
      </c>
      <c r="E5104" s="59">
        <v>18</v>
      </c>
      <c r="F5104" s="62" t="s">
        <v>925</v>
      </c>
    </row>
    <row r="5105" s="57" customFormat="1" spans="1:6">
      <c r="A5105" s="62" t="s">
        <v>11</v>
      </c>
      <c r="B5105" s="66">
        <v>45473.5270601852</v>
      </c>
      <c r="C5105" s="58" t="s">
        <v>924</v>
      </c>
      <c r="D5105" s="62" t="s">
        <v>6995</v>
      </c>
      <c r="E5105" s="59">
        <v>18</v>
      </c>
      <c r="F5105" s="62" t="s">
        <v>925</v>
      </c>
    </row>
    <row r="5106" s="57" customFormat="1" spans="1:6">
      <c r="A5106" s="62" t="s">
        <v>57</v>
      </c>
      <c r="B5106" s="66">
        <v>45473.5338773148</v>
      </c>
      <c r="C5106" s="58" t="s">
        <v>924</v>
      </c>
      <c r="D5106" s="62" t="s">
        <v>961</v>
      </c>
      <c r="E5106" s="59">
        <v>18</v>
      </c>
      <c r="F5106" s="62" t="s">
        <v>925</v>
      </c>
    </row>
    <row r="5107" s="57" customFormat="1" spans="1:6">
      <c r="A5107" s="62" t="s">
        <v>103</v>
      </c>
      <c r="B5107" s="66">
        <v>45473.5342592593</v>
      </c>
      <c r="C5107" s="58" t="s">
        <v>924</v>
      </c>
      <c r="D5107" s="62" t="s">
        <v>170</v>
      </c>
      <c r="E5107" s="59">
        <v>18</v>
      </c>
      <c r="F5107" s="62" t="s">
        <v>925</v>
      </c>
    </row>
    <row r="5108" s="57" customFormat="1" spans="1:6">
      <c r="A5108" s="62" t="s">
        <v>14</v>
      </c>
      <c r="B5108" s="66">
        <v>45473.5380555556</v>
      </c>
      <c r="C5108" s="58" t="s">
        <v>924</v>
      </c>
      <c r="D5108" s="62" t="s">
        <v>6996</v>
      </c>
      <c r="E5108" s="59">
        <v>18</v>
      </c>
      <c r="F5108" s="62" t="s">
        <v>925</v>
      </c>
    </row>
    <row r="5109" s="57" customFormat="1" spans="1:6">
      <c r="A5109" s="62" t="s">
        <v>7</v>
      </c>
      <c r="B5109" s="66">
        <v>45473.543599537</v>
      </c>
      <c r="C5109" s="58" t="s">
        <v>924</v>
      </c>
      <c r="D5109" s="62" t="s">
        <v>6997</v>
      </c>
      <c r="E5109" s="59">
        <v>18</v>
      </c>
      <c r="F5109" s="62" t="s">
        <v>925</v>
      </c>
    </row>
    <row r="5110" s="57" customFormat="1" spans="1:6">
      <c r="A5110" s="62" t="s">
        <v>37</v>
      </c>
      <c r="B5110" s="66">
        <v>45473.5444212963</v>
      </c>
      <c r="C5110" s="58" t="s">
        <v>924</v>
      </c>
      <c r="D5110" s="62" t="s">
        <v>259</v>
      </c>
      <c r="E5110" s="59">
        <v>18</v>
      </c>
      <c r="F5110" s="62" t="s">
        <v>925</v>
      </c>
    </row>
    <row r="5111" s="57" customFormat="1" spans="1:6">
      <c r="A5111" s="62" t="s">
        <v>37</v>
      </c>
      <c r="B5111" s="66">
        <v>45473.5453009259</v>
      </c>
      <c r="C5111" s="58" t="s">
        <v>924</v>
      </c>
      <c r="D5111" s="62" t="s">
        <v>1476</v>
      </c>
      <c r="E5111" s="59">
        <v>18</v>
      </c>
      <c r="F5111" s="62" t="s">
        <v>925</v>
      </c>
    </row>
    <row r="5112" s="57" customFormat="1" spans="1:6">
      <c r="A5112" s="62" t="s">
        <v>8</v>
      </c>
      <c r="B5112" s="66">
        <v>45473.5467939815</v>
      </c>
      <c r="C5112" s="58" t="s">
        <v>924</v>
      </c>
      <c r="D5112" s="62" t="s">
        <v>6998</v>
      </c>
      <c r="E5112" s="59">
        <v>18</v>
      </c>
      <c r="F5112" s="62" t="s">
        <v>925</v>
      </c>
    </row>
    <row r="5113" s="57" customFormat="1" spans="1:6">
      <c r="A5113" s="62" t="s">
        <v>37</v>
      </c>
      <c r="B5113" s="66">
        <v>45473.5696064815</v>
      </c>
      <c r="C5113" s="58" t="s">
        <v>924</v>
      </c>
      <c r="D5113" s="62" t="s">
        <v>1816</v>
      </c>
      <c r="E5113" s="59">
        <v>18</v>
      </c>
      <c r="F5113" s="62" t="s">
        <v>925</v>
      </c>
    </row>
    <row r="5114" s="57" customFormat="1" spans="1:6">
      <c r="A5114" s="62" t="s">
        <v>8</v>
      </c>
      <c r="B5114" s="66">
        <v>45473.5741666667</v>
      </c>
      <c r="C5114" s="58" t="s">
        <v>924</v>
      </c>
      <c r="D5114" s="62" t="s">
        <v>6999</v>
      </c>
      <c r="E5114" s="59">
        <v>18</v>
      </c>
      <c r="F5114" s="62" t="s">
        <v>925</v>
      </c>
    </row>
    <row r="5115" s="57" customFormat="1" spans="1:6">
      <c r="A5115" s="62" t="s">
        <v>8</v>
      </c>
      <c r="B5115" s="66">
        <v>45473.575474537</v>
      </c>
      <c r="C5115" s="58" t="s">
        <v>924</v>
      </c>
      <c r="D5115" s="62" t="s">
        <v>440</v>
      </c>
      <c r="E5115" s="59">
        <v>18</v>
      </c>
      <c r="F5115" s="62" t="s">
        <v>925</v>
      </c>
    </row>
    <row r="5116" s="57" customFormat="1" spans="1:6">
      <c r="A5116" s="62" t="s">
        <v>161</v>
      </c>
      <c r="B5116" s="66">
        <v>45473.5781712963</v>
      </c>
      <c r="C5116" s="58" t="s">
        <v>924</v>
      </c>
      <c r="D5116" s="62" t="s">
        <v>996</v>
      </c>
      <c r="E5116" s="59">
        <v>18</v>
      </c>
      <c r="F5116" s="62" t="s">
        <v>925</v>
      </c>
    </row>
    <row r="5117" s="57" customFormat="1" spans="1:6">
      <c r="A5117" s="62" t="s">
        <v>61</v>
      </c>
      <c r="B5117" s="66">
        <v>45473.5788194444</v>
      </c>
      <c r="C5117" s="58" t="s">
        <v>924</v>
      </c>
      <c r="D5117" s="62" t="s">
        <v>2558</v>
      </c>
      <c r="E5117" s="59">
        <v>18</v>
      </c>
      <c r="F5117" s="62" t="s">
        <v>925</v>
      </c>
    </row>
    <row r="5118" s="57" customFormat="1" spans="1:6">
      <c r="A5118" s="62" t="s">
        <v>8</v>
      </c>
      <c r="B5118" s="66">
        <v>45473.5807523148</v>
      </c>
      <c r="C5118" s="58" t="s">
        <v>924</v>
      </c>
      <c r="D5118" s="62" t="s">
        <v>7000</v>
      </c>
      <c r="E5118" s="59">
        <v>18</v>
      </c>
      <c r="F5118" s="62" t="s">
        <v>925</v>
      </c>
    </row>
    <row r="5119" s="57" customFormat="1" spans="1:6">
      <c r="A5119" s="62" t="s">
        <v>100</v>
      </c>
      <c r="B5119" s="66">
        <v>45473.592650463</v>
      </c>
      <c r="C5119" s="58" t="s">
        <v>924</v>
      </c>
      <c r="D5119" s="62" t="s">
        <v>7001</v>
      </c>
      <c r="E5119" s="59">
        <v>18</v>
      </c>
      <c r="F5119" s="62" t="s">
        <v>925</v>
      </c>
    </row>
    <row r="5120" s="57" customFormat="1" spans="1:6">
      <c r="A5120" s="62" t="s">
        <v>9</v>
      </c>
      <c r="B5120" s="66">
        <v>45473.5936226852</v>
      </c>
      <c r="C5120" s="58" t="s">
        <v>924</v>
      </c>
      <c r="D5120" s="62" t="s">
        <v>1420</v>
      </c>
      <c r="E5120" s="59">
        <v>18</v>
      </c>
      <c r="F5120" s="62" t="s">
        <v>925</v>
      </c>
    </row>
    <row r="5121" s="57" customFormat="1" spans="1:6">
      <c r="A5121" s="62" t="s">
        <v>100</v>
      </c>
      <c r="B5121" s="66">
        <v>45473.5957523148</v>
      </c>
      <c r="C5121" s="58" t="s">
        <v>924</v>
      </c>
      <c r="D5121" s="62" t="s">
        <v>4625</v>
      </c>
      <c r="E5121" s="59">
        <v>18</v>
      </c>
      <c r="F5121" s="62" t="s">
        <v>925</v>
      </c>
    </row>
    <row r="5122" s="57" customFormat="1" spans="1:6">
      <c r="A5122" s="62" t="s">
        <v>28</v>
      </c>
      <c r="B5122" s="66">
        <v>45473.6141319444</v>
      </c>
      <c r="C5122" s="58" t="s">
        <v>924</v>
      </c>
      <c r="D5122" s="62" t="s">
        <v>7002</v>
      </c>
      <c r="E5122" s="59">
        <v>18</v>
      </c>
      <c r="F5122" s="62" t="s">
        <v>925</v>
      </c>
    </row>
    <row r="5123" s="57" customFormat="1" spans="1:6">
      <c r="A5123" s="62" t="s">
        <v>8</v>
      </c>
      <c r="B5123" s="66">
        <v>45473.6582638889</v>
      </c>
      <c r="C5123" s="58" t="s">
        <v>924</v>
      </c>
      <c r="D5123" s="62" t="s">
        <v>7003</v>
      </c>
      <c r="E5123" s="59">
        <v>18</v>
      </c>
      <c r="F5123" s="62" t="s">
        <v>925</v>
      </c>
    </row>
    <row r="5124" s="57" customFormat="1" spans="1:6">
      <c r="A5124" s="62" t="s">
        <v>8</v>
      </c>
      <c r="B5124" s="66">
        <v>45473.6764814815</v>
      </c>
      <c r="C5124" s="58" t="s">
        <v>924</v>
      </c>
      <c r="D5124" s="62" t="s">
        <v>6268</v>
      </c>
      <c r="E5124" s="59">
        <v>18</v>
      </c>
      <c r="F5124" s="62" t="s">
        <v>925</v>
      </c>
    </row>
    <row r="5125" s="57" customFormat="1" spans="1:6">
      <c r="A5125" s="62" t="s">
        <v>7</v>
      </c>
      <c r="B5125" s="66">
        <v>45473.6907523148</v>
      </c>
      <c r="C5125" s="58" t="s">
        <v>924</v>
      </c>
      <c r="D5125" s="62" t="s">
        <v>391</v>
      </c>
      <c r="E5125" s="59">
        <v>18</v>
      </c>
      <c r="F5125" s="62" t="s">
        <v>925</v>
      </c>
    </row>
    <row r="5126" s="57" customFormat="1" spans="1:6">
      <c r="A5126" s="62" t="s">
        <v>37</v>
      </c>
      <c r="B5126" s="66">
        <v>45473.7035416667</v>
      </c>
      <c r="C5126" s="58" t="s">
        <v>924</v>
      </c>
      <c r="D5126" s="62" t="s">
        <v>1532</v>
      </c>
      <c r="E5126" s="59">
        <v>18</v>
      </c>
      <c r="F5126" s="62" t="s">
        <v>925</v>
      </c>
    </row>
    <row r="5127" s="57" customFormat="1" spans="1:6">
      <c r="A5127" s="62" t="s">
        <v>37</v>
      </c>
      <c r="B5127" s="66">
        <v>45473.7037268519</v>
      </c>
      <c r="C5127" s="58" t="s">
        <v>924</v>
      </c>
      <c r="D5127" s="62" t="s">
        <v>1544</v>
      </c>
      <c r="E5127" s="59">
        <v>18</v>
      </c>
      <c r="F5127" s="62" t="s">
        <v>925</v>
      </c>
    </row>
    <row r="5128" s="57" customFormat="1" spans="1:6">
      <c r="A5128" s="62" t="s">
        <v>37</v>
      </c>
      <c r="B5128" s="66">
        <v>45473.7039236111</v>
      </c>
      <c r="C5128" s="58" t="s">
        <v>924</v>
      </c>
      <c r="D5128" s="62" t="s">
        <v>1531</v>
      </c>
      <c r="E5128" s="59">
        <v>18</v>
      </c>
      <c r="F5128" s="62" t="s">
        <v>925</v>
      </c>
    </row>
    <row r="5129" s="57" customFormat="1" spans="1:6">
      <c r="A5129" s="62" t="s">
        <v>37</v>
      </c>
      <c r="B5129" s="66">
        <v>45473.7041319444</v>
      </c>
      <c r="C5129" s="58" t="s">
        <v>924</v>
      </c>
      <c r="D5129" s="62" t="s">
        <v>1536</v>
      </c>
      <c r="E5129" s="59">
        <v>18</v>
      </c>
      <c r="F5129" s="62" t="s">
        <v>925</v>
      </c>
    </row>
    <row r="5130" s="57" customFormat="1" spans="1:6">
      <c r="A5130" s="62" t="s">
        <v>37</v>
      </c>
      <c r="B5130" s="66">
        <v>45473.7043287037</v>
      </c>
      <c r="C5130" s="58" t="s">
        <v>924</v>
      </c>
      <c r="D5130" s="62" t="s">
        <v>1569</v>
      </c>
      <c r="E5130" s="59">
        <v>18</v>
      </c>
      <c r="F5130" s="62" t="s">
        <v>925</v>
      </c>
    </row>
    <row r="5131" s="57" customFormat="1" spans="1:6">
      <c r="A5131" s="62" t="s">
        <v>37</v>
      </c>
      <c r="B5131" s="66">
        <v>45473.704525463</v>
      </c>
      <c r="C5131" s="58" t="s">
        <v>924</v>
      </c>
      <c r="D5131" s="62" t="s">
        <v>1572</v>
      </c>
      <c r="E5131" s="59">
        <v>18</v>
      </c>
      <c r="F5131" s="62" t="s">
        <v>925</v>
      </c>
    </row>
    <row r="5132" s="57" customFormat="1" spans="1:6">
      <c r="A5132" s="62" t="s">
        <v>37</v>
      </c>
      <c r="B5132" s="66">
        <v>45473.7048726852</v>
      </c>
      <c r="C5132" s="58" t="s">
        <v>924</v>
      </c>
      <c r="D5132" s="62" t="s">
        <v>1738</v>
      </c>
      <c r="E5132" s="59">
        <v>18</v>
      </c>
      <c r="F5132" s="62" t="s">
        <v>925</v>
      </c>
    </row>
    <row r="5133" s="57" customFormat="1" spans="1:6">
      <c r="A5133" s="62" t="s">
        <v>37</v>
      </c>
      <c r="B5133" s="66">
        <v>45473.7051851852</v>
      </c>
      <c r="C5133" s="58" t="s">
        <v>924</v>
      </c>
      <c r="D5133" s="62" t="s">
        <v>1615</v>
      </c>
      <c r="E5133" s="59">
        <v>18</v>
      </c>
      <c r="F5133" s="62" t="s">
        <v>925</v>
      </c>
    </row>
    <row r="5134" s="57" customFormat="1" spans="1:6">
      <c r="A5134" s="62" t="s">
        <v>37</v>
      </c>
      <c r="B5134" s="66">
        <v>45473.7054282407</v>
      </c>
      <c r="C5134" s="58" t="s">
        <v>924</v>
      </c>
      <c r="D5134" s="62" t="s">
        <v>1558</v>
      </c>
      <c r="E5134" s="59">
        <v>18</v>
      </c>
      <c r="F5134" s="62" t="s">
        <v>925</v>
      </c>
    </row>
    <row r="5135" s="57" customFormat="1" spans="1:6">
      <c r="A5135" s="62" t="s">
        <v>37</v>
      </c>
      <c r="B5135" s="66">
        <v>45473.7056365741</v>
      </c>
      <c r="C5135" s="58" t="s">
        <v>924</v>
      </c>
      <c r="D5135" s="62" t="s">
        <v>1559</v>
      </c>
      <c r="E5135" s="59">
        <v>18</v>
      </c>
      <c r="F5135" s="62" t="s">
        <v>925</v>
      </c>
    </row>
    <row r="5136" s="57" customFormat="1" spans="1:6">
      <c r="A5136" s="62" t="s">
        <v>37</v>
      </c>
      <c r="B5136" s="66">
        <v>45473.7059143518</v>
      </c>
      <c r="C5136" s="58" t="s">
        <v>924</v>
      </c>
      <c r="D5136" s="62" t="s">
        <v>1560</v>
      </c>
      <c r="E5136" s="59">
        <v>18</v>
      </c>
      <c r="F5136" s="62" t="s">
        <v>925</v>
      </c>
    </row>
    <row r="5137" s="57" customFormat="1" spans="1:6">
      <c r="A5137" s="62" t="s">
        <v>37</v>
      </c>
      <c r="B5137" s="66">
        <v>45473.7062384259</v>
      </c>
      <c r="C5137" s="58" t="s">
        <v>924</v>
      </c>
      <c r="D5137" s="62" t="s">
        <v>1545</v>
      </c>
      <c r="E5137" s="59">
        <v>18</v>
      </c>
      <c r="F5137" s="62" t="s">
        <v>925</v>
      </c>
    </row>
    <row r="5138" s="57" customFormat="1" spans="1:6">
      <c r="A5138" s="62" t="s">
        <v>37</v>
      </c>
      <c r="B5138" s="66">
        <v>45473.7065393518</v>
      </c>
      <c r="C5138" s="58" t="s">
        <v>924</v>
      </c>
      <c r="D5138" s="62" t="s">
        <v>1573</v>
      </c>
      <c r="E5138" s="59">
        <v>18</v>
      </c>
      <c r="F5138" s="62" t="s">
        <v>925</v>
      </c>
    </row>
    <row r="5139" s="57" customFormat="1" spans="1:6">
      <c r="A5139" s="62" t="s">
        <v>37</v>
      </c>
      <c r="B5139" s="66">
        <v>45473.7068055556</v>
      </c>
      <c r="C5139" s="58" t="s">
        <v>924</v>
      </c>
      <c r="D5139" s="62" t="s">
        <v>4778</v>
      </c>
      <c r="E5139" s="59">
        <v>18</v>
      </c>
      <c r="F5139" s="62" t="s">
        <v>925</v>
      </c>
    </row>
    <row r="5140" s="57" customFormat="1" spans="1:6">
      <c r="A5140" s="62" t="s">
        <v>37</v>
      </c>
      <c r="B5140" s="66">
        <v>45473.7070717593</v>
      </c>
      <c r="C5140" s="58" t="s">
        <v>924</v>
      </c>
      <c r="D5140" s="62" t="s">
        <v>1551</v>
      </c>
      <c r="E5140" s="59">
        <v>18</v>
      </c>
      <c r="F5140" s="62" t="s">
        <v>925</v>
      </c>
    </row>
    <row r="5141" s="57" customFormat="1" spans="1:6">
      <c r="A5141" s="62" t="s">
        <v>37</v>
      </c>
      <c r="B5141" s="66">
        <v>45473.7073032407</v>
      </c>
      <c r="C5141" s="58" t="s">
        <v>924</v>
      </c>
      <c r="D5141" s="62" t="s">
        <v>1552</v>
      </c>
      <c r="E5141" s="59">
        <v>18</v>
      </c>
      <c r="F5141" s="62" t="s">
        <v>925</v>
      </c>
    </row>
    <row r="5142" s="57" customFormat="1" spans="1:6">
      <c r="A5142" s="62" t="s">
        <v>7</v>
      </c>
      <c r="B5142" s="66">
        <v>45473.7232291667</v>
      </c>
      <c r="C5142" s="58" t="s">
        <v>924</v>
      </c>
      <c r="D5142" s="62" t="s">
        <v>7004</v>
      </c>
      <c r="E5142" s="59">
        <v>18</v>
      </c>
      <c r="F5142" s="62" t="s">
        <v>925</v>
      </c>
    </row>
    <row r="5143" s="57" customFormat="1" spans="1:6">
      <c r="A5143" s="62" t="s">
        <v>138</v>
      </c>
      <c r="B5143" s="66">
        <v>45473.737025463</v>
      </c>
      <c r="C5143" s="58" t="s">
        <v>924</v>
      </c>
      <c r="D5143" s="62" t="s">
        <v>1667</v>
      </c>
      <c r="E5143" s="59">
        <v>18</v>
      </c>
      <c r="F5143" s="62" t="s">
        <v>925</v>
      </c>
    </row>
    <row r="5144" s="57" customFormat="1" spans="1:6">
      <c r="A5144" s="62" t="s">
        <v>8</v>
      </c>
      <c r="B5144" s="66">
        <v>45473.7445717593</v>
      </c>
      <c r="C5144" s="58" t="s">
        <v>924</v>
      </c>
      <c r="D5144" s="62" t="s">
        <v>7005</v>
      </c>
      <c r="E5144" s="59">
        <v>18</v>
      </c>
      <c r="F5144" s="62" t="s">
        <v>925</v>
      </c>
    </row>
    <row r="5145" s="57" customFormat="1" spans="1:6">
      <c r="A5145" s="62" t="s">
        <v>8</v>
      </c>
      <c r="B5145" s="66">
        <v>45473.7450115741</v>
      </c>
      <c r="C5145" s="58" t="s">
        <v>924</v>
      </c>
      <c r="D5145" s="62" t="s">
        <v>7006</v>
      </c>
      <c r="E5145" s="59">
        <v>18</v>
      </c>
      <c r="F5145" s="62" t="s">
        <v>925</v>
      </c>
    </row>
    <row r="5146" s="57" customFormat="1" spans="1:6">
      <c r="A5146" s="62" t="s">
        <v>8</v>
      </c>
      <c r="B5146" s="66">
        <v>45473.7453472222</v>
      </c>
      <c r="C5146" s="58" t="s">
        <v>924</v>
      </c>
      <c r="D5146" s="62" t="s">
        <v>2244</v>
      </c>
      <c r="E5146" s="59">
        <v>18</v>
      </c>
      <c r="F5146" s="62" t="s">
        <v>925</v>
      </c>
    </row>
    <row r="5147" s="57" customFormat="1" spans="1:6">
      <c r="A5147" s="62" t="s">
        <v>8</v>
      </c>
      <c r="B5147" s="66">
        <v>45473.7455671296</v>
      </c>
      <c r="C5147" s="58" t="s">
        <v>924</v>
      </c>
      <c r="D5147" s="62" t="s">
        <v>7007</v>
      </c>
      <c r="E5147" s="59">
        <v>18</v>
      </c>
      <c r="F5147" s="62" t="s">
        <v>925</v>
      </c>
    </row>
    <row r="5148" s="57" customFormat="1" spans="1:6">
      <c r="A5148" s="62" t="s">
        <v>37</v>
      </c>
      <c r="B5148" s="66">
        <v>45473.7481134259</v>
      </c>
      <c r="C5148" s="58" t="s">
        <v>924</v>
      </c>
      <c r="D5148" s="62" t="s">
        <v>1002</v>
      </c>
      <c r="E5148" s="59">
        <v>18</v>
      </c>
      <c r="F5148" s="62" t="s">
        <v>925</v>
      </c>
    </row>
    <row r="5149" s="57" customFormat="1" spans="1:6">
      <c r="A5149" s="62" t="s">
        <v>37</v>
      </c>
      <c r="B5149" s="66">
        <v>45473.7491319444</v>
      </c>
      <c r="C5149" s="58" t="s">
        <v>924</v>
      </c>
      <c r="D5149" s="62" t="s">
        <v>1557</v>
      </c>
      <c r="E5149" s="59">
        <v>18</v>
      </c>
      <c r="F5149" s="62" t="s">
        <v>925</v>
      </c>
    </row>
    <row r="5150" s="57" customFormat="1" spans="1:6">
      <c r="A5150" s="62" t="s">
        <v>28</v>
      </c>
      <c r="B5150" s="66">
        <v>45473.7634606482</v>
      </c>
      <c r="C5150" s="58" t="s">
        <v>924</v>
      </c>
      <c r="D5150" s="62" t="s">
        <v>1456</v>
      </c>
      <c r="E5150" s="59">
        <v>18</v>
      </c>
      <c r="F5150" s="62" t="s">
        <v>925</v>
      </c>
    </row>
    <row r="5151" s="57" customFormat="1" spans="1:6">
      <c r="A5151" s="62" t="s">
        <v>9</v>
      </c>
      <c r="B5151" s="66">
        <v>45473.7838310185</v>
      </c>
      <c r="C5151" s="58" t="s">
        <v>924</v>
      </c>
      <c r="D5151" s="62" t="s">
        <v>7008</v>
      </c>
      <c r="E5151" s="59">
        <v>18</v>
      </c>
      <c r="F5151" s="62" t="s">
        <v>925</v>
      </c>
    </row>
    <row r="5152" s="57" customFormat="1" spans="1:6">
      <c r="A5152" s="62" t="s">
        <v>37</v>
      </c>
      <c r="B5152" s="66">
        <v>45473.7847800926</v>
      </c>
      <c r="C5152" s="58" t="s">
        <v>924</v>
      </c>
      <c r="D5152" s="62" t="s">
        <v>7009</v>
      </c>
      <c r="E5152" s="59">
        <v>18</v>
      </c>
      <c r="F5152" s="62" t="s">
        <v>925</v>
      </c>
    </row>
    <row r="5153" s="57" customFormat="1" spans="1:6">
      <c r="A5153" s="62" t="s">
        <v>37</v>
      </c>
      <c r="B5153" s="66">
        <v>45473.7847916667</v>
      </c>
      <c r="C5153" s="58" t="s">
        <v>924</v>
      </c>
      <c r="D5153" s="62" t="s">
        <v>4187</v>
      </c>
      <c r="E5153" s="59">
        <v>18</v>
      </c>
      <c r="F5153" s="62" t="s">
        <v>925</v>
      </c>
    </row>
    <row r="5154" s="57" customFormat="1" spans="1:6">
      <c r="A5154" s="62" t="s">
        <v>37</v>
      </c>
      <c r="B5154" s="66">
        <v>45473.7848032407</v>
      </c>
      <c r="C5154" s="58" t="s">
        <v>924</v>
      </c>
      <c r="D5154" s="62" t="s">
        <v>7010</v>
      </c>
      <c r="E5154" s="59">
        <v>18</v>
      </c>
      <c r="F5154" s="62" t="s">
        <v>925</v>
      </c>
    </row>
    <row r="5155" s="57" customFormat="1" spans="1:6">
      <c r="A5155" s="62" t="s">
        <v>37</v>
      </c>
      <c r="B5155" s="66">
        <v>45473.784837963</v>
      </c>
      <c r="C5155" s="58" t="s">
        <v>924</v>
      </c>
      <c r="D5155" s="62" t="s">
        <v>204</v>
      </c>
      <c r="E5155" s="59">
        <v>18</v>
      </c>
      <c r="F5155" s="62" t="s">
        <v>925</v>
      </c>
    </row>
    <row r="5156" s="57" customFormat="1" spans="1:6">
      <c r="A5156" s="62" t="s">
        <v>37</v>
      </c>
      <c r="B5156" s="66">
        <v>45473.784849537</v>
      </c>
      <c r="C5156" s="58" t="s">
        <v>924</v>
      </c>
      <c r="D5156" s="62" t="s">
        <v>2710</v>
      </c>
      <c r="E5156" s="59">
        <v>18</v>
      </c>
      <c r="F5156" s="62" t="s">
        <v>925</v>
      </c>
    </row>
    <row r="5157" s="57" customFormat="1" spans="1:6">
      <c r="A5157" s="62" t="s">
        <v>37</v>
      </c>
      <c r="B5157" s="66">
        <v>45473.784849537</v>
      </c>
      <c r="C5157" s="58" t="s">
        <v>924</v>
      </c>
      <c r="D5157" s="62" t="s">
        <v>4088</v>
      </c>
      <c r="E5157" s="59">
        <v>18</v>
      </c>
      <c r="F5157" s="62" t="s">
        <v>925</v>
      </c>
    </row>
    <row r="5158" s="57" customFormat="1" spans="1:6">
      <c r="A5158" s="62" t="s">
        <v>37</v>
      </c>
      <c r="B5158" s="66">
        <v>45473.7848611111</v>
      </c>
      <c r="C5158" s="58" t="s">
        <v>924</v>
      </c>
      <c r="D5158" s="62" t="s">
        <v>7011</v>
      </c>
      <c r="E5158" s="59">
        <v>18</v>
      </c>
      <c r="F5158" s="62" t="s">
        <v>925</v>
      </c>
    </row>
    <row r="5159" s="57" customFormat="1" spans="1:6">
      <c r="A5159" s="62" t="s">
        <v>37</v>
      </c>
      <c r="B5159" s="66">
        <v>45473.7848726852</v>
      </c>
      <c r="C5159" s="58" t="s">
        <v>924</v>
      </c>
      <c r="D5159" s="62" t="s">
        <v>2725</v>
      </c>
      <c r="E5159" s="59">
        <v>18</v>
      </c>
      <c r="F5159" s="62" t="s">
        <v>925</v>
      </c>
    </row>
    <row r="5160" s="57" customFormat="1" spans="1:6">
      <c r="A5160" s="62" t="s">
        <v>37</v>
      </c>
      <c r="B5160" s="66">
        <v>45473.7848842593</v>
      </c>
      <c r="C5160" s="58" t="s">
        <v>924</v>
      </c>
      <c r="D5160" s="62" t="s">
        <v>5337</v>
      </c>
      <c r="E5160" s="59">
        <v>18</v>
      </c>
      <c r="F5160" s="62" t="s">
        <v>925</v>
      </c>
    </row>
    <row r="5161" s="57" customFormat="1" spans="1:6">
      <c r="A5161" s="62" t="s">
        <v>37</v>
      </c>
      <c r="B5161" s="66">
        <v>45473.7848958333</v>
      </c>
      <c r="C5161" s="58" t="s">
        <v>924</v>
      </c>
      <c r="D5161" s="62" t="s">
        <v>2740</v>
      </c>
      <c r="E5161" s="59">
        <v>18</v>
      </c>
      <c r="F5161" s="62" t="s">
        <v>925</v>
      </c>
    </row>
    <row r="5162" s="57" customFormat="1" spans="1:6">
      <c r="A5162" s="62" t="s">
        <v>37</v>
      </c>
      <c r="B5162" s="66">
        <v>45473.7849074074</v>
      </c>
      <c r="C5162" s="58" t="s">
        <v>924</v>
      </c>
      <c r="D5162" s="62" t="s">
        <v>2741</v>
      </c>
      <c r="E5162" s="59">
        <v>18</v>
      </c>
      <c r="F5162" s="62" t="s">
        <v>925</v>
      </c>
    </row>
    <row r="5163" s="57" customFormat="1" spans="1:6">
      <c r="A5163" s="62" t="s">
        <v>37</v>
      </c>
      <c r="B5163" s="66">
        <v>45473.7849074074</v>
      </c>
      <c r="C5163" s="58" t="s">
        <v>924</v>
      </c>
      <c r="D5163" s="62" t="s">
        <v>1486</v>
      </c>
      <c r="E5163" s="59">
        <v>18</v>
      </c>
      <c r="F5163" s="62" t="s">
        <v>925</v>
      </c>
    </row>
    <row r="5164" s="57" customFormat="1" spans="1:6">
      <c r="A5164" s="62" t="s">
        <v>37</v>
      </c>
      <c r="B5164" s="66">
        <v>45473.7849189815</v>
      </c>
      <c r="C5164" s="58" t="s">
        <v>924</v>
      </c>
      <c r="D5164" s="62" t="s">
        <v>464</v>
      </c>
      <c r="E5164" s="59">
        <v>18</v>
      </c>
      <c r="F5164" s="62" t="s">
        <v>925</v>
      </c>
    </row>
    <row r="5165" s="57" customFormat="1" spans="1:6">
      <c r="A5165" s="62" t="s">
        <v>37</v>
      </c>
      <c r="B5165" s="66">
        <v>45473.7849305556</v>
      </c>
      <c r="C5165" s="58" t="s">
        <v>924</v>
      </c>
      <c r="D5165" s="62" t="s">
        <v>1313</v>
      </c>
      <c r="E5165" s="59">
        <v>18</v>
      </c>
      <c r="F5165" s="62" t="s">
        <v>925</v>
      </c>
    </row>
    <row r="5166" s="57" customFormat="1" spans="1:6">
      <c r="A5166" s="62" t="s">
        <v>37</v>
      </c>
      <c r="B5166" s="66">
        <v>45473.7849421296</v>
      </c>
      <c r="C5166" s="58" t="s">
        <v>924</v>
      </c>
      <c r="D5166" s="62" t="s">
        <v>3257</v>
      </c>
      <c r="E5166" s="59">
        <v>18</v>
      </c>
      <c r="F5166" s="62" t="s">
        <v>925</v>
      </c>
    </row>
    <row r="5167" s="57" customFormat="1" spans="1:6">
      <c r="A5167" s="62" t="s">
        <v>37</v>
      </c>
      <c r="B5167" s="66">
        <v>45473.7849537037</v>
      </c>
      <c r="C5167" s="58" t="s">
        <v>924</v>
      </c>
      <c r="D5167" s="62" t="s">
        <v>1241</v>
      </c>
      <c r="E5167" s="59">
        <v>18</v>
      </c>
      <c r="F5167" s="62" t="s">
        <v>925</v>
      </c>
    </row>
    <row r="5168" s="57" customFormat="1" spans="1:6">
      <c r="A5168" s="62" t="s">
        <v>37</v>
      </c>
      <c r="B5168" s="66">
        <v>45473.7849652778</v>
      </c>
      <c r="C5168" s="58" t="s">
        <v>924</v>
      </c>
      <c r="D5168" s="62" t="s">
        <v>426</v>
      </c>
      <c r="E5168" s="59">
        <v>18</v>
      </c>
      <c r="F5168" s="62" t="s">
        <v>925</v>
      </c>
    </row>
    <row r="5169" s="57" customFormat="1" spans="1:6">
      <c r="A5169" s="62" t="s">
        <v>37</v>
      </c>
      <c r="B5169" s="66">
        <v>45473.7849768518</v>
      </c>
      <c r="C5169" s="58" t="s">
        <v>924</v>
      </c>
      <c r="D5169" s="62" t="s">
        <v>1329</v>
      </c>
      <c r="E5169" s="59">
        <v>18</v>
      </c>
      <c r="F5169" s="62" t="s">
        <v>925</v>
      </c>
    </row>
    <row r="5170" s="57" customFormat="1" spans="1:6">
      <c r="A5170" s="62" t="s">
        <v>37</v>
      </c>
      <c r="B5170" s="66">
        <v>45473.7849884259</v>
      </c>
      <c r="C5170" s="58" t="s">
        <v>924</v>
      </c>
      <c r="D5170" s="62" t="s">
        <v>4094</v>
      </c>
      <c r="E5170" s="59">
        <v>18</v>
      </c>
      <c r="F5170" s="62" t="s">
        <v>925</v>
      </c>
    </row>
    <row r="5171" s="57" customFormat="1" spans="1:6">
      <c r="A5171" s="62" t="s">
        <v>37</v>
      </c>
      <c r="B5171" s="66">
        <v>45473.7850115741</v>
      </c>
      <c r="C5171" s="58" t="s">
        <v>924</v>
      </c>
      <c r="D5171" s="62" t="s">
        <v>1325</v>
      </c>
      <c r="E5171" s="59">
        <v>18</v>
      </c>
      <c r="F5171" s="62" t="s">
        <v>925</v>
      </c>
    </row>
    <row r="5172" s="57" customFormat="1" spans="1:6">
      <c r="A5172" s="62" t="s">
        <v>37</v>
      </c>
      <c r="B5172" s="66">
        <v>45473.7850231481</v>
      </c>
      <c r="C5172" s="58" t="s">
        <v>924</v>
      </c>
      <c r="D5172" s="62" t="s">
        <v>3305</v>
      </c>
      <c r="E5172" s="59">
        <v>18</v>
      </c>
      <c r="F5172" s="62" t="s">
        <v>925</v>
      </c>
    </row>
    <row r="5173" s="57" customFormat="1" spans="1:6">
      <c r="A5173" s="62" t="s">
        <v>37</v>
      </c>
      <c r="B5173" s="66">
        <v>45473.7850231481</v>
      </c>
      <c r="C5173" s="58" t="s">
        <v>924</v>
      </c>
      <c r="D5173" s="62" t="s">
        <v>1503</v>
      </c>
      <c r="E5173" s="59">
        <v>18</v>
      </c>
      <c r="F5173" s="62" t="s">
        <v>925</v>
      </c>
    </row>
    <row r="5174" s="57" customFormat="1" spans="1:6">
      <c r="A5174" s="62" t="s">
        <v>37</v>
      </c>
      <c r="B5174" s="66">
        <v>45473.7850347222</v>
      </c>
      <c r="C5174" s="58" t="s">
        <v>924</v>
      </c>
      <c r="D5174" s="62" t="s">
        <v>3399</v>
      </c>
      <c r="E5174" s="59">
        <v>18</v>
      </c>
      <c r="F5174" s="62" t="s">
        <v>925</v>
      </c>
    </row>
    <row r="5175" s="57" customFormat="1" spans="1:6">
      <c r="A5175" s="62" t="s">
        <v>37</v>
      </c>
      <c r="B5175" s="66">
        <v>45473.7850462963</v>
      </c>
      <c r="C5175" s="58" t="s">
        <v>924</v>
      </c>
      <c r="D5175" s="62" t="s">
        <v>1526</v>
      </c>
      <c r="E5175" s="59">
        <v>18</v>
      </c>
      <c r="F5175" s="62" t="s">
        <v>925</v>
      </c>
    </row>
    <row r="5176" s="57" customFormat="1" spans="1:6">
      <c r="A5176" s="62" t="s">
        <v>37</v>
      </c>
      <c r="B5176" s="66">
        <v>45473.7850462963</v>
      </c>
      <c r="C5176" s="58" t="s">
        <v>924</v>
      </c>
      <c r="D5176" s="62" t="s">
        <v>1030</v>
      </c>
      <c r="E5176" s="59">
        <v>18</v>
      </c>
      <c r="F5176" s="62" t="s">
        <v>925</v>
      </c>
    </row>
    <row r="5177" s="57" customFormat="1" spans="1:6">
      <c r="A5177" s="62" t="s">
        <v>37</v>
      </c>
      <c r="B5177" s="66">
        <v>45473.7850694444</v>
      </c>
      <c r="C5177" s="58" t="s">
        <v>924</v>
      </c>
      <c r="D5177" s="62" t="s">
        <v>963</v>
      </c>
      <c r="E5177" s="59">
        <v>18</v>
      </c>
      <c r="F5177" s="62" t="s">
        <v>925</v>
      </c>
    </row>
    <row r="5178" s="57" customFormat="1" spans="1:6">
      <c r="A5178" s="62" t="s">
        <v>37</v>
      </c>
      <c r="B5178" s="66">
        <v>45473.7850810185</v>
      </c>
      <c r="C5178" s="58" t="s">
        <v>924</v>
      </c>
      <c r="D5178" s="62" t="s">
        <v>2960</v>
      </c>
      <c r="E5178" s="59">
        <v>18</v>
      </c>
      <c r="F5178" s="62" t="s">
        <v>925</v>
      </c>
    </row>
    <row r="5179" s="57" customFormat="1" spans="1:6">
      <c r="A5179" s="62" t="s">
        <v>37</v>
      </c>
      <c r="B5179" s="66">
        <v>45473.7851041667</v>
      </c>
      <c r="C5179" s="58" t="s">
        <v>924</v>
      </c>
      <c r="D5179" s="62" t="s">
        <v>7012</v>
      </c>
      <c r="E5179" s="59">
        <v>18</v>
      </c>
      <c r="F5179" s="62" t="s">
        <v>925</v>
      </c>
    </row>
    <row r="5180" s="57" customFormat="1" spans="1:6">
      <c r="A5180" s="62" t="s">
        <v>37</v>
      </c>
      <c r="B5180" s="66">
        <v>45473.7851157407</v>
      </c>
      <c r="C5180" s="58" t="s">
        <v>924</v>
      </c>
      <c r="D5180" s="62" t="s">
        <v>7013</v>
      </c>
      <c r="E5180" s="59">
        <v>18</v>
      </c>
      <c r="F5180" s="62" t="s">
        <v>925</v>
      </c>
    </row>
    <row r="5181" s="57" customFormat="1" spans="1:6">
      <c r="A5181" s="62" t="s">
        <v>37</v>
      </c>
      <c r="B5181" s="66">
        <v>45473.7851273148</v>
      </c>
      <c r="C5181" s="58" t="s">
        <v>924</v>
      </c>
      <c r="D5181" s="62" t="s">
        <v>7014</v>
      </c>
      <c r="E5181" s="59">
        <v>18</v>
      </c>
      <c r="F5181" s="62" t="s">
        <v>925</v>
      </c>
    </row>
    <row r="5182" s="57" customFormat="1" spans="1:6">
      <c r="A5182" s="62" t="s">
        <v>37</v>
      </c>
      <c r="B5182" s="66">
        <v>45473.7851388889</v>
      </c>
      <c r="C5182" s="58" t="s">
        <v>924</v>
      </c>
      <c r="D5182" s="62" t="s">
        <v>1520</v>
      </c>
      <c r="E5182" s="59">
        <v>18</v>
      </c>
      <c r="F5182" s="62" t="s">
        <v>925</v>
      </c>
    </row>
    <row r="5183" s="57" customFormat="1" spans="1:6">
      <c r="A5183" s="62" t="s">
        <v>37</v>
      </c>
      <c r="B5183" s="66">
        <v>45473.7851388889</v>
      </c>
      <c r="C5183" s="58" t="s">
        <v>924</v>
      </c>
      <c r="D5183" s="62" t="s">
        <v>469</v>
      </c>
      <c r="E5183" s="59">
        <v>18</v>
      </c>
      <c r="F5183" s="62" t="s">
        <v>925</v>
      </c>
    </row>
    <row r="5184" s="57" customFormat="1" spans="1:6">
      <c r="A5184" s="62" t="s">
        <v>37</v>
      </c>
      <c r="B5184" s="66">
        <v>45473.785150463</v>
      </c>
      <c r="C5184" s="58" t="s">
        <v>924</v>
      </c>
      <c r="D5184" s="62" t="s">
        <v>1237</v>
      </c>
      <c r="E5184" s="59">
        <v>18</v>
      </c>
      <c r="F5184" s="62" t="s">
        <v>925</v>
      </c>
    </row>
    <row r="5185" s="57" customFormat="1" spans="1:6">
      <c r="A5185" s="62" t="s">
        <v>37</v>
      </c>
      <c r="B5185" s="66">
        <v>45473.785162037</v>
      </c>
      <c r="C5185" s="58" t="s">
        <v>924</v>
      </c>
      <c r="D5185" s="62" t="s">
        <v>7015</v>
      </c>
      <c r="E5185" s="59">
        <v>18</v>
      </c>
      <c r="F5185" s="62" t="s">
        <v>925</v>
      </c>
    </row>
    <row r="5186" s="57" customFormat="1" spans="1:6">
      <c r="A5186" s="62" t="s">
        <v>7</v>
      </c>
      <c r="B5186" s="66">
        <v>45473.8056134259</v>
      </c>
      <c r="C5186" s="58" t="s">
        <v>924</v>
      </c>
      <c r="D5186" s="62" t="s">
        <v>2542</v>
      </c>
      <c r="E5186" s="59">
        <v>18</v>
      </c>
      <c r="F5186" s="62" t="s">
        <v>925</v>
      </c>
    </row>
    <row r="5187" s="57" customFormat="1" spans="1:6">
      <c r="A5187" s="62" t="s">
        <v>9</v>
      </c>
      <c r="B5187" s="66">
        <v>45473.814525463</v>
      </c>
      <c r="C5187" s="58" t="s">
        <v>924</v>
      </c>
      <c r="D5187" s="62" t="s">
        <v>7016</v>
      </c>
      <c r="E5187" s="59">
        <v>18</v>
      </c>
      <c r="F5187" s="62" t="s">
        <v>925</v>
      </c>
    </row>
    <row r="5188" s="57" customFormat="1" spans="1:6">
      <c r="A5188" s="62" t="s">
        <v>161</v>
      </c>
      <c r="B5188" s="66">
        <v>45473.8309259259</v>
      </c>
      <c r="C5188" s="58" t="s">
        <v>924</v>
      </c>
      <c r="D5188" s="62" t="s">
        <v>1124</v>
      </c>
      <c r="E5188" s="59">
        <v>18</v>
      </c>
      <c r="F5188" s="62" t="s">
        <v>925</v>
      </c>
    </row>
    <row r="5189" s="57" customFormat="1" spans="1:6">
      <c r="A5189" s="62" t="s">
        <v>37</v>
      </c>
      <c r="B5189" s="66">
        <v>45473.8463657407</v>
      </c>
      <c r="C5189" s="58" t="s">
        <v>924</v>
      </c>
      <c r="D5189" s="62" t="s">
        <v>443</v>
      </c>
      <c r="E5189" s="59">
        <v>18</v>
      </c>
      <c r="F5189" s="62" t="s">
        <v>925</v>
      </c>
    </row>
    <row r="5190" s="57" customFormat="1" spans="1:6">
      <c r="A5190" s="62" t="s">
        <v>7</v>
      </c>
      <c r="B5190" s="66">
        <v>45473.8806597222</v>
      </c>
      <c r="C5190" s="58" t="s">
        <v>924</v>
      </c>
      <c r="D5190" s="62" t="s">
        <v>2660</v>
      </c>
      <c r="E5190" s="59">
        <v>18</v>
      </c>
      <c r="F5190" s="62" t="s">
        <v>925</v>
      </c>
    </row>
    <row r="5191" s="57" customFormat="1" spans="1:6">
      <c r="A5191" s="62" t="s">
        <v>7</v>
      </c>
      <c r="B5191" s="66">
        <v>45473.9326041667</v>
      </c>
      <c r="C5191" s="58" t="s">
        <v>924</v>
      </c>
      <c r="D5191" s="62" t="s">
        <v>7017</v>
      </c>
      <c r="E5191" s="59">
        <v>18</v>
      </c>
      <c r="F5191" s="62" t="s">
        <v>925</v>
      </c>
    </row>
    <row r="5192" s="57" customFormat="1" spans="1:6">
      <c r="A5192" s="62" t="s">
        <v>57</v>
      </c>
      <c r="B5192" s="66">
        <v>45473.9791666667</v>
      </c>
      <c r="C5192" s="58" t="s">
        <v>924</v>
      </c>
      <c r="D5192" s="62" t="s">
        <v>1509</v>
      </c>
      <c r="E5192" s="59">
        <v>18</v>
      </c>
      <c r="F5192" s="62" t="s">
        <v>925</v>
      </c>
    </row>
    <row r="5193" s="57" customFormat="1" spans="1:6">
      <c r="A5193" s="62" t="s">
        <v>194</v>
      </c>
      <c r="B5193" s="66">
        <v>45474.3991203704</v>
      </c>
      <c r="C5193" s="58" t="s">
        <v>924</v>
      </c>
      <c r="D5193" s="62" t="s">
        <v>1463</v>
      </c>
      <c r="E5193" s="59">
        <v>18</v>
      </c>
      <c r="F5193" s="62" t="s">
        <v>925</v>
      </c>
    </row>
    <row r="5194" s="57" customFormat="1" spans="1:6">
      <c r="A5194" s="62" t="s">
        <v>54</v>
      </c>
      <c r="B5194" s="66">
        <v>45474.4001388889</v>
      </c>
      <c r="C5194" s="58" t="s">
        <v>924</v>
      </c>
      <c r="D5194" s="62" t="s">
        <v>7053</v>
      </c>
      <c r="E5194" s="59">
        <v>18</v>
      </c>
      <c r="F5194" s="62" t="s">
        <v>925</v>
      </c>
    </row>
    <row r="5195" s="57" customFormat="1" spans="1:6">
      <c r="A5195" s="62" t="s">
        <v>161</v>
      </c>
      <c r="B5195" s="66">
        <v>45474.4033333333</v>
      </c>
      <c r="C5195" s="58" t="s">
        <v>924</v>
      </c>
      <c r="D5195" s="62" t="s">
        <v>943</v>
      </c>
      <c r="E5195" s="59">
        <v>18</v>
      </c>
      <c r="F5195" s="62" t="s">
        <v>925</v>
      </c>
    </row>
    <row r="5196" s="57" customFormat="1" spans="1:6">
      <c r="A5196" s="62" t="s">
        <v>47</v>
      </c>
      <c r="B5196" s="66">
        <v>45474.4040277778</v>
      </c>
      <c r="C5196" s="58" t="s">
        <v>924</v>
      </c>
      <c r="D5196" s="62" t="s">
        <v>2608</v>
      </c>
      <c r="E5196" s="59">
        <v>18</v>
      </c>
      <c r="F5196" s="62" t="s">
        <v>925</v>
      </c>
    </row>
    <row r="5197" s="57" customFormat="1" spans="1:6">
      <c r="A5197" s="62" t="s">
        <v>47</v>
      </c>
      <c r="B5197" s="66">
        <v>45474.4289236111</v>
      </c>
      <c r="C5197" s="58" t="s">
        <v>924</v>
      </c>
      <c r="D5197" s="62" t="s">
        <v>2601</v>
      </c>
      <c r="E5197" s="59">
        <v>18</v>
      </c>
      <c r="F5197" s="62" t="s">
        <v>925</v>
      </c>
    </row>
    <row r="5198" s="57" customFormat="1" spans="1:6">
      <c r="A5198" s="62" t="s">
        <v>8</v>
      </c>
      <c r="B5198" s="66">
        <v>45474.4759490741</v>
      </c>
      <c r="C5198" s="58" t="s">
        <v>924</v>
      </c>
      <c r="D5198" s="62" t="s">
        <v>1378</v>
      </c>
      <c r="E5198" s="59">
        <v>18</v>
      </c>
      <c r="F5198" s="62" t="s">
        <v>925</v>
      </c>
    </row>
    <row r="5199" s="57" customFormat="1" spans="1:6">
      <c r="A5199" s="62" t="s">
        <v>194</v>
      </c>
      <c r="B5199" s="66">
        <v>45474.4872106481</v>
      </c>
      <c r="C5199" s="58" t="s">
        <v>924</v>
      </c>
      <c r="D5199" s="62" t="s">
        <v>2543</v>
      </c>
      <c r="E5199" s="59">
        <v>18</v>
      </c>
      <c r="F5199" s="62" t="s">
        <v>925</v>
      </c>
    </row>
    <row r="5200" s="57" customFormat="1" spans="1:6">
      <c r="A5200" s="62" t="s">
        <v>28</v>
      </c>
      <c r="B5200" s="66">
        <v>45474.4874768518</v>
      </c>
      <c r="C5200" s="58" t="s">
        <v>924</v>
      </c>
      <c r="D5200" s="62" t="s">
        <v>1605</v>
      </c>
      <c r="E5200" s="59">
        <v>18</v>
      </c>
      <c r="F5200" s="62" t="s">
        <v>925</v>
      </c>
    </row>
    <row r="5201" s="57" customFormat="1" spans="1:6">
      <c r="A5201" s="62" t="s">
        <v>11</v>
      </c>
      <c r="B5201" s="66">
        <v>45474.5004861111</v>
      </c>
      <c r="C5201" s="58" t="s">
        <v>924</v>
      </c>
      <c r="D5201" s="62" t="s">
        <v>1430</v>
      </c>
      <c r="E5201" s="59">
        <v>18</v>
      </c>
      <c r="F5201" s="62" t="s">
        <v>925</v>
      </c>
    </row>
    <row r="5202" s="57" customFormat="1" spans="1:6">
      <c r="A5202" s="62" t="s">
        <v>37</v>
      </c>
      <c r="B5202" s="66">
        <v>45474.5292013889</v>
      </c>
      <c r="C5202" s="58" t="s">
        <v>924</v>
      </c>
      <c r="D5202" s="62" t="s">
        <v>7054</v>
      </c>
      <c r="E5202" s="59">
        <v>18</v>
      </c>
      <c r="F5202" s="62" t="s">
        <v>925</v>
      </c>
    </row>
    <row r="5203" s="57" customFormat="1" spans="1:6">
      <c r="A5203" s="62" t="s">
        <v>44</v>
      </c>
      <c r="B5203" s="66">
        <v>45474.546412037</v>
      </c>
      <c r="C5203" s="58" t="s">
        <v>924</v>
      </c>
      <c r="D5203" s="62" t="s">
        <v>7055</v>
      </c>
      <c r="E5203" s="59">
        <v>18</v>
      </c>
      <c r="F5203" s="62" t="s">
        <v>925</v>
      </c>
    </row>
    <row r="5204" s="57" customFormat="1" spans="1:6">
      <c r="A5204" s="62" t="s">
        <v>28</v>
      </c>
      <c r="B5204" s="66">
        <v>45474.5507523148</v>
      </c>
      <c r="C5204" s="58" t="s">
        <v>924</v>
      </c>
      <c r="D5204" s="62" t="s">
        <v>1418</v>
      </c>
      <c r="E5204" s="59">
        <v>18</v>
      </c>
      <c r="F5204" s="62" t="s">
        <v>925</v>
      </c>
    </row>
    <row r="5205" s="57" customFormat="1" spans="1:6">
      <c r="A5205" s="62" t="s">
        <v>103</v>
      </c>
      <c r="B5205" s="66">
        <v>45474.553125</v>
      </c>
      <c r="C5205" s="58" t="s">
        <v>924</v>
      </c>
      <c r="D5205" s="62" t="s">
        <v>1388</v>
      </c>
      <c r="E5205" s="59">
        <v>18</v>
      </c>
      <c r="F5205" s="62" t="s">
        <v>925</v>
      </c>
    </row>
    <row r="5206" s="57" customFormat="1" spans="1:6">
      <c r="A5206" s="62" t="s">
        <v>103</v>
      </c>
      <c r="B5206" s="66">
        <v>45474.5564699074</v>
      </c>
      <c r="C5206" s="58" t="s">
        <v>924</v>
      </c>
      <c r="D5206" s="62" t="s">
        <v>1402</v>
      </c>
      <c r="E5206" s="59">
        <v>18</v>
      </c>
      <c r="F5206" s="62" t="s">
        <v>925</v>
      </c>
    </row>
    <row r="5207" s="57" customFormat="1" spans="1:6">
      <c r="A5207" s="62" t="s">
        <v>8</v>
      </c>
      <c r="B5207" s="66">
        <v>45474.5769791667</v>
      </c>
      <c r="C5207" s="58" t="s">
        <v>924</v>
      </c>
      <c r="D5207" s="62" t="s">
        <v>450</v>
      </c>
      <c r="E5207" s="59">
        <v>18</v>
      </c>
      <c r="F5207" s="62" t="s">
        <v>925</v>
      </c>
    </row>
    <row r="5208" s="57" customFormat="1" spans="1:6">
      <c r="A5208" s="62" t="s">
        <v>100</v>
      </c>
      <c r="B5208" s="66">
        <v>45474.6156712963</v>
      </c>
      <c r="C5208" s="58" t="s">
        <v>924</v>
      </c>
      <c r="D5208" s="62" t="s">
        <v>7056</v>
      </c>
      <c r="E5208" s="59">
        <v>18</v>
      </c>
      <c r="F5208" s="62" t="s">
        <v>925</v>
      </c>
    </row>
    <row r="5209" s="57" customFormat="1" spans="1:6">
      <c r="A5209" s="62" t="s">
        <v>100</v>
      </c>
      <c r="B5209" s="66">
        <v>45474.7129976852</v>
      </c>
      <c r="C5209" s="58" t="s">
        <v>924</v>
      </c>
      <c r="D5209" s="62" t="s">
        <v>1028</v>
      </c>
      <c r="E5209" s="59">
        <v>18</v>
      </c>
      <c r="F5209" s="62" t="s">
        <v>925</v>
      </c>
    </row>
    <row r="5210" s="57" customFormat="1" spans="1:6">
      <c r="A5210" s="62" t="s">
        <v>47</v>
      </c>
      <c r="B5210" s="66">
        <v>45474.714212963</v>
      </c>
      <c r="C5210" s="58" t="s">
        <v>924</v>
      </c>
      <c r="D5210" s="62" t="s">
        <v>7057</v>
      </c>
      <c r="E5210" s="59">
        <v>18</v>
      </c>
      <c r="F5210" s="62" t="s">
        <v>925</v>
      </c>
    </row>
    <row r="5211" s="57" customFormat="1" spans="1:6">
      <c r="A5211" s="62" t="s">
        <v>14</v>
      </c>
      <c r="B5211" s="66">
        <v>45474.7465277778</v>
      </c>
      <c r="C5211" s="58" t="s">
        <v>924</v>
      </c>
      <c r="D5211" s="62" t="s">
        <v>7058</v>
      </c>
      <c r="E5211" s="59">
        <v>18</v>
      </c>
      <c r="F5211" s="62" t="s">
        <v>925</v>
      </c>
    </row>
    <row r="5212" s="57" customFormat="1" spans="1:6">
      <c r="A5212" s="62" t="s">
        <v>8</v>
      </c>
      <c r="B5212" s="66">
        <v>45474.8050231481</v>
      </c>
      <c r="C5212" s="58" t="s">
        <v>924</v>
      </c>
      <c r="D5212" s="62" t="s">
        <v>7059</v>
      </c>
      <c r="E5212" s="59">
        <v>18</v>
      </c>
      <c r="F5212" s="62" t="s">
        <v>925</v>
      </c>
    </row>
    <row r="5213" s="57" customFormat="1" spans="1:6">
      <c r="A5213" s="62" t="s">
        <v>119</v>
      </c>
      <c r="B5213" s="66">
        <v>45474.8091550926</v>
      </c>
      <c r="C5213" s="58" t="s">
        <v>924</v>
      </c>
      <c r="D5213" s="62" t="s">
        <v>1527</v>
      </c>
      <c r="E5213" s="59">
        <v>18</v>
      </c>
      <c r="F5213" s="62" t="s">
        <v>925</v>
      </c>
    </row>
    <row r="5214" s="57" customFormat="1" spans="1:6">
      <c r="A5214" s="62" t="s">
        <v>8</v>
      </c>
      <c r="B5214" s="66">
        <v>45474.8262731481</v>
      </c>
      <c r="C5214" s="58" t="s">
        <v>924</v>
      </c>
      <c r="D5214" s="62" t="s">
        <v>7060</v>
      </c>
      <c r="E5214" s="59">
        <v>18</v>
      </c>
      <c r="F5214" s="62" t="s">
        <v>925</v>
      </c>
    </row>
    <row r="5215" s="57" customFormat="1" spans="1:6">
      <c r="A5215" s="62" t="s">
        <v>8</v>
      </c>
      <c r="B5215" s="66">
        <v>45474.8337152778</v>
      </c>
      <c r="C5215" s="58" t="s">
        <v>924</v>
      </c>
      <c r="D5215" s="62" t="s">
        <v>1343</v>
      </c>
      <c r="E5215" s="59">
        <v>18</v>
      </c>
      <c r="F5215" s="62" t="s">
        <v>925</v>
      </c>
    </row>
    <row r="5216" s="57" customFormat="1" spans="1:6">
      <c r="A5216" s="62" t="s">
        <v>8</v>
      </c>
      <c r="B5216" s="66">
        <v>45474.8339583333</v>
      </c>
      <c r="C5216" s="58" t="s">
        <v>924</v>
      </c>
      <c r="D5216" s="62" t="s">
        <v>7061</v>
      </c>
      <c r="E5216" s="59">
        <v>18</v>
      </c>
      <c r="F5216" s="62" t="s">
        <v>925</v>
      </c>
    </row>
    <row r="5217" s="57" customFormat="1" spans="1:6">
      <c r="A5217" s="62" t="s">
        <v>44</v>
      </c>
      <c r="B5217" s="66">
        <v>45474.8522685185</v>
      </c>
      <c r="C5217" s="58" t="s">
        <v>924</v>
      </c>
      <c r="D5217" s="62" t="s">
        <v>7062</v>
      </c>
      <c r="E5217" s="59">
        <v>18</v>
      </c>
      <c r="F5217" s="62" t="s">
        <v>925</v>
      </c>
    </row>
    <row r="5218" s="57" customFormat="1" spans="1:6">
      <c r="A5218" s="62" t="s">
        <v>7</v>
      </c>
      <c r="B5218" s="66">
        <v>45474.8547685185</v>
      </c>
      <c r="C5218" s="58" t="s">
        <v>924</v>
      </c>
      <c r="D5218" s="62" t="s">
        <v>7063</v>
      </c>
      <c r="E5218" s="59">
        <v>18</v>
      </c>
      <c r="F5218" s="62" t="s">
        <v>925</v>
      </c>
    </row>
    <row r="5219" s="57" customFormat="1" spans="1:6">
      <c r="A5219" s="62" t="s">
        <v>37</v>
      </c>
      <c r="B5219" s="66">
        <v>45474.8629861111</v>
      </c>
      <c r="C5219" s="58" t="s">
        <v>924</v>
      </c>
      <c r="D5219" s="62" t="s">
        <v>1530</v>
      </c>
      <c r="E5219" s="59">
        <v>18</v>
      </c>
      <c r="F5219" s="62" t="s">
        <v>925</v>
      </c>
    </row>
    <row r="5220" s="57" customFormat="1" spans="1:6">
      <c r="A5220" s="62" t="s">
        <v>54</v>
      </c>
      <c r="B5220" s="66">
        <v>45474.8692476852</v>
      </c>
      <c r="C5220" s="58" t="s">
        <v>924</v>
      </c>
      <c r="D5220" s="62" t="s">
        <v>441</v>
      </c>
      <c r="E5220" s="59">
        <v>18</v>
      </c>
      <c r="F5220" s="62" t="s">
        <v>925</v>
      </c>
    </row>
    <row r="5221" s="57" customFormat="1" spans="1:6">
      <c r="A5221" s="62" t="s">
        <v>37</v>
      </c>
      <c r="B5221" s="66">
        <v>45474.8807638889</v>
      </c>
      <c r="C5221" s="58" t="s">
        <v>924</v>
      </c>
      <c r="D5221" s="62" t="s">
        <v>1497</v>
      </c>
      <c r="E5221" s="59">
        <v>18</v>
      </c>
      <c r="F5221" s="62" t="s">
        <v>925</v>
      </c>
    </row>
    <row r="5222" s="57" customFormat="1" spans="1:6">
      <c r="A5222" s="62" t="s">
        <v>8</v>
      </c>
      <c r="B5222" s="66">
        <v>45475.3887152778</v>
      </c>
      <c r="C5222" s="58" t="s">
        <v>924</v>
      </c>
      <c r="D5222" s="62" t="s">
        <v>1613</v>
      </c>
      <c r="E5222" s="59">
        <v>18</v>
      </c>
      <c r="F5222" s="62" t="s">
        <v>925</v>
      </c>
    </row>
    <row r="5223" s="57" customFormat="1" spans="1:6">
      <c r="A5223" s="62" t="s">
        <v>100</v>
      </c>
      <c r="B5223" s="66">
        <v>45475.3934143518</v>
      </c>
      <c r="C5223" s="58" t="s">
        <v>924</v>
      </c>
      <c r="D5223" s="62" t="s">
        <v>944</v>
      </c>
      <c r="E5223" s="59">
        <v>18</v>
      </c>
      <c r="F5223" s="62" t="s">
        <v>925</v>
      </c>
    </row>
    <row r="5224" s="57" customFormat="1" spans="1:6">
      <c r="A5224" s="62" t="s">
        <v>8</v>
      </c>
      <c r="B5224" s="66">
        <v>45475.4172106481</v>
      </c>
      <c r="C5224" s="58" t="s">
        <v>924</v>
      </c>
      <c r="D5224" s="62" t="s">
        <v>7064</v>
      </c>
      <c r="E5224" s="59">
        <v>18</v>
      </c>
      <c r="F5224" s="62" t="s">
        <v>925</v>
      </c>
    </row>
    <row r="5225" s="57" customFormat="1" spans="1:6">
      <c r="A5225" s="62" t="s">
        <v>37</v>
      </c>
      <c r="B5225" s="66">
        <v>45475.4391319444</v>
      </c>
      <c r="C5225" s="58" t="s">
        <v>924</v>
      </c>
      <c r="D5225" s="62" t="s">
        <v>1566</v>
      </c>
      <c r="E5225" s="59">
        <v>18</v>
      </c>
      <c r="F5225" s="62" t="s">
        <v>925</v>
      </c>
    </row>
    <row r="5226" s="57" customFormat="1" spans="1:6">
      <c r="A5226" s="62" t="s">
        <v>7</v>
      </c>
      <c r="B5226" s="66">
        <v>45475.4478125</v>
      </c>
      <c r="C5226" s="58" t="s">
        <v>924</v>
      </c>
      <c r="D5226" s="62" t="s">
        <v>2239</v>
      </c>
      <c r="E5226" s="59">
        <v>18</v>
      </c>
      <c r="F5226" s="62" t="s">
        <v>925</v>
      </c>
    </row>
    <row r="5227" s="57" customFormat="1" spans="1:6">
      <c r="A5227" s="62" t="s">
        <v>54</v>
      </c>
      <c r="B5227" s="66">
        <v>45475.5666550926</v>
      </c>
      <c r="C5227" s="58" t="s">
        <v>924</v>
      </c>
      <c r="D5227" s="62" t="s">
        <v>2307</v>
      </c>
      <c r="E5227" s="59">
        <v>18</v>
      </c>
      <c r="F5227" s="62" t="s">
        <v>925</v>
      </c>
    </row>
    <row r="5228" s="57" customFormat="1" spans="1:6">
      <c r="A5228" s="62" t="s">
        <v>14</v>
      </c>
      <c r="B5228" s="66">
        <v>45475.6109490741</v>
      </c>
      <c r="C5228" s="58" t="s">
        <v>924</v>
      </c>
      <c r="D5228" s="62" t="s">
        <v>7065</v>
      </c>
      <c r="E5228" s="59">
        <v>18</v>
      </c>
      <c r="F5228" s="62" t="s">
        <v>925</v>
      </c>
    </row>
    <row r="5229" s="57" customFormat="1" spans="1:6">
      <c r="A5229" s="62" t="s">
        <v>37</v>
      </c>
      <c r="B5229" s="66">
        <v>45475.632974537</v>
      </c>
      <c r="C5229" s="58" t="s">
        <v>924</v>
      </c>
      <c r="D5229" s="62" t="s">
        <v>1582</v>
      </c>
      <c r="E5229" s="59">
        <v>18</v>
      </c>
      <c r="F5229" s="62" t="s">
        <v>925</v>
      </c>
    </row>
    <row r="5230" s="57" customFormat="1" spans="1:6">
      <c r="A5230" s="62" t="s">
        <v>37</v>
      </c>
      <c r="B5230" s="66">
        <v>45475.6652083333</v>
      </c>
      <c r="C5230" s="58" t="s">
        <v>924</v>
      </c>
      <c r="D5230" s="62" t="s">
        <v>1601</v>
      </c>
      <c r="E5230" s="59">
        <v>18</v>
      </c>
      <c r="F5230" s="62" t="s">
        <v>925</v>
      </c>
    </row>
    <row r="5231" s="57" customFormat="1" spans="1:6">
      <c r="A5231" s="62" t="s">
        <v>37</v>
      </c>
      <c r="B5231" s="66">
        <v>45475.6654976852</v>
      </c>
      <c r="C5231" s="58" t="s">
        <v>924</v>
      </c>
      <c r="D5231" s="62" t="s">
        <v>2059</v>
      </c>
      <c r="E5231" s="59">
        <v>18</v>
      </c>
      <c r="F5231" s="62" t="s">
        <v>925</v>
      </c>
    </row>
    <row r="5232" s="57" customFormat="1" spans="1:6">
      <c r="A5232" s="62" t="s">
        <v>44</v>
      </c>
      <c r="B5232" s="66">
        <v>45475.7350694444</v>
      </c>
      <c r="C5232" s="58" t="s">
        <v>924</v>
      </c>
      <c r="D5232" s="62" t="s">
        <v>7066</v>
      </c>
      <c r="E5232" s="59">
        <v>18</v>
      </c>
      <c r="F5232" s="62" t="s">
        <v>925</v>
      </c>
    </row>
    <row r="5233" s="57" customFormat="1" spans="1:6">
      <c r="A5233" s="62" t="s">
        <v>161</v>
      </c>
      <c r="B5233" s="66">
        <v>45475.7647337963</v>
      </c>
      <c r="C5233" s="58" t="s">
        <v>924</v>
      </c>
      <c r="D5233" s="62" t="s">
        <v>967</v>
      </c>
      <c r="E5233" s="59">
        <v>18</v>
      </c>
      <c r="F5233" s="62" t="s">
        <v>925</v>
      </c>
    </row>
    <row r="5234" s="57" customFormat="1" spans="1:6">
      <c r="A5234" s="62" t="s">
        <v>161</v>
      </c>
      <c r="B5234" s="66">
        <v>45475.778275463</v>
      </c>
      <c r="C5234" s="58" t="s">
        <v>924</v>
      </c>
      <c r="D5234" s="62" t="s">
        <v>1483</v>
      </c>
      <c r="E5234" s="59">
        <v>18</v>
      </c>
      <c r="F5234" s="62" t="s">
        <v>925</v>
      </c>
    </row>
    <row r="5235" s="57" customFormat="1" spans="1:6">
      <c r="A5235" s="62" t="s">
        <v>119</v>
      </c>
      <c r="B5235" s="66">
        <v>45475.7835648148</v>
      </c>
      <c r="C5235" s="58" t="s">
        <v>924</v>
      </c>
      <c r="D5235" s="62" t="s">
        <v>1183</v>
      </c>
      <c r="E5235" s="59">
        <v>18</v>
      </c>
      <c r="F5235" s="62" t="s">
        <v>925</v>
      </c>
    </row>
    <row r="5236" s="57" customFormat="1" spans="1:6">
      <c r="A5236" s="62" t="s">
        <v>7</v>
      </c>
      <c r="B5236" s="66">
        <v>45475.7941666667</v>
      </c>
      <c r="C5236" s="58" t="s">
        <v>924</v>
      </c>
      <c r="D5236" s="62" t="s">
        <v>1419</v>
      </c>
      <c r="E5236" s="59">
        <v>18</v>
      </c>
      <c r="F5236" s="62" t="s">
        <v>925</v>
      </c>
    </row>
    <row r="5237" s="57" customFormat="1" spans="1:6">
      <c r="A5237" s="62" t="s">
        <v>7</v>
      </c>
      <c r="B5237" s="66">
        <v>45475.799837963</v>
      </c>
      <c r="C5237" s="58" t="s">
        <v>924</v>
      </c>
      <c r="D5237" s="62" t="s">
        <v>7067</v>
      </c>
      <c r="E5237" s="59">
        <v>18</v>
      </c>
      <c r="F5237" s="62" t="s">
        <v>925</v>
      </c>
    </row>
    <row r="5238" s="57" customFormat="1" spans="1:6">
      <c r="A5238" s="62" t="s">
        <v>7</v>
      </c>
      <c r="B5238" s="66">
        <v>45475.8378703704</v>
      </c>
      <c r="C5238" s="58" t="s">
        <v>924</v>
      </c>
      <c r="D5238" s="62" t="s">
        <v>465</v>
      </c>
      <c r="E5238" s="59">
        <v>18</v>
      </c>
      <c r="F5238" s="62" t="s">
        <v>925</v>
      </c>
    </row>
    <row r="5239" s="57" customFormat="1" spans="1:6">
      <c r="A5239" s="62" t="s">
        <v>100</v>
      </c>
      <c r="B5239" s="66">
        <v>45475.9281134259</v>
      </c>
      <c r="C5239" s="58" t="s">
        <v>924</v>
      </c>
      <c r="D5239" s="62" t="s">
        <v>962</v>
      </c>
      <c r="E5239" s="59">
        <v>18</v>
      </c>
      <c r="F5239" s="62" t="s">
        <v>925</v>
      </c>
    </row>
    <row r="5240" s="57" customFormat="1" spans="1:6">
      <c r="A5240" s="62" t="s">
        <v>100</v>
      </c>
      <c r="B5240" s="66">
        <v>45475.9697916667</v>
      </c>
      <c r="C5240" s="58" t="s">
        <v>924</v>
      </c>
      <c r="D5240" s="62" t="s">
        <v>328</v>
      </c>
      <c r="E5240" s="59">
        <v>18</v>
      </c>
      <c r="F5240" s="62" t="s">
        <v>925</v>
      </c>
    </row>
    <row r="5241" s="57" customFormat="1" spans="1:6">
      <c r="A5241" s="62" t="s">
        <v>100</v>
      </c>
      <c r="B5241" s="66">
        <v>45475.9700925926</v>
      </c>
      <c r="C5241" s="58" t="s">
        <v>924</v>
      </c>
      <c r="D5241" s="62" t="s">
        <v>1123</v>
      </c>
      <c r="E5241" s="59">
        <v>18</v>
      </c>
      <c r="F5241" s="62" t="s">
        <v>925</v>
      </c>
    </row>
    <row r="5242" s="57" customFormat="1" spans="1:6">
      <c r="A5242" s="62" t="s">
        <v>8</v>
      </c>
      <c r="B5242" s="66">
        <v>45476.401099537</v>
      </c>
      <c r="C5242" s="58" t="s">
        <v>924</v>
      </c>
      <c r="D5242" s="62" t="s">
        <v>7068</v>
      </c>
      <c r="E5242" s="59">
        <v>18</v>
      </c>
      <c r="F5242" s="62" t="s">
        <v>925</v>
      </c>
    </row>
    <row r="5243" s="57" customFormat="1" spans="1:6">
      <c r="A5243" s="62" t="s">
        <v>28</v>
      </c>
      <c r="B5243" s="66">
        <v>45476.4021412037</v>
      </c>
      <c r="C5243" s="58" t="s">
        <v>924</v>
      </c>
      <c r="D5243" s="62" t="s">
        <v>1395</v>
      </c>
      <c r="E5243" s="59">
        <v>18</v>
      </c>
      <c r="F5243" s="62" t="s">
        <v>925</v>
      </c>
    </row>
    <row r="5244" s="57" customFormat="1" spans="1:6">
      <c r="A5244" s="62" t="s">
        <v>28</v>
      </c>
      <c r="B5244" s="66">
        <v>45476.4024189815</v>
      </c>
      <c r="C5244" s="58" t="s">
        <v>924</v>
      </c>
      <c r="D5244" s="62" t="s">
        <v>7069</v>
      </c>
      <c r="E5244" s="59">
        <v>18</v>
      </c>
      <c r="F5244" s="62" t="s">
        <v>925</v>
      </c>
    </row>
    <row r="5245" s="57" customFormat="1" spans="1:6">
      <c r="A5245" s="62" t="s">
        <v>8</v>
      </c>
      <c r="B5245" s="66">
        <v>45476.412037037</v>
      </c>
      <c r="C5245" s="58" t="s">
        <v>924</v>
      </c>
      <c r="D5245" s="62" t="s">
        <v>7070</v>
      </c>
      <c r="E5245" s="59">
        <v>18</v>
      </c>
      <c r="F5245" s="62" t="s">
        <v>925</v>
      </c>
    </row>
    <row r="5246" s="57" customFormat="1" spans="1:6">
      <c r="A5246" s="62" t="s">
        <v>11</v>
      </c>
      <c r="B5246" s="66">
        <v>45476.4554976852</v>
      </c>
      <c r="C5246" s="58" t="s">
        <v>924</v>
      </c>
      <c r="D5246" s="62" t="s">
        <v>7071</v>
      </c>
      <c r="E5246" s="59">
        <v>18</v>
      </c>
      <c r="F5246" s="62" t="s">
        <v>925</v>
      </c>
    </row>
    <row r="5247" s="57" customFormat="1" spans="1:6">
      <c r="A5247" s="62" t="s">
        <v>57</v>
      </c>
      <c r="B5247" s="66">
        <v>45476.4872569444</v>
      </c>
      <c r="C5247" s="58" t="s">
        <v>924</v>
      </c>
      <c r="D5247" s="62" t="s">
        <v>4448</v>
      </c>
      <c r="E5247" s="59">
        <v>18</v>
      </c>
      <c r="F5247" s="62" t="s">
        <v>925</v>
      </c>
    </row>
    <row r="5248" s="57" customFormat="1" spans="1:6">
      <c r="A5248" s="62" t="s">
        <v>14</v>
      </c>
      <c r="B5248" s="66">
        <v>45476.4878240741</v>
      </c>
      <c r="C5248" s="58" t="s">
        <v>924</v>
      </c>
      <c r="D5248" s="62" t="s">
        <v>7072</v>
      </c>
      <c r="E5248" s="59">
        <v>18</v>
      </c>
      <c r="F5248" s="62" t="s">
        <v>925</v>
      </c>
    </row>
    <row r="5249" s="57" customFormat="1" spans="1:6">
      <c r="A5249" s="62" t="s">
        <v>47</v>
      </c>
      <c r="B5249" s="66">
        <v>45476.498900463</v>
      </c>
      <c r="C5249" s="58" t="s">
        <v>924</v>
      </c>
      <c r="D5249" s="62" t="s">
        <v>2568</v>
      </c>
      <c r="E5249" s="59">
        <v>18</v>
      </c>
      <c r="F5249" s="62" t="s">
        <v>925</v>
      </c>
    </row>
    <row r="5250" s="57" customFormat="1" spans="1:6">
      <c r="A5250" s="62" t="s">
        <v>61</v>
      </c>
      <c r="B5250" s="66">
        <v>45476.5429513889</v>
      </c>
      <c r="C5250" s="58" t="s">
        <v>924</v>
      </c>
      <c r="D5250" s="62" t="s">
        <v>7073</v>
      </c>
      <c r="E5250" s="59">
        <v>18</v>
      </c>
      <c r="F5250" s="62" t="s">
        <v>925</v>
      </c>
    </row>
    <row r="5251" s="57" customFormat="1" spans="1:6">
      <c r="A5251" s="62" t="s">
        <v>11</v>
      </c>
      <c r="B5251" s="66">
        <v>45476.6037037037</v>
      </c>
      <c r="C5251" s="58" t="s">
        <v>924</v>
      </c>
      <c r="D5251" s="62" t="s">
        <v>7074</v>
      </c>
      <c r="E5251" s="59">
        <v>18</v>
      </c>
      <c r="F5251" s="62" t="s">
        <v>925</v>
      </c>
    </row>
    <row r="5252" s="57" customFormat="1" spans="1:6">
      <c r="A5252" s="62" t="s">
        <v>44</v>
      </c>
      <c r="B5252" s="66">
        <v>45476.6520717593</v>
      </c>
      <c r="C5252" s="58" t="s">
        <v>924</v>
      </c>
      <c r="D5252" s="62" t="s">
        <v>7075</v>
      </c>
      <c r="E5252" s="59">
        <v>18</v>
      </c>
      <c r="F5252" s="62" t="s">
        <v>925</v>
      </c>
    </row>
    <row r="5253" s="57" customFormat="1" spans="1:6">
      <c r="A5253" s="62" t="s">
        <v>28</v>
      </c>
      <c r="B5253" s="66">
        <v>45476.7262384259</v>
      </c>
      <c r="C5253" s="58" t="s">
        <v>924</v>
      </c>
      <c r="D5253" s="62" t="s">
        <v>3332</v>
      </c>
      <c r="E5253" s="59">
        <v>18</v>
      </c>
      <c r="F5253" s="62" t="s">
        <v>925</v>
      </c>
    </row>
    <row r="5254" s="57" customFormat="1" spans="1:6">
      <c r="A5254" s="62" t="s">
        <v>9</v>
      </c>
      <c r="B5254" s="66">
        <v>45476.7694907407</v>
      </c>
      <c r="C5254" s="58" t="s">
        <v>924</v>
      </c>
      <c r="D5254" s="62" t="s">
        <v>7076</v>
      </c>
      <c r="E5254" s="59">
        <v>18</v>
      </c>
      <c r="F5254" s="62" t="s">
        <v>925</v>
      </c>
    </row>
    <row r="5255" s="57" customFormat="1" spans="1:6">
      <c r="A5255" s="62" t="s">
        <v>119</v>
      </c>
      <c r="B5255" s="66">
        <v>45476.800462963</v>
      </c>
      <c r="C5255" s="58" t="s">
        <v>924</v>
      </c>
      <c r="D5255" s="62" t="s">
        <v>1594</v>
      </c>
      <c r="E5255" s="59">
        <v>18</v>
      </c>
      <c r="F5255" s="62" t="s">
        <v>925</v>
      </c>
    </row>
    <row r="5256" s="57" customFormat="1" spans="1:6">
      <c r="A5256" s="62" t="s">
        <v>7</v>
      </c>
      <c r="B5256" s="66">
        <v>45476.8216550926</v>
      </c>
      <c r="C5256" s="58" t="s">
        <v>924</v>
      </c>
      <c r="D5256" s="62" t="s">
        <v>361</v>
      </c>
      <c r="E5256" s="59">
        <v>18</v>
      </c>
      <c r="F5256" s="62" t="s">
        <v>925</v>
      </c>
    </row>
    <row r="5257" s="57" customFormat="1" spans="1:6">
      <c r="A5257" s="62" t="s">
        <v>138</v>
      </c>
      <c r="B5257" s="66">
        <v>45476.872662037</v>
      </c>
      <c r="C5257" s="58" t="s">
        <v>924</v>
      </c>
      <c r="D5257" s="62" t="s">
        <v>7077</v>
      </c>
      <c r="E5257" s="59">
        <v>18</v>
      </c>
      <c r="F5257" s="62" t="s">
        <v>925</v>
      </c>
    </row>
    <row r="5258" s="57" customFormat="1" spans="1:6">
      <c r="A5258" s="62" t="s">
        <v>9</v>
      </c>
      <c r="B5258" s="66">
        <v>45477.3996643519</v>
      </c>
      <c r="C5258" s="58" t="s">
        <v>924</v>
      </c>
      <c r="D5258" s="62" t="s">
        <v>7078</v>
      </c>
      <c r="E5258" s="59">
        <v>18</v>
      </c>
      <c r="F5258" s="62" t="s">
        <v>925</v>
      </c>
    </row>
    <row r="5259" s="57" customFormat="1" spans="1:6">
      <c r="A5259" s="62" t="s">
        <v>9</v>
      </c>
      <c r="B5259" s="66">
        <v>45477.4006828704</v>
      </c>
      <c r="C5259" s="58" t="s">
        <v>924</v>
      </c>
      <c r="D5259" s="62" t="s">
        <v>7079</v>
      </c>
      <c r="E5259" s="59">
        <v>18</v>
      </c>
      <c r="F5259" s="62" t="s">
        <v>925</v>
      </c>
    </row>
    <row r="5260" s="57" customFormat="1" spans="1:6">
      <c r="A5260" s="62" t="s">
        <v>37</v>
      </c>
      <c r="B5260" s="66">
        <v>45477.4854398148</v>
      </c>
      <c r="C5260" s="58" t="s">
        <v>924</v>
      </c>
      <c r="D5260" s="62" t="s">
        <v>219</v>
      </c>
      <c r="E5260" s="59">
        <v>18</v>
      </c>
      <c r="F5260" s="62" t="s">
        <v>925</v>
      </c>
    </row>
    <row r="5261" s="57" customFormat="1" spans="1:6">
      <c r="A5261" s="62" t="s">
        <v>54</v>
      </c>
      <c r="B5261" s="66">
        <v>45477.4909837963</v>
      </c>
      <c r="C5261" s="58" t="s">
        <v>924</v>
      </c>
      <c r="D5261" s="62" t="s">
        <v>158</v>
      </c>
      <c r="E5261" s="59">
        <v>18</v>
      </c>
      <c r="F5261" s="62" t="s">
        <v>925</v>
      </c>
    </row>
    <row r="5262" s="57" customFormat="1" spans="1:6">
      <c r="A5262" s="62" t="s">
        <v>54</v>
      </c>
      <c r="B5262" s="66">
        <v>45477.5179282407</v>
      </c>
      <c r="C5262" s="58" t="s">
        <v>924</v>
      </c>
      <c r="D5262" s="62" t="s">
        <v>7080</v>
      </c>
      <c r="E5262" s="59">
        <v>18</v>
      </c>
      <c r="F5262" s="62" t="s">
        <v>925</v>
      </c>
    </row>
    <row r="5263" s="57" customFormat="1" spans="1:6">
      <c r="A5263" s="62" t="s">
        <v>44</v>
      </c>
      <c r="B5263" s="66">
        <v>45477.7181018519</v>
      </c>
      <c r="C5263" s="58" t="s">
        <v>924</v>
      </c>
      <c r="D5263" s="62" t="s">
        <v>7081</v>
      </c>
      <c r="E5263" s="59">
        <v>18</v>
      </c>
      <c r="F5263" s="62" t="s">
        <v>925</v>
      </c>
    </row>
    <row r="5264" s="57" customFormat="1" spans="1:6">
      <c r="A5264" s="62" t="s">
        <v>54</v>
      </c>
      <c r="B5264" s="66">
        <v>45477.7716898148</v>
      </c>
      <c r="C5264" s="58" t="s">
        <v>924</v>
      </c>
      <c r="D5264" s="62" t="s">
        <v>7082</v>
      </c>
      <c r="E5264" s="59">
        <v>18</v>
      </c>
      <c r="F5264" s="62" t="s">
        <v>925</v>
      </c>
    </row>
    <row r="5265" s="57" customFormat="1" spans="1:6">
      <c r="A5265" s="62" t="s">
        <v>138</v>
      </c>
      <c r="B5265" s="66">
        <v>45477.7725462963</v>
      </c>
      <c r="C5265" s="58" t="s">
        <v>924</v>
      </c>
      <c r="D5265" s="62" t="s">
        <v>1514</v>
      </c>
      <c r="E5265" s="59">
        <v>18</v>
      </c>
      <c r="F5265" s="62" t="s">
        <v>925</v>
      </c>
    </row>
    <row r="5266" s="57" customFormat="1" spans="1:6">
      <c r="A5266" s="62" t="s">
        <v>8</v>
      </c>
      <c r="B5266" s="66">
        <v>45477.8705208333</v>
      </c>
      <c r="C5266" s="58" t="s">
        <v>924</v>
      </c>
      <c r="D5266" s="62" t="s">
        <v>7083</v>
      </c>
      <c r="E5266" s="59">
        <v>18</v>
      </c>
      <c r="F5266" s="62" t="s">
        <v>925</v>
      </c>
    </row>
    <row r="5267" s="57" customFormat="1" spans="1:6">
      <c r="A5267" s="62" t="s">
        <v>8</v>
      </c>
      <c r="B5267" s="66">
        <v>45477.9565972222</v>
      </c>
      <c r="C5267" s="58" t="s">
        <v>924</v>
      </c>
      <c r="D5267" s="62" t="s">
        <v>3405</v>
      </c>
      <c r="E5267" s="59">
        <v>18</v>
      </c>
      <c r="F5267" s="62" t="s">
        <v>925</v>
      </c>
    </row>
    <row r="5268" s="57" customFormat="1" spans="1:6">
      <c r="A5268" s="62" t="s">
        <v>161</v>
      </c>
      <c r="B5268" s="66">
        <v>45478.3765972222</v>
      </c>
      <c r="C5268" s="58" t="s">
        <v>924</v>
      </c>
      <c r="D5268" s="62" t="s">
        <v>7084</v>
      </c>
      <c r="E5268" s="59">
        <v>18</v>
      </c>
      <c r="F5268" s="62" t="s">
        <v>925</v>
      </c>
    </row>
    <row r="5269" s="57" customFormat="1" spans="1:6">
      <c r="A5269" s="62" t="s">
        <v>47</v>
      </c>
      <c r="B5269" s="66">
        <v>45478.4038541667</v>
      </c>
      <c r="C5269" s="58" t="s">
        <v>924</v>
      </c>
      <c r="D5269" s="62" t="s">
        <v>7085</v>
      </c>
      <c r="E5269" s="59">
        <v>18</v>
      </c>
      <c r="F5269" s="62" t="s">
        <v>925</v>
      </c>
    </row>
    <row r="5270" s="57" customFormat="1" spans="1:6">
      <c r="A5270" s="62" t="s">
        <v>47</v>
      </c>
      <c r="B5270" s="66">
        <v>45478.4473263889</v>
      </c>
      <c r="C5270" s="58" t="s">
        <v>924</v>
      </c>
      <c r="D5270" s="62" t="s">
        <v>7086</v>
      </c>
      <c r="E5270" s="59">
        <v>18</v>
      </c>
      <c r="F5270" s="62" t="s">
        <v>925</v>
      </c>
    </row>
    <row r="5271" s="57" customFormat="1" spans="1:6">
      <c r="A5271" s="62" t="s">
        <v>37</v>
      </c>
      <c r="B5271" s="66">
        <v>45478.5118055556</v>
      </c>
      <c r="C5271" s="58" t="s">
        <v>924</v>
      </c>
      <c r="D5271" s="62" t="s">
        <v>7087</v>
      </c>
      <c r="E5271" s="59">
        <v>18</v>
      </c>
      <c r="F5271" s="62" t="s">
        <v>925</v>
      </c>
    </row>
    <row r="5272" s="57" customFormat="1" spans="1:6">
      <c r="A5272" s="62" t="s">
        <v>9</v>
      </c>
      <c r="B5272" s="66">
        <v>45478.5205555556</v>
      </c>
      <c r="C5272" s="58" t="s">
        <v>924</v>
      </c>
      <c r="D5272" s="62" t="s">
        <v>7088</v>
      </c>
      <c r="E5272" s="59">
        <v>18</v>
      </c>
      <c r="F5272" s="62" t="s">
        <v>925</v>
      </c>
    </row>
    <row r="5273" s="57" customFormat="1" spans="1:6">
      <c r="A5273" s="62" t="s">
        <v>9</v>
      </c>
      <c r="B5273" s="66">
        <v>45478.5207986111</v>
      </c>
      <c r="C5273" s="58" t="s">
        <v>924</v>
      </c>
      <c r="D5273" s="62" t="s">
        <v>2612</v>
      </c>
      <c r="E5273" s="59">
        <v>18</v>
      </c>
      <c r="F5273" s="62" t="s">
        <v>925</v>
      </c>
    </row>
    <row r="5274" s="57" customFormat="1" spans="1:6">
      <c r="A5274" s="62" t="s">
        <v>138</v>
      </c>
      <c r="B5274" s="66">
        <v>45478.5976041667</v>
      </c>
      <c r="C5274" s="58" t="s">
        <v>924</v>
      </c>
      <c r="D5274" s="62" t="s">
        <v>7089</v>
      </c>
      <c r="E5274" s="59">
        <v>18</v>
      </c>
      <c r="F5274" s="62" t="s">
        <v>925</v>
      </c>
    </row>
    <row r="5275" s="57" customFormat="1" spans="1:6">
      <c r="A5275" s="62" t="s">
        <v>47</v>
      </c>
      <c r="B5275" s="66">
        <v>45478.6366319444</v>
      </c>
      <c r="C5275" s="58" t="s">
        <v>924</v>
      </c>
      <c r="D5275" s="62" t="s">
        <v>7090</v>
      </c>
      <c r="E5275" s="59">
        <v>18</v>
      </c>
      <c r="F5275" s="62" t="s">
        <v>925</v>
      </c>
    </row>
    <row r="5276" s="57" customFormat="1" spans="1:6">
      <c r="A5276" s="62" t="s">
        <v>37</v>
      </c>
      <c r="B5276" s="66">
        <v>45478.6525115741</v>
      </c>
      <c r="C5276" s="58" t="s">
        <v>924</v>
      </c>
      <c r="D5276" s="62" t="s">
        <v>1581</v>
      </c>
      <c r="E5276" s="59">
        <v>18</v>
      </c>
      <c r="F5276" s="62" t="s">
        <v>925</v>
      </c>
    </row>
    <row r="5277" s="57" customFormat="1" spans="1:6">
      <c r="A5277" s="62" t="s">
        <v>44</v>
      </c>
      <c r="B5277" s="66">
        <v>45478.6783564815</v>
      </c>
      <c r="C5277" s="58" t="s">
        <v>924</v>
      </c>
      <c r="D5277" s="62" t="s">
        <v>7091</v>
      </c>
      <c r="E5277" s="59">
        <v>18</v>
      </c>
      <c r="F5277" s="62" t="s">
        <v>925</v>
      </c>
    </row>
    <row r="5278" s="57" customFormat="1" spans="1:6">
      <c r="A5278" s="62" t="s">
        <v>100</v>
      </c>
      <c r="B5278" s="66">
        <v>45478.7271296296</v>
      </c>
      <c r="C5278" s="58" t="s">
        <v>924</v>
      </c>
      <c r="D5278" s="62" t="s">
        <v>101</v>
      </c>
      <c r="E5278" s="59">
        <v>18</v>
      </c>
      <c r="F5278" s="62" t="s">
        <v>925</v>
      </c>
    </row>
    <row r="5279" s="57" customFormat="1" spans="1:6">
      <c r="A5279" s="62" t="s">
        <v>100</v>
      </c>
      <c r="B5279" s="66">
        <v>45478.7414583333</v>
      </c>
      <c r="C5279" s="58" t="s">
        <v>924</v>
      </c>
      <c r="D5279" s="62" t="s">
        <v>7092</v>
      </c>
      <c r="E5279" s="59">
        <v>18</v>
      </c>
      <c r="F5279" s="62" t="s">
        <v>925</v>
      </c>
    </row>
    <row r="5280" s="57" customFormat="1" spans="1:6">
      <c r="A5280" s="62" t="s">
        <v>194</v>
      </c>
      <c r="B5280" s="66">
        <v>45478.7441203704</v>
      </c>
      <c r="C5280" s="58" t="s">
        <v>924</v>
      </c>
      <c r="D5280" s="62" t="s">
        <v>7093</v>
      </c>
      <c r="E5280" s="59">
        <v>18</v>
      </c>
      <c r="F5280" s="62" t="s">
        <v>925</v>
      </c>
    </row>
    <row r="5281" s="57" customFormat="1" spans="1:6">
      <c r="A5281" s="62" t="s">
        <v>161</v>
      </c>
      <c r="B5281" s="66">
        <v>45478.7659143519</v>
      </c>
      <c r="C5281" s="58" t="s">
        <v>924</v>
      </c>
      <c r="D5281" s="62" t="s">
        <v>979</v>
      </c>
      <c r="E5281" s="59">
        <v>18</v>
      </c>
      <c r="F5281" s="62" t="s">
        <v>925</v>
      </c>
    </row>
    <row r="5282" s="57" customFormat="1" spans="1:6">
      <c r="A5282" s="62" t="s">
        <v>47</v>
      </c>
      <c r="B5282" s="66">
        <v>45478.8301273148</v>
      </c>
      <c r="C5282" s="58" t="s">
        <v>924</v>
      </c>
      <c r="D5282" s="62" t="s">
        <v>7094</v>
      </c>
      <c r="E5282" s="59">
        <v>18</v>
      </c>
      <c r="F5282" s="62" t="s">
        <v>925</v>
      </c>
    </row>
    <row r="5283" s="57" customFormat="1" spans="1:6">
      <c r="A5283" s="62" t="s">
        <v>13</v>
      </c>
      <c r="B5283" s="66">
        <v>45478.8763541667</v>
      </c>
      <c r="C5283" s="58" t="s">
        <v>924</v>
      </c>
      <c r="D5283" s="62" t="s">
        <v>7095</v>
      </c>
      <c r="E5283" s="59">
        <v>18</v>
      </c>
      <c r="F5283" s="62" t="s">
        <v>925</v>
      </c>
    </row>
    <row r="5284" s="57" customFormat="1" spans="1:6">
      <c r="A5284" s="62" t="s">
        <v>37</v>
      </c>
      <c r="B5284" s="66">
        <v>45478.9864583333</v>
      </c>
      <c r="C5284" s="58" t="s">
        <v>924</v>
      </c>
      <c r="D5284" s="62" t="s">
        <v>408</v>
      </c>
      <c r="E5284" s="59">
        <v>18</v>
      </c>
      <c r="F5284" s="62" t="s">
        <v>925</v>
      </c>
    </row>
    <row r="5285" s="57" customFormat="1" spans="1:6">
      <c r="A5285" s="62" t="s">
        <v>11</v>
      </c>
      <c r="B5285" s="66">
        <v>45478.9892592593</v>
      </c>
      <c r="C5285" s="58" t="s">
        <v>924</v>
      </c>
      <c r="D5285" s="62" t="s">
        <v>7096</v>
      </c>
      <c r="E5285" s="59">
        <v>18</v>
      </c>
      <c r="F5285" s="62" t="s">
        <v>925</v>
      </c>
    </row>
    <row r="5286" s="57" customFormat="1" spans="1:6">
      <c r="A5286" s="62" t="s">
        <v>7</v>
      </c>
      <c r="B5286" s="66">
        <v>45479.3756828704</v>
      </c>
      <c r="C5286" s="58" t="s">
        <v>924</v>
      </c>
      <c r="D5286" s="62" t="s">
        <v>381</v>
      </c>
      <c r="E5286" s="59">
        <v>18</v>
      </c>
      <c r="F5286" s="62" t="s">
        <v>925</v>
      </c>
    </row>
    <row r="5287" s="57" customFormat="1" spans="1:6">
      <c r="A5287" s="62" t="s">
        <v>194</v>
      </c>
      <c r="B5287" s="66">
        <v>45479.3760185185</v>
      </c>
      <c r="C5287" s="58" t="s">
        <v>924</v>
      </c>
      <c r="D5287" s="62" t="s">
        <v>2615</v>
      </c>
      <c r="E5287" s="59">
        <v>18</v>
      </c>
      <c r="F5287" s="62" t="s">
        <v>925</v>
      </c>
    </row>
    <row r="5288" s="57" customFormat="1" spans="1:6">
      <c r="A5288" s="62" t="s">
        <v>37</v>
      </c>
      <c r="B5288" s="66">
        <v>45479.3771990741</v>
      </c>
      <c r="C5288" s="58" t="s">
        <v>924</v>
      </c>
      <c r="D5288" s="62" t="s">
        <v>1533</v>
      </c>
      <c r="E5288" s="59">
        <v>18</v>
      </c>
      <c r="F5288" s="62" t="s">
        <v>925</v>
      </c>
    </row>
    <row r="5289" s="57" customFormat="1" spans="1:6">
      <c r="A5289" s="62" t="s">
        <v>11</v>
      </c>
      <c r="B5289" s="66">
        <v>45479.4157638889</v>
      </c>
      <c r="C5289" s="58" t="s">
        <v>924</v>
      </c>
      <c r="D5289" s="62" t="s">
        <v>7097</v>
      </c>
      <c r="E5289" s="59">
        <v>18</v>
      </c>
      <c r="F5289" s="62" t="s">
        <v>925</v>
      </c>
    </row>
    <row r="5290" s="57" customFormat="1" spans="1:6">
      <c r="A5290" s="62" t="s">
        <v>47</v>
      </c>
      <c r="B5290" s="66">
        <v>45479.4262731482</v>
      </c>
      <c r="C5290" s="58" t="s">
        <v>924</v>
      </c>
      <c r="D5290" s="62" t="s">
        <v>2634</v>
      </c>
      <c r="E5290" s="59">
        <v>18</v>
      </c>
      <c r="F5290" s="62" t="s">
        <v>925</v>
      </c>
    </row>
    <row r="5291" s="57" customFormat="1" spans="1:6">
      <c r="A5291" s="62" t="s">
        <v>37</v>
      </c>
      <c r="B5291" s="66">
        <v>45479.4399189815</v>
      </c>
      <c r="C5291" s="58" t="s">
        <v>924</v>
      </c>
      <c r="D5291" s="62" t="s">
        <v>7098</v>
      </c>
      <c r="E5291" s="59">
        <v>18</v>
      </c>
      <c r="F5291" s="62" t="s">
        <v>925</v>
      </c>
    </row>
    <row r="5292" s="57" customFormat="1" spans="1:6">
      <c r="A5292" s="62" t="s">
        <v>47</v>
      </c>
      <c r="B5292" s="66">
        <v>45479.4966666667</v>
      </c>
      <c r="C5292" s="58" t="s">
        <v>924</v>
      </c>
      <c r="D5292" s="62" t="s">
        <v>2649</v>
      </c>
      <c r="E5292" s="59">
        <v>18</v>
      </c>
      <c r="F5292" s="62" t="s">
        <v>925</v>
      </c>
    </row>
    <row r="5293" s="57" customFormat="1" spans="1:6">
      <c r="A5293" s="62" t="s">
        <v>138</v>
      </c>
      <c r="B5293" s="66">
        <v>45479.5237615741</v>
      </c>
      <c r="C5293" s="58" t="s">
        <v>924</v>
      </c>
      <c r="D5293" s="62" t="s">
        <v>1512</v>
      </c>
      <c r="E5293" s="59">
        <v>18</v>
      </c>
      <c r="F5293" s="62" t="s">
        <v>925</v>
      </c>
    </row>
    <row r="5294" s="57" customFormat="1" spans="1:6">
      <c r="A5294" s="62" t="s">
        <v>8</v>
      </c>
      <c r="B5294" s="66">
        <v>45479.5309143519</v>
      </c>
      <c r="C5294" s="58" t="s">
        <v>924</v>
      </c>
      <c r="D5294" s="62" t="s">
        <v>7099</v>
      </c>
      <c r="E5294" s="59">
        <v>18</v>
      </c>
      <c r="F5294" s="62" t="s">
        <v>925</v>
      </c>
    </row>
    <row r="5295" s="57" customFormat="1" spans="1:6">
      <c r="A5295" s="62" t="s">
        <v>8</v>
      </c>
      <c r="B5295" s="66">
        <v>45479.5312962963</v>
      </c>
      <c r="C5295" s="58" t="s">
        <v>924</v>
      </c>
      <c r="D5295" s="62" t="s">
        <v>364</v>
      </c>
      <c r="E5295" s="59">
        <v>18</v>
      </c>
      <c r="F5295" s="62" t="s">
        <v>925</v>
      </c>
    </row>
    <row r="5296" s="57" customFormat="1" spans="1:6">
      <c r="A5296" s="62" t="s">
        <v>54</v>
      </c>
      <c r="B5296" s="66">
        <v>45479.5679861111</v>
      </c>
      <c r="C5296" s="58" t="s">
        <v>924</v>
      </c>
      <c r="D5296" s="62" t="s">
        <v>7100</v>
      </c>
      <c r="E5296" s="59">
        <v>18</v>
      </c>
      <c r="F5296" s="62" t="s">
        <v>925</v>
      </c>
    </row>
    <row r="5297" s="57" customFormat="1" spans="1:6">
      <c r="A5297" s="62" t="s">
        <v>8</v>
      </c>
      <c r="B5297" s="66">
        <v>45479.577025463</v>
      </c>
      <c r="C5297" s="58" t="s">
        <v>924</v>
      </c>
      <c r="D5297" s="62" t="s">
        <v>384</v>
      </c>
      <c r="E5297" s="59">
        <v>18</v>
      </c>
      <c r="F5297" s="62" t="s">
        <v>925</v>
      </c>
    </row>
    <row r="5298" s="57" customFormat="1" spans="1:6">
      <c r="A5298" s="62" t="s">
        <v>57</v>
      </c>
      <c r="B5298" s="66">
        <v>45479.6147106482</v>
      </c>
      <c r="C5298" s="58" t="s">
        <v>924</v>
      </c>
      <c r="D5298" s="62" t="s">
        <v>7101</v>
      </c>
      <c r="E5298" s="59">
        <v>18</v>
      </c>
      <c r="F5298" s="62" t="s">
        <v>925</v>
      </c>
    </row>
    <row r="5299" s="57" customFormat="1" spans="1:6">
      <c r="A5299" s="62" t="s">
        <v>37</v>
      </c>
      <c r="B5299" s="66">
        <v>45479.7200810185</v>
      </c>
      <c r="C5299" s="58" t="s">
        <v>924</v>
      </c>
      <c r="D5299" s="62" t="s">
        <v>482</v>
      </c>
      <c r="E5299" s="59">
        <v>18</v>
      </c>
      <c r="F5299" s="62" t="s">
        <v>925</v>
      </c>
    </row>
    <row r="5300" s="57" customFormat="1" spans="1:6">
      <c r="A5300" s="62" t="s">
        <v>103</v>
      </c>
      <c r="B5300" s="66">
        <v>45479.7892592593</v>
      </c>
      <c r="C5300" s="58" t="s">
        <v>924</v>
      </c>
      <c r="D5300" s="62" t="s">
        <v>1618</v>
      </c>
      <c r="E5300" s="59">
        <v>18</v>
      </c>
      <c r="F5300" s="62" t="s">
        <v>925</v>
      </c>
    </row>
    <row r="5301" s="57" customFormat="1" spans="1:6">
      <c r="A5301" s="62" t="s">
        <v>61</v>
      </c>
      <c r="B5301" s="66">
        <v>45479.8012037037</v>
      </c>
      <c r="C5301" s="58" t="s">
        <v>924</v>
      </c>
      <c r="D5301" s="62" t="s">
        <v>7102</v>
      </c>
      <c r="E5301" s="59">
        <v>18</v>
      </c>
      <c r="F5301" s="62" t="s">
        <v>925</v>
      </c>
    </row>
    <row r="5302" s="57" customFormat="1" spans="1:6">
      <c r="A5302" s="62" t="s">
        <v>44</v>
      </c>
      <c r="B5302" s="66">
        <v>45479.8037268519</v>
      </c>
      <c r="C5302" s="58" t="s">
        <v>924</v>
      </c>
      <c r="D5302" s="62" t="s">
        <v>7103</v>
      </c>
      <c r="E5302" s="59">
        <v>18</v>
      </c>
      <c r="F5302" s="62" t="s">
        <v>925</v>
      </c>
    </row>
    <row r="5303" s="57" customFormat="1" spans="1:6">
      <c r="A5303" s="62" t="s">
        <v>100</v>
      </c>
      <c r="B5303" s="66">
        <v>45479.8148726852</v>
      </c>
      <c r="C5303" s="58" t="s">
        <v>924</v>
      </c>
      <c r="D5303" s="62" t="s">
        <v>971</v>
      </c>
      <c r="E5303" s="59">
        <v>18</v>
      </c>
      <c r="F5303" s="62" t="s">
        <v>925</v>
      </c>
    </row>
    <row r="5304" s="57" customFormat="1" spans="1:6">
      <c r="A5304" s="62" t="s">
        <v>37</v>
      </c>
      <c r="B5304" s="66">
        <v>45479.9096180556</v>
      </c>
      <c r="C5304" s="58" t="s">
        <v>924</v>
      </c>
      <c r="D5304" s="62" t="s">
        <v>1550</v>
      </c>
      <c r="E5304" s="59">
        <v>18</v>
      </c>
      <c r="F5304" s="62" t="s">
        <v>925</v>
      </c>
    </row>
    <row r="5305" s="57" customFormat="1" spans="1:6">
      <c r="A5305" s="62" t="s">
        <v>47</v>
      </c>
      <c r="B5305" s="66">
        <v>45479.9651157407</v>
      </c>
      <c r="C5305" s="58" t="s">
        <v>924</v>
      </c>
      <c r="D5305" s="62" t="s">
        <v>2644</v>
      </c>
      <c r="E5305" s="59">
        <v>18</v>
      </c>
      <c r="F5305" s="62" t="s">
        <v>925</v>
      </c>
    </row>
    <row r="5306" s="57" customFormat="1" spans="1:6">
      <c r="A5306" s="62" t="s">
        <v>161</v>
      </c>
      <c r="B5306" s="66">
        <v>45480.4008101852</v>
      </c>
      <c r="C5306" s="58" t="s">
        <v>924</v>
      </c>
      <c r="D5306" s="62" t="s">
        <v>1468</v>
      </c>
      <c r="E5306" s="59">
        <v>18</v>
      </c>
      <c r="F5306" s="62" t="s">
        <v>925</v>
      </c>
    </row>
    <row r="5307" s="57" customFormat="1" spans="1:6">
      <c r="A5307" s="62" t="s">
        <v>37</v>
      </c>
      <c r="B5307" s="66">
        <v>45480.4103587963</v>
      </c>
      <c r="C5307" s="58" t="s">
        <v>924</v>
      </c>
      <c r="D5307" s="62" t="s">
        <v>1535</v>
      </c>
      <c r="E5307" s="59">
        <v>18</v>
      </c>
      <c r="F5307" s="62" t="s">
        <v>925</v>
      </c>
    </row>
    <row r="5308" s="57" customFormat="1" spans="1:6">
      <c r="A5308" s="62" t="s">
        <v>9</v>
      </c>
      <c r="B5308" s="66">
        <v>45480.4388541667</v>
      </c>
      <c r="C5308" s="58" t="s">
        <v>924</v>
      </c>
      <c r="D5308" s="62" t="s">
        <v>60</v>
      </c>
      <c r="E5308" s="59">
        <v>18</v>
      </c>
      <c r="F5308" s="62" t="s">
        <v>925</v>
      </c>
    </row>
    <row r="5309" s="57" customFormat="1" spans="1:6">
      <c r="A5309" s="62" t="s">
        <v>100</v>
      </c>
      <c r="B5309" s="66">
        <v>45480.4545023148</v>
      </c>
      <c r="C5309" s="58" t="s">
        <v>924</v>
      </c>
      <c r="D5309" s="62" t="s">
        <v>1504</v>
      </c>
      <c r="E5309" s="59">
        <v>18</v>
      </c>
      <c r="F5309" s="62" t="s">
        <v>925</v>
      </c>
    </row>
    <row r="5310" s="57" customFormat="1" spans="1:6">
      <c r="A5310" s="62" t="s">
        <v>47</v>
      </c>
      <c r="B5310" s="66">
        <v>45480.4553703704</v>
      </c>
      <c r="C5310" s="58" t="s">
        <v>924</v>
      </c>
      <c r="D5310" s="62" t="s">
        <v>7104</v>
      </c>
      <c r="E5310" s="59">
        <v>18</v>
      </c>
      <c r="F5310" s="62" t="s">
        <v>925</v>
      </c>
    </row>
    <row r="5311" s="57" customFormat="1" spans="1:6">
      <c r="A5311" s="62" t="s">
        <v>9</v>
      </c>
      <c r="B5311" s="66">
        <v>45480.4672222222</v>
      </c>
      <c r="C5311" s="58" t="s">
        <v>924</v>
      </c>
      <c r="D5311" s="62" t="s">
        <v>7105</v>
      </c>
      <c r="E5311" s="59">
        <v>18</v>
      </c>
      <c r="F5311" s="62" t="s">
        <v>925</v>
      </c>
    </row>
    <row r="5312" s="57" customFormat="1" spans="1:6">
      <c r="A5312" s="62" t="s">
        <v>8</v>
      </c>
      <c r="B5312" s="66">
        <v>45480.4966666667</v>
      </c>
      <c r="C5312" s="58" t="s">
        <v>924</v>
      </c>
      <c r="D5312" s="62" t="s">
        <v>356</v>
      </c>
      <c r="E5312" s="59">
        <v>18</v>
      </c>
      <c r="F5312" s="62" t="s">
        <v>925</v>
      </c>
    </row>
    <row r="5313" s="57" customFormat="1" spans="1:6">
      <c r="A5313" s="62" t="s">
        <v>7</v>
      </c>
      <c r="B5313" s="66">
        <v>45480.5031597222</v>
      </c>
      <c r="C5313" s="58" t="s">
        <v>924</v>
      </c>
      <c r="D5313" s="62" t="s">
        <v>7106</v>
      </c>
      <c r="E5313" s="59">
        <v>18</v>
      </c>
      <c r="F5313" s="62" t="s">
        <v>925</v>
      </c>
    </row>
    <row r="5314" s="57" customFormat="1" spans="1:6">
      <c r="A5314" s="62" t="s">
        <v>7</v>
      </c>
      <c r="B5314" s="66">
        <v>45480.5068402778</v>
      </c>
      <c r="C5314" s="58" t="s">
        <v>924</v>
      </c>
      <c r="D5314" s="62" t="s">
        <v>7107</v>
      </c>
      <c r="E5314" s="59">
        <v>18</v>
      </c>
      <c r="F5314" s="62" t="s">
        <v>925</v>
      </c>
    </row>
    <row r="5315" s="57" customFormat="1" spans="1:6">
      <c r="A5315" s="62" t="s">
        <v>37</v>
      </c>
      <c r="B5315" s="66">
        <v>45480.5641666667</v>
      </c>
      <c r="C5315" s="58" t="s">
        <v>924</v>
      </c>
      <c r="D5315" s="62" t="s">
        <v>4926</v>
      </c>
      <c r="E5315" s="59">
        <v>18</v>
      </c>
      <c r="F5315" s="62" t="s">
        <v>925</v>
      </c>
    </row>
    <row r="5316" s="57" customFormat="1" spans="1:6">
      <c r="A5316" s="62" t="s">
        <v>161</v>
      </c>
      <c r="B5316" s="66">
        <v>45480.5898148148</v>
      </c>
      <c r="C5316" s="58" t="s">
        <v>924</v>
      </c>
      <c r="D5316" s="62" t="s">
        <v>1481</v>
      </c>
      <c r="E5316" s="59">
        <v>18</v>
      </c>
      <c r="F5316" s="62" t="s">
        <v>925</v>
      </c>
    </row>
    <row r="5317" s="57" customFormat="1" spans="1:6">
      <c r="A5317" s="62" t="s">
        <v>47</v>
      </c>
      <c r="B5317" s="66">
        <v>45480.6388773148</v>
      </c>
      <c r="C5317" s="58" t="s">
        <v>924</v>
      </c>
      <c r="D5317" s="62" t="s">
        <v>7108</v>
      </c>
      <c r="E5317" s="59">
        <v>18</v>
      </c>
      <c r="F5317" s="62" t="s">
        <v>925</v>
      </c>
    </row>
    <row r="5318" s="57" customFormat="1" spans="1:6">
      <c r="A5318" s="62" t="s">
        <v>138</v>
      </c>
      <c r="B5318" s="66">
        <v>45480.7465740741</v>
      </c>
      <c r="C5318" s="58" t="s">
        <v>924</v>
      </c>
      <c r="D5318" s="62" t="s">
        <v>1490</v>
      </c>
      <c r="E5318" s="59">
        <v>18</v>
      </c>
      <c r="F5318" s="62" t="s">
        <v>925</v>
      </c>
    </row>
    <row r="5319" s="57" customFormat="1" spans="1:6">
      <c r="A5319" s="62" t="s">
        <v>13</v>
      </c>
      <c r="B5319" s="66">
        <v>45480.7631597222</v>
      </c>
      <c r="C5319" s="58" t="s">
        <v>924</v>
      </c>
      <c r="D5319" s="62" t="s">
        <v>6618</v>
      </c>
      <c r="E5319" s="59">
        <v>18</v>
      </c>
      <c r="F5319" s="62" t="s">
        <v>925</v>
      </c>
    </row>
    <row r="5320" s="57" customFormat="1" spans="1:6">
      <c r="A5320" s="62" t="s">
        <v>100</v>
      </c>
      <c r="B5320" s="66">
        <v>45480.7884375</v>
      </c>
      <c r="C5320" s="58" t="s">
        <v>924</v>
      </c>
      <c r="D5320" s="62" t="s">
        <v>1141</v>
      </c>
      <c r="E5320" s="59">
        <v>18</v>
      </c>
      <c r="F5320" s="62" t="s">
        <v>925</v>
      </c>
    </row>
    <row r="5321" s="57" customFormat="1" spans="1:6">
      <c r="A5321" s="62" t="s">
        <v>194</v>
      </c>
      <c r="B5321" s="66">
        <v>45480.8176736111</v>
      </c>
      <c r="C5321" s="58" t="s">
        <v>924</v>
      </c>
      <c r="D5321" s="62" t="s">
        <v>1091</v>
      </c>
      <c r="E5321" s="59">
        <v>18</v>
      </c>
      <c r="F5321" s="62" t="s">
        <v>925</v>
      </c>
    </row>
    <row r="5322" s="57" customFormat="1" spans="1:6">
      <c r="A5322" s="62" t="s">
        <v>9</v>
      </c>
      <c r="B5322" s="66">
        <v>45480.8464583333</v>
      </c>
      <c r="C5322" s="58" t="s">
        <v>924</v>
      </c>
      <c r="D5322" s="62" t="s">
        <v>2645</v>
      </c>
      <c r="E5322" s="59">
        <v>18</v>
      </c>
      <c r="F5322" s="62" t="s">
        <v>925</v>
      </c>
    </row>
    <row r="5323" s="57" customFormat="1" spans="1:6">
      <c r="A5323" s="62" t="s">
        <v>8</v>
      </c>
      <c r="B5323" s="66">
        <v>45480.9728935185</v>
      </c>
      <c r="C5323" s="58" t="s">
        <v>924</v>
      </c>
      <c r="D5323" s="62" t="s">
        <v>7109</v>
      </c>
      <c r="E5323" s="59">
        <v>18</v>
      </c>
      <c r="F5323" s="62" t="s">
        <v>925</v>
      </c>
    </row>
    <row r="5324" s="57" customFormat="1" spans="1:6">
      <c r="A5324" s="62" t="s">
        <v>8</v>
      </c>
      <c r="B5324" s="66">
        <v>45480.9866203704</v>
      </c>
      <c r="C5324" s="58" t="s">
        <v>924</v>
      </c>
      <c r="D5324" s="62" t="s">
        <v>477</v>
      </c>
      <c r="E5324" s="59">
        <v>18</v>
      </c>
      <c r="F5324" s="62" t="s">
        <v>925</v>
      </c>
    </row>
    <row r="5325" s="57" customFormat="1" spans="1:6">
      <c r="A5325" s="62" t="s">
        <v>37</v>
      </c>
      <c r="B5325" s="66">
        <v>45481.4280555556</v>
      </c>
      <c r="C5325" s="58" t="s">
        <v>924</v>
      </c>
      <c r="D5325" s="62" t="s">
        <v>2693</v>
      </c>
      <c r="E5325" s="59">
        <v>18</v>
      </c>
      <c r="F5325" s="62" t="s">
        <v>925</v>
      </c>
    </row>
    <row r="5326" s="57" customFormat="1" spans="1:6">
      <c r="A5326" s="62" t="s">
        <v>37</v>
      </c>
      <c r="B5326" s="66">
        <v>45481.4322685185</v>
      </c>
      <c r="C5326" s="58" t="s">
        <v>924</v>
      </c>
      <c r="D5326" s="62" t="s">
        <v>479</v>
      </c>
      <c r="E5326" s="59">
        <v>18</v>
      </c>
      <c r="F5326" s="62" t="s">
        <v>925</v>
      </c>
    </row>
    <row r="5327" s="57" customFormat="1" spans="1:6">
      <c r="A5327" s="62" t="s">
        <v>37</v>
      </c>
      <c r="B5327" s="66">
        <v>45481.4731828704</v>
      </c>
      <c r="C5327" s="58" t="s">
        <v>924</v>
      </c>
      <c r="D5327" s="62" t="s">
        <v>2926</v>
      </c>
      <c r="E5327" s="59">
        <v>18</v>
      </c>
      <c r="F5327" s="62" t="s">
        <v>925</v>
      </c>
    </row>
    <row r="5328" s="57" customFormat="1" spans="1:6">
      <c r="A5328" s="62" t="s">
        <v>8</v>
      </c>
      <c r="B5328" s="66">
        <v>45481.4888310185</v>
      </c>
      <c r="C5328" s="58" t="s">
        <v>924</v>
      </c>
      <c r="D5328" s="62" t="s">
        <v>515</v>
      </c>
      <c r="E5328" s="59">
        <v>18</v>
      </c>
      <c r="F5328" s="62" t="s">
        <v>925</v>
      </c>
    </row>
    <row r="5329" s="57" customFormat="1" spans="1:6">
      <c r="A5329" s="62" t="s">
        <v>8</v>
      </c>
      <c r="B5329" s="66">
        <v>45481.4890625</v>
      </c>
      <c r="C5329" s="58" t="s">
        <v>924</v>
      </c>
      <c r="D5329" s="62" t="s">
        <v>2151</v>
      </c>
      <c r="E5329" s="59">
        <v>18</v>
      </c>
      <c r="F5329" s="62" t="s">
        <v>925</v>
      </c>
    </row>
    <row r="5330" s="57" customFormat="1" spans="1:6">
      <c r="A5330" s="62" t="s">
        <v>138</v>
      </c>
      <c r="B5330" s="66">
        <v>45481.5325925926</v>
      </c>
      <c r="C5330" s="58" t="s">
        <v>924</v>
      </c>
      <c r="D5330" s="62" t="s">
        <v>7110</v>
      </c>
      <c r="E5330" s="59">
        <v>18</v>
      </c>
      <c r="F5330" s="62" t="s">
        <v>925</v>
      </c>
    </row>
    <row r="5331" s="57" customFormat="1" spans="1:6">
      <c r="A5331" s="62" t="s">
        <v>8</v>
      </c>
      <c r="B5331" s="66">
        <v>45481.585462963</v>
      </c>
      <c r="C5331" s="58" t="s">
        <v>924</v>
      </c>
      <c r="D5331" s="62" t="s">
        <v>7111</v>
      </c>
      <c r="E5331" s="59">
        <v>18</v>
      </c>
      <c r="F5331" s="62" t="s">
        <v>925</v>
      </c>
    </row>
    <row r="5332" s="57" customFormat="1" spans="1:6">
      <c r="A5332" s="62" t="s">
        <v>14</v>
      </c>
      <c r="B5332" s="66">
        <v>45481.5863310185</v>
      </c>
      <c r="C5332" s="58" t="s">
        <v>924</v>
      </c>
      <c r="D5332" s="62" t="s">
        <v>2422</v>
      </c>
      <c r="E5332" s="59">
        <v>18</v>
      </c>
      <c r="F5332" s="62" t="s">
        <v>925</v>
      </c>
    </row>
    <row r="5333" s="57" customFormat="1" spans="1:6">
      <c r="A5333" s="62" t="s">
        <v>44</v>
      </c>
      <c r="B5333" s="66">
        <v>45481.5890277778</v>
      </c>
      <c r="C5333" s="58" t="s">
        <v>924</v>
      </c>
      <c r="D5333" s="62" t="s">
        <v>7112</v>
      </c>
      <c r="E5333" s="59">
        <v>18</v>
      </c>
      <c r="F5333" s="62" t="s">
        <v>925</v>
      </c>
    </row>
    <row r="5334" s="57" customFormat="1" spans="1:6">
      <c r="A5334" s="62" t="s">
        <v>9</v>
      </c>
      <c r="B5334" s="66">
        <v>45481.6001273148</v>
      </c>
      <c r="C5334" s="58" t="s">
        <v>924</v>
      </c>
      <c r="D5334" s="62" t="s">
        <v>2665</v>
      </c>
      <c r="E5334" s="59">
        <v>18</v>
      </c>
      <c r="F5334" s="62" t="s">
        <v>925</v>
      </c>
    </row>
    <row r="5335" s="57" customFormat="1" spans="1:6">
      <c r="A5335" s="62" t="s">
        <v>14</v>
      </c>
      <c r="B5335" s="66">
        <v>45481.6167361111</v>
      </c>
      <c r="C5335" s="58" t="s">
        <v>924</v>
      </c>
      <c r="D5335" s="62" t="s">
        <v>7113</v>
      </c>
      <c r="E5335" s="59">
        <v>18</v>
      </c>
      <c r="F5335" s="62" t="s">
        <v>925</v>
      </c>
    </row>
    <row r="5336" s="57" customFormat="1" spans="1:6">
      <c r="A5336" s="62" t="s">
        <v>11</v>
      </c>
      <c r="B5336" s="66">
        <v>45481.6419791667</v>
      </c>
      <c r="C5336" s="58" t="s">
        <v>924</v>
      </c>
      <c r="D5336" s="62" t="s">
        <v>7114</v>
      </c>
      <c r="E5336" s="59">
        <v>18</v>
      </c>
      <c r="F5336" s="62" t="s">
        <v>925</v>
      </c>
    </row>
    <row r="5337" s="57" customFormat="1" spans="1:6">
      <c r="A5337" s="62" t="s">
        <v>9</v>
      </c>
      <c r="B5337" s="66">
        <v>45481.6610416667</v>
      </c>
      <c r="C5337" s="58" t="s">
        <v>924</v>
      </c>
      <c r="D5337" s="62" t="s">
        <v>7115</v>
      </c>
      <c r="E5337" s="59">
        <v>18</v>
      </c>
      <c r="F5337" s="62" t="s">
        <v>925</v>
      </c>
    </row>
    <row r="5338" s="57" customFormat="1" spans="1:6">
      <c r="A5338" s="62" t="s">
        <v>11</v>
      </c>
      <c r="B5338" s="66">
        <v>45481.6610648148</v>
      </c>
      <c r="C5338" s="58" t="s">
        <v>924</v>
      </c>
      <c r="D5338" s="62" t="s">
        <v>107</v>
      </c>
      <c r="E5338" s="59">
        <v>18</v>
      </c>
      <c r="F5338" s="62" t="s">
        <v>925</v>
      </c>
    </row>
    <row r="5339" s="57" customFormat="1" spans="1:6">
      <c r="A5339" s="62" t="s">
        <v>11</v>
      </c>
      <c r="B5339" s="66">
        <v>45481.6613194444</v>
      </c>
      <c r="C5339" s="58" t="s">
        <v>924</v>
      </c>
      <c r="D5339" s="62" t="s">
        <v>7116</v>
      </c>
      <c r="E5339" s="59">
        <v>18</v>
      </c>
      <c r="F5339" s="62" t="s">
        <v>925</v>
      </c>
    </row>
    <row r="5340" s="57" customFormat="1" spans="1:6">
      <c r="A5340" s="62" t="s">
        <v>119</v>
      </c>
      <c r="B5340" s="66">
        <v>45481.6833217593</v>
      </c>
      <c r="C5340" s="58" t="s">
        <v>924</v>
      </c>
      <c r="D5340" s="62" t="s">
        <v>1231</v>
      </c>
      <c r="E5340" s="59">
        <v>18</v>
      </c>
      <c r="F5340" s="62" t="s">
        <v>925</v>
      </c>
    </row>
    <row r="5341" s="57" customFormat="1" spans="1:6">
      <c r="A5341" s="62" t="s">
        <v>44</v>
      </c>
      <c r="B5341" s="66">
        <v>45481.7547685185</v>
      </c>
      <c r="C5341" s="58" t="s">
        <v>924</v>
      </c>
      <c r="D5341" s="62" t="s">
        <v>6962</v>
      </c>
      <c r="E5341" s="59">
        <v>18</v>
      </c>
      <c r="F5341" s="62" t="s">
        <v>925</v>
      </c>
    </row>
    <row r="5342" s="57" customFormat="1" spans="1:6">
      <c r="A5342" s="62" t="s">
        <v>44</v>
      </c>
      <c r="B5342" s="66">
        <v>45481.7617824074</v>
      </c>
      <c r="C5342" s="58" t="s">
        <v>924</v>
      </c>
      <c r="D5342" s="62" t="s">
        <v>7117</v>
      </c>
      <c r="E5342" s="59">
        <v>18</v>
      </c>
      <c r="F5342" s="62" t="s">
        <v>925</v>
      </c>
    </row>
    <row r="5343" s="57" customFormat="1" spans="1:6">
      <c r="A5343" s="62" t="s">
        <v>11</v>
      </c>
      <c r="B5343" s="66">
        <v>45481.7669444444</v>
      </c>
      <c r="C5343" s="58" t="s">
        <v>924</v>
      </c>
      <c r="D5343" s="62" t="s">
        <v>7118</v>
      </c>
      <c r="E5343" s="59">
        <v>18</v>
      </c>
      <c r="F5343" s="62" t="s">
        <v>925</v>
      </c>
    </row>
    <row r="5344" s="57" customFormat="1" spans="1:6">
      <c r="A5344" s="62" t="s">
        <v>37</v>
      </c>
      <c r="B5344" s="66">
        <v>45481.7732175926</v>
      </c>
      <c r="C5344" s="58" t="s">
        <v>924</v>
      </c>
      <c r="D5344" s="62" t="s">
        <v>473</v>
      </c>
      <c r="E5344" s="59">
        <v>18</v>
      </c>
      <c r="F5344" s="62" t="s">
        <v>925</v>
      </c>
    </row>
    <row r="5345" s="57" customFormat="1" spans="1:6">
      <c r="A5345" s="62" t="s">
        <v>103</v>
      </c>
      <c r="B5345" s="66">
        <v>45481.7942708333</v>
      </c>
      <c r="C5345" s="58" t="s">
        <v>924</v>
      </c>
      <c r="D5345" s="62" t="s">
        <v>1777</v>
      </c>
      <c r="E5345" s="59">
        <v>18</v>
      </c>
      <c r="F5345" s="62" t="s">
        <v>925</v>
      </c>
    </row>
    <row r="5346" s="57" customFormat="1" spans="1:6">
      <c r="A5346" s="62" t="s">
        <v>8</v>
      </c>
      <c r="B5346" s="66">
        <v>45481.8011689815</v>
      </c>
      <c r="C5346" s="58" t="s">
        <v>924</v>
      </c>
      <c r="D5346" s="62" t="s">
        <v>7119</v>
      </c>
      <c r="E5346" s="59">
        <v>18</v>
      </c>
      <c r="F5346" s="62" t="s">
        <v>925</v>
      </c>
    </row>
    <row r="5347" s="57" customFormat="1" spans="1:6">
      <c r="A5347" s="62" t="s">
        <v>28</v>
      </c>
      <c r="B5347" s="66">
        <v>45481.8460416667</v>
      </c>
      <c r="C5347" s="58" t="s">
        <v>924</v>
      </c>
      <c r="D5347" s="62" t="s">
        <v>2658</v>
      </c>
      <c r="E5347" s="59">
        <v>18</v>
      </c>
      <c r="F5347" s="62" t="s">
        <v>925</v>
      </c>
    </row>
    <row r="5348" s="57" customFormat="1" spans="1:6">
      <c r="A5348" s="62" t="s">
        <v>47</v>
      </c>
      <c r="B5348" s="66">
        <v>45481.8474652778</v>
      </c>
      <c r="C5348" s="58" t="s">
        <v>924</v>
      </c>
      <c r="D5348" s="62" t="s">
        <v>2651</v>
      </c>
      <c r="E5348" s="59">
        <v>18</v>
      </c>
      <c r="F5348" s="62" t="s">
        <v>925</v>
      </c>
    </row>
    <row r="5349" s="57" customFormat="1" spans="1:6">
      <c r="A5349" s="62" t="s">
        <v>57</v>
      </c>
      <c r="B5349" s="66">
        <v>45481.8588541667</v>
      </c>
      <c r="C5349" s="58" t="s">
        <v>924</v>
      </c>
      <c r="D5349" s="62" t="s">
        <v>4598</v>
      </c>
      <c r="E5349" s="59">
        <v>18</v>
      </c>
      <c r="F5349" s="62" t="s">
        <v>925</v>
      </c>
    </row>
    <row r="5350" s="57" customFormat="1" spans="1:6">
      <c r="A5350" s="62" t="s">
        <v>7</v>
      </c>
      <c r="B5350" s="66">
        <v>45481.9459953704</v>
      </c>
      <c r="C5350" s="58" t="s">
        <v>924</v>
      </c>
      <c r="D5350" s="62" t="s">
        <v>218</v>
      </c>
      <c r="E5350" s="59">
        <v>18</v>
      </c>
      <c r="F5350" s="62" t="s">
        <v>925</v>
      </c>
    </row>
    <row r="5351" s="57" customFormat="1" spans="1:6">
      <c r="A5351" s="62" t="s">
        <v>119</v>
      </c>
      <c r="B5351" s="66">
        <v>45482.3955324074</v>
      </c>
      <c r="C5351" s="58" t="s">
        <v>924</v>
      </c>
      <c r="D5351" s="62" t="s">
        <v>2657</v>
      </c>
      <c r="E5351" s="59">
        <v>18</v>
      </c>
      <c r="F5351" s="62" t="s">
        <v>925</v>
      </c>
    </row>
    <row r="5352" s="57" customFormat="1" spans="1:6">
      <c r="A5352" s="62" t="s">
        <v>8</v>
      </c>
      <c r="B5352" s="66">
        <v>45482.4162847222</v>
      </c>
      <c r="C5352" s="58" t="s">
        <v>924</v>
      </c>
      <c r="D5352" s="62" t="s">
        <v>7120</v>
      </c>
      <c r="E5352" s="59">
        <v>18</v>
      </c>
      <c r="F5352" s="62" t="s">
        <v>925</v>
      </c>
    </row>
    <row r="5353" s="57" customFormat="1" spans="1:6">
      <c r="A5353" s="62" t="s">
        <v>47</v>
      </c>
      <c r="B5353" s="66">
        <v>45482.4517476852</v>
      </c>
      <c r="C5353" s="58" t="s">
        <v>924</v>
      </c>
      <c r="D5353" s="62" t="s">
        <v>319</v>
      </c>
      <c r="E5353" s="59">
        <v>18</v>
      </c>
      <c r="F5353" s="62" t="s">
        <v>925</v>
      </c>
    </row>
    <row r="5354" s="57" customFormat="1" spans="1:6">
      <c r="A5354" s="62" t="s">
        <v>9</v>
      </c>
      <c r="B5354" s="66">
        <v>45482.4538194444</v>
      </c>
      <c r="C5354" s="58" t="s">
        <v>924</v>
      </c>
      <c r="D5354" s="62" t="s">
        <v>2616</v>
      </c>
      <c r="E5354" s="59">
        <v>18</v>
      </c>
      <c r="F5354" s="62" t="s">
        <v>925</v>
      </c>
    </row>
    <row r="5355" s="57" customFormat="1" spans="1:6">
      <c r="A5355" s="62" t="s">
        <v>14</v>
      </c>
      <c r="B5355" s="66">
        <v>45482.486400463</v>
      </c>
      <c r="C5355" s="58" t="s">
        <v>924</v>
      </c>
      <c r="D5355" s="62" t="s">
        <v>7121</v>
      </c>
      <c r="E5355" s="59">
        <v>18</v>
      </c>
      <c r="F5355" s="62" t="s">
        <v>925</v>
      </c>
    </row>
    <row r="5356" s="57" customFormat="1" spans="1:6">
      <c r="A5356" s="62" t="s">
        <v>194</v>
      </c>
      <c r="B5356" s="66">
        <v>45482.5249189815</v>
      </c>
      <c r="C5356" s="58" t="s">
        <v>924</v>
      </c>
      <c r="D5356" s="62" t="s">
        <v>1050</v>
      </c>
      <c r="E5356" s="59">
        <v>18</v>
      </c>
      <c r="F5356" s="62" t="s">
        <v>925</v>
      </c>
    </row>
    <row r="5357" s="57" customFormat="1" spans="1:6">
      <c r="A5357" s="62" t="s">
        <v>37</v>
      </c>
      <c r="B5357" s="66">
        <v>45482.5592824074</v>
      </c>
      <c r="C5357" s="58" t="s">
        <v>924</v>
      </c>
      <c r="D5357" s="62" t="s">
        <v>1555</v>
      </c>
      <c r="E5357" s="59">
        <v>18</v>
      </c>
      <c r="F5357" s="62" t="s">
        <v>925</v>
      </c>
    </row>
    <row r="5358" s="57" customFormat="1" spans="1:6">
      <c r="A5358" s="62" t="s">
        <v>13</v>
      </c>
      <c r="B5358" s="66">
        <v>45482.5930787037</v>
      </c>
      <c r="C5358" s="58" t="s">
        <v>924</v>
      </c>
      <c r="D5358" s="62" t="s">
        <v>7122</v>
      </c>
      <c r="E5358" s="59">
        <v>18</v>
      </c>
      <c r="F5358" s="62" t="s">
        <v>925</v>
      </c>
    </row>
    <row r="5359" s="57" customFormat="1" spans="1:6">
      <c r="A5359" s="62" t="s">
        <v>37</v>
      </c>
      <c r="B5359" s="66">
        <v>45482.7871412037</v>
      </c>
      <c r="C5359" s="58" t="s">
        <v>924</v>
      </c>
      <c r="D5359" s="62" t="s">
        <v>1591</v>
      </c>
      <c r="E5359" s="59">
        <v>18</v>
      </c>
      <c r="F5359" s="62" t="s">
        <v>925</v>
      </c>
    </row>
    <row r="5360" s="57" customFormat="1" spans="1:6">
      <c r="A5360" s="62" t="s">
        <v>37</v>
      </c>
      <c r="B5360" s="66">
        <v>45482.8037384259</v>
      </c>
      <c r="C5360" s="58" t="s">
        <v>924</v>
      </c>
      <c r="D5360" s="62" t="s">
        <v>939</v>
      </c>
      <c r="E5360" s="59">
        <v>18</v>
      </c>
      <c r="F5360" s="62" t="s">
        <v>925</v>
      </c>
    </row>
    <row r="5361" s="57" customFormat="1" spans="1:6">
      <c r="A5361" s="62" t="s">
        <v>11</v>
      </c>
      <c r="B5361" s="66">
        <v>45482.8290162037</v>
      </c>
      <c r="C5361" s="58" t="s">
        <v>924</v>
      </c>
      <c r="D5361" s="62" t="s">
        <v>7123</v>
      </c>
      <c r="E5361" s="59">
        <v>18</v>
      </c>
      <c r="F5361" s="62" t="s">
        <v>925</v>
      </c>
    </row>
    <row r="5362" s="57" customFormat="1" spans="1:6">
      <c r="A5362" s="62" t="s">
        <v>37</v>
      </c>
      <c r="B5362" s="66">
        <v>45482.8332523148</v>
      </c>
      <c r="C5362" s="58" t="s">
        <v>924</v>
      </c>
      <c r="D5362" s="62" t="s">
        <v>1627</v>
      </c>
      <c r="E5362" s="59">
        <v>18</v>
      </c>
      <c r="F5362" s="62" t="s">
        <v>925</v>
      </c>
    </row>
    <row r="5363" s="57" customFormat="1" spans="1:6">
      <c r="A5363" s="62" t="s">
        <v>37</v>
      </c>
      <c r="B5363" s="66">
        <v>45482.8334606482</v>
      </c>
      <c r="C5363" s="58" t="s">
        <v>924</v>
      </c>
      <c r="D5363" s="62" t="s">
        <v>1624</v>
      </c>
      <c r="E5363" s="59">
        <v>18</v>
      </c>
      <c r="F5363" s="62" t="s">
        <v>925</v>
      </c>
    </row>
    <row r="5364" s="57" customFormat="1" spans="1:6">
      <c r="A5364" s="62" t="s">
        <v>37</v>
      </c>
      <c r="B5364" s="66">
        <v>45482.8644328704</v>
      </c>
      <c r="C5364" s="58" t="s">
        <v>924</v>
      </c>
      <c r="D5364" s="62" t="s">
        <v>1547</v>
      </c>
      <c r="E5364" s="59">
        <v>18</v>
      </c>
      <c r="F5364" s="62" t="s">
        <v>925</v>
      </c>
    </row>
    <row r="5365" s="57" customFormat="1" spans="1:6">
      <c r="A5365" s="62" t="s">
        <v>28</v>
      </c>
      <c r="B5365" s="66">
        <v>45482.9006712963</v>
      </c>
      <c r="C5365" s="58" t="s">
        <v>924</v>
      </c>
      <c r="D5365" s="62" t="s">
        <v>2544</v>
      </c>
      <c r="E5365" s="59">
        <v>18</v>
      </c>
      <c r="F5365" s="62" t="s">
        <v>925</v>
      </c>
    </row>
    <row r="5366" s="57" customFormat="1" spans="1:6">
      <c r="A5366" s="62" t="s">
        <v>61</v>
      </c>
      <c r="B5366" s="66">
        <v>45482.9568287037</v>
      </c>
      <c r="C5366" s="58" t="s">
        <v>924</v>
      </c>
      <c r="D5366" s="62" t="s">
        <v>7124</v>
      </c>
      <c r="E5366" s="59">
        <v>18</v>
      </c>
      <c r="F5366" s="62" t="s">
        <v>925</v>
      </c>
    </row>
    <row r="5367" s="57" customFormat="1" spans="1:6">
      <c r="A5367" s="62" t="s">
        <v>161</v>
      </c>
      <c r="B5367" s="66">
        <v>45482.9773842593</v>
      </c>
      <c r="C5367" s="58" t="s">
        <v>924</v>
      </c>
      <c r="D5367" s="62" t="s">
        <v>7125</v>
      </c>
      <c r="E5367" s="59">
        <v>18</v>
      </c>
      <c r="F5367" s="62" t="s">
        <v>925</v>
      </c>
    </row>
    <row r="5368" s="57" customFormat="1" spans="1:6">
      <c r="A5368" s="62" t="s">
        <v>37</v>
      </c>
      <c r="B5368" s="66">
        <v>45483.4869560185</v>
      </c>
      <c r="C5368" s="58" t="s">
        <v>924</v>
      </c>
      <c r="D5368" s="62" t="s">
        <v>1534</v>
      </c>
      <c r="E5368" s="59">
        <v>18</v>
      </c>
      <c r="F5368" s="62" t="s">
        <v>925</v>
      </c>
    </row>
    <row r="5369" s="57" customFormat="1" spans="1:6">
      <c r="A5369" s="62" t="s">
        <v>37</v>
      </c>
      <c r="B5369" s="66">
        <v>45483.5053009259</v>
      </c>
      <c r="C5369" s="58" t="s">
        <v>924</v>
      </c>
      <c r="D5369" s="62" t="s">
        <v>1623</v>
      </c>
      <c r="E5369" s="59">
        <v>18</v>
      </c>
      <c r="F5369" s="62" t="s">
        <v>925</v>
      </c>
    </row>
    <row r="5370" s="57" customFormat="1" spans="1:6">
      <c r="A5370" s="62" t="s">
        <v>37</v>
      </c>
      <c r="B5370" s="66">
        <v>45483.5064699074</v>
      </c>
      <c r="C5370" s="58" t="s">
        <v>924</v>
      </c>
      <c r="D5370" s="62" t="s">
        <v>2036</v>
      </c>
      <c r="E5370" s="59">
        <v>18</v>
      </c>
      <c r="F5370" s="62" t="s">
        <v>925</v>
      </c>
    </row>
    <row r="5371" s="57" customFormat="1" spans="1:6">
      <c r="A5371" s="62" t="s">
        <v>37</v>
      </c>
      <c r="B5371" s="66">
        <v>45483.5073263889</v>
      </c>
      <c r="C5371" s="58" t="s">
        <v>924</v>
      </c>
      <c r="D5371" s="62" t="s">
        <v>1628</v>
      </c>
      <c r="E5371" s="59">
        <v>18</v>
      </c>
      <c r="F5371" s="62" t="s">
        <v>925</v>
      </c>
    </row>
    <row r="5372" s="57" customFormat="1" spans="1:6">
      <c r="A5372" s="62" t="s">
        <v>37</v>
      </c>
      <c r="B5372" s="66">
        <v>45483.5076273148</v>
      </c>
      <c r="C5372" s="58" t="s">
        <v>924</v>
      </c>
      <c r="D5372" s="62" t="s">
        <v>1631</v>
      </c>
      <c r="E5372" s="59">
        <v>18</v>
      </c>
      <c r="F5372" s="62" t="s">
        <v>925</v>
      </c>
    </row>
    <row r="5373" s="57" customFormat="1" spans="1:6">
      <c r="A5373" s="62" t="s">
        <v>37</v>
      </c>
      <c r="B5373" s="66">
        <v>45483.5078935185</v>
      </c>
      <c r="C5373" s="58" t="s">
        <v>924</v>
      </c>
      <c r="D5373" s="62" t="s">
        <v>1630</v>
      </c>
      <c r="E5373" s="59">
        <v>18</v>
      </c>
      <c r="F5373" s="62" t="s">
        <v>925</v>
      </c>
    </row>
    <row r="5374" s="57" customFormat="1" spans="1:6">
      <c r="A5374" s="62" t="s">
        <v>37</v>
      </c>
      <c r="B5374" s="66">
        <v>45483.5081828704</v>
      </c>
      <c r="C5374" s="58" t="s">
        <v>924</v>
      </c>
      <c r="D5374" s="62" t="s">
        <v>1633</v>
      </c>
      <c r="E5374" s="59">
        <v>18</v>
      </c>
      <c r="F5374" s="62" t="s">
        <v>925</v>
      </c>
    </row>
    <row r="5375" s="57" customFormat="1" spans="1:6">
      <c r="A5375" s="62" t="s">
        <v>37</v>
      </c>
      <c r="B5375" s="66">
        <v>45483.508599537</v>
      </c>
      <c r="C5375" s="58" t="s">
        <v>924</v>
      </c>
      <c r="D5375" s="62" t="s">
        <v>1626</v>
      </c>
      <c r="E5375" s="59">
        <v>18</v>
      </c>
      <c r="F5375" s="62" t="s">
        <v>925</v>
      </c>
    </row>
    <row r="5376" s="57" customFormat="1" spans="1:6">
      <c r="A5376" s="62" t="s">
        <v>37</v>
      </c>
      <c r="B5376" s="66">
        <v>45483.53875</v>
      </c>
      <c r="C5376" s="58" t="s">
        <v>924</v>
      </c>
      <c r="D5376" s="62" t="s">
        <v>1548</v>
      </c>
      <c r="E5376" s="59">
        <v>18</v>
      </c>
      <c r="F5376" s="62" t="s">
        <v>925</v>
      </c>
    </row>
    <row r="5377" s="57" customFormat="1" spans="1:6">
      <c r="A5377" s="62" t="s">
        <v>8</v>
      </c>
      <c r="B5377" s="66">
        <v>45483.631712963</v>
      </c>
      <c r="C5377" s="58" t="s">
        <v>924</v>
      </c>
      <c r="D5377" s="62" t="s">
        <v>7126</v>
      </c>
      <c r="E5377" s="59">
        <v>18</v>
      </c>
      <c r="F5377" s="62" t="s">
        <v>925</v>
      </c>
    </row>
    <row r="5378" s="57" customFormat="1" spans="1:6">
      <c r="A5378" s="62" t="s">
        <v>37</v>
      </c>
      <c r="B5378" s="66">
        <v>45483.6319444444</v>
      </c>
      <c r="C5378" s="58" t="s">
        <v>924</v>
      </c>
      <c r="D5378" s="62" t="s">
        <v>1549</v>
      </c>
      <c r="E5378" s="59">
        <v>18</v>
      </c>
      <c r="F5378" s="62" t="s">
        <v>925</v>
      </c>
    </row>
    <row r="5379" s="57" customFormat="1" spans="1:6">
      <c r="A5379" s="62" t="s">
        <v>8</v>
      </c>
      <c r="B5379" s="66">
        <v>45483.657962963</v>
      </c>
      <c r="C5379" s="58" t="s">
        <v>924</v>
      </c>
      <c r="D5379" s="62" t="s">
        <v>7127</v>
      </c>
      <c r="E5379" s="59">
        <v>18</v>
      </c>
      <c r="F5379" s="62" t="s">
        <v>925</v>
      </c>
    </row>
    <row r="5380" s="57" customFormat="1" spans="1:6">
      <c r="A5380" s="62" t="s">
        <v>37</v>
      </c>
      <c r="B5380" s="66">
        <v>45483.7166782407</v>
      </c>
      <c r="C5380" s="58" t="s">
        <v>924</v>
      </c>
      <c r="D5380" s="62" t="s">
        <v>1541</v>
      </c>
      <c r="E5380" s="59">
        <v>18</v>
      </c>
      <c r="F5380" s="62" t="s">
        <v>925</v>
      </c>
    </row>
    <row r="5381" s="57" customFormat="1" spans="1:6">
      <c r="A5381" s="62" t="s">
        <v>100</v>
      </c>
      <c r="B5381" s="66">
        <v>45483.7220949074</v>
      </c>
      <c r="C5381" s="58" t="s">
        <v>924</v>
      </c>
      <c r="D5381" s="62" t="s">
        <v>1798</v>
      </c>
      <c r="E5381" s="59">
        <v>18</v>
      </c>
      <c r="F5381" s="62" t="s">
        <v>925</v>
      </c>
    </row>
    <row r="5382" s="57" customFormat="1" spans="1:6">
      <c r="A5382" s="62" t="s">
        <v>103</v>
      </c>
      <c r="B5382" s="66">
        <v>45483.7543865741</v>
      </c>
      <c r="C5382" s="58" t="s">
        <v>924</v>
      </c>
      <c r="D5382" s="62" t="s">
        <v>7128</v>
      </c>
      <c r="E5382" s="59">
        <v>18</v>
      </c>
      <c r="F5382" s="62" t="s">
        <v>925</v>
      </c>
    </row>
    <row r="5383" s="57" customFormat="1" spans="1:6">
      <c r="A5383" s="62" t="s">
        <v>119</v>
      </c>
      <c r="B5383" s="66">
        <v>45483.8017013889</v>
      </c>
      <c r="C5383" s="58" t="s">
        <v>924</v>
      </c>
      <c r="D5383" s="62" t="s">
        <v>7129</v>
      </c>
      <c r="E5383" s="59">
        <v>18</v>
      </c>
      <c r="F5383" s="62" t="s">
        <v>925</v>
      </c>
    </row>
    <row r="5384" s="57" customFormat="1" spans="1:6">
      <c r="A5384" s="62" t="s">
        <v>11</v>
      </c>
      <c r="B5384" s="66">
        <v>45483.8224189815</v>
      </c>
      <c r="C5384" s="58" t="s">
        <v>924</v>
      </c>
      <c r="D5384" s="62" t="s">
        <v>7130</v>
      </c>
      <c r="E5384" s="59">
        <v>18</v>
      </c>
      <c r="F5384" s="62" t="s">
        <v>925</v>
      </c>
    </row>
    <row r="5385" s="57" customFormat="1" spans="1:6">
      <c r="A5385" s="62" t="s">
        <v>11</v>
      </c>
      <c r="B5385" s="66">
        <v>45483.8226157407</v>
      </c>
      <c r="C5385" s="58" t="s">
        <v>924</v>
      </c>
      <c r="D5385" s="62" t="s">
        <v>7131</v>
      </c>
      <c r="E5385" s="59">
        <v>18</v>
      </c>
      <c r="F5385" s="62" t="s">
        <v>925</v>
      </c>
    </row>
    <row r="5386" s="57" customFormat="1" spans="1:6">
      <c r="A5386" s="62" t="s">
        <v>100</v>
      </c>
      <c r="B5386" s="66">
        <v>45483.9097800926</v>
      </c>
      <c r="C5386" s="58" t="s">
        <v>924</v>
      </c>
      <c r="D5386" s="62" t="s">
        <v>1600</v>
      </c>
      <c r="E5386" s="59">
        <v>18</v>
      </c>
      <c r="F5386" s="62" t="s">
        <v>925</v>
      </c>
    </row>
    <row r="5387" s="57" customFormat="1" spans="1:6">
      <c r="A5387" s="62" t="s">
        <v>8</v>
      </c>
      <c r="B5387" s="66">
        <v>45483.9334722222</v>
      </c>
      <c r="C5387" s="58" t="s">
        <v>924</v>
      </c>
      <c r="D5387" s="62" t="s">
        <v>7132</v>
      </c>
      <c r="E5387" s="59">
        <v>18</v>
      </c>
      <c r="F5387" s="62" t="s">
        <v>925</v>
      </c>
    </row>
    <row r="5388" s="57" customFormat="1" spans="1:6">
      <c r="A5388" s="62" t="s">
        <v>112</v>
      </c>
      <c r="B5388" s="66">
        <v>45483.9461342593</v>
      </c>
      <c r="C5388" s="58" t="s">
        <v>924</v>
      </c>
      <c r="D5388" s="62" t="s">
        <v>957</v>
      </c>
      <c r="E5388" s="59">
        <v>18</v>
      </c>
      <c r="F5388" s="62" t="s">
        <v>925</v>
      </c>
    </row>
    <row r="5389" s="57" customFormat="1" spans="1:6">
      <c r="A5389" s="62" t="s">
        <v>8</v>
      </c>
      <c r="B5389" s="66">
        <v>45483.9630439815</v>
      </c>
      <c r="C5389" s="58" t="s">
        <v>924</v>
      </c>
      <c r="D5389" s="62" t="s">
        <v>7133</v>
      </c>
      <c r="E5389" s="59">
        <v>18</v>
      </c>
      <c r="F5389" s="62" t="s">
        <v>925</v>
      </c>
    </row>
    <row r="5390" s="57" customFormat="1" spans="1:6">
      <c r="A5390" s="62" t="s">
        <v>13</v>
      </c>
      <c r="B5390" s="66">
        <v>45484.3775115741</v>
      </c>
      <c r="C5390" s="58" t="s">
        <v>924</v>
      </c>
      <c r="D5390" s="62" t="s">
        <v>129</v>
      </c>
      <c r="E5390" s="59">
        <v>18</v>
      </c>
      <c r="F5390" s="62" t="s">
        <v>925</v>
      </c>
    </row>
    <row r="5391" s="57" customFormat="1" spans="1:6">
      <c r="A5391" s="62" t="s">
        <v>37</v>
      </c>
      <c r="B5391" s="66">
        <v>45484.4151967593</v>
      </c>
      <c r="C5391" s="58" t="s">
        <v>924</v>
      </c>
      <c r="D5391" s="62" t="s">
        <v>1576</v>
      </c>
      <c r="E5391" s="59">
        <v>18</v>
      </c>
      <c r="F5391" s="62" t="s">
        <v>925</v>
      </c>
    </row>
    <row r="5392" s="57" customFormat="1" spans="1:6">
      <c r="A5392" s="62" t="s">
        <v>11</v>
      </c>
      <c r="B5392" s="66">
        <v>45484.4309259259</v>
      </c>
      <c r="C5392" s="58" t="s">
        <v>924</v>
      </c>
      <c r="D5392" s="62" t="s">
        <v>7134</v>
      </c>
      <c r="E5392" s="59">
        <v>18</v>
      </c>
      <c r="F5392" s="62" t="s">
        <v>925</v>
      </c>
    </row>
    <row r="5393" s="57" customFormat="1" spans="1:6">
      <c r="A5393" s="62" t="s">
        <v>161</v>
      </c>
      <c r="B5393" s="66">
        <v>45484.5432291667</v>
      </c>
      <c r="C5393" s="58" t="s">
        <v>924</v>
      </c>
      <c r="D5393" s="62" t="s">
        <v>7135</v>
      </c>
      <c r="E5393" s="59">
        <v>18</v>
      </c>
      <c r="F5393" s="62" t="s">
        <v>925</v>
      </c>
    </row>
    <row r="5394" s="57" customFormat="1" spans="1:6">
      <c r="A5394" s="62" t="s">
        <v>194</v>
      </c>
      <c r="B5394" s="66">
        <v>45484.6104513889</v>
      </c>
      <c r="C5394" s="58" t="s">
        <v>924</v>
      </c>
      <c r="D5394" s="62" t="s">
        <v>2640</v>
      </c>
      <c r="E5394" s="59">
        <v>18</v>
      </c>
      <c r="F5394" s="62" t="s">
        <v>925</v>
      </c>
    </row>
    <row r="5395" s="57" customFormat="1" spans="1:6">
      <c r="A5395" s="62" t="s">
        <v>37</v>
      </c>
      <c r="B5395" s="66">
        <v>45484.6369328704</v>
      </c>
      <c r="C5395" s="58" t="s">
        <v>924</v>
      </c>
      <c r="D5395" s="62" t="s">
        <v>1575</v>
      </c>
      <c r="E5395" s="59">
        <v>18</v>
      </c>
      <c r="F5395" s="62" t="s">
        <v>925</v>
      </c>
    </row>
    <row r="5396" s="57" customFormat="1" spans="1:6">
      <c r="A5396" s="62" t="s">
        <v>37</v>
      </c>
      <c r="B5396" s="66">
        <v>45484.6454513889</v>
      </c>
      <c r="C5396" s="58" t="s">
        <v>924</v>
      </c>
      <c r="D5396" s="62" t="s">
        <v>1567</v>
      </c>
      <c r="E5396" s="59">
        <v>18</v>
      </c>
      <c r="F5396" s="62" t="s">
        <v>925</v>
      </c>
    </row>
    <row r="5397" s="57" customFormat="1" spans="1:6">
      <c r="A5397" s="62" t="s">
        <v>37</v>
      </c>
      <c r="B5397" s="66">
        <v>45484.6458217593</v>
      </c>
      <c r="C5397" s="58" t="s">
        <v>924</v>
      </c>
      <c r="D5397" s="62" t="s">
        <v>1799</v>
      </c>
      <c r="E5397" s="59">
        <v>18</v>
      </c>
      <c r="F5397" s="62" t="s">
        <v>925</v>
      </c>
    </row>
    <row r="5398" s="57" customFormat="1" spans="1:6">
      <c r="A5398" s="62" t="s">
        <v>13</v>
      </c>
      <c r="B5398" s="66">
        <v>45484.6890972222</v>
      </c>
      <c r="C5398" s="58" t="s">
        <v>924</v>
      </c>
      <c r="D5398" s="62" t="s">
        <v>3171</v>
      </c>
      <c r="E5398" s="59">
        <v>18</v>
      </c>
      <c r="F5398" s="62" t="s">
        <v>925</v>
      </c>
    </row>
    <row r="5399" s="57" customFormat="1" spans="1:6">
      <c r="A5399" s="62" t="s">
        <v>37</v>
      </c>
      <c r="B5399" s="66">
        <v>45484.7056134259</v>
      </c>
      <c r="C5399" s="58" t="s">
        <v>924</v>
      </c>
      <c r="D5399" s="62" t="s">
        <v>1537</v>
      </c>
      <c r="E5399" s="59">
        <v>18</v>
      </c>
      <c r="F5399" s="62" t="s">
        <v>925</v>
      </c>
    </row>
    <row r="5400" s="57" customFormat="1" spans="1:6">
      <c r="A5400" s="62" t="s">
        <v>44</v>
      </c>
      <c r="B5400" s="66">
        <v>45484.7386921296</v>
      </c>
      <c r="C5400" s="58" t="s">
        <v>924</v>
      </c>
      <c r="D5400" s="62" t="s">
        <v>7136</v>
      </c>
      <c r="E5400" s="59">
        <v>18</v>
      </c>
      <c r="F5400" s="62" t="s">
        <v>925</v>
      </c>
    </row>
    <row r="5401" s="57" customFormat="1" spans="1:6">
      <c r="A5401" s="62" t="s">
        <v>44</v>
      </c>
      <c r="B5401" s="66">
        <v>45484.7410763889</v>
      </c>
      <c r="C5401" s="58" t="s">
        <v>924</v>
      </c>
      <c r="D5401" s="62" t="s">
        <v>7137</v>
      </c>
      <c r="E5401" s="59">
        <v>18</v>
      </c>
      <c r="F5401" s="62" t="s">
        <v>925</v>
      </c>
    </row>
    <row r="5402" s="57" customFormat="1" spans="1:6">
      <c r="A5402" s="62" t="s">
        <v>44</v>
      </c>
      <c r="B5402" s="66">
        <v>45484.7414930556</v>
      </c>
      <c r="C5402" s="58" t="s">
        <v>924</v>
      </c>
      <c r="D5402" s="62" t="s">
        <v>7138</v>
      </c>
      <c r="E5402" s="59">
        <v>18</v>
      </c>
      <c r="F5402" s="62" t="s">
        <v>925</v>
      </c>
    </row>
    <row r="5403" s="57" customFormat="1" spans="1:6">
      <c r="A5403" s="62" t="s">
        <v>14</v>
      </c>
      <c r="B5403" s="66">
        <v>45484.7963888889</v>
      </c>
      <c r="C5403" s="58" t="s">
        <v>924</v>
      </c>
      <c r="D5403" s="62" t="s">
        <v>7139</v>
      </c>
      <c r="E5403" s="59">
        <v>18</v>
      </c>
      <c r="F5403" s="62" t="s">
        <v>925</v>
      </c>
    </row>
    <row r="5404" s="57" customFormat="1" spans="1:6">
      <c r="A5404" s="62" t="s">
        <v>11</v>
      </c>
      <c r="B5404" s="66">
        <v>45484.8124305556</v>
      </c>
      <c r="C5404" s="58" t="s">
        <v>924</v>
      </c>
      <c r="D5404" s="62" t="s">
        <v>7140</v>
      </c>
      <c r="E5404" s="59">
        <v>18</v>
      </c>
      <c r="F5404" s="62" t="s">
        <v>925</v>
      </c>
    </row>
    <row r="5405" s="57" customFormat="1" spans="1:6">
      <c r="A5405" s="62" t="s">
        <v>37</v>
      </c>
      <c r="B5405" s="66">
        <v>45484.8367708333</v>
      </c>
      <c r="C5405" s="58" t="s">
        <v>924</v>
      </c>
      <c r="D5405" s="62" t="s">
        <v>7141</v>
      </c>
      <c r="E5405" s="59">
        <v>18</v>
      </c>
      <c r="F5405" s="62" t="s">
        <v>925</v>
      </c>
    </row>
    <row r="5406" s="57" customFormat="1" spans="1:6">
      <c r="A5406" s="62" t="s">
        <v>28</v>
      </c>
      <c r="B5406" s="66">
        <v>45484.844837963</v>
      </c>
      <c r="C5406" s="58" t="s">
        <v>924</v>
      </c>
      <c r="D5406" s="62" t="s">
        <v>2672</v>
      </c>
      <c r="E5406" s="59">
        <v>18</v>
      </c>
      <c r="F5406" s="62" t="s">
        <v>925</v>
      </c>
    </row>
    <row r="5407" s="57" customFormat="1" spans="1:6">
      <c r="A5407" s="62" t="s">
        <v>8</v>
      </c>
      <c r="B5407" s="66">
        <v>45484.8553472222</v>
      </c>
      <c r="C5407" s="58" t="s">
        <v>924</v>
      </c>
      <c r="D5407" s="62" t="s">
        <v>491</v>
      </c>
      <c r="E5407" s="59">
        <v>18</v>
      </c>
      <c r="F5407" s="62" t="s">
        <v>925</v>
      </c>
    </row>
    <row r="5408" s="57" customFormat="1" spans="1:6">
      <c r="A5408" s="62" t="s">
        <v>37</v>
      </c>
      <c r="B5408" s="66">
        <v>45484.8621990741</v>
      </c>
      <c r="C5408" s="58" t="s">
        <v>924</v>
      </c>
      <c r="D5408" s="62" t="s">
        <v>484</v>
      </c>
      <c r="E5408" s="59">
        <v>18</v>
      </c>
      <c r="F5408" s="62" t="s">
        <v>925</v>
      </c>
    </row>
    <row r="5409" s="57" customFormat="1" spans="1:6">
      <c r="A5409" s="62" t="s">
        <v>100</v>
      </c>
      <c r="B5409" s="66">
        <v>45484.9384606481</v>
      </c>
      <c r="C5409" s="58" t="s">
        <v>924</v>
      </c>
      <c r="D5409" s="62" t="s">
        <v>2670</v>
      </c>
      <c r="E5409" s="59">
        <v>18</v>
      </c>
      <c r="F5409" s="62" t="s">
        <v>925</v>
      </c>
    </row>
    <row r="5410" s="57" customFormat="1" spans="1:6">
      <c r="A5410" s="62" t="s">
        <v>161</v>
      </c>
      <c r="B5410" s="66">
        <v>45485.4001736111</v>
      </c>
      <c r="C5410" s="58" t="s">
        <v>924</v>
      </c>
      <c r="D5410" s="62" t="s">
        <v>366</v>
      </c>
      <c r="E5410" s="59">
        <v>18</v>
      </c>
      <c r="F5410" s="62" t="s">
        <v>925</v>
      </c>
    </row>
    <row r="5411" s="57" customFormat="1" spans="1:6">
      <c r="A5411" s="62" t="s">
        <v>100</v>
      </c>
      <c r="B5411" s="66">
        <v>45485.4163310185</v>
      </c>
      <c r="C5411" s="58" t="s">
        <v>924</v>
      </c>
      <c r="D5411" s="62" t="s">
        <v>1157</v>
      </c>
      <c r="E5411" s="59">
        <v>18</v>
      </c>
      <c r="F5411" s="62" t="s">
        <v>925</v>
      </c>
    </row>
    <row r="5412" s="57" customFormat="1" spans="1:6">
      <c r="A5412" s="62" t="s">
        <v>28</v>
      </c>
      <c r="B5412" s="66">
        <v>45485.4257175926</v>
      </c>
      <c r="C5412" s="58" t="s">
        <v>924</v>
      </c>
      <c r="D5412" s="62" t="s">
        <v>1609</v>
      </c>
      <c r="E5412" s="59">
        <v>18</v>
      </c>
      <c r="F5412" s="62" t="s">
        <v>925</v>
      </c>
    </row>
    <row r="5413" s="57" customFormat="1" spans="1:6">
      <c r="A5413" s="62" t="s">
        <v>37</v>
      </c>
      <c r="B5413" s="66">
        <v>45485.5329050926</v>
      </c>
      <c r="C5413" s="58" t="s">
        <v>924</v>
      </c>
      <c r="D5413" s="62" t="s">
        <v>429</v>
      </c>
      <c r="E5413" s="59">
        <v>18</v>
      </c>
      <c r="F5413" s="62" t="s">
        <v>925</v>
      </c>
    </row>
    <row r="5414" s="57" customFormat="1" spans="1:6">
      <c r="A5414" s="62" t="s">
        <v>37</v>
      </c>
      <c r="B5414" s="66">
        <v>45485.6646990741</v>
      </c>
      <c r="C5414" s="58" t="s">
        <v>924</v>
      </c>
      <c r="D5414" s="62" t="s">
        <v>1899</v>
      </c>
      <c r="E5414" s="59">
        <v>18</v>
      </c>
      <c r="F5414" s="62" t="s">
        <v>925</v>
      </c>
    </row>
    <row r="5415" s="57" customFormat="1" spans="1:6">
      <c r="A5415" s="62" t="s">
        <v>44</v>
      </c>
      <c r="B5415" s="66">
        <v>45485.7182060185</v>
      </c>
      <c r="C5415" s="58" t="s">
        <v>924</v>
      </c>
      <c r="D5415" s="62" t="s">
        <v>7142</v>
      </c>
      <c r="E5415" s="59">
        <v>18</v>
      </c>
      <c r="F5415" s="62" t="s">
        <v>925</v>
      </c>
    </row>
    <row r="5416" s="57" customFormat="1" spans="1:6">
      <c r="A5416" s="62" t="s">
        <v>11</v>
      </c>
      <c r="B5416" s="66">
        <v>45485.7254513889</v>
      </c>
      <c r="C5416" s="58" t="s">
        <v>924</v>
      </c>
      <c r="D5416" s="62" t="s">
        <v>2695</v>
      </c>
      <c r="E5416" s="59">
        <v>18</v>
      </c>
      <c r="F5416" s="62" t="s">
        <v>925</v>
      </c>
    </row>
    <row r="5417" s="57" customFormat="1" spans="1:6">
      <c r="A5417" s="62" t="s">
        <v>8</v>
      </c>
      <c r="B5417" s="66">
        <v>45485.79375</v>
      </c>
      <c r="C5417" s="58" t="s">
        <v>924</v>
      </c>
      <c r="D5417" s="62" t="s">
        <v>144</v>
      </c>
      <c r="E5417" s="59">
        <v>18</v>
      </c>
      <c r="F5417" s="62" t="s">
        <v>925</v>
      </c>
    </row>
    <row r="5418" s="57" customFormat="1" spans="1:6">
      <c r="A5418" s="62" t="s">
        <v>37</v>
      </c>
      <c r="B5418" s="66">
        <v>45485.8490740741</v>
      </c>
      <c r="C5418" s="58" t="s">
        <v>924</v>
      </c>
      <c r="D5418" s="62" t="s">
        <v>1616</v>
      </c>
      <c r="E5418" s="59">
        <v>18</v>
      </c>
      <c r="F5418" s="62" t="s">
        <v>925</v>
      </c>
    </row>
    <row r="5419" s="57" customFormat="1" spans="1:6">
      <c r="A5419" s="62" t="s">
        <v>8</v>
      </c>
      <c r="B5419" s="66">
        <v>45485.880474537</v>
      </c>
      <c r="C5419" s="58" t="s">
        <v>924</v>
      </c>
      <c r="D5419" s="62" t="s">
        <v>7143</v>
      </c>
      <c r="E5419" s="59">
        <v>18</v>
      </c>
      <c r="F5419" s="62" t="s">
        <v>925</v>
      </c>
    </row>
    <row r="5420" s="57" customFormat="1" spans="1:6">
      <c r="A5420" s="62" t="s">
        <v>100</v>
      </c>
      <c r="B5420" s="66">
        <v>45486.4017476852</v>
      </c>
      <c r="C5420" s="58" t="s">
        <v>924</v>
      </c>
      <c r="D5420" s="62" t="s">
        <v>981</v>
      </c>
      <c r="E5420" s="59">
        <v>18</v>
      </c>
      <c r="F5420" s="62" t="s">
        <v>925</v>
      </c>
    </row>
    <row r="5421" s="57" customFormat="1" spans="1:6">
      <c r="A5421" s="62" t="s">
        <v>11</v>
      </c>
      <c r="B5421" s="66">
        <v>45486.4204861111</v>
      </c>
      <c r="C5421" s="58" t="s">
        <v>924</v>
      </c>
      <c r="D5421" s="62" t="s">
        <v>2696</v>
      </c>
      <c r="E5421" s="59">
        <v>18</v>
      </c>
      <c r="F5421" s="62" t="s">
        <v>925</v>
      </c>
    </row>
    <row r="5422" s="57" customFormat="1" spans="1:6">
      <c r="A5422" s="62" t="s">
        <v>11</v>
      </c>
      <c r="B5422" s="66">
        <v>45486.4243634259</v>
      </c>
      <c r="C5422" s="58" t="s">
        <v>924</v>
      </c>
      <c r="D5422" s="62" t="s">
        <v>2667</v>
      </c>
      <c r="E5422" s="59">
        <v>18</v>
      </c>
      <c r="F5422" s="62" t="s">
        <v>925</v>
      </c>
    </row>
    <row r="5423" s="57" customFormat="1" spans="1:6">
      <c r="A5423" s="62" t="s">
        <v>11</v>
      </c>
      <c r="B5423" s="66">
        <v>45486.4326736111</v>
      </c>
      <c r="C5423" s="58" t="s">
        <v>924</v>
      </c>
      <c r="D5423" s="62" t="s">
        <v>7144</v>
      </c>
      <c r="E5423" s="59">
        <v>18</v>
      </c>
      <c r="F5423" s="62" t="s">
        <v>925</v>
      </c>
    </row>
    <row r="5424" s="57" customFormat="1" spans="1:6">
      <c r="A5424" s="62" t="s">
        <v>7</v>
      </c>
      <c r="B5424" s="66">
        <v>45486.4494328704</v>
      </c>
      <c r="C5424" s="58" t="s">
        <v>924</v>
      </c>
      <c r="D5424" s="62" t="s">
        <v>7145</v>
      </c>
      <c r="E5424" s="59">
        <v>18</v>
      </c>
      <c r="F5424" s="62" t="s">
        <v>925</v>
      </c>
    </row>
    <row r="5425" s="57" customFormat="1" spans="1:6">
      <c r="A5425" s="62" t="s">
        <v>161</v>
      </c>
      <c r="B5425" s="66">
        <v>45486.5018055556</v>
      </c>
      <c r="C5425" s="58" t="s">
        <v>924</v>
      </c>
      <c r="D5425" s="62" t="s">
        <v>389</v>
      </c>
      <c r="E5425" s="59">
        <v>18</v>
      </c>
      <c r="F5425" s="62" t="s">
        <v>925</v>
      </c>
    </row>
    <row r="5426" s="57" customFormat="1" spans="1:6">
      <c r="A5426" s="62" t="s">
        <v>103</v>
      </c>
      <c r="B5426" s="66">
        <v>45486.5059606481</v>
      </c>
      <c r="C5426" s="58" t="s">
        <v>924</v>
      </c>
      <c r="D5426" s="62" t="s">
        <v>7146</v>
      </c>
      <c r="E5426" s="59">
        <v>18</v>
      </c>
      <c r="F5426" s="62" t="s">
        <v>925</v>
      </c>
    </row>
    <row r="5427" s="57" customFormat="1" spans="1:6">
      <c r="A5427" s="62" t="s">
        <v>112</v>
      </c>
      <c r="B5427" s="66">
        <v>45486.50875</v>
      </c>
      <c r="C5427" s="58" t="s">
        <v>924</v>
      </c>
      <c r="D5427" s="62" t="s">
        <v>7147</v>
      </c>
      <c r="E5427" s="59">
        <v>18</v>
      </c>
      <c r="F5427" s="62" t="s">
        <v>925</v>
      </c>
    </row>
    <row r="5428" s="57" customFormat="1" spans="1:6">
      <c r="A5428" s="62" t="s">
        <v>194</v>
      </c>
      <c r="B5428" s="66">
        <v>45486.5939930556</v>
      </c>
      <c r="C5428" s="58" t="s">
        <v>924</v>
      </c>
      <c r="D5428" s="62" t="s">
        <v>2676</v>
      </c>
      <c r="E5428" s="59">
        <v>18</v>
      </c>
      <c r="F5428" s="62" t="s">
        <v>925</v>
      </c>
    </row>
    <row r="5429" s="57" customFormat="1" spans="1:6">
      <c r="A5429" s="62" t="s">
        <v>54</v>
      </c>
      <c r="B5429" s="66">
        <v>45486.600787037</v>
      </c>
      <c r="C5429" s="58" t="s">
        <v>924</v>
      </c>
      <c r="D5429" s="62" t="s">
        <v>7148</v>
      </c>
      <c r="E5429" s="59">
        <v>18</v>
      </c>
      <c r="F5429" s="62" t="s">
        <v>925</v>
      </c>
    </row>
    <row r="5430" s="57" customFormat="1" spans="1:6">
      <c r="A5430" s="62" t="s">
        <v>11</v>
      </c>
      <c r="B5430" s="66">
        <v>45486.6081365741</v>
      </c>
      <c r="C5430" s="58" t="s">
        <v>924</v>
      </c>
      <c r="D5430" s="62" t="s">
        <v>1612</v>
      </c>
      <c r="E5430" s="59">
        <v>18</v>
      </c>
      <c r="F5430" s="62" t="s">
        <v>925</v>
      </c>
    </row>
    <row r="5431" s="57" customFormat="1" spans="1:6">
      <c r="A5431" s="62" t="s">
        <v>8</v>
      </c>
      <c r="B5431" s="66">
        <v>45486.6829398148</v>
      </c>
      <c r="C5431" s="58" t="s">
        <v>924</v>
      </c>
      <c r="D5431" s="62" t="s">
        <v>7149</v>
      </c>
      <c r="E5431" s="59">
        <v>18</v>
      </c>
      <c r="F5431" s="62" t="s">
        <v>925</v>
      </c>
    </row>
    <row r="5432" s="57" customFormat="1" spans="1:6">
      <c r="A5432" s="62" t="s">
        <v>9</v>
      </c>
      <c r="B5432" s="66">
        <v>45486.6889930556</v>
      </c>
      <c r="C5432" s="58" t="s">
        <v>924</v>
      </c>
      <c r="D5432" s="62" t="s">
        <v>7150</v>
      </c>
      <c r="E5432" s="59">
        <v>18</v>
      </c>
      <c r="F5432" s="62" t="s">
        <v>925</v>
      </c>
    </row>
    <row r="5433" s="57" customFormat="1" spans="1:6">
      <c r="A5433" s="62" t="s">
        <v>47</v>
      </c>
      <c r="B5433" s="66">
        <v>45486.6959837963</v>
      </c>
      <c r="C5433" s="58" t="s">
        <v>924</v>
      </c>
      <c r="D5433" s="62" t="s">
        <v>7151</v>
      </c>
      <c r="E5433" s="59">
        <v>18</v>
      </c>
      <c r="F5433" s="62" t="s">
        <v>925</v>
      </c>
    </row>
    <row r="5434" s="57" customFormat="1" spans="1:6">
      <c r="A5434" s="62" t="s">
        <v>61</v>
      </c>
      <c r="B5434" s="66">
        <v>45486.721412037</v>
      </c>
      <c r="C5434" s="58" t="s">
        <v>924</v>
      </c>
      <c r="D5434" s="62" t="s">
        <v>7152</v>
      </c>
      <c r="E5434" s="59">
        <v>18</v>
      </c>
      <c r="F5434" s="62" t="s">
        <v>925</v>
      </c>
    </row>
    <row r="5435" s="57" customFormat="1" spans="1:6">
      <c r="A5435" s="62" t="s">
        <v>194</v>
      </c>
      <c r="B5435" s="66">
        <v>45486.7856134259</v>
      </c>
      <c r="C5435" s="58" t="s">
        <v>924</v>
      </c>
      <c r="D5435" s="62" t="s">
        <v>927</v>
      </c>
      <c r="E5435" s="59">
        <v>18</v>
      </c>
      <c r="F5435" s="62" t="s">
        <v>925</v>
      </c>
    </row>
    <row r="5436" s="57" customFormat="1" spans="1:6">
      <c r="A5436" s="62" t="s">
        <v>47</v>
      </c>
      <c r="B5436" s="66">
        <v>45486.7954166667</v>
      </c>
      <c r="C5436" s="58" t="s">
        <v>924</v>
      </c>
      <c r="D5436" s="62" t="s">
        <v>329</v>
      </c>
      <c r="E5436" s="59">
        <v>18</v>
      </c>
      <c r="F5436" s="62" t="s">
        <v>925</v>
      </c>
    </row>
    <row r="5437" s="57" customFormat="1" spans="1:6">
      <c r="A5437" s="62" t="s">
        <v>7</v>
      </c>
      <c r="B5437" s="66">
        <v>45486.8110532407</v>
      </c>
      <c r="C5437" s="58" t="s">
        <v>924</v>
      </c>
      <c r="D5437" s="62" t="s">
        <v>7153</v>
      </c>
      <c r="E5437" s="59">
        <v>18</v>
      </c>
      <c r="F5437" s="62" t="s">
        <v>925</v>
      </c>
    </row>
    <row r="5438" s="57" customFormat="1" spans="1:6">
      <c r="A5438" s="62" t="s">
        <v>14</v>
      </c>
      <c r="B5438" s="66">
        <v>45486.8652430556</v>
      </c>
      <c r="C5438" s="58" t="s">
        <v>924</v>
      </c>
      <c r="D5438" s="62" t="s">
        <v>7154</v>
      </c>
      <c r="E5438" s="59">
        <v>18</v>
      </c>
      <c r="F5438" s="62" t="s">
        <v>925</v>
      </c>
    </row>
    <row r="5439" s="57" customFormat="1" spans="1:6">
      <c r="A5439" s="62" t="s">
        <v>119</v>
      </c>
      <c r="B5439" s="66">
        <v>45487.4305902778</v>
      </c>
      <c r="C5439" s="58" t="s">
        <v>924</v>
      </c>
      <c r="D5439" s="62" t="s">
        <v>1645</v>
      </c>
      <c r="E5439" s="59">
        <v>18</v>
      </c>
      <c r="F5439" s="62" t="s">
        <v>925</v>
      </c>
    </row>
    <row r="5440" s="57" customFormat="1" spans="1:6">
      <c r="A5440" s="62" t="s">
        <v>138</v>
      </c>
      <c r="B5440" s="66">
        <v>45487.4423611111</v>
      </c>
      <c r="C5440" s="58" t="s">
        <v>924</v>
      </c>
      <c r="D5440" s="62" t="s">
        <v>1001</v>
      </c>
      <c r="E5440" s="59">
        <v>18</v>
      </c>
      <c r="F5440" s="62" t="s">
        <v>925</v>
      </c>
    </row>
    <row r="5441" s="57" customFormat="1" spans="1:6">
      <c r="A5441" s="62" t="s">
        <v>37</v>
      </c>
      <c r="B5441" s="66">
        <v>45487.4500231482</v>
      </c>
      <c r="C5441" s="58" t="s">
        <v>924</v>
      </c>
      <c r="D5441" s="62" t="s">
        <v>1562</v>
      </c>
      <c r="E5441" s="59">
        <v>18</v>
      </c>
      <c r="F5441" s="62" t="s">
        <v>925</v>
      </c>
    </row>
    <row r="5442" s="57" customFormat="1" spans="1:6">
      <c r="A5442" s="62" t="s">
        <v>161</v>
      </c>
      <c r="B5442" s="66">
        <v>45487.4789236111</v>
      </c>
      <c r="C5442" s="58" t="s">
        <v>924</v>
      </c>
      <c r="D5442" s="62" t="s">
        <v>7155</v>
      </c>
      <c r="E5442" s="59">
        <v>18</v>
      </c>
      <c r="F5442" s="62" t="s">
        <v>925</v>
      </c>
    </row>
    <row r="5443" s="57" customFormat="1" spans="1:6">
      <c r="A5443" s="62" t="s">
        <v>138</v>
      </c>
      <c r="B5443" s="66">
        <v>45487.4835300926</v>
      </c>
      <c r="C5443" s="58" t="s">
        <v>924</v>
      </c>
      <c r="D5443" s="62" t="s">
        <v>1611</v>
      </c>
      <c r="E5443" s="59">
        <v>18</v>
      </c>
      <c r="F5443" s="62" t="s">
        <v>925</v>
      </c>
    </row>
    <row r="5444" s="57" customFormat="1" spans="1:6">
      <c r="A5444" s="62" t="s">
        <v>100</v>
      </c>
      <c r="B5444" s="66">
        <v>45487.5377893519</v>
      </c>
      <c r="C5444" s="58" t="s">
        <v>924</v>
      </c>
      <c r="D5444" s="62" t="s">
        <v>2684</v>
      </c>
      <c r="E5444" s="59">
        <v>18</v>
      </c>
      <c r="F5444" s="62" t="s">
        <v>925</v>
      </c>
    </row>
    <row r="5445" s="57" customFormat="1" spans="1:6">
      <c r="A5445" s="62" t="s">
        <v>37</v>
      </c>
      <c r="B5445" s="66">
        <v>45487.545775463</v>
      </c>
      <c r="C5445" s="58" t="s">
        <v>924</v>
      </c>
      <c r="D5445" s="62" t="s">
        <v>532</v>
      </c>
      <c r="E5445" s="59">
        <v>18</v>
      </c>
      <c r="F5445" s="62" t="s">
        <v>925</v>
      </c>
    </row>
    <row r="5446" s="57" customFormat="1" spans="1:6">
      <c r="A5446" s="62" t="s">
        <v>8</v>
      </c>
      <c r="B5446" s="66">
        <v>45487.5946759259</v>
      </c>
      <c r="C5446" s="58" t="s">
        <v>924</v>
      </c>
      <c r="D5446" s="62" t="s">
        <v>7156</v>
      </c>
      <c r="E5446" s="59">
        <v>18</v>
      </c>
      <c r="F5446" s="62" t="s">
        <v>925</v>
      </c>
    </row>
    <row r="5447" s="57" customFormat="1" spans="1:6">
      <c r="A5447" s="62" t="s">
        <v>54</v>
      </c>
      <c r="B5447" s="66">
        <v>45487.6143981482</v>
      </c>
      <c r="C5447" s="58" t="s">
        <v>924</v>
      </c>
      <c r="D5447" s="62" t="s">
        <v>382</v>
      </c>
      <c r="E5447" s="59">
        <v>18</v>
      </c>
      <c r="F5447" s="62" t="s">
        <v>925</v>
      </c>
    </row>
    <row r="5448" s="57" customFormat="1" spans="1:6">
      <c r="A5448" s="62" t="s">
        <v>54</v>
      </c>
      <c r="B5448" s="66">
        <v>45487.634224537</v>
      </c>
      <c r="C5448" s="58" t="s">
        <v>924</v>
      </c>
      <c r="D5448" s="62" t="s">
        <v>7157</v>
      </c>
      <c r="E5448" s="59">
        <v>18</v>
      </c>
      <c r="F5448" s="62" t="s">
        <v>925</v>
      </c>
    </row>
    <row r="5449" s="57" customFormat="1" spans="1:6">
      <c r="A5449" s="62" t="s">
        <v>54</v>
      </c>
      <c r="B5449" s="66">
        <v>45487.6354050926</v>
      </c>
      <c r="C5449" s="58" t="s">
        <v>924</v>
      </c>
      <c r="D5449" s="62" t="s">
        <v>7158</v>
      </c>
      <c r="E5449" s="59">
        <v>18</v>
      </c>
      <c r="F5449" s="62" t="s">
        <v>925</v>
      </c>
    </row>
    <row r="5450" s="57" customFormat="1" spans="1:6">
      <c r="A5450" s="62" t="s">
        <v>47</v>
      </c>
      <c r="B5450" s="66">
        <v>45487.6379282407</v>
      </c>
      <c r="C5450" s="58" t="s">
        <v>924</v>
      </c>
      <c r="D5450" s="62" t="s">
        <v>2579</v>
      </c>
      <c r="E5450" s="59">
        <v>18</v>
      </c>
      <c r="F5450" s="62" t="s">
        <v>925</v>
      </c>
    </row>
    <row r="5451" s="57" customFormat="1" spans="1:6">
      <c r="A5451" s="62" t="s">
        <v>14</v>
      </c>
      <c r="B5451" s="66">
        <v>45487.676712963</v>
      </c>
      <c r="C5451" s="58" t="s">
        <v>924</v>
      </c>
      <c r="D5451" s="62" t="s">
        <v>7159</v>
      </c>
      <c r="E5451" s="59">
        <v>18</v>
      </c>
      <c r="F5451" s="62" t="s">
        <v>925</v>
      </c>
    </row>
    <row r="5452" s="57" customFormat="1" spans="1:6">
      <c r="A5452" s="62" t="s">
        <v>9</v>
      </c>
      <c r="B5452" s="66">
        <v>45487.6791319444</v>
      </c>
      <c r="C5452" s="58" t="s">
        <v>924</v>
      </c>
      <c r="D5452" s="62" t="s">
        <v>7160</v>
      </c>
      <c r="E5452" s="59">
        <v>18</v>
      </c>
      <c r="F5452" s="62" t="s">
        <v>925</v>
      </c>
    </row>
    <row r="5453" s="57" customFormat="1" spans="1:6">
      <c r="A5453" s="62" t="s">
        <v>44</v>
      </c>
      <c r="B5453" s="66">
        <v>45487.6809027778</v>
      </c>
      <c r="C5453" s="58" t="s">
        <v>924</v>
      </c>
      <c r="D5453" s="62" t="s">
        <v>7161</v>
      </c>
      <c r="E5453" s="59">
        <v>18</v>
      </c>
      <c r="F5453" s="62" t="s">
        <v>925</v>
      </c>
    </row>
    <row r="5454" s="57" customFormat="1" spans="1:6">
      <c r="A5454" s="62" t="s">
        <v>47</v>
      </c>
      <c r="B5454" s="66">
        <v>45487.6884953704</v>
      </c>
      <c r="C5454" s="58" t="s">
        <v>924</v>
      </c>
      <c r="D5454" s="62" t="s">
        <v>7162</v>
      </c>
      <c r="E5454" s="59">
        <v>18</v>
      </c>
      <c r="F5454" s="62" t="s">
        <v>925</v>
      </c>
    </row>
    <row r="5455" s="57" customFormat="1" spans="1:6">
      <c r="A5455" s="62" t="s">
        <v>14</v>
      </c>
      <c r="B5455" s="66">
        <v>45487.7035185185</v>
      </c>
      <c r="C5455" s="58" t="s">
        <v>924</v>
      </c>
      <c r="D5455" s="62" t="s">
        <v>7163</v>
      </c>
      <c r="E5455" s="59">
        <v>18</v>
      </c>
      <c r="F5455" s="62" t="s">
        <v>925</v>
      </c>
    </row>
    <row r="5456" s="57" customFormat="1" spans="1:6">
      <c r="A5456" s="62" t="s">
        <v>54</v>
      </c>
      <c r="B5456" s="66">
        <v>45487.7048958333</v>
      </c>
      <c r="C5456" s="58" t="s">
        <v>924</v>
      </c>
      <c r="D5456" s="62" t="s">
        <v>164</v>
      </c>
      <c r="E5456" s="59">
        <v>18</v>
      </c>
      <c r="F5456" s="62" t="s">
        <v>925</v>
      </c>
    </row>
    <row r="5457" s="57" customFormat="1" spans="1:6">
      <c r="A5457" s="62" t="s">
        <v>11</v>
      </c>
      <c r="B5457" s="66">
        <v>45487.7054398148</v>
      </c>
      <c r="C5457" s="58" t="s">
        <v>924</v>
      </c>
      <c r="D5457" s="62" t="s">
        <v>7164</v>
      </c>
      <c r="E5457" s="59">
        <v>18</v>
      </c>
      <c r="F5457" s="62" t="s">
        <v>925</v>
      </c>
    </row>
    <row r="5458" s="57" customFormat="1" spans="1:6">
      <c r="A5458" s="62" t="s">
        <v>161</v>
      </c>
      <c r="B5458" s="66">
        <v>45487.7517476852</v>
      </c>
      <c r="C5458" s="58" t="s">
        <v>924</v>
      </c>
      <c r="D5458" s="62" t="s">
        <v>7165</v>
      </c>
      <c r="E5458" s="59">
        <v>18</v>
      </c>
      <c r="F5458" s="62" t="s">
        <v>925</v>
      </c>
    </row>
    <row r="5459" s="57" customFormat="1" spans="1:6">
      <c r="A5459" s="62" t="s">
        <v>37</v>
      </c>
      <c r="B5459" s="66">
        <v>45487.7558449074</v>
      </c>
      <c r="C5459" s="58" t="s">
        <v>924</v>
      </c>
      <c r="D5459" s="62" t="s">
        <v>1264</v>
      </c>
      <c r="E5459" s="59">
        <v>18</v>
      </c>
      <c r="F5459" s="62" t="s">
        <v>925</v>
      </c>
    </row>
    <row r="5460" s="57" customFormat="1" spans="1:6">
      <c r="A5460" s="62" t="s">
        <v>37</v>
      </c>
      <c r="B5460" s="66">
        <v>45487.7648263889</v>
      </c>
      <c r="C5460" s="58" t="s">
        <v>924</v>
      </c>
      <c r="D5460" s="62" t="s">
        <v>7166</v>
      </c>
      <c r="E5460" s="59">
        <v>18</v>
      </c>
      <c r="F5460" s="62" t="s">
        <v>925</v>
      </c>
    </row>
    <row r="5461" s="57" customFormat="1" spans="1:6">
      <c r="A5461" s="62" t="s">
        <v>57</v>
      </c>
      <c r="B5461" s="66">
        <v>45487.7839236111</v>
      </c>
      <c r="C5461" s="58" t="s">
        <v>924</v>
      </c>
      <c r="D5461" s="62" t="s">
        <v>334</v>
      </c>
      <c r="E5461" s="59">
        <v>18</v>
      </c>
      <c r="F5461" s="62" t="s">
        <v>925</v>
      </c>
    </row>
    <row r="5462" s="57" customFormat="1" spans="1:6">
      <c r="A5462" s="62" t="s">
        <v>100</v>
      </c>
      <c r="B5462" s="66">
        <v>45488.403599537</v>
      </c>
      <c r="C5462" s="58" t="s">
        <v>924</v>
      </c>
      <c r="D5462" s="62" t="s">
        <v>1593</v>
      </c>
      <c r="E5462" s="59">
        <v>18</v>
      </c>
      <c r="F5462" s="62" t="s">
        <v>925</v>
      </c>
    </row>
    <row r="5463" s="57" customFormat="1" spans="1:6">
      <c r="A5463" s="62" t="s">
        <v>8</v>
      </c>
      <c r="B5463" s="66">
        <v>45488.4826041667</v>
      </c>
      <c r="C5463" s="58" t="s">
        <v>924</v>
      </c>
      <c r="D5463" s="62" t="s">
        <v>7167</v>
      </c>
      <c r="E5463" s="59">
        <v>18</v>
      </c>
      <c r="F5463" s="62" t="s">
        <v>925</v>
      </c>
    </row>
    <row r="5464" s="57" customFormat="1" spans="1:6">
      <c r="A5464" s="62" t="s">
        <v>9</v>
      </c>
      <c r="B5464" s="66">
        <v>45488.4876041667</v>
      </c>
      <c r="C5464" s="58" t="s">
        <v>924</v>
      </c>
      <c r="D5464" s="62" t="s">
        <v>7168</v>
      </c>
      <c r="E5464" s="59">
        <v>18</v>
      </c>
      <c r="F5464" s="62" t="s">
        <v>925</v>
      </c>
    </row>
    <row r="5465" s="57" customFormat="1" spans="1:6">
      <c r="A5465" s="62" t="s">
        <v>13</v>
      </c>
      <c r="B5465" s="66">
        <v>45488.5209375</v>
      </c>
      <c r="C5465" s="58" t="s">
        <v>924</v>
      </c>
      <c r="D5465" s="62" t="s">
        <v>1394</v>
      </c>
      <c r="E5465" s="59">
        <v>18</v>
      </c>
      <c r="F5465" s="62" t="s">
        <v>925</v>
      </c>
    </row>
    <row r="5466" s="57" customFormat="1" spans="1:6">
      <c r="A5466" s="62" t="s">
        <v>13</v>
      </c>
      <c r="B5466" s="66">
        <v>45488.5211342593</v>
      </c>
      <c r="C5466" s="58" t="s">
        <v>924</v>
      </c>
      <c r="D5466" s="62" t="s">
        <v>6797</v>
      </c>
      <c r="E5466" s="59">
        <v>18</v>
      </c>
      <c r="F5466" s="62" t="s">
        <v>925</v>
      </c>
    </row>
    <row r="5467" s="57" customFormat="1" spans="1:6">
      <c r="A5467" s="62" t="s">
        <v>13</v>
      </c>
      <c r="B5467" s="66">
        <v>45488.5213310185</v>
      </c>
      <c r="C5467" s="58" t="s">
        <v>924</v>
      </c>
      <c r="D5467" s="62" t="s">
        <v>6777</v>
      </c>
      <c r="E5467" s="59">
        <v>18</v>
      </c>
      <c r="F5467" s="62" t="s">
        <v>925</v>
      </c>
    </row>
    <row r="5468" s="57" customFormat="1" spans="1:6">
      <c r="A5468" s="62" t="s">
        <v>13</v>
      </c>
      <c r="B5468" s="66">
        <v>45488.5424421296</v>
      </c>
      <c r="C5468" s="58" t="s">
        <v>924</v>
      </c>
      <c r="D5468" s="62" t="s">
        <v>6709</v>
      </c>
      <c r="E5468" s="59">
        <v>18</v>
      </c>
      <c r="F5468" s="62" t="s">
        <v>925</v>
      </c>
    </row>
    <row r="5469" s="57" customFormat="1" spans="1:6">
      <c r="A5469" s="62" t="s">
        <v>37</v>
      </c>
      <c r="B5469" s="66">
        <v>45488.558599537</v>
      </c>
      <c r="C5469" s="58" t="s">
        <v>924</v>
      </c>
      <c r="D5469" s="62" t="s">
        <v>1651</v>
      </c>
      <c r="E5469" s="59">
        <v>18</v>
      </c>
      <c r="F5469" s="62" t="s">
        <v>925</v>
      </c>
    </row>
    <row r="5470" s="57" customFormat="1" spans="1:6">
      <c r="A5470" s="62" t="s">
        <v>7</v>
      </c>
      <c r="B5470" s="66">
        <v>45488.567662037</v>
      </c>
      <c r="C5470" s="58" t="s">
        <v>924</v>
      </c>
      <c r="D5470" s="62" t="s">
        <v>7169</v>
      </c>
      <c r="E5470" s="59">
        <v>18</v>
      </c>
      <c r="F5470" s="62" t="s">
        <v>925</v>
      </c>
    </row>
    <row r="5471" s="57" customFormat="1" spans="1:6">
      <c r="A5471" s="62" t="s">
        <v>47</v>
      </c>
      <c r="B5471" s="66">
        <v>45488.6075462963</v>
      </c>
      <c r="C5471" s="58" t="s">
        <v>924</v>
      </c>
      <c r="D5471" s="62" t="s">
        <v>7170</v>
      </c>
      <c r="E5471" s="59">
        <v>18</v>
      </c>
      <c r="F5471" s="62" t="s">
        <v>925</v>
      </c>
    </row>
    <row r="5472" s="57" customFormat="1" spans="1:6">
      <c r="A5472" s="62" t="s">
        <v>61</v>
      </c>
      <c r="B5472" s="66">
        <v>45488.6596064815</v>
      </c>
      <c r="C5472" s="58" t="s">
        <v>924</v>
      </c>
      <c r="D5472" s="62" t="s">
        <v>7171</v>
      </c>
      <c r="E5472" s="59">
        <v>18</v>
      </c>
      <c r="F5472" s="62" t="s">
        <v>925</v>
      </c>
    </row>
    <row r="5473" s="57" customFormat="1" spans="1:6">
      <c r="A5473" s="62" t="s">
        <v>28</v>
      </c>
      <c r="B5473" s="66">
        <v>45488.6647916667</v>
      </c>
      <c r="C5473" s="58" t="s">
        <v>924</v>
      </c>
      <c r="D5473" s="62" t="s">
        <v>1610</v>
      </c>
      <c r="E5473" s="59">
        <v>18</v>
      </c>
      <c r="F5473" s="62" t="s">
        <v>925</v>
      </c>
    </row>
    <row r="5474" s="57" customFormat="1" spans="1:6">
      <c r="A5474" s="62" t="s">
        <v>11</v>
      </c>
      <c r="B5474" s="66">
        <v>45488.7307060185</v>
      </c>
      <c r="C5474" s="58" t="s">
        <v>924</v>
      </c>
      <c r="D5474" s="62" t="s">
        <v>7172</v>
      </c>
      <c r="E5474" s="59">
        <v>18</v>
      </c>
      <c r="F5474" s="62" t="s">
        <v>925</v>
      </c>
    </row>
    <row r="5475" s="57" customFormat="1" spans="1:6">
      <c r="A5475" s="62" t="s">
        <v>8</v>
      </c>
      <c r="B5475" s="66">
        <v>45488.7531597222</v>
      </c>
      <c r="C5475" s="58" t="s">
        <v>924</v>
      </c>
      <c r="D5475" s="62" t="s">
        <v>7173</v>
      </c>
      <c r="E5475" s="59">
        <v>18</v>
      </c>
      <c r="F5475" s="62" t="s">
        <v>925</v>
      </c>
    </row>
    <row r="5476" s="57" customFormat="1" spans="1:6">
      <c r="A5476" s="62" t="s">
        <v>100</v>
      </c>
      <c r="B5476" s="66">
        <v>45488.8150347222</v>
      </c>
      <c r="C5476" s="58" t="s">
        <v>924</v>
      </c>
      <c r="D5476" s="62" t="s">
        <v>1389</v>
      </c>
      <c r="E5476" s="59">
        <v>18</v>
      </c>
      <c r="F5476" s="62" t="s">
        <v>925</v>
      </c>
    </row>
    <row r="5477" s="57" customFormat="1" spans="1:6">
      <c r="A5477" s="62" t="s">
        <v>47</v>
      </c>
      <c r="B5477" s="66">
        <v>45488.8532175926</v>
      </c>
      <c r="C5477" s="58" t="s">
        <v>924</v>
      </c>
      <c r="D5477" s="62" t="s">
        <v>7174</v>
      </c>
      <c r="E5477" s="59">
        <v>18</v>
      </c>
      <c r="F5477" s="62" t="s">
        <v>925</v>
      </c>
    </row>
    <row r="5478" s="57" customFormat="1" spans="1:6">
      <c r="A5478" s="62" t="s">
        <v>47</v>
      </c>
      <c r="B5478" s="66">
        <v>45488.8574421296</v>
      </c>
      <c r="C5478" s="58" t="s">
        <v>924</v>
      </c>
      <c r="D5478" s="62" t="s">
        <v>7175</v>
      </c>
      <c r="E5478" s="59">
        <v>18</v>
      </c>
      <c r="F5478" s="62" t="s">
        <v>925</v>
      </c>
    </row>
    <row r="5479" s="57" customFormat="1" spans="1:6">
      <c r="A5479" s="62" t="s">
        <v>194</v>
      </c>
      <c r="B5479" s="66">
        <v>45488.8643171296</v>
      </c>
      <c r="C5479" s="58" t="s">
        <v>924</v>
      </c>
      <c r="D5479" s="62" t="s">
        <v>2678</v>
      </c>
      <c r="E5479" s="59">
        <v>18</v>
      </c>
      <c r="F5479" s="62" t="s">
        <v>925</v>
      </c>
    </row>
    <row r="5480" s="57" customFormat="1" spans="1:6">
      <c r="A5480" s="62" t="s">
        <v>8</v>
      </c>
      <c r="B5480" s="66">
        <v>45488.8656944444</v>
      </c>
      <c r="C5480" s="58" t="s">
        <v>924</v>
      </c>
      <c r="D5480" s="62" t="s">
        <v>2754</v>
      </c>
      <c r="E5480" s="59">
        <v>18</v>
      </c>
      <c r="F5480" s="62" t="s">
        <v>925</v>
      </c>
    </row>
    <row r="5481" s="57" customFormat="1" spans="1:6">
      <c r="A5481" s="62" t="s">
        <v>37</v>
      </c>
      <c r="B5481" s="66">
        <v>45488.9326736111</v>
      </c>
      <c r="C5481" s="58" t="s">
        <v>924</v>
      </c>
      <c r="D5481" s="62" t="s">
        <v>1614</v>
      </c>
      <c r="E5481" s="59">
        <v>18</v>
      </c>
      <c r="F5481" s="62" t="s">
        <v>925</v>
      </c>
    </row>
    <row r="5482" s="57" customFormat="1" spans="1:6">
      <c r="A5482" s="62" t="s">
        <v>11</v>
      </c>
      <c r="B5482" s="66">
        <v>45489.4285185185</v>
      </c>
      <c r="C5482" s="58" t="s">
        <v>924</v>
      </c>
      <c r="D5482" s="62" t="s">
        <v>7176</v>
      </c>
      <c r="E5482" s="59">
        <v>18</v>
      </c>
      <c r="F5482" s="62" t="s">
        <v>925</v>
      </c>
    </row>
    <row r="5483" s="57" customFormat="1" spans="1:6">
      <c r="A5483" s="62" t="s">
        <v>47</v>
      </c>
      <c r="B5483" s="66">
        <v>45489.5168865741</v>
      </c>
      <c r="C5483" s="58" t="s">
        <v>924</v>
      </c>
      <c r="D5483" s="62" t="s">
        <v>7177</v>
      </c>
      <c r="E5483" s="59">
        <v>18</v>
      </c>
      <c r="F5483" s="62" t="s">
        <v>925</v>
      </c>
    </row>
    <row r="5484" s="57" customFormat="1" spans="1:6">
      <c r="A5484" s="62" t="s">
        <v>112</v>
      </c>
      <c r="B5484" s="66">
        <v>45489.5255555556</v>
      </c>
      <c r="C5484" s="58" t="s">
        <v>924</v>
      </c>
      <c r="D5484" s="62" t="s">
        <v>7178</v>
      </c>
      <c r="E5484" s="59">
        <v>18</v>
      </c>
      <c r="F5484" s="62" t="s">
        <v>925</v>
      </c>
    </row>
    <row r="5485" s="57" customFormat="1" spans="1:6">
      <c r="A5485" s="62" t="s">
        <v>54</v>
      </c>
      <c r="B5485" s="66">
        <v>45489.6666087963</v>
      </c>
      <c r="C5485" s="58" t="s">
        <v>924</v>
      </c>
      <c r="D5485" s="62" t="s">
        <v>7179</v>
      </c>
      <c r="E5485" s="59">
        <v>18</v>
      </c>
      <c r="F5485" s="62" t="s">
        <v>925</v>
      </c>
    </row>
    <row r="5486" s="57" customFormat="1" spans="1:6">
      <c r="A5486" s="62" t="s">
        <v>161</v>
      </c>
      <c r="B5486" s="66">
        <v>45489.6771296296</v>
      </c>
      <c r="C5486" s="58" t="s">
        <v>924</v>
      </c>
      <c r="D5486" s="62" t="s">
        <v>1597</v>
      </c>
      <c r="E5486" s="59">
        <v>18</v>
      </c>
      <c r="F5486" s="62" t="s">
        <v>925</v>
      </c>
    </row>
    <row r="5487" s="57" customFormat="1" spans="1:6">
      <c r="A5487" s="62" t="s">
        <v>28</v>
      </c>
      <c r="B5487" s="66">
        <v>45489.782037037</v>
      </c>
      <c r="C5487" s="58" t="s">
        <v>924</v>
      </c>
      <c r="D5487" s="62" t="s">
        <v>2669</v>
      </c>
      <c r="E5487" s="59">
        <v>18</v>
      </c>
      <c r="F5487" s="62" t="s">
        <v>925</v>
      </c>
    </row>
    <row r="5488" s="57" customFormat="1" spans="1:6">
      <c r="A5488" s="62" t="s">
        <v>14</v>
      </c>
      <c r="B5488" s="66">
        <v>45489.7889236111</v>
      </c>
      <c r="C5488" s="58" t="s">
        <v>924</v>
      </c>
      <c r="D5488" s="62" t="s">
        <v>494</v>
      </c>
      <c r="E5488" s="59">
        <v>18</v>
      </c>
      <c r="F5488" s="62" t="s">
        <v>925</v>
      </c>
    </row>
    <row r="5489" s="57" customFormat="1" spans="1:6">
      <c r="A5489" s="62" t="s">
        <v>161</v>
      </c>
      <c r="B5489" s="66">
        <v>45489.7994097222</v>
      </c>
      <c r="C5489" s="58" t="s">
        <v>924</v>
      </c>
      <c r="D5489" s="62" t="s">
        <v>4409</v>
      </c>
      <c r="E5489" s="59">
        <v>18</v>
      </c>
      <c r="F5489" s="62" t="s">
        <v>925</v>
      </c>
    </row>
    <row r="5490" s="57" customFormat="1" spans="1:6">
      <c r="A5490" s="62" t="s">
        <v>11</v>
      </c>
      <c r="B5490" s="66">
        <v>45489.9061111111</v>
      </c>
      <c r="C5490" s="58" t="s">
        <v>924</v>
      </c>
      <c r="D5490" s="62" t="s">
        <v>7180</v>
      </c>
      <c r="E5490" s="59">
        <v>18</v>
      </c>
      <c r="F5490" s="62" t="s">
        <v>925</v>
      </c>
    </row>
    <row r="5491" s="57" customFormat="1" spans="1:6">
      <c r="A5491" s="62" t="s">
        <v>37</v>
      </c>
      <c r="B5491" s="66">
        <v>45490.377650463</v>
      </c>
      <c r="C5491" s="58" t="s">
        <v>924</v>
      </c>
      <c r="D5491" s="62" t="s">
        <v>38</v>
      </c>
      <c r="E5491" s="59">
        <v>18</v>
      </c>
      <c r="F5491" s="62" t="s">
        <v>925</v>
      </c>
    </row>
    <row r="5492" s="57" customFormat="1" spans="1:6">
      <c r="A5492" s="62" t="s">
        <v>138</v>
      </c>
      <c r="B5492" s="66">
        <v>45490.3970486111</v>
      </c>
      <c r="C5492" s="58" t="s">
        <v>924</v>
      </c>
      <c r="D5492" s="62" t="s">
        <v>159</v>
      </c>
      <c r="E5492" s="59">
        <v>18</v>
      </c>
      <c r="F5492" s="62" t="s">
        <v>925</v>
      </c>
    </row>
    <row r="5493" s="57" customFormat="1" spans="1:6">
      <c r="A5493" s="62" t="s">
        <v>61</v>
      </c>
      <c r="B5493" s="66">
        <v>45490.5561458333</v>
      </c>
      <c r="C5493" s="58" t="s">
        <v>924</v>
      </c>
      <c r="D5493" s="62" t="s">
        <v>7181</v>
      </c>
      <c r="E5493" s="59">
        <v>18</v>
      </c>
      <c r="F5493" s="62" t="s">
        <v>925</v>
      </c>
    </row>
    <row r="5494" s="57" customFormat="1" spans="1:6">
      <c r="A5494" s="62" t="s">
        <v>37</v>
      </c>
      <c r="B5494" s="66">
        <v>45490.6358912037</v>
      </c>
      <c r="C5494" s="58" t="s">
        <v>924</v>
      </c>
      <c r="D5494" s="62" t="s">
        <v>1543</v>
      </c>
      <c r="E5494" s="59">
        <v>18</v>
      </c>
      <c r="F5494" s="62" t="s">
        <v>925</v>
      </c>
    </row>
    <row r="5495" s="57" customFormat="1" spans="1:6">
      <c r="A5495" s="62" t="s">
        <v>9</v>
      </c>
      <c r="B5495" s="66">
        <v>45490.6901041667</v>
      </c>
      <c r="C5495" s="58" t="s">
        <v>924</v>
      </c>
      <c r="D5495" s="62" t="s">
        <v>7182</v>
      </c>
      <c r="E5495" s="59">
        <v>18</v>
      </c>
      <c r="F5495" s="62" t="s">
        <v>925</v>
      </c>
    </row>
    <row r="5496" s="57" customFormat="1" spans="1:6">
      <c r="A5496" s="62" t="s">
        <v>14</v>
      </c>
      <c r="B5496" s="66">
        <v>45490.7052430556</v>
      </c>
      <c r="C5496" s="58" t="s">
        <v>924</v>
      </c>
      <c r="D5496" s="62" t="s">
        <v>2191</v>
      </c>
      <c r="E5496" s="59">
        <v>18</v>
      </c>
      <c r="F5496" s="62" t="s">
        <v>925</v>
      </c>
    </row>
    <row r="5497" s="57" customFormat="1" spans="1:6">
      <c r="A5497" s="62" t="s">
        <v>37</v>
      </c>
      <c r="B5497" s="66">
        <v>45490.7171759259</v>
      </c>
      <c r="C5497" s="58" t="s">
        <v>924</v>
      </c>
      <c r="D5497" s="62" t="s">
        <v>1556</v>
      </c>
      <c r="E5497" s="59">
        <v>18</v>
      </c>
      <c r="F5497" s="62" t="s">
        <v>925</v>
      </c>
    </row>
    <row r="5498" s="57" customFormat="1" spans="1:6">
      <c r="A5498" s="62" t="s">
        <v>11</v>
      </c>
      <c r="B5498" s="66">
        <v>45490.7740509259</v>
      </c>
      <c r="C5498" s="58" t="s">
        <v>924</v>
      </c>
      <c r="D5498" s="62" t="s">
        <v>7183</v>
      </c>
      <c r="E5498" s="59">
        <v>18</v>
      </c>
      <c r="F5498" s="62" t="s">
        <v>925</v>
      </c>
    </row>
    <row r="5499" s="57" customFormat="1" spans="1:6">
      <c r="A5499" s="62" t="s">
        <v>11</v>
      </c>
      <c r="B5499" s="66">
        <v>45490.8128935185</v>
      </c>
      <c r="C5499" s="58" t="s">
        <v>924</v>
      </c>
      <c r="D5499" s="62" t="s">
        <v>7184</v>
      </c>
      <c r="E5499" s="59">
        <v>18</v>
      </c>
      <c r="F5499" s="62" t="s">
        <v>925</v>
      </c>
    </row>
    <row r="5500" s="57" customFormat="1" spans="1:6">
      <c r="A5500" s="62" t="s">
        <v>161</v>
      </c>
      <c r="B5500" s="66">
        <v>45490.8375694444</v>
      </c>
      <c r="C5500" s="58" t="s">
        <v>924</v>
      </c>
      <c r="D5500" s="62" t="s">
        <v>1523</v>
      </c>
      <c r="E5500" s="59">
        <v>18</v>
      </c>
      <c r="F5500" s="62" t="s">
        <v>925</v>
      </c>
    </row>
    <row r="5501" s="57" customFormat="1" spans="1:6">
      <c r="A5501" s="62" t="s">
        <v>14</v>
      </c>
      <c r="B5501" s="66">
        <v>45490.9325231481</v>
      </c>
      <c r="C5501" s="58" t="s">
        <v>924</v>
      </c>
      <c r="D5501" s="62" t="s">
        <v>2760</v>
      </c>
      <c r="E5501" s="59">
        <v>18</v>
      </c>
      <c r="F5501" s="62" t="s">
        <v>925</v>
      </c>
    </row>
    <row r="5502" s="57" customFormat="1" spans="1:6">
      <c r="A5502" s="62" t="s">
        <v>119</v>
      </c>
      <c r="B5502" s="66">
        <v>45491.4217592593</v>
      </c>
      <c r="C5502" s="58" t="s">
        <v>924</v>
      </c>
      <c r="D5502" s="62" t="s">
        <v>406</v>
      </c>
      <c r="E5502" s="59">
        <v>18</v>
      </c>
      <c r="F5502" s="62" t="s">
        <v>925</v>
      </c>
    </row>
    <row r="5503" s="57" customFormat="1" spans="1:6">
      <c r="A5503" s="62" t="s">
        <v>100</v>
      </c>
      <c r="B5503" s="66">
        <v>45491.4264814815</v>
      </c>
      <c r="C5503" s="58" t="s">
        <v>924</v>
      </c>
      <c r="D5503" s="62" t="s">
        <v>1197</v>
      </c>
      <c r="E5503" s="59">
        <v>18</v>
      </c>
      <c r="F5503" s="62" t="s">
        <v>925</v>
      </c>
    </row>
    <row r="5504" s="57" customFormat="1" spans="1:6">
      <c r="A5504" s="62" t="s">
        <v>194</v>
      </c>
      <c r="B5504" s="66">
        <v>45491.5064814815</v>
      </c>
      <c r="C5504" s="58" t="s">
        <v>924</v>
      </c>
      <c r="D5504" s="62" t="s">
        <v>1641</v>
      </c>
      <c r="E5504" s="59">
        <v>18</v>
      </c>
      <c r="F5504" s="62" t="s">
        <v>925</v>
      </c>
    </row>
    <row r="5505" s="57" customFormat="1" spans="1:6">
      <c r="A5505" s="62" t="s">
        <v>9</v>
      </c>
      <c r="B5505" s="66">
        <v>45491.5224768519</v>
      </c>
      <c r="C5505" s="58" t="s">
        <v>924</v>
      </c>
      <c r="D5505" s="62" t="s">
        <v>7185</v>
      </c>
      <c r="E5505" s="59">
        <v>18</v>
      </c>
      <c r="F5505" s="62" t="s">
        <v>925</v>
      </c>
    </row>
    <row r="5506" s="57" customFormat="1" spans="1:6">
      <c r="A5506" s="62" t="s">
        <v>8</v>
      </c>
      <c r="B5506" s="66">
        <v>45491.5963078704</v>
      </c>
      <c r="C5506" s="58" t="s">
        <v>924</v>
      </c>
      <c r="D5506" s="62" t="s">
        <v>7186</v>
      </c>
      <c r="E5506" s="59">
        <v>18</v>
      </c>
      <c r="F5506" s="62" t="s">
        <v>925</v>
      </c>
    </row>
    <row r="5507" s="57" customFormat="1" spans="1:6">
      <c r="A5507" s="62" t="s">
        <v>44</v>
      </c>
      <c r="B5507" s="66">
        <v>45491.6488541667</v>
      </c>
      <c r="C5507" s="58" t="s">
        <v>924</v>
      </c>
      <c r="D5507" s="62" t="s">
        <v>7187</v>
      </c>
      <c r="E5507" s="59">
        <v>18</v>
      </c>
      <c r="F5507" s="62" t="s">
        <v>925</v>
      </c>
    </row>
    <row r="5508" s="57" customFormat="1" spans="1:6">
      <c r="A5508" s="62" t="s">
        <v>44</v>
      </c>
      <c r="B5508" s="66">
        <v>45491.6493287037</v>
      </c>
      <c r="C5508" s="58" t="s">
        <v>924</v>
      </c>
      <c r="D5508" s="62" t="s">
        <v>460</v>
      </c>
      <c r="E5508" s="59">
        <v>18</v>
      </c>
      <c r="F5508" s="62" t="s">
        <v>925</v>
      </c>
    </row>
    <row r="5509" s="57" customFormat="1" spans="1:6">
      <c r="A5509" s="62" t="s">
        <v>112</v>
      </c>
      <c r="B5509" s="66">
        <v>45491.6604166667</v>
      </c>
      <c r="C5509" s="58" t="s">
        <v>924</v>
      </c>
      <c r="D5509" s="62" t="s">
        <v>4204</v>
      </c>
      <c r="E5509" s="59">
        <v>18</v>
      </c>
      <c r="F5509" s="62" t="s">
        <v>925</v>
      </c>
    </row>
    <row r="5510" s="57" customFormat="1" spans="1:6">
      <c r="A5510" s="62" t="s">
        <v>112</v>
      </c>
      <c r="B5510" s="66">
        <v>45491.7011226852</v>
      </c>
      <c r="C5510" s="58" t="s">
        <v>924</v>
      </c>
      <c r="D5510" s="62" t="s">
        <v>3032</v>
      </c>
      <c r="E5510" s="59">
        <v>18</v>
      </c>
      <c r="F5510" s="62" t="s">
        <v>925</v>
      </c>
    </row>
    <row r="5511" s="57" customFormat="1" spans="1:6">
      <c r="A5511" s="62" t="s">
        <v>112</v>
      </c>
      <c r="B5511" s="66">
        <v>45491.7011689815</v>
      </c>
      <c r="C5511" s="58" t="s">
        <v>924</v>
      </c>
      <c r="D5511" s="62" t="s">
        <v>6488</v>
      </c>
      <c r="E5511" s="59">
        <v>18</v>
      </c>
      <c r="F5511" s="62" t="s">
        <v>925</v>
      </c>
    </row>
    <row r="5512" s="57" customFormat="1" spans="1:6">
      <c r="A5512" s="62" t="s">
        <v>112</v>
      </c>
      <c r="B5512" s="66">
        <v>45491.7011805556</v>
      </c>
      <c r="C5512" s="58" t="s">
        <v>924</v>
      </c>
      <c r="D5512" s="62" t="s">
        <v>1060</v>
      </c>
      <c r="E5512" s="59">
        <v>18</v>
      </c>
      <c r="F5512" s="62" t="s">
        <v>925</v>
      </c>
    </row>
    <row r="5513" s="57" customFormat="1" spans="1:6">
      <c r="A5513" s="62" t="s">
        <v>112</v>
      </c>
      <c r="B5513" s="66">
        <v>45491.7011921296</v>
      </c>
      <c r="C5513" s="58" t="s">
        <v>924</v>
      </c>
      <c r="D5513" s="62" t="s">
        <v>3783</v>
      </c>
      <c r="E5513" s="59">
        <v>18</v>
      </c>
      <c r="F5513" s="62" t="s">
        <v>925</v>
      </c>
    </row>
    <row r="5514" s="57" customFormat="1" spans="1:6">
      <c r="A5514" s="62" t="s">
        <v>112</v>
      </c>
      <c r="B5514" s="66">
        <v>45491.7011921296</v>
      </c>
      <c r="C5514" s="58" t="s">
        <v>924</v>
      </c>
      <c r="D5514" s="62" t="s">
        <v>6931</v>
      </c>
      <c r="E5514" s="59">
        <v>18</v>
      </c>
      <c r="F5514" s="62" t="s">
        <v>925</v>
      </c>
    </row>
    <row r="5515" s="57" customFormat="1" spans="1:6">
      <c r="A5515" s="62" t="s">
        <v>112</v>
      </c>
      <c r="B5515" s="66">
        <v>45491.7012037037</v>
      </c>
      <c r="C5515" s="58" t="s">
        <v>924</v>
      </c>
      <c r="D5515" s="62" t="s">
        <v>7188</v>
      </c>
      <c r="E5515" s="59">
        <v>18</v>
      </c>
      <c r="F5515" s="62" t="s">
        <v>925</v>
      </c>
    </row>
    <row r="5516" s="57" customFormat="1" spans="1:6">
      <c r="A5516" s="62" t="s">
        <v>112</v>
      </c>
      <c r="B5516" s="66">
        <v>45491.7012152778</v>
      </c>
      <c r="C5516" s="58" t="s">
        <v>924</v>
      </c>
      <c r="D5516" s="62" t="s">
        <v>3888</v>
      </c>
      <c r="E5516" s="59">
        <v>18</v>
      </c>
      <c r="F5516" s="62" t="s">
        <v>925</v>
      </c>
    </row>
    <row r="5517" s="57" customFormat="1" spans="1:6">
      <c r="A5517" s="62" t="s">
        <v>112</v>
      </c>
      <c r="B5517" s="66">
        <v>45491.7012384259</v>
      </c>
      <c r="C5517" s="58" t="s">
        <v>924</v>
      </c>
      <c r="D5517" s="62" t="s">
        <v>308</v>
      </c>
      <c r="E5517" s="59">
        <v>18</v>
      </c>
      <c r="F5517" s="62" t="s">
        <v>925</v>
      </c>
    </row>
    <row r="5518" s="57" customFormat="1" spans="1:6">
      <c r="A5518" s="62" t="s">
        <v>112</v>
      </c>
      <c r="B5518" s="66">
        <v>45491.70125</v>
      </c>
      <c r="C5518" s="58" t="s">
        <v>924</v>
      </c>
      <c r="D5518" s="62" t="s">
        <v>4634</v>
      </c>
      <c r="E5518" s="59">
        <v>18</v>
      </c>
      <c r="F5518" s="62" t="s">
        <v>925</v>
      </c>
    </row>
    <row r="5519" s="57" customFormat="1" spans="1:6">
      <c r="A5519" s="62" t="s">
        <v>112</v>
      </c>
      <c r="B5519" s="66">
        <v>45491.7012615741</v>
      </c>
      <c r="C5519" s="58" t="s">
        <v>924</v>
      </c>
      <c r="D5519" s="62" t="s">
        <v>7189</v>
      </c>
      <c r="E5519" s="59">
        <v>18</v>
      </c>
      <c r="F5519" s="62" t="s">
        <v>925</v>
      </c>
    </row>
    <row r="5520" s="57" customFormat="1" spans="1:6">
      <c r="A5520" s="62" t="s">
        <v>112</v>
      </c>
      <c r="B5520" s="66">
        <v>45491.7012731481</v>
      </c>
      <c r="C5520" s="58" t="s">
        <v>924</v>
      </c>
      <c r="D5520" s="62" t="s">
        <v>7190</v>
      </c>
      <c r="E5520" s="59">
        <v>18</v>
      </c>
      <c r="F5520" s="62" t="s">
        <v>925</v>
      </c>
    </row>
    <row r="5521" s="57" customFormat="1" spans="1:6">
      <c r="A5521" s="62" t="s">
        <v>112</v>
      </c>
      <c r="B5521" s="66">
        <v>45491.7012962963</v>
      </c>
      <c r="C5521" s="58" t="s">
        <v>924</v>
      </c>
      <c r="D5521" s="62" t="s">
        <v>7191</v>
      </c>
      <c r="E5521" s="59">
        <v>18</v>
      </c>
      <c r="F5521" s="62" t="s">
        <v>925</v>
      </c>
    </row>
    <row r="5522" s="57" customFormat="1" spans="1:6">
      <c r="A5522" s="62" t="s">
        <v>112</v>
      </c>
      <c r="B5522" s="66">
        <v>45491.7013078704</v>
      </c>
      <c r="C5522" s="58" t="s">
        <v>924</v>
      </c>
      <c r="D5522" s="62" t="s">
        <v>4001</v>
      </c>
      <c r="E5522" s="59">
        <v>18</v>
      </c>
      <c r="F5522" s="62" t="s">
        <v>925</v>
      </c>
    </row>
    <row r="5523" s="57" customFormat="1" spans="1:6">
      <c r="A5523" s="62" t="s">
        <v>112</v>
      </c>
      <c r="B5523" s="66">
        <v>45491.7013078704</v>
      </c>
      <c r="C5523" s="58" t="s">
        <v>924</v>
      </c>
      <c r="D5523" s="62" t="s">
        <v>2771</v>
      </c>
      <c r="E5523" s="59">
        <v>18</v>
      </c>
      <c r="F5523" s="62" t="s">
        <v>925</v>
      </c>
    </row>
    <row r="5524" s="57" customFormat="1" spans="1:6">
      <c r="A5524" s="62" t="s">
        <v>112</v>
      </c>
      <c r="B5524" s="66">
        <v>45491.7013194444</v>
      </c>
      <c r="C5524" s="58" t="s">
        <v>924</v>
      </c>
      <c r="D5524" s="62" t="s">
        <v>155</v>
      </c>
      <c r="E5524" s="59">
        <v>18</v>
      </c>
      <c r="F5524" s="62" t="s">
        <v>925</v>
      </c>
    </row>
    <row r="5525" s="57" customFormat="1" spans="1:6">
      <c r="A5525" s="62" t="s">
        <v>112</v>
      </c>
      <c r="B5525" s="66">
        <v>45491.7013310185</v>
      </c>
      <c r="C5525" s="58" t="s">
        <v>924</v>
      </c>
      <c r="D5525" s="62" t="s">
        <v>4920</v>
      </c>
      <c r="E5525" s="59">
        <v>18</v>
      </c>
      <c r="F5525" s="62" t="s">
        <v>925</v>
      </c>
    </row>
    <row r="5526" s="57" customFormat="1" spans="1:6">
      <c r="A5526" s="62" t="s">
        <v>112</v>
      </c>
      <c r="B5526" s="66">
        <v>45491.7013310185</v>
      </c>
      <c r="C5526" s="58" t="s">
        <v>924</v>
      </c>
      <c r="D5526" s="62" t="s">
        <v>6762</v>
      </c>
      <c r="E5526" s="59">
        <v>18</v>
      </c>
      <c r="F5526" s="62" t="s">
        <v>925</v>
      </c>
    </row>
    <row r="5527" s="57" customFormat="1" spans="1:6">
      <c r="A5527" s="62" t="s">
        <v>112</v>
      </c>
      <c r="B5527" s="66">
        <v>45491.7013425926</v>
      </c>
      <c r="C5527" s="58" t="s">
        <v>924</v>
      </c>
      <c r="D5527" s="62" t="s">
        <v>4198</v>
      </c>
      <c r="E5527" s="59">
        <v>18</v>
      </c>
      <c r="F5527" s="62" t="s">
        <v>925</v>
      </c>
    </row>
    <row r="5528" s="57" customFormat="1" spans="1:6">
      <c r="A5528" s="62" t="s">
        <v>112</v>
      </c>
      <c r="B5528" s="66">
        <v>45491.7013541667</v>
      </c>
      <c r="C5528" s="58" t="s">
        <v>924</v>
      </c>
      <c r="D5528" s="62" t="s">
        <v>4690</v>
      </c>
      <c r="E5528" s="59">
        <v>18</v>
      </c>
      <c r="F5528" s="62" t="s">
        <v>925</v>
      </c>
    </row>
    <row r="5529" s="57" customFormat="1" spans="1:6">
      <c r="A5529" s="62" t="s">
        <v>112</v>
      </c>
      <c r="B5529" s="66">
        <v>45491.7013541667</v>
      </c>
      <c r="C5529" s="58" t="s">
        <v>924</v>
      </c>
      <c r="D5529" s="62" t="s">
        <v>7192</v>
      </c>
      <c r="E5529" s="59">
        <v>18</v>
      </c>
      <c r="F5529" s="62" t="s">
        <v>925</v>
      </c>
    </row>
    <row r="5530" s="57" customFormat="1" spans="1:6">
      <c r="A5530" s="62" t="s">
        <v>112</v>
      </c>
      <c r="B5530" s="66">
        <v>45491.7013657407</v>
      </c>
      <c r="C5530" s="58" t="s">
        <v>924</v>
      </c>
      <c r="D5530" s="62" t="s">
        <v>4366</v>
      </c>
      <c r="E5530" s="59">
        <v>18</v>
      </c>
      <c r="F5530" s="62" t="s">
        <v>925</v>
      </c>
    </row>
    <row r="5531" s="57" customFormat="1" spans="1:6">
      <c r="A5531" s="62" t="s">
        <v>112</v>
      </c>
      <c r="B5531" s="66">
        <v>45491.7013657407</v>
      </c>
      <c r="C5531" s="58" t="s">
        <v>924</v>
      </c>
      <c r="D5531" s="62" t="s">
        <v>276</v>
      </c>
      <c r="E5531" s="59">
        <v>18</v>
      </c>
      <c r="F5531" s="62" t="s">
        <v>925</v>
      </c>
    </row>
    <row r="5532" s="57" customFormat="1" spans="1:6">
      <c r="A5532" s="62" t="s">
        <v>112</v>
      </c>
      <c r="B5532" s="66">
        <v>45491.7013773148</v>
      </c>
      <c r="C5532" s="58" t="s">
        <v>924</v>
      </c>
      <c r="D5532" s="62" t="s">
        <v>4072</v>
      </c>
      <c r="E5532" s="59">
        <v>18</v>
      </c>
      <c r="F5532" s="62" t="s">
        <v>925</v>
      </c>
    </row>
    <row r="5533" s="57" customFormat="1" spans="1:6">
      <c r="A5533" s="62" t="s">
        <v>112</v>
      </c>
      <c r="B5533" s="66">
        <v>45491.7013888889</v>
      </c>
      <c r="C5533" s="58" t="s">
        <v>924</v>
      </c>
      <c r="D5533" s="62" t="s">
        <v>4752</v>
      </c>
      <c r="E5533" s="59">
        <v>18</v>
      </c>
      <c r="F5533" s="62" t="s">
        <v>925</v>
      </c>
    </row>
    <row r="5534" s="57" customFormat="1" spans="1:6">
      <c r="A5534" s="62" t="s">
        <v>112</v>
      </c>
      <c r="B5534" s="66">
        <v>45491.701400463</v>
      </c>
      <c r="C5534" s="58" t="s">
        <v>924</v>
      </c>
      <c r="D5534" s="62" t="s">
        <v>7193</v>
      </c>
      <c r="E5534" s="59">
        <v>18</v>
      </c>
      <c r="F5534" s="62" t="s">
        <v>925</v>
      </c>
    </row>
    <row r="5535" s="57" customFormat="1" spans="1:6">
      <c r="A5535" s="62" t="s">
        <v>112</v>
      </c>
      <c r="B5535" s="66">
        <v>45491.701412037</v>
      </c>
      <c r="C5535" s="58" t="s">
        <v>924</v>
      </c>
      <c r="D5535" s="62" t="s">
        <v>7194</v>
      </c>
      <c r="E5535" s="59">
        <v>18</v>
      </c>
      <c r="F5535" s="62" t="s">
        <v>925</v>
      </c>
    </row>
    <row r="5536" s="57" customFormat="1" spans="1:6">
      <c r="A5536" s="62" t="s">
        <v>112</v>
      </c>
      <c r="B5536" s="66">
        <v>45491.7014236111</v>
      </c>
      <c r="C5536" s="58" t="s">
        <v>924</v>
      </c>
      <c r="D5536" s="62" t="s">
        <v>4176</v>
      </c>
      <c r="E5536" s="59">
        <v>18</v>
      </c>
      <c r="F5536" s="62" t="s">
        <v>925</v>
      </c>
    </row>
    <row r="5537" s="57" customFormat="1" spans="1:6">
      <c r="A5537" s="62" t="s">
        <v>112</v>
      </c>
      <c r="B5537" s="66">
        <v>45491.7014236111</v>
      </c>
      <c r="C5537" s="58" t="s">
        <v>924</v>
      </c>
      <c r="D5537" s="62" t="s">
        <v>4826</v>
      </c>
      <c r="E5537" s="59">
        <v>18</v>
      </c>
      <c r="F5537" s="62" t="s">
        <v>925</v>
      </c>
    </row>
    <row r="5538" s="57" customFormat="1" spans="1:6">
      <c r="A5538" s="62" t="s">
        <v>112</v>
      </c>
      <c r="B5538" s="66">
        <v>45491.7014351852</v>
      </c>
      <c r="C5538" s="58" t="s">
        <v>924</v>
      </c>
      <c r="D5538" s="62" t="s">
        <v>6442</v>
      </c>
      <c r="E5538" s="59">
        <v>18</v>
      </c>
      <c r="F5538" s="62" t="s">
        <v>925</v>
      </c>
    </row>
    <row r="5539" s="57" customFormat="1" spans="1:6">
      <c r="A5539" s="62" t="s">
        <v>112</v>
      </c>
      <c r="B5539" s="66">
        <v>45491.7014467593</v>
      </c>
      <c r="C5539" s="58" t="s">
        <v>924</v>
      </c>
      <c r="D5539" s="62" t="s">
        <v>7195</v>
      </c>
      <c r="E5539" s="59">
        <v>18</v>
      </c>
      <c r="F5539" s="62" t="s">
        <v>925</v>
      </c>
    </row>
    <row r="5540" s="57" customFormat="1" spans="1:6">
      <c r="A5540" s="62" t="s">
        <v>112</v>
      </c>
      <c r="B5540" s="66">
        <v>45491.7014467593</v>
      </c>
      <c r="C5540" s="58" t="s">
        <v>924</v>
      </c>
      <c r="D5540" s="62" t="s">
        <v>7196</v>
      </c>
      <c r="E5540" s="59">
        <v>18</v>
      </c>
      <c r="F5540" s="62" t="s">
        <v>925</v>
      </c>
    </row>
    <row r="5541" s="57" customFormat="1" spans="1:6">
      <c r="A5541" s="62" t="s">
        <v>112</v>
      </c>
      <c r="B5541" s="66">
        <v>45491.7014583333</v>
      </c>
      <c r="C5541" s="58" t="s">
        <v>924</v>
      </c>
      <c r="D5541" s="62" t="s">
        <v>2704</v>
      </c>
      <c r="E5541" s="59">
        <v>18</v>
      </c>
      <c r="F5541" s="62" t="s">
        <v>925</v>
      </c>
    </row>
    <row r="5542" s="57" customFormat="1" spans="1:6">
      <c r="A5542" s="62" t="s">
        <v>112</v>
      </c>
      <c r="B5542" s="66">
        <v>45491.7014699074</v>
      </c>
      <c r="C5542" s="58" t="s">
        <v>924</v>
      </c>
      <c r="D5542" s="62" t="s">
        <v>3915</v>
      </c>
      <c r="E5542" s="59">
        <v>18</v>
      </c>
      <c r="F5542" s="62" t="s">
        <v>925</v>
      </c>
    </row>
    <row r="5543" s="57" customFormat="1" spans="1:6">
      <c r="A5543" s="62" t="s">
        <v>112</v>
      </c>
      <c r="B5543" s="66">
        <v>45491.7014814815</v>
      </c>
      <c r="C5543" s="58" t="s">
        <v>924</v>
      </c>
      <c r="D5543" s="62" t="s">
        <v>7197</v>
      </c>
      <c r="E5543" s="59">
        <v>18</v>
      </c>
      <c r="F5543" s="62" t="s">
        <v>925</v>
      </c>
    </row>
    <row r="5544" s="57" customFormat="1" spans="1:6">
      <c r="A5544" s="62" t="s">
        <v>112</v>
      </c>
      <c r="B5544" s="66">
        <v>45491.7014814815</v>
      </c>
      <c r="C5544" s="58" t="s">
        <v>924</v>
      </c>
      <c r="D5544" s="62" t="s">
        <v>6339</v>
      </c>
      <c r="E5544" s="59">
        <v>18</v>
      </c>
      <c r="F5544" s="62" t="s">
        <v>925</v>
      </c>
    </row>
    <row r="5545" s="57" customFormat="1" spans="1:6">
      <c r="A5545" s="62" t="s">
        <v>112</v>
      </c>
      <c r="B5545" s="66">
        <v>45491.7014930556</v>
      </c>
      <c r="C5545" s="58" t="s">
        <v>924</v>
      </c>
      <c r="D5545" s="62" t="s">
        <v>4806</v>
      </c>
      <c r="E5545" s="59">
        <v>18</v>
      </c>
      <c r="F5545" s="62" t="s">
        <v>925</v>
      </c>
    </row>
    <row r="5546" s="57" customFormat="1" spans="1:6">
      <c r="A5546" s="62" t="s">
        <v>112</v>
      </c>
      <c r="B5546" s="66">
        <v>45491.7015046296</v>
      </c>
      <c r="C5546" s="58" t="s">
        <v>924</v>
      </c>
      <c r="D5546" s="62" t="s">
        <v>7198</v>
      </c>
      <c r="E5546" s="59">
        <v>18</v>
      </c>
      <c r="F5546" s="62" t="s">
        <v>925</v>
      </c>
    </row>
    <row r="5547" s="57" customFormat="1" spans="1:6">
      <c r="A5547" s="62" t="s">
        <v>112</v>
      </c>
      <c r="B5547" s="66">
        <v>45491.7015162037</v>
      </c>
      <c r="C5547" s="58" t="s">
        <v>924</v>
      </c>
      <c r="D5547" s="62" t="s">
        <v>4723</v>
      </c>
      <c r="E5547" s="59">
        <v>18</v>
      </c>
      <c r="F5547" s="62" t="s">
        <v>925</v>
      </c>
    </row>
    <row r="5548" s="57" customFormat="1" spans="1:6">
      <c r="A5548" s="62" t="s">
        <v>112</v>
      </c>
      <c r="B5548" s="66">
        <v>45491.7015277778</v>
      </c>
      <c r="C5548" s="58" t="s">
        <v>924</v>
      </c>
      <c r="D5548" s="62" t="s">
        <v>6954</v>
      </c>
      <c r="E5548" s="59">
        <v>18</v>
      </c>
      <c r="F5548" s="62" t="s">
        <v>925</v>
      </c>
    </row>
    <row r="5549" s="57" customFormat="1" spans="1:6">
      <c r="A5549" s="62" t="s">
        <v>112</v>
      </c>
      <c r="B5549" s="66">
        <v>45491.7015509259</v>
      </c>
      <c r="C5549" s="58" t="s">
        <v>924</v>
      </c>
      <c r="D5549" s="62" t="s">
        <v>7199</v>
      </c>
      <c r="E5549" s="59">
        <v>18</v>
      </c>
      <c r="F5549" s="62" t="s">
        <v>925</v>
      </c>
    </row>
    <row r="5550" s="57" customFormat="1" spans="1:6">
      <c r="A5550" s="62" t="s">
        <v>112</v>
      </c>
      <c r="B5550" s="66">
        <v>45491.7015625</v>
      </c>
      <c r="C5550" s="58" t="s">
        <v>924</v>
      </c>
      <c r="D5550" s="62" t="s">
        <v>7200</v>
      </c>
      <c r="E5550" s="59">
        <v>18</v>
      </c>
      <c r="F5550" s="62" t="s">
        <v>925</v>
      </c>
    </row>
    <row r="5551" s="57" customFormat="1" spans="1:6">
      <c r="A5551" s="62" t="s">
        <v>112</v>
      </c>
      <c r="B5551" s="66">
        <v>45491.7015740741</v>
      </c>
      <c r="C5551" s="58" t="s">
        <v>924</v>
      </c>
      <c r="D5551" s="62" t="s">
        <v>6242</v>
      </c>
      <c r="E5551" s="59">
        <v>18</v>
      </c>
      <c r="F5551" s="62" t="s">
        <v>925</v>
      </c>
    </row>
    <row r="5552" s="57" customFormat="1" spans="1:6">
      <c r="A5552" s="62" t="s">
        <v>112</v>
      </c>
      <c r="B5552" s="66">
        <v>45491.7015856481</v>
      </c>
      <c r="C5552" s="58" t="s">
        <v>924</v>
      </c>
      <c r="D5552" s="62" t="s">
        <v>4932</v>
      </c>
      <c r="E5552" s="59">
        <v>18</v>
      </c>
      <c r="F5552" s="62" t="s">
        <v>925</v>
      </c>
    </row>
    <row r="5553" s="57" customFormat="1" spans="1:6">
      <c r="A5553" s="62" t="s">
        <v>112</v>
      </c>
      <c r="B5553" s="66">
        <v>45491.7015972222</v>
      </c>
      <c r="C5553" s="58" t="s">
        <v>924</v>
      </c>
      <c r="D5553" s="62" t="s">
        <v>6239</v>
      </c>
      <c r="E5553" s="59">
        <v>18</v>
      </c>
      <c r="F5553" s="62" t="s">
        <v>925</v>
      </c>
    </row>
    <row r="5554" s="57" customFormat="1" spans="1:6">
      <c r="A5554" s="62" t="s">
        <v>112</v>
      </c>
      <c r="B5554" s="66">
        <v>45491.7016087963</v>
      </c>
      <c r="C5554" s="58" t="s">
        <v>924</v>
      </c>
      <c r="D5554" s="62" t="s">
        <v>3728</v>
      </c>
      <c r="E5554" s="59">
        <v>18</v>
      </c>
      <c r="F5554" s="62" t="s">
        <v>925</v>
      </c>
    </row>
    <row r="5555" s="57" customFormat="1" spans="1:6">
      <c r="A5555" s="62" t="s">
        <v>112</v>
      </c>
      <c r="B5555" s="66">
        <v>45491.7016203704</v>
      </c>
      <c r="C5555" s="58" t="s">
        <v>924</v>
      </c>
      <c r="D5555" s="62" t="s">
        <v>7201</v>
      </c>
      <c r="E5555" s="59">
        <v>18</v>
      </c>
      <c r="F5555" s="62" t="s">
        <v>925</v>
      </c>
    </row>
    <row r="5556" s="57" customFormat="1" spans="1:6">
      <c r="A5556" s="62" t="s">
        <v>112</v>
      </c>
      <c r="B5556" s="66">
        <v>45491.7016319444</v>
      </c>
      <c r="C5556" s="58" t="s">
        <v>924</v>
      </c>
      <c r="D5556" s="62" t="s">
        <v>6515</v>
      </c>
      <c r="E5556" s="59">
        <v>18</v>
      </c>
      <c r="F5556" s="62" t="s">
        <v>925</v>
      </c>
    </row>
    <row r="5557" s="57" customFormat="1" spans="1:6">
      <c r="A5557" s="62" t="s">
        <v>112</v>
      </c>
      <c r="B5557" s="66">
        <v>45491.7016435185</v>
      </c>
      <c r="C5557" s="58" t="s">
        <v>924</v>
      </c>
      <c r="D5557" s="62" t="s">
        <v>7202</v>
      </c>
      <c r="E5557" s="59">
        <v>18</v>
      </c>
      <c r="F5557" s="62" t="s">
        <v>925</v>
      </c>
    </row>
    <row r="5558" s="57" customFormat="1" spans="1:6">
      <c r="A5558" s="62" t="s">
        <v>112</v>
      </c>
      <c r="B5558" s="66">
        <v>45491.7016550926</v>
      </c>
      <c r="C5558" s="58" t="s">
        <v>924</v>
      </c>
      <c r="D5558" s="62" t="s">
        <v>7203</v>
      </c>
      <c r="E5558" s="59">
        <v>18</v>
      </c>
      <c r="F5558" s="62" t="s">
        <v>925</v>
      </c>
    </row>
    <row r="5559" s="57" customFormat="1" spans="1:6">
      <c r="A5559" s="62" t="s">
        <v>112</v>
      </c>
      <c r="B5559" s="66">
        <v>45491.7016550926</v>
      </c>
      <c r="C5559" s="58" t="s">
        <v>924</v>
      </c>
      <c r="D5559" s="62" t="s">
        <v>7204</v>
      </c>
      <c r="E5559" s="59">
        <v>18</v>
      </c>
      <c r="F5559" s="62" t="s">
        <v>925</v>
      </c>
    </row>
    <row r="5560" s="57" customFormat="1" spans="1:6">
      <c r="A5560" s="62" t="s">
        <v>112</v>
      </c>
      <c r="B5560" s="66">
        <v>45491.7016782407</v>
      </c>
      <c r="C5560" s="58" t="s">
        <v>924</v>
      </c>
      <c r="D5560" s="62" t="s">
        <v>7205</v>
      </c>
      <c r="E5560" s="59">
        <v>18</v>
      </c>
      <c r="F5560" s="62" t="s">
        <v>925</v>
      </c>
    </row>
    <row r="5561" s="57" customFormat="1" spans="1:6">
      <c r="A5561" s="62" t="s">
        <v>112</v>
      </c>
      <c r="B5561" s="66">
        <v>45491.7016898148</v>
      </c>
      <c r="C5561" s="58" t="s">
        <v>924</v>
      </c>
      <c r="D5561" s="62" t="s">
        <v>7206</v>
      </c>
      <c r="E5561" s="59">
        <v>18</v>
      </c>
      <c r="F5561" s="62" t="s">
        <v>925</v>
      </c>
    </row>
    <row r="5562" s="57" customFormat="1" spans="1:6">
      <c r="A5562" s="62" t="s">
        <v>112</v>
      </c>
      <c r="B5562" s="66">
        <v>45491.7017013889</v>
      </c>
      <c r="C5562" s="58" t="s">
        <v>924</v>
      </c>
      <c r="D5562" s="62" t="s">
        <v>6434</v>
      </c>
      <c r="E5562" s="59">
        <v>18</v>
      </c>
      <c r="F5562" s="62" t="s">
        <v>925</v>
      </c>
    </row>
    <row r="5563" s="57" customFormat="1" spans="1:6">
      <c r="A5563" s="62" t="s">
        <v>112</v>
      </c>
      <c r="B5563" s="66">
        <v>45491.701712963</v>
      </c>
      <c r="C5563" s="58" t="s">
        <v>924</v>
      </c>
      <c r="D5563" s="62" t="s">
        <v>4608</v>
      </c>
      <c r="E5563" s="59">
        <v>18</v>
      </c>
      <c r="F5563" s="62" t="s">
        <v>925</v>
      </c>
    </row>
    <row r="5564" s="57" customFormat="1" spans="1:6">
      <c r="A5564" s="62" t="s">
        <v>112</v>
      </c>
      <c r="B5564" s="66">
        <v>45491.701724537</v>
      </c>
      <c r="C5564" s="58" t="s">
        <v>924</v>
      </c>
      <c r="D5564" s="62" t="s">
        <v>7207</v>
      </c>
      <c r="E5564" s="59">
        <v>18</v>
      </c>
      <c r="F5564" s="62" t="s">
        <v>925</v>
      </c>
    </row>
    <row r="5565" s="57" customFormat="1" spans="1:6">
      <c r="A5565" s="62" t="s">
        <v>112</v>
      </c>
      <c r="B5565" s="66">
        <v>45491.7017361111</v>
      </c>
      <c r="C5565" s="58" t="s">
        <v>924</v>
      </c>
      <c r="D5565" s="62" t="s">
        <v>7208</v>
      </c>
      <c r="E5565" s="59">
        <v>18</v>
      </c>
      <c r="F5565" s="62" t="s">
        <v>925</v>
      </c>
    </row>
    <row r="5566" s="57" customFormat="1" spans="1:6">
      <c r="A5566" s="62" t="s">
        <v>9</v>
      </c>
      <c r="B5566" s="66">
        <v>45491.7189583333</v>
      </c>
      <c r="C5566" s="58" t="s">
        <v>924</v>
      </c>
      <c r="D5566" s="62" t="s">
        <v>495</v>
      </c>
      <c r="E5566" s="59">
        <v>18</v>
      </c>
      <c r="F5566" s="62" t="s">
        <v>925</v>
      </c>
    </row>
    <row r="5567" s="57" customFormat="1" spans="1:6">
      <c r="A5567" s="62" t="s">
        <v>14</v>
      </c>
      <c r="B5567" s="66">
        <v>45491.7581365741</v>
      </c>
      <c r="C5567" s="58" t="s">
        <v>924</v>
      </c>
      <c r="D5567" s="62" t="s">
        <v>1688</v>
      </c>
      <c r="E5567" s="59">
        <v>18</v>
      </c>
      <c r="F5567" s="62" t="s">
        <v>925</v>
      </c>
    </row>
    <row r="5568" s="57" customFormat="1" spans="1:6">
      <c r="A5568" s="62" t="s">
        <v>54</v>
      </c>
      <c r="B5568" s="66">
        <v>45491.8093055556</v>
      </c>
      <c r="C5568" s="58" t="s">
        <v>924</v>
      </c>
      <c r="D5568" s="62" t="s">
        <v>409</v>
      </c>
      <c r="E5568" s="59">
        <v>18</v>
      </c>
      <c r="F5568" s="62" t="s">
        <v>925</v>
      </c>
    </row>
    <row r="5569" s="57" customFormat="1" spans="1:6">
      <c r="A5569" s="62" t="s">
        <v>112</v>
      </c>
      <c r="B5569" s="66">
        <v>45491.8167708333</v>
      </c>
      <c r="C5569" s="58" t="s">
        <v>924</v>
      </c>
      <c r="D5569" s="62" t="s">
        <v>7209</v>
      </c>
      <c r="E5569" s="59">
        <v>18</v>
      </c>
      <c r="F5569" s="62" t="s">
        <v>925</v>
      </c>
    </row>
    <row r="5570" s="57" customFormat="1" spans="1:6">
      <c r="A5570" s="62" t="s">
        <v>13</v>
      </c>
      <c r="B5570" s="66">
        <v>45491.8793171296</v>
      </c>
      <c r="C5570" s="58" t="s">
        <v>924</v>
      </c>
      <c r="D5570" s="62" t="s">
        <v>7210</v>
      </c>
      <c r="E5570" s="59">
        <v>18</v>
      </c>
      <c r="F5570" s="62" t="s">
        <v>925</v>
      </c>
    </row>
    <row r="5571" s="57" customFormat="1" spans="1:6">
      <c r="A5571" s="62" t="s">
        <v>47</v>
      </c>
      <c r="B5571" s="66">
        <v>45491.9277777778</v>
      </c>
      <c r="C5571" s="58" t="s">
        <v>924</v>
      </c>
      <c r="D5571" s="62" t="s">
        <v>7211</v>
      </c>
      <c r="E5571" s="59">
        <v>18</v>
      </c>
      <c r="F5571" s="62" t="s">
        <v>925</v>
      </c>
    </row>
    <row r="5572" s="57" customFormat="1" spans="1:6">
      <c r="A5572" s="62" t="s">
        <v>8</v>
      </c>
      <c r="B5572" s="66">
        <v>45492.3984375</v>
      </c>
      <c r="C5572" s="58" t="s">
        <v>924</v>
      </c>
      <c r="D5572" s="62" t="s">
        <v>7212</v>
      </c>
      <c r="E5572" s="59">
        <v>18</v>
      </c>
      <c r="F5572" s="62" t="s">
        <v>925</v>
      </c>
    </row>
    <row r="5573" s="57" customFormat="1" spans="1:6">
      <c r="A5573" s="62" t="s">
        <v>161</v>
      </c>
      <c r="B5573" s="66">
        <v>45492.4034375</v>
      </c>
      <c r="C5573" s="58" t="s">
        <v>924</v>
      </c>
      <c r="D5573" s="62" t="s">
        <v>7213</v>
      </c>
      <c r="E5573" s="59">
        <v>18</v>
      </c>
      <c r="F5573" s="62" t="s">
        <v>925</v>
      </c>
    </row>
    <row r="5574" s="57" customFormat="1" spans="1:6">
      <c r="A5574" s="62" t="s">
        <v>54</v>
      </c>
      <c r="B5574" s="66">
        <v>45492.4068865741</v>
      </c>
      <c r="C5574" s="58" t="s">
        <v>924</v>
      </c>
      <c r="D5574" s="62" t="s">
        <v>7214</v>
      </c>
      <c r="E5574" s="59">
        <v>18</v>
      </c>
      <c r="F5574" s="62" t="s">
        <v>925</v>
      </c>
    </row>
    <row r="5575" s="57" customFormat="1" spans="1:6">
      <c r="A5575" s="62" t="s">
        <v>8</v>
      </c>
      <c r="B5575" s="66">
        <v>45492.561724537</v>
      </c>
      <c r="C5575" s="58" t="s">
        <v>924</v>
      </c>
      <c r="D5575" s="62" t="s">
        <v>7215</v>
      </c>
      <c r="E5575" s="59">
        <v>25</v>
      </c>
      <c r="F5575" s="62" t="s">
        <v>2534</v>
      </c>
    </row>
    <row r="5576" s="57" customFormat="1" spans="1:6">
      <c r="A5576" s="62" t="s">
        <v>11</v>
      </c>
      <c r="B5576" s="66">
        <v>45492.5643634259</v>
      </c>
      <c r="C5576" s="58" t="s">
        <v>924</v>
      </c>
      <c r="D5576" s="62" t="s">
        <v>7216</v>
      </c>
      <c r="E5576" s="59">
        <v>18</v>
      </c>
      <c r="F5576" s="62" t="s">
        <v>925</v>
      </c>
    </row>
    <row r="5577" s="57" customFormat="1" spans="1:6">
      <c r="A5577" s="62" t="s">
        <v>103</v>
      </c>
      <c r="B5577" s="66">
        <v>45492.6690277778</v>
      </c>
      <c r="C5577" s="58" t="s">
        <v>924</v>
      </c>
      <c r="D5577" s="62" t="s">
        <v>1822</v>
      </c>
      <c r="E5577" s="59">
        <v>18</v>
      </c>
      <c r="F5577" s="62" t="s">
        <v>925</v>
      </c>
    </row>
    <row r="5578" s="57" customFormat="1" spans="1:6">
      <c r="A5578" s="62" t="s">
        <v>54</v>
      </c>
      <c r="B5578" s="66">
        <v>45492.8241319444</v>
      </c>
      <c r="C5578" s="58" t="s">
        <v>924</v>
      </c>
      <c r="D5578" s="62" t="s">
        <v>2401</v>
      </c>
      <c r="E5578" s="59">
        <v>18</v>
      </c>
      <c r="F5578" s="62" t="s">
        <v>925</v>
      </c>
    </row>
    <row r="5579" s="57" customFormat="1" spans="1:6">
      <c r="A5579" s="62" t="s">
        <v>138</v>
      </c>
      <c r="B5579" s="66">
        <v>45492.8546990741</v>
      </c>
      <c r="C5579" s="58" t="s">
        <v>924</v>
      </c>
      <c r="D5579" s="62" t="s">
        <v>505</v>
      </c>
      <c r="E5579" s="59">
        <v>18</v>
      </c>
      <c r="F5579" s="62" t="s">
        <v>925</v>
      </c>
    </row>
    <row r="5580" s="57" customFormat="1" spans="1:6">
      <c r="A5580" s="62" t="s">
        <v>47</v>
      </c>
      <c r="B5580" s="66">
        <v>45493.4327083333</v>
      </c>
      <c r="C5580" s="58" t="s">
        <v>924</v>
      </c>
      <c r="D5580" s="62" t="s">
        <v>7217</v>
      </c>
      <c r="E5580" s="59">
        <v>18</v>
      </c>
      <c r="F5580" s="62" t="s">
        <v>925</v>
      </c>
    </row>
    <row r="5581" s="57" customFormat="1" spans="1:6">
      <c r="A5581" s="62" t="s">
        <v>44</v>
      </c>
      <c r="B5581" s="66">
        <v>45493.455</v>
      </c>
      <c r="C5581" s="58" t="s">
        <v>924</v>
      </c>
      <c r="D5581" s="62" t="s">
        <v>7218</v>
      </c>
      <c r="E5581" s="59">
        <v>18</v>
      </c>
      <c r="F5581" s="62" t="s">
        <v>925</v>
      </c>
    </row>
    <row r="5582" s="57" customFormat="1" spans="1:6">
      <c r="A5582" s="62" t="s">
        <v>37</v>
      </c>
      <c r="B5582" s="66">
        <v>45493.4813425926</v>
      </c>
      <c r="C5582" s="58" t="s">
        <v>924</v>
      </c>
      <c r="D5582" s="62" t="s">
        <v>486</v>
      </c>
      <c r="E5582" s="59">
        <v>18</v>
      </c>
      <c r="F5582" s="62" t="s">
        <v>925</v>
      </c>
    </row>
    <row r="5583" s="57" customFormat="1" spans="1:6">
      <c r="A5583" s="62" t="s">
        <v>44</v>
      </c>
      <c r="B5583" s="66">
        <v>45493.493287037</v>
      </c>
      <c r="C5583" s="58" t="s">
        <v>924</v>
      </c>
      <c r="D5583" s="62" t="s">
        <v>7219</v>
      </c>
      <c r="E5583" s="59">
        <v>18</v>
      </c>
      <c r="F5583" s="62" t="s">
        <v>925</v>
      </c>
    </row>
    <row r="5584" s="57" customFormat="1" spans="1:6">
      <c r="A5584" s="62" t="s">
        <v>54</v>
      </c>
      <c r="B5584" s="66">
        <v>45493.5009722222</v>
      </c>
      <c r="C5584" s="58" t="s">
        <v>924</v>
      </c>
      <c r="D5584" s="62" t="s">
        <v>7220</v>
      </c>
      <c r="E5584" s="59">
        <v>18</v>
      </c>
      <c r="F5584" s="62" t="s">
        <v>925</v>
      </c>
    </row>
    <row r="5585" s="57" customFormat="1" spans="1:6">
      <c r="A5585" s="62" t="s">
        <v>47</v>
      </c>
      <c r="B5585" s="66">
        <v>45493.5135185185</v>
      </c>
      <c r="C5585" s="58" t="s">
        <v>924</v>
      </c>
      <c r="D5585" s="62" t="s">
        <v>7221</v>
      </c>
      <c r="E5585" s="59">
        <v>18</v>
      </c>
      <c r="F5585" s="62" t="s">
        <v>925</v>
      </c>
    </row>
    <row r="5586" s="57" customFormat="1" spans="1:6">
      <c r="A5586" s="62" t="s">
        <v>47</v>
      </c>
      <c r="B5586" s="66">
        <v>45493.513912037</v>
      </c>
      <c r="C5586" s="58" t="s">
        <v>924</v>
      </c>
      <c r="D5586" s="62" t="s">
        <v>7222</v>
      </c>
      <c r="E5586" s="59">
        <v>18</v>
      </c>
      <c r="F5586" s="62" t="s">
        <v>925</v>
      </c>
    </row>
    <row r="5587" s="57" customFormat="1" spans="1:6">
      <c r="A5587" s="62" t="s">
        <v>47</v>
      </c>
      <c r="B5587" s="66">
        <v>45493.5142476852</v>
      </c>
      <c r="C5587" s="58" t="s">
        <v>924</v>
      </c>
      <c r="D5587" s="62" t="s">
        <v>7223</v>
      </c>
      <c r="E5587" s="59">
        <v>18</v>
      </c>
      <c r="F5587" s="62" t="s">
        <v>925</v>
      </c>
    </row>
    <row r="5588" s="57" customFormat="1" spans="1:6">
      <c r="A5588" s="62" t="s">
        <v>47</v>
      </c>
      <c r="B5588" s="66">
        <v>45493.5145833333</v>
      </c>
      <c r="C5588" s="58" t="s">
        <v>924</v>
      </c>
      <c r="D5588" s="62" t="s">
        <v>7224</v>
      </c>
      <c r="E5588" s="59">
        <v>18</v>
      </c>
      <c r="F5588" s="62" t="s">
        <v>925</v>
      </c>
    </row>
    <row r="5589" s="57" customFormat="1" spans="1:6">
      <c r="A5589" s="62" t="s">
        <v>194</v>
      </c>
      <c r="B5589" s="66">
        <v>45493.572662037</v>
      </c>
      <c r="C5589" s="58" t="s">
        <v>924</v>
      </c>
      <c r="D5589" s="62" t="s">
        <v>2726</v>
      </c>
      <c r="E5589" s="59">
        <v>18</v>
      </c>
      <c r="F5589" s="62" t="s">
        <v>925</v>
      </c>
    </row>
    <row r="5590" s="57" customFormat="1" spans="1:6">
      <c r="A5590" s="62" t="s">
        <v>11</v>
      </c>
      <c r="B5590" s="66">
        <v>45493.6092013889</v>
      </c>
      <c r="C5590" s="58" t="s">
        <v>924</v>
      </c>
      <c r="D5590" s="62" t="s">
        <v>1608</v>
      </c>
      <c r="E5590" s="59">
        <v>18</v>
      </c>
      <c r="F5590" s="62" t="s">
        <v>925</v>
      </c>
    </row>
    <row r="5591" s="57" customFormat="1" spans="1:6">
      <c r="A5591" s="62" t="s">
        <v>194</v>
      </c>
      <c r="B5591" s="66">
        <v>45493.6141087963</v>
      </c>
      <c r="C5591" s="58" t="s">
        <v>924</v>
      </c>
      <c r="D5591" s="62" t="s">
        <v>1617</v>
      </c>
      <c r="E5591" s="59">
        <v>18</v>
      </c>
      <c r="F5591" s="62" t="s">
        <v>925</v>
      </c>
    </row>
    <row r="5592" s="57" customFormat="1" spans="1:6">
      <c r="A5592" s="62" t="s">
        <v>8</v>
      </c>
      <c r="B5592" s="66">
        <v>45493.6265162037</v>
      </c>
      <c r="C5592" s="58" t="s">
        <v>924</v>
      </c>
      <c r="D5592" s="62" t="s">
        <v>7225</v>
      </c>
      <c r="E5592" s="59">
        <v>18</v>
      </c>
      <c r="F5592" s="62" t="s">
        <v>925</v>
      </c>
    </row>
    <row r="5593" s="57" customFormat="1" spans="1:6">
      <c r="A5593" s="62" t="s">
        <v>11</v>
      </c>
      <c r="B5593" s="66">
        <v>45493.6274074074</v>
      </c>
      <c r="C5593" s="58" t="s">
        <v>924</v>
      </c>
      <c r="D5593" s="62" t="s">
        <v>7226</v>
      </c>
      <c r="E5593" s="59">
        <v>18</v>
      </c>
      <c r="F5593" s="62" t="s">
        <v>925</v>
      </c>
    </row>
    <row r="5594" s="57" customFormat="1" spans="1:6">
      <c r="A5594" s="62" t="s">
        <v>11</v>
      </c>
      <c r="B5594" s="66">
        <v>45493.6401157407</v>
      </c>
      <c r="C5594" s="58" t="s">
        <v>924</v>
      </c>
      <c r="D5594" s="62" t="s">
        <v>7227</v>
      </c>
      <c r="E5594" s="59">
        <v>18</v>
      </c>
      <c r="F5594" s="62" t="s">
        <v>925</v>
      </c>
    </row>
    <row r="5595" s="57" customFormat="1" spans="1:6">
      <c r="A5595" s="62" t="s">
        <v>13</v>
      </c>
      <c r="B5595" s="66">
        <v>45493.645625</v>
      </c>
      <c r="C5595" s="58" t="s">
        <v>924</v>
      </c>
      <c r="D5595" s="62" t="s">
        <v>7228</v>
      </c>
      <c r="E5595" s="59">
        <v>18</v>
      </c>
      <c r="F5595" s="62" t="s">
        <v>925</v>
      </c>
    </row>
    <row r="5596" s="57" customFormat="1" spans="1:6">
      <c r="A5596" s="62" t="s">
        <v>13</v>
      </c>
      <c r="B5596" s="66">
        <v>45493.6598958333</v>
      </c>
      <c r="C5596" s="58" t="s">
        <v>924</v>
      </c>
      <c r="D5596" s="62" t="s">
        <v>7229</v>
      </c>
      <c r="E5596" s="59">
        <v>18</v>
      </c>
      <c r="F5596" s="62" t="s">
        <v>925</v>
      </c>
    </row>
    <row r="5597" s="57" customFormat="1" spans="1:6">
      <c r="A5597" s="62" t="s">
        <v>8</v>
      </c>
      <c r="B5597" s="66">
        <v>45493.6789930556</v>
      </c>
      <c r="C5597" s="58" t="s">
        <v>924</v>
      </c>
      <c r="D5597" s="62" t="s">
        <v>2325</v>
      </c>
      <c r="E5597" s="59">
        <v>18</v>
      </c>
      <c r="F5597" s="62" t="s">
        <v>925</v>
      </c>
    </row>
    <row r="5598" s="57" customFormat="1" spans="1:6">
      <c r="A5598" s="62" t="s">
        <v>61</v>
      </c>
      <c r="B5598" s="66">
        <v>45493.7812731481</v>
      </c>
      <c r="C5598" s="58" t="s">
        <v>924</v>
      </c>
      <c r="D5598" s="62" t="s">
        <v>2192</v>
      </c>
      <c r="E5598" s="59">
        <v>18</v>
      </c>
      <c r="F5598" s="62" t="s">
        <v>925</v>
      </c>
    </row>
    <row r="5599" s="57" customFormat="1" spans="1:6">
      <c r="A5599" s="62" t="s">
        <v>119</v>
      </c>
      <c r="B5599" s="66">
        <v>45493.8447916667</v>
      </c>
      <c r="C5599" s="58" t="s">
        <v>924</v>
      </c>
      <c r="D5599" s="62" t="s">
        <v>237</v>
      </c>
      <c r="E5599" s="59">
        <v>18</v>
      </c>
      <c r="F5599" s="62" t="s">
        <v>925</v>
      </c>
    </row>
    <row r="5600" s="57" customFormat="1" spans="1:6">
      <c r="A5600" s="62" t="s">
        <v>54</v>
      </c>
      <c r="B5600" s="66">
        <v>45493.8462847222</v>
      </c>
      <c r="C5600" s="58" t="s">
        <v>924</v>
      </c>
      <c r="D5600" s="62" t="s">
        <v>7230</v>
      </c>
      <c r="E5600" s="59">
        <v>18</v>
      </c>
      <c r="F5600" s="62" t="s">
        <v>925</v>
      </c>
    </row>
    <row r="5601" s="57" customFormat="1" spans="1:6">
      <c r="A5601" s="62" t="s">
        <v>37</v>
      </c>
      <c r="B5601" s="66">
        <v>45493.9256712963</v>
      </c>
      <c r="C5601" s="58" t="s">
        <v>924</v>
      </c>
      <c r="D5601" s="62" t="s">
        <v>1570</v>
      </c>
      <c r="E5601" s="59">
        <v>18</v>
      </c>
      <c r="F5601" s="62" t="s">
        <v>925</v>
      </c>
    </row>
    <row r="5602" s="57" customFormat="1" spans="1:6">
      <c r="A5602" s="62" t="s">
        <v>14</v>
      </c>
      <c r="B5602" s="66">
        <v>45493.9283217593</v>
      </c>
      <c r="C5602" s="58" t="s">
        <v>924</v>
      </c>
      <c r="D5602" s="62" t="s">
        <v>2484</v>
      </c>
      <c r="E5602" s="59">
        <v>18</v>
      </c>
      <c r="F5602" s="62" t="s">
        <v>925</v>
      </c>
    </row>
    <row r="5603" s="57" customFormat="1" spans="1:6">
      <c r="A5603" s="62" t="s">
        <v>37</v>
      </c>
      <c r="B5603" s="66">
        <v>45494.4019097222</v>
      </c>
      <c r="C5603" s="58" t="s">
        <v>924</v>
      </c>
      <c r="D5603" s="62" t="s">
        <v>1654</v>
      </c>
      <c r="E5603" s="59">
        <v>18</v>
      </c>
      <c r="F5603" s="62" t="s">
        <v>925</v>
      </c>
    </row>
    <row r="5604" s="57" customFormat="1" spans="1:6">
      <c r="A5604" s="62" t="s">
        <v>37</v>
      </c>
      <c r="B5604" s="66">
        <v>45494.4500231482</v>
      </c>
      <c r="C5604" s="58" t="s">
        <v>924</v>
      </c>
      <c r="D5604" s="62" t="s">
        <v>226</v>
      </c>
      <c r="E5604" s="59">
        <v>18</v>
      </c>
      <c r="F5604" s="62" t="s">
        <v>925</v>
      </c>
    </row>
    <row r="5605" s="57" customFormat="1" spans="1:6">
      <c r="A5605" s="62" t="s">
        <v>9</v>
      </c>
      <c r="B5605" s="66">
        <v>45494.4961458333</v>
      </c>
      <c r="C5605" s="58" t="s">
        <v>924</v>
      </c>
      <c r="D5605" s="62" t="s">
        <v>7231</v>
      </c>
      <c r="E5605" s="59">
        <v>18</v>
      </c>
      <c r="F5605" s="62" t="s">
        <v>925</v>
      </c>
    </row>
    <row r="5606" s="57" customFormat="1" spans="1:6">
      <c r="A5606" s="62" t="s">
        <v>61</v>
      </c>
      <c r="B5606" s="66">
        <v>45494.5240046296</v>
      </c>
      <c r="C5606" s="58" t="s">
        <v>924</v>
      </c>
      <c r="D5606" s="62" t="s">
        <v>7232</v>
      </c>
      <c r="E5606" s="59">
        <v>18</v>
      </c>
      <c r="F5606" s="62" t="s">
        <v>925</v>
      </c>
    </row>
    <row r="5607" s="57" customFormat="1" spans="1:6">
      <c r="A5607" s="62" t="s">
        <v>103</v>
      </c>
      <c r="B5607" s="66">
        <v>45494.5259375</v>
      </c>
      <c r="C5607" s="58" t="s">
        <v>924</v>
      </c>
      <c r="D5607" s="62" t="s">
        <v>1602</v>
      </c>
      <c r="E5607" s="59">
        <v>18</v>
      </c>
      <c r="F5607" s="62" t="s">
        <v>925</v>
      </c>
    </row>
    <row r="5608" s="57" customFormat="1" spans="1:6">
      <c r="A5608" s="62" t="s">
        <v>13</v>
      </c>
      <c r="B5608" s="66">
        <v>45494.6507407407</v>
      </c>
      <c r="C5608" s="58" t="s">
        <v>924</v>
      </c>
      <c r="D5608" s="62" t="s">
        <v>7233</v>
      </c>
      <c r="E5608" s="59">
        <v>18</v>
      </c>
      <c r="F5608" s="62" t="s">
        <v>925</v>
      </c>
    </row>
    <row r="5609" s="57" customFormat="1" spans="1:6">
      <c r="A5609" s="62" t="s">
        <v>138</v>
      </c>
      <c r="B5609" s="66">
        <v>45494.7240277778</v>
      </c>
      <c r="C5609" s="58" t="s">
        <v>924</v>
      </c>
      <c r="D5609" s="62" t="s">
        <v>1646</v>
      </c>
      <c r="E5609" s="59">
        <v>18</v>
      </c>
      <c r="F5609" s="62" t="s">
        <v>925</v>
      </c>
    </row>
    <row r="5610" s="57" customFormat="1" spans="1:6">
      <c r="A5610" s="62" t="s">
        <v>54</v>
      </c>
      <c r="B5610" s="66">
        <v>45494.7462847222</v>
      </c>
      <c r="C5610" s="58" t="s">
        <v>924</v>
      </c>
      <c r="D5610" s="62" t="s">
        <v>7234</v>
      </c>
      <c r="E5610" s="59">
        <v>18</v>
      </c>
      <c r="F5610" s="62" t="s">
        <v>925</v>
      </c>
    </row>
    <row r="5611" s="57" customFormat="1" spans="1:6">
      <c r="A5611" s="62" t="s">
        <v>8</v>
      </c>
      <c r="B5611" s="66">
        <v>45494.789375</v>
      </c>
      <c r="C5611" s="58" t="s">
        <v>924</v>
      </c>
      <c r="D5611" s="62" t="s">
        <v>7235</v>
      </c>
      <c r="E5611" s="59">
        <v>18</v>
      </c>
      <c r="F5611" s="62" t="s">
        <v>925</v>
      </c>
    </row>
    <row r="5612" s="57" customFormat="1" spans="1:6">
      <c r="A5612" s="62" t="s">
        <v>37</v>
      </c>
      <c r="B5612" s="66">
        <v>45494.8621296296</v>
      </c>
      <c r="C5612" s="58" t="s">
        <v>924</v>
      </c>
      <c r="D5612" s="62" t="s">
        <v>1207</v>
      </c>
      <c r="E5612" s="59">
        <v>18</v>
      </c>
      <c r="F5612" s="62" t="s">
        <v>925</v>
      </c>
    </row>
    <row r="5613" s="57" customFormat="1" spans="1:6">
      <c r="A5613" s="62" t="s">
        <v>28</v>
      </c>
      <c r="B5613" s="66">
        <v>45494.8834375</v>
      </c>
      <c r="C5613" s="58" t="s">
        <v>924</v>
      </c>
      <c r="D5613" s="62" t="s">
        <v>7236</v>
      </c>
      <c r="E5613" s="59">
        <v>18</v>
      </c>
      <c r="F5613" s="62" t="s">
        <v>925</v>
      </c>
    </row>
    <row r="5614" s="57" customFormat="1" spans="1:6">
      <c r="A5614" s="62" t="s">
        <v>100</v>
      </c>
      <c r="B5614" s="66">
        <v>45494.9037731482</v>
      </c>
      <c r="C5614" s="58" t="s">
        <v>924</v>
      </c>
      <c r="D5614" s="62" t="s">
        <v>1312</v>
      </c>
      <c r="E5614" s="59">
        <v>18</v>
      </c>
      <c r="F5614" s="62" t="s">
        <v>925</v>
      </c>
    </row>
    <row r="5615" s="57" customFormat="1" spans="1:6">
      <c r="A5615" s="62" t="s">
        <v>7</v>
      </c>
      <c r="B5615" s="66">
        <v>45494.9866203704</v>
      </c>
      <c r="C5615" s="58" t="s">
        <v>924</v>
      </c>
      <c r="D5615" s="62" t="s">
        <v>235</v>
      </c>
      <c r="E5615" s="59">
        <v>18</v>
      </c>
      <c r="F5615" s="62" t="s">
        <v>925</v>
      </c>
    </row>
    <row r="5616" s="57" customFormat="1" spans="1:6">
      <c r="A5616" s="62" t="s">
        <v>9</v>
      </c>
      <c r="B5616" s="66">
        <v>45495.3992592593</v>
      </c>
      <c r="C5616" s="58" t="s">
        <v>924</v>
      </c>
      <c r="D5616" s="62" t="s">
        <v>7237</v>
      </c>
      <c r="E5616" s="59">
        <v>18</v>
      </c>
      <c r="F5616" s="62" t="s">
        <v>925</v>
      </c>
    </row>
    <row r="5617" s="57" customFormat="1" spans="1:6">
      <c r="A5617" s="62" t="s">
        <v>37</v>
      </c>
      <c r="B5617" s="66">
        <v>45495.4662037037</v>
      </c>
      <c r="C5617" s="58" t="s">
        <v>924</v>
      </c>
      <c r="D5617" s="62" t="s">
        <v>1625</v>
      </c>
      <c r="E5617" s="59">
        <v>18</v>
      </c>
      <c r="F5617" s="62" t="s">
        <v>925</v>
      </c>
    </row>
    <row r="5618" s="57" customFormat="1" spans="1:6">
      <c r="A5618" s="62" t="s">
        <v>37</v>
      </c>
      <c r="B5618" s="66">
        <v>45495.4980324074</v>
      </c>
      <c r="C5618" s="58" t="s">
        <v>924</v>
      </c>
      <c r="D5618" s="62" t="s">
        <v>1571</v>
      </c>
      <c r="E5618" s="59">
        <v>18</v>
      </c>
      <c r="F5618" s="62" t="s">
        <v>925</v>
      </c>
    </row>
    <row r="5619" s="57" customFormat="1" spans="1:6">
      <c r="A5619" s="62" t="s">
        <v>138</v>
      </c>
      <c r="B5619" s="66">
        <v>45495.5193171296</v>
      </c>
      <c r="C5619" s="58" t="s">
        <v>924</v>
      </c>
      <c r="D5619" s="62" t="s">
        <v>7238</v>
      </c>
      <c r="E5619" s="59">
        <v>18</v>
      </c>
      <c r="F5619" s="62" t="s">
        <v>925</v>
      </c>
    </row>
    <row r="5620" s="57" customFormat="1" spans="1:6">
      <c r="A5620" s="62" t="s">
        <v>37</v>
      </c>
      <c r="B5620" s="66">
        <v>45495.5357175926</v>
      </c>
      <c r="C5620" s="58" t="s">
        <v>924</v>
      </c>
      <c r="D5620" s="62" t="s">
        <v>7239</v>
      </c>
      <c r="E5620" s="59">
        <v>18</v>
      </c>
      <c r="F5620" s="62" t="s">
        <v>925</v>
      </c>
    </row>
    <row r="5621" s="57" customFormat="1" spans="1:6">
      <c r="A5621" s="62" t="s">
        <v>161</v>
      </c>
      <c r="B5621" s="66">
        <v>45495.5437384259</v>
      </c>
      <c r="C5621" s="58" t="s">
        <v>924</v>
      </c>
      <c r="D5621" s="62" t="s">
        <v>166</v>
      </c>
      <c r="E5621" s="59">
        <v>18</v>
      </c>
      <c r="F5621" s="62" t="s">
        <v>925</v>
      </c>
    </row>
    <row r="5622" s="57" customFormat="1" spans="1:6">
      <c r="A5622" s="62" t="s">
        <v>37</v>
      </c>
      <c r="B5622" s="66">
        <v>45495.5447800926</v>
      </c>
      <c r="C5622" s="58" t="s">
        <v>924</v>
      </c>
      <c r="D5622" s="62" t="s">
        <v>7240</v>
      </c>
      <c r="E5622" s="59">
        <v>18</v>
      </c>
      <c r="F5622" s="62" t="s">
        <v>925</v>
      </c>
    </row>
    <row r="5623" s="57" customFormat="1" spans="1:6">
      <c r="A5623" s="62" t="s">
        <v>47</v>
      </c>
      <c r="B5623" s="66">
        <v>45495.5506944444</v>
      </c>
      <c r="C5623" s="58" t="s">
        <v>924</v>
      </c>
      <c r="D5623" s="62" t="s">
        <v>368</v>
      </c>
      <c r="E5623" s="59">
        <v>18</v>
      </c>
      <c r="F5623" s="62" t="s">
        <v>925</v>
      </c>
    </row>
    <row r="5624" s="57" customFormat="1" spans="1:6">
      <c r="A5624" s="62" t="s">
        <v>47</v>
      </c>
      <c r="B5624" s="66">
        <v>45495.5856365741</v>
      </c>
      <c r="C5624" s="58" t="s">
        <v>924</v>
      </c>
      <c r="D5624" s="62" t="s">
        <v>7241</v>
      </c>
      <c r="E5624" s="59">
        <v>18</v>
      </c>
      <c r="F5624" s="62" t="s">
        <v>925</v>
      </c>
    </row>
    <row r="5625" s="57" customFormat="1" spans="1:6">
      <c r="A5625" s="62" t="s">
        <v>37</v>
      </c>
      <c r="B5625" s="66">
        <v>45495.7056712963</v>
      </c>
      <c r="C5625" s="58" t="s">
        <v>924</v>
      </c>
      <c r="D5625" s="62" t="s">
        <v>1621</v>
      </c>
      <c r="E5625" s="59">
        <v>18</v>
      </c>
      <c r="F5625" s="62" t="s">
        <v>925</v>
      </c>
    </row>
    <row r="5626" s="57" customFormat="1" spans="1:6">
      <c r="A5626" s="62" t="s">
        <v>112</v>
      </c>
      <c r="B5626" s="66">
        <v>45495.7118402778</v>
      </c>
      <c r="C5626" s="58" t="s">
        <v>924</v>
      </c>
      <c r="D5626" s="62" t="s">
        <v>7242</v>
      </c>
      <c r="E5626" s="59">
        <v>18</v>
      </c>
      <c r="F5626" s="62" t="s">
        <v>925</v>
      </c>
    </row>
    <row r="5627" s="57" customFormat="1" spans="1:6">
      <c r="A5627" s="62" t="s">
        <v>138</v>
      </c>
      <c r="B5627" s="66">
        <v>45495.7228587963</v>
      </c>
      <c r="C5627" s="58" t="s">
        <v>924</v>
      </c>
      <c r="D5627" s="62" t="s">
        <v>1747</v>
      </c>
      <c r="E5627" s="59">
        <v>18</v>
      </c>
      <c r="F5627" s="62" t="s">
        <v>925</v>
      </c>
    </row>
    <row r="5628" s="57" customFormat="1" spans="1:6">
      <c r="A5628" s="62" t="s">
        <v>11</v>
      </c>
      <c r="B5628" s="66">
        <v>45495.7548032407</v>
      </c>
      <c r="C5628" s="58" t="s">
        <v>924</v>
      </c>
      <c r="D5628" s="62" t="s">
        <v>7243</v>
      </c>
      <c r="E5628" s="59">
        <v>18</v>
      </c>
      <c r="F5628" s="62" t="s">
        <v>925</v>
      </c>
    </row>
    <row r="5629" s="57" customFormat="1" spans="1:6">
      <c r="A5629" s="62" t="s">
        <v>47</v>
      </c>
      <c r="B5629" s="66">
        <v>45495.7630902778</v>
      </c>
      <c r="C5629" s="58" t="s">
        <v>924</v>
      </c>
      <c r="D5629" s="62" t="s">
        <v>7244</v>
      </c>
      <c r="E5629" s="59">
        <v>18</v>
      </c>
      <c r="F5629" s="62" t="s">
        <v>925</v>
      </c>
    </row>
    <row r="5630" s="57" customFormat="1" spans="1:6">
      <c r="A5630" s="62" t="s">
        <v>14</v>
      </c>
      <c r="B5630" s="66">
        <v>45495.8362152778</v>
      </c>
      <c r="C5630" s="58" t="s">
        <v>924</v>
      </c>
      <c r="D5630" s="62" t="s">
        <v>7245</v>
      </c>
      <c r="E5630" s="59">
        <v>18</v>
      </c>
      <c r="F5630" s="62" t="s">
        <v>925</v>
      </c>
    </row>
    <row r="5631" s="57" customFormat="1" spans="1:6">
      <c r="A5631" s="62" t="s">
        <v>14</v>
      </c>
      <c r="B5631" s="66">
        <v>45495.8434837963</v>
      </c>
      <c r="C5631" s="58" t="s">
        <v>924</v>
      </c>
      <c r="D5631" s="62" t="s">
        <v>7246</v>
      </c>
      <c r="E5631" s="59">
        <v>18</v>
      </c>
      <c r="F5631" s="62" t="s">
        <v>925</v>
      </c>
    </row>
    <row r="5632" s="57" customFormat="1" spans="1:6">
      <c r="A5632" s="62" t="s">
        <v>7</v>
      </c>
      <c r="B5632" s="66">
        <v>45495.8880092593</v>
      </c>
      <c r="C5632" s="58" t="s">
        <v>924</v>
      </c>
      <c r="D5632" s="62" t="s">
        <v>7247</v>
      </c>
      <c r="E5632" s="59">
        <v>18</v>
      </c>
      <c r="F5632" s="62" t="s">
        <v>925</v>
      </c>
    </row>
    <row r="5633" s="57" customFormat="1" spans="1:6">
      <c r="A5633" s="62" t="s">
        <v>194</v>
      </c>
      <c r="B5633" s="66">
        <v>45496.393912037</v>
      </c>
      <c r="C5633" s="58" t="s">
        <v>924</v>
      </c>
      <c r="D5633" s="62" t="s">
        <v>591</v>
      </c>
      <c r="E5633" s="59">
        <v>18</v>
      </c>
      <c r="F5633" s="62" t="s">
        <v>925</v>
      </c>
    </row>
    <row r="5634" s="57" customFormat="1" spans="1:6">
      <c r="A5634" s="62" t="s">
        <v>9</v>
      </c>
      <c r="B5634" s="66">
        <v>45496.4171990741</v>
      </c>
      <c r="C5634" s="58" t="s">
        <v>924</v>
      </c>
      <c r="D5634" s="62" t="s">
        <v>504</v>
      </c>
      <c r="E5634" s="59">
        <v>18</v>
      </c>
      <c r="F5634" s="62" t="s">
        <v>925</v>
      </c>
    </row>
    <row r="5635" s="57" customFormat="1" spans="1:6">
      <c r="A5635" s="62" t="s">
        <v>9</v>
      </c>
      <c r="B5635" s="66">
        <v>45496.4175115741</v>
      </c>
      <c r="C5635" s="58" t="s">
        <v>924</v>
      </c>
      <c r="D5635" s="62" t="s">
        <v>1722</v>
      </c>
      <c r="E5635" s="59">
        <v>18</v>
      </c>
      <c r="F5635" s="62" t="s">
        <v>925</v>
      </c>
    </row>
    <row r="5636" s="57" customFormat="1" spans="1:6">
      <c r="A5636" s="62" t="s">
        <v>37</v>
      </c>
      <c r="B5636" s="66">
        <v>45496.4496064815</v>
      </c>
      <c r="C5636" s="58" t="s">
        <v>924</v>
      </c>
      <c r="D5636" s="62" t="s">
        <v>1636</v>
      </c>
      <c r="E5636" s="59">
        <v>18</v>
      </c>
      <c r="F5636" s="62" t="s">
        <v>925</v>
      </c>
    </row>
    <row r="5637" s="57" customFormat="1" spans="1:6">
      <c r="A5637" s="62" t="s">
        <v>11</v>
      </c>
      <c r="B5637" s="66">
        <v>45496.4531365741</v>
      </c>
      <c r="C5637" s="58" t="s">
        <v>924</v>
      </c>
      <c r="D5637" s="62" t="s">
        <v>7248</v>
      </c>
      <c r="E5637" s="59">
        <v>18</v>
      </c>
      <c r="F5637" s="62" t="s">
        <v>925</v>
      </c>
    </row>
    <row r="5638" s="57" customFormat="1" spans="1:6">
      <c r="A5638" s="62" t="s">
        <v>37</v>
      </c>
      <c r="B5638" s="66">
        <v>45496.5356944444</v>
      </c>
      <c r="C5638" s="58" t="s">
        <v>924</v>
      </c>
      <c r="D5638" s="62" t="s">
        <v>483</v>
      </c>
      <c r="E5638" s="59">
        <v>18</v>
      </c>
      <c r="F5638" s="62" t="s">
        <v>925</v>
      </c>
    </row>
    <row r="5639" s="57" customFormat="1" spans="1:6">
      <c r="A5639" s="62" t="s">
        <v>47</v>
      </c>
      <c r="B5639" s="66">
        <v>45496.5823032407</v>
      </c>
      <c r="C5639" s="58" t="s">
        <v>924</v>
      </c>
      <c r="D5639" s="62" t="s">
        <v>2650</v>
      </c>
      <c r="E5639" s="59">
        <v>18</v>
      </c>
      <c r="F5639" s="62" t="s">
        <v>925</v>
      </c>
    </row>
    <row r="5640" s="57" customFormat="1" spans="1:6">
      <c r="A5640" s="62" t="s">
        <v>37</v>
      </c>
      <c r="B5640" s="66">
        <v>45496.5861689815</v>
      </c>
      <c r="C5640" s="58" t="s">
        <v>924</v>
      </c>
      <c r="D5640" s="62" t="s">
        <v>1652</v>
      </c>
      <c r="E5640" s="59">
        <v>18</v>
      </c>
      <c r="F5640" s="62" t="s">
        <v>925</v>
      </c>
    </row>
    <row r="5641" s="57" customFormat="1" spans="1:6">
      <c r="A5641" s="62" t="s">
        <v>7</v>
      </c>
      <c r="B5641" s="66">
        <v>45496.596875</v>
      </c>
      <c r="C5641" s="58" t="s">
        <v>924</v>
      </c>
      <c r="D5641" s="62" t="s">
        <v>7249</v>
      </c>
      <c r="E5641" s="59">
        <v>18</v>
      </c>
      <c r="F5641" s="62" t="s">
        <v>925</v>
      </c>
    </row>
    <row r="5642" s="57" customFormat="1" spans="1:6">
      <c r="A5642" s="62" t="s">
        <v>54</v>
      </c>
      <c r="B5642" s="66">
        <v>45496.6386111111</v>
      </c>
      <c r="C5642" s="58" t="s">
        <v>924</v>
      </c>
      <c r="D5642" s="62" t="s">
        <v>528</v>
      </c>
      <c r="E5642" s="59">
        <v>18</v>
      </c>
      <c r="F5642" s="62" t="s">
        <v>925</v>
      </c>
    </row>
    <row r="5643" s="57" customFormat="1" spans="1:6">
      <c r="A5643" s="62" t="s">
        <v>37</v>
      </c>
      <c r="B5643" s="66">
        <v>45496.6497453704</v>
      </c>
      <c r="C5643" s="58" t="s">
        <v>924</v>
      </c>
      <c r="D5643" s="62" t="s">
        <v>2893</v>
      </c>
      <c r="E5643" s="59">
        <v>18</v>
      </c>
      <c r="F5643" s="62" t="s">
        <v>925</v>
      </c>
    </row>
    <row r="5644" s="57" customFormat="1" spans="1:6">
      <c r="A5644" s="62" t="s">
        <v>61</v>
      </c>
      <c r="B5644" s="66">
        <v>45496.6698032407</v>
      </c>
      <c r="C5644" s="58" t="s">
        <v>924</v>
      </c>
      <c r="D5644" s="62" t="s">
        <v>7250</v>
      </c>
      <c r="E5644" s="59">
        <v>18</v>
      </c>
      <c r="F5644" s="62" t="s">
        <v>925</v>
      </c>
    </row>
    <row r="5645" s="57" customFormat="1" spans="1:6">
      <c r="A5645" s="62" t="s">
        <v>138</v>
      </c>
      <c r="B5645" s="66">
        <v>45496.7711226852</v>
      </c>
      <c r="C5645" s="58" t="s">
        <v>924</v>
      </c>
      <c r="D5645" s="62" t="s">
        <v>407</v>
      </c>
      <c r="E5645" s="59">
        <v>18</v>
      </c>
      <c r="F5645" s="62" t="s">
        <v>925</v>
      </c>
    </row>
    <row r="5646" s="57" customFormat="1" spans="1:6">
      <c r="A5646" s="62" t="s">
        <v>103</v>
      </c>
      <c r="B5646" s="66">
        <v>45496.7898148148</v>
      </c>
      <c r="C5646" s="58" t="s">
        <v>924</v>
      </c>
      <c r="D5646" s="62" t="s">
        <v>2688</v>
      </c>
      <c r="E5646" s="59">
        <v>18</v>
      </c>
      <c r="F5646" s="62" t="s">
        <v>925</v>
      </c>
    </row>
    <row r="5647" s="57" customFormat="1" spans="1:6">
      <c r="A5647" s="62" t="s">
        <v>57</v>
      </c>
      <c r="B5647" s="66">
        <v>45496.8171990741</v>
      </c>
      <c r="C5647" s="58" t="s">
        <v>924</v>
      </c>
      <c r="D5647" s="62" t="s">
        <v>6897</v>
      </c>
      <c r="E5647" s="59">
        <v>18</v>
      </c>
      <c r="F5647" s="62" t="s">
        <v>925</v>
      </c>
    </row>
    <row r="5648" s="57" customFormat="1" spans="1:6">
      <c r="A5648" s="62" t="s">
        <v>47</v>
      </c>
      <c r="B5648" s="66">
        <v>45496.8562384259</v>
      </c>
      <c r="C5648" s="58" t="s">
        <v>924</v>
      </c>
      <c r="D5648" s="62" t="s">
        <v>7251</v>
      </c>
      <c r="E5648" s="59">
        <v>18</v>
      </c>
      <c r="F5648" s="62" t="s">
        <v>925</v>
      </c>
    </row>
    <row r="5649" s="57" customFormat="1" spans="1:6">
      <c r="A5649" s="62" t="s">
        <v>47</v>
      </c>
      <c r="B5649" s="66">
        <v>45496.8565162037</v>
      </c>
      <c r="C5649" s="58" t="s">
        <v>924</v>
      </c>
      <c r="D5649" s="62" t="s">
        <v>7252</v>
      </c>
      <c r="E5649" s="59">
        <v>18</v>
      </c>
      <c r="F5649" s="62" t="s">
        <v>925</v>
      </c>
    </row>
    <row r="5650" s="57" customFormat="1" spans="1:6">
      <c r="A5650" s="62" t="s">
        <v>161</v>
      </c>
      <c r="B5650" s="66">
        <v>45496.8746412037</v>
      </c>
      <c r="C5650" s="58" t="s">
        <v>924</v>
      </c>
      <c r="D5650" s="62" t="s">
        <v>930</v>
      </c>
      <c r="E5650" s="59">
        <v>18</v>
      </c>
      <c r="F5650" s="62" t="s">
        <v>925</v>
      </c>
    </row>
    <row r="5651" s="57" customFormat="1" spans="1:6">
      <c r="A5651" s="62" t="s">
        <v>13</v>
      </c>
      <c r="B5651" s="66">
        <v>45497.4029282407</v>
      </c>
      <c r="C5651" s="58" t="s">
        <v>924</v>
      </c>
      <c r="D5651" s="62" t="s">
        <v>86</v>
      </c>
      <c r="E5651" s="59">
        <v>18</v>
      </c>
      <c r="F5651" s="62" t="s">
        <v>925</v>
      </c>
    </row>
    <row r="5652" s="57" customFormat="1" spans="1:6">
      <c r="A5652" s="62" t="s">
        <v>112</v>
      </c>
      <c r="B5652" s="66">
        <v>45497.4798726852</v>
      </c>
      <c r="C5652" s="58" t="s">
        <v>924</v>
      </c>
      <c r="D5652" s="62" t="s">
        <v>7253</v>
      </c>
      <c r="E5652" s="59">
        <v>18</v>
      </c>
      <c r="F5652" s="62" t="s">
        <v>925</v>
      </c>
    </row>
    <row r="5653" s="57" customFormat="1" spans="1:6">
      <c r="A5653" s="62" t="s">
        <v>54</v>
      </c>
      <c r="B5653" s="66">
        <v>45497.4871643518</v>
      </c>
      <c r="C5653" s="58" t="s">
        <v>924</v>
      </c>
      <c r="D5653" s="62" t="s">
        <v>452</v>
      </c>
      <c r="E5653" s="59">
        <v>18</v>
      </c>
      <c r="F5653" s="62" t="s">
        <v>925</v>
      </c>
    </row>
    <row r="5654" s="57" customFormat="1" spans="1:6">
      <c r="A5654" s="62" t="s">
        <v>119</v>
      </c>
      <c r="B5654" s="66">
        <v>45497.5535300926</v>
      </c>
      <c r="C5654" s="58" t="s">
        <v>924</v>
      </c>
      <c r="D5654" s="62" t="s">
        <v>7254</v>
      </c>
      <c r="E5654" s="59">
        <v>18</v>
      </c>
      <c r="F5654" s="62" t="s">
        <v>925</v>
      </c>
    </row>
    <row r="5655" s="57" customFormat="1" spans="1:6">
      <c r="A5655" s="62" t="s">
        <v>112</v>
      </c>
      <c r="B5655" s="66">
        <v>45497.6013657407</v>
      </c>
      <c r="C5655" s="58" t="s">
        <v>924</v>
      </c>
      <c r="D5655" s="62" t="s">
        <v>7255</v>
      </c>
      <c r="E5655" s="59">
        <v>18</v>
      </c>
      <c r="F5655" s="62" t="s">
        <v>925</v>
      </c>
    </row>
    <row r="5656" s="57" customFormat="1" spans="1:6">
      <c r="A5656" s="62" t="s">
        <v>112</v>
      </c>
      <c r="B5656" s="66">
        <v>45497.7298032407</v>
      </c>
      <c r="C5656" s="58" t="s">
        <v>924</v>
      </c>
      <c r="D5656" s="62" t="s">
        <v>6847</v>
      </c>
      <c r="E5656" s="59">
        <v>18</v>
      </c>
      <c r="F5656" s="62" t="s">
        <v>925</v>
      </c>
    </row>
    <row r="5657" s="57" customFormat="1" spans="1:6">
      <c r="A5657" s="62" t="s">
        <v>13</v>
      </c>
      <c r="B5657" s="66">
        <v>45497.7530439815</v>
      </c>
      <c r="C5657" s="58" t="s">
        <v>924</v>
      </c>
      <c r="D5657" s="62" t="s">
        <v>6896</v>
      </c>
      <c r="E5657" s="59">
        <v>18</v>
      </c>
      <c r="F5657" s="62" t="s">
        <v>925</v>
      </c>
    </row>
    <row r="5658" s="57" customFormat="1" spans="1:6">
      <c r="A5658" s="62" t="s">
        <v>37</v>
      </c>
      <c r="B5658" s="66">
        <v>45497.7774884259</v>
      </c>
      <c r="C5658" s="58" t="s">
        <v>924</v>
      </c>
      <c r="D5658" s="62" t="s">
        <v>1629</v>
      </c>
      <c r="E5658" s="59">
        <v>18</v>
      </c>
      <c r="F5658" s="62" t="s">
        <v>925</v>
      </c>
    </row>
    <row r="5659" s="57" customFormat="1" spans="1:6">
      <c r="A5659" s="62" t="s">
        <v>138</v>
      </c>
      <c r="B5659" s="66">
        <v>45497.7807523148</v>
      </c>
      <c r="C5659" s="58" t="s">
        <v>924</v>
      </c>
      <c r="D5659" s="62" t="s">
        <v>1020</v>
      </c>
      <c r="E5659" s="59">
        <v>18</v>
      </c>
      <c r="F5659" s="62" t="s">
        <v>925</v>
      </c>
    </row>
    <row r="5660" s="57" customFormat="1" spans="1:6">
      <c r="A5660" s="62" t="s">
        <v>194</v>
      </c>
      <c r="B5660" s="66">
        <v>45497.797974537</v>
      </c>
      <c r="C5660" s="58" t="s">
        <v>924</v>
      </c>
      <c r="D5660" s="62" t="s">
        <v>1786</v>
      </c>
      <c r="E5660" s="59">
        <v>18</v>
      </c>
      <c r="F5660" s="62" t="s">
        <v>925</v>
      </c>
    </row>
    <row r="5661" s="57" customFormat="1" spans="1:6">
      <c r="A5661" s="62" t="s">
        <v>100</v>
      </c>
      <c r="B5661" s="66">
        <v>45497.8027430556</v>
      </c>
      <c r="C5661" s="58" t="s">
        <v>924</v>
      </c>
      <c r="D5661" s="62" t="s">
        <v>1659</v>
      </c>
      <c r="E5661" s="59">
        <v>18</v>
      </c>
      <c r="F5661" s="62" t="s">
        <v>925</v>
      </c>
    </row>
    <row r="5662" s="57" customFormat="1" spans="1:6">
      <c r="A5662" s="62" t="s">
        <v>47</v>
      </c>
      <c r="B5662" s="66">
        <v>45497.8107407407</v>
      </c>
      <c r="C5662" s="58" t="s">
        <v>924</v>
      </c>
      <c r="D5662" s="62" t="s">
        <v>2583</v>
      </c>
      <c r="E5662" s="59">
        <v>18</v>
      </c>
      <c r="F5662" s="62" t="s">
        <v>925</v>
      </c>
    </row>
    <row r="5663" s="57" customFormat="1" spans="1:6">
      <c r="A5663" s="62" t="s">
        <v>100</v>
      </c>
      <c r="B5663" s="66">
        <v>45497.8170717593</v>
      </c>
      <c r="C5663" s="58" t="s">
        <v>924</v>
      </c>
      <c r="D5663" s="62" t="s">
        <v>7256</v>
      </c>
      <c r="E5663" s="59">
        <v>18</v>
      </c>
      <c r="F5663" s="62" t="s">
        <v>925</v>
      </c>
    </row>
    <row r="5664" s="57" customFormat="1" spans="1:6">
      <c r="A5664" s="62" t="s">
        <v>37</v>
      </c>
      <c r="B5664" s="66">
        <v>45497.8198726852</v>
      </c>
      <c r="C5664" s="58" t="s">
        <v>924</v>
      </c>
      <c r="D5664" s="62" t="s">
        <v>1670</v>
      </c>
      <c r="E5664" s="59">
        <v>18</v>
      </c>
      <c r="F5664" s="62" t="s">
        <v>925</v>
      </c>
    </row>
    <row r="5665" s="57" customFormat="1" spans="1:6">
      <c r="A5665" s="62" t="s">
        <v>194</v>
      </c>
      <c r="B5665" s="66">
        <v>45497.8427777778</v>
      </c>
      <c r="C5665" s="58" t="s">
        <v>924</v>
      </c>
      <c r="D5665" s="62" t="s">
        <v>7257</v>
      </c>
      <c r="E5665" s="59">
        <v>18</v>
      </c>
      <c r="F5665" s="62" t="s">
        <v>925</v>
      </c>
    </row>
    <row r="5666" s="57" customFormat="1" spans="1:6">
      <c r="A5666" s="62" t="s">
        <v>100</v>
      </c>
      <c r="B5666" s="66">
        <v>45497.9276157407</v>
      </c>
      <c r="C5666" s="58" t="s">
        <v>924</v>
      </c>
      <c r="D5666" s="62" t="s">
        <v>1742</v>
      </c>
      <c r="E5666" s="59">
        <v>18</v>
      </c>
      <c r="F5666" s="62" t="s">
        <v>925</v>
      </c>
    </row>
    <row r="5667" s="57" customFormat="1" spans="1:6">
      <c r="A5667" s="62" t="s">
        <v>47</v>
      </c>
      <c r="B5667" s="66">
        <v>45498.425162037</v>
      </c>
      <c r="C5667" s="58" t="s">
        <v>924</v>
      </c>
      <c r="D5667" s="62" t="s">
        <v>7258</v>
      </c>
      <c r="E5667" s="59">
        <v>18</v>
      </c>
      <c r="F5667" s="62" t="s">
        <v>925</v>
      </c>
    </row>
    <row r="5668" s="57" customFormat="1" spans="1:6">
      <c r="A5668" s="62" t="s">
        <v>47</v>
      </c>
      <c r="B5668" s="66">
        <v>45498.4275231482</v>
      </c>
      <c r="C5668" s="58" t="s">
        <v>924</v>
      </c>
      <c r="D5668" s="62" t="s">
        <v>7259</v>
      </c>
      <c r="E5668" s="59">
        <v>18</v>
      </c>
      <c r="F5668" s="62" t="s">
        <v>925</v>
      </c>
    </row>
    <row r="5669" s="57" customFormat="1" spans="1:6">
      <c r="A5669" s="62" t="s">
        <v>47</v>
      </c>
      <c r="B5669" s="66">
        <v>45498.4277430556</v>
      </c>
      <c r="C5669" s="58" t="s">
        <v>924</v>
      </c>
      <c r="D5669" s="62" t="s">
        <v>2563</v>
      </c>
      <c r="E5669" s="59">
        <v>18</v>
      </c>
      <c r="F5669" s="62" t="s">
        <v>925</v>
      </c>
    </row>
    <row r="5670" s="57" customFormat="1" spans="1:6">
      <c r="A5670" s="62" t="s">
        <v>112</v>
      </c>
      <c r="B5670" s="66">
        <v>45498.4622453704</v>
      </c>
      <c r="C5670" s="58" t="s">
        <v>924</v>
      </c>
      <c r="D5670" s="62" t="s">
        <v>7260</v>
      </c>
      <c r="E5670" s="59">
        <v>18</v>
      </c>
      <c r="F5670" s="62" t="s">
        <v>925</v>
      </c>
    </row>
    <row r="5671" s="57" customFormat="1" spans="1:6">
      <c r="A5671" s="62" t="s">
        <v>112</v>
      </c>
      <c r="B5671" s="66">
        <v>45498.4624537037</v>
      </c>
      <c r="C5671" s="58" t="s">
        <v>924</v>
      </c>
      <c r="D5671" s="62" t="s">
        <v>7261</v>
      </c>
      <c r="E5671" s="59">
        <v>18</v>
      </c>
      <c r="F5671" s="62" t="s">
        <v>925</v>
      </c>
    </row>
    <row r="5672" s="57" customFormat="1" spans="1:6">
      <c r="A5672" s="62" t="s">
        <v>112</v>
      </c>
      <c r="B5672" s="66">
        <v>45498.4626273148</v>
      </c>
      <c r="C5672" s="58" t="s">
        <v>924</v>
      </c>
      <c r="D5672" s="62" t="s">
        <v>4257</v>
      </c>
      <c r="E5672" s="59">
        <v>18</v>
      </c>
      <c r="F5672" s="62" t="s">
        <v>925</v>
      </c>
    </row>
    <row r="5673" s="57" customFormat="1" spans="1:6">
      <c r="A5673" s="62" t="s">
        <v>112</v>
      </c>
      <c r="B5673" s="66">
        <v>45498.4629050926</v>
      </c>
      <c r="C5673" s="58" t="s">
        <v>924</v>
      </c>
      <c r="D5673" s="62" t="s">
        <v>7262</v>
      </c>
      <c r="E5673" s="59">
        <v>18</v>
      </c>
      <c r="F5673" s="62" t="s">
        <v>925</v>
      </c>
    </row>
    <row r="5674" s="57" customFormat="1" spans="1:6">
      <c r="A5674" s="62" t="s">
        <v>112</v>
      </c>
      <c r="B5674" s="66">
        <v>45498.4649537037</v>
      </c>
      <c r="C5674" s="58" t="s">
        <v>924</v>
      </c>
      <c r="D5674" s="62" t="s">
        <v>7263</v>
      </c>
      <c r="E5674" s="59">
        <v>18</v>
      </c>
      <c r="F5674" s="62" t="s">
        <v>925</v>
      </c>
    </row>
    <row r="5675" s="57" customFormat="1" spans="1:6">
      <c r="A5675" s="62" t="s">
        <v>37</v>
      </c>
      <c r="B5675" s="66">
        <v>45498.4974421296</v>
      </c>
      <c r="C5675" s="58" t="s">
        <v>924</v>
      </c>
      <c r="D5675" s="62" t="s">
        <v>433</v>
      </c>
      <c r="E5675" s="59">
        <v>18</v>
      </c>
      <c r="F5675" s="62" t="s">
        <v>925</v>
      </c>
    </row>
    <row r="5676" s="57" customFormat="1" spans="1:6">
      <c r="A5676" s="62" t="s">
        <v>37</v>
      </c>
      <c r="B5676" s="66">
        <v>45498.5817476852</v>
      </c>
      <c r="C5676" s="58" t="s">
        <v>924</v>
      </c>
      <c r="D5676" s="62" t="s">
        <v>1638</v>
      </c>
      <c r="E5676" s="59">
        <v>18</v>
      </c>
      <c r="F5676" s="62" t="s">
        <v>925</v>
      </c>
    </row>
    <row r="5677" s="57" customFormat="1" spans="1:6">
      <c r="A5677" s="62" t="s">
        <v>47</v>
      </c>
      <c r="B5677" s="66">
        <v>45498.7788078704</v>
      </c>
      <c r="C5677" s="58" t="s">
        <v>924</v>
      </c>
      <c r="D5677" s="62" t="s">
        <v>7264</v>
      </c>
      <c r="E5677" s="59">
        <v>18</v>
      </c>
      <c r="F5677" s="62" t="s">
        <v>925</v>
      </c>
    </row>
    <row r="5678" s="57" customFormat="1" spans="1:6">
      <c r="A5678" s="62" t="s">
        <v>57</v>
      </c>
      <c r="B5678" s="66">
        <v>45498.884537037</v>
      </c>
      <c r="C5678" s="58" t="s">
        <v>924</v>
      </c>
      <c r="D5678" s="62" t="s">
        <v>1175</v>
      </c>
      <c r="E5678" s="59">
        <v>18</v>
      </c>
      <c r="F5678" s="62" t="s">
        <v>925</v>
      </c>
    </row>
    <row r="5679" s="57" customFormat="1" spans="1:6">
      <c r="A5679" s="62" t="s">
        <v>37</v>
      </c>
      <c r="B5679" s="66">
        <v>45498.9859606481</v>
      </c>
      <c r="C5679" s="58" t="s">
        <v>924</v>
      </c>
      <c r="D5679" s="62" t="s">
        <v>1026</v>
      </c>
      <c r="E5679" s="59">
        <v>18</v>
      </c>
      <c r="F5679" s="62" t="s">
        <v>925</v>
      </c>
    </row>
    <row r="5680" s="57" customFormat="1" spans="1:6">
      <c r="A5680" s="62" t="s">
        <v>9</v>
      </c>
      <c r="B5680" s="66">
        <v>45499.4069791667</v>
      </c>
      <c r="C5680" s="58" t="s">
        <v>924</v>
      </c>
      <c r="D5680" s="62" t="s">
        <v>7265</v>
      </c>
      <c r="E5680" s="59">
        <v>18</v>
      </c>
      <c r="F5680" s="62" t="s">
        <v>925</v>
      </c>
    </row>
    <row r="5681" s="57" customFormat="1" spans="1:6">
      <c r="A5681" s="62" t="s">
        <v>37</v>
      </c>
      <c r="B5681" s="66">
        <v>45499.5060763889</v>
      </c>
      <c r="C5681" s="58" t="s">
        <v>924</v>
      </c>
      <c r="D5681" s="62" t="s">
        <v>435</v>
      </c>
      <c r="E5681" s="59">
        <v>18</v>
      </c>
      <c r="F5681" s="62" t="s">
        <v>925</v>
      </c>
    </row>
    <row r="5682" s="57" customFormat="1" spans="1:6">
      <c r="A5682" s="62" t="s">
        <v>37</v>
      </c>
      <c r="B5682" s="66">
        <v>45499.6884027778</v>
      </c>
      <c r="C5682" s="58" t="s">
        <v>924</v>
      </c>
      <c r="D5682" s="62" t="s">
        <v>1561</v>
      </c>
      <c r="E5682" s="59">
        <v>18</v>
      </c>
      <c r="F5682" s="62" t="s">
        <v>925</v>
      </c>
    </row>
    <row r="5683" s="57" customFormat="1" spans="1:6">
      <c r="A5683" s="62" t="s">
        <v>11</v>
      </c>
      <c r="B5683" s="66">
        <v>45499.6902546296</v>
      </c>
      <c r="C5683" s="58" t="s">
        <v>924</v>
      </c>
      <c r="D5683" s="62" t="s">
        <v>7266</v>
      </c>
      <c r="E5683" s="59">
        <v>18</v>
      </c>
      <c r="F5683" s="62" t="s">
        <v>925</v>
      </c>
    </row>
    <row r="5684" s="57" customFormat="1" spans="1:6">
      <c r="A5684" s="62" t="s">
        <v>37</v>
      </c>
      <c r="B5684" s="66">
        <v>45499.7547916667</v>
      </c>
      <c r="C5684" s="58" t="s">
        <v>924</v>
      </c>
      <c r="D5684" s="62" t="s">
        <v>425</v>
      </c>
      <c r="E5684" s="59">
        <v>18</v>
      </c>
      <c r="F5684" s="62" t="s">
        <v>925</v>
      </c>
    </row>
    <row r="5685" s="57" customFormat="1" spans="1:6">
      <c r="A5685" s="62" t="s">
        <v>47</v>
      </c>
      <c r="B5685" s="66">
        <v>45499.806712963</v>
      </c>
      <c r="C5685" s="58" t="s">
        <v>924</v>
      </c>
      <c r="D5685" s="62" t="s">
        <v>7267</v>
      </c>
      <c r="E5685" s="59">
        <v>18</v>
      </c>
      <c r="F5685" s="62" t="s">
        <v>925</v>
      </c>
    </row>
    <row r="5686" s="57" customFormat="1" spans="1:6">
      <c r="A5686" s="62" t="s">
        <v>37</v>
      </c>
      <c r="B5686" s="66">
        <v>45499.8224074074</v>
      </c>
      <c r="C5686" s="58" t="s">
        <v>924</v>
      </c>
      <c r="D5686" s="62" t="s">
        <v>1622</v>
      </c>
      <c r="E5686" s="59">
        <v>18</v>
      </c>
      <c r="F5686" s="62" t="s">
        <v>925</v>
      </c>
    </row>
    <row r="5687" s="57" customFormat="1" spans="1:6">
      <c r="A5687" s="62" t="s">
        <v>11</v>
      </c>
      <c r="B5687" s="66">
        <v>45499.8252893519</v>
      </c>
      <c r="C5687" s="58" t="s">
        <v>924</v>
      </c>
      <c r="D5687" s="62" t="s">
        <v>7268</v>
      </c>
      <c r="E5687" s="59">
        <v>18</v>
      </c>
      <c r="F5687" s="62" t="s">
        <v>925</v>
      </c>
    </row>
    <row r="5688" s="57" customFormat="1" spans="1:6">
      <c r="A5688" s="62" t="s">
        <v>28</v>
      </c>
      <c r="B5688" s="66">
        <v>45499.8738888889</v>
      </c>
      <c r="C5688" s="58" t="s">
        <v>924</v>
      </c>
      <c r="D5688" s="62" t="s">
        <v>7269</v>
      </c>
      <c r="E5688" s="59">
        <v>18</v>
      </c>
      <c r="F5688" s="62" t="s">
        <v>925</v>
      </c>
    </row>
    <row r="5689" s="57" customFormat="1" spans="1:6">
      <c r="A5689" s="62" t="s">
        <v>8</v>
      </c>
      <c r="B5689" s="66">
        <v>45499.9170486111</v>
      </c>
      <c r="C5689" s="58" t="s">
        <v>924</v>
      </c>
      <c r="D5689" s="62" t="s">
        <v>449</v>
      </c>
      <c r="E5689" s="59">
        <v>18</v>
      </c>
      <c r="F5689" s="62" t="s">
        <v>925</v>
      </c>
    </row>
    <row r="5690" s="57" customFormat="1" spans="1:6">
      <c r="A5690" s="62" t="s">
        <v>37</v>
      </c>
      <c r="B5690" s="66">
        <v>45499.9282523148</v>
      </c>
      <c r="C5690" s="58" t="s">
        <v>924</v>
      </c>
      <c r="D5690" s="62" t="s">
        <v>4902</v>
      </c>
      <c r="E5690" s="59">
        <v>18</v>
      </c>
      <c r="F5690" s="62" t="s">
        <v>925</v>
      </c>
    </row>
    <row r="5691" s="57" customFormat="1" spans="1:6">
      <c r="A5691" s="62" t="s">
        <v>47</v>
      </c>
      <c r="B5691" s="66">
        <v>45500.4444791667</v>
      </c>
      <c r="C5691" s="58" t="s">
        <v>924</v>
      </c>
      <c r="D5691" s="62" t="s">
        <v>7270</v>
      </c>
      <c r="E5691" s="59">
        <v>18</v>
      </c>
      <c r="F5691" s="62" t="s">
        <v>925</v>
      </c>
    </row>
    <row r="5692" s="57" customFormat="1" spans="1:6">
      <c r="A5692" s="62" t="s">
        <v>13</v>
      </c>
      <c r="B5692" s="66">
        <v>45500.4712962963</v>
      </c>
      <c r="C5692" s="58" t="s">
        <v>924</v>
      </c>
      <c r="D5692" s="62" t="s">
        <v>1604</v>
      </c>
      <c r="E5692" s="59">
        <v>18</v>
      </c>
      <c r="F5692" s="62" t="s">
        <v>925</v>
      </c>
    </row>
    <row r="5693" s="57" customFormat="1" spans="1:6">
      <c r="A5693" s="62" t="s">
        <v>37</v>
      </c>
      <c r="B5693" s="66">
        <v>45500.4807407407</v>
      </c>
      <c r="C5693" s="58" t="s">
        <v>924</v>
      </c>
      <c r="D5693" s="62" t="s">
        <v>1650</v>
      </c>
      <c r="E5693" s="59">
        <v>18</v>
      </c>
      <c r="F5693" s="62" t="s">
        <v>925</v>
      </c>
    </row>
    <row r="5694" s="57" customFormat="1" spans="1:6">
      <c r="A5694" s="62" t="s">
        <v>47</v>
      </c>
      <c r="B5694" s="66">
        <v>45500.483599537</v>
      </c>
      <c r="C5694" s="58" t="s">
        <v>924</v>
      </c>
      <c r="D5694" s="62" t="s">
        <v>7271</v>
      </c>
      <c r="E5694" s="59">
        <v>18</v>
      </c>
      <c r="F5694" s="62" t="s">
        <v>925</v>
      </c>
    </row>
    <row r="5695" s="57" customFormat="1" spans="1:6">
      <c r="A5695" s="62" t="s">
        <v>37</v>
      </c>
      <c r="B5695" s="66">
        <v>45500.489375</v>
      </c>
      <c r="C5695" s="58" t="s">
        <v>924</v>
      </c>
      <c r="D5695" s="62" t="s">
        <v>1529</v>
      </c>
      <c r="E5695" s="59">
        <v>18</v>
      </c>
      <c r="F5695" s="62" t="s">
        <v>925</v>
      </c>
    </row>
    <row r="5696" s="57" customFormat="1" spans="1:6">
      <c r="A5696" s="62" t="s">
        <v>37</v>
      </c>
      <c r="B5696" s="66">
        <v>45500.5661111111</v>
      </c>
      <c r="C5696" s="58" t="s">
        <v>924</v>
      </c>
      <c r="D5696" s="62" t="s">
        <v>472</v>
      </c>
      <c r="E5696" s="59">
        <v>18</v>
      </c>
      <c r="F5696" s="62" t="s">
        <v>925</v>
      </c>
    </row>
    <row r="5697" s="57" customFormat="1" spans="1:6">
      <c r="A5697" s="62" t="s">
        <v>7</v>
      </c>
      <c r="B5697" s="66">
        <v>45500.6137037037</v>
      </c>
      <c r="C5697" s="58" t="s">
        <v>924</v>
      </c>
      <c r="D5697" s="62" t="s">
        <v>7272</v>
      </c>
      <c r="E5697" s="59">
        <v>18</v>
      </c>
      <c r="F5697" s="62" t="s">
        <v>925</v>
      </c>
    </row>
    <row r="5698" s="57" customFormat="1" spans="1:6">
      <c r="A5698" s="62" t="s">
        <v>8</v>
      </c>
      <c r="B5698" s="66">
        <v>45500.6917939815</v>
      </c>
      <c r="C5698" s="58" t="s">
        <v>924</v>
      </c>
      <c r="D5698" s="62" t="s">
        <v>7273</v>
      </c>
      <c r="E5698" s="59">
        <v>18</v>
      </c>
      <c r="F5698" s="62" t="s">
        <v>925</v>
      </c>
    </row>
    <row r="5699" s="57" customFormat="1" spans="1:6">
      <c r="A5699" s="62" t="s">
        <v>8</v>
      </c>
      <c r="B5699" s="66">
        <v>45500.6920601852</v>
      </c>
      <c r="C5699" s="58" t="s">
        <v>924</v>
      </c>
      <c r="D5699" s="62" t="s">
        <v>7274</v>
      </c>
      <c r="E5699" s="59">
        <v>18</v>
      </c>
      <c r="F5699" s="62" t="s">
        <v>925</v>
      </c>
    </row>
    <row r="5700" s="57" customFormat="1" spans="1:6">
      <c r="A5700" s="62" t="s">
        <v>194</v>
      </c>
      <c r="B5700" s="66">
        <v>45500.697962963</v>
      </c>
      <c r="C5700" s="58" t="s">
        <v>924</v>
      </c>
      <c r="D5700" s="62" t="s">
        <v>7275</v>
      </c>
      <c r="E5700" s="59">
        <v>18</v>
      </c>
      <c r="F5700" s="62" t="s">
        <v>925</v>
      </c>
    </row>
    <row r="5701" s="57" customFormat="1" spans="1:6">
      <c r="A5701" s="62" t="s">
        <v>194</v>
      </c>
      <c r="B5701" s="66">
        <v>45500.7052662037</v>
      </c>
      <c r="C5701" s="58" t="s">
        <v>924</v>
      </c>
      <c r="D5701" s="62" t="s">
        <v>1939</v>
      </c>
      <c r="E5701" s="59">
        <v>18</v>
      </c>
      <c r="F5701" s="62" t="s">
        <v>925</v>
      </c>
    </row>
    <row r="5702" s="57" customFormat="1" spans="1:6">
      <c r="A5702" s="62" t="s">
        <v>103</v>
      </c>
      <c r="B5702" s="66">
        <v>45500.712962963</v>
      </c>
      <c r="C5702" s="58" t="s">
        <v>924</v>
      </c>
      <c r="D5702" s="62" t="s">
        <v>3026</v>
      </c>
      <c r="E5702" s="59">
        <v>18</v>
      </c>
      <c r="F5702" s="62" t="s">
        <v>925</v>
      </c>
    </row>
    <row r="5703" s="57" customFormat="1" spans="1:6">
      <c r="A5703" s="62" t="s">
        <v>194</v>
      </c>
      <c r="B5703" s="66">
        <v>45500.8053703704</v>
      </c>
      <c r="C5703" s="58" t="s">
        <v>924</v>
      </c>
      <c r="D5703" s="62" t="s">
        <v>1606</v>
      </c>
      <c r="E5703" s="59">
        <v>18</v>
      </c>
      <c r="F5703" s="62" t="s">
        <v>925</v>
      </c>
    </row>
    <row r="5704" s="57" customFormat="1" spans="1:6">
      <c r="A5704" s="62" t="s">
        <v>37</v>
      </c>
      <c r="B5704" s="66">
        <v>45500.8111921296</v>
      </c>
      <c r="C5704" s="58" t="s">
        <v>924</v>
      </c>
      <c r="D5704" s="62" t="s">
        <v>1924</v>
      </c>
      <c r="E5704" s="59">
        <v>18</v>
      </c>
      <c r="F5704" s="62" t="s">
        <v>925</v>
      </c>
    </row>
    <row r="5705" s="57" customFormat="1" spans="1:6">
      <c r="A5705" s="62" t="s">
        <v>11</v>
      </c>
      <c r="B5705" s="66">
        <v>45500.8117708333</v>
      </c>
      <c r="C5705" s="58" t="s">
        <v>924</v>
      </c>
      <c r="D5705" s="62" t="s">
        <v>7276</v>
      </c>
      <c r="E5705" s="59">
        <v>18</v>
      </c>
      <c r="F5705" s="62" t="s">
        <v>925</v>
      </c>
    </row>
    <row r="5706" s="57" customFormat="1" spans="1:6">
      <c r="A5706" s="62" t="s">
        <v>37</v>
      </c>
      <c r="B5706" s="66">
        <v>45500.8762847222</v>
      </c>
      <c r="C5706" s="58" t="s">
        <v>924</v>
      </c>
      <c r="D5706" s="62" t="s">
        <v>336</v>
      </c>
      <c r="E5706" s="59">
        <v>18</v>
      </c>
      <c r="F5706" s="62" t="s">
        <v>925</v>
      </c>
    </row>
    <row r="5707" s="57" customFormat="1" spans="1:6">
      <c r="A5707" s="62" t="s">
        <v>14</v>
      </c>
      <c r="B5707" s="66">
        <v>45501.4074421296</v>
      </c>
      <c r="C5707" s="58" t="s">
        <v>924</v>
      </c>
      <c r="D5707" s="62" t="s">
        <v>7277</v>
      </c>
      <c r="E5707" s="59">
        <v>18</v>
      </c>
      <c r="F5707" s="62" t="s">
        <v>925</v>
      </c>
    </row>
    <row r="5708" s="57" customFormat="1" spans="1:6">
      <c r="A5708" s="62" t="s">
        <v>138</v>
      </c>
      <c r="B5708" s="66">
        <v>45501.4221875</v>
      </c>
      <c r="C5708" s="58" t="s">
        <v>924</v>
      </c>
      <c r="D5708" s="62" t="s">
        <v>288</v>
      </c>
      <c r="E5708" s="59">
        <v>18</v>
      </c>
      <c r="F5708" s="62" t="s">
        <v>925</v>
      </c>
    </row>
    <row r="5709" s="57" customFormat="1" spans="1:6">
      <c r="A5709" s="62" t="s">
        <v>13</v>
      </c>
      <c r="B5709" s="66">
        <v>45501.4308796296</v>
      </c>
      <c r="C5709" s="58" t="s">
        <v>924</v>
      </c>
      <c r="D5709" s="62" t="s">
        <v>7278</v>
      </c>
      <c r="E5709" s="59">
        <v>18</v>
      </c>
      <c r="F5709" s="62" t="s">
        <v>925</v>
      </c>
    </row>
    <row r="5710" s="57" customFormat="1" spans="1:6">
      <c r="A5710" s="62" t="s">
        <v>14</v>
      </c>
      <c r="B5710" s="66">
        <v>45501.4536921296</v>
      </c>
      <c r="C5710" s="58" t="s">
        <v>924</v>
      </c>
      <c r="D5710" s="62" t="s">
        <v>7279</v>
      </c>
      <c r="E5710" s="59">
        <v>18</v>
      </c>
      <c r="F5710" s="62" t="s">
        <v>925</v>
      </c>
    </row>
    <row r="5711" s="57" customFormat="1" spans="1:6">
      <c r="A5711" s="62" t="s">
        <v>138</v>
      </c>
      <c r="B5711" s="66">
        <v>45501.4624074074</v>
      </c>
      <c r="C5711" s="58" t="s">
        <v>924</v>
      </c>
      <c r="D5711" s="62" t="s">
        <v>1274</v>
      </c>
      <c r="E5711" s="59">
        <v>18</v>
      </c>
      <c r="F5711" s="62" t="s">
        <v>925</v>
      </c>
    </row>
    <row r="5712" s="57" customFormat="1" spans="1:6">
      <c r="A5712" s="62" t="s">
        <v>61</v>
      </c>
      <c r="B5712" s="66">
        <v>45501.5649768518</v>
      </c>
      <c r="C5712" s="58" t="s">
        <v>924</v>
      </c>
      <c r="D5712" s="62" t="s">
        <v>7280</v>
      </c>
      <c r="E5712" s="59">
        <v>18</v>
      </c>
      <c r="F5712" s="62" t="s">
        <v>925</v>
      </c>
    </row>
    <row r="5713" s="57" customFormat="1" spans="1:6">
      <c r="A5713" s="62" t="s">
        <v>138</v>
      </c>
      <c r="B5713" s="66">
        <v>45501.5707291667</v>
      </c>
      <c r="C5713" s="58" t="s">
        <v>924</v>
      </c>
      <c r="D5713" s="62" t="s">
        <v>7281</v>
      </c>
      <c r="E5713" s="59">
        <v>18</v>
      </c>
      <c r="F5713" s="62" t="s">
        <v>925</v>
      </c>
    </row>
    <row r="5714" s="57" customFormat="1" spans="1:6">
      <c r="A5714" s="62" t="s">
        <v>37</v>
      </c>
      <c r="B5714" s="66">
        <v>45501.5805555556</v>
      </c>
      <c r="C5714" s="58" t="s">
        <v>924</v>
      </c>
      <c r="D5714" s="62" t="s">
        <v>1578</v>
      </c>
      <c r="E5714" s="59">
        <v>18</v>
      </c>
      <c r="F5714" s="62" t="s">
        <v>925</v>
      </c>
    </row>
    <row r="5715" s="57" customFormat="1" spans="1:6">
      <c r="A5715" s="62" t="s">
        <v>44</v>
      </c>
      <c r="B5715" s="66">
        <v>45501.6490740741</v>
      </c>
      <c r="C5715" s="58" t="s">
        <v>924</v>
      </c>
      <c r="D5715" s="62" t="s">
        <v>201</v>
      </c>
      <c r="E5715" s="59">
        <v>18</v>
      </c>
      <c r="F5715" s="62" t="s">
        <v>925</v>
      </c>
    </row>
    <row r="5716" s="57" customFormat="1" spans="1:6">
      <c r="A5716" s="62" t="s">
        <v>44</v>
      </c>
      <c r="B5716" s="66">
        <v>45501.6493287037</v>
      </c>
      <c r="C5716" s="58" t="s">
        <v>924</v>
      </c>
      <c r="D5716" s="62" t="s">
        <v>1661</v>
      </c>
      <c r="E5716" s="59">
        <v>18</v>
      </c>
      <c r="F5716" s="62" t="s">
        <v>925</v>
      </c>
    </row>
    <row r="5717" s="57" customFormat="1" spans="1:6">
      <c r="A5717" s="62" t="s">
        <v>11</v>
      </c>
      <c r="B5717" s="66">
        <v>45501.6643634259</v>
      </c>
      <c r="C5717" s="58" t="s">
        <v>924</v>
      </c>
      <c r="D5717" s="62" t="s">
        <v>7282</v>
      </c>
      <c r="E5717" s="59">
        <v>18</v>
      </c>
      <c r="F5717" s="62" t="s">
        <v>925</v>
      </c>
    </row>
    <row r="5718" s="57" customFormat="1" spans="1:6">
      <c r="A5718" s="62" t="s">
        <v>61</v>
      </c>
      <c r="B5718" s="66">
        <v>45501.6710300926</v>
      </c>
      <c r="C5718" s="58" t="s">
        <v>924</v>
      </c>
      <c r="D5718" s="62" t="s">
        <v>7283</v>
      </c>
      <c r="E5718" s="59">
        <v>18</v>
      </c>
      <c r="F5718" s="62" t="s">
        <v>925</v>
      </c>
    </row>
    <row r="5719" s="57" customFormat="1" spans="1:6">
      <c r="A5719" s="62" t="s">
        <v>61</v>
      </c>
      <c r="B5719" s="66">
        <v>45501.7411458333</v>
      </c>
      <c r="C5719" s="58" t="s">
        <v>924</v>
      </c>
      <c r="D5719" s="62" t="s">
        <v>7284</v>
      </c>
      <c r="E5719" s="59">
        <v>18</v>
      </c>
      <c r="F5719" s="62" t="s">
        <v>925</v>
      </c>
    </row>
    <row r="5720" s="57" customFormat="1" spans="1:6">
      <c r="A5720" s="62" t="s">
        <v>103</v>
      </c>
      <c r="B5720" s="66">
        <v>45501.7461921296</v>
      </c>
      <c r="C5720" s="58" t="s">
        <v>924</v>
      </c>
      <c r="D5720" s="62" t="s">
        <v>2025</v>
      </c>
      <c r="E5720" s="59">
        <v>18</v>
      </c>
      <c r="F5720" s="62" t="s">
        <v>925</v>
      </c>
    </row>
    <row r="5721" s="57" customFormat="1" spans="1:6">
      <c r="A5721" s="62" t="s">
        <v>9</v>
      </c>
      <c r="B5721" s="66">
        <v>45501.7506481481</v>
      </c>
      <c r="C5721" s="58" t="s">
        <v>924</v>
      </c>
      <c r="D5721" s="62" t="s">
        <v>7285</v>
      </c>
      <c r="E5721" s="59">
        <v>18</v>
      </c>
      <c r="F5721" s="62" t="s">
        <v>925</v>
      </c>
    </row>
    <row r="5722" s="57" customFormat="1" spans="1:6">
      <c r="A5722" s="62" t="s">
        <v>13</v>
      </c>
      <c r="B5722" s="66">
        <v>45501.753125</v>
      </c>
      <c r="C5722" s="58" t="s">
        <v>924</v>
      </c>
      <c r="D5722" s="62" t="s">
        <v>1118</v>
      </c>
      <c r="E5722" s="59">
        <v>18</v>
      </c>
      <c r="F5722" s="62" t="s">
        <v>925</v>
      </c>
    </row>
    <row r="5723" s="57" customFormat="1" spans="1:6">
      <c r="A5723" s="62" t="s">
        <v>161</v>
      </c>
      <c r="B5723" s="66">
        <v>45501.7542824074</v>
      </c>
      <c r="C5723" s="58" t="s">
        <v>924</v>
      </c>
      <c r="D5723" s="62" t="s">
        <v>1524</v>
      </c>
      <c r="E5723" s="59">
        <v>18</v>
      </c>
      <c r="F5723" s="62" t="s">
        <v>925</v>
      </c>
    </row>
    <row r="5724" s="57" customFormat="1" spans="1:6">
      <c r="A5724" s="62" t="s">
        <v>14</v>
      </c>
      <c r="B5724" s="66">
        <v>45501.7593865741</v>
      </c>
      <c r="C5724" s="58" t="s">
        <v>924</v>
      </c>
      <c r="D5724" s="62" t="s">
        <v>2210</v>
      </c>
      <c r="E5724" s="59">
        <v>18</v>
      </c>
      <c r="F5724" s="62" t="s">
        <v>925</v>
      </c>
    </row>
    <row r="5725" s="57" customFormat="1" spans="1:6">
      <c r="A5725" s="62" t="s">
        <v>37</v>
      </c>
      <c r="B5725" s="66">
        <v>45501.8436805556</v>
      </c>
      <c r="C5725" s="58" t="s">
        <v>924</v>
      </c>
      <c r="D5725" s="62" t="s">
        <v>1134</v>
      </c>
      <c r="E5725" s="59">
        <v>18</v>
      </c>
      <c r="F5725" s="62" t="s">
        <v>925</v>
      </c>
    </row>
    <row r="5726" s="57" customFormat="1" spans="1:6">
      <c r="A5726" s="62" t="s">
        <v>37</v>
      </c>
      <c r="B5726" s="66">
        <v>45501.906724537</v>
      </c>
      <c r="C5726" s="58" t="s">
        <v>924</v>
      </c>
      <c r="D5726" s="62" t="s">
        <v>1206</v>
      </c>
      <c r="E5726" s="59">
        <v>18</v>
      </c>
      <c r="F5726" s="62" t="s">
        <v>925</v>
      </c>
    </row>
    <row r="5727" s="57" customFormat="1" spans="1:6">
      <c r="A5727" s="62" t="s">
        <v>161</v>
      </c>
      <c r="B5727" s="66">
        <v>45501.9185300926</v>
      </c>
      <c r="C5727" s="58" t="s">
        <v>924</v>
      </c>
      <c r="D5727" s="62" t="s">
        <v>511</v>
      </c>
      <c r="E5727" s="59">
        <v>18</v>
      </c>
      <c r="F5727" s="62" t="s">
        <v>925</v>
      </c>
    </row>
    <row r="5728" s="57" customFormat="1" spans="1:6">
      <c r="A5728" s="62" t="s">
        <v>194</v>
      </c>
      <c r="B5728" s="66">
        <v>45502.4341666667</v>
      </c>
      <c r="C5728" s="58" t="s">
        <v>924</v>
      </c>
      <c r="D5728" s="62" t="s">
        <v>1074</v>
      </c>
      <c r="E5728" s="59">
        <v>18</v>
      </c>
      <c r="F5728" s="62" t="s">
        <v>925</v>
      </c>
    </row>
    <row r="5729" s="57" customFormat="1" spans="1:6">
      <c r="A5729" s="62" t="s">
        <v>7</v>
      </c>
      <c r="B5729" s="66">
        <v>45502.4370138889</v>
      </c>
      <c r="C5729" s="58" t="s">
        <v>924</v>
      </c>
      <c r="D5729" s="62" t="s">
        <v>546</v>
      </c>
      <c r="E5729" s="59">
        <v>18</v>
      </c>
      <c r="F5729" s="62" t="s">
        <v>925</v>
      </c>
    </row>
    <row r="5730" s="57" customFormat="1" spans="1:6">
      <c r="A5730" s="62" t="s">
        <v>194</v>
      </c>
      <c r="B5730" s="66">
        <v>45502.4459722222</v>
      </c>
      <c r="C5730" s="58" t="s">
        <v>924</v>
      </c>
      <c r="D5730" s="62" t="s">
        <v>604</v>
      </c>
      <c r="E5730" s="59">
        <v>18</v>
      </c>
      <c r="F5730" s="62" t="s">
        <v>925</v>
      </c>
    </row>
    <row r="5731" s="57" customFormat="1" spans="1:6">
      <c r="A5731" s="62" t="s">
        <v>13</v>
      </c>
      <c r="B5731" s="66">
        <v>45501.4167013889</v>
      </c>
      <c r="C5731" s="58" t="s">
        <v>924</v>
      </c>
      <c r="D5731" s="62" t="s">
        <v>2886</v>
      </c>
      <c r="E5731" s="59">
        <v>18</v>
      </c>
      <c r="F5731" s="62" t="s">
        <v>925</v>
      </c>
    </row>
    <row r="5732" s="57" customFormat="1" spans="1:6">
      <c r="A5732" s="62" t="s">
        <v>8</v>
      </c>
      <c r="B5732" s="66">
        <v>45502.5528356481</v>
      </c>
      <c r="C5732" s="58" t="s">
        <v>924</v>
      </c>
      <c r="D5732" s="62" t="s">
        <v>7286</v>
      </c>
      <c r="E5732" s="59">
        <v>18</v>
      </c>
      <c r="F5732" s="62" t="s">
        <v>925</v>
      </c>
    </row>
    <row r="5733" s="57" customFormat="1" spans="1:6">
      <c r="A5733" s="62" t="s">
        <v>8</v>
      </c>
      <c r="B5733" s="66">
        <v>45502.5530324074</v>
      </c>
      <c r="C5733" s="58" t="s">
        <v>924</v>
      </c>
      <c r="D5733" s="62" t="s">
        <v>543</v>
      </c>
      <c r="E5733" s="59">
        <v>18</v>
      </c>
      <c r="F5733" s="62" t="s">
        <v>925</v>
      </c>
    </row>
    <row r="5734" s="57" customFormat="1" spans="1:6">
      <c r="A5734" s="62" t="s">
        <v>14</v>
      </c>
      <c r="B5734" s="66">
        <v>45502.6016550926</v>
      </c>
      <c r="C5734" s="58" t="s">
        <v>924</v>
      </c>
      <c r="D5734" s="62" t="s">
        <v>567</v>
      </c>
      <c r="E5734" s="59">
        <v>18</v>
      </c>
      <c r="F5734" s="62" t="s">
        <v>925</v>
      </c>
    </row>
    <row r="5735" s="57" customFormat="1" spans="1:6">
      <c r="A5735" s="62" t="s">
        <v>37</v>
      </c>
      <c r="B5735" s="66">
        <v>45502.6211689815</v>
      </c>
      <c r="C5735" s="58" t="s">
        <v>924</v>
      </c>
      <c r="D5735" s="62" t="s">
        <v>1180</v>
      </c>
      <c r="E5735" s="59">
        <v>18</v>
      </c>
      <c r="F5735" s="62" t="s">
        <v>925</v>
      </c>
    </row>
    <row r="5736" s="57" customFormat="1" spans="1:6">
      <c r="A5736" s="62" t="s">
        <v>7</v>
      </c>
      <c r="B5736" s="66">
        <v>45502.6459375</v>
      </c>
      <c r="C5736" s="58" t="s">
        <v>924</v>
      </c>
      <c r="D5736" s="62" t="s">
        <v>7287</v>
      </c>
      <c r="E5736" s="59">
        <v>18</v>
      </c>
      <c r="F5736" s="62" t="s">
        <v>925</v>
      </c>
    </row>
    <row r="5737" s="57" customFormat="1" spans="1:6">
      <c r="A5737" s="62" t="s">
        <v>44</v>
      </c>
      <c r="B5737" s="66">
        <v>45502.6833217593</v>
      </c>
      <c r="C5737" s="58" t="s">
        <v>924</v>
      </c>
      <c r="D5737" s="62" t="s">
        <v>7288</v>
      </c>
      <c r="E5737" s="59">
        <v>18</v>
      </c>
      <c r="F5737" s="62" t="s">
        <v>925</v>
      </c>
    </row>
    <row r="5738" s="57" customFormat="1" spans="1:6">
      <c r="A5738" s="62" t="s">
        <v>14</v>
      </c>
      <c r="B5738" s="66">
        <v>45502.6838888889</v>
      </c>
      <c r="C5738" s="58" t="s">
        <v>924</v>
      </c>
      <c r="D5738" s="62" t="s">
        <v>7289</v>
      </c>
      <c r="E5738" s="59">
        <v>18</v>
      </c>
      <c r="F5738" s="62" t="s">
        <v>925</v>
      </c>
    </row>
    <row r="5739" s="57" customFormat="1" spans="1:6">
      <c r="A5739" s="62" t="s">
        <v>14</v>
      </c>
      <c r="B5739" s="66">
        <v>45502.6870486111</v>
      </c>
      <c r="C5739" s="58" t="s">
        <v>924</v>
      </c>
      <c r="D5739" s="62" t="s">
        <v>7290</v>
      </c>
      <c r="E5739" s="59">
        <v>18</v>
      </c>
      <c r="F5739" s="62" t="s">
        <v>925</v>
      </c>
    </row>
    <row r="5740" s="57" customFormat="1" spans="1:6">
      <c r="A5740" s="62" t="s">
        <v>100</v>
      </c>
      <c r="B5740" s="66">
        <v>45502.6954050926</v>
      </c>
      <c r="C5740" s="58" t="s">
        <v>924</v>
      </c>
      <c r="D5740" s="62" t="s">
        <v>1017</v>
      </c>
      <c r="E5740" s="59">
        <v>18</v>
      </c>
      <c r="F5740" s="62" t="s">
        <v>925</v>
      </c>
    </row>
    <row r="5741" s="57" customFormat="1" spans="1:6">
      <c r="A5741" s="62" t="s">
        <v>37</v>
      </c>
      <c r="B5741" s="66">
        <v>45502.7335763889</v>
      </c>
      <c r="C5741" s="58" t="s">
        <v>924</v>
      </c>
      <c r="D5741" s="62" t="s">
        <v>1632</v>
      </c>
      <c r="E5741" s="59">
        <v>18</v>
      </c>
      <c r="F5741" s="62" t="s">
        <v>925</v>
      </c>
    </row>
    <row r="5742" s="57" customFormat="1" spans="1:6">
      <c r="A5742" s="62" t="s">
        <v>100</v>
      </c>
      <c r="B5742" s="66">
        <v>45502.7468402778</v>
      </c>
      <c r="C5742" s="58" t="s">
        <v>924</v>
      </c>
      <c r="D5742" s="62" t="s">
        <v>1590</v>
      </c>
      <c r="E5742" s="59">
        <v>18</v>
      </c>
      <c r="F5742" s="62" t="s">
        <v>925</v>
      </c>
    </row>
    <row r="5743" s="57" customFormat="1" spans="1:6">
      <c r="A5743" s="62" t="s">
        <v>8</v>
      </c>
      <c r="B5743" s="66">
        <v>45502.7900115741</v>
      </c>
      <c r="C5743" s="58" t="s">
        <v>924</v>
      </c>
      <c r="D5743" s="62" t="s">
        <v>7291</v>
      </c>
      <c r="E5743" s="59">
        <v>18</v>
      </c>
      <c r="F5743" s="62" t="s">
        <v>925</v>
      </c>
    </row>
    <row r="5744" s="57" customFormat="1" spans="1:6">
      <c r="A5744" s="62" t="s">
        <v>37</v>
      </c>
      <c r="B5744" s="66">
        <v>45502.7930671296</v>
      </c>
      <c r="C5744" s="58" t="s">
        <v>924</v>
      </c>
      <c r="D5744" s="62" t="s">
        <v>1525</v>
      </c>
      <c r="E5744" s="59">
        <v>18</v>
      </c>
      <c r="F5744" s="62" t="s">
        <v>925</v>
      </c>
    </row>
    <row r="5745" s="57" customFormat="1" spans="1:6">
      <c r="A5745" s="62" t="s">
        <v>37</v>
      </c>
      <c r="B5745" s="66">
        <v>45502.8080092593</v>
      </c>
      <c r="C5745" s="58" t="s">
        <v>924</v>
      </c>
      <c r="D5745" s="62" t="s">
        <v>1384</v>
      </c>
      <c r="E5745" s="59">
        <v>18</v>
      </c>
      <c r="F5745" s="62" t="s">
        <v>925</v>
      </c>
    </row>
    <row r="5746" s="57" customFormat="1" spans="1:6">
      <c r="A5746" s="62" t="s">
        <v>119</v>
      </c>
      <c r="B5746" s="66">
        <v>45502.8223726852</v>
      </c>
      <c r="C5746" s="58" t="s">
        <v>924</v>
      </c>
      <c r="D5746" s="62" t="s">
        <v>1502</v>
      </c>
      <c r="E5746" s="59">
        <v>18</v>
      </c>
      <c r="F5746" s="62" t="s">
        <v>925</v>
      </c>
    </row>
    <row r="5747" s="57" customFormat="1" spans="1:6">
      <c r="A5747" s="62" t="s">
        <v>37</v>
      </c>
      <c r="B5747" s="66">
        <v>45502.8352662037</v>
      </c>
      <c r="C5747" s="58" t="s">
        <v>924</v>
      </c>
      <c r="D5747" s="62" t="s">
        <v>1674</v>
      </c>
      <c r="E5747" s="59">
        <v>18</v>
      </c>
      <c r="F5747" s="62" t="s">
        <v>925</v>
      </c>
    </row>
    <row r="5748" s="57" customFormat="1" spans="1:6">
      <c r="A5748" s="62" t="s">
        <v>8</v>
      </c>
      <c r="B5748" s="66">
        <v>45502.8410532407</v>
      </c>
      <c r="C5748" s="58" t="s">
        <v>924</v>
      </c>
      <c r="D5748" s="62" t="s">
        <v>2246</v>
      </c>
      <c r="E5748" s="59">
        <v>18</v>
      </c>
      <c r="F5748" s="62" t="s">
        <v>925</v>
      </c>
    </row>
    <row r="5749" s="57" customFormat="1" spans="1:6">
      <c r="A5749" s="62" t="s">
        <v>8</v>
      </c>
      <c r="B5749" s="66">
        <v>45502.8412731482</v>
      </c>
      <c r="C5749" s="58" t="s">
        <v>924</v>
      </c>
      <c r="D5749" s="62" t="s">
        <v>7292</v>
      </c>
      <c r="E5749" s="59">
        <v>18</v>
      </c>
      <c r="F5749" s="62" t="s">
        <v>925</v>
      </c>
    </row>
    <row r="5750" s="57" customFormat="1" spans="1:6">
      <c r="A5750" s="62" t="s">
        <v>61</v>
      </c>
      <c r="B5750" s="66">
        <v>45502.8539699074</v>
      </c>
      <c r="C5750" s="58" t="s">
        <v>924</v>
      </c>
      <c r="D5750" s="62" t="s">
        <v>7293</v>
      </c>
      <c r="E5750" s="59">
        <v>18</v>
      </c>
      <c r="F5750" s="62" t="s">
        <v>925</v>
      </c>
    </row>
    <row r="5751" s="57" customFormat="1" spans="1:6">
      <c r="A5751" s="62" t="s">
        <v>194</v>
      </c>
      <c r="B5751" s="66">
        <v>45502.906099537</v>
      </c>
      <c r="C5751" s="58" t="s">
        <v>924</v>
      </c>
      <c r="D5751" s="62" t="s">
        <v>1013</v>
      </c>
      <c r="E5751" s="59">
        <v>18</v>
      </c>
      <c r="F5751" s="62" t="s">
        <v>925</v>
      </c>
    </row>
    <row r="5752" s="57" customFormat="1" spans="1:6">
      <c r="A5752" s="62" t="s">
        <v>103</v>
      </c>
      <c r="B5752" s="66">
        <v>45502.9118981482</v>
      </c>
      <c r="C5752" s="58" t="s">
        <v>924</v>
      </c>
      <c r="D5752" s="62" t="s">
        <v>7294</v>
      </c>
      <c r="E5752" s="59">
        <v>18</v>
      </c>
      <c r="F5752" s="62" t="s">
        <v>925</v>
      </c>
    </row>
    <row r="5753" s="57" customFormat="1" spans="1:6">
      <c r="A5753" s="62" t="s">
        <v>8</v>
      </c>
      <c r="B5753" s="66">
        <v>45502.9497337963</v>
      </c>
      <c r="C5753" s="58" t="s">
        <v>924</v>
      </c>
      <c r="D5753" s="62" t="s">
        <v>7295</v>
      </c>
      <c r="E5753" s="59">
        <v>18</v>
      </c>
      <c r="F5753" s="62" t="s">
        <v>925</v>
      </c>
    </row>
    <row r="5754" s="57" customFormat="1" spans="1:6">
      <c r="A5754" s="62" t="s">
        <v>37</v>
      </c>
      <c r="B5754" s="66">
        <v>45502.9575694444</v>
      </c>
      <c r="C5754" s="58" t="s">
        <v>924</v>
      </c>
      <c r="D5754" s="62" t="s">
        <v>955</v>
      </c>
      <c r="E5754" s="59">
        <v>18</v>
      </c>
      <c r="F5754" s="62" t="s">
        <v>925</v>
      </c>
    </row>
    <row r="5755" s="57" customFormat="1" spans="1:6">
      <c r="A5755" s="62" t="s">
        <v>8</v>
      </c>
      <c r="B5755" s="66">
        <v>45502.9969560185</v>
      </c>
      <c r="C5755" s="58" t="s">
        <v>924</v>
      </c>
      <c r="D5755" s="62" t="s">
        <v>2245</v>
      </c>
      <c r="E5755" s="59">
        <v>18</v>
      </c>
      <c r="F5755" s="62" t="s">
        <v>925</v>
      </c>
    </row>
    <row r="5756" s="57" customFormat="1" spans="1:6">
      <c r="A5756" s="62" t="s">
        <v>9</v>
      </c>
      <c r="B5756" s="66">
        <v>45503.3907060185</v>
      </c>
      <c r="C5756" s="58" t="s">
        <v>924</v>
      </c>
      <c r="D5756" s="62" t="s">
        <v>214</v>
      </c>
      <c r="E5756" s="59">
        <v>18</v>
      </c>
      <c r="F5756" s="62" t="s">
        <v>925</v>
      </c>
    </row>
    <row r="5757" s="57" customFormat="1" spans="1:6">
      <c r="A5757" s="62" t="s">
        <v>7</v>
      </c>
      <c r="B5757" s="66">
        <v>45503.4475810185</v>
      </c>
      <c r="C5757" s="58" t="s">
        <v>924</v>
      </c>
      <c r="D5757" s="62" t="s">
        <v>7296</v>
      </c>
      <c r="E5757" s="59">
        <v>18</v>
      </c>
      <c r="F5757" s="62" t="s">
        <v>925</v>
      </c>
    </row>
    <row r="5758" s="57" customFormat="1" spans="1:6">
      <c r="A5758" s="62" t="s">
        <v>8</v>
      </c>
      <c r="B5758" s="66">
        <v>45503.4570138889</v>
      </c>
      <c r="C5758" s="58" t="s">
        <v>924</v>
      </c>
      <c r="D5758" s="62" t="s">
        <v>551</v>
      </c>
      <c r="E5758" s="59">
        <v>18</v>
      </c>
      <c r="F5758" s="62" t="s">
        <v>925</v>
      </c>
    </row>
    <row r="5759" s="57" customFormat="1" spans="1:6">
      <c r="A5759" s="62" t="s">
        <v>138</v>
      </c>
      <c r="B5759" s="66">
        <v>45503.5339814815</v>
      </c>
      <c r="C5759" s="58" t="s">
        <v>924</v>
      </c>
      <c r="D5759" s="62" t="s">
        <v>7297</v>
      </c>
      <c r="E5759" s="59">
        <v>18</v>
      </c>
      <c r="F5759" s="62" t="s">
        <v>925</v>
      </c>
    </row>
    <row r="5760" s="57" customFormat="1" spans="1:6">
      <c r="A5760" s="62" t="s">
        <v>37</v>
      </c>
      <c r="B5760" s="66">
        <v>45503.5664699074</v>
      </c>
      <c r="C5760" s="58" t="s">
        <v>924</v>
      </c>
      <c r="D5760" s="62" t="s">
        <v>439</v>
      </c>
      <c r="E5760" s="59">
        <v>18</v>
      </c>
      <c r="F5760" s="62" t="s">
        <v>925</v>
      </c>
    </row>
    <row r="5761" s="57" customFormat="1" spans="1:6">
      <c r="A5761" s="62" t="s">
        <v>37</v>
      </c>
      <c r="B5761" s="66">
        <v>45503.608599537</v>
      </c>
      <c r="C5761" s="58" t="s">
        <v>924</v>
      </c>
      <c r="D5761" s="62" t="s">
        <v>1143</v>
      </c>
      <c r="E5761" s="59">
        <v>18</v>
      </c>
      <c r="F5761" s="62" t="s">
        <v>925</v>
      </c>
    </row>
    <row r="5762" s="57" customFormat="1" spans="1:6">
      <c r="A5762" s="62" t="s">
        <v>8</v>
      </c>
      <c r="B5762" s="66">
        <v>45503.6324652778</v>
      </c>
      <c r="C5762" s="58" t="s">
        <v>924</v>
      </c>
      <c r="D5762" s="62" t="s">
        <v>7298</v>
      </c>
      <c r="E5762" s="59">
        <v>18</v>
      </c>
      <c r="F5762" s="62" t="s">
        <v>925</v>
      </c>
    </row>
    <row r="5763" s="57" customFormat="1" spans="1:6">
      <c r="A5763" s="62" t="s">
        <v>100</v>
      </c>
      <c r="B5763" s="66">
        <v>45503.7008564815</v>
      </c>
      <c r="C5763" s="58" t="s">
        <v>924</v>
      </c>
      <c r="D5763" s="62" t="s">
        <v>1681</v>
      </c>
      <c r="E5763" s="59">
        <v>18</v>
      </c>
      <c r="F5763" s="62" t="s">
        <v>925</v>
      </c>
    </row>
    <row r="5764" s="57" customFormat="1" spans="1:6">
      <c r="A5764" s="62" t="s">
        <v>37</v>
      </c>
      <c r="B5764" s="66">
        <v>45503.7167939815</v>
      </c>
      <c r="C5764" s="58" t="s">
        <v>924</v>
      </c>
      <c r="D5764" s="62" t="s">
        <v>1250</v>
      </c>
      <c r="E5764" s="59">
        <v>18</v>
      </c>
      <c r="F5764" s="62" t="s">
        <v>925</v>
      </c>
    </row>
    <row r="5765" s="57" customFormat="1" spans="1:6">
      <c r="A5765" s="62" t="s">
        <v>13</v>
      </c>
      <c r="B5765" s="66">
        <v>45503.7262384259</v>
      </c>
      <c r="C5765" s="58" t="s">
        <v>924</v>
      </c>
      <c r="D5765" s="62" t="s">
        <v>7299</v>
      </c>
      <c r="E5765" s="59">
        <v>18</v>
      </c>
      <c r="F5765" s="62" t="s">
        <v>925</v>
      </c>
    </row>
    <row r="5766" s="57" customFormat="1" spans="1:6">
      <c r="A5766" s="62" t="s">
        <v>47</v>
      </c>
      <c r="B5766" s="66">
        <v>45503.7348263889</v>
      </c>
      <c r="C5766" s="58" t="s">
        <v>924</v>
      </c>
      <c r="D5766" s="62" t="s">
        <v>7300</v>
      </c>
      <c r="E5766" s="59">
        <v>18</v>
      </c>
      <c r="F5766" s="62" t="s">
        <v>925</v>
      </c>
    </row>
    <row r="5767" s="57" customFormat="1" spans="1:6">
      <c r="A5767" s="62" t="s">
        <v>47</v>
      </c>
      <c r="B5767" s="66">
        <v>45503.7350925926</v>
      </c>
      <c r="C5767" s="58" t="s">
        <v>924</v>
      </c>
      <c r="D5767" s="62" t="s">
        <v>7301</v>
      </c>
      <c r="E5767" s="59">
        <v>18</v>
      </c>
      <c r="F5767" s="62" t="s">
        <v>925</v>
      </c>
    </row>
    <row r="5768" s="57" customFormat="1" spans="1:6">
      <c r="A5768" s="62" t="s">
        <v>103</v>
      </c>
      <c r="B5768" s="66">
        <v>45503.7417013889</v>
      </c>
      <c r="C5768" s="58" t="s">
        <v>924</v>
      </c>
      <c r="D5768" s="62" t="s">
        <v>1289</v>
      </c>
      <c r="E5768" s="59">
        <v>18</v>
      </c>
      <c r="F5768" s="62" t="s">
        <v>925</v>
      </c>
    </row>
    <row r="5769" s="57" customFormat="1" spans="1:6">
      <c r="A5769" s="62" t="s">
        <v>11</v>
      </c>
      <c r="B5769" s="66">
        <v>45503.7883449074</v>
      </c>
      <c r="C5769" s="58" t="s">
        <v>924</v>
      </c>
      <c r="D5769" s="62" t="s">
        <v>7302</v>
      </c>
      <c r="E5769" s="59">
        <v>18</v>
      </c>
      <c r="F5769" s="62" t="s">
        <v>925</v>
      </c>
    </row>
    <row r="5770" s="57" customFormat="1" spans="1:6">
      <c r="A5770" s="62" t="s">
        <v>44</v>
      </c>
      <c r="B5770" s="66">
        <v>45503.7919444444</v>
      </c>
      <c r="C5770" s="58" t="s">
        <v>924</v>
      </c>
      <c r="D5770" s="62" t="s">
        <v>1639</v>
      </c>
      <c r="E5770" s="59">
        <v>18</v>
      </c>
      <c r="F5770" s="62" t="s">
        <v>925</v>
      </c>
    </row>
    <row r="5771" s="57" customFormat="1" spans="1:6">
      <c r="A5771" s="62" t="s">
        <v>9</v>
      </c>
      <c r="B5771" s="66">
        <v>45503.8151041667</v>
      </c>
      <c r="C5771" s="58" t="s">
        <v>924</v>
      </c>
      <c r="D5771" s="62" t="s">
        <v>7303</v>
      </c>
      <c r="E5771" s="59">
        <v>18</v>
      </c>
      <c r="F5771" s="62" t="s">
        <v>925</v>
      </c>
    </row>
    <row r="5772" s="57" customFormat="1" spans="1:6">
      <c r="A5772" s="62" t="s">
        <v>9</v>
      </c>
      <c r="B5772" s="66">
        <v>45503.839375</v>
      </c>
      <c r="C5772" s="58" t="s">
        <v>924</v>
      </c>
      <c r="D5772" s="62" t="s">
        <v>7304</v>
      </c>
      <c r="E5772" s="59">
        <v>18</v>
      </c>
      <c r="F5772" s="62" t="s">
        <v>925</v>
      </c>
    </row>
    <row r="5773" s="57" customFormat="1" spans="1:6">
      <c r="A5773" s="62" t="s">
        <v>11</v>
      </c>
      <c r="B5773" s="66">
        <v>45503.8482060185</v>
      </c>
      <c r="C5773" s="58" t="s">
        <v>924</v>
      </c>
      <c r="D5773" s="62" t="s">
        <v>7305</v>
      </c>
      <c r="E5773" s="59">
        <v>18</v>
      </c>
      <c r="F5773" s="62" t="s">
        <v>925</v>
      </c>
    </row>
    <row r="5774" s="57" customFormat="1" spans="1:6">
      <c r="A5774" s="62" t="s">
        <v>194</v>
      </c>
      <c r="B5774" s="66">
        <v>45503.8630439815</v>
      </c>
      <c r="C5774" s="58" t="s">
        <v>924</v>
      </c>
      <c r="D5774" s="62" t="s">
        <v>1171</v>
      </c>
      <c r="E5774" s="59">
        <v>18</v>
      </c>
      <c r="F5774" s="62" t="s">
        <v>925</v>
      </c>
    </row>
    <row r="5775" s="57" customFormat="1" spans="1:6">
      <c r="A5775" s="62" t="s">
        <v>8</v>
      </c>
      <c r="B5775" s="66">
        <v>45503.9061574074</v>
      </c>
      <c r="C5775" s="58" t="s">
        <v>924</v>
      </c>
      <c r="D5775" s="62" t="s">
        <v>7306</v>
      </c>
      <c r="E5775" s="59">
        <v>18</v>
      </c>
      <c r="F5775" s="62" t="s">
        <v>925</v>
      </c>
    </row>
    <row r="5776" s="57" customFormat="1" spans="1:6">
      <c r="A5776" s="62" t="s">
        <v>8</v>
      </c>
      <c r="B5776" s="66">
        <v>45503.9063773148</v>
      </c>
      <c r="C5776" s="58" t="s">
        <v>924</v>
      </c>
      <c r="D5776" s="62" t="s">
        <v>7307</v>
      </c>
      <c r="E5776" s="59">
        <v>18</v>
      </c>
      <c r="F5776" s="62" t="s">
        <v>925</v>
      </c>
    </row>
    <row r="5777" s="57" customFormat="1" spans="1:6">
      <c r="A5777" s="62" t="s">
        <v>44</v>
      </c>
      <c r="B5777" s="66">
        <v>45503.934537037</v>
      </c>
      <c r="C5777" s="58" t="s">
        <v>924</v>
      </c>
      <c r="D5777" s="62" t="s">
        <v>1619</v>
      </c>
      <c r="E5777" s="59">
        <v>18</v>
      </c>
      <c r="F5777" s="62" t="s">
        <v>925</v>
      </c>
    </row>
    <row r="5778" s="57" customFormat="1" spans="1:6">
      <c r="A5778" s="62" t="s">
        <v>28</v>
      </c>
      <c r="B5778" s="66">
        <v>45504.3761921296</v>
      </c>
      <c r="C5778" s="58" t="s">
        <v>924</v>
      </c>
      <c r="D5778" s="62" t="s">
        <v>7308</v>
      </c>
      <c r="E5778" s="59">
        <v>18</v>
      </c>
      <c r="F5778" s="62" t="s">
        <v>925</v>
      </c>
    </row>
    <row r="5779" s="57" customFormat="1" spans="1:6">
      <c r="A5779" s="62" t="s">
        <v>112</v>
      </c>
      <c r="B5779" s="66">
        <v>45504.477349537</v>
      </c>
      <c r="C5779" s="58" t="s">
        <v>924</v>
      </c>
      <c r="D5779" s="62" t="s">
        <v>397</v>
      </c>
      <c r="E5779" s="59">
        <v>18</v>
      </c>
      <c r="F5779" s="62" t="s">
        <v>925</v>
      </c>
    </row>
    <row r="5780" s="57" customFormat="1" spans="1:6">
      <c r="A5780" s="62" t="s">
        <v>37</v>
      </c>
      <c r="B5780" s="66">
        <v>45504.477974537</v>
      </c>
      <c r="C5780" s="58" t="s">
        <v>924</v>
      </c>
      <c r="D5780" s="62" t="s">
        <v>1539</v>
      </c>
      <c r="E5780" s="59">
        <v>18</v>
      </c>
      <c r="F5780" s="62" t="s">
        <v>925</v>
      </c>
    </row>
    <row r="5781" s="57" customFormat="1" spans="1:6">
      <c r="A5781" s="62" t="s">
        <v>194</v>
      </c>
      <c r="B5781" s="66">
        <v>45504.5001388889</v>
      </c>
      <c r="C5781" s="58" t="s">
        <v>924</v>
      </c>
      <c r="D5781" s="62" t="s">
        <v>2619</v>
      </c>
      <c r="E5781" s="59">
        <v>18</v>
      </c>
      <c r="F5781" s="62" t="s">
        <v>925</v>
      </c>
    </row>
    <row r="5782" s="57" customFormat="1" spans="1:6">
      <c r="A5782" s="62" t="s">
        <v>44</v>
      </c>
      <c r="B5782" s="66">
        <v>45504.5147685185</v>
      </c>
      <c r="C5782" s="58" t="s">
        <v>924</v>
      </c>
      <c r="D5782" s="62" t="s">
        <v>7309</v>
      </c>
      <c r="E5782" s="59">
        <v>18</v>
      </c>
      <c r="F5782" s="62" t="s">
        <v>925</v>
      </c>
    </row>
    <row r="5783" s="57" customFormat="1" spans="1:6">
      <c r="A5783" s="62" t="s">
        <v>119</v>
      </c>
      <c r="B5783" s="66">
        <v>45504.5256481481</v>
      </c>
      <c r="C5783" s="58" t="s">
        <v>924</v>
      </c>
      <c r="D5783" s="62" t="s">
        <v>7310</v>
      </c>
      <c r="E5783" s="59">
        <v>18</v>
      </c>
      <c r="F5783" s="62" t="s">
        <v>925</v>
      </c>
    </row>
    <row r="5784" s="57" customFormat="1" spans="1:6">
      <c r="A5784" s="62" t="s">
        <v>119</v>
      </c>
      <c r="B5784" s="66">
        <v>45504.5259837963</v>
      </c>
      <c r="C5784" s="58" t="s">
        <v>924</v>
      </c>
      <c r="D5784" s="62" t="s">
        <v>1682</v>
      </c>
      <c r="E5784" s="59">
        <v>18</v>
      </c>
      <c r="F5784" s="62" t="s">
        <v>925</v>
      </c>
    </row>
    <row r="5785" s="57" customFormat="1" spans="1:6">
      <c r="A5785" s="62" t="s">
        <v>103</v>
      </c>
      <c r="B5785" s="66">
        <v>45504.5326273148</v>
      </c>
      <c r="C5785" s="58" t="s">
        <v>924</v>
      </c>
      <c r="D5785" s="62" t="s">
        <v>1007</v>
      </c>
      <c r="E5785" s="59">
        <v>18</v>
      </c>
      <c r="F5785" s="62" t="s">
        <v>925</v>
      </c>
    </row>
    <row r="5786" s="57" customFormat="1" spans="1:6">
      <c r="A5786" s="62" t="s">
        <v>61</v>
      </c>
      <c r="B5786" s="66">
        <v>45504.5460069444</v>
      </c>
      <c r="C5786" s="58" t="s">
        <v>924</v>
      </c>
      <c r="D5786" s="62" t="s">
        <v>7311</v>
      </c>
      <c r="E5786" s="59">
        <v>18</v>
      </c>
      <c r="F5786" s="62" t="s">
        <v>925</v>
      </c>
    </row>
    <row r="5787" s="57" customFormat="1" spans="1:6">
      <c r="A5787" s="62" t="s">
        <v>119</v>
      </c>
      <c r="B5787" s="66">
        <v>45504.5907175926</v>
      </c>
      <c r="C5787" s="58" t="s">
        <v>924</v>
      </c>
      <c r="D5787" s="62" t="s">
        <v>559</v>
      </c>
      <c r="E5787" s="59">
        <v>18</v>
      </c>
      <c r="F5787" s="62" t="s">
        <v>925</v>
      </c>
    </row>
    <row r="5788" s="57" customFormat="1" spans="1:6">
      <c r="A5788" s="62" t="s">
        <v>194</v>
      </c>
      <c r="B5788" s="66">
        <v>45504.6863773148</v>
      </c>
      <c r="C5788" s="58" t="s">
        <v>924</v>
      </c>
      <c r="D5788" s="62" t="s">
        <v>227</v>
      </c>
      <c r="E5788" s="59">
        <v>18</v>
      </c>
      <c r="F5788" s="62" t="s">
        <v>925</v>
      </c>
    </row>
    <row r="5789" s="57" customFormat="1" spans="1:6">
      <c r="A5789" s="62" t="s">
        <v>103</v>
      </c>
      <c r="B5789" s="66">
        <v>45504.6964236111</v>
      </c>
      <c r="C5789" s="58" t="s">
        <v>924</v>
      </c>
      <c r="D5789" s="62" t="s">
        <v>4566</v>
      </c>
      <c r="E5789" s="59">
        <v>18</v>
      </c>
      <c r="F5789" s="62" t="s">
        <v>925</v>
      </c>
    </row>
    <row r="5790" s="57" customFormat="1" spans="1:6">
      <c r="A5790" s="62" t="s">
        <v>37</v>
      </c>
      <c r="B5790" s="66">
        <v>45504.7193287037</v>
      </c>
      <c r="C5790" s="58" t="s">
        <v>924</v>
      </c>
      <c r="D5790" s="62" t="s">
        <v>169</v>
      </c>
      <c r="E5790" s="59">
        <v>18</v>
      </c>
      <c r="F5790" s="62" t="s">
        <v>925</v>
      </c>
    </row>
    <row r="5791" s="57" customFormat="1" spans="1:6">
      <c r="A5791" s="62" t="s">
        <v>37</v>
      </c>
      <c r="B5791" s="66">
        <v>45504.7267592593</v>
      </c>
      <c r="C5791" s="58" t="s">
        <v>924</v>
      </c>
      <c r="D5791" s="62" t="s">
        <v>1080</v>
      </c>
      <c r="E5791" s="59">
        <v>18</v>
      </c>
      <c r="F5791" s="62" t="s">
        <v>925</v>
      </c>
    </row>
    <row r="5792" s="57" customFormat="1" spans="1:6">
      <c r="A5792" s="62" t="s">
        <v>37</v>
      </c>
      <c r="B5792" s="66">
        <v>45504.728275463</v>
      </c>
      <c r="C5792" s="58" t="s">
        <v>924</v>
      </c>
      <c r="D5792" s="62" t="s">
        <v>2899</v>
      </c>
      <c r="E5792" s="59">
        <v>18</v>
      </c>
      <c r="F5792" s="62" t="s">
        <v>925</v>
      </c>
    </row>
    <row r="5793" s="57" customFormat="1" spans="1:6">
      <c r="A5793" s="62" t="s">
        <v>13</v>
      </c>
      <c r="B5793" s="66">
        <v>45504.7314351852</v>
      </c>
      <c r="C5793" s="58" t="s">
        <v>924</v>
      </c>
      <c r="D5793" s="62" t="s">
        <v>7312</v>
      </c>
      <c r="E5793" s="59">
        <v>18</v>
      </c>
      <c r="F5793" s="62" t="s">
        <v>925</v>
      </c>
    </row>
    <row r="5794" s="57" customFormat="1" spans="1:6">
      <c r="A5794" s="62" t="s">
        <v>100</v>
      </c>
      <c r="B5794" s="66">
        <v>45504.7362037037</v>
      </c>
      <c r="C5794" s="58" t="s">
        <v>924</v>
      </c>
      <c r="D5794" s="62" t="s">
        <v>593</v>
      </c>
      <c r="E5794" s="59">
        <v>18</v>
      </c>
      <c r="F5794" s="62" t="s">
        <v>925</v>
      </c>
    </row>
    <row r="5795" s="57" customFormat="1" spans="1:6">
      <c r="A5795" s="62" t="s">
        <v>37</v>
      </c>
      <c r="B5795" s="66">
        <v>45504.7423032407</v>
      </c>
      <c r="C5795" s="58" t="s">
        <v>924</v>
      </c>
      <c r="D5795" s="62" t="s">
        <v>7313</v>
      </c>
      <c r="E5795" s="59">
        <v>18</v>
      </c>
      <c r="F5795" s="62" t="s">
        <v>925</v>
      </c>
    </row>
    <row r="5796" s="57" customFormat="1" spans="1:6">
      <c r="A5796" s="62" t="s">
        <v>138</v>
      </c>
      <c r="B5796" s="66">
        <v>45504.78375</v>
      </c>
      <c r="C5796" s="58" t="s">
        <v>924</v>
      </c>
      <c r="D5796" s="62" t="s">
        <v>926</v>
      </c>
      <c r="E5796" s="59">
        <v>18</v>
      </c>
      <c r="F5796" s="62" t="s">
        <v>925</v>
      </c>
    </row>
    <row r="5797" s="57" customFormat="1" spans="1:6">
      <c r="A5797" s="62" t="s">
        <v>100</v>
      </c>
      <c r="B5797" s="66">
        <v>45504.8459027778</v>
      </c>
      <c r="C5797" s="58" t="s">
        <v>924</v>
      </c>
      <c r="D5797" s="62" t="s">
        <v>1507</v>
      </c>
      <c r="E5797" s="59">
        <v>18</v>
      </c>
      <c r="F5797" s="62" t="s">
        <v>925</v>
      </c>
    </row>
    <row r="5798" s="57" customFormat="1" spans="1:6">
      <c r="A5798" s="62" t="s">
        <v>47</v>
      </c>
      <c r="B5798" s="66">
        <v>45504.8848263889</v>
      </c>
      <c r="C5798" s="58" t="s">
        <v>924</v>
      </c>
      <c r="D5798" s="62" t="s">
        <v>7314</v>
      </c>
      <c r="E5798" s="59">
        <v>18</v>
      </c>
      <c r="F5798" s="62" t="s">
        <v>925</v>
      </c>
    </row>
    <row r="5799" s="57" customFormat="1" spans="1:6">
      <c r="A5799" s="62" t="s">
        <v>8</v>
      </c>
      <c r="B5799" s="66">
        <v>45504.9233333333</v>
      </c>
      <c r="C5799" s="58" t="s">
        <v>924</v>
      </c>
      <c r="D5799" s="62" t="s">
        <v>7315</v>
      </c>
      <c r="E5799" s="59">
        <v>18</v>
      </c>
      <c r="F5799" s="62" t="s">
        <v>925</v>
      </c>
    </row>
    <row r="5800" s="57" customFormat="1" spans="1:6">
      <c r="A5800" s="62" t="s">
        <v>194</v>
      </c>
      <c r="B5800" s="66">
        <v>45504.9556828704</v>
      </c>
      <c r="C5800" s="58" t="s">
        <v>924</v>
      </c>
      <c r="D5800" s="62" t="s">
        <v>2549</v>
      </c>
      <c r="E5800" s="59">
        <v>18</v>
      </c>
      <c r="F5800" s="62" t="s">
        <v>925</v>
      </c>
    </row>
    <row r="5801" s="57" customFormat="1" spans="1:6">
      <c r="A5801" s="47" t="s">
        <v>8</v>
      </c>
      <c r="B5801" s="48">
        <v>45505.40375</v>
      </c>
      <c r="C5801" s="58" t="s">
        <v>924</v>
      </c>
      <c r="D5801" s="47" t="s">
        <v>7339</v>
      </c>
      <c r="E5801" s="59">
        <v>18</v>
      </c>
      <c r="F5801" s="62" t="s">
        <v>925</v>
      </c>
    </row>
    <row r="5802" s="57" customFormat="1" spans="1:6">
      <c r="A5802" s="47" t="s">
        <v>9</v>
      </c>
      <c r="B5802" s="48">
        <v>45505.4037847222</v>
      </c>
      <c r="C5802" s="58" t="s">
        <v>924</v>
      </c>
      <c r="D5802" s="47" t="s">
        <v>7340</v>
      </c>
      <c r="E5802" s="59">
        <v>18</v>
      </c>
      <c r="F5802" s="62" t="s">
        <v>925</v>
      </c>
    </row>
    <row r="5803" s="57" customFormat="1" spans="1:6">
      <c r="A5803" s="47" t="s">
        <v>28</v>
      </c>
      <c r="B5803" s="48">
        <v>45505.4673842593</v>
      </c>
      <c r="C5803" s="58" t="s">
        <v>924</v>
      </c>
      <c r="D5803" s="47" t="s">
        <v>7341</v>
      </c>
      <c r="E5803" s="59">
        <v>18</v>
      </c>
      <c r="F5803" s="62" t="s">
        <v>925</v>
      </c>
    </row>
    <row r="5804" s="57" customFormat="1" spans="1:6">
      <c r="A5804" s="47" t="s">
        <v>11</v>
      </c>
      <c r="B5804" s="48">
        <v>45505.5502314815</v>
      </c>
      <c r="C5804" s="58" t="s">
        <v>924</v>
      </c>
      <c r="D5804" s="47" t="s">
        <v>7342</v>
      </c>
      <c r="E5804" s="59">
        <v>18</v>
      </c>
      <c r="F5804" s="62" t="s">
        <v>925</v>
      </c>
    </row>
    <row r="5805" s="57" customFormat="1" spans="1:6">
      <c r="A5805" s="47" t="s">
        <v>9</v>
      </c>
      <c r="B5805" s="48">
        <v>45506.3930439815</v>
      </c>
      <c r="C5805" s="58" t="s">
        <v>924</v>
      </c>
      <c r="D5805" s="47" t="s">
        <v>7343</v>
      </c>
      <c r="E5805" s="59">
        <v>18</v>
      </c>
      <c r="F5805" s="62" t="s">
        <v>925</v>
      </c>
    </row>
    <row r="5806" s="57" customFormat="1" spans="1:6">
      <c r="A5806" s="47" t="s">
        <v>14</v>
      </c>
      <c r="B5806" s="48">
        <v>45506.5521643519</v>
      </c>
      <c r="C5806" s="58" t="s">
        <v>924</v>
      </c>
      <c r="D5806" s="47" t="s">
        <v>110</v>
      </c>
      <c r="E5806" s="59">
        <v>18</v>
      </c>
      <c r="F5806" s="62" t="s">
        <v>925</v>
      </c>
    </row>
    <row r="5807" s="57" customFormat="1" spans="1:6">
      <c r="A5807" s="47" t="s">
        <v>11</v>
      </c>
      <c r="B5807" s="48">
        <v>45506.9234375</v>
      </c>
      <c r="C5807" s="58" t="s">
        <v>924</v>
      </c>
      <c r="D5807" s="47" t="s">
        <v>7344</v>
      </c>
      <c r="E5807" s="59">
        <v>18</v>
      </c>
      <c r="F5807" s="62" t="s">
        <v>925</v>
      </c>
    </row>
    <row r="5808" s="57" customFormat="1" spans="1:6">
      <c r="A5808" s="47" t="s">
        <v>103</v>
      </c>
      <c r="B5808" s="48">
        <v>45507.4422685185</v>
      </c>
      <c r="C5808" s="58" t="s">
        <v>924</v>
      </c>
      <c r="D5808" s="47" t="s">
        <v>7345</v>
      </c>
      <c r="E5808" s="59">
        <v>18</v>
      </c>
      <c r="F5808" s="62" t="s">
        <v>925</v>
      </c>
    </row>
    <row r="5809" s="57" customFormat="1" spans="1:6">
      <c r="A5809" s="47" t="s">
        <v>13</v>
      </c>
      <c r="B5809" s="48">
        <v>45507.5122916667</v>
      </c>
      <c r="C5809" s="58" t="s">
        <v>924</v>
      </c>
      <c r="D5809" s="47" t="s">
        <v>7346</v>
      </c>
      <c r="E5809" s="59">
        <v>18</v>
      </c>
      <c r="F5809" s="62" t="s">
        <v>925</v>
      </c>
    </row>
    <row r="5810" s="57" customFormat="1" spans="1:6">
      <c r="A5810" s="47" t="s">
        <v>7</v>
      </c>
      <c r="B5810" s="48">
        <v>45507.5332407407</v>
      </c>
      <c r="C5810" s="58" t="s">
        <v>924</v>
      </c>
      <c r="D5810" s="47" t="s">
        <v>7347</v>
      </c>
      <c r="E5810" s="59">
        <v>18</v>
      </c>
      <c r="F5810" s="62" t="s">
        <v>925</v>
      </c>
    </row>
    <row r="5811" s="57" customFormat="1" spans="1:6">
      <c r="A5811" s="47" t="s">
        <v>8</v>
      </c>
      <c r="B5811" s="48">
        <v>45507.5374189815</v>
      </c>
      <c r="C5811" s="58" t="s">
        <v>924</v>
      </c>
      <c r="D5811" s="47" t="s">
        <v>7348</v>
      </c>
      <c r="E5811" s="59">
        <v>18</v>
      </c>
      <c r="F5811" s="62" t="s">
        <v>925</v>
      </c>
    </row>
    <row r="5812" s="57" customFormat="1" spans="1:6">
      <c r="A5812" s="47" t="s">
        <v>54</v>
      </c>
      <c r="B5812" s="48">
        <v>45507.5649652778</v>
      </c>
      <c r="C5812" s="58" t="s">
        <v>924</v>
      </c>
      <c r="D5812" s="47" t="s">
        <v>476</v>
      </c>
      <c r="E5812" s="59">
        <v>18</v>
      </c>
      <c r="F5812" s="62" t="s">
        <v>925</v>
      </c>
    </row>
    <row r="5813" s="57" customFormat="1" spans="1:6">
      <c r="A5813" s="47" t="s">
        <v>11</v>
      </c>
      <c r="B5813" s="48">
        <v>45507.6154976852</v>
      </c>
      <c r="C5813" s="58" t="s">
        <v>924</v>
      </c>
      <c r="D5813" s="47" t="s">
        <v>7349</v>
      </c>
      <c r="E5813" s="59">
        <v>18</v>
      </c>
      <c r="F5813" s="62" t="s">
        <v>925</v>
      </c>
    </row>
    <row r="5814" s="57" customFormat="1" spans="1:6">
      <c r="A5814" s="47" t="s">
        <v>54</v>
      </c>
      <c r="B5814" s="48">
        <v>45507.7230092593</v>
      </c>
      <c r="C5814" s="58" t="s">
        <v>924</v>
      </c>
      <c r="D5814" s="47" t="s">
        <v>7350</v>
      </c>
      <c r="E5814" s="59">
        <v>18</v>
      </c>
      <c r="F5814" s="62" t="s">
        <v>925</v>
      </c>
    </row>
    <row r="5815" s="57" customFormat="1" spans="1:6">
      <c r="A5815" s="47" t="s">
        <v>57</v>
      </c>
      <c r="B5815" s="48">
        <v>45507.7429398148</v>
      </c>
      <c r="C5815" s="58" t="s">
        <v>924</v>
      </c>
      <c r="D5815" s="47" t="s">
        <v>7351</v>
      </c>
      <c r="E5815" s="59">
        <v>18</v>
      </c>
      <c r="F5815" s="62" t="s">
        <v>925</v>
      </c>
    </row>
    <row r="5816" s="57" customFormat="1" spans="1:6">
      <c r="A5816" s="47" t="s">
        <v>47</v>
      </c>
      <c r="B5816" s="48">
        <v>45508.4082060185</v>
      </c>
      <c r="C5816" s="58" t="s">
        <v>924</v>
      </c>
      <c r="D5816" s="47" t="s">
        <v>508</v>
      </c>
      <c r="E5816" s="59">
        <v>18</v>
      </c>
      <c r="F5816" s="62" t="s">
        <v>925</v>
      </c>
    </row>
    <row r="5817" s="57" customFormat="1" spans="1:6">
      <c r="A5817" s="47" t="s">
        <v>37</v>
      </c>
      <c r="B5817" s="48">
        <v>45508.5424421296</v>
      </c>
      <c r="C5817" s="58" t="s">
        <v>924</v>
      </c>
      <c r="D5817" s="47" t="s">
        <v>7352</v>
      </c>
      <c r="E5817" s="59">
        <v>18</v>
      </c>
      <c r="F5817" s="62" t="s">
        <v>925</v>
      </c>
    </row>
    <row r="5818" s="57" customFormat="1" spans="1:6">
      <c r="A5818" s="47" t="s">
        <v>54</v>
      </c>
      <c r="B5818" s="48">
        <v>45508.5642013889</v>
      </c>
      <c r="C5818" s="58" t="s">
        <v>924</v>
      </c>
      <c r="D5818" s="47" t="s">
        <v>7353</v>
      </c>
      <c r="E5818" s="59">
        <v>18</v>
      </c>
      <c r="F5818" s="62" t="s">
        <v>925</v>
      </c>
    </row>
    <row r="5819" s="57" customFormat="1" spans="1:6">
      <c r="A5819" s="47" t="s">
        <v>14</v>
      </c>
      <c r="B5819" s="48">
        <v>45508.7923032407</v>
      </c>
      <c r="C5819" s="58" t="s">
        <v>924</v>
      </c>
      <c r="D5819" s="47" t="s">
        <v>7354</v>
      </c>
      <c r="E5819" s="59">
        <v>18</v>
      </c>
      <c r="F5819" s="62" t="s">
        <v>925</v>
      </c>
    </row>
    <row r="5820" s="57" customFormat="1" spans="1:6">
      <c r="A5820" s="47" t="s">
        <v>54</v>
      </c>
      <c r="B5820" s="48">
        <v>45508.7948726852</v>
      </c>
      <c r="C5820" s="58" t="s">
        <v>924</v>
      </c>
      <c r="D5820" s="47" t="s">
        <v>7355</v>
      </c>
      <c r="E5820" s="59">
        <v>18</v>
      </c>
      <c r="F5820" s="62" t="s">
        <v>925</v>
      </c>
    </row>
    <row r="5821" s="57" customFormat="1" spans="1:6">
      <c r="A5821" s="47" t="s">
        <v>11</v>
      </c>
      <c r="B5821" s="48">
        <v>45508.8339814815</v>
      </c>
      <c r="C5821" s="58" t="s">
        <v>924</v>
      </c>
      <c r="D5821" s="47" t="s">
        <v>7356</v>
      </c>
      <c r="E5821" s="59">
        <v>18</v>
      </c>
      <c r="F5821" s="62" t="s">
        <v>925</v>
      </c>
    </row>
    <row r="5822" s="57" customFormat="1" spans="1:6">
      <c r="A5822" s="47" t="s">
        <v>8</v>
      </c>
      <c r="B5822" s="48">
        <v>45508.9001388889</v>
      </c>
      <c r="C5822" s="58" t="s">
        <v>924</v>
      </c>
      <c r="D5822" s="47" t="s">
        <v>7357</v>
      </c>
      <c r="E5822" s="59">
        <v>18</v>
      </c>
      <c r="F5822" s="62" t="s">
        <v>925</v>
      </c>
    </row>
    <row r="5823" s="57" customFormat="1" spans="1:6">
      <c r="A5823" s="47" t="s">
        <v>54</v>
      </c>
      <c r="B5823" s="48">
        <v>45509.557662037</v>
      </c>
      <c r="C5823" s="58" t="s">
        <v>924</v>
      </c>
      <c r="D5823" s="47" t="s">
        <v>7358</v>
      </c>
      <c r="E5823" s="59">
        <v>18</v>
      </c>
      <c r="F5823" s="62" t="s">
        <v>925</v>
      </c>
    </row>
    <row r="5824" s="57" customFormat="1" spans="1:6">
      <c r="A5824" s="47" t="s">
        <v>61</v>
      </c>
      <c r="B5824" s="48">
        <v>45509.6658796296</v>
      </c>
      <c r="C5824" s="58" t="s">
        <v>924</v>
      </c>
      <c r="D5824" s="47" t="s">
        <v>622</v>
      </c>
      <c r="E5824" s="59">
        <v>18</v>
      </c>
      <c r="F5824" s="62" t="s">
        <v>925</v>
      </c>
    </row>
    <row r="5825" s="57" customFormat="1" spans="1:6">
      <c r="A5825" s="47" t="s">
        <v>138</v>
      </c>
      <c r="B5825" s="48">
        <v>45509.8096180556</v>
      </c>
      <c r="C5825" s="58" t="s">
        <v>924</v>
      </c>
      <c r="D5825" s="47" t="s">
        <v>7359</v>
      </c>
      <c r="E5825" s="59">
        <v>18</v>
      </c>
      <c r="F5825" s="62" t="s">
        <v>925</v>
      </c>
    </row>
    <row r="5826" s="57" customFormat="1" spans="1:6">
      <c r="A5826" s="47" t="s">
        <v>138</v>
      </c>
      <c r="B5826" s="48">
        <v>45509.8141550926</v>
      </c>
      <c r="C5826" s="58" t="s">
        <v>924</v>
      </c>
      <c r="D5826" s="47" t="s">
        <v>7360</v>
      </c>
      <c r="E5826" s="59">
        <v>18</v>
      </c>
      <c r="F5826" s="62" t="s">
        <v>925</v>
      </c>
    </row>
    <row r="5827" s="57" customFormat="1" spans="1:6">
      <c r="A5827" s="47" t="s">
        <v>112</v>
      </c>
      <c r="B5827" s="48">
        <v>45509.8296759259</v>
      </c>
      <c r="C5827" s="58" t="s">
        <v>924</v>
      </c>
      <c r="D5827" s="47" t="s">
        <v>7361</v>
      </c>
      <c r="E5827" s="59">
        <v>18</v>
      </c>
      <c r="F5827" s="62" t="s">
        <v>925</v>
      </c>
    </row>
    <row r="5828" s="57" customFormat="1" spans="1:6">
      <c r="A5828" s="47" t="s">
        <v>47</v>
      </c>
      <c r="B5828" s="48">
        <v>45510.5342592593</v>
      </c>
      <c r="C5828" s="58" t="s">
        <v>924</v>
      </c>
      <c r="D5828" s="47" t="s">
        <v>7362</v>
      </c>
      <c r="E5828" s="59">
        <v>18</v>
      </c>
      <c r="F5828" s="62" t="s">
        <v>925</v>
      </c>
    </row>
    <row r="5829" s="57" customFormat="1" spans="1:6">
      <c r="A5829" s="47" t="s">
        <v>194</v>
      </c>
      <c r="B5829" s="48">
        <v>45510.6597685185</v>
      </c>
      <c r="C5829" s="58" t="s">
        <v>924</v>
      </c>
      <c r="D5829" s="47" t="s">
        <v>496</v>
      </c>
      <c r="E5829" s="59">
        <v>18</v>
      </c>
      <c r="F5829" s="62" t="s">
        <v>925</v>
      </c>
    </row>
    <row r="5830" s="57" customFormat="1" spans="1:6">
      <c r="A5830" s="47" t="s">
        <v>11</v>
      </c>
      <c r="B5830" s="48">
        <v>45510.9125115741</v>
      </c>
      <c r="C5830" s="58" t="s">
        <v>924</v>
      </c>
      <c r="D5830" s="47" t="s">
        <v>590</v>
      </c>
      <c r="E5830" s="59">
        <v>18</v>
      </c>
      <c r="F5830" s="62" t="s">
        <v>925</v>
      </c>
    </row>
    <row r="5831" s="57" customFormat="1" spans="1:6">
      <c r="A5831" s="47" t="s">
        <v>11</v>
      </c>
      <c r="B5831" s="48">
        <v>45510.9129861111</v>
      </c>
      <c r="C5831" s="58" t="s">
        <v>924</v>
      </c>
      <c r="D5831" s="47" t="s">
        <v>7363</v>
      </c>
      <c r="E5831" s="59">
        <v>18</v>
      </c>
      <c r="F5831" s="62" t="s">
        <v>925</v>
      </c>
    </row>
    <row r="5832" s="57" customFormat="1" spans="1:6">
      <c r="A5832" s="47" t="s">
        <v>54</v>
      </c>
      <c r="B5832" s="48">
        <v>45510.9213310185</v>
      </c>
      <c r="C5832" s="58" t="s">
        <v>924</v>
      </c>
      <c r="D5832" s="47" t="s">
        <v>7364</v>
      </c>
      <c r="E5832" s="59">
        <v>18</v>
      </c>
      <c r="F5832" s="62" t="s">
        <v>925</v>
      </c>
    </row>
    <row r="5833" s="57" customFormat="1" spans="1:6">
      <c r="A5833" s="47" t="s">
        <v>8</v>
      </c>
      <c r="B5833" s="48">
        <v>45511.7523726852</v>
      </c>
      <c r="C5833" s="58" t="s">
        <v>924</v>
      </c>
      <c r="D5833" s="47" t="s">
        <v>7365</v>
      </c>
      <c r="E5833" s="59">
        <v>18</v>
      </c>
      <c r="F5833" s="62" t="s">
        <v>925</v>
      </c>
    </row>
    <row r="5834" s="57" customFormat="1" spans="1:6">
      <c r="A5834" s="47" t="s">
        <v>8</v>
      </c>
      <c r="B5834" s="48">
        <v>45511.9514814815</v>
      </c>
      <c r="C5834" s="58" t="s">
        <v>924</v>
      </c>
      <c r="D5834" s="47" t="s">
        <v>7366</v>
      </c>
      <c r="E5834" s="59">
        <v>18</v>
      </c>
      <c r="F5834" s="62" t="s">
        <v>925</v>
      </c>
    </row>
    <row r="5835" s="57" customFormat="1" spans="1:6">
      <c r="A5835" s="47" t="s">
        <v>44</v>
      </c>
      <c r="B5835" s="48">
        <v>45512.4059143519</v>
      </c>
      <c r="C5835" s="58" t="s">
        <v>924</v>
      </c>
      <c r="D5835" s="47" t="s">
        <v>558</v>
      </c>
      <c r="E5835" s="59">
        <v>18</v>
      </c>
      <c r="F5835" s="62" t="s">
        <v>925</v>
      </c>
    </row>
    <row r="5836" s="57" customFormat="1" spans="1:6">
      <c r="A5836" s="47" t="s">
        <v>57</v>
      </c>
      <c r="B5836" s="48">
        <v>45512.4143171296</v>
      </c>
      <c r="C5836" s="58" t="s">
        <v>924</v>
      </c>
      <c r="D5836" s="47" t="s">
        <v>7367</v>
      </c>
      <c r="E5836" s="59">
        <v>18</v>
      </c>
      <c r="F5836" s="62" t="s">
        <v>925</v>
      </c>
    </row>
    <row r="5837" s="57" customFormat="1" spans="1:6">
      <c r="A5837" s="47" t="s">
        <v>47</v>
      </c>
      <c r="B5837" s="48">
        <v>45512.465150463</v>
      </c>
      <c r="C5837" s="58" t="s">
        <v>924</v>
      </c>
      <c r="D5837" s="47" t="s">
        <v>7368</v>
      </c>
      <c r="E5837" s="59">
        <v>18</v>
      </c>
      <c r="F5837" s="62" t="s">
        <v>925</v>
      </c>
    </row>
    <row r="5838" s="57" customFormat="1" spans="1:6">
      <c r="A5838" s="47" t="s">
        <v>9</v>
      </c>
      <c r="B5838" s="48">
        <v>45512.4900925926</v>
      </c>
      <c r="C5838" s="58" t="s">
        <v>924</v>
      </c>
      <c r="D5838" s="47" t="s">
        <v>7369</v>
      </c>
      <c r="E5838" s="59">
        <v>18</v>
      </c>
      <c r="F5838" s="62" t="s">
        <v>925</v>
      </c>
    </row>
    <row r="5839" s="57" customFormat="1" spans="1:6">
      <c r="A5839" s="47" t="s">
        <v>9</v>
      </c>
      <c r="B5839" s="48">
        <v>45512.5449305556</v>
      </c>
      <c r="C5839" s="58" t="s">
        <v>924</v>
      </c>
      <c r="D5839" s="47" t="s">
        <v>7370</v>
      </c>
      <c r="E5839" s="59">
        <v>18</v>
      </c>
      <c r="F5839" s="62" t="s">
        <v>925</v>
      </c>
    </row>
    <row r="5840" s="57" customFormat="1" spans="1:6">
      <c r="A5840" s="47" t="s">
        <v>7</v>
      </c>
      <c r="B5840" s="48">
        <v>45512.6090509259</v>
      </c>
      <c r="C5840" s="58" t="s">
        <v>924</v>
      </c>
      <c r="D5840" s="47" t="s">
        <v>576</v>
      </c>
      <c r="E5840" s="59">
        <v>18</v>
      </c>
      <c r="F5840" s="62" t="s">
        <v>925</v>
      </c>
    </row>
    <row r="5841" s="57" customFormat="1" spans="1:6">
      <c r="A5841" s="47" t="s">
        <v>8</v>
      </c>
      <c r="B5841" s="48">
        <v>45512.8305671296</v>
      </c>
      <c r="C5841" s="58" t="s">
        <v>924</v>
      </c>
      <c r="D5841" s="47" t="s">
        <v>7371</v>
      </c>
      <c r="E5841" s="59">
        <v>18</v>
      </c>
      <c r="F5841" s="62" t="s">
        <v>925</v>
      </c>
    </row>
    <row r="5842" s="57" customFormat="1" spans="1:6">
      <c r="A5842" s="47" t="s">
        <v>47</v>
      </c>
      <c r="B5842" s="48">
        <v>45513.5051388889</v>
      </c>
      <c r="C5842" s="58" t="s">
        <v>924</v>
      </c>
      <c r="D5842" s="47" t="s">
        <v>7372</v>
      </c>
      <c r="E5842" s="59">
        <v>18</v>
      </c>
      <c r="F5842" s="62" t="s">
        <v>925</v>
      </c>
    </row>
    <row r="5843" s="57" customFormat="1" spans="1:6">
      <c r="A5843" s="47" t="s">
        <v>9</v>
      </c>
      <c r="B5843" s="48">
        <v>45513.7492824074</v>
      </c>
      <c r="C5843" s="58" t="s">
        <v>924</v>
      </c>
      <c r="D5843" s="47" t="s">
        <v>7373</v>
      </c>
      <c r="E5843" s="59">
        <v>18</v>
      </c>
      <c r="F5843" s="62" t="s">
        <v>925</v>
      </c>
    </row>
    <row r="5844" s="57" customFormat="1" spans="1:6">
      <c r="A5844" s="47" t="s">
        <v>9</v>
      </c>
      <c r="B5844" s="48">
        <v>45514.4016435185</v>
      </c>
      <c r="C5844" s="58" t="s">
        <v>924</v>
      </c>
      <c r="D5844" s="47" t="s">
        <v>7374</v>
      </c>
      <c r="E5844" s="59">
        <v>18</v>
      </c>
      <c r="F5844" s="62" t="s">
        <v>925</v>
      </c>
    </row>
    <row r="5845" s="57" customFormat="1" spans="1:6">
      <c r="A5845" s="47" t="s">
        <v>61</v>
      </c>
      <c r="B5845" s="48">
        <v>45514.4908101852</v>
      </c>
      <c r="C5845" s="58" t="s">
        <v>924</v>
      </c>
      <c r="D5845" s="47" t="s">
        <v>471</v>
      </c>
      <c r="E5845" s="59">
        <v>18</v>
      </c>
      <c r="F5845" s="62" t="s">
        <v>925</v>
      </c>
    </row>
    <row r="5846" s="57" customFormat="1" spans="1:6">
      <c r="A5846" s="47" t="s">
        <v>11</v>
      </c>
      <c r="B5846" s="48">
        <v>45514.546412037</v>
      </c>
      <c r="C5846" s="58" t="s">
        <v>924</v>
      </c>
      <c r="D5846" s="47" t="s">
        <v>7375</v>
      </c>
      <c r="E5846" s="59">
        <v>18</v>
      </c>
      <c r="F5846" s="62" t="s">
        <v>925</v>
      </c>
    </row>
    <row r="5847" s="57" customFormat="1" spans="1:6">
      <c r="A5847" s="47" t="s">
        <v>194</v>
      </c>
      <c r="B5847" s="48">
        <v>45514.624525463</v>
      </c>
      <c r="C5847" s="58" t="s">
        <v>924</v>
      </c>
      <c r="D5847" s="47" t="s">
        <v>7376</v>
      </c>
      <c r="E5847" s="59">
        <v>18</v>
      </c>
      <c r="F5847" s="62" t="s">
        <v>925</v>
      </c>
    </row>
    <row r="5848" s="57" customFormat="1" spans="1:6">
      <c r="A5848" s="47" t="s">
        <v>8</v>
      </c>
      <c r="B5848" s="48">
        <v>45514.6550347222</v>
      </c>
      <c r="C5848" s="58" t="s">
        <v>924</v>
      </c>
      <c r="D5848" s="47" t="s">
        <v>7377</v>
      </c>
      <c r="E5848" s="59">
        <v>18</v>
      </c>
      <c r="F5848" s="62" t="s">
        <v>925</v>
      </c>
    </row>
    <row r="5849" s="57" customFormat="1" spans="1:6">
      <c r="A5849" s="47" t="s">
        <v>8</v>
      </c>
      <c r="B5849" s="48">
        <v>45514.6579976852</v>
      </c>
      <c r="C5849" s="58" t="s">
        <v>924</v>
      </c>
      <c r="D5849" s="47" t="s">
        <v>548</v>
      </c>
      <c r="E5849" s="59">
        <v>18</v>
      </c>
      <c r="F5849" s="62" t="s">
        <v>925</v>
      </c>
    </row>
    <row r="5850" s="57" customFormat="1" spans="1:6">
      <c r="A5850" s="47" t="s">
        <v>8</v>
      </c>
      <c r="B5850" s="48">
        <v>45514.6588425926</v>
      </c>
      <c r="C5850" s="58" t="s">
        <v>924</v>
      </c>
      <c r="D5850" s="47" t="s">
        <v>7378</v>
      </c>
      <c r="E5850" s="59">
        <v>18</v>
      </c>
      <c r="F5850" s="62" t="s">
        <v>925</v>
      </c>
    </row>
    <row r="5851" s="57" customFormat="1" spans="1:6">
      <c r="A5851" s="47" t="s">
        <v>9</v>
      </c>
      <c r="B5851" s="48">
        <v>45514.9298958333</v>
      </c>
      <c r="C5851" s="58" t="s">
        <v>924</v>
      </c>
      <c r="D5851" s="47" t="s">
        <v>555</v>
      </c>
      <c r="E5851" s="59">
        <v>18</v>
      </c>
      <c r="F5851" s="62" t="s">
        <v>925</v>
      </c>
    </row>
    <row r="5852" s="57" customFormat="1" spans="1:6">
      <c r="A5852" s="47" t="s">
        <v>61</v>
      </c>
      <c r="B5852" s="48">
        <v>45514.9340393519</v>
      </c>
      <c r="C5852" s="58" t="s">
        <v>924</v>
      </c>
      <c r="D5852" s="47" t="s">
        <v>106</v>
      </c>
      <c r="E5852" s="59">
        <v>18</v>
      </c>
      <c r="F5852" s="62" t="s">
        <v>925</v>
      </c>
    </row>
    <row r="5853" s="57" customFormat="1" spans="1:6">
      <c r="A5853" s="47" t="s">
        <v>14</v>
      </c>
      <c r="B5853" s="48">
        <v>45515.6299652778</v>
      </c>
      <c r="C5853" s="58" t="s">
        <v>924</v>
      </c>
      <c r="D5853" s="47" t="s">
        <v>7379</v>
      </c>
      <c r="E5853" s="59">
        <v>18</v>
      </c>
      <c r="F5853" s="62" t="s">
        <v>925</v>
      </c>
    </row>
    <row r="5854" s="57" customFormat="1" spans="1:6">
      <c r="A5854" s="47" t="s">
        <v>100</v>
      </c>
      <c r="B5854" s="48">
        <v>45515.6331828704</v>
      </c>
      <c r="C5854" s="58" t="s">
        <v>924</v>
      </c>
      <c r="D5854" s="47" t="s">
        <v>498</v>
      </c>
      <c r="E5854" s="59">
        <v>18</v>
      </c>
      <c r="F5854" s="62" t="s">
        <v>925</v>
      </c>
    </row>
    <row r="5855" s="57" customFormat="1" spans="1:6">
      <c r="A5855" s="47" t="s">
        <v>100</v>
      </c>
      <c r="B5855" s="48">
        <v>45515.6334027778</v>
      </c>
      <c r="C5855" s="58" t="s">
        <v>924</v>
      </c>
      <c r="D5855" s="47" t="s">
        <v>7380</v>
      </c>
      <c r="E5855" s="59">
        <v>18</v>
      </c>
      <c r="F5855" s="62" t="s">
        <v>925</v>
      </c>
    </row>
    <row r="5856" s="57" customFormat="1" spans="1:6">
      <c r="A5856" s="47" t="s">
        <v>7</v>
      </c>
      <c r="B5856" s="48">
        <v>45515.6909375</v>
      </c>
      <c r="C5856" s="58" t="s">
        <v>924</v>
      </c>
      <c r="D5856" s="47" t="s">
        <v>7381</v>
      </c>
      <c r="E5856" s="59">
        <v>18</v>
      </c>
      <c r="F5856" s="62" t="s">
        <v>925</v>
      </c>
    </row>
    <row r="5857" s="57" customFormat="1" spans="1:6">
      <c r="A5857" s="47" t="s">
        <v>47</v>
      </c>
      <c r="B5857" s="48">
        <v>45515.7528009259</v>
      </c>
      <c r="C5857" s="58" t="s">
        <v>924</v>
      </c>
      <c r="D5857" s="47" t="s">
        <v>7382</v>
      </c>
      <c r="E5857" s="59">
        <v>18</v>
      </c>
      <c r="F5857" s="62" t="s">
        <v>925</v>
      </c>
    </row>
    <row r="5858" s="57" customFormat="1" spans="1:6">
      <c r="A5858" s="47" t="s">
        <v>9</v>
      </c>
      <c r="B5858" s="48">
        <v>45515.7870023148</v>
      </c>
      <c r="C5858" s="58" t="s">
        <v>924</v>
      </c>
      <c r="D5858" s="47" t="s">
        <v>7383</v>
      </c>
      <c r="E5858" s="59">
        <v>18</v>
      </c>
      <c r="F5858" s="62" t="s">
        <v>925</v>
      </c>
    </row>
    <row r="5859" s="57" customFormat="1" spans="1:6">
      <c r="A5859" s="47" t="s">
        <v>9</v>
      </c>
      <c r="B5859" s="48">
        <v>45515.7990046296</v>
      </c>
      <c r="C5859" s="58" t="s">
        <v>924</v>
      </c>
      <c r="D5859" s="47" t="s">
        <v>7384</v>
      </c>
      <c r="E5859" s="59">
        <v>18</v>
      </c>
      <c r="F5859" s="62" t="s">
        <v>925</v>
      </c>
    </row>
    <row r="5860" s="57" customFormat="1" spans="1:6">
      <c r="A5860" s="47" t="s">
        <v>28</v>
      </c>
      <c r="B5860" s="48">
        <v>45515.9503125</v>
      </c>
      <c r="C5860" s="58" t="s">
        <v>924</v>
      </c>
      <c r="D5860" s="47" t="s">
        <v>7385</v>
      </c>
      <c r="E5860" s="59">
        <v>18</v>
      </c>
      <c r="F5860" s="62" t="s">
        <v>925</v>
      </c>
    </row>
    <row r="5861" s="57" customFormat="1" spans="1:6">
      <c r="A5861" s="47" t="s">
        <v>8</v>
      </c>
      <c r="B5861" s="48">
        <v>45516.4010416667</v>
      </c>
      <c r="C5861" s="58" t="s">
        <v>924</v>
      </c>
      <c r="D5861" s="47" t="s">
        <v>248</v>
      </c>
      <c r="E5861" s="59">
        <v>18</v>
      </c>
      <c r="F5861" s="62" t="s">
        <v>925</v>
      </c>
    </row>
    <row r="5862" s="57" customFormat="1" spans="1:6">
      <c r="A5862" s="47" t="s">
        <v>61</v>
      </c>
      <c r="B5862" s="48">
        <v>45516.4268518519</v>
      </c>
      <c r="C5862" s="58" t="s">
        <v>924</v>
      </c>
      <c r="D5862" s="47" t="s">
        <v>7386</v>
      </c>
      <c r="E5862" s="59">
        <v>18</v>
      </c>
      <c r="F5862" s="62" t="s">
        <v>925</v>
      </c>
    </row>
    <row r="5863" s="57" customFormat="1" spans="1:6">
      <c r="A5863" s="47" t="s">
        <v>119</v>
      </c>
      <c r="B5863" s="48">
        <v>45516.4329513889</v>
      </c>
      <c r="C5863" s="58" t="s">
        <v>924</v>
      </c>
      <c r="D5863" s="47" t="s">
        <v>7387</v>
      </c>
      <c r="E5863" s="59">
        <v>18</v>
      </c>
      <c r="F5863" s="62" t="s">
        <v>925</v>
      </c>
    </row>
    <row r="5864" s="57" customFormat="1" spans="1:6">
      <c r="A5864" s="47" t="s">
        <v>119</v>
      </c>
      <c r="B5864" s="48">
        <v>45516.4332291667</v>
      </c>
      <c r="C5864" s="58" t="s">
        <v>924</v>
      </c>
      <c r="D5864" s="47" t="s">
        <v>7388</v>
      </c>
      <c r="E5864" s="59">
        <v>18</v>
      </c>
      <c r="F5864" s="62" t="s">
        <v>925</v>
      </c>
    </row>
    <row r="5865" s="57" customFormat="1" spans="1:6">
      <c r="A5865" s="47" t="s">
        <v>54</v>
      </c>
      <c r="B5865" s="48">
        <v>45516.4685763889</v>
      </c>
      <c r="C5865" s="58" t="s">
        <v>924</v>
      </c>
      <c r="D5865" s="47" t="s">
        <v>7389</v>
      </c>
      <c r="E5865" s="59">
        <v>18</v>
      </c>
      <c r="F5865" s="62" t="s">
        <v>925</v>
      </c>
    </row>
    <row r="5866" s="57" customFormat="1" spans="1:6">
      <c r="A5866" s="47" t="s">
        <v>8</v>
      </c>
      <c r="B5866" s="48">
        <v>45516.7030208333</v>
      </c>
      <c r="C5866" s="58" t="s">
        <v>924</v>
      </c>
      <c r="D5866" s="47" t="s">
        <v>516</v>
      </c>
      <c r="E5866" s="59">
        <v>18</v>
      </c>
      <c r="F5866" s="62" t="s">
        <v>925</v>
      </c>
    </row>
    <row r="5867" s="57" customFormat="1" spans="1:6">
      <c r="A5867" s="47" t="s">
        <v>61</v>
      </c>
      <c r="B5867" s="48">
        <v>45517.4208912037</v>
      </c>
      <c r="C5867" s="58" t="s">
        <v>924</v>
      </c>
      <c r="D5867" s="47" t="s">
        <v>7390</v>
      </c>
      <c r="E5867" s="59">
        <v>18</v>
      </c>
      <c r="F5867" s="62" t="s">
        <v>925</v>
      </c>
    </row>
    <row r="5868" s="57" customFormat="1" spans="1:6">
      <c r="A5868" s="47" t="s">
        <v>28</v>
      </c>
      <c r="B5868" s="48">
        <v>45517.4221180556</v>
      </c>
      <c r="C5868" s="58" t="s">
        <v>924</v>
      </c>
      <c r="D5868" s="47" t="s">
        <v>7391</v>
      </c>
      <c r="E5868" s="59">
        <v>18</v>
      </c>
      <c r="F5868" s="62" t="s">
        <v>925</v>
      </c>
    </row>
    <row r="5869" s="57" customFormat="1" spans="1:6">
      <c r="A5869" s="47" t="s">
        <v>138</v>
      </c>
      <c r="B5869" s="48">
        <v>45517.4262847222</v>
      </c>
      <c r="C5869" s="58" t="s">
        <v>924</v>
      </c>
      <c r="D5869" s="47" t="s">
        <v>7392</v>
      </c>
      <c r="E5869" s="59">
        <v>18</v>
      </c>
      <c r="F5869" s="62" t="s">
        <v>925</v>
      </c>
    </row>
    <row r="5870" s="57" customFormat="1" spans="1:6">
      <c r="A5870" s="47" t="s">
        <v>9</v>
      </c>
      <c r="B5870" s="48">
        <v>45517.5453240741</v>
      </c>
      <c r="C5870" s="58" t="s">
        <v>924</v>
      </c>
      <c r="D5870" s="47" t="s">
        <v>7393</v>
      </c>
      <c r="E5870" s="59">
        <v>18</v>
      </c>
      <c r="F5870" s="62" t="s">
        <v>925</v>
      </c>
    </row>
    <row r="5871" s="57" customFormat="1" spans="1:6">
      <c r="A5871" s="47" t="s">
        <v>9</v>
      </c>
      <c r="B5871" s="48">
        <v>45517.5800347222</v>
      </c>
      <c r="C5871" s="58" t="s">
        <v>924</v>
      </c>
      <c r="D5871" s="47" t="s">
        <v>7394</v>
      </c>
      <c r="E5871" s="59">
        <v>18</v>
      </c>
      <c r="F5871" s="62" t="s">
        <v>925</v>
      </c>
    </row>
    <row r="5872" s="57" customFormat="1" spans="1:6">
      <c r="A5872" s="47" t="s">
        <v>47</v>
      </c>
      <c r="B5872" s="48">
        <v>45517.7996064815</v>
      </c>
      <c r="C5872" s="58" t="s">
        <v>924</v>
      </c>
      <c r="D5872" s="47" t="s">
        <v>7395</v>
      </c>
      <c r="E5872" s="59">
        <v>18</v>
      </c>
      <c r="F5872" s="62" t="s">
        <v>925</v>
      </c>
    </row>
    <row r="5873" s="57" customFormat="1" spans="1:6">
      <c r="A5873" s="47" t="s">
        <v>47</v>
      </c>
      <c r="B5873" s="48">
        <v>45517.8439814815</v>
      </c>
      <c r="C5873" s="58" t="s">
        <v>924</v>
      </c>
      <c r="D5873" s="47" t="s">
        <v>7396</v>
      </c>
      <c r="E5873" s="59">
        <v>18</v>
      </c>
      <c r="F5873" s="62" t="s">
        <v>925</v>
      </c>
    </row>
    <row r="5874" s="57" customFormat="1" spans="1:6">
      <c r="A5874" s="47" t="s">
        <v>7</v>
      </c>
      <c r="B5874" s="48">
        <v>45517.9815277778</v>
      </c>
      <c r="C5874" s="58" t="s">
        <v>924</v>
      </c>
      <c r="D5874" s="47" t="s">
        <v>122</v>
      </c>
      <c r="E5874" s="59">
        <v>18</v>
      </c>
      <c r="F5874" s="62" t="s">
        <v>925</v>
      </c>
    </row>
    <row r="5875" s="57" customFormat="1" spans="1:6">
      <c r="A5875" s="47" t="s">
        <v>138</v>
      </c>
      <c r="B5875" s="48">
        <v>45518.3760648148</v>
      </c>
      <c r="C5875" s="58" t="s">
        <v>924</v>
      </c>
      <c r="D5875" s="47" t="s">
        <v>7397</v>
      </c>
      <c r="E5875" s="59">
        <v>18</v>
      </c>
      <c r="F5875" s="62" t="s">
        <v>925</v>
      </c>
    </row>
    <row r="5876" s="57" customFormat="1" spans="1:6">
      <c r="A5876" s="47" t="s">
        <v>14</v>
      </c>
      <c r="B5876" s="48">
        <v>45518.8374537037</v>
      </c>
      <c r="C5876" s="58" t="s">
        <v>924</v>
      </c>
      <c r="D5876" s="47" t="s">
        <v>7398</v>
      </c>
      <c r="E5876" s="59">
        <v>18</v>
      </c>
      <c r="F5876" s="62" t="s">
        <v>925</v>
      </c>
    </row>
    <row r="5877" s="57" customFormat="1" spans="1:6">
      <c r="A5877" s="47" t="s">
        <v>100</v>
      </c>
      <c r="B5877" s="48">
        <v>45518.9499189815</v>
      </c>
      <c r="C5877" s="58" t="s">
        <v>924</v>
      </c>
      <c r="D5877" s="47" t="s">
        <v>7399</v>
      </c>
      <c r="E5877" s="59">
        <v>18</v>
      </c>
      <c r="F5877" s="62" t="s">
        <v>925</v>
      </c>
    </row>
    <row r="5878" s="57" customFormat="1" spans="1:6">
      <c r="A5878" s="47" t="s">
        <v>37</v>
      </c>
      <c r="B5878" s="48">
        <v>45519.520474537</v>
      </c>
      <c r="C5878" s="58" t="s">
        <v>924</v>
      </c>
      <c r="D5878" s="47" t="s">
        <v>7400</v>
      </c>
      <c r="E5878" s="59">
        <v>18</v>
      </c>
      <c r="F5878" s="62" t="s">
        <v>925</v>
      </c>
    </row>
    <row r="5879" s="57" customFormat="1" spans="1:6">
      <c r="A5879" s="47" t="s">
        <v>8</v>
      </c>
      <c r="B5879" s="48">
        <v>45519.6867939815</v>
      </c>
      <c r="C5879" s="58" t="s">
        <v>924</v>
      </c>
      <c r="D5879" s="47" t="s">
        <v>570</v>
      </c>
      <c r="E5879" s="59">
        <v>18</v>
      </c>
      <c r="F5879" s="62" t="s">
        <v>925</v>
      </c>
    </row>
    <row r="5880" s="57" customFormat="1" spans="1:6">
      <c r="A5880" s="47" t="s">
        <v>194</v>
      </c>
      <c r="B5880" s="48">
        <v>45519.7579398148</v>
      </c>
      <c r="C5880" s="58" t="s">
        <v>924</v>
      </c>
      <c r="D5880" s="47" t="s">
        <v>7401</v>
      </c>
      <c r="E5880" s="59">
        <v>18</v>
      </c>
      <c r="F5880" s="62" t="s">
        <v>925</v>
      </c>
    </row>
    <row r="5881" s="57" customFormat="1" spans="1:6">
      <c r="A5881" s="47" t="s">
        <v>61</v>
      </c>
      <c r="B5881" s="48">
        <v>45519.7858101852</v>
      </c>
      <c r="C5881" s="58" t="s">
        <v>924</v>
      </c>
      <c r="D5881" s="47" t="s">
        <v>7402</v>
      </c>
      <c r="E5881" s="59">
        <v>18</v>
      </c>
      <c r="F5881" s="62" t="s">
        <v>925</v>
      </c>
    </row>
    <row r="5882" s="57" customFormat="1" spans="1:6">
      <c r="A5882" s="47" t="s">
        <v>47</v>
      </c>
      <c r="B5882" s="48">
        <v>45519.8020023148</v>
      </c>
      <c r="C5882" s="58" t="s">
        <v>924</v>
      </c>
      <c r="D5882" s="47" t="s">
        <v>7403</v>
      </c>
      <c r="E5882" s="59">
        <v>18</v>
      </c>
      <c r="F5882" s="62" t="s">
        <v>925</v>
      </c>
    </row>
    <row r="5883" s="57" customFormat="1" spans="1:6">
      <c r="A5883" s="47" t="s">
        <v>9</v>
      </c>
      <c r="B5883" s="48">
        <v>45520.3975578704</v>
      </c>
      <c r="C5883" s="58" t="s">
        <v>924</v>
      </c>
      <c r="D5883" s="47" t="s">
        <v>173</v>
      </c>
      <c r="E5883" s="59">
        <v>18</v>
      </c>
      <c r="F5883" s="62" t="s">
        <v>925</v>
      </c>
    </row>
    <row r="5884" s="57" customFormat="1" spans="1:6">
      <c r="A5884" s="47" t="s">
        <v>44</v>
      </c>
      <c r="B5884" s="48">
        <v>45520.4035648148</v>
      </c>
      <c r="C5884" s="58" t="s">
        <v>924</v>
      </c>
      <c r="D5884" s="47" t="s">
        <v>7404</v>
      </c>
      <c r="E5884" s="59">
        <v>18</v>
      </c>
      <c r="F5884" s="62" t="s">
        <v>925</v>
      </c>
    </row>
    <row r="5885" s="57" customFormat="1" spans="1:6">
      <c r="A5885" s="47" t="s">
        <v>37</v>
      </c>
      <c r="B5885" s="48">
        <v>45520.5017708333</v>
      </c>
      <c r="C5885" s="58" t="s">
        <v>924</v>
      </c>
      <c r="D5885" s="47" t="s">
        <v>7405</v>
      </c>
      <c r="E5885" s="59">
        <v>18</v>
      </c>
      <c r="F5885" s="62" t="s">
        <v>925</v>
      </c>
    </row>
    <row r="5886" s="57" customFormat="1" spans="1:6">
      <c r="A5886" s="47" t="s">
        <v>112</v>
      </c>
      <c r="B5886" s="48">
        <v>45520.5262731481</v>
      </c>
      <c r="C5886" s="58" t="s">
        <v>924</v>
      </c>
      <c r="D5886" s="47" t="s">
        <v>7406</v>
      </c>
      <c r="E5886" s="59">
        <v>18</v>
      </c>
      <c r="F5886" s="62" t="s">
        <v>925</v>
      </c>
    </row>
    <row r="5887" s="57" customFormat="1" spans="1:6">
      <c r="A5887" s="47" t="s">
        <v>7</v>
      </c>
      <c r="B5887" s="48">
        <v>45520.5313194444</v>
      </c>
      <c r="C5887" s="58" t="s">
        <v>924</v>
      </c>
      <c r="D5887" s="47" t="s">
        <v>594</v>
      </c>
      <c r="E5887" s="59">
        <v>18</v>
      </c>
      <c r="F5887" s="62" t="s">
        <v>925</v>
      </c>
    </row>
    <row r="5888" s="57" customFormat="1" spans="1:6">
      <c r="A5888" s="47" t="s">
        <v>9</v>
      </c>
      <c r="B5888" s="48">
        <v>45520.5454050926</v>
      </c>
      <c r="C5888" s="58" t="s">
        <v>924</v>
      </c>
      <c r="D5888" s="47" t="s">
        <v>7407</v>
      </c>
      <c r="E5888" s="59">
        <v>18</v>
      </c>
      <c r="F5888" s="62" t="s">
        <v>925</v>
      </c>
    </row>
    <row r="5889" s="57" customFormat="1" spans="1:6">
      <c r="A5889" s="47" t="s">
        <v>11</v>
      </c>
      <c r="B5889" s="48">
        <v>45520.5584375</v>
      </c>
      <c r="C5889" s="58" t="s">
        <v>924</v>
      </c>
      <c r="D5889" s="47" t="s">
        <v>7408</v>
      </c>
      <c r="E5889" s="59">
        <v>18</v>
      </c>
      <c r="F5889" s="62" t="s">
        <v>925</v>
      </c>
    </row>
    <row r="5890" s="57" customFormat="1" spans="1:6">
      <c r="A5890" s="47" t="s">
        <v>47</v>
      </c>
      <c r="B5890" s="48">
        <v>45520.5957175926</v>
      </c>
      <c r="C5890" s="58" t="s">
        <v>924</v>
      </c>
      <c r="D5890" s="47" t="s">
        <v>7409</v>
      </c>
      <c r="E5890" s="59">
        <v>18</v>
      </c>
      <c r="F5890" s="62" t="s">
        <v>925</v>
      </c>
    </row>
    <row r="5891" s="57" customFormat="1" spans="1:6">
      <c r="A5891" s="47" t="s">
        <v>61</v>
      </c>
      <c r="B5891" s="48">
        <v>45520.6189236111</v>
      </c>
      <c r="C5891" s="58" t="s">
        <v>924</v>
      </c>
      <c r="D5891" s="47" t="s">
        <v>7410</v>
      </c>
      <c r="E5891" s="59">
        <v>18</v>
      </c>
      <c r="F5891" s="62" t="s">
        <v>925</v>
      </c>
    </row>
    <row r="5892" s="57" customFormat="1" spans="1:6">
      <c r="A5892" s="47" t="s">
        <v>8</v>
      </c>
      <c r="B5892" s="48">
        <v>45520.6954861111</v>
      </c>
      <c r="C5892" s="58" t="s">
        <v>924</v>
      </c>
      <c r="D5892" s="47" t="s">
        <v>7411</v>
      </c>
      <c r="E5892" s="59">
        <v>18</v>
      </c>
      <c r="F5892" s="62" t="s">
        <v>925</v>
      </c>
    </row>
    <row r="5893" s="57" customFormat="1" spans="1:6">
      <c r="A5893" s="47" t="s">
        <v>7</v>
      </c>
      <c r="B5893" s="48">
        <v>45520.7371064815</v>
      </c>
      <c r="C5893" s="58" t="s">
        <v>924</v>
      </c>
      <c r="D5893" s="47" t="s">
        <v>7412</v>
      </c>
      <c r="E5893" s="59">
        <v>18</v>
      </c>
      <c r="F5893" s="62" t="s">
        <v>925</v>
      </c>
    </row>
    <row r="5894" s="57" customFormat="1" spans="1:6">
      <c r="A5894" s="47" t="s">
        <v>8</v>
      </c>
      <c r="B5894" s="48">
        <v>45520.9125462963</v>
      </c>
      <c r="C5894" s="58" t="s">
        <v>924</v>
      </c>
      <c r="D5894" s="47" t="s">
        <v>7413</v>
      </c>
      <c r="E5894" s="59">
        <v>18</v>
      </c>
      <c r="F5894" s="62" t="s">
        <v>925</v>
      </c>
    </row>
    <row r="5895" s="57" customFormat="1" spans="1:6">
      <c r="A5895" s="47" t="s">
        <v>138</v>
      </c>
      <c r="B5895" s="48">
        <v>45521.3971064815</v>
      </c>
      <c r="C5895" s="58" t="s">
        <v>924</v>
      </c>
      <c r="D5895" s="47" t="s">
        <v>7414</v>
      </c>
      <c r="E5895" s="59">
        <v>18</v>
      </c>
      <c r="F5895" s="62" t="s">
        <v>925</v>
      </c>
    </row>
    <row r="5896" s="57" customFormat="1" spans="1:6">
      <c r="A5896" s="47" t="s">
        <v>44</v>
      </c>
      <c r="B5896" s="48">
        <v>45521.4111458333</v>
      </c>
      <c r="C5896" s="58" t="s">
        <v>924</v>
      </c>
      <c r="D5896" s="47" t="s">
        <v>7415</v>
      </c>
      <c r="E5896" s="59">
        <v>18</v>
      </c>
      <c r="F5896" s="62" t="s">
        <v>925</v>
      </c>
    </row>
    <row r="5897" s="57" customFormat="1" spans="1:6">
      <c r="A5897" s="47" t="s">
        <v>138</v>
      </c>
      <c r="B5897" s="48">
        <v>45521.4311226852</v>
      </c>
      <c r="C5897" s="58" t="s">
        <v>924</v>
      </c>
      <c r="D5897" s="47" t="s">
        <v>7416</v>
      </c>
      <c r="E5897" s="59">
        <v>18</v>
      </c>
      <c r="F5897" s="62" t="s">
        <v>925</v>
      </c>
    </row>
    <row r="5898" s="57" customFormat="1" spans="1:6">
      <c r="A5898" s="47" t="s">
        <v>44</v>
      </c>
      <c r="B5898" s="48">
        <v>45521.5188310185</v>
      </c>
      <c r="C5898" s="58" t="s">
        <v>924</v>
      </c>
      <c r="D5898" s="47" t="s">
        <v>7417</v>
      </c>
      <c r="E5898" s="59">
        <v>18</v>
      </c>
      <c r="F5898" s="62" t="s">
        <v>925</v>
      </c>
    </row>
    <row r="5899" s="57" customFormat="1" spans="1:6">
      <c r="A5899" s="47" t="s">
        <v>8</v>
      </c>
      <c r="B5899" s="48">
        <v>45521.7864583333</v>
      </c>
      <c r="C5899" s="58" t="s">
        <v>924</v>
      </c>
      <c r="D5899" s="47" t="s">
        <v>7418</v>
      </c>
      <c r="E5899" s="59">
        <v>18</v>
      </c>
      <c r="F5899" s="62" t="s">
        <v>925</v>
      </c>
    </row>
    <row r="5900" s="57" customFormat="1" spans="1:6">
      <c r="A5900" s="47" t="s">
        <v>7</v>
      </c>
      <c r="B5900" s="48">
        <v>45521.8165740741</v>
      </c>
      <c r="C5900" s="58" t="s">
        <v>924</v>
      </c>
      <c r="D5900" s="47" t="s">
        <v>7419</v>
      </c>
      <c r="E5900" s="59">
        <v>18</v>
      </c>
      <c r="F5900" s="62" t="s">
        <v>925</v>
      </c>
    </row>
    <row r="5901" s="57" customFormat="1" spans="1:6">
      <c r="A5901" s="47" t="s">
        <v>8</v>
      </c>
      <c r="B5901" s="48">
        <v>45522.3994791667</v>
      </c>
      <c r="C5901" s="58" t="s">
        <v>924</v>
      </c>
      <c r="D5901" s="47" t="s">
        <v>7420</v>
      </c>
      <c r="E5901" s="59">
        <v>18</v>
      </c>
      <c r="F5901" s="62" t="s">
        <v>925</v>
      </c>
    </row>
    <row r="5902" s="57" customFormat="1" spans="1:6">
      <c r="A5902" s="47" t="s">
        <v>8</v>
      </c>
      <c r="B5902" s="48">
        <v>45522.3997800926</v>
      </c>
      <c r="C5902" s="58" t="s">
        <v>924</v>
      </c>
      <c r="D5902" s="47" t="s">
        <v>7421</v>
      </c>
      <c r="E5902" s="59">
        <v>18</v>
      </c>
      <c r="F5902" s="62" t="s">
        <v>925</v>
      </c>
    </row>
    <row r="5903" s="57" customFormat="1" spans="1:6">
      <c r="A5903" s="47" t="s">
        <v>11</v>
      </c>
      <c r="B5903" s="48">
        <v>45522.5565046296</v>
      </c>
      <c r="C5903" s="58" t="s">
        <v>924</v>
      </c>
      <c r="D5903" s="47" t="s">
        <v>7422</v>
      </c>
      <c r="E5903" s="59">
        <v>18</v>
      </c>
      <c r="F5903" s="62" t="s">
        <v>925</v>
      </c>
    </row>
    <row r="5904" s="57" customFormat="1" spans="1:6">
      <c r="A5904" s="47" t="s">
        <v>11</v>
      </c>
      <c r="B5904" s="48">
        <v>45522.5742013889</v>
      </c>
      <c r="C5904" s="58" t="s">
        <v>924</v>
      </c>
      <c r="D5904" s="47" t="s">
        <v>7423</v>
      </c>
      <c r="E5904" s="59">
        <v>18</v>
      </c>
      <c r="F5904" s="62" t="s">
        <v>925</v>
      </c>
    </row>
    <row r="5905" s="57" customFormat="1" spans="1:6">
      <c r="A5905" s="47" t="s">
        <v>61</v>
      </c>
      <c r="B5905" s="48">
        <v>45522.594525463</v>
      </c>
      <c r="C5905" s="58" t="s">
        <v>924</v>
      </c>
      <c r="D5905" s="47" t="s">
        <v>7424</v>
      </c>
      <c r="E5905" s="59">
        <v>18</v>
      </c>
      <c r="F5905" s="62" t="s">
        <v>925</v>
      </c>
    </row>
    <row r="5906" s="57" customFormat="1" spans="1:6">
      <c r="A5906" s="47" t="s">
        <v>100</v>
      </c>
      <c r="B5906" s="48">
        <v>45522.6018055556</v>
      </c>
      <c r="C5906" s="58" t="s">
        <v>924</v>
      </c>
      <c r="D5906" s="47" t="s">
        <v>499</v>
      </c>
      <c r="E5906" s="59">
        <v>18</v>
      </c>
      <c r="F5906" s="62" t="s">
        <v>925</v>
      </c>
    </row>
    <row r="5907" s="57" customFormat="1" spans="1:6">
      <c r="A5907" s="47" t="s">
        <v>14</v>
      </c>
      <c r="B5907" s="48">
        <v>45522.6267361111</v>
      </c>
      <c r="C5907" s="58" t="s">
        <v>924</v>
      </c>
      <c r="D5907" s="47" t="s">
        <v>7425</v>
      </c>
      <c r="E5907" s="59">
        <v>18</v>
      </c>
      <c r="F5907" s="62" t="s">
        <v>925</v>
      </c>
    </row>
    <row r="5908" s="57" customFormat="1" spans="1:6">
      <c r="A5908" s="47" t="s">
        <v>47</v>
      </c>
      <c r="B5908" s="48">
        <v>45522.6578356481</v>
      </c>
      <c r="C5908" s="58" t="s">
        <v>924</v>
      </c>
      <c r="D5908" s="47" t="s">
        <v>7426</v>
      </c>
      <c r="E5908" s="59">
        <v>18</v>
      </c>
      <c r="F5908" s="62" t="s">
        <v>925</v>
      </c>
    </row>
    <row r="5909" s="57" customFormat="1" spans="1:6">
      <c r="A5909" s="47" t="s">
        <v>14</v>
      </c>
      <c r="B5909" s="48">
        <v>45522.7075462963</v>
      </c>
      <c r="C5909" s="58" t="s">
        <v>924</v>
      </c>
      <c r="D5909" s="47" t="s">
        <v>7427</v>
      </c>
      <c r="E5909" s="59">
        <v>18</v>
      </c>
      <c r="F5909" s="62" t="s">
        <v>925</v>
      </c>
    </row>
    <row r="5910" s="57" customFormat="1" spans="1:6">
      <c r="A5910" s="47" t="s">
        <v>47</v>
      </c>
      <c r="B5910" s="48">
        <v>45522.7260069444</v>
      </c>
      <c r="C5910" s="58" t="s">
        <v>924</v>
      </c>
      <c r="D5910" s="47" t="s">
        <v>7428</v>
      </c>
      <c r="E5910" s="59">
        <v>18</v>
      </c>
      <c r="F5910" s="62" t="s">
        <v>925</v>
      </c>
    </row>
    <row r="5911" s="57" customFormat="1" spans="1:6">
      <c r="A5911" s="47" t="s">
        <v>8</v>
      </c>
      <c r="B5911" s="48">
        <v>45522.7295949074</v>
      </c>
      <c r="C5911" s="58" t="s">
        <v>924</v>
      </c>
      <c r="D5911" s="47" t="s">
        <v>7429</v>
      </c>
      <c r="E5911" s="59">
        <v>18</v>
      </c>
      <c r="F5911" s="62" t="s">
        <v>925</v>
      </c>
    </row>
    <row r="5912" s="57" customFormat="1" spans="1:6">
      <c r="A5912" s="47" t="s">
        <v>61</v>
      </c>
      <c r="B5912" s="48">
        <v>45522.7337731481</v>
      </c>
      <c r="C5912" s="58" t="s">
        <v>924</v>
      </c>
      <c r="D5912" s="47" t="s">
        <v>7430</v>
      </c>
      <c r="E5912" s="59">
        <v>18</v>
      </c>
      <c r="F5912" s="62" t="s">
        <v>925</v>
      </c>
    </row>
    <row r="5913" s="57" customFormat="1" spans="1:6">
      <c r="A5913" s="47" t="s">
        <v>8</v>
      </c>
      <c r="B5913" s="48">
        <v>45522.7994097222</v>
      </c>
      <c r="C5913" s="58" t="s">
        <v>924</v>
      </c>
      <c r="D5913" s="47" t="s">
        <v>7431</v>
      </c>
      <c r="E5913" s="59">
        <v>18</v>
      </c>
      <c r="F5913" s="62" t="s">
        <v>925</v>
      </c>
    </row>
    <row r="5914" s="57" customFormat="1" spans="1:6">
      <c r="A5914" s="47" t="s">
        <v>8</v>
      </c>
      <c r="B5914" s="48">
        <v>45522.8246180556</v>
      </c>
      <c r="C5914" s="58" t="s">
        <v>924</v>
      </c>
      <c r="D5914" s="47" t="s">
        <v>7432</v>
      </c>
      <c r="E5914" s="59">
        <v>18</v>
      </c>
      <c r="F5914" s="62" t="s">
        <v>925</v>
      </c>
    </row>
    <row r="5915" s="57" customFormat="1" spans="1:6">
      <c r="A5915" s="47" t="s">
        <v>9</v>
      </c>
      <c r="B5915" s="48">
        <v>45522.8335763889</v>
      </c>
      <c r="C5915" s="58" t="s">
        <v>924</v>
      </c>
      <c r="D5915" s="47" t="s">
        <v>7433</v>
      </c>
      <c r="E5915" s="59">
        <v>18</v>
      </c>
      <c r="F5915" s="62" t="s">
        <v>925</v>
      </c>
    </row>
    <row r="5916" s="57" customFormat="1" spans="1:6">
      <c r="A5916" s="47" t="s">
        <v>8</v>
      </c>
      <c r="B5916" s="48">
        <v>45522.8616666667</v>
      </c>
      <c r="C5916" s="58" t="s">
        <v>924</v>
      </c>
      <c r="D5916" s="47" t="s">
        <v>7434</v>
      </c>
      <c r="E5916" s="59">
        <v>18</v>
      </c>
      <c r="F5916" s="62" t="s">
        <v>925</v>
      </c>
    </row>
    <row r="5917" s="57" customFormat="1" spans="1:6">
      <c r="A5917" s="47" t="s">
        <v>8</v>
      </c>
      <c r="B5917" s="48">
        <v>45523.3755671296</v>
      </c>
      <c r="C5917" s="58" t="s">
        <v>924</v>
      </c>
      <c r="D5917" s="47" t="s">
        <v>7435</v>
      </c>
      <c r="E5917" s="59">
        <v>18</v>
      </c>
      <c r="F5917" s="62" t="s">
        <v>925</v>
      </c>
    </row>
    <row r="5918" s="57" customFormat="1" spans="1:6">
      <c r="A5918" s="47" t="s">
        <v>112</v>
      </c>
      <c r="B5918" s="48">
        <v>45523.400462963</v>
      </c>
      <c r="C5918" s="58" t="s">
        <v>924</v>
      </c>
      <c r="D5918" s="47" t="s">
        <v>7436</v>
      </c>
      <c r="E5918" s="59">
        <v>18</v>
      </c>
      <c r="F5918" s="62" t="s">
        <v>925</v>
      </c>
    </row>
    <row r="5919" s="57" customFormat="1" spans="1:6">
      <c r="A5919" s="47" t="s">
        <v>9</v>
      </c>
      <c r="B5919" s="48">
        <v>45523.5297800926</v>
      </c>
      <c r="C5919" s="58" t="s">
        <v>924</v>
      </c>
      <c r="D5919" s="47" t="s">
        <v>7437</v>
      </c>
      <c r="E5919" s="59">
        <v>18</v>
      </c>
      <c r="F5919" s="62" t="s">
        <v>925</v>
      </c>
    </row>
    <row r="5920" s="57" customFormat="1" spans="1:6">
      <c r="A5920" s="47" t="s">
        <v>14</v>
      </c>
      <c r="B5920" s="48">
        <v>45523.7625925926</v>
      </c>
      <c r="C5920" s="58" t="s">
        <v>924</v>
      </c>
      <c r="D5920" s="47" t="s">
        <v>7438</v>
      </c>
      <c r="E5920" s="59">
        <v>18</v>
      </c>
      <c r="F5920" s="62" t="s">
        <v>925</v>
      </c>
    </row>
    <row r="5921" s="57" customFormat="1" spans="1:6">
      <c r="A5921" s="47" t="s">
        <v>44</v>
      </c>
      <c r="B5921" s="48">
        <v>45523.7803703704</v>
      </c>
      <c r="C5921" s="58" t="s">
        <v>924</v>
      </c>
      <c r="D5921" s="47" t="s">
        <v>634</v>
      </c>
      <c r="E5921" s="59">
        <v>18</v>
      </c>
      <c r="F5921" s="62" t="s">
        <v>925</v>
      </c>
    </row>
    <row r="5922" s="57" customFormat="1" spans="1:6">
      <c r="A5922" s="47" t="s">
        <v>61</v>
      </c>
      <c r="B5922" s="48">
        <v>45524.4096527778</v>
      </c>
      <c r="C5922" s="58" t="s">
        <v>924</v>
      </c>
      <c r="D5922" s="47" t="s">
        <v>7439</v>
      </c>
      <c r="E5922" s="59">
        <v>18</v>
      </c>
      <c r="F5922" s="62" t="s">
        <v>925</v>
      </c>
    </row>
    <row r="5923" s="57" customFormat="1" spans="1:6">
      <c r="A5923" s="47" t="s">
        <v>37</v>
      </c>
      <c r="B5923" s="48">
        <v>45524.5365740741</v>
      </c>
      <c r="C5923" s="58" t="s">
        <v>924</v>
      </c>
      <c r="D5923" s="47" t="s">
        <v>446</v>
      </c>
      <c r="E5923" s="59">
        <v>18</v>
      </c>
      <c r="F5923" s="62" t="s">
        <v>925</v>
      </c>
    </row>
    <row r="5924" s="57" customFormat="1" spans="1:6">
      <c r="A5924" s="47" t="s">
        <v>7</v>
      </c>
      <c r="B5924" s="48">
        <v>45524.8272222222</v>
      </c>
      <c r="C5924" s="58" t="s">
        <v>924</v>
      </c>
      <c r="D5924" s="47" t="s">
        <v>7440</v>
      </c>
      <c r="E5924" s="59">
        <v>18</v>
      </c>
      <c r="F5924" s="62" t="s">
        <v>925</v>
      </c>
    </row>
    <row r="5925" s="57" customFormat="1" spans="1:6">
      <c r="A5925" s="47" t="s">
        <v>37</v>
      </c>
      <c r="B5925" s="48">
        <v>45524.8344212963</v>
      </c>
      <c r="C5925" s="58" t="s">
        <v>924</v>
      </c>
      <c r="D5925" s="47" t="s">
        <v>7441</v>
      </c>
      <c r="E5925" s="59">
        <v>18</v>
      </c>
      <c r="F5925" s="62" t="s">
        <v>925</v>
      </c>
    </row>
    <row r="5926" s="57" customFormat="1" spans="1:6">
      <c r="A5926" s="47" t="s">
        <v>112</v>
      </c>
      <c r="B5926" s="48">
        <v>45524.8457175926</v>
      </c>
      <c r="C5926" s="58" t="s">
        <v>924</v>
      </c>
      <c r="D5926" s="47" t="s">
        <v>7442</v>
      </c>
      <c r="E5926" s="59">
        <v>18</v>
      </c>
      <c r="F5926" s="62" t="s">
        <v>925</v>
      </c>
    </row>
    <row r="5927" s="57" customFormat="1" spans="1:6">
      <c r="A5927" s="47" t="s">
        <v>44</v>
      </c>
      <c r="B5927" s="48">
        <v>45524.916099537</v>
      </c>
      <c r="C5927" s="58" t="s">
        <v>924</v>
      </c>
      <c r="D5927" s="47" t="s">
        <v>7443</v>
      </c>
      <c r="E5927" s="59">
        <v>18</v>
      </c>
      <c r="F5927" s="62" t="s">
        <v>925</v>
      </c>
    </row>
    <row r="5928" s="57" customFormat="1" spans="1:6">
      <c r="A5928" s="47" t="s">
        <v>7</v>
      </c>
      <c r="B5928" s="48">
        <v>45525.5080902778</v>
      </c>
      <c r="C5928" s="58" t="s">
        <v>924</v>
      </c>
      <c r="D5928" s="47" t="s">
        <v>7444</v>
      </c>
      <c r="E5928" s="59">
        <v>18</v>
      </c>
      <c r="F5928" s="62" t="s">
        <v>925</v>
      </c>
    </row>
    <row r="5929" s="57" customFormat="1" spans="1:6">
      <c r="A5929" s="47" t="s">
        <v>103</v>
      </c>
      <c r="B5929" s="48">
        <v>45525.6168865741</v>
      </c>
      <c r="C5929" s="58" t="s">
        <v>924</v>
      </c>
      <c r="D5929" s="47" t="s">
        <v>7445</v>
      </c>
      <c r="E5929" s="59">
        <v>18</v>
      </c>
      <c r="F5929" s="62" t="s">
        <v>925</v>
      </c>
    </row>
    <row r="5930" s="57" customFormat="1" spans="1:6">
      <c r="A5930" s="47" t="s">
        <v>44</v>
      </c>
      <c r="B5930" s="48">
        <v>45525.9077777778</v>
      </c>
      <c r="C5930" s="58" t="s">
        <v>924</v>
      </c>
      <c r="D5930" s="47" t="s">
        <v>7446</v>
      </c>
      <c r="E5930" s="59">
        <v>18</v>
      </c>
      <c r="F5930" s="62" t="s">
        <v>925</v>
      </c>
    </row>
    <row r="5931" s="57" customFormat="1" spans="1:6">
      <c r="A5931" s="47" t="s">
        <v>9</v>
      </c>
      <c r="B5931" s="48">
        <v>45525.9160300926</v>
      </c>
      <c r="C5931" s="58" t="s">
        <v>924</v>
      </c>
      <c r="D5931" s="47" t="s">
        <v>7447</v>
      </c>
      <c r="E5931" s="59">
        <v>18</v>
      </c>
      <c r="F5931" s="62" t="s">
        <v>925</v>
      </c>
    </row>
    <row r="5932" s="57" customFormat="1" spans="1:6">
      <c r="A5932" s="47" t="s">
        <v>8</v>
      </c>
      <c r="B5932" s="48">
        <v>45526.4031481482</v>
      </c>
      <c r="C5932" s="58" t="s">
        <v>924</v>
      </c>
      <c r="D5932" s="47" t="s">
        <v>7448</v>
      </c>
      <c r="E5932" s="59">
        <v>18</v>
      </c>
      <c r="F5932" s="62" t="s">
        <v>925</v>
      </c>
    </row>
    <row r="5933" s="57" customFormat="1" spans="1:6">
      <c r="A5933" s="47" t="s">
        <v>8</v>
      </c>
      <c r="B5933" s="48">
        <v>45526.4034953704</v>
      </c>
      <c r="C5933" s="58" t="s">
        <v>924</v>
      </c>
      <c r="D5933" s="47" t="s">
        <v>7449</v>
      </c>
      <c r="E5933" s="59">
        <v>18</v>
      </c>
      <c r="F5933" s="62" t="s">
        <v>925</v>
      </c>
    </row>
    <row r="5934" s="57" customFormat="1" spans="1:6">
      <c r="A5934" s="47" t="s">
        <v>8</v>
      </c>
      <c r="B5934" s="48">
        <v>45526.4038657407</v>
      </c>
      <c r="C5934" s="58" t="s">
        <v>924</v>
      </c>
      <c r="D5934" s="47" t="s">
        <v>7450</v>
      </c>
      <c r="E5934" s="59">
        <v>18</v>
      </c>
      <c r="F5934" s="62" t="s">
        <v>925</v>
      </c>
    </row>
    <row r="5935" s="57" customFormat="1" spans="1:6">
      <c r="A5935" s="47" t="s">
        <v>8</v>
      </c>
      <c r="B5935" s="48">
        <v>45526.4040509259</v>
      </c>
      <c r="C5935" s="58" t="s">
        <v>924</v>
      </c>
      <c r="D5935" s="47" t="s">
        <v>338</v>
      </c>
      <c r="E5935" s="59">
        <v>18</v>
      </c>
      <c r="F5935" s="62" t="s">
        <v>925</v>
      </c>
    </row>
    <row r="5936" s="57" customFormat="1" spans="1:6">
      <c r="A5936" s="47" t="s">
        <v>9</v>
      </c>
      <c r="B5936" s="48">
        <v>45526.4368981481</v>
      </c>
      <c r="C5936" s="58" t="s">
        <v>924</v>
      </c>
      <c r="D5936" s="47" t="s">
        <v>7451</v>
      </c>
      <c r="E5936" s="59">
        <v>18</v>
      </c>
      <c r="F5936" s="62" t="s">
        <v>925</v>
      </c>
    </row>
    <row r="5937" s="57" customFormat="1" spans="1:6">
      <c r="A5937" s="47" t="s">
        <v>14</v>
      </c>
      <c r="B5937" s="48">
        <v>45526.4928240741</v>
      </c>
      <c r="C5937" s="58" t="s">
        <v>924</v>
      </c>
      <c r="D5937" s="47" t="s">
        <v>592</v>
      </c>
      <c r="E5937" s="59">
        <v>18</v>
      </c>
      <c r="F5937" s="62" t="s">
        <v>925</v>
      </c>
    </row>
    <row r="5938" s="57" customFormat="1" spans="1:6">
      <c r="A5938" s="47" t="s">
        <v>119</v>
      </c>
      <c r="B5938" s="48">
        <v>45526.7094328704</v>
      </c>
      <c r="C5938" s="58" t="s">
        <v>924</v>
      </c>
      <c r="D5938" s="47" t="s">
        <v>7452</v>
      </c>
      <c r="E5938" s="59">
        <v>18</v>
      </c>
      <c r="F5938" s="62" t="s">
        <v>925</v>
      </c>
    </row>
    <row r="5939" s="57" customFormat="1" spans="1:6">
      <c r="A5939" s="47" t="s">
        <v>14</v>
      </c>
      <c r="B5939" s="48">
        <v>45526.8043287037</v>
      </c>
      <c r="C5939" s="58" t="s">
        <v>924</v>
      </c>
      <c r="D5939" s="47" t="s">
        <v>7453</v>
      </c>
      <c r="E5939" s="59">
        <v>18</v>
      </c>
      <c r="F5939" s="62" t="s">
        <v>925</v>
      </c>
    </row>
    <row r="5940" s="57" customFormat="1" spans="1:6">
      <c r="A5940" s="47" t="s">
        <v>100</v>
      </c>
      <c r="B5940" s="48">
        <v>45526.8309837963</v>
      </c>
      <c r="C5940" s="58" t="s">
        <v>924</v>
      </c>
      <c r="D5940" s="47" t="s">
        <v>7454</v>
      </c>
      <c r="E5940" s="59">
        <v>18</v>
      </c>
      <c r="F5940" s="62" t="s">
        <v>925</v>
      </c>
    </row>
    <row r="5941" s="57" customFormat="1" spans="1:6">
      <c r="A5941" s="47" t="s">
        <v>54</v>
      </c>
      <c r="B5941" s="48">
        <v>45526.8683101852</v>
      </c>
      <c r="C5941" s="58" t="s">
        <v>924</v>
      </c>
      <c r="D5941" s="47" t="s">
        <v>181</v>
      </c>
      <c r="E5941" s="59">
        <v>18</v>
      </c>
      <c r="F5941" s="62" t="s">
        <v>925</v>
      </c>
    </row>
    <row r="5942" s="57" customFormat="1" spans="1:6">
      <c r="A5942" s="47" t="s">
        <v>44</v>
      </c>
      <c r="B5942" s="48">
        <v>45527.405474537</v>
      </c>
      <c r="C5942" s="58" t="s">
        <v>924</v>
      </c>
      <c r="D5942" s="47" t="s">
        <v>7455</v>
      </c>
      <c r="E5942" s="59">
        <v>18</v>
      </c>
      <c r="F5942" s="62" t="s">
        <v>925</v>
      </c>
    </row>
    <row r="5943" s="57" customFormat="1" spans="1:6">
      <c r="A5943" s="47" t="s">
        <v>11</v>
      </c>
      <c r="B5943" s="48">
        <v>45527.7667476852</v>
      </c>
      <c r="C5943" s="58" t="s">
        <v>924</v>
      </c>
      <c r="D5943" s="47" t="s">
        <v>7456</v>
      </c>
      <c r="E5943" s="59">
        <v>18</v>
      </c>
      <c r="F5943" s="62" t="s">
        <v>925</v>
      </c>
    </row>
    <row r="5944" s="57" customFormat="1" spans="1:6">
      <c r="A5944" s="47" t="s">
        <v>11</v>
      </c>
      <c r="B5944" s="48">
        <v>45527.7675694444</v>
      </c>
      <c r="C5944" s="58" t="s">
        <v>924</v>
      </c>
      <c r="D5944" s="47" t="s">
        <v>7457</v>
      </c>
      <c r="E5944" s="59">
        <v>18</v>
      </c>
      <c r="F5944" s="62" t="s">
        <v>925</v>
      </c>
    </row>
    <row r="5945" s="57" customFormat="1" spans="1:6">
      <c r="A5945" s="47" t="s">
        <v>11</v>
      </c>
      <c r="B5945" s="48">
        <v>45527.7717708333</v>
      </c>
      <c r="C5945" s="58" t="s">
        <v>924</v>
      </c>
      <c r="D5945" s="47" t="s">
        <v>7458</v>
      </c>
      <c r="E5945" s="59">
        <v>18</v>
      </c>
      <c r="F5945" s="62" t="s">
        <v>925</v>
      </c>
    </row>
    <row r="5946" s="57" customFormat="1" spans="1:6">
      <c r="A5946" s="47" t="s">
        <v>11</v>
      </c>
      <c r="B5946" s="48">
        <v>45527.7727893519</v>
      </c>
      <c r="C5946" s="58" t="s">
        <v>924</v>
      </c>
      <c r="D5946" s="47" t="s">
        <v>231</v>
      </c>
      <c r="E5946" s="59">
        <v>18</v>
      </c>
      <c r="F5946" s="62" t="s">
        <v>925</v>
      </c>
    </row>
    <row r="5947" s="57" customFormat="1" spans="1:6">
      <c r="A5947" s="47" t="s">
        <v>7</v>
      </c>
      <c r="B5947" s="48">
        <v>45527.9289699074</v>
      </c>
      <c r="C5947" s="58" t="s">
        <v>924</v>
      </c>
      <c r="D5947" s="47" t="s">
        <v>7459</v>
      </c>
      <c r="E5947" s="59">
        <v>18</v>
      </c>
      <c r="F5947" s="62" t="s">
        <v>925</v>
      </c>
    </row>
    <row r="5948" s="57" customFormat="1" spans="1:6">
      <c r="A5948" s="47" t="s">
        <v>9</v>
      </c>
      <c r="B5948" s="48">
        <v>45528.4160185185</v>
      </c>
      <c r="C5948" s="58" t="s">
        <v>924</v>
      </c>
      <c r="D5948" s="47" t="s">
        <v>7460</v>
      </c>
      <c r="E5948" s="59">
        <v>18</v>
      </c>
      <c r="F5948" s="62" t="s">
        <v>925</v>
      </c>
    </row>
    <row r="5949" s="57" customFormat="1" spans="1:6">
      <c r="A5949" s="47" t="s">
        <v>44</v>
      </c>
      <c r="B5949" s="48">
        <v>45528.4913078704</v>
      </c>
      <c r="C5949" s="58" t="s">
        <v>924</v>
      </c>
      <c r="D5949" s="47" t="s">
        <v>7461</v>
      </c>
      <c r="E5949" s="59">
        <v>18</v>
      </c>
      <c r="F5949" s="62" t="s">
        <v>925</v>
      </c>
    </row>
    <row r="5950" s="57" customFormat="1" spans="1:6">
      <c r="A5950" s="47" t="s">
        <v>7</v>
      </c>
      <c r="B5950" s="48">
        <v>45528.5137847222</v>
      </c>
      <c r="C5950" s="58" t="s">
        <v>924</v>
      </c>
      <c r="D5950" s="47" t="s">
        <v>7462</v>
      </c>
      <c r="E5950" s="59">
        <v>18</v>
      </c>
      <c r="F5950" s="62" t="s">
        <v>925</v>
      </c>
    </row>
    <row r="5951" s="57" customFormat="1" spans="1:6">
      <c r="A5951" s="47" t="s">
        <v>11</v>
      </c>
      <c r="B5951" s="48">
        <v>45528.5345949074</v>
      </c>
      <c r="C5951" s="58" t="s">
        <v>924</v>
      </c>
      <c r="D5951" s="47" t="s">
        <v>7463</v>
      </c>
      <c r="E5951" s="59">
        <v>18</v>
      </c>
      <c r="F5951" s="62" t="s">
        <v>925</v>
      </c>
    </row>
    <row r="5952" s="57" customFormat="1" spans="1:6">
      <c r="A5952" s="47" t="s">
        <v>37</v>
      </c>
      <c r="B5952" s="48">
        <v>45528.6113310185</v>
      </c>
      <c r="C5952" s="58" t="s">
        <v>924</v>
      </c>
      <c r="D5952" s="47" t="s">
        <v>7464</v>
      </c>
      <c r="E5952" s="59">
        <v>18</v>
      </c>
      <c r="F5952" s="62" t="s">
        <v>925</v>
      </c>
    </row>
    <row r="5953" s="57" customFormat="1" spans="1:6">
      <c r="A5953" s="47" t="s">
        <v>47</v>
      </c>
      <c r="B5953" s="48">
        <v>45528.7045023148</v>
      </c>
      <c r="C5953" s="58" t="s">
        <v>924</v>
      </c>
      <c r="D5953" s="47" t="s">
        <v>7465</v>
      </c>
      <c r="E5953" s="59">
        <v>18</v>
      </c>
      <c r="F5953" s="62" t="s">
        <v>925</v>
      </c>
    </row>
    <row r="5954" s="57" customFormat="1" spans="1:6">
      <c r="A5954" s="47" t="s">
        <v>161</v>
      </c>
      <c r="B5954" s="48">
        <v>45529.4179050926</v>
      </c>
      <c r="C5954" s="58" t="s">
        <v>924</v>
      </c>
      <c r="D5954" s="47" t="s">
        <v>268</v>
      </c>
      <c r="E5954" s="59">
        <v>18</v>
      </c>
      <c r="F5954" s="62" t="s">
        <v>925</v>
      </c>
    </row>
    <row r="5955" s="57" customFormat="1" spans="1:6">
      <c r="A5955" s="47" t="s">
        <v>14</v>
      </c>
      <c r="B5955" s="48">
        <v>45529.5014351852</v>
      </c>
      <c r="C5955" s="58" t="s">
        <v>924</v>
      </c>
      <c r="D5955" s="47" t="s">
        <v>542</v>
      </c>
      <c r="E5955" s="59">
        <v>18</v>
      </c>
      <c r="F5955" s="62" t="s">
        <v>925</v>
      </c>
    </row>
    <row r="5956" s="57" customFormat="1" spans="1:6">
      <c r="A5956" s="47" t="s">
        <v>14</v>
      </c>
      <c r="B5956" s="48">
        <v>45529.5016550926</v>
      </c>
      <c r="C5956" s="58" t="s">
        <v>924</v>
      </c>
      <c r="D5956" s="47" t="s">
        <v>442</v>
      </c>
      <c r="E5956" s="59">
        <v>18</v>
      </c>
      <c r="F5956" s="62" t="s">
        <v>925</v>
      </c>
    </row>
    <row r="5957" s="57" customFormat="1" spans="1:6">
      <c r="A5957" s="47" t="s">
        <v>9</v>
      </c>
      <c r="B5957" s="48">
        <v>45529.5288310185</v>
      </c>
      <c r="C5957" s="58" t="s">
        <v>924</v>
      </c>
      <c r="D5957" s="47" t="s">
        <v>7466</v>
      </c>
      <c r="E5957" s="59">
        <v>18</v>
      </c>
      <c r="F5957" s="62" t="s">
        <v>925</v>
      </c>
    </row>
    <row r="5958" s="57" customFormat="1" spans="1:6">
      <c r="A5958" s="47" t="s">
        <v>61</v>
      </c>
      <c r="B5958" s="48">
        <v>45529.5439699074</v>
      </c>
      <c r="C5958" s="58" t="s">
        <v>924</v>
      </c>
      <c r="D5958" s="47" t="s">
        <v>7467</v>
      </c>
      <c r="E5958" s="59">
        <v>18</v>
      </c>
      <c r="F5958" s="62" t="s">
        <v>925</v>
      </c>
    </row>
    <row r="5959" s="57" customFormat="1" spans="1:6">
      <c r="A5959" s="47" t="s">
        <v>9</v>
      </c>
      <c r="B5959" s="48">
        <v>45529.5528935185</v>
      </c>
      <c r="C5959" s="58" t="s">
        <v>924</v>
      </c>
      <c r="D5959" s="47" t="s">
        <v>7468</v>
      </c>
      <c r="E5959" s="59">
        <v>18</v>
      </c>
      <c r="F5959" s="62" t="s">
        <v>925</v>
      </c>
    </row>
    <row r="5960" s="57" customFormat="1" spans="1:6">
      <c r="A5960" s="47" t="s">
        <v>8</v>
      </c>
      <c r="B5960" s="48">
        <v>45529.736400463</v>
      </c>
      <c r="C5960" s="58" t="s">
        <v>924</v>
      </c>
      <c r="D5960" s="47" t="s">
        <v>264</v>
      </c>
      <c r="E5960" s="59">
        <v>18</v>
      </c>
      <c r="F5960" s="62" t="s">
        <v>925</v>
      </c>
    </row>
    <row r="5961" s="57" customFormat="1" spans="1:6">
      <c r="A5961" s="47" t="s">
        <v>9</v>
      </c>
      <c r="B5961" s="48">
        <v>45529.8143634259</v>
      </c>
      <c r="C5961" s="58" t="s">
        <v>924</v>
      </c>
      <c r="D5961" s="47" t="s">
        <v>7469</v>
      </c>
      <c r="E5961" s="59">
        <v>18</v>
      </c>
      <c r="F5961" s="62" t="s">
        <v>925</v>
      </c>
    </row>
    <row r="5962" s="57" customFormat="1" spans="1:6">
      <c r="A5962" s="47" t="s">
        <v>112</v>
      </c>
      <c r="B5962" s="48">
        <v>45529.8457638889</v>
      </c>
      <c r="C5962" s="58" t="s">
        <v>924</v>
      </c>
      <c r="D5962" s="47" t="s">
        <v>7470</v>
      </c>
      <c r="E5962" s="59">
        <v>18</v>
      </c>
      <c r="F5962" s="62" t="s">
        <v>925</v>
      </c>
    </row>
    <row r="5963" s="57" customFormat="1" spans="1:6">
      <c r="A5963" s="47" t="s">
        <v>112</v>
      </c>
      <c r="B5963" s="48">
        <v>45529.8460185185</v>
      </c>
      <c r="C5963" s="58" t="s">
        <v>924</v>
      </c>
      <c r="D5963" s="47" t="s">
        <v>7471</v>
      </c>
      <c r="E5963" s="59">
        <v>18</v>
      </c>
      <c r="F5963" s="62" t="s">
        <v>925</v>
      </c>
    </row>
    <row r="5964" s="57" customFormat="1" spans="1:6">
      <c r="A5964" s="47" t="s">
        <v>11</v>
      </c>
      <c r="B5964" s="48">
        <v>45530.3957407407</v>
      </c>
      <c r="C5964" s="58" t="s">
        <v>924</v>
      </c>
      <c r="D5964" s="47" t="s">
        <v>7472</v>
      </c>
      <c r="E5964" s="59">
        <v>18</v>
      </c>
      <c r="F5964" s="62" t="s">
        <v>925</v>
      </c>
    </row>
    <row r="5965" s="57" customFormat="1" spans="1:6">
      <c r="A5965" s="47" t="s">
        <v>8</v>
      </c>
      <c r="B5965" s="48">
        <v>45530.4195833333</v>
      </c>
      <c r="C5965" s="58" t="s">
        <v>924</v>
      </c>
      <c r="D5965" s="47" t="s">
        <v>654</v>
      </c>
      <c r="E5965" s="59">
        <v>18</v>
      </c>
      <c r="F5965" s="62" t="s">
        <v>925</v>
      </c>
    </row>
    <row r="5966" s="57" customFormat="1" spans="1:6">
      <c r="A5966" s="47" t="s">
        <v>8</v>
      </c>
      <c r="B5966" s="48">
        <v>45530.5094444444</v>
      </c>
      <c r="C5966" s="58" t="s">
        <v>924</v>
      </c>
      <c r="D5966" s="47" t="s">
        <v>7473</v>
      </c>
      <c r="E5966" s="59">
        <v>18</v>
      </c>
      <c r="F5966" s="62" t="s">
        <v>925</v>
      </c>
    </row>
    <row r="5967" s="57" customFormat="1" spans="1:6">
      <c r="A5967" s="47" t="s">
        <v>37</v>
      </c>
      <c r="B5967" s="48">
        <v>45530.5269444444</v>
      </c>
      <c r="C5967" s="58" t="s">
        <v>924</v>
      </c>
      <c r="D5967" s="47" t="s">
        <v>205</v>
      </c>
      <c r="E5967" s="59">
        <v>18</v>
      </c>
      <c r="F5967" s="62" t="s">
        <v>925</v>
      </c>
    </row>
    <row r="5968" s="57" customFormat="1" spans="1:6">
      <c r="A5968" s="47" t="s">
        <v>14</v>
      </c>
      <c r="B5968" s="48">
        <v>45530.607650463</v>
      </c>
      <c r="C5968" s="58" t="s">
        <v>924</v>
      </c>
      <c r="D5968" s="47" t="s">
        <v>7474</v>
      </c>
      <c r="E5968" s="59">
        <v>18</v>
      </c>
      <c r="F5968" s="62" t="s">
        <v>925</v>
      </c>
    </row>
    <row r="5969" s="57" customFormat="1" spans="1:6">
      <c r="A5969" s="47" t="s">
        <v>54</v>
      </c>
      <c r="B5969" s="48">
        <v>45530.681412037</v>
      </c>
      <c r="C5969" s="58" t="s">
        <v>924</v>
      </c>
      <c r="D5969" s="47" t="s">
        <v>7475</v>
      </c>
      <c r="E5969" s="59">
        <v>18</v>
      </c>
      <c r="F5969" s="62" t="s">
        <v>925</v>
      </c>
    </row>
    <row r="5970" s="57" customFormat="1" spans="1:6">
      <c r="A5970" s="47" t="s">
        <v>47</v>
      </c>
      <c r="B5970" s="48">
        <v>45530.7269444444</v>
      </c>
      <c r="C5970" s="58" t="s">
        <v>924</v>
      </c>
      <c r="D5970" s="47" t="s">
        <v>7476</v>
      </c>
      <c r="E5970" s="59">
        <v>18</v>
      </c>
      <c r="F5970" s="62" t="s">
        <v>925</v>
      </c>
    </row>
    <row r="5971" s="57" customFormat="1" spans="1:6">
      <c r="A5971" s="47" t="s">
        <v>100</v>
      </c>
      <c r="B5971" s="48">
        <v>45530.7276041667</v>
      </c>
      <c r="C5971" s="58" t="s">
        <v>924</v>
      </c>
      <c r="D5971" s="47" t="s">
        <v>7477</v>
      </c>
      <c r="E5971" s="59">
        <v>18</v>
      </c>
      <c r="F5971" s="62" t="s">
        <v>925</v>
      </c>
    </row>
    <row r="5972" s="57" customFormat="1" spans="1:6">
      <c r="A5972" s="47" t="s">
        <v>8</v>
      </c>
      <c r="B5972" s="48">
        <v>45530.8540393518</v>
      </c>
      <c r="C5972" s="58" t="s">
        <v>924</v>
      </c>
      <c r="D5972" s="47" t="s">
        <v>7478</v>
      </c>
      <c r="E5972" s="59">
        <v>18</v>
      </c>
      <c r="F5972" s="62" t="s">
        <v>925</v>
      </c>
    </row>
    <row r="5973" s="57" customFormat="1" spans="1:6">
      <c r="A5973" s="47" t="s">
        <v>9</v>
      </c>
      <c r="B5973" s="48">
        <v>45530.8556134259</v>
      </c>
      <c r="C5973" s="58" t="s">
        <v>924</v>
      </c>
      <c r="D5973" s="47" t="s">
        <v>7479</v>
      </c>
      <c r="E5973" s="59">
        <v>18</v>
      </c>
      <c r="F5973" s="62" t="s">
        <v>925</v>
      </c>
    </row>
    <row r="5974" s="57" customFormat="1" spans="1:6">
      <c r="A5974" s="47" t="s">
        <v>8</v>
      </c>
      <c r="B5974" s="48">
        <v>45530.9579282407</v>
      </c>
      <c r="C5974" s="58" t="s">
        <v>924</v>
      </c>
      <c r="D5974" s="47" t="s">
        <v>7480</v>
      </c>
      <c r="E5974" s="59">
        <v>18</v>
      </c>
      <c r="F5974" s="62" t="s">
        <v>925</v>
      </c>
    </row>
    <row r="5975" s="57" customFormat="1" spans="1:6">
      <c r="A5975" s="47" t="s">
        <v>61</v>
      </c>
      <c r="B5975" s="48">
        <v>45531.3810300926</v>
      </c>
      <c r="C5975" s="58" t="s">
        <v>924</v>
      </c>
      <c r="D5975" s="47" t="s">
        <v>150</v>
      </c>
      <c r="E5975" s="59">
        <v>18</v>
      </c>
      <c r="F5975" s="62" t="s">
        <v>925</v>
      </c>
    </row>
    <row r="5976" s="57" customFormat="1" spans="1:6">
      <c r="A5976" s="47" t="s">
        <v>14</v>
      </c>
      <c r="B5976" s="48">
        <v>45531.4294444444</v>
      </c>
      <c r="C5976" s="58" t="s">
        <v>924</v>
      </c>
      <c r="D5976" s="47" t="s">
        <v>7481</v>
      </c>
      <c r="E5976" s="59">
        <v>18</v>
      </c>
      <c r="F5976" s="62" t="s">
        <v>925</v>
      </c>
    </row>
    <row r="5977" s="57" customFormat="1" spans="1:6">
      <c r="A5977" s="47" t="s">
        <v>9</v>
      </c>
      <c r="B5977" s="48">
        <v>45531.6741203704</v>
      </c>
      <c r="C5977" s="58" t="s">
        <v>924</v>
      </c>
      <c r="D5977" s="47" t="s">
        <v>7482</v>
      </c>
      <c r="E5977" s="59">
        <v>18</v>
      </c>
      <c r="F5977" s="62" t="s">
        <v>925</v>
      </c>
    </row>
    <row r="5978" s="57" customFormat="1" spans="1:6">
      <c r="A5978" s="47" t="s">
        <v>13</v>
      </c>
      <c r="B5978" s="48">
        <v>45531.7624305556</v>
      </c>
      <c r="C5978" s="58" t="s">
        <v>924</v>
      </c>
      <c r="D5978" s="47" t="s">
        <v>7483</v>
      </c>
      <c r="E5978" s="59">
        <v>18</v>
      </c>
      <c r="F5978" s="62" t="s">
        <v>925</v>
      </c>
    </row>
    <row r="5979" s="57" customFormat="1" spans="1:6">
      <c r="A5979" s="47" t="s">
        <v>112</v>
      </c>
      <c r="B5979" s="48">
        <v>45531.7805555556</v>
      </c>
      <c r="C5979" s="58" t="s">
        <v>924</v>
      </c>
      <c r="D5979" s="47" t="s">
        <v>7484</v>
      </c>
      <c r="E5979" s="59">
        <v>18</v>
      </c>
      <c r="F5979" s="62" t="s">
        <v>925</v>
      </c>
    </row>
    <row r="5980" s="57" customFormat="1" spans="1:6">
      <c r="A5980" s="47" t="s">
        <v>8</v>
      </c>
      <c r="B5980" s="48">
        <v>45531.8891782407</v>
      </c>
      <c r="C5980" s="58" t="s">
        <v>924</v>
      </c>
      <c r="D5980" s="47" t="s">
        <v>7485</v>
      </c>
      <c r="E5980" s="59">
        <v>18</v>
      </c>
      <c r="F5980" s="62" t="s">
        <v>925</v>
      </c>
    </row>
    <row r="5981" s="57" customFormat="1" spans="1:6">
      <c r="A5981" s="47" t="s">
        <v>13</v>
      </c>
      <c r="B5981" s="48">
        <v>45532.4821180556</v>
      </c>
      <c r="C5981" s="58" t="s">
        <v>924</v>
      </c>
      <c r="D5981" s="47" t="s">
        <v>7486</v>
      </c>
      <c r="E5981" s="59">
        <v>25</v>
      </c>
      <c r="F5981" s="62" t="s">
        <v>2534</v>
      </c>
    </row>
    <row r="5982" s="57" customFormat="1" spans="1:6">
      <c r="A5982" s="47" t="s">
        <v>37</v>
      </c>
      <c r="B5982" s="48">
        <v>45532.7842824074</v>
      </c>
      <c r="C5982" s="58" t="s">
        <v>924</v>
      </c>
      <c r="D5982" s="47" t="s">
        <v>7487</v>
      </c>
      <c r="E5982" s="59">
        <v>18</v>
      </c>
      <c r="F5982" s="62" t="s">
        <v>925</v>
      </c>
    </row>
    <row r="5983" s="57" customFormat="1" spans="1:6">
      <c r="A5983" s="47" t="s">
        <v>7</v>
      </c>
      <c r="B5983" s="48">
        <v>45532.8683217593</v>
      </c>
      <c r="C5983" s="58" t="s">
        <v>924</v>
      </c>
      <c r="D5983" s="47" t="s">
        <v>7488</v>
      </c>
      <c r="E5983" s="59">
        <v>18</v>
      </c>
      <c r="F5983" s="62" t="s">
        <v>925</v>
      </c>
    </row>
    <row r="5984" s="57" customFormat="1" spans="1:6">
      <c r="A5984" s="47" t="s">
        <v>11</v>
      </c>
      <c r="B5984" s="48">
        <v>45532.9015046296</v>
      </c>
      <c r="C5984" s="58" t="s">
        <v>924</v>
      </c>
      <c r="D5984" s="47" t="s">
        <v>7489</v>
      </c>
      <c r="E5984" s="59">
        <v>18</v>
      </c>
      <c r="F5984" s="62" t="s">
        <v>925</v>
      </c>
    </row>
    <row r="5985" s="57" customFormat="1" spans="1:6">
      <c r="A5985" s="47" t="s">
        <v>61</v>
      </c>
      <c r="B5985" s="48">
        <v>45533.3822453704</v>
      </c>
      <c r="C5985" s="58" t="s">
        <v>924</v>
      </c>
      <c r="D5985" s="47" t="s">
        <v>606</v>
      </c>
      <c r="E5985" s="59">
        <v>18</v>
      </c>
      <c r="F5985" s="62" t="s">
        <v>925</v>
      </c>
    </row>
    <row r="5986" s="57" customFormat="1" spans="1:6">
      <c r="A5986" s="47" t="s">
        <v>161</v>
      </c>
      <c r="B5986" s="48">
        <v>45533.4256712963</v>
      </c>
      <c r="C5986" s="58" t="s">
        <v>924</v>
      </c>
      <c r="D5986" s="47" t="s">
        <v>7490</v>
      </c>
      <c r="E5986" s="59">
        <v>18</v>
      </c>
      <c r="F5986" s="62" t="s">
        <v>925</v>
      </c>
    </row>
    <row r="5987" s="57" customFormat="1" spans="1:6">
      <c r="A5987" s="47" t="s">
        <v>47</v>
      </c>
      <c r="B5987" s="48">
        <v>45533.5246875</v>
      </c>
      <c r="C5987" s="58" t="s">
        <v>924</v>
      </c>
      <c r="D5987" s="47" t="s">
        <v>7491</v>
      </c>
      <c r="E5987" s="59">
        <v>18</v>
      </c>
      <c r="F5987" s="62" t="s">
        <v>925</v>
      </c>
    </row>
    <row r="5988" s="57" customFormat="1" spans="1:6">
      <c r="A5988" s="47" t="s">
        <v>8</v>
      </c>
      <c r="B5988" s="48">
        <v>45533.5514699074</v>
      </c>
      <c r="C5988" s="58" t="s">
        <v>924</v>
      </c>
      <c r="D5988" s="47" t="s">
        <v>108</v>
      </c>
      <c r="E5988" s="59">
        <v>18</v>
      </c>
      <c r="F5988" s="62" t="s">
        <v>925</v>
      </c>
    </row>
    <row r="5989" s="57" customFormat="1" spans="1:6">
      <c r="A5989" s="47" t="s">
        <v>9</v>
      </c>
      <c r="B5989" s="48">
        <v>45533.5662037037</v>
      </c>
      <c r="C5989" s="58" t="s">
        <v>924</v>
      </c>
      <c r="D5989" s="47" t="s">
        <v>217</v>
      </c>
      <c r="E5989" s="59">
        <v>18</v>
      </c>
      <c r="F5989" s="62" t="s">
        <v>925</v>
      </c>
    </row>
    <row r="5990" s="57" customFormat="1" spans="1:6">
      <c r="A5990" s="47" t="s">
        <v>9</v>
      </c>
      <c r="B5990" s="48">
        <v>45533.6843865741</v>
      </c>
      <c r="C5990" s="58" t="s">
        <v>924</v>
      </c>
      <c r="D5990" s="47" t="s">
        <v>7492</v>
      </c>
      <c r="E5990" s="59">
        <v>18</v>
      </c>
      <c r="F5990" s="62" t="s">
        <v>925</v>
      </c>
    </row>
    <row r="5991" s="57" customFormat="1" spans="1:6">
      <c r="A5991" s="47" t="s">
        <v>11</v>
      </c>
      <c r="B5991" s="48">
        <v>45533.7021296296</v>
      </c>
      <c r="C5991" s="58" t="s">
        <v>924</v>
      </c>
      <c r="D5991" s="47" t="s">
        <v>7493</v>
      </c>
      <c r="E5991" s="59">
        <v>18</v>
      </c>
      <c r="F5991" s="62" t="s">
        <v>925</v>
      </c>
    </row>
    <row r="5992" s="57" customFormat="1" spans="1:6">
      <c r="A5992" s="47" t="s">
        <v>54</v>
      </c>
      <c r="B5992" s="48">
        <v>45533.7821064815</v>
      </c>
      <c r="C5992" s="58" t="s">
        <v>924</v>
      </c>
      <c r="D5992" s="47" t="s">
        <v>7494</v>
      </c>
      <c r="E5992" s="59">
        <v>18</v>
      </c>
      <c r="F5992" s="62" t="s">
        <v>925</v>
      </c>
    </row>
    <row r="5993" s="57" customFormat="1" spans="1:6">
      <c r="A5993" s="47" t="s">
        <v>8</v>
      </c>
      <c r="B5993" s="48">
        <v>45533.9234606481</v>
      </c>
      <c r="C5993" s="58" t="s">
        <v>924</v>
      </c>
      <c r="D5993" s="47" t="s">
        <v>481</v>
      </c>
      <c r="E5993" s="59">
        <v>18</v>
      </c>
      <c r="F5993" s="62" t="s">
        <v>925</v>
      </c>
    </row>
    <row r="5994" s="57" customFormat="1" spans="1:6">
      <c r="A5994" s="47" t="s">
        <v>9</v>
      </c>
      <c r="B5994" s="48">
        <v>45534.4139930556</v>
      </c>
      <c r="C5994" s="58" t="s">
        <v>924</v>
      </c>
      <c r="D5994" s="47" t="s">
        <v>7495</v>
      </c>
      <c r="E5994" s="59">
        <v>18</v>
      </c>
      <c r="F5994" s="62" t="s">
        <v>925</v>
      </c>
    </row>
    <row r="5995" s="57" customFormat="1" spans="1:6">
      <c r="A5995" s="47" t="s">
        <v>11</v>
      </c>
      <c r="B5995" s="48">
        <v>45534.4446990741</v>
      </c>
      <c r="C5995" s="58" t="s">
        <v>924</v>
      </c>
      <c r="D5995" s="47" t="s">
        <v>7496</v>
      </c>
      <c r="E5995" s="59">
        <v>18</v>
      </c>
      <c r="F5995" s="62" t="s">
        <v>925</v>
      </c>
    </row>
    <row r="5996" s="57" customFormat="1" spans="1:6">
      <c r="A5996" s="47" t="s">
        <v>7</v>
      </c>
      <c r="B5996" s="48">
        <v>45534.5079282407</v>
      </c>
      <c r="C5996" s="58" t="s">
        <v>924</v>
      </c>
      <c r="D5996" s="47" t="s">
        <v>7497</v>
      </c>
      <c r="E5996" s="59">
        <v>18</v>
      </c>
      <c r="F5996" s="62" t="s">
        <v>925</v>
      </c>
    </row>
    <row r="5997" s="57" customFormat="1" spans="1:6">
      <c r="A5997" s="47" t="s">
        <v>37</v>
      </c>
      <c r="B5997" s="48">
        <v>45534.740625</v>
      </c>
      <c r="C5997" s="58" t="s">
        <v>924</v>
      </c>
      <c r="D5997" s="47" t="s">
        <v>7498</v>
      </c>
      <c r="E5997" s="59">
        <v>18</v>
      </c>
      <c r="F5997" s="62" t="s">
        <v>925</v>
      </c>
    </row>
    <row r="5998" s="57" customFormat="1" spans="1:6">
      <c r="A5998" s="47" t="s">
        <v>44</v>
      </c>
      <c r="B5998" s="48">
        <v>45534.788287037</v>
      </c>
      <c r="C5998" s="58" t="s">
        <v>924</v>
      </c>
      <c r="D5998" s="47" t="s">
        <v>7499</v>
      </c>
      <c r="E5998" s="59">
        <v>18</v>
      </c>
      <c r="F5998" s="62" t="s">
        <v>925</v>
      </c>
    </row>
    <row r="5999" s="57" customFormat="1" spans="1:6">
      <c r="A5999" s="47" t="s">
        <v>44</v>
      </c>
      <c r="B5999" s="48">
        <v>45534.7886226852</v>
      </c>
      <c r="C5999" s="58" t="s">
        <v>924</v>
      </c>
      <c r="D5999" s="47" t="s">
        <v>7500</v>
      </c>
      <c r="E5999" s="59">
        <v>18</v>
      </c>
      <c r="F5999" s="62" t="s">
        <v>925</v>
      </c>
    </row>
    <row r="6000" s="57" customFormat="1" spans="1:6">
      <c r="A6000" s="47" t="s">
        <v>54</v>
      </c>
      <c r="B6000" s="48">
        <v>45534.8479398148</v>
      </c>
      <c r="C6000" s="58" t="s">
        <v>924</v>
      </c>
      <c r="D6000" s="47" t="s">
        <v>7501</v>
      </c>
      <c r="E6000" s="59">
        <v>18</v>
      </c>
      <c r="F6000" s="62" t="s">
        <v>925</v>
      </c>
    </row>
    <row r="6001" s="57" customFormat="1" spans="1:6">
      <c r="A6001" s="47" t="s">
        <v>54</v>
      </c>
      <c r="B6001" s="48">
        <v>45535.3839236111</v>
      </c>
      <c r="C6001" s="58" t="s">
        <v>924</v>
      </c>
      <c r="D6001" s="47" t="s">
        <v>7502</v>
      </c>
      <c r="E6001" s="59">
        <v>18</v>
      </c>
      <c r="F6001" s="62" t="s">
        <v>925</v>
      </c>
    </row>
    <row r="6002" s="57" customFormat="1" spans="1:6">
      <c r="A6002" s="47" t="s">
        <v>8</v>
      </c>
      <c r="B6002" s="48">
        <v>45535.7676736111</v>
      </c>
      <c r="C6002" s="58" t="s">
        <v>924</v>
      </c>
      <c r="D6002" s="47" t="s">
        <v>7503</v>
      </c>
      <c r="E6002" s="59">
        <v>18</v>
      </c>
      <c r="F6002" s="62" t="s">
        <v>925</v>
      </c>
    </row>
    <row r="6003" s="57" customFormat="1" spans="1:6">
      <c r="A6003" s="47" t="s">
        <v>47</v>
      </c>
      <c r="B6003" s="48">
        <v>45535.7742361111</v>
      </c>
      <c r="C6003" s="58" t="s">
        <v>924</v>
      </c>
      <c r="D6003" s="47" t="s">
        <v>7504</v>
      </c>
      <c r="E6003" s="59">
        <v>18</v>
      </c>
      <c r="F6003" s="62" t="s">
        <v>925</v>
      </c>
    </row>
    <row r="6004" s="57" customFormat="1" spans="1:6">
      <c r="A6004" s="47" t="s">
        <v>11</v>
      </c>
      <c r="B6004" s="48">
        <v>45535.8336111111</v>
      </c>
      <c r="C6004" s="58" t="s">
        <v>924</v>
      </c>
      <c r="D6004" s="47" t="s">
        <v>547</v>
      </c>
      <c r="E6004" s="59">
        <v>18</v>
      </c>
      <c r="F6004" s="62" t="s">
        <v>925</v>
      </c>
    </row>
    <row r="6005" s="57" customFormat="1" spans="1:6">
      <c r="A6005" s="47" t="s">
        <v>9</v>
      </c>
      <c r="B6005" s="48">
        <v>45535.8440972222</v>
      </c>
      <c r="C6005" s="58" t="s">
        <v>924</v>
      </c>
      <c r="D6005" s="47" t="s">
        <v>7505</v>
      </c>
      <c r="E6005" s="59">
        <v>18</v>
      </c>
      <c r="F6005" s="62" t="s">
        <v>925</v>
      </c>
    </row>
    <row r="6006" spans="1:6">
      <c r="A6006" s="64" t="s">
        <v>711</v>
      </c>
      <c r="B6006" s="67">
        <v>45271</v>
      </c>
      <c r="C6006" s="58" t="s">
        <v>924</v>
      </c>
      <c r="D6006" s="64" t="s">
        <v>5361</v>
      </c>
      <c r="E6006" s="59">
        <v>18</v>
      </c>
      <c r="F6006" s="62" t="s">
        <v>925</v>
      </c>
    </row>
    <row r="6007" spans="1:6">
      <c r="A6007" s="64" t="s">
        <v>711</v>
      </c>
      <c r="B6007" s="67">
        <v>45281</v>
      </c>
      <c r="C6007" s="58" t="s">
        <v>924</v>
      </c>
      <c r="D6007" s="64" t="s">
        <v>5363</v>
      </c>
      <c r="E6007" s="59">
        <v>18</v>
      </c>
      <c r="F6007" s="62" t="s">
        <v>925</v>
      </c>
    </row>
    <row r="6008" spans="1:6">
      <c r="A6008" s="64" t="s">
        <v>711</v>
      </c>
      <c r="B6008" s="67">
        <v>45290</v>
      </c>
      <c r="C6008" s="58" t="s">
        <v>924</v>
      </c>
      <c r="D6008" s="64" t="s">
        <v>5386</v>
      </c>
      <c r="E6008" s="59">
        <v>18</v>
      </c>
      <c r="F6008" s="62" t="s">
        <v>925</v>
      </c>
    </row>
    <row r="6009" spans="1:6">
      <c r="A6009" s="64" t="s">
        <v>726</v>
      </c>
      <c r="B6009" s="67">
        <v>45273</v>
      </c>
      <c r="C6009" s="58" t="s">
        <v>924</v>
      </c>
      <c r="D6009" s="64" t="s">
        <v>890</v>
      </c>
      <c r="E6009" s="59">
        <v>18</v>
      </c>
      <c r="F6009" s="62" t="s">
        <v>925</v>
      </c>
    </row>
    <row r="6010" spans="1:6">
      <c r="A6010" s="64" t="s">
        <v>726</v>
      </c>
      <c r="B6010" s="67">
        <v>45277</v>
      </c>
      <c r="C6010" s="58" t="s">
        <v>924</v>
      </c>
      <c r="D6010" s="64" t="s">
        <v>878</v>
      </c>
      <c r="E6010" s="59">
        <v>18</v>
      </c>
      <c r="F6010" s="62" t="s">
        <v>925</v>
      </c>
    </row>
    <row r="6011" spans="1:6">
      <c r="A6011" s="64" t="s">
        <v>711</v>
      </c>
      <c r="B6011" s="67">
        <v>45270</v>
      </c>
      <c r="C6011" s="58" t="s">
        <v>924</v>
      </c>
      <c r="D6011" s="64" t="s">
        <v>889</v>
      </c>
      <c r="E6011" s="59">
        <v>18</v>
      </c>
      <c r="F6011" s="62" t="s">
        <v>925</v>
      </c>
    </row>
    <row r="6012" spans="1:6">
      <c r="A6012" s="64" t="s">
        <v>726</v>
      </c>
      <c r="B6012" s="67">
        <v>45279</v>
      </c>
      <c r="C6012" s="58" t="s">
        <v>924</v>
      </c>
      <c r="D6012" s="64" t="s">
        <v>5413</v>
      </c>
      <c r="E6012" s="59">
        <v>18</v>
      </c>
      <c r="F6012" s="62" t="s">
        <v>925</v>
      </c>
    </row>
    <row r="6013" spans="1:6">
      <c r="A6013" s="64" t="s">
        <v>711</v>
      </c>
      <c r="B6013" s="67">
        <v>45285</v>
      </c>
      <c r="C6013" s="58" t="s">
        <v>924</v>
      </c>
      <c r="D6013" s="64" t="s">
        <v>5415</v>
      </c>
      <c r="E6013" s="59">
        <v>18</v>
      </c>
      <c r="F6013" s="62" t="s">
        <v>925</v>
      </c>
    </row>
    <row r="6014" spans="1:6">
      <c r="A6014" s="64" t="s">
        <v>711</v>
      </c>
      <c r="B6014" s="67">
        <v>45284</v>
      </c>
      <c r="C6014" s="58" t="s">
        <v>924</v>
      </c>
      <c r="D6014" s="64" t="s">
        <v>5417</v>
      </c>
      <c r="E6014" s="59">
        <v>18</v>
      </c>
      <c r="F6014" s="62" t="s">
        <v>925</v>
      </c>
    </row>
    <row r="6015" spans="1:6">
      <c r="A6015" s="64" t="s">
        <v>711</v>
      </c>
      <c r="B6015" s="67">
        <v>45284</v>
      </c>
      <c r="C6015" s="58" t="s">
        <v>924</v>
      </c>
      <c r="D6015" s="64" t="s">
        <v>5418</v>
      </c>
      <c r="E6015" s="59">
        <v>18</v>
      </c>
      <c r="F6015" s="62" t="s">
        <v>925</v>
      </c>
    </row>
    <row r="6016" spans="1:6">
      <c r="A6016" s="64" t="s">
        <v>711</v>
      </c>
      <c r="B6016" s="67">
        <v>45281</v>
      </c>
      <c r="C6016" s="58" t="s">
        <v>924</v>
      </c>
      <c r="D6016" s="64" t="s">
        <v>5419</v>
      </c>
      <c r="E6016" s="59">
        <v>18</v>
      </c>
      <c r="F6016" s="62" t="s">
        <v>925</v>
      </c>
    </row>
    <row r="6017" spans="1:6">
      <c r="A6017" s="64" t="s">
        <v>711</v>
      </c>
      <c r="B6017" s="67">
        <v>45278</v>
      </c>
      <c r="C6017" s="58" t="s">
        <v>924</v>
      </c>
      <c r="D6017" s="64" t="s">
        <v>5420</v>
      </c>
      <c r="E6017" s="59">
        <v>18</v>
      </c>
      <c r="F6017" s="62" t="s">
        <v>925</v>
      </c>
    </row>
    <row r="6018" spans="1:6">
      <c r="A6018" s="64" t="s">
        <v>711</v>
      </c>
      <c r="B6018" s="67">
        <v>45277</v>
      </c>
      <c r="C6018" s="58" t="s">
        <v>924</v>
      </c>
      <c r="D6018" s="64" t="s">
        <v>5421</v>
      </c>
      <c r="E6018" s="59">
        <v>18</v>
      </c>
      <c r="F6018" s="62" t="s">
        <v>925</v>
      </c>
    </row>
    <row r="6019" spans="1:6">
      <c r="A6019" s="64" t="s">
        <v>711</v>
      </c>
      <c r="B6019" s="67">
        <v>45276</v>
      </c>
      <c r="C6019" s="58" t="s">
        <v>924</v>
      </c>
      <c r="D6019" s="64" t="s">
        <v>5422</v>
      </c>
      <c r="E6019" s="59">
        <v>18</v>
      </c>
      <c r="F6019" s="62" t="s">
        <v>925</v>
      </c>
    </row>
    <row r="6020" spans="1:6">
      <c r="A6020" s="64" t="s">
        <v>711</v>
      </c>
      <c r="B6020" s="67">
        <v>45275</v>
      </c>
      <c r="C6020" s="58" t="s">
        <v>924</v>
      </c>
      <c r="D6020" s="64" t="s">
        <v>5423</v>
      </c>
      <c r="E6020" s="59">
        <v>18</v>
      </c>
      <c r="F6020" s="62" t="s">
        <v>925</v>
      </c>
    </row>
    <row r="6021" spans="1:6">
      <c r="A6021" s="64" t="s">
        <v>711</v>
      </c>
      <c r="B6021" s="67">
        <v>45270</v>
      </c>
      <c r="C6021" s="58" t="s">
        <v>924</v>
      </c>
      <c r="D6021" s="64" t="s">
        <v>5424</v>
      </c>
      <c r="E6021" s="59">
        <v>18</v>
      </c>
      <c r="F6021" s="62" t="s">
        <v>925</v>
      </c>
    </row>
    <row r="6022" spans="1:6">
      <c r="A6022" s="64" t="s">
        <v>711</v>
      </c>
      <c r="B6022" s="67">
        <v>45270</v>
      </c>
      <c r="C6022" s="58" t="s">
        <v>924</v>
      </c>
      <c r="D6022" s="64" t="s">
        <v>5425</v>
      </c>
      <c r="E6022" s="59">
        <v>18</v>
      </c>
      <c r="F6022" s="62" t="s">
        <v>925</v>
      </c>
    </row>
    <row r="6023" spans="1:6">
      <c r="A6023" s="64" t="s">
        <v>711</v>
      </c>
      <c r="B6023" s="67">
        <v>45262</v>
      </c>
      <c r="C6023" s="58" t="s">
        <v>924</v>
      </c>
      <c r="D6023" s="64" t="s">
        <v>5426</v>
      </c>
      <c r="E6023" s="59">
        <v>18</v>
      </c>
      <c r="F6023" s="62" t="s">
        <v>925</v>
      </c>
    </row>
    <row r="6024" spans="1:6">
      <c r="A6024" s="64" t="s">
        <v>711</v>
      </c>
      <c r="B6024" s="67">
        <v>45275</v>
      </c>
      <c r="C6024" s="58" t="s">
        <v>924</v>
      </c>
      <c r="D6024" s="64" t="s">
        <v>5427</v>
      </c>
      <c r="E6024" s="59">
        <v>18</v>
      </c>
      <c r="F6024" s="62" t="s">
        <v>925</v>
      </c>
    </row>
    <row r="6025" spans="1:6">
      <c r="A6025" s="64" t="s">
        <v>726</v>
      </c>
      <c r="B6025" s="67">
        <v>45275</v>
      </c>
      <c r="C6025" s="58" t="s">
        <v>924</v>
      </c>
      <c r="D6025" s="64" t="s">
        <v>5428</v>
      </c>
      <c r="E6025" s="59">
        <v>18</v>
      </c>
      <c r="F6025" s="62" t="s">
        <v>925</v>
      </c>
    </row>
    <row r="6026" spans="1:6">
      <c r="A6026" s="64" t="s">
        <v>726</v>
      </c>
      <c r="B6026" s="67">
        <v>45267</v>
      </c>
      <c r="C6026" s="58" t="s">
        <v>924</v>
      </c>
      <c r="D6026" s="64" t="s">
        <v>5429</v>
      </c>
      <c r="E6026" s="59">
        <v>18</v>
      </c>
      <c r="F6026" s="62" t="s">
        <v>925</v>
      </c>
    </row>
    <row r="6027" spans="1:6">
      <c r="A6027" s="64" t="s">
        <v>726</v>
      </c>
      <c r="B6027" s="67">
        <v>45280</v>
      </c>
      <c r="C6027" s="58" t="s">
        <v>924</v>
      </c>
      <c r="D6027" s="64" t="s">
        <v>5430</v>
      </c>
      <c r="E6027" s="59">
        <v>18</v>
      </c>
      <c r="F6027" s="62" t="s">
        <v>925</v>
      </c>
    </row>
    <row r="6028" spans="1:6">
      <c r="A6028" s="64" t="s">
        <v>726</v>
      </c>
      <c r="B6028" s="67">
        <v>45272</v>
      </c>
      <c r="C6028" s="58" t="s">
        <v>924</v>
      </c>
      <c r="D6028" s="64" t="s">
        <v>5431</v>
      </c>
      <c r="E6028" s="59">
        <v>18</v>
      </c>
      <c r="F6028" s="62" t="s">
        <v>925</v>
      </c>
    </row>
    <row r="6029" spans="1:6">
      <c r="A6029" s="64" t="s">
        <v>726</v>
      </c>
      <c r="B6029" s="67">
        <v>45261</v>
      </c>
      <c r="C6029" s="58" t="s">
        <v>924</v>
      </c>
      <c r="D6029" s="64" t="s">
        <v>5432</v>
      </c>
      <c r="E6029" s="59">
        <v>18</v>
      </c>
      <c r="F6029" s="62" t="s">
        <v>925</v>
      </c>
    </row>
    <row r="6030" spans="1:6">
      <c r="A6030" s="64" t="s">
        <v>711</v>
      </c>
      <c r="B6030" s="67">
        <v>45261</v>
      </c>
      <c r="C6030" s="58" t="s">
        <v>924</v>
      </c>
      <c r="D6030" s="64" t="s">
        <v>5434</v>
      </c>
      <c r="E6030" s="59">
        <v>18</v>
      </c>
      <c r="F6030" s="62" t="s">
        <v>925</v>
      </c>
    </row>
    <row r="6031" spans="1:6">
      <c r="A6031" s="64" t="s">
        <v>711</v>
      </c>
      <c r="B6031" s="67">
        <v>45267</v>
      </c>
      <c r="C6031" s="58" t="s">
        <v>924</v>
      </c>
      <c r="D6031" s="64" t="s">
        <v>5435</v>
      </c>
      <c r="E6031" s="59">
        <v>18</v>
      </c>
      <c r="F6031" s="62" t="s">
        <v>925</v>
      </c>
    </row>
    <row r="6032" spans="1:6">
      <c r="A6032" s="64" t="s">
        <v>708</v>
      </c>
      <c r="B6032" s="67">
        <v>45270</v>
      </c>
      <c r="C6032" s="58" t="s">
        <v>924</v>
      </c>
      <c r="D6032" s="64" t="s">
        <v>5436</v>
      </c>
      <c r="E6032" s="59">
        <v>18</v>
      </c>
      <c r="F6032" s="62" t="s">
        <v>925</v>
      </c>
    </row>
    <row r="6033" spans="1:6">
      <c r="A6033" s="64" t="s">
        <v>711</v>
      </c>
      <c r="B6033" s="67">
        <v>45274</v>
      </c>
      <c r="C6033" s="58" t="s">
        <v>924</v>
      </c>
      <c r="D6033" s="64" t="s">
        <v>5437</v>
      </c>
      <c r="E6033" s="59">
        <v>18</v>
      </c>
      <c r="F6033" s="62" t="s">
        <v>925</v>
      </c>
    </row>
    <row r="6034" spans="1:6">
      <c r="A6034" s="64" t="s">
        <v>711</v>
      </c>
      <c r="B6034" s="67">
        <v>45269</v>
      </c>
      <c r="C6034" s="58" t="s">
        <v>924</v>
      </c>
      <c r="D6034" s="64" t="s">
        <v>5438</v>
      </c>
      <c r="E6034" s="59">
        <v>18</v>
      </c>
      <c r="F6034" s="62" t="s">
        <v>925</v>
      </c>
    </row>
    <row r="6035" spans="1:6">
      <c r="A6035" s="64" t="s">
        <v>711</v>
      </c>
      <c r="B6035" s="67">
        <v>45266</v>
      </c>
      <c r="C6035" s="58" t="s">
        <v>924</v>
      </c>
      <c r="D6035" s="64" t="s">
        <v>5439</v>
      </c>
      <c r="E6035" s="59">
        <v>18</v>
      </c>
      <c r="F6035" s="62" t="s">
        <v>925</v>
      </c>
    </row>
    <row r="6036" spans="1:6">
      <c r="A6036" s="64" t="s">
        <v>711</v>
      </c>
      <c r="B6036" s="67">
        <v>45290</v>
      </c>
      <c r="C6036" s="58" t="s">
        <v>924</v>
      </c>
      <c r="D6036" s="64" t="s">
        <v>5440</v>
      </c>
      <c r="E6036" s="59">
        <v>18</v>
      </c>
      <c r="F6036" s="62" t="s">
        <v>925</v>
      </c>
    </row>
    <row r="6037" spans="1:6">
      <c r="A6037" s="64" t="s">
        <v>726</v>
      </c>
      <c r="B6037" s="67">
        <v>45289</v>
      </c>
      <c r="C6037" s="58" t="s">
        <v>924</v>
      </c>
      <c r="D6037" s="64" t="s">
        <v>5441</v>
      </c>
      <c r="E6037" s="59">
        <v>18</v>
      </c>
      <c r="F6037" s="62" t="s">
        <v>925</v>
      </c>
    </row>
    <row r="6038" spans="1:6">
      <c r="A6038" s="64" t="s">
        <v>726</v>
      </c>
      <c r="B6038" s="67">
        <v>45276</v>
      </c>
      <c r="C6038" s="58" t="s">
        <v>924</v>
      </c>
      <c r="D6038" s="64" t="s">
        <v>5442</v>
      </c>
      <c r="E6038" s="59">
        <v>18</v>
      </c>
      <c r="F6038" s="62" t="s">
        <v>925</v>
      </c>
    </row>
    <row r="6039" spans="1:6">
      <c r="A6039" s="64" t="s">
        <v>711</v>
      </c>
      <c r="B6039" s="67">
        <v>45273</v>
      </c>
      <c r="C6039" s="58" t="s">
        <v>924</v>
      </c>
      <c r="D6039" s="64" t="s">
        <v>5443</v>
      </c>
      <c r="E6039" s="59">
        <v>18</v>
      </c>
      <c r="F6039" s="62" t="s">
        <v>925</v>
      </c>
    </row>
    <row r="6040" spans="1:6">
      <c r="A6040" s="64" t="s">
        <v>711</v>
      </c>
      <c r="B6040" s="67">
        <v>45277</v>
      </c>
      <c r="C6040" s="58" t="s">
        <v>924</v>
      </c>
      <c r="D6040" s="64" t="s">
        <v>5444</v>
      </c>
      <c r="E6040" s="59">
        <v>18</v>
      </c>
      <c r="F6040" s="62" t="s">
        <v>925</v>
      </c>
    </row>
    <row r="6041" spans="1:6">
      <c r="A6041" s="64" t="s">
        <v>711</v>
      </c>
      <c r="B6041" s="67">
        <v>45270</v>
      </c>
      <c r="C6041" s="58" t="s">
        <v>924</v>
      </c>
      <c r="D6041" s="64" t="s">
        <v>5445</v>
      </c>
      <c r="E6041" s="59">
        <v>18</v>
      </c>
      <c r="F6041" s="62" t="s">
        <v>925</v>
      </c>
    </row>
    <row r="6042" spans="1:6">
      <c r="A6042" s="64" t="s">
        <v>711</v>
      </c>
      <c r="B6042" s="67">
        <v>45266</v>
      </c>
      <c r="C6042" s="58" t="s">
        <v>924</v>
      </c>
      <c r="D6042" s="64" t="s">
        <v>5446</v>
      </c>
      <c r="E6042" s="59">
        <v>18</v>
      </c>
      <c r="F6042" s="62" t="s">
        <v>925</v>
      </c>
    </row>
    <row r="6043" spans="1:6">
      <c r="A6043" s="64" t="s">
        <v>711</v>
      </c>
      <c r="B6043" s="67">
        <v>45264</v>
      </c>
      <c r="C6043" s="58" t="s">
        <v>924</v>
      </c>
      <c r="D6043" s="64" t="s">
        <v>5447</v>
      </c>
      <c r="E6043" s="59">
        <v>18</v>
      </c>
      <c r="F6043" s="62" t="s">
        <v>925</v>
      </c>
    </row>
    <row r="6044" spans="1:6">
      <c r="A6044" s="64" t="s">
        <v>711</v>
      </c>
      <c r="B6044" s="67">
        <v>45264</v>
      </c>
      <c r="C6044" s="58" t="s">
        <v>924</v>
      </c>
      <c r="D6044" s="64" t="s">
        <v>5448</v>
      </c>
      <c r="E6044" s="59">
        <v>18</v>
      </c>
      <c r="F6044" s="62" t="s">
        <v>925</v>
      </c>
    </row>
    <row r="6045" spans="1:6">
      <c r="A6045" s="64" t="s">
        <v>711</v>
      </c>
      <c r="B6045" s="67">
        <v>45262</v>
      </c>
      <c r="C6045" s="58" t="s">
        <v>924</v>
      </c>
      <c r="D6045" s="64" t="s">
        <v>5449</v>
      </c>
      <c r="E6045" s="59">
        <v>18</v>
      </c>
      <c r="F6045" s="62" t="s">
        <v>925</v>
      </c>
    </row>
    <row r="6046" spans="1:6">
      <c r="A6046" s="64" t="s">
        <v>726</v>
      </c>
      <c r="B6046" s="67">
        <v>45276</v>
      </c>
      <c r="C6046" s="58" t="s">
        <v>924</v>
      </c>
      <c r="D6046" s="64" t="s">
        <v>5450</v>
      </c>
      <c r="E6046" s="59">
        <v>18</v>
      </c>
      <c r="F6046" s="62" t="s">
        <v>925</v>
      </c>
    </row>
    <row r="6047" spans="1:6">
      <c r="A6047" s="64" t="s">
        <v>711</v>
      </c>
      <c r="B6047" s="67">
        <v>45290</v>
      </c>
      <c r="C6047" s="58" t="s">
        <v>924</v>
      </c>
      <c r="D6047" s="64" t="s">
        <v>5451</v>
      </c>
      <c r="E6047" s="59">
        <v>18</v>
      </c>
      <c r="F6047" s="62" t="s">
        <v>925</v>
      </c>
    </row>
    <row r="6048" spans="1:6">
      <c r="A6048" s="64" t="s">
        <v>711</v>
      </c>
      <c r="B6048" s="67">
        <v>45290</v>
      </c>
      <c r="C6048" s="58" t="s">
        <v>924</v>
      </c>
      <c r="D6048" s="64" t="s">
        <v>5452</v>
      </c>
      <c r="E6048" s="59">
        <v>18</v>
      </c>
      <c r="F6048" s="62" t="s">
        <v>925</v>
      </c>
    </row>
    <row r="6049" spans="1:6">
      <c r="A6049" s="64" t="s">
        <v>711</v>
      </c>
      <c r="B6049" s="67">
        <v>45275</v>
      </c>
      <c r="C6049" s="58" t="s">
        <v>924</v>
      </c>
      <c r="D6049" s="64" t="s">
        <v>5453</v>
      </c>
      <c r="E6049" s="59">
        <v>18</v>
      </c>
      <c r="F6049" s="62" t="s">
        <v>925</v>
      </c>
    </row>
    <row r="6050" spans="1:6">
      <c r="A6050" s="64" t="s">
        <v>711</v>
      </c>
      <c r="B6050" s="67">
        <v>45270</v>
      </c>
      <c r="C6050" s="58" t="s">
        <v>924</v>
      </c>
      <c r="D6050" s="64" t="s">
        <v>5454</v>
      </c>
      <c r="E6050" s="59">
        <v>18</v>
      </c>
      <c r="F6050" s="62" t="s">
        <v>925</v>
      </c>
    </row>
    <row r="6051" spans="1:6">
      <c r="A6051" s="64" t="s">
        <v>711</v>
      </c>
      <c r="B6051" s="67">
        <v>45280</v>
      </c>
      <c r="C6051" s="58" t="s">
        <v>924</v>
      </c>
      <c r="D6051" s="64" t="s">
        <v>5455</v>
      </c>
      <c r="E6051" s="59">
        <v>18</v>
      </c>
      <c r="F6051" s="62" t="s">
        <v>925</v>
      </c>
    </row>
    <row r="6052" spans="1:6">
      <c r="A6052" s="64" t="s">
        <v>711</v>
      </c>
      <c r="B6052" s="67">
        <v>45266</v>
      </c>
      <c r="C6052" s="58" t="s">
        <v>924</v>
      </c>
      <c r="D6052" s="64" t="s">
        <v>5456</v>
      </c>
      <c r="E6052" s="59">
        <v>18</v>
      </c>
      <c r="F6052" s="62" t="s">
        <v>925</v>
      </c>
    </row>
    <row r="6053" spans="1:6">
      <c r="A6053" s="64" t="s">
        <v>711</v>
      </c>
      <c r="B6053" s="67">
        <v>45288</v>
      </c>
      <c r="C6053" s="58" t="s">
        <v>924</v>
      </c>
      <c r="D6053" s="64" t="s">
        <v>5458</v>
      </c>
      <c r="E6053" s="59">
        <v>18</v>
      </c>
      <c r="F6053" s="62" t="s">
        <v>925</v>
      </c>
    </row>
    <row r="6054" spans="1:6">
      <c r="A6054" s="64" t="s">
        <v>711</v>
      </c>
      <c r="B6054" s="65">
        <v>45244.7194444444</v>
      </c>
      <c r="C6054" s="58" t="s">
        <v>924</v>
      </c>
      <c r="D6054" s="64" t="s">
        <v>5459</v>
      </c>
      <c r="E6054" s="59">
        <v>18</v>
      </c>
      <c r="F6054" s="62" t="s">
        <v>925</v>
      </c>
    </row>
    <row r="6055" spans="1:6">
      <c r="A6055" s="64" t="s">
        <v>726</v>
      </c>
      <c r="B6055" s="65">
        <v>45238.7666666667</v>
      </c>
      <c r="C6055" s="58" t="s">
        <v>924</v>
      </c>
      <c r="D6055" s="64" t="s">
        <v>5463</v>
      </c>
      <c r="E6055" s="59">
        <v>18</v>
      </c>
      <c r="F6055" s="62" t="s">
        <v>925</v>
      </c>
    </row>
    <row r="6056" spans="1:6">
      <c r="A6056" s="64" t="s">
        <v>708</v>
      </c>
      <c r="B6056" s="65">
        <v>45233.6618055556</v>
      </c>
      <c r="C6056" s="58" t="s">
        <v>924</v>
      </c>
      <c r="D6056" s="64" t="s">
        <v>5464</v>
      </c>
      <c r="E6056" s="59">
        <v>18</v>
      </c>
      <c r="F6056" s="62" t="s">
        <v>925</v>
      </c>
    </row>
    <row r="6057" spans="1:6">
      <c r="A6057" s="64" t="s">
        <v>726</v>
      </c>
      <c r="B6057" s="65">
        <v>45234.6715277778</v>
      </c>
      <c r="C6057" s="58" t="s">
        <v>924</v>
      </c>
      <c r="D6057" s="64" t="s">
        <v>5470</v>
      </c>
      <c r="E6057" s="59">
        <v>18</v>
      </c>
      <c r="F6057" s="62" t="s">
        <v>925</v>
      </c>
    </row>
    <row r="6058" spans="1:6">
      <c r="A6058" s="64" t="s">
        <v>711</v>
      </c>
      <c r="B6058" s="65">
        <v>45258.4166666667</v>
      </c>
      <c r="C6058" s="58" t="s">
        <v>924</v>
      </c>
      <c r="D6058" s="64" t="s">
        <v>5475</v>
      </c>
      <c r="E6058" s="59">
        <v>18</v>
      </c>
      <c r="F6058" s="62" t="s">
        <v>925</v>
      </c>
    </row>
    <row r="6059" spans="1:6">
      <c r="A6059" s="64" t="s">
        <v>726</v>
      </c>
      <c r="B6059" s="65">
        <v>45239.4097222222</v>
      </c>
      <c r="C6059" s="58" t="s">
        <v>924</v>
      </c>
      <c r="D6059" s="64" t="s">
        <v>5477</v>
      </c>
      <c r="E6059" s="59">
        <v>18</v>
      </c>
      <c r="F6059" s="62" t="s">
        <v>925</v>
      </c>
    </row>
    <row r="6060" spans="1:6">
      <c r="A6060" s="64" t="s">
        <v>711</v>
      </c>
      <c r="B6060" s="65">
        <v>45256.489212963</v>
      </c>
      <c r="C6060" s="58" t="s">
        <v>924</v>
      </c>
      <c r="D6060" s="64" t="s">
        <v>5479</v>
      </c>
      <c r="E6060" s="59">
        <v>18</v>
      </c>
      <c r="F6060" s="62" t="s">
        <v>925</v>
      </c>
    </row>
    <row r="6061" spans="1:6">
      <c r="A6061" s="64" t="s">
        <v>726</v>
      </c>
      <c r="B6061" s="65">
        <v>45253.6694675926</v>
      </c>
      <c r="C6061" s="58" t="s">
        <v>924</v>
      </c>
      <c r="D6061" s="64" t="s">
        <v>5483</v>
      </c>
      <c r="E6061" s="59">
        <v>18</v>
      </c>
      <c r="F6061" s="62" t="s">
        <v>925</v>
      </c>
    </row>
    <row r="6062" spans="1:6">
      <c r="A6062" s="64" t="s">
        <v>726</v>
      </c>
      <c r="B6062" s="65">
        <v>45253.5299768519</v>
      </c>
      <c r="C6062" s="58" t="s">
        <v>924</v>
      </c>
      <c r="D6062" s="64" t="s">
        <v>5484</v>
      </c>
      <c r="E6062" s="59">
        <v>18</v>
      </c>
      <c r="F6062" s="62" t="s">
        <v>925</v>
      </c>
    </row>
    <row r="6063" spans="1:6">
      <c r="A6063" s="64" t="s">
        <v>711</v>
      </c>
      <c r="B6063" s="65">
        <v>45245.9097222222</v>
      </c>
      <c r="C6063" s="58" t="s">
        <v>924</v>
      </c>
      <c r="D6063" s="64" t="s">
        <v>5485</v>
      </c>
      <c r="E6063" s="59">
        <v>18</v>
      </c>
      <c r="F6063" s="62" t="s">
        <v>925</v>
      </c>
    </row>
    <row r="6064" spans="1:6">
      <c r="A6064" s="64" t="s">
        <v>711</v>
      </c>
      <c r="B6064" s="65">
        <v>45260.7416319444</v>
      </c>
      <c r="C6064" s="58" t="s">
        <v>924</v>
      </c>
      <c r="D6064" s="64" t="s">
        <v>5486</v>
      </c>
      <c r="E6064" s="59">
        <v>18</v>
      </c>
      <c r="F6064" s="62" t="s">
        <v>925</v>
      </c>
    </row>
    <row r="6065" spans="1:6">
      <c r="A6065" s="64" t="s">
        <v>726</v>
      </c>
      <c r="B6065" s="65">
        <v>45253.5302083333</v>
      </c>
      <c r="C6065" s="58" t="s">
        <v>924</v>
      </c>
      <c r="D6065" s="64" t="s">
        <v>5487</v>
      </c>
      <c r="E6065" s="59">
        <v>18</v>
      </c>
      <c r="F6065" s="62" t="s">
        <v>925</v>
      </c>
    </row>
    <row r="6066" spans="1:6">
      <c r="A6066" s="64" t="s">
        <v>711</v>
      </c>
      <c r="B6066" s="65">
        <v>45253.5291087963</v>
      </c>
      <c r="C6066" s="58" t="s">
        <v>924</v>
      </c>
      <c r="D6066" s="64" t="s">
        <v>5488</v>
      </c>
      <c r="E6066" s="59">
        <v>18</v>
      </c>
      <c r="F6066" s="62" t="s">
        <v>925</v>
      </c>
    </row>
    <row r="6067" spans="1:6">
      <c r="A6067" s="64" t="s">
        <v>726</v>
      </c>
      <c r="B6067" s="65">
        <v>45255.8202314815</v>
      </c>
      <c r="C6067" s="58" t="s">
        <v>924</v>
      </c>
      <c r="D6067" s="64" t="s">
        <v>5489</v>
      </c>
      <c r="E6067" s="59">
        <v>18</v>
      </c>
      <c r="F6067" s="62" t="s">
        <v>925</v>
      </c>
    </row>
    <row r="6068" spans="1:6">
      <c r="A6068" s="64" t="s">
        <v>711</v>
      </c>
      <c r="B6068" s="65">
        <v>45256.4634490741</v>
      </c>
      <c r="C6068" s="58" t="s">
        <v>924</v>
      </c>
      <c r="D6068" s="64" t="s">
        <v>5490</v>
      </c>
      <c r="E6068" s="59">
        <v>18</v>
      </c>
      <c r="F6068" s="62" t="s">
        <v>925</v>
      </c>
    </row>
    <row r="6069" spans="1:6">
      <c r="A6069" s="64" t="s">
        <v>726</v>
      </c>
      <c r="B6069" s="65">
        <v>45245.8493055556</v>
      </c>
      <c r="C6069" s="58" t="s">
        <v>924</v>
      </c>
      <c r="D6069" s="64" t="s">
        <v>5491</v>
      </c>
      <c r="E6069" s="59">
        <v>18</v>
      </c>
      <c r="F6069" s="62" t="s">
        <v>925</v>
      </c>
    </row>
    <row r="6070" spans="1:6">
      <c r="A6070" s="64" t="s">
        <v>726</v>
      </c>
      <c r="B6070" s="65">
        <v>45243.7458333333</v>
      </c>
      <c r="C6070" s="58" t="s">
        <v>924</v>
      </c>
      <c r="D6070" s="64" t="s">
        <v>5492</v>
      </c>
      <c r="E6070" s="59">
        <v>18</v>
      </c>
      <c r="F6070" s="62" t="s">
        <v>925</v>
      </c>
    </row>
    <row r="6071" spans="1:6">
      <c r="A6071" s="64" t="s">
        <v>711</v>
      </c>
      <c r="B6071" s="65">
        <v>45260.7422337963</v>
      </c>
      <c r="C6071" s="58" t="s">
        <v>924</v>
      </c>
      <c r="D6071" s="64" t="s">
        <v>5493</v>
      </c>
      <c r="E6071" s="59">
        <v>18</v>
      </c>
      <c r="F6071" s="62" t="s">
        <v>925</v>
      </c>
    </row>
    <row r="6072" spans="1:6">
      <c r="A6072" s="64" t="s">
        <v>711</v>
      </c>
      <c r="B6072" s="65">
        <v>45260.773587963</v>
      </c>
      <c r="C6072" s="58" t="s">
        <v>924</v>
      </c>
      <c r="D6072" s="64" t="s">
        <v>5494</v>
      </c>
      <c r="E6072" s="59">
        <v>18</v>
      </c>
      <c r="F6072" s="62" t="s">
        <v>925</v>
      </c>
    </row>
    <row r="6073" spans="1:6">
      <c r="A6073" s="64" t="s">
        <v>711</v>
      </c>
      <c r="B6073" s="65">
        <v>45259.6768981482</v>
      </c>
      <c r="C6073" s="58" t="s">
        <v>924</v>
      </c>
      <c r="D6073" s="64" t="s">
        <v>5495</v>
      </c>
      <c r="E6073" s="59">
        <v>18</v>
      </c>
      <c r="F6073" s="62" t="s">
        <v>925</v>
      </c>
    </row>
    <row r="6074" spans="1:6">
      <c r="A6074" s="64" t="s">
        <v>711</v>
      </c>
      <c r="B6074" s="65">
        <v>45245.9083333333</v>
      </c>
      <c r="C6074" s="58" t="s">
        <v>924</v>
      </c>
      <c r="D6074" s="64" t="s">
        <v>5496</v>
      </c>
      <c r="E6074" s="59">
        <v>18</v>
      </c>
      <c r="F6074" s="62" t="s">
        <v>925</v>
      </c>
    </row>
    <row r="6075" spans="1:6">
      <c r="A6075" s="64" t="s">
        <v>711</v>
      </c>
      <c r="B6075" s="65">
        <v>45258.8405787037</v>
      </c>
      <c r="C6075" s="58" t="s">
        <v>924</v>
      </c>
      <c r="D6075" s="64" t="s">
        <v>5497</v>
      </c>
      <c r="E6075" s="59">
        <v>18</v>
      </c>
      <c r="F6075" s="62" t="s">
        <v>925</v>
      </c>
    </row>
    <row r="6076" spans="1:6">
      <c r="A6076" s="64" t="s">
        <v>711</v>
      </c>
      <c r="B6076" s="65">
        <v>45246.8375</v>
      </c>
      <c r="C6076" s="58" t="s">
        <v>924</v>
      </c>
      <c r="D6076" s="64" t="s">
        <v>5498</v>
      </c>
      <c r="E6076" s="59">
        <v>18</v>
      </c>
      <c r="F6076" s="62" t="s">
        <v>925</v>
      </c>
    </row>
    <row r="6077" spans="1:6">
      <c r="A6077" s="64" t="s">
        <v>711</v>
      </c>
      <c r="B6077" s="65">
        <v>45246.7402777778</v>
      </c>
      <c r="C6077" s="58" t="s">
        <v>924</v>
      </c>
      <c r="D6077" s="64" t="s">
        <v>5500</v>
      </c>
      <c r="E6077" s="59">
        <v>18</v>
      </c>
      <c r="F6077" s="62" t="s">
        <v>925</v>
      </c>
    </row>
    <row r="6078" spans="1:6">
      <c r="A6078" s="64" t="s">
        <v>711</v>
      </c>
      <c r="B6078" s="65">
        <v>45241.7284722222</v>
      </c>
      <c r="C6078" s="58" t="s">
        <v>924</v>
      </c>
      <c r="D6078" s="64" t="s">
        <v>5501</v>
      </c>
      <c r="E6078" s="59">
        <v>18</v>
      </c>
      <c r="F6078" s="62" t="s">
        <v>925</v>
      </c>
    </row>
    <row r="6079" spans="1:6">
      <c r="A6079" s="64" t="s">
        <v>711</v>
      </c>
      <c r="B6079" s="65">
        <v>45242.70625</v>
      </c>
      <c r="C6079" s="58" t="s">
        <v>924</v>
      </c>
      <c r="D6079" s="64" t="s">
        <v>5502</v>
      </c>
      <c r="E6079" s="59">
        <v>18</v>
      </c>
      <c r="F6079" s="62" t="s">
        <v>925</v>
      </c>
    </row>
    <row r="6080" spans="1:6">
      <c r="A6080" s="64" t="s">
        <v>711</v>
      </c>
      <c r="B6080" s="65">
        <v>45241.5368055556</v>
      </c>
      <c r="C6080" s="58" t="s">
        <v>924</v>
      </c>
      <c r="D6080" s="64" t="s">
        <v>5503</v>
      </c>
      <c r="E6080" s="59">
        <v>18</v>
      </c>
      <c r="F6080" s="62" t="s">
        <v>925</v>
      </c>
    </row>
    <row r="6081" spans="1:6">
      <c r="A6081" s="64" t="s">
        <v>711</v>
      </c>
      <c r="B6081" s="65">
        <v>45247.7868055556</v>
      </c>
      <c r="C6081" s="58" t="s">
        <v>924</v>
      </c>
      <c r="D6081" s="64" t="s">
        <v>5504</v>
      </c>
      <c r="E6081" s="59">
        <v>18</v>
      </c>
      <c r="F6081" s="62" t="s">
        <v>925</v>
      </c>
    </row>
    <row r="6082" spans="1:6">
      <c r="A6082" s="64" t="s">
        <v>711</v>
      </c>
      <c r="B6082" s="65">
        <v>45256.6249074074</v>
      </c>
      <c r="C6082" s="58" t="s">
        <v>924</v>
      </c>
      <c r="D6082" s="64" t="s">
        <v>5506</v>
      </c>
      <c r="E6082" s="59">
        <v>18</v>
      </c>
      <c r="F6082" s="62" t="s">
        <v>925</v>
      </c>
    </row>
    <row r="6083" spans="1:6">
      <c r="A6083" s="64" t="s">
        <v>711</v>
      </c>
      <c r="B6083" s="65">
        <v>45248.6284722222</v>
      </c>
      <c r="C6083" s="58" t="s">
        <v>924</v>
      </c>
      <c r="D6083" s="64" t="s">
        <v>5507</v>
      </c>
      <c r="E6083" s="59">
        <v>18</v>
      </c>
      <c r="F6083" s="62" t="s">
        <v>925</v>
      </c>
    </row>
    <row r="6084" spans="1:6">
      <c r="A6084" s="64" t="s">
        <v>711</v>
      </c>
      <c r="B6084" s="65">
        <v>45243.5027777778</v>
      </c>
      <c r="C6084" s="58" t="s">
        <v>924</v>
      </c>
      <c r="D6084" s="64" t="s">
        <v>5508</v>
      </c>
      <c r="E6084" s="59">
        <v>18</v>
      </c>
      <c r="F6084" s="62" t="s">
        <v>925</v>
      </c>
    </row>
    <row r="6085" spans="1:6">
      <c r="A6085" s="64" t="s">
        <v>711</v>
      </c>
      <c r="B6085" s="65">
        <v>45248.6284722222</v>
      </c>
      <c r="C6085" s="58" t="s">
        <v>924</v>
      </c>
      <c r="D6085" s="64" t="s">
        <v>5509</v>
      </c>
      <c r="E6085" s="59">
        <v>18</v>
      </c>
      <c r="F6085" s="62" t="s">
        <v>925</v>
      </c>
    </row>
    <row r="6086" spans="1:6">
      <c r="A6086" s="64" t="s">
        <v>711</v>
      </c>
      <c r="B6086" s="65">
        <v>45248.6284722222</v>
      </c>
      <c r="C6086" s="58" t="s">
        <v>924</v>
      </c>
      <c r="D6086" s="64" t="s">
        <v>5510</v>
      </c>
      <c r="E6086" s="59">
        <v>18</v>
      </c>
      <c r="F6086" s="62" t="s">
        <v>925</v>
      </c>
    </row>
    <row r="6087" spans="1:6">
      <c r="A6087" s="64" t="s">
        <v>726</v>
      </c>
      <c r="B6087" s="65">
        <v>45245.8493055556</v>
      </c>
      <c r="C6087" s="58" t="s">
        <v>924</v>
      </c>
      <c r="D6087" s="64" t="s">
        <v>5511</v>
      </c>
      <c r="E6087" s="59">
        <v>18</v>
      </c>
      <c r="F6087" s="62" t="s">
        <v>925</v>
      </c>
    </row>
    <row r="6088" spans="1:6">
      <c r="A6088" s="64" t="s">
        <v>711</v>
      </c>
      <c r="B6088" s="65">
        <v>45254.4613773148</v>
      </c>
      <c r="C6088" s="58" t="s">
        <v>924</v>
      </c>
      <c r="D6088" s="64" t="s">
        <v>5512</v>
      </c>
      <c r="E6088" s="59">
        <v>18</v>
      </c>
      <c r="F6088" s="62" t="s">
        <v>925</v>
      </c>
    </row>
    <row r="6089" spans="1:6">
      <c r="A6089" s="64" t="s">
        <v>711</v>
      </c>
      <c r="B6089" s="65">
        <v>45256.6218171296</v>
      </c>
      <c r="C6089" s="58" t="s">
        <v>924</v>
      </c>
      <c r="D6089" s="64" t="s">
        <v>5513</v>
      </c>
      <c r="E6089" s="59">
        <v>18</v>
      </c>
      <c r="F6089" s="62" t="s">
        <v>925</v>
      </c>
    </row>
    <row r="6090" spans="1:6">
      <c r="A6090" s="64" t="s">
        <v>711</v>
      </c>
      <c r="B6090" s="65">
        <v>45249.6444444444</v>
      </c>
      <c r="C6090" s="58" t="s">
        <v>924</v>
      </c>
      <c r="D6090" s="64" t="s">
        <v>5514</v>
      </c>
      <c r="E6090" s="59">
        <v>18</v>
      </c>
      <c r="F6090" s="62" t="s">
        <v>925</v>
      </c>
    </row>
    <row r="6091" spans="1:6">
      <c r="A6091" s="64" t="s">
        <v>711</v>
      </c>
      <c r="B6091" s="65">
        <v>45259.7793402778</v>
      </c>
      <c r="C6091" s="58" t="s">
        <v>924</v>
      </c>
      <c r="D6091" s="64" t="s">
        <v>5515</v>
      </c>
      <c r="E6091" s="59">
        <v>18</v>
      </c>
      <c r="F6091" s="62" t="s">
        <v>925</v>
      </c>
    </row>
    <row r="6092" spans="1:6">
      <c r="A6092" s="64" t="s">
        <v>711</v>
      </c>
      <c r="B6092" s="65">
        <v>45255.758900463</v>
      </c>
      <c r="C6092" s="58" t="s">
        <v>924</v>
      </c>
      <c r="D6092" s="64" t="s">
        <v>5518</v>
      </c>
      <c r="E6092" s="59">
        <v>18</v>
      </c>
      <c r="F6092" s="62" t="s">
        <v>925</v>
      </c>
    </row>
    <row r="6093" spans="1:6">
      <c r="A6093" s="64" t="s">
        <v>711</v>
      </c>
      <c r="B6093" s="65">
        <v>45252.7402777778</v>
      </c>
      <c r="C6093" s="58" t="s">
        <v>924</v>
      </c>
      <c r="D6093" s="64" t="s">
        <v>5519</v>
      </c>
      <c r="E6093" s="59">
        <v>18</v>
      </c>
      <c r="F6093" s="62" t="s">
        <v>925</v>
      </c>
    </row>
    <row r="6094" spans="1:6">
      <c r="A6094" s="64" t="s">
        <v>711</v>
      </c>
      <c r="B6094" s="65">
        <v>45251.4930555556</v>
      </c>
      <c r="C6094" s="58" t="s">
        <v>924</v>
      </c>
      <c r="D6094" s="64" t="s">
        <v>5520</v>
      </c>
      <c r="E6094" s="59">
        <v>18</v>
      </c>
      <c r="F6094" s="62" t="s">
        <v>925</v>
      </c>
    </row>
    <row r="6095" spans="1:6">
      <c r="A6095" s="64" t="s">
        <v>708</v>
      </c>
      <c r="B6095" s="65">
        <v>45251.7138888889</v>
      </c>
      <c r="C6095" s="58" t="s">
        <v>924</v>
      </c>
      <c r="D6095" s="64" t="s">
        <v>5521</v>
      </c>
      <c r="E6095" s="59">
        <v>18</v>
      </c>
      <c r="F6095" s="62" t="s">
        <v>925</v>
      </c>
    </row>
    <row r="6096" spans="1:6">
      <c r="A6096" s="64" t="s">
        <v>708</v>
      </c>
      <c r="B6096" s="65">
        <v>45250.74375</v>
      </c>
      <c r="C6096" s="58" t="s">
        <v>924</v>
      </c>
      <c r="D6096" s="64" t="s">
        <v>5523</v>
      </c>
      <c r="E6096" s="59">
        <v>18</v>
      </c>
      <c r="F6096" s="62" t="s">
        <v>925</v>
      </c>
    </row>
    <row r="6097" spans="1:6">
      <c r="A6097" s="64" t="s">
        <v>711</v>
      </c>
      <c r="B6097" s="65">
        <v>45249.7694444444</v>
      </c>
      <c r="C6097" s="58" t="s">
        <v>924</v>
      </c>
      <c r="D6097" s="64" t="s">
        <v>5525</v>
      </c>
      <c r="E6097" s="59">
        <v>18</v>
      </c>
      <c r="F6097" s="62" t="s">
        <v>925</v>
      </c>
    </row>
    <row r="6098" spans="1:6">
      <c r="A6098" s="64" t="s">
        <v>711</v>
      </c>
      <c r="B6098" s="65">
        <v>45249.76875</v>
      </c>
      <c r="C6098" s="58" t="s">
        <v>924</v>
      </c>
      <c r="D6098" s="64" t="s">
        <v>5526</v>
      </c>
      <c r="E6098" s="59">
        <v>18</v>
      </c>
      <c r="F6098" s="62" t="s">
        <v>925</v>
      </c>
    </row>
    <row r="6099" spans="1:6">
      <c r="A6099" s="64" t="s">
        <v>711</v>
      </c>
      <c r="B6099" s="65">
        <v>45249.5430555556</v>
      </c>
      <c r="C6099" s="58" t="s">
        <v>924</v>
      </c>
      <c r="D6099" s="64" t="s">
        <v>5527</v>
      </c>
      <c r="E6099" s="59">
        <v>18</v>
      </c>
      <c r="F6099" s="62" t="s">
        <v>925</v>
      </c>
    </row>
    <row r="6100" spans="1:6">
      <c r="A6100" s="64" t="s">
        <v>711</v>
      </c>
      <c r="B6100" s="65">
        <v>45249.4847222222</v>
      </c>
      <c r="C6100" s="58" t="s">
        <v>924</v>
      </c>
      <c r="D6100" s="64" t="s">
        <v>5529</v>
      </c>
      <c r="E6100" s="59">
        <v>18</v>
      </c>
      <c r="F6100" s="62" t="s">
        <v>925</v>
      </c>
    </row>
    <row r="6101" spans="1:6">
      <c r="A6101" s="64" t="s">
        <v>711</v>
      </c>
      <c r="B6101" s="65">
        <v>45248.7229166667</v>
      </c>
      <c r="C6101" s="58" t="s">
        <v>924</v>
      </c>
      <c r="D6101" s="64" t="s">
        <v>5530</v>
      </c>
      <c r="E6101" s="59">
        <v>18</v>
      </c>
      <c r="F6101" s="62" t="s">
        <v>925</v>
      </c>
    </row>
    <row r="6102" spans="1:6">
      <c r="A6102" s="64" t="s">
        <v>711</v>
      </c>
      <c r="B6102" s="65">
        <v>45248.6263888889</v>
      </c>
      <c r="C6102" s="58" t="s">
        <v>924</v>
      </c>
      <c r="D6102" s="64" t="s">
        <v>5531</v>
      </c>
      <c r="E6102" s="59">
        <v>18</v>
      </c>
      <c r="F6102" s="62" t="s">
        <v>925</v>
      </c>
    </row>
    <row r="6103" spans="1:6">
      <c r="A6103" s="64" t="s">
        <v>711</v>
      </c>
      <c r="B6103" s="65">
        <v>45248.4097222222</v>
      </c>
      <c r="C6103" s="58" t="s">
        <v>924</v>
      </c>
      <c r="D6103" s="64" t="s">
        <v>5532</v>
      </c>
      <c r="E6103" s="59">
        <v>18</v>
      </c>
      <c r="F6103" s="62" t="s">
        <v>925</v>
      </c>
    </row>
    <row r="6104" spans="1:6">
      <c r="A6104" s="64" t="s">
        <v>708</v>
      </c>
      <c r="B6104" s="65">
        <v>45248.5673611111</v>
      </c>
      <c r="C6104" s="58" t="s">
        <v>924</v>
      </c>
      <c r="D6104" s="64" t="s">
        <v>5534</v>
      </c>
      <c r="E6104" s="59">
        <v>18</v>
      </c>
      <c r="F6104" s="62" t="s">
        <v>925</v>
      </c>
    </row>
    <row r="6105" spans="1:6">
      <c r="A6105" s="64" t="s">
        <v>711</v>
      </c>
      <c r="B6105" s="65">
        <v>45239.8965277778</v>
      </c>
      <c r="C6105" s="58" t="s">
        <v>924</v>
      </c>
      <c r="D6105" s="64" t="s">
        <v>5536</v>
      </c>
      <c r="E6105" s="59">
        <v>18</v>
      </c>
      <c r="F6105" s="62" t="s">
        <v>925</v>
      </c>
    </row>
    <row r="6106" spans="1:6">
      <c r="A6106" s="64" t="s">
        <v>711</v>
      </c>
      <c r="B6106" s="65">
        <v>45243.6611111111</v>
      </c>
      <c r="C6106" s="58" t="s">
        <v>924</v>
      </c>
      <c r="D6106" s="64" t="s">
        <v>5537</v>
      </c>
      <c r="E6106" s="59">
        <v>18</v>
      </c>
      <c r="F6106" s="62" t="s">
        <v>925</v>
      </c>
    </row>
    <row r="6107" spans="1:6">
      <c r="A6107" s="64" t="s">
        <v>711</v>
      </c>
      <c r="B6107" s="65">
        <v>45244.6534722222</v>
      </c>
      <c r="C6107" s="58" t="s">
        <v>924</v>
      </c>
      <c r="D6107" s="64" t="s">
        <v>5538</v>
      </c>
      <c r="E6107" s="59">
        <v>18</v>
      </c>
      <c r="F6107" s="62" t="s">
        <v>925</v>
      </c>
    </row>
    <row r="6108" spans="1:6">
      <c r="A6108" s="64" t="s">
        <v>711</v>
      </c>
      <c r="B6108" s="65">
        <v>45244.6527777778</v>
      </c>
      <c r="C6108" s="58" t="s">
        <v>924</v>
      </c>
      <c r="D6108" s="64" t="s">
        <v>5539</v>
      </c>
      <c r="E6108" s="59">
        <v>18</v>
      </c>
      <c r="F6108" s="62" t="s">
        <v>925</v>
      </c>
    </row>
    <row r="6109" spans="1:6">
      <c r="A6109" s="64" t="s">
        <v>711</v>
      </c>
      <c r="B6109" s="65">
        <v>45246.6048611111</v>
      </c>
      <c r="C6109" s="58" t="s">
        <v>924</v>
      </c>
      <c r="D6109" s="64" t="s">
        <v>5540</v>
      </c>
      <c r="E6109" s="59">
        <v>18</v>
      </c>
      <c r="F6109" s="62" t="s">
        <v>925</v>
      </c>
    </row>
    <row r="6110" spans="1:6">
      <c r="A6110" s="64" t="s">
        <v>711</v>
      </c>
      <c r="B6110" s="65">
        <v>45246.4923611111</v>
      </c>
      <c r="C6110" s="58" t="s">
        <v>924</v>
      </c>
      <c r="D6110" s="64" t="s">
        <v>5541</v>
      </c>
      <c r="E6110" s="59">
        <v>18</v>
      </c>
      <c r="F6110" s="62" t="s">
        <v>925</v>
      </c>
    </row>
    <row r="6111" spans="1:6">
      <c r="A6111" s="64" t="s">
        <v>711</v>
      </c>
      <c r="B6111" s="65">
        <v>45245.8465277778</v>
      </c>
      <c r="C6111" s="58" t="s">
        <v>924</v>
      </c>
      <c r="D6111" s="64" t="s">
        <v>5542</v>
      </c>
      <c r="E6111" s="59">
        <v>18</v>
      </c>
      <c r="F6111" s="62" t="s">
        <v>925</v>
      </c>
    </row>
    <row r="6112" spans="1:6">
      <c r="A6112" s="64" t="s">
        <v>711</v>
      </c>
      <c r="B6112" s="65">
        <v>45248.625</v>
      </c>
      <c r="C6112" s="58" t="s">
        <v>924</v>
      </c>
      <c r="D6112" s="64" t="s">
        <v>5543</v>
      </c>
      <c r="E6112" s="59">
        <v>18</v>
      </c>
      <c r="F6112" s="62" t="s">
        <v>925</v>
      </c>
    </row>
    <row r="6113" spans="1:6">
      <c r="A6113" s="64" t="s">
        <v>711</v>
      </c>
      <c r="B6113" s="65">
        <v>45248.625</v>
      </c>
      <c r="C6113" s="58" t="s">
        <v>924</v>
      </c>
      <c r="D6113" s="64" t="s">
        <v>5544</v>
      </c>
      <c r="E6113" s="59">
        <v>18</v>
      </c>
      <c r="F6113" s="62" t="s">
        <v>925</v>
      </c>
    </row>
    <row r="6114" spans="1:6">
      <c r="A6114" s="64" t="s">
        <v>726</v>
      </c>
      <c r="B6114" s="65">
        <v>45294.7479398148</v>
      </c>
      <c r="C6114" s="58" t="s">
        <v>924</v>
      </c>
      <c r="D6114" s="64" t="s">
        <v>5551</v>
      </c>
      <c r="E6114" s="59">
        <v>18</v>
      </c>
      <c r="F6114" s="62" t="s">
        <v>925</v>
      </c>
    </row>
    <row r="6115" spans="1:6">
      <c r="A6115" s="64" t="s">
        <v>711</v>
      </c>
      <c r="B6115" s="65">
        <v>45298.7242592593</v>
      </c>
      <c r="C6115" s="58" t="s">
        <v>924</v>
      </c>
      <c r="D6115" s="64" t="s">
        <v>5563</v>
      </c>
      <c r="E6115" s="59">
        <v>18</v>
      </c>
      <c r="F6115" s="62" t="s">
        <v>925</v>
      </c>
    </row>
    <row r="6116" spans="1:6">
      <c r="A6116" s="64" t="s">
        <v>726</v>
      </c>
      <c r="B6116" s="65">
        <v>45299.5369791667</v>
      </c>
      <c r="C6116" s="58" t="s">
        <v>924</v>
      </c>
      <c r="D6116" s="64" t="s">
        <v>5564</v>
      </c>
      <c r="E6116" s="59">
        <v>18</v>
      </c>
      <c r="F6116" s="62" t="s">
        <v>925</v>
      </c>
    </row>
    <row r="6117" spans="1:6">
      <c r="A6117" s="64" t="s">
        <v>711</v>
      </c>
      <c r="B6117" s="65">
        <v>45301.6503819444</v>
      </c>
      <c r="C6117" s="58" t="s">
        <v>924</v>
      </c>
      <c r="D6117" s="64" t="s">
        <v>5568</v>
      </c>
      <c r="E6117" s="59">
        <v>18</v>
      </c>
      <c r="F6117" s="62" t="s">
        <v>925</v>
      </c>
    </row>
    <row r="6118" spans="1:6">
      <c r="A6118" s="64" t="s">
        <v>711</v>
      </c>
      <c r="B6118" s="65">
        <v>45302.6461805556</v>
      </c>
      <c r="C6118" s="58" t="s">
        <v>924</v>
      </c>
      <c r="D6118" s="64" t="s">
        <v>5572</v>
      </c>
      <c r="E6118" s="59">
        <v>18</v>
      </c>
      <c r="F6118" s="62" t="s">
        <v>925</v>
      </c>
    </row>
    <row r="6119" spans="1:6">
      <c r="A6119" s="64" t="s">
        <v>711</v>
      </c>
      <c r="B6119" s="65">
        <v>45303.4836689815</v>
      </c>
      <c r="C6119" s="58" t="s">
        <v>924</v>
      </c>
      <c r="D6119" s="64" t="s">
        <v>5573</v>
      </c>
      <c r="E6119" s="59">
        <v>18</v>
      </c>
      <c r="F6119" s="62" t="s">
        <v>925</v>
      </c>
    </row>
    <row r="6120" spans="1:6">
      <c r="A6120" s="64" t="s">
        <v>711</v>
      </c>
      <c r="B6120" s="65">
        <v>45300.7676041667</v>
      </c>
      <c r="C6120" s="58" t="s">
        <v>924</v>
      </c>
      <c r="D6120" s="64" t="s">
        <v>5574</v>
      </c>
      <c r="E6120" s="59">
        <v>18</v>
      </c>
      <c r="F6120" s="62" t="s">
        <v>925</v>
      </c>
    </row>
    <row r="6121" spans="1:6">
      <c r="A6121" s="64" t="s">
        <v>711</v>
      </c>
      <c r="B6121" s="65">
        <v>45301.7804282407</v>
      </c>
      <c r="C6121" s="58" t="s">
        <v>924</v>
      </c>
      <c r="D6121" s="64" t="s">
        <v>5577</v>
      </c>
      <c r="E6121" s="59">
        <v>18</v>
      </c>
      <c r="F6121" s="62" t="s">
        <v>925</v>
      </c>
    </row>
    <row r="6122" spans="1:6">
      <c r="A6122" s="64" t="s">
        <v>711</v>
      </c>
      <c r="B6122" s="65">
        <v>45304.4490046296</v>
      </c>
      <c r="C6122" s="58" t="s">
        <v>924</v>
      </c>
      <c r="D6122" s="64" t="s">
        <v>5578</v>
      </c>
      <c r="E6122" s="59">
        <v>18</v>
      </c>
      <c r="F6122" s="62" t="s">
        <v>925</v>
      </c>
    </row>
    <row r="6123" spans="1:6">
      <c r="A6123" s="64" t="s">
        <v>726</v>
      </c>
      <c r="B6123" s="65">
        <v>45304.4863194444</v>
      </c>
      <c r="C6123" s="58" t="s">
        <v>924</v>
      </c>
      <c r="D6123" s="64" t="s">
        <v>5579</v>
      </c>
      <c r="E6123" s="59">
        <v>18</v>
      </c>
      <c r="F6123" s="62" t="s">
        <v>925</v>
      </c>
    </row>
    <row r="6124" spans="1:6">
      <c r="A6124" s="64" t="s">
        <v>711</v>
      </c>
      <c r="B6124" s="65">
        <v>45304.6045717593</v>
      </c>
      <c r="C6124" s="58" t="s">
        <v>924</v>
      </c>
      <c r="D6124" s="64" t="s">
        <v>5580</v>
      </c>
      <c r="E6124" s="59">
        <v>18</v>
      </c>
      <c r="F6124" s="62" t="s">
        <v>925</v>
      </c>
    </row>
    <row r="6125" spans="1:6">
      <c r="A6125" s="64" t="s">
        <v>711</v>
      </c>
      <c r="B6125" s="65">
        <v>45304.6617476852</v>
      </c>
      <c r="C6125" s="58" t="s">
        <v>924</v>
      </c>
      <c r="D6125" s="64" t="s">
        <v>5581</v>
      </c>
      <c r="E6125" s="59">
        <v>18</v>
      </c>
      <c r="F6125" s="62" t="s">
        <v>925</v>
      </c>
    </row>
    <row r="6126" spans="1:6">
      <c r="A6126" s="64" t="s">
        <v>726</v>
      </c>
      <c r="B6126" s="65">
        <v>45304.6683680556</v>
      </c>
      <c r="C6126" s="58" t="s">
        <v>924</v>
      </c>
      <c r="D6126" s="64" t="s">
        <v>5582</v>
      </c>
      <c r="E6126" s="59">
        <v>18</v>
      </c>
      <c r="F6126" s="62" t="s">
        <v>925</v>
      </c>
    </row>
    <row r="6127" spans="1:6">
      <c r="A6127" s="64" t="s">
        <v>711</v>
      </c>
      <c r="B6127" s="65">
        <v>45305.5444560185</v>
      </c>
      <c r="C6127" s="58" t="s">
        <v>924</v>
      </c>
      <c r="D6127" s="64" t="s">
        <v>5583</v>
      </c>
      <c r="E6127" s="59">
        <v>18</v>
      </c>
      <c r="F6127" s="62" t="s">
        <v>925</v>
      </c>
    </row>
    <row r="6128" spans="1:6">
      <c r="A6128" s="64" t="s">
        <v>711</v>
      </c>
      <c r="B6128" s="65">
        <v>45305.592650463</v>
      </c>
      <c r="C6128" s="58" t="s">
        <v>924</v>
      </c>
      <c r="D6128" s="64" t="s">
        <v>5584</v>
      </c>
      <c r="E6128" s="59">
        <v>18</v>
      </c>
      <c r="F6128" s="62" t="s">
        <v>925</v>
      </c>
    </row>
    <row r="6129" spans="1:6">
      <c r="A6129" s="64" t="s">
        <v>726</v>
      </c>
      <c r="B6129" s="65">
        <v>45305.665462963</v>
      </c>
      <c r="C6129" s="58" t="s">
        <v>924</v>
      </c>
      <c r="D6129" s="64" t="s">
        <v>5585</v>
      </c>
      <c r="E6129" s="59">
        <v>18</v>
      </c>
      <c r="F6129" s="62" t="s">
        <v>925</v>
      </c>
    </row>
    <row r="6130" spans="1:6">
      <c r="A6130" s="64" t="s">
        <v>711</v>
      </c>
      <c r="B6130" s="65">
        <v>45305.6821064815</v>
      </c>
      <c r="C6130" s="58" t="s">
        <v>924</v>
      </c>
      <c r="D6130" s="64" t="s">
        <v>5586</v>
      </c>
      <c r="E6130" s="59">
        <v>18</v>
      </c>
      <c r="F6130" s="62" t="s">
        <v>925</v>
      </c>
    </row>
    <row r="6131" spans="1:6">
      <c r="A6131" s="64" t="s">
        <v>711</v>
      </c>
      <c r="B6131" s="65">
        <v>45305.70125</v>
      </c>
      <c r="C6131" s="58" t="s">
        <v>924</v>
      </c>
      <c r="D6131" s="64" t="s">
        <v>5587</v>
      </c>
      <c r="E6131" s="59">
        <v>18</v>
      </c>
      <c r="F6131" s="62" t="s">
        <v>925</v>
      </c>
    </row>
    <row r="6132" spans="1:6">
      <c r="A6132" s="64" t="s">
        <v>708</v>
      </c>
      <c r="B6132" s="65">
        <v>45306.6027199074</v>
      </c>
      <c r="C6132" s="58" t="s">
        <v>924</v>
      </c>
      <c r="D6132" s="64" t="s">
        <v>5588</v>
      </c>
      <c r="E6132" s="59">
        <v>18</v>
      </c>
      <c r="F6132" s="62" t="s">
        <v>925</v>
      </c>
    </row>
    <row r="6133" spans="1:6">
      <c r="A6133" s="64" t="s">
        <v>711</v>
      </c>
      <c r="B6133" s="65">
        <v>45306.6789699074</v>
      </c>
      <c r="C6133" s="58" t="s">
        <v>924</v>
      </c>
      <c r="D6133" s="64" t="s">
        <v>5589</v>
      </c>
      <c r="E6133" s="59">
        <v>18</v>
      </c>
      <c r="F6133" s="62" t="s">
        <v>925</v>
      </c>
    </row>
    <row r="6134" spans="1:6">
      <c r="A6134" s="64" t="s">
        <v>711</v>
      </c>
      <c r="B6134" s="65">
        <v>45306.6794212963</v>
      </c>
      <c r="C6134" s="58" t="s">
        <v>924</v>
      </c>
      <c r="D6134" s="64" t="s">
        <v>5590</v>
      </c>
      <c r="E6134" s="59">
        <v>18</v>
      </c>
      <c r="F6134" s="62" t="s">
        <v>925</v>
      </c>
    </row>
    <row r="6135" spans="1:6">
      <c r="A6135" s="64" t="s">
        <v>711</v>
      </c>
      <c r="B6135" s="65">
        <v>45306.8351388889</v>
      </c>
      <c r="C6135" s="58" t="s">
        <v>924</v>
      </c>
      <c r="D6135" s="64" t="s">
        <v>5591</v>
      </c>
      <c r="E6135" s="59">
        <v>18</v>
      </c>
      <c r="F6135" s="62" t="s">
        <v>925</v>
      </c>
    </row>
    <row r="6136" spans="1:6">
      <c r="A6136" s="64" t="s">
        <v>711</v>
      </c>
      <c r="B6136" s="65">
        <v>45306.9497916667</v>
      </c>
      <c r="C6136" s="58" t="s">
        <v>924</v>
      </c>
      <c r="D6136" s="64" t="s">
        <v>5592</v>
      </c>
      <c r="E6136" s="59">
        <v>18</v>
      </c>
      <c r="F6136" s="62" t="s">
        <v>925</v>
      </c>
    </row>
    <row r="6137" spans="1:6">
      <c r="A6137" s="64" t="s">
        <v>726</v>
      </c>
      <c r="B6137" s="65">
        <v>45307.4786805556</v>
      </c>
      <c r="C6137" s="58" t="s">
        <v>924</v>
      </c>
      <c r="D6137" s="64" t="s">
        <v>5593</v>
      </c>
      <c r="E6137" s="59">
        <v>18</v>
      </c>
      <c r="F6137" s="62" t="s">
        <v>925</v>
      </c>
    </row>
    <row r="6138" spans="1:6">
      <c r="A6138" s="64" t="s">
        <v>711</v>
      </c>
      <c r="B6138" s="65">
        <v>45307.5374421296</v>
      </c>
      <c r="C6138" s="58" t="s">
        <v>924</v>
      </c>
      <c r="D6138" s="64" t="s">
        <v>5594</v>
      </c>
      <c r="E6138" s="59">
        <v>18</v>
      </c>
      <c r="F6138" s="62" t="s">
        <v>925</v>
      </c>
    </row>
    <row r="6139" spans="1:6">
      <c r="A6139" s="64" t="s">
        <v>711</v>
      </c>
      <c r="B6139" s="65">
        <v>45307.5377546296</v>
      </c>
      <c r="C6139" s="58" t="s">
        <v>924</v>
      </c>
      <c r="D6139" s="64" t="s">
        <v>5595</v>
      </c>
      <c r="E6139" s="59">
        <v>18</v>
      </c>
      <c r="F6139" s="62" t="s">
        <v>925</v>
      </c>
    </row>
    <row r="6140" spans="1:6">
      <c r="A6140" s="64" t="s">
        <v>726</v>
      </c>
      <c r="B6140" s="65">
        <v>45307.6414583333</v>
      </c>
      <c r="C6140" s="58" t="s">
        <v>924</v>
      </c>
      <c r="D6140" s="64" t="s">
        <v>5596</v>
      </c>
      <c r="E6140" s="59">
        <v>18</v>
      </c>
      <c r="F6140" s="62" t="s">
        <v>925</v>
      </c>
    </row>
    <row r="6141" spans="1:6">
      <c r="A6141" s="64" t="s">
        <v>711</v>
      </c>
      <c r="B6141" s="65">
        <v>45307.6762268519</v>
      </c>
      <c r="C6141" s="58" t="s">
        <v>924</v>
      </c>
      <c r="D6141" s="64" t="s">
        <v>5597</v>
      </c>
      <c r="E6141" s="59">
        <v>18</v>
      </c>
      <c r="F6141" s="62" t="s">
        <v>925</v>
      </c>
    </row>
    <row r="6142" spans="1:6">
      <c r="A6142" s="64" t="s">
        <v>711</v>
      </c>
      <c r="B6142" s="65">
        <v>45307.6766203704</v>
      </c>
      <c r="C6142" s="58" t="s">
        <v>924</v>
      </c>
      <c r="D6142" s="64" t="s">
        <v>5598</v>
      </c>
      <c r="E6142" s="59">
        <v>18</v>
      </c>
      <c r="F6142" s="62" t="s">
        <v>925</v>
      </c>
    </row>
    <row r="6143" spans="1:6">
      <c r="A6143" s="64" t="s">
        <v>711</v>
      </c>
      <c r="B6143" s="65">
        <v>45307.9048611111</v>
      </c>
      <c r="C6143" s="58" t="s">
        <v>924</v>
      </c>
      <c r="D6143" s="64" t="s">
        <v>5599</v>
      </c>
      <c r="E6143" s="59">
        <v>18</v>
      </c>
      <c r="F6143" s="62" t="s">
        <v>925</v>
      </c>
    </row>
    <row r="6144" spans="1:6">
      <c r="A6144" s="64" t="s">
        <v>711</v>
      </c>
      <c r="B6144" s="65">
        <v>45308.5976967593</v>
      </c>
      <c r="C6144" s="58" t="s">
        <v>924</v>
      </c>
      <c r="D6144" s="64" t="s">
        <v>5600</v>
      </c>
      <c r="E6144" s="59">
        <v>18</v>
      </c>
      <c r="F6144" s="62" t="s">
        <v>925</v>
      </c>
    </row>
    <row r="6145" spans="1:6">
      <c r="A6145" s="64" t="s">
        <v>711</v>
      </c>
      <c r="B6145" s="65">
        <v>45308.7343287037</v>
      </c>
      <c r="C6145" s="58" t="s">
        <v>924</v>
      </c>
      <c r="D6145" s="64" t="s">
        <v>5601</v>
      </c>
      <c r="E6145" s="59">
        <v>18</v>
      </c>
      <c r="F6145" s="62" t="s">
        <v>925</v>
      </c>
    </row>
    <row r="6146" spans="1:6">
      <c r="A6146" s="64" t="s">
        <v>726</v>
      </c>
      <c r="B6146" s="65">
        <v>45308.7709375</v>
      </c>
      <c r="C6146" s="58" t="s">
        <v>924</v>
      </c>
      <c r="D6146" s="64" t="s">
        <v>5602</v>
      </c>
      <c r="E6146" s="59">
        <v>18</v>
      </c>
      <c r="F6146" s="62" t="s">
        <v>925</v>
      </c>
    </row>
    <row r="6147" spans="1:6">
      <c r="A6147" s="64" t="s">
        <v>711</v>
      </c>
      <c r="B6147" s="65">
        <v>45309.5111458333</v>
      </c>
      <c r="C6147" s="58" t="s">
        <v>924</v>
      </c>
      <c r="D6147" s="64" t="s">
        <v>5603</v>
      </c>
      <c r="E6147" s="59">
        <v>18</v>
      </c>
      <c r="F6147" s="62" t="s">
        <v>925</v>
      </c>
    </row>
    <row r="6148" spans="1:6">
      <c r="A6148" s="64" t="s">
        <v>726</v>
      </c>
      <c r="B6148" s="65">
        <v>45309.6767013889</v>
      </c>
      <c r="C6148" s="58" t="s">
        <v>924</v>
      </c>
      <c r="D6148" s="64" t="s">
        <v>5604</v>
      </c>
      <c r="E6148" s="59">
        <v>18</v>
      </c>
      <c r="F6148" s="62" t="s">
        <v>925</v>
      </c>
    </row>
    <row r="6149" spans="1:6">
      <c r="A6149" s="64" t="s">
        <v>711</v>
      </c>
      <c r="B6149" s="65">
        <v>45309.7990393518</v>
      </c>
      <c r="C6149" s="58" t="s">
        <v>924</v>
      </c>
      <c r="D6149" s="64" t="s">
        <v>5605</v>
      </c>
      <c r="E6149" s="59">
        <v>18</v>
      </c>
      <c r="F6149" s="62" t="s">
        <v>925</v>
      </c>
    </row>
    <row r="6150" spans="1:6">
      <c r="A6150" s="64" t="s">
        <v>711</v>
      </c>
      <c r="B6150" s="65">
        <v>45310.4442592593</v>
      </c>
      <c r="C6150" s="58" t="s">
        <v>924</v>
      </c>
      <c r="D6150" s="64" t="s">
        <v>5606</v>
      </c>
      <c r="E6150" s="59">
        <v>18</v>
      </c>
      <c r="F6150" s="62" t="s">
        <v>925</v>
      </c>
    </row>
    <row r="6151" spans="1:6">
      <c r="A6151" s="64" t="s">
        <v>708</v>
      </c>
      <c r="B6151" s="65">
        <v>45310.6281828704</v>
      </c>
      <c r="C6151" s="58" t="s">
        <v>924</v>
      </c>
      <c r="D6151" s="64" t="s">
        <v>5607</v>
      </c>
      <c r="E6151" s="59">
        <v>18</v>
      </c>
      <c r="F6151" s="62" t="s">
        <v>925</v>
      </c>
    </row>
    <row r="6152" spans="1:6">
      <c r="A6152" s="64" t="s">
        <v>711</v>
      </c>
      <c r="B6152" s="65">
        <v>45310.8118287037</v>
      </c>
      <c r="C6152" s="58" t="s">
        <v>924</v>
      </c>
      <c r="D6152" s="64" t="s">
        <v>5608</v>
      </c>
      <c r="E6152" s="59">
        <v>18</v>
      </c>
      <c r="F6152" s="62" t="s">
        <v>925</v>
      </c>
    </row>
    <row r="6153" spans="1:6">
      <c r="A6153" s="64" t="s">
        <v>711</v>
      </c>
      <c r="B6153" s="65">
        <v>45311.4832291667</v>
      </c>
      <c r="C6153" s="58" t="s">
        <v>924</v>
      </c>
      <c r="D6153" s="64" t="s">
        <v>5609</v>
      </c>
      <c r="E6153" s="59">
        <v>18</v>
      </c>
      <c r="F6153" s="62" t="s">
        <v>925</v>
      </c>
    </row>
    <row r="6154" spans="1:6">
      <c r="A6154" s="64" t="s">
        <v>711</v>
      </c>
      <c r="B6154" s="65">
        <v>45311.483587963</v>
      </c>
      <c r="C6154" s="58" t="s">
        <v>924</v>
      </c>
      <c r="D6154" s="64" t="s">
        <v>5610</v>
      </c>
      <c r="E6154" s="59">
        <v>18</v>
      </c>
      <c r="F6154" s="62" t="s">
        <v>925</v>
      </c>
    </row>
    <row r="6155" spans="1:6">
      <c r="A6155" s="64" t="s">
        <v>711</v>
      </c>
      <c r="B6155" s="65">
        <v>45311.4840625</v>
      </c>
      <c r="C6155" s="58" t="s">
        <v>924</v>
      </c>
      <c r="D6155" s="64" t="s">
        <v>5611</v>
      </c>
      <c r="E6155" s="59">
        <v>18</v>
      </c>
      <c r="F6155" s="62" t="s">
        <v>925</v>
      </c>
    </row>
    <row r="6156" spans="1:6">
      <c r="A6156" s="64" t="s">
        <v>711</v>
      </c>
      <c r="B6156" s="65">
        <v>45311.5976851852</v>
      </c>
      <c r="C6156" s="58" t="s">
        <v>924</v>
      </c>
      <c r="D6156" s="64" t="s">
        <v>5612</v>
      </c>
      <c r="E6156" s="59">
        <v>18</v>
      </c>
      <c r="F6156" s="62" t="s">
        <v>925</v>
      </c>
    </row>
    <row r="6157" spans="1:6">
      <c r="A6157" s="64" t="s">
        <v>726</v>
      </c>
      <c r="B6157" s="65">
        <v>45311.8219444444</v>
      </c>
      <c r="C6157" s="58" t="s">
        <v>924</v>
      </c>
      <c r="D6157" s="64" t="s">
        <v>5613</v>
      </c>
      <c r="E6157" s="59">
        <v>18</v>
      </c>
      <c r="F6157" s="62" t="s">
        <v>925</v>
      </c>
    </row>
    <row r="6158" spans="1:6">
      <c r="A6158" s="64" t="s">
        <v>711</v>
      </c>
      <c r="B6158" s="65">
        <v>45312.4278819444</v>
      </c>
      <c r="C6158" s="58" t="s">
        <v>924</v>
      </c>
      <c r="D6158" s="64" t="s">
        <v>5614</v>
      </c>
      <c r="E6158" s="59">
        <v>18</v>
      </c>
      <c r="F6158" s="62" t="s">
        <v>925</v>
      </c>
    </row>
    <row r="6159" spans="1:6">
      <c r="A6159" s="64" t="s">
        <v>726</v>
      </c>
      <c r="B6159" s="65">
        <v>45312.4889351852</v>
      </c>
      <c r="C6159" s="58" t="s">
        <v>924</v>
      </c>
      <c r="D6159" s="64" t="s">
        <v>5615</v>
      </c>
      <c r="E6159" s="59">
        <v>18</v>
      </c>
      <c r="F6159" s="62" t="s">
        <v>925</v>
      </c>
    </row>
    <row r="6160" spans="1:6">
      <c r="A6160" s="64" t="s">
        <v>711</v>
      </c>
      <c r="B6160" s="65">
        <v>45312.4903819444</v>
      </c>
      <c r="C6160" s="58" t="s">
        <v>924</v>
      </c>
      <c r="D6160" s="64" t="s">
        <v>5616</v>
      </c>
      <c r="E6160" s="59">
        <v>18</v>
      </c>
      <c r="F6160" s="62" t="s">
        <v>925</v>
      </c>
    </row>
    <row r="6161" spans="1:6">
      <c r="A6161" s="64" t="s">
        <v>711</v>
      </c>
      <c r="B6161" s="65">
        <v>45312.550787037</v>
      </c>
      <c r="C6161" s="58" t="s">
        <v>924</v>
      </c>
      <c r="D6161" s="64" t="s">
        <v>5617</v>
      </c>
      <c r="E6161" s="59">
        <v>18</v>
      </c>
      <c r="F6161" s="62" t="s">
        <v>925</v>
      </c>
    </row>
    <row r="6162" spans="1:6">
      <c r="A6162" s="64" t="s">
        <v>711</v>
      </c>
      <c r="B6162" s="65">
        <v>45312.5511574074</v>
      </c>
      <c r="C6162" s="58" t="s">
        <v>924</v>
      </c>
      <c r="D6162" s="64" t="s">
        <v>5618</v>
      </c>
      <c r="E6162" s="59">
        <v>18</v>
      </c>
      <c r="F6162" s="62" t="s">
        <v>925</v>
      </c>
    </row>
    <row r="6163" spans="1:6">
      <c r="A6163" s="64" t="s">
        <v>711</v>
      </c>
      <c r="B6163" s="65">
        <v>45312.5718865741</v>
      </c>
      <c r="C6163" s="58" t="s">
        <v>924</v>
      </c>
      <c r="D6163" s="64" t="s">
        <v>5619</v>
      </c>
      <c r="E6163" s="59">
        <v>18</v>
      </c>
      <c r="F6163" s="62" t="s">
        <v>925</v>
      </c>
    </row>
    <row r="6164" spans="1:6">
      <c r="A6164" s="64" t="s">
        <v>726</v>
      </c>
      <c r="B6164" s="65">
        <v>45312.7194791667</v>
      </c>
      <c r="C6164" s="58" t="s">
        <v>924</v>
      </c>
      <c r="D6164" s="64" t="s">
        <v>5620</v>
      </c>
      <c r="E6164" s="59">
        <v>18</v>
      </c>
      <c r="F6164" s="62" t="s">
        <v>925</v>
      </c>
    </row>
    <row r="6165" spans="1:6">
      <c r="A6165" s="64" t="s">
        <v>726</v>
      </c>
      <c r="B6165" s="65">
        <v>45307.7124537037</v>
      </c>
      <c r="C6165" s="58" t="s">
        <v>924</v>
      </c>
      <c r="D6165" s="64" t="s">
        <v>5621</v>
      </c>
      <c r="E6165" s="59">
        <v>18</v>
      </c>
      <c r="F6165" s="62" t="s">
        <v>925</v>
      </c>
    </row>
    <row r="6166" spans="1:6">
      <c r="A6166" s="64" t="s">
        <v>711</v>
      </c>
      <c r="B6166" s="65">
        <v>45312.7280324074</v>
      </c>
      <c r="C6166" s="58" t="s">
        <v>924</v>
      </c>
      <c r="D6166" s="64" t="s">
        <v>5622</v>
      </c>
      <c r="E6166" s="59">
        <v>18</v>
      </c>
      <c r="F6166" s="62" t="s">
        <v>925</v>
      </c>
    </row>
    <row r="6167" spans="1:6">
      <c r="A6167" s="64" t="s">
        <v>711</v>
      </c>
      <c r="B6167" s="65">
        <v>45312.7781828704</v>
      </c>
      <c r="C6167" s="58" t="s">
        <v>924</v>
      </c>
      <c r="D6167" s="64" t="s">
        <v>5623</v>
      </c>
      <c r="E6167" s="59">
        <v>18</v>
      </c>
      <c r="F6167" s="62" t="s">
        <v>925</v>
      </c>
    </row>
    <row r="6168" spans="1:6">
      <c r="A6168" s="64" t="s">
        <v>711</v>
      </c>
      <c r="B6168" s="65">
        <v>45313.430162037</v>
      </c>
      <c r="C6168" s="58" t="s">
        <v>924</v>
      </c>
      <c r="D6168" s="64" t="s">
        <v>5624</v>
      </c>
      <c r="E6168" s="59">
        <v>18</v>
      </c>
      <c r="F6168" s="62" t="s">
        <v>925</v>
      </c>
    </row>
    <row r="6169" spans="1:6">
      <c r="A6169" s="64" t="s">
        <v>711</v>
      </c>
      <c r="B6169" s="65">
        <v>45313.4759375</v>
      </c>
      <c r="C6169" s="58" t="s">
        <v>924</v>
      </c>
      <c r="D6169" s="64" t="s">
        <v>5625</v>
      </c>
      <c r="E6169" s="59">
        <v>18</v>
      </c>
      <c r="F6169" s="62" t="s">
        <v>925</v>
      </c>
    </row>
    <row r="6170" spans="1:6">
      <c r="A6170" s="64" t="s">
        <v>726</v>
      </c>
      <c r="B6170" s="65">
        <v>45313.7816435185</v>
      </c>
      <c r="C6170" s="58" t="s">
        <v>924</v>
      </c>
      <c r="D6170" s="64" t="s">
        <v>5626</v>
      </c>
      <c r="E6170" s="59">
        <v>18</v>
      </c>
      <c r="F6170" s="62" t="s">
        <v>925</v>
      </c>
    </row>
    <row r="6171" spans="1:6">
      <c r="A6171" s="64" t="s">
        <v>711</v>
      </c>
      <c r="B6171" s="65">
        <v>45313.8324884259</v>
      </c>
      <c r="C6171" s="58" t="s">
        <v>924</v>
      </c>
      <c r="D6171" s="64" t="s">
        <v>5627</v>
      </c>
      <c r="E6171" s="59">
        <v>18</v>
      </c>
      <c r="F6171" s="62" t="s">
        <v>925</v>
      </c>
    </row>
    <row r="6172" spans="1:6">
      <c r="A6172" s="64" t="s">
        <v>711</v>
      </c>
      <c r="B6172" s="65">
        <v>45314.6541435185</v>
      </c>
      <c r="C6172" s="58" t="s">
        <v>924</v>
      </c>
      <c r="D6172" s="64" t="s">
        <v>5628</v>
      </c>
      <c r="E6172" s="59">
        <v>18</v>
      </c>
      <c r="F6172" s="62" t="s">
        <v>925</v>
      </c>
    </row>
    <row r="6173" spans="1:6">
      <c r="A6173" s="64" t="s">
        <v>726</v>
      </c>
      <c r="B6173" s="65">
        <v>45314.6548842593</v>
      </c>
      <c r="C6173" s="58" t="s">
        <v>924</v>
      </c>
      <c r="D6173" s="64" t="s">
        <v>5629</v>
      </c>
      <c r="E6173" s="59">
        <v>18</v>
      </c>
      <c r="F6173" s="62" t="s">
        <v>925</v>
      </c>
    </row>
    <row r="6174" spans="1:6">
      <c r="A6174" s="64" t="s">
        <v>708</v>
      </c>
      <c r="B6174" s="65">
        <v>45314.6822453704</v>
      </c>
      <c r="C6174" s="58" t="s">
        <v>924</v>
      </c>
      <c r="D6174" s="64" t="s">
        <v>5630</v>
      </c>
      <c r="E6174" s="59">
        <v>18</v>
      </c>
      <c r="F6174" s="62" t="s">
        <v>925</v>
      </c>
    </row>
    <row r="6175" spans="1:6">
      <c r="A6175" s="64" t="s">
        <v>711</v>
      </c>
      <c r="B6175" s="65">
        <v>45314.7108449074</v>
      </c>
      <c r="C6175" s="58" t="s">
        <v>924</v>
      </c>
      <c r="D6175" s="64" t="s">
        <v>5631</v>
      </c>
      <c r="E6175" s="59">
        <v>18</v>
      </c>
      <c r="F6175" s="62" t="s">
        <v>925</v>
      </c>
    </row>
    <row r="6176" spans="1:6">
      <c r="A6176" s="64" t="s">
        <v>711</v>
      </c>
      <c r="B6176" s="65">
        <v>45315.5801736111</v>
      </c>
      <c r="C6176" s="58" t="s">
        <v>924</v>
      </c>
      <c r="D6176" s="64" t="s">
        <v>5632</v>
      </c>
      <c r="E6176" s="59">
        <v>18</v>
      </c>
      <c r="F6176" s="62" t="s">
        <v>925</v>
      </c>
    </row>
    <row r="6177" spans="1:6">
      <c r="A6177" s="64" t="s">
        <v>726</v>
      </c>
      <c r="B6177" s="65">
        <v>45315.8372453704</v>
      </c>
      <c r="C6177" s="58" t="s">
        <v>924</v>
      </c>
      <c r="D6177" s="64" t="s">
        <v>5633</v>
      </c>
      <c r="E6177" s="59">
        <v>18</v>
      </c>
      <c r="F6177" s="62" t="s">
        <v>925</v>
      </c>
    </row>
    <row r="6178" spans="1:6">
      <c r="A6178" s="64" t="s">
        <v>726</v>
      </c>
      <c r="B6178" s="65">
        <v>45315.8383333333</v>
      </c>
      <c r="C6178" s="58" t="s">
        <v>924</v>
      </c>
      <c r="D6178" s="64" t="s">
        <v>5634</v>
      </c>
      <c r="E6178" s="59">
        <v>18</v>
      </c>
      <c r="F6178" s="62" t="s">
        <v>925</v>
      </c>
    </row>
    <row r="6179" spans="1:6">
      <c r="A6179" s="64" t="s">
        <v>711</v>
      </c>
      <c r="B6179" s="65">
        <v>45316.6331712963</v>
      </c>
      <c r="C6179" s="58" t="s">
        <v>924</v>
      </c>
      <c r="D6179" s="64" t="s">
        <v>5635</v>
      </c>
      <c r="E6179" s="59">
        <v>18</v>
      </c>
      <c r="F6179" s="62" t="s">
        <v>925</v>
      </c>
    </row>
    <row r="6180" spans="1:6">
      <c r="A6180" s="64" t="s">
        <v>711</v>
      </c>
      <c r="B6180" s="65">
        <v>45316.6336458333</v>
      </c>
      <c r="C6180" s="58" t="s">
        <v>924</v>
      </c>
      <c r="D6180" s="64" t="s">
        <v>5636</v>
      </c>
      <c r="E6180" s="59">
        <v>18</v>
      </c>
      <c r="F6180" s="62" t="s">
        <v>925</v>
      </c>
    </row>
    <row r="6181" spans="1:6">
      <c r="A6181" s="64" t="s">
        <v>711</v>
      </c>
      <c r="B6181" s="65">
        <v>45316.6340162037</v>
      </c>
      <c r="C6181" s="58" t="s">
        <v>924</v>
      </c>
      <c r="D6181" s="64" t="s">
        <v>5637</v>
      </c>
      <c r="E6181" s="59">
        <v>18</v>
      </c>
      <c r="F6181" s="62" t="s">
        <v>925</v>
      </c>
    </row>
    <row r="6182" spans="1:6">
      <c r="A6182" s="64" t="s">
        <v>711</v>
      </c>
      <c r="B6182" s="65">
        <v>45316.6403703704</v>
      </c>
      <c r="C6182" s="58" t="s">
        <v>924</v>
      </c>
      <c r="D6182" s="64" t="s">
        <v>5638</v>
      </c>
      <c r="E6182" s="59">
        <v>18</v>
      </c>
      <c r="F6182" s="62" t="s">
        <v>925</v>
      </c>
    </row>
    <row r="6183" spans="1:6">
      <c r="A6183" s="64" t="s">
        <v>726</v>
      </c>
      <c r="B6183" s="65">
        <v>45316.6695138889</v>
      </c>
      <c r="C6183" s="58" t="s">
        <v>924</v>
      </c>
      <c r="D6183" s="64" t="s">
        <v>5639</v>
      </c>
      <c r="E6183" s="59">
        <v>18</v>
      </c>
      <c r="F6183" s="62" t="s">
        <v>925</v>
      </c>
    </row>
    <row r="6184" spans="1:6">
      <c r="A6184" s="64" t="s">
        <v>708</v>
      </c>
      <c r="B6184" s="65">
        <v>45316.7268402778</v>
      </c>
      <c r="C6184" s="58" t="s">
        <v>924</v>
      </c>
      <c r="D6184" s="64" t="s">
        <v>5640</v>
      </c>
      <c r="E6184" s="59">
        <v>18</v>
      </c>
      <c r="F6184" s="62" t="s">
        <v>925</v>
      </c>
    </row>
    <row r="6185" spans="1:6">
      <c r="A6185" s="64" t="s">
        <v>711</v>
      </c>
      <c r="B6185" s="65">
        <v>45316.7446064815</v>
      </c>
      <c r="C6185" s="58" t="s">
        <v>924</v>
      </c>
      <c r="D6185" s="64" t="s">
        <v>5641</v>
      </c>
      <c r="E6185" s="59">
        <v>18</v>
      </c>
      <c r="F6185" s="62" t="s">
        <v>925</v>
      </c>
    </row>
    <row r="6186" spans="1:6">
      <c r="A6186" s="64" t="s">
        <v>711</v>
      </c>
      <c r="B6186" s="65">
        <v>45317.4931018519</v>
      </c>
      <c r="C6186" s="58" t="s">
        <v>924</v>
      </c>
      <c r="D6186" s="64" t="s">
        <v>5642</v>
      </c>
      <c r="E6186" s="59">
        <v>18</v>
      </c>
      <c r="F6186" s="62" t="s">
        <v>925</v>
      </c>
    </row>
    <row r="6187" spans="1:6">
      <c r="A6187" s="64" t="s">
        <v>711</v>
      </c>
      <c r="B6187" s="65">
        <v>45317.6176736111</v>
      </c>
      <c r="C6187" s="58" t="s">
        <v>924</v>
      </c>
      <c r="D6187" s="64" t="s">
        <v>5643</v>
      </c>
      <c r="E6187" s="59">
        <v>18</v>
      </c>
      <c r="F6187" s="62" t="s">
        <v>925</v>
      </c>
    </row>
    <row r="6188" spans="1:6">
      <c r="A6188" s="64" t="s">
        <v>726</v>
      </c>
      <c r="B6188" s="65">
        <v>45317.7555787037</v>
      </c>
      <c r="C6188" s="58" t="s">
        <v>924</v>
      </c>
      <c r="D6188" s="64" t="s">
        <v>5644</v>
      </c>
      <c r="E6188" s="59">
        <v>18</v>
      </c>
      <c r="F6188" s="62" t="s">
        <v>925</v>
      </c>
    </row>
    <row r="6189" spans="1:6">
      <c r="A6189" s="64" t="s">
        <v>708</v>
      </c>
      <c r="B6189" s="65">
        <v>45318.5706018519</v>
      </c>
      <c r="C6189" s="58" t="s">
        <v>924</v>
      </c>
      <c r="D6189" s="64" t="s">
        <v>5645</v>
      </c>
      <c r="E6189" s="59">
        <v>18</v>
      </c>
      <c r="F6189" s="62" t="s">
        <v>925</v>
      </c>
    </row>
    <row r="6190" spans="1:6">
      <c r="A6190" s="64" t="s">
        <v>726</v>
      </c>
      <c r="B6190" s="65">
        <v>45318.5911805556</v>
      </c>
      <c r="C6190" s="58" t="s">
        <v>924</v>
      </c>
      <c r="D6190" s="64" t="s">
        <v>5646</v>
      </c>
      <c r="E6190" s="59">
        <v>18</v>
      </c>
      <c r="F6190" s="62" t="s">
        <v>925</v>
      </c>
    </row>
    <row r="6191" spans="1:6">
      <c r="A6191" s="64" t="s">
        <v>711</v>
      </c>
      <c r="B6191" s="65">
        <v>45318.6218287037</v>
      </c>
      <c r="C6191" s="58" t="s">
        <v>924</v>
      </c>
      <c r="D6191" s="64" t="s">
        <v>5647</v>
      </c>
      <c r="E6191" s="59">
        <v>18</v>
      </c>
      <c r="F6191" s="62" t="s">
        <v>925</v>
      </c>
    </row>
    <row r="6192" spans="1:6">
      <c r="A6192" s="64" t="s">
        <v>711</v>
      </c>
      <c r="B6192" s="65">
        <v>45318.659837963</v>
      </c>
      <c r="C6192" s="58" t="s">
        <v>924</v>
      </c>
      <c r="D6192" s="64" t="s">
        <v>5648</v>
      </c>
      <c r="E6192" s="59">
        <v>18</v>
      </c>
      <c r="F6192" s="62" t="s">
        <v>925</v>
      </c>
    </row>
    <row r="6193" spans="1:6">
      <c r="A6193" s="64" t="s">
        <v>726</v>
      </c>
      <c r="B6193" s="65">
        <v>45318.7120949074</v>
      </c>
      <c r="C6193" s="58" t="s">
        <v>924</v>
      </c>
      <c r="D6193" s="64" t="s">
        <v>5649</v>
      </c>
      <c r="E6193" s="59">
        <v>18</v>
      </c>
      <c r="F6193" s="62" t="s">
        <v>925</v>
      </c>
    </row>
    <row r="6194" spans="1:6">
      <c r="A6194" s="64" t="s">
        <v>711</v>
      </c>
      <c r="B6194" s="65">
        <v>45318.7182291667</v>
      </c>
      <c r="C6194" s="58" t="s">
        <v>924</v>
      </c>
      <c r="D6194" s="64" t="s">
        <v>5650</v>
      </c>
      <c r="E6194" s="59">
        <v>18</v>
      </c>
      <c r="F6194" s="62" t="s">
        <v>925</v>
      </c>
    </row>
    <row r="6195" spans="1:6">
      <c r="A6195" s="64" t="s">
        <v>726</v>
      </c>
      <c r="B6195" s="65">
        <v>45318.7725925926</v>
      </c>
      <c r="C6195" s="58" t="s">
        <v>924</v>
      </c>
      <c r="D6195" s="64" t="s">
        <v>5651</v>
      </c>
      <c r="E6195" s="59">
        <v>18</v>
      </c>
      <c r="F6195" s="62" t="s">
        <v>925</v>
      </c>
    </row>
    <row r="6196" spans="1:6">
      <c r="A6196" s="64" t="s">
        <v>726</v>
      </c>
      <c r="B6196" s="65">
        <v>45318.7728819444</v>
      </c>
      <c r="C6196" s="58" t="s">
        <v>924</v>
      </c>
      <c r="D6196" s="64" t="s">
        <v>5652</v>
      </c>
      <c r="E6196" s="59">
        <v>18</v>
      </c>
      <c r="F6196" s="62" t="s">
        <v>925</v>
      </c>
    </row>
    <row r="6197" spans="1:6">
      <c r="A6197" s="64" t="s">
        <v>711</v>
      </c>
      <c r="B6197" s="65">
        <v>45319.4653472222</v>
      </c>
      <c r="C6197" s="58" t="s">
        <v>924</v>
      </c>
      <c r="D6197" s="64" t="s">
        <v>5653</v>
      </c>
      <c r="E6197" s="59">
        <v>18</v>
      </c>
      <c r="F6197" s="62" t="s">
        <v>925</v>
      </c>
    </row>
    <row r="6198" spans="1:6">
      <c r="A6198" s="64" t="s">
        <v>711</v>
      </c>
      <c r="B6198" s="65">
        <v>45319.4656134259</v>
      </c>
      <c r="C6198" s="58" t="s">
        <v>924</v>
      </c>
      <c r="D6198" s="64" t="s">
        <v>5654</v>
      </c>
      <c r="E6198" s="59">
        <v>18</v>
      </c>
      <c r="F6198" s="62" t="s">
        <v>925</v>
      </c>
    </row>
    <row r="6199" spans="1:6">
      <c r="A6199" s="64" t="s">
        <v>711</v>
      </c>
      <c r="B6199" s="65">
        <v>45319.4658564815</v>
      </c>
      <c r="C6199" s="58" t="s">
        <v>924</v>
      </c>
      <c r="D6199" s="64" t="s">
        <v>5655</v>
      </c>
      <c r="E6199" s="59">
        <v>18</v>
      </c>
      <c r="F6199" s="62" t="s">
        <v>925</v>
      </c>
    </row>
    <row r="6200" spans="1:6">
      <c r="A6200" s="64" t="s">
        <v>708</v>
      </c>
      <c r="B6200" s="65">
        <v>45319.5783333333</v>
      </c>
      <c r="C6200" s="58" t="s">
        <v>924</v>
      </c>
      <c r="D6200" s="64" t="s">
        <v>5656</v>
      </c>
      <c r="E6200" s="59">
        <v>18</v>
      </c>
      <c r="F6200" s="62" t="s">
        <v>925</v>
      </c>
    </row>
    <row r="6201" spans="1:6">
      <c r="A6201" s="64" t="s">
        <v>711</v>
      </c>
      <c r="B6201" s="65">
        <v>45319.599537037</v>
      </c>
      <c r="C6201" s="58" t="s">
        <v>924</v>
      </c>
      <c r="D6201" s="64" t="s">
        <v>5657</v>
      </c>
      <c r="E6201" s="59">
        <v>18</v>
      </c>
      <c r="F6201" s="62" t="s">
        <v>925</v>
      </c>
    </row>
    <row r="6202" spans="1:6">
      <c r="A6202" s="64" t="s">
        <v>711</v>
      </c>
      <c r="B6202" s="65">
        <v>45319.6723263889</v>
      </c>
      <c r="C6202" s="58" t="s">
        <v>924</v>
      </c>
      <c r="D6202" s="64" t="s">
        <v>5658</v>
      </c>
      <c r="E6202" s="59">
        <v>18</v>
      </c>
      <c r="F6202" s="62" t="s">
        <v>925</v>
      </c>
    </row>
    <row r="6203" spans="1:6">
      <c r="A6203" s="64" t="s">
        <v>708</v>
      </c>
      <c r="B6203" s="65">
        <v>45319.7748842593</v>
      </c>
      <c r="C6203" s="58" t="s">
        <v>924</v>
      </c>
      <c r="D6203" s="64" t="s">
        <v>5659</v>
      </c>
      <c r="E6203" s="59">
        <v>18</v>
      </c>
      <c r="F6203" s="62" t="s">
        <v>925</v>
      </c>
    </row>
    <row r="6204" spans="1:6">
      <c r="A6204" s="64" t="s">
        <v>711</v>
      </c>
      <c r="B6204" s="65">
        <v>45320.4104166667</v>
      </c>
      <c r="C6204" s="58" t="s">
        <v>924</v>
      </c>
      <c r="D6204" s="64" t="s">
        <v>5660</v>
      </c>
      <c r="E6204" s="59">
        <v>18</v>
      </c>
      <c r="F6204" s="62" t="s">
        <v>925</v>
      </c>
    </row>
    <row r="6205" spans="1:6">
      <c r="A6205" s="64" t="s">
        <v>726</v>
      </c>
      <c r="B6205" s="65">
        <v>45320.5525231482</v>
      </c>
      <c r="C6205" s="58" t="s">
        <v>924</v>
      </c>
      <c r="D6205" s="64" t="s">
        <v>5661</v>
      </c>
      <c r="E6205" s="59">
        <v>18</v>
      </c>
      <c r="F6205" s="62" t="s">
        <v>925</v>
      </c>
    </row>
    <row r="6206" spans="1:6">
      <c r="A6206" s="64" t="s">
        <v>726</v>
      </c>
      <c r="B6206" s="65">
        <v>45321.4044444444</v>
      </c>
      <c r="C6206" s="58" t="s">
        <v>924</v>
      </c>
      <c r="D6206" s="64" t="s">
        <v>5662</v>
      </c>
      <c r="E6206" s="59">
        <v>18</v>
      </c>
      <c r="F6206" s="62" t="s">
        <v>925</v>
      </c>
    </row>
    <row r="6207" spans="1:6">
      <c r="A6207" s="64" t="s">
        <v>726</v>
      </c>
      <c r="B6207" s="65">
        <v>45321.4480324074</v>
      </c>
      <c r="C6207" s="58" t="s">
        <v>924</v>
      </c>
      <c r="D6207" s="64" t="s">
        <v>5663</v>
      </c>
      <c r="E6207" s="59">
        <v>18</v>
      </c>
      <c r="F6207" s="62" t="s">
        <v>925</v>
      </c>
    </row>
    <row r="6208" spans="1:6">
      <c r="A6208" s="64" t="s">
        <v>726</v>
      </c>
      <c r="B6208" s="65">
        <v>45321.5066435185</v>
      </c>
      <c r="C6208" s="58" t="s">
        <v>924</v>
      </c>
      <c r="D6208" s="64" t="s">
        <v>5664</v>
      </c>
      <c r="E6208" s="59">
        <v>18</v>
      </c>
      <c r="F6208" s="62" t="s">
        <v>925</v>
      </c>
    </row>
    <row r="6209" spans="1:6">
      <c r="A6209" s="64" t="s">
        <v>711</v>
      </c>
      <c r="B6209" s="65">
        <v>45321.7068518518</v>
      </c>
      <c r="C6209" s="58" t="s">
        <v>924</v>
      </c>
      <c r="D6209" s="64" t="s">
        <v>5665</v>
      </c>
      <c r="E6209" s="59">
        <v>18</v>
      </c>
      <c r="F6209" s="62" t="s">
        <v>925</v>
      </c>
    </row>
    <row r="6210" spans="1:6">
      <c r="A6210" s="64" t="s">
        <v>726</v>
      </c>
      <c r="B6210" s="65">
        <v>45321.8024305556</v>
      </c>
      <c r="C6210" s="58" t="s">
        <v>924</v>
      </c>
      <c r="D6210" s="64" t="s">
        <v>5666</v>
      </c>
      <c r="E6210" s="59">
        <v>18</v>
      </c>
      <c r="F6210" s="62" t="s">
        <v>925</v>
      </c>
    </row>
    <row r="6211" spans="1:6">
      <c r="A6211" s="64" t="s">
        <v>726</v>
      </c>
      <c r="B6211" s="65">
        <v>45322.4653009259</v>
      </c>
      <c r="C6211" s="58" t="s">
        <v>924</v>
      </c>
      <c r="D6211" s="64" t="s">
        <v>5667</v>
      </c>
      <c r="E6211" s="59">
        <v>18</v>
      </c>
      <c r="F6211" s="62" t="s">
        <v>925</v>
      </c>
    </row>
    <row r="6212" spans="1:6">
      <c r="A6212" s="64" t="s">
        <v>711</v>
      </c>
      <c r="B6212" s="65">
        <v>45322.4860532407</v>
      </c>
      <c r="C6212" s="58" t="s">
        <v>924</v>
      </c>
      <c r="D6212" s="64" t="s">
        <v>5668</v>
      </c>
      <c r="E6212" s="59">
        <v>18</v>
      </c>
      <c r="F6212" s="62" t="s">
        <v>925</v>
      </c>
    </row>
    <row r="6213" spans="1:6">
      <c r="A6213" s="64" t="s">
        <v>708</v>
      </c>
      <c r="B6213" s="65">
        <v>45322.5324884259</v>
      </c>
      <c r="C6213" s="58" t="s">
        <v>924</v>
      </c>
      <c r="D6213" s="64" t="s">
        <v>5669</v>
      </c>
      <c r="E6213" s="59">
        <v>18</v>
      </c>
      <c r="F6213" s="62" t="s">
        <v>925</v>
      </c>
    </row>
    <row r="6214" spans="1:6">
      <c r="A6214" s="64" t="s">
        <v>726</v>
      </c>
      <c r="B6214" s="65">
        <v>45322.5871527778</v>
      </c>
      <c r="C6214" s="58" t="s">
        <v>924</v>
      </c>
      <c r="D6214" s="64" t="s">
        <v>5670</v>
      </c>
      <c r="E6214" s="59">
        <v>18</v>
      </c>
      <c r="F6214" s="62" t="s">
        <v>925</v>
      </c>
    </row>
    <row r="6215" spans="1:6">
      <c r="A6215" s="64" t="s">
        <v>726</v>
      </c>
      <c r="B6215" s="65">
        <v>45322.5875462963</v>
      </c>
      <c r="C6215" s="58" t="s">
        <v>924</v>
      </c>
      <c r="D6215" s="64" t="s">
        <v>5671</v>
      </c>
      <c r="E6215" s="59">
        <v>18</v>
      </c>
      <c r="F6215" s="62" t="s">
        <v>925</v>
      </c>
    </row>
    <row r="6216" spans="1:6">
      <c r="A6216" s="64" t="s">
        <v>726</v>
      </c>
      <c r="B6216" s="65">
        <v>45322.5878356481</v>
      </c>
      <c r="C6216" s="58" t="s">
        <v>924</v>
      </c>
      <c r="D6216" s="64" t="s">
        <v>5672</v>
      </c>
      <c r="E6216" s="59">
        <v>18</v>
      </c>
      <c r="F6216" s="62" t="s">
        <v>925</v>
      </c>
    </row>
    <row r="6217" spans="1:6">
      <c r="A6217" s="64" t="s">
        <v>708</v>
      </c>
      <c r="B6217" s="65">
        <v>45322.6523842593</v>
      </c>
      <c r="C6217" s="58" t="s">
        <v>924</v>
      </c>
      <c r="D6217" s="64" t="s">
        <v>5673</v>
      </c>
      <c r="E6217" s="59">
        <v>18</v>
      </c>
      <c r="F6217" s="62" t="s">
        <v>925</v>
      </c>
    </row>
    <row r="6218" spans="1:6">
      <c r="A6218" s="64" t="s">
        <v>726</v>
      </c>
      <c r="B6218" s="65">
        <v>45322.7352314815</v>
      </c>
      <c r="C6218" s="58" t="s">
        <v>924</v>
      </c>
      <c r="D6218" s="64" t="s">
        <v>5674</v>
      </c>
      <c r="E6218" s="59">
        <v>18</v>
      </c>
      <c r="F6218" s="62" t="s">
        <v>925</v>
      </c>
    </row>
    <row r="6219" spans="1:6">
      <c r="A6219" s="64" t="s">
        <v>711</v>
      </c>
      <c r="B6219" s="65">
        <v>45322.8590509259</v>
      </c>
      <c r="C6219" s="58" t="s">
        <v>924</v>
      </c>
      <c r="D6219" s="64" t="s">
        <v>5675</v>
      </c>
      <c r="E6219" s="59">
        <v>18</v>
      </c>
      <c r="F6219" s="62" t="s">
        <v>925</v>
      </c>
    </row>
    <row r="6220" spans="1:6">
      <c r="A6220" s="64" t="s">
        <v>726</v>
      </c>
      <c r="B6220" s="65">
        <v>45322.8878472222</v>
      </c>
      <c r="C6220" s="58" t="s">
        <v>924</v>
      </c>
      <c r="D6220" s="64" t="s">
        <v>5676</v>
      </c>
      <c r="E6220" s="59">
        <v>18</v>
      </c>
      <c r="F6220" s="62" t="s">
        <v>925</v>
      </c>
    </row>
    <row r="6221" spans="1:6">
      <c r="A6221" s="64" t="s">
        <v>726</v>
      </c>
      <c r="B6221" s="65">
        <v>45322.888125</v>
      </c>
      <c r="C6221" s="58" t="s">
        <v>924</v>
      </c>
      <c r="D6221" s="64" t="s">
        <v>5677</v>
      </c>
      <c r="E6221" s="59">
        <v>18</v>
      </c>
      <c r="F6221" s="62" t="s">
        <v>925</v>
      </c>
    </row>
    <row r="6222" spans="1:6">
      <c r="A6222" s="64" t="s">
        <v>711</v>
      </c>
      <c r="B6222" s="65">
        <v>45323.7500462963</v>
      </c>
      <c r="C6222" s="58" t="s">
        <v>924</v>
      </c>
      <c r="D6222" s="64" t="s">
        <v>5678</v>
      </c>
      <c r="E6222" s="59">
        <v>18</v>
      </c>
      <c r="F6222" s="62" t="s">
        <v>925</v>
      </c>
    </row>
    <row r="6223" spans="1:6">
      <c r="A6223" s="64" t="s">
        <v>711</v>
      </c>
      <c r="B6223" s="65">
        <v>45323.7505787037</v>
      </c>
      <c r="C6223" s="58" t="s">
        <v>924</v>
      </c>
      <c r="D6223" s="64" t="s">
        <v>5679</v>
      </c>
      <c r="E6223" s="59">
        <v>18</v>
      </c>
      <c r="F6223" s="62" t="s">
        <v>925</v>
      </c>
    </row>
    <row r="6224" spans="1:6">
      <c r="A6224" s="64" t="s">
        <v>711</v>
      </c>
      <c r="B6224" s="65">
        <v>45323.7511342593</v>
      </c>
      <c r="C6224" s="58" t="s">
        <v>924</v>
      </c>
      <c r="D6224" s="64" t="s">
        <v>5680</v>
      </c>
      <c r="E6224" s="59">
        <v>18</v>
      </c>
      <c r="F6224" s="62" t="s">
        <v>925</v>
      </c>
    </row>
    <row r="6225" spans="1:6">
      <c r="A6225" s="64" t="s">
        <v>726</v>
      </c>
      <c r="B6225" s="65">
        <v>45323.7627546296</v>
      </c>
      <c r="C6225" s="58" t="s">
        <v>924</v>
      </c>
      <c r="D6225" s="64" t="s">
        <v>5681</v>
      </c>
      <c r="E6225" s="59">
        <v>18</v>
      </c>
      <c r="F6225" s="62" t="s">
        <v>925</v>
      </c>
    </row>
    <row r="6226" spans="1:6">
      <c r="A6226" s="64" t="s">
        <v>711</v>
      </c>
      <c r="B6226" s="65">
        <v>45324.5051041667</v>
      </c>
      <c r="C6226" s="58" t="s">
        <v>924</v>
      </c>
      <c r="D6226" s="64" t="s">
        <v>5682</v>
      </c>
      <c r="E6226" s="59">
        <v>18</v>
      </c>
      <c r="F6226" s="62" t="s">
        <v>925</v>
      </c>
    </row>
    <row r="6227" spans="1:6">
      <c r="A6227" s="64" t="s">
        <v>726</v>
      </c>
      <c r="B6227" s="65">
        <v>45324.6384027778</v>
      </c>
      <c r="C6227" s="58" t="s">
        <v>924</v>
      </c>
      <c r="D6227" s="64" t="s">
        <v>5683</v>
      </c>
      <c r="E6227" s="59">
        <v>18</v>
      </c>
      <c r="F6227" s="62" t="s">
        <v>925</v>
      </c>
    </row>
    <row r="6228" spans="1:6">
      <c r="A6228" s="64" t="s">
        <v>726</v>
      </c>
      <c r="B6228" s="65">
        <v>45324.6386342593</v>
      </c>
      <c r="C6228" s="58" t="s">
        <v>924</v>
      </c>
      <c r="D6228" s="64" t="s">
        <v>5684</v>
      </c>
      <c r="E6228" s="59">
        <v>18</v>
      </c>
      <c r="F6228" s="62" t="s">
        <v>925</v>
      </c>
    </row>
    <row r="6229" spans="1:6">
      <c r="A6229" s="64" t="s">
        <v>708</v>
      </c>
      <c r="B6229" s="65">
        <v>45324.6911689815</v>
      </c>
      <c r="C6229" s="58" t="s">
        <v>924</v>
      </c>
      <c r="D6229" s="64" t="s">
        <v>5685</v>
      </c>
      <c r="E6229" s="59">
        <v>18</v>
      </c>
      <c r="F6229" s="62" t="s">
        <v>925</v>
      </c>
    </row>
    <row r="6230" spans="1:6">
      <c r="A6230" s="64" t="s">
        <v>711</v>
      </c>
      <c r="B6230" s="65">
        <v>45324.7462962963</v>
      </c>
      <c r="C6230" s="58" t="s">
        <v>924</v>
      </c>
      <c r="D6230" s="64" t="s">
        <v>5686</v>
      </c>
      <c r="E6230" s="59">
        <v>18</v>
      </c>
      <c r="F6230" s="62" t="s">
        <v>925</v>
      </c>
    </row>
    <row r="6231" spans="1:6">
      <c r="A6231" s="64" t="s">
        <v>711</v>
      </c>
      <c r="B6231" s="65">
        <v>45324.8296643519</v>
      </c>
      <c r="C6231" s="58" t="s">
        <v>924</v>
      </c>
      <c r="D6231" s="64" t="s">
        <v>5687</v>
      </c>
      <c r="E6231" s="59">
        <v>18</v>
      </c>
      <c r="F6231" s="62" t="s">
        <v>925</v>
      </c>
    </row>
    <row r="6232" spans="1:6">
      <c r="A6232" s="64" t="s">
        <v>711</v>
      </c>
      <c r="B6232" s="65">
        <v>45324.8304166667</v>
      </c>
      <c r="C6232" s="58" t="s">
        <v>924</v>
      </c>
      <c r="D6232" s="64" t="s">
        <v>5688</v>
      </c>
      <c r="E6232" s="59">
        <v>18</v>
      </c>
      <c r="F6232" s="62" t="s">
        <v>925</v>
      </c>
    </row>
    <row r="6233" spans="1:6">
      <c r="A6233" s="64" t="s">
        <v>708</v>
      </c>
      <c r="B6233" s="65">
        <v>45325.5486574074</v>
      </c>
      <c r="C6233" s="58" t="s">
        <v>924</v>
      </c>
      <c r="D6233" s="64" t="s">
        <v>5689</v>
      </c>
      <c r="E6233" s="59">
        <v>18</v>
      </c>
      <c r="F6233" s="62" t="s">
        <v>925</v>
      </c>
    </row>
    <row r="6234" spans="1:6">
      <c r="A6234" s="64" t="s">
        <v>726</v>
      </c>
      <c r="B6234" s="65">
        <v>45325.6971527778</v>
      </c>
      <c r="C6234" s="58" t="s">
        <v>924</v>
      </c>
      <c r="D6234" s="64" t="s">
        <v>5690</v>
      </c>
      <c r="E6234" s="59">
        <v>18</v>
      </c>
      <c r="F6234" s="62" t="s">
        <v>925</v>
      </c>
    </row>
    <row r="6235" spans="1:6">
      <c r="A6235" s="64" t="s">
        <v>726</v>
      </c>
      <c r="B6235" s="65">
        <v>45326.5940509259</v>
      </c>
      <c r="C6235" s="58" t="s">
        <v>924</v>
      </c>
      <c r="D6235" s="64" t="s">
        <v>5691</v>
      </c>
      <c r="E6235" s="59">
        <v>18</v>
      </c>
      <c r="F6235" s="62" t="s">
        <v>925</v>
      </c>
    </row>
    <row r="6236" spans="1:6">
      <c r="A6236" s="64" t="s">
        <v>726</v>
      </c>
      <c r="B6236" s="65">
        <v>45326.6273958333</v>
      </c>
      <c r="C6236" s="58" t="s">
        <v>924</v>
      </c>
      <c r="D6236" s="64" t="s">
        <v>5692</v>
      </c>
      <c r="E6236" s="59">
        <v>18</v>
      </c>
      <c r="F6236" s="62" t="s">
        <v>925</v>
      </c>
    </row>
    <row r="6237" spans="1:6">
      <c r="A6237" s="64" t="s">
        <v>708</v>
      </c>
      <c r="B6237" s="65">
        <v>45327.6832060185</v>
      </c>
      <c r="C6237" s="58" t="s">
        <v>924</v>
      </c>
      <c r="D6237" s="64" t="s">
        <v>5693</v>
      </c>
      <c r="E6237" s="59">
        <v>18</v>
      </c>
      <c r="F6237" s="62" t="s">
        <v>925</v>
      </c>
    </row>
    <row r="6238" spans="1:6">
      <c r="A6238" s="64" t="s">
        <v>726</v>
      </c>
      <c r="B6238" s="65">
        <v>45328.4335416667</v>
      </c>
      <c r="C6238" s="58" t="s">
        <v>924</v>
      </c>
      <c r="D6238" s="64" t="s">
        <v>5694</v>
      </c>
      <c r="E6238" s="59">
        <v>18</v>
      </c>
      <c r="F6238" s="62" t="s">
        <v>925</v>
      </c>
    </row>
    <row r="6239" spans="1:6">
      <c r="A6239" s="64" t="s">
        <v>711</v>
      </c>
      <c r="B6239" s="65">
        <v>45328.4926157407</v>
      </c>
      <c r="C6239" s="58" t="s">
        <v>924</v>
      </c>
      <c r="D6239" s="64" t="s">
        <v>5695</v>
      </c>
      <c r="E6239" s="59">
        <v>18</v>
      </c>
      <c r="F6239" s="62" t="s">
        <v>925</v>
      </c>
    </row>
    <row r="6240" spans="1:6">
      <c r="A6240" s="64" t="s">
        <v>708</v>
      </c>
      <c r="B6240" s="65">
        <v>45328.6553240741</v>
      </c>
      <c r="C6240" s="58" t="s">
        <v>924</v>
      </c>
      <c r="D6240" s="64" t="s">
        <v>5696</v>
      </c>
      <c r="E6240" s="59">
        <v>18</v>
      </c>
      <c r="F6240" s="62" t="s">
        <v>925</v>
      </c>
    </row>
    <row r="6241" spans="1:6">
      <c r="A6241" s="64" t="s">
        <v>726</v>
      </c>
      <c r="B6241" s="65">
        <v>45328.6657060185</v>
      </c>
      <c r="C6241" s="58" t="s">
        <v>924</v>
      </c>
      <c r="D6241" s="64" t="s">
        <v>5697</v>
      </c>
      <c r="E6241" s="59">
        <v>18</v>
      </c>
      <c r="F6241" s="62" t="s">
        <v>925</v>
      </c>
    </row>
    <row r="6242" spans="1:6">
      <c r="A6242" s="64" t="s">
        <v>726</v>
      </c>
      <c r="B6242" s="65">
        <v>45329.4941782407</v>
      </c>
      <c r="C6242" s="58" t="s">
        <v>924</v>
      </c>
      <c r="D6242" s="64" t="s">
        <v>5698</v>
      </c>
      <c r="E6242" s="59">
        <v>18</v>
      </c>
      <c r="F6242" s="62" t="s">
        <v>925</v>
      </c>
    </row>
    <row r="6243" spans="1:6">
      <c r="A6243" s="64" t="s">
        <v>726</v>
      </c>
      <c r="B6243" s="65">
        <v>45329.7222106481</v>
      </c>
      <c r="C6243" s="58" t="s">
        <v>924</v>
      </c>
      <c r="D6243" s="64" t="s">
        <v>5699</v>
      </c>
      <c r="E6243" s="59">
        <v>18</v>
      </c>
      <c r="F6243" s="62" t="s">
        <v>925</v>
      </c>
    </row>
    <row r="6244" spans="1:6">
      <c r="A6244" s="64" t="s">
        <v>726</v>
      </c>
      <c r="B6244" s="65">
        <v>45330.6535300926</v>
      </c>
      <c r="C6244" s="58" t="s">
        <v>924</v>
      </c>
      <c r="D6244" s="64" t="s">
        <v>5700</v>
      </c>
      <c r="E6244" s="59">
        <v>18</v>
      </c>
      <c r="F6244" s="62" t="s">
        <v>925</v>
      </c>
    </row>
    <row r="6245" spans="1:6">
      <c r="A6245" s="64" t="s">
        <v>711</v>
      </c>
      <c r="B6245" s="65">
        <v>45330.7740625</v>
      </c>
      <c r="C6245" s="58" t="s">
        <v>924</v>
      </c>
      <c r="D6245" s="64" t="s">
        <v>5701</v>
      </c>
      <c r="E6245" s="59">
        <v>18</v>
      </c>
      <c r="F6245" s="62" t="s">
        <v>925</v>
      </c>
    </row>
    <row r="6246" spans="1:6">
      <c r="A6246" s="64" t="s">
        <v>726</v>
      </c>
      <c r="B6246" s="65">
        <v>45331.447337963</v>
      </c>
      <c r="C6246" s="58" t="s">
        <v>924</v>
      </c>
      <c r="D6246" s="64" t="s">
        <v>5702</v>
      </c>
      <c r="E6246" s="59">
        <v>18</v>
      </c>
      <c r="F6246" s="62" t="s">
        <v>925</v>
      </c>
    </row>
    <row r="6247" spans="1:6">
      <c r="A6247" s="64" t="s">
        <v>711</v>
      </c>
      <c r="B6247" s="65">
        <v>45331.7045833333</v>
      </c>
      <c r="C6247" s="58" t="s">
        <v>924</v>
      </c>
      <c r="D6247" s="64" t="s">
        <v>5703</v>
      </c>
      <c r="E6247" s="59">
        <v>18</v>
      </c>
      <c r="F6247" s="62" t="s">
        <v>925</v>
      </c>
    </row>
    <row r="6248" spans="1:6">
      <c r="A6248" s="64" t="s">
        <v>726</v>
      </c>
      <c r="B6248" s="65">
        <v>45333.5944675926</v>
      </c>
      <c r="C6248" s="58" t="s">
        <v>924</v>
      </c>
      <c r="D6248" s="64" t="s">
        <v>5704</v>
      </c>
      <c r="E6248" s="59">
        <v>18</v>
      </c>
      <c r="F6248" s="62" t="s">
        <v>925</v>
      </c>
    </row>
    <row r="6249" spans="1:6">
      <c r="A6249" s="64" t="s">
        <v>726</v>
      </c>
      <c r="B6249" s="65">
        <v>45333.5947453704</v>
      </c>
      <c r="C6249" s="58" t="s">
        <v>924</v>
      </c>
      <c r="D6249" s="64" t="s">
        <v>5705</v>
      </c>
      <c r="E6249" s="59">
        <v>18</v>
      </c>
      <c r="F6249" s="62" t="s">
        <v>925</v>
      </c>
    </row>
    <row r="6250" spans="1:6">
      <c r="A6250" s="64" t="s">
        <v>711</v>
      </c>
      <c r="B6250" s="65">
        <v>45333.7039930556</v>
      </c>
      <c r="C6250" s="58" t="s">
        <v>924</v>
      </c>
      <c r="D6250" s="64" t="s">
        <v>5706</v>
      </c>
      <c r="E6250" s="59">
        <v>18</v>
      </c>
      <c r="F6250" s="62" t="s">
        <v>925</v>
      </c>
    </row>
    <row r="6251" spans="1:6">
      <c r="A6251" s="64" t="s">
        <v>711</v>
      </c>
      <c r="B6251" s="65">
        <v>45334.8129861111</v>
      </c>
      <c r="C6251" s="58" t="s">
        <v>924</v>
      </c>
      <c r="D6251" s="64" t="s">
        <v>5707</v>
      </c>
      <c r="E6251" s="59">
        <v>18</v>
      </c>
      <c r="F6251" s="62" t="s">
        <v>925</v>
      </c>
    </row>
    <row r="6252" spans="1:6">
      <c r="A6252" s="64" t="s">
        <v>711</v>
      </c>
      <c r="B6252" s="65">
        <v>45334.8132175926</v>
      </c>
      <c r="C6252" s="58" t="s">
        <v>924</v>
      </c>
      <c r="D6252" s="64" t="s">
        <v>5708</v>
      </c>
      <c r="E6252" s="59">
        <v>18</v>
      </c>
      <c r="F6252" s="62" t="s">
        <v>925</v>
      </c>
    </row>
    <row r="6253" spans="1:6">
      <c r="A6253" s="64" t="s">
        <v>711</v>
      </c>
      <c r="B6253" s="65">
        <v>45335.5517939815</v>
      </c>
      <c r="C6253" s="58" t="s">
        <v>924</v>
      </c>
      <c r="D6253" s="64" t="s">
        <v>5709</v>
      </c>
      <c r="E6253" s="59">
        <v>18</v>
      </c>
      <c r="F6253" s="62" t="s">
        <v>925</v>
      </c>
    </row>
    <row r="6254" spans="1:6">
      <c r="A6254" s="64" t="s">
        <v>711</v>
      </c>
      <c r="B6254" s="65">
        <v>45336.4206018519</v>
      </c>
      <c r="C6254" s="58" t="s">
        <v>924</v>
      </c>
      <c r="D6254" s="64" t="s">
        <v>5710</v>
      </c>
      <c r="E6254" s="59">
        <v>18</v>
      </c>
      <c r="F6254" s="62" t="s">
        <v>925</v>
      </c>
    </row>
    <row r="6255" spans="1:6">
      <c r="A6255" s="64" t="s">
        <v>711</v>
      </c>
      <c r="B6255" s="65">
        <v>45336.4692939815</v>
      </c>
      <c r="C6255" s="58" t="s">
        <v>924</v>
      </c>
      <c r="D6255" s="64" t="s">
        <v>5711</v>
      </c>
      <c r="E6255" s="59">
        <v>18</v>
      </c>
      <c r="F6255" s="62" t="s">
        <v>925</v>
      </c>
    </row>
    <row r="6256" spans="1:6">
      <c r="A6256" s="64" t="s">
        <v>726</v>
      </c>
      <c r="B6256" s="65">
        <v>45336.566400463</v>
      </c>
      <c r="C6256" s="58" t="s">
        <v>924</v>
      </c>
      <c r="D6256" s="64" t="s">
        <v>5712</v>
      </c>
      <c r="E6256" s="59">
        <v>18</v>
      </c>
      <c r="F6256" s="62" t="s">
        <v>925</v>
      </c>
    </row>
    <row r="6257" spans="1:6">
      <c r="A6257" s="64" t="s">
        <v>711</v>
      </c>
      <c r="B6257" s="65">
        <v>45336.6245717593</v>
      </c>
      <c r="C6257" s="58" t="s">
        <v>924</v>
      </c>
      <c r="D6257" s="64" t="s">
        <v>5713</v>
      </c>
      <c r="E6257" s="59">
        <v>18</v>
      </c>
      <c r="F6257" s="62" t="s">
        <v>925</v>
      </c>
    </row>
    <row r="6258" spans="1:6">
      <c r="A6258" s="64" t="s">
        <v>711</v>
      </c>
      <c r="B6258" s="65">
        <v>45336.6261689815</v>
      </c>
      <c r="C6258" s="58" t="s">
        <v>924</v>
      </c>
      <c r="D6258" s="64" t="s">
        <v>5714</v>
      </c>
      <c r="E6258" s="59">
        <v>18</v>
      </c>
      <c r="F6258" s="62" t="s">
        <v>925</v>
      </c>
    </row>
    <row r="6259" spans="1:6">
      <c r="A6259" s="64" t="s">
        <v>726</v>
      </c>
      <c r="B6259" s="65">
        <v>45336.7127314815</v>
      </c>
      <c r="C6259" s="58" t="s">
        <v>924</v>
      </c>
      <c r="D6259" s="64" t="s">
        <v>5715</v>
      </c>
      <c r="E6259" s="59">
        <v>18</v>
      </c>
      <c r="F6259" s="62" t="s">
        <v>925</v>
      </c>
    </row>
    <row r="6260" spans="1:6">
      <c r="A6260" s="64" t="s">
        <v>711</v>
      </c>
      <c r="B6260" s="65">
        <v>45336.8424074074</v>
      </c>
      <c r="C6260" s="58" t="s">
        <v>924</v>
      </c>
      <c r="D6260" s="64" t="s">
        <v>5716</v>
      </c>
      <c r="E6260" s="59">
        <v>18</v>
      </c>
      <c r="F6260" s="62" t="s">
        <v>925</v>
      </c>
    </row>
    <row r="6261" spans="1:6">
      <c r="A6261" s="64" t="s">
        <v>711</v>
      </c>
      <c r="B6261" s="65">
        <v>45337.5934027778</v>
      </c>
      <c r="C6261" s="58" t="s">
        <v>924</v>
      </c>
      <c r="D6261" s="64" t="s">
        <v>5717</v>
      </c>
      <c r="E6261" s="59">
        <v>18</v>
      </c>
      <c r="F6261" s="62" t="s">
        <v>925</v>
      </c>
    </row>
    <row r="6262" spans="1:6">
      <c r="A6262" s="64" t="s">
        <v>711</v>
      </c>
      <c r="B6262" s="65">
        <v>45338.6292592593</v>
      </c>
      <c r="C6262" s="58" t="s">
        <v>924</v>
      </c>
      <c r="D6262" s="64" t="s">
        <v>5718</v>
      </c>
      <c r="E6262" s="59">
        <v>18</v>
      </c>
      <c r="F6262" s="62" t="s">
        <v>925</v>
      </c>
    </row>
    <row r="6263" spans="1:6">
      <c r="A6263" s="64" t="s">
        <v>726</v>
      </c>
      <c r="B6263" s="65">
        <v>45338.7337152778</v>
      </c>
      <c r="C6263" s="58" t="s">
        <v>924</v>
      </c>
      <c r="D6263" s="64" t="s">
        <v>5719</v>
      </c>
      <c r="E6263" s="59">
        <v>18</v>
      </c>
      <c r="F6263" s="62" t="s">
        <v>925</v>
      </c>
    </row>
    <row r="6264" spans="1:6">
      <c r="A6264" s="64" t="s">
        <v>711</v>
      </c>
      <c r="B6264" s="65">
        <v>45338.7523148148</v>
      </c>
      <c r="C6264" s="58" t="s">
        <v>924</v>
      </c>
      <c r="D6264" s="64" t="s">
        <v>5720</v>
      </c>
      <c r="E6264" s="59">
        <v>18</v>
      </c>
      <c r="F6264" s="62" t="s">
        <v>925</v>
      </c>
    </row>
    <row r="6265" spans="1:6">
      <c r="A6265" s="64" t="s">
        <v>726</v>
      </c>
      <c r="B6265" s="65">
        <v>45338.8047106481</v>
      </c>
      <c r="C6265" s="58" t="s">
        <v>924</v>
      </c>
      <c r="D6265" s="64" t="s">
        <v>5721</v>
      </c>
      <c r="E6265" s="59">
        <v>18</v>
      </c>
      <c r="F6265" s="62" t="s">
        <v>925</v>
      </c>
    </row>
    <row r="6266" spans="1:6">
      <c r="A6266" s="64" t="s">
        <v>711</v>
      </c>
      <c r="B6266" s="65">
        <v>45339.4150231481</v>
      </c>
      <c r="C6266" s="58" t="s">
        <v>924</v>
      </c>
      <c r="D6266" s="64" t="s">
        <v>5722</v>
      </c>
      <c r="E6266" s="59">
        <v>18</v>
      </c>
      <c r="F6266" s="62" t="s">
        <v>925</v>
      </c>
    </row>
    <row r="6267" spans="1:6">
      <c r="A6267" s="64" t="s">
        <v>726</v>
      </c>
      <c r="B6267" s="65">
        <v>45339.4464583333</v>
      </c>
      <c r="C6267" s="58" t="s">
        <v>924</v>
      </c>
      <c r="D6267" s="64" t="s">
        <v>5723</v>
      </c>
      <c r="E6267" s="59">
        <v>18</v>
      </c>
      <c r="F6267" s="62" t="s">
        <v>925</v>
      </c>
    </row>
    <row r="6268" spans="1:6">
      <c r="A6268" s="64" t="s">
        <v>726</v>
      </c>
      <c r="B6268" s="65">
        <v>45339.4467708333</v>
      </c>
      <c r="C6268" s="58" t="s">
        <v>924</v>
      </c>
      <c r="D6268" s="64" t="s">
        <v>5724</v>
      </c>
      <c r="E6268" s="59">
        <v>18</v>
      </c>
      <c r="F6268" s="62" t="s">
        <v>925</v>
      </c>
    </row>
    <row r="6269" spans="1:6">
      <c r="A6269" s="64" t="s">
        <v>726</v>
      </c>
      <c r="B6269" s="65">
        <v>45339.4471643519</v>
      </c>
      <c r="C6269" s="58" t="s">
        <v>924</v>
      </c>
      <c r="D6269" s="64" t="s">
        <v>5725</v>
      </c>
      <c r="E6269" s="59">
        <v>18</v>
      </c>
      <c r="F6269" s="62" t="s">
        <v>925</v>
      </c>
    </row>
    <row r="6270" spans="1:6">
      <c r="A6270" s="64" t="s">
        <v>726</v>
      </c>
      <c r="B6270" s="65">
        <v>45339.4474305556</v>
      </c>
      <c r="C6270" s="58" t="s">
        <v>924</v>
      </c>
      <c r="D6270" s="64" t="s">
        <v>5726</v>
      </c>
      <c r="E6270" s="59">
        <v>18</v>
      </c>
      <c r="F6270" s="62" t="s">
        <v>925</v>
      </c>
    </row>
    <row r="6271" spans="1:6">
      <c r="A6271" s="64" t="s">
        <v>708</v>
      </c>
      <c r="B6271" s="65">
        <v>45339.5133217593</v>
      </c>
      <c r="C6271" s="58" t="s">
        <v>924</v>
      </c>
      <c r="D6271" s="64" t="s">
        <v>5727</v>
      </c>
      <c r="E6271" s="59">
        <v>18</v>
      </c>
      <c r="F6271" s="62" t="s">
        <v>925</v>
      </c>
    </row>
    <row r="6272" spans="1:6">
      <c r="A6272" s="64" t="s">
        <v>711</v>
      </c>
      <c r="B6272" s="65">
        <v>45339.5387615741</v>
      </c>
      <c r="C6272" s="58" t="s">
        <v>924</v>
      </c>
      <c r="D6272" s="64" t="s">
        <v>5728</v>
      </c>
      <c r="E6272" s="59">
        <v>18</v>
      </c>
      <c r="F6272" s="62" t="s">
        <v>925</v>
      </c>
    </row>
    <row r="6273" spans="1:6">
      <c r="A6273" s="64" t="s">
        <v>711</v>
      </c>
      <c r="B6273" s="65">
        <v>45339.6193402778</v>
      </c>
      <c r="C6273" s="58" t="s">
        <v>924</v>
      </c>
      <c r="D6273" s="64" t="s">
        <v>5729</v>
      </c>
      <c r="E6273" s="59">
        <v>18</v>
      </c>
      <c r="F6273" s="62" t="s">
        <v>925</v>
      </c>
    </row>
    <row r="6274" spans="1:6">
      <c r="A6274" s="64" t="s">
        <v>711</v>
      </c>
      <c r="B6274" s="65">
        <v>45339.6197222222</v>
      </c>
      <c r="C6274" s="58" t="s">
        <v>924</v>
      </c>
      <c r="D6274" s="64" t="s">
        <v>5730</v>
      </c>
      <c r="E6274" s="59">
        <v>25</v>
      </c>
      <c r="F6274" s="64" t="s">
        <v>2534</v>
      </c>
    </row>
    <row r="6275" spans="1:6">
      <c r="A6275" s="64" t="s">
        <v>726</v>
      </c>
      <c r="B6275" s="65">
        <v>45339.6863657407</v>
      </c>
      <c r="C6275" s="58" t="s">
        <v>924</v>
      </c>
      <c r="D6275" s="64" t="s">
        <v>5731</v>
      </c>
      <c r="E6275" s="59">
        <v>18</v>
      </c>
      <c r="F6275" s="62" t="s">
        <v>925</v>
      </c>
    </row>
    <row r="6276" spans="1:6">
      <c r="A6276" s="64" t="s">
        <v>726</v>
      </c>
      <c r="B6276" s="65">
        <v>45339.686875</v>
      </c>
      <c r="C6276" s="58" t="s">
        <v>924</v>
      </c>
      <c r="D6276" s="64" t="s">
        <v>5732</v>
      </c>
      <c r="E6276" s="59">
        <v>18</v>
      </c>
      <c r="F6276" s="62" t="s">
        <v>925</v>
      </c>
    </row>
    <row r="6277" spans="1:6">
      <c r="A6277" s="64" t="s">
        <v>726</v>
      </c>
      <c r="B6277" s="65">
        <v>45339.6890740741</v>
      </c>
      <c r="C6277" s="58" t="s">
        <v>924</v>
      </c>
      <c r="D6277" s="64" t="s">
        <v>5733</v>
      </c>
      <c r="E6277" s="59">
        <v>18</v>
      </c>
      <c r="F6277" s="62" t="s">
        <v>925</v>
      </c>
    </row>
    <row r="6278" spans="1:6">
      <c r="A6278" s="64" t="s">
        <v>726</v>
      </c>
      <c r="B6278" s="65">
        <v>45339.6899652778</v>
      </c>
      <c r="C6278" s="58" t="s">
        <v>924</v>
      </c>
      <c r="D6278" s="64" t="s">
        <v>5734</v>
      </c>
      <c r="E6278" s="59">
        <v>18</v>
      </c>
      <c r="F6278" s="62" t="s">
        <v>925</v>
      </c>
    </row>
    <row r="6279" spans="1:6">
      <c r="A6279" s="64" t="s">
        <v>711</v>
      </c>
      <c r="B6279" s="65">
        <v>45339.6951736111</v>
      </c>
      <c r="C6279" s="58" t="s">
        <v>924</v>
      </c>
      <c r="D6279" s="64" t="s">
        <v>5735</v>
      </c>
      <c r="E6279" s="59">
        <v>18</v>
      </c>
      <c r="F6279" s="62" t="s">
        <v>925</v>
      </c>
    </row>
    <row r="6280" spans="1:6">
      <c r="A6280" s="64" t="s">
        <v>711</v>
      </c>
      <c r="B6280" s="65">
        <v>45339.6963078704</v>
      </c>
      <c r="C6280" s="58" t="s">
        <v>924</v>
      </c>
      <c r="D6280" s="64" t="s">
        <v>5736</v>
      </c>
      <c r="E6280" s="59">
        <v>18</v>
      </c>
      <c r="F6280" s="62" t="s">
        <v>925</v>
      </c>
    </row>
    <row r="6281" spans="1:6">
      <c r="A6281" s="64" t="s">
        <v>711</v>
      </c>
      <c r="B6281" s="65">
        <v>45339.6974421296</v>
      </c>
      <c r="C6281" s="58" t="s">
        <v>924</v>
      </c>
      <c r="D6281" s="64" t="s">
        <v>5737</v>
      </c>
      <c r="E6281" s="59">
        <v>18</v>
      </c>
      <c r="F6281" s="62" t="s">
        <v>925</v>
      </c>
    </row>
    <row r="6282" spans="1:6">
      <c r="A6282" s="64" t="s">
        <v>711</v>
      </c>
      <c r="B6282" s="65">
        <v>45339.7093865741</v>
      </c>
      <c r="C6282" s="58" t="s">
        <v>924</v>
      </c>
      <c r="D6282" s="64" t="s">
        <v>5738</v>
      </c>
      <c r="E6282" s="59">
        <v>18</v>
      </c>
      <c r="F6282" s="62" t="s">
        <v>925</v>
      </c>
    </row>
    <row r="6283" spans="1:6">
      <c r="A6283" s="64" t="s">
        <v>711</v>
      </c>
      <c r="B6283" s="65">
        <v>45339.7233680556</v>
      </c>
      <c r="C6283" s="58" t="s">
        <v>924</v>
      </c>
      <c r="D6283" s="64" t="s">
        <v>5739</v>
      </c>
      <c r="E6283" s="59">
        <v>18</v>
      </c>
      <c r="F6283" s="62" t="s">
        <v>925</v>
      </c>
    </row>
    <row r="6284" spans="1:6">
      <c r="A6284" s="64" t="s">
        <v>711</v>
      </c>
      <c r="B6284" s="65">
        <v>45339.7236805556</v>
      </c>
      <c r="C6284" s="58" t="s">
        <v>924</v>
      </c>
      <c r="D6284" s="64" t="s">
        <v>5740</v>
      </c>
      <c r="E6284" s="59">
        <v>18</v>
      </c>
      <c r="F6284" s="62" t="s">
        <v>925</v>
      </c>
    </row>
    <row r="6285" spans="1:6">
      <c r="A6285" s="64" t="s">
        <v>726</v>
      </c>
      <c r="B6285" s="65">
        <v>45339.7369907407</v>
      </c>
      <c r="C6285" s="58" t="s">
        <v>924</v>
      </c>
      <c r="D6285" s="64" t="s">
        <v>5741</v>
      </c>
      <c r="E6285" s="59">
        <v>18</v>
      </c>
      <c r="F6285" s="62" t="s">
        <v>925</v>
      </c>
    </row>
    <row r="6286" spans="1:6">
      <c r="A6286" s="64" t="s">
        <v>726</v>
      </c>
      <c r="B6286" s="65">
        <v>45339.829525463</v>
      </c>
      <c r="C6286" s="58" t="s">
        <v>924</v>
      </c>
      <c r="D6286" s="64" t="s">
        <v>5742</v>
      </c>
      <c r="E6286" s="59">
        <v>18</v>
      </c>
      <c r="F6286" s="62" t="s">
        <v>925</v>
      </c>
    </row>
    <row r="6287" spans="1:6">
      <c r="A6287" s="64" t="s">
        <v>711</v>
      </c>
      <c r="B6287" s="65">
        <v>45339.8358333333</v>
      </c>
      <c r="C6287" s="58" t="s">
        <v>924</v>
      </c>
      <c r="D6287" s="64" t="s">
        <v>5743</v>
      </c>
      <c r="E6287" s="59">
        <v>18</v>
      </c>
      <c r="F6287" s="62" t="s">
        <v>925</v>
      </c>
    </row>
    <row r="6288" spans="1:6">
      <c r="A6288" s="64" t="s">
        <v>711</v>
      </c>
      <c r="B6288" s="65">
        <v>45339.8363541667</v>
      </c>
      <c r="C6288" s="58" t="s">
        <v>924</v>
      </c>
      <c r="D6288" s="64" t="s">
        <v>5744</v>
      </c>
      <c r="E6288" s="59">
        <v>18</v>
      </c>
      <c r="F6288" s="62" t="s">
        <v>925</v>
      </c>
    </row>
    <row r="6289" spans="1:6">
      <c r="A6289" s="64" t="s">
        <v>708</v>
      </c>
      <c r="B6289" s="65">
        <v>45340.4435763889</v>
      </c>
      <c r="C6289" s="58" t="s">
        <v>924</v>
      </c>
      <c r="D6289" s="64" t="s">
        <v>5745</v>
      </c>
      <c r="E6289" s="59">
        <v>18</v>
      </c>
      <c r="F6289" s="62" t="s">
        <v>925</v>
      </c>
    </row>
    <row r="6290" spans="1:6">
      <c r="A6290" s="64" t="s">
        <v>726</v>
      </c>
      <c r="B6290" s="65">
        <v>45340.4447337963</v>
      </c>
      <c r="C6290" s="58" t="s">
        <v>924</v>
      </c>
      <c r="D6290" s="64" t="s">
        <v>5746</v>
      </c>
      <c r="E6290" s="59">
        <v>18</v>
      </c>
      <c r="F6290" s="62" t="s">
        <v>925</v>
      </c>
    </row>
    <row r="6291" spans="1:6">
      <c r="A6291" s="64" t="s">
        <v>726</v>
      </c>
      <c r="B6291" s="65">
        <v>45340.4449768519</v>
      </c>
      <c r="C6291" s="58" t="s">
        <v>924</v>
      </c>
      <c r="D6291" s="64" t="s">
        <v>5747</v>
      </c>
      <c r="E6291" s="59">
        <v>18</v>
      </c>
      <c r="F6291" s="62" t="s">
        <v>925</v>
      </c>
    </row>
    <row r="6292" spans="1:6">
      <c r="A6292" s="64" t="s">
        <v>711</v>
      </c>
      <c r="B6292" s="65">
        <v>45340.4621180556</v>
      </c>
      <c r="C6292" s="58" t="s">
        <v>924</v>
      </c>
      <c r="D6292" s="64" t="s">
        <v>5748</v>
      </c>
      <c r="E6292" s="59">
        <v>18</v>
      </c>
      <c r="F6292" s="62" t="s">
        <v>925</v>
      </c>
    </row>
    <row r="6293" spans="1:6">
      <c r="A6293" s="64" t="s">
        <v>711</v>
      </c>
      <c r="B6293" s="65">
        <v>45340.507962963</v>
      </c>
      <c r="C6293" s="58" t="s">
        <v>924</v>
      </c>
      <c r="D6293" s="64" t="s">
        <v>5749</v>
      </c>
      <c r="E6293" s="59">
        <v>18</v>
      </c>
      <c r="F6293" s="62" t="s">
        <v>925</v>
      </c>
    </row>
    <row r="6294" spans="1:6">
      <c r="A6294" s="64" t="s">
        <v>708</v>
      </c>
      <c r="B6294" s="65">
        <v>45340.522025463</v>
      </c>
      <c r="C6294" s="58" t="s">
        <v>924</v>
      </c>
      <c r="D6294" s="64" t="s">
        <v>5750</v>
      </c>
      <c r="E6294" s="59">
        <v>18</v>
      </c>
      <c r="F6294" s="62" t="s">
        <v>925</v>
      </c>
    </row>
    <row r="6295" spans="1:6">
      <c r="A6295" s="64" t="s">
        <v>711</v>
      </c>
      <c r="B6295" s="65">
        <v>45340.5616319444</v>
      </c>
      <c r="C6295" s="58" t="s">
        <v>924</v>
      </c>
      <c r="D6295" s="64" t="s">
        <v>5751</v>
      </c>
      <c r="E6295" s="59">
        <v>18</v>
      </c>
      <c r="F6295" s="62" t="s">
        <v>925</v>
      </c>
    </row>
    <row r="6296" spans="1:6">
      <c r="A6296" s="64" t="s">
        <v>708</v>
      </c>
      <c r="B6296" s="65">
        <v>45340.5684606481</v>
      </c>
      <c r="C6296" s="58" t="s">
        <v>924</v>
      </c>
      <c r="D6296" s="64" t="s">
        <v>5752</v>
      </c>
      <c r="E6296" s="59">
        <v>18</v>
      </c>
      <c r="F6296" s="62" t="s">
        <v>925</v>
      </c>
    </row>
    <row r="6297" spans="1:6">
      <c r="A6297" s="64" t="s">
        <v>708</v>
      </c>
      <c r="B6297" s="65">
        <v>45340.7141203704</v>
      </c>
      <c r="C6297" s="58" t="s">
        <v>924</v>
      </c>
      <c r="D6297" s="64" t="s">
        <v>5753</v>
      </c>
      <c r="E6297" s="59">
        <v>18</v>
      </c>
      <c r="F6297" s="62" t="s">
        <v>925</v>
      </c>
    </row>
    <row r="6298" spans="1:6">
      <c r="A6298" s="64" t="s">
        <v>708</v>
      </c>
      <c r="B6298" s="65">
        <v>45340.7143981481</v>
      </c>
      <c r="C6298" s="58" t="s">
        <v>924</v>
      </c>
      <c r="D6298" s="64" t="s">
        <v>5754</v>
      </c>
      <c r="E6298" s="59">
        <v>18</v>
      </c>
      <c r="F6298" s="62" t="s">
        <v>925</v>
      </c>
    </row>
    <row r="6299" spans="1:6">
      <c r="A6299" s="64" t="s">
        <v>708</v>
      </c>
      <c r="B6299" s="65">
        <v>45340.7533217593</v>
      </c>
      <c r="C6299" s="58" t="s">
        <v>924</v>
      </c>
      <c r="D6299" s="64" t="s">
        <v>5755</v>
      </c>
      <c r="E6299" s="59">
        <v>18</v>
      </c>
      <c r="F6299" s="62" t="s">
        <v>925</v>
      </c>
    </row>
    <row r="6300" spans="1:6">
      <c r="A6300" s="64" t="s">
        <v>711</v>
      </c>
      <c r="B6300" s="65">
        <v>45340.828275463</v>
      </c>
      <c r="C6300" s="58" t="s">
        <v>924</v>
      </c>
      <c r="D6300" s="64" t="s">
        <v>5756</v>
      </c>
      <c r="E6300" s="59">
        <v>18</v>
      </c>
      <c r="F6300" s="62" t="s">
        <v>925</v>
      </c>
    </row>
    <row r="6301" spans="1:6">
      <c r="A6301" s="64" t="s">
        <v>711</v>
      </c>
      <c r="B6301" s="65">
        <v>45340.8868402778</v>
      </c>
      <c r="C6301" s="58" t="s">
        <v>924</v>
      </c>
      <c r="D6301" s="64" t="s">
        <v>5758</v>
      </c>
      <c r="E6301" s="59">
        <v>18</v>
      </c>
      <c r="F6301" s="62" t="s">
        <v>925</v>
      </c>
    </row>
    <row r="6302" spans="1:6">
      <c r="A6302" s="64" t="s">
        <v>726</v>
      </c>
      <c r="B6302" s="65">
        <v>45340.9042592593</v>
      </c>
      <c r="C6302" s="58" t="s">
        <v>924</v>
      </c>
      <c r="D6302" s="64" t="s">
        <v>5759</v>
      </c>
      <c r="E6302" s="59">
        <v>18</v>
      </c>
      <c r="F6302" s="62" t="s">
        <v>925</v>
      </c>
    </row>
    <row r="6303" spans="1:6">
      <c r="A6303" s="64" t="s">
        <v>726</v>
      </c>
      <c r="B6303" s="65">
        <v>45341.6028819444</v>
      </c>
      <c r="C6303" s="58" t="s">
        <v>924</v>
      </c>
      <c r="D6303" s="64" t="s">
        <v>5760</v>
      </c>
      <c r="E6303" s="59">
        <v>18</v>
      </c>
      <c r="F6303" s="62" t="s">
        <v>925</v>
      </c>
    </row>
    <row r="6304" spans="1:6">
      <c r="A6304" s="64" t="s">
        <v>726</v>
      </c>
      <c r="B6304" s="65">
        <v>45341.6067824074</v>
      </c>
      <c r="C6304" s="58" t="s">
        <v>924</v>
      </c>
      <c r="D6304" s="64" t="s">
        <v>5761</v>
      </c>
      <c r="E6304" s="59">
        <v>18</v>
      </c>
      <c r="F6304" s="62" t="s">
        <v>925</v>
      </c>
    </row>
    <row r="6305" spans="1:6">
      <c r="A6305" s="64" t="s">
        <v>726</v>
      </c>
      <c r="B6305" s="65">
        <v>45341.6577662037</v>
      </c>
      <c r="C6305" s="58" t="s">
        <v>924</v>
      </c>
      <c r="D6305" s="64" t="s">
        <v>5762</v>
      </c>
      <c r="E6305" s="59">
        <v>18</v>
      </c>
      <c r="F6305" s="62" t="s">
        <v>925</v>
      </c>
    </row>
    <row r="6306" spans="1:6">
      <c r="A6306" s="64" t="s">
        <v>726</v>
      </c>
      <c r="B6306" s="65">
        <v>45341.6651736111</v>
      </c>
      <c r="C6306" s="58" t="s">
        <v>924</v>
      </c>
      <c r="D6306" s="64" t="s">
        <v>5763</v>
      </c>
      <c r="E6306" s="59">
        <v>18</v>
      </c>
      <c r="F6306" s="62" t="s">
        <v>925</v>
      </c>
    </row>
    <row r="6307" spans="1:6">
      <c r="A6307" s="64" t="s">
        <v>726</v>
      </c>
      <c r="B6307" s="65">
        <v>45341.6911921296</v>
      </c>
      <c r="C6307" s="58" t="s">
        <v>924</v>
      </c>
      <c r="D6307" s="64" t="s">
        <v>5764</v>
      </c>
      <c r="E6307" s="59">
        <v>18</v>
      </c>
      <c r="F6307" s="62" t="s">
        <v>925</v>
      </c>
    </row>
    <row r="6308" spans="1:6">
      <c r="A6308" s="64" t="s">
        <v>711</v>
      </c>
      <c r="B6308" s="65">
        <v>45341.6932638889</v>
      </c>
      <c r="C6308" s="58" t="s">
        <v>924</v>
      </c>
      <c r="D6308" s="64" t="s">
        <v>5765</v>
      </c>
      <c r="E6308" s="59">
        <v>18</v>
      </c>
      <c r="F6308" s="62" t="s">
        <v>925</v>
      </c>
    </row>
    <row r="6309" spans="1:6">
      <c r="A6309" s="64" t="s">
        <v>711</v>
      </c>
      <c r="B6309" s="65">
        <v>45341.7270717593</v>
      </c>
      <c r="C6309" s="58" t="s">
        <v>924</v>
      </c>
      <c r="D6309" s="64" t="s">
        <v>5766</v>
      </c>
      <c r="E6309" s="59">
        <v>18</v>
      </c>
      <c r="F6309" s="62" t="s">
        <v>925</v>
      </c>
    </row>
    <row r="6310" spans="1:6">
      <c r="A6310" s="64" t="s">
        <v>711</v>
      </c>
      <c r="B6310" s="65">
        <v>45341.7493865741</v>
      </c>
      <c r="C6310" s="58" t="s">
        <v>924</v>
      </c>
      <c r="D6310" s="64" t="s">
        <v>5767</v>
      </c>
      <c r="E6310" s="59">
        <v>18</v>
      </c>
      <c r="F6310" s="62" t="s">
        <v>925</v>
      </c>
    </row>
    <row r="6311" spans="1:6">
      <c r="A6311" s="64" t="s">
        <v>711</v>
      </c>
      <c r="B6311" s="65">
        <v>45341.7496875</v>
      </c>
      <c r="C6311" s="58" t="s">
        <v>924</v>
      </c>
      <c r="D6311" s="64" t="s">
        <v>5768</v>
      </c>
      <c r="E6311" s="59">
        <v>18</v>
      </c>
      <c r="F6311" s="62" t="s">
        <v>925</v>
      </c>
    </row>
    <row r="6312" spans="1:6">
      <c r="A6312" s="64" t="s">
        <v>711</v>
      </c>
      <c r="B6312" s="65">
        <v>45341.7500462963</v>
      </c>
      <c r="C6312" s="58" t="s">
        <v>924</v>
      </c>
      <c r="D6312" s="64" t="s">
        <v>5769</v>
      </c>
      <c r="E6312" s="59">
        <v>18</v>
      </c>
      <c r="F6312" s="62" t="s">
        <v>925</v>
      </c>
    </row>
    <row r="6313" spans="1:6">
      <c r="A6313" s="64" t="s">
        <v>711</v>
      </c>
      <c r="B6313" s="65">
        <v>45341.7503125</v>
      </c>
      <c r="C6313" s="58" t="s">
        <v>924</v>
      </c>
      <c r="D6313" s="64" t="s">
        <v>5770</v>
      </c>
      <c r="E6313" s="59">
        <v>18</v>
      </c>
      <c r="F6313" s="62" t="s">
        <v>925</v>
      </c>
    </row>
    <row r="6314" spans="1:6">
      <c r="A6314" s="64" t="s">
        <v>711</v>
      </c>
      <c r="B6314" s="65">
        <v>45341.7505902778</v>
      </c>
      <c r="C6314" s="58" t="s">
        <v>924</v>
      </c>
      <c r="D6314" s="64" t="s">
        <v>5771</v>
      </c>
      <c r="E6314" s="59">
        <v>18</v>
      </c>
      <c r="F6314" s="62" t="s">
        <v>925</v>
      </c>
    </row>
    <row r="6315" spans="1:6">
      <c r="A6315" s="64" t="s">
        <v>711</v>
      </c>
      <c r="B6315" s="65">
        <v>45341.7508680556</v>
      </c>
      <c r="C6315" s="58" t="s">
        <v>924</v>
      </c>
      <c r="D6315" s="64" t="s">
        <v>5772</v>
      </c>
      <c r="E6315" s="59">
        <v>18</v>
      </c>
      <c r="F6315" s="62" t="s">
        <v>925</v>
      </c>
    </row>
    <row r="6316" spans="1:6">
      <c r="A6316" s="64" t="s">
        <v>711</v>
      </c>
      <c r="B6316" s="65">
        <v>45341.7575578704</v>
      </c>
      <c r="C6316" s="58" t="s">
        <v>924</v>
      </c>
      <c r="D6316" s="64" t="s">
        <v>5773</v>
      </c>
      <c r="E6316" s="59">
        <v>18</v>
      </c>
      <c r="F6316" s="62" t="s">
        <v>925</v>
      </c>
    </row>
    <row r="6317" spans="1:6">
      <c r="A6317" s="64" t="s">
        <v>711</v>
      </c>
      <c r="B6317" s="65">
        <v>45341.7592708333</v>
      </c>
      <c r="C6317" s="58" t="s">
        <v>924</v>
      </c>
      <c r="D6317" s="64" t="s">
        <v>5774</v>
      </c>
      <c r="E6317" s="59">
        <v>18</v>
      </c>
      <c r="F6317" s="62" t="s">
        <v>925</v>
      </c>
    </row>
    <row r="6318" spans="1:6">
      <c r="A6318" s="64" t="s">
        <v>711</v>
      </c>
      <c r="B6318" s="65">
        <v>45341.7633796296</v>
      </c>
      <c r="C6318" s="58" t="s">
        <v>924</v>
      </c>
      <c r="D6318" s="64" t="s">
        <v>5775</v>
      </c>
      <c r="E6318" s="59">
        <v>18</v>
      </c>
      <c r="F6318" s="62" t="s">
        <v>925</v>
      </c>
    </row>
    <row r="6319" spans="1:6">
      <c r="A6319" s="64" t="s">
        <v>726</v>
      </c>
      <c r="B6319" s="65">
        <v>45341.7781365741</v>
      </c>
      <c r="C6319" s="58" t="s">
        <v>924</v>
      </c>
      <c r="D6319" s="64" t="s">
        <v>5776</v>
      </c>
      <c r="E6319" s="59">
        <v>18</v>
      </c>
      <c r="F6319" s="62" t="s">
        <v>925</v>
      </c>
    </row>
    <row r="6320" spans="1:6">
      <c r="A6320" s="64" t="s">
        <v>711</v>
      </c>
      <c r="B6320" s="65">
        <v>45341.8246296296</v>
      </c>
      <c r="C6320" s="58" t="s">
        <v>924</v>
      </c>
      <c r="D6320" s="64" t="s">
        <v>5777</v>
      </c>
      <c r="E6320" s="59">
        <v>18</v>
      </c>
      <c r="F6320" s="62" t="s">
        <v>925</v>
      </c>
    </row>
    <row r="6321" spans="1:6">
      <c r="A6321" s="64" t="s">
        <v>711</v>
      </c>
      <c r="B6321" s="65">
        <v>45341.8319560185</v>
      </c>
      <c r="C6321" s="58" t="s">
        <v>924</v>
      </c>
      <c r="D6321" s="64" t="s">
        <v>5778</v>
      </c>
      <c r="E6321" s="59">
        <v>18</v>
      </c>
      <c r="F6321" s="62" t="s">
        <v>925</v>
      </c>
    </row>
    <row r="6322" spans="1:6">
      <c r="A6322" s="64" t="s">
        <v>711</v>
      </c>
      <c r="B6322" s="65">
        <v>45341.8785648148</v>
      </c>
      <c r="C6322" s="58" t="s">
        <v>924</v>
      </c>
      <c r="D6322" s="64" t="s">
        <v>5779</v>
      </c>
      <c r="E6322" s="59">
        <v>18</v>
      </c>
      <c r="F6322" s="62" t="s">
        <v>925</v>
      </c>
    </row>
    <row r="6323" spans="1:6">
      <c r="A6323" s="64" t="s">
        <v>726</v>
      </c>
      <c r="B6323" s="65">
        <v>45342.4063078704</v>
      </c>
      <c r="C6323" s="58" t="s">
        <v>924</v>
      </c>
      <c r="D6323" s="64" t="s">
        <v>5780</v>
      </c>
      <c r="E6323" s="59">
        <v>18</v>
      </c>
      <c r="F6323" s="62" t="s">
        <v>925</v>
      </c>
    </row>
    <row r="6324" spans="1:6">
      <c r="A6324" s="64" t="s">
        <v>711</v>
      </c>
      <c r="B6324" s="65">
        <v>45342.6259722222</v>
      </c>
      <c r="C6324" s="58" t="s">
        <v>924</v>
      </c>
      <c r="D6324" s="64" t="s">
        <v>5781</v>
      </c>
      <c r="E6324" s="59">
        <v>18</v>
      </c>
      <c r="F6324" s="62" t="s">
        <v>925</v>
      </c>
    </row>
    <row r="6325" spans="1:6">
      <c r="A6325" s="64" t="s">
        <v>711</v>
      </c>
      <c r="B6325" s="65">
        <v>45342.6580439815</v>
      </c>
      <c r="C6325" s="58" t="s">
        <v>924</v>
      </c>
      <c r="D6325" s="64" t="s">
        <v>5782</v>
      </c>
      <c r="E6325" s="59">
        <v>18</v>
      </c>
      <c r="F6325" s="62" t="s">
        <v>925</v>
      </c>
    </row>
    <row r="6326" spans="1:6">
      <c r="A6326" s="64" t="s">
        <v>708</v>
      </c>
      <c r="B6326" s="65">
        <v>45342.6803472222</v>
      </c>
      <c r="C6326" s="58" t="s">
        <v>924</v>
      </c>
      <c r="D6326" s="64" t="s">
        <v>5783</v>
      </c>
      <c r="E6326" s="59">
        <v>18</v>
      </c>
      <c r="F6326" s="62" t="s">
        <v>925</v>
      </c>
    </row>
    <row r="6327" spans="1:6">
      <c r="A6327" s="64" t="s">
        <v>711</v>
      </c>
      <c r="B6327" s="65">
        <v>45342.7934490741</v>
      </c>
      <c r="C6327" s="58" t="s">
        <v>924</v>
      </c>
      <c r="D6327" s="64" t="s">
        <v>5784</v>
      </c>
      <c r="E6327" s="59">
        <v>18</v>
      </c>
      <c r="F6327" s="62" t="s">
        <v>925</v>
      </c>
    </row>
    <row r="6328" spans="1:6">
      <c r="A6328" s="64" t="s">
        <v>726</v>
      </c>
      <c r="B6328" s="65">
        <v>45343.3759606481</v>
      </c>
      <c r="C6328" s="58" t="s">
        <v>924</v>
      </c>
      <c r="D6328" s="64" t="s">
        <v>5785</v>
      </c>
      <c r="E6328" s="59">
        <v>18</v>
      </c>
      <c r="F6328" s="62" t="s">
        <v>925</v>
      </c>
    </row>
    <row r="6329" spans="1:6">
      <c r="A6329" s="64" t="s">
        <v>726</v>
      </c>
      <c r="B6329" s="65">
        <v>45343.4165162037</v>
      </c>
      <c r="C6329" s="58" t="s">
        <v>924</v>
      </c>
      <c r="D6329" s="64" t="s">
        <v>5786</v>
      </c>
      <c r="E6329" s="59">
        <v>18</v>
      </c>
      <c r="F6329" s="62" t="s">
        <v>925</v>
      </c>
    </row>
    <row r="6330" spans="1:6">
      <c r="A6330" s="64" t="s">
        <v>726</v>
      </c>
      <c r="B6330" s="65">
        <v>45343.4179166667</v>
      </c>
      <c r="C6330" s="58" t="s">
        <v>924</v>
      </c>
      <c r="D6330" s="64" t="s">
        <v>5787</v>
      </c>
      <c r="E6330" s="59">
        <v>18</v>
      </c>
      <c r="F6330" s="62" t="s">
        <v>925</v>
      </c>
    </row>
    <row r="6331" spans="1:6">
      <c r="A6331" s="64" t="s">
        <v>726</v>
      </c>
      <c r="B6331" s="65">
        <v>45343.4182407407</v>
      </c>
      <c r="C6331" s="58" t="s">
        <v>924</v>
      </c>
      <c r="D6331" s="64" t="s">
        <v>5788</v>
      </c>
      <c r="E6331" s="59">
        <v>18</v>
      </c>
      <c r="F6331" s="62" t="s">
        <v>925</v>
      </c>
    </row>
    <row r="6332" spans="1:6">
      <c r="A6332" s="64" t="s">
        <v>726</v>
      </c>
      <c r="B6332" s="65">
        <v>45343.4185300926</v>
      </c>
      <c r="C6332" s="58" t="s">
        <v>924</v>
      </c>
      <c r="D6332" s="64" t="s">
        <v>5789</v>
      </c>
      <c r="E6332" s="59">
        <v>18</v>
      </c>
      <c r="F6332" s="62" t="s">
        <v>925</v>
      </c>
    </row>
    <row r="6333" spans="1:6">
      <c r="A6333" s="64" t="s">
        <v>726</v>
      </c>
      <c r="B6333" s="65">
        <v>45343.4187847222</v>
      </c>
      <c r="C6333" s="58" t="s">
        <v>924</v>
      </c>
      <c r="D6333" s="64" t="s">
        <v>5790</v>
      </c>
      <c r="E6333" s="59">
        <v>18</v>
      </c>
      <c r="F6333" s="62" t="s">
        <v>925</v>
      </c>
    </row>
    <row r="6334" spans="1:6">
      <c r="A6334" s="64" t="s">
        <v>726</v>
      </c>
      <c r="B6334" s="65">
        <v>45343.4196064815</v>
      </c>
      <c r="C6334" s="58" t="s">
        <v>924</v>
      </c>
      <c r="D6334" s="64" t="s">
        <v>5791</v>
      </c>
      <c r="E6334" s="59">
        <v>18</v>
      </c>
      <c r="F6334" s="62" t="s">
        <v>925</v>
      </c>
    </row>
    <row r="6335" spans="1:6">
      <c r="A6335" s="64" t="s">
        <v>726</v>
      </c>
      <c r="B6335" s="65">
        <v>45343.4199421296</v>
      </c>
      <c r="C6335" s="58" t="s">
        <v>924</v>
      </c>
      <c r="D6335" s="64" t="s">
        <v>5792</v>
      </c>
      <c r="E6335" s="59">
        <v>18</v>
      </c>
      <c r="F6335" s="62" t="s">
        <v>925</v>
      </c>
    </row>
    <row r="6336" spans="1:6">
      <c r="A6336" s="64" t="s">
        <v>726</v>
      </c>
      <c r="B6336" s="65">
        <v>45343.4201967593</v>
      </c>
      <c r="C6336" s="58" t="s">
        <v>924</v>
      </c>
      <c r="D6336" s="64" t="s">
        <v>5793</v>
      </c>
      <c r="E6336" s="59">
        <v>18</v>
      </c>
      <c r="F6336" s="62" t="s">
        <v>925</v>
      </c>
    </row>
    <row r="6337" spans="1:6">
      <c r="A6337" s="64" t="s">
        <v>726</v>
      </c>
      <c r="B6337" s="65">
        <v>45343.4204976852</v>
      </c>
      <c r="C6337" s="58" t="s">
        <v>924</v>
      </c>
      <c r="D6337" s="64" t="s">
        <v>5794</v>
      </c>
      <c r="E6337" s="59">
        <v>18</v>
      </c>
      <c r="F6337" s="62" t="s">
        <v>925</v>
      </c>
    </row>
    <row r="6338" spans="1:6">
      <c r="A6338" s="64" t="s">
        <v>726</v>
      </c>
      <c r="B6338" s="65">
        <v>45343.4207986111</v>
      </c>
      <c r="C6338" s="58" t="s">
        <v>924</v>
      </c>
      <c r="D6338" s="64" t="s">
        <v>5795</v>
      </c>
      <c r="E6338" s="59">
        <v>18</v>
      </c>
      <c r="F6338" s="62" t="s">
        <v>925</v>
      </c>
    </row>
    <row r="6339" spans="1:6">
      <c r="A6339" s="64" t="s">
        <v>726</v>
      </c>
      <c r="B6339" s="65">
        <v>45343.4211111111</v>
      </c>
      <c r="C6339" s="58" t="s">
        <v>924</v>
      </c>
      <c r="D6339" s="64" t="s">
        <v>5796</v>
      </c>
      <c r="E6339" s="59">
        <v>18</v>
      </c>
      <c r="F6339" s="62" t="s">
        <v>925</v>
      </c>
    </row>
    <row r="6340" spans="1:6">
      <c r="A6340" s="64" t="s">
        <v>726</v>
      </c>
      <c r="B6340" s="65">
        <v>45343.4213657407</v>
      </c>
      <c r="C6340" s="58" t="s">
        <v>924</v>
      </c>
      <c r="D6340" s="64" t="s">
        <v>5797</v>
      </c>
      <c r="E6340" s="59">
        <v>18</v>
      </c>
      <c r="F6340" s="62" t="s">
        <v>925</v>
      </c>
    </row>
    <row r="6341" spans="1:6">
      <c r="A6341" s="64" t="s">
        <v>726</v>
      </c>
      <c r="B6341" s="65">
        <v>45343.6299074074</v>
      </c>
      <c r="C6341" s="58" t="s">
        <v>924</v>
      </c>
      <c r="D6341" s="64" t="s">
        <v>5798</v>
      </c>
      <c r="E6341" s="59">
        <v>18</v>
      </c>
      <c r="F6341" s="62" t="s">
        <v>925</v>
      </c>
    </row>
    <row r="6342" spans="1:6">
      <c r="A6342" s="64" t="s">
        <v>711</v>
      </c>
      <c r="B6342" s="65">
        <v>45343.6391666667</v>
      </c>
      <c r="C6342" s="58" t="s">
        <v>924</v>
      </c>
      <c r="D6342" s="64" t="s">
        <v>5799</v>
      </c>
      <c r="E6342" s="59">
        <v>18</v>
      </c>
      <c r="F6342" s="62" t="s">
        <v>925</v>
      </c>
    </row>
    <row r="6343" spans="1:6">
      <c r="A6343" s="64" t="s">
        <v>711</v>
      </c>
      <c r="B6343" s="65">
        <v>45343.6403009259</v>
      </c>
      <c r="C6343" s="58" t="s">
        <v>924</v>
      </c>
      <c r="D6343" s="64" t="s">
        <v>5800</v>
      </c>
      <c r="E6343" s="59">
        <v>18</v>
      </c>
      <c r="F6343" s="62" t="s">
        <v>925</v>
      </c>
    </row>
    <row r="6344" spans="1:6">
      <c r="A6344" s="64" t="s">
        <v>711</v>
      </c>
      <c r="B6344" s="65">
        <v>45343.7151851852</v>
      </c>
      <c r="C6344" s="58" t="s">
        <v>924</v>
      </c>
      <c r="D6344" s="64" t="s">
        <v>5801</v>
      </c>
      <c r="E6344" s="59">
        <v>18</v>
      </c>
      <c r="F6344" s="62" t="s">
        <v>925</v>
      </c>
    </row>
    <row r="6345" spans="1:6">
      <c r="A6345" s="64" t="s">
        <v>711</v>
      </c>
      <c r="B6345" s="65">
        <v>45343.7155439815</v>
      </c>
      <c r="C6345" s="58" t="s">
        <v>924</v>
      </c>
      <c r="D6345" s="64" t="s">
        <v>5802</v>
      </c>
      <c r="E6345" s="59">
        <v>18</v>
      </c>
      <c r="F6345" s="62" t="s">
        <v>925</v>
      </c>
    </row>
    <row r="6346" spans="1:6">
      <c r="A6346" s="64" t="s">
        <v>726</v>
      </c>
      <c r="B6346" s="65">
        <v>45343.7391319444</v>
      </c>
      <c r="C6346" s="58" t="s">
        <v>924</v>
      </c>
      <c r="D6346" s="64" t="s">
        <v>5803</v>
      </c>
      <c r="E6346" s="59">
        <v>18</v>
      </c>
      <c r="F6346" s="62" t="s">
        <v>925</v>
      </c>
    </row>
    <row r="6347" spans="1:6">
      <c r="A6347" s="64" t="s">
        <v>708</v>
      </c>
      <c r="B6347" s="65">
        <v>45343.7423842593</v>
      </c>
      <c r="C6347" s="58" t="s">
        <v>924</v>
      </c>
      <c r="D6347" s="64" t="s">
        <v>5804</v>
      </c>
      <c r="E6347" s="59">
        <v>18</v>
      </c>
      <c r="F6347" s="62" t="s">
        <v>925</v>
      </c>
    </row>
    <row r="6348" spans="1:6">
      <c r="A6348" s="64" t="s">
        <v>711</v>
      </c>
      <c r="B6348" s="65">
        <v>45343.8128935185</v>
      </c>
      <c r="C6348" s="58" t="s">
        <v>924</v>
      </c>
      <c r="D6348" s="64" t="s">
        <v>5805</v>
      </c>
      <c r="E6348" s="59">
        <v>18</v>
      </c>
      <c r="F6348" s="62" t="s">
        <v>925</v>
      </c>
    </row>
    <row r="6349" spans="1:6">
      <c r="A6349" s="64" t="s">
        <v>708</v>
      </c>
      <c r="B6349" s="65">
        <v>45343.8952546296</v>
      </c>
      <c r="C6349" s="58" t="s">
        <v>924</v>
      </c>
      <c r="D6349" s="64" t="s">
        <v>5806</v>
      </c>
      <c r="E6349" s="59">
        <v>18</v>
      </c>
      <c r="F6349" s="62" t="s">
        <v>925</v>
      </c>
    </row>
    <row r="6350" spans="1:6">
      <c r="A6350" s="64" t="s">
        <v>711</v>
      </c>
      <c r="B6350" s="65">
        <v>45344.4180092593</v>
      </c>
      <c r="C6350" s="58" t="s">
        <v>924</v>
      </c>
      <c r="D6350" s="64" t="s">
        <v>5807</v>
      </c>
      <c r="E6350" s="59">
        <v>18</v>
      </c>
      <c r="F6350" s="62" t="s">
        <v>925</v>
      </c>
    </row>
    <row r="6351" spans="1:6">
      <c r="A6351" s="64" t="s">
        <v>726</v>
      </c>
      <c r="B6351" s="65">
        <v>45344.5582638889</v>
      </c>
      <c r="C6351" s="58" t="s">
        <v>924</v>
      </c>
      <c r="D6351" s="64" t="s">
        <v>5808</v>
      </c>
      <c r="E6351" s="59">
        <v>18</v>
      </c>
      <c r="F6351" s="62" t="s">
        <v>925</v>
      </c>
    </row>
    <row r="6352" spans="1:6">
      <c r="A6352" s="64" t="s">
        <v>711</v>
      </c>
      <c r="B6352" s="65">
        <v>45344.5732523148</v>
      </c>
      <c r="C6352" s="58" t="s">
        <v>924</v>
      </c>
      <c r="D6352" s="64" t="s">
        <v>5809</v>
      </c>
      <c r="E6352" s="59">
        <v>18</v>
      </c>
      <c r="F6352" s="62" t="s">
        <v>925</v>
      </c>
    </row>
    <row r="6353" spans="1:6">
      <c r="A6353" s="64" t="s">
        <v>711</v>
      </c>
      <c r="B6353" s="65">
        <v>45344.6132291667</v>
      </c>
      <c r="C6353" s="58" t="s">
        <v>924</v>
      </c>
      <c r="D6353" s="64" t="s">
        <v>5810</v>
      </c>
      <c r="E6353" s="59">
        <v>18</v>
      </c>
      <c r="F6353" s="62" t="s">
        <v>925</v>
      </c>
    </row>
    <row r="6354" spans="1:6">
      <c r="A6354" s="64" t="s">
        <v>708</v>
      </c>
      <c r="B6354" s="65">
        <v>45344.6509143518</v>
      </c>
      <c r="C6354" s="58" t="s">
        <v>924</v>
      </c>
      <c r="D6354" s="64" t="s">
        <v>5811</v>
      </c>
      <c r="E6354" s="59">
        <v>18</v>
      </c>
      <c r="F6354" s="62" t="s">
        <v>925</v>
      </c>
    </row>
    <row r="6355" spans="1:6">
      <c r="A6355" s="64" t="s">
        <v>711</v>
      </c>
      <c r="B6355" s="65">
        <v>45344.658912037</v>
      </c>
      <c r="C6355" s="58" t="s">
        <v>924</v>
      </c>
      <c r="D6355" s="64" t="s">
        <v>5812</v>
      </c>
      <c r="E6355" s="59">
        <v>18</v>
      </c>
      <c r="F6355" s="62" t="s">
        <v>925</v>
      </c>
    </row>
    <row r="6356" spans="1:6">
      <c r="A6356" s="64" t="s">
        <v>711</v>
      </c>
      <c r="B6356" s="65">
        <v>45344.7054050926</v>
      </c>
      <c r="C6356" s="58" t="s">
        <v>924</v>
      </c>
      <c r="D6356" s="64" t="s">
        <v>5813</v>
      </c>
      <c r="E6356" s="59">
        <v>18</v>
      </c>
      <c r="F6356" s="62" t="s">
        <v>925</v>
      </c>
    </row>
    <row r="6357" spans="1:6">
      <c r="A6357" s="64" t="s">
        <v>711</v>
      </c>
      <c r="B6357" s="65">
        <v>45344.7284490741</v>
      </c>
      <c r="C6357" s="58" t="s">
        <v>924</v>
      </c>
      <c r="D6357" s="64" t="s">
        <v>5814</v>
      </c>
      <c r="E6357" s="59">
        <v>18</v>
      </c>
      <c r="F6357" s="62" t="s">
        <v>925</v>
      </c>
    </row>
    <row r="6358" spans="1:6">
      <c r="A6358" s="64" t="s">
        <v>726</v>
      </c>
      <c r="B6358" s="65">
        <v>45344.7314467593</v>
      </c>
      <c r="C6358" s="58" t="s">
        <v>924</v>
      </c>
      <c r="D6358" s="64" t="s">
        <v>5815</v>
      </c>
      <c r="E6358" s="59">
        <v>18</v>
      </c>
      <c r="F6358" s="62" t="s">
        <v>925</v>
      </c>
    </row>
    <row r="6359" spans="1:6">
      <c r="A6359" s="64" t="s">
        <v>711</v>
      </c>
      <c r="B6359" s="65">
        <v>45344.8294328704</v>
      </c>
      <c r="C6359" s="58" t="s">
        <v>924</v>
      </c>
      <c r="D6359" s="64" t="s">
        <v>5816</v>
      </c>
      <c r="E6359" s="59">
        <v>18</v>
      </c>
      <c r="F6359" s="62" t="s">
        <v>925</v>
      </c>
    </row>
    <row r="6360" spans="1:6">
      <c r="A6360" s="64" t="s">
        <v>711</v>
      </c>
      <c r="B6360" s="65">
        <v>45344.8297569444</v>
      </c>
      <c r="C6360" s="58" t="s">
        <v>924</v>
      </c>
      <c r="D6360" s="64" t="s">
        <v>5817</v>
      </c>
      <c r="E6360" s="59">
        <v>18</v>
      </c>
      <c r="F6360" s="62" t="s">
        <v>925</v>
      </c>
    </row>
    <row r="6361" spans="1:6">
      <c r="A6361" s="64" t="s">
        <v>711</v>
      </c>
      <c r="B6361" s="65">
        <v>45344.9268865741</v>
      </c>
      <c r="C6361" s="58" t="s">
        <v>924</v>
      </c>
      <c r="D6361" s="64" t="s">
        <v>5818</v>
      </c>
      <c r="E6361" s="59">
        <v>18</v>
      </c>
      <c r="F6361" s="62" t="s">
        <v>925</v>
      </c>
    </row>
    <row r="6362" spans="1:6">
      <c r="A6362" s="64" t="s">
        <v>726</v>
      </c>
      <c r="B6362" s="65">
        <v>45345.4174537037</v>
      </c>
      <c r="C6362" s="58" t="s">
        <v>924</v>
      </c>
      <c r="D6362" s="64" t="s">
        <v>5819</v>
      </c>
      <c r="E6362" s="59">
        <v>18</v>
      </c>
      <c r="F6362" s="62" t="s">
        <v>925</v>
      </c>
    </row>
    <row r="6363" spans="1:6">
      <c r="A6363" s="64" t="s">
        <v>708</v>
      </c>
      <c r="B6363" s="65">
        <v>45345.4755208333</v>
      </c>
      <c r="C6363" s="58" t="s">
        <v>924</v>
      </c>
      <c r="D6363" s="64" t="s">
        <v>5820</v>
      </c>
      <c r="E6363" s="59">
        <v>18</v>
      </c>
      <c r="F6363" s="62" t="s">
        <v>925</v>
      </c>
    </row>
    <row r="6364" spans="1:6">
      <c r="A6364" s="64" t="s">
        <v>711</v>
      </c>
      <c r="B6364" s="65">
        <v>45345.5627199074</v>
      </c>
      <c r="C6364" s="58" t="s">
        <v>924</v>
      </c>
      <c r="D6364" s="64" t="s">
        <v>5821</v>
      </c>
      <c r="E6364" s="59">
        <v>18</v>
      </c>
      <c r="F6364" s="62" t="s">
        <v>925</v>
      </c>
    </row>
    <row r="6365" spans="1:6">
      <c r="A6365" s="64" t="s">
        <v>711</v>
      </c>
      <c r="B6365" s="65">
        <v>45345.5629398148</v>
      </c>
      <c r="C6365" s="58" t="s">
        <v>924</v>
      </c>
      <c r="D6365" s="64" t="s">
        <v>5822</v>
      </c>
      <c r="E6365" s="59">
        <v>18</v>
      </c>
      <c r="F6365" s="62" t="s">
        <v>925</v>
      </c>
    </row>
    <row r="6366" spans="1:6">
      <c r="A6366" s="64" t="s">
        <v>711</v>
      </c>
      <c r="B6366" s="65">
        <v>45345.5631481481</v>
      </c>
      <c r="C6366" s="58" t="s">
        <v>924</v>
      </c>
      <c r="D6366" s="64" t="s">
        <v>5823</v>
      </c>
      <c r="E6366" s="59">
        <v>18</v>
      </c>
      <c r="F6366" s="62" t="s">
        <v>925</v>
      </c>
    </row>
    <row r="6367" spans="1:6">
      <c r="A6367" s="64" t="s">
        <v>711</v>
      </c>
      <c r="B6367" s="65">
        <v>45345.5634259259</v>
      </c>
      <c r="C6367" s="58" t="s">
        <v>924</v>
      </c>
      <c r="D6367" s="64" t="s">
        <v>5824</v>
      </c>
      <c r="E6367" s="59">
        <v>18</v>
      </c>
      <c r="F6367" s="62" t="s">
        <v>925</v>
      </c>
    </row>
    <row r="6368" spans="1:6">
      <c r="A6368" s="64" t="s">
        <v>711</v>
      </c>
      <c r="B6368" s="65">
        <v>45345.6182175926</v>
      </c>
      <c r="C6368" s="58" t="s">
        <v>924</v>
      </c>
      <c r="D6368" s="64" t="s">
        <v>5825</v>
      </c>
      <c r="E6368" s="59">
        <v>18</v>
      </c>
      <c r="F6368" s="62" t="s">
        <v>925</v>
      </c>
    </row>
    <row r="6369" spans="1:6">
      <c r="A6369" s="64" t="s">
        <v>711</v>
      </c>
      <c r="B6369" s="65">
        <v>45345.6184722222</v>
      </c>
      <c r="C6369" s="58" t="s">
        <v>924</v>
      </c>
      <c r="D6369" s="64" t="s">
        <v>5826</v>
      </c>
      <c r="E6369" s="59">
        <v>18</v>
      </c>
      <c r="F6369" s="62" t="s">
        <v>925</v>
      </c>
    </row>
    <row r="6370" spans="1:6">
      <c r="A6370" s="64" t="s">
        <v>711</v>
      </c>
      <c r="B6370" s="65">
        <v>45345.6497106481</v>
      </c>
      <c r="C6370" s="58" t="s">
        <v>924</v>
      </c>
      <c r="D6370" s="64" t="s">
        <v>5827</v>
      </c>
      <c r="E6370" s="59">
        <v>18</v>
      </c>
      <c r="F6370" s="62" t="s">
        <v>925</v>
      </c>
    </row>
    <row r="6371" spans="1:6">
      <c r="A6371" s="64" t="s">
        <v>711</v>
      </c>
      <c r="B6371" s="65">
        <v>45345.7469328704</v>
      </c>
      <c r="C6371" s="58" t="s">
        <v>924</v>
      </c>
      <c r="D6371" s="64" t="s">
        <v>5828</v>
      </c>
      <c r="E6371" s="59">
        <v>18</v>
      </c>
      <c r="F6371" s="62" t="s">
        <v>925</v>
      </c>
    </row>
    <row r="6372" spans="1:6">
      <c r="A6372" s="64" t="s">
        <v>711</v>
      </c>
      <c r="B6372" s="65">
        <v>45345.7677893518</v>
      </c>
      <c r="C6372" s="58" t="s">
        <v>924</v>
      </c>
      <c r="D6372" s="64" t="s">
        <v>5829</v>
      </c>
      <c r="E6372" s="59">
        <v>18</v>
      </c>
      <c r="F6372" s="62" t="s">
        <v>925</v>
      </c>
    </row>
    <row r="6373" spans="1:6">
      <c r="A6373" s="64" t="s">
        <v>711</v>
      </c>
      <c r="B6373" s="65">
        <v>45345.7680555556</v>
      </c>
      <c r="C6373" s="58" t="s">
        <v>924</v>
      </c>
      <c r="D6373" s="64" t="s">
        <v>5830</v>
      </c>
      <c r="E6373" s="59">
        <v>18</v>
      </c>
      <c r="F6373" s="62" t="s">
        <v>925</v>
      </c>
    </row>
    <row r="6374" spans="1:6">
      <c r="A6374" s="64" t="s">
        <v>726</v>
      </c>
      <c r="B6374" s="65">
        <v>45346.4119328704</v>
      </c>
      <c r="C6374" s="58" t="s">
        <v>924</v>
      </c>
      <c r="D6374" s="64" t="s">
        <v>5831</v>
      </c>
      <c r="E6374" s="59">
        <v>18</v>
      </c>
      <c r="F6374" s="62" t="s">
        <v>925</v>
      </c>
    </row>
    <row r="6375" spans="1:6">
      <c r="A6375" s="64" t="s">
        <v>711</v>
      </c>
      <c r="B6375" s="65">
        <v>45346.4910648148</v>
      </c>
      <c r="C6375" s="58" t="s">
        <v>924</v>
      </c>
      <c r="D6375" s="64" t="s">
        <v>5832</v>
      </c>
      <c r="E6375" s="59">
        <v>18</v>
      </c>
      <c r="F6375" s="62" t="s">
        <v>925</v>
      </c>
    </row>
    <row r="6376" spans="1:6">
      <c r="A6376" s="64" t="s">
        <v>711</v>
      </c>
      <c r="B6376" s="65">
        <v>45346.5026041667</v>
      </c>
      <c r="C6376" s="58" t="s">
        <v>924</v>
      </c>
      <c r="D6376" s="64" t="s">
        <v>5833</v>
      </c>
      <c r="E6376" s="59">
        <v>18</v>
      </c>
      <c r="F6376" s="62" t="s">
        <v>925</v>
      </c>
    </row>
    <row r="6377" spans="1:6">
      <c r="A6377" s="64" t="s">
        <v>711</v>
      </c>
      <c r="B6377" s="65">
        <v>45346.6342939815</v>
      </c>
      <c r="C6377" s="58" t="s">
        <v>924</v>
      </c>
      <c r="D6377" s="64" t="s">
        <v>5834</v>
      </c>
      <c r="E6377" s="59">
        <v>18</v>
      </c>
      <c r="F6377" s="62" t="s">
        <v>925</v>
      </c>
    </row>
    <row r="6378" spans="1:6">
      <c r="A6378" s="64" t="s">
        <v>711</v>
      </c>
      <c r="B6378" s="65">
        <v>45346.6913888889</v>
      </c>
      <c r="C6378" s="58" t="s">
        <v>924</v>
      </c>
      <c r="D6378" s="64" t="s">
        <v>5835</v>
      </c>
      <c r="E6378" s="59">
        <v>18</v>
      </c>
      <c r="F6378" s="62" t="s">
        <v>925</v>
      </c>
    </row>
    <row r="6379" spans="1:6">
      <c r="A6379" s="64" t="s">
        <v>711</v>
      </c>
      <c r="B6379" s="65">
        <v>45346.7363425926</v>
      </c>
      <c r="C6379" s="58" t="s">
        <v>924</v>
      </c>
      <c r="D6379" s="64" t="s">
        <v>5836</v>
      </c>
      <c r="E6379" s="59">
        <v>18</v>
      </c>
      <c r="F6379" s="62" t="s">
        <v>925</v>
      </c>
    </row>
    <row r="6380" spans="1:6">
      <c r="A6380" s="64" t="s">
        <v>711</v>
      </c>
      <c r="B6380" s="65">
        <v>45346.7649768519</v>
      </c>
      <c r="C6380" s="58" t="s">
        <v>924</v>
      </c>
      <c r="D6380" s="64" t="s">
        <v>5837</v>
      </c>
      <c r="E6380" s="59">
        <v>18</v>
      </c>
      <c r="F6380" s="62" t="s">
        <v>925</v>
      </c>
    </row>
    <row r="6381" spans="1:6">
      <c r="A6381" s="64" t="s">
        <v>711</v>
      </c>
      <c r="B6381" s="65">
        <v>45347.3881018519</v>
      </c>
      <c r="C6381" s="58" t="s">
        <v>924</v>
      </c>
      <c r="D6381" s="64" t="s">
        <v>5838</v>
      </c>
      <c r="E6381" s="59">
        <v>18</v>
      </c>
      <c r="F6381" s="62" t="s">
        <v>925</v>
      </c>
    </row>
    <row r="6382" spans="1:6">
      <c r="A6382" s="64" t="s">
        <v>711</v>
      </c>
      <c r="B6382" s="65">
        <v>45347.388900463</v>
      </c>
      <c r="C6382" s="58" t="s">
        <v>924</v>
      </c>
      <c r="D6382" s="64" t="s">
        <v>5839</v>
      </c>
      <c r="E6382" s="59">
        <v>18</v>
      </c>
      <c r="F6382" s="62" t="s">
        <v>925</v>
      </c>
    </row>
    <row r="6383" spans="1:6">
      <c r="A6383" s="64" t="s">
        <v>708</v>
      </c>
      <c r="B6383" s="65">
        <v>45347.4164467593</v>
      </c>
      <c r="C6383" s="58" t="s">
        <v>924</v>
      </c>
      <c r="D6383" s="64" t="s">
        <v>5840</v>
      </c>
      <c r="E6383" s="59">
        <v>18</v>
      </c>
      <c r="F6383" s="62" t="s">
        <v>925</v>
      </c>
    </row>
    <row r="6384" spans="1:6">
      <c r="A6384" s="64" t="s">
        <v>708</v>
      </c>
      <c r="B6384" s="65">
        <v>45347.4170949074</v>
      </c>
      <c r="C6384" s="58" t="s">
        <v>924</v>
      </c>
      <c r="D6384" s="64" t="s">
        <v>5841</v>
      </c>
      <c r="E6384" s="59">
        <v>18</v>
      </c>
      <c r="F6384" s="62" t="s">
        <v>925</v>
      </c>
    </row>
    <row r="6385" spans="1:6">
      <c r="A6385" s="64" t="s">
        <v>708</v>
      </c>
      <c r="B6385" s="65">
        <v>45347.4245601852</v>
      </c>
      <c r="C6385" s="58" t="s">
        <v>924</v>
      </c>
      <c r="D6385" s="64" t="s">
        <v>5842</v>
      </c>
      <c r="E6385" s="59">
        <v>18</v>
      </c>
      <c r="F6385" s="62" t="s">
        <v>925</v>
      </c>
    </row>
    <row r="6386" spans="1:6">
      <c r="A6386" s="64" t="s">
        <v>711</v>
      </c>
      <c r="B6386" s="65">
        <v>45347.508912037</v>
      </c>
      <c r="C6386" s="58" t="s">
        <v>924</v>
      </c>
      <c r="D6386" s="64" t="s">
        <v>5843</v>
      </c>
      <c r="E6386" s="59">
        <v>18</v>
      </c>
      <c r="F6386" s="62" t="s">
        <v>925</v>
      </c>
    </row>
    <row r="6387" spans="1:6">
      <c r="A6387" s="64" t="s">
        <v>711</v>
      </c>
      <c r="B6387" s="65">
        <v>45347.5366782407</v>
      </c>
      <c r="C6387" s="58" t="s">
        <v>924</v>
      </c>
      <c r="D6387" s="64" t="s">
        <v>5844</v>
      </c>
      <c r="E6387" s="59">
        <v>18</v>
      </c>
      <c r="F6387" s="62" t="s">
        <v>925</v>
      </c>
    </row>
    <row r="6388" spans="1:6">
      <c r="A6388" s="64" t="s">
        <v>711</v>
      </c>
      <c r="B6388" s="65">
        <v>45347.7329976852</v>
      </c>
      <c r="C6388" s="58" t="s">
        <v>924</v>
      </c>
      <c r="D6388" s="64" t="s">
        <v>5845</v>
      </c>
      <c r="E6388" s="59">
        <v>18</v>
      </c>
      <c r="F6388" s="62" t="s">
        <v>925</v>
      </c>
    </row>
    <row r="6389" spans="1:6">
      <c r="A6389" s="64" t="s">
        <v>711</v>
      </c>
      <c r="B6389" s="65">
        <v>45347.733287037</v>
      </c>
      <c r="C6389" s="58" t="s">
        <v>924</v>
      </c>
      <c r="D6389" s="64" t="s">
        <v>5846</v>
      </c>
      <c r="E6389" s="59">
        <v>18</v>
      </c>
      <c r="F6389" s="62" t="s">
        <v>925</v>
      </c>
    </row>
    <row r="6390" spans="1:6">
      <c r="A6390" s="64" t="s">
        <v>711</v>
      </c>
      <c r="B6390" s="65">
        <v>45347.7335300926</v>
      </c>
      <c r="C6390" s="58" t="s">
        <v>924</v>
      </c>
      <c r="D6390" s="64" t="s">
        <v>5847</v>
      </c>
      <c r="E6390" s="59">
        <v>18</v>
      </c>
      <c r="F6390" s="62" t="s">
        <v>925</v>
      </c>
    </row>
    <row r="6391" spans="1:6">
      <c r="A6391" s="64" t="s">
        <v>711</v>
      </c>
      <c r="B6391" s="65">
        <v>45347.7338541667</v>
      </c>
      <c r="C6391" s="58" t="s">
        <v>924</v>
      </c>
      <c r="D6391" s="64" t="s">
        <v>5848</v>
      </c>
      <c r="E6391" s="59">
        <v>18</v>
      </c>
      <c r="F6391" s="62" t="s">
        <v>925</v>
      </c>
    </row>
    <row r="6392" spans="1:6">
      <c r="A6392" s="64" t="s">
        <v>711</v>
      </c>
      <c r="B6392" s="65">
        <v>45347.8556134259</v>
      </c>
      <c r="C6392" s="58" t="s">
        <v>924</v>
      </c>
      <c r="D6392" s="64" t="s">
        <v>5849</v>
      </c>
      <c r="E6392" s="59">
        <v>18</v>
      </c>
      <c r="F6392" s="62" t="s">
        <v>925</v>
      </c>
    </row>
    <row r="6393" spans="1:6">
      <c r="A6393" s="64" t="s">
        <v>711</v>
      </c>
      <c r="B6393" s="65">
        <v>45347.8640162037</v>
      </c>
      <c r="C6393" s="58" t="s">
        <v>924</v>
      </c>
      <c r="D6393" s="64" t="s">
        <v>5850</v>
      </c>
      <c r="E6393" s="59">
        <v>18</v>
      </c>
      <c r="F6393" s="62" t="s">
        <v>925</v>
      </c>
    </row>
    <row r="6394" spans="1:6">
      <c r="A6394" s="64" t="s">
        <v>711</v>
      </c>
      <c r="B6394" s="65">
        <v>45347.8756134259</v>
      </c>
      <c r="C6394" s="58" t="s">
        <v>924</v>
      </c>
      <c r="D6394" s="64" t="s">
        <v>5851</v>
      </c>
      <c r="E6394" s="59">
        <v>18</v>
      </c>
      <c r="F6394" s="62" t="s">
        <v>925</v>
      </c>
    </row>
    <row r="6395" spans="1:6">
      <c r="A6395" s="64" t="s">
        <v>711</v>
      </c>
      <c r="B6395" s="65">
        <v>45348.4939467593</v>
      </c>
      <c r="C6395" s="58" t="s">
        <v>924</v>
      </c>
      <c r="D6395" s="64" t="s">
        <v>5852</v>
      </c>
      <c r="E6395" s="59">
        <v>18</v>
      </c>
      <c r="F6395" s="62" t="s">
        <v>925</v>
      </c>
    </row>
    <row r="6396" spans="1:6">
      <c r="A6396" s="64" t="s">
        <v>708</v>
      </c>
      <c r="B6396" s="65">
        <v>45348.6984606481</v>
      </c>
      <c r="C6396" s="58" t="s">
        <v>924</v>
      </c>
      <c r="D6396" s="64" t="s">
        <v>5853</v>
      </c>
      <c r="E6396" s="59">
        <v>18</v>
      </c>
      <c r="F6396" s="62" t="s">
        <v>925</v>
      </c>
    </row>
    <row r="6397" spans="1:6">
      <c r="A6397" s="64" t="s">
        <v>708</v>
      </c>
      <c r="B6397" s="65">
        <v>45348.7241087963</v>
      </c>
      <c r="C6397" s="58" t="s">
        <v>924</v>
      </c>
      <c r="D6397" s="64" t="s">
        <v>5854</v>
      </c>
      <c r="E6397" s="59">
        <v>18</v>
      </c>
      <c r="F6397" s="62" t="s">
        <v>925</v>
      </c>
    </row>
    <row r="6398" spans="1:6">
      <c r="A6398" s="64" t="s">
        <v>711</v>
      </c>
      <c r="B6398" s="65">
        <v>45348.7265625</v>
      </c>
      <c r="C6398" s="58" t="s">
        <v>924</v>
      </c>
      <c r="D6398" s="64" t="s">
        <v>5855</v>
      </c>
      <c r="E6398" s="59">
        <v>18</v>
      </c>
      <c r="F6398" s="62" t="s">
        <v>925</v>
      </c>
    </row>
    <row r="6399" spans="1:6">
      <c r="A6399" s="64" t="s">
        <v>711</v>
      </c>
      <c r="B6399" s="65">
        <v>45348.7268287037</v>
      </c>
      <c r="C6399" s="58" t="s">
        <v>924</v>
      </c>
      <c r="D6399" s="64" t="s">
        <v>5856</v>
      </c>
      <c r="E6399" s="59">
        <v>18</v>
      </c>
      <c r="F6399" s="62" t="s">
        <v>925</v>
      </c>
    </row>
    <row r="6400" spans="1:6">
      <c r="A6400" s="64" t="s">
        <v>711</v>
      </c>
      <c r="B6400" s="65">
        <v>45348.7270833333</v>
      </c>
      <c r="C6400" s="58" t="s">
        <v>924</v>
      </c>
      <c r="D6400" s="64" t="s">
        <v>5857</v>
      </c>
      <c r="E6400" s="59">
        <v>18</v>
      </c>
      <c r="F6400" s="62" t="s">
        <v>925</v>
      </c>
    </row>
    <row r="6401" spans="1:6">
      <c r="A6401" s="64" t="s">
        <v>726</v>
      </c>
      <c r="B6401" s="65">
        <v>45348.7290046296</v>
      </c>
      <c r="C6401" s="58" t="s">
        <v>924</v>
      </c>
      <c r="D6401" s="64" t="s">
        <v>5858</v>
      </c>
      <c r="E6401" s="59">
        <v>18</v>
      </c>
      <c r="F6401" s="62" t="s">
        <v>925</v>
      </c>
    </row>
    <row r="6402" spans="1:6">
      <c r="A6402" s="64" t="s">
        <v>711</v>
      </c>
      <c r="B6402" s="65">
        <v>45348.7357523148</v>
      </c>
      <c r="C6402" s="58" t="s">
        <v>924</v>
      </c>
      <c r="D6402" s="64" t="s">
        <v>5859</v>
      </c>
      <c r="E6402" s="59">
        <v>18</v>
      </c>
      <c r="F6402" s="62" t="s">
        <v>925</v>
      </c>
    </row>
    <row r="6403" spans="1:6">
      <c r="A6403" s="64" t="s">
        <v>711</v>
      </c>
      <c r="B6403" s="65">
        <v>45348.7361458333</v>
      </c>
      <c r="C6403" s="58" t="s">
        <v>924</v>
      </c>
      <c r="D6403" s="64" t="s">
        <v>5860</v>
      </c>
      <c r="E6403" s="59">
        <v>18</v>
      </c>
      <c r="F6403" s="62" t="s">
        <v>925</v>
      </c>
    </row>
    <row r="6404" spans="1:6">
      <c r="A6404" s="64" t="s">
        <v>726</v>
      </c>
      <c r="B6404" s="65">
        <v>45348.8086689815</v>
      </c>
      <c r="C6404" s="58" t="s">
        <v>924</v>
      </c>
      <c r="D6404" s="64" t="s">
        <v>5861</v>
      </c>
      <c r="E6404" s="59">
        <v>18</v>
      </c>
      <c r="F6404" s="62" t="s">
        <v>925</v>
      </c>
    </row>
    <row r="6405" spans="1:6">
      <c r="A6405" s="64" t="s">
        <v>708</v>
      </c>
      <c r="B6405" s="65">
        <v>45348.8150115741</v>
      </c>
      <c r="C6405" s="58" t="s">
        <v>924</v>
      </c>
      <c r="D6405" s="64" t="s">
        <v>5862</v>
      </c>
      <c r="E6405" s="59">
        <v>18</v>
      </c>
      <c r="F6405" s="62" t="s">
        <v>925</v>
      </c>
    </row>
    <row r="6406" spans="1:6">
      <c r="A6406" s="64" t="s">
        <v>726</v>
      </c>
      <c r="B6406" s="65">
        <v>45348.8462962963</v>
      </c>
      <c r="C6406" s="58" t="s">
        <v>924</v>
      </c>
      <c r="D6406" s="64" t="s">
        <v>5863</v>
      </c>
      <c r="E6406" s="59">
        <v>18</v>
      </c>
      <c r="F6406" s="62" t="s">
        <v>925</v>
      </c>
    </row>
    <row r="6407" spans="1:6">
      <c r="A6407" s="64" t="s">
        <v>726</v>
      </c>
      <c r="B6407" s="65">
        <v>45349.425150463</v>
      </c>
      <c r="C6407" s="58" t="s">
        <v>924</v>
      </c>
      <c r="D6407" s="64" t="s">
        <v>5864</v>
      </c>
      <c r="E6407" s="59">
        <v>18</v>
      </c>
      <c r="F6407" s="62" t="s">
        <v>925</v>
      </c>
    </row>
    <row r="6408" spans="1:6">
      <c r="A6408" s="64" t="s">
        <v>711</v>
      </c>
      <c r="B6408" s="65">
        <v>45349.5446527778</v>
      </c>
      <c r="C6408" s="58" t="s">
        <v>924</v>
      </c>
      <c r="D6408" s="64" t="s">
        <v>5865</v>
      </c>
      <c r="E6408" s="59">
        <v>18</v>
      </c>
      <c r="F6408" s="62" t="s">
        <v>925</v>
      </c>
    </row>
    <row r="6409" spans="1:6">
      <c r="A6409" s="64" t="s">
        <v>711</v>
      </c>
      <c r="B6409" s="65">
        <v>45349.5456944444</v>
      </c>
      <c r="C6409" s="58" t="s">
        <v>924</v>
      </c>
      <c r="D6409" s="64" t="s">
        <v>5866</v>
      </c>
      <c r="E6409" s="59">
        <v>18</v>
      </c>
      <c r="F6409" s="62" t="s">
        <v>925</v>
      </c>
    </row>
    <row r="6410" spans="1:6">
      <c r="A6410" s="64" t="s">
        <v>711</v>
      </c>
      <c r="B6410" s="65">
        <v>45349.5493518518</v>
      </c>
      <c r="C6410" s="58" t="s">
        <v>924</v>
      </c>
      <c r="D6410" s="64" t="s">
        <v>5867</v>
      </c>
      <c r="E6410" s="59">
        <v>18</v>
      </c>
      <c r="F6410" s="62" t="s">
        <v>925</v>
      </c>
    </row>
    <row r="6411" spans="1:6">
      <c r="A6411" s="64" t="s">
        <v>726</v>
      </c>
      <c r="B6411" s="65">
        <v>45349.5510648148</v>
      </c>
      <c r="C6411" s="58" t="s">
        <v>924</v>
      </c>
      <c r="D6411" s="64" t="s">
        <v>5868</v>
      </c>
      <c r="E6411" s="59">
        <v>18</v>
      </c>
      <c r="F6411" s="62" t="s">
        <v>925</v>
      </c>
    </row>
    <row r="6412" spans="1:6">
      <c r="A6412" s="64" t="s">
        <v>726</v>
      </c>
      <c r="B6412" s="65">
        <v>45349.5514351852</v>
      </c>
      <c r="C6412" s="58" t="s">
        <v>924</v>
      </c>
      <c r="D6412" s="64" t="s">
        <v>5869</v>
      </c>
      <c r="E6412" s="59">
        <v>18</v>
      </c>
      <c r="F6412" s="62" t="s">
        <v>925</v>
      </c>
    </row>
    <row r="6413" spans="1:6">
      <c r="A6413" s="64" t="s">
        <v>726</v>
      </c>
      <c r="B6413" s="65">
        <v>45349.6374074074</v>
      </c>
      <c r="C6413" s="58" t="s">
        <v>924</v>
      </c>
      <c r="D6413" s="64" t="s">
        <v>5870</v>
      </c>
      <c r="E6413" s="59">
        <v>18</v>
      </c>
      <c r="F6413" s="62" t="s">
        <v>925</v>
      </c>
    </row>
    <row r="6414" spans="1:6">
      <c r="A6414" s="64" t="s">
        <v>711</v>
      </c>
      <c r="B6414" s="65">
        <v>45349.6606828704</v>
      </c>
      <c r="C6414" s="58" t="s">
        <v>924</v>
      </c>
      <c r="D6414" s="64" t="s">
        <v>5871</v>
      </c>
      <c r="E6414" s="59">
        <v>18</v>
      </c>
      <c r="F6414" s="62" t="s">
        <v>925</v>
      </c>
    </row>
    <row r="6415" spans="1:6">
      <c r="A6415" s="64" t="s">
        <v>711</v>
      </c>
      <c r="B6415" s="65">
        <v>45349.7385532407</v>
      </c>
      <c r="C6415" s="58" t="s">
        <v>924</v>
      </c>
      <c r="D6415" s="64" t="s">
        <v>5872</v>
      </c>
      <c r="E6415" s="59">
        <v>18</v>
      </c>
      <c r="F6415" s="62" t="s">
        <v>925</v>
      </c>
    </row>
    <row r="6416" spans="1:6">
      <c r="A6416" s="64" t="s">
        <v>711</v>
      </c>
      <c r="B6416" s="65">
        <v>45349.7578472222</v>
      </c>
      <c r="C6416" s="58" t="s">
        <v>924</v>
      </c>
      <c r="D6416" s="64" t="s">
        <v>5873</v>
      </c>
      <c r="E6416" s="59">
        <v>18</v>
      </c>
      <c r="F6416" s="62" t="s">
        <v>925</v>
      </c>
    </row>
    <row r="6417" spans="1:6">
      <c r="A6417" s="64" t="s">
        <v>711</v>
      </c>
      <c r="B6417" s="65">
        <v>45349.7592708333</v>
      </c>
      <c r="C6417" s="58" t="s">
        <v>924</v>
      </c>
      <c r="D6417" s="64" t="s">
        <v>5874</v>
      </c>
      <c r="E6417" s="59">
        <v>18</v>
      </c>
      <c r="F6417" s="62" t="s">
        <v>925</v>
      </c>
    </row>
    <row r="6418" spans="1:6">
      <c r="A6418" s="64" t="s">
        <v>726</v>
      </c>
      <c r="B6418" s="65">
        <v>45350.4397453704</v>
      </c>
      <c r="C6418" s="58" t="s">
        <v>924</v>
      </c>
      <c r="D6418" s="64" t="s">
        <v>5875</v>
      </c>
      <c r="E6418" s="59">
        <v>18</v>
      </c>
      <c r="F6418" s="62" t="s">
        <v>925</v>
      </c>
    </row>
    <row r="6419" spans="1:6">
      <c r="A6419" s="64" t="s">
        <v>711</v>
      </c>
      <c r="B6419" s="65">
        <v>45350.4443518519</v>
      </c>
      <c r="C6419" s="58" t="s">
        <v>924</v>
      </c>
      <c r="D6419" s="64" t="s">
        <v>5876</v>
      </c>
      <c r="E6419" s="59">
        <v>18</v>
      </c>
      <c r="F6419" s="62" t="s">
        <v>925</v>
      </c>
    </row>
    <row r="6420" spans="1:6">
      <c r="A6420" s="64" t="s">
        <v>711</v>
      </c>
      <c r="B6420" s="65">
        <v>45350.682037037</v>
      </c>
      <c r="C6420" s="58" t="s">
        <v>924</v>
      </c>
      <c r="D6420" s="64" t="s">
        <v>5877</v>
      </c>
      <c r="E6420" s="59">
        <v>18</v>
      </c>
      <c r="F6420" s="62" t="s">
        <v>925</v>
      </c>
    </row>
    <row r="6421" spans="1:6">
      <c r="A6421" s="64" t="s">
        <v>711</v>
      </c>
      <c r="B6421" s="65">
        <v>45350.7490277778</v>
      </c>
      <c r="C6421" s="58" t="s">
        <v>924</v>
      </c>
      <c r="D6421" s="64" t="s">
        <v>5878</v>
      </c>
      <c r="E6421" s="59">
        <v>18</v>
      </c>
      <c r="F6421" s="62" t="s">
        <v>925</v>
      </c>
    </row>
    <row r="6422" spans="1:6">
      <c r="A6422" s="64" t="s">
        <v>708</v>
      </c>
      <c r="B6422" s="65">
        <v>45350.7840393518</v>
      </c>
      <c r="C6422" s="58" t="s">
        <v>924</v>
      </c>
      <c r="D6422" s="64" t="s">
        <v>5879</v>
      </c>
      <c r="E6422" s="59">
        <v>18</v>
      </c>
      <c r="F6422" s="62" t="s">
        <v>925</v>
      </c>
    </row>
    <row r="6423" spans="1:6">
      <c r="A6423" s="64" t="s">
        <v>711</v>
      </c>
      <c r="B6423" s="65">
        <v>45350.8492013889</v>
      </c>
      <c r="C6423" s="58" t="s">
        <v>924</v>
      </c>
      <c r="D6423" s="64" t="s">
        <v>5880</v>
      </c>
      <c r="E6423" s="59">
        <v>18</v>
      </c>
      <c r="F6423" s="62" t="s">
        <v>925</v>
      </c>
    </row>
    <row r="6424" spans="1:6">
      <c r="A6424" s="64" t="s">
        <v>708</v>
      </c>
      <c r="B6424" s="65">
        <v>45351.4834953704</v>
      </c>
      <c r="C6424" s="58" t="s">
        <v>924</v>
      </c>
      <c r="D6424" s="64" t="s">
        <v>5881</v>
      </c>
      <c r="E6424" s="59">
        <v>18</v>
      </c>
      <c r="F6424" s="62" t="s">
        <v>925</v>
      </c>
    </row>
    <row r="6425" spans="1:6">
      <c r="A6425" s="64" t="s">
        <v>711</v>
      </c>
      <c r="B6425" s="65">
        <v>45351.540787037</v>
      </c>
      <c r="C6425" s="58" t="s">
        <v>924</v>
      </c>
      <c r="D6425" s="64" t="s">
        <v>5882</v>
      </c>
      <c r="E6425" s="59">
        <v>18</v>
      </c>
      <c r="F6425" s="62" t="s">
        <v>925</v>
      </c>
    </row>
    <row r="6426" spans="1:6">
      <c r="A6426" s="64" t="s">
        <v>711</v>
      </c>
      <c r="B6426" s="65">
        <v>45351.5787152778</v>
      </c>
      <c r="C6426" s="58" t="s">
        <v>924</v>
      </c>
      <c r="D6426" s="64" t="s">
        <v>5883</v>
      </c>
      <c r="E6426" s="59">
        <v>18</v>
      </c>
      <c r="F6426" s="62" t="s">
        <v>925</v>
      </c>
    </row>
    <row r="6427" spans="1:6">
      <c r="A6427" s="64" t="s">
        <v>708</v>
      </c>
      <c r="B6427" s="65">
        <v>45351.6012615741</v>
      </c>
      <c r="C6427" s="58" t="s">
        <v>924</v>
      </c>
      <c r="D6427" s="64" t="s">
        <v>5884</v>
      </c>
      <c r="E6427" s="59">
        <v>18</v>
      </c>
      <c r="F6427" s="62" t="s">
        <v>925</v>
      </c>
    </row>
    <row r="6428" spans="1:6">
      <c r="A6428" s="64" t="s">
        <v>711</v>
      </c>
      <c r="B6428" s="65">
        <v>45351.6409259259</v>
      </c>
      <c r="C6428" s="58" t="s">
        <v>924</v>
      </c>
      <c r="D6428" s="64" t="s">
        <v>5885</v>
      </c>
      <c r="E6428" s="59">
        <v>18</v>
      </c>
      <c r="F6428" s="62" t="s">
        <v>925</v>
      </c>
    </row>
    <row r="6429" spans="1:6">
      <c r="A6429" s="64" t="s">
        <v>711</v>
      </c>
      <c r="B6429" s="65">
        <v>45351.6412384259</v>
      </c>
      <c r="C6429" s="58" t="s">
        <v>924</v>
      </c>
      <c r="D6429" s="64" t="s">
        <v>5886</v>
      </c>
      <c r="E6429" s="59">
        <v>18</v>
      </c>
      <c r="F6429" s="62" t="s">
        <v>925</v>
      </c>
    </row>
    <row r="6430" spans="1:6">
      <c r="A6430" s="64" t="s">
        <v>711</v>
      </c>
      <c r="B6430" s="65">
        <v>45351.6414930556</v>
      </c>
      <c r="C6430" s="58" t="s">
        <v>924</v>
      </c>
      <c r="D6430" s="64" t="s">
        <v>5887</v>
      </c>
      <c r="E6430" s="59">
        <v>18</v>
      </c>
      <c r="F6430" s="62" t="s">
        <v>925</v>
      </c>
    </row>
    <row r="6431" spans="1:6">
      <c r="A6431" s="64" t="s">
        <v>711</v>
      </c>
      <c r="B6431" s="65">
        <v>45351.6417476852</v>
      </c>
      <c r="C6431" s="58" t="s">
        <v>924</v>
      </c>
      <c r="D6431" s="64" t="s">
        <v>5888</v>
      </c>
      <c r="E6431" s="59">
        <v>18</v>
      </c>
      <c r="F6431" s="62" t="s">
        <v>925</v>
      </c>
    </row>
    <row r="6432" spans="1:6">
      <c r="A6432" s="64" t="s">
        <v>711</v>
      </c>
      <c r="B6432" s="65">
        <v>45351.6420023148</v>
      </c>
      <c r="C6432" s="58" t="s">
        <v>924</v>
      </c>
      <c r="D6432" s="64" t="s">
        <v>5889</v>
      </c>
      <c r="E6432" s="59">
        <v>18</v>
      </c>
      <c r="F6432" s="62" t="s">
        <v>925</v>
      </c>
    </row>
    <row r="6433" spans="1:6">
      <c r="A6433" s="64" t="s">
        <v>711</v>
      </c>
      <c r="B6433" s="65">
        <v>45351.6422453704</v>
      </c>
      <c r="C6433" s="58" t="s">
        <v>924</v>
      </c>
      <c r="D6433" s="64" t="s">
        <v>5890</v>
      </c>
      <c r="E6433" s="59">
        <v>18</v>
      </c>
      <c r="F6433" s="62" t="s">
        <v>925</v>
      </c>
    </row>
    <row r="6434" spans="1:6">
      <c r="A6434" s="64" t="s">
        <v>711</v>
      </c>
      <c r="B6434" s="65">
        <v>45351.6425</v>
      </c>
      <c r="C6434" s="58" t="s">
        <v>924</v>
      </c>
      <c r="D6434" s="64" t="s">
        <v>5891</v>
      </c>
      <c r="E6434" s="59">
        <v>18</v>
      </c>
      <c r="F6434" s="62" t="s">
        <v>925</v>
      </c>
    </row>
    <row r="6435" spans="1:6">
      <c r="A6435" s="64" t="s">
        <v>711</v>
      </c>
      <c r="B6435" s="65">
        <v>45351.7379050926</v>
      </c>
      <c r="C6435" s="58" t="s">
        <v>924</v>
      </c>
      <c r="D6435" s="64" t="s">
        <v>5892</v>
      </c>
      <c r="E6435" s="59">
        <v>18</v>
      </c>
      <c r="F6435" s="62" t="s">
        <v>925</v>
      </c>
    </row>
    <row r="6436" spans="1:6">
      <c r="A6436" s="64" t="s">
        <v>711</v>
      </c>
      <c r="B6436" s="65">
        <v>45351.7600810185</v>
      </c>
      <c r="C6436" s="58" t="s">
        <v>924</v>
      </c>
      <c r="D6436" s="64" t="s">
        <v>5893</v>
      </c>
      <c r="E6436" s="59">
        <v>18</v>
      </c>
      <c r="F6436" s="62" t="s">
        <v>925</v>
      </c>
    </row>
    <row r="6437" spans="1:6">
      <c r="A6437" s="64" t="s">
        <v>708</v>
      </c>
      <c r="B6437" s="65">
        <v>45351.7643518519</v>
      </c>
      <c r="C6437" s="58" t="s">
        <v>924</v>
      </c>
      <c r="D6437" s="64" t="s">
        <v>5894</v>
      </c>
      <c r="E6437" s="59">
        <v>18</v>
      </c>
      <c r="F6437" s="62" t="s">
        <v>925</v>
      </c>
    </row>
    <row r="6438" spans="1:6">
      <c r="A6438" s="64" t="s">
        <v>708</v>
      </c>
      <c r="B6438" s="65">
        <v>45351.7646527778</v>
      </c>
      <c r="C6438" s="58" t="s">
        <v>924</v>
      </c>
      <c r="D6438" s="64" t="s">
        <v>5895</v>
      </c>
      <c r="E6438" s="59">
        <v>18</v>
      </c>
      <c r="F6438" s="62" t="s">
        <v>925</v>
      </c>
    </row>
    <row r="6439" spans="1:6">
      <c r="A6439" s="64" t="s">
        <v>711</v>
      </c>
      <c r="B6439" s="65">
        <v>45351.8691782407</v>
      </c>
      <c r="C6439" s="58" t="s">
        <v>924</v>
      </c>
      <c r="D6439" s="64" t="s">
        <v>5896</v>
      </c>
      <c r="E6439" s="59">
        <v>18</v>
      </c>
      <c r="F6439" s="62" t="s">
        <v>925</v>
      </c>
    </row>
    <row r="6440" spans="1:6">
      <c r="A6440" s="64" t="s">
        <v>711</v>
      </c>
      <c r="B6440" s="65">
        <v>45351.8699421296</v>
      </c>
      <c r="C6440" s="58" t="s">
        <v>924</v>
      </c>
      <c r="D6440" s="64" t="s">
        <v>766</v>
      </c>
      <c r="E6440" s="59">
        <v>18</v>
      </c>
      <c r="F6440" s="62" t="s">
        <v>925</v>
      </c>
    </row>
    <row r="6441" spans="1:6">
      <c r="A6441" s="64" t="s">
        <v>711</v>
      </c>
      <c r="B6441" s="65">
        <v>45352.4306481481</v>
      </c>
      <c r="C6441" s="58" t="s">
        <v>924</v>
      </c>
      <c r="D6441" s="64" t="s">
        <v>5897</v>
      </c>
      <c r="E6441" s="59">
        <v>18</v>
      </c>
      <c r="F6441" s="62" t="s">
        <v>925</v>
      </c>
    </row>
    <row r="6442" spans="1:6">
      <c r="A6442" s="64" t="s">
        <v>711</v>
      </c>
      <c r="B6442" s="65">
        <v>45352.4421875</v>
      </c>
      <c r="C6442" s="58" t="s">
        <v>924</v>
      </c>
      <c r="D6442" s="64" t="s">
        <v>5898</v>
      </c>
      <c r="E6442" s="59">
        <v>18</v>
      </c>
      <c r="F6442" s="62" t="s">
        <v>925</v>
      </c>
    </row>
    <row r="6443" spans="1:6">
      <c r="A6443" s="64" t="s">
        <v>711</v>
      </c>
      <c r="B6443" s="65">
        <v>45352.4424768519</v>
      </c>
      <c r="C6443" s="58" t="s">
        <v>924</v>
      </c>
      <c r="D6443" s="64" t="s">
        <v>5899</v>
      </c>
      <c r="E6443" s="59">
        <v>18</v>
      </c>
      <c r="F6443" s="62" t="s">
        <v>925</v>
      </c>
    </row>
    <row r="6444" spans="1:6">
      <c r="A6444" s="64" t="s">
        <v>711</v>
      </c>
      <c r="B6444" s="65">
        <v>45352.4428472222</v>
      </c>
      <c r="C6444" s="58" t="s">
        <v>924</v>
      </c>
      <c r="D6444" s="64" t="s">
        <v>5900</v>
      </c>
      <c r="E6444" s="59">
        <v>18</v>
      </c>
      <c r="F6444" s="62" t="s">
        <v>925</v>
      </c>
    </row>
    <row r="6445" spans="1:6">
      <c r="A6445" s="64" t="s">
        <v>711</v>
      </c>
      <c r="B6445" s="65">
        <v>45352.4431944444</v>
      </c>
      <c r="C6445" s="58" t="s">
        <v>924</v>
      </c>
      <c r="D6445" s="64" t="s">
        <v>5901</v>
      </c>
      <c r="E6445" s="59">
        <v>18</v>
      </c>
      <c r="F6445" s="62" t="s">
        <v>925</v>
      </c>
    </row>
    <row r="6446" spans="1:6">
      <c r="A6446" s="64" t="s">
        <v>711</v>
      </c>
      <c r="B6446" s="65">
        <v>45352.4482291667</v>
      </c>
      <c r="C6446" s="58" t="s">
        <v>924</v>
      </c>
      <c r="D6446" s="64" t="s">
        <v>5902</v>
      </c>
      <c r="E6446" s="59">
        <v>18</v>
      </c>
      <c r="F6446" s="62" t="s">
        <v>925</v>
      </c>
    </row>
    <row r="6447" spans="1:6">
      <c r="A6447" s="64" t="s">
        <v>711</v>
      </c>
      <c r="B6447" s="65">
        <v>45352.8750578704</v>
      </c>
      <c r="C6447" s="58" t="s">
        <v>924</v>
      </c>
      <c r="D6447" s="64" t="s">
        <v>5903</v>
      </c>
      <c r="E6447" s="59">
        <v>18</v>
      </c>
      <c r="F6447" s="62" t="s">
        <v>925</v>
      </c>
    </row>
    <row r="6448" spans="1:6">
      <c r="A6448" s="64" t="s">
        <v>726</v>
      </c>
      <c r="B6448" s="65">
        <v>45353.5689236111</v>
      </c>
      <c r="C6448" s="58" t="s">
        <v>924</v>
      </c>
      <c r="D6448" s="64" t="s">
        <v>5904</v>
      </c>
      <c r="E6448" s="59">
        <v>18</v>
      </c>
      <c r="F6448" s="62" t="s">
        <v>925</v>
      </c>
    </row>
    <row r="6449" spans="1:6">
      <c r="A6449" s="64" t="s">
        <v>711</v>
      </c>
      <c r="B6449" s="65">
        <v>45353.7003472222</v>
      </c>
      <c r="C6449" s="58" t="s">
        <v>924</v>
      </c>
      <c r="D6449" s="64" t="s">
        <v>5905</v>
      </c>
      <c r="E6449" s="59">
        <v>18</v>
      </c>
      <c r="F6449" s="62" t="s">
        <v>925</v>
      </c>
    </row>
    <row r="6450" spans="1:6">
      <c r="A6450" s="64" t="s">
        <v>711</v>
      </c>
      <c r="B6450" s="65">
        <v>45353.7986458333</v>
      </c>
      <c r="C6450" s="58" t="s">
        <v>924</v>
      </c>
      <c r="D6450" s="64" t="s">
        <v>5906</v>
      </c>
      <c r="E6450" s="59">
        <v>18</v>
      </c>
      <c r="F6450" s="62" t="s">
        <v>925</v>
      </c>
    </row>
    <row r="6451" spans="1:6">
      <c r="A6451" s="64" t="s">
        <v>711</v>
      </c>
      <c r="B6451" s="65">
        <v>45354.4090162037</v>
      </c>
      <c r="C6451" s="58" t="s">
        <v>924</v>
      </c>
      <c r="D6451" s="64" t="s">
        <v>5907</v>
      </c>
      <c r="E6451" s="59">
        <v>18</v>
      </c>
      <c r="F6451" s="62" t="s">
        <v>925</v>
      </c>
    </row>
    <row r="6452" spans="1:6">
      <c r="A6452" s="64" t="s">
        <v>711</v>
      </c>
      <c r="B6452" s="65">
        <v>45354.4531712963</v>
      </c>
      <c r="C6452" s="58" t="s">
        <v>924</v>
      </c>
      <c r="D6452" s="64" t="s">
        <v>5908</v>
      </c>
      <c r="E6452" s="59">
        <v>18</v>
      </c>
      <c r="F6452" s="62" t="s">
        <v>925</v>
      </c>
    </row>
    <row r="6453" spans="1:6">
      <c r="A6453" s="64" t="s">
        <v>711</v>
      </c>
      <c r="B6453" s="65">
        <v>45354.45625</v>
      </c>
      <c r="C6453" s="58" t="s">
        <v>924</v>
      </c>
      <c r="D6453" s="64" t="s">
        <v>5909</v>
      </c>
      <c r="E6453" s="59">
        <v>18</v>
      </c>
      <c r="F6453" s="62" t="s">
        <v>925</v>
      </c>
    </row>
    <row r="6454" spans="1:6">
      <c r="A6454" s="64" t="s">
        <v>711</v>
      </c>
      <c r="B6454" s="65">
        <v>45354.4930555556</v>
      </c>
      <c r="C6454" s="58" t="s">
        <v>924</v>
      </c>
      <c r="D6454" s="64" t="s">
        <v>5910</v>
      </c>
      <c r="E6454" s="59">
        <v>18</v>
      </c>
      <c r="F6454" s="62" t="s">
        <v>925</v>
      </c>
    </row>
    <row r="6455" spans="1:6">
      <c r="A6455" s="64" t="s">
        <v>711</v>
      </c>
      <c r="B6455" s="65">
        <v>45354.4933564815</v>
      </c>
      <c r="C6455" s="58" t="s">
        <v>924</v>
      </c>
      <c r="D6455" s="64" t="s">
        <v>5911</v>
      </c>
      <c r="E6455" s="59">
        <v>18</v>
      </c>
      <c r="F6455" s="62" t="s">
        <v>925</v>
      </c>
    </row>
    <row r="6456" spans="1:6">
      <c r="A6456" s="64" t="s">
        <v>711</v>
      </c>
      <c r="B6456" s="65">
        <v>45354.6506828704</v>
      </c>
      <c r="C6456" s="58" t="s">
        <v>924</v>
      </c>
      <c r="D6456" s="64" t="s">
        <v>5912</v>
      </c>
      <c r="E6456" s="59">
        <v>18</v>
      </c>
      <c r="F6456" s="62" t="s">
        <v>925</v>
      </c>
    </row>
    <row r="6457" spans="1:6">
      <c r="A6457" s="64" t="s">
        <v>708</v>
      </c>
      <c r="B6457" s="65">
        <v>45354.689224537</v>
      </c>
      <c r="C6457" s="58" t="s">
        <v>924</v>
      </c>
      <c r="D6457" s="64" t="s">
        <v>5913</v>
      </c>
      <c r="E6457" s="59">
        <v>18</v>
      </c>
      <c r="F6457" s="62" t="s">
        <v>925</v>
      </c>
    </row>
    <row r="6458" spans="1:6">
      <c r="A6458" s="64" t="s">
        <v>711</v>
      </c>
      <c r="B6458" s="65">
        <v>45354.7132175926</v>
      </c>
      <c r="C6458" s="58" t="s">
        <v>924</v>
      </c>
      <c r="D6458" s="64" t="s">
        <v>5914</v>
      </c>
      <c r="E6458" s="59">
        <v>18</v>
      </c>
      <c r="F6458" s="62" t="s">
        <v>925</v>
      </c>
    </row>
    <row r="6459" spans="1:6">
      <c r="A6459" s="64" t="s">
        <v>711</v>
      </c>
      <c r="B6459" s="65">
        <v>45354.7140277778</v>
      </c>
      <c r="C6459" s="58" t="s">
        <v>924</v>
      </c>
      <c r="D6459" s="64" t="s">
        <v>5915</v>
      </c>
      <c r="E6459" s="59">
        <v>18</v>
      </c>
      <c r="F6459" s="62" t="s">
        <v>925</v>
      </c>
    </row>
    <row r="6460" spans="1:6">
      <c r="A6460" s="64" t="s">
        <v>726</v>
      </c>
      <c r="B6460" s="65">
        <v>45354.8696527778</v>
      </c>
      <c r="C6460" s="58" t="s">
        <v>924</v>
      </c>
      <c r="D6460" s="64" t="s">
        <v>5916</v>
      </c>
      <c r="E6460" s="59">
        <v>18</v>
      </c>
      <c r="F6460" s="62" t="s">
        <v>925</v>
      </c>
    </row>
    <row r="6461" spans="1:6">
      <c r="A6461" s="64" t="s">
        <v>711</v>
      </c>
      <c r="B6461" s="65">
        <v>45355.5065162037</v>
      </c>
      <c r="C6461" s="58" t="s">
        <v>924</v>
      </c>
      <c r="D6461" s="64" t="s">
        <v>5917</v>
      </c>
      <c r="E6461" s="59">
        <v>18</v>
      </c>
      <c r="F6461" s="62" t="s">
        <v>925</v>
      </c>
    </row>
    <row r="6462" spans="1:6">
      <c r="A6462" s="64" t="s">
        <v>708</v>
      </c>
      <c r="B6462" s="65">
        <v>45355.5130787037</v>
      </c>
      <c r="C6462" s="58" t="s">
        <v>924</v>
      </c>
      <c r="D6462" s="64" t="s">
        <v>5918</v>
      </c>
      <c r="E6462" s="59">
        <v>18</v>
      </c>
      <c r="F6462" s="62" t="s">
        <v>925</v>
      </c>
    </row>
    <row r="6463" spans="1:6">
      <c r="A6463" s="64" t="s">
        <v>708</v>
      </c>
      <c r="B6463" s="65">
        <v>45355.5887615741</v>
      </c>
      <c r="C6463" s="58" t="s">
        <v>924</v>
      </c>
      <c r="D6463" s="64" t="s">
        <v>5919</v>
      </c>
      <c r="E6463" s="59">
        <v>18</v>
      </c>
      <c r="F6463" s="62" t="s">
        <v>925</v>
      </c>
    </row>
    <row r="6464" spans="1:6">
      <c r="A6464" s="64" t="s">
        <v>708</v>
      </c>
      <c r="B6464" s="65">
        <v>45355.6404050926</v>
      </c>
      <c r="C6464" s="58" t="s">
        <v>924</v>
      </c>
      <c r="D6464" s="64" t="s">
        <v>5920</v>
      </c>
      <c r="E6464" s="59">
        <v>18</v>
      </c>
      <c r="F6464" s="62" t="s">
        <v>925</v>
      </c>
    </row>
    <row r="6465" spans="1:6">
      <c r="A6465" s="64" t="s">
        <v>711</v>
      </c>
      <c r="B6465" s="65">
        <v>45355.6469097222</v>
      </c>
      <c r="C6465" s="58" t="s">
        <v>924</v>
      </c>
      <c r="D6465" s="64" t="s">
        <v>5921</v>
      </c>
      <c r="E6465" s="59">
        <v>18</v>
      </c>
      <c r="F6465" s="62" t="s">
        <v>925</v>
      </c>
    </row>
    <row r="6466" spans="1:6">
      <c r="A6466" s="64" t="s">
        <v>708</v>
      </c>
      <c r="B6466" s="65">
        <v>45355.6608217593</v>
      </c>
      <c r="C6466" s="58" t="s">
        <v>924</v>
      </c>
      <c r="D6466" s="64" t="s">
        <v>5922</v>
      </c>
      <c r="E6466" s="59">
        <v>18</v>
      </c>
      <c r="F6466" s="62" t="s">
        <v>925</v>
      </c>
    </row>
    <row r="6467" spans="1:6">
      <c r="A6467" s="64" t="s">
        <v>711</v>
      </c>
      <c r="B6467" s="65">
        <v>45355.7142476852</v>
      </c>
      <c r="C6467" s="58" t="s">
        <v>924</v>
      </c>
      <c r="D6467" s="64" t="s">
        <v>5923</v>
      </c>
      <c r="E6467" s="59">
        <v>18</v>
      </c>
      <c r="F6467" s="62" t="s">
        <v>925</v>
      </c>
    </row>
    <row r="6468" spans="1:6">
      <c r="A6468" s="64" t="s">
        <v>708</v>
      </c>
      <c r="B6468" s="65">
        <v>45356.6565277778</v>
      </c>
      <c r="C6468" s="58" t="s">
        <v>924</v>
      </c>
      <c r="D6468" s="64" t="s">
        <v>5924</v>
      </c>
      <c r="E6468" s="59">
        <v>18</v>
      </c>
      <c r="F6468" s="62" t="s">
        <v>925</v>
      </c>
    </row>
    <row r="6469" spans="1:6">
      <c r="A6469" s="64" t="s">
        <v>726</v>
      </c>
      <c r="B6469" s="65">
        <v>45356.7340740741</v>
      </c>
      <c r="C6469" s="58" t="s">
        <v>924</v>
      </c>
      <c r="D6469" s="64" t="s">
        <v>5925</v>
      </c>
      <c r="E6469" s="59">
        <v>18</v>
      </c>
      <c r="F6469" s="62" t="s">
        <v>925</v>
      </c>
    </row>
    <row r="6470" spans="1:6">
      <c r="A6470" s="64" t="s">
        <v>726</v>
      </c>
      <c r="B6470" s="65">
        <v>45356.7391203704</v>
      </c>
      <c r="C6470" s="58" t="s">
        <v>924</v>
      </c>
      <c r="D6470" s="64" t="s">
        <v>5926</v>
      </c>
      <c r="E6470" s="59">
        <v>18</v>
      </c>
      <c r="F6470" s="62" t="s">
        <v>925</v>
      </c>
    </row>
    <row r="6471" spans="1:6">
      <c r="A6471" s="64" t="s">
        <v>711</v>
      </c>
      <c r="B6471" s="65">
        <v>45356.8859259259</v>
      </c>
      <c r="C6471" s="58" t="s">
        <v>924</v>
      </c>
      <c r="D6471" s="64" t="s">
        <v>5927</v>
      </c>
      <c r="E6471" s="59">
        <v>18</v>
      </c>
      <c r="F6471" s="62" t="s">
        <v>925</v>
      </c>
    </row>
    <row r="6472" spans="1:6">
      <c r="A6472" s="64" t="s">
        <v>726</v>
      </c>
      <c r="B6472" s="65">
        <v>45356.9351273148</v>
      </c>
      <c r="C6472" s="58" t="s">
        <v>924</v>
      </c>
      <c r="D6472" s="64" t="s">
        <v>5928</v>
      </c>
      <c r="E6472" s="59">
        <v>18</v>
      </c>
      <c r="F6472" s="62" t="s">
        <v>925</v>
      </c>
    </row>
    <row r="6473" spans="1:6">
      <c r="A6473" s="64" t="s">
        <v>711</v>
      </c>
      <c r="B6473" s="65">
        <v>45356.9431018519</v>
      </c>
      <c r="C6473" s="58" t="s">
        <v>924</v>
      </c>
      <c r="D6473" s="64" t="s">
        <v>5929</v>
      </c>
      <c r="E6473" s="59">
        <v>18</v>
      </c>
      <c r="F6473" s="62" t="s">
        <v>925</v>
      </c>
    </row>
    <row r="6474" spans="1:6">
      <c r="A6474" s="64" t="s">
        <v>711</v>
      </c>
      <c r="B6474" s="65">
        <v>45356.9451736111</v>
      </c>
      <c r="C6474" s="58" t="s">
        <v>924</v>
      </c>
      <c r="D6474" s="64" t="s">
        <v>5930</v>
      </c>
      <c r="E6474" s="59">
        <v>18</v>
      </c>
      <c r="F6474" s="62" t="s">
        <v>925</v>
      </c>
    </row>
    <row r="6475" spans="1:6">
      <c r="A6475" s="64" t="s">
        <v>711</v>
      </c>
      <c r="B6475" s="65">
        <v>45357.4079282407</v>
      </c>
      <c r="C6475" s="58" t="s">
        <v>924</v>
      </c>
      <c r="D6475" s="64" t="s">
        <v>5931</v>
      </c>
      <c r="E6475" s="59">
        <v>18</v>
      </c>
      <c r="F6475" s="62" t="s">
        <v>925</v>
      </c>
    </row>
    <row r="6476" spans="1:6">
      <c r="A6476" s="64" t="s">
        <v>708</v>
      </c>
      <c r="B6476" s="65">
        <v>45357.5919675926</v>
      </c>
      <c r="C6476" s="58" t="s">
        <v>924</v>
      </c>
      <c r="D6476" s="64" t="s">
        <v>5932</v>
      </c>
      <c r="E6476" s="59">
        <v>18</v>
      </c>
      <c r="F6476" s="62" t="s">
        <v>925</v>
      </c>
    </row>
    <row r="6477" spans="1:6">
      <c r="A6477" s="64" t="s">
        <v>711</v>
      </c>
      <c r="B6477" s="65">
        <v>45357.6628935185</v>
      </c>
      <c r="C6477" s="58" t="s">
        <v>924</v>
      </c>
      <c r="D6477" s="64" t="s">
        <v>5933</v>
      </c>
      <c r="E6477" s="59">
        <v>18</v>
      </c>
      <c r="F6477" s="62" t="s">
        <v>925</v>
      </c>
    </row>
    <row r="6478" spans="1:6">
      <c r="A6478" s="64" t="s">
        <v>708</v>
      </c>
      <c r="B6478" s="65">
        <v>45357.7589351852</v>
      </c>
      <c r="C6478" s="58" t="s">
        <v>924</v>
      </c>
      <c r="D6478" s="64" t="s">
        <v>5934</v>
      </c>
      <c r="E6478" s="59">
        <v>18</v>
      </c>
      <c r="F6478" s="62" t="s">
        <v>925</v>
      </c>
    </row>
    <row r="6479" spans="1:6">
      <c r="A6479" s="64" t="s">
        <v>711</v>
      </c>
      <c r="B6479" s="65">
        <v>45357.7996990741</v>
      </c>
      <c r="C6479" s="58" t="s">
        <v>924</v>
      </c>
      <c r="D6479" s="64" t="s">
        <v>5935</v>
      </c>
      <c r="E6479" s="59">
        <v>18</v>
      </c>
      <c r="F6479" s="62" t="s">
        <v>925</v>
      </c>
    </row>
    <row r="6480" spans="1:6">
      <c r="A6480" s="64" t="s">
        <v>726</v>
      </c>
      <c r="B6480" s="65">
        <v>45358.5024884259</v>
      </c>
      <c r="C6480" s="58" t="s">
        <v>924</v>
      </c>
      <c r="D6480" s="64" t="s">
        <v>5937</v>
      </c>
      <c r="E6480" s="59">
        <v>18</v>
      </c>
      <c r="F6480" s="62" t="s">
        <v>925</v>
      </c>
    </row>
    <row r="6481" spans="1:6">
      <c r="A6481" s="64" t="s">
        <v>726</v>
      </c>
      <c r="B6481" s="65">
        <v>45358.5896875</v>
      </c>
      <c r="C6481" s="58" t="s">
        <v>924</v>
      </c>
      <c r="D6481" s="64" t="s">
        <v>5938</v>
      </c>
      <c r="E6481" s="59">
        <v>18</v>
      </c>
      <c r="F6481" s="62" t="s">
        <v>925</v>
      </c>
    </row>
    <row r="6482" spans="1:6">
      <c r="A6482" s="64" t="s">
        <v>726</v>
      </c>
      <c r="B6482" s="65">
        <v>45358.5899305556</v>
      </c>
      <c r="C6482" s="58" t="s">
        <v>924</v>
      </c>
      <c r="D6482" s="64" t="s">
        <v>5939</v>
      </c>
      <c r="E6482" s="59">
        <v>18</v>
      </c>
      <c r="F6482" s="62" t="s">
        <v>925</v>
      </c>
    </row>
    <row r="6483" spans="1:6">
      <c r="A6483" s="64" t="s">
        <v>711</v>
      </c>
      <c r="B6483" s="65">
        <v>45358.5974421296</v>
      </c>
      <c r="C6483" s="58" t="s">
        <v>924</v>
      </c>
      <c r="D6483" s="64" t="s">
        <v>5940</v>
      </c>
      <c r="E6483" s="59">
        <v>18</v>
      </c>
      <c r="F6483" s="62" t="s">
        <v>925</v>
      </c>
    </row>
    <row r="6484" spans="1:6">
      <c r="A6484" s="64" t="s">
        <v>726</v>
      </c>
      <c r="B6484" s="65">
        <v>45358.6977662037</v>
      </c>
      <c r="C6484" s="58" t="s">
        <v>924</v>
      </c>
      <c r="D6484" s="64" t="s">
        <v>5941</v>
      </c>
      <c r="E6484" s="59">
        <v>18</v>
      </c>
      <c r="F6484" s="62" t="s">
        <v>925</v>
      </c>
    </row>
    <row r="6485" spans="1:6">
      <c r="A6485" s="64" t="s">
        <v>726</v>
      </c>
      <c r="B6485" s="65">
        <v>45358.6980324074</v>
      </c>
      <c r="C6485" s="58" t="s">
        <v>924</v>
      </c>
      <c r="D6485" s="64" t="s">
        <v>5942</v>
      </c>
      <c r="E6485" s="59">
        <v>18</v>
      </c>
      <c r="F6485" s="62" t="s">
        <v>925</v>
      </c>
    </row>
    <row r="6486" spans="1:6">
      <c r="A6486" s="64" t="s">
        <v>711</v>
      </c>
      <c r="B6486" s="65">
        <v>45358.7531018518</v>
      </c>
      <c r="C6486" s="58" t="s">
        <v>924</v>
      </c>
      <c r="D6486" s="64" t="s">
        <v>5943</v>
      </c>
      <c r="E6486" s="59">
        <v>18</v>
      </c>
      <c r="F6486" s="62" t="s">
        <v>925</v>
      </c>
    </row>
    <row r="6487" spans="1:6">
      <c r="A6487" s="64" t="s">
        <v>711</v>
      </c>
      <c r="B6487" s="65">
        <v>45358.8022337963</v>
      </c>
      <c r="C6487" s="58" t="s">
        <v>924</v>
      </c>
      <c r="D6487" s="64" t="s">
        <v>5944</v>
      </c>
      <c r="E6487" s="59">
        <v>18</v>
      </c>
      <c r="F6487" s="62" t="s">
        <v>925</v>
      </c>
    </row>
    <row r="6488" spans="1:6">
      <c r="A6488" s="64" t="s">
        <v>726</v>
      </c>
      <c r="B6488" s="65">
        <v>45359.559224537</v>
      </c>
      <c r="C6488" s="58" t="s">
        <v>924</v>
      </c>
      <c r="D6488" s="64" t="s">
        <v>5945</v>
      </c>
      <c r="E6488" s="59">
        <v>18</v>
      </c>
      <c r="F6488" s="62" t="s">
        <v>925</v>
      </c>
    </row>
    <row r="6489" spans="1:6">
      <c r="A6489" s="64" t="s">
        <v>711</v>
      </c>
      <c r="B6489" s="65">
        <v>45359.6443865741</v>
      </c>
      <c r="C6489" s="58" t="s">
        <v>924</v>
      </c>
      <c r="D6489" s="64" t="s">
        <v>5946</v>
      </c>
      <c r="E6489" s="59">
        <v>18</v>
      </c>
      <c r="F6489" s="62" t="s">
        <v>925</v>
      </c>
    </row>
    <row r="6490" spans="1:6">
      <c r="A6490" s="64" t="s">
        <v>711</v>
      </c>
      <c r="B6490" s="65">
        <v>45359.6482175926</v>
      </c>
      <c r="C6490" s="58" t="s">
        <v>924</v>
      </c>
      <c r="D6490" s="64" t="s">
        <v>5947</v>
      </c>
      <c r="E6490" s="59">
        <v>18</v>
      </c>
      <c r="F6490" s="62" t="s">
        <v>925</v>
      </c>
    </row>
    <row r="6491" spans="1:6">
      <c r="A6491" s="64" t="s">
        <v>726</v>
      </c>
      <c r="B6491" s="65">
        <v>45359.6655324074</v>
      </c>
      <c r="C6491" s="58" t="s">
        <v>924</v>
      </c>
      <c r="D6491" s="64" t="s">
        <v>5948</v>
      </c>
      <c r="E6491" s="59">
        <v>18</v>
      </c>
      <c r="F6491" s="62" t="s">
        <v>925</v>
      </c>
    </row>
    <row r="6492" spans="1:6">
      <c r="A6492" s="64" t="s">
        <v>726</v>
      </c>
      <c r="B6492" s="65">
        <v>45359.7816319444</v>
      </c>
      <c r="C6492" s="58" t="s">
        <v>924</v>
      </c>
      <c r="D6492" s="64" t="s">
        <v>5949</v>
      </c>
      <c r="E6492" s="59">
        <v>18</v>
      </c>
      <c r="F6492" s="62" t="s">
        <v>925</v>
      </c>
    </row>
    <row r="6493" spans="1:6">
      <c r="A6493" s="64" t="s">
        <v>711</v>
      </c>
      <c r="B6493" s="65">
        <v>45360.4703935185</v>
      </c>
      <c r="C6493" s="58" t="s">
        <v>924</v>
      </c>
      <c r="D6493" s="64" t="s">
        <v>5950</v>
      </c>
      <c r="E6493" s="59">
        <v>18</v>
      </c>
      <c r="F6493" s="62" t="s">
        <v>925</v>
      </c>
    </row>
    <row r="6494" spans="1:6">
      <c r="A6494" s="64" t="s">
        <v>711</v>
      </c>
      <c r="B6494" s="65">
        <v>45360.5896064815</v>
      </c>
      <c r="C6494" s="58" t="s">
        <v>924</v>
      </c>
      <c r="D6494" s="64" t="s">
        <v>5951</v>
      </c>
      <c r="E6494" s="59">
        <v>18</v>
      </c>
      <c r="F6494" s="62" t="s">
        <v>925</v>
      </c>
    </row>
    <row r="6495" spans="1:6">
      <c r="A6495" s="64" t="s">
        <v>711</v>
      </c>
      <c r="B6495" s="65">
        <v>45360.6091782407</v>
      </c>
      <c r="C6495" s="58" t="s">
        <v>924</v>
      </c>
      <c r="D6495" s="64" t="s">
        <v>5952</v>
      </c>
      <c r="E6495" s="59">
        <v>18</v>
      </c>
      <c r="F6495" s="62" t="s">
        <v>925</v>
      </c>
    </row>
    <row r="6496" spans="1:6">
      <c r="A6496" s="64" t="s">
        <v>711</v>
      </c>
      <c r="B6496" s="65">
        <v>45360.6835416667</v>
      </c>
      <c r="C6496" s="58" t="s">
        <v>924</v>
      </c>
      <c r="D6496" s="64" t="s">
        <v>5953</v>
      </c>
      <c r="E6496" s="59">
        <v>18</v>
      </c>
      <c r="F6496" s="62" t="s">
        <v>925</v>
      </c>
    </row>
    <row r="6497" spans="1:6">
      <c r="A6497" s="64" t="s">
        <v>726</v>
      </c>
      <c r="B6497" s="65">
        <v>45360.740775463</v>
      </c>
      <c r="C6497" s="58" t="s">
        <v>924</v>
      </c>
      <c r="D6497" s="64" t="s">
        <v>5954</v>
      </c>
      <c r="E6497" s="59">
        <v>18</v>
      </c>
      <c r="F6497" s="62" t="s">
        <v>925</v>
      </c>
    </row>
    <row r="6498" spans="1:6">
      <c r="A6498" s="64" t="s">
        <v>711</v>
      </c>
      <c r="B6498" s="65">
        <v>45361.4067708333</v>
      </c>
      <c r="C6498" s="58" t="s">
        <v>924</v>
      </c>
      <c r="D6498" s="64" t="s">
        <v>5955</v>
      </c>
      <c r="E6498" s="59">
        <v>18</v>
      </c>
      <c r="F6498" s="62" t="s">
        <v>925</v>
      </c>
    </row>
    <row r="6499" spans="1:6">
      <c r="A6499" s="64" t="s">
        <v>726</v>
      </c>
      <c r="B6499" s="65">
        <v>45361.4830092593</v>
      </c>
      <c r="C6499" s="58" t="s">
        <v>924</v>
      </c>
      <c r="D6499" s="64" t="s">
        <v>5956</v>
      </c>
      <c r="E6499" s="59">
        <v>18</v>
      </c>
      <c r="F6499" s="62" t="s">
        <v>925</v>
      </c>
    </row>
    <row r="6500" spans="1:6">
      <c r="A6500" s="64" t="s">
        <v>726</v>
      </c>
      <c r="B6500" s="65">
        <v>45361.6049652778</v>
      </c>
      <c r="C6500" s="58" t="s">
        <v>924</v>
      </c>
      <c r="D6500" s="64" t="s">
        <v>5957</v>
      </c>
      <c r="E6500" s="59">
        <v>18</v>
      </c>
      <c r="F6500" s="62" t="s">
        <v>925</v>
      </c>
    </row>
    <row r="6501" spans="1:6">
      <c r="A6501" s="64" t="s">
        <v>711</v>
      </c>
      <c r="B6501" s="65">
        <v>45361.6307523148</v>
      </c>
      <c r="C6501" s="58" t="s">
        <v>924</v>
      </c>
      <c r="D6501" s="64" t="s">
        <v>5958</v>
      </c>
      <c r="E6501" s="59">
        <v>18</v>
      </c>
      <c r="F6501" s="62" t="s">
        <v>925</v>
      </c>
    </row>
    <row r="6502" spans="1:6">
      <c r="A6502" s="64" t="s">
        <v>711</v>
      </c>
      <c r="B6502" s="65">
        <v>45361.6310532407</v>
      </c>
      <c r="C6502" s="58" t="s">
        <v>924</v>
      </c>
      <c r="D6502" s="64" t="s">
        <v>5959</v>
      </c>
      <c r="E6502" s="59">
        <v>18</v>
      </c>
      <c r="F6502" s="62" t="s">
        <v>925</v>
      </c>
    </row>
    <row r="6503" spans="1:6">
      <c r="A6503" s="64" t="s">
        <v>708</v>
      </c>
      <c r="B6503" s="65">
        <v>45361.6665046296</v>
      </c>
      <c r="C6503" s="58" t="s">
        <v>924</v>
      </c>
      <c r="D6503" s="64" t="s">
        <v>5960</v>
      </c>
      <c r="E6503" s="59">
        <v>18</v>
      </c>
      <c r="F6503" s="62" t="s">
        <v>925</v>
      </c>
    </row>
    <row r="6504" spans="1:6">
      <c r="A6504" s="64" t="s">
        <v>711</v>
      </c>
      <c r="B6504" s="65">
        <v>45361.6944560185</v>
      </c>
      <c r="C6504" s="58" t="s">
        <v>924</v>
      </c>
      <c r="D6504" s="64" t="s">
        <v>5961</v>
      </c>
      <c r="E6504" s="59">
        <v>18</v>
      </c>
      <c r="F6504" s="62" t="s">
        <v>925</v>
      </c>
    </row>
    <row r="6505" spans="1:6">
      <c r="A6505" s="64" t="s">
        <v>711</v>
      </c>
      <c r="B6505" s="65">
        <v>45361.8140972222</v>
      </c>
      <c r="C6505" s="58" t="s">
        <v>924</v>
      </c>
      <c r="D6505" s="64" t="s">
        <v>5962</v>
      </c>
      <c r="E6505" s="59">
        <v>18</v>
      </c>
      <c r="F6505" s="62" t="s">
        <v>925</v>
      </c>
    </row>
    <row r="6506" spans="1:6">
      <c r="A6506" s="64" t="s">
        <v>711</v>
      </c>
      <c r="B6506" s="65">
        <v>45361.8210069444</v>
      </c>
      <c r="C6506" s="58" t="s">
        <v>924</v>
      </c>
      <c r="D6506" s="64" t="s">
        <v>5963</v>
      </c>
      <c r="E6506" s="59">
        <v>18</v>
      </c>
      <c r="F6506" s="62" t="s">
        <v>925</v>
      </c>
    </row>
    <row r="6507" spans="1:6">
      <c r="A6507" s="64" t="s">
        <v>711</v>
      </c>
      <c r="B6507" s="65">
        <v>45361.8216898148</v>
      </c>
      <c r="C6507" s="58" t="s">
        <v>924</v>
      </c>
      <c r="D6507" s="64" t="s">
        <v>5964</v>
      </c>
      <c r="E6507" s="59">
        <v>18</v>
      </c>
      <c r="F6507" s="62" t="s">
        <v>925</v>
      </c>
    </row>
    <row r="6508" spans="1:6">
      <c r="A6508" s="64" t="s">
        <v>711</v>
      </c>
      <c r="B6508" s="65">
        <v>45361.8219907407</v>
      </c>
      <c r="C6508" s="58" t="s">
        <v>924</v>
      </c>
      <c r="D6508" s="64" t="s">
        <v>5965</v>
      </c>
      <c r="E6508" s="59">
        <v>18</v>
      </c>
      <c r="F6508" s="62" t="s">
        <v>925</v>
      </c>
    </row>
    <row r="6509" spans="1:6">
      <c r="A6509" s="64" t="s">
        <v>711</v>
      </c>
      <c r="B6509" s="65">
        <v>45362.4499305556</v>
      </c>
      <c r="C6509" s="58" t="s">
        <v>924</v>
      </c>
      <c r="D6509" s="64" t="s">
        <v>5966</v>
      </c>
      <c r="E6509" s="59">
        <v>18</v>
      </c>
      <c r="F6509" s="62" t="s">
        <v>925</v>
      </c>
    </row>
    <row r="6510" spans="1:6">
      <c r="A6510" s="64" t="s">
        <v>711</v>
      </c>
      <c r="B6510" s="65">
        <v>45362.450162037</v>
      </c>
      <c r="C6510" s="58" t="s">
        <v>924</v>
      </c>
      <c r="D6510" s="64" t="s">
        <v>5967</v>
      </c>
      <c r="E6510" s="59">
        <v>18</v>
      </c>
      <c r="F6510" s="62" t="s">
        <v>925</v>
      </c>
    </row>
    <row r="6511" spans="1:6">
      <c r="A6511" s="64" t="s">
        <v>711</v>
      </c>
      <c r="B6511" s="65">
        <v>45362.4504050926</v>
      </c>
      <c r="C6511" s="58" t="s">
        <v>924</v>
      </c>
      <c r="D6511" s="64" t="s">
        <v>5968</v>
      </c>
      <c r="E6511" s="59">
        <v>18</v>
      </c>
      <c r="F6511" s="62" t="s">
        <v>925</v>
      </c>
    </row>
    <row r="6512" spans="1:6">
      <c r="A6512" s="64" t="s">
        <v>708</v>
      </c>
      <c r="B6512" s="65">
        <v>45362.4508217593</v>
      </c>
      <c r="C6512" s="58" t="s">
        <v>924</v>
      </c>
      <c r="D6512" s="64" t="s">
        <v>5969</v>
      </c>
      <c r="E6512" s="59">
        <v>18</v>
      </c>
      <c r="F6512" s="62" t="s">
        <v>925</v>
      </c>
    </row>
    <row r="6513" spans="1:6">
      <c r="A6513" s="64" t="s">
        <v>711</v>
      </c>
      <c r="B6513" s="65">
        <v>45362.4514583333</v>
      </c>
      <c r="C6513" s="58" t="s">
        <v>924</v>
      </c>
      <c r="D6513" s="64" t="s">
        <v>5970</v>
      </c>
      <c r="E6513" s="59">
        <v>18</v>
      </c>
      <c r="F6513" s="62" t="s">
        <v>925</v>
      </c>
    </row>
    <row r="6514" spans="1:6">
      <c r="A6514" s="64" t="s">
        <v>726</v>
      </c>
      <c r="B6514" s="65">
        <v>45362.5220486111</v>
      </c>
      <c r="C6514" s="58" t="s">
        <v>924</v>
      </c>
      <c r="D6514" s="64" t="s">
        <v>5971</v>
      </c>
      <c r="E6514" s="59">
        <v>18</v>
      </c>
      <c r="F6514" s="62" t="s">
        <v>925</v>
      </c>
    </row>
    <row r="6515" spans="1:6">
      <c r="A6515" s="64" t="s">
        <v>708</v>
      </c>
      <c r="B6515" s="65">
        <v>45362.5827777778</v>
      </c>
      <c r="C6515" s="58" t="s">
        <v>924</v>
      </c>
      <c r="D6515" s="64" t="s">
        <v>5972</v>
      </c>
      <c r="E6515" s="59">
        <v>18</v>
      </c>
      <c r="F6515" s="62" t="s">
        <v>925</v>
      </c>
    </row>
    <row r="6516" spans="1:6">
      <c r="A6516" s="64" t="s">
        <v>711</v>
      </c>
      <c r="B6516" s="65">
        <v>45362.6762268519</v>
      </c>
      <c r="C6516" s="58" t="s">
        <v>924</v>
      </c>
      <c r="D6516" s="64" t="s">
        <v>5973</v>
      </c>
      <c r="E6516" s="59">
        <v>18</v>
      </c>
      <c r="F6516" s="62" t="s">
        <v>925</v>
      </c>
    </row>
    <row r="6517" spans="1:6">
      <c r="A6517" s="64" t="s">
        <v>708</v>
      </c>
      <c r="B6517" s="65">
        <v>45362.7084375</v>
      </c>
      <c r="C6517" s="58" t="s">
        <v>924</v>
      </c>
      <c r="D6517" s="64" t="s">
        <v>5974</v>
      </c>
      <c r="E6517" s="59">
        <v>18</v>
      </c>
      <c r="F6517" s="62" t="s">
        <v>925</v>
      </c>
    </row>
    <row r="6518" spans="1:6">
      <c r="A6518" s="64" t="s">
        <v>711</v>
      </c>
      <c r="B6518" s="65">
        <v>45363.4200578704</v>
      </c>
      <c r="C6518" s="58" t="s">
        <v>924</v>
      </c>
      <c r="D6518" s="64" t="s">
        <v>5975</v>
      </c>
      <c r="E6518" s="59">
        <v>18</v>
      </c>
      <c r="F6518" s="62" t="s">
        <v>925</v>
      </c>
    </row>
    <row r="6519" spans="1:6">
      <c r="A6519" s="64" t="s">
        <v>726</v>
      </c>
      <c r="B6519" s="65">
        <v>45363.6213888889</v>
      </c>
      <c r="C6519" s="58" t="s">
        <v>924</v>
      </c>
      <c r="D6519" s="64" t="s">
        <v>5976</v>
      </c>
      <c r="E6519" s="59">
        <v>18</v>
      </c>
      <c r="F6519" s="62" t="s">
        <v>925</v>
      </c>
    </row>
    <row r="6520" spans="1:6">
      <c r="A6520" s="64" t="s">
        <v>711</v>
      </c>
      <c r="B6520" s="65">
        <v>45363.6218981482</v>
      </c>
      <c r="C6520" s="58" t="s">
        <v>924</v>
      </c>
      <c r="D6520" s="64" t="s">
        <v>5977</v>
      </c>
      <c r="E6520" s="59">
        <v>18</v>
      </c>
      <c r="F6520" s="62" t="s">
        <v>925</v>
      </c>
    </row>
    <row r="6521" spans="1:6">
      <c r="A6521" s="64" t="s">
        <v>726</v>
      </c>
      <c r="B6521" s="65">
        <v>45363.6746180556</v>
      </c>
      <c r="C6521" s="58" t="s">
        <v>924</v>
      </c>
      <c r="D6521" s="64" t="s">
        <v>5978</v>
      </c>
      <c r="E6521" s="59">
        <v>18</v>
      </c>
      <c r="F6521" s="62" t="s">
        <v>925</v>
      </c>
    </row>
    <row r="6522" spans="1:6">
      <c r="A6522" s="64" t="s">
        <v>708</v>
      </c>
      <c r="B6522" s="65">
        <v>45363.7526273148</v>
      </c>
      <c r="C6522" s="58" t="s">
        <v>924</v>
      </c>
      <c r="D6522" s="64" t="s">
        <v>5979</v>
      </c>
      <c r="E6522" s="59">
        <v>18</v>
      </c>
      <c r="F6522" s="62" t="s">
        <v>925</v>
      </c>
    </row>
    <row r="6523" spans="1:6">
      <c r="A6523" s="64" t="s">
        <v>711</v>
      </c>
      <c r="B6523" s="65">
        <v>45363.8260300926</v>
      </c>
      <c r="C6523" s="58" t="s">
        <v>924</v>
      </c>
      <c r="D6523" s="64" t="s">
        <v>5980</v>
      </c>
      <c r="E6523" s="59">
        <v>18</v>
      </c>
      <c r="F6523" s="62" t="s">
        <v>925</v>
      </c>
    </row>
    <row r="6524" spans="1:6">
      <c r="A6524" s="64" t="s">
        <v>711</v>
      </c>
      <c r="B6524" s="65">
        <v>45363.8792939815</v>
      </c>
      <c r="C6524" s="58" t="s">
        <v>924</v>
      </c>
      <c r="D6524" s="64" t="s">
        <v>5981</v>
      </c>
      <c r="E6524" s="59">
        <v>18</v>
      </c>
      <c r="F6524" s="62" t="s">
        <v>925</v>
      </c>
    </row>
    <row r="6525" spans="1:6">
      <c r="A6525" s="64" t="s">
        <v>711</v>
      </c>
      <c r="B6525" s="65">
        <v>45364.4228240741</v>
      </c>
      <c r="C6525" s="58" t="s">
        <v>924</v>
      </c>
      <c r="D6525" s="64" t="s">
        <v>5982</v>
      </c>
      <c r="E6525" s="59">
        <v>18</v>
      </c>
      <c r="F6525" s="62" t="s">
        <v>925</v>
      </c>
    </row>
    <row r="6526" spans="1:6">
      <c r="A6526" s="64" t="s">
        <v>711</v>
      </c>
      <c r="B6526" s="65">
        <v>45364.5653356481</v>
      </c>
      <c r="C6526" s="58" t="s">
        <v>924</v>
      </c>
      <c r="D6526" s="64" t="s">
        <v>5983</v>
      </c>
      <c r="E6526" s="59">
        <v>18</v>
      </c>
      <c r="F6526" s="62" t="s">
        <v>925</v>
      </c>
    </row>
    <row r="6527" spans="1:6">
      <c r="A6527" s="64" t="s">
        <v>711</v>
      </c>
      <c r="B6527" s="65">
        <v>45365.540775463</v>
      </c>
      <c r="C6527" s="58" t="s">
        <v>924</v>
      </c>
      <c r="D6527" s="64" t="s">
        <v>5984</v>
      </c>
      <c r="E6527" s="59">
        <v>18</v>
      </c>
      <c r="F6527" s="62" t="s">
        <v>925</v>
      </c>
    </row>
    <row r="6528" spans="1:6">
      <c r="A6528" s="64" t="s">
        <v>726</v>
      </c>
      <c r="B6528" s="65">
        <v>45365.5513310185</v>
      </c>
      <c r="C6528" s="58" t="s">
        <v>924</v>
      </c>
      <c r="D6528" s="64" t="s">
        <v>5985</v>
      </c>
      <c r="E6528" s="59">
        <v>18</v>
      </c>
      <c r="F6528" s="62" t="s">
        <v>925</v>
      </c>
    </row>
    <row r="6529" spans="1:6">
      <c r="A6529" s="64" t="s">
        <v>711</v>
      </c>
      <c r="B6529" s="65">
        <v>45365.703587963</v>
      </c>
      <c r="C6529" s="58" t="s">
        <v>924</v>
      </c>
      <c r="D6529" s="64" t="s">
        <v>5988</v>
      </c>
      <c r="E6529" s="59">
        <v>18</v>
      </c>
      <c r="F6529" s="62" t="s">
        <v>925</v>
      </c>
    </row>
    <row r="6530" spans="1:6">
      <c r="A6530" s="64" t="s">
        <v>711</v>
      </c>
      <c r="B6530" s="65">
        <v>45365.7385185185</v>
      </c>
      <c r="C6530" s="58" t="s">
        <v>924</v>
      </c>
      <c r="D6530" s="64" t="s">
        <v>5989</v>
      </c>
      <c r="E6530" s="59">
        <v>18</v>
      </c>
      <c r="F6530" s="62" t="s">
        <v>925</v>
      </c>
    </row>
    <row r="6531" spans="1:6">
      <c r="A6531" s="64" t="s">
        <v>708</v>
      </c>
      <c r="B6531" s="65">
        <v>45365.7477777778</v>
      </c>
      <c r="C6531" s="58" t="s">
        <v>924</v>
      </c>
      <c r="D6531" s="64" t="s">
        <v>5990</v>
      </c>
      <c r="E6531" s="59">
        <v>18</v>
      </c>
      <c r="F6531" s="62" t="s">
        <v>925</v>
      </c>
    </row>
    <row r="6532" spans="1:6">
      <c r="A6532" s="64" t="s">
        <v>708</v>
      </c>
      <c r="B6532" s="65">
        <v>45365.7486689815</v>
      </c>
      <c r="C6532" s="58" t="s">
        <v>924</v>
      </c>
      <c r="D6532" s="64" t="s">
        <v>5991</v>
      </c>
      <c r="E6532" s="59">
        <v>18</v>
      </c>
      <c r="F6532" s="62" t="s">
        <v>925</v>
      </c>
    </row>
    <row r="6533" spans="1:6">
      <c r="A6533" s="64" t="s">
        <v>711</v>
      </c>
      <c r="B6533" s="65">
        <v>45366.4520949074</v>
      </c>
      <c r="C6533" s="58" t="s">
        <v>924</v>
      </c>
      <c r="D6533" s="64" t="s">
        <v>5992</v>
      </c>
      <c r="E6533" s="59">
        <v>18</v>
      </c>
      <c r="F6533" s="62" t="s">
        <v>925</v>
      </c>
    </row>
    <row r="6534" spans="1:6">
      <c r="A6534" s="64" t="s">
        <v>711</v>
      </c>
      <c r="B6534" s="65">
        <v>45366.4884375</v>
      </c>
      <c r="C6534" s="58" t="s">
        <v>924</v>
      </c>
      <c r="D6534" s="64" t="s">
        <v>5993</v>
      </c>
      <c r="E6534" s="59">
        <v>18</v>
      </c>
      <c r="F6534" s="62" t="s">
        <v>925</v>
      </c>
    </row>
    <row r="6535" spans="1:6">
      <c r="A6535" s="64" t="s">
        <v>708</v>
      </c>
      <c r="B6535" s="65">
        <v>45366.5512847222</v>
      </c>
      <c r="C6535" s="58" t="s">
        <v>924</v>
      </c>
      <c r="D6535" s="64" t="s">
        <v>5994</v>
      </c>
      <c r="E6535" s="59">
        <v>18</v>
      </c>
      <c r="F6535" s="62" t="s">
        <v>925</v>
      </c>
    </row>
    <row r="6536" spans="1:6">
      <c r="A6536" s="64" t="s">
        <v>726</v>
      </c>
      <c r="B6536" s="65">
        <v>45366.7659837963</v>
      </c>
      <c r="C6536" s="58" t="s">
        <v>924</v>
      </c>
      <c r="D6536" s="64" t="s">
        <v>5995</v>
      </c>
      <c r="E6536" s="59">
        <v>18</v>
      </c>
      <c r="F6536" s="62" t="s">
        <v>925</v>
      </c>
    </row>
    <row r="6537" spans="1:6">
      <c r="A6537" s="64" t="s">
        <v>711</v>
      </c>
      <c r="B6537" s="65">
        <v>45366.7852893519</v>
      </c>
      <c r="C6537" s="58" t="s">
        <v>924</v>
      </c>
      <c r="D6537" s="64" t="s">
        <v>5996</v>
      </c>
      <c r="E6537" s="59">
        <v>18</v>
      </c>
      <c r="F6537" s="62" t="s">
        <v>925</v>
      </c>
    </row>
    <row r="6538" spans="1:6">
      <c r="A6538" s="64" t="s">
        <v>726</v>
      </c>
      <c r="B6538" s="65">
        <v>45366.9303009259</v>
      </c>
      <c r="C6538" s="58" t="s">
        <v>924</v>
      </c>
      <c r="D6538" s="64" t="s">
        <v>5997</v>
      </c>
      <c r="E6538" s="59">
        <v>18</v>
      </c>
      <c r="F6538" s="62" t="s">
        <v>925</v>
      </c>
    </row>
    <row r="6539" spans="1:6">
      <c r="A6539" s="64" t="s">
        <v>708</v>
      </c>
      <c r="B6539" s="65">
        <v>45366.9505555556</v>
      </c>
      <c r="C6539" s="58" t="s">
        <v>924</v>
      </c>
      <c r="D6539" s="64" t="s">
        <v>5998</v>
      </c>
      <c r="E6539" s="59">
        <v>18</v>
      </c>
      <c r="F6539" s="62" t="s">
        <v>925</v>
      </c>
    </row>
    <row r="6540" spans="1:6">
      <c r="A6540" s="64" t="s">
        <v>711</v>
      </c>
      <c r="B6540" s="65">
        <v>45367.4961921296</v>
      </c>
      <c r="C6540" s="58" t="s">
        <v>924</v>
      </c>
      <c r="D6540" s="64" t="s">
        <v>5999</v>
      </c>
      <c r="E6540" s="59">
        <v>18</v>
      </c>
      <c r="F6540" s="62" t="s">
        <v>925</v>
      </c>
    </row>
    <row r="6541" spans="1:6">
      <c r="A6541" s="64" t="s">
        <v>708</v>
      </c>
      <c r="B6541" s="65">
        <v>45367.6831365741</v>
      </c>
      <c r="C6541" s="58" t="s">
        <v>924</v>
      </c>
      <c r="D6541" s="64" t="s">
        <v>6000</v>
      </c>
      <c r="E6541" s="59">
        <v>18</v>
      </c>
      <c r="F6541" s="62" t="s">
        <v>925</v>
      </c>
    </row>
    <row r="6542" spans="1:6">
      <c r="A6542" s="64" t="s">
        <v>708</v>
      </c>
      <c r="B6542" s="65">
        <v>45368.6946643519</v>
      </c>
      <c r="C6542" s="58" t="s">
        <v>924</v>
      </c>
      <c r="D6542" s="64" t="s">
        <v>6001</v>
      </c>
      <c r="E6542" s="59">
        <v>18</v>
      </c>
      <c r="F6542" s="62" t="s">
        <v>925</v>
      </c>
    </row>
    <row r="6543" spans="1:6">
      <c r="A6543" s="64" t="s">
        <v>711</v>
      </c>
      <c r="B6543" s="65">
        <v>45368.7603472222</v>
      </c>
      <c r="C6543" s="58" t="s">
        <v>924</v>
      </c>
      <c r="D6543" s="64" t="s">
        <v>6002</v>
      </c>
      <c r="E6543" s="59">
        <v>18</v>
      </c>
      <c r="F6543" s="62" t="s">
        <v>925</v>
      </c>
    </row>
    <row r="6544" spans="1:6">
      <c r="A6544" s="64" t="s">
        <v>711</v>
      </c>
      <c r="B6544" s="65">
        <v>45368.7705092593</v>
      </c>
      <c r="C6544" s="58" t="s">
        <v>924</v>
      </c>
      <c r="D6544" s="64" t="s">
        <v>6003</v>
      </c>
      <c r="E6544" s="59">
        <v>18</v>
      </c>
      <c r="F6544" s="62" t="s">
        <v>925</v>
      </c>
    </row>
    <row r="6545" spans="1:6">
      <c r="A6545" s="64" t="s">
        <v>708</v>
      </c>
      <c r="B6545" s="65">
        <v>45368.7922800926</v>
      </c>
      <c r="C6545" s="58" t="s">
        <v>924</v>
      </c>
      <c r="D6545" s="64" t="s">
        <v>6004</v>
      </c>
      <c r="E6545" s="59">
        <v>18</v>
      </c>
      <c r="F6545" s="62" t="s">
        <v>925</v>
      </c>
    </row>
    <row r="6546" spans="1:6">
      <c r="A6546" s="64" t="s">
        <v>711</v>
      </c>
      <c r="B6546" s="65">
        <v>45368.8809259259</v>
      </c>
      <c r="C6546" s="58" t="s">
        <v>924</v>
      </c>
      <c r="D6546" s="64" t="s">
        <v>6005</v>
      </c>
      <c r="E6546" s="59">
        <v>18</v>
      </c>
      <c r="F6546" s="62" t="s">
        <v>925</v>
      </c>
    </row>
    <row r="6547" spans="1:6">
      <c r="A6547" s="64" t="s">
        <v>726</v>
      </c>
      <c r="B6547" s="65">
        <v>45369.4430787037</v>
      </c>
      <c r="C6547" s="58" t="s">
        <v>924</v>
      </c>
      <c r="D6547" s="64" t="s">
        <v>6006</v>
      </c>
      <c r="E6547" s="59">
        <v>18</v>
      </c>
      <c r="F6547" s="62" t="s">
        <v>925</v>
      </c>
    </row>
    <row r="6548" spans="1:6">
      <c r="A6548" s="64" t="s">
        <v>711</v>
      </c>
      <c r="B6548" s="65">
        <v>45369.7659143519</v>
      </c>
      <c r="C6548" s="58" t="s">
        <v>924</v>
      </c>
      <c r="D6548" s="64" t="s">
        <v>6007</v>
      </c>
      <c r="E6548" s="59">
        <v>18</v>
      </c>
      <c r="F6548" s="62" t="s">
        <v>925</v>
      </c>
    </row>
    <row r="6549" spans="1:6">
      <c r="A6549" s="64" t="s">
        <v>726</v>
      </c>
      <c r="B6549" s="65">
        <v>45370.4263541667</v>
      </c>
      <c r="C6549" s="58" t="s">
        <v>924</v>
      </c>
      <c r="D6549" s="64" t="s">
        <v>6008</v>
      </c>
      <c r="E6549" s="59">
        <v>18</v>
      </c>
      <c r="F6549" s="62" t="s">
        <v>925</v>
      </c>
    </row>
    <row r="6550" spans="1:6">
      <c r="A6550" s="64" t="s">
        <v>711</v>
      </c>
      <c r="B6550" s="65">
        <v>45370.4650231482</v>
      </c>
      <c r="C6550" s="58" t="s">
        <v>924</v>
      </c>
      <c r="D6550" s="64" t="s">
        <v>6009</v>
      </c>
      <c r="E6550" s="59">
        <v>18</v>
      </c>
      <c r="F6550" s="62" t="s">
        <v>925</v>
      </c>
    </row>
    <row r="6551" spans="1:6">
      <c r="A6551" s="64" t="s">
        <v>711</v>
      </c>
      <c r="B6551" s="65">
        <v>45370.6254166667</v>
      </c>
      <c r="C6551" s="58" t="s">
        <v>924</v>
      </c>
      <c r="D6551" s="64" t="s">
        <v>6010</v>
      </c>
      <c r="E6551" s="59">
        <v>18</v>
      </c>
      <c r="F6551" s="62" t="s">
        <v>925</v>
      </c>
    </row>
    <row r="6552" spans="1:6">
      <c r="A6552" s="64" t="s">
        <v>726</v>
      </c>
      <c r="B6552" s="65">
        <v>45370.7242592593</v>
      </c>
      <c r="C6552" s="58" t="s">
        <v>924</v>
      </c>
      <c r="D6552" s="64" t="s">
        <v>6011</v>
      </c>
      <c r="E6552" s="59">
        <v>18</v>
      </c>
      <c r="F6552" s="62" t="s">
        <v>925</v>
      </c>
    </row>
    <row r="6553" spans="1:6">
      <c r="A6553" s="64" t="s">
        <v>726</v>
      </c>
      <c r="B6553" s="65">
        <v>45370.787037037</v>
      </c>
      <c r="C6553" s="58" t="s">
        <v>924</v>
      </c>
      <c r="D6553" s="64" t="s">
        <v>6012</v>
      </c>
      <c r="E6553" s="59">
        <v>18</v>
      </c>
      <c r="F6553" s="62" t="s">
        <v>925</v>
      </c>
    </row>
    <row r="6554" spans="1:6">
      <c r="A6554" s="64" t="s">
        <v>711</v>
      </c>
      <c r="B6554" s="65">
        <v>45371.6857638889</v>
      </c>
      <c r="C6554" s="58" t="s">
        <v>924</v>
      </c>
      <c r="D6554" s="64" t="s">
        <v>6014</v>
      </c>
      <c r="E6554" s="59">
        <v>18</v>
      </c>
      <c r="F6554" s="62" t="s">
        <v>925</v>
      </c>
    </row>
    <row r="6555" spans="1:6">
      <c r="A6555" s="64" t="s">
        <v>711</v>
      </c>
      <c r="B6555" s="65">
        <v>45371.7032175926</v>
      </c>
      <c r="C6555" s="58" t="s">
        <v>924</v>
      </c>
      <c r="D6555" s="64" t="s">
        <v>6015</v>
      </c>
      <c r="E6555" s="59">
        <v>18</v>
      </c>
      <c r="F6555" s="62" t="s">
        <v>925</v>
      </c>
    </row>
    <row r="6556" spans="1:6">
      <c r="A6556" s="64" t="s">
        <v>708</v>
      </c>
      <c r="B6556" s="65">
        <v>45371.7225810185</v>
      </c>
      <c r="C6556" s="58" t="s">
        <v>924</v>
      </c>
      <c r="D6556" s="64" t="s">
        <v>6016</v>
      </c>
      <c r="E6556" s="59">
        <v>18</v>
      </c>
      <c r="F6556" s="62" t="s">
        <v>925</v>
      </c>
    </row>
    <row r="6557" spans="1:6">
      <c r="A6557" s="64" t="s">
        <v>711</v>
      </c>
      <c r="B6557" s="65">
        <v>45371.9037962963</v>
      </c>
      <c r="C6557" s="58" t="s">
        <v>924</v>
      </c>
      <c r="D6557" s="64" t="s">
        <v>6017</v>
      </c>
      <c r="E6557" s="59">
        <v>18</v>
      </c>
      <c r="F6557" s="62" t="s">
        <v>925</v>
      </c>
    </row>
    <row r="6558" spans="1:6">
      <c r="A6558" s="64" t="s">
        <v>708</v>
      </c>
      <c r="B6558" s="65">
        <v>45372.4974421296</v>
      </c>
      <c r="C6558" s="58" t="s">
        <v>924</v>
      </c>
      <c r="D6558" s="64" t="s">
        <v>6018</v>
      </c>
      <c r="E6558" s="59">
        <v>18</v>
      </c>
      <c r="F6558" s="62" t="s">
        <v>925</v>
      </c>
    </row>
    <row r="6559" spans="1:6">
      <c r="A6559" s="64" t="s">
        <v>726</v>
      </c>
      <c r="B6559" s="65">
        <v>45372.4988194444</v>
      </c>
      <c r="C6559" s="58" t="s">
        <v>924</v>
      </c>
      <c r="D6559" s="64" t="s">
        <v>6019</v>
      </c>
      <c r="E6559" s="59">
        <v>18</v>
      </c>
      <c r="F6559" s="62" t="s">
        <v>925</v>
      </c>
    </row>
    <row r="6560" spans="1:6">
      <c r="A6560" s="64" t="s">
        <v>726</v>
      </c>
      <c r="B6560" s="65">
        <v>45372.4990393519</v>
      </c>
      <c r="C6560" s="58" t="s">
        <v>924</v>
      </c>
      <c r="D6560" s="64" t="s">
        <v>6020</v>
      </c>
      <c r="E6560" s="59">
        <v>18</v>
      </c>
      <c r="F6560" s="62" t="s">
        <v>925</v>
      </c>
    </row>
    <row r="6561" spans="1:6">
      <c r="A6561" s="64" t="s">
        <v>726</v>
      </c>
      <c r="B6561" s="65">
        <v>45372.4995717593</v>
      </c>
      <c r="C6561" s="58" t="s">
        <v>924</v>
      </c>
      <c r="D6561" s="64" t="s">
        <v>6022</v>
      </c>
      <c r="E6561" s="59">
        <v>18</v>
      </c>
      <c r="F6561" s="62" t="s">
        <v>925</v>
      </c>
    </row>
    <row r="6562" spans="1:6">
      <c r="A6562" s="64" t="s">
        <v>726</v>
      </c>
      <c r="B6562" s="65">
        <v>45372.4999074074</v>
      </c>
      <c r="C6562" s="58" t="s">
        <v>924</v>
      </c>
      <c r="D6562" s="64" t="s">
        <v>6023</v>
      </c>
      <c r="E6562" s="59">
        <v>18</v>
      </c>
      <c r="F6562" s="62" t="s">
        <v>925</v>
      </c>
    </row>
    <row r="6563" spans="1:6">
      <c r="A6563" s="64" t="s">
        <v>726</v>
      </c>
      <c r="B6563" s="65">
        <v>45372.500150463</v>
      </c>
      <c r="C6563" s="58" t="s">
        <v>924</v>
      </c>
      <c r="D6563" s="64" t="s">
        <v>6024</v>
      </c>
      <c r="E6563" s="59">
        <v>25</v>
      </c>
      <c r="F6563" s="64" t="s">
        <v>2534</v>
      </c>
    </row>
    <row r="6564" spans="1:6">
      <c r="A6564" s="64" t="s">
        <v>711</v>
      </c>
      <c r="B6564" s="65">
        <v>45373.3979513889</v>
      </c>
      <c r="C6564" s="58" t="s">
        <v>924</v>
      </c>
      <c r="D6564" s="64" t="s">
        <v>6025</v>
      </c>
      <c r="E6564" s="59">
        <v>18</v>
      </c>
      <c r="F6564" s="62" t="s">
        <v>925</v>
      </c>
    </row>
    <row r="6565" spans="1:6">
      <c r="A6565" s="64" t="s">
        <v>726</v>
      </c>
      <c r="B6565" s="65">
        <v>45373.5462037037</v>
      </c>
      <c r="C6565" s="58" t="s">
        <v>924</v>
      </c>
      <c r="D6565" s="64" t="s">
        <v>6026</v>
      </c>
      <c r="E6565" s="59">
        <v>18</v>
      </c>
      <c r="F6565" s="62" t="s">
        <v>925</v>
      </c>
    </row>
    <row r="6566" spans="1:6">
      <c r="A6566" s="64" t="s">
        <v>708</v>
      </c>
      <c r="B6566" s="65">
        <v>45373.6931018519</v>
      </c>
      <c r="C6566" s="58" t="s">
        <v>924</v>
      </c>
      <c r="D6566" s="64" t="s">
        <v>6027</v>
      </c>
      <c r="E6566" s="59">
        <v>18</v>
      </c>
      <c r="F6566" s="62" t="s">
        <v>925</v>
      </c>
    </row>
    <row r="6567" spans="1:6">
      <c r="A6567" s="64" t="s">
        <v>708</v>
      </c>
      <c r="B6567" s="65">
        <v>45373.6937268519</v>
      </c>
      <c r="C6567" s="58" t="s">
        <v>924</v>
      </c>
      <c r="D6567" s="64" t="s">
        <v>6028</v>
      </c>
      <c r="E6567" s="59">
        <v>18</v>
      </c>
      <c r="F6567" s="62" t="s">
        <v>925</v>
      </c>
    </row>
    <row r="6568" spans="1:6">
      <c r="A6568" s="64" t="s">
        <v>726</v>
      </c>
      <c r="B6568" s="65">
        <v>45373.9191087963</v>
      </c>
      <c r="C6568" s="58" t="s">
        <v>924</v>
      </c>
      <c r="D6568" s="64" t="s">
        <v>6029</v>
      </c>
      <c r="E6568" s="59">
        <v>18</v>
      </c>
      <c r="F6568" s="62" t="s">
        <v>925</v>
      </c>
    </row>
    <row r="6569" spans="1:6">
      <c r="A6569" s="64" t="s">
        <v>708</v>
      </c>
      <c r="B6569" s="65">
        <v>45373.9776851852</v>
      </c>
      <c r="C6569" s="58" t="s">
        <v>924</v>
      </c>
      <c r="D6569" s="64" t="s">
        <v>6030</v>
      </c>
      <c r="E6569" s="59">
        <v>18</v>
      </c>
      <c r="F6569" s="62" t="s">
        <v>925</v>
      </c>
    </row>
    <row r="6570" spans="1:6">
      <c r="A6570" s="64" t="s">
        <v>726</v>
      </c>
      <c r="B6570" s="65">
        <v>45374.4016087963</v>
      </c>
      <c r="C6570" s="58" t="s">
        <v>924</v>
      </c>
      <c r="D6570" s="64" t="s">
        <v>6031</v>
      </c>
      <c r="E6570" s="59">
        <v>18</v>
      </c>
      <c r="F6570" s="62" t="s">
        <v>925</v>
      </c>
    </row>
    <row r="6571" spans="1:6">
      <c r="A6571" s="64" t="s">
        <v>711</v>
      </c>
      <c r="B6571" s="65">
        <v>45374.4395023148</v>
      </c>
      <c r="C6571" s="58" t="s">
        <v>924</v>
      </c>
      <c r="D6571" s="64" t="s">
        <v>6032</v>
      </c>
      <c r="E6571" s="59">
        <v>18</v>
      </c>
      <c r="F6571" s="62" t="s">
        <v>925</v>
      </c>
    </row>
    <row r="6572" spans="1:6">
      <c r="A6572" s="64" t="s">
        <v>711</v>
      </c>
      <c r="B6572" s="65">
        <v>45374.4947569444</v>
      </c>
      <c r="C6572" s="58" t="s">
        <v>924</v>
      </c>
      <c r="D6572" s="64" t="s">
        <v>6033</v>
      </c>
      <c r="E6572" s="59">
        <v>18</v>
      </c>
      <c r="F6572" s="62" t="s">
        <v>925</v>
      </c>
    </row>
    <row r="6573" spans="1:6">
      <c r="A6573" s="64" t="s">
        <v>726</v>
      </c>
      <c r="B6573" s="65">
        <v>45374.5455787037</v>
      </c>
      <c r="C6573" s="58" t="s">
        <v>924</v>
      </c>
      <c r="D6573" s="64" t="s">
        <v>6034</v>
      </c>
      <c r="E6573" s="59">
        <v>18</v>
      </c>
      <c r="F6573" s="62" t="s">
        <v>925</v>
      </c>
    </row>
    <row r="6574" spans="1:6">
      <c r="A6574" s="64" t="s">
        <v>708</v>
      </c>
      <c r="B6574" s="65">
        <v>45374.6263078704</v>
      </c>
      <c r="C6574" s="58" t="s">
        <v>924</v>
      </c>
      <c r="D6574" s="64" t="s">
        <v>6035</v>
      </c>
      <c r="E6574" s="59">
        <v>18</v>
      </c>
      <c r="F6574" s="62" t="s">
        <v>925</v>
      </c>
    </row>
    <row r="6575" spans="1:6">
      <c r="A6575" s="64" t="s">
        <v>711</v>
      </c>
      <c r="B6575" s="65">
        <v>45374.7436458333</v>
      </c>
      <c r="C6575" s="58" t="s">
        <v>924</v>
      </c>
      <c r="D6575" s="64" t="s">
        <v>6036</v>
      </c>
      <c r="E6575" s="59">
        <v>18</v>
      </c>
      <c r="F6575" s="62" t="s">
        <v>925</v>
      </c>
    </row>
    <row r="6576" spans="1:6">
      <c r="A6576" s="64" t="s">
        <v>708</v>
      </c>
      <c r="B6576" s="65">
        <v>45374.8385532407</v>
      </c>
      <c r="C6576" s="58" t="s">
        <v>924</v>
      </c>
      <c r="D6576" s="64" t="s">
        <v>6037</v>
      </c>
      <c r="E6576" s="59">
        <v>18</v>
      </c>
      <c r="F6576" s="62" t="s">
        <v>925</v>
      </c>
    </row>
    <row r="6577" spans="1:6">
      <c r="A6577" s="64" t="s">
        <v>726</v>
      </c>
      <c r="B6577" s="65">
        <v>45375.4511921296</v>
      </c>
      <c r="C6577" s="58" t="s">
        <v>924</v>
      </c>
      <c r="D6577" s="64" t="s">
        <v>6038</v>
      </c>
      <c r="E6577" s="59">
        <v>18</v>
      </c>
      <c r="F6577" s="62" t="s">
        <v>925</v>
      </c>
    </row>
    <row r="6578" spans="1:6">
      <c r="A6578" s="64" t="s">
        <v>711</v>
      </c>
      <c r="B6578" s="65">
        <v>45375.58</v>
      </c>
      <c r="C6578" s="58" t="s">
        <v>924</v>
      </c>
      <c r="D6578" s="64" t="s">
        <v>6039</v>
      </c>
      <c r="E6578" s="59">
        <v>18</v>
      </c>
      <c r="F6578" s="62" t="s">
        <v>925</v>
      </c>
    </row>
    <row r="6579" spans="1:6">
      <c r="A6579" s="64" t="s">
        <v>711</v>
      </c>
      <c r="B6579" s="65">
        <v>45375.6151736111</v>
      </c>
      <c r="C6579" s="58" t="s">
        <v>924</v>
      </c>
      <c r="D6579" s="64" t="s">
        <v>6040</v>
      </c>
      <c r="E6579" s="59">
        <v>18</v>
      </c>
      <c r="F6579" s="62" t="s">
        <v>925</v>
      </c>
    </row>
    <row r="6580" spans="1:6">
      <c r="A6580" s="64" t="s">
        <v>711</v>
      </c>
      <c r="B6580" s="65">
        <v>45375.6390046296</v>
      </c>
      <c r="C6580" s="58" t="s">
        <v>924</v>
      </c>
      <c r="D6580" s="64" t="s">
        <v>6041</v>
      </c>
      <c r="E6580" s="59">
        <v>18</v>
      </c>
      <c r="F6580" s="62" t="s">
        <v>925</v>
      </c>
    </row>
    <row r="6581" spans="1:6">
      <c r="A6581" s="64" t="s">
        <v>711</v>
      </c>
      <c r="B6581" s="65">
        <v>45375.7730208333</v>
      </c>
      <c r="C6581" s="58" t="s">
        <v>924</v>
      </c>
      <c r="D6581" s="64" t="s">
        <v>6042</v>
      </c>
      <c r="E6581" s="59">
        <v>18</v>
      </c>
      <c r="F6581" s="62" t="s">
        <v>925</v>
      </c>
    </row>
    <row r="6582" spans="1:6">
      <c r="A6582" s="64" t="s">
        <v>711</v>
      </c>
      <c r="B6582" s="65">
        <v>45375.7827199074</v>
      </c>
      <c r="C6582" s="58" t="s">
        <v>924</v>
      </c>
      <c r="D6582" s="64" t="s">
        <v>6043</v>
      </c>
      <c r="E6582" s="59">
        <v>18</v>
      </c>
      <c r="F6582" s="62" t="s">
        <v>925</v>
      </c>
    </row>
    <row r="6583" spans="1:6">
      <c r="A6583" s="64" t="s">
        <v>711</v>
      </c>
      <c r="B6583" s="65">
        <v>45375.8920486111</v>
      </c>
      <c r="C6583" s="58" t="s">
        <v>924</v>
      </c>
      <c r="D6583" s="64" t="s">
        <v>6044</v>
      </c>
      <c r="E6583" s="59">
        <v>18</v>
      </c>
      <c r="F6583" s="62" t="s">
        <v>925</v>
      </c>
    </row>
    <row r="6584" spans="1:6">
      <c r="A6584" s="64" t="s">
        <v>711</v>
      </c>
      <c r="B6584" s="65">
        <v>45376.433900463</v>
      </c>
      <c r="C6584" s="58" t="s">
        <v>924</v>
      </c>
      <c r="D6584" s="64" t="s">
        <v>6045</v>
      </c>
      <c r="E6584" s="59">
        <v>18</v>
      </c>
      <c r="F6584" s="62" t="s">
        <v>925</v>
      </c>
    </row>
    <row r="6585" spans="1:6">
      <c r="A6585" s="64" t="s">
        <v>726</v>
      </c>
      <c r="B6585" s="65">
        <v>45376.6771412037</v>
      </c>
      <c r="C6585" s="58" t="s">
        <v>924</v>
      </c>
      <c r="D6585" s="64" t="s">
        <v>6046</v>
      </c>
      <c r="E6585" s="59">
        <v>18</v>
      </c>
      <c r="F6585" s="62" t="s">
        <v>925</v>
      </c>
    </row>
    <row r="6586" spans="1:6">
      <c r="A6586" s="64" t="s">
        <v>726</v>
      </c>
      <c r="B6586" s="65">
        <v>45376.7941666667</v>
      </c>
      <c r="C6586" s="58" t="s">
        <v>924</v>
      </c>
      <c r="D6586" s="64" t="s">
        <v>6047</v>
      </c>
      <c r="E6586" s="59">
        <v>18</v>
      </c>
      <c r="F6586" s="62" t="s">
        <v>925</v>
      </c>
    </row>
    <row r="6587" spans="1:6">
      <c r="A6587" s="64" t="s">
        <v>711</v>
      </c>
      <c r="B6587" s="65">
        <v>45377.7280324074</v>
      </c>
      <c r="C6587" s="58" t="s">
        <v>924</v>
      </c>
      <c r="D6587" s="64" t="s">
        <v>6048</v>
      </c>
      <c r="E6587" s="59">
        <v>18</v>
      </c>
      <c r="F6587" s="62" t="s">
        <v>925</v>
      </c>
    </row>
    <row r="6588" spans="1:6">
      <c r="A6588" s="64" t="s">
        <v>726</v>
      </c>
      <c r="B6588" s="65">
        <v>45377.763275463</v>
      </c>
      <c r="C6588" s="58" t="s">
        <v>924</v>
      </c>
      <c r="D6588" s="64" t="s">
        <v>6049</v>
      </c>
      <c r="E6588" s="59">
        <v>18</v>
      </c>
      <c r="F6588" s="62" t="s">
        <v>925</v>
      </c>
    </row>
    <row r="6589" spans="1:6">
      <c r="A6589" s="64" t="s">
        <v>726</v>
      </c>
      <c r="B6589" s="65">
        <v>45377.7640509259</v>
      </c>
      <c r="C6589" s="58" t="s">
        <v>924</v>
      </c>
      <c r="D6589" s="64" t="s">
        <v>6050</v>
      </c>
      <c r="E6589" s="59">
        <v>18</v>
      </c>
      <c r="F6589" s="62" t="s">
        <v>925</v>
      </c>
    </row>
    <row r="6590" spans="1:6">
      <c r="A6590" s="64" t="s">
        <v>711</v>
      </c>
      <c r="B6590" s="65">
        <v>45377.7771064815</v>
      </c>
      <c r="C6590" s="58" t="s">
        <v>924</v>
      </c>
      <c r="D6590" s="64" t="s">
        <v>6051</v>
      </c>
      <c r="E6590" s="59">
        <v>18</v>
      </c>
      <c r="F6590" s="62" t="s">
        <v>925</v>
      </c>
    </row>
    <row r="6591" spans="1:6">
      <c r="A6591" s="64" t="s">
        <v>711</v>
      </c>
      <c r="B6591" s="65">
        <v>45377.779537037</v>
      </c>
      <c r="C6591" s="58" t="s">
        <v>924</v>
      </c>
      <c r="D6591" s="64" t="s">
        <v>6052</v>
      </c>
      <c r="E6591" s="59">
        <v>18</v>
      </c>
      <c r="F6591" s="62" t="s">
        <v>925</v>
      </c>
    </row>
    <row r="6592" spans="1:6">
      <c r="A6592" s="64" t="s">
        <v>711</v>
      </c>
      <c r="B6592" s="65">
        <v>45377.8262962963</v>
      </c>
      <c r="C6592" s="58" t="s">
        <v>924</v>
      </c>
      <c r="D6592" s="64" t="s">
        <v>6053</v>
      </c>
      <c r="E6592" s="59">
        <v>18</v>
      </c>
      <c r="F6592" s="62" t="s">
        <v>925</v>
      </c>
    </row>
    <row r="6593" spans="1:6">
      <c r="A6593" s="64" t="s">
        <v>711</v>
      </c>
      <c r="B6593" s="65">
        <v>45377.8450462963</v>
      </c>
      <c r="C6593" s="58" t="s">
        <v>924</v>
      </c>
      <c r="D6593" s="64" t="s">
        <v>6054</v>
      </c>
      <c r="E6593" s="59">
        <v>18</v>
      </c>
      <c r="F6593" s="62" t="s">
        <v>925</v>
      </c>
    </row>
    <row r="6594" spans="1:6">
      <c r="A6594" s="64" t="s">
        <v>726</v>
      </c>
      <c r="B6594" s="65">
        <v>45377.883912037</v>
      </c>
      <c r="C6594" s="58" t="s">
        <v>924</v>
      </c>
      <c r="D6594" s="64" t="s">
        <v>6055</v>
      </c>
      <c r="E6594" s="59">
        <v>18</v>
      </c>
      <c r="F6594" s="62" t="s">
        <v>925</v>
      </c>
    </row>
    <row r="6595" spans="1:6">
      <c r="A6595" s="64" t="s">
        <v>726</v>
      </c>
      <c r="B6595" s="65">
        <v>45379.5389699074</v>
      </c>
      <c r="C6595" s="58" t="s">
        <v>924</v>
      </c>
      <c r="D6595" s="64" t="s">
        <v>6056</v>
      </c>
      <c r="E6595" s="59">
        <v>18</v>
      </c>
      <c r="F6595" s="62" t="s">
        <v>925</v>
      </c>
    </row>
    <row r="6596" spans="1:6">
      <c r="A6596" s="64" t="s">
        <v>726</v>
      </c>
      <c r="B6596" s="65">
        <v>45379.5704166667</v>
      </c>
      <c r="C6596" s="58" t="s">
        <v>924</v>
      </c>
      <c r="D6596" s="64" t="s">
        <v>6057</v>
      </c>
      <c r="E6596" s="59">
        <v>18</v>
      </c>
      <c r="F6596" s="62" t="s">
        <v>925</v>
      </c>
    </row>
    <row r="6597" spans="1:6">
      <c r="A6597" s="64" t="s">
        <v>726</v>
      </c>
      <c r="B6597" s="65">
        <v>45379.638900463</v>
      </c>
      <c r="C6597" s="58" t="s">
        <v>924</v>
      </c>
      <c r="D6597" s="64" t="s">
        <v>6058</v>
      </c>
      <c r="E6597" s="59">
        <v>18</v>
      </c>
      <c r="F6597" s="62" t="s">
        <v>925</v>
      </c>
    </row>
    <row r="6598" spans="1:6">
      <c r="A6598" s="64" t="s">
        <v>711</v>
      </c>
      <c r="B6598" s="65">
        <v>45379.6472222222</v>
      </c>
      <c r="C6598" s="58" t="s">
        <v>924</v>
      </c>
      <c r="D6598" s="64" t="s">
        <v>6059</v>
      </c>
      <c r="E6598" s="59">
        <v>18</v>
      </c>
      <c r="F6598" s="62" t="s">
        <v>925</v>
      </c>
    </row>
    <row r="6599" spans="1:6">
      <c r="A6599" s="64" t="s">
        <v>711</v>
      </c>
      <c r="B6599" s="65">
        <v>45379.6475</v>
      </c>
      <c r="C6599" s="58" t="s">
        <v>924</v>
      </c>
      <c r="D6599" s="64" t="s">
        <v>6060</v>
      </c>
      <c r="E6599" s="59">
        <v>18</v>
      </c>
      <c r="F6599" s="62" t="s">
        <v>925</v>
      </c>
    </row>
    <row r="6600" spans="1:6">
      <c r="A6600" s="64" t="s">
        <v>708</v>
      </c>
      <c r="B6600" s="65">
        <v>45379.7957638889</v>
      </c>
      <c r="C6600" s="58" t="s">
        <v>924</v>
      </c>
      <c r="D6600" s="64" t="s">
        <v>6061</v>
      </c>
      <c r="E6600" s="59">
        <v>18</v>
      </c>
      <c r="F6600" s="62" t="s">
        <v>925</v>
      </c>
    </row>
    <row r="6601" spans="1:6">
      <c r="A6601" s="64" t="s">
        <v>711</v>
      </c>
      <c r="B6601" s="65">
        <v>45379.86375</v>
      </c>
      <c r="C6601" s="58" t="s">
        <v>924</v>
      </c>
      <c r="D6601" s="64" t="s">
        <v>6062</v>
      </c>
      <c r="E6601" s="59">
        <v>18</v>
      </c>
      <c r="F6601" s="62" t="s">
        <v>925</v>
      </c>
    </row>
    <row r="6602" spans="1:6">
      <c r="A6602" s="64" t="s">
        <v>711</v>
      </c>
      <c r="B6602" s="65">
        <v>45379.8681365741</v>
      </c>
      <c r="C6602" s="58" t="s">
        <v>924</v>
      </c>
      <c r="D6602" s="64" t="s">
        <v>6063</v>
      </c>
      <c r="E6602" s="59">
        <v>18</v>
      </c>
      <c r="F6602" s="62" t="s">
        <v>925</v>
      </c>
    </row>
    <row r="6603" spans="1:6">
      <c r="A6603" s="64" t="s">
        <v>711</v>
      </c>
      <c r="B6603" s="65">
        <v>45380.4891782407</v>
      </c>
      <c r="C6603" s="58" t="s">
        <v>924</v>
      </c>
      <c r="D6603" s="64" t="s">
        <v>6064</v>
      </c>
      <c r="E6603" s="59">
        <v>18</v>
      </c>
      <c r="F6603" s="62" t="s">
        <v>925</v>
      </c>
    </row>
    <row r="6604" spans="1:6">
      <c r="A6604" s="64" t="s">
        <v>711</v>
      </c>
      <c r="B6604" s="65">
        <v>45380.4896296296</v>
      </c>
      <c r="C6604" s="58" t="s">
        <v>924</v>
      </c>
      <c r="D6604" s="64" t="s">
        <v>6065</v>
      </c>
      <c r="E6604" s="59">
        <v>18</v>
      </c>
      <c r="F6604" s="62" t="s">
        <v>925</v>
      </c>
    </row>
    <row r="6605" spans="1:6">
      <c r="A6605" s="64" t="s">
        <v>711</v>
      </c>
      <c r="B6605" s="65">
        <v>45380.7142824074</v>
      </c>
      <c r="C6605" s="58" t="s">
        <v>924</v>
      </c>
      <c r="D6605" s="64" t="s">
        <v>6066</v>
      </c>
      <c r="E6605" s="59">
        <v>18</v>
      </c>
      <c r="F6605" s="62" t="s">
        <v>925</v>
      </c>
    </row>
    <row r="6606" spans="1:6">
      <c r="A6606" s="64" t="s">
        <v>711</v>
      </c>
      <c r="B6606" s="65">
        <v>45381.515474537</v>
      </c>
      <c r="C6606" s="58" t="s">
        <v>924</v>
      </c>
      <c r="D6606" s="64" t="s">
        <v>6067</v>
      </c>
      <c r="E6606" s="59">
        <v>18</v>
      </c>
      <c r="F6606" s="62" t="s">
        <v>925</v>
      </c>
    </row>
    <row r="6607" spans="1:6">
      <c r="A6607" s="64" t="s">
        <v>726</v>
      </c>
      <c r="B6607" s="65">
        <v>45381.6260532407</v>
      </c>
      <c r="C6607" s="58" t="s">
        <v>924</v>
      </c>
      <c r="D6607" s="64" t="s">
        <v>6068</v>
      </c>
      <c r="E6607" s="59">
        <v>18</v>
      </c>
      <c r="F6607" s="62" t="s">
        <v>925</v>
      </c>
    </row>
    <row r="6608" spans="1:6">
      <c r="A6608" s="64" t="s">
        <v>711</v>
      </c>
      <c r="B6608" s="65">
        <v>45381.7139814815</v>
      </c>
      <c r="C6608" s="58" t="s">
        <v>924</v>
      </c>
      <c r="D6608" s="64" t="s">
        <v>6069</v>
      </c>
      <c r="E6608" s="59">
        <v>18</v>
      </c>
      <c r="F6608" s="62" t="s">
        <v>925</v>
      </c>
    </row>
    <row r="6609" spans="1:6">
      <c r="A6609" s="64" t="s">
        <v>708</v>
      </c>
      <c r="B6609" s="65">
        <v>45381.7339699074</v>
      </c>
      <c r="C6609" s="58" t="s">
        <v>924</v>
      </c>
      <c r="D6609" s="64" t="s">
        <v>6070</v>
      </c>
      <c r="E6609" s="59">
        <v>18</v>
      </c>
      <c r="F6609" s="62" t="s">
        <v>925</v>
      </c>
    </row>
    <row r="6610" spans="1:6">
      <c r="A6610" s="64" t="s">
        <v>711</v>
      </c>
      <c r="B6610" s="65">
        <v>45381.7670833333</v>
      </c>
      <c r="C6610" s="58" t="s">
        <v>924</v>
      </c>
      <c r="D6610" s="64" t="s">
        <v>6071</v>
      </c>
      <c r="E6610" s="59">
        <v>18</v>
      </c>
      <c r="F6610" s="62" t="s">
        <v>925</v>
      </c>
    </row>
    <row r="6611" spans="1:6">
      <c r="A6611" s="64" t="s">
        <v>726</v>
      </c>
      <c r="B6611" s="65">
        <v>45382.4053703704</v>
      </c>
      <c r="C6611" s="58" t="s">
        <v>924</v>
      </c>
      <c r="D6611" s="64" t="s">
        <v>6072</v>
      </c>
      <c r="E6611" s="59">
        <v>18</v>
      </c>
      <c r="F6611" s="62" t="s">
        <v>925</v>
      </c>
    </row>
    <row r="6612" spans="1:6">
      <c r="A6612" s="64" t="s">
        <v>708</v>
      </c>
      <c r="B6612" s="65">
        <v>45382.4066782407</v>
      </c>
      <c r="C6612" s="58" t="s">
        <v>924</v>
      </c>
      <c r="D6612" s="64" t="s">
        <v>6073</v>
      </c>
      <c r="E6612" s="59">
        <v>18</v>
      </c>
      <c r="F6612" s="62" t="s">
        <v>925</v>
      </c>
    </row>
    <row r="6613" spans="1:6">
      <c r="A6613" s="64" t="s">
        <v>711</v>
      </c>
      <c r="B6613" s="65">
        <v>45382.4698032407</v>
      </c>
      <c r="C6613" s="58" t="s">
        <v>924</v>
      </c>
      <c r="D6613" s="64" t="s">
        <v>6074</v>
      </c>
      <c r="E6613" s="59">
        <v>18</v>
      </c>
      <c r="F6613" s="62" t="s">
        <v>925</v>
      </c>
    </row>
    <row r="6614" spans="1:6">
      <c r="A6614" s="64" t="s">
        <v>711</v>
      </c>
      <c r="B6614" s="65">
        <v>45382.5047685185</v>
      </c>
      <c r="C6614" s="58" t="s">
        <v>924</v>
      </c>
      <c r="D6614" s="64" t="s">
        <v>6075</v>
      </c>
      <c r="E6614" s="59">
        <v>18</v>
      </c>
      <c r="F6614" s="62" t="s">
        <v>925</v>
      </c>
    </row>
    <row r="6615" spans="1:6">
      <c r="A6615" s="64" t="s">
        <v>726</v>
      </c>
      <c r="B6615" s="65">
        <v>45382.5345601852</v>
      </c>
      <c r="C6615" s="58" t="s">
        <v>924</v>
      </c>
      <c r="D6615" s="64" t="s">
        <v>6076</v>
      </c>
      <c r="E6615" s="59">
        <v>18</v>
      </c>
      <c r="F6615" s="62" t="s">
        <v>925</v>
      </c>
    </row>
    <row r="6616" spans="1:6">
      <c r="A6616" s="64" t="s">
        <v>708</v>
      </c>
      <c r="B6616" s="65">
        <v>45382.5722106481</v>
      </c>
      <c r="C6616" s="58" t="s">
        <v>924</v>
      </c>
      <c r="D6616" s="64" t="s">
        <v>6077</v>
      </c>
      <c r="E6616" s="59">
        <v>18</v>
      </c>
      <c r="F6616" s="62" t="s">
        <v>925</v>
      </c>
    </row>
    <row r="6617" spans="1:6">
      <c r="A6617" s="64" t="s">
        <v>711</v>
      </c>
      <c r="B6617" s="65">
        <v>45382.5851967593</v>
      </c>
      <c r="C6617" s="58" t="s">
        <v>924</v>
      </c>
      <c r="D6617" s="64" t="s">
        <v>6078</v>
      </c>
      <c r="E6617" s="59">
        <v>18</v>
      </c>
      <c r="F6617" s="62" t="s">
        <v>925</v>
      </c>
    </row>
    <row r="6618" spans="1:6">
      <c r="A6618" s="64" t="s">
        <v>711</v>
      </c>
      <c r="B6618" s="65">
        <v>45382.597974537</v>
      </c>
      <c r="C6618" s="58" t="s">
        <v>924</v>
      </c>
      <c r="D6618" s="64" t="s">
        <v>6079</v>
      </c>
      <c r="E6618" s="59">
        <v>18</v>
      </c>
      <c r="F6618" s="62" t="s">
        <v>925</v>
      </c>
    </row>
    <row r="6619" spans="1:6">
      <c r="A6619" s="64" t="s">
        <v>711</v>
      </c>
      <c r="B6619" s="65">
        <v>45382.6226273148</v>
      </c>
      <c r="C6619" s="58" t="s">
        <v>924</v>
      </c>
      <c r="D6619" s="64" t="s">
        <v>6080</v>
      </c>
      <c r="E6619" s="59">
        <v>18</v>
      </c>
      <c r="F6619" s="62" t="s">
        <v>925</v>
      </c>
    </row>
    <row r="6620" spans="1:6">
      <c r="A6620" s="64" t="s">
        <v>726</v>
      </c>
      <c r="B6620" s="65">
        <v>45382.7463657407</v>
      </c>
      <c r="C6620" s="58" t="s">
        <v>924</v>
      </c>
      <c r="D6620" s="64" t="s">
        <v>919</v>
      </c>
      <c r="E6620" s="59">
        <v>18</v>
      </c>
      <c r="F6620" s="62" t="s">
        <v>925</v>
      </c>
    </row>
    <row r="6621" spans="1:6">
      <c r="A6621" s="64" t="s">
        <v>708</v>
      </c>
      <c r="B6621" s="65">
        <v>45382.8479050926</v>
      </c>
      <c r="C6621" s="58" t="s">
        <v>924</v>
      </c>
      <c r="D6621" s="64" t="s">
        <v>6081</v>
      </c>
      <c r="E6621" s="59">
        <v>18</v>
      </c>
      <c r="F6621" s="62" t="s">
        <v>925</v>
      </c>
    </row>
    <row r="6622" spans="1:6">
      <c r="A6622" s="64" t="s">
        <v>708</v>
      </c>
      <c r="B6622" s="65">
        <v>45383.5921180556</v>
      </c>
      <c r="C6622" s="58" t="s">
        <v>924</v>
      </c>
      <c r="D6622" s="64" t="s">
        <v>6082</v>
      </c>
      <c r="E6622" s="59">
        <v>18</v>
      </c>
      <c r="F6622" s="62" t="s">
        <v>925</v>
      </c>
    </row>
    <row r="6623" spans="1:6">
      <c r="A6623" s="64" t="s">
        <v>711</v>
      </c>
      <c r="B6623" s="65">
        <v>45383.6021875</v>
      </c>
      <c r="C6623" s="58" t="s">
        <v>924</v>
      </c>
      <c r="D6623" s="64" t="s">
        <v>6083</v>
      </c>
      <c r="E6623" s="59">
        <v>18</v>
      </c>
      <c r="F6623" s="62" t="s">
        <v>925</v>
      </c>
    </row>
    <row r="6624" spans="1:6">
      <c r="A6624" s="64" t="s">
        <v>708</v>
      </c>
      <c r="B6624" s="65">
        <v>45383.7161805556</v>
      </c>
      <c r="C6624" s="58" t="s">
        <v>924</v>
      </c>
      <c r="D6624" s="64" t="s">
        <v>6084</v>
      </c>
      <c r="E6624" s="59">
        <v>18</v>
      </c>
      <c r="F6624" s="62" t="s">
        <v>925</v>
      </c>
    </row>
    <row r="6625" spans="1:6">
      <c r="A6625" s="64" t="s">
        <v>711</v>
      </c>
      <c r="B6625" s="65">
        <v>45383.8026041667</v>
      </c>
      <c r="C6625" s="58" t="s">
        <v>924</v>
      </c>
      <c r="D6625" s="64" t="s">
        <v>6085</v>
      </c>
      <c r="E6625" s="59">
        <v>18</v>
      </c>
      <c r="F6625" s="62" t="s">
        <v>925</v>
      </c>
    </row>
    <row r="6626" spans="1:6">
      <c r="A6626" s="64" t="s">
        <v>726</v>
      </c>
      <c r="B6626" s="65">
        <v>45383.8049768519</v>
      </c>
      <c r="C6626" s="58" t="s">
        <v>924</v>
      </c>
      <c r="D6626" s="64" t="s">
        <v>6086</v>
      </c>
      <c r="E6626" s="59">
        <v>18</v>
      </c>
      <c r="F6626" s="62" t="s">
        <v>925</v>
      </c>
    </row>
    <row r="6627" spans="1:6">
      <c r="A6627" s="64" t="s">
        <v>708</v>
      </c>
      <c r="B6627" s="65">
        <v>45384.4182060185</v>
      </c>
      <c r="C6627" s="58" t="s">
        <v>924</v>
      </c>
      <c r="D6627" s="64" t="s">
        <v>6087</v>
      </c>
      <c r="E6627" s="59">
        <v>18</v>
      </c>
      <c r="F6627" s="62" t="s">
        <v>925</v>
      </c>
    </row>
    <row r="6628" spans="1:6">
      <c r="A6628" s="64" t="s">
        <v>726</v>
      </c>
      <c r="B6628" s="65">
        <v>45384.4917592593</v>
      </c>
      <c r="C6628" s="58" t="s">
        <v>924</v>
      </c>
      <c r="D6628" s="64" t="s">
        <v>6088</v>
      </c>
      <c r="E6628" s="59">
        <v>18</v>
      </c>
      <c r="F6628" s="62" t="s">
        <v>925</v>
      </c>
    </row>
    <row r="6629" spans="1:6">
      <c r="A6629" s="64" t="s">
        <v>711</v>
      </c>
      <c r="B6629" s="65">
        <v>45384.5407986111</v>
      </c>
      <c r="C6629" s="58" t="s">
        <v>924</v>
      </c>
      <c r="D6629" s="64" t="s">
        <v>6089</v>
      </c>
      <c r="E6629" s="59">
        <v>18</v>
      </c>
      <c r="F6629" s="62" t="s">
        <v>925</v>
      </c>
    </row>
    <row r="6630" spans="1:6">
      <c r="A6630" s="64" t="s">
        <v>708</v>
      </c>
      <c r="B6630" s="65">
        <v>45384.6396180556</v>
      </c>
      <c r="C6630" s="58" t="s">
        <v>924</v>
      </c>
      <c r="D6630" s="64" t="s">
        <v>6090</v>
      </c>
      <c r="E6630" s="59">
        <v>18</v>
      </c>
      <c r="F6630" s="62" t="s">
        <v>925</v>
      </c>
    </row>
    <row r="6631" spans="1:6">
      <c r="A6631" s="64" t="s">
        <v>708</v>
      </c>
      <c r="B6631" s="65">
        <v>45384.8129050926</v>
      </c>
      <c r="C6631" s="58" t="s">
        <v>924</v>
      </c>
      <c r="D6631" s="64" t="s">
        <v>6091</v>
      </c>
      <c r="E6631" s="59">
        <v>18</v>
      </c>
      <c r="F6631" s="62" t="s">
        <v>925</v>
      </c>
    </row>
    <row r="6632" spans="1:6">
      <c r="A6632" s="64" t="s">
        <v>708</v>
      </c>
      <c r="B6632" s="65">
        <v>45384.8156018518</v>
      </c>
      <c r="C6632" s="58" t="s">
        <v>924</v>
      </c>
      <c r="D6632" s="64" t="s">
        <v>6092</v>
      </c>
      <c r="E6632" s="59">
        <v>18</v>
      </c>
      <c r="F6632" s="62" t="s">
        <v>925</v>
      </c>
    </row>
    <row r="6633" spans="1:6">
      <c r="A6633" s="64" t="s">
        <v>711</v>
      </c>
      <c r="B6633" s="65">
        <v>45385.5795138889</v>
      </c>
      <c r="C6633" s="58" t="s">
        <v>924</v>
      </c>
      <c r="D6633" s="64" t="s">
        <v>6093</v>
      </c>
      <c r="E6633" s="59">
        <v>18</v>
      </c>
      <c r="F6633" s="62" t="s">
        <v>925</v>
      </c>
    </row>
    <row r="6634" spans="1:6">
      <c r="A6634" s="64" t="s">
        <v>726</v>
      </c>
      <c r="B6634" s="65">
        <v>45385.6725462963</v>
      </c>
      <c r="C6634" s="58" t="s">
        <v>924</v>
      </c>
      <c r="D6634" s="64" t="s">
        <v>6094</v>
      </c>
      <c r="E6634" s="59">
        <v>18</v>
      </c>
      <c r="F6634" s="62" t="s">
        <v>925</v>
      </c>
    </row>
    <row r="6635" spans="1:6">
      <c r="A6635" s="64" t="s">
        <v>726</v>
      </c>
      <c r="B6635" s="65">
        <v>45385.7438425926</v>
      </c>
      <c r="C6635" s="58" t="s">
        <v>924</v>
      </c>
      <c r="D6635" s="64" t="s">
        <v>6095</v>
      </c>
      <c r="E6635" s="59">
        <v>18</v>
      </c>
      <c r="F6635" s="62" t="s">
        <v>925</v>
      </c>
    </row>
    <row r="6636" spans="1:6">
      <c r="A6636" s="64" t="s">
        <v>711</v>
      </c>
      <c r="B6636" s="65">
        <v>45386.5440856482</v>
      </c>
      <c r="C6636" s="58" t="s">
        <v>924</v>
      </c>
      <c r="D6636" s="64" t="s">
        <v>6096</v>
      </c>
      <c r="E6636" s="59">
        <v>18</v>
      </c>
      <c r="F6636" s="62" t="s">
        <v>925</v>
      </c>
    </row>
    <row r="6637" spans="1:6">
      <c r="A6637" s="64" t="s">
        <v>726</v>
      </c>
      <c r="B6637" s="65">
        <v>45386.5986226852</v>
      </c>
      <c r="C6637" s="58" t="s">
        <v>924</v>
      </c>
      <c r="D6637" s="64" t="s">
        <v>6097</v>
      </c>
      <c r="E6637" s="59">
        <v>18</v>
      </c>
      <c r="F6637" s="62" t="s">
        <v>925</v>
      </c>
    </row>
    <row r="6638" spans="1:6">
      <c r="A6638" s="64" t="s">
        <v>708</v>
      </c>
      <c r="B6638" s="65">
        <v>45386.5997916667</v>
      </c>
      <c r="C6638" s="58" t="s">
        <v>924</v>
      </c>
      <c r="D6638" s="64" t="s">
        <v>6098</v>
      </c>
      <c r="E6638" s="59">
        <v>18</v>
      </c>
      <c r="F6638" s="62" t="s">
        <v>925</v>
      </c>
    </row>
    <row r="6639" spans="1:6">
      <c r="A6639" s="64" t="s">
        <v>711</v>
      </c>
      <c r="B6639" s="65">
        <v>45386.6265393519</v>
      </c>
      <c r="C6639" s="58" t="s">
        <v>924</v>
      </c>
      <c r="D6639" s="64" t="s">
        <v>6099</v>
      </c>
      <c r="E6639" s="59">
        <v>18</v>
      </c>
      <c r="F6639" s="62" t="s">
        <v>925</v>
      </c>
    </row>
    <row r="6640" spans="1:6">
      <c r="A6640" s="64" t="s">
        <v>726</v>
      </c>
      <c r="B6640" s="65">
        <v>45386.7408680556</v>
      </c>
      <c r="C6640" s="58" t="s">
        <v>924</v>
      </c>
      <c r="D6640" s="64" t="s">
        <v>740</v>
      </c>
      <c r="E6640" s="59">
        <v>18</v>
      </c>
      <c r="F6640" s="62" t="s">
        <v>925</v>
      </c>
    </row>
    <row r="6641" spans="1:6">
      <c r="A6641" s="64" t="s">
        <v>708</v>
      </c>
      <c r="B6641" s="65">
        <v>45386.7590277778</v>
      </c>
      <c r="C6641" s="58" t="s">
        <v>924</v>
      </c>
      <c r="D6641" s="64" t="s">
        <v>6100</v>
      </c>
      <c r="E6641" s="59">
        <v>18</v>
      </c>
      <c r="F6641" s="62" t="s">
        <v>925</v>
      </c>
    </row>
    <row r="6642" spans="1:6">
      <c r="A6642" s="64" t="s">
        <v>726</v>
      </c>
      <c r="B6642" s="65">
        <v>45386.9771875</v>
      </c>
      <c r="C6642" s="58" t="s">
        <v>924</v>
      </c>
      <c r="D6642" s="64" t="s">
        <v>6101</v>
      </c>
      <c r="E6642" s="59">
        <v>18</v>
      </c>
      <c r="F6642" s="62" t="s">
        <v>925</v>
      </c>
    </row>
    <row r="6643" spans="1:6">
      <c r="A6643" s="64" t="s">
        <v>711</v>
      </c>
      <c r="B6643" s="65">
        <v>45387.403900463</v>
      </c>
      <c r="C6643" s="58" t="s">
        <v>924</v>
      </c>
      <c r="D6643" s="64" t="s">
        <v>6102</v>
      </c>
      <c r="E6643" s="59">
        <v>18</v>
      </c>
      <c r="F6643" s="62" t="s">
        <v>925</v>
      </c>
    </row>
    <row r="6644" spans="1:6">
      <c r="A6644" s="64" t="s">
        <v>726</v>
      </c>
      <c r="B6644" s="65">
        <v>45387.5662152778</v>
      </c>
      <c r="C6644" s="58" t="s">
        <v>924</v>
      </c>
      <c r="D6644" s="64" t="s">
        <v>6103</v>
      </c>
      <c r="E6644" s="59">
        <v>18</v>
      </c>
      <c r="F6644" s="62" t="s">
        <v>925</v>
      </c>
    </row>
    <row r="6645" spans="1:6">
      <c r="A6645" s="64" t="s">
        <v>726</v>
      </c>
      <c r="B6645" s="65">
        <v>45387.5664930556</v>
      </c>
      <c r="C6645" s="58" t="s">
        <v>924</v>
      </c>
      <c r="D6645" s="64" t="s">
        <v>6104</v>
      </c>
      <c r="E6645" s="59">
        <v>18</v>
      </c>
      <c r="F6645" s="62" t="s">
        <v>925</v>
      </c>
    </row>
    <row r="6646" spans="1:6">
      <c r="A6646" s="64" t="s">
        <v>711</v>
      </c>
      <c r="B6646" s="65">
        <v>45387.6281828704</v>
      </c>
      <c r="C6646" s="58" t="s">
        <v>924</v>
      </c>
      <c r="D6646" s="64" t="s">
        <v>6105</v>
      </c>
      <c r="E6646" s="59">
        <v>18</v>
      </c>
      <c r="F6646" s="62" t="s">
        <v>925</v>
      </c>
    </row>
    <row r="6647" spans="1:6">
      <c r="A6647" s="64" t="s">
        <v>726</v>
      </c>
      <c r="B6647" s="65">
        <v>45387.7120949074</v>
      </c>
      <c r="C6647" s="58" t="s">
        <v>924</v>
      </c>
      <c r="D6647" s="64" t="s">
        <v>6106</v>
      </c>
      <c r="E6647" s="59">
        <v>18</v>
      </c>
      <c r="F6647" s="62" t="s">
        <v>925</v>
      </c>
    </row>
    <row r="6648" spans="1:6">
      <c r="A6648" s="64" t="s">
        <v>726</v>
      </c>
      <c r="B6648" s="65">
        <v>45387.8673032407</v>
      </c>
      <c r="C6648" s="58" t="s">
        <v>924</v>
      </c>
      <c r="D6648" s="64" t="s">
        <v>6107</v>
      </c>
      <c r="E6648" s="59">
        <v>18</v>
      </c>
      <c r="F6648" s="62" t="s">
        <v>925</v>
      </c>
    </row>
    <row r="6649" spans="1:6">
      <c r="A6649" s="64" t="s">
        <v>708</v>
      </c>
      <c r="B6649" s="65">
        <v>45388.4768171296</v>
      </c>
      <c r="C6649" s="58" t="s">
        <v>924</v>
      </c>
      <c r="D6649" s="64" t="s">
        <v>6108</v>
      </c>
      <c r="E6649" s="59">
        <v>18</v>
      </c>
      <c r="F6649" s="62" t="s">
        <v>925</v>
      </c>
    </row>
    <row r="6650" spans="1:6">
      <c r="A6650" s="64" t="s">
        <v>711</v>
      </c>
      <c r="B6650" s="65">
        <v>45388.587650463</v>
      </c>
      <c r="C6650" s="58" t="s">
        <v>924</v>
      </c>
      <c r="D6650" s="64" t="s">
        <v>6109</v>
      </c>
      <c r="E6650" s="59">
        <v>18</v>
      </c>
      <c r="F6650" s="62" t="s">
        <v>925</v>
      </c>
    </row>
    <row r="6651" spans="1:6">
      <c r="A6651" s="64" t="s">
        <v>711</v>
      </c>
      <c r="B6651" s="65">
        <v>45388.61875</v>
      </c>
      <c r="C6651" s="58" t="s">
        <v>924</v>
      </c>
      <c r="D6651" s="64" t="s">
        <v>6110</v>
      </c>
      <c r="E6651" s="59">
        <v>18</v>
      </c>
      <c r="F6651" s="62" t="s">
        <v>925</v>
      </c>
    </row>
    <row r="6652" spans="1:6">
      <c r="A6652" s="64" t="s">
        <v>726</v>
      </c>
      <c r="B6652" s="65">
        <v>45388.7346643519</v>
      </c>
      <c r="C6652" s="58" t="s">
        <v>924</v>
      </c>
      <c r="D6652" s="64" t="s">
        <v>6111</v>
      </c>
      <c r="E6652" s="59">
        <v>18</v>
      </c>
      <c r="F6652" s="62" t="s">
        <v>925</v>
      </c>
    </row>
    <row r="6653" spans="1:6">
      <c r="A6653" s="64" t="s">
        <v>726</v>
      </c>
      <c r="B6653" s="65">
        <v>45388.7353935185</v>
      </c>
      <c r="C6653" s="58" t="s">
        <v>924</v>
      </c>
      <c r="D6653" s="64" t="s">
        <v>6112</v>
      </c>
      <c r="E6653" s="59">
        <v>18</v>
      </c>
      <c r="F6653" s="62" t="s">
        <v>925</v>
      </c>
    </row>
    <row r="6654" spans="1:6">
      <c r="A6654" s="64" t="s">
        <v>711</v>
      </c>
      <c r="B6654" s="65">
        <v>45388.7712962963</v>
      </c>
      <c r="C6654" s="58" t="s">
        <v>924</v>
      </c>
      <c r="D6654" s="64" t="s">
        <v>6113</v>
      </c>
      <c r="E6654" s="59">
        <v>18</v>
      </c>
      <c r="F6654" s="62" t="s">
        <v>925</v>
      </c>
    </row>
    <row r="6655" spans="1:6">
      <c r="A6655" s="64" t="s">
        <v>711</v>
      </c>
      <c r="B6655" s="65">
        <v>45389.6170138889</v>
      </c>
      <c r="C6655" s="58" t="s">
        <v>924</v>
      </c>
      <c r="D6655" s="64" t="s">
        <v>6114</v>
      </c>
      <c r="E6655" s="59">
        <v>18</v>
      </c>
      <c r="F6655" s="62" t="s">
        <v>925</v>
      </c>
    </row>
    <row r="6656" spans="1:6">
      <c r="A6656" s="64" t="s">
        <v>711</v>
      </c>
      <c r="B6656" s="65">
        <v>45389.6723263889</v>
      </c>
      <c r="C6656" s="58" t="s">
        <v>924</v>
      </c>
      <c r="D6656" s="64" t="s">
        <v>6115</v>
      </c>
      <c r="E6656" s="59">
        <v>18</v>
      </c>
      <c r="F6656" s="62" t="s">
        <v>925</v>
      </c>
    </row>
    <row r="6657" spans="1:6">
      <c r="A6657" s="64" t="s">
        <v>711</v>
      </c>
      <c r="B6657" s="65">
        <v>45389.6936111111</v>
      </c>
      <c r="C6657" s="58" t="s">
        <v>924</v>
      </c>
      <c r="D6657" s="64" t="s">
        <v>6116</v>
      </c>
      <c r="E6657" s="59">
        <v>18</v>
      </c>
      <c r="F6657" s="62" t="s">
        <v>925</v>
      </c>
    </row>
    <row r="6658" spans="1:6">
      <c r="A6658" s="64" t="s">
        <v>711</v>
      </c>
      <c r="B6658" s="65">
        <v>45389.7434606481</v>
      </c>
      <c r="C6658" s="58" t="s">
        <v>924</v>
      </c>
      <c r="D6658" s="64" t="s">
        <v>6117</v>
      </c>
      <c r="E6658" s="59">
        <v>18</v>
      </c>
      <c r="F6658" s="62" t="s">
        <v>925</v>
      </c>
    </row>
    <row r="6659" spans="1:6">
      <c r="A6659" s="64" t="s">
        <v>711</v>
      </c>
      <c r="B6659" s="65">
        <v>45389.7525810185</v>
      </c>
      <c r="C6659" s="58" t="s">
        <v>924</v>
      </c>
      <c r="D6659" s="64" t="s">
        <v>6118</v>
      </c>
      <c r="E6659" s="59">
        <v>18</v>
      </c>
      <c r="F6659" s="62" t="s">
        <v>925</v>
      </c>
    </row>
    <row r="6660" spans="1:6">
      <c r="A6660" s="64" t="s">
        <v>726</v>
      </c>
      <c r="B6660" s="65">
        <v>45389.8203240741</v>
      </c>
      <c r="C6660" s="58" t="s">
        <v>924</v>
      </c>
      <c r="D6660" s="64" t="s">
        <v>6119</v>
      </c>
      <c r="E6660" s="59">
        <v>18</v>
      </c>
      <c r="F6660" s="62" t="s">
        <v>925</v>
      </c>
    </row>
    <row r="6661" spans="1:6">
      <c r="A6661" s="64" t="s">
        <v>726</v>
      </c>
      <c r="B6661" s="65">
        <v>45390.4105092593</v>
      </c>
      <c r="C6661" s="58" t="s">
        <v>924</v>
      </c>
      <c r="D6661" s="64" t="s">
        <v>6120</v>
      </c>
      <c r="E6661" s="59">
        <v>18</v>
      </c>
      <c r="F6661" s="62" t="s">
        <v>925</v>
      </c>
    </row>
    <row r="6662" spans="1:6">
      <c r="A6662" s="64" t="s">
        <v>708</v>
      </c>
      <c r="B6662" s="65">
        <v>45390.7695023148</v>
      </c>
      <c r="C6662" s="58" t="s">
        <v>924</v>
      </c>
      <c r="D6662" s="64" t="s">
        <v>6121</v>
      </c>
      <c r="E6662" s="59">
        <v>18</v>
      </c>
      <c r="F6662" s="62" t="s">
        <v>925</v>
      </c>
    </row>
    <row r="6663" spans="1:6">
      <c r="A6663" s="64" t="s">
        <v>711</v>
      </c>
      <c r="B6663" s="65">
        <v>45390.7928125</v>
      </c>
      <c r="C6663" s="58" t="s">
        <v>924</v>
      </c>
      <c r="D6663" s="64" t="s">
        <v>6122</v>
      </c>
      <c r="E6663" s="59">
        <v>18</v>
      </c>
      <c r="F6663" s="62" t="s">
        <v>925</v>
      </c>
    </row>
    <row r="6664" spans="1:6">
      <c r="A6664" s="64" t="s">
        <v>711</v>
      </c>
      <c r="B6664" s="65">
        <v>45391.416875</v>
      </c>
      <c r="C6664" s="58" t="s">
        <v>924</v>
      </c>
      <c r="D6664" s="64" t="s">
        <v>6123</v>
      </c>
      <c r="E6664" s="59">
        <v>18</v>
      </c>
      <c r="F6664" s="62" t="s">
        <v>925</v>
      </c>
    </row>
    <row r="6665" spans="1:6">
      <c r="A6665" s="64" t="s">
        <v>708</v>
      </c>
      <c r="B6665" s="65">
        <v>45391.4715856481</v>
      </c>
      <c r="C6665" s="58" t="s">
        <v>924</v>
      </c>
      <c r="D6665" s="64" t="s">
        <v>6124</v>
      </c>
      <c r="E6665" s="59">
        <v>18</v>
      </c>
      <c r="F6665" s="62" t="s">
        <v>925</v>
      </c>
    </row>
    <row r="6666" spans="1:6">
      <c r="A6666" s="64" t="s">
        <v>711</v>
      </c>
      <c r="B6666" s="65">
        <v>45391.9545601852</v>
      </c>
      <c r="C6666" s="58" t="s">
        <v>924</v>
      </c>
      <c r="D6666" s="64" t="s">
        <v>6125</v>
      </c>
      <c r="E6666" s="59">
        <v>18</v>
      </c>
      <c r="F6666" s="62" t="s">
        <v>925</v>
      </c>
    </row>
    <row r="6667" spans="1:6">
      <c r="A6667" s="64" t="s">
        <v>726</v>
      </c>
      <c r="B6667" s="65">
        <v>45392.6137847222</v>
      </c>
      <c r="C6667" s="58" t="s">
        <v>924</v>
      </c>
      <c r="D6667" s="64" t="s">
        <v>6126</v>
      </c>
      <c r="E6667" s="59">
        <v>18</v>
      </c>
      <c r="F6667" s="62" t="s">
        <v>925</v>
      </c>
    </row>
    <row r="6668" spans="1:6">
      <c r="A6668" s="64" t="s">
        <v>708</v>
      </c>
      <c r="B6668" s="65">
        <v>45392.6739814815</v>
      </c>
      <c r="C6668" s="58" t="s">
        <v>924</v>
      </c>
      <c r="D6668" s="64" t="s">
        <v>6127</v>
      </c>
      <c r="E6668" s="59">
        <v>18</v>
      </c>
      <c r="F6668" s="62" t="s">
        <v>925</v>
      </c>
    </row>
    <row r="6669" spans="1:6">
      <c r="A6669" s="64" t="s">
        <v>711</v>
      </c>
      <c r="B6669" s="65">
        <v>45392.8490972222</v>
      </c>
      <c r="C6669" s="58" t="s">
        <v>924</v>
      </c>
      <c r="D6669" s="64" t="s">
        <v>6128</v>
      </c>
      <c r="E6669" s="59">
        <v>18</v>
      </c>
      <c r="F6669" s="62" t="s">
        <v>925</v>
      </c>
    </row>
    <row r="6670" spans="1:6">
      <c r="A6670" s="64" t="s">
        <v>711</v>
      </c>
      <c r="B6670" s="65">
        <v>45392.8495601852</v>
      </c>
      <c r="C6670" s="58" t="s">
        <v>924</v>
      </c>
      <c r="D6670" s="64" t="s">
        <v>6129</v>
      </c>
      <c r="E6670" s="59">
        <v>18</v>
      </c>
      <c r="F6670" s="62" t="s">
        <v>925</v>
      </c>
    </row>
    <row r="6671" spans="1:6">
      <c r="A6671" s="64" t="s">
        <v>708</v>
      </c>
      <c r="B6671" s="65">
        <v>45393.4467824074</v>
      </c>
      <c r="C6671" s="58" t="s">
        <v>924</v>
      </c>
      <c r="D6671" s="64" t="s">
        <v>6130</v>
      </c>
      <c r="E6671" s="59">
        <v>18</v>
      </c>
      <c r="F6671" s="62" t="s">
        <v>925</v>
      </c>
    </row>
    <row r="6672" spans="1:6">
      <c r="A6672" s="64" t="s">
        <v>708</v>
      </c>
      <c r="B6672" s="65">
        <v>45394.4468287037</v>
      </c>
      <c r="C6672" s="58" t="s">
        <v>924</v>
      </c>
      <c r="D6672" s="64" t="s">
        <v>6132</v>
      </c>
      <c r="E6672" s="59">
        <v>18</v>
      </c>
      <c r="F6672" s="62" t="s">
        <v>925</v>
      </c>
    </row>
    <row r="6673" spans="1:6">
      <c r="A6673" s="64" t="s">
        <v>711</v>
      </c>
      <c r="B6673" s="65">
        <v>45394.6696875</v>
      </c>
      <c r="C6673" s="58" t="s">
        <v>924</v>
      </c>
      <c r="D6673" s="64" t="s">
        <v>6133</v>
      </c>
      <c r="E6673" s="59">
        <v>18</v>
      </c>
      <c r="F6673" s="62" t="s">
        <v>925</v>
      </c>
    </row>
    <row r="6674" spans="1:6">
      <c r="A6674" s="64" t="s">
        <v>711</v>
      </c>
      <c r="B6674" s="65">
        <v>45395.5172453704</v>
      </c>
      <c r="C6674" s="58" t="s">
        <v>924</v>
      </c>
      <c r="D6674" s="64" t="s">
        <v>6134</v>
      </c>
      <c r="E6674" s="59">
        <v>18</v>
      </c>
      <c r="F6674" s="62" t="s">
        <v>925</v>
      </c>
    </row>
    <row r="6675" spans="1:6">
      <c r="A6675" s="64" t="s">
        <v>708</v>
      </c>
      <c r="B6675" s="65">
        <v>45395.5935648148</v>
      </c>
      <c r="C6675" s="58" t="s">
        <v>924</v>
      </c>
      <c r="D6675" s="64" t="s">
        <v>6135</v>
      </c>
      <c r="E6675" s="59">
        <v>18</v>
      </c>
      <c r="F6675" s="62" t="s">
        <v>925</v>
      </c>
    </row>
    <row r="6676" spans="1:6">
      <c r="A6676" s="64" t="s">
        <v>708</v>
      </c>
      <c r="B6676" s="65">
        <v>45395.6729282407</v>
      </c>
      <c r="C6676" s="58" t="s">
        <v>924</v>
      </c>
      <c r="D6676" s="64" t="s">
        <v>6136</v>
      </c>
      <c r="E6676" s="59">
        <v>18</v>
      </c>
      <c r="F6676" s="62" t="s">
        <v>925</v>
      </c>
    </row>
    <row r="6677" spans="1:6">
      <c r="A6677" s="64" t="s">
        <v>726</v>
      </c>
      <c r="B6677" s="65">
        <v>45395.7748611111</v>
      </c>
      <c r="C6677" s="58" t="s">
        <v>924</v>
      </c>
      <c r="D6677" s="64" t="s">
        <v>6137</v>
      </c>
      <c r="E6677" s="59">
        <v>18</v>
      </c>
      <c r="F6677" s="62" t="s">
        <v>925</v>
      </c>
    </row>
    <row r="6678" spans="1:6">
      <c r="A6678" s="64" t="s">
        <v>711</v>
      </c>
      <c r="B6678" s="65">
        <v>45396.5981828704</v>
      </c>
      <c r="C6678" s="58" t="s">
        <v>924</v>
      </c>
      <c r="D6678" s="64" t="s">
        <v>6138</v>
      </c>
      <c r="E6678" s="59">
        <v>18</v>
      </c>
      <c r="F6678" s="62" t="s">
        <v>925</v>
      </c>
    </row>
    <row r="6679" spans="1:6">
      <c r="A6679" s="64" t="s">
        <v>726</v>
      </c>
      <c r="B6679" s="65">
        <v>45396.6060069444</v>
      </c>
      <c r="C6679" s="58" t="s">
        <v>924</v>
      </c>
      <c r="D6679" s="64" t="s">
        <v>6139</v>
      </c>
      <c r="E6679" s="59">
        <v>18</v>
      </c>
      <c r="F6679" s="62" t="s">
        <v>925</v>
      </c>
    </row>
    <row r="6680" spans="1:6">
      <c r="A6680" s="64" t="s">
        <v>708</v>
      </c>
      <c r="B6680" s="65">
        <v>45396.6480787037</v>
      </c>
      <c r="C6680" s="58" t="s">
        <v>924</v>
      </c>
      <c r="D6680" s="64" t="s">
        <v>6140</v>
      </c>
      <c r="E6680" s="59">
        <v>18</v>
      </c>
      <c r="F6680" s="62" t="s">
        <v>925</v>
      </c>
    </row>
    <row r="6681" spans="1:6">
      <c r="A6681" s="64" t="s">
        <v>711</v>
      </c>
      <c r="B6681" s="65">
        <v>45396.746087963</v>
      </c>
      <c r="C6681" s="58" t="s">
        <v>924</v>
      </c>
      <c r="D6681" s="64" t="s">
        <v>6141</v>
      </c>
      <c r="E6681" s="59">
        <v>18</v>
      </c>
      <c r="F6681" s="62" t="s">
        <v>925</v>
      </c>
    </row>
    <row r="6682" spans="1:6">
      <c r="A6682" s="64" t="s">
        <v>726</v>
      </c>
      <c r="B6682" s="65">
        <v>45397.4628009259</v>
      </c>
      <c r="C6682" s="58" t="s">
        <v>924</v>
      </c>
      <c r="D6682" s="64" t="s">
        <v>6142</v>
      </c>
      <c r="E6682" s="59">
        <v>18</v>
      </c>
      <c r="F6682" s="62" t="s">
        <v>925</v>
      </c>
    </row>
    <row r="6683" spans="1:6">
      <c r="A6683" s="64" t="s">
        <v>711</v>
      </c>
      <c r="B6683" s="65">
        <v>45397.6591203704</v>
      </c>
      <c r="C6683" s="58" t="s">
        <v>924</v>
      </c>
      <c r="D6683" s="64" t="s">
        <v>6143</v>
      </c>
      <c r="E6683" s="59">
        <v>18</v>
      </c>
      <c r="F6683" s="62" t="s">
        <v>925</v>
      </c>
    </row>
    <row r="6684" spans="1:6">
      <c r="A6684" s="64" t="s">
        <v>708</v>
      </c>
      <c r="B6684" s="65">
        <v>45397.7491898148</v>
      </c>
      <c r="C6684" s="58" t="s">
        <v>924</v>
      </c>
      <c r="D6684" s="64" t="s">
        <v>6144</v>
      </c>
      <c r="E6684" s="59">
        <v>18</v>
      </c>
      <c r="F6684" s="62" t="s">
        <v>925</v>
      </c>
    </row>
    <row r="6685" spans="1:6">
      <c r="A6685" s="64" t="s">
        <v>711</v>
      </c>
      <c r="B6685" s="65">
        <v>45397.818900463</v>
      </c>
      <c r="C6685" s="58" t="s">
        <v>924</v>
      </c>
      <c r="D6685" s="64" t="s">
        <v>6145</v>
      </c>
      <c r="E6685" s="59">
        <v>18</v>
      </c>
      <c r="F6685" s="62" t="s">
        <v>925</v>
      </c>
    </row>
    <row r="6686" spans="1:6">
      <c r="A6686" s="64" t="s">
        <v>711</v>
      </c>
      <c r="B6686" s="65">
        <v>45397.8718055556</v>
      </c>
      <c r="C6686" s="58" t="s">
        <v>924</v>
      </c>
      <c r="D6686" s="64" t="s">
        <v>6146</v>
      </c>
      <c r="E6686" s="59">
        <v>18</v>
      </c>
      <c r="F6686" s="62" t="s">
        <v>925</v>
      </c>
    </row>
    <row r="6687" spans="1:6">
      <c r="A6687" s="64" t="s">
        <v>711</v>
      </c>
      <c r="B6687" s="65">
        <v>45397.9806018519</v>
      </c>
      <c r="C6687" s="58" t="s">
        <v>924</v>
      </c>
      <c r="D6687" s="64" t="s">
        <v>6147</v>
      </c>
      <c r="E6687" s="59">
        <v>18</v>
      </c>
      <c r="F6687" s="62" t="s">
        <v>925</v>
      </c>
    </row>
    <row r="6688" spans="1:6">
      <c r="A6688" s="64" t="s">
        <v>711</v>
      </c>
      <c r="B6688" s="65">
        <v>45398.6508680556</v>
      </c>
      <c r="C6688" s="58" t="s">
        <v>924</v>
      </c>
      <c r="D6688" s="64" t="s">
        <v>6148</v>
      </c>
      <c r="E6688" s="59">
        <v>18</v>
      </c>
      <c r="F6688" s="62" t="s">
        <v>925</v>
      </c>
    </row>
    <row r="6689" spans="1:6">
      <c r="A6689" s="64" t="s">
        <v>711</v>
      </c>
      <c r="B6689" s="65">
        <v>45398.6514351852</v>
      </c>
      <c r="C6689" s="58" t="s">
        <v>924</v>
      </c>
      <c r="D6689" s="64" t="s">
        <v>6149</v>
      </c>
      <c r="E6689" s="59">
        <v>18</v>
      </c>
      <c r="F6689" s="62" t="s">
        <v>925</v>
      </c>
    </row>
    <row r="6690" spans="1:6">
      <c r="A6690" s="64" t="s">
        <v>711</v>
      </c>
      <c r="B6690" s="65">
        <v>45398.9055787037</v>
      </c>
      <c r="C6690" s="58" t="s">
        <v>924</v>
      </c>
      <c r="D6690" s="64" t="s">
        <v>6150</v>
      </c>
      <c r="E6690" s="59">
        <v>18</v>
      </c>
      <c r="F6690" s="62" t="s">
        <v>925</v>
      </c>
    </row>
    <row r="6691" spans="1:6">
      <c r="A6691" s="64" t="s">
        <v>708</v>
      </c>
      <c r="B6691" s="65">
        <v>45399.4391666667</v>
      </c>
      <c r="C6691" s="58" t="s">
        <v>924</v>
      </c>
      <c r="D6691" s="64" t="s">
        <v>6151</v>
      </c>
      <c r="E6691" s="59">
        <v>18</v>
      </c>
      <c r="F6691" s="62" t="s">
        <v>925</v>
      </c>
    </row>
    <row r="6692" spans="1:6">
      <c r="A6692" s="64" t="s">
        <v>708</v>
      </c>
      <c r="B6692" s="65">
        <v>45399.4394560185</v>
      </c>
      <c r="C6692" s="58" t="s">
        <v>924</v>
      </c>
      <c r="D6692" s="64" t="s">
        <v>6152</v>
      </c>
      <c r="E6692" s="59">
        <v>18</v>
      </c>
      <c r="F6692" s="62" t="s">
        <v>925</v>
      </c>
    </row>
    <row r="6693" spans="1:6">
      <c r="A6693" s="64" t="s">
        <v>708</v>
      </c>
      <c r="B6693" s="65">
        <v>45399.6262152778</v>
      </c>
      <c r="C6693" s="58" t="s">
        <v>924</v>
      </c>
      <c r="D6693" s="64" t="s">
        <v>6153</v>
      </c>
      <c r="E6693" s="59">
        <v>18</v>
      </c>
      <c r="F6693" s="62" t="s">
        <v>925</v>
      </c>
    </row>
    <row r="6694" spans="1:6">
      <c r="A6694" s="64" t="s">
        <v>711</v>
      </c>
      <c r="B6694" s="65">
        <v>45399.746712963</v>
      </c>
      <c r="C6694" s="58" t="s">
        <v>924</v>
      </c>
      <c r="D6694" s="64" t="s">
        <v>6154</v>
      </c>
      <c r="E6694" s="59">
        <v>18</v>
      </c>
      <c r="F6694" s="62" t="s">
        <v>925</v>
      </c>
    </row>
    <row r="6695" spans="1:6">
      <c r="A6695" s="64" t="s">
        <v>711</v>
      </c>
      <c r="B6695" s="65">
        <v>45399.7541319444</v>
      </c>
      <c r="C6695" s="58" t="s">
        <v>924</v>
      </c>
      <c r="D6695" s="64" t="s">
        <v>6155</v>
      </c>
      <c r="E6695" s="59">
        <v>18</v>
      </c>
      <c r="F6695" s="62" t="s">
        <v>925</v>
      </c>
    </row>
    <row r="6696" spans="1:6">
      <c r="A6696" s="64" t="s">
        <v>711</v>
      </c>
      <c r="B6696" s="65">
        <v>45400.5679976852</v>
      </c>
      <c r="C6696" s="58" t="s">
        <v>924</v>
      </c>
      <c r="D6696" s="64" t="s">
        <v>6156</v>
      </c>
      <c r="E6696" s="59">
        <v>18</v>
      </c>
      <c r="F6696" s="62" t="s">
        <v>925</v>
      </c>
    </row>
    <row r="6697" spans="1:6">
      <c r="A6697" s="64" t="s">
        <v>708</v>
      </c>
      <c r="B6697" s="65">
        <v>45400.6859953704</v>
      </c>
      <c r="C6697" s="58" t="s">
        <v>924</v>
      </c>
      <c r="D6697" s="64" t="s">
        <v>6157</v>
      </c>
      <c r="E6697" s="59">
        <v>18</v>
      </c>
      <c r="F6697" s="62" t="s">
        <v>925</v>
      </c>
    </row>
    <row r="6698" spans="1:6">
      <c r="A6698" s="64" t="s">
        <v>726</v>
      </c>
      <c r="B6698" s="65">
        <v>45400.6863657407</v>
      </c>
      <c r="C6698" s="58" t="s">
        <v>924</v>
      </c>
      <c r="D6698" s="64" t="s">
        <v>6158</v>
      </c>
      <c r="E6698" s="59">
        <v>18</v>
      </c>
      <c r="F6698" s="62" t="s">
        <v>925</v>
      </c>
    </row>
    <row r="6699" spans="1:6">
      <c r="A6699" s="64" t="s">
        <v>711</v>
      </c>
      <c r="B6699" s="65">
        <v>45400.7035648148</v>
      </c>
      <c r="C6699" s="58" t="s">
        <v>924</v>
      </c>
      <c r="D6699" s="64" t="s">
        <v>6159</v>
      </c>
      <c r="E6699" s="59">
        <v>18</v>
      </c>
      <c r="F6699" s="62" t="s">
        <v>925</v>
      </c>
    </row>
    <row r="6700" spans="1:6">
      <c r="A6700" s="64" t="s">
        <v>708</v>
      </c>
      <c r="B6700" s="65">
        <v>45400.7212384259</v>
      </c>
      <c r="C6700" s="58" t="s">
        <v>924</v>
      </c>
      <c r="D6700" s="64" t="s">
        <v>6160</v>
      </c>
      <c r="E6700" s="59">
        <v>18</v>
      </c>
      <c r="F6700" s="62" t="s">
        <v>925</v>
      </c>
    </row>
    <row r="6701" spans="1:6">
      <c r="A6701" s="64" t="s">
        <v>708</v>
      </c>
      <c r="B6701" s="65">
        <v>45402.3962615741</v>
      </c>
      <c r="C6701" s="58" t="s">
        <v>924</v>
      </c>
      <c r="D6701" s="64" t="s">
        <v>6161</v>
      </c>
      <c r="E6701" s="59">
        <v>18</v>
      </c>
      <c r="F6701" s="62" t="s">
        <v>925</v>
      </c>
    </row>
    <row r="6702" spans="1:6">
      <c r="A6702" s="64" t="s">
        <v>711</v>
      </c>
      <c r="B6702" s="65">
        <v>45402.6107407407</v>
      </c>
      <c r="C6702" s="58" t="s">
        <v>924</v>
      </c>
      <c r="D6702" s="64" t="s">
        <v>6162</v>
      </c>
      <c r="E6702" s="59">
        <v>18</v>
      </c>
      <c r="F6702" s="62" t="s">
        <v>925</v>
      </c>
    </row>
    <row r="6703" spans="1:6">
      <c r="A6703" s="64" t="s">
        <v>711</v>
      </c>
      <c r="B6703" s="65">
        <v>45403.6046759259</v>
      </c>
      <c r="C6703" s="58" t="s">
        <v>924</v>
      </c>
      <c r="D6703" s="64" t="s">
        <v>6164</v>
      </c>
      <c r="E6703" s="59">
        <v>18</v>
      </c>
      <c r="F6703" s="62" t="s">
        <v>925</v>
      </c>
    </row>
    <row r="6704" spans="1:6">
      <c r="A6704" s="64" t="s">
        <v>708</v>
      </c>
      <c r="B6704" s="65">
        <v>45403.7797453704</v>
      </c>
      <c r="C6704" s="58" t="s">
        <v>924</v>
      </c>
      <c r="D6704" s="64" t="s">
        <v>6165</v>
      </c>
      <c r="E6704" s="59">
        <v>18</v>
      </c>
      <c r="F6704" s="62" t="s">
        <v>925</v>
      </c>
    </row>
    <row r="6705" spans="1:6">
      <c r="A6705" s="64" t="s">
        <v>708</v>
      </c>
      <c r="B6705" s="65">
        <v>45403.7806481481</v>
      </c>
      <c r="C6705" s="58" t="s">
        <v>924</v>
      </c>
      <c r="D6705" s="64" t="s">
        <v>771</v>
      </c>
      <c r="E6705" s="59">
        <v>18</v>
      </c>
      <c r="F6705" s="62" t="s">
        <v>925</v>
      </c>
    </row>
    <row r="6706" spans="1:6">
      <c r="A6706" s="64" t="s">
        <v>726</v>
      </c>
      <c r="B6706" s="65">
        <v>45403.7809606481</v>
      </c>
      <c r="C6706" s="58" t="s">
        <v>924</v>
      </c>
      <c r="D6706" s="64" t="s">
        <v>6166</v>
      </c>
      <c r="E6706" s="59">
        <v>18</v>
      </c>
      <c r="F6706" s="62" t="s">
        <v>925</v>
      </c>
    </row>
    <row r="6707" spans="1:6">
      <c r="A6707" s="64" t="s">
        <v>711</v>
      </c>
      <c r="B6707" s="65">
        <v>45404.4501388889</v>
      </c>
      <c r="C6707" s="58" t="s">
        <v>924</v>
      </c>
      <c r="D6707" s="64" t="s">
        <v>6167</v>
      </c>
      <c r="E6707" s="59">
        <v>18</v>
      </c>
      <c r="F6707" s="62" t="s">
        <v>925</v>
      </c>
    </row>
    <row r="6708" spans="1:6">
      <c r="A6708" s="64" t="s">
        <v>711</v>
      </c>
      <c r="B6708" s="65">
        <v>45404.5977083333</v>
      </c>
      <c r="C6708" s="58" t="s">
        <v>924</v>
      </c>
      <c r="D6708" s="64" t="s">
        <v>6168</v>
      </c>
      <c r="E6708" s="59">
        <v>18</v>
      </c>
      <c r="F6708" s="62" t="s">
        <v>925</v>
      </c>
    </row>
    <row r="6709" spans="1:6">
      <c r="A6709" s="64" t="s">
        <v>726</v>
      </c>
      <c r="B6709" s="65">
        <v>45404.7921759259</v>
      </c>
      <c r="C6709" s="58" t="s">
        <v>924</v>
      </c>
      <c r="D6709" s="64" t="s">
        <v>6169</v>
      </c>
      <c r="E6709" s="59">
        <v>18</v>
      </c>
      <c r="F6709" s="62" t="s">
        <v>925</v>
      </c>
    </row>
    <row r="6710" spans="1:6">
      <c r="A6710" s="64" t="s">
        <v>726</v>
      </c>
      <c r="B6710" s="65">
        <v>45404.7927662037</v>
      </c>
      <c r="C6710" s="58" t="s">
        <v>924</v>
      </c>
      <c r="D6710" s="64" t="s">
        <v>6170</v>
      </c>
      <c r="E6710" s="59">
        <v>18</v>
      </c>
      <c r="F6710" s="62" t="s">
        <v>925</v>
      </c>
    </row>
    <row r="6711" spans="1:6">
      <c r="A6711" s="64" t="s">
        <v>711</v>
      </c>
      <c r="B6711" s="65">
        <v>45405.698599537</v>
      </c>
      <c r="C6711" s="58" t="s">
        <v>924</v>
      </c>
      <c r="D6711" s="64" t="s">
        <v>6171</v>
      </c>
      <c r="E6711" s="59">
        <v>18</v>
      </c>
      <c r="F6711" s="62" t="s">
        <v>925</v>
      </c>
    </row>
    <row r="6712" spans="1:6">
      <c r="A6712" s="64" t="s">
        <v>726</v>
      </c>
      <c r="B6712" s="65">
        <v>45405.7648148148</v>
      </c>
      <c r="C6712" s="58" t="s">
        <v>924</v>
      </c>
      <c r="D6712" s="64" t="s">
        <v>6172</v>
      </c>
      <c r="E6712" s="59">
        <v>18</v>
      </c>
      <c r="F6712" s="62" t="s">
        <v>925</v>
      </c>
    </row>
    <row r="6713" spans="1:6">
      <c r="A6713" s="64" t="s">
        <v>708</v>
      </c>
      <c r="B6713" s="65">
        <v>45405.7660185185</v>
      </c>
      <c r="C6713" s="58" t="s">
        <v>924</v>
      </c>
      <c r="D6713" s="64" t="s">
        <v>6173</v>
      </c>
      <c r="E6713" s="59">
        <v>18</v>
      </c>
      <c r="F6713" s="62" t="s">
        <v>925</v>
      </c>
    </row>
    <row r="6714" spans="1:6">
      <c r="A6714" s="64" t="s">
        <v>711</v>
      </c>
      <c r="B6714" s="65">
        <v>45406.6630324074</v>
      </c>
      <c r="C6714" s="58" t="s">
        <v>924</v>
      </c>
      <c r="D6714" s="64" t="s">
        <v>6174</v>
      </c>
      <c r="E6714" s="59">
        <v>18</v>
      </c>
      <c r="F6714" s="62" t="s">
        <v>925</v>
      </c>
    </row>
    <row r="6715" spans="1:6">
      <c r="A6715" s="64" t="s">
        <v>711</v>
      </c>
      <c r="B6715" s="65">
        <v>45406.8005555556</v>
      </c>
      <c r="C6715" s="58" t="s">
        <v>924</v>
      </c>
      <c r="D6715" s="64" t="s">
        <v>6175</v>
      </c>
      <c r="E6715" s="59">
        <v>18</v>
      </c>
      <c r="F6715" s="62" t="s">
        <v>925</v>
      </c>
    </row>
    <row r="6716" spans="1:6">
      <c r="A6716" s="64" t="s">
        <v>711</v>
      </c>
      <c r="B6716" s="65">
        <v>45406.8492361111</v>
      </c>
      <c r="C6716" s="58" t="s">
        <v>924</v>
      </c>
      <c r="D6716" s="64" t="s">
        <v>6176</v>
      </c>
      <c r="E6716" s="59">
        <v>18</v>
      </c>
      <c r="F6716" s="62" t="s">
        <v>925</v>
      </c>
    </row>
    <row r="6717" spans="1:6">
      <c r="A6717" s="64" t="s">
        <v>711</v>
      </c>
      <c r="B6717" s="65">
        <v>45406.9083217593</v>
      </c>
      <c r="C6717" s="58" t="s">
        <v>924</v>
      </c>
      <c r="D6717" s="64" t="s">
        <v>6177</v>
      </c>
      <c r="E6717" s="59">
        <v>18</v>
      </c>
      <c r="F6717" s="62" t="s">
        <v>925</v>
      </c>
    </row>
    <row r="6718" spans="1:6">
      <c r="A6718" s="64" t="s">
        <v>708</v>
      </c>
      <c r="B6718" s="65">
        <v>45407.7569212963</v>
      </c>
      <c r="C6718" s="58" t="s">
        <v>924</v>
      </c>
      <c r="D6718" s="64" t="s">
        <v>6178</v>
      </c>
      <c r="E6718" s="59">
        <v>18</v>
      </c>
      <c r="F6718" s="62" t="s">
        <v>925</v>
      </c>
    </row>
    <row r="6719" spans="1:6">
      <c r="A6719" s="64" t="s">
        <v>708</v>
      </c>
      <c r="B6719" s="65">
        <v>45407.8266898148</v>
      </c>
      <c r="C6719" s="58" t="s">
        <v>924</v>
      </c>
      <c r="D6719" s="64" t="s">
        <v>6179</v>
      </c>
      <c r="E6719" s="59">
        <v>18</v>
      </c>
      <c r="F6719" s="62" t="s">
        <v>925</v>
      </c>
    </row>
    <row r="6720" spans="1:6">
      <c r="A6720" s="64" t="s">
        <v>711</v>
      </c>
      <c r="B6720" s="65">
        <v>45407.8890740741</v>
      </c>
      <c r="C6720" s="58" t="s">
        <v>924</v>
      </c>
      <c r="D6720" s="64" t="s">
        <v>6180</v>
      </c>
      <c r="E6720" s="59">
        <v>18</v>
      </c>
      <c r="F6720" s="62" t="s">
        <v>925</v>
      </c>
    </row>
    <row r="6721" spans="1:6">
      <c r="A6721" s="64" t="s">
        <v>711</v>
      </c>
      <c r="B6721" s="65">
        <v>45408.4852546296</v>
      </c>
      <c r="C6721" s="58" t="s">
        <v>924</v>
      </c>
      <c r="D6721" s="64" t="s">
        <v>6181</v>
      </c>
      <c r="E6721" s="59">
        <v>18</v>
      </c>
      <c r="F6721" s="62" t="s">
        <v>925</v>
      </c>
    </row>
    <row r="6722" spans="1:6">
      <c r="A6722" s="64" t="s">
        <v>711</v>
      </c>
      <c r="B6722" s="65">
        <v>45408.4859259259</v>
      </c>
      <c r="C6722" s="58" t="s">
        <v>924</v>
      </c>
      <c r="D6722" s="64" t="s">
        <v>6182</v>
      </c>
      <c r="E6722" s="59">
        <v>18</v>
      </c>
      <c r="F6722" s="62" t="s">
        <v>925</v>
      </c>
    </row>
    <row r="6723" spans="1:6">
      <c r="A6723" s="64" t="s">
        <v>711</v>
      </c>
      <c r="B6723" s="65">
        <v>45408.4871643518</v>
      </c>
      <c r="C6723" s="58" t="s">
        <v>924</v>
      </c>
      <c r="D6723" s="64" t="s">
        <v>6183</v>
      </c>
      <c r="E6723" s="59">
        <v>18</v>
      </c>
      <c r="F6723" s="62" t="s">
        <v>925</v>
      </c>
    </row>
    <row r="6724" spans="1:6">
      <c r="A6724" s="64" t="s">
        <v>711</v>
      </c>
      <c r="B6724" s="65">
        <v>45408.5859143519</v>
      </c>
      <c r="C6724" s="58" t="s">
        <v>924</v>
      </c>
      <c r="D6724" s="64" t="s">
        <v>6184</v>
      </c>
      <c r="E6724" s="59">
        <v>18</v>
      </c>
      <c r="F6724" s="62" t="s">
        <v>925</v>
      </c>
    </row>
    <row r="6725" spans="1:6">
      <c r="A6725" s="64" t="s">
        <v>726</v>
      </c>
      <c r="B6725" s="65">
        <v>45408.6229282407</v>
      </c>
      <c r="C6725" s="58" t="s">
        <v>924</v>
      </c>
      <c r="D6725" s="64" t="s">
        <v>6185</v>
      </c>
      <c r="E6725" s="59">
        <v>18</v>
      </c>
      <c r="F6725" s="62" t="s">
        <v>925</v>
      </c>
    </row>
    <row r="6726" spans="1:6">
      <c r="A6726" s="64" t="s">
        <v>726</v>
      </c>
      <c r="B6726" s="65">
        <v>45408.650150463</v>
      </c>
      <c r="C6726" s="58" t="s">
        <v>924</v>
      </c>
      <c r="D6726" s="64" t="s">
        <v>6186</v>
      </c>
      <c r="E6726" s="59">
        <v>18</v>
      </c>
      <c r="F6726" s="62" t="s">
        <v>925</v>
      </c>
    </row>
    <row r="6727" spans="1:6">
      <c r="A6727" s="64" t="s">
        <v>711</v>
      </c>
      <c r="B6727" s="65">
        <v>45409.5302314815</v>
      </c>
      <c r="C6727" s="58" t="s">
        <v>924</v>
      </c>
      <c r="D6727" s="64" t="s">
        <v>724</v>
      </c>
      <c r="E6727" s="59">
        <v>18</v>
      </c>
      <c r="F6727" s="62" t="s">
        <v>925</v>
      </c>
    </row>
    <row r="6728" spans="1:6">
      <c r="A6728" s="64" t="s">
        <v>711</v>
      </c>
      <c r="B6728" s="65">
        <v>45409.6745717593</v>
      </c>
      <c r="C6728" s="58" t="s">
        <v>924</v>
      </c>
      <c r="D6728" s="64" t="s">
        <v>6187</v>
      </c>
      <c r="E6728" s="59">
        <v>18</v>
      </c>
      <c r="F6728" s="62" t="s">
        <v>925</v>
      </c>
    </row>
    <row r="6729" spans="1:6">
      <c r="A6729" s="64" t="s">
        <v>726</v>
      </c>
      <c r="B6729" s="65">
        <v>45409.6921875</v>
      </c>
      <c r="C6729" s="58" t="s">
        <v>924</v>
      </c>
      <c r="D6729" s="64" t="s">
        <v>6188</v>
      </c>
      <c r="E6729" s="59">
        <v>18</v>
      </c>
      <c r="F6729" s="62" t="s">
        <v>925</v>
      </c>
    </row>
    <row r="6730" spans="1:6">
      <c r="A6730" s="64" t="s">
        <v>711</v>
      </c>
      <c r="B6730" s="65">
        <v>45409.7451273148</v>
      </c>
      <c r="C6730" s="58" t="s">
        <v>924</v>
      </c>
      <c r="D6730" s="64" t="s">
        <v>6189</v>
      </c>
      <c r="E6730" s="59">
        <v>18</v>
      </c>
      <c r="F6730" s="62" t="s">
        <v>925</v>
      </c>
    </row>
    <row r="6731" spans="1:6">
      <c r="A6731" s="64" t="s">
        <v>711</v>
      </c>
      <c r="B6731" s="65">
        <v>45410.7386458333</v>
      </c>
      <c r="C6731" s="58" t="s">
        <v>924</v>
      </c>
      <c r="D6731" s="64" t="s">
        <v>6190</v>
      </c>
      <c r="E6731" s="59">
        <v>18</v>
      </c>
      <c r="F6731" s="62" t="s">
        <v>925</v>
      </c>
    </row>
    <row r="6732" spans="1:6">
      <c r="A6732" s="64" t="s">
        <v>708</v>
      </c>
      <c r="B6732" s="65">
        <v>45410.7713541667</v>
      </c>
      <c r="C6732" s="58" t="s">
        <v>924</v>
      </c>
      <c r="D6732" s="64" t="s">
        <v>6191</v>
      </c>
      <c r="E6732" s="59">
        <v>18</v>
      </c>
      <c r="F6732" s="62" t="s">
        <v>925</v>
      </c>
    </row>
    <row r="6733" spans="1:6">
      <c r="A6733" s="64" t="s">
        <v>726</v>
      </c>
      <c r="B6733" s="65">
        <v>45411.4734143519</v>
      </c>
      <c r="C6733" s="58" t="s">
        <v>924</v>
      </c>
      <c r="D6733" s="64" t="s">
        <v>6192</v>
      </c>
      <c r="E6733" s="59">
        <v>18</v>
      </c>
      <c r="F6733" s="62" t="s">
        <v>925</v>
      </c>
    </row>
    <row r="6734" spans="1:6">
      <c r="A6734" s="64" t="s">
        <v>726</v>
      </c>
      <c r="B6734" s="65">
        <v>45411.4736226852</v>
      </c>
      <c r="C6734" s="58" t="s">
        <v>924</v>
      </c>
      <c r="D6734" s="64" t="s">
        <v>6193</v>
      </c>
      <c r="E6734" s="59">
        <v>18</v>
      </c>
      <c r="F6734" s="62" t="s">
        <v>925</v>
      </c>
    </row>
    <row r="6735" spans="1:6">
      <c r="A6735" s="64" t="s">
        <v>726</v>
      </c>
      <c r="B6735" s="65">
        <v>45411.6284490741</v>
      </c>
      <c r="C6735" s="58" t="s">
        <v>924</v>
      </c>
      <c r="D6735" s="64" t="s">
        <v>6194</v>
      </c>
      <c r="E6735" s="59">
        <v>18</v>
      </c>
      <c r="F6735" s="62" t="s">
        <v>925</v>
      </c>
    </row>
    <row r="6736" spans="1:6">
      <c r="A6736" s="64" t="s">
        <v>726</v>
      </c>
      <c r="B6736" s="65">
        <v>45411.7397453704</v>
      </c>
      <c r="C6736" s="58" t="s">
        <v>924</v>
      </c>
      <c r="D6736" s="64" t="s">
        <v>6195</v>
      </c>
      <c r="E6736" s="59">
        <v>18</v>
      </c>
      <c r="F6736" s="62" t="s">
        <v>925</v>
      </c>
    </row>
    <row r="6737" spans="1:6">
      <c r="A6737" s="64" t="s">
        <v>726</v>
      </c>
      <c r="B6737" s="65">
        <v>45411.7399421296</v>
      </c>
      <c r="C6737" s="58" t="s">
        <v>924</v>
      </c>
      <c r="D6737" s="64" t="s">
        <v>6196</v>
      </c>
      <c r="E6737" s="59">
        <v>18</v>
      </c>
      <c r="F6737" s="62" t="s">
        <v>925</v>
      </c>
    </row>
    <row r="6738" spans="1:6">
      <c r="A6738" s="64" t="s">
        <v>711</v>
      </c>
      <c r="B6738" s="65">
        <v>45411.7804861111</v>
      </c>
      <c r="C6738" s="58" t="s">
        <v>924</v>
      </c>
      <c r="D6738" s="64" t="s">
        <v>6197</v>
      </c>
      <c r="E6738" s="59">
        <v>18</v>
      </c>
      <c r="F6738" s="62" t="s">
        <v>925</v>
      </c>
    </row>
    <row r="6739" spans="1:6">
      <c r="A6739" s="64" t="s">
        <v>711</v>
      </c>
      <c r="B6739" s="65">
        <v>45411.7942939815</v>
      </c>
      <c r="C6739" s="58" t="s">
        <v>924</v>
      </c>
      <c r="D6739" s="64" t="s">
        <v>6198</v>
      </c>
      <c r="E6739" s="59">
        <v>18</v>
      </c>
      <c r="F6739" s="62" t="s">
        <v>925</v>
      </c>
    </row>
    <row r="6740" spans="1:6">
      <c r="A6740" s="64" t="s">
        <v>711</v>
      </c>
      <c r="B6740" s="65">
        <v>45411.9617824074</v>
      </c>
      <c r="C6740" s="58" t="s">
        <v>924</v>
      </c>
      <c r="D6740" s="64" t="s">
        <v>6199</v>
      </c>
      <c r="E6740" s="59">
        <v>18</v>
      </c>
      <c r="F6740" s="62" t="s">
        <v>925</v>
      </c>
    </row>
    <row r="6741" spans="1:6">
      <c r="A6741" s="64" t="s">
        <v>726</v>
      </c>
      <c r="B6741" s="65">
        <v>45412.4030324074</v>
      </c>
      <c r="C6741" s="58" t="s">
        <v>924</v>
      </c>
      <c r="D6741" s="64" t="s">
        <v>6200</v>
      </c>
      <c r="E6741" s="59">
        <v>18</v>
      </c>
      <c r="F6741" s="62" t="s">
        <v>925</v>
      </c>
    </row>
    <row r="6742" spans="1:6">
      <c r="A6742" s="64" t="s">
        <v>726</v>
      </c>
      <c r="B6742" s="65">
        <v>45412.4365856481</v>
      </c>
      <c r="C6742" s="58" t="s">
        <v>924</v>
      </c>
      <c r="D6742" s="64" t="s">
        <v>6201</v>
      </c>
      <c r="E6742" s="59">
        <v>18</v>
      </c>
      <c r="F6742" s="62" t="s">
        <v>925</v>
      </c>
    </row>
    <row r="6743" spans="1:6">
      <c r="A6743" s="64" t="s">
        <v>726</v>
      </c>
      <c r="B6743" s="65">
        <v>45412.5879282407</v>
      </c>
      <c r="C6743" s="58" t="s">
        <v>924</v>
      </c>
      <c r="D6743" s="64" t="s">
        <v>6202</v>
      </c>
      <c r="E6743" s="59">
        <v>18</v>
      </c>
      <c r="F6743" s="62" t="s">
        <v>925</v>
      </c>
    </row>
    <row r="6744" spans="1:6">
      <c r="A6744" s="64" t="s">
        <v>726</v>
      </c>
      <c r="B6744" s="65">
        <v>45412.6022106481</v>
      </c>
      <c r="C6744" s="58" t="s">
        <v>924</v>
      </c>
      <c r="D6744" s="64" t="s">
        <v>6203</v>
      </c>
      <c r="E6744" s="59">
        <v>18</v>
      </c>
      <c r="F6744" s="62" t="s">
        <v>925</v>
      </c>
    </row>
    <row r="6745" spans="1:6">
      <c r="A6745" s="64" t="s">
        <v>711</v>
      </c>
      <c r="B6745" s="65">
        <v>45412.6848263889</v>
      </c>
      <c r="C6745" s="58" t="s">
        <v>924</v>
      </c>
      <c r="D6745" s="64" t="s">
        <v>6204</v>
      </c>
      <c r="E6745" s="59">
        <v>18</v>
      </c>
      <c r="F6745" s="62" t="s">
        <v>925</v>
      </c>
    </row>
    <row r="6746" spans="1:6">
      <c r="A6746" s="64" t="s">
        <v>726</v>
      </c>
      <c r="B6746" s="65">
        <v>45412.7823726852</v>
      </c>
      <c r="C6746" s="58" t="s">
        <v>924</v>
      </c>
      <c r="D6746" s="64" t="s">
        <v>6205</v>
      </c>
      <c r="E6746" s="59">
        <v>18</v>
      </c>
      <c r="F6746" s="62" t="s">
        <v>925</v>
      </c>
    </row>
    <row r="6747" spans="1:6">
      <c r="A6747" s="64" t="s">
        <v>708</v>
      </c>
      <c r="B6747" s="65">
        <v>45412.7903819444</v>
      </c>
      <c r="C6747" s="58" t="s">
        <v>924</v>
      </c>
      <c r="D6747" s="64" t="s">
        <v>6206</v>
      </c>
      <c r="E6747" s="59">
        <v>18</v>
      </c>
      <c r="F6747" s="62" t="s">
        <v>925</v>
      </c>
    </row>
    <row r="6748" spans="1:6">
      <c r="A6748" s="64" t="s">
        <v>708</v>
      </c>
      <c r="B6748" s="65">
        <v>45412.8027662037</v>
      </c>
      <c r="C6748" s="58" t="s">
        <v>924</v>
      </c>
      <c r="D6748" s="64" t="s">
        <v>6207</v>
      </c>
      <c r="E6748" s="59">
        <v>18</v>
      </c>
      <c r="F6748" s="62" t="s">
        <v>925</v>
      </c>
    </row>
    <row r="6749" spans="1:6">
      <c r="A6749" s="64" t="s">
        <v>726</v>
      </c>
      <c r="B6749" s="65">
        <v>45412.9446527778</v>
      </c>
      <c r="C6749" s="58" t="s">
        <v>924</v>
      </c>
      <c r="D6749" s="64" t="s">
        <v>6208</v>
      </c>
      <c r="E6749" s="59">
        <v>18</v>
      </c>
      <c r="F6749" s="62" t="s">
        <v>925</v>
      </c>
    </row>
    <row r="6750" spans="1:6">
      <c r="A6750" s="64" t="s">
        <v>726</v>
      </c>
      <c r="B6750" s="65">
        <v>45412.9614583333</v>
      </c>
      <c r="C6750" s="58" t="s">
        <v>924</v>
      </c>
      <c r="D6750" s="64" t="s">
        <v>6209</v>
      </c>
      <c r="E6750" s="59">
        <v>18</v>
      </c>
      <c r="F6750" s="62" t="s">
        <v>925</v>
      </c>
    </row>
    <row r="6751" spans="1:6">
      <c r="A6751" s="64" t="s">
        <v>708</v>
      </c>
      <c r="B6751" s="65">
        <v>45413.3991087963</v>
      </c>
      <c r="C6751" s="58" t="s">
        <v>924</v>
      </c>
      <c r="D6751" s="64" t="s">
        <v>5535</v>
      </c>
      <c r="E6751" s="59">
        <v>18</v>
      </c>
      <c r="F6751" s="62" t="s">
        <v>925</v>
      </c>
    </row>
    <row r="6752" spans="1:6">
      <c r="A6752" s="64" t="s">
        <v>708</v>
      </c>
      <c r="B6752" s="65">
        <v>45413.6166203704</v>
      </c>
      <c r="C6752" s="58" t="s">
        <v>924</v>
      </c>
      <c r="D6752" s="64" t="s">
        <v>6631</v>
      </c>
      <c r="E6752" s="59">
        <v>18</v>
      </c>
      <c r="F6752" s="62" t="s">
        <v>925</v>
      </c>
    </row>
    <row r="6753" spans="1:6">
      <c r="A6753" s="64" t="s">
        <v>711</v>
      </c>
      <c r="B6753" s="65">
        <v>45414.4180092593</v>
      </c>
      <c r="C6753" s="58" t="s">
        <v>924</v>
      </c>
      <c r="D6753" s="64" t="s">
        <v>5371</v>
      </c>
      <c r="E6753" s="59">
        <v>18</v>
      </c>
      <c r="F6753" s="62" t="s">
        <v>925</v>
      </c>
    </row>
    <row r="6754" spans="1:6">
      <c r="A6754" s="64" t="s">
        <v>711</v>
      </c>
      <c r="B6754" s="65">
        <v>45414.6558796296</v>
      </c>
      <c r="C6754" s="58" t="s">
        <v>924</v>
      </c>
      <c r="D6754" s="64" t="s">
        <v>6632</v>
      </c>
      <c r="E6754" s="59">
        <v>18</v>
      </c>
      <c r="F6754" s="62" t="s">
        <v>925</v>
      </c>
    </row>
    <row r="6755" spans="1:6">
      <c r="A6755" s="64" t="s">
        <v>726</v>
      </c>
      <c r="B6755" s="65">
        <v>45414.8019328704</v>
      </c>
      <c r="C6755" s="58" t="s">
        <v>924</v>
      </c>
      <c r="D6755" s="64" t="s">
        <v>6633</v>
      </c>
      <c r="E6755" s="59">
        <v>18</v>
      </c>
      <c r="F6755" s="62" t="s">
        <v>925</v>
      </c>
    </row>
    <row r="6756" spans="1:6">
      <c r="A6756" s="64" t="s">
        <v>726</v>
      </c>
      <c r="B6756" s="65">
        <v>45414.925462963</v>
      </c>
      <c r="C6756" s="58" t="s">
        <v>924</v>
      </c>
      <c r="D6756" s="64" t="s">
        <v>6634</v>
      </c>
      <c r="E6756" s="59">
        <v>18</v>
      </c>
      <c r="F6756" s="62" t="s">
        <v>925</v>
      </c>
    </row>
    <row r="6757" spans="1:6">
      <c r="A6757" s="64" t="s">
        <v>711</v>
      </c>
      <c r="B6757" s="65">
        <v>45415.4920601852</v>
      </c>
      <c r="C6757" s="58" t="s">
        <v>924</v>
      </c>
      <c r="D6757" s="64" t="s">
        <v>5936</v>
      </c>
      <c r="E6757" s="59">
        <v>18</v>
      </c>
      <c r="F6757" s="62" t="s">
        <v>925</v>
      </c>
    </row>
    <row r="6758" spans="1:6">
      <c r="A6758" s="64" t="s">
        <v>711</v>
      </c>
      <c r="B6758" s="65">
        <v>45415.6078356481</v>
      </c>
      <c r="C6758" s="58" t="s">
        <v>924</v>
      </c>
      <c r="D6758" s="64" t="s">
        <v>6635</v>
      </c>
      <c r="E6758" s="59">
        <v>18</v>
      </c>
      <c r="F6758" s="62" t="s">
        <v>925</v>
      </c>
    </row>
    <row r="6759" spans="1:6">
      <c r="A6759" s="64" t="s">
        <v>726</v>
      </c>
      <c r="B6759" s="65">
        <v>45415.6093981481</v>
      </c>
      <c r="C6759" s="58" t="s">
        <v>924</v>
      </c>
      <c r="D6759" s="64" t="s">
        <v>5565</v>
      </c>
      <c r="E6759" s="59">
        <v>18</v>
      </c>
      <c r="F6759" s="62" t="s">
        <v>925</v>
      </c>
    </row>
    <row r="6760" spans="1:6">
      <c r="A6760" s="64" t="s">
        <v>708</v>
      </c>
      <c r="B6760" s="65">
        <v>45415.6233912037</v>
      </c>
      <c r="C6760" s="58" t="s">
        <v>924</v>
      </c>
      <c r="D6760" s="64" t="s">
        <v>6636</v>
      </c>
      <c r="E6760" s="59">
        <v>18</v>
      </c>
      <c r="F6760" s="62" t="s">
        <v>925</v>
      </c>
    </row>
    <row r="6761" spans="1:6">
      <c r="A6761" s="64" t="s">
        <v>708</v>
      </c>
      <c r="B6761" s="65">
        <v>45415.6290162037</v>
      </c>
      <c r="C6761" s="58" t="s">
        <v>924</v>
      </c>
      <c r="D6761" s="64" t="s">
        <v>731</v>
      </c>
      <c r="E6761" s="59">
        <v>18</v>
      </c>
      <c r="F6761" s="62" t="s">
        <v>925</v>
      </c>
    </row>
    <row r="6762" spans="1:6">
      <c r="A6762" s="64" t="s">
        <v>711</v>
      </c>
      <c r="B6762" s="65">
        <v>45415.6446643519</v>
      </c>
      <c r="C6762" s="58" t="s">
        <v>924</v>
      </c>
      <c r="D6762" s="64" t="s">
        <v>5462</v>
      </c>
      <c r="E6762" s="59">
        <v>18</v>
      </c>
      <c r="F6762" s="62" t="s">
        <v>925</v>
      </c>
    </row>
    <row r="6763" spans="1:6">
      <c r="A6763" s="64" t="s">
        <v>708</v>
      </c>
      <c r="B6763" s="65">
        <v>45416.6905787037</v>
      </c>
      <c r="C6763" s="58" t="s">
        <v>924</v>
      </c>
      <c r="D6763" s="64" t="s">
        <v>6637</v>
      </c>
      <c r="E6763" s="59">
        <v>18</v>
      </c>
      <c r="F6763" s="62" t="s">
        <v>925</v>
      </c>
    </row>
    <row r="6764" spans="1:6">
      <c r="A6764" s="64" t="s">
        <v>711</v>
      </c>
      <c r="B6764" s="65">
        <v>45416.708125</v>
      </c>
      <c r="C6764" s="58" t="s">
        <v>924</v>
      </c>
      <c r="D6764" s="64" t="s">
        <v>5373</v>
      </c>
      <c r="E6764" s="59">
        <v>18</v>
      </c>
      <c r="F6764" s="62" t="s">
        <v>925</v>
      </c>
    </row>
    <row r="6765" spans="1:6">
      <c r="A6765" s="64" t="s">
        <v>711</v>
      </c>
      <c r="B6765" s="65">
        <v>45416.7444560185</v>
      </c>
      <c r="C6765" s="58" t="s">
        <v>924</v>
      </c>
      <c r="D6765" s="64" t="s">
        <v>733</v>
      </c>
      <c r="E6765" s="59">
        <v>18</v>
      </c>
      <c r="F6765" s="62" t="s">
        <v>925</v>
      </c>
    </row>
    <row r="6766" spans="1:6">
      <c r="A6766" s="64" t="s">
        <v>708</v>
      </c>
      <c r="B6766" s="65">
        <v>45416.789537037</v>
      </c>
      <c r="C6766" s="58" t="s">
        <v>924</v>
      </c>
      <c r="D6766" s="64" t="s">
        <v>6638</v>
      </c>
      <c r="E6766" s="59">
        <v>18</v>
      </c>
      <c r="F6766" s="62" t="s">
        <v>925</v>
      </c>
    </row>
    <row r="6767" spans="1:6">
      <c r="A6767" s="64" t="s">
        <v>711</v>
      </c>
      <c r="B6767" s="65">
        <v>45417.6794675926</v>
      </c>
      <c r="C6767" s="58" t="s">
        <v>924</v>
      </c>
      <c r="D6767" s="64" t="s">
        <v>6639</v>
      </c>
      <c r="E6767" s="59">
        <v>18</v>
      </c>
      <c r="F6767" s="62" t="s">
        <v>925</v>
      </c>
    </row>
    <row r="6768" spans="1:6">
      <c r="A6768" s="64" t="s">
        <v>726</v>
      </c>
      <c r="B6768" s="65">
        <v>45418.3807060185</v>
      </c>
      <c r="C6768" s="58" t="s">
        <v>924</v>
      </c>
      <c r="D6768" s="64" t="s">
        <v>6640</v>
      </c>
      <c r="E6768" s="59">
        <v>18</v>
      </c>
      <c r="F6768" s="62" t="s">
        <v>925</v>
      </c>
    </row>
    <row r="6769" spans="1:6">
      <c r="A6769" s="64" t="s">
        <v>726</v>
      </c>
      <c r="B6769" s="65">
        <v>45418.4101967593</v>
      </c>
      <c r="C6769" s="58" t="s">
        <v>924</v>
      </c>
      <c r="D6769" s="64" t="s">
        <v>6641</v>
      </c>
      <c r="E6769" s="59">
        <v>18</v>
      </c>
      <c r="F6769" s="62" t="s">
        <v>925</v>
      </c>
    </row>
    <row r="6770" spans="1:6">
      <c r="A6770" s="64" t="s">
        <v>726</v>
      </c>
      <c r="B6770" s="65">
        <v>45418.4105324074</v>
      </c>
      <c r="C6770" s="58" t="s">
        <v>924</v>
      </c>
      <c r="D6770" s="64" t="s">
        <v>5474</v>
      </c>
      <c r="E6770" s="59">
        <v>18</v>
      </c>
      <c r="F6770" s="62" t="s">
        <v>925</v>
      </c>
    </row>
    <row r="6771" spans="1:6">
      <c r="A6771" s="64" t="s">
        <v>711</v>
      </c>
      <c r="B6771" s="65">
        <v>45418.4471412037</v>
      </c>
      <c r="C6771" s="58" t="s">
        <v>924</v>
      </c>
      <c r="D6771" s="64" t="s">
        <v>5367</v>
      </c>
      <c r="E6771" s="59">
        <v>18</v>
      </c>
      <c r="F6771" s="62" t="s">
        <v>925</v>
      </c>
    </row>
    <row r="6772" spans="1:6">
      <c r="A6772" s="64" t="s">
        <v>711</v>
      </c>
      <c r="B6772" s="65">
        <v>45418.8655787037</v>
      </c>
      <c r="C6772" s="58" t="s">
        <v>924</v>
      </c>
      <c r="D6772" s="64" t="s">
        <v>718</v>
      </c>
      <c r="E6772" s="59">
        <v>18</v>
      </c>
      <c r="F6772" s="62" t="s">
        <v>925</v>
      </c>
    </row>
    <row r="6773" spans="1:6">
      <c r="A6773" s="64" t="s">
        <v>726</v>
      </c>
      <c r="B6773" s="65">
        <v>45419.4906828704</v>
      </c>
      <c r="C6773" s="58" t="s">
        <v>924</v>
      </c>
      <c r="D6773" s="64" t="s">
        <v>6642</v>
      </c>
      <c r="E6773" s="59">
        <v>18</v>
      </c>
      <c r="F6773" s="62" t="s">
        <v>925</v>
      </c>
    </row>
    <row r="6774" spans="1:6">
      <c r="A6774" s="64" t="s">
        <v>708</v>
      </c>
      <c r="B6774" s="65">
        <v>45419.7436805556</v>
      </c>
      <c r="C6774" s="58" t="s">
        <v>924</v>
      </c>
      <c r="D6774" s="64" t="s">
        <v>6643</v>
      </c>
      <c r="E6774" s="59">
        <v>18</v>
      </c>
      <c r="F6774" s="62" t="s">
        <v>925</v>
      </c>
    </row>
    <row r="6775" spans="1:6">
      <c r="A6775" s="64" t="s">
        <v>711</v>
      </c>
      <c r="B6775" s="65">
        <v>45419.7725925926</v>
      </c>
      <c r="C6775" s="58" t="s">
        <v>924</v>
      </c>
      <c r="D6775" s="64" t="s">
        <v>6644</v>
      </c>
      <c r="E6775" s="59">
        <v>18</v>
      </c>
      <c r="F6775" s="62" t="s">
        <v>925</v>
      </c>
    </row>
    <row r="6776" spans="1:6">
      <c r="A6776" s="64" t="s">
        <v>711</v>
      </c>
      <c r="B6776" s="65">
        <v>45421.4428009259</v>
      </c>
      <c r="C6776" s="58" t="s">
        <v>924</v>
      </c>
      <c r="D6776" s="64" t="s">
        <v>5517</v>
      </c>
      <c r="E6776" s="59">
        <v>18</v>
      </c>
      <c r="F6776" s="62" t="s">
        <v>925</v>
      </c>
    </row>
    <row r="6777" spans="1:6">
      <c r="A6777" s="64" t="s">
        <v>711</v>
      </c>
      <c r="B6777" s="65">
        <v>45421.4436689815</v>
      </c>
      <c r="C6777" s="58" t="s">
        <v>924</v>
      </c>
      <c r="D6777" s="64" t="s">
        <v>725</v>
      </c>
      <c r="E6777" s="59">
        <v>18</v>
      </c>
      <c r="F6777" s="62" t="s">
        <v>925</v>
      </c>
    </row>
    <row r="6778" spans="1:6">
      <c r="A6778" s="64" t="s">
        <v>711</v>
      </c>
      <c r="B6778" s="65">
        <v>45421.4444791667</v>
      </c>
      <c r="C6778" s="58" t="s">
        <v>924</v>
      </c>
      <c r="D6778" s="64" t="s">
        <v>806</v>
      </c>
      <c r="E6778" s="59">
        <v>18</v>
      </c>
      <c r="F6778" s="62" t="s">
        <v>925</v>
      </c>
    </row>
    <row r="6779" spans="1:6">
      <c r="A6779" s="64" t="s">
        <v>711</v>
      </c>
      <c r="B6779" s="65">
        <v>45421.566412037</v>
      </c>
      <c r="C6779" s="58" t="s">
        <v>924</v>
      </c>
      <c r="D6779" s="64" t="s">
        <v>805</v>
      </c>
      <c r="E6779" s="59">
        <v>18</v>
      </c>
      <c r="F6779" s="62" t="s">
        <v>925</v>
      </c>
    </row>
    <row r="6780" spans="1:6">
      <c r="A6780" s="64" t="s">
        <v>711</v>
      </c>
      <c r="B6780" s="65">
        <v>45421.6989930556</v>
      </c>
      <c r="C6780" s="58" t="s">
        <v>924</v>
      </c>
      <c r="D6780" s="64" t="s">
        <v>5372</v>
      </c>
      <c r="E6780" s="59">
        <v>18</v>
      </c>
      <c r="F6780" s="62" t="s">
        <v>925</v>
      </c>
    </row>
    <row r="6781" spans="1:6">
      <c r="A6781" s="64" t="s">
        <v>726</v>
      </c>
      <c r="B6781" s="65">
        <v>45421.7244212963</v>
      </c>
      <c r="C6781" s="58" t="s">
        <v>924</v>
      </c>
      <c r="D6781" s="64" t="s">
        <v>6645</v>
      </c>
      <c r="E6781" s="59">
        <v>18</v>
      </c>
      <c r="F6781" s="62" t="s">
        <v>925</v>
      </c>
    </row>
    <row r="6782" spans="1:6">
      <c r="A6782" s="64" t="s">
        <v>711</v>
      </c>
      <c r="B6782" s="65">
        <v>45422.4015625</v>
      </c>
      <c r="C6782" s="58" t="s">
        <v>924</v>
      </c>
      <c r="D6782" s="64" t="s">
        <v>6646</v>
      </c>
      <c r="E6782" s="59">
        <v>18</v>
      </c>
      <c r="F6782" s="62" t="s">
        <v>925</v>
      </c>
    </row>
    <row r="6783" spans="1:6">
      <c r="A6783" s="64" t="s">
        <v>711</v>
      </c>
      <c r="B6783" s="65">
        <v>45422.5174421296</v>
      </c>
      <c r="C6783" s="58" t="s">
        <v>924</v>
      </c>
      <c r="D6783" s="64" t="s">
        <v>6647</v>
      </c>
      <c r="E6783" s="59">
        <v>18</v>
      </c>
      <c r="F6783" s="62" t="s">
        <v>925</v>
      </c>
    </row>
    <row r="6784" spans="1:6">
      <c r="A6784" s="64" t="s">
        <v>711</v>
      </c>
      <c r="B6784" s="65">
        <v>45422.7553240741</v>
      </c>
      <c r="C6784" s="58" t="s">
        <v>924</v>
      </c>
      <c r="D6784" s="64" t="s">
        <v>750</v>
      </c>
      <c r="E6784" s="59">
        <v>18</v>
      </c>
      <c r="F6784" s="62" t="s">
        <v>925</v>
      </c>
    </row>
    <row r="6785" spans="1:6">
      <c r="A6785" s="64" t="s">
        <v>711</v>
      </c>
      <c r="B6785" s="65">
        <v>45423.4903356481</v>
      </c>
      <c r="C6785" s="58" t="s">
        <v>924</v>
      </c>
      <c r="D6785" s="64" t="s">
        <v>758</v>
      </c>
      <c r="E6785" s="59">
        <v>18</v>
      </c>
      <c r="F6785" s="62" t="s">
        <v>925</v>
      </c>
    </row>
    <row r="6786" spans="1:6">
      <c r="A6786" s="64" t="s">
        <v>711</v>
      </c>
      <c r="B6786" s="65">
        <v>45423.8942592593</v>
      </c>
      <c r="C6786" s="58" t="s">
        <v>924</v>
      </c>
      <c r="D6786" s="64" t="s">
        <v>6131</v>
      </c>
      <c r="E6786" s="59">
        <v>18</v>
      </c>
      <c r="F6786" s="62" t="s">
        <v>925</v>
      </c>
    </row>
    <row r="6787" spans="1:6">
      <c r="A6787" s="64" t="s">
        <v>711</v>
      </c>
      <c r="B6787" s="65">
        <v>45424.6953240741</v>
      </c>
      <c r="C6787" s="58" t="s">
        <v>924</v>
      </c>
      <c r="D6787" s="64" t="s">
        <v>6648</v>
      </c>
      <c r="E6787" s="59">
        <v>18</v>
      </c>
      <c r="F6787" s="62" t="s">
        <v>925</v>
      </c>
    </row>
    <row r="6788" spans="1:6">
      <c r="A6788" s="64" t="s">
        <v>711</v>
      </c>
      <c r="B6788" s="65">
        <v>45424.7727199074</v>
      </c>
      <c r="C6788" s="58" t="s">
        <v>924</v>
      </c>
      <c r="D6788" s="64" t="s">
        <v>5374</v>
      </c>
      <c r="E6788" s="59">
        <v>18</v>
      </c>
      <c r="F6788" s="62" t="s">
        <v>925</v>
      </c>
    </row>
    <row r="6789" spans="1:6">
      <c r="A6789" s="64" t="s">
        <v>711</v>
      </c>
      <c r="B6789" s="65">
        <v>45425.7219560185</v>
      </c>
      <c r="C6789" s="58" t="s">
        <v>924</v>
      </c>
      <c r="D6789" s="64" t="s">
        <v>5362</v>
      </c>
      <c r="E6789" s="59">
        <v>18</v>
      </c>
      <c r="F6789" s="62" t="s">
        <v>925</v>
      </c>
    </row>
    <row r="6790" spans="1:6">
      <c r="A6790" s="64" t="s">
        <v>711</v>
      </c>
      <c r="B6790" s="65">
        <v>45425.7715393519</v>
      </c>
      <c r="C6790" s="58" t="s">
        <v>924</v>
      </c>
      <c r="D6790" s="64" t="s">
        <v>5505</v>
      </c>
      <c r="E6790" s="59">
        <v>18</v>
      </c>
      <c r="F6790" s="62" t="s">
        <v>925</v>
      </c>
    </row>
    <row r="6791" spans="1:6">
      <c r="A6791" s="64" t="s">
        <v>711</v>
      </c>
      <c r="B6791" s="65">
        <v>45426.635150463</v>
      </c>
      <c r="C6791" s="58" t="s">
        <v>924</v>
      </c>
      <c r="D6791" s="64" t="s">
        <v>6649</v>
      </c>
      <c r="E6791" s="59">
        <v>18</v>
      </c>
      <c r="F6791" s="62" t="s">
        <v>925</v>
      </c>
    </row>
    <row r="6792" spans="1:6">
      <c r="A6792" s="64" t="s">
        <v>711</v>
      </c>
      <c r="B6792" s="65">
        <v>45426.7621296296</v>
      </c>
      <c r="C6792" s="58" t="s">
        <v>924</v>
      </c>
      <c r="D6792" s="64" t="s">
        <v>5466</v>
      </c>
      <c r="E6792" s="59">
        <v>18</v>
      </c>
      <c r="F6792" s="62" t="s">
        <v>925</v>
      </c>
    </row>
    <row r="6793" spans="1:6">
      <c r="A6793" s="64" t="s">
        <v>711</v>
      </c>
      <c r="B6793" s="65">
        <v>45427.8661111111</v>
      </c>
      <c r="C6793" s="58" t="s">
        <v>924</v>
      </c>
      <c r="D6793" s="64" t="s">
        <v>6650</v>
      </c>
      <c r="E6793" s="59">
        <v>18</v>
      </c>
      <c r="F6793" s="62" t="s">
        <v>925</v>
      </c>
    </row>
    <row r="6794" spans="1:6">
      <c r="A6794" s="64" t="s">
        <v>711</v>
      </c>
      <c r="B6794" s="65">
        <v>45429.412337963</v>
      </c>
      <c r="C6794" s="58" t="s">
        <v>924</v>
      </c>
      <c r="D6794" s="64" t="s">
        <v>5576</v>
      </c>
      <c r="E6794" s="59">
        <v>18</v>
      </c>
      <c r="F6794" s="62" t="s">
        <v>925</v>
      </c>
    </row>
    <row r="6795" spans="1:6">
      <c r="A6795" s="64" t="s">
        <v>711</v>
      </c>
      <c r="B6795" s="65">
        <v>45429.4269328704</v>
      </c>
      <c r="C6795" s="58" t="s">
        <v>924</v>
      </c>
      <c r="D6795" s="64" t="s">
        <v>5468</v>
      </c>
      <c r="E6795" s="59">
        <v>18</v>
      </c>
      <c r="F6795" s="62" t="s">
        <v>925</v>
      </c>
    </row>
    <row r="6796" spans="1:6">
      <c r="A6796" s="64" t="s">
        <v>726</v>
      </c>
      <c r="B6796" s="65">
        <v>45429.4528819444</v>
      </c>
      <c r="C6796" s="58" t="s">
        <v>924</v>
      </c>
      <c r="D6796" s="64" t="s">
        <v>6651</v>
      </c>
      <c r="E6796" s="59">
        <v>18</v>
      </c>
      <c r="F6796" s="62" t="s">
        <v>925</v>
      </c>
    </row>
    <row r="6797" spans="1:6">
      <c r="A6797" s="64" t="s">
        <v>708</v>
      </c>
      <c r="B6797" s="65">
        <v>45429.6289236111</v>
      </c>
      <c r="C6797" s="58" t="s">
        <v>924</v>
      </c>
      <c r="D6797" s="64" t="s">
        <v>6652</v>
      </c>
      <c r="E6797" s="59">
        <v>18</v>
      </c>
      <c r="F6797" s="62" t="s">
        <v>925</v>
      </c>
    </row>
    <row r="6798" spans="1:6">
      <c r="A6798" s="64" t="s">
        <v>726</v>
      </c>
      <c r="B6798" s="65">
        <v>45429.8011458333</v>
      </c>
      <c r="C6798" s="58" t="s">
        <v>924</v>
      </c>
      <c r="D6798" s="64" t="s">
        <v>755</v>
      </c>
      <c r="E6798" s="59">
        <v>18</v>
      </c>
      <c r="F6798" s="62" t="s">
        <v>925</v>
      </c>
    </row>
    <row r="6799" spans="1:6">
      <c r="A6799" s="64" t="s">
        <v>711</v>
      </c>
      <c r="B6799" s="65">
        <v>45430.4081597222</v>
      </c>
      <c r="C6799" s="58" t="s">
        <v>924</v>
      </c>
      <c r="D6799" s="64" t="s">
        <v>5545</v>
      </c>
      <c r="E6799" s="59">
        <v>18</v>
      </c>
      <c r="F6799" s="62" t="s">
        <v>925</v>
      </c>
    </row>
    <row r="6800" spans="1:6">
      <c r="A6800" s="64" t="s">
        <v>708</v>
      </c>
      <c r="B6800" s="65">
        <v>45430.5900810185</v>
      </c>
      <c r="C6800" s="58" t="s">
        <v>924</v>
      </c>
      <c r="D6800" s="64" t="s">
        <v>6653</v>
      </c>
      <c r="E6800" s="59">
        <v>18</v>
      </c>
      <c r="F6800" s="62" t="s">
        <v>925</v>
      </c>
    </row>
    <row r="6801" spans="1:6">
      <c r="A6801" s="64" t="s">
        <v>726</v>
      </c>
      <c r="B6801" s="65">
        <v>45430.9304513889</v>
      </c>
      <c r="C6801" s="58" t="s">
        <v>924</v>
      </c>
      <c r="D6801" s="64" t="s">
        <v>5547</v>
      </c>
      <c r="E6801" s="59">
        <v>18</v>
      </c>
      <c r="F6801" s="62" t="s">
        <v>925</v>
      </c>
    </row>
    <row r="6802" spans="1:6">
      <c r="A6802" s="64" t="s">
        <v>711</v>
      </c>
      <c r="B6802" s="65">
        <v>45431.4508912037</v>
      </c>
      <c r="C6802" s="58" t="s">
        <v>924</v>
      </c>
      <c r="D6802" s="64" t="s">
        <v>6654</v>
      </c>
      <c r="E6802" s="59">
        <v>18</v>
      </c>
      <c r="F6802" s="62" t="s">
        <v>925</v>
      </c>
    </row>
    <row r="6803" spans="1:6">
      <c r="A6803" s="64" t="s">
        <v>711</v>
      </c>
      <c r="B6803" s="65">
        <v>45431.4567013889</v>
      </c>
      <c r="C6803" s="58" t="s">
        <v>924</v>
      </c>
      <c r="D6803" s="64" t="s">
        <v>5528</v>
      </c>
      <c r="E6803" s="59">
        <v>18</v>
      </c>
      <c r="F6803" s="62" t="s">
        <v>925</v>
      </c>
    </row>
    <row r="6804" spans="1:6">
      <c r="A6804" s="64" t="s">
        <v>711</v>
      </c>
      <c r="B6804" s="65">
        <v>45431.7062268518</v>
      </c>
      <c r="C6804" s="58" t="s">
        <v>924</v>
      </c>
      <c r="D6804" s="64" t="s">
        <v>752</v>
      </c>
      <c r="E6804" s="59">
        <v>18</v>
      </c>
      <c r="F6804" s="62" t="s">
        <v>925</v>
      </c>
    </row>
    <row r="6805" spans="1:6">
      <c r="A6805" s="64" t="s">
        <v>726</v>
      </c>
      <c r="B6805" s="65">
        <v>45431.7828125</v>
      </c>
      <c r="C6805" s="58" t="s">
        <v>924</v>
      </c>
      <c r="D6805" s="64" t="s">
        <v>6655</v>
      </c>
      <c r="E6805" s="59">
        <v>18</v>
      </c>
      <c r="F6805" s="62" t="s">
        <v>925</v>
      </c>
    </row>
    <row r="6806" spans="1:6">
      <c r="A6806" s="64" t="s">
        <v>726</v>
      </c>
      <c r="B6806" s="65">
        <v>45432.8100462963</v>
      </c>
      <c r="C6806" s="58" t="s">
        <v>924</v>
      </c>
      <c r="D6806" s="64" t="s">
        <v>5433</v>
      </c>
      <c r="E6806" s="59">
        <v>18</v>
      </c>
      <c r="F6806" s="62" t="s">
        <v>925</v>
      </c>
    </row>
    <row r="6807" spans="1:6">
      <c r="A6807" s="64" t="s">
        <v>711</v>
      </c>
      <c r="B6807" s="65">
        <v>45433.6317939815</v>
      </c>
      <c r="C6807" s="58" t="s">
        <v>924</v>
      </c>
      <c r="D6807" s="64" t="s">
        <v>5476</v>
      </c>
      <c r="E6807" s="59">
        <v>18</v>
      </c>
      <c r="F6807" s="62" t="s">
        <v>925</v>
      </c>
    </row>
    <row r="6808" spans="1:6">
      <c r="A6808" s="64" t="s">
        <v>711</v>
      </c>
      <c r="B6808" s="65">
        <v>45433.6847685185</v>
      </c>
      <c r="C6808" s="58" t="s">
        <v>924</v>
      </c>
      <c r="D6808" s="64" t="s">
        <v>6656</v>
      </c>
      <c r="E6808" s="59">
        <v>18</v>
      </c>
      <c r="F6808" s="62" t="s">
        <v>925</v>
      </c>
    </row>
    <row r="6809" spans="1:6">
      <c r="A6809" s="64" t="s">
        <v>711</v>
      </c>
      <c r="B6809" s="65">
        <v>45434.4578472222</v>
      </c>
      <c r="C6809" s="58" t="s">
        <v>924</v>
      </c>
      <c r="D6809" s="64" t="s">
        <v>6657</v>
      </c>
      <c r="E6809" s="59">
        <v>18</v>
      </c>
      <c r="F6809" s="62" t="s">
        <v>925</v>
      </c>
    </row>
    <row r="6810" spans="1:6">
      <c r="A6810" s="64" t="s">
        <v>726</v>
      </c>
      <c r="B6810" s="65">
        <v>45434.7005671296</v>
      </c>
      <c r="C6810" s="58" t="s">
        <v>924</v>
      </c>
      <c r="D6810" s="64" t="s">
        <v>5414</v>
      </c>
      <c r="E6810" s="59">
        <v>18</v>
      </c>
      <c r="F6810" s="62" t="s">
        <v>925</v>
      </c>
    </row>
    <row r="6811" spans="1:6">
      <c r="A6811" s="64" t="s">
        <v>726</v>
      </c>
      <c r="B6811" s="65">
        <v>45434.7009953704</v>
      </c>
      <c r="C6811" s="58" t="s">
        <v>924</v>
      </c>
      <c r="D6811" s="64" t="s">
        <v>6658</v>
      </c>
      <c r="E6811" s="59">
        <v>18</v>
      </c>
      <c r="F6811" s="62" t="s">
        <v>925</v>
      </c>
    </row>
    <row r="6812" spans="1:6">
      <c r="A6812" s="64" t="s">
        <v>711</v>
      </c>
      <c r="B6812" s="65">
        <v>45434.7758449074</v>
      </c>
      <c r="C6812" s="58" t="s">
        <v>924</v>
      </c>
      <c r="D6812" s="64" t="s">
        <v>765</v>
      </c>
      <c r="E6812" s="59">
        <v>18</v>
      </c>
      <c r="F6812" s="62" t="s">
        <v>925</v>
      </c>
    </row>
    <row r="6813" spans="1:6">
      <c r="A6813" s="64" t="s">
        <v>708</v>
      </c>
      <c r="B6813" s="65">
        <v>45435.5320138889</v>
      </c>
      <c r="C6813" s="58" t="s">
        <v>924</v>
      </c>
      <c r="D6813" s="64" t="s">
        <v>816</v>
      </c>
      <c r="E6813" s="59">
        <v>18</v>
      </c>
      <c r="F6813" s="62" t="s">
        <v>925</v>
      </c>
    </row>
    <row r="6814" spans="1:6">
      <c r="A6814" s="64" t="s">
        <v>711</v>
      </c>
      <c r="B6814" s="65">
        <v>45436.5522337963</v>
      </c>
      <c r="C6814" s="58" t="s">
        <v>924</v>
      </c>
      <c r="D6814" s="64" t="s">
        <v>5377</v>
      </c>
      <c r="E6814" s="59">
        <v>18</v>
      </c>
      <c r="F6814" s="62" t="s">
        <v>925</v>
      </c>
    </row>
    <row r="6815" spans="1:6">
      <c r="A6815" s="64" t="s">
        <v>726</v>
      </c>
      <c r="B6815" s="65">
        <v>45436.6370138889</v>
      </c>
      <c r="C6815" s="58" t="s">
        <v>924</v>
      </c>
      <c r="D6815" s="64" t="s">
        <v>798</v>
      </c>
      <c r="E6815" s="59">
        <v>18</v>
      </c>
      <c r="F6815" s="62" t="s">
        <v>925</v>
      </c>
    </row>
    <row r="6816" spans="1:6">
      <c r="A6816" s="64" t="s">
        <v>711</v>
      </c>
      <c r="B6816" s="65">
        <v>45436.7964236111</v>
      </c>
      <c r="C6816" s="58" t="s">
        <v>924</v>
      </c>
      <c r="D6816" s="64" t="s">
        <v>5467</v>
      </c>
      <c r="E6816" s="59">
        <v>18</v>
      </c>
      <c r="F6816" s="62" t="s">
        <v>925</v>
      </c>
    </row>
    <row r="6817" spans="1:6">
      <c r="A6817" s="64" t="s">
        <v>711</v>
      </c>
      <c r="B6817" s="65">
        <v>45436.7966782407</v>
      </c>
      <c r="C6817" s="58" t="s">
        <v>924</v>
      </c>
      <c r="D6817" s="64" t="s">
        <v>5757</v>
      </c>
      <c r="E6817" s="59">
        <v>18</v>
      </c>
      <c r="F6817" s="62" t="s">
        <v>925</v>
      </c>
    </row>
    <row r="6818" spans="1:6">
      <c r="A6818" s="64" t="s">
        <v>726</v>
      </c>
      <c r="B6818" s="65">
        <v>45437.6418981481</v>
      </c>
      <c r="C6818" s="58" t="s">
        <v>924</v>
      </c>
      <c r="D6818" s="64" t="s">
        <v>6659</v>
      </c>
      <c r="E6818" s="59">
        <v>18</v>
      </c>
      <c r="F6818" s="62" t="s">
        <v>925</v>
      </c>
    </row>
    <row r="6819" spans="1:6">
      <c r="A6819" s="64" t="s">
        <v>726</v>
      </c>
      <c r="B6819" s="65">
        <v>45438.7870949074</v>
      </c>
      <c r="C6819" s="58" t="s">
        <v>924</v>
      </c>
      <c r="D6819" s="64" t="s">
        <v>6660</v>
      </c>
      <c r="E6819" s="59">
        <v>18</v>
      </c>
      <c r="F6819" s="62" t="s">
        <v>925</v>
      </c>
    </row>
    <row r="6820" spans="1:6">
      <c r="A6820" s="64" t="s">
        <v>726</v>
      </c>
      <c r="B6820" s="65">
        <v>45438.7873842593</v>
      </c>
      <c r="C6820" s="58" t="s">
        <v>924</v>
      </c>
      <c r="D6820" s="64" t="s">
        <v>782</v>
      </c>
      <c r="E6820" s="59">
        <v>18</v>
      </c>
      <c r="F6820" s="62" t="s">
        <v>925</v>
      </c>
    </row>
    <row r="6821" spans="1:6">
      <c r="A6821" s="64" t="s">
        <v>726</v>
      </c>
      <c r="B6821" s="65">
        <v>45438.7889699074</v>
      </c>
      <c r="C6821" s="58" t="s">
        <v>924</v>
      </c>
      <c r="D6821" s="64" t="s">
        <v>847</v>
      </c>
      <c r="E6821" s="59">
        <v>18</v>
      </c>
      <c r="F6821" s="62" t="s">
        <v>925</v>
      </c>
    </row>
    <row r="6822" spans="1:6">
      <c r="A6822" s="64" t="s">
        <v>726</v>
      </c>
      <c r="B6822" s="65">
        <v>45438.7893055556</v>
      </c>
      <c r="C6822" s="58" t="s">
        <v>924</v>
      </c>
      <c r="D6822" s="64" t="s">
        <v>6661</v>
      </c>
      <c r="E6822" s="59">
        <v>18</v>
      </c>
      <c r="F6822" s="62" t="s">
        <v>925</v>
      </c>
    </row>
    <row r="6823" spans="1:6">
      <c r="A6823" s="64" t="s">
        <v>711</v>
      </c>
      <c r="B6823" s="65">
        <v>45439.5397685185</v>
      </c>
      <c r="C6823" s="58" t="s">
        <v>924</v>
      </c>
      <c r="D6823" s="64" t="s">
        <v>5370</v>
      </c>
      <c r="E6823" s="59">
        <v>18</v>
      </c>
      <c r="F6823" s="62" t="s">
        <v>925</v>
      </c>
    </row>
    <row r="6824" spans="1:6">
      <c r="A6824" s="64" t="s">
        <v>708</v>
      </c>
      <c r="B6824" s="65">
        <v>45439.5937615741</v>
      </c>
      <c r="C6824" s="58" t="s">
        <v>924</v>
      </c>
      <c r="D6824" s="64" t="s">
        <v>6662</v>
      </c>
      <c r="E6824" s="59">
        <v>18</v>
      </c>
      <c r="F6824" s="62" t="s">
        <v>925</v>
      </c>
    </row>
    <row r="6825" spans="1:6">
      <c r="A6825" s="64" t="s">
        <v>708</v>
      </c>
      <c r="B6825" s="65">
        <v>45439.5941087963</v>
      </c>
      <c r="C6825" s="58" t="s">
        <v>924</v>
      </c>
      <c r="D6825" s="64" t="s">
        <v>6663</v>
      </c>
      <c r="E6825" s="59">
        <v>18</v>
      </c>
      <c r="F6825" s="62" t="s">
        <v>925</v>
      </c>
    </row>
    <row r="6826" spans="1:6">
      <c r="A6826" s="64" t="s">
        <v>708</v>
      </c>
      <c r="B6826" s="65">
        <v>45439.8576967593</v>
      </c>
      <c r="C6826" s="58" t="s">
        <v>924</v>
      </c>
      <c r="D6826" s="64" t="s">
        <v>6664</v>
      </c>
      <c r="E6826" s="59">
        <v>18</v>
      </c>
      <c r="F6826" s="62" t="s">
        <v>925</v>
      </c>
    </row>
    <row r="6827" spans="1:6">
      <c r="A6827" s="64" t="s">
        <v>711</v>
      </c>
      <c r="B6827" s="65">
        <v>45440.4288310185</v>
      </c>
      <c r="C6827" s="58" t="s">
        <v>924</v>
      </c>
      <c r="D6827" s="64" t="s">
        <v>5369</v>
      </c>
      <c r="E6827" s="59">
        <v>18</v>
      </c>
      <c r="F6827" s="62" t="s">
        <v>925</v>
      </c>
    </row>
    <row r="6828" spans="1:6">
      <c r="A6828" s="64" t="s">
        <v>711</v>
      </c>
      <c r="B6828" s="65">
        <v>45440.4413078704</v>
      </c>
      <c r="C6828" s="58" t="s">
        <v>924</v>
      </c>
      <c r="D6828" s="64" t="s">
        <v>5516</v>
      </c>
      <c r="E6828" s="59">
        <v>18</v>
      </c>
      <c r="F6828" s="62" t="s">
        <v>925</v>
      </c>
    </row>
    <row r="6829" spans="1:6">
      <c r="A6829" s="64" t="s">
        <v>708</v>
      </c>
      <c r="B6829" s="65">
        <v>45440.6152893519</v>
      </c>
      <c r="C6829" s="58" t="s">
        <v>924</v>
      </c>
      <c r="D6829" s="64" t="s">
        <v>6665</v>
      </c>
      <c r="E6829" s="59">
        <v>18</v>
      </c>
      <c r="F6829" s="62" t="s">
        <v>925</v>
      </c>
    </row>
    <row r="6830" spans="1:6">
      <c r="A6830" s="64" t="s">
        <v>726</v>
      </c>
      <c r="B6830" s="65">
        <v>45440.6157175926</v>
      </c>
      <c r="C6830" s="58" t="s">
        <v>924</v>
      </c>
      <c r="D6830" s="64" t="s">
        <v>745</v>
      </c>
      <c r="E6830" s="59">
        <v>18</v>
      </c>
      <c r="F6830" s="62" t="s">
        <v>925</v>
      </c>
    </row>
    <row r="6831" spans="1:6">
      <c r="A6831" s="64" t="s">
        <v>726</v>
      </c>
      <c r="B6831" s="65">
        <v>45440.6161805556</v>
      </c>
      <c r="C6831" s="58" t="s">
        <v>924</v>
      </c>
      <c r="D6831" s="64" t="s">
        <v>768</v>
      </c>
      <c r="E6831" s="59">
        <v>18</v>
      </c>
      <c r="F6831" s="62" t="s">
        <v>925</v>
      </c>
    </row>
    <row r="6832" spans="1:6">
      <c r="A6832" s="64" t="s">
        <v>708</v>
      </c>
      <c r="B6832" s="65">
        <v>45440.6227430556</v>
      </c>
      <c r="C6832" s="58" t="s">
        <v>924</v>
      </c>
      <c r="D6832" s="64" t="s">
        <v>5460</v>
      </c>
      <c r="E6832" s="59">
        <v>18</v>
      </c>
      <c r="F6832" s="62" t="s">
        <v>925</v>
      </c>
    </row>
    <row r="6833" spans="1:6">
      <c r="A6833" s="64" t="s">
        <v>708</v>
      </c>
      <c r="B6833" s="65">
        <v>45441.7822800926</v>
      </c>
      <c r="C6833" s="58" t="s">
        <v>924</v>
      </c>
      <c r="D6833" s="64" t="s">
        <v>6666</v>
      </c>
      <c r="E6833" s="59">
        <v>18</v>
      </c>
      <c r="F6833" s="62" t="s">
        <v>925</v>
      </c>
    </row>
    <row r="6834" spans="1:6">
      <c r="A6834" s="64" t="s">
        <v>726</v>
      </c>
      <c r="B6834" s="65">
        <v>45442.47375</v>
      </c>
      <c r="C6834" s="58" t="s">
        <v>924</v>
      </c>
      <c r="D6834" s="64" t="s">
        <v>6667</v>
      </c>
      <c r="E6834" s="59">
        <v>18</v>
      </c>
      <c r="F6834" s="62" t="s">
        <v>925</v>
      </c>
    </row>
    <row r="6835" spans="1:6">
      <c r="A6835" s="64" t="s">
        <v>711</v>
      </c>
      <c r="B6835" s="65">
        <v>45442.6961805556</v>
      </c>
      <c r="C6835" s="58" t="s">
        <v>924</v>
      </c>
      <c r="D6835" s="64" t="s">
        <v>5366</v>
      </c>
      <c r="E6835" s="59">
        <v>18</v>
      </c>
      <c r="F6835" s="62" t="s">
        <v>925</v>
      </c>
    </row>
    <row r="6836" spans="1:6">
      <c r="A6836" s="64" t="s">
        <v>711</v>
      </c>
      <c r="B6836" s="65">
        <v>45442.6996875</v>
      </c>
      <c r="C6836" s="58" t="s">
        <v>924</v>
      </c>
      <c r="D6836" s="64" t="s">
        <v>6163</v>
      </c>
      <c r="E6836" s="59">
        <v>18</v>
      </c>
      <c r="F6836" s="62" t="s">
        <v>925</v>
      </c>
    </row>
    <row r="6837" spans="1:6">
      <c r="A6837" s="64" t="s">
        <v>711</v>
      </c>
      <c r="B6837" s="65">
        <v>45442.7003240741</v>
      </c>
      <c r="C6837" s="58" t="s">
        <v>924</v>
      </c>
      <c r="D6837" s="64" t="s">
        <v>775</v>
      </c>
      <c r="E6837" s="59">
        <v>18</v>
      </c>
      <c r="F6837" s="62" t="s">
        <v>925</v>
      </c>
    </row>
    <row r="6838" spans="1:6">
      <c r="A6838" s="64" t="s">
        <v>711</v>
      </c>
      <c r="B6838" s="65">
        <v>45442.7740046296</v>
      </c>
      <c r="C6838" s="58" t="s">
        <v>924</v>
      </c>
      <c r="D6838" s="64" t="s">
        <v>5472</v>
      </c>
      <c r="E6838" s="59">
        <v>18</v>
      </c>
      <c r="F6838" s="62" t="s">
        <v>925</v>
      </c>
    </row>
    <row r="6839" spans="1:6">
      <c r="A6839" s="64" t="s">
        <v>711</v>
      </c>
      <c r="B6839" s="65">
        <v>45443.4049074074</v>
      </c>
      <c r="C6839" s="58" t="s">
        <v>924</v>
      </c>
      <c r="D6839" s="64" t="s">
        <v>5473</v>
      </c>
      <c r="E6839" s="59">
        <v>18</v>
      </c>
      <c r="F6839" s="62" t="s">
        <v>925</v>
      </c>
    </row>
    <row r="6840" spans="1:6">
      <c r="A6840" s="64" t="s">
        <v>726</v>
      </c>
      <c r="B6840" s="65">
        <v>45443.5259027778</v>
      </c>
      <c r="C6840" s="58" t="s">
        <v>924</v>
      </c>
      <c r="D6840" s="64" t="s">
        <v>5416</v>
      </c>
      <c r="E6840" s="59">
        <v>18</v>
      </c>
      <c r="F6840" s="62" t="s">
        <v>925</v>
      </c>
    </row>
    <row r="6841" spans="1:6">
      <c r="A6841" s="64" t="s">
        <v>726</v>
      </c>
      <c r="B6841" s="65">
        <v>45443.6462384259</v>
      </c>
      <c r="C6841" s="58" t="s">
        <v>924</v>
      </c>
      <c r="D6841" s="64" t="s">
        <v>790</v>
      </c>
      <c r="E6841" s="59">
        <v>18</v>
      </c>
      <c r="F6841" s="62" t="s">
        <v>925</v>
      </c>
    </row>
    <row r="6842" spans="1:6">
      <c r="A6842" s="64" t="s">
        <v>726</v>
      </c>
      <c r="B6842" s="65">
        <v>45443.6465162037</v>
      </c>
      <c r="C6842" s="58" t="s">
        <v>924</v>
      </c>
      <c r="D6842" s="64" t="s">
        <v>835</v>
      </c>
      <c r="E6842" s="59">
        <v>18</v>
      </c>
      <c r="F6842" s="62" t="s">
        <v>925</v>
      </c>
    </row>
    <row r="6843" spans="1:6">
      <c r="A6843" s="64" t="s">
        <v>711</v>
      </c>
      <c r="B6843" s="65">
        <v>45443.6897106481</v>
      </c>
      <c r="C6843" s="58" t="s">
        <v>924</v>
      </c>
      <c r="D6843" s="64" t="s">
        <v>5469</v>
      </c>
      <c r="E6843" s="59">
        <v>18</v>
      </c>
      <c r="F6843" s="62" t="s">
        <v>925</v>
      </c>
    </row>
    <row r="6844" spans="1:6">
      <c r="A6844" s="64" t="s">
        <v>711</v>
      </c>
      <c r="B6844" s="65">
        <v>45443.6916435185</v>
      </c>
      <c r="C6844" s="58" t="s">
        <v>924</v>
      </c>
      <c r="D6844" s="64" t="s">
        <v>6668</v>
      </c>
      <c r="E6844" s="59">
        <v>18</v>
      </c>
      <c r="F6844" s="62" t="s">
        <v>925</v>
      </c>
    </row>
    <row r="6845" spans="1:6">
      <c r="A6845" s="64" t="s">
        <v>711</v>
      </c>
      <c r="B6845" s="65">
        <v>45443.6921064815</v>
      </c>
      <c r="C6845" s="58" t="s">
        <v>924</v>
      </c>
      <c r="D6845" s="64" t="s">
        <v>5461</v>
      </c>
      <c r="E6845" s="59">
        <v>18</v>
      </c>
      <c r="F6845" s="62" t="s">
        <v>925</v>
      </c>
    </row>
    <row r="6846" spans="1:6">
      <c r="A6846" s="64" t="s">
        <v>726</v>
      </c>
      <c r="B6846" s="65">
        <v>45443.9303472222</v>
      </c>
      <c r="C6846" s="58" t="s">
        <v>924</v>
      </c>
      <c r="D6846" s="64" t="s">
        <v>5465</v>
      </c>
      <c r="E6846" s="59">
        <v>18</v>
      </c>
      <c r="F6846" s="62" t="s">
        <v>925</v>
      </c>
    </row>
    <row r="6847" spans="1:6">
      <c r="A6847" s="64" t="s">
        <v>711</v>
      </c>
      <c r="B6847" s="65">
        <v>45444.4181481482</v>
      </c>
      <c r="C6847" s="58" t="s">
        <v>924</v>
      </c>
      <c r="D6847" s="64" t="s">
        <v>5524</v>
      </c>
      <c r="E6847" s="59">
        <v>18</v>
      </c>
      <c r="F6847" s="62" t="s">
        <v>925</v>
      </c>
    </row>
    <row r="6848" spans="1:6">
      <c r="A6848" s="64" t="s">
        <v>708</v>
      </c>
      <c r="B6848" s="65">
        <v>45444.4629282407</v>
      </c>
      <c r="C6848" s="58" t="s">
        <v>924</v>
      </c>
      <c r="D6848" s="64" t="s">
        <v>7018</v>
      </c>
      <c r="E6848" s="59">
        <v>18</v>
      </c>
      <c r="F6848" s="62" t="s">
        <v>925</v>
      </c>
    </row>
    <row r="6849" spans="1:6">
      <c r="A6849" s="64" t="s">
        <v>711</v>
      </c>
      <c r="B6849" s="65">
        <v>45444.837650463</v>
      </c>
      <c r="C6849" s="58" t="s">
        <v>924</v>
      </c>
      <c r="D6849" s="64" t="s">
        <v>5394</v>
      </c>
      <c r="E6849" s="59">
        <v>18</v>
      </c>
      <c r="F6849" s="62" t="s">
        <v>925</v>
      </c>
    </row>
    <row r="6850" spans="1:6">
      <c r="A6850" s="64" t="s">
        <v>726</v>
      </c>
      <c r="B6850" s="65">
        <v>45445.4291203704</v>
      </c>
      <c r="C6850" s="58" t="s">
        <v>924</v>
      </c>
      <c r="D6850" s="64" t="s">
        <v>7019</v>
      </c>
      <c r="E6850" s="59">
        <v>18</v>
      </c>
      <c r="F6850" s="62" t="s">
        <v>925</v>
      </c>
    </row>
    <row r="6851" spans="1:6">
      <c r="A6851" s="64" t="s">
        <v>711</v>
      </c>
      <c r="B6851" s="65">
        <v>45445.6420601852</v>
      </c>
      <c r="C6851" s="58" t="s">
        <v>924</v>
      </c>
      <c r="D6851" s="64" t="s">
        <v>5403</v>
      </c>
      <c r="E6851" s="59">
        <v>18</v>
      </c>
      <c r="F6851" s="62" t="s">
        <v>925</v>
      </c>
    </row>
    <row r="6852" spans="1:6">
      <c r="A6852" s="64" t="s">
        <v>708</v>
      </c>
      <c r="B6852" s="65">
        <v>45446.5071527778</v>
      </c>
      <c r="C6852" s="58" t="s">
        <v>924</v>
      </c>
      <c r="D6852" s="64" t="s">
        <v>7020</v>
      </c>
      <c r="E6852" s="59">
        <v>18</v>
      </c>
      <c r="F6852" s="62" t="s">
        <v>925</v>
      </c>
    </row>
    <row r="6853" spans="1:6">
      <c r="A6853" s="64" t="s">
        <v>726</v>
      </c>
      <c r="B6853" s="65">
        <v>45446.7881365741</v>
      </c>
      <c r="C6853" s="58" t="s">
        <v>924</v>
      </c>
      <c r="D6853" s="64" t="s">
        <v>825</v>
      </c>
      <c r="E6853" s="59">
        <v>18</v>
      </c>
      <c r="F6853" s="62" t="s">
        <v>925</v>
      </c>
    </row>
    <row r="6854" spans="1:6">
      <c r="A6854" s="64" t="s">
        <v>708</v>
      </c>
      <c r="B6854" s="65">
        <v>45447.7401967593</v>
      </c>
      <c r="C6854" s="58" t="s">
        <v>924</v>
      </c>
      <c r="D6854" s="64" t="s">
        <v>7021</v>
      </c>
      <c r="E6854" s="59">
        <v>18</v>
      </c>
      <c r="F6854" s="62" t="s">
        <v>925</v>
      </c>
    </row>
    <row r="6855" spans="1:6">
      <c r="A6855" s="64" t="s">
        <v>711</v>
      </c>
      <c r="B6855" s="65">
        <v>45447.7761805556</v>
      </c>
      <c r="C6855" s="58" t="s">
        <v>924</v>
      </c>
      <c r="D6855" s="64" t="s">
        <v>5552</v>
      </c>
      <c r="E6855" s="59">
        <v>18</v>
      </c>
      <c r="F6855" s="62" t="s">
        <v>925</v>
      </c>
    </row>
    <row r="6856" spans="1:6">
      <c r="A6856" s="64" t="s">
        <v>711</v>
      </c>
      <c r="B6856" s="65">
        <v>45448.4189699074</v>
      </c>
      <c r="C6856" s="58" t="s">
        <v>924</v>
      </c>
      <c r="D6856" s="64" t="s">
        <v>5553</v>
      </c>
      <c r="E6856" s="59">
        <v>18</v>
      </c>
      <c r="F6856" s="62" t="s">
        <v>925</v>
      </c>
    </row>
    <row r="6857" spans="1:6">
      <c r="A6857" s="64" t="s">
        <v>711</v>
      </c>
      <c r="B6857" s="65">
        <v>45448.4478703704</v>
      </c>
      <c r="C6857" s="58" t="s">
        <v>924</v>
      </c>
      <c r="D6857" s="64" t="s">
        <v>5554</v>
      </c>
      <c r="E6857" s="59">
        <v>18</v>
      </c>
      <c r="F6857" s="62" t="s">
        <v>925</v>
      </c>
    </row>
    <row r="6858" spans="1:6">
      <c r="A6858" s="64" t="s">
        <v>711</v>
      </c>
      <c r="B6858" s="65">
        <v>45450.4550231481</v>
      </c>
      <c r="C6858" s="58" t="s">
        <v>924</v>
      </c>
      <c r="D6858" s="64" t="s">
        <v>832</v>
      </c>
      <c r="E6858" s="59">
        <v>18</v>
      </c>
      <c r="F6858" s="62" t="s">
        <v>925</v>
      </c>
    </row>
    <row r="6859" spans="1:6">
      <c r="A6859" s="64" t="s">
        <v>726</v>
      </c>
      <c r="B6859" s="65">
        <v>45451.4284259259</v>
      </c>
      <c r="C6859" s="58" t="s">
        <v>924</v>
      </c>
      <c r="D6859" s="64" t="s">
        <v>7022</v>
      </c>
      <c r="E6859" s="59">
        <v>18</v>
      </c>
      <c r="F6859" s="62" t="s">
        <v>925</v>
      </c>
    </row>
    <row r="6860" spans="1:6">
      <c r="A6860" s="64" t="s">
        <v>711</v>
      </c>
      <c r="B6860" s="65">
        <v>45452.4699652778</v>
      </c>
      <c r="C6860" s="58" t="s">
        <v>924</v>
      </c>
      <c r="D6860" s="64" t="s">
        <v>5381</v>
      </c>
      <c r="E6860" s="59">
        <v>18</v>
      </c>
      <c r="F6860" s="62" t="s">
        <v>925</v>
      </c>
    </row>
    <row r="6861" spans="1:6">
      <c r="A6861" s="64" t="s">
        <v>711</v>
      </c>
      <c r="B6861" s="65">
        <v>45452.6339583333</v>
      </c>
      <c r="C6861" s="58" t="s">
        <v>924</v>
      </c>
      <c r="D6861" s="64" t="s">
        <v>5400</v>
      </c>
      <c r="E6861" s="59">
        <v>18</v>
      </c>
      <c r="F6861" s="62" t="s">
        <v>925</v>
      </c>
    </row>
    <row r="6862" spans="1:6">
      <c r="A6862" s="64" t="s">
        <v>708</v>
      </c>
      <c r="B6862" s="65">
        <v>45452.7620833333</v>
      </c>
      <c r="C6862" s="58" t="s">
        <v>924</v>
      </c>
      <c r="D6862" s="64" t="s">
        <v>714</v>
      </c>
      <c r="E6862" s="59">
        <v>18</v>
      </c>
      <c r="F6862" s="62" t="s">
        <v>925</v>
      </c>
    </row>
    <row r="6863" spans="1:6">
      <c r="A6863" s="64" t="s">
        <v>726</v>
      </c>
      <c r="B6863" s="65">
        <v>45453.4256018518</v>
      </c>
      <c r="C6863" s="58" t="s">
        <v>924</v>
      </c>
      <c r="D6863" s="64" t="s">
        <v>5405</v>
      </c>
      <c r="E6863" s="59">
        <v>18</v>
      </c>
      <c r="F6863" s="62" t="s">
        <v>925</v>
      </c>
    </row>
    <row r="6864" spans="1:6">
      <c r="A6864" s="64" t="s">
        <v>726</v>
      </c>
      <c r="B6864" s="65">
        <v>45453.4258912037</v>
      </c>
      <c r="C6864" s="58" t="s">
        <v>924</v>
      </c>
      <c r="D6864" s="64" t="s">
        <v>839</v>
      </c>
      <c r="E6864" s="59">
        <v>18</v>
      </c>
      <c r="F6864" s="62" t="s">
        <v>925</v>
      </c>
    </row>
    <row r="6865" spans="1:6">
      <c r="A6865" s="64" t="s">
        <v>726</v>
      </c>
      <c r="B6865" s="65">
        <v>45453.4555208333</v>
      </c>
      <c r="C6865" s="58" t="s">
        <v>924</v>
      </c>
      <c r="D6865" s="64" t="s">
        <v>7023</v>
      </c>
      <c r="E6865" s="59">
        <v>18</v>
      </c>
      <c r="F6865" s="62" t="s">
        <v>925</v>
      </c>
    </row>
    <row r="6866" spans="1:6">
      <c r="A6866" s="64" t="s">
        <v>708</v>
      </c>
      <c r="B6866" s="65">
        <v>45453.5049189815</v>
      </c>
      <c r="C6866" s="58" t="s">
        <v>924</v>
      </c>
      <c r="D6866" s="64" t="s">
        <v>7024</v>
      </c>
      <c r="E6866" s="59">
        <v>18</v>
      </c>
      <c r="F6866" s="62" t="s">
        <v>925</v>
      </c>
    </row>
    <row r="6867" spans="1:6">
      <c r="A6867" s="64" t="s">
        <v>708</v>
      </c>
      <c r="B6867" s="65">
        <v>45453.5996875</v>
      </c>
      <c r="C6867" s="58" t="s">
        <v>924</v>
      </c>
      <c r="D6867" s="64" t="s">
        <v>7025</v>
      </c>
      <c r="E6867" s="59">
        <v>18</v>
      </c>
      <c r="F6867" s="62" t="s">
        <v>925</v>
      </c>
    </row>
    <row r="6868" spans="1:6">
      <c r="A6868" s="64" t="s">
        <v>726</v>
      </c>
      <c r="B6868" s="65">
        <v>45453.6011805556</v>
      </c>
      <c r="C6868" s="58" t="s">
        <v>924</v>
      </c>
      <c r="D6868" s="64" t="s">
        <v>7026</v>
      </c>
      <c r="E6868" s="59">
        <v>18</v>
      </c>
      <c r="F6868" s="62" t="s">
        <v>925</v>
      </c>
    </row>
    <row r="6869" spans="1:6">
      <c r="A6869" s="64" t="s">
        <v>711</v>
      </c>
      <c r="B6869" s="65">
        <v>45453.6019444444</v>
      </c>
      <c r="C6869" s="58" t="s">
        <v>924</v>
      </c>
      <c r="D6869" s="64" t="s">
        <v>5398</v>
      </c>
      <c r="E6869" s="59">
        <v>18</v>
      </c>
      <c r="F6869" s="62" t="s">
        <v>925</v>
      </c>
    </row>
    <row r="6870" spans="1:6">
      <c r="A6870" s="64" t="s">
        <v>711</v>
      </c>
      <c r="B6870" s="65">
        <v>45453.6022222222</v>
      </c>
      <c r="C6870" s="58" t="s">
        <v>924</v>
      </c>
      <c r="D6870" s="64" t="s">
        <v>5399</v>
      </c>
      <c r="E6870" s="59">
        <v>18</v>
      </c>
      <c r="F6870" s="62" t="s">
        <v>925</v>
      </c>
    </row>
    <row r="6871" spans="1:6">
      <c r="A6871" s="64" t="s">
        <v>711</v>
      </c>
      <c r="B6871" s="65">
        <v>45453.6436921296</v>
      </c>
      <c r="C6871" s="58" t="s">
        <v>924</v>
      </c>
      <c r="D6871" s="64" t="s">
        <v>5368</v>
      </c>
      <c r="E6871" s="59">
        <v>18</v>
      </c>
      <c r="F6871" s="62" t="s">
        <v>925</v>
      </c>
    </row>
    <row r="6872" spans="1:6">
      <c r="A6872" s="64" t="s">
        <v>711</v>
      </c>
      <c r="B6872" s="65">
        <v>45453.6921759259</v>
      </c>
      <c r="C6872" s="58" t="s">
        <v>924</v>
      </c>
      <c r="D6872" s="64" t="s">
        <v>828</v>
      </c>
      <c r="E6872" s="59">
        <v>18</v>
      </c>
      <c r="F6872" s="62" t="s">
        <v>925</v>
      </c>
    </row>
    <row r="6873" spans="1:6">
      <c r="A6873" s="64" t="s">
        <v>708</v>
      </c>
      <c r="B6873" s="65">
        <v>45453.746724537</v>
      </c>
      <c r="C6873" s="58" t="s">
        <v>924</v>
      </c>
      <c r="D6873" s="64" t="s">
        <v>7027</v>
      </c>
      <c r="E6873" s="59">
        <v>18</v>
      </c>
      <c r="F6873" s="62" t="s">
        <v>925</v>
      </c>
    </row>
    <row r="6874" spans="1:6">
      <c r="A6874" s="64" t="s">
        <v>711</v>
      </c>
      <c r="B6874" s="65">
        <v>45453.8783101852</v>
      </c>
      <c r="C6874" s="58" t="s">
        <v>924</v>
      </c>
      <c r="D6874" s="64" t="s">
        <v>5401</v>
      </c>
      <c r="E6874" s="59">
        <v>18</v>
      </c>
      <c r="F6874" s="62" t="s">
        <v>925</v>
      </c>
    </row>
    <row r="6875" spans="1:6">
      <c r="A6875" s="64" t="s">
        <v>711</v>
      </c>
      <c r="B6875" s="65">
        <v>45453.9212847222</v>
      </c>
      <c r="C6875" s="58" t="s">
        <v>924</v>
      </c>
      <c r="D6875" s="64" t="s">
        <v>5402</v>
      </c>
      <c r="E6875" s="59">
        <v>18</v>
      </c>
      <c r="F6875" s="62" t="s">
        <v>925</v>
      </c>
    </row>
    <row r="6876" spans="1:6">
      <c r="A6876" s="64" t="s">
        <v>711</v>
      </c>
      <c r="B6876" s="65">
        <v>45454.4103587963</v>
      </c>
      <c r="C6876" s="58" t="s">
        <v>924</v>
      </c>
      <c r="D6876" s="64" t="s">
        <v>5570</v>
      </c>
      <c r="E6876" s="59">
        <v>18</v>
      </c>
      <c r="F6876" s="62" t="s">
        <v>925</v>
      </c>
    </row>
    <row r="6877" spans="1:6">
      <c r="A6877" s="64" t="s">
        <v>711</v>
      </c>
      <c r="B6877" s="65">
        <v>45455.3940162037</v>
      </c>
      <c r="C6877" s="58" t="s">
        <v>924</v>
      </c>
      <c r="D6877" s="64" t="s">
        <v>5481</v>
      </c>
      <c r="E6877" s="59">
        <v>18</v>
      </c>
      <c r="F6877" s="62" t="s">
        <v>925</v>
      </c>
    </row>
    <row r="6878" spans="1:6">
      <c r="A6878" s="64" t="s">
        <v>711</v>
      </c>
      <c r="B6878" s="65">
        <v>45455.3943171296</v>
      </c>
      <c r="C6878" s="58" t="s">
        <v>924</v>
      </c>
      <c r="D6878" s="64" t="s">
        <v>5397</v>
      </c>
      <c r="E6878" s="59">
        <v>18</v>
      </c>
      <c r="F6878" s="62" t="s">
        <v>925</v>
      </c>
    </row>
    <row r="6879" spans="1:6">
      <c r="A6879" s="64" t="s">
        <v>708</v>
      </c>
      <c r="B6879" s="65">
        <v>45455.5271759259</v>
      </c>
      <c r="C6879" s="58" t="s">
        <v>924</v>
      </c>
      <c r="D6879" s="64" t="s">
        <v>872</v>
      </c>
      <c r="E6879" s="59">
        <v>18</v>
      </c>
      <c r="F6879" s="62" t="s">
        <v>925</v>
      </c>
    </row>
    <row r="6880" spans="1:6">
      <c r="A6880" s="64" t="s">
        <v>726</v>
      </c>
      <c r="B6880" s="65">
        <v>45455.6882407407</v>
      </c>
      <c r="C6880" s="58" t="s">
        <v>924</v>
      </c>
      <c r="D6880" s="64" t="s">
        <v>5556</v>
      </c>
      <c r="E6880" s="59">
        <v>18</v>
      </c>
      <c r="F6880" s="62" t="s">
        <v>925</v>
      </c>
    </row>
    <row r="6881" spans="1:6">
      <c r="A6881" s="64" t="s">
        <v>708</v>
      </c>
      <c r="B6881" s="65">
        <v>45455.8199884259</v>
      </c>
      <c r="C6881" s="58" t="s">
        <v>924</v>
      </c>
      <c r="D6881" s="64" t="s">
        <v>783</v>
      </c>
      <c r="E6881" s="59">
        <v>18</v>
      </c>
      <c r="F6881" s="62" t="s">
        <v>925</v>
      </c>
    </row>
    <row r="6882" spans="1:6">
      <c r="A6882" s="64" t="s">
        <v>708</v>
      </c>
      <c r="B6882" s="65">
        <v>45455.8318402778</v>
      </c>
      <c r="C6882" s="58" t="s">
        <v>924</v>
      </c>
      <c r="D6882" s="64" t="s">
        <v>7028</v>
      </c>
      <c r="E6882" s="59">
        <v>18</v>
      </c>
      <c r="F6882" s="62" t="s">
        <v>925</v>
      </c>
    </row>
    <row r="6883" spans="1:6">
      <c r="A6883" s="64" t="s">
        <v>711</v>
      </c>
      <c r="B6883" s="65">
        <v>45456.4607175926</v>
      </c>
      <c r="C6883" s="58" t="s">
        <v>924</v>
      </c>
      <c r="D6883" s="64" t="s">
        <v>5392</v>
      </c>
      <c r="E6883" s="59">
        <v>18</v>
      </c>
      <c r="F6883" s="62" t="s">
        <v>925</v>
      </c>
    </row>
    <row r="6884" spans="1:6">
      <c r="A6884" s="64" t="s">
        <v>726</v>
      </c>
      <c r="B6884" s="65">
        <v>45456.4735069444</v>
      </c>
      <c r="C6884" s="58" t="s">
        <v>924</v>
      </c>
      <c r="D6884" s="64" t="s">
        <v>874</v>
      </c>
      <c r="E6884" s="59">
        <v>18</v>
      </c>
      <c r="F6884" s="62" t="s">
        <v>925</v>
      </c>
    </row>
    <row r="6885" spans="1:6">
      <c r="A6885" s="64" t="s">
        <v>708</v>
      </c>
      <c r="B6885" s="65">
        <v>45457.3975115741</v>
      </c>
      <c r="C6885" s="58" t="s">
        <v>924</v>
      </c>
      <c r="D6885" s="64" t="s">
        <v>763</v>
      </c>
      <c r="E6885" s="59">
        <v>18</v>
      </c>
      <c r="F6885" s="62" t="s">
        <v>925</v>
      </c>
    </row>
    <row r="6886" spans="1:6">
      <c r="A6886" s="64" t="s">
        <v>726</v>
      </c>
      <c r="B6886" s="65">
        <v>45457.4654050926</v>
      </c>
      <c r="C6886" s="58" t="s">
        <v>924</v>
      </c>
      <c r="D6886" s="64" t="s">
        <v>7029</v>
      </c>
      <c r="E6886" s="59">
        <v>18</v>
      </c>
      <c r="F6886" s="62" t="s">
        <v>925</v>
      </c>
    </row>
    <row r="6887" spans="1:6">
      <c r="A6887" s="64" t="s">
        <v>726</v>
      </c>
      <c r="B6887" s="65">
        <v>45457.4657523148</v>
      </c>
      <c r="C6887" s="58" t="s">
        <v>924</v>
      </c>
      <c r="D6887" s="64" t="s">
        <v>7030</v>
      </c>
      <c r="E6887" s="59">
        <v>18</v>
      </c>
      <c r="F6887" s="62" t="s">
        <v>925</v>
      </c>
    </row>
    <row r="6888" spans="1:6">
      <c r="A6888" s="64" t="s">
        <v>711</v>
      </c>
      <c r="B6888" s="65">
        <v>45457.7634259259</v>
      </c>
      <c r="C6888" s="58" t="s">
        <v>924</v>
      </c>
      <c r="D6888" s="64" t="s">
        <v>5384</v>
      </c>
      <c r="E6888" s="59">
        <v>18</v>
      </c>
      <c r="F6888" s="62" t="s">
        <v>925</v>
      </c>
    </row>
    <row r="6889" spans="1:6">
      <c r="A6889" s="64" t="s">
        <v>711</v>
      </c>
      <c r="B6889" s="65">
        <v>45457.7934027778</v>
      </c>
      <c r="C6889" s="58" t="s">
        <v>924</v>
      </c>
      <c r="D6889" s="64" t="s">
        <v>5396</v>
      </c>
      <c r="E6889" s="59">
        <v>18</v>
      </c>
      <c r="F6889" s="62" t="s">
        <v>925</v>
      </c>
    </row>
    <row r="6890" spans="1:6">
      <c r="A6890" s="64" t="s">
        <v>711</v>
      </c>
      <c r="B6890" s="65">
        <v>45457.8706365741</v>
      </c>
      <c r="C6890" s="58" t="s">
        <v>924</v>
      </c>
      <c r="D6890" s="64" t="s">
        <v>5383</v>
      </c>
      <c r="E6890" s="59">
        <v>18</v>
      </c>
      <c r="F6890" s="62" t="s">
        <v>925</v>
      </c>
    </row>
    <row r="6891" spans="1:6">
      <c r="A6891" s="64" t="s">
        <v>708</v>
      </c>
      <c r="B6891" s="65">
        <v>45458.45875</v>
      </c>
      <c r="C6891" s="58" t="s">
        <v>924</v>
      </c>
      <c r="D6891" s="64" t="s">
        <v>7031</v>
      </c>
      <c r="E6891" s="59">
        <v>18</v>
      </c>
      <c r="F6891" s="62" t="s">
        <v>925</v>
      </c>
    </row>
    <row r="6892" spans="1:6">
      <c r="A6892" s="64" t="s">
        <v>708</v>
      </c>
      <c r="B6892" s="65">
        <v>45458.6552430556</v>
      </c>
      <c r="C6892" s="58" t="s">
        <v>924</v>
      </c>
      <c r="D6892" s="64" t="s">
        <v>7032</v>
      </c>
      <c r="E6892" s="59">
        <v>18</v>
      </c>
      <c r="F6892" s="62" t="s">
        <v>925</v>
      </c>
    </row>
    <row r="6893" spans="1:6">
      <c r="A6893" s="64" t="s">
        <v>726</v>
      </c>
      <c r="B6893" s="65">
        <v>45458.6656597222</v>
      </c>
      <c r="C6893" s="58" t="s">
        <v>924</v>
      </c>
      <c r="D6893" s="64" t="s">
        <v>5987</v>
      </c>
      <c r="E6893" s="59">
        <v>18</v>
      </c>
      <c r="F6893" s="62" t="s">
        <v>925</v>
      </c>
    </row>
    <row r="6894" spans="1:6">
      <c r="A6894" s="64" t="s">
        <v>711</v>
      </c>
      <c r="B6894" s="65">
        <v>45458.8496180556</v>
      </c>
      <c r="C6894" s="58" t="s">
        <v>924</v>
      </c>
      <c r="D6894" s="64" t="s">
        <v>5385</v>
      </c>
      <c r="E6894" s="59">
        <v>18</v>
      </c>
      <c r="F6894" s="62" t="s">
        <v>925</v>
      </c>
    </row>
    <row r="6895" spans="1:6">
      <c r="A6895" s="64" t="s">
        <v>711</v>
      </c>
      <c r="B6895" s="65">
        <v>45459.5272800926</v>
      </c>
      <c r="C6895" s="58" t="s">
        <v>924</v>
      </c>
      <c r="D6895" s="64" t="s">
        <v>5395</v>
      </c>
      <c r="E6895" s="59">
        <v>18</v>
      </c>
      <c r="F6895" s="62" t="s">
        <v>925</v>
      </c>
    </row>
    <row r="6896" spans="1:6">
      <c r="A6896" s="64" t="s">
        <v>708</v>
      </c>
      <c r="B6896" s="65">
        <v>45459.5491087963</v>
      </c>
      <c r="C6896" s="58" t="s">
        <v>924</v>
      </c>
      <c r="D6896" s="64" t="s">
        <v>7033</v>
      </c>
      <c r="E6896" s="59">
        <v>18</v>
      </c>
      <c r="F6896" s="62" t="s">
        <v>925</v>
      </c>
    </row>
    <row r="6897" spans="1:6">
      <c r="A6897" s="64" t="s">
        <v>726</v>
      </c>
      <c r="B6897" s="65">
        <v>45460.4408217593</v>
      </c>
      <c r="C6897" s="58" t="s">
        <v>924</v>
      </c>
      <c r="D6897" s="64" t="s">
        <v>7034</v>
      </c>
      <c r="E6897" s="59">
        <v>18</v>
      </c>
      <c r="F6897" s="62" t="s">
        <v>925</v>
      </c>
    </row>
    <row r="6898" spans="1:6">
      <c r="A6898" s="64" t="s">
        <v>726</v>
      </c>
      <c r="B6898" s="65">
        <v>45460.8424421296</v>
      </c>
      <c r="C6898" s="58" t="s">
        <v>924</v>
      </c>
      <c r="D6898" s="64" t="s">
        <v>5404</v>
      </c>
      <c r="E6898" s="59">
        <v>18</v>
      </c>
      <c r="F6898" s="62" t="s">
        <v>925</v>
      </c>
    </row>
    <row r="6899" spans="1:6">
      <c r="A6899" s="64" t="s">
        <v>708</v>
      </c>
      <c r="B6899" s="65">
        <v>45461.6495023148</v>
      </c>
      <c r="C6899" s="58" t="s">
        <v>924</v>
      </c>
      <c r="D6899" s="64" t="s">
        <v>7035</v>
      </c>
      <c r="E6899" s="59">
        <v>18</v>
      </c>
      <c r="F6899" s="62" t="s">
        <v>925</v>
      </c>
    </row>
    <row r="6900" spans="1:6">
      <c r="A6900" s="64" t="s">
        <v>726</v>
      </c>
      <c r="B6900" s="65">
        <v>45461.7001273148</v>
      </c>
      <c r="C6900" s="58" t="s">
        <v>924</v>
      </c>
      <c r="D6900" s="64" t="s">
        <v>5533</v>
      </c>
      <c r="E6900" s="59">
        <v>18</v>
      </c>
      <c r="F6900" s="62" t="s">
        <v>925</v>
      </c>
    </row>
    <row r="6901" spans="1:6">
      <c r="A6901" s="64" t="s">
        <v>726</v>
      </c>
      <c r="B6901" s="65">
        <v>45461.7003935185</v>
      </c>
      <c r="C6901" s="58" t="s">
        <v>924</v>
      </c>
      <c r="D6901" s="64" t="s">
        <v>7036</v>
      </c>
      <c r="E6901" s="59">
        <v>18</v>
      </c>
      <c r="F6901" s="62" t="s">
        <v>925</v>
      </c>
    </row>
    <row r="6902" spans="1:6">
      <c r="A6902" s="64" t="s">
        <v>711</v>
      </c>
      <c r="B6902" s="65">
        <v>45462.4248263889</v>
      </c>
      <c r="C6902" s="58" t="s">
        <v>924</v>
      </c>
      <c r="D6902" s="64" t="s">
        <v>5457</v>
      </c>
      <c r="E6902" s="59">
        <v>18</v>
      </c>
      <c r="F6902" s="62" t="s">
        <v>925</v>
      </c>
    </row>
    <row r="6903" spans="1:6">
      <c r="A6903" s="64" t="s">
        <v>726</v>
      </c>
      <c r="B6903" s="65">
        <v>45462.8893634259</v>
      </c>
      <c r="C6903" s="58" t="s">
        <v>924</v>
      </c>
      <c r="D6903" s="64" t="s">
        <v>5986</v>
      </c>
      <c r="E6903" s="59">
        <v>18</v>
      </c>
      <c r="F6903" s="62" t="s">
        <v>925</v>
      </c>
    </row>
    <row r="6904" spans="1:6">
      <c r="A6904" s="64" t="s">
        <v>708</v>
      </c>
      <c r="B6904" s="65">
        <v>45463.5843171296</v>
      </c>
      <c r="C6904" s="58" t="s">
        <v>924</v>
      </c>
      <c r="D6904" s="64" t="s">
        <v>824</v>
      </c>
      <c r="E6904" s="59">
        <v>18</v>
      </c>
      <c r="F6904" s="62" t="s">
        <v>925</v>
      </c>
    </row>
    <row r="6905" spans="1:6">
      <c r="A6905" s="64" t="s">
        <v>711</v>
      </c>
      <c r="B6905" s="65">
        <v>45463.6996875</v>
      </c>
      <c r="C6905" s="58" t="s">
        <v>924</v>
      </c>
      <c r="D6905" s="64" t="s">
        <v>5375</v>
      </c>
      <c r="E6905" s="59">
        <v>18</v>
      </c>
      <c r="F6905" s="62" t="s">
        <v>925</v>
      </c>
    </row>
    <row r="6906" spans="1:6">
      <c r="A6906" s="64" t="s">
        <v>711</v>
      </c>
      <c r="B6906" s="65">
        <v>45463.7834953704</v>
      </c>
      <c r="C6906" s="58" t="s">
        <v>924</v>
      </c>
      <c r="D6906" s="64" t="s">
        <v>5471</v>
      </c>
      <c r="E6906" s="59">
        <v>18</v>
      </c>
      <c r="F6906" s="62" t="s">
        <v>925</v>
      </c>
    </row>
    <row r="6907" spans="1:6">
      <c r="A6907" s="64" t="s">
        <v>726</v>
      </c>
      <c r="B6907" s="65">
        <v>45464.6708101852</v>
      </c>
      <c r="C6907" s="58" t="s">
        <v>924</v>
      </c>
      <c r="D6907" s="64" t="s">
        <v>6021</v>
      </c>
      <c r="E6907" s="59">
        <v>18</v>
      </c>
      <c r="F6907" s="62" t="s">
        <v>925</v>
      </c>
    </row>
    <row r="6908" spans="1:6">
      <c r="A6908" s="64" t="s">
        <v>726</v>
      </c>
      <c r="B6908" s="65">
        <v>45464.6711342593</v>
      </c>
      <c r="C6908" s="58" t="s">
        <v>924</v>
      </c>
      <c r="D6908" s="64" t="s">
        <v>7037</v>
      </c>
      <c r="E6908" s="59">
        <v>18</v>
      </c>
      <c r="F6908" s="62" t="s">
        <v>925</v>
      </c>
    </row>
    <row r="6909" spans="1:6">
      <c r="A6909" s="64" t="s">
        <v>711</v>
      </c>
      <c r="B6909" s="65">
        <v>45464.8617592593</v>
      </c>
      <c r="C6909" s="58" t="s">
        <v>924</v>
      </c>
      <c r="D6909" s="64" t="s">
        <v>5393</v>
      </c>
      <c r="E6909" s="59">
        <v>18</v>
      </c>
      <c r="F6909" s="62" t="s">
        <v>925</v>
      </c>
    </row>
    <row r="6910" spans="1:6">
      <c r="A6910" s="64" t="s">
        <v>711</v>
      </c>
      <c r="B6910" s="65">
        <v>45465.4506481482</v>
      </c>
      <c r="C6910" s="58" t="s">
        <v>924</v>
      </c>
      <c r="D6910" s="64" t="s">
        <v>7038</v>
      </c>
      <c r="E6910" s="59">
        <v>18</v>
      </c>
      <c r="F6910" s="62" t="s">
        <v>925</v>
      </c>
    </row>
    <row r="6911" spans="1:6">
      <c r="A6911" s="64" t="s">
        <v>708</v>
      </c>
      <c r="B6911" s="65">
        <v>45465.4888888889</v>
      </c>
      <c r="C6911" s="58" t="s">
        <v>924</v>
      </c>
      <c r="D6911" s="64" t="s">
        <v>7039</v>
      </c>
      <c r="E6911" s="59">
        <v>18</v>
      </c>
      <c r="F6911" s="62" t="s">
        <v>925</v>
      </c>
    </row>
    <row r="6912" spans="1:6">
      <c r="A6912" s="64" t="s">
        <v>726</v>
      </c>
      <c r="B6912" s="65">
        <v>45465.7034259259</v>
      </c>
      <c r="C6912" s="58" t="s">
        <v>924</v>
      </c>
      <c r="D6912" s="64" t="s">
        <v>5406</v>
      </c>
      <c r="E6912" s="59">
        <v>18</v>
      </c>
      <c r="F6912" s="62" t="s">
        <v>925</v>
      </c>
    </row>
    <row r="6913" spans="1:6">
      <c r="A6913" s="64" t="s">
        <v>711</v>
      </c>
      <c r="B6913" s="65">
        <v>45465.7825810185</v>
      </c>
      <c r="C6913" s="58" t="s">
        <v>924</v>
      </c>
      <c r="D6913" s="64" t="s">
        <v>863</v>
      </c>
      <c r="E6913" s="59">
        <v>18</v>
      </c>
      <c r="F6913" s="62" t="s">
        <v>925</v>
      </c>
    </row>
    <row r="6914" spans="1:6">
      <c r="A6914" s="64" t="s">
        <v>711</v>
      </c>
      <c r="B6914" s="65">
        <v>45465.7835532407</v>
      </c>
      <c r="C6914" s="58" t="s">
        <v>924</v>
      </c>
      <c r="D6914" s="64" t="s">
        <v>7040</v>
      </c>
      <c r="E6914" s="59">
        <v>18</v>
      </c>
      <c r="F6914" s="62" t="s">
        <v>925</v>
      </c>
    </row>
    <row r="6915" spans="1:6">
      <c r="A6915" s="64" t="s">
        <v>711</v>
      </c>
      <c r="B6915" s="65">
        <v>45466.4470833333</v>
      </c>
      <c r="C6915" s="58" t="s">
        <v>924</v>
      </c>
      <c r="D6915" s="64" t="s">
        <v>7041</v>
      </c>
      <c r="E6915" s="59">
        <v>18</v>
      </c>
      <c r="F6915" s="62" t="s">
        <v>925</v>
      </c>
    </row>
    <row r="6916" spans="1:6">
      <c r="A6916" s="64" t="s">
        <v>726</v>
      </c>
      <c r="B6916" s="65">
        <v>45466.5113773148</v>
      </c>
      <c r="C6916" s="58" t="s">
        <v>924</v>
      </c>
      <c r="D6916" s="64" t="s">
        <v>732</v>
      </c>
      <c r="E6916" s="59">
        <v>18</v>
      </c>
      <c r="F6916" s="62" t="s">
        <v>925</v>
      </c>
    </row>
    <row r="6917" spans="1:6">
      <c r="A6917" s="64" t="s">
        <v>708</v>
      </c>
      <c r="B6917" s="65">
        <v>45467.4830208333</v>
      </c>
      <c r="C6917" s="58" t="s">
        <v>924</v>
      </c>
      <c r="D6917" s="64" t="s">
        <v>7042</v>
      </c>
      <c r="E6917" s="59">
        <v>18</v>
      </c>
      <c r="F6917" s="62" t="s">
        <v>925</v>
      </c>
    </row>
    <row r="6918" spans="1:6">
      <c r="A6918" s="64" t="s">
        <v>726</v>
      </c>
      <c r="B6918" s="65">
        <v>45467.6169791667</v>
      </c>
      <c r="C6918" s="58" t="s">
        <v>924</v>
      </c>
      <c r="D6918" s="64" t="s">
        <v>7043</v>
      </c>
      <c r="E6918" s="59">
        <v>18</v>
      </c>
      <c r="F6918" s="62" t="s">
        <v>925</v>
      </c>
    </row>
    <row r="6919" spans="1:6">
      <c r="A6919" s="64" t="s">
        <v>726</v>
      </c>
      <c r="B6919" s="65">
        <v>45467.8108564815</v>
      </c>
      <c r="C6919" s="58" t="s">
        <v>924</v>
      </c>
      <c r="D6919" s="64" t="s">
        <v>7044</v>
      </c>
      <c r="E6919" s="59">
        <v>18</v>
      </c>
      <c r="F6919" s="62" t="s">
        <v>925</v>
      </c>
    </row>
    <row r="6920" spans="1:6">
      <c r="A6920" s="64" t="s">
        <v>711</v>
      </c>
      <c r="B6920" s="65">
        <v>45468.6308912037</v>
      </c>
      <c r="C6920" s="58" t="s">
        <v>924</v>
      </c>
      <c r="D6920" s="64" t="s">
        <v>870</v>
      </c>
      <c r="E6920" s="59">
        <v>18</v>
      </c>
      <c r="F6920" s="62" t="s">
        <v>925</v>
      </c>
    </row>
    <row r="6921" spans="1:6">
      <c r="A6921" s="64" t="s">
        <v>726</v>
      </c>
      <c r="B6921" s="65">
        <v>45468.6454050926</v>
      </c>
      <c r="C6921" s="58" t="s">
        <v>924</v>
      </c>
      <c r="D6921" s="64" t="s">
        <v>7045</v>
      </c>
      <c r="E6921" s="59">
        <v>18</v>
      </c>
      <c r="F6921" s="62" t="s">
        <v>925</v>
      </c>
    </row>
    <row r="6922" spans="1:6">
      <c r="A6922" s="64" t="s">
        <v>708</v>
      </c>
      <c r="B6922" s="65">
        <v>45469.4053472222</v>
      </c>
      <c r="C6922" s="58" t="s">
        <v>924</v>
      </c>
      <c r="D6922" s="64" t="s">
        <v>7046</v>
      </c>
      <c r="E6922" s="59">
        <v>18</v>
      </c>
      <c r="F6922" s="62" t="s">
        <v>925</v>
      </c>
    </row>
    <row r="6923" spans="1:6">
      <c r="A6923" s="64" t="s">
        <v>708</v>
      </c>
      <c r="B6923" s="65">
        <v>45469.4066435185</v>
      </c>
      <c r="C6923" s="58" t="s">
        <v>924</v>
      </c>
      <c r="D6923" s="64" t="s">
        <v>5478</v>
      </c>
      <c r="E6923" s="59">
        <v>18</v>
      </c>
      <c r="F6923" s="62" t="s">
        <v>925</v>
      </c>
    </row>
    <row r="6924" spans="1:6">
      <c r="A6924" s="64" t="s">
        <v>708</v>
      </c>
      <c r="B6924" s="65">
        <v>45469.4282523148</v>
      </c>
      <c r="C6924" s="58" t="s">
        <v>924</v>
      </c>
      <c r="D6924" s="64" t="s">
        <v>5379</v>
      </c>
      <c r="E6924" s="59">
        <v>18</v>
      </c>
      <c r="F6924" s="62" t="s">
        <v>925</v>
      </c>
    </row>
    <row r="6925" spans="1:6">
      <c r="A6925" s="64" t="s">
        <v>711</v>
      </c>
      <c r="B6925" s="65">
        <v>45469.6481018519</v>
      </c>
      <c r="C6925" s="58" t="s">
        <v>924</v>
      </c>
      <c r="D6925" s="64" t="s">
        <v>840</v>
      </c>
      <c r="E6925" s="59">
        <v>18</v>
      </c>
      <c r="F6925" s="62" t="s">
        <v>925</v>
      </c>
    </row>
    <row r="6926" spans="1:6">
      <c r="A6926" s="64" t="s">
        <v>711</v>
      </c>
      <c r="B6926" s="65">
        <v>45469.6631134259</v>
      </c>
      <c r="C6926" s="58" t="s">
        <v>924</v>
      </c>
      <c r="D6926" s="64" t="s">
        <v>812</v>
      </c>
      <c r="E6926" s="59">
        <v>18</v>
      </c>
      <c r="F6926" s="62" t="s">
        <v>925</v>
      </c>
    </row>
    <row r="6927" spans="1:6">
      <c r="A6927" s="64" t="s">
        <v>711</v>
      </c>
      <c r="B6927" s="65">
        <v>45469.6802430556</v>
      </c>
      <c r="C6927" s="58" t="s">
        <v>924</v>
      </c>
      <c r="D6927" s="64" t="s">
        <v>7047</v>
      </c>
      <c r="E6927" s="59">
        <v>18</v>
      </c>
      <c r="F6927" s="62" t="s">
        <v>925</v>
      </c>
    </row>
    <row r="6928" spans="1:6">
      <c r="A6928" s="64" t="s">
        <v>711</v>
      </c>
      <c r="B6928" s="65">
        <v>45469.7359953704</v>
      </c>
      <c r="C6928" s="58" t="s">
        <v>924</v>
      </c>
      <c r="D6928" s="64" t="s">
        <v>5387</v>
      </c>
      <c r="E6928" s="59">
        <v>18</v>
      </c>
      <c r="F6928" s="62" t="s">
        <v>925</v>
      </c>
    </row>
    <row r="6929" spans="1:6">
      <c r="A6929" s="64" t="s">
        <v>711</v>
      </c>
      <c r="B6929" s="65">
        <v>45469.7808101852</v>
      </c>
      <c r="C6929" s="58" t="s">
        <v>924</v>
      </c>
      <c r="D6929" s="64" t="s">
        <v>802</v>
      </c>
      <c r="E6929" s="59">
        <v>18</v>
      </c>
      <c r="F6929" s="62" t="s">
        <v>925</v>
      </c>
    </row>
    <row r="6930" spans="1:6">
      <c r="A6930" s="64" t="s">
        <v>726</v>
      </c>
      <c r="B6930" s="65">
        <v>45470.6434837963</v>
      </c>
      <c r="C6930" s="58" t="s">
        <v>924</v>
      </c>
      <c r="D6930" s="64" t="s">
        <v>5364</v>
      </c>
      <c r="E6930" s="59">
        <v>18</v>
      </c>
      <c r="F6930" s="62" t="s">
        <v>925</v>
      </c>
    </row>
    <row r="6931" spans="1:6">
      <c r="A6931" s="64" t="s">
        <v>708</v>
      </c>
      <c r="B6931" s="65">
        <v>45470.7699421296</v>
      </c>
      <c r="C6931" s="58" t="s">
        <v>924</v>
      </c>
      <c r="D6931" s="64" t="s">
        <v>7048</v>
      </c>
      <c r="E6931" s="59">
        <v>18</v>
      </c>
      <c r="F6931" s="62" t="s">
        <v>925</v>
      </c>
    </row>
    <row r="6932" spans="1:6">
      <c r="A6932" s="64" t="s">
        <v>711</v>
      </c>
      <c r="B6932" s="65">
        <v>45470.9095023148</v>
      </c>
      <c r="C6932" s="58" t="s">
        <v>924</v>
      </c>
      <c r="D6932" s="64" t="s">
        <v>856</v>
      </c>
      <c r="E6932" s="59">
        <v>18</v>
      </c>
      <c r="F6932" s="62" t="s">
        <v>925</v>
      </c>
    </row>
    <row r="6933" spans="1:6">
      <c r="A6933" s="64" t="s">
        <v>711</v>
      </c>
      <c r="B6933" s="65">
        <v>45471.3920833333</v>
      </c>
      <c r="C6933" s="58" t="s">
        <v>924</v>
      </c>
      <c r="D6933" s="64" t="s">
        <v>831</v>
      </c>
      <c r="E6933" s="59">
        <v>18</v>
      </c>
      <c r="F6933" s="62" t="s">
        <v>925</v>
      </c>
    </row>
    <row r="6934" spans="1:6">
      <c r="A6934" s="64" t="s">
        <v>708</v>
      </c>
      <c r="B6934" s="65">
        <v>45471.4247337963</v>
      </c>
      <c r="C6934" s="58" t="s">
        <v>924</v>
      </c>
      <c r="D6934" s="64" t="s">
        <v>7049</v>
      </c>
      <c r="E6934" s="59">
        <v>18</v>
      </c>
      <c r="F6934" s="62" t="s">
        <v>925</v>
      </c>
    </row>
    <row r="6935" spans="1:6">
      <c r="A6935" s="64" t="s">
        <v>726</v>
      </c>
      <c r="B6935" s="65">
        <v>45471.7765393518</v>
      </c>
      <c r="C6935" s="58" t="s">
        <v>924</v>
      </c>
      <c r="D6935" s="64" t="s">
        <v>7050</v>
      </c>
      <c r="E6935" s="59">
        <v>18</v>
      </c>
      <c r="F6935" s="62" t="s">
        <v>925</v>
      </c>
    </row>
    <row r="6936" spans="1:6">
      <c r="A6936" s="64" t="s">
        <v>726</v>
      </c>
      <c r="B6936" s="65">
        <v>45471.7767476852</v>
      </c>
      <c r="C6936" s="58" t="s">
        <v>924</v>
      </c>
      <c r="D6936" s="64" t="s">
        <v>5391</v>
      </c>
      <c r="E6936" s="59">
        <v>18</v>
      </c>
      <c r="F6936" s="62" t="s">
        <v>925</v>
      </c>
    </row>
    <row r="6937" spans="1:6">
      <c r="A6937" s="64" t="s">
        <v>726</v>
      </c>
      <c r="B6937" s="65">
        <v>45471.777037037</v>
      </c>
      <c r="C6937" s="58" t="s">
        <v>924</v>
      </c>
      <c r="D6937" s="64" t="s">
        <v>5378</v>
      </c>
      <c r="E6937" s="59">
        <v>18</v>
      </c>
      <c r="F6937" s="62" t="s">
        <v>925</v>
      </c>
    </row>
    <row r="6938" spans="1:6">
      <c r="A6938" s="64" t="s">
        <v>726</v>
      </c>
      <c r="B6938" s="65">
        <v>45472.3980208333</v>
      </c>
      <c r="C6938" s="58" t="s">
        <v>924</v>
      </c>
      <c r="D6938" s="64" t="s">
        <v>5480</v>
      </c>
      <c r="E6938" s="59">
        <v>18</v>
      </c>
      <c r="F6938" s="62" t="s">
        <v>925</v>
      </c>
    </row>
    <row r="6939" spans="1:6">
      <c r="A6939" s="64" t="s">
        <v>726</v>
      </c>
      <c r="B6939" s="65">
        <v>45472.441400463</v>
      </c>
      <c r="C6939" s="58" t="s">
        <v>924</v>
      </c>
      <c r="D6939" s="64" t="s">
        <v>855</v>
      </c>
      <c r="E6939" s="59">
        <v>18</v>
      </c>
      <c r="F6939" s="62" t="s">
        <v>925</v>
      </c>
    </row>
    <row r="6940" spans="1:6">
      <c r="A6940" s="64" t="s">
        <v>711</v>
      </c>
      <c r="B6940" s="65">
        <v>45472.5633449074</v>
      </c>
      <c r="C6940" s="58" t="s">
        <v>924</v>
      </c>
      <c r="D6940" s="64" t="s">
        <v>5549</v>
      </c>
      <c r="E6940" s="59">
        <v>18</v>
      </c>
      <c r="F6940" s="62" t="s">
        <v>925</v>
      </c>
    </row>
    <row r="6941" spans="1:6">
      <c r="A6941" s="64" t="s">
        <v>708</v>
      </c>
      <c r="B6941" s="65">
        <v>45472.6433217593</v>
      </c>
      <c r="C6941" s="58" t="s">
        <v>924</v>
      </c>
      <c r="D6941" s="64" t="s">
        <v>5376</v>
      </c>
      <c r="E6941" s="59">
        <v>18</v>
      </c>
      <c r="F6941" s="62" t="s">
        <v>925</v>
      </c>
    </row>
    <row r="6942" spans="1:6">
      <c r="A6942" s="64" t="s">
        <v>726</v>
      </c>
      <c r="B6942" s="65">
        <v>45472.6602430556</v>
      </c>
      <c r="C6942" s="58" t="s">
        <v>924</v>
      </c>
      <c r="D6942" s="64" t="s">
        <v>7051</v>
      </c>
      <c r="E6942" s="59">
        <v>18</v>
      </c>
      <c r="F6942" s="62" t="s">
        <v>925</v>
      </c>
    </row>
    <row r="6943" spans="1:6">
      <c r="A6943" s="64" t="s">
        <v>726</v>
      </c>
      <c r="B6943" s="65">
        <v>45472.8928935185</v>
      </c>
      <c r="C6943" s="58" t="s">
        <v>924</v>
      </c>
      <c r="D6943" s="64" t="s">
        <v>5388</v>
      </c>
      <c r="E6943" s="59">
        <v>18</v>
      </c>
      <c r="F6943" s="62" t="s">
        <v>925</v>
      </c>
    </row>
    <row r="6944" spans="1:6">
      <c r="A6944" s="64" t="s">
        <v>711</v>
      </c>
      <c r="B6944" s="65">
        <v>45473.7378472222</v>
      </c>
      <c r="C6944" s="58" t="s">
        <v>924</v>
      </c>
      <c r="D6944" s="64" t="s">
        <v>838</v>
      </c>
      <c r="E6944" s="59">
        <v>18</v>
      </c>
      <c r="F6944" s="62" t="s">
        <v>925</v>
      </c>
    </row>
    <row r="6945" spans="1:6">
      <c r="A6945" s="64" t="s">
        <v>711</v>
      </c>
      <c r="B6945" s="65">
        <v>45473.7650462963</v>
      </c>
      <c r="C6945" s="58" t="s">
        <v>924</v>
      </c>
      <c r="D6945" s="64" t="s">
        <v>5482</v>
      </c>
      <c r="E6945" s="59">
        <v>18</v>
      </c>
      <c r="F6945" s="62" t="s">
        <v>925</v>
      </c>
    </row>
    <row r="6946" spans="1:6">
      <c r="A6946" s="64" t="s">
        <v>726</v>
      </c>
      <c r="B6946" s="65">
        <v>45473.8765277778</v>
      </c>
      <c r="C6946" s="58" t="s">
        <v>924</v>
      </c>
      <c r="D6946" s="64" t="s">
        <v>7052</v>
      </c>
      <c r="E6946" s="59">
        <v>18</v>
      </c>
      <c r="F6946" s="62" t="s">
        <v>925</v>
      </c>
    </row>
    <row r="6947" spans="1:6">
      <c r="A6947" s="64" t="s">
        <v>726</v>
      </c>
      <c r="B6947" s="65">
        <v>45474.4744907407</v>
      </c>
      <c r="C6947" s="58" t="s">
        <v>924</v>
      </c>
      <c r="D6947" s="64" t="s">
        <v>5382</v>
      </c>
      <c r="E6947" s="59">
        <v>18</v>
      </c>
      <c r="F6947" s="62" t="s">
        <v>925</v>
      </c>
    </row>
    <row r="6948" spans="1:6">
      <c r="A6948" s="64" t="s">
        <v>726</v>
      </c>
      <c r="B6948" s="65">
        <v>45474.6973148148</v>
      </c>
      <c r="C6948" s="58" t="s">
        <v>924</v>
      </c>
      <c r="D6948" s="64" t="s">
        <v>5560</v>
      </c>
      <c r="E6948" s="59">
        <v>18</v>
      </c>
      <c r="F6948" s="62" t="s">
        <v>925</v>
      </c>
    </row>
    <row r="6949" spans="1:6">
      <c r="A6949" s="64" t="s">
        <v>726</v>
      </c>
      <c r="B6949" s="65">
        <v>45474.6976041667</v>
      </c>
      <c r="C6949" s="58" t="s">
        <v>924</v>
      </c>
      <c r="D6949" s="64" t="s">
        <v>7316</v>
      </c>
      <c r="E6949" s="59">
        <v>18</v>
      </c>
      <c r="F6949" s="62" t="s">
        <v>925</v>
      </c>
    </row>
    <row r="6950" spans="1:6">
      <c r="A6950" s="64" t="s">
        <v>726</v>
      </c>
      <c r="B6950" s="65">
        <v>45475.4269097222</v>
      </c>
      <c r="C6950" s="58" t="s">
        <v>924</v>
      </c>
      <c r="D6950" s="64" t="s">
        <v>7317</v>
      </c>
      <c r="E6950" s="59">
        <v>18</v>
      </c>
      <c r="F6950" s="62" t="s">
        <v>925</v>
      </c>
    </row>
    <row r="6951" spans="1:6">
      <c r="A6951" s="64" t="s">
        <v>726</v>
      </c>
      <c r="B6951" s="65">
        <v>45475.4275462963</v>
      </c>
      <c r="C6951" s="58" t="s">
        <v>924</v>
      </c>
      <c r="D6951" s="64" t="s">
        <v>5548</v>
      </c>
      <c r="E6951" s="59">
        <v>18</v>
      </c>
      <c r="F6951" s="62" t="s">
        <v>925</v>
      </c>
    </row>
    <row r="6952" spans="1:6">
      <c r="A6952" s="64" t="s">
        <v>711</v>
      </c>
      <c r="B6952" s="65">
        <v>45475.5109722222</v>
      </c>
      <c r="C6952" s="58" t="s">
        <v>924</v>
      </c>
      <c r="D6952" s="64" t="s">
        <v>7318</v>
      </c>
      <c r="E6952" s="59">
        <v>18</v>
      </c>
      <c r="F6952" s="62" t="s">
        <v>925</v>
      </c>
    </row>
    <row r="6953" spans="1:6">
      <c r="A6953" s="64" t="s">
        <v>711</v>
      </c>
      <c r="B6953" s="65">
        <v>45475.7363194444</v>
      </c>
      <c r="C6953" s="58" t="s">
        <v>924</v>
      </c>
      <c r="D6953" s="64" t="s">
        <v>761</v>
      </c>
      <c r="E6953" s="59">
        <v>18</v>
      </c>
      <c r="F6953" s="62" t="s">
        <v>925</v>
      </c>
    </row>
    <row r="6954" spans="1:6">
      <c r="A6954" s="64" t="s">
        <v>711</v>
      </c>
      <c r="B6954" s="65">
        <v>45475.8827893519</v>
      </c>
      <c r="C6954" s="58" t="s">
        <v>924</v>
      </c>
      <c r="D6954" s="64" t="s">
        <v>5409</v>
      </c>
      <c r="E6954" s="59">
        <v>18</v>
      </c>
      <c r="F6954" s="62" t="s">
        <v>925</v>
      </c>
    </row>
    <row r="6955" spans="1:6">
      <c r="A6955" s="64" t="s">
        <v>711</v>
      </c>
      <c r="B6955" s="65">
        <v>45476.543599537</v>
      </c>
      <c r="C6955" s="58" t="s">
        <v>924</v>
      </c>
      <c r="D6955" s="64" t="s">
        <v>821</v>
      </c>
      <c r="E6955" s="59">
        <v>18</v>
      </c>
      <c r="F6955" s="62" t="s">
        <v>925</v>
      </c>
    </row>
    <row r="6956" spans="1:6">
      <c r="A6956" s="64" t="s">
        <v>711</v>
      </c>
      <c r="B6956" s="65">
        <v>45476.5461574074</v>
      </c>
      <c r="C6956" s="58" t="s">
        <v>924</v>
      </c>
      <c r="D6956" s="64" t="s">
        <v>5522</v>
      </c>
      <c r="E6956" s="59">
        <v>18</v>
      </c>
      <c r="F6956" s="62" t="s">
        <v>925</v>
      </c>
    </row>
    <row r="6957" spans="1:6">
      <c r="A6957" s="64" t="s">
        <v>726</v>
      </c>
      <c r="B6957" s="65">
        <v>45476.6286226852</v>
      </c>
      <c r="C6957" s="58" t="s">
        <v>924</v>
      </c>
      <c r="D6957" s="64" t="s">
        <v>5550</v>
      </c>
      <c r="E6957" s="59">
        <v>18</v>
      </c>
      <c r="F6957" s="62" t="s">
        <v>925</v>
      </c>
    </row>
    <row r="6958" spans="1:6">
      <c r="A6958" s="64" t="s">
        <v>726</v>
      </c>
      <c r="B6958" s="65">
        <v>45476.7580439815</v>
      </c>
      <c r="C6958" s="58" t="s">
        <v>924</v>
      </c>
      <c r="D6958" s="64" t="s">
        <v>7319</v>
      </c>
      <c r="E6958" s="59">
        <v>18</v>
      </c>
      <c r="F6958" s="62" t="s">
        <v>925</v>
      </c>
    </row>
    <row r="6959" spans="1:6">
      <c r="A6959" s="64" t="s">
        <v>711</v>
      </c>
      <c r="B6959" s="65">
        <v>45477.509537037</v>
      </c>
      <c r="C6959" s="58" t="s">
        <v>924</v>
      </c>
      <c r="D6959" s="64" t="s">
        <v>5412</v>
      </c>
      <c r="E6959" s="59">
        <v>18</v>
      </c>
      <c r="F6959" s="62" t="s">
        <v>925</v>
      </c>
    </row>
    <row r="6960" spans="1:6">
      <c r="A6960" s="64" t="s">
        <v>711</v>
      </c>
      <c r="B6960" s="65">
        <v>45477.7720833333</v>
      </c>
      <c r="C6960" s="58" t="s">
        <v>924</v>
      </c>
      <c r="D6960" s="64" t="s">
        <v>5380</v>
      </c>
      <c r="E6960" s="59">
        <v>18</v>
      </c>
      <c r="F6960" s="62" t="s">
        <v>925</v>
      </c>
    </row>
    <row r="6961" spans="1:6">
      <c r="A6961" s="64" t="s">
        <v>708</v>
      </c>
      <c r="B6961" s="65">
        <v>45477.7936111111</v>
      </c>
      <c r="C6961" s="58" t="s">
        <v>924</v>
      </c>
      <c r="D6961" s="64" t="s">
        <v>7320</v>
      </c>
      <c r="E6961" s="59">
        <v>18</v>
      </c>
      <c r="F6961" s="62" t="s">
        <v>925</v>
      </c>
    </row>
    <row r="6962" spans="1:6">
      <c r="A6962" s="64" t="s">
        <v>726</v>
      </c>
      <c r="B6962" s="65">
        <v>45477.7939930556</v>
      </c>
      <c r="C6962" s="58" t="s">
        <v>924</v>
      </c>
      <c r="D6962" s="64" t="s">
        <v>5390</v>
      </c>
      <c r="E6962" s="59">
        <v>18</v>
      </c>
      <c r="F6962" s="62" t="s">
        <v>925</v>
      </c>
    </row>
    <row r="6963" spans="1:6">
      <c r="A6963" s="64" t="s">
        <v>711</v>
      </c>
      <c r="B6963" s="65">
        <v>45477.8226041667</v>
      </c>
      <c r="C6963" s="58" t="s">
        <v>924</v>
      </c>
      <c r="D6963" s="64" t="s">
        <v>5555</v>
      </c>
      <c r="E6963" s="59">
        <v>18</v>
      </c>
      <c r="F6963" s="62" t="s">
        <v>925</v>
      </c>
    </row>
    <row r="6964" spans="1:6">
      <c r="A6964" s="64" t="s">
        <v>711</v>
      </c>
      <c r="B6964" s="65">
        <v>45477.8611689815</v>
      </c>
      <c r="C6964" s="58" t="s">
        <v>924</v>
      </c>
      <c r="D6964" s="64" t="s">
        <v>843</v>
      </c>
      <c r="E6964" s="59">
        <v>18</v>
      </c>
      <c r="F6964" s="62" t="s">
        <v>925</v>
      </c>
    </row>
    <row r="6965" spans="1:6">
      <c r="A6965" s="64" t="s">
        <v>726</v>
      </c>
      <c r="B6965" s="65">
        <v>45478.4035648148</v>
      </c>
      <c r="C6965" s="58" t="s">
        <v>924</v>
      </c>
      <c r="D6965" s="64" t="s">
        <v>5389</v>
      </c>
      <c r="E6965" s="59">
        <v>18</v>
      </c>
      <c r="F6965" s="62" t="s">
        <v>925</v>
      </c>
    </row>
    <row r="6966" spans="1:6">
      <c r="A6966" s="64" t="s">
        <v>711</v>
      </c>
      <c r="B6966" s="65">
        <v>45478.5482175926</v>
      </c>
      <c r="C6966" s="58" t="s">
        <v>924</v>
      </c>
      <c r="D6966" s="64" t="s">
        <v>5546</v>
      </c>
      <c r="E6966" s="59">
        <v>18</v>
      </c>
      <c r="F6966" s="62" t="s">
        <v>925</v>
      </c>
    </row>
    <row r="6967" spans="1:6">
      <c r="A6967" s="64" t="s">
        <v>711</v>
      </c>
      <c r="B6967" s="65">
        <v>45479.4386111111</v>
      </c>
      <c r="C6967" s="58" t="s">
        <v>924</v>
      </c>
      <c r="D6967" s="64" t="s">
        <v>5558</v>
      </c>
      <c r="E6967" s="59">
        <v>18</v>
      </c>
      <c r="F6967" s="62" t="s">
        <v>925</v>
      </c>
    </row>
    <row r="6968" spans="1:6">
      <c r="A6968" s="64" t="s">
        <v>711</v>
      </c>
      <c r="B6968" s="65">
        <v>45480.4031018519</v>
      </c>
      <c r="C6968" s="58" t="s">
        <v>924</v>
      </c>
      <c r="D6968" s="64" t="s">
        <v>5557</v>
      </c>
      <c r="E6968" s="59">
        <v>18</v>
      </c>
      <c r="F6968" s="62" t="s">
        <v>925</v>
      </c>
    </row>
    <row r="6969" spans="1:6">
      <c r="A6969" s="64" t="s">
        <v>726</v>
      </c>
      <c r="B6969" s="65">
        <v>45480.4302893519</v>
      </c>
      <c r="C6969" s="58" t="s">
        <v>924</v>
      </c>
      <c r="D6969" s="64" t="s">
        <v>5561</v>
      </c>
      <c r="E6969" s="59">
        <v>18</v>
      </c>
      <c r="F6969" s="62" t="s">
        <v>925</v>
      </c>
    </row>
    <row r="6970" spans="1:6">
      <c r="A6970" s="64" t="s">
        <v>711</v>
      </c>
      <c r="B6970" s="65">
        <v>45480.5107291667</v>
      </c>
      <c r="C6970" s="58" t="s">
        <v>924</v>
      </c>
      <c r="D6970" s="64" t="s">
        <v>5562</v>
      </c>
      <c r="E6970" s="59">
        <v>18</v>
      </c>
      <c r="F6970" s="62" t="s">
        <v>925</v>
      </c>
    </row>
    <row r="6971" spans="1:6">
      <c r="A6971" s="64" t="s">
        <v>711</v>
      </c>
      <c r="B6971" s="65">
        <v>45480.7507523148</v>
      </c>
      <c r="C6971" s="58" t="s">
        <v>924</v>
      </c>
      <c r="D6971" s="64" t="s">
        <v>841</v>
      </c>
      <c r="E6971" s="59">
        <v>18</v>
      </c>
      <c r="F6971" s="62" t="s">
        <v>925</v>
      </c>
    </row>
    <row r="6972" spans="1:6">
      <c r="A6972" s="64" t="s">
        <v>726</v>
      </c>
      <c r="B6972" s="65">
        <v>45480.9150810185</v>
      </c>
      <c r="C6972" s="58" t="s">
        <v>924</v>
      </c>
      <c r="D6972" s="64" t="s">
        <v>871</v>
      </c>
      <c r="E6972" s="59">
        <v>18</v>
      </c>
      <c r="F6972" s="62" t="s">
        <v>925</v>
      </c>
    </row>
    <row r="6973" spans="1:6">
      <c r="A6973" s="64" t="s">
        <v>711</v>
      </c>
      <c r="B6973" s="65">
        <v>45482.4103240741</v>
      </c>
      <c r="C6973" s="58" t="s">
        <v>924</v>
      </c>
      <c r="D6973" s="64" t="s">
        <v>5499</v>
      </c>
      <c r="E6973" s="59">
        <v>18</v>
      </c>
      <c r="F6973" s="62" t="s">
        <v>925</v>
      </c>
    </row>
    <row r="6974" spans="1:6">
      <c r="A6974" s="64" t="s">
        <v>711</v>
      </c>
      <c r="B6974" s="65">
        <v>45482.4269444444</v>
      </c>
      <c r="C6974" s="58" t="s">
        <v>924</v>
      </c>
      <c r="D6974" s="64" t="s">
        <v>772</v>
      </c>
      <c r="E6974" s="59">
        <v>18</v>
      </c>
      <c r="F6974" s="62" t="s">
        <v>925</v>
      </c>
    </row>
    <row r="6975" spans="1:6">
      <c r="A6975" s="64" t="s">
        <v>726</v>
      </c>
      <c r="B6975" s="65">
        <v>45482.6574421296</v>
      </c>
      <c r="C6975" s="58" t="s">
        <v>924</v>
      </c>
      <c r="D6975" s="64" t="s">
        <v>5566</v>
      </c>
      <c r="E6975" s="59">
        <v>18</v>
      </c>
      <c r="F6975" s="62" t="s">
        <v>925</v>
      </c>
    </row>
    <row r="6976" spans="1:6">
      <c r="A6976" s="64" t="s">
        <v>726</v>
      </c>
      <c r="B6976" s="65">
        <v>45482.6576736111</v>
      </c>
      <c r="C6976" s="58" t="s">
        <v>924</v>
      </c>
      <c r="D6976" s="64" t="s">
        <v>764</v>
      </c>
      <c r="E6976" s="59">
        <v>18</v>
      </c>
      <c r="F6976" s="62" t="s">
        <v>925</v>
      </c>
    </row>
    <row r="6977" spans="1:6">
      <c r="A6977" s="64" t="s">
        <v>711</v>
      </c>
      <c r="B6977" s="65">
        <v>45483.3861458333</v>
      </c>
      <c r="C6977" s="58" t="s">
        <v>924</v>
      </c>
      <c r="D6977" s="64" t="s">
        <v>7321</v>
      </c>
      <c r="E6977" s="59">
        <v>18</v>
      </c>
      <c r="F6977" s="62" t="s">
        <v>925</v>
      </c>
    </row>
    <row r="6978" spans="1:6">
      <c r="A6978" s="64" t="s">
        <v>711</v>
      </c>
      <c r="B6978" s="65">
        <v>45483.4008333333</v>
      </c>
      <c r="C6978" s="58" t="s">
        <v>924</v>
      </c>
      <c r="D6978" s="64" t="s">
        <v>7322</v>
      </c>
      <c r="E6978" s="59">
        <v>18</v>
      </c>
      <c r="F6978" s="62" t="s">
        <v>925</v>
      </c>
    </row>
    <row r="6979" spans="1:6">
      <c r="A6979" s="64" t="s">
        <v>711</v>
      </c>
      <c r="B6979" s="65">
        <v>45483.4025115741</v>
      </c>
      <c r="C6979" s="58" t="s">
        <v>924</v>
      </c>
      <c r="D6979" s="64" t="s">
        <v>7323</v>
      </c>
      <c r="E6979" s="59">
        <v>18</v>
      </c>
      <c r="F6979" s="62" t="s">
        <v>925</v>
      </c>
    </row>
    <row r="6980" spans="1:6">
      <c r="A6980" s="64" t="s">
        <v>726</v>
      </c>
      <c r="B6980" s="65">
        <v>45483.6948148148</v>
      </c>
      <c r="C6980" s="58" t="s">
        <v>924</v>
      </c>
      <c r="D6980" s="64" t="s">
        <v>5567</v>
      </c>
      <c r="E6980" s="59">
        <v>18</v>
      </c>
      <c r="F6980" s="62" t="s">
        <v>925</v>
      </c>
    </row>
    <row r="6981" spans="1:6">
      <c r="A6981" s="64" t="s">
        <v>711</v>
      </c>
      <c r="B6981" s="65">
        <v>45483.9592476852</v>
      </c>
      <c r="C6981" s="58" t="s">
        <v>924</v>
      </c>
      <c r="D6981" s="64" t="s">
        <v>5569</v>
      </c>
      <c r="E6981" s="59">
        <v>18</v>
      </c>
      <c r="F6981" s="62" t="s">
        <v>925</v>
      </c>
    </row>
    <row r="6982" spans="1:6">
      <c r="A6982" s="64" t="s">
        <v>708</v>
      </c>
      <c r="B6982" s="65">
        <v>45484.5903935185</v>
      </c>
      <c r="C6982" s="58" t="s">
        <v>924</v>
      </c>
      <c r="D6982" s="64" t="s">
        <v>7324</v>
      </c>
      <c r="E6982" s="59">
        <v>18</v>
      </c>
      <c r="F6982" s="62" t="s">
        <v>925</v>
      </c>
    </row>
    <row r="6983" spans="1:6">
      <c r="A6983" s="64" t="s">
        <v>726</v>
      </c>
      <c r="B6983" s="65">
        <v>45485.436712963</v>
      </c>
      <c r="C6983" s="58" t="s">
        <v>924</v>
      </c>
      <c r="D6983" s="64" t="s">
        <v>887</v>
      </c>
      <c r="E6983" s="59">
        <v>18</v>
      </c>
      <c r="F6983" s="62" t="s">
        <v>925</v>
      </c>
    </row>
    <row r="6984" spans="1:6">
      <c r="A6984" s="64" t="s">
        <v>726</v>
      </c>
      <c r="B6984" s="65">
        <v>45485.5966782407</v>
      </c>
      <c r="C6984" s="58" t="s">
        <v>924</v>
      </c>
      <c r="D6984" s="64" t="s">
        <v>852</v>
      </c>
      <c r="E6984" s="59">
        <v>18</v>
      </c>
      <c r="F6984" s="62" t="s">
        <v>925</v>
      </c>
    </row>
    <row r="6985" spans="1:6">
      <c r="A6985" s="64" t="s">
        <v>711</v>
      </c>
      <c r="B6985" s="65">
        <v>45486.4956365741</v>
      </c>
      <c r="C6985" s="58" t="s">
        <v>924</v>
      </c>
      <c r="D6985" s="64" t="s">
        <v>5411</v>
      </c>
      <c r="E6985" s="59">
        <v>18</v>
      </c>
      <c r="F6985" s="62" t="s">
        <v>925</v>
      </c>
    </row>
    <row r="6986" spans="1:6">
      <c r="A6986" s="64" t="s">
        <v>708</v>
      </c>
      <c r="B6986" s="65">
        <v>45486.6142361111</v>
      </c>
      <c r="C6986" s="58" t="s">
        <v>924</v>
      </c>
      <c r="D6986" s="64" t="s">
        <v>7325</v>
      </c>
      <c r="E6986" s="59">
        <v>18</v>
      </c>
      <c r="F6986" s="62" t="s">
        <v>925</v>
      </c>
    </row>
    <row r="6987" spans="1:6">
      <c r="A6987" s="64" t="s">
        <v>711</v>
      </c>
      <c r="B6987" s="65">
        <v>45487.4059953704</v>
      </c>
      <c r="C6987" s="58" t="s">
        <v>924</v>
      </c>
      <c r="D6987" s="64" t="s">
        <v>7326</v>
      </c>
      <c r="E6987" s="59">
        <v>18</v>
      </c>
      <c r="F6987" s="62" t="s">
        <v>925</v>
      </c>
    </row>
    <row r="6988" spans="1:6">
      <c r="A6988" s="64" t="s">
        <v>726</v>
      </c>
      <c r="B6988" s="65">
        <v>45487.4070023148</v>
      </c>
      <c r="C6988" s="58" t="s">
        <v>924</v>
      </c>
      <c r="D6988" s="64" t="s">
        <v>7327</v>
      </c>
      <c r="E6988" s="59">
        <v>18</v>
      </c>
      <c r="F6988" s="62" t="s">
        <v>925</v>
      </c>
    </row>
    <row r="6989" spans="1:6">
      <c r="A6989" s="64" t="s">
        <v>726</v>
      </c>
      <c r="B6989" s="65">
        <v>45487.497974537</v>
      </c>
      <c r="C6989" s="58" t="s">
        <v>924</v>
      </c>
      <c r="D6989" s="64" t="s">
        <v>7328</v>
      </c>
      <c r="E6989" s="59">
        <v>18</v>
      </c>
      <c r="F6989" s="62" t="s">
        <v>925</v>
      </c>
    </row>
    <row r="6990" spans="1:6">
      <c r="A6990" s="64" t="s">
        <v>708</v>
      </c>
      <c r="B6990" s="65">
        <v>45487.5847800926</v>
      </c>
      <c r="C6990" s="58" t="s">
        <v>924</v>
      </c>
      <c r="D6990" s="64" t="s">
        <v>836</v>
      </c>
      <c r="E6990" s="59">
        <v>18</v>
      </c>
      <c r="F6990" s="62" t="s">
        <v>925</v>
      </c>
    </row>
    <row r="6991" spans="1:6">
      <c r="A6991" s="64" t="s">
        <v>726</v>
      </c>
      <c r="B6991" s="65">
        <v>45487.7342476852</v>
      </c>
      <c r="C6991" s="58" t="s">
        <v>924</v>
      </c>
      <c r="D6991" s="64" t="s">
        <v>827</v>
      </c>
      <c r="E6991" s="59">
        <v>18</v>
      </c>
      <c r="F6991" s="62" t="s">
        <v>925</v>
      </c>
    </row>
    <row r="6992" spans="1:6">
      <c r="A6992" s="64" t="s">
        <v>726</v>
      </c>
      <c r="B6992" s="65">
        <v>45487.7874884259</v>
      </c>
      <c r="C6992" s="58" t="s">
        <v>924</v>
      </c>
      <c r="D6992" s="64" t="s">
        <v>7329</v>
      </c>
      <c r="E6992" s="59">
        <v>18</v>
      </c>
      <c r="F6992" s="62" t="s">
        <v>925</v>
      </c>
    </row>
    <row r="6993" spans="1:6">
      <c r="A6993" s="64" t="s">
        <v>708</v>
      </c>
      <c r="B6993" s="65">
        <v>45488.4145949074</v>
      </c>
      <c r="C6993" s="58" t="s">
        <v>924</v>
      </c>
      <c r="D6993" s="64" t="s">
        <v>721</v>
      </c>
      <c r="E6993" s="59">
        <v>18</v>
      </c>
      <c r="F6993" s="62" t="s">
        <v>925</v>
      </c>
    </row>
    <row r="6994" spans="1:6">
      <c r="A6994" s="64" t="s">
        <v>711</v>
      </c>
      <c r="B6994" s="65">
        <v>45488.4159837963</v>
      </c>
      <c r="C6994" s="58" t="s">
        <v>924</v>
      </c>
      <c r="D6994" s="64" t="s">
        <v>837</v>
      </c>
      <c r="E6994" s="59">
        <v>18</v>
      </c>
      <c r="F6994" s="62" t="s">
        <v>925</v>
      </c>
    </row>
    <row r="6995" spans="1:6">
      <c r="A6995" s="64" t="s">
        <v>708</v>
      </c>
      <c r="B6995" s="65">
        <v>45488.5450231481</v>
      </c>
      <c r="C6995" s="58" t="s">
        <v>924</v>
      </c>
      <c r="D6995" s="64" t="s">
        <v>7330</v>
      </c>
      <c r="E6995" s="59">
        <v>18</v>
      </c>
      <c r="F6995" s="62" t="s">
        <v>925</v>
      </c>
    </row>
    <row r="6996" spans="1:6">
      <c r="A6996" s="64" t="s">
        <v>726</v>
      </c>
      <c r="B6996" s="65">
        <v>45489.6504050926</v>
      </c>
      <c r="C6996" s="58" t="s">
        <v>924</v>
      </c>
      <c r="D6996" s="64" t="s">
        <v>7331</v>
      </c>
      <c r="E6996" s="59">
        <v>18</v>
      </c>
      <c r="F6996" s="62" t="s">
        <v>925</v>
      </c>
    </row>
    <row r="6997" spans="1:6">
      <c r="A6997" s="64" t="s">
        <v>711</v>
      </c>
      <c r="B6997" s="65">
        <v>45490.3763541667</v>
      </c>
      <c r="C6997" s="58" t="s">
        <v>924</v>
      </c>
      <c r="D6997" s="64" t="s">
        <v>5571</v>
      </c>
      <c r="E6997" s="59">
        <v>18</v>
      </c>
      <c r="F6997" s="62" t="s">
        <v>925</v>
      </c>
    </row>
    <row r="6998" spans="1:6">
      <c r="A6998" s="64" t="s">
        <v>711</v>
      </c>
      <c r="B6998" s="65">
        <v>45490.7109143519</v>
      </c>
      <c r="C6998" s="58" t="s">
        <v>924</v>
      </c>
      <c r="D6998" s="64" t="s">
        <v>5575</v>
      </c>
      <c r="E6998" s="59">
        <v>18</v>
      </c>
      <c r="F6998" s="62" t="s">
        <v>925</v>
      </c>
    </row>
    <row r="6999" spans="1:6">
      <c r="A6999" s="64" t="s">
        <v>726</v>
      </c>
      <c r="B6999" s="65">
        <v>45491.4182638889</v>
      </c>
      <c r="C6999" s="58" t="s">
        <v>924</v>
      </c>
      <c r="D6999" s="64" t="s">
        <v>7332</v>
      </c>
      <c r="E6999" s="59">
        <v>18</v>
      </c>
      <c r="F6999" s="62" t="s">
        <v>925</v>
      </c>
    </row>
    <row r="7000" spans="1:6">
      <c r="A7000" s="64" t="s">
        <v>711</v>
      </c>
      <c r="B7000" s="65">
        <v>45491.7700231482</v>
      </c>
      <c r="C7000" s="58" t="s">
        <v>924</v>
      </c>
      <c r="D7000" s="64" t="s">
        <v>5559</v>
      </c>
      <c r="E7000" s="59">
        <v>18</v>
      </c>
      <c r="F7000" s="62" t="s">
        <v>925</v>
      </c>
    </row>
    <row r="7001" spans="1:6">
      <c r="A7001" s="64" t="s">
        <v>708</v>
      </c>
      <c r="B7001" s="65">
        <v>45494.7899421296</v>
      </c>
      <c r="C7001" s="58" t="s">
        <v>924</v>
      </c>
      <c r="D7001" s="64" t="s">
        <v>7333</v>
      </c>
      <c r="E7001" s="59">
        <v>18</v>
      </c>
      <c r="F7001" s="62" t="s">
        <v>925</v>
      </c>
    </row>
    <row r="7002" spans="1:6">
      <c r="A7002" s="64" t="s">
        <v>711</v>
      </c>
      <c r="B7002" s="65">
        <v>45494.8685648148</v>
      </c>
      <c r="C7002" s="58" t="s">
        <v>924</v>
      </c>
      <c r="D7002" s="64" t="s">
        <v>845</v>
      </c>
      <c r="E7002" s="59">
        <v>18</v>
      </c>
      <c r="F7002" s="62" t="s">
        <v>925</v>
      </c>
    </row>
    <row r="7003" spans="1:6">
      <c r="A7003" s="64" t="s">
        <v>711</v>
      </c>
      <c r="B7003" s="65">
        <v>45495.7384143519</v>
      </c>
      <c r="C7003" s="58" t="s">
        <v>924</v>
      </c>
      <c r="D7003" s="64" t="s">
        <v>6013</v>
      </c>
      <c r="E7003" s="59">
        <v>18</v>
      </c>
      <c r="F7003" s="62" t="s">
        <v>925</v>
      </c>
    </row>
    <row r="7004" spans="1:6">
      <c r="A7004" s="64" t="s">
        <v>726</v>
      </c>
      <c r="B7004" s="65">
        <v>45495.8917013889</v>
      </c>
      <c r="C7004" s="58" t="s">
        <v>924</v>
      </c>
      <c r="D7004" s="64" t="s">
        <v>7334</v>
      </c>
      <c r="E7004" s="59">
        <v>18</v>
      </c>
      <c r="F7004" s="62" t="s">
        <v>925</v>
      </c>
    </row>
    <row r="7005" spans="1:6">
      <c r="A7005" s="64" t="s">
        <v>708</v>
      </c>
      <c r="B7005" s="65">
        <v>45496.5431828704</v>
      </c>
      <c r="C7005" s="58" t="s">
        <v>924</v>
      </c>
      <c r="D7005" s="64" t="s">
        <v>853</v>
      </c>
      <c r="E7005" s="59">
        <v>18</v>
      </c>
      <c r="F7005" s="62" t="s">
        <v>925</v>
      </c>
    </row>
    <row r="7006" spans="1:6">
      <c r="A7006" s="64" t="s">
        <v>726</v>
      </c>
      <c r="B7006" s="65">
        <v>45498.5076967593</v>
      </c>
      <c r="C7006" s="58" t="s">
        <v>924</v>
      </c>
      <c r="D7006" s="64" t="s">
        <v>808</v>
      </c>
      <c r="E7006" s="59">
        <v>18</v>
      </c>
      <c r="F7006" s="62" t="s">
        <v>925</v>
      </c>
    </row>
    <row r="7007" spans="1:6">
      <c r="A7007" s="64" t="s">
        <v>726</v>
      </c>
      <c r="B7007" s="65">
        <v>45498.745</v>
      </c>
      <c r="C7007" s="58" t="s">
        <v>924</v>
      </c>
      <c r="D7007" s="64" t="s">
        <v>7335</v>
      </c>
      <c r="E7007" s="59">
        <v>18</v>
      </c>
      <c r="F7007" s="62" t="s">
        <v>925</v>
      </c>
    </row>
    <row r="7008" spans="1:6">
      <c r="A7008" s="64" t="s">
        <v>708</v>
      </c>
      <c r="B7008" s="65">
        <v>45499.7458449074</v>
      </c>
      <c r="C7008" s="58" t="s">
        <v>924</v>
      </c>
      <c r="D7008" s="64" t="s">
        <v>7336</v>
      </c>
      <c r="E7008" s="59">
        <v>18</v>
      </c>
      <c r="F7008" s="62" t="s">
        <v>925</v>
      </c>
    </row>
    <row r="7009" spans="1:6">
      <c r="A7009" s="64" t="s">
        <v>711</v>
      </c>
      <c r="B7009" s="65">
        <v>45501.7390509259</v>
      </c>
      <c r="C7009" s="58" t="s">
        <v>924</v>
      </c>
      <c r="D7009" s="64" t="s">
        <v>5365</v>
      </c>
      <c r="E7009" s="59">
        <v>18</v>
      </c>
      <c r="F7009" s="62" t="s">
        <v>925</v>
      </c>
    </row>
    <row r="7010" spans="1:6">
      <c r="A7010" s="64" t="s">
        <v>711</v>
      </c>
      <c r="B7010" s="65">
        <v>45501.9530092593</v>
      </c>
      <c r="C7010" s="58" t="s">
        <v>924</v>
      </c>
      <c r="D7010" s="64" t="s">
        <v>5408</v>
      </c>
      <c r="E7010" s="59">
        <v>18</v>
      </c>
      <c r="F7010" s="62" t="s">
        <v>925</v>
      </c>
    </row>
    <row r="7011" spans="1:6">
      <c r="A7011" s="64" t="s">
        <v>711</v>
      </c>
      <c r="B7011" s="65">
        <v>45502.6082986111</v>
      </c>
      <c r="C7011" s="58" t="s">
        <v>924</v>
      </c>
      <c r="D7011" s="64" t="s">
        <v>850</v>
      </c>
      <c r="E7011" s="59">
        <v>18</v>
      </c>
      <c r="F7011" s="62" t="s">
        <v>925</v>
      </c>
    </row>
    <row r="7012" spans="1:6">
      <c r="A7012" s="64" t="s">
        <v>708</v>
      </c>
      <c r="B7012" s="65">
        <v>45502.6825347222</v>
      </c>
      <c r="C7012" s="58" t="s">
        <v>924</v>
      </c>
      <c r="D7012" s="64" t="s">
        <v>857</v>
      </c>
      <c r="E7012" s="59">
        <v>18</v>
      </c>
      <c r="F7012" s="62" t="s">
        <v>925</v>
      </c>
    </row>
    <row r="7013" spans="1:6">
      <c r="A7013" s="64" t="s">
        <v>726</v>
      </c>
      <c r="B7013" s="65">
        <v>45503.3990740741</v>
      </c>
      <c r="C7013" s="58" t="s">
        <v>924</v>
      </c>
      <c r="D7013" s="64" t="s">
        <v>7337</v>
      </c>
      <c r="E7013" s="59">
        <v>18</v>
      </c>
      <c r="F7013" s="62" t="s">
        <v>925</v>
      </c>
    </row>
    <row r="7014" spans="1:6">
      <c r="A7014" s="64" t="s">
        <v>726</v>
      </c>
      <c r="B7014" s="65">
        <v>45503.594837963</v>
      </c>
      <c r="C7014" s="58" t="s">
        <v>924</v>
      </c>
      <c r="D7014" s="64" t="s">
        <v>7338</v>
      </c>
      <c r="E7014" s="59">
        <v>18</v>
      </c>
      <c r="F7014" s="62" t="s">
        <v>925</v>
      </c>
    </row>
    <row r="7015" spans="1:6">
      <c r="A7015" s="64" t="s">
        <v>711</v>
      </c>
      <c r="B7015" s="65">
        <v>45503.6666898148</v>
      </c>
      <c r="C7015" s="58" t="s">
        <v>924</v>
      </c>
      <c r="D7015" s="64" t="s">
        <v>803</v>
      </c>
      <c r="E7015" s="59">
        <v>18</v>
      </c>
      <c r="F7015" s="62" t="s">
        <v>925</v>
      </c>
    </row>
    <row r="7016" spans="1:6">
      <c r="A7016" s="64" t="s">
        <v>726</v>
      </c>
      <c r="B7016" s="65">
        <v>45504.452974537</v>
      </c>
      <c r="C7016" s="58" t="s">
        <v>924</v>
      </c>
      <c r="D7016" s="64" t="s">
        <v>884</v>
      </c>
      <c r="E7016" s="59">
        <v>18</v>
      </c>
      <c r="F7016" s="62" t="s">
        <v>925</v>
      </c>
    </row>
    <row r="7017" spans="1:6">
      <c r="A7017" s="64" t="s">
        <v>711</v>
      </c>
      <c r="B7017" s="65">
        <v>45504.6040046296</v>
      </c>
      <c r="C7017" s="58" t="s">
        <v>924</v>
      </c>
      <c r="D7017" s="64" t="s">
        <v>5407</v>
      </c>
      <c r="E7017" s="59">
        <v>18</v>
      </c>
      <c r="F7017" s="62" t="s">
        <v>925</v>
      </c>
    </row>
    <row r="7018" spans="1:6">
      <c r="A7018" s="64" t="s">
        <v>711</v>
      </c>
      <c r="B7018" s="65">
        <v>45504.790150463</v>
      </c>
      <c r="C7018" s="58" t="s">
        <v>924</v>
      </c>
      <c r="D7018" s="64" t="s">
        <v>5410</v>
      </c>
      <c r="E7018" s="59">
        <v>18</v>
      </c>
      <c r="F7018" s="62" t="s">
        <v>925</v>
      </c>
    </row>
    <row r="7019" spans="1:6">
      <c r="A7019" s="64" t="s">
        <v>726</v>
      </c>
      <c r="B7019" s="65">
        <v>45505.4124768519</v>
      </c>
      <c r="C7019" s="58" t="s">
        <v>924</v>
      </c>
      <c r="D7019" s="64" t="s">
        <v>7506</v>
      </c>
      <c r="E7019" s="59">
        <v>18</v>
      </c>
      <c r="F7019" s="62" t="s">
        <v>925</v>
      </c>
    </row>
    <row r="7020" spans="1:6">
      <c r="A7020" s="64" t="s">
        <v>708</v>
      </c>
      <c r="B7020" s="65">
        <v>45506.4200231481</v>
      </c>
      <c r="C7020" s="58" t="s">
        <v>924</v>
      </c>
      <c r="D7020" s="64" t="s">
        <v>885</v>
      </c>
      <c r="E7020" s="59">
        <v>18</v>
      </c>
      <c r="F7020" s="62" t="s">
        <v>925</v>
      </c>
    </row>
    <row r="7021" spans="1:6">
      <c r="A7021" s="64" t="s">
        <v>711</v>
      </c>
      <c r="B7021" s="65">
        <v>45506.6581828704</v>
      </c>
      <c r="C7021" s="58" t="s">
        <v>924</v>
      </c>
      <c r="D7021" s="64" t="s">
        <v>720</v>
      </c>
      <c r="E7021" s="59">
        <v>18</v>
      </c>
      <c r="F7021" s="62" t="s">
        <v>925</v>
      </c>
    </row>
    <row r="7022" spans="1:6">
      <c r="A7022" s="64" t="s">
        <v>708</v>
      </c>
      <c r="B7022" s="65">
        <v>45506.7587152778</v>
      </c>
      <c r="C7022" s="58" t="s">
        <v>924</v>
      </c>
      <c r="D7022" s="64" t="s">
        <v>7507</v>
      </c>
      <c r="E7022" s="59">
        <v>18</v>
      </c>
      <c r="F7022" s="62" t="s">
        <v>925</v>
      </c>
    </row>
    <row r="7023" spans="1:6">
      <c r="A7023" s="64" t="s">
        <v>726</v>
      </c>
      <c r="B7023" s="65">
        <v>45506.7728472222</v>
      </c>
      <c r="C7023" s="58" t="s">
        <v>924</v>
      </c>
      <c r="D7023" s="64" t="s">
        <v>735</v>
      </c>
      <c r="E7023" s="59">
        <v>18</v>
      </c>
      <c r="F7023" s="62" t="s">
        <v>925</v>
      </c>
    </row>
    <row r="7024" spans="1:6">
      <c r="A7024" s="64" t="s">
        <v>711</v>
      </c>
      <c r="B7024" s="65">
        <v>45506.9359143519</v>
      </c>
      <c r="C7024" s="58" t="s">
        <v>924</v>
      </c>
      <c r="D7024" s="64" t="s">
        <v>7508</v>
      </c>
      <c r="E7024" s="59">
        <v>18</v>
      </c>
      <c r="F7024" s="62" t="s">
        <v>925</v>
      </c>
    </row>
    <row r="7025" spans="1:6">
      <c r="A7025" s="64" t="s">
        <v>708</v>
      </c>
      <c r="B7025" s="65">
        <v>45507.7913425926</v>
      </c>
      <c r="C7025" s="58" t="s">
        <v>924</v>
      </c>
      <c r="D7025" s="64" t="s">
        <v>7509</v>
      </c>
      <c r="E7025" s="59">
        <v>18</v>
      </c>
      <c r="F7025" s="62" t="s">
        <v>925</v>
      </c>
    </row>
    <row r="7026" spans="1:6">
      <c r="A7026" s="64" t="s">
        <v>708</v>
      </c>
      <c r="B7026" s="65">
        <v>45508.572349537</v>
      </c>
      <c r="C7026" s="58" t="s">
        <v>924</v>
      </c>
      <c r="D7026" s="64" t="s">
        <v>7510</v>
      </c>
      <c r="E7026" s="59">
        <v>18</v>
      </c>
      <c r="F7026" s="62" t="s">
        <v>925</v>
      </c>
    </row>
    <row r="7027" spans="1:6">
      <c r="A7027" s="64" t="s">
        <v>708</v>
      </c>
      <c r="B7027" s="65">
        <v>45508.7704976852</v>
      </c>
      <c r="C7027" s="58" t="s">
        <v>924</v>
      </c>
      <c r="D7027" s="64" t="s">
        <v>7511</v>
      </c>
      <c r="E7027" s="59">
        <v>18</v>
      </c>
      <c r="F7027" s="62" t="s">
        <v>925</v>
      </c>
    </row>
    <row r="7028" spans="1:6">
      <c r="A7028" s="64" t="s">
        <v>708</v>
      </c>
      <c r="B7028" s="65">
        <v>45510.7585532407</v>
      </c>
      <c r="C7028" s="58" t="s">
        <v>924</v>
      </c>
      <c r="D7028" s="64" t="s">
        <v>881</v>
      </c>
      <c r="E7028" s="59">
        <v>18</v>
      </c>
      <c r="F7028" s="62" t="s">
        <v>925</v>
      </c>
    </row>
    <row r="7029" spans="1:6">
      <c r="A7029" s="64" t="s">
        <v>711</v>
      </c>
      <c r="B7029" s="65">
        <v>45511.4288078704</v>
      </c>
      <c r="C7029" s="58" t="s">
        <v>924</v>
      </c>
      <c r="D7029" s="64" t="s">
        <v>7512</v>
      </c>
      <c r="E7029" s="59">
        <v>18</v>
      </c>
      <c r="F7029" s="62" t="s">
        <v>925</v>
      </c>
    </row>
    <row r="7030" spans="1:6">
      <c r="A7030" s="64" t="s">
        <v>726</v>
      </c>
      <c r="B7030" s="65">
        <v>45511.6190856481</v>
      </c>
      <c r="C7030" s="58" t="s">
        <v>924</v>
      </c>
      <c r="D7030" s="64" t="s">
        <v>754</v>
      </c>
      <c r="E7030" s="59">
        <v>18</v>
      </c>
      <c r="F7030" s="62" t="s">
        <v>925</v>
      </c>
    </row>
    <row r="7031" spans="1:6">
      <c r="A7031" s="64" t="s">
        <v>708</v>
      </c>
      <c r="B7031" s="65">
        <v>45511.7060648148</v>
      </c>
      <c r="C7031" s="58" t="s">
        <v>924</v>
      </c>
      <c r="D7031" s="64" t="s">
        <v>7513</v>
      </c>
      <c r="E7031" s="59">
        <v>18</v>
      </c>
      <c r="F7031" s="62" t="s">
        <v>925</v>
      </c>
    </row>
    <row r="7032" spans="1:6">
      <c r="A7032" s="64" t="s">
        <v>708</v>
      </c>
      <c r="B7032" s="65">
        <v>45512.8999305556</v>
      </c>
      <c r="C7032" s="58" t="s">
        <v>924</v>
      </c>
      <c r="D7032" s="64" t="s">
        <v>787</v>
      </c>
      <c r="E7032" s="59">
        <v>18</v>
      </c>
      <c r="F7032" s="62" t="s">
        <v>925</v>
      </c>
    </row>
    <row r="7033" spans="1:6">
      <c r="A7033" s="64" t="s">
        <v>708</v>
      </c>
      <c r="B7033" s="65">
        <v>45513.7336111111</v>
      </c>
      <c r="C7033" s="58" t="s">
        <v>924</v>
      </c>
      <c r="D7033" s="64" t="s">
        <v>815</v>
      </c>
      <c r="E7033" s="59">
        <v>18</v>
      </c>
      <c r="F7033" s="62" t="s">
        <v>925</v>
      </c>
    </row>
    <row r="7034" spans="1:6">
      <c r="A7034" s="64" t="s">
        <v>711</v>
      </c>
      <c r="B7034" s="65">
        <v>45514.6080555556</v>
      </c>
      <c r="C7034" s="58" t="s">
        <v>924</v>
      </c>
      <c r="D7034" s="64" t="s">
        <v>759</v>
      </c>
      <c r="E7034" s="59">
        <v>18</v>
      </c>
      <c r="F7034" s="62" t="s">
        <v>925</v>
      </c>
    </row>
    <row r="7035" spans="1:6">
      <c r="A7035" s="64" t="s">
        <v>726</v>
      </c>
      <c r="B7035" s="65">
        <v>45514.6975578704</v>
      </c>
      <c r="C7035" s="58" t="s">
        <v>924</v>
      </c>
      <c r="D7035" s="64" t="s">
        <v>886</v>
      </c>
      <c r="E7035" s="59">
        <v>18</v>
      </c>
      <c r="F7035" s="62" t="s">
        <v>925</v>
      </c>
    </row>
    <row r="7036" spans="1:6">
      <c r="A7036" s="64" t="s">
        <v>708</v>
      </c>
      <c r="B7036" s="65">
        <v>45515.4123032407</v>
      </c>
      <c r="C7036" s="58" t="s">
        <v>924</v>
      </c>
      <c r="D7036" s="64" t="s">
        <v>7514</v>
      </c>
      <c r="E7036" s="59">
        <v>18</v>
      </c>
      <c r="F7036" s="62" t="s">
        <v>925</v>
      </c>
    </row>
    <row r="7037" spans="1:6">
      <c r="A7037" s="64" t="s">
        <v>711</v>
      </c>
      <c r="B7037" s="65">
        <v>45515.41375</v>
      </c>
      <c r="C7037" s="58" t="s">
        <v>924</v>
      </c>
      <c r="D7037" s="64" t="s">
        <v>7515</v>
      </c>
      <c r="E7037" s="59">
        <v>18</v>
      </c>
      <c r="F7037" s="62" t="s">
        <v>925</v>
      </c>
    </row>
    <row r="7038" spans="1:6">
      <c r="A7038" s="64" t="s">
        <v>711</v>
      </c>
      <c r="B7038" s="65">
        <v>45515.5039699074</v>
      </c>
      <c r="C7038" s="58" t="s">
        <v>924</v>
      </c>
      <c r="D7038" s="64" t="s">
        <v>797</v>
      </c>
      <c r="E7038" s="59">
        <v>18</v>
      </c>
      <c r="F7038" s="62" t="s">
        <v>925</v>
      </c>
    </row>
    <row r="7039" spans="1:6">
      <c r="A7039" s="64" t="s">
        <v>708</v>
      </c>
      <c r="B7039" s="65">
        <v>45515.723912037</v>
      </c>
      <c r="C7039" s="58" t="s">
        <v>924</v>
      </c>
      <c r="D7039" s="64" t="s">
        <v>7516</v>
      </c>
      <c r="E7039" s="59">
        <v>18</v>
      </c>
      <c r="F7039" s="62" t="s">
        <v>925</v>
      </c>
    </row>
    <row r="7040" spans="1:6">
      <c r="A7040" s="64" t="s">
        <v>708</v>
      </c>
      <c r="B7040" s="65">
        <v>45516.593900463</v>
      </c>
      <c r="C7040" s="58" t="s">
        <v>924</v>
      </c>
      <c r="D7040" s="64" t="s">
        <v>709</v>
      </c>
      <c r="E7040" s="59">
        <v>18</v>
      </c>
      <c r="F7040" s="62" t="s">
        <v>925</v>
      </c>
    </row>
    <row r="7041" spans="1:6">
      <c r="A7041" s="64" t="s">
        <v>726</v>
      </c>
      <c r="B7041" s="65">
        <v>45516.6197800926</v>
      </c>
      <c r="C7041" s="58" t="s">
        <v>924</v>
      </c>
      <c r="D7041" s="64" t="s">
        <v>7517</v>
      </c>
      <c r="E7041" s="59">
        <v>18</v>
      </c>
      <c r="F7041" s="62" t="s">
        <v>925</v>
      </c>
    </row>
    <row r="7042" spans="1:6">
      <c r="A7042" s="64" t="s">
        <v>726</v>
      </c>
      <c r="B7042" s="65">
        <v>45517.4162384259</v>
      </c>
      <c r="C7042" s="58" t="s">
        <v>924</v>
      </c>
      <c r="D7042" s="64" t="s">
        <v>7518</v>
      </c>
      <c r="E7042" s="59">
        <v>18</v>
      </c>
      <c r="F7042" s="62" t="s">
        <v>925</v>
      </c>
    </row>
    <row r="7043" spans="1:6">
      <c r="A7043" s="64" t="s">
        <v>726</v>
      </c>
      <c r="B7043" s="65">
        <v>45518.4881481481</v>
      </c>
      <c r="C7043" s="58" t="s">
        <v>924</v>
      </c>
      <c r="D7043" s="64" t="s">
        <v>7519</v>
      </c>
      <c r="E7043" s="59">
        <v>18</v>
      </c>
      <c r="F7043" s="62" t="s">
        <v>925</v>
      </c>
    </row>
    <row r="7044" spans="1:6">
      <c r="A7044" s="64" t="s">
        <v>726</v>
      </c>
      <c r="B7044" s="65">
        <v>45518.4891319444</v>
      </c>
      <c r="C7044" s="58" t="s">
        <v>924</v>
      </c>
      <c r="D7044" s="64" t="s">
        <v>849</v>
      </c>
      <c r="E7044" s="59">
        <v>18</v>
      </c>
      <c r="F7044" s="62" t="s">
        <v>925</v>
      </c>
    </row>
    <row r="7045" spans="1:6">
      <c r="A7045" s="64" t="s">
        <v>726</v>
      </c>
      <c r="B7045" s="65">
        <v>45519.9476041667</v>
      </c>
      <c r="C7045" s="58" t="s">
        <v>924</v>
      </c>
      <c r="D7045" s="64" t="s">
        <v>7520</v>
      </c>
      <c r="E7045" s="59">
        <v>18</v>
      </c>
      <c r="F7045" s="62" t="s">
        <v>925</v>
      </c>
    </row>
    <row r="7046" spans="1:6">
      <c r="A7046" s="64" t="s">
        <v>708</v>
      </c>
      <c r="B7046" s="65">
        <v>45520.7866319444</v>
      </c>
      <c r="C7046" s="58" t="s">
        <v>924</v>
      </c>
      <c r="D7046" s="64" t="s">
        <v>7521</v>
      </c>
      <c r="E7046" s="59">
        <v>18</v>
      </c>
      <c r="F7046" s="62" t="s">
        <v>925</v>
      </c>
    </row>
    <row r="7047" spans="1:6">
      <c r="A7047" s="64" t="s">
        <v>708</v>
      </c>
      <c r="B7047" s="65">
        <v>45521.5475925926</v>
      </c>
      <c r="C7047" s="58" t="s">
        <v>924</v>
      </c>
      <c r="D7047" s="64" t="s">
        <v>767</v>
      </c>
      <c r="E7047" s="59">
        <v>18</v>
      </c>
      <c r="F7047" s="62" t="s">
        <v>925</v>
      </c>
    </row>
    <row r="7048" spans="1:6">
      <c r="A7048" s="64" t="s">
        <v>711</v>
      </c>
      <c r="B7048" s="65">
        <v>45522.6464583333</v>
      </c>
      <c r="C7048" s="58" t="s">
        <v>924</v>
      </c>
      <c r="D7048" s="64" t="s">
        <v>7522</v>
      </c>
      <c r="E7048" s="59">
        <v>18</v>
      </c>
      <c r="F7048" s="62" t="s">
        <v>925</v>
      </c>
    </row>
    <row r="7049" spans="1:6">
      <c r="A7049" s="64" t="s">
        <v>708</v>
      </c>
      <c r="B7049" s="65">
        <v>45522.6677430556</v>
      </c>
      <c r="C7049" s="58" t="s">
        <v>924</v>
      </c>
      <c r="D7049" s="64" t="s">
        <v>770</v>
      </c>
      <c r="E7049" s="59">
        <v>18</v>
      </c>
      <c r="F7049" s="62" t="s">
        <v>925</v>
      </c>
    </row>
    <row r="7050" spans="1:6">
      <c r="A7050" s="64" t="s">
        <v>726</v>
      </c>
      <c r="B7050" s="65">
        <v>45523.742349537</v>
      </c>
      <c r="C7050" s="58" t="s">
        <v>924</v>
      </c>
      <c r="D7050" s="64" t="s">
        <v>7523</v>
      </c>
      <c r="E7050" s="59">
        <v>18</v>
      </c>
      <c r="F7050" s="62" t="s">
        <v>925</v>
      </c>
    </row>
    <row r="7051" spans="1:6">
      <c r="A7051" s="64" t="s">
        <v>726</v>
      </c>
      <c r="B7051" s="65">
        <v>45523.7425578704</v>
      </c>
      <c r="C7051" s="58" t="s">
        <v>924</v>
      </c>
      <c r="D7051" s="64" t="s">
        <v>7524</v>
      </c>
      <c r="E7051" s="59">
        <v>18</v>
      </c>
      <c r="F7051" s="62" t="s">
        <v>925</v>
      </c>
    </row>
    <row r="7052" spans="1:6">
      <c r="A7052" s="64" t="s">
        <v>708</v>
      </c>
      <c r="B7052" s="65">
        <v>45523.800474537</v>
      </c>
      <c r="C7052" s="58" t="s">
        <v>924</v>
      </c>
      <c r="D7052" s="64" t="s">
        <v>7525</v>
      </c>
      <c r="E7052" s="59">
        <v>18</v>
      </c>
      <c r="F7052" s="62" t="s">
        <v>925</v>
      </c>
    </row>
    <row r="7053" spans="1:6">
      <c r="A7053" s="64" t="s">
        <v>726</v>
      </c>
      <c r="B7053" s="65">
        <v>45524.4049074074</v>
      </c>
      <c r="C7053" s="58" t="s">
        <v>924</v>
      </c>
      <c r="D7053" s="64" t="s">
        <v>809</v>
      </c>
      <c r="E7053" s="59">
        <v>18</v>
      </c>
      <c r="F7053" s="62" t="s">
        <v>925</v>
      </c>
    </row>
    <row r="7054" spans="1:6">
      <c r="A7054" s="64" t="s">
        <v>726</v>
      </c>
      <c r="B7054" s="65">
        <v>45525.7484606481</v>
      </c>
      <c r="C7054" s="58" t="s">
        <v>924</v>
      </c>
      <c r="D7054" s="64" t="s">
        <v>823</v>
      </c>
      <c r="E7054" s="59">
        <v>18</v>
      </c>
      <c r="F7054" s="62" t="s">
        <v>925</v>
      </c>
    </row>
    <row r="7055" spans="1:6">
      <c r="A7055" s="64" t="s">
        <v>711</v>
      </c>
      <c r="B7055" s="65">
        <v>45526.506875</v>
      </c>
      <c r="C7055" s="58" t="s">
        <v>924</v>
      </c>
      <c r="D7055" s="64" t="s">
        <v>762</v>
      </c>
      <c r="E7055" s="59">
        <v>18</v>
      </c>
      <c r="F7055" s="62" t="s">
        <v>925</v>
      </c>
    </row>
    <row r="7056" spans="1:6">
      <c r="A7056" s="64" t="s">
        <v>711</v>
      </c>
      <c r="B7056" s="65">
        <v>45526.5678819444</v>
      </c>
      <c r="C7056" s="58" t="s">
        <v>924</v>
      </c>
      <c r="D7056" s="64" t="s">
        <v>7526</v>
      </c>
      <c r="E7056" s="59">
        <v>18</v>
      </c>
      <c r="F7056" s="62" t="s">
        <v>925</v>
      </c>
    </row>
    <row r="7057" spans="1:6">
      <c r="A7057" s="64" t="s">
        <v>711</v>
      </c>
      <c r="B7057" s="65">
        <v>45526.5681134259</v>
      </c>
      <c r="C7057" s="58" t="s">
        <v>924</v>
      </c>
      <c r="D7057" s="64" t="s">
        <v>7527</v>
      </c>
      <c r="E7057" s="59">
        <v>18</v>
      </c>
      <c r="F7057" s="62" t="s">
        <v>925</v>
      </c>
    </row>
    <row r="7058" spans="1:6">
      <c r="A7058" s="64" t="s">
        <v>711</v>
      </c>
      <c r="B7058" s="65">
        <v>45526.5683217593</v>
      </c>
      <c r="C7058" s="58" t="s">
        <v>924</v>
      </c>
      <c r="D7058" s="64" t="s">
        <v>7528</v>
      </c>
      <c r="E7058" s="59">
        <v>18</v>
      </c>
      <c r="F7058" s="62" t="s">
        <v>925</v>
      </c>
    </row>
    <row r="7059" spans="1:6">
      <c r="A7059" s="64" t="s">
        <v>711</v>
      </c>
      <c r="B7059" s="65">
        <v>45526.5684606481</v>
      </c>
      <c r="C7059" s="58" t="s">
        <v>924</v>
      </c>
      <c r="D7059" s="64" t="s">
        <v>786</v>
      </c>
      <c r="E7059" s="59">
        <v>18</v>
      </c>
      <c r="F7059" s="62" t="s">
        <v>925</v>
      </c>
    </row>
    <row r="7060" spans="1:6">
      <c r="A7060" s="64" t="s">
        <v>711</v>
      </c>
      <c r="B7060" s="65">
        <v>45526.5687384259</v>
      </c>
      <c r="C7060" s="58" t="s">
        <v>924</v>
      </c>
      <c r="D7060" s="64" t="s">
        <v>7529</v>
      </c>
      <c r="E7060" s="59">
        <v>18</v>
      </c>
      <c r="F7060" s="62" t="s">
        <v>925</v>
      </c>
    </row>
    <row r="7061" spans="1:6">
      <c r="A7061" s="64" t="s">
        <v>711</v>
      </c>
      <c r="B7061" s="65">
        <v>45526.5689351852</v>
      </c>
      <c r="C7061" s="58" t="s">
        <v>924</v>
      </c>
      <c r="D7061" s="64" t="s">
        <v>7530</v>
      </c>
      <c r="E7061" s="59">
        <v>18</v>
      </c>
      <c r="F7061" s="62" t="s">
        <v>925</v>
      </c>
    </row>
    <row r="7062" spans="1:6">
      <c r="A7062" s="64" t="s">
        <v>711</v>
      </c>
      <c r="B7062" s="65">
        <v>45526.5692824074</v>
      </c>
      <c r="C7062" s="58" t="s">
        <v>924</v>
      </c>
      <c r="D7062" s="64" t="s">
        <v>7531</v>
      </c>
      <c r="E7062" s="59">
        <v>18</v>
      </c>
      <c r="F7062" s="62" t="s">
        <v>925</v>
      </c>
    </row>
    <row r="7063" spans="1:6">
      <c r="A7063" s="64" t="s">
        <v>711</v>
      </c>
      <c r="B7063" s="65">
        <v>45526.5694791667</v>
      </c>
      <c r="C7063" s="58" t="s">
        <v>924</v>
      </c>
      <c r="D7063" s="64" t="s">
        <v>900</v>
      </c>
      <c r="E7063" s="59">
        <v>18</v>
      </c>
      <c r="F7063" s="62" t="s">
        <v>925</v>
      </c>
    </row>
    <row r="7064" spans="1:6">
      <c r="A7064" s="64" t="s">
        <v>711</v>
      </c>
      <c r="B7064" s="65">
        <v>45526.5705671296</v>
      </c>
      <c r="C7064" s="58" t="s">
        <v>924</v>
      </c>
      <c r="D7064" s="64" t="s">
        <v>7532</v>
      </c>
      <c r="E7064" s="59">
        <v>18</v>
      </c>
      <c r="F7064" s="62" t="s">
        <v>925</v>
      </c>
    </row>
    <row r="7065" spans="1:6">
      <c r="A7065" s="64" t="s">
        <v>711</v>
      </c>
      <c r="B7065" s="65">
        <v>45526.571412037</v>
      </c>
      <c r="C7065" s="58" t="s">
        <v>924</v>
      </c>
      <c r="D7065" s="64" t="s">
        <v>777</v>
      </c>
      <c r="E7065" s="59">
        <v>18</v>
      </c>
      <c r="F7065" s="62" t="s">
        <v>925</v>
      </c>
    </row>
    <row r="7066" spans="1:6">
      <c r="A7066" s="64" t="s">
        <v>708</v>
      </c>
      <c r="B7066" s="65">
        <v>45526.7661226852</v>
      </c>
      <c r="C7066" s="58" t="s">
        <v>924</v>
      </c>
      <c r="D7066" s="64" t="s">
        <v>7533</v>
      </c>
      <c r="E7066" s="59">
        <v>18</v>
      </c>
      <c r="F7066" s="62" t="s">
        <v>925</v>
      </c>
    </row>
    <row r="7067" spans="1:6">
      <c r="A7067" s="64" t="s">
        <v>711</v>
      </c>
      <c r="B7067" s="65">
        <v>45527.5421990741</v>
      </c>
      <c r="C7067" s="58" t="s">
        <v>924</v>
      </c>
      <c r="D7067" s="64" t="s">
        <v>851</v>
      </c>
      <c r="E7067" s="59">
        <v>18</v>
      </c>
      <c r="F7067" s="62" t="s">
        <v>925</v>
      </c>
    </row>
    <row r="7068" spans="1:6">
      <c r="A7068" s="64" t="s">
        <v>726</v>
      </c>
      <c r="B7068" s="65">
        <v>45527.8870833333</v>
      </c>
      <c r="C7068" s="58" t="s">
        <v>924</v>
      </c>
      <c r="D7068" s="64" t="s">
        <v>882</v>
      </c>
      <c r="E7068" s="59">
        <v>18</v>
      </c>
      <c r="F7068" s="62" t="s">
        <v>925</v>
      </c>
    </row>
    <row r="7069" spans="1:6">
      <c r="A7069" s="64" t="s">
        <v>708</v>
      </c>
      <c r="B7069" s="65">
        <v>45528.5286342593</v>
      </c>
      <c r="C7069" s="58" t="s">
        <v>924</v>
      </c>
      <c r="D7069" s="64" t="s">
        <v>846</v>
      </c>
      <c r="E7069" s="59">
        <v>18</v>
      </c>
      <c r="F7069" s="62" t="s">
        <v>925</v>
      </c>
    </row>
    <row r="7070" spans="1:6">
      <c r="A7070" s="64" t="s">
        <v>726</v>
      </c>
      <c r="B7070" s="65">
        <v>45528.7677430556</v>
      </c>
      <c r="C7070" s="58" t="s">
        <v>924</v>
      </c>
      <c r="D7070" s="64" t="s">
        <v>7534</v>
      </c>
      <c r="E7070" s="59">
        <v>18</v>
      </c>
      <c r="F7070" s="62" t="s">
        <v>925</v>
      </c>
    </row>
    <row r="7071" spans="1:6">
      <c r="A7071" s="64" t="s">
        <v>711</v>
      </c>
      <c r="B7071" s="65">
        <v>45529.4791666667</v>
      </c>
      <c r="C7071" s="58" t="s">
        <v>924</v>
      </c>
      <c r="D7071" s="64" t="s">
        <v>7535</v>
      </c>
      <c r="E7071" s="59">
        <v>18</v>
      </c>
      <c r="F7071" s="62" t="s">
        <v>925</v>
      </c>
    </row>
    <row r="7072" spans="1:6">
      <c r="A7072" s="64" t="s">
        <v>726</v>
      </c>
      <c r="B7072" s="65">
        <v>45529.6916087963</v>
      </c>
      <c r="C7072" s="58" t="s">
        <v>924</v>
      </c>
      <c r="D7072" s="64" t="s">
        <v>897</v>
      </c>
      <c r="E7072" s="59">
        <v>18</v>
      </c>
      <c r="F7072" s="62" t="s">
        <v>925</v>
      </c>
    </row>
    <row r="7073" spans="1:6">
      <c r="A7073" s="64" t="s">
        <v>726</v>
      </c>
      <c r="B7073" s="65">
        <v>45530.4084490741</v>
      </c>
      <c r="C7073" s="58" t="s">
        <v>924</v>
      </c>
      <c r="D7073" s="64" t="s">
        <v>7536</v>
      </c>
      <c r="E7073" s="59">
        <v>18</v>
      </c>
      <c r="F7073" s="62" t="s">
        <v>925</v>
      </c>
    </row>
    <row r="7074" spans="1:6">
      <c r="A7074" s="64" t="s">
        <v>708</v>
      </c>
      <c r="B7074" s="65">
        <v>45530.765787037</v>
      </c>
      <c r="C7074" s="58" t="s">
        <v>924</v>
      </c>
      <c r="D7074" s="64" t="s">
        <v>7537</v>
      </c>
      <c r="E7074" s="59">
        <v>18</v>
      </c>
      <c r="F7074" s="62" t="s">
        <v>925</v>
      </c>
    </row>
    <row r="7075" spans="1:6">
      <c r="A7075" s="64" t="s">
        <v>708</v>
      </c>
      <c r="B7075" s="65">
        <v>45533.8971180556</v>
      </c>
      <c r="C7075" s="58" t="s">
        <v>924</v>
      </c>
      <c r="D7075" s="64" t="s">
        <v>7538</v>
      </c>
      <c r="E7075" s="59">
        <v>18</v>
      </c>
      <c r="F7075" s="62" t="s">
        <v>925</v>
      </c>
    </row>
    <row r="7076" spans="1:6">
      <c r="A7076" s="64" t="s">
        <v>711</v>
      </c>
      <c r="B7076" s="65">
        <v>45535.8367361111</v>
      </c>
      <c r="C7076" s="58" t="s">
        <v>924</v>
      </c>
      <c r="D7076" s="64" t="s">
        <v>860</v>
      </c>
      <c r="E7076" s="59">
        <v>18</v>
      </c>
      <c r="F7076" s="62" t="s">
        <v>925</v>
      </c>
    </row>
    <row r="7077" spans="1:6">
      <c r="A7077" s="47" t="s">
        <v>8</v>
      </c>
      <c r="B7077" s="48">
        <v>45536.4995486111</v>
      </c>
      <c r="C7077" s="58" t="s">
        <v>924</v>
      </c>
      <c r="D7077" s="47" t="s">
        <v>7539</v>
      </c>
      <c r="E7077" s="59">
        <v>18</v>
      </c>
      <c r="F7077" s="62" t="s">
        <v>925</v>
      </c>
    </row>
    <row r="7078" spans="1:6">
      <c r="A7078" s="47" t="s">
        <v>44</v>
      </c>
      <c r="B7078" s="48">
        <v>45536.5697222222</v>
      </c>
      <c r="C7078" s="58" t="s">
        <v>924</v>
      </c>
      <c r="D7078" s="47" t="s">
        <v>7540</v>
      </c>
      <c r="E7078" s="59">
        <v>18</v>
      </c>
      <c r="F7078" s="62" t="s">
        <v>925</v>
      </c>
    </row>
    <row r="7079" spans="1:6">
      <c r="A7079" s="47" t="s">
        <v>9</v>
      </c>
      <c r="B7079" s="48">
        <v>45536.6052083333</v>
      </c>
      <c r="C7079" s="58" t="s">
        <v>924</v>
      </c>
      <c r="D7079" s="47" t="s">
        <v>7541</v>
      </c>
      <c r="E7079" s="59">
        <v>18</v>
      </c>
      <c r="F7079" s="62" t="s">
        <v>925</v>
      </c>
    </row>
    <row r="7080" spans="1:6">
      <c r="A7080" s="47" t="s">
        <v>7</v>
      </c>
      <c r="B7080" s="48">
        <v>45536.6581944444</v>
      </c>
      <c r="C7080" s="58" t="s">
        <v>924</v>
      </c>
      <c r="D7080" s="47" t="s">
        <v>7542</v>
      </c>
      <c r="E7080" s="59">
        <v>18</v>
      </c>
      <c r="F7080" s="62" t="s">
        <v>925</v>
      </c>
    </row>
    <row r="7081" spans="1:6">
      <c r="A7081" s="47" t="s">
        <v>37</v>
      </c>
      <c r="B7081" s="48">
        <v>45536.6775925926</v>
      </c>
      <c r="C7081" s="58" t="s">
        <v>924</v>
      </c>
      <c r="D7081" s="47" t="s">
        <v>7543</v>
      </c>
      <c r="E7081" s="59">
        <v>18</v>
      </c>
      <c r="F7081" s="62" t="s">
        <v>925</v>
      </c>
    </row>
    <row r="7082" spans="1:6">
      <c r="A7082" s="47" t="s">
        <v>37</v>
      </c>
      <c r="B7082" s="48">
        <v>45536.753912037</v>
      </c>
      <c r="C7082" s="58" t="s">
        <v>924</v>
      </c>
      <c r="D7082" s="47" t="s">
        <v>7544</v>
      </c>
      <c r="E7082" s="59">
        <v>18</v>
      </c>
      <c r="F7082" s="62" t="s">
        <v>925</v>
      </c>
    </row>
    <row r="7083" spans="1:6">
      <c r="A7083" s="47" t="s">
        <v>103</v>
      </c>
      <c r="B7083" s="48">
        <v>45536.8136574074</v>
      </c>
      <c r="C7083" s="58" t="s">
        <v>924</v>
      </c>
      <c r="D7083" s="47" t="s">
        <v>7545</v>
      </c>
      <c r="E7083" s="59">
        <v>18</v>
      </c>
      <c r="F7083" s="62" t="s">
        <v>925</v>
      </c>
    </row>
    <row r="7084" spans="1:6">
      <c r="A7084" s="47" t="s">
        <v>7</v>
      </c>
      <c r="B7084" s="48">
        <v>45536.8274421296</v>
      </c>
      <c r="C7084" s="58" t="s">
        <v>924</v>
      </c>
      <c r="D7084" s="47" t="s">
        <v>7546</v>
      </c>
      <c r="E7084" s="59">
        <v>18</v>
      </c>
      <c r="F7084" s="62" t="s">
        <v>925</v>
      </c>
    </row>
    <row r="7085" spans="1:6">
      <c r="A7085" s="47" t="s">
        <v>9</v>
      </c>
      <c r="B7085" s="48">
        <v>45537.3767939815</v>
      </c>
      <c r="C7085" s="58" t="s">
        <v>924</v>
      </c>
      <c r="D7085" s="47" t="s">
        <v>7547</v>
      </c>
      <c r="E7085" s="59">
        <v>18</v>
      </c>
      <c r="F7085" s="62" t="s">
        <v>925</v>
      </c>
    </row>
    <row r="7086" spans="1:6">
      <c r="A7086" s="47" t="s">
        <v>54</v>
      </c>
      <c r="B7086" s="48">
        <v>45537.3994791667</v>
      </c>
      <c r="C7086" s="58" t="s">
        <v>924</v>
      </c>
      <c r="D7086" s="47" t="s">
        <v>7548</v>
      </c>
      <c r="E7086" s="59">
        <v>18</v>
      </c>
      <c r="F7086" s="62" t="s">
        <v>925</v>
      </c>
    </row>
    <row r="7087" spans="1:6">
      <c r="A7087" s="47" t="s">
        <v>194</v>
      </c>
      <c r="B7087" s="48">
        <v>45537.4340277778</v>
      </c>
      <c r="C7087" s="58" t="s">
        <v>924</v>
      </c>
      <c r="D7087" s="47" t="s">
        <v>7549</v>
      </c>
      <c r="E7087" s="59">
        <v>18</v>
      </c>
      <c r="F7087" s="62" t="s">
        <v>925</v>
      </c>
    </row>
    <row r="7088" spans="1:6">
      <c r="A7088" s="47" t="s">
        <v>9</v>
      </c>
      <c r="B7088" s="48">
        <v>45537.5162731481</v>
      </c>
      <c r="C7088" s="58" t="s">
        <v>924</v>
      </c>
      <c r="D7088" s="47" t="s">
        <v>7550</v>
      </c>
      <c r="E7088" s="59">
        <v>18</v>
      </c>
      <c r="F7088" s="62" t="s">
        <v>925</v>
      </c>
    </row>
    <row r="7089" spans="1:6">
      <c r="A7089" s="47" t="s">
        <v>14</v>
      </c>
      <c r="B7089" s="48">
        <v>45537.5266087963</v>
      </c>
      <c r="C7089" s="58" t="s">
        <v>924</v>
      </c>
      <c r="D7089" s="47" t="s">
        <v>7551</v>
      </c>
      <c r="E7089" s="59">
        <v>18</v>
      </c>
      <c r="F7089" s="62" t="s">
        <v>925</v>
      </c>
    </row>
    <row r="7090" spans="1:6">
      <c r="A7090" s="47" t="s">
        <v>54</v>
      </c>
      <c r="B7090" s="48">
        <v>45537.5698842593</v>
      </c>
      <c r="C7090" s="58" t="s">
        <v>924</v>
      </c>
      <c r="D7090" s="47" t="s">
        <v>7552</v>
      </c>
      <c r="E7090" s="59">
        <v>18</v>
      </c>
      <c r="F7090" s="62" t="s">
        <v>925</v>
      </c>
    </row>
    <row r="7091" spans="1:6">
      <c r="A7091" s="47" t="s">
        <v>161</v>
      </c>
      <c r="B7091" s="48">
        <v>45537.6997453704</v>
      </c>
      <c r="C7091" s="58" t="s">
        <v>924</v>
      </c>
      <c r="D7091" s="47" t="s">
        <v>7553</v>
      </c>
      <c r="E7091" s="59">
        <v>18</v>
      </c>
      <c r="F7091" s="62" t="s">
        <v>925</v>
      </c>
    </row>
    <row r="7092" spans="1:6">
      <c r="A7092" s="47" t="s">
        <v>61</v>
      </c>
      <c r="B7092" s="48">
        <v>45537.7174189815</v>
      </c>
      <c r="C7092" s="58" t="s">
        <v>924</v>
      </c>
      <c r="D7092" s="47" t="s">
        <v>7554</v>
      </c>
      <c r="E7092" s="59">
        <v>18</v>
      </c>
      <c r="F7092" s="62" t="s">
        <v>925</v>
      </c>
    </row>
    <row r="7093" spans="1:6">
      <c r="A7093" s="47" t="s">
        <v>8</v>
      </c>
      <c r="B7093" s="48">
        <v>45537.7571296296</v>
      </c>
      <c r="C7093" s="58" t="s">
        <v>924</v>
      </c>
      <c r="D7093" s="47" t="s">
        <v>7555</v>
      </c>
      <c r="E7093" s="59">
        <v>18</v>
      </c>
      <c r="F7093" s="62" t="s">
        <v>925</v>
      </c>
    </row>
    <row r="7094" spans="1:6">
      <c r="A7094" s="47" t="s">
        <v>8</v>
      </c>
      <c r="B7094" s="48">
        <v>45537.8132986111</v>
      </c>
      <c r="C7094" s="58" t="s">
        <v>924</v>
      </c>
      <c r="D7094" s="47" t="s">
        <v>7556</v>
      </c>
      <c r="E7094" s="59">
        <v>18</v>
      </c>
      <c r="F7094" s="62" t="s">
        <v>925</v>
      </c>
    </row>
    <row r="7095" spans="1:6">
      <c r="A7095" s="47" t="s">
        <v>7</v>
      </c>
      <c r="B7095" s="48">
        <v>45538.4328587963</v>
      </c>
      <c r="C7095" s="58" t="s">
        <v>924</v>
      </c>
      <c r="D7095" s="47" t="s">
        <v>603</v>
      </c>
      <c r="E7095" s="59">
        <v>18</v>
      </c>
      <c r="F7095" s="62" t="s">
        <v>925</v>
      </c>
    </row>
    <row r="7096" spans="1:6">
      <c r="A7096" s="47" t="s">
        <v>9</v>
      </c>
      <c r="B7096" s="48">
        <v>45538.4948726852</v>
      </c>
      <c r="C7096" s="58" t="s">
        <v>924</v>
      </c>
      <c r="D7096" s="47" t="s">
        <v>7557</v>
      </c>
      <c r="E7096" s="59">
        <v>18</v>
      </c>
      <c r="F7096" s="62" t="s">
        <v>925</v>
      </c>
    </row>
    <row r="7097" spans="1:6">
      <c r="A7097" s="47" t="s">
        <v>8</v>
      </c>
      <c r="B7097" s="48">
        <v>45538.5252083333</v>
      </c>
      <c r="C7097" s="58" t="s">
        <v>924</v>
      </c>
      <c r="D7097" s="47" t="s">
        <v>7558</v>
      </c>
      <c r="E7097" s="59">
        <v>18</v>
      </c>
      <c r="F7097" s="62" t="s">
        <v>925</v>
      </c>
    </row>
    <row r="7098" spans="1:6">
      <c r="A7098" s="47" t="s">
        <v>28</v>
      </c>
      <c r="B7098" s="48">
        <v>45538.7505208333</v>
      </c>
      <c r="C7098" s="58" t="s">
        <v>924</v>
      </c>
      <c r="D7098" s="47" t="s">
        <v>7559</v>
      </c>
      <c r="E7098" s="59">
        <v>18</v>
      </c>
      <c r="F7098" s="62" t="s">
        <v>925</v>
      </c>
    </row>
    <row r="7099" spans="1:6">
      <c r="A7099" s="47" t="s">
        <v>9</v>
      </c>
      <c r="B7099" s="48">
        <v>45539.4035185185</v>
      </c>
      <c r="C7099" s="58" t="s">
        <v>924</v>
      </c>
      <c r="D7099" s="47" t="s">
        <v>7560</v>
      </c>
      <c r="E7099" s="59">
        <v>18</v>
      </c>
      <c r="F7099" s="62" t="s">
        <v>925</v>
      </c>
    </row>
    <row r="7100" spans="1:6">
      <c r="A7100" s="47" t="s">
        <v>13</v>
      </c>
      <c r="B7100" s="48">
        <v>45539.6644444444</v>
      </c>
      <c r="C7100" s="58" t="s">
        <v>924</v>
      </c>
      <c r="D7100" s="47" t="s">
        <v>7561</v>
      </c>
      <c r="E7100" s="59">
        <v>18</v>
      </c>
      <c r="F7100" s="62" t="s">
        <v>925</v>
      </c>
    </row>
    <row r="7101" spans="1:6">
      <c r="A7101" s="47" t="s">
        <v>138</v>
      </c>
      <c r="B7101" s="48">
        <v>45539.8002662037</v>
      </c>
      <c r="C7101" s="58" t="s">
        <v>924</v>
      </c>
      <c r="D7101" s="47" t="s">
        <v>7562</v>
      </c>
      <c r="E7101" s="59">
        <v>18</v>
      </c>
      <c r="F7101" s="62" t="s">
        <v>925</v>
      </c>
    </row>
    <row r="7102" spans="1:6">
      <c r="A7102" s="47" t="s">
        <v>11</v>
      </c>
      <c r="B7102" s="48">
        <v>45539.8155787037</v>
      </c>
      <c r="C7102" s="58" t="s">
        <v>924</v>
      </c>
      <c r="D7102" s="47" t="s">
        <v>7563</v>
      </c>
      <c r="E7102" s="59">
        <v>18</v>
      </c>
      <c r="F7102" s="62" t="s">
        <v>925</v>
      </c>
    </row>
    <row r="7103" spans="1:6">
      <c r="A7103" s="47" t="s">
        <v>13</v>
      </c>
      <c r="B7103" s="48">
        <v>45540.4019560185</v>
      </c>
      <c r="C7103" s="58" t="s">
        <v>924</v>
      </c>
      <c r="D7103" s="47" t="s">
        <v>7564</v>
      </c>
      <c r="E7103" s="59">
        <v>18</v>
      </c>
      <c r="F7103" s="62" t="s">
        <v>925</v>
      </c>
    </row>
    <row r="7104" spans="1:6">
      <c r="A7104" s="47" t="s">
        <v>8</v>
      </c>
      <c r="B7104" s="48">
        <v>45540.6605439815</v>
      </c>
      <c r="C7104" s="58" t="s">
        <v>924</v>
      </c>
      <c r="D7104" s="47" t="s">
        <v>7565</v>
      </c>
      <c r="E7104" s="59">
        <v>18</v>
      </c>
      <c r="F7104" s="62" t="s">
        <v>925</v>
      </c>
    </row>
    <row r="7105" spans="1:6">
      <c r="A7105" s="47" t="s">
        <v>47</v>
      </c>
      <c r="B7105" s="48">
        <v>45540.6619444444</v>
      </c>
      <c r="C7105" s="58" t="s">
        <v>924</v>
      </c>
      <c r="D7105" s="47" t="s">
        <v>7566</v>
      </c>
      <c r="E7105" s="59">
        <v>18</v>
      </c>
      <c r="F7105" s="62" t="s">
        <v>925</v>
      </c>
    </row>
    <row r="7106" spans="1:6">
      <c r="A7106" s="47" t="s">
        <v>14</v>
      </c>
      <c r="B7106" s="48">
        <v>45540.6722916667</v>
      </c>
      <c r="C7106" s="58" t="s">
        <v>924</v>
      </c>
      <c r="D7106" s="47" t="s">
        <v>7567</v>
      </c>
      <c r="E7106" s="59">
        <v>18</v>
      </c>
      <c r="F7106" s="62" t="s">
        <v>925</v>
      </c>
    </row>
    <row r="7107" spans="1:6">
      <c r="A7107" s="47" t="s">
        <v>14</v>
      </c>
      <c r="B7107" s="48">
        <v>45540.6725462963</v>
      </c>
      <c r="C7107" s="58" t="s">
        <v>924</v>
      </c>
      <c r="D7107" s="47" t="s">
        <v>7568</v>
      </c>
      <c r="E7107" s="59">
        <v>18</v>
      </c>
      <c r="F7107" s="62" t="s">
        <v>925</v>
      </c>
    </row>
    <row r="7108" spans="1:6">
      <c r="A7108" s="47" t="s">
        <v>13</v>
      </c>
      <c r="B7108" s="48">
        <v>45540.9305208333</v>
      </c>
      <c r="C7108" s="58" t="s">
        <v>924</v>
      </c>
      <c r="D7108" s="47" t="s">
        <v>7569</v>
      </c>
      <c r="E7108" s="59">
        <v>18</v>
      </c>
      <c r="F7108" s="62" t="s">
        <v>925</v>
      </c>
    </row>
    <row r="7109" spans="1:6">
      <c r="A7109" s="47" t="s">
        <v>8</v>
      </c>
      <c r="B7109" s="48">
        <v>45541.5890972222</v>
      </c>
      <c r="C7109" s="58" t="s">
        <v>924</v>
      </c>
      <c r="D7109" s="47" t="s">
        <v>7570</v>
      </c>
      <c r="E7109" s="59">
        <v>18</v>
      </c>
      <c r="F7109" s="62" t="s">
        <v>925</v>
      </c>
    </row>
    <row r="7110" spans="1:6">
      <c r="A7110" s="47" t="s">
        <v>8</v>
      </c>
      <c r="B7110" s="48">
        <v>45541.6610648148</v>
      </c>
      <c r="C7110" s="58" t="s">
        <v>924</v>
      </c>
      <c r="D7110" s="47" t="s">
        <v>7571</v>
      </c>
      <c r="E7110" s="59">
        <v>18</v>
      </c>
      <c r="F7110" s="62" t="s">
        <v>925</v>
      </c>
    </row>
    <row r="7111" spans="1:6">
      <c r="A7111" s="47" t="s">
        <v>9</v>
      </c>
      <c r="B7111" s="48">
        <v>45541.6899652778</v>
      </c>
      <c r="C7111" s="58" t="s">
        <v>924</v>
      </c>
      <c r="D7111" s="47" t="s">
        <v>7572</v>
      </c>
      <c r="E7111" s="59">
        <v>18</v>
      </c>
      <c r="F7111" s="62" t="s">
        <v>925</v>
      </c>
    </row>
    <row r="7112" spans="1:6">
      <c r="A7112" s="47" t="s">
        <v>138</v>
      </c>
      <c r="B7112" s="48">
        <v>45541.8647337963</v>
      </c>
      <c r="C7112" s="58" t="s">
        <v>924</v>
      </c>
      <c r="D7112" s="47" t="s">
        <v>7573</v>
      </c>
      <c r="E7112" s="59">
        <v>18</v>
      </c>
      <c r="F7112" s="62" t="s">
        <v>925</v>
      </c>
    </row>
    <row r="7113" spans="1:6">
      <c r="A7113" s="47" t="s">
        <v>8</v>
      </c>
      <c r="B7113" s="48">
        <v>45542.4362615741</v>
      </c>
      <c r="C7113" s="58" t="s">
        <v>924</v>
      </c>
      <c r="D7113" s="47" t="s">
        <v>7574</v>
      </c>
      <c r="E7113" s="59">
        <v>18</v>
      </c>
      <c r="F7113" s="62" t="s">
        <v>925</v>
      </c>
    </row>
    <row r="7114" spans="1:6">
      <c r="A7114" s="47" t="s">
        <v>11</v>
      </c>
      <c r="B7114" s="48">
        <v>45542.4721412037</v>
      </c>
      <c r="C7114" s="58" t="s">
        <v>924</v>
      </c>
      <c r="D7114" s="47" t="s">
        <v>7575</v>
      </c>
      <c r="E7114" s="59">
        <v>18</v>
      </c>
      <c r="F7114" s="62" t="s">
        <v>925</v>
      </c>
    </row>
    <row r="7115" spans="1:6">
      <c r="A7115" s="47" t="s">
        <v>7</v>
      </c>
      <c r="B7115" s="48">
        <v>45542.504212963</v>
      </c>
      <c r="C7115" s="58" t="s">
        <v>924</v>
      </c>
      <c r="D7115" s="47" t="s">
        <v>7576</v>
      </c>
      <c r="E7115" s="59">
        <v>18</v>
      </c>
      <c r="F7115" s="62" t="s">
        <v>925</v>
      </c>
    </row>
    <row r="7116" spans="1:6">
      <c r="A7116" s="47" t="s">
        <v>54</v>
      </c>
      <c r="B7116" s="48">
        <v>45542.5538078704</v>
      </c>
      <c r="C7116" s="58" t="s">
        <v>924</v>
      </c>
      <c r="D7116" s="47" t="s">
        <v>7577</v>
      </c>
      <c r="E7116" s="59">
        <v>18</v>
      </c>
      <c r="F7116" s="62" t="s">
        <v>925</v>
      </c>
    </row>
    <row r="7117" spans="1:6">
      <c r="A7117" s="47" t="s">
        <v>7</v>
      </c>
      <c r="B7117" s="48">
        <v>45542.5583449074</v>
      </c>
      <c r="C7117" s="58" t="s">
        <v>924</v>
      </c>
      <c r="D7117" s="47" t="s">
        <v>7578</v>
      </c>
      <c r="E7117" s="59">
        <v>18</v>
      </c>
      <c r="F7117" s="62" t="s">
        <v>925</v>
      </c>
    </row>
    <row r="7118" spans="1:6">
      <c r="A7118" s="47" t="s">
        <v>14</v>
      </c>
      <c r="B7118" s="48">
        <v>45542.6123842593</v>
      </c>
      <c r="C7118" s="58" t="s">
        <v>924</v>
      </c>
      <c r="D7118" s="47" t="s">
        <v>7579</v>
      </c>
      <c r="E7118" s="59">
        <v>18</v>
      </c>
      <c r="F7118" s="62" t="s">
        <v>925</v>
      </c>
    </row>
    <row r="7119" spans="1:6">
      <c r="A7119" s="47" t="s">
        <v>14</v>
      </c>
      <c r="B7119" s="48">
        <v>45542.7200231481</v>
      </c>
      <c r="C7119" s="58" t="s">
        <v>924</v>
      </c>
      <c r="D7119" s="47" t="s">
        <v>7580</v>
      </c>
      <c r="E7119" s="59">
        <v>18</v>
      </c>
      <c r="F7119" s="62" t="s">
        <v>925</v>
      </c>
    </row>
    <row r="7120" spans="1:6">
      <c r="A7120" s="47" t="s">
        <v>7</v>
      </c>
      <c r="B7120" s="48">
        <v>45542.8390740741</v>
      </c>
      <c r="C7120" s="58" t="s">
        <v>924</v>
      </c>
      <c r="D7120" s="47" t="s">
        <v>7581</v>
      </c>
      <c r="E7120" s="59">
        <v>18</v>
      </c>
      <c r="F7120" s="62" t="s">
        <v>925</v>
      </c>
    </row>
    <row r="7121" spans="1:6">
      <c r="A7121" s="47" t="s">
        <v>7</v>
      </c>
      <c r="B7121" s="48">
        <v>45542.9038078704</v>
      </c>
      <c r="C7121" s="58" t="s">
        <v>924</v>
      </c>
      <c r="D7121" s="47" t="s">
        <v>7582</v>
      </c>
      <c r="E7121" s="59">
        <v>18</v>
      </c>
      <c r="F7121" s="62" t="s">
        <v>925</v>
      </c>
    </row>
    <row r="7122" spans="1:6">
      <c r="A7122" s="47" t="s">
        <v>7</v>
      </c>
      <c r="B7122" s="48">
        <v>45542.923125</v>
      </c>
      <c r="C7122" s="58" t="s">
        <v>924</v>
      </c>
      <c r="D7122" s="47" t="s">
        <v>7583</v>
      </c>
      <c r="E7122" s="59">
        <v>18</v>
      </c>
      <c r="F7122" s="62" t="s">
        <v>925</v>
      </c>
    </row>
    <row r="7123" spans="1:6">
      <c r="A7123" s="47" t="s">
        <v>7</v>
      </c>
      <c r="B7123" s="48">
        <v>45543.4428472222</v>
      </c>
      <c r="C7123" s="58" t="s">
        <v>924</v>
      </c>
      <c r="D7123" s="47" t="s">
        <v>7584</v>
      </c>
      <c r="E7123" s="59">
        <v>18</v>
      </c>
      <c r="F7123" s="62" t="s">
        <v>925</v>
      </c>
    </row>
    <row r="7124" spans="1:6">
      <c r="A7124" s="47" t="s">
        <v>61</v>
      </c>
      <c r="B7124" s="48">
        <v>45543.5525115741</v>
      </c>
      <c r="C7124" s="58" t="s">
        <v>924</v>
      </c>
      <c r="D7124" s="47" t="s">
        <v>575</v>
      </c>
      <c r="E7124" s="59">
        <v>18</v>
      </c>
      <c r="F7124" s="62" t="s">
        <v>925</v>
      </c>
    </row>
    <row r="7125" spans="1:6">
      <c r="A7125" s="47" t="s">
        <v>8</v>
      </c>
      <c r="B7125" s="48">
        <v>45543.6251967593</v>
      </c>
      <c r="C7125" s="58" t="s">
        <v>924</v>
      </c>
      <c r="D7125" s="47" t="s">
        <v>7585</v>
      </c>
      <c r="E7125" s="59">
        <v>18</v>
      </c>
      <c r="F7125" s="62" t="s">
        <v>925</v>
      </c>
    </row>
    <row r="7126" spans="1:6">
      <c r="A7126" s="47" t="s">
        <v>54</v>
      </c>
      <c r="B7126" s="48">
        <v>45543.6663194444</v>
      </c>
      <c r="C7126" s="58" t="s">
        <v>924</v>
      </c>
      <c r="D7126" s="47" t="s">
        <v>7586</v>
      </c>
      <c r="E7126" s="59">
        <v>18</v>
      </c>
      <c r="F7126" s="62" t="s">
        <v>925</v>
      </c>
    </row>
    <row r="7127" spans="1:6">
      <c r="A7127" s="47" t="s">
        <v>8</v>
      </c>
      <c r="B7127" s="48">
        <v>45543.7075</v>
      </c>
      <c r="C7127" s="58" t="s">
        <v>924</v>
      </c>
      <c r="D7127" s="47" t="s">
        <v>7587</v>
      </c>
      <c r="E7127" s="59">
        <v>18</v>
      </c>
      <c r="F7127" s="62" t="s">
        <v>925</v>
      </c>
    </row>
    <row r="7128" spans="1:6">
      <c r="A7128" s="47" t="s">
        <v>8</v>
      </c>
      <c r="B7128" s="48">
        <v>45543.7226967593</v>
      </c>
      <c r="C7128" s="58" t="s">
        <v>924</v>
      </c>
      <c r="D7128" s="47" t="s">
        <v>383</v>
      </c>
      <c r="E7128" s="59">
        <v>18</v>
      </c>
      <c r="F7128" s="62" t="s">
        <v>925</v>
      </c>
    </row>
    <row r="7129" spans="1:6">
      <c r="A7129" s="47" t="s">
        <v>194</v>
      </c>
      <c r="B7129" s="48">
        <v>45543.8021180556</v>
      </c>
      <c r="C7129" s="58" t="s">
        <v>924</v>
      </c>
      <c r="D7129" s="47" t="s">
        <v>502</v>
      </c>
      <c r="E7129" s="59">
        <v>18</v>
      </c>
      <c r="F7129" s="62" t="s">
        <v>925</v>
      </c>
    </row>
    <row r="7130" spans="1:6">
      <c r="A7130" s="47" t="s">
        <v>11</v>
      </c>
      <c r="B7130" s="48">
        <v>45543.8158217593</v>
      </c>
      <c r="C7130" s="58" t="s">
        <v>924</v>
      </c>
      <c r="D7130" s="47" t="s">
        <v>534</v>
      </c>
      <c r="E7130" s="59">
        <v>18</v>
      </c>
      <c r="F7130" s="62" t="s">
        <v>925</v>
      </c>
    </row>
    <row r="7131" spans="1:6">
      <c r="A7131" s="47" t="s">
        <v>13</v>
      </c>
      <c r="B7131" s="48">
        <v>45543.8192824074</v>
      </c>
      <c r="C7131" s="58" t="s">
        <v>924</v>
      </c>
      <c r="D7131" s="47" t="s">
        <v>7588</v>
      </c>
      <c r="E7131" s="59">
        <v>18</v>
      </c>
      <c r="F7131" s="62" t="s">
        <v>925</v>
      </c>
    </row>
    <row r="7132" spans="1:6">
      <c r="A7132" s="47" t="s">
        <v>9</v>
      </c>
      <c r="B7132" s="48">
        <v>45543.8400231482</v>
      </c>
      <c r="C7132" s="58" t="s">
        <v>924</v>
      </c>
      <c r="D7132" s="47" t="s">
        <v>7589</v>
      </c>
      <c r="E7132" s="59">
        <v>18</v>
      </c>
      <c r="F7132" s="62" t="s">
        <v>925</v>
      </c>
    </row>
    <row r="7133" spans="1:6">
      <c r="A7133" s="47" t="s">
        <v>47</v>
      </c>
      <c r="B7133" s="48">
        <v>45543.8505902778</v>
      </c>
      <c r="C7133" s="58" t="s">
        <v>924</v>
      </c>
      <c r="D7133" s="47" t="s">
        <v>7590</v>
      </c>
      <c r="E7133" s="59">
        <v>18</v>
      </c>
      <c r="F7133" s="62" t="s">
        <v>925</v>
      </c>
    </row>
    <row r="7134" spans="1:6">
      <c r="A7134" s="47" t="s">
        <v>13</v>
      </c>
      <c r="B7134" s="48">
        <v>45543.9776041667</v>
      </c>
      <c r="C7134" s="58" t="s">
        <v>924</v>
      </c>
      <c r="D7134" s="47" t="s">
        <v>7591</v>
      </c>
      <c r="E7134" s="59">
        <v>18</v>
      </c>
      <c r="F7134" s="62" t="s">
        <v>925</v>
      </c>
    </row>
    <row r="7135" spans="1:6">
      <c r="A7135" s="47" t="s">
        <v>7</v>
      </c>
      <c r="B7135" s="48">
        <v>45543.9787037037</v>
      </c>
      <c r="C7135" s="58" t="s">
        <v>924</v>
      </c>
      <c r="D7135" s="47" t="s">
        <v>7592</v>
      </c>
      <c r="E7135" s="59">
        <v>18</v>
      </c>
      <c r="F7135" s="62" t="s">
        <v>925</v>
      </c>
    </row>
    <row r="7136" spans="1:6">
      <c r="A7136" s="47" t="s">
        <v>61</v>
      </c>
      <c r="B7136" s="48">
        <v>45544.4058564815</v>
      </c>
      <c r="C7136" s="58" t="s">
        <v>924</v>
      </c>
      <c r="D7136" s="47" t="s">
        <v>7593</v>
      </c>
      <c r="E7136" s="59">
        <v>18</v>
      </c>
      <c r="F7136" s="62" t="s">
        <v>925</v>
      </c>
    </row>
    <row r="7137" spans="1:6">
      <c r="A7137" s="47" t="s">
        <v>11</v>
      </c>
      <c r="B7137" s="48">
        <v>45544.4284722222</v>
      </c>
      <c r="C7137" s="58" t="s">
        <v>924</v>
      </c>
      <c r="D7137" s="47" t="s">
        <v>7594</v>
      </c>
      <c r="E7137" s="59">
        <v>18</v>
      </c>
      <c r="F7137" s="62" t="s">
        <v>925</v>
      </c>
    </row>
    <row r="7138" spans="1:6">
      <c r="A7138" s="47" t="s">
        <v>47</v>
      </c>
      <c r="B7138" s="48">
        <v>45544.5636111111</v>
      </c>
      <c r="C7138" s="58" t="s">
        <v>924</v>
      </c>
      <c r="D7138" s="47" t="s">
        <v>556</v>
      </c>
      <c r="E7138" s="59">
        <v>18</v>
      </c>
      <c r="F7138" s="62" t="s">
        <v>925</v>
      </c>
    </row>
    <row r="7139" spans="1:6">
      <c r="A7139" s="47" t="s">
        <v>47</v>
      </c>
      <c r="B7139" s="48">
        <v>45544.5639351852</v>
      </c>
      <c r="C7139" s="58" t="s">
        <v>924</v>
      </c>
      <c r="D7139" s="47" t="s">
        <v>7595</v>
      </c>
      <c r="E7139" s="59">
        <v>18</v>
      </c>
      <c r="F7139" s="62" t="s">
        <v>925</v>
      </c>
    </row>
    <row r="7140" spans="1:6">
      <c r="A7140" s="47" t="s">
        <v>14</v>
      </c>
      <c r="B7140" s="48">
        <v>45544.7498148148</v>
      </c>
      <c r="C7140" s="58" t="s">
        <v>924</v>
      </c>
      <c r="D7140" s="47" t="s">
        <v>7596</v>
      </c>
      <c r="E7140" s="59">
        <v>18</v>
      </c>
      <c r="F7140" s="62" t="s">
        <v>925</v>
      </c>
    </row>
    <row r="7141" spans="1:6">
      <c r="A7141" s="47" t="s">
        <v>61</v>
      </c>
      <c r="B7141" s="48">
        <v>45544.7503703704</v>
      </c>
      <c r="C7141" s="58" t="s">
        <v>924</v>
      </c>
      <c r="D7141" s="47" t="s">
        <v>7597</v>
      </c>
      <c r="E7141" s="59">
        <v>18</v>
      </c>
      <c r="F7141" s="62" t="s">
        <v>925</v>
      </c>
    </row>
    <row r="7142" spans="1:6">
      <c r="A7142" s="47" t="s">
        <v>13</v>
      </c>
      <c r="B7142" s="48">
        <v>45544.7559722222</v>
      </c>
      <c r="C7142" s="58" t="s">
        <v>924</v>
      </c>
      <c r="D7142" s="47" t="s">
        <v>7598</v>
      </c>
      <c r="E7142" s="59">
        <v>18</v>
      </c>
      <c r="F7142" s="62" t="s">
        <v>925</v>
      </c>
    </row>
    <row r="7143" spans="1:6">
      <c r="A7143" s="47" t="s">
        <v>8</v>
      </c>
      <c r="B7143" s="48">
        <v>45544.8772685185</v>
      </c>
      <c r="C7143" s="58" t="s">
        <v>924</v>
      </c>
      <c r="D7143" s="47" t="s">
        <v>7599</v>
      </c>
      <c r="E7143" s="59">
        <v>18</v>
      </c>
      <c r="F7143" s="62" t="s">
        <v>925</v>
      </c>
    </row>
    <row r="7144" spans="1:6">
      <c r="A7144" s="47" t="s">
        <v>112</v>
      </c>
      <c r="B7144" s="48">
        <v>45545.4583680556</v>
      </c>
      <c r="C7144" s="58" t="s">
        <v>924</v>
      </c>
      <c r="D7144" s="47" t="s">
        <v>7600</v>
      </c>
      <c r="E7144" s="59">
        <v>18</v>
      </c>
      <c r="F7144" s="62" t="s">
        <v>925</v>
      </c>
    </row>
    <row r="7145" spans="1:6">
      <c r="A7145" s="47" t="s">
        <v>47</v>
      </c>
      <c r="B7145" s="48">
        <v>45545.4796064815</v>
      </c>
      <c r="C7145" s="58" t="s">
        <v>924</v>
      </c>
      <c r="D7145" s="47" t="s">
        <v>656</v>
      </c>
      <c r="E7145" s="59">
        <v>18</v>
      </c>
      <c r="F7145" s="62" t="s">
        <v>925</v>
      </c>
    </row>
    <row r="7146" spans="1:6">
      <c r="A7146" s="47" t="s">
        <v>44</v>
      </c>
      <c r="B7146" s="48">
        <v>45545.5800115741</v>
      </c>
      <c r="C7146" s="58" t="s">
        <v>924</v>
      </c>
      <c r="D7146" s="47" t="s">
        <v>45</v>
      </c>
      <c r="E7146" s="59">
        <v>18</v>
      </c>
      <c r="F7146" s="62" t="s">
        <v>925</v>
      </c>
    </row>
    <row r="7147" spans="1:6">
      <c r="A7147" s="47" t="s">
        <v>14</v>
      </c>
      <c r="B7147" s="48">
        <v>45545.6041666667</v>
      </c>
      <c r="C7147" s="58" t="s">
        <v>924</v>
      </c>
      <c r="D7147" s="47" t="s">
        <v>392</v>
      </c>
      <c r="E7147" s="59">
        <v>18</v>
      </c>
      <c r="F7147" s="62" t="s">
        <v>925</v>
      </c>
    </row>
    <row r="7148" spans="1:6">
      <c r="A7148" s="47" t="s">
        <v>14</v>
      </c>
      <c r="B7148" s="48">
        <v>45545.6706597222</v>
      </c>
      <c r="C7148" s="58" t="s">
        <v>924</v>
      </c>
      <c r="D7148" s="47" t="s">
        <v>609</v>
      </c>
      <c r="E7148" s="59">
        <v>18</v>
      </c>
      <c r="F7148" s="62" t="s">
        <v>925</v>
      </c>
    </row>
    <row r="7149" spans="1:6">
      <c r="A7149" s="47" t="s">
        <v>54</v>
      </c>
      <c r="B7149" s="48">
        <v>45545.6897569444</v>
      </c>
      <c r="C7149" s="58" t="s">
        <v>924</v>
      </c>
      <c r="D7149" s="47" t="s">
        <v>512</v>
      </c>
      <c r="E7149" s="59">
        <v>18</v>
      </c>
      <c r="F7149" s="62" t="s">
        <v>925</v>
      </c>
    </row>
    <row r="7150" spans="1:6">
      <c r="A7150" s="47" t="s">
        <v>61</v>
      </c>
      <c r="B7150" s="48">
        <v>45545.7627777778</v>
      </c>
      <c r="C7150" s="58" t="s">
        <v>924</v>
      </c>
      <c r="D7150" s="47" t="s">
        <v>7601</v>
      </c>
      <c r="E7150" s="59">
        <v>18</v>
      </c>
      <c r="F7150" s="62" t="s">
        <v>925</v>
      </c>
    </row>
    <row r="7151" spans="1:6">
      <c r="A7151" s="47" t="s">
        <v>14</v>
      </c>
      <c r="B7151" s="48">
        <v>45545.771087963</v>
      </c>
      <c r="C7151" s="58" t="s">
        <v>924</v>
      </c>
      <c r="D7151" s="47" t="s">
        <v>7602</v>
      </c>
      <c r="E7151" s="59">
        <v>18</v>
      </c>
      <c r="F7151" s="62" t="s">
        <v>925</v>
      </c>
    </row>
    <row r="7152" spans="1:6">
      <c r="A7152" s="47" t="s">
        <v>8</v>
      </c>
      <c r="B7152" s="48">
        <v>45545.8700462963</v>
      </c>
      <c r="C7152" s="58" t="s">
        <v>924</v>
      </c>
      <c r="D7152" s="47" t="s">
        <v>7603</v>
      </c>
      <c r="E7152" s="59">
        <v>18</v>
      </c>
      <c r="F7152" s="62" t="s">
        <v>925</v>
      </c>
    </row>
    <row r="7153" spans="1:6">
      <c r="A7153" s="47" t="s">
        <v>47</v>
      </c>
      <c r="B7153" s="48">
        <v>45546.5524652778</v>
      </c>
      <c r="C7153" s="58" t="s">
        <v>924</v>
      </c>
      <c r="D7153" s="47" t="s">
        <v>7604</v>
      </c>
      <c r="E7153" s="59">
        <v>18</v>
      </c>
      <c r="F7153" s="62" t="s">
        <v>925</v>
      </c>
    </row>
    <row r="7154" spans="1:6">
      <c r="A7154" s="47" t="s">
        <v>112</v>
      </c>
      <c r="B7154" s="48">
        <v>45546.7729398148</v>
      </c>
      <c r="C7154" s="58" t="s">
        <v>924</v>
      </c>
      <c r="D7154" s="47" t="s">
        <v>7605</v>
      </c>
      <c r="E7154" s="59">
        <v>18</v>
      </c>
      <c r="F7154" s="62" t="s">
        <v>925</v>
      </c>
    </row>
    <row r="7155" spans="1:6">
      <c r="A7155" s="47" t="s">
        <v>44</v>
      </c>
      <c r="B7155" s="48">
        <v>45546.8060069444</v>
      </c>
      <c r="C7155" s="58" t="s">
        <v>924</v>
      </c>
      <c r="D7155" s="47" t="s">
        <v>617</v>
      </c>
      <c r="E7155" s="59">
        <v>18</v>
      </c>
      <c r="F7155" s="62" t="s">
        <v>925</v>
      </c>
    </row>
    <row r="7156" spans="1:6">
      <c r="A7156" s="47" t="s">
        <v>37</v>
      </c>
      <c r="B7156" s="48">
        <v>45546.8307986111</v>
      </c>
      <c r="C7156" s="58" t="s">
        <v>924</v>
      </c>
      <c r="D7156" s="47" t="s">
        <v>51</v>
      </c>
      <c r="E7156" s="59">
        <v>18</v>
      </c>
      <c r="F7156" s="62" t="s">
        <v>925</v>
      </c>
    </row>
    <row r="7157" spans="1:6">
      <c r="A7157" s="47" t="s">
        <v>11</v>
      </c>
      <c r="B7157" s="48">
        <v>45547.5014467593</v>
      </c>
      <c r="C7157" s="58" t="s">
        <v>924</v>
      </c>
      <c r="D7157" s="47" t="s">
        <v>7606</v>
      </c>
      <c r="E7157" s="59">
        <v>18</v>
      </c>
      <c r="F7157" s="62" t="s">
        <v>925</v>
      </c>
    </row>
    <row r="7158" spans="1:6">
      <c r="A7158" s="47" t="s">
        <v>11</v>
      </c>
      <c r="B7158" s="48">
        <v>45547.5017013889</v>
      </c>
      <c r="C7158" s="58" t="s">
        <v>924</v>
      </c>
      <c r="D7158" s="47" t="s">
        <v>7607</v>
      </c>
      <c r="E7158" s="59">
        <v>18</v>
      </c>
      <c r="F7158" s="62" t="s">
        <v>925</v>
      </c>
    </row>
    <row r="7159" spans="1:6">
      <c r="A7159" s="47" t="s">
        <v>8</v>
      </c>
      <c r="B7159" s="48">
        <v>45547.6996527778</v>
      </c>
      <c r="C7159" s="58" t="s">
        <v>924</v>
      </c>
      <c r="D7159" s="47" t="s">
        <v>7608</v>
      </c>
      <c r="E7159" s="59">
        <v>18</v>
      </c>
      <c r="F7159" s="62" t="s">
        <v>925</v>
      </c>
    </row>
    <row r="7160" spans="1:6">
      <c r="A7160" s="47" t="s">
        <v>44</v>
      </c>
      <c r="B7160" s="48">
        <v>45547.7217939815</v>
      </c>
      <c r="C7160" s="58" t="s">
        <v>924</v>
      </c>
      <c r="D7160" s="47" t="s">
        <v>7609</v>
      </c>
      <c r="E7160" s="59">
        <v>18</v>
      </c>
      <c r="F7160" s="62" t="s">
        <v>925</v>
      </c>
    </row>
    <row r="7161" spans="1:6">
      <c r="A7161" s="47" t="s">
        <v>7</v>
      </c>
      <c r="B7161" s="48">
        <v>45547.8610069444</v>
      </c>
      <c r="C7161" s="58" t="s">
        <v>924</v>
      </c>
      <c r="D7161" s="47" t="s">
        <v>7610</v>
      </c>
      <c r="E7161" s="59">
        <v>18</v>
      </c>
      <c r="F7161" s="62" t="s">
        <v>925</v>
      </c>
    </row>
    <row r="7162" spans="1:6">
      <c r="A7162" s="47" t="s">
        <v>8</v>
      </c>
      <c r="B7162" s="48">
        <v>45548.6745717593</v>
      </c>
      <c r="C7162" s="58" t="s">
        <v>924</v>
      </c>
      <c r="D7162" s="47" t="s">
        <v>7611</v>
      </c>
      <c r="E7162" s="59">
        <v>18</v>
      </c>
      <c r="F7162" s="62" t="s">
        <v>925</v>
      </c>
    </row>
    <row r="7163" spans="1:6">
      <c r="A7163" s="47" t="s">
        <v>8</v>
      </c>
      <c r="B7163" s="48">
        <v>45548.6747800926</v>
      </c>
      <c r="C7163" s="58" t="s">
        <v>924</v>
      </c>
      <c r="D7163" s="47" t="s">
        <v>7612</v>
      </c>
      <c r="E7163" s="59">
        <v>18</v>
      </c>
      <c r="F7163" s="62" t="s">
        <v>925</v>
      </c>
    </row>
    <row r="7164" spans="1:6">
      <c r="A7164" s="47" t="s">
        <v>8</v>
      </c>
      <c r="B7164" s="48">
        <v>45548.7314236111</v>
      </c>
      <c r="C7164" s="58" t="s">
        <v>924</v>
      </c>
      <c r="D7164" s="47" t="s">
        <v>7613</v>
      </c>
      <c r="E7164" s="59">
        <v>18</v>
      </c>
      <c r="F7164" s="62" t="s">
        <v>925</v>
      </c>
    </row>
    <row r="7165" spans="1:6">
      <c r="A7165" s="47" t="s">
        <v>8</v>
      </c>
      <c r="B7165" s="48">
        <v>45548.7316435185</v>
      </c>
      <c r="C7165" s="58" t="s">
        <v>924</v>
      </c>
      <c r="D7165" s="47" t="s">
        <v>322</v>
      </c>
      <c r="E7165" s="59">
        <v>18</v>
      </c>
      <c r="F7165" s="62" t="s">
        <v>925</v>
      </c>
    </row>
    <row r="7166" spans="1:6">
      <c r="A7166" s="47" t="s">
        <v>57</v>
      </c>
      <c r="B7166" s="48">
        <v>45548.7353356481</v>
      </c>
      <c r="C7166" s="58" t="s">
        <v>924</v>
      </c>
      <c r="D7166" s="47" t="s">
        <v>487</v>
      </c>
      <c r="E7166" s="59">
        <v>18</v>
      </c>
      <c r="F7166" s="62" t="s">
        <v>925</v>
      </c>
    </row>
    <row r="7167" spans="1:6">
      <c r="A7167" s="47" t="s">
        <v>61</v>
      </c>
      <c r="B7167" s="48">
        <v>45548.7996527778</v>
      </c>
      <c r="C7167" s="58" t="s">
        <v>924</v>
      </c>
      <c r="D7167" s="47" t="s">
        <v>7614</v>
      </c>
      <c r="E7167" s="59">
        <v>18</v>
      </c>
      <c r="F7167" s="62" t="s">
        <v>925</v>
      </c>
    </row>
    <row r="7168" spans="1:6">
      <c r="A7168" s="47" t="s">
        <v>61</v>
      </c>
      <c r="B7168" s="48">
        <v>45548.7999768518</v>
      </c>
      <c r="C7168" s="58" t="s">
        <v>924</v>
      </c>
      <c r="D7168" s="47" t="s">
        <v>7615</v>
      </c>
      <c r="E7168" s="59">
        <v>18</v>
      </c>
      <c r="F7168" s="62" t="s">
        <v>925</v>
      </c>
    </row>
    <row r="7169" spans="1:6">
      <c r="A7169" s="47" t="s">
        <v>14</v>
      </c>
      <c r="B7169" s="48">
        <v>45548.8033912037</v>
      </c>
      <c r="C7169" s="58" t="s">
        <v>924</v>
      </c>
      <c r="D7169" s="47" t="s">
        <v>7616</v>
      </c>
      <c r="E7169" s="59">
        <v>18</v>
      </c>
      <c r="F7169" s="62" t="s">
        <v>925</v>
      </c>
    </row>
    <row r="7170" spans="1:6">
      <c r="A7170" s="47" t="s">
        <v>8</v>
      </c>
      <c r="B7170" s="48">
        <v>45548.8059259259</v>
      </c>
      <c r="C7170" s="58" t="s">
        <v>924</v>
      </c>
      <c r="D7170" s="47" t="s">
        <v>7617</v>
      </c>
      <c r="E7170" s="59">
        <v>18</v>
      </c>
      <c r="F7170" s="62" t="s">
        <v>925</v>
      </c>
    </row>
    <row r="7171" spans="1:6">
      <c r="A7171" s="47" t="s">
        <v>54</v>
      </c>
      <c r="B7171" s="48">
        <v>45548.9550462963</v>
      </c>
      <c r="C7171" s="58" t="s">
        <v>924</v>
      </c>
      <c r="D7171" s="47" t="s">
        <v>7618</v>
      </c>
      <c r="E7171" s="59">
        <v>18</v>
      </c>
      <c r="F7171" s="62" t="s">
        <v>925</v>
      </c>
    </row>
    <row r="7172" spans="1:6">
      <c r="A7172" s="47" t="s">
        <v>54</v>
      </c>
      <c r="B7172" s="48">
        <v>45549.4286805556</v>
      </c>
      <c r="C7172" s="58" t="s">
        <v>924</v>
      </c>
      <c r="D7172" s="47" t="s">
        <v>55</v>
      </c>
      <c r="E7172" s="59">
        <v>18</v>
      </c>
      <c r="F7172" s="62" t="s">
        <v>925</v>
      </c>
    </row>
    <row r="7173" spans="1:6">
      <c r="A7173" s="47" t="s">
        <v>9</v>
      </c>
      <c r="B7173" s="48">
        <v>45549.4963773148</v>
      </c>
      <c r="C7173" s="58" t="s">
        <v>924</v>
      </c>
      <c r="D7173" s="47" t="s">
        <v>331</v>
      </c>
      <c r="E7173" s="59">
        <v>18</v>
      </c>
      <c r="F7173" s="62" t="s">
        <v>925</v>
      </c>
    </row>
    <row r="7174" spans="1:6">
      <c r="A7174" s="47" t="s">
        <v>47</v>
      </c>
      <c r="B7174" s="48">
        <v>45549.7172337963</v>
      </c>
      <c r="C7174" s="58" t="s">
        <v>924</v>
      </c>
      <c r="D7174" s="47" t="s">
        <v>586</v>
      </c>
      <c r="E7174" s="59">
        <v>18</v>
      </c>
      <c r="F7174" s="62" t="s">
        <v>925</v>
      </c>
    </row>
    <row r="7175" spans="1:6">
      <c r="A7175" s="47" t="s">
        <v>47</v>
      </c>
      <c r="B7175" s="48">
        <v>45549.7174537037</v>
      </c>
      <c r="C7175" s="58" t="s">
        <v>924</v>
      </c>
      <c r="D7175" s="47" t="s">
        <v>649</v>
      </c>
      <c r="E7175" s="59">
        <v>18</v>
      </c>
      <c r="F7175" s="62" t="s">
        <v>925</v>
      </c>
    </row>
    <row r="7176" spans="1:6">
      <c r="A7176" s="47" t="s">
        <v>47</v>
      </c>
      <c r="B7176" s="48">
        <v>45549.7177314815</v>
      </c>
      <c r="C7176" s="58" t="s">
        <v>924</v>
      </c>
      <c r="D7176" s="47" t="s">
        <v>7619</v>
      </c>
      <c r="E7176" s="59">
        <v>18</v>
      </c>
      <c r="F7176" s="62" t="s">
        <v>925</v>
      </c>
    </row>
    <row r="7177" spans="1:6">
      <c r="A7177" s="47" t="s">
        <v>9</v>
      </c>
      <c r="B7177" s="48">
        <v>45549.7897106481</v>
      </c>
      <c r="C7177" s="58" t="s">
        <v>924</v>
      </c>
      <c r="D7177" s="47" t="s">
        <v>7620</v>
      </c>
      <c r="E7177" s="59">
        <v>18</v>
      </c>
      <c r="F7177" s="62" t="s">
        <v>925</v>
      </c>
    </row>
    <row r="7178" spans="1:6">
      <c r="A7178" s="47" t="s">
        <v>194</v>
      </c>
      <c r="B7178" s="48">
        <v>45549.8435069444</v>
      </c>
      <c r="C7178" s="58" t="s">
        <v>924</v>
      </c>
      <c r="D7178" s="47" t="s">
        <v>497</v>
      </c>
      <c r="E7178" s="59">
        <v>18</v>
      </c>
      <c r="F7178" s="62" t="s">
        <v>925</v>
      </c>
    </row>
    <row r="7179" spans="1:6">
      <c r="A7179" s="47" t="s">
        <v>13</v>
      </c>
      <c r="B7179" s="48">
        <v>45550.5186226852</v>
      </c>
      <c r="C7179" s="58" t="s">
        <v>924</v>
      </c>
      <c r="D7179" s="47" t="s">
        <v>7621</v>
      </c>
      <c r="E7179" s="59">
        <v>18</v>
      </c>
      <c r="F7179" s="62" t="s">
        <v>925</v>
      </c>
    </row>
    <row r="7180" spans="1:6">
      <c r="A7180" s="47" t="s">
        <v>44</v>
      </c>
      <c r="B7180" s="48">
        <v>45550.5661342593</v>
      </c>
      <c r="C7180" s="58" t="s">
        <v>924</v>
      </c>
      <c r="D7180" s="47" t="s">
        <v>7622</v>
      </c>
      <c r="E7180" s="59">
        <v>18</v>
      </c>
      <c r="F7180" s="62" t="s">
        <v>925</v>
      </c>
    </row>
    <row r="7181" spans="1:6">
      <c r="A7181" s="47" t="s">
        <v>7</v>
      </c>
      <c r="B7181" s="48">
        <v>45550.5873611111</v>
      </c>
      <c r="C7181" s="58" t="s">
        <v>924</v>
      </c>
      <c r="D7181" s="47" t="s">
        <v>7623</v>
      </c>
      <c r="E7181" s="59">
        <v>18</v>
      </c>
      <c r="F7181" s="62" t="s">
        <v>925</v>
      </c>
    </row>
    <row r="7182" spans="1:6">
      <c r="A7182" s="47" t="s">
        <v>112</v>
      </c>
      <c r="B7182" s="48">
        <v>45550.6628356481</v>
      </c>
      <c r="C7182" s="58" t="s">
        <v>924</v>
      </c>
      <c r="D7182" s="47" t="s">
        <v>7624</v>
      </c>
      <c r="E7182" s="59">
        <v>18</v>
      </c>
      <c r="F7182" s="62" t="s">
        <v>925</v>
      </c>
    </row>
    <row r="7183" spans="1:6">
      <c r="A7183" s="47" t="s">
        <v>7</v>
      </c>
      <c r="B7183" s="48">
        <v>45550.9889814815</v>
      </c>
      <c r="C7183" s="58" t="s">
        <v>924</v>
      </c>
      <c r="D7183" s="47" t="s">
        <v>470</v>
      </c>
      <c r="E7183" s="59">
        <v>18</v>
      </c>
      <c r="F7183" s="62" t="s">
        <v>925</v>
      </c>
    </row>
    <row r="7184" spans="1:6">
      <c r="A7184" s="47" t="s">
        <v>47</v>
      </c>
      <c r="B7184" s="48">
        <v>45551.4664699074</v>
      </c>
      <c r="C7184" s="58" t="s">
        <v>924</v>
      </c>
      <c r="D7184" s="47" t="s">
        <v>321</v>
      </c>
      <c r="E7184" s="59">
        <v>18</v>
      </c>
      <c r="F7184" s="62" t="s">
        <v>925</v>
      </c>
    </row>
    <row r="7185" spans="1:6">
      <c r="A7185" s="47" t="s">
        <v>112</v>
      </c>
      <c r="B7185" s="48">
        <v>45551.5150115741</v>
      </c>
      <c r="C7185" s="58" t="s">
        <v>924</v>
      </c>
      <c r="D7185" s="47" t="s">
        <v>7625</v>
      </c>
      <c r="E7185" s="59">
        <v>18</v>
      </c>
      <c r="F7185" s="62" t="s">
        <v>925</v>
      </c>
    </row>
    <row r="7186" spans="1:6">
      <c r="A7186" s="47" t="s">
        <v>194</v>
      </c>
      <c r="B7186" s="48">
        <v>45551.5636805556</v>
      </c>
      <c r="C7186" s="58" t="s">
        <v>924</v>
      </c>
      <c r="D7186" s="47" t="s">
        <v>7626</v>
      </c>
      <c r="E7186" s="59">
        <v>18</v>
      </c>
      <c r="F7186" s="62" t="s">
        <v>925</v>
      </c>
    </row>
    <row r="7187" spans="1:6">
      <c r="A7187" s="47" t="s">
        <v>57</v>
      </c>
      <c r="B7187" s="48">
        <v>45551.5963310185</v>
      </c>
      <c r="C7187" s="58" t="s">
        <v>924</v>
      </c>
      <c r="D7187" s="47" t="s">
        <v>411</v>
      </c>
      <c r="E7187" s="59">
        <v>18</v>
      </c>
      <c r="F7187" s="62" t="s">
        <v>925</v>
      </c>
    </row>
    <row r="7188" spans="1:6">
      <c r="A7188" s="47" t="s">
        <v>54</v>
      </c>
      <c r="B7188" s="48">
        <v>45551.6624768519</v>
      </c>
      <c r="C7188" s="58" t="s">
        <v>924</v>
      </c>
      <c r="D7188" s="47" t="s">
        <v>7627</v>
      </c>
      <c r="E7188" s="59">
        <v>18</v>
      </c>
      <c r="F7188" s="62" t="s">
        <v>925</v>
      </c>
    </row>
    <row r="7189" spans="1:6">
      <c r="A7189" s="47" t="s">
        <v>8</v>
      </c>
      <c r="B7189" s="48">
        <v>45551.8289467593</v>
      </c>
      <c r="C7189" s="58" t="s">
        <v>924</v>
      </c>
      <c r="D7189" s="47" t="s">
        <v>7628</v>
      </c>
      <c r="E7189" s="59">
        <v>18</v>
      </c>
      <c r="F7189" s="62" t="s">
        <v>925</v>
      </c>
    </row>
    <row r="7190" spans="1:6">
      <c r="A7190" s="47" t="s">
        <v>11</v>
      </c>
      <c r="B7190" s="48">
        <v>45552.411400463</v>
      </c>
      <c r="C7190" s="58" t="s">
        <v>924</v>
      </c>
      <c r="D7190" s="47" t="s">
        <v>635</v>
      </c>
      <c r="E7190" s="59">
        <v>18</v>
      </c>
      <c r="F7190" s="62" t="s">
        <v>925</v>
      </c>
    </row>
    <row r="7191" spans="1:6">
      <c r="A7191" s="47" t="s">
        <v>194</v>
      </c>
      <c r="B7191" s="48">
        <v>45552.4759259259</v>
      </c>
      <c r="C7191" s="58" t="s">
        <v>924</v>
      </c>
      <c r="D7191" s="47" t="s">
        <v>645</v>
      </c>
      <c r="E7191" s="59">
        <v>18</v>
      </c>
      <c r="F7191" s="62" t="s">
        <v>925</v>
      </c>
    </row>
    <row r="7192" spans="1:6">
      <c r="A7192" s="47" t="s">
        <v>9</v>
      </c>
      <c r="B7192" s="48">
        <v>45552.6505902778</v>
      </c>
      <c r="C7192" s="58" t="s">
        <v>924</v>
      </c>
      <c r="D7192" s="47" t="s">
        <v>7629</v>
      </c>
      <c r="E7192" s="59">
        <v>18</v>
      </c>
      <c r="F7192" s="62" t="s">
        <v>925</v>
      </c>
    </row>
    <row r="7193" spans="1:6">
      <c r="A7193" s="47" t="s">
        <v>8</v>
      </c>
      <c r="B7193" s="48">
        <v>45552.7108912037</v>
      </c>
      <c r="C7193" s="58" t="s">
        <v>924</v>
      </c>
      <c r="D7193" s="47" t="s">
        <v>7630</v>
      </c>
      <c r="E7193" s="59">
        <v>18</v>
      </c>
      <c r="F7193" s="62" t="s">
        <v>925</v>
      </c>
    </row>
    <row r="7194" spans="1:6">
      <c r="A7194" s="47" t="s">
        <v>37</v>
      </c>
      <c r="B7194" s="48">
        <v>45552.7666087963</v>
      </c>
      <c r="C7194" s="58" t="s">
        <v>924</v>
      </c>
      <c r="D7194" s="47" t="s">
        <v>7631</v>
      </c>
      <c r="E7194" s="59">
        <v>18</v>
      </c>
      <c r="F7194" s="62" t="s">
        <v>925</v>
      </c>
    </row>
    <row r="7195" spans="1:6">
      <c r="A7195" s="47" t="s">
        <v>7</v>
      </c>
      <c r="B7195" s="48">
        <v>45552.8046527778</v>
      </c>
      <c r="C7195" s="58" t="s">
        <v>924</v>
      </c>
      <c r="D7195" s="47" t="s">
        <v>7632</v>
      </c>
      <c r="E7195" s="59">
        <v>18</v>
      </c>
      <c r="F7195" s="62" t="s">
        <v>925</v>
      </c>
    </row>
    <row r="7196" spans="1:6">
      <c r="A7196" s="47" t="s">
        <v>44</v>
      </c>
      <c r="B7196" s="48">
        <v>45553.3746296296</v>
      </c>
      <c r="C7196" s="58" t="s">
        <v>924</v>
      </c>
      <c r="D7196" s="47" t="s">
        <v>7633</v>
      </c>
      <c r="E7196" s="59">
        <v>18</v>
      </c>
      <c r="F7196" s="62" t="s">
        <v>925</v>
      </c>
    </row>
    <row r="7197" spans="1:6">
      <c r="A7197" s="47" t="s">
        <v>7</v>
      </c>
      <c r="B7197" s="48">
        <v>45553.376712963</v>
      </c>
      <c r="C7197" s="58" t="s">
        <v>924</v>
      </c>
      <c r="D7197" s="47" t="s">
        <v>620</v>
      </c>
      <c r="E7197" s="59">
        <v>18</v>
      </c>
      <c r="F7197" s="62" t="s">
        <v>925</v>
      </c>
    </row>
    <row r="7198" spans="1:6">
      <c r="A7198" s="47" t="s">
        <v>37</v>
      </c>
      <c r="B7198" s="48">
        <v>45553.4751736111</v>
      </c>
      <c r="C7198" s="58" t="s">
        <v>924</v>
      </c>
      <c r="D7198" s="47" t="s">
        <v>405</v>
      </c>
      <c r="E7198" s="59">
        <v>18</v>
      </c>
      <c r="F7198" s="62" t="s">
        <v>925</v>
      </c>
    </row>
    <row r="7199" spans="1:6">
      <c r="A7199" s="47" t="s">
        <v>8</v>
      </c>
      <c r="B7199" s="48">
        <v>45553.5670717593</v>
      </c>
      <c r="C7199" s="58" t="s">
        <v>924</v>
      </c>
      <c r="D7199" s="47" t="s">
        <v>7634</v>
      </c>
      <c r="E7199" s="59">
        <v>18</v>
      </c>
      <c r="F7199" s="62" t="s">
        <v>925</v>
      </c>
    </row>
    <row r="7200" spans="1:6">
      <c r="A7200" s="47" t="s">
        <v>61</v>
      </c>
      <c r="B7200" s="48">
        <v>45553.6131712963</v>
      </c>
      <c r="C7200" s="58" t="s">
        <v>924</v>
      </c>
      <c r="D7200" s="47" t="s">
        <v>7635</v>
      </c>
      <c r="E7200" s="59">
        <v>18</v>
      </c>
      <c r="F7200" s="62" t="s">
        <v>925</v>
      </c>
    </row>
    <row r="7201" spans="1:6">
      <c r="A7201" s="47" t="s">
        <v>119</v>
      </c>
      <c r="B7201" s="48">
        <v>45553.6422453704</v>
      </c>
      <c r="C7201" s="58" t="s">
        <v>924</v>
      </c>
      <c r="D7201" s="47" t="s">
        <v>7636</v>
      </c>
      <c r="E7201" s="59">
        <v>18</v>
      </c>
      <c r="F7201" s="62" t="s">
        <v>925</v>
      </c>
    </row>
    <row r="7202" spans="1:6">
      <c r="A7202" s="47" t="s">
        <v>37</v>
      </c>
      <c r="B7202" s="48">
        <v>45553.6543287037</v>
      </c>
      <c r="C7202" s="58" t="s">
        <v>924</v>
      </c>
      <c r="D7202" s="47" t="s">
        <v>7637</v>
      </c>
      <c r="E7202" s="59">
        <v>18</v>
      </c>
      <c r="F7202" s="62" t="s">
        <v>925</v>
      </c>
    </row>
    <row r="7203" spans="1:6">
      <c r="A7203" s="47" t="s">
        <v>54</v>
      </c>
      <c r="B7203" s="48">
        <v>45553.7507175926</v>
      </c>
      <c r="C7203" s="58" t="s">
        <v>924</v>
      </c>
      <c r="D7203" s="47" t="s">
        <v>410</v>
      </c>
      <c r="E7203" s="59">
        <v>18</v>
      </c>
      <c r="F7203" s="62" t="s">
        <v>925</v>
      </c>
    </row>
    <row r="7204" spans="1:6">
      <c r="A7204" s="47" t="s">
        <v>8</v>
      </c>
      <c r="B7204" s="48">
        <v>45553.7899652778</v>
      </c>
      <c r="C7204" s="58" t="s">
        <v>924</v>
      </c>
      <c r="D7204" s="47" t="s">
        <v>7638</v>
      </c>
      <c r="E7204" s="59">
        <v>18</v>
      </c>
      <c r="F7204" s="62" t="s">
        <v>925</v>
      </c>
    </row>
    <row r="7205" spans="1:6">
      <c r="A7205" s="47" t="s">
        <v>13</v>
      </c>
      <c r="B7205" s="48">
        <v>45553.8133217593</v>
      </c>
      <c r="C7205" s="58" t="s">
        <v>924</v>
      </c>
      <c r="D7205" s="47" t="s">
        <v>7639</v>
      </c>
      <c r="E7205" s="59">
        <v>18</v>
      </c>
      <c r="F7205" s="62" t="s">
        <v>925</v>
      </c>
    </row>
    <row r="7206" spans="1:6">
      <c r="A7206" s="47" t="s">
        <v>194</v>
      </c>
      <c r="B7206" s="48">
        <v>45553.8704976852</v>
      </c>
      <c r="C7206" s="58" t="s">
        <v>924</v>
      </c>
      <c r="D7206" s="47" t="s">
        <v>195</v>
      </c>
      <c r="E7206" s="59">
        <v>18</v>
      </c>
      <c r="F7206" s="62" t="s">
        <v>925</v>
      </c>
    </row>
    <row r="7207" spans="1:6">
      <c r="A7207" s="47" t="s">
        <v>8</v>
      </c>
      <c r="B7207" s="48">
        <v>45553.9239467593</v>
      </c>
      <c r="C7207" s="58" t="s">
        <v>924</v>
      </c>
      <c r="D7207" s="47" t="s">
        <v>7640</v>
      </c>
      <c r="E7207" s="59">
        <v>18</v>
      </c>
      <c r="F7207" s="62" t="s">
        <v>925</v>
      </c>
    </row>
    <row r="7208" spans="1:6">
      <c r="A7208" s="47" t="s">
        <v>7</v>
      </c>
      <c r="B7208" s="48">
        <v>45553.9654398148</v>
      </c>
      <c r="C7208" s="58" t="s">
        <v>924</v>
      </c>
      <c r="D7208" s="47" t="s">
        <v>641</v>
      </c>
      <c r="E7208" s="59">
        <v>18</v>
      </c>
      <c r="F7208" s="62" t="s">
        <v>925</v>
      </c>
    </row>
    <row r="7209" spans="1:6">
      <c r="A7209" s="47" t="s">
        <v>14</v>
      </c>
      <c r="B7209" s="48">
        <v>45554.3845601852</v>
      </c>
      <c r="C7209" s="58" t="s">
        <v>924</v>
      </c>
      <c r="D7209" s="47" t="s">
        <v>655</v>
      </c>
      <c r="E7209" s="59">
        <v>18</v>
      </c>
      <c r="F7209" s="62" t="s">
        <v>925</v>
      </c>
    </row>
    <row r="7210" spans="1:6">
      <c r="A7210" s="47" t="s">
        <v>9</v>
      </c>
      <c r="B7210" s="48">
        <v>45554.3973263889</v>
      </c>
      <c r="C7210" s="58" t="s">
        <v>924</v>
      </c>
      <c r="D7210" s="47" t="s">
        <v>7641</v>
      </c>
      <c r="E7210" s="59">
        <v>18</v>
      </c>
      <c r="F7210" s="62" t="s">
        <v>925</v>
      </c>
    </row>
    <row r="7211" spans="1:6">
      <c r="A7211" s="47" t="s">
        <v>8</v>
      </c>
      <c r="B7211" s="48">
        <v>45554.4979166667</v>
      </c>
      <c r="C7211" s="58" t="s">
        <v>924</v>
      </c>
      <c r="D7211" s="47" t="s">
        <v>7642</v>
      </c>
      <c r="E7211" s="59">
        <v>18</v>
      </c>
      <c r="F7211" s="62" t="s">
        <v>925</v>
      </c>
    </row>
    <row r="7212" spans="1:6">
      <c r="A7212" s="47" t="s">
        <v>61</v>
      </c>
      <c r="B7212" s="48">
        <v>45554.54375</v>
      </c>
      <c r="C7212" s="58" t="s">
        <v>924</v>
      </c>
      <c r="D7212" s="47" t="s">
        <v>7643</v>
      </c>
      <c r="E7212" s="59">
        <v>18</v>
      </c>
      <c r="F7212" s="62" t="s">
        <v>925</v>
      </c>
    </row>
    <row r="7213" spans="1:6">
      <c r="A7213" s="47" t="s">
        <v>47</v>
      </c>
      <c r="B7213" s="48">
        <v>45554.8318865741</v>
      </c>
      <c r="C7213" s="58" t="s">
        <v>924</v>
      </c>
      <c r="D7213" s="47" t="s">
        <v>200</v>
      </c>
      <c r="E7213" s="59">
        <v>18</v>
      </c>
      <c r="F7213" s="62" t="s">
        <v>925</v>
      </c>
    </row>
    <row r="7214" spans="1:6">
      <c r="A7214" s="47" t="s">
        <v>7</v>
      </c>
      <c r="B7214" s="48">
        <v>45554.8786111111</v>
      </c>
      <c r="C7214" s="58" t="s">
        <v>924</v>
      </c>
      <c r="D7214" s="47" t="s">
        <v>7644</v>
      </c>
      <c r="E7214" s="59">
        <v>18</v>
      </c>
      <c r="F7214" s="62" t="s">
        <v>925</v>
      </c>
    </row>
    <row r="7215" spans="1:6">
      <c r="A7215" s="47" t="s">
        <v>8</v>
      </c>
      <c r="B7215" s="48">
        <v>45554.9031944444</v>
      </c>
      <c r="C7215" s="58" t="s">
        <v>924</v>
      </c>
      <c r="D7215" s="47" t="s">
        <v>7645</v>
      </c>
      <c r="E7215" s="59">
        <v>18</v>
      </c>
      <c r="F7215" s="62" t="s">
        <v>925</v>
      </c>
    </row>
    <row r="7216" spans="1:6">
      <c r="A7216" s="47" t="s">
        <v>9</v>
      </c>
      <c r="B7216" s="48">
        <v>45555.3801273148</v>
      </c>
      <c r="C7216" s="58" t="s">
        <v>924</v>
      </c>
      <c r="D7216" s="47" t="s">
        <v>261</v>
      </c>
      <c r="E7216" s="59">
        <v>18</v>
      </c>
      <c r="F7216" s="62" t="s">
        <v>925</v>
      </c>
    </row>
    <row r="7217" spans="1:6">
      <c r="A7217" s="47" t="s">
        <v>11</v>
      </c>
      <c r="B7217" s="48">
        <v>45555.5457407407</v>
      </c>
      <c r="C7217" s="58" t="s">
        <v>924</v>
      </c>
      <c r="D7217" s="47" t="s">
        <v>7646</v>
      </c>
      <c r="E7217" s="59">
        <v>18</v>
      </c>
      <c r="F7217" s="62" t="s">
        <v>925</v>
      </c>
    </row>
    <row r="7218" spans="1:6">
      <c r="A7218" s="47" t="s">
        <v>13</v>
      </c>
      <c r="B7218" s="48">
        <v>45555.5864236111</v>
      </c>
      <c r="C7218" s="58" t="s">
        <v>924</v>
      </c>
      <c r="D7218" s="47" t="s">
        <v>7647</v>
      </c>
      <c r="E7218" s="59">
        <v>18</v>
      </c>
      <c r="F7218" s="62" t="s">
        <v>925</v>
      </c>
    </row>
    <row r="7219" spans="1:6">
      <c r="A7219" s="47" t="s">
        <v>9</v>
      </c>
      <c r="B7219" s="48">
        <v>45555.6085532407</v>
      </c>
      <c r="C7219" s="58" t="s">
        <v>924</v>
      </c>
      <c r="D7219" s="47" t="s">
        <v>7648</v>
      </c>
      <c r="E7219" s="59">
        <v>18</v>
      </c>
      <c r="F7219" s="62" t="s">
        <v>925</v>
      </c>
    </row>
    <row r="7220" spans="1:6">
      <c r="A7220" s="47" t="s">
        <v>8</v>
      </c>
      <c r="B7220" s="48">
        <v>45555.6523958333</v>
      </c>
      <c r="C7220" s="58" t="s">
        <v>924</v>
      </c>
      <c r="D7220" s="47" t="s">
        <v>7649</v>
      </c>
      <c r="E7220" s="59">
        <v>18</v>
      </c>
      <c r="F7220" s="62" t="s">
        <v>925</v>
      </c>
    </row>
    <row r="7221" spans="1:6">
      <c r="A7221" s="47" t="s">
        <v>11</v>
      </c>
      <c r="B7221" s="48">
        <v>45556.4661458333</v>
      </c>
      <c r="C7221" s="58" t="s">
        <v>924</v>
      </c>
      <c r="D7221" s="47" t="s">
        <v>7650</v>
      </c>
      <c r="E7221" s="59">
        <v>18</v>
      </c>
      <c r="F7221" s="62" t="s">
        <v>925</v>
      </c>
    </row>
    <row r="7222" spans="1:6">
      <c r="A7222" s="47" t="s">
        <v>8</v>
      </c>
      <c r="B7222" s="48">
        <v>45556.4668865741</v>
      </c>
      <c r="C7222" s="58" t="s">
        <v>924</v>
      </c>
      <c r="D7222" s="47" t="s">
        <v>7651</v>
      </c>
      <c r="E7222" s="59">
        <v>18</v>
      </c>
      <c r="F7222" s="62" t="s">
        <v>925</v>
      </c>
    </row>
    <row r="7223" spans="1:6">
      <c r="A7223" s="47" t="s">
        <v>47</v>
      </c>
      <c r="B7223" s="48">
        <v>45556.4752777778</v>
      </c>
      <c r="C7223" s="58" t="s">
        <v>924</v>
      </c>
      <c r="D7223" s="47" t="s">
        <v>7652</v>
      </c>
      <c r="E7223" s="59">
        <v>18</v>
      </c>
      <c r="F7223" s="62" t="s">
        <v>925</v>
      </c>
    </row>
    <row r="7224" spans="1:6">
      <c r="A7224" s="47" t="s">
        <v>47</v>
      </c>
      <c r="B7224" s="48">
        <v>45556.4755439815</v>
      </c>
      <c r="C7224" s="58" t="s">
        <v>924</v>
      </c>
      <c r="D7224" s="47" t="s">
        <v>7653</v>
      </c>
      <c r="E7224" s="59">
        <v>18</v>
      </c>
      <c r="F7224" s="62" t="s">
        <v>925</v>
      </c>
    </row>
    <row r="7225" spans="1:6">
      <c r="A7225" s="47" t="s">
        <v>47</v>
      </c>
      <c r="B7225" s="48">
        <v>45556.4966666667</v>
      </c>
      <c r="C7225" s="58" t="s">
        <v>924</v>
      </c>
      <c r="D7225" s="47" t="s">
        <v>7654</v>
      </c>
      <c r="E7225" s="59">
        <v>18</v>
      </c>
      <c r="F7225" s="62" t="s">
        <v>925</v>
      </c>
    </row>
    <row r="7226" spans="1:6">
      <c r="A7226" s="47" t="s">
        <v>100</v>
      </c>
      <c r="B7226" s="48">
        <v>45556.5414351852</v>
      </c>
      <c r="C7226" s="58" t="s">
        <v>924</v>
      </c>
      <c r="D7226" s="47" t="s">
        <v>599</v>
      </c>
      <c r="E7226" s="59">
        <v>18</v>
      </c>
      <c r="F7226" s="62" t="s">
        <v>925</v>
      </c>
    </row>
    <row r="7227" spans="1:6">
      <c r="A7227" s="47" t="s">
        <v>8</v>
      </c>
      <c r="B7227" s="48">
        <v>45556.5797453704</v>
      </c>
      <c r="C7227" s="58" t="s">
        <v>924</v>
      </c>
      <c r="D7227" s="47" t="s">
        <v>76</v>
      </c>
      <c r="E7227" s="59">
        <v>18</v>
      </c>
      <c r="F7227" s="62" t="s">
        <v>925</v>
      </c>
    </row>
    <row r="7228" spans="1:6">
      <c r="A7228" s="47" t="s">
        <v>44</v>
      </c>
      <c r="B7228" s="48">
        <v>45556.599849537</v>
      </c>
      <c r="C7228" s="58" t="s">
        <v>924</v>
      </c>
      <c r="D7228" s="47" t="s">
        <v>7655</v>
      </c>
      <c r="E7228" s="59">
        <v>18</v>
      </c>
      <c r="F7228" s="62" t="s">
        <v>925</v>
      </c>
    </row>
    <row r="7229" spans="1:6">
      <c r="A7229" s="47" t="s">
        <v>47</v>
      </c>
      <c r="B7229" s="48">
        <v>45556.6455208333</v>
      </c>
      <c r="C7229" s="58" t="s">
        <v>924</v>
      </c>
      <c r="D7229" s="47" t="s">
        <v>660</v>
      </c>
      <c r="E7229" s="59">
        <v>18</v>
      </c>
      <c r="F7229" s="62" t="s">
        <v>925</v>
      </c>
    </row>
    <row r="7230" spans="1:6">
      <c r="A7230" s="47" t="s">
        <v>14</v>
      </c>
      <c r="B7230" s="48">
        <v>45556.6542824074</v>
      </c>
      <c r="C7230" s="58" t="s">
        <v>924</v>
      </c>
      <c r="D7230" s="47" t="s">
        <v>7656</v>
      </c>
      <c r="E7230" s="59">
        <v>18</v>
      </c>
      <c r="F7230" s="62" t="s">
        <v>925</v>
      </c>
    </row>
    <row r="7231" spans="1:6">
      <c r="A7231" s="47" t="s">
        <v>44</v>
      </c>
      <c r="B7231" s="48">
        <v>45556.6707060185</v>
      </c>
      <c r="C7231" s="58" t="s">
        <v>924</v>
      </c>
      <c r="D7231" s="47" t="s">
        <v>7657</v>
      </c>
      <c r="E7231" s="59">
        <v>18</v>
      </c>
      <c r="F7231" s="62" t="s">
        <v>925</v>
      </c>
    </row>
    <row r="7232" spans="1:6">
      <c r="A7232" s="47" t="s">
        <v>14</v>
      </c>
      <c r="B7232" s="48">
        <v>45556.8010532407</v>
      </c>
      <c r="C7232" s="58" t="s">
        <v>924</v>
      </c>
      <c r="D7232" s="47" t="s">
        <v>7658</v>
      </c>
      <c r="E7232" s="59">
        <v>18</v>
      </c>
      <c r="F7232" s="62" t="s">
        <v>925</v>
      </c>
    </row>
    <row r="7233" spans="1:6">
      <c r="A7233" s="47" t="s">
        <v>100</v>
      </c>
      <c r="B7233" s="48">
        <v>45557.3836458333</v>
      </c>
      <c r="C7233" s="58" t="s">
        <v>924</v>
      </c>
      <c r="D7233" s="47" t="s">
        <v>7659</v>
      </c>
      <c r="E7233" s="59">
        <v>18</v>
      </c>
      <c r="F7233" s="62" t="s">
        <v>925</v>
      </c>
    </row>
    <row r="7234" spans="1:6">
      <c r="A7234" s="47" t="s">
        <v>194</v>
      </c>
      <c r="B7234" s="48">
        <v>45557.4934143519</v>
      </c>
      <c r="C7234" s="58" t="s">
        <v>924</v>
      </c>
      <c r="D7234" s="47" t="s">
        <v>7660</v>
      </c>
      <c r="E7234" s="59">
        <v>18</v>
      </c>
      <c r="F7234" s="62" t="s">
        <v>925</v>
      </c>
    </row>
    <row r="7235" spans="1:6">
      <c r="A7235" s="47" t="s">
        <v>54</v>
      </c>
      <c r="B7235" s="48">
        <v>45557.5191782407</v>
      </c>
      <c r="C7235" s="58" t="s">
        <v>924</v>
      </c>
      <c r="D7235" s="47" t="s">
        <v>525</v>
      </c>
      <c r="E7235" s="59">
        <v>18</v>
      </c>
      <c r="F7235" s="62" t="s">
        <v>925</v>
      </c>
    </row>
    <row r="7236" spans="1:6">
      <c r="A7236" s="47" t="s">
        <v>8</v>
      </c>
      <c r="B7236" s="48">
        <v>45557.5619097222</v>
      </c>
      <c r="C7236" s="58" t="s">
        <v>924</v>
      </c>
      <c r="D7236" s="47" t="s">
        <v>7661</v>
      </c>
      <c r="E7236" s="59">
        <v>18</v>
      </c>
      <c r="F7236" s="62" t="s">
        <v>925</v>
      </c>
    </row>
    <row r="7237" spans="1:6">
      <c r="A7237" s="47" t="s">
        <v>37</v>
      </c>
      <c r="B7237" s="48">
        <v>45557.5802893518</v>
      </c>
      <c r="C7237" s="58" t="s">
        <v>924</v>
      </c>
      <c r="D7237" s="47" t="s">
        <v>7662</v>
      </c>
      <c r="E7237" s="59">
        <v>18</v>
      </c>
      <c r="F7237" s="62" t="s">
        <v>925</v>
      </c>
    </row>
    <row r="7238" spans="1:6">
      <c r="A7238" s="47" t="s">
        <v>47</v>
      </c>
      <c r="B7238" s="48">
        <v>45557.58375</v>
      </c>
      <c r="C7238" s="58" t="s">
        <v>924</v>
      </c>
      <c r="D7238" s="47" t="s">
        <v>7663</v>
      </c>
      <c r="E7238" s="59">
        <v>18</v>
      </c>
      <c r="F7238" s="62" t="s">
        <v>925</v>
      </c>
    </row>
    <row r="7239" spans="1:6">
      <c r="A7239" s="47" t="s">
        <v>7</v>
      </c>
      <c r="B7239" s="48">
        <v>45557.6643634259</v>
      </c>
      <c r="C7239" s="58" t="s">
        <v>924</v>
      </c>
      <c r="D7239" s="47" t="s">
        <v>7664</v>
      </c>
      <c r="E7239" s="59">
        <v>18</v>
      </c>
      <c r="F7239" s="62" t="s">
        <v>925</v>
      </c>
    </row>
    <row r="7240" spans="1:6">
      <c r="A7240" s="47" t="s">
        <v>7</v>
      </c>
      <c r="B7240" s="48">
        <v>45557.7750347222</v>
      </c>
      <c r="C7240" s="58" t="s">
        <v>924</v>
      </c>
      <c r="D7240" s="47" t="s">
        <v>7665</v>
      </c>
      <c r="E7240" s="59">
        <v>18</v>
      </c>
      <c r="F7240" s="62" t="s">
        <v>925</v>
      </c>
    </row>
    <row r="7241" spans="1:6">
      <c r="A7241" s="47" t="s">
        <v>47</v>
      </c>
      <c r="B7241" s="48">
        <v>45557.7851388889</v>
      </c>
      <c r="C7241" s="58" t="s">
        <v>924</v>
      </c>
      <c r="D7241" s="47" t="s">
        <v>7666</v>
      </c>
      <c r="E7241" s="59">
        <v>18</v>
      </c>
      <c r="F7241" s="62" t="s">
        <v>925</v>
      </c>
    </row>
    <row r="7242" spans="1:6">
      <c r="A7242" s="47" t="s">
        <v>8</v>
      </c>
      <c r="B7242" s="48">
        <v>45557.805474537</v>
      </c>
      <c r="C7242" s="58" t="s">
        <v>924</v>
      </c>
      <c r="D7242" s="47" t="s">
        <v>7667</v>
      </c>
      <c r="E7242" s="59">
        <v>18</v>
      </c>
      <c r="F7242" s="62" t="s">
        <v>925</v>
      </c>
    </row>
    <row r="7243" spans="1:6">
      <c r="A7243" s="47" t="s">
        <v>7</v>
      </c>
      <c r="B7243" s="48">
        <v>45557.8143055556</v>
      </c>
      <c r="C7243" s="58" t="s">
        <v>924</v>
      </c>
      <c r="D7243" s="47" t="s">
        <v>7668</v>
      </c>
      <c r="E7243" s="59">
        <v>18</v>
      </c>
      <c r="F7243" s="62" t="s">
        <v>925</v>
      </c>
    </row>
    <row r="7244" spans="1:6">
      <c r="A7244" s="47" t="s">
        <v>8</v>
      </c>
      <c r="B7244" s="48">
        <v>45557.8273611111</v>
      </c>
      <c r="C7244" s="58" t="s">
        <v>924</v>
      </c>
      <c r="D7244" s="47" t="s">
        <v>7669</v>
      </c>
      <c r="E7244" s="59">
        <v>18</v>
      </c>
      <c r="F7244" s="62" t="s">
        <v>925</v>
      </c>
    </row>
    <row r="7245" spans="1:6">
      <c r="A7245" s="47" t="s">
        <v>47</v>
      </c>
      <c r="B7245" s="48">
        <v>45558.4993055556</v>
      </c>
      <c r="C7245" s="58" t="s">
        <v>924</v>
      </c>
      <c r="D7245" s="47" t="s">
        <v>7670</v>
      </c>
      <c r="E7245" s="59">
        <v>18</v>
      </c>
      <c r="F7245" s="62" t="s">
        <v>925</v>
      </c>
    </row>
    <row r="7246" spans="1:6">
      <c r="A7246" s="47" t="s">
        <v>11</v>
      </c>
      <c r="B7246" s="48">
        <v>45558.515150463</v>
      </c>
      <c r="C7246" s="58" t="s">
        <v>924</v>
      </c>
      <c r="D7246" s="47" t="s">
        <v>7671</v>
      </c>
      <c r="E7246" s="59">
        <v>18</v>
      </c>
      <c r="F7246" s="62" t="s">
        <v>925</v>
      </c>
    </row>
    <row r="7247" spans="1:6">
      <c r="A7247" s="47" t="s">
        <v>44</v>
      </c>
      <c r="B7247" s="48">
        <v>45558.547962963</v>
      </c>
      <c r="C7247" s="58" t="s">
        <v>924</v>
      </c>
      <c r="D7247" s="47" t="s">
        <v>7672</v>
      </c>
      <c r="E7247" s="59">
        <v>18</v>
      </c>
      <c r="F7247" s="62" t="s">
        <v>925</v>
      </c>
    </row>
    <row r="7248" spans="1:6">
      <c r="A7248" s="47" t="s">
        <v>7</v>
      </c>
      <c r="B7248" s="48">
        <v>45558.5613657407</v>
      </c>
      <c r="C7248" s="58" t="s">
        <v>924</v>
      </c>
      <c r="D7248" s="47" t="s">
        <v>509</v>
      </c>
      <c r="E7248" s="59">
        <v>18</v>
      </c>
      <c r="F7248" s="62" t="s">
        <v>925</v>
      </c>
    </row>
    <row r="7249" spans="1:6">
      <c r="A7249" s="47" t="s">
        <v>14</v>
      </c>
      <c r="B7249" s="48">
        <v>45558.5655208333</v>
      </c>
      <c r="C7249" s="58" t="s">
        <v>924</v>
      </c>
      <c r="D7249" s="47" t="s">
        <v>7673</v>
      </c>
      <c r="E7249" s="59">
        <v>18</v>
      </c>
      <c r="F7249" s="62" t="s">
        <v>925</v>
      </c>
    </row>
    <row r="7250" spans="1:6">
      <c r="A7250" s="47" t="s">
        <v>44</v>
      </c>
      <c r="B7250" s="48">
        <v>45558.5911689815</v>
      </c>
      <c r="C7250" s="58" t="s">
        <v>924</v>
      </c>
      <c r="D7250" s="47" t="s">
        <v>7674</v>
      </c>
      <c r="E7250" s="59">
        <v>18</v>
      </c>
      <c r="F7250" s="62" t="s">
        <v>925</v>
      </c>
    </row>
    <row r="7251" spans="1:6">
      <c r="A7251" s="47" t="s">
        <v>11</v>
      </c>
      <c r="B7251" s="48">
        <v>45558.598599537</v>
      </c>
      <c r="C7251" s="58" t="s">
        <v>924</v>
      </c>
      <c r="D7251" s="47" t="s">
        <v>7675</v>
      </c>
      <c r="E7251" s="59">
        <v>18</v>
      </c>
      <c r="F7251" s="62" t="s">
        <v>925</v>
      </c>
    </row>
    <row r="7252" spans="1:6">
      <c r="A7252" s="47" t="s">
        <v>14</v>
      </c>
      <c r="B7252" s="48">
        <v>45558.6353935185</v>
      </c>
      <c r="C7252" s="58" t="s">
        <v>924</v>
      </c>
      <c r="D7252" s="47" t="s">
        <v>285</v>
      </c>
      <c r="E7252" s="59">
        <v>18</v>
      </c>
      <c r="F7252" s="62" t="s">
        <v>925</v>
      </c>
    </row>
    <row r="7253" spans="1:6">
      <c r="A7253" s="47" t="s">
        <v>8</v>
      </c>
      <c r="B7253" s="48">
        <v>45558.7171064815</v>
      </c>
      <c r="C7253" s="58" t="s">
        <v>924</v>
      </c>
      <c r="D7253" s="47" t="s">
        <v>7676</v>
      </c>
      <c r="E7253" s="59">
        <v>18</v>
      </c>
      <c r="F7253" s="62" t="s">
        <v>925</v>
      </c>
    </row>
    <row r="7254" spans="1:6">
      <c r="A7254" s="47" t="s">
        <v>54</v>
      </c>
      <c r="B7254" s="48">
        <v>45558.813599537</v>
      </c>
      <c r="C7254" s="58" t="s">
        <v>924</v>
      </c>
      <c r="D7254" s="47" t="s">
        <v>7677</v>
      </c>
      <c r="E7254" s="59">
        <v>18</v>
      </c>
      <c r="F7254" s="62" t="s">
        <v>925</v>
      </c>
    </row>
    <row r="7255" spans="1:6">
      <c r="A7255" s="47" t="s">
        <v>7</v>
      </c>
      <c r="B7255" s="48">
        <v>45558.9054398148</v>
      </c>
      <c r="C7255" s="58" t="s">
        <v>924</v>
      </c>
      <c r="D7255" s="47" t="s">
        <v>646</v>
      </c>
      <c r="E7255" s="59">
        <v>18</v>
      </c>
      <c r="F7255" s="62" t="s">
        <v>925</v>
      </c>
    </row>
    <row r="7256" spans="1:6">
      <c r="A7256" s="47" t="s">
        <v>161</v>
      </c>
      <c r="B7256" s="48">
        <v>45558.9624768519</v>
      </c>
      <c r="C7256" s="58" t="s">
        <v>924</v>
      </c>
      <c r="D7256" s="47" t="s">
        <v>7678</v>
      </c>
      <c r="E7256" s="59">
        <v>18</v>
      </c>
      <c r="F7256" s="62" t="s">
        <v>925</v>
      </c>
    </row>
    <row r="7257" spans="1:6">
      <c r="A7257" s="47" t="s">
        <v>9</v>
      </c>
      <c r="B7257" s="48">
        <v>45559.4063541667</v>
      </c>
      <c r="C7257" s="58" t="s">
        <v>924</v>
      </c>
      <c r="D7257" s="47" t="s">
        <v>7679</v>
      </c>
      <c r="E7257" s="59">
        <v>18</v>
      </c>
      <c r="F7257" s="62" t="s">
        <v>925</v>
      </c>
    </row>
    <row r="7258" spans="1:6">
      <c r="A7258" s="47" t="s">
        <v>44</v>
      </c>
      <c r="B7258" s="48">
        <v>45559.4288425926</v>
      </c>
      <c r="C7258" s="58" t="s">
        <v>924</v>
      </c>
      <c r="D7258" s="47" t="s">
        <v>7680</v>
      </c>
      <c r="E7258" s="59">
        <v>18</v>
      </c>
      <c r="F7258" s="62" t="s">
        <v>925</v>
      </c>
    </row>
    <row r="7259" spans="1:6">
      <c r="A7259" s="47" t="s">
        <v>44</v>
      </c>
      <c r="B7259" s="48">
        <v>45559.5514467593</v>
      </c>
      <c r="C7259" s="58" t="s">
        <v>924</v>
      </c>
      <c r="D7259" s="47" t="s">
        <v>7681</v>
      </c>
      <c r="E7259" s="59">
        <v>18</v>
      </c>
      <c r="F7259" s="62" t="s">
        <v>925</v>
      </c>
    </row>
    <row r="7260" spans="1:6">
      <c r="A7260" s="47" t="s">
        <v>61</v>
      </c>
      <c r="B7260" s="48">
        <v>45559.7140972222</v>
      </c>
      <c r="C7260" s="58" t="s">
        <v>924</v>
      </c>
      <c r="D7260" s="47" t="s">
        <v>7682</v>
      </c>
      <c r="E7260" s="59">
        <v>18</v>
      </c>
      <c r="F7260" s="62" t="s">
        <v>925</v>
      </c>
    </row>
    <row r="7261" spans="1:6">
      <c r="A7261" s="47" t="s">
        <v>9</v>
      </c>
      <c r="B7261" s="48">
        <v>45559.7751851852</v>
      </c>
      <c r="C7261" s="58" t="s">
        <v>924</v>
      </c>
      <c r="D7261" s="47" t="s">
        <v>7683</v>
      </c>
      <c r="E7261" s="59">
        <v>18</v>
      </c>
      <c r="F7261" s="62" t="s">
        <v>925</v>
      </c>
    </row>
    <row r="7262" spans="1:6">
      <c r="A7262" s="47" t="s">
        <v>47</v>
      </c>
      <c r="B7262" s="48">
        <v>45559.7965856481</v>
      </c>
      <c r="C7262" s="58" t="s">
        <v>924</v>
      </c>
      <c r="D7262" s="47" t="s">
        <v>7684</v>
      </c>
      <c r="E7262" s="59">
        <v>18</v>
      </c>
      <c r="F7262" s="62" t="s">
        <v>925</v>
      </c>
    </row>
    <row r="7263" spans="1:6">
      <c r="A7263" s="47" t="s">
        <v>8</v>
      </c>
      <c r="B7263" s="48">
        <v>45559.845787037</v>
      </c>
      <c r="C7263" s="58" t="s">
        <v>924</v>
      </c>
      <c r="D7263" s="47" t="s">
        <v>608</v>
      </c>
      <c r="E7263" s="59">
        <v>18</v>
      </c>
      <c r="F7263" s="62" t="s">
        <v>925</v>
      </c>
    </row>
    <row r="7264" spans="1:6">
      <c r="A7264" s="47" t="s">
        <v>44</v>
      </c>
      <c r="B7264" s="48">
        <v>45559.9303356481</v>
      </c>
      <c r="C7264" s="58" t="s">
        <v>924</v>
      </c>
      <c r="D7264" s="47" t="s">
        <v>7685</v>
      </c>
      <c r="E7264" s="59">
        <v>18</v>
      </c>
      <c r="F7264" s="62" t="s">
        <v>925</v>
      </c>
    </row>
    <row r="7265" spans="1:6">
      <c r="A7265" s="47" t="s">
        <v>47</v>
      </c>
      <c r="B7265" s="48">
        <v>45559.9444560185</v>
      </c>
      <c r="C7265" s="58" t="s">
        <v>924</v>
      </c>
      <c r="D7265" s="47" t="s">
        <v>7686</v>
      </c>
      <c r="E7265" s="59">
        <v>18</v>
      </c>
      <c r="F7265" s="62" t="s">
        <v>925</v>
      </c>
    </row>
    <row r="7266" spans="1:6">
      <c r="A7266" s="47" t="s">
        <v>8</v>
      </c>
      <c r="B7266" s="48">
        <v>45560.406724537</v>
      </c>
      <c r="C7266" s="58" t="s">
        <v>924</v>
      </c>
      <c r="D7266" s="47" t="s">
        <v>7687</v>
      </c>
      <c r="E7266" s="59">
        <v>18</v>
      </c>
      <c r="F7266" s="62" t="s">
        <v>925</v>
      </c>
    </row>
    <row r="7267" spans="1:6">
      <c r="A7267" s="47" t="s">
        <v>8</v>
      </c>
      <c r="B7267" s="48">
        <v>45560.5249652778</v>
      </c>
      <c r="C7267" s="58" t="s">
        <v>924</v>
      </c>
      <c r="D7267" s="47" t="s">
        <v>224</v>
      </c>
      <c r="E7267" s="59">
        <v>18</v>
      </c>
      <c r="F7267" s="62" t="s">
        <v>925</v>
      </c>
    </row>
    <row r="7268" spans="1:6">
      <c r="A7268" s="47" t="s">
        <v>112</v>
      </c>
      <c r="B7268" s="48">
        <v>45560.5742592593</v>
      </c>
      <c r="C7268" s="58" t="s">
        <v>924</v>
      </c>
      <c r="D7268" s="47" t="s">
        <v>601</v>
      </c>
      <c r="E7268" s="59">
        <v>18</v>
      </c>
      <c r="F7268" s="62" t="s">
        <v>925</v>
      </c>
    </row>
    <row r="7269" spans="1:6">
      <c r="A7269" s="47" t="s">
        <v>119</v>
      </c>
      <c r="B7269" s="48">
        <v>45560.6047222222</v>
      </c>
      <c r="C7269" s="58" t="s">
        <v>924</v>
      </c>
      <c r="D7269" s="47" t="s">
        <v>120</v>
      </c>
      <c r="E7269" s="59">
        <v>18</v>
      </c>
      <c r="F7269" s="62" t="s">
        <v>925</v>
      </c>
    </row>
    <row r="7270" spans="1:6">
      <c r="A7270" s="47" t="s">
        <v>8</v>
      </c>
      <c r="B7270" s="48">
        <v>45560.6228819444</v>
      </c>
      <c r="C7270" s="58" t="s">
        <v>924</v>
      </c>
      <c r="D7270" s="47" t="s">
        <v>7688</v>
      </c>
      <c r="E7270" s="59">
        <v>18</v>
      </c>
      <c r="F7270" s="62" t="s">
        <v>925</v>
      </c>
    </row>
    <row r="7271" spans="1:6">
      <c r="A7271" s="47" t="s">
        <v>8</v>
      </c>
      <c r="B7271" s="48">
        <v>45560.6327314815</v>
      </c>
      <c r="C7271" s="58" t="s">
        <v>924</v>
      </c>
      <c r="D7271" s="47" t="s">
        <v>7689</v>
      </c>
      <c r="E7271" s="59">
        <v>18</v>
      </c>
      <c r="F7271" s="62" t="s">
        <v>925</v>
      </c>
    </row>
    <row r="7272" spans="1:6">
      <c r="A7272" s="47" t="s">
        <v>61</v>
      </c>
      <c r="B7272" s="48">
        <v>45560.7165046296</v>
      </c>
      <c r="C7272" s="58" t="s">
        <v>924</v>
      </c>
      <c r="D7272" s="47" t="s">
        <v>7690</v>
      </c>
      <c r="E7272" s="59">
        <v>18</v>
      </c>
      <c r="F7272" s="62" t="s">
        <v>925</v>
      </c>
    </row>
    <row r="7273" spans="1:6">
      <c r="A7273" s="47" t="s">
        <v>14</v>
      </c>
      <c r="B7273" s="48">
        <v>45560.7691782407</v>
      </c>
      <c r="C7273" s="58" t="s">
        <v>924</v>
      </c>
      <c r="D7273" s="47" t="s">
        <v>678</v>
      </c>
      <c r="E7273" s="59">
        <v>18</v>
      </c>
      <c r="F7273" s="62" t="s">
        <v>925</v>
      </c>
    </row>
    <row r="7274" spans="1:6">
      <c r="A7274" s="47" t="s">
        <v>47</v>
      </c>
      <c r="B7274" s="48">
        <v>45560.8305092593</v>
      </c>
      <c r="C7274" s="58" t="s">
        <v>924</v>
      </c>
      <c r="D7274" s="47" t="s">
        <v>7691</v>
      </c>
      <c r="E7274" s="59">
        <v>18</v>
      </c>
      <c r="F7274" s="62" t="s">
        <v>925</v>
      </c>
    </row>
    <row r="7275" spans="1:6">
      <c r="A7275" s="47" t="s">
        <v>47</v>
      </c>
      <c r="B7275" s="48">
        <v>45560.8310069444</v>
      </c>
      <c r="C7275" s="58" t="s">
        <v>924</v>
      </c>
      <c r="D7275" s="47" t="s">
        <v>7692</v>
      </c>
      <c r="E7275" s="59">
        <v>18</v>
      </c>
      <c r="F7275" s="62" t="s">
        <v>925</v>
      </c>
    </row>
    <row r="7276" spans="1:6">
      <c r="A7276" s="47" t="s">
        <v>8</v>
      </c>
      <c r="B7276" s="48">
        <v>45560.8411574074</v>
      </c>
      <c r="C7276" s="58" t="s">
        <v>924</v>
      </c>
      <c r="D7276" s="47" t="s">
        <v>247</v>
      </c>
      <c r="E7276" s="59">
        <v>18</v>
      </c>
      <c r="F7276" s="62" t="s">
        <v>925</v>
      </c>
    </row>
    <row r="7277" spans="1:6">
      <c r="A7277" s="47" t="s">
        <v>44</v>
      </c>
      <c r="B7277" s="48">
        <v>45560.8962037037</v>
      </c>
      <c r="C7277" s="58" t="s">
        <v>924</v>
      </c>
      <c r="D7277" s="47" t="s">
        <v>7693</v>
      </c>
      <c r="E7277" s="59">
        <v>18</v>
      </c>
      <c r="F7277" s="62" t="s">
        <v>925</v>
      </c>
    </row>
    <row r="7278" spans="1:6">
      <c r="A7278" s="47" t="s">
        <v>13</v>
      </c>
      <c r="B7278" s="48">
        <v>45561.4825347222</v>
      </c>
      <c r="C7278" s="58" t="s">
        <v>924</v>
      </c>
      <c r="D7278" s="47" t="s">
        <v>7694</v>
      </c>
      <c r="E7278" s="59">
        <v>25</v>
      </c>
      <c r="F7278" s="47" t="s">
        <v>2534</v>
      </c>
    </row>
    <row r="7279" spans="1:6">
      <c r="A7279" s="47" t="s">
        <v>11</v>
      </c>
      <c r="B7279" s="48">
        <v>45561.6976157407</v>
      </c>
      <c r="C7279" s="58" t="s">
        <v>924</v>
      </c>
      <c r="D7279" s="47" t="s">
        <v>7695</v>
      </c>
      <c r="E7279" s="59">
        <v>18</v>
      </c>
      <c r="F7279" s="62" t="s">
        <v>925</v>
      </c>
    </row>
    <row r="7280" spans="1:6">
      <c r="A7280" s="47" t="s">
        <v>47</v>
      </c>
      <c r="B7280" s="48">
        <v>45561.7077546296</v>
      </c>
      <c r="C7280" s="58" t="s">
        <v>924</v>
      </c>
      <c r="D7280" s="47" t="s">
        <v>651</v>
      </c>
      <c r="E7280" s="59">
        <v>18</v>
      </c>
      <c r="F7280" s="62" t="s">
        <v>925</v>
      </c>
    </row>
    <row r="7281" spans="1:6">
      <c r="A7281" s="47" t="s">
        <v>47</v>
      </c>
      <c r="B7281" s="48">
        <v>45561.7369791667</v>
      </c>
      <c r="C7281" s="58" t="s">
        <v>924</v>
      </c>
      <c r="D7281" s="47" t="s">
        <v>527</v>
      </c>
      <c r="E7281" s="59">
        <v>18</v>
      </c>
      <c r="F7281" s="62" t="s">
        <v>925</v>
      </c>
    </row>
    <row r="7282" spans="1:6">
      <c r="A7282" s="47" t="s">
        <v>138</v>
      </c>
      <c r="B7282" s="48">
        <v>45561.7375578704</v>
      </c>
      <c r="C7282" s="58" t="s">
        <v>924</v>
      </c>
      <c r="D7282" s="47" t="s">
        <v>7696</v>
      </c>
      <c r="E7282" s="59">
        <v>18</v>
      </c>
      <c r="F7282" s="62" t="s">
        <v>925</v>
      </c>
    </row>
    <row r="7283" spans="1:6">
      <c r="A7283" s="47" t="s">
        <v>7</v>
      </c>
      <c r="B7283" s="48">
        <v>45561.9170138889</v>
      </c>
      <c r="C7283" s="58" t="s">
        <v>924</v>
      </c>
      <c r="D7283" s="47" t="s">
        <v>282</v>
      </c>
      <c r="E7283" s="59">
        <v>18</v>
      </c>
      <c r="F7283" s="62" t="s">
        <v>925</v>
      </c>
    </row>
    <row r="7284" spans="1:6">
      <c r="A7284" s="47" t="s">
        <v>14</v>
      </c>
      <c r="B7284" s="48">
        <v>45562.4696643519</v>
      </c>
      <c r="C7284" s="58" t="s">
        <v>924</v>
      </c>
      <c r="D7284" s="47" t="s">
        <v>684</v>
      </c>
      <c r="E7284" s="59">
        <v>18</v>
      </c>
      <c r="F7284" s="62" t="s">
        <v>925</v>
      </c>
    </row>
    <row r="7285" spans="1:6">
      <c r="A7285" s="47" t="s">
        <v>138</v>
      </c>
      <c r="B7285" s="48">
        <v>45562.5472569444</v>
      </c>
      <c r="C7285" s="58" t="s">
        <v>924</v>
      </c>
      <c r="D7285" s="47" t="s">
        <v>7697</v>
      </c>
      <c r="E7285" s="59">
        <v>18</v>
      </c>
      <c r="F7285" s="62" t="s">
        <v>925</v>
      </c>
    </row>
    <row r="7286" spans="1:6">
      <c r="A7286" s="47" t="s">
        <v>14</v>
      </c>
      <c r="B7286" s="48">
        <v>45562.6762037037</v>
      </c>
      <c r="C7286" s="58" t="s">
        <v>924</v>
      </c>
      <c r="D7286" s="47" t="s">
        <v>7698</v>
      </c>
      <c r="E7286" s="59">
        <v>18</v>
      </c>
      <c r="F7286" s="62" t="s">
        <v>925</v>
      </c>
    </row>
    <row r="7287" spans="1:6">
      <c r="A7287" s="47" t="s">
        <v>47</v>
      </c>
      <c r="B7287" s="48">
        <v>45562.7578587963</v>
      </c>
      <c r="C7287" s="58" t="s">
        <v>924</v>
      </c>
      <c r="D7287" s="47" t="s">
        <v>7699</v>
      </c>
      <c r="E7287" s="59">
        <v>18</v>
      </c>
      <c r="F7287" s="62" t="s">
        <v>925</v>
      </c>
    </row>
    <row r="7288" spans="1:6">
      <c r="A7288" s="47" t="s">
        <v>47</v>
      </c>
      <c r="B7288" s="48">
        <v>45562.8203819444</v>
      </c>
      <c r="C7288" s="58" t="s">
        <v>924</v>
      </c>
      <c r="D7288" s="47" t="s">
        <v>7700</v>
      </c>
      <c r="E7288" s="59">
        <v>18</v>
      </c>
      <c r="F7288" s="62" t="s">
        <v>925</v>
      </c>
    </row>
    <row r="7289" spans="1:6">
      <c r="A7289" s="47" t="s">
        <v>13</v>
      </c>
      <c r="B7289" s="48">
        <v>45562.8334953704</v>
      </c>
      <c r="C7289" s="58" t="s">
        <v>924</v>
      </c>
      <c r="D7289" s="47" t="s">
        <v>7701</v>
      </c>
      <c r="E7289" s="59">
        <v>18</v>
      </c>
      <c r="F7289" s="62" t="s">
        <v>925</v>
      </c>
    </row>
    <row r="7290" spans="1:6">
      <c r="A7290" s="47" t="s">
        <v>8</v>
      </c>
      <c r="B7290" s="48">
        <v>45562.8645486111</v>
      </c>
      <c r="C7290" s="58" t="s">
        <v>924</v>
      </c>
      <c r="D7290" s="47" t="s">
        <v>7702</v>
      </c>
      <c r="E7290" s="59">
        <v>18</v>
      </c>
      <c r="F7290" s="62" t="s">
        <v>925</v>
      </c>
    </row>
    <row r="7291" spans="1:6">
      <c r="A7291" s="47" t="s">
        <v>9</v>
      </c>
      <c r="B7291" s="48">
        <v>45562.908275463</v>
      </c>
      <c r="C7291" s="58" t="s">
        <v>924</v>
      </c>
      <c r="D7291" s="47" t="s">
        <v>7703</v>
      </c>
      <c r="E7291" s="59">
        <v>18</v>
      </c>
      <c r="F7291" s="62" t="s">
        <v>925</v>
      </c>
    </row>
    <row r="7292" spans="1:6">
      <c r="A7292" s="47" t="s">
        <v>44</v>
      </c>
      <c r="B7292" s="48">
        <v>45562.9678125</v>
      </c>
      <c r="C7292" s="58" t="s">
        <v>924</v>
      </c>
      <c r="D7292" s="47" t="s">
        <v>7704</v>
      </c>
      <c r="E7292" s="59">
        <v>18</v>
      </c>
      <c r="F7292" s="62" t="s">
        <v>925</v>
      </c>
    </row>
    <row r="7293" spans="1:6">
      <c r="A7293" s="47" t="s">
        <v>8</v>
      </c>
      <c r="B7293" s="48">
        <v>45563.3803125</v>
      </c>
      <c r="C7293" s="58" t="s">
        <v>924</v>
      </c>
      <c r="D7293" s="47" t="s">
        <v>7705</v>
      </c>
      <c r="E7293" s="59">
        <v>18</v>
      </c>
      <c r="F7293" s="62" t="s">
        <v>925</v>
      </c>
    </row>
    <row r="7294" spans="1:6">
      <c r="A7294" s="47" t="s">
        <v>112</v>
      </c>
      <c r="B7294" s="48">
        <v>45563.4231828704</v>
      </c>
      <c r="C7294" s="58" t="s">
        <v>924</v>
      </c>
      <c r="D7294" s="47" t="s">
        <v>7706</v>
      </c>
      <c r="E7294" s="59">
        <v>18</v>
      </c>
      <c r="F7294" s="62" t="s">
        <v>925</v>
      </c>
    </row>
    <row r="7295" spans="1:6">
      <c r="A7295" s="47" t="s">
        <v>8</v>
      </c>
      <c r="B7295" s="48">
        <v>45563.4568634259</v>
      </c>
      <c r="C7295" s="58" t="s">
        <v>924</v>
      </c>
      <c r="D7295" s="47" t="s">
        <v>7707</v>
      </c>
      <c r="E7295" s="59">
        <v>18</v>
      </c>
      <c r="F7295" s="62" t="s">
        <v>925</v>
      </c>
    </row>
    <row r="7296" spans="1:6">
      <c r="A7296" s="47" t="s">
        <v>44</v>
      </c>
      <c r="B7296" s="48">
        <v>45563.4775925926</v>
      </c>
      <c r="C7296" s="58" t="s">
        <v>924</v>
      </c>
      <c r="D7296" s="47" t="s">
        <v>7708</v>
      </c>
      <c r="E7296" s="59">
        <v>18</v>
      </c>
      <c r="F7296" s="62" t="s">
        <v>925</v>
      </c>
    </row>
    <row r="7297" spans="1:6">
      <c r="A7297" s="47" t="s">
        <v>11</v>
      </c>
      <c r="B7297" s="48">
        <v>45563.6516435185</v>
      </c>
      <c r="C7297" s="58" t="s">
        <v>924</v>
      </c>
      <c r="D7297" s="47" t="s">
        <v>7709</v>
      </c>
      <c r="E7297" s="59">
        <v>18</v>
      </c>
      <c r="F7297" s="62" t="s">
        <v>925</v>
      </c>
    </row>
    <row r="7298" spans="1:6">
      <c r="A7298" s="47" t="s">
        <v>7</v>
      </c>
      <c r="B7298" s="48">
        <v>45563.6967708333</v>
      </c>
      <c r="C7298" s="58" t="s">
        <v>924</v>
      </c>
      <c r="D7298" s="47" t="s">
        <v>7710</v>
      </c>
      <c r="E7298" s="59">
        <v>18</v>
      </c>
      <c r="F7298" s="62" t="s">
        <v>925</v>
      </c>
    </row>
    <row r="7299" spans="1:6">
      <c r="A7299" s="47" t="s">
        <v>7</v>
      </c>
      <c r="B7299" s="48">
        <v>45563.7039699074</v>
      </c>
      <c r="C7299" s="58" t="s">
        <v>924</v>
      </c>
      <c r="D7299" s="47" t="s">
        <v>7711</v>
      </c>
      <c r="E7299" s="59">
        <v>18</v>
      </c>
      <c r="F7299" s="62" t="s">
        <v>925</v>
      </c>
    </row>
    <row r="7300" spans="1:6">
      <c r="A7300" s="47" t="s">
        <v>14</v>
      </c>
      <c r="B7300" s="48">
        <v>45563.8154976852</v>
      </c>
      <c r="C7300" s="58" t="s">
        <v>924</v>
      </c>
      <c r="D7300" s="47" t="s">
        <v>7712</v>
      </c>
      <c r="E7300" s="59">
        <v>18</v>
      </c>
      <c r="F7300" s="62" t="s">
        <v>925</v>
      </c>
    </row>
    <row r="7301" spans="1:6">
      <c r="A7301" s="47" t="s">
        <v>44</v>
      </c>
      <c r="B7301" s="48">
        <v>45563.8625925926</v>
      </c>
      <c r="C7301" s="58" t="s">
        <v>924</v>
      </c>
      <c r="D7301" s="47" t="s">
        <v>7713</v>
      </c>
      <c r="E7301" s="59">
        <v>18</v>
      </c>
      <c r="F7301" s="62" t="s">
        <v>925</v>
      </c>
    </row>
    <row r="7302" spans="1:6">
      <c r="A7302" s="47" t="s">
        <v>61</v>
      </c>
      <c r="B7302" s="48">
        <v>45563.9143055556</v>
      </c>
      <c r="C7302" s="58" t="s">
        <v>924</v>
      </c>
      <c r="D7302" s="47" t="s">
        <v>7714</v>
      </c>
      <c r="E7302" s="59">
        <v>18</v>
      </c>
      <c r="F7302" s="62" t="s">
        <v>925</v>
      </c>
    </row>
    <row r="7303" spans="1:6">
      <c r="A7303" s="47" t="s">
        <v>61</v>
      </c>
      <c r="B7303" s="48">
        <v>45564.4094097222</v>
      </c>
      <c r="C7303" s="58" t="s">
        <v>924</v>
      </c>
      <c r="D7303" s="47" t="s">
        <v>7715</v>
      </c>
      <c r="E7303" s="59">
        <v>18</v>
      </c>
      <c r="F7303" s="62" t="s">
        <v>925</v>
      </c>
    </row>
    <row r="7304" spans="1:6">
      <c r="A7304" s="47" t="s">
        <v>61</v>
      </c>
      <c r="B7304" s="48">
        <v>45564.4098958333</v>
      </c>
      <c r="C7304" s="58" t="s">
        <v>924</v>
      </c>
      <c r="D7304" s="47" t="s">
        <v>7716</v>
      </c>
      <c r="E7304" s="59">
        <v>18</v>
      </c>
      <c r="F7304" s="62" t="s">
        <v>925</v>
      </c>
    </row>
    <row r="7305" spans="1:6">
      <c r="A7305" s="47" t="s">
        <v>61</v>
      </c>
      <c r="B7305" s="48">
        <v>45564.4102314815</v>
      </c>
      <c r="C7305" s="58" t="s">
        <v>924</v>
      </c>
      <c r="D7305" s="47" t="s">
        <v>7717</v>
      </c>
      <c r="E7305" s="59">
        <v>18</v>
      </c>
      <c r="F7305" s="62" t="s">
        <v>925</v>
      </c>
    </row>
    <row r="7306" spans="1:6">
      <c r="A7306" s="47" t="s">
        <v>61</v>
      </c>
      <c r="B7306" s="48">
        <v>45564.4105555556</v>
      </c>
      <c r="C7306" s="58" t="s">
        <v>924</v>
      </c>
      <c r="D7306" s="47" t="s">
        <v>7718</v>
      </c>
      <c r="E7306" s="59">
        <v>18</v>
      </c>
      <c r="F7306" s="62" t="s">
        <v>925</v>
      </c>
    </row>
    <row r="7307" spans="1:6">
      <c r="A7307" s="47" t="s">
        <v>61</v>
      </c>
      <c r="B7307" s="48">
        <v>45564.4111226852</v>
      </c>
      <c r="C7307" s="58" t="s">
        <v>924</v>
      </c>
      <c r="D7307" s="47" t="s">
        <v>7719</v>
      </c>
      <c r="E7307" s="59">
        <v>18</v>
      </c>
      <c r="F7307" s="62" t="s">
        <v>925</v>
      </c>
    </row>
    <row r="7308" spans="1:6">
      <c r="A7308" s="47" t="s">
        <v>61</v>
      </c>
      <c r="B7308" s="48">
        <v>45564.4113541667</v>
      </c>
      <c r="C7308" s="58" t="s">
        <v>924</v>
      </c>
      <c r="D7308" s="47" t="s">
        <v>7720</v>
      </c>
      <c r="E7308" s="59">
        <v>18</v>
      </c>
      <c r="F7308" s="62" t="s">
        <v>925</v>
      </c>
    </row>
    <row r="7309" spans="1:6">
      <c r="A7309" s="47" t="s">
        <v>61</v>
      </c>
      <c r="B7309" s="48">
        <v>45564.4116203704</v>
      </c>
      <c r="C7309" s="58" t="s">
        <v>924</v>
      </c>
      <c r="D7309" s="47" t="s">
        <v>7721</v>
      </c>
      <c r="E7309" s="59">
        <v>18</v>
      </c>
      <c r="F7309" s="62" t="s">
        <v>925</v>
      </c>
    </row>
    <row r="7310" spans="1:6">
      <c r="A7310" s="47" t="s">
        <v>61</v>
      </c>
      <c r="B7310" s="48">
        <v>45564.4118518519</v>
      </c>
      <c r="C7310" s="58" t="s">
        <v>924</v>
      </c>
      <c r="D7310" s="47" t="s">
        <v>7722</v>
      </c>
      <c r="E7310" s="59">
        <v>18</v>
      </c>
      <c r="F7310" s="62" t="s">
        <v>925</v>
      </c>
    </row>
    <row r="7311" spans="1:6">
      <c r="A7311" s="47" t="s">
        <v>61</v>
      </c>
      <c r="B7311" s="48">
        <v>45564.4121527778</v>
      </c>
      <c r="C7311" s="58" t="s">
        <v>924</v>
      </c>
      <c r="D7311" s="47" t="s">
        <v>7723</v>
      </c>
      <c r="E7311" s="59">
        <v>18</v>
      </c>
      <c r="F7311" s="62" t="s">
        <v>925</v>
      </c>
    </row>
    <row r="7312" spans="1:6">
      <c r="A7312" s="47" t="s">
        <v>61</v>
      </c>
      <c r="B7312" s="48">
        <v>45564.4124189815</v>
      </c>
      <c r="C7312" s="58" t="s">
        <v>924</v>
      </c>
      <c r="D7312" s="47" t="s">
        <v>7724</v>
      </c>
      <c r="E7312" s="59">
        <v>18</v>
      </c>
      <c r="F7312" s="62" t="s">
        <v>925</v>
      </c>
    </row>
    <row r="7313" spans="1:6">
      <c r="A7313" s="47" t="s">
        <v>61</v>
      </c>
      <c r="B7313" s="48">
        <v>45564.4128703704</v>
      </c>
      <c r="C7313" s="58" t="s">
        <v>924</v>
      </c>
      <c r="D7313" s="47" t="s">
        <v>7725</v>
      </c>
      <c r="E7313" s="59">
        <v>18</v>
      </c>
      <c r="F7313" s="62" t="s">
        <v>925</v>
      </c>
    </row>
    <row r="7314" spans="1:6">
      <c r="A7314" s="47" t="s">
        <v>61</v>
      </c>
      <c r="B7314" s="48">
        <v>45564.4132523148</v>
      </c>
      <c r="C7314" s="58" t="s">
        <v>924</v>
      </c>
      <c r="D7314" s="47" t="s">
        <v>7726</v>
      </c>
      <c r="E7314" s="59">
        <v>18</v>
      </c>
      <c r="F7314" s="62" t="s">
        <v>925</v>
      </c>
    </row>
    <row r="7315" spans="1:6">
      <c r="A7315" s="47" t="s">
        <v>61</v>
      </c>
      <c r="B7315" s="48">
        <v>45564.4137152778</v>
      </c>
      <c r="C7315" s="58" t="s">
        <v>924</v>
      </c>
      <c r="D7315" s="47" t="s">
        <v>7727</v>
      </c>
      <c r="E7315" s="59">
        <v>18</v>
      </c>
      <c r="F7315" s="62" t="s">
        <v>925</v>
      </c>
    </row>
    <row r="7316" spans="1:6">
      <c r="A7316" s="47" t="s">
        <v>61</v>
      </c>
      <c r="B7316" s="48">
        <v>45564.4142013889</v>
      </c>
      <c r="C7316" s="58" t="s">
        <v>924</v>
      </c>
      <c r="D7316" s="47" t="s">
        <v>7728</v>
      </c>
      <c r="E7316" s="59">
        <v>18</v>
      </c>
      <c r="F7316" s="62" t="s">
        <v>925</v>
      </c>
    </row>
    <row r="7317" spans="1:6">
      <c r="A7317" s="47" t="s">
        <v>61</v>
      </c>
      <c r="B7317" s="48">
        <v>45564.414537037</v>
      </c>
      <c r="C7317" s="58" t="s">
        <v>924</v>
      </c>
      <c r="D7317" s="47" t="s">
        <v>7729</v>
      </c>
      <c r="E7317" s="59">
        <v>18</v>
      </c>
      <c r="F7317" s="62" t="s">
        <v>925</v>
      </c>
    </row>
    <row r="7318" spans="1:6">
      <c r="A7318" s="47" t="s">
        <v>61</v>
      </c>
      <c r="B7318" s="48">
        <v>45564.4150231481</v>
      </c>
      <c r="C7318" s="58" t="s">
        <v>924</v>
      </c>
      <c r="D7318" s="47" t="s">
        <v>7730</v>
      </c>
      <c r="E7318" s="59">
        <v>18</v>
      </c>
      <c r="F7318" s="62" t="s">
        <v>925</v>
      </c>
    </row>
    <row r="7319" spans="1:6">
      <c r="A7319" s="47" t="s">
        <v>61</v>
      </c>
      <c r="B7319" s="48">
        <v>45564.4153587963</v>
      </c>
      <c r="C7319" s="58" t="s">
        <v>924</v>
      </c>
      <c r="D7319" s="47" t="s">
        <v>7731</v>
      </c>
      <c r="E7319" s="59">
        <v>18</v>
      </c>
      <c r="F7319" s="62" t="s">
        <v>925</v>
      </c>
    </row>
    <row r="7320" spans="1:6">
      <c r="A7320" s="47" t="s">
        <v>61</v>
      </c>
      <c r="B7320" s="48">
        <v>45564.4157175926</v>
      </c>
      <c r="C7320" s="58" t="s">
        <v>924</v>
      </c>
      <c r="D7320" s="47" t="s">
        <v>7732</v>
      </c>
      <c r="E7320" s="59">
        <v>18</v>
      </c>
      <c r="F7320" s="62" t="s">
        <v>925</v>
      </c>
    </row>
    <row r="7321" spans="1:6">
      <c r="A7321" s="47" t="s">
        <v>61</v>
      </c>
      <c r="B7321" s="48">
        <v>45564.4159953704</v>
      </c>
      <c r="C7321" s="58" t="s">
        <v>924</v>
      </c>
      <c r="D7321" s="47" t="s">
        <v>7733</v>
      </c>
      <c r="E7321" s="59">
        <v>18</v>
      </c>
      <c r="F7321" s="62" t="s">
        <v>925</v>
      </c>
    </row>
    <row r="7322" spans="1:6">
      <c r="A7322" s="47" t="s">
        <v>61</v>
      </c>
      <c r="B7322" s="48">
        <v>45564.4162615741</v>
      </c>
      <c r="C7322" s="58" t="s">
        <v>924</v>
      </c>
      <c r="D7322" s="47" t="s">
        <v>7734</v>
      </c>
      <c r="E7322" s="59">
        <v>18</v>
      </c>
      <c r="F7322" s="62" t="s">
        <v>925</v>
      </c>
    </row>
    <row r="7323" spans="1:6">
      <c r="A7323" s="47" t="s">
        <v>11</v>
      </c>
      <c r="B7323" s="48">
        <v>45564.5186689815</v>
      </c>
      <c r="C7323" s="58" t="s">
        <v>924</v>
      </c>
      <c r="D7323" s="47" t="s">
        <v>7735</v>
      </c>
      <c r="E7323" s="59">
        <v>18</v>
      </c>
      <c r="F7323" s="62" t="s">
        <v>925</v>
      </c>
    </row>
    <row r="7324" spans="1:6">
      <c r="A7324" s="47" t="s">
        <v>9</v>
      </c>
      <c r="B7324" s="48">
        <v>45564.5230671296</v>
      </c>
      <c r="C7324" s="58" t="s">
        <v>924</v>
      </c>
      <c r="D7324" s="47" t="s">
        <v>7736</v>
      </c>
      <c r="E7324" s="59">
        <v>18</v>
      </c>
      <c r="F7324" s="62" t="s">
        <v>925</v>
      </c>
    </row>
    <row r="7325" spans="1:6">
      <c r="A7325" s="47" t="s">
        <v>161</v>
      </c>
      <c r="B7325" s="48">
        <v>45564.5412152778</v>
      </c>
      <c r="C7325" s="58" t="s">
        <v>924</v>
      </c>
      <c r="D7325" s="47" t="s">
        <v>7737</v>
      </c>
      <c r="E7325" s="59">
        <v>18</v>
      </c>
      <c r="F7325" s="62" t="s">
        <v>925</v>
      </c>
    </row>
    <row r="7326" spans="1:6">
      <c r="A7326" s="47" t="s">
        <v>7</v>
      </c>
      <c r="B7326" s="48">
        <v>45564.5420833333</v>
      </c>
      <c r="C7326" s="58" t="s">
        <v>924</v>
      </c>
      <c r="D7326" s="47" t="s">
        <v>7738</v>
      </c>
      <c r="E7326" s="59">
        <v>18</v>
      </c>
      <c r="F7326" s="62" t="s">
        <v>925</v>
      </c>
    </row>
    <row r="7327" spans="1:6">
      <c r="A7327" s="47" t="s">
        <v>9</v>
      </c>
      <c r="B7327" s="48">
        <v>45564.7133912037</v>
      </c>
      <c r="C7327" s="58" t="s">
        <v>924</v>
      </c>
      <c r="D7327" s="47" t="s">
        <v>7739</v>
      </c>
      <c r="E7327" s="59">
        <v>18</v>
      </c>
      <c r="F7327" s="62" t="s">
        <v>925</v>
      </c>
    </row>
    <row r="7328" spans="1:6">
      <c r="A7328" s="47" t="s">
        <v>47</v>
      </c>
      <c r="B7328" s="48">
        <v>45564.7164930556</v>
      </c>
      <c r="C7328" s="58" t="s">
        <v>924</v>
      </c>
      <c r="D7328" s="47" t="s">
        <v>7740</v>
      </c>
      <c r="E7328" s="59">
        <v>18</v>
      </c>
      <c r="F7328" s="62" t="s">
        <v>925</v>
      </c>
    </row>
    <row r="7329" spans="1:6">
      <c r="A7329" s="47" t="s">
        <v>54</v>
      </c>
      <c r="B7329" s="48">
        <v>45564.7915277778</v>
      </c>
      <c r="C7329" s="58" t="s">
        <v>924</v>
      </c>
      <c r="D7329" s="47" t="s">
        <v>7741</v>
      </c>
      <c r="E7329" s="59">
        <v>18</v>
      </c>
      <c r="F7329" s="62" t="s">
        <v>925</v>
      </c>
    </row>
    <row r="7330" spans="1:6">
      <c r="A7330" s="47" t="s">
        <v>8</v>
      </c>
      <c r="B7330" s="48">
        <v>45564.8338888889</v>
      </c>
      <c r="C7330" s="58" t="s">
        <v>924</v>
      </c>
      <c r="D7330" s="47" t="s">
        <v>432</v>
      </c>
      <c r="E7330" s="59">
        <v>18</v>
      </c>
      <c r="F7330" s="62" t="s">
        <v>925</v>
      </c>
    </row>
    <row r="7331" spans="1:6">
      <c r="A7331" s="47" t="s">
        <v>8</v>
      </c>
      <c r="B7331" s="48">
        <v>45564.9486111111</v>
      </c>
      <c r="C7331" s="58" t="s">
        <v>924</v>
      </c>
      <c r="D7331" s="47" t="s">
        <v>7742</v>
      </c>
      <c r="E7331" s="59">
        <v>18</v>
      </c>
      <c r="F7331" s="62" t="s">
        <v>925</v>
      </c>
    </row>
    <row r="7332" spans="1:6">
      <c r="A7332" s="47" t="s">
        <v>8</v>
      </c>
      <c r="B7332" s="48">
        <v>45564.9491782407</v>
      </c>
      <c r="C7332" s="58" t="s">
        <v>924</v>
      </c>
      <c r="D7332" s="47" t="s">
        <v>7743</v>
      </c>
      <c r="E7332" s="59">
        <v>25</v>
      </c>
      <c r="F7332" s="47" t="s">
        <v>2534</v>
      </c>
    </row>
    <row r="7333" spans="1:6">
      <c r="A7333" s="47" t="s">
        <v>11</v>
      </c>
      <c r="B7333" s="48">
        <v>45565.4162731481</v>
      </c>
      <c r="C7333" s="58" t="s">
        <v>924</v>
      </c>
      <c r="D7333" s="47" t="s">
        <v>7744</v>
      </c>
      <c r="E7333" s="59">
        <v>18</v>
      </c>
      <c r="F7333" s="62" t="s">
        <v>925</v>
      </c>
    </row>
    <row r="7334" spans="1:6">
      <c r="A7334" s="47" t="s">
        <v>37</v>
      </c>
      <c r="B7334" s="48">
        <v>45565.4714583333</v>
      </c>
      <c r="C7334" s="58" t="s">
        <v>924</v>
      </c>
      <c r="D7334" s="47" t="s">
        <v>7745</v>
      </c>
      <c r="E7334" s="59">
        <v>18</v>
      </c>
      <c r="F7334" s="62" t="s">
        <v>925</v>
      </c>
    </row>
    <row r="7335" spans="1:6">
      <c r="A7335" s="47" t="s">
        <v>14</v>
      </c>
      <c r="B7335" s="48">
        <v>45565.5233449074</v>
      </c>
      <c r="C7335" s="58" t="s">
        <v>924</v>
      </c>
      <c r="D7335" s="47" t="s">
        <v>7746</v>
      </c>
      <c r="E7335" s="59">
        <v>18</v>
      </c>
      <c r="F7335" s="62" t="s">
        <v>925</v>
      </c>
    </row>
    <row r="7336" spans="1:6">
      <c r="A7336" s="47" t="s">
        <v>14</v>
      </c>
      <c r="B7336" s="48">
        <v>45565.5240856481</v>
      </c>
      <c r="C7336" s="58" t="s">
        <v>924</v>
      </c>
      <c r="D7336" s="47" t="s">
        <v>7747</v>
      </c>
      <c r="E7336" s="59">
        <v>18</v>
      </c>
      <c r="F7336" s="62" t="s">
        <v>925</v>
      </c>
    </row>
    <row r="7337" spans="1:6">
      <c r="A7337" s="47" t="s">
        <v>61</v>
      </c>
      <c r="B7337" s="48">
        <v>45565.6058333333</v>
      </c>
      <c r="C7337" s="58" t="s">
        <v>924</v>
      </c>
      <c r="D7337" s="47" t="s">
        <v>7748</v>
      </c>
      <c r="E7337" s="59">
        <v>18</v>
      </c>
      <c r="F7337" s="62" t="s">
        <v>925</v>
      </c>
    </row>
    <row r="7338" spans="1:6">
      <c r="A7338" s="47" t="s">
        <v>37</v>
      </c>
      <c r="B7338" s="48">
        <v>45565.711412037</v>
      </c>
      <c r="C7338" s="58" t="s">
        <v>924</v>
      </c>
      <c r="D7338" s="47" t="s">
        <v>7749</v>
      </c>
      <c r="E7338" s="59">
        <v>18</v>
      </c>
      <c r="F7338" s="62" t="s">
        <v>925</v>
      </c>
    </row>
    <row r="7339" spans="1:6">
      <c r="A7339" s="47" t="s">
        <v>194</v>
      </c>
      <c r="B7339" s="48">
        <v>45565.7681134259</v>
      </c>
      <c r="C7339" s="58" t="s">
        <v>924</v>
      </c>
      <c r="D7339" s="47" t="s">
        <v>7750</v>
      </c>
      <c r="E7339" s="59">
        <v>18</v>
      </c>
      <c r="F7339" s="62" t="s">
        <v>925</v>
      </c>
    </row>
    <row r="7340" spans="1:6">
      <c r="A7340" s="47" t="s">
        <v>8</v>
      </c>
      <c r="B7340" s="48">
        <v>45565.7944791667</v>
      </c>
      <c r="C7340" s="58" t="s">
        <v>924</v>
      </c>
      <c r="D7340" s="47" t="s">
        <v>7751</v>
      </c>
      <c r="E7340" s="59">
        <v>18</v>
      </c>
      <c r="F7340" s="62" t="s">
        <v>925</v>
      </c>
    </row>
    <row r="7341" spans="1:6">
      <c r="A7341" s="47" t="s">
        <v>54</v>
      </c>
      <c r="B7341" s="48">
        <v>45565.8051157407</v>
      </c>
      <c r="C7341" s="58" t="s">
        <v>924</v>
      </c>
      <c r="D7341" s="47" t="s">
        <v>7752</v>
      </c>
      <c r="E7341" s="59">
        <v>18</v>
      </c>
      <c r="F7341" s="62" t="s">
        <v>925</v>
      </c>
    </row>
    <row r="7342" spans="1:5">
      <c r="A7342" s="57" t="s">
        <v>44</v>
      </c>
      <c r="B7342" s="57" t="s">
        <v>6210</v>
      </c>
      <c r="C7342" s="57"/>
      <c r="D7342" s="68">
        <v>18458881875</v>
      </c>
      <c r="E7342" s="69">
        <f>VLOOKUP(D7342,话费账单!B:H,7,FALSE)</f>
        <v>247.86</v>
      </c>
    </row>
    <row r="7343" spans="1:5">
      <c r="A7343" s="57" t="s">
        <v>7</v>
      </c>
      <c r="B7343" s="57" t="s">
        <v>6210</v>
      </c>
      <c r="C7343" s="57"/>
      <c r="D7343" s="68">
        <v>18458881800</v>
      </c>
      <c r="E7343" s="69">
        <f>VLOOKUP(D7343,话费账单!B:H,7,FALSE)</f>
        <v>147</v>
      </c>
    </row>
    <row r="7344" spans="1:5">
      <c r="A7344" s="57" t="s">
        <v>8</v>
      </c>
      <c r="B7344" s="57" t="s">
        <v>6210</v>
      </c>
      <c r="C7344" s="57"/>
      <c r="D7344" s="68">
        <v>18458881884</v>
      </c>
      <c r="E7344" s="69">
        <f>VLOOKUP(D7344,话费账单!B:H,7,FALSE)</f>
        <v>157.8</v>
      </c>
    </row>
    <row r="7345" spans="1:5">
      <c r="A7345" s="57" t="s">
        <v>8</v>
      </c>
      <c r="B7345" s="57" t="s">
        <v>6210</v>
      </c>
      <c r="C7345" s="57"/>
      <c r="D7345" s="68">
        <v>15394266778</v>
      </c>
      <c r="E7345" s="69">
        <f>VLOOKUP(D7345,话费账单!B:H,7,FALSE)</f>
        <v>215</v>
      </c>
    </row>
    <row r="7346" spans="1:5">
      <c r="A7346" s="57" t="s">
        <v>8</v>
      </c>
      <c r="B7346" s="57" t="s">
        <v>6210</v>
      </c>
      <c r="C7346" s="57"/>
      <c r="D7346" s="68">
        <v>19560163307</v>
      </c>
      <c r="E7346" s="69">
        <f>VLOOKUP(D7346,话费账单!B:H,7,FALSE)</f>
        <v>214</v>
      </c>
    </row>
    <row r="7347" spans="1:5">
      <c r="A7347" s="57" t="s">
        <v>100</v>
      </c>
      <c r="B7347" s="57" t="s">
        <v>6210</v>
      </c>
      <c r="C7347" s="57"/>
      <c r="D7347" s="68">
        <v>18058722291</v>
      </c>
      <c r="E7347" s="69">
        <f>VLOOKUP(D7347,话费账单!B:H,7,FALSE)</f>
        <v>215</v>
      </c>
    </row>
    <row r="7348" spans="1:5">
      <c r="A7348" s="57" t="s">
        <v>194</v>
      </c>
      <c r="B7348" s="57" t="s">
        <v>6210</v>
      </c>
      <c r="C7348" s="57"/>
      <c r="D7348" s="68">
        <v>19906851066</v>
      </c>
      <c r="E7348" s="69">
        <f>VLOOKUP(D7348,话费账单!B:H,7,FALSE)</f>
        <v>215</v>
      </c>
    </row>
    <row r="7349" spans="1:5">
      <c r="A7349" s="57" t="s">
        <v>9</v>
      </c>
      <c r="B7349" s="57" t="s">
        <v>6210</v>
      </c>
      <c r="C7349" s="57"/>
      <c r="D7349" s="68">
        <v>13575754397</v>
      </c>
      <c r="E7349" s="69">
        <f>VLOOKUP(D7349,话费账单!B:H,7,FALSE)</f>
        <v>147</v>
      </c>
    </row>
    <row r="7350" spans="1:5">
      <c r="A7350" s="57" t="s">
        <v>103</v>
      </c>
      <c r="B7350" s="57" t="s">
        <v>6210</v>
      </c>
      <c r="C7350" s="57"/>
      <c r="D7350" s="68">
        <v>17767106355</v>
      </c>
      <c r="E7350" s="69">
        <f>VLOOKUP(D7350,话费账单!B:H,7,FALSE)</f>
        <v>215.3</v>
      </c>
    </row>
    <row r="7351" spans="1:5">
      <c r="A7351" s="57" t="s">
        <v>28</v>
      </c>
      <c r="B7351" s="57" t="s">
        <v>6210</v>
      </c>
      <c r="C7351" s="57"/>
      <c r="D7351" s="68">
        <v>19550132964</v>
      </c>
      <c r="E7351" s="69">
        <f>VLOOKUP(D7351,话费账单!B:H,7,FALSE)</f>
        <v>169.3</v>
      </c>
    </row>
    <row r="7352" spans="1:5">
      <c r="A7352" s="57" t="s">
        <v>14</v>
      </c>
      <c r="B7352" s="57" t="s">
        <v>6210</v>
      </c>
      <c r="C7352" s="57"/>
      <c r="D7352" s="68">
        <v>13758164818</v>
      </c>
      <c r="E7352" s="69">
        <f>VLOOKUP(D7352,话费账单!B:H,7,FALSE)</f>
        <v>117.7</v>
      </c>
    </row>
    <row r="7353" spans="1:5">
      <c r="A7353" s="57" t="s">
        <v>47</v>
      </c>
      <c r="B7353" s="57" t="s">
        <v>6210</v>
      </c>
      <c r="C7353" s="57"/>
      <c r="D7353" s="68">
        <v>15088630584</v>
      </c>
      <c r="E7353" s="69">
        <f>VLOOKUP(D7353,话费账单!B:H,7,FALSE)</f>
        <v>117.1</v>
      </c>
    </row>
    <row r="7354" spans="1:5">
      <c r="A7354" s="57" t="s">
        <v>112</v>
      </c>
      <c r="B7354" s="57" t="s">
        <v>6210</v>
      </c>
      <c r="C7354" s="57"/>
      <c r="D7354" s="68">
        <v>18458881876</v>
      </c>
      <c r="E7354" s="69">
        <f>VLOOKUP(D7354,话费账单!B:H,7,FALSE)</f>
        <v>100</v>
      </c>
    </row>
    <row r="7355" spans="1:5">
      <c r="A7355" s="57" t="s">
        <v>13</v>
      </c>
      <c r="B7355" s="57" t="s">
        <v>6210</v>
      </c>
      <c r="C7355" s="57"/>
      <c r="D7355" s="68">
        <v>18458896675</v>
      </c>
      <c r="E7355" s="69">
        <f>VLOOKUP(D7355,话费账单!B:H,7,FALSE)</f>
        <v>147.4</v>
      </c>
    </row>
    <row r="7356" spans="1:5">
      <c r="A7356" s="70" t="s">
        <v>6211</v>
      </c>
      <c r="B7356" s="57" t="s">
        <v>6210</v>
      </c>
      <c r="C7356" s="57"/>
      <c r="D7356" s="68">
        <v>18458881891</v>
      </c>
      <c r="E7356" s="69">
        <f>VLOOKUP(D7356,话费账单!B:H,7,FALSE)</f>
        <v>130.8</v>
      </c>
    </row>
    <row r="7357" spans="1:5">
      <c r="A7357" s="57" t="s">
        <v>37</v>
      </c>
      <c r="B7357" s="57" t="s">
        <v>6210</v>
      </c>
      <c r="C7357" s="57"/>
      <c r="D7357" s="68">
        <v>19157952675</v>
      </c>
      <c r="E7357" s="69">
        <f>VLOOKUP(D7357,话费账单!B:H,7,FALSE)</f>
        <v>177.3</v>
      </c>
    </row>
    <row r="7358" spans="1:5">
      <c r="A7358" s="57" t="s">
        <v>54</v>
      </c>
      <c r="B7358" s="57" t="s">
        <v>6210</v>
      </c>
      <c r="C7358" s="57"/>
      <c r="D7358" s="68">
        <v>19357658511</v>
      </c>
      <c r="E7358" s="69">
        <f>VLOOKUP(D7358,话费账单!B:H,7,FALSE)</f>
        <v>215.4</v>
      </c>
    </row>
    <row r="7359" spans="1:5">
      <c r="A7359" s="57" t="s">
        <v>119</v>
      </c>
      <c r="B7359" s="57" t="s">
        <v>6210</v>
      </c>
      <c r="C7359" s="57"/>
      <c r="D7359" s="68">
        <v>19967426687</v>
      </c>
      <c r="E7359" s="69">
        <f>VLOOKUP(D7359,话费账单!B:H,7,FALSE)</f>
        <v>162.2</v>
      </c>
    </row>
    <row r="7360" spans="1:5">
      <c r="A7360" s="57" t="s">
        <v>138</v>
      </c>
      <c r="B7360" s="57" t="s">
        <v>6210</v>
      </c>
      <c r="C7360" s="57"/>
      <c r="D7360" s="68">
        <v>17888215535</v>
      </c>
      <c r="E7360" s="69">
        <f>VLOOKUP(D7360,话费账单!B:H,7,FALSE)</f>
        <v>112.7</v>
      </c>
    </row>
    <row r="7361" spans="1:5">
      <c r="A7361" s="57" t="s">
        <v>11</v>
      </c>
      <c r="B7361" s="57" t="s">
        <v>6210</v>
      </c>
      <c r="C7361" s="57"/>
      <c r="D7361" s="68">
        <v>18458881865</v>
      </c>
      <c r="E7361" s="69">
        <f>VLOOKUP(D7361,话费账单!B:H,7,FALSE)</f>
        <v>128.1</v>
      </c>
    </row>
    <row r="7362" spans="1:5">
      <c r="A7362" s="57" t="s">
        <v>161</v>
      </c>
      <c r="B7362" s="57" t="s">
        <v>6210</v>
      </c>
      <c r="C7362" s="57"/>
      <c r="D7362" s="68">
        <v>15058179969</v>
      </c>
      <c r="E7362" s="69">
        <f>VLOOKUP(D7362,话费账单!B:H,7,FALSE)</f>
        <v>107.7</v>
      </c>
    </row>
    <row r="7363" spans="1:5">
      <c r="A7363" s="57" t="s">
        <v>726</v>
      </c>
      <c r="B7363" s="57" t="s">
        <v>6210</v>
      </c>
      <c r="C7363" s="57"/>
      <c r="D7363" s="68">
        <v>18458881892</v>
      </c>
      <c r="E7363" s="69">
        <f>VLOOKUP(D7363,话费账单!B:H,7,FALSE)</f>
        <v>100</v>
      </c>
    </row>
    <row r="7364" spans="1:5">
      <c r="A7364" s="57" t="s">
        <v>711</v>
      </c>
      <c r="B7364" s="57" t="s">
        <v>6210</v>
      </c>
      <c r="C7364" s="57"/>
      <c r="D7364" s="68">
        <v>15057114608</v>
      </c>
      <c r="E7364" s="69">
        <f>VLOOKUP(D7364,话费账单!B:H,7,FALSE)</f>
        <v>166.38</v>
      </c>
    </row>
    <row r="7365" spans="1:5">
      <c r="A7365" s="70" t="s">
        <v>6212</v>
      </c>
      <c r="B7365" s="57" t="s">
        <v>6210</v>
      </c>
      <c r="C7365" s="57"/>
      <c r="D7365" s="68">
        <v>18458896535</v>
      </c>
      <c r="E7365" s="69">
        <f>VLOOKUP(D7365,话费账单!B:H,7,FALSE)</f>
        <v>151.5</v>
      </c>
    </row>
    <row r="7366" spans="1:5">
      <c r="A7366" s="70" t="s">
        <v>6213</v>
      </c>
      <c r="B7366" s="57" t="s">
        <v>6210</v>
      </c>
      <c r="C7366" s="57"/>
      <c r="D7366" s="68">
        <v>15167161655</v>
      </c>
      <c r="E7366" s="69">
        <f>VLOOKUP(D7366,话费账单!B:H,7,FALSE)</f>
        <v>122</v>
      </c>
    </row>
    <row r="7367" spans="1:5">
      <c r="A7367" s="57" t="s">
        <v>8</v>
      </c>
      <c r="B7367" s="57" t="s">
        <v>6210</v>
      </c>
      <c r="C7367" s="57"/>
      <c r="D7367" s="117" t="s">
        <v>6214</v>
      </c>
      <c r="E7367" s="69">
        <v>150</v>
      </c>
    </row>
  </sheetData>
  <autoFilter xmlns:etc="http://www.wps.cn/officeDocument/2017/etCustomData" ref="A1:F7367" etc:filterBottomFollowUsedRange="0">
    <extLst/>
  </autoFilter>
  <mergeCells count="26"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</mergeCells>
  <conditionalFormatting sqref="D$1:D$1048576">
    <cfRule type="duplicateValues" dxfId="0" priority="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0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2" width="12.9428571428571" style="58" customWidth="1"/>
    <col min="3" max="3" width="11.4285714285714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8.2857142857143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4" t="s">
        <v>28</v>
      </c>
      <c r="B2" s="65">
        <v>45373.8228935185</v>
      </c>
      <c r="C2" s="58" t="s">
        <v>29</v>
      </c>
      <c r="D2" s="58" t="s">
        <v>30</v>
      </c>
      <c r="E2" s="59">
        <v>80</v>
      </c>
      <c r="F2" s="86">
        <v>202404</v>
      </c>
      <c r="G2" s="86" t="s">
        <v>31</v>
      </c>
      <c r="H2" s="59">
        <v>40</v>
      </c>
      <c r="I2" s="103">
        <v>0</v>
      </c>
      <c r="J2" s="64" t="s">
        <v>32</v>
      </c>
    </row>
    <row r="3" spans="1:10">
      <c r="A3" s="64" t="s">
        <v>8</v>
      </c>
      <c r="B3" s="65">
        <v>45410.4159490741</v>
      </c>
      <c r="C3" s="58" t="s">
        <v>29</v>
      </c>
      <c r="D3" s="64" t="s">
        <v>33</v>
      </c>
      <c r="E3" s="107">
        <v>60</v>
      </c>
      <c r="F3" s="86">
        <v>202404</v>
      </c>
      <c r="G3" s="86" t="s">
        <v>31</v>
      </c>
      <c r="H3" s="103">
        <v>41</v>
      </c>
      <c r="I3" s="103">
        <v>0</v>
      </c>
      <c r="J3" s="64" t="s">
        <v>34</v>
      </c>
    </row>
    <row r="4" spans="1:10">
      <c r="A4" s="64" t="s">
        <v>9</v>
      </c>
      <c r="B4" s="65">
        <v>45398.9826967593</v>
      </c>
      <c r="C4" s="58" t="s">
        <v>29</v>
      </c>
      <c r="D4" s="64" t="s">
        <v>35</v>
      </c>
      <c r="E4" s="107">
        <v>60</v>
      </c>
      <c r="F4" s="86">
        <v>202404</v>
      </c>
      <c r="G4" s="86" t="s">
        <v>31</v>
      </c>
      <c r="H4" s="103">
        <v>41</v>
      </c>
      <c r="I4" s="103">
        <v>0</v>
      </c>
      <c r="J4" s="64" t="s">
        <v>36</v>
      </c>
    </row>
    <row r="5" spans="1:10">
      <c r="A5" s="64" t="s">
        <v>37</v>
      </c>
      <c r="B5" s="65">
        <v>45389.7665393519</v>
      </c>
      <c r="C5" s="58" t="s">
        <v>29</v>
      </c>
      <c r="D5" s="64" t="s">
        <v>38</v>
      </c>
      <c r="E5" s="107">
        <v>60</v>
      </c>
      <c r="F5" s="86">
        <v>202404</v>
      </c>
      <c r="G5" s="86" t="s">
        <v>31</v>
      </c>
      <c r="H5" s="103">
        <v>41</v>
      </c>
      <c r="I5" s="103">
        <v>0</v>
      </c>
      <c r="J5" s="64" t="s">
        <v>39</v>
      </c>
    </row>
    <row r="6" spans="1:10">
      <c r="A6" s="64" t="s">
        <v>37</v>
      </c>
      <c r="B6" s="65">
        <v>45389.1892939815</v>
      </c>
      <c r="C6" s="58" t="s">
        <v>29</v>
      </c>
      <c r="D6" s="64" t="s">
        <v>40</v>
      </c>
      <c r="E6" s="107">
        <v>60</v>
      </c>
      <c r="F6" s="86">
        <v>202404</v>
      </c>
      <c r="G6" s="86" t="s">
        <v>31</v>
      </c>
      <c r="H6" s="103">
        <v>41</v>
      </c>
      <c r="I6" s="103">
        <v>0</v>
      </c>
      <c r="J6" s="64" t="s">
        <v>39</v>
      </c>
    </row>
    <row r="7" spans="1:10">
      <c r="A7" s="64" t="s">
        <v>41</v>
      </c>
      <c r="B7" s="65">
        <v>45394.0789930556</v>
      </c>
      <c r="C7" s="58" t="s">
        <v>29</v>
      </c>
      <c r="D7" s="64" t="s">
        <v>42</v>
      </c>
      <c r="E7" s="107">
        <v>60</v>
      </c>
      <c r="F7" s="86">
        <v>202404</v>
      </c>
      <c r="G7" s="86" t="s">
        <v>31</v>
      </c>
      <c r="H7" s="103">
        <v>41</v>
      </c>
      <c r="I7" s="103">
        <v>0</v>
      </c>
      <c r="J7" s="64" t="s">
        <v>43</v>
      </c>
    </row>
    <row r="8" spans="1:10">
      <c r="A8" s="64" t="s">
        <v>44</v>
      </c>
      <c r="B8" s="65">
        <v>45397.7871990741</v>
      </c>
      <c r="C8" s="58" t="s">
        <v>29</v>
      </c>
      <c r="D8" s="64" t="s">
        <v>45</v>
      </c>
      <c r="E8" s="107">
        <v>60</v>
      </c>
      <c r="F8" s="86">
        <v>202404</v>
      </c>
      <c r="G8" s="86" t="s">
        <v>31</v>
      </c>
      <c r="H8" s="103">
        <v>41</v>
      </c>
      <c r="I8" s="103">
        <v>0</v>
      </c>
      <c r="J8" s="64" t="s">
        <v>46</v>
      </c>
    </row>
    <row r="9" spans="1:10">
      <c r="A9" s="64" t="s">
        <v>47</v>
      </c>
      <c r="B9" s="65">
        <v>45409.9594444444</v>
      </c>
      <c r="C9" s="58" t="s">
        <v>29</v>
      </c>
      <c r="D9" s="64" t="s">
        <v>48</v>
      </c>
      <c r="E9" s="107">
        <v>60</v>
      </c>
      <c r="F9" s="86">
        <v>202404</v>
      </c>
      <c r="G9" s="86" t="s">
        <v>31</v>
      </c>
      <c r="H9" s="103">
        <v>41</v>
      </c>
      <c r="I9" s="103">
        <v>0</v>
      </c>
      <c r="J9" s="64" t="s">
        <v>49</v>
      </c>
    </row>
    <row r="10" spans="1:10">
      <c r="A10" s="64" t="s">
        <v>37</v>
      </c>
      <c r="B10" s="65">
        <v>45395.8741550926</v>
      </c>
      <c r="C10" s="58" t="s">
        <v>29</v>
      </c>
      <c r="D10" s="64" t="s">
        <v>50</v>
      </c>
      <c r="E10" s="107">
        <v>60</v>
      </c>
      <c r="F10" s="86">
        <v>202404</v>
      </c>
      <c r="G10" s="86" t="s">
        <v>31</v>
      </c>
      <c r="H10" s="103">
        <v>41</v>
      </c>
      <c r="I10" s="103">
        <v>0</v>
      </c>
      <c r="J10" s="64" t="s">
        <v>39</v>
      </c>
    </row>
    <row r="11" spans="1:10">
      <c r="A11" s="64" t="s">
        <v>37</v>
      </c>
      <c r="B11" s="65">
        <v>45394.879837963</v>
      </c>
      <c r="C11" s="58" t="s">
        <v>29</v>
      </c>
      <c r="D11" s="64" t="s">
        <v>51</v>
      </c>
      <c r="E11" s="107">
        <v>60</v>
      </c>
      <c r="F11" s="86">
        <v>202404</v>
      </c>
      <c r="G11" s="86" t="s">
        <v>31</v>
      </c>
      <c r="H11" s="103">
        <v>41</v>
      </c>
      <c r="I11" s="103">
        <v>0</v>
      </c>
      <c r="J11" s="64" t="s">
        <v>39</v>
      </c>
    </row>
    <row r="12" spans="1:10">
      <c r="A12" s="64" t="s">
        <v>7</v>
      </c>
      <c r="B12" s="65">
        <v>45387.8805439815</v>
      </c>
      <c r="C12" s="58" t="s">
        <v>29</v>
      </c>
      <c r="D12" s="64" t="s">
        <v>52</v>
      </c>
      <c r="E12" s="107">
        <v>60</v>
      </c>
      <c r="F12" s="86">
        <v>202404</v>
      </c>
      <c r="G12" s="86" t="s">
        <v>31</v>
      </c>
      <c r="H12" s="103">
        <v>41</v>
      </c>
      <c r="I12" s="103">
        <v>0</v>
      </c>
      <c r="J12" s="64" t="s">
        <v>53</v>
      </c>
    </row>
    <row r="13" spans="1:10">
      <c r="A13" s="64" t="s">
        <v>54</v>
      </c>
      <c r="B13" s="65">
        <v>45392.597337963</v>
      </c>
      <c r="C13" s="58" t="s">
        <v>29</v>
      </c>
      <c r="D13" s="64" t="s">
        <v>55</v>
      </c>
      <c r="E13" s="107">
        <v>60</v>
      </c>
      <c r="F13" s="86">
        <v>202404</v>
      </c>
      <c r="G13" s="86" t="s">
        <v>31</v>
      </c>
      <c r="H13" s="103">
        <v>41</v>
      </c>
      <c r="I13" s="103">
        <v>0</v>
      </c>
      <c r="J13" s="64" t="s">
        <v>56</v>
      </c>
    </row>
    <row r="14" spans="1:10">
      <c r="A14" s="64" t="s">
        <v>57</v>
      </c>
      <c r="B14" s="65">
        <v>45384.6702662037</v>
      </c>
      <c r="C14" s="58" t="s">
        <v>29</v>
      </c>
      <c r="D14" s="64" t="s">
        <v>58</v>
      </c>
      <c r="E14" s="107">
        <v>60</v>
      </c>
      <c r="F14" s="86">
        <v>202404</v>
      </c>
      <c r="G14" s="86" t="s">
        <v>31</v>
      </c>
      <c r="H14" s="103">
        <v>41</v>
      </c>
      <c r="I14" s="103">
        <v>0</v>
      </c>
      <c r="J14" s="64" t="s">
        <v>59</v>
      </c>
    </row>
    <row r="15" spans="1:10">
      <c r="A15" s="64" t="s">
        <v>9</v>
      </c>
      <c r="B15" s="65">
        <v>45400.1551273148</v>
      </c>
      <c r="C15" s="58" t="s">
        <v>29</v>
      </c>
      <c r="D15" s="64" t="s">
        <v>60</v>
      </c>
      <c r="E15" s="107">
        <v>60</v>
      </c>
      <c r="F15" s="86">
        <v>202404</v>
      </c>
      <c r="G15" s="86" t="s">
        <v>31</v>
      </c>
      <c r="H15" s="103">
        <v>41</v>
      </c>
      <c r="I15" s="103">
        <v>0</v>
      </c>
      <c r="J15" s="64" t="s">
        <v>36</v>
      </c>
    </row>
    <row r="16" spans="1:10">
      <c r="A16" s="64" t="s">
        <v>61</v>
      </c>
      <c r="B16" s="65">
        <v>45383.9704166667</v>
      </c>
      <c r="C16" s="58" t="s">
        <v>29</v>
      </c>
      <c r="D16" s="64" t="s">
        <v>62</v>
      </c>
      <c r="E16" s="107">
        <v>60</v>
      </c>
      <c r="F16" s="86">
        <v>202404</v>
      </c>
      <c r="G16" s="86" t="s">
        <v>31</v>
      </c>
      <c r="H16" s="103">
        <v>31.2</v>
      </c>
      <c r="I16" s="103">
        <v>0</v>
      </c>
      <c r="J16" s="64" t="s">
        <v>63</v>
      </c>
    </row>
    <row r="17" spans="1:10">
      <c r="A17" s="64" t="s">
        <v>44</v>
      </c>
      <c r="B17" s="65">
        <v>45395.4342013889</v>
      </c>
      <c r="C17" s="58" t="s">
        <v>29</v>
      </c>
      <c r="D17" s="64" t="s">
        <v>64</v>
      </c>
      <c r="E17" s="107">
        <v>60</v>
      </c>
      <c r="F17" s="86">
        <v>202404</v>
      </c>
      <c r="G17" s="86" t="s">
        <v>31</v>
      </c>
      <c r="H17" s="103">
        <v>41</v>
      </c>
      <c r="I17" s="103">
        <v>0</v>
      </c>
      <c r="J17" s="64" t="s">
        <v>46</v>
      </c>
    </row>
    <row r="18" spans="1:10">
      <c r="A18" s="64" t="s">
        <v>11</v>
      </c>
      <c r="B18" s="65">
        <v>45383.9572685185</v>
      </c>
      <c r="C18" s="58" t="s">
        <v>29</v>
      </c>
      <c r="D18" s="64" t="s">
        <v>65</v>
      </c>
      <c r="E18" s="107">
        <v>60</v>
      </c>
      <c r="F18" s="86">
        <v>202404</v>
      </c>
      <c r="G18" s="86" t="s">
        <v>31</v>
      </c>
      <c r="H18" s="103">
        <v>41</v>
      </c>
      <c r="I18" s="103">
        <v>0</v>
      </c>
      <c r="J18" s="64" t="s">
        <v>66</v>
      </c>
    </row>
    <row r="19" spans="1:10">
      <c r="A19" s="64" t="s">
        <v>7</v>
      </c>
      <c r="B19" s="65">
        <v>45383.9336574074</v>
      </c>
      <c r="C19" s="58" t="s">
        <v>29</v>
      </c>
      <c r="D19" s="64" t="s">
        <v>67</v>
      </c>
      <c r="E19" s="107">
        <v>60</v>
      </c>
      <c r="F19" s="86">
        <v>202404</v>
      </c>
      <c r="G19" s="86" t="s">
        <v>31</v>
      </c>
      <c r="H19" s="103">
        <v>41</v>
      </c>
      <c r="I19" s="103">
        <v>0</v>
      </c>
      <c r="J19" s="64" t="s">
        <v>53</v>
      </c>
    </row>
    <row r="20" spans="1:10">
      <c r="A20" s="64" t="s">
        <v>47</v>
      </c>
      <c r="B20" s="65">
        <v>45384.9501041667</v>
      </c>
      <c r="C20" s="58" t="s">
        <v>29</v>
      </c>
      <c r="D20" s="64" t="s">
        <v>68</v>
      </c>
      <c r="E20" s="107">
        <v>60</v>
      </c>
      <c r="F20" s="86">
        <v>202404</v>
      </c>
      <c r="G20" s="86" t="s">
        <v>31</v>
      </c>
      <c r="H20" s="103">
        <v>41</v>
      </c>
      <c r="I20" s="103">
        <v>0</v>
      </c>
      <c r="J20" s="64" t="s">
        <v>49</v>
      </c>
    </row>
    <row r="21" spans="1:10">
      <c r="A21" s="64" t="s">
        <v>44</v>
      </c>
      <c r="B21" s="65">
        <v>45385.4088310185</v>
      </c>
      <c r="C21" s="58" t="s">
        <v>29</v>
      </c>
      <c r="D21" s="64" t="s">
        <v>69</v>
      </c>
      <c r="E21" s="107">
        <v>60</v>
      </c>
      <c r="F21" s="86">
        <v>202404</v>
      </c>
      <c r="G21" s="86" t="s">
        <v>31</v>
      </c>
      <c r="H21" s="103">
        <v>41</v>
      </c>
      <c r="I21" s="103">
        <v>0</v>
      </c>
      <c r="J21" s="64" t="s">
        <v>46</v>
      </c>
    </row>
    <row r="22" spans="1:10">
      <c r="A22" s="64" t="s">
        <v>57</v>
      </c>
      <c r="B22" s="65">
        <v>45385.4500347222</v>
      </c>
      <c r="C22" s="58" t="s">
        <v>29</v>
      </c>
      <c r="D22" s="64" t="s">
        <v>70</v>
      </c>
      <c r="E22" s="107">
        <v>60</v>
      </c>
      <c r="F22" s="86">
        <v>202404</v>
      </c>
      <c r="G22" s="86" t="s">
        <v>31</v>
      </c>
      <c r="H22" s="103">
        <v>41</v>
      </c>
      <c r="I22" s="103">
        <v>0</v>
      </c>
      <c r="J22" s="64" t="s">
        <v>59</v>
      </c>
    </row>
    <row r="23" spans="1:10">
      <c r="A23" s="64" t="s">
        <v>37</v>
      </c>
      <c r="B23" s="65">
        <v>45385.7695486111</v>
      </c>
      <c r="C23" s="58" t="s">
        <v>29</v>
      </c>
      <c r="D23" s="64" t="s">
        <v>71</v>
      </c>
      <c r="E23" s="107">
        <v>60</v>
      </c>
      <c r="F23" s="86">
        <v>202404</v>
      </c>
      <c r="G23" s="86" t="s">
        <v>31</v>
      </c>
      <c r="H23" s="103">
        <v>41</v>
      </c>
      <c r="I23" s="103">
        <v>0</v>
      </c>
      <c r="J23" s="64" t="s">
        <v>39</v>
      </c>
    </row>
    <row r="24" spans="1:10">
      <c r="A24" s="64" t="s">
        <v>37</v>
      </c>
      <c r="B24" s="65">
        <v>45389.9578356482</v>
      </c>
      <c r="C24" s="58" t="s">
        <v>29</v>
      </c>
      <c r="D24" s="64" t="s">
        <v>72</v>
      </c>
      <c r="E24" s="107">
        <v>60</v>
      </c>
      <c r="F24" s="86">
        <v>202404</v>
      </c>
      <c r="G24" s="86" t="s">
        <v>31</v>
      </c>
      <c r="H24" s="103">
        <v>41</v>
      </c>
      <c r="I24" s="103">
        <v>0</v>
      </c>
      <c r="J24" s="64" t="s">
        <v>39</v>
      </c>
    </row>
    <row r="25" spans="1:10">
      <c r="A25" s="64" t="s">
        <v>9</v>
      </c>
      <c r="B25" s="65">
        <v>45384.4874884259</v>
      </c>
      <c r="C25" s="58" t="s">
        <v>29</v>
      </c>
      <c r="D25" s="64" t="s">
        <v>73</v>
      </c>
      <c r="E25" s="107">
        <v>60</v>
      </c>
      <c r="F25" s="86">
        <v>202404</v>
      </c>
      <c r="G25" s="86" t="s">
        <v>31</v>
      </c>
      <c r="H25" s="103">
        <v>41</v>
      </c>
      <c r="I25" s="103">
        <v>0</v>
      </c>
      <c r="J25" s="64" t="s">
        <v>36</v>
      </c>
    </row>
    <row r="26" spans="1:10">
      <c r="A26" s="64" t="s">
        <v>7</v>
      </c>
      <c r="B26" s="65">
        <v>45384.638912037</v>
      </c>
      <c r="C26" s="58" t="s">
        <v>29</v>
      </c>
      <c r="D26" s="64" t="s">
        <v>74</v>
      </c>
      <c r="E26" s="107">
        <v>60</v>
      </c>
      <c r="F26" s="86">
        <v>202404</v>
      </c>
      <c r="G26" s="86" t="s">
        <v>31</v>
      </c>
      <c r="H26" s="103">
        <v>41</v>
      </c>
      <c r="I26" s="103">
        <v>0</v>
      </c>
      <c r="J26" s="64" t="s">
        <v>53</v>
      </c>
    </row>
    <row r="27" spans="1:10">
      <c r="A27" s="64" t="s">
        <v>37</v>
      </c>
      <c r="B27" s="65">
        <v>45389.7265046296</v>
      </c>
      <c r="C27" s="58" t="s">
        <v>29</v>
      </c>
      <c r="D27" s="64" t="s">
        <v>75</v>
      </c>
      <c r="E27" s="107">
        <v>60</v>
      </c>
      <c r="F27" s="86">
        <v>202404</v>
      </c>
      <c r="G27" s="86" t="s">
        <v>31</v>
      </c>
      <c r="H27" s="103">
        <v>41</v>
      </c>
      <c r="I27" s="103">
        <v>0</v>
      </c>
      <c r="J27" s="64" t="s">
        <v>39</v>
      </c>
    </row>
    <row r="28" spans="1:10">
      <c r="A28" s="64" t="s">
        <v>8</v>
      </c>
      <c r="B28" s="65">
        <v>45383.8348958333</v>
      </c>
      <c r="C28" s="58" t="s">
        <v>29</v>
      </c>
      <c r="D28" s="64" t="s">
        <v>76</v>
      </c>
      <c r="E28" s="107">
        <v>60</v>
      </c>
      <c r="F28" s="86">
        <v>202404</v>
      </c>
      <c r="G28" s="86" t="s">
        <v>31</v>
      </c>
      <c r="H28" s="103">
        <v>41</v>
      </c>
      <c r="I28" s="103">
        <v>0</v>
      </c>
      <c r="J28" s="64" t="s">
        <v>34</v>
      </c>
    </row>
    <row r="29" spans="1:10">
      <c r="A29" s="64" t="s">
        <v>14</v>
      </c>
      <c r="B29" s="65">
        <v>45385.8443055556</v>
      </c>
      <c r="C29" s="58" t="s">
        <v>29</v>
      </c>
      <c r="D29" s="64" t="s">
        <v>77</v>
      </c>
      <c r="E29" s="107">
        <v>60</v>
      </c>
      <c r="F29" s="86">
        <v>202404</v>
      </c>
      <c r="G29" s="86" t="s">
        <v>31</v>
      </c>
      <c r="H29" s="103">
        <v>41</v>
      </c>
      <c r="I29" s="103">
        <v>0</v>
      </c>
      <c r="J29" s="64" t="s">
        <v>78</v>
      </c>
    </row>
    <row r="30" spans="1:10">
      <c r="A30" s="64" t="s">
        <v>57</v>
      </c>
      <c r="B30" s="65">
        <v>45385.5819444444</v>
      </c>
      <c r="C30" s="58" t="s">
        <v>29</v>
      </c>
      <c r="D30" s="64" t="s">
        <v>79</v>
      </c>
      <c r="E30" s="107">
        <v>60</v>
      </c>
      <c r="F30" s="86">
        <v>202404</v>
      </c>
      <c r="G30" s="86" t="s">
        <v>31</v>
      </c>
      <c r="H30" s="103">
        <v>41</v>
      </c>
      <c r="I30" s="103">
        <v>0</v>
      </c>
      <c r="J30" s="64" t="s">
        <v>59</v>
      </c>
    </row>
    <row r="31" spans="1:10">
      <c r="A31" s="64" t="s">
        <v>47</v>
      </c>
      <c r="B31" s="65">
        <v>45388.8430208333</v>
      </c>
      <c r="C31" s="58" t="s">
        <v>29</v>
      </c>
      <c r="D31" s="64" t="s">
        <v>80</v>
      </c>
      <c r="E31" s="107">
        <v>60</v>
      </c>
      <c r="F31" s="86">
        <v>202404</v>
      </c>
      <c r="G31" s="86" t="s">
        <v>31</v>
      </c>
      <c r="H31" s="103">
        <v>41</v>
      </c>
      <c r="I31" s="103">
        <v>0</v>
      </c>
      <c r="J31" s="64" t="s">
        <v>49</v>
      </c>
    </row>
    <row r="32" spans="1:10">
      <c r="A32" s="64" t="s">
        <v>7</v>
      </c>
      <c r="B32" s="65">
        <v>45384.9057638889</v>
      </c>
      <c r="C32" s="58" t="s">
        <v>29</v>
      </c>
      <c r="D32" s="64" t="s">
        <v>81</v>
      </c>
      <c r="E32" s="107">
        <v>60</v>
      </c>
      <c r="F32" s="86">
        <v>202404</v>
      </c>
      <c r="G32" s="86" t="s">
        <v>31</v>
      </c>
      <c r="H32" s="103">
        <v>41</v>
      </c>
      <c r="I32" s="103">
        <v>0</v>
      </c>
      <c r="J32" s="64" t="s">
        <v>53</v>
      </c>
    </row>
    <row r="33" spans="1:10">
      <c r="A33" s="64" t="s">
        <v>11</v>
      </c>
      <c r="B33" s="65">
        <v>45386.7913888889</v>
      </c>
      <c r="C33" s="58" t="s">
        <v>29</v>
      </c>
      <c r="D33" s="64" t="s">
        <v>82</v>
      </c>
      <c r="E33" s="107">
        <v>60</v>
      </c>
      <c r="F33" s="86">
        <v>202404</v>
      </c>
      <c r="G33" s="86" t="s">
        <v>31</v>
      </c>
      <c r="H33" s="103">
        <v>41</v>
      </c>
      <c r="I33" s="103">
        <v>0</v>
      </c>
      <c r="J33" s="64" t="s">
        <v>66</v>
      </c>
    </row>
    <row r="34" spans="1:10">
      <c r="A34" s="64" t="s">
        <v>8</v>
      </c>
      <c r="B34" s="65">
        <v>45385.8988541667</v>
      </c>
      <c r="C34" s="58" t="s">
        <v>29</v>
      </c>
      <c r="D34" s="64" t="s">
        <v>83</v>
      </c>
      <c r="E34" s="107">
        <v>60</v>
      </c>
      <c r="F34" s="86">
        <v>202404</v>
      </c>
      <c r="G34" s="86" t="s">
        <v>31</v>
      </c>
      <c r="H34" s="103">
        <v>41</v>
      </c>
      <c r="I34" s="103">
        <v>0</v>
      </c>
      <c r="J34" s="64" t="s">
        <v>34</v>
      </c>
    </row>
    <row r="35" spans="1:10">
      <c r="A35" s="64" t="s">
        <v>11</v>
      </c>
      <c r="B35" s="65">
        <v>45386.7116319444</v>
      </c>
      <c r="C35" s="58" t="s">
        <v>29</v>
      </c>
      <c r="D35" s="64" t="s">
        <v>84</v>
      </c>
      <c r="E35" s="107">
        <v>60</v>
      </c>
      <c r="F35" s="86">
        <v>202404</v>
      </c>
      <c r="G35" s="86" t="s">
        <v>31</v>
      </c>
      <c r="H35" s="103">
        <v>41</v>
      </c>
      <c r="I35" s="103">
        <v>0</v>
      </c>
      <c r="J35" s="64" t="s">
        <v>66</v>
      </c>
    </row>
    <row r="36" spans="1:10">
      <c r="A36" s="64" t="s">
        <v>8</v>
      </c>
      <c r="B36" s="65">
        <v>45384.569212963</v>
      </c>
      <c r="C36" s="58" t="s">
        <v>29</v>
      </c>
      <c r="D36" s="64" t="s">
        <v>85</v>
      </c>
      <c r="E36" s="107">
        <v>60</v>
      </c>
      <c r="F36" s="86">
        <v>202404</v>
      </c>
      <c r="G36" s="86" t="s">
        <v>31</v>
      </c>
      <c r="H36" s="103">
        <v>41</v>
      </c>
      <c r="I36" s="103">
        <v>0</v>
      </c>
      <c r="J36" s="64" t="s">
        <v>34</v>
      </c>
    </row>
    <row r="37" spans="1:10">
      <c r="A37" s="64" t="s">
        <v>13</v>
      </c>
      <c r="B37" s="65">
        <v>45388.9534606481</v>
      </c>
      <c r="C37" s="58" t="s">
        <v>29</v>
      </c>
      <c r="D37" s="64" t="s">
        <v>86</v>
      </c>
      <c r="E37" s="107">
        <v>60</v>
      </c>
      <c r="F37" s="86">
        <v>202404</v>
      </c>
      <c r="G37" s="86" t="s">
        <v>31</v>
      </c>
      <c r="H37" s="103">
        <v>41</v>
      </c>
      <c r="I37" s="103">
        <v>0</v>
      </c>
      <c r="J37" s="64" t="s">
        <v>87</v>
      </c>
    </row>
    <row r="38" spans="1:10">
      <c r="A38" s="64" t="s">
        <v>61</v>
      </c>
      <c r="B38" s="65">
        <v>45386.8555671296</v>
      </c>
      <c r="C38" s="58" t="s">
        <v>29</v>
      </c>
      <c r="D38" s="64" t="s">
        <v>88</v>
      </c>
      <c r="E38" s="107">
        <v>60</v>
      </c>
      <c r="F38" s="86">
        <v>202404</v>
      </c>
      <c r="G38" s="86" t="s">
        <v>31</v>
      </c>
      <c r="H38" s="103">
        <v>31.2</v>
      </c>
      <c r="I38" s="103">
        <v>0</v>
      </c>
      <c r="J38" s="64" t="s">
        <v>63</v>
      </c>
    </row>
    <row r="39" spans="1:10">
      <c r="A39" s="64" t="s">
        <v>47</v>
      </c>
      <c r="B39" s="65">
        <v>45383.7994675926</v>
      </c>
      <c r="C39" s="58" t="s">
        <v>29</v>
      </c>
      <c r="D39" s="64" t="s">
        <v>89</v>
      </c>
      <c r="E39" s="107">
        <v>60</v>
      </c>
      <c r="F39" s="86">
        <v>202404</v>
      </c>
      <c r="G39" s="86" t="s">
        <v>31</v>
      </c>
      <c r="H39" s="103">
        <v>41</v>
      </c>
      <c r="I39" s="103">
        <v>0</v>
      </c>
      <c r="J39" s="64" t="s">
        <v>49</v>
      </c>
    </row>
    <row r="40" spans="1:10">
      <c r="A40" s="64" t="s">
        <v>47</v>
      </c>
      <c r="B40" s="65">
        <v>45383.8158796296</v>
      </c>
      <c r="C40" s="58" t="s">
        <v>29</v>
      </c>
      <c r="D40" s="64" t="s">
        <v>90</v>
      </c>
      <c r="E40" s="107">
        <v>60</v>
      </c>
      <c r="F40" s="86">
        <v>202404</v>
      </c>
      <c r="G40" s="86" t="s">
        <v>31</v>
      </c>
      <c r="H40" s="103">
        <v>41</v>
      </c>
      <c r="I40" s="103">
        <v>0</v>
      </c>
      <c r="J40" s="64" t="s">
        <v>49</v>
      </c>
    </row>
    <row r="41" spans="1:10">
      <c r="A41" s="64" t="s">
        <v>47</v>
      </c>
      <c r="B41" s="65">
        <v>45388.7637152778</v>
      </c>
      <c r="C41" s="58" t="s">
        <v>29</v>
      </c>
      <c r="D41" s="64" t="s">
        <v>91</v>
      </c>
      <c r="E41" s="107">
        <v>60</v>
      </c>
      <c r="F41" s="86">
        <v>202404</v>
      </c>
      <c r="G41" s="86" t="s">
        <v>31</v>
      </c>
      <c r="H41" s="103">
        <v>41</v>
      </c>
      <c r="I41" s="103">
        <v>0</v>
      </c>
      <c r="J41" s="64" t="s">
        <v>49</v>
      </c>
    </row>
    <row r="42" spans="1:10">
      <c r="A42" s="64" t="s">
        <v>47</v>
      </c>
      <c r="B42" s="65">
        <v>45383.9832175926</v>
      </c>
      <c r="C42" s="58" t="s">
        <v>29</v>
      </c>
      <c r="D42" s="64" t="s">
        <v>92</v>
      </c>
      <c r="E42" s="107">
        <v>60</v>
      </c>
      <c r="F42" s="86">
        <v>202404</v>
      </c>
      <c r="G42" s="86" t="s">
        <v>31</v>
      </c>
      <c r="H42" s="103">
        <v>41</v>
      </c>
      <c r="I42" s="103">
        <v>0</v>
      </c>
      <c r="J42" s="64" t="s">
        <v>49</v>
      </c>
    </row>
    <row r="43" spans="1:10">
      <c r="A43" s="64" t="s">
        <v>47</v>
      </c>
      <c r="B43" s="65">
        <v>45398.0184953704</v>
      </c>
      <c r="C43" s="58" t="s">
        <v>29</v>
      </c>
      <c r="D43" s="64" t="s">
        <v>93</v>
      </c>
      <c r="E43" s="107">
        <v>60</v>
      </c>
      <c r="F43" s="86">
        <v>202404</v>
      </c>
      <c r="G43" s="86" t="s">
        <v>31</v>
      </c>
      <c r="H43" s="103">
        <v>41</v>
      </c>
      <c r="I43" s="103">
        <v>0</v>
      </c>
      <c r="J43" s="64" t="s">
        <v>49</v>
      </c>
    </row>
    <row r="44" spans="1:10">
      <c r="A44" s="64" t="s">
        <v>47</v>
      </c>
      <c r="B44" s="65">
        <v>45387.8741087963</v>
      </c>
      <c r="C44" s="58" t="s">
        <v>29</v>
      </c>
      <c r="D44" s="64" t="s">
        <v>94</v>
      </c>
      <c r="E44" s="107">
        <v>60</v>
      </c>
      <c r="F44" s="86">
        <v>202404</v>
      </c>
      <c r="G44" s="86" t="s">
        <v>31</v>
      </c>
      <c r="H44" s="103">
        <v>41</v>
      </c>
      <c r="I44" s="103">
        <v>0</v>
      </c>
      <c r="J44" s="64" t="s">
        <v>49</v>
      </c>
    </row>
    <row r="45" spans="1:10">
      <c r="A45" s="64" t="s">
        <v>11</v>
      </c>
      <c r="B45" s="65">
        <v>45387.9596759259</v>
      </c>
      <c r="C45" s="58" t="s">
        <v>29</v>
      </c>
      <c r="D45" s="64" t="s">
        <v>95</v>
      </c>
      <c r="E45" s="107">
        <v>60</v>
      </c>
      <c r="F45" s="86">
        <v>202404</v>
      </c>
      <c r="G45" s="86" t="s">
        <v>31</v>
      </c>
      <c r="H45" s="103">
        <v>41</v>
      </c>
      <c r="I45" s="103">
        <v>0</v>
      </c>
      <c r="J45" s="64" t="s">
        <v>66</v>
      </c>
    </row>
    <row r="46" spans="1:10">
      <c r="A46" s="64" t="s">
        <v>41</v>
      </c>
      <c r="B46" s="65">
        <v>45387.8693981481</v>
      </c>
      <c r="C46" s="58" t="s">
        <v>29</v>
      </c>
      <c r="D46" s="64" t="s">
        <v>96</v>
      </c>
      <c r="E46" s="107">
        <v>60</v>
      </c>
      <c r="F46" s="86">
        <v>202404</v>
      </c>
      <c r="G46" s="86" t="s">
        <v>31</v>
      </c>
      <c r="H46" s="103">
        <v>41</v>
      </c>
      <c r="I46" s="103">
        <v>0</v>
      </c>
      <c r="J46" s="64" t="s">
        <v>43</v>
      </c>
    </row>
    <row r="47" spans="1:10">
      <c r="A47" s="64" t="s">
        <v>47</v>
      </c>
      <c r="B47" s="65">
        <v>45385.8901736111</v>
      </c>
      <c r="C47" s="58" t="s">
        <v>29</v>
      </c>
      <c r="D47" s="64" t="s">
        <v>97</v>
      </c>
      <c r="E47" s="107">
        <v>60</v>
      </c>
      <c r="F47" s="86">
        <v>202404</v>
      </c>
      <c r="G47" s="86" t="s">
        <v>31</v>
      </c>
      <c r="H47" s="103">
        <v>41</v>
      </c>
      <c r="I47" s="103">
        <v>0</v>
      </c>
      <c r="J47" s="64" t="s">
        <v>49</v>
      </c>
    </row>
    <row r="48" spans="1:10">
      <c r="A48" s="64" t="s">
        <v>9</v>
      </c>
      <c r="B48" s="65">
        <v>45388.3059490741</v>
      </c>
      <c r="C48" s="58" t="s">
        <v>29</v>
      </c>
      <c r="D48" s="64" t="s">
        <v>98</v>
      </c>
      <c r="E48" s="107">
        <v>60</v>
      </c>
      <c r="F48" s="86">
        <v>202404</v>
      </c>
      <c r="G48" s="86" t="s">
        <v>31</v>
      </c>
      <c r="H48" s="103">
        <v>41</v>
      </c>
      <c r="I48" s="103">
        <v>0</v>
      </c>
      <c r="J48" s="64" t="s">
        <v>36</v>
      </c>
    </row>
    <row r="49" spans="1:10">
      <c r="A49" s="64" t="s">
        <v>61</v>
      </c>
      <c r="B49" s="65">
        <v>45388.8356828704</v>
      </c>
      <c r="C49" s="58" t="s">
        <v>29</v>
      </c>
      <c r="D49" s="64" t="s">
        <v>99</v>
      </c>
      <c r="E49" s="107">
        <v>60</v>
      </c>
      <c r="F49" s="86">
        <v>202404</v>
      </c>
      <c r="G49" s="86" t="s">
        <v>31</v>
      </c>
      <c r="H49" s="103">
        <v>31.2</v>
      </c>
      <c r="I49" s="103">
        <v>0</v>
      </c>
      <c r="J49" s="64" t="s">
        <v>63</v>
      </c>
    </row>
    <row r="50" spans="1:10">
      <c r="A50" s="64" t="s">
        <v>100</v>
      </c>
      <c r="B50" s="65">
        <v>45384.9488773148</v>
      </c>
      <c r="C50" s="58" t="s">
        <v>29</v>
      </c>
      <c r="D50" s="64" t="s">
        <v>101</v>
      </c>
      <c r="E50" s="107">
        <v>80</v>
      </c>
      <c r="F50" s="86">
        <v>202404</v>
      </c>
      <c r="G50" s="86" t="s">
        <v>31</v>
      </c>
      <c r="H50" s="103">
        <v>40</v>
      </c>
      <c r="I50" s="103">
        <v>0</v>
      </c>
      <c r="J50" s="64" t="s">
        <v>102</v>
      </c>
    </row>
    <row r="51" spans="1:10">
      <c r="A51" s="64" t="s">
        <v>103</v>
      </c>
      <c r="B51" s="65">
        <v>45387.5181134259</v>
      </c>
      <c r="C51" s="58" t="s">
        <v>29</v>
      </c>
      <c r="D51" s="64" t="s">
        <v>104</v>
      </c>
      <c r="E51" s="107">
        <v>60</v>
      </c>
      <c r="F51" s="86">
        <v>202404</v>
      </c>
      <c r="G51" s="86" t="s">
        <v>31</v>
      </c>
      <c r="H51" s="103">
        <v>41</v>
      </c>
      <c r="I51" s="103">
        <v>0</v>
      </c>
      <c r="J51" s="64" t="s">
        <v>105</v>
      </c>
    </row>
    <row r="52" spans="1:10">
      <c r="A52" s="64" t="s">
        <v>61</v>
      </c>
      <c r="B52" s="65">
        <v>45388.785162037</v>
      </c>
      <c r="C52" s="58" t="s">
        <v>29</v>
      </c>
      <c r="D52" s="64" t="s">
        <v>106</v>
      </c>
      <c r="E52" s="107">
        <v>60</v>
      </c>
      <c r="F52" s="86">
        <v>202404</v>
      </c>
      <c r="G52" s="86" t="s">
        <v>31</v>
      </c>
      <c r="H52" s="103">
        <v>31.2</v>
      </c>
      <c r="I52" s="103">
        <v>0</v>
      </c>
      <c r="J52" s="64" t="s">
        <v>63</v>
      </c>
    </row>
    <row r="53" spans="1:10">
      <c r="A53" s="64" t="s">
        <v>11</v>
      </c>
      <c r="B53" s="65">
        <v>45385.8006597222</v>
      </c>
      <c r="C53" s="58" t="s">
        <v>29</v>
      </c>
      <c r="D53" s="64" t="s">
        <v>107</v>
      </c>
      <c r="E53" s="107">
        <v>60</v>
      </c>
      <c r="F53" s="86">
        <v>202404</v>
      </c>
      <c r="G53" s="86" t="s">
        <v>31</v>
      </c>
      <c r="H53" s="103">
        <v>41</v>
      </c>
      <c r="I53" s="103">
        <v>0</v>
      </c>
      <c r="J53" s="64" t="s">
        <v>66</v>
      </c>
    </row>
    <row r="54" spans="1:10">
      <c r="A54" s="64" t="s">
        <v>8</v>
      </c>
      <c r="B54" s="65">
        <v>45388.8532175926</v>
      </c>
      <c r="C54" s="58" t="s">
        <v>29</v>
      </c>
      <c r="D54" s="64" t="s">
        <v>108</v>
      </c>
      <c r="E54" s="107">
        <v>60</v>
      </c>
      <c r="F54" s="86">
        <v>202404</v>
      </c>
      <c r="G54" s="86" t="s">
        <v>31</v>
      </c>
      <c r="H54" s="103">
        <v>41</v>
      </c>
      <c r="I54" s="103">
        <v>0</v>
      </c>
      <c r="J54" s="64" t="s">
        <v>34</v>
      </c>
    </row>
    <row r="55" spans="1:10">
      <c r="A55" s="64" t="s">
        <v>8</v>
      </c>
      <c r="B55" s="65">
        <v>45402.7827083333</v>
      </c>
      <c r="C55" s="58" t="s">
        <v>29</v>
      </c>
      <c r="D55" s="64" t="s">
        <v>109</v>
      </c>
      <c r="E55" s="107">
        <v>60</v>
      </c>
      <c r="F55" s="86">
        <v>202404</v>
      </c>
      <c r="G55" s="86" t="s">
        <v>31</v>
      </c>
      <c r="H55" s="103">
        <v>41</v>
      </c>
      <c r="I55" s="103">
        <v>0</v>
      </c>
      <c r="J55" s="64" t="s">
        <v>34</v>
      </c>
    </row>
    <row r="56" spans="1:10">
      <c r="A56" s="64" t="s">
        <v>14</v>
      </c>
      <c r="B56" s="65">
        <v>45389.3823842593</v>
      </c>
      <c r="C56" s="58" t="s">
        <v>29</v>
      </c>
      <c r="D56" s="64" t="s">
        <v>110</v>
      </c>
      <c r="E56" s="107">
        <v>60</v>
      </c>
      <c r="F56" s="86">
        <v>202404</v>
      </c>
      <c r="G56" s="86" t="s">
        <v>31</v>
      </c>
      <c r="H56" s="103">
        <v>41</v>
      </c>
      <c r="I56" s="103">
        <v>0</v>
      </c>
      <c r="J56" s="64" t="s">
        <v>78</v>
      </c>
    </row>
    <row r="57" spans="1:10">
      <c r="A57" s="64" t="s">
        <v>54</v>
      </c>
      <c r="B57" s="65">
        <v>45389.3715277778</v>
      </c>
      <c r="C57" s="58" t="s">
        <v>29</v>
      </c>
      <c r="D57" s="64" t="s">
        <v>111</v>
      </c>
      <c r="E57" s="107">
        <v>60</v>
      </c>
      <c r="F57" s="86">
        <v>202404</v>
      </c>
      <c r="G57" s="86" t="s">
        <v>31</v>
      </c>
      <c r="H57" s="103">
        <v>41</v>
      </c>
      <c r="I57" s="103">
        <v>0</v>
      </c>
      <c r="J57" s="64" t="s">
        <v>56</v>
      </c>
    </row>
    <row r="58" spans="1:10">
      <c r="A58" s="64" t="s">
        <v>112</v>
      </c>
      <c r="B58" s="65">
        <v>45389.4779398148</v>
      </c>
      <c r="C58" s="58" t="s">
        <v>29</v>
      </c>
      <c r="D58" s="64" t="s">
        <v>113</v>
      </c>
      <c r="E58" s="107">
        <v>60</v>
      </c>
      <c r="F58" s="86">
        <v>202404</v>
      </c>
      <c r="G58" s="86" t="s">
        <v>31</v>
      </c>
      <c r="H58" s="103">
        <v>41</v>
      </c>
      <c r="I58" s="103">
        <v>0</v>
      </c>
      <c r="J58" s="64" t="s">
        <v>114</v>
      </c>
    </row>
    <row r="59" spans="1:10">
      <c r="A59" s="64" t="s">
        <v>7</v>
      </c>
      <c r="B59" s="65">
        <v>45389.9203356481</v>
      </c>
      <c r="C59" s="58" t="s">
        <v>29</v>
      </c>
      <c r="D59" s="64" t="s">
        <v>115</v>
      </c>
      <c r="E59" s="107">
        <v>60</v>
      </c>
      <c r="F59" s="86">
        <v>202404</v>
      </c>
      <c r="G59" s="86" t="s">
        <v>31</v>
      </c>
      <c r="H59" s="103">
        <v>41</v>
      </c>
      <c r="I59" s="103">
        <v>0</v>
      </c>
      <c r="J59" s="64" t="s">
        <v>53</v>
      </c>
    </row>
    <row r="60" spans="1:10">
      <c r="A60" s="64" t="s">
        <v>37</v>
      </c>
      <c r="B60" s="65">
        <v>45386.7628472222</v>
      </c>
      <c r="C60" s="58" t="s">
        <v>29</v>
      </c>
      <c r="D60" s="64" t="s">
        <v>116</v>
      </c>
      <c r="E60" s="107">
        <v>60</v>
      </c>
      <c r="F60" s="86">
        <v>202404</v>
      </c>
      <c r="G60" s="86" t="s">
        <v>31</v>
      </c>
      <c r="H60" s="103">
        <v>41</v>
      </c>
      <c r="I60" s="103">
        <v>0</v>
      </c>
      <c r="J60" s="64" t="s">
        <v>39</v>
      </c>
    </row>
    <row r="61" spans="1:10">
      <c r="A61" s="64" t="s">
        <v>44</v>
      </c>
      <c r="B61" s="65">
        <v>45389.901712963</v>
      </c>
      <c r="C61" s="58" t="s">
        <v>29</v>
      </c>
      <c r="D61" s="64" t="s">
        <v>117</v>
      </c>
      <c r="E61" s="107">
        <v>60</v>
      </c>
      <c r="F61" s="86">
        <v>202404</v>
      </c>
      <c r="G61" s="86" t="s">
        <v>31</v>
      </c>
      <c r="H61" s="103">
        <v>41</v>
      </c>
      <c r="I61" s="103">
        <v>0</v>
      </c>
      <c r="J61" s="64" t="s">
        <v>46</v>
      </c>
    </row>
    <row r="62" spans="1:10">
      <c r="A62" s="64" t="s">
        <v>13</v>
      </c>
      <c r="B62" s="65">
        <v>45389.8348958333</v>
      </c>
      <c r="C62" s="58" t="s">
        <v>29</v>
      </c>
      <c r="D62" s="64" t="s">
        <v>118</v>
      </c>
      <c r="E62" s="107">
        <v>60</v>
      </c>
      <c r="F62" s="86">
        <v>202404</v>
      </c>
      <c r="G62" s="86" t="s">
        <v>31</v>
      </c>
      <c r="H62" s="103">
        <v>41</v>
      </c>
      <c r="I62" s="103">
        <v>0</v>
      </c>
      <c r="J62" s="64" t="s">
        <v>87</v>
      </c>
    </row>
    <row r="63" spans="1:10">
      <c r="A63" s="64" t="s">
        <v>119</v>
      </c>
      <c r="B63" s="65">
        <v>45389.2715046296</v>
      </c>
      <c r="C63" s="58" t="s">
        <v>29</v>
      </c>
      <c r="D63" s="64" t="s">
        <v>120</v>
      </c>
      <c r="E63" s="107">
        <v>60</v>
      </c>
      <c r="F63" s="86">
        <v>202404</v>
      </c>
      <c r="G63" s="86" t="s">
        <v>31</v>
      </c>
      <c r="H63" s="103">
        <v>41</v>
      </c>
      <c r="I63" s="103">
        <v>0</v>
      </c>
      <c r="J63" s="64" t="s">
        <v>121</v>
      </c>
    </row>
    <row r="64" spans="1:10">
      <c r="A64" s="64" t="s">
        <v>7</v>
      </c>
      <c r="B64" s="65">
        <v>45389.8770023148</v>
      </c>
      <c r="C64" s="58" t="s">
        <v>29</v>
      </c>
      <c r="D64" s="64" t="s">
        <v>122</v>
      </c>
      <c r="E64" s="107">
        <v>60</v>
      </c>
      <c r="F64" s="86">
        <v>202404</v>
      </c>
      <c r="G64" s="86" t="s">
        <v>31</v>
      </c>
      <c r="H64" s="103">
        <v>41</v>
      </c>
      <c r="I64" s="103">
        <v>0</v>
      </c>
      <c r="J64" s="64" t="s">
        <v>53</v>
      </c>
    </row>
    <row r="65" spans="1:10">
      <c r="A65" s="64" t="s">
        <v>37</v>
      </c>
      <c r="B65" s="65">
        <v>45386.9436342593</v>
      </c>
      <c r="C65" s="58" t="s">
        <v>29</v>
      </c>
      <c r="D65" s="64" t="s">
        <v>123</v>
      </c>
      <c r="E65" s="107">
        <v>60</v>
      </c>
      <c r="F65" s="86">
        <v>202404</v>
      </c>
      <c r="G65" s="86" t="s">
        <v>31</v>
      </c>
      <c r="H65" s="103">
        <v>41</v>
      </c>
      <c r="I65" s="103">
        <v>0</v>
      </c>
      <c r="J65" s="64" t="s">
        <v>39</v>
      </c>
    </row>
    <row r="66" spans="1:10">
      <c r="A66" s="64" t="s">
        <v>47</v>
      </c>
      <c r="B66" s="65">
        <v>45391.5424189815</v>
      </c>
      <c r="C66" s="58" t="s">
        <v>29</v>
      </c>
      <c r="D66" s="64" t="s">
        <v>124</v>
      </c>
      <c r="E66" s="107">
        <v>80</v>
      </c>
      <c r="F66" s="86">
        <v>202404</v>
      </c>
      <c r="G66" s="86" t="s">
        <v>31</v>
      </c>
      <c r="H66" s="103">
        <v>40</v>
      </c>
      <c r="I66" s="103">
        <v>0</v>
      </c>
      <c r="J66" s="64" t="s">
        <v>125</v>
      </c>
    </row>
    <row r="67" spans="1:10">
      <c r="A67" s="64" t="s">
        <v>9</v>
      </c>
      <c r="B67" s="65">
        <v>45388.7494560185</v>
      </c>
      <c r="C67" s="58" t="s">
        <v>29</v>
      </c>
      <c r="D67" s="64" t="s">
        <v>126</v>
      </c>
      <c r="E67" s="107">
        <v>60</v>
      </c>
      <c r="F67" s="86">
        <v>202404</v>
      </c>
      <c r="G67" s="86" t="s">
        <v>31</v>
      </c>
      <c r="H67" s="103">
        <v>41</v>
      </c>
      <c r="I67" s="103">
        <v>0</v>
      </c>
      <c r="J67" s="64" t="s">
        <v>36</v>
      </c>
    </row>
    <row r="68" spans="1:10">
      <c r="A68" s="64" t="s">
        <v>8</v>
      </c>
      <c r="B68" s="65">
        <v>45392.8944212963</v>
      </c>
      <c r="C68" s="58" t="s">
        <v>29</v>
      </c>
      <c r="D68" s="64" t="s">
        <v>127</v>
      </c>
      <c r="E68" s="107">
        <v>60</v>
      </c>
      <c r="F68" s="86">
        <v>202404</v>
      </c>
      <c r="G68" s="86" t="s">
        <v>31</v>
      </c>
      <c r="H68" s="103">
        <v>41</v>
      </c>
      <c r="I68" s="103">
        <v>0</v>
      </c>
      <c r="J68" s="64" t="s">
        <v>34</v>
      </c>
    </row>
    <row r="69" spans="1:10">
      <c r="A69" s="64" t="s">
        <v>9</v>
      </c>
      <c r="B69" s="65">
        <v>45397.1451736111</v>
      </c>
      <c r="C69" s="58" t="s">
        <v>29</v>
      </c>
      <c r="D69" s="64" t="s">
        <v>128</v>
      </c>
      <c r="E69" s="107">
        <v>60</v>
      </c>
      <c r="F69" s="86">
        <v>202404</v>
      </c>
      <c r="G69" s="86" t="s">
        <v>31</v>
      </c>
      <c r="H69" s="103">
        <v>41</v>
      </c>
      <c r="I69" s="103">
        <v>0</v>
      </c>
      <c r="J69" s="64" t="s">
        <v>36</v>
      </c>
    </row>
    <row r="70" spans="1:10">
      <c r="A70" s="64" t="s">
        <v>13</v>
      </c>
      <c r="B70" s="65">
        <v>45393.0015393519</v>
      </c>
      <c r="C70" s="58" t="s">
        <v>29</v>
      </c>
      <c r="D70" s="64" t="s">
        <v>129</v>
      </c>
      <c r="E70" s="107">
        <v>60</v>
      </c>
      <c r="F70" s="86">
        <v>202404</v>
      </c>
      <c r="G70" s="86" t="s">
        <v>31</v>
      </c>
      <c r="H70" s="103">
        <v>41</v>
      </c>
      <c r="I70" s="103">
        <v>0</v>
      </c>
      <c r="J70" s="64" t="s">
        <v>87</v>
      </c>
    </row>
    <row r="71" spans="1:10">
      <c r="A71" s="64" t="s">
        <v>41</v>
      </c>
      <c r="B71" s="65">
        <v>45391.8582523148</v>
      </c>
      <c r="C71" s="58" t="s">
        <v>29</v>
      </c>
      <c r="D71" s="64" t="s">
        <v>130</v>
      </c>
      <c r="E71" s="107">
        <v>80</v>
      </c>
      <c r="F71" s="86">
        <v>202404</v>
      </c>
      <c r="G71" s="86" t="s">
        <v>31</v>
      </c>
      <c r="H71" s="103">
        <v>40</v>
      </c>
      <c r="I71" s="103">
        <v>0</v>
      </c>
      <c r="J71" s="64" t="s">
        <v>131</v>
      </c>
    </row>
    <row r="72" spans="1:10">
      <c r="A72" s="64" t="s">
        <v>8</v>
      </c>
      <c r="B72" s="65">
        <v>45391.9117592593</v>
      </c>
      <c r="C72" s="58" t="s">
        <v>29</v>
      </c>
      <c r="D72" s="64" t="s">
        <v>132</v>
      </c>
      <c r="E72" s="107">
        <v>60</v>
      </c>
      <c r="F72" s="86">
        <v>202404</v>
      </c>
      <c r="G72" s="86" t="s">
        <v>31</v>
      </c>
      <c r="H72" s="103">
        <v>41</v>
      </c>
      <c r="I72" s="103">
        <v>0</v>
      </c>
      <c r="J72" s="64" t="s">
        <v>34</v>
      </c>
    </row>
    <row r="73" spans="1:10">
      <c r="A73" s="64" t="s">
        <v>61</v>
      </c>
      <c r="B73" s="65">
        <v>45391.9261226852</v>
      </c>
      <c r="C73" s="58" t="s">
        <v>29</v>
      </c>
      <c r="D73" s="64" t="s">
        <v>133</v>
      </c>
      <c r="E73" s="107">
        <v>150</v>
      </c>
      <c r="F73" s="86">
        <v>202404</v>
      </c>
      <c r="G73" s="86" t="s">
        <v>134</v>
      </c>
      <c r="H73" s="103">
        <v>26</v>
      </c>
      <c r="I73" s="103">
        <v>52</v>
      </c>
      <c r="J73" s="64" t="s">
        <v>135</v>
      </c>
    </row>
    <row r="74" spans="1:10">
      <c r="A74" s="64" t="s">
        <v>47</v>
      </c>
      <c r="B74" s="65">
        <v>45393.9608796296</v>
      </c>
      <c r="C74" s="58" t="s">
        <v>29</v>
      </c>
      <c r="D74" s="64" t="s">
        <v>136</v>
      </c>
      <c r="E74" s="107">
        <v>60</v>
      </c>
      <c r="F74" s="86">
        <v>202404</v>
      </c>
      <c r="G74" s="86" t="s">
        <v>31</v>
      </c>
      <c r="H74" s="103">
        <v>41</v>
      </c>
      <c r="I74" s="103">
        <v>0</v>
      </c>
      <c r="J74" s="64" t="s">
        <v>49</v>
      </c>
    </row>
    <row r="75" spans="1:10">
      <c r="A75" s="64" t="s">
        <v>8</v>
      </c>
      <c r="B75" s="65">
        <v>45393.0583217593</v>
      </c>
      <c r="C75" s="58" t="s">
        <v>29</v>
      </c>
      <c r="D75" s="64" t="s">
        <v>137</v>
      </c>
      <c r="E75" s="107">
        <v>60</v>
      </c>
      <c r="F75" s="86">
        <v>202404</v>
      </c>
      <c r="G75" s="86" t="s">
        <v>31</v>
      </c>
      <c r="H75" s="103">
        <v>41</v>
      </c>
      <c r="I75" s="103">
        <v>0</v>
      </c>
      <c r="J75" s="64" t="s">
        <v>34</v>
      </c>
    </row>
    <row r="76" spans="1:10">
      <c r="A76" s="64" t="s">
        <v>138</v>
      </c>
      <c r="B76" s="65">
        <v>45383.5970486111</v>
      </c>
      <c r="C76" s="58" t="s">
        <v>29</v>
      </c>
      <c r="D76" s="64" t="s">
        <v>139</v>
      </c>
      <c r="E76" s="107">
        <v>60</v>
      </c>
      <c r="F76" s="86">
        <v>202404</v>
      </c>
      <c r="G76" s="86" t="s">
        <v>31</v>
      </c>
      <c r="H76" s="103">
        <v>41</v>
      </c>
      <c r="I76" s="103">
        <v>0</v>
      </c>
      <c r="J76" s="64" t="s">
        <v>140</v>
      </c>
    </row>
    <row r="77" spans="1:10">
      <c r="A77" s="64" t="s">
        <v>7</v>
      </c>
      <c r="B77" s="65">
        <v>45392.587025463</v>
      </c>
      <c r="C77" s="58" t="s">
        <v>29</v>
      </c>
      <c r="D77" s="64" t="s">
        <v>141</v>
      </c>
      <c r="E77" s="107">
        <v>60</v>
      </c>
      <c r="F77" s="86">
        <v>202404</v>
      </c>
      <c r="G77" s="86" t="s">
        <v>31</v>
      </c>
      <c r="H77" s="103">
        <v>41</v>
      </c>
      <c r="I77" s="103">
        <v>0</v>
      </c>
      <c r="J77" s="64" t="s">
        <v>53</v>
      </c>
    </row>
    <row r="78" spans="1:10">
      <c r="A78" s="64" t="s">
        <v>47</v>
      </c>
      <c r="B78" s="65">
        <v>45392.9464236111</v>
      </c>
      <c r="C78" s="58" t="s">
        <v>29</v>
      </c>
      <c r="D78" s="64" t="s">
        <v>142</v>
      </c>
      <c r="E78" s="107">
        <v>60</v>
      </c>
      <c r="F78" s="86">
        <v>202404</v>
      </c>
      <c r="G78" s="86" t="s">
        <v>31</v>
      </c>
      <c r="H78" s="103">
        <v>41</v>
      </c>
      <c r="I78" s="103">
        <v>0</v>
      </c>
      <c r="J78" s="64" t="s">
        <v>49</v>
      </c>
    </row>
    <row r="79" spans="1:10">
      <c r="A79" s="64" t="s">
        <v>11</v>
      </c>
      <c r="B79" s="65">
        <v>45399.9630787037</v>
      </c>
      <c r="C79" s="58" t="s">
        <v>29</v>
      </c>
      <c r="D79" s="64" t="s">
        <v>143</v>
      </c>
      <c r="E79" s="107">
        <v>60</v>
      </c>
      <c r="F79" s="86">
        <v>202404</v>
      </c>
      <c r="G79" s="86" t="s">
        <v>31</v>
      </c>
      <c r="H79" s="103">
        <v>41</v>
      </c>
      <c r="I79" s="103">
        <v>0</v>
      </c>
      <c r="J79" s="64" t="s">
        <v>66</v>
      </c>
    </row>
    <row r="80" spans="1:10">
      <c r="A80" s="64" t="s">
        <v>8</v>
      </c>
      <c r="B80" s="65">
        <v>45390.7783680556</v>
      </c>
      <c r="C80" s="58" t="s">
        <v>29</v>
      </c>
      <c r="D80" s="64" t="s">
        <v>144</v>
      </c>
      <c r="E80" s="107">
        <v>60</v>
      </c>
      <c r="F80" s="86">
        <v>202404</v>
      </c>
      <c r="G80" s="86" t="s">
        <v>31</v>
      </c>
      <c r="H80" s="103">
        <v>41</v>
      </c>
      <c r="I80" s="103">
        <v>0</v>
      </c>
      <c r="J80" s="64" t="s">
        <v>34</v>
      </c>
    </row>
    <row r="81" spans="1:10">
      <c r="A81" s="64" t="s">
        <v>54</v>
      </c>
      <c r="B81" s="65">
        <v>45393.7833449074</v>
      </c>
      <c r="C81" s="58" t="s">
        <v>29</v>
      </c>
      <c r="D81" s="64" t="s">
        <v>145</v>
      </c>
      <c r="E81" s="107">
        <v>60</v>
      </c>
      <c r="F81" s="86">
        <v>202404</v>
      </c>
      <c r="G81" s="86" t="s">
        <v>31</v>
      </c>
      <c r="H81" s="103">
        <v>41</v>
      </c>
      <c r="I81" s="103">
        <v>0</v>
      </c>
      <c r="J81" s="64" t="s">
        <v>56</v>
      </c>
    </row>
    <row r="82" spans="1:10">
      <c r="A82" s="64" t="s">
        <v>41</v>
      </c>
      <c r="B82" s="65">
        <v>45390.8396296296</v>
      </c>
      <c r="C82" s="58" t="s">
        <v>29</v>
      </c>
      <c r="D82" s="64" t="s">
        <v>146</v>
      </c>
      <c r="E82" s="107">
        <v>60</v>
      </c>
      <c r="F82" s="86">
        <v>202404</v>
      </c>
      <c r="G82" s="86" t="s">
        <v>31</v>
      </c>
      <c r="H82" s="103">
        <v>41</v>
      </c>
      <c r="I82" s="103">
        <v>0</v>
      </c>
      <c r="J82" s="64" t="s">
        <v>43</v>
      </c>
    </row>
    <row r="83" spans="1:10">
      <c r="A83" s="64" t="s">
        <v>8</v>
      </c>
      <c r="B83" s="65">
        <v>45393.9164351852</v>
      </c>
      <c r="C83" s="58" t="s">
        <v>29</v>
      </c>
      <c r="D83" s="64" t="s">
        <v>147</v>
      </c>
      <c r="E83" s="107">
        <v>150</v>
      </c>
      <c r="F83" s="86">
        <v>202404</v>
      </c>
      <c r="G83" s="86" t="s">
        <v>134</v>
      </c>
      <c r="H83" s="103">
        <v>25</v>
      </c>
      <c r="I83" s="103">
        <v>50</v>
      </c>
      <c r="J83" s="64" t="s">
        <v>148</v>
      </c>
    </row>
    <row r="84" spans="1:10">
      <c r="A84" s="64" t="s">
        <v>37</v>
      </c>
      <c r="B84" s="65">
        <v>45390.9058217593</v>
      </c>
      <c r="C84" s="58" t="s">
        <v>29</v>
      </c>
      <c r="D84" s="64" t="s">
        <v>149</v>
      </c>
      <c r="E84" s="107">
        <v>60</v>
      </c>
      <c r="F84" s="86">
        <v>202404</v>
      </c>
      <c r="G84" s="86" t="s">
        <v>31</v>
      </c>
      <c r="H84" s="103">
        <v>41</v>
      </c>
      <c r="I84" s="103">
        <v>0</v>
      </c>
      <c r="J84" s="64" t="s">
        <v>39</v>
      </c>
    </row>
    <row r="85" spans="1:10">
      <c r="A85" s="64" t="s">
        <v>61</v>
      </c>
      <c r="B85" s="65">
        <v>45393.951099537</v>
      </c>
      <c r="C85" s="58" t="s">
        <v>29</v>
      </c>
      <c r="D85" s="64" t="s">
        <v>150</v>
      </c>
      <c r="E85" s="107">
        <v>60</v>
      </c>
      <c r="F85" s="86">
        <v>202404</v>
      </c>
      <c r="G85" s="86" t="s">
        <v>31</v>
      </c>
      <c r="H85" s="103">
        <v>31.2</v>
      </c>
      <c r="I85" s="103">
        <v>0</v>
      </c>
      <c r="J85" s="64" t="s">
        <v>63</v>
      </c>
    </row>
    <row r="86" spans="1:10">
      <c r="A86" s="64" t="s">
        <v>47</v>
      </c>
      <c r="B86" s="65">
        <v>45394.8684837963</v>
      </c>
      <c r="C86" s="58" t="s">
        <v>29</v>
      </c>
      <c r="D86" s="64" t="s">
        <v>151</v>
      </c>
      <c r="E86" s="107">
        <v>60</v>
      </c>
      <c r="F86" s="86">
        <v>202404</v>
      </c>
      <c r="G86" s="86" t="s">
        <v>31</v>
      </c>
      <c r="H86" s="103">
        <v>41</v>
      </c>
      <c r="I86" s="103">
        <v>0</v>
      </c>
      <c r="J86" s="64" t="s">
        <v>49</v>
      </c>
    </row>
    <row r="87" spans="1:10">
      <c r="A87" s="64" t="s">
        <v>61</v>
      </c>
      <c r="B87" s="65">
        <v>45394.4611111111</v>
      </c>
      <c r="C87" s="58" t="s">
        <v>29</v>
      </c>
      <c r="D87" s="64" t="s">
        <v>152</v>
      </c>
      <c r="E87" s="107">
        <v>60</v>
      </c>
      <c r="F87" s="86">
        <v>202404</v>
      </c>
      <c r="G87" s="86" t="s">
        <v>31</v>
      </c>
      <c r="H87" s="103">
        <v>31.2</v>
      </c>
      <c r="I87" s="103">
        <v>0</v>
      </c>
      <c r="J87" s="64" t="s">
        <v>63</v>
      </c>
    </row>
    <row r="88" spans="1:10">
      <c r="A88" s="64" t="s">
        <v>9</v>
      </c>
      <c r="B88" s="65">
        <v>45383.0044097222</v>
      </c>
      <c r="C88" s="58" t="s">
        <v>29</v>
      </c>
      <c r="D88" s="64" t="s">
        <v>153</v>
      </c>
      <c r="E88" s="107">
        <v>60</v>
      </c>
      <c r="F88" s="86">
        <v>202404</v>
      </c>
      <c r="G88" s="86" t="s">
        <v>31</v>
      </c>
      <c r="H88" s="103">
        <v>41</v>
      </c>
      <c r="I88" s="103">
        <v>0</v>
      </c>
      <c r="J88" s="64" t="s">
        <v>36</v>
      </c>
    </row>
    <row r="89" spans="1:10">
      <c r="A89" s="64" t="s">
        <v>119</v>
      </c>
      <c r="B89" s="65">
        <v>45395.5693287037</v>
      </c>
      <c r="C89" s="58" t="s">
        <v>29</v>
      </c>
      <c r="D89" s="64" t="s">
        <v>154</v>
      </c>
      <c r="E89" s="107">
        <v>60</v>
      </c>
      <c r="F89" s="86">
        <v>202404</v>
      </c>
      <c r="G89" s="86" t="s">
        <v>31</v>
      </c>
      <c r="H89" s="103">
        <v>41</v>
      </c>
      <c r="I89" s="103">
        <v>0</v>
      </c>
      <c r="J89" s="64" t="s">
        <v>121</v>
      </c>
    </row>
    <row r="90" spans="1:10">
      <c r="A90" s="64" t="s">
        <v>112</v>
      </c>
      <c r="B90" s="65">
        <v>45395.6983217593</v>
      </c>
      <c r="C90" s="58" t="s">
        <v>29</v>
      </c>
      <c r="D90" s="64" t="s">
        <v>155</v>
      </c>
      <c r="E90" s="107">
        <v>60</v>
      </c>
      <c r="F90" s="86">
        <v>202404</v>
      </c>
      <c r="G90" s="86" t="s">
        <v>31</v>
      </c>
      <c r="H90" s="103">
        <v>41</v>
      </c>
      <c r="I90" s="103">
        <v>0</v>
      </c>
      <c r="J90" s="64" t="s">
        <v>114</v>
      </c>
    </row>
    <row r="91" spans="1:10">
      <c r="A91" s="64" t="s">
        <v>28</v>
      </c>
      <c r="B91" s="65">
        <v>45395.5152430556</v>
      </c>
      <c r="C91" s="58" t="s">
        <v>29</v>
      </c>
      <c r="D91" s="64" t="s">
        <v>156</v>
      </c>
      <c r="E91" s="107">
        <v>80</v>
      </c>
      <c r="F91" s="86">
        <v>202404</v>
      </c>
      <c r="G91" s="86" t="s">
        <v>31</v>
      </c>
      <c r="H91" s="103">
        <v>40</v>
      </c>
      <c r="I91" s="103">
        <v>0</v>
      </c>
      <c r="J91" s="64" t="s">
        <v>32</v>
      </c>
    </row>
    <row r="92" spans="1:10">
      <c r="A92" s="64" t="s">
        <v>7</v>
      </c>
      <c r="B92" s="65">
        <v>45384.9384953704</v>
      </c>
      <c r="C92" s="58" t="s">
        <v>29</v>
      </c>
      <c r="D92" s="64" t="s">
        <v>157</v>
      </c>
      <c r="E92" s="107">
        <v>60</v>
      </c>
      <c r="F92" s="86">
        <v>202404</v>
      </c>
      <c r="G92" s="86" t="s">
        <v>31</v>
      </c>
      <c r="H92" s="103">
        <v>41</v>
      </c>
      <c r="I92" s="103">
        <v>0</v>
      </c>
      <c r="J92" s="64" t="s">
        <v>53</v>
      </c>
    </row>
    <row r="93" spans="1:10">
      <c r="A93" s="64" t="s">
        <v>54</v>
      </c>
      <c r="B93" s="65">
        <v>45395.5633217593</v>
      </c>
      <c r="C93" s="58" t="s">
        <v>29</v>
      </c>
      <c r="D93" s="64" t="s">
        <v>158</v>
      </c>
      <c r="E93" s="107">
        <v>60</v>
      </c>
      <c r="F93" s="86">
        <v>202404</v>
      </c>
      <c r="G93" s="86" t="s">
        <v>31</v>
      </c>
      <c r="H93" s="103">
        <v>41</v>
      </c>
      <c r="I93" s="103">
        <v>0</v>
      </c>
      <c r="J93" s="64" t="s">
        <v>56</v>
      </c>
    </row>
    <row r="94" spans="1:10">
      <c r="A94" s="64" t="s">
        <v>138</v>
      </c>
      <c r="B94" s="65">
        <v>45393.5279976852</v>
      </c>
      <c r="C94" s="58" t="s">
        <v>29</v>
      </c>
      <c r="D94" s="64" t="s">
        <v>159</v>
      </c>
      <c r="E94" s="107">
        <v>60</v>
      </c>
      <c r="F94" s="86">
        <v>202404</v>
      </c>
      <c r="G94" s="86" t="s">
        <v>31</v>
      </c>
      <c r="H94" s="103">
        <v>41</v>
      </c>
      <c r="I94" s="103">
        <v>0</v>
      </c>
      <c r="J94" s="64" t="s">
        <v>140</v>
      </c>
    </row>
    <row r="95" spans="1:10">
      <c r="A95" s="64" t="s">
        <v>47</v>
      </c>
      <c r="B95" s="65">
        <v>45397.0917476852</v>
      </c>
      <c r="C95" s="58" t="s">
        <v>29</v>
      </c>
      <c r="D95" s="64" t="s">
        <v>160</v>
      </c>
      <c r="E95" s="107">
        <v>60</v>
      </c>
      <c r="F95" s="86">
        <v>202404</v>
      </c>
      <c r="G95" s="86" t="s">
        <v>31</v>
      </c>
      <c r="H95" s="103">
        <v>41</v>
      </c>
      <c r="I95" s="103">
        <v>0</v>
      </c>
      <c r="J95" s="64" t="s">
        <v>49</v>
      </c>
    </row>
    <row r="96" spans="1:10">
      <c r="A96" s="64" t="s">
        <v>161</v>
      </c>
      <c r="B96" s="65">
        <v>45395.7584606481</v>
      </c>
      <c r="C96" s="58" t="s">
        <v>29</v>
      </c>
      <c r="D96" s="64" t="s">
        <v>162</v>
      </c>
      <c r="E96" s="107">
        <v>60</v>
      </c>
      <c r="F96" s="86">
        <v>202404</v>
      </c>
      <c r="G96" s="86" t="s">
        <v>31</v>
      </c>
      <c r="H96" s="103">
        <v>41</v>
      </c>
      <c r="I96" s="103">
        <v>0</v>
      </c>
      <c r="J96" s="64" t="s">
        <v>163</v>
      </c>
    </row>
    <row r="97" spans="1:10">
      <c r="A97" s="64" t="s">
        <v>54</v>
      </c>
      <c r="B97" s="65">
        <v>45396.891724537</v>
      </c>
      <c r="C97" s="58" t="s">
        <v>29</v>
      </c>
      <c r="D97" s="64" t="s">
        <v>164</v>
      </c>
      <c r="E97" s="107">
        <v>60</v>
      </c>
      <c r="F97" s="86">
        <v>202404</v>
      </c>
      <c r="G97" s="86" t="s">
        <v>31</v>
      </c>
      <c r="H97" s="103">
        <v>41</v>
      </c>
      <c r="I97" s="103">
        <v>0</v>
      </c>
      <c r="J97" s="64" t="s">
        <v>56</v>
      </c>
    </row>
    <row r="98" spans="1:10">
      <c r="A98" s="64" t="s">
        <v>8</v>
      </c>
      <c r="B98" s="65">
        <v>45393.5394328704</v>
      </c>
      <c r="C98" s="58" t="s">
        <v>29</v>
      </c>
      <c r="D98" s="64" t="s">
        <v>165</v>
      </c>
      <c r="E98" s="107">
        <v>60</v>
      </c>
      <c r="F98" s="86">
        <v>202404</v>
      </c>
      <c r="G98" s="86" t="s">
        <v>31</v>
      </c>
      <c r="H98" s="103">
        <v>41</v>
      </c>
      <c r="I98" s="103">
        <v>0</v>
      </c>
      <c r="J98" s="64" t="s">
        <v>34</v>
      </c>
    </row>
    <row r="99" spans="1:10">
      <c r="A99" s="64" t="s">
        <v>161</v>
      </c>
      <c r="B99" s="65">
        <v>45396.5494328704</v>
      </c>
      <c r="C99" s="58" t="s">
        <v>29</v>
      </c>
      <c r="D99" s="64" t="s">
        <v>166</v>
      </c>
      <c r="E99" s="107">
        <v>60</v>
      </c>
      <c r="F99" s="86">
        <v>202404</v>
      </c>
      <c r="G99" s="86" t="s">
        <v>31</v>
      </c>
      <c r="H99" s="103">
        <v>41</v>
      </c>
      <c r="I99" s="103">
        <v>0</v>
      </c>
      <c r="J99" s="64" t="s">
        <v>163</v>
      </c>
    </row>
    <row r="100" spans="1:10">
      <c r="A100" s="64" t="s">
        <v>14</v>
      </c>
      <c r="B100" s="65">
        <v>45397.3797222222</v>
      </c>
      <c r="C100" s="58" t="s">
        <v>29</v>
      </c>
      <c r="D100" s="64" t="s">
        <v>167</v>
      </c>
      <c r="E100" s="107">
        <v>60</v>
      </c>
      <c r="F100" s="86">
        <v>202404</v>
      </c>
      <c r="G100" s="86" t="s">
        <v>31</v>
      </c>
      <c r="H100" s="103">
        <v>41</v>
      </c>
      <c r="I100" s="103">
        <v>0</v>
      </c>
      <c r="J100" s="64" t="s">
        <v>78</v>
      </c>
    </row>
    <row r="101" spans="1:10">
      <c r="A101" s="64" t="s">
        <v>37</v>
      </c>
      <c r="B101" s="65">
        <v>45397.711412037</v>
      </c>
      <c r="C101" s="58" t="s">
        <v>29</v>
      </c>
      <c r="D101" s="64" t="s">
        <v>168</v>
      </c>
      <c r="E101" s="107">
        <v>60</v>
      </c>
      <c r="F101" s="86">
        <v>202404</v>
      </c>
      <c r="G101" s="86" t="s">
        <v>31</v>
      </c>
      <c r="H101" s="103">
        <v>41</v>
      </c>
      <c r="I101" s="103">
        <v>0</v>
      </c>
      <c r="J101" s="64" t="s">
        <v>39</v>
      </c>
    </row>
    <row r="102" spans="1:10">
      <c r="A102" s="64" t="s">
        <v>37</v>
      </c>
      <c r="B102" s="65">
        <v>45397.7085763889</v>
      </c>
      <c r="C102" s="58" t="s">
        <v>29</v>
      </c>
      <c r="D102" s="64" t="s">
        <v>169</v>
      </c>
      <c r="E102" s="107">
        <v>60</v>
      </c>
      <c r="F102" s="86">
        <v>202404</v>
      </c>
      <c r="G102" s="86" t="s">
        <v>31</v>
      </c>
      <c r="H102" s="103">
        <v>41</v>
      </c>
      <c r="I102" s="103">
        <v>0</v>
      </c>
      <c r="J102" s="64" t="s">
        <v>39</v>
      </c>
    </row>
    <row r="103" spans="1:10">
      <c r="A103" s="64" t="s">
        <v>103</v>
      </c>
      <c r="B103" s="65">
        <v>45398.6089467593</v>
      </c>
      <c r="C103" s="58" t="s">
        <v>29</v>
      </c>
      <c r="D103" s="64" t="s">
        <v>170</v>
      </c>
      <c r="E103" s="107">
        <v>60</v>
      </c>
      <c r="F103" s="86">
        <v>202404</v>
      </c>
      <c r="G103" s="86" t="s">
        <v>31</v>
      </c>
      <c r="H103" s="103">
        <v>41</v>
      </c>
      <c r="I103" s="103">
        <v>0</v>
      </c>
      <c r="J103" s="64" t="s">
        <v>105</v>
      </c>
    </row>
    <row r="104" spans="1:10">
      <c r="A104" s="64" t="s">
        <v>119</v>
      </c>
      <c r="B104" s="65">
        <v>45397.8941550926</v>
      </c>
      <c r="C104" s="58" t="s">
        <v>29</v>
      </c>
      <c r="D104" s="64" t="s">
        <v>171</v>
      </c>
      <c r="E104" s="107">
        <v>60</v>
      </c>
      <c r="F104" s="86">
        <v>202404</v>
      </c>
      <c r="G104" s="86" t="s">
        <v>31</v>
      </c>
      <c r="H104" s="103">
        <v>41</v>
      </c>
      <c r="I104" s="103">
        <v>0</v>
      </c>
      <c r="J104" s="64" t="s">
        <v>121</v>
      </c>
    </row>
    <row r="105" spans="1:10">
      <c r="A105" s="64" t="s">
        <v>11</v>
      </c>
      <c r="B105" s="65">
        <v>45389.0343287037</v>
      </c>
      <c r="C105" s="58" t="s">
        <v>29</v>
      </c>
      <c r="D105" s="64" t="s">
        <v>172</v>
      </c>
      <c r="E105" s="107">
        <v>60</v>
      </c>
      <c r="F105" s="86">
        <v>202404</v>
      </c>
      <c r="G105" s="86" t="s">
        <v>31</v>
      </c>
      <c r="H105" s="103">
        <v>41</v>
      </c>
      <c r="I105" s="103">
        <v>0</v>
      </c>
      <c r="J105" s="64" t="s">
        <v>66</v>
      </c>
    </row>
    <row r="106" spans="1:10">
      <c r="A106" s="64" t="s">
        <v>9</v>
      </c>
      <c r="B106" s="65">
        <v>45392.6757523148</v>
      </c>
      <c r="C106" s="58" t="s">
        <v>29</v>
      </c>
      <c r="D106" s="64" t="s">
        <v>173</v>
      </c>
      <c r="E106" s="107">
        <v>60</v>
      </c>
      <c r="F106" s="86">
        <v>202404</v>
      </c>
      <c r="G106" s="86" t="s">
        <v>31</v>
      </c>
      <c r="H106" s="103">
        <v>41</v>
      </c>
      <c r="I106" s="103">
        <v>0</v>
      </c>
      <c r="J106" s="64" t="s">
        <v>36</v>
      </c>
    </row>
    <row r="107" spans="1:10">
      <c r="A107" s="64" t="s">
        <v>37</v>
      </c>
      <c r="B107" s="65">
        <v>45398.7643865741</v>
      </c>
      <c r="C107" s="58" t="s">
        <v>29</v>
      </c>
      <c r="D107" s="64" t="s">
        <v>174</v>
      </c>
      <c r="E107" s="107">
        <v>60</v>
      </c>
      <c r="F107" s="86">
        <v>202404</v>
      </c>
      <c r="G107" s="86" t="s">
        <v>31</v>
      </c>
      <c r="H107" s="103">
        <v>41</v>
      </c>
      <c r="I107" s="103">
        <v>0</v>
      </c>
      <c r="J107" s="64" t="s">
        <v>39</v>
      </c>
    </row>
    <row r="108" spans="1:10">
      <c r="A108" s="64" t="s">
        <v>47</v>
      </c>
      <c r="B108" s="65">
        <v>45401.8563425926</v>
      </c>
      <c r="C108" s="58" t="s">
        <v>29</v>
      </c>
      <c r="D108" s="64" t="s">
        <v>175</v>
      </c>
      <c r="E108" s="107">
        <v>80</v>
      </c>
      <c r="F108" s="86">
        <v>202404</v>
      </c>
      <c r="G108" s="86" t="s">
        <v>31</v>
      </c>
      <c r="H108" s="103">
        <v>40</v>
      </c>
      <c r="I108" s="103">
        <v>0</v>
      </c>
      <c r="J108" s="64" t="s">
        <v>125</v>
      </c>
    </row>
    <row r="109" spans="1:10">
      <c r="A109" s="64" t="s">
        <v>37</v>
      </c>
      <c r="B109" s="65">
        <v>45399.5545023148</v>
      </c>
      <c r="C109" s="58" t="s">
        <v>29</v>
      </c>
      <c r="D109" s="64" t="s">
        <v>176</v>
      </c>
      <c r="E109" s="107">
        <v>60</v>
      </c>
      <c r="F109" s="86">
        <v>202404</v>
      </c>
      <c r="G109" s="86" t="s">
        <v>31</v>
      </c>
      <c r="H109" s="103">
        <v>41</v>
      </c>
      <c r="I109" s="103">
        <v>0</v>
      </c>
      <c r="J109" s="64" t="s">
        <v>39</v>
      </c>
    </row>
    <row r="110" spans="1:10">
      <c r="A110" s="64" t="s">
        <v>100</v>
      </c>
      <c r="B110" s="65">
        <v>45398.9923726852</v>
      </c>
      <c r="C110" s="58" t="s">
        <v>29</v>
      </c>
      <c r="D110" s="64" t="s">
        <v>177</v>
      </c>
      <c r="E110" s="107">
        <v>60</v>
      </c>
      <c r="F110" s="86">
        <v>202404</v>
      </c>
      <c r="G110" s="86" t="s">
        <v>31</v>
      </c>
      <c r="H110" s="103">
        <v>41</v>
      </c>
      <c r="I110" s="103">
        <v>0</v>
      </c>
      <c r="J110" s="64" t="s">
        <v>178</v>
      </c>
    </row>
    <row r="111" spans="1:10">
      <c r="A111" s="64" t="s">
        <v>9</v>
      </c>
      <c r="B111" s="65">
        <v>45399.2139351852</v>
      </c>
      <c r="C111" s="58" t="s">
        <v>29</v>
      </c>
      <c r="D111" s="64" t="s">
        <v>179</v>
      </c>
      <c r="E111" s="107">
        <v>60</v>
      </c>
      <c r="F111" s="86">
        <v>202404</v>
      </c>
      <c r="G111" s="86" t="s">
        <v>31</v>
      </c>
      <c r="H111" s="103">
        <v>41</v>
      </c>
      <c r="I111" s="103">
        <v>0</v>
      </c>
      <c r="J111" s="64" t="s">
        <v>36</v>
      </c>
    </row>
    <row r="112" spans="1:10">
      <c r="A112" s="64" t="s">
        <v>8</v>
      </c>
      <c r="B112" s="65">
        <v>45399.7815856481</v>
      </c>
      <c r="C112" s="58" t="s">
        <v>29</v>
      </c>
      <c r="D112" s="64" t="s">
        <v>180</v>
      </c>
      <c r="E112" s="107">
        <v>60</v>
      </c>
      <c r="F112" s="86">
        <v>202404</v>
      </c>
      <c r="G112" s="86" t="s">
        <v>31</v>
      </c>
      <c r="H112" s="103">
        <v>41</v>
      </c>
      <c r="I112" s="103">
        <v>0</v>
      </c>
      <c r="J112" s="64" t="s">
        <v>34</v>
      </c>
    </row>
    <row r="113" spans="1:10">
      <c r="A113" s="64" t="s">
        <v>54</v>
      </c>
      <c r="B113" s="65">
        <v>45403.9089351852</v>
      </c>
      <c r="C113" s="58" t="s">
        <v>29</v>
      </c>
      <c r="D113" s="64" t="s">
        <v>181</v>
      </c>
      <c r="E113" s="107">
        <v>60</v>
      </c>
      <c r="F113" s="86">
        <v>202404</v>
      </c>
      <c r="G113" s="86" t="s">
        <v>31</v>
      </c>
      <c r="H113" s="103">
        <v>41</v>
      </c>
      <c r="I113" s="103">
        <v>0</v>
      </c>
      <c r="J113" s="64" t="s">
        <v>56</v>
      </c>
    </row>
    <row r="114" spans="1:10">
      <c r="A114" s="64" t="s">
        <v>9</v>
      </c>
      <c r="B114" s="65">
        <v>45399.6257175926</v>
      </c>
      <c r="C114" s="58" t="s">
        <v>29</v>
      </c>
      <c r="D114" s="64" t="s">
        <v>182</v>
      </c>
      <c r="E114" s="107">
        <v>60</v>
      </c>
      <c r="F114" s="86">
        <v>202404</v>
      </c>
      <c r="G114" s="86" t="s">
        <v>31</v>
      </c>
      <c r="H114" s="103">
        <v>41</v>
      </c>
      <c r="I114" s="103">
        <v>0</v>
      </c>
      <c r="J114" s="64" t="s">
        <v>36</v>
      </c>
    </row>
    <row r="115" spans="1:10">
      <c r="A115" s="64" t="s">
        <v>8</v>
      </c>
      <c r="B115" s="65">
        <v>45396.9412731481</v>
      </c>
      <c r="C115" s="58" t="s">
        <v>29</v>
      </c>
      <c r="D115" s="64" t="s">
        <v>183</v>
      </c>
      <c r="E115" s="107">
        <v>60</v>
      </c>
      <c r="F115" s="86">
        <v>202404</v>
      </c>
      <c r="G115" s="86" t="s">
        <v>31</v>
      </c>
      <c r="H115" s="103">
        <v>41</v>
      </c>
      <c r="I115" s="103">
        <v>0</v>
      </c>
      <c r="J115" s="64" t="s">
        <v>34</v>
      </c>
    </row>
    <row r="116" spans="1:10">
      <c r="A116" s="64" t="s">
        <v>11</v>
      </c>
      <c r="B116" s="65">
        <v>45399.9156481481</v>
      </c>
      <c r="C116" s="58" t="s">
        <v>29</v>
      </c>
      <c r="D116" s="64" t="s">
        <v>184</v>
      </c>
      <c r="E116" s="107">
        <v>60</v>
      </c>
      <c r="F116" s="86">
        <v>202404</v>
      </c>
      <c r="G116" s="86" t="s">
        <v>31</v>
      </c>
      <c r="H116" s="103">
        <v>41</v>
      </c>
      <c r="I116" s="103">
        <v>0</v>
      </c>
      <c r="J116" s="64" t="s">
        <v>66</v>
      </c>
    </row>
    <row r="117" spans="1:10">
      <c r="A117" s="64" t="s">
        <v>47</v>
      </c>
      <c r="B117" s="65">
        <v>45401.8829513889</v>
      </c>
      <c r="C117" s="58" t="s">
        <v>29</v>
      </c>
      <c r="D117" s="64" t="s">
        <v>185</v>
      </c>
      <c r="E117" s="107">
        <v>60</v>
      </c>
      <c r="F117" s="86">
        <v>202404</v>
      </c>
      <c r="G117" s="86" t="s">
        <v>31</v>
      </c>
      <c r="H117" s="103">
        <v>41</v>
      </c>
      <c r="I117" s="103">
        <v>0</v>
      </c>
      <c r="J117" s="64" t="s">
        <v>49</v>
      </c>
    </row>
    <row r="118" spans="1:10">
      <c r="A118" s="64" t="s">
        <v>100</v>
      </c>
      <c r="B118" s="65">
        <v>45402.8597222222</v>
      </c>
      <c r="C118" s="58" t="s">
        <v>29</v>
      </c>
      <c r="D118" s="64" t="s">
        <v>186</v>
      </c>
      <c r="E118" s="107">
        <v>60</v>
      </c>
      <c r="F118" s="86">
        <v>202404</v>
      </c>
      <c r="G118" s="86" t="s">
        <v>31</v>
      </c>
      <c r="H118" s="103">
        <v>41</v>
      </c>
      <c r="I118" s="103">
        <v>0</v>
      </c>
      <c r="J118" s="64" t="s">
        <v>178</v>
      </c>
    </row>
    <row r="119" spans="1:10">
      <c r="A119" s="64" t="s">
        <v>11</v>
      </c>
      <c r="B119" s="65">
        <v>45401.9682638889</v>
      </c>
      <c r="C119" s="58" t="s">
        <v>29</v>
      </c>
      <c r="D119" s="64" t="s">
        <v>187</v>
      </c>
      <c r="E119" s="107">
        <v>60</v>
      </c>
      <c r="F119" s="86">
        <v>202404</v>
      </c>
      <c r="G119" s="86" t="s">
        <v>31</v>
      </c>
      <c r="H119" s="103">
        <v>41</v>
      </c>
      <c r="I119" s="103">
        <v>0</v>
      </c>
      <c r="J119" s="64" t="s">
        <v>66</v>
      </c>
    </row>
    <row r="120" spans="1:10">
      <c r="A120" s="64" t="s">
        <v>9</v>
      </c>
      <c r="B120" s="65">
        <v>45397.6150810185</v>
      </c>
      <c r="C120" s="58" t="s">
        <v>29</v>
      </c>
      <c r="D120" s="64" t="s">
        <v>188</v>
      </c>
      <c r="E120" s="107">
        <v>60</v>
      </c>
      <c r="F120" s="86">
        <v>202404</v>
      </c>
      <c r="G120" s="86" t="s">
        <v>31</v>
      </c>
      <c r="H120" s="103">
        <v>41</v>
      </c>
      <c r="I120" s="103">
        <v>0</v>
      </c>
      <c r="J120" s="64" t="s">
        <v>36</v>
      </c>
    </row>
    <row r="121" spans="1:10">
      <c r="A121" s="64" t="s">
        <v>9</v>
      </c>
      <c r="B121" s="65">
        <v>45400.6352893518</v>
      </c>
      <c r="C121" s="58" t="s">
        <v>29</v>
      </c>
      <c r="D121" s="64" t="s">
        <v>189</v>
      </c>
      <c r="E121" s="107">
        <v>60</v>
      </c>
      <c r="F121" s="86">
        <v>202404</v>
      </c>
      <c r="G121" s="86" t="s">
        <v>31</v>
      </c>
      <c r="H121" s="103">
        <v>41</v>
      </c>
      <c r="I121" s="103">
        <v>0</v>
      </c>
      <c r="J121" s="64" t="s">
        <v>36</v>
      </c>
    </row>
    <row r="122" spans="1:10">
      <c r="A122" s="64" t="s">
        <v>41</v>
      </c>
      <c r="B122" s="65">
        <v>45399.8748032407</v>
      </c>
      <c r="C122" s="58" t="s">
        <v>29</v>
      </c>
      <c r="D122" s="64" t="s">
        <v>190</v>
      </c>
      <c r="E122" s="107">
        <v>60</v>
      </c>
      <c r="F122" s="86">
        <v>202404</v>
      </c>
      <c r="G122" s="86" t="s">
        <v>31</v>
      </c>
      <c r="H122" s="103">
        <v>41</v>
      </c>
      <c r="I122" s="103">
        <v>0</v>
      </c>
      <c r="J122" s="64" t="s">
        <v>43</v>
      </c>
    </row>
    <row r="123" spans="1:10">
      <c r="A123" s="64" t="s">
        <v>8</v>
      </c>
      <c r="B123" s="65">
        <v>45400.6733796296</v>
      </c>
      <c r="C123" s="58" t="s">
        <v>29</v>
      </c>
      <c r="D123" s="64" t="s">
        <v>191</v>
      </c>
      <c r="E123" s="107">
        <v>60</v>
      </c>
      <c r="F123" s="86">
        <v>202404</v>
      </c>
      <c r="G123" s="86" t="s">
        <v>31</v>
      </c>
      <c r="H123" s="103">
        <v>41</v>
      </c>
      <c r="I123" s="103">
        <v>0</v>
      </c>
      <c r="J123" s="64" t="s">
        <v>34</v>
      </c>
    </row>
    <row r="124" spans="1:10">
      <c r="A124" s="64" t="s">
        <v>54</v>
      </c>
      <c r="B124" s="65">
        <v>45398.5852662037</v>
      </c>
      <c r="C124" s="58" t="s">
        <v>29</v>
      </c>
      <c r="D124" s="64" t="s">
        <v>192</v>
      </c>
      <c r="E124" s="107">
        <v>60</v>
      </c>
      <c r="F124" s="86">
        <v>202404</v>
      </c>
      <c r="G124" s="86" t="s">
        <v>31</v>
      </c>
      <c r="H124" s="103">
        <v>41</v>
      </c>
      <c r="I124" s="103">
        <v>0</v>
      </c>
      <c r="J124" s="64" t="s">
        <v>56</v>
      </c>
    </row>
    <row r="125" spans="1:10">
      <c r="A125" s="64" t="s">
        <v>47</v>
      </c>
      <c r="B125" s="65">
        <v>45402.4803472222</v>
      </c>
      <c r="C125" s="58" t="s">
        <v>29</v>
      </c>
      <c r="D125" s="64" t="s">
        <v>193</v>
      </c>
      <c r="E125" s="107">
        <v>60</v>
      </c>
      <c r="F125" s="86">
        <v>202404</v>
      </c>
      <c r="G125" s="86" t="s">
        <v>31</v>
      </c>
      <c r="H125" s="103">
        <v>41</v>
      </c>
      <c r="I125" s="103">
        <v>0</v>
      </c>
      <c r="J125" s="64" t="s">
        <v>49</v>
      </c>
    </row>
    <row r="126" spans="1:10">
      <c r="A126" s="64" t="s">
        <v>194</v>
      </c>
      <c r="B126" s="65">
        <v>45400.7983564815</v>
      </c>
      <c r="C126" s="58" t="s">
        <v>29</v>
      </c>
      <c r="D126" s="64" t="s">
        <v>195</v>
      </c>
      <c r="E126" s="107">
        <v>60</v>
      </c>
      <c r="F126" s="86">
        <v>202404</v>
      </c>
      <c r="G126" s="86" t="s">
        <v>31</v>
      </c>
      <c r="H126" s="103">
        <v>41</v>
      </c>
      <c r="I126" s="103">
        <v>0</v>
      </c>
      <c r="J126" s="64" t="s">
        <v>196</v>
      </c>
    </row>
    <row r="127" spans="1:10">
      <c r="A127" s="64" t="s">
        <v>100</v>
      </c>
      <c r="B127" s="65">
        <v>45400.7859722222</v>
      </c>
      <c r="C127" s="58" t="s">
        <v>29</v>
      </c>
      <c r="D127" s="64" t="s">
        <v>197</v>
      </c>
      <c r="E127" s="107">
        <v>60</v>
      </c>
      <c r="F127" s="86">
        <v>202404</v>
      </c>
      <c r="G127" s="86" t="s">
        <v>31</v>
      </c>
      <c r="H127" s="103">
        <v>41</v>
      </c>
      <c r="I127" s="103">
        <v>0</v>
      </c>
      <c r="J127" s="64" t="s">
        <v>178</v>
      </c>
    </row>
    <row r="128" spans="1:10">
      <c r="A128" s="64" t="s">
        <v>100</v>
      </c>
      <c r="B128" s="65">
        <v>45400.8045023148</v>
      </c>
      <c r="C128" s="58" t="s">
        <v>29</v>
      </c>
      <c r="D128" s="64" t="s">
        <v>198</v>
      </c>
      <c r="E128" s="107">
        <v>60</v>
      </c>
      <c r="F128" s="86">
        <v>202404</v>
      </c>
      <c r="G128" s="86" t="s">
        <v>31</v>
      </c>
      <c r="H128" s="103">
        <v>41</v>
      </c>
      <c r="I128" s="103">
        <v>0</v>
      </c>
      <c r="J128" s="64" t="s">
        <v>178</v>
      </c>
    </row>
    <row r="129" spans="1:10">
      <c r="A129" s="64" t="s">
        <v>138</v>
      </c>
      <c r="B129" s="65">
        <v>45400.8236458333</v>
      </c>
      <c r="C129" s="58" t="s">
        <v>29</v>
      </c>
      <c r="D129" s="64" t="s">
        <v>199</v>
      </c>
      <c r="E129" s="107">
        <v>60</v>
      </c>
      <c r="F129" s="86">
        <v>202404</v>
      </c>
      <c r="G129" s="86" t="s">
        <v>31</v>
      </c>
      <c r="H129" s="103">
        <v>41</v>
      </c>
      <c r="I129" s="103">
        <v>0</v>
      </c>
      <c r="J129" s="64" t="s">
        <v>140</v>
      </c>
    </row>
    <row r="130" spans="1:10">
      <c r="A130" s="64" t="s">
        <v>47</v>
      </c>
      <c r="B130" s="65">
        <v>45400.8411226852</v>
      </c>
      <c r="C130" s="58" t="s">
        <v>29</v>
      </c>
      <c r="D130" s="64" t="s">
        <v>200</v>
      </c>
      <c r="E130" s="107">
        <v>60</v>
      </c>
      <c r="F130" s="86">
        <v>202404</v>
      </c>
      <c r="G130" s="86" t="s">
        <v>31</v>
      </c>
      <c r="H130" s="103">
        <v>41</v>
      </c>
      <c r="I130" s="103">
        <v>0</v>
      </c>
      <c r="J130" s="64" t="s">
        <v>49</v>
      </c>
    </row>
    <row r="131" spans="1:10">
      <c r="A131" s="64" t="s">
        <v>44</v>
      </c>
      <c r="B131" s="65">
        <v>45401.8991435185</v>
      </c>
      <c r="C131" s="58" t="s">
        <v>29</v>
      </c>
      <c r="D131" s="64" t="s">
        <v>201</v>
      </c>
      <c r="E131" s="107">
        <v>60</v>
      </c>
      <c r="F131" s="86">
        <v>202404</v>
      </c>
      <c r="G131" s="86" t="s">
        <v>31</v>
      </c>
      <c r="H131" s="103">
        <v>41</v>
      </c>
      <c r="I131" s="103">
        <v>0</v>
      </c>
      <c r="J131" s="64" t="s">
        <v>46</v>
      </c>
    </row>
    <row r="132" spans="1:10">
      <c r="A132" s="64" t="s">
        <v>47</v>
      </c>
      <c r="B132" s="65">
        <v>45401.201099537</v>
      </c>
      <c r="C132" s="58" t="s">
        <v>29</v>
      </c>
      <c r="D132" s="64" t="s">
        <v>202</v>
      </c>
      <c r="E132" s="107">
        <v>60</v>
      </c>
      <c r="F132" s="86">
        <v>202404</v>
      </c>
      <c r="G132" s="86" t="s">
        <v>31</v>
      </c>
      <c r="H132" s="103">
        <v>41</v>
      </c>
      <c r="I132" s="103">
        <v>0</v>
      </c>
      <c r="J132" s="64" t="s">
        <v>49</v>
      </c>
    </row>
    <row r="133" spans="1:10">
      <c r="A133" s="64" t="s">
        <v>47</v>
      </c>
      <c r="B133" s="65">
        <v>45400.9640740741</v>
      </c>
      <c r="C133" s="58" t="s">
        <v>29</v>
      </c>
      <c r="D133" s="64" t="s">
        <v>203</v>
      </c>
      <c r="E133" s="107">
        <v>60</v>
      </c>
      <c r="F133" s="86">
        <v>202404</v>
      </c>
      <c r="G133" s="86" t="s">
        <v>31</v>
      </c>
      <c r="H133" s="103">
        <v>41</v>
      </c>
      <c r="I133" s="103">
        <v>0</v>
      </c>
      <c r="J133" s="64" t="s">
        <v>49</v>
      </c>
    </row>
    <row r="134" spans="1:10">
      <c r="A134" s="64" t="s">
        <v>37</v>
      </c>
      <c r="B134" s="65">
        <v>45403.9754398148</v>
      </c>
      <c r="C134" s="58" t="s">
        <v>29</v>
      </c>
      <c r="D134" s="64" t="s">
        <v>204</v>
      </c>
      <c r="E134" s="107">
        <v>60</v>
      </c>
      <c r="F134" s="86">
        <v>202404</v>
      </c>
      <c r="G134" s="86" t="s">
        <v>31</v>
      </c>
      <c r="H134" s="103">
        <v>41</v>
      </c>
      <c r="I134" s="103">
        <v>0</v>
      </c>
      <c r="J134" s="64" t="s">
        <v>39</v>
      </c>
    </row>
    <row r="135" spans="1:10">
      <c r="A135" s="64" t="s">
        <v>37</v>
      </c>
      <c r="B135" s="65">
        <v>45401.0958101852</v>
      </c>
      <c r="C135" s="58" t="s">
        <v>29</v>
      </c>
      <c r="D135" s="64" t="s">
        <v>205</v>
      </c>
      <c r="E135" s="107">
        <v>60</v>
      </c>
      <c r="F135" s="86">
        <v>202404</v>
      </c>
      <c r="G135" s="86" t="s">
        <v>31</v>
      </c>
      <c r="H135" s="103">
        <v>41</v>
      </c>
      <c r="I135" s="103">
        <v>0</v>
      </c>
      <c r="J135" s="64" t="s">
        <v>39</v>
      </c>
    </row>
    <row r="136" spans="1:10">
      <c r="A136" s="64" t="s">
        <v>47</v>
      </c>
      <c r="B136" s="65">
        <v>45401.027025463</v>
      </c>
      <c r="C136" s="58" t="s">
        <v>29</v>
      </c>
      <c r="D136" s="64" t="s">
        <v>206</v>
      </c>
      <c r="E136" s="107">
        <v>60</v>
      </c>
      <c r="F136" s="86">
        <v>202404</v>
      </c>
      <c r="G136" s="86" t="s">
        <v>31</v>
      </c>
      <c r="H136" s="103">
        <v>41</v>
      </c>
      <c r="I136" s="103">
        <v>0</v>
      </c>
      <c r="J136" s="64" t="s">
        <v>49</v>
      </c>
    </row>
    <row r="137" spans="1:10">
      <c r="A137" s="64" t="s">
        <v>138</v>
      </c>
      <c r="B137" s="65">
        <v>45401.451087963</v>
      </c>
      <c r="C137" s="58" t="s">
        <v>29</v>
      </c>
      <c r="D137" s="64" t="s">
        <v>207</v>
      </c>
      <c r="E137" s="107">
        <v>60</v>
      </c>
      <c r="F137" s="86">
        <v>202404</v>
      </c>
      <c r="G137" s="86" t="s">
        <v>31</v>
      </c>
      <c r="H137" s="103">
        <v>41</v>
      </c>
      <c r="I137" s="103">
        <v>0</v>
      </c>
      <c r="J137" s="64" t="s">
        <v>140</v>
      </c>
    </row>
    <row r="138" spans="1:10">
      <c r="A138" s="64" t="s">
        <v>47</v>
      </c>
      <c r="B138" s="65">
        <v>45402.3931134259</v>
      </c>
      <c r="C138" s="58" t="s">
        <v>29</v>
      </c>
      <c r="D138" s="64" t="s">
        <v>208</v>
      </c>
      <c r="E138" s="107">
        <v>60</v>
      </c>
      <c r="F138" s="86">
        <v>202404</v>
      </c>
      <c r="G138" s="86" t="s">
        <v>31</v>
      </c>
      <c r="H138" s="103">
        <v>41</v>
      </c>
      <c r="I138" s="103">
        <v>0</v>
      </c>
      <c r="J138" s="64" t="s">
        <v>49</v>
      </c>
    </row>
    <row r="139" spans="1:10">
      <c r="A139" s="64" t="s">
        <v>61</v>
      </c>
      <c r="B139" s="65">
        <v>45400.0074537037</v>
      </c>
      <c r="C139" s="58" t="s">
        <v>29</v>
      </c>
      <c r="D139" s="64" t="s">
        <v>209</v>
      </c>
      <c r="E139" s="107">
        <v>60</v>
      </c>
      <c r="F139" s="86">
        <v>202404</v>
      </c>
      <c r="G139" s="86" t="s">
        <v>31</v>
      </c>
      <c r="H139" s="103">
        <v>31.2</v>
      </c>
      <c r="I139" s="103">
        <v>0</v>
      </c>
      <c r="J139" s="64" t="s">
        <v>63</v>
      </c>
    </row>
    <row r="140" spans="1:10">
      <c r="A140" s="64" t="s">
        <v>61</v>
      </c>
      <c r="B140" s="65">
        <v>45398.6615740741</v>
      </c>
      <c r="C140" s="58" t="s">
        <v>29</v>
      </c>
      <c r="D140" s="64" t="s">
        <v>210</v>
      </c>
      <c r="E140" s="107">
        <v>60</v>
      </c>
      <c r="F140" s="86">
        <v>202404</v>
      </c>
      <c r="G140" s="86" t="s">
        <v>31</v>
      </c>
      <c r="H140" s="103">
        <v>31.2</v>
      </c>
      <c r="I140" s="103">
        <v>0</v>
      </c>
      <c r="J140" s="64" t="s">
        <v>63</v>
      </c>
    </row>
    <row r="141" spans="1:10">
      <c r="A141" s="64" t="s">
        <v>138</v>
      </c>
      <c r="B141" s="65">
        <v>45401.8025694444</v>
      </c>
      <c r="C141" s="58" t="s">
        <v>29</v>
      </c>
      <c r="D141" s="64" t="s">
        <v>211</v>
      </c>
      <c r="E141" s="107">
        <v>60</v>
      </c>
      <c r="F141" s="86">
        <v>202404</v>
      </c>
      <c r="G141" s="86" t="s">
        <v>31</v>
      </c>
      <c r="H141" s="103">
        <v>41</v>
      </c>
      <c r="I141" s="103">
        <v>0</v>
      </c>
      <c r="J141" s="64" t="s">
        <v>140</v>
      </c>
    </row>
    <row r="142" spans="1:10">
      <c r="A142" s="64" t="s">
        <v>14</v>
      </c>
      <c r="B142" s="65">
        <v>45399.870787037</v>
      </c>
      <c r="C142" s="58" t="s">
        <v>29</v>
      </c>
      <c r="D142" s="64" t="s">
        <v>212</v>
      </c>
      <c r="E142" s="107">
        <v>60</v>
      </c>
      <c r="F142" s="86">
        <v>202404</v>
      </c>
      <c r="G142" s="86" t="s">
        <v>31</v>
      </c>
      <c r="H142" s="103">
        <v>41</v>
      </c>
      <c r="I142" s="103">
        <v>0</v>
      </c>
      <c r="J142" s="64" t="s">
        <v>78</v>
      </c>
    </row>
    <row r="143" spans="1:10">
      <c r="A143" s="64" t="s">
        <v>61</v>
      </c>
      <c r="B143" s="65">
        <v>45398.8499421296</v>
      </c>
      <c r="C143" s="58" t="s">
        <v>29</v>
      </c>
      <c r="D143" s="64" t="s">
        <v>213</v>
      </c>
      <c r="E143" s="107">
        <v>60</v>
      </c>
      <c r="F143" s="86">
        <v>202404</v>
      </c>
      <c r="G143" s="86" t="s">
        <v>31</v>
      </c>
      <c r="H143" s="103">
        <v>31.2</v>
      </c>
      <c r="I143" s="103">
        <v>0</v>
      </c>
      <c r="J143" s="64" t="s">
        <v>63</v>
      </c>
    </row>
    <row r="144" spans="1:10">
      <c r="A144" s="64" t="s">
        <v>9</v>
      </c>
      <c r="B144" s="65">
        <v>45401.9818055556</v>
      </c>
      <c r="C144" s="58" t="s">
        <v>29</v>
      </c>
      <c r="D144" s="64" t="s">
        <v>214</v>
      </c>
      <c r="E144" s="107">
        <v>60</v>
      </c>
      <c r="F144" s="86">
        <v>202404</v>
      </c>
      <c r="G144" s="86" t="s">
        <v>31</v>
      </c>
      <c r="H144" s="103">
        <v>41</v>
      </c>
      <c r="I144" s="103">
        <v>0</v>
      </c>
      <c r="J144" s="64" t="s">
        <v>36</v>
      </c>
    </row>
    <row r="145" spans="1:10">
      <c r="A145" s="64" t="s">
        <v>100</v>
      </c>
      <c r="B145" s="65">
        <v>45401.9582407407</v>
      </c>
      <c r="C145" s="58" t="s">
        <v>29</v>
      </c>
      <c r="D145" s="64" t="s">
        <v>215</v>
      </c>
      <c r="E145" s="107">
        <v>60</v>
      </c>
      <c r="F145" s="86">
        <v>202404</v>
      </c>
      <c r="G145" s="86" t="s">
        <v>31</v>
      </c>
      <c r="H145" s="103">
        <v>41</v>
      </c>
      <c r="I145" s="103">
        <v>0</v>
      </c>
      <c r="J145" s="64" t="s">
        <v>178</v>
      </c>
    </row>
    <row r="146" spans="1:10">
      <c r="A146" s="64" t="s">
        <v>61</v>
      </c>
      <c r="B146" s="65">
        <v>45402.0480555556</v>
      </c>
      <c r="C146" s="58" t="s">
        <v>29</v>
      </c>
      <c r="D146" s="64" t="s">
        <v>216</v>
      </c>
      <c r="E146" s="107">
        <v>60</v>
      </c>
      <c r="F146" s="86">
        <v>202404</v>
      </c>
      <c r="G146" s="86" t="s">
        <v>31</v>
      </c>
      <c r="H146" s="103">
        <v>31.2</v>
      </c>
      <c r="I146" s="103">
        <v>0</v>
      </c>
      <c r="J146" s="64" t="s">
        <v>63</v>
      </c>
    </row>
    <row r="147" spans="1:10">
      <c r="A147" s="64" t="s">
        <v>9</v>
      </c>
      <c r="B147" s="65">
        <v>45403.0997453704</v>
      </c>
      <c r="C147" s="58" t="s">
        <v>29</v>
      </c>
      <c r="D147" s="64" t="s">
        <v>217</v>
      </c>
      <c r="E147" s="107">
        <v>60</v>
      </c>
      <c r="F147" s="86">
        <v>202404</v>
      </c>
      <c r="G147" s="86" t="s">
        <v>31</v>
      </c>
      <c r="H147" s="103">
        <v>41</v>
      </c>
      <c r="I147" s="103">
        <v>0</v>
      </c>
      <c r="J147" s="64" t="s">
        <v>36</v>
      </c>
    </row>
    <row r="148" spans="1:10">
      <c r="A148" s="64" t="s">
        <v>7</v>
      </c>
      <c r="B148" s="65">
        <v>45402.7125925926</v>
      </c>
      <c r="C148" s="58" t="s">
        <v>29</v>
      </c>
      <c r="D148" s="64" t="s">
        <v>218</v>
      </c>
      <c r="E148" s="107">
        <v>60</v>
      </c>
      <c r="F148" s="86">
        <v>202404</v>
      </c>
      <c r="G148" s="86" t="s">
        <v>31</v>
      </c>
      <c r="H148" s="103">
        <v>41</v>
      </c>
      <c r="I148" s="103">
        <v>0</v>
      </c>
      <c r="J148" s="64" t="s">
        <v>53</v>
      </c>
    </row>
    <row r="149" spans="1:10">
      <c r="A149" s="64" t="s">
        <v>37</v>
      </c>
      <c r="B149" s="65">
        <v>45403.9220601852</v>
      </c>
      <c r="C149" s="58" t="s">
        <v>29</v>
      </c>
      <c r="D149" s="64" t="s">
        <v>219</v>
      </c>
      <c r="E149" s="107">
        <v>60</v>
      </c>
      <c r="F149" s="86">
        <v>202404</v>
      </c>
      <c r="G149" s="86" t="s">
        <v>31</v>
      </c>
      <c r="H149" s="103">
        <v>41</v>
      </c>
      <c r="I149" s="103">
        <v>0</v>
      </c>
      <c r="J149" s="64" t="s">
        <v>39</v>
      </c>
    </row>
    <row r="150" spans="1:10">
      <c r="A150" s="64" t="s">
        <v>9</v>
      </c>
      <c r="B150" s="65">
        <v>45404.9382986111</v>
      </c>
      <c r="C150" s="58" t="s">
        <v>29</v>
      </c>
      <c r="D150" s="64" t="s">
        <v>220</v>
      </c>
      <c r="E150" s="107">
        <v>60</v>
      </c>
      <c r="F150" s="86">
        <v>202404</v>
      </c>
      <c r="G150" s="86" t="s">
        <v>31</v>
      </c>
      <c r="H150" s="103">
        <v>41</v>
      </c>
      <c r="I150" s="103">
        <v>0</v>
      </c>
      <c r="J150" s="64" t="s">
        <v>36</v>
      </c>
    </row>
    <row r="151" spans="1:10">
      <c r="A151" s="64" t="s">
        <v>37</v>
      </c>
      <c r="B151" s="65">
        <v>45404.8023148148</v>
      </c>
      <c r="C151" s="58" t="s">
        <v>29</v>
      </c>
      <c r="D151" s="64" t="s">
        <v>221</v>
      </c>
      <c r="E151" s="107">
        <v>60</v>
      </c>
      <c r="F151" s="86">
        <v>202404</v>
      </c>
      <c r="G151" s="86" t="s">
        <v>31</v>
      </c>
      <c r="H151" s="103">
        <v>41</v>
      </c>
      <c r="I151" s="103">
        <v>0</v>
      </c>
      <c r="J151" s="64" t="s">
        <v>39</v>
      </c>
    </row>
    <row r="152" spans="1:10">
      <c r="A152" s="64" t="s">
        <v>7</v>
      </c>
      <c r="B152" s="65">
        <v>45402.9984837963</v>
      </c>
      <c r="C152" s="58" t="s">
        <v>29</v>
      </c>
      <c r="D152" s="64" t="s">
        <v>222</v>
      </c>
      <c r="E152" s="107">
        <v>80</v>
      </c>
      <c r="F152" s="86">
        <v>202404</v>
      </c>
      <c r="G152" s="86" t="s">
        <v>31</v>
      </c>
      <c r="H152" s="103">
        <v>40</v>
      </c>
      <c r="I152" s="103">
        <v>0</v>
      </c>
      <c r="J152" s="64" t="s">
        <v>223</v>
      </c>
    </row>
    <row r="153" spans="1:10">
      <c r="A153" s="64" t="s">
        <v>8</v>
      </c>
      <c r="B153" s="65">
        <v>45403.1584259259</v>
      </c>
      <c r="C153" s="58" t="s">
        <v>29</v>
      </c>
      <c r="D153" s="64" t="s">
        <v>224</v>
      </c>
      <c r="E153" s="107">
        <v>60</v>
      </c>
      <c r="F153" s="86">
        <v>202404</v>
      </c>
      <c r="G153" s="86" t="s">
        <v>31</v>
      </c>
      <c r="H153" s="103">
        <v>41</v>
      </c>
      <c r="I153" s="103">
        <v>0</v>
      </c>
      <c r="J153" s="64" t="s">
        <v>34</v>
      </c>
    </row>
    <row r="154" spans="1:10">
      <c r="A154" s="64" t="s">
        <v>9</v>
      </c>
      <c r="B154" s="65">
        <v>45405.0096527778</v>
      </c>
      <c r="C154" s="58" t="s">
        <v>29</v>
      </c>
      <c r="D154" s="64" t="s">
        <v>225</v>
      </c>
      <c r="E154" s="107">
        <v>60</v>
      </c>
      <c r="F154" s="86">
        <v>202404</v>
      </c>
      <c r="G154" s="86" t="s">
        <v>31</v>
      </c>
      <c r="H154" s="103">
        <v>41</v>
      </c>
      <c r="I154" s="103">
        <v>0</v>
      </c>
      <c r="J154" s="64" t="s">
        <v>36</v>
      </c>
    </row>
    <row r="155" spans="1:10">
      <c r="A155" s="64" t="s">
        <v>37</v>
      </c>
      <c r="B155" s="65">
        <v>45403.4287037037</v>
      </c>
      <c r="C155" s="58" t="s">
        <v>29</v>
      </c>
      <c r="D155" s="64" t="s">
        <v>226</v>
      </c>
      <c r="E155" s="107">
        <v>60</v>
      </c>
      <c r="F155" s="86">
        <v>202404</v>
      </c>
      <c r="G155" s="86" t="s">
        <v>31</v>
      </c>
      <c r="H155" s="103">
        <v>41</v>
      </c>
      <c r="I155" s="103">
        <v>0</v>
      </c>
      <c r="J155" s="64" t="s">
        <v>39</v>
      </c>
    </row>
    <row r="156" spans="1:10">
      <c r="A156" s="64" t="s">
        <v>194</v>
      </c>
      <c r="B156" s="65">
        <v>45403.9542824074</v>
      </c>
      <c r="C156" s="58" t="s">
        <v>29</v>
      </c>
      <c r="D156" s="64" t="s">
        <v>227</v>
      </c>
      <c r="E156" s="107">
        <v>60</v>
      </c>
      <c r="F156" s="86">
        <v>202404</v>
      </c>
      <c r="G156" s="86" t="s">
        <v>31</v>
      </c>
      <c r="H156" s="103">
        <v>41</v>
      </c>
      <c r="I156" s="103">
        <v>0</v>
      </c>
      <c r="J156" s="64" t="s">
        <v>196</v>
      </c>
    </row>
    <row r="157" spans="1:10">
      <c r="A157" s="64" t="s">
        <v>161</v>
      </c>
      <c r="B157" s="65">
        <v>45411.5536226852</v>
      </c>
      <c r="C157" s="58" t="s">
        <v>29</v>
      </c>
      <c r="D157" s="64" t="s">
        <v>228</v>
      </c>
      <c r="E157" s="107">
        <v>60</v>
      </c>
      <c r="F157" s="86">
        <v>202404</v>
      </c>
      <c r="G157" s="86" t="s">
        <v>31</v>
      </c>
      <c r="H157" s="103">
        <v>41</v>
      </c>
      <c r="I157" s="103">
        <v>0</v>
      </c>
      <c r="J157" s="64" t="s">
        <v>163</v>
      </c>
    </row>
    <row r="158" spans="1:10">
      <c r="A158" s="64" t="s">
        <v>7</v>
      </c>
      <c r="B158" s="65">
        <v>45403.5422337963</v>
      </c>
      <c r="C158" s="58" t="s">
        <v>29</v>
      </c>
      <c r="D158" s="64" t="s">
        <v>229</v>
      </c>
      <c r="E158" s="107">
        <v>60</v>
      </c>
      <c r="F158" s="86">
        <v>202404</v>
      </c>
      <c r="G158" s="86" t="s">
        <v>31</v>
      </c>
      <c r="H158" s="103">
        <v>41</v>
      </c>
      <c r="I158" s="103">
        <v>0</v>
      </c>
      <c r="J158" s="64" t="s">
        <v>53</v>
      </c>
    </row>
    <row r="159" spans="1:10">
      <c r="A159" s="64" t="s">
        <v>138</v>
      </c>
      <c r="B159" s="65">
        <v>45403.6551388889</v>
      </c>
      <c r="C159" s="58" t="s">
        <v>29</v>
      </c>
      <c r="D159" s="64" t="s">
        <v>230</v>
      </c>
      <c r="E159" s="107">
        <v>60</v>
      </c>
      <c r="F159" s="86">
        <v>202404</v>
      </c>
      <c r="G159" s="86" t="s">
        <v>31</v>
      </c>
      <c r="H159" s="103">
        <v>41</v>
      </c>
      <c r="I159" s="103">
        <v>0</v>
      </c>
      <c r="J159" s="64" t="s">
        <v>140</v>
      </c>
    </row>
    <row r="160" spans="1:10">
      <c r="A160" s="64" t="s">
        <v>11</v>
      </c>
      <c r="B160" s="65">
        <v>45400.639837963</v>
      </c>
      <c r="C160" s="58" t="s">
        <v>29</v>
      </c>
      <c r="D160" s="64" t="s">
        <v>231</v>
      </c>
      <c r="E160" s="107">
        <v>60</v>
      </c>
      <c r="F160" s="86">
        <v>202404</v>
      </c>
      <c r="G160" s="86" t="s">
        <v>31</v>
      </c>
      <c r="H160" s="103">
        <v>41</v>
      </c>
      <c r="I160" s="103">
        <v>0</v>
      </c>
      <c r="J160" s="64" t="s">
        <v>66</v>
      </c>
    </row>
    <row r="161" spans="1:10">
      <c r="A161" s="64" t="s">
        <v>11</v>
      </c>
      <c r="B161" s="65">
        <v>45395.6551736111</v>
      </c>
      <c r="C161" s="58" t="s">
        <v>29</v>
      </c>
      <c r="D161" s="64" t="s">
        <v>232</v>
      </c>
      <c r="E161" s="107">
        <v>60</v>
      </c>
      <c r="F161" s="86">
        <v>202404</v>
      </c>
      <c r="G161" s="86" t="s">
        <v>31</v>
      </c>
      <c r="H161" s="103">
        <v>41</v>
      </c>
      <c r="I161" s="103">
        <v>0</v>
      </c>
      <c r="J161" s="64" t="s">
        <v>66</v>
      </c>
    </row>
    <row r="162" spans="1:10">
      <c r="A162" s="64" t="s">
        <v>8</v>
      </c>
      <c r="B162" s="65">
        <v>45400.8776273148</v>
      </c>
      <c r="C162" s="58" t="s">
        <v>29</v>
      </c>
      <c r="D162" s="64" t="s">
        <v>233</v>
      </c>
      <c r="E162" s="107">
        <v>60</v>
      </c>
      <c r="F162" s="86">
        <v>202404</v>
      </c>
      <c r="G162" s="86" t="s">
        <v>31</v>
      </c>
      <c r="H162" s="103">
        <v>41</v>
      </c>
      <c r="I162" s="103">
        <v>0</v>
      </c>
      <c r="J162" s="64" t="s">
        <v>34</v>
      </c>
    </row>
    <row r="163" spans="1:10">
      <c r="A163" s="64" t="s">
        <v>54</v>
      </c>
      <c r="B163" s="65">
        <v>45403.9307986111</v>
      </c>
      <c r="C163" s="58" t="s">
        <v>29</v>
      </c>
      <c r="D163" s="64" t="s">
        <v>234</v>
      </c>
      <c r="E163" s="107">
        <v>60</v>
      </c>
      <c r="F163" s="86">
        <v>202404</v>
      </c>
      <c r="G163" s="86" t="s">
        <v>31</v>
      </c>
      <c r="H163" s="103">
        <v>41</v>
      </c>
      <c r="I163" s="103">
        <v>0</v>
      </c>
      <c r="J163" s="64" t="s">
        <v>56</v>
      </c>
    </row>
    <row r="164" spans="1:10">
      <c r="A164" s="64" t="s">
        <v>7</v>
      </c>
      <c r="B164" s="65">
        <v>45403.9003472222</v>
      </c>
      <c r="C164" s="58" t="s">
        <v>29</v>
      </c>
      <c r="D164" s="64" t="s">
        <v>235</v>
      </c>
      <c r="E164" s="107">
        <v>60</v>
      </c>
      <c r="F164" s="86">
        <v>202404</v>
      </c>
      <c r="G164" s="86" t="s">
        <v>31</v>
      </c>
      <c r="H164" s="103">
        <v>41</v>
      </c>
      <c r="I164" s="103">
        <v>0</v>
      </c>
      <c r="J164" s="64" t="s">
        <v>53</v>
      </c>
    </row>
    <row r="165" spans="1:10">
      <c r="A165" s="64" t="s">
        <v>37</v>
      </c>
      <c r="B165" s="65">
        <v>45400.997974537</v>
      </c>
      <c r="C165" s="58" t="s">
        <v>29</v>
      </c>
      <c r="D165" s="64" t="s">
        <v>236</v>
      </c>
      <c r="E165" s="107">
        <v>60</v>
      </c>
      <c r="F165" s="86">
        <v>202404</v>
      </c>
      <c r="G165" s="86" t="s">
        <v>31</v>
      </c>
      <c r="H165" s="103">
        <v>41</v>
      </c>
      <c r="I165" s="103">
        <v>0</v>
      </c>
      <c r="J165" s="64" t="s">
        <v>39</v>
      </c>
    </row>
    <row r="166" spans="1:10">
      <c r="A166" s="64" t="s">
        <v>119</v>
      </c>
      <c r="B166" s="65">
        <v>45404.0945601852</v>
      </c>
      <c r="C166" s="58" t="s">
        <v>29</v>
      </c>
      <c r="D166" s="64" t="s">
        <v>237</v>
      </c>
      <c r="E166" s="107">
        <v>60</v>
      </c>
      <c r="F166" s="86">
        <v>202404</v>
      </c>
      <c r="G166" s="86" t="s">
        <v>31</v>
      </c>
      <c r="H166" s="103">
        <v>41</v>
      </c>
      <c r="I166" s="103">
        <v>0</v>
      </c>
      <c r="J166" s="64" t="s">
        <v>121</v>
      </c>
    </row>
    <row r="167" spans="1:10">
      <c r="A167" s="64" t="s">
        <v>41</v>
      </c>
      <c r="B167" s="65">
        <v>45404.4977546296</v>
      </c>
      <c r="C167" s="58" t="s">
        <v>29</v>
      </c>
      <c r="D167" s="64" t="s">
        <v>238</v>
      </c>
      <c r="E167" s="107">
        <v>60</v>
      </c>
      <c r="F167" s="86">
        <v>202404</v>
      </c>
      <c r="G167" s="86" t="s">
        <v>31</v>
      </c>
      <c r="H167" s="103">
        <v>41</v>
      </c>
      <c r="I167" s="103">
        <v>0</v>
      </c>
      <c r="J167" s="64" t="s">
        <v>43</v>
      </c>
    </row>
    <row r="168" spans="1:10">
      <c r="A168" s="64" t="s">
        <v>47</v>
      </c>
      <c r="B168" s="65">
        <v>45404.7870023148</v>
      </c>
      <c r="C168" s="58" t="s">
        <v>29</v>
      </c>
      <c r="D168" s="64" t="s">
        <v>239</v>
      </c>
      <c r="E168" s="107">
        <v>60</v>
      </c>
      <c r="F168" s="86">
        <v>202404</v>
      </c>
      <c r="G168" s="86" t="s">
        <v>31</v>
      </c>
      <c r="H168" s="103">
        <v>41</v>
      </c>
      <c r="I168" s="103">
        <v>0</v>
      </c>
      <c r="J168" s="64" t="s">
        <v>49</v>
      </c>
    </row>
    <row r="169" spans="1:10">
      <c r="A169" s="64" t="s">
        <v>47</v>
      </c>
      <c r="B169" s="65">
        <v>45404.8459953704</v>
      </c>
      <c r="C169" s="58" t="s">
        <v>29</v>
      </c>
      <c r="D169" s="64" t="s">
        <v>240</v>
      </c>
      <c r="E169" s="107">
        <v>60</v>
      </c>
      <c r="F169" s="86">
        <v>202404</v>
      </c>
      <c r="G169" s="86" t="s">
        <v>31</v>
      </c>
      <c r="H169" s="103">
        <v>41</v>
      </c>
      <c r="I169" s="103">
        <v>0</v>
      </c>
      <c r="J169" s="64" t="s">
        <v>49</v>
      </c>
    </row>
    <row r="170" spans="1:10">
      <c r="A170" s="64" t="s">
        <v>112</v>
      </c>
      <c r="B170" s="65">
        <v>45404.9751157407</v>
      </c>
      <c r="C170" s="58" t="s">
        <v>29</v>
      </c>
      <c r="D170" s="64" t="s">
        <v>241</v>
      </c>
      <c r="E170" s="107">
        <v>60</v>
      </c>
      <c r="F170" s="86">
        <v>202404</v>
      </c>
      <c r="G170" s="86" t="s">
        <v>31</v>
      </c>
      <c r="H170" s="103">
        <v>41</v>
      </c>
      <c r="I170" s="103">
        <v>0</v>
      </c>
      <c r="J170" s="64" t="s">
        <v>114</v>
      </c>
    </row>
    <row r="171" spans="1:10">
      <c r="A171" s="64" t="s">
        <v>37</v>
      </c>
      <c r="B171" s="65">
        <v>45404.5245138889</v>
      </c>
      <c r="C171" s="58" t="s">
        <v>29</v>
      </c>
      <c r="D171" s="64" t="s">
        <v>242</v>
      </c>
      <c r="E171" s="107">
        <v>80</v>
      </c>
      <c r="F171" s="86">
        <v>202404</v>
      </c>
      <c r="G171" s="86" t="s">
        <v>31</v>
      </c>
      <c r="H171" s="103">
        <v>40</v>
      </c>
      <c r="I171" s="103">
        <v>0</v>
      </c>
      <c r="J171" s="64" t="s">
        <v>243</v>
      </c>
    </row>
    <row r="172" spans="1:10">
      <c r="A172" s="64" t="s">
        <v>138</v>
      </c>
      <c r="B172" s="65">
        <v>45406.8519560185</v>
      </c>
      <c r="C172" s="58" t="s">
        <v>29</v>
      </c>
      <c r="D172" s="64" t="s">
        <v>244</v>
      </c>
      <c r="E172" s="107">
        <v>60</v>
      </c>
      <c r="F172" s="86">
        <v>202404</v>
      </c>
      <c r="G172" s="86" t="s">
        <v>31</v>
      </c>
      <c r="H172" s="103">
        <v>41</v>
      </c>
      <c r="I172" s="103">
        <v>0</v>
      </c>
      <c r="J172" s="64" t="s">
        <v>140</v>
      </c>
    </row>
    <row r="173" spans="1:10">
      <c r="A173" s="64" t="s">
        <v>11</v>
      </c>
      <c r="B173" s="65">
        <v>45404.5587037037</v>
      </c>
      <c r="C173" s="58" t="s">
        <v>29</v>
      </c>
      <c r="D173" s="64" t="s">
        <v>245</v>
      </c>
      <c r="E173" s="107">
        <v>60</v>
      </c>
      <c r="F173" s="86">
        <v>202404</v>
      </c>
      <c r="G173" s="86" t="s">
        <v>31</v>
      </c>
      <c r="H173" s="103">
        <v>41</v>
      </c>
      <c r="I173" s="103">
        <v>0</v>
      </c>
      <c r="J173" s="64" t="s">
        <v>66</v>
      </c>
    </row>
    <row r="174" spans="1:10">
      <c r="A174" s="64" t="s">
        <v>61</v>
      </c>
      <c r="B174" s="65">
        <v>45404.8099421296</v>
      </c>
      <c r="C174" s="58" t="s">
        <v>29</v>
      </c>
      <c r="D174" s="64" t="s">
        <v>246</v>
      </c>
      <c r="E174" s="107">
        <v>60</v>
      </c>
      <c r="F174" s="86">
        <v>202404</v>
      </c>
      <c r="G174" s="86" t="s">
        <v>31</v>
      </c>
      <c r="H174" s="103">
        <v>31.2</v>
      </c>
      <c r="I174" s="103">
        <v>0</v>
      </c>
      <c r="J174" s="64" t="s">
        <v>63</v>
      </c>
    </row>
    <row r="175" spans="1:10">
      <c r="A175" s="64" t="s">
        <v>8</v>
      </c>
      <c r="B175" s="65">
        <v>45401.9004166667</v>
      </c>
      <c r="C175" s="58" t="s">
        <v>29</v>
      </c>
      <c r="D175" s="64" t="s">
        <v>247</v>
      </c>
      <c r="E175" s="107">
        <v>60</v>
      </c>
      <c r="F175" s="86">
        <v>202404</v>
      </c>
      <c r="G175" s="86" t="s">
        <v>31</v>
      </c>
      <c r="H175" s="103">
        <v>41</v>
      </c>
      <c r="I175" s="103">
        <v>0</v>
      </c>
      <c r="J175" s="64" t="s">
        <v>34</v>
      </c>
    </row>
    <row r="176" spans="1:10">
      <c r="A176" s="64" t="s">
        <v>8</v>
      </c>
      <c r="B176" s="65">
        <v>45412.779849537</v>
      </c>
      <c r="C176" s="58" t="s">
        <v>29</v>
      </c>
      <c r="D176" s="64" t="s">
        <v>248</v>
      </c>
      <c r="E176" s="107">
        <v>60</v>
      </c>
      <c r="F176" s="86">
        <v>202404</v>
      </c>
      <c r="G176" s="86" t="s">
        <v>31</v>
      </c>
      <c r="H176" s="103">
        <v>41</v>
      </c>
      <c r="I176" s="103">
        <v>0</v>
      </c>
      <c r="J176" s="64" t="s">
        <v>34</v>
      </c>
    </row>
    <row r="177" spans="1:10">
      <c r="A177" s="64" t="s">
        <v>37</v>
      </c>
      <c r="B177" s="65">
        <v>45407.8176967593</v>
      </c>
      <c r="C177" s="58" t="s">
        <v>29</v>
      </c>
      <c r="D177" s="64" t="s">
        <v>249</v>
      </c>
      <c r="E177" s="107">
        <v>60</v>
      </c>
      <c r="F177" s="86">
        <v>202404</v>
      </c>
      <c r="G177" s="86" t="s">
        <v>31</v>
      </c>
      <c r="H177" s="103">
        <v>41</v>
      </c>
      <c r="I177" s="103">
        <v>0</v>
      </c>
      <c r="J177" s="64" t="s">
        <v>39</v>
      </c>
    </row>
    <row r="178" spans="1:10">
      <c r="A178" s="64" t="s">
        <v>7</v>
      </c>
      <c r="B178" s="65">
        <v>45404.0509375</v>
      </c>
      <c r="C178" s="58" t="s">
        <v>29</v>
      </c>
      <c r="D178" s="64" t="s">
        <v>250</v>
      </c>
      <c r="E178" s="107">
        <v>60</v>
      </c>
      <c r="F178" s="86">
        <v>202404</v>
      </c>
      <c r="G178" s="86" t="s">
        <v>31</v>
      </c>
      <c r="H178" s="103">
        <v>41</v>
      </c>
      <c r="I178" s="103">
        <v>0</v>
      </c>
      <c r="J178" s="64" t="s">
        <v>53</v>
      </c>
    </row>
    <row r="179" spans="1:10">
      <c r="A179" s="64" t="s">
        <v>41</v>
      </c>
      <c r="B179" s="65">
        <v>45402.9014814815</v>
      </c>
      <c r="C179" s="58" t="s">
        <v>29</v>
      </c>
      <c r="D179" s="64" t="s">
        <v>251</v>
      </c>
      <c r="E179" s="107">
        <v>60</v>
      </c>
      <c r="F179" s="86">
        <v>202404</v>
      </c>
      <c r="G179" s="86" t="s">
        <v>31</v>
      </c>
      <c r="H179" s="103">
        <v>41</v>
      </c>
      <c r="I179" s="103">
        <v>0</v>
      </c>
      <c r="J179" s="64" t="s">
        <v>43</v>
      </c>
    </row>
    <row r="180" spans="1:10">
      <c r="A180" s="64" t="s">
        <v>8</v>
      </c>
      <c r="B180" s="65">
        <v>45402.4146990741</v>
      </c>
      <c r="C180" s="58" t="s">
        <v>29</v>
      </c>
      <c r="D180" s="64" t="s">
        <v>252</v>
      </c>
      <c r="E180" s="107">
        <v>60</v>
      </c>
      <c r="F180" s="86">
        <v>202404</v>
      </c>
      <c r="G180" s="86" t="s">
        <v>31</v>
      </c>
      <c r="H180" s="103">
        <v>41</v>
      </c>
      <c r="I180" s="103">
        <v>0</v>
      </c>
      <c r="J180" s="64" t="s">
        <v>34</v>
      </c>
    </row>
    <row r="181" spans="1:10">
      <c r="A181" s="64" t="s">
        <v>37</v>
      </c>
      <c r="B181" s="65">
        <v>45405.5960532407</v>
      </c>
      <c r="C181" s="58" t="s">
        <v>29</v>
      </c>
      <c r="D181" s="64" t="s">
        <v>253</v>
      </c>
      <c r="E181" s="107">
        <v>60</v>
      </c>
      <c r="F181" s="86">
        <v>202404</v>
      </c>
      <c r="G181" s="86" t="s">
        <v>31</v>
      </c>
      <c r="H181" s="103">
        <v>41</v>
      </c>
      <c r="I181" s="103">
        <v>0</v>
      </c>
      <c r="J181" s="64" t="s">
        <v>39</v>
      </c>
    </row>
    <row r="182" spans="1:10">
      <c r="A182" s="64" t="s">
        <v>7</v>
      </c>
      <c r="B182" s="65">
        <v>45405.8539467593</v>
      </c>
      <c r="C182" s="58" t="s">
        <v>29</v>
      </c>
      <c r="D182" s="64" t="s">
        <v>254</v>
      </c>
      <c r="E182" s="107">
        <v>60</v>
      </c>
      <c r="F182" s="86">
        <v>202404</v>
      </c>
      <c r="G182" s="86" t="s">
        <v>31</v>
      </c>
      <c r="H182" s="103">
        <v>41</v>
      </c>
      <c r="I182" s="103">
        <v>0</v>
      </c>
      <c r="J182" s="64" t="s">
        <v>53</v>
      </c>
    </row>
    <row r="183" spans="1:10">
      <c r="A183" s="64" t="s">
        <v>28</v>
      </c>
      <c r="B183" s="65">
        <v>45405.9689583333</v>
      </c>
      <c r="C183" s="58" t="s">
        <v>29</v>
      </c>
      <c r="D183" s="64" t="s">
        <v>255</v>
      </c>
      <c r="E183" s="107">
        <v>60</v>
      </c>
      <c r="F183" s="86">
        <v>202404</v>
      </c>
      <c r="G183" s="86" t="s">
        <v>31</v>
      </c>
      <c r="H183" s="103">
        <v>41</v>
      </c>
      <c r="I183" s="103">
        <v>0</v>
      </c>
      <c r="J183" s="64" t="s">
        <v>256</v>
      </c>
    </row>
    <row r="184" spans="1:10">
      <c r="A184" s="64" t="s">
        <v>112</v>
      </c>
      <c r="B184" s="65">
        <v>45406.4317708333</v>
      </c>
      <c r="C184" s="58" t="s">
        <v>29</v>
      </c>
      <c r="D184" s="64" t="s">
        <v>257</v>
      </c>
      <c r="E184" s="107">
        <v>60</v>
      </c>
      <c r="F184" s="86">
        <v>202404</v>
      </c>
      <c r="G184" s="86" t="s">
        <v>31</v>
      </c>
      <c r="H184" s="103">
        <v>41</v>
      </c>
      <c r="I184" s="103">
        <v>0</v>
      </c>
      <c r="J184" s="64" t="s">
        <v>114</v>
      </c>
    </row>
    <row r="185" spans="1:10">
      <c r="A185" s="64" t="s">
        <v>47</v>
      </c>
      <c r="B185" s="65">
        <v>45406.8290740741</v>
      </c>
      <c r="C185" s="58" t="s">
        <v>29</v>
      </c>
      <c r="D185" s="64" t="s">
        <v>258</v>
      </c>
      <c r="E185" s="107">
        <v>60</v>
      </c>
      <c r="F185" s="86">
        <v>202404</v>
      </c>
      <c r="G185" s="86" t="s">
        <v>31</v>
      </c>
      <c r="H185" s="103">
        <v>41</v>
      </c>
      <c r="I185" s="103">
        <v>0</v>
      </c>
      <c r="J185" s="64" t="s">
        <v>49</v>
      </c>
    </row>
    <row r="186" spans="1:10">
      <c r="A186" s="64" t="s">
        <v>37</v>
      </c>
      <c r="B186" s="65">
        <v>45405.0349305556</v>
      </c>
      <c r="C186" s="58" t="s">
        <v>29</v>
      </c>
      <c r="D186" s="64" t="s">
        <v>259</v>
      </c>
      <c r="E186" s="107">
        <v>60</v>
      </c>
      <c r="F186" s="86">
        <v>202404</v>
      </c>
      <c r="G186" s="86" t="s">
        <v>31</v>
      </c>
      <c r="H186" s="103">
        <v>41</v>
      </c>
      <c r="I186" s="103">
        <v>0</v>
      </c>
      <c r="J186" s="64" t="s">
        <v>39</v>
      </c>
    </row>
    <row r="187" spans="1:10">
      <c r="A187" s="64" t="s">
        <v>37</v>
      </c>
      <c r="B187" s="65">
        <v>45394.8091203704</v>
      </c>
      <c r="C187" s="58" t="s">
        <v>29</v>
      </c>
      <c r="D187" s="64" t="s">
        <v>260</v>
      </c>
      <c r="E187" s="107">
        <v>60</v>
      </c>
      <c r="F187" s="86">
        <v>202404</v>
      </c>
      <c r="G187" s="86" t="s">
        <v>31</v>
      </c>
      <c r="H187" s="103">
        <v>41</v>
      </c>
      <c r="I187" s="103">
        <v>0</v>
      </c>
      <c r="J187" s="64" t="s">
        <v>39</v>
      </c>
    </row>
    <row r="188" spans="1:10">
      <c r="A188" s="64" t="s">
        <v>9</v>
      </c>
      <c r="B188" s="65">
        <v>45409.5769675926</v>
      </c>
      <c r="C188" s="58" t="s">
        <v>29</v>
      </c>
      <c r="D188" s="64" t="s">
        <v>261</v>
      </c>
      <c r="E188" s="107">
        <v>60</v>
      </c>
      <c r="F188" s="86">
        <v>202404</v>
      </c>
      <c r="G188" s="86" t="s">
        <v>31</v>
      </c>
      <c r="H188" s="103">
        <v>41</v>
      </c>
      <c r="I188" s="103">
        <v>0</v>
      </c>
      <c r="J188" s="64" t="s">
        <v>36</v>
      </c>
    </row>
    <row r="189" spans="1:10">
      <c r="A189" s="64" t="s">
        <v>61</v>
      </c>
      <c r="B189" s="65">
        <v>45407.9520601852</v>
      </c>
      <c r="C189" s="58" t="s">
        <v>29</v>
      </c>
      <c r="D189" s="64" t="s">
        <v>262</v>
      </c>
      <c r="E189" s="107">
        <v>60</v>
      </c>
      <c r="F189" s="86">
        <v>202404</v>
      </c>
      <c r="G189" s="86" t="s">
        <v>31</v>
      </c>
      <c r="H189" s="103">
        <v>31.2</v>
      </c>
      <c r="I189" s="103">
        <v>0</v>
      </c>
      <c r="J189" s="64" t="s">
        <v>63</v>
      </c>
    </row>
    <row r="190" spans="1:10">
      <c r="A190" s="64" t="s">
        <v>47</v>
      </c>
      <c r="B190" s="65">
        <v>45407.1464583333</v>
      </c>
      <c r="C190" s="58" t="s">
        <v>29</v>
      </c>
      <c r="D190" s="64" t="s">
        <v>263</v>
      </c>
      <c r="E190" s="107">
        <v>60</v>
      </c>
      <c r="F190" s="86">
        <v>202404</v>
      </c>
      <c r="G190" s="86" t="s">
        <v>31</v>
      </c>
      <c r="H190" s="103">
        <v>41</v>
      </c>
      <c r="I190" s="103">
        <v>0</v>
      </c>
      <c r="J190" s="64" t="s">
        <v>49</v>
      </c>
    </row>
    <row r="191" spans="1:10">
      <c r="A191" s="64" t="s">
        <v>8</v>
      </c>
      <c r="B191" s="65">
        <v>45407.9447685185</v>
      </c>
      <c r="C191" s="58" t="s">
        <v>29</v>
      </c>
      <c r="D191" s="64" t="s">
        <v>264</v>
      </c>
      <c r="E191" s="107">
        <v>60</v>
      </c>
      <c r="F191" s="86">
        <v>202404</v>
      </c>
      <c r="G191" s="86" t="s">
        <v>31</v>
      </c>
      <c r="H191" s="103">
        <v>41</v>
      </c>
      <c r="I191" s="103">
        <v>0</v>
      </c>
      <c r="J191" s="64" t="s">
        <v>34</v>
      </c>
    </row>
    <row r="192" spans="1:10">
      <c r="A192" s="64" t="s">
        <v>161</v>
      </c>
      <c r="B192" s="65">
        <v>45404.3349537037</v>
      </c>
      <c r="C192" s="58" t="s">
        <v>29</v>
      </c>
      <c r="D192" s="64" t="s">
        <v>265</v>
      </c>
      <c r="E192" s="107">
        <v>80</v>
      </c>
      <c r="F192" s="86">
        <v>202404</v>
      </c>
      <c r="G192" s="86" t="s">
        <v>31</v>
      </c>
      <c r="H192" s="103">
        <v>40</v>
      </c>
      <c r="I192" s="103">
        <v>0</v>
      </c>
      <c r="J192" s="64" t="s">
        <v>266</v>
      </c>
    </row>
    <row r="193" spans="1:10">
      <c r="A193" s="64" t="s">
        <v>8</v>
      </c>
      <c r="B193" s="65">
        <v>45404.796412037</v>
      </c>
      <c r="C193" s="58" t="s">
        <v>29</v>
      </c>
      <c r="D193" s="64" t="s">
        <v>267</v>
      </c>
      <c r="E193" s="107">
        <v>60</v>
      </c>
      <c r="F193" s="86">
        <v>202404</v>
      </c>
      <c r="G193" s="86" t="s">
        <v>31</v>
      </c>
      <c r="H193" s="103">
        <v>41</v>
      </c>
      <c r="I193" s="103">
        <v>0</v>
      </c>
      <c r="J193" s="64" t="s">
        <v>34</v>
      </c>
    </row>
    <row r="194" spans="1:10">
      <c r="A194" s="64" t="s">
        <v>161</v>
      </c>
      <c r="B194" s="65">
        <v>45407.8932523148</v>
      </c>
      <c r="C194" s="58" t="s">
        <v>29</v>
      </c>
      <c r="D194" s="64" t="s">
        <v>268</v>
      </c>
      <c r="E194" s="107">
        <v>60</v>
      </c>
      <c r="F194" s="86">
        <v>202404</v>
      </c>
      <c r="G194" s="86" t="s">
        <v>31</v>
      </c>
      <c r="H194" s="103">
        <v>41</v>
      </c>
      <c r="I194" s="103">
        <v>0</v>
      </c>
      <c r="J194" s="64" t="s">
        <v>163</v>
      </c>
    </row>
    <row r="195" spans="1:10">
      <c r="A195" s="64" t="s">
        <v>8</v>
      </c>
      <c r="B195" s="65">
        <v>45408.0013888889</v>
      </c>
      <c r="C195" s="58" t="s">
        <v>29</v>
      </c>
      <c r="D195" s="64" t="s">
        <v>269</v>
      </c>
      <c r="E195" s="107">
        <v>60</v>
      </c>
      <c r="F195" s="86">
        <v>202404</v>
      </c>
      <c r="G195" s="86" t="s">
        <v>31</v>
      </c>
      <c r="H195" s="103">
        <v>41</v>
      </c>
      <c r="I195" s="103">
        <v>0</v>
      </c>
      <c r="J195" s="64" t="s">
        <v>34</v>
      </c>
    </row>
    <row r="196" spans="1:10">
      <c r="A196" s="64" t="s">
        <v>37</v>
      </c>
      <c r="B196" s="65">
        <v>45408.7922106481</v>
      </c>
      <c r="C196" s="58" t="s">
        <v>29</v>
      </c>
      <c r="D196" s="64" t="s">
        <v>270</v>
      </c>
      <c r="E196" s="107">
        <v>60</v>
      </c>
      <c r="F196" s="86">
        <v>202404</v>
      </c>
      <c r="G196" s="86" t="s">
        <v>31</v>
      </c>
      <c r="H196" s="103">
        <v>41</v>
      </c>
      <c r="I196" s="103">
        <v>0</v>
      </c>
      <c r="J196" s="64" t="s">
        <v>39</v>
      </c>
    </row>
    <row r="197" spans="1:10">
      <c r="A197" s="64" t="s">
        <v>41</v>
      </c>
      <c r="B197" s="65">
        <v>45408.5728472222</v>
      </c>
      <c r="C197" s="58" t="s">
        <v>29</v>
      </c>
      <c r="D197" s="64" t="s">
        <v>271</v>
      </c>
      <c r="E197" s="107">
        <v>60</v>
      </c>
      <c r="F197" s="86">
        <v>202404</v>
      </c>
      <c r="G197" s="86" t="s">
        <v>31</v>
      </c>
      <c r="H197" s="103">
        <v>41</v>
      </c>
      <c r="I197" s="103">
        <v>0</v>
      </c>
      <c r="J197" s="64" t="s">
        <v>43</v>
      </c>
    </row>
    <row r="198" spans="1:10">
      <c r="A198" s="64" t="s">
        <v>47</v>
      </c>
      <c r="B198" s="65">
        <v>45408.7067824074</v>
      </c>
      <c r="C198" s="58" t="s">
        <v>29</v>
      </c>
      <c r="D198" s="64" t="s">
        <v>272</v>
      </c>
      <c r="E198" s="107">
        <v>60</v>
      </c>
      <c r="F198" s="86">
        <v>202404</v>
      </c>
      <c r="G198" s="86" t="s">
        <v>31</v>
      </c>
      <c r="H198" s="103">
        <v>41</v>
      </c>
      <c r="I198" s="103">
        <v>0</v>
      </c>
      <c r="J198" s="64" t="s">
        <v>49</v>
      </c>
    </row>
    <row r="199" spans="1:10">
      <c r="A199" s="64" t="s">
        <v>41</v>
      </c>
      <c r="B199" s="65">
        <v>45405.6246527778</v>
      </c>
      <c r="C199" s="58" t="s">
        <v>29</v>
      </c>
      <c r="D199" s="64" t="s">
        <v>273</v>
      </c>
      <c r="E199" s="107">
        <v>60</v>
      </c>
      <c r="F199" s="86">
        <v>202404</v>
      </c>
      <c r="G199" s="86" t="s">
        <v>31</v>
      </c>
      <c r="H199" s="103">
        <v>41</v>
      </c>
      <c r="I199" s="103">
        <v>0</v>
      </c>
      <c r="J199" s="64" t="s">
        <v>43</v>
      </c>
    </row>
    <row r="200" spans="1:10">
      <c r="A200" s="64" t="s">
        <v>54</v>
      </c>
      <c r="B200" s="65">
        <v>45405.9889814815</v>
      </c>
      <c r="C200" s="58" t="s">
        <v>29</v>
      </c>
      <c r="D200" s="64" t="s">
        <v>274</v>
      </c>
      <c r="E200" s="107">
        <v>60</v>
      </c>
      <c r="F200" s="86">
        <v>202404</v>
      </c>
      <c r="G200" s="86" t="s">
        <v>31</v>
      </c>
      <c r="H200" s="103">
        <v>41</v>
      </c>
      <c r="I200" s="103">
        <v>0</v>
      </c>
      <c r="J200" s="64" t="s">
        <v>56</v>
      </c>
    </row>
    <row r="201" spans="1:10">
      <c r="A201" s="64" t="s">
        <v>7</v>
      </c>
      <c r="B201" s="65">
        <v>45408.3717361111</v>
      </c>
      <c r="C201" s="58" t="s">
        <v>29</v>
      </c>
      <c r="D201" s="64" t="s">
        <v>275</v>
      </c>
      <c r="E201" s="107">
        <v>60</v>
      </c>
      <c r="F201" s="86">
        <v>202404</v>
      </c>
      <c r="G201" s="86" t="s">
        <v>31</v>
      </c>
      <c r="H201" s="103">
        <v>41</v>
      </c>
      <c r="I201" s="103">
        <v>0</v>
      </c>
      <c r="J201" s="64" t="s">
        <v>53</v>
      </c>
    </row>
    <row r="202" spans="1:10">
      <c r="A202" s="64" t="s">
        <v>112</v>
      </c>
      <c r="B202" s="65">
        <v>45408.9606481481</v>
      </c>
      <c r="C202" s="58" t="s">
        <v>29</v>
      </c>
      <c r="D202" s="64" t="s">
        <v>276</v>
      </c>
      <c r="E202" s="107">
        <v>60</v>
      </c>
      <c r="F202" s="86">
        <v>202404</v>
      </c>
      <c r="G202" s="86" t="s">
        <v>31</v>
      </c>
      <c r="H202" s="103">
        <v>41</v>
      </c>
      <c r="I202" s="103">
        <v>0</v>
      </c>
      <c r="J202" s="64" t="s">
        <v>114</v>
      </c>
    </row>
    <row r="203" spans="1:10">
      <c r="A203" s="64" t="s">
        <v>41</v>
      </c>
      <c r="B203" s="65">
        <v>45408.8094328704</v>
      </c>
      <c r="C203" s="58" t="s">
        <v>29</v>
      </c>
      <c r="D203" s="64" t="s">
        <v>277</v>
      </c>
      <c r="E203" s="107">
        <v>60</v>
      </c>
      <c r="F203" s="86">
        <v>202404</v>
      </c>
      <c r="G203" s="86" t="s">
        <v>31</v>
      </c>
      <c r="H203" s="103">
        <v>41</v>
      </c>
      <c r="I203" s="103">
        <v>0</v>
      </c>
      <c r="J203" s="64" t="s">
        <v>43</v>
      </c>
    </row>
    <row r="204" spans="1:10">
      <c r="A204" s="64" t="s">
        <v>11</v>
      </c>
      <c r="B204" s="65">
        <v>45410.8532638889</v>
      </c>
      <c r="C204" s="58" t="s">
        <v>29</v>
      </c>
      <c r="D204" s="64" t="s">
        <v>278</v>
      </c>
      <c r="E204" s="107">
        <v>60</v>
      </c>
      <c r="F204" s="86">
        <v>202404</v>
      </c>
      <c r="G204" s="86" t="s">
        <v>31</v>
      </c>
      <c r="H204" s="103">
        <v>41</v>
      </c>
      <c r="I204" s="103">
        <v>0</v>
      </c>
      <c r="J204" s="64" t="s">
        <v>66</v>
      </c>
    </row>
    <row r="205" spans="1:10">
      <c r="A205" s="64" t="s">
        <v>41</v>
      </c>
      <c r="B205" s="65">
        <v>45407.9934143519</v>
      </c>
      <c r="C205" s="58" t="s">
        <v>29</v>
      </c>
      <c r="D205" s="64" t="s">
        <v>279</v>
      </c>
      <c r="E205" s="107">
        <v>60</v>
      </c>
      <c r="F205" s="86">
        <v>202404</v>
      </c>
      <c r="G205" s="86" t="s">
        <v>31</v>
      </c>
      <c r="H205" s="103">
        <v>41</v>
      </c>
      <c r="I205" s="103">
        <v>0</v>
      </c>
      <c r="J205" s="64" t="s">
        <v>43</v>
      </c>
    </row>
    <row r="206" spans="1:10">
      <c r="A206" s="64" t="s">
        <v>100</v>
      </c>
      <c r="B206" s="65">
        <v>45408.951400463</v>
      </c>
      <c r="C206" s="58" t="s">
        <v>29</v>
      </c>
      <c r="D206" s="64" t="s">
        <v>280</v>
      </c>
      <c r="E206" s="107">
        <v>60</v>
      </c>
      <c r="F206" s="86">
        <v>202404</v>
      </c>
      <c r="G206" s="86" t="s">
        <v>31</v>
      </c>
      <c r="H206" s="103">
        <v>41</v>
      </c>
      <c r="I206" s="103">
        <v>0</v>
      </c>
      <c r="J206" s="64" t="s">
        <v>178</v>
      </c>
    </row>
    <row r="207" spans="1:10">
      <c r="A207" s="64" t="s">
        <v>41</v>
      </c>
      <c r="B207" s="65">
        <v>45408.9550694444</v>
      </c>
      <c r="C207" s="58" t="s">
        <v>29</v>
      </c>
      <c r="D207" s="64" t="s">
        <v>281</v>
      </c>
      <c r="E207" s="107">
        <v>60</v>
      </c>
      <c r="F207" s="86">
        <v>202404</v>
      </c>
      <c r="G207" s="86" t="s">
        <v>31</v>
      </c>
      <c r="H207" s="103">
        <v>41</v>
      </c>
      <c r="I207" s="103">
        <v>0</v>
      </c>
      <c r="J207" s="64" t="s">
        <v>43</v>
      </c>
    </row>
    <row r="208" spans="1:10">
      <c r="A208" s="64" t="s">
        <v>7</v>
      </c>
      <c r="B208" s="65">
        <v>45408.8847106481</v>
      </c>
      <c r="C208" s="58" t="s">
        <v>29</v>
      </c>
      <c r="D208" s="64" t="s">
        <v>282</v>
      </c>
      <c r="E208" s="107">
        <v>60</v>
      </c>
      <c r="F208" s="86">
        <v>202404</v>
      </c>
      <c r="G208" s="86" t="s">
        <v>31</v>
      </c>
      <c r="H208" s="103">
        <v>41</v>
      </c>
      <c r="I208" s="103">
        <v>0</v>
      </c>
      <c r="J208" s="64" t="s">
        <v>53</v>
      </c>
    </row>
    <row r="209" spans="1:10">
      <c r="A209" s="64" t="s">
        <v>41</v>
      </c>
      <c r="B209" s="65">
        <v>45408.9658680556</v>
      </c>
      <c r="C209" s="58" t="s">
        <v>29</v>
      </c>
      <c r="D209" s="64" t="s">
        <v>283</v>
      </c>
      <c r="E209" s="107">
        <v>60</v>
      </c>
      <c r="F209" s="86">
        <v>202404</v>
      </c>
      <c r="G209" s="86" t="s">
        <v>31</v>
      </c>
      <c r="H209" s="103">
        <v>41</v>
      </c>
      <c r="I209" s="103">
        <v>0</v>
      </c>
      <c r="J209" s="64" t="s">
        <v>43</v>
      </c>
    </row>
    <row r="210" spans="1:10">
      <c r="A210" s="64" t="s">
        <v>41</v>
      </c>
      <c r="B210" s="65">
        <v>45408.9398148148</v>
      </c>
      <c r="C210" s="58" t="s">
        <v>29</v>
      </c>
      <c r="D210" s="64" t="s">
        <v>284</v>
      </c>
      <c r="E210" s="107">
        <v>60</v>
      </c>
      <c r="F210" s="86">
        <v>202404</v>
      </c>
      <c r="G210" s="86" t="s">
        <v>31</v>
      </c>
      <c r="H210" s="103">
        <v>41</v>
      </c>
      <c r="I210" s="103">
        <v>0</v>
      </c>
      <c r="J210" s="64" t="s">
        <v>43</v>
      </c>
    </row>
    <row r="211" spans="1:10">
      <c r="A211" s="64" t="s">
        <v>14</v>
      </c>
      <c r="B211" s="65">
        <v>45407.2427662037</v>
      </c>
      <c r="C211" s="58" t="s">
        <v>29</v>
      </c>
      <c r="D211" s="64" t="s">
        <v>285</v>
      </c>
      <c r="E211" s="107">
        <v>60</v>
      </c>
      <c r="F211" s="86">
        <v>202404</v>
      </c>
      <c r="G211" s="86" t="s">
        <v>31</v>
      </c>
      <c r="H211" s="103">
        <v>41</v>
      </c>
      <c r="I211" s="103">
        <v>0</v>
      </c>
      <c r="J211" s="64" t="s">
        <v>78</v>
      </c>
    </row>
    <row r="212" spans="1:10">
      <c r="A212" s="64" t="s">
        <v>9</v>
      </c>
      <c r="B212" s="65">
        <v>45409.0191087963</v>
      </c>
      <c r="C212" s="58" t="s">
        <v>29</v>
      </c>
      <c r="D212" s="64" t="s">
        <v>286</v>
      </c>
      <c r="E212" s="107">
        <v>60</v>
      </c>
      <c r="F212" s="86">
        <v>202404</v>
      </c>
      <c r="G212" s="86" t="s">
        <v>31</v>
      </c>
      <c r="H212" s="103">
        <v>41</v>
      </c>
      <c r="I212" s="103">
        <v>0</v>
      </c>
      <c r="J212" s="64" t="s">
        <v>36</v>
      </c>
    </row>
    <row r="213" spans="1:10">
      <c r="A213" s="64" t="s">
        <v>11</v>
      </c>
      <c r="B213" s="65">
        <v>45409.0422337963</v>
      </c>
      <c r="C213" s="58" t="s">
        <v>29</v>
      </c>
      <c r="D213" s="64" t="s">
        <v>287</v>
      </c>
      <c r="E213" s="107">
        <v>60</v>
      </c>
      <c r="F213" s="86">
        <v>202404</v>
      </c>
      <c r="G213" s="86" t="s">
        <v>31</v>
      </c>
      <c r="H213" s="103">
        <v>41</v>
      </c>
      <c r="I213" s="103">
        <v>0</v>
      </c>
      <c r="J213" s="64" t="s">
        <v>66</v>
      </c>
    </row>
    <row r="214" spans="1:10">
      <c r="A214" s="64" t="s">
        <v>138</v>
      </c>
      <c r="B214" s="65">
        <v>45409.3919560185</v>
      </c>
      <c r="C214" s="58" t="s">
        <v>29</v>
      </c>
      <c r="D214" s="64" t="s">
        <v>288</v>
      </c>
      <c r="E214" s="107">
        <v>60</v>
      </c>
      <c r="F214" s="86">
        <v>202404</v>
      </c>
      <c r="G214" s="86" t="s">
        <v>31</v>
      </c>
      <c r="H214" s="103">
        <v>41</v>
      </c>
      <c r="I214" s="103">
        <v>0</v>
      </c>
      <c r="J214" s="64" t="s">
        <v>140</v>
      </c>
    </row>
    <row r="215" spans="1:10">
      <c r="A215" s="64" t="s">
        <v>61</v>
      </c>
      <c r="B215" s="65">
        <v>45409.9466898148</v>
      </c>
      <c r="C215" s="58" t="s">
        <v>29</v>
      </c>
      <c r="D215" s="64" t="s">
        <v>289</v>
      </c>
      <c r="E215" s="107">
        <v>60</v>
      </c>
      <c r="F215" s="86">
        <v>202404</v>
      </c>
      <c r="G215" s="86" t="s">
        <v>31</v>
      </c>
      <c r="H215" s="103">
        <v>31.2</v>
      </c>
      <c r="I215" s="103">
        <v>0</v>
      </c>
      <c r="J215" s="64" t="s">
        <v>63</v>
      </c>
    </row>
    <row r="216" spans="1:10">
      <c r="A216" s="64" t="s">
        <v>61</v>
      </c>
      <c r="B216" s="65">
        <v>45411.0421759259</v>
      </c>
      <c r="C216" s="58" t="s">
        <v>29</v>
      </c>
      <c r="D216" s="64" t="s">
        <v>290</v>
      </c>
      <c r="E216" s="107">
        <v>60</v>
      </c>
      <c r="F216" s="86">
        <v>202404</v>
      </c>
      <c r="G216" s="86" t="s">
        <v>31</v>
      </c>
      <c r="H216" s="103">
        <v>31.2</v>
      </c>
      <c r="I216" s="103">
        <v>0</v>
      </c>
      <c r="J216" s="64" t="s">
        <v>63</v>
      </c>
    </row>
    <row r="217" spans="1:10">
      <c r="A217" s="64" t="s">
        <v>100</v>
      </c>
      <c r="B217" s="65">
        <v>45409.9663310185</v>
      </c>
      <c r="C217" s="58" t="s">
        <v>29</v>
      </c>
      <c r="D217" s="64" t="s">
        <v>291</v>
      </c>
      <c r="E217" s="107">
        <v>60</v>
      </c>
      <c r="F217" s="86">
        <v>202404</v>
      </c>
      <c r="G217" s="86" t="s">
        <v>31</v>
      </c>
      <c r="H217" s="103">
        <v>41</v>
      </c>
      <c r="I217" s="103">
        <v>0</v>
      </c>
      <c r="J217" s="64" t="s">
        <v>178</v>
      </c>
    </row>
    <row r="218" spans="1:10">
      <c r="A218" s="64" t="s">
        <v>7</v>
      </c>
      <c r="B218" s="65">
        <v>45407.4677314815</v>
      </c>
      <c r="C218" s="58" t="s">
        <v>29</v>
      </c>
      <c r="D218" s="64" t="s">
        <v>292</v>
      </c>
      <c r="E218" s="107">
        <v>150</v>
      </c>
      <c r="F218" s="86">
        <v>202404</v>
      </c>
      <c r="G218" s="86" t="s">
        <v>134</v>
      </c>
      <c r="H218" s="103">
        <v>25</v>
      </c>
      <c r="I218" s="103">
        <v>50</v>
      </c>
      <c r="J218" s="64" t="s">
        <v>293</v>
      </c>
    </row>
    <row r="219" spans="1:10">
      <c r="A219" s="64" t="s">
        <v>61</v>
      </c>
      <c r="B219" s="65">
        <v>45410.0474421296</v>
      </c>
      <c r="C219" s="58" t="s">
        <v>29</v>
      </c>
      <c r="D219" s="64" t="s">
        <v>294</v>
      </c>
      <c r="E219" s="107">
        <v>60</v>
      </c>
      <c r="F219" s="86">
        <v>202404</v>
      </c>
      <c r="G219" s="86" t="s">
        <v>31</v>
      </c>
      <c r="H219" s="103">
        <v>31.2</v>
      </c>
      <c r="I219" s="103">
        <v>0</v>
      </c>
      <c r="J219" s="64" t="s">
        <v>63</v>
      </c>
    </row>
    <row r="220" spans="1:10">
      <c r="A220" s="64" t="s">
        <v>161</v>
      </c>
      <c r="B220" s="65">
        <v>45411.0176851852</v>
      </c>
      <c r="C220" s="58" t="s">
        <v>29</v>
      </c>
      <c r="D220" s="64" t="s">
        <v>295</v>
      </c>
      <c r="E220" s="107">
        <v>60</v>
      </c>
      <c r="F220" s="86">
        <v>202404</v>
      </c>
      <c r="G220" s="86" t="s">
        <v>31</v>
      </c>
      <c r="H220" s="103">
        <v>41</v>
      </c>
      <c r="I220" s="103">
        <v>0</v>
      </c>
      <c r="J220" s="64" t="s">
        <v>163</v>
      </c>
    </row>
    <row r="221" spans="1:10">
      <c r="A221" s="64" t="s">
        <v>47</v>
      </c>
      <c r="B221" s="65">
        <v>45410.8446990741</v>
      </c>
      <c r="C221" s="58" t="s">
        <v>29</v>
      </c>
      <c r="D221" s="64" t="s">
        <v>296</v>
      </c>
      <c r="E221" s="107">
        <v>60</v>
      </c>
      <c r="F221" s="86">
        <v>202404</v>
      </c>
      <c r="G221" s="86" t="s">
        <v>31</v>
      </c>
      <c r="H221" s="103">
        <v>41</v>
      </c>
      <c r="I221" s="103">
        <v>0</v>
      </c>
      <c r="J221" s="64" t="s">
        <v>49</v>
      </c>
    </row>
    <row r="222" spans="1:10">
      <c r="A222" s="64" t="s">
        <v>11</v>
      </c>
      <c r="B222" s="65">
        <v>45410.855787037</v>
      </c>
      <c r="C222" s="58" t="s">
        <v>29</v>
      </c>
      <c r="D222" s="64" t="s">
        <v>297</v>
      </c>
      <c r="E222" s="107">
        <v>60</v>
      </c>
      <c r="F222" s="86">
        <v>202404</v>
      </c>
      <c r="G222" s="86" t="s">
        <v>31</v>
      </c>
      <c r="H222" s="103">
        <v>41</v>
      </c>
      <c r="I222" s="103">
        <v>0</v>
      </c>
      <c r="J222" s="64" t="s">
        <v>66</v>
      </c>
    </row>
    <row r="223" spans="1:10">
      <c r="A223" s="64" t="s">
        <v>61</v>
      </c>
      <c r="B223" s="65">
        <v>45407.6109722222</v>
      </c>
      <c r="C223" s="58" t="s">
        <v>29</v>
      </c>
      <c r="D223" s="64" t="s">
        <v>298</v>
      </c>
      <c r="E223" s="107">
        <v>60</v>
      </c>
      <c r="F223" s="86">
        <v>202404</v>
      </c>
      <c r="G223" s="86" t="s">
        <v>31</v>
      </c>
      <c r="H223" s="103">
        <v>31.2</v>
      </c>
      <c r="I223" s="103">
        <v>0</v>
      </c>
      <c r="J223" s="64" t="s">
        <v>63</v>
      </c>
    </row>
    <row r="224" spans="1:10">
      <c r="A224" s="64" t="s">
        <v>7</v>
      </c>
      <c r="B224" s="65">
        <v>45410.6175115741</v>
      </c>
      <c r="C224" s="58" t="s">
        <v>29</v>
      </c>
      <c r="D224" s="64" t="s">
        <v>299</v>
      </c>
      <c r="E224" s="107">
        <v>60</v>
      </c>
      <c r="F224" s="86">
        <v>202404</v>
      </c>
      <c r="G224" s="86" t="s">
        <v>31</v>
      </c>
      <c r="H224" s="103">
        <v>41</v>
      </c>
      <c r="I224" s="103">
        <v>0</v>
      </c>
      <c r="J224" s="64" t="s">
        <v>53</v>
      </c>
    </row>
    <row r="225" spans="1:10">
      <c r="A225" s="64" t="s">
        <v>119</v>
      </c>
      <c r="B225" s="65">
        <v>45411.3916319444</v>
      </c>
      <c r="C225" s="58" t="s">
        <v>29</v>
      </c>
      <c r="D225" s="64" t="s">
        <v>300</v>
      </c>
      <c r="E225" s="107">
        <v>60</v>
      </c>
      <c r="F225" s="86">
        <v>202404</v>
      </c>
      <c r="G225" s="86" t="s">
        <v>31</v>
      </c>
      <c r="H225" s="103">
        <v>41</v>
      </c>
      <c r="I225" s="103">
        <v>0</v>
      </c>
      <c r="J225" s="64" t="s">
        <v>121</v>
      </c>
    </row>
    <row r="226" spans="1:10">
      <c r="A226" s="64" t="s">
        <v>41</v>
      </c>
      <c r="B226" s="65">
        <v>45406.7775</v>
      </c>
      <c r="C226" s="58" t="s">
        <v>29</v>
      </c>
      <c r="D226" s="64" t="s">
        <v>301</v>
      </c>
      <c r="E226" s="107">
        <v>60</v>
      </c>
      <c r="F226" s="86">
        <v>202404</v>
      </c>
      <c r="G226" s="86" t="s">
        <v>31</v>
      </c>
      <c r="H226" s="103">
        <v>41</v>
      </c>
      <c r="I226" s="103">
        <v>0</v>
      </c>
      <c r="J226" s="64" t="s">
        <v>43</v>
      </c>
    </row>
    <row r="227" spans="1:10">
      <c r="A227" s="64" t="s">
        <v>11</v>
      </c>
      <c r="B227" s="65">
        <v>45410.7774768519</v>
      </c>
      <c r="C227" s="58" t="s">
        <v>29</v>
      </c>
      <c r="D227" s="64" t="s">
        <v>302</v>
      </c>
      <c r="E227" s="107">
        <v>60</v>
      </c>
      <c r="F227" s="86">
        <v>202404</v>
      </c>
      <c r="G227" s="86" t="s">
        <v>31</v>
      </c>
      <c r="H227" s="103">
        <v>41</v>
      </c>
      <c r="I227" s="103">
        <v>0</v>
      </c>
      <c r="J227" s="64" t="s">
        <v>66</v>
      </c>
    </row>
    <row r="228" spans="1:10">
      <c r="A228" s="64" t="s">
        <v>37</v>
      </c>
      <c r="B228" s="65">
        <v>45410.8623611111</v>
      </c>
      <c r="C228" s="58" t="s">
        <v>29</v>
      </c>
      <c r="D228" s="64" t="s">
        <v>303</v>
      </c>
      <c r="E228" s="107">
        <v>60</v>
      </c>
      <c r="F228" s="86">
        <v>202404</v>
      </c>
      <c r="G228" s="86" t="s">
        <v>31</v>
      </c>
      <c r="H228" s="103">
        <v>41</v>
      </c>
      <c r="I228" s="103">
        <v>0</v>
      </c>
      <c r="J228" s="64" t="s">
        <v>39</v>
      </c>
    </row>
    <row r="229" spans="1:10">
      <c r="A229" s="64" t="s">
        <v>54</v>
      </c>
      <c r="B229" s="65">
        <v>45410.9009722222</v>
      </c>
      <c r="C229" s="58" t="s">
        <v>29</v>
      </c>
      <c r="D229" s="64" t="s">
        <v>304</v>
      </c>
      <c r="E229" s="107">
        <v>60</v>
      </c>
      <c r="F229" s="86">
        <v>202404</v>
      </c>
      <c r="G229" s="86" t="s">
        <v>31</v>
      </c>
      <c r="H229" s="103">
        <v>41</v>
      </c>
      <c r="I229" s="103">
        <v>0</v>
      </c>
      <c r="J229" s="64" t="s">
        <v>56</v>
      </c>
    </row>
    <row r="230" spans="1:10">
      <c r="A230" s="64" t="s">
        <v>161</v>
      </c>
      <c r="B230" s="65">
        <v>45411.0219791667</v>
      </c>
      <c r="C230" s="58" t="s">
        <v>29</v>
      </c>
      <c r="D230" s="64" t="s">
        <v>305</v>
      </c>
      <c r="E230" s="107">
        <v>60</v>
      </c>
      <c r="F230" s="86">
        <v>202404</v>
      </c>
      <c r="G230" s="86" t="s">
        <v>31</v>
      </c>
      <c r="H230" s="103">
        <v>41</v>
      </c>
      <c r="I230" s="103">
        <v>0</v>
      </c>
      <c r="J230" s="64" t="s">
        <v>163</v>
      </c>
    </row>
    <row r="231" spans="1:10">
      <c r="A231" s="64" t="s">
        <v>9</v>
      </c>
      <c r="B231" s="65">
        <v>45411.3191087963</v>
      </c>
      <c r="C231" s="58" t="s">
        <v>29</v>
      </c>
      <c r="D231" s="64" t="s">
        <v>306</v>
      </c>
      <c r="E231" s="107">
        <v>80</v>
      </c>
      <c r="F231" s="86">
        <v>202404</v>
      </c>
      <c r="G231" s="86" t="s">
        <v>31</v>
      </c>
      <c r="H231" s="103">
        <v>40</v>
      </c>
      <c r="I231" s="103">
        <v>0</v>
      </c>
      <c r="J231" s="64" t="s">
        <v>307</v>
      </c>
    </row>
    <row r="232" spans="1:10">
      <c r="A232" s="64" t="s">
        <v>112</v>
      </c>
      <c r="B232" s="65">
        <v>45411.7947453704</v>
      </c>
      <c r="C232" s="58" t="s">
        <v>29</v>
      </c>
      <c r="D232" s="64" t="s">
        <v>308</v>
      </c>
      <c r="E232" s="107">
        <v>60</v>
      </c>
      <c r="F232" s="86">
        <v>202404</v>
      </c>
      <c r="G232" s="86" t="s">
        <v>31</v>
      </c>
      <c r="H232" s="103">
        <v>41</v>
      </c>
      <c r="I232" s="103">
        <v>0</v>
      </c>
      <c r="J232" s="64" t="s">
        <v>114</v>
      </c>
    </row>
    <row r="233" spans="1:10">
      <c r="A233" s="64" t="s">
        <v>9</v>
      </c>
      <c r="B233" s="65">
        <v>45410.7896643519</v>
      </c>
      <c r="C233" s="58" t="s">
        <v>29</v>
      </c>
      <c r="D233" s="64" t="s">
        <v>309</v>
      </c>
      <c r="E233" s="107">
        <v>60</v>
      </c>
      <c r="F233" s="86">
        <v>202404</v>
      </c>
      <c r="G233" s="86" t="s">
        <v>31</v>
      </c>
      <c r="H233" s="103">
        <v>41</v>
      </c>
      <c r="I233" s="103">
        <v>0</v>
      </c>
      <c r="J233" s="64" t="s">
        <v>36</v>
      </c>
    </row>
    <row r="234" spans="1:10">
      <c r="A234" s="64" t="s">
        <v>54</v>
      </c>
      <c r="B234" s="65">
        <v>45411.9153703704</v>
      </c>
      <c r="C234" s="58" t="s">
        <v>29</v>
      </c>
      <c r="D234" s="64" t="s">
        <v>310</v>
      </c>
      <c r="E234" s="107">
        <v>60</v>
      </c>
      <c r="F234" s="86">
        <v>202404</v>
      </c>
      <c r="G234" s="86" t="s">
        <v>31</v>
      </c>
      <c r="H234" s="103">
        <v>41</v>
      </c>
      <c r="I234" s="103">
        <v>0</v>
      </c>
      <c r="J234" s="64" t="s">
        <v>56</v>
      </c>
    </row>
    <row r="235" spans="1:10">
      <c r="A235" s="64" t="s">
        <v>37</v>
      </c>
      <c r="B235" s="65">
        <v>45411.4864351852</v>
      </c>
      <c r="C235" s="58" t="s">
        <v>29</v>
      </c>
      <c r="D235" s="64" t="s">
        <v>311</v>
      </c>
      <c r="E235" s="107">
        <v>60</v>
      </c>
      <c r="F235" s="86">
        <v>202404</v>
      </c>
      <c r="G235" s="86" t="s">
        <v>31</v>
      </c>
      <c r="H235" s="103">
        <v>41</v>
      </c>
      <c r="I235" s="103">
        <v>0</v>
      </c>
      <c r="J235" s="64" t="s">
        <v>39</v>
      </c>
    </row>
    <row r="236" spans="1:10">
      <c r="A236" s="64" t="s">
        <v>54</v>
      </c>
      <c r="B236" s="65">
        <v>45411.7373726852</v>
      </c>
      <c r="C236" s="58" t="s">
        <v>29</v>
      </c>
      <c r="D236" s="64" t="s">
        <v>312</v>
      </c>
      <c r="E236" s="107">
        <v>60</v>
      </c>
      <c r="F236" s="86">
        <v>202404</v>
      </c>
      <c r="G236" s="86" t="s">
        <v>31</v>
      </c>
      <c r="H236" s="103">
        <v>41</v>
      </c>
      <c r="I236" s="103">
        <v>0</v>
      </c>
      <c r="J236" s="64" t="s">
        <v>56</v>
      </c>
    </row>
    <row r="237" spans="1:10">
      <c r="A237" s="64" t="s">
        <v>8</v>
      </c>
      <c r="B237" s="65">
        <v>45411.5838425926</v>
      </c>
      <c r="C237" s="58" t="s">
        <v>29</v>
      </c>
      <c r="D237" s="64" t="s">
        <v>313</v>
      </c>
      <c r="E237" s="107">
        <v>60</v>
      </c>
      <c r="F237" s="86">
        <v>202404</v>
      </c>
      <c r="G237" s="86" t="s">
        <v>31</v>
      </c>
      <c r="H237" s="103">
        <v>41</v>
      </c>
      <c r="I237" s="103">
        <v>0</v>
      </c>
      <c r="J237" s="64" t="s">
        <v>34</v>
      </c>
    </row>
    <row r="238" spans="1:10">
      <c r="A238" s="64" t="s">
        <v>8</v>
      </c>
      <c r="B238" s="65">
        <v>45411.7797569444</v>
      </c>
      <c r="C238" s="58" t="s">
        <v>29</v>
      </c>
      <c r="D238" s="64" t="s">
        <v>314</v>
      </c>
      <c r="E238" s="107">
        <v>60</v>
      </c>
      <c r="F238" s="86">
        <v>202404</v>
      </c>
      <c r="G238" s="86" t="s">
        <v>31</v>
      </c>
      <c r="H238" s="103">
        <v>41</v>
      </c>
      <c r="I238" s="103">
        <v>0</v>
      </c>
      <c r="J238" s="64" t="s">
        <v>34</v>
      </c>
    </row>
    <row r="239" spans="1:10">
      <c r="A239" s="64" t="s">
        <v>8</v>
      </c>
      <c r="B239" s="65">
        <v>45411.6204513889</v>
      </c>
      <c r="C239" s="58" t="s">
        <v>29</v>
      </c>
      <c r="D239" s="64" t="s">
        <v>315</v>
      </c>
      <c r="E239" s="107">
        <v>60</v>
      </c>
      <c r="F239" s="86">
        <v>202404</v>
      </c>
      <c r="G239" s="86" t="s">
        <v>31</v>
      </c>
      <c r="H239" s="103">
        <v>41</v>
      </c>
      <c r="I239" s="103">
        <v>0</v>
      </c>
      <c r="J239" s="64" t="s">
        <v>34</v>
      </c>
    </row>
    <row r="240" spans="1:10">
      <c r="A240" s="64" t="s">
        <v>119</v>
      </c>
      <c r="B240" s="65">
        <v>45411.804837963</v>
      </c>
      <c r="C240" s="58" t="s">
        <v>29</v>
      </c>
      <c r="D240" s="64" t="s">
        <v>316</v>
      </c>
      <c r="E240" s="107">
        <v>60</v>
      </c>
      <c r="F240" s="86">
        <v>202404</v>
      </c>
      <c r="G240" s="86" t="s">
        <v>31</v>
      </c>
      <c r="H240" s="103">
        <v>41</v>
      </c>
      <c r="I240" s="103">
        <v>0</v>
      </c>
      <c r="J240" s="64" t="s">
        <v>121</v>
      </c>
    </row>
    <row r="241" spans="1:10">
      <c r="A241" s="64" t="s">
        <v>8</v>
      </c>
      <c r="B241" s="65">
        <v>45408.8081481481</v>
      </c>
      <c r="C241" s="58" t="s">
        <v>29</v>
      </c>
      <c r="D241" s="64" t="s">
        <v>317</v>
      </c>
      <c r="E241" s="107">
        <v>60</v>
      </c>
      <c r="F241" s="86">
        <v>202404</v>
      </c>
      <c r="G241" s="86" t="s">
        <v>31</v>
      </c>
      <c r="H241" s="103">
        <v>41</v>
      </c>
      <c r="I241" s="103">
        <v>0</v>
      </c>
      <c r="J241" s="64" t="s">
        <v>34</v>
      </c>
    </row>
    <row r="242" spans="1:10">
      <c r="A242" s="64" t="s">
        <v>112</v>
      </c>
      <c r="B242" s="65">
        <v>45411.492662037</v>
      </c>
      <c r="C242" s="58" t="s">
        <v>29</v>
      </c>
      <c r="D242" s="64" t="s">
        <v>318</v>
      </c>
      <c r="E242" s="107">
        <v>60</v>
      </c>
      <c r="F242" s="86">
        <v>202404</v>
      </c>
      <c r="G242" s="86" t="s">
        <v>31</v>
      </c>
      <c r="H242" s="103">
        <v>41</v>
      </c>
      <c r="I242" s="103">
        <v>0</v>
      </c>
      <c r="J242" s="64" t="s">
        <v>114</v>
      </c>
    </row>
    <row r="243" spans="1:10">
      <c r="A243" s="64" t="s">
        <v>47</v>
      </c>
      <c r="B243" s="65">
        <v>45411.9622800926</v>
      </c>
      <c r="C243" s="58" t="s">
        <v>29</v>
      </c>
      <c r="D243" s="64" t="s">
        <v>319</v>
      </c>
      <c r="E243" s="107">
        <v>150</v>
      </c>
      <c r="F243" s="86">
        <v>202404</v>
      </c>
      <c r="G243" s="86" t="s">
        <v>134</v>
      </c>
      <c r="H243" s="103">
        <v>25</v>
      </c>
      <c r="I243" s="103">
        <v>50</v>
      </c>
      <c r="J243" s="64" t="s">
        <v>320</v>
      </c>
    </row>
    <row r="244" spans="1:10">
      <c r="A244" s="64" t="s">
        <v>47</v>
      </c>
      <c r="B244" s="65">
        <v>45412.8420023148</v>
      </c>
      <c r="C244" s="58" t="s">
        <v>29</v>
      </c>
      <c r="D244" s="64" t="s">
        <v>321</v>
      </c>
      <c r="E244" s="107">
        <v>60</v>
      </c>
      <c r="F244" s="86">
        <v>202404</v>
      </c>
      <c r="G244" s="86" t="s">
        <v>31</v>
      </c>
      <c r="H244" s="103">
        <v>41</v>
      </c>
      <c r="I244" s="103">
        <v>0</v>
      </c>
      <c r="J244" s="64" t="s">
        <v>49</v>
      </c>
    </row>
    <row r="245" spans="1:10">
      <c r="A245" s="64" t="s">
        <v>8</v>
      </c>
      <c r="B245" s="65">
        <v>45412.8209490741</v>
      </c>
      <c r="C245" s="58" t="s">
        <v>29</v>
      </c>
      <c r="D245" s="64" t="s">
        <v>322</v>
      </c>
      <c r="E245" s="107">
        <v>60</v>
      </c>
      <c r="F245" s="86">
        <v>202404</v>
      </c>
      <c r="G245" s="86" t="s">
        <v>31</v>
      </c>
      <c r="H245" s="103">
        <v>41</v>
      </c>
      <c r="I245" s="103">
        <v>0</v>
      </c>
      <c r="J245" s="64" t="s">
        <v>34</v>
      </c>
    </row>
    <row r="246" spans="1:10">
      <c r="A246" s="64" t="s">
        <v>9</v>
      </c>
      <c r="B246" s="65">
        <v>45409.5168055556</v>
      </c>
      <c r="C246" s="58" t="s">
        <v>29</v>
      </c>
      <c r="D246" s="64" t="s">
        <v>323</v>
      </c>
      <c r="E246" s="107">
        <v>60</v>
      </c>
      <c r="F246" s="86">
        <v>202404</v>
      </c>
      <c r="G246" s="86" t="s">
        <v>31</v>
      </c>
      <c r="H246" s="103">
        <v>41</v>
      </c>
      <c r="I246" s="103">
        <v>0</v>
      </c>
      <c r="J246" s="64" t="s">
        <v>36</v>
      </c>
    </row>
    <row r="247" spans="1:10">
      <c r="A247" s="64" t="s">
        <v>61</v>
      </c>
      <c r="B247" s="65">
        <v>45412.7408680556</v>
      </c>
      <c r="C247" s="58" t="s">
        <v>29</v>
      </c>
      <c r="D247" s="64" t="s">
        <v>324</v>
      </c>
      <c r="E247" s="107">
        <v>60</v>
      </c>
      <c r="F247" s="86">
        <v>202404</v>
      </c>
      <c r="G247" s="86" t="s">
        <v>31</v>
      </c>
      <c r="H247" s="103">
        <v>31.2</v>
      </c>
      <c r="I247" s="103">
        <v>0</v>
      </c>
      <c r="J247" s="64" t="s">
        <v>63</v>
      </c>
    </row>
    <row r="248" spans="1:10">
      <c r="A248" s="64" t="s">
        <v>11</v>
      </c>
      <c r="B248" s="65">
        <v>45412.8328125</v>
      </c>
      <c r="C248" s="58" t="s">
        <v>29</v>
      </c>
      <c r="D248" s="64" t="s">
        <v>325</v>
      </c>
      <c r="E248" s="107">
        <v>60</v>
      </c>
      <c r="F248" s="86">
        <v>202404</v>
      </c>
      <c r="G248" s="86" t="s">
        <v>31</v>
      </c>
      <c r="H248" s="103">
        <v>41</v>
      </c>
      <c r="I248" s="103">
        <v>0</v>
      </c>
      <c r="J248" s="64" t="s">
        <v>66</v>
      </c>
    </row>
    <row r="249" spans="1:10">
      <c r="A249" s="64" t="s">
        <v>8</v>
      </c>
      <c r="B249" s="65">
        <v>45412.8726157407</v>
      </c>
      <c r="C249" s="58" t="s">
        <v>29</v>
      </c>
      <c r="D249" s="64" t="s">
        <v>326</v>
      </c>
      <c r="E249" s="107">
        <v>60</v>
      </c>
      <c r="F249" s="86">
        <v>202404</v>
      </c>
      <c r="G249" s="86" t="s">
        <v>31</v>
      </c>
      <c r="H249" s="103">
        <v>41</v>
      </c>
      <c r="I249" s="103">
        <v>0</v>
      </c>
      <c r="J249" s="64" t="s">
        <v>34</v>
      </c>
    </row>
    <row r="250" spans="1:10">
      <c r="A250" s="64" t="s">
        <v>47</v>
      </c>
      <c r="B250" s="65">
        <v>45412.9657291667</v>
      </c>
      <c r="C250" s="58" t="s">
        <v>29</v>
      </c>
      <c r="D250" s="64" t="s">
        <v>327</v>
      </c>
      <c r="E250" s="107">
        <v>60</v>
      </c>
      <c r="F250" s="86">
        <v>202404</v>
      </c>
      <c r="G250" s="86" t="s">
        <v>31</v>
      </c>
      <c r="H250" s="103">
        <v>41</v>
      </c>
      <c r="I250" s="103">
        <v>0</v>
      </c>
      <c r="J250" s="64" t="s">
        <v>49</v>
      </c>
    </row>
  </sheetData>
  <autoFilter xmlns:etc="http://www.wps.cn/officeDocument/2017/etCustomData" ref="A1:J250" etc:filterBottomFollowUsedRange="0">
    <extLst/>
  </autoFilter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O8" sqref="O8"/>
    </sheetView>
  </sheetViews>
  <sheetFormatPr defaultColWidth="9.14285714285714" defaultRowHeight="14.25"/>
  <cols>
    <col min="1" max="1" width="39.5714285714286" customWidth="1"/>
    <col min="2" max="2" width="14.5714285714286" customWidth="1"/>
    <col min="3" max="7" width="8.42857142857143" customWidth="1"/>
    <col min="8" max="8" width="9.14285714285714" style="49"/>
    <col min="9" max="9" width="28.2857142857143" customWidth="1"/>
    <col min="12" max="12" width="14.5714285714286"/>
  </cols>
  <sheetData>
    <row r="1" spans="1:13">
      <c r="A1" s="50" t="s">
        <v>18</v>
      </c>
      <c r="B1" s="50" t="s">
        <v>7753</v>
      </c>
      <c r="C1" s="51" t="s">
        <v>7754</v>
      </c>
      <c r="D1" s="51" t="s">
        <v>7755</v>
      </c>
      <c r="E1" s="51" t="s">
        <v>7756</v>
      </c>
      <c r="F1" s="51" t="s">
        <v>7757</v>
      </c>
      <c r="G1" s="51" t="s">
        <v>7758</v>
      </c>
      <c r="H1" s="52" t="s">
        <v>7759</v>
      </c>
      <c r="I1" s="50" t="s">
        <v>18</v>
      </c>
      <c r="J1" s="55"/>
      <c r="L1" s="55" t="s">
        <v>7760</v>
      </c>
      <c r="M1" s="55" t="s">
        <v>7761</v>
      </c>
    </row>
    <row r="2" spans="1:13">
      <c r="A2" s="50" t="s">
        <v>7762</v>
      </c>
      <c r="B2" s="53">
        <v>18458881875</v>
      </c>
      <c r="C2" s="51">
        <v>109.5</v>
      </c>
      <c r="D2" s="51">
        <v>176.37</v>
      </c>
      <c r="E2" s="51">
        <v>143.38</v>
      </c>
      <c r="F2" s="51">
        <v>212.73</v>
      </c>
      <c r="G2" s="51">
        <v>243.19</v>
      </c>
      <c r="H2" s="49">
        <f>VLOOKUP(B2,[1]导出的数据!$D$1:$H$65536,5,FALSE)</f>
        <v>247.86</v>
      </c>
      <c r="I2" t="s">
        <v>44</v>
      </c>
      <c r="J2" s="56" t="s">
        <v>6210</v>
      </c>
      <c r="K2" s="56"/>
      <c r="L2" s="53">
        <v>18458881875</v>
      </c>
      <c r="M2" s="51">
        <v>243.19</v>
      </c>
    </row>
    <row r="3" spans="1:13">
      <c r="A3" s="50" t="s">
        <v>7763</v>
      </c>
      <c r="B3" s="53">
        <v>18458881800</v>
      </c>
      <c r="C3" s="51">
        <v>186.7</v>
      </c>
      <c r="D3" s="51">
        <v>151.9</v>
      </c>
      <c r="E3" s="51">
        <v>147.6</v>
      </c>
      <c r="F3" s="51">
        <v>154.7</v>
      </c>
      <c r="G3" s="51">
        <v>147</v>
      </c>
      <c r="H3" s="49">
        <f>VLOOKUP(B3,[1]导出的数据!$D$1:$H$65536,5,FALSE)</f>
        <v>147</v>
      </c>
      <c r="I3" t="s">
        <v>7</v>
      </c>
      <c r="J3" s="56" t="s">
        <v>6210</v>
      </c>
      <c r="K3" s="56"/>
      <c r="L3" s="53">
        <v>18458881800</v>
      </c>
      <c r="M3" s="51">
        <v>147</v>
      </c>
    </row>
    <row r="4" spans="1:13">
      <c r="A4" s="50" t="s">
        <v>7764</v>
      </c>
      <c r="B4" s="53">
        <v>18458881884</v>
      </c>
      <c r="C4" s="51">
        <v>163.3</v>
      </c>
      <c r="D4" s="51">
        <v>164.9</v>
      </c>
      <c r="E4" s="51">
        <v>160.1</v>
      </c>
      <c r="F4" s="51">
        <v>159.4</v>
      </c>
      <c r="G4" s="51">
        <v>157.8</v>
      </c>
      <c r="H4" s="49">
        <f>VLOOKUP(B4,[1]导出的数据!$D$1:$H$65536,5,FALSE)</f>
        <v>157.8</v>
      </c>
      <c r="I4" t="s">
        <v>8</v>
      </c>
      <c r="J4" s="56" t="s">
        <v>6210</v>
      </c>
      <c r="K4" s="56"/>
      <c r="L4" s="53">
        <v>18458881884</v>
      </c>
      <c r="M4" s="51">
        <v>157.8</v>
      </c>
    </row>
    <row r="5" spans="1:13">
      <c r="A5" s="50" t="s">
        <v>7764</v>
      </c>
      <c r="B5" s="53">
        <v>15394266778</v>
      </c>
      <c r="C5" s="51">
        <v>215</v>
      </c>
      <c r="D5" s="51">
        <v>215</v>
      </c>
      <c r="E5" s="51">
        <v>215</v>
      </c>
      <c r="F5" s="51">
        <v>215</v>
      </c>
      <c r="G5" s="51">
        <v>215.3</v>
      </c>
      <c r="H5" s="49">
        <f>VLOOKUP(B5,[1]导出的数据!$D$1:$H$65536,5,FALSE)</f>
        <v>215</v>
      </c>
      <c r="I5" t="s">
        <v>8</v>
      </c>
      <c r="J5" s="56" t="s">
        <v>6210</v>
      </c>
      <c r="K5" s="56"/>
      <c r="L5" s="53">
        <v>15394266778</v>
      </c>
      <c r="M5" s="51">
        <v>215.3</v>
      </c>
    </row>
    <row r="6" spans="1:13">
      <c r="A6" s="50" t="s">
        <v>7764</v>
      </c>
      <c r="B6" s="53">
        <v>19560163307</v>
      </c>
      <c r="C6" s="51">
        <v>214</v>
      </c>
      <c r="D6" s="51">
        <v>214</v>
      </c>
      <c r="E6" s="51">
        <v>214</v>
      </c>
      <c r="F6" s="51">
        <v>214</v>
      </c>
      <c r="G6" s="51">
        <v>214</v>
      </c>
      <c r="H6" s="49">
        <f>VLOOKUP(B6,[1]导出的数据!$D$1:$H$65536,5,FALSE)</f>
        <v>214</v>
      </c>
      <c r="I6" t="s">
        <v>8</v>
      </c>
      <c r="J6" s="56" t="s">
        <v>6210</v>
      </c>
      <c r="K6" s="56"/>
      <c r="L6" s="53">
        <v>19560163307</v>
      </c>
      <c r="M6" s="51">
        <v>214</v>
      </c>
    </row>
    <row r="7" spans="1:13">
      <c r="A7" s="50" t="s">
        <v>7765</v>
      </c>
      <c r="B7" s="53">
        <v>18058722291</v>
      </c>
      <c r="C7" s="51">
        <v>215</v>
      </c>
      <c r="D7" s="51">
        <v>215</v>
      </c>
      <c r="E7" s="51">
        <v>215</v>
      </c>
      <c r="F7" s="51">
        <v>215</v>
      </c>
      <c r="G7" s="51">
        <v>215</v>
      </c>
      <c r="H7" s="49">
        <f>VLOOKUP(B7,[1]导出的数据!$D$1:$H$65536,5,FALSE)</f>
        <v>215</v>
      </c>
      <c r="I7" t="s">
        <v>100</v>
      </c>
      <c r="J7" s="56" t="s">
        <v>6210</v>
      </c>
      <c r="K7" s="56"/>
      <c r="L7" s="53">
        <v>18058722291</v>
      </c>
      <c r="M7" s="51">
        <v>215</v>
      </c>
    </row>
    <row r="8" spans="1:13">
      <c r="A8" s="50" t="s">
        <v>7766</v>
      </c>
      <c r="B8" s="53">
        <v>19906851066</v>
      </c>
      <c r="C8" s="51">
        <v>215</v>
      </c>
      <c r="D8" s="51">
        <v>215</v>
      </c>
      <c r="E8" s="51">
        <v>215</v>
      </c>
      <c r="F8" s="51">
        <v>215</v>
      </c>
      <c r="G8" s="51">
        <v>215</v>
      </c>
      <c r="H8" s="49">
        <f>VLOOKUP(B8,[1]导出的数据!$D$1:$H$65536,5,FALSE)</f>
        <v>215</v>
      </c>
      <c r="I8" s="55" t="s">
        <v>7767</v>
      </c>
      <c r="J8" s="56" t="s">
        <v>6210</v>
      </c>
      <c r="K8" s="56"/>
      <c r="L8" s="53">
        <v>19906851066</v>
      </c>
      <c r="M8" s="51">
        <v>215</v>
      </c>
    </row>
    <row r="9" spans="1:13">
      <c r="A9" s="54" t="s">
        <v>9</v>
      </c>
      <c r="B9" s="53">
        <v>13575754397</v>
      </c>
      <c r="C9" s="51">
        <v>0</v>
      </c>
      <c r="D9" s="51">
        <v>0</v>
      </c>
      <c r="E9" s="51">
        <v>127.1</v>
      </c>
      <c r="F9" s="51">
        <v>157.1</v>
      </c>
      <c r="G9" s="51">
        <v>0</v>
      </c>
      <c r="H9" s="49">
        <f>VLOOKUP(B9,[1]导出的数据!$D$1:$H$65536,5,FALSE)</f>
        <v>147</v>
      </c>
      <c r="I9" t="s">
        <v>9</v>
      </c>
      <c r="J9" s="56" t="s">
        <v>6210</v>
      </c>
      <c r="K9" s="56"/>
      <c r="L9" s="53">
        <v>13575754397</v>
      </c>
      <c r="M9" s="51">
        <v>0</v>
      </c>
    </row>
    <row r="10" spans="1:13">
      <c r="A10" s="50" t="s">
        <v>7768</v>
      </c>
      <c r="B10" s="53">
        <v>17767106355</v>
      </c>
      <c r="C10" s="51">
        <v>215</v>
      </c>
      <c r="D10" s="51">
        <v>215</v>
      </c>
      <c r="E10" s="51">
        <v>215</v>
      </c>
      <c r="F10" s="51">
        <v>215.9</v>
      </c>
      <c r="G10" s="51">
        <v>215</v>
      </c>
      <c r="H10" s="49">
        <f>VLOOKUP(B10,[1]导出的数据!$D$1:$H$65536,5,FALSE)</f>
        <v>215.3</v>
      </c>
      <c r="I10" t="s">
        <v>103</v>
      </c>
      <c r="J10" s="56" t="s">
        <v>6210</v>
      </c>
      <c r="K10" s="56"/>
      <c r="L10" s="53">
        <v>17767106355</v>
      </c>
      <c r="M10" s="51">
        <v>215</v>
      </c>
    </row>
    <row r="11" spans="1:13">
      <c r="A11" s="50" t="s">
        <v>7769</v>
      </c>
      <c r="B11" s="53">
        <v>19550132964</v>
      </c>
      <c r="C11" s="51">
        <v>173.56</v>
      </c>
      <c r="D11" s="51">
        <v>170.14</v>
      </c>
      <c r="E11" s="51">
        <v>178.69</v>
      </c>
      <c r="F11" s="51">
        <v>184.69</v>
      </c>
      <c r="G11" s="51">
        <v>169.3</v>
      </c>
      <c r="H11" s="49">
        <f>VLOOKUP(B11,[1]导出的数据!$D$1:$H$65536,5,FALSE)</f>
        <v>169.3</v>
      </c>
      <c r="I11" t="s">
        <v>28</v>
      </c>
      <c r="J11" s="56" t="s">
        <v>6210</v>
      </c>
      <c r="K11" s="56"/>
      <c r="L11" s="53">
        <v>19550132964</v>
      </c>
      <c r="M11" s="51">
        <v>169.3</v>
      </c>
    </row>
    <row r="12" spans="1:13">
      <c r="A12" s="50" t="s">
        <v>7770</v>
      </c>
      <c r="B12" s="53">
        <v>13758164818</v>
      </c>
      <c r="C12" s="51">
        <v>117.5</v>
      </c>
      <c r="D12" s="51">
        <v>118</v>
      </c>
      <c r="E12" s="51">
        <v>118.1</v>
      </c>
      <c r="F12" s="51">
        <v>118.1</v>
      </c>
      <c r="G12" s="51">
        <v>117.8</v>
      </c>
      <c r="H12" s="49">
        <f>VLOOKUP(B12,[1]导出的数据!$D$1:$H$65536,5,FALSE)</f>
        <v>117.7</v>
      </c>
      <c r="I12" t="s">
        <v>14</v>
      </c>
      <c r="J12" s="56" t="s">
        <v>6210</v>
      </c>
      <c r="K12" s="56"/>
      <c r="L12" s="53">
        <v>13758164818</v>
      </c>
      <c r="M12" s="51">
        <v>117.8</v>
      </c>
    </row>
    <row r="13" spans="1:13">
      <c r="A13" s="50" t="s">
        <v>7771</v>
      </c>
      <c r="B13" s="53">
        <v>15088630584</v>
      </c>
      <c r="C13" s="51">
        <v>117</v>
      </c>
      <c r="D13" s="51">
        <v>117</v>
      </c>
      <c r="E13" s="51">
        <v>117.3</v>
      </c>
      <c r="F13" s="51">
        <v>117.3</v>
      </c>
      <c r="G13" s="51">
        <v>117.2</v>
      </c>
      <c r="H13" s="49">
        <f>VLOOKUP(B13,[1]导出的数据!$D$1:$H$65536,5,FALSE)</f>
        <v>117.1</v>
      </c>
      <c r="I13" t="s">
        <v>47</v>
      </c>
      <c r="J13" s="56" t="s">
        <v>6210</v>
      </c>
      <c r="K13" s="56"/>
      <c r="L13" s="53">
        <v>15088630584</v>
      </c>
      <c r="M13" s="51">
        <v>117.2</v>
      </c>
    </row>
    <row r="14" spans="1:13">
      <c r="A14" s="50" t="s">
        <v>7772</v>
      </c>
      <c r="B14" s="53">
        <v>18458881876</v>
      </c>
      <c r="C14" s="51">
        <v>112.89</v>
      </c>
      <c r="D14" s="51">
        <v>100</v>
      </c>
      <c r="E14" s="51">
        <v>112.63</v>
      </c>
      <c r="F14" s="51">
        <v>100</v>
      </c>
      <c r="G14" s="51">
        <v>100</v>
      </c>
      <c r="H14" s="49">
        <f>VLOOKUP(B14,[1]导出的数据!$D$1:$H$65536,5,FALSE)</f>
        <v>100</v>
      </c>
      <c r="I14" t="s">
        <v>112</v>
      </c>
      <c r="J14" s="56" t="s">
        <v>6210</v>
      </c>
      <c r="K14" s="56"/>
      <c r="L14" s="53">
        <v>18458881876</v>
      </c>
      <c r="M14" s="51">
        <v>100</v>
      </c>
    </row>
    <row r="15" spans="1:13">
      <c r="A15" s="50" t="s">
        <v>7773</v>
      </c>
      <c r="B15" s="53">
        <v>18458896675</v>
      </c>
      <c r="C15" s="51">
        <v>107.6</v>
      </c>
      <c r="D15" s="51">
        <v>110.4</v>
      </c>
      <c r="E15" s="51">
        <v>119.9</v>
      </c>
      <c r="F15" s="51">
        <v>124.4</v>
      </c>
      <c r="G15" s="51">
        <v>117.6</v>
      </c>
      <c r="H15" s="49">
        <f>VLOOKUP(B15,[1]导出的数据!$D$1:$H$65536,5,FALSE)</f>
        <v>147.4</v>
      </c>
      <c r="I15" t="s">
        <v>13</v>
      </c>
      <c r="J15" s="56" t="s">
        <v>6210</v>
      </c>
      <c r="K15" s="56"/>
      <c r="L15" s="53">
        <v>18458896675</v>
      </c>
      <c r="M15" s="51">
        <v>117.6</v>
      </c>
    </row>
    <row r="16" spans="1:13">
      <c r="A16" s="50" t="s">
        <v>7774</v>
      </c>
      <c r="B16" s="53">
        <v>18458881891</v>
      </c>
      <c r="C16" s="51">
        <v>125.74</v>
      </c>
      <c r="D16" s="51">
        <v>107</v>
      </c>
      <c r="E16" s="51">
        <v>107.9</v>
      </c>
      <c r="F16" s="51">
        <v>107.2</v>
      </c>
      <c r="G16" s="51">
        <v>118.31</v>
      </c>
      <c r="H16" s="49">
        <f>VLOOKUP(B16,[1]导出的数据!$D$1:$H$65536,5,FALSE)</f>
        <v>130.8</v>
      </c>
      <c r="I16" s="50" t="s">
        <v>7774</v>
      </c>
      <c r="J16" s="56" t="s">
        <v>6210</v>
      </c>
      <c r="K16" s="56"/>
      <c r="L16" s="53">
        <v>18458881891</v>
      </c>
      <c r="M16" s="51">
        <v>118.31</v>
      </c>
    </row>
    <row r="17" spans="1:13">
      <c r="A17" s="50" t="s">
        <v>7775</v>
      </c>
      <c r="B17" s="53">
        <v>19157952675</v>
      </c>
      <c r="C17" s="51">
        <v>150</v>
      </c>
      <c r="D17" s="51">
        <v>169.1</v>
      </c>
      <c r="E17" s="51">
        <v>177.1</v>
      </c>
      <c r="F17" s="51">
        <v>177</v>
      </c>
      <c r="G17" s="51">
        <v>177</v>
      </c>
      <c r="H17" s="49">
        <f>VLOOKUP(B17,[1]导出的数据!$D$1:$H$65536,5,FALSE)</f>
        <v>177.3</v>
      </c>
      <c r="I17" t="s">
        <v>37</v>
      </c>
      <c r="J17" s="56" t="s">
        <v>6210</v>
      </c>
      <c r="K17" s="56"/>
      <c r="L17" s="53">
        <v>19157952675</v>
      </c>
      <c r="M17" s="51">
        <v>177</v>
      </c>
    </row>
    <row r="18" spans="1:13">
      <c r="A18" s="50" t="s">
        <v>7776</v>
      </c>
      <c r="B18" s="53">
        <v>19357658511</v>
      </c>
      <c r="C18" s="51">
        <v>216.3</v>
      </c>
      <c r="D18" s="51">
        <v>216</v>
      </c>
      <c r="E18" s="51">
        <v>215.7</v>
      </c>
      <c r="F18" s="51">
        <v>216.9</v>
      </c>
      <c r="G18" s="51">
        <v>215.7</v>
      </c>
      <c r="H18" s="49">
        <f>VLOOKUP(B18,[1]导出的数据!$D$1:$H$65536,5,FALSE)</f>
        <v>215.4</v>
      </c>
      <c r="I18" t="s">
        <v>54</v>
      </c>
      <c r="J18" s="56" t="s">
        <v>6210</v>
      </c>
      <c r="K18" s="56"/>
      <c r="L18" s="53">
        <v>19357658511</v>
      </c>
      <c r="M18" s="51">
        <v>215.7</v>
      </c>
    </row>
    <row r="19" spans="1:13">
      <c r="A19" s="50" t="s">
        <v>7777</v>
      </c>
      <c r="B19" s="53">
        <v>19967426687</v>
      </c>
      <c r="C19" s="51">
        <v>162</v>
      </c>
      <c r="D19" s="51">
        <v>162</v>
      </c>
      <c r="E19" s="51">
        <v>162.1</v>
      </c>
      <c r="F19" s="51">
        <v>162</v>
      </c>
      <c r="G19" s="51">
        <v>162.9</v>
      </c>
      <c r="H19" s="49">
        <f>VLOOKUP(B19,[1]导出的数据!$D$1:$H$65536,5,FALSE)</f>
        <v>162.2</v>
      </c>
      <c r="I19" t="s">
        <v>119</v>
      </c>
      <c r="J19" s="56" t="s">
        <v>6210</v>
      </c>
      <c r="K19" s="56"/>
      <c r="L19" s="53">
        <v>19967426687</v>
      </c>
      <c r="M19" s="51">
        <v>162.9</v>
      </c>
    </row>
    <row r="20" spans="1:13">
      <c r="A20" s="50" t="s">
        <v>7778</v>
      </c>
      <c r="B20" s="53">
        <v>17888215535</v>
      </c>
      <c r="C20" s="51">
        <v>114.4</v>
      </c>
      <c r="D20" s="51">
        <v>112.9</v>
      </c>
      <c r="E20" s="51">
        <v>112.2</v>
      </c>
      <c r="F20" s="51">
        <v>112.4</v>
      </c>
      <c r="G20" s="51">
        <v>112.2</v>
      </c>
      <c r="H20" s="49">
        <f>VLOOKUP(B20,[1]导出的数据!$D$1:$H$65536,5,FALSE)</f>
        <v>112.7</v>
      </c>
      <c r="I20" t="s">
        <v>138</v>
      </c>
      <c r="J20" s="56" t="s">
        <v>6210</v>
      </c>
      <c r="K20" s="56"/>
      <c r="L20" s="53">
        <v>17888215535</v>
      </c>
      <c r="M20" s="51">
        <v>112.2</v>
      </c>
    </row>
    <row r="21" spans="1:13">
      <c r="A21" s="50" t="s">
        <v>7779</v>
      </c>
      <c r="B21" s="53">
        <v>18458881865</v>
      </c>
      <c r="C21" s="51">
        <v>127.7</v>
      </c>
      <c r="D21" s="51">
        <v>128.2</v>
      </c>
      <c r="E21" s="51">
        <v>128.1</v>
      </c>
      <c r="F21" s="51">
        <v>127.1</v>
      </c>
      <c r="G21" s="51">
        <v>128.3</v>
      </c>
      <c r="H21" s="49">
        <f>VLOOKUP(B21,[1]导出的数据!$D$1:$H$65536,5,FALSE)</f>
        <v>128.1</v>
      </c>
      <c r="I21" t="s">
        <v>11</v>
      </c>
      <c r="J21" s="56" t="s">
        <v>6210</v>
      </c>
      <c r="K21" s="56"/>
      <c r="L21" s="53">
        <v>18458881865</v>
      </c>
      <c r="M21" s="51">
        <v>128.3</v>
      </c>
    </row>
    <row r="22" spans="1:13">
      <c r="A22" s="50" t="s">
        <v>7780</v>
      </c>
      <c r="B22" s="53">
        <v>15058179969</v>
      </c>
      <c r="C22" s="51">
        <v>108.7</v>
      </c>
      <c r="D22" s="51">
        <v>108</v>
      </c>
      <c r="E22" s="51">
        <v>108.1</v>
      </c>
      <c r="F22" s="51">
        <v>109.8</v>
      </c>
      <c r="G22" s="51">
        <v>108.3</v>
      </c>
      <c r="H22" s="49">
        <f>VLOOKUP(B22,[1]导出的数据!$D$1:$H$65536,5,FALSE)</f>
        <v>107.7</v>
      </c>
      <c r="I22" t="s">
        <v>161</v>
      </c>
      <c r="J22" s="56" t="s">
        <v>6210</v>
      </c>
      <c r="K22" s="56"/>
      <c r="L22" s="53">
        <v>15058179969</v>
      </c>
      <c r="M22" s="51">
        <v>108.3</v>
      </c>
    </row>
    <row r="23" spans="1:13">
      <c r="A23" s="50" t="s">
        <v>7781</v>
      </c>
      <c r="B23" s="53">
        <v>18458881892</v>
      </c>
      <c r="C23" s="51">
        <v>100</v>
      </c>
      <c r="D23" s="51">
        <v>100</v>
      </c>
      <c r="E23" s="51">
        <v>100</v>
      </c>
      <c r="F23" s="51">
        <v>100</v>
      </c>
      <c r="G23" s="51">
        <v>100</v>
      </c>
      <c r="H23" s="49">
        <f>VLOOKUP(B23,[1]导出的数据!$D$1:$H$65536,5,FALSE)</f>
        <v>100</v>
      </c>
      <c r="I23" t="s">
        <v>726</v>
      </c>
      <c r="J23" s="56" t="s">
        <v>6210</v>
      </c>
      <c r="K23" s="56"/>
      <c r="L23" s="53">
        <v>18458881892</v>
      </c>
      <c r="M23" s="51">
        <v>100</v>
      </c>
    </row>
    <row r="24" spans="1:13">
      <c r="A24" s="50" t="s">
        <v>7782</v>
      </c>
      <c r="B24" s="53">
        <v>15057114608</v>
      </c>
      <c r="C24" s="51">
        <v>147.2</v>
      </c>
      <c r="D24" s="51">
        <v>147.4</v>
      </c>
      <c r="E24" s="51">
        <v>151.38</v>
      </c>
      <c r="F24" s="51">
        <v>148.52</v>
      </c>
      <c r="G24" s="51">
        <v>147.1</v>
      </c>
      <c r="H24" s="49">
        <f>VLOOKUP(B24,[1]导出的数据!$D$1:$H$65536,5,FALSE)</f>
        <v>166.38</v>
      </c>
      <c r="I24" t="s">
        <v>711</v>
      </c>
      <c r="J24" s="56" t="s">
        <v>6210</v>
      </c>
      <c r="K24" s="56"/>
      <c r="L24" s="53">
        <v>15057114608</v>
      </c>
      <c r="M24" s="51">
        <v>147.1</v>
      </c>
    </row>
    <row r="25" spans="1:13">
      <c r="A25" s="50" t="s">
        <v>6212</v>
      </c>
      <c r="B25" s="53">
        <v>18458896535</v>
      </c>
      <c r="C25" s="51">
        <v>121.4</v>
      </c>
      <c r="D25" s="51">
        <v>121.5</v>
      </c>
      <c r="E25" s="51">
        <v>131.5</v>
      </c>
      <c r="F25" s="51">
        <v>146.02</v>
      </c>
      <c r="G25" s="51">
        <v>135.5</v>
      </c>
      <c r="H25" s="49">
        <f>VLOOKUP(B25,[1]导出的数据!$D$1:$H$65536,5,FALSE)</f>
        <v>151.5</v>
      </c>
      <c r="I25" s="50" t="s">
        <v>6212</v>
      </c>
      <c r="J25" s="56" t="s">
        <v>6210</v>
      </c>
      <c r="K25" s="56"/>
      <c r="L25" s="53">
        <v>18458896535</v>
      </c>
      <c r="M25" s="51">
        <v>135.5</v>
      </c>
    </row>
    <row r="26" spans="1:13">
      <c r="A26" s="50" t="s">
        <v>6213</v>
      </c>
      <c r="B26" s="53">
        <v>15167161655</v>
      </c>
      <c r="C26" s="51">
        <v>122</v>
      </c>
      <c r="D26" s="51">
        <v>132</v>
      </c>
      <c r="E26" s="51">
        <v>132</v>
      </c>
      <c r="F26" s="51">
        <v>122</v>
      </c>
      <c r="G26" s="51">
        <v>132</v>
      </c>
      <c r="H26" s="49">
        <f>VLOOKUP(B26,[1]导出的数据!$D$1:$H$65536,5,FALSE)</f>
        <v>122</v>
      </c>
      <c r="I26" s="50" t="s">
        <v>6213</v>
      </c>
      <c r="J26" s="56" t="s">
        <v>6210</v>
      </c>
      <c r="K26" s="56"/>
      <c r="L26" s="53">
        <v>15167161655</v>
      </c>
      <c r="M26" s="51">
        <v>132</v>
      </c>
    </row>
    <row r="27" spans="1:13">
      <c r="A27" s="50" t="s">
        <v>7783</v>
      </c>
      <c r="B27" s="119" t="s">
        <v>6214</v>
      </c>
      <c r="C27" s="51">
        <v>150</v>
      </c>
      <c r="D27" s="51">
        <v>150</v>
      </c>
      <c r="E27" s="51">
        <v>150</v>
      </c>
      <c r="F27" s="51">
        <v>150</v>
      </c>
      <c r="G27" s="51">
        <v>150</v>
      </c>
      <c r="H27" s="49">
        <v>150</v>
      </c>
      <c r="I27" s="50" t="s">
        <v>7783</v>
      </c>
      <c r="J27" s="56" t="s">
        <v>6210</v>
      </c>
      <c r="K27" s="56"/>
      <c r="L27" s="119" t="s">
        <v>6214</v>
      </c>
      <c r="M27" s="51">
        <v>150</v>
      </c>
    </row>
    <row r="28" spans="9:11">
      <c r="I28" t="s">
        <v>708</v>
      </c>
      <c r="J28" s="56" t="s">
        <v>6210</v>
      </c>
      <c r="K28" s="56"/>
    </row>
    <row r="29" spans="9:11">
      <c r="I29" t="s">
        <v>61</v>
      </c>
      <c r="J29" s="56" t="s">
        <v>6210</v>
      </c>
      <c r="K29" s="56"/>
    </row>
    <row r="30" spans="9:11">
      <c r="I30" t="s">
        <v>2975</v>
      </c>
      <c r="J30" s="56" t="s">
        <v>6210</v>
      </c>
      <c r="K30" s="56"/>
    </row>
    <row r="31" spans="9:11">
      <c r="I31" t="s">
        <v>57</v>
      </c>
      <c r="J31" s="56" t="s">
        <v>6210</v>
      </c>
      <c r="K31" s="56"/>
    </row>
  </sheetData>
  <sortState ref="A2:G28">
    <sortCondition ref="A2"/>
  </sortState>
  <mergeCells count="30">
    <mergeCell ref="J2:K2"/>
    <mergeCell ref="J3:K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</mergeCells>
  <pageMargins left="0.75" right="0.75" top="1" bottom="1" header="0.5" footer="0.5"/>
  <headerFooter/>
  <ignoredErrors>
    <ignoredError sqref="B27 L2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74"/>
  <sheetViews>
    <sheetView topLeftCell="A1052" workbookViewId="0">
      <selection activeCell="A1073" sqref="A1073:E1074"/>
    </sheetView>
  </sheetViews>
  <sheetFormatPr defaultColWidth="9.14285714285714" defaultRowHeight="13.5" outlineLevelCol="6"/>
  <cols>
    <col min="1" max="1" width="24.4285714285714" style="35" customWidth="1"/>
    <col min="2" max="2" width="11.1428571428571" style="35" customWidth="1"/>
    <col min="3" max="3" width="8.42857142857143" style="35" customWidth="1"/>
    <col min="4" max="4" width="17.5714285714286" style="35" customWidth="1"/>
    <col min="5" max="5" width="8.42857142857143" style="35" customWidth="1"/>
    <col min="6" max="6" width="12.1428571428571" style="36" customWidth="1"/>
    <col min="7" max="7" width="25.8571428571429" style="35" customWidth="1"/>
    <col min="8" max="16384" width="9.14285714285714" style="35"/>
  </cols>
  <sheetData>
    <row r="1" spans="1:7">
      <c r="A1" s="37" t="s">
        <v>18</v>
      </c>
      <c r="B1" s="38" t="s">
        <v>7784</v>
      </c>
      <c r="C1" s="37" t="s">
        <v>20</v>
      </c>
      <c r="D1" s="37" t="s">
        <v>21</v>
      </c>
      <c r="E1" s="39" t="s">
        <v>7785</v>
      </c>
      <c r="F1" s="40" t="s">
        <v>25</v>
      </c>
      <c r="G1" s="35" t="s">
        <v>27</v>
      </c>
    </row>
    <row r="2" spans="1:7">
      <c r="A2" s="41" t="s">
        <v>711</v>
      </c>
      <c r="B2" s="42">
        <v>45271</v>
      </c>
      <c r="C2" s="43" t="s">
        <v>924</v>
      </c>
      <c r="D2" s="41" t="s">
        <v>5361</v>
      </c>
      <c r="E2" s="44">
        <v>202408</v>
      </c>
      <c r="F2" s="45">
        <v>18</v>
      </c>
      <c r="G2" s="41" t="s">
        <v>925</v>
      </c>
    </row>
    <row r="3" spans="1:7">
      <c r="A3" s="41" t="s">
        <v>711</v>
      </c>
      <c r="B3" s="42">
        <v>45281</v>
      </c>
      <c r="C3" s="43" t="s">
        <v>924</v>
      </c>
      <c r="D3" s="41" t="s">
        <v>5363</v>
      </c>
      <c r="E3" s="44">
        <v>202408</v>
      </c>
      <c r="F3" s="45">
        <v>18</v>
      </c>
      <c r="G3" s="41" t="s">
        <v>925</v>
      </c>
    </row>
    <row r="4" spans="1:7">
      <c r="A4" s="41" t="s">
        <v>711</v>
      </c>
      <c r="B4" s="42">
        <v>45290</v>
      </c>
      <c r="C4" s="43" t="s">
        <v>924</v>
      </c>
      <c r="D4" s="41" t="s">
        <v>5386</v>
      </c>
      <c r="E4" s="44">
        <v>202408</v>
      </c>
      <c r="F4" s="45">
        <v>18</v>
      </c>
      <c r="G4" s="41" t="s">
        <v>925</v>
      </c>
    </row>
    <row r="5" spans="1:7">
      <c r="A5" s="41" t="s">
        <v>726</v>
      </c>
      <c r="B5" s="42">
        <v>45273</v>
      </c>
      <c r="C5" s="43" t="s">
        <v>924</v>
      </c>
      <c r="D5" s="41" t="s">
        <v>890</v>
      </c>
      <c r="E5" s="44">
        <v>202408</v>
      </c>
      <c r="F5" s="45">
        <v>18</v>
      </c>
      <c r="G5" s="41" t="s">
        <v>925</v>
      </c>
    </row>
    <row r="6" spans="1:7">
      <c r="A6" s="41" t="s">
        <v>726</v>
      </c>
      <c r="B6" s="42">
        <v>45277</v>
      </c>
      <c r="C6" s="43" t="s">
        <v>924</v>
      </c>
      <c r="D6" s="41" t="s">
        <v>878</v>
      </c>
      <c r="E6" s="44">
        <v>202408</v>
      </c>
      <c r="F6" s="45">
        <v>18</v>
      </c>
      <c r="G6" s="41" t="s">
        <v>925</v>
      </c>
    </row>
    <row r="7" spans="1:7">
      <c r="A7" s="41" t="s">
        <v>711</v>
      </c>
      <c r="B7" s="42">
        <v>45270</v>
      </c>
      <c r="C7" s="43" t="s">
        <v>924</v>
      </c>
      <c r="D7" s="41" t="s">
        <v>889</v>
      </c>
      <c r="E7" s="44">
        <v>202408</v>
      </c>
      <c r="F7" s="45">
        <v>18</v>
      </c>
      <c r="G7" s="41" t="s">
        <v>925</v>
      </c>
    </row>
    <row r="8" spans="1:7">
      <c r="A8" s="41" t="s">
        <v>726</v>
      </c>
      <c r="B8" s="42">
        <v>45279</v>
      </c>
      <c r="C8" s="43" t="s">
        <v>924</v>
      </c>
      <c r="D8" s="41" t="s">
        <v>5413</v>
      </c>
      <c r="E8" s="44">
        <v>202408</v>
      </c>
      <c r="F8" s="45">
        <v>18</v>
      </c>
      <c r="G8" s="41" t="s">
        <v>925</v>
      </c>
    </row>
    <row r="9" spans="1:7">
      <c r="A9" s="41" t="s">
        <v>711</v>
      </c>
      <c r="B9" s="42">
        <v>45285</v>
      </c>
      <c r="C9" s="43" t="s">
        <v>924</v>
      </c>
      <c r="D9" s="41" t="s">
        <v>5415</v>
      </c>
      <c r="E9" s="44">
        <v>202408</v>
      </c>
      <c r="F9" s="45">
        <v>18</v>
      </c>
      <c r="G9" s="41" t="s">
        <v>925</v>
      </c>
    </row>
    <row r="10" spans="1:7">
      <c r="A10" s="41" t="s">
        <v>711</v>
      </c>
      <c r="B10" s="42">
        <v>45284</v>
      </c>
      <c r="C10" s="43" t="s">
        <v>924</v>
      </c>
      <c r="D10" s="41" t="s">
        <v>5417</v>
      </c>
      <c r="E10" s="44">
        <v>202408</v>
      </c>
      <c r="F10" s="45">
        <v>18</v>
      </c>
      <c r="G10" s="41" t="s">
        <v>925</v>
      </c>
    </row>
    <row r="11" spans="1:7">
      <c r="A11" s="41" t="s">
        <v>711</v>
      </c>
      <c r="B11" s="42">
        <v>45284</v>
      </c>
      <c r="C11" s="43" t="s">
        <v>924</v>
      </c>
      <c r="D11" s="41" t="s">
        <v>5418</v>
      </c>
      <c r="E11" s="44">
        <v>202408</v>
      </c>
      <c r="F11" s="45">
        <v>18</v>
      </c>
      <c r="G11" s="41" t="s">
        <v>925</v>
      </c>
    </row>
    <row r="12" spans="1:7">
      <c r="A12" s="41" t="s">
        <v>711</v>
      </c>
      <c r="B12" s="42">
        <v>45281</v>
      </c>
      <c r="C12" s="43" t="s">
        <v>924</v>
      </c>
      <c r="D12" s="41" t="s">
        <v>5419</v>
      </c>
      <c r="E12" s="44">
        <v>202408</v>
      </c>
      <c r="F12" s="45">
        <v>18</v>
      </c>
      <c r="G12" s="41" t="s">
        <v>925</v>
      </c>
    </row>
    <row r="13" spans="1:7">
      <c r="A13" s="41" t="s">
        <v>711</v>
      </c>
      <c r="B13" s="42">
        <v>45278</v>
      </c>
      <c r="C13" s="43" t="s">
        <v>924</v>
      </c>
      <c r="D13" s="41" t="s">
        <v>5420</v>
      </c>
      <c r="E13" s="44">
        <v>202408</v>
      </c>
      <c r="F13" s="45">
        <v>18</v>
      </c>
      <c r="G13" s="41" t="s">
        <v>925</v>
      </c>
    </row>
    <row r="14" spans="1:7">
      <c r="A14" s="41" t="s">
        <v>711</v>
      </c>
      <c r="B14" s="42">
        <v>45277</v>
      </c>
      <c r="C14" s="43" t="s">
        <v>924</v>
      </c>
      <c r="D14" s="41" t="s">
        <v>5421</v>
      </c>
      <c r="E14" s="44">
        <v>202408</v>
      </c>
      <c r="F14" s="45">
        <v>18</v>
      </c>
      <c r="G14" s="41" t="s">
        <v>925</v>
      </c>
    </row>
    <row r="15" spans="1:7">
      <c r="A15" s="41" t="s">
        <v>711</v>
      </c>
      <c r="B15" s="42">
        <v>45276</v>
      </c>
      <c r="C15" s="43" t="s">
        <v>924</v>
      </c>
      <c r="D15" s="41" t="s">
        <v>5422</v>
      </c>
      <c r="E15" s="44">
        <v>202408</v>
      </c>
      <c r="F15" s="45">
        <v>18</v>
      </c>
      <c r="G15" s="41" t="s">
        <v>925</v>
      </c>
    </row>
    <row r="16" spans="1:7">
      <c r="A16" s="41" t="s">
        <v>711</v>
      </c>
      <c r="B16" s="42">
        <v>45275</v>
      </c>
      <c r="C16" s="43" t="s">
        <v>924</v>
      </c>
      <c r="D16" s="41" t="s">
        <v>5423</v>
      </c>
      <c r="E16" s="44">
        <v>202408</v>
      </c>
      <c r="F16" s="45">
        <v>18</v>
      </c>
      <c r="G16" s="41" t="s">
        <v>925</v>
      </c>
    </row>
    <row r="17" spans="1:7">
      <c r="A17" s="41" t="s">
        <v>711</v>
      </c>
      <c r="B17" s="42">
        <v>45270</v>
      </c>
      <c r="C17" s="43" t="s">
        <v>924</v>
      </c>
      <c r="D17" s="41" t="s">
        <v>5424</v>
      </c>
      <c r="E17" s="44">
        <v>202408</v>
      </c>
      <c r="F17" s="45">
        <v>18</v>
      </c>
      <c r="G17" s="41" t="s">
        <v>925</v>
      </c>
    </row>
    <row r="18" spans="1:7">
      <c r="A18" s="41" t="s">
        <v>711</v>
      </c>
      <c r="B18" s="42">
        <v>45270</v>
      </c>
      <c r="C18" s="43" t="s">
        <v>924</v>
      </c>
      <c r="D18" s="41" t="s">
        <v>5425</v>
      </c>
      <c r="E18" s="44">
        <v>202408</v>
      </c>
      <c r="F18" s="45">
        <v>18</v>
      </c>
      <c r="G18" s="41" t="s">
        <v>925</v>
      </c>
    </row>
    <row r="19" spans="1:7">
      <c r="A19" s="41" t="s">
        <v>711</v>
      </c>
      <c r="B19" s="42">
        <v>45262</v>
      </c>
      <c r="C19" s="43" t="s">
        <v>924</v>
      </c>
      <c r="D19" s="41" t="s">
        <v>5426</v>
      </c>
      <c r="E19" s="44">
        <v>202408</v>
      </c>
      <c r="F19" s="45">
        <v>18</v>
      </c>
      <c r="G19" s="41" t="s">
        <v>925</v>
      </c>
    </row>
    <row r="20" spans="1:7">
      <c r="A20" s="41" t="s">
        <v>711</v>
      </c>
      <c r="B20" s="42">
        <v>45275</v>
      </c>
      <c r="C20" s="43" t="s">
        <v>924</v>
      </c>
      <c r="D20" s="41" t="s">
        <v>5427</v>
      </c>
      <c r="E20" s="44">
        <v>202408</v>
      </c>
      <c r="F20" s="45">
        <v>18</v>
      </c>
      <c r="G20" s="41" t="s">
        <v>925</v>
      </c>
    </row>
    <row r="21" spans="1:7">
      <c r="A21" s="41" t="s">
        <v>726</v>
      </c>
      <c r="B21" s="42">
        <v>45275</v>
      </c>
      <c r="C21" s="43" t="s">
        <v>924</v>
      </c>
      <c r="D21" s="41" t="s">
        <v>5428</v>
      </c>
      <c r="E21" s="44">
        <v>202408</v>
      </c>
      <c r="F21" s="45">
        <v>18</v>
      </c>
      <c r="G21" s="41" t="s">
        <v>925</v>
      </c>
    </row>
    <row r="22" spans="1:7">
      <c r="A22" s="41" t="s">
        <v>726</v>
      </c>
      <c r="B22" s="42">
        <v>45267</v>
      </c>
      <c r="C22" s="43" t="s">
        <v>924</v>
      </c>
      <c r="D22" s="41" t="s">
        <v>5429</v>
      </c>
      <c r="E22" s="44">
        <v>202408</v>
      </c>
      <c r="F22" s="45">
        <v>18</v>
      </c>
      <c r="G22" s="41" t="s">
        <v>925</v>
      </c>
    </row>
    <row r="23" spans="1:7">
      <c r="A23" s="41" t="s">
        <v>726</v>
      </c>
      <c r="B23" s="42">
        <v>45280</v>
      </c>
      <c r="C23" s="43" t="s">
        <v>924</v>
      </c>
      <c r="D23" s="41" t="s">
        <v>5430</v>
      </c>
      <c r="E23" s="44">
        <v>202408</v>
      </c>
      <c r="F23" s="45">
        <v>18</v>
      </c>
      <c r="G23" s="41" t="s">
        <v>925</v>
      </c>
    </row>
    <row r="24" spans="1:7">
      <c r="A24" s="41" t="s">
        <v>726</v>
      </c>
      <c r="B24" s="42">
        <v>45272</v>
      </c>
      <c r="C24" s="43" t="s">
        <v>924</v>
      </c>
      <c r="D24" s="41" t="s">
        <v>5431</v>
      </c>
      <c r="E24" s="44">
        <v>202408</v>
      </c>
      <c r="F24" s="45">
        <v>18</v>
      </c>
      <c r="G24" s="41" t="s">
        <v>925</v>
      </c>
    </row>
    <row r="25" spans="1:7">
      <c r="A25" s="41" t="s">
        <v>726</v>
      </c>
      <c r="B25" s="42">
        <v>45261</v>
      </c>
      <c r="C25" s="43" t="s">
        <v>924</v>
      </c>
      <c r="D25" s="41" t="s">
        <v>5432</v>
      </c>
      <c r="E25" s="44">
        <v>202408</v>
      </c>
      <c r="F25" s="45">
        <v>18</v>
      </c>
      <c r="G25" s="41" t="s">
        <v>925</v>
      </c>
    </row>
    <row r="26" spans="1:7">
      <c r="A26" s="41" t="s">
        <v>711</v>
      </c>
      <c r="B26" s="42">
        <v>45261</v>
      </c>
      <c r="C26" s="43" t="s">
        <v>924</v>
      </c>
      <c r="D26" s="41" t="s">
        <v>5434</v>
      </c>
      <c r="E26" s="44">
        <v>202408</v>
      </c>
      <c r="F26" s="45">
        <v>18</v>
      </c>
      <c r="G26" s="41" t="s">
        <v>925</v>
      </c>
    </row>
    <row r="27" spans="1:7">
      <c r="A27" s="41" t="s">
        <v>711</v>
      </c>
      <c r="B27" s="42">
        <v>45267</v>
      </c>
      <c r="C27" s="43" t="s">
        <v>924</v>
      </c>
      <c r="D27" s="41" t="s">
        <v>5435</v>
      </c>
      <c r="E27" s="44">
        <v>202408</v>
      </c>
      <c r="F27" s="45">
        <v>18</v>
      </c>
      <c r="G27" s="41" t="s">
        <v>925</v>
      </c>
    </row>
    <row r="28" spans="1:7">
      <c r="A28" s="41" t="s">
        <v>708</v>
      </c>
      <c r="B28" s="42">
        <v>45270</v>
      </c>
      <c r="C28" s="43" t="s">
        <v>924</v>
      </c>
      <c r="D28" s="41" t="s">
        <v>5436</v>
      </c>
      <c r="E28" s="44">
        <v>202408</v>
      </c>
      <c r="F28" s="45">
        <v>18</v>
      </c>
      <c r="G28" s="41" t="s">
        <v>925</v>
      </c>
    </row>
    <row r="29" spans="1:7">
      <c r="A29" s="41" t="s">
        <v>711</v>
      </c>
      <c r="B29" s="42">
        <v>45274</v>
      </c>
      <c r="C29" s="43" t="s">
        <v>924</v>
      </c>
      <c r="D29" s="41" t="s">
        <v>5437</v>
      </c>
      <c r="E29" s="44">
        <v>202408</v>
      </c>
      <c r="F29" s="45">
        <v>18</v>
      </c>
      <c r="G29" s="41" t="s">
        <v>925</v>
      </c>
    </row>
    <row r="30" spans="1:7">
      <c r="A30" s="41" t="s">
        <v>711</v>
      </c>
      <c r="B30" s="42">
        <v>45269</v>
      </c>
      <c r="C30" s="43" t="s">
        <v>924</v>
      </c>
      <c r="D30" s="41" t="s">
        <v>5438</v>
      </c>
      <c r="E30" s="44">
        <v>202408</v>
      </c>
      <c r="F30" s="45">
        <v>18</v>
      </c>
      <c r="G30" s="41" t="s">
        <v>925</v>
      </c>
    </row>
    <row r="31" spans="1:7">
      <c r="A31" s="41" t="s">
        <v>711</v>
      </c>
      <c r="B31" s="42">
        <v>45266</v>
      </c>
      <c r="C31" s="43" t="s">
        <v>924</v>
      </c>
      <c r="D31" s="41" t="s">
        <v>5439</v>
      </c>
      <c r="E31" s="44">
        <v>202408</v>
      </c>
      <c r="F31" s="45">
        <v>18</v>
      </c>
      <c r="G31" s="41" t="s">
        <v>925</v>
      </c>
    </row>
    <row r="32" spans="1:7">
      <c r="A32" s="41" t="s">
        <v>711</v>
      </c>
      <c r="B32" s="42">
        <v>45290</v>
      </c>
      <c r="C32" s="43" t="s">
        <v>924</v>
      </c>
      <c r="D32" s="41" t="s">
        <v>5440</v>
      </c>
      <c r="E32" s="44">
        <v>202408</v>
      </c>
      <c r="F32" s="45">
        <v>18</v>
      </c>
      <c r="G32" s="41" t="s">
        <v>925</v>
      </c>
    </row>
    <row r="33" spans="1:7">
      <c r="A33" s="41" t="s">
        <v>726</v>
      </c>
      <c r="B33" s="42">
        <v>45289</v>
      </c>
      <c r="C33" s="43" t="s">
        <v>924</v>
      </c>
      <c r="D33" s="41" t="s">
        <v>5441</v>
      </c>
      <c r="E33" s="44">
        <v>202408</v>
      </c>
      <c r="F33" s="45">
        <v>18</v>
      </c>
      <c r="G33" s="41" t="s">
        <v>925</v>
      </c>
    </row>
    <row r="34" spans="1:7">
      <c r="A34" s="41" t="s">
        <v>726</v>
      </c>
      <c r="B34" s="42">
        <v>45276</v>
      </c>
      <c r="C34" s="43" t="s">
        <v>924</v>
      </c>
      <c r="D34" s="41" t="s">
        <v>5442</v>
      </c>
      <c r="E34" s="44">
        <v>202408</v>
      </c>
      <c r="F34" s="45">
        <v>18</v>
      </c>
      <c r="G34" s="41" t="s">
        <v>925</v>
      </c>
    </row>
    <row r="35" spans="1:7">
      <c r="A35" s="41" t="s">
        <v>711</v>
      </c>
      <c r="B35" s="42">
        <v>45273</v>
      </c>
      <c r="C35" s="43" t="s">
        <v>924</v>
      </c>
      <c r="D35" s="41" t="s">
        <v>5443</v>
      </c>
      <c r="E35" s="44">
        <v>202408</v>
      </c>
      <c r="F35" s="45">
        <v>18</v>
      </c>
      <c r="G35" s="41" t="s">
        <v>925</v>
      </c>
    </row>
    <row r="36" spans="1:7">
      <c r="A36" s="41" t="s">
        <v>711</v>
      </c>
      <c r="B36" s="42">
        <v>45277</v>
      </c>
      <c r="C36" s="43" t="s">
        <v>924</v>
      </c>
      <c r="D36" s="41" t="s">
        <v>5444</v>
      </c>
      <c r="E36" s="44">
        <v>202408</v>
      </c>
      <c r="F36" s="45">
        <v>18</v>
      </c>
      <c r="G36" s="41" t="s">
        <v>925</v>
      </c>
    </row>
    <row r="37" spans="1:7">
      <c r="A37" s="41" t="s">
        <v>711</v>
      </c>
      <c r="B37" s="42">
        <v>45270</v>
      </c>
      <c r="C37" s="43" t="s">
        <v>924</v>
      </c>
      <c r="D37" s="41" t="s">
        <v>5445</v>
      </c>
      <c r="E37" s="44">
        <v>202408</v>
      </c>
      <c r="F37" s="45">
        <v>18</v>
      </c>
      <c r="G37" s="41" t="s">
        <v>925</v>
      </c>
    </row>
    <row r="38" spans="1:7">
      <c r="A38" s="41" t="s">
        <v>711</v>
      </c>
      <c r="B38" s="42">
        <v>45266</v>
      </c>
      <c r="C38" s="43" t="s">
        <v>924</v>
      </c>
      <c r="D38" s="41" t="s">
        <v>5446</v>
      </c>
      <c r="E38" s="44">
        <v>202408</v>
      </c>
      <c r="F38" s="45">
        <v>18</v>
      </c>
      <c r="G38" s="41" t="s">
        <v>925</v>
      </c>
    </row>
    <row r="39" spans="1:7">
      <c r="A39" s="41" t="s">
        <v>711</v>
      </c>
      <c r="B39" s="42">
        <v>45264</v>
      </c>
      <c r="C39" s="43" t="s">
        <v>924</v>
      </c>
      <c r="D39" s="41" t="s">
        <v>5447</v>
      </c>
      <c r="E39" s="44">
        <v>202408</v>
      </c>
      <c r="F39" s="45">
        <v>18</v>
      </c>
      <c r="G39" s="41" t="s">
        <v>925</v>
      </c>
    </row>
    <row r="40" spans="1:7">
      <c r="A40" s="41" t="s">
        <v>711</v>
      </c>
      <c r="B40" s="42">
        <v>45264</v>
      </c>
      <c r="C40" s="43" t="s">
        <v>924</v>
      </c>
      <c r="D40" s="41" t="s">
        <v>5448</v>
      </c>
      <c r="E40" s="44">
        <v>202408</v>
      </c>
      <c r="F40" s="45">
        <v>18</v>
      </c>
      <c r="G40" s="41" t="s">
        <v>925</v>
      </c>
    </row>
    <row r="41" spans="1:7">
      <c r="A41" s="41" t="s">
        <v>711</v>
      </c>
      <c r="B41" s="42">
        <v>45262</v>
      </c>
      <c r="C41" s="43" t="s">
        <v>924</v>
      </c>
      <c r="D41" s="41" t="s">
        <v>5449</v>
      </c>
      <c r="E41" s="44">
        <v>202408</v>
      </c>
      <c r="F41" s="45">
        <v>18</v>
      </c>
      <c r="G41" s="41" t="s">
        <v>925</v>
      </c>
    </row>
    <row r="42" spans="1:7">
      <c r="A42" s="41" t="s">
        <v>726</v>
      </c>
      <c r="B42" s="42">
        <v>45276</v>
      </c>
      <c r="C42" s="43" t="s">
        <v>924</v>
      </c>
      <c r="D42" s="41" t="s">
        <v>5450</v>
      </c>
      <c r="E42" s="44">
        <v>202408</v>
      </c>
      <c r="F42" s="45">
        <v>18</v>
      </c>
      <c r="G42" s="41" t="s">
        <v>925</v>
      </c>
    </row>
    <row r="43" spans="1:7">
      <c r="A43" s="41" t="s">
        <v>711</v>
      </c>
      <c r="B43" s="42">
        <v>45290</v>
      </c>
      <c r="C43" s="43" t="s">
        <v>924</v>
      </c>
      <c r="D43" s="41" t="s">
        <v>5451</v>
      </c>
      <c r="E43" s="44">
        <v>202408</v>
      </c>
      <c r="F43" s="45">
        <v>18</v>
      </c>
      <c r="G43" s="41" t="s">
        <v>925</v>
      </c>
    </row>
    <row r="44" spans="1:7">
      <c r="A44" s="41" t="s">
        <v>711</v>
      </c>
      <c r="B44" s="42">
        <v>45290</v>
      </c>
      <c r="C44" s="43" t="s">
        <v>924</v>
      </c>
      <c r="D44" s="41" t="s">
        <v>5452</v>
      </c>
      <c r="E44" s="44">
        <v>202408</v>
      </c>
      <c r="F44" s="45">
        <v>18</v>
      </c>
      <c r="G44" s="41" t="s">
        <v>925</v>
      </c>
    </row>
    <row r="45" spans="1:7">
      <c r="A45" s="41" t="s">
        <v>711</v>
      </c>
      <c r="B45" s="42">
        <v>45275</v>
      </c>
      <c r="C45" s="43" t="s">
        <v>924</v>
      </c>
      <c r="D45" s="41" t="s">
        <v>5453</v>
      </c>
      <c r="E45" s="44">
        <v>202408</v>
      </c>
      <c r="F45" s="45">
        <v>18</v>
      </c>
      <c r="G45" s="41" t="s">
        <v>925</v>
      </c>
    </row>
    <row r="46" spans="1:7">
      <c r="A46" s="41" t="s">
        <v>711</v>
      </c>
      <c r="B46" s="42">
        <v>45270</v>
      </c>
      <c r="C46" s="43" t="s">
        <v>924</v>
      </c>
      <c r="D46" s="41" t="s">
        <v>5454</v>
      </c>
      <c r="E46" s="44">
        <v>202408</v>
      </c>
      <c r="F46" s="45">
        <v>18</v>
      </c>
      <c r="G46" s="41" t="s">
        <v>925</v>
      </c>
    </row>
    <row r="47" spans="1:7">
      <c r="A47" s="41" t="s">
        <v>711</v>
      </c>
      <c r="B47" s="42">
        <v>45280</v>
      </c>
      <c r="C47" s="43" t="s">
        <v>924</v>
      </c>
      <c r="D47" s="41" t="s">
        <v>5455</v>
      </c>
      <c r="E47" s="44">
        <v>202408</v>
      </c>
      <c r="F47" s="45">
        <v>18</v>
      </c>
      <c r="G47" s="41" t="s">
        <v>925</v>
      </c>
    </row>
    <row r="48" spans="1:7">
      <c r="A48" s="41" t="s">
        <v>711</v>
      </c>
      <c r="B48" s="42">
        <v>45266</v>
      </c>
      <c r="C48" s="43" t="s">
        <v>924</v>
      </c>
      <c r="D48" s="41" t="s">
        <v>5456</v>
      </c>
      <c r="E48" s="44">
        <v>202408</v>
      </c>
      <c r="F48" s="45">
        <v>18</v>
      </c>
      <c r="G48" s="41" t="s">
        <v>925</v>
      </c>
    </row>
    <row r="49" spans="1:7">
      <c r="A49" s="41" t="s">
        <v>711</v>
      </c>
      <c r="B49" s="42">
        <v>45288</v>
      </c>
      <c r="C49" s="43" t="s">
        <v>924</v>
      </c>
      <c r="D49" s="41" t="s">
        <v>5458</v>
      </c>
      <c r="E49" s="44">
        <v>202408</v>
      </c>
      <c r="F49" s="45">
        <v>18</v>
      </c>
      <c r="G49" s="41" t="s">
        <v>925</v>
      </c>
    </row>
    <row r="50" spans="1:7">
      <c r="A50" s="41" t="s">
        <v>711</v>
      </c>
      <c r="B50" s="46">
        <v>45244.7194444444</v>
      </c>
      <c r="C50" s="43" t="s">
        <v>924</v>
      </c>
      <c r="D50" s="41" t="s">
        <v>5459</v>
      </c>
      <c r="E50" s="44">
        <v>202408</v>
      </c>
      <c r="F50" s="45">
        <v>18</v>
      </c>
      <c r="G50" s="41" t="s">
        <v>925</v>
      </c>
    </row>
    <row r="51" spans="1:7">
      <c r="A51" s="41" t="s">
        <v>726</v>
      </c>
      <c r="B51" s="46">
        <v>45238.7666666667</v>
      </c>
      <c r="C51" s="43" t="s">
        <v>924</v>
      </c>
      <c r="D51" s="41" t="s">
        <v>5463</v>
      </c>
      <c r="E51" s="44">
        <v>202408</v>
      </c>
      <c r="F51" s="45">
        <v>18</v>
      </c>
      <c r="G51" s="41" t="s">
        <v>925</v>
      </c>
    </row>
    <row r="52" spans="1:7">
      <c r="A52" s="41" t="s">
        <v>708</v>
      </c>
      <c r="B52" s="46">
        <v>45233.6618055556</v>
      </c>
      <c r="C52" s="43" t="s">
        <v>924</v>
      </c>
      <c r="D52" s="41" t="s">
        <v>5464</v>
      </c>
      <c r="E52" s="44">
        <v>202408</v>
      </c>
      <c r="F52" s="45">
        <v>18</v>
      </c>
      <c r="G52" s="41" t="s">
        <v>925</v>
      </c>
    </row>
    <row r="53" spans="1:7">
      <c r="A53" s="41" t="s">
        <v>726</v>
      </c>
      <c r="B53" s="46">
        <v>45234.6715277778</v>
      </c>
      <c r="C53" s="43" t="s">
        <v>924</v>
      </c>
      <c r="D53" s="41" t="s">
        <v>5470</v>
      </c>
      <c r="E53" s="44">
        <v>202408</v>
      </c>
      <c r="F53" s="45">
        <v>18</v>
      </c>
      <c r="G53" s="41" t="s">
        <v>925</v>
      </c>
    </row>
    <row r="54" spans="1:7">
      <c r="A54" s="41" t="s">
        <v>711</v>
      </c>
      <c r="B54" s="46">
        <v>45258.4166666667</v>
      </c>
      <c r="C54" s="43" t="s">
        <v>924</v>
      </c>
      <c r="D54" s="41" t="s">
        <v>5475</v>
      </c>
      <c r="E54" s="44">
        <v>202408</v>
      </c>
      <c r="F54" s="45">
        <v>18</v>
      </c>
      <c r="G54" s="41" t="s">
        <v>925</v>
      </c>
    </row>
    <row r="55" spans="1:7">
      <c r="A55" s="41" t="s">
        <v>726</v>
      </c>
      <c r="B55" s="46">
        <v>45239.4097222222</v>
      </c>
      <c r="C55" s="43" t="s">
        <v>924</v>
      </c>
      <c r="D55" s="41" t="s">
        <v>5477</v>
      </c>
      <c r="E55" s="44">
        <v>202408</v>
      </c>
      <c r="F55" s="45">
        <v>18</v>
      </c>
      <c r="G55" s="41" t="s">
        <v>925</v>
      </c>
    </row>
    <row r="56" spans="1:7">
      <c r="A56" s="41" t="s">
        <v>711</v>
      </c>
      <c r="B56" s="46">
        <v>45256.489212963</v>
      </c>
      <c r="C56" s="43" t="s">
        <v>924</v>
      </c>
      <c r="D56" s="41" t="s">
        <v>5479</v>
      </c>
      <c r="E56" s="44">
        <v>202408</v>
      </c>
      <c r="F56" s="45">
        <v>18</v>
      </c>
      <c r="G56" s="41" t="s">
        <v>925</v>
      </c>
    </row>
    <row r="57" spans="1:7">
      <c r="A57" s="41" t="s">
        <v>726</v>
      </c>
      <c r="B57" s="46">
        <v>45253.6694675926</v>
      </c>
      <c r="C57" s="43" t="s">
        <v>924</v>
      </c>
      <c r="D57" s="41" t="s">
        <v>5483</v>
      </c>
      <c r="E57" s="44">
        <v>202408</v>
      </c>
      <c r="F57" s="45">
        <v>18</v>
      </c>
      <c r="G57" s="41" t="s">
        <v>925</v>
      </c>
    </row>
    <row r="58" spans="1:7">
      <c r="A58" s="41" t="s">
        <v>726</v>
      </c>
      <c r="B58" s="46">
        <v>45253.5299768519</v>
      </c>
      <c r="C58" s="43" t="s">
        <v>924</v>
      </c>
      <c r="D58" s="41" t="s">
        <v>5484</v>
      </c>
      <c r="E58" s="44">
        <v>202408</v>
      </c>
      <c r="F58" s="45">
        <v>18</v>
      </c>
      <c r="G58" s="41" t="s">
        <v>925</v>
      </c>
    </row>
    <row r="59" spans="1:7">
      <c r="A59" s="41" t="s">
        <v>711</v>
      </c>
      <c r="B59" s="46">
        <v>45245.9097222222</v>
      </c>
      <c r="C59" s="43" t="s">
        <v>924</v>
      </c>
      <c r="D59" s="41" t="s">
        <v>5485</v>
      </c>
      <c r="E59" s="44">
        <v>202408</v>
      </c>
      <c r="F59" s="45">
        <v>18</v>
      </c>
      <c r="G59" s="41" t="s">
        <v>925</v>
      </c>
    </row>
    <row r="60" spans="1:7">
      <c r="A60" s="41" t="s">
        <v>711</v>
      </c>
      <c r="B60" s="46">
        <v>45260.7416319444</v>
      </c>
      <c r="C60" s="43" t="s">
        <v>924</v>
      </c>
      <c r="D60" s="41" t="s">
        <v>5486</v>
      </c>
      <c r="E60" s="44">
        <v>202408</v>
      </c>
      <c r="F60" s="45">
        <v>18</v>
      </c>
      <c r="G60" s="41" t="s">
        <v>925</v>
      </c>
    </row>
    <row r="61" spans="1:7">
      <c r="A61" s="41" t="s">
        <v>726</v>
      </c>
      <c r="B61" s="46">
        <v>45253.5302083333</v>
      </c>
      <c r="C61" s="43" t="s">
        <v>924</v>
      </c>
      <c r="D61" s="41" t="s">
        <v>5487</v>
      </c>
      <c r="E61" s="44">
        <v>202408</v>
      </c>
      <c r="F61" s="45">
        <v>18</v>
      </c>
      <c r="G61" s="41" t="s">
        <v>925</v>
      </c>
    </row>
    <row r="62" spans="1:7">
      <c r="A62" s="41" t="s">
        <v>711</v>
      </c>
      <c r="B62" s="46">
        <v>45253.5291087963</v>
      </c>
      <c r="C62" s="43" t="s">
        <v>924</v>
      </c>
      <c r="D62" s="41" t="s">
        <v>5488</v>
      </c>
      <c r="E62" s="44">
        <v>202408</v>
      </c>
      <c r="F62" s="45">
        <v>18</v>
      </c>
      <c r="G62" s="41" t="s">
        <v>925</v>
      </c>
    </row>
    <row r="63" spans="1:7">
      <c r="A63" s="41" t="s">
        <v>726</v>
      </c>
      <c r="B63" s="46">
        <v>45255.8202314815</v>
      </c>
      <c r="C63" s="43" t="s">
        <v>924</v>
      </c>
      <c r="D63" s="41" t="s">
        <v>5489</v>
      </c>
      <c r="E63" s="44">
        <v>202408</v>
      </c>
      <c r="F63" s="45">
        <v>18</v>
      </c>
      <c r="G63" s="41" t="s">
        <v>925</v>
      </c>
    </row>
    <row r="64" spans="1:7">
      <c r="A64" s="41" t="s">
        <v>711</v>
      </c>
      <c r="B64" s="46">
        <v>45256.4634490741</v>
      </c>
      <c r="C64" s="43" t="s">
        <v>924</v>
      </c>
      <c r="D64" s="41" t="s">
        <v>5490</v>
      </c>
      <c r="E64" s="44">
        <v>202408</v>
      </c>
      <c r="F64" s="45">
        <v>18</v>
      </c>
      <c r="G64" s="41" t="s">
        <v>925</v>
      </c>
    </row>
    <row r="65" spans="1:7">
      <c r="A65" s="41" t="s">
        <v>726</v>
      </c>
      <c r="B65" s="46">
        <v>45245.8493055556</v>
      </c>
      <c r="C65" s="43" t="s">
        <v>924</v>
      </c>
      <c r="D65" s="41" t="s">
        <v>5491</v>
      </c>
      <c r="E65" s="44">
        <v>202408</v>
      </c>
      <c r="F65" s="45">
        <v>18</v>
      </c>
      <c r="G65" s="41" t="s">
        <v>925</v>
      </c>
    </row>
    <row r="66" spans="1:7">
      <c r="A66" s="41" t="s">
        <v>726</v>
      </c>
      <c r="B66" s="46">
        <v>45243.7458333333</v>
      </c>
      <c r="C66" s="43" t="s">
        <v>924</v>
      </c>
      <c r="D66" s="41" t="s">
        <v>5492</v>
      </c>
      <c r="E66" s="44">
        <v>202408</v>
      </c>
      <c r="F66" s="45">
        <v>18</v>
      </c>
      <c r="G66" s="41" t="s">
        <v>925</v>
      </c>
    </row>
    <row r="67" spans="1:7">
      <c r="A67" s="41" t="s">
        <v>711</v>
      </c>
      <c r="B67" s="46">
        <v>45260.7422337963</v>
      </c>
      <c r="C67" s="43" t="s">
        <v>924</v>
      </c>
      <c r="D67" s="41" t="s">
        <v>5493</v>
      </c>
      <c r="E67" s="44">
        <v>202408</v>
      </c>
      <c r="F67" s="45">
        <v>18</v>
      </c>
      <c r="G67" s="41" t="s">
        <v>925</v>
      </c>
    </row>
    <row r="68" spans="1:7">
      <c r="A68" s="41" t="s">
        <v>711</v>
      </c>
      <c r="B68" s="46">
        <v>45260.773587963</v>
      </c>
      <c r="C68" s="43" t="s">
        <v>924</v>
      </c>
      <c r="D68" s="41" t="s">
        <v>5494</v>
      </c>
      <c r="E68" s="44">
        <v>202408</v>
      </c>
      <c r="F68" s="45">
        <v>18</v>
      </c>
      <c r="G68" s="41" t="s">
        <v>925</v>
      </c>
    </row>
    <row r="69" spans="1:7">
      <c r="A69" s="41" t="s">
        <v>711</v>
      </c>
      <c r="B69" s="46">
        <v>45259.6768981482</v>
      </c>
      <c r="C69" s="43" t="s">
        <v>924</v>
      </c>
      <c r="D69" s="41" t="s">
        <v>5495</v>
      </c>
      <c r="E69" s="44">
        <v>202408</v>
      </c>
      <c r="F69" s="45">
        <v>18</v>
      </c>
      <c r="G69" s="41" t="s">
        <v>925</v>
      </c>
    </row>
    <row r="70" spans="1:7">
      <c r="A70" s="41" t="s">
        <v>711</v>
      </c>
      <c r="B70" s="46">
        <v>45245.9083333333</v>
      </c>
      <c r="C70" s="43" t="s">
        <v>924</v>
      </c>
      <c r="D70" s="41" t="s">
        <v>5496</v>
      </c>
      <c r="E70" s="44">
        <v>202408</v>
      </c>
      <c r="F70" s="45">
        <v>18</v>
      </c>
      <c r="G70" s="41" t="s">
        <v>925</v>
      </c>
    </row>
    <row r="71" spans="1:7">
      <c r="A71" s="41" t="s">
        <v>711</v>
      </c>
      <c r="B71" s="46">
        <v>45258.8405787037</v>
      </c>
      <c r="C71" s="43" t="s">
        <v>924</v>
      </c>
      <c r="D71" s="41" t="s">
        <v>5497</v>
      </c>
      <c r="E71" s="44">
        <v>202408</v>
      </c>
      <c r="F71" s="45">
        <v>18</v>
      </c>
      <c r="G71" s="41" t="s">
        <v>925</v>
      </c>
    </row>
    <row r="72" spans="1:7">
      <c r="A72" s="41" t="s">
        <v>711</v>
      </c>
      <c r="B72" s="46">
        <v>45246.8375</v>
      </c>
      <c r="C72" s="43" t="s">
        <v>924</v>
      </c>
      <c r="D72" s="41" t="s">
        <v>5498</v>
      </c>
      <c r="E72" s="44">
        <v>202408</v>
      </c>
      <c r="F72" s="45">
        <v>18</v>
      </c>
      <c r="G72" s="41" t="s">
        <v>925</v>
      </c>
    </row>
    <row r="73" spans="1:7">
      <c r="A73" s="41" t="s">
        <v>711</v>
      </c>
      <c r="B73" s="46">
        <v>45246.7402777778</v>
      </c>
      <c r="C73" s="43" t="s">
        <v>924</v>
      </c>
      <c r="D73" s="41" t="s">
        <v>5500</v>
      </c>
      <c r="E73" s="44">
        <v>202408</v>
      </c>
      <c r="F73" s="45">
        <v>18</v>
      </c>
      <c r="G73" s="41" t="s">
        <v>925</v>
      </c>
    </row>
    <row r="74" spans="1:7">
      <c r="A74" s="41" t="s">
        <v>711</v>
      </c>
      <c r="B74" s="46">
        <v>45241.7284722222</v>
      </c>
      <c r="C74" s="43" t="s">
        <v>924</v>
      </c>
      <c r="D74" s="41" t="s">
        <v>5501</v>
      </c>
      <c r="E74" s="44">
        <v>202408</v>
      </c>
      <c r="F74" s="45">
        <v>18</v>
      </c>
      <c r="G74" s="41" t="s">
        <v>925</v>
      </c>
    </row>
    <row r="75" spans="1:7">
      <c r="A75" s="41" t="s">
        <v>711</v>
      </c>
      <c r="B75" s="46">
        <v>45242.70625</v>
      </c>
      <c r="C75" s="43" t="s">
        <v>924</v>
      </c>
      <c r="D75" s="41" t="s">
        <v>5502</v>
      </c>
      <c r="E75" s="44">
        <v>202408</v>
      </c>
      <c r="F75" s="45">
        <v>18</v>
      </c>
      <c r="G75" s="41" t="s">
        <v>925</v>
      </c>
    </row>
    <row r="76" spans="1:7">
      <c r="A76" s="41" t="s">
        <v>711</v>
      </c>
      <c r="B76" s="46">
        <v>45241.5368055556</v>
      </c>
      <c r="C76" s="43" t="s">
        <v>924</v>
      </c>
      <c r="D76" s="41" t="s">
        <v>5503</v>
      </c>
      <c r="E76" s="44">
        <v>202408</v>
      </c>
      <c r="F76" s="45">
        <v>18</v>
      </c>
      <c r="G76" s="41" t="s">
        <v>925</v>
      </c>
    </row>
    <row r="77" spans="1:7">
      <c r="A77" s="41" t="s">
        <v>711</v>
      </c>
      <c r="B77" s="46">
        <v>45247.7868055556</v>
      </c>
      <c r="C77" s="43" t="s">
        <v>924</v>
      </c>
      <c r="D77" s="41" t="s">
        <v>5504</v>
      </c>
      <c r="E77" s="44">
        <v>202408</v>
      </c>
      <c r="F77" s="45">
        <v>18</v>
      </c>
      <c r="G77" s="41" t="s">
        <v>925</v>
      </c>
    </row>
    <row r="78" spans="1:7">
      <c r="A78" s="41" t="s">
        <v>711</v>
      </c>
      <c r="B78" s="46">
        <v>45256.6249074074</v>
      </c>
      <c r="C78" s="43" t="s">
        <v>924</v>
      </c>
      <c r="D78" s="41" t="s">
        <v>5506</v>
      </c>
      <c r="E78" s="44">
        <v>202408</v>
      </c>
      <c r="F78" s="45">
        <v>18</v>
      </c>
      <c r="G78" s="41" t="s">
        <v>925</v>
      </c>
    </row>
    <row r="79" spans="1:7">
      <c r="A79" s="41" t="s">
        <v>711</v>
      </c>
      <c r="B79" s="46">
        <v>45248.6284722222</v>
      </c>
      <c r="C79" s="43" t="s">
        <v>924</v>
      </c>
      <c r="D79" s="41" t="s">
        <v>5507</v>
      </c>
      <c r="E79" s="44">
        <v>202408</v>
      </c>
      <c r="F79" s="45">
        <v>18</v>
      </c>
      <c r="G79" s="41" t="s">
        <v>925</v>
      </c>
    </row>
    <row r="80" spans="1:7">
      <c r="A80" s="41" t="s">
        <v>711</v>
      </c>
      <c r="B80" s="46">
        <v>45243.5027777778</v>
      </c>
      <c r="C80" s="43" t="s">
        <v>924</v>
      </c>
      <c r="D80" s="41" t="s">
        <v>5508</v>
      </c>
      <c r="E80" s="44">
        <v>202408</v>
      </c>
      <c r="F80" s="45">
        <v>18</v>
      </c>
      <c r="G80" s="41" t="s">
        <v>925</v>
      </c>
    </row>
    <row r="81" spans="1:7">
      <c r="A81" s="41" t="s">
        <v>711</v>
      </c>
      <c r="B81" s="46">
        <v>45248.6284722222</v>
      </c>
      <c r="C81" s="43" t="s">
        <v>924</v>
      </c>
      <c r="D81" s="41" t="s">
        <v>5509</v>
      </c>
      <c r="E81" s="44">
        <v>202408</v>
      </c>
      <c r="F81" s="45">
        <v>18</v>
      </c>
      <c r="G81" s="41" t="s">
        <v>925</v>
      </c>
    </row>
    <row r="82" spans="1:7">
      <c r="A82" s="41" t="s">
        <v>711</v>
      </c>
      <c r="B82" s="46">
        <v>45248.6284722222</v>
      </c>
      <c r="C82" s="43" t="s">
        <v>924</v>
      </c>
      <c r="D82" s="41" t="s">
        <v>5510</v>
      </c>
      <c r="E82" s="44">
        <v>202408</v>
      </c>
      <c r="F82" s="45">
        <v>18</v>
      </c>
      <c r="G82" s="41" t="s">
        <v>925</v>
      </c>
    </row>
    <row r="83" spans="1:7">
      <c r="A83" s="41" t="s">
        <v>726</v>
      </c>
      <c r="B83" s="46">
        <v>45245.8493055556</v>
      </c>
      <c r="C83" s="43" t="s">
        <v>924</v>
      </c>
      <c r="D83" s="41" t="s">
        <v>5511</v>
      </c>
      <c r="E83" s="44">
        <v>202408</v>
      </c>
      <c r="F83" s="45">
        <v>18</v>
      </c>
      <c r="G83" s="41" t="s">
        <v>925</v>
      </c>
    </row>
    <row r="84" spans="1:7">
      <c r="A84" s="41" t="s">
        <v>711</v>
      </c>
      <c r="B84" s="46">
        <v>45254.4613773148</v>
      </c>
      <c r="C84" s="43" t="s">
        <v>924</v>
      </c>
      <c r="D84" s="41" t="s">
        <v>5512</v>
      </c>
      <c r="E84" s="44">
        <v>202408</v>
      </c>
      <c r="F84" s="45">
        <v>18</v>
      </c>
      <c r="G84" s="41" t="s">
        <v>925</v>
      </c>
    </row>
    <row r="85" spans="1:7">
      <c r="A85" s="41" t="s">
        <v>711</v>
      </c>
      <c r="B85" s="46">
        <v>45256.6218171296</v>
      </c>
      <c r="C85" s="43" t="s">
        <v>924</v>
      </c>
      <c r="D85" s="41" t="s">
        <v>5513</v>
      </c>
      <c r="E85" s="44">
        <v>202408</v>
      </c>
      <c r="F85" s="45">
        <v>18</v>
      </c>
      <c r="G85" s="41" t="s">
        <v>925</v>
      </c>
    </row>
    <row r="86" spans="1:7">
      <c r="A86" s="41" t="s">
        <v>711</v>
      </c>
      <c r="B86" s="46">
        <v>45249.6444444444</v>
      </c>
      <c r="C86" s="43" t="s">
        <v>924</v>
      </c>
      <c r="D86" s="41" t="s">
        <v>5514</v>
      </c>
      <c r="E86" s="44">
        <v>202408</v>
      </c>
      <c r="F86" s="45">
        <v>18</v>
      </c>
      <c r="G86" s="41" t="s">
        <v>925</v>
      </c>
    </row>
    <row r="87" spans="1:7">
      <c r="A87" s="41" t="s">
        <v>711</v>
      </c>
      <c r="B87" s="46">
        <v>45259.7793402778</v>
      </c>
      <c r="C87" s="43" t="s">
        <v>924</v>
      </c>
      <c r="D87" s="41" t="s">
        <v>5515</v>
      </c>
      <c r="E87" s="44">
        <v>202408</v>
      </c>
      <c r="F87" s="45">
        <v>18</v>
      </c>
      <c r="G87" s="41" t="s">
        <v>925</v>
      </c>
    </row>
    <row r="88" spans="1:7">
      <c r="A88" s="41" t="s">
        <v>711</v>
      </c>
      <c r="B88" s="46">
        <v>45255.758900463</v>
      </c>
      <c r="C88" s="43" t="s">
        <v>924</v>
      </c>
      <c r="D88" s="41" t="s">
        <v>5518</v>
      </c>
      <c r="E88" s="44">
        <v>202408</v>
      </c>
      <c r="F88" s="45">
        <v>18</v>
      </c>
      <c r="G88" s="41" t="s">
        <v>925</v>
      </c>
    </row>
    <row r="89" spans="1:7">
      <c r="A89" s="41" t="s">
        <v>711</v>
      </c>
      <c r="B89" s="46">
        <v>45252.7402777778</v>
      </c>
      <c r="C89" s="43" t="s">
        <v>924</v>
      </c>
      <c r="D89" s="41" t="s">
        <v>5519</v>
      </c>
      <c r="E89" s="44">
        <v>202408</v>
      </c>
      <c r="F89" s="45">
        <v>18</v>
      </c>
      <c r="G89" s="41" t="s">
        <v>925</v>
      </c>
    </row>
    <row r="90" spans="1:7">
      <c r="A90" s="41" t="s">
        <v>711</v>
      </c>
      <c r="B90" s="46">
        <v>45251.4930555556</v>
      </c>
      <c r="C90" s="43" t="s">
        <v>924</v>
      </c>
      <c r="D90" s="41" t="s">
        <v>5520</v>
      </c>
      <c r="E90" s="44">
        <v>202408</v>
      </c>
      <c r="F90" s="45">
        <v>18</v>
      </c>
      <c r="G90" s="41" t="s">
        <v>925</v>
      </c>
    </row>
    <row r="91" spans="1:7">
      <c r="A91" s="41" t="s">
        <v>708</v>
      </c>
      <c r="B91" s="46">
        <v>45251.7138888889</v>
      </c>
      <c r="C91" s="43" t="s">
        <v>924</v>
      </c>
      <c r="D91" s="41" t="s">
        <v>5521</v>
      </c>
      <c r="E91" s="44">
        <v>202408</v>
      </c>
      <c r="F91" s="45">
        <v>18</v>
      </c>
      <c r="G91" s="41" t="s">
        <v>925</v>
      </c>
    </row>
    <row r="92" spans="1:7">
      <c r="A92" s="41" t="s">
        <v>708</v>
      </c>
      <c r="B92" s="46">
        <v>45250.74375</v>
      </c>
      <c r="C92" s="43" t="s">
        <v>924</v>
      </c>
      <c r="D92" s="41" t="s">
        <v>5523</v>
      </c>
      <c r="E92" s="44">
        <v>202408</v>
      </c>
      <c r="F92" s="45">
        <v>18</v>
      </c>
      <c r="G92" s="41" t="s">
        <v>925</v>
      </c>
    </row>
    <row r="93" spans="1:7">
      <c r="A93" s="41" t="s">
        <v>711</v>
      </c>
      <c r="B93" s="46">
        <v>45249.7694444444</v>
      </c>
      <c r="C93" s="43" t="s">
        <v>924</v>
      </c>
      <c r="D93" s="41" t="s">
        <v>5525</v>
      </c>
      <c r="E93" s="44">
        <v>202408</v>
      </c>
      <c r="F93" s="45">
        <v>18</v>
      </c>
      <c r="G93" s="41" t="s">
        <v>925</v>
      </c>
    </row>
    <row r="94" spans="1:7">
      <c r="A94" s="41" t="s">
        <v>711</v>
      </c>
      <c r="B94" s="46">
        <v>45249.76875</v>
      </c>
      <c r="C94" s="43" t="s">
        <v>924</v>
      </c>
      <c r="D94" s="41" t="s">
        <v>5526</v>
      </c>
      <c r="E94" s="44">
        <v>202408</v>
      </c>
      <c r="F94" s="45">
        <v>18</v>
      </c>
      <c r="G94" s="41" t="s">
        <v>925</v>
      </c>
    </row>
    <row r="95" spans="1:7">
      <c r="A95" s="41" t="s">
        <v>711</v>
      </c>
      <c r="B95" s="46">
        <v>45249.5430555556</v>
      </c>
      <c r="C95" s="43" t="s">
        <v>924</v>
      </c>
      <c r="D95" s="41" t="s">
        <v>5527</v>
      </c>
      <c r="E95" s="44">
        <v>202408</v>
      </c>
      <c r="F95" s="45">
        <v>18</v>
      </c>
      <c r="G95" s="41" t="s">
        <v>925</v>
      </c>
    </row>
    <row r="96" spans="1:7">
      <c r="A96" s="41" t="s">
        <v>711</v>
      </c>
      <c r="B96" s="46">
        <v>45249.4847222222</v>
      </c>
      <c r="C96" s="43" t="s">
        <v>924</v>
      </c>
      <c r="D96" s="41" t="s">
        <v>5529</v>
      </c>
      <c r="E96" s="44">
        <v>202408</v>
      </c>
      <c r="F96" s="45">
        <v>18</v>
      </c>
      <c r="G96" s="41" t="s">
        <v>925</v>
      </c>
    </row>
    <row r="97" spans="1:7">
      <c r="A97" s="41" t="s">
        <v>711</v>
      </c>
      <c r="B97" s="46">
        <v>45248.7229166667</v>
      </c>
      <c r="C97" s="43" t="s">
        <v>924</v>
      </c>
      <c r="D97" s="41" t="s">
        <v>5530</v>
      </c>
      <c r="E97" s="44">
        <v>202408</v>
      </c>
      <c r="F97" s="45">
        <v>18</v>
      </c>
      <c r="G97" s="41" t="s">
        <v>925</v>
      </c>
    </row>
    <row r="98" spans="1:7">
      <c r="A98" s="41" t="s">
        <v>711</v>
      </c>
      <c r="B98" s="46">
        <v>45248.6263888889</v>
      </c>
      <c r="C98" s="43" t="s">
        <v>924</v>
      </c>
      <c r="D98" s="41" t="s">
        <v>5531</v>
      </c>
      <c r="E98" s="44">
        <v>202408</v>
      </c>
      <c r="F98" s="45">
        <v>18</v>
      </c>
      <c r="G98" s="41" t="s">
        <v>925</v>
      </c>
    </row>
    <row r="99" spans="1:7">
      <c r="A99" s="41" t="s">
        <v>711</v>
      </c>
      <c r="B99" s="46">
        <v>45248.4097222222</v>
      </c>
      <c r="C99" s="43" t="s">
        <v>924</v>
      </c>
      <c r="D99" s="41" t="s">
        <v>5532</v>
      </c>
      <c r="E99" s="44">
        <v>202408</v>
      </c>
      <c r="F99" s="45">
        <v>18</v>
      </c>
      <c r="G99" s="41" t="s">
        <v>925</v>
      </c>
    </row>
    <row r="100" spans="1:7">
      <c r="A100" s="41" t="s">
        <v>708</v>
      </c>
      <c r="B100" s="46">
        <v>45248.5673611111</v>
      </c>
      <c r="C100" s="43" t="s">
        <v>924</v>
      </c>
      <c r="D100" s="41" t="s">
        <v>5534</v>
      </c>
      <c r="E100" s="44">
        <v>202408</v>
      </c>
      <c r="F100" s="45">
        <v>18</v>
      </c>
      <c r="G100" s="41" t="s">
        <v>925</v>
      </c>
    </row>
    <row r="101" spans="1:7">
      <c r="A101" s="41" t="s">
        <v>711</v>
      </c>
      <c r="B101" s="46">
        <v>45239.8965277778</v>
      </c>
      <c r="C101" s="43" t="s">
        <v>924</v>
      </c>
      <c r="D101" s="41" t="s">
        <v>5536</v>
      </c>
      <c r="E101" s="44">
        <v>202408</v>
      </c>
      <c r="F101" s="45">
        <v>18</v>
      </c>
      <c r="G101" s="41" t="s">
        <v>925</v>
      </c>
    </row>
    <row r="102" spans="1:7">
      <c r="A102" s="41" t="s">
        <v>711</v>
      </c>
      <c r="B102" s="46">
        <v>45243.6611111111</v>
      </c>
      <c r="C102" s="43" t="s">
        <v>924</v>
      </c>
      <c r="D102" s="41" t="s">
        <v>5537</v>
      </c>
      <c r="E102" s="44">
        <v>202408</v>
      </c>
      <c r="F102" s="45">
        <v>18</v>
      </c>
      <c r="G102" s="41" t="s">
        <v>925</v>
      </c>
    </row>
    <row r="103" spans="1:7">
      <c r="A103" s="41" t="s">
        <v>711</v>
      </c>
      <c r="B103" s="46">
        <v>45244.6534722222</v>
      </c>
      <c r="C103" s="43" t="s">
        <v>924</v>
      </c>
      <c r="D103" s="41" t="s">
        <v>5538</v>
      </c>
      <c r="E103" s="44">
        <v>202408</v>
      </c>
      <c r="F103" s="45">
        <v>18</v>
      </c>
      <c r="G103" s="41" t="s">
        <v>925</v>
      </c>
    </row>
    <row r="104" spans="1:7">
      <c r="A104" s="41" t="s">
        <v>711</v>
      </c>
      <c r="B104" s="46">
        <v>45244.6527777778</v>
      </c>
      <c r="C104" s="43" t="s">
        <v>924</v>
      </c>
      <c r="D104" s="41" t="s">
        <v>5539</v>
      </c>
      <c r="E104" s="44">
        <v>202408</v>
      </c>
      <c r="F104" s="45">
        <v>18</v>
      </c>
      <c r="G104" s="41" t="s">
        <v>925</v>
      </c>
    </row>
    <row r="105" spans="1:7">
      <c r="A105" s="41" t="s">
        <v>711</v>
      </c>
      <c r="B105" s="46">
        <v>45246.6048611111</v>
      </c>
      <c r="C105" s="43" t="s">
        <v>924</v>
      </c>
      <c r="D105" s="41" t="s">
        <v>5540</v>
      </c>
      <c r="E105" s="44">
        <v>202408</v>
      </c>
      <c r="F105" s="45">
        <v>18</v>
      </c>
      <c r="G105" s="41" t="s">
        <v>925</v>
      </c>
    </row>
    <row r="106" spans="1:7">
      <c r="A106" s="41" t="s">
        <v>711</v>
      </c>
      <c r="B106" s="46">
        <v>45246.4923611111</v>
      </c>
      <c r="C106" s="43" t="s">
        <v>924</v>
      </c>
      <c r="D106" s="41" t="s">
        <v>5541</v>
      </c>
      <c r="E106" s="44">
        <v>202408</v>
      </c>
      <c r="F106" s="45">
        <v>18</v>
      </c>
      <c r="G106" s="41" t="s">
        <v>925</v>
      </c>
    </row>
    <row r="107" spans="1:7">
      <c r="A107" s="41" t="s">
        <v>711</v>
      </c>
      <c r="B107" s="46">
        <v>45245.8465277778</v>
      </c>
      <c r="C107" s="43" t="s">
        <v>924</v>
      </c>
      <c r="D107" s="41" t="s">
        <v>5542</v>
      </c>
      <c r="E107" s="44">
        <v>202408</v>
      </c>
      <c r="F107" s="45">
        <v>18</v>
      </c>
      <c r="G107" s="41" t="s">
        <v>925</v>
      </c>
    </row>
    <row r="108" spans="1:7">
      <c r="A108" s="41" t="s">
        <v>711</v>
      </c>
      <c r="B108" s="46">
        <v>45248.625</v>
      </c>
      <c r="C108" s="43" t="s">
        <v>924</v>
      </c>
      <c r="D108" s="41" t="s">
        <v>5543</v>
      </c>
      <c r="E108" s="44">
        <v>202408</v>
      </c>
      <c r="F108" s="45">
        <v>18</v>
      </c>
      <c r="G108" s="41" t="s">
        <v>925</v>
      </c>
    </row>
    <row r="109" spans="1:7">
      <c r="A109" s="41" t="s">
        <v>711</v>
      </c>
      <c r="B109" s="46">
        <v>45248.625</v>
      </c>
      <c r="C109" s="43" t="s">
        <v>924</v>
      </c>
      <c r="D109" s="41" t="s">
        <v>5544</v>
      </c>
      <c r="E109" s="44">
        <v>202408</v>
      </c>
      <c r="F109" s="45">
        <v>18</v>
      </c>
      <c r="G109" s="41" t="s">
        <v>925</v>
      </c>
    </row>
    <row r="110" spans="1:7">
      <c r="A110" s="41" t="s">
        <v>726</v>
      </c>
      <c r="B110" s="46">
        <v>45294.7479398148</v>
      </c>
      <c r="C110" s="43" t="s">
        <v>924</v>
      </c>
      <c r="D110" s="41" t="s">
        <v>5551</v>
      </c>
      <c r="E110" s="44">
        <v>202408</v>
      </c>
      <c r="F110" s="45">
        <v>18</v>
      </c>
      <c r="G110" s="41" t="s">
        <v>925</v>
      </c>
    </row>
    <row r="111" spans="1:7">
      <c r="A111" s="41" t="s">
        <v>711</v>
      </c>
      <c r="B111" s="46">
        <v>45298.7242592593</v>
      </c>
      <c r="C111" s="43" t="s">
        <v>924</v>
      </c>
      <c r="D111" s="41" t="s">
        <v>5563</v>
      </c>
      <c r="E111" s="44">
        <v>202408</v>
      </c>
      <c r="F111" s="45">
        <v>18</v>
      </c>
      <c r="G111" s="41" t="s">
        <v>925</v>
      </c>
    </row>
    <row r="112" spans="1:7">
      <c r="A112" s="41" t="s">
        <v>726</v>
      </c>
      <c r="B112" s="46">
        <v>45299.5369791667</v>
      </c>
      <c r="C112" s="43" t="s">
        <v>924</v>
      </c>
      <c r="D112" s="41" t="s">
        <v>5564</v>
      </c>
      <c r="E112" s="44">
        <v>202408</v>
      </c>
      <c r="F112" s="45">
        <v>18</v>
      </c>
      <c r="G112" s="41" t="s">
        <v>925</v>
      </c>
    </row>
    <row r="113" spans="1:7">
      <c r="A113" s="41" t="s">
        <v>711</v>
      </c>
      <c r="B113" s="46">
        <v>45301.6503819444</v>
      </c>
      <c r="C113" s="43" t="s">
        <v>924</v>
      </c>
      <c r="D113" s="41" t="s">
        <v>5568</v>
      </c>
      <c r="E113" s="44">
        <v>202408</v>
      </c>
      <c r="F113" s="45">
        <v>18</v>
      </c>
      <c r="G113" s="41" t="s">
        <v>925</v>
      </c>
    </row>
    <row r="114" spans="1:7">
      <c r="A114" s="41" t="s">
        <v>711</v>
      </c>
      <c r="B114" s="46">
        <v>45302.6461805556</v>
      </c>
      <c r="C114" s="43" t="s">
        <v>924</v>
      </c>
      <c r="D114" s="41" t="s">
        <v>5572</v>
      </c>
      <c r="E114" s="44">
        <v>202408</v>
      </c>
      <c r="F114" s="45">
        <v>18</v>
      </c>
      <c r="G114" s="41" t="s">
        <v>925</v>
      </c>
    </row>
    <row r="115" spans="1:7">
      <c r="A115" s="41" t="s">
        <v>711</v>
      </c>
      <c r="B115" s="46">
        <v>45303.4836689815</v>
      </c>
      <c r="C115" s="43" t="s">
        <v>924</v>
      </c>
      <c r="D115" s="41" t="s">
        <v>5573</v>
      </c>
      <c r="E115" s="44">
        <v>202408</v>
      </c>
      <c r="F115" s="45">
        <v>18</v>
      </c>
      <c r="G115" s="41" t="s">
        <v>925</v>
      </c>
    </row>
    <row r="116" spans="1:7">
      <c r="A116" s="41" t="s">
        <v>711</v>
      </c>
      <c r="B116" s="46">
        <v>45300.7676041667</v>
      </c>
      <c r="C116" s="43" t="s">
        <v>924</v>
      </c>
      <c r="D116" s="41" t="s">
        <v>5574</v>
      </c>
      <c r="E116" s="44">
        <v>202408</v>
      </c>
      <c r="F116" s="45">
        <v>18</v>
      </c>
      <c r="G116" s="41" t="s">
        <v>925</v>
      </c>
    </row>
    <row r="117" spans="1:7">
      <c r="A117" s="41" t="s">
        <v>711</v>
      </c>
      <c r="B117" s="46">
        <v>45301.7804282407</v>
      </c>
      <c r="C117" s="43" t="s">
        <v>924</v>
      </c>
      <c r="D117" s="41" t="s">
        <v>5577</v>
      </c>
      <c r="E117" s="44">
        <v>202408</v>
      </c>
      <c r="F117" s="45">
        <v>18</v>
      </c>
      <c r="G117" s="41" t="s">
        <v>925</v>
      </c>
    </row>
    <row r="118" spans="1:7">
      <c r="A118" s="41" t="s">
        <v>711</v>
      </c>
      <c r="B118" s="46">
        <v>45304.4490046296</v>
      </c>
      <c r="C118" s="43" t="s">
        <v>924</v>
      </c>
      <c r="D118" s="41" t="s">
        <v>5578</v>
      </c>
      <c r="E118" s="44">
        <v>202408</v>
      </c>
      <c r="F118" s="45">
        <v>18</v>
      </c>
      <c r="G118" s="41" t="s">
        <v>925</v>
      </c>
    </row>
    <row r="119" spans="1:7">
      <c r="A119" s="41" t="s">
        <v>726</v>
      </c>
      <c r="B119" s="46">
        <v>45304.4863194444</v>
      </c>
      <c r="C119" s="43" t="s">
        <v>924</v>
      </c>
      <c r="D119" s="41" t="s">
        <v>5579</v>
      </c>
      <c r="E119" s="44">
        <v>202408</v>
      </c>
      <c r="F119" s="45">
        <v>18</v>
      </c>
      <c r="G119" s="41" t="s">
        <v>925</v>
      </c>
    </row>
    <row r="120" spans="1:7">
      <c r="A120" s="41" t="s">
        <v>711</v>
      </c>
      <c r="B120" s="46">
        <v>45304.6045717593</v>
      </c>
      <c r="C120" s="43" t="s">
        <v>924</v>
      </c>
      <c r="D120" s="41" t="s">
        <v>5580</v>
      </c>
      <c r="E120" s="44">
        <v>202408</v>
      </c>
      <c r="F120" s="45">
        <v>18</v>
      </c>
      <c r="G120" s="41" t="s">
        <v>925</v>
      </c>
    </row>
    <row r="121" spans="1:7">
      <c r="A121" s="41" t="s">
        <v>711</v>
      </c>
      <c r="B121" s="46">
        <v>45304.6617476852</v>
      </c>
      <c r="C121" s="43" t="s">
        <v>924</v>
      </c>
      <c r="D121" s="41" t="s">
        <v>5581</v>
      </c>
      <c r="E121" s="44">
        <v>202408</v>
      </c>
      <c r="F121" s="45">
        <v>18</v>
      </c>
      <c r="G121" s="41" t="s">
        <v>925</v>
      </c>
    </row>
    <row r="122" spans="1:7">
      <c r="A122" s="41" t="s">
        <v>726</v>
      </c>
      <c r="B122" s="46">
        <v>45304.6683680556</v>
      </c>
      <c r="C122" s="43" t="s">
        <v>924</v>
      </c>
      <c r="D122" s="41" t="s">
        <v>5582</v>
      </c>
      <c r="E122" s="44">
        <v>202408</v>
      </c>
      <c r="F122" s="45">
        <v>18</v>
      </c>
      <c r="G122" s="41" t="s">
        <v>925</v>
      </c>
    </row>
    <row r="123" spans="1:7">
      <c r="A123" s="41" t="s">
        <v>711</v>
      </c>
      <c r="B123" s="46">
        <v>45305.5444560185</v>
      </c>
      <c r="C123" s="43" t="s">
        <v>924</v>
      </c>
      <c r="D123" s="41" t="s">
        <v>5583</v>
      </c>
      <c r="E123" s="44">
        <v>202408</v>
      </c>
      <c r="F123" s="45">
        <v>18</v>
      </c>
      <c r="G123" s="41" t="s">
        <v>925</v>
      </c>
    </row>
    <row r="124" spans="1:7">
      <c r="A124" s="41" t="s">
        <v>711</v>
      </c>
      <c r="B124" s="46">
        <v>45305.592650463</v>
      </c>
      <c r="C124" s="43" t="s">
        <v>924</v>
      </c>
      <c r="D124" s="41" t="s">
        <v>5584</v>
      </c>
      <c r="E124" s="44">
        <v>202408</v>
      </c>
      <c r="F124" s="45">
        <v>18</v>
      </c>
      <c r="G124" s="41" t="s">
        <v>925</v>
      </c>
    </row>
    <row r="125" spans="1:7">
      <c r="A125" s="41" t="s">
        <v>726</v>
      </c>
      <c r="B125" s="46">
        <v>45305.665462963</v>
      </c>
      <c r="C125" s="43" t="s">
        <v>924</v>
      </c>
      <c r="D125" s="41" t="s">
        <v>5585</v>
      </c>
      <c r="E125" s="44">
        <v>202408</v>
      </c>
      <c r="F125" s="45">
        <v>18</v>
      </c>
      <c r="G125" s="41" t="s">
        <v>925</v>
      </c>
    </row>
    <row r="126" spans="1:7">
      <c r="A126" s="41" t="s">
        <v>711</v>
      </c>
      <c r="B126" s="46">
        <v>45305.6821064815</v>
      </c>
      <c r="C126" s="43" t="s">
        <v>924</v>
      </c>
      <c r="D126" s="41" t="s">
        <v>5586</v>
      </c>
      <c r="E126" s="44">
        <v>202408</v>
      </c>
      <c r="F126" s="45">
        <v>18</v>
      </c>
      <c r="G126" s="41" t="s">
        <v>925</v>
      </c>
    </row>
    <row r="127" spans="1:7">
      <c r="A127" s="41" t="s">
        <v>711</v>
      </c>
      <c r="B127" s="46">
        <v>45305.70125</v>
      </c>
      <c r="C127" s="43" t="s">
        <v>924</v>
      </c>
      <c r="D127" s="41" t="s">
        <v>5587</v>
      </c>
      <c r="E127" s="44">
        <v>202408</v>
      </c>
      <c r="F127" s="45">
        <v>18</v>
      </c>
      <c r="G127" s="41" t="s">
        <v>925</v>
      </c>
    </row>
    <row r="128" spans="1:7">
      <c r="A128" s="41" t="s">
        <v>708</v>
      </c>
      <c r="B128" s="46">
        <v>45306.6027199074</v>
      </c>
      <c r="C128" s="43" t="s">
        <v>924</v>
      </c>
      <c r="D128" s="41" t="s">
        <v>5588</v>
      </c>
      <c r="E128" s="44">
        <v>202408</v>
      </c>
      <c r="F128" s="45">
        <v>18</v>
      </c>
      <c r="G128" s="41" t="s">
        <v>925</v>
      </c>
    </row>
    <row r="129" spans="1:7">
      <c r="A129" s="41" t="s">
        <v>711</v>
      </c>
      <c r="B129" s="46">
        <v>45306.6789699074</v>
      </c>
      <c r="C129" s="43" t="s">
        <v>924</v>
      </c>
      <c r="D129" s="41" t="s">
        <v>5589</v>
      </c>
      <c r="E129" s="44">
        <v>202408</v>
      </c>
      <c r="F129" s="45">
        <v>18</v>
      </c>
      <c r="G129" s="41" t="s">
        <v>925</v>
      </c>
    </row>
    <row r="130" spans="1:7">
      <c r="A130" s="41" t="s">
        <v>711</v>
      </c>
      <c r="B130" s="46">
        <v>45306.6794212963</v>
      </c>
      <c r="C130" s="43" t="s">
        <v>924</v>
      </c>
      <c r="D130" s="41" t="s">
        <v>5590</v>
      </c>
      <c r="E130" s="44">
        <v>202408</v>
      </c>
      <c r="F130" s="45">
        <v>18</v>
      </c>
      <c r="G130" s="41" t="s">
        <v>925</v>
      </c>
    </row>
    <row r="131" spans="1:7">
      <c r="A131" s="41" t="s">
        <v>711</v>
      </c>
      <c r="B131" s="46">
        <v>45306.8351388889</v>
      </c>
      <c r="C131" s="43" t="s">
        <v>924</v>
      </c>
      <c r="D131" s="41" t="s">
        <v>5591</v>
      </c>
      <c r="E131" s="44">
        <v>202408</v>
      </c>
      <c r="F131" s="45">
        <v>18</v>
      </c>
      <c r="G131" s="41" t="s">
        <v>925</v>
      </c>
    </row>
    <row r="132" spans="1:7">
      <c r="A132" s="41" t="s">
        <v>711</v>
      </c>
      <c r="B132" s="46">
        <v>45306.9497916667</v>
      </c>
      <c r="C132" s="43" t="s">
        <v>924</v>
      </c>
      <c r="D132" s="41" t="s">
        <v>5592</v>
      </c>
      <c r="E132" s="44">
        <v>202408</v>
      </c>
      <c r="F132" s="45">
        <v>18</v>
      </c>
      <c r="G132" s="41" t="s">
        <v>925</v>
      </c>
    </row>
    <row r="133" spans="1:7">
      <c r="A133" s="41" t="s">
        <v>726</v>
      </c>
      <c r="B133" s="46">
        <v>45307.4786805556</v>
      </c>
      <c r="C133" s="43" t="s">
        <v>924</v>
      </c>
      <c r="D133" s="41" t="s">
        <v>5593</v>
      </c>
      <c r="E133" s="44">
        <v>202408</v>
      </c>
      <c r="F133" s="45">
        <v>18</v>
      </c>
      <c r="G133" s="41" t="s">
        <v>925</v>
      </c>
    </row>
    <row r="134" spans="1:7">
      <c r="A134" s="41" t="s">
        <v>711</v>
      </c>
      <c r="B134" s="46">
        <v>45307.5374421296</v>
      </c>
      <c r="C134" s="43" t="s">
        <v>924</v>
      </c>
      <c r="D134" s="41" t="s">
        <v>5594</v>
      </c>
      <c r="E134" s="44">
        <v>202408</v>
      </c>
      <c r="F134" s="45">
        <v>18</v>
      </c>
      <c r="G134" s="41" t="s">
        <v>925</v>
      </c>
    </row>
    <row r="135" spans="1:7">
      <c r="A135" s="41" t="s">
        <v>711</v>
      </c>
      <c r="B135" s="46">
        <v>45307.5377546296</v>
      </c>
      <c r="C135" s="43" t="s">
        <v>924</v>
      </c>
      <c r="D135" s="41" t="s">
        <v>5595</v>
      </c>
      <c r="E135" s="44">
        <v>202408</v>
      </c>
      <c r="F135" s="45">
        <v>18</v>
      </c>
      <c r="G135" s="41" t="s">
        <v>925</v>
      </c>
    </row>
    <row r="136" spans="1:7">
      <c r="A136" s="41" t="s">
        <v>726</v>
      </c>
      <c r="B136" s="46">
        <v>45307.6414583333</v>
      </c>
      <c r="C136" s="43" t="s">
        <v>924</v>
      </c>
      <c r="D136" s="41" t="s">
        <v>5596</v>
      </c>
      <c r="E136" s="44">
        <v>202408</v>
      </c>
      <c r="F136" s="45">
        <v>18</v>
      </c>
      <c r="G136" s="41" t="s">
        <v>925</v>
      </c>
    </row>
    <row r="137" spans="1:7">
      <c r="A137" s="41" t="s">
        <v>711</v>
      </c>
      <c r="B137" s="46">
        <v>45307.6762268519</v>
      </c>
      <c r="C137" s="43" t="s">
        <v>924</v>
      </c>
      <c r="D137" s="41" t="s">
        <v>5597</v>
      </c>
      <c r="E137" s="44">
        <v>202408</v>
      </c>
      <c r="F137" s="45">
        <v>18</v>
      </c>
      <c r="G137" s="41" t="s">
        <v>925</v>
      </c>
    </row>
    <row r="138" spans="1:7">
      <c r="A138" s="41" t="s">
        <v>711</v>
      </c>
      <c r="B138" s="46">
        <v>45307.6766203704</v>
      </c>
      <c r="C138" s="43" t="s">
        <v>924</v>
      </c>
      <c r="D138" s="41" t="s">
        <v>5598</v>
      </c>
      <c r="E138" s="44">
        <v>202408</v>
      </c>
      <c r="F138" s="45">
        <v>18</v>
      </c>
      <c r="G138" s="41" t="s">
        <v>925</v>
      </c>
    </row>
    <row r="139" spans="1:7">
      <c r="A139" s="41" t="s">
        <v>711</v>
      </c>
      <c r="B139" s="46">
        <v>45307.9048611111</v>
      </c>
      <c r="C139" s="43" t="s">
        <v>924</v>
      </c>
      <c r="D139" s="41" t="s">
        <v>5599</v>
      </c>
      <c r="E139" s="44">
        <v>202408</v>
      </c>
      <c r="F139" s="45">
        <v>18</v>
      </c>
      <c r="G139" s="41" t="s">
        <v>925</v>
      </c>
    </row>
    <row r="140" spans="1:7">
      <c r="A140" s="41" t="s">
        <v>711</v>
      </c>
      <c r="B140" s="46">
        <v>45308.5976967593</v>
      </c>
      <c r="C140" s="43" t="s">
        <v>924</v>
      </c>
      <c r="D140" s="41" t="s">
        <v>5600</v>
      </c>
      <c r="E140" s="44">
        <v>202408</v>
      </c>
      <c r="F140" s="45">
        <v>18</v>
      </c>
      <c r="G140" s="41" t="s">
        <v>925</v>
      </c>
    </row>
    <row r="141" spans="1:7">
      <c r="A141" s="41" t="s">
        <v>711</v>
      </c>
      <c r="B141" s="46">
        <v>45308.7343287037</v>
      </c>
      <c r="C141" s="43" t="s">
        <v>924</v>
      </c>
      <c r="D141" s="41" t="s">
        <v>5601</v>
      </c>
      <c r="E141" s="44">
        <v>202408</v>
      </c>
      <c r="F141" s="45">
        <v>18</v>
      </c>
      <c r="G141" s="41" t="s">
        <v>925</v>
      </c>
    </row>
    <row r="142" spans="1:7">
      <c r="A142" s="41" t="s">
        <v>726</v>
      </c>
      <c r="B142" s="46">
        <v>45308.7709375</v>
      </c>
      <c r="C142" s="43" t="s">
        <v>924</v>
      </c>
      <c r="D142" s="41" t="s">
        <v>5602</v>
      </c>
      <c r="E142" s="44">
        <v>202408</v>
      </c>
      <c r="F142" s="45">
        <v>18</v>
      </c>
      <c r="G142" s="41" t="s">
        <v>925</v>
      </c>
    </row>
    <row r="143" spans="1:7">
      <c r="A143" s="41" t="s">
        <v>711</v>
      </c>
      <c r="B143" s="46">
        <v>45309.5111458333</v>
      </c>
      <c r="C143" s="43" t="s">
        <v>924</v>
      </c>
      <c r="D143" s="41" t="s">
        <v>5603</v>
      </c>
      <c r="E143" s="44">
        <v>202408</v>
      </c>
      <c r="F143" s="45">
        <v>18</v>
      </c>
      <c r="G143" s="41" t="s">
        <v>925</v>
      </c>
    </row>
    <row r="144" spans="1:7">
      <c r="A144" s="41" t="s">
        <v>726</v>
      </c>
      <c r="B144" s="46">
        <v>45309.6767013889</v>
      </c>
      <c r="C144" s="43" t="s">
        <v>924</v>
      </c>
      <c r="D144" s="41" t="s">
        <v>5604</v>
      </c>
      <c r="E144" s="44">
        <v>202408</v>
      </c>
      <c r="F144" s="45">
        <v>18</v>
      </c>
      <c r="G144" s="41" t="s">
        <v>925</v>
      </c>
    </row>
    <row r="145" spans="1:7">
      <c r="A145" s="41" t="s">
        <v>711</v>
      </c>
      <c r="B145" s="46">
        <v>45309.7990393518</v>
      </c>
      <c r="C145" s="43" t="s">
        <v>924</v>
      </c>
      <c r="D145" s="41" t="s">
        <v>5605</v>
      </c>
      <c r="E145" s="44">
        <v>202408</v>
      </c>
      <c r="F145" s="45">
        <v>18</v>
      </c>
      <c r="G145" s="41" t="s">
        <v>925</v>
      </c>
    </row>
    <row r="146" spans="1:7">
      <c r="A146" s="41" t="s">
        <v>711</v>
      </c>
      <c r="B146" s="46">
        <v>45310.4442592593</v>
      </c>
      <c r="C146" s="43" t="s">
        <v>924</v>
      </c>
      <c r="D146" s="41" t="s">
        <v>5606</v>
      </c>
      <c r="E146" s="44">
        <v>202408</v>
      </c>
      <c r="F146" s="45">
        <v>18</v>
      </c>
      <c r="G146" s="41" t="s">
        <v>925</v>
      </c>
    </row>
    <row r="147" spans="1:7">
      <c r="A147" s="41" t="s">
        <v>708</v>
      </c>
      <c r="B147" s="46">
        <v>45310.6281828704</v>
      </c>
      <c r="C147" s="43" t="s">
        <v>924</v>
      </c>
      <c r="D147" s="41" t="s">
        <v>5607</v>
      </c>
      <c r="E147" s="44">
        <v>202408</v>
      </c>
      <c r="F147" s="45">
        <v>18</v>
      </c>
      <c r="G147" s="41" t="s">
        <v>925</v>
      </c>
    </row>
    <row r="148" spans="1:7">
      <c r="A148" s="41" t="s">
        <v>711</v>
      </c>
      <c r="B148" s="46">
        <v>45310.8118287037</v>
      </c>
      <c r="C148" s="43" t="s">
        <v>924</v>
      </c>
      <c r="D148" s="41" t="s">
        <v>5608</v>
      </c>
      <c r="E148" s="44">
        <v>202408</v>
      </c>
      <c r="F148" s="45">
        <v>18</v>
      </c>
      <c r="G148" s="41" t="s">
        <v>925</v>
      </c>
    </row>
    <row r="149" spans="1:7">
      <c r="A149" s="41" t="s">
        <v>711</v>
      </c>
      <c r="B149" s="46">
        <v>45311.4832291667</v>
      </c>
      <c r="C149" s="43" t="s">
        <v>924</v>
      </c>
      <c r="D149" s="41" t="s">
        <v>5609</v>
      </c>
      <c r="E149" s="44">
        <v>202408</v>
      </c>
      <c r="F149" s="45">
        <v>18</v>
      </c>
      <c r="G149" s="41" t="s">
        <v>925</v>
      </c>
    </row>
    <row r="150" spans="1:7">
      <c r="A150" s="41" t="s">
        <v>711</v>
      </c>
      <c r="B150" s="46">
        <v>45311.483587963</v>
      </c>
      <c r="C150" s="43" t="s">
        <v>924</v>
      </c>
      <c r="D150" s="41" t="s">
        <v>5610</v>
      </c>
      <c r="E150" s="44">
        <v>202408</v>
      </c>
      <c r="F150" s="45">
        <v>18</v>
      </c>
      <c r="G150" s="41" t="s">
        <v>925</v>
      </c>
    </row>
    <row r="151" spans="1:7">
      <c r="A151" s="41" t="s">
        <v>711</v>
      </c>
      <c r="B151" s="46">
        <v>45311.4840625</v>
      </c>
      <c r="C151" s="43" t="s">
        <v>924</v>
      </c>
      <c r="D151" s="41" t="s">
        <v>5611</v>
      </c>
      <c r="E151" s="44">
        <v>202408</v>
      </c>
      <c r="F151" s="45">
        <v>18</v>
      </c>
      <c r="G151" s="41" t="s">
        <v>925</v>
      </c>
    </row>
    <row r="152" spans="1:7">
      <c r="A152" s="41" t="s">
        <v>711</v>
      </c>
      <c r="B152" s="46">
        <v>45311.5976851852</v>
      </c>
      <c r="C152" s="43" t="s">
        <v>924</v>
      </c>
      <c r="D152" s="41" t="s">
        <v>5612</v>
      </c>
      <c r="E152" s="44">
        <v>202408</v>
      </c>
      <c r="F152" s="45">
        <v>18</v>
      </c>
      <c r="G152" s="41" t="s">
        <v>925</v>
      </c>
    </row>
    <row r="153" spans="1:7">
      <c r="A153" s="41" t="s">
        <v>726</v>
      </c>
      <c r="B153" s="46">
        <v>45311.8219444444</v>
      </c>
      <c r="C153" s="43" t="s">
        <v>924</v>
      </c>
      <c r="D153" s="41" t="s">
        <v>5613</v>
      </c>
      <c r="E153" s="44">
        <v>202408</v>
      </c>
      <c r="F153" s="45">
        <v>18</v>
      </c>
      <c r="G153" s="41" t="s">
        <v>925</v>
      </c>
    </row>
    <row r="154" spans="1:7">
      <c r="A154" s="41" t="s">
        <v>711</v>
      </c>
      <c r="B154" s="46">
        <v>45312.4278819444</v>
      </c>
      <c r="C154" s="43" t="s">
        <v>924</v>
      </c>
      <c r="D154" s="41" t="s">
        <v>5614</v>
      </c>
      <c r="E154" s="44">
        <v>202408</v>
      </c>
      <c r="F154" s="45">
        <v>18</v>
      </c>
      <c r="G154" s="41" t="s">
        <v>925</v>
      </c>
    </row>
    <row r="155" spans="1:7">
      <c r="A155" s="41" t="s">
        <v>726</v>
      </c>
      <c r="B155" s="46">
        <v>45312.4889351852</v>
      </c>
      <c r="C155" s="43" t="s">
        <v>924</v>
      </c>
      <c r="D155" s="41" t="s">
        <v>5615</v>
      </c>
      <c r="E155" s="44">
        <v>202408</v>
      </c>
      <c r="F155" s="45">
        <v>18</v>
      </c>
      <c r="G155" s="41" t="s">
        <v>925</v>
      </c>
    </row>
    <row r="156" spans="1:7">
      <c r="A156" s="41" t="s">
        <v>711</v>
      </c>
      <c r="B156" s="46">
        <v>45312.4903819444</v>
      </c>
      <c r="C156" s="43" t="s">
        <v>924</v>
      </c>
      <c r="D156" s="41" t="s">
        <v>5616</v>
      </c>
      <c r="E156" s="44">
        <v>202408</v>
      </c>
      <c r="F156" s="45">
        <v>18</v>
      </c>
      <c r="G156" s="41" t="s">
        <v>925</v>
      </c>
    </row>
    <row r="157" spans="1:7">
      <c r="A157" s="41" t="s">
        <v>711</v>
      </c>
      <c r="B157" s="46">
        <v>45312.550787037</v>
      </c>
      <c r="C157" s="43" t="s">
        <v>924</v>
      </c>
      <c r="D157" s="41" t="s">
        <v>5617</v>
      </c>
      <c r="E157" s="44">
        <v>202408</v>
      </c>
      <c r="F157" s="45">
        <v>18</v>
      </c>
      <c r="G157" s="41" t="s">
        <v>925</v>
      </c>
    </row>
    <row r="158" spans="1:7">
      <c r="A158" s="41" t="s">
        <v>711</v>
      </c>
      <c r="B158" s="46">
        <v>45312.5511574074</v>
      </c>
      <c r="C158" s="43" t="s">
        <v>924</v>
      </c>
      <c r="D158" s="41" t="s">
        <v>5618</v>
      </c>
      <c r="E158" s="44">
        <v>202408</v>
      </c>
      <c r="F158" s="45">
        <v>18</v>
      </c>
      <c r="G158" s="41" t="s">
        <v>925</v>
      </c>
    </row>
    <row r="159" spans="1:7">
      <c r="A159" s="41" t="s">
        <v>711</v>
      </c>
      <c r="B159" s="46">
        <v>45312.5718865741</v>
      </c>
      <c r="C159" s="43" t="s">
        <v>924</v>
      </c>
      <c r="D159" s="41" t="s">
        <v>5619</v>
      </c>
      <c r="E159" s="44">
        <v>202408</v>
      </c>
      <c r="F159" s="45">
        <v>18</v>
      </c>
      <c r="G159" s="41" t="s">
        <v>925</v>
      </c>
    </row>
    <row r="160" spans="1:7">
      <c r="A160" s="41" t="s">
        <v>726</v>
      </c>
      <c r="B160" s="46">
        <v>45312.7194791667</v>
      </c>
      <c r="C160" s="43" t="s">
        <v>924</v>
      </c>
      <c r="D160" s="41" t="s">
        <v>5620</v>
      </c>
      <c r="E160" s="44">
        <v>202408</v>
      </c>
      <c r="F160" s="45">
        <v>18</v>
      </c>
      <c r="G160" s="41" t="s">
        <v>925</v>
      </c>
    </row>
    <row r="161" spans="1:7">
      <c r="A161" s="41" t="s">
        <v>726</v>
      </c>
      <c r="B161" s="46">
        <v>45307.7124537037</v>
      </c>
      <c r="C161" s="43" t="s">
        <v>924</v>
      </c>
      <c r="D161" s="41" t="s">
        <v>5621</v>
      </c>
      <c r="E161" s="44">
        <v>202408</v>
      </c>
      <c r="F161" s="45">
        <v>18</v>
      </c>
      <c r="G161" s="41" t="s">
        <v>925</v>
      </c>
    </row>
    <row r="162" spans="1:7">
      <c r="A162" s="41" t="s">
        <v>711</v>
      </c>
      <c r="B162" s="46">
        <v>45312.7280324074</v>
      </c>
      <c r="C162" s="43" t="s">
        <v>924</v>
      </c>
      <c r="D162" s="41" t="s">
        <v>5622</v>
      </c>
      <c r="E162" s="44">
        <v>202408</v>
      </c>
      <c r="F162" s="45">
        <v>18</v>
      </c>
      <c r="G162" s="41" t="s">
        <v>925</v>
      </c>
    </row>
    <row r="163" spans="1:7">
      <c r="A163" s="41" t="s">
        <v>711</v>
      </c>
      <c r="B163" s="46">
        <v>45312.7781828704</v>
      </c>
      <c r="C163" s="43" t="s">
        <v>924</v>
      </c>
      <c r="D163" s="41" t="s">
        <v>5623</v>
      </c>
      <c r="E163" s="44">
        <v>202408</v>
      </c>
      <c r="F163" s="45">
        <v>18</v>
      </c>
      <c r="G163" s="41" t="s">
        <v>925</v>
      </c>
    </row>
    <row r="164" spans="1:7">
      <c r="A164" s="41" t="s">
        <v>711</v>
      </c>
      <c r="B164" s="46">
        <v>45313.430162037</v>
      </c>
      <c r="C164" s="43" t="s">
        <v>924</v>
      </c>
      <c r="D164" s="41" t="s">
        <v>5624</v>
      </c>
      <c r="E164" s="44">
        <v>202408</v>
      </c>
      <c r="F164" s="45">
        <v>18</v>
      </c>
      <c r="G164" s="41" t="s">
        <v>925</v>
      </c>
    </row>
    <row r="165" spans="1:7">
      <c r="A165" s="41" t="s">
        <v>711</v>
      </c>
      <c r="B165" s="46">
        <v>45313.4759375</v>
      </c>
      <c r="C165" s="43" t="s">
        <v>924</v>
      </c>
      <c r="D165" s="41" t="s">
        <v>5625</v>
      </c>
      <c r="E165" s="44">
        <v>202408</v>
      </c>
      <c r="F165" s="45">
        <v>18</v>
      </c>
      <c r="G165" s="41" t="s">
        <v>925</v>
      </c>
    </row>
    <row r="166" spans="1:7">
      <c r="A166" s="41" t="s">
        <v>726</v>
      </c>
      <c r="B166" s="46">
        <v>45313.7816435185</v>
      </c>
      <c r="C166" s="43" t="s">
        <v>924</v>
      </c>
      <c r="D166" s="41" t="s">
        <v>5626</v>
      </c>
      <c r="E166" s="44">
        <v>202408</v>
      </c>
      <c r="F166" s="45">
        <v>18</v>
      </c>
      <c r="G166" s="41" t="s">
        <v>925</v>
      </c>
    </row>
    <row r="167" spans="1:7">
      <c r="A167" s="41" t="s">
        <v>711</v>
      </c>
      <c r="B167" s="46">
        <v>45313.8324884259</v>
      </c>
      <c r="C167" s="43" t="s">
        <v>924</v>
      </c>
      <c r="D167" s="41" t="s">
        <v>5627</v>
      </c>
      <c r="E167" s="44">
        <v>202408</v>
      </c>
      <c r="F167" s="45">
        <v>18</v>
      </c>
      <c r="G167" s="41" t="s">
        <v>925</v>
      </c>
    </row>
    <row r="168" spans="1:7">
      <c r="A168" s="41" t="s">
        <v>711</v>
      </c>
      <c r="B168" s="46">
        <v>45314.6541435185</v>
      </c>
      <c r="C168" s="43" t="s">
        <v>924</v>
      </c>
      <c r="D168" s="41" t="s">
        <v>5628</v>
      </c>
      <c r="E168" s="44">
        <v>202408</v>
      </c>
      <c r="F168" s="45">
        <v>18</v>
      </c>
      <c r="G168" s="41" t="s">
        <v>925</v>
      </c>
    </row>
    <row r="169" spans="1:7">
      <c r="A169" s="41" t="s">
        <v>726</v>
      </c>
      <c r="B169" s="46">
        <v>45314.6548842593</v>
      </c>
      <c r="C169" s="43" t="s">
        <v>924</v>
      </c>
      <c r="D169" s="41" t="s">
        <v>5629</v>
      </c>
      <c r="E169" s="44">
        <v>202408</v>
      </c>
      <c r="F169" s="45">
        <v>18</v>
      </c>
      <c r="G169" s="41" t="s">
        <v>925</v>
      </c>
    </row>
    <row r="170" spans="1:7">
      <c r="A170" s="41" t="s">
        <v>708</v>
      </c>
      <c r="B170" s="46">
        <v>45314.6822453704</v>
      </c>
      <c r="C170" s="43" t="s">
        <v>924</v>
      </c>
      <c r="D170" s="41" t="s">
        <v>5630</v>
      </c>
      <c r="E170" s="44">
        <v>202408</v>
      </c>
      <c r="F170" s="45">
        <v>18</v>
      </c>
      <c r="G170" s="41" t="s">
        <v>925</v>
      </c>
    </row>
    <row r="171" spans="1:7">
      <c r="A171" s="41" t="s">
        <v>711</v>
      </c>
      <c r="B171" s="46">
        <v>45314.7108449074</v>
      </c>
      <c r="C171" s="43" t="s">
        <v>924</v>
      </c>
      <c r="D171" s="41" t="s">
        <v>5631</v>
      </c>
      <c r="E171" s="44">
        <v>202408</v>
      </c>
      <c r="F171" s="45">
        <v>18</v>
      </c>
      <c r="G171" s="41" t="s">
        <v>925</v>
      </c>
    </row>
    <row r="172" spans="1:7">
      <c r="A172" s="41" t="s">
        <v>711</v>
      </c>
      <c r="B172" s="46">
        <v>45315.5801736111</v>
      </c>
      <c r="C172" s="43" t="s">
        <v>924</v>
      </c>
      <c r="D172" s="41" t="s">
        <v>5632</v>
      </c>
      <c r="E172" s="44">
        <v>202408</v>
      </c>
      <c r="F172" s="45">
        <v>18</v>
      </c>
      <c r="G172" s="41" t="s">
        <v>925</v>
      </c>
    </row>
    <row r="173" spans="1:7">
      <c r="A173" s="41" t="s">
        <v>726</v>
      </c>
      <c r="B173" s="46">
        <v>45315.8372453704</v>
      </c>
      <c r="C173" s="43" t="s">
        <v>924</v>
      </c>
      <c r="D173" s="41" t="s">
        <v>5633</v>
      </c>
      <c r="E173" s="44">
        <v>202408</v>
      </c>
      <c r="F173" s="45">
        <v>18</v>
      </c>
      <c r="G173" s="41" t="s">
        <v>925</v>
      </c>
    </row>
    <row r="174" spans="1:7">
      <c r="A174" s="41" t="s">
        <v>726</v>
      </c>
      <c r="B174" s="46">
        <v>45315.8383333333</v>
      </c>
      <c r="C174" s="43" t="s">
        <v>924</v>
      </c>
      <c r="D174" s="41" t="s">
        <v>5634</v>
      </c>
      <c r="E174" s="44">
        <v>202408</v>
      </c>
      <c r="F174" s="45">
        <v>18</v>
      </c>
      <c r="G174" s="41" t="s">
        <v>925</v>
      </c>
    </row>
    <row r="175" spans="1:7">
      <c r="A175" s="41" t="s">
        <v>711</v>
      </c>
      <c r="B175" s="46">
        <v>45316.6331712963</v>
      </c>
      <c r="C175" s="43" t="s">
        <v>924</v>
      </c>
      <c r="D175" s="41" t="s">
        <v>5635</v>
      </c>
      <c r="E175" s="44">
        <v>202408</v>
      </c>
      <c r="F175" s="45">
        <v>18</v>
      </c>
      <c r="G175" s="41" t="s">
        <v>925</v>
      </c>
    </row>
    <row r="176" spans="1:7">
      <c r="A176" s="41" t="s">
        <v>711</v>
      </c>
      <c r="B176" s="46">
        <v>45316.6336458333</v>
      </c>
      <c r="C176" s="43" t="s">
        <v>924</v>
      </c>
      <c r="D176" s="41" t="s">
        <v>5636</v>
      </c>
      <c r="E176" s="44">
        <v>202408</v>
      </c>
      <c r="F176" s="45">
        <v>18</v>
      </c>
      <c r="G176" s="41" t="s">
        <v>925</v>
      </c>
    </row>
    <row r="177" spans="1:7">
      <c r="A177" s="41" t="s">
        <v>711</v>
      </c>
      <c r="B177" s="46">
        <v>45316.6340162037</v>
      </c>
      <c r="C177" s="43" t="s">
        <v>924</v>
      </c>
      <c r="D177" s="41" t="s">
        <v>5637</v>
      </c>
      <c r="E177" s="44">
        <v>202408</v>
      </c>
      <c r="F177" s="45">
        <v>18</v>
      </c>
      <c r="G177" s="41" t="s">
        <v>925</v>
      </c>
    </row>
    <row r="178" spans="1:7">
      <c r="A178" s="41" t="s">
        <v>711</v>
      </c>
      <c r="B178" s="46">
        <v>45316.6403703704</v>
      </c>
      <c r="C178" s="43" t="s">
        <v>924</v>
      </c>
      <c r="D178" s="41" t="s">
        <v>5638</v>
      </c>
      <c r="E178" s="44">
        <v>202408</v>
      </c>
      <c r="F178" s="45">
        <v>18</v>
      </c>
      <c r="G178" s="41" t="s">
        <v>925</v>
      </c>
    </row>
    <row r="179" spans="1:7">
      <c r="A179" s="41" t="s">
        <v>726</v>
      </c>
      <c r="B179" s="46">
        <v>45316.6695138889</v>
      </c>
      <c r="C179" s="43" t="s">
        <v>924</v>
      </c>
      <c r="D179" s="41" t="s">
        <v>5639</v>
      </c>
      <c r="E179" s="44">
        <v>202408</v>
      </c>
      <c r="F179" s="45">
        <v>18</v>
      </c>
      <c r="G179" s="41" t="s">
        <v>925</v>
      </c>
    </row>
    <row r="180" spans="1:7">
      <c r="A180" s="41" t="s">
        <v>708</v>
      </c>
      <c r="B180" s="46">
        <v>45316.7268402778</v>
      </c>
      <c r="C180" s="43" t="s">
        <v>924</v>
      </c>
      <c r="D180" s="41" t="s">
        <v>5640</v>
      </c>
      <c r="E180" s="44">
        <v>202408</v>
      </c>
      <c r="F180" s="45">
        <v>18</v>
      </c>
      <c r="G180" s="41" t="s">
        <v>925</v>
      </c>
    </row>
    <row r="181" spans="1:7">
      <c r="A181" s="41" t="s">
        <v>711</v>
      </c>
      <c r="B181" s="46">
        <v>45316.7446064815</v>
      </c>
      <c r="C181" s="43" t="s">
        <v>924</v>
      </c>
      <c r="D181" s="41" t="s">
        <v>5641</v>
      </c>
      <c r="E181" s="44">
        <v>202408</v>
      </c>
      <c r="F181" s="45">
        <v>18</v>
      </c>
      <c r="G181" s="41" t="s">
        <v>925</v>
      </c>
    </row>
    <row r="182" spans="1:7">
      <c r="A182" s="41" t="s">
        <v>711</v>
      </c>
      <c r="B182" s="46">
        <v>45317.4931018519</v>
      </c>
      <c r="C182" s="43" t="s">
        <v>924</v>
      </c>
      <c r="D182" s="41" t="s">
        <v>5642</v>
      </c>
      <c r="E182" s="44">
        <v>202408</v>
      </c>
      <c r="F182" s="45">
        <v>18</v>
      </c>
      <c r="G182" s="41" t="s">
        <v>925</v>
      </c>
    </row>
    <row r="183" spans="1:7">
      <c r="A183" s="41" t="s">
        <v>711</v>
      </c>
      <c r="B183" s="46">
        <v>45317.6176736111</v>
      </c>
      <c r="C183" s="43" t="s">
        <v>924</v>
      </c>
      <c r="D183" s="41" t="s">
        <v>5643</v>
      </c>
      <c r="E183" s="44">
        <v>202408</v>
      </c>
      <c r="F183" s="45">
        <v>18</v>
      </c>
      <c r="G183" s="41" t="s">
        <v>925</v>
      </c>
    </row>
    <row r="184" spans="1:7">
      <c r="A184" s="41" t="s">
        <v>726</v>
      </c>
      <c r="B184" s="46">
        <v>45317.7555787037</v>
      </c>
      <c r="C184" s="43" t="s">
        <v>924</v>
      </c>
      <c r="D184" s="41" t="s">
        <v>5644</v>
      </c>
      <c r="E184" s="44">
        <v>202408</v>
      </c>
      <c r="F184" s="45">
        <v>18</v>
      </c>
      <c r="G184" s="41" t="s">
        <v>925</v>
      </c>
    </row>
    <row r="185" spans="1:7">
      <c r="A185" s="41" t="s">
        <v>708</v>
      </c>
      <c r="B185" s="46">
        <v>45318.5706018519</v>
      </c>
      <c r="C185" s="43" t="s">
        <v>924</v>
      </c>
      <c r="D185" s="41" t="s">
        <v>5645</v>
      </c>
      <c r="E185" s="44">
        <v>202408</v>
      </c>
      <c r="F185" s="45">
        <v>18</v>
      </c>
      <c r="G185" s="41" t="s">
        <v>925</v>
      </c>
    </row>
    <row r="186" spans="1:7">
      <c r="A186" s="41" t="s">
        <v>726</v>
      </c>
      <c r="B186" s="46">
        <v>45318.5911805556</v>
      </c>
      <c r="C186" s="43" t="s">
        <v>924</v>
      </c>
      <c r="D186" s="41" t="s">
        <v>5646</v>
      </c>
      <c r="E186" s="44">
        <v>202408</v>
      </c>
      <c r="F186" s="45">
        <v>18</v>
      </c>
      <c r="G186" s="41" t="s">
        <v>925</v>
      </c>
    </row>
    <row r="187" spans="1:7">
      <c r="A187" s="41" t="s">
        <v>711</v>
      </c>
      <c r="B187" s="46">
        <v>45318.6218287037</v>
      </c>
      <c r="C187" s="43" t="s">
        <v>924</v>
      </c>
      <c r="D187" s="41" t="s">
        <v>5647</v>
      </c>
      <c r="E187" s="44">
        <v>202408</v>
      </c>
      <c r="F187" s="45">
        <v>18</v>
      </c>
      <c r="G187" s="41" t="s">
        <v>925</v>
      </c>
    </row>
    <row r="188" spans="1:7">
      <c r="A188" s="41" t="s">
        <v>711</v>
      </c>
      <c r="B188" s="46">
        <v>45318.659837963</v>
      </c>
      <c r="C188" s="43" t="s">
        <v>924</v>
      </c>
      <c r="D188" s="41" t="s">
        <v>5648</v>
      </c>
      <c r="E188" s="44">
        <v>202408</v>
      </c>
      <c r="F188" s="45">
        <v>18</v>
      </c>
      <c r="G188" s="41" t="s">
        <v>925</v>
      </c>
    </row>
    <row r="189" spans="1:7">
      <c r="A189" s="41" t="s">
        <v>726</v>
      </c>
      <c r="B189" s="46">
        <v>45318.7120949074</v>
      </c>
      <c r="C189" s="43" t="s">
        <v>924</v>
      </c>
      <c r="D189" s="41" t="s">
        <v>5649</v>
      </c>
      <c r="E189" s="44">
        <v>202408</v>
      </c>
      <c r="F189" s="45">
        <v>18</v>
      </c>
      <c r="G189" s="41" t="s">
        <v>925</v>
      </c>
    </row>
    <row r="190" spans="1:7">
      <c r="A190" s="41" t="s">
        <v>711</v>
      </c>
      <c r="B190" s="46">
        <v>45318.7182291667</v>
      </c>
      <c r="C190" s="43" t="s">
        <v>924</v>
      </c>
      <c r="D190" s="41" t="s">
        <v>5650</v>
      </c>
      <c r="E190" s="44">
        <v>202408</v>
      </c>
      <c r="F190" s="45">
        <v>18</v>
      </c>
      <c r="G190" s="41" t="s">
        <v>925</v>
      </c>
    </row>
    <row r="191" spans="1:7">
      <c r="A191" s="41" t="s">
        <v>726</v>
      </c>
      <c r="B191" s="46">
        <v>45318.7725925926</v>
      </c>
      <c r="C191" s="43" t="s">
        <v>924</v>
      </c>
      <c r="D191" s="41" t="s">
        <v>5651</v>
      </c>
      <c r="E191" s="44">
        <v>202408</v>
      </c>
      <c r="F191" s="45">
        <v>18</v>
      </c>
      <c r="G191" s="41" t="s">
        <v>925</v>
      </c>
    </row>
    <row r="192" spans="1:7">
      <c r="A192" s="41" t="s">
        <v>726</v>
      </c>
      <c r="B192" s="46">
        <v>45318.7728819444</v>
      </c>
      <c r="C192" s="43" t="s">
        <v>924</v>
      </c>
      <c r="D192" s="41" t="s">
        <v>5652</v>
      </c>
      <c r="E192" s="44">
        <v>202408</v>
      </c>
      <c r="F192" s="45">
        <v>18</v>
      </c>
      <c r="G192" s="41" t="s">
        <v>925</v>
      </c>
    </row>
    <row r="193" spans="1:7">
      <c r="A193" s="41" t="s">
        <v>711</v>
      </c>
      <c r="B193" s="46">
        <v>45319.4653472222</v>
      </c>
      <c r="C193" s="43" t="s">
        <v>924</v>
      </c>
      <c r="D193" s="41" t="s">
        <v>5653</v>
      </c>
      <c r="E193" s="44">
        <v>202408</v>
      </c>
      <c r="F193" s="45">
        <v>18</v>
      </c>
      <c r="G193" s="41" t="s">
        <v>925</v>
      </c>
    </row>
    <row r="194" spans="1:7">
      <c r="A194" s="41" t="s">
        <v>711</v>
      </c>
      <c r="B194" s="46">
        <v>45319.4656134259</v>
      </c>
      <c r="C194" s="43" t="s">
        <v>924</v>
      </c>
      <c r="D194" s="41" t="s">
        <v>5654</v>
      </c>
      <c r="E194" s="44">
        <v>202408</v>
      </c>
      <c r="F194" s="45">
        <v>18</v>
      </c>
      <c r="G194" s="41" t="s">
        <v>925</v>
      </c>
    </row>
    <row r="195" spans="1:7">
      <c r="A195" s="41" t="s">
        <v>711</v>
      </c>
      <c r="B195" s="46">
        <v>45319.4658564815</v>
      </c>
      <c r="C195" s="43" t="s">
        <v>924</v>
      </c>
      <c r="D195" s="41" t="s">
        <v>5655</v>
      </c>
      <c r="E195" s="44">
        <v>202408</v>
      </c>
      <c r="F195" s="45">
        <v>18</v>
      </c>
      <c r="G195" s="41" t="s">
        <v>925</v>
      </c>
    </row>
    <row r="196" spans="1:7">
      <c r="A196" s="41" t="s">
        <v>708</v>
      </c>
      <c r="B196" s="46">
        <v>45319.5783333333</v>
      </c>
      <c r="C196" s="43" t="s">
        <v>924</v>
      </c>
      <c r="D196" s="41" t="s">
        <v>5656</v>
      </c>
      <c r="E196" s="44">
        <v>202408</v>
      </c>
      <c r="F196" s="45">
        <v>18</v>
      </c>
      <c r="G196" s="41" t="s">
        <v>925</v>
      </c>
    </row>
    <row r="197" spans="1:7">
      <c r="A197" s="41" t="s">
        <v>711</v>
      </c>
      <c r="B197" s="46">
        <v>45319.599537037</v>
      </c>
      <c r="C197" s="43" t="s">
        <v>924</v>
      </c>
      <c r="D197" s="41" t="s">
        <v>5657</v>
      </c>
      <c r="E197" s="44">
        <v>202408</v>
      </c>
      <c r="F197" s="45">
        <v>18</v>
      </c>
      <c r="G197" s="41" t="s">
        <v>925</v>
      </c>
    </row>
    <row r="198" spans="1:7">
      <c r="A198" s="41" t="s">
        <v>711</v>
      </c>
      <c r="B198" s="46">
        <v>45319.6723263889</v>
      </c>
      <c r="C198" s="43" t="s">
        <v>924</v>
      </c>
      <c r="D198" s="41" t="s">
        <v>5658</v>
      </c>
      <c r="E198" s="44">
        <v>202408</v>
      </c>
      <c r="F198" s="45">
        <v>18</v>
      </c>
      <c r="G198" s="41" t="s">
        <v>925</v>
      </c>
    </row>
    <row r="199" spans="1:7">
      <c r="A199" s="41" t="s">
        <v>708</v>
      </c>
      <c r="B199" s="46">
        <v>45319.7748842593</v>
      </c>
      <c r="C199" s="43" t="s">
        <v>924</v>
      </c>
      <c r="D199" s="41" t="s">
        <v>5659</v>
      </c>
      <c r="E199" s="44">
        <v>202408</v>
      </c>
      <c r="F199" s="45">
        <v>18</v>
      </c>
      <c r="G199" s="41" t="s">
        <v>925</v>
      </c>
    </row>
    <row r="200" spans="1:7">
      <c r="A200" s="41" t="s">
        <v>711</v>
      </c>
      <c r="B200" s="46">
        <v>45320.4104166667</v>
      </c>
      <c r="C200" s="43" t="s">
        <v>924</v>
      </c>
      <c r="D200" s="41" t="s">
        <v>5660</v>
      </c>
      <c r="E200" s="44">
        <v>202408</v>
      </c>
      <c r="F200" s="45">
        <v>18</v>
      </c>
      <c r="G200" s="41" t="s">
        <v>925</v>
      </c>
    </row>
    <row r="201" spans="1:7">
      <c r="A201" s="41" t="s">
        <v>726</v>
      </c>
      <c r="B201" s="46">
        <v>45320.5525231482</v>
      </c>
      <c r="C201" s="43" t="s">
        <v>924</v>
      </c>
      <c r="D201" s="41" t="s">
        <v>5661</v>
      </c>
      <c r="E201" s="44">
        <v>202408</v>
      </c>
      <c r="F201" s="45">
        <v>18</v>
      </c>
      <c r="G201" s="41" t="s">
        <v>925</v>
      </c>
    </row>
    <row r="202" spans="1:7">
      <c r="A202" s="41" t="s">
        <v>726</v>
      </c>
      <c r="B202" s="46">
        <v>45321.4044444444</v>
      </c>
      <c r="C202" s="43" t="s">
        <v>924</v>
      </c>
      <c r="D202" s="41" t="s">
        <v>5662</v>
      </c>
      <c r="E202" s="44">
        <v>202408</v>
      </c>
      <c r="F202" s="45">
        <v>18</v>
      </c>
      <c r="G202" s="41" t="s">
        <v>925</v>
      </c>
    </row>
    <row r="203" spans="1:7">
      <c r="A203" s="41" t="s">
        <v>726</v>
      </c>
      <c r="B203" s="46">
        <v>45321.4480324074</v>
      </c>
      <c r="C203" s="43" t="s">
        <v>924</v>
      </c>
      <c r="D203" s="41" t="s">
        <v>5663</v>
      </c>
      <c r="E203" s="44">
        <v>202408</v>
      </c>
      <c r="F203" s="45">
        <v>18</v>
      </c>
      <c r="G203" s="41" t="s">
        <v>925</v>
      </c>
    </row>
    <row r="204" spans="1:7">
      <c r="A204" s="41" t="s">
        <v>726</v>
      </c>
      <c r="B204" s="46">
        <v>45321.5066435185</v>
      </c>
      <c r="C204" s="43" t="s">
        <v>924</v>
      </c>
      <c r="D204" s="41" t="s">
        <v>5664</v>
      </c>
      <c r="E204" s="44">
        <v>202408</v>
      </c>
      <c r="F204" s="45">
        <v>18</v>
      </c>
      <c r="G204" s="41" t="s">
        <v>925</v>
      </c>
    </row>
    <row r="205" spans="1:7">
      <c r="A205" s="41" t="s">
        <v>711</v>
      </c>
      <c r="B205" s="46">
        <v>45321.7068518518</v>
      </c>
      <c r="C205" s="43" t="s">
        <v>924</v>
      </c>
      <c r="D205" s="41" t="s">
        <v>5665</v>
      </c>
      <c r="E205" s="44">
        <v>202408</v>
      </c>
      <c r="F205" s="45">
        <v>18</v>
      </c>
      <c r="G205" s="41" t="s">
        <v>925</v>
      </c>
    </row>
    <row r="206" spans="1:7">
      <c r="A206" s="41" t="s">
        <v>726</v>
      </c>
      <c r="B206" s="46">
        <v>45321.8024305556</v>
      </c>
      <c r="C206" s="43" t="s">
        <v>924</v>
      </c>
      <c r="D206" s="41" t="s">
        <v>5666</v>
      </c>
      <c r="E206" s="44">
        <v>202408</v>
      </c>
      <c r="F206" s="45">
        <v>18</v>
      </c>
      <c r="G206" s="41" t="s">
        <v>925</v>
      </c>
    </row>
    <row r="207" spans="1:7">
      <c r="A207" s="41" t="s">
        <v>726</v>
      </c>
      <c r="B207" s="46">
        <v>45322.4653009259</v>
      </c>
      <c r="C207" s="43" t="s">
        <v>924</v>
      </c>
      <c r="D207" s="41" t="s">
        <v>5667</v>
      </c>
      <c r="E207" s="44">
        <v>202408</v>
      </c>
      <c r="F207" s="45">
        <v>18</v>
      </c>
      <c r="G207" s="41" t="s">
        <v>925</v>
      </c>
    </row>
    <row r="208" spans="1:7">
      <c r="A208" s="41" t="s">
        <v>711</v>
      </c>
      <c r="B208" s="46">
        <v>45322.4860532407</v>
      </c>
      <c r="C208" s="43" t="s">
        <v>924</v>
      </c>
      <c r="D208" s="41" t="s">
        <v>5668</v>
      </c>
      <c r="E208" s="44">
        <v>202408</v>
      </c>
      <c r="F208" s="45">
        <v>18</v>
      </c>
      <c r="G208" s="41" t="s">
        <v>925</v>
      </c>
    </row>
    <row r="209" spans="1:7">
      <c r="A209" s="41" t="s">
        <v>708</v>
      </c>
      <c r="B209" s="46">
        <v>45322.5324884259</v>
      </c>
      <c r="C209" s="43" t="s">
        <v>924</v>
      </c>
      <c r="D209" s="41" t="s">
        <v>5669</v>
      </c>
      <c r="E209" s="44">
        <v>202408</v>
      </c>
      <c r="F209" s="45">
        <v>18</v>
      </c>
      <c r="G209" s="41" t="s">
        <v>925</v>
      </c>
    </row>
    <row r="210" spans="1:7">
      <c r="A210" s="41" t="s">
        <v>726</v>
      </c>
      <c r="B210" s="46">
        <v>45322.5871527778</v>
      </c>
      <c r="C210" s="43" t="s">
        <v>924</v>
      </c>
      <c r="D210" s="41" t="s">
        <v>5670</v>
      </c>
      <c r="E210" s="44">
        <v>202408</v>
      </c>
      <c r="F210" s="45">
        <v>18</v>
      </c>
      <c r="G210" s="41" t="s">
        <v>925</v>
      </c>
    </row>
    <row r="211" spans="1:7">
      <c r="A211" s="41" t="s">
        <v>726</v>
      </c>
      <c r="B211" s="46">
        <v>45322.5875462963</v>
      </c>
      <c r="C211" s="43" t="s">
        <v>924</v>
      </c>
      <c r="D211" s="41" t="s">
        <v>5671</v>
      </c>
      <c r="E211" s="44">
        <v>202408</v>
      </c>
      <c r="F211" s="45">
        <v>18</v>
      </c>
      <c r="G211" s="41" t="s">
        <v>925</v>
      </c>
    </row>
    <row r="212" spans="1:7">
      <c r="A212" s="41" t="s">
        <v>726</v>
      </c>
      <c r="B212" s="46">
        <v>45322.5878356481</v>
      </c>
      <c r="C212" s="43" t="s">
        <v>924</v>
      </c>
      <c r="D212" s="41" t="s">
        <v>5672</v>
      </c>
      <c r="E212" s="44">
        <v>202408</v>
      </c>
      <c r="F212" s="45">
        <v>18</v>
      </c>
      <c r="G212" s="41" t="s">
        <v>925</v>
      </c>
    </row>
    <row r="213" spans="1:7">
      <c r="A213" s="41" t="s">
        <v>708</v>
      </c>
      <c r="B213" s="46">
        <v>45322.6523842593</v>
      </c>
      <c r="C213" s="43" t="s">
        <v>924</v>
      </c>
      <c r="D213" s="41" t="s">
        <v>5673</v>
      </c>
      <c r="E213" s="44">
        <v>202408</v>
      </c>
      <c r="F213" s="45">
        <v>18</v>
      </c>
      <c r="G213" s="41" t="s">
        <v>925</v>
      </c>
    </row>
    <row r="214" spans="1:7">
      <c r="A214" s="41" t="s">
        <v>726</v>
      </c>
      <c r="B214" s="46">
        <v>45322.7352314815</v>
      </c>
      <c r="C214" s="43" t="s">
        <v>924</v>
      </c>
      <c r="D214" s="41" t="s">
        <v>5674</v>
      </c>
      <c r="E214" s="44">
        <v>202408</v>
      </c>
      <c r="F214" s="45">
        <v>18</v>
      </c>
      <c r="G214" s="41" t="s">
        <v>925</v>
      </c>
    </row>
    <row r="215" spans="1:7">
      <c r="A215" s="41" t="s">
        <v>711</v>
      </c>
      <c r="B215" s="46">
        <v>45322.8590509259</v>
      </c>
      <c r="C215" s="43" t="s">
        <v>924</v>
      </c>
      <c r="D215" s="41" t="s">
        <v>5675</v>
      </c>
      <c r="E215" s="44">
        <v>202408</v>
      </c>
      <c r="F215" s="45">
        <v>18</v>
      </c>
      <c r="G215" s="41" t="s">
        <v>925</v>
      </c>
    </row>
    <row r="216" spans="1:7">
      <c r="A216" s="41" t="s">
        <v>726</v>
      </c>
      <c r="B216" s="46">
        <v>45322.8878472222</v>
      </c>
      <c r="C216" s="43" t="s">
        <v>924</v>
      </c>
      <c r="D216" s="41" t="s">
        <v>5676</v>
      </c>
      <c r="E216" s="44">
        <v>202408</v>
      </c>
      <c r="F216" s="45">
        <v>18</v>
      </c>
      <c r="G216" s="41" t="s">
        <v>925</v>
      </c>
    </row>
    <row r="217" spans="1:7">
      <c r="A217" s="41" t="s">
        <v>726</v>
      </c>
      <c r="B217" s="46">
        <v>45322.888125</v>
      </c>
      <c r="C217" s="43" t="s">
        <v>924</v>
      </c>
      <c r="D217" s="41" t="s">
        <v>5677</v>
      </c>
      <c r="E217" s="44">
        <v>202408</v>
      </c>
      <c r="F217" s="45">
        <v>18</v>
      </c>
      <c r="G217" s="41" t="s">
        <v>925</v>
      </c>
    </row>
    <row r="218" spans="1:7">
      <c r="A218" s="41" t="s">
        <v>711</v>
      </c>
      <c r="B218" s="46">
        <v>45323.7500462963</v>
      </c>
      <c r="C218" s="43" t="s">
        <v>924</v>
      </c>
      <c r="D218" s="41" t="s">
        <v>5678</v>
      </c>
      <c r="E218" s="44">
        <v>202408</v>
      </c>
      <c r="F218" s="45">
        <v>18</v>
      </c>
      <c r="G218" s="41" t="s">
        <v>925</v>
      </c>
    </row>
    <row r="219" spans="1:7">
      <c r="A219" s="41" t="s">
        <v>711</v>
      </c>
      <c r="B219" s="46">
        <v>45323.7505787037</v>
      </c>
      <c r="C219" s="43" t="s">
        <v>924</v>
      </c>
      <c r="D219" s="41" t="s">
        <v>5679</v>
      </c>
      <c r="E219" s="44">
        <v>202408</v>
      </c>
      <c r="F219" s="45">
        <v>18</v>
      </c>
      <c r="G219" s="41" t="s">
        <v>925</v>
      </c>
    </row>
    <row r="220" spans="1:7">
      <c r="A220" s="41" t="s">
        <v>711</v>
      </c>
      <c r="B220" s="46">
        <v>45323.7511342593</v>
      </c>
      <c r="C220" s="43" t="s">
        <v>924</v>
      </c>
      <c r="D220" s="41" t="s">
        <v>5680</v>
      </c>
      <c r="E220" s="44">
        <v>202408</v>
      </c>
      <c r="F220" s="45">
        <v>18</v>
      </c>
      <c r="G220" s="41" t="s">
        <v>925</v>
      </c>
    </row>
    <row r="221" spans="1:7">
      <c r="A221" s="41" t="s">
        <v>726</v>
      </c>
      <c r="B221" s="46">
        <v>45323.7627546296</v>
      </c>
      <c r="C221" s="43" t="s">
        <v>924</v>
      </c>
      <c r="D221" s="41" t="s">
        <v>5681</v>
      </c>
      <c r="E221" s="44">
        <v>202408</v>
      </c>
      <c r="F221" s="45">
        <v>18</v>
      </c>
      <c r="G221" s="41" t="s">
        <v>925</v>
      </c>
    </row>
    <row r="222" spans="1:7">
      <c r="A222" s="41" t="s">
        <v>711</v>
      </c>
      <c r="B222" s="46">
        <v>45324.5051041667</v>
      </c>
      <c r="C222" s="43" t="s">
        <v>924</v>
      </c>
      <c r="D222" s="41" t="s">
        <v>5682</v>
      </c>
      <c r="E222" s="44">
        <v>202408</v>
      </c>
      <c r="F222" s="45">
        <v>18</v>
      </c>
      <c r="G222" s="41" t="s">
        <v>925</v>
      </c>
    </row>
    <row r="223" spans="1:7">
      <c r="A223" s="41" t="s">
        <v>726</v>
      </c>
      <c r="B223" s="46">
        <v>45324.6384027778</v>
      </c>
      <c r="C223" s="43" t="s">
        <v>924</v>
      </c>
      <c r="D223" s="41" t="s">
        <v>5683</v>
      </c>
      <c r="E223" s="44">
        <v>202408</v>
      </c>
      <c r="F223" s="45">
        <v>18</v>
      </c>
      <c r="G223" s="41" t="s">
        <v>925</v>
      </c>
    </row>
    <row r="224" spans="1:7">
      <c r="A224" s="41" t="s">
        <v>726</v>
      </c>
      <c r="B224" s="46">
        <v>45324.6386342593</v>
      </c>
      <c r="C224" s="43" t="s">
        <v>924</v>
      </c>
      <c r="D224" s="41" t="s">
        <v>5684</v>
      </c>
      <c r="E224" s="44">
        <v>202408</v>
      </c>
      <c r="F224" s="45">
        <v>18</v>
      </c>
      <c r="G224" s="41" t="s">
        <v>925</v>
      </c>
    </row>
    <row r="225" spans="1:7">
      <c r="A225" s="41" t="s">
        <v>708</v>
      </c>
      <c r="B225" s="46">
        <v>45324.6911689815</v>
      </c>
      <c r="C225" s="43" t="s">
        <v>924</v>
      </c>
      <c r="D225" s="41" t="s">
        <v>5685</v>
      </c>
      <c r="E225" s="44">
        <v>202408</v>
      </c>
      <c r="F225" s="45">
        <v>18</v>
      </c>
      <c r="G225" s="41" t="s">
        <v>925</v>
      </c>
    </row>
    <row r="226" spans="1:7">
      <c r="A226" s="41" t="s">
        <v>711</v>
      </c>
      <c r="B226" s="46">
        <v>45324.7462962963</v>
      </c>
      <c r="C226" s="43" t="s">
        <v>924</v>
      </c>
      <c r="D226" s="41" t="s">
        <v>5686</v>
      </c>
      <c r="E226" s="44">
        <v>202408</v>
      </c>
      <c r="F226" s="45">
        <v>18</v>
      </c>
      <c r="G226" s="41" t="s">
        <v>925</v>
      </c>
    </row>
    <row r="227" spans="1:7">
      <c r="A227" s="41" t="s">
        <v>711</v>
      </c>
      <c r="B227" s="46">
        <v>45324.8296643519</v>
      </c>
      <c r="C227" s="43" t="s">
        <v>924</v>
      </c>
      <c r="D227" s="41" t="s">
        <v>5687</v>
      </c>
      <c r="E227" s="44">
        <v>202408</v>
      </c>
      <c r="F227" s="45">
        <v>18</v>
      </c>
      <c r="G227" s="41" t="s">
        <v>925</v>
      </c>
    </row>
    <row r="228" spans="1:7">
      <c r="A228" s="41" t="s">
        <v>711</v>
      </c>
      <c r="B228" s="46">
        <v>45324.8304166667</v>
      </c>
      <c r="C228" s="43" t="s">
        <v>924</v>
      </c>
      <c r="D228" s="41" t="s">
        <v>5688</v>
      </c>
      <c r="E228" s="44">
        <v>202408</v>
      </c>
      <c r="F228" s="45">
        <v>18</v>
      </c>
      <c r="G228" s="41" t="s">
        <v>925</v>
      </c>
    </row>
    <row r="229" spans="1:7">
      <c r="A229" s="41" t="s">
        <v>708</v>
      </c>
      <c r="B229" s="46">
        <v>45325.5486574074</v>
      </c>
      <c r="C229" s="43" t="s">
        <v>924</v>
      </c>
      <c r="D229" s="41" t="s">
        <v>5689</v>
      </c>
      <c r="E229" s="44">
        <v>202408</v>
      </c>
      <c r="F229" s="45">
        <v>18</v>
      </c>
      <c r="G229" s="41" t="s">
        <v>925</v>
      </c>
    </row>
    <row r="230" spans="1:7">
      <c r="A230" s="41" t="s">
        <v>726</v>
      </c>
      <c r="B230" s="46">
        <v>45325.6971527778</v>
      </c>
      <c r="C230" s="43" t="s">
        <v>924</v>
      </c>
      <c r="D230" s="41" t="s">
        <v>5690</v>
      </c>
      <c r="E230" s="44">
        <v>202408</v>
      </c>
      <c r="F230" s="45">
        <v>18</v>
      </c>
      <c r="G230" s="41" t="s">
        <v>925</v>
      </c>
    </row>
    <row r="231" spans="1:7">
      <c r="A231" s="41" t="s">
        <v>726</v>
      </c>
      <c r="B231" s="46">
        <v>45326.5940509259</v>
      </c>
      <c r="C231" s="43" t="s">
        <v>924</v>
      </c>
      <c r="D231" s="41" t="s">
        <v>5691</v>
      </c>
      <c r="E231" s="44">
        <v>202408</v>
      </c>
      <c r="F231" s="45">
        <v>18</v>
      </c>
      <c r="G231" s="41" t="s">
        <v>925</v>
      </c>
    </row>
    <row r="232" spans="1:7">
      <c r="A232" s="41" t="s">
        <v>726</v>
      </c>
      <c r="B232" s="46">
        <v>45326.6273958333</v>
      </c>
      <c r="C232" s="43" t="s">
        <v>924</v>
      </c>
      <c r="D232" s="41" t="s">
        <v>5692</v>
      </c>
      <c r="E232" s="44">
        <v>202408</v>
      </c>
      <c r="F232" s="45">
        <v>18</v>
      </c>
      <c r="G232" s="41" t="s">
        <v>925</v>
      </c>
    </row>
    <row r="233" spans="1:7">
      <c r="A233" s="41" t="s">
        <v>708</v>
      </c>
      <c r="B233" s="46">
        <v>45327.6832060185</v>
      </c>
      <c r="C233" s="43" t="s">
        <v>924</v>
      </c>
      <c r="D233" s="41" t="s">
        <v>5693</v>
      </c>
      <c r="E233" s="44">
        <v>202408</v>
      </c>
      <c r="F233" s="45">
        <v>18</v>
      </c>
      <c r="G233" s="41" t="s">
        <v>925</v>
      </c>
    </row>
    <row r="234" spans="1:7">
      <c r="A234" s="41" t="s">
        <v>726</v>
      </c>
      <c r="B234" s="46">
        <v>45328.4335416667</v>
      </c>
      <c r="C234" s="43" t="s">
        <v>924</v>
      </c>
      <c r="D234" s="41" t="s">
        <v>5694</v>
      </c>
      <c r="E234" s="44">
        <v>202408</v>
      </c>
      <c r="F234" s="45">
        <v>18</v>
      </c>
      <c r="G234" s="41" t="s">
        <v>925</v>
      </c>
    </row>
    <row r="235" spans="1:7">
      <c r="A235" s="41" t="s">
        <v>711</v>
      </c>
      <c r="B235" s="46">
        <v>45328.4926157407</v>
      </c>
      <c r="C235" s="43" t="s">
        <v>924</v>
      </c>
      <c r="D235" s="41" t="s">
        <v>5695</v>
      </c>
      <c r="E235" s="44">
        <v>202408</v>
      </c>
      <c r="F235" s="45">
        <v>18</v>
      </c>
      <c r="G235" s="41" t="s">
        <v>925</v>
      </c>
    </row>
    <row r="236" spans="1:7">
      <c r="A236" s="41" t="s">
        <v>708</v>
      </c>
      <c r="B236" s="46">
        <v>45328.6553240741</v>
      </c>
      <c r="C236" s="43" t="s">
        <v>924</v>
      </c>
      <c r="D236" s="41" t="s">
        <v>5696</v>
      </c>
      <c r="E236" s="44">
        <v>202408</v>
      </c>
      <c r="F236" s="45">
        <v>18</v>
      </c>
      <c r="G236" s="41" t="s">
        <v>925</v>
      </c>
    </row>
    <row r="237" spans="1:7">
      <c r="A237" s="41" t="s">
        <v>726</v>
      </c>
      <c r="B237" s="46">
        <v>45328.6657060185</v>
      </c>
      <c r="C237" s="43" t="s">
        <v>924</v>
      </c>
      <c r="D237" s="41" t="s">
        <v>5697</v>
      </c>
      <c r="E237" s="44">
        <v>202408</v>
      </c>
      <c r="F237" s="45">
        <v>18</v>
      </c>
      <c r="G237" s="41" t="s">
        <v>925</v>
      </c>
    </row>
    <row r="238" spans="1:7">
      <c r="A238" s="41" t="s">
        <v>726</v>
      </c>
      <c r="B238" s="46">
        <v>45329.4941782407</v>
      </c>
      <c r="C238" s="43" t="s">
        <v>924</v>
      </c>
      <c r="D238" s="41" t="s">
        <v>5698</v>
      </c>
      <c r="E238" s="44">
        <v>202408</v>
      </c>
      <c r="F238" s="45">
        <v>18</v>
      </c>
      <c r="G238" s="41" t="s">
        <v>925</v>
      </c>
    </row>
    <row r="239" spans="1:7">
      <c r="A239" s="41" t="s">
        <v>726</v>
      </c>
      <c r="B239" s="46">
        <v>45329.7222106481</v>
      </c>
      <c r="C239" s="43" t="s">
        <v>924</v>
      </c>
      <c r="D239" s="41" t="s">
        <v>5699</v>
      </c>
      <c r="E239" s="44">
        <v>202408</v>
      </c>
      <c r="F239" s="45">
        <v>18</v>
      </c>
      <c r="G239" s="41" t="s">
        <v>925</v>
      </c>
    </row>
    <row r="240" spans="1:7">
      <c r="A240" s="41" t="s">
        <v>726</v>
      </c>
      <c r="B240" s="46">
        <v>45330.6535300926</v>
      </c>
      <c r="C240" s="43" t="s">
        <v>924</v>
      </c>
      <c r="D240" s="41" t="s">
        <v>5700</v>
      </c>
      <c r="E240" s="44">
        <v>202408</v>
      </c>
      <c r="F240" s="45">
        <v>18</v>
      </c>
      <c r="G240" s="41" t="s">
        <v>925</v>
      </c>
    </row>
    <row r="241" spans="1:7">
      <c r="A241" s="41" t="s">
        <v>711</v>
      </c>
      <c r="B241" s="46">
        <v>45330.7740625</v>
      </c>
      <c r="C241" s="43" t="s">
        <v>924</v>
      </c>
      <c r="D241" s="41" t="s">
        <v>5701</v>
      </c>
      <c r="E241" s="44">
        <v>202408</v>
      </c>
      <c r="F241" s="45">
        <v>18</v>
      </c>
      <c r="G241" s="41" t="s">
        <v>925</v>
      </c>
    </row>
    <row r="242" spans="1:7">
      <c r="A242" s="41" t="s">
        <v>726</v>
      </c>
      <c r="B242" s="46">
        <v>45331.447337963</v>
      </c>
      <c r="C242" s="43" t="s">
        <v>924</v>
      </c>
      <c r="D242" s="41" t="s">
        <v>5702</v>
      </c>
      <c r="E242" s="44">
        <v>202408</v>
      </c>
      <c r="F242" s="45">
        <v>18</v>
      </c>
      <c r="G242" s="41" t="s">
        <v>925</v>
      </c>
    </row>
    <row r="243" spans="1:7">
      <c r="A243" s="41" t="s">
        <v>711</v>
      </c>
      <c r="B243" s="46">
        <v>45331.7045833333</v>
      </c>
      <c r="C243" s="43" t="s">
        <v>924</v>
      </c>
      <c r="D243" s="41" t="s">
        <v>5703</v>
      </c>
      <c r="E243" s="44">
        <v>202408</v>
      </c>
      <c r="F243" s="45">
        <v>18</v>
      </c>
      <c r="G243" s="41" t="s">
        <v>925</v>
      </c>
    </row>
    <row r="244" spans="1:7">
      <c r="A244" s="41" t="s">
        <v>726</v>
      </c>
      <c r="B244" s="46">
        <v>45333.5944675926</v>
      </c>
      <c r="C244" s="43" t="s">
        <v>924</v>
      </c>
      <c r="D244" s="41" t="s">
        <v>5704</v>
      </c>
      <c r="E244" s="44">
        <v>202408</v>
      </c>
      <c r="F244" s="45">
        <v>18</v>
      </c>
      <c r="G244" s="41" t="s">
        <v>925</v>
      </c>
    </row>
    <row r="245" spans="1:7">
      <c r="A245" s="41" t="s">
        <v>726</v>
      </c>
      <c r="B245" s="46">
        <v>45333.5947453704</v>
      </c>
      <c r="C245" s="43" t="s">
        <v>924</v>
      </c>
      <c r="D245" s="41" t="s">
        <v>5705</v>
      </c>
      <c r="E245" s="44">
        <v>202408</v>
      </c>
      <c r="F245" s="45">
        <v>18</v>
      </c>
      <c r="G245" s="41" t="s">
        <v>925</v>
      </c>
    </row>
    <row r="246" spans="1:7">
      <c r="A246" s="41" t="s">
        <v>711</v>
      </c>
      <c r="B246" s="46">
        <v>45333.7039930556</v>
      </c>
      <c r="C246" s="43" t="s">
        <v>924</v>
      </c>
      <c r="D246" s="41" t="s">
        <v>5706</v>
      </c>
      <c r="E246" s="44">
        <v>202408</v>
      </c>
      <c r="F246" s="45">
        <v>18</v>
      </c>
      <c r="G246" s="41" t="s">
        <v>925</v>
      </c>
    </row>
    <row r="247" spans="1:7">
      <c r="A247" s="41" t="s">
        <v>711</v>
      </c>
      <c r="B247" s="46">
        <v>45334.8129861111</v>
      </c>
      <c r="C247" s="43" t="s">
        <v>924</v>
      </c>
      <c r="D247" s="41" t="s">
        <v>5707</v>
      </c>
      <c r="E247" s="44">
        <v>202408</v>
      </c>
      <c r="F247" s="45">
        <v>18</v>
      </c>
      <c r="G247" s="41" t="s">
        <v>925</v>
      </c>
    </row>
    <row r="248" spans="1:7">
      <c r="A248" s="41" t="s">
        <v>711</v>
      </c>
      <c r="B248" s="46">
        <v>45334.8132175926</v>
      </c>
      <c r="C248" s="43" t="s">
        <v>924</v>
      </c>
      <c r="D248" s="41" t="s">
        <v>5708</v>
      </c>
      <c r="E248" s="44">
        <v>202408</v>
      </c>
      <c r="F248" s="45">
        <v>18</v>
      </c>
      <c r="G248" s="41" t="s">
        <v>925</v>
      </c>
    </row>
    <row r="249" spans="1:7">
      <c r="A249" s="41" t="s">
        <v>711</v>
      </c>
      <c r="B249" s="46">
        <v>45335.5517939815</v>
      </c>
      <c r="C249" s="43" t="s">
        <v>924</v>
      </c>
      <c r="D249" s="41" t="s">
        <v>5709</v>
      </c>
      <c r="E249" s="44">
        <v>202408</v>
      </c>
      <c r="F249" s="45">
        <v>18</v>
      </c>
      <c r="G249" s="41" t="s">
        <v>925</v>
      </c>
    </row>
    <row r="250" spans="1:7">
      <c r="A250" s="41" t="s">
        <v>711</v>
      </c>
      <c r="B250" s="46">
        <v>45336.4206018519</v>
      </c>
      <c r="C250" s="43" t="s">
        <v>924</v>
      </c>
      <c r="D250" s="41" t="s">
        <v>5710</v>
      </c>
      <c r="E250" s="44">
        <v>202408</v>
      </c>
      <c r="F250" s="45">
        <v>18</v>
      </c>
      <c r="G250" s="41" t="s">
        <v>925</v>
      </c>
    </row>
    <row r="251" spans="1:7">
      <c r="A251" s="41" t="s">
        <v>711</v>
      </c>
      <c r="B251" s="46">
        <v>45336.4692939815</v>
      </c>
      <c r="C251" s="43" t="s">
        <v>924</v>
      </c>
      <c r="D251" s="41" t="s">
        <v>5711</v>
      </c>
      <c r="E251" s="44">
        <v>202408</v>
      </c>
      <c r="F251" s="45">
        <v>18</v>
      </c>
      <c r="G251" s="41" t="s">
        <v>925</v>
      </c>
    </row>
    <row r="252" spans="1:7">
      <c r="A252" s="41" t="s">
        <v>726</v>
      </c>
      <c r="B252" s="46">
        <v>45336.566400463</v>
      </c>
      <c r="C252" s="43" t="s">
        <v>924</v>
      </c>
      <c r="D252" s="41" t="s">
        <v>5712</v>
      </c>
      <c r="E252" s="44">
        <v>202408</v>
      </c>
      <c r="F252" s="45">
        <v>18</v>
      </c>
      <c r="G252" s="41" t="s">
        <v>925</v>
      </c>
    </row>
    <row r="253" spans="1:7">
      <c r="A253" s="41" t="s">
        <v>711</v>
      </c>
      <c r="B253" s="46">
        <v>45336.6245717593</v>
      </c>
      <c r="C253" s="43" t="s">
        <v>924</v>
      </c>
      <c r="D253" s="41" t="s">
        <v>5713</v>
      </c>
      <c r="E253" s="44">
        <v>202408</v>
      </c>
      <c r="F253" s="45">
        <v>18</v>
      </c>
      <c r="G253" s="41" t="s">
        <v>925</v>
      </c>
    </row>
    <row r="254" spans="1:7">
      <c r="A254" s="41" t="s">
        <v>711</v>
      </c>
      <c r="B254" s="46">
        <v>45336.6261689815</v>
      </c>
      <c r="C254" s="43" t="s">
        <v>924</v>
      </c>
      <c r="D254" s="41" t="s">
        <v>5714</v>
      </c>
      <c r="E254" s="44">
        <v>202408</v>
      </c>
      <c r="F254" s="45">
        <v>18</v>
      </c>
      <c r="G254" s="41" t="s">
        <v>925</v>
      </c>
    </row>
    <row r="255" spans="1:7">
      <c r="A255" s="41" t="s">
        <v>726</v>
      </c>
      <c r="B255" s="46">
        <v>45336.7127314815</v>
      </c>
      <c r="C255" s="43" t="s">
        <v>924</v>
      </c>
      <c r="D255" s="41" t="s">
        <v>5715</v>
      </c>
      <c r="E255" s="44">
        <v>202408</v>
      </c>
      <c r="F255" s="45">
        <v>18</v>
      </c>
      <c r="G255" s="41" t="s">
        <v>925</v>
      </c>
    </row>
    <row r="256" spans="1:7">
      <c r="A256" s="41" t="s">
        <v>711</v>
      </c>
      <c r="B256" s="46">
        <v>45336.8424074074</v>
      </c>
      <c r="C256" s="43" t="s">
        <v>924</v>
      </c>
      <c r="D256" s="41" t="s">
        <v>5716</v>
      </c>
      <c r="E256" s="44">
        <v>202408</v>
      </c>
      <c r="F256" s="45">
        <v>18</v>
      </c>
      <c r="G256" s="41" t="s">
        <v>925</v>
      </c>
    </row>
    <row r="257" spans="1:7">
      <c r="A257" s="41" t="s">
        <v>711</v>
      </c>
      <c r="B257" s="46">
        <v>45337.5934027778</v>
      </c>
      <c r="C257" s="43" t="s">
        <v>924</v>
      </c>
      <c r="D257" s="41" t="s">
        <v>5717</v>
      </c>
      <c r="E257" s="44">
        <v>202408</v>
      </c>
      <c r="F257" s="45">
        <v>18</v>
      </c>
      <c r="G257" s="41" t="s">
        <v>925</v>
      </c>
    </row>
    <row r="258" spans="1:7">
      <c r="A258" s="41" t="s">
        <v>711</v>
      </c>
      <c r="B258" s="46">
        <v>45338.6292592593</v>
      </c>
      <c r="C258" s="43" t="s">
        <v>924</v>
      </c>
      <c r="D258" s="41" t="s">
        <v>5718</v>
      </c>
      <c r="E258" s="44">
        <v>202408</v>
      </c>
      <c r="F258" s="45">
        <v>18</v>
      </c>
      <c r="G258" s="41" t="s">
        <v>925</v>
      </c>
    </row>
    <row r="259" spans="1:7">
      <c r="A259" s="41" t="s">
        <v>726</v>
      </c>
      <c r="B259" s="46">
        <v>45338.7337152778</v>
      </c>
      <c r="C259" s="43" t="s">
        <v>924</v>
      </c>
      <c r="D259" s="41" t="s">
        <v>5719</v>
      </c>
      <c r="E259" s="44">
        <v>202408</v>
      </c>
      <c r="F259" s="45">
        <v>18</v>
      </c>
      <c r="G259" s="41" t="s">
        <v>925</v>
      </c>
    </row>
    <row r="260" spans="1:7">
      <c r="A260" s="41" t="s">
        <v>711</v>
      </c>
      <c r="B260" s="46">
        <v>45338.7523148148</v>
      </c>
      <c r="C260" s="43" t="s">
        <v>924</v>
      </c>
      <c r="D260" s="41" t="s">
        <v>5720</v>
      </c>
      <c r="E260" s="44">
        <v>202408</v>
      </c>
      <c r="F260" s="45">
        <v>18</v>
      </c>
      <c r="G260" s="41" t="s">
        <v>925</v>
      </c>
    </row>
    <row r="261" spans="1:7">
      <c r="A261" s="41" t="s">
        <v>726</v>
      </c>
      <c r="B261" s="46">
        <v>45338.8047106481</v>
      </c>
      <c r="C261" s="43" t="s">
        <v>924</v>
      </c>
      <c r="D261" s="41" t="s">
        <v>5721</v>
      </c>
      <c r="E261" s="44">
        <v>202408</v>
      </c>
      <c r="F261" s="45">
        <v>18</v>
      </c>
      <c r="G261" s="41" t="s">
        <v>925</v>
      </c>
    </row>
    <row r="262" spans="1:7">
      <c r="A262" s="41" t="s">
        <v>711</v>
      </c>
      <c r="B262" s="46">
        <v>45339.4150231481</v>
      </c>
      <c r="C262" s="43" t="s">
        <v>924</v>
      </c>
      <c r="D262" s="41" t="s">
        <v>5722</v>
      </c>
      <c r="E262" s="44">
        <v>202408</v>
      </c>
      <c r="F262" s="45">
        <v>18</v>
      </c>
      <c r="G262" s="41" t="s">
        <v>925</v>
      </c>
    </row>
    <row r="263" spans="1:7">
      <c r="A263" s="41" t="s">
        <v>726</v>
      </c>
      <c r="B263" s="46">
        <v>45339.4464583333</v>
      </c>
      <c r="C263" s="43" t="s">
        <v>924</v>
      </c>
      <c r="D263" s="41" t="s">
        <v>5723</v>
      </c>
      <c r="E263" s="44">
        <v>202408</v>
      </c>
      <c r="F263" s="45">
        <v>18</v>
      </c>
      <c r="G263" s="41" t="s">
        <v>925</v>
      </c>
    </row>
    <row r="264" spans="1:7">
      <c r="A264" s="41" t="s">
        <v>726</v>
      </c>
      <c r="B264" s="46">
        <v>45339.4467708333</v>
      </c>
      <c r="C264" s="43" t="s">
        <v>924</v>
      </c>
      <c r="D264" s="41" t="s">
        <v>5724</v>
      </c>
      <c r="E264" s="44">
        <v>202408</v>
      </c>
      <c r="F264" s="45">
        <v>18</v>
      </c>
      <c r="G264" s="41" t="s">
        <v>925</v>
      </c>
    </row>
    <row r="265" spans="1:7">
      <c r="A265" s="41" t="s">
        <v>726</v>
      </c>
      <c r="B265" s="46">
        <v>45339.4471643519</v>
      </c>
      <c r="C265" s="43" t="s">
        <v>924</v>
      </c>
      <c r="D265" s="41" t="s">
        <v>5725</v>
      </c>
      <c r="E265" s="44">
        <v>202408</v>
      </c>
      <c r="F265" s="45">
        <v>18</v>
      </c>
      <c r="G265" s="41" t="s">
        <v>925</v>
      </c>
    </row>
    <row r="266" spans="1:7">
      <c r="A266" s="41" t="s">
        <v>726</v>
      </c>
      <c r="B266" s="46">
        <v>45339.4474305556</v>
      </c>
      <c r="C266" s="43" t="s">
        <v>924</v>
      </c>
      <c r="D266" s="41" t="s">
        <v>5726</v>
      </c>
      <c r="E266" s="44">
        <v>202408</v>
      </c>
      <c r="F266" s="45">
        <v>18</v>
      </c>
      <c r="G266" s="41" t="s">
        <v>925</v>
      </c>
    </row>
    <row r="267" spans="1:7">
      <c r="A267" s="41" t="s">
        <v>708</v>
      </c>
      <c r="B267" s="46">
        <v>45339.5133217593</v>
      </c>
      <c r="C267" s="43" t="s">
        <v>924</v>
      </c>
      <c r="D267" s="41" t="s">
        <v>5727</v>
      </c>
      <c r="E267" s="44">
        <v>202408</v>
      </c>
      <c r="F267" s="45">
        <v>18</v>
      </c>
      <c r="G267" s="41" t="s">
        <v>925</v>
      </c>
    </row>
    <row r="268" spans="1:7">
      <c r="A268" s="41" t="s">
        <v>711</v>
      </c>
      <c r="B268" s="46">
        <v>45339.5387615741</v>
      </c>
      <c r="C268" s="43" t="s">
        <v>924</v>
      </c>
      <c r="D268" s="41" t="s">
        <v>5728</v>
      </c>
      <c r="E268" s="44">
        <v>202408</v>
      </c>
      <c r="F268" s="45">
        <v>18</v>
      </c>
      <c r="G268" s="41" t="s">
        <v>925</v>
      </c>
    </row>
    <row r="269" spans="1:7">
      <c r="A269" s="41" t="s">
        <v>711</v>
      </c>
      <c r="B269" s="46">
        <v>45339.6193402778</v>
      </c>
      <c r="C269" s="43" t="s">
        <v>924</v>
      </c>
      <c r="D269" s="41" t="s">
        <v>5729</v>
      </c>
      <c r="E269" s="44">
        <v>202408</v>
      </c>
      <c r="F269" s="45">
        <v>18</v>
      </c>
      <c r="G269" s="41" t="s">
        <v>925</v>
      </c>
    </row>
    <row r="270" spans="1:7">
      <c r="A270" s="41" t="s">
        <v>711</v>
      </c>
      <c r="B270" s="46">
        <v>45339.6197222222</v>
      </c>
      <c r="C270" s="43" t="s">
        <v>924</v>
      </c>
      <c r="D270" s="41" t="s">
        <v>5730</v>
      </c>
      <c r="E270" s="44">
        <v>202408</v>
      </c>
      <c r="F270" s="45">
        <v>25</v>
      </c>
      <c r="G270" s="41" t="s">
        <v>2534</v>
      </c>
    </row>
    <row r="271" spans="1:7">
      <c r="A271" s="41" t="s">
        <v>726</v>
      </c>
      <c r="B271" s="46">
        <v>45339.6863657407</v>
      </c>
      <c r="C271" s="43" t="s">
        <v>924</v>
      </c>
      <c r="D271" s="41" t="s">
        <v>5731</v>
      </c>
      <c r="E271" s="44">
        <v>202408</v>
      </c>
      <c r="F271" s="45">
        <v>18</v>
      </c>
      <c r="G271" s="41" t="s">
        <v>925</v>
      </c>
    </row>
    <row r="272" spans="1:7">
      <c r="A272" s="41" t="s">
        <v>726</v>
      </c>
      <c r="B272" s="46">
        <v>45339.686875</v>
      </c>
      <c r="C272" s="43" t="s">
        <v>924</v>
      </c>
      <c r="D272" s="41" t="s">
        <v>5732</v>
      </c>
      <c r="E272" s="44">
        <v>202408</v>
      </c>
      <c r="F272" s="45">
        <v>18</v>
      </c>
      <c r="G272" s="41" t="s">
        <v>925</v>
      </c>
    </row>
    <row r="273" spans="1:7">
      <c r="A273" s="41" t="s">
        <v>726</v>
      </c>
      <c r="B273" s="46">
        <v>45339.6890740741</v>
      </c>
      <c r="C273" s="43" t="s">
        <v>924</v>
      </c>
      <c r="D273" s="41" t="s">
        <v>5733</v>
      </c>
      <c r="E273" s="44">
        <v>202408</v>
      </c>
      <c r="F273" s="45">
        <v>18</v>
      </c>
      <c r="G273" s="41" t="s">
        <v>925</v>
      </c>
    </row>
    <row r="274" spans="1:7">
      <c r="A274" s="41" t="s">
        <v>726</v>
      </c>
      <c r="B274" s="46">
        <v>45339.6899652778</v>
      </c>
      <c r="C274" s="43" t="s">
        <v>924</v>
      </c>
      <c r="D274" s="41" t="s">
        <v>5734</v>
      </c>
      <c r="E274" s="44">
        <v>202408</v>
      </c>
      <c r="F274" s="45">
        <v>18</v>
      </c>
      <c r="G274" s="41" t="s">
        <v>925</v>
      </c>
    </row>
    <row r="275" spans="1:7">
      <c r="A275" s="41" t="s">
        <v>711</v>
      </c>
      <c r="B275" s="46">
        <v>45339.6951736111</v>
      </c>
      <c r="C275" s="43" t="s">
        <v>924</v>
      </c>
      <c r="D275" s="41" t="s">
        <v>5735</v>
      </c>
      <c r="E275" s="44">
        <v>202408</v>
      </c>
      <c r="F275" s="45">
        <v>18</v>
      </c>
      <c r="G275" s="41" t="s">
        <v>925</v>
      </c>
    </row>
    <row r="276" spans="1:7">
      <c r="A276" s="41" t="s">
        <v>711</v>
      </c>
      <c r="B276" s="46">
        <v>45339.6963078704</v>
      </c>
      <c r="C276" s="43" t="s">
        <v>924</v>
      </c>
      <c r="D276" s="41" t="s">
        <v>5736</v>
      </c>
      <c r="E276" s="44">
        <v>202408</v>
      </c>
      <c r="F276" s="45">
        <v>18</v>
      </c>
      <c r="G276" s="41" t="s">
        <v>925</v>
      </c>
    </row>
    <row r="277" spans="1:7">
      <c r="A277" s="41" t="s">
        <v>711</v>
      </c>
      <c r="B277" s="46">
        <v>45339.6974421296</v>
      </c>
      <c r="C277" s="43" t="s">
        <v>924</v>
      </c>
      <c r="D277" s="41" t="s">
        <v>5737</v>
      </c>
      <c r="E277" s="44">
        <v>202408</v>
      </c>
      <c r="F277" s="45">
        <v>18</v>
      </c>
      <c r="G277" s="41" t="s">
        <v>925</v>
      </c>
    </row>
    <row r="278" spans="1:7">
      <c r="A278" s="41" t="s">
        <v>711</v>
      </c>
      <c r="B278" s="46">
        <v>45339.7093865741</v>
      </c>
      <c r="C278" s="43" t="s">
        <v>924</v>
      </c>
      <c r="D278" s="41" t="s">
        <v>5738</v>
      </c>
      <c r="E278" s="44">
        <v>202408</v>
      </c>
      <c r="F278" s="45">
        <v>18</v>
      </c>
      <c r="G278" s="41" t="s">
        <v>925</v>
      </c>
    </row>
    <row r="279" spans="1:7">
      <c r="A279" s="41" t="s">
        <v>711</v>
      </c>
      <c r="B279" s="46">
        <v>45339.7233680556</v>
      </c>
      <c r="C279" s="43" t="s">
        <v>924</v>
      </c>
      <c r="D279" s="41" t="s">
        <v>5739</v>
      </c>
      <c r="E279" s="44">
        <v>202408</v>
      </c>
      <c r="F279" s="45">
        <v>18</v>
      </c>
      <c r="G279" s="41" t="s">
        <v>925</v>
      </c>
    </row>
    <row r="280" spans="1:7">
      <c r="A280" s="41" t="s">
        <v>711</v>
      </c>
      <c r="B280" s="46">
        <v>45339.7236805556</v>
      </c>
      <c r="C280" s="43" t="s">
        <v>924</v>
      </c>
      <c r="D280" s="41" t="s">
        <v>5740</v>
      </c>
      <c r="E280" s="44">
        <v>202408</v>
      </c>
      <c r="F280" s="45">
        <v>18</v>
      </c>
      <c r="G280" s="41" t="s">
        <v>925</v>
      </c>
    </row>
    <row r="281" spans="1:7">
      <c r="A281" s="41" t="s">
        <v>726</v>
      </c>
      <c r="B281" s="46">
        <v>45339.7369907407</v>
      </c>
      <c r="C281" s="43" t="s">
        <v>924</v>
      </c>
      <c r="D281" s="41" t="s">
        <v>5741</v>
      </c>
      <c r="E281" s="44">
        <v>202408</v>
      </c>
      <c r="F281" s="45">
        <v>18</v>
      </c>
      <c r="G281" s="41" t="s">
        <v>925</v>
      </c>
    </row>
    <row r="282" spans="1:7">
      <c r="A282" s="41" t="s">
        <v>726</v>
      </c>
      <c r="B282" s="46">
        <v>45339.829525463</v>
      </c>
      <c r="C282" s="43" t="s">
        <v>924</v>
      </c>
      <c r="D282" s="41" t="s">
        <v>5742</v>
      </c>
      <c r="E282" s="44">
        <v>202408</v>
      </c>
      <c r="F282" s="45">
        <v>18</v>
      </c>
      <c r="G282" s="41" t="s">
        <v>925</v>
      </c>
    </row>
    <row r="283" spans="1:7">
      <c r="A283" s="41" t="s">
        <v>711</v>
      </c>
      <c r="B283" s="46">
        <v>45339.8358333333</v>
      </c>
      <c r="C283" s="43" t="s">
        <v>924</v>
      </c>
      <c r="D283" s="41" t="s">
        <v>5743</v>
      </c>
      <c r="E283" s="44">
        <v>202408</v>
      </c>
      <c r="F283" s="45">
        <v>18</v>
      </c>
      <c r="G283" s="41" t="s">
        <v>925</v>
      </c>
    </row>
    <row r="284" spans="1:7">
      <c r="A284" s="41" t="s">
        <v>711</v>
      </c>
      <c r="B284" s="46">
        <v>45339.8363541667</v>
      </c>
      <c r="C284" s="43" t="s">
        <v>924</v>
      </c>
      <c r="D284" s="41" t="s">
        <v>5744</v>
      </c>
      <c r="E284" s="44">
        <v>202408</v>
      </c>
      <c r="F284" s="45">
        <v>18</v>
      </c>
      <c r="G284" s="41" t="s">
        <v>925</v>
      </c>
    </row>
    <row r="285" spans="1:7">
      <c r="A285" s="41" t="s">
        <v>708</v>
      </c>
      <c r="B285" s="46">
        <v>45340.4435763889</v>
      </c>
      <c r="C285" s="43" t="s">
        <v>924</v>
      </c>
      <c r="D285" s="41" t="s">
        <v>5745</v>
      </c>
      <c r="E285" s="44">
        <v>202408</v>
      </c>
      <c r="F285" s="45">
        <v>18</v>
      </c>
      <c r="G285" s="41" t="s">
        <v>925</v>
      </c>
    </row>
    <row r="286" spans="1:7">
      <c r="A286" s="41" t="s">
        <v>726</v>
      </c>
      <c r="B286" s="46">
        <v>45340.4447337963</v>
      </c>
      <c r="C286" s="43" t="s">
        <v>924</v>
      </c>
      <c r="D286" s="41" t="s">
        <v>5746</v>
      </c>
      <c r="E286" s="44">
        <v>202408</v>
      </c>
      <c r="F286" s="45">
        <v>18</v>
      </c>
      <c r="G286" s="41" t="s">
        <v>925</v>
      </c>
    </row>
    <row r="287" spans="1:7">
      <c r="A287" s="41" t="s">
        <v>726</v>
      </c>
      <c r="B287" s="46">
        <v>45340.4449768519</v>
      </c>
      <c r="C287" s="43" t="s">
        <v>924</v>
      </c>
      <c r="D287" s="41" t="s">
        <v>5747</v>
      </c>
      <c r="E287" s="44">
        <v>202408</v>
      </c>
      <c r="F287" s="45">
        <v>18</v>
      </c>
      <c r="G287" s="41" t="s">
        <v>925</v>
      </c>
    </row>
    <row r="288" spans="1:7">
      <c r="A288" s="41" t="s">
        <v>711</v>
      </c>
      <c r="B288" s="46">
        <v>45340.4621180556</v>
      </c>
      <c r="C288" s="43" t="s">
        <v>924</v>
      </c>
      <c r="D288" s="41" t="s">
        <v>5748</v>
      </c>
      <c r="E288" s="44">
        <v>202408</v>
      </c>
      <c r="F288" s="45">
        <v>18</v>
      </c>
      <c r="G288" s="41" t="s">
        <v>925</v>
      </c>
    </row>
    <row r="289" spans="1:7">
      <c r="A289" s="41" t="s">
        <v>711</v>
      </c>
      <c r="B289" s="46">
        <v>45340.507962963</v>
      </c>
      <c r="C289" s="43" t="s">
        <v>924</v>
      </c>
      <c r="D289" s="41" t="s">
        <v>5749</v>
      </c>
      <c r="E289" s="44">
        <v>202408</v>
      </c>
      <c r="F289" s="45">
        <v>18</v>
      </c>
      <c r="G289" s="41" t="s">
        <v>925</v>
      </c>
    </row>
    <row r="290" spans="1:7">
      <c r="A290" s="41" t="s">
        <v>708</v>
      </c>
      <c r="B290" s="46">
        <v>45340.522025463</v>
      </c>
      <c r="C290" s="43" t="s">
        <v>924</v>
      </c>
      <c r="D290" s="41" t="s">
        <v>5750</v>
      </c>
      <c r="E290" s="44">
        <v>202408</v>
      </c>
      <c r="F290" s="45">
        <v>18</v>
      </c>
      <c r="G290" s="41" t="s">
        <v>925</v>
      </c>
    </row>
    <row r="291" spans="1:7">
      <c r="A291" s="41" t="s">
        <v>711</v>
      </c>
      <c r="B291" s="46">
        <v>45340.5616319444</v>
      </c>
      <c r="C291" s="43" t="s">
        <v>924</v>
      </c>
      <c r="D291" s="41" t="s">
        <v>5751</v>
      </c>
      <c r="E291" s="44">
        <v>202408</v>
      </c>
      <c r="F291" s="45">
        <v>18</v>
      </c>
      <c r="G291" s="41" t="s">
        <v>925</v>
      </c>
    </row>
    <row r="292" spans="1:7">
      <c r="A292" s="41" t="s">
        <v>708</v>
      </c>
      <c r="B292" s="46">
        <v>45340.5684606481</v>
      </c>
      <c r="C292" s="43" t="s">
        <v>924</v>
      </c>
      <c r="D292" s="41" t="s">
        <v>5752</v>
      </c>
      <c r="E292" s="44">
        <v>202408</v>
      </c>
      <c r="F292" s="45">
        <v>18</v>
      </c>
      <c r="G292" s="41" t="s">
        <v>925</v>
      </c>
    </row>
    <row r="293" spans="1:7">
      <c r="A293" s="41" t="s">
        <v>708</v>
      </c>
      <c r="B293" s="46">
        <v>45340.7141203704</v>
      </c>
      <c r="C293" s="43" t="s">
        <v>924</v>
      </c>
      <c r="D293" s="41" t="s">
        <v>5753</v>
      </c>
      <c r="E293" s="44">
        <v>202408</v>
      </c>
      <c r="F293" s="45">
        <v>18</v>
      </c>
      <c r="G293" s="41" t="s">
        <v>925</v>
      </c>
    </row>
    <row r="294" spans="1:7">
      <c r="A294" s="41" t="s">
        <v>708</v>
      </c>
      <c r="B294" s="46">
        <v>45340.7143981481</v>
      </c>
      <c r="C294" s="43" t="s">
        <v>924</v>
      </c>
      <c r="D294" s="41" t="s">
        <v>5754</v>
      </c>
      <c r="E294" s="44">
        <v>202408</v>
      </c>
      <c r="F294" s="45">
        <v>18</v>
      </c>
      <c r="G294" s="41" t="s">
        <v>925</v>
      </c>
    </row>
    <row r="295" spans="1:7">
      <c r="A295" s="41" t="s">
        <v>708</v>
      </c>
      <c r="B295" s="46">
        <v>45340.7533217593</v>
      </c>
      <c r="C295" s="43" t="s">
        <v>924</v>
      </c>
      <c r="D295" s="41" t="s">
        <v>5755</v>
      </c>
      <c r="E295" s="44">
        <v>202408</v>
      </c>
      <c r="F295" s="45">
        <v>18</v>
      </c>
      <c r="G295" s="41" t="s">
        <v>925</v>
      </c>
    </row>
    <row r="296" spans="1:7">
      <c r="A296" s="41" t="s">
        <v>711</v>
      </c>
      <c r="B296" s="46">
        <v>45340.828275463</v>
      </c>
      <c r="C296" s="43" t="s">
        <v>924</v>
      </c>
      <c r="D296" s="41" t="s">
        <v>5756</v>
      </c>
      <c r="E296" s="44">
        <v>202408</v>
      </c>
      <c r="F296" s="45">
        <v>18</v>
      </c>
      <c r="G296" s="41" t="s">
        <v>925</v>
      </c>
    </row>
    <row r="297" spans="1:7">
      <c r="A297" s="41" t="s">
        <v>711</v>
      </c>
      <c r="B297" s="46">
        <v>45340.8868402778</v>
      </c>
      <c r="C297" s="43" t="s">
        <v>924</v>
      </c>
      <c r="D297" s="41" t="s">
        <v>5758</v>
      </c>
      <c r="E297" s="44">
        <v>202408</v>
      </c>
      <c r="F297" s="45">
        <v>18</v>
      </c>
      <c r="G297" s="41" t="s">
        <v>925</v>
      </c>
    </row>
    <row r="298" spans="1:7">
      <c r="A298" s="41" t="s">
        <v>726</v>
      </c>
      <c r="B298" s="46">
        <v>45340.9042592593</v>
      </c>
      <c r="C298" s="43" t="s">
        <v>924</v>
      </c>
      <c r="D298" s="41" t="s">
        <v>5759</v>
      </c>
      <c r="E298" s="44">
        <v>202408</v>
      </c>
      <c r="F298" s="45">
        <v>18</v>
      </c>
      <c r="G298" s="41" t="s">
        <v>925</v>
      </c>
    </row>
    <row r="299" spans="1:7">
      <c r="A299" s="41" t="s">
        <v>726</v>
      </c>
      <c r="B299" s="46">
        <v>45341.6028819444</v>
      </c>
      <c r="C299" s="43" t="s">
        <v>924</v>
      </c>
      <c r="D299" s="41" t="s">
        <v>5760</v>
      </c>
      <c r="E299" s="44">
        <v>202408</v>
      </c>
      <c r="F299" s="45">
        <v>18</v>
      </c>
      <c r="G299" s="41" t="s">
        <v>925</v>
      </c>
    </row>
    <row r="300" spans="1:7">
      <c r="A300" s="41" t="s">
        <v>726</v>
      </c>
      <c r="B300" s="46">
        <v>45341.6067824074</v>
      </c>
      <c r="C300" s="43" t="s">
        <v>924</v>
      </c>
      <c r="D300" s="41" t="s">
        <v>5761</v>
      </c>
      <c r="E300" s="44">
        <v>202408</v>
      </c>
      <c r="F300" s="45">
        <v>18</v>
      </c>
      <c r="G300" s="41" t="s">
        <v>925</v>
      </c>
    </row>
    <row r="301" spans="1:7">
      <c r="A301" s="41" t="s">
        <v>726</v>
      </c>
      <c r="B301" s="46">
        <v>45341.6577662037</v>
      </c>
      <c r="C301" s="43" t="s">
        <v>924</v>
      </c>
      <c r="D301" s="41" t="s">
        <v>5762</v>
      </c>
      <c r="E301" s="44">
        <v>202408</v>
      </c>
      <c r="F301" s="45">
        <v>18</v>
      </c>
      <c r="G301" s="41" t="s">
        <v>925</v>
      </c>
    </row>
    <row r="302" spans="1:7">
      <c r="A302" s="41" t="s">
        <v>726</v>
      </c>
      <c r="B302" s="46">
        <v>45341.6651736111</v>
      </c>
      <c r="C302" s="43" t="s">
        <v>924</v>
      </c>
      <c r="D302" s="41" t="s">
        <v>5763</v>
      </c>
      <c r="E302" s="44">
        <v>202408</v>
      </c>
      <c r="F302" s="45">
        <v>18</v>
      </c>
      <c r="G302" s="41" t="s">
        <v>925</v>
      </c>
    </row>
    <row r="303" spans="1:7">
      <c r="A303" s="41" t="s">
        <v>726</v>
      </c>
      <c r="B303" s="46">
        <v>45341.6911921296</v>
      </c>
      <c r="C303" s="43" t="s">
        <v>924</v>
      </c>
      <c r="D303" s="41" t="s">
        <v>5764</v>
      </c>
      <c r="E303" s="44">
        <v>202408</v>
      </c>
      <c r="F303" s="45">
        <v>18</v>
      </c>
      <c r="G303" s="41" t="s">
        <v>925</v>
      </c>
    </row>
    <row r="304" spans="1:7">
      <c r="A304" s="41" t="s">
        <v>711</v>
      </c>
      <c r="B304" s="46">
        <v>45341.6932638889</v>
      </c>
      <c r="C304" s="43" t="s">
        <v>924</v>
      </c>
      <c r="D304" s="41" t="s">
        <v>5765</v>
      </c>
      <c r="E304" s="44">
        <v>202408</v>
      </c>
      <c r="F304" s="45">
        <v>18</v>
      </c>
      <c r="G304" s="41" t="s">
        <v>925</v>
      </c>
    </row>
    <row r="305" spans="1:7">
      <c r="A305" s="41" t="s">
        <v>711</v>
      </c>
      <c r="B305" s="46">
        <v>45341.7270717593</v>
      </c>
      <c r="C305" s="43" t="s">
        <v>924</v>
      </c>
      <c r="D305" s="41" t="s">
        <v>5766</v>
      </c>
      <c r="E305" s="44">
        <v>202408</v>
      </c>
      <c r="F305" s="45">
        <v>18</v>
      </c>
      <c r="G305" s="41" t="s">
        <v>925</v>
      </c>
    </row>
    <row r="306" spans="1:7">
      <c r="A306" s="41" t="s">
        <v>711</v>
      </c>
      <c r="B306" s="46">
        <v>45341.7493865741</v>
      </c>
      <c r="C306" s="43" t="s">
        <v>924</v>
      </c>
      <c r="D306" s="41" t="s">
        <v>5767</v>
      </c>
      <c r="E306" s="44">
        <v>202408</v>
      </c>
      <c r="F306" s="45">
        <v>18</v>
      </c>
      <c r="G306" s="41" t="s">
        <v>925</v>
      </c>
    </row>
    <row r="307" spans="1:7">
      <c r="A307" s="41" t="s">
        <v>711</v>
      </c>
      <c r="B307" s="46">
        <v>45341.7496875</v>
      </c>
      <c r="C307" s="43" t="s">
        <v>924</v>
      </c>
      <c r="D307" s="41" t="s">
        <v>5768</v>
      </c>
      <c r="E307" s="44">
        <v>202408</v>
      </c>
      <c r="F307" s="45">
        <v>18</v>
      </c>
      <c r="G307" s="41" t="s">
        <v>925</v>
      </c>
    </row>
    <row r="308" spans="1:7">
      <c r="A308" s="41" t="s">
        <v>711</v>
      </c>
      <c r="B308" s="46">
        <v>45341.7500462963</v>
      </c>
      <c r="C308" s="43" t="s">
        <v>924</v>
      </c>
      <c r="D308" s="41" t="s">
        <v>5769</v>
      </c>
      <c r="E308" s="44">
        <v>202408</v>
      </c>
      <c r="F308" s="45">
        <v>18</v>
      </c>
      <c r="G308" s="41" t="s">
        <v>925</v>
      </c>
    </row>
    <row r="309" spans="1:7">
      <c r="A309" s="41" t="s">
        <v>711</v>
      </c>
      <c r="B309" s="46">
        <v>45341.7503125</v>
      </c>
      <c r="C309" s="43" t="s">
        <v>924</v>
      </c>
      <c r="D309" s="41" t="s">
        <v>5770</v>
      </c>
      <c r="E309" s="44">
        <v>202408</v>
      </c>
      <c r="F309" s="45">
        <v>18</v>
      </c>
      <c r="G309" s="41" t="s">
        <v>925</v>
      </c>
    </row>
    <row r="310" spans="1:7">
      <c r="A310" s="41" t="s">
        <v>711</v>
      </c>
      <c r="B310" s="46">
        <v>45341.7505902778</v>
      </c>
      <c r="C310" s="43" t="s">
        <v>924</v>
      </c>
      <c r="D310" s="41" t="s">
        <v>5771</v>
      </c>
      <c r="E310" s="44">
        <v>202408</v>
      </c>
      <c r="F310" s="45">
        <v>18</v>
      </c>
      <c r="G310" s="41" t="s">
        <v>925</v>
      </c>
    </row>
    <row r="311" spans="1:7">
      <c r="A311" s="41" t="s">
        <v>711</v>
      </c>
      <c r="B311" s="46">
        <v>45341.7508680556</v>
      </c>
      <c r="C311" s="43" t="s">
        <v>924</v>
      </c>
      <c r="D311" s="41" t="s">
        <v>5772</v>
      </c>
      <c r="E311" s="44">
        <v>202408</v>
      </c>
      <c r="F311" s="45">
        <v>18</v>
      </c>
      <c r="G311" s="41" t="s">
        <v>925</v>
      </c>
    </row>
    <row r="312" spans="1:7">
      <c r="A312" s="41" t="s">
        <v>711</v>
      </c>
      <c r="B312" s="46">
        <v>45341.7575578704</v>
      </c>
      <c r="C312" s="43" t="s">
        <v>924</v>
      </c>
      <c r="D312" s="41" t="s">
        <v>5773</v>
      </c>
      <c r="E312" s="44">
        <v>202408</v>
      </c>
      <c r="F312" s="45">
        <v>18</v>
      </c>
      <c r="G312" s="41" t="s">
        <v>925</v>
      </c>
    </row>
    <row r="313" spans="1:7">
      <c r="A313" s="41" t="s">
        <v>711</v>
      </c>
      <c r="B313" s="46">
        <v>45341.7592708333</v>
      </c>
      <c r="C313" s="43" t="s">
        <v>924</v>
      </c>
      <c r="D313" s="41" t="s">
        <v>5774</v>
      </c>
      <c r="E313" s="44">
        <v>202408</v>
      </c>
      <c r="F313" s="45">
        <v>18</v>
      </c>
      <c r="G313" s="41" t="s">
        <v>925</v>
      </c>
    </row>
    <row r="314" spans="1:7">
      <c r="A314" s="41" t="s">
        <v>711</v>
      </c>
      <c r="B314" s="46">
        <v>45341.7633796296</v>
      </c>
      <c r="C314" s="43" t="s">
        <v>924</v>
      </c>
      <c r="D314" s="41" t="s">
        <v>5775</v>
      </c>
      <c r="E314" s="44">
        <v>202408</v>
      </c>
      <c r="F314" s="45">
        <v>18</v>
      </c>
      <c r="G314" s="41" t="s">
        <v>925</v>
      </c>
    </row>
    <row r="315" spans="1:7">
      <c r="A315" s="41" t="s">
        <v>726</v>
      </c>
      <c r="B315" s="46">
        <v>45341.7781365741</v>
      </c>
      <c r="C315" s="43" t="s">
        <v>924</v>
      </c>
      <c r="D315" s="41" t="s">
        <v>5776</v>
      </c>
      <c r="E315" s="44">
        <v>202408</v>
      </c>
      <c r="F315" s="45">
        <v>18</v>
      </c>
      <c r="G315" s="41" t="s">
        <v>925</v>
      </c>
    </row>
    <row r="316" spans="1:7">
      <c r="A316" s="41" t="s">
        <v>711</v>
      </c>
      <c r="B316" s="46">
        <v>45341.8246296296</v>
      </c>
      <c r="C316" s="43" t="s">
        <v>924</v>
      </c>
      <c r="D316" s="41" t="s">
        <v>5777</v>
      </c>
      <c r="E316" s="44">
        <v>202408</v>
      </c>
      <c r="F316" s="45">
        <v>18</v>
      </c>
      <c r="G316" s="41" t="s">
        <v>925</v>
      </c>
    </row>
    <row r="317" spans="1:7">
      <c r="A317" s="41" t="s">
        <v>711</v>
      </c>
      <c r="B317" s="46">
        <v>45341.8319560185</v>
      </c>
      <c r="C317" s="43" t="s">
        <v>924</v>
      </c>
      <c r="D317" s="41" t="s">
        <v>5778</v>
      </c>
      <c r="E317" s="44">
        <v>202408</v>
      </c>
      <c r="F317" s="45">
        <v>18</v>
      </c>
      <c r="G317" s="41" t="s">
        <v>925</v>
      </c>
    </row>
    <row r="318" spans="1:7">
      <c r="A318" s="41" t="s">
        <v>711</v>
      </c>
      <c r="B318" s="46">
        <v>45341.8785648148</v>
      </c>
      <c r="C318" s="43" t="s">
        <v>924</v>
      </c>
      <c r="D318" s="41" t="s">
        <v>5779</v>
      </c>
      <c r="E318" s="44">
        <v>202408</v>
      </c>
      <c r="F318" s="45">
        <v>18</v>
      </c>
      <c r="G318" s="41" t="s">
        <v>925</v>
      </c>
    </row>
    <row r="319" spans="1:7">
      <c r="A319" s="41" t="s">
        <v>726</v>
      </c>
      <c r="B319" s="46">
        <v>45342.4063078704</v>
      </c>
      <c r="C319" s="43" t="s">
        <v>924</v>
      </c>
      <c r="D319" s="41" t="s">
        <v>5780</v>
      </c>
      <c r="E319" s="44">
        <v>202408</v>
      </c>
      <c r="F319" s="45">
        <v>18</v>
      </c>
      <c r="G319" s="41" t="s">
        <v>925</v>
      </c>
    </row>
    <row r="320" spans="1:7">
      <c r="A320" s="41" t="s">
        <v>711</v>
      </c>
      <c r="B320" s="46">
        <v>45342.6259722222</v>
      </c>
      <c r="C320" s="43" t="s">
        <v>924</v>
      </c>
      <c r="D320" s="41" t="s">
        <v>5781</v>
      </c>
      <c r="E320" s="44">
        <v>202408</v>
      </c>
      <c r="F320" s="45">
        <v>18</v>
      </c>
      <c r="G320" s="41" t="s">
        <v>925</v>
      </c>
    </row>
    <row r="321" spans="1:7">
      <c r="A321" s="41" t="s">
        <v>711</v>
      </c>
      <c r="B321" s="46">
        <v>45342.6580439815</v>
      </c>
      <c r="C321" s="43" t="s">
        <v>924</v>
      </c>
      <c r="D321" s="41" t="s">
        <v>5782</v>
      </c>
      <c r="E321" s="44">
        <v>202408</v>
      </c>
      <c r="F321" s="45">
        <v>18</v>
      </c>
      <c r="G321" s="41" t="s">
        <v>925</v>
      </c>
    </row>
    <row r="322" spans="1:7">
      <c r="A322" s="41" t="s">
        <v>708</v>
      </c>
      <c r="B322" s="46">
        <v>45342.6803472222</v>
      </c>
      <c r="C322" s="43" t="s">
        <v>924</v>
      </c>
      <c r="D322" s="41" t="s">
        <v>5783</v>
      </c>
      <c r="E322" s="44">
        <v>202408</v>
      </c>
      <c r="F322" s="45">
        <v>18</v>
      </c>
      <c r="G322" s="41" t="s">
        <v>925</v>
      </c>
    </row>
    <row r="323" spans="1:7">
      <c r="A323" s="41" t="s">
        <v>711</v>
      </c>
      <c r="B323" s="46">
        <v>45342.7934490741</v>
      </c>
      <c r="C323" s="43" t="s">
        <v>924</v>
      </c>
      <c r="D323" s="41" t="s">
        <v>5784</v>
      </c>
      <c r="E323" s="44">
        <v>202408</v>
      </c>
      <c r="F323" s="45">
        <v>18</v>
      </c>
      <c r="G323" s="41" t="s">
        <v>925</v>
      </c>
    </row>
    <row r="324" spans="1:7">
      <c r="A324" s="41" t="s">
        <v>726</v>
      </c>
      <c r="B324" s="46">
        <v>45343.3759606481</v>
      </c>
      <c r="C324" s="43" t="s">
        <v>924</v>
      </c>
      <c r="D324" s="41" t="s">
        <v>5785</v>
      </c>
      <c r="E324" s="44">
        <v>202408</v>
      </c>
      <c r="F324" s="45">
        <v>18</v>
      </c>
      <c r="G324" s="41" t="s">
        <v>925</v>
      </c>
    </row>
    <row r="325" spans="1:7">
      <c r="A325" s="41" t="s">
        <v>726</v>
      </c>
      <c r="B325" s="46">
        <v>45343.4165162037</v>
      </c>
      <c r="C325" s="43" t="s">
        <v>924</v>
      </c>
      <c r="D325" s="41" t="s">
        <v>5786</v>
      </c>
      <c r="E325" s="44">
        <v>202408</v>
      </c>
      <c r="F325" s="45">
        <v>18</v>
      </c>
      <c r="G325" s="41" t="s">
        <v>925</v>
      </c>
    </row>
    <row r="326" spans="1:7">
      <c r="A326" s="41" t="s">
        <v>726</v>
      </c>
      <c r="B326" s="46">
        <v>45343.4179166667</v>
      </c>
      <c r="C326" s="43" t="s">
        <v>924</v>
      </c>
      <c r="D326" s="41" t="s">
        <v>5787</v>
      </c>
      <c r="E326" s="44">
        <v>202408</v>
      </c>
      <c r="F326" s="45">
        <v>18</v>
      </c>
      <c r="G326" s="41" t="s">
        <v>925</v>
      </c>
    </row>
    <row r="327" spans="1:7">
      <c r="A327" s="41" t="s">
        <v>726</v>
      </c>
      <c r="B327" s="46">
        <v>45343.4182407407</v>
      </c>
      <c r="C327" s="43" t="s">
        <v>924</v>
      </c>
      <c r="D327" s="41" t="s">
        <v>5788</v>
      </c>
      <c r="E327" s="44">
        <v>202408</v>
      </c>
      <c r="F327" s="45">
        <v>18</v>
      </c>
      <c r="G327" s="41" t="s">
        <v>925</v>
      </c>
    </row>
    <row r="328" spans="1:7">
      <c r="A328" s="41" t="s">
        <v>726</v>
      </c>
      <c r="B328" s="46">
        <v>45343.4185300926</v>
      </c>
      <c r="C328" s="43" t="s">
        <v>924</v>
      </c>
      <c r="D328" s="41" t="s">
        <v>5789</v>
      </c>
      <c r="E328" s="44">
        <v>202408</v>
      </c>
      <c r="F328" s="45">
        <v>18</v>
      </c>
      <c r="G328" s="41" t="s">
        <v>925</v>
      </c>
    </row>
    <row r="329" spans="1:7">
      <c r="A329" s="41" t="s">
        <v>726</v>
      </c>
      <c r="B329" s="46">
        <v>45343.4187847222</v>
      </c>
      <c r="C329" s="43" t="s">
        <v>924</v>
      </c>
      <c r="D329" s="41" t="s">
        <v>5790</v>
      </c>
      <c r="E329" s="44">
        <v>202408</v>
      </c>
      <c r="F329" s="45">
        <v>18</v>
      </c>
      <c r="G329" s="41" t="s">
        <v>925</v>
      </c>
    </row>
    <row r="330" spans="1:7">
      <c r="A330" s="41" t="s">
        <v>726</v>
      </c>
      <c r="B330" s="46">
        <v>45343.4196064815</v>
      </c>
      <c r="C330" s="43" t="s">
        <v>924</v>
      </c>
      <c r="D330" s="41" t="s">
        <v>5791</v>
      </c>
      <c r="E330" s="44">
        <v>202408</v>
      </c>
      <c r="F330" s="45">
        <v>18</v>
      </c>
      <c r="G330" s="41" t="s">
        <v>925</v>
      </c>
    </row>
    <row r="331" spans="1:7">
      <c r="A331" s="41" t="s">
        <v>726</v>
      </c>
      <c r="B331" s="46">
        <v>45343.4199421296</v>
      </c>
      <c r="C331" s="43" t="s">
        <v>924</v>
      </c>
      <c r="D331" s="41" t="s">
        <v>5792</v>
      </c>
      <c r="E331" s="44">
        <v>202408</v>
      </c>
      <c r="F331" s="45">
        <v>18</v>
      </c>
      <c r="G331" s="41" t="s">
        <v>925</v>
      </c>
    </row>
    <row r="332" spans="1:7">
      <c r="A332" s="41" t="s">
        <v>726</v>
      </c>
      <c r="B332" s="46">
        <v>45343.4201967593</v>
      </c>
      <c r="C332" s="43" t="s">
        <v>924</v>
      </c>
      <c r="D332" s="41" t="s">
        <v>5793</v>
      </c>
      <c r="E332" s="44">
        <v>202408</v>
      </c>
      <c r="F332" s="45">
        <v>18</v>
      </c>
      <c r="G332" s="41" t="s">
        <v>925</v>
      </c>
    </row>
    <row r="333" spans="1:7">
      <c r="A333" s="41" t="s">
        <v>726</v>
      </c>
      <c r="B333" s="46">
        <v>45343.4204976852</v>
      </c>
      <c r="C333" s="43" t="s">
        <v>924</v>
      </c>
      <c r="D333" s="41" t="s">
        <v>5794</v>
      </c>
      <c r="E333" s="44">
        <v>202408</v>
      </c>
      <c r="F333" s="45">
        <v>18</v>
      </c>
      <c r="G333" s="41" t="s">
        <v>925</v>
      </c>
    </row>
    <row r="334" spans="1:7">
      <c r="A334" s="41" t="s">
        <v>726</v>
      </c>
      <c r="B334" s="46">
        <v>45343.4207986111</v>
      </c>
      <c r="C334" s="43" t="s">
        <v>924</v>
      </c>
      <c r="D334" s="41" t="s">
        <v>5795</v>
      </c>
      <c r="E334" s="44">
        <v>202408</v>
      </c>
      <c r="F334" s="45">
        <v>18</v>
      </c>
      <c r="G334" s="41" t="s">
        <v>925</v>
      </c>
    </row>
    <row r="335" spans="1:7">
      <c r="A335" s="41" t="s">
        <v>726</v>
      </c>
      <c r="B335" s="46">
        <v>45343.4211111111</v>
      </c>
      <c r="C335" s="43" t="s">
        <v>924</v>
      </c>
      <c r="D335" s="41" t="s">
        <v>5796</v>
      </c>
      <c r="E335" s="44">
        <v>202408</v>
      </c>
      <c r="F335" s="45">
        <v>18</v>
      </c>
      <c r="G335" s="41" t="s">
        <v>925</v>
      </c>
    </row>
    <row r="336" spans="1:7">
      <c r="A336" s="41" t="s">
        <v>726</v>
      </c>
      <c r="B336" s="46">
        <v>45343.4213657407</v>
      </c>
      <c r="C336" s="43" t="s">
        <v>924</v>
      </c>
      <c r="D336" s="41" t="s">
        <v>5797</v>
      </c>
      <c r="E336" s="44">
        <v>202408</v>
      </c>
      <c r="F336" s="45">
        <v>18</v>
      </c>
      <c r="G336" s="41" t="s">
        <v>925</v>
      </c>
    </row>
    <row r="337" spans="1:7">
      <c r="A337" s="41" t="s">
        <v>726</v>
      </c>
      <c r="B337" s="46">
        <v>45343.6299074074</v>
      </c>
      <c r="C337" s="43" t="s">
        <v>924</v>
      </c>
      <c r="D337" s="41" t="s">
        <v>5798</v>
      </c>
      <c r="E337" s="44">
        <v>202408</v>
      </c>
      <c r="F337" s="45">
        <v>18</v>
      </c>
      <c r="G337" s="41" t="s">
        <v>925</v>
      </c>
    </row>
    <row r="338" spans="1:7">
      <c r="A338" s="41" t="s">
        <v>711</v>
      </c>
      <c r="B338" s="46">
        <v>45343.6391666667</v>
      </c>
      <c r="C338" s="43" t="s">
        <v>924</v>
      </c>
      <c r="D338" s="41" t="s">
        <v>5799</v>
      </c>
      <c r="E338" s="44">
        <v>202408</v>
      </c>
      <c r="F338" s="45">
        <v>18</v>
      </c>
      <c r="G338" s="41" t="s">
        <v>925</v>
      </c>
    </row>
    <row r="339" spans="1:7">
      <c r="A339" s="41" t="s">
        <v>711</v>
      </c>
      <c r="B339" s="46">
        <v>45343.6403009259</v>
      </c>
      <c r="C339" s="43" t="s">
        <v>924</v>
      </c>
      <c r="D339" s="41" t="s">
        <v>5800</v>
      </c>
      <c r="E339" s="44">
        <v>202408</v>
      </c>
      <c r="F339" s="45">
        <v>18</v>
      </c>
      <c r="G339" s="41" t="s">
        <v>925</v>
      </c>
    </row>
    <row r="340" spans="1:7">
      <c r="A340" s="41" t="s">
        <v>711</v>
      </c>
      <c r="B340" s="46">
        <v>45343.7151851852</v>
      </c>
      <c r="C340" s="43" t="s">
        <v>924</v>
      </c>
      <c r="D340" s="41" t="s">
        <v>5801</v>
      </c>
      <c r="E340" s="44">
        <v>202408</v>
      </c>
      <c r="F340" s="45">
        <v>18</v>
      </c>
      <c r="G340" s="41" t="s">
        <v>925</v>
      </c>
    </row>
    <row r="341" spans="1:7">
      <c r="A341" s="41" t="s">
        <v>711</v>
      </c>
      <c r="B341" s="46">
        <v>45343.7155439815</v>
      </c>
      <c r="C341" s="43" t="s">
        <v>924</v>
      </c>
      <c r="D341" s="41" t="s">
        <v>5802</v>
      </c>
      <c r="E341" s="44">
        <v>202408</v>
      </c>
      <c r="F341" s="45">
        <v>18</v>
      </c>
      <c r="G341" s="41" t="s">
        <v>925</v>
      </c>
    </row>
    <row r="342" spans="1:7">
      <c r="A342" s="41" t="s">
        <v>726</v>
      </c>
      <c r="B342" s="46">
        <v>45343.7391319444</v>
      </c>
      <c r="C342" s="43" t="s">
        <v>924</v>
      </c>
      <c r="D342" s="41" t="s">
        <v>5803</v>
      </c>
      <c r="E342" s="44">
        <v>202408</v>
      </c>
      <c r="F342" s="45">
        <v>18</v>
      </c>
      <c r="G342" s="41" t="s">
        <v>925</v>
      </c>
    </row>
    <row r="343" spans="1:7">
      <c r="A343" s="41" t="s">
        <v>708</v>
      </c>
      <c r="B343" s="46">
        <v>45343.7423842593</v>
      </c>
      <c r="C343" s="43" t="s">
        <v>924</v>
      </c>
      <c r="D343" s="41" t="s">
        <v>5804</v>
      </c>
      <c r="E343" s="44">
        <v>202408</v>
      </c>
      <c r="F343" s="45">
        <v>18</v>
      </c>
      <c r="G343" s="41" t="s">
        <v>925</v>
      </c>
    </row>
    <row r="344" spans="1:7">
      <c r="A344" s="41" t="s">
        <v>711</v>
      </c>
      <c r="B344" s="46">
        <v>45343.8128935185</v>
      </c>
      <c r="C344" s="43" t="s">
        <v>924</v>
      </c>
      <c r="D344" s="41" t="s">
        <v>5805</v>
      </c>
      <c r="E344" s="44">
        <v>202408</v>
      </c>
      <c r="F344" s="45">
        <v>18</v>
      </c>
      <c r="G344" s="41" t="s">
        <v>925</v>
      </c>
    </row>
    <row r="345" spans="1:7">
      <c r="A345" s="41" t="s">
        <v>708</v>
      </c>
      <c r="B345" s="46">
        <v>45343.8952546296</v>
      </c>
      <c r="C345" s="43" t="s">
        <v>924</v>
      </c>
      <c r="D345" s="41" t="s">
        <v>5806</v>
      </c>
      <c r="E345" s="44">
        <v>202408</v>
      </c>
      <c r="F345" s="45">
        <v>18</v>
      </c>
      <c r="G345" s="41" t="s">
        <v>925</v>
      </c>
    </row>
    <row r="346" spans="1:7">
      <c r="A346" s="41" t="s">
        <v>711</v>
      </c>
      <c r="B346" s="46">
        <v>45344.4180092593</v>
      </c>
      <c r="C346" s="43" t="s">
        <v>924</v>
      </c>
      <c r="D346" s="41" t="s">
        <v>5807</v>
      </c>
      <c r="E346" s="44">
        <v>202408</v>
      </c>
      <c r="F346" s="45">
        <v>18</v>
      </c>
      <c r="G346" s="41" t="s">
        <v>925</v>
      </c>
    </row>
    <row r="347" spans="1:7">
      <c r="A347" s="41" t="s">
        <v>726</v>
      </c>
      <c r="B347" s="46">
        <v>45344.5582638889</v>
      </c>
      <c r="C347" s="43" t="s">
        <v>924</v>
      </c>
      <c r="D347" s="41" t="s">
        <v>5808</v>
      </c>
      <c r="E347" s="44">
        <v>202408</v>
      </c>
      <c r="F347" s="45">
        <v>18</v>
      </c>
      <c r="G347" s="41" t="s">
        <v>925</v>
      </c>
    </row>
    <row r="348" spans="1:7">
      <c r="A348" s="41" t="s">
        <v>711</v>
      </c>
      <c r="B348" s="46">
        <v>45344.5732523148</v>
      </c>
      <c r="C348" s="43" t="s">
        <v>924</v>
      </c>
      <c r="D348" s="41" t="s">
        <v>5809</v>
      </c>
      <c r="E348" s="44">
        <v>202408</v>
      </c>
      <c r="F348" s="45">
        <v>18</v>
      </c>
      <c r="G348" s="41" t="s">
        <v>925</v>
      </c>
    </row>
    <row r="349" spans="1:7">
      <c r="A349" s="41" t="s">
        <v>711</v>
      </c>
      <c r="B349" s="46">
        <v>45344.6132291667</v>
      </c>
      <c r="C349" s="43" t="s">
        <v>924</v>
      </c>
      <c r="D349" s="41" t="s">
        <v>5810</v>
      </c>
      <c r="E349" s="44">
        <v>202408</v>
      </c>
      <c r="F349" s="45">
        <v>18</v>
      </c>
      <c r="G349" s="41" t="s">
        <v>925</v>
      </c>
    </row>
    <row r="350" spans="1:7">
      <c r="A350" s="41" t="s">
        <v>708</v>
      </c>
      <c r="B350" s="46">
        <v>45344.6509143518</v>
      </c>
      <c r="C350" s="43" t="s">
        <v>924</v>
      </c>
      <c r="D350" s="41" t="s">
        <v>5811</v>
      </c>
      <c r="E350" s="44">
        <v>202408</v>
      </c>
      <c r="F350" s="45">
        <v>18</v>
      </c>
      <c r="G350" s="41" t="s">
        <v>925</v>
      </c>
    </row>
    <row r="351" spans="1:7">
      <c r="A351" s="41" t="s">
        <v>711</v>
      </c>
      <c r="B351" s="46">
        <v>45344.658912037</v>
      </c>
      <c r="C351" s="43" t="s">
        <v>924</v>
      </c>
      <c r="D351" s="41" t="s">
        <v>5812</v>
      </c>
      <c r="E351" s="44">
        <v>202408</v>
      </c>
      <c r="F351" s="45">
        <v>18</v>
      </c>
      <c r="G351" s="41" t="s">
        <v>925</v>
      </c>
    </row>
    <row r="352" spans="1:7">
      <c r="A352" s="41" t="s">
        <v>711</v>
      </c>
      <c r="B352" s="46">
        <v>45344.7054050926</v>
      </c>
      <c r="C352" s="43" t="s">
        <v>924</v>
      </c>
      <c r="D352" s="41" t="s">
        <v>5813</v>
      </c>
      <c r="E352" s="44">
        <v>202408</v>
      </c>
      <c r="F352" s="45">
        <v>18</v>
      </c>
      <c r="G352" s="41" t="s">
        <v>925</v>
      </c>
    </row>
    <row r="353" spans="1:7">
      <c r="A353" s="41" t="s">
        <v>711</v>
      </c>
      <c r="B353" s="46">
        <v>45344.7284490741</v>
      </c>
      <c r="C353" s="43" t="s">
        <v>924</v>
      </c>
      <c r="D353" s="41" t="s">
        <v>5814</v>
      </c>
      <c r="E353" s="44">
        <v>202408</v>
      </c>
      <c r="F353" s="45">
        <v>18</v>
      </c>
      <c r="G353" s="41" t="s">
        <v>925</v>
      </c>
    </row>
    <row r="354" spans="1:7">
      <c r="A354" s="41" t="s">
        <v>726</v>
      </c>
      <c r="B354" s="46">
        <v>45344.7314467593</v>
      </c>
      <c r="C354" s="43" t="s">
        <v>924</v>
      </c>
      <c r="D354" s="41" t="s">
        <v>5815</v>
      </c>
      <c r="E354" s="44">
        <v>202408</v>
      </c>
      <c r="F354" s="45">
        <v>18</v>
      </c>
      <c r="G354" s="41" t="s">
        <v>925</v>
      </c>
    </row>
    <row r="355" spans="1:7">
      <c r="A355" s="41" t="s">
        <v>711</v>
      </c>
      <c r="B355" s="46">
        <v>45344.8294328704</v>
      </c>
      <c r="C355" s="43" t="s">
        <v>924</v>
      </c>
      <c r="D355" s="41" t="s">
        <v>5816</v>
      </c>
      <c r="E355" s="44">
        <v>202408</v>
      </c>
      <c r="F355" s="45">
        <v>18</v>
      </c>
      <c r="G355" s="41" t="s">
        <v>925</v>
      </c>
    </row>
    <row r="356" spans="1:7">
      <c r="A356" s="41" t="s">
        <v>711</v>
      </c>
      <c r="B356" s="46">
        <v>45344.8297569444</v>
      </c>
      <c r="C356" s="43" t="s">
        <v>924</v>
      </c>
      <c r="D356" s="41" t="s">
        <v>5817</v>
      </c>
      <c r="E356" s="44">
        <v>202408</v>
      </c>
      <c r="F356" s="45">
        <v>18</v>
      </c>
      <c r="G356" s="41" t="s">
        <v>925</v>
      </c>
    </row>
    <row r="357" spans="1:7">
      <c r="A357" s="41" t="s">
        <v>711</v>
      </c>
      <c r="B357" s="46">
        <v>45344.9268865741</v>
      </c>
      <c r="C357" s="43" t="s">
        <v>924</v>
      </c>
      <c r="D357" s="41" t="s">
        <v>5818</v>
      </c>
      <c r="E357" s="44">
        <v>202408</v>
      </c>
      <c r="F357" s="45">
        <v>18</v>
      </c>
      <c r="G357" s="41" t="s">
        <v>925</v>
      </c>
    </row>
    <row r="358" spans="1:7">
      <c r="A358" s="41" t="s">
        <v>726</v>
      </c>
      <c r="B358" s="46">
        <v>45345.4174537037</v>
      </c>
      <c r="C358" s="43" t="s">
        <v>924</v>
      </c>
      <c r="D358" s="41" t="s">
        <v>5819</v>
      </c>
      <c r="E358" s="44">
        <v>202408</v>
      </c>
      <c r="F358" s="45">
        <v>18</v>
      </c>
      <c r="G358" s="41" t="s">
        <v>925</v>
      </c>
    </row>
    <row r="359" spans="1:7">
      <c r="A359" s="41" t="s">
        <v>708</v>
      </c>
      <c r="B359" s="46">
        <v>45345.4755208333</v>
      </c>
      <c r="C359" s="43" t="s">
        <v>924</v>
      </c>
      <c r="D359" s="41" t="s">
        <v>5820</v>
      </c>
      <c r="E359" s="44">
        <v>202408</v>
      </c>
      <c r="F359" s="45">
        <v>18</v>
      </c>
      <c r="G359" s="41" t="s">
        <v>925</v>
      </c>
    </row>
    <row r="360" spans="1:7">
      <c r="A360" s="41" t="s">
        <v>711</v>
      </c>
      <c r="B360" s="46">
        <v>45345.5627199074</v>
      </c>
      <c r="C360" s="43" t="s">
        <v>924</v>
      </c>
      <c r="D360" s="41" t="s">
        <v>5821</v>
      </c>
      <c r="E360" s="44">
        <v>202408</v>
      </c>
      <c r="F360" s="45">
        <v>18</v>
      </c>
      <c r="G360" s="41" t="s">
        <v>925</v>
      </c>
    </row>
    <row r="361" spans="1:7">
      <c r="A361" s="41" t="s">
        <v>711</v>
      </c>
      <c r="B361" s="46">
        <v>45345.5629398148</v>
      </c>
      <c r="C361" s="43" t="s">
        <v>924</v>
      </c>
      <c r="D361" s="41" t="s">
        <v>5822</v>
      </c>
      <c r="E361" s="44">
        <v>202408</v>
      </c>
      <c r="F361" s="45">
        <v>18</v>
      </c>
      <c r="G361" s="41" t="s">
        <v>925</v>
      </c>
    </row>
    <row r="362" spans="1:7">
      <c r="A362" s="41" t="s">
        <v>711</v>
      </c>
      <c r="B362" s="46">
        <v>45345.5631481481</v>
      </c>
      <c r="C362" s="43" t="s">
        <v>924</v>
      </c>
      <c r="D362" s="41" t="s">
        <v>5823</v>
      </c>
      <c r="E362" s="44">
        <v>202408</v>
      </c>
      <c r="F362" s="45">
        <v>18</v>
      </c>
      <c r="G362" s="41" t="s">
        <v>925</v>
      </c>
    </row>
    <row r="363" spans="1:7">
      <c r="A363" s="41" t="s">
        <v>711</v>
      </c>
      <c r="B363" s="46">
        <v>45345.5634259259</v>
      </c>
      <c r="C363" s="43" t="s">
        <v>924</v>
      </c>
      <c r="D363" s="41" t="s">
        <v>5824</v>
      </c>
      <c r="E363" s="44">
        <v>202408</v>
      </c>
      <c r="F363" s="45">
        <v>18</v>
      </c>
      <c r="G363" s="41" t="s">
        <v>925</v>
      </c>
    </row>
    <row r="364" spans="1:7">
      <c r="A364" s="41" t="s">
        <v>711</v>
      </c>
      <c r="B364" s="46">
        <v>45345.6182175926</v>
      </c>
      <c r="C364" s="43" t="s">
        <v>924</v>
      </c>
      <c r="D364" s="41" t="s">
        <v>5825</v>
      </c>
      <c r="E364" s="44">
        <v>202408</v>
      </c>
      <c r="F364" s="45">
        <v>18</v>
      </c>
      <c r="G364" s="41" t="s">
        <v>925</v>
      </c>
    </row>
    <row r="365" spans="1:7">
      <c r="A365" s="41" t="s">
        <v>711</v>
      </c>
      <c r="B365" s="46">
        <v>45345.6184722222</v>
      </c>
      <c r="C365" s="43" t="s">
        <v>924</v>
      </c>
      <c r="D365" s="41" t="s">
        <v>5826</v>
      </c>
      <c r="E365" s="44">
        <v>202408</v>
      </c>
      <c r="F365" s="45">
        <v>18</v>
      </c>
      <c r="G365" s="41" t="s">
        <v>925</v>
      </c>
    </row>
    <row r="366" spans="1:7">
      <c r="A366" s="41" t="s">
        <v>711</v>
      </c>
      <c r="B366" s="46">
        <v>45345.6497106481</v>
      </c>
      <c r="C366" s="43" t="s">
        <v>924</v>
      </c>
      <c r="D366" s="41" t="s">
        <v>5827</v>
      </c>
      <c r="E366" s="44">
        <v>202408</v>
      </c>
      <c r="F366" s="45">
        <v>18</v>
      </c>
      <c r="G366" s="41" t="s">
        <v>925</v>
      </c>
    </row>
    <row r="367" spans="1:7">
      <c r="A367" s="41" t="s">
        <v>711</v>
      </c>
      <c r="B367" s="46">
        <v>45345.7469328704</v>
      </c>
      <c r="C367" s="43" t="s">
        <v>924</v>
      </c>
      <c r="D367" s="41" t="s">
        <v>5828</v>
      </c>
      <c r="E367" s="44">
        <v>202408</v>
      </c>
      <c r="F367" s="45">
        <v>18</v>
      </c>
      <c r="G367" s="41" t="s">
        <v>925</v>
      </c>
    </row>
    <row r="368" spans="1:7">
      <c r="A368" s="41" t="s">
        <v>711</v>
      </c>
      <c r="B368" s="46">
        <v>45345.7677893518</v>
      </c>
      <c r="C368" s="43" t="s">
        <v>924</v>
      </c>
      <c r="D368" s="41" t="s">
        <v>5829</v>
      </c>
      <c r="E368" s="44">
        <v>202408</v>
      </c>
      <c r="F368" s="45">
        <v>18</v>
      </c>
      <c r="G368" s="41" t="s">
        <v>925</v>
      </c>
    </row>
    <row r="369" spans="1:7">
      <c r="A369" s="41" t="s">
        <v>711</v>
      </c>
      <c r="B369" s="46">
        <v>45345.7680555556</v>
      </c>
      <c r="C369" s="43" t="s">
        <v>924</v>
      </c>
      <c r="D369" s="41" t="s">
        <v>5830</v>
      </c>
      <c r="E369" s="44">
        <v>202408</v>
      </c>
      <c r="F369" s="45">
        <v>18</v>
      </c>
      <c r="G369" s="41" t="s">
        <v>925</v>
      </c>
    </row>
    <row r="370" spans="1:7">
      <c r="A370" s="41" t="s">
        <v>726</v>
      </c>
      <c r="B370" s="46">
        <v>45346.4119328704</v>
      </c>
      <c r="C370" s="43" t="s">
        <v>924</v>
      </c>
      <c r="D370" s="41" t="s">
        <v>5831</v>
      </c>
      <c r="E370" s="44">
        <v>202408</v>
      </c>
      <c r="F370" s="45">
        <v>18</v>
      </c>
      <c r="G370" s="41" t="s">
        <v>925</v>
      </c>
    </row>
    <row r="371" spans="1:7">
      <c r="A371" s="41" t="s">
        <v>711</v>
      </c>
      <c r="B371" s="46">
        <v>45346.4910648148</v>
      </c>
      <c r="C371" s="43" t="s">
        <v>924</v>
      </c>
      <c r="D371" s="41" t="s">
        <v>5832</v>
      </c>
      <c r="E371" s="44">
        <v>202408</v>
      </c>
      <c r="F371" s="45">
        <v>18</v>
      </c>
      <c r="G371" s="41" t="s">
        <v>925</v>
      </c>
    </row>
    <row r="372" spans="1:7">
      <c r="A372" s="41" t="s">
        <v>711</v>
      </c>
      <c r="B372" s="46">
        <v>45346.5026041667</v>
      </c>
      <c r="C372" s="43" t="s">
        <v>924</v>
      </c>
      <c r="D372" s="41" t="s">
        <v>5833</v>
      </c>
      <c r="E372" s="44">
        <v>202408</v>
      </c>
      <c r="F372" s="45">
        <v>18</v>
      </c>
      <c r="G372" s="41" t="s">
        <v>925</v>
      </c>
    </row>
    <row r="373" spans="1:7">
      <c r="A373" s="41" t="s">
        <v>711</v>
      </c>
      <c r="B373" s="46">
        <v>45346.6342939815</v>
      </c>
      <c r="C373" s="43" t="s">
        <v>924</v>
      </c>
      <c r="D373" s="41" t="s">
        <v>5834</v>
      </c>
      <c r="E373" s="44">
        <v>202408</v>
      </c>
      <c r="F373" s="45">
        <v>18</v>
      </c>
      <c r="G373" s="41" t="s">
        <v>925</v>
      </c>
    </row>
    <row r="374" spans="1:7">
      <c r="A374" s="41" t="s">
        <v>711</v>
      </c>
      <c r="B374" s="46">
        <v>45346.6913888889</v>
      </c>
      <c r="C374" s="43" t="s">
        <v>924</v>
      </c>
      <c r="D374" s="41" t="s">
        <v>5835</v>
      </c>
      <c r="E374" s="44">
        <v>202408</v>
      </c>
      <c r="F374" s="45">
        <v>18</v>
      </c>
      <c r="G374" s="41" t="s">
        <v>925</v>
      </c>
    </row>
    <row r="375" spans="1:7">
      <c r="A375" s="41" t="s">
        <v>711</v>
      </c>
      <c r="B375" s="46">
        <v>45346.7363425926</v>
      </c>
      <c r="C375" s="43" t="s">
        <v>924</v>
      </c>
      <c r="D375" s="41" t="s">
        <v>5836</v>
      </c>
      <c r="E375" s="44">
        <v>202408</v>
      </c>
      <c r="F375" s="45">
        <v>18</v>
      </c>
      <c r="G375" s="41" t="s">
        <v>925</v>
      </c>
    </row>
    <row r="376" spans="1:7">
      <c r="A376" s="41" t="s">
        <v>711</v>
      </c>
      <c r="B376" s="46">
        <v>45346.7649768519</v>
      </c>
      <c r="C376" s="43" t="s">
        <v>924</v>
      </c>
      <c r="D376" s="41" t="s">
        <v>5837</v>
      </c>
      <c r="E376" s="44">
        <v>202408</v>
      </c>
      <c r="F376" s="45">
        <v>18</v>
      </c>
      <c r="G376" s="41" t="s">
        <v>925</v>
      </c>
    </row>
    <row r="377" spans="1:7">
      <c r="A377" s="41" t="s">
        <v>711</v>
      </c>
      <c r="B377" s="46">
        <v>45347.3881018519</v>
      </c>
      <c r="C377" s="43" t="s">
        <v>924</v>
      </c>
      <c r="D377" s="41" t="s">
        <v>5838</v>
      </c>
      <c r="E377" s="44">
        <v>202408</v>
      </c>
      <c r="F377" s="45">
        <v>18</v>
      </c>
      <c r="G377" s="41" t="s">
        <v>925</v>
      </c>
    </row>
    <row r="378" spans="1:7">
      <c r="A378" s="41" t="s">
        <v>711</v>
      </c>
      <c r="B378" s="46">
        <v>45347.388900463</v>
      </c>
      <c r="C378" s="43" t="s">
        <v>924</v>
      </c>
      <c r="D378" s="41" t="s">
        <v>5839</v>
      </c>
      <c r="E378" s="44">
        <v>202408</v>
      </c>
      <c r="F378" s="45">
        <v>18</v>
      </c>
      <c r="G378" s="41" t="s">
        <v>925</v>
      </c>
    </row>
    <row r="379" spans="1:7">
      <c r="A379" s="41" t="s">
        <v>708</v>
      </c>
      <c r="B379" s="46">
        <v>45347.4164467593</v>
      </c>
      <c r="C379" s="43" t="s">
        <v>924</v>
      </c>
      <c r="D379" s="41" t="s">
        <v>5840</v>
      </c>
      <c r="E379" s="44">
        <v>202408</v>
      </c>
      <c r="F379" s="45">
        <v>18</v>
      </c>
      <c r="G379" s="41" t="s">
        <v>925</v>
      </c>
    </row>
    <row r="380" spans="1:7">
      <c r="A380" s="41" t="s">
        <v>708</v>
      </c>
      <c r="B380" s="46">
        <v>45347.4170949074</v>
      </c>
      <c r="C380" s="43" t="s">
        <v>924</v>
      </c>
      <c r="D380" s="41" t="s">
        <v>5841</v>
      </c>
      <c r="E380" s="44">
        <v>202408</v>
      </c>
      <c r="F380" s="45">
        <v>18</v>
      </c>
      <c r="G380" s="41" t="s">
        <v>925</v>
      </c>
    </row>
    <row r="381" spans="1:7">
      <c r="A381" s="41" t="s">
        <v>708</v>
      </c>
      <c r="B381" s="46">
        <v>45347.4245601852</v>
      </c>
      <c r="C381" s="43" t="s">
        <v>924</v>
      </c>
      <c r="D381" s="41" t="s">
        <v>5842</v>
      </c>
      <c r="E381" s="44">
        <v>202408</v>
      </c>
      <c r="F381" s="45">
        <v>18</v>
      </c>
      <c r="G381" s="41" t="s">
        <v>925</v>
      </c>
    </row>
    <row r="382" spans="1:7">
      <c r="A382" s="41" t="s">
        <v>711</v>
      </c>
      <c r="B382" s="46">
        <v>45347.508912037</v>
      </c>
      <c r="C382" s="43" t="s">
        <v>924</v>
      </c>
      <c r="D382" s="41" t="s">
        <v>5843</v>
      </c>
      <c r="E382" s="44">
        <v>202408</v>
      </c>
      <c r="F382" s="45">
        <v>18</v>
      </c>
      <c r="G382" s="41" t="s">
        <v>925</v>
      </c>
    </row>
    <row r="383" spans="1:7">
      <c r="A383" s="41" t="s">
        <v>711</v>
      </c>
      <c r="B383" s="46">
        <v>45347.5366782407</v>
      </c>
      <c r="C383" s="43" t="s">
        <v>924</v>
      </c>
      <c r="D383" s="41" t="s">
        <v>5844</v>
      </c>
      <c r="E383" s="44">
        <v>202408</v>
      </c>
      <c r="F383" s="45">
        <v>18</v>
      </c>
      <c r="G383" s="41" t="s">
        <v>925</v>
      </c>
    </row>
    <row r="384" spans="1:7">
      <c r="A384" s="41" t="s">
        <v>711</v>
      </c>
      <c r="B384" s="46">
        <v>45347.7329976852</v>
      </c>
      <c r="C384" s="43" t="s">
        <v>924</v>
      </c>
      <c r="D384" s="41" t="s">
        <v>5845</v>
      </c>
      <c r="E384" s="44">
        <v>202408</v>
      </c>
      <c r="F384" s="45">
        <v>18</v>
      </c>
      <c r="G384" s="41" t="s">
        <v>925</v>
      </c>
    </row>
    <row r="385" spans="1:7">
      <c r="A385" s="41" t="s">
        <v>711</v>
      </c>
      <c r="B385" s="46">
        <v>45347.733287037</v>
      </c>
      <c r="C385" s="43" t="s">
        <v>924</v>
      </c>
      <c r="D385" s="41" t="s">
        <v>5846</v>
      </c>
      <c r="E385" s="44">
        <v>202408</v>
      </c>
      <c r="F385" s="45">
        <v>18</v>
      </c>
      <c r="G385" s="41" t="s">
        <v>925</v>
      </c>
    </row>
    <row r="386" spans="1:7">
      <c r="A386" s="41" t="s">
        <v>711</v>
      </c>
      <c r="B386" s="46">
        <v>45347.7335300926</v>
      </c>
      <c r="C386" s="43" t="s">
        <v>924</v>
      </c>
      <c r="D386" s="41" t="s">
        <v>5847</v>
      </c>
      <c r="E386" s="44">
        <v>202408</v>
      </c>
      <c r="F386" s="45">
        <v>18</v>
      </c>
      <c r="G386" s="41" t="s">
        <v>925</v>
      </c>
    </row>
    <row r="387" spans="1:7">
      <c r="A387" s="41" t="s">
        <v>711</v>
      </c>
      <c r="B387" s="46">
        <v>45347.7338541667</v>
      </c>
      <c r="C387" s="43" t="s">
        <v>924</v>
      </c>
      <c r="D387" s="41" t="s">
        <v>5848</v>
      </c>
      <c r="E387" s="44">
        <v>202408</v>
      </c>
      <c r="F387" s="45">
        <v>18</v>
      </c>
      <c r="G387" s="41" t="s">
        <v>925</v>
      </c>
    </row>
    <row r="388" spans="1:7">
      <c r="A388" s="41" t="s">
        <v>711</v>
      </c>
      <c r="B388" s="46">
        <v>45347.8556134259</v>
      </c>
      <c r="C388" s="43" t="s">
        <v>924</v>
      </c>
      <c r="D388" s="41" t="s">
        <v>5849</v>
      </c>
      <c r="E388" s="44">
        <v>202408</v>
      </c>
      <c r="F388" s="45">
        <v>18</v>
      </c>
      <c r="G388" s="41" t="s">
        <v>925</v>
      </c>
    </row>
    <row r="389" spans="1:7">
      <c r="A389" s="41" t="s">
        <v>711</v>
      </c>
      <c r="B389" s="46">
        <v>45347.8640162037</v>
      </c>
      <c r="C389" s="43" t="s">
        <v>924</v>
      </c>
      <c r="D389" s="41" t="s">
        <v>5850</v>
      </c>
      <c r="E389" s="44">
        <v>202408</v>
      </c>
      <c r="F389" s="45">
        <v>18</v>
      </c>
      <c r="G389" s="41" t="s">
        <v>925</v>
      </c>
    </row>
    <row r="390" spans="1:7">
      <c r="A390" s="41" t="s">
        <v>711</v>
      </c>
      <c r="B390" s="46">
        <v>45347.8756134259</v>
      </c>
      <c r="C390" s="43" t="s">
        <v>924</v>
      </c>
      <c r="D390" s="41" t="s">
        <v>5851</v>
      </c>
      <c r="E390" s="44">
        <v>202408</v>
      </c>
      <c r="F390" s="45">
        <v>18</v>
      </c>
      <c r="G390" s="41" t="s">
        <v>925</v>
      </c>
    </row>
    <row r="391" spans="1:7">
      <c r="A391" s="41" t="s">
        <v>711</v>
      </c>
      <c r="B391" s="46">
        <v>45348.4939467593</v>
      </c>
      <c r="C391" s="43" t="s">
        <v>924</v>
      </c>
      <c r="D391" s="41" t="s">
        <v>5852</v>
      </c>
      <c r="E391" s="44">
        <v>202408</v>
      </c>
      <c r="F391" s="45">
        <v>18</v>
      </c>
      <c r="G391" s="41" t="s">
        <v>925</v>
      </c>
    </row>
    <row r="392" spans="1:7">
      <c r="A392" s="41" t="s">
        <v>708</v>
      </c>
      <c r="B392" s="46">
        <v>45348.6984606481</v>
      </c>
      <c r="C392" s="43" t="s">
        <v>924</v>
      </c>
      <c r="D392" s="41" t="s">
        <v>5853</v>
      </c>
      <c r="E392" s="44">
        <v>202408</v>
      </c>
      <c r="F392" s="45">
        <v>18</v>
      </c>
      <c r="G392" s="41" t="s">
        <v>925</v>
      </c>
    </row>
    <row r="393" spans="1:7">
      <c r="A393" s="41" t="s">
        <v>708</v>
      </c>
      <c r="B393" s="46">
        <v>45348.7241087963</v>
      </c>
      <c r="C393" s="43" t="s">
        <v>924</v>
      </c>
      <c r="D393" s="41" t="s">
        <v>5854</v>
      </c>
      <c r="E393" s="44">
        <v>202408</v>
      </c>
      <c r="F393" s="45">
        <v>18</v>
      </c>
      <c r="G393" s="41" t="s">
        <v>925</v>
      </c>
    </row>
    <row r="394" spans="1:7">
      <c r="A394" s="41" t="s">
        <v>711</v>
      </c>
      <c r="B394" s="46">
        <v>45348.7265625</v>
      </c>
      <c r="C394" s="43" t="s">
        <v>924</v>
      </c>
      <c r="D394" s="41" t="s">
        <v>5855</v>
      </c>
      <c r="E394" s="44">
        <v>202408</v>
      </c>
      <c r="F394" s="45">
        <v>18</v>
      </c>
      <c r="G394" s="41" t="s">
        <v>925</v>
      </c>
    </row>
    <row r="395" spans="1:7">
      <c r="A395" s="41" t="s">
        <v>711</v>
      </c>
      <c r="B395" s="46">
        <v>45348.7268287037</v>
      </c>
      <c r="C395" s="43" t="s">
        <v>924</v>
      </c>
      <c r="D395" s="41" t="s">
        <v>5856</v>
      </c>
      <c r="E395" s="44">
        <v>202408</v>
      </c>
      <c r="F395" s="45">
        <v>18</v>
      </c>
      <c r="G395" s="41" t="s">
        <v>925</v>
      </c>
    </row>
    <row r="396" spans="1:7">
      <c r="A396" s="41" t="s">
        <v>711</v>
      </c>
      <c r="B396" s="46">
        <v>45348.7270833333</v>
      </c>
      <c r="C396" s="43" t="s">
        <v>924</v>
      </c>
      <c r="D396" s="41" t="s">
        <v>5857</v>
      </c>
      <c r="E396" s="44">
        <v>202408</v>
      </c>
      <c r="F396" s="45">
        <v>18</v>
      </c>
      <c r="G396" s="41" t="s">
        <v>925</v>
      </c>
    </row>
    <row r="397" spans="1:7">
      <c r="A397" s="41" t="s">
        <v>726</v>
      </c>
      <c r="B397" s="46">
        <v>45348.7290046296</v>
      </c>
      <c r="C397" s="43" t="s">
        <v>924</v>
      </c>
      <c r="D397" s="41" t="s">
        <v>5858</v>
      </c>
      <c r="E397" s="44">
        <v>202408</v>
      </c>
      <c r="F397" s="45">
        <v>18</v>
      </c>
      <c r="G397" s="41" t="s">
        <v>925</v>
      </c>
    </row>
    <row r="398" spans="1:7">
      <c r="A398" s="41" t="s">
        <v>711</v>
      </c>
      <c r="B398" s="46">
        <v>45348.7357523148</v>
      </c>
      <c r="C398" s="43" t="s">
        <v>924</v>
      </c>
      <c r="D398" s="41" t="s">
        <v>5859</v>
      </c>
      <c r="E398" s="44">
        <v>202408</v>
      </c>
      <c r="F398" s="45">
        <v>18</v>
      </c>
      <c r="G398" s="41" t="s">
        <v>925</v>
      </c>
    </row>
    <row r="399" spans="1:7">
      <c r="A399" s="41" t="s">
        <v>711</v>
      </c>
      <c r="B399" s="46">
        <v>45348.7361458333</v>
      </c>
      <c r="C399" s="43" t="s">
        <v>924</v>
      </c>
      <c r="D399" s="41" t="s">
        <v>5860</v>
      </c>
      <c r="E399" s="44">
        <v>202408</v>
      </c>
      <c r="F399" s="45">
        <v>18</v>
      </c>
      <c r="G399" s="41" t="s">
        <v>925</v>
      </c>
    </row>
    <row r="400" spans="1:7">
      <c r="A400" s="41" t="s">
        <v>726</v>
      </c>
      <c r="B400" s="46">
        <v>45348.8086689815</v>
      </c>
      <c r="C400" s="43" t="s">
        <v>924</v>
      </c>
      <c r="D400" s="41" t="s">
        <v>5861</v>
      </c>
      <c r="E400" s="44">
        <v>202408</v>
      </c>
      <c r="F400" s="45">
        <v>18</v>
      </c>
      <c r="G400" s="41" t="s">
        <v>925</v>
      </c>
    </row>
    <row r="401" spans="1:7">
      <c r="A401" s="41" t="s">
        <v>708</v>
      </c>
      <c r="B401" s="46">
        <v>45348.8150115741</v>
      </c>
      <c r="C401" s="43" t="s">
        <v>924</v>
      </c>
      <c r="D401" s="41" t="s">
        <v>5862</v>
      </c>
      <c r="E401" s="44">
        <v>202408</v>
      </c>
      <c r="F401" s="45">
        <v>18</v>
      </c>
      <c r="G401" s="41" t="s">
        <v>925</v>
      </c>
    </row>
    <row r="402" spans="1:7">
      <c r="A402" s="41" t="s">
        <v>726</v>
      </c>
      <c r="B402" s="46">
        <v>45348.8462962963</v>
      </c>
      <c r="C402" s="43" t="s">
        <v>924</v>
      </c>
      <c r="D402" s="41" t="s">
        <v>5863</v>
      </c>
      <c r="E402" s="44">
        <v>202408</v>
      </c>
      <c r="F402" s="45">
        <v>18</v>
      </c>
      <c r="G402" s="41" t="s">
        <v>925</v>
      </c>
    </row>
    <row r="403" spans="1:7">
      <c r="A403" s="41" t="s">
        <v>726</v>
      </c>
      <c r="B403" s="46">
        <v>45349.425150463</v>
      </c>
      <c r="C403" s="43" t="s">
        <v>924</v>
      </c>
      <c r="D403" s="41" t="s">
        <v>5864</v>
      </c>
      <c r="E403" s="44">
        <v>202408</v>
      </c>
      <c r="F403" s="45">
        <v>18</v>
      </c>
      <c r="G403" s="41" t="s">
        <v>925</v>
      </c>
    </row>
    <row r="404" spans="1:7">
      <c r="A404" s="41" t="s">
        <v>711</v>
      </c>
      <c r="B404" s="46">
        <v>45349.5446527778</v>
      </c>
      <c r="C404" s="43" t="s">
        <v>924</v>
      </c>
      <c r="D404" s="41" t="s">
        <v>5865</v>
      </c>
      <c r="E404" s="44">
        <v>202408</v>
      </c>
      <c r="F404" s="45">
        <v>18</v>
      </c>
      <c r="G404" s="41" t="s">
        <v>925</v>
      </c>
    </row>
    <row r="405" spans="1:7">
      <c r="A405" s="41" t="s">
        <v>711</v>
      </c>
      <c r="B405" s="46">
        <v>45349.5456944444</v>
      </c>
      <c r="C405" s="43" t="s">
        <v>924</v>
      </c>
      <c r="D405" s="41" t="s">
        <v>5866</v>
      </c>
      <c r="E405" s="44">
        <v>202408</v>
      </c>
      <c r="F405" s="45">
        <v>18</v>
      </c>
      <c r="G405" s="41" t="s">
        <v>925</v>
      </c>
    </row>
    <row r="406" spans="1:7">
      <c r="A406" s="41" t="s">
        <v>711</v>
      </c>
      <c r="B406" s="46">
        <v>45349.5493518518</v>
      </c>
      <c r="C406" s="43" t="s">
        <v>924</v>
      </c>
      <c r="D406" s="41" t="s">
        <v>5867</v>
      </c>
      <c r="E406" s="44">
        <v>202408</v>
      </c>
      <c r="F406" s="45">
        <v>18</v>
      </c>
      <c r="G406" s="41" t="s">
        <v>925</v>
      </c>
    </row>
    <row r="407" spans="1:7">
      <c r="A407" s="41" t="s">
        <v>726</v>
      </c>
      <c r="B407" s="46">
        <v>45349.5510648148</v>
      </c>
      <c r="C407" s="43" t="s">
        <v>924</v>
      </c>
      <c r="D407" s="41" t="s">
        <v>5868</v>
      </c>
      <c r="E407" s="44">
        <v>202408</v>
      </c>
      <c r="F407" s="45">
        <v>18</v>
      </c>
      <c r="G407" s="41" t="s">
        <v>925</v>
      </c>
    </row>
    <row r="408" spans="1:7">
      <c r="A408" s="41" t="s">
        <v>726</v>
      </c>
      <c r="B408" s="46">
        <v>45349.5514351852</v>
      </c>
      <c r="C408" s="43" t="s">
        <v>924</v>
      </c>
      <c r="D408" s="41" t="s">
        <v>5869</v>
      </c>
      <c r="E408" s="44">
        <v>202408</v>
      </c>
      <c r="F408" s="45">
        <v>18</v>
      </c>
      <c r="G408" s="41" t="s">
        <v>925</v>
      </c>
    </row>
    <row r="409" spans="1:7">
      <c r="A409" s="41" t="s">
        <v>726</v>
      </c>
      <c r="B409" s="46">
        <v>45349.6374074074</v>
      </c>
      <c r="C409" s="43" t="s">
        <v>924</v>
      </c>
      <c r="D409" s="41" t="s">
        <v>5870</v>
      </c>
      <c r="E409" s="44">
        <v>202408</v>
      </c>
      <c r="F409" s="45">
        <v>18</v>
      </c>
      <c r="G409" s="41" t="s">
        <v>925</v>
      </c>
    </row>
    <row r="410" spans="1:7">
      <c r="A410" s="41" t="s">
        <v>711</v>
      </c>
      <c r="B410" s="46">
        <v>45349.6606828704</v>
      </c>
      <c r="C410" s="43" t="s">
        <v>924</v>
      </c>
      <c r="D410" s="41" t="s">
        <v>5871</v>
      </c>
      <c r="E410" s="44">
        <v>202408</v>
      </c>
      <c r="F410" s="45">
        <v>18</v>
      </c>
      <c r="G410" s="41" t="s">
        <v>925</v>
      </c>
    </row>
    <row r="411" spans="1:7">
      <c r="A411" s="41" t="s">
        <v>711</v>
      </c>
      <c r="B411" s="46">
        <v>45349.7385532407</v>
      </c>
      <c r="C411" s="43" t="s">
        <v>924</v>
      </c>
      <c r="D411" s="41" t="s">
        <v>5872</v>
      </c>
      <c r="E411" s="44">
        <v>202408</v>
      </c>
      <c r="F411" s="45">
        <v>18</v>
      </c>
      <c r="G411" s="41" t="s">
        <v>925</v>
      </c>
    </row>
    <row r="412" spans="1:7">
      <c r="A412" s="41" t="s">
        <v>711</v>
      </c>
      <c r="B412" s="46">
        <v>45349.7578472222</v>
      </c>
      <c r="C412" s="43" t="s">
        <v>924</v>
      </c>
      <c r="D412" s="41" t="s">
        <v>5873</v>
      </c>
      <c r="E412" s="44">
        <v>202408</v>
      </c>
      <c r="F412" s="45">
        <v>18</v>
      </c>
      <c r="G412" s="41" t="s">
        <v>925</v>
      </c>
    </row>
    <row r="413" spans="1:7">
      <c r="A413" s="41" t="s">
        <v>711</v>
      </c>
      <c r="B413" s="46">
        <v>45349.7592708333</v>
      </c>
      <c r="C413" s="43" t="s">
        <v>924</v>
      </c>
      <c r="D413" s="41" t="s">
        <v>5874</v>
      </c>
      <c r="E413" s="44">
        <v>202408</v>
      </c>
      <c r="F413" s="45">
        <v>18</v>
      </c>
      <c r="G413" s="41" t="s">
        <v>925</v>
      </c>
    </row>
    <row r="414" spans="1:7">
      <c r="A414" s="41" t="s">
        <v>726</v>
      </c>
      <c r="B414" s="46">
        <v>45350.4397453704</v>
      </c>
      <c r="C414" s="43" t="s">
        <v>924</v>
      </c>
      <c r="D414" s="41" t="s">
        <v>5875</v>
      </c>
      <c r="E414" s="44">
        <v>202408</v>
      </c>
      <c r="F414" s="45">
        <v>18</v>
      </c>
      <c r="G414" s="41" t="s">
        <v>925</v>
      </c>
    </row>
    <row r="415" spans="1:7">
      <c r="A415" s="41" t="s">
        <v>711</v>
      </c>
      <c r="B415" s="46">
        <v>45350.4443518519</v>
      </c>
      <c r="C415" s="43" t="s">
        <v>924</v>
      </c>
      <c r="D415" s="41" t="s">
        <v>5876</v>
      </c>
      <c r="E415" s="44">
        <v>202408</v>
      </c>
      <c r="F415" s="45">
        <v>18</v>
      </c>
      <c r="G415" s="41" t="s">
        <v>925</v>
      </c>
    </row>
    <row r="416" spans="1:7">
      <c r="A416" s="41" t="s">
        <v>711</v>
      </c>
      <c r="B416" s="46">
        <v>45350.682037037</v>
      </c>
      <c r="C416" s="43" t="s">
        <v>924</v>
      </c>
      <c r="D416" s="41" t="s">
        <v>5877</v>
      </c>
      <c r="E416" s="44">
        <v>202408</v>
      </c>
      <c r="F416" s="45">
        <v>18</v>
      </c>
      <c r="G416" s="41" t="s">
        <v>925</v>
      </c>
    </row>
    <row r="417" spans="1:7">
      <c r="A417" s="41" t="s">
        <v>711</v>
      </c>
      <c r="B417" s="46">
        <v>45350.7490277778</v>
      </c>
      <c r="C417" s="43" t="s">
        <v>924</v>
      </c>
      <c r="D417" s="41" t="s">
        <v>5878</v>
      </c>
      <c r="E417" s="44">
        <v>202408</v>
      </c>
      <c r="F417" s="45">
        <v>18</v>
      </c>
      <c r="G417" s="41" t="s">
        <v>925</v>
      </c>
    </row>
    <row r="418" spans="1:7">
      <c r="A418" s="41" t="s">
        <v>708</v>
      </c>
      <c r="B418" s="46">
        <v>45350.7840393518</v>
      </c>
      <c r="C418" s="43" t="s">
        <v>924</v>
      </c>
      <c r="D418" s="41" t="s">
        <v>5879</v>
      </c>
      <c r="E418" s="44">
        <v>202408</v>
      </c>
      <c r="F418" s="45">
        <v>18</v>
      </c>
      <c r="G418" s="41" t="s">
        <v>925</v>
      </c>
    </row>
    <row r="419" spans="1:7">
      <c r="A419" s="41" t="s">
        <v>711</v>
      </c>
      <c r="B419" s="46">
        <v>45350.8492013889</v>
      </c>
      <c r="C419" s="43" t="s">
        <v>924</v>
      </c>
      <c r="D419" s="41" t="s">
        <v>5880</v>
      </c>
      <c r="E419" s="44">
        <v>202408</v>
      </c>
      <c r="F419" s="45">
        <v>18</v>
      </c>
      <c r="G419" s="41" t="s">
        <v>925</v>
      </c>
    </row>
    <row r="420" spans="1:7">
      <c r="A420" s="41" t="s">
        <v>708</v>
      </c>
      <c r="B420" s="46">
        <v>45351.4834953704</v>
      </c>
      <c r="C420" s="43" t="s">
        <v>924</v>
      </c>
      <c r="D420" s="41" t="s">
        <v>5881</v>
      </c>
      <c r="E420" s="44">
        <v>202408</v>
      </c>
      <c r="F420" s="45">
        <v>18</v>
      </c>
      <c r="G420" s="41" t="s">
        <v>925</v>
      </c>
    </row>
    <row r="421" spans="1:7">
      <c r="A421" s="41" t="s">
        <v>711</v>
      </c>
      <c r="B421" s="46">
        <v>45351.540787037</v>
      </c>
      <c r="C421" s="43" t="s">
        <v>924</v>
      </c>
      <c r="D421" s="41" t="s">
        <v>5882</v>
      </c>
      <c r="E421" s="44">
        <v>202408</v>
      </c>
      <c r="F421" s="45">
        <v>18</v>
      </c>
      <c r="G421" s="41" t="s">
        <v>925</v>
      </c>
    </row>
    <row r="422" spans="1:7">
      <c r="A422" s="41" t="s">
        <v>711</v>
      </c>
      <c r="B422" s="46">
        <v>45351.5787152778</v>
      </c>
      <c r="C422" s="43" t="s">
        <v>924</v>
      </c>
      <c r="D422" s="41" t="s">
        <v>5883</v>
      </c>
      <c r="E422" s="44">
        <v>202408</v>
      </c>
      <c r="F422" s="45">
        <v>18</v>
      </c>
      <c r="G422" s="41" t="s">
        <v>925</v>
      </c>
    </row>
    <row r="423" spans="1:7">
      <c r="A423" s="41" t="s">
        <v>708</v>
      </c>
      <c r="B423" s="46">
        <v>45351.6012615741</v>
      </c>
      <c r="C423" s="43" t="s">
        <v>924</v>
      </c>
      <c r="D423" s="41" t="s">
        <v>5884</v>
      </c>
      <c r="E423" s="44">
        <v>202408</v>
      </c>
      <c r="F423" s="45">
        <v>18</v>
      </c>
      <c r="G423" s="41" t="s">
        <v>925</v>
      </c>
    </row>
    <row r="424" spans="1:7">
      <c r="A424" s="41" t="s">
        <v>711</v>
      </c>
      <c r="B424" s="46">
        <v>45351.6409259259</v>
      </c>
      <c r="C424" s="43" t="s">
        <v>924</v>
      </c>
      <c r="D424" s="41" t="s">
        <v>5885</v>
      </c>
      <c r="E424" s="44">
        <v>202408</v>
      </c>
      <c r="F424" s="45">
        <v>18</v>
      </c>
      <c r="G424" s="41" t="s">
        <v>925</v>
      </c>
    </row>
    <row r="425" spans="1:7">
      <c r="A425" s="41" t="s">
        <v>711</v>
      </c>
      <c r="B425" s="46">
        <v>45351.6412384259</v>
      </c>
      <c r="C425" s="43" t="s">
        <v>924</v>
      </c>
      <c r="D425" s="41" t="s">
        <v>5886</v>
      </c>
      <c r="E425" s="44">
        <v>202408</v>
      </c>
      <c r="F425" s="45">
        <v>18</v>
      </c>
      <c r="G425" s="41" t="s">
        <v>925</v>
      </c>
    </row>
    <row r="426" spans="1:7">
      <c r="A426" s="41" t="s">
        <v>711</v>
      </c>
      <c r="B426" s="46">
        <v>45351.6414930556</v>
      </c>
      <c r="C426" s="43" t="s">
        <v>924</v>
      </c>
      <c r="D426" s="41" t="s">
        <v>5887</v>
      </c>
      <c r="E426" s="44">
        <v>202408</v>
      </c>
      <c r="F426" s="45">
        <v>18</v>
      </c>
      <c r="G426" s="41" t="s">
        <v>925</v>
      </c>
    </row>
    <row r="427" spans="1:7">
      <c r="A427" s="41" t="s">
        <v>711</v>
      </c>
      <c r="B427" s="46">
        <v>45351.6417476852</v>
      </c>
      <c r="C427" s="43" t="s">
        <v>924</v>
      </c>
      <c r="D427" s="41" t="s">
        <v>5888</v>
      </c>
      <c r="E427" s="44">
        <v>202408</v>
      </c>
      <c r="F427" s="45">
        <v>18</v>
      </c>
      <c r="G427" s="41" t="s">
        <v>925</v>
      </c>
    </row>
    <row r="428" spans="1:7">
      <c r="A428" s="41" t="s">
        <v>711</v>
      </c>
      <c r="B428" s="46">
        <v>45351.6420023148</v>
      </c>
      <c r="C428" s="43" t="s">
        <v>924</v>
      </c>
      <c r="D428" s="41" t="s">
        <v>5889</v>
      </c>
      <c r="E428" s="44">
        <v>202408</v>
      </c>
      <c r="F428" s="45">
        <v>18</v>
      </c>
      <c r="G428" s="41" t="s">
        <v>925</v>
      </c>
    </row>
    <row r="429" spans="1:7">
      <c r="A429" s="41" t="s">
        <v>711</v>
      </c>
      <c r="B429" s="46">
        <v>45351.6422453704</v>
      </c>
      <c r="C429" s="43" t="s">
        <v>924</v>
      </c>
      <c r="D429" s="41" t="s">
        <v>5890</v>
      </c>
      <c r="E429" s="44">
        <v>202408</v>
      </c>
      <c r="F429" s="45">
        <v>18</v>
      </c>
      <c r="G429" s="41" t="s">
        <v>925</v>
      </c>
    </row>
    <row r="430" spans="1:7">
      <c r="A430" s="41" t="s">
        <v>711</v>
      </c>
      <c r="B430" s="46">
        <v>45351.6425</v>
      </c>
      <c r="C430" s="43" t="s">
        <v>924</v>
      </c>
      <c r="D430" s="41" t="s">
        <v>5891</v>
      </c>
      <c r="E430" s="44">
        <v>202408</v>
      </c>
      <c r="F430" s="45">
        <v>18</v>
      </c>
      <c r="G430" s="41" t="s">
        <v>925</v>
      </c>
    </row>
    <row r="431" spans="1:7">
      <c r="A431" s="41" t="s">
        <v>711</v>
      </c>
      <c r="B431" s="46">
        <v>45351.7379050926</v>
      </c>
      <c r="C431" s="43" t="s">
        <v>924</v>
      </c>
      <c r="D431" s="41" t="s">
        <v>5892</v>
      </c>
      <c r="E431" s="44">
        <v>202408</v>
      </c>
      <c r="F431" s="45">
        <v>18</v>
      </c>
      <c r="G431" s="41" t="s">
        <v>925</v>
      </c>
    </row>
    <row r="432" spans="1:7">
      <c r="A432" s="41" t="s">
        <v>711</v>
      </c>
      <c r="B432" s="46">
        <v>45351.7600810185</v>
      </c>
      <c r="C432" s="43" t="s">
        <v>924</v>
      </c>
      <c r="D432" s="41" t="s">
        <v>5893</v>
      </c>
      <c r="E432" s="44">
        <v>202408</v>
      </c>
      <c r="F432" s="45">
        <v>18</v>
      </c>
      <c r="G432" s="41" t="s">
        <v>925</v>
      </c>
    </row>
    <row r="433" spans="1:7">
      <c r="A433" s="41" t="s">
        <v>708</v>
      </c>
      <c r="B433" s="46">
        <v>45351.7643518519</v>
      </c>
      <c r="C433" s="43" t="s">
        <v>924</v>
      </c>
      <c r="D433" s="41" t="s">
        <v>5894</v>
      </c>
      <c r="E433" s="44">
        <v>202408</v>
      </c>
      <c r="F433" s="45">
        <v>18</v>
      </c>
      <c r="G433" s="41" t="s">
        <v>925</v>
      </c>
    </row>
    <row r="434" spans="1:7">
      <c r="A434" s="41" t="s">
        <v>708</v>
      </c>
      <c r="B434" s="46">
        <v>45351.7646527778</v>
      </c>
      <c r="C434" s="43" t="s">
        <v>924</v>
      </c>
      <c r="D434" s="41" t="s">
        <v>5895</v>
      </c>
      <c r="E434" s="44">
        <v>202408</v>
      </c>
      <c r="F434" s="45">
        <v>18</v>
      </c>
      <c r="G434" s="41" t="s">
        <v>925</v>
      </c>
    </row>
    <row r="435" spans="1:7">
      <c r="A435" s="41" t="s">
        <v>711</v>
      </c>
      <c r="B435" s="46">
        <v>45351.8691782407</v>
      </c>
      <c r="C435" s="43" t="s">
        <v>924</v>
      </c>
      <c r="D435" s="41" t="s">
        <v>5896</v>
      </c>
      <c r="E435" s="44">
        <v>202408</v>
      </c>
      <c r="F435" s="45">
        <v>18</v>
      </c>
      <c r="G435" s="41" t="s">
        <v>925</v>
      </c>
    </row>
    <row r="436" spans="1:7">
      <c r="A436" s="41" t="s">
        <v>711</v>
      </c>
      <c r="B436" s="46">
        <v>45351.8699421296</v>
      </c>
      <c r="C436" s="43" t="s">
        <v>924</v>
      </c>
      <c r="D436" s="41" t="s">
        <v>766</v>
      </c>
      <c r="E436" s="44">
        <v>202408</v>
      </c>
      <c r="F436" s="45">
        <v>18</v>
      </c>
      <c r="G436" s="41" t="s">
        <v>925</v>
      </c>
    </row>
    <row r="437" spans="1:7">
      <c r="A437" s="41" t="s">
        <v>711</v>
      </c>
      <c r="B437" s="46">
        <v>45352.4306481481</v>
      </c>
      <c r="C437" s="43" t="s">
        <v>924</v>
      </c>
      <c r="D437" s="41" t="s">
        <v>5897</v>
      </c>
      <c r="E437" s="44">
        <v>202408</v>
      </c>
      <c r="F437" s="45">
        <v>18</v>
      </c>
      <c r="G437" s="41" t="s">
        <v>925</v>
      </c>
    </row>
    <row r="438" spans="1:7">
      <c r="A438" s="41" t="s">
        <v>711</v>
      </c>
      <c r="B438" s="46">
        <v>45352.4421875</v>
      </c>
      <c r="C438" s="43" t="s">
        <v>924</v>
      </c>
      <c r="D438" s="41" t="s">
        <v>5898</v>
      </c>
      <c r="E438" s="44">
        <v>202408</v>
      </c>
      <c r="F438" s="45">
        <v>18</v>
      </c>
      <c r="G438" s="41" t="s">
        <v>925</v>
      </c>
    </row>
    <row r="439" spans="1:7">
      <c r="A439" s="41" t="s">
        <v>711</v>
      </c>
      <c r="B439" s="46">
        <v>45352.4424768519</v>
      </c>
      <c r="C439" s="43" t="s">
        <v>924</v>
      </c>
      <c r="D439" s="41" t="s">
        <v>5899</v>
      </c>
      <c r="E439" s="44">
        <v>202408</v>
      </c>
      <c r="F439" s="45">
        <v>18</v>
      </c>
      <c r="G439" s="41" t="s">
        <v>925</v>
      </c>
    </row>
    <row r="440" spans="1:7">
      <c r="A440" s="41" t="s">
        <v>711</v>
      </c>
      <c r="B440" s="46">
        <v>45352.4428472222</v>
      </c>
      <c r="C440" s="43" t="s">
        <v>924</v>
      </c>
      <c r="D440" s="41" t="s">
        <v>5900</v>
      </c>
      <c r="E440" s="44">
        <v>202408</v>
      </c>
      <c r="F440" s="45">
        <v>18</v>
      </c>
      <c r="G440" s="41" t="s">
        <v>925</v>
      </c>
    </row>
    <row r="441" spans="1:7">
      <c r="A441" s="41" t="s">
        <v>711</v>
      </c>
      <c r="B441" s="46">
        <v>45352.4431944444</v>
      </c>
      <c r="C441" s="43" t="s">
        <v>924</v>
      </c>
      <c r="D441" s="41" t="s">
        <v>5901</v>
      </c>
      <c r="E441" s="44">
        <v>202408</v>
      </c>
      <c r="F441" s="45">
        <v>18</v>
      </c>
      <c r="G441" s="41" t="s">
        <v>925</v>
      </c>
    </row>
    <row r="442" spans="1:7">
      <c r="A442" s="41" t="s">
        <v>711</v>
      </c>
      <c r="B442" s="46">
        <v>45352.4482291667</v>
      </c>
      <c r="C442" s="43" t="s">
        <v>924</v>
      </c>
      <c r="D442" s="41" t="s">
        <v>5902</v>
      </c>
      <c r="E442" s="44">
        <v>202408</v>
      </c>
      <c r="F442" s="45">
        <v>18</v>
      </c>
      <c r="G442" s="41" t="s">
        <v>925</v>
      </c>
    </row>
    <row r="443" spans="1:7">
      <c r="A443" s="41" t="s">
        <v>711</v>
      </c>
      <c r="B443" s="46">
        <v>45352.8750578704</v>
      </c>
      <c r="C443" s="43" t="s">
        <v>924</v>
      </c>
      <c r="D443" s="41" t="s">
        <v>5903</v>
      </c>
      <c r="E443" s="44">
        <v>202408</v>
      </c>
      <c r="F443" s="45">
        <v>18</v>
      </c>
      <c r="G443" s="41" t="s">
        <v>925</v>
      </c>
    </row>
    <row r="444" spans="1:7">
      <c r="A444" s="41" t="s">
        <v>726</v>
      </c>
      <c r="B444" s="46">
        <v>45353.5689236111</v>
      </c>
      <c r="C444" s="43" t="s">
        <v>924</v>
      </c>
      <c r="D444" s="41" t="s">
        <v>5904</v>
      </c>
      <c r="E444" s="44">
        <v>202408</v>
      </c>
      <c r="F444" s="45">
        <v>18</v>
      </c>
      <c r="G444" s="41" t="s">
        <v>925</v>
      </c>
    </row>
    <row r="445" spans="1:7">
      <c r="A445" s="41" t="s">
        <v>711</v>
      </c>
      <c r="B445" s="46">
        <v>45353.7003472222</v>
      </c>
      <c r="C445" s="43" t="s">
        <v>924</v>
      </c>
      <c r="D445" s="41" t="s">
        <v>5905</v>
      </c>
      <c r="E445" s="44">
        <v>202408</v>
      </c>
      <c r="F445" s="45">
        <v>18</v>
      </c>
      <c r="G445" s="41" t="s">
        <v>925</v>
      </c>
    </row>
    <row r="446" spans="1:7">
      <c r="A446" s="41" t="s">
        <v>711</v>
      </c>
      <c r="B446" s="46">
        <v>45353.7986458333</v>
      </c>
      <c r="C446" s="43" t="s">
        <v>924</v>
      </c>
      <c r="D446" s="41" t="s">
        <v>5906</v>
      </c>
      <c r="E446" s="44">
        <v>202408</v>
      </c>
      <c r="F446" s="45">
        <v>18</v>
      </c>
      <c r="G446" s="41" t="s">
        <v>925</v>
      </c>
    </row>
    <row r="447" spans="1:7">
      <c r="A447" s="41" t="s">
        <v>711</v>
      </c>
      <c r="B447" s="46">
        <v>45354.4090162037</v>
      </c>
      <c r="C447" s="43" t="s">
        <v>924</v>
      </c>
      <c r="D447" s="41" t="s">
        <v>5907</v>
      </c>
      <c r="E447" s="44">
        <v>202408</v>
      </c>
      <c r="F447" s="45">
        <v>18</v>
      </c>
      <c r="G447" s="41" t="s">
        <v>925</v>
      </c>
    </row>
    <row r="448" spans="1:7">
      <c r="A448" s="41" t="s">
        <v>711</v>
      </c>
      <c r="B448" s="46">
        <v>45354.4531712963</v>
      </c>
      <c r="C448" s="43" t="s">
        <v>924</v>
      </c>
      <c r="D448" s="41" t="s">
        <v>5908</v>
      </c>
      <c r="E448" s="44">
        <v>202408</v>
      </c>
      <c r="F448" s="45">
        <v>18</v>
      </c>
      <c r="G448" s="41" t="s">
        <v>925</v>
      </c>
    </row>
    <row r="449" spans="1:7">
      <c r="A449" s="41" t="s">
        <v>711</v>
      </c>
      <c r="B449" s="46">
        <v>45354.45625</v>
      </c>
      <c r="C449" s="43" t="s">
        <v>924</v>
      </c>
      <c r="D449" s="41" t="s">
        <v>5909</v>
      </c>
      <c r="E449" s="44">
        <v>202408</v>
      </c>
      <c r="F449" s="45">
        <v>18</v>
      </c>
      <c r="G449" s="41" t="s">
        <v>925</v>
      </c>
    </row>
    <row r="450" spans="1:7">
      <c r="A450" s="41" t="s">
        <v>711</v>
      </c>
      <c r="B450" s="46">
        <v>45354.4930555556</v>
      </c>
      <c r="C450" s="43" t="s">
        <v>924</v>
      </c>
      <c r="D450" s="41" t="s">
        <v>5910</v>
      </c>
      <c r="E450" s="44">
        <v>202408</v>
      </c>
      <c r="F450" s="45">
        <v>18</v>
      </c>
      <c r="G450" s="41" t="s">
        <v>925</v>
      </c>
    </row>
    <row r="451" spans="1:7">
      <c r="A451" s="41" t="s">
        <v>711</v>
      </c>
      <c r="B451" s="46">
        <v>45354.4933564815</v>
      </c>
      <c r="C451" s="43" t="s">
        <v>924</v>
      </c>
      <c r="D451" s="41" t="s">
        <v>5911</v>
      </c>
      <c r="E451" s="44">
        <v>202408</v>
      </c>
      <c r="F451" s="45">
        <v>18</v>
      </c>
      <c r="G451" s="41" t="s">
        <v>925</v>
      </c>
    </row>
    <row r="452" spans="1:7">
      <c r="A452" s="41" t="s">
        <v>711</v>
      </c>
      <c r="B452" s="46">
        <v>45354.6506828704</v>
      </c>
      <c r="C452" s="43" t="s">
        <v>924</v>
      </c>
      <c r="D452" s="41" t="s">
        <v>5912</v>
      </c>
      <c r="E452" s="44">
        <v>202408</v>
      </c>
      <c r="F452" s="45">
        <v>18</v>
      </c>
      <c r="G452" s="41" t="s">
        <v>925</v>
      </c>
    </row>
    <row r="453" spans="1:7">
      <c r="A453" s="41" t="s">
        <v>708</v>
      </c>
      <c r="B453" s="46">
        <v>45354.689224537</v>
      </c>
      <c r="C453" s="43" t="s">
        <v>924</v>
      </c>
      <c r="D453" s="41" t="s">
        <v>5913</v>
      </c>
      <c r="E453" s="44">
        <v>202408</v>
      </c>
      <c r="F453" s="45">
        <v>18</v>
      </c>
      <c r="G453" s="41" t="s">
        <v>925</v>
      </c>
    </row>
    <row r="454" spans="1:7">
      <c r="A454" s="41" t="s">
        <v>711</v>
      </c>
      <c r="B454" s="46">
        <v>45354.7132175926</v>
      </c>
      <c r="C454" s="43" t="s">
        <v>924</v>
      </c>
      <c r="D454" s="41" t="s">
        <v>5914</v>
      </c>
      <c r="E454" s="44">
        <v>202408</v>
      </c>
      <c r="F454" s="45">
        <v>18</v>
      </c>
      <c r="G454" s="41" t="s">
        <v>925</v>
      </c>
    </row>
    <row r="455" spans="1:7">
      <c r="A455" s="41" t="s">
        <v>711</v>
      </c>
      <c r="B455" s="46">
        <v>45354.7140277778</v>
      </c>
      <c r="C455" s="43" t="s">
        <v>924</v>
      </c>
      <c r="D455" s="41" t="s">
        <v>5915</v>
      </c>
      <c r="E455" s="44">
        <v>202408</v>
      </c>
      <c r="F455" s="45">
        <v>18</v>
      </c>
      <c r="G455" s="41" t="s">
        <v>925</v>
      </c>
    </row>
    <row r="456" spans="1:7">
      <c r="A456" s="41" t="s">
        <v>726</v>
      </c>
      <c r="B456" s="46">
        <v>45354.8696527778</v>
      </c>
      <c r="C456" s="43" t="s">
        <v>924</v>
      </c>
      <c r="D456" s="41" t="s">
        <v>5916</v>
      </c>
      <c r="E456" s="44">
        <v>202408</v>
      </c>
      <c r="F456" s="45">
        <v>18</v>
      </c>
      <c r="G456" s="41" t="s">
        <v>925</v>
      </c>
    </row>
    <row r="457" spans="1:7">
      <c r="A457" s="41" t="s">
        <v>711</v>
      </c>
      <c r="B457" s="46">
        <v>45355.5065162037</v>
      </c>
      <c r="C457" s="43" t="s">
        <v>924</v>
      </c>
      <c r="D457" s="41" t="s">
        <v>5917</v>
      </c>
      <c r="E457" s="44">
        <v>202408</v>
      </c>
      <c r="F457" s="45">
        <v>18</v>
      </c>
      <c r="G457" s="41" t="s">
        <v>925</v>
      </c>
    </row>
    <row r="458" spans="1:7">
      <c r="A458" s="41" t="s">
        <v>708</v>
      </c>
      <c r="B458" s="46">
        <v>45355.5130787037</v>
      </c>
      <c r="C458" s="43" t="s">
        <v>924</v>
      </c>
      <c r="D458" s="41" t="s">
        <v>5918</v>
      </c>
      <c r="E458" s="44">
        <v>202408</v>
      </c>
      <c r="F458" s="45">
        <v>18</v>
      </c>
      <c r="G458" s="41" t="s">
        <v>925</v>
      </c>
    </row>
    <row r="459" spans="1:7">
      <c r="A459" s="41" t="s">
        <v>708</v>
      </c>
      <c r="B459" s="46">
        <v>45355.5887615741</v>
      </c>
      <c r="C459" s="43" t="s">
        <v>924</v>
      </c>
      <c r="D459" s="41" t="s">
        <v>5919</v>
      </c>
      <c r="E459" s="44">
        <v>202408</v>
      </c>
      <c r="F459" s="45">
        <v>18</v>
      </c>
      <c r="G459" s="41" t="s">
        <v>925</v>
      </c>
    </row>
    <row r="460" spans="1:7">
      <c r="A460" s="41" t="s">
        <v>708</v>
      </c>
      <c r="B460" s="46">
        <v>45355.6404050926</v>
      </c>
      <c r="C460" s="43" t="s">
        <v>924</v>
      </c>
      <c r="D460" s="41" t="s">
        <v>5920</v>
      </c>
      <c r="E460" s="44">
        <v>202408</v>
      </c>
      <c r="F460" s="45">
        <v>18</v>
      </c>
      <c r="G460" s="41" t="s">
        <v>925</v>
      </c>
    </row>
    <row r="461" spans="1:7">
      <c r="A461" s="41" t="s">
        <v>711</v>
      </c>
      <c r="B461" s="46">
        <v>45355.6469097222</v>
      </c>
      <c r="C461" s="43" t="s">
        <v>924</v>
      </c>
      <c r="D461" s="41" t="s">
        <v>5921</v>
      </c>
      <c r="E461" s="44">
        <v>202408</v>
      </c>
      <c r="F461" s="45">
        <v>18</v>
      </c>
      <c r="G461" s="41" t="s">
        <v>925</v>
      </c>
    </row>
    <row r="462" spans="1:7">
      <c r="A462" s="41" t="s">
        <v>708</v>
      </c>
      <c r="B462" s="46">
        <v>45355.6608217593</v>
      </c>
      <c r="C462" s="43" t="s">
        <v>924</v>
      </c>
      <c r="D462" s="41" t="s">
        <v>5922</v>
      </c>
      <c r="E462" s="44">
        <v>202408</v>
      </c>
      <c r="F462" s="45">
        <v>18</v>
      </c>
      <c r="G462" s="41" t="s">
        <v>925</v>
      </c>
    </row>
    <row r="463" spans="1:7">
      <c r="A463" s="41" t="s">
        <v>711</v>
      </c>
      <c r="B463" s="46">
        <v>45355.7142476852</v>
      </c>
      <c r="C463" s="43" t="s">
        <v>924</v>
      </c>
      <c r="D463" s="41" t="s">
        <v>5923</v>
      </c>
      <c r="E463" s="44">
        <v>202408</v>
      </c>
      <c r="F463" s="45">
        <v>18</v>
      </c>
      <c r="G463" s="41" t="s">
        <v>925</v>
      </c>
    </row>
    <row r="464" spans="1:7">
      <c r="A464" s="41" t="s">
        <v>708</v>
      </c>
      <c r="B464" s="46">
        <v>45356.6565277778</v>
      </c>
      <c r="C464" s="43" t="s">
        <v>924</v>
      </c>
      <c r="D464" s="41" t="s">
        <v>5924</v>
      </c>
      <c r="E464" s="44">
        <v>202408</v>
      </c>
      <c r="F464" s="45">
        <v>18</v>
      </c>
      <c r="G464" s="41" t="s">
        <v>925</v>
      </c>
    </row>
    <row r="465" spans="1:7">
      <c r="A465" s="41" t="s">
        <v>726</v>
      </c>
      <c r="B465" s="46">
        <v>45356.7340740741</v>
      </c>
      <c r="C465" s="43" t="s">
        <v>924</v>
      </c>
      <c r="D465" s="41" t="s">
        <v>5925</v>
      </c>
      <c r="E465" s="44">
        <v>202408</v>
      </c>
      <c r="F465" s="45">
        <v>18</v>
      </c>
      <c r="G465" s="41" t="s">
        <v>925</v>
      </c>
    </row>
    <row r="466" spans="1:7">
      <c r="A466" s="41" t="s">
        <v>726</v>
      </c>
      <c r="B466" s="46">
        <v>45356.7391203704</v>
      </c>
      <c r="C466" s="43" t="s">
        <v>924</v>
      </c>
      <c r="D466" s="41" t="s">
        <v>5926</v>
      </c>
      <c r="E466" s="44">
        <v>202408</v>
      </c>
      <c r="F466" s="45">
        <v>18</v>
      </c>
      <c r="G466" s="41" t="s">
        <v>925</v>
      </c>
    </row>
    <row r="467" spans="1:7">
      <c r="A467" s="41" t="s">
        <v>711</v>
      </c>
      <c r="B467" s="46">
        <v>45356.8859259259</v>
      </c>
      <c r="C467" s="43" t="s">
        <v>924</v>
      </c>
      <c r="D467" s="41" t="s">
        <v>5927</v>
      </c>
      <c r="E467" s="44">
        <v>202408</v>
      </c>
      <c r="F467" s="45">
        <v>18</v>
      </c>
      <c r="G467" s="41" t="s">
        <v>925</v>
      </c>
    </row>
    <row r="468" spans="1:7">
      <c r="A468" s="41" t="s">
        <v>726</v>
      </c>
      <c r="B468" s="46">
        <v>45356.9351273148</v>
      </c>
      <c r="C468" s="43" t="s">
        <v>924</v>
      </c>
      <c r="D468" s="41" t="s">
        <v>5928</v>
      </c>
      <c r="E468" s="44">
        <v>202408</v>
      </c>
      <c r="F468" s="45">
        <v>18</v>
      </c>
      <c r="G468" s="41" t="s">
        <v>925</v>
      </c>
    </row>
    <row r="469" spans="1:7">
      <c r="A469" s="41" t="s">
        <v>711</v>
      </c>
      <c r="B469" s="46">
        <v>45356.9431018519</v>
      </c>
      <c r="C469" s="43" t="s">
        <v>924</v>
      </c>
      <c r="D469" s="41" t="s">
        <v>5929</v>
      </c>
      <c r="E469" s="44">
        <v>202408</v>
      </c>
      <c r="F469" s="45">
        <v>18</v>
      </c>
      <c r="G469" s="41" t="s">
        <v>925</v>
      </c>
    </row>
    <row r="470" spans="1:7">
      <c r="A470" s="41" t="s">
        <v>711</v>
      </c>
      <c r="B470" s="46">
        <v>45356.9451736111</v>
      </c>
      <c r="C470" s="43" t="s">
        <v>924</v>
      </c>
      <c r="D470" s="41" t="s">
        <v>5930</v>
      </c>
      <c r="E470" s="44">
        <v>202408</v>
      </c>
      <c r="F470" s="45">
        <v>18</v>
      </c>
      <c r="G470" s="41" t="s">
        <v>925</v>
      </c>
    </row>
    <row r="471" spans="1:7">
      <c r="A471" s="41" t="s">
        <v>711</v>
      </c>
      <c r="B471" s="46">
        <v>45357.4079282407</v>
      </c>
      <c r="C471" s="43" t="s">
        <v>924</v>
      </c>
      <c r="D471" s="41" t="s">
        <v>5931</v>
      </c>
      <c r="E471" s="44">
        <v>202408</v>
      </c>
      <c r="F471" s="45">
        <v>18</v>
      </c>
      <c r="G471" s="41" t="s">
        <v>925</v>
      </c>
    </row>
    <row r="472" spans="1:7">
      <c r="A472" s="41" t="s">
        <v>708</v>
      </c>
      <c r="B472" s="46">
        <v>45357.5919675926</v>
      </c>
      <c r="C472" s="43" t="s">
        <v>924</v>
      </c>
      <c r="D472" s="41" t="s">
        <v>5932</v>
      </c>
      <c r="E472" s="44">
        <v>202408</v>
      </c>
      <c r="F472" s="45">
        <v>18</v>
      </c>
      <c r="G472" s="41" t="s">
        <v>925</v>
      </c>
    </row>
    <row r="473" spans="1:7">
      <c r="A473" s="41" t="s">
        <v>711</v>
      </c>
      <c r="B473" s="46">
        <v>45357.6628935185</v>
      </c>
      <c r="C473" s="43" t="s">
        <v>924</v>
      </c>
      <c r="D473" s="41" t="s">
        <v>5933</v>
      </c>
      <c r="E473" s="44">
        <v>202408</v>
      </c>
      <c r="F473" s="45">
        <v>18</v>
      </c>
      <c r="G473" s="41" t="s">
        <v>925</v>
      </c>
    </row>
    <row r="474" spans="1:7">
      <c r="A474" s="41" t="s">
        <v>708</v>
      </c>
      <c r="B474" s="46">
        <v>45357.7589351852</v>
      </c>
      <c r="C474" s="43" t="s">
        <v>924</v>
      </c>
      <c r="D474" s="41" t="s">
        <v>5934</v>
      </c>
      <c r="E474" s="44">
        <v>202408</v>
      </c>
      <c r="F474" s="45">
        <v>18</v>
      </c>
      <c r="G474" s="41" t="s">
        <v>925</v>
      </c>
    </row>
    <row r="475" spans="1:7">
      <c r="A475" s="41" t="s">
        <v>711</v>
      </c>
      <c r="B475" s="46">
        <v>45357.7996990741</v>
      </c>
      <c r="C475" s="43" t="s">
        <v>924</v>
      </c>
      <c r="D475" s="41" t="s">
        <v>5935</v>
      </c>
      <c r="E475" s="44">
        <v>202408</v>
      </c>
      <c r="F475" s="45">
        <v>18</v>
      </c>
      <c r="G475" s="41" t="s">
        <v>925</v>
      </c>
    </row>
    <row r="476" spans="1:7">
      <c r="A476" s="41" t="s">
        <v>726</v>
      </c>
      <c r="B476" s="46">
        <v>45358.5024884259</v>
      </c>
      <c r="C476" s="43" t="s">
        <v>924</v>
      </c>
      <c r="D476" s="41" t="s">
        <v>5937</v>
      </c>
      <c r="E476" s="44">
        <v>202408</v>
      </c>
      <c r="F476" s="45">
        <v>18</v>
      </c>
      <c r="G476" s="41" t="s">
        <v>925</v>
      </c>
    </row>
    <row r="477" spans="1:7">
      <c r="A477" s="41" t="s">
        <v>726</v>
      </c>
      <c r="B477" s="46">
        <v>45358.5896875</v>
      </c>
      <c r="C477" s="43" t="s">
        <v>924</v>
      </c>
      <c r="D477" s="41" t="s">
        <v>5938</v>
      </c>
      <c r="E477" s="44">
        <v>202408</v>
      </c>
      <c r="F477" s="45">
        <v>18</v>
      </c>
      <c r="G477" s="41" t="s">
        <v>925</v>
      </c>
    </row>
    <row r="478" spans="1:7">
      <c r="A478" s="41" t="s">
        <v>726</v>
      </c>
      <c r="B478" s="46">
        <v>45358.5899305556</v>
      </c>
      <c r="C478" s="43" t="s">
        <v>924</v>
      </c>
      <c r="D478" s="41" t="s">
        <v>5939</v>
      </c>
      <c r="E478" s="44">
        <v>202408</v>
      </c>
      <c r="F478" s="45">
        <v>18</v>
      </c>
      <c r="G478" s="41" t="s">
        <v>925</v>
      </c>
    </row>
    <row r="479" spans="1:7">
      <c r="A479" s="41" t="s">
        <v>711</v>
      </c>
      <c r="B479" s="46">
        <v>45358.5974421296</v>
      </c>
      <c r="C479" s="43" t="s">
        <v>924</v>
      </c>
      <c r="D479" s="41" t="s">
        <v>5940</v>
      </c>
      <c r="E479" s="44">
        <v>202408</v>
      </c>
      <c r="F479" s="45">
        <v>18</v>
      </c>
      <c r="G479" s="41" t="s">
        <v>925</v>
      </c>
    </row>
    <row r="480" spans="1:7">
      <c r="A480" s="41" t="s">
        <v>726</v>
      </c>
      <c r="B480" s="46">
        <v>45358.6977662037</v>
      </c>
      <c r="C480" s="43" t="s">
        <v>924</v>
      </c>
      <c r="D480" s="41" t="s">
        <v>5941</v>
      </c>
      <c r="E480" s="44">
        <v>202408</v>
      </c>
      <c r="F480" s="45">
        <v>18</v>
      </c>
      <c r="G480" s="41" t="s">
        <v>925</v>
      </c>
    </row>
    <row r="481" spans="1:7">
      <c r="A481" s="41" t="s">
        <v>726</v>
      </c>
      <c r="B481" s="46">
        <v>45358.6980324074</v>
      </c>
      <c r="C481" s="43" t="s">
        <v>924</v>
      </c>
      <c r="D481" s="41" t="s">
        <v>5942</v>
      </c>
      <c r="E481" s="44">
        <v>202408</v>
      </c>
      <c r="F481" s="45">
        <v>18</v>
      </c>
      <c r="G481" s="41" t="s">
        <v>925</v>
      </c>
    </row>
    <row r="482" spans="1:7">
      <c r="A482" s="41" t="s">
        <v>711</v>
      </c>
      <c r="B482" s="46">
        <v>45358.7531018518</v>
      </c>
      <c r="C482" s="43" t="s">
        <v>924</v>
      </c>
      <c r="D482" s="41" t="s">
        <v>5943</v>
      </c>
      <c r="E482" s="44">
        <v>202408</v>
      </c>
      <c r="F482" s="45">
        <v>18</v>
      </c>
      <c r="G482" s="41" t="s">
        <v>925</v>
      </c>
    </row>
    <row r="483" spans="1:7">
      <c r="A483" s="41" t="s">
        <v>711</v>
      </c>
      <c r="B483" s="46">
        <v>45358.8022337963</v>
      </c>
      <c r="C483" s="43" t="s">
        <v>924</v>
      </c>
      <c r="D483" s="41" t="s">
        <v>5944</v>
      </c>
      <c r="E483" s="44">
        <v>202408</v>
      </c>
      <c r="F483" s="45">
        <v>18</v>
      </c>
      <c r="G483" s="41" t="s">
        <v>925</v>
      </c>
    </row>
    <row r="484" spans="1:7">
      <c r="A484" s="41" t="s">
        <v>726</v>
      </c>
      <c r="B484" s="46">
        <v>45359.559224537</v>
      </c>
      <c r="C484" s="43" t="s">
        <v>924</v>
      </c>
      <c r="D484" s="41" t="s">
        <v>5945</v>
      </c>
      <c r="E484" s="44">
        <v>202408</v>
      </c>
      <c r="F484" s="45">
        <v>18</v>
      </c>
      <c r="G484" s="41" t="s">
        <v>925</v>
      </c>
    </row>
    <row r="485" spans="1:7">
      <c r="A485" s="41" t="s">
        <v>711</v>
      </c>
      <c r="B485" s="46">
        <v>45359.6443865741</v>
      </c>
      <c r="C485" s="43" t="s">
        <v>924</v>
      </c>
      <c r="D485" s="41" t="s">
        <v>5946</v>
      </c>
      <c r="E485" s="44">
        <v>202408</v>
      </c>
      <c r="F485" s="45">
        <v>18</v>
      </c>
      <c r="G485" s="41" t="s">
        <v>925</v>
      </c>
    </row>
    <row r="486" spans="1:7">
      <c r="A486" s="41" t="s">
        <v>711</v>
      </c>
      <c r="B486" s="46">
        <v>45359.6482175926</v>
      </c>
      <c r="C486" s="43" t="s">
        <v>924</v>
      </c>
      <c r="D486" s="41" t="s">
        <v>5947</v>
      </c>
      <c r="E486" s="44">
        <v>202408</v>
      </c>
      <c r="F486" s="45">
        <v>18</v>
      </c>
      <c r="G486" s="41" t="s">
        <v>925</v>
      </c>
    </row>
    <row r="487" spans="1:7">
      <c r="A487" s="41" t="s">
        <v>726</v>
      </c>
      <c r="B487" s="46">
        <v>45359.6655324074</v>
      </c>
      <c r="C487" s="43" t="s">
        <v>924</v>
      </c>
      <c r="D487" s="41" t="s">
        <v>5948</v>
      </c>
      <c r="E487" s="44">
        <v>202408</v>
      </c>
      <c r="F487" s="45">
        <v>18</v>
      </c>
      <c r="G487" s="41" t="s">
        <v>925</v>
      </c>
    </row>
    <row r="488" spans="1:7">
      <c r="A488" s="41" t="s">
        <v>726</v>
      </c>
      <c r="B488" s="46">
        <v>45359.7816319444</v>
      </c>
      <c r="C488" s="43" t="s">
        <v>924</v>
      </c>
      <c r="D488" s="41" t="s">
        <v>5949</v>
      </c>
      <c r="E488" s="44">
        <v>202408</v>
      </c>
      <c r="F488" s="45">
        <v>18</v>
      </c>
      <c r="G488" s="41" t="s">
        <v>925</v>
      </c>
    </row>
    <row r="489" spans="1:7">
      <c r="A489" s="41" t="s">
        <v>711</v>
      </c>
      <c r="B489" s="46">
        <v>45360.4703935185</v>
      </c>
      <c r="C489" s="43" t="s">
        <v>924</v>
      </c>
      <c r="D489" s="41" t="s">
        <v>5950</v>
      </c>
      <c r="E489" s="44">
        <v>202408</v>
      </c>
      <c r="F489" s="45">
        <v>18</v>
      </c>
      <c r="G489" s="41" t="s">
        <v>925</v>
      </c>
    </row>
    <row r="490" spans="1:7">
      <c r="A490" s="41" t="s">
        <v>711</v>
      </c>
      <c r="B490" s="46">
        <v>45360.5896064815</v>
      </c>
      <c r="C490" s="43" t="s">
        <v>924</v>
      </c>
      <c r="D490" s="41" t="s">
        <v>5951</v>
      </c>
      <c r="E490" s="44">
        <v>202408</v>
      </c>
      <c r="F490" s="45">
        <v>18</v>
      </c>
      <c r="G490" s="41" t="s">
        <v>925</v>
      </c>
    </row>
    <row r="491" spans="1:7">
      <c r="A491" s="41" t="s">
        <v>711</v>
      </c>
      <c r="B491" s="46">
        <v>45360.6091782407</v>
      </c>
      <c r="C491" s="43" t="s">
        <v>924</v>
      </c>
      <c r="D491" s="41" t="s">
        <v>5952</v>
      </c>
      <c r="E491" s="44">
        <v>202408</v>
      </c>
      <c r="F491" s="45">
        <v>18</v>
      </c>
      <c r="G491" s="41" t="s">
        <v>925</v>
      </c>
    </row>
    <row r="492" spans="1:7">
      <c r="A492" s="41" t="s">
        <v>711</v>
      </c>
      <c r="B492" s="46">
        <v>45360.6835416667</v>
      </c>
      <c r="C492" s="43" t="s">
        <v>924</v>
      </c>
      <c r="D492" s="41" t="s">
        <v>5953</v>
      </c>
      <c r="E492" s="44">
        <v>202408</v>
      </c>
      <c r="F492" s="45">
        <v>18</v>
      </c>
      <c r="G492" s="41" t="s">
        <v>925</v>
      </c>
    </row>
    <row r="493" spans="1:7">
      <c r="A493" s="41" t="s">
        <v>726</v>
      </c>
      <c r="B493" s="46">
        <v>45360.740775463</v>
      </c>
      <c r="C493" s="43" t="s">
        <v>924</v>
      </c>
      <c r="D493" s="41" t="s">
        <v>5954</v>
      </c>
      <c r="E493" s="44">
        <v>202408</v>
      </c>
      <c r="F493" s="45">
        <v>18</v>
      </c>
      <c r="G493" s="41" t="s">
        <v>925</v>
      </c>
    </row>
    <row r="494" spans="1:7">
      <c r="A494" s="41" t="s">
        <v>711</v>
      </c>
      <c r="B494" s="46">
        <v>45361.4067708333</v>
      </c>
      <c r="C494" s="43" t="s">
        <v>924</v>
      </c>
      <c r="D494" s="41" t="s">
        <v>5955</v>
      </c>
      <c r="E494" s="44">
        <v>202408</v>
      </c>
      <c r="F494" s="45">
        <v>18</v>
      </c>
      <c r="G494" s="41" t="s">
        <v>925</v>
      </c>
    </row>
    <row r="495" spans="1:7">
      <c r="A495" s="41" t="s">
        <v>726</v>
      </c>
      <c r="B495" s="46">
        <v>45361.4830092593</v>
      </c>
      <c r="C495" s="43" t="s">
        <v>924</v>
      </c>
      <c r="D495" s="41" t="s">
        <v>5956</v>
      </c>
      <c r="E495" s="44">
        <v>202408</v>
      </c>
      <c r="F495" s="45">
        <v>18</v>
      </c>
      <c r="G495" s="41" t="s">
        <v>925</v>
      </c>
    </row>
    <row r="496" spans="1:7">
      <c r="A496" s="41" t="s">
        <v>726</v>
      </c>
      <c r="B496" s="46">
        <v>45361.6049652778</v>
      </c>
      <c r="C496" s="43" t="s">
        <v>924</v>
      </c>
      <c r="D496" s="41" t="s">
        <v>5957</v>
      </c>
      <c r="E496" s="44">
        <v>202408</v>
      </c>
      <c r="F496" s="45">
        <v>18</v>
      </c>
      <c r="G496" s="41" t="s">
        <v>925</v>
      </c>
    </row>
    <row r="497" spans="1:7">
      <c r="A497" s="41" t="s">
        <v>711</v>
      </c>
      <c r="B497" s="46">
        <v>45361.6307523148</v>
      </c>
      <c r="C497" s="43" t="s">
        <v>924</v>
      </c>
      <c r="D497" s="41" t="s">
        <v>5958</v>
      </c>
      <c r="E497" s="44">
        <v>202408</v>
      </c>
      <c r="F497" s="45">
        <v>18</v>
      </c>
      <c r="G497" s="41" t="s">
        <v>925</v>
      </c>
    </row>
    <row r="498" spans="1:7">
      <c r="A498" s="41" t="s">
        <v>711</v>
      </c>
      <c r="B498" s="46">
        <v>45361.6310532407</v>
      </c>
      <c r="C498" s="43" t="s">
        <v>924</v>
      </c>
      <c r="D498" s="41" t="s">
        <v>5959</v>
      </c>
      <c r="E498" s="44">
        <v>202408</v>
      </c>
      <c r="F498" s="45">
        <v>18</v>
      </c>
      <c r="G498" s="41" t="s">
        <v>925</v>
      </c>
    </row>
    <row r="499" spans="1:7">
      <c r="A499" s="41" t="s">
        <v>708</v>
      </c>
      <c r="B499" s="46">
        <v>45361.6665046296</v>
      </c>
      <c r="C499" s="43" t="s">
        <v>924</v>
      </c>
      <c r="D499" s="41" t="s">
        <v>5960</v>
      </c>
      <c r="E499" s="44">
        <v>202408</v>
      </c>
      <c r="F499" s="45">
        <v>18</v>
      </c>
      <c r="G499" s="41" t="s">
        <v>925</v>
      </c>
    </row>
    <row r="500" spans="1:7">
      <c r="A500" s="41" t="s">
        <v>711</v>
      </c>
      <c r="B500" s="46">
        <v>45361.6944560185</v>
      </c>
      <c r="C500" s="43" t="s">
        <v>924</v>
      </c>
      <c r="D500" s="41" t="s">
        <v>5961</v>
      </c>
      <c r="E500" s="44">
        <v>202408</v>
      </c>
      <c r="F500" s="45">
        <v>18</v>
      </c>
      <c r="G500" s="41" t="s">
        <v>925</v>
      </c>
    </row>
    <row r="501" spans="1:7">
      <c r="A501" s="41" t="s">
        <v>711</v>
      </c>
      <c r="B501" s="46">
        <v>45361.8140972222</v>
      </c>
      <c r="C501" s="43" t="s">
        <v>924</v>
      </c>
      <c r="D501" s="41" t="s">
        <v>5962</v>
      </c>
      <c r="E501" s="44">
        <v>202408</v>
      </c>
      <c r="F501" s="45">
        <v>18</v>
      </c>
      <c r="G501" s="41" t="s">
        <v>925</v>
      </c>
    </row>
    <row r="502" spans="1:7">
      <c r="A502" s="41" t="s">
        <v>711</v>
      </c>
      <c r="B502" s="46">
        <v>45361.8210069444</v>
      </c>
      <c r="C502" s="43" t="s">
        <v>924</v>
      </c>
      <c r="D502" s="41" t="s">
        <v>5963</v>
      </c>
      <c r="E502" s="44">
        <v>202408</v>
      </c>
      <c r="F502" s="45">
        <v>18</v>
      </c>
      <c r="G502" s="41" t="s">
        <v>925</v>
      </c>
    </row>
    <row r="503" spans="1:7">
      <c r="A503" s="41" t="s">
        <v>711</v>
      </c>
      <c r="B503" s="46">
        <v>45361.8216898148</v>
      </c>
      <c r="C503" s="43" t="s">
        <v>924</v>
      </c>
      <c r="D503" s="41" t="s">
        <v>5964</v>
      </c>
      <c r="E503" s="44">
        <v>202408</v>
      </c>
      <c r="F503" s="45">
        <v>18</v>
      </c>
      <c r="G503" s="41" t="s">
        <v>925</v>
      </c>
    </row>
    <row r="504" spans="1:7">
      <c r="A504" s="41" t="s">
        <v>711</v>
      </c>
      <c r="B504" s="46">
        <v>45361.8219907407</v>
      </c>
      <c r="C504" s="43" t="s">
        <v>924</v>
      </c>
      <c r="D504" s="41" t="s">
        <v>5965</v>
      </c>
      <c r="E504" s="44">
        <v>202408</v>
      </c>
      <c r="F504" s="45">
        <v>18</v>
      </c>
      <c r="G504" s="41" t="s">
        <v>925</v>
      </c>
    </row>
    <row r="505" spans="1:7">
      <c r="A505" s="41" t="s">
        <v>711</v>
      </c>
      <c r="B505" s="46">
        <v>45362.4499305556</v>
      </c>
      <c r="C505" s="43" t="s">
        <v>924</v>
      </c>
      <c r="D505" s="41" t="s">
        <v>5966</v>
      </c>
      <c r="E505" s="44">
        <v>202408</v>
      </c>
      <c r="F505" s="45">
        <v>18</v>
      </c>
      <c r="G505" s="41" t="s">
        <v>925</v>
      </c>
    </row>
    <row r="506" spans="1:7">
      <c r="A506" s="41" t="s">
        <v>711</v>
      </c>
      <c r="B506" s="46">
        <v>45362.450162037</v>
      </c>
      <c r="C506" s="43" t="s">
        <v>924</v>
      </c>
      <c r="D506" s="41" t="s">
        <v>5967</v>
      </c>
      <c r="E506" s="44">
        <v>202408</v>
      </c>
      <c r="F506" s="45">
        <v>18</v>
      </c>
      <c r="G506" s="41" t="s">
        <v>925</v>
      </c>
    </row>
    <row r="507" spans="1:7">
      <c r="A507" s="41" t="s">
        <v>711</v>
      </c>
      <c r="B507" s="46">
        <v>45362.4504050926</v>
      </c>
      <c r="C507" s="43" t="s">
        <v>924</v>
      </c>
      <c r="D507" s="41" t="s">
        <v>5968</v>
      </c>
      <c r="E507" s="44">
        <v>202408</v>
      </c>
      <c r="F507" s="45">
        <v>18</v>
      </c>
      <c r="G507" s="41" t="s">
        <v>925</v>
      </c>
    </row>
    <row r="508" spans="1:7">
      <c r="A508" s="41" t="s">
        <v>708</v>
      </c>
      <c r="B508" s="46">
        <v>45362.4508217593</v>
      </c>
      <c r="C508" s="43" t="s">
        <v>924</v>
      </c>
      <c r="D508" s="41" t="s">
        <v>5969</v>
      </c>
      <c r="E508" s="44">
        <v>202408</v>
      </c>
      <c r="F508" s="45">
        <v>18</v>
      </c>
      <c r="G508" s="41" t="s">
        <v>925</v>
      </c>
    </row>
    <row r="509" spans="1:7">
      <c r="A509" s="41" t="s">
        <v>711</v>
      </c>
      <c r="B509" s="46">
        <v>45362.4514583333</v>
      </c>
      <c r="C509" s="43" t="s">
        <v>924</v>
      </c>
      <c r="D509" s="41" t="s">
        <v>5970</v>
      </c>
      <c r="E509" s="44">
        <v>202408</v>
      </c>
      <c r="F509" s="45">
        <v>18</v>
      </c>
      <c r="G509" s="41" t="s">
        <v>925</v>
      </c>
    </row>
    <row r="510" spans="1:7">
      <c r="A510" s="41" t="s">
        <v>726</v>
      </c>
      <c r="B510" s="46">
        <v>45362.5220486111</v>
      </c>
      <c r="C510" s="43" t="s">
        <v>924</v>
      </c>
      <c r="D510" s="41" t="s">
        <v>5971</v>
      </c>
      <c r="E510" s="44">
        <v>202408</v>
      </c>
      <c r="F510" s="45">
        <v>18</v>
      </c>
      <c r="G510" s="41" t="s">
        <v>925</v>
      </c>
    </row>
    <row r="511" spans="1:7">
      <c r="A511" s="41" t="s">
        <v>708</v>
      </c>
      <c r="B511" s="46">
        <v>45362.5827777778</v>
      </c>
      <c r="C511" s="43" t="s">
        <v>924</v>
      </c>
      <c r="D511" s="41" t="s">
        <v>5972</v>
      </c>
      <c r="E511" s="44">
        <v>202408</v>
      </c>
      <c r="F511" s="45">
        <v>18</v>
      </c>
      <c r="G511" s="41" t="s">
        <v>925</v>
      </c>
    </row>
    <row r="512" spans="1:7">
      <c r="A512" s="41" t="s">
        <v>711</v>
      </c>
      <c r="B512" s="46">
        <v>45362.6762268519</v>
      </c>
      <c r="C512" s="43" t="s">
        <v>924</v>
      </c>
      <c r="D512" s="41" t="s">
        <v>5973</v>
      </c>
      <c r="E512" s="44">
        <v>202408</v>
      </c>
      <c r="F512" s="45">
        <v>18</v>
      </c>
      <c r="G512" s="41" t="s">
        <v>925</v>
      </c>
    </row>
    <row r="513" spans="1:7">
      <c r="A513" s="41" t="s">
        <v>708</v>
      </c>
      <c r="B513" s="46">
        <v>45362.7084375</v>
      </c>
      <c r="C513" s="43" t="s">
        <v>924</v>
      </c>
      <c r="D513" s="41" t="s">
        <v>5974</v>
      </c>
      <c r="E513" s="44">
        <v>202408</v>
      </c>
      <c r="F513" s="45">
        <v>18</v>
      </c>
      <c r="G513" s="41" t="s">
        <v>925</v>
      </c>
    </row>
    <row r="514" spans="1:7">
      <c r="A514" s="41" t="s">
        <v>711</v>
      </c>
      <c r="B514" s="46">
        <v>45363.4200578704</v>
      </c>
      <c r="C514" s="43" t="s">
        <v>924</v>
      </c>
      <c r="D514" s="41" t="s">
        <v>5975</v>
      </c>
      <c r="E514" s="44">
        <v>202408</v>
      </c>
      <c r="F514" s="45">
        <v>18</v>
      </c>
      <c r="G514" s="41" t="s">
        <v>925</v>
      </c>
    </row>
    <row r="515" spans="1:7">
      <c r="A515" s="41" t="s">
        <v>726</v>
      </c>
      <c r="B515" s="46">
        <v>45363.6213888889</v>
      </c>
      <c r="C515" s="43" t="s">
        <v>924</v>
      </c>
      <c r="D515" s="41" t="s">
        <v>5976</v>
      </c>
      <c r="E515" s="44">
        <v>202408</v>
      </c>
      <c r="F515" s="45">
        <v>18</v>
      </c>
      <c r="G515" s="41" t="s">
        <v>925</v>
      </c>
    </row>
    <row r="516" spans="1:7">
      <c r="A516" s="41" t="s">
        <v>711</v>
      </c>
      <c r="B516" s="46">
        <v>45363.6218981482</v>
      </c>
      <c r="C516" s="43" t="s">
        <v>924</v>
      </c>
      <c r="D516" s="41" t="s">
        <v>5977</v>
      </c>
      <c r="E516" s="44">
        <v>202408</v>
      </c>
      <c r="F516" s="45">
        <v>18</v>
      </c>
      <c r="G516" s="41" t="s">
        <v>925</v>
      </c>
    </row>
    <row r="517" spans="1:7">
      <c r="A517" s="41" t="s">
        <v>726</v>
      </c>
      <c r="B517" s="46">
        <v>45363.6746180556</v>
      </c>
      <c r="C517" s="43" t="s">
        <v>924</v>
      </c>
      <c r="D517" s="41" t="s">
        <v>5978</v>
      </c>
      <c r="E517" s="44">
        <v>202408</v>
      </c>
      <c r="F517" s="45">
        <v>18</v>
      </c>
      <c r="G517" s="41" t="s">
        <v>925</v>
      </c>
    </row>
    <row r="518" spans="1:7">
      <c r="A518" s="41" t="s">
        <v>708</v>
      </c>
      <c r="B518" s="46">
        <v>45363.7526273148</v>
      </c>
      <c r="C518" s="43" t="s">
        <v>924</v>
      </c>
      <c r="D518" s="41" t="s">
        <v>5979</v>
      </c>
      <c r="E518" s="44">
        <v>202408</v>
      </c>
      <c r="F518" s="45">
        <v>18</v>
      </c>
      <c r="G518" s="41" t="s">
        <v>925</v>
      </c>
    </row>
    <row r="519" spans="1:7">
      <c r="A519" s="41" t="s">
        <v>711</v>
      </c>
      <c r="B519" s="46">
        <v>45363.8260300926</v>
      </c>
      <c r="C519" s="43" t="s">
        <v>924</v>
      </c>
      <c r="D519" s="41" t="s">
        <v>5980</v>
      </c>
      <c r="E519" s="44">
        <v>202408</v>
      </c>
      <c r="F519" s="45">
        <v>18</v>
      </c>
      <c r="G519" s="41" t="s">
        <v>925</v>
      </c>
    </row>
    <row r="520" spans="1:7">
      <c r="A520" s="41" t="s">
        <v>711</v>
      </c>
      <c r="B520" s="46">
        <v>45363.8792939815</v>
      </c>
      <c r="C520" s="43" t="s">
        <v>924</v>
      </c>
      <c r="D520" s="41" t="s">
        <v>5981</v>
      </c>
      <c r="E520" s="44">
        <v>202408</v>
      </c>
      <c r="F520" s="45">
        <v>18</v>
      </c>
      <c r="G520" s="41" t="s">
        <v>925</v>
      </c>
    </row>
    <row r="521" spans="1:7">
      <c r="A521" s="41" t="s">
        <v>711</v>
      </c>
      <c r="B521" s="46">
        <v>45364.4228240741</v>
      </c>
      <c r="C521" s="43" t="s">
        <v>924</v>
      </c>
      <c r="D521" s="41" t="s">
        <v>5982</v>
      </c>
      <c r="E521" s="44">
        <v>202408</v>
      </c>
      <c r="F521" s="45">
        <v>18</v>
      </c>
      <c r="G521" s="41" t="s">
        <v>925</v>
      </c>
    </row>
    <row r="522" spans="1:7">
      <c r="A522" s="41" t="s">
        <v>711</v>
      </c>
      <c r="B522" s="46">
        <v>45364.5653356481</v>
      </c>
      <c r="C522" s="43" t="s">
        <v>924</v>
      </c>
      <c r="D522" s="41" t="s">
        <v>5983</v>
      </c>
      <c r="E522" s="44">
        <v>202408</v>
      </c>
      <c r="F522" s="45">
        <v>18</v>
      </c>
      <c r="G522" s="41" t="s">
        <v>925</v>
      </c>
    </row>
    <row r="523" spans="1:7">
      <c r="A523" s="41" t="s">
        <v>711</v>
      </c>
      <c r="B523" s="46">
        <v>45365.540775463</v>
      </c>
      <c r="C523" s="43" t="s">
        <v>924</v>
      </c>
      <c r="D523" s="41" t="s">
        <v>5984</v>
      </c>
      <c r="E523" s="44">
        <v>202408</v>
      </c>
      <c r="F523" s="45">
        <v>18</v>
      </c>
      <c r="G523" s="41" t="s">
        <v>925</v>
      </c>
    </row>
    <row r="524" spans="1:7">
      <c r="A524" s="41" t="s">
        <v>726</v>
      </c>
      <c r="B524" s="46">
        <v>45365.5513310185</v>
      </c>
      <c r="C524" s="43" t="s">
        <v>924</v>
      </c>
      <c r="D524" s="41" t="s">
        <v>5985</v>
      </c>
      <c r="E524" s="44">
        <v>202408</v>
      </c>
      <c r="F524" s="45">
        <v>18</v>
      </c>
      <c r="G524" s="41" t="s">
        <v>925</v>
      </c>
    </row>
    <row r="525" spans="1:7">
      <c r="A525" s="41" t="s">
        <v>711</v>
      </c>
      <c r="B525" s="46">
        <v>45365.703587963</v>
      </c>
      <c r="C525" s="43" t="s">
        <v>924</v>
      </c>
      <c r="D525" s="41" t="s">
        <v>5988</v>
      </c>
      <c r="E525" s="44">
        <v>202408</v>
      </c>
      <c r="F525" s="45">
        <v>18</v>
      </c>
      <c r="G525" s="41" t="s">
        <v>925</v>
      </c>
    </row>
    <row r="526" spans="1:7">
      <c r="A526" s="41" t="s">
        <v>711</v>
      </c>
      <c r="B526" s="46">
        <v>45365.7385185185</v>
      </c>
      <c r="C526" s="43" t="s">
        <v>924</v>
      </c>
      <c r="D526" s="41" t="s">
        <v>5989</v>
      </c>
      <c r="E526" s="44">
        <v>202408</v>
      </c>
      <c r="F526" s="45">
        <v>18</v>
      </c>
      <c r="G526" s="41" t="s">
        <v>925</v>
      </c>
    </row>
    <row r="527" spans="1:7">
      <c r="A527" s="41" t="s">
        <v>708</v>
      </c>
      <c r="B527" s="46">
        <v>45365.7477777778</v>
      </c>
      <c r="C527" s="43" t="s">
        <v>924</v>
      </c>
      <c r="D527" s="41" t="s">
        <v>5990</v>
      </c>
      <c r="E527" s="44">
        <v>202408</v>
      </c>
      <c r="F527" s="45">
        <v>18</v>
      </c>
      <c r="G527" s="41" t="s">
        <v>925</v>
      </c>
    </row>
    <row r="528" spans="1:7">
      <c r="A528" s="41" t="s">
        <v>708</v>
      </c>
      <c r="B528" s="46">
        <v>45365.7486689815</v>
      </c>
      <c r="C528" s="43" t="s">
        <v>924</v>
      </c>
      <c r="D528" s="41" t="s">
        <v>5991</v>
      </c>
      <c r="E528" s="44">
        <v>202408</v>
      </c>
      <c r="F528" s="45">
        <v>18</v>
      </c>
      <c r="G528" s="41" t="s">
        <v>925</v>
      </c>
    </row>
    <row r="529" spans="1:7">
      <c r="A529" s="41" t="s">
        <v>711</v>
      </c>
      <c r="B529" s="46">
        <v>45366.4520949074</v>
      </c>
      <c r="C529" s="43" t="s">
        <v>924</v>
      </c>
      <c r="D529" s="41" t="s">
        <v>5992</v>
      </c>
      <c r="E529" s="44">
        <v>202408</v>
      </c>
      <c r="F529" s="45">
        <v>18</v>
      </c>
      <c r="G529" s="41" t="s">
        <v>925</v>
      </c>
    </row>
    <row r="530" spans="1:7">
      <c r="A530" s="41" t="s">
        <v>711</v>
      </c>
      <c r="B530" s="46">
        <v>45366.4884375</v>
      </c>
      <c r="C530" s="43" t="s">
        <v>924</v>
      </c>
      <c r="D530" s="41" t="s">
        <v>5993</v>
      </c>
      <c r="E530" s="44">
        <v>202408</v>
      </c>
      <c r="F530" s="45">
        <v>18</v>
      </c>
      <c r="G530" s="41" t="s">
        <v>925</v>
      </c>
    </row>
    <row r="531" spans="1:7">
      <c r="A531" s="41" t="s">
        <v>708</v>
      </c>
      <c r="B531" s="46">
        <v>45366.5512847222</v>
      </c>
      <c r="C531" s="43" t="s">
        <v>924</v>
      </c>
      <c r="D531" s="41" t="s">
        <v>5994</v>
      </c>
      <c r="E531" s="44">
        <v>202408</v>
      </c>
      <c r="F531" s="45">
        <v>18</v>
      </c>
      <c r="G531" s="41" t="s">
        <v>925</v>
      </c>
    </row>
    <row r="532" spans="1:7">
      <c r="A532" s="41" t="s">
        <v>726</v>
      </c>
      <c r="B532" s="46">
        <v>45366.7659837963</v>
      </c>
      <c r="C532" s="43" t="s">
        <v>924</v>
      </c>
      <c r="D532" s="41" t="s">
        <v>5995</v>
      </c>
      <c r="E532" s="44">
        <v>202408</v>
      </c>
      <c r="F532" s="45">
        <v>18</v>
      </c>
      <c r="G532" s="41" t="s">
        <v>925</v>
      </c>
    </row>
    <row r="533" spans="1:7">
      <c r="A533" s="41" t="s">
        <v>711</v>
      </c>
      <c r="B533" s="46">
        <v>45366.7852893519</v>
      </c>
      <c r="C533" s="43" t="s">
        <v>924</v>
      </c>
      <c r="D533" s="41" t="s">
        <v>5996</v>
      </c>
      <c r="E533" s="44">
        <v>202408</v>
      </c>
      <c r="F533" s="45">
        <v>18</v>
      </c>
      <c r="G533" s="41" t="s">
        <v>925</v>
      </c>
    </row>
    <row r="534" spans="1:7">
      <c r="A534" s="41" t="s">
        <v>726</v>
      </c>
      <c r="B534" s="46">
        <v>45366.9303009259</v>
      </c>
      <c r="C534" s="43" t="s">
        <v>924</v>
      </c>
      <c r="D534" s="41" t="s">
        <v>5997</v>
      </c>
      <c r="E534" s="44">
        <v>202408</v>
      </c>
      <c r="F534" s="45">
        <v>18</v>
      </c>
      <c r="G534" s="41" t="s">
        <v>925</v>
      </c>
    </row>
    <row r="535" spans="1:7">
      <c r="A535" s="41" t="s">
        <v>708</v>
      </c>
      <c r="B535" s="46">
        <v>45366.9505555556</v>
      </c>
      <c r="C535" s="43" t="s">
        <v>924</v>
      </c>
      <c r="D535" s="41" t="s">
        <v>5998</v>
      </c>
      <c r="E535" s="44">
        <v>202408</v>
      </c>
      <c r="F535" s="45">
        <v>18</v>
      </c>
      <c r="G535" s="41" t="s">
        <v>925</v>
      </c>
    </row>
    <row r="536" spans="1:7">
      <c r="A536" s="41" t="s">
        <v>711</v>
      </c>
      <c r="B536" s="46">
        <v>45367.4961921296</v>
      </c>
      <c r="C536" s="43" t="s">
        <v>924</v>
      </c>
      <c r="D536" s="41" t="s">
        <v>5999</v>
      </c>
      <c r="E536" s="44">
        <v>202408</v>
      </c>
      <c r="F536" s="45">
        <v>18</v>
      </c>
      <c r="G536" s="41" t="s">
        <v>925</v>
      </c>
    </row>
    <row r="537" spans="1:7">
      <c r="A537" s="41" t="s">
        <v>708</v>
      </c>
      <c r="B537" s="46">
        <v>45367.6831365741</v>
      </c>
      <c r="C537" s="43" t="s">
        <v>924</v>
      </c>
      <c r="D537" s="41" t="s">
        <v>6000</v>
      </c>
      <c r="E537" s="44">
        <v>202408</v>
      </c>
      <c r="F537" s="45">
        <v>18</v>
      </c>
      <c r="G537" s="41" t="s">
        <v>925</v>
      </c>
    </row>
    <row r="538" spans="1:7">
      <c r="A538" s="41" t="s">
        <v>708</v>
      </c>
      <c r="B538" s="46">
        <v>45368.6946643519</v>
      </c>
      <c r="C538" s="43" t="s">
        <v>924</v>
      </c>
      <c r="D538" s="41" t="s">
        <v>6001</v>
      </c>
      <c r="E538" s="44">
        <v>202408</v>
      </c>
      <c r="F538" s="45">
        <v>18</v>
      </c>
      <c r="G538" s="41" t="s">
        <v>925</v>
      </c>
    </row>
    <row r="539" spans="1:7">
      <c r="A539" s="41" t="s">
        <v>711</v>
      </c>
      <c r="B539" s="46">
        <v>45368.7603472222</v>
      </c>
      <c r="C539" s="43" t="s">
        <v>924</v>
      </c>
      <c r="D539" s="41" t="s">
        <v>6002</v>
      </c>
      <c r="E539" s="44">
        <v>202408</v>
      </c>
      <c r="F539" s="45">
        <v>18</v>
      </c>
      <c r="G539" s="41" t="s">
        <v>925</v>
      </c>
    </row>
    <row r="540" spans="1:7">
      <c r="A540" s="41" t="s">
        <v>711</v>
      </c>
      <c r="B540" s="46">
        <v>45368.7705092593</v>
      </c>
      <c r="C540" s="43" t="s">
        <v>924</v>
      </c>
      <c r="D540" s="41" t="s">
        <v>6003</v>
      </c>
      <c r="E540" s="44">
        <v>202408</v>
      </c>
      <c r="F540" s="45">
        <v>18</v>
      </c>
      <c r="G540" s="41" t="s">
        <v>925</v>
      </c>
    </row>
    <row r="541" spans="1:7">
      <c r="A541" s="41" t="s">
        <v>708</v>
      </c>
      <c r="B541" s="46">
        <v>45368.7922800926</v>
      </c>
      <c r="C541" s="43" t="s">
        <v>924</v>
      </c>
      <c r="D541" s="41" t="s">
        <v>6004</v>
      </c>
      <c r="E541" s="44">
        <v>202408</v>
      </c>
      <c r="F541" s="45">
        <v>18</v>
      </c>
      <c r="G541" s="41" t="s">
        <v>925</v>
      </c>
    </row>
    <row r="542" spans="1:7">
      <c r="A542" s="41" t="s">
        <v>711</v>
      </c>
      <c r="B542" s="46">
        <v>45368.8809259259</v>
      </c>
      <c r="C542" s="43" t="s">
        <v>924</v>
      </c>
      <c r="D542" s="41" t="s">
        <v>6005</v>
      </c>
      <c r="E542" s="44">
        <v>202408</v>
      </c>
      <c r="F542" s="45">
        <v>18</v>
      </c>
      <c r="G542" s="41" t="s">
        <v>925</v>
      </c>
    </row>
    <row r="543" spans="1:7">
      <c r="A543" s="41" t="s">
        <v>726</v>
      </c>
      <c r="B543" s="46">
        <v>45369.4430787037</v>
      </c>
      <c r="C543" s="43" t="s">
        <v>924</v>
      </c>
      <c r="D543" s="41" t="s">
        <v>6006</v>
      </c>
      <c r="E543" s="44">
        <v>202408</v>
      </c>
      <c r="F543" s="45">
        <v>18</v>
      </c>
      <c r="G543" s="41" t="s">
        <v>925</v>
      </c>
    </row>
    <row r="544" spans="1:7">
      <c r="A544" s="41" t="s">
        <v>711</v>
      </c>
      <c r="B544" s="46">
        <v>45369.7659143519</v>
      </c>
      <c r="C544" s="43" t="s">
        <v>924</v>
      </c>
      <c r="D544" s="41" t="s">
        <v>6007</v>
      </c>
      <c r="E544" s="44">
        <v>202408</v>
      </c>
      <c r="F544" s="45">
        <v>18</v>
      </c>
      <c r="G544" s="41" t="s">
        <v>925</v>
      </c>
    </row>
    <row r="545" spans="1:7">
      <c r="A545" s="41" t="s">
        <v>726</v>
      </c>
      <c r="B545" s="46">
        <v>45370.4263541667</v>
      </c>
      <c r="C545" s="43" t="s">
        <v>924</v>
      </c>
      <c r="D545" s="41" t="s">
        <v>6008</v>
      </c>
      <c r="E545" s="44">
        <v>202408</v>
      </c>
      <c r="F545" s="45">
        <v>18</v>
      </c>
      <c r="G545" s="41" t="s">
        <v>925</v>
      </c>
    </row>
    <row r="546" spans="1:7">
      <c r="A546" s="41" t="s">
        <v>711</v>
      </c>
      <c r="B546" s="46">
        <v>45370.4650231482</v>
      </c>
      <c r="C546" s="43" t="s">
        <v>924</v>
      </c>
      <c r="D546" s="41" t="s">
        <v>6009</v>
      </c>
      <c r="E546" s="44">
        <v>202408</v>
      </c>
      <c r="F546" s="45">
        <v>18</v>
      </c>
      <c r="G546" s="41" t="s">
        <v>925</v>
      </c>
    </row>
    <row r="547" spans="1:7">
      <c r="A547" s="41" t="s">
        <v>711</v>
      </c>
      <c r="B547" s="46">
        <v>45370.6254166667</v>
      </c>
      <c r="C547" s="43" t="s">
        <v>924</v>
      </c>
      <c r="D547" s="41" t="s">
        <v>6010</v>
      </c>
      <c r="E547" s="44">
        <v>202408</v>
      </c>
      <c r="F547" s="45">
        <v>18</v>
      </c>
      <c r="G547" s="41" t="s">
        <v>925</v>
      </c>
    </row>
    <row r="548" spans="1:7">
      <c r="A548" s="41" t="s">
        <v>726</v>
      </c>
      <c r="B548" s="46">
        <v>45370.7242592593</v>
      </c>
      <c r="C548" s="43" t="s">
        <v>924</v>
      </c>
      <c r="D548" s="41" t="s">
        <v>6011</v>
      </c>
      <c r="E548" s="44">
        <v>202408</v>
      </c>
      <c r="F548" s="45">
        <v>18</v>
      </c>
      <c r="G548" s="41" t="s">
        <v>925</v>
      </c>
    </row>
    <row r="549" spans="1:7">
      <c r="A549" s="41" t="s">
        <v>726</v>
      </c>
      <c r="B549" s="46">
        <v>45370.787037037</v>
      </c>
      <c r="C549" s="43" t="s">
        <v>924</v>
      </c>
      <c r="D549" s="41" t="s">
        <v>6012</v>
      </c>
      <c r="E549" s="44">
        <v>202408</v>
      </c>
      <c r="F549" s="45">
        <v>18</v>
      </c>
      <c r="G549" s="41" t="s">
        <v>925</v>
      </c>
    </row>
    <row r="550" spans="1:7">
      <c r="A550" s="41" t="s">
        <v>711</v>
      </c>
      <c r="B550" s="46">
        <v>45371.6857638889</v>
      </c>
      <c r="C550" s="43" t="s">
        <v>924</v>
      </c>
      <c r="D550" s="41" t="s">
        <v>6014</v>
      </c>
      <c r="E550" s="44">
        <v>202408</v>
      </c>
      <c r="F550" s="45">
        <v>18</v>
      </c>
      <c r="G550" s="41" t="s">
        <v>925</v>
      </c>
    </row>
    <row r="551" spans="1:7">
      <c r="A551" s="41" t="s">
        <v>711</v>
      </c>
      <c r="B551" s="46">
        <v>45371.7032175926</v>
      </c>
      <c r="C551" s="43" t="s">
        <v>924</v>
      </c>
      <c r="D551" s="41" t="s">
        <v>6015</v>
      </c>
      <c r="E551" s="44">
        <v>202408</v>
      </c>
      <c r="F551" s="45">
        <v>18</v>
      </c>
      <c r="G551" s="41" t="s">
        <v>925</v>
      </c>
    </row>
    <row r="552" spans="1:7">
      <c r="A552" s="41" t="s">
        <v>708</v>
      </c>
      <c r="B552" s="46">
        <v>45371.7225810185</v>
      </c>
      <c r="C552" s="43" t="s">
        <v>924</v>
      </c>
      <c r="D552" s="41" t="s">
        <v>6016</v>
      </c>
      <c r="E552" s="44">
        <v>202408</v>
      </c>
      <c r="F552" s="45">
        <v>18</v>
      </c>
      <c r="G552" s="41" t="s">
        <v>925</v>
      </c>
    </row>
    <row r="553" spans="1:7">
      <c r="A553" s="41" t="s">
        <v>711</v>
      </c>
      <c r="B553" s="46">
        <v>45371.9037962963</v>
      </c>
      <c r="C553" s="43" t="s">
        <v>924</v>
      </c>
      <c r="D553" s="41" t="s">
        <v>6017</v>
      </c>
      <c r="E553" s="44">
        <v>202408</v>
      </c>
      <c r="F553" s="45">
        <v>18</v>
      </c>
      <c r="G553" s="41" t="s">
        <v>925</v>
      </c>
    </row>
    <row r="554" spans="1:7">
      <c r="A554" s="41" t="s">
        <v>708</v>
      </c>
      <c r="B554" s="46">
        <v>45372.4974421296</v>
      </c>
      <c r="C554" s="43" t="s">
        <v>924</v>
      </c>
      <c r="D554" s="41" t="s">
        <v>6018</v>
      </c>
      <c r="E554" s="44">
        <v>202408</v>
      </c>
      <c r="F554" s="45">
        <v>18</v>
      </c>
      <c r="G554" s="41" t="s">
        <v>925</v>
      </c>
    </row>
    <row r="555" spans="1:7">
      <c r="A555" s="41" t="s">
        <v>726</v>
      </c>
      <c r="B555" s="46">
        <v>45372.4988194444</v>
      </c>
      <c r="C555" s="43" t="s">
        <v>924</v>
      </c>
      <c r="D555" s="41" t="s">
        <v>6019</v>
      </c>
      <c r="E555" s="44">
        <v>202408</v>
      </c>
      <c r="F555" s="45">
        <v>18</v>
      </c>
      <c r="G555" s="41" t="s">
        <v>925</v>
      </c>
    </row>
    <row r="556" spans="1:7">
      <c r="A556" s="41" t="s">
        <v>726</v>
      </c>
      <c r="B556" s="46">
        <v>45372.4990393519</v>
      </c>
      <c r="C556" s="43" t="s">
        <v>924</v>
      </c>
      <c r="D556" s="41" t="s">
        <v>6020</v>
      </c>
      <c r="E556" s="44">
        <v>202408</v>
      </c>
      <c r="F556" s="45">
        <v>18</v>
      </c>
      <c r="G556" s="41" t="s">
        <v>925</v>
      </c>
    </row>
    <row r="557" spans="1:7">
      <c r="A557" s="41" t="s">
        <v>726</v>
      </c>
      <c r="B557" s="46">
        <v>45372.4995717593</v>
      </c>
      <c r="C557" s="43" t="s">
        <v>924</v>
      </c>
      <c r="D557" s="41" t="s">
        <v>6022</v>
      </c>
      <c r="E557" s="44">
        <v>202408</v>
      </c>
      <c r="F557" s="45">
        <v>18</v>
      </c>
      <c r="G557" s="41" t="s">
        <v>925</v>
      </c>
    </row>
    <row r="558" spans="1:7">
      <c r="A558" s="41" t="s">
        <v>726</v>
      </c>
      <c r="B558" s="46">
        <v>45372.4999074074</v>
      </c>
      <c r="C558" s="43" t="s">
        <v>924</v>
      </c>
      <c r="D558" s="41" t="s">
        <v>6023</v>
      </c>
      <c r="E558" s="44">
        <v>202408</v>
      </c>
      <c r="F558" s="45">
        <v>18</v>
      </c>
      <c r="G558" s="41" t="s">
        <v>925</v>
      </c>
    </row>
    <row r="559" spans="1:7">
      <c r="A559" s="41" t="s">
        <v>726</v>
      </c>
      <c r="B559" s="46">
        <v>45372.500150463</v>
      </c>
      <c r="C559" s="43" t="s">
        <v>924</v>
      </c>
      <c r="D559" s="41" t="s">
        <v>6024</v>
      </c>
      <c r="E559" s="44">
        <v>202408</v>
      </c>
      <c r="F559" s="45">
        <v>25</v>
      </c>
      <c r="G559" s="41" t="s">
        <v>2534</v>
      </c>
    </row>
    <row r="560" spans="1:7">
      <c r="A560" s="41" t="s">
        <v>711</v>
      </c>
      <c r="B560" s="46">
        <v>45373.3979513889</v>
      </c>
      <c r="C560" s="43" t="s">
        <v>924</v>
      </c>
      <c r="D560" s="41" t="s">
        <v>6025</v>
      </c>
      <c r="E560" s="44">
        <v>202408</v>
      </c>
      <c r="F560" s="45">
        <v>18</v>
      </c>
      <c r="G560" s="41" t="s">
        <v>925</v>
      </c>
    </row>
    <row r="561" spans="1:7">
      <c r="A561" s="41" t="s">
        <v>726</v>
      </c>
      <c r="B561" s="46">
        <v>45373.5462037037</v>
      </c>
      <c r="C561" s="43" t="s">
        <v>924</v>
      </c>
      <c r="D561" s="41" t="s">
        <v>6026</v>
      </c>
      <c r="E561" s="44">
        <v>202408</v>
      </c>
      <c r="F561" s="45">
        <v>18</v>
      </c>
      <c r="G561" s="41" t="s">
        <v>925</v>
      </c>
    </row>
    <row r="562" spans="1:7">
      <c r="A562" s="41" t="s">
        <v>708</v>
      </c>
      <c r="B562" s="46">
        <v>45373.6931018519</v>
      </c>
      <c r="C562" s="43" t="s">
        <v>924</v>
      </c>
      <c r="D562" s="41" t="s">
        <v>6027</v>
      </c>
      <c r="E562" s="44">
        <v>202408</v>
      </c>
      <c r="F562" s="45">
        <v>18</v>
      </c>
      <c r="G562" s="41" t="s">
        <v>925</v>
      </c>
    </row>
    <row r="563" spans="1:7">
      <c r="A563" s="41" t="s">
        <v>708</v>
      </c>
      <c r="B563" s="46">
        <v>45373.6937268519</v>
      </c>
      <c r="C563" s="43" t="s">
        <v>924</v>
      </c>
      <c r="D563" s="41" t="s">
        <v>6028</v>
      </c>
      <c r="E563" s="44">
        <v>202408</v>
      </c>
      <c r="F563" s="45">
        <v>18</v>
      </c>
      <c r="G563" s="41" t="s">
        <v>925</v>
      </c>
    </row>
    <row r="564" spans="1:7">
      <c r="A564" s="41" t="s">
        <v>726</v>
      </c>
      <c r="B564" s="46">
        <v>45373.9191087963</v>
      </c>
      <c r="C564" s="43" t="s">
        <v>924</v>
      </c>
      <c r="D564" s="41" t="s">
        <v>6029</v>
      </c>
      <c r="E564" s="44">
        <v>202408</v>
      </c>
      <c r="F564" s="45">
        <v>18</v>
      </c>
      <c r="G564" s="41" t="s">
        <v>925</v>
      </c>
    </row>
    <row r="565" spans="1:7">
      <c r="A565" s="41" t="s">
        <v>708</v>
      </c>
      <c r="B565" s="46">
        <v>45373.9776851852</v>
      </c>
      <c r="C565" s="43" t="s">
        <v>924</v>
      </c>
      <c r="D565" s="41" t="s">
        <v>6030</v>
      </c>
      <c r="E565" s="44">
        <v>202408</v>
      </c>
      <c r="F565" s="45">
        <v>18</v>
      </c>
      <c r="G565" s="41" t="s">
        <v>925</v>
      </c>
    </row>
    <row r="566" spans="1:7">
      <c r="A566" s="41" t="s">
        <v>726</v>
      </c>
      <c r="B566" s="46">
        <v>45374.4016087963</v>
      </c>
      <c r="C566" s="43" t="s">
        <v>924</v>
      </c>
      <c r="D566" s="41" t="s">
        <v>6031</v>
      </c>
      <c r="E566" s="44">
        <v>202408</v>
      </c>
      <c r="F566" s="45">
        <v>18</v>
      </c>
      <c r="G566" s="41" t="s">
        <v>925</v>
      </c>
    </row>
    <row r="567" spans="1:7">
      <c r="A567" s="41" t="s">
        <v>711</v>
      </c>
      <c r="B567" s="46">
        <v>45374.4395023148</v>
      </c>
      <c r="C567" s="43" t="s">
        <v>924</v>
      </c>
      <c r="D567" s="41" t="s">
        <v>6032</v>
      </c>
      <c r="E567" s="44">
        <v>202408</v>
      </c>
      <c r="F567" s="45">
        <v>18</v>
      </c>
      <c r="G567" s="41" t="s">
        <v>925</v>
      </c>
    </row>
    <row r="568" spans="1:7">
      <c r="A568" s="41" t="s">
        <v>711</v>
      </c>
      <c r="B568" s="46">
        <v>45374.4947569444</v>
      </c>
      <c r="C568" s="43" t="s">
        <v>924</v>
      </c>
      <c r="D568" s="41" t="s">
        <v>6033</v>
      </c>
      <c r="E568" s="44">
        <v>202408</v>
      </c>
      <c r="F568" s="45">
        <v>18</v>
      </c>
      <c r="G568" s="41" t="s">
        <v>925</v>
      </c>
    </row>
    <row r="569" spans="1:7">
      <c r="A569" s="41" t="s">
        <v>726</v>
      </c>
      <c r="B569" s="46">
        <v>45374.5455787037</v>
      </c>
      <c r="C569" s="43" t="s">
        <v>924</v>
      </c>
      <c r="D569" s="41" t="s">
        <v>6034</v>
      </c>
      <c r="E569" s="44">
        <v>202408</v>
      </c>
      <c r="F569" s="45">
        <v>18</v>
      </c>
      <c r="G569" s="41" t="s">
        <v>925</v>
      </c>
    </row>
    <row r="570" spans="1:7">
      <c r="A570" s="41" t="s">
        <v>708</v>
      </c>
      <c r="B570" s="46">
        <v>45374.6263078704</v>
      </c>
      <c r="C570" s="43" t="s">
        <v>924</v>
      </c>
      <c r="D570" s="41" t="s">
        <v>6035</v>
      </c>
      <c r="E570" s="44">
        <v>202408</v>
      </c>
      <c r="F570" s="45">
        <v>18</v>
      </c>
      <c r="G570" s="41" t="s">
        <v>925</v>
      </c>
    </row>
    <row r="571" spans="1:7">
      <c r="A571" s="41" t="s">
        <v>711</v>
      </c>
      <c r="B571" s="46">
        <v>45374.7436458333</v>
      </c>
      <c r="C571" s="43" t="s">
        <v>924</v>
      </c>
      <c r="D571" s="41" t="s">
        <v>6036</v>
      </c>
      <c r="E571" s="44">
        <v>202408</v>
      </c>
      <c r="F571" s="45">
        <v>18</v>
      </c>
      <c r="G571" s="41" t="s">
        <v>925</v>
      </c>
    </row>
    <row r="572" spans="1:7">
      <c r="A572" s="41" t="s">
        <v>708</v>
      </c>
      <c r="B572" s="46">
        <v>45374.8385532407</v>
      </c>
      <c r="C572" s="43" t="s">
        <v>924</v>
      </c>
      <c r="D572" s="41" t="s">
        <v>6037</v>
      </c>
      <c r="E572" s="44">
        <v>202408</v>
      </c>
      <c r="F572" s="45">
        <v>18</v>
      </c>
      <c r="G572" s="41" t="s">
        <v>925</v>
      </c>
    </row>
    <row r="573" spans="1:7">
      <c r="A573" s="41" t="s">
        <v>726</v>
      </c>
      <c r="B573" s="46">
        <v>45375.4511921296</v>
      </c>
      <c r="C573" s="43" t="s">
        <v>924</v>
      </c>
      <c r="D573" s="41" t="s">
        <v>6038</v>
      </c>
      <c r="E573" s="44">
        <v>202408</v>
      </c>
      <c r="F573" s="45">
        <v>18</v>
      </c>
      <c r="G573" s="41" t="s">
        <v>925</v>
      </c>
    </row>
    <row r="574" spans="1:7">
      <c r="A574" s="41" t="s">
        <v>711</v>
      </c>
      <c r="B574" s="46">
        <v>45375.58</v>
      </c>
      <c r="C574" s="43" t="s">
        <v>924</v>
      </c>
      <c r="D574" s="41" t="s">
        <v>6039</v>
      </c>
      <c r="E574" s="44">
        <v>202408</v>
      </c>
      <c r="F574" s="45">
        <v>18</v>
      </c>
      <c r="G574" s="41" t="s">
        <v>925</v>
      </c>
    </row>
    <row r="575" spans="1:7">
      <c r="A575" s="41" t="s">
        <v>711</v>
      </c>
      <c r="B575" s="46">
        <v>45375.6151736111</v>
      </c>
      <c r="C575" s="43" t="s">
        <v>924</v>
      </c>
      <c r="D575" s="41" t="s">
        <v>6040</v>
      </c>
      <c r="E575" s="44">
        <v>202408</v>
      </c>
      <c r="F575" s="45">
        <v>18</v>
      </c>
      <c r="G575" s="41" t="s">
        <v>925</v>
      </c>
    </row>
    <row r="576" spans="1:7">
      <c r="A576" s="41" t="s">
        <v>711</v>
      </c>
      <c r="B576" s="46">
        <v>45375.6390046296</v>
      </c>
      <c r="C576" s="43" t="s">
        <v>924</v>
      </c>
      <c r="D576" s="41" t="s">
        <v>6041</v>
      </c>
      <c r="E576" s="44">
        <v>202408</v>
      </c>
      <c r="F576" s="45">
        <v>18</v>
      </c>
      <c r="G576" s="41" t="s">
        <v>925</v>
      </c>
    </row>
    <row r="577" spans="1:7">
      <c r="A577" s="41" t="s">
        <v>711</v>
      </c>
      <c r="B577" s="46">
        <v>45375.7730208333</v>
      </c>
      <c r="C577" s="43" t="s">
        <v>924</v>
      </c>
      <c r="D577" s="41" t="s">
        <v>6042</v>
      </c>
      <c r="E577" s="44">
        <v>202408</v>
      </c>
      <c r="F577" s="45">
        <v>18</v>
      </c>
      <c r="G577" s="41" t="s">
        <v>925</v>
      </c>
    </row>
    <row r="578" spans="1:7">
      <c r="A578" s="41" t="s">
        <v>711</v>
      </c>
      <c r="B578" s="46">
        <v>45375.7827199074</v>
      </c>
      <c r="C578" s="43" t="s">
        <v>924</v>
      </c>
      <c r="D578" s="41" t="s">
        <v>6043</v>
      </c>
      <c r="E578" s="44">
        <v>202408</v>
      </c>
      <c r="F578" s="45">
        <v>18</v>
      </c>
      <c r="G578" s="41" t="s">
        <v>925</v>
      </c>
    </row>
    <row r="579" spans="1:7">
      <c r="A579" s="41" t="s">
        <v>711</v>
      </c>
      <c r="B579" s="46">
        <v>45375.8920486111</v>
      </c>
      <c r="C579" s="43" t="s">
        <v>924</v>
      </c>
      <c r="D579" s="41" t="s">
        <v>6044</v>
      </c>
      <c r="E579" s="44">
        <v>202408</v>
      </c>
      <c r="F579" s="45">
        <v>18</v>
      </c>
      <c r="G579" s="41" t="s">
        <v>925</v>
      </c>
    </row>
    <row r="580" spans="1:7">
      <c r="A580" s="41" t="s">
        <v>711</v>
      </c>
      <c r="B580" s="46">
        <v>45376.433900463</v>
      </c>
      <c r="C580" s="43" t="s">
        <v>924</v>
      </c>
      <c r="D580" s="41" t="s">
        <v>6045</v>
      </c>
      <c r="E580" s="44">
        <v>202408</v>
      </c>
      <c r="F580" s="45">
        <v>18</v>
      </c>
      <c r="G580" s="41" t="s">
        <v>925</v>
      </c>
    </row>
    <row r="581" spans="1:7">
      <c r="A581" s="41" t="s">
        <v>726</v>
      </c>
      <c r="B581" s="46">
        <v>45376.6771412037</v>
      </c>
      <c r="C581" s="43" t="s">
        <v>924</v>
      </c>
      <c r="D581" s="41" t="s">
        <v>6046</v>
      </c>
      <c r="E581" s="44">
        <v>202408</v>
      </c>
      <c r="F581" s="45">
        <v>18</v>
      </c>
      <c r="G581" s="41" t="s">
        <v>925</v>
      </c>
    </row>
    <row r="582" spans="1:7">
      <c r="A582" s="41" t="s">
        <v>726</v>
      </c>
      <c r="B582" s="46">
        <v>45376.7941666667</v>
      </c>
      <c r="C582" s="43" t="s">
        <v>924</v>
      </c>
      <c r="D582" s="41" t="s">
        <v>6047</v>
      </c>
      <c r="E582" s="44">
        <v>202408</v>
      </c>
      <c r="F582" s="45">
        <v>18</v>
      </c>
      <c r="G582" s="41" t="s">
        <v>925</v>
      </c>
    </row>
    <row r="583" spans="1:7">
      <c r="A583" s="41" t="s">
        <v>711</v>
      </c>
      <c r="B583" s="46">
        <v>45377.7280324074</v>
      </c>
      <c r="C583" s="43" t="s">
        <v>924</v>
      </c>
      <c r="D583" s="41" t="s">
        <v>6048</v>
      </c>
      <c r="E583" s="44">
        <v>202408</v>
      </c>
      <c r="F583" s="45">
        <v>18</v>
      </c>
      <c r="G583" s="41" t="s">
        <v>925</v>
      </c>
    </row>
    <row r="584" spans="1:7">
      <c r="A584" s="41" t="s">
        <v>726</v>
      </c>
      <c r="B584" s="46">
        <v>45377.763275463</v>
      </c>
      <c r="C584" s="43" t="s">
        <v>924</v>
      </c>
      <c r="D584" s="41" t="s">
        <v>6049</v>
      </c>
      <c r="E584" s="44">
        <v>202408</v>
      </c>
      <c r="F584" s="45">
        <v>18</v>
      </c>
      <c r="G584" s="41" t="s">
        <v>925</v>
      </c>
    </row>
    <row r="585" spans="1:7">
      <c r="A585" s="41" t="s">
        <v>726</v>
      </c>
      <c r="B585" s="46">
        <v>45377.7640509259</v>
      </c>
      <c r="C585" s="43" t="s">
        <v>924</v>
      </c>
      <c r="D585" s="41" t="s">
        <v>6050</v>
      </c>
      <c r="E585" s="44">
        <v>202408</v>
      </c>
      <c r="F585" s="45">
        <v>18</v>
      </c>
      <c r="G585" s="41" t="s">
        <v>925</v>
      </c>
    </row>
    <row r="586" spans="1:7">
      <c r="A586" s="41" t="s">
        <v>711</v>
      </c>
      <c r="B586" s="46">
        <v>45377.7771064815</v>
      </c>
      <c r="C586" s="43" t="s">
        <v>924</v>
      </c>
      <c r="D586" s="41" t="s">
        <v>6051</v>
      </c>
      <c r="E586" s="44">
        <v>202408</v>
      </c>
      <c r="F586" s="45">
        <v>18</v>
      </c>
      <c r="G586" s="41" t="s">
        <v>925</v>
      </c>
    </row>
    <row r="587" spans="1:7">
      <c r="A587" s="41" t="s">
        <v>711</v>
      </c>
      <c r="B587" s="46">
        <v>45377.779537037</v>
      </c>
      <c r="C587" s="43" t="s">
        <v>924</v>
      </c>
      <c r="D587" s="41" t="s">
        <v>6052</v>
      </c>
      <c r="E587" s="44">
        <v>202408</v>
      </c>
      <c r="F587" s="45">
        <v>18</v>
      </c>
      <c r="G587" s="41" t="s">
        <v>925</v>
      </c>
    </row>
    <row r="588" spans="1:7">
      <c r="A588" s="41" t="s">
        <v>711</v>
      </c>
      <c r="B588" s="46">
        <v>45377.8262962963</v>
      </c>
      <c r="C588" s="43" t="s">
        <v>924</v>
      </c>
      <c r="D588" s="41" t="s">
        <v>6053</v>
      </c>
      <c r="E588" s="44">
        <v>202408</v>
      </c>
      <c r="F588" s="45">
        <v>18</v>
      </c>
      <c r="G588" s="41" t="s">
        <v>925</v>
      </c>
    </row>
    <row r="589" spans="1:7">
      <c r="A589" s="41" t="s">
        <v>711</v>
      </c>
      <c r="B589" s="46">
        <v>45377.8450462963</v>
      </c>
      <c r="C589" s="43" t="s">
        <v>924</v>
      </c>
      <c r="D589" s="41" t="s">
        <v>6054</v>
      </c>
      <c r="E589" s="44">
        <v>202408</v>
      </c>
      <c r="F589" s="45">
        <v>18</v>
      </c>
      <c r="G589" s="41" t="s">
        <v>925</v>
      </c>
    </row>
    <row r="590" spans="1:7">
      <c r="A590" s="41" t="s">
        <v>726</v>
      </c>
      <c r="B590" s="46">
        <v>45377.883912037</v>
      </c>
      <c r="C590" s="43" t="s">
        <v>924</v>
      </c>
      <c r="D590" s="41" t="s">
        <v>6055</v>
      </c>
      <c r="E590" s="44">
        <v>202408</v>
      </c>
      <c r="F590" s="45">
        <v>18</v>
      </c>
      <c r="G590" s="41" t="s">
        <v>925</v>
      </c>
    </row>
    <row r="591" spans="1:7">
      <c r="A591" s="41" t="s">
        <v>726</v>
      </c>
      <c r="B591" s="46">
        <v>45379.5389699074</v>
      </c>
      <c r="C591" s="43" t="s">
        <v>924</v>
      </c>
      <c r="D591" s="41" t="s">
        <v>6056</v>
      </c>
      <c r="E591" s="44">
        <v>202408</v>
      </c>
      <c r="F591" s="45">
        <v>18</v>
      </c>
      <c r="G591" s="41" t="s">
        <v>925</v>
      </c>
    </row>
    <row r="592" spans="1:7">
      <c r="A592" s="41" t="s">
        <v>726</v>
      </c>
      <c r="B592" s="46">
        <v>45379.5704166667</v>
      </c>
      <c r="C592" s="43" t="s">
        <v>924</v>
      </c>
      <c r="D592" s="41" t="s">
        <v>6057</v>
      </c>
      <c r="E592" s="44">
        <v>202408</v>
      </c>
      <c r="F592" s="45">
        <v>18</v>
      </c>
      <c r="G592" s="41" t="s">
        <v>925</v>
      </c>
    </row>
    <row r="593" spans="1:7">
      <c r="A593" s="41" t="s">
        <v>726</v>
      </c>
      <c r="B593" s="46">
        <v>45379.638900463</v>
      </c>
      <c r="C593" s="43" t="s">
        <v>924</v>
      </c>
      <c r="D593" s="41" t="s">
        <v>6058</v>
      </c>
      <c r="E593" s="44">
        <v>202408</v>
      </c>
      <c r="F593" s="45">
        <v>18</v>
      </c>
      <c r="G593" s="41" t="s">
        <v>925</v>
      </c>
    </row>
    <row r="594" spans="1:7">
      <c r="A594" s="41" t="s">
        <v>711</v>
      </c>
      <c r="B594" s="46">
        <v>45379.6472222222</v>
      </c>
      <c r="C594" s="43" t="s">
        <v>924</v>
      </c>
      <c r="D594" s="41" t="s">
        <v>6059</v>
      </c>
      <c r="E594" s="44">
        <v>202408</v>
      </c>
      <c r="F594" s="45">
        <v>18</v>
      </c>
      <c r="G594" s="41" t="s">
        <v>925</v>
      </c>
    </row>
    <row r="595" spans="1:7">
      <c r="A595" s="41" t="s">
        <v>711</v>
      </c>
      <c r="B595" s="46">
        <v>45379.6475</v>
      </c>
      <c r="C595" s="43" t="s">
        <v>924</v>
      </c>
      <c r="D595" s="41" t="s">
        <v>6060</v>
      </c>
      <c r="E595" s="44">
        <v>202408</v>
      </c>
      <c r="F595" s="45">
        <v>18</v>
      </c>
      <c r="G595" s="41" t="s">
        <v>925</v>
      </c>
    </row>
    <row r="596" spans="1:7">
      <c r="A596" s="41" t="s">
        <v>708</v>
      </c>
      <c r="B596" s="46">
        <v>45379.7957638889</v>
      </c>
      <c r="C596" s="43" t="s">
        <v>924</v>
      </c>
      <c r="D596" s="41" t="s">
        <v>6061</v>
      </c>
      <c r="E596" s="44">
        <v>202408</v>
      </c>
      <c r="F596" s="45">
        <v>18</v>
      </c>
      <c r="G596" s="41" t="s">
        <v>925</v>
      </c>
    </row>
    <row r="597" spans="1:7">
      <c r="A597" s="41" t="s">
        <v>711</v>
      </c>
      <c r="B597" s="46">
        <v>45379.86375</v>
      </c>
      <c r="C597" s="43" t="s">
        <v>924</v>
      </c>
      <c r="D597" s="41" t="s">
        <v>6062</v>
      </c>
      <c r="E597" s="44">
        <v>202408</v>
      </c>
      <c r="F597" s="45">
        <v>18</v>
      </c>
      <c r="G597" s="41" t="s">
        <v>925</v>
      </c>
    </row>
    <row r="598" spans="1:7">
      <c r="A598" s="41" t="s">
        <v>711</v>
      </c>
      <c r="B598" s="46">
        <v>45379.8681365741</v>
      </c>
      <c r="C598" s="43" t="s">
        <v>924</v>
      </c>
      <c r="D598" s="41" t="s">
        <v>6063</v>
      </c>
      <c r="E598" s="44">
        <v>202408</v>
      </c>
      <c r="F598" s="45">
        <v>18</v>
      </c>
      <c r="G598" s="41" t="s">
        <v>925</v>
      </c>
    </row>
    <row r="599" spans="1:7">
      <c r="A599" s="41" t="s">
        <v>711</v>
      </c>
      <c r="B599" s="46">
        <v>45380.4891782407</v>
      </c>
      <c r="C599" s="43" t="s">
        <v>924</v>
      </c>
      <c r="D599" s="41" t="s">
        <v>6064</v>
      </c>
      <c r="E599" s="44">
        <v>202408</v>
      </c>
      <c r="F599" s="45">
        <v>18</v>
      </c>
      <c r="G599" s="41" t="s">
        <v>925</v>
      </c>
    </row>
    <row r="600" spans="1:7">
      <c r="A600" s="41" t="s">
        <v>711</v>
      </c>
      <c r="B600" s="46">
        <v>45380.4896296296</v>
      </c>
      <c r="C600" s="43" t="s">
        <v>924</v>
      </c>
      <c r="D600" s="41" t="s">
        <v>6065</v>
      </c>
      <c r="E600" s="44">
        <v>202408</v>
      </c>
      <c r="F600" s="45">
        <v>18</v>
      </c>
      <c r="G600" s="41" t="s">
        <v>925</v>
      </c>
    </row>
    <row r="601" spans="1:7">
      <c r="A601" s="41" t="s">
        <v>711</v>
      </c>
      <c r="B601" s="46">
        <v>45380.7142824074</v>
      </c>
      <c r="C601" s="43" t="s">
        <v>924</v>
      </c>
      <c r="D601" s="41" t="s">
        <v>6066</v>
      </c>
      <c r="E601" s="44">
        <v>202408</v>
      </c>
      <c r="F601" s="45">
        <v>18</v>
      </c>
      <c r="G601" s="41" t="s">
        <v>925</v>
      </c>
    </row>
    <row r="602" spans="1:7">
      <c r="A602" s="41" t="s">
        <v>711</v>
      </c>
      <c r="B602" s="46">
        <v>45381.515474537</v>
      </c>
      <c r="C602" s="43" t="s">
        <v>924</v>
      </c>
      <c r="D602" s="41" t="s">
        <v>6067</v>
      </c>
      <c r="E602" s="44">
        <v>202408</v>
      </c>
      <c r="F602" s="45">
        <v>18</v>
      </c>
      <c r="G602" s="41" t="s">
        <v>925</v>
      </c>
    </row>
    <row r="603" spans="1:7">
      <c r="A603" s="41" t="s">
        <v>726</v>
      </c>
      <c r="B603" s="46">
        <v>45381.6260532407</v>
      </c>
      <c r="C603" s="43" t="s">
        <v>924</v>
      </c>
      <c r="D603" s="41" t="s">
        <v>6068</v>
      </c>
      <c r="E603" s="44">
        <v>202408</v>
      </c>
      <c r="F603" s="45">
        <v>18</v>
      </c>
      <c r="G603" s="41" t="s">
        <v>925</v>
      </c>
    </row>
    <row r="604" spans="1:7">
      <c r="A604" s="41" t="s">
        <v>711</v>
      </c>
      <c r="B604" s="46">
        <v>45381.7139814815</v>
      </c>
      <c r="C604" s="43" t="s">
        <v>924</v>
      </c>
      <c r="D604" s="41" t="s">
        <v>6069</v>
      </c>
      <c r="E604" s="44">
        <v>202408</v>
      </c>
      <c r="F604" s="45">
        <v>18</v>
      </c>
      <c r="G604" s="41" t="s">
        <v>925</v>
      </c>
    </row>
    <row r="605" spans="1:7">
      <c r="A605" s="41" t="s">
        <v>708</v>
      </c>
      <c r="B605" s="46">
        <v>45381.7339699074</v>
      </c>
      <c r="C605" s="43" t="s">
        <v>924</v>
      </c>
      <c r="D605" s="41" t="s">
        <v>6070</v>
      </c>
      <c r="E605" s="44">
        <v>202408</v>
      </c>
      <c r="F605" s="45">
        <v>18</v>
      </c>
      <c r="G605" s="41" t="s">
        <v>925</v>
      </c>
    </row>
    <row r="606" spans="1:7">
      <c r="A606" s="41" t="s">
        <v>711</v>
      </c>
      <c r="B606" s="46">
        <v>45381.7670833333</v>
      </c>
      <c r="C606" s="43" t="s">
        <v>924</v>
      </c>
      <c r="D606" s="41" t="s">
        <v>6071</v>
      </c>
      <c r="E606" s="44">
        <v>202408</v>
      </c>
      <c r="F606" s="45">
        <v>18</v>
      </c>
      <c r="G606" s="41" t="s">
        <v>925</v>
      </c>
    </row>
    <row r="607" spans="1:7">
      <c r="A607" s="41" t="s">
        <v>726</v>
      </c>
      <c r="B607" s="46">
        <v>45382.4053703704</v>
      </c>
      <c r="C607" s="43" t="s">
        <v>924</v>
      </c>
      <c r="D607" s="41" t="s">
        <v>6072</v>
      </c>
      <c r="E607" s="44">
        <v>202408</v>
      </c>
      <c r="F607" s="45">
        <v>18</v>
      </c>
      <c r="G607" s="41" t="s">
        <v>925</v>
      </c>
    </row>
    <row r="608" spans="1:7">
      <c r="A608" s="41" t="s">
        <v>708</v>
      </c>
      <c r="B608" s="46">
        <v>45382.4066782407</v>
      </c>
      <c r="C608" s="43" t="s">
        <v>924</v>
      </c>
      <c r="D608" s="41" t="s">
        <v>6073</v>
      </c>
      <c r="E608" s="44">
        <v>202408</v>
      </c>
      <c r="F608" s="45">
        <v>18</v>
      </c>
      <c r="G608" s="41" t="s">
        <v>925</v>
      </c>
    </row>
    <row r="609" spans="1:7">
      <c r="A609" s="41" t="s">
        <v>711</v>
      </c>
      <c r="B609" s="46">
        <v>45382.4698032407</v>
      </c>
      <c r="C609" s="43" t="s">
        <v>924</v>
      </c>
      <c r="D609" s="41" t="s">
        <v>6074</v>
      </c>
      <c r="E609" s="44">
        <v>202408</v>
      </c>
      <c r="F609" s="45">
        <v>18</v>
      </c>
      <c r="G609" s="41" t="s">
        <v>925</v>
      </c>
    </row>
    <row r="610" spans="1:7">
      <c r="A610" s="41" t="s">
        <v>711</v>
      </c>
      <c r="B610" s="46">
        <v>45382.5047685185</v>
      </c>
      <c r="C610" s="43" t="s">
        <v>924</v>
      </c>
      <c r="D610" s="41" t="s">
        <v>6075</v>
      </c>
      <c r="E610" s="44">
        <v>202408</v>
      </c>
      <c r="F610" s="45">
        <v>18</v>
      </c>
      <c r="G610" s="41" t="s">
        <v>925</v>
      </c>
    </row>
    <row r="611" spans="1:7">
      <c r="A611" s="41" t="s">
        <v>726</v>
      </c>
      <c r="B611" s="46">
        <v>45382.5345601852</v>
      </c>
      <c r="C611" s="43" t="s">
        <v>924</v>
      </c>
      <c r="D611" s="41" t="s">
        <v>6076</v>
      </c>
      <c r="E611" s="44">
        <v>202408</v>
      </c>
      <c r="F611" s="45">
        <v>18</v>
      </c>
      <c r="G611" s="41" t="s">
        <v>925</v>
      </c>
    </row>
    <row r="612" spans="1:7">
      <c r="A612" s="41" t="s">
        <v>708</v>
      </c>
      <c r="B612" s="46">
        <v>45382.5722106481</v>
      </c>
      <c r="C612" s="43" t="s">
        <v>924</v>
      </c>
      <c r="D612" s="41" t="s">
        <v>6077</v>
      </c>
      <c r="E612" s="44">
        <v>202408</v>
      </c>
      <c r="F612" s="45">
        <v>18</v>
      </c>
      <c r="G612" s="41" t="s">
        <v>925</v>
      </c>
    </row>
    <row r="613" spans="1:7">
      <c r="A613" s="41" t="s">
        <v>711</v>
      </c>
      <c r="B613" s="46">
        <v>45382.5851967593</v>
      </c>
      <c r="C613" s="43" t="s">
        <v>924</v>
      </c>
      <c r="D613" s="41" t="s">
        <v>6078</v>
      </c>
      <c r="E613" s="44">
        <v>202408</v>
      </c>
      <c r="F613" s="45">
        <v>18</v>
      </c>
      <c r="G613" s="41" t="s">
        <v>925</v>
      </c>
    </row>
    <row r="614" spans="1:7">
      <c r="A614" s="41" t="s">
        <v>711</v>
      </c>
      <c r="B614" s="46">
        <v>45382.597974537</v>
      </c>
      <c r="C614" s="43" t="s">
        <v>924</v>
      </c>
      <c r="D614" s="41" t="s">
        <v>6079</v>
      </c>
      <c r="E614" s="44">
        <v>202408</v>
      </c>
      <c r="F614" s="45">
        <v>18</v>
      </c>
      <c r="G614" s="41" t="s">
        <v>925</v>
      </c>
    </row>
    <row r="615" spans="1:7">
      <c r="A615" s="41" t="s">
        <v>711</v>
      </c>
      <c r="B615" s="46">
        <v>45382.6226273148</v>
      </c>
      <c r="C615" s="43" t="s">
        <v>924</v>
      </c>
      <c r="D615" s="41" t="s">
        <v>6080</v>
      </c>
      <c r="E615" s="44">
        <v>202408</v>
      </c>
      <c r="F615" s="45">
        <v>18</v>
      </c>
      <c r="G615" s="41" t="s">
        <v>925</v>
      </c>
    </row>
    <row r="616" spans="1:7">
      <c r="A616" s="41" t="s">
        <v>726</v>
      </c>
      <c r="B616" s="46">
        <v>45382.7463657407</v>
      </c>
      <c r="C616" s="43" t="s">
        <v>924</v>
      </c>
      <c r="D616" s="41" t="s">
        <v>919</v>
      </c>
      <c r="E616" s="44">
        <v>202408</v>
      </c>
      <c r="F616" s="45">
        <v>18</v>
      </c>
      <c r="G616" s="41" t="s">
        <v>925</v>
      </c>
    </row>
    <row r="617" spans="1:7">
      <c r="A617" s="41" t="s">
        <v>708</v>
      </c>
      <c r="B617" s="46">
        <v>45382.8479050926</v>
      </c>
      <c r="C617" s="43" t="s">
        <v>924</v>
      </c>
      <c r="D617" s="41" t="s">
        <v>6081</v>
      </c>
      <c r="E617" s="44">
        <v>202408</v>
      </c>
      <c r="F617" s="45">
        <v>18</v>
      </c>
      <c r="G617" s="41" t="s">
        <v>925</v>
      </c>
    </row>
    <row r="618" spans="1:7">
      <c r="A618" s="41" t="s">
        <v>708</v>
      </c>
      <c r="B618" s="46">
        <v>45383.5921180556</v>
      </c>
      <c r="C618" s="43" t="s">
        <v>924</v>
      </c>
      <c r="D618" s="41" t="s">
        <v>6082</v>
      </c>
      <c r="E618" s="44">
        <v>202408</v>
      </c>
      <c r="F618" s="45">
        <v>18</v>
      </c>
      <c r="G618" s="41" t="s">
        <v>925</v>
      </c>
    </row>
    <row r="619" spans="1:7">
      <c r="A619" s="41" t="s">
        <v>711</v>
      </c>
      <c r="B619" s="46">
        <v>45383.6021875</v>
      </c>
      <c r="C619" s="43" t="s">
        <v>924</v>
      </c>
      <c r="D619" s="41" t="s">
        <v>6083</v>
      </c>
      <c r="E619" s="44">
        <v>202408</v>
      </c>
      <c r="F619" s="45">
        <v>18</v>
      </c>
      <c r="G619" s="41" t="s">
        <v>925</v>
      </c>
    </row>
    <row r="620" spans="1:7">
      <c r="A620" s="41" t="s">
        <v>708</v>
      </c>
      <c r="B620" s="46">
        <v>45383.7161805556</v>
      </c>
      <c r="C620" s="43" t="s">
        <v>924</v>
      </c>
      <c r="D620" s="41" t="s">
        <v>6084</v>
      </c>
      <c r="E620" s="44">
        <v>202408</v>
      </c>
      <c r="F620" s="45">
        <v>18</v>
      </c>
      <c r="G620" s="41" t="s">
        <v>925</v>
      </c>
    </row>
    <row r="621" spans="1:7">
      <c r="A621" s="41" t="s">
        <v>711</v>
      </c>
      <c r="B621" s="46">
        <v>45383.8026041667</v>
      </c>
      <c r="C621" s="43" t="s">
        <v>924</v>
      </c>
      <c r="D621" s="41" t="s">
        <v>6085</v>
      </c>
      <c r="E621" s="44">
        <v>202408</v>
      </c>
      <c r="F621" s="45">
        <v>18</v>
      </c>
      <c r="G621" s="41" t="s">
        <v>925</v>
      </c>
    </row>
    <row r="622" spans="1:7">
      <c r="A622" s="41" t="s">
        <v>726</v>
      </c>
      <c r="B622" s="46">
        <v>45383.8049768519</v>
      </c>
      <c r="C622" s="43" t="s">
        <v>924</v>
      </c>
      <c r="D622" s="41" t="s">
        <v>6086</v>
      </c>
      <c r="E622" s="44">
        <v>202408</v>
      </c>
      <c r="F622" s="45">
        <v>18</v>
      </c>
      <c r="G622" s="41" t="s">
        <v>925</v>
      </c>
    </row>
    <row r="623" spans="1:7">
      <c r="A623" s="41" t="s">
        <v>708</v>
      </c>
      <c r="B623" s="46">
        <v>45384.4182060185</v>
      </c>
      <c r="C623" s="43" t="s">
        <v>924</v>
      </c>
      <c r="D623" s="41" t="s">
        <v>6087</v>
      </c>
      <c r="E623" s="44">
        <v>202408</v>
      </c>
      <c r="F623" s="45">
        <v>18</v>
      </c>
      <c r="G623" s="41" t="s">
        <v>925</v>
      </c>
    </row>
    <row r="624" spans="1:7">
      <c r="A624" s="41" t="s">
        <v>726</v>
      </c>
      <c r="B624" s="46">
        <v>45384.4917592593</v>
      </c>
      <c r="C624" s="43" t="s">
        <v>924</v>
      </c>
      <c r="D624" s="41" t="s">
        <v>6088</v>
      </c>
      <c r="E624" s="44">
        <v>202408</v>
      </c>
      <c r="F624" s="45">
        <v>18</v>
      </c>
      <c r="G624" s="41" t="s">
        <v>925</v>
      </c>
    </row>
    <row r="625" spans="1:7">
      <c r="A625" s="41" t="s">
        <v>711</v>
      </c>
      <c r="B625" s="46">
        <v>45384.5407986111</v>
      </c>
      <c r="C625" s="43" t="s">
        <v>924</v>
      </c>
      <c r="D625" s="41" t="s">
        <v>6089</v>
      </c>
      <c r="E625" s="44">
        <v>202408</v>
      </c>
      <c r="F625" s="45">
        <v>18</v>
      </c>
      <c r="G625" s="41" t="s">
        <v>925</v>
      </c>
    </row>
    <row r="626" spans="1:7">
      <c r="A626" s="41" t="s">
        <v>708</v>
      </c>
      <c r="B626" s="46">
        <v>45384.6396180556</v>
      </c>
      <c r="C626" s="43" t="s">
        <v>924</v>
      </c>
      <c r="D626" s="41" t="s">
        <v>6090</v>
      </c>
      <c r="E626" s="44">
        <v>202408</v>
      </c>
      <c r="F626" s="45">
        <v>18</v>
      </c>
      <c r="G626" s="41" t="s">
        <v>925</v>
      </c>
    </row>
    <row r="627" spans="1:7">
      <c r="A627" s="41" t="s">
        <v>708</v>
      </c>
      <c r="B627" s="46">
        <v>45384.8129050926</v>
      </c>
      <c r="C627" s="43" t="s">
        <v>924</v>
      </c>
      <c r="D627" s="41" t="s">
        <v>6091</v>
      </c>
      <c r="E627" s="44">
        <v>202408</v>
      </c>
      <c r="F627" s="45">
        <v>18</v>
      </c>
      <c r="G627" s="41" t="s">
        <v>925</v>
      </c>
    </row>
    <row r="628" spans="1:7">
      <c r="A628" s="41" t="s">
        <v>708</v>
      </c>
      <c r="B628" s="46">
        <v>45384.8156018518</v>
      </c>
      <c r="C628" s="43" t="s">
        <v>924</v>
      </c>
      <c r="D628" s="41" t="s">
        <v>6092</v>
      </c>
      <c r="E628" s="44">
        <v>202408</v>
      </c>
      <c r="F628" s="45">
        <v>18</v>
      </c>
      <c r="G628" s="41" t="s">
        <v>925</v>
      </c>
    </row>
    <row r="629" spans="1:7">
      <c r="A629" s="41" t="s">
        <v>711</v>
      </c>
      <c r="B629" s="46">
        <v>45385.5795138889</v>
      </c>
      <c r="C629" s="43" t="s">
        <v>924</v>
      </c>
      <c r="D629" s="41" t="s">
        <v>6093</v>
      </c>
      <c r="E629" s="44">
        <v>202408</v>
      </c>
      <c r="F629" s="45">
        <v>18</v>
      </c>
      <c r="G629" s="41" t="s">
        <v>925</v>
      </c>
    </row>
    <row r="630" spans="1:7">
      <c r="A630" s="41" t="s">
        <v>726</v>
      </c>
      <c r="B630" s="46">
        <v>45385.6725462963</v>
      </c>
      <c r="C630" s="43" t="s">
        <v>924</v>
      </c>
      <c r="D630" s="41" t="s">
        <v>6094</v>
      </c>
      <c r="E630" s="44">
        <v>202408</v>
      </c>
      <c r="F630" s="45">
        <v>18</v>
      </c>
      <c r="G630" s="41" t="s">
        <v>925</v>
      </c>
    </row>
    <row r="631" spans="1:7">
      <c r="A631" s="41" t="s">
        <v>726</v>
      </c>
      <c r="B631" s="46">
        <v>45385.7438425926</v>
      </c>
      <c r="C631" s="43" t="s">
        <v>924</v>
      </c>
      <c r="D631" s="41" t="s">
        <v>6095</v>
      </c>
      <c r="E631" s="44">
        <v>202408</v>
      </c>
      <c r="F631" s="45">
        <v>18</v>
      </c>
      <c r="G631" s="41" t="s">
        <v>925</v>
      </c>
    </row>
    <row r="632" spans="1:7">
      <c r="A632" s="41" t="s">
        <v>711</v>
      </c>
      <c r="B632" s="46">
        <v>45386.5440856482</v>
      </c>
      <c r="C632" s="43" t="s">
        <v>924</v>
      </c>
      <c r="D632" s="41" t="s">
        <v>6096</v>
      </c>
      <c r="E632" s="44">
        <v>202408</v>
      </c>
      <c r="F632" s="45">
        <v>18</v>
      </c>
      <c r="G632" s="41" t="s">
        <v>925</v>
      </c>
    </row>
    <row r="633" spans="1:7">
      <c r="A633" s="41" t="s">
        <v>726</v>
      </c>
      <c r="B633" s="46">
        <v>45386.5986226852</v>
      </c>
      <c r="C633" s="43" t="s">
        <v>924</v>
      </c>
      <c r="D633" s="41" t="s">
        <v>6097</v>
      </c>
      <c r="E633" s="44">
        <v>202408</v>
      </c>
      <c r="F633" s="45">
        <v>18</v>
      </c>
      <c r="G633" s="41" t="s">
        <v>925</v>
      </c>
    </row>
    <row r="634" spans="1:7">
      <c r="A634" s="41" t="s">
        <v>708</v>
      </c>
      <c r="B634" s="46">
        <v>45386.5997916667</v>
      </c>
      <c r="C634" s="43" t="s">
        <v>924</v>
      </c>
      <c r="D634" s="41" t="s">
        <v>6098</v>
      </c>
      <c r="E634" s="44">
        <v>202408</v>
      </c>
      <c r="F634" s="45">
        <v>18</v>
      </c>
      <c r="G634" s="41" t="s">
        <v>925</v>
      </c>
    </row>
    <row r="635" spans="1:7">
      <c r="A635" s="41" t="s">
        <v>711</v>
      </c>
      <c r="B635" s="46">
        <v>45386.6265393519</v>
      </c>
      <c r="C635" s="43" t="s">
        <v>924</v>
      </c>
      <c r="D635" s="41" t="s">
        <v>6099</v>
      </c>
      <c r="E635" s="44">
        <v>202408</v>
      </c>
      <c r="F635" s="45">
        <v>18</v>
      </c>
      <c r="G635" s="41" t="s">
        <v>925</v>
      </c>
    </row>
    <row r="636" spans="1:7">
      <c r="A636" s="41" t="s">
        <v>726</v>
      </c>
      <c r="B636" s="46">
        <v>45386.7408680556</v>
      </c>
      <c r="C636" s="43" t="s">
        <v>924</v>
      </c>
      <c r="D636" s="41" t="s">
        <v>740</v>
      </c>
      <c r="E636" s="44">
        <v>202408</v>
      </c>
      <c r="F636" s="45">
        <v>18</v>
      </c>
      <c r="G636" s="41" t="s">
        <v>925</v>
      </c>
    </row>
    <row r="637" spans="1:7">
      <c r="A637" s="41" t="s">
        <v>708</v>
      </c>
      <c r="B637" s="46">
        <v>45386.7590277778</v>
      </c>
      <c r="C637" s="43" t="s">
        <v>924</v>
      </c>
      <c r="D637" s="41" t="s">
        <v>6100</v>
      </c>
      <c r="E637" s="44">
        <v>202408</v>
      </c>
      <c r="F637" s="45">
        <v>18</v>
      </c>
      <c r="G637" s="41" t="s">
        <v>925</v>
      </c>
    </row>
    <row r="638" spans="1:7">
      <c r="A638" s="41" t="s">
        <v>726</v>
      </c>
      <c r="B638" s="46">
        <v>45386.9771875</v>
      </c>
      <c r="C638" s="43" t="s">
        <v>924</v>
      </c>
      <c r="D638" s="41" t="s">
        <v>6101</v>
      </c>
      <c r="E638" s="44">
        <v>202408</v>
      </c>
      <c r="F638" s="45">
        <v>18</v>
      </c>
      <c r="G638" s="41" t="s">
        <v>925</v>
      </c>
    </row>
    <row r="639" spans="1:7">
      <c r="A639" s="41" t="s">
        <v>711</v>
      </c>
      <c r="B639" s="46">
        <v>45387.403900463</v>
      </c>
      <c r="C639" s="43" t="s">
        <v>924</v>
      </c>
      <c r="D639" s="41" t="s">
        <v>6102</v>
      </c>
      <c r="E639" s="44">
        <v>202408</v>
      </c>
      <c r="F639" s="45">
        <v>18</v>
      </c>
      <c r="G639" s="41" t="s">
        <v>925</v>
      </c>
    </row>
    <row r="640" spans="1:7">
      <c r="A640" s="41" t="s">
        <v>726</v>
      </c>
      <c r="B640" s="46">
        <v>45387.5662152778</v>
      </c>
      <c r="C640" s="43" t="s">
        <v>924</v>
      </c>
      <c r="D640" s="41" t="s">
        <v>6103</v>
      </c>
      <c r="E640" s="44">
        <v>202408</v>
      </c>
      <c r="F640" s="45">
        <v>18</v>
      </c>
      <c r="G640" s="41" t="s">
        <v>925</v>
      </c>
    </row>
    <row r="641" spans="1:7">
      <c r="A641" s="41" t="s">
        <v>726</v>
      </c>
      <c r="B641" s="46">
        <v>45387.5664930556</v>
      </c>
      <c r="C641" s="43" t="s">
        <v>924</v>
      </c>
      <c r="D641" s="41" t="s">
        <v>6104</v>
      </c>
      <c r="E641" s="44">
        <v>202408</v>
      </c>
      <c r="F641" s="45">
        <v>18</v>
      </c>
      <c r="G641" s="41" t="s">
        <v>925</v>
      </c>
    </row>
    <row r="642" spans="1:7">
      <c r="A642" s="41" t="s">
        <v>711</v>
      </c>
      <c r="B642" s="46">
        <v>45387.6281828704</v>
      </c>
      <c r="C642" s="43" t="s">
        <v>924</v>
      </c>
      <c r="D642" s="41" t="s">
        <v>6105</v>
      </c>
      <c r="E642" s="44">
        <v>202408</v>
      </c>
      <c r="F642" s="45">
        <v>18</v>
      </c>
      <c r="G642" s="41" t="s">
        <v>925</v>
      </c>
    </row>
    <row r="643" spans="1:7">
      <c r="A643" s="41" t="s">
        <v>726</v>
      </c>
      <c r="B643" s="46">
        <v>45387.7120949074</v>
      </c>
      <c r="C643" s="43" t="s">
        <v>924</v>
      </c>
      <c r="D643" s="41" t="s">
        <v>6106</v>
      </c>
      <c r="E643" s="44">
        <v>202408</v>
      </c>
      <c r="F643" s="45">
        <v>18</v>
      </c>
      <c r="G643" s="41" t="s">
        <v>925</v>
      </c>
    </row>
    <row r="644" spans="1:7">
      <c r="A644" s="41" t="s">
        <v>726</v>
      </c>
      <c r="B644" s="46">
        <v>45387.8673032407</v>
      </c>
      <c r="C644" s="43" t="s">
        <v>924</v>
      </c>
      <c r="D644" s="41" t="s">
        <v>6107</v>
      </c>
      <c r="E644" s="44">
        <v>202408</v>
      </c>
      <c r="F644" s="45">
        <v>18</v>
      </c>
      <c r="G644" s="41" t="s">
        <v>925</v>
      </c>
    </row>
    <row r="645" spans="1:7">
      <c r="A645" s="41" t="s">
        <v>708</v>
      </c>
      <c r="B645" s="46">
        <v>45388.4768171296</v>
      </c>
      <c r="C645" s="43" t="s">
        <v>924</v>
      </c>
      <c r="D645" s="41" t="s">
        <v>6108</v>
      </c>
      <c r="E645" s="44">
        <v>202408</v>
      </c>
      <c r="F645" s="45">
        <v>18</v>
      </c>
      <c r="G645" s="41" t="s">
        <v>925</v>
      </c>
    </row>
    <row r="646" spans="1:7">
      <c r="A646" s="41" t="s">
        <v>711</v>
      </c>
      <c r="B646" s="46">
        <v>45388.587650463</v>
      </c>
      <c r="C646" s="43" t="s">
        <v>924</v>
      </c>
      <c r="D646" s="41" t="s">
        <v>6109</v>
      </c>
      <c r="E646" s="44">
        <v>202408</v>
      </c>
      <c r="F646" s="45">
        <v>18</v>
      </c>
      <c r="G646" s="41" t="s">
        <v>925</v>
      </c>
    </row>
    <row r="647" spans="1:7">
      <c r="A647" s="41" t="s">
        <v>711</v>
      </c>
      <c r="B647" s="46">
        <v>45388.61875</v>
      </c>
      <c r="C647" s="43" t="s">
        <v>924</v>
      </c>
      <c r="D647" s="41" t="s">
        <v>6110</v>
      </c>
      <c r="E647" s="44">
        <v>202408</v>
      </c>
      <c r="F647" s="45">
        <v>18</v>
      </c>
      <c r="G647" s="41" t="s">
        <v>925</v>
      </c>
    </row>
    <row r="648" spans="1:7">
      <c r="A648" s="41" t="s">
        <v>726</v>
      </c>
      <c r="B648" s="46">
        <v>45388.7346643519</v>
      </c>
      <c r="C648" s="43" t="s">
        <v>924</v>
      </c>
      <c r="D648" s="41" t="s">
        <v>6111</v>
      </c>
      <c r="E648" s="44">
        <v>202408</v>
      </c>
      <c r="F648" s="45">
        <v>18</v>
      </c>
      <c r="G648" s="41" t="s">
        <v>925</v>
      </c>
    </row>
    <row r="649" spans="1:7">
      <c r="A649" s="41" t="s">
        <v>726</v>
      </c>
      <c r="B649" s="46">
        <v>45388.7353935185</v>
      </c>
      <c r="C649" s="43" t="s">
        <v>924</v>
      </c>
      <c r="D649" s="41" t="s">
        <v>6112</v>
      </c>
      <c r="E649" s="44">
        <v>202408</v>
      </c>
      <c r="F649" s="45">
        <v>18</v>
      </c>
      <c r="G649" s="41" t="s">
        <v>925</v>
      </c>
    </row>
    <row r="650" spans="1:7">
      <c r="A650" s="41" t="s">
        <v>711</v>
      </c>
      <c r="B650" s="46">
        <v>45388.7712962963</v>
      </c>
      <c r="C650" s="43" t="s">
        <v>924</v>
      </c>
      <c r="D650" s="41" t="s">
        <v>6113</v>
      </c>
      <c r="E650" s="44">
        <v>202408</v>
      </c>
      <c r="F650" s="45">
        <v>18</v>
      </c>
      <c r="G650" s="41" t="s">
        <v>925</v>
      </c>
    </row>
    <row r="651" spans="1:7">
      <c r="A651" s="41" t="s">
        <v>711</v>
      </c>
      <c r="B651" s="46">
        <v>45389.6170138889</v>
      </c>
      <c r="C651" s="43" t="s">
        <v>924</v>
      </c>
      <c r="D651" s="41" t="s">
        <v>6114</v>
      </c>
      <c r="E651" s="44">
        <v>202408</v>
      </c>
      <c r="F651" s="45">
        <v>18</v>
      </c>
      <c r="G651" s="41" t="s">
        <v>925</v>
      </c>
    </row>
    <row r="652" spans="1:7">
      <c r="A652" s="41" t="s">
        <v>711</v>
      </c>
      <c r="B652" s="46">
        <v>45389.6723263889</v>
      </c>
      <c r="C652" s="43" t="s">
        <v>924</v>
      </c>
      <c r="D652" s="41" t="s">
        <v>6115</v>
      </c>
      <c r="E652" s="44">
        <v>202408</v>
      </c>
      <c r="F652" s="45">
        <v>18</v>
      </c>
      <c r="G652" s="41" t="s">
        <v>925</v>
      </c>
    </row>
    <row r="653" spans="1:7">
      <c r="A653" s="41" t="s">
        <v>711</v>
      </c>
      <c r="B653" s="46">
        <v>45389.6936111111</v>
      </c>
      <c r="C653" s="43" t="s">
        <v>924</v>
      </c>
      <c r="D653" s="41" t="s">
        <v>6116</v>
      </c>
      <c r="E653" s="44">
        <v>202408</v>
      </c>
      <c r="F653" s="45">
        <v>18</v>
      </c>
      <c r="G653" s="41" t="s">
        <v>925</v>
      </c>
    </row>
    <row r="654" spans="1:7">
      <c r="A654" s="41" t="s">
        <v>711</v>
      </c>
      <c r="B654" s="46">
        <v>45389.7434606481</v>
      </c>
      <c r="C654" s="43" t="s">
        <v>924</v>
      </c>
      <c r="D654" s="41" t="s">
        <v>6117</v>
      </c>
      <c r="E654" s="44">
        <v>202408</v>
      </c>
      <c r="F654" s="45">
        <v>18</v>
      </c>
      <c r="G654" s="41" t="s">
        <v>925</v>
      </c>
    </row>
    <row r="655" spans="1:7">
      <c r="A655" s="41" t="s">
        <v>711</v>
      </c>
      <c r="B655" s="46">
        <v>45389.7525810185</v>
      </c>
      <c r="C655" s="43" t="s">
        <v>924</v>
      </c>
      <c r="D655" s="41" t="s">
        <v>6118</v>
      </c>
      <c r="E655" s="44">
        <v>202408</v>
      </c>
      <c r="F655" s="45">
        <v>18</v>
      </c>
      <c r="G655" s="41" t="s">
        <v>925</v>
      </c>
    </row>
    <row r="656" spans="1:7">
      <c r="A656" s="41" t="s">
        <v>726</v>
      </c>
      <c r="B656" s="46">
        <v>45389.8203240741</v>
      </c>
      <c r="C656" s="43" t="s">
        <v>924</v>
      </c>
      <c r="D656" s="41" t="s">
        <v>6119</v>
      </c>
      <c r="E656" s="44">
        <v>202408</v>
      </c>
      <c r="F656" s="45">
        <v>18</v>
      </c>
      <c r="G656" s="41" t="s">
        <v>925</v>
      </c>
    </row>
    <row r="657" spans="1:7">
      <c r="A657" s="41" t="s">
        <v>726</v>
      </c>
      <c r="B657" s="46">
        <v>45390.4105092593</v>
      </c>
      <c r="C657" s="43" t="s">
        <v>924</v>
      </c>
      <c r="D657" s="41" t="s">
        <v>6120</v>
      </c>
      <c r="E657" s="44">
        <v>202408</v>
      </c>
      <c r="F657" s="45">
        <v>18</v>
      </c>
      <c r="G657" s="41" t="s">
        <v>925</v>
      </c>
    </row>
    <row r="658" spans="1:7">
      <c r="A658" s="41" t="s">
        <v>708</v>
      </c>
      <c r="B658" s="46">
        <v>45390.7695023148</v>
      </c>
      <c r="C658" s="43" t="s">
        <v>924</v>
      </c>
      <c r="D658" s="41" t="s">
        <v>6121</v>
      </c>
      <c r="E658" s="44">
        <v>202408</v>
      </c>
      <c r="F658" s="45">
        <v>18</v>
      </c>
      <c r="G658" s="41" t="s">
        <v>925</v>
      </c>
    </row>
    <row r="659" spans="1:7">
      <c r="A659" s="41" t="s">
        <v>711</v>
      </c>
      <c r="B659" s="46">
        <v>45390.7928125</v>
      </c>
      <c r="C659" s="43" t="s">
        <v>924</v>
      </c>
      <c r="D659" s="41" t="s">
        <v>6122</v>
      </c>
      <c r="E659" s="44">
        <v>202408</v>
      </c>
      <c r="F659" s="45">
        <v>18</v>
      </c>
      <c r="G659" s="41" t="s">
        <v>925</v>
      </c>
    </row>
    <row r="660" spans="1:7">
      <c r="A660" s="41" t="s">
        <v>711</v>
      </c>
      <c r="B660" s="46">
        <v>45391.416875</v>
      </c>
      <c r="C660" s="43" t="s">
        <v>924</v>
      </c>
      <c r="D660" s="41" t="s">
        <v>6123</v>
      </c>
      <c r="E660" s="44">
        <v>202408</v>
      </c>
      <c r="F660" s="45">
        <v>18</v>
      </c>
      <c r="G660" s="41" t="s">
        <v>925</v>
      </c>
    </row>
    <row r="661" spans="1:7">
      <c r="A661" s="41" t="s">
        <v>708</v>
      </c>
      <c r="B661" s="46">
        <v>45391.4715856481</v>
      </c>
      <c r="C661" s="43" t="s">
        <v>924</v>
      </c>
      <c r="D661" s="41" t="s">
        <v>6124</v>
      </c>
      <c r="E661" s="44">
        <v>202408</v>
      </c>
      <c r="F661" s="45">
        <v>18</v>
      </c>
      <c r="G661" s="41" t="s">
        <v>925</v>
      </c>
    </row>
    <row r="662" spans="1:7">
      <c r="A662" s="41" t="s">
        <v>711</v>
      </c>
      <c r="B662" s="46">
        <v>45391.9545601852</v>
      </c>
      <c r="C662" s="43" t="s">
        <v>924</v>
      </c>
      <c r="D662" s="41" t="s">
        <v>6125</v>
      </c>
      <c r="E662" s="44">
        <v>202408</v>
      </c>
      <c r="F662" s="45">
        <v>18</v>
      </c>
      <c r="G662" s="41" t="s">
        <v>925</v>
      </c>
    </row>
    <row r="663" spans="1:7">
      <c r="A663" s="41" t="s">
        <v>726</v>
      </c>
      <c r="B663" s="46">
        <v>45392.6137847222</v>
      </c>
      <c r="C663" s="43" t="s">
        <v>924</v>
      </c>
      <c r="D663" s="41" t="s">
        <v>6126</v>
      </c>
      <c r="E663" s="44">
        <v>202408</v>
      </c>
      <c r="F663" s="45">
        <v>18</v>
      </c>
      <c r="G663" s="41" t="s">
        <v>925</v>
      </c>
    </row>
    <row r="664" spans="1:7">
      <c r="A664" s="41" t="s">
        <v>708</v>
      </c>
      <c r="B664" s="46">
        <v>45392.6739814815</v>
      </c>
      <c r="C664" s="43" t="s">
        <v>924</v>
      </c>
      <c r="D664" s="41" t="s">
        <v>6127</v>
      </c>
      <c r="E664" s="44">
        <v>202408</v>
      </c>
      <c r="F664" s="45">
        <v>18</v>
      </c>
      <c r="G664" s="41" t="s">
        <v>925</v>
      </c>
    </row>
    <row r="665" spans="1:7">
      <c r="A665" s="41" t="s">
        <v>711</v>
      </c>
      <c r="B665" s="46">
        <v>45392.8490972222</v>
      </c>
      <c r="C665" s="43" t="s">
        <v>924</v>
      </c>
      <c r="D665" s="41" t="s">
        <v>6128</v>
      </c>
      <c r="E665" s="44">
        <v>202408</v>
      </c>
      <c r="F665" s="45">
        <v>18</v>
      </c>
      <c r="G665" s="41" t="s">
        <v>925</v>
      </c>
    </row>
    <row r="666" spans="1:7">
      <c r="A666" s="41" t="s">
        <v>711</v>
      </c>
      <c r="B666" s="46">
        <v>45392.8495601852</v>
      </c>
      <c r="C666" s="43" t="s">
        <v>924</v>
      </c>
      <c r="D666" s="41" t="s">
        <v>6129</v>
      </c>
      <c r="E666" s="44">
        <v>202408</v>
      </c>
      <c r="F666" s="45">
        <v>18</v>
      </c>
      <c r="G666" s="41" t="s">
        <v>925</v>
      </c>
    </row>
    <row r="667" spans="1:7">
      <c r="A667" s="41" t="s">
        <v>708</v>
      </c>
      <c r="B667" s="46">
        <v>45393.4467824074</v>
      </c>
      <c r="C667" s="43" t="s">
        <v>924</v>
      </c>
      <c r="D667" s="41" t="s">
        <v>6130</v>
      </c>
      <c r="E667" s="44">
        <v>202408</v>
      </c>
      <c r="F667" s="45">
        <v>18</v>
      </c>
      <c r="G667" s="41" t="s">
        <v>925</v>
      </c>
    </row>
    <row r="668" spans="1:7">
      <c r="A668" s="41" t="s">
        <v>708</v>
      </c>
      <c r="B668" s="46">
        <v>45394.4468287037</v>
      </c>
      <c r="C668" s="43" t="s">
        <v>924</v>
      </c>
      <c r="D668" s="41" t="s">
        <v>6132</v>
      </c>
      <c r="E668" s="44">
        <v>202408</v>
      </c>
      <c r="F668" s="45">
        <v>18</v>
      </c>
      <c r="G668" s="41" t="s">
        <v>925</v>
      </c>
    </row>
    <row r="669" spans="1:7">
      <c r="A669" s="41" t="s">
        <v>711</v>
      </c>
      <c r="B669" s="46">
        <v>45394.6696875</v>
      </c>
      <c r="C669" s="43" t="s">
        <v>924</v>
      </c>
      <c r="D669" s="41" t="s">
        <v>6133</v>
      </c>
      <c r="E669" s="44">
        <v>202408</v>
      </c>
      <c r="F669" s="45">
        <v>18</v>
      </c>
      <c r="G669" s="41" t="s">
        <v>925</v>
      </c>
    </row>
    <row r="670" spans="1:7">
      <c r="A670" s="41" t="s">
        <v>711</v>
      </c>
      <c r="B670" s="46">
        <v>45395.5172453704</v>
      </c>
      <c r="C670" s="43" t="s">
        <v>924</v>
      </c>
      <c r="D670" s="41" t="s">
        <v>6134</v>
      </c>
      <c r="E670" s="44">
        <v>202408</v>
      </c>
      <c r="F670" s="45">
        <v>18</v>
      </c>
      <c r="G670" s="41" t="s">
        <v>925</v>
      </c>
    </row>
    <row r="671" spans="1:7">
      <c r="A671" s="41" t="s">
        <v>708</v>
      </c>
      <c r="B671" s="46">
        <v>45395.5935648148</v>
      </c>
      <c r="C671" s="43" t="s">
        <v>924</v>
      </c>
      <c r="D671" s="41" t="s">
        <v>6135</v>
      </c>
      <c r="E671" s="44">
        <v>202408</v>
      </c>
      <c r="F671" s="45">
        <v>18</v>
      </c>
      <c r="G671" s="41" t="s">
        <v>925</v>
      </c>
    </row>
    <row r="672" spans="1:7">
      <c r="A672" s="41" t="s">
        <v>708</v>
      </c>
      <c r="B672" s="46">
        <v>45395.6729282407</v>
      </c>
      <c r="C672" s="43" t="s">
        <v>924</v>
      </c>
      <c r="D672" s="41" t="s">
        <v>6136</v>
      </c>
      <c r="E672" s="44">
        <v>202408</v>
      </c>
      <c r="F672" s="45">
        <v>18</v>
      </c>
      <c r="G672" s="41" t="s">
        <v>925</v>
      </c>
    </row>
    <row r="673" spans="1:7">
      <c r="A673" s="41" t="s">
        <v>726</v>
      </c>
      <c r="B673" s="46">
        <v>45395.7748611111</v>
      </c>
      <c r="C673" s="43" t="s">
        <v>924</v>
      </c>
      <c r="D673" s="41" t="s">
        <v>6137</v>
      </c>
      <c r="E673" s="44">
        <v>202408</v>
      </c>
      <c r="F673" s="45">
        <v>18</v>
      </c>
      <c r="G673" s="41" t="s">
        <v>925</v>
      </c>
    </row>
    <row r="674" spans="1:7">
      <c r="A674" s="41" t="s">
        <v>711</v>
      </c>
      <c r="B674" s="46">
        <v>45396.5981828704</v>
      </c>
      <c r="C674" s="43" t="s">
        <v>924</v>
      </c>
      <c r="D674" s="41" t="s">
        <v>6138</v>
      </c>
      <c r="E674" s="44">
        <v>202408</v>
      </c>
      <c r="F674" s="45">
        <v>18</v>
      </c>
      <c r="G674" s="41" t="s">
        <v>925</v>
      </c>
    </row>
    <row r="675" spans="1:7">
      <c r="A675" s="41" t="s">
        <v>726</v>
      </c>
      <c r="B675" s="46">
        <v>45396.6060069444</v>
      </c>
      <c r="C675" s="43" t="s">
        <v>924</v>
      </c>
      <c r="D675" s="41" t="s">
        <v>6139</v>
      </c>
      <c r="E675" s="44">
        <v>202408</v>
      </c>
      <c r="F675" s="45">
        <v>18</v>
      </c>
      <c r="G675" s="41" t="s">
        <v>925</v>
      </c>
    </row>
    <row r="676" spans="1:7">
      <c r="A676" s="41" t="s">
        <v>708</v>
      </c>
      <c r="B676" s="46">
        <v>45396.6480787037</v>
      </c>
      <c r="C676" s="43" t="s">
        <v>924</v>
      </c>
      <c r="D676" s="41" t="s">
        <v>6140</v>
      </c>
      <c r="E676" s="44">
        <v>202408</v>
      </c>
      <c r="F676" s="45">
        <v>18</v>
      </c>
      <c r="G676" s="41" t="s">
        <v>925</v>
      </c>
    </row>
    <row r="677" spans="1:7">
      <c r="A677" s="41" t="s">
        <v>711</v>
      </c>
      <c r="B677" s="46">
        <v>45396.746087963</v>
      </c>
      <c r="C677" s="43" t="s">
        <v>924</v>
      </c>
      <c r="D677" s="41" t="s">
        <v>6141</v>
      </c>
      <c r="E677" s="44">
        <v>202408</v>
      </c>
      <c r="F677" s="45">
        <v>18</v>
      </c>
      <c r="G677" s="41" t="s">
        <v>925</v>
      </c>
    </row>
    <row r="678" spans="1:7">
      <c r="A678" s="41" t="s">
        <v>726</v>
      </c>
      <c r="B678" s="46">
        <v>45397.4628009259</v>
      </c>
      <c r="C678" s="43" t="s">
        <v>924</v>
      </c>
      <c r="D678" s="41" t="s">
        <v>6142</v>
      </c>
      <c r="E678" s="44">
        <v>202408</v>
      </c>
      <c r="F678" s="45">
        <v>18</v>
      </c>
      <c r="G678" s="41" t="s">
        <v>925</v>
      </c>
    </row>
    <row r="679" spans="1:7">
      <c r="A679" s="41" t="s">
        <v>711</v>
      </c>
      <c r="B679" s="46">
        <v>45397.6591203704</v>
      </c>
      <c r="C679" s="43" t="s">
        <v>924</v>
      </c>
      <c r="D679" s="41" t="s">
        <v>6143</v>
      </c>
      <c r="E679" s="44">
        <v>202408</v>
      </c>
      <c r="F679" s="45">
        <v>18</v>
      </c>
      <c r="G679" s="41" t="s">
        <v>925</v>
      </c>
    </row>
    <row r="680" spans="1:7">
      <c r="A680" s="41" t="s">
        <v>708</v>
      </c>
      <c r="B680" s="46">
        <v>45397.7491898148</v>
      </c>
      <c r="C680" s="43" t="s">
        <v>924</v>
      </c>
      <c r="D680" s="41" t="s">
        <v>6144</v>
      </c>
      <c r="E680" s="44">
        <v>202408</v>
      </c>
      <c r="F680" s="45">
        <v>18</v>
      </c>
      <c r="G680" s="41" t="s">
        <v>925</v>
      </c>
    </row>
    <row r="681" spans="1:7">
      <c r="A681" s="41" t="s">
        <v>711</v>
      </c>
      <c r="B681" s="46">
        <v>45397.818900463</v>
      </c>
      <c r="C681" s="43" t="s">
        <v>924</v>
      </c>
      <c r="D681" s="41" t="s">
        <v>6145</v>
      </c>
      <c r="E681" s="44">
        <v>202408</v>
      </c>
      <c r="F681" s="45">
        <v>18</v>
      </c>
      <c r="G681" s="41" t="s">
        <v>925</v>
      </c>
    </row>
    <row r="682" spans="1:7">
      <c r="A682" s="41" t="s">
        <v>711</v>
      </c>
      <c r="B682" s="46">
        <v>45397.8718055556</v>
      </c>
      <c r="C682" s="43" t="s">
        <v>924</v>
      </c>
      <c r="D682" s="41" t="s">
        <v>6146</v>
      </c>
      <c r="E682" s="44">
        <v>202408</v>
      </c>
      <c r="F682" s="45">
        <v>18</v>
      </c>
      <c r="G682" s="41" t="s">
        <v>925</v>
      </c>
    </row>
    <row r="683" spans="1:7">
      <c r="A683" s="41" t="s">
        <v>711</v>
      </c>
      <c r="B683" s="46">
        <v>45397.9806018519</v>
      </c>
      <c r="C683" s="43" t="s">
        <v>924</v>
      </c>
      <c r="D683" s="41" t="s">
        <v>6147</v>
      </c>
      <c r="E683" s="44">
        <v>202408</v>
      </c>
      <c r="F683" s="45">
        <v>18</v>
      </c>
      <c r="G683" s="41" t="s">
        <v>925</v>
      </c>
    </row>
    <row r="684" spans="1:7">
      <c r="A684" s="41" t="s">
        <v>711</v>
      </c>
      <c r="B684" s="46">
        <v>45398.6508680556</v>
      </c>
      <c r="C684" s="43" t="s">
        <v>924</v>
      </c>
      <c r="D684" s="41" t="s">
        <v>6148</v>
      </c>
      <c r="E684" s="44">
        <v>202408</v>
      </c>
      <c r="F684" s="45">
        <v>18</v>
      </c>
      <c r="G684" s="41" t="s">
        <v>925</v>
      </c>
    </row>
    <row r="685" spans="1:7">
      <c r="A685" s="41" t="s">
        <v>711</v>
      </c>
      <c r="B685" s="46">
        <v>45398.6514351852</v>
      </c>
      <c r="C685" s="43" t="s">
        <v>924</v>
      </c>
      <c r="D685" s="41" t="s">
        <v>6149</v>
      </c>
      <c r="E685" s="44">
        <v>202408</v>
      </c>
      <c r="F685" s="45">
        <v>18</v>
      </c>
      <c r="G685" s="41" t="s">
        <v>925</v>
      </c>
    </row>
    <row r="686" spans="1:7">
      <c r="A686" s="41" t="s">
        <v>711</v>
      </c>
      <c r="B686" s="46">
        <v>45398.9055787037</v>
      </c>
      <c r="C686" s="43" t="s">
        <v>924</v>
      </c>
      <c r="D686" s="41" t="s">
        <v>6150</v>
      </c>
      <c r="E686" s="44">
        <v>202408</v>
      </c>
      <c r="F686" s="45">
        <v>18</v>
      </c>
      <c r="G686" s="41" t="s">
        <v>925</v>
      </c>
    </row>
    <row r="687" spans="1:7">
      <c r="A687" s="41" t="s">
        <v>708</v>
      </c>
      <c r="B687" s="46">
        <v>45399.4391666667</v>
      </c>
      <c r="C687" s="43" t="s">
        <v>924</v>
      </c>
      <c r="D687" s="41" t="s">
        <v>6151</v>
      </c>
      <c r="E687" s="44">
        <v>202408</v>
      </c>
      <c r="F687" s="45">
        <v>18</v>
      </c>
      <c r="G687" s="41" t="s">
        <v>925</v>
      </c>
    </row>
    <row r="688" spans="1:7">
      <c r="A688" s="41" t="s">
        <v>708</v>
      </c>
      <c r="B688" s="46">
        <v>45399.4394560185</v>
      </c>
      <c r="C688" s="43" t="s">
        <v>924</v>
      </c>
      <c r="D688" s="41" t="s">
        <v>6152</v>
      </c>
      <c r="E688" s="44">
        <v>202408</v>
      </c>
      <c r="F688" s="45">
        <v>18</v>
      </c>
      <c r="G688" s="41" t="s">
        <v>925</v>
      </c>
    </row>
    <row r="689" spans="1:7">
      <c r="A689" s="41" t="s">
        <v>708</v>
      </c>
      <c r="B689" s="46">
        <v>45399.6262152778</v>
      </c>
      <c r="C689" s="43" t="s">
        <v>924</v>
      </c>
      <c r="D689" s="41" t="s">
        <v>6153</v>
      </c>
      <c r="E689" s="44">
        <v>202408</v>
      </c>
      <c r="F689" s="45">
        <v>18</v>
      </c>
      <c r="G689" s="41" t="s">
        <v>925</v>
      </c>
    </row>
    <row r="690" spans="1:7">
      <c r="A690" s="41" t="s">
        <v>711</v>
      </c>
      <c r="B690" s="46">
        <v>45399.746712963</v>
      </c>
      <c r="C690" s="43" t="s">
        <v>924</v>
      </c>
      <c r="D690" s="41" t="s">
        <v>6154</v>
      </c>
      <c r="E690" s="44">
        <v>202408</v>
      </c>
      <c r="F690" s="45">
        <v>18</v>
      </c>
      <c r="G690" s="41" t="s">
        <v>925</v>
      </c>
    </row>
    <row r="691" spans="1:7">
      <c r="A691" s="41" t="s">
        <v>711</v>
      </c>
      <c r="B691" s="46">
        <v>45399.7541319444</v>
      </c>
      <c r="C691" s="43" t="s">
        <v>924</v>
      </c>
      <c r="D691" s="41" t="s">
        <v>6155</v>
      </c>
      <c r="E691" s="44">
        <v>202408</v>
      </c>
      <c r="F691" s="45">
        <v>18</v>
      </c>
      <c r="G691" s="41" t="s">
        <v>925</v>
      </c>
    </row>
    <row r="692" spans="1:7">
      <c r="A692" s="41" t="s">
        <v>711</v>
      </c>
      <c r="B692" s="46">
        <v>45400.5679976852</v>
      </c>
      <c r="C692" s="43" t="s">
        <v>924</v>
      </c>
      <c r="D692" s="41" t="s">
        <v>6156</v>
      </c>
      <c r="E692" s="44">
        <v>202408</v>
      </c>
      <c r="F692" s="45">
        <v>18</v>
      </c>
      <c r="G692" s="41" t="s">
        <v>925</v>
      </c>
    </row>
    <row r="693" spans="1:7">
      <c r="A693" s="41" t="s">
        <v>708</v>
      </c>
      <c r="B693" s="46">
        <v>45400.6859953704</v>
      </c>
      <c r="C693" s="43" t="s">
        <v>924</v>
      </c>
      <c r="D693" s="41" t="s">
        <v>6157</v>
      </c>
      <c r="E693" s="44">
        <v>202408</v>
      </c>
      <c r="F693" s="45">
        <v>18</v>
      </c>
      <c r="G693" s="41" t="s">
        <v>925</v>
      </c>
    </row>
    <row r="694" spans="1:7">
      <c r="A694" s="41" t="s">
        <v>726</v>
      </c>
      <c r="B694" s="46">
        <v>45400.6863657407</v>
      </c>
      <c r="C694" s="43" t="s">
        <v>924</v>
      </c>
      <c r="D694" s="41" t="s">
        <v>6158</v>
      </c>
      <c r="E694" s="44">
        <v>202408</v>
      </c>
      <c r="F694" s="45">
        <v>18</v>
      </c>
      <c r="G694" s="41" t="s">
        <v>925</v>
      </c>
    </row>
    <row r="695" spans="1:7">
      <c r="A695" s="41" t="s">
        <v>711</v>
      </c>
      <c r="B695" s="46">
        <v>45400.7035648148</v>
      </c>
      <c r="C695" s="43" t="s">
        <v>924</v>
      </c>
      <c r="D695" s="41" t="s">
        <v>6159</v>
      </c>
      <c r="E695" s="44">
        <v>202408</v>
      </c>
      <c r="F695" s="45">
        <v>18</v>
      </c>
      <c r="G695" s="41" t="s">
        <v>925</v>
      </c>
    </row>
    <row r="696" spans="1:7">
      <c r="A696" s="41" t="s">
        <v>708</v>
      </c>
      <c r="B696" s="46">
        <v>45400.7212384259</v>
      </c>
      <c r="C696" s="43" t="s">
        <v>924</v>
      </c>
      <c r="D696" s="41" t="s">
        <v>6160</v>
      </c>
      <c r="E696" s="44">
        <v>202408</v>
      </c>
      <c r="F696" s="45">
        <v>18</v>
      </c>
      <c r="G696" s="41" t="s">
        <v>925</v>
      </c>
    </row>
    <row r="697" spans="1:7">
      <c r="A697" s="41" t="s">
        <v>708</v>
      </c>
      <c r="B697" s="46">
        <v>45402.3962615741</v>
      </c>
      <c r="C697" s="43" t="s">
        <v>924</v>
      </c>
      <c r="D697" s="41" t="s">
        <v>6161</v>
      </c>
      <c r="E697" s="44">
        <v>202408</v>
      </c>
      <c r="F697" s="45">
        <v>18</v>
      </c>
      <c r="G697" s="41" t="s">
        <v>925</v>
      </c>
    </row>
    <row r="698" spans="1:7">
      <c r="A698" s="41" t="s">
        <v>711</v>
      </c>
      <c r="B698" s="46">
        <v>45402.6107407407</v>
      </c>
      <c r="C698" s="43" t="s">
        <v>924</v>
      </c>
      <c r="D698" s="41" t="s">
        <v>6162</v>
      </c>
      <c r="E698" s="44">
        <v>202408</v>
      </c>
      <c r="F698" s="45">
        <v>18</v>
      </c>
      <c r="G698" s="41" t="s">
        <v>925</v>
      </c>
    </row>
    <row r="699" spans="1:7">
      <c r="A699" s="41" t="s">
        <v>711</v>
      </c>
      <c r="B699" s="46">
        <v>45403.6046759259</v>
      </c>
      <c r="C699" s="43" t="s">
        <v>924</v>
      </c>
      <c r="D699" s="41" t="s">
        <v>6164</v>
      </c>
      <c r="E699" s="44">
        <v>202408</v>
      </c>
      <c r="F699" s="45">
        <v>18</v>
      </c>
      <c r="G699" s="41" t="s">
        <v>925</v>
      </c>
    </row>
    <row r="700" spans="1:7">
      <c r="A700" s="41" t="s">
        <v>708</v>
      </c>
      <c r="B700" s="46">
        <v>45403.7797453704</v>
      </c>
      <c r="C700" s="43" t="s">
        <v>924</v>
      </c>
      <c r="D700" s="41" t="s">
        <v>6165</v>
      </c>
      <c r="E700" s="44">
        <v>202408</v>
      </c>
      <c r="F700" s="45">
        <v>18</v>
      </c>
      <c r="G700" s="41" t="s">
        <v>925</v>
      </c>
    </row>
    <row r="701" spans="1:7">
      <c r="A701" s="41" t="s">
        <v>708</v>
      </c>
      <c r="B701" s="46">
        <v>45403.7806481481</v>
      </c>
      <c r="C701" s="43" t="s">
        <v>924</v>
      </c>
      <c r="D701" s="41" t="s">
        <v>771</v>
      </c>
      <c r="E701" s="44">
        <v>202408</v>
      </c>
      <c r="F701" s="45">
        <v>18</v>
      </c>
      <c r="G701" s="41" t="s">
        <v>925</v>
      </c>
    </row>
    <row r="702" spans="1:7">
      <c r="A702" s="41" t="s">
        <v>726</v>
      </c>
      <c r="B702" s="46">
        <v>45403.7809606481</v>
      </c>
      <c r="C702" s="43" t="s">
        <v>924</v>
      </c>
      <c r="D702" s="41" t="s">
        <v>6166</v>
      </c>
      <c r="E702" s="44">
        <v>202408</v>
      </c>
      <c r="F702" s="45">
        <v>18</v>
      </c>
      <c r="G702" s="41" t="s">
        <v>925</v>
      </c>
    </row>
    <row r="703" spans="1:7">
      <c r="A703" s="41" t="s">
        <v>711</v>
      </c>
      <c r="B703" s="46">
        <v>45404.4501388889</v>
      </c>
      <c r="C703" s="43" t="s">
        <v>924</v>
      </c>
      <c r="D703" s="41" t="s">
        <v>6167</v>
      </c>
      <c r="E703" s="44">
        <v>202408</v>
      </c>
      <c r="F703" s="45">
        <v>18</v>
      </c>
      <c r="G703" s="41" t="s">
        <v>925</v>
      </c>
    </row>
    <row r="704" spans="1:7">
      <c r="A704" s="41" t="s">
        <v>711</v>
      </c>
      <c r="B704" s="46">
        <v>45404.5977083333</v>
      </c>
      <c r="C704" s="43" t="s">
        <v>924</v>
      </c>
      <c r="D704" s="41" t="s">
        <v>6168</v>
      </c>
      <c r="E704" s="44">
        <v>202408</v>
      </c>
      <c r="F704" s="45">
        <v>18</v>
      </c>
      <c r="G704" s="41" t="s">
        <v>925</v>
      </c>
    </row>
    <row r="705" spans="1:7">
      <c r="A705" s="41" t="s">
        <v>726</v>
      </c>
      <c r="B705" s="46">
        <v>45404.7921759259</v>
      </c>
      <c r="C705" s="43" t="s">
        <v>924</v>
      </c>
      <c r="D705" s="41" t="s">
        <v>6169</v>
      </c>
      <c r="E705" s="44">
        <v>202408</v>
      </c>
      <c r="F705" s="45">
        <v>18</v>
      </c>
      <c r="G705" s="41" t="s">
        <v>925</v>
      </c>
    </row>
    <row r="706" spans="1:7">
      <c r="A706" s="41" t="s">
        <v>726</v>
      </c>
      <c r="B706" s="46">
        <v>45404.7927662037</v>
      </c>
      <c r="C706" s="43" t="s">
        <v>924</v>
      </c>
      <c r="D706" s="41" t="s">
        <v>6170</v>
      </c>
      <c r="E706" s="44">
        <v>202408</v>
      </c>
      <c r="F706" s="45">
        <v>18</v>
      </c>
      <c r="G706" s="41" t="s">
        <v>925</v>
      </c>
    </row>
    <row r="707" spans="1:7">
      <c r="A707" s="41" t="s">
        <v>711</v>
      </c>
      <c r="B707" s="46">
        <v>45405.698599537</v>
      </c>
      <c r="C707" s="43" t="s">
        <v>924</v>
      </c>
      <c r="D707" s="41" t="s">
        <v>6171</v>
      </c>
      <c r="E707" s="44">
        <v>202408</v>
      </c>
      <c r="F707" s="45">
        <v>18</v>
      </c>
      <c r="G707" s="41" t="s">
        <v>925</v>
      </c>
    </row>
    <row r="708" spans="1:7">
      <c r="A708" s="41" t="s">
        <v>726</v>
      </c>
      <c r="B708" s="46">
        <v>45405.7648148148</v>
      </c>
      <c r="C708" s="43" t="s">
        <v>924</v>
      </c>
      <c r="D708" s="41" t="s">
        <v>6172</v>
      </c>
      <c r="E708" s="44">
        <v>202408</v>
      </c>
      <c r="F708" s="45">
        <v>18</v>
      </c>
      <c r="G708" s="41" t="s">
        <v>925</v>
      </c>
    </row>
    <row r="709" spans="1:7">
      <c r="A709" s="41" t="s">
        <v>708</v>
      </c>
      <c r="B709" s="46">
        <v>45405.7660185185</v>
      </c>
      <c r="C709" s="43" t="s">
        <v>924</v>
      </c>
      <c r="D709" s="41" t="s">
        <v>6173</v>
      </c>
      <c r="E709" s="44">
        <v>202408</v>
      </c>
      <c r="F709" s="45">
        <v>18</v>
      </c>
      <c r="G709" s="41" t="s">
        <v>925</v>
      </c>
    </row>
    <row r="710" spans="1:7">
      <c r="A710" s="41" t="s">
        <v>711</v>
      </c>
      <c r="B710" s="46">
        <v>45406.6630324074</v>
      </c>
      <c r="C710" s="43" t="s">
        <v>924</v>
      </c>
      <c r="D710" s="41" t="s">
        <v>6174</v>
      </c>
      <c r="E710" s="44">
        <v>202408</v>
      </c>
      <c r="F710" s="45">
        <v>18</v>
      </c>
      <c r="G710" s="41" t="s">
        <v>925</v>
      </c>
    </row>
    <row r="711" spans="1:7">
      <c r="A711" s="41" t="s">
        <v>711</v>
      </c>
      <c r="B711" s="46">
        <v>45406.8005555556</v>
      </c>
      <c r="C711" s="43" t="s">
        <v>924</v>
      </c>
      <c r="D711" s="41" t="s">
        <v>6175</v>
      </c>
      <c r="E711" s="44">
        <v>202408</v>
      </c>
      <c r="F711" s="45">
        <v>18</v>
      </c>
      <c r="G711" s="41" t="s">
        <v>925</v>
      </c>
    </row>
    <row r="712" spans="1:7">
      <c r="A712" s="41" t="s">
        <v>711</v>
      </c>
      <c r="B712" s="46">
        <v>45406.8492361111</v>
      </c>
      <c r="C712" s="43" t="s">
        <v>924</v>
      </c>
      <c r="D712" s="41" t="s">
        <v>6176</v>
      </c>
      <c r="E712" s="44">
        <v>202408</v>
      </c>
      <c r="F712" s="45">
        <v>18</v>
      </c>
      <c r="G712" s="41" t="s">
        <v>925</v>
      </c>
    </row>
    <row r="713" spans="1:7">
      <c r="A713" s="41" t="s">
        <v>711</v>
      </c>
      <c r="B713" s="46">
        <v>45406.9083217593</v>
      </c>
      <c r="C713" s="43" t="s">
        <v>924</v>
      </c>
      <c r="D713" s="41" t="s">
        <v>6177</v>
      </c>
      <c r="E713" s="44">
        <v>202408</v>
      </c>
      <c r="F713" s="45">
        <v>18</v>
      </c>
      <c r="G713" s="41" t="s">
        <v>925</v>
      </c>
    </row>
    <row r="714" spans="1:7">
      <c r="A714" s="41" t="s">
        <v>708</v>
      </c>
      <c r="B714" s="46">
        <v>45407.7569212963</v>
      </c>
      <c r="C714" s="43" t="s">
        <v>924</v>
      </c>
      <c r="D714" s="41" t="s">
        <v>6178</v>
      </c>
      <c r="E714" s="44">
        <v>202408</v>
      </c>
      <c r="F714" s="45">
        <v>18</v>
      </c>
      <c r="G714" s="41" t="s">
        <v>925</v>
      </c>
    </row>
    <row r="715" spans="1:7">
      <c r="A715" s="41" t="s">
        <v>708</v>
      </c>
      <c r="B715" s="46">
        <v>45407.8266898148</v>
      </c>
      <c r="C715" s="43" t="s">
        <v>924</v>
      </c>
      <c r="D715" s="41" t="s">
        <v>6179</v>
      </c>
      <c r="E715" s="44">
        <v>202408</v>
      </c>
      <c r="F715" s="45">
        <v>18</v>
      </c>
      <c r="G715" s="41" t="s">
        <v>925</v>
      </c>
    </row>
    <row r="716" spans="1:7">
      <c r="A716" s="41" t="s">
        <v>711</v>
      </c>
      <c r="B716" s="46">
        <v>45407.8890740741</v>
      </c>
      <c r="C716" s="43" t="s">
        <v>924</v>
      </c>
      <c r="D716" s="41" t="s">
        <v>6180</v>
      </c>
      <c r="E716" s="44">
        <v>202408</v>
      </c>
      <c r="F716" s="45">
        <v>18</v>
      </c>
      <c r="G716" s="41" t="s">
        <v>925</v>
      </c>
    </row>
    <row r="717" spans="1:7">
      <c r="A717" s="41" t="s">
        <v>711</v>
      </c>
      <c r="B717" s="46">
        <v>45408.4852546296</v>
      </c>
      <c r="C717" s="43" t="s">
        <v>924</v>
      </c>
      <c r="D717" s="41" t="s">
        <v>6181</v>
      </c>
      <c r="E717" s="44">
        <v>202408</v>
      </c>
      <c r="F717" s="45">
        <v>18</v>
      </c>
      <c r="G717" s="41" t="s">
        <v>925</v>
      </c>
    </row>
    <row r="718" spans="1:7">
      <c r="A718" s="41" t="s">
        <v>711</v>
      </c>
      <c r="B718" s="46">
        <v>45408.4859259259</v>
      </c>
      <c r="C718" s="43" t="s">
        <v>924</v>
      </c>
      <c r="D718" s="41" t="s">
        <v>6182</v>
      </c>
      <c r="E718" s="44">
        <v>202408</v>
      </c>
      <c r="F718" s="45">
        <v>18</v>
      </c>
      <c r="G718" s="41" t="s">
        <v>925</v>
      </c>
    </row>
    <row r="719" spans="1:7">
      <c r="A719" s="41" t="s">
        <v>711</v>
      </c>
      <c r="B719" s="46">
        <v>45408.4871643518</v>
      </c>
      <c r="C719" s="43" t="s">
        <v>924</v>
      </c>
      <c r="D719" s="41" t="s">
        <v>6183</v>
      </c>
      <c r="E719" s="44">
        <v>202408</v>
      </c>
      <c r="F719" s="45">
        <v>18</v>
      </c>
      <c r="G719" s="41" t="s">
        <v>925</v>
      </c>
    </row>
    <row r="720" spans="1:7">
      <c r="A720" s="41" t="s">
        <v>711</v>
      </c>
      <c r="B720" s="46">
        <v>45408.5859143519</v>
      </c>
      <c r="C720" s="43" t="s">
        <v>924</v>
      </c>
      <c r="D720" s="41" t="s">
        <v>6184</v>
      </c>
      <c r="E720" s="44">
        <v>202408</v>
      </c>
      <c r="F720" s="45">
        <v>18</v>
      </c>
      <c r="G720" s="41" t="s">
        <v>925</v>
      </c>
    </row>
    <row r="721" spans="1:7">
      <c r="A721" s="41" t="s">
        <v>726</v>
      </c>
      <c r="B721" s="46">
        <v>45408.6229282407</v>
      </c>
      <c r="C721" s="43" t="s">
        <v>924</v>
      </c>
      <c r="D721" s="41" t="s">
        <v>6185</v>
      </c>
      <c r="E721" s="44">
        <v>202408</v>
      </c>
      <c r="F721" s="45">
        <v>18</v>
      </c>
      <c r="G721" s="41" t="s">
        <v>925</v>
      </c>
    </row>
    <row r="722" spans="1:7">
      <c r="A722" s="41" t="s">
        <v>726</v>
      </c>
      <c r="B722" s="46">
        <v>45408.650150463</v>
      </c>
      <c r="C722" s="43" t="s">
        <v>924</v>
      </c>
      <c r="D722" s="41" t="s">
        <v>6186</v>
      </c>
      <c r="E722" s="44">
        <v>202408</v>
      </c>
      <c r="F722" s="45">
        <v>18</v>
      </c>
      <c r="G722" s="41" t="s">
        <v>925</v>
      </c>
    </row>
    <row r="723" spans="1:7">
      <c r="A723" s="41" t="s">
        <v>711</v>
      </c>
      <c r="B723" s="46">
        <v>45409.5302314815</v>
      </c>
      <c r="C723" s="43" t="s">
        <v>924</v>
      </c>
      <c r="D723" s="41" t="s">
        <v>724</v>
      </c>
      <c r="E723" s="44">
        <v>202408</v>
      </c>
      <c r="F723" s="45">
        <v>18</v>
      </c>
      <c r="G723" s="41" t="s">
        <v>925</v>
      </c>
    </row>
    <row r="724" spans="1:7">
      <c r="A724" s="41" t="s">
        <v>711</v>
      </c>
      <c r="B724" s="46">
        <v>45409.6745717593</v>
      </c>
      <c r="C724" s="43" t="s">
        <v>924</v>
      </c>
      <c r="D724" s="41" t="s">
        <v>6187</v>
      </c>
      <c r="E724" s="44">
        <v>202408</v>
      </c>
      <c r="F724" s="45">
        <v>18</v>
      </c>
      <c r="G724" s="41" t="s">
        <v>925</v>
      </c>
    </row>
    <row r="725" spans="1:7">
      <c r="A725" s="41" t="s">
        <v>726</v>
      </c>
      <c r="B725" s="46">
        <v>45409.6921875</v>
      </c>
      <c r="C725" s="43" t="s">
        <v>924</v>
      </c>
      <c r="D725" s="41" t="s">
        <v>6188</v>
      </c>
      <c r="E725" s="44">
        <v>202408</v>
      </c>
      <c r="F725" s="45">
        <v>18</v>
      </c>
      <c r="G725" s="41" t="s">
        <v>925</v>
      </c>
    </row>
    <row r="726" spans="1:7">
      <c r="A726" s="41" t="s">
        <v>711</v>
      </c>
      <c r="B726" s="46">
        <v>45409.7451273148</v>
      </c>
      <c r="C726" s="43" t="s">
        <v>924</v>
      </c>
      <c r="D726" s="41" t="s">
        <v>6189</v>
      </c>
      <c r="E726" s="44">
        <v>202408</v>
      </c>
      <c r="F726" s="45">
        <v>18</v>
      </c>
      <c r="G726" s="41" t="s">
        <v>925</v>
      </c>
    </row>
    <row r="727" spans="1:7">
      <c r="A727" s="41" t="s">
        <v>711</v>
      </c>
      <c r="B727" s="46">
        <v>45410.7386458333</v>
      </c>
      <c r="C727" s="43" t="s">
        <v>924</v>
      </c>
      <c r="D727" s="41" t="s">
        <v>6190</v>
      </c>
      <c r="E727" s="44">
        <v>202408</v>
      </c>
      <c r="F727" s="45">
        <v>18</v>
      </c>
      <c r="G727" s="41" t="s">
        <v>925</v>
      </c>
    </row>
    <row r="728" spans="1:7">
      <c r="A728" s="41" t="s">
        <v>708</v>
      </c>
      <c r="B728" s="46">
        <v>45410.7713541667</v>
      </c>
      <c r="C728" s="43" t="s">
        <v>924</v>
      </c>
      <c r="D728" s="41" t="s">
        <v>6191</v>
      </c>
      <c r="E728" s="44">
        <v>202408</v>
      </c>
      <c r="F728" s="45">
        <v>18</v>
      </c>
      <c r="G728" s="41" t="s">
        <v>925</v>
      </c>
    </row>
    <row r="729" spans="1:7">
      <c r="A729" s="41" t="s">
        <v>726</v>
      </c>
      <c r="B729" s="46">
        <v>45411.4734143519</v>
      </c>
      <c r="C729" s="43" t="s">
        <v>924</v>
      </c>
      <c r="D729" s="41" t="s">
        <v>6192</v>
      </c>
      <c r="E729" s="44">
        <v>202408</v>
      </c>
      <c r="F729" s="45">
        <v>18</v>
      </c>
      <c r="G729" s="41" t="s">
        <v>925</v>
      </c>
    </row>
    <row r="730" spans="1:7">
      <c r="A730" s="41" t="s">
        <v>726</v>
      </c>
      <c r="B730" s="46">
        <v>45411.4736226852</v>
      </c>
      <c r="C730" s="43" t="s">
        <v>924</v>
      </c>
      <c r="D730" s="41" t="s">
        <v>6193</v>
      </c>
      <c r="E730" s="44">
        <v>202408</v>
      </c>
      <c r="F730" s="45">
        <v>18</v>
      </c>
      <c r="G730" s="41" t="s">
        <v>925</v>
      </c>
    </row>
    <row r="731" spans="1:7">
      <c r="A731" s="41" t="s">
        <v>726</v>
      </c>
      <c r="B731" s="46">
        <v>45411.6284490741</v>
      </c>
      <c r="C731" s="43" t="s">
        <v>924</v>
      </c>
      <c r="D731" s="41" t="s">
        <v>6194</v>
      </c>
      <c r="E731" s="44">
        <v>202408</v>
      </c>
      <c r="F731" s="45">
        <v>18</v>
      </c>
      <c r="G731" s="41" t="s">
        <v>925</v>
      </c>
    </row>
    <row r="732" spans="1:7">
      <c r="A732" s="41" t="s">
        <v>726</v>
      </c>
      <c r="B732" s="46">
        <v>45411.7397453704</v>
      </c>
      <c r="C732" s="43" t="s">
        <v>924</v>
      </c>
      <c r="D732" s="41" t="s">
        <v>6195</v>
      </c>
      <c r="E732" s="44">
        <v>202408</v>
      </c>
      <c r="F732" s="45">
        <v>18</v>
      </c>
      <c r="G732" s="41" t="s">
        <v>925</v>
      </c>
    </row>
    <row r="733" spans="1:7">
      <c r="A733" s="41" t="s">
        <v>726</v>
      </c>
      <c r="B733" s="46">
        <v>45411.7399421296</v>
      </c>
      <c r="C733" s="43" t="s">
        <v>924</v>
      </c>
      <c r="D733" s="41" t="s">
        <v>6196</v>
      </c>
      <c r="E733" s="44">
        <v>202408</v>
      </c>
      <c r="F733" s="45">
        <v>18</v>
      </c>
      <c r="G733" s="41" t="s">
        <v>925</v>
      </c>
    </row>
    <row r="734" spans="1:7">
      <c r="A734" s="41" t="s">
        <v>711</v>
      </c>
      <c r="B734" s="46">
        <v>45411.7804861111</v>
      </c>
      <c r="C734" s="43" t="s">
        <v>924</v>
      </c>
      <c r="D734" s="41" t="s">
        <v>6197</v>
      </c>
      <c r="E734" s="44">
        <v>202408</v>
      </c>
      <c r="F734" s="45">
        <v>18</v>
      </c>
      <c r="G734" s="41" t="s">
        <v>925</v>
      </c>
    </row>
    <row r="735" spans="1:7">
      <c r="A735" s="41" t="s">
        <v>711</v>
      </c>
      <c r="B735" s="46">
        <v>45411.7942939815</v>
      </c>
      <c r="C735" s="43" t="s">
        <v>924</v>
      </c>
      <c r="D735" s="41" t="s">
        <v>6198</v>
      </c>
      <c r="E735" s="44">
        <v>202408</v>
      </c>
      <c r="F735" s="45">
        <v>18</v>
      </c>
      <c r="G735" s="41" t="s">
        <v>925</v>
      </c>
    </row>
    <row r="736" spans="1:7">
      <c r="A736" s="41" t="s">
        <v>711</v>
      </c>
      <c r="B736" s="46">
        <v>45411.9617824074</v>
      </c>
      <c r="C736" s="43" t="s">
        <v>924</v>
      </c>
      <c r="D736" s="41" t="s">
        <v>6199</v>
      </c>
      <c r="E736" s="44">
        <v>202408</v>
      </c>
      <c r="F736" s="45">
        <v>18</v>
      </c>
      <c r="G736" s="41" t="s">
        <v>925</v>
      </c>
    </row>
    <row r="737" spans="1:7">
      <c r="A737" s="41" t="s">
        <v>726</v>
      </c>
      <c r="B737" s="46">
        <v>45412.4030324074</v>
      </c>
      <c r="C737" s="43" t="s">
        <v>924</v>
      </c>
      <c r="D737" s="41" t="s">
        <v>6200</v>
      </c>
      <c r="E737" s="44">
        <v>202408</v>
      </c>
      <c r="F737" s="45">
        <v>18</v>
      </c>
      <c r="G737" s="41" t="s">
        <v>925</v>
      </c>
    </row>
    <row r="738" spans="1:7">
      <c r="A738" s="41" t="s">
        <v>726</v>
      </c>
      <c r="B738" s="46">
        <v>45412.4365856481</v>
      </c>
      <c r="C738" s="43" t="s">
        <v>924</v>
      </c>
      <c r="D738" s="41" t="s">
        <v>6201</v>
      </c>
      <c r="E738" s="44">
        <v>202408</v>
      </c>
      <c r="F738" s="45">
        <v>18</v>
      </c>
      <c r="G738" s="41" t="s">
        <v>925</v>
      </c>
    </row>
    <row r="739" spans="1:7">
      <c r="A739" s="41" t="s">
        <v>726</v>
      </c>
      <c r="B739" s="46">
        <v>45412.5879282407</v>
      </c>
      <c r="C739" s="43" t="s">
        <v>924</v>
      </c>
      <c r="D739" s="41" t="s">
        <v>6202</v>
      </c>
      <c r="E739" s="44">
        <v>202408</v>
      </c>
      <c r="F739" s="45">
        <v>18</v>
      </c>
      <c r="G739" s="41" t="s">
        <v>925</v>
      </c>
    </row>
    <row r="740" spans="1:7">
      <c r="A740" s="41" t="s">
        <v>726</v>
      </c>
      <c r="B740" s="46">
        <v>45412.6022106481</v>
      </c>
      <c r="C740" s="43" t="s">
        <v>924</v>
      </c>
      <c r="D740" s="41" t="s">
        <v>6203</v>
      </c>
      <c r="E740" s="44">
        <v>202408</v>
      </c>
      <c r="F740" s="45">
        <v>18</v>
      </c>
      <c r="G740" s="41" t="s">
        <v>925</v>
      </c>
    </row>
    <row r="741" spans="1:7">
      <c r="A741" s="41" t="s">
        <v>711</v>
      </c>
      <c r="B741" s="46">
        <v>45412.6848263889</v>
      </c>
      <c r="C741" s="43" t="s">
        <v>924</v>
      </c>
      <c r="D741" s="41" t="s">
        <v>6204</v>
      </c>
      <c r="E741" s="44">
        <v>202408</v>
      </c>
      <c r="F741" s="45">
        <v>18</v>
      </c>
      <c r="G741" s="41" t="s">
        <v>925</v>
      </c>
    </row>
    <row r="742" spans="1:7">
      <c r="A742" s="41" t="s">
        <v>726</v>
      </c>
      <c r="B742" s="46">
        <v>45412.7823726852</v>
      </c>
      <c r="C742" s="43" t="s">
        <v>924</v>
      </c>
      <c r="D742" s="41" t="s">
        <v>6205</v>
      </c>
      <c r="E742" s="44">
        <v>202408</v>
      </c>
      <c r="F742" s="45">
        <v>18</v>
      </c>
      <c r="G742" s="41" t="s">
        <v>925</v>
      </c>
    </row>
    <row r="743" spans="1:7">
      <c r="A743" s="41" t="s">
        <v>708</v>
      </c>
      <c r="B743" s="46">
        <v>45412.7903819444</v>
      </c>
      <c r="C743" s="43" t="s">
        <v>924</v>
      </c>
      <c r="D743" s="41" t="s">
        <v>6206</v>
      </c>
      <c r="E743" s="44">
        <v>202408</v>
      </c>
      <c r="F743" s="45">
        <v>18</v>
      </c>
      <c r="G743" s="41" t="s">
        <v>925</v>
      </c>
    </row>
    <row r="744" spans="1:7">
      <c r="A744" s="41" t="s">
        <v>708</v>
      </c>
      <c r="B744" s="46">
        <v>45412.8027662037</v>
      </c>
      <c r="C744" s="43" t="s">
        <v>924</v>
      </c>
      <c r="D744" s="41" t="s">
        <v>6207</v>
      </c>
      <c r="E744" s="44">
        <v>202408</v>
      </c>
      <c r="F744" s="45">
        <v>18</v>
      </c>
      <c r="G744" s="41" t="s">
        <v>925</v>
      </c>
    </row>
    <row r="745" spans="1:7">
      <c r="A745" s="41" t="s">
        <v>726</v>
      </c>
      <c r="B745" s="46">
        <v>45412.9446527778</v>
      </c>
      <c r="C745" s="43" t="s">
        <v>924</v>
      </c>
      <c r="D745" s="41" t="s">
        <v>6208</v>
      </c>
      <c r="E745" s="44">
        <v>202408</v>
      </c>
      <c r="F745" s="45">
        <v>18</v>
      </c>
      <c r="G745" s="41" t="s">
        <v>925</v>
      </c>
    </row>
    <row r="746" spans="1:7">
      <c r="A746" s="41" t="s">
        <v>726</v>
      </c>
      <c r="B746" s="46">
        <v>45412.9614583333</v>
      </c>
      <c r="C746" s="43" t="s">
        <v>924</v>
      </c>
      <c r="D746" s="41" t="s">
        <v>6209</v>
      </c>
      <c r="E746" s="44">
        <v>202408</v>
      </c>
      <c r="F746" s="45">
        <v>18</v>
      </c>
      <c r="G746" s="41" t="s">
        <v>925</v>
      </c>
    </row>
    <row r="747" spans="1:7">
      <c r="A747" s="41" t="s">
        <v>708</v>
      </c>
      <c r="B747" s="46">
        <v>45413.3991087963</v>
      </c>
      <c r="C747" s="43" t="s">
        <v>924</v>
      </c>
      <c r="D747" s="41" t="s">
        <v>5535</v>
      </c>
      <c r="E747" s="44">
        <v>202408</v>
      </c>
      <c r="F747" s="45">
        <v>18</v>
      </c>
      <c r="G747" s="41" t="s">
        <v>925</v>
      </c>
    </row>
    <row r="748" spans="1:7">
      <c r="A748" s="41" t="s">
        <v>708</v>
      </c>
      <c r="B748" s="46">
        <v>45413.6166203704</v>
      </c>
      <c r="C748" s="43" t="s">
        <v>924</v>
      </c>
      <c r="D748" s="41" t="s">
        <v>6631</v>
      </c>
      <c r="E748" s="44">
        <v>202408</v>
      </c>
      <c r="F748" s="45">
        <v>18</v>
      </c>
      <c r="G748" s="41" t="s">
        <v>925</v>
      </c>
    </row>
    <row r="749" spans="1:7">
      <c r="A749" s="41" t="s">
        <v>711</v>
      </c>
      <c r="B749" s="46">
        <v>45414.4180092593</v>
      </c>
      <c r="C749" s="43" t="s">
        <v>924</v>
      </c>
      <c r="D749" s="41" t="s">
        <v>5371</v>
      </c>
      <c r="E749" s="44">
        <v>202408</v>
      </c>
      <c r="F749" s="45">
        <v>18</v>
      </c>
      <c r="G749" s="41" t="s">
        <v>925</v>
      </c>
    </row>
    <row r="750" spans="1:7">
      <c r="A750" s="41" t="s">
        <v>711</v>
      </c>
      <c r="B750" s="46">
        <v>45414.6558796296</v>
      </c>
      <c r="C750" s="43" t="s">
        <v>924</v>
      </c>
      <c r="D750" s="41" t="s">
        <v>6632</v>
      </c>
      <c r="E750" s="44">
        <v>202408</v>
      </c>
      <c r="F750" s="45">
        <v>18</v>
      </c>
      <c r="G750" s="41" t="s">
        <v>925</v>
      </c>
    </row>
    <row r="751" spans="1:7">
      <c r="A751" s="41" t="s">
        <v>726</v>
      </c>
      <c r="B751" s="46">
        <v>45414.8019328704</v>
      </c>
      <c r="C751" s="43" t="s">
        <v>924</v>
      </c>
      <c r="D751" s="41" t="s">
        <v>6633</v>
      </c>
      <c r="E751" s="44">
        <v>202408</v>
      </c>
      <c r="F751" s="45">
        <v>18</v>
      </c>
      <c r="G751" s="41" t="s">
        <v>925</v>
      </c>
    </row>
    <row r="752" spans="1:7">
      <c r="A752" s="41" t="s">
        <v>726</v>
      </c>
      <c r="B752" s="46">
        <v>45414.925462963</v>
      </c>
      <c r="C752" s="43" t="s">
        <v>924</v>
      </c>
      <c r="D752" s="41" t="s">
        <v>6634</v>
      </c>
      <c r="E752" s="44">
        <v>202408</v>
      </c>
      <c r="F752" s="45">
        <v>18</v>
      </c>
      <c r="G752" s="41" t="s">
        <v>925</v>
      </c>
    </row>
    <row r="753" spans="1:7">
      <c r="A753" s="41" t="s">
        <v>711</v>
      </c>
      <c r="B753" s="46">
        <v>45415.4920601852</v>
      </c>
      <c r="C753" s="43" t="s">
        <v>924</v>
      </c>
      <c r="D753" s="41" t="s">
        <v>5936</v>
      </c>
      <c r="E753" s="44">
        <v>202408</v>
      </c>
      <c r="F753" s="45">
        <v>18</v>
      </c>
      <c r="G753" s="41" t="s">
        <v>925</v>
      </c>
    </row>
    <row r="754" spans="1:7">
      <c r="A754" s="41" t="s">
        <v>711</v>
      </c>
      <c r="B754" s="46">
        <v>45415.6078356481</v>
      </c>
      <c r="C754" s="43" t="s">
        <v>924</v>
      </c>
      <c r="D754" s="41" t="s">
        <v>6635</v>
      </c>
      <c r="E754" s="44">
        <v>202408</v>
      </c>
      <c r="F754" s="45">
        <v>18</v>
      </c>
      <c r="G754" s="41" t="s">
        <v>925</v>
      </c>
    </row>
    <row r="755" spans="1:7">
      <c r="A755" s="41" t="s">
        <v>726</v>
      </c>
      <c r="B755" s="46">
        <v>45415.6093981481</v>
      </c>
      <c r="C755" s="43" t="s">
        <v>924</v>
      </c>
      <c r="D755" s="41" t="s">
        <v>5565</v>
      </c>
      <c r="E755" s="44">
        <v>202408</v>
      </c>
      <c r="F755" s="45">
        <v>18</v>
      </c>
      <c r="G755" s="41" t="s">
        <v>925</v>
      </c>
    </row>
    <row r="756" spans="1:7">
      <c r="A756" s="41" t="s">
        <v>708</v>
      </c>
      <c r="B756" s="46">
        <v>45415.6233912037</v>
      </c>
      <c r="C756" s="43" t="s">
        <v>924</v>
      </c>
      <c r="D756" s="41" t="s">
        <v>6636</v>
      </c>
      <c r="E756" s="44">
        <v>202408</v>
      </c>
      <c r="F756" s="45">
        <v>18</v>
      </c>
      <c r="G756" s="41" t="s">
        <v>925</v>
      </c>
    </row>
    <row r="757" spans="1:7">
      <c r="A757" s="41" t="s">
        <v>708</v>
      </c>
      <c r="B757" s="46">
        <v>45415.6290162037</v>
      </c>
      <c r="C757" s="43" t="s">
        <v>924</v>
      </c>
      <c r="D757" s="41" t="s">
        <v>731</v>
      </c>
      <c r="E757" s="44">
        <v>202408</v>
      </c>
      <c r="F757" s="45">
        <v>18</v>
      </c>
      <c r="G757" s="41" t="s">
        <v>925</v>
      </c>
    </row>
    <row r="758" spans="1:7">
      <c r="A758" s="41" t="s">
        <v>711</v>
      </c>
      <c r="B758" s="46">
        <v>45415.6446643519</v>
      </c>
      <c r="C758" s="43" t="s">
        <v>924</v>
      </c>
      <c r="D758" s="41" t="s">
        <v>5462</v>
      </c>
      <c r="E758" s="44">
        <v>202408</v>
      </c>
      <c r="F758" s="45">
        <v>18</v>
      </c>
      <c r="G758" s="41" t="s">
        <v>925</v>
      </c>
    </row>
    <row r="759" spans="1:7">
      <c r="A759" s="41" t="s">
        <v>708</v>
      </c>
      <c r="B759" s="46">
        <v>45416.6905787037</v>
      </c>
      <c r="C759" s="43" t="s">
        <v>924</v>
      </c>
      <c r="D759" s="41" t="s">
        <v>6637</v>
      </c>
      <c r="E759" s="44">
        <v>202408</v>
      </c>
      <c r="F759" s="45">
        <v>18</v>
      </c>
      <c r="G759" s="41" t="s">
        <v>925</v>
      </c>
    </row>
    <row r="760" spans="1:7">
      <c r="A760" s="41" t="s">
        <v>711</v>
      </c>
      <c r="B760" s="46">
        <v>45416.708125</v>
      </c>
      <c r="C760" s="43" t="s">
        <v>924</v>
      </c>
      <c r="D760" s="41" t="s">
        <v>5373</v>
      </c>
      <c r="E760" s="44">
        <v>202408</v>
      </c>
      <c r="F760" s="45">
        <v>18</v>
      </c>
      <c r="G760" s="41" t="s">
        <v>925</v>
      </c>
    </row>
    <row r="761" spans="1:7">
      <c r="A761" s="41" t="s">
        <v>711</v>
      </c>
      <c r="B761" s="46">
        <v>45416.7444560185</v>
      </c>
      <c r="C761" s="43" t="s">
        <v>924</v>
      </c>
      <c r="D761" s="41" t="s">
        <v>733</v>
      </c>
      <c r="E761" s="44">
        <v>202408</v>
      </c>
      <c r="F761" s="45">
        <v>18</v>
      </c>
      <c r="G761" s="41" t="s">
        <v>925</v>
      </c>
    </row>
    <row r="762" spans="1:7">
      <c r="A762" s="41" t="s">
        <v>708</v>
      </c>
      <c r="B762" s="46">
        <v>45416.789537037</v>
      </c>
      <c r="C762" s="43" t="s">
        <v>924</v>
      </c>
      <c r="D762" s="41" t="s">
        <v>6638</v>
      </c>
      <c r="E762" s="44">
        <v>202408</v>
      </c>
      <c r="F762" s="45">
        <v>18</v>
      </c>
      <c r="G762" s="41" t="s">
        <v>925</v>
      </c>
    </row>
    <row r="763" spans="1:7">
      <c r="A763" s="41" t="s">
        <v>711</v>
      </c>
      <c r="B763" s="46">
        <v>45417.6794675926</v>
      </c>
      <c r="C763" s="43" t="s">
        <v>924</v>
      </c>
      <c r="D763" s="41" t="s">
        <v>6639</v>
      </c>
      <c r="E763" s="44">
        <v>202408</v>
      </c>
      <c r="F763" s="45">
        <v>18</v>
      </c>
      <c r="G763" s="41" t="s">
        <v>925</v>
      </c>
    </row>
    <row r="764" spans="1:7">
      <c r="A764" s="41" t="s">
        <v>726</v>
      </c>
      <c r="B764" s="46">
        <v>45418.3807060185</v>
      </c>
      <c r="C764" s="43" t="s">
        <v>924</v>
      </c>
      <c r="D764" s="41" t="s">
        <v>6640</v>
      </c>
      <c r="E764" s="44">
        <v>202408</v>
      </c>
      <c r="F764" s="45">
        <v>18</v>
      </c>
      <c r="G764" s="41" t="s">
        <v>925</v>
      </c>
    </row>
    <row r="765" spans="1:7">
      <c r="A765" s="41" t="s">
        <v>726</v>
      </c>
      <c r="B765" s="46">
        <v>45418.4101967593</v>
      </c>
      <c r="C765" s="43" t="s">
        <v>924</v>
      </c>
      <c r="D765" s="41" t="s">
        <v>6641</v>
      </c>
      <c r="E765" s="44">
        <v>202408</v>
      </c>
      <c r="F765" s="45">
        <v>18</v>
      </c>
      <c r="G765" s="41" t="s">
        <v>925</v>
      </c>
    </row>
    <row r="766" spans="1:7">
      <c r="A766" s="41" t="s">
        <v>726</v>
      </c>
      <c r="B766" s="46">
        <v>45418.4105324074</v>
      </c>
      <c r="C766" s="43" t="s">
        <v>924</v>
      </c>
      <c r="D766" s="41" t="s">
        <v>5474</v>
      </c>
      <c r="E766" s="44">
        <v>202408</v>
      </c>
      <c r="F766" s="45">
        <v>18</v>
      </c>
      <c r="G766" s="41" t="s">
        <v>925</v>
      </c>
    </row>
    <row r="767" spans="1:7">
      <c r="A767" s="41" t="s">
        <v>711</v>
      </c>
      <c r="B767" s="46">
        <v>45418.4471412037</v>
      </c>
      <c r="C767" s="43" t="s">
        <v>924</v>
      </c>
      <c r="D767" s="41" t="s">
        <v>5367</v>
      </c>
      <c r="E767" s="44">
        <v>202408</v>
      </c>
      <c r="F767" s="45">
        <v>18</v>
      </c>
      <c r="G767" s="41" t="s">
        <v>925</v>
      </c>
    </row>
    <row r="768" spans="1:7">
      <c r="A768" s="41" t="s">
        <v>711</v>
      </c>
      <c r="B768" s="46">
        <v>45418.8655787037</v>
      </c>
      <c r="C768" s="43" t="s">
        <v>924</v>
      </c>
      <c r="D768" s="41" t="s">
        <v>718</v>
      </c>
      <c r="E768" s="44">
        <v>202408</v>
      </c>
      <c r="F768" s="45">
        <v>18</v>
      </c>
      <c r="G768" s="41" t="s">
        <v>925</v>
      </c>
    </row>
    <row r="769" spans="1:7">
      <c r="A769" s="41" t="s">
        <v>726</v>
      </c>
      <c r="B769" s="46">
        <v>45419.4906828704</v>
      </c>
      <c r="C769" s="43" t="s">
        <v>924</v>
      </c>
      <c r="D769" s="41" t="s">
        <v>6642</v>
      </c>
      <c r="E769" s="44">
        <v>202408</v>
      </c>
      <c r="F769" s="45">
        <v>18</v>
      </c>
      <c r="G769" s="41" t="s">
        <v>925</v>
      </c>
    </row>
    <row r="770" spans="1:7">
      <c r="A770" s="41" t="s">
        <v>708</v>
      </c>
      <c r="B770" s="46">
        <v>45419.7436805556</v>
      </c>
      <c r="C770" s="43" t="s">
        <v>924</v>
      </c>
      <c r="D770" s="41" t="s">
        <v>6643</v>
      </c>
      <c r="E770" s="44">
        <v>202408</v>
      </c>
      <c r="F770" s="45">
        <v>18</v>
      </c>
      <c r="G770" s="41" t="s">
        <v>925</v>
      </c>
    </row>
    <row r="771" spans="1:7">
      <c r="A771" s="41" t="s">
        <v>711</v>
      </c>
      <c r="B771" s="46">
        <v>45419.7725925926</v>
      </c>
      <c r="C771" s="43" t="s">
        <v>924</v>
      </c>
      <c r="D771" s="41" t="s">
        <v>6644</v>
      </c>
      <c r="E771" s="44">
        <v>202408</v>
      </c>
      <c r="F771" s="45">
        <v>18</v>
      </c>
      <c r="G771" s="41" t="s">
        <v>925</v>
      </c>
    </row>
    <row r="772" spans="1:7">
      <c r="A772" s="41" t="s">
        <v>711</v>
      </c>
      <c r="B772" s="46">
        <v>45421.4428009259</v>
      </c>
      <c r="C772" s="43" t="s">
        <v>924</v>
      </c>
      <c r="D772" s="41" t="s">
        <v>5517</v>
      </c>
      <c r="E772" s="44">
        <v>202408</v>
      </c>
      <c r="F772" s="45">
        <v>18</v>
      </c>
      <c r="G772" s="41" t="s">
        <v>925</v>
      </c>
    </row>
    <row r="773" spans="1:7">
      <c r="A773" s="41" t="s">
        <v>711</v>
      </c>
      <c r="B773" s="46">
        <v>45421.4436689815</v>
      </c>
      <c r="C773" s="43" t="s">
        <v>924</v>
      </c>
      <c r="D773" s="41" t="s">
        <v>725</v>
      </c>
      <c r="E773" s="44">
        <v>202408</v>
      </c>
      <c r="F773" s="45">
        <v>18</v>
      </c>
      <c r="G773" s="41" t="s">
        <v>925</v>
      </c>
    </row>
    <row r="774" spans="1:7">
      <c r="A774" s="41" t="s">
        <v>711</v>
      </c>
      <c r="B774" s="46">
        <v>45421.4444791667</v>
      </c>
      <c r="C774" s="43" t="s">
        <v>924</v>
      </c>
      <c r="D774" s="41" t="s">
        <v>806</v>
      </c>
      <c r="E774" s="44">
        <v>202408</v>
      </c>
      <c r="F774" s="45">
        <v>18</v>
      </c>
      <c r="G774" s="41" t="s">
        <v>925</v>
      </c>
    </row>
    <row r="775" spans="1:7">
      <c r="A775" s="41" t="s">
        <v>711</v>
      </c>
      <c r="B775" s="46">
        <v>45421.566412037</v>
      </c>
      <c r="C775" s="43" t="s">
        <v>924</v>
      </c>
      <c r="D775" s="41" t="s">
        <v>805</v>
      </c>
      <c r="E775" s="44">
        <v>202408</v>
      </c>
      <c r="F775" s="45">
        <v>18</v>
      </c>
      <c r="G775" s="41" t="s">
        <v>925</v>
      </c>
    </row>
    <row r="776" spans="1:7">
      <c r="A776" s="41" t="s">
        <v>711</v>
      </c>
      <c r="B776" s="46">
        <v>45421.6989930556</v>
      </c>
      <c r="C776" s="43" t="s">
        <v>924</v>
      </c>
      <c r="D776" s="41" t="s">
        <v>5372</v>
      </c>
      <c r="E776" s="44">
        <v>202408</v>
      </c>
      <c r="F776" s="45">
        <v>18</v>
      </c>
      <c r="G776" s="41" t="s">
        <v>925</v>
      </c>
    </row>
    <row r="777" spans="1:7">
      <c r="A777" s="41" t="s">
        <v>726</v>
      </c>
      <c r="B777" s="46">
        <v>45421.7244212963</v>
      </c>
      <c r="C777" s="43" t="s">
        <v>924</v>
      </c>
      <c r="D777" s="41" t="s">
        <v>6645</v>
      </c>
      <c r="E777" s="44">
        <v>202408</v>
      </c>
      <c r="F777" s="45">
        <v>18</v>
      </c>
      <c r="G777" s="41" t="s">
        <v>925</v>
      </c>
    </row>
    <row r="778" spans="1:7">
      <c r="A778" s="41" t="s">
        <v>711</v>
      </c>
      <c r="B778" s="46">
        <v>45422.4015625</v>
      </c>
      <c r="C778" s="43" t="s">
        <v>924</v>
      </c>
      <c r="D778" s="41" t="s">
        <v>6646</v>
      </c>
      <c r="E778" s="44">
        <v>202408</v>
      </c>
      <c r="F778" s="45">
        <v>18</v>
      </c>
      <c r="G778" s="41" t="s">
        <v>925</v>
      </c>
    </row>
    <row r="779" spans="1:7">
      <c r="A779" s="41" t="s">
        <v>711</v>
      </c>
      <c r="B779" s="46">
        <v>45422.5174421296</v>
      </c>
      <c r="C779" s="43" t="s">
        <v>924</v>
      </c>
      <c r="D779" s="41" t="s">
        <v>6647</v>
      </c>
      <c r="E779" s="44">
        <v>202408</v>
      </c>
      <c r="F779" s="45">
        <v>18</v>
      </c>
      <c r="G779" s="41" t="s">
        <v>925</v>
      </c>
    </row>
    <row r="780" spans="1:7">
      <c r="A780" s="41" t="s">
        <v>711</v>
      </c>
      <c r="B780" s="46">
        <v>45422.7553240741</v>
      </c>
      <c r="C780" s="43" t="s">
        <v>924</v>
      </c>
      <c r="D780" s="41" t="s">
        <v>750</v>
      </c>
      <c r="E780" s="44">
        <v>202408</v>
      </c>
      <c r="F780" s="45">
        <v>18</v>
      </c>
      <c r="G780" s="41" t="s">
        <v>925</v>
      </c>
    </row>
    <row r="781" spans="1:7">
      <c r="A781" s="41" t="s">
        <v>711</v>
      </c>
      <c r="B781" s="46">
        <v>45423.4903356481</v>
      </c>
      <c r="C781" s="43" t="s">
        <v>924</v>
      </c>
      <c r="D781" s="41" t="s">
        <v>758</v>
      </c>
      <c r="E781" s="44">
        <v>202408</v>
      </c>
      <c r="F781" s="45">
        <v>18</v>
      </c>
      <c r="G781" s="41" t="s">
        <v>925</v>
      </c>
    </row>
    <row r="782" spans="1:7">
      <c r="A782" s="41" t="s">
        <v>711</v>
      </c>
      <c r="B782" s="46">
        <v>45423.8942592593</v>
      </c>
      <c r="C782" s="43" t="s">
        <v>924</v>
      </c>
      <c r="D782" s="41" t="s">
        <v>6131</v>
      </c>
      <c r="E782" s="44">
        <v>202408</v>
      </c>
      <c r="F782" s="45">
        <v>18</v>
      </c>
      <c r="G782" s="41" t="s">
        <v>925</v>
      </c>
    </row>
    <row r="783" spans="1:7">
      <c r="A783" s="41" t="s">
        <v>711</v>
      </c>
      <c r="B783" s="46">
        <v>45424.6953240741</v>
      </c>
      <c r="C783" s="43" t="s">
        <v>924</v>
      </c>
      <c r="D783" s="41" t="s">
        <v>6648</v>
      </c>
      <c r="E783" s="44">
        <v>202408</v>
      </c>
      <c r="F783" s="45">
        <v>18</v>
      </c>
      <c r="G783" s="41" t="s">
        <v>925</v>
      </c>
    </row>
    <row r="784" spans="1:7">
      <c r="A784" s="41" t="s">
        <v>711</v>
      </c>
      <c r="B784" s="46">
        <v>45424.7727199074</v>
      </c>
      <c r="C784" s="43" t="s">
        <v>924</v>
      </c>
      <c r="D784" s="41" t="s">
        <v>5374</v>
      </c>
      <c r="E784" s="44">
        <v>202408</v>
      </c>
      <c r="F784" s="45">
        <v>18</v>
      </c>
      <c r="G784" s="41" t="s">
        <v>925</v>
      </c>
    </row>
    <row r="785" spans="1:7">
      <c r="A785" s="41" t="s">
        <v>711</v>
      </c>
      <c r="B785" s="46">
        <v>45425.7219560185</v>
      </c>
      <c r="C785" s="43" t="s">
        <v>924</v>
      </c>
      <c r="D785" s="41" t="s">
        <v>5362</v>
      </c>
      <c r="E785" s="44">
        <v>202408</v>
      </c>
      <c r="F785" s="45">
        <v>18</v>
      </c>
      <c r="G785" s="41" t="s">
        <v>925</v>
      </c>
    </row>
    <row r="786" spans="1:7">
      <c r="A786" s="41" t="s">
        <v>711</v>
      </c>
      <c r="B786" s="46">
        <v>45425.7715393519</v>
      </c>
      <c r="C786" s="43" t="s">
        <v>924</v>
      </c>
      <c r="D786" s="41" t="s">
        <v>5505</v>
      </c>
      <c r="E786" s="44">
        <v>202408</v>
      </c>
      <c r="F786" s="45">
        <v>18</v>
      </c>
      <c r="G786" s="41" t="s">
        <v>925</v>
      </c>
    </row>
    <row r="787" spans="1:7">
      <c r="A787" s="41" t="s">
        <v>711</v>
      </c>
      <c r="B787" s="46">
        <v>45426.635150463</v>
      </c>
      <c r="C787" s="43" t="s">
        <v>924</v>
      </c>
      <c r="D787" s="41" t="s">
        <v>6649</v>
      </c>
      <c r="E787" s="44">
        <v>202408</v>
      </c>
      <c r="F787" s="45">
        <v>18</v>
      </c>
      <c r="G787" s="41" t="s">
        <v>925</v>
      </c>
    </row>
    <row r="788" spans="1:7">
      <c r="A788" s="41" t="s">
        <v>711</v>
      </c>
      <c r="B788" s="46">
        <v>45426.7621296296</v>
      </c>
      <c r="C788" s="43" t="s">
        <v>924</v>
      </c>
      <c r="D788" s="41" t="s">
        <v>5466</v>
      </c>
      <c r="E788" s="44">
        <v>202408</v>
      </c>
      <c r="F788" s="45">
        <v>18</v>
      </c>
      <c r="G788" s="41" t="s">
        <v>925</v>
      </c>
    </row>
    <row r="789" spans="1:7">
      <c r="A789" s="41" t="s">
        <v>711</v>
      </c>
      <c r="B789" s="46">
        <v>45427.8661111111</v>
      </c>
      <c r="C789" s="43" t="s">
        <v>924</v>
      </c>
      <c r="D789" s="41" t="s">
        <v>6650</v>
      </c>
      <c r="E789" s="44">
        <v>202408</v>
      </c>
      <c r="F789" s="45">
        <v>18</v>
      </c>
      <c r="G789" s="41" t="s">
        <v>925</v>
      </c>
    </row>
    <row r="790" spans="1:7">
      <c r="A790" s="41" t="s">
        <v>711</v>
      </c>
      <c r="B790" s="46">
        <v>45429.412337963</v>
      </c>
      <c r="C790" s="43" t="s">
        <v>924</v>
      </c>
      <c r="D790" s="41" t="s">
        <v>5576</v>
      </c>
      <c r="E790" s="44">
        <v>202408</v>
      </c>
      <c r="F790" s="45">
        <v>18</v>
      </c>
      <c r="G790" s="41" t="s">
        <v>925</v>
      </c>
    </row>
    <row r="791" spans="1:7">
      <c r="A791" s="41" t="s">
        <v>711</v>
      </c>
      <c r="B791" s="46">
        <v>45429.4269328704</v>
      </c>
      <c r="C791" s="43" t="s">
        <v>924</v>
      </c>
      <c r="D791" s="41" t="s">
        <v>5468</v>
      </c>
      <c r="E791" s="44">
        <v>202408</v>
      </c>
      <c r="F791" s="45">
        <v>18</v>
      </c>
      <c r="G791" s="41" t="s">
        <v>925</v>
      </c>
    </row>
    <row r="792" spans="1:7">
      <c r="A792" s="41" t="s">
        <v>726</v>
      </c>
      <c r="B792" s="46">
        <v>45429.4528819444</v>
      </c>
      <c r="C792" s="43" t="s">
        <v>924</v>
      </c>
      <c r="D792" s="41" t="s">
        <v>6651</v>
      </c>
      <c r="E792" s="44">
        <v>202408</v>
      </c>
      <c r="F792" s="45">
        <v>18</v>
      </c>
      <c r="G792" s="41" t="s">
        <v>925</v>
      </c>
    </row>
    <row r="793" spans="1:7">
      <c r="A793" s="41" t="s">
        <v>708</v>
      </c>
      <c r="B793" s="46">
        <v>45429.6289236111</v>
      </c>
      <c r="C793" s="43" t="s">
        <v>924</v>
      </c>
      <c r="D793" s="41" t="s">
        <v>6652</v>
      </c>
      <c r="E793" s="44">
        <v>202408</v>
      </c>
      <c r="F793" s="45">
        <v>18</v>
      </c>
      <c r="G793" s="41" t="s">
        <v>925</v>
      </c>
    </row>
    <row r="794" spans="1:7">
      <c r="A794" s="41" t="s">
        <v>726</v>
      </c>
      <c r="B794" s="46">
        <v>45429.8011458333</v>
      </c>
      <c r="C794" s="43" t="s">
        <v>924</v>
      </c>
      <c r="D794" s="41" t="s">
        <v>755</v>
      </c>
      <c r="E794" s="44">
        <v>202408</v>
      </c>
      <c r="F794" s="45">
        <v>18</v>
      </c>
      <c r="G794" s="41" t="s">
        <v>925</v>
      </c>
    </row>
    <row r="795" spans="1:7">
      <c r="A795" s="41" t="s">
        <v>711</v>
      </c>
      <c r="B795" s="46">
        <v>45430.4081597222</v>
      </c>
      <c r="C795" s="43" t="s">
        <v>924</v>
      </c>
      <c r="D795" s="41" t="s">
        <v>5545</v>
      </c>
      <c r="E795" s="44">
        <v>202408</v>
      </c>
      <c r="F795" s="45">
        <v>18</v>
      </c>
      <c r="G795" s="41" t="s">
        <v>925</v>
      </c>
    </row>
    <row r="796" spans="1:7">
      <c r="A796" s="41" t="s">
        <v>708</v>
      </c>
      <c r="B796" s="46">
        <v>45430.5900810185</v>
      </c>
      <c r="C796" s="43" t="s">
        <v>924</v>
      </c>
      <c r="D796" s="41" t="s">
        <v>6653</v>
      </c>
      <c r="E796" s="44">
        <v>202408</v>
      </c>
      <c r="F796" s="45">
        <v>18</v>
      </c>
      <c r="G796" s="41" t="s">
        <v>925</v>
      </c>
    </row>
    <row r="797" spans="1:7">
      <c r="A797" s="41" t="s">
        <v>726</v>
      </c>
      <c r="B797" s="46">
        <v>45430.9304513889</v>
      </c>
      <c r="C797" s="43" t="s">
        <v>924</v>
      </c>
      <c r="D797" s="41" t="s">
        <v>5547</v>
      </c>
      <c r="E797" s="44">
        <v>202408</v>
      </c>
      <c r="F797" s="45">
        <v>18</v>
      </c>
      <c r="G797" s="41" t="s">
        <v>925</v>
      </c>
    </row>
    <row r="798" spans="1:7">
      <c r="A798" s="41" t="s">
        <v>711</v>
      </c>
      <c r="B798" s="46">
        <v>45431.4508912037</v>
      </c>
      <c r="C798" s="43" t="s">
        <v>924</v>
      </c>
      <c r="D798" s="41" t="s">
        <v>6654</v>
      </c>
      <c r="E798" s="44">
        <v>202408</v>
      </c>
      <c r="F798" s="45">
        <v>18</v>
      </c>
      <c r="G798" s="41" t="s">
        <v>925</v>
      </c>
    </row>
    <row r="799" spans="1:7">
      <c r="A799" s="41" t="s">
        <v>711</v>
      </c>
      <c r="B799" s="46">
        <v>45431.4567013889</v>
      </c>
      <c r="C799" s="43" t="s">
        <v>924</v>
      </c>
      <c r="D799" s="41" t="s">
        <v>5528</v>
      </c>
      <c r="E799" s="44">
        <v>202408</v>
      </c>
      <c r="F799" s="45">
        <v>18</v>
      </c>
      <c r="G799" s="41" t="s">
        <v>925</v>
      </c>
    </row>
    <row r="800" spans="1:7">
      <c r="A800" s="41" t="s">
        <v>711</v>
      </c>
      <c r="B800" s="46">
        <v>45431.7062268518</v>
      </c>
      <c r="C800" s="43" t="s">
        <v>924</v>
      </c>
      <c r="D800" s="41" t="s">
        <v>752</v>
      </c>
      <c r="E800" s="44">
        <v>202408</v>
      </c>
      <c r="F800" s="45">
        <v>18</v>
      </c>
      <c r="G800" s="41" t="s">
        <v>925</v>
      </c>
    </row>
    <row r="801" spans="1:7">
      <c r="A801" s="41" t="s">
        <v>726</v>
      </c>
      <c r="B801" s="46">
        <v>45431.7828125</v>
      </c>
      <c r="C801" s="43" t="s">
        <v>924</v>
      </c>
      <c r="D801" s="41" t="s">
        <v>6655</v>
      </c>
      <c r="E801" s="44">
        <v>202408</v>
      </c>
      <c r="F801" s="45">
        <v>18</v>
      </c>
      <c r="G801" s="41" t="s">
        <v>925</v>
      </c>
    </row>
    <row r="802" spans="1:7">
      <c r="A802" s="41" t="s">
        <v>726</v>
      </c>
      <c r="B802" s="46">
        <v>45432.8100462963</v>
      </c>
      <c r="C802" s="43" t="s">
        <v>924</v>
      </c>
      <c r="D802" s="41" t="s">
        <v>5433</v>
      </c>
      <c r="E802" s="44">
        <v>202408</v>
      </c>
      <c r="F802" s="45">
        <v>18</v>
      </c>
      <c r="G802" s="41" t="s">
        <v>925</v>
      </c>
    </row>
    <row r="803" spans="1:7">
      <c r="A803" s="41" t="s">
        <v>711</v>
      </c>
      <c r="B803" s="46">
        <v>45433.6317939815</v>
      </c>
      <c r="C803" s="43" t="s">
        <v>924</v>
      </c>
      <c r="D803" s="41" t="s">
        <v>5476</v>
      </c>
      <c r="E803" s="44">
        <v>202408</v>
      </c>
      <c r="F803" s="45">
        <v>18</v>
      </c>
      <c r="G803" s="41" t="s">
        <v>925</v>
      </c>
    </row>
    <row r="804" spans="1:7">
      <c r="A804" s="41" t="s">
        <v>711</v>
      </c>
      <c r="B804" s="46">
        <v>45433.6847685185</v>
      </c>
      <c r="C804" s="43" t="s">
        <v>924</v>
      </c>
      <c r="D804" s="41" t="s">
        <v>6656</v>
      </c>
      <c r="E804" s="44">
        <v>202408</v>
      </c>
      <c r="F804" s="45">
        <v>18</v>
      </c>
      <c r="G804" s="41" t="s">
        <v>925</v>
      </c>
    </row>
    <row r="805" spans="1:7">
      <c r="A805" s="41" t="s">
        <v>711</v>
      </c>
      <c r="B805" s="46">
        <v>45434.4578472222</v>
      </c>
      <c r="C805" s="43" t="s">
        <v>924</v>
      </c>
      <c r="D805" s="41" t="s">
        <v>6657</v>
      </c>
      <c r="E805" s="44">
        <v>202408</v>
      </c>
      <c r="F805" s="45">
        <v>18</v>
      </c>
      <c r="G805" s="41" t="s">
        <v>925</v>
      </c>
    </row>
    <row r="806" spans="1:7">
      <c r="A806" s="41" t="s">
        <v>726</v>
      </c>
      <c r="B806" s="46">
        <v>45434.7005671296</v>
      </c>
      <c r="C806" s="43" t="s">
        <v>924</v>
      </c>
      <c r="D806" s="41" t="s">
        <v>5414</v>
      </c>
      <c r="E806" s="44">
        <v>202408</v>
      </c>
      <c r="F806" s="45">
        <v>18</v>
      </c>
      <c r="G806" s="41" t="s">
        <v>925</v>
      </c>
    </row>
    <row r="807" spans="1:7">
      <c r="A807" s="41" t="s">
        <v>726</v>
      </c>
      <c r="B807" s="46">
        <v>45434.7009953704</v>
      </c>
      <c r="C807" s="43" t="s">
        <v>924</v>
      </c>
      <c r="D807" s="41" t="s">
        <v>6658</v>
      </c>
      <c r="E807" s="44">
        <v>202408</v>
      </c>
      <c r="F807" s="45">
        <v>18</v>
      </c>
      <c r="G807" s="41" t="s">
        <v>925</v>
      </c>
    </row>
    <row r="808" spans="1:7">
      <c r="A808" s="41" t="s">
        <v>711</v>
      </c>
      <c r="B808" s="46">
        <v>45434.7758449074</v>
      </c>
      <c r="C808" s="43" t="s">
        <v>924</v>
      </c>
      <c r="D808" s="41" t="s">
        <v>765</v>
      </c>
      <c r="E808" s="44">
        <v>202408</v>
      </c>
      <c r="F808" s="45">
        <v>18</v>
      </c>
      <c r="G808" s="41" t="s">
        <v>925</v>
      </c>
    </row>
    <row r="809" spans="1:7">
      <c r="A809" s="41" t="s">
        <v>708</v>
      </c>
      <c r="B809" s="46">
        <v>45435.5320138889</v>
      </c>
      <c r="C809" s="43" t="s">
        <v>924</v>
      </c>
      <c r="D809" s="41" t="s">
        <v>816</v>
      </c>
      <c r="E809" s="44">
        <v>202408</v>
      </c>
      <c r="F809" s="45">
        <v>18</v>
      </c>
      <c r="G809" s="41" t="s">
        <v>925</v>
      </c>
    </row>
    <row r="810" spans="1:7">
      <c r="A810" s="41" t="s">
        <v>711</v>
      </c>
      <c r="B810" s="46">
        <v>45436.5522337963</v>
      </c>
      <c r="C810" s="43" t="s">
        <v>924</v>
      </c>
      <c r="D810" s="41" t="s">
        <v>5377</v>
      </c>
      <c r="E810" s="44">
        <v>202408</v>
      </c>
      <c r="F810" s="45">
        <v>18</v>
      </c>
      <c r="G810" s="41" t="s">
        <v>925</v>
      </c>
    </row>
    <row r="811" spans="1:7">
      <c r="A811" s="41" t="s">
        <v>726</v>
      </c>
      <c r="B811" s="46">
        <v>45436.6370138889</v>
      </c>
      <c r="C811" s="43" t="s">
        <v>924</v>
      </c>
      <c r="D811" s="41" t="s">
        <v>798</v>
      </c>
      <c r="E811" s="44">
        <v>202408</v>
      </c>
      <c r="F811" s="45">
        <v>18</v>
      </c>
      <c r="G811" s="41" t="s">
        <v>925</v>
      </c>
    </row>
    <row r="812" spans="1:7">
      <c r="A812" s="41" t="s">
        <v>711</v>
      </c>
      <c r="B812" s="46">
        <v>45436.7964236111</v>
      </c>
      <c r="C812" s="43" t="s">
        <v>924</v>
      </c>
      <c r="D812" s="41" t="s">
        <v>5467</v>
      </c>
      <c r="E812" s="44">
        <v>202408</v>
      </c>
      <c r="F812" s="45">
        <v>18</v>
      </c>
      <c r="G812" s="41" t="s">
        <v>925</v>
      </c>
    </row>
    <row r="813" spans="1:7">
      <c r="A813" s="41" t="s">
        <v>711</v>
      </c>
      <c r="B813" s="46">
        <v>45436.7966782407</v>
      </c>
      <c r="C813" s="43" t="s">
        <v>924</v>
      </c>
      <c r="D813" s="41" t="s">
        <v>5757</v>
      </c>
      <c r="E813" s="44">
        <v>202408</v>
      </c>
      <c r="F813" s="45">
        <v>18</v>
      </c>
      <c r="G813" s="41" t="s">
        <v>925</v>
      </c>
    </row>
    <row r="814" spans="1:7">
      <c r="A814" s="41" t="s">
        <v>726</v>
      </c>
      <c r="B814" s="46">
        <v>45437.6418981481</v>
      </c>
      <c r="C814" s="43" t="s">
        <v>924</v>
      </c>
      <c r="D814" s="41" t="s">
        <v>6659</v>
      </c>
      <c r="E814" s="44">
        <v>202408</v>
      </c>
      <c r="F814" s="45">
        <v>18</v>
      </c>
      <c r="G814" s="41" t="s">
        <v>925</v>
      </c>
    </row>
    <row r="815" spans="1:7">
      <c r="A815" s="41" t="s">
        <v>726</v>
      </c>
      <c r="B815" s="46">
        <v>45438.7870949074</v>
      </c>
      <c r="C815" s="43" t="s">
        <v>924</v>
      </c>
      <c r="D815" s="41" t="s">
        <v>6660</v>
      </c>
      <c r="E815" s="44">
        <v>202408</v>
      </c>
      <c r="F815" s="45">
        <v>18</v>
      </c>
      <c r="G815" s="41" t="s">
        <v>925</v>
      </c>
    </row>
    <row r="816" spans="1:7">
      <c r="A816" s="41" t="s">
        <v>726</v>
      </c>
      <c r="B816" s="46">
        <v>45438.7873842593</v>
      </c>
      <c r="C816" s="43" t="s">
        <v>924</v>
      </c>
      <c r="D816" s="41" t="s">
        <v>782</v>
      </c>
      <c r="E816" s="44">
        <v>202408</v>
      </c>
      <c r="F816" s="45">
        <v>18</v>
      </c>
      <c r="G816" s="41" t="s">
        <v>925</v>
      </c>
    </row>
    <row r="817" spans="1:7">
      <c r="A817" s="41" t="s">
        <v>726</v>
      </c>
      <c r="B817" s="46">
        <v>45438.7889699074</v>
      </c>
      <c r="C817" s="43" t="s">
        <v>924</v>
      </c>
      <c r="D817" s="41" t="s">
        <v>847</v>
      </c>
      <c r="E817" s="44">
        <v>202408</v>
      </c>
      <c r="F817" s="45">
        <v>18</v>
      </c>
      <c r="G817" s="41" t="s">
        <v>925</v>
      </c>
    </row>
    <row r="818" spans="1:7">
      <c r="A818" s="41" t="s">
        <v>726</v>
      </c>
      <c r="B818" s="46">
        <v>45438.7893055556</v>
      </c>
      <c r="C818" s="43" t="s">
        <v>924</v>
      </c>
      <c r="D818" s="41" t="s">
        <v>6661</v>
      </c>
      <c r="E818" s="44">
        <v>202408</v>
      </c>
      <c r="F818" s="45">
        <v>18</v>
      </c>
      <c r="G818" s="41" t="s">
        <v>925</v>
      </c>
    </row>
    <row r="819" spans="1:7">
      <c r="A819" s="41" t="s">
        <v>711</v>
      </c>
      <c r="B819" s="46">
        <v>45439.5397685185</v>
      </c>
      <c r="C819" s="43" t="s">
        <v>924</v>
      </c>
      <c r="D819" s="41" t="s">
        <v>5370</v>
      </c>
      <c r="E819" s="44">
        <v>202408</v>
      </c>
      <c r="F819" s="45">
        <v>18</v>
      </c>
      <c r="G819" s="41" t="s">
        <v>925</v>
      </c>
    </row>
    <row r="820" spans="1:7">
      <c r="A820" s="41" t="s">
        <v>708</v>
      </c>
      <c r="B820" s="46">
        <v>45439.5937615741</v>
      </c>
      <c r="C820" s="43" t="s">
        <v>924</v>
      </c>
      <c r="D820" s="41" t="s">
        <v>6662</v>
      </c>
      <c r="E820" s="44">
        <v>202408</v>
      </c>
      <c r="F820" s="45">
        <v>18</v>
      </c>
      <c r="G820" s="41" t="s">
        <v>925</v>
      </c>
    </row>
    <row r="821" spans="1:7">
      <c r="A821" s="41" t="s">
        <v>708</v>
      </c>
      <c r="B821" s="46">
        <v>45439.5941087963</v>
      </c>
      <c r="C821" s="43" t="s">
        <v>924</v>
      </c>
      <c r="D821" s="41" t="s">
        <v>6663</v>
      </c>
      <c r="E821" s="44">
        <v>202408</v>
      </c>
      <c r="F821" s="45">
        <v>18</v>
      </c>
      <c r="G821" s="41" t="s">
        <v>925</v>
      </c>
    </row>
    <row r="822" spans="1:7">
      <c r="A822" s="41" t="s">
        <v>708</v>
      </c>
      <c r="B822" s="46">
        <v>45439.8576967593</v>
      </c>
      <c r="C822" s="43" t="s">
        <v>924</v>
      </c>
      <c r="D822" s="41" t="s">
        <v>6664</v>
      </c>
      <c r="E822" s="44">
        <v>202408</v>
      </c>
      <c r="F822" s="45">
        <v>18</v>
      </c>
      <c r="G822" s="41" t="s">
        <v>925</v>
      </c>
    </row>
    <row r="823" spans="1:7">
      <c r="A823" s="41" t="s">
        <v>711</v>
      </c>
      <c r="B823" s="46">
        <v>45440.4288310185</v>
      </c>
      <c r="C823" s="43" t="s">
        <v>924</v>
      </c>
      <c r="D823" s="41" t="s">
        <v>5369</v>
      </c>
      <c r="E823" s="44">
        <v>202408</v>
      </c>
      <c r="F823" s="45">
        <v>18</v>
      </c>
      <c r="G823" s="41" t="s">
        <v>925</v>
      </c>
    </row>
    <row r="824" spans="1:7">
      <c r="A824" s="41" t="s">
        <v>711</v>
      </c>
      <c r="B824" s="46">
        <v>45440.4413078704</v>
      </c>
      <c r="C824" s="43" t="s">
        <v>924</v>
      </c>
      <c r="D824" s="41" t="s">
        <v>5516</v>
      </c>
      <c r="E824" s="44">
        <v>202408</v>
      </c>
      <c r="F824" s="45">
        <v>18</v>
      </c>
      <c r="G824" s="41" t="s">
        <v>925</v>
      </c>
    </row>
    <row r="825" spans="1:7">
      <c r="A825" s="41" t="s">
        <v>708</v>
      </c>
      <c r="B825" s="46">
        <v>45440.6152893519</v>
      </c>
      <c r="C825" s="43" t="s">
        <v>924</v>
      </c>
      <c r="D825" s="41" t="s">
        <v>6665</v>
      </c>
      <c r="E825" s="44">
        <v>202408</v>
      </c>
      <c r="F825" s="45">
        <v>18</v>
      </c>
      <c r="G825" s="41" t="s">
        <v>925</v>
      </c>
    </row>
    <row r="826" spans="1:7">
      <c r="A826" s="41" t="s">
        <v>726</v>
      </c>
      <c r="B826" s="46">
        <v>45440.6157175926</v>
      </c>
      <c r="C826" s="43" t="s">
        <v>924</v>
      </c>
      <c r="D826" s="41" t="s">
        <v>745</v>
      </c>
      <c r="E826" s="44">
        <v>202408</v>
      </c>
      <c r="F826" s="45">
        <v>18</v>
      </c>
      <c r="G826" s="41" t="s">
        <v>925</v>
      </c>
    </row>
    <row r="827" spans="1:7">
      <c r="A827" s="41" t="s">
        <v>726</v>
      </c>
      <c r="B827" s="46">
        <v>45440.6161805556</v>
      </c>
      <c r="C827" s="43" t="s">
        <v>924</v>
      </c>
      <c r="D827" s="41" t="s">
        <v>768</v>
      </c>
      <c r="E827" s="44">
        <v>202408</v>
      </c>
      <c r="F827" s="45">
        <v>18</v>
      </c>
      <c r="G827" s="41" t="s">
        <v>925</v>
      </c>
    </row>
    <row r="828" spans="1:7">
      <c r="A828" s="41" t="s">
        <v>708</v>
      </c>
      <c r="B828" s="46">
        <v>45440.6227430556</v>
      </c>
      <c r="C828" s="43" t="s">
        <v>924</v>
      </c>
      <c r="D828" s="41" t="s">
        <v>5460</v>
      </c>
      <c r="E828" s="44">
        <v>202408</v>
      </c>
      <c r="F828" s="45">
        <v>18</v>
      </c>
      <c r="G828" s="41" t="s">
        <v>925</v>
      </c>
    </row>
    <row r="829" spans="1:7">
      <c r="A829" s="41" t="s">
        <v>708</v>
      </c>
      <c r="B829" s="46">
        <v>45441.7822800926</v>
      </c>
      <c r="C829" s="43" t="s">
        <v>924</v>
      </c>
      <c r="D829" s="41" t="s">
        <v>6666</v>
      </c>
      <c r="E829" s="44">
        <v>202408</v>
      </c>
      <c r="F829" s="45">
        <v>18</v>
      </c>
      <c r="G829" s="41" t="s">
        <v>925</v>
      </c>
    </row>
    <row r="830" spans="1:7">
      <c r="A830" s="41" t="s">
        <v>726</v>
      </c>
      <c r="B830" s="46">
        <v>45442.47375</v>
      </c>
      <c r="C830" s="43" t="s">
        <v>924</v>
      </c>
      <c r="D830" s="41" t="s">
        <v>6667</v>
      </c>
      <c r="E830" s="44">
        <v>202408</v>
      </c>
      <c r="F830" s="45">
        <v>18</v>
      </c>
      <c r="G830" s="41" t="s">
        <v>925</v>
      </c>
    </row>
    <row r="831" spans="1:7">
      <c r="A831" s="41" t="s">
        <v>711</v>
      </c>
      <c r="B831" s="46">
        <v>45442.6961805556</v>
      </c>
      <c r="C831" s="43" t="s">
        <v>924</v>
      </c>
      <c r="D831" s="41" t="s">
        <v>5366</v>
      </c>
      <c r="E831" s="44">
        <v>202408</v>
      </c>
      <c r="F831" s="45">
        <v>18</v>
      </c>
      <c r="G831" s="41" t="s">
        <v>925</v>
      </c>
    </row>
    <row r="832" spans="1:7">
      <c r="A832" s="41" t="s">
        <v>711</v>
      </c>
      <c r="B832" s="46">
        <v>45442.6996875</v>
      </c>
      <c r="C832" s="43" t="s">
        <v>924</v>
      </c>
      <c r="D832" s="41" t="s">
        <v>6163</v>
      </c>
      <c r="E832" s="44">
        <v>202408</v>
      </c>
      <c r="F832" s="45">
        <v>18</v>
      </c>
      <c r="G832" s="41" t="s">
        <v>925</v>
      </c>
    </row>
    <row r="833" spans="1:7">
      <c r="A833" s="41" t="s">
        <v>711</v>
      </c>
      <c r="B833" s="46">
        <v>45442.7003240741</v>
      </c>
      <c r="C833" s="43" t="s">
        <v>924</v>
      </c>
      <c r="D833" s="41" t="s">
        <v>775</v>
      </c>
      <c r="E833" s="44">
        <v>202408</v>
      </c>
      <c r="F833" s="45">
        <v>18</v>
      </c>
      <c r="G833" s="41" t="s">
        <v>925</v>
      </c>
    </row>
    <row r="834" spans="1:7">
      <c r="A834" s="41" t="s">
        <v>711</v>
      </c>
      <c r="B834" s="46">
        <v>45442.7740046296</v>
      </c>
      <c r="C834" s="43" t="s">
        <v>924</v>
      </c>
      <c r="D834" s="41" t="s">
        <v>5472</v>
      </c>
      <c r="E834" s="44">
        <v>202408</v>
      </c>
      <c r="F834" s="45">
        <v>18</v>
      </c>
      <c r="G834" s="41" t="s">
        <v>925</v>
      </c>
    </row>
    <row r="835" spans="1:7">
      <c r="A835" s="41" t="s">
        <v>711</v>
      </c>
      <c r="B835" s="46">
        <v>45443.4049074074</v>
      </c>
      <c r="C835" s="43" t="s">
        <v>924</v>
      </c>
      <c r="D835" s="41" t="s">
        <v>5473</v>
      </c>
      <c r="E835" s="44">
        <v>202408</v>
      </c>
      <c r="F835" s="45">
        <v>18</v>
      </c>
      <c r="G835" s="41" t="s">
        <v>925</v>
      </c>
    </row>
    <row r="836" spans="1:7">
      <c r="A836" s="41" t="s">
        <v>726</v>
      </c>
      <c r="B836" s="46">
        <v>45443.5259027778</v>
      </c>
      <c r="C836" s="43" t="s">
        <v>924</v>
      </c>
      <c r="D836" s="41" t="s">
        <v>5416</v>
      </c>
      <c r="E836" s="44">
        <v>202408</v>
      </c>
      <c r="F836" s="45">
        <v>18</v>
      </c>
      <c r="G836" s="41" t="s">
        <v>925</v>
      </c>
    </row>
    <row r="837" spans="1:7">
      <c r="A837" s="41" t="s">
        <v>726</v>
      </c>
      <c r="B837" s="46">
        <v>45443.6462384259</v>
      </c>
      <c r="C837" s="43" t="s">
        <v>924</v>
      </c>
      <c r="D837" s="41" t="s">
        <v>790</v>
      </c>
      <c r="E837" s="44">
        <v>202408</v>
      </c>
      <c r="F837" s="45">
        <v>18</v>
      </c>
      <c r="G837" s="41" t="s">
        <v>925</v>
      </c>
    </row>
    <row r="838" spans="1:7">
      <c r="A838" s="41" t="s">
        <v>726</v>
      </c>
      <c r="B838" s="46">
        <v>45443.6465162037</v>
      </c>
      <c r="C838" s="43" t="s">
        <v>924</v>
      </c>
      <c r="D838" s="41" t="s">
        <v>835</v>
      </c>
      <c r="E838" s="44">
        <v>202408</v>
      </c>
      <c r="F838" s="45">
        <v>18</v>
      </c>
      <c r="G838" s="41" t="s">
        <v>925</v>
      </c>
    </row>
    <row r="839" spans="1:7">
      <c r="A839" s="41" t="s">
        <v>711</v>
      </c>
      <c r="B839" s="46">
        <v>45443.6897106481</v>
      </c>
      <c r="C839" s="43" t="s">
        <v>924</v>
      </c>
      <c r="D839" s="41" t="s">
        <v>5469</v>
      </c>
      <c r="E839" s="44">
        <v>202408</v>
      </c>
      <c r="F839" s="45">
        <v>18</v>
      </c>
      <c r="G839" s="41" t="s">
        <v>925</v>
      </c>
    </row>
    <row r="840" spans="1:7">
      <c r="A840" s="41" t="s">
        <v>711</v>
      </c>
      <c r="B840" s="46">
        <v>45443.6916435185</v>
      </c>
      <c r="C840" s="43" t="s">
        <v>924</v>
      </c>
      <c r="D840" s="41" t="s">
        <v>6668</v>
      </c>
      <c r="E840" s="44">
        <v>202408</v>
      </c>
      <c r="F840" s="45">
        <v>18</v>
      </c>
      <c r="G840" s="41" t="s">
        <v>925</v>
      </c>
    </row>
    <row r="841" spans="1:7">
      <c r="A841" s="41" t="s">
        <v>711</v>
      </c>
      <c r="B841" s="46">
        <v>45443.6921064815</v>
      </c>
      <c r="C841" s="43" t="s">
        <v>924</v>
      </c>
      <c r="D841" s="41" t="s">
        <v>5461</v>
      </c>
      <c r="E841" s="44">
        <v>202408</v>
      </c>
      <c r="F841" s="45">
        <v>18</v>
      </c>
      <c r="G841" s="41" t="s">
        <v>925</v>
      </c>
    </row>
    <row r="842" spans="1:7">
      <c r="A842" s="41" t="s">
        <v>726</v>
      </c>
      <c r="B842" s="46">
        <v>45443.9303472222</v>
      </c>
      <c r="C842" s="43" t="s">
        <v>924</v>
      </c>
      <c r="D842" s="41" t="s">
        <v>5465</v>
      </c>
      <c r="E842" s="44">
        <v>202408</v>
      </c>
      <c r="F842" s="45">
        <v>18</v>
      </c>
      <c r="G842" s="41" t="s">
        <v>925</v>
      </c>
    </row>
    <row r="843" spans="1:7">
      <c r="A843" s="41" t="s">
        <v>711</v>
      </c>
      <c r="B843" s="46">
        <v>45444.4181481482</v>
      </c>
      <c r="C843" s="43" t="s">
        <v>924</v>
      </c>
      <c r="D843" s="41" t="s">
        <v>5524</v>
      </c>
      <c r="E843" s="44">
        <v>202408</v>
      </c>
      <c r="F843" s="45">
        <v>18</v>
      </c>
      <c r="G843" s="41" t="s">
        <v>925</v>
      </c>
    </row>
    <row r="844" spans="1:7">
      <c r="A844" s="41" t="s">
        <v>708</v>
      </c>
      <c r="B844" s="46">
        <v>45444.4629282407</v>
      </c>
      <c r="C844" s="43" t="s">
        <v>924</v>
      </c>
      <c r="D844" s="41" t="s">
        <v>7018</v>
      </c>
      <c r="E844" s="44">
        <v>202408</v>
      </c>
      <c r="F844" s="45">
        <v>18</v>
      </c>
      <c r="G844" s="41" t="s">
        <v>925</v>
      </c>
    </row>
    <row r="845" spans="1:7">
      <c r="A845" s="41" t="s">
        <v>711</v>
      </c>
      <c r="B845" s="46">
        <v>45444.837650463</v>
      </c>
      <c r="C845" s="43" t="s">
        <v>924</v>
      </c>
      <c r="D845" s="41" t="s">
        <v>5394</v>
      </c>
      <c r="E845" s="44">
        <v>202408</v>
      </c>
      <c r="F845" s="45">
        <v>18</v>
      </c>
      <c r="G845" s="41" t="s">
        <v>925</v>
      </c>
    </row>
    <row r="846" spans="1:7">
      <c r="A846" s="41" t="s">
        <v>726</v>
      </c>
      <c r="B846" s="46">
        <v>45445.4291203704</v>
      </c>
      <c r="C846" s="43" t="s">
        <v>924</v>
      </c>
      <c r="D846" s="41" t="s">
        <v>7019</v>
      </c>
      <c r="E846" s="44">
        <v>202408</v>
      </c>
      <c r="F846" s="45">
        <v>18</v>
      </c>
      <c r="G846" s="41" t="s">
        <v>925</v>
      </c>
    </row>
    <row r="847" spans="1:7">
      <c r="A847" s="41" t="s">
        <v>711</v>
      </c>
      <c r="B847" s="46">
        <v>45445.6420601852</v>
      </c>
      <c r="C847" s="43" t="s">
        <v>924</v>
      </c>
      <c r="D847" s="41" t="s">
        <v>5403</v>
      </c>
      <c r="E847" s="44">
        <v>202408</v>
      </c>
      <c r="F847" s="45">
        <v>18</v>
      </c>
      <c r="G847" s="41" t="s">
        <v>925</v>
      </c>
    </row>
    <row r="848" spans="1:7">
      <c r="A848" s="41" t="s">
        <v>708</v>
      </c>
      <c r="B848" s="46">
        <v>45446.5071527778</v>
      </c>
      <c r="C848" s="43" t="s">
        <v>924</v>
      </c>
      <c r="D848" s="41" t="s">
        <v>7020</v>
      </c>
      <c r="E848" s="44">
        <v>202408</v>
      </c>
      <c r="F848" s="45">
        <v>18</v>
      </c>
      <c r="G848" s="41" t="s">
        <v>925</v>
      </c>
    </row>
    <row r="849" spans="1:7">
      <c r="A849" s="41" t="s">
        <v>726</v>
      </c>
      <c r="B849" s="46">
        <v>45446.7881365741</v>
      </c>
      <c r="C849" s="43" t="s">
        <v>924</v>
      </c>
      <c r="D849" s="41" t="s">
        <v>825</v>
      </c>
      <c r="E849" s="44">
        <v>202408</v>
      </c>
      <c r="F849" s="45">
        <v>18</v>
      </c>
      <c r="G849" s="41" t="s">
        <v>925</v>
      </c>
    </row>
    <row r="850" spans="1:7">
      <c r="A850" s="41" t="s">
        <v>708</v>
      </c>
      <c r="B850" s="46">
        <v>45447.7401967593</v>
      </c>
      <c r="C850" s="43" t="s">
        <v>924</v>
      </c>
      <c r="D850" s="41" t="s">
        <v>7021</v>
      </c>
      <c r="E850" s="44">
        <v>202408</v>
      </c>
      <c r="F850" s="45">
        <v>18</v>
      </c>
      <c r="G850" s="41" t="s">
        <v>925</v>
      </c>
    </row>
    <row r="851" spans="1:7">
      <c r="A851" s="41" t="s">
        <v>711</v>
      </c>
      <c r="B851" s="46">
        <v>45447.7761805556</v>
      </c>
      <c r="C851" s="43" t="s">
        <v>924</v>
      </c>
      <c r="D851" s="41" t="s">
        <v>5552</v>
      </c>
      <c r="E851" s="44">
        <v>202408</v>
      </c>
      <c r="F851" s="45">
        <v>18</v>
      </c>
      <c r="G851" s="41" t="s">
        <v>925</v>
      </c>
    </row>
    <row r="852" spans="1:7">
      <c r="A852" s="41" t="s">
        <v>711</v>
      </c>
      <c r="B852" s="46">
        <v>45448.4189699074</v>
      </c>
      <c r="C852" s="43" t="s">
        <v>924</v>
      </c>
      <c r="D852" s="41" t="s">
        <v>5553</v>
      </c>
      <c r="E852" s="44">
        <v>202408</v>
      </c>
      <c r="F852" s="45">
        <v>18</v>
      </c>
      <c r="G852" s="41" t="s">
        <v>925</v>
      </c>
    </row>
    <row r="853" spans="1:7">
      <c r="A853" s="41" t="s">
        <v>711</v>
      </c>
      <c r="B853" s="46">
        <v>45448.4478703704</v>
      </c>
      <c r="C853" s="43" t="s">
        <v>924</v>
      </c>
      <c r="D853" s="41" t="s">
        <v>5554</v>
      </c>
      <c r="E853" s="44">
        <v>202408</v>
      </c>
      <c r="F853" s="45">
        <v>18</v>
      </c>
      <c r="G853" s="41" t="s">
        <v>925</v>
      </c>
    </row>
    <row r="854" spans="1:7">
      <c r="A854" s="41" t="s">
        <v>711</v>
      </c>
      <c r="B854" s="46">
        <v>45450.4550231481</v>
      </c>
      <c r="C854" s="43" t="s">
        <v>924</v>
      </c>
      <c r="D854" s="41" t="s">
        <v>832</v>
      </c>
      <c r="E854" s="44">
        <v>202408</v>
      </c>
      <c r="F854" s="45">
        <v>18</v>
      </c>
      <c r="G854" s="41" t="s">
        <v>925</v>
      </c>
    </row>
    <row r="855" spans="1:7">
      <c r="A855" s="41" t="s">
        <v>726</v>
      </c>
      <c r="B855" s="46">
        <v>45451.4284259259</v>
      </c>
      <c r="C855" s="43" t="s">
        <v>924</v>
      </c>
      <c r="D855" s="41" t="s">
        <v>7022</v>
      </c>
      <c r="E855" s="44">
        <v>202408</v>
      </c>
      <c r="F855" s="45">
        <v>18</v>
      </c>
      <c r="G855" s="41" t="s">
        <v>925</v>
      </c>
    </row>
    <row r="856" spans="1:7">
      <c r="A856" s="41" t="s">
        <v>711</v>
      </c>
      <c r="B856" s="46">
        <v>45452.4699652778</v>
      </c>
      <c r="C856" s="43" t="s">
        <v>924</v>
      </c>
      <c r="D856" s="41" t="s">
        <v>5381</v>
      </c>
      <c r="E856" s="44">
        <v>202408</v>
      </c>
      <c r="F856" s="45">
        <v>18</v>
      </c>
      <c r="G856" s="41" t="s">
        <v>925</v>
      </c>
    </row>
    <row r="857" spans="1:7">
      <c r="A857" s="41" t="s">
        <v>711</v>
      </c>
      <c r="B857" s="46">
        <v>45452.6339583333</v>
      </c>
      <c r="C857" s="43" t="s">
        <v>924</v>
      </c>
      <c r="D857" s="41" t="s">
        <v>5400</v>
      </c>
      <c r="E857" s="44">
        <v>202408</v>
      </c>
      <c r="F857" s="45">
        <v>18</v>
      </c>
      <c r="G857" s="41" t="s">
        <v>925</v>
      </c>
    </row>
    <row r="858" spans="1:7">
      <c r="A858" s="41" t="s">
        <v>708</v>
      </c>
      <c r="B858" s="46">
        <v>45452.7620833333</v>
      </c>
      <c r="C858" s="43" t="s">
        <v>924</v>
      </c>
      <c r="D858" s="41" t="s">
        <v>714</v>
      </c>
      <c r="E858" s="44">
        <v>202408</v>
      </c>
      <c r="F858" s="45">
        <v>18</v>
      </c>
      <c r="G858" s="41" t="s">
        <v>925</v>
      </c>
    </row>
    <row r="859" spans="1:7">
      <c r="A859" s="41" t="s">
        <v>726</v>
      </c>
      <c r="B859" s="46">
        <v>45453.4256018518</v>
      </c>
      <c r="C859" s="43" t="s">
        <v>924</v>
      </c>
      <c r="D859" s="41" t="s">
        <v>5405</v>
      </c>
      <c r="E859" s="44">
        <v>202408</v>
      </c>
      <c r="F859" s="45">
        <v>18</v>
      </c>
      <c r="G859" s="41" t="s">
        <v>925</v>
      </c>
    </row>
    <row r="860" spans="1:7">
      <c r="A860" s="41" t="s">
        <v>726</v>
      </c>
      <c r="B860" s="46">
        <v>45453.4258912037</v>
      </c>
      <c r="C860" s="43" t="s">
        <v>924</v>
      </c>
      <c r="D860" s="41" t="s">
        <v>839</v>
      </c>
      <c r="E860" s="44">
        <v>202408</v>
      </c>
      <c r="F860" s="45">
        <v>18</v>
      </c>
      <c r="G860" s="41" t="s">
        <v>925</v>
      </c>
    </row>
    <row r="861" spans="1:7">
      <c r="A861" s="41" t="s">
        <v>726</v>
      </c>
      <c r="B861" s="46">
        <v>45453.4555208333</v>
      </c>
      <c r="C861" s="43" t="s">
        <v>924</v>
      </c>
      <c r="D861" s="41" t="s">
        <v>7023</v>
      </c>
      <c r="E861" s="44">
        <v>202408</v>
      </c>
      <c r="F861" s="45">
        <v>18</v>
      </c>
      <c r="G861" s="41" t="s">
        <v>925</v>
      </c>
    </row>
    <row r="862" spans="1:7">
      <c r="A862" s="41" t="s">
        <v>708</v>
      </c>
      <c r="B862" s="46">
        <v>45453.5049189815</v>
      </c>
      <c r="C862" s="43" t="s">
        <v>924</v>
      </c>
      <c r="D862" s="41" t="s">
        <v>7024</v>
      </c>
      <c r="E862" s="44">
        <v>202408</v>
      </c>
      <c r="F862" s="45">
        <v>18</v>
      </c>
      <c r="G862" s="41" t="s">
        <v>925</v>
      </c>
    </row>
    <row r="863" spans="1:7">
      <c r="A863" s="41" t="s">
        <v>708</v>
      </c>
      <c r="B863" s="46">
        <v>45453.5996875</v>
      </c>
      <c r="C863" s="43" t="s">
        <v>924</v>
      </c>
      <c r="D863" s="41" t="s">
        <v>7025</v>
      </c>
      <c r="E863" s="44">
        <v>202408</v>
      </c>
      <c r="F863" s="45">
        <v>18</v>
      </c>
      <c r="G863" s="41" t="s">
        <v>925</v>
      </c>
    </row>
    <row r="864" spans="1:7">
      <c r="A864" s="41" t="s">
        <v>726</v>
      </c>
      <c r="B864" s="46">
        <v>45453.6011805556</v>
      </c>
      <c r="C864" s="43" t="s">
        <v>924</v>
      </c>
      <c r="D864" s="41" t="s">
        <v>7026</v>
      </c>
      <c r="E864" s="44">
        <v>202408</v>
      </c>
      <c r="F864" s="45">
        <v>18</v>
      </c>
      <c r="G864" s="41" t="s">
        <v>925</v>
      </c>
    </row>
    <row r="865" spans="1:7">
      <c r="A865" s="41" t="s">
        <v>711</v>
      </c>
      <c r="B865" s="46">
        <v>45453.6019444444</v>
      </c>
      <c r="C865" s="43" t="s">
        <v>924</v>
      </c>
      <c r="D865" s="41" t="s">
        <v>5398</v>
      </c>
      <c r="E865" s="44">
        <v>202408</v>
      </c>
      <c r="F865" s="45">
        <v>18</v>
      </c>
      <c r="G865" s="41" t="s">
        <v>925</v>
      </c>
    </row>
    <row r="866" spans="1:7">
      <c r="A866" s="41" t="s">
        <v>711</v>
      </c>
      <c r="B866" s="46">
        <v>45453.6022222222</v>
      </c>
      <c r="C866" s="43" t="s">
        <v>924</v>
      </c>
      <c r="D866" s="41" t="s">
        <v>5399</v>
      </c>
      <c r="E866" s="44">
        <v>202408</v>
      </c>
      <c r="F866" s="45">
        <v>18</v>
      </c>
      <c r="G866" s="41" t="s">
        <v>925</v>
      </c>
    </row>
    <row r="867" spans="1:7">
      <c r="A867" s="41" t="s">
        <v>711</v>
      </c>
      <c r="B867" s="46">
        <v>45453.6436921296</v>
      </c>
      <c r="C867" s="43" t="s">
        <v>924</v>
      </c>
      <c r="D867" s="41" t="s">
        <v>5368</v>
      </c>
      <c r="E867" s="44">
        <v>202408</v>
      </c>
      <c r="F867" s="45">
        <v>18</v>
      </c>
      <c r="G867" s="41" t="s">
        <v>925</v>
      </c>
    </row>
    <row r="868" spans="1:7">
      <c r="A868" s="41" t="s">
        <v>711</v>
      </c>
      <c r="B868" s="46">
        <v>45453.6921759259</v>
      </c>
      <c r="C868" s="43" t="s">
        <v>924</v>
      </c>
      <c r="D868" s="41" t="s">
        <v>828</v>
      </c>
      <c r="E868" s="44">
        <v>202408</v>
      </c>
      <c r="F868" s="45">
        <v>18</v>
      </c>
      <c r="G868" s="41" t="s">
        <v>925</v>
      </c>
    </row>
    <row r="869" spans="1:7">
      <c r="A869" s="41" t="s">
        <v>708</v>
      </c>
      <c r="B869" s="46">
        <v>45453.746724537</v>
      </c>
      <c r="C869" s="43" t="s">
        <v>924</v>
      </c>
      <c r="D869" s="41" t="s">
        <v>7027</v>
      </c>
      <c r="E869" s="44">
        <v>202408</v>
      </c>
      <c r="F869" s="45">
        <v>18</v>
      </c>
      <c r="G869" s="41" t="s">
        <v>925</v>
      </c>
    </row>
    <row r="870" spans="1:7">
      <c r="A870" s="41" t="s">
        <v>711</v>
      </c>
      <c r="B870" s="46">
        <v>45453.8783101852</v>
      </c>
      <c r="C870" s="43" t="s">
        <v>924</v>
      </c>
      <c r="D870" s="41" t="s">
        <v>5401</v>
      </c>
      <c r="E870" s="44">
        <v>202408</v>
      </c>
      <c r="F870" s="45">
        <v>18</v>
      </c>
      <c r="G870" s="41" t="s">
        <v>925</v>
      </c>
    </row>
    <row r="871" spans="1:7">
      <c r="A871" s="41" t="s">
        <v>711</v>
      </c>
      <c r="B871" s="46">
        <v>45453.9212847222</v>
      </c>
      <c r="C871" s="43" t="s">
        <v>924</v>
      </c>
      <c r="D871" s="41" t="s">
        <v>5402</v>
      </c>
      <c r="E871" s="44">
        <v>202408</v>
      </c>
      <c r="F871" s="45">
        <v>18</v>
      </c>
      <c r="G871" s="41" t="s">
        <v>925</v>
      </c>
    </row>
    <row r="872" spans="1:7">
      <c r="A872" s="41" t="s">
        <v>711</v>
      </c>
      <c r="B872" s="46">
        <v>45454.4103587963</v>
      </c>
      <c r="C872" s="43" t="s">
        <v>924</v>
      </c>
      <c r="D872" s="41" t="s">
        <v>5570</v>
      </c>
      <c r="E872" s="44">
        <v>202408</v>
      </c>
      <c r="F872" s="45">
        <v>18</v>
      </c>
      <c r="G872" s="41" t="s">
        <v>925</v>
      </c>
    </row>
    <row r="873" spans="1:7">
      <c r="A873" s="41" t="s">
        <v>711</v>
      </c>
      <c r="B873" s="46">
        <v>45455.3940162037</v>
      </c>
      <c r="C873" s="43" t="s">
        <v>924</v>
      </c>
      <c r="D873" s="41" t="s">
        <v>5481</v>
      </c>
      <c r="E873" s="44">
        <v>202408</v>
      </c>
      <c r="F873" s="45">
        <v>18</v>
      </c>
      <c r="G873" s="41" t="s">
        <v>925</v>
      </c>
    </row>
    <row r="874" spans="1:7">
      <c r="A874" s="41" t="s">
        <v>711</v>
      </c>
      <c r="B874" s="46">
        <v>45455.3943171296</v>
      </c>
      <c r="C874" s="43" t="s">
        <v>924</v>
      </c>
      <c r="D874" s="41" t="s">
        <v>5397</v>
      </c>
      <c r="E874" s="44">
        <v>202408</v>
      </c>
      <c r="F874" s="45">
        <v>18</v>
      </c>
      <c r="G874" s="41" t="s">
        <v>925</v>
      </c>
    </row>
    <row r="875" spans="1:7">
      <c r="A875" s="41" t="s">
        <v>708</v>
      </c>
      <c r="B875" s="46">
        <v>45455.5271759259</v>
      </c>
      <c r="C875" s="43" t="s">
        <v>924</v>
      </c>
      <c r="D875" s="41" t="s">
        <v>872</v>
      </c>
      <c r="E875" s="44">
        <v>202408</v>
      </c>
      <c r="F875" s="45">
        <v>18</v>
      </c>
      <c r="G875" s="41" t="s">
        <v>925</v>
      </c>
    </row>
    <row r="876" spans="1:7">
      <c r="A876" s="41" t="s">
        <v>726</v>
      </c>
      <c r="B876" s="46">
        <v>45455.6882407407</v>
      </c>
      <c r="C876" s="43" t="s">
        <v>924</v>
      </c>
      <c r="D876" s="41" t="s">
        <v>5556</v>
      </c>
      <c r="E876" s="44">
        <v>202408</v>
      </c>
      <c r="F876" s="45">
        <v>18</v>
      </c>
      <c r="G876" s="41" t="s">
        <v>925</v>
      </c>
    </row>
    <row r="877" spans="1:7">
      <c r="A877" s="41" t="s">
        <v>708</v>
      </c>
      <c r="B877" s="46">
        <v>45455.8199884259</v>
      </c>
      <c r="C877" s="43" t="s">
        <v>924</v>
      </c>
      <c r="D877" s="41" t="s">
        <v>783</v>
      </c>
      <c r="E877" s="44">
        <v>202408</v>
      </c>
      <c r="F877" s="45">
        <v>18</v>
      </c>
      <c r="G877" s="41" t="s">
        <v>925</v>
      </c>
    </row>
    <row r="878" spans="1:7">
      <c r="A878" s="41" t="s">
        <v>708</v>
      </c>
      <c r="B878" s="46">
        <v>45455.8318402778</v>
      </c>
      <c r="C878" s="43" t="s">
        <v>924</v>
      </c>
      <c r="D878" s="41" t="s">
        <v>7028</v>
      </c>
      <c r="E878" s="44">
        <v>202408</v>
      </c>
      <c r="F878" s="45">
        <v>18</v>
      </c>
      <c r="G878" s="41" t="s">
        <v>925</v>
      </c>
    </row>
    <row r="879" spans="1:7">
      <c r="A879" s="41" t="s">
        <v>711</v>
      </c>
      <c r="B879" s="46">
        <v>45456.4607175926</v>
      </c>
      <c r="C879" s="43" t="s">
        <v>924</v>
      </c>
      <c r="D879" s="41" t="s">
        <v>5392</v>
      </c>
      <c r="E879" s="44">
        <v>202408</v>
      </c>
      <c r="F879" s="45">
        <v>18</v>
      </c>
      <c r="G879" s="41" t="s">
        <v>925</v>
      </c>
    </row>
    <row r="880" spans="1:7">
      <c r="A880" s="41" t="s">
        <v>726</v>
      </c>
      <c r="B880" s="46">
        <v>45456.4735069444</v>
      </c>
      <c r="C880" s="43" t="s">
        <v>924</v>
      </c>
      <c r="D880" s="41" t="s">
        <v>874</v>
      </c>
      <c r="E880" s="44">
        <v>202408</v>
      </c>
      <c r="F880" s="45">
        <v>18</v>
      </c>
      <c r="G880" s="41" t="s">
        <v>925</v>
      </c>
    </row>
    <row r="881" spans="1:7">
      <c r="A881" s="41" t="s">
        <v>708</v>
      </c>
      <c r="B881" s="46">
        <v>45457.3975115741</v>
      </c>
      <c r="C881" s="43" t="s">
        <v>924</v>
      </c>
      <c r="D881" s="41" t="s">
        <v>763</v>
      </c>
      <c r="E881" s="44">
        <v>202408</v>
      </c>
      <c r="F881" s="45">
        <v>18</v>
      </c>
      <c r="G881" s="41" t="s">
        <v>925</v>
      </c>
    </row>
    <row r="882" spans="1:7">
      <c r="A882" s="41" t="s">
        <v>726</v>
      </c>
      <c r="B882" s="46">
        <v>45457.4654050926</v>
      </c>
      <c r="C882" s="43" t="s">
        <v>924</v>
      </c>
      <c r="D882" s="41" t="s">
        <v>7029</v>
      </c>
      <c r="E882" s="44">
        <v>202408</v>
      </c>
      <c r="F882" s="45">
        <v>18</v>
      </c>
      <c r="G882" s="41" t="s">
        <v>925</v>
      </c>
    </row>
    <row r="883" spans="1:7">
      <c r="A883" s="41" t="s">
        <v>726</v>
      </c>
      <c r="B883" s="46">
        <v>45457.4657523148</v>
      </c>
      <c r="C883" s="43" t="s">
        <v>924</v>
      </c>
      <c r="D883" s="41" t="s">
        <v>7030</v>
      </c>
      <c r="E883" s="44">
        <v>202408</v>
      </c>
      <c r="F883" s="45">
        <v>18</v>
      </c>
      <c r="G883" s="41" t="s">
        <v>925</v>
      </c>
    </row>
    <row r="884" spans="1:7">
      <c r="A884" s="41" t="s">
        <v>711</v>
      </c>
      <c r="B884" s="46">
        <v>45457.7634259259</v>
      </c>
      <c r="C884" s="43" t="s">
        <v>924</v>
      </c>
      <c r="D884" s="41" t="s">
        <v>5384</v>
      </c>
      <c r="E884" s="44">
        <v>202408</v>
      </c>
      <c r="F884" s="45">
        <v>18</v>
      </c>
      <c r="G884" s="41" t="s">
        <v>925</v>
      </c>
    </row>
    <row r="885" spans="1:7">
      <c r="A885" s="41" t="s">
        <v>711</v>
      </c>
      <c r="B885" s="46">
        <v>45457.7934027778</v>
      </c>
      <c r="C885" s="43" t="s">
        <v>924</v>
      </c>
      <c r="D885" s="41" t="s">
        <v>5396</v>
      </c>
      <c r="E885" s="44">
        <v>202408</v>
      </c>
      <c r="F885" s="45">
        <v>18</v>
      </c>
      <c r="G885" s="41" t="s">
        <v>925</v>
      </c>
    </row>
    <row r="886" spans="1:7">
      <c r="A886" s="41" t="s">
        <v>711</v>
      </c>
      <c r="B886" s="46">
        <v>45457.8706365741</v>
      </c>
      <c r="C886" s="43" t="s">
        <v>924</v>
      </c>
      <c r="D886" s="41" t="s">
        <v>5383</v>
      </c>
      <c r="E886" s="44">
        <v>202408</v>
      </c>
      <c r="F886" s="45">
        <v>18</v>
      </c>
      <c r="G886" s="41" t="s">
        <v>925</v>
      </c>
    </row>
    <row r="887" spans="1:7">
      <c r="A887" s="41" t="s">
        <v>708</v>
      </c>
      <c r="B887" s="46">
        <v>45458.45875</v>
      </c>
      <c r="C887" s="43" t="s">
        <v>924</v>
      </c>
      <c r="D887" s="41" t="s">
        <v>7031</v>
      </c>
      <c r="E887" s="44">
        <v>202408</v>
      </c>
      <c r="F887" s="45">
        <v>18</v>
      </c>
      <c r="G887" s="41" t="s">
        <v>925</v>
      </c>
    </row>
    <row r="888" spans="1:7">
      <c r="A888" s="41" t="s">
        <v>708</v>
      </c>
      <c r="B888" s="46">
        <v>45458.6552430556</v>
      </c>
      <c r="C888" s="43" t="s">
        <v>924</v>
      </c>
      <c r="D888" s="41" t="s">
        <v>7032</v>
      </c>
      <c r="E888" s="44">
        <v>202408</v>
      </c>
      <c r="F888" s="45">
        <v>18</v>
      </c>
      <c r="G888" s="41" t="s">
        <v>925</v>
      </c>
    </row>
    <row r="889" spans="1:7">
      <c r="A889" s="41" t="s">
        <v>726</v>
      </c>
      <c r="B889" s="46">
        <v>45458.6656597222</v>
      </c>
      <c r="C889" s="43" t="s">
        <v>924</v>
      </c>
      <c r="D889" s="41" t="s">
        <v>5987</v>
      </c>
      <c r="E889" s="44">
        <v>202408</v>
      </c>
      <c r="F889" s="45">
        <v>18</v>
      </c>
      <c r="G889" s="41" t="s">
        <v>925</v>
      </c>
    </row>
    <row r="890" spans="1:7">
      <c r="A890" s="41" t="s">
        <v>711</v>
      </c>
      <c r="B890" s="46">
        <v>45458.8496180556</v>
      </c>
      <c r="C890" s="43" t="s">
        <v>924</v>
      </c>
      <c r="D890" s="41" t="s">
        <v>5385</v>
      </c>
      <c r="E890" s="44">
        <v>202408</v>
      </c>
      <c r="F890" s="45">
        <v>18</v>
      </c>
      <c r="G890" s="41" t="s">
        <v>925</v>
      </c>
    </row>
    <row r="891" spans="1:7">
      <c r="A891" s="41" t="s">
        <v>711</v>
      </c>
      <c r="B891" s="46">
        <v>45459.5272800926</v>
      </c>
      <c r="C891" s="43" t="s">
        <v>924</v>
      </c>
      <c r="D891" s="41" t="s">
        <v>5395</v>
      </c>
      <c r="E891" s="44">
        <v>202408</v>
      </c>
      <c r="F891" s="45">
        <v>18</v>
      </c>
      <c r="G891" s="41" t="s">
        <v>925</v>
      </c>
    </row>
    <row r="892" spans="1:7">
      <c r="A892" s="41" t="s">
        <v>708</v>
      </c>
      <c r="B892" s="46">
        <v>45459.5491087963</v>
      </c>
      <c r="C892" s="43" t="s">
        <v>924</v>
      </c>
      <c r="D892" s="41" t="s">
        <v>7033</v>
      </c>
      <c r="E892" s="44">
        <v>202408</v>
      </c>
      <c r="F892" s="45">
        <v>18</v>
      </c>
      <c r="G892" s="41" t="s">
        <v>925</v>
      </c>
    </row>
    <row r="893" spans="1:7">
      <c r="A893" s="41" t="s">
        <v>726</v>
      </c>
      <c r="B893" s="46">
        <v>45460.4408217593</v>
      </c>
      <c r="C893" s="43" t="s">
        <v>924</v>
      </c>
      <c r="D893" s="41" t="s">
        <v>7034</v>
      </c>
      <c r="E893" s="44">
        <v>202408</v>
      </c>
      <c r="F893" s="45">
        <v>18</v>
      </c>
      <c r="G893" s="41" t="s">
        <v>925</v>
      </c>
    </row>
    <row r="894" spans="1:7">
      <c r="A894" s="41" t="s">
        <v>726</v>
      </c>
      <c r="B894" s="46">
        <v>45460.8424421296</v>
      </c>
      <c r="C894" s="43" t="s">
        <v>924</v>
      </c>
      <c r="D894" s="41" t="s">
        <v>5404</v>
      </c>
      <c r="E894" s="44">
        <v>202408</v>
      </c>
      <c r="F894" s="45">
        <v>18</v>
      </c>
      <c r="G894" s="41" t="s">
        <v>925</v>
      </c>
    </row>
    <row r="895" spans="1:7">
      <c r="A895" s="41" t="s">
        <v>708</v>
      </c>
      <c r="B895" s="46">
        <v>45461.6495023148</v>
      </c>
      <c r="C895" s="43" t="s">
        <v>924</v>
      </c>
      <c r="D895" s="41" t="s">
        <v>7035</v>
      </c>
      <c r="E895" s="44">
        <v>202408</v>
      </c>
      <c r="F895" s="45">
        <v>18</v>
      </c>
      <c r="G895" s="41" t="s">
        <v>925</v>
      </c>
    </row>
    <row r="896" spans="1:7">
      <c r="A896" s="41" t="s">
        <v>726</v>
      </c>
      <c r="B896" s="46">
        <v>45461.7001273148</v>
      </c>
      <c r="C896" s="43" t="s">
        <v>924</v>
      </c>
      <c r="D896" s="41" t="s">
        <v>5533</v>
      </c>
      <c r="E896" s="44">
        <v>202408</v>
      </c>
      <c r="F896" s="45">
        <v>18</v>
      </c>
      <c r="G896" s="41" t="s">
        <v>925</v>
      </c>
    </row>
    <row r="897" spans="1:7">
      <c r="A897" s="41" t="s">
        <v>726</v>
      </c>
      <c r="B897" s="46">
        <v>45461.7003935185</v>
      </c>
      <c r="C897" s="43" t="s">
        <v>924</v>
      </c>
      <c r="D897" s="41" t="s">
        <v>7036</v>
      </c>
      <c r="E897" s="44">
        <v>202408</v>
      </c>
      <c r="F897" s="45">
        <v>18</v>
      </c>
      <c r="G897" s="41" t="s">
        <v>925</v>
      </c>
    </row>
    <row r="898" spans="1:7">
      <c r="A898" s="41" t="s">
        <v>711</v>
      </c>
      <c r="B898" s="46">
        <v>45462.4248263889</v>
      </c>
      <c r="C898" s="43" t="s">
        <v>924</v>
      </c>
      <c r="D898" s="41" t="s">
        <v>5457</v>
      </c>
      <c r="E898" s="44">
        <v>202408</v>
      </c>
      <c r="F898" s="45">
        <v>18</v>
      </c>
      <c r="G898" s="41" t="s">
        <v>925</v>
      </c>
    </row>
    <row r="899" spans="1:7">
      <c r="A899" s="41" t="s">
        <v>726</v>
      </c>
      <c r="B899" s="46">
        <v>45462.8893634259</v>
      </c>
      <c r="C899" s="43" t="s">
        <v>924</v>
      </c>
      <c r="D899" s="41" t="s">
        <v>5986</v>
      </c>
      <c r="E899" s="44">
        <v>202408</v>
      </c>
      <c r="F899" s="45">
        <v>18</v>
      </c>
      <c r="G899" s="41" t="s">
        <v>925</v>
      </c>
    </row>
    <row r="900" spans="1:7">
      <c r="A900" s="41" t="s">
        <v>708</v>
      </c>
      <c r="B900" s="46">
        <v>45463.5843171296</v>
      </c>
      <c r="C900" s="43" t="s">
        <v>924</v>
      </c>
      <c r="D900" s="41" t="s">
        <v>824</v>
      </c>
      <c r="E900" s="44">
        <v>202408</v>
      </c>
      <c r="F900" s="45">
        <v>18</v>
      </c>
      <c r="G900" s="41" t="s">
        <v>925</v>
      </c>
    </row>
    <row r="901" spans="1:7">
      <c r="A901" s="41" t="s">
        <v>711</v>
      </c>
      <c r="B901" s="46">
        <v>45463.6996875</v>
      </c>
      <c r="C901" s="43" t="s">
        <v>924</v>
      </c>
      <c r="D901" s="41" t="s">
        <v>5375</v>
      </c>
      <c r="E901" s="44">
        <v>202408</v>
      </c>
      <c r="F901" s="45">
        <v>18</v>
      </c>
      <c r="G901" s="41" t="s">
        <v>925</v>
      </c>
    </row>
    <row r="902" spans="1:7">
      <c r="A902" s="41" t="s">
        <v>711</v>
      </c>
      <c r="B902" s="46">
        <v>45463.7834953704</v>
      </c>
      <c r="C902" s="43" t="s">
        <v>924</v>
      </c>
      <c r="D902" s="41" t="s">
        <v>5471</v>
      </c>
      <c r="E902" s="44">
        <v>202408</v>
      </c>
      <c r="F902" s="45">
        <v>18</v>
      </c>
      <c r="G902" s="41" t="s">
        <v>925</v>
      </c>
    </row>
    <row r="903" spans="1:7">
      <c r="A903" s="41" t="s">
        <v>726</v>
      </c>
      <c r="B903" s="46">
        <v>45464.6708101852</v>
      </c>
      <c r="C903" s="43" t="s">
        <v>924</v>
      </c>
      <c r="D903" s="41" t="s">
        <v>6021</v>
      </c>
      <c r="E903" s="44">
        <v>202408</v>
      </c>
      <c r="F903" s="45">
        <v>18</v>
      </c>
      <c r="G903" s="41" t="s">
        <v>925</v>
      </c>
    </row>
    <row r="904" spans="1:7">
      <c r="A904" s="41" t="s">
        <v>726</v>
      </c>
      <c r="B904" s="46">
        <v>45464.6711342593</v>
      </c>
      <c r="C904" s="43" t="s">
        <v>924</v>
      </c>
      <c r="D904" s="41" t="s">
        <v>7037</v>
      </c>
      <c r="E904" s="44">
        <v>202408</v>
      </c>
      <c r="F904" s="45">
        <v>18</v>
      </c>
      <c r="G904" s="41" t="s">
        <v>925</v>
      </c>
    </row>
    <row r="905" spans="1:7">
      <c r="A905" s="41" t="s">
        <v>711</v>
      </c>
      <c r="B905" s="46">
        <v>45464.8617592593</v>
      </c>
      <c r="C905" s="43" t="s">
        <v>924</v>
      </c>
      <c r="D905" s="41" t="s">
        <v>5393</v>
      </c>
      <c r="E905" s="44">
        <v>202408</v>
      </c>
      <c r="F905" s="45">
        <v>18</v>
      </c>
      <c r="G905" s="41" t="s">
        <v>925</v>
      </c>
    </row>
    <row r="906" spans="1:7">
      <c r="A906" s="41" t="s">
        <v>711</v>
      </c>
      <c r="B906" s="46">
        <v>45465.4506481482</v>
      </c>
      <c r="C906" s="43" t="s">
        <v>924</v>
      </c>
      <c r="D906" s="41" t="s">
        <v>7038</v>
      </c>
      <c r="E906" s="44">
        <v>202408</v>
      </c>
      <c r="F906" s="45">
        <v>18</v>
      </c>
      <c r="G906" s="41" t="s">
        <v>925</v>
      </c>
    </row>
    <row r="907" spans="1:7">
      <c r="A907" s="41" t="s">
        <v>708</v>
      </c>
      <c r="B907" s="46">
        <v>45465.4888888889</v>
      </c>
      <c r="C907" s="43" t="s">
        <v>924</v>
      </c>
      <c r="D907" s="41" t="s">
        <v>7039</v>
      </c>
      <c r="E907" s="44">
        <v>202408</v>
      </c>
      <c r="F907" s="45">
        <v>18</v>
      </c>
      <c r="G907" s="41" t="s">
        <v>925</v>
      </c>
    </row>
    <row r="908" spans="1:7">
      <c r="A908" s="41" t="s">
        <v>726</v>
      </c>
      <c r="B908" s="46">
        <v>45465.7034259259</v>
      </c>
      <c r="C908" s="43" t="s">
        <v>924</v>
      </c>
      <c r="D908" s="41" t="s">
        <v>5406</v>
      </c>
      <c r="E908" s="44">
        <v>202408</v>
      </c>
      <c r="F908" s="45">
        <v>18</v>
      </c>
      <c r="G908" s="41" t="s">
        <v>925</v>
      </c>
    </row>
    <row r="909" spans="1:7">
      <c r="A909" s="41" t="s">
        <v>711</v>
      </c>
      <c r="B909" s="46">
        <v>45465.7825810185</v>
      </c>
      <c r="C909" s="43" t="s">
        <v>924</v>
      </c>
      <c r="D909" s="41" t="s">
        <v>863</v>
      </c>
      <c r="E909" s="44">
        <v>202408</v>
      </c>
      <c r="F909" s="45">
        <v>18</v>
      </c>
      <c r="G909" s="41" t="s">
        <v>925</v>
      </c>
    </row>
    <row r="910" spans="1:7">
      <c r="A910" s="41" t="s">
        <v>711</v>
      </c>
      <c r="B910" s="46">
        <v>45465.7835532407</v>
      </c>
      <c r="C910" s="43" t="s">
        <v>924</v>
      </c>
      <c r="D910" s="41" t="s">
        <v>7040</v>
      </c>
      <c r="E910" s="44">
        <v>202408</v>
      </c>
      <c r="F910" s="45">
        <v>18</v>
      </c>
      <c r="G910" s="41" t="s">
        <v>925</v>
      </c>
    </row>
    <row r="911" spans="1:7">
      <c r="A911" s="41" t="s">
        <v>711</v>
      </c>
      <c r="B911" s="46">
        <v>45466.4470833333</v>
      </c>
      <c r="C911" s="43" t="s">
        <v>924</v>
      </c>
      <c r="D911" s="41" t="s">
        <v>7041</v>
      </c>
      <c r="E911" s="44">
        <v>202408</v>
      </c>
      <c r="F911" s="45">
        <v>18</v>
      </c>
      <c r="G911" s="41" t="s">
        <v>925</v>
      </c>
    </row>
    <row r="912" spans="1:7">
      <c r="A912" s="41" t="s">
        <v>726</v>
      </c>
      <c r="B912" s="46">
        <v>45466.5113773148</v>
      </c>
      <c r="C912" s="43" t="s">
        <v>924</v>
      </c>
      <c r="D912" s="41" t="s">
        <v>732</v>
      </c>
      <c r="E912" s="44">
        <v>202408</v>
      </c>
      <c r="F912" s="45">
        <v>18</v>
      </c>
      <c r="G912" s="41" t="s">
        <v>925</v>
      </c>
    </row>
    <row r="913" spans="1:7">
      <c r="A913" s="41" t="s">
        <v>708</v>
      </c>
      <c r="B913" s="46">
        <v>45467.4830208333</v>
      </c>
      <c r="C913" s="43" t="s">
        <v>924</v>
      </c>
      <c r="D913" s="41" t="s">
        <v>7042</v>
      </c>
      <c r="E913" s="44">
        <v>202408</v>
      </c>
      <c r="F913" s="45">
        <v>18</v>
      </c>
      <c r="G913" s="41" t="s">
        <v>925</v>
      </c>
    </row>
    <row r="914" spans="1:7">
      <c r="A914" s="41" t="s">
        <v>726</v>
      </c>
      <c r="B914" s="46">
        <v>45467.6169791667</v>
      </c>
      <c r="C914" s="43" t="s">
        <v>924</v>
      </c>
      <c r="D914" s="41" t="s">
        <v>7043</v>
      </c>
      <c r="E914" s="44">
        <v>202408</v>
      </c>
      <c r="F914" s="45">
        <v>18</v>
      </c>
      <c r="G914" s="41" t="s">
        <v>925</v>
      </c>
    </row>
    <row r="915" spans="1:7">
      <c r="A915" s="41" t="s">
        <v>726</v>
      </c>
      <c r="B915" s="46">
        <v>45467.8108564815</v>
      </c>
      <c r="C915" s="43" t="s">
        <v>924</v>
      </c>
      <c r="D915" s="41" t="s">
        <v>7044</v>
      </c>
      <c r="E915" s="44">
        <v>202408</v>
      </c>
      <c r="F915" s="45">
        <v>18</v>
      </c>
      <c r="G915" s="41" t="s">
        <v>925</v>
      </c>
    </row>
    <row r="916" spans="1:7">
      <c r="A916" s="41" t="s">
        <v>711</v>
      </c>
      <c r="B916" s="46">
        <v>45468.6308912037</v>
      </c>
      <c r="C916" s="43" t="s">
        <v>924</v>
      </c>
      <c r="D916" s="41" t="s">
        <v>870</v>
      </c>
      <c r="E916" s="44">
        <v>202408</v>
      </c>
      <c r="F916" s="45">
        <v>18</v>
      </c>
      <c r="G916" s="41" t="s">
        <v>925</v>
      </c>
    </row>
    <row r="917" spans="1:7">
      <c r="A917" s="41" t="s">
        <v>726</v>
      </c>
      <c r="B917" s="46">
        <v>45468.6454050926</v>
      </c>
      <c r="C917" s="43" t="s">
        <v>924</v>
      </c>
      <c r="D917" s="41" t="s">
        <v>7045</v>
      </c>
      <c r="E917" s="44">
        <v>202408</v>
      </c>
      <c r="F917" s="45">
        <v>18</v>
      </c>
      <c r="G917" s="41" t="s">
        <v>925</v>
      </c>
    </row>
    <row r="918" spans="1:7">
      <c r="A918" s="41" t="s">
        <v>708</v>
      </c>
      <c r="B918" s="46">
        <v>45469.4053472222</v>
      </c>
      <c r="C918" s="43" t="s">
        <v>924</v>
      </c>
      <c r="D918" s="41" t="s">
        <v>7046</v>
      </c>
      <c r="E918" s="44">
        <v>202408</v>
      </c>
      <c r="F918" s="45">
        <v>18</v>
      </c>
      <c r="G918" s="41" t="s">
        <v>925</v>
      </c>
    </row>
    <row r="919" spans="1:7">
      <c r="A919" s="41" t="s">
        <v>708</v>
      </c>
      <c r="B919" s="46">
        <v>45469.4066435185</v>
      </c>
      <c r="C919" s="43" t="s">
        <v>924</v>
      </c>
      <c r="D919" s="41" t="s">
        <v>5478</v>
      </c>
      <c r="E919" s="44">
        <v>202408</v>
      </c>
      <c r="F919" s="45">
        <v>18</v>
      </c>
      <c r="G919" s="41" t="s">
        <v>925</v>
      </c>
    </row>
    <row r="920" spans="1:7">
      <c r="A920" s="41" t="s">
        <v>708</v>
      </c>
      <c r="B920" s="46">
        <v>45469.4282523148</v>
      </c>
      <c r="C920" s="43" t="s">
        <v>924</v>
      </c>
      <c r="D920" s="41" t="s">
        <v>5379</v>
      </c>
      <c r="E920" s="44">
        <v>202408</v>
      </c>
      <c r="F920" s="45">
        <v>18</v>
      </c>
      <c r="G920" s="41" t="s">
        <v>925</v>
      </c>
    </row>
    <row r="921" spans="1:7">
      <c r="A921" s="41" t="s">
        <v>711</v>
      </c>
      <c r="B921" s="46">
        <v>45469.6481018519</v>
      </c>
      <c r="C921" s="43" t="s">
        <v>924</v>
      </c>
      <c r="D921" s="41" t="s">
        <v>840</v>
      </c>
      <c r="E921" s="44">
        <v>202408</v>
      </c>
      <c r="F921" s="45">
        <v>18</v>
      </c>
      <c r="G921" s="41" t="s">
        <v>925</v>
      </c>
    </row>
    <row r="922" spans="1:7">
      <c r="A922" s="41" t="s">
        <v>711</v>
      </c>
      <c r="B922" s="46">
        <v>45469.6631134259</v>
      </c>
      <c r="C922" s="43" t="s">
        <v>924</v>
      </c>
      <c r="D922" s="41" t="s">
        <v>812</v>
      </c>
      <c r="E922" s="44">
        <v>202408</v>
      </c>
      <c r="F922" s="45">
        <v>18</v>
      </c>
      <c r="G922" s="41" t="s">
        <v>925</v>
      </c>
    </row>
    <row r="923" spans="1:7">
      <c r="A923" s="41" t="s">
        <v>711</v>
      </c>
      <c r="B923" s="46">
        <v>45469.6802430556</v>
      </c>
      <c r="C923" s="43" t="s">
        <v>924</v>
      </c>
      <c r="D923" s="41" t="s">
        <v>7047</v>
      </c>
      <c r="E923" s="44">
        <v>202408</v>
      </c>
      <c r="F923" s="45">
        <v>18</v>
      </c>
      <c r="G923" s="41" t="s">
        <v>925</v>
      </c>
    </row>
    <row r="924" spans="1:7">
      <c r="A924" s="41" t="s">
        <v>711</v>
      </c>
      <c r="B924" s="46">
        <v>45469.7359953704</v>
      </c>
      <c r="C924" s="43" t="s">
        <v>924</v>
      </c>
      <c r="D924" s="41" t="s">
        <v>5387</v>
      </c>
      <c r="E924" s="44">
        <v>202408</v>
      </c>
      <c r="F924" s="45">
        <v>18</v>
      </c>
      <c r="G924" s="41" t="s">
        <v>925</v>
      </c>
    </row>
    <row r="925" spans="1:7">
      <c r="A925" s="41" t="s">
        <v>711</v>
      </c>
      <c r="B925" s="46">
        <v>45469.7808101852</v>
      </c>
      <c r="C925" s="43" t="s">
        <v>924</v>
      </c>
      <c r="D925" s="41" t="s">
        <v>802</v>
      </c>
      <c r="E925" s="44">
        <v>202408</v>
      </c>
      <c r="F925" s="45">
        <v>18</v>
      </c>
      <c r="G925" s="41" t="s">
        <v>925</v>
      </c>
    </row>
    <row r="926" spans="1:7">
      <c r="A926" s="41" t="s">
        <v>726</v>
      </c>
      <c r="B926" s="46">
        <v>45470.6434837963</v>
      </c>
      <c r="C926" s="43" t="s">
        <v>924</v>
      </c>
      <c r="D926" s="41" t="s">
        <v>5364</v>
      </c>
      <c r="E926" s="44">
        <v>202408</v>
      </c>
      <c r="F926" s="45">
        <v>18</v>
      </c>
      <c r="G926" s="41" t="s">
        <v>925</v>
      </c>
    </row>
    <row r="927" spans="1:7">
      <c r="A927" s="41" t="s">
        <v>708</v>
      </c>
      <c r="B927" s="46">
        <v>45470.7699421296</v>
      </c>
      <c r="C927" s="43" t="s">
        <v>924</v>
      </c>
      <c r="D927" s="41" t="s">
        <v>7048</v>
      </c>
      <c r="E927" s="44">
        <v>202408</v>
      </c>
      <c r="F927" s="45">
        <v>18</v>
      </c>
      <c r="G927" s="41" t="s">
        <v>925</v>
      </c>
    </row>
    <row r="928" spans="1:7">
      <c r="A928" s="41" t="s">
        <v>711</v>
      </c>
      <c r="B928" s="46">
        <v>45470.9095023148</v>
      </c>
      <c r="C928" s="43" t="s">
        <v>924</v>
      </c>
      <c r="D928" s="41" t="s">
        <v>856</v>
      </c>
      <c r="E928" s="44">
        <v>202408</v>
      </c>
      <c r="F928" s="45">
        <v>18</v>
      </c>
      <c r="G928" s="41" t="s">
        <v>925</v>
      </c>
    </row>
    <row r="929" spans="1:7">
      <c r="A929" s="41" t="s">
        <v>711</v>
      </c>
      <c r="B929" s="46">
        <v>45471.3920833333</v>
      </c>
      <c r="C929" s="43" t="s">
        <v>924</v>
      </c>
      <c r="D929" s="41" t="s">
        <v>831</v>
      </c>
      <c r="E929" s="44">
        <v>202408</v>
      </c>
      <c r="F929" s="45">
        <v>18</v>
      </c>
      <c r="G929" s="41" t="s">
        <v>925</v>
      </c>
    </row>
    <row r="930" spans="1:7">
      <c r="A930" s="41" t="s">
        <v>708</v>
      </c>
      <c r="B930" s="46">
        <v>45471.4247337963</v>
      </c>
      <c r="C930" s="43" t="s">
        <v>924</v>
      </c>
      <c r="D930" s="41" t="s">
        <v>7049</v>
      </c>
      <c r="E930" s="44">
        <v>202408</v>
      </c>
      <c r="F930" s="45">
        <v>18</v>
      </c>
      <c r="G930" s="41" t="s">
        <v>925</v>
      </c>
    </row>
    <row r="931" spans="1:7">
      <c r="A931" s="41" t="s">
        <v>726</v>
      </c>
      <c r="B931" s="46">
        <v>45471.7765393518</v>
      </c>
      <c r="C931" s="43" t="s">
        <v>924</v>
      </c>
      <c r="D931" s="41" t="s">
        <v>7050</v>
      </c>
      <c r="E931" s="44">
        <v>202408</v>
      </c>
      <c r="F931" s="45">
        <v>18</v>
      </c>
      <c r="G931" s="41" t="s">
        <v>925</v>
      </c>
    </row>
    <row r="932" spans="1:7">
      <c r="A932" s="41" t="s">
        <v>726</v>
      </c>
      <c r="B932" s="46">
        <v>45471.7767476852</v>
      </c>
      <c r="C932" s="43" t="s">
        <v>924</v>
      </c>
      <c r="D932" s="41" t="s">
        <v>5391</v>
      </c>
      <c r="E932" s="44">
        <v>202408</v>
      </c>
      <c r="F932" s="45">
        <v>18</v>
      </c>
      <c r="G932" s="41" t="s">
        <v>925</v>
      </c>
    </row>
    <row r="933" spans="1:7">
      <c r="A933" s="41" t="s">
        <v>726</v>
      </c>
      <c r="B933" s="46">
        <v>45471.777037037</v>
      </c>
      <c r="C933" s="43" t="s">
        <v>924</v>
      </c>
      <c r="D933" s="41" t="s">
        <v>5378</v>
      </c>
      <c r="E933" s="44">
        <v>202408</v>
      </c>
      <c r="F933" s="45">
        <v>18</v>
      </c>
      <c r="G933" s="41" t="s">
        <v>925</v>
      </c>
    </row>
    <row r="934" spans="1:7">
      <c r="A934" s="41" t="s">
        <v>726</v>
      </c>
      <c r="B934" s="46">
        <v>45472.3980208333</v>
      </c>
      <c r="C934" s="43" t="s">
        <v>924</v>
      </c>
      <c r="D934" s="41" t="s">
        <v>5480</v>
      </c>
      <c r="E934" s="44">
        <v>202408</v>
      </c>
      <c r="F934" s="45">
        <v>18</v>
      </c>
      <c r="G934" s="41" t="s">
        <v>925</v>
      </c>
    </row>
    <row r="935" spans="1:7">
      <c r="A935" s="41" t="s">
        <v>726</v>
      </c>
      <c r="B935" s="46">
        <v>45472.441400463</v>
      </c>
      <c r="C935" s="43" t="s">
        <v>924</v>
      </c>
      <c r="D935" s="41" t="s">
        <v>855</v>
      </c>
      <c r="E935" s="44">
        <v>202408</v>
      </c>
      <c r="F935" s="45">
        <v>18</v>
      </c>
      <c r="G935" s="41" t="s">
        <v>925</v>
      </c>
    </row>
    <row r="936" spans="1:7">
      <c r="A936" s="41" t="s">
        <v>711</v>
      </c>
      <c r="B936" s="46">
        <v>45472.5633449074</v>
      </c>
      <c r="C936" s="43" t="s">
        <v>924</v>
      </c>
      <c r="D936" s="41" t="s">
        <v>5549</v>
      </c>
      <c r="E936" s="44">
        <v>202408</v>
      </c>
      <c r="F936" s="45">
        <v>18</v>
      </c>
      <c r="G936" s="41" t="s">
        <v>925</v>
      </c>
    </row>
    <row r="937" spans="1:7">
      <c r="A937" s="41" t="s">
        <v>708</v>
      </c>
      <c r="B937" s="46">
        <v>45472.6433217593</v>
      </c>
      <c r="C937" s="43" t="s">
        <v>924</v>
      </c>
      <c r="D937" s="41" t="s">
        <v>5376</v>
      </c>
      <c r="E937" s="44">
        <v>202408</v>
      </c>
      <c r="F937" s="45">
        <v>18</v>
      </c>
      <c r="G937" s="41" t="s">
        <v>925</v>
      </c>
    </row>
    <row r="938" spans="1:7">
      <c r="A938" s="41" t="s">
        <v>726</v>
      </c>
      <c r="B938" s="46">
        <v>45472.6602430556</v>
      </c>
      <c r="C938" s="43" t="s">
        <v>924</v>
      </c>
      <c r="D938" s="41" t="s">
        <v>7051</v>
      </c>
      <c r="E938" s="44">
        <v>202408</v>
      </c>
      <c r="F938" s="45">
        <v>18</v>
      </c>
      <c r="G938" s="41" t="s">
        <v>925</v>
      </c>
    </row>
    <row r="939" spans="1:7">
      <c r="A939" s="41" t="s">
        <v>726</v>
      </c>
      <c r="B939" s="46">
        <v>45472.8928935185</v>
      </c>
      <c r="C939" s="43" t="s">
        <v>924</v>
      </c>
      <c r="D939" s="41" t="s">
        <v>5388</v>
      </c>
      <c r="E939" s="44">
        <v>202408</v>
      </c>
      <c r="F939" s="45">
        <v>18</v>
      </c>
      <c r="G939" s="41" t="s">
        <v>925</v>
      </c>
    </row>
    <row r="940" spans="1:7">
      <c r="A940" s="41" t="s">
        <v>711</v>
      </c>
      <c r="B940" s="46">
        <v>45473.7378472222</v>
      </c>
      <c r="C940" s="43" t="s">
        <v>924</v>
      </c>
      <c r="D940" s="41" t="s">
        <v>838</v>
      </c>
      <c r="E940" s="44">
        <v>202408</v>
      </c>
      <c r="F940" s="45">
        <v>18</v>
      </c>
      <c r="G940" s="41" t="s">
        <v>925</v>
      </c>
    </row>
    <row r="941" spans="1:7">
      <c r="A941" s="41" t="s">
        <v>711</v>
      </c>
      <c r="B941" s="46">
        <v>45473.7650462963</v>
      </c>
      <c r="C941" s="43" t="s">
        <v>924</v>
      </c>
      <c r="D941" s="41" t="s">
        <v>5482</v>
      </c>
      <c r="E941" s="44">
        <v>202408</v>
      </c>
      <c r="F941" s="45">
        <v>18</v>
      </c>
      <c r="G941" s="41" t="s">
        <v>925</v>
      </c>
    </row>
    <row r="942" spans="1:7">
      <c r="A942" s="41" t="s">
        <v>726</v>
      </c>
      <c r="B942" s="46">
        <v>45473.8765277778</v>
      </c>
      <c r="C942" s="43" t="s">
        <v>924</v>
      </c>
      <c r="D942" s="41" t="s">
        <v>7052</v>
      </c>
      <c r="E942" s="44">
        <v>202408</v>
      </c>
      <c r="F942" s="45">
        <v>18</v>
      </c>
      <c r="G942" s="41" t="s">
        <v>925</v>
      </c>
    </row>
    <row r="943" spans="1:7">
      <c r="A943" s="41" t="s">
        <v>726</v>
      </c>
      <c r="B943" s="46">
        <v>45474.4744907407</v>
      </c>
      <c r="C943" s="43" t="s">
        <v>924</v>
      </c>
      <c r="D943" s="41" t="s">
        <v>5382</v>
      </c>
      <c r="E943" s="44">
        <v>202408</v>
      </c>
      <c r="F943" s="45">
        <v>18</v>
      </c>
      <c r="G943" s="41" t="s">
        <v>925</v>
      </c>
    </row>
    <row r="944" spans="1:7">
      <c r="A944" s="41" t="s">
        <v>726</v>
      </c>
      <c r="B944" s="46">
        <v>45474.6973148148</v>
      </c>
      <c r="C944" s="43" t="s">
        <v>924</v>
      </c>
      <c r="D944" s="41" t="s">
        <v>5560</v>
      </c>
      <c r="E944" s="44">
        <v>202408</v>
      </c>
      <c r="F944" s="45">
        <v>18</v>
      </c>
      <c r="G944" s="41" t="s">
        <v>925</v>
      </c>
    </row>
    <row r="945" spans="1:7">
      <c r="A945" s="41" t="s">
        <v>726</v>
      </c>
      <c r="B945" s="46">
        <v>45474.6976041667</v>
      </c>
      <c r="C945" s="43" t="s">
        <v>924</v>
      </c>
      <c r="D945" s="41" t="s">
        <v>7316</v>
      </c>
      <c r="E945" s="44">
        <v>202408</v>
      </c>
      <c r="F945" s="45">
        <v>18</v>
      </c>
      <c r="G945" s="41" t="s">
        <v>925</v>
      </c>
    </row>
    <row r="946" spans="1:7">
      <c r="A946" s="41" t="s">
        <v>726</v>
      </c>
      <c r="B946" s="46">
        <v>45475.4269097222</v>
      </c>
      <c r="C946" s="43" t="s">
        <v>924</v>
      </c>
      <c r="D946" s="41" t="s">
        <v>7317</v>
      </c>
      <c r="E946" s="44">
        <v>202408</v>
      </c>
      <c r="F946" s="45">
        <v>18</v>
      </c>
      <c r="G946" s="41" t="s">
        <v>925</v>
      </c>
    </row>
    <row r="947" spans="1:7">
      <c r="A947" s="41" t="s">
        <v>726</v>
      </c>
      <c r="B947" s="46">
        <v>45475.4275462963</v>
      </c>
      <c r="C947" s="43" t="s">
        <v>924</v>
      </c>
      <c r="D947" s="41" t="s">
        <v>5548</v>
      </c>
      <c r="E947" s="44">
        <v>202408</v>
      </c>
      <c r="F947" s="45">
        <v>18</v>
      </c>
      <c r="G947" s="41" t="s">
        <v>925</v>
      </c>
    </row>
    <row r="948" spans="1:7">
      <c r="A948" s="41" t="s">
        <v>711</v>
      </c>
      <c r="B948" s="46">
        <v>45475.5109722222</v>
      </c>
      <c r="C948" s="43" t="s">
        <v>924</v>
      </c>
      <c r="D948" s="41" t="s">
        <v>7318</v>
      </c>
      <c r="E948" s="44">
        <v>202408</v>
      </c>
      <c r="F948" s="45">
        <v>18</v>
      </c>
      <c r="G948" s="41" t="s">
        <v>925</v>
      </c>
    </row>
    <row r="949" spans="1:7">
      <c r="A949" s="41" t="s">
        <v>711</v>
      </c>
      <c r="B949" s="46">
        <v>45475.7363194444</v>
      </c>
      <c r="C949" s="43" t="s">
        <v>924</v>
      </c>
      <c r="D949" s="41" t="s">
        <v>761</v>
      </c>
      <c r="E949" s="44">
        <v>202408</v>
      </c>
      <c r="F949" s="45">
        <v>18</v>
      </c>
      <c r="G949" s="41" t="s">
        <v>925</v>
      </c>
    </row>
    <row r="950" spans="1:7">
      <c r="A950" s="41" t="s">
        <v>711</v>
      </c>
      <c r="B950" s="46">
        <v>45475.8827893519</v>
      </c>
      <c r="C950" s="43" t="s">
        <v>924</v>
      </c>
      <c r="D950" s="41" t="s">
        <v>5409</v>
      </c>
      <c r="E950" s="44">
        <v>202408</v>
      </c>
      <c r="F950" s="45">
        <v>18</v>
      </c>
      <c r="G950" s="41" t="s">
        <v>925</v>
      </c>
    </row>
    <row r="951" spans="1:7">
      <c r="A951" s="41" t="s">
        <v>711</v>
      </c>
      <c r="B951" s="46">
        <v>45476.543599537</v>
      </c>
      <c r="C951" s="43" t="s">
        <v>924</v>
      </c>
      <c r="D951" s="41" t="s">
        <v>821</v>
      </c>
      <c r="E951" s="44">
        <v>202408</v>
      </c>
      <c r="F951" s="45">
        <v>18</v>
      </c>
      <c r="G951" s="41" t="s">
        <v>925</v>
      </c>
    </row>
    <row r="952" spans="1:7">
      <c r="A952" s="41" t="s">
        <v>711</v>
      </c>
      <c r="B952" s="46">
        <v>45476.5461574074</v>
      </c>
      <c r="C952" s="43" t="s">
        <v>924</v>
      </c>
      <c r="D952" s="41" t="s">
        <v>5522</v>
      </c>
      <c r="E952" s="44">
        <v>202408</v>
      </c>
      <c r="F952" s="45">
        <v>18</v>
      </c>
      <c r="G952" s="41" t="s">
        <v>925</v>
      </c>
    </row>
    <row r="953" spans="1:7">
      <c r="A953" s="41" t="s">
        <v>726</v>
      </c>
      <c r="B953" s="46">
        <v>45476.6286226852</v>
      </c>
      <c r="C953" s="43" t="s">
        <v>924</v>
      </c>
      <c r="D953" s="41" t="s">
        <v>5550</v>
      </c>
      <c r="E953" s="44">
        <v>202408</v>
      </c>
      <c r="F953" s="45">
        <v>18</v>
      </c>
      <c r="G953" s="41" t="s">
        <v>925</v>
      </c>
    </row>
    <row r="954" spans="1:7">
      <c r="A954" s="41" t="s">
        <v>726</v>
      </c>
      <c r="B954" s="46">
        <v>45476.7580439815</v>
      </c>
      <c r="C954" s="43" t="s">
        <v>924</v>
      </c>
      <c r="D954" s="41" t="s">
        <v>7319</v>
      </c>
      <c r="E954" s="44">
        <v>202408</v>
      </c>
      <c r="F954" s="45">
        <v>18</v>
      </c>
      <c r="G954" s="41" t="s">
        <v>925</v>
      </c>
    </row>
    <row r="955" spans="1:7">
      <c r="A955" s="41" t="s">
        <v>711</v>
      </c>
      <c r="B955" s="46">
        <v>45477.509537037</v>
      </c>
      <c r="C955" s="43" t="s">
        <v>924</v>
      </c>
      <c r="D955" s="41" t="s">
        <v>5412</v>
      </c>
      <c r="E955" s="44">
        <v>202408</v>
      </c>
      <c r="F955" s="45">
        <v>18</v>
      </c>
      <c r="G955" s="41" t="s">
        <v>925</v>
      </c>
    </row>
    <row r="956" spans="1:7">
      <c r="A956" s="41" t="s">
        <v>711</v>
      </c>
      <c r="B956" s="46">
        <v>45477.7720833333</v>
      </c>
      <c r="C956" s="43" t="s">
        <v>924</v>
      </c>
      <c r="D956" s="41" t="s">
        <v>5380</v>
      </c>
      <c r="E956" s="44">
        <v>202408</v>
      </c>
      <c r="F956" s="45">
        <v>18</v>
      </c>
      <c r="G956" s="41" t="s">
        <v>925</v>
      </c>
    </row>
    <row r="957" spans="1:7">
      <c r="A957" s="41" t="s">
        <v>708</v>
      </c>
      <c r="B957" s="46">
        <v>45477.7936111111</v>
      </c>
      <c r="C957" s="43" t="s">
        <v>924</v>
      </c>
      <c r="D957" s="41" t="s">
        <v>7320</v>
      </c>
      <c r="E957" s="44">
        <v>202408</v>
      </c>
      <c r="F957" s="45">
        <v>18</v>
      </c>
      <c r="G957" s="41" t="s">
        <v>925</v>
      </c>
    </row>
    <row r="958" spans="1:7">
      <c r="A958" s="41" t="s">
        <v>726</v>
      </c>
      <c r="B958" s="46">
        <v>45477.7939930556</v>
      </c>
      <c r="C958" s="43" t="s">
        <v>924</v>
      </c>
      <c r="D958" s="41" t="s">
        <v>5390</v>
      </c>
      <c r="E958" s="44">
        <v>202408</v>
      </c>
      <c r="F958" s="45">
        <v>18</v>
      </c>
      <c r="G958" s="41" t="s">
        <v>925</v>
      </c>
    </row>
    <row r="959" spans="1:7">
      <c r="A959" s="41" t="s">
        <v>711</v>
      </c>
      <c r="B959" s="46">
        <v>45477.8226041667</v>
      </c>
      <c r="C959" s="43" t="s">
        <v>924</v>
      </c>
      <c r="D959" s="41" t="s">
        <v>5555</v>
      </c>
      <c r="E959" s="44">
        <v>202408</v>
      </c>
      <c r="F959" s="45">
        <v>18</v>
      </c>
      <c r="G959" s="41" t="s">
        <v>925</v>
      </c>
    </row>
    <row r="960" spans="1:7">
      <c r="A960" s="41" t="s">
        <v>711</v>
      </c>
      <c r="B960" s="46">
        <v>45477.8611689815</v>
      </c>
      <c r="C960" s="43" t="s">
        <v>924</v>
      </c>
      <c r="D960" s="41" t="s">
        <v>843</v>
      </c>
      <c r="E960" s="44">
        <v>202408</v>
      </c>
      <c r="F960" s="45">
        <v>18</v>
      </c>
      <c r="G960" s="41" t="s">
        <v>925</v>
      </c>
    </row>
    <row r="961" spans="1:7">
      <c r="A961" s="41" t="s">
        <v>726</v>
      </c>
      <c r="B961" s="46">
        <v>45478.4035648148</v>
      </c>
      <c r="C961" s="43" t="s">
        <v>924</v>
      </c>
      <c r="D961" s="41" t="s">
        <v>5389</v>
      </c>
      <c r="E961" s="44">
        <v>202408</v>
      </c>
      <c r="F961" s="45">
        <v>18</v>
      </c>
      <c r="G961" s="41" t="s">
        <v>925</v>
      </c>
    </row>
    <row r="962" spans="1:7">
      <c r="A962" s="41" t="s">
        <v>711</v>
      </c>
      <c r="B962" s="46">
        <v>45478.5482175926</v>
      </c>
      <c r="C962" s="43" t="s">
        <v>924</v>
      </c>
      <c r="D962" s="41" t="s">
        <v>5546</v>
      </c>
      <c r="E962" s="44">
        <v>202408</v>
      </c>
      <c r="F962" s="45">
        <v>18</v>
      </c>
      <c r="G962" s="41" t="s">
        <v>925</v>
      </c>
    </row>
    <row r="963" spans="1:7">
      <c r="A963" s="41" t="s">
        <v>711</v>
      </c>
      <c r="B963" s="46">
        <v>45479.4386111111</v>
      </c>
      <c r="C963" s="43" t="s">
        <v>924</v>
      </c>
      <c r="D963" s="41" t="s">
        <v>5558</v>
      </c>
      <c r="E963" s="44">
        <v>202408</v>
      </c>
      <c r="F963" s="45">
        <v>18</v>
      </c>
      <c r="G963" s="41" t="s">
        <v>925</v>
      </c>
    </row>
    <row r="964" spans="1:7">
      <c r="A964" s="41" t="s">
        <v>711</v>
      </c>
      <c r="B964" s="46">
        <v>45480.4031018519</v>
      </c>
      <c r="C964" s="43" t="s">
        <v>924</v>
      </c>
      <c r="D964" s="41" t="s">
        <v>5557</v>
      </c>
      <c r="E964" s="44">
        <v>202408</v>
      </c>
      <c r="F964" s="45">
        <v>18</v>
      </c>
      <c r="G964" s="41" t="s">
        <v>925</v>
      </c>
    </row>
    <row r="965" spans="1:7">
      <c r="A965" s="41" t="s">
        <v>726</v>
      </c>
      <c r="B965" s="46">
        <v>45480.4302893519</v>
      </c>
      <c r="C965" s="43" t="s">
        <v>924</v>
      </c>
      <c r="D965" s="41" t="s">
        <v>5561</v>
      </c>
      <c r="E965" s="44">
        <v>202408</v>
      </c>
      <c r="F965" s="45">
        <v>18</v>
      </c>
      <c r="G965" s="41" t="s">
        <v>925</v>
      </c>
    </row>
    <row r="966" spans="1:7">
      <c r="A966" s="41" t="s">
        <v>711</v>
      </c>
      <c r="B966" s="46">
        <v>45480.5107291667</v>
      </c>
      <c r="C966" s="43" t="s">
        <v>924</v>
      </c>
      <c r="D966" s="41" t="s">
        <v>5562</v>
      </c>
      <c r="E966" s="44">
        <v>202408</v>
      </c>
      <c r="F966" s="45">
        <v>18</v>
      </c>
      <c r="G966" s="41" t="s">
        <v>925</v>
      </c>
    </row>
    <row r="967" spans="1:7">
      <c r="A967" s="41" t="s">
        <v>711</v>
      </c>
      <c r="B967" s="46">
        <v>45480.7507523148</v>
      </c>
      <c r="C967" s="43" t="s">
        <v>924</v>
      </c>
      <c r="D967" s="41" t="s">
        <v>841</v>
      </c>
      <c r="E967" s="44">
        <v>202408</v>
      </c>
      <c r="F967" s="45">
        <v>18</v>
      </c>
      <c r="G967" s="41" t="s">
        <v>925</v>
      </c>
    </row>
    <row r="968" spans="1:7">
      <c r="A968" s="41" t="s">
        <v>726</v>
      </c>
      <c r="B968" s="46">
        <v>45480.9150810185</v>
      </c>
      <c r="C968" s="43" t="s">
        <v>924</v>
      </c>
      <c r="D968" s="41" t="s">
        <v>871</v>
      </c>
      <c r="E968" s="44">
        <v>202408</v>
      </c>
      <c r="F968" s="45">
        <v>18</v>
      </c>
      <c r="G968" s="41" t="s">
        <v>925</v>
      </c>
    </row>
    <row r="969" spans="1:7">
      <c r="A969" s="41" t="s">
        <v>711</v>
      </c>
      <c r="B969" s="46">
        <v>45482.4103240741</v>
      </c>
      <c r="C969" s="43" t="s">
        <v>924</v>
      </c>
      <c r="D969" s="41" t="s">
        <v>5499</v>
      </c>
      <c r="E969" s="44">
        <v>202408</v>
      </c>
      <c r="F969" s="45">
        <v>18</v>
      </c>
      <c r="G969" s="41" t="s">
        <v>925</v>
      </c>
    </row>
    <row r="970" spans="1:7">
      <c r="A970" s="41" t="s">
        <v>711</v>
      </c>
      <c r="B970" s="46">
        <v>45482.4269444444</v>
      </c>
      <c r="C970" s="43" t="s">
        <v>924</v>
      </c>
      <c r="D970" s="41" t="s">
        <v>772</v>
      </c>
      <c r="E970" s="44">
        <v>202408</v>
      </c>
      <c r="F970" s="45">
        <v>18</v>
      </c>
      <c r="G970" s="41" t="s">
        <v>925</v>
      </c>
    </row>
    <row r="971" spans="1:7">
      <c r="A971" s="41" t="s">
        <v>726</v>
      </c>
      <c r="B971" s="46">
        <v>45482.6574421296</v>
      </c>
      <c r="C971" s="43" t="s">
        <v>924</v>
      </c>
      <c r="D971" s="41" t="s">
        <v>5566</v>
      </c>
      <c r="E971" s="44">
        <v>202408</v>
      </c>
      <c r="F971" s="45">
        <v>18</v>
      </c>
      <c r="G971" s="41" t="s">
        <v>925</v>
      </c>
    </row>
    <row r="972" spans="1:7">
      <c r="A972" s="41" t="s">
        <v>726</v>
      </c>
      <c r="B972" s="46">
        <v>45482.6576736111</v>
      </c>
      <c r="C972" s="43" t="s">
        <v>924</v>
      </c>
      <c r="D972" s="41" t="s">
        <v>764</v>
      </c>
      <c r="E972" s="44">
        <v>202408</v>
      </c>
      <c r="F972" s="45">
        <v>18</v>
      </c>
      <c r="G972" s="41" t="s">
        <v>925</v>
      </c>
    </row>
    <row r="973" spans="1:7">
      <c r="A973" s="41" t="s">
        <v>711</v>
      </c>
      <c r="B973" s="46">
        <v>45483.3861458333</v>
      </c>
      <c r="C973" s="43" t="s">
        <v>924</v>
      </c>
      <c r="D973" s="41" t="s">
        <v>7321</v>
      </c>
      <c r="E973" s="44">
        <v>202408</v>
      </c>
      <c r="F973" s="45">
        <v>18</v>
      </c>
      <c r="G973" s="41" t="s">
        <v>925</v>
      </c>
    </row>
    <row r="974" spans="1:7">
      <c r="A974" s="41" t="s">
        <v>711</v>
      </c>
      <c r="B974" s="46">
        <v>45483.4008333333</v>
      </c>
      <c r="C974" s="43" t="s">
        <v>924</v>
      </c>
      <c r="D974" s="41" t="s">
        <v>7322</v>
      </c>
      <c r="E974" s="44">
        <v>202408</v>
      </c>
      <c r="F974" s="45">
        <v>18</v>
      </c>
      <c r="G974" s="41" t="s">
        <v>925</v>
      </c>
    </row>
    <row r="975" spans="1:7">
      <c r="A975" s="41" t="s">
        <v>711</v>
      </c>
      <c r="B975" s="46">
        <v>45483.4025115741</v>
      </c>
      <c r="C975" s="43" t="s">
        <v>924</v>
      </c>
      <c r="D975" s="41" t="s">
        <v>7323</v>
      </c>
      <c r="E975" s="44">
        <v>202408</v>
      </c>
      <c r="F975" s="45">
        <v>18</v>
      </c>
      <c r="G975" s="41" t="s">
        <v>925</v>
      </c>
    </row>
    <row r="976" spans="1:7">
      <c r="A976" s="41" t="s">
        <v>726</v>
      </c>
      <c r="B976" s="46">
        <v>45483.6948148148</v>
      </c>
      <c r="C976" s="43" t="s">
        <v>924</v>
      </c>
      <c r="D976" s="41" t="s">
        <v>5567</v>
      </c>
      <c r="E976" s="44">
        <v>202408</v>
      </c>
      <c r="F976" s="45">
        <v>18</v>
      </c>
      <c r="G976" s="41" t="s">
        <v>925</v>
      </c>
    </row>
    <row r="977" spans="1:7">
      <c r="A977" s="41" t="s">
        <v>711</v>
      </c>
      <c r="B977" s="46">
        <v>45483.9592476852</v>
      </c>
      <c r="C977" s="43" t="s">
        <v>924</v>
      </c>
      <c r="D977" s="41" t="s">
        <v>5569</v>
      </c>
      <c r="E977" s="44">
        <v>202408</v>
      </c>
      <c r="F977" s="45">
        <v>18</v>
      </c>
      <c r="G977" s="41" t="s">
        <v>925</v>
      </c>
    </row>
    <row r="978" spans="1:7">
      <c r="A978" s="41" t="s">
        <v>708</v>
      </c>
      <c r="B978" s="46">
        <v>45484.5903935185</v>
      </c>
      <c r="C978" s="43" t="s">
        <v>924</v>
      </c>
      <c r="D978" s="41" t="s">
        <v>7324</v>
      </c>
      <c r="E978" s="44">
        <v>202408</v>
      </c>
      <c r="F978" s="45">
        <v>18</v>
      </c>
      <c r="G978" s="41" t="s">
        <v>925</v>
      </c>
    </row>
    <row r="979" spans="1:7">
      <c r="A979" s="41" t="s">
        <v>726</v>
      </c>
      <c r="B979" s="46">
        <v>45485.436712963</v>
      </c>
      <c r="C979" s="43" t="s">
        <v>924</v>
      </c>
      <c r="D979" s="41" t="s">
        <v>887</v>
      </c>
      <c r="E979" s="44">
        <v>202408</v>
      </c>
      <c r="F979" s="45">
        <v>18</v>
      </c>
      <c r="G979" s="41" t="s">
        <v>925</v>
      </c>
    </row>
    <row r="980" spans="1:7">
      <c r="A980" s="41" t="s">
        <v>726</v>
      </c>
      <c r="B980" s="46">
        <v>45485.5966782407</v>
      </c>
      <c r="C980" s="43" t="s">
        <v>924</v>
      </c>
      <c r="D980" s="41" t="s">
        <v>852</v>
      </c>
      <c r="E980" s="44">
        <v>202408</v>
      </c>
      <c r="F980" s="45">
        <v>18</v>
      </c>
      <c r="G980" s="41" t="s">
        <v>925</v>
      </c>
    </row>
    <row r="981" spans="1:7">
      <c r="A981" s="41" t="s">
        <v>711</v>
      </c>
      <c r="B981" s="46">
        <v>45486.4956365741</v>
      </c>
      <c r="C981" s="43" t="s">
        <v>924</v>
      </c>
      <c r="D981" s="41" t="s">
        <v>5411</v>
      </c>
      <c r="E981" s="44">
        <v>202408</v>
      </c>
      <c r="F981" s="45">
        <v>18</v>
      </c>
      <c r="G981" s="41" t="s">
        <v>925</v>
      </c>
    </row>
    <row r="982" spans="1:7">
      <c r="A982" s="41" t="s">
        <v>708</v>
      </c>
      <c r="B982" s="46">
        <v>45486.6142361111</v>
      </c>
      <c r="C982" s="43" t="s">
        <v>924</v>
      </c>
      <c r="D982" s="41" t="s">
        <v>7325</v>
      </c>
      <c r="E982" s="44">
        <v>202408</v>
      </c>
      <c r="F982" s="45">
        <v>18</v>
      </c>
      <c r="G982" s="41" t="s">
        <v>925</v>
      </c>
    </row>
    <row r="983" spans="1:7">
      <c r="A983" s="41" t="s">
        <v>711</v>
      </c>
      <c r="B983" s="46">
        <v>45487.4059953704</v>
      </c>
      <c r="C983" s="43" t="s">
        <v>924</v>
      </c>
      <c r="D983" s="41" t="s">
        <v>7326</v>
      </c>
      <c r="E983" s="44">
        <v>202408</v>
      </c>
      <c r="F983" s="45">
        <v>18</v>
      </c>
      <c r="G983" s="41" t="s">
        <v>925</v>
      </c>
    </row>
    <row r="984" spans="1:7">
      <c r="A984" s="41" t="s">
        <v>726</v>
      </c>
      <c r="B984" s="46">
        <v>45487.4070023148</v>
      </c>
      <c r="C984" s="43" t="s">
        <v>924</v>
      </c>
      <c r="D984" s="41" t="s">
        <v>7327</v>
      </c>
      <c r="E984" s="44">
        <v>202408</v>
      </c>
      <c r="F984" s="45">
        <v>18</v>
      </c>
      <c r="G984" s="41" t="s">
        <v>925</v>
      </c>
    </row>
    <row r="985" spans="1:7">
      <c r="A985" s="41" t="s">
        <v>726</v>
      </c>
      <c r="B985" s="46">
        <v>45487.497974537</v>
      </c>
      <c r="C985" s="43" t="s">
        <v>924</v>
      </c>
      <c r="D985" s="41" t="s">
        <v>7328</v>
      </c>
      <c r="E985" s="44">
        <v>202408</v>
      </c>
      <c r="F985" s="45">
        <v>18</v>
      </c>
      <c r="G985" s="41" t="s">
        <v>925</v>
      </c>
    </row>
    <row r="986" spans="1:7">
      <c r="A986" s="41" t="s">
        <v>708</v>
      </c>
      <c r="B986" s="46">
        <v>45487.5847800926</v>
      </c>
      <c r="C986" s="43" t="s">
        <v>924</v>
      </c>
      <c r="D986" s="41" t="s">
        <v>836</v>
      </c>
      <c r="E986" s="44">
        <v>202408</v>
      </c>
      <c r="F986" s="45">
        <v>18</v>
      </c>
      <c r="G986" s="41" t="s">
        <v>925</v>
      </c>
    </row>
    <row r="987" spans="1:7">
      <c r="A987" s="41" t="s">
        <v>726</v>
      </c>
      <c r="B987" s="46">
        <v>45487.7342476852</v>
      </c>
      <c r="C987" s="43" t="s">
        <v>924</v>
      </c>
      <c r="D987" s="41" t="s">
        <v>827</v>
      </c>
      <c r="E987" s="44">
        <v>202408</v>
      </c>
      <c r="F987" s="45">
        <v>18</v>
      </c>
      <c r="G987" s="41" t="s">
        <v>925</v>
      </c>
    </row>
    <row r="988" spans="1:7">
      <c r="A988" s="41" t="s">
        <v>726</v>
      </c>
      <c r="B988" s="46">
        <v>45487.7874884259</v>
      </c>
      <c r="C988" s="43" t="s">
        <v>924</v>
      </c>
      <c r="D988" s="41" t="s">
        <v>7329</v>
      </c>
      <c r="E988" s="44">
        <v>202408</v>
      </c>
      <c r="F988" s="45">
        <v>18</v>
      </c>
      <c r="G988" s="41" t="s">
        <v>925</v>
      </c>
    </row>
    <row r="989" spans="1:7">
      <c r="A989" s="41" t="s">
        <v>708</v>
      </c>
      <c r="B989" s="46">
        <v>45488.4145949074</v>
      </c>
      <c r="C989" s="43" t="s">
        <v>924</v>
      </c>
      <c r="D989" s="41" t="s">
        <v>721</v>
      </c>
      <c r="E989" s="44">
        <v>202408</v>
      </c>
      <c r="F989" s="45">
        <v>18</v>
      </c>
      <c r="G989" s="41" t="s">
        <v>925</v>
      </c>
    </row>
    <row r="990" spans="1:7">
      <c r="A990" s="41" t="s">
        <v>711</v>
      </c>
      <c r="B990" s="46">
        <v>45488.4159837963</v>
      </c>
      <c r="C990" s="43" t="s">
        <v>924</v>
      </c>
      <c r="D990" s="41" t="s">
        <v>837</v>
      </c>
      <c r="E990" s="44">
        <v>202408</v>
      </c>
      <c r="F990" s="45">
        <v>18</v>
      </c>
      <c r="G990" s="41" t="s">
        <v>925</v>
      </c>
    </row>
    <row r="991" spans="1:7">
      <c r="A991" s="41" t="s">
        <v>708</v>
      </c>
      <c r="B991" s="46">
        <v>45488.5450231481</v>
      </c>
      <c r="C991" s="43" t="s">
        <v>924</v>
      </c>
      <c r="D991" s="41" t="s">
        <v>7330</v>
      </c>
      <c r="E991" s="44">
        <v>202408</v>
      </c>
      <c r="F991" s="45">
        <v>18</v>
      </c>
      <c r="G991" s="41" t="s">
        <v>925</v>
      </c>
    </row>
    <row r="992" spans="1:7">
      <c r="A992" s="41" t="s">
        <v>726</v>
      </c>
      <c r="B992" s="46">
        <v>45489.6504050926</v>
      </c>
      <c r="C992" s="43" t="s">
        <v>924</v>
      </c>
      <c r="D992" s="41" t="s">
        <v>7331</v>
      </c>
      <c r="E992" s="44">
        <v>202408</v>
      </c>
      <c r="F992" s="45">
        <v>18</v>
      </c>
      <c r="G992" s="41" t="s">
        <v>925</v>
      </c>
    </row>
    <row r="993" spans="1:7">
      <c r="A993" s="41" t="s">
        <v>711</v>
      </c>
      <c r="B993" s="46">
        <v>45490.3763541667</v>
      </c>
      <c r="C993" s="43" t="s">
        <v>924</v>
      </c>
      <c r="D993" s="41" t="s">
        <v>5571</v>
      </c>
      <c r="E993" s="44">
        <v>202408</v>
      </c>
      <c r="F993" s="45">
        <v>18</v>
      </c>
      <c r="G993" s="41" t="s">
        <v>925</v>
      </c>
    </row>
    <row r="994" spans="1:7">
      <c r="A994" s="41" t="s">
        <v>711</v>
      </c>
      <c r="B994" s="46">
        <v>45490.7109143519</v>
      </c>
      <c r="C994" s="43" t="s">
        <v>924</v>
      </c>
      <c r="D994" s="41" t="s">
        <v>5575</v>
      </c>
      <c r="E994" s="44">
        <v>202408</v>
      </c>
      <c r="F994" s="45">
        <v>18</v>
      </c>
      <c r="G994" s="41" t="s">
        <v>925</v>
      </c>
    </row>
    <row r="995" spans="1:7">
      <c r="A995" s="41" t="s">
        <v>726</v>
      </c>
      <c r="B995" s="46">
        <v>45491.4182638889</v>
      </c>
      <c r="C995" s="43" t="s">
        <v>924</v>
      </c>
      <c r="D995" s="41" t="s">
        <v>7332</v>
      </c>
      <c r="E995" s="44">
        <v>202408</v>
      </c>
      <c r="F995" s="45">
        <v>18</v>
      </c>
      <c r="G995" s="41" t="s">
        <v>925</v>
      </c>
    </row>
    <row r="996" spans="1:7">
      <c r="A996" s="41" t="s">
        <v>711</v>
      </c>
      <c r="B996" s="46">
        <v>45491.7700231482</v>
      </c>
      <c r="C996" s="43" t="s">
        <v>924</v>
      </c>
      <c r="D996" s="41" t="s">
        <v>5559</v>
      </c>
      <c r="E996" s="44">
        <v>202408</v>
      </c>
      <c r="F996" s="45">
        <v>18</v>
      </c>
      <c r="G996" s="41" t="s">
        <v>925</v>
      </c>
    </row>
    <row r="997" spans="1:7">
      <c r="A997" s="41" t="s">
        <v>708</v>
      </c>
      <c r="B997" s="46">
        <v>45494.7899421296</v>
      </c>
      <c r="C997" s="43" t="s">
        <v>924</v>
      </c>
      <c r="D997" s="41" t="s">
        <v>7333</v>
      </c>
      <c r="E997" s="44">
        <v>202408</v>
      </c>
      <c r="F997" s="45">
        <v>18</v>
      </c>
      <c r="G997" s="41" t="s">
        <v>925</v>
      </c>
    </row>
    <row r="998" spans="1:7">
      <c r="A998" s="41" t="s">
        <v>711</v>
      </c>
      <c r="B998" s="46">
        <v>45494.8685648148</v>
      </c>
      <c r="C998" s="43" t="s">
        <v>924</v>
      </c>
      <c r="D998" s="41" t="s">
        <v>845</v>
      </c>
      <c r="E998" s="44">
        <v>202408</v>
      </c>
      <c r="F998" s="45">
        <v>18</v>
      </c>
      <c r="G998" s="41" t="s">
        <v>925</v>
      </c>
    </row>
    <row r="999" spans="1:7">
      <c r="A999" s="41" t="s">
        <v>711</v>
      </c>
      <c r="B999" s="46">
        <v>45495.7384143519</v>
      </c>
      <c r="C999" s="43" t="s">
        <v>924</v>
      </c>
      <c r="D999" s="41" t="s">
        <v>6013</v>
      </c>
      <c r="E999" s="44">
        <v>202408</v>
      </c>
      <c r="F999" s="45">
        <v>18</v>
      </c>
      <c r="G999" s="41" t="s">
        <v>925</v>
      </c>
    </row>
    <row r="1000" spans="1:7">
      <c r="A1000" s="41" t="s">
        <v>726</v>
      </c>
      <c r="B1000" s="46">
        <v>45495.8917013889</v>
      </c>
      <c r="C1000" s="43" t="s">
        <v>924</v>
      </c>
      <c r="D1000" s="41" t="s">
        <v>7334</v>
      </c>
      <c r="E1000" s="44">
        <v>202408</v>
      </c>
      <c r="F1000" s="45">
        <v>18</v>
      </c>
      <c r="G1000" s="41" t="s">
        <v>925</v>
      </c>
    </row>
    <row r="1001" spans="1:7">
      <c r="A1001" s="41" t="s">
        <v>708</v>
      </c>
      <c r="B1001" s="46">
        <v>45496.5431828704</v>
      </c>
      <c r="C1001" s="43" t="s">
        <v>924</v>
      </c>
      <c r="D1001" s="41" t="s">
        <v>853</v>
      </c>
      <c r="E1001" s="44">
        <v>202408</v>
      </c>
      <c r="F1001" s="45">
        <v>18</v>
      </c>
      <c r="G1001" s="41" t="s">
        <v>925</v>
      </c>
    </row>
    <row r="1002" spans="1:7">
      <c r="A1002" s="41" t="s">
        <v>726</v>
      </c>
      <c r="B1002" s="46">
        <v>45498.5076967593</v>
      </c>
      <c r="C1002" s="43" t="s">
        <v>924</v>
      </c>
      <c r="D1002" s="41" t="s">
        <v>808</v>
      </c>
      <c r="E1002" s="44">
        <v>202408</v>
      </c>
      <c r="F1002" s="45">
        <v>18</v>
      </c>
      <c r="G1002" s="41" t="s">
        <v>925</v>
      </c>
    </row>
    <row r="1003" spans="1:7">
      <c r="A1003" s="41" t="s">
        <v>726</v>
      </c>
      <c r="B1003" s="46">
        <v>45498.745</v>
      </c>
      <c r="C1003" s="43" t="s">
        <v>924</v>
      </c>
      <c r="D1003" s="41" t="s">
        <v>7335</v>
      </c>
      <c r="E1003" s="44">
        <v>202408</v>
      </c>
      <c r="F1003" s="45">
        <v>18</v>
      </c>
      <c r="G1003" s="41" t="s">
        <v>925</v>
      </c>
    </row>
    <row r="1004" spans="1:7">
      <c r="A1004" s="41" t="s">
        <v>708</v>
      </c>
      <c r="B1004" s="46">
        <v>45499.7458449074</v>
      </c>
      <c r="C1004" s="43" t="s">
        <v>924</v>
      </c>
      <c r="D1004" s="41" t="s">
        <v>7336</v>
      </c>
      <c r="E1004" s="44">
        <v>202408</v>
      </c>
      <c r="F1004" s="45">
        <v>18</v>
      </c>
      <c r="G1004" s="41" t="s">
        <v>925</v>
      </c>
    </row>
    <row r="1005" spans="1:7">
      <c r="A1005" s="41" t="s">
        <v>711</v>
      </c>
      <c r="B1005" s="46">
        <v>45501.7390509259</v>
      </c>
      <c r="C1005" s="43" t="s">
        <v>924</v>
      </c>
      <c r="D1005" s="41" t="s">
        <v>5365</v>
      </c>
      <c r="E1005" s="44">
        <v>202408</v>
      </c>
      <c r="F1005" s="45">
        <v>18</v>
      </c>
      <c r="G1005" s="41" t="s">
        <v>925</v>
      </c>
    </row>
    <row r="1006" spans="1:7">
      <c r="A1006" s="41" t="s">
        <v>711</v>
      </c>
      <c r="B1006" s="46">
        <v>45501.9530092593</v>
      </c>
      <c r="C1006" s="43" t="s">
        <v>924</v>
      </c>
      <c r="D1006" s="41" t="s">
        <v>5408</v>
      </c>
      <c r="E1006" s="44">
        <v>202408</v>
      </c>
      <c r="F1006" s="45">
        <v>18</v>
      </c>
      <c r="G1006" s="41" t="s">
        <v>925</v>
      </c>
    </row>
    <row r="1007" spans="1:7">
      <c r="A1007" s="41" t="s">
        <v>711</v>
      </c>
      <c r="B1007" s="46">
        <v>45502.6082986111</v>
      </c>
      <c r="C1007" s="43" t="s">
        <v>924</v>
      </c>
      <c r="D1007" s="41" t="s">
        <v>850</v>
      </c>
      <c r="E1007" s="44">
        <v>202408</v>
      </c>
      <c r="F1007" s="45">
        <v>18</v>
      </c>
      <c r="G1007" s="41" t="s">
        <v>925</v>
      </c>
    </row>
    <row r="1008" spans="1:7">
      <c r="A1008" s="41" t="s">
        <v>708</v>
      </c>
      <c r="B1008" s="46">
        <v>45502.6825347222</v>
      </c>
      <c r="C1008" s="43" t="s">
        <v>924</v>
      </c>
      <c r="D1008" s="41" t="s">
        <v>857</v>
      </c>
      <c r="E1008" s="44">
        <v>202408</v>
      </c>
      <c r="F1008" s="45">
        <v>18</v>
      </c>
      <c r="G1008" s="41" t="s">
        <v>925</v>
      </c>
    </row>
    <row r="1009" spans="1:7">
      <c r="A1009" s="41" t="s">
        <v>726</v>
      </c>
      <c r="B1009" s="46">
        <v>45503.3990740741</v>
      </c>
      <c r="C1009" s="43" t="s">
        <v>924</v>
      </c>
      <c r="D1009" s="41" t="s">
        <v>7337</v>
      </c>
      <c r="E1009" s="44">
        <v>202408</v>
      </c>
      <c r="F1009" s="45">
        <v>18</v>
      </c>
      <c r="G1009" s="41" t="s">
        <v>925</v>
      </c>
    </row>
    <row r="1010" spans="1:7">
      <c r="A1010" s="41" t="s">
        <v>726</v>
      </c>
      <c r="B1010" s="46">
        <v>45503.594837963</v>
      </c>
      <c r="C1010" s="43" t="s">
        <v>924</v>
      </c>
      <c r="D1010" s="41" t="s">
        <v>7338</v>
      </c>
      <c r="E1010" s="44">
        <v>202408</v>
      </c>
      <c r="F1010" s="45">
        <v>18</v>
      </c>
      <c r="G1010" s="41" t="s">
        <v>925</v>
      </c>
    </row>
    <row r="1011" spans="1:7">
      <c r="A1011" s="41" t="s">
        <v>711</v>
      </c>
      <c r="B1011" s="46">
        <v>45503.6666898148</v>
      </c>
      <c r="C1011" s="43" t="s">
        <v>924</v>
      </c>
      <c r="D1011" s="41" t="s">
        <v>803</v>
      </c>
      <c r="E1011" s="44">
        <v>202408</v>
      </c>
      <c r="F1011" s="45">
        <v>18</v>
      </c>
      <c r="G1011" s="41" t="s">
        <v>925</v>
      </c>
    </row>
    <row r="1012" spans="1:7">
      <c r="A1012" s="41" t="s">
        <v>726</v>
      </c>
      <c r="B1012" s="46">
        <v>45504.452974537</v>
      </c>
      <c r="C1012" s="43" t="s">
        <v>924</v>
      </c>
      <c r="D1012" s="41" t="s">
        <v>884</v>
      </c>
      <c r="E1012" s="44">
        <v>202408</v>
      </c>
      <c r="F1012" s="45">
        <v>18</v>
      </c>
      <c r="G1012" s="41" t="s">
        <v>925</v>
      </c>
    </row>
    <row r="1013" spans="1:7">
      <c r="A1013" s="41" t="s">
        <v>711</v>
      </c>
      <c r="B1013" s="46">
        <v>45504.6040046296</v>
      </c>
      <c r="C1013" s="43" t="s">
        <v>924</v>
      </c>
      <c r="D1013" s="41" t="s">
        <v>5407</v>
      </c>
      <c r="E1013" s="44">
        <v>202408</v>
      </c>
      <c r="F1013" s="45">
        <v>18</v>
      </c>
      <c r="G1013" s="41" t="s">
        <v>925</v>
      </c>
    </row>
    <row r="1014" spans="1:7">
      <c r="A1014" s="41" t="s">
        <v>711</v>
      </c>
      <c r="B1014" s="46">
        <v>45504.790150463</v>
      </c>
      <c r="C1014" s="43" t="s">
        <v>924</v>
      </c>
      <c r="D1014" s="41" t="s">
        <v>5410</v>
      </c>
      <c r="E1014" s="44">
        <v>202408</v>
      </c>
      <c r="F1014" s="45">
        <v>18</v>
      </c>
      <c r="G1014" s="41" t="s">
        <v>925</v>
      </c>
    </row>
    <row r="1015" spans="1:7">
      <c r="A1015" s="41" t="s">
        <v>726</v>
      </c>
      <c r="B1015" s="46">
        <v>45505.4124768519</v>
      </c>
      <c r="C1015" s="43" t="s">
        <v>924</v>
      </c>
      <c r="D1015" s="41" t="s">
        <v>7506</v>
      </c>
      <c r="E1015" s="44">
        <v>202408</v>
      </c>
      <c r="F1015" s="45">
        <v>18</v>
      </c>
      <c r="G1015" s="41" t="s">
        <v>925</v>
      </c>
    </row>
    <row r="1016" spans="1:7">
      <c r="A1016" s="41" t="s">
        <v>708</v>
      </c>
      <c r="B1016" s="46">
        <v>45506.4200231481</v>
      </c>
      <c r="C1016" s="43" t="s">
        <v>924</v>
      </c>
      <c r="D1016" s="41" t="s">
        <v>885</v>
      </c>
      <c r="E1016" s="44">
        <v>202408</v>
      </c>
      <c r="F1016" s="45">
        <v>18</v>
      </c>
      <c r="G1016" s="41" t="s">
        <v>925</v>
      </c>
    </row>
    <row r="1017" spans="1:7">
      <c r="A1017" s="41" t="s">
        <v>711</v>
      </c>
      <c r="B1017" s="46">
        <v>45506.6581828704</v>
      </c>
      <c r="C1017" s="43" t="s">
        <v>924</v>
      </c>
      <c r="D1017" s="41" t="s">
        <v>720</v>
      </c>
      <c r="E1017" s="44">
        <v>202408</v>
      </c>
      <c r="F1017" s="45">
        <v>18</v>
      </c>
      <c r="G1017" s="41" t="s">
        <v>925</v>
      </c>
    </row>
    <row r="1018" spans="1:7">
      <c r="A1018" s="41" t="s">
        <v>708</v>
      </c>
      <c r="B1018" s="46">
        <v>45506.7587152778</v>
      </c>
      <c r="C1018" s="43" t="s">
        <v>924</v>
      </c>
      <c r="D1018" s="41" t="s">
        <v>7507</v>
      </c>
      <c r="E1018" s="44">
        <v>202408</v>
      </c>
      <c r="F1018" s="45">
        <v>18</v>
      </c>
      <c r="G1018" s="41" t="s">
        <v>925</v>
      </c>
    </row>
    <row r="1019" spans="1:7">
      <c r="A1019" s="41" t="s">
        <v>726</v>
      </c>
      <c r="B1019" s="46">
        <v>45506.7728472222</v>
      </c>
      <c r="C1019" s="43" t="s">
        <v>924</v>
      </c>
      <c r="D1019" s="41" t="s">
        <v>735</v>
      </c>
      <c r="E1019" s="44">
        <v>202408</v>
      </c>
      <c r="F1019" s="45">
        <v>18</v>
      </c>
      <c r="G1019" s="41" t="s">
        <v>925</v>
      </c>
    </row>
    <row r="1020" spans="1:7">
      <c r="A1020" s="41" t="s">
        <v>711</v>
      </c>
      <c r="B1020" s="46">
        <v>45506.9359143519</v>
      </c>
      <c r="C1020" s="43" t="s">
        <v>924</v>
      </c>
      <c r="D1020" s="41" t="s">
        <v>7508</v>
      </c>
      <c r="E1020" s="44">
        <v>202408</v>
      </c>
      <c r="F1020" s="45">
        <v>18</v>
      </c>
      <c r="G1020" s="41" t="s">
        <v>925</v>
      </c>
    </row>
    <row r="1021" spans="1:7">
      <c r="A1021" s="41" t="s">
        <v>708</v>
      </c>
      <c r="B1021" s="46">
        <v>45507.7913425926</v>
      </c>
      <c r="C1021" s="43" t="s">
        <v>924</v>
      </c>
      <c r="D1021" s="41" t="s">
        <v>7509</v>
      </c>
      <c r="E1021" s="44">
        <v>202408</v>
      </c>
      <c r="F1021" s="45">
        <v>18</v>
      </c>
      <c r="G1021" s="41" t="s">
        <v>925</v>
      </c>
    </row>
    <row r="1022" spans="1:7">
      <c r="A1022" s="41" t="s">
        <v>708</v>
      </c>
      <c r="B1022" s="46">
        <v>45508.572349537</v>
      </c>
      <c r="C1022" s="43" t="s">
        <v>924</v>
      </c>
      <c r="D1022" s="41" t="s">
        <v>7510</v>
      </c>
      <c r="E1022" s="44">
        <v>202408</v>
      </c>
      <c r="F1022" s="45">
        <v>18</v>
      </c>
      <c r="G1022" s="41" t="s">
        <v>925</v>
      </c>
    </row>
    <row r="1023" spans="1:7">
      <c r="A1023" s="41" t="s">
        <v>708</v>
      </c>
      <c r="B1023" s="46">
        <v>45508.7704976852</v>
      </c>
      <c r="C1023" s="43" t="s">
        <v>924</v>
      </c>
      <c r="D1023" s="41" t="s">
        <v>7511</v>
      </c>
      <c r="E1023" s="44">
        <v>202408</v>
      </c>
      <c r="F1023" s="45">
        <v>18</v>
      </c>
      <c r="G1023" s="41" t="s">
        <v>925</v>
      </c>
    </row>
    <row r="1024" spans="1:7">
      <c r="A1024" s="41" t="s">
        <v>708</v>
      </c>
      <c r="B1024" s="46">
        <v>45510.7585532407</v>
      </c>
      <c r="C1024" s="43" t="s">
        <v>924</v>
      </c>
      <c r="D1024" s="41" t="s">
        <v>881</v>
      </c>
      <c r="E1024" s="44">
        <v>202408</v>
      </c>
      <c r="F1024" s="45">
        <v>18</v>
      </c>
      <c r="G1024" s="41" t="s">
        <v>925</v>
      </c>
    </row>
    <row r="1025" spans="1:7">
      <c r="A1025" s="41" t="s">
        <v>711</v>
      </c>
      <c r="B1025" s="46">
        <v>45511.4288078704</v>
      </c>
      <c r="C1025" s="43" t="s">
        <v>924</v>
      </c>
      <c r="D1025" s="41" t="s">
        <v>7512</v>
      </c>
      <c r="E1025" s="44">
        <v>202408</v>
      </c>
      <c r="F1025" s="45">
        <v>18</v>
      </c>
      <c r="G1025" s="41" t="s">
        <v>925</v>
      </c>
    </row>
    <row r="1026" spans="1:7">
      <c r="A1026" s="41" t="s">
        <v>726</v>
      </c>
      <c r="B1026" s="46">
        <v>45511.6190856481</v>
      </c>
      <c r="C1026" s="43" t="s">
        <v>924</v>
      </c>
      <c r="D1026" s="41" t="s">
        <v>754</v>
      </c>
      <c r="E1026" s="44">
        <v>202408</v>
      </c>
      <c r="F1026" s="45">
        <v>18</v>
      </c>
      <c r="G1026" s="41" t="s">
        <v>925</v>
      </c>
    </row>
    <row r="1027" spans="1:7">
      <c r="A1027" s="41" t="s">
        <v>708</v>
      </c>
      <c r="B1027" s="46">
        <v>45511.7060648148</v>
      </c>
      <c r="C1027" s="43" t="s">
        <v>924</v>
      </c>
      <c r="D1027" s="41" t="s">
        <v>7513</v>
      </c>
      <c r="E1027" s="44">
        <v>202408</v>
      </c>
      <c r="F1027" s="45">
        <v>18</v>
      </c>
      <c r="G1027" s="41" t="s">
        <v>925</v>
      </c>
    </row>
    <row r="1028" spans="1:7">
      <c r="A1028" s="41" t="s">
        <v>708</v>
      </c>
      <c r="B1028" s="46">
        <v>45512.8999305556</v>
      </c>
      <c r="C1028" s="43" t="s">
        <v>924</v>
      </c>
      <c r="D1028" s="41" t="s">
        <v>787</v>
      </c>
      <c r="E1028" s="44">
        <v>202408</v>
      </c>
      <c r="F1028" s="45">
        <v>18</v>
      </c>
      <c r="G1028" s="41" t="s">
        <v>925</v>
      </c>
    </row>
    <row r="1029" spans="1:7">
      <c r="A1029" s="41" t="s">
        <v>708</v>
      </c>
      <c r="B1029" s="46">
        <v>45513.7336111111</v>
      </c>
      <c r="C1029" s="43" t="s">
        <v>924</v>
      </c>
      <c r="D1029" s="41" t="s">
        <v>815</v>
      </c>
      <c r="E1029" s="44">
        <v>202408</v>
      </c>
      <c r="F1029" s="45">
        <v>18</v>
      </c>
      <c r="G1029" s="41" t="s">
        <v>925</v>
      </c>
    </row>
    <row r="1030" spans="1:7">
      <c r="A1030" s="41" t="s">
        <v>711</v>
      </c>
      <c r="B1030" s="46">
        <v>45514.6080555556</v>
      </c>
      <c r="C1030" s="43" t="s">
        <v>924</v>
      </c>
      <c r="D1030" s="41" t="s">
        <v>759</v>
      </c>
      <c r="E1030" s="44">
        <v>202408</v>
      </c>
      <c r="F1030" s="45">
        <v>18</v>
      </c>
      <c r="G1030" s="41" t="s">
        <v>925</v>
      </c>
    </row>
    <row r="1031" spans="1:7">
      <c r="A1031" s="41" t="s">
        <v>726</v>
      </c>
      <c r="B1031" s="46">
        <v>45514.6975578704</v>
      </c>
      <c r="C1031" s="43" t="s">
        <v>924</v>
      </c>
      <c r="D1031" s="41" t="s">
        <v>886</v>
      </c>
      <c r="E1031" s="44">
        <v>202408</v>
      </c>
      <c r="F1031" s="45">
        <v>18</v>
      </c>
      <c r="G1031" s="41" t="s">
        <v>925</v>
      </c>
    </row>
    <row r="1032" spans="1:7">
      <c r="A1032" s="41" t="s">
        <v>708</v>
      </c>
      <c r="B1032" s="46">
        <v>45515.4123032407</v>
      </c>
      <c r="C1032" s="43" t="s">
        <v>924</v>
      </c>
      <c r="D1032" s="41" t="s">
        <v>7514</v>
      </c>
      <c r="E1032" s="44">
        <v>202408</v>
      </c>
      <c r="F1032" s="45">
        <v>18</v>
      </c>
      <c r="G1032" s="41" t="s">
        <v>925</v>
      </c>
    </row>
    <row r="1033" spans="1:7">
      <c r="A1033" s="41" t="s">
        <v>711</v>
      </c>
      <c r="B1033" s="46">
        <v>45515.41375</v>
      </c>
      <c r="C1033" s="43" t="s">
        <v>924</v>
      </c>
      <c r="D1033" s="41" t="s">
        <v>7515</v>
      </c>
      <c r="E1033" s="44">
        <v>202408</v>
      </c>
      <c r="F1033" s="45">
        <v>18</v>
      </c>
      <c r="G1033" s="41" t="s">
        <v>925</v>
      </c>
    </row>
    <row r="1034" spans="1:7">
      <c r="A1034" s="41" t="s">
        <v>711</v>
      </c>
      <c r="B1034" s="46">
        <v>45515.5039699074</v>
      </c>
      <c r="C1034" s="43" t="s">
        <v>924</v>
      </c>
      <c r="D1034" s="41" t="s">
        <v>797</v>
      </c>
      <c r="E1034" s="44">
        <v>202408</v>
      </c>
      <c r="F1034" s="45">
        <v>18</v>
      </c>
      <c r="G1034" s="41" t="s">
        <v>925</v>
      </c>
    </row>
    <row r="1035" spans="1:7">
      <c r="A1035" s="41" t="s">
        <v>708</v>
      </c>
      <c r="B1035" s="46">
        <v>45515.723912037</v>
      </c>
      <c r="C1035" s="43" t="s">
        <v>924</v>
      </c>
      <c r="D1035" s="41" t="s">
        <v>7516</v>
      </c>
      <c r="E1035" s="44">
        <v>202408</v>
      </c>
      <c r="F1035" s="45">
        <v>18</v>
      </c>
      <c r="G1035" s="41" t="s">
        <v>925</v>
      </c>
    </row>
    <row r="1036" spans="1:7">
      <c r="A1036" s="41" t="s">
        <v>708</v>
      </c>
      <c r="B1036" s="46">
        <v>45516.593900463</v>
      </c>
      <c r="C1036" s="43" t="s">
        <v>924</v>
      </c>
      <c r="D1036" s="41" t="s">
        <v>709</v>
      </c>
      <c r="E1036" s="44">
        <v>202408</v>
      </c>
      <c r="F1036" s="45">
        <v>18</v>
      </c>
      <c r="G1036" s="41" t="s">
        <v>925</v>
      </c>
    </row>
    <row r="1037" spans="1:7">
      <c r="A1037" s="41" t="s">
        <v>726</v>
      </c>
      <c r="B1037" s="46">
        <v>45516.6197800926</v>
      </c>
      <c r="C1037" s="43" t="s">
        <v>924</v>
      </c>
      <c r="D1037" s="41" t="s">
        <v>7517</v>
      </c>
      <c r="E1037" s="44">
        <v>202408</v>
      </c>
      <c r="F1037" s="45">
        <v>18</v>
      </c>
      <c r="G1037" s="41" t="s">
        <v>925</v>
      </c>
    </row>
    <row r="1038" spans="1:7">
      <c r="A1038" s="41" t="s">
        <v>726</v>
      </c>
      <c r="B1038" s="46">
        <v>45517.4162384259</v>
      </c>
      <c r="C1038" s="43" t="s">
        <v>924</v>
      </c>
      <c r="D1038" s="41" t="s">
        <v>7518</v>
      </c>
      <c r="E1038" s="44">
        <v>202408</v>
      </c>
      <c r="F1038" s="45">
        <v>18</v>
      </c>
      <c r="G1038" s="41" t="s">
        <v>925</v>
      </c>
    </row>
    <row r="1039" spans="1:7">
      <c r="A1039" s="41" t="s">
        <v>726</v>
      </c>
      <c r="B1039" s="46">
        <v>45518.4881481481</v>
      </c>
      <c r="C1039" s="43" t="s">
        <v>924</v>
      </c>
      <c r="D1039" s="41" t="s">
        <v>7519</v>
      </c>
      <c r="E1039" s="44">
        <v>202408</v>
      </c>
      <c r="F1039" s="45">
        <v>18</v>
      </c>
      <c r="G1039" s="41" t="s">
        <v>925</v>
      </c>
    </row>
    <row r="1040" spans="1:7">
      <c r="A1040" s="41" t="s">
        <v>726</v>
      </c>
      <c r="B1040" s="46">
        <v>45518.4891319444</v>
      </c>
      <c r="C1040" s="43" t="s">
        <v>924</v>
      </c>
      <c r="D1040" s="41" t="s">
        <v>849</v>
      </c>
      <c r="E1040" s="44">
        <v>202408</v>
      </c>
      <c r="F1040" s="45">
        <v>18</v>
      </c>
      <c r="G1040" s="41" t="s">
        <v>925</v>
      </c>
    </row>
    <row r="1041" spans="1:7">
      <c r="A1041" s="41" t="s">
        <v>726</v>
      </c>
      <c r="B1041" s="46">
        <v>45519.9476041667</v>
      </c>
      <c r="C1041" s="43" t="s">
        <v>924</v>
      </c>
      <c r="D1041" s="41" t="s">
        <v>7520</v>
      </c>
      <c r="E1041" s="44">
        <v>202408</v>
      </c>
      <c r="F1041" s="45">
        <v>18</v>
      </c>
      <c r="G1041" s="41" t="s">
        <v>925</v>
      </c>
    </row>
    <row r="1042" spans="1:7">
      <c r="A1042" s="41" t="s">
        <v>708</v>
      </c>
      <c r="B1042" s="46">
        <v>45520.7866319444</v>
      </c>
      <c r="C1042" s="43" t="s">
        <v>924</v>
      </c>
      <c r="D1042" s="41" t="s">
        <v>7521</v>
      </c>
      <c r="E1042" s="44">
        <v>202408</v>
      </c>
      <c r="F1042" s="45">
        <v>18</v>
      </c>
      <c r="G1042" s="41" t="s">
        <v>925</v>
      </c>
    </row>
    <row r="1043" spans="1:7">
      <c r="A1043" s="41" t="s">
        <v>708</v>
      </c>
      <c r="B1043" s="46">
        <v>45521.5475925926</v>
      </c>
      <c r="C1043" s="43" t="s">
        <v>924</v>
      </c>
      <c r="D1043" s="41" t="s">
        <v>767</v>
      </c>
      <c r="E1043" s="44">
        <v>202408</v>
      </c>
      <c r="F1043" s="45">
        <v>18</v>
      </c>
      <c r="G1043" s="41" t="s">
        <v>925</v>
      </c>
    </row>
    <row r="1044" spans="1:7">
      <c r="A1044" s="41" t="s">
        <v>711</v>
      </c>
      <c r="B1044" s="46">
        <v>45522.6464583333</v>
      </c>
      <c r="C1044" s="43" t="s">
        <v>924</v>
      </c>
      <c r="D1044" s="41" t="s">
        <v>7522</v>
      </c>
      <c r="E1044" s="44">
        <v>202408</v>
      </c>
      <c r="F1044" s="45">
        <v>18</v>
      </c>
      <c r="G1044" s="41" t="s">
        <v>925</v>
      </c>
    </row>
    <row r="1045" spans="1:7">
      <c r="A1045" s="41" t="s">
        <v>708</v>
      </c>
      <c r="B1045" s="46">
        <v>45522.6677430556</v>
      </c>
      <c r="C1045" s="43" t="s">
        <v>924</v>
      </c>
      <c r="D1045" s="41" t="s">
        <v>770</v>
      </c>
      <c r="E1045" s="44">
        <v>202408</v>
      </c>
      <c r="F1045" s="45">
        <v>18</v>
      </c>
      <c r="G1045" s="41" t="s">
        <v>925</v>
      </c>
    </row>
    <row r="1046" spans="1:7">
      <c r="A1046" s="41" t="s">
        <v>726</v>
      </c>
      <c r="B1046" s="46">
        <v>45523.742349537</v>
      </c>
      <c r="C1046" s="43" t="s">
        <v>924</v>
      </c>
      <c r="D1046" s="41" t="s">
        <v>7523</v>
      </c>
      <c r="E1046" s="44">
        <v>202408</v>
      </c>
      <c r="F1046" s="45">
        <v>18</v>
      </c>
      <c r="G1046" s="41" t="s">
        <v>925</v>
      </c>
    </row>
    <row r="1047" spans="1:7">
      <c r="A1047" s="41" t="s">
        <v>726</v>
      </c>
      <c r="B1047" s="46">
        <v>45523.7425578704</v>
      </c>
      <c r="C1047" s="43" t="s">
        <v>924</v>
      </c>
      <c r="D1047" s="41" t="s">
        <v>7524</v>
      </c>
      <c r="E1047" s="44">
        <v>202408</v>
      </c>
      <c r="F1047" s="45">
        <v>18</v>
      </c>
      <c r="G1047" s="41" t="s">
        <v>925</v>
      </c>
    </row>
    <row r="1048" spans="1:7">
      <c r="A1048" s="41" t="s">
        <v>708</v>
      </c>
      <c r="B1048" s="46">
        <v>45523.800474537</v>
      </c>
      <c r="C1048" s="43" t="s">
        <v>924</v>
      </c>
      <c r="D1048" s="41" t="s">
        <v>7525</v>
      </c>
      <c r="E1048" s="44">
        <v>202408</v>
      </c>
      <c r="F1048" s="45">
        <v>18</v>
      </c>
      <c r="G1048" s="41" t="s">
        <v>925</v>
      </c>
    </row>
    <row r="1049" spans="1:7">
      <c r="A1049" s="41" t="s">
        <v>726</v>
      </c>
      <c r="B1049" s="46">
        <v>45524.4049074074</v>
      </c>
      <c r="C1049" s="43" t="s">
        <v>924</v>
      </c>
      <c r="D1049" s="41" t="s">
        <v>809</v>
      </c>
      <c r="E1049" s="44">
        <v>202408</v>
      </c>
      <c r="F1049" s="45">
        <v>18</v>
      </c>
      <c r="G1049" s="41" t="s">
        <v>925</v>
      </c>
    </row>
    <row r="1050" spans="1:7">
      <c r="A1050" s="41" t="s">
        <v>726</v>
      </c>
      <c r="B1050" s="46">
        <v>45525.7484606481</v>
      </c>
      <c r="C1050" s="43" t="s">
        <v>924</v>
      </c>
      <c r="D1050" s="41" t="s">
        <v>823</v>
      </c>
      <c r="E1050" s="44">
        <v>202408</v>
      </c>
      <c r="F1050" s="45">
        <v>18</v>
      </c>
      <c r="G1050" s="41" t="s">
        <v>925</v>
      </c>
    </row>
    <row r="1051" spans="1:7">
      <c r="A1051" s="41" t="s">
        <v>711</v>
      </c>
      <c r="B1051" s="46">
        <v>45526.506875</v>
      </c>
      <c r="C1051" s="43" t="s">
        <v>924</v>
      </c>
      <c r="D1051" s="41" t="s">
        <v>762</v>
      </c>
      <c r="E1051" s="44">
        <v>202408</v>
      </c>
      <c r="F1051" s="45">
        <v>18</v>
      </c>
      <c r="G1051" s="41" t="s">
        <v>925</v>
      </c>
    </row>
    <row r="1052" spans="1:7">
      <c r="A1052" s="41" t="s">
        <v>711</v>
      </c>
      <c r="B1052" s="46">
        <v>45526.5678819444</v>
      </c>
      <c r="C1052" s="43" t="s">
        <v>924</v>
      </c>
      <c r="D1052" s="41" t="s">
        <v>7526</v>
      </c>
      <c r="E1052" s="44">
        <v>202408</v>
      </c>
      <c r="F1052" s="45">
        <v>18</v>
      </c>
      <c r="G1052" s="41" t="s">
        <v>925</v>
      </c>
    </row>
    <row r="1053" spans="1:7">
      <c r="A1053" s="41" t="s">
        <v>711</v>
      </c>
      <c r="B1053" s="46">
        <v>45526.5681134259</v>
      </c>
      <c r="C1053" s="43" t="s">
        <v>924</v>
      </c>
      <c r="D1053" s="41" t="s">
        <v>7527</v>
      </c>
      <c r="E1053" s="44">
        <v>202408</v>
      </c>
      <c r="F1053" s="45">
        <v>18</v>
      </c>
      <c r="G1053" s="41" t="s">
        <v>925</v>
      </c>
    </row>
    <row r="1054" spans="1:7">
      <c r="A1054" s="41" t="s">
        <v>711</v>
      </c>
      <c r="B1054" s="46">
        <v>45526.5683217593</v>
      </c>
      <c r="C1054" s="43" t="s">
        <v>924</v>
      </c>
      <c r="D1054" s="41" t="s">
        <v>7528</v>
      </c>
      <c r="E1054" s="44">
        <v>202408</v>
      </c>
      <c r="F1054" s="45">
        <v>18</v>
      </c>
      <c r="G1054" s="41" t="s">
        <v>925</v>
      </c>
    </row>
    <row r="1055" spans="1:7">
      <c r="A1055" s="41" t="s">
        <v>711</v>
      </c>
      <c r="B1055" s="46">
        <v>45526.5684606481</v>
      </c>
      <c r="C1055" s="43" t="s">
        <v>924</v>
      </c>
      <c r="D1055" s="41" t="s">
        <v>786</v>
      </c>
      <c r="E1055" s="44">
        <v>202408</v>
      </c>
      <c r="F1055" s="45">
        <v>18</v>
      </c>
      <c r="G1055" s="41" t="s">
        <v>925</v>
      </c>
    </row>
    <row r="1056" spans="1:7">
      <c r="A1056" s="41" t="s">
        <v>711</v>
      </c>
      <c r="B1056" s="46">
        <v>45526.5687384259</v>
      </c>
      <c r="C1056" s="43" t="s">
        <v>924</v>
      </c>
      <c r="D1056" s="41" t="s">
        <v>7529</v>
      </c>
      <c r="E1056" s="44">
        <v>202408</v>
      </c>
      <c r="F1056" s="45">
        <v>18</v>
      </c>
      <c r="G1056" s="41" t="s">
        <v>925</v>
      </c>
    </row>
    <row r="1057" spans="1:7">
      <c r="A1057" s="41" t="s">
        <v>711</v>
      </c>
      <c r="B1057" s="46">
        <v>45526.5689351852</v>
      </c>
      <c r="C1057" s="43" t="s">
        <v>924</v>
      </c>
      <c r="D1057" s="41" t="s">
        <v>7530</v>
      </c>
      <c r="E1057" s="44">
        <v>202408</v>
      </c>
      <c r="F1057" s="45">
        <v>18</v>
      </c>
      <c r="G1057" s="41" t="s">
        <v>925</v>
      </c>
    </row>
    <row r="1058" spans="1:7">
      <c r="A1058" s="41" t="s">
        <v>711</v>
      </c>
      <c r="B1058" s="46">
        <v>45526.5692824074</v>
      </c>
      <c r="C1058" s="43" t="s">
        <v>924</v>
      </c>
      <c r="D1058" s="41" t="s">
        <v>7531</v>
      </c>
      <c r="E1058" s="44">
        <v>202408</v>
      </c>
      <c r="F1058" s="45">
        <v>18</v>
      </c>
      <c r="G1058" s="41" t="s">
        <v>925</v>
      </c>
    </row>
    <row r="1059" spans="1:7">
      <c r="A1059" s="41" t="s">
        <v>711</v>
      </c>
      <c r="B1059" s="46">
        <v>45526.5694791667</v>
      </c>
      <c r="C1059" s="43" t="s">
        <v>924</v>
      </c>
      <c r="D1059" s="41" t="s">
        <v>900</v>
      </c>
      <c r="E1059" s="44">
        <v>202408</v>
      </c>
      <c r="F1059" s="45">
        <v>18</v>
      </c>
      <c r="G1059" s="41" t="s">
        <v>925</v>
      </c>
    </row>
    <row r="1060" spans="1:7">
      <c r="A1060" s="41" t="s">
        <v>711</v>
      </c>
      <c r="B1060" s="46">
        <v>45526.5705671296</v>
      </c>
      <c r="C1060" s="43" t="s">
        <v>924</v>
      </c>
      <c r="D1060" s="41" t="s">
        <v>7532</v>
      </c>
      <c r="E1060" s="44">
        <v>202408</v>
      </c>
      <c r="F1060" s="45">
        <v>18</v>
      </c>
      <c r="G1060" s="41" t="s">
        <v>925</v>
      </c>
    </row>
    <row r="1061" spans="1:7">
      <c r="A1061" s="41" t="s">
        <v>711</v>
      </c>
      <c r="B1061" s="46">
        <v>45526.571412037</v>
      </c>
      <c r="C1061" s="43" t="s">
        <v>924</v>
      </c>
      <c r="D1061" s="41" t="s">
        <v>777</v>
      </c>
      <c r="E1061" s="44">
        <v>202408</v>
      </c>
      <c r="F1061" s="45">
        <v>18</v>
      </c>
      <c r="G1061" s="41" t="s">
        <v>925</v>
      </c>
    </row>
    <row r="1062" spans="1:7">
      <c r="A1062" s="41" t="s">
        <v>708</v>
      </c>
      <c r="B1062" s="46">
        <v>45526.7661226852</v>
      </c>
      <c r="C1062" s="43" t="s">
        <v>924</v>
      </c>
      <c r="D1062" s="41" t="s">
        <v>7533</v>
      </c>
      <c r="E1062" s="44">
        <v>202408</v>
      </c>
      <c r="F1062" s="45">
        <v>18</v>
      </c>
      <c r="G1062" s="41" t="s">
        <v>925</v>
      </c>
    </row>
    <row r="1063" spans="1:7">
      <c r="A1063" s="41" t="s">
        <v>711</v>
      </c>
      <c r="B1063" s="46">
        <v>45527.5421990741</v>
      </c>
      <c r="C1063" s="43" t="s">
        <v>924</v>
      </c>
      <c r="D1063" s="41" t="s">
        <v>851</v>
      </c>
      <c r="E1063" s="44">
        <v>202408</v>
      </c>
      <c r="F1063" s="45">
        <v>18</v>
      </c>
      <c r="G1063" s="41" t="s">
        <v>925</v>
      </c>
    </row>
    <row r="1064" spans="1:7">
      <c r="A1064" s="41" t="s">
        <v>726</v>
      </c>
      <c r="B1064" s="46">
        <v>45527.8870833333</v>
      </c>
      <c r="C1064" s="43" t="s">
        <v>924</v>
      </c>
      <c r="D1064" s="41" t="s">
        <v>882</v>
      </c>
      <c r="E1064" s="44">
        <v>202408</v>
      </c>
      <c r="F1064" s="45">
        <v>18</v>
      </c>
      <c r="G1064" s="41" t="s">
        <v>925</v>
      </c>
    </row>
    <row r="1065" spans="1:7">
      <c r="A1065" s="41" t="s">
        <v>708</v>
      </c>
      <c r="B1065" s="46">
        <v>45528.5286342593</v>
      </c>
      <c r="C1065" s="43" t="s">
        <v>924</v>
      </c>
      <c r="D1065" s="41" t="s">
        <v>846</v>
      </c>
      <c r="E1065" s="44">
        <v>202408</v>
      </c>
      <c r="F1065" s="45">
        <v>18</v>
      </c>
      <c r="G1065" s="41" t="s">
        <v>925</v>
      </c>
    </row>
    <row r="1066" spans="1:7">
      <c r="A1066" s="41" t="s">
        <v>726</v>
      </c>
      <c r="B1066" s="46">
        <v>45528.7677430556</v>
      </c>
      <c r="C1066" s="43" t="s">
        <v>924</v>
      </c>
      <c r="D1066" s="41" t="s">
        <v>7534</v>
      </c>
      <c r="E1066" s="44">
        <v>202408</v>
      </c>
      <c r="F1066" s="45">
        <v>18</v>
      </c>
      <c r="G1066" s="41" t="s">
        <v>925</v>
      </c>
    </row>
    <row r="1067" spans="1:7">
      <c r="A1067" s="41" t="s">
        <v>711</v>
      </c>
      <c r="B1067" s="46">
        <v>45529.4791666667</v>
      </c>
      <c r="C1067" s="43" t="s">
        <v>924</v>
      </c>
      <c r="D1067" s="41" t="s">
        <v>7535</v>
      </c>
      <c r="E1067" s="44">
        <v>202408</v>
      </c>
      <c r="F1067" s="45">
        <v>18</v>
      </c>
      <c r="G1067" s="41" t="s">
        <v>925</v>
      </c>
    </row>
    <row r="1068" spans="1:7">
      <c r="A1068" s="41" t="s">
        <v>726</v>
      </c>
      <c r="B1068" s="46">
        <v>45529.6916087963</v>
      </c>
      <c r="C1068" s="43" t="s">
        <v>924</v>
      </c>
      <c r="D1068" s="41" t="s">
        <v>897</v>
      </c>
      <c r="E1068" s="44">
        <v>202408</v>
      </c>
      <c r="F1068" s="45">
        <v>18</v>
      </c>
      <c r="G1068" s="41" t="s">
        <v>925</v>
      </c>
    </row>
    <row r="1069" spans="1:7">
      <c r="A1069" s="41" t="s">
        <v>726</v>
      </c>
      <c r="B1069" s="46">
        <v>45530.4084490741</v>
      </c>
      <c r="C1069" s="43" t="s">
        <v>924</v>
      </c>
      <c r="D1069" s="41" t="s">
        <v>7536</v>
      </c>
      <c r="E1069" s="44">
        <v>202408</v>
      </c>
      <c r="F1069" s="45">
        <v>18</v>
      </c>
      <c r="G1069" s="41" t="s">
        <v>925</v>
      </c>
    </row>
    <row r="1070" spans="1:7">
      <c r="A1070" s="41" t="s">
        <v>708</v>
      </c>
      <c r="B1070" s="46">
        <v>45530.765787037</v>
      </c>
      <c r="C1070" s="43" t="s">
        <v>924</v>
      </c>
      <c r="D1070" s="41" t="s">
        <v>7537</v>
      </c>
      <c r="E1070" s="44">
        <v>202408</v>
      </c>
      <c r="F1070" s="45">
        <v>18</v>
      </c>
      <c r="G1070" s="41" t="s">
        <v>925</v>
      </c>
    </row>
    <row r="1071" spans="1:7">
      <c r="A1071" s="41" t="s">
        <v>708</v>
      </c>
      <c r="B1071" s="46">
        <v>45533.8971180556</v>
      </c>
      <c r="C1071" s="43" t="s">
        <v>924</v>
      </c>
      <c r="D1071" s="41" t="s">
        <v>7538</v>
      </c>
      <c r="E1071" s="44">
        <v>202408</v>
      </c>
      <c r="F1071" s="45">
        <v>18</v>
      </c>
      <c r="G1071" s="41" t="s">
        <v>925</v>
      </c>
    </row>
    <row r="1072" spans="1:7">
      <c r="A1072" s="41" t="s">
        <v>711</v>
      </c>
      <c r="B1072" s="46">
        <v>45535.8367361111</v>
      </c>
      <c r="C1072" s="43" t="s">
        <v>924</v>
      </c>
      <c r="D1072" s="41" t="s">
        <v>860</v>
      </c>
      <c r="E1072" s="44">
        <v>202408</v>
      </c>
      <c r="F1072" s="45">
        <v>18</v>
      </c>
      <c r="G1072" s="41" t="s">
        <v>925</v>
      </c>
    </row>
    <row r="1073" spans="1:6">
      <c r="A1073" s="41" t="s">
        <v>726</v>
      </c>
      <c r="B1073" s="41" t="s">
        <v>7786</v>
      </c>
      <c r="C1073" s="41"/>
      <c r="D1073" s="41"/>
      <c r="E1073" s="41"/>
      <c r="F1073" s="36">
        <v>100</v>
      </c>
    </row>
    <row r="1074" spans="1:6">
      <c r="A1074" s="41" t="s">
        <v>711</v>
      </c>
      <c r="B1074" s="41" t="s">
        <v>7787</v>
      </c>
      <c r="C1074" s="41"/>
      <c r="D1074" s="41"/>
      <c r="E1074" s="41"/>
      <c r="F1074" s="36">
        <v>147.1</v>
      </c>
    </row>
  </sheetData>
  <autoFilter xmlns:etc="http://www.wps.cn/officeDocument/2017/etCustomData" ref="A1:G1074" etc:filterBottomFollowUsedRange="0">
    <extLst/>
  </autoFilter>
  <mergeCells count="2">
    <mergeCell ref="B1073:E1073"/>
    <mergeCell ref="B1074:E1074"/>
  </mergeCells>
  <conditionalFormatting sqref="D1:D1072 D1075:D1048576">
    <cfRule type="duplicateValues" dxfId="0" priority="3"/>
  </conditionalFormatting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57"/>
  <sheetViews>
    <sheetView workbookViewId="0">
      <selection activeCell="A1073" sqref="A1073:E1074"/>
    </sheetView>
  </sheetViews>
  <sheetFormatPr defaultColWidth="9.14285714285714" defaultRowHeight="13.5" outlineLevelCol="6"/>
  <cols>
    <col min="1" max="1" width="24.4285714285714" style="35" customWidth="1"/>
    <col min="2" max="2" width="11.1428571428571" style="35" customWidth="1"/>
    <col min="3" max="3" width="8.42857142857143" style="35" customWidth="1"/>
    <col min="4" max="4" width="17.5714285714286" style="35" customWidth="1"/>
    <col min="5" max="5" width="8.42857142857143" style="35" customWidth="1"/>
    <col min="6" max="6" width="12.1428571428571" style="36" customWidth="1"/>
    <col min="7" max="7" width="25.8571428571429" style="35" customWidth="1"/>
    <col min="8" max="16384" width="9.14285714285714" style="35"/>
  </cols>
  <sheetData>
    <row r="1" spans="1:7">
      <c r="A1" s="37" t="s">
        <v>18</v>
      </c>
      <c r="B1" s="38" t="s">
        <v>7784</v>
      </c>
      <c r="C1" s="37" t="s">
        <v>20</v>
      </c>
      <c r="D1" s="37" t="s">
        <v>21</v>
      </c>
      <c r="E1" s="39" t="s">
        <v>7785</v>
      </c>
      <c r="F1" s="40" t="s">
        <v>25</v>
      </c>
      <c r="G1" s="35" t="s">
        <v>27</v>
      </c>
    </row>
    <row r="2" spans="1:7">
      <c r="A2" s="41" t="s">
        <v>711</v>
      </c>
      <c r="B2" s="42">
        <v>45271</v>
      </c>
      <c r="C2" s="43" t="s">
        <v>924</v>
      </c>
      <c r="D2" s="41" t="s">
        <v>5361</v>
      </c>
      <c r="E2" s="44">
        <v>202409</v>
      </c>
      <c r="F2" s="45">
        <v>18</v>
      </c>
      <c r="G2" s="41" t="s">
        <v>925</v>
      </c>
    </row>
    <row r="3" spans="1:7">
      <c r="A3" s="41" t="s">
        <v>711</v>
      </c>
      <c r="B3" s="42">
        <v>45281</v>
      </c>
      <c r="C3" s="43" t="s">
        <v>924</v>
      </c>
      <c r="D3" s="41" t="s">
        <v>5363</v>
      </c>
      <c r="E3" s="44">
        <v>202409</v>
      </c>
      <c r="F3" s="45">
        <v>18</v>
      </c>
      <c r="G3" s="41" t="s">
        <v>925</v>
      </c>
    </row>
    <row r="4" spans="1:7">
      <c r="A4" s="41" t="s">
        <v>711</v>
      </c>
      <c r="B4" s="42">
        <v>45290</v>
      </c>
      <c r="C4" s="43" t="s">
        <v>924</v>
      </c>
      <c r="D4" s="41" t="s">
        <v>5386</v>
      </c>
      <c r="E4" s="44">
        <v>202409</v>
      </c>
      <c r="F4" s="45">
        <v>18</v>
      </c>
      <c r="G4" s="41" t="s">
        <v>925</v>
      </c>
    </row>
    <row r="5" spans="1:7">
      <c r="A5" s="41" t="s">
        <v>726</v>
      </c>
      <c r="B5" s="42">
        <v>45273</v>
      </c>
      <c r="C5" s="43" t="s">
        <v>924</v>
      </c>
      <c r="D5" s="41" t="s">
        <v>890</v>
      </c>
      <c r="E5" s="44">
        <v>202409</v>
      </c>
      <c r="F5" s="45">
        <v>18</v>
      </c>
      <c r="G5" s="41" t="s">
        <v>925</v>
      </c>
    </row>
    <row r="6" spans="1:7">
      <c r="A6" s="41" t="s">
        <v>726</v>
      </c>
      <c r="B6" s="42">
        <v>45277</v>
      </c>
      <c r="C6" s="43" t="s">
        <v>924</v>
      </c>
      <c r="D6" s="41" t="s">
        <v>878</v>
      </c>
      <c r="E6" s="44">
        <v>202409</v>
      </c>
      <c r="F6" s="45">
        <v>18</v>
      </c>
      <c r="G6" s="41" t="s">
        <v>925</v>
      </c>
    </row>
    <row r="7" spans="1:7">
      <c r="A7" s="41" t="s">
        <v>711</v>
      </c>
      <c r="B7" s="42">
        <v>45270</v>
      </c>
      <c r="C7" s="43" t="s">
        <v>924</v>
      </c>
      <c r="D7" s="41" t="s">
        <v>889</v>
      </c>
      <c r="E7" s="44">
        <v>202409</v>
      </c>
      <c r="F7" s="45">
        <v>18</v>
      </c>
      <c r="G7" s="41" t="s">
        <v>925</v>
      </c>
    </row>
    <row r="8" spans="1:7">
      <c r="A8" s="41" t="s">
        <v>726</v>
      </c>
      <c r="B8" s="42">
        <v>45279</v>
      </c>
      <c r="C8" s="43" t="s">
        <v>924</v>
      </c>
      <c r="D8" s="41" t="s">
        <v>5413</v>
      </c>
      <c r="E8" s="44">
        <v>202409</v>
      </c>
      <c r="F8" s="45">
        <v>18</v>
      </c>
      <c r="G8" s="41" t="s">
        <v>925</v>
      </c>
    </row>
    <row r="9" spans="1:7">
      <c r="A9" s="41" t="s">
        <v>711</v>
      </c>
      <c r="B9" s="42">
        <v>45285</v>
      </c>
      <c r="C9" s="43" t="s">
        <v>924</v>
      </c>
      <c r="D9" s="41" t="s">
        <v>5415</v>
      </c>
      <c r="E9" s="44">
        <v>202409</v>
      </c>
      <c r="F9" s="45">
        <v>18</v>
      </c>
      <c r="G9" s="41" t="s">
        <v>925</v>
      </c>
    </row>
    <row r="10" spans="1:7">
      <c r="A10" s="41" t="s">
        <v>711</v>
      </c>
      <c r="B10" s="42">
        <v>45284</v>
      </c>
      <c r="C10" s="43" t="s">
        <v>924</v>
      </c>
      <c r="D10" s="41" t="s">
        <v>5417</v>
      </c>
      <c r="E10" s="44">
        <v>202409</v>
      </c>
      <c r="F10" s="45">
        <v>18</v>
      </c>
      <c r="G10" s="41" t="s">
        <v>925</v>
      </c>
    </row>
    <row r="11" spans="1:7">
      <c r="A11" s="41" t="s">
        <v>711</v>
      </c>
      <c r="B11" s="42">
        <v>45284</v>
      </c>
      <c r="C11" s="43" t="s">
        <v>924</v>
      </c>
      <c r="D11" s="41" t="s">
        <v>5418</v>
      </c>
      <c r="E11" s="44">
        <v>202409</v>
      </c>
      <c r="F11" s="45">
        <v>18</v>
      </c>
      <c r="G11" s="41" t="s">
        <v>925</v>
      </c>
    </row>
    <row r="12" spans="1:7">
      <c r="A12" s="41" t="s">
        <v>711</v>
      </c>
      <c r="B12" s="42">
        <v>45281</v>
      </c>
      <c r="C12" s="43" t="s">
        <v>924</v>
      </c>
      <c r="D12" s="41" t="s">
        <v>5419</v>
      </c>
      <c r="E12" s="44">
        <v>202409</v>
      </c>
      <c r="F12" s="45">
        <v>18</v>
      </c>
      <c r="G12" s="41" t="s">
        <v>925</v>
      </c>
    </row>
    <row r="13" spans="1:7">
      <c r="A13" s="41" t="s">
        <v>711</v>
      </c>
      <c r="B13" s="42">
        <v>45278</v>
      </c>
      <c r="C13" s="43" t="s">
        <v>924</v>
      </c>
      <c r="D13" s="41" t="s">
        <v>5420</v>
      </c>
      <c r="E13" s="44">
        <v>202409</v>
      </c>
      <c r="F13" s="45">
        <v>18</v>
      </c>
      <c r="G13" s="41" t="s">
        <v>925</v>
      </c>
    </row>
    <row r="14" spans="1:7">
      <c r="A14" s="41" t="s">
        <v>711</v>
      </c>
      <c r="B14" s="42">
        <v>45277</v>
      </c>
      <c r="C14" s="43" t="s">
        <v>924</v>
      </c>
      <c r="D14" s="41" t="s">
        <v>5421</v>
      </c>
      <c r="E14" s="44">
        <v>202409</v>
      </c>
      <c r="F14" s="45">
        <v>18</v>
      </c>
      <c r="G14" s="41" t="s">
        <v>925</v>
      </c>
    </row>
    <row r="15" spans="1:7">
      <c r="A15" s="41" t="s">
        <v>711</v>
      </c>
      <c r="B15" s="42">
        <v>45276</v>
      </c>
      <c r="C15" s="43" t="s">
        <v>924</v>
      </c>
      <c r="D15" s="41" t="s">
        <v>5422</v>
      </c>
      <c r="E15" s="44">
        <v>202409</v>
      </c>
      <c r="F15" s="45">
        <v>18</v>
      </c>
      <c r="G15" s="41" t="s">
        <v>925</v>
      </c>
    </row>
    <row r="16" spans="1:7">
      <c r="A16" s="41" t="s">
        <v>711</v>
      </c>
      <c r="B16" s="42">
        <v>45275</v>
      </c>
      <c r="C16" s="43" t="s">
        <v>924</v>
      </c>
      <c r="D16" s="41" t="s">
        <v>5423</v>
      </c>
      <c r="E16" s="44">
        <v>202409</v>
      </c>
      <c r="F16" s="45">
        <v>18</v>
      </c>
      <c r="G16" s="41" t="s">
        <v>925</v>
      </c>
    </row>
    <row r="17" spans="1:7">
      <c r="A17" s="41" t="s">
        <v>711</v>
      </c>
      <c r="B17" s="42">
        <v>45270</v>
      </c>
      <c r="C17" s="43" t="s">
        <v>924</v>
      </c>
      <c r="D17" s="41" t="s">
        <v>5424</v>
      </c>
      <c r="E17" s="44">
        <v>202409</v>
      </c>
      <c r="F17" s="45">
        <v>18</v>
      </c>
      <c r="G17" s="41" t="s">
        <v>925</v>
      </c>
    </row>
    <row r="18" spans="1:7">
      <c r="A18" s="41" t="s">
        <v>711</v>
      </c>
      <c r="B18" s="42">
        <v>45270</v>
      </c>
      <c r="C18" s="43" t="s">
        <v>924</v>
      </c>
      <c r="D18" s="41" t="s">
        <v>5425</v>
      </c>
      <c r="E18" s="44">
        <v>202409</v>
      </c>
      <c r="F18" s="45">
        <v>18</v>
      </c>
      <c r="G18" s="41" t="s">
        <v>925</v>
      </c>
    </row>
    <row r="19" spans="1:7">
      <c r="A19" s="41" t="s">
        <v>711</v>
      </c>
      <c r="B19" s="42">
        <v>45262</v>
      </c>
      <c r="C19" s="43" t="s">
        <v>924</v>
      </c>
      <c r="D19" s="41" t="s">
        <v>5426</v>
      </c>
      <c r="E19" s="44">
        <v>202409</v>
      </c>
      <c r="F19" s="45">
        <v>18</v>
      </c>
      <c r="G19" s="41" t="s">
        <v>925</v>
      </c>
    </row>
    <row r="20" spans="1:7">
      <c r="A20" s="41" t="s">
        <v>711</v>
      </c>
      <c r="B20" s="42">
        <v>45275</v>
      </c>
      <c r="C20" s="43" t="s">
        <v>924</v>
      </c>
      <c r="D20" s="41" t="s">
        <v>5427</v>
      </c>
      <c r="E20" s="44">
        <v>202409</v>
      </c>
      <c r="F20" s="45">
        <v>18</v>
      </c>
      <c r="G20" s="41" t="s">
        <v>925</v>
      </c>
    </row>
    <row r="21" spans="1:7">
      <c r="A21" s="41" t="s">
        <v>726</v>
      </c>
      <c r="B21" s="42">
        <v>45275</v>
      </c>
      <c r="C21" s="43" t="s">
        <v>924</v>
      </c>
      <c r="D21" s="41" t="s">
        <v>5428</v>
      </c>
      <c r="E21" s="44">
        <v>202409</v>
      </c>
      <c r="F21" s="45">
        <v>18</v>
      </c>
      <c r="G21" s="41" t="s">
        <v>925</v>
      </c>
    </row>
    <row r="22" spans="1:7">
      <c r="A22" s="41" t="s">
        <v>726</v>
      </c>
      <c r="B22" s="42">
        <v>45267</v>
      </c>
      <c r="C22" s="43" t="s">
        <v>924</v>
      </c>
      <c r="D22" s="41" t="s">
        <v>5429</v>
      </c>
      <c r="E22" s="44">
        <v>202409</v>
      </c>
      <c r="F22" s="45">
        <v>18</v>
      </c>
      <c r="G22" s="41" t="s">
        <v>925</v>
      </c>
    </row>
    <row r="23" spans="1:7">
      <c r="A23" s="41" t="s">
        <v>726</v>
      </c>
      <c r="B23" s="42">
        <v>45280</v>
      </c>
      <c r="C23" s="43" t="s">
        <v>924</v>
      </c>
      <c r="D23" s="41" t="s">
        <v>5430</v>
      </c>
      <c r="E23" s="44">
        <v>202409</v>
      </c>
      <c r="F23" s="45">
        <v>18</v>
      </c>
      <c r="G23" s="41" t="s">
        <v>925</v>
      </c>
    </row>
    <row r="24" spans="1:7">
      <c r="A24" s="41" t="s">
        <v>726</v>
      </c>
      <c r="B24" s="42">
        <v>45272</v>
      </c>
      <c r="C24" s="43" t="s">
        <v>924</v>
      </c>
      <c r="D24" s="41" t="s">
        <v>5431</v>
      </c>
      <c r="E24" s="44">
        <v>202409</v>
      </c>
      <c r="F24" s="45">
        <v>18</v>
      </c>
      <c r="G24" s="41" t="s">
        <v>925</v>
      </c>
    </row>
    <row r="25" spans="1:7">
      <c r="A25" s="41" t="s">
        <v>726</v>
      </c>
      <c r="B25" s="42">
        <v>45261</v>
      </c>
      <c r="C25" s="43" t="s">
        <v>924</v>
      </c>
      <c r="D25" s="41" t="s">
        <v>5432</v>
      </c>
      <c r="E25" s="44">
        <v>202409</v>
      </c>
      <c r="F25" s="45">
        <v>18</v>
      </c>
      <c r="G25" s="41" t="s">
        <v>925</v>
      </c>
    </row>
    <row r="26" spans="1:7">
      <c r="A26" s="41" t="s">
        <v>711</v>
      </c>
      <c r="B26" s="42">
        <v>45261</v>
      </c>
      <c r="C26" s="43" t="s">
        <v>924</v>
      </c>
      <c r="D26" s="41" t="s">
        <v>5434</v>
      </c>
      <c r="E26" s="44">
        <v>202409</v>
      </c>
      <c r="F26" s="45">
        <v>18</v>
      </c>
      <c r="G26" s="41" t="s">
        <v>925</v>
      </c>
    </row>
    <row r="27" spans="1:7">
      <c r="A27" s="41" t="s">
        <v>711</v>
      </c>
      <c r="B27" s="42">
        <v>45267</v>
      </c>
      <c r="C27" s="43" t="s">
        <v>924</v>
      </c>
      <c r="D27" s="41" t="s">
        <v>5435</v>
      </c>
      <c r="E27" s="44">
        <v>202409</v>
      </c>
      <c r="F27" s="45">
        <v>18</v>
      </c>
      <c r="G27" s="41" t="s">
        <v>925</v>
      </c>
    </row>
    <row r="28" spans="1:7">
      <c r="A28" s="41" t="s">
        <v>708</v>
      </c>
      <c r="B28" s="42">
        <v>45270</v>
      </c>
      <c r="C28" s="43" t="s">
        <v>924</v>
      </c>
      <c r="D28" s="41" t="s">
        <v>5436</v>
      </c>
      <c r="E28" s="44">
        <v>202409</v>
      </c>
      <c r="F28" s="45">
        <v>18</v>
      </c>
      <c r="G28" s="41" t="s">
        <v>925</v>
      </c>
    </row>
    <row r="29" spans="1:7">
      <c r="A29" s="41" t="s">
        <v>711</v>
      </c>
      <c r="B29" s="42">
        <v>45274</v>
      </c>
      <c r="C29" s="43" t="s">
        <v>924</v>
      </c>
      <c r="D29" s="41" t="s">
        <v>5437</v>
      </c>
      <c r="E29" s="44">
        <v>202409</v>
      </c>
      <c r="F29" s="45">
        <v>18</v>
      </c>
      <c r="G29" s="41" t="s">
        <v>925</v>
      </c>
    </row>
    <row r="30" spans="1:7">
      <c r="A30" s="41" t="s">
        <v>711</v>
      </c>
      <c r="B30" s="42">
        <v>45269</v>
      </c>
      <c r="C30" s="43" t="s">
        <v>924</v>
      </c>
      <c r="D30" s="41" t="s">
        <v>5438</v>
      </c>
      <c r="E30" s="44">
        <v>202409</v>
      </c>
      <c r="F30" s="45">
        <v>18</v>
      </c>
      <c r="G30" s="41" t="s">
        <v>925</v>
      </c>
    </row>
    <row r="31" spans="1:7">
      <c r="A31" s="41" t="s">
        <v>711</v>
      </c>
      <c r="B31" s="42">
        <v>45266</v>
      </c>
      <c r="C31" s="43" t="s">
        <v>924</v>
      </c>
      <c r="D31" s="41" t="s">
        <v>5439</v>
      </c>
      <c r="E31" s="44">
        <v>202409</v>
      </c>
      <c r="F31" s="45">
        <v>18</v>
      </c>
      <c r="G31" s="41" t="s">
        <v>925</v>
      </c>
    </row>
    <row r="32" spans="1:7">
      <c r="A32" s="41" t="s">
        <v>711</v>
      </c>
      <c r="B32" s="42">
        <v>45290</v>
      </c>
      <c r="C32" s="43" t="s">
        <v>924</v>
      </c>
      <c r="D32" s="41" t="s">
        <v>5440</v>
      </c>
      <c r="E32" s="44">
        <v>202409</v>
      </c>
      <c r="F32" s="45">
        <v>18</v>
      </c>
      <c r="G32" s="41" t="s">
        <v>925</v>
      </c>
    </row>
    <row r="33" spans="1:7">
      <c r="A33" s="41" t="s">
        <v>726</v>
      </c>
      <c r="B33" s="42">
        <v>45289</v>
      </c>
      <c r="C33" s="43" t="s">
        <v>924</v>
      </c>
      <c r="D33" s="41" t="s">
        <v>5441</v>
      </c>
      <c r="E33" s="44">
        <v>202409</v>
      </c>
      <c r="F33" s="45">
        <v>18</v>
      </c>
      <c r="G33" s="41" t="s">
        <v>925</v>
      </c>
    </row>
    <row r="34" spans="1:7">
      <c r="A34" s="41" t="s">
        <v>726</v>
      </c>
      <c r="B34" s="42">
        <v>45276</v>
      </c>
      <c r="C34" s="43" t="s">
        <v>924</v>
      </c>
      <c r="D34" s="41" t="s">
        <v>5442</v>
      </c>
      <c r="E34" s="44">
        <v>202409</v>
      </c>
      <c r="F34" s="45">
        <v>18</v>
      </c>
      <c r="G34" s="41" t="s">
        <v>925</v>
      </c>
    </row>
    <row r="35" spans="1:7">
      <c r="A35" s="41" t="s">
        <v>711</v>
      </c>
      <c r="B35" s="42">
        <v>45273</v>
      </c>
      <c r="C35" s="43" t="s">
        <v>924</v>
      </c>
      <c r="D35" s="41" t="s">
        <v>5443</v>
      </c>
      <c r="E35" s="44">
        <v>202409</v>
      </c>
      <c r="F35" s="45">
        <v>18</v>
      </c>
      <c r="G35" s="41" t="s">
        <v>925</v>
      </c>
    </row>
    <row r="36" spans="1:7">
      <c r="A36" s="41" t="s">
        <v>711</v>
      </c>
      <c r="B36" s="42">
        <v>45277</v>
      </c>
      <c r="C36" s="43" t="s">
        <v>924</v>
      </c>
      <c r="D36" s="41" t="s">
        <v>5444</v>
      </c>
      <c r="E36" s="44">
        <v>202409</v>
      </c>
      <c r="F36" s="45">
        <v>18</v>
      </c>
      <c r="G36" s="41" t="s">
        <v>925</v>
      </c>
    </row>
    <row r="37" spans="1:7">
      <c r="A37" s="41" t="s">
        <v>711</v>
      </c>
      <c r="B37" s="42">
        <v>45270</v>
      </c>
      <c r="C37" s="43" t="s">
        <v>924</v>
      </c>
      <c r="D37" s="41" t="s">
        <v>5445</v>
      </c>
      <c r="E37" s="44">
        <v>202409</v>
      </c>
      <c r="F37" s="45">
        <v>18</v>
      </c>
      <c r="G37" s="41" t="s">
        <v>925</v>
      </c>
    </row>
    <row r="38" spans="1:7">
      <c r="A38" s="41" t="s">
        <v>711</v>
      </c>
      <c r="B38" s="42">
        <v>45266</v>
      </c>
      <c r="C38" s="43" t="s">
        <v>924</v>
      </c>
      <c r="D38" s="41" t="s">
        <v>5446</v>
      </c>
      <c r="E38" s="44">
        <v>202409</v>
      </c>
      <c r="F38" s="45">
        <v>18</v>
      </c>
      <c r="G38" s="41" t="s">
        <v>925</v>
      </c>
    </row>
    <row r="39" spans="1:7">
      <c r="A39" s="41" t="s">
        <v>711</v>
      </c>
      <c r="B39" s="42">
        <v>45264</v>
      </c>
      <c r="C39" s="43" t="s">
        <v>924</v>
      </c>
      <c r="D39" s="41" t="s">
        <v>5447</v>
      </c>
      <c r="E39" s="44">
        <v>202409</v>
      </c>
      <c r="F39" s="45">
        <v>18</v>
      </c>
      <c r="G39" s="41" t="s">
        <v>925</v>
      </c>
    </row>
    <row r="40" spans="1:7">
      <c r="A40" s="41" t="s">
        <v>711</v>
      </c>
      <c r="B40" s="42">
        <v>45264</v>
      </c>
      <c r="C40" s="43" t="s">
        <v>924</v>
      </c>
      <c r="D40" s="41" t="s">
        <v>5448</v>
      </c>
      <c r="E40" s="44">
        <v>202409</v>
      </c>
      <c r="F40" s="45">
        <v>18</v>
      </c>
      <c r="G40" s="41" t="s">
        <v>925</v>
      </c>
    </row>
    <row r="41" spans="1:7">
      <c r="A41" s="41" t="s">
        <v>711</v>
      </c>
      <c r="B41" s="42">
        <v>45262</v>
      </c>
      <c r="C41" s="43" t="s">
        <v>924</v>
      </c>
      <c r="D41" s="41" t="s">
        <v>5449</v>
      </c>
      <c r="E41" s="44">
        <v>202409</v>
      </c>
      <c r="F41" s="45">
        <v>18</v>
      </c>
      <c r="G41" s="41" t="s">
        <v>925</v>
      </c>
    </row>
    <row r="42" spans="1:7">
      <c r="A42" s="41" t="s">
        <v>726</v>
      </c>
      <c r="B42" s="42">
        <v>45276</v>
      </c>
      <c r="C42" s="43" t="s">
        <v>924</v>
      </c>
      <c r="D42" s="41" t="s">
        <v>5450</v>
      </c>
      <c r="E42" s="44">
        <v>202409</v>
      </c>
      <c r="F42" s="45">
        <v>18</v>
      </c>
      <c r="G42" s="41" t="s">
        <v>925</v>
      </c>
    </row>
    <row r="43" spans="1:7">
      <c r="A43" s="41" t="s">
        <v>711</v>
      </c>
      <c r="B43" s="42">
        <v>45290</v>
      </c>
      <c r="C43" s="43" t="s">
        <v>924</v>
      </c>
      <c r="D43" s="41" t="s">
        <v>5451</v>
      </c>
      <c r="E43" s="44">
        <v>202409</v>
      </c>
      <c r="F43" s="45">
        <v>18</v>
      </c>
      <c r="G43" s="41" t="s">
        <v>925</v>
      </c>
    </row>
    <row r="44" spans="1:7">
      <c r="A44" s="41" t="s">
        <v>711</v>
      </c>
      <c r="B44" s="42">
        <v>45290</v>
      </c>
      <c r="C44" s="43" t="s">
        <v>924</v>
      </c>
      <c r="D44" s="41" t="s">
        <v>5452</v>
      </c>
      <c r="E44" s="44">
        <v>202409</v>
      </c>
      <c r="F44" s="45">
        <v>18</v>
      </c>
      <c r="G44" s="41" t="s">
        <v>925</v>
      </c>
    </row>
    <row r="45" spans="1:7">
      <c r="A45" s="41" t="s">
        <v>711</v>
      </c>
      <c r="B45" s="42">
        <v>45275</v>
      </c>
      <c r="C45" s="43" t="s">
        <v>924</v>
      </c>
      <c r="D45" s="41" t="s">
        <v>5453</v>
      </c>
      <c r="E45" s="44">
        <v>202409</v>
      </c>
      <c r="F45" s="45">
        <v>18</v>
      </c>
      <c r="G45" s="41" t="s">
        <v>925</v>
      </c>
    </row>
    <row r="46" spans="1:7">
      <c r="A46" s="41" t="s">
        <v>711</v>
      </c>
      <c r="B46" s="42">
        <v>45270</v>
      </c>
      <c r="C46" s="43" t="s">
        <v>924</v>
      </c>
      <c r="D46" s="41" t="s">
        <v>5454</v>
      </c>
      <c r="E46" s="44">
        <v>202409</v>
      </c>
      <c r="F46" s="45">
        <v>18</v>
      </c>
      <c r="G46" s="41" t="s">
        <v>925</v>
      </c>
    </row>
    <row r="47" spans="1:7">
      <c r="A47" s="41" t="s">
        <v>711</v>
      </c>
      <c r="B47" s="42">
        <v>45280</v>
      </c>
      <c r="C47" s="43" t="s">
        <v>924</v>
      </c>
      <c r="D47" s="41" t="s">
        <v>5455</v>
      </c>
      <c r="E47" s="44">
        <v>202409</v>
      </c>
      <c r="F47" s="45">
        <v>18</v>
      </c>
      <c r="G47" s="41" t="s">
        <v>925</v>
      </c>
    </row>
    <row r="48" spans="1:7">
      <c r="A48" s="41" t="s">
        <v>711</v>
      </c>
      <c r="B48" s="42">
        <v>45266</v>
      </c>
      <c r="C48" s="43" t="s">
        <v>924</v>
      </c>
      <c r="D48" s="41" t="s">
        <v>5456</v>
      </c>
      <c r="E48" s="44">
        <v>202409</v>
      </c>
      <c r="F48" s="45">
        <v>18</v>
      </c>
      <c r="G48" s="41" t="s">
        <v>925</v>
      </c>
    </row>
    <row r="49" spans="1:7">
      <c r="A49" s="41" t="s">
        <v>711</v>
      </c>
      <c r="B49" s="42">
        <v>45288</v>
      </c>
      <c r="C49" s="43" t="s">
        <v>924</v>
      </c>
      <c r="D49" s="41" t="s">
        <v>5458</v>
      </c>
      <c r="E49" s="44">
        <v>202409</v>
      </c>
      <c r="F49" s="45">
        <v>18</v>
      </c>
      <c r="G49" s="41" t="s">
        <v>925</v>
      </c>
    </row>
    <row r="50" spans="1:7">
      <c r="A50" s="41" t="s">
        <v>711</v>
      </c>
      <c r="B50" s="46">
        <v>45244.7194444444</v>
      </c>
      <c r="C50" s="43" t="s">
        <v>924</v>
      </c>
      <c r="D50" s="41" t="s">
        <v>5459</v>
      </c>
      <c r="E50" s="44">
        <v>202409</v>
      </c>
      <c r="F50" s="45">
        <v>18</v>
      </c>
      <c r="G50" s="41" t="s">
        <v>925</v>
      </c>
    </row>
    <row r="51" spans="1:7">
      <c r="A51" s="41" t="s">
        <v>726</v>
      </c>
      <c r="B51" s="46">
        <v>45238.7666666667</v>
      </c>
      <c r="C51" s="43" t="s">
        <v>924</v>
      </c>
      <c r="D51" s="41" t="s">
        <v>5463</v>
      </c>
      <c r="E51" s="44">
        <v>202409</v>
      </c>
      <c r="F51" s="45">
        <v>18</v>
      </c>
      <c r="G51" s="41" t="s">
        <v>925</v>
      </c>
    </row>
    <row r="52" spans="1:7">
      <c r="A52" s="41" t="s">
        <v>708</v>
      </c>
      <c r="B52" s="46">
        <v>45233.6618055556</v>
      </c>
      <c r="C52" s="43" t="s">
        <v>924</v>
      </c>
      <c r="D52" s="41" t="s">
        <v>5464</v>
      </c>
      <c r="E52" s="44">
        <v>202409</v>
      </c>
      <c r="F52" s="45">
        <v>18</v>
      </c>
      <c r="G52" s="41" t="s">
        <v>925</v>
      </c>
    </row>
    <row r="53" spans="1:7">
      <c r="A53" s="41" t="s">
        <v>726</v>
      </c>
      <c r="B53" s="46">
        <v>45234.6715277778</v>
      </c>
      <c r="C53" s="43" t="s">
        <v>924</v>
      </c>
      <c r="D53" s="41" t="s">
        <v>5470</v>
      </c>
      <c r="E53" s="44">
        <v>202409</v>
      </c>
      <c r="F53" s="45">
        <v>18</v>
      </c>
      <c r="G53" s="41" t="s">
        <v>925</v>
      </c>
    </row>
    <row r="54" spans="1:7">
      <c r="A54" s="41" t="s">
        <v>711</v>
      </c>
      <c r="B54" s="46">
        <v>45258.4166666667</v>
      </c>
      <c r="C54" s="43" t="s">
        <v>924</v>
      </c>
      <c r="D54" s="41" t="s">
        <v>5475</v>
      </c>
      <c r="E54" s="44">
        <v>202409</v>
      </c>
      <c r="F54" s="45">
        <v>18</v>
      </c>
      <c r="G54" s="41" t="s">
        <v>925</v>
      </c>
    </row>
    <row r="55" spans="1:7">
      <c r="A55" s="41" t="s">
        <v>726</v>
      </c>
      <c r="B55" s="46">
        <v>45239.4097222222</v>
      </c>
      <c r="C55" s="43" t="s">
        <v>924</v>
      </c>
      <c r="D55" s="41" t="s">
        <v>5477</v>
      </c>
      <c r="E55" s="44">
        <v>202409</v>
      </c>
      <c r="F55" s="45">
        <v>18</v>
      </c>
      <c r="G55" s="41" t="s">
        <v>925</v>
      </c>
    </row>
    <row r="56" spans="1:7">
      <c r="A56" s="41" t="s">
        <v>711</v>
      </c>
      <c r="B56" s="46">
        <v>45256.489212963</v>
      </c>
      <c r="C56" s="43" t="s">
        <v>924</v>
      </c>
      <c r="D56" s="41" t="s">
        <v>5479</v>
      </c>
      <c r="E56" s="44">
        <v>202409</v>
      </c>
      <c r="F56" s="45">
        <v>18</v>
      </c>
      <c r="G56" s="41" t="s">
        <v>925</v>
      </c>
    </row>
    <row r="57" spans="1:7">
      <c r="A57" s="41" t="s">
        <v>726</v>
      </c>
      <c r="B57" s="46">
        <v>45253.6694675926</v>
      </c>
      <c r="C57" s="43" t="s">
        <v>924</v>
      </c>
      <c r="D57" s="41" t="s">
        <v>5483</v>
      </c>
      <c r="E57" s="44">
        <v>202409</v>
      </c>
      <c r="F57" s="45">
        <v>18</v>
      </c>
      <c r="G57" s="41" t="s">
        <v>925</v>
      </c>
    </row>
    <row r="58" spans="1:7">
      <c r="A58" s="41" t="s">
        <v>726</v>
      </c>
      <c r="B58" s="46">
        <v>45253.5299768519</v>
      </c>
      <c r="C58" s="43" t="s">
        <v>924</v>
      </c>
      <c r="D58" s="41" t="s">
        <v>5484</v>
      </c>
      <c r="E58" s="44">
        <v>202409</v>
      </c>
      <c r="F58" s="45">
        <v>18</v>
      </c>
      <c r="G58" s="41" t="s">
        <v>925</v>
      </c>
    </row>
    <row r="59" spans="1:7">
      <c r="A59" s="41" t="s">
        <v>711</v>
      </c>
      <c r="B59" s="46">
        <v>45245.9097222222</v>
      </c>
      <c r="C59" s="43" t="s">
        <v>924</v>
      </c>
      <c r="D59" s="41" t="s">
        <v>5485</v>
      </c>
      <c r="E59" s="44">
        <v>202409</v>
      </c>
      <c r="F59" s="45">
        <v>18</v>
      </c>
      <c r="G59" s="41" t="s">
        <v>925</v>
      </c>
    </row>
    <row r="60" spans="1:7">
      <c r="A60" s="41" t="s">
        <v>711</v>
      </c>
      <c r="B60" s="46">
        <v>45260.7416319444</v>
      </c>
      <c r="C60" s="43" t="s">
        <v>924</v>
      </c>
      <c r="D60" s="41" t="s">
        <v>5486</v>
      </c>
      <c r="E60" s="44">
        <v>202409</v>
      </c>
      <c r="F60" s="45">
        <v>18</v>
      </c>
      <c r="G60" s="41" t="s">
        <v>925</v>
      </c>
    </row>
    <row r="61" spans="1:7">
      <c r="A61" s="41" t="s">
        <v>726</v>
      </c>
      <c r="B61" s="46">
        <v>45253.5302083333</v>
      </c>
      <c r="C61" s="43" t="s">
        <v>924</v>
      </c>
      <c r="D61" s="41" t="s">
        <v>5487</v>
      </c>
      <c r="E61" s="44">
        <v>202409</v>
      </c>
      <c r="F61" s="45">
        <v>18</v>
      </c>
      <c r="G61" s="41" t="s">
        <v>925</v>
      </c>
    </row>
    <row r="62" spans="1:7">
      <c r="A62" s="41" t="s">
        <v>711</v>
      </c>
      <c r="B62" s="46">
        <v>45253.5291087963</v>
      </c>
      <c r="C62" s="43" t="s">
        <v>924</v>
      </c>
      <c r="D62" s="41" t="s">
        <v>5488</v>
      </c>
      <c r="E62" s="44">
        <v>202409</v>
      </c>
      <c r="F62" s="45">
        <v>18</v>
      </c>
      <c r="G62" s="41" t="s">
        <v>925</v>
      </c>
    </row>
    <row r="63" spans="1:7">
      <c r="A63" s="41" t="s">
        <v>726</v>
      </c>
      <c r="B63" s="46">
        <v>45255.8202314815</v>
      </c>
      <c r="C63" s="43" t="s">
        <v>924</v>
      </c>
      <c r="D63" s="41" t="s">
        <v>5489</v>
      </c>
      <c r="E63" s="44">
        <v>202409</v>
      </c>
      <c r="F63" s="45">
        <v>18</v>
      </c>
      <c r="G63" s="41" t="s">
        <v>925</v>
      </c>
    </row>
    <row r="64" spans="1:7">
      <c r="A64" s="41" t="s">
        <v>711</v>
      </c>
      <c r="B64" s="46">
        <v>45256.4634490741</v>
      </c>
      <c r="C64" s="43" t="s">
        <v>924</v>
      </c>
      <c r="D64" s="41" t="s">
        <v>5490</v>
      </c>
      <c r="E64" s="44">
        <v>202409</v>
      </c>
      <c r="F64" s="45">
        <v>18</v>
      </c>
      <c r="G64" s="41" t="s">
        <v>925</v>
      </c>
    </row>
    <row r="65" spans="1:7">
      <c r="A65" s="41" t="s">
        <v>726</v>
      </c>
      <c r="B65" s="46">
        <v>45245.8493055556</v>
      </c>
      <c r="C65" s="43" t="s">
        <v>924</v>
      </c>
      <c r="D65" s="41" t="s">
        <v>5491</v>
      </c>
      <c r="E65" s="44">
        <v>202409</v>
      </c>
      <c r="F65" s="45">
        <v>18</v>
      </c>
      <c r="G65" s="41" t="s">
        <v>925</v>
      </c>
    </row>
    <row r="66" spans="1:7">
      <c r="A66" s="41" t="s">
        <v>726</v>
      </c>
      <c r="B66" s="46">
        <v>45243.7458333333</v>
      </c>
      <c r="C66" s="43" t="s">
        <v>924</v>
      </c>
      <c r="D66" s="41" t="s">
        <v>5492</v>
      </c>
      <c r="E66" s="44">
        <v>202409</v>
      </c>
      <c r="F66" s="45">
        <v>18</v>
      </c>
      <c r="G66" s="41" t="s">
        <v>925</v>
      </c>
    </row>
    <row r="67" spans="1:7">
      <c r="A67" s="41" t="s">
        <v>711</v>
      </c>
      <c r="B67" s="46">
        <v>45260.7422337963</v>
      </c>
      <c r="C67" s="43" t="s">
        <v>924</v>
      </c>
      <c r="D67" s="41" t="s">
        <v>5493</v>
      </c>
      <c r="E67" s="44">
        <v>202409</v>
      </c>
      <c r="F67" s="45">
        <v>18</v>
      </c>
      <c r="G67" s="41" t="s">
        <v>925</v>
      </c>
    </row>
    <row r="68" spans="1:7">
      <c r="A68" s="41" t="s">
        <v>711</v>
      </c>
      <c r="B68" s="46">
        <v>45260.773587963</v>
      </c>
      <c r="C68" s="43" t="s">
        <v>924</v>
      </c>
      <c r="D68" s="41" t="s">
        <v>5494</v>
      </c>
      <c r="E68" s="44">
        <v>202409</v>
      </c>
      <c r="F68" s="45">
        <v>18</v>
      </c>
      <c r="G68" s="41" t="s">
        <v>925</v>
      </c>
    </row>
    <row r="69" spans="1:7">
      <c r="A69" s="41" t="s">
        <v>711</v>
      </c>
      <c r="B69" s="46">
        <v>45259.6768981482</v>
      </c>
      <c r="C69" s="43" t="s">
        <v>924</v>
      </c>
      <c r="D69" s="41" t="s">
        <v>5495</v>
      </c>
      <c r="E69" s="44">
        <v>202409</v>
      </c>
      <c r="F69" s="45">
        <v>18</v>
      </c>
      <c r="G69" s="41" t="s">
        <v>925</v>
      </c>
    </row>
    <row r="70" spans="1:7">
      <c r="A70" s="41" t="s">
        <v>711</v>
      </c>
      <c r="B70" s="46">
        <v>45245.9083333333</v>
      </c>
      <c r="C70" s="43" t="s">
        <v>924</v>
      </c>
      <c r="D70" s="41" t="s">
        <v>5496</v>
      </c>
      <c r="E70" s="44">
        <v>202409</v>
      </c>
      <c r="F70" s="45">
        <v>18</v>
      </c>
      <c r="G70" s="41" t="s">
        <v>925</v>
      </c>
    </row>
    <row r="71" spans="1:7">
      <c r="A71" s="41" t="s">
        <v>711</v>
      </c>
      <c r="B71" s="46">
        <v>45258.8405787037</v>
      </c>
      <c r="C71" s="43" t="s">
        <v>924</v>
      </c>
      <c r="D71" s="41" t="s">
        <v>5497</v>
      </c>
      <c r="E71" s="44">
        <v>202409</v>
      </c>
      <c r="F71" s="45">
        <v>18</v>
      </c>
      <c r="G71" s="41" t="s">
        <v>925</v>
      </c>
    </row>
    <row r="72" spans="1:7">
      <c r="A72" s="41" t="s">
        <v>711</v>
      </c>
      <c r="B72" s="46">
        <v>45246.8375</v>
      </c>
      <c r="C72" s="43" t="s">
        <v>924</v>
      </c>
      <c r="D72" s="41" t="s">
        <v>5498</v>
      </c>
      <c r="E72" s="44">
        <v>202409</v>
      </c>
      <c r="F72" s="45">
        <v>18</v>
      </c>
      <c r="G72" s="41" t="s">
        <v>925</v>
      </c>
    </row>
    <row r="73" spans="1:7">
      <c r="A73" s="41" t="s">
        <v>711</v>
      </c>
      <c r="B73" s="46">
        <v>45246.7402777778</v>
      </c>
      <c r="C73" s="43" t="s">
        <v>924</v>
      </c>
      <c r="D73" s="41" t="s">
        <v>5500</v>
      </c>
      <c r="E73" s="44">
        <v>202409</v>
      </c>
      <c r="F73" s="45">
        <v>18</v>
      </c>
      <c r="G73" s="41" t="s">
        <v>925</v>
      </c>
    </row>
    <row r="74" spans="1:7">
      <c r="A74" s="41" t="s">
        <v>711</v>
      </c>
      <c r="B74" s="46">
        <v>45241.7284722222</v>
      </c>
      <c r="C74" s="43" t="s">
        <v>924</v>
      </c>
      <c r="D74" s="41" t="s">
        <v>5501</v>
      </c>
      <c r="E74" s="44">
        <v>202409</v>
      </c>
      <c r="F74" s="45">
        <v>18</v>
      </c>
      <c r="G74" s="41" t="s">
        <v>925</v>
      </c>
    </row>
    <row r="75" spans="1:7">
      <c r="A75" s="41" t="s">
        <v>711</v>
      </c>
      <c r="B75" s="46">
        <v>45242.70625</v>
      </c>
      <c r="C75" s="43" t="s">
        <v>924</v>
      </c>
      <c r="D75" s="41" t="s">
        <v>5502</v>
      </c>
      <c r="E75" s="44">
        <v>202409</v>
      </c>
      <c r="F75" s="45">
        <v>18</v>
      </c>
      <c r="G75" s="41" t="s">
        <v>925</v>
      </c>
    </row>
    <row r="76" spans="1:7">
      <c r="A76" s="41" t="s">
        <v>711</v>
      </c>
      <c r="B76" s="46">
        <v>45241.5368055556</v>
      </c>
      <c r="C76" s="43" t="s">
        <v>924</v>
      </c>
      <c r="D76" s="41" t="s">
        <v>5503</v>
      </c>
      <c r="E76" s="44">
        <v>202409</v>
      </c>
      <c r="F76" s="45">
        <v>18</v>
      </c>
      <c r="G76" s="41" t="s">
        <v>925</v>
      </c>
    </row>
    <row r="77" spans="1:7">
      <c r="A77" s="41" t="s">
        <v>711</v>
      </c>
      <c r="B77" s="46">
        <v>45247.7868055556</v>
      </c>
      <c r="C77" s="43" t="s">
        <v>924</v>
      </c>
      <c r="D77" s="41" t="s">
        <v>5504</v>
      </c>
      <c r="E77" s="44">
        <v>202409</v>
      </c>
      <c r="F77" s="45">
        <v>18</v>
      </c>
      <c r="G77" s="41" t="s">
        <v>925</v>
      </c>
    </row>
    <row r="78" spans="1:7">
      <c r="A78" s="41" t="s">
        <v>711</v>
      </c>
      <c r="B78" s="46">
        <v>45256.6249074074</v>
      </c>
      <c r="C78" s="43" t="s">
        <v>924</v>
      </c>
      <c r="D78" s="41" t="s">
        <v>5506</v>
      </c>
      <c r="E78" s="44">
        <v>202409</v>
      </c>
      <c r="F78" s="45">
        <v>18</v>
      </c>
      <c r="G78" s="41" t="s">
        <v>925</v>
      </c>
    </row>
    <row r="79" spans="1:7">
      <c r="A79" s="41" t="s">
        <v>711</v>
      </c>
      <c r="B79" s="46">
        <v>45248.6284722222</v>
      </c>
      <c r="C79" s="43" t="s">
        <v>924</v>
      </c>
      <c r="D79" s="41" t="s">
        <v>5507</v>
      </c>
      <c r="E79" s="44">
        <v>202409</v>
      </c>
      <c r="F79" s="45">
        <v>18</v>
      </c>
      <c r="G79" s="41" t="s">
        <v>925</v>
      </c>
    </row>
    <row r="80" spans="1:7">
      <c r="A80" s="41" t="s">
        <v>711</v>
      </c>
      <c r="B80" s="46">
        <v>45243.5027777778</v>
      </c>
      <c r="C80" s="43" t="s">
        <v>924</v>
      </c>
      <c r="D80" s="41" t="s">
        <v>5508</v>
      </c>
      <c r="E80" s="44">
        <v>202409</v>
      </c>
      <c r="F80" s="45">
        <v>18</v>
      </c>
      <c r="G80" s="41" t="s">
        <v>925</v>
      </c>
    </row>
    <row r="81" spans="1:7">
      <c r="A81" s="41" t="s">
        <v>711</v>
      </c>
      <c r="B81" s="46">
        <v>45248.6284722222</v>
      </c>
      <c r="C81" s="43" t="s">
        <v>924</v>
      </c>
      <c r="D81" s="41" t="s">
        <v>5509</v>
      </c>
      <c r="E81" s="44">
        <v>202409</v>
      </c>
      <c r="F81" s="45">
        <v>18</v>
      </c>
      <c r="G81" s="41" t="s">
        <v>925</v>
      </c>
    </row>
    <row r="82" spans="1:7">
      <c r="A82" s="41" t="s">
        <v>711</v>
      </c>
      <c r="B82" s="46">
        <v>45248.6284722222</v>
      </c>
      <c r="C82" s="43" t="s">
        <v>924</v>
      </c>
      <c r="D82" s="41" t="s">
        <v>5510</v>
      </c>
      <c r="E82" s="44">
        <v>202409</v>
      </c>
      <c r="F82" s="45">
        <v>18</v>
      </c>
      <c r="G82" s="41" t="s">
        <v>925</v>
      </c>
    </row>
    <row r="83" spans="1:7">
      <c r="A83" s="41" t="s">
        <v>726</v>
      </c>
      <c r="B83" s="46">
        <v>45245.8493055556</v>
      </c>
      <c r="C83" s="43" t="s">
        <v>924</v>
      </c>
      <c r="D83" s="41" t="s">
        <v>5511</v>
      </c>
      <c r="E83" s="44">
        <v>202409</v>
      </c>
      <c r="F83" s="45">
        <v>18</v>
      </c>
      <c r="G83" s="41" t="s">
        <v>925</v>
      </c>
    </row>
    <row r="84" spans="1:7">
      <c r="A84" s="41" t="s">
        <v>711</v>
      </c>
      <c r="B84" s="46">
        <v>45254.4613773148</v>
      </c>
      <c r="C84" s="43" t="s">
        <v>924</v>
      </c>
      <c r="D84" s="41" t="s">
        <v>5512</v>
      </c>
      <c r="E84" s="44">
        <v>202409</v>
      </c>
      <c r="F84" s="45">
        <v>18</v>
      </c>
      <c r="G84" s="41" t="s">
        <v>925</v>
      </c>
    </row>
    <row r="85" spans="1:7">
      <c r="A85" s="41" t="s">
        <v>711</v>
      </c>
      <c r="B85" s="46">
        <v>45256.6218171296</v>
      </c>
      <c r="C85" s="43" t="s">
        <v>924</v>
      </c>
      <c r="D85" s="41" t="s">
        <v>5513</v>
      </c>
      <c r="E85" s="44">
        <v>202409</v>
      </c>
      <c r="F85" s="45">
        <v>18</v>
      </c>
      <c r="G85" s="41" t="s">
        <v>925</v>
      </c>
    </row>
    <row r="86" spans="1:7">
      <c r="A86" s="41" t="s">
        <v>711</v>
      </c>
      <c r="B86" s="46">
        <v>45249.6444444444</v>
      </c>
      <c r="C86" s="43" t="s">
        <v>924</v>
      </c>
      <c r="D86" s="41" t="s">
        <v>5514</v>
      </c>
      <c r="E86" s="44">
        <v>202409</v>
      </c>
      <c r="F86" s="45">
        <v>18</v>
      </c>
      <c r="G86" s="41" t="s">
        <v>925</v>
      </c>
    </row>
    <row r="87" spans="1:7">
      <c r="A87" s="41" t="s">
        <v>711</v>
      </c>
      <c r="B87" s="46">
        <v>45259.7793402778</v>
      </c>
      <c r="C87" s="43" t="s">
        <v>924</v>
      </c>
      <c r="D87" s="41" t="s">
        <v>5515</v>
      </c>
      <c r="E87" s="44">
        <v>202409</v>
      </c>
      <c r="F87" s="45">
        <v>18</v>
      </c>
      <c r="G87" s="41" t="s">
        <v>925</v>
      </c>
    </row>
    <row r="88" spans="1:7">
      <c r="A88" s="41" t="s">
        <v>711</v>
      </c>
      <c r="B88" s="46">
        <v>45255.758900463</v>
      </c>
      <c r="C88" s="43" t="s">
        <v>924</v>
      </c>
      <c r="D88" s="41" t="s">
        <v>5518</v>
      </c>
      <c r="E88" s="44">
        <v>202409</v>
      </c>
      <c r="F88" s="45">
        <v>18</v>
      </c>
      <c r="G88" s="41" t="s">
        <v>925</v>
      </c>
    </row>
    <row r="89" spans="1:7">
      <c r="A89" s="41" t="s">
        <v>711</v>
      </c>
      <c r="B89" s="46">
        <v>45252.7402777778</v>
      </c>
      <c r="C89" s="43" t="s">
        <v>924</v>
      </c>
      <c r="D89" s="41" t="s">
        <v>5519</v>
      </c>
      <c r="E89" s="44">
        <v>202409</v>
      </c>
      <c r="F89" s="45">
        <v>18</v>
      </c>
      <c r="G89" s="41" t="s">
        <v>925</v>
      </c>
    </row>
    <row r="90" spans="1:7">
      <c r="A90" s="41" t="s">
        <v>711</v>
      </c>
      <c r="B90" s="46">
        <v>45251.4930555556</v>
      </c>
      <c r="C90" s="43" t="s">
        <v>924</v>
      </c>
      <c r="D90" s="41" t="s">
        <v>5520</v>
      </c>
      <c r="E90" s="44">
        <v>202409</v>
      </c>
      <c r="F90" s="45">
        <v>18</v>
      </c>
      <c r="G90" s="41" t="s">
        <v>925</v>
      </c>
    </row>
    <row r="91" spans="1:7">
      <c r="A91" s="41" t="s">
        <v>708</v>
      </c>
      <c r="B91" s="46">
        <v>45251.7138888889</v>
      </c>
      <c r="C91" s="43" t="s">
        <v>924</v>
      </c>
      <c r="D91" s="41" t="s">
        <v>5521</v>
      </c>
      <c r="E91" s="44">
        <v>202409</v>
      </c>
      <c r="F91" s="45">
        <v>18</v>
      </c>
      <c r="G91" s="41" t="s">
        <v>925</v>
      </c>
    </row>
    <row r="92" spans="1:7">
      <c r="A92" s="41" t="s">
        <v>708</v>
      </c>
      <c r="B92" s="46">
        <v>45250.74375</v>
      </c>
      <c r="C92" s="43" t="s">
        <v>924</v>
      </c>
      <c r="D92" s="41" t="s">
        <v>5523</v>
      </c>
      <c r="E92" s="44">
        <v>202409</v>
      </c>
      <c r="F92" s="45">
        <v>18</v>
      </c>
      <c r="G92" s="41" t="s">
        <v>925</v>
      </c>
    </row>
    <row r="93" spans="1:7">
      <c r="A93" s="41" t="s">
        <v>711</v>
      </c>
      <c r="B93" s="46">
        <v>45249.7694444444</v>
      </c>
      <c r="C93" s="43" t="s">
        <v>924</v>
      </c>
      <c r="D93" s="41" t="s">
        <v>5525</v>
      </c>
      <c r="E93" s="44">
        <v>202409</v>
      </c>
      <c r="F93" s="45">
        <v>18</v>
      </c>
      <c r="G93" s="41" t="s">
        <v>925</v>
      </c>
    </row>
    <row r="94" spans="1:7">
      <c r="A94" s="41" t="s">
        <v>711</v>
      </c>
      <c r="B94" s="46">
        <v>45249.76875</v>
      </c>
      <c r="C94" s="43" t="s">
        <v>924</v>
      </c>
      <c r="D94" s="41" t="s">
        <v>5526</v>
      </c>
      <c r="E94" s="44">
        <v>202409</v>
      </c>
      <c r="F94" s="45">
        <v>18</v>
      </c>
      <c r="G94" s="41" t="s">
        <v>925</v>
      </c>
    </row>
    <row r="95" spans="1:7">
      <c r="A95" s="41" t="s">
        <v>711</v>
      </c>
      <c r="B95" s="46">
        <v>45249.5430555556</v>
      </c>
      <c r="C95" s="43" t="s">
        <v>924</v>
      </c>
      <c r="D95" s="41" t="s">
        <v>5527</v>
      </c>
      <c r="E95" s="44">
        <v>202409</v>
      </c>
      <c r="F95" s="45">
        <v>18</v>
      </c>
      <c r="G95" s="41" t="s">
        <v>925</v>
      </c>
    </row>
    <row r="96" spans="1:7">
      <c r="A96" s="41" t="s">
        <v>711</v>
      </c>
      <c r="B96" s="46">
        <v>45249.4847222222</v>
      </c>
      <c r="C96" s="43" t="s">
        <v>924</v>
      </c>
      <c r="D96" s="41" t="s">
        <v>5529</v>
      </c>
      <c r="E96" s="44">
        <v>202409</v>
      </c>
      <c r="F96" s="45">
        <v>18</v>
      </c>
      <c r="G96" s="41" t="s">
        <v>925</v>
      </c>
    </row>
    <row r="97" spans="1:7">
      <c r="A97" s="41" t="s">
        <v>711</v>
      </c>
      <c r="B97" s="46">
        <v>45248.7229166667</v>
      </c>
      <c r="C97" s="43" t="s">
        <v>924</v>
      </c>
      <c r="D97" s="41" t="s">
        <v>5530</v>
      </c>
      <c r="E97" s="44">
        <v>202409</v>
      </c>
      <c r="F97" s="45">
        <v>18</v>
      </c>
      <c r="G97" s="41" t="s">
        <v>925</v>
      </c>
    </row>
    <row r="98" spans="1:7">
      <c r="A98" s="41" t="s">
        <v>711</v>
      </c>
      <c r="B98" s="46">
        <v>45248.6263888889</v>
      </c>
      <c r="C98" s="43" t="s">
        <v>924</v>
      </c>
      <c r="D98" s="41" t="s">
        <v>5531</v>
      </c>
      <c r="E98" s="44">
        <v>202409</v>
      </c>
      <c r="F98" s="45">
        <v>18</v>
      </c>
      <c r="G98" s="41" t="s">
        <v>925</v>
      </c>
    </row>
    <row r="99" spans="1:7">
      <c r="A99" s="41" t="s">
        <v>711</v>
      </c>
      <c r="B99" s="46">
        <v>45248.4097222222</v>
      </c>
      <c r="C99" s="43" t="s">
        <v>924</v>
      </c>
      <c r="D99" s="41" t="s">
        <v>5532</v>
      </c>
      <c r="E99" s="44">
        <v>202409</v>
      </c>
      <c r="F99" s="45">
        <v>18</v>
      </c>
      <c r="G99" s="41" t="s">
        <v>925</v>
      </c>
    </row>
    <row r="100" spans="1:7">
      <c r="A100" s="41" t="s">
        <v>708</v>
      </c>
      <c r="B100" s="46">
        <v>45248.5673611111</v>
      </c>
      <c r="C100" s="43" t="s">
        <v>924</v>
      </c>
      <c r="D100" s="41" t="s">
        <v>5534</v>
      </c>
      <c r="E100" s="44">
        <v>202409</v>
      </c>
      <c r="F100" s="45">
        <v>18</v>
      </c>
      <c r="G100" s="41" t="s">
        <v>925</v>
      </c>
    </row>
    <row r="101" spans="1:7">
      <c r="A101" s="41" t="s">
        <v>711</v>
      </c>
      <c r="B101" s="46">
        <v>45239.8965277778</v>
      </c>
      <c r="C101" s="43" t="s">
        <v>924</v>
      </c>
      <c r="D101" s="41" t="s">
        <v>5536</v>
      </c>
      <c r="E101" s="44">
        <v>202409</v>
      </c>
      <c r="F101" s="45">
        <v>18</v>
      </c>
      <c r="G101" s="41" t="s">
        <v>925</v>
      </c>
    </row>
    <row r="102" spans="1:7">
      <c r="A102" s="41" t="s">
        <v>711</v>
      </c>
      <c r="B102" s="46">
        <v>45243.6611111111</v>
      </c>
      <c r="C102" s="43" t="s">
        <v>924</v>
      </c>
      <c r="D102" s="41" t="s">
        <v>5537</v>
      </c>
      <c r="E102" s="44">
        <v>202409</v>
      </c>
      <c r="F102" s="45">
        <v>18</v>
      </c>
      <c r="G102" s="41" t="s">
        <v>925</v>
      </c>
    </row>
    <row r="103" spans="1:7">
      <c r="A103" s="41" t="s">
        <v>711</v>
      </c>
      <c r="B103" s="46">
        <v>45244.6534722222</v>
      </c>
      <c r="C103" s="43" t="s">
        <v>924</v>
      </c>
      <c r="D103" s="41" t="s">
        <v>5538</v>
      </c>
      <c r="E103" s="44">
        <v>202409</v>
      </c>
      <c r="F103" s="45">
        <v>18</v>
      </c>
      <c r="G103" s="41" t="s">
        <v>925</v>
      </c>
    </row>
    <row r="104" spans="1:7">
      <c r="A104" s="41" t="s">
        <v>711</v>
      </c>
      <c r="B104" s="46">
        <v>45244.6527777778</v>
      </c>
      <c r="C104" s="43" t="s">
        <v>924</v>
      </c>
      <c r="D104" s="41" t="s">
        <v>5539</v>
      </c>
      <c r="E104" s="44">
        <v>202409</v>
      </c>
      <c r="F104" s="45">
        <v>18</v>
      </c>
      <c r="G104" s="41" t="s">
        <v>925</v>
      </c>
    </row>
    <row r="105" spans="1:7">
      <c r="A105" s="41" t="s">
        <v>711</v>
      </c>
      <c r="B105" s="46">
        <v>45246.6048611111</v>
      </c>
      <c r="C105" s="43" t="s">
        <v>924</v>
      </c>
      <c r="D105" s="41" t="s">
        <v>5540</v>
      </c>
      <c r="E105" s="44">
        <v>202409</v>
      </c>
      <c r="F105" s="45">
        <v>18</v>
      </c>
      <c r="G105" s="41" t="s">
        <v>925</v>
      </c>
    </row>
    <row r="106" spans="1:7">
      <c r="A106" s="41" t="s">
        <v>711</v>
      </c>
      <c r="B106" s="46">
        <v>45246.4923611111</v>
      </c>
      <c r="C106" s="43" t="s">
        <v>924</v>
      </c>
      <c r="D106" s="41" t="s">
        <v>5541</v>
      </c>
      <c r="E106" s="44">
        <v>202409</v>
      </c>
      <c r="F106" s="45">
        <v>18</v>
      </c>
      <c r="G106" s="41" t="s">
        <v>925</v>
      </c>
    </row>
    <row r="107" spans="1:7">
      <c r="A107" s="41" t="s">
        <v>711</v>
      </c>
      <c r="B107" s="46">
        <v>45245.8465277778</v>
      </c>
      <c r="C107" s="43" t="s">
        <v>924</v>
      </c>
      <c r="D107" s="41" t="s">
        <v>5542</v>
      </c>
      <c r="E107" s="44">
        <v>202409</v>
      </c>
      <c r="F107" s="45">
        <v>18</v>
      </c>
      <c r="G107" s="41" t="s">
        <v>925</v>
      </c>
    </row>
    <row r="108" spans="1:7">
      <c r="A108" s="41" t="s">
        <v>711</v>
      </c>
      <c r="B108" s="46">
        <v>45248.625</v>
      </c>
      <c r="C108" s="43" t="s">
        <v>924</v>
      </c>
      <c r="D108" s="41" t="s">
        <v>5543</v>
      </c>
      <c r="E108" s="44">
        <v>202409</v>
      </c>
      <c r="F108" s="45">
        <v>18</v>
      </c>
      <c r="G108" s="41" t="s">
        <v>925</v>
      </c>
    </row>
    <row r="109" spans="1:7">
      <c r="A109" s="41" t="s">
        <v>711</v>
      </c>
      <c r="B109" s="46">
        <v>45248.625</v>
      </c>
      <c r="C109" s="43" t="s">
        <v>924</v>
      </c>
      <c r="D109" s="41" t="s">
        <v>5544</v>
      </c>
      <c r="E109" s="44">
        <v>202409</v>
      </c>
      <c r="F109" s="45">
        <v>18</v>
      </c>
      <c r="G109" s="41" t="s">
        <v>925</v>
      </c>
    </row>
    <row r="110" spans="1:7">
      <c r="A110" s="41" t="s">
        <v>726</v>
      </c>
      <c r="B110" s="46">
        <v>45294.7479398148</v>
      </c>
      <c r="C110" s="43" t="s">
        <v>924</v>
      </c>
      <c r="D110" s="41" t="s">
        <v>5551</v>
      </c>
      <c r="E110" s="44">
        <v>202409</v>
      </c>
      <c r="F110" s="45">
        <v>18</v>
      </c>
      <c r="G110" s="41" t="s">
        <v>925</v>
      </c>
    </row>
    <row r="111" spans="1:7">
      <c r="A111" s="41" t="s">
        <v>711</v>
      </c>
      <c r="B111" s="46">
        <v>45298.7242592593</v>
      </c>
      <c r="C111" s="43" t="s">
        <v>924</v>
      </c>
      <c r="D111" s="41" t="s">
        <v>5563</v>
      </c>
      <c r="E111" s="44">
        <v>202409</v>
      </c>
      <c r="F111" s="45">
        <v>18</v>
      </c>
      <c r="G111" s="41" t="s">
        <v>925</v>
      </c>
    </row>
    <row r="112" spans="1:7">
      <c r="A112" s="41" t="s">
        <v>726</v>
      </c>
      <c r="B112" s="46">
        <v>45299.5369791667</v>
      </c>
      <c r="C112" s="43" t="s">
        <v>924</v>
      </c>
      <c r="D112" s="41" t="s">
        <v>5564</v>
      </c>
      <c r="E112" s="44">
        <v>202409</v>
      </c>
      <c r="F112" s="45">
        <v>18</v>
      </c>
      <c r="G112" s="41" t="s">
        <v>925</v>
      </c>
    </row>
    <row r="113" spans="1:7">
      <c r="A113" s="41" t="s">
        <v>711</v>
      </c>
      <c r="B113" s="46">
        <v>45301.6503819444</v>
      </c>
      <c r="C113" s="43" t="s">
        <v>924</v>
      </c>
      <c r="D113" s="41" t="s">
        <v>5568</v>
      </c>
      <c r="E113" s="44">
        <v>202409</v>
      </c>
      <c r="F113" s="45">
        <v>18</v>
      </c>
      <c r="G113" s="41" t="s">
        <v>925</v>
      </c>
    </row>
    <row r="114" spans="1:7">
      <c r="A114" s="41" t="s">
        <v>711</v>
      </c>
      <c r="B114" s="46">
        <v>45302.6461805556</v>
      </c>
      <c r="C114" s="43" t="s">
        <v>924</v>
      </c>
      <c r="D114" s="41" t="s">
        <v>5572</v>
      </c>
      <c r="E114" s="44">
        <v>202409</v>
      </c>
      <c r="F114" s="45">
        <v>18</v>
      </c>
      <c r="G114" s="41" t="s">
        <v>925</v>
      </c>
    </row>
    <row r="115" spans="1:7">
      <c r="A115" s="41" t="s">
        <v>711</v>
      </c>
      <c r="B115" s="46">
        <v>45303.4836689815</v>
      </c>
      <c r="C115" s="43" t="s">
        <v>924</v>
      </c>
      <c r="D115" s="41" t="s">
        <v>5573</v>
      </c>
      <c r="E115" s="44">
        <v>202409</v>
      </c>
      <c r="F115" s="45">
        <v>18</v>
      </c>
      <c r="G115" s="41" t="s">
        <v>925</v>
      </c>
    </row>
    <row r="116" spans="1:7">
      <c r="A116" s="41" t="s">
        <v>711</v>
      </c>
      <c r="B116" s="46">
        <v>45300.7676041667</v>
      </c>
      <c r="C116" s="43" t="s">
        <v>924</v>
      </c>
      <c r="D116" s="41" t="s">
        <v>5574</v>
      </c>
      <c r="E116" s="44">
        <v>202409</v>
      </c>
      <c r="F116" s="45">
        <v>18</v>
      </c>
      <c r="G116" s="41" t="s">
        <v>925</v>
      </c>
    </row>
    <row r="117" spans="1:7">
      <c r="A117" s="41" t="s">
        <v>711</v>
      </c>
      <c r="B117" s="46">
        <v>45301.7804282407</v>
      </c>
      <c r="C117" s="43" t="s">
        <v>924</v>
      </c>
      <c r="D117" s="41" t="s">
        <v>5577</v>
      </c>
      <c r="E117" s="44">
        <v>202409</v>
      </c>
      <c r="F117" s="45">
        <v>18</v>
      </c>
      <c r="G117" s="41" t="s">
        <v>925</v>
      </c>
    </row>
    <row r="118" spans="1:7">
      <c r="A118" s="41" t="s">
        <v>711</v>
      </c>
      <c r="B118" s="46">
        <v>45304.4490046296</v>
      </c>
      <c r="C118" s="43" t="s">
        <v>924</v>
      </c>
      <c r="D118" s="41" t="s">
        <v>5578</v>
      </c>
      <c r="E118" s="44">
        <v>202409</v>
      </c>
      <c r="F118" s="45">
        <v>18</v>
      </c>
      <c r="G118" s="41" t="s">
        <v>925</v>
      </c>
    </row>
    <row r="119" spans="1:7">
      <c r="A119" s="41" t="s">
        <v>726</v>
      </c>
      <c r="B119" s="46">
        <v>45304.4863194444</v>
      </c>
      <c r="C119" s="43" t="s">
        <v>924</v>
      </c>
      <c r="D119" s="41" t="s">
        <v>5579</v>
      </c>
      <c r="E119" s="44">
        <v>202409</v>
      </c>
      <c r="F119" s="45">
        <v>18</v>
      </c>
      <c r="G119" s="41" t="s">
        <v>925</v>
      </c>
    </row>
    <row r="120" spans="1:7">
      <c r="A120" s="41" t="s">
        <v>711</v>
      </c>
      <c r="B120" s="46">
        <v>45304.6045717593</v>
      </c>
      <c r="C120" s="43" t="s">
        <v>924</v>
      </c>
      <c r="D120" s="41" t="s">
        <v>5580</v>
      </c>
      <c r="E120" s="44">
        <v>202409</v>
      </c>
      <c r="F120" s="45">
        <v>18</v>
      </c>
      <c r="G120" s="41" t="s">
        <v>925</v>
      </c>
    </row>
    <row r="121" spans="1:7">
      <c r="A121" s="41" t="s">
        <v>711</v>
      </c>
      <c r="B121" s="46">
        <v>45304.6617476852</v>
      </c>
      <c r="C121" s="43" t="s">
        <v>924</v>
      </c>
      <c r="D121" s="41" t="s">
        <v>5581</v>
      </c>
      <c r="E121" s="44">
        <v>202409</v>
      </c>
      <c r="F121" s="45">
        <v>18</v>
      </c>
      <c r="G121" s="41" t="s">
        <v>925</v>
      </c>
    </row>
    <row r="122" spans="1:7">
      <c r="A122" s="41" t="s">
        <v>726</v>
      </c>
      <c r="B122" s="46">
        <v>45304.6683680556</v>
      </c>
      <c r="C122" s="43" t="s">
        <v>924</v>
      </c>
      <c r="D122" s="41" t="s">
        <v>5582</v>
      </c>
      <c r="E122" s="44">
        <v>202409</v>
      </c>
      <c r="F122" s="45">
        <v>18</v>
      </c>
      <c r="G122" s="41" t="s">
        <v>925</v>
      </c>
    </row>
    <row r="123" spans="1:7">
      <c r="A123" s="41" t="s">
        <v>711</v>
      </c>
      <c r="B123" s="46">
        <v>45305.5444560185</v>
      </c>
      <c r="C123" s="43" t="s">
        <v>924</v>
      </c>
      <c r="D123" s="41" t="s">
        <v>5583</v>
      </c>
      <c r="E123" s="44">
        <v>202409</v>
      </c>
      <c r="F123" s="45">
        <v>18</v>
      </c>
      <c r="G123" s="41" t="s">
        <v>925</v>
      </c>
    </row>
    <row r="124" spans="1:7">
      <c r="A124" s="41" t="s">
        <v>711</v>
      </c>
      <c r="B124" s="46">
        <v>45305.592650463</v>
      </c>
      <c r="C124" s="43" t="s">
        <v>924</v>
      </c>
      <c r="D124" s="41" t="s">
        <v>5584</v>
      </c>
      <c r="E124" s="44">
        <v>202409</v>
      </c>
      <c r="F124" s="45">
        <v>18</v>
      </c>
      <c r="G124" s="41" t="s">
        <v>925</v>
      </c>
    </row>
    <row r="125" spans="1:7">
      <c r="A125" s="41" t="s">
        <v>726</v>
      </c>
      <c r="B125" s="46">
        <v>45305.665462963</v>
      </c>
      <c r="C125" s="43" t="s">
        <v>924</v>
      </c>
      <c r="D125" s="41" t="s">
        <v>5585</v>
      </c>
      <c r="E125" s="44">
        <v>202409</v>
      </c>
      <c r="F125" s="45">
        <v>18</v>
      </c>
      <c r="G125" s="41" t="s">
        <v>925</v>
      </c>
    </row>
    <row r="126" spans="1:7">
      <c r="A126" s="41" t="s">
        <v>711</v>
      </c>
      <c r="B126" s="46">
        <v>45305.6821064815</v>
      </c>
      <c r="C126" s="43" t="s">
        <v>924</v>
      </c>
      <c r="D126" s="41" t="s">
        <v>5586</v>
      </c>
      <c r="E126" s="44">
        <v>202409</v>
      </c>
      <c r="F126" s="45">
        <v>18</v>
      </c>
      <c r="G126" s="41" t="s">
        <v>925</v>
      </c>
    </row>
    <row r="127" spans="1:7">
      <c r="A127" s="41" t="s">
        <v>711</v>
      </c>
      <c r="B127" s="46">
        <v>45305.70125</v>
      </c>
      <c r="C127" s="43" t="s">
        <v>924</v>
      </c>
      <c r="D127" s="41" t="s">
        <v>5587</v>
      </c>
      <c r="E127" s="44">
        <v>202409</v>
      </c>
      <c r="F127" s="45">
        <v>18</v>
      </c>
      <c r="G127" s="41" t="s">
        <v>925</v>
      </c>
    </row>
    <row r="128" spans="1:7">
      <c r="A128" s="41" t="s">
        <v>708</v>
      </c>
      <c r="B128" s="46">
        <v>45306.6027199074</v>
      </c>
      <c r="C128" s="43" t="s">
        <v>924</v>
      </c>
      <c r="D128" s="41" t="s">
        <v>5588</v>
      </c>
      <c r="E128" s="44">
        <v>202409</v>
      </c>
      <c r="F128" s="45">
        <v>18</v>
      </c>
      <c r="G128" s="41" t="s">
        <v>925</v>
      </c>
    </row>
    <row r="129" spans="1:7">
      <c r="A129" s="41" t="s">
        <v>711</v>
      </c>
      <c r="B129" s="46">
        <v>45306.6789699074</v>
      </c>
      <c r="C129" s="43" t="s">
        <v>924</v>
      </c>
      <c r="D129" s="41" t="s">
        <v>5589</v>
      </c>
      <c r="E129" s="44">
        <v>202409</v>
      </c>
      <c r="F129" s="45">
        <v>18</v>
      </c>
      <c r="G129" s="41" t="s">
        <v>925</v>
      </c>
    </row>
    <row r="130" spans="1:7">
      <c r="A130" s="41" t="s">
        <v>711</v>
      </c>
      <c r="B130" s="46">
        <v>45306.6794212963</v>
      </c>
      <c r="C130" s="43" t="s">
        <v>924</v>
      </c>
      <c r="D130" s="41" t="s">
        <v>5590</v>
      </c>
      <c r="E130" s="44">
        <v>202409</v>
      </c>
      <c r="F130" s="45">
        <v>18</v>
      </c>
      <c r="G130" s="41" t="s">
        <v>925</v>
      </c>
    </row>
    <row r="131" spans="1:7">
      <c r="A131" s="41" t="s">
        <v>711</v>
      </c>
      <c r="B131" s="46">
        <v>45306.8351388889</v>
      </c>
      <c r="C131" s="43" t="s">
        <v>924</v>
      </c>
      <c r="D131" s="41" t="s">
        <v>5591</v>
      </c>
      <c r="E131" s="44">
        <v>202409</v>
      </c>
      <c r="F131" s="45">
        <v>18</v>
      </c>
      <c r="G131" s="41" t="s">
        <v>925</v>
      </c>
    </row>
    <row r="132" spans="1:7">
      <c r="A132" s="41" t="s">
        <v>711</v>
      </c>
      <c r="B132" s="46">
        <v>45306.9497916667</v>
      </c>
      <c r="C132" s="43" t="s">
        <v>924</v>
      </c>
      <c r="D132" s="41" t="s">
        <v>5592</v>
      </c>
      <c r="E132" s="44">
        <v>202409</v>
      </c>
      <c r="F132" s="45">
        <v>18</v>
      </c>
      <c r="G132" s="41" t="s">
        <v>925</v>
      </c>
    </row>
    <row r="133" spans="1:7">
      <c r="A133" s="41" t="s">
        <v>726</v>
      </c>
      <c r="B133" s="46">
        <v>45307.4786805556</v>
      </c>
      <c r="C133" s="43" t="s">
        <v>924</v>
      </c>
      <c r="D133" s="41" t="s">
        <v>5593</v>
      </c>
      <c r="E133" s="44">
        <v>202409</v>
      </c>
      <c r="F133" s="45">
        <v>18</v>
      </c>
      <c r="G133" s="41" t="s">
        <v>925</v>
      </c>
    </row>
    <row r="134" spans="1:7">
      <c r="A134" s="41" t="s">
        <v>711</v>
      </c>
      <c r="B134" s="46">
        <v>45307.5374421296</v>
      </c>
      <c r="C134" s="43" t="s">
        <v>924</v>
      </c>
      <c r="D134" s="41" t="s">
        <v>5594</v>
      </c>
      <c r="E134" s="44">
        <v>202409</v>
      </c>
      <c r="F134" s="45">
        <v>18</v>
      </c>
      <c r="G134" s="41" t="s">
        <v>925</v>
      </c>
    </row>
    <row r="135" spans="1:7">
      <c r="A135" s="41" t="s">
        <v>711</v>
      </c>
      <c r="B135" s="46">
        <v>45307.5377546296</v>
      </c>
      <c r="C135" s="43" t="s">
        <v>924</v>
      </c>
      <c r="D135" s="41" t="s">
        <v>5595</v>
      </c>
      <c r="E135" s="44">
        <v>202409</v>
      </c>
      <c r="F135" s="45">
        <v>18</v>
      </c>
      <c r="G135" s="41" t="s">
        <v>925</v>
      </c>
    </row>
    <row r="136" spans="1:7">
      <c r="A136" s="41" t="s">
        <v>726</v>
      </c>
      <c r="B136" s="46">
        <v>45307.6414583333</v>
      </c>
      <c r="C136" s="43" t="s">
        <v>924</v>
      </c>
      <c r="D136" s="41" t="s">
        <v>5596</v>
      </c>
      <c r="E136" s="44">
        <v>202409</v>
      </c>
      <c r="F136" s="45">
        <v>18</v>
      </c>
      <c r="G136" s="41" t="s">
        <v>925</v>
      </c>
    </row>
    <row r="137" spans="1:7">
      <c r="A137" s="41" t="s">
        <v>711</v>
      </c>
      <c r="B137" s="46">
        <v>45307.6762268519</v>
      </c>
      <c r="C137" s="43" t="s">
        <v>924</v>
      </c>
      <c r="D137" s="41" t="s">
        <v>5597</v>
      </c>
      <c r="E137" s="44">
        <v>202409</v>
      </c>
      <c r="F137" s="45">
        <v>18</v>
      </c>
      <c r="G137" s="41" t="s">
        <v>925</v>
      </c>
    </row>
    <row r="138" spans="1:7">
      <c r="A138" s="41" t="s">
        <v>711</v>
      </c>
      <c r="B138" s="46">
        <v>45307.6766203704</v>
      </c>
      <c r="C138" s="43" t="s">
        <v>924</v>
      </c>
      <c r="D138" s="41" t="s">
        <v>5598</v>
      </c>
      <c r="E138" s="44">
        <v>202409</v>
      </c>
      <c r="F138" s="45">
        <v>18</v>
      </c>
      <c r="G138" s="41" t="s">
        <v>925</v>
      </c>
    </row>
    <row r="139" spans="1:7">
      <c r="A139" s="41" t="s">
        <v>711</v>
      </c>
      <c r="B139" s="46">
        <v>45307.9048611111</v>
      </c>
      <c r="C139" s="43" t="s">
        <v>924</v>
      </c>
      <c r="D139" s="41" t="s">
        <v>5599</v>
      </c>
      <c r="E139" s="44">
        <v>202409</v>
      </c>
      <c r="F139" s="45">
        <v>18</v>
      </c>
      <c r="G139" s="41" t="s">
        <v>925</v>
      </c>
    </row>
    <row r="140" spans="1:7">
      <c r="A140" s="41" t="s">
        <v>711</v>
      </c>
      <c r="B140" s="46">
        <v>45308.5976967593</v>
      </c>
      <c r="C140" s="43" t="s">
        <v>924</v>
      </c>
      <c r="D140" s="41" t="s">
        <v>5600</v>
      </c>
      <c r="E140" s="44">
        <v>202409</v>
      </c>
      <c r="F140" s="45">
        <v>18</v>
      </c>
      <c r="G140" s="41" t="s">
        <v>925</v>
      </c>
    </row>
    <row r="141" spans="1:7">
      <c r="A141" s="41" t="s">
        <v>711</v>
      </c>
      <c r="B141" s="46">
        <v>45308.7343287037</v>
      </c>
      <c r="C141" s="43" t="s">
        <v>924</v>
      </c>
      <c r="D141" s="41" t="s">
        <v>5601</v>
      </c>
      <c r="E141" s="44">
        <v>202409</v>
      </c>
      <c r="F141" s="45">
        <v>18</v>
      </c>
      <c r="G141" s="41" t="s">
        <v>925</v>
      </c>
    </row>
    <row r="142" spans="1:7">
      <c r="A142" s="41" t="s">
        <v>726</v>
      </c>
      <c r="B142" s="46">
        <v>45308.7709375</v>
      </c>
      <c r="C142" s="43" t="s">
        <v>924</v>
      </c>
      <c r="D142" s="41" t="s">
        <v>5602</v>
      </c>
      <c r="E142" s="44">
        <v>202409</v>
      </c>
      <c r="F142" s="45">
        <v>18</v>
      </c>
      <c r="G142" s="41" t="s">
        <v>925</v>
      </c>
    </row>
    <row r="143" spans="1:7">
      <c r="A143" s="41" t="s">
        <v>711</v>
      </c>
      <c r="B143" s="46">
        <v>45309.5111458333</v>
      </c>
      <c r="C143" s="43" t="s">
        <v>924</v>
      </c>
      <c r="D143" s="41" t="s">
        <v>5603</v>
      </c>
      <c r="E143" s="44">
        <v>202409</v>
      </c>
      <c r="F143" s="45">
        <v>18</v>
      </c>
      <c r="G143" s="41" t="s">
        <v>925</v>
      </c>
    </row>
    <row r="144" spans="1:7">
      <c r="A144" s="41" t="s">
        <v>726</v>
      </c>
      <c r="B144" s="46">
        <v>45309.6767013889</v>
      </c>
      <c r="C144" s="43" t="s">
        <v>924</v>
      </c>
      <c r="D144" s="41" t="s">
        <v>5604</v>
      </c>
      <c r="E144" s="44">
        <v>202409</v>
      </c>
      <c r="F144" s="45">
        <v>18</v>
      </c>
      <c r="G144" s="41" t="s">
        <v>925</v>
      </c>
    </row>
    <row r="145" spans="1:7">
      <c r="A145" s="41" t="s">
        <v>711</v>
      </c>
      <c r="B145" s="46">
        <v>45309.7990393518</v>
      </c>
      <c r="C145" s="43" t="s">
        <v>924</v>
      </c>
      <c r="D145" s="41" t="s">
        <v>5605</v>
      </c>
      <c r="E145" s="44">
        <v>202409</v>
      </c>
      <c r="F145" s="45">
        <v>18</v>
      </c>
      <c r="G145" s="41" t="s">
        <v>925</v>
      </c>
    </row>
    <row r="146" spans="1:7">
      <c r="A146" s="41" t="s">
        <v>711</v>
      </c>
      <c r="B146" s="46">
        <v>45310.4442592593</v>
      </c>
      <c r="C146" s="43" t="s">
        <v>924</v>
      </c>
      <c r="D146" s="41" t="s">
        <v>5606</v>
      </c>
      <c r="E146" s="44">
        <v>202409</v>
      </c>
      <c r="F146" s="45">
        <v>18</v>
      </c>
      <c r="G146" s="41" t="s">
        <v>925</v>
      </c>
    </row>
    <row r="147" spans="1:7">
      <c r="A147" s="41" t="s">
        <v>708</v>
      </c>
      <c r="B147" s="46">
        <v>45310.6281828704</v>
      </c>
      <c r="C147" s="43" t="s">
        <v>924</v>
      </c>
      <c r="D147" s="41" t="s">
        <v>5607</v>
      </c>
      <c r="E147" s="44">
        <v>202409</v>
      </c>
      <c r="F147" s="45">
        <v>18</v>
      </c>
      <c r="G147" s="41" t="s">
        <v>925</v>
      </c>
    </row>
    <row r="148" spans="1:7">
      <c r="A148" s="41" t="s">
        <v>711</v>
      </c>
      <c r="B148" s="46">
        <v>45310.8118287037</v>
      </c>
      <c r="C148" s="43" t="s">
        <v>924</v>
      </c>
      <c r="D148" s="41" t="s">
        <v>5608</v>
      </c>
      <c r="E148" s="44">
        <v>202409</v>
      </c>
      <c r="F148" s="45">
        <v>18</v>
      </c>
      <c r="G148" s="41" t="s">
        <v>925</v>
      </c>
    </row>
    <row r="149" spans="1:7">
      <c r="A149" s="41" t="s">
        <v>711</v>
      </c>
      <c r="B149" s="46">
        <v>45311.4832291667</v>
      </c>
      <c r="C149" s="43" t="s">
        <v>924</v>
      </c>
      <c r="D149" s="41" t="s">
        <v>5609</v>
      </c>
      <c r="E149" s="44">
        <v>202409</v>
      </c>
      <c r="F149" s="45">
        <v>18</v>
      </c>
      <c r="G149" s="41" t="s">
        <v>925</v>
      </c>
    </row>
    <row r="150" spans="1:7">
      <c r="A150" s="41" t="s">
        <v>711</v>
      </c>
      <c r="B150" s="46">
        <v>45311.483587963</v>
      </c>
      <c r="C150" s="43" t="s">
        <v>924</v>
      </c>
      <c r="D150" s="41" t="s">
        <v>5610</v>
      </c>
      <c r="E150" s="44">
        <v>202409</v>
      </c>
      <c r="F150" s="45">
        <v>18</v>
      </c>
      <c r="G150" s="41" t="s">
        <v>925</v>
      </c>
    </row>
    <row r="151" spans="1:7">
      <c r="A151" s="41" t="s">
        <v>711</v>
      </c>
      <c r="B151" s="46">
        <v>45311.4840625</v>
      </c>
      <c r="C151" s="43" t="s">
        <v>924</v>
      </c>
      <c r="D151" s="41" t="s">
        <v>5611</v>
      </c>
      <c r="E151" s="44">
        <v>202409</v>
      </c>
      <c r="F151" s="45">
        <v>18</v>
      </c>
      <c r="G151" s="41" t="s">
        <v>925</v>
      </c>
    </row>
    <row r="152" spans="1:7">
      <c r="A152" s="41" t="s">
        <v>711</v>
      </c>
      <c r="B152" s="46">
        <v>45311.5976851852</v>
      </c>
      <c r="C152" s="43" t="s">
        <v>924</v>
      </c>
      <c r="D152" s="41" t="s">
        <v>5612</v>
      </c>
      <c r="E152" s="44">
        <v>202409</v>
      </c>
      <c r="F152" s="45">
        <v>18</v>
      </c>
      <c r="G152" s="41" t="s">
        <v>925</v>
      </c>
    </row>
    <row r="153" spans="1:7">
      <c r="A153" s="41" t="s">
        <v>726</v>
      </c>
      <c r="B153" s="46">
        <v>45311.8219444444</v>
      </c>
      <c r="C153" s="43" t="s">
        <v>924</v>
      </c>
      <c r="D153" s="41" t="s">
        <v>5613</v>
      </c>
      <c r="E153" s="44">
        <v>202409</v>
      </c>
      <c r="F153" s="45">
        <v>18</v>
      </c>
      <c r="G153" s="41" t="s">
        <v>925</v>
      </c>
    </row>
    <row r="154" spans="1:7">
      <c r="A154" s="41" t="s">
        <v>711</v>
      </c>
      <c r="B154" s="46">
        <v>45312.4278819444</v>
      </c>
      <c r="C154" s="43" t="s">
        <v>924</v>
      </c>
      <c r="D154" s="41" t="s">
        <v>5614</v>
      </c>
      <c r="E154" s="44">
        <v>202409</v>
      </c>
      <c r="F154" s="45">
        <v>18</v>
      </c>
      <c r="G154" s="41" t="s">
        <v>925</v>
      </c>
    </row>
    <row r="155" spans="1:7">
      <c r="A155" s="41" t="s">
        <v>726</v>
      </c>
      <c r="B155" s="46">
        <v>45312.4889351852</v>
      </c>
      <c r="C155" s="43" t="s">
        <v>924</v>
      </c>
      <c r="D155" s="41" t="s">
        <v>5615</v>
      </c>
      <c r="E155" s="44">
        <v>202409</v>
      </c>
      <c r="F155" s="45">
        <v>18</v>
      </c>
      <c r="G155" s="41" t="s">
        <v>925</v>
      </c>
    </row>
    <row r="156" spans="1:7">
      <c r="A156" s="41" t="s">
        <v>711</v>
      </c>
      <c r="B156" s="46">
        <v>45312.4903819444</v>
      </c>
      <c r="C156" s="43" t="s">
        <v>924</v>
      </c>
      <c r="D156" s="41" t="s">
        <v>5616</v>
      </c>
      <c r="E156" s="44">
        <v>202409</v>
      </c>
      <c r="F156" s="45">
        <v>18</v>
      </c>
      <c r="G156" s="41" t="s">
        <v>925</v>
      </c>
    </row>
    <row r="157" spans="1:7">
      <c r="A157" s="41" t="s">
        <v>711</v>
      </c>
      <c r="B157" s="46">
        <v>45312.550787037</v>
      </c>
      <c r="C157" s="43" t="s">
        <v>924</v>
      </c>
      <c r="D157" s="41" t="s">
        <v>5617</v>
      </c>
      <c r="E157" s="44">
        <v>202409</v>
      </c>
      <c r="F157" s="45">
        <v>18</v>
      </c>
      <c r="G157" s="41" t="s">
        <v>925</v>
      </c>
    </row>
    <row r="158" spans="1:7">
      <c r="A158" s="41" t="s">
        <v>711</v>
      </c>
      <c r="B158" s="46">
        <v>45312.5511574074</v>
      </c>
      <c r="C158" s="43" t="s">
        <v>924</v>
      </c>
      <c r="D158" s="41" t="s">
        <v>5618</v>
      </c>
      <c r="E158" s="44">
        <v>202409</v>
      </c>
      <c r="F158" s="45">
        <v>18</v>
      </c>
      <c r="G158" s="41" t="s">
        <v>925</v>
      </c>
    </row>
    <row r="159" spans="1:7">
      <c r="A159" s="41" t="s">
        <v>711</v>
      </c>
      <c r="B159" s="46">
        <v>45312.5718865741</v>
      </c>
      <c r="C159" s="43" t="s">
        <v>924</v>
      </c>
      <c r="D159" s="41" t="s">
        <v>5619</v>
      </c>
      <c r="E159" s="44">
        <v>202409</v>
      </c>
      <c r="F159" s="45">
        <v>18</v>
      </c>
      <c r="G159" s="41" t="s">
        <v>925</v>
      </c>
    </row>
    <row r="160" spans="1:7">
      <c r="A160" s="41" t="s">
        <v>726</v>
      </c>
      <c r="B160" s="46">
        <v>45312.7194791667</v>
      </c>
      <c r="C160" s="43" t="s">
        <v>924</v>
      </c>
      <c r="D160" s="41" t="s">
        <v>5620</v>
      </c>
      <c r="E160" s="44">
        <v>202409</v>
      </c>
      <c r="F160" s="45">
        <v>18</v>
      </c>
      <c r="G160" s="41" t="s">
        <v>925</v>
      </c>
    </row>
    <row r="161" spans="1:7">
      <c r="A161" s="41" t="s">
        <v>726</v>
      </c>
      <c r="B161" s="46">
        <v>45307.7124537037</v>
      </c>
      <c r="C161" s="43" t="s">
        <v>924</v>
      </c>
      <c r="D161" s="41" t="s">
        <v>5621</v>
      </c>
      <c r="E161" s="44">
        <v>202409</v>
      </c>
      <c r="F161" s="45">
        <v>18</v>
      </c>
      <c r="G161" s="41" t="s">
        <v>925</v>
      </c>
    </row>
    <row r="162" spans="1:7">
      <c r="A162" s="41" t="s">
        <v>711</v>
      </c>
      <c r="B162" s="46">
        <v>45312.7280324074</v>
      </c>
      <c r="C162" s="43" t="s">
        <v>924</v>
      </c>
      <c r="D162" s="41" t="s">
        <v>5622</v>
      </c>
      <c r="E162" s="44">
        <v>202409</v>
      </c>
      <c r="F162" s="45">
        <v>18</v>
      </c>
      <c r="G162" s="41" t="s">
        <v>925</v>
      </c>
    </row>
    <row r="163" spans="1:7">
      <c r="A163" s="41" t="s">
        <v>711</v>
      </c>
      <c r="B163" s="46">
        <v>45312.7781828704</v>
      </c>
      <c r="C163" s="43" t="s">
        <v>924</v>
      </c>
      <c r="D163" s="41" t="s">
        <v>5623</v>
      </c>
      <c r="E163" s="44">
        <v>202409</v>
      </c>
      <c r="F163" s="45">
        <v>18</v>
      </c>
      <c r="G163" s="41" t="s">
        <v>925</v>
      </c>
    </row>
    <row r="164" spans="1:7">
      <c r="A164" s="41" t="s">
        <v>711</v>
      </c>
      <c r="B164" s="46">
        <v>45313.430162037</v>
      </c>
      <c r="C164" s="43" t="s">
        <v>924</v>
      </c>
      <c r="D164" s="41" t="s">
        <v>5624</v>
      </c>
      <c r="E164" s="44">
        <v>202409</v>
      </c>
      <c r="F164" s="45">
        <v>18</v>
      </c>
      <c r="G164" s="41" t="s">
        <v>925</v>
      </c>
    </row>
    <row r="165" spans="1:7">
      <c r="A165" s="41" t="s">
        <v>711</v>
      </c>
      <c r="B165" s="46">
        <v>45313.4759375</v>
      </c>
      <c r="C165" s="43" t="s">
        <v>924</v>
      </c>
      <c r="D165" s="41" t="s">
        <v>5625</v>
      </c>
      <c r="E165" s="44">
        <v>202409</v>
      </c>
      <c r="F165" s="45">
        <v>18</v>
      </c>
      <c r="G165" s="41" t="s">
        <v>925</v>
      </c>
    </row>
    <row r="166" spans="1:7">
      <c r="A166" s="41" t="s">
        <v>726</v>
      </c>
      <c r="B166" s="46">
        <v>45313.7816435185</v>
      </c>
      <c r="C166" s="43" t="s">
        <v>924</v>
      </c>
      <c r="D166" s="41" t="s">
        <v>5626</v>
      </c>
      <c r="E166" s="44">
        <v>202409</v>
      </c>
      <c r="F166" s="45">
        <v>18</v>
      </c>
      <c r="G166" s="41" t="s">
        <v>925</v>
      </c>
    </row>
    <row r="167" spans="1:7">
      <c r="A167" s="41" t="s">
        <v>711</v>
      </c>
      <c r="B167" s="46">
        <v>45313.8324884259</v>
      </c>
      <c r="C167" s="43" t="s">
        <v>924</v>
      </c>
      <c r="D167" s="41" t="s">
        <v>5627</v>
      </c>
      <c r="E167" s="44">
        <v>202409</v>
      </c>
      <c r="F167" s="45">
        <v>18</v>
      </c>
      <c r="G167" s="41" t="s">
        <v>925</v>
      </c>
    </row>
    <row r="168" spans="1:7">
      <c r="A168" s="41" t="s">
        <v>711</v>
      </c>
      <c r="B168" s="46">
        <v>45314.6541435185</v>
      </c>
      <c r="C168" s="43" t="s">
        <v>924</v>
      </c>
      <c r="D168" s="41" t="s">
        <v>5628</v>
      </c>
      <c r="E168" s="44">
        <v>202409</v>
      </c>
      <c r="F168" s="45">
        <v>18</v>
      </c>
      <c r="G168" s="41" t="s">
        <v>925</v>
      </c>
    </row>
    <row r="169" spans="1:7">
      <c r="A169" s="41" t="s">
        <v>726</v>
      </c>
      <c r="B169" s="46">
        <v>45314.6548842593</v>
      </c>
      <c r="C169" s="43" t="s">
        <v>924</v>
      </c>
      <c r="D169" s="41" t="s">
        <v>5629</v>
      </c>
      <c r="E169" s="44">
        <v>202409</v>
      </c>
      <c r="F169" s="45">
        <v>18</v>
      </c>
      <c r="G169" s="41" t="s">
        <v>925</v>
      </c>
    </row>
    <row r="170" spans="1:7">
      <c r="A170" s="41" t="s">
        <v>708</v>
      </c>
      <c r="B170" s="46">
        <v>45314.6822453704</v>
      </c>
      <c r="C170" s="43" t="s">
        <v>924</v>
      </c>
      <c r="D170" s="41" t="s">
        <v>5630</v>
      </c>
      <c r="E170" s="44">
        <v>202409</v>
      </c>
      <c r="F170" s="45">
        <v>18</v>
      </c>
      <c r="G170" s="41" t="s">
        <v>925</v>
      </c>
    </row>
    <row r="171" spans="1:7">
      <c r="A171" s="41" t="s">
        <v>711</v>
      </c>
      <c r="B171" s="46">
        <v>45314.7108449074</v>
      </c>
      <c r="C171" s="43" t="s">
        <v>924</v>
      </c>
      <c r="D171" s="41" t="s">
        <v>5631</v>
      </c>
      <c r="E171" s="44">
        <v>202409</v>
      </c>
      <c r="F171" s="45">
        <v>18</v>
      </c>
      <c r="G171" s="41" t="s">
        <v>925</v>
      </c>
    </row>
    <row r="172" spans="1:7">
      <c r="A172" s="41" t="s">
        <v>711</v>
      </c>
      <c r="B172" s="46">
        <v>45315.5801736111</v>
      </c>
      <c r="C172" s="43" t="s">
        <v>924</v>
      </c>
      <c r="D172" s="41" t="s">
        <v>5632</v>
      </c>
      <c r="E172" s="44">
        <v>202409</v>
      </c>
      <c r="F172" s="45">
        <v>18</v>
      </c>
      <c r="G172" s="41" t="s">
        <v>925</v>
      </c>
    </row>
    <row r="173" spans="1:7">
      <c r="A173" s="41" t="s">
        <v>726</v>
      </c>
      <c r="B173" s="46">
        <v>45315.8372453704</v>
      </c>
      <c r="C173" s="43" t="s">
        <v>924</v>
      </c>
      <c r="D173" s="41" t="s">
        <v>5633</v>
      </c>
      <c r="E173" s="44">
        <v>202409</v>
      </c>
      <c r="F173" s="45">
        <v>18</v>
      </c>
      <c r="G173" s="41" t="s">
        <v>925</v>
      </c>
    </row>
    <row r="174" spans="1:7">
      <c r="A174" s="41" t="s">
        <v>726</v>
      </c>
      <c r="B174" s="46">
        <v>45315.8383333333</v>
      </c>
      <c r="C174" s="43" t="s">
        <v>924</v>
      </c>
      <c r="D174" s="41" t="s">
        <v>5634</v>
      </c>
      <c r="E174" s="44">
        <v>202409</v>
      </c>
      <c r="F174" s="45">
        <v>18</v>
      </c>
      <c r="G174" s="41" t="s">
        <v>925</v>
      </c>
    </row>
    <row r="175" spans="1:7">
      <c r="A175" s="41" t="s">
        <v>711</v>
      </c>
      <c r="B175" s="46">
        <v>45316.6331712963</v>
      </c>
      <c r="C175" s="43" t="s">
        <v>924</v>
      </c>
      <c r="D175" s="41" t="s">
        <v>5635</v>
      </c>
      <c r="E175" s="44">
        <v>202409</v>
      </c>
      <c r="F175" s="45">
        <v>18</v>
      </c>
      <c r="G175" s="41" t="s">
        <v>925</v>
      </c>
    </row>
    <row r="176" spans="1:7">
      <c r="A176" s="41" t="s">
        <v>711</v>
      </c>
      <c r="B176" s="46">
        <v>45316.6336458333</v>
      </c>
      <c r="C176" s="43" t="s">
        <v>924</v>
      </c>
      <c r="D176" s="41" t="s">
        <v>5636</v>
      </c>
      <c r="E176" s="44">
        <v>202409</v>
      </c>
      <c r="F176" s="45">
        <v>18</v>
      </c>
      <c r="G176" s="41" t="s">
        <v>925</v>
      </c>
    </row>
    <row r="177" spans="1:7">
      <c r="A177" s="41" t="s">
        <v>711</v>
      </c>
      <c r="B177" s="46">
        <v>45316.6340162037</v>
      </c>
      <c r="C177" s="43" t="s">
        <v>924</v>
      </c>
      <c r="D177" s="41" t="s">
        <v>5637</v>
      </c>
      <c r="E177" s="44">
        <v>202409</v>
      </c>
      <c r="F177" s="45">
        <v>18</v>
      </c>
      <c r="G177" s="41" t="s">
        <v>925</v>
      </c>
    </row>
    <row r="178" spans="1:7">
      <c r="A178" s="41" t="s">
        <v>711</v>
      </c>
      <c r="B178" s="46">
        <v>45316.6403703704</v>
      </c>
      <c r="C178" s="43" t="s">
        <v>924</v>
      </c>
      <c r="D178" s="41" t="s">
        <v>5638</v>
      </c>
      <c r="E178" s="44">
        <v>202409</v>
      </c>
      <c r="F178" s="45">
        <v>18</v>
      </c>
      <c r="G178" s="41" t="s">
        <v>925</v>
      </c>
    </row>
    <row r="179" spans="1:7">
      <c r="A179" s="41" t="s">
        <v>726</v>
      </c>
      <c r="B179" s="46">
        <v>45316.6695138889</v>
      </c>
      <c r="C179" s="43" t="s">
        <v>924</v>
      </c>
      <c r="D179" s="41" t="s">
        <v>5639</v>
      </c>
      <c r="E179" s="44">
        <v>202409</v>
      </c>
      <c r="F179" s="45">
        <v>18</v>
      </c>
      <c r="G179" s="41" t="s">
        <v>925</v>
      </c>
    </row>
    <row r="180" spans="1:7">
      <c r="A180" s="41" t="s">
        <v>708</v>
      </c>
      <c r="B180" s="46">
        <v>45316.7268402778</v>
      </c>
      <c r="C180" s="43" t="s">
        <v>924</v>
      </c>
      <c r="D180" s="41" t="s">
        <v>5640</v>
      </c>
      <c r="E180" s="44">
        <v>202409</v>
      </c>
      <c r="F180" s="45">
        <v>18</v>
      </c>
      <c r="G180" s="41" t="s">
        <v>925</v>
      </c>
    </row>
    <row r="181" spans="1:7">
      <c r="A181" s="41" t="s">
        <v>711</v>
      </c>
      <c r="B181" s="46">
        <v>45316.7446064815</v>
      </c>
      <c r="C181" s="43" t="s">
        <v>924</v>
      </c>
      <c r="D181" s="41" t="s">
        <v>5641</v>
      </c>
      <c r="E181" s="44">
        <v>202409</v>
      </c>
      <c r="F181" s="45">
        <v>18</v>
      </c>
      <c r="G181" s="41" t="s">
        <v>925</v>
      </c>
    </row>
    <row r="182" spans="1:7">
      <c r="A182" s="41" t="s">
        <v>711</v>
      </c>
      <c r="B182" s="46">
        <v>45317.4931018519</v>
      </c>
      <c r="C182" s="43" t="s">
        <v>924</v>
      </c>
      <c r="D182" s="41" t="s">
        <v>5642</v>
      </c>
      <c r="E182" s="44">
        <v>202409</v>
      </c>
      <c r="F182" s="45">
        <v>18</v>
      </c>
      <c r="G182" s="41" t="s">
        <v>925</v>
      </c>
    </row>
    <row r="183" spans="1:7">
      <c r="A183" s="41" t="s">
        <v>711</v>
      </c>
      <c r="B183" s="46">
        <v>45317.6176736111</v>
      </c>
      <c r="C183" s="43" t="s">
        <v>924</v>
      </c>
      <c r="D183" s="41" t="s">
        <v>5643</v>
      </c>
      <c r="E183" s="44">
        <v>202409</v>
      </c>
      <c r="F183" s="45">
        <v>18</v>
      </c>
      <c r="G183" s="41" t="s">
        <v>925</v>
      </c>
    </row>
    <row r="184" spans="1:7">
      <c r="A184" s="41" t="s">
        <v>726</v>
      </c>
      <c r="B184" s="46">
        <v>45317.7555787037</v>
      </c>
      <c r="C184" s="43" t="s">
        <v>924</v>
      </c>
      <c r="D184" s="41" t="s">
        <v>5644</v>
      </c>
      <c r="E184" s="44">
        <v>202409</v>
      </c>
      <c r="F184" s="45">
        <v>18</v>
      </c>
      <c r="G184" s="41" t="s">
        <v>925</v>
      </c>
    </row>
    <row r="185" spans="1:7">
      <c r="A185" s="41" t="s">
        <v>708</v>
      </c>
      <c r="B185" s="46">
        <v>45318.5706018519</v>
      </c>
      <c r="C185" s="43" t="s">
        <v>924</v>
      </c>
      <c r="D185" s="41" t="s">
        <v>5645</v>
      </c>
      <c r="E185" s="44">
        <v>202409</v>
      </c>
      <c r="F185" s="45">
        <v>18</v>
      </c>
      <c r="G185" s="41" t="s">
        <v>925</v>
      </c>
    </row>
    <row r="186" spans="1:7">
      <c r="A186" s="41" t="s">
        <v>726</v>
      </c>
      <c r="B186" s="46">
        <v>45318.5911805556</v>
      </c>
      <c r="C186" s="43" t="s">
        <v>924</v>
      </c>
      <c r="D186" s="41" t="s">
        <v>5646</v>
      </c>
      <c r="E186" s="44">
        <v>202409</v>
      </c>
      <c r="F186" s="45">
        <v>18</v>
      </c>
      <c r="G186" s="41" t="s">
        <v>925</v>
      </c>
    </row>
    <row r="187" spans="1:7">
      <c r="A187" s="41" t="s">
        <v>711</v>
      </c>
      <c r="B187" s="46">
        <v>45318.6218287037</v>
      </c>
      <c r="C187" s="43" t="s">
        <v>924</v>
      </c>
      <c r="D187" s="41" t="s">
        <v>5647</v>
      </c>
      <c r="E187" s="44">
        <v>202409</v>
      </c>
      <c r="F187" s="45">
        <v>18</v>
      </c>
      <c r="G187" s="41" t="s">
        <v>925</v>
      </c>
    </row>
    <row r="188" spans="1:7">
      <c r="A188" s="41" t="s">
        <v>711</v>
      </c>
      <c r="B188" s="46">
        <v>45318.659837963</v>
      </c>
      <c r="C188" s="43" t="s">
        <v>924</v>
      </c>
      <c r="D188" s="41" t="s">
        <v>5648</v>
      </c>
      <c r="E188" s="44">
        <v>202409</v>
      </c>
      <c r="F188" s="45">
        <v>18</v>
      </c>
      <c r="G188" s="41" t="s">
        <v>925</v>
      </c>
    </row>
    <row r="189" spans="1:7">
      <c r="A189" s="41" t="s">
        <v>726</v>
      </c>
      <c r="B189" s="46">
        <v>45318.7120949074</v>
      </c>
      <c r="C189" s="43" t="s">
        <v>924</v>
      </c>
      <c r="D189" s="41" t="s">
        <v>5649</v>
      </c>
      <c r="E189" s="44">
        <v>202409</v>
      </c>
      <c r="F189" s="45">
        <v>18</v>
      </c>
      <c r="G189" s="41" t="s">
        <v>925</v>
      </c>
    </row>
    <row r="190" spans="1:7">
      <c r="A190" s="41" t="s">
        <v>711</v>
      </c>
      <c r="B190" s="46">
        <v>45318.7182291667</v>
      </c>
      <c r="C190" s="43" t="s">
        <v>924</v>
      </c>
      <c r="D190" s="41" t="s">
        <v>5650</v>
      </c>
      <c r="E190" s="44">
        <v>202409</v>
      </c>
      <c r="F190" s="45">
        <v>18</v>
      </c>
      <c r="G190" s="41" t="s">
        <v>925</v>
      </c>
    </row>
    <row r="191" spans="1:7">
      <c r="A191" s="41" t="s">
        <v>726</v>
      </c>
      <c r="B191" s="46">
        <v>45318.7725925926</v>
      </c>
      <c r="C191" s="43" t="s">
        <v>924</v>
      </c>
      <c r="D191" s="41" t="s">
        <v>5651</v>
      </c>
      <c r="E191" s="44">
        <v>202409</v>
      </c>
      <c r="F191" s="45">
        <v>18</v>
      </c>
      <c r="G191" s="41" t="s">
        <v>925</v>
      </c>
    </row>
    <row r="192" spans="1:7">
      <c r="A192" s="41" t="s">
        <v>726</v>
      </c>
      <c r="B192" s="46">
        <v>45318.7728819444</v>
      </c>
      <c r="C192" s="43" t="s">
        <v>924</v>
      </c>
      <c r="D192" s="41" t="s">
        <v>5652</v>
      </c>
      <c r="E192" s="44">
        <v>202409</v>
      </c>
      <c r="F192" s="45">
        <v>18</v>
      </c>
      <c r="G192" s="41" t="s">
        <v>925</v>
      </c>
    </row>
    <row r="193" spans="1:7">
      <c r="A193" s="41" t="s">
        <v>711</v>
      </c>
      <c r="B193" s="46">
        <v>45319.4653472222</v>
      </c>
      <c r="C193" s="43" t="s">
        <v>924</v>
      </c>
      <c r="D193" s="41" t="s">
        <v>5653</v>
      </c>
      <c r="E193" s="44">
        <v>202409</v>
      </c>
      <c r="F193" s="45">
        <v>18</v>
      </c>
      <c r="G193" s="41" t="s">
        <v>925</v>
      </c>
    </row>
    <row r="194" spans="1:7">
      <c r="A194" s="41" t="s">
        <v>711</v>
      </c>
      <c r="B194" s="46">
        <v>45319.4656134259</v>
      </c>
      <c r="C194" s="43" t="s">
        <v>924</v>
      </c>
      <c r="D194" s="41" t="s">
        <v>5654</v>
      </c>
      <c r="E194" s="44">
        <v>202409</v>
      </c>
      <c r="F194" s="45">
        <v>18</v>
      </c>
      <c r="G194" s="41" t="s">
        <v>925</v>
      </c>
    </row>
    <row r="195" spans="1:7">
      <c r="A195" s="41" t="s">
        <v>711</v>
      </c>
      <c r="B195" s="46">
        <v>45319.4658564815</v>
      </c>
      <c r="C195" s="43" t="s">
        <v>924</v>
      </c>
      <c r="D195" s="41" t="s">
        <v>5655</v>
      </c>
      <c r="E195" s="44">
        <v>202409</v>
      </c>
      <c r="F195" s="45">
        <v>18</v>
      </c>
      <c r="G195" s="41" t="s">
        <v>925</v>
      </c>
    </row>
    <row r="196" spans="1:7">
      <c r="A196" s="41" t="s">
        <v>708</v>
      </c>
      <c r="B196" s="46">
        <v>45319.5783333333</v>
      </c>
      <c r="C196" s="43" t="s">
        <v>924</v>
      </c>
      <c r="D196" s="41" t="s">
        <v>5656</v>
      </c>
      <c r="E196" s="44">
        <v>202409</v>
      </c>
      <c r="F196" s="45">
        <v>18</v>
      </c>
      <c r="G196" s="41" t="s">
        <v>925</v>
      </c>
    </row>
    <row r="197" spans="1:7">
      <c r="A197" s="41" t="s">
        <v>711</v>
      </c>
      <c r="B197" s="46">
        <v>45319.599537037</v>
      </c>
      <c r="C197" s="43" t="s">
        <v>924</v>
      </c>
      <c r="D197" s="41" t="s">
        <v>5657</v>
      </c>
      <c r="E197" s="44">
        <v>202409</v>
      </c>
      <c r="F197" s="45">
        <v>18</v>
      </c>
      <c r="G197" s="41" t="s">
        <v>925</v>
      </c>
    </row>
    <row r="198" spans="1:7">
      <c r="A198" s="41" t="s">
        <v>711</v>
      </c>
      <c r="B198" s="46">
        <v>45319.6723263889</v>
      </c>
      <c r="C198" s="43" t="s">
        <v>924</v>
      </c>
      <c r="D198" s="41" t="s">
        <v>5658</v>
      </c>
      <c r="E198" s="44">
        <v>202409</v>
      </c>
      <c r="F198" s="45">
        <v>18</v>
      </c>
      <c r="G198" s="41" t="s">
        <v>925</v>
      </c>
    </row>
    <row r="199" spans="1:7">
      <c r="A199" s="41" t="s">
        <v>708</v>
      </c>
      <c r="B199" s="46">
        <v>45319.7748842593</v>
      </c>
      <c r="C199" s="43" t="s">
        <v>924</v>
      </c>
      <c r="D199" s="41" t="s">
        <v>5659</v>
      </c>
      <c r="E199" s="44">
        <v>202409</v>
      </c>
      <c r="F199" s="45">
        <v>18</v>
      </c>
      <c r="G199" s="41" t="s">
        <v>925</v>
      </c>
    </row>
    <row r="200" spans="1:7">
      <c r="A200" s="41" t="s">
        <v>711</v>
      </c>
      <c r="B200" s="46">
        <v>45320.4104166667</v>
      </c>
      <c r="C200" s="43" t="s">
        <v>924</v>
      </c>
      <c r="D200" s="41" t="s">
        <v>5660</v>
      </c>
      <c r="E200" s="44">
        <v>202409</v>
      </c>
      <c r="F200" s="45">
        <v>18</v>
      </c>
      <c r="G200" s="41" t="s">
        <v>925</v>
      </c>
    </row>
    <row r="201" spans="1:7">
      <c r="A201" s="41" t="s">
        <v>726</v>
      </c>
      <c r="B201" s="46">
        <v>45320.5525231482</v>
      </c>
      <c r="C201" s="43" t="s">
        <v>924</v>
      </c>
      <c r="D201" s="41" t="s">
        <v>5661</v>
      </c>
      <c r="E201" s="44">
        <v>202409</v>
      </c>
      <c r="F201" s="45">
        <v>18</v>
      </c>
      <c r="G201" s="41" t="s">
        <v>925</v>
      </c>
    </row>
    <row r="202" spans="1:7">
      <c r="A202" s="41" t="s">
        <v>726</v>
      </c>
      <c r="B202" s="46">
        <v>45321.4044444444</v>
      </c>
      <c r="C202" s="43" t="s">
        <v>924</v>
      </c>
      <c r="D202" s="41" t="s">
        <v>5662</v>
      </c>
      <c r="E202" s="44">
        <v>202409</v>
      </c>
      <c r="F202" s="45">
        <v>18</v>
      </c>
      <c r="G202" s="41" t="s">
        <v>925</v>
      </c>
    </row>
    <row r="203" spans="1:7">
      <c r="A203" s="41" t="s">
        <v>726</v>
      </c>
      <c r="B203" s="46">
        <v>45321.4480324074</v>
      </c>
      <c r="C203" s="43" t="s">
        <v>924</v>
      </c>
      <c r="D203" s="41" t="s">
        <v>5663</v>
      </c>
      <c r="E203" s="44">
        <v>202409</v>
      </c>
      <c r="F203" s="45">
        <v>18</v>
      </c>
      <c r="G203" s="41" t="s">
        <v>925</v>
      </c>
    </row>
    <row r="204" spans="1:7">
      <c r="A204" s="41" t="s">
        <v>726</v>
      </c>
      <c r="B204" s="46">
        <v>45321.5066435185</v>
      </c>
      <c r="C204" s="43" t="s">
        <v>924</v>
      </c>
      <c r="D204" s="41" t="s">
        <v>5664</v>
      </c>
      <c r="E204" s="44">
        <v>202409</v>
      </c>
      <c r="F204" s="45">
        <v>18</v>
      </c>
      <c r="G204" s="41" t="s">
        <v>925</v>
      </c>
    </row>
    <row r="205" spans="1:7">
      <c r="A205" s="41" t="s">
        <v>711</v>
      </c>
      <c r="B205" s="46">
        <v>45321.7068518518</v>
      </c>
      <c r="C205" s="43" t="s">
        <v>924</v>
      </c>
      <c r="D205" s="41" t="s">
        <v>5665</v>
      </c>
      <c r="E205" s="44">
        <v>202409</v>
      </c>
      <c r="F205" s="45">
        <v>18</v>
      </c>
      <c r="G205" s="41" t="s">
        <v>925</v>
      </c>
    </row>
    <row r="206" spans="1:7">
      <c r="A206" s="41" t="s">
        <v>726</v>
      </c>
      <c r="B206" s="46">
        <v>45321.8024305556</v>
      </c>
      <c r="C206" s="43" t="s">
        <v>924</v>
      </c>
      <c r="D206" s="41" t="s">
        <v>5666</v>
      </c>
      <c r="E206" s="44">
        <v>202409</v>
      </c>
      <c r="F206" s="45">
        <v>18</v>
      </c>
      <c r="G206" s="41" t="s">
        <v>925</v>
      </c>
    </row>
    <row r="207" spans="1:7">
      <c r="A207" s="41" t="s">
        <v>726</v>
      </c>
      <c r="B207" s="46">
        <v>45322.4653009259</v>
      </c>
      <c r="C207" s="43" t="s">
        <v>924</v>
      </c>
      <c r="D207" s="41" t="s">
        <v>5667</v>
      </c>
      <c r="E207" s="44">
        <v>202409</v>
      </c>
      <c r="F207" s="45">
        <v>18</v>
      </c>
      <c r="G207" s="41" t="s">
        <v>925</v>
      </c>
    </row>
    <row r="208" spans="1:7">
      <c r="A208" s="41" t="s">
        <v>711</v>
      </c>
      <c r="B208" s="46">
        <v>45322.4860532407</v>
      </c>
      <c r="C208" s="43" t="s">
        <v>924</v>
      </c>
      <c r="D208" s="41" t="s">
        <v>5668</v>
      </c>
      <c r="E208" s="44">
        <v>202409</v>
      </c>
      <c r="F208" s="45">
        <v>18</v>
      </c>
      <c r="G208" s="41" t="s">
        <v>925</v>
      </c>
    </row>
    <row r="209" spans="1:7">
      <c r="A209" s="41" t="s">
        <v>708</v>
      </c>
      <c r="B209" s="46">
        <v>45322.5324884259</v>
      </c>
      <c r="C209" s="43" t="s">
        <v>924</v>
      </c>
      <c r="D209" s="41" t="s">
        <v>5669</v>
      </c>
      <c r="E209" s="44">
        <v>202409</v>
      </c>
      <c r="F209" s="45">
        <v>18</v>
      </c>
      <c r="G209" s="41" t="s">
        <v>925</v>
      </c>
    </row>
    <row r="210" spans="1:7">
      <c r="A210" s="41" t="s">
        <v>726</v>
      </c>
      <c r="B210" s="46">
        <v>45322.5871527778</v>
      </c>
      <c r="C210" s="43" t="s">
        <v>924</v>
      </c>
      <c r="D210" s="41" t="s">
        <v>5670</v>
      </c>
      <c r="E210" s="44">
        <v>202409</v>
      </c>
      <c r="F210" s="45">
        <v>18</v>
      </c>
      <c r="G210" s="41" t="s">
        <v>925</v>
      </c>
    </row>
    <row r="211" spans="1:7">
      <c r="A211" s="41" t="s">
        <v>726</v>
      </c>
      <c r="B211" s="46">
        <v>45322.5875462963</v>
      </c>
      <c r="C211" s="43" t="s">
        <v>924</v>
      </c>
      <c r="D211" s="41" t="s">
        <v>5671</v>
      </c>
      <c r="E211" s="44">
        <v>202409</v>
      </c>
      <c r="F211" s="45">
        <v>18</v>
      </c>
      <c r="G211" s="41" t="s">
        <v>925</v>
      </c>
    </row>
    <row r="212" spans="1:7">
      <c r="A212" s="41" t="s">
        <v>726</v>
      </c>
      <c r="B212" s="46">
        <v>45322.5878356481</v>
      </c>
      <c r="C212" s="43" t="s">
        <v>924</v>
      </c>
      <c r="D212" s="41" t="s">
        <v>5672</v>
      </c>
      <c r="E212" s="44">
        <v>202409</v>
      </c>
      <c r="F212" s="45">
        <v>18</v>
      </c>
      <c r="G212" s="41" t="s">
        <v>925</v>
      </c>
    </row>
    <row r="213" spans="1:7">
      <c r="A213" s="41" t="s">
        <v>708</v>
      </c>
      <c r="B213" s="46">
        <v>45322.6523842593</v>
      </c>
      <c r="C213" s="43" t="s">
        <v>924</v>
      </c>
      <c r="D213" s="41" t="s">
        <v>5673</v>
      </c>
      <c r="E213" s="44">
        <v>202409</v>
      </c>
      <c r="F213" s="45">
        <v>18</v>
      </c>
      <c r="G213" s="41" t="s">
        <v>925</v>
      </c>
    </row>
    <row r="214" spans="1:7">
      <c r="A214" s="41" t="s">
        <v>726</v>
      </c>
      <c r="B214" s="46">
        <v>45322.7352314815</v>
      </c>
      <c r="C214" s="43" t="s">
        <v>924</v>
      </c>
      <c r="D214" s="41" t="s">
        <v>5674</v>
      </c>
      <c r="E214" s="44">
        <v>202409</v>
      </c>
      <c r="F214" s="45">
        <v>18</v>
      </c>
      <c r="G214" s="41" t="s">
        <v>925</v>
      </c>
    </row>
    <row r="215" spans="1:7">
      <c r="A215" s="41" t="s">
        <v>711</v>
      </c>
      <c r="B215" s="46">
        <v>45322.8590509259</v>
      </c>
      <c r="C215" s="43" t="s">
        <v>924</v>
      </c>
      <c r="D215" s="41" t="s">
        <v>5675</v>
      </c>
      <c r="E215" s="44">
        <v>202409</v>
      </c>
      <c r="F215" s="45">
        <v>18</v>
      </c>
      <c r="G215" s="41" t="s">
        <v>925</v>
      </c>
    </row>
    <row r="216" spans="1:7">
      <c r="A216" s="41" t="s">
        <v>726</v>
      </c>
      <c r="B216" s="46">
        <v>45322.8878472222</v>
      </c>
      <c r="C216" s="43" t="s">
        <v>924</v>
      </c>
      <c r="D216" s="41" t="s">
        <v>5676</v>
      </c>
      <c r="E216" s="44">
        <v>202409</v>
      </c>
      <c r="F216" s="45">
        <v>18</v>
      </c>
      <c r="G216" s="41" t="s">
        <v>925</v>
      </c>
    </row>
    <row r="217" spans="1:7">
      <c r="A217" s="41" t="s">
        <v>726</v>
      </c>
      <c r="B217" s="46">
        <v>45322.888125</v>
      </c>
      <c r="C217" s="43" t="s">
        <v>924</v>
      </c>
      <c r="D217" s="41" t="s">
        <v>5677</v>
      </c>
      <c r="E217" s="44">
        <v>202409</v>
      </c>
      <c r="F217" s="45">
        <v>18</v>
      </c>
      <c r="G217" s="41" t="s">
        <v>925</v>
      </c>
    </row>
    <row r="218" spans="1:7">
      <c r="A218" s="41" t="s">
        <v>711</v>
      </c>
      <c r="B218" s="46">
        <v>45323.7500462963</v>
      </c>
      <c r="C218" s="43" t="s">
        <v>924</v>
      </c>
      <c r="D218" s="41" t="s">
        <v>5678</v>
      </c>
      <c r="E218" s="44">
        <v>202409</v>
      </c>
      <c r="F218" s="45">
        <v>18</v>
      </c>
      <c r="G218" s="41" t="s">
        <v>925</v>
      </c>
    </row>
    <row r="219" spans="1:7">
      <c r="A219" s="41" t="s">
        <v>711</v>
      </c>
      <c r="B219" s="46">
        <v>45323.7505787037</v>
      </c>
      <c r="C219" s="43" t="s">
        <v>924</v>
      </c>
      <c r="D219" s="41" t="s">
        <v>5679</v>
      </c>
      <c r="E219" s="44">
        <v>202409</v>
      </c>
      <c r="F219" s="45">
        <v>18</v>
      </c>
      <c r="G219" s="41" t="s">
        <v>925</v>
      </c>
    </row>
    <row r="220" spans="1:7">
      <c r="A220" s="41" t="s">
        <v>711</v>
      </c>
      <c r="B220" s="46">
        <v>45323.7511342593</v>
      </c>
      <c r="C220" s="43" t="s">
        <v>924</v>
      </c>
      <c r="D220" s="41" t="s">
        <v>5680</v>
      </c>
      <c r="E220" s="44">
        <v>202409</v>
      </c>
      <c r="F220" s="45">
        <v>18</v>
      </c>
      <c r="G220" s="41" t="s">
        <v>925</v>
      </c>
    </row>
    <row r="221" spans="1:7">
      <c r="A221" s="41" t="s">
        <v>726</v>
      </c>
      <c r="B221" s="46">
        <v>45323.7627546296</v>
      </c>
      <c r="C221" s="43" t="s">
        <v>924</v>
      </c>
      <c r="D221" s="41" t="s">
        <v>5681</v>
      </c>
      <c r="E221" s="44">
        <v>202409</v>
      </c>
      <c r="F221" s="45">
        <v>18</v>
      </c>
      <c r="G221" s="41" t="s">
        <v>925</v>
      </c>
    </row>
    <row r="222" spans="1:7">
      <c r="A222" s="41" t="s">
        <v>711</v>
      </c>
      <c r="B222" s="46">
        <v>45324.5051041667</v>
      </c>
      <c r="C222" s="43" t="s">
        <v>924</v>
      </c>
      <c r="D222" s="41" t="s">
        <v>5682</v>
      </c>
      <c r="E222" s="44">
        <v>202409</v>
      </c>
      <c r="F222" s="45">
        <v>18</v>
      </c>
      <c r="G222" s="41" t="s">
        <v>925</v>
      </c>
    </row>
    <row r="223" spans="1:7">
      <c r="A223" s="41" t="s">
        <v>726</v>
      </c>
      <c r="B223" s="46">
        <v>45324.6384027778</v>
      </c>
      <c r="C223" s="43" t="s">
        <v>924</v>
      </c>
      <c r="D223" s="41" t="s">
        <v>5683</v>
      </c>
      <c r="E223" s="44">
        <v>202409</v>
      </c>
      <c r="F223" s="45">
        <v>18</v>
      </c>
      <c r="G223" s="41" t="s">
        <v>925</v>
      </c>
    </row>
    <row r="224" spans="1:7">
      <c r="A224" s="41" t="s">
        <v>726</v>
      </c>
      <c r="B224" s="46">
        <v>45324.6386342593</v>
      </c>
      <c r="C224" s="43" t="s">
        <v>924</v>
      </c>
      <c r="D224" s="41" t="s">
        <v>5684</v>
      </c>
      <c r="E224" s="44">
        <v>202409</v>
      </c>
      <c r="F224" s="45">
        <v>18</v>
      </c>
      <c r="G224" s="41" t="s">
        <v>925</v>
      </c>
    </row>
    <row r="225" spans="1:7">
      <c r="A225" s="41" t="s">
        <v>708</v>
      </c>
      <c r="B225" s="46">
        <v>45324.6911689815</v>
      </c>
      <c r="C225" s="43" t="s">
        <v>924</v>
      </c>
      <c r="D225" s="41" t="s">
        <v>5685</v>
      </c>
      <c r="E225" s="44">
        <v>202409</v>
      </c>
      <c r="F225" s="45">
        <v>18</v>
      </c>
      <c r="G225" s="41" t="s">
        <v>925</v>
      </c>
    </row>
    <row r="226" spans="1:7">
      <c r="A226" s="41" t="s">
        <v>711</v>
      </c>
      <c r="B226" s="46">
        <v>45324.7462962963</v>
      </c>
      <c r="C226" s="43" t="s">
        <v>924</v>
      </c>
      <c r="D226" s="41" t="s">
        <v>5686</v>
      </c>
      <c r="E226" s="44">
        <v>202409</v>
      </c>
      <c r="F226" s="45">
        <v>18</v>
      </c>
      <c r="G226" s="41" t="s">
        <v>925</v>
      </c>
    </row>
    <row r="227" spans="1:7">
      <c r="A227" s="41" t="s">
        <v>711</v>
      </c>
      <c r="B227" s="46">
        <v>45324.8296643519</v>
      </c>
      <c r="C227" s="43" t="s">
        <v>924</v>
      </c>
      <c r="D227" s="41" t="s">
        <v>5687</v>
      </c>
      <c r="E227" s="44">
        <v>202409</v>
      </c>
      <c r="F227" s="45">
        <v>18</v>
      </c>
      <c r="G227" s="41" t="s">
        <v>925</v>
      </c>
    </row>
    <row r="228" spans="1:7">
      <c r="A228" s="41" t="s">
        <v>711</v>
      </c>
      <c r="B228" s="46">
        <v>45324.8304166667</v>
      </c>
      <c r="C228" s="43" t="s">
        <v>924</v>
      </c>
      <c r="D228" s="41" t="s">
        <v>5688</v>
      </c>
      <c r="E228" s="44">
        <v>202409</v>
      </c>
      <c r="F228" s="45">
        <v>18</v>
      </c>
      <c r="G228" s="41" t="s">
        <v>925</v>
      </c>
    </row>
    <row r="229" spans="1:7">
      <c r="A229" s="41" t="s">
        <v>708</v>
      </c>
      <c r="B229" s="46">
        <v>45325.5486574074</v>
      </c>
      <c r="C229" s="43" t="s">
        <v>924</v>
      </c>
      <c r="D229" s="41" t="s">
        <v>5689</v>
      </c>
      <c r="E229" s="44">
        <v>202409</v>
      </c>
      <c r="F229" s="45">
        <v>18</v>
      </c>
      <c r="G229" s="41" t="s">
        <v>925</v>
      </c>
    </row>
    <row r="230" spans="1:7">
      <c r="A230" s="41" t="s">
        <v>726</v>
      </c>
      <c r="B230" s="46">
        <v>45325.6971527778</v>
      </c>
      <c r="C230" s="43" t="s">
        <v>924</v>
      </c>
      <c r="D230" s="41" t="s">
        <v>5690</v>
      </c>
      <c r="E230" s="44">
        <v>202409</v>
      </c>
      <c r="F230" s="45">
        <v>18</v>
      </c>
      <c r="G230" s="41" t="s">
        <v>925</v>
      </c>
    </row>
    <row r="231" spans="1:7">
      <c r="A231" s="41" t="s">
        <v>726</v>
      </c>
      <c r="B231" s="46">
        <v>45326.5940509259</v>
      </c>
      <c r="C231" s="43" t="s">
        <v>924</v>
      </c>
      <c r="D231" s="41" t="s">
        <v>5691</v>
      </c>
      <c r="E231" s="44">
        <v>202409</v>
      </c>
      <c r="F231" s="45">
        <v>18</v>
      </c>
      <c r="G231" s="41" t="s">
        <v>925</v>
      </c>
    </row>
    <row r="232" spans="1:7">
      <c r="A232" s="41" t="s">
        <v>726</v>
      </c>
      <c r="B232" s="46">
        <v>45326.6273958333</v>
      </c>
      <c r="C232" s="43" t="s">
        <v>924</v>
      </c>
      <c r="D232" s="41" t="s">
        <v>5692</v>
      </c>
      <c r="E232" s="44">
        <v>202409</v>
      </c>
      <c r="F232" s="45">
        <v>18</v>
      </c>
      <c r="G232" s="41" t="s">
        <v>925</v>
      </c>
    </row>
    <row r="233" spans="1:7">
      <c r="A233" s="41" t="s">
        <v>708</v>
      </c>
      <c r="B233" s="46">
        <v>45327.6832060185</v>
      </c>
      <c r="C233" s="43" t="s">
        <v>924</v>
      </c>
      <c r="D233" s="41" t="s">
        <v>5693</v>
      </c>
      <c r="E233" s="44">
        <v>202409</v>
      </c>
      <c r="F233" s="45">
        <v>18</v>
      </c>
      <c r="G233" s="41" t="s">
        <v>925</v>
      </c>
    </row>
    <row r="234" spans="1:7">
      <c r="A234" s="41" t="s">
        <v>726</v>
      </c>
      <c r="B234" s="46">
        <v>45328.4335416667</v>
      </c>
      <c r="C234" s="43" t="s">
        <v>924</v>
      </c>
      <c r="D234" s="41" t="s">
        <v>5694</v>
      </c>
      <c r="E234" s="44">
        <v>202409</v>
      </c>
      <c r="F234" s="45">
        <v>18</v>
      </c>
      <c r="G234" s="41" t="s">
        <v>925</v>
      </c>
    </row>
    <row r="235" spans="1:7">
      <c r="A235" s="41" t="s">
        <v>711</v>
      </c>
      <c r="B235" s="46">
        <v>45328.4926157407</v>
      </c>
      <c r="C235" s="43" t="s">
        <v>924</v>
      </c>
      <c r="D235" s="41" t="s">
        <v>5695</v>
      </c>
      <c r="E235" s="44">
        <v>202409</v>
      </c>
      <c r="F235" s="45">
        <v>18</v>
      </c>
      <c r="G235" s="41" t="s">
        <v>925</v>
      </c>
    </row>
    <row r="236" spans="1:7">
      <c r="A236" s="41" t="s">
        <v>708</v>
      </c>
      <c r="B236" s="46">
        <v>45328.6553240741</v>
      </c>
      <c r="C236" s="43" t="s">
        <v>924</v>
      </c>
      <c r="D236" s="41" t="s">
        <v>5696</v>
      </c>
      <c r="E236" s="44">
        <v>202409</v>
      </c>
      <c r="F236" s="45">
        <v>18</v>
      </c>
      <c r="G236" s="41" t="s">
        <v>925</v>
      </c>
    </row>
    <row r="237" spans="1:7">
      <c r="A237" s="41" t="s">
        <v>726</v>
      </c>
      <c r="B237" s="46">
        <v>45328.6657060185</v>
      </c>
      <c r="C237" s="43" t="s">
        <v>924</v>
      </c>
      <c r="D237" s="41" t="s">
        <v>5697</v>
      </c>
      <c r="E237" s="44">
        <v>202409</v>
      </c>
      <c r="F237" s="45">
        <v>18</v>
      </c>
      <c r="G237" s="41" t="s">
        <v>925</v>
      </c>
    </row>
    <row r="238" spans="1:7">
      <c r="A238" s="41" t="s">
        <v>726</v>
      </c>
      <c r="B238" s="46">
        <v>45329.4941782407</v>
      </c>
      <c r="C238" s="43" t="s">
        <v>924</v>
      </c>
      <c r="D238" s="41" t="s">
        <v>5698</v>
      </c>
      <c r="E238" s="44">
        <v>202409</v>
      </c>
      <c r="F238" s="45">
        <v>18</v>
      </c>
      <c r="G238" s="41" t="s">
        <v>925</v>
      </c>
    </row>
    <row r="239" spans="1:7">
      <c r="A239" s="41" t="s">
        <v>726</v>
      </c>
      <c r="B239" s="46">
        <v>45329.7222106481</v>
      </c>
      <c r="C239" s="43" t="s">
        <v>924</v>
      </c>
      <c r="D239" s="41" t="s">
        <v>5699</v>
      </c>
      <c r="E239" s="44">
        <v>202409</v>
      </c>
      <c r="F239" s="45">
        <v>18</v>
      </c>
      <c r="G239" s="41" t="s">
        <v>925</v>
      </c>
    </row>
    <row r="240" spans="1:7">
      <c r="A240" s="41" t="s">
        <v>726</v>
      </c>
      <c r="B240" s="46">
        <v>45330.6535300926</v>
      </c>
      <c r="C240" s="43" t="s">
        <v>924</v>
      </c>
      <c r="D240" s="41" t="s">
        <v>5700</v>
      </c>
      <c r="E240" s="44">
        <v>202409</v>
      </c>
      <c r="F240" s="45">
        <v>18</v>
      </c>
      <c r="G240" s="41" t="s">
        <v>925</v>
      </c>
    </row>
    <row r="241" spans="1:7">
      <c r="A241" s="41" t="s">
        <v>711</v>
      </c>
      <c r="B241" s="46">
        <v>45330.7740625</v>
      </c>
      <c r="C241" s="43" t="s">
        <v>924</v>
      </c>
      <c r="D241" s="41" t="s">
        <v>5701</v>
      </c>
      <c r="E241" s="44">
        <v>202409</v>
      </c>
      <c r="F241" s="45">
        <v>18</v>
      </c>
      <c r="G241" s="41" t="s">
        <v>925</v>
      </c>
    </row>
    <row r="242" spans="1:7">
      <c r="A242" s="41" t="s">
        <v>726</v>
      </c>
      <c r="B242" s="46">
        <v>45331.447337963</v>
      </c>
      <c r="C242" s="43" t="s">
        <v>924</v>
      </c>
      <c r="D242" s="41" t="s">
        <v>5702</v>
      </c>
      <c r="E242" s="44">
        <v>202409</v>
      </c>
      <c r="F242" s="45">
        <v>18</v>
      </c>
      <c r="G242" s="41" t="s">
        <v>925</v>
      </c>
    </row>
    <row r="243" spans="1:7">
      <c r="A243" s="41" t="s">
        <v>711</v>
      </c>
      <c r="B243" s="46">
        <v>45331.7045833333</v>
      </c>
      <c r="C243" s="43" t="s">
        <v>924</v>
      </c>
      <c r="D243" s="41" t="s">
        <v>5703</v>
      </c>
      <c r="E243" s="44">
        <v>202409</v>
      </c>
      <c r="F243" s="45">
        <v>18</v>
      </c>
      <c r="G243" s="41" t="s">
        <v>925</v>
      </c>
    </row>
    <row r="244" spans="1:7">
      <c r="A244" s="41" t="s">
        <v>726</v>
      </c>
      <c r="B244" s="46">
        <v>45333.5944675926</v>
      </c>
      <c r="C244" s="43" t="s">
        <v>924</v>
      </c>
      <c r="D244" s="41" t="s">
        <v>5704</v>
      </c>
      <c r="E244" s="44">
        <v>202409</v>
      </c>
      <c r="F244" s="45">
        <v>18</v>
      </c>
      <c r="G244" s="41" t="s">
        <v>925</v>
      </c>
    </row>
    <row r="245" spans="1:7">
      <c r="A245" s="41" t="s">
        <v>726</v>
      </c>
      <c r="B245" s="46">
        <v>45333.5947453704</v>
      </c>
      <c r="C245" s="43" t="s">
        <v>924</v>
      </c>
      <c r="D245" s="41" t="s">
        <v>5705</v>
      </c>
      <c r="E245" s="44">
        <v>202409</v>
      </c>
      <c r="F245" s="45">
        <v>18</v>
      </c>
      <c r="G245" s="41" t="s">
        <v>925</v>
      </c>
    </row>
    <row r="246" spans="1:7">
      <c r="A246" s="41" t="s">
        <v>711</v>
      </c>
      <c r="B246" s="46">
        <v>45333.7039930556</v>
      </c>
      <c r="C246" s="43" t="s">
        <v>924</v>
      </c>
      <c r="D246" s="41" t="s">
        <v>5706</v>
      </c>
      <c r="E246" s="44">
        <v>202409</v>
      </c>
      <c r="F246" s="45">
        <v>18</v>
      </c>
      <c r="G246" s="41" t="s">
        <v>925</v>
      </c>
    </row>
    <row r="247" spans="1:7">
      <c r="A247" s="41" t="s">
        <v>711</v>
      </c>
      <c r="B247" s="46">
        <v>45334.8129861111</v>
      </c>
      <c r="C247" s="43" t="s">
        <v>924</v>
      </c>
      <c r="D247" s="41" t="s">
        <v>5707</v>
      </c>
      <c r="E247" s="44">
        <v>202409</v>
      </c>
      <c r="F247" s="45">
        <v>18</v>
      </c>
      <c r="G247" s="41" t="s">
        <v>925</v>
      </c>
    </row>
    <row r="248" spans="1:7">
      <c r="A248" s="41" t="s">
        <v>711</v>
      </c>
      <c r="B248" s="46">
        <v>45334.8132175926</v>
      </c>
      <c r="C248" s="43" t="s">
        <v>924</v>
      </c>
      <c r="D248" s="41" t="s">
        <v>5708</v>
      </c>
      <c r="E248" s="44">
        <v>202409</v>
      </c>
      <c r="F248" s="45">
        <v>18</v>
      </c>
      <c r="G248" s="41" t="s">
        <v>925</v>
      </c>
    </row>
    <row r="249" spans="1:7">
      <c r="A249" s="41" t="s">
        <v>711</v>
      </c>
      <c r="B249" s="46">
        <v>45335.5517939815</v>
      </c>
      <c r="C249" s="43" t="s">
        <v>924</v>
      </c>
      <c r="D249" s="41" t="s">
        <v>5709</v>
      </c>
      <c r="E249" s="44">
        <v>202409</v>
      </c>
      <c r="F249" s="45">
        <v>18</v>
      </c>
      <c r="G249" s="41" t="s">
        <v>925</v>
      </c>
    </row>
    <row r="250" spans="1:7">
      <c r="A250" s="41" t="s">
        <v>711</v>
      </c>
      <c r="B250" s="46">
        <v>45336.4206018519</v>
      </c>
      <c r="C250" s="43" t="s">
        <v>924</v>
      </c>
      <c r="D250" s="41" t="s">
        <v>5710</v>
      </c>
      <c r="E250" s="44">
        <v>202409</v>
      </c>
      <c r="F250" s="45">
        <v>18</v>
      </c>
      <c r="G250" s="41" t="s">
        <v>925</v>
      </c>
    </row>
    <row r="251" spans="1:7">
      <c r="A251" s="41" t="s">
        <v>711</v>
      </c>
      <c r="B251" s="46">
        <v>45336.4692939815</v>
      </c>
      <c r="C251" s="43" t="s">
        <v>924</v>
      </c>
      <c r="D251" s="41" t="s">
        <v>5711</v>
      </c>
      <c r="E251" s="44">
        <v>202409</v>
      </c>
      <c r="F251" s="45">
        <v>18</v>
      </c>
      <c r="G251" s="41" t="s">
        <v>925</v>
      </c>
    </row>
    <row r="252" spans="1:7">
      <c r="A252" s="41" t="s">
        <v>726</v>
      </c>
      <c r="B252" s="46">
        <v>45336.566400463</v>
      </c>
      <c r="C252" s="43" t="s">
        <v>924</v>
      </c>
      <c r="D252" s="41" t="s">
        <v>5712</v>
      </c>
      <c r="E252" s="44">
        <v>202409</v>
      </c>
      <c r="F252" s="45">
        <v>18</v>
      </c>
      <c r="G252" s="41" t="s">
        <v>925</v>
      </c>
    </row>
    <row r="253" spans="1:7">
      <c r="A253" s="41" t="s">
        <v>711</v>
      </c>
      <c r="B253" s="46">
        <v>45336.6245717593</v>
      </c>
      <c r="C253" s="43" t="s">
        <v>924</v>
      </c>
      <c r="D253" s="41" t="s">
        <v>5713</v>
      </c>
      <c r="E253" s="44">
        <v>202409</v>
      </c>
      <c r="F253" s="45">
        <v>18</v>
      </c>
      <c r="G253" s="41" t="s">
        <v>925</v>
      </c>
    </row>
    <row r="254" spans="1:7">
      <c r="A254" s="41" t="s">
        <v>711</v>
      </c>
      <c r="B254" s="46">
        <v>45336.6261689815</v>
      </c>
      <c r="C254" s="43" t="s">
        <v>924</v>
      </c>
      <c r="D254" s="41" t="s">
        <v>5714</v>
      </c>
      <c r="E254" s="44">
        <v>202409</v>
      </c>
      <c r="F254" s="45">
        <v>18</v>
      </c>
      <c r="G254" s="41" t="s">
        <v>925</v>
      </c>
    </row>
    <row r="255" spans="1:7">
      <c r="A255" s="41" t="s">
        <v>726</v>
      </c>
      <c r="B255" s="46">
        <v>45336.7127314815</v>
      </c>
      <c r="C255" s="43" t="s">
        <v>924</v>
      </c>
      <c r="D255" s="41" t="s">
        <v>5715</v>
      </c>
      <c r="E255" s="44">
        <v>202409</v>
      </c>
      <c r="F255" s="45">
        <v>18</v>
      </c>
      <c r="G255" s="41" t="s">
        <v>925</v>
      </c>
    </row>
    <row r="256" spans="1:7">
      <c r="A256" s="41" t="s">
        <v>711</v>
      </c>
      <c r="B256" s="46">
        <v>45336.8424074074</v>
      </c>
      <c r="C256" s="43" t="s">
        <v>924</v>
      </c>
      <c r="D256" s="41" t="s">
        <v>5716</v>
      </c>
      <c r="E256" s="44">
        <v>202409</v>
      </c>
      <c r="F256" s="45">
        <v>18</v>
      </c>
      <c r="G256" s="41" t="s">
        <v>925</v>
      </c>
    </row>
    <row r="257" spans="1:7">
      <c r="A257" s="41" t="s">
        <v>711</v>
      </c>
      <c r="B257" s="46">
        <v>45337.5934027778</v>
      </c>
      <c r="C257" s="43" t="s">
        <v>924</v>
      </c>
      <c r="D257" s="41" t="s">
        <v>5717</v>
      </c>
      <c r="E257" s="44">
        <v>202409</v>
      </c>
      <c r="F257" s="45">
        <v>18</v>
      </c>
      <c r="G257" s="41" t="s">
        <v>925</v>
      </c>
    </row>
    <row r="258" spans="1:7">
      <c r="A258" s="41" t="s">
        <v>711</v>
      </c>
      <c r="B258" s="46">
        <v>45338.6292592593</v>
      </c>
      <c r="C258" s="43" t="s">
        <v>924</v>
      </c>
      <c r="D258" s="41" t="s">
        <v>5718</v>
      </c>
      <c r="E258" s="44">
        <v>202409</v>
      </c>
      <c r="F258" s="45">
        <v>18</v>
      </c>
      <c r="G258" s="41" t="s">
        <v>925</v>
      </c>
    </row>
    <row r="259" spans="1:7">
      <c r="A259" s="41" t="s">
        <v>726</v>
      </c>
      <c r="B259" s="46">
        <v>45338.7337152778</v>
      </c>
      <c r="C259" s="43" t="s">
        <v>924</v>
      </c>
      <c r="D259" s="41" t="s">
        <v>5719</v>
      </c>
      <c r="E259" s="44">
        <v>202409</v>
      </c>
      <c r="F259" s="45">
        <v>18</v>
      </c>
      <c r="G259" s="41" t="s">
        <v>925</v>
      </c>
    </row>
    <row r="260" spans="1:7">
      <c r="A260" s="41" t="s">
        <v>711</v>
      </c>
      <c r="B260" s="46">
        <v>45338.7523148148</v>
      </c>
      <c r="C260" s="43" t="s">
        <v>924</v>
      </c>
      <c r="D260" s="41" t="s">
        <v>5720</v>
      </c>
      <c r="E260" s="44">
        <v>202409</v>
      </c>
      <c r="F260" s="45">
        <v>18</v>
      </c>
      <c r="G260" s="41" t="s">
        <v>925</v>
      </c>
    </row>
    <row r="261" spans="1:7">
      <c r="A261" s="41" t="s">
        <v>726</v>
      </c>
      <c r="B261" s="46">
        <v>45338.8047106481</v>
      </c>
      <c r="C261" s="43" t="s">
        <v>924</v>
      </c>
      <c r="D261" s="41" t="s">
        <v>5721</v>
      </c>
      <c r="E261" s="44">
        <v>202409</v>
      </c>
      <c r="F261" s="45">
        <v>18</v>
      </c>
      <c r="G261" s="41" t="s">
        <v>925</v>
      </c>
    </row>
    <row r="262" spans="1:7">
      <c r="A262" s="41" t="s">
        <v>711</v>
      </c>
      <c r="B262" s="46">
        <v>45339.4150231481</v>
      </c>
      <c r="C262" s="43" t="s">
        <v>924</v>
      </c>
      <c r="D262" s="41" t="s">
        <v>5722</v>
      </c>
      <c r="E262" s="44">
        <v>202409</v>
      </c>
      <c r="F262" s="45">
        <v>18</v>
      </c>
      <c r="G262" s="41" t="s">
        <v>925</v>
      </c>
    </row>
    <row r="263" spans="1:7">
      <c r="A263" s="41" t="s">
        <v>726</v>
      </c>
      <c r="B263" s="46">
        <v>45339.4464583333</v>
      </c>
      <c r="C263" s="43" t="s">
        <v>924</v>
      </c>
      <c r="D263" s="41" t="s">
        <v>5723</v>
      </c>
      <c r="E263" s="44">
        <v>202409</v>
      </c>
      <c r="F263" s="45">
        <v>18</v>
      </c>
      <c r="G263" s="41" t="s">
        <v>925</v>
      </c>
    </row>
    <row r="264" spans="1:7">
      <c r="A264" s="41" t="s">
        <v>726</v>
      </c>
      <c r="B264" s="46">
        <v>45339.4467708333</v>
      </c>
      <c r="C264" s="43" t="s">
        <v>924</v>
      </c>
      <c r="D264" s="41" t="s">
        <v>5724</v>
      </c>
      <c r="E264" s="44">
        <v>202409</v>
      </c>
      <c r="F264" s="45">
        <v>18</v>
      </c>
      <c r="G264" s="41" t="s">
        <v>925</v>
      </c>
    </row>
    <row r="265" spans="1:7">
      <c r="A265" s="41" t="s">
        <v>726</v>
      </c>
      <c r="B265" s="46">
        <v>45339.4471643519</v>
      </c>
      <c r="C265" s="43" t="s">
        <v>924</v>
      </c>
      <c r="D265" s="41" t="s">
        <v>5725</v>
      </c>
      <c r="E265" s="44">
        <v>202409</v>
      </c>
      <c r="F265" s="45">
        <v>18</v>
      </c>
      <c r="G265" s="41" t="s">
        <v>925</v>
      </c>
    </row>
    <row r="266" spans="1:7">
      <c r="A266" s="41" t="s">
        <v>726</v>
      </c>
      <c r="B266" s="46">
        <v>45339.4474305556</v>
      </c>
      <c r="C266" s="43" t="s">
        <v>924</v>
      </c>
      <c r="D266" s="41" t="s">
        <v>5726</v>
      </c>
      <c r="E266" s="44">
        <v>202409</v>
      </c>
      <c r="F266" s="45">
        <v>18</v>
      </c>
      <c r="G266" s="41" t="s">
        <v>925</v>
      </c>
    </row>
    <row r="267" spans="1:7">
      <c r="A267" s="41" t="s">
        <v>708</v>
      </c>
      <c r="B267" s="46">
        <v>45339.5133217593</v>
      </c>
      <c r="C267" s="43" t="s">
        <v>924</v>
      </c>
      <c r="D267" s="41" t="s">
        <v>5727</v>
      </c>
      <c r="E267" s="44">
        <v>202409</v>
      </c>
      <c r="F267" s="45">
        <v>18</v>
      </c>
      <c r="G267" s="41" t="s">
        <v>925</v>
      </c>
    </row>
    <row r="268" spans="1:7">
      <c r="A268" s="41" t="s">
        <v>711</v>
      </c>
      <c r="B268" s="46">
        <v>45339.5387615741</v>
      </c>
      <c r="C268" s="43" t="s">
        <v>924</v>
      </c>
      <c r="D268" s="41" t="s">
        <v>5728</v>
      </c>
      <c r="E268" s="44">
        <v>202409</v>
      </c>
      <c r="F268" s="45">
        <v>18</v>
      </c>
      <c r="G268" s="41" t="s">
        <v>925</v>
      </c>
    </row>
    <row r="269" spans="1:7">
      <c r="A269" s="41" t="s">
        <v>711</v>
      </c>
      <c r="B269" s="46">
        <v>45339.6193402778</v>
      </c>
      <c r="C269" s="43" t="s">
        <v>924</v>
      </c>
      <c r="D269" s="41" t="s">
        <v>5729</v>
      </c>
      <c r="E269" s="44">
        <v>202409</v>
      </c>
      <c r="F269" s="45">
        <v>18</v>
      </c>
      <c r="G269" s="41" t="s">
        <v>925</v>
      </c>
    </row>
    <row r="270" spans="1:7">
      <c r="A270" s="41" t="s">
        <v>711</v>
      </c>
      <c r="B270" s="46">
        <v>45339.6197222222</v>
      </c>
      <c r="C270" s="43" t="s">
        <v>924</v>
      </c>
      <c r="D270" s="41" t="s">
        <v>5730</v>
      </c>
      <c r="E270" s="44">
        <v>202409</v>
      </c>
      <c r="F270" s="45">
        <v>18</v>
      </c>
      <c r="G270" s="41" t="s">
        <v>925</v>
      </c>
    </row>
    <row r="271" spans="1:7">
      <c r="A271" s="41" t="s">
        <v>726</v>
      </c>
      <c r="B271" s="46">
        <v>45339.6863657407</v>
      </c>
      <c r="C271" s="43" t="s">
        <v>924</v>
      </c>
      <c r="D271" s="41" t="s">
        <v>5731</v>
      </c>
      <c r="E271" s="44">
        <v>202409</v>
      </c>
      <c r="F271" s="45">
        <v>18</v>
      </c>
      <c r="G271" s="41" t="s">
        <v>925</v>
      </c>
    </row>
    <row r="272" spans="1:7">
      <c r="A272" s="41" t="s">
        <v>726</v>
      </c>
      <c r="B272" s="46">
        <v>45339.686875</v>
      </c>
      <c r="C272" s="43" t="s">
        <v>924</v>
      </c>
      <c r="D272" s="41" t="s">
        <v>5732</v>
      </c>
      <c r="E272" s="44">
        <v>202409</v>
      </c>
      <c r="F272" s="45">
        <v>18</v>
      </c>
      <c r="G272" s="41" t="s">
        <v>925</v>
      </c>
    </row>
    <row r="273" spans="1:7">
      <c r="A273" s="41" t="s">
        <v>726</v>
      </c>
      <c r="B273" s="46">
        <v>45339.6890740741</v>
      </c>
      <c r="C273" s="43" t="s">
        <v>924</v>
      </c>
      <c r="D273" s="41" t="s">
        <v>5733</v>
      </c>
      <c r="E273" s="44">
        <v>202409</v>
      </c>
      <c r="F273" s="45">
        <v>18</v>
      </c>
      <c r="G273" s="41" t="s">
        <v>925</v>
      </c>
    </row>
    <row r="274" spans="1:7">
      <c r="A274" s="41" t="s">
        <v>726</v>
      </c>
      <c r="B274" s="46">
        <v>45339.6899652778</v>
      </c>
      <c r="C274" s="43" t="s">
        <v>924</v>
      </c>
      <c r="D274" s="41" t="s">
        <v>5734</v>
      </c>
      <c r="E274" s="44">
        <v>202409</v>
      </c>
      <c r="F274" s="45">
        <v>18</v>
      </c>
      <c r="G274" s="41" t="s">
        <v>925</v>
      </c>
    </row>
    <row r="275" spans="1:7">
      <c r="A275" s="41" t="s">
        <v>711</v>
      </c>
      <c r="B275" s="46">
        <v>45339.6951736111</v>
      </c>
      <c r="C275" s="43" t="s">
        <v>924</v>
      </c>
      <c r="D275" s="41" t="s">
        <v>5735</v>
      </c>
      <c r="E275" s="44">
        <v>202409</v>
      </c>
      <c r="F275" s="45">
        <v>18</v>
      </c>
      <c r="G275" s="41" t="s">
        <v>925</v>
      </c>
    </row>
    <row r="276" spans="1:7">
      <c r="A276" s="41" t="s">
        <v>711</v>
      </c>
      <c r="B276" s="46">
        <v>45339.6963078704</v>
      </c>
      <c r="C276" s="43" t="s">
        <v>924</v>
      </c>
      <c r="D276" s="41" t="s">
        <v>5736</v>
      </c>
      <c r="E276" s="44">
        <v>202409</v>
      </c>
      <c r="F276" s="45">
        <v>18</v>
      </c>
      <c r="G276" s="41" t="s">
        <v>925</v>
      </c>
    </row>
    <row r="277" spans="1:7">
      <c r="A277" s="41" t="s">
        <v>711</v>
      </c>
      <c r="B277" s="46">
        <v>45339.6974421296</v>
      </c>
      <c r="C277" s="43" t="s">
        <v>924</v>
      </c>
      <c r="D277" s="41" t="s">
        <v>5737</v>
      </c>
      <c r="E277" s="44">
        <v>202409</v>
      </c>
      <c r="F277" s="45">
        <v>18</v>
      </c>
      <c r="G277" s="41" t="s">
        <v>925</v>
      </c>
    </row>
    <row r="278" spans="1:7">
      <c r="A278" s="41" t="s">
        <v>711</v>
      </c>
      <c r="B278" s="46">
        <v>45339.7093865741</v>
      </c>
      <c r="C278" s="43" t="s">
        <v>924</v>
      </c>
      <c r="D278" s="41" t="s">
        <v>5738</v>
      </c>
      <c r="E278" s="44">
        <v>202409</v>
      </c>
      <c r="F278" s="45">
        <v>18</v>
      </c>
      <c r="G278" s="41" t="s">
        <v>925</v>
      </c>
    </row>
    <row r="279" spans="1:7">
      <c r="A279" s="41" t="s">
        <v>711</v>
      </c>
      <c r="B279" s="46">
        <v>45339.7233680556</v>
      </c>
      <c r="C279" s="43" t="s">
        <v>924</v>
      </c>
      <c r="D279" s="41" t="s">
        <v>5739</v>
      </c>
      <c r="E279" s="44">
        <v>202409</v>
      </c>
      <c r="F279" s="45">
        <v>18</v>
      </c>
      <c r="G279" s="41" t="s">
        <v>925</v>
      </c>
    </row>
    <row r="280" spans="1:7">
      <c r="A280" s="41" t="s">
        <v>711</v>
      </c>
      <c r="B280" s="46">
        <v>45339.7236805556</v>
      </c>
      <c r="C280" s="43" t="s">
        <v>924</v>
      </c>
      <c r="D280" s="41" t="s">
        <v>5740</v>
      </c>
      <c r="E280" s="44">
        <v>202409</v>
      </c>
      <c r="F280" s="45">
        <v>18</v>
      </c>
      <c r="G280" s="41" t="s">
        <v>925</v>
      </c>
    </row>
    <row r="281" spans="1:7">
      <c r="A281" s="41" t="s">
        <v>726</v>
      </c>
      <c r="B281" s="46">
        <v>45339.7369907407</v>
      </c>
      <c r="C281" s="43" t="s">
        <v>924</v>
      </c>
      <c r="D281" s="41" t="s">
        <v>5741</v>
      </c>
      <c r="E281" s="44">
        <v>202409</v>
      </c>
      <c r="F281" s="45">
        <v>18</v>
      </c>
      <c r="G281" s="41" t="s">
        <v>925</v>
      </c>
    </row>
    <row r="282" spans="1:7">
      <c r="A282" s="41" t="s">
        <v>726</v>
      </c>
      <c r="B282" s="46">
        <v>45339.829525463</v>
      </c>
      <c r="C282" s="43" t="s">
        <v>924</v>
      </c>
      <c r="D282" s="41" t="s">
        <v>5742</v>
      </c>
      <c r="E282" s="44">
        <v>202409</v>
      </c>
      <c r="F282" s="45">
        <v>18</v>
      </c>
      <c r="G282" s="41" t="s">
        <v>925</v>
      </c>
    </row>
    <row r="283" spans="1:7">
      <c r="A283" s="41" t="s">
        <v>711</v>
      </c>
      <c r="B283" s="46">
        <v>45339.8358333333</v>
      </c>
      <c r="C283" s="43" t="s">
        <v>924</v>
      </c>
      <c r="D283" s="41" t="s">
        <v>5743</v>
      </c>
      <c r="E283" s="44">
        <v>202409</v>
      </c>
      <c r="F283" s="45">
        <v>18</v>
      </c>
      <c r="G283" s="41" t="s">
        <v>925</v>
      </c>
    </row>
    <row r="284" spans="1:7">
      <c r="A284" s="41" t="s">
        <v>711</v>
      </c>
      <c r="B284" s="46">
        <v>45339.8363541667</v>
      </c>
      <c r="C284" s="43" t="s">
        <v>924</v>
      </c>
      <c r="D284" s="41" t="s">
        <v>5744</v>
      </c>
      <c r="E284" s="44">
        <v>202409</v>
      </c>
      <c r="F284" s="45">
        <v>18</v>
      </c>
      <c r="G284" s="41" t="s">
        <v>925</v>
      </c>
    </row>
    <row r="285" spans="1:7">
      <c r="A285" s="41" t="s">
        <v>708</v>
      </c>
      <c r="B285" s="46">
        <v>45340.4435763889</v>
      </c>
      <c r="C285" s="43" t="s">
        <v>924</v>
      </c>
      <c r="D285" s="41" t="s">
        <v>5745</v>
      </c>
      <c r="E285" s="44">
        <v>202409</v>
      </c>
      <c r="F285" s="45">
        <v>18</v>
      </c>
      <c r="G285" s="41" t="s">
        <v>925</v>
      </c>
    </row>
    <row r="286" spans="1:7">
      <c r="A286" s="41" t="s">
        <v>726</v>
      </c>
      <c r="B286" s="46">
        <v>45340.4447337963</v>
      </c>
      <c r="C286" s="43" t="s">
        <v>924</v>
      </c>
      <c r="D286" s="41" t="s">
        <v>5746</v>
      </c>
      <c r="E286" s="44">
        <v>202409</v>
      </c>
      <c r="F286" s="45">
        <v>18</v>
      </c>
      <c r="G286" s="41" t="s">
        <v>925</v>
      </c>
    </row>
    <row r="287" spans="1:7">
      <c r="A287" s="41" t="s">
        <v>726</v>
      </c>
      <c r="B287" s="46">
        <v>45340.4449768519</v>
      </c>
      <c r="C287" s="43" t="s">
        <v>924</v>
      </c>
      <c r="D287" s="41" t="s">
        <v>5747</v>
      </c>
      <c r="E287" s="44">
        <v>202409</v>
      </c>
      <c r="F287" s="45">
        <v>18</v>
      </c>
      <c r="G287" s="41" t="s">
        <v>925</v>
      </c>
    </row>
    <row r="288" spans="1:7">
      <c r="A288" s="41" t="s">
        <v>711</v>
      </c>
      <c r="B288" s="46">
        <v>45340.4621180556</v>
      </c>
      <c r="C288" s="43" t="s">
        <v>924</v>
      </c>
      <c r="D288" s="41" t="s">
        <v>5748</v>
      </c>
      <c r="E288" s="44">
        <v>202409</v>
      </c>
      <c r="F288" s="45">
        <v>18</v>
      </c>
      <c r="G288" s="41" t="s">
        <v>925</v>
      </c>
    </row>
    <row r="289" spans="1:7">
      <c r="A289" s="41" t="s">
        <v>711</v>
      </c>
      <c r="B289" s="46">
        <v>45340.507962963</v>
      </c>
      <c r="C289" s="43" t="s">
        <v>924</v>
      </c>
      <c r="D289" s="41" t="s">
        <v>5749</v>
      </c>
      <c r="E289" s="44">
        <v>202409</v>
      </c>
      <c r="F289" s="45">
        <v>18</v>
      </c>
      <c r="G289" s="41" t="s">
        <v>925</v>
      </c>
    </row>
    <row r="290" spans="1:7">
      <c r="A290" s="41" t="s">
        <v>708</v>
      </c>
      <c r="B290" s="46">
        <v>45340.522025463</v>
      </c>
      <c r="C290" s="43" t="s">
        <v>924</v>
      </c>
      <c r="D290" s="41" t="s">
        <v>5750</v>
      </c>
      <c r="E290" s="44">
        <v>202409</v>
      </c>
      <c r="F290" s="45">
        <v>18</v>
      </c>
      <c r="G290" s="41" t="s">
        <v>925</v>
      </c>
    </row>
    <row r="291" spans="1:7">
      <c r="A291" s="41" t="s">
        <v>711</v>
      </c>
      <c r="B291" s="46">
        <v>45340.5616319444</v>
      </c>
      <c r="C291" s="43" t="s">
        <v>924</v>
      </c>
      <c r="D291" s="41" t="s">
        <v>5751</v>
      </c>
      <c r="E291" s="44">
        <v>202409</v>
      </c>
      <c r="F291" s="45">
        <v>18</v>
      </c>
      <c r="G291" s="41" t="s">
        <v>925</v>
      </c>
    </row>
    <row r="292" spans="1:7">
      <c r="A292" s="41" t="s">
        <v>708</v>
      </c>
      <c r="B292" s="46">
        <v>45340.5684606481</v>
      </c>
      <c r="C292" s="43" t="s">
        <v>924</v>
      </c>
      <c r="D292" s="41" t="s">
        <v>5752</v>
      </c>
      <c r="E292" s="44">
        <v>202409</v>
      </c>
      <c r="F292" s="45">
        <v>18</v>
      </c>
      <c r="G292" s="41" t="s">
        <v>925</v>
      </c>
    </row>
    <row r="293" spans="1:7">
      <c r="A293" s="41" t="s">
        <v>708</v>
      </c>
      <c r="B293" s="46">
        <v>45340.7141203704</v>
      </c>
      <c r="C293" s="43" t="s">
        <v>924</v>
      </c>
      <c r="D293" s="41" t="s">
        <v>5753</v>
      </c>
      <c r="E293" s="44">
        <v>202409</v>
      </c>
      <c r="F293" s="45">
        <v>18</v>
      </c>
      <c r="G293" s="41" t="s">
        <v>925</v>
      </c>
    </row>
    <row r="294" spans="1:7">
      <c r="A294" s="41" t="s">
        <v>708</v>
      </c>
      <c r="B294" s="46">
        <v>45340.7143981481</v>
      </c>
      <c r="C294" s="43" t="s">
        <v>924</v>
      </c>
      <c r="D294" s="41" t="s">
        <v>5754</v>
      </c>
      <c r="E294" s="44">
        <v>202409</v>
      </c>
      <c r="F294" s="45">
        <v>18</v>
      </c>
      <c r="G294" s="41" t="s">
        <v>925</v>
      </c>
    </row>
    <row r="295" spans="1:7">
      <c r="A295" s="41" t="s">
        <v>708</v>
      </c>
      <c r="B295" s="46">
        <v>45340.7533217593</v>
      </c>
      <c r="C295" s="43" t="s">
        <v>924</v>
      </c>
      <c r="D295" s="41" t="s">
        <v>5755</v>
      </c>
      <c r="E295" s="44">
        <v>202409</v>
      </c>
      <c r="F295" s="45">
        <v>18</v>
      </c>
      <c r="G295" s="41" t="s">
        <v>925</v>
      </c>
    </row>
    <row r="296" spans="1:7">
      <c r="A296" s="41" t="s">
        <v>711</v>
      </c>
      <c r="B296" s="46">
        <v>45340.828275463</v>
      </c>
      <c r="C296" s="43" t="s">
        <v>924</v>
      </c>
      <c r="D296" s="41" t="s">
        <v>5756</v>
      </c>
      <c r="E296" s="44">
        <v>202409</v>
      </c>
      <c r="F296" s="45">
        <v>18</v>
      </c>
      <c r="G296" s="41" t="s">
        <v>925</v>
      </c>
    </row>
    <row r="297" spans="1:7">
      <c r="A297" s="41" t="s">
        <v>711</v>
      </c>
      <c r="B297" s="46">
        <v>45340.8868402778</v>
      </c>
      <c r="C297" s="43" t="s">
        <v>924</v>
      </c>
      <c r="D297" s="41" t="s">
        <v>5758</v>
      </c>
      <c r="E297" s="44">
        <v>202409</v>
      </c>
      <c r="F297" s="45">
        <v>18</v>
      </c>
      <c r="G297" s="41" t="s">
        <v>925</v>
      </c>
    </row>
    <row r="298" spans="1:7">
      <c r="A298" s="41" t="s">
        <v>726</v>
      </c>
      <c r="B298" s="46">
        <v>45340.9042592593</v>
      </c>
      <c r="C298" s="43" t="s">
        <v>924</v>
      </c>
      <c r="D298" s="41" t="s">
        <v>5759</v>
      </c>
      <c r="E298" s="44">
        <v>202409</v>
      </c>
      <c r="F298" s="45">
        <v>18</v>
      </c>
      <c r="G298" s="41" t="s">
        <v>925</v>
      </c>
    </row>
    <row r="299" spans="1:7">
      <c r="A299" s="41" t="s">
        <v>726</v>
      </c>
      <c r="B299" s="46">
        <v>45341.6028819444</v>
      </c>
      <c r="C299" s="43" t="s">
        <v>924</v>
      </c>
      <c r="D299" s="41" t="s">
        <v>5760</v>
      </c>
      <c r="E299" s="44">
        <v>202409</v>
      </c>
      <c r="F299" s="45">
        <v>18</v>
      </c>
      <c r="G299" s="41" t="s">
        <v>925</v>
      </c>
    </row>
    <row r="300" spans="1:7">
      <c r="A300" s="41" t="s">
        <v>726</v>
      </c>
      <c r="B300" s="46">
        <v>45341.6067824074</v>
      </c>
      <c r="C300" s="43" t="s">
        <v>924</v>
      </c>
      <c r="D300" s="41" t="s">
        <v>5761</v>
      </c>
      <c r="E300" s="44">
        <v>202409</v>
      </c>
      <c r="F300" s="45">
        <v>18</v>
      </c>
      <c r="G300" s="41" t="s">
        <v>925</v>
      </c>
    </row>
    <row r="301" spans="1:7">
      <c r="A301" s="41" t="s">
        <v>726</v>
      </c>
      <c r="B301" s="46">
        <v>45341.6577662037</v>
      </c>
      <c r="C301" s="43" t="s">
        <v>924</v>
      </c>
      <c r="D301" s="41" t="s">
        <v>5762</v>
      </c>
      <c r="E301" s="44">
        <v>202409</v>
      </c>
      <c r="F301" s="45">
        <v>18</v>
      </c>
      <c r="G301" s="41" t="s">
        <v>925</v>
      </c>
    </row>
    <row r="302" spans="1:7">
      <c r="A302" s="41" t="s">
        <v>726</v>
      </c>
      <c r="B302" s="46">
        <v>45341.6651736111</v>
      </c>
      <c r="C302" s="43" t="s">
        <v>924</v>
      </c>
      <c r="D302" s="41" t="s">
        <v>5763</v>
      </c>
      <c r="E302" s="44">
        <v>202409</v>
      </c>
      <c r="F302" s="45">
        <v>18</v>
      </c>
      <c r="G302" s="41" t="s">
        <v>925</v>
      </c>
    </row>
    <row r="303" spans="1:7">
      <c r="A303" s="41" t="s">
        <v>726</v>
      </c>
      <c r="B303" s="46">
        <v>45341.6911921296</v>
      </c>
      <c r="C303" s="43" t="s">
        <v>924</v>
      </c>
      <c r="D303" s="41" t="s">
        <v>5764</v>
      </c>
      <c r="E303" s="44">
        <v>202409</v>
      </c>
      <c r="F303" s="45">
        <v>18</v>
      </c>
      <c r="G303" s="41" t="s">
        <v>925</v>
      </c>
    </row>
    <row r="304" spans="1:7">
      <c r="A304" s="41" t="s">
        <v>711</v>
      </c>
      <c r="B304" s="46">
        <v>45341.6932638889</v>
      </c>
      <c r="C304" s="43" t="s">
        <v>924</v>
      </c>
      <c r="D304" s="41" t="s">
        <v>5765</v>
      </c>
      <c r="E304" s="44">
        <v>202409</v>
      </c>
      <c r="F304" s="45">
        <v>18</v>
      </c>
      <c r="G304" s="41" t="s">
        <v>925</v>
      </c>
    </row>
    <row r="305" spans="1:7">
      <c r="A305" s="41" t="s">
        <v>711</v>
      </c>
      <c r="B305" s="46">
        <v>45341.7270717593</v>
      </c>
      <c r="C305" s="43" t="s">
        <v>924</v>
      </c>
      <c r="D305" s="41" t="s">
        <v>5766</v>
      </c>
      <c r="E305" s="44">
        <v>202409</v>
      </c>
      <c r="F305" s="45">
        <v>18</v>
      </c>
      <c r="G305" s="41" t="s">
        <v>925</v>
      </c>
    </row>
    <row r="306" spans="1:7">
      <c r="A306" s="41" t="s">
        <v>711</v>
      </c>
      <c r="B306" s="46">
        <v>45341.7493865741</v>
      </c>
      <c r="C306" s="43" t="s">
        <v>924</v>
      </c>
      <c r="D306" s="41" t="s">
        <v>5767</v>
      </c>
      <c r="E306" s="44">
        <v>202409</v>
      </c>
      <c r="F306" s="45">
        <v>18</v>
      </c>
      <c r="G306" s="41" t="s">
        <v>925</v>
      </c>
    </row>
    <row r="307" spans="1:7">
      <c r="A307" s="41" t="s">
        <v>711</v>
      </c>
      <c r="B307" s="46">
        <v>45341.7496875</v>
      </c>
      <c r="C307" s="43" t="s">
        <v>924</v>
      </c>
      <c r="D307" s="41" t="s">
        <v>5768</v>
      </c>
      <c r="E307" s="44">
        <v>202409</v>
      </c>
      <c r="F307" s="45">
        <v>18</v>
      </c>
      <c r="G307" s="41" t="s">
        <v>925</v>
      </c>
    </row>
    <row r="308" spans="1:7">
      <c r="A308" s="41" t="s">
        <v>711</v>
      </c>
      <c r="B308" s="46">
        <v>45341.7500462963</v>
      </c>
      <c r="C308" s="43" t="s">
        <v>924</v>
      </c>
      <c r="D308" s="41" t="s">
        <v>5769</v>
      </c>
      <c r="E308" s="44">
        <v>202409</v>
      </c>
      <c r="F308" s="45">
        <v>18</v>
      </c>
      <c r="G308" s="41" t="s">
        <v>925</v>
      </c>
    </row>
    <row r="309" spans="1:7">
      <c r="A309" s="41" t="s">
        <v>711</v>
      </c>
      <c r="B309" s="46">
        <v>45341.7503125</v>
      </c>
      <c r="C309" s="43" t="s">
        <v>924</v>
      </c>
      <c r="D309" s="41" t="s">
        <v>5770</v>
      </c>
      <c r="E309" s="44">
        <v>202409</v>
      </c>
      <c r="F309" s="45">
        <v>18</v>
      </c>
      <c r="G309" s="41" t="s">
        <v>925</v>
      </c>
    </row>
    <row r="310" spans="1:7">
      <c r="A310" s="41" t="s">
        <v>711</v>
      </c>
      <c r="B310" s="46">
        <v>45341.7505902778</v>
      </c>
      <c r="C310" s="43" t="s">
        <v>924</v>
      </c>
      <c r="D310" s="41" t="s">
        <v>5771</v>
      </c>
      <c r="E310" s="44">
        <v>202409</v>
      </c>
      <c r="F310" s="45">
        <v>18</v>
      </c>
      <c r="G310" s="41" t="s">
        <v>925</v>
      </c>
    </row>
    <row r="311" spans="1:7">
      <c r="A311" s="41" t="s">
        <v>711</v>
      </c>
      <c r="B311" s="46">
        <v>45341.7508680556</v>
      </c>
      <c r="C311" s="43" t="s">
        <v>924</v>
      </c>
      <c r="D311" s="41" t="s">
        <v>5772</v>
      </c>
      <c r="E311" s="44">
        <v>202409</v>
      </c>
      <c r="F311" s="45">
        <v>18</v>
      </c>
      <c r="G311" s="41" t="s">
        <v>925</v>
      </c>
    </row>
    <row r="312" spans="1:7">
      <c r="A312" s="41" t="s">
        <v>711</v>
      </c>
      <c r="B312" s="46">
        <v>45341.7575578704</v>
      </c>
      <c r="C312" s="43" t="s">
        <v>924</v>
      </c>
      <c r="D312" s="41" t="s">
        <v>5773</v>
      </c>
      <c r="E312" s="44">
        <v>202409</v>
      </c>
      <c r="F312" s="45">
        <v>18</v>
      </c>
      <c r="G312" s="41" t="s">
        <v>925</v>
      </c>
    </row>
    <row r="313" spans="1:7">
      <c r="A313" s="41" t="s">
        <v>711</v>
      </c>
      <c r="B313" s="46">
        <v>45341.7592708333</v>
      </c>
      <c r="C313" s="43" t="s">
        <v>924</v>
      </c>
      <c r="D313" s="41" t="s">
        <v>5774</v>
      </c>
      <c r="E313" s="44">
        <v>202409</v>
      </c>
      <c r="F313" s="45">
        <v>18</v>
      </c>
      <c r="G313" s="41" t="s">
        <v>925</v>
      </c>
    </row>
    <row r="314" spans="1:7">
      <c r="A314" s="41" t="s">
        <v>711</v>
      </c>
      <c r="B314" s="46">
        <v>45341.7633796296</v>
      </c>
      <c r="C314" s="43" t="s">
        <v>924</v>
      </c>
      <c r="D314" s="41" t="s">
        <v>5775</v>
      </c>
      <c r="E314" s="44">
        <v>202409</v>
      </c>
      <c r="F314" s="45">
        <v>18</v>
      </c>
      <c r="G314" s="41" t="s">
        <v>925</v>
      </c>
    </row>
    <row r="315" spans="1:7">
      <c r="A315" s="41" t="s">
        <v>726</v>
      </c>
      <c r="B315" s="46">
        <v>45341.7781365741</v>
      </c>
      <c r="C315" s="43" t="s">
        <v>924</v>
      </c>
      <c r="D315" s="41" t="s">
        <v>5776</v>
      </c>
      <c r="E315" s="44">
        <v>202409</v>
      </c>
      <c r="F315" s="45">
        <v>18</v>
      </c>
      <c r="G315" s="41" t="s">
        <v>925</v>
      </c>
    </row>
    <row r="316" spans="1:7">
      <c r="A316" s="41" t="s">
        <v>711</v>
      </c>
      <c r="B316" s="46">
        <v>45341.8246296296</v>
      </c>
      <c r="C316" s="43" t="s">
        <v>924</v>
      </c>
      <c r="D316" s="41" t="s">
        <v>5777</v>
      </c>
      <c r="E316" s="44">
        <v>202409</v>
      </c>
      <c r="F316" s="45">
        <v>18</v>
      </c>
      <c r="G316" s="41" t="s">
        <v>925</v>
      </c>
    </row>
    <row r="317" spans="1:7">
      <c r="A317" s="41" t="s">
        <v>711</v>
      </c>
      <c r="B317" s="46">
        <v>45341.8319560185</v>
      </c>
      <c r="C317" s="43" t="s">
        <v>924</v>
      </c>
      <c r="D317" s="41" t="s">
        <v>5778</v>
      </c>
      <c r="E317" s="44">
        <v>202409</v>
      </c>
      <c r="F317" s="45">
        <v>18</v>
      </c>
      <c r="G317" s="41" t="s">
        <v>925</v>
      </c>
    </row>
    <row r="318" spans="1:7">
      <c r="A318" s="41" t="s">
        <v>711</v>
      </c>
      <c r="B318" s="46">
        <v>45341.8785648148</v>
      </c>
      <c r="C318" s="43" t="s">
        <v>924</v>
      </c>
      <c r="D318" s="41" t="s">
        <v>5779</v>
      </c>
      <c r="E318" s="44">
        <v>202409</v>
      </c>
      <c r="F318" s="45">
        <v>18</v>
      </c>
      <c r="G318" s="41" t="s">
        <v>925</v>
      </c>
    </row>
    <row r="319" spans="1:7">
      <c r="A319" s="41" t="s">
        <v>726</v>
      </c>
      <c r="B319" s="46">
        <v>45342.4063078704</v>
      </c>
      <c r="C319" s="43" t="s">
        <v>924</v>
      </c>
      <c r="D319" s="41" t="s">
        <v>5780</v>
      </c>
      <c r="E319" s="44">
        <v>202409</v>
      </c>
      <c r="F319" s="45">
        <v>18</v>
      </c>
      <c r="G319" s="41" t="s">
        <v>925</v>
      </c>
    </row>
    <row r="320" spans="1:7">
      <c r="A320" s="41" t="s">
        <v>711</v>
      </c>
      <c r="B320" s="46">
        <v>45342.6259722222</v>
      </c>
      <c r="C320" s="43" t="s">
        <v>924</v>
      </c>
      <c r="D320" s="41" t="s">
        <v>5781</v>
      </c>
      <c r="E320" s="44">
        <v>202409</v>
      </c>
      <c r="F320" s="45">
        <v>18</v>
      </c>
      <c r="G320" s="41" t="s">
        <v>925</v>
      </c>
    </row>
    <row r="321" spans="1:7">
      <c r="A321" s="41" t="s">
        <v>711</v>
      </c>
      <c r="B321" s="46">
        <v>45342.6580439815</v>
      </c>
      <c r="C321" s="43" t="s">
        <v>924</v>
      </c>
      <c r="D321" s="41" t="s">
        <v>5782</v>
      </c>
      <c r="E321" s="44">
        <v>202409</v>
      </c>
      <c r="F321" s="45">
        <v>18</v>
      </c>
      <c r="G321" s="41" t="s">
        <v>925</v>
      </c>
    </row>
    <row r="322" spans="1:7">
      <c r="A322" s="41" t="s">
        <v>708</v>
      </c>
      <c r="B322" s="46">
        <v>45342.6803472222</v>
      </c>
      <c r="C322" s="43" t="s">
        <v>924</v>
      </c>
      <c r="D322" s="41" t="s">
        <v>5783</v>
      </c>
      <c r="E322" s="44">
        <v>202409</v>
      </c>
      <c r="F322" s="45">
        <v>18</v>
      </c>
      <c r="G322" s="41" t="s">
        <v>925</v>
      </c>
    </row>
    <row r="323" spans="1:7">
      <c r="A323" s="41" t="s">
        <v>711</v>
      </c>
      <c r="B323" s="46">
        <v>45342.7934490741</v>
      </c>
      <c r="C323" s="43" t="s">
        <v>924</v>
      </c>
      <c r="D323" s="41" t="s">
        <v>5784</v>
      </c>
      <c r="E323" s="44">
        <v>202409</v>
      </c>
      <c r="F323" s="45">
        <v>18</v>
      </c>
      <c r="G323" s="41" t="s">
        <v>925</v>
      </c>
    </row>
    <row r="324" spans="1:7">
      <c r="A324" s="41" t="s">
        <v>726</v>
      </c>
      <c r="B324" s="46">
        <v>45343.3759606481</v>
      </c>
      <c r="C324" s="43" t="s">
        <v>924</v>
      </c>
      <c r="D324" s="41" t="s">
        <v>5785</v>
      </c>
      <c r="E324" s="44">
        <v>202409</v>
      </c>
      <c r="F324" s="45">
        <v>18</v>
      </c>
      <c r="G324" s="41" t="s">
        <v>925</v>
      </c>
    </row>
    <row r="325" spans="1:7">
      <c r="A325" s="41" t="s">
        <v>726</v>
      </c>
      <c r="B325" s="46">
        <v>45343.4165162037</v>
      </c>
      <c r="C325" s="43" t="s">
        <v>924</v>
      </c>
      <c r="D325" s="41" t="s">
        <v>5786</v>
      </c>
      <c r="E325" s="44">
        <v>202409</v>
      </c>
      <c r="F325" s="45">
        <v>18</v>
      </c>
      <c r="G325" s="41" t="s">
        <v>925</v>
      </c>
    </row>
    <row r="326" spans="1:7">
      <c r="A326" s="41" t="s">
        <v>726</v>
      </c>
      <c r="B326" s="46">
        <v>45343.4179166667</v>
      </c>
      <c r="C326" s="43" t="s">
        <v>924</v>
      </c>
      <c r="D326" s="41" t="s">
        <v>5787</v>
      </c>
      <c r="E326" s="44">
        <v>202409</v>
      </c>
      <c r="F326" s="45">
        <v>18</v>
      </c>
      <c r="G326" s="41" t="s">
        <v>925</v>
      </c>
    </row>
    <row r="327" spans="1:7">
      <c r="A327" s="41" t="s">
        <v>726</v>
      </c>
      <c r="B327" s="46">
        <v>45343.4182407407</v>
      </c>
      <c r="C327" s="43" t="s">
        <v>924</v>
      </c>
      <c r="D327" s="41" t="s">
        <v>5788</v>
      </c>
      <c r="E327" s="44">
        <v>202409</v>
      </c>
      <c r="F327" s="45">
        <v>18</v>
      </c>
      <c r="G327" s="41" t="s">
        <v>925</v>
      </c>
    </row>
    <row r="328" spans="1:7">
      <c r="A328" s="41" t="s">
        <v>726</v>
      </c>
      <c r="B328" s="46">
        <v>45343.4185300926</v>
      </c>
      <c r="C328" s="43" t="s">
        <v>924</v>
      </c>
      <c r="D328" s="41" t="s">
        <v>5789</v>
      </c>
      <c r="E328" s="44">
        <v>202409</v>
      </c>
      <c r="F328" s="45">
        <v>18</v>
      </c>
      <c r="G328" s="41" t="s">
        <v>925</v>
      </c>
    </row>
    <row r="329" spans="1:7">
      <c r="A329" s="41" t="s">
        <v>726</v>
      </c>
      <c r="B329" s="46">
        <v>45343.4187847222</v>
      </c>
      <c r="C329" s="43" t="s">
        <v>924</v>
      </c>
      <c r="D329" s="41" t="s">
        <v>5790</v>
      </c>
      <c r="E329" s="44">
        <v>202409</v>
      </c>
      <c r="F329" s="45">
        <v>18</v>
      </c>
      <c r="G329" s="41" t="s">
        <v>925</v>
      </c>
    </row>
    <row r="330" spans="1:7">
      <c r="A330" s="41" t="s">
        <v>726</v>
      </c>
      <c r="B330" s="46">
        <v>45343.4196064815</v>
      </c>
      <c r="C330" s="43" t="s">
        <v>924</v>
      </c>
      <c r="D330" s="41" t="s">
        <v>5791</v>
      </c>
      <c r="E330" s="44">
        <v>202409</v>
      </c>
      <c r="F330" s="45">
        <v>18</v>
      </c>
      <c r="G330" s="41" t="s">
        <v>925</v>
      </c>
    </row>
    <row r="331" spans="1:7">
      <c r="A331" s="41" t="s">
        <v>726</v>
      </c>
      <c r="B331" s="46">
        <v>45343.4199421296</v>
      </c>
      <c r="C331" s="43" t="s">
        <v>924</v>
      </c>
      <c r="D331" s="41" t="s">
        <v>5792</v>
      </c>
      <c r="E331" s="44">
        <v>202409</v>
      </c>
      <c r="F331" s="45">
        <v>18</v>
      </c>
      <c r="G331" s="41" t="s">
        <v>925</v>
      </c>
    </row>
    <row r="332" spans="1:7">
      <c r="A332" s="41" t="s">
        <v>726</v>
      </c>
      <c r="B332" s="46">
        <v>45343.4201967593</v>
      </c>
      <c r="C332" s="43" t="s">
        <v>924</v>
      </c>
      <c r="D332" s="41" t="s">
        <v>5793</v>
      </c>
      <c r="E332" s="44">
        <v>202409</v>
      </c>
      <c r="F332" s="45">
        <v>18</v>
      </c>
      <c r="G332" s="41" t="s">
        <v>925</v>
      </c>
    </row>
    <row r="333" spans="1:7">
      <c r="A333" s="41" t="s">
        <v>726</v>
      </c>
      <c r="B333" s="46">
        <v>45343.4204976852</v>
      </c>
      <c r="C333" s="43" t="s">
        <v>924</v>
      </c>
      <c r="D333" s="41" t="s">
        <v>5794</v>
      </c>
      <c r="E333" s="44">
        <v>202409</v>
      </c>
      <c r="F333" s="45">
        <v>18</v>
      </c>
      <c r="G333" s="41" t="s">
        <v>925</v>
      </c>
    </row>
    <row r="334" spans="1:7">
      <c r="A334" s="41" t="s">
        <v>726</v>
      </c>
      <c r="B334" s="46">
        <v>45343.4207986111</v>
      </c>
      <c r="C334" s="43" t="s">
        <v>924</v>
      </c>
      <c r="D334" s="41" t="s">
        <v>5795</v>
      </c>
      <c r="E334" s="44">
        <v>202409</v>
      </c>
      <c r="F334" s="45">
        <v>18</v>
      </c>
      <c r="G334" s="41" t="s">
        <v>925</v>
      </c>
    </row>
    <row r="335" spans="1:7">
      <c r="A335" s="41" t="s">
        <v>726</v>
      </c>
      <c r="B335" s="46">
        <v>45343.4211111111</v>
      </c>
      <c r="C335" s="43" t="s">
        <v>924</v>
      </c>
      <c r="D335" s="41" t="s">
        <v>5796</v>
      </c>
      <c r="E335" s="44">
        <v>202409</v>
      </c>
      <c r="F335" s="45">
        <v>18</v>
      </c>
      <c r="G335" s="41" t="s">
        <v>925</v>
      </c>
    </row>
    <row r="336" spans="1:7">
      <c r="A336" s="41" t="s">
        <v>726</v>
      </c>
      <c r="B336" s="46">
        <v>45343.4213657407</v>
      </c>
      <c r="C336" s="43" t="s">
        <v>924</v>
      </c>
      <c r="D336" s="41" t="s">
        <v>5797</v>
      </c>
      <c r="E336" s="44">
        <v>202409</v>
      </c>
      <c r="F336" s="45">
        <v>18</v>
      </c>
      <c r="G336" s="41" t="s">
        <v>925</v>
      </c>
    </row>
    <row r="337" spans="1:7">
      <c r="A337" s="41" t="s">
        <v>726</v>
      </c>
      <c r="B337" s="46">
        <v>45343.6299074074</v>
      </c>
      <c r="C337" s="43" t="s">
        <v>924</v>
      </c>
      <c r="D337" s="41" t="s">
        <v>5798</v>
      </c>
      <c r="E337" s="44">
        <v>202409</v>
      </c>
      <c r="F337" s="45">
        <v>18</v>
      </c>
      <c r="G337" s="41" t="s">
        <v>925</v>
      </c>
    </row>
    <row r="338" spans="1:7">
      <c r="A338" s="41" t="s">
        <v>711</v>
      </c>
      <c r="B338" s="46">
        <v>45343.6391666667</v>
      </c>
      <c r="C338" s="43" t="s">
        <v>924</v>
      </c>
      <c r="D338" s="41" t="s">
        <v>5799</v>
      </c>
      <c r="E338" s="44">
        <v>202409</v>
      </c>
      <c r="F338" s="45">
        <v>18</v>
      </c>
      <c r="G338" s="41" t="s">
        <v>925</v>
      </c>
    </row>
    <row r="339" spans="1:7">
      <c r="A339" s="41" t="s">
        <v>711</v>
      </c>
      <c r="B339" s="46">
        <v>45343.6403009259</v>
      </c>
      <c r="C339" s="43" t="s">
        <v>924</v>
      </c>
      <c r="D339" s="41" t="s">
        <v>5800</v>
      </c>
      <c r="E339" s="44">
        <v>202409</v>
      </c>
      <c r="F339" s="45">
        <v>18</v>
      </c>
      <c r="G339" s="41" t="s">
        <v>925</v>
      </c>
    </row>
    <row r="340" spans="1:7">
      <c r="A340" s="41" t="s">
        <v>711</v>
      </c>
      <c r="B340" s="46">
        <v>45343.7151851852</v>
      </c>
      <c r="C340" s="43" t="s">
        <v>924</v>
      </c>
      <c r="D340" s="41" t="s">
        <v>5801</v>
      </c>
      <c r="E340" s="44">
        <v>202409</v>
      </c>
      <c r="F340" s="45">
        <v>18</v>
      </c>
      <c r="G340" s="41" t="s">
        <v>925</v>
      </c>
    </row>
    <row r="341" spans="1:7">
      <c r="A341" s="41" t="s">
        <v>711</v>
      </c>
      <c r="B341" s="46">
        <v>45343.7155439815</v>
      </c>
      <c r="C341" s="43" t="s">
        <v>924</v>
      </c>
      <c r="D341" s="41" t="s">
        <v>5802</v>
      </c>
      <c r="E341" s="44">
        <v>202409</v>
      </c>
      <c r="F341" s="45">
        <v>18</v>
      </c>
      <c r="G341" s="41" t="s">
        <v>925</v>
      </c>
    </row>
    <row r="342" spans="1:7">
      <c r="A342" s="41" t="s">
        <v>726</v>
      </c>
      <c r="B342" s="46">
        <v>45343.7391319444</v>
      </c>
      <c r="C342" s="43" t="s">
        <v>924</v>
      </c>
      <c r="D342" s="41" t="s">
        <v>5803</v>
      </c>
      <c r="E342" s="44">
        <v>202409</v>
      </c>
      <c r="F342" s="45">
        <v>18</v>
      </c>
      <c r="G342" s="41" t="s">
        <v>925</v>
      </c>
    </row>
    <row r="343" spans="1:7">
      <c r="A343" s="41" t="s">
        <v>708</v>
      </c>
      <c r="B343" s="46">
        <v>45343.7423842593</v>
      </c>
      <c r="C343" s="43" t="s">
        <v>924</v>
      </c>
      <c r="D343" s="41" t="s">
        <v>5804</v>
      </c>
      <c r="E343" s="44">
        <v>202409</v>
      </c>
      <c r="F343" s="45">
        <v>18</v>
      </c>
      <c r="G343" s="41" t="s">
        <v>925</v>
      </c>
    </row>
    <row r="344" spans="1:7">
      <c r="A344" s="41" t="s">
        <v>711</v>
      </c>
      <c r="B344" s="46">
        <v>45343.8128935185</v>
      </c>
      <c r="C344" s="43" t="s">
        <v>924</v>
      </c>
      <c r="D344" s="41" t="s">
        <v>5805</v>
      </c>
      <c r="E344" s="44">
        <v>202409</v>
      </c>
      <c r="F344" s="45">
        <v>18</v>
      </c>
      <c r="G344" s="41" t="s">
        <v>925</v>
      </c>
    </row>
    <row r="345" spans="1:7">
      <c r="A345" s="41" t="s">
        <v>708</v>
      </c>
      <c r="B345" s="46">
        <v>45343.8952546296</v>
      </c>
      <c r="C345" s="43" t="s">
        <v>924</v>
      </c>
      <c r="D345" s="41" t="s">
        <v>5806</v>
      </c>
      <c r="E345" s="44">
        <v>202409</v>
      </c>
      <c r="F345" s="45">
        <v>18</v>
      </c>
      <c r="G345" s="41" t="s">
        <v>925</v>
      </c>
    </row>
    <row r="346" spans="1:7">
      <c r="A346" s="41" t="s">
        <v>711</v>
      </c>
      <c r="B346" s="46">
        <v>45344.4180092593</v>
      </c>
      <c r="C346" s="43" t="s">
        <v>924</v>
      </c>
      <c r="D346" s="41" t="s">
        <v>5807</v>
      </c>
      <c r="E346" s="44">
        <v>202409</v>
      </c>
      <c r="F346" s="45">
        <v>18</v>
      </c>
      <c r="G346" s="41" t="s">
        <v>925</v>
      </c>
    </row>
    <row r="347" spans="1:7">
      <c r="A347" s="41" t="s">
        <v>726</v>
      </c>
      <c r="B347" s="46">
        <v>45344.5582638889</v>
      </c>
      <c r="C347" s="43" t="s">
        <v>924</v>
      </c>
      <c r="D347" s="41" t="s">
        <v>5808</v>
      </c>
      <c r="E347" s="44">
        <v>202409</v>
      </c>
      <c r="F347" s="45">
        <v>18</v>
      </c>
      <c r="G347" s="41" t="s">
        <v>925</v>
      </c>
    </row>
    <row r="348" spans="1:7">
      <c r="A348" s="41" t="s">
        <v>711</v>
      </c>
      <c r="B348" s="46">
        <v>45344.5732523148</v>
      </c>
      <c r="C348" s="43" t="s">
        <v>924</v>
      </c>
      <c r="D348" s="41" t="s">
        <v>5809</v>
      </c>
      <c r="E348" s="44">
        <v>202409</v>
      </c>
      <c r="F348" s="45">
        <v>18</v>
      </c>
      <c r="G348" s="41" t="s">
        <v>925</v>
      </c>
    </row>
    <row r="349" spans="1:7">
      <c r="A349" s="41" t="s">
        <v>711</v>
      </c>
      <c r="B349" s="46">
        <v>45344.6132291667</v>
      </c>
      <c r="C349" s="43" t="s">
        <v>924</v>
      </c>
      <c r="D349" s="41" t="s">
        <v>5810</v>
      </c>
      <c r="E349" s="44">
        <v>202409</v>
      </c>
      <c r="F349" s="45">
        <v>18</v>
      </c>
      <c r="G349" s="41" t="s">
        <v>925</v>
      </c>
    </row>
    <row r="350" spans="1:7">
      <c r="A350" s="41" t="s">
        <v>708</v>
      </c>
      <c r="B350" s="46">
        <v>45344.6509143518</v>
      </c>
      <c r="C350" s="43" t="s">
        <v>924</v>
      </c>
      <c r="D350" s="41" t="s">
        <v>5811</v>
      </c>
      <c r="E350" s="44">
        <v>202409</v>
      </c>
      <c r="F350" s="45">
        <v>18</v>
      </c>
      <c r="G350" s="41" t="s">
        <v>925</v>
      </c>
    </row>
    <row r="351" spans="1:7">
      <c r="A351" s="41" t="s">
        <v>711</v>
      </c>
      <c r="B351" s="46">
        <v>45344.658912037</v>
      </c>
      <c r="C351" s="43" t="s">
        <v>924</v>
      </c>
      <c r="D351" s="41" t="s">
        <v>5812</v>
      </c>
      <c r="E351" s="44">
        <v>202409</v>
      </c>
      <c r="F351" s="45">
        <v>18</v>
      </c>
      <c r="G351" s="41" t="s">
        <v>925</v>
      </c>
    </row>
    <row r="352" spans="1:7">
      <c r="A352" s="41" t="s">
        <v>711</v>
      </c>
      <c r="B352" s="46">
        <v>45344.7054050926</v>
      </c>
      <c r="C352" s="43" t="s">
        <v>924</v>
      </c>
      <c r="D352" s="41" t="s">
        <v>5813</v>
      </c>
      <c r="E352" s="44">
        <v>202409</v>
      </c>
      <c r="F352" s="45">
        <v>18</v>
      </c>
      <c r="G352" s="41" t="s">
        <v>925</v>
      </c>
    </row>
    <row r="353" spans="1:7">
      <c r="A353" s="41" t="s">
        <v>711</v>
      </c>
      <c r="B353" s="46">
        <v>45344.7284490741</v>
      </c>
      <c r="C353" s="43" t="s">
        <v>924</v>
      </c>
      <c r="D353" s="41" t="s">
        <v>5814</v>
      </c>
      <c r="E353" s="44">
        <v>202409</v>
      </c>
      <c r="F353" s="45">
        <v>18</v>
      </c>
      <c r="G353" s="41" t="s">
        <v>925</v>
      </c>
    </row>
    <row r="354" spans="1:7">
      <c r="A354" s="41" t="s">
        <v>726</v>
      </c>
      <c r="B354" s="46">
        <v>45344.7314467593</v>
      </c>
      <c r="C354" s="43" t="s">
        <v>924</v>
      </c>
      <c r="D354" s="41" t="s">
        <v>5815</v>
      </c>
      <c r="E354" s="44">
        <v>202409</v>
      </c>
      <c r="F354" s="45">
        <v>18</v>
      </c>
      <c r="G354" s="41" t="s">
        <v>925</v>
      </c>
    </row>
    <row r="355" spans="1:7">
      <c r="A355" s="41" t="s">
        <v>711</v>
      </c>
      <c r="B355" s="46">
        <v>45344.8294328704</v>
      </c>
      <c r="C355" s="43" t="s">
        <v>924</v>
      </c>
      <c r="D355" s="41" t="s">
        <v>5816</v>
      </c>
      <c r="E355" s="44">
        <v>202409</v>
      </c>
      <c r="F355" s="45">
        <v>18</v>
      </c>
      <c r="G355" s="41" t="s">
        <v>925</v>
      </c>
    </row>
    <row r="356" spans="1:7">
      <c r="A356" s="41" t="s">
        <v>711</v>
      </c>
      <c r="B356" s="46">
        <v>45344.8297569444</v>
      </c>
      <c r="C356" s="43" t="s">
        <v>924</v>
      </c>
      <c r="D356" s="41" t="s">
        <v>5817</v>
      </c>
      <c r="E356" s="44">
        <v>202409</v>
      </c>
      <c r="F356" s="45">
        <v>18</v>
      </c>
      <c r="G356" s="41" t="s">
        <v>925</v>
      </c>
    </row>
    <row r="357" spans="1:7">
      <c r="A357" s="41" t="s">
        <v>711</v>
      </c>
      <c r="B357" s="46">
        <v>45344.9268865741</v>
      </c>
      <c r="C357" s="43" t="s">
        <v>924</v>
      </c>
      <c r="D357" s="41" t="s">
        <v>5818</v>
      </c>
      <c r="E357" s="44">
        <v>202409</v>
      </c>
      <c r="F357" s="45">
        <v>18</v>
      </c>
      <c r="G357" s="41" t="s">
        <v>925</v>
      </c>
    </row>
    <row r="358" spans="1:7">
      <c r="A358" s="41" t="s">
        <v>726</v>
      </c>
      <c r="B358" s="46">
        <v>45345.4174537037</v>
      </c>
      <c r="C358" s="43" t="s">
        <v>924</v>
      </c>
      <c r="D358" s="41" t="s">
        <v>5819</v>
      </c>
      <c r="E358" s="44">
        <v>202409</v>
      </c>
      <c r="F358" s="45">
        <v>18</v>
      </c>
      <c r="G358" s="41" t="s">
        <v>925</v>
      </c>
    </row>
    <row r="359" spans="1:7">
      <c r="A359" s="41" t="s">
        <v>708</v>
      </c>
      <c r="B359" s="46">
        <v>45345.4755208333</v>
      </c>
      <c r="C359" s="43" t="s">
        <v>924</v>
      </c>
      <c r="D359" s="41" t="s">
        <v>5820</v>
      </c>
      <c r="E359" s="44">
        <v>202409</v>
      </c>
      <c r="F359" s="45">
        <v>18</v>
      </c>
      <c r="G359" s="41" t="s">
        <v>925</v>
      </c>
    </row>
    <row r="360" spans="1:7">
      <c r="A360" s="41" t="s">
        <v>711</v>
      </c>
      <c r="B360" s="46">
        <v>45345.5627199074</v>
      </c>
      <c r="C360" s="43" t="s">
        <v>924</v>
      </c>
      <c r="D360" s="41" t="s">
        <v>5821</v>
      </c>
      <c r="E360" s="44">
        <v>202409</v>
      </c>
      <c r="F360" s="45">
        <v>18</v>
      </c>
      <c r="G360" s="41" t="s">
        <v>925</v>
      </c>
    </row>
    <row r="361" spans="1:7">
      <c r="A361" s="41" t="s">
        <v>711</v>
      </c>
      <c r="B361" s="46">
        <v>45345.5629398148</v>
      </c>
      <c r="C361" s="43" t="s">
        <v>924</v>
      </c>
      <c r="D361" s="41" t="s">
        <v>5822</v>
      </c>
      <c r="E361" s="44">
        <v>202409</v>
      </c>
      <c r="F361" s="45">
        <v>18</v>
      </c>
      <c r="G361" s="41" t="s">
        <v>925</v>
      </c>
    </row>
    <row r="362" spans="1:7">
      <c r="A362" s="41" t="s">
        <v>711</v>
      </c>
      <c r="B362" s="46">
        <v>45345.5631481481</v>
      </c>
      <c r="C362" s="43" t="s">
        <v>924</v>
      </c>
      <c r="D362" s="41" t="s">
        <v>5823</v>
      </c>
      <c r="E362" s="44">
        <v>202409</v>
      </c>
      <c r="F362" s="45">
        <v>18</v>
      </c>
      <c r="G362" s="41" t="s">
        <v>925</v>
      </c>
    </row>
    <row r="363" spans="1:7">
      <c r="A363" s="41" t="s">
        <v>711</v>
      </c>
      <c r="B363" s="46">
        <v>45345.5634259259</v>
      </c>
      <c r="C363" s="43" t="s">
        <v>924</v>
      </c>
      <c r="D363" s="41" t="s">
        <v>5824</v>
      </c>
      <c r="E363" s="44">
        <v>202409</v>
      </c>
      <c r="F363" s="45">
        <v>18</v>
      </c>
      <c r="G363" s="41" t="s">
        <v>925</v>
      </c>
    </row>
    <row r="364" spans="1:7">
      <c r="A364" s="41" t="s">
        <v>711</v>
      </c>
      <c r="B364" s="46">
        <v>45345.6182175926</v>
      </c>
      <c r="C364" s="43" t="s">
        <v>924</v>
      </c>
      <c r="D364" s="41" t="s">
        <v>5825</v>
      </c>
      <c r="E364" s="44">
        <v>202409</v>
      </c>
      <c r="F364" s="45">
        <v>18</v>
      </c>
      <c r="G364" s="41" t="s">
        <v>925</v>
      </c>
    </row>
    <row r="365" spans="1:7">
      <c r="A365" s="41" t="s">
        <v>711</v>
      </c>
      <c r="B365" s="46">
        <v>45345.6184722222</v>
      </c>
      <c r="C365" s="43" t="s">
        <v>924</v>
      </c>
      <c r="D365" s="41" t="s">
        <v>5826</v>
      </c>
      <c r="E365" s="44">
        <v>202409</v>
      </c>
      <c r="F365" s="45">
        <v>18</v>
      </c>
      <c r="G365" s="41" t="s">
        <v>925</v>
      </c>
    </row>
    <row r="366" spans="1:7">
      <c r="A366" s="41" t="s">
        <v>711</v>
      </c>
      <c r="B366" s="46">
        <v>45345.6497106481</v>
      </c>
      <c r="C366" s="43" t="s">
        <v>924</v>
      </c>
      <c r="D366" s="41" t="s">
        <v>5827</v>
      </c>
      <c r="E366" s="44">
        <v>202409</v>
      </c>
      <c r="F366" s="45">
        <v>18</v>
      </c>
      <c r="G366" s="41" t="s">
        <v>925</v>
      </c>
    </row>
    <row r="367" spans="1:7">
      <c r="A367" s="41" t="s">
        <v>711</v>
      </c>
      <c r="B367" s="46">
        <v>45345.7469328704</v>
      </c>
      <c r="C367" s="43" t="s">
        <v>924</v>
      </c>
      <c r="D367" s="41" t="s">
        <v>5828</v>
      </c>
      <c r="E367" s="44">
        <v>202409</v>
      </c>
      <c r="F367" s="45">
        <v>18</v>
      </c>
      <c r="G367" s="41" t="s">
        <v>925</v>
      </c>
    </row>
    <row r="368" spans="1:7">
      <c r="A368" s="41" t="s">
        <v>711</v>
      </c>
      <c r="B368" s="46">
        <v>45345.7677893518</v>
      </c>
      <c r="C368" s="43" t="s">
        <v>924</v>
      </c>
      <c r="D368" s="41" t="s">
        <v>5829</v>
      </c>
      <c r="E368" s="44">
        <v>202409</v>
      </c>
      <c r="F368" s="45">
        <v>18</v>
      </c>
      <c r="G368" s="41" t="s">
        <v>925</v>
      </c>
    </row>
    <row r="369" spans="1:7">
      <c r="A369" s="41" t="s">
        <v>711</v>
      </c>
      <c r="B369" s="46">
        <v>45345.7680555556</v>
      </c>
      <c r="C369" s="43" t="s">
        <v>924</v>
      </c>
      <c r="D369" s="41" t="s">
        <v>5830</v>
      </c>
      <c r="E369" s="44">
        <v>202409</v>
      </c>
      <c r="F369" s="45">
        <v>18</v>
      </c>
      <c r="G369" s="41" t="s">
        <v>925</v>
      </c>
    </row>
    <row r="370" spans="1:7">
      <c r="A370" s="41" t="s">
        <v>726</v>
      </c>
      <c r="B370" s="46">
        <v>45346.4119328704</v>
      </c>
      <c r="C370" s="43" t="s">
        <v>924</v>
      </c>
      <c r="D370" s="41" t="s">
        <v>5831</v>
      </c>
      <c r="E370" s="44">
        <v>202409</v>
      </c>
      <c r="F370" s="45">
        <v>18</v>
      </c>
      <c r="G370" s="41" t="s">
        <v>925</v>
      </c>
    </row>
    <row r="371" spans="1:7">
      <c r="A371" s="41" t="s">
        <v>711</v>
      </c>
      <c r="B371" s="46">
        <v>45346.4910648148</v>
      </c>
      <c r="C371" s="43" t="s">
        <v>924</v>
      </c>
      <c r="D371" s="41" t="s">
        <v>5832</v>
      </c>
      <c r="E371" s="44">
        <v>202409</v>
      </c>
      <c r="F371" s="45">
        <v>18</v>
      </c>
      <c r="G371" s="41" t="s">
        <v>925</v>
      </c>
    </row>
    <row r="372" spans="1:7">
      <c r="A372" s="41" t="s">
        <v>711</v>
      </c>
      <c r="B372" s="46">
        <v>45346.5026041667</v>
      </c>
      <c r="C372" s="43" t="s">
        <v>924</v>
      </c>
      <c r="D372" s="41" t="s">
        <v>5833</v>
      </c>
      <c r="E372" s="44">
        <v>202409</v>
      </c>
      <c r="F372" s="45">
        <v>18</v>
      </c>
      <c r="G372" s="41" t="s">
        <v>925</v>
      </c>
    </row>
    <row r="373" spans="1:7">
      <c r="A373" s="41" t="s">
        <v>711</v>
      </c>
      <c r="B373" s="46">
        <v>45346.6342939815</v>
      </c>
      <c r="C373" s="43" t="s">
        <v>924</v>
      </c>
      <c r="D373" s="41" t="s">
        <v>5834</v>
      </c>
      <c r="E373" s="44">
        <v>202409</v>
      </c>
      <c r="F373" s="45">
        <v>18</v>
      </c>
      <c r="G373" s="41" t="s">
        <v>925</v>
      </c>
    </row>
    <row r="374" spans="1:7">
      <c r="A374" s="41" t="s">
        <v>711</v>
      </c>
      <c r="B374" s="46">
        <v>45346.6913888889</v>
      </c>
      <c r="C374" s="43" t="s">
        <v>924</v>
      </c>
      <c r="D374" s="41" t="s">
        <v>5835</v>
      </c>
      <c r="E374" s="44">
        <v>202409</v>
      </c>
      <c r="F374" s="45">
        <v>18</v>
      </c>
      <c r="G374" s="41" t="s">
        <v>925</v>
      </c>
    </row>
    <row r="375" spans="1:7">
      <c r="A375" s="41" t="s">
        <v>711</v>
      </c>
      <c r="B375" s="46">
        <v>45346.7363425926</v>
      </c>
      <c r="C375" s="43" t="s">
        <v>924</v>
      </c>
      <c r="D375" s="41" t="s">
        <v>5836</v>
      </c>
      <c r="E375" s="44">
        <v>202409</v>
      </c>
      <c r="F375" s="45">
        <v>18</v>
      </c>
      <c r="G375" s="41" t="s">
        <v>925</v>
      </c>
    </row>
    <row r="376" spans="1:7">
      <c r="A376" s="41" t="s">
        <v>711</v>
      </c>
      <c r="B376" s="46">
        <v>45346.7649768519</v>
      </c>
      <c r="C376" s="43" t="s">
        <v>924</v>
      </c>
      <c r="D376" s="41" t="s">
        <v>5837</v>
      </c>
      <c r="E376" s="44">
        <v>202409</v>
      </c>
      <c r="F376" s="45">
        <v>18</v>
      </c>
      <c r="G376" s="41" t="s">
        <v>925</v>
      </c>
    </row>
    <row r="377" spans="1:7">
      <c r="A377" s="41" t="s">
        <v>711</v>
      </c>
      <c r="B377" s="46">
        <v>45347.3881018519</v>
      </c>
      <c r="C377" s="43" t="s">
        <v>924</v>
      </c>
      <c r="D377" s="41" t="s">
        <v>5838</v>
      </c>
      <c r="E377" s="44">
        <v>202409</v>
      </c>
      <c r="F377" s="45">
        <v>18</v>
      </c>
      <c r="G377" s="41" t="s">
        <v>925</v>
      </c>
    </row>
    <row r="378" spans="1:7">
      <c r="A378" s="41" t="s">
        <v>711</v>
      </c>
      <c r="B378" s="46">
        <v>45347.388900463</v>
      </c>
      <c r="C378" s="43" t="s">
        <v>924</v>
      </c>
      <c r="D378" s="41" t="s">
        <v>5839</v>
      </c>
      <c r="E378" s="44">
        <v>202409</v>
      </c>
      <c r="F378" s="45">
        <v>18</v>
      </c>
      <c r="G378" s="41" t="s">
        <v>925</v>
      </c>
    </row>
    <row r="379" spans="1:7">
      <c r="A379" s="41" t="s">
        <v>708</v>
      </c>
      <c r="B379" s="46">
        <v>45347.4164467593</v>
      </c>
      <c r="C379" s="43" t="s">
        <v>924</v>
      </c>
      <c r="D379" s="41" t="s">
        <v>5840</v>
      </c>
      <c r="E379" s="44">
        <v>202409</v>
      </c>
      <c r="F379" s="45">
        <v>18</v>
      </c>
      <c r="G379" s="41" t="s">
        <v>925</v>
      </c>
    </row>
    <row r="380" spans="1:7">
      <c r="A380" s="41" t="s">
        <v>708</v>
      </c>
      <c r="B380" s="46">
        <v>45347.4170949074</v>
      </c>
      <c r="C380" s="43" t="s">
        <v>924</v>
      </c>
      <c r="D380" s="41" t="s">
        <v>5841</v>
      </c>
      <c r="E380" s="44">
        <v>202409</v>
      </c>
      <c r="F380" s="45">
        <v>18</v>
      </c>
      <c r="G380" s="41" t="s">
        <v>925</v>
      </c>
    </row>
    <row r="381" spans="1:7">
      <c r="A381" s="41" t="s">
        <v>708</v>
      </c>
      <c r="B381" s="46">
        <v>45347.4245601852</v>
      </c>
      <c r="C381" s="43" t="s">
        <v>924</v>
      </c>
      <c r="D381" s="41" t="s">
        <v>5842</v>
      </c>
      <c r="E381" s="44">
        <v>202409</v>
      </c>
      <c r="F381" s="45">
        <v>18</v>
      </c>
      <c r="G381" s="41" t="s">
        <v>925</v>
      </c>
    </row>
    <row r="382" spans="1:7">
      <c r="A382" s="41" t="s">
        <v>711</v>
      </c>
      <c r="B382" s="46">
        <v>45347.508912037</v>
      </c>
      <c r="C382" s="43" t="s">
        <v>924</v>
      </c>
      <c r="D382" s="41" t="s">
        <v>5843</v>
      </c>
      <c r="E382" s="44">
        <v>202409</v>
      </c>
      <c r="F382" s="45">
        <v>18</v>
      </c>
      <c r="G382" s="41" t="s">
        <v>925</v>
      </c>
    </row>
    <row r="383" spans="1:7">
      <c r="A383" s="41" t="s">
        <v>711</v>
      </c>
      <c r="B383" s="46">
        <v>45347.5366782407</v>
      </c>
      <c r="C383" s="43" t="s">
        <v>924</v>
      </c>
      <c r="D383" s="41" t="s">
        <v>5844</v>
      </c>
      <c r="E383" s="44">
        <v>202409</v>
      </c>
      <c r="F383" s="45">
        <v>18</v>
      </c>
      <c r="G383" s="41" t="s">
        <v>925</v>
      </c>
    </row>
    <row r="384" spans="1:7">
      <c r="A384" s="41" t="s">
        <v>711</v>
      </c>
      <c r="B384" s="46">
        <v>45347.7329976852</v>
      </c>
      <c r="C384" s="43" t="s">
        <v>924</v>
      </c>
      <c r="D384" s="41" t="s">
        <v>5845</v>
      </c>
      <c r="E384" s="44">
        <v>202409</v>
      </c>
      <c r="F384" s="45">
        <v>18</v>
      </c>
      <c r="G384" s="41" t="s">
        <v>925</v>
      </c>
    </row>
    <row r="385" spans="1:7">
      <c r="A385" s="41" t="s">
        <v>711</v>
      </c>
      <c r="B385" s="46">
        <v>45347.733287037</v>
      </c>
      <c r="C385" s="43" t="s">
        <v>924</v>
      </c>
      <c r="D385" s="41" t="s">
        <v>5846</v>
      </c>
      <c r="E385" s="44">
        <v>202409</v>
      </c>
      <c r="F385" s="45">
        <v>18</v>
      </c>
      <c r="G385" s="41" t="s">
        <v>925</v>
      </c>
    </row>
    <row r="386" spans="1:7">
      <c r="A386" s="41" t="s">
        <v>711</v>
      </c>
      <c r="B386" s="46">
        <v>45347.7335300926</v>
      </c>
      <c r="C386" s="43" t="s">
        <v>924</v>
      </c>
      <c r="D386" s="41" t="s">
        <v>5847</v>
      </c>
      <c r="E386" s="44">
        <v>202409</v>
      </c>
      <c r="F386" s="45">
        <v>18</v>
      </c>
      <c r="G386" s="41" t="s">
        <v>925</v>
      </c>
    </row>
    <row r="387" spans="1:7">
      <c r="A387" s="41" t="s">
        <v>711</v>
      </c>
      <c r="B387" s="46">
        <v>45347.7338541667</v>
      </c>
      <c r="C387" s="43" t="s">
        <v>924</v>
      </c>
      <c r="D387" s="41" t="s">
        <v>5848</v>
      </c>
      <c r="E387" s="44">
        <v>202409</v>
      </c>
      <c r="F387" s="45">
        <v>18</v>
      </c>
      <c r="G387" s="41" t="s">
        <v>925</v>
      </c>
    </row>
    <row r="388" spans="1:7">
      <c r="A388" s="41" t="s">
        <v>711</v>
      </c>
      <c r="B388" s="46">
        <v>45347.8556134259</v>
      </c>
      <c r="C388" s="43" t="s">
        <v>924</v>
      </c>
      <c r="D388" s="41" t="s">
        <v>5849</v>
      </c>
      <c r="E388" s="44">
        <v>202409</v>
      </c>
      <c r="F388" s="45">
        <v>18</v>
      </c>
      <c r="G388" s="41" t="s">
        <v>925</v>
      </c>
    </row>
    <row r="389" spans="1:7">
      <c r="A389" s="41" t="s">
        <v>711</v>
      </c>
      <c r="B389" s="46">
        <v>45347.8640162037</v>
      </c>
      <c r="C389" s="43" t="s">
        <v>924</v>
      </c>
      <c r="D389" s="41" t="s">
        <v>5850</v>
      </c>
      <c r="E389" s="44">
        <v>202409</v>
      </c>
      <c r="F389" s="45">
        <v>18</v>
      </c>
      <c r="G389" s="41" t="s">
        <v>925</v>
      </c>
    </row>
    <row r="390" spans="1:7">
      <c r="A390" s="41" t="s">
        <v>711</v>
      </c>
      <c r="B390" s="46">
        <v>45347.8756134259</v>
      </c>
      <c r="C390" s="43" t="s">
        <v>924</v>
      </c>
      <c r="D390" s="41" t="s">
        <v>5851</v>
      </c>
      <c r="E390" s="44">
        <v>202409</v>
      </c>
      <c r="F390" s="45">
        <v>18</v>
      </c>
      <c r="G390" s="41" t="s">
        <v>925</v>
      </c>
    </row>
    <row r="391" spans="1:7">
      <c r="A391" s="41" t="s">
        <v>711</v>
      </c>
      <c r="B391" s="46">
        <v>45348.4939467593</v>
      </c>
      <c r="C391" s="43" t="s">
        <v>924</v>
      </c>
      <c r="D391" s="41" t="s">
        <v>5852</v>
      </c>
      <c r="E391" s="44">
        <v>202409</v>
      </c>
      <c r="F391" s="45">
        <v>18</v>
      </c>
      <c r="G391" s="41" t="s">
        <v>925</v>
      </c>
    </row>
    <row r="392" spans="1:7">
      <c r="A392" s="41" t="s">
        <v>708</v>
      </c>
      <c r="B392" s="46">
        <v>45348.6984606481</v>
      </c>
      <c r="C392" s="43" t="s">
        <v>924</v>
      </c>
      <c r="D392" s="41" t="s">
        <v>5853</v>
      </c>
      <c r="E392" s="44">
        <v>202409</v>
      </c>
      <c r="F392" s="45">
        <v>18</v>
      </c>
      <c r="G392" s="41" t="s">
        <v>925</v>
      </c>
    </row>
    <row r="393" spans="1:7">
      <c r="A393" s="41" t="s">
        <v>708</v>
      </c>
      <c r="B393" s="46">
        <v>45348.7241087963</v>
      </c>
      <c r="C393" s="43" t="s">
        <v>924</v>
      </c>
      <c r="D393" s="41" t="s">
        <v>5854</v>
      </c>
      <c r="E393" s="44">
        <v>202409</v>
      </c>
      <c r="F393" s="45">
        <v>18</v>
      </c>
      <c r="G393" s="41" t="s">
        <v>925</v>
      </c>
    </row>
    <row r="394" spans="1:7">
      <c r="A394" s="41" t="s">
        <v>711</v>
      </c>
      <c r="B394" s="46">
        <v>45348.7265625</v>
      </c>
      <c r="C394" s="43" t="s">
        <v>924</v>
      </c>
      <c r="D394" s="41" t="s">
        <v>5855</v>
      </c>
      <c r="E394" s="44">
        <v>202409</v>
      </c>
      <c r="F394" s="45">
        <v>18</v>
      </c>
      <c r="G394" s="41" t="s">
        <v>925</v>
      </c>
    </row>
    <row r="395" spans="1:7">
      <c r="A395" s="41" t="s">
        <v>711</v>
      </c>
      <c r="B395" s="46">
        <v>45348.7268287037</v>
      </c>
      <c r="C395" s="43" t="s">
        <v>924</v>
      </c>
      <c r="D395" s="41" t="s">
        <v>5856</v>
      </c>
      <c r="E395" s="44">
        <v>202409</v>
      </c>
      <c r="F395" s="45">
        <v>18</v>
      </c>
      <c r="G395" s="41" t="s">
        <v>925</v>
      </c>
    </row>
    <row r="396" spans="1:7">
      <c r="A396" s="41" t="s">
        <v>711</v>
      </c>
      <c r="B396" s="46">
        <v>45348.7270833333</v>
      </c>
      <c r="C396" s="43" t="s">
        <v>924</v>
      </c>
      <c r="D396" s="41" t="s">
        <v>5857</v>
      </c>
      <c r="E396" s="44">
        <v>202409</v>
      </c>
      <c r="F396" s="45">
        <v>18</v>
      </c>
      <c r="G396" s="41" t="s">
        <v>925</v>
      </c>
    </row>
    <row r="397" spans="1:7">
      <c r="A397" s="41" t="s">
        <v>726</v>
      </c>
      <c r="B397" s="46">
        <v>45348.7290046296</v>
      </c>
      <c r="C397" s="43" t="s">
        <v>924</v>
      </c>
      <c r="D397" s="41" t="s">
        <v>5858</v>
      </c>
      <c r="E397" s="44">
        <v>202409</v>
      </c>
      <c r="F397" s="45">
        <v>18</v>
      </c>
      <c r="G397" s="41" t="s">
        <v>925</v>
      </c>
    </row>
    <row r="398" spans="1:7">
      <c r="A398" s="41" t="s">
        <v>711</v>
      </c>
      <c r="B398" s="46">
        <v>45348.7357523148</v>
      </c>
      <c r="C398" s="43" t="s">
        <v>924</v>
      </c>
      <c r="D398" s="41" t="s">
        <v>5859</v>
      </c>
      <c r="E398" s="44">
        <v>202409</v>
      </c>
      <c r="F398" s="45">
        <v>18</v>
      </c>
      <c r="G398" s="41" t="s">
        <v>925</v>
      </c>
    </row>
    <row r="399" spans="1:7">
      <c r="A399" s="41" t="s">
        <v>711</v>
      </c>
      <c r="B399" s="46">
        <v>45348.7361458333</v>
      </c>
      <c r="C399" s="43" t="s">
        <v>924</v>
      </c>
      <c r="D399" s="41" t="s">
        <v>5860</v>
      </c>
      <c r="E399" s="44">
        <v>202409</v>
      </c>
      <c r="F399" s="45">
        <v>18</v>
      </c>
      <c r="G399" s="41" t="s">
        <v>925</v>
      </c>
    </row>
    <row r="400" spans="1:7">
      <c r="A400" s="41" t="s">
        <v>726</v>
      </c>
      <c r="B400" s="46">
        <v>45348.8086689815</v>
      </c>
      <c r="C400" s="43" t="s">
        <v>924</v>
      </c>
      <c r="D400" s="41" t="s">
        <v>5861</v>
      </c>
      <c r="E400" s="44">
        <v>202409</v>
      </c>
      <c r="F400" s="45">
        <v>18</v>
      </c>
      <c r="G400" s="41" t="s">
        <v>925</v>
      </c>
    </row>
    <row r="401" spans="1:7">
      <c r="A401" s="41" t="s">
        <v>708</v>
      </c>
      <c r="B401" s="46">
        <v>45348.8150115741</v>
      </c>
      <c r="C401" s="43" t="s">
        <v>924</v>
      </c>
      <c r="D401" s="41" t="s">
        <v>5862</v>
      </c>
      <c r="E401" s="44">
        <v>202409</v>
      </c>
      <c r="F401" s="45">
        <v>18</v>
      </c>
      <c r="G401" s="41" t="s">
        <v>925</v>
      </c>
    </row>
    <row r="402" spans="1:7">
      <c r="A402" s="41" t="s">
        <v>726</v>
      </c>
      <c r="B402" s="46">
        <v>45348.8462962963</v>
      </c>
      <c r="C402" s="43" t="s">
        <v>924</v>
      </c>
      <c r="D402" s="41" t="s">
        <v>5863</v>
      </c>
      <c r="E402" s="44">
        <v>202409</v>
      </c>
      <c r="F402" s="45">
        <v>18</v>
      </c>
      <c r="G402" s="41" t="s">
        <v>925</v>
      </c>
    </row>
    <row r="403" spans="1:7">
      <c r="A403" s="41" t="s">
        <v>726</v>
      </c>
      <c r="B403" s="46">
        <v>45349.425150463</v>
      </c>
      <c r="C403" s="43" t="s">
        <v>924</v>
      </c>
      <c r="D403" s="41" t="s">
        <v>5864</v>
      </c>
      <c r="E403" s="44">
        <v>202409</v>
      </c>
      <c r="F403" s="45">
        <v>18</v>
      </c>
      <c r="G403" s="41" t="s">
        <v>925</v>
      </c>
    </row>
    <row r="404" spans="1:7">
      <c r="A404" s="41" t="s">
        <v>711</v>
      </c>
      <c r="B404" s="46">
        <v>45349.5446527778</v>
      </c>
      <c r="C404" s="43" t="s">
        <v>924</v>
      </c>
      <c r="D404" s="41" t="s">
        <v>5865</v>
      </c>
      <c r="E404" s="44">
        <v>202409</v>
      </c>
      <c r="F404" s="45">
        <v>18</v>
      </c>
      <c r="G404" s="41" t="s">
        <v>925</v>
      </c>
    </row>
    <row r="405" spans="1:7">
      <c r="A405" s="41" t="s">
        <v>711</v>
      </c>
      <c r="B405" s="46">
        <v>45349.5456944444</v>
      </c>
      <c r="C405" s="43" t="s">
        <v>924</v>
      </c>
      <c r="D405" s="41" t="s">
        <v>5866</v>
      </c>
      <c r="E405" s="44">
        <v>202409</v>
      </c>
      <c r="F405" s="45">
        <v>18</v>
      </c>
      <c r="G405" s="41" t="s">
        <v>925</v>
      </c>
    </row>
    <row r="406" spans="1:7">
      <c r="A406" s="41" t="s">
        <v>711</v>
      </c>
      <c r="B406" s="46">
        <v>45349.5493518518</v>
      </c>
      <c r="C406" s="43" t="s">
        <v>924</v>
      </c>
      <c r="D406" s="41" t="s">
        <v>5867</v>
      </c>
      <c r="E406" s="44">
        <v>202409</v>
      </c>
      <c r="F406" s="45">
        <v>18</v>
      </c>
      <c r="G406" s="41" t="s">
        <v>925</v>
      </c>
    </row>
    <row r="407" spans="1:7">
      <c r="A407" s="41" t="s">
        <v>726</v>
      </c>
      <c r="B407" s="46">
        <v>45349.5510648148</v>
      </c>
      <c r="C407" s="43" t="s">
        <v>924</v>
      </c>
      <c r="D407" s="41" t="s">
        <v>5868</v>
      </c>
      <c r="E407" s="44">
        <v>202409</v>
      </c>
      <c r="F407" s="45">
        <v>18</v>
      </c>
      <c r="G407" s="41" t="s">
        <v>925</v>
      </c>
    </row>
    <row r="408" spans="1:7">
      <c r="A408" s="41" t="s">
        <v>726</v>
      </c>
      <c r="B408" s="46">
        <v>45349.5514351852</v>
      </c>
      <c r="C408" s="43" t="s">
        <v>924</v>
      </c>
      <c r="D408" s="41" t="s">
        <v>5869</v>
      </c>
      <c r="E408" s="44">
        <v>202409</v>
      </c>
      <c r="F408" s="45">
        <v>18</v>
      </c>
      <c r="G408" s="41" t="s">
        <v>925</v>
      </c>
    </row>
    <row r="409" spans="1:7">
      <c r="A409" s="41" t="s">
        <v>726</v>
      </c>
      <c r="B409" s="46">
        <v>45349.6374074074</v>
      </c>
      <c r="C409" s="43" t="s">
        <v>924</v>
      </c>
      <c r="D409" s="41" t="s">
        <v>5870</v>
      </c>
      <c r="E409" s="44">
        <v>202409</v>
      </c>
      <c r="F409" s="45">
        <v>18</v>
      </c>
      <c r="G409" s="41" t="s">
        <v>925</v>
      </c>
    </row>
    <row r="410" spans="1:7">
      <c r="A410" s="41" t="s">
        <v>711</v>
      </c>
      <c r="B410" s="46">
        <v>45349.6606828704</v>
      </c>
      <c r="C410" s="43" t="s">
        <v>924</v>
      </c>
      <c r="D410" s="41" t="s">
        <v>5871</v>
      </c>
      <c r="E410" s="44">
        <v>202409</v>
      </c>
      <c r="F410" s="45">
        <v>18</v>
      </c>
      <c r="G410" s="41" t="s">
        <v>925</v>
      </c>
    </row>
    <row r="411" spans="1:7">
      <c r="A411" s="41" t="s">
        <v>711</v>
      </c>
      <c r="B411" s="46">
        <v>45349.7385532407</v>
      </c>
      <c r="C411" s="43" t="s">
        <v>924</v>
      </c>
      <c r="D411" s="41" t="s">
        <v>5872</v>
      </c>
      <c r="E411" s="44">
        <v>202409</v>
      </c>
      <c r="F411" s="45">
        <v>18</v>
      </c>
      <c r="G411" s="41" t="s">
        <v>925</v>
      </c>
    </row>
    <row r="412" spans="1:7">
      <c r="A412" s="41" t="s">
        <v>711</v>
      </c>
      <c r="B412" s="46">
        <v>45349.7578472222</v>
      </c>
      <c r="C412" s="43" t="s">
        <v>924</v>
      </c>
      <c r="D412" s="41" t="s">
        <v>5873</v>
      </c>
      <c r="E412" s="44">
        <v>202409</v>
      </c>
      <c r="F412" s="45">
        <v>18</v>
      </c>
      <c r="G412" s="41" t="s">
        <v>925</v>
      </c>
    </row>
    <row r="413" spans="1:7">
      <c r="A413" s="41" t="s">
        <v>711</v>
      </c>
      <c r="B413" s="46">
        <v>45349.7592708333</v>
      </c>
      <c r="C413" s="43" t="s">
        <v>924</v>
      </c>
      <c r="D413" s="41" t="s">
        <v>5874</v>
      </c>
      <c r="E413" s="44">
        <v>202409</v>
      </c>
      <c r="F413" s="45">
        <v>18</v>
      </c>
      <c r="G413" s="41" t="s">
        <v>925</v>
      </c>
    </row>
    <row r="414" spans="1:7">
      <c r="A414" s="41" t="s">
        <v>726</v>
      </c>
      <c r="B414" s="46">
        <v>45350.4397453704</v>
      </c>
      <c r="C414" s="43" t="s">
        <v>924</v>
      </c>
      <c r="D414" s="41" t="s">
        <v>5875</v>
      </c>
      <c r="E414" s="44">
        <v>202409</v>
      </c>
      <c r="F414" s="45">
        <v>18</v>
      </c>
      <c r="G414" s="41" t="s">
        <v>925</v>
      </c>
    </row>
    <row r="415" spans="1:7">
      <c r="A415" s="41" t="s">
        <v>711</v>
      </c>
      <c r="B415" s="46">
        <v>45350.4443518519</v>
      </c>
      <c r="C415" s="43" t="s">
        <v>924</v>
      </c>
      <c r="D415" s="41" t="s">
        <v>5876</v>
      </c>
      <c r="E415" s="44">
        <v>202409</v>
      </c>
      <c r="F415" s="45">
        <v>18</v>
      </c>
      <c r="G415" s="41" t="s">
        <v>925</v>
      </c>
    </row>
    <row r="416" spans="1:7">
      <c r="A416" s="41" t="s">
        <v>711</v>
      </c>
      <c r="B416" s="46">
        <v>45350.682037037</v>
      </c>
      <c r="C416" s="43" t="s">
        <v>924</v>
      </c>
      <c r="D416" s="41" t="s">
        <v>5877</v>
      </c>
      <c r="E416" s="44">
        <v>202409</v>
      </c>
      <c r="F416" s="45">
        <v>18</v>
      </c>
      <c r="G416" s="41" t="s">
        <v>925</v>
      </c>
    </row>
    <row r="417" spans="1:7">
      <c r="A417" s="41" t="s">
        <v>711</v>
      </c>
      <c r="B417" s="46">
        <v>45350.7490277778</v>
      </c>
      <c r="C417" s="43" t="s">
        <v>924</v>
      </c>
      <c r="D417" s="41" t="s">
        <v>5878</v>
      </c>
      <c r="E417" s="44">
        <v>202409</v>
      </c>
      <c r="F417" s="45">
        <v>18</v>
      </c>
      <c r="G417" s="41" t="s">
        <v>925</v>
      </c>
    </row>
    <row r="418" spans="1:7">
      <c r="A418" s="41" t="s">
        <v>708</v>
      </c>
      <c r="B418" s="46">
        <v>45350.7840393518</v>
      </c>
      <c r="C418" s="43" t="s">
        <v>924</v>
      </c>
      <c r="D418" s="41" t="s">
        <v>5879</v>
      </c>
      <c r="E418" s="44">
        <v>202409</v>
      </c>
      <c r="F418" s="45">
        <v>18</v>
      </c>
      <c r="G418" s="41" t="s">
        <v>925</v>
      </c>
    </row>
    <row r="419" spans="1:7">
      <c r="A419" s="41" t="s">
        <v>711</v>
      </c>
      <c r="B419" s="46">
        <v>45350.8492013889</v>
      </c>
      <c r="C419" s="43" t="s">
        <v>924</v>
      </c>
      <c r="D419" s="41" t="s">
        <v>5880</v>
      </c>
      <c r="E419" s="44">
        <v>202409</v>
      </c>
      <c r="F419" s="45">
        <v>18</v>
      </c>
      <c r="G419" s="41" t="s">
        <v>925</v>
      </c>
    </row>
    <row r="420" spans="1:7">
      <c r="A420" s="41" t="s">
        <v>708</v>
      </c>
      <c r="B420" s="46">
        <v>45351.4834953704</v>
      </c>
      <c r="C420" s="43" t="s">
        <v>924</v>
      </c>
      <c r="D420" s="41" t="s">
        <v>5881</v>
      </c>
      <c r="E420" s="44">
        <v>202409</v>
      </c>
      <c r="F420" s="45">
        <v>18</v>
      </c>
      <c r="G420" s="41" t="s">
        <v>925</v>
      </c>
    </row>
    <row r="421" spans="1:7">
      <c r="A421" s="41" t="s">
        <v>711</v>
      </c>
      <c r="B421" s="46">
        <v>45351.540787037</v>
      </c>
      <c r="C421" s="43" t="s">
        <v>924</v>
      </c>
      <c r="D421" s="41" t="s">
        <v>5882</v>
      </c>
      <c r="E421" s="44">
        <v>202409</v>
      </c>
      <c r="F421" s="45">
        <v>18</v>
      </c>
      <c r="G421" s="41" t="s">
        <v>925</v>
      </c>
    </row>
    <row r="422" spans="1:7">
      <c r="A422" s="41" t="s">
        <v>711</v>
      </c>
      <c r="B422" s="46">
        <v>45351.5787152778</v>
      </c>
      <c r="C422" s="43" t="s">
        <v>924</v>
      </c>
      <c r="D422" s="41" t="s">
        <v>5883</v>
      </c>
      <c r="E422" s="44">
        <v>202409</v>
      </c>
      <c r="F422" s="45">
        <v>18</v>
      </c>
      <c r="G422" s="41" t="s">
        <v>925</v>
      </c>
    </row>
    <row r="423" spans="1:7">
      <c r="A423" s="41" t="s">
        <v>708</v>
      </c>
      <c r="B423" s="46">
        <v>45351.6012615741</v>
      </c>
      <c r="C423" s="43" t="s">
        <v>924</v>
      </c>
      <c r="D423" s="41" t="s">
        <v>5884</v>
      </c>
      <c r="E423" s="44">
        <v>202409</v>
      </c>
      <c r="F423" s="45">
        <v>18</v>
      </c>
      <c r="G423" s="41" t="s">
        <v>925</v>
      </c>
    </row>
    <row r="424" spans="1:7">
      <c r="A424" s="41" t="s">
        <v>711</v>
      </c>
      <c r="B424" s="46">
        <v>45351.6409259259</v>
      </c>
      <c r="C424" s="43" t="s">
        <v>924</v>
      </c>
      <c r="D424" s="41" t="s">
        <v>5885</v>
      </c>
      <c r="E424" s="44">
        <v>202409</v>
      </c>
      <c r="F424" s="45">
        <v>18</v>
      </c>
      <c r="G424" s="41" t="s">
        <v>925</v>
      </c>
    </row>
    <row r="425" spans="1:7">
      <c r="A425" s="41" t="s">
        <v>711</v>
      </c>
      <c r="B425" s="46">
        <v>45351.6412384259</v>
      </c>
      <c r="C425" s="43" t="s">
        <v>924</v>
      </c>
      <c r="D425" s="41" t="s">
        <v>5886</v>
      </c>
      <c r="E425" s="44">
        <v>202409</v>
      </c>
      <c r="F425" s="45">
        <v>18</v>
      </c>
      <c r="G425" s="41" t="s">
        <v>925</v>
      </c>
    </row>
    <row r="426" spans="1:7">
      <c r="A426" s="41" t="s">
        <v>711</v>
      </c>
      <c r="B426" s="46">
        <v>45351.6414930556</v>
      </c>
      <c r="C426" s="43" t="s">
        <v>924</v>
      </c>
      <c r="D426" s="41" t="s">
        <v>5887</v>
      </c>
      <c r="E426" s="44">
        <v>202409</v>
      </c>
      <c r="F426" s="45">
        <v>18</v>
      </c>
      <c r="G426" s="41" t="s">
        <v>925</v>
      </c>
    </row>
    <row r="427" spans="1:7">
      <c r="A427" s="41" t="s">
        <v>711</v>
      </c>
      <c r="B427" s="46">
        <v>45351.6417476852</v>
      </c>
      <c r="C427" s="43" t="s">
        <v>924</v>
      </c>
      <c r="D427" s="41" t="s">
        <v>5888</v>
      </c>
      <c r="E427" s="44">
        <v>202409</v>
      </c>
      <c r="F427" s="45">
        <v>18</v>
      </c>
      <c r="G427" s="41" t="s">
        <v>925</v>
      </c>
    </row>
    <row r="428" spans="1:7">
      <c r="A428" s="41" t="s">
        <v>711</v>
      </c>
      <c r="B428" s="46">
        <v>45351.6420023148</v>
      </c>
      <c r="C428" s="43" t="s">
        <v>924</v>
      </c>
      <c r="D428" s="41" t="s">
        <v>5889</v>
      </c>
      <c r="E428" s="44">
        <v>202409</v>
      </c>
      <c r="F428" s="45">
        <v>18</v>
      </c>
      <c r="G428" s="41" t="s">
        <v>925</v>
      </c>
    </row>
    <row r="429" spans="1:7">
      <c r="A429" s="41" t="s">
        <v>711</v>
      </c>
      <c r="B429" s="46">
        <v>45351.6422453704</v>
      </c>
      <c r="C429" s="43" t="s">
        <v>924</v>
      </c>
      <c r="D429" s="41" t="s">
        <v>5890</v>
      </c>
      <c r="E429" s="44">
        <v>202409</v>
      </c>
      <c r="F429" s="45">
        <v>18</v>
      </c>
      <c r="G429" s="41" t="s">
        <v>925</v>
      </c>
    </row>
    <row r="430" spans="1:7">
      <c r="A430" s="41" t="s">
        <v>711</v>
      </c>
      <c r="B430" s="46">
        <v>45351.6425</v>
      </c>
      <c r="C430" s="43" t="s">
        <v>924</v>
      </c>
      <c r="D430" s="41" t="s">
        <v>5891</v>
      </c>
      <c r="E430" s="44">
        <v>202409</v>
      </c>
      <c r="F430" s="45">
        <v>18</v>
      </c>
      <c r="G430" s="41" t="s">
        <v>925</v>
      </c>
    </row>
    <row r="431" spans="1:7">
      <c r="A431" s="41" t="s">
        <v>711</v>
      </c>
      <c r="B431" s="46">
        <v>45351.7379050926</v>
      </c>
      <c r="C431" s="43" t="s">
        <v>924</v>
      </c>
      <c r="D431" s="41" t="s">
        <v>5892</v>
      </c>
      <c r="E431" s="44">
        <v>202409</v>
      </c>
      <c r="F431" s="45">
        <v>18</v>
      </c>
      <c r="G431" s="41" t="s">
        <v>925</v>
      </c>
    </row>
    <row r="432" spans="1:7">
      <c r="A432" s="41" t="s">
        <v>711</v>
      </c>
      <c r="B432" s="46">
        <v>45351.7600810185</v>
      </c>
      <c r="C432" s="43" t="s">
        <v>924</v>
      </c>
      <c r="D432" s="41" t="s">
        <v>5893</v>
      </c>
      <c r="E432" s="44">
        <v>202409</v>
      </c>
      <c r="F432" s="45">
        <v>18</v>
      </c>
      <c r="G432" s="41" t="s">
        <v>925</v>
      </c>
    </row>
    <row r="433" spans="1:7">
      <c r="A433" s="41" t="s">
        <v>708</v>
      </c>
      <c r="B433" s="46">
        <v>45351.7643518519</v>
      </c>
      <c r="C433" s="43" t="s">
        <v>924</v>
      </c>
      <c r="D433" s="41" t="s">
        <v>5894</v>
      </c>
      <c r="E433" s="44">
        <v>202409</v>
      </c>
      <c r="F433" s="45">
        <v>18</v>
      </c>
      <c r="G433" s="41" t="s">
        <v>925</v>
      </c>
    </row>
    <row r="434" spans="1:7">
      <c r="A434" s="41" t="s">
        <v>708</v>
      </c>
      <c r="B434" s="46">
        <v>45351.7646527778</v>
      </c>
      <c r="C434" s="43" t="s">
        <v>924</v>
      </c>
      <c r="D434" s="41" t="s">
        <v>5895</v>
      </c>
      <c r="E434" s="44">
        <v>202409</v>
      </c>
      <c r="F434" s="45">
        <v>18</v>
      </c>
      <c r="G434" s="41" t="s">
        <v>925</v>
      </c>
    </row>
    <row r="435" spans="1:7">
      <c r="A435" s="41" t="s">
        <v>711</v>
      </c>
      <c r="B435" s="46">
        <v>45351.8691782407</v>
      </c>
      <c r="C435" s="43" t="s">
        <v>924</v>
      </c>
      <c r="D435" s="41" t="s">
        <v>5896</v>
      </c>
      <c r="E435" s="44">
        <v>202409</v>
      </c>
      <c r="F435" s="45">
        <v>18</v>
      </c>
      <c r="G435" s="41" t="s">
        <v>925</v>
      </c>
    </row>
    <row r="436" spans="1:7">
      <c r="A436" s="41" t="s">
        <v>711</v>
      </c>
      <c r="B436" s="46">
        <v>45351.8699421296</v>
      </c>
      <c r="C436" s="43" t="s">
        <v>924</v>
      </c>
      <c r="D436" s="41" t="s">
        <v>766</v>
      </c>
      <c r="E436" s="44">
        <v>202409</v>
      </c>
      <c r="F436" s="45">
        <v>18</v>
      </c>
      <c r="G436" s="41" t="s">
        <v>925</v>
      </c>
    </row>
    <row r="437" spans="1:7">
      <c r="A437" s="41" t="s">
        <v>711</v>
      </c>
      <c r="B437" s="46">
        <v>45352.4306481481</v>
      </c>
      <c r="C437" s="43" t="s">
        <v>924</v>
      </c>
      <c r="D437" s="41" t="s">
        <v>5897</v>
      </c>
      <c r="E437" s="44">
        <v>202409</v>
      </c>
      <c r="F437" s="45">
        <v>18</v>
      </c>
      <c r="G437" s="41" t="s">
        <v>925</v>
      </c>
    </row>
    <row r="438" spans="1:7">
      <c r="A438" s="41" t="s">
        <v>711</v>
      </c>
      <c r="B438" s="46">
        <v>45352.4421875</v>
      </c>
      <c r="C438" s="43" t="s">
        <v>924</v>
      </c>
      <c r="D438" s="41" t="s">
        <v>5898</v>
      </c>
      <c r="E438" s="44">
        <v>202409</v>
      </c>
      <c r="F438" s="45">
        <v>18</v>
      </c>
      <c r="G438" s="41" t="s">
        <v>925</v>
      </c>
    </row>
    <row r="439" spans="1:7">
      <c r="A439" s="41" t="s">
        <v>711</v>
      </c>
      <c r="B439" s="46">
        <v>45352.4424768519</v>
      </c>
      <c r="C439" s="43" t="s">
        <v>924</v>
      </c>
      <c r="D439" s="41" t="s">
        <v>5899</v>
      </c>
      <c r="E439" s="44">
        <v>202409</v>
      </c>
      <c r="F439" s="45">
        <v>18</v>
      </c>
      <c r="G439" s="41" t="s">
        <v>925</v>
      </c>
    </row>
    <row r="440" spans="1:7">
      <c r="A440" s="41" t="s">
        <v>711</v>
      </c>
      <c r="B440" s="46">
        <v>45352.4428472222</v>
      </c>
      <c r="C440" s="43" t="s">
        <v>924</v>
      </c>
      <c r="D440" s="41" t="s">
        <v>5900</v>
      </c>
      <c r="E440" s="44">
        <v>202409</v>
      </c>
      <c r="F440" s="45">
        <v>18</v>
      </c>
      <c r="G440" s="41" t="s">
        <v>925</v>
      </c>
    </row>
    <row r="441" spans="1:7">
      <c r="A441" s="41" t="s">
        <v>711</v>
      </c>
      <c r="B441" s="46">
        <v>45352.4431944444</v>
      </c>
      <c r="C441" s="43" t="s">
        <v>924</v>
      </c>
      <c r="D441" s="41" t="s">
        <v>5901</v>
      </c>
      <c r="E441" s="44">
        <v>202409</v>
      </c>
      <c r="F441" s="45">
        <v>18</v>
      </c>
      <c r="G441" s="41" t="s">
        <v>925</v>
      </c>
    </row>
    <row r="442" spans="1:7">
      <c r="A442" s="41" t="s">
        <v>711</v>
      </c>
      <c r="B442" s="46">
        <v>45352.4482291667</v>
      </c>
      <c r="C442" s="43" t="s">
        <v>924</v>
      </c>
      <c r="D442" s="41" t="s">
        <v>5902</v>
      </c>
      <c r="E442" s="44">
        <v>202409</v>
      </c>
      <c r="F442" s="45">
        <v>18</v>
      </c>
      <c r="G442" s="41" t="s">
        <v>925</v>
      </c>
    </row>
    <row r="443" spans="1:7">
      <c r="A443" s="41" t="s">
        <v>711</v>
      </c>
      <c r="B443" s="46">
        <v>45352.8750578704</v>
      </c>
      <c r="C443" s="43" t="s">
        <v>924</v>
      </c>
      <c r="D443" s="41" t="s">
        <v>5903</v>
      </c>
      <c r="E443" s="44">
        <v>202409</v>
      </c>
      <c r="F443" s="45">
        <v>18</v>
      </c>
      <c r="G443" s="41" t="s">
        <v>925</v>
      </c>
    </row>
    <row r="444" spans="1:7">
      <c r="A444" s="41" t="s">
        <v>726</v>
      </c>
      <c r="B444" s="46">
        <v>45353.5689236111</v>
      </c>
      <c r="C444" s="43" t="s">
        <v>924</v>
      </c>
      <c r="D444" s="41" t="s">
        <v>5904</v>
      </c>
      <c r="E444" s="44">
        <v>202409</v>
      </c>
      <c r="F444" s="45">
        <v>18</v>
      </c>
      <c r="G444" s="41" t="s">
        <v>925</v>
      </c>
    </row>
    <row r="445" spans="1:7">
      <c r="A445" s="41" t="s">
        <v>711</v>
      </c>
      <c r="B445" s="46">
        <v>45353.7003472222</v>
      </c>
      <c r="C445" s="43" t="s">
        <v>924</v>
      </c>
      <c r="D445" s="41" t="s">
        <v>5905</v>
      </c>
      <c r="E445" s="44">
        <v>202409</v>
      </c>
      <c r="F445" s="45">
        <v>18</v>
      </c>
      <c r="G445" s="41" t="s">
        <v>925</v>
      </c>
    </row>
    <row r="446" spans="1:7">
      <c r="A446" s="41" t="s">
        <v>711</v>
      </c>
      <c r="B446" s="46">
        <v>45353.7986458333</v>
      </c>
      <c r="C446" s="43" t="s">
        <v>924</v>
      </c>
      <c r="D446" s="41" t="s">
        <v>5906</v>
      </c>
      <c r="E446" s="44">
        <v>202409</v>
      </c>
      <c r="F446" s="45">
        <v>18</v>
      </c>
      <c r="G446" s="41" t="s">
        <v>925</v>
      </c>
    </row>
    <row r="447" spans="1:7">
      <c r="A447" s="41" t="s">
        <v>711</v>
      </c>
      <c r="B447" s="46">
        <v>45354.4090162037</v>
      </c>
      <c r="C447" s="43" t="s">
        <v>924</v>
      </c>
      <c r="D447" s="41" t="s">
        <v>5907</v>
      </c>
      <c r="E447" s="44">
        <v>202409</v>
      </c>
      <c r="F447" s="45">
        <v>18</v>
      </c>
      <c r="G447" s="41" t="s">
        <v>925</v>
      </c>
    </row>
    <row r="448" spans="1:7">
      <c r="A448" s="41" t="s">
        <v>711</v>
      </c>
      <c r="B448" s="46">
        <v>45354.4531712963</v>
      </c>
      <c r="C448" s="43" t="s">
        <v>924</v>
      </c>
      <c r="D448" s="41" t="s">
        <v>5908</v>
      </c>
      <c r="E448" s="44">
        <v>202409</v>
      </c>
      <c r="F448" s="45">
        <v>18</v>
      </c>
      <c r="G448" s="41" t="s">
        <v>925</v>
      </c>
    </row>
    <row r="449" spans="1:7">
      <c r="A449" s="41" t="s">
        <v>711</v>
      </c>
      <c r="B449" s="46">
        <v>45354.45625</v>
      </c>
      <c r="C449" s="43" t="s">
        <v>924</v>
      </c>
      <c r="D449" s="41" t="s">
        <v>5909</v>
      </c>
      <c r="E449" s="44">
        <v>202409</v>
      </c>
      <c r="F449" s="45">
        <v>18</v>
      </c>
      <c r="G449" s="41" t="s">
        <v>925</v>
      </c>
    </row>
    <row r="450" spans="1:7">
      <c r="A450" s="41" t="s">
        <v>711</v>
      </c>
      <c r="B450" s="46">
        <v>45354.4930555556</v>
      </c>
      <c r="C450" s="43" t="s">
        <v>924</v>
      </c>
      <c r="D450" s="41" t="s">
        <v>5910</v>
      </c>
      <c r="E450" s="44">
        <v>202409</v>
      </c>
      <c r="F450" s="45">
        <v>18</v>
      </c>
      <c r="G450" s="41" t="s">
        <v>925</v>
      </c>
    </row>
    <row r="451" spans="1:7">
      <c r="A451" s="41" t="s">
        <v>711</v>
      </c>
      <c r="B451" s="46">
        <v>45354.4933564815</v>
      </c>
      <c r="C451" s="43" t="s">
        <v>924</v>
      </c>
      <c r="D451" s="41" t="s">
        <v>5911</v>
      </c>
      <c r="E451" s="44">
        <v>202409</v>
      </c>
      <c r="F451" s="45">
        <v>18</v>
      </c>
      <c r="G451" s="41" t="s">
        <v>925</v>
      </c>
    </row>
    <row r="452" spans="1:7">
      <c r="A452" s="41" t="s">
        <v>711</v>
      </c>
      <c r="B452" s="46">
        <v>45354.6506828704</v>
      </c>
      <c r="C452" s="43" t="s">
        <v>924</v>
      </c>
      <c r="D452" s="41" t="s">
        <v>5912</v>
      </c>
      <c r="E452" s="44">
        <v>202409</v>
      </c>
      <c r="F452" s="45">
        <v>18</v>
      </c>
      <c r="G452" s="41" t="s">
        <v>925</v>
      </c>
    </row>
    <row r="453" spans="1:7">
      <c r="A453" s="41" t="s">
        <v>708</v>
      </c>
      <c r="B453" s="46">
        <v>45354.689224537</v>
      </c>
      <c r="C453" s="43" t="s">
        <v>924</v>
      </c>
      <c r="D453" s="41" t="s">
        <v>5913</v>
      </c>
      <c r="E453" s="44">
        <v>202409</v>
      </c>
      <c r="F453" s="45">
        <v>18</v>
      </c>
      <c r="G453" s="41" t="s">
        <v>925</v>
      </c>
    </row>
    <row r="454" spans="1:7">
      <c r="A454" s="41" t="s">
        <v>711</v>
      </c>
      <c r="B454" s="46">
        <v>45354.7132175926</v>
      </c>
      <c r="C454" s="43" t="s">
        <v>924</v>
      </c>
      <c r="D454" s="41" t="s">
        <v>5914</v>
      </c>
      <c r="E454" s="44">
        <v>202409</v>
      </c>
      <c r="F454" s="45">
        <v>18</v>
      </c>
      <c r="G454" s="41" t="s">
        <v>925</v>
      </c>
    </row>
    <row r="455" spans="1:7">
      <c r="A455" s="41" t="s">
        <v>711</v>
      </c>
      <c r="B455" s="46">
        <v>45354.7140277778</v>
      </c>
      <c r="C455" s="43" t="s">
        <v>924</v>
      </c>
      <c r="D455" s="41" t="s">
        <v>5915</v>
      </c>
      <c r="E455" s="44">
        <v>202409</v>
      </c>
      <c r="F455" s="45">
        <v>18</v>
      </c>
      <c r="G455" s="41" t="s">
        <v>925</v>
      </c>
    </row>
    <row r="456" spans="1:7">
      <c r="A456" s="41" t="s">
        <v>726</v>
      </c>
      <c r="B456" s="46">
        <v>45354.8696527778</v>
      </c>
      <c r="C456" s="43" t="s">
        <v>924</v>
      </c>
      <c r="D456" s="41" t="s">
        <v>5916</v>
      </c>
      <c r="E456" s="44">
        <v>202409</v>
      </c>
      <c r="F456" s="45">
        <v>18</v>
      </c>
      <c r="G456" s="41" t="s">
        <v>925</v>
      </c>
    </row>
    <row r="457" spans="1:7">
      <c r="A457" s="41" t="s">
        <v>711</v>
      </c>
      <c r="B457" s="46">
        <v>45355.5065162037</v>
      </c>
      <c r="C457" s="43" t="s">
        <v>924</v>
      </c>
      <c r="D457" s="41" t="s">
        <v>5917</v>
      </c>
      <c r="E457" s="44">
        <v>202409</v>
      </c>
      <c r="F457" s="45">
        <v>18</v>
      </c>
      <c r="G457" s="41" t="s">
        <v>925</v>
      </c>
    </row>
    <row r="458" spans="1:7">
      <c r="A458" s="41" t="s">
        <v>708</v>
      </c>
      <c r="B458" s="46">
        <v>45355.5130787037</v>
      </c>
      <c r="C458" s="43" t="s">
        <v>924</v>
      </c>
      <c r="D458" s="41" t="s">
        <v>5918</v>
      </c>
      <c r="E458" s="44">
        <v>202409</v>
      </c>
      <c r="F458" s="45">
        <v>18</v>
      </c>
      <c r="G458" s="41" t="s">
        <v>925</v>
      </c>
    </row>
    <row r="459" spans="1:7">
      <c r="A459" s="41" t="s">
        <v>708</v>
      </c>
      <c r="B459" s="46">
        <v>45355.5887615741</v>
      </c>
      <c r="C459" s="43" t="s">
        <v>924</v>
      </c>
      <c r="D459" s="41" t="s">
        <v>5919</v>
      </c>
      <c r="E459" s="44">
        <v>202409</v>
      </c>
      <c r="F459" s="45">
        <v>18</v>
      </c>
      <c r="G459" s="41" t="s">
        <v>925</v>
      </c>
    </row>
    <row r="460" spans="1:7">
      <c r="A460" s="41" t="s">
        <v>708</v>
      </c>
      <c r="B460" s="46">
        <v>45355.6404050926</v>
      </c>
      <c r="C460" s="43" t="s">
        <v>924</v>
      </c>
      <c r="D460" s="41" t="s">
        <v>5920</v>
      </c>
      <c r="E460" s="44">
        <v>202409</v>
      </c>
      <c r="F460" s="45">
        <v>18</v>
      </c>
      <c r="G460" s="41" t="s">
        <v>925</v>
      </c>
    </row>
    <row r="461" spans="1:7">
      <c r="A461" s="41" t="s">
        <v>711</v>
      </c>
      <c r="B461" s="46">
        <v>45355.6469097222</v>
      </c>
      <c r="C461" s="43" t="s">
        <v>924</v>
      </c>
      <c r="D461" s="41" t="s">
        <v>5921</v>
      </c>
      <c r="E461" s="44">
        <v>202409</v>
      </c>
      <c r="F461" s="45">
        <v>18</v>
      </c>
      <c r="G461" s="41" t="s">
        <v>925</v>
      </c>
    </row>
    <row r="462" spans="1:7">
      <c r="A462" s="41" t="s">
        <v>708</v>
      </c>
      <c r="B462" s="46">
        <v>45355.6608217593</v>
      </c>
      <c r="C462" s="43" t="s">
        <v>924</v>
      </c>
      <c r="D462" s="41" t="s">
        <v>5922</v>
      </c>
      <c r="E462" s="44">
        <v>202409</v>
      </c>
      <c r="F462" s="45">
        <v>18</v>
      </c>
      <c r="G462" s="41" t="s">
        <v>925</v>
      </c>
    </row>
    <row r="463" spans="1:7">
      <c r="A463" s="41" t="s">
        <v>711</v>
      </c>
      <c r="B463" s="46">
        <v>45355.7142476852</v>
      </c>
      <c r="C463" s="43" t="s">
        <v>924</v>
      </c>
      <c r="D463" s="41" t="s">
        <v>5923</v>
      </c>
      <c r="E463" s="44">
        <v>202409</v>
      </c>
      <c r="F463" s="45">
        <v>18</v>
      </c>
      <c r="G463" s="41" t="s">
        <v>925</v>
      </c>
    </row>
    <row r="464" spans="1:7">
      <c r="A464" s="41" t="s">
        <v>708</v>
      </c>
      <c r="B464" s="46">
        <v>45356.6565277778</v>
      </c>
      <c r="C464" s="43" t="s">
        <v>924</v>
      </c>
      <c r="D464" s="41" t="s">
        <v>5924</v>
      </c>
      <c r="E464" s="44">
        <v>202409</v>
      </c>
      <c r="F464" s="45">
        <v>18</v>
      </c>
      <c r="G464" s="41" t="s">
        <v>925</v>
      </c>
    </row>
    <row r="465" spans="1:7">
      <c r="A465" s="41" t="s">
        <v>726</v>
      </c>
      <c r="B465" s="46">
        <v>45356.7340740741</v>
      </c>
      <c r="C465" s="43" t="s">
        <v>924</v>
      </c>
      <c r="D465" s="41" t="s">
        <v>5925</v>
      </c>
      <c r="E465" s="44">
        <v>202409</v>
      </c>
      <c r="F465" s="45">
        <v>18</v>
      </c>
      <c r="G465" s="41" t="s">
        <v>925</v>
      </c>
    </row>
    <row r="466" spans="1:7">
      <c r="A466" s="41" t="s">
        <v>726</v>
      </c>
      <c r="B466" s="46">
        <v>45356.7391203704</v>
      </c>
      <c r="C466" s="43" t="s">
        <v>924</v>
      </c>
      <c r="D466" s="41" t="s">
        <v>5926</v>
      </c>
      <c r="E466" s="44">
        <v>202409</v>
      </c>
      <c r="F466" s="45">
        <v>18</v>
      </c>
      <c r="G466" s="41" t="s">
        <v>925</v>
      </c>
    </row>
    <row r="467" spans="1:7">
      <c r="A467" s="41" t="s">
        <v>711</v>
      </c>
      <c r="B467" s="46">
        <v>45356.8859259259</v>
      </c>
      <c r="C467" s="43" t="s">
        <v>924</v>
      </c>
      <c r="D467" s="41" t="s">
        <v>5927</v>
      </c>
      <c r="E467" s="44">
        <v>202409</v>
      </c>
      <c r="F467" s="45">
        <v>18</v>
      </c>
      <c r="G467" s="41" t="s">
        <v>925</v>
      </c>
    </row>
    <row r="468" spans="1:7">
      <c r="A468" s="41" t="s">
        <v>726</v>
      </c>
      <c r="B468" s="46">
        <v>45356.9351273148</v>
      </c>
      <c r="C468" s="43" t="s">
        <v>924</v>
      </c>
      <c r="D468" s="41" t="s">
        <v>5928</v>
      </c>
      <c r="E468" s="44">
        <v>202409</v>
      </c>
      <c r="F468" s="45">
        <v>18</v>
      </c>
      <c r="G468" s="41" t="s">
        <v>925</v>
      </c>
    </row>
    <row r="469" spans="1:7">
      <c r="A469" s="41" t="s">
        <v>711</v>
      </c>
      <c r="B469" s="46">
        <v>45356.9431018519</v>
      </c>
      <c r="C469" s="43" t="s">
        <v>924</v>
      </c>
      <c r="D469" s="41" t="s">
        <v>5929</v>
      </c>
      <c r="E469" s="44">
        <v>202409</v>
      </c>
      <c r="F469" s="45">
        <v>18</v>
      </c>
      <c r="G469" s="41" t="s">
        <v>925</v>
      </c>
    </row>
    <row r="470" spans="1:7">
      <c r="A470" s="41" t="s">
        <v>711</v>
      </c>
      <c r="B470" s="46">
        <v>45356.9451736111</v>
      </c>
      <c r="C470" s="43" t="s">
        <v>924</v>
      </c>
      <c r="D470" s="41" t="s">
        <v>5930</v>
      </c>
      <c r="E470" s="44">
        <v>202409</v>
      </c>
      <c r="F470" s="45">
        <v>18</v>
      </c>
      <c r="G470" s="41" t="s">
        <v>925</v>
      </c>
    </row>
    <row r="471" spans="1:7">
      <c r="A471" s="41" t="s">
        <v>711</v>
      </c>
      <c r="B471" s="46">
        <v>45357.4079282407</v>
      </c>
      <c r="C471" s="43" t="s">
        <v>924</v>
      </c>
      <c r="D471" s="41" t="s">
        <v>5931</v>
      </c>
      <c r="E471" s="44">
        <v>202409</v>
      </c>
      <c r="F471" s="45">
        <v>18</v>
      </c>
      <c r="G471" s="41" t="s">
        <v>925</v>
      </c>
    </row>
    <row r="472" spans="1:7">
      <c r="A472" s="41" t="s">
        <v>708</v>
      </c>
      <c r="B472" s="46">
        <v>45357.5919675926</v>
      </c>
      <c r="C472" s="43" t="s">
        <v>924</v>
      </c>
      <c r="D472" s="41" t="s">
        <v>5932</v>
      </c>
      <c r="E472" s="44">
        <v>202409</v>
      </c>
      <c r="F472" s="45">
        <v>18</v>
      </c>
      <c r="G472" s="41" t="s">
        <v>925</v>
      </c>
    </row>
    <row r="473" spans="1:7">
      <c r="A473" s="41" t="s">
        <v>711</v>
      </c>
      <c r="B473" s="46">
        <v>45357.6628935185</v>
      </c>
      <c r="C473" s="43" t="s">
        <v>924</v>
      </c>
      <c r="D473" s="41" t="s">
        <v>5933</v>
      </c>
      <c r="E473" s="44">
        <v>202409</v>
      </c>
      <c r="F473" s="45">
        <v>18</v>
      </c>
      <c r="G473" s="41" t="s">
        <v>925</v>
      </c>
    </row>
    <row r="474" spans="1:7">
      <c r="A474" s="41" t="s">
        <v>708</v>
      </c>
      <c r="B474" s="46">
        <v>45357.7589351852</v>
      </c>
      <c r="C474" s="43" t="s">
        <v>924</v>
      </c>
      <c r="D474" s="41" t="s">
        <v>5934</v>
      </c>
      <c r="E474" s="44">
        <v>202409</v>
      </c>
      <c r="F474" s="45">
        <v>18</v>
      </c>
      <c r="G474" s="41" t="s">
        <v>925</v>
      </c>
    </row>
    <row r="475" spans="1:7">
      <c r="A475" s="41" t="s">
        <v>711</v>
      </c>
      <c r="B475" s="46">
        <v>45357.7996990741</v>
      </c>
      <c r="C475" s="43" t="s">
        <v>924</v>
      </c>
      <c r="D475" s="41" t="s">
        <v>5935</v>
      </c>
      <c r="E475" s="44">
        <v>202409</v>
      </c>
      <c r="F475" s="45">
        <v>18</v>
      </c>
      <c r="G475" s="41" t="s">
        <v>925</v>
      </c>
    </row>
    <row r="476" spans="1:7">
      <c r="A476" s="41" t="s">
        <v>726</v>
      </c>
      <c r="B476" s="46">
        <v>45358.5024884259</v>
      </c>
      <c r="C476" s="43" t="s">
        <v>924</v>
      </c>
      <c r="D476" s="41" t="s">
        <v>5937</v>
      </c>
      <c r="E476" s="44">
        <v>202409</v>
      </c>
      <c r="F476" s="45">
        <v>18</v>
      </c>
      <c r="G476" s="41" t="s">
        <v>925</v>
      </c>
    </row>
    <row r="477" spans="1:7">
      <c r="A477" s="41" t="s">
        <v>726</v>
      </c>
      <c r="B477" s="46">
        <v>45358.5896875</v>
      </c>
      <c r="C477" s="43" t="s">
        <v>924</v>
      </c>
      <c r="D477" s="41" t="s">
        <v>5938</v>
      </c>
      <c r="E477" s="44">
        <v>202409</v>
      </c>
      <c r="F477" s="45">
        <v>18</v>
      </c>
      <c r="G477" s="41" t="s">
        <v>925</v>
      </c>
    </row>
    <row r="478" spans="1:7">
      <c r="A478" s="41" t="s">
        <v>726</v>
      </c>
      <c r="B478" s="46">
        <v>45358.5899305556</v>
      </c>
      <c r="C478" s="43" t="s">
        <v>924</v>
      </c>
      <c r="D478" s="41" t="s">
        <v>5939</v>
      </c>
      <c r="E478" s="44">
        <v>202409</v>
      </c>
      <c r="F478" s="45">
        <v>18</v>
      </c>
      <c r="G478" s="41" t="s">
        <v>925</v>
      </c>
    </row>
    <row r="479" spans="1:7">
      <c r="A479" s="41" t="s">
        <v>711</v>
      </c>
      <c r="B479" s="46">
        <v>45358.5974421296</v>
      </c>
      <c r="C479" s="43" t="s">
        <v>924</v>
      </c>
      <c r="D479" s="41" t="s">
        <v>5940</v>
      </c>
      <c r="E479" s="44">
        <v>202409</v>
      </c>
      <c r="F479" s="45">
        <v>18</v>
      </c>
      <c r="G479" s="41" t="s">
        <v>925</v>
      </c>
    </row>
    <row r="480" spans="1:7">
      <c r="A480" s="41" t="s">
        <v>726</v>
      </c>
      <c r="B480" s="46">
        <v>45358.6977662037</v>
      </c>
      <c r="C480" s="43" t="s">
        <v>924</v>
      </c>
      <c r="D480" s="41" t="s">
        <v>5941</v>
      </c>
      <c r="E480" s="44">
        <v>202409</v>
      </c>
      <c r="F480" s="45">
        <v>18</v>
      </c>
      <c r="G480" s="41" t="s">
        <v>925</v>
      </c>
    </row>
    <row r="481" spans="1:7">
      <c r="A481" s="41" t="s">
        <v>726</v>
      </c>
      <c r="B481" s="46">
        <v>45358.6980324074</v>
      </c>
      <c r="C481" s="43" t="s">
        <v>924</v>
      </c>
      <c r="D481" s="41" t="s">
        <v>5942</v>
      </c>
      <c r="E481" s="44">
        <v>202409</v>
      </c>
      <c r="F481" s="45">
        <v>18</v>
      </c>
      <c r="G481" s="41" t="s">
        <v>925</v>
      </c>
    </row>
    <row r="482" spans="1:7">
      <c r="A482" s="41" t="s">
        <v>711</v>
      </c>
      <c r="B482" s="46">
        <v>45358.7531018518</v>
      </c>
      <c r="C482" s="43" t="s">
        <v>924</v>
      </c>
      <c r="D482" s="41" t="s">
        <v>5943</v>
      </c>
      <c r="E482" s="44">
        <v>202409</v>
      </c>
      <c r="F482" s="45">
        <v>18</v>
      </c>
      <c r="G482" s="41" t="s">
        <v>925</v>
      </c>
    </row>
    <row r="483" spans="1:7">
      <c r="A483" s="41" t="s">
        <v>711</v>
      </c>
      <c r="B483" s="46">
        <v>45358.8022337963</v>
      </c>
      <c r="C483" s="43" t="s">
        <v>924</v>
      </c>
      <c r="D483" s="41" t="s">
        <v>5944</v>
      </c>
      <c r="E483" s="44">
        <v>202409</v>
      </c>
      <c r="F483" s="45">
        <v>18</v>
      </c>
      <c r="G483" s="41" t="s">
        <v>925</v>
      </c>
    </row>
    <row r="484" spans="1:7">
      <c r="A484" s="41" t="s">
        <v>726</v>
      </c>
      <c r="B484" s="46">
        <v>45359.559224537</v>
      </c>
      <c r="C484" s="43" t="s">
        <v>924</v>
      </c>
      <c r="D484" s="41" t="s">
        <v>5945</v>
      </c>
      <c r="E484" s="44">
        <v>202409</v>
      </c>
      <c r="F484" s="45">
        <v>18</v>
      </c>
      <c r="G484" s="41" t="s">
        <v>925</v>
      </c>
    </row>
    <row r="485" spans="1:7">
      <c r="A485" s="41" t="s">
        <v>711</v>
      </c>
      <c r="B485" s="46">
        <v>45359.6443865741</v>
      </c>
      <c r="C485" s="43" t="s">
        <v>924</v>
      </c>
      <c r="D485" s="41" t="s">
        <v>5946</v>
      </c>
      <c r="E485" s="44">
        <v>202409</v>
      </c>
      <c r="F485" s="45">
        <v>18</v>
      </c>
      <c r="G485" s="41" t="s">
        <v>925</v>
      </c>
    </row>
    <row r="486" spans="1:7">
      <c r="A486" s="41" t="s">
        <v>711</v>
      </c>
      <c r="B486" s="46">
        <v>45359.6482175926</v>
      </c>
      <c r="C486" s="43" t="s">
        <v>924</v>
      </c>
      <c r="D486" s="41" t="s">
        <v>5947</v>
      </c>
      <c r="E486" s="44">
        <v>202409</v>
      </c>
      <c r="F486" s="45">
        <v>18</v>
      </c>
      <c r="G486" s="41" t="s">
        <v>925</v>
      </c>
    </row>
    <row r="487" spans="1:7">
      <c r="A487" s="41" t="s">
        <v>726</v>
      </c>
      <c r="B487" s="46">
        <v>45359.6655324074</v>
      </c>
      <c r="C487" s="43" t="s">
        <v>924</v>
      </c>
      <c r="D487" s="41" t="s">
        <v>5948</v>
      </c>
      <c r="E487" s="44">
        <v>202409</v>
      </c>
      <c r="F487" s="45">
        <v>18</v>
      </c>
      <c r="G487" s="41" t="s">
        <v>925</v>
      </c>
    </row>
    <row r="488" spans="1:7">
      <c r="A488" s="41" t="s">
        <v>726</v>
      </c>
      <c r="B488" s="46">
        <v>45359.7816319444</v>
      </c>
      <c r="C488" s="43" t="s">
        <v>924</v>
      </c>
      <c r="D488" s="41" t="s">
        <v>5949</v>
      </c>
      <c r="E488" s="44">
        <v>202409</v>
      </c>
      <c r="F488" s="45">
        <v>18</v>
      </c>
      <c r="G488" s="41" t="s">
        <v>925</v>
      </c>
    </row>
    <row r="489" spans="1:7">
      <c r="A489" s="41" t="s">
        <v>711</v>
      </c>
      <c r="B489" s="46">
        <v>45360.4703935185</v>
      </c>
      <c r="C489" s="43" t="s">
        <v>924</v>
      </c>
      <c r="D489" s="41" t="s">
        <v>5950</v>
      </c>
      <c r="E489" s="44">
        <v>202409</v>
      </c>
      <c r="F489" s="45">
        <v>18</v>
      </c>
      <c r="G489" s="41" t="s">
        <v>925</v>
      </c>
    </row>
    <row r="490" spans="1:7">
      <c r="A490" s="41" t="s">
        <v>711</v>
      </c>
      <c r="B490" s="46">
        <v>45360.5896064815</v>
      </c>
      <c r="C490" s="43" t="s">
        <v>924</v>
      </c>
      <c r="D490" s="41" t="s">
        <v>5951</v>
      </c>
      <c r="E490" s="44">
        <v>202409</v>
      </c>
      <c r="F490" s="45">
        <v>18</v>
      </c>
      <c r="G490" s="41" t="s">
        <v>925</v>
      </c>
    </row>
    <row r="491" spans="1:7">
      <c r="A491" s="41" t="s">
        <v>711</v>
      </c>
      <c r="B491" s="46">
        <v>45360.6091782407</v>
      </c>
      <c r="C491" s="43" t="s">
        <v>924</v>
      </c>
      <c r="D491" s="41" t="s">
        <v>5952</v>
      </c>
      <c r="E491" s="44">
        <v>202409</v>
      </c>
      <c r="F491" s="45">
        <v>18</v>
      </c>
      <c r="G491" s="41" t="s">
        <v>925</v>
      </c>
    </row>
    <row r="492" spans="1:7">
      <c r="A492" s="41" t="s">
        <v>711</v>
      </c>
      <c r="B492" s="46">
        <v>45360.6835416667</v>
      </c>
      <c r="C492" s="43" t="s">
        <v>924</v>
      </c>
      <c r="D492" s="41" t="s">
        <v>5953</v>
      </c>
      <c r="E492" s="44">
        <v>202409</v>
      </c>
      <c r="F492" s="45">
        <v>18</v>
      </c>
      <c r="G492" s="41" t="s">
        <v>925</v>
      </c>
    </row>
    <row r="493" spans="1:7">
      <c r="A493" s="41" t="s">
        <v>726</v>
      </c>
      <c r="B493" s="46">
        <v>45360.740775463</v>
      </c>
      <c r="C493" s="43" t="s">
        <v>924</v>
      </c>
      <c r="D493" s="41" t="s">
        <v>5954</v>
      </c>
      <c r="E493" s="44">
        <v>202409</v>
      </c>
      <c r="F493" s="45">
        <v>18</v>
      </c>
      <c r="G493" s="41" t="s">
        <v>925</v>
      </c>
    </row>
    <row r="494" spans="1:7">
      <c r="A494" s="41" t="s">
        <v>711</v>
      </c>
      <c r="B494" s="46">
        <v>45361.4067708333</v>
      </c>
      <c r="C494" s="43" t="s">
        <v>924</v>
      </c>
      <c r="D494" s="41" t="s">
        <v>5955</v>
      </c>
      <c r="E494" s="44">
        <v>202409</v>
      </c>
      <c r="F494" s="45">
        <v>18</v>
      </c>
      <c r="G494" s="41" t="s">
        <v>925</v>
      </c>
    </row>
    <row r="495" spans="1:7">
      <c r="A495" s="41" t="s">
        <v>726</v>
      </c>
      <c r="B495" s="46">
        <v>45361.4830092593</v>
      </c>
      <c r="C495" s="43" t="s">
        <v>924</v>
      </c>
      <c r="D495" s="41" t="s">
        <v>5956</v>
      </c>
      <c r="E495" s="44">
        <v>202409</v>
      </c>
      <c r="F495" s="45">
        <v>18</v>
      </c>
      <c r="G495" s="41" t="s">
        <v>925</v>
      </c>
    </row>
    <row r="496" spans="1:7">
      <c r="A496" s="41" t="s">
        <v>726</v>
      </c>
      <c r="B496" s="46">
        <v>45361.6049652778</v>
      </c>
      <c r="C496" s="43" t="s">
        <v>924</v>
      </c>
      <c r="D496" s="41" t="s">
        <v>5957</v>
      </c>
      <c r="E496" s="44">
        <v>202409</v>
      </c>
      <c r="F496" s="45">
        <v>18</v>
      </c>
      <c r="G496" s="41" t="s">
        <v>925</v>
      </c>
    </row>
    <row r="497" spans="1:7">
      <c r="A497" s="41" t="s">
        <v>711</v>
      </c>
      <c r="B497" s="46">
        <v>45361.6307523148</v>
      </c>
      <c r="C497" s="43" t="s">
        <v>924</v>
      </c>
      <c r="D497" s="41" t="s">
        <v>5958</v>
      </c>
      <c r="E497" s="44">
        <v>202409</v>
      </c>
      <c r="F497" s="45">
        <v>18</v>
      </c>
      <c r="G497" s="41" t="s">
        <v>925</v>
      </c>
    </row>
    <row r="498" spans="1:7">
      <c r="A498" s="41" t="s">
        <v>711</v>
      </c>
      <c r="B498" s="46">
        <v>45361.6310532407</v>
      </c>
      <c r="C498" s="43" t="s">
        <v>924</v>
      </c>
      <c r="D498" s="41" t="s">
        <v>5959</v>
      </c>
      <c r="E498" s="44">
        <v>202409</v>
      </c>
      <c r="F498" s="45">
        <v>18</v>
      </c>
      <c r="G498" s="41" t="s">
        <v>925</v>
      </c>
    </row>
    <row r="499" spans="1:7">
      <c r="A499" s="41" t="s">
        <v>708</v>
      </c>
      <c r="B499" s="46">
        <v>45361.6665046296</v>
      </c>
      <c r="C499" s="43" t="s">
        <v>924</v>
      </c>
      <c r="D499" s="41" t="s">
        <v>5960</v>
      </c>
      <c r="E499" s="44">
        <v>202409</v>
      </c>
      <c r="F499" s="45">
        <v>18</v>
      </c>
      <c r="G499" s="41" t="s">
        <v>925</v>
      </c>
    </row>
    <row r="500" spans="1:7">
      <c r="A500" s="41" t="s">
        <v>711</v>
      </c>
      <c r="B500" s="46">
        <v>45361.6944560185</v>
      </c>
      <c r="C500" s="43" t="s">
        <v>924</v>
      </c>
      <c r="D500" s="41" t="s">
        <v>5961</v>
      </c>
      <c r="E500" s="44">
        <v>202409</v>
      </c>
      <c r="F500" s="45">
        <v>18</v>
      </c>
      <c r="G500" s="41" t="s">
        <v>925</v>
      </c>
    </row>
    <row r="501" spans="1:7">
      <c r="A501" s="41" t="s">
        <v>711</v>
      </c>
      <c r="B501" s="46">
        <v>45361.8140972222</v>
      </c>
      <c r="C501" s="43" t="s">
        <v>924</v>
      </c>
      <c r="D501" s="41" t="s">
        <v>5962</v>
      </c>
      <c r="E501" s="44">
        <v>202409</v>
      </c>
      <c r="F501" s="45">
        <v>18</v>
      </c>
      <c r="G501" s="41" t="s">
        <v>925</v>
      </c>
    </row>
    <row r="502" spans="1:7">
      <c r="A502" s="41" t="s">
        <v>711</v>
      </c>
      <c r="B502" s="46">
        <v>45361.8210069444</v>
      </c>
      <c r="C502" s="43" t="s">
        <v>924</v>
      </c>
      <c r="D502" s="41" t="s">
        <v>5963</v>
      </c>
      <c r="E502" s="44">
        <v>202409</v>
      </c>
      <c r="F502" s="45">
        <v>18</v>
      </c>
      <c r="G502" s="41" t="s">
        <v>925</v>
      </c>
    </row>
    <row r="503" spans="1:7">
      <c r="A503" s="41" t="s">
        <v>711</v>
      </c>
      <c r="B503" s="46">
        <v>45361.8216898148</v>
      </c>
      <c r="C503" s="43" t="s">
        <v>924</v>
      </c>
      <c r="D503" s="41" t="s">
        <v>5964</v>
      </c>
      <c r="E503" s="44">
        <v>202409</v>
      </c>
      <c r="F503" s="45">
        <v>18</v>
      </c>
      <c r="G503" s="41" t="s">
        <v>925</v>
      </c>
    </row>
    <row r="504" spans="1:7">
      <c r="A504" s="41" t="s">
        <v>711</v>
      </c>
      <c r="B504" s="46">
        <v>45361.8219907407</v>
      </c>
      <c r="C504" s="43" t="s">
        <v>924</v>
      </c>
      <c r="D504" s="41" t="s">
        <v>5965</v>
      </c>
      <c r="E504" s="44">
        <v>202409</v>
      </c>
      <c r="F504" s="45">
        <v>18</v>
      </c>
      <c r="G504" s="41" t="s">
        <v>925</v>
      </c>
    </row>
    <row r="505" spans="1:7">
      <c r="A505" s="41" t="s">
        <v>711</v>
      </c>
      <c r="B505" s="46">
        <v>45362.4499305556</v>
      </c>
      <c r="C505" s="43" t="s">
        <v>924</v>
      </c>
      <c r="D505" s="41" t="s">
        <v>5966</v>
      </c>
      <c r="E505" s="44">
        <v>202409</v>
      </c>
      <c r="F505" s="45">
        <v>18</v>
      </c>
      <c r="G505" s="41" t="s">
        <v>925</v>
      </c>
    </row>
    <row r="506" spans="1:7">
      <c r="A506" s="41" t="s">
        <v>711</v>
      </c>
      <c r="B506" s="46">
        <v>45362.450162037</v>
      </c>
      <c r="C506" s="43" t="s">
        <v>924</v>
      </c>
      <c r="D506" s="41" t="s">
        <v>5967</v>
      </c>
      <c r="E506" s="44">
        <v>202409</v>
      </c>
      <c r="F506" s="45">
        <v>18</v>
      </c>
      <c r="G506" s="41" t="s">
        <v>925</v>
      </c>
    </row>
    <row r="507" spans="1:7">
      <c r="A507" s="41" t="s">
        <v>711</v>
      </c>
      <c r="B507" s="46">
        <v>45362.4504050926</v>
      </c>
      <c r="C507" s="43" t="s">
        <v>924</v>
      </c>
      <c r="D507" s="41" t="s">
        <v>5968</v>
      </c>
      <c r="E507" s="44">
        <v>202409</v>
      </c>
      <c r="F507" s="45">
        <v>18</v>
      </c>
      <c r="G507" s="41" t="s">
        <v>925</v>
      </c>
    </row>
    <row r="508" spans="1:7">
      <c r="A508" s="41" t="s">
        <v>708</v>
      </c>
      <c r="B508" s="46">
        <v>45362.4508217593</v>
      </c>
      <c r="C508" s="43" t="s">
        <v>924</v>
      </c>
      <c r="D508" s="41" t="s">
        <v>5969</v>
      </c>
      <c r="E508" s="44">
        <v>202409</v>
      </c>
      <c r="F508" s="45">
        <v>18</v>
      </c>
      <c r="G508" s="41" t="s">
        <v>925</v>
      </c>
    </row>
    <row r="509" spans="1:7">
      <c r="A509" s="41" t="s">
        <v>711</v>
      </c>
      <c r="B509" s="46">
        <v>45362.4514583333</v>
      </c>
      <c r="C509" s="43" t="s">
        <v>924</v>
      </c>
      <c r="D509" s="41" t="s">
        <v>5970</v>
      </c>
      <c r="E509" s="44">
        <v>202409</v>
      </c>
      <c r="F509" s="45">
        <v>18</v>
      </c>
      <c r="G509" s="41" t="s">
        <v>925</v>
      </c>
    </row>
    <row r="510" spans="1:7">
      <c r="A510" s="41" t="s">
        <v>726</v>
      </c>
      <c r="B510" s="46">
        <v>45362.5220486111</v>
      </c>
      <c r="C510" s="43" t="s">
        <v>924</v>
      </c>
      <c r="D510" s="41" t="s">
        <v>5971</v>
      </c>
      <c r="E510" s="44">
        <v>202409</v>
      </c>
      <c r="F510" s="45">
        <v>18</v>
      </c>
      <c r="G510" s="41" t="s">
        <v>925</v>
      </c>
    </row>
    <row r="511" spans="1:7">
      <c r="A511" s="41" t="s">
        <v>708</v>
      </c>
      <c r="B511" s="46">
        <v>45362.5827777778</v>
      </c>
      <c r="C511" s="43" t="s">
        <v>924</v>
      </c>
      <c r="D511" s="41" t="s">
        <v>5972</v>
      </c>
      <c r="E511" s="44">
        <v>202409</v>
      </c>
      <c r="F511" s="45">
        <v>18</v>
      </c>
      <c r="G511" s="41" t="s">
        <v>925</v>
      </c>
    </row>
    <row r="512" spans="1:7">
      <c r="A512" s="41" t="s">
        <v>711</v>
      </c>
      <c r="B512" s="46">
        <v>45362.6762268519</v>
      </c>
      <c r="C512" s="43" t="s">
        <v>924</v>
      </c>
      <c r="D512" s="41" t="s">
        <v>5973</v>
      </c>
      <c r="E512" s="44">
        <v>202409</v>
      </c>
      <c r="F512" s="45">
        <v>18</v>
      </c>
      <c r="G512" s="41" t="s">
        <v>925</v>
      </c>
    </row>
    <row r="513" spans="1:7">
      <c r="A513" s="41" t="s">
        <v>708</v>
      </c>
      <c r="B513" s="46">
        <v>45362.7084375</v>
      </c>
      <c r="C513" s="43" t="s">
        <v>924</v>
      </c>
      <c r="D513" s="41" t="s">
        <v>5974</v>
      </c>
      <c r="E513" s="44">
        <v>202409</v>
      </c>
      <c r="F513" s="45">
        <v>18</v>
      </c>
      <c r="G513" s="41" t="s">
        <v>925</v>
      </c>
    </row>
    <row r="514" spans="1:7">
      <c r="A514" s="41" t="s">
        <v>711</v>
      </c>
      <c r="B514" s="46">
        <v>45363.4200578704</v>
      </c>
      <c r="C514" s="43" t="s">
        <v>924</v>
      </c>
      <c r="D514" s="41" t="s">
        <v>5975</v>
      </c>
      <c r="E514" s="44">
        <v>202409</v>
      </c>
      <c r="F514" s="45">
        <v>18</v>
      </c>
      <c r="G514" s="41" t="s">
        <v>925</v>
      </c>
    </row>
    <row r="515" spans="1:7">
      <c r="A515" s="41" t="s">
        <v>726</v>
      </c>
      <c r="B515" s="46">
        <v>45363.6213888889</v>
      </c>
      <c r="C515" s="43" t="s">
        <v>924</v>
      </c>
      <c r="D515" s="41" t="s">
        <v>5976</v>
      </c>
      <c r="E515" s="44">
        <v>202409</v>
      </c>
      <c r="F515" s="45">
        <v>18</v>
      </c>
      <c r="G515" s="41" t="s">
        <v>925</v>
      </c>
    </row>
    <row r="516" spans="1:7">
      <c r="A516" s="41" t="s">
        <v>711</v>
      </c>
      <c r="B516" s="46">
        <v>45363.6218981482</v>
      </c>
      <c r="C516" s="43" t="s">
        <v>924</v>
      </c>
      <c r="D516" s="41" t="s">
        <v>5977</v>
      </c>
      <c r="E516" s="44">
        <v>202409</v>
      </c>
      <c r="F516" s="45">
        <v>18</v>
      </c>
      <c r="G516" s="41" t="s">
        <v>925</v>
      </c>
    </row>
    <row r="517" spans="1:7">
      <c r="A517" s="41" t="s">
        <v>726</v>
      </c>
      <c r="B517" s="46">
        <v>45363.6746180556</v>
      </c>
      <c r="C517" s="43" t="s">
        <v>924</v>
      </c>
      <c r="D517" s="41" t="s">
        <v>5978</v>
      </c>
      <c r="E517" s="44">
        <v>202409</v>
      </c>
      <c r="F517" s="45">
        <v>18</v>
      </c>
      <c r="G517" s="41" t="s">
        <v>925</v>
      </c>
    </row>
    <row r="518" spans="1:7">
      <c r="A518" s="41" t="s">
        <v>708</v>
      </c>
      <c r="B518" s="46">
        <v>45363.7526273148</v>
      </c>
      <c r="C518" s="43" t="s">
        <v>924</v>
      </c>
      <c r="D518" s="41" t="s">
        <v>5979</v>
      </c>
      <c r="E518" s="44">
        <v>202409</v>
      </c>
      <c r="F518" s="45">
        <v>18</v>
      </c>
      <c r="G518" s="41" t="s">
        <v>925</v>
      </c>
    </row>
    <row r="519" spans="1:7">
      <c r="A519" s="41" t="s">
        <v>711</v>
      </c>
      <c r="B519" s="46">
        <v>45363.8260300926</v>
      </c>
      <c r="C519" s="43" t="s">
        <v>924</v>
      </c>
      <c r="D519" s="41" t="s">
        <v>5980</v>
      </c>
      <c r="E519" s="44">
        <v>202409</v>
      </c>
      <c r="F519" s="45">
        <v>18</v>
      </c>
      <c r="G519" s="41" t="s">
        <v>925</v>
      </c>
    </row>
    <row r="520" spans="1:7">
      <c r="A520" s="41" t="s">
        <v>711</v>
      </c>
      <c r="B520" s="46">
        <v>45363.8792939815</v>
      </c>
      <c r="C520" s="43" t="s">
        <v>924</v>
      </c>
      <c r="D520" s="41" t="s">
        <v>5981</v>
      </c>
      <c r="E520" s="44">
        <v>202409</v>
      </c>
      <c r="F520" s="45">
        <v>18</v>
      </c>
      <c r="G520" s="41" t="s">
        <v>925</v>
      </c>
    </row>
    <row r="521" spans="1:7">
      <c r="A521" s="41" t="s">
        <v>711</v>
      </c>
      <c r="B521" s="46">
        <v>45364.4228240741</v>
      </c>
      <c r="C521" s="43" t="s">
        <v>924</v>
      </c>
      <c r="D521" s="41" t="s">
        <v>5982</v>
      </c>
      <c r="E521" s="44">
        <v>202409</v>
      </c>
      <c r="F521" s="45">
        <v>18</v>
      </c>
      <c r="G521" s="41" t="s">
        <v>925</v>
      </c>
    </row>
    <row r="522" spans="1:7">
      <c r="A522" s="41" t="s">
        <v>711</v>
      </c>
      <c r="B522" s="46">
        <v>45364.5653356481</v>
      </c>
      <c r="C522" s="43" t="s">
        <v>924</v>
      </c>
      <c r="D522" s="41" t="s">
        <v>5983</v>
      </c>
      <c r="E522" s="44">
        <v>202409</v>
      </c>
      <c r="F522" s="45">
        <v>18</v>
      </c>
      <c r="G522" s="41" t="s">
        <v>925</v>
      </c>
    </row>
    <row r="523" spans="1:7">
      <c r="A523" s="41" t="s">
        <v>711</v>
      </c>
      <c r="B523" s="46">
        <v>45365.540775463</v>
      </c>
      <c r="C523" s="43" t="s">
        <v>924</v>
      </c>
      <c r="D523" s="41" t="s">
        <v>5984</v>
      </c>
      <c r="E523" s="44">
        <v>202409</v>
      </c>
      <c r="F523" s="45">
        <v>18</v>
      </c>
      <c r="G523" s="41" t="s">
        <v>925</v>
      </c>
    </row>
    <row r="524" spans="1:7">
      <c r="A524" s="41" t="s">
        <v>726</v>
      </c>
      <c r="B524" s="46">
        <v>45365.5513310185</v>
      </c>
      <c r="C524" s="43" t="s">
        <v>924</v>
      </c>
      <c r="D524" s="41" t="s">
        <v>5985</v>
      </c>
      <c r="E524" s="44">
        <v>202409</v>
      </c>
      <c r="F524" s="45">
        <v>18</v>
      </c>
      <c r="G524" s="41" t="s">
        <v>925</v>
      </c>
    </row>
    <row r="525" spans="1:7">
      <c r="A525" s="41" t="s">
        <v>711</v>
      </c>
      <c r="B525" s="46">
        <v>45365.703587963</v>
      </c>
      <c r="C525" s="43" t="s">
        <v>924</v>
      </c>
      <c r="D525" s="41" t="s">
        <v>5988</v>
      </c>
      <c r="E525" s="44">
        <v>202409</v>
      </c>
      <c r="F525" s="45">
        <v>18</v>
      </c>
      <c r="G525" s="41" t="s">
        <v>925</v>
      </c>
    </row>
    <row r="526" spans="1:7">
      <c r="A526" s="41" t="s">
        <v>711</v>
      </c>
      <c r="B526" s="46">
        <v>45365.7385185185</v>
      </c>
      <c r="C526" s="43" t="s">
        <v>924</v>
      </c>
      <c r="D526" s="41" t="s">
        <v>5989</v>
      </c>
      <c r="E526" s="44">
        <v>202409</v>
      </c>
      <c r="F526" s="45">
        <v>18</v>
      </c>
      <c r="G526" s="41" t="s">
        <v>925</v>
      </c>
    </row>
    <row r="527" spans="1:7">
      <c r="A527" s="41" t="s">
        <v>708</v>
      </c>
      <c r="B527" s="46">
        <v>45365.7477777778</v>
      </c>
      <c r="C527" s="43" t="s">
        <v>924</v>
      </c>
      <c r="D527" s="41" t="s">
        <v>5990</v>
      </c>
      <c r="E527" s="44">
        <v>202409</v>
      </c>
      <c r="F527" s="45">
        <v>18</v>
      </c>
      <c r="G527" s="41" t="s">
        <v>925</v>
      </c>
    </row>
    <row r="528" spans="1:7">
      <c r="A528" s="41" t="s">
        <v>708</v>
      </c>
      <c r="B528" s="46">
        <v>45365.7486689815</v>
      </c>
      <c r="C528" s="43" t="s">
        <v>924</v>
      </c>
      <c r="D528" s="41" t="s">
        <v>5991</v>
      </c>
      <c r="E528" s="44">
        <v>202409</v>
      </c>
      <c r="F528" s="45">
        <v>18</v>
      </c>
      <c r="G528" s="41" t="s">
        <v>925</v>
      </c>
    </row>
    <row r="529" spans="1:7">
      <c r="A529" s="41" t="s">
        <v>711</v>
      </c>
      <c r="B529" s="46">
        <v>45366.4520949074</v>
      </c>
      <c r="C529" s="43" t="s">
        <v>924</v>
      </c>
      <c r="D529" s="41" t="s">
        <v>5992</v>
      </c>
      <c r="E529" s="44">
        <v>202409</v>
      </c>
      <c r="F529" s="45">
        <v>18</v>
      </c>
      <c r="G529" s="41" t="s">
        <v>925</v>
      </c>
    </row>
    <row r="530" spans="1:7">
      <c r="A530" s="41" t="s">
        <v>711</v>
      </c>
      <c r="B530" s="46">
        <v>45366.4884375</v>
      </c>
      <c r="C530" s="43" t="s">
        <v>924</v>
      </c>
      <c r="D530" s="41" t="s">
        <v>5993</v>
      </c>
      <c r="E530" s="44">
        <v>202409</v>
      </c>
      <c r="F530" s="45">
        <v>18</v>
      </c>
      <c r="G530" s="41" t="s">
        <v>925</v>
      </c>
    </row>
    <row r="531" spans="1:7">
      <c r="A531" s="41" t="s">
        <v>708</v>
      </c>
      <c r="B531" s="46">
        <v>45366.5512847222</v>
      </c>
      <c r="C531" s="43" t="s">
        <v>924</v>
      </c>
      <c r="D531" s="41" t="s">
        <v>5994</v>
      </c>
      <c r="E531" s="44">
        <v>202409</v>
      </c>
      <c r="F531" s="45">
        <v>18</v>
      </c>
      <c r="G531" s="41" t="s">
        <v>925</v>
      </c>
    </row>
    <row r="532" spans="1:7">
      <c r="A532" s="41" t="s">
        <v>726</v>
      </c>
      <c r="B532" s="46">
        <v>45366.7659837963</v>
      </c>
      <c r="C532" s="43" t="s">
        <v>924</v>
      </c>
      <c r="D532" s="41" t="s">
        <v>5995</v>
      </c>
      <c r="E532" s="44">
        <v>202409</v>
      </c>
      <c r="F532" s="45">
        <v>18</v>
      </c>
      <c r="G532" s="41" t="s">
        <v>925</v>
      </c>
    </row>
    <row r="533" spans="1:7">
      <c r="A533" s="41" t="s">
        <v>711</v>
      </c>
      <c r="B533" s="46">
        <v>45366.7852893519</v>
      </c>
      <c r="C533" s="43" t="s">
        <v>924</v>
      </c>
      <c r="D533" s="41" t="s">
        <v>5996</v>
      </c>
      <c r="E533" s="44">
        <v>202409</v>
      </c>
      <c r="F533" s="45">
        <v>18</v>
      </c>
      <c r="G533" s="41" t="s">
        <v>925</v>
      </c>
    </row>
    <row r="534" spans="1:7">
      <c r="A534" s="41" t="s">
        <v>726</v>
      </c>
      <c r="B534" s="46">
        <v>45366.9303009259</v>
      </c>
      <c r="C534" s="43" t="s">
        <v>924</v>
      </c>
      <c r="D534" s="41" t="s">
        <v>5997</v>
      </c>
      <c r="E534" s="44">
        <v>202409</v>
      </c>
      <c r="F534" s="45">
        <v>18</v>
      </c>
      <c r="G534" s="41" t="s">
        <v>925</v>
      </c>
    </row>
    <row r="535" spans="1:7">
      <c r="A535" s="41" t="s">
        <v>708</v>
      </c>
      <c r="B535" s="46">
        <v>45366.9505555556</v>
      </c>
      <c r="C535" s="43" t="s">
        <v>924</v>
      </c>
      <c r="D535" s="41" t="s">
        <v>5998</v>
      </c>
      <c r="E535" s="44">
        <v>202409</v>
      </c>
      <c r="F535" s="45">
        <v>18</v>
      </c>
      <c r="G535" s="41" t="s">
        <v>925</v>
      </c>
    </row>
    <row r="536" spans="1:7">
      <c r="A536" s="41" t="s">
        <v>711</v>
      </c>
      <c r="B536" s="46">
        <v>45367.4961921296</v>
      </c>
      <c r="C536" s="43" t="s">
        <v>924</v>
      </c>
      <c r="D536" s="41" t="s">
        <v>5999</v>
      </c>
      <c r="E536" s="44">
        <v>202409</v>
      </c>
      <c r="F536" s="45">
        <v>18</v>
      </c>
      <c r="G536" s="41" t="s">
        <v>925</v>
      </c>
    </row>
    <row r="537" spans="1:7">
      <c r="A537" s="41" t="s">
        <v>708</v>
      </c>
      <c r="B537" s="46">
        <v>45367.6831365741</v>
      </c>
      <c r="C537" s="43" t="s">
        <v>924</v>
      </c>
      <c r="D537" s="41" t="s">
        <v>6000</v>
      </c>
      <c r="E537" s="44">
        <v>202409</v>
      </c>
      <c r="F537" s="45">
        <v>18</v>
      </c>
      <c r="G537" s="41" t="s">
        <v>925</v>
      </c>
    </row>
    <row r="538" spans="1:7">
      <c r="A538" s="41" t="s">
        <v>708</v>
      </c>
      <c r="B538" s="46">
        <v>45368.6946643519</v>
      </c>
      <c r="C538" s="43" t="s">
        <v>924</v>
      </c>
      <c r="D538" s="41" t="s">
        <v>6001</v>
      </c>
      <c r="E538" s="44">
        <v>202409</v>
      </c>
      <c r="F538" s="45">
        <v>18</v>
      </c>
      <c r="G538" s="41" t="s">
        <v>925</v>
      </c>
    </row>
    <row r="539" spans="1:7">
      <c r="A539" s="41" t="s">
        <v>711</v>
      </c>
      <c r="B539" s="46">
        <v>45368.7603472222</v>
      </c>
      <c r="C539" s="43" t="s">
        <v>924</v>
      </c>
      <c r="D539" s="41" t="s">
        <v>6002</v>
      </c>
      <c r="E539" s="44">
        <v>202409</v>
      </c>
      <c r="F539" s="45">
        <v>18</v>
      </c>
      <c r="G539" s="41" t="s">
        <v>925</v>
      </c>
    </row>
    <row r="540" spans="1:7">
      <c r="A540" s="41" t="s">
        <v>711</v>
      </c>
      <c r="B540" s="46">
        <v>45368.7705092593</v>
      </c>
      <c r="C540" s="43" t="s">
        <v>924</v>
      </c>
      <c r="D540" s="41" t="s">
        <v>6003</v>
      </c>
      <c r="E540" s="44">
        <v>202409</v>
      </c>
      <c r="F540" s="45">
        <v>18</v>
      </c>
      <c r="G540" s="41" t="s">
        <v>925</v>
      </c>
    </row>
    <row r="541" spans="1:7">
      <c r="A541" s="41" t="s">
        <v>708</v>
      </c>
      <c r="B541" s="46">
        <v>45368.7922800926</v>
      </c>
      <c r="C541" s="43" t="s">
        <v>924</v>
      </c>
      <c r="D541" s="41" t="s">
        <v>6004</v>
      </c>
      <c r="E541" s="44">
        <v>202409</v>
      </c>
      <c r="F541" s="45">
        <v>18</v>
      </c>
      <c r="G541" s="41" t="s">
        <v>925</v>
      </c>
    </row>
    <row r="542" spans="1:7">
      <c r="A542" s="41" t="s">
        <v>711</v>
      </c>
      <c r="B542" s="46">
        <v>45368.8809259259</v>
      </c>
      <c r="C542" s="43" t="s">
        <v>924</v>
      </c>
      <c r="D542" s="41" t="s">
        <v>6005</v>
      </c>
      <c r="E542" s="44">
        <v>202409</v>
      </c>
      <c r="F542" s="45">
        <v>18</v>
      </c>
      <c r="G542" s="41" t="s">
        <v>925</v>
      </c>
    </row>
    <row r="543" spans="1:7">
      <c r="A543" s="41" t="s">
        <v>726</v>
      </c>
      <c r="B543" s="46">
        <v>45369.4430787037</v>
      </c>
      <c r="C543" s="43" t="s">
        <v>924</v>
      </c>
      <c r="D543" s="41" t="s">
        <v>6006</v>
      </c>
      <c r="E543" s="44">
        <v>202409</v>
      </c>
      <c r="F543" s="45">
        <v>18</v>
      </c>
      <c r="G543" s="41" t="s">
        <v>925</v>
      </c>
    </row>
    <row r="544" spans="1:7">
      <c r="A544" s="41" t="s">
        <v>711</v>
      </c>
      <c r="B544" s="46">
        <v>45369.7659143519</v>
      </c>
      <c r="C544" s="43" t="s">
        <v>924</v>
      </c>
      <c r="D544" s="41" t="s">
        <v>6007</v>
      </c>
      <c r="E544" s="44">
        <v>202409</v>
      </c>
      <c r="F544" s="45">
        <v>18</v>
      </c>
      <c r="G544" s="41" t="s">
        <v>925</v>
      </c>
    </row>
    <row r="545" spans="1:7">
      <c r="A545" s="41" t="s">
        <v>726</v>
      </c>
      <c r="B545" s="46">
        <v>45370.4263541667</v>
      </c>
      <c r="C545" s="43" t="s">
        <v>924</v>
      </c>
      <c r="D545" s="41" t="s">
        <v>6008</v>
      </c>
      <c r="E545" s="44">
        <v>202409</v>
      </c>
      <c r="F545" s="45">
        <v>18</v>
      </c>
      <c r="G545" s="41" t="s">
        <v>925</v>
      </c>
    </row>
    <row r="546" spans="1:7">
      <c r="A546" s="41" t="s">
        <v>711</v>
      </c>
      <c r="B546" s="46">
        <v>45370.4650231482</v>
      </c>
      <c r="C546" s="43" t="s">
        <v>924</v>
      </c>
      <c r="D546" s="41" t="s">
        <v>6009</v>
      </c>
      <c r="E546" s="44">
        <v>202409</v>
      </c>
      <c r="F546" s="45">
        <v>18</v>
      </c>
      <c r="G546" s="41" t="s">
        <v>925</v>
      </c>
    </row>
    <row r="547" spans="1:7">
      <c r="A547" s="41" t="s">
        <v>711</v>
      </c>
      <c r="B547" s="46">
        <v>45370.6254166667</v>
      </c>
      <c r="C547" s="43" t="s">
        <v>924</v>
      </c>
      <c r="D547" s="41" t="s">
        <v>6010</v>
      </c>
      <c r="E547" s="44">
        <v>202409</v>
      </c>
      <c r="F547" s="45">
        <v>18</v>
      </c>
      <c r="G547" s="41" t="s">
        <v>925</v>
      </c>
    </row>
    <row r="548" spans="1:7">
      <c r="A548" s="41" t="s">
        <v>726</v>
      </c>
      <c r="B548" s="46">
        <v>45370.7242592593</v>
      </c>
      <c r="C548" s="43" t="s">
        <v>924</v>
      </c>
      <c r="D548" s="41" t="s">
        <v>6011</v>
      </c>
      <c r="E548" s="44">
        <v>202409</v>
      </c>
      <c r="F548" s="45">
        <v>18</v>
      </c>
      <c r="G548" s="41" t="s">
        <v>925</v>
      </c>
    </row>
    <row r="549" spans="1:7">
      <c r="A549" s="41" t="s">
        <v>726</v>
      </c>
      <c r="B549" s="46">
        <v>45370.787037037</v>
      </c>
      <c r="C549" s="43" t="s">
        <v>924</v>
      </c>
      <c r="D549" s="41" t="s">
        <v>6012</v>
      </c>
      <c r="E549" s="44">
        <v>202409</v>
      </c>
      <c r="F549" s="45">
        <v>18</v>
      </c>
      <c r="G549" s="41" t="s">
        <v>925</v>
      </c>
    </row>
    <row r="550" spans="1:7">
      <c r="A550" s="41" t="s">
        <v>711</v>
      </c>
      <c r="B550" s="46">
        <v>45371.6857638889</v>
      </c>
      <c r="C550" s="43" t="s">
        <v>924</v>
      </c>
      <c r="D550" s="41" t="s">
        <v>6014</v>
      </c>
      <c r="E550" s="44">
        <v>202409</v>
      </c>
      <c r="F550" s="45">
        <v>18</v>
      </c>
      <c r="G550" s="41" t="s">
        <v>925</v>
      </c>
    </row>
    <row r="551" spans="1:7">
      <c r="A551" s="41" t="s">
        <v>711</v>
      </c>
      <c r="B551" s="46">
        <v>45371.7032175926</v>
      </c>
      <c r="C551" s="43" t="s">
        <v>924</v>
      </c>
      <c r="D551" s="41" t="s">
        <v>6015</v>
      </c>
      <c r="E551" s="44">
        <v>202409</v>
      </c>
      <c r="F551" s="45">
        <v>18</v>
      </c>
      <c r="G551" s="41" t="s">
        <v>925</v>
      </c>
    </row>
    <row r="552" spans="1:7">
      <c r="A552" s="41" t="s">
        <v>708</v>
      </c>
      <c r="B552" s="46">
        <v>45371.7225810185</v>
      </c>
      <c r="C552" s="43" t="s">
        <v>924</v>
      </c>
      <c r="D552" s="41" t="s">
        <v>6016</v>
      </c>
      <c r="E552" s="44">
        <v>202409</v>
      </c>
      <c r="F552" s="45">
        <v>18</v>
      </c>
      <c r="G552" s="41" t="s">
        <v>925</v>
      </c>
    </row>
    <row r="553" spans="1:7">
      <c r="A553" s="41" t="s">
        <v>711</v>
      </c>
      <c r="B553" s="46">
        <v>45371.9037962963</v>
      </c>
      <c r="C553" s="43" t="s">
        <v>924</v>
      </c>
      <c r="D553" s="41" t="s">
        <v>6017</v>
      </c>
      <c r="E553" s="44">
        <v>202409</v>
      </c>
      <c r="F553" s="45">
        <v>18</v>
      </c>
      <c r="G553" s="41" t="s">
        <v>925</v>
      </c>
    </row>
    <row r="554" spans="1:7">
      <c r="A554" s="41" t="s">
        <v>708</v>
      </c>
      <c r="B554" s="46">
        <v>45372.4974421296</v>
      </c>
      <c r="C554" s="43" t="s">
        <v>924</v>
      </c>
      <c r="D554" s="41" t="s">
        <v>6018</v>
      </c>
      <c r="E554" s="44">
        <v>202409</v>
      </c>
      <c r="F554" s="45">
        <v>18</v>
      </c>
      <c r="G554" s="41" t="s">
        <v>925</v>
      </c>
    </row>
    <row r="555" spans="1:7">
      <c r="A555" s="41" t="s">
        <v>726</v>
      </c>
      <c r="B555" s="46">
        <v>45372.4988194444</v>
      </c>
      <c r="C555" s="43" t="s">
        <v>924</v>
      </c>
      <c r="D555" s="41" t="s">
        <v>6019</v>
      </c>
      <c r="E555" s="44">
        <v>202409</v>
      </c>
      <c r="F555" s="45">
        <v>18</v>
      </c>
      <c r="G555" s="41" t="s">
        <v>925</v>
      </c>
    </row>
    <row r="556" spans="1:7">
      <c r="A556" s="41" t="s">
        <v>726</v>
      </c>
      <c r="B556" s="46">
        <v>45372.4990393519</v>
      </c>
      <c r="C556" s="43" t="s">
        <v>924</v>
      </c>
      <c r="D556" s="41" t="s">
        <v>6020</v>
      </c>
      <c r="E556" s="44">
        <v>202409</v>
      </c>
      <c r="F556" s="45">
        <v>18</v>
      </c>
      <c r="G556" s="41" t="s">
        <v>925</v>
      </c>
    </row>
    <row r="557" spans="1:7">
      <c r="A557" s="41" t="s">
        <v>726</v>
      </c>
      <c r="B557" s="46">
        <v>45372.4995717593</v>
      </c>
      <c r="C557" s="43" t="s">
        <v>924</v>
      </c>
      <c r="D557" s="41" t="s">
        <v>6022</v>
      </c>
      <c r="E557" s="44">
        <v>202409</v>
      </c>
      <c r="F557" s="45">
        <v>18</v>
      </c>
      <c r="G557" s="41" t="s">
        <v>925</v>
      </c>
    </row>
    <row r="558" spans="1:7">
      <c r="A558" s="41" t="s">
        <v>726</v>
      </c>
      <c r="B558" s="46">
        <v>45372.4999074074</v>
      </c>
      <c r="C558" s="43" t="s">
        <v>924</v>
      </c>
      <c r="D558" s="41" t="s">
        <v>6023</v>
      </c>
      <c r="E558" s="44">
        <v>202409</v>
      </c>
      <c r="F558" s="45">
        <v>18</v>
      </c>
      <c r="G558" s="41" t="s">
        <v>925</v>
      </c>
    </row>
    <row r="559" spans="1:7">
      <c r="A559" s="41" t="s">
        <v>726</v>
      </c>
      <c r="B559" s="46">
        <v>45372.500150463</v>
      </c>
      <c r="C559" s="43" t="s">
        <v>924</v>
      </c>
      <c r="D559" s="41" t="s">
        <v>6024</v>
      </c>
      <c r="E559" s="44">
        <v>202409</v>
      </c>
      <c r="F559" s="45">
        <v>18</v>
      </c>
      <c r="G559" s="41" t="s">
        <v>925</v>
      </c>
    </row>
    <row r="560" spans="1:7">
      <c r="A560" s="41" t="s">
        <v>711</v>
      </c>
      <c r="B560" s="46">
        <v>45373.3979513889</v>
      </c>
      <c r="C560" s="43" t="s">
        <v>924</v>
      </c>
      <c r="D560" s="41" t="s">
        <v>6025</v>
      </c>
      <c r="E560" s="44">
        <v>202409</v>
      </c>
      <c r="F560" s="45">
        <v>18</v>
      </c>
      <c r="G560" s="41" t="s">
        <v>925</v>
      </c>
    </row>
    <row r="561" spans="1:7">
      <c r="A561" s="41" t="s">
        <v>726</v>
      </c>
      <c r="B561" s="46">
        <v>45373.5462037037</v>
      </c>
      <c r="C561" s="43" t="s">
        <v>924</v>
      </c>
      <c r="D561" s="41" t="s">
        <v>6026</v>
      </c>
      <c r="E561" s="44">
        <v>202409</v>
      </c>
      <c r="F561" s="45">
        <v>18</v>
      </c>
      <c r="G561" s="41" t="s">
        <v>925</v>
      </c>
    </row>
    <row r="562" spans="1:7">
      <c r="A562" s="41" t="s">
        <v>708</v>
      </c>
      <c r="B562" s="46">
        <v>45373.6931018519</v>
      </c>
      <c r="C562" s="43" t="s">
        <v>924</v>
      </c>
      <c r="D562" s="41" t="s">
        <v>6027</v>
      </c>
      <c r="E562" s="44">
        <v>202409</v>
      </c>
      <c r="F562" s="45">
        <v>18</v>
      </c>
      <c r="G562" s="41" t="s">
        <v>925</v>
      </c>
    </row>
    <row r="563" spans="1:7">
      <c r="A563" s="41" t="s">
        <v>708</v>
      </c>
      <c r="B563" s="46">
        <v>45373.6937268519</v>
      </c>
      <c r="C563" s="43" t="s">
        <v>924</v>
      </c>
      <c r="D563" s="41" t="s">
        <v>6028</v>
      </c>
      <c r="E563" s="44">
        <v>202409</v>
      </c>
      <c r="F563" s="45">
        <v>18</v>
      </c>
      <c r="G563" s="41" t="s">
        <v>925</v>
      </c>
    </row>
    <row r="564" spans="1:7">
      <c r="A564" s="41" t="s">
        <v>726</v>
      </c>
      <c r="B564" s="46">
        <v>45373.9191087963</v>
      </c>
      <c r="C564" s="43" t="s">
        <v>924</v>
      </c>
      <c r="D564" s="41" t="s">
        <v>6029</v>
      </c>
      <c r="E564" s="44">
        <v>202409</v>
      </c>
      <c r="F564" s="45">
        <v>18</v>
      </c>
      <c r="G564" s="41" t="s">
        <v>925</v>
      </c>
    </row>
    <row r="565" spans="1:7">
      <c r="A565" s="41" t="s">
        <v>708</v>
      </c>
      <c r="B565" s="46">
        <v>45373.9776851852</v>
      </c>
      <c r="C565" s="43" t="s">
        <v>924</v>
      </c>
      <c r="D565" s="41" t="s">
        <v>6030</v>
      </c>
      <c r="E565" s="44">
        <v>202409</v>
      </c>
      <c r="F565" s="45">
        <v>18</v>
      </c>
      <c r="G565" s="41" t="s">
        <v>925</v>
      </c>
    </row>
    <row r="566" spans="1:7">
      <c r="A566" s="41" t="s">
        <v>726</v>
      </c>
      <c r="B566" s="46">
        <v>45374.4016087963</v>
      </c>
      <c r="C566" s="43" t="s">
        <v>924</v>
      </c>
      <c r="D566" s="41" t="s">
        <v>6031</v>
      </c>
      <c r="E566" s="44">
        <v>202409</v>
      </c>
      <c r="F566" s="45">
        <v>18</v>
      </c>
      <c r="G566" s="41" t="s">
        <v>925</v>
      </c>
    </row>
    <row r="567" spans="1:7">
      <c r="A567" s="41" t="s">
        <v>711</v>
      </c>
      <c r="B567" s="46">
        <v>45374.4395023148</v>
      </c>
      <c r="C567" s="43" t="s">
        <v>924</v>
      </c>
      <c r="D567" s="41" t="s">
        <v>6032</v>
      </c>
      <c r="E567" s="44">
        <v>202409</v>
      </c>
      <c r="F567" s="45">
        <v>18</v>
      </c>
      <c r="G567" s="41" t="s">
        <v>925</v>
      </c>
    </row>
    <row r="568" spans="1:7">
      <c r="A568" s="41" t="s">
        <v>711</v>
      </c>
      <c r="B568" s="46">
        <v>45374.4947569444</v>
      </c>
      <c r="C568" s="43" t="s">
        <v>924</v>
      </c>
      <c r="D568" s="41" t="s">
        <v>6033</v>
      </c>
      <c r="E568" s="44">
        <v>202409</v>
      </c>
      <c r="F568" s="45">
        <v>18</v>
      </c>
      <c r="G568" s="41" t="s">
        <v>925</v>
      </c>
    </row>
    <row r="569" spans="1:7">
      <c r="A569" s="41" t="s">
        <v>726</v>
      </c>
      <c r="B569" s="46">
        <v>45374.5455787037</v>
      </c>
      <c r="C569" s="43" t="s">
        <v>924</v>
      </c>
      <c r="D569" s="41" t="s">
        <v>6034</v>
      </c>
      <c r="E569" s="44">
        <v>202409</v>
      </c>
      <c r="F569" s="45">
        <v>18</v>
      </c>
      <c r="G569" s="41" t="s">
        <v>925</v>
      </c>
    </row>
    <row r="570" spans="1:7">
      <c r="A570" s="41" t="s">
        <v>708</v>
      </c>
      <c r="B570" s="46">
        <v>45374.6263078704</v>
      </c>
      <c r="C570" s="43" t="s">
        <v>924</v>
      </c>
      <c r="D570" s="41" t="s">
        <v>6035</v>
      </c>
      <c r="E570" s="44">
        <v>202409</v>
      </c>
      <c r="F570" s="45">
        <v>18</v>
      </c>
      <c r="G570" s="41" t="s">
        <v>925</v>
      </c>
    </row>
    <row r="571" spans="1:7">
      <c r="A571" s="41" t="s">
        <v>711</v>
      </c>
      <c r="B571" s="46">
        <v>45374.7436458333</v>
      </c>
      <c r="C571" s="43" t="s">
        <v>924</v>
      </c>
      <c r="D571" s="41" t="s">
        <v>6036</v>
      </c>
      <c r="E571" s="44">
        <v>202409</v>
      </c>
      <c r="F571" s="45">
        <v>18</v>
      </c>
      <c r="G571" s="41" t="s">
        <v>925</v>
      </c>
    </row>
    <row r="572" spans="1:7">
      <c r="A572" s="41" t="s">
        <v>708</v>
      </c>
      <c r="B572" s="46">
        <v>45374.8385532407</v>
      </c>
      <c r="C572" s="43" t="s">
        <v>924</v>
      </c>
      <c r="D572" s="41" t="s">
        <v>6037</v>
      </c>
      <c r="E572" s="44">
        <v>202409</v>
      </c>
      <c r="F572" s="45">
        <v>18</v>
      </c>
      <c r="G572" s="41" t="s">
        <v>925</v>
      </c>
    </row>
    <row r="573" spans="1:7">
      <c r="A573" s="41" t="s">
        <v>726</v>
      </c>
      <c r="B573" s="46">
        <v>45375.4511921296</v>
      </c>
      <c r="C573" s="43" t="s">
        <v>924</v>
      </c>
      <c r="D573" s="41" t="s">
        <v>6038</v>
      </c>
      <c r="E573" s="44">
        <v>202409</v>
      </c>
      <c r="F573" s="45">
        <v>18</v>
      </c>
      <c r="G573" s="41" t="s">
        <v>925</v>
      </c>
    </row>
    <row r="574" spans="1:7">
      <c r="A574" s="41" t="s">
        <v>711</v>
      </c>
      <c r="B574" s="46">
        <v>45375.58</v>
      </c>
      <c r="C574" s="43" t="s">
        <v>924</v>
      </c>
      <c r="D574" s="41" t="s">
        <v>6039</v>
      </c>
      <c r="E574" s="44">
        <v>202409</v>
      </c>
      <c r="F574" s="45">
        <v>18</v>
      </c>
      <c r="G574" s="41" t="s">
        <v>925</v>
      </c>
    </row>
    <row r="575" spans="1:7">
      <c r="A575" s="41" t="s">
        <v>711</v>
      </c>
      <c r="B575" s="46">
        <v>45375.6151736111</v>
      </c>
      <c r="C575" s="43" t="s">
        <v>924</v>
      </c>
      <c r="D575" s="41" t="s">
        <v>6040</v>
      </c>
      <c r="E575" s="44">
        <v>202409</v>
      </c>
      <c r="F575" s="45">
        <v>18</v>
      </c>
      <c r="G575" s="41" t="s">
        <v>925</v>
      </c>
    </row>
    <row r="576" spans="1:7">
      <c r="A576" s="41" t="s">
        <v>711</v>
      </c>
      <c r="B576" s="46">
        <v>45375.6390046296</v>
      </c>
      <c r="C576" s="43" t="s">
        <v>924</v>
      </c>
      <c r="D576" s="41" t="s">
        <v>6041</v>
      </c>
      <c r="E576" s="44">
        <v>202409</v>
      </c>
      <c r="F576" s="45">
        <v>18</v>
      </c>
      <c r="G576" s="41" t="s">
        <v>925</v>
      </c>
    </row>
    <row r="577" spans="1:7">
      <c r="A577" s="41" t="s">
        <v>711</v>
      </c>
      <c r="B577" s="46">
        <v>45375.7730208333</v>
      </c>
      <c r="C577" s="43" t="s">
        <v>924</v>
      </c>
      <c r="D577" s="41" t="s">
        <v>6042</v>
      </c>
      <c r="E577" s="44">
        <v>202409</v>
      </c>
      <c r="F577" s="45">
        <v>18</v>
      </c>
      <c r="G577" s="41" t="s">
        <v>925</v>
      </c>
    </row>
    <row r="578" spans="1:7">
      <c r="A578" s="41" t="s">
        <v>711</v>
      </c>
      <c r="B578" s="46">
        <v>45375.7827199074</v>
      </c>
      <c r="C578" s="43" t="s">
        <v>924</v>
      </c>
      <c r="D578" s="41" t="s">
        <v>6043</v>
      </c>
      <c r="E578" s="44">
        <v>202409</v>
      </c>
      <c r="F578" s="45">
        <v>18</v>
      </c>
      <c r="G578" s="41" t="s">
        <v>925</v>
      </c>
    </row>
    <row r="579" spans="1:7">
      <c r="A579" s="41" t="s">
        <v>711</v>
      </c>
      <c r="B579" s="46">
        <v>45375.8920486111</v>
      </c>
      <c r="C579" s="43" t="s">
        <v>924</v>
      </c>
      <c r="D579" s="41" t="s">
        <v>6044</v>
      </c>
      <c r="E579" s="44">
        <v>202409</v>
      </c>
      <c r="F579" s="45">
        <v>18</v>
      </c>
      <c r="G579" s="41" t="s">
        <v>925</v>
      </c>
    </row>
    <row r="580" spans="1:7">
      <c r="A580" s="41" t="s">
        <v>711</v>
      </c>
      <c r="B580" s="46">
        <v>45376.433900463</v>
      </c>
      <c r="C580" s="43" t="s">
        <v>924</v>
      </c>
      <c r="D580" s="41" t="s">
        <v>6045</v>
      </c>
      <c r="E580" s="44">
        <v>202409</v>
      </c>
      <c r="F580" s="45">
        <v>18</v>
      </c>
      <c r="G580" s="41" t="s">
        <v>925</v>
      </c>
    </row>
    <row r="581" spans="1:7">
      <c r="A581" s="41" t="s">
        <v>726</v>
      </c>
      <c r="B581" s="46">
        <v>45376.6771412037</v>
      </c>
      <c r="C581" s="43" t="s">
        <v>924</v>
      </c>
      <c r="D581" s="41" t="s">
        <v>6046</v>
      </c>
      <c r="E581" s="44">
        <v>202409</v>
      </c>
      <c r="F581" s="45">
        <v>18</v>
      </c>
      <c r="G581" s="41" t="s">
        <v>925</v>
      </c>
    </row>
    <row r="582" spans="1:7">
      <c r="A582" s="41" t="s">
        <v>726</v>
      </c>
      <c r="B582" s="46">
        <v>45376.7941666667</v>
      </c>
      <c r="C582" s="43" t="s">
        <v>924</v>
      </c>
      <c r="D582" s="41" t="s">
        <v>6047</v>
      </c>
      <c r="E582" s="44">
        <v>202409</v>
      </c>
      <c r="F582" s="45">
        <v>18</v>
      </c>
      <c r="G582" s="41" t="s">
        <v>925</v>
      </c>
    </row>
    <row r="583" spans="1:7">
      <c r="A583" s="41" t="s">
        <v>711</v>
      </c>
      <c r="B583" s="46">
        <v>45377.7280324074</v>
      </c>
      <c r="C583" s="43" t="s">
        <v>924</v>
      </c>
      <c r="D583" s="41" t="s">
        <v>6048</v>
      </c>
      <c r="E583" s="44">
        <v>202409</v>
      </c>
      <c r="F583" s="45">
        <v>18</v>
      </c>
      <c r="G583" s="41" t="s">
        <v>925</v>
      </c>
    </row>
    <row r="584" spans="1:7">
      <c r="A584" s="41" t="s">
        <v>726</v>
      </c>
      <c r="B584" s="46">
        <v>45377.763275463</v>
      </c>
      <c r="C584" s="43" t="s">
        <v>924</v>
      </c>
      <c r="D584" s="41" t="s">
        <v>6049</v>
      </c>
      <c r="E584" s="44">
        <v>202409</v>
      </c>
      <c r="F584" s="45">
        <v>18</v>
      </c>
      <c r="G584" s="41" t="s">
        <v>925</v>
      </c>
    </row>
    <row r="585" spans="1:7">
      <c r="A585" s="41" t="s">
        <v>726</v>
      </c>
      <c r="B585" s="46">
        <v>45377.7640509259</v>
      </c>
      <c r="C585" s="43" t="s">
        <v>924</v>
      </c>
      <c r="D585" s="41" t="s">
        <v>6050</v>
      </c>
      <c r="E585" s="44">
        <v>202409</v>
      </c>
      <c r="F585" s="45">
        <v>18</v>
      </c>
      <c r="G585" s="41" t="s">
        <v>925</v>
      </c>
    </row>
    <row r="586" spans="1:7">
      <c r="A586" s="41" t="s">
        <v>711</v>
      </c>
      <c r="B586" s="46">
        <v>45377.7771064815</v>
      </c>
      <c r="C586" s="43" t="s">
        <v>924</v>
      </c>
      <c r="D586" s="41" t="s">
        <v>6051</v>
      </c>
      <c r="E586" s="44">
        <v>202409</v>
      </c>
      <c r="F586" s="45">
        <v>18</v>
      </c>
      <c r="G586" s="41" t="s">
        <v>925</v>
      </c>
    </row>
    <row r="587" spans="1:7">
      <c r="A587" s="41" t="s">
        <v>711</v>
      </c>
      <c r="B587" s="46">
        <v>45377.779537037</v>
      </c>
      <c r="C587" s="43" t="s">
        <v>924</v>
      </c>
      <c r="D587" s="41" t="s">
        <v>6052</v>
      </c>
      <c r="E587" s="44">
        <v>202409</v>
      </c>
      <c r="F587" s="45">
        <v>18</v>
      </c>
      <c r="G587" s="41" t="s">
        <v>925</v>
      </c>
    </row>
    <row r="588" spans="1:7">
      <c r="A588" s="41" t="s">
        <v>711</v>
      </c>
      <c r="B588" s="46">
        <v>45377.8262962963</v>
      </c>
      <c r="C588" s="43" t="s">
        <v>924</v>
      </c>
      <c r="D588" s="41" t="s">
        <v>6053</v>
      </c>
      <c r="E588" s="44">
        <v>202409</v>
      </c>
      <c r="F588" s="45">
        <v>18</v>
      </c>
      <c r="G588" s="41" t="s">
        <v>925</v>
      </c>
    </row>
    <row r="589" spans="1:7">
      <c r="A589" s="41" t="s">
        <v>711</v>
      </c>
      <c r="B589" s="46">
        <v>45377.8450462963</v>
      </c>
      <c r="C589" s="43" t="s">
        <v>924</v>
      </c>
      <c r="D589" s="41" t="s">
        <v>6054</v>
      </c>
      <c r="E589" s="44">
        <v>202409</v>
      </c>
      <c r="F589" s="45">
        <v>18</v>
      </c>
      <c r="G589" s="41" t="s">
        <v>925</v>
      </c>
    </row>
    <row r="590" spans="1:7">
      <c r="A590" s="41" t="s">
        <v>726</v>
      </c>
      <c r="B590" s="46">
        <v>45377.883912037</v>
      </c>
      <c r="C590" s="43" t="s">
        <v>924</v>
      </c>
      <c r="D590" s="41" t="s">
        <v>6055</v>
      </c>
      <c r="E590" s="44">
        <v>202409</v>
      </c>
      <c r="F590" s="45">
        <v>18</v>
      </c>
      <c r="G590" s="41" t="s">
        <v>925</v>
      </c>
    </row>
    <row r="591" spans="1:7">
      <c r="A591" s="41" t="s">
        <v>726</v>
      </c>
      <c r="B591" s="46">
        <v>45379.5389699074</v>
      </c>
      <c r="C591" s="43" t="s">
        <v>924</v>
      </c>
      <c r="D591" s="41" t="s">
        <v>6056</v>
      </c>
      <c r="E591" s="44">
        <v>202409</v>
      </c>
      <c r="F591" s="45">
        <v>18</v>
      </c>
      <c r="G591" s="41" t="s">
        <v>925</v>
      </c>
    </row>
    <row r="592" spans="1:7">
      <c r="A592" s="41" t="s">
        <v>726</v>
      </c>
      <c r="B592" s="46">
        <v>45379.5704166667</v>
      </c>
      <c r="C592" s="43" t="s">
        <v>924</v>
      </c>
      <c r="D592" s="41" t="s">
        <v>6057</v>
      </c>
      <c r="E592" s="44">
        <v>202409</v>
      </c>
      <c r="F592" s="45">
        <v>18</v>
      </c>
      <c r="G592" s="41" t="s">
        <v>925</v>
      </c>
    </row>
    <row r="593" spans="1:7">
      <c r="A593" s="41" t="s">
        <v>726</v>
      </c>
      <c r="B593" s="46">
        <v>45379.638900463</v>
      </c>
      <c r="C593" s="43" t="s">
        <v>924</v>
      </c>
      <c r="D593" s="41" t="s">
        <v>6058</v>
      </c>
      <c r="E593" s="44">
        <v>202409</v>
      </c>
      <c r="F593" s="45">
        <v>18</v>
      </c>
      <c r="G593" s="41" t="s">
        <v>925</v>
      </c>
    </row>
    <row r="594" spans="1:7">
      <c r="A594" s="41" t="s">
        <v>711</v>
      </c>
      <c r="B594" s="46">
        <v>45379.6472222222</v>
      </c>
      <c r="C594" s="43" t="s">
        <v>924</v>
      </c>
      <c r="D594" s="41" t="s">
        <v>6059</v>
      </c>
      <c r="E594" s="44">
        <v>202409</v>
      </c>
      <c r="F594" s="45">
        <v>18</v>
      </c>
      <c r="G594" s="41" t="s">
        <v>925</v>
      </c>
    </row>
    <row r="595" spans="1:7">
      <c r="A595" s="41" t="s">
        <v>711</v>
      </c>
      <c r="B595" s="46">
        <v>45379.6475</v>
      </c>
      <c r="C595" s="43" t="s">
        <v>924</v>
      </c>
      <c r="D595" s="41" t="s">
        <v>6060</v>
      </c>
      <c r="E595" s="44">
        <v>202409</v>
      </c>
      <c r="F595" s="45">
        <v>18</v>
      </c>
      <c r="G595" s="41" t="s">
        <v>925</v>
      </c>
    </row>
    <row r="596" spans="1:7">
      <c r="A596" s="41" t="s">
        <v>708</v>
      </c>
      <c r="B596" s="46">
        <v>45379.7957638889</v>
      </c>
      <c r="C596" s="43" t="s">
        <v>924</v>
      </c>
      <c r="D596" s="41" t="s">
        <v>6061</v>
      </c>
      <c r="E596" s="44">
        <v>202409</v>
      </c>
      <c r="F596" s="45">
        <v>18</v>
      </c>
      <c r="G596" s="41" t="s">
        <v>925</v>
      </c>
    </row>
    <row r="597" spans="1:7">
      <c r="A597" s="41" t="s">
        <v>711</v>
      </c>
      <c r="B597" s="46">
        <v>45379.86375</v>
      </c>
      <c r="C597" s="43" t="s">
        <v>924</v>
      </c>
      <c r="D597" s="41" t="s">
        <v>6062</v>
      </c>
      <c r="E597" s="44">
        <v>202409</v>
      </c>
      <c r="F597" s="45">
        <v>18</v>
      </c>
      <c r="G597" s="41" t="s">
        <v>925</v>
      </c>
    </row>
    <row r="598" spans="1:7">
      <c r="A598" s="41" t="s">
        <v>711</v>
      </c>
      <c r="B598" s="46">
        <v>45379.8681365741</v>
      </c>
      <c r="C598" s="43" t="s">
        <v>924</v>
      </c>
      <c r="D598" s="41" t="s">
        <v>6063</v>
      </c>
      <c r="E598" s="44">
        <v>202409</v>
      </c>
      <c r="F598" s="45">
        <v>18</v>
      </c>
      <c r="G598" s="41" t="s">
        <v>925</v>
      </c>
    </row>
    <row r="599" spans="1:7">
      <c r="A599" s="41" t="s">
        <v>711</v>
      </c>
      <c r="B599" s="46">
        <v>45380.4891782407</v>
      </c>
      <c r="C599" s="43" t="s">
        <v>924</v>
      </c>
      <c r="D599" s="41" t="s">
        <v>6064</v>
      </c>
      <c r="E599" s="44">
        <v>202409</v>
      </c>
      <c r="F599" s="45">
        <v>18</v>
      </c>
      <c r="G599" s="41" t="s">
        <v>925</v>
      </c>
    </row>
    <row r="600" spans="1:7">
      <c r="A600" s="41" t="s">
        <v>711</v>
      </c>
      <c r="B600" s="46">
        <v>45380.4896296296</v>
      </c>
      <c r="C600" s="43" t="s">
        <v>924</v>
      </c>
      <c r="D600" s="41" t="s">
        <v>6065</v>
      </c>
      <c r="E600" s="44">
        <v>202409</v>
      </c>
      <c r="F600" s="45">
        <v>18</v>
      </c>
      <c r="G600" s="41" t="s">
        <v>925</v>
      </c>
    </row>
    <row r="601" spans="1:7">
      <c r="A601" s="41" t="s">
        <v>711</v>
      </c>
      <c r="B601" s="46">
        <v>45380.7142824074</v>
      </c>
      <c r="C601" s="43" t="s">
        <v>924</v>
      </c>
      <c r="D601" s="41" t="s">
        <v>6066</v>
      </c>
      <c r="E601" s="44">
        <v>202409</v>
      </c>
      <c r="F601" s="45">
        <v>18</v>
      </c>
      <c r="G601" s="41" t="s">
        <v>925</v>
      </c>
    </row>
    <row r="602" spans="1:7">
      <c r="A602" s="41" t="s">
        <v>711</v>
      </c>
      <c r="B602" s="46">
        <v>45381.515474537</v>
      </c>
      <c r="C602" s="43" t="s">
        <v>924</v>
      </c>
      <c r="D602" s="41" t="s">
        <v>6067</v>
      </c>
      <c r="E602" s="44">
        <v>202409</v>
      </c>
      <c r="F602" s="45">
        <v>18</v>
      </c>
      <c r="G602" s="41" t="s">
        <v>925</v>
      </c>
    </row>
    <row r="603" spans="1:7">
      <c r="A603" s="41" t="s">
        <v>726</v>
      </c>
      <c r="B603" s="46">
        <v>45381.6260532407</v>
      </c>
      <c r="C603" s="43" t="s">
        <v>924</v>
      </c>
      <c r="D603" s="41" t="s">
        <v>6068</v>
      </c>
      <c r="E603" s="44">
        <v>202409</v>
      </c>
      <c r="F603" s="45">
        <v>18</v>
      </c>
      <c r="G603" s="41" t="s">
        <v>925</v>
      </c>
    </row>
    <row r="604" spans="1:7">
      <c r="A604" s="41" t="s">
        <v>711</v>
      </c>
      <c r="B604" s="46">
        <v>45381.7139814815</v>
      </c>
      <c r="C604" s="43" t="s">
        <v>924</v>
      </c>
      <c r="D604" s="41" t="s">
        <v>6069</v>
      </c>
      <c r="E604" s="44">
        <v>202409</v>
      </c>
      <c r="F604" s="45">
        <v>18</v>
      </c>
      <c r="G604" s="41" t="s">
        <v>925</v>
      </c>
    </row>
    <row r="605" spans="1:7">
      <c r="A605" s="41" t="s">
        <v>708</v>
      </c>
      <c r="B605" s="46">
        <v>45381.7339699074</v>
      </c>
      <c r="C605" s="43" t="s">
        <v>924</v>
      </c>
      <c r="D605" s="41" t="s">
        <v>6070</v>
      </c>
      <c r="E605" s="44">
        <v>202409</v>
      </c>
      <c r="F605" s="45">
        <v>18</v>
      </c>
      <c r="G605" s="41" t="s">
        <v>925</v>
      </c>
    </row>
    <row r="606" spans="1:7">
      <c r="A606" s="41" t="s">
        <v>711</v>
      </c>
      <c r="B606" s="46">
        <v>45381.7670833333</v>
      </c>
      <c r="C606" s="43" t="s">
        <v>924</v>
      </c>
      <c r="D606" s="41" t="s">
        <v>6071</v>
      </c>
      <c r="E606" s="44">
        <v>202409</v>
      </c>
      <c r="F606" s="45">
        <v>18</v>
      </c>
      <c r="G606" s="41" t="s">
        <v>925</v>
      </c>
    </row>
    <row r="607" spans="1:7">
      <c r="A607" s="41" t="s">
        <v>726</v>
      </c>
      <c r="B607" s="46">
        <v>45382.4053703704</v>
      </c>
      <c r="C607" s="43" t="s">
        <v>924</v>
      </c>
      <c r="D607" s="41" t="s">
        <v>6072</v>
      </c>
      <c r="E607" s="44">
        <v>202409</v>
      </c>
      <c r="F607" s="45">
        <v>18</v>
      </c>
      <c r="G607" s="41" t="s">
        <v>925</v>
      </c>
    </row>
    <row r="608" spans="1:7">
      <c r="A608" s="41" t="s">
        <v>708</v>
      </c>
      <c r="B608" s="46">
        <v>45382.4066782407</v>
      </c>
      <c r="C608" s="43" t="s">
        <v>924</v>
      </c>
      <c r="D608" s="41" t="s">
        <v>6073</v>
      </c>
      <c r="E608" s="44">
        <v>202409</v>
      </c>
      <c r="F608" s="45">
        <v>18</v>
      </c>
      <c r="G608" s="41" t="s">
        <v>925</v>
      </c>
    </row>
    <row r="609" spans="1:7">
      <c r="A609" s="41" t="s">
        <v>711</v>
      </c>
      <c r="B609" s="46">
        <v>45382.4698032407</v>
      </c>
      <c r="C609" s="43" t="s">
        <v>924</v>
      </c>
      <c r="D609" s="41" t="s">
        <v>6074</v>
      </c>
      <c r="E609" s="44">
        <v>202409</v>
      </c>
      <c r="F609" s="45">
        <v>18</v>
      </c>
      <c r="G609" s="41" t="s">
        <v>925</v>
      </c>
    </row>
    <row r="610" spans="1:7">
      <c r="A610" s="41" t="s">
        <v>711</v>
      </c>
      <c r="B610" s="46">
        <v>45382.5047685185</v>
      </c>
      <c r="C610" s="43" t="s">
        <v>924</v>
      </c>
      <c r="D610" s="41" t="s">
        <v>6075</v>
      </c>
      <c r="E610" s="44">
        <v>202409</v>
      </c>
      <c r="F610" s="45">
        <v>18</v>
      </c>
      <c r="G610" s="41" t="s">
        <v>925</v>
      </c>
    </row>
    <row r="611" spans="1:7">
      <c r="A611" s="41" t="s">
        <v>726</v>
      </c>
      <c r="B611" s="46">
        <v>45382.5345601852</v>
      </c>
      <c r="C611" s="43" t="s">
        <v>924</v>
      </c>
      <c r="D611" s="41" t="s">
        <v>6076</v>
      </c>
      <c r="E611" s="44">
        <v>202409</v>
      </c>
      <c r="F611" s="45">
        <v>18</v>
      </c>
      <c r="G611" s="41" t="s">
        <v>925</v>
      </c>
    </row>
    <row r="612" spans="1:7">
      <c r="A612" s="41" t="s">
        <v>708</v>
      </c>
      <c r="B612" s="46">
        <v>45382.5722106481</v>
      </c>
      <c r="C612" s="43" t="s">
        <v>924</v>
      </c>
      <c r="D612" s="41" t="s">
        <v>6077</v>
      </c>
      <c r="E612" s="44">
        <v>202409</v>
      </c>
      <c r="F612" s="45">
        <v>18</v>
      </c>
      <c r="G612" s="41" t="s">
        <v>925</v>
      </c>
    </row>
    <row r="613" spans="1:7">
      <c r="A613" s="41" t="s">
        <v>711</v>
      </c>
      <c r="B613" s="46">
        <v>45382.5851967593</v>
      </c>
      <c r="C613" s="43" t="s">
        <v>924</v>
      </c>
      <c r="D613" s="41" t="s">
        <v>6078</v>
      </c>
      <c r="E613" s="44">
        <v>202409</v>
      </c>
      <c r="F613" s="45">
        <v>18</v>
      </c>
      <c r="G613" s="41" t="s">
        <v>925</v>
      </c>
    </row>
    <row r="614" spans="1:7">
      <c r="A614" s="41" t="s">
        <v>711</v>
      </c>
      <c r="B614" s="46">
        <v>45382.597974537</v>
      </c>
      <c r="C614" s="43" t="s">
        <v>924</v>
      </c>
      <c r="D614" s="41" t="s">
        <v>6079</v>
      </c>
      <c r="E614" s="44">
        <v>202409</v>
      </c>
      <c r="F614" s="45">
        <v>18</v>
      </c>
      <c r="G614" s="41" t="s">
        <v>925</v>
      </c>
    </row>
    <row r="615" spans="1:7">
      <c r="A615" s="41" t="s">
        <v>711</v>
      </c>
      <c r="B615" s="46">
        <v>45382.6226273148</v>
      </c>
      <c r="C615" s="43" t="s">
        <v>924</v>
      </c>
      <c r="D615" s="41" t="s">
        <v>6080</v>
      </c>
      <c r="E615" s="44">
        <v>202409</v>
      </c>
      <c r="F615" s="45">
        <v>18</v>
      </c>
      <c r="G615" s="41" t="s">
        <v>925</v>
      </c>
    </row>
    <row r="616" spans="1:7">
      <c r="A616" s="41" t="s">
        <v>726</v>
      </c>
      <c r="B616" s="46">
        <v>45382.7463657407</v>
      </c>
      <c r="C616" s="43" t="s">
        <v>924</v>
      </c>
      <c r="D616" s="41" t="s">
        <v>919</v>
      </c>
      <c r="E616" s="44">
        <v>202409</v>
      </c>
      <c r="F616" s="45">
        <v>18</v>
      </c>
      <c r="G616" s="41" t="s">
        <v>925</v>
      </c>
    </row>
    <row r="617" spans="1:7">
      <c r="A617" s="41" t="s">
        <v>708</v>
      </c>
      <c r="B617" s="46">
        <v>45382.8479050926</v>
      </c>
      <c r="C617" s="43" t="s">
        <v>924</v>
      </c>
      <c r="D617" s="41" t="s">
        <v>6081</v>
      </c>
      <c r="E617" s="44">
        <v>202409</v>
      </c>
      <c r="F617" s="45">
        <v>18</v>
      </c>
      <c r="G617" s="41" t="s">
        <v>925</v>
      </c>
    </row>
    <row r="618" spans="1:7">
      <c r="A618" s="41" t="s">
        <v>708</v>
      </c>
      <c r="B618" s="46">
        <v>45383.5921180556</v>
      </c>
      <c r="C618" s="43" t="s">
        <v>924</v>
      </c>
      <c r="D618" s="41" t="s">
        <v>6082</v>
      </c>
      <c r="E618" s="44">
        <v>202409</v>
      </c>
      <c r="F618" s="45">
        <v>18</v>
      </c>
      <c r="G618" s="41" t="s">
        <v>925</v>
      </c>
    </row>
    <row r="619" spans="1:7">
      <c r="A619" s="41" t="s">
        <v>711</v>
      </c>
      <c r="B619" s="46">
        <v>45383.6021875</v>
      </c>
      <c r="C619" s="43" t="s">
        <v>924</v>
      </c>
      <c r="D619" s="41" t="s">
        <v>6083</v>
      </c>
      <c r="E619" s="44">
        <v>202409</v>
      </c>
      <c r="F619" s="45">
        <v>18</v>
      </c>
      <c r="G619" s="41" t="s">
        <v>925</v>
      </c>
    </row>
    <row r="620" spans="1:7">
      <c r="A620" s="41" t="s">
        <v>708</v>
      </c>
      <c r="B620" s="46">
        <v>45383.7161805556</v>
      </c>
      <c r="C620" s="43" t="s">
        <v>924</v>
      </c>
      <c r="D620" s="41" t="s">
        <v>6084</v>
      </c>
      <c r="E620" s="44">
        <v>202409</v>
      </c>
      <c r="F620" s="45">
        <v>18</v>
      </c>
      <c r="G620" s="41" t="s">
        <v>925</v>
      </c>
    </row>
    <row r="621" spans="1:7">
      <c r="A621" s="41" t="s">
        <v>711</v>
      </c>
      <c r="B621" s="46">
        <v>45383.8026041667</v>
      </c>
      <c r="C621" s="43" t="s">
        <v>924</v>
      </c>
      <c r="D621" s="41" t="s">
        <v>6085</v>
      </c>
      <c r="E621" s="44">
        <v>202409</v>
      </c>
      <c r="F621" s="45">
        <v>18</v>
      </c>
      <c r="G621" s="41" t="s">
        <v>925</v>
      </c>
    </row>
    <row r="622" spans="1:7">
      <c r="A622" s="41" t="s">
        <v>726</v>
      </c>
      <c r="B622" s="46">
        <v>45383.8049768519</v>
      </c>
      <c r="C622" s="43" t="s">
        <v>924</v>
      </c>
      <c r="D622" s="41" t="s">
        <v>6086</v>
      </c>
      <c r="E622" s="44">
        <v>202409</v>
      </c>
      <c r="F622" s="45">
        <v>18</v>
      </c>
      <c r="G622" s="41" t="s">
        <v>925</v>
      </c>
    </row>
    <row r="623" spans="1:7">
      <c r="A623" s="41" t="s">
        <v>708</v>
      </c>
      <c r="B623" s="46">
        <v>45384.4182060185</v>
      </c>
      <c r="C623" s="43" t="s">
        <v>924</v>
      </c>
      <c r="D623" s="41" t="s">
        <v>6087</v>
      </c>
      <c r="E623" s="44">
        <v>202409</v>
      </c>
      <c r="F623" s="45">
        <v>18</v>
      </c>
      <c r="G623" s="41" t="s">
        <v>925</v>
      </c>
    </row>
    <row r="624" spans="1:7">
      <c r="A624" s="41" t="s">
        <v>726</v>
      </c>
      <c r="B624" s="46">
        <v>45384.4917592593</v>
      </c>
      <c r="C624" s="43" t="s">
        <v>924</v>
      </c>
      <c r="D624" s="41" t="s">
        <v>6088</v>
      </c>
      <c r="E624" s="44">
        <v>202409</v>
      </c>
      <c r="F624" s="45">
        <v>18</v>
      </c>
      <c r="G624" s="41" t="s">
        <v>925</v>
      </c>
    </row>
    <row r="625" spans="1:7">
      <c r="A625" s="41" t="s">
        <v>711</v>
      </c>
      <c r="B625" s="46">
        <v>45384.5407986111</v>
      </c>
      <c r="C625" s="43" t="s">
        <v>924</v>
      </c>
      <c r="D625" s="41" t="s">
        <v>6089</v>
      </c>
      <c r="E625" s="44">
        <v>202409</v>
      </c>
      <c r="F625" s="45">
        <v>18</v>
      </c>
      <c r="G625" s="41" t="s">
        <v>925</v>
      </c>
    </row>
    <row r="626" spans="1:7">
      <c r="A626" s="41" t="s">
        <v>708</v>
      </c>
      <c r="B626" s="46">
        <v>45384.6396180556</v>
      </c>
      <c r="C626" s="43" t="s">
        <v>924</v>
      </c>
      <c r="D626" s="41" t="s">
        <v>6090</v>
      </c>
      <c r="E626" s="44">
        <v>202409</v>
      </c>
      <c r="F626" s="45">
        <v>18</v>
      </c>
      <c r="G626" s="41" t="s">
        <v>925</v>
      </c>
    </row>
    <row r="627" spans="1:7">
      <c r="A627" s="41" t="s">
        <v>708</v>
      </c>
      <c r="B627" s="46">
        <v>45384.8129050926</v>
      </c>
      <c r="C627" s="43" t="s">
        <v>924</v>
      </c>
      <c r="D627" s="41" t="s">
        <v>6091</v>
      </c>
      <c r="E627" s="44">
        <v>202409</v>
      </c>
      <c r="F627" s="45">
        <v>18</v>
      </c>
      <c r="G627" s="41" t="s">
        <v>925</v>
      </c>
    </row>
    <row r="628" spans="1:7">
      <c r="A628" s="41" t="s">
        <v>708</v>
      </c>
      <c r="B628" s="46">
        <v>45384.8156018518</v>
      </c>
      <c r="C628" s="43" t="s">
        <v>924</v>
      </c>
      <c r="D628" s="41" t="s">
        <v>6092</v>
      </c>
      <c r="E628" s="44">
        <v>202409</v>
      </c>
      <c r="F628" s="45">
        <v>18</v>
      </c>
      <c r="G628" s="41" t="s">
        <v>925</v>
      </c>
    </row>
    <row r="629" spans="1:7">
      <c r="A629" s="41" t="s">
        <v>711</v>
      </c>
      <c r="B629" s="46">
        <v>45385.5795138889</v>
      </c>
      <c r="C629" s="43" t="s">
        <v>924</v>
      </c>
      <c r="D629" s="41" t="s">
        <v>6093</v>
      </c>
      <c r="E629" s="44">
        <v>202409</v>
      </c>
      <c r="F629" s="45">
        <v>18</v>
      </c>
      <c r="G629" s="41" t="s">
        <v>925</v>
      </c>
    </row>
    <row r="630" spans="1:7">
      <c r="A630" s="41" t="s">
        <v>726</v>
      </c>
      <c r="B630" s="46">
        <v>45385.6725462963</v>
      </c>
      <c r="C630" s="43" t="s">
        <v>924</v>
      </c>
      <c r="D630" s="41" t="s">
        <v>6094</v>
      </c>
      <c r="E630" s="44">
        <v>202409</v>
      </c>
      <c r="F630" s="45">
        <v>18</v>
      </c>
      <c r="G630" s="41" t="s">
        <v>925</v>
      </c>
    </row>
    <row r="631" spans="1:7">
      <c r="A631" s="41" t="s">
        <v>726</v>
      </c>
      <c r="B631" s="46">
        <v>45385.7438425926</v>
      </c>
      <c r="C631" s="43" t="s">
        <v>924</v>
      </c>
      <c r="D631" s="41" t="s">
        <v>6095</v>
      </c>
      <c r="E631" s="44">
        <v>202409</v>
      </c>
      <c r="F631" s="45">
        <v>18</v>
      </c>
      <c r="G631" s="41" t="s">
        <v>925</v>
      </c>
    </row>
    <row r="632" spans="1:7">
      <c r="A632" s="41" t="s">
        <v>711</v>
      </c>
      <c r="B632" s="46">
        <v>45386.5440856482</v>
      </c>
      <c r="C632" s="43" t="s">
        <v>924</v>
      </c>
      <c r="D632" s="41" t="s">
        <v>6096</v>
      </c>
      <c r="E632" s="44">
        <v>202409</v>
      </c>
      <c r="F632" s="45">
        <v>18</v>
      </c>
      <c r="G632" s="41" t="s">
        <v>925</v>
      </c>
    </row>
    <row r="633" spans="1:7">
      <c r="A633" s="41" t="s">
        <v>726</v>
      </c>
      <c r="B633" s="46">
        <v>45386.5986226852</v>
      </c>
      <c r="C633" s="43" t="s">
        <v>924</v>
      </c>
      <c r="D633" s="41" t="s">
        <v>6097</v>
      </c>
      <c r="E633" s="44">
        <v>202409</v>
      </c>
      <c r="F633" s="45">
        <v>18</v>
      </c>
      <c r="G633" s="41" t="s">
        <v>925</v>
      </c>
    </row>
    <row r="634" spans="1:7">
      <c r="A634" s="41" t="s">
        <v>708</v>
      </c>
      <c r="B634" s="46">
        <v>45386.5997916667</v>
      </c>
      <c r="C634" s="43" t="s">
        <v>924</v>
      </c>
      <c r="D634" s="41" t="s">
        <v>6098</v>
      </c>
      <c r="E634" s="44">
        <v>202409</v>
      </c>
      <c r="F634" s="45">
        <v>18</v>
      </c>
      <c r="G634" s="41" t="s">
        <v>925</v>
      </c>
    </row>
    <row r="635" spans="1:7">
      <c r="A635" s="41" t="s">
        <v>711</v>
      </c>
      <c r="B635" s="46">
        <v>45386.6265393519</v>
      </c>
      <c r="C635" s="43" t="s">
        <v>924</v>
      </c>
      <c r="D635" s="41" t="s">
        <v>6099</v>
      </c>
      <c r="E635" s="44">
        <v>202409</v>
      </c>
      <c r="F635" s="45">
        <v>18</v>
      </c>
      <c r="G635" s="41" t="s">
        <v>925</v>
      </c>
    </row>
    <row r="636" spans="1:7">
      <c r="A636" s="41" t="s">
        <v>726</v>
      </c>
      <c r="B636" s="46">
        <v>45386.7408680556</v>
      </c>
      <c r="C636" s="43" t="s">
        <v>924</v>
      </c>
      <c r="D636" s="41" t="s">
        <v>740</v>
      </c>
      <c r="E636" s="44">
        <v>202409</v>
      </c>
      <c r="F636" s="45">
        <v>18</v>
      </c>
      <c r="G636" s="41" t="s">
        <v>925</v>
      </c>
    </row>
    <row r="637" spans="1:7">
      <c r="A637" s="41" t="s">
        <v>708</v>
      </c>
      <c r="B637" s="46">
        <v>45386.7590277778</v>
      </c>
      <c r="C637" s="43" t="s">
        <v>924</v>
      </c>
      <c r="D637" s="41" t="s">
        <v>6100</v>
      </c>
      <c r="E637" s="44">
        <v>202409</v>
      </c>
      <c r="F637" s="45">
        <v>18</v>
      </c>
      <c r="G637" s="41" t="s">
        <v>925</v>
      </c>
    </row>
    <row r="638" spans="1:7">
      <c r="A638" s="41" t="s">
        <v>726</v>
      </c>
      <c r="B638" s="46">
        <v>45386.9771875</v>
      </c>
      <c r="C638" s="43" t="s">
        <v>924</v>
      </c>
      <c r="D638" s="41" t="s">
        <v>6101</v>
      </c>
      <c r="E638" s="44">
        <v>202409</v>
      </c>
      <c r="F638" s="45">
        <v>18</v>
      </c>
      <c r="G638" s="41" t="s">
        <v>925</v>
      </c>
    </row>
    <row r="639" spans="1:7">
      <c r="A639" s="41" t="s">
        <v>711</v>
      </c>
      <c r="B639" s="46">
        <v>45387.403900463</v>
      </c>
      <c r="C639" s="43" t="s">
        <v>924</v>
      </c>
      <c r="D639" s="41" t="s">
        <v>6102</v>
      </c>
      <c r="E639" s="44">
        <v>202409</v>
      </c>
      <c r="F639" s="45">
        <v>18</v>
      </c>
      <c r="G639" s="41" t="s">
        <v>925</v>
      </c>
    </row>
    <row r="640" spans="1:7">
      <c r="A640" s="41" t="s">
        <v>726</v>
      </c>
      <c r="B640" s="46">
        <v>45387.5662152778</v>
      </c>
      <c r="C640" s="43" t="s">
        <v>924</v>
      </c>
      <c r="D640" s="41" t="s">
        <v>6103</v>
      </c>
      <c r="E640" s="44">
        <v>202409</v>
      </c>
      <c r="F640" s="45">
        <v>18</v>
      </c>
      <c r="G640" s="41" t="s">
        <v>925</v>
      </c>
    </row>
    <row r="641" spans="1:7">
      <c r="A641" s="41" t="s">
        <v>726</v>
      </c>
      <c r="B641" s="46">
        <v>45387.5664930556</v>
      </c>
      <c r="C641" s="43" t="s">
        <v>924</v>
      </c>
      <c r="D641" s="41" t="s">
        <v>6104</v>
      </c>
      <c r="E641" s="44">
        <v>202409</v>
      </c>
      <c r="F641" s="45">
        <v>18</v>
      </c>
      <c r="G641" s="41" t="s">
        <v>925</v>
      </c>
    </row>
    <row r="642" spans="1:7">
      <c r="A642" s="41" t="s">
        <v>711</v>
      </c>
      <c r="B642" s="46">
        <v>45387.6281828704</v>
      </c>
      <c r="C642" s="43" t="s">
        <v>924</v>
      </c>
      <c r="D642" s="41" t="s">
        <v>6105</v>
      </c>
      <c r="E642" s="44">
        <v>202409</v>
      </c>
      <c r="F642" s="45">
        <v>18</v>
      </c>
      <c r="G642" s="41" t="s">
        <v>925</v>
      </c>
    </row>
    <row r="643" spans="1:7">
      <c r="A643" s="41" t="s">
        <v>726</v>
      </c>
      <c r="B643" s="46">
        <v>45387.7120949074</v>
      </c>
      <c r="C643" s="43" t="s">
        <v>924</v>
      </c>
      <c r="D643" s="41" t="s">
        <v>6106</v>
      </c>
      <c r="E643" s="44">
        <v>202409</v>
      </c>
      <c r="F643" s="45">
        <v>18</v>
      </c>
      <c r="G643" s="41" t="s">
        <v>925</v>
      </c>
    </row>
    <row r="644" spans="1:7">
      <c r="A644" s="41" t="s">
        <v>726</v>
      </c>
      <c r="B644" s="46">
        <v>45387.8673032407</v>
      </c>
      <c r="C644" s="43" t="s">
        <v>924</v>
      </c>
      <c r="D644" s="41" t="s">
        <v>6107</v>
      </c>
      <c r="E644" s="44">
        <v>202409</v>
      </c>
      <c r="F644" s="45">
        <v>18</v>
      </c>
      <c r="G644" s="41" t="s">
        <v>925</v>
      </c>
    </row>
    <row r="645" spans="1:7">
      <c r="A645" s="41" t="s">
        <v>708</v>
      </c>
      <c r="B645" s="46">
        <v>45388.4768171296</v>
      </c>
      <c r="C645" s="43" t="s">
        <v>924</v>
      </c>
      <c r="D645" s="41" t="s">
        <v>6108</v>
      </c>
      <c r="E645" s="44">
        <v>202409</v>
      </c>
      <c r="F645" s="45">
        <v>18</v>
      </c>
      <c r="G645" s="41" t="s">
        <v>925</v>
      </c>
    </row>
    <row r="646" spans="1:7">
      <c r="A646" s="41" t="s">
        <v>711</v>
      </c>
      <c r="B646" s="46">
        <v>45388.587650463</v>
      </c>
      <c r="C646" s="43" t="s">
        <v>924</v>
      </c>
      <c r="D646" s="41" t="s">
        <v>6109</v>
      </c>
      <c r="E646" s="44">
        <v>202409</v>
      </c>
      <c r="F646" s="45">
        <v>18</v>
      </c>
      <c r="G646" s="41" t="s">
        <v>925</v>
      </c>
    </row>
    <row r="647" spans="1:7">
      <c r="A647" s="41" t="s">
        <v>711</v>
      </c>
      <c r="B647" s="46">
        <v>45388.61875</v>
      </c>
      <c r="C647" s="43" t="s">
        <v>924</v>
      </c>
      <c r="D647" s="41" t="s">
        <v>6110</v>
      </c>
      <c r="E647" s="44">
        <v>202409</v>
      </c>
      <c r="F647" s="45">
        <v>18</v>
      </c>
      <c r="G647" s="41" t="s">
        <v>925</v>
      </c>
    </row>
    <row r="648" spans="1:7">
      <c r="A648" s="41" t="s">
        <v>726</v>
      </c>
      <c r="B648" s="46">
        <v>45388.7346643519</v>
      </c>
      <c r="C648" s="43" t="s">
        <v>924</v>
      </c>
      <c r="D648" s="41" t="s">
        <v>6111</v>
      </c>
      <c r="E648" s="44">
        <v>202409</v>
      </c>
      <c r="F648" s="45">
        <v>18</v>
      </c>
      <c r="G648" s="41" t="s">
        <v>925</v>
      </c>
    </row>
    <row r="649" spans="1:7">
      <c r="A649" s="41" t="s">
        <v>726</v>
      </c>
      <c r="B649" s="46">
        <v>45388.7353935185</v>
      </c>
      <c r="C649" s="43" t="s">
        <v>924</v>
      </c>
      <c r="D649" s="41" t="s">
        <v>6112</v>
      </c>
      <c r="E649" s="44">
        <v>202409</v>
      </c>
      <c r="F649" s="45">
        <v>18</v>
      </c>
      <c r="G649" s="41" t="s">
        <v>925</v>
      </c>
    </row>
    <row r="650" spans="1:7">
      <c r="A650" s="41" t="s">
        <v>711</v>
      </c>
      <c r="B650" s="46">
        <v>45388.7712962963</v>
      </c>
      <c r="C650" s="43" t="s">
        <v>924</v>
      </c>
      <c r="D650" s="41" t="s">
        <v>6113</v>
      </c>
      <c r="E650" s="44">
        <v>202409</v>
      </c>
      <c r="F650" s="45">
        <v>18</v>
      </c>
      <c r="G650" s="41" t="s">
        <v>925</v>
      </c>
    </row>
    <row r="651" spans="1:7">
      <c r="A651" s="41" t="s">
        <v>711</v>
      </c>
      <c r="B651" s="46">
        <v>45389.6170138889</v>
      </c>
      <c r="C651" s="43" t="s">
        <v>924</v>
      </c>
      <c r="D651" s="41" t="s">
        <v>6114</v>
      </c>
      <c r="E651" s="44">
        <v>202409</v>
      </c>
      <c r="F651" s="45">
        <v>18</v>
      </c>
      <c r="G651" s="41" t="s">
        <v>925</v>
      </c>
    </row>
    <row r="652" spans="1:7">
      <c r="A652" s="41" t="s">
        <v>711</v>
      </c>
      <c r="B652" s="46">
        <v>45389.6723263889</v>
      </c>
      <c r="C652" s="43" t="s">
        <v>924</v>
      </c>
      <c r="D652" s="41" t="s">
        <v>6115</v>
      </c>
      <c r="E652" s="44">
        <v>202409</v>
      </c>
      <c r="F652" s="45">
        <v>18</v>
      </c>
      <c r="G652" s="41" t="s">
        <v>925</v>
      </c>
    </row>
    <row r="653" spans="1:7">
      <c r="A653" s="41" t="s">
        <v>711</v>
      </c>
      <c r="B653" s="46">
        <v>45389.6936111111</v>
      </c>
      <c r="C653" s="43" t="s">
        <v>924</v>
      </c>
      <c r="D653" s="41" t="s">
        <v>6116</v>
      </c>
      <c r="E653" s="44">
        <v>202409</v>
      </c>
      <c r="F653" s="45">
        <v>18</v>
      </c>
      <c r="G653" s="41" t="s">
        <v>925</v>
      </c>
    </row>
    <row r="654" spans="1:7">
      <c r="A654" s="41" t="s">
        <v>711</v>
      </c>
      <c r="B654" s="46">
        <v>45389.7434606481</v>
      </c>
      <c r="C654" s="43" t="s">
        <v>924</v>
      </c>
      <c r="D654" s="41" t="s">
        <v>6117</v>
      </c>
      <c r="E654" s="44">
        <v>202409</v>
      </c>
      <c r="F654" s="45">
        <v>18</v>
      </c>
      <c r="G654" s="41" t="s">
        <v>925</v>
      </c>
    </row>
    <row r="655" spans="1:7">
      <c r="A655" s="41" t="s">
        <v>711</v>
      </c>
      <c r="B655" s="46">
        <v>45389.7525810185</v>
      </c>
      <c r="C655" s="43" t="s">
        <v>924</v>
      </c>
      <c r="D655" s="41" t="s">
        <v>6118</v>
      </c>
      <c r="E655" s="44">
        <v>202409</v>
      </c>
      <c r="F655" s="45">
        <v>18</v>
      </c>
      <c r="G655" s="41" t="s">
        <v>925</v>
      </c>
    </row>
    <row r="656" spans="1:7">
      <c r="A656" s="41" t="s">
        <v>726</v>
      </c>
      <c r="B656" s="46">
        <v>45389.8203240741</v>
      </c>
      <c r="C656" s="43" t="s">
        <v>924</v>
      </c>
      <c r="D656" s="41" t="s">
        <v>6119</v>
      </c>
      <c r="E656" s="44">
        <v>202409</v>
      </c>
      <c r="F656" s="45">
        <v>18</v>
      </c>
      <c r="G656" s="41" t="s">
        <v>925</v>
      </c>
    </row>
    <row r="657" spans="1:7">
      <c r="A657" s="41" t="s">
        <v>726</v>
      </c>
      <c r="B657" s="46">
        <v>45390.4105092593</v>
      </c>
      <c r="C657" s="43" t="s">
        <v>924</v>
      </c>
      <c r="D657" s="41" t="s">
        <v>6120</v>
      </c>
      <c r="E657" s="44">
        <v>202409</v>
      </c>
      <c r="F657" s="45">
        <v>18</v>
      </c>
      <c r="G657" s="41" t="s">
        <v>925</v>
      </c>
    </row>
    <row r="658" spans="1:7">
      <c r="A658" s="41" t="s">
        <v>708</v>
      </c>
      <c r="B658" s="46">
        <v>45390.7695023148</v>
      </c>
      <c r="C658" s="43" t="s">
        <v>924</v>
      </c>
      <c r="D658" s="41" t="s">
        <v>6121</v>
      </c>
      <c r="E658" s="44">
        <v>202409</v>
      </c>
      <c r="F658" s="45">
        <v>18</v>
      </c>
      <c r="G658" s="41" t="s">
        <v>925</v>
      </c>
    </row>
    <row r="659" spans="1:7">
      <c r="A659" s="41" t="s">
        <v>711</v>
      </c>
      <c r="B659" s="46">
        <v>45390.7928125</v>
      </c>
      <c r="C659" s="43" t="s">
        <v>924</v>
      </c>
      <c r="D659" s="41" t="s">
        <v>6122</v>
      </c>
      <c r="E659" s="44">
        <v>202409</v>
      </c>
      <c r="F659" s="45">
        <v>18</v>
      </c>
      <c r="G659" s="41" t="s">
        <v>925</v>
      </c>
    </row>
    <row r="660" spans="1:7">
      <c r="A660" s="41" t="s">
        <v>711</v>
      </c>
      <c r="B660" s="46">
        <v>45391.416875</v>
      </c>
      <c r="C660" s="43" t="s">
        <v>924</v>
      </c>
      <c r="D660" s="41" t="s">
        <v>6123</v>
      </c>
      <c r="E660" s="44">
        <v>202409</v>
      </c>
      <c r="F660" s="45">
        <v>18</v>
      </c>
      <c r="G660" s="41" t="s">
        <v>925</v>
      </c>
    </row>
    <row r="661" spans="1:7">
      <c r="A661" s="41" t="s">
        <v>708</v>
      </c>
      <c r="B661" s="46">
        <v>45391.4715856481</v>
      </c>
      <c r="C661" s="43" t="s">
        <v>924</v>
      </c>
      <c r="D661" s="41" t="s">
        <v>6124</v>
      </c>
      <c r="E661" s="44">
        <v>202409</v>
      </c>
      <c r="F661" s="45">
        <v>18</v>
      </c>
      <c r="G661" s="41" t="s">
        <v>925</v>
      </c>
    </row>
    <row r="662" spans="1:7">
      <c r="A662" s="41" t="s">
        <v>711</v>
      </c>
      <c r="B662" s="46">
        <v>45391.9545601852</v>
      </c>
      <c r="C662" s="43" t="s">
        <v>924</v>
      </c>
      <c r="D662" s="41" t="s">
        <v>6125</v>
      </c>
      <c r="E662" s="44">
        <v>202409</v>
      </c>
      <c r="F662" s="45">
        <v>18</v>
      </c>
      <c r="G662" s="41" t="s">
        <v>925</v>
      </c>
    </row>
    <row r="663" spans="1:7">
      <c r="A663" s="41" t="s">
        <v>726</v>
      </c>
      <c r="B663" s="46">
        <v>45392.6137847222</v>
      </c>
      <c r="C663" s="43" t="s">
        <v>924</v>
      </c>
      <c r="D663" s="41" t="s">
        <v>6126</v>
      </c>
      <c r="E663" s="44">
        <v>202409</v>
      </c>
      <c r="F663" s="45">
        <v>18</v>
      </c>
      <c r="G663" s="41" t="s">
        <v>925</v>
      </c>
    </row>
    <row r="664" spans="1:7">
      <c r="A664" s="41" t="s">
        <v>708</v>
      </c>
      <c r="B664" s="46">
        <v>45392.6739814815</v>
      </c>
      <c r="C664" s="43" t="s">
        <v>924</v>
      </c>
      <c r="D664" s="41" t="s">
        <v>6127</v>
      </c>
      <c r="E664" s="44">
        <v>202409</v>
      </c>
      <c r="F664" s="45">
        <v>18</v>
      </c>
      <c r="G664" s="41" t="s">
        <v>925</v>
      </c>
    </row>
    <row r="665" spans="1:7">
      <c r="A665" s="41" t="s">
        <v>711</v>
      </c>
      <c r="B665" s="46">
        <v>45392.8490972222</v>
      </c>
      <c r="C665" s="43" t="s">
        <v>924</v>
      </c>
      <c r="D665" s="41" t="s">
        <v>6128</v>
      </c>
      <c r="E665" s="44">
        <v>202409</v>
      </c>
      <c r="F665" s="45">
        <v>18</v>
      </c>
      <c r="G665" s="41" t="s">
        <v>925</v>
      </c>
    </row>
    <row r="666" spans="1:7">
      <c r="A666" s="41" t="s">
        <v>711</v>
      </c>
      <c r="B666" s="46">
        <v>45392.8495601852</v>
      </c>
      <c r="C666" s="43" t="s">
        <v>924</v>
      </c>
      <c r="D666" s="41" t="s">
        <v>6129</v>
      </c>
      <c r="E666" s="44">
        <v>202409</v>
      </c>
      <c r="F666" s="45">
        <v>18</v>
      </c>
      <c r="G666" s="41" t="s">
        <v>925</v>
      </c>
    </row>
    <row r="667" spans="1:7">
      <c r="A667" s="41" t="s">
        <v>708</v>
      </c>
      <c r="B667" s="46">
        <v>45393.4467824074</v>
      </c>
      <c r="C667" s="43" t="s">
        <v>924</v>
      </c>
      <c r="D667" s="41" t="s">
        <v>6130</v>
      </c>
      <c r="E667" s="44">
        <v>202409</v>
      </c>
      <c r="F667" s="45">
        <v>18</v>
      </c>
      <c r="G667" s="41" t="s">
        <v>925</v>
      </c>
    </row>
    <row r="668" spans="1:7">
      <c r="A668" s="41" t="s">
        <v>708</v>
      </c>
      <c r="B668" s="46">
        <v>45394.4468287037</v>
      </c>
      <c r="C668" s="43" t="s">
        <v>924</v>
      </c>
      <c r="D668" s="41" t="s">
        <v>6132</v>
      </c>
      <c r="E668" s="44">
        <v>202409</v>
      </c>
      <c r="F668" s="45">
        <v>18</v>
      </c>
      <c r="G668" s="41" t="s">
        <v>925</v>
      </c>
    </row>
    <row r="669" spans="1:7">
      <c r="A669" s="41" t="s">
        <v>711</v>
      </c>
      <c r="B669" s="46">
        <v>45394.6696875</v>
      </c>
      <c r="C669" s="43" t="s">
        <v>924</v>
      </c>
      <c r="D669" s="41" t="s">
        <v>6133</v>
      </c>
      <c r="E669" s="44">
        <v>202409</v>
      </c>
      <c r="F669" s="45">
        <v>18</v>
      </c>
      <c r="G669" s="41" t="s">
        <v>925</v>
      </c>
    </row>
    <row r="670" spans="1:7">
      <c r="A670" s="41" t="s">
        <v>711</v>
      </c>
      <c r="B670" s="46">
        <v>45395.5172453704</v>
      </c>
      <c r="C670" s="43" t="s">
        <v>924</v>
      </c>
      <c r="D670" s="41" t="s">
        <v>6134</v>
      </c>
      <c r="E670" s="44">
        <v>202409</v>
      </c>
      <c r="F670" s="45">
        <v>18</v>
      </c>
      <c r="G670" s="41" t="s">
        <v>925</v>
      </c>
    </row>
    <row r="671" spans="1:7">
      <c r="A671" s="41" t="s">
        <v>708</v>
      </c>
      <c r="B671" s="46">
        <v>45395.5935648148</v>
      </c>
      <c r="C671" s="43" t="s">
        <v>924</v>
      </c>
      <c r="D671" s="41" t="s">
        <v>6135</v>
      </c>
      <c r="E671" s="44">
        <v>202409</v>
      </c>
      <c r="F671" s="45">
        <v>18</v>
      </c>
      <c r="G671" s="41" t="s">
        <v>925</v>
      </c>
    </row>
    <row r="672" spans="1:7">
      <c r="A672" s="41" t="s">
        <v>708</v>
      </c>
      <c r="B672" s="46">
        <v>45395.6729282407</v>
      </c>
      <c r="C672" s="43" t="s">
        <v>924</v>
      </c>
      <c r="D672" s="41" t="s">
        <v>6136</v>
      </c>
      <c r="E672" s="44">
        <v>202409</v>
      </c>
      <c r="F672" s="45">
        <v>18</v>
      </c>
      <c r="G672" s="41" t="s">
        <v>925</v>
      </c>
    </row>
    <row r="673" spans="1:7">
      <c r="A673" s="41" t="s">
        <v>726</v>
      </c>
      <c r="B673" s="46">
        <v>45395.7748611111</v>
      </c>
      <c r="C673" s="43" t="s">
        <v>924</v>
      </c>
      <c r="D673" s="41" t="s">
        <v>6137</v>
      </c>
      <c r="E673" s="44">
        <v>202409</v>
      </c>
      <c r="F673" s="45">
        <v>18</v>
      </c>
      <c r="G673" s="41" t="s">
        <v>925</v>
      </c>
    </row>
    <row r="674" spans="1:7">
      <c r="A674" s="41" t="s">
        <v>711</v>
      </c>
      <c r="B674" s="46">
        <v>45396.5981828704</v>
      </c>
      <c r="C674" s="43" t="s">
        <v>924</v>
      </c>
      <c r="D674" s="41" t="s">
        <v>6138</v>
      </c>
      <c r="E674" s="44">
        <v>202409</v>
      </c>
      <c r="F674" s="45">
        <v>18</v>
      </c>
      <c r="G674" s="41" t="s">
        <v>925</v>
      </c>
    </row>
    <row r="675" spans="1:7">
      <c r="A675" s="41" t="s">
        <v>726</v>
      </c>
      <c r="B675" s="46">
        <v>45396.6060069444</v>
      </c>
      <c r="C675" s="43" t="s">
        <v>924</v>
      </c>
      <c r="D675" s="41" t="s">
        <v>6139</v>
      </c>
      <c r="E675" s="44">
        <v>202409</v>
      </c>
      <c r="F675" s="45">
        <v>18</v>
      </c>
      <c r="G675" s="41" t="s">
        <v>925</v>
      </c>
    </row>
    <row r="676" spans="1:7">
      <c r="A676" s="41" t="s">
        <v>708</v>
      </c>
      <c r="B676" s="46">
        <v>45396.6480787037</v>
      </c>
      <c r="C676" s="43" t="s">
        <v>924</v>
      </c>
      <c r="D676" s="41" t="s">
        <v>6140</v>
      </c>
      <c r="E676" s="44">
        <v>202409</v>
      </c>
      <c r="F676" s="45">
        <v>18</v>
      </c>
      <c r="G676" s="41" t="s">
        <v>925</v>
      </c>
    </row>
    <row r="677" spans="1:7">
      <c r="A677" s="41" t="s">
        <v>711</v>
      </c>
      <c r="B677" s="46">
        <v>45396.746087963</v>
      </c>
      <c r="C677" s="43" t="s">
        <v>924</v>
      </c>
      <c r="D677" s="41" t="s">
        <v>6141</v>
      </c>
      <c r="E677" s="44">
        <v>202409</v>
      </c>
      <c r="F677" s="45">
        <v>18</v>
      </c>
      <c r="G677" s="41" t="s">
        <v>925</v>
      </c>
    </row>
    <row r="678" spans="1:7">
      <c r="A678" s="41" t="s">
        <v>726</v>
      </c>
      <c r="B678" s="46">
        <v>45397.4628009259</v>
      </c>
      <c r="C678" s="43" t="s">
        <v>924</v>
      </c>
      <c r="D678" s="41" t="s">
        <v>6142</v>
      </c>
      <c r="E678" s="44">
        <v>202409</v>
      </c>
      <c r="F678" s="45">
        <v>18</v>
      </c>
      <c r="G678" s="41" t="s">
        <v>925</v>
      </c>
    </row>
    <row r="679" spans="1:7">
      <c r="A679" s="41" t="s">
        <v>711</v>
      </c>
      <c r="B679" s="46">
        <v>45397.6591203704</v>
      </c>
      <c r="C679" s="43" t="s">
        <v>924</v>
      </c>
      <c r="D679" s="41" t="s">
        <v>6143</v>
      </c>
      <c r="E679" s="44">
        <v>202409</v>
      </c>
      <c r="F679" s="45">
        <v>18</v>
      </c>
      <c r="G679" s="41" t="s">
        <v>925</v>
      </c>
    </row>
    <row r="680" spans="1:7">
      <c r="A680" s="41" t="s">
        <v>708</v>
      </c>
      <c r="B680" s="46">
        <v>45397.7491898148</v>
      </c>
      <c r="C680" s="43" t="s">
        <v>924</v>
      </c>
      <c r="D680" s="41" t="s">
        <v>6144</v>
      </c>
      <c r="E680" s="44">
        <v>202409</v>
      </c>
      <c r="F680" s="45">
        <v>18</v>
      </c>
      <c r="G680" s="41" t="s">
        <v>925</v>
      </c>
    </row>
    <row r="681" spans="1:7">
      <c r="A681" s="41" t="s">
        <v>711</v>
      </c>
      <c r="B681" s="46">
        <v>45397.818900463</v>
      </c>
      <c r="C681" s="43" t="s">
        <v>924</v>
      </c>
      <c r="D681" s="41" t="s">
        <v>6145</v>
      </c>
      <c r="E681" s="44">
        <v>202409</v>
      </c>
      <c r="F681" s="45">
        <v>18</v>
      </c>
      <c r="G681" s="41" t="s">
        <v>925</v>
      </c>
    </row>
    <row r="682" spans="1:7">
      <c r="A682" s="41" t="s">
        <v>711</v>
      </c>
      <c r="B682" s="46">
        <v>45397.8718055556</v>
      </c>
      <c r="C682" s="43" t="s">
        <v>924</v>
      </c>
      <c r="D682" s="41" t="s">
        <v>6146</v>
      </c>
      <c r="E682" s="44">
        <v>202409</v>
      </c>
      <c r="F682" s="45">
        <v>18</v>
      </c>
      <c r="G682" s="41" t="s">
        <v>925</v>
      </c>
    </row>
    <row r="683" spans="1:7">
      <c r="A683" s="41" t="s">
        <v>711</v>
      </c>
      <c r="B683" s="46">
        <v>45397.9806018519</v>
      </c>
      <c r="C683" s="43" t="s">
        <v>924</v>
      </c>
      <c r="D683" s="41" t="s">
        <v>6147</v>
      </c>
      <c r="E683" s="44">
        <v>202409</v>
      </c>
      <c r="F683" s="45">
        <v>18</v>
      </c>
      <c r="G683" s="41" t="s">
        <v>925</v>
      </c>
    </row>
    <row r="684" spans="1:7">
      <c r="A684" s="41" t="s">
        <v>711</v>
      </c>
      <c r="B684" s="46">
        <v>45398.6508680556</v>
      </c>
      <c r="C684" s="43" t="s">
        <v>924</v>
      </c>
      <c r="D684" s="41" t="s">
        <v>6148</v>
      </c>
      <c r="E684" s="44">
        <v>202409</v>
      </c>
      <c r="F684" s="45">
        <v>18</v>
      </c>
      <c r="G684" s="41" t="s">
        <v>925</v>
      </c>
    </row>
    <row r="685" spans="1:7">
      <c r="A685" s="41" t="s">
        <v>711</v>
      </c>
      <c r="B685" s="46">
        <v>45398.6514351852</v>
      </c>
      <c r="C685" s="43" t="s">
        <v>924</v>
      </c>
      <c r="D685" s="41" t="s">
        <v>6149</v>
      </c>
      <c r="E685" s="44">
        <v>202409</v>
      </c>
      <c r="F685" s="45">
        <v>18</v>
      </c>
      <c r="G685" s="41" t="s">
        <v>925</v>
      </c>
    </row>
    <row r="686" spans="1:7">
      <c r="A686" s="41" t="s">
        <v>711</v>
      </c>
      <c r="B686" s="46">
        <v>45398.9055787037</v>
      </c>
      <c r="C686" s="43" t="s">
        <v>924</v>
      </c>
      <c r="D686" s="41" t="s">
        <v>6150</v>
      </c>
      <c r="E686" s="44">
        <v>202409</v>
      </c>
      <c r="F686" s="45">
        <v>18</v>
      </c>
      <c r="G686" s="41" t="s">
        <v>925</v>
      </c>
    </row>
    <row r="687" spans="1:7">
      <c r="A687" s="41" t="s">
        <v>708</v>
      </c>
      <c r="B687" s="46">
        <v>45399.4391666667</v>
      </c>
      <c r="C687" s="43" t="s">
        <v>924</v>
      </c>
      <c r="D687" s="41" t="s">
        <v>6151</v>
      </c>
      <c r="E687" s="44">
        <v>202409</v>
      </c>
      <c r="F687" s="45">
        <v>18</v>
      </c>
      <c r="G687" s="41" t="s">
        <v>925</v>
      </c>
    </row>
    <row r="688" spans="1:7">
      <c r="A688" s="41" t="s">
        <v>708</v>
      </c>
      <c r="B688" s="46">
        <v>45399.4394560185</v>
      </c>
      <c r="C688" s="43" t="s">
        <v>924</v>
      </c>
      <c r="D688" s="41" t="s">
        <v>6152</v>
      </c>
      <c r="E688" s="44">
        <v>202409</v>
      </c>
      <c r="F688" s="45">
        <v>18</v>
      </c>
      <c r="G688" s="41" t="s">
        <v>925</v>
      </c>
    </row>
    <row r="689" spans="1:7">
      <c r="A689" s="41" t="s">
        <v>708</v>
      </c>
      <c r="B689" s="46">
        <v>45399.6262152778</v>
      </c>
      <c r="C689" s="43" t="s">
        <v>924</v>
      </c>
      <c r="D689" s="41" t="s">
        <v>6153</v>
      </c>
      <c r="E689" s="44">
        <v>202409</v>
      </c>
      <c r="F689" s="45">
        <v>18</v>
      </c>
      <c r="G689" s="41" t="s">
        <v>925</v>
      </c>
    </row>
    <row r="690" spans="1:7">
      <c r="A690" s="41" t="s">
        <v>711</v>
      </c>
      <c r="B690" s="46">
        <v>45399.746712963</v>
      </c>
      <c r="C690" s="43" t="s">
        <v>924</v>
      </c>
      <c r="D690" s="41" t="s">
        <v>6154</v>
      </c>
      <c r="E690" s="44">
        <v>202409</v>
      </c>
      <c r="F690" s="45">
        <v>18</v>
      </c>
      <c r="G690" s="41" t="s">
        <v>925</v>
      </c>
    </row>
    <row r="691" spans="1:7">
      <c r="A691" s="41" t="s">
        <v>711</v>
      </c>
      <c r="B691" s="46">
        <v>45399.7541319444</v>
      </c>
      <c r="C691" s="43" t="s">
        <v>924</v>
      </c>
      <c r="D691" s="41" t="s">
        <v>6155</v>
      </c>
      <c r="E691" s="44">
        <v>202409</v>
      </c>
      <c r="F691" s="45">
        <v>18</v>
      </c>
      <c r="G691" s="41" t="s">
        <v>925</v>
      </c>
    </row>
    <row r="692" spans="1:7">
      <c r="A692" s="41" t="s">
        <v>711</v>
      </c>
      <c r="B692" s="46">
        <v>45400.5679976852</v>
      </c>
      <c r="C692" s="43" t="s">
        <v>924</v>
      </c>
      <c r="D692" s="41" t="s">
        <v>6156</v>
      </c>
      <c r="E692" s="44">
        <v>202409</v>
      </c>
      <c r="F692" s="45">
        <v>18</v>
      </c>
      <c r="G692" s="41" t="s">
        <v>925</v>
      </c>
    </row>
    <row r="693" spans="1:7">
      <c r="A693" s="41" t="s">
        <v>708</v>
      </c>
      <c r="B693" s="46">
        <v>45400.6859953704</v>
      </c>
      <c r="C693" s="43" t="s">
        <v>924</v>
      </c>
      <c r="D693" s="41" t="s">
        <v>6157</v>
      </c>
      <c r="E693" s="44">
        <v>202409</v>
      </c>
      <c r="F693" s="45">
        <v>18</v>
      </c>
      <c r="G693" s="41" t="s">
        <v>925</v>
      </c>
    </row>
    <row r="694" spans="1:7">
      <c r="A694" s="41" t="s">
        <v>726</v>
      </c>
      <c r="B694" s="46">
        <v>45400.6863657407</v>
      </c>
      <c r="C694" s="43" t="s">
        <v>924</v>
      </c>
      <c r="D694" s="41" t="s">
        <v>6158</v>
      </c>
      <c r="E694" s="44">
        <v>202409</v>
      </c>
      <c r="F694" s="45">
        <v>18</v>
      </c>
      <c r="G694" s="41" t="s">
        <v>925</v>
      </c>
    </row>
    <row r="695" spans="1:7">
      <c r="A695" s="41" t="s">
        <v>711</v>
      </c>
      <c r="B695" s="46">
        <v>45400.7035648148</v>
      </c>
      <c r="C695" s="43" t="s">
        <v>924</v>
      </c>
      <c r="D695" s="41" t="s">
        <v>6159</v>
      </c>
      <c r="E695" s="44">
        <v>202409</v>
      </c>
      <c r="F695" s="45">
        <v>18</v>
      </c>
      <c r="G695" s="41" t="s">
        <v>925</v>
      </c>
    </row>
    <row r="696" spans="1:7">
      <c r="A696" s="41" t="s">
        <v>708</v>
      </c>
      <c r="B696" s="46">
        <v>45400.7212384259</v>
      </c>
      <c r="C696" s="43" t="s">
        <v>924</v>
      </c>
      <c r="D696" s="41" t="s">
        <v>6160</v>
      </c>
      <c r="E696" s="44">
        <v>202409</v>
      </c>
      <c r="F696" s="45">
        <v>18</v>
      </c>
      <c r="G696" s="41" t="s">
        <v>925</v>
      </c>
    </row>
    <row r="697" spans="1:7">
      <c r="A697" s="41" t="s">
        <v>708</v>
      </c>
      <c r="B697" s="46">
        <v>45402.3962615741</v>
      </c>
      <c r="C697" s="43" t="s">
        <v>924</v>
      </c>
      <c r="D697" s="41" t="s">
        <v>6161</v>
      </c>
      <c r="E697" s="44">
        <v>202409</v>
      </c>
      <c r="F697" s="45">
        <v>18</v>
      </c>
      <c r="G697" s="41" t="s">
        <v>925</v>
      </c>
    </row>
    <row r="698" spans="1:7">
      <c r="A698" s="41" t="s">
        <v>711</v>
      </c>
      <c r="B698" s="46">
        <v>45402.6107407407</v>
      </c>
      <c r="C698" s="43" t="s">
        <v>924</v>
      </c>
      <c r="D698" s="41" t="s">
        <v>6162</v>
      </c>
      <c r="E698" s="44">
        <v>202409</v>
      </c>
      <c r="F698" s="45">
        <v>18</v>
      </c>
      <c r="G698" s="41" t="s">
        <v>925</v>
      </c>
    </row>
    <row r="699" spans="1:7">
      <c r="A699" s="41" t="s">
        <v>711</v>
      </c>
      <c r="B699" s="46">
        <v>45403.6046759259</v>
      </c>
      <c r="C699" s="43" t="s">
        <v>924</v>
      </c>
      <c r="D699" s="41" t="s">
        <v>6164</v>
      </c>
      <c r="E699" s="44">
        <v>202409</v>
      </c>
      <c r="F699" s="45">
        <v>18</v>
      </c>
      <c r="G699" s="41" t="s">
        <v>925</v>
      </c>
    </row>
    <row r="700" spans="1:7">
      <c r="A700" s="41" t="s">
        <v>708</v>
      </c>
      <c r="B700" s="46">
        <v>45403.7797453704</v>
      </c>
      <c r="C700" s="43" t="s">
        <v>924</v>
      </c>
      <c r="D700" s="41" t="s">
        <v>6165</v>
      </c>
      <c r="E700" s="44">
        <v>202409</v>
      </c>
      <c r="F700" s="45">
        <v>18</v>
      </c>
      <c r="G700" s="41" t="s">
        <v>925</v>
      </c>
    </row>
    <row r="701" spans="1:7">
      <c r="A701" s="41" t="s">
        <v>708</v>
      </c>
      <c r="B701" s="46">
        <v>45403.7806481481</v>
      </c>
      <c r="C701" s="43" t="s">
        <v>924</v>
      </c>
      <c r="D701" s="41" t="s">
        <v>771</v>
      </c>
      <c r="E701" s="44">
        <v>202409</v>
      </c>
      <c r="F701" s="45">
        <v>18</v>
      </c>
      <c r="G701" s="41" t="s">
        <v>925</v>
      </c>
    </row>
    <row r="702" spans="1:7">
      <c r="A702" s="41" t="s">
        <v>726</v>
      </c>
      <c r="B702" s="46">
        <v>45403.7809606481</v>
      </c>
      <c r="C702" s="43" t="s">
        <v>924</v>
      </c>
      <c r="D702" s="41" t="s">
        <v>6166</v>
      </c>
      <c r="E702" s="44">
        <v>202409</v>
      </c>
      <c r="F702" s="45">
        <v>18</v>
      </c>
      <c r="G702" s="41" t="s">
        <v>925</v>
      </c>
    </row>
    <row r="703" spans="1:7">
      <c r="A703" s="41" t="s">
        <v>711</v>
      </c>
      <c r="B703" s="46">
        <v>45404.4501388889</v>
      </c>
      <c r="C703" s="43" t="s">
        <v>924</v>
      </c>
      <c r="D703" s="41" t="s">
        <v>6167</v>
      </c>
      <c r="E703" s="44">
        <v>202409</v>
      </c>
      <c r="F703" s="45">
        <v>18</v>
      </c>
      <c r="G703" s="41" t="s">
        <v>925</v>
      </c>
    </row>
    <row r="704" spans="1:7">
      <c r="A704" s="41" t="s">
        <v>711</v>
      </c>
      <c r="B704" s="46">
        <v>45404.5977083333</v>
      </c>
      <c r="C704" s="43" t="s">
        <v>924</v>
      </c>
      <c r="D704" s="41" t="s">
        <v>6168</v>
      </c>
      <c r="E704" s="44">
        <v>202409</v>
      </c>
      <c r="F704" s="45">
        <v>18</v>
      </c>
      <c r="G704" s="41" t="s">
        <v>925</v>
      </c>
    </row>
    <row r="705" spans="1:7">
      <c r="A705" s="41" t="s">
        <v>726</v>
      </c>
      <c r="B705" s="46">
        <v>45404.7921759259</v>
      </c>
      <c r="C705" s="43" t="s">
        <v>924</v>
      </c>
      <c r="D705" s="41" t="s">
        <v>6169</v>
      </c>
      <c r="E705" s="44">
        <v>202409</v>
      </c>
      <c r="F705" s="45">
        <v>18</v>
      </c>
      <c r="G705" s="41" t="s">
        <v>925</v>
      </c>
    </row>
    <row r="706" spans="1:7">
      <c r="A706" s="41" t="s">
        <v>726</v>
      </c>
      <c r="B706" s="46">
        <v>45404.7927662037</v>
      </c>
      <c r="C706" s="43" t="s">
        <v>924</v>
      </c>
      <c r="D706" s="41" t="s">
        <v>6170</v>
      </c>
      <c r="E706" s="44">
        <v>202409</v>
      </c>
      <c r="F706" s="45">
        <v>18</v>
      </c>
      <c r="G706" s="41" t="s">
        <v>925</v>
      </c>
    </row>
    <row r="707" spans="1:7">
      <c r="A707" s="41" t="s">
        <v>711</v>
      </c>
      <c r="B707" s="46">
        <v>45405.698599537</v>
      </c>
      <c r="C707" s="43" t="s">
        <v>924</v>
      </c>
      <c r="D707" s="41" t="s">
        <v>6171</v>
      </c>
      <c r="E707" s="44">
        <v>202409</v>
      </c>
      <c r="F707" s="45">
        <v>18</v>
      </c>
      <c r="G707" s="41" t="s">
        <v>925</v>
      </c>
    </row>
    <row r="708" spans="1:7">
      <c r="A708" s="41" t="s">
        <v>726</v>
      </c>
      <c r="B708" s="46">
        <v>45405.7648148148</v>
      </c>
      <c r="C708" s="43" t="s">
        <v>924</v>
      </c>
      <c r="D708" s="41" t="s">
        <v>6172</v>
      </c>
      <c r="E708" s="44">
        <v>202409</v>
      </c>
      <c r="F708" s="45">
        <v>18</v>
      </c>
      <c r="G708" s="41" t="s">
        <v>925</v>
      </c>
    </row>
    <row r="709" spans="1:7">
      <c r="A709" s="41" t="s">
        <v>708</v>
      </c>
      <c r="B709" s="46">
        <v>45405.7660185185</v>
      </c>
      <c r="C709" s="43" t="s">
        <v>924</v>
      </c>
      <c r="D709" s="41" t="s">
        <v>6173</v>
      </c>
      <c r="E709" s="44">
        <v>202409</v>
      </c>
      <c r="F709" s="45">
        <v>18</v>
      </c>
      <c r="G709" s="41" t="s">
        <v>925</v>
      </c>
    </row>
    <row r="710" spans="1:7">
      <c r="A710" s="41" t="s">
        <v>711</v>
      </c>
      <c r="B710" s="46">
        <v>45406.6630324074</v>
      </c>
      <c r="C710" s="43" t="s">
        <v>924</v>
      </c>
      <c r="D710" s="41" t="s">
        <v>6174</v>
      </c>
      <c r="E710" s="44">
        <v>202409</v>
      </c>
      <c r="F710" s="45">
        <v>18</v>
      </c>
      <c r="G710" s="41" t="s">
        <v>925</v>
      </c>
    </row>
    <row r="711" spans="1:7">
      <c r="A711" s="41" t="s">
        <v>711</v>
      </c>
      <c r="B711" s="46">
        <v>45406.8005555556</v>
      </c>
      <c r="C711" s="43" t="s">
        <v>924</v>
      </c>
      <c r="D711" s="41" t="s">
        <v>6175</v>
      </c>
      <c r="E711" s="44">
        <v>202409</v>
      </c>
      <c r="F711" s="45">
        <v>18</v>
      </c>
      <c r="G711" s="41" t="s">
        <v>925</v>
      </c>
    </row>
    <row r="712" spans="1:7">
      <c r="A712" s="41" t="s">
        <v>711</v>
      </c>
      <c r="B712" s="46">
        <v>45406.8492361111</v>
      </c>
      <c r="C712" s="43" t="s">
        <v>924</v>
      </c>
      <c r="D712" s="41" t="s">
        <v>6176</v>
      </c>
      <c r="E712" s="44">
        <v>202409</v>
      </c>
      <c r="F712" s="45">
        <v>18</v>
      </c>
      <c r="G712" s="41" t="s">
        <v>925</v>
      </c>
    </row>
    <row r="713" spans="1:7">
      <c r="A713" s="41" t="s">
        <v>711</v>
      </c>
      <c r="B713" s="46">
        <v>45406.9083217593</v>
      </c>
      <c r="C713" s="43" t="s">
        <v>924</v>
      </c>
      <c r="D713" s="41" t="s">
        <v>6177</v>
      </c>
      <c r="E713" s="44">
        <v>202409</v>
      </c>
      <c r="F713" s="45">
        <v>18</v>
      </c>
      <c r="G713" s="41" t="s">
        <v>925</v>
      </c>
    </row>
    <row r="714" spans="1:7">
      <c r="A714" s="41" t="s">
        <v>708</v>
      </c>
      <c r="B714" s="46">
        <v>45407.7569212963</v>
      </c>
      <c r="C714" s="43" t="s">
        <v>924</v>
      </c>
      <c r="D714" s="41" t="s">
        <v>6178</v>
      </c>
      <c r="E714" s="44">
        <v>202409</v>
      </c>
      <c r="F714" s="45">
        <v>18</v>
      </c>
      <c r="G714" s="41" t="s">
        <v>925</v>
      </c>
    </row>
    <row r="715" spans="1:7">
      <c r="A715" s="41" t="s">
        <v>708</v>
      </c>
      <c r="B715" s="46">
        <v>45407.8266898148</v>
      </c>
      <c r="C715" s="43" t="s">
        <v>924</v>
      </c>
      <c r="D715" s="41" t="s">
        <v>6179</v>
      </c>
      <c r="E715" s="44">
        <v>202409</v>
      </c>
      <c r="F715" s="45">
        <v>18</v>
      </c>
      <c r="G715" s="41" t="s">
        <v>925</v>
      </c>
    </row>
    <row r="716" spans="1:7">
      <c r="A716" s="41" t="s">
        <v>711</v>
      </c>
      <c r="B716" s="46">
        <v>45407.8890740741</v>
      </c>
      <c r="C716" s="43" t="s">
        <v>924</v>
      </c>
      <c r="D716" s="41" t="s">
        <v>6180</v>
      </c>
      <c r="E716" s="44">
        <v>202409</v>
      </c>
      <c r="F716" s="45">
        <v>18</v>
      </c>
      <c r="G716" s="41" t="s">
        <v>925</v>
      </c>
    </row>
    <row r="717" spans="1:7">
      <c r="A717" s="41" t="s">
        <v>711</v>
      </c>
      <c r="B717" s="46">
        <v>45408.4852546296</v>
      </c>
      <c r="C717" s="43" t="s">
        <v>924</v>
      </c>
      <c r="D717" s="41" t="s">
        <v>6181</v>
      </c>
      <c r="E717" s="44">
        <v>202409</v>
      </c>
      <c r="F717" s="45">
        <v>18</v>
      </c>
      <c r="G717" s="41" t="s">
        <v>925</v>
      </c>
    </row>
    <row r="718" spans="1:7">
      <c r="A718" s="41" t="s">
        <v>711</v>
      </c>
      <c r="B718" s="46">
        <v>45408.4859259259</v>
      </c>
      <c r="C718" s="43" t="s">
        <v>924</v>
      </c>
      <c r="D718" s="41" t="s">
        <v>6182</v>
      </c>
      <c r="E718" s="44">
        <v>202409</v>
      </c>
      <c r="F718" s="45">
        <v>18</v>
      </c>
      <c r="G718" s="41" t="s">
        <v>925</v>
      </c>
    </row>
    <row r="719" spans="1:7">
      <c r="A719" s="41" t="s">
        <v>711</v>
      </c>
      <c r="B719" s="46">
        <v>45408.4871643518</v>
      </c>
      <c r="C719" s="43" t="s">
        <v>924</v>
      </c>
      <c r="D719" s="41" t="s">
        <v>6183</v>
      </c>
      <c r="E719" s="44">
        <v>202409</v>
      </c>
      <c r="F719" s="45">
        <v>18</v>
      </c>
      <c r="G719" s="41" t="s">
        <v>925</v>
      </c>
    </row>
    <row r="720" spans="1:7">
      <c r="A720" s="41" t="s">
        <v>711</v>
      </c>
      <c r="B720" s="46">
        <v>45408.5859143519</v>
      </c>
      <c r="C720" s="43" t="s">
        <v>924</v>
      </c>
      <c r="D720" s="41" t="s">
        <v>6184</v>
      </c>
      <c r="E720" s="44">
        <v>202409</v>
      </c>
      <c r="F720" s="45">
        <v>18</v>
      </c>
      <c r="G720" s="41" t="s">
        <v>925</v>
      </c>
    </row>
    <row r="721" spans="1:7">
      <c r="A721" s="41" t="s">
        <v>726</v>
      </c>
      <c r="B721" s="46">
        <v>45408.6229282407</v>
      </c>
      <c r="C721" s="43" t="s">
        <v>924</v>
      </c>
      <c r="D721" s="41" t="s">
        <v>6185</v>
      </c>
      <c r="E721" s="44">
        <v>202409</v>
      </c>
      <c r="F721" s="45">
        <v>18</v>
      </c>
      <c r="G721" s="41" t="s">
        <v>925</v>
      </c>
    </row>
    <row r="722" spans="1:7">
      <c r="A722" s="41" t="s">
        <v>726</v>
      </c>
      <c r="B722" s="46">
        <v>45408.650150463</v>
      </c>
      <c r="C722" s="43" t="s">
        <v>924</v>
      </c>
      <c r="D722" s="41" t="s">
        <v>6186</v>
      </c>
      <c r="E722" s="44">
        <v>202409</v>
      </c>
      <c r="F722" s="45">
        <v>18</v>
      </c>
      <c r="G722" s="41" t="s">
        <v>925</v>
      </c>
    </row>
    <row r="723" spans="1:7">
      <c r="A723" s="41" t="s">
        <v>711</v>
      </c>
      <c r="B723" s="46">
        <v>45409.5302314815</v>
      </c>
      <c r="C723" s="43" t="s">
        <v>924</v>
      </c>
      <c r="D723" s="41" t="s">
        <v>724</v>
      </c>
      <c r="E723" s="44">
        <v>202409</v>
      </c>
      <c r="F723" s="45">
        <v>18</v>
      </c>
      <c r="G723" s="41" t="s">
        <v>925</v>
      </c>
    </row>
    <row r="724" spans="1:7">
      <c r="A724" s="41" t="s">
        <v>711</v>
      </c>
      <c r="B724" s="46">
        <v>45409.6745717593</v>
      </c>
      <c r="C724" s="43" t="s">
        <v>924</v>
      </c>
      <c r="D724" s="41" t="s">
        <v>6187</v>
      </c>
      <c r="E724" s="44">
        <v>202409</v>
      </c>
      <c r="F724" s="45">
        <v>18</v>
      </c>
      <c r="G724" s="41" t="s">
        <v>925</v>
      </c>
    </row>
    <row r="725" spans="1:7">
      <c r="A725" s="41" t="s">
        <v>726</v>
      </c>
      <c r="B725" s="46">
        <v>45409.6921875</v>
      </c>
      <c r="C725" s="43" t="s">
        <v>924</v>
      </c>
      <c r="D725" s="41" t="s">
        <v>6188</v>
      </c>
      <c r="E725" s="44">
        <v>202409</v>
      </c>
      <c r="F725" s="45">
        <v>18</v>
      </c>
      <c r="G725" s="41" t="s">
        <v>925</v>
      </c>
    </row>
    <row r="726" spans="1:7">
      <c r="A726" s="41" t="s">
        <v>711</v>
      </c>
      <c r="B726" s="46">
        <v>45409.7451273148</v>
      </c>
      <c r="C726" s="43" t="s">
        <v>924</v>
      </c>
      <c r="D726" s="41" t="s">
        <v>6189</v>
      </c>
      <c r="E726" s="44">
        <v>202409</v>
      </c>
      <c r="F726" s="45">
        <v>18</v>
      </c>
      <c r="G726" s="41" t="s">
        <v>925</v>
      </c>
    </row>
    <row r="727" spans="1:7">
      <c r="A727" s="41" t="s">
        <v>711</v>
      </c>
      <c r="B727" s="46">
        <v>45410.7386458333</v>
      </c>
      <c r="C727" s="43" t="s">
        <v>924</v>
      </c>
      <c r="D727" s="41" t="s">
        <v>6190</v>
      </c>
      <c r="E727" s="44">
        <v>202409</v>
      </c>
      <c r="F727" s="45">
        <v>18</v>
      </c>
      <c r="G727" s="41" t="s">
        <v>925</v>
      </c>
    </row>
    <row r="728" spans="1:7">
      <c r="A728" s="41" t="s">
        <v>708</v>
      </c>
      <c r="B728" s="46">
        <v>45410.7713541667</v>
      </c>
      <c r="C728" s="43" t="s">
        <v>924</v>
      </c>
      <c r="D728" s="41" t="s">
        <v>6191</v>
      </c>
      <c r="E728" s="44">
        <v>202409</v>
      </c>
      <c r="F728" s="45">
        <v>18</v>
      </c>
      <c r="G728" s="41" t="s">
        <v>925</v>
      </c>
    </row>
    <row r="729" spans="1:7">
      <c r="A729" s="41" t="s">
        <v>726</v>
      </c>
      <c r="B729" s="46">
        <v>45411.4734143519</v>
      </c>
      <c r="C729" s="43" t="s">
        <v>924</v>
      </c>
      <c r="D729" s="41" t="s">
        <v>6192</v>
      </c>
      <c r="E729" s="44">
        <v>202409</v>
      </c>
      <c r="F729" s="45">
        <v>18</v>
      </c>
      <c r="G729" s="41" t="s">
        <v>925</v>
      </c>
    </row>
    <row r="730" spans="1:7">
      <c r="A730" s="41" t="s">
        <v>726</v>
      </c>
      <c r="B730" s="46">
        <v>45411.4736226852</v>
      </c>
      <c r="C730" s="43" t="s">
        <v>924</v>
      </c>
      <c r="D730" s="41" t="s">
        <v>6193</v>
      </c>
      <c r="E730" s="44">
        <v>202409</v>
      </c>
      <c r="F730" s="45">
        <v>18</v>
      </c>
      <c r="G730" s="41" t="s">
        <v>925</v>
      </c>
    </row>
    <row r="731" spans="1:7">
      <c r="A731" s="41" t="s">
        <v>726</v>
      </c>
      <c r="B731" s="46">
        <v>45411.6284490741</v>
      </c>
      <c r="C731" s="43" t="s">
        <v>924</v>
      </c>
      <c r="D731" s="41" t="s">
        <v>6194</v>
      </c>
      <c r="E731" s="44">
        <v>202409</v>
      </c>
      <c r="F731" s="45">
        <v>18</v>
      </c>
      <c r="G731" s="41" t="s">
        <v>925</v>
      </c>
    </row>
    <row r="732" spans="1:7">
      <c r="A732" s="41" t="s">
        <v>726</v>
      </c>
      <c r="B732" s="46">
        <v>45411.7397453704</v>
      </c>
      <c r="C732" s="43" t="s">
        <v>924</v>
      </c>
      <c r="D732" s="41" t="s">
        <v>6195</v>
      </c>
      <c r="E732" s="44">
        <v>202409</v>
      </c>
      <c r="F732" s="45">
        <v>18</v>
      </c>
      <c r="G732" s="41" t="s">
        <v>925</v>
      </c>
    </row>
    <row r="733" spans="1:7">
      <c r="A733" s="41" t="s">
        <v>726</v>
      </c>
      <c r="B733" s="46">
        <v>45411.7399421296</v>
      </c>
      <c r="C733" s="43" t="s">
        <v>924</v>
      </c>
      <c r="D733" s="41" t="s">
        <v>6196</v>
      </c>
      <c r="E733" s="44">
        <v>202409</v>
      </c>
      <c r="F733" s="45">
        <v>18</v>
      </c>
      <c r="G733" s="41" t="s">
        <v>925</v>
      </c>
    </row>
    <row r="734" spans="1:7">
      <c r="A734" s="41" t="s">
        <v>711</v>
      </c>
      <c r="B734" s="46">
        <v>45411.7804861111</v>
      </c>
      <c r="C734" s="43" t="s">
        <v>924</v>
      </c>
      <c r="D734" s="41" t="s">
        <v>6197</v>
      </c>
      <c r="E734" s="44">
        <v>202409</v>
      </c>
      <c r="F734" s="45">
        <v>18</v>
      </c>
      <c r="G734" s="41" t="s">
        <v>925</v>
      </c>
    </row>
    <row r="735" spans="1:7">
      <c r="A735" s="41" t="s">
        <v>711</v>
      </c>
      <c r="B735" s="46">
        <v>45411.7942939815</v>
      </c>
      <c r="C735" s="43" t="s">
        <v>924</v>
      </c>
      <c r="D735" s="41" t="s">
        <v>6198</v>
      </c>
      <c r="E735" s="44">
        <v>202409</v>
      </c>
      <c r="F735" s="45">
        <v>18</v>
      </c>
      <c r="G735" s="41" t="s">
        <v>925</v>
      </c>
    </row>
    <row r="736" spans="1:7">
      <c r="A736" s="41" t="s">
        <v>711</v>
      </c>
      <c r="B736" s="46">
        <v>45411.9617824074</v>
      </c>
      <c r="C736" s="43" t="s">
        <v>924</v>
      </c>
      <c r="D736" s="41" t="s">
        <v>6199</v>
      </c>
      <c r="E736" s="44">
        <v>202409</v>
      </c>
      <c r="F736" s="45">
        <v>18</v>
      </c>
      <c r="G736" s="41" t="s">
        <v>925</v>
      </c>
    </row>
    <row r="737" spans="1:7">
      <c r="A737" s="41" t="s">
        <v>726</v>
      </c>
      <c r="B737" s="46">
        <v>45412.4030324074</v>
      </c>
      <c r="C737" s="43" t="s">
        <v>924</v>
      </c>
      <c r="D737" s="41" t="s">
        <v>6200</v>
      </c>
      <c r="E737" s="44">
        <v>202409</v>
      </c>
      <c r="F737" s="45">
        <v>18</v>
      </c>
      <c r="G737" s="41" t="s">
        <v>925</v>
      </c>
    </row>
    <row r="738" spans="1:7">
      <c r="A738" s="41" t="s">
        <v>726</v>
      </c>
      <c r="B738" s="46">
        <v>45412.4365856481</v>
      </c>
      <c r="C738" s="43" t="s">
        <v>924</v>
      </c>
      <c r="D738" s="41" t="s">
        <v>6201</v>
      </c>
      <c r="E738" s="44">
        <v>202409</v>
      </c>
      <c r="F738" s="45">
        <v>18</v>
      </c>
      <c r="G738" s="41" t="s">
        <v>925</v>
      </c>
    </row>
    <row r="739" spans="1:7">
      <c r="A739" s="41" t="s">
        <v>726</v>
      </c>
      <c r="B739" s="46">
        <v>45412.5879282407</v>
      </c>
      <c r="C739" s="43" t="s">
        <v>924</v>
      </c>
      <c r="D739" s="41" t="s">
        <v>6202</v>
      </c>
      <c r="E739" s="44">
        <v>202409</v>
      </c>
      <c r="F739" s="45">
        <v>18</v>
      </c>
      <c r="G739" s="41" t="s">
        <v>925</v>
      </c>
    </row>
    <row r="740" spans="1:7">
      <c r="A740" s="41" t="s">
        <v>726</v>
      </c>
      <c r="B740" s="46">
        <v>45412.6022106481</v>
      </c>
      <c r="C740" s="43" t="s">
        <v>924</v>
      </c>
      <c r="D740" s="41" t="s">
        <v>6203</v>
      </c>
      <c r="E740" s="44">
        <v>202409</v>
      </c>
      <c r="F740" s="45">
        <v>18</v>
      </c>
      <c r="G740" s="41" t="s">
        <v>925</v>
      </c>
    </row>
    <row r="741" spans="1:7">
      <c r="A741" s="41" t="s">
        <v>711</v>
      </c>
      <c r="B741" s="46">
        <v>45412.6848263889</v>
      </c>
      <c r="C741" s="43" t="s">
        <v>924</v>
      </c>
      <c r="D741" s="41" t="s">
        <v>6204</v>
      </c>
      <c r="E741" s="44">
        <v>202409</v>
      </c>
      <c r="F741" s="45">
        <v>18</v>
      </c>
      <c r="G741" s="41" t="s">
        <v>925</v>
      </c>
    </row>
    <row r="742" spans="1:7">
      <c r="A742" s="41" t="s">
        <v>726</v>
      </c>
      <c r="B742" s="46">
        <v>45412.7823726852</v>
      </c>
      <c r="C742" s="43" t="s">
        <v>924</v>
      </c>
      <c r="D742" s="41" t="s">
        <v>6205</v>
      </c>
      <c r="E742" s="44">
        <v>202409</v>
      </c>
      <c r="F742" s="45">
        <v>18</v>
      </c>
      <c r="G742" s="41" t="s">
        <v>925</v>
      </c>
    </row>
    <row r="743" spans="1:7">
      <c r="A743" s="41" t="s">
        <v>708</v>
      </c>
      <c r="B743" s="46">
        <v>45412.7903819444</v>
      </c>
      <c r="C743" s="43" t="s">
        <v>924</v>
      </c>
      <c r="D743" s="41" t="s">
        <v>6206</v>
      </c>
      <c r="E743" s="44">
        <v>202409</v>
      </c>
      <c r="F743" s="45">
        <v>18</v>
      </c>
      <c r="G743" s="41" t="s">
        <v>925</v>
      </c>
    </row>
    <row r="744" spans="1:7">
      <c r="A744" s="41" t="s">
        <v>708</v>
      </c>
      <c r="B744" s="46">
        <v>45412.8027662037</v>
      </c>
      <c r="C744" s="43" t="s">
        <v>924</v>
      </c>
      <c r="D744" s="41" t="s">
        <v>6207</v>
      </c>
      <c r="E744" s="44">
        <v>202409</v>
      </c>
      <c r="F744" s="45">
        <v>18</v>
      </c>
      <c r="G744" s="41" t="s">
        <v>925</v>
      </c>
    </row>
    <row r="745" spans="1:7">
      <c r="A745" s="41" t="s">
        <v>726</v>
      </c>
      <c r="B745" s="46">
        <v>45412.9446527778</v>
      </c>
      <c r="C745" s="43" t="s">
        <v>924</v>
      </c>
      <c r="D745" s="41" t="s">
        <v>6208</v>
      </c>
      <c r="E745" s="44">
        <v>202409</v>
      </c>
      <c r="F745" s="45">
        <v>18</v>
      </c>
      <c r="G745" s="41" t="s">
        <v>925</v>
      </c>
    </row>
    <row r="746" spans="1:7">
      <c r="A746" s="41" t="s">
        <v>726</v>
      </c>
      <c r="B746" s="46">
        <v>45412.9614583333</v>
      </c>
      <c r="C746" s="43" t="s">
        <v>924</v>
      </c>
      <c r="D746" s="41" t="s">
        <v>6209</v>
      </c>
      <c r="E746" s="44">
        <v>202409</v>
      </c>
      <c r="F746" s="45">
        <v>18</v>
      </c>
      <c r="G746" s="41" t="s">
        <v>925</v>
      </c>
    </row>
    <row r="747" spans="1:7">
      <c r="A747" s="41" t="s">
        <v>708</v>
      </c>
      <c r="B747" s="46">
        <v>45413.3991087963</v>
      </c>
      <c r="C747" s="43" t="s">
        <v>924</v>
      </c>
      <c r="D747" s="41" t="s">
        <v>5535</v>
      </c>
      <c r="E747" s="44">
        <v>202409</v>
      </c>
      <c r="F747" s="45">
        <v>18</v>
      </c>
      <c r="G747" s="41" t="s">
        <v>925</v>
      </c>
    </row>
    <row r="748" spans="1:7">
      <c r="A748" s="41" t="s">
        <v>708</v>
      </c>
      <c r="B748" s="46">
        <v>45413.6166203704</v>
      </c>
      <c r="C748" s="43" t="s">
        <v>924</v>
      </c>
      <c r="D748" s="41" t="s">
        <v>6631</v>
      </c>
      <c r="E748" s="44">
        <v>202409</v>
      </c>
      <c r="F748" s="45">
        <v>18</v>
      </c>
      <c r="G748" s="41" t="s">
        <v>925</v>
      </c>
    </row>
    <row r="749" spans="1:7">
      <c r="A749" s="41" t="s">
        <v>711</v>
      </c>
      <c r="B749" s="46">
        <v>45414.4180092593</v>
      </c>
      <c r="C749" s="43" t="s">
        <v>924</v>
      </c>
      <c r="D749" s="41" t="s">
        <v>5371</v>
      </c>
      <c r="E749" s="44">
        <v>202409</v>
      </c>
      <c r="F749" s="45">
        <v>18</v>
      </c>
      <c r="G749" s="41" t="s">
        <v>925</v>
      </c>
    </row>
    <row r="750" spans="1:7">
      <c r="A750" s="41" t="s">
        <v>711</v>
      </c>
      <c r="B750" s="46">
        <v>45414.6558796296</v>
      </c>
      <c r="C750" s="43" t="s">
        <v>924</v>
      </c>
      <c r="D750" s="41" t="s">
        <v>6632</v>
      </c>
      <c r="E750" s="44">
        <v>202409</v>
      </c>
      <c r="F750" s="45">
        <v>18</v>
      </c>
      <c r="G750" s="41" t="s">
        <v>925</v>
      </c>
    </row>
    <row r="751" spans="1:7">
      <c r="A751" s="41" t="s">
        <v>726</v>
      </c>
      <c r="B751" s="46">
        <v>45414.8019328704</v>
      </c>
      <c r="C751" s="43" t="s">
        <v>924</v>
      </c>
      <c r="D751" s="41" t="s">
        <v>6633</v>
      </c>
      <c r="E751" s="44">
        <v>202409</v>
      </c>
      <c r="F751" s="45">
        <v>18</v>
      </c>
      <c r="G751" s="41" t="s">
        <v>925</v>
      </c>
    </row>
    <row r="752" spans="1:7">
      <c r="A752" s="41" t="s">
        <v>726</v>
      </c>
      <c r="B752" s="46">
        <v>45414.925462963</v>
      </c>
      <c r="C752" s="43" t="s">
        <v>924</v>
      </c>
      <c r="D752" s="41" t="s">
        <v>6634</v>
      </c>
      <c r="E752" s="44">
        <v>202409</v>
      </c>
      <c r="F752" s="45">
        <v>18</v>
      </c>
      <c r="G752" s="41" t="s">
        <v>925</v>
      </c>
    </row>
    <row r="753" spans="1:7">
      <c r="A753" s="41" t="s">
        <v>711</v>
      </c>
      <c r="B753" s="46">
        <v>45415.4920601852</v>
      </c>
      <c r="C753" s="43" t="s">
        <v>924</v>
      </c>
      <c r="D753" s="41" t="s">
        <v>5936</v>
      </c>
      <c r="E753" s="44">
        <v>202409</v>
      </c>
      <c r="F753" s="45">
        <v>18</v>
      </c>
      <c r="G753" s="41" t="s">
        <v>925</v>
      </c>
    </row>
    <row r="754" spans="1:7">
      <c r="A754" s="41" t="s">
        <v>711</v>
      </c>
      <c r="B754" s="46">
        <v>45415.6078356481</v>
      </c>
      <c r="C754" s="43" t="s">
        <v>924</v>
      </c>
      <c r="D754" s="41" t="s">
        <v>6635</v>
      </c>
      <c r="E754" s="44">
        <v>202409</v>
      </c>
      <c r="F754" s="45">
        <v>18</v>
      </c>
      <c r="G754" s="41" t="s">
        <v>925</v>
      </c>
    </row>
    <row r="755" spans="1:7">
      <c r="A755" s="41" t="s">
        <v>726</v>
      </c>
      <c r="B755" s="46">
        <v>45415.6093981481</v>
      </c>
      <c r="C755" s="43" t="s">
        <v>924</v>
      </c>
      <c r="D755" s="41" t="s">
        <v>5565</v>
      </c>
      <c r="E755" s="44">
        <v>202409</v>
      </c>
      <c r="F755" s="45">
        <v>18</v>
      </c>
      <c r="G755" s="41" t="s">
        <v>925</v>
      </c>
    </row>
    <row r="756" spans="1:7">
      <c r="A756" s="41" t="s">
        <v>708</v>
      </c>
      <c r="B756" s="46">
        <v>45415.6233912037</v>
      </c>
      <c r="C756" s="43" t="s">
        <v>924</v>
      </c>
      <c r="D756" s="41" t="s">
        <v>6636</v>
      </c>
      <c r="E756" s="44">
        <v>202409</v>
      </c>
      <c r="F756" s="45">
        <v>18</v>
      </c>
      <c r="G756" s="41" t="s">
        <v>925</v>
      </c>
    </row>
    <row r="757" spans="1:7">
      <c r="A757" s="41" t="s">
        <v>708</v>
      </c>
      <c r="B757" s="46">
        <v>45415.6290162037</v>
      </c>
      <c r="C757" s="43" t="s">
        <v>924</v>
      </c>
      <c r="D757" s="41" t="s">
        <v>731</v>
      </c>
      <c r="E757" s="44">
        <v>202409</v>
      </c>
      <c r="F757" s="45">
        <v>18</v>
      </c>
      <c r="G757" s="41" t="s">
        <v>925</v>
      </c>
    </row>
    <row r="758" spans="1:7">
      <c r="A758" s="41" t="s">
        <v>711</v>
      </c>
      <c r="B758" s="46">
        <v>45415.6446643519</v>
      </c>
      <c r="C758" s="43" t="s">
        <v>924</v>
      </c>
      <c r="D758" s="41" t="s">
        <v>5462</v>
      </c>
      <c r="E758" s="44">
        <v>202409</v>
      </c>
      <c r="F758" s="45">
        <v>18</v>
      </c>
      <c r="G758" s="41" t="s">
        <v>925</v>
      </c>
    </row>
    <row r="759" spans="1:7">
      <c r="A759" s="41" t="s">
        <v>708</v>
      </c>
      <c r="B759" s="46">
        <v>45416.6905787037</v>
      </c>
      <c r="C759" s="43" t="s">
        <v>924</v>
      </c>
      <c r="D759" s="41" t="s">
        <v>6637</v>
      </c>
      <c r="E759" s="44">
        <v>202409</v>
      </c>
      <c r="F759" s="45">
        <v>18</v>
      </c>
      <c r="G759" s="41" t="s">
        <v>925</v>
      </c>
    </row>
    <row r="760" spans="1:7">
      <c r="A760" s="41" t="s">
        <v>711</v>
      </c>
      <c r="B760" s="46">
        <v>45416.708125</v>
      </c>
      <c r="C760" s="43" t="s">
        <v>924</v>
      </c>
      <c r="D760" s="41" t="s">
        <v>5373</v>
      </c>
      <c r="E760" s="44">
        <v>202409</v>
      </c>
      <c r="F760" s="45">
        <v>18</v>
      </c>
      <c r="G760" s="41" t="s">
        <v>925</v>
      </c>
    </row>
    <row r="761" spans="1:7">
      <c r="A761" s="41" t="s">
        <v>711</v>
      </c>
      <c r="B761" s="46">
        <v>45416.7444560185</v>
      </c>
      <c r="C761" s="43" t="s">
        <v>924</v>
      </c>
      <c r="D761" s="41" t="s">
        <v>733</v>
      </c>
      <c r="E761" s="44">
        <v>202409</v>
      </c>
      <c r="F761" s="45">
        <v>18</v>
      </c>
      <c r="G761" s="41" t="s">
        <v>925</v>
      </c>
    </row>
    <row r="762" spans="1:7">
      <c r="A762" s="41" t="s">
        <v>708</v>
      </c>
      <c r="B762" s="46">
        <v>45416.789537037</v>
      </c>
      <c r="C762" s="43" t="s">
        <v>924</v>
      </c>
      <c r="D762" s="41" t="s">
        <v>6638</v>
      </c>
      <c r="E762" s="44">
        <v>202409</v>
      </c>
      <c r="F762" s="45">
        <v>18</v>
      </c>
      <c r="G762" s="41" t="s">
        <v>925</v>
      </c>
    </row>
    <row r="763" spans="1:7">
      <c r="A763" s="41" t="s">
        <v>711</v>
      </c>
      <c r="B763" s="46">
        <v>45417.6794675926</v>
      </c>
      <c r="C763" s="43" t="s">
        <v>924</v>
      </c>
      <c r="D763" s="41" t="s">
        <v>6639</v>
      </c>
      <c r="E763" s="44">
        <v>202409</v>
      </c>
      <c r="F763" s="45">
        <v>18</v>
      </c>
      <c r="G763" s="41" t="s">
        <v>925</v>
      </c>
    </row>
    <row r="764" spans="1:7">
      <c r="A764" s="41" t="s">
        <v>726</v>
      </c>
      <c r="B764" s="46">
        <v>45418.3807060185</v>
      </c>
      <c r="C764" s="43" t="s">
        <v>924</v>
      </c>
      <c r="D764" s="41" t="s">
        <v>6640</v>
      </c>
      <c r="E764" s="44">
        <v>202409</v>
      </c>
      <c r="F764" s="45">
        <v>18</v>
      </c>
      <c r="G764" s="41" t="s">
        <v>925</v>
      </c>
    </row>
    <row r="765" spans="1:7">
      <c r="A765" s="41" t="s">
        <v>726</v>
      </c>
      <c r="B765" s="46">
        <v>45418.4101967593</v>
      </c>
      <c r="C765" s="43" t="s">
        <v>924</v>
      </c>
      <c r="D765" s="41" t="s">
        <v>6641</v>
      </c>
      <c r="E765" s="44">
        <v>202409</v>
      </c>
      <c r="F765" s="45">
        <v>18</v>
      </c>
      <c r="G765" s="41" t="s">
        <v>925</v>
      </c>
    </row>
    <row r="766" spans="1:7">
      <c r="A766" s="41" t="s">
        <v>726</v>
      </c>
      <c r="B766" s="46">
        <v>45418.4105324074</v>
      </c>
      <c r="C766" s="43" t="s">
        <v>924</v>
      </c>
      <c r="D766" s="41" t="s">
        <v>5474</v>
      </c>
      <c r="E766" s="44">
        <v>202409</v>
      </c>
      <c r="F766" s="45">
        <v>18</v>
      </c>
      <c r="G766" s="41" t="s">
        <v>925</v>
      </c>
    </row>
    <row r="767" spans="1:7">
      <c r="A767" s="41" t="s">
        <v>711</v>
      </c>
      <c r="B767" s="46">
        <v>45418.4471412037</v>
      </c>
      <c r="C767" s="43" t="s">
        <v>924</v>
      </c>
      <c r="D767" s="41" t="s">
        <v>5367</v>
      </c>
      <c r="E767" s="44">
        <v>202409</v>
      </c>
      <c r="F767" s="45">
        <v>18</v>
      </c>
      <c r="G767" s="41" t="s">
        <v>925</v>
      </c>
    </row>
    <row r="768" spans="1:7">
      <c r="A768" s="41" t="s">
        <v>711</v>
      </c>
      <c r="B768" s="46">
        <v>45418.8655787037</v>
      </c>
      <c r="C768" s="43" t="s">
        <v>924</v>
      </c>
      <c r="D768" s="41" t="s">
        <v>718</v>
      </c>
      <c r="E768" s="44">
        <v>202409</v>
      </c>
      <c r="F768" s="45">
        <v>18</v>
      </c>
      <c r="G768" s="41" t="s">
        <v>925</v>
      </c>
    </row>
    <row r="769" spans="1:7">
      <c r="A769" s="41" t="s">
        <v>726</v>
      </c>
      <c r="B769" s="46">
        <v>45419.4906828704</v>
      </c>
      <c r="C769" s="43" t="s">
        <v>924</v>
      </c>
      <c r="D769" s="41" t="s">
        <v>6642</v>
      </c>
      <c r="E769" s="44">
        <v>202409</v>
      </c>
      <c r="F769" s="45">
        <v>18</v>
      </c>
      <c r="G769" s="41" t="s">
        <v>925</v>
      </c>
    </row>
    <row r="770" spans="1:7">
      <c r="A770" s="41" t="s">
        <v>708</v>
      </c>
      <c r="B770" s="46">
        <v>45419.7436805556</v>
      </c>
      <c r="C770" s="43" t="s">
        <v>924</v>
      </c>
      <c r="D770" s="41" t="s">
        <v>6643</v>
      </c>
      <c r="E770" s="44">
        <v>202409</v>
      </c>
      <c r="F770" s="45">
        <v>18</v>
      </c>
      <c r="G770" s="41" t="s">
        <v>925</v>
      </c>
    </row>
    <row r="771" spans="1:7">
      <c r="A771" s="41" t="s">
        <v>711</v>
      </c>
      <c r="B771" s="46">
        <v>45419.7725925926</v>
      </c>
      <c r="C771" s="43" t="s">
        <v>924</v>
      </c>
      <c r="D771" s="41" t="s">
        <v>6644</v>
      </c>
      <c r="E771" s="44">
        <v>202409</v>
      </c>
      <c r="F771" s="45">
        <v>18</v>
      </c>
      <c r="G771" s="41" t="s">
        <v>925</v>
      </c>
    </row>
    <row r="772" spans="1:7">
      <c r="A772" s="41" t="s">
        <v>711</v>
      </c>
      <c r="B772" s="46">
        <v>45421.4428009259</v>
      </c>
      <c r="C772" s="43" t="s">
        <v>924</v>
      </c>
      <c r="D772" s="41" t="s">
        <v>5517</v>
      </c>
      <c r="E772" s="44">
        <v>202409</v>
      </c>
      <c r="F772" s="45">
        <v>18</v>
      </c>
      <c r="G772" s="41" t="s">
        <v>925</v>
      </c>
    </row>
    <row r="773" spans="1:7">
      <c r="A773" s="41" t="s">
        <v>711</v>
      </c>
      <c r="B773" s="46">
        <v>45421.4436689815</v>
      </c>
      <c r="C773" s="43" t="s">
        <v>924</v>
      </c>
      <c r="D773" s="41" t="s">
        <v>725</v>
      </c>
      <c r="E773" s="44">
        <v>202409</v>
      </c>
      <c r="F773" s="45">
        <v>18</v>
      </c>
      <c r="G773" s="41" t="s">
        <v>925</v>
      </c>
    </row>
    <row r="774" spans="1:7">
      <c r="A774" s="41" t="s">
        <v>711</v>
      </c>
      <c r="B774" s="46">
        <v>45421.4444791667</v>
      </c>
      <c r="C774" s="43" t="s">
        <v>924</v>
      </c>
      <c r="D774" s="41" t="s">
        <v>806</v>
      </c>
      <c r="E774" s="44">
        <v>202409</v>
      </c>
      <c r="F774" s="45">
        <v>18</v>
      </c>
      <c r="G774" s="41" t="s">
        <v>925</v>
      </c>
    </row>
    <row r="775" spans="1:7">
      <c r="A775" s="41" t="s">
        <v>711</v>
      </c>
      <c r="B775" s="46">
        <v>45421.566412037</v>
      </c>
      <c r="C775" s="43" t="s">
        <v>924</v>
      </c>
      <c r="D775" s="41" t="s">
        <v>805</v>
      </c>
      <c r="E775" s="44">
        <v>202409</v>
      </c>
      <c r="F775" s="45">
        <v>18</v>
      </c>
      <c r="G775" s="41" t="s">
        <v>925</v>
      </c>
    </row>
    <row r="776" spans="1:7">
      <c r="A776" s="41" t="s">
        <v>711</v>
      </c>
      <c r="B776" s="46">
        <v>45421.6989930556</v>
      </c>
      <c r="C776" s="43" t="s">
        <v>924</v>
      </c>
      <c r="D776" s="41" t="s">
        <v>5372</v>
      </c>
      <c r="E776" s="44">
        <v>202409</v>
      </c>
      <c r="F776" s="45">
        <v>18</v>
      </c>
      <c r="G776" s="41" t="s">
        <v>925</v>
      </c>
    </row>
    <row r="777" spans="1:7">
      <c r="A777" s="41" t="s">
        <v>726</v>
      </c>
      <c r="B777" s="46">
        <v>45421.7244212963</v>
      </c>
      <c r="C777" s="43" t="s">
        <v>924</v>
      </c>
      <c r="D777" s="41" t="s">
        <v>6645</v>
      </c>
      <c r="E777" s="44">
        <v>202409</v>
      </c>
      <c r="F777" s="45">
        <v>18</v>
      </c>
      <c r="G777" s="41" t="s">
        <v>925</v>
      </c>
    </row>
    <row r="778" spans="1:7">
      <c r="A778" s="41" t="s">
        <v>711</v>
      </c>
      <c r="B778" s="46">
        <v>45422.4015625</v>
      </c>
      <c r="C778" s="43" t="s">
        <v>924</v>
      </c>
      <c r="D778" s="41" t="s">
        <v>6646</v>
      </c>
      <c r="E778" s="44">
        <v>202409</v>
      </c>
      <c r="F778" s="45">
        <v>18</v>
      </c>
      <c r="G778" s="41" t="s">
        <v>925</v>
      </c>
    </row>
    <row r="779" spans="1:7">
      <c r="A779" s="41" t="s">
        <v>711</v>
      </c>
      <c r="B779" s="46">
        <v>45422.5174421296</v>
      </c>
      <c r="C779" s="43" t="s">
        <v>924</v>
      </c>
      <c r="D779" s="41" t="s">
        <v>6647</v>
      </c>
      <c r="E779" s="44">
        <v>202409</v>
      </c>
      <c r="F779" s="45">
        <v>18</v>
      </c>
      <c r="G779" s="41" t="s">
        <v>925</v>
      </c>
    </row>
    <row r="780" spans="1:7">
      <c r="A780" s="41" t="s">
        <v>711</v>
      </c>
      <c r="B780" s="46">
        <v>45422.7553240741</v>
      </c>
      <c r="C780" s="43" t="s">
        <v>924</v>
      </c>
      <c r="D780" s="41" t="s">
        <v>750</v>
      </c>
      <c r="E780" s="44">
        <v>202409</v>
      </c>
      <c r="F780" s="45">
        <v>18</v>
      </c>
      <c r="G780" s="41" t="s">
        <v>925</v>
      </c>
    </row>
    <row r="781" spans="1:7">
      <c r="A781" s="41" t="s">
        <v>711</v>
      </c>
      <c r="B781" s="46">
        <v>45423.4903356481</v>
      </c>
      <c r="C781" s="43" t="s">
        <v>924</v>
      </c>
      <c r="D781" s="41" t="s">
        <v>758</v>
      </c>
      <c r="E781" s="44">
        <v>202409</v>
      </c>
      <c r="F781" s="45">
        <v>18</v>
      </c>
      <c r="G781" s="41" t="s">
        <v>925</v>
      </c>
    </row>
    <row r="782" spans="1:7">
      <c r="A782" s="41" t="s">
        <v>711</v>
      </c>
      <c r="B782" s="46">
        <v>45423.8942592593</v>
      </c>
      <c r="C782" s="43" t="s">
        <v>924</v>
      </c>
      <c r="D782" s="41" t="s">
        <v>6131</v>
      </c>
      <c r="E782" s="44">
        <v>202409</v>
      </c>
      <c r="F782" s="45">
        <v>18</v>
      </c>
      <c r="G782" s="41" t="s">
        <v>925</v>
      </c>
    </row>
    <row r="783" spans="1:7">
      <c r="A783" s="41" t="s">
        <v>711</v>
      </c>
      <c r="B783" s="46">
        <v>45424.6953240741</v>
      </c>
      <c r="C783" s="43" t="s">
        <v>924</v>
      </c>
      <c r="D783" s="41" t="s">
        <v>6648</v>
      </c>
      <c r="E783" s="44">
        <v>202409</v>
      </c>
      <c r="F783" s="45">
        <v>18</v>
      </c>
      <c r="G783" s="41" t="s">
        <v>925</v>
      </c>
    </row>
    <row r="784" spans="1:7">
      <c r="A784" s="41" t="s">
        <v>711</v>
      </c>
      <c r="B784" s="46">
        <v>45424.7727199074</v>
      </c>
      <c r="C784" s="43" t="s">
        <v>924</v>
      </c>
      <c r="D784" s="41" t="s">
        <v>5374</v>
      </c>
      <c r="E784" s="44">
        <v>202409</v>
      </c>
      <c r="F784" s="45">
        <v>18</v>
      </c>
      <c r="G784" s="41" t="s">
        <v>925</v>
      </c>
    </row>
    <row r="785" spans="1:7">
      <c r="A785" s="41" t="s">
        <v>711</v>
      </c>
      <c r="B785" s="46">
        <v>45425.7219560185</v>
      </c>
      <c r="C785" s="43" t="s">
        <v>924</v>
      </c>
      <c r="D785" s="41" t="s">
        <v>5362</v>
      </c>
      <c r="E785" s="44">
        <v>202409</v>
      </c>
      <c r="F785" s="45">
        <v>18</v>
      </c>
      <c r="G785" s="41" t="s">
        <v>925</v>
      </c>
    </row>
    <row r="786" spans="1:7">
      <c r="A786" s="41" t="s">
        <v>711</v>
      </c>
      <c r="B786" s="46">
        <v>45425.7715393519</v>
      </c>
      <c r="C786" s="43" t="s">
        <v>924</v>
      </c>
      <c r="D786" s="41" t="s">
        <v>5505</v>
      </c>
      <c r="E786" s="44">
        <v>202409</v>
      </c>
      <c r="F786" s="45">
        <v>18</v>
      </c>
      <c r="G786" s="41" t="s">
        <v>925</v>
      </c>
    </row>
    <row r="787" spans="1:7">
      <c r="A787" s="41" t="s">
        <v>711</v>
      </c>
      <c r="B787" s="46">
        <v>45426.635150463</v>
      </c>
      <c r="C787" s="43" t="s">
        <v>924</v>
      </c>
      <c r="D787" s="41" t="s">
        <v>6649</v>
      </c>
      <c r="E787" s="44">
        <v>202409</v>
      </c>
      <c r="F787" s="45">
        <v>18</v>
      </c>
      <c r="G787" s="41" t="s">
        <v>925</v>
      </c>
    </row>
    <row r="788" spans="1:7">
      <c r="A788" s="41" t="s">
        <v>711</v>
      </c>
      <c r="B788" s="46">
        <v>45426.7621296296</v>
      </c>
      <c r="C788" s="43" t="s">
        <v>924</v>
      </c>
      <c r="D788" s="41" t="s">
        <v>5466</v>
      </c>
      <c r="E788" s="44">
        <v>202409</v>
      </c>
      <c r="F788" s="45">
        <v>18</v>
      </c>
      <c r="G788" s="41" t="s">
        <v>925</v>
      </c>
    </row>
    <row r="789" spans="1:7">
      <c r="A789" s="41" t="s">
        <v>711</v>
      </c>
      <c r="B789" s="46">
        <v>45427.8661111111</v>
      </c>
      <c r="C789" s="43" t="s">
        <v>924</v>
      </c>
      <c r="D789" s="41" t="s">
        <v>6650</v>
      </c>
      <c r="E789" s="44">
        <v>202409</v>
      </c>
      <c r="F789" s="45">
        <v>18</v>
      </c>
      <c r="G789" s="41" t="s">
        <v>925</v>
      </c>
    </row>
    <row r="790" spans="1:7">
      <c r="A790" s="41" t="s">
        <v>711</v>
      </c>
      <c r="B790" s="46">
        <v>45429.412337963</v>
      </c>
      <c r="C790" s="43" t="s">
        <v>924</v>
      </c>
      <c r="D790" s="41" t="s">
        <v>5576</v>
      </c>
      <c r="E790" s="44">
        <v>202409</v>
      </c>
      <c r="F790" s="45">
        <v>18</v>
      </c>
      <c r="G790" s="41" t="s">
        <v>925</v>
      </c>
    </row>
    <row r="791" spans="1:7">
      <c r="A791" s="41" t="s">
        <v>711</v>
      </c>
      <c r="B791" s="46">
        <v>45429.4269328704</v>
      </c>
      <c r="C791" s="43" t="s">
        <v>924</v>
      </c>
      <c r="D791" s="41" t="s">
        <v>5468</v>
      </c>
      <c r="E791" s="44">
        <v>202409</v>
      </c>
      <c r="F791" s="45">
        <v>18</v>
      </c>
      <c r="G791" s="41" t="s">
        <v>925</v>
      </c>
    </row>
    <row r="792" spans="1:7">
      <c r="A792" s="41" t="s">
        <v>726</v>
      </c>
      <c r="B792" s="46">
        <v>45429.4528819444</v>
      </c>
      <c r="C792" s="43" t="s">
        <v>924</v>
      </c>
      <c r="D792" s="41" t="s">
        <v>6651</v>
      </c>
      <c r="E792" s="44">
        <v>202409</v>
      </c>
      <c r="F792" s="45">
        <v>18</v>
      </c>
      <c r="G792" s="41" t="s">
        <v>925</v>
      </c>
    </row>
    <row r="793" spans="1:7">
      <c r="A793" s="41" t="s">
        <v>708</v>
      </c>
      <c r="B793" s="46">
        <v>45429.6289236111</v>
      </c>
      <c r="C793" s="43" t="s">
        <v>924</v>
      </c>
      <c r="D793" s="41" t="s">
        <v>6652</v>
      </c>
      <c r="E793" s="44">
        <v>202409</v>
      </c>
      <c r="F793" s="45">
        <v>18</v>
      </c>
      <c r="G793" s="41" t="s">
        <v>925</v>
      </c>
    </row>
    <row r="794" spans="1:7">
      <c r="A794" s="41" t="s">
        <v>726</v>
      </c>
      <c r="B794" s="46">
        <v>45429.8011458333</v>
      </c>
      <c r="C794" s="43" t="s">
        <v>924</v>
      </c>
      <c r="D794" s="41" t="s">
        <v>755</v>
      </c>
      <c r="E794" s="44">
        <v>202409</v>
      </c>
      <c r="F794" s="45">
        <v>18</v>
      </c>
      <c r="G794" s="41" t="s">
        <v>925</v>
      </c>
    </row>
    <row r="795" spans="1:7">
      <c r="A795" s="41" t="s">
        <v>711</v>
      </c>
      <c r="B795" s="46">
        <v>45430.4081597222</v>
      </c>
      <c r="C795" s="43" t="s">
        <v>924</v>
      </c>
      <c r="D795" s="41" t="s">
        <v>5545</v>
      </c>
      <c r="E795" s="44">
        <v>202409</v>
      </c>
      <c r="F795" s="45">
        <v>18</v>
      </c>
      <c r="G795" s="41" t="s">
        <v>925</v>
      </c>
    </row>
    <row r="796" spans="1:7">
      <c r="A796" s="41" t="s">
        <v>708</v>
      </c>
      <c r="B796" s="46">
        <v>45430.5900810185</v>
      </c>
      <c r="C796" s="43" t="s">
        <v>924</v>
      </c>
      <c r="D796" s="41" t="s">
        <v>6653</v>
      </c>
      <c r="E796" s="44">
        <v>202409</v>
      </c>
      <c r="F796" s="45">
        <v>18</v>
      </c>
      <c r="G796" s="41" t="s">
        <v>925</v>
      </c>
    </row>
    <row r="797" spans="1:7">
      <c r="A797" s="41" t="s">
        <v>726</v>
      </c>
      <c r="B797" s="46">
        <v>45430.9304513889</v>
      </c>
      <c r="C797" s="43" t="s">
        <v>924</v>
      </c>
      <c r="D797" s="41" t="s">
        <v>5547</v>
      </c>
      <c r="E797" s="44">
        <v>202409</v>
      </c>
      <c r="F797" s="45">
        <v>18</v>
      </c>
      <c r="G797" s="41" t="s">
        <v>925</v>
      </c>
    </row>
    <row r="798" spans="1:7">
      <c r="A798" s="41" t="s">
        <v>711</v>
      </c>
      <c r="B798" s="46">
        <v>45431.4508912037</v>
      </c>
      <c r="C798" s="43" t="s">
        <v>924</v>
      </c>
      <c r="D798" s="41" t="s">
        <v>6654</v>
      </c>
      <c r="E798" s="44">
        <v>202409</v>
      </c>
      <c r="F798" s="45">
        <v>18</v>
      </c>
      <c r="G798" s="41" t="s">
        <v>925</v>
      </c>
    </row>
    <row r="799" spans="1:7">
      <c r="A799" s="41" t="s">
        <v>711</v>
      </c>
      <c r="B799" s="46">
        <v>45431.4567013889</v>
      </c>
      <c r="C799" s="43" t="s">
        <v>924</v>
      </c>
      <c r="D799" s="41" t="s">
        <v>5528</v>
      </c>
      <c r="E799" s="44">
        <v>202409</v>
      </c>
      <c r="F799" s="45">
        <v>18</v>
      </c>
      <c r="G799" s="41" t="s">
        <v>925</v>
      </c>
    </row>
    <row r="800" spans="1:7">
      <c r="A800" s="41" t="s">
        <v>711</v>
      </c>
      <c r="B800" s="46">
        <v>45431.7062268518</v>
      </c>
      <c r="C800" s="43" t="s">
        <v>924</v>
      </c>
      <c r="D800" s="41" t="s">
        <v>752</v>
      </c>
      <c r="E800" s="44">
        <v>202409</v>
      </c>
      <c r="F800" s="45">
        <v>18</v>
      </c>
      <c r="G800" s="41" t="s">
        <v>925</v>
      </c>
    </row>
    <row r="801" spans="1:7">
      <c r="A801" s="41" t="s">
        <v>726</v>
      </c>
      <c r="B801" s="46">
        <v>45431.7828125</v>
      </c>
      <c r="C801" s="43" t="s">
        <v>924</v>
      </c>
      <c r="D801" s="41" t="s">
        <v>6655</v>
      </c>
      <c r="E801" s="44">
        <v>202409</v>
      </c>
      <c r="F801" s="45">
        <v>18</v>
      </c>
      <c r="G801" s="41" t="s">
        <v>925</v>
      </c>
    </row>
    <row r="802" spans="1:7">
      <c r="A802" s="41" t="s">
        <v>726</v>
      </c>
      <c r="B802" s="46">
        <v>45432.8100462963</v>
      </c>
      <c r="C802" s="43" t="s">
        <v>924</v>
      </c>
      <c r="D802" s="41" t="s">
        <v>5433</v>
      </c>
      <c r="E802" s="44">
        <v>202409</v>
      </c>
      <c r="F802" s="45">
        <v>18</v>
      </c>
      <c r="G802" s="41" t="s">
        <v>925</v>
      </c>
    </row>
    <row r="803" spans="1:7">
      <c r="A803" s="41" t="s">
        <v>711</v>
      </c>
      <c r="B803" s="46">
        <v>45433.6317939815</v>
      </c>
      <c r="C803" s="43" t="s">
        <v>924</v>
      </c>
      <c r="D803" s="41" t="s">
        <v>5476</v>
      </c>
      <c r="E803" s="44">
        <v>202409</v>
      </c>
      <c r="F803" s="45">
        <v>18</v>
      </c>
      <c r="G803" s="41" t="s">
        <v>925</v>
      </c>
    </row>
    <row r="804" spans="1:7">
      <c r="A804" s="41" t="s">
        <v>711</v>
      </c>
      <c r="B804" s="46">
        <v>45433.6847685185</v>
      </c>
      <c r="C804" s="43" t="s">
        <v>924</v>
      </c>
      <c r="D804" s="41" t="s">
        <v>6656</v>
      </c>
      <c r="E804" s="44">
        <v>202409</v>
      </c>
      <c r="F804" s="45">
        <v>18</v>
      </c>
      <c r="G804" s="41" t="s">
        <v>925</v>
      </c>
    </row>
    <row r="805" spans="1:7">
      <c r="A805" s="41" t="s">
        <v>711</v>
      </c>
      <c r="B805" s="46">
        <v>45434.4578472222</v>
      </c>
      <c r="C805" s="43" t="s">
        <v>924</v>
      </c>
      <c r="D805" s="41" t="s">
        <v>6657</v>
      </c>
      <c r="E805" s="44">
        <v>202409</v>
      </c>
      <c r="F805" s="45">
        <v>18</v>
      </c>
      <c r="G805" s="41" t="s">
        <v>925</v>
      </c>
    </row>
    <row r="806" spans="1:7">
      <c r="A806" s="41" t="s">
        <v>726</v>
      </c>
      <c r="B806" s="46">
        <v>45434.7005671296</v>
      </c>
      <c r="C806" s="43" t="s">
        <v>924</v>
      </c>
      <c r="D806" s="41" t="s">
        <v>5414</v>
      </c>
      <c r="E806" s="44">
        <v>202409</v>
      </c>
      <c r="F806" s="45">
        <v>18</v>
      </c>
      <c r="G806" s="41" t="s">
        <v>925</v>
      </c>
    </row>
    <row r="807" spans="1:7">
      <c r="A807" s="41" t="s">
        <v>726</v>
      </c>
      <c r="B807" s="46">
        <v>45434.7009953704</v>
      </c>
      <c r="C807" s="43" t="s">
        <v>924</v>
      </c>
      <c r="D807" s="41" t="s">
        <v>6658</v>
      </c>
      <c r="E807" s="44">
        <v>202409</v>
      </c>
      <c r="F807" s="45">
        <v>18</v>
      </c>
      <c r="G807" s="41" t="s">
        <v>925</v>
      </c>
    </row>
    <row r="808" spans="1:7">
      <c r="A808" s="41" t="s">
        <v>711</v>
      </c>
      <c r="B808" s="46">
        <v>45434.7758449074</v>
      </c>
      <c r="C808" s="43" t="s">
        <v>924</v>
      </c>
      <c r="D808" s="41" t="s">
        <v>765</v>
      </c>
      <c r="E808" s="44">
        <v>202409</v>
      </c>
      <c r="F808" s="45">
        <v>18</v>
      </c>
      <c r="G808" s="41" t="s">
        <v>925</v>
      </c>
    </row>
    <row r="809" spans="1:7">
      <c r="A809" s="41" t="s">
        <v>708</v>
      </c>
      <c r="B809" s="46">
        <v>45435.5320138889</v>
      </c>
      <c r="C809" s="43" t="s">
        <v>924</v>
      </c>
      <c r="D809" s="41" t="s">
        <v>816</v>
      </c>
      <c r="E809" s="44">
        <v>202409</v>
      </c>
      <c r="F809" s="45">
        <v>18</v>
      </c>
      <c r="G809" s="41" t="s">
        <v>925</v>
      </c>
    </row>
    <row r="810" spans="1:7">
      <c r="A810" s="41" t="s">
        <v>711</v>
      </c>
      <c r="B810" s="46">
        <v>45436.5522337963</v>
      </c>
      <c r="C810" s="43" t="s">
        <v>924</v>
      </c>
      <c r="D810" s="41" t="s">
        <v>5377</v>
      </c>
      <c r="E810" s="44">
        <v>202409</v>
      </c>
      <c r="F810" s="45">
        <v>18</v>
      </c>
      <c r="G810" s="41" t="s">
        <v>925</v>
      </c>
    </row>
    <row r="811" spans="1:7">
      <c r="A811" s="41" t="s">
        <v>726</v>
      </c>
      <c r="B811" s="46">
        <v>45436.6370138889</v>
      </c>
      <c r="C811" s="43" t="s">
        <v>924</v>
      </c>
      <c r="D811" s="41" t="s">
        <v>798</v>
      </c>
      <c r="E811" s="44">
        <v>202409</v>
      </c>
      <c r="F811" s="45">
        <v>18</v>
      </c>
      <c r="G811" s="41" t="s">
        <v>925</v>
      </c>
    </row>
    <row r="812" spans="1:7">
      <c r="A812" s="41" t="s">
        <v>711</v>
      </c>
      <c r="B812" s="46">
        <v>45436.7964236111</v>
      </c>
      <c r="C812" s="43" t="s">
        <v>924</v>
      </c>
      <c r="D812" s="41" t="s">
        <v>5467</v>
      </c>
      <c r="E812" s="44">
        <v>202409</v>
      </c>
      <c r="F812" s="45">
        <v>18</v>
      </c>
      <c r="G812" s="41" t="s">
        <v>925</v>
      </c>
    </row>
    <row r="813" spans="1:7">
      <c r="A813" s="41" t="s">
        <v>711</v>
      </c>
      <c r="B813" s="46">
        <v>45436.7966782407</v>
      </c>
      <c r="C813" s="43" t="s">
        <v>924</v>
      </c>
      <c r="D813" s="41" t="s">
        <v>5757</v>
      </c>
      <c r="E813" s="44">
        <v>202409</v>
      </c>
      <c r="F813" s="45">
        <v>18</v>
      </c>
      <c r="G813" s="41" t="s">
        <v>925</v>
      </c>
    </row>
    <row r="814" spans="1:7">
      <c r="A814" s="41" t="s">
        <v>726</v>
      </c>
      <c r="B814" s="46">
        <v>45437.6418981481</v>
      </c>
      <c r="C814" s="43" t="s">
        <v>924</v>
      </c>
      <c r="D814" s="41" t="s">
        <v>6659</v>
      </c>
      <c r="E814" s="44">
        <v>202409</v>
      </c>
      <c r="F814" s="45">
        <v>18</v>
      </c>
      <c r="G814" s="41" t="s">
        <v>925</v>
      </c>
    </row>
    <row r="815" spans="1:7">
      <c r="A815" s="41" t="s">
        <v>726</v>
      </c>
      <c r="B815" s="46">
        <v>45438.7870949074</v>
      </c>
      <c r="C815" s="43" t="s">
        <v>924</v>
      </c>
      <c r="D815" s="41" t="s">
        <v>6660</v>
      </c>
      <c r="E815" s="44">
        <v>202409</v>
      </c>
      <c r="F815" s="45">
        <v>18</v>
      </c>
      <c r="G815" s="41" t="s">
        <v>925</v>
      </c>
    </row>
    <row r="816" spans="1:7">
      <c r="A816" s="41" t="s">
        <v>726</v>
      </c>
      <c r="B816" s="46">
        <v>45438.7873842593</v>
      </c>
      <c r="C816" s="43" t="s">
        <v>924</v>
      </c>
      <c r="D816" s="41" t="s">
        <v>782</v>
      </c>
      <c r="E816" s="44">
        <v>202409</v>
      </c>
      <c r="F816" s="45">
        <v>18</v>
      </c>
      <c r="G816" s="41" t="s">
        <v>925</v>
      </c>
    </row>
    <row r="817" spans="1:7">
      <c r="A817" s="41" t="s">
        <v>726</v>
      </c>
      <c r="B817" s="46">
        <v>45438.7889699074</v>
      </c>
      <c r="C817" s="43" t="s">
        <v>924</v>
      </c>
      <c r="D817" s="41" t="s">
        <v>847</v>
      </c>
      <c r="E817" s="44">
        <v>202409</v>
      </c>
      <c r="F817" s="45">
        <v>18</v>
      </c>
      <c r="G817" s="41" t="s">
        <v>925</v>
      </c>
    </row>
    <row r="818" spans="1:7">
      <c r="A818" s="41" t="s">
        <v>726</v>
      </c>
      <c r="B818" s="46">
        <v>45438.7893055556</v>
      </c>
      <c r="C818" s="43" t="s">
        <v>924</v>
      </c>
      <c r="D818" s="41" t="s">
        <v>6661</v>
      </c>
      <c r="E818" s="44">
        <v>202409</v>
      </c>
      <c r="F818" s="45">
        <v>18</v>
      </c>
      <c r="G818" s="41" t="s">
        <v>925</v>
      </c>
    </row>
    <row r="819" spans="1:7">
      <c r="A819" s="41" t="s">
        <v>711</v>
      </c>
      <c r="B819" s="46">
        <v>45439.5397685185</v>
      </c>
      <c r="C819" s="43" t="s">
        <v>924</v>
      </c>
      <c r="D819" s="41" t="s">
        <v>5370</v>
      </c>
      <c r="E819" s="44">
        <v>202409</v>
      </c>
      <c r="F819" s="45">
        <v>18</v>
      </c>
      <c r="G819" s="41" t="s">
        <v>925</v>
      </c>
    </row>
    <row r="820" spans="1:7">
      <c r="A820" s="41" t="s">
        <v>708</v>
      </c>
      <c r="B820" s="46">
        <v>45439.5937615741</v>
      </c>
      <c r="C820" s="43" t="s">
        <v>924</v>
      </c>
      <c r="D820" s="41" t="s">
        <v>6662</v>
      </c>
      <c r="E820" s="44">
        <v>202409</v>
      </c>
      <c r="F820" s="45">
        <v>18</v>
      </c>
      <c r="G820" s="41" t="s">
        <v>925</v>
      </c>
    </row>
    <row r="821" spans="1:7">
      <c r="A821" s="41" t="s">
        <v>708</v>
      </c>
      <c r="B821" s="46">
        <v>45439.5941087963</v>
      </c>
      <c r="C821" s="43" t="s">
        <v>924</v>
      </c>
      <c r="D821" s="41" t="s">
        <v>6663</v>
      </c>
      <c r="E821" s="44">
        <v>202409</v>
      </c>
      <c r="F821" s="45">
        <v>18</v>
      </c>
      <c r="G821" s="41" t="s">
        <v>925</v>
      </c>
    </row>
    <row r="822" spans="1:7">
      <c r="A822" s="41" t="s">
        <v>708</v>
      </c>
      <c r="B822" s="46">
        <v>45439.8576967593</v>
      </c>
      <c r="C822" s="43" t="s">
        <v>924</v>
      </c>
      <c r="D822" s="41" t="s">
        <v>6664</v>
      </c>
      <c r="E822" s="44">
        <v>202409</v>
      </c>
      <c r="F822" s="45">
        <v>18</v>
      </c>
      <c r="G822" s="41" t="s">
        <v>925</v>
      </c>
    </row>
    <row r="823" spans="1:7">
      <c r="A823" s="41" t="s">
        <v>711</v>
      </c>
      <c r="B823" s="46">
        <v>45440.4288310185</v>
      </c>
      <c r="C823" s="43" t="s">
        <v>924</v>
      </c>
      <c r="D823" s="41" t="s">
        <v>5369</v>
      </c>
      <c r="E823" s="44">
        <v>202409</v>
      </c>
      <c r="F823" s="45">
        <v>18</v>
      </c>
      <c r="G823" s="41" t="s">
        <v>925</v>
      </c>
    </row>
    <row r="824" spans="1:7">
      <c r="A824" s="41" t="s">
        <v>711</v>
      </c>
      <c r="B824" s="46">
        <v>45440.4413078704</v>
      </c>
      <c r="C824" s="43" t="s">
        <v>924</v>
      </c>
      <c r="D824" s="41" t="s">
        <v>5516</v>
      </c>
      <c r="E824" s="44">
        <v>202409</v>
      </c>
      <c r="F824" s="45">
        <v>18</v>
      </c>
      <c r="G824" s="41" t="s">
        <v>925</v>
      </c>
    </row>
    <row r="825" spans="1:7">
      <c r="A825" s="41" t="s">
        <v>708</v>
      </c>
      <c r="B825" s="46">
        <v>45440.6152893519</v>
      </c>
      <c r="C825" s="43" t="s">
        <v>924</v>
      </c>
      <c r="D825" s="41" t="s">
        <v>6665</v>
      </c>
      <c r="E825" s="44">
        <v>202409</v>
      </c>
      <c r="F825" s="45">
        <v>18</v>
      </c>
      <c r="G825" s="41" t="s">
        <v>925</v>
      </c>
    </row>
    <row r="826" spans="1:7">
      <c r="A826" s="41" t="s">
        <v>726</v>
      </c>
      <c r="B826" s="46">
        <v>45440.6157175926</v>
      </c>
      <c r="C826" s="43" t="s">
        <v>924</v>
      </c>
      <c r="D826" s="41" t="s">
        <v>745</v>
      </c>
      <c r="E826" s="44">
        <v>202409</v>
      </c>
      <c r="F826" s="45">
        <v>18</v>
      </c>
      <c r="G826" s="41" t="s">
        <v>925</v>
      </c>
    </row>
    <row r="827" spans="1:7">
      <c r="A827" s="41" t="s">
        <v>726</v>
      </c>
      <c r="B827" s="46">
        <v>45440.6161805556</v>
      </c>
      <c r="C827" s="43" t="s">
        <v>924</v>
      </c>
      <c r="D827" s="41" t="s">
        <v>768</v>
      </c>
      <c r="E827" s="44">
        <v>202409</v>
      </c>
      <c r="F827" s="45">
        <v>18</v>
      </c>
      <c r="G827" s="41" t="s">
        <v>925</v>
      </c>
    </row>
    <row r="828" spans="1:7">
      <c r="A828" s="41" t="s">
        <v>708</v>
      </c>
      <c r="B828" s="46">
        <v>45440.6227430556</v>
      </c>
      <c r="C828" s="43" t="s">
        <v>924</v>
      </c>
      <c r="D828" s="41" t="s">
        <v>5460</v>
      </c>
      <c r="E828" s="44">
        <v>202409</v>
      </c>
      <c r="F828" s="45">
        <v>18</v>
      </c>
      <c r="G828" s="41" t="s">
        <v>925</v>
      </c>
    </row>
    <row r="829" spans="1:7">
      <c r="A829" s="41" t="s">
        <v>708</v>
      </c>
      <c r="B829" s="46">
        <v>45441.7822800926</v>
      </c>
      <c r="C829" s="43" t="s">
        <v>924</v>
      </c>
      <c r="D829" s="41" t="s">
        <v>6666</v>
      </c>
      <c r="E829" s="44">
        <v>202409</v>
      </c>
      <c r="F829" s="45">
        <v>18</v>
      </c>
      <c r="G829" s="41" t="s">
        <v>925</v>
      </c>
    </row>
    <row r="830" spans="1:7">
      <c r="A830" s="41" t="s">
        <v>726</v>
      </c>
      <c r="B830" s="46">
        <v>45442.47375</v>
      </c>
      <c r="C830" s="43" t="s">
        <v>924</v>
      </c>
      <c r="D830" s="41" t="s">
        <v>6667</v>
      </c>
      <c r="E830" s="44">
        <v>202409</v>
      </c>
      <c r="F830" s="45">
        <v>18</v>
      </c>
      <c r="G830" s="41" t="s">
        <v>925</v>
      </c>
    </row>
    <row r="831" spans="1:7">
      <c r="A831" s="41" t="s">
        <v>711</v>
      </c>
      <c r="B831" s="46">
        <v>45442.6961805556</v>
      </c>
      <c r="C831" s="43" t="s">
        <v>924</v>
      </c>
      <c r="D831" s="41" t="s">
        <v>5366</v>
      </c>
      <c r="E831" s="44">
        <v>202409</v>
      </c>
      <c r="F831" s="45">
        <v>18</v>
      </c>
      <c r="G831" s="41" t="s">
        <v>925</v>
      </c>
    </row>
    <row r="832" spans="1:7">
      <c r="A832" s="41" t="s">
        <v>711</v>
      </c>
      <c r="B832" s="46">
        <v>45442.6996875</v>
      </c>
      <c r="C832" s="43" t="s">
        <v>924</v>
      </c>
      <c r="D832" s="41" t="s">
        <v>6163</v>
      </c>
      <c r="E832" s="44">
        <v>202409</v>
      </c>
      <c r="F832" s="45">
        <v>18</v>
      </c>
      <c r="G832" s="41" t="s">
        <v>925</v>
      </c>
    </row>
    <row r="833" spans="1:7">
      <c r="A833" s="41" t="s">
        <v>711</v>
      </c>
      <c r="B833" s="46">
        <v>45442.7003240741</v>
      </c>
      <c r="C833" s="43" t="s">
        <v>924</v>
      </c>
      <c r="D833" s="41" t="s">
        <v>775</v>
      </c>
      <c r="E833" s="44">
        <v>202409</v>
      </c>
      <c r="F833" s="45">
        <v>18</v>
      </c>
      <c r="G833" s="41" t="s">
        <v>925</v>
      </c>
    </row>
    <row r="834" spans="1:7">
      <c r="A834" s="41" t="s">
        <v>711</v>
      </c>
      <c r="B834" s="46">
        <v>45442.7740046296</v>
      </c>
      <c r="C834" s="43" t="s">
        <v>924</v>
      </c>
      <c r="D834" s="41" t="s">
        <v>5472</v>
      </c>
      <c r="E834" s="44">
        <v>202409</v>
      </c>
      <c r="F834" s="45">
        <v>18</v>
      </c>
      <c r="G834" s="41" t="s">
        <v>925</v>
      </c>
    </row>
    <row r="835" spans="1:7">
      <c r="A835" s="41" t="s">
        <v>711</v>
      </c>
      <c r="B835" s="46">
        <v>45443.4049074074</v>
      </c>
      <c r="C835" s="43" t="s">
        <v>924</v>
      </c>
      <c r="D835" s="41" t="s">
        <v>5473</v>
      </c>
      <c r="E835" s="44">
        <v>202409</v>
      </c>
      <c r="F835" s="45">
        <v>18</v>
      </c>
      <c r="G835" s="41" t="s">
        <v>925</v>
      </c>
    </row>
    <row r="836" spans="1:7">
      <c r="A836" s="41" t="s">
        <v>726</v>
      </c>
      <c r="B836" s="46">
        <v>45443.5259027778</v>
      </c>
      <c r="C836" s="43" t="s">
        <v>924</v>
      </c>
      <c r="D836" s="41" t="s">
        <v>5416</v>
      </c>
      <c r="E836" s="44">
        <v>202409</v>
      </c>
      <c r="F836" s="45">
        <v>18</v>
      </c>
      <c r="G836" s="41" t="s">
        <v>925</v>
      </c>
    </row>
    <row r="837" spans="1:7">
      <c r="A837" s="41" t="s">
        <v>726</v>
      </c>
      <c r="B837" s="46">
        <v>45443.6462384259</v>
      </c>
      <c r="C837" s="43" t="s">
        <v>924</v>
      </c>
      <c r="D837" s="41" t="s">
        <v>790</v>
      </c>
      <c r="E837" s="44">
        <v>202409</v>
      </c>
      <c r="F837" s="45">
        <v>18</v>
      </c>
      <c r="G837" s="41" t="s">
        <v>925</v>
      </c>
    </row>
    <row r="838" spans="1:7">
      <c r="A838" s="41" t="s">
        <v>726</v>
      </c>
      <c r="B838" s="46">
        <v>45443.6465162037</v>
      </c>
      <c r="C838" s="43" t="s">
        <v>924</v>
      </c>
      <c r="D838" s="41" t="s">
        <v>835</v>
      </c>
      <c r="E838" s="44">
        <v>202409</v>
      </c>
      <c r="F838" s="45">
        <v>18</v>
      </c>
      <c r="G838" s="41" t="s">
        <v>925</v>
      </c>
    </row>
    <row r="839" spans="1:7">
      <c r="A839" s="41" t="s">
        <v>711</v>
      </c>
      <c r="B839" s="46">
        <v>45443.6897106481</v>
      </c>
      <c r="C839" s="43" t="s">
        <v>924</v>
      </c>
      <c r="D839" s="41" t="s">
        <v>5469</v>
      </c>
      <c r="E839" s="44">
        <v>202409</v>
      </c>
      <c r="F839" s="45">
        <v>18</v>
      </c>
      <c r="G839" s="41" t="s">
        <v>925</v>
      </c>
    </row>
    <row r="840" spans="1:7">
      <c r="A840" s="41" t="s">
        <v>711</v>
      </c>
      <c r="B840" s="46">
        <v>45443.6916435185</v>
      </c>
      <c r="C840" s="43" t="s">
        <v>924</v>
      </c>
      <c r="D840" s="41" t="s">
        <v>6668</v>
      </c>
      <c r="E840" s="44">
        <v>202409</v>
      </c>
      <c r="F840" s="45">
        <v>18</v>
      </c>
      <c r="G840" s="41" t="s">
        <v>925</v>
      </c>
    </row>
    <row r="841" spans="1:7">
      <c r="A841" s="41" t="s">
        <v>711</v>
      </c>
      <c r="B841" s="46">
        <v>45443.6921064815</v>
      </c>
      <c r="C841" s="43" t="s">
        <v>924</v>
      </c>
      <c r="D841" s="41" t="s">
        <v>5461</v>
      </c>
      <c r="E841" s="44">
        <v>202409</v>
      </c>
      <c r="F841" s="45">
        <v>18</v>
      </c>
      <c r="G841" s="41" t="s">
        <v>925</v>
      </c>
    </row>
    <row r="842" spans="1:7">
      <c r="A842" s="41" t="s">
        <v>726</v>
      </c>
      <c r="B842" s="46">
        <v>45443.9303472222</v>
      </c>
      <c r="C842" s="43" t="s">
        <v>924</v>
      </c>
      <c r="D842" s="41" t="s">
        <v>5465</v>
      </c>
      <c r="E842" s="44">
        <v>202409</v>
      </c>
      <c r="F842" s="45">
        <v>18</v>
      </c>
      <c r="G842" s="41" t="s">
        <v>925</v>
      </c>
    </row>
    <row r="843" spans="1:7">
      <c r="A843" s="41" t="s">
        <v>711</v>
      </c>
      <c r="B843" s="46">
        <v>45444.4181481482</v>
      </c>
      <c r="C843" s="43" t="s">
        <v>924</v>
      </c>
      <c r="D843" s="41" t="s">
        <v>5524</v>
      </c>
      <c r="E843" s="44">
        <v>202409</v>
      </c>
      <c r="F843" s="45">
        <v>18</v>
      </c>
      <c r="G843" s="41" t="s">
        <v>925</v>
      </c>
    </row>
    <row r="844" spans="1:7">
      <c r="A844" s="41" t="s">
        <v>708</v>
      </c>
      <c r="B844" s="46">
        <v>45444.4629282407</v>
      </c>
      <c r="C844" s="43" t="s">
        <v>924</v>
      </c>
      <c r="D844" s="41" t="s">
        <v>7018</v>
      </c>
      <c r="E844" s="44">
        <v>202409</v>
      </c>
      <c r="F844" s="45">
        <v>18</v>
      </c>
      <c r="G844" s="41" t="s">
        <v>925</v>
      </c>
    </row>
    <row r="845" spans="1:7">
      <c r="A845" s="41" t="s">
        <v>711</v>
      </c>
      <c r="B845" s="46">
        <v>45444.837650463</v>
      </c>
      <c r="C845" s="43" t="s">
        <v>924</v>
      </c>
      <c r="D845" s="41" t="s">
        <v>5394</v>
      </c>
      <c r="E845" s="44">
        <v>202409</v>
      </c>
      <c r="F845" s="45">
        <v>18</v>
      </c>
      <c r="G845" s="41" t="s">
        <v>925</v>
      </c>
    </row>
    <row r="846" spans="1:7">
      <c r="A846" s="41" t="s">
        <v>726</v>
      </c>
      <c r="B846" s="46">
        <v>45445.4291203704</v>
      </c>
      <c r="C846" s="43" t="s">
        <v>924</v>
      </c>
      <c r="D846" s="41" t="s">
        <v>7019</v>
      </c>
      <c r="E846" s="44">
        <v>202409</v>
      </c>
      <c r="F846" s="45">
        <v>18</v>
      </c>
      <c r="G846" s="41" t="s">
        <v>925</v>
      </c>
    </row>
    <row r="847" spans="1:7">
      <c r="A847" s="41" t="s">
        <v>711</v>
      </c>
      <c r="B847" s="46">
        <v>45445.6420601852</v>
      </c>
      <c r="C847" s="43" t="s">
        <v>924</v>
      </c>
      <c r="D847" s="41" t="s">
        <v>5403</v>
      </c>
      <c r="E847" s="44">
        <v>202409</v>
      </c>
      <c r="F847" s="45">
        <v>18</v>
      </c>
      <c r="G847" s="41" t="s">
        <v>925</v>
      </c>
    </row>
    <row r="848" spans="1:7">
      <c r="A848" s="41" t="s">
        <v>708</v>
      </c>
      <c r="B848" s="46">
        <v>45446.5071527778</v>
      </c>
      <c r="C848" s="43" t="s">
        <v>924</v>
      </c>
      <c r="D848" s="41" t="s">
        <v>7020</v>
      </c>
      <c r="E848" s="44">
        <v>202409</v>
      </c>
      <c r="F848" s="45">
        <v>18</v>
      </c>
      <c r="G848" s="41" t="s">
        <v>925</v>
      </c>
    </row>
    <row r="849" spans="1:7">
      <c r="A849" s="41" t="s">
        <v>726</v>
      </c>
      <c r="B849" s="46">
        <v>45446.7881365741</v>
      </c>
      <c r="C849" s="43" t="s">
        <v>924</v>
      </c>
      <c r="D849" s="41" t="s">
        <v>825</v>
      </c>
      <c r="E849" s="44">
        <v>202409</v>
      </c>
      <c r="F849" s="45">
        <v>18</v>
      </c>
      <c r="G849" s="41" t="s">
        <v>925</v>
      </c>
    </row>
    <row r="850" spans="1:7">
      <c r="A850" s="41" t="s">
        <v>708</v>
      </c>
      <c r="B850" s="46">
        <v>45447.7401967593</v>
      </c>
      <c r="C850" s="43" t="s">
        <v>924</v>
      </c>
      <c r="D850" s="41" t="s">
        <v>7021</v>
      </c>
      <c r="E850" s="44">
        <v>202409</v>
      </c>
      <c r="F850" s="45">
        <v>18</v>
      </c>
      <c r="G850" s="41" t="s">
        <v>925</v>
      </c>
    </row>
    <row r="851" spans="1:7">
      <c r="A851" s="41" t="s">
        <v>711</v>
      </c>
      <c r="B851" s="46">
        <v>45447.7761805556</v>
      </c>
      <c r="C851" s="43" t="s">
        <v>924</v>
      </c>
      <c r="D851" s="41" t="s">
        <v>5552</v>
      </c>
      <c r="E851" s="44">
        <v>202409</v>
      </c>
      <c r="F851" s="45">
        <v>18</v>
      </c>
      <c r="G851" s="41" t="s">
        <v>925</v>
      </c>
    </row>
    <row r="852" spans="1:7">
      <c r="A852" s="41" t="s">
        <v>711</v>
      </c>
      <c r="B852" s="46">
        <v>45448.4189699074</v>
      </c>
      <c r="C852" s="43" t="s">
        <v>924</v>
      </c>
      <c r="D852" s="41" t="s">
        <v>5553</v>
      </c>
      <c r="E852" s="44">
        <v>202409</v>
      </c>
      <c r="F852" s="45">
        <v>18</v>
      </c>
      <c r="G852" s="41" t="s">
        <v>925</v>
      </c>
    </row>
    <row r="853" spans="1:7">
      <c r="A853" s="41" t="s">
        <v>711</v>
      </c>
      <c r="B853" s="46">
        <v>45448.4478703704</v>
      </c>
      <c r="C853" s="43" t="s">
        <v>924</v>
      </c>
      <c r="D853" s="41" t="s">
        <v>5554</v>
      </c>
      <c r="E853" s="44">
        <v>202409</v>
      </c>
      <c r="F853" s="45">
        <v>18</v>
      </c>
      <c r="G853" s="41" t="s">
        <v>925</v>
      </c>
    </row>
    <row r="854" spans="1:7">
      <c r="A854" s="41" t="s">
        <v>711</v>
      </c>
      <c r="B854" s="46">
        <v>45450.4550231481</v>
      </c>
      <c r="C854" s="43" t="s">
        <v>924</v>
      </c>
      <c r="D854" s="41" t="s">
        <v>832</v>
      </c>
      <c r="E854" s="44">
        <v>202409</v>
      </c>
      <c r="F854" s="45">
        <v>18</v>
      </c>
      <c r="G854" s="41" t="s">
        <v>925</v>
      </c>
    </row>
    <row r="855" spans="1:7">
      <c r="A855" s="41" t="s">
        <v>726</v>
      </c>
      <c r="B855" s="46">
        <v>45451.4284259259</v>
      </c>
      <c r="C855" s="43" t="s">
        <v>924</v>
      </c>
      <c r="D855" s="41" t="s">
        <v>7022</v>
      </c>
      <c r="E855" s="44">
        <v>202409</v>
      </c>
      <c r="F855" s="45">
        <v>18</v>
      </c>
      <c r="G855" s="41" t="s">
        <v>925</v>
      </c>
    </row>
    <row r="856" spans="1:7">
      <c r="A856" s="41" t="s">
        <v>711</v>
      </c>
      <c r="B856" s="46">
        <v>45452.4699652778</v>
      </c>
      <c r="C856" s="43" t="s">
        <v>924</v>
      </c>
      <c r="D856" s="41" t="s">
        <v>5381</v>
      </c>
      <c r="E856" s="44">
        <v>202409</v>
      </c>
      <c r="F856" s="45">
        <v>18</v>
      </c>
      <c r="G856" s="41" t="s">
        <v>925</v>
      </c>
    </row>
    <row r="857" spans="1:7">
      <c r="A857" s="41" t="s">
        <v>711</v>
      </c>
      <c r="B857" s="46">
        <v>45452.6339583333</v>
      </c>
      <c r="C857" s="43" t="s">
        <v>924</v>
      </c>
      <c r="D857" s="41" t="s">
        <v>5400</v>
      </c>
      <c r="E857" s="44">
        <v>202409</v>
      </c>
      <c r="F857" s="45">
        <v>18</v>
      </c>
      <c r="G857" s="41" t="s">
        <v>925</v>
      </c>
    </row>
    <row r="858" spans="1:7">
      <c r="A858" s="41" t="s">
        <v>708</v>
      </c>
      <c r="B858" s="46">
        <v>45452.7620833333</v>
      </c>
      <c r="C858" s="43" t="s">
        <v>924</v>
      </c>
      <c r="D858" s="41" t="s">
        <v>714</v>
      </c>
      <c r="E858" s="44">
        <v>202409</v>
      </c>
      <c r="F858" s="45">
        <v>18</v>
      </c>
      <c r="G858" s="41" t="s">
        <v>925</v>
      </c>
    </row>
    <row r="859" spans="1:7">
      <c r="A859" s="41" t="s">
        <v>726</v>
      </c>
      <c r="B859" s="46">
        <v>45453.4256018518</v>
      </c>
      <c r="C859" s="43" t="s">
        <v>924</v>
      </c>
      <c r="D859" s="41" t="s">
        <v>5405</v>
      </c>
      <c r="E859" s="44">
        <v>202409</v>
      </c>
      <c r="F859" s="45">
        <v>18</v>
      </c>
      <c r="G859" s="41" t="s">
        <v>925</v>
      </c>
    </row>
    <row r="860" spans="1:7">
      <c r="A860" s="41" t="s">
        <v>726</v>
      </c>
      <c r="B860" s="46">
        <v>45453.4258912037</v>
      </c>
      <c r="C860" s="43" t="s">
        <v>924</v>
      </c>
      <c r="D860" s="41" t="s">
        <v>839</v>
      </c>
      <c r="E860" s="44">
        <v>202409</v>
      </c>
      <c r="F860" s="45">
        <v>18</v>
      </c>
      <c r="G860" s="41" t="s">
        <v>925</v>
      </c>
    </row>
    <row r="861" spans="1:7">
      <c r="A861" s="41" t="s">
        <v>726</v>
      </c>
      <c r="B861" s="46">
        <v>45453.4555208333</v>
      </c>
      <c r="C861" s="43" t="s">
        <v>924</v>
      </c>
      <c r="D861" s="41" t="s">
        <v>7023</v>
      </c>
      <c r="E861" s="44">
        <v>202409</v>
      </c>
      <c r="F861" s="45">
        <v>18</v>
      </c>
      <c r="G861" s="41" t="s">
        <v>925</v>
      </c>
    </row>
    <row r="862" spans="1:7">
      <c r="A862" s="41" t="s">
        <v>708</v>
      </c>
      <c r="B862" s="46">
        <v>45453.5049189815</v>
      </c>
      <c r="C862" s="43" t="s">
        <v>924</v>
      </c>
      <c r="D862" s="41" t="s">
        <v>7024</v>
      </c>
      <c r="E862" s="44">
        <v>202409</v>
      </c>
      <c r="F862" s="45">
        <v>18</v>
      </c>
      <c r="G862" s="41" t="s">
        <v>925</v>
      </c>
    </row>
    <row r="863" spans="1:7">
      <c r="A863" s="41" t="s">
        <v>708</v>
      </c>
      <c r="B863" s="46">
        <v>45453.5996875</v>
      </c>
      <c r="C863" s="43" t="s">
        <v>924</v>
      </c>
      <c r="D863" s="41" t="s">
        <v>7025</v>
      </c>
      <c r="E863" s="44">
        <v>202409</v>
      </c>
      <c r="F863" s="45">
        <v>18</v>
      </c>
      <c r="G863" s="41" t="s">
        <v>925</v>
      </c>
    </row>
    <row r="864" spans="1:7">
      <c r="A864" s="41" t="s">
        <v>726</v>
      </c>
      <c r="B864" s="46">
        <v>45453.6011805556</v>
      </c>
      <c r="C864" s="43" t="s">
        <v>924</v>
      </c>
      <c r="D864" s="41" t="s">
        <v>7026</v>
      </c>
      <c r="E864" s="44">
        <v>202409</v>
      </c>
      <c r="F864" s="45">
        <v>18</v>
      </c>
      <c r="G864" s="41" t="s">
        <v>925</v>
      </c>
    </row>
    <row r="865" spans="1:7">
      <c r="A865" s="41" t="s">
        <v>711</v>
      </c>
      <c r="B865" s="46">
        <v>45453.6019444444</v>
      </c>
      <c r="C865" s="43" t="s">
        <v>924</v>
      </c>
      <c r="D865" s="41" t="s">
        <v>5398</v>
      </c>
      <c r="E865" s="44">
        <v>202409</v>
      </c>
      <c r="F865" s="45">
        <v>18</v>
      </c>
      <c r="G865" s="41" t="s">
        <v>925</v>
      </c>
    </row>
    <row r="866" spans="1:7">
      <c r="A866" s="41" t="s">
        <v>711</v>
      </c>
      <c r="B866" s="46">
        <v>45453.6022222222</v>
      </c>
      <c r="C866" s="43" t="s">
        <v>924</v>
      </c>
      <c r="D866" s="41" t="s">
        <v>5399</v>
      </c>
      <c r="E866" s="44">
        <v>202409</v>
      </c>
      <c r="F866" s="45">
        <v>18</v>
      </c>
      <c r="G866" s="41" t="s">
        <v>925</v>
      </c>
    </row>
    <row r="867" spans="1:7">
      <c r="A867" s="41" t="s">
        <v>711</v>
      </c>
      <c r="B867" s="46">
        <v>45453.6436921296</v>
      </c>
      <c r="C867" s="43" t="s">
        <v>924</v>
      </c>
      <c r="D867" s="41" t="s">
        <v>5368</v>
      </c>
      <c r="E867" s="44">
        <v>202409</v>
      </c>
      <c r="F867" s="45">
        <v>18</v>
      </c>
      <c r="G867" s="41" t="s">
        <v>925</v>
      </c>
    </row>
    <row r="868" spans="1:7">
      <c r="A868" s="41" t="s">
        <v>711</v>
      </c>
      <c r="B868" s="46">
        <v>45453.6921759259</v>
      </c>
      <c r="C868" s="43" t="s">
        <v>924</v>
      </c>
      <c r="D868" s="41" t="s">
        <v>828</v>
      </c>
      <c r="E868" s="44">
        <v>202409</v>
      </c>
      <c r="F868" s="45">
        <v>18</v>
      </c>
      <c r="G868" s="41" t="s">
        <v>925</v>
      </c>
    </row>
    <row r="869" spans="1:7">
      <c r="A869" s="41" t="s">
        <v>708</v>
      </c>
      <c r="B869" s="46">
        <v>45453.746724537</v>
      </c>
      <c r="C869" s="43" t="s">
        <v>924</v>
      </c>
      <c r="D869" s="41" t="s">
        <v>7027</v>
      </c>
      <c r="E869" s="44">
        <v>202409</v>
      </c>
      <c r="F869" s="45">
        <v>18</v>
      </c>
      <c r="G869" s="41" t="s">
        <v>925</v>
      </c>
    </row>
    <row r="870" spans="1:7">
      <c r="A870" s="41" t="s">
        <v>711</v>
      </c>
      <c r="B870" s="46">
        <v>45453.8783101852</v>
      </c>
      <c r="C870" s="43" t="s">
        <v>924</v>
      </c>
      <c r="D870" s="41" t="s">
        <v>5401</v>
      </c>
      <c r="E870" s="44">
        <v>202409</v>
      </c>
      <c r="F870" s="45">
        <v>18</v>
      </c>
      <c r="G870" s="41" t="s">
        <v>925</v>
      </c>
    </row>
    <row r="871" spans="1:7">
      <c r="A871" s="41" t="s">
        <v>711</v>
      </c>
      <c r="B871" s="46">
        <v>45453.9212847222</v>
      </c>
      <c r="C871" s="43" t="s">
        <v>924</v>
      </c>
      <c r="D871" s="41" t="s">
        <v>5402</v>
      </c>
      <c r="E871" s="44">
        <v>202409</v>
      </c>
      <c r="F871" s="45">
        <v>18</v>
      </c>
      <c r="G871" s="41" t="s">
        <v>925</v>
      </c>
    </row>
    <row r="872" spans="1:7">
      <c r="A872" s="41" t="s">
        <v>711</v>
      </c>
      <c r="B872" s="46">
        <v>45454.4103587963</v>
      </c>
      <c r="C872" s="43" t="s">
        <v>924</v>
      </c>
      <c r="D872" s="41" t="s">
        <v>5570</v>
      </c>
      <c r="E872" s="44">
        <v>202409</v>
      </c>
      <c r="F872" s="45">
        <v>18</v>
      </c>
      <c r="G872" s="41" t="s">
        <v>925</v>
      </c>
    </row>
    <row r="873" spans="1:7">
      <c r="A873" s="41" t="s">
        <v>711</v>
      </c>
      <c r="B873" s="46">
        <v>45455.3940162037</v>
      </c>
      <c r="C873" s="43" t="s">
        <v>924</v>
      </c>
      <c r="D873" s="41" t="s">
        <v>5481</v>
      </c>
      <c r="E873" s="44">
        <v>202409</v>
      </c>
      <c r="F873" s="45">
        <v>18</v>
      </c>
      <c r="G873" s="41" t="s">
        <v>925</v>
      </c>
    </row>
    <row r="874" spans="1:7">
      <c r="A874" s="41" t="s">
        <v>711</v>
      </c>
      <c r="B874" s="46">
        <v>45455.3943171296</v>
      </c>
      <c r="C874" s="43" t="s">
        <v>924</v>
      </c>
      <c r="D874" s="41" t="s">
        <v>5397</v>
      </c>
      <c r="E874" s="44">
        <v>202409</v>
      </c>
      <c r="F874" s="45">
        <v>18</v>
      </c>
      <c r="G874" s="41" t="s">
        <v>925</v>
      </c>
    </row>
    <row r="875" spans="1:7">
      <c r="A875" s="41" t="s">
        <v>708</v>
      </c>
      <c r="B875" s="46">
        <v>45455.5271759259</v>
      </c>
      <c r="C875" s="43" t="s">
        <v>924</v>
      </c>
      <c r="D875" s="41" t="s">
        <v>872</v>
      </c>
      <c r="E875" s="44">
        <v>202409</v>
      </c>
      <c r="F875" s="45">
        <v>18</v>
      </c>
      <c r="G875" s="41" t="s">
        <v>925</v>
      </c>
    </row>
    <row r="876" spans="1:7">
      <c r="A876" s="41" t="s">
        <v>726</v>
      </c>
      <c r="B876" s="46">
        <v>45455.6882407407</v>
      </c>
      <c r="C876" s="43" t="s">
        <v>924</v>
      </c>
      <c r="D876" s="41" t="s">
        <v>5556</v>
      </c>
      <c r="E876" s="44">
        <v>202409</v>
      </c>
      <c r="F876" s="45">
        <v>18</v>
      </c>
      <c r="G876" s="41" t="s">
        <v>925</v>
      </c>
    </row>
    <row r="877" spans="1:7">
      <c r="A877" s="41" t="s">
        <v>708</v>
      </c>
      <c r="B877" s="46">
        <v>45455.8199884259</v>
      </c>
      <c r="C877" s="43" t="s">
        <v>924</v>
      </c>
      <c r="D877" s="41" t="s">
        <v>783</v>
      </c>
      <c r="E877" s="44">
        <v>202409</v>
      </c>
      <c r="F877" s="45">
        <v>18</v>
      </c>
      <c r="G877" s="41" t="s">
        <v>925</v>
      </c>
    </row>
    <row r="878" spans="1:7">
      <c r="A878" s="41" t="s">
        <v>708</v>
      </c>
      <c r="B878" s="46">
        <v>45455.8318402778</v>
      </c>
      <c r="C878" s="43" t="s">
        <v>924</v>
      </c>
      <c r="D878" s="41" t="s">
        <v>7028</v>
      </c>
      <c r="E878" s="44">
        <v>202409</v>
      </c>
      <c r="F878" s="45">
        <v>18</v>
      </c>
      <c r="G878" s="41" t="s">
        <v>925</v>
      </c>
    </row>
    <row r="879" spans="1:7">
      <c r="A879" s="41" t="s">
        <v>711</v>
      </c>
      <c r="B879" s="46">
        <v>45456.4607175926</v>
      </c>
      <c r="C879" s="43" t="s">
        <v>924</v>
      </c>
      <c r="D879" s="41" t="s">
        <v>5392</v>
      </c>
      <c r="E879" s="44">
        <v>202409</v>
      </c>
      <c r="F879" s="45">
        <v>18</v>
      </c>
      <c r="G879" s="41" t="s">
        <v>925</v>
      </c>
    </row>
    <row r="880" spans="1:7">
      <c r="A880" s="41" t="s">
        <v>726</v>
      </c>
      <c r="B880" s="46">
        <v>45456.4735069444</v>
      </c>
      <c r="C880" s="43" t="s">
        <v>924</v>
      </c>
      <c r="D880" s="41" t="s">
        <v>874</v>
      </c>
      <c r="E880" s="44">
        <v>202409</v>
      </c>
      <c r="F880" s="45">
        <v>18</v>
      </c>
      <c r="G880" s="41" t="s">
        <v>925</v>
      </c>
    </row>
    <row r="881" spans="1:7">
      <c r="A881" s="41" t="s">
        <v>708</v>
      </c>
      <c r="B881" s="46">
        <v>45457.3975115741</v>
      </c>
      <c r="C881" s="43" t="s">
        <v>924</v>
      </c>
      <c r="D881" s="41" t="s">
        <v>763</v>
      </c>
      <c r="E881" s="44">
        <v>202409</v>
      </c>
      <c r="F881" s="45">
        <v>18</v>
      </c>
      <c r="G881" s="41" t="s">
        <v>925</v>
      </c>
    </row>
    <row r="882" spans="1:7">
      <c r="A882" s="41" t="s">
        <v>726</v>
      </c>
      <c r="B882" s="46">
        <v>45457.4654050926</v>
      </c>
      <c r="C882" s="43" t="s">
        <v>924</v>
      </c>
      <c r="D882" s="41" t="s">
        <v>7029</v>
      </c>
      <c r="E882" s="44">
        <v>202409</v>
      </c>
      <c r="F882" s="45">
        <v>18</v>
      </c>
      <c r="G882" s="41" t="s">
        <v>925</v>
      </c>
    </row>
    <row r="883" spans="1:7">
      <c r="A883" s="41" t="s">
        <v>726</v>
      </c>
      <c r="B883" s="46">
        <v>45457.4657523148</v>
      </c>
      <c r="C883" s="43" t="s">
        <v>924</v>
      </c>
      <c r="D883" s="41" t="s">
        <v>7030</v>
      </c>
      <c r="E883" s="44">
        <v>202409</v>
      </c>
      <c r="F883" s="45">
        <v>18</v>
      </c>
      <c r="G883" s="41" t="s">
        <v>925</v>
      </c>
    </row>
    <row r="884" spans="1:7">
      <c r="A884" s="41" t="s">
        <v>711</v>
      </c>
      <c r="B884" s="46">
        <v>45457.7634259259</v>
      </c>
      <c r="C884" s="43" t="s">
        <v>924</v>
      </c>
      <c r="D884" s="41" t="s">
        <v>5384</v>
      </c>
      <c r="E884" s="44">
        <v>202409</v>
      </c>
      <c r="F884" s="45">
        <v>18</v>
      </c>
      <c r="G884" s="41" t="s">
        <v>925</v>
      </c>
    </row>
    <row r="885" spans="1:7">
      <c r="A885" s="41" t="s">
        <v>711</v>
      </c>
      <c r="B885" s="46">
        <v>45457.7934027778</v>
      </c>
      <c r="C885" s="43" t="s">
        <v>924</v>
      </c>
      <c r="D885" s="41" t="s">
        <v>5396</v>
      </c>
      <c r="E885" s="44">
        <v>202409</v>
      </c>
      <c r="F885" s="45">
        <v>18</v>
      </c>
      <c r="G885" s="41" t="s">
        <v>925</v>
      </c>
    </row>
    <row r="886" spans="1:7">
      <c r="A886" s="41" t="s">
        <v>711</v>
      </c>
      <c r="B886" s="46">
        <v>45457.8706365741</v>
      </c>
      <c r="C886" s="43" t="s">
        <v>924</v>
      </c>
      <c r="D886" s="41" t="s">
        <v>5383</v>
      </c>
      <c r="E886" s="44">
        <v>202409</v>
      </c>
      <c r="F886" s="45">
        <v>18</v>
      </c>
      <c r="G886" s="41" t="s">
        <v>925</v>
      </c>
    </row>
    <row r="887" spans="1:7">
      <c r="A887" s="41" t="s">
        <v>708</v>
      </c>
      <c r="B887" s="46">
        <v>45458.45875</v>
      </c>
      <c r="C887" s="43" t="s">
        <v>924</v>
      </c>
      <c r="D887" s="41" t="s">
        <v>7031</v>
      </c>
      <c r="E887" s="44">
        <v>202409</v>
      </c>
      <c r="F887" s="45">
        <v>18</v>
      </c>
      <c r="G887" s="41" t="s">
        <v>925</v>
      </c>
    </row>
    <row r="888" spans="1:7">
      <c r="A888" s="41" t="s">
        <v>708</v>
      </c>
      <c r="B888" s="46">
        <v>45458.6552430556</v>
      </c>
      <c r="C888" s="43" t="s">
        <v>924</v>
      </c>
      <c r="D888" s="41" t="s">
        <v>7032</v>
      </c>
      <c r="E888" s="44">
        <v>202409</v>
      </c>
      <c r="F888" s="45">
        <v>18</v>
      </c>
      <c r="G888" s="41" t="s">
        <v>925</v>
      </c>
    </row>
    <row r="889" spans="1:7">
      <c r="A889" s="41" t="s">
        <v>726</v>
      </c>
      <c r="B889" s="46">
        <v>45458.6656597222</v>
      </c>
      <c r="C889" s="43" t="s">
        <v>924</v>
      </c>
      <c r="D889" s="41" t="s">
        <v>5987</v>
      </c>
      <c r="E889" s="44">
        <v>202409</v>
      </c>
      <c r="F889" s="45">
        <v>18</v>
      </c>
      <c r="G889" s="41" t="s">
        <v>925</v>
      </c>
    </row>
    <row r="890" spans="1:7">
      <c r="A890" s="41" t="s">
        <v>711</v>
      </c>
      <c r="B890" s="46">
        <v>45458.8496180556</v>
      </c>
      <c r="C890" s="43" t="s">
        <v>924</v>
      </c>
      <c r="D890" s="41" t="s">
        <v>5385</v>
      </c>
      <c r="E890" s="44">
        <v>202409</v>
      </c>
      <c r="F890" s="45">
        <v>18</v>
      </c>
      <c r="G890" s="41" t="s">
        <v>925</v>
      </c>
    </row>
    <row r="891" spans="1:7">
      <c r="A891" s="41" t="s">
        <v>711</v>
      </c>
      <c r="B891" s="46">
        <v>45459.5272800926</v>
      </c>
      <c r="C891" s="43" t="s">
        <v>924</v>
      </c>
      <c r="D891" s="41" t="s">
        <v>5395</v>
      </c>
      <c r="E891" s="44">
        <v>202409</v>
      </c>
      <c r="F891" s="45">
        <v>18</v>
      </c>
      <c r="G891" s="41" t="s">
        <v>925</v>
      </c>
    </row>
    <row r="892" spans="1:7">
      <c r="A892" s="41" t="s">
        <v>708</v>
      </c>
      <c r="B892" s="46">
        <v>45459.5491087963</v>
      </c>
      <c r="C892" s="43" t="s">
        <v>924</v>
      </c>
      <c r="D892" s="41" t="s">
        <v>7033</v>
      </c>
      <c r="E892" s="44">
        <v>202409</v>
      </c>
      <c r="F892" s="45">
        <v>18</v>
      </c>
      <c r="G892" s="41" t="s">
        <v>925</v>
      </c>
    </row>
    <row r="893" spans="1:7">
      <c r="A893" s="41" t="s">
        <v>726</v>
      </c>
      <c r="B893" s="46">
        <v>45460.4408217593</v>
      </c>
      <c r="C893" s="43" t="s">
        <v>924</v>
      </c>
      <c r="D893" s="41" t="s">
        <v>7034</v>
      </c>
      <c r="E893" s="44">
        <v>202409</v>
      </c>
      <c r="F893" s="45">
        <v>18</v>
      </c>
      <c r="G893" s="41" t="s">
        <v>925</v>
      </c>
    </row>
    <row r="894" spans="1:7">
      <c r="A894" s="41" t="s">
        <v>726</v>
      </c>
      <c r="B894" s="46">
        <v>45460.8424421296</v>
      </c>
      <c r="C894" s="43" t="s">
        <v>924</v>
      </c>
      <c r="D894" s="41" t="s">
        <v>5404</v>
      </c>
      <c r="E894" s="44">
        <v>202409</v>
      </c>
      <c r="F894" s="45">
        <v>18</v>
      </c>
      <c r="G894" s="41" t="s">
        <v>925</v>
      </c>
    </row>
    <row r="895" spans="1:7">
      <c r="A895" s="41" t="s">
        <v>708</v>
      </c>
      <c r="B895" s="46">
        <v>45461.6495023148</v>
      </c>
      <c r="C895" s="43" t="s">
        <v>924</v>
      </c>
      <c r="D895" s="41" t="s">
        <v>7035</v>
      </c>
      <c r="E895" s="44">
        <v>202409</v>
      </c>
      <c r="F895" s="45">
        <v>18</v>
      </c>
      <c r="G895" s="41" t="s">
        <v>925</v>
      </c>
    </row>
    <row r="896" spans="1:7">
      <c r="A896" s="41" t="s">
        <v>726</v>
      </c>
      <c r="B896" s="46">
        <v>45461.7001273148</v>
      </c>
      <c r="C896" s="43" t="s">
        <v>924</v>
      </c>
      <c r="D896" s="41" t="s">
        <v>5533</v>
      </c>
      <c r="E896" s="44">
        <v>202409</v>
      </c>
      <c r="F896" s="45">
        <v>18</v>
      </c>
      <c r="G896" s="41" t="s">
        <v>925</v>
      </c>
    </row>
    <row r="897" spans="1:7">
      <c r="A897" s="41" t="s">
        <v>726</v>
      </c>
      <c r="B897" s="46">
        <v>45461.7003935185</v>
      </c>
      <c r="C897" s="43" t="s">
        <v>924</v>
      </c>
      <c r="D897" s="41" t="s">
        <v>7036</v>
      </c>
      <c r="E897" s="44">
        <v>202409</v>
      </c>
      <c r="F897" s="45">
        <v>18</v>
      </c>
      <c r="G897" s="41" t="s">
        <v>925</v>
      </c>
    </row>
    <row r="898" spans="1:7">
      <c r="A898" s="41" t="s">
        <v>711</v>
      </c>
      <c r="B898" s="46">
        <v>45462.4248263889</v>
      </c>
      <c r="C898" s="43" t="s">
        <v>924</v>
      </c>
      <c r="D898" s="41" t="s">
        <v>5457</v>
      </c>
      <c r="E898" s="44">
        <v>202409</v>
      </c>
      <c r="F898" s="45">
        <v>18</v>
      </c>
      <c r="G898" s="41" t="s">
        <v>925</v>
      </c>
    </row>
    <row r="899" spans="1:7">
      <c r="A899" s="41" t="s">
        <v>726</v>
      </c>
      <c r="B899" s="46">
        <v>45462.8893634259</v>
      </c>
      <c r="C899" s="43" t="s">
        <v>924</v>
      </c>
      <c r="D899" s="41" t="s">
        <v>5986</v>
      </c>
      <c r="E899" s="44">
        <v>202409</v>
      </c>
      <c r="F899" s="45">
        <v>18</v>
      </c>
      <c r="G899" s="41" t="s">
        <v>925</v>
      </c>
    </row>
    <row r="900" spans="1:7">
      <c r="A900" s="41" t="s">
        <v>708</v>
      </c>
      <c r="B900" s="46">
        <v>45463.5843171296</v>
      </c>
      <c r="C900" s="43" t="s">
        <v>924</v>
      </c>
      <c r="D900" s="41" t="s">
        <v>824</v>
      </c>
      <c r="E900" s="44">
        <v>202409</v>
      </c>
      <c r="F900" s="45">
        <v>18</v>
      </c>
      <c r="G900" s="41" t="s">
        <v>925</v>
      </c>
    </row>
    <row r="901" spans="1:7">
      <c r="A901" s="41" t="s">
        <v>711</v>
      </c>
      <c r="B901" s="46">
        <v>45463.6996875</v>
      </c>
      <c r="C901" s="43" t="s">
        <v>924</v>
      </c>
      <c r="D901" s="41" t="s">
        <v>5375</v>
      </c>
      <c r="E901" s="44">
        <v>202409</v>
      </c>
      <c r="F901" s="45">
        <v>18</v>
      </c>
      <c r="G901" s="41" t="s">
        <v>925</v>
      </c>
    </row>
    <row r="902" spans="1:7">
      <c r="A902" s="41" t="s">
        <v>711</v>
      </c>
      <c r="B902" s="46">
        <v>45463.7834953704</v>
      </c>
      <c r="C902" s="43" t="s">
        <v>924</v>
      </c>
      <c r="D902" s="41" t="s">
        <v>5471</v>
      </c>
      <c r="E902" s="44">
        <v>202409</v>
      </c>
      <c r="F902" s="45">
        <v>18</v>
      </c>
      <c r="G902" s="41" t="s">
        <v>925</v>
      </c>
    </row>
    <row r="903" spans="1:7">
      <c r="A903" s="41" t="s">
        <v>726</v>
      </c>
      <c r="B903" s="46">
        <v>45464.6708101852</v>
      </c>
      <c r="C903" s="43" t="s">
        <v>924</v>
      </c>
      <c r="D903" s="41" t="s">
        <v>6021</v>
      </c>
      <c r="E903" s="44">
        <v>202409</v>
      </c>
      <c r="F903" s="45">
        <v>18</v>
      </c>
      <c r="G903" s="41" t="s">
        <v>925</v>
      </c>
    </row>
    <row r="904" spans="1:7">
      <c r="A904" s="41" t="s">
        <v>726</v>
      </c>
      <c r="B904" s="46">
        <v>45464.6711342593</v>
      </c>
      <c r="C904" s="43" t="s">
        <v>924</v>
      </c>
      <c r="D904" s="41" t="s">
        <v>7037</v>
      </c>
      <c r="E904" s="44">
        <v>202409</v>
      </c>
      <c r="F904" s="45">
        <v>18</v>
      </c>
      <c r="G904" s="41" t="s">
        <v>925</v>
      </c>
    </row>
    <row r="905" spans="1:7">
      <c r="A905" s="41" t="s">
        <v>711</v>
      </c>
      <c r="B905" s="46">
        <v>45464.8617592593</v>
      </c>
      <c r="C905" s="43" t="s">
        <v>924</v>
      </c>
      <c r="D905" s="41" t="s">
        <v>5393</v>
      </c>
      <c r="E905" s="44">
        <v>202409</v>
      </c>
      <c r="F905" s="45">
        <v>18</v>
      </c>
      <c r="G905" s="41" t="s">
        <v>925</v>
      </c>
    </row>
    <row r="906" spans="1:7">
      <c r="A906" s="41" t="s">
        <v>711</v>
      </c>
      <c r="B906" s="46">
        <v>45465.4506481482</v>
      </c>
      <c r="C906" s="43" t="s">
        <v>924</v>
      </c>
      <c r="D906" s="41" t="s">
        <v>7038</v>
      </c>
      <c r="E906" s="44">
        <v>202409</v>
      </c>
      <c r="F906" s="45">
        <v>18</v>
      </c>
      <c r="G906" s="41" t="s">
        <v>925</v>
      </c>
    </row>
    <row r="907" spans="1:7">
      <c r="A907" s="41" t="s">
        <v>708</v>
      </c>
      <c r="B907" s="46">
        <v>45465.4888888889</v>
      </c>
      <c r="C907" s="43" t="s">
        <v>924</v>
      </c>
      <c r="D907" s="41" t="s">
        <v>7039</v>
      </c>
      <c r="E907" s="44">
        <v>202409</v>
      </c>
      <c r="F907" s="45">
        <v>18</v>
      </c>
      <c r="G907" s="41" t="s">
        <v>925</v>
      </c>
    </row>
    <row r="908" spans="1:7">
      <c r="A908" s="41" t="s">
        <v>726</v>
      </c>
      <c r="B908" s="46">
        <v>45465.7034259259</v>
      </c>
      <c r="C908" s="43" t="s">
        <v>924</v>
      </c>
      <c r="D908" s="41" t="s">
        <v>5406</v>
      </c>
      <c r="E908" s="44">
        <v>202409</v>
      </c>
      <c r="F908" s="45">
        <v>18</v>
      </c>
      <c r="G908" s="41" t="s">
        <v>925</v>
      </c>
    </row>
    <row r="909" spans="1:7">
      <c r="A909" s="41" t="s">
        <v>711</v>
      </c>
      <c r="B909" s="46">
        <v>45465.7825810185</v>
      </c>
      <c r="C909" s="43" t="s">
        <v>924</v>
      </c>
      <c r="D909" s="41" t="s">
        <v>863</v>
      </c>
      <c r="E909" s="44">
        <v>202409</v>
      </c>
      <c r="F909" s="45">
        <v>18</v>
      </c>
      <c r="G909" s="41" t="s">
        <v>925</v>
      </c>
    </row>
    <row r="910" spans="1:7">
      <c r="A910" s="41" t="s">
        <v>711</v>
      </c>
      <c r="B910" s="46">
        <v>45465.7835532407</v>
      </c>
      <c r="C910" s="43" t="s">
        <v>924</v>
      </c>
      <c r="D910" s="41" t="s">
        <v>7040</v>
      </c>
      <c r="E910" s="44">
        <v>202409</v>
      </c>
      <c r="F910" s="45">
        <v>18</v>
      </c>
      <c r="G910" s="41" t="s">
        <v>925</v>
      </c>
    </row>
    <row r="911" spans="1:7">
      <c r="A911" s="41" t="s">
        <v>711</v>
      </c>
      <c r="B911" s="46">
        <v>45466.4470833333</v>
      </c>
      <c r="C911" s="43" t="s">
        <v>924</v>
      </c>
      <c r="D911" s="41" t="s">
        <v>7041</v>
      </c>
      <c r="E911" s="44">
        <v>202409</v>
      </c>
      <c r="F911" s="45">
        <v>18</v>
      </c>
      <c r="G911" s="41" t="s">
        <v>925</v>
      </c>
    </row>
    <row r="912" spans="1:7">
      <c r="A912" s="41" t="s">
        <v>726</v>
      </c>
      <c r="B912" s="46">
        <v>45466.5113773148</v>
      </c>
      <c r="C912" s="43" t="s">
        <v>924</v>
      </c>
      <c r="D912" s="41" t="s">
        <v>732</v>
      </c>
      <c r="E912" s="44">
        <v>202409</v>
      </c>
      <c r="F912" s="45">
        <v>18</v>
      </c>
      <c r="G912" s="41" t="s">
        <v>925</v>
      </c>
    </row>
    <row r="913" spans="1:7">
      <c r="A913" s="41" t="s">
        <v>708</v>
      </c>
      <c r="B913" s="46">
        <v>45467.4830208333</v>
      </c>
      <c r="C913" s="43" t="s">
        <v>924</v>
      </c>
      <c r="D913" s="41" t="s">
        <v>7042</v>
      </c>
      <c r="E913" s="44">
        <v>202409</v>
      </c>
      <c r="F913" s="45">
        <v>18</v>
      </c>
      <c r="G913" s="41" t="s">
        <v>925</v>
      </c>
    </row>
    <row r="914" spans="1:7">
      <c r="A914" s="41" t="s">
        <v>726</v>
      </c>
      <c r="B914" s="46">
        <v>45467.6169791667</v>
      </c>
      <c r="C914" s="43" t="s">
        <v>924</v>
      </c>
      <c r="D914" s="41" t="s">
        <v>7043</v>
      </c>
      <c r="E914" s="44">
        <v>202409</v>
      </c>
      <c r="F914" s="45">
        <v>18</v>
      </c>
      <c r="G914" s="41" t="s">
        <v>925</v>
      </c>
    </row>
    <row r="915" spans="1:7">
      <c r="A915" s="41" t="s">
        <v>726</v>
      </c>
      <c r="B915" s="46">
        <v>45467.8108564815</v>
      </c>
      <c r="C915" s="43" t="s">
        <v>924</v>
      </c>
      <c r="D915" s="41" t="s">
        <v>7044</v>
      </c>
      <c r="E915" s="44">
        <v>202409</v>
      </c>
      <c r="F915" s="45">
        <v>18</v>
      </c>
      <c r="G915" s="41" t="s">
        <v>925</v>
      </c>
    </row>
    <row r="916" spans="1:7">
      <c r="A916" s="41" t="s">
        <v>711</v>
      </c>
      <c r="B916" s="46">
        <v>45468.6308912037</v>
      </c>
      <c r="C916" s="43" t="s">
        <v>924</v>
      </c>
      <c r="D916" s="41" t="s">
        <v>870</v>
      </c>
      <c r="E916" s="44">
        <v>202409</v>
      </c>
      <c r="F916" s="45">
        <v>18</v>
      </c>
      <c r="G916" s="41" t="s">
        <v>925</v>
      </c>
    </row>
    <row r="917" spans="1:7">
      <c r="A917" s="41" t="s">
        <v>726</v>
      </c>
      <c r="B917" s="46">
        <v>45468.6454050926</v>
      </c>
      <c r="C917" s="43" t="s">
        <v>924</v>
      </c>
      <c r="D917" s="41" t="s">
        <v>7045</v>
      </c>
      <c r="E917" s="44">
        <v>202409</v>
      </c>
      <c r="F917" s="45">
        <v>18</v>
      </c>
      <c r="G917" s="41" t="s">
        <v>925</v>
      </c>
    </row>
    <row r="918" spans="1:7">
      <c r="A918" s="41" t="s">
        <v>708</v>
      </c>
      <c r="B918" s="46">
        <v>45469.4053472222</v>
      </c>
      <c r="C918" s="43" t="s">
        <v>924</v>
      </c>
      <c r="D918" s="41" t="s">
        <v>7046</v>
      </c>
      <c r="E918" s="44">
        <v>202409</v>
      </c>
      <c r="F918" s="45">
        <v>18</v>
      </c>
      <c r="G918" s="41" t="s">
        <v>925</v>
      </c>
    </row>
    <row r="919" spans="1:7">
      <c r="A919" s="41" t="s">
        <v>708</v>
      </c>
      <c r="B919" s="46">
        <v>45469.4066435185</v>
      </c>
      <c r="C919" s="43" t="s">
        <v>924</v>
      </c>
      <c r="D919" s="41" t="s">
        <v>5478</v>
      </c>
      <c r="E919" s="44">
        <v>202409</v>
      </c>
      <c r="F919" s="45">
        <v>18</v>
      </c>
      <c r="G919" s="41" t="s">
        <v>925</v>
      </c>
    </row>
    <row r="920" spans="1:7">
      <c r="A920" s="41" t="s">
        <v>708</v>
      </c>
      <c r="B920" s="46">
        <v>45469.4282523148</v>
      </c>
      <c r="C920" s="43" t="s">
        <v>924</v>
      </c>
      <c r="D920" s="41" t="s">
        <v>5379</v>
      </c>
      <c r="E920" s="44">
        <v>202409</v>
      </c>
      <c r="F920" s="45">
        <v>18</v>
      </c>
      <c r="G920" s="41" t="s">
        <v>925</v>
      </c>
    </row>
    <row r="921" spans="1:7">
      <c r="A921" s="41" t="s">
        <v>711</v>
      </c>
      <c r="B921" s="46">
        <v>45469.6481018519</v>
      </c>
      <c r="C921" s="43" t="s">
        <v>924</v>
      </c>
      <c r="D921" s="41" t="s">
        <v>840</v>
      </c>
      <c r="E921" s="44">
        <v>202409</v>
      </c>
      <c r="F921" s="45">
        <v>18</v>
      </c>
      <c r="G921" s="41" t="s">
        <v>925</v>
      </c>
    </row>
    <row r="922" spans="1:7">
      <c r="A922" s="41" t="s">
        <v>711</v>
      </c>
      <c r="B922" s="46">
        <v>45469.6631134259</v>
      </c>
      <c r="C922" s="43" t="s">
        <v>924</v>
      </c>
      <c r="D922" s="41" t="s">
        <v>812</v>
      </c>
      <c r="E922" s="44">
        <v>202409</v>
      </c>
      <c r="F922" s="45">
        <v>18</v>
      </c>
      <c r="G922" s="41" t="s">
        <v>925</v>
      </c>
    </row>
    <row r="923" spans="1:7">
      <c r="A923" s="41" t="s">
        <v>711</v>
      </c>
      <c r="B923" s="46">
        <v>45469.6802430556</v>
      </c>
      <c r="C923" s="43" t="s">
        <v>924</v>
      </c>
      <c r="D923" s="41" t="s">
        <v>7047</v>
      </c>
      <c r="E923" s="44">
        <v>202409</v>
      </c>
      <c r="F923" s="45">
        <v>18</v>
      </c>
      <c r="G923" s="41" t="s">
        <v>925</v>
      </c>
    </row>
    <row r="924" spans="1:7">
      <c r="A924" s="41" t="s">
        <v>711</v>
      </c>
      <c r="B924" s="46">
        <v>45469.7359953704</v>
      </c>
      <c r="C924" s="43" t="s">
        <v>924</v>
      </c>
      <c r="D924" s="41" t="s">
        <v>5387</v>
      </c>
      <c r="E924" s="44">
        <v>202409</v>
      </c>
      <c r="F924" s="45">
        <v>18</v>
      </c>
      <c r="G924" s="41" t="s">
        <v>925</v>
      </c>
    </row>
    <row r="925" spans="1:7">
      <c r="A925" s="41" t="s">
        <v>711</v>
      </c>
      <c r="B925" s="46">
        <v>45469.7808101852</v>
      </c>
      <c r="C925" s="43" t="s">
        <v>924</v>
      </c>
      <c r="D925" s="41" t="s">
        <v>802</v>
      </c>
      <c r="E925" s="44">
        <v>202409</v>
      </c>
      <c r="F925" s="45">
        <v>18</v>
      </c>
      <c r="G925" s="41" t="s">
        <v>925</v>
      </c>
    </row>
    <row r="926" spans="1:7">
      <c r="A926" s="41" t="s">
        <v>726</v>
      </c>
      <c r="B926" s="46">
        <v>45470.6434837963</v>
      </c>
      <c r="C926" s="43" t="s">
        <v>924</v>
      </c>
      <c r="D926" s="41" t="s">
        <v>5364</v>
      </c>
      <c r="E926" s="44">
        <v>202409</v>
      </c>
      <c r="F926" s="45">
        <v>18</v>
      </c>
      <c r="G926" s="41" t="s">
        <v>925</v>
      </c>
    </row>
    <row r="927" spans="1:7">
      <c r="A927" s="41" t="s">
        <v>708</v>
      </c>
      <c r="B927" s="46">
        <v>45470.7699421296</v>
      </c>
      <c r="C927" s="43" t="s">
        <v>924</v>
      </c>
      <c r="D927" s="41" t="s">
        <v>7048</v>
      </c>
      <c r="E927" s="44">
        <v>202409</v>
      </c>
      <c r="F927" s="45">
        <v>18</v>
      </c>
      <c r="G927" s="41" t="s">
        <v>925</v>
      </c>
    </row>
    <row r="928" spans="1:7">
      <c r="A928" s="41" t="s">
        <v>711</v>
      </c>
      <c r="B928" s="46">
        <v>45470.9095023148</v>
      </c>
      <c r="C928" s="43" t="s">
        <v>924</v>
      </c>
      <c r="D928" s="41" t="s">
        <v>856</v>
      </c>
      <c r="E928" s="44">
        <v>202409</v>
      </c>
      <c r="F928" s="45">
        <v>18</v>
      </c>
      <c r="G928" s="41" t="s">
        <v>925</v>
      </c>
    </row>
    <row r="929" spans="1:7">
      <c r="A929" s="41" t="s">
        <v>711</v>
      </c>
      <c r="B929" s="46">
        <v>45471.3920833333</v>
      </c>
      <c r="C929" s="43" t="s">
        <v>924</v>
      </c>
      <c r="D929" s="41" t="s">
        <v>831</v>
      </c>
      <c r="E929" s="44">
        <v>202409</v>
      </c>
      <c r="F929" s="45">
        <v>18</v>
      </c>
      <c r="G929" s="41" t="s">
        <v>925</v>
      </c>
    </row>
    <row r="930" spans="1:7">
      <c r="A930" s="41" t="s">
        <v>708</v>
      </c>
      <c r="B930" s="46">
        <v>45471.4247337963</v>
      </c>
      <c r="C930" s="43" t="s">
        <v>924</v>
      </c>
      <c r="D930" s="41" t="s">
        <v>7049</v>
      </c>
      <c r="E930" s="44">
        <v>202409</v>
      </c>
      <c r="F930" s="45">
        <v>18</v>
      </c>
      <c r="G930" s="41" t="s">
        <v>925</v>
      </c>
    </row>
    <row r="931" spans="1:7">
      <c r="A931" s="41" t="s">
        <v>726</v>
      </c>
      <c r="B931" s="46">
        <v>45471.7765393518</v>
      </c>
      <c r="C931" s="43" t="s">
        <v>924</v>
      </c>
      <c r="D931" s="41" t="s">
        <v>7050</v>
      </c>
      <c r="E931" s="44">
        <v>202409</v>
      </c>
      <c r="F931" s="45">
        <v>18</v>
      </c>
      <c r="G931" s="41" t="s">
        <v>925</v>
      </c>
    </row>
    <row r="932" spans="1:7">
      <c r="A932" s="41" t="s">
        <v>726</v>
      </c>
      <c r="B932" s="46">
        <v>45471.7767476852</v>
      </c>
      <c r="C932" s="43" t="s">
        <v>924</v>
      </c>
      <c r="D932" s="41" t="s">
        <v>5391</v>
      </c>
      <c r="E932" s="44">
        <v>202409</v>
      </c>
      <c r="F932" s="45">
        <v>18</v>
      </c>
      <c r="G932" s="41" t="s">
        <v>925</v>
      </c>
    </row>
    <row r="933" spans="1:7">
      <c r="A933" s="41" t="s">
        <v>726</v>
      </c>
      <c r="B933" s="46">
        <v>45471.777037037</v>
      </c>
      <c r="C933" s="43" t="s">
        <v>924</v>
      </c>
      <c r="D933" s="41" t="s">
        <v>5378</v>
      </c>
      <c r="E933" s="44">
        <v>202409</v>
      </c>
      <c r="F933" s="45">
        <v>18</v>
      </c>
      <c r="G933" s="41" t="s">
        <v>925</v>
      </c>
    </row>
    <row r="934" spans="1:7">
      <c r="A934" s="41" t="s">
        <v>726</v>
      </c>
      <c r="B934" s="46">
        <v>45472.3980208333</v>
      </c>
      <c r="C934" s="43" t="s">
        <v>924</v>
      </c>
      <c r="D934" s="41" t="s">
        <v>5480</v>
      </c>
      <c r="E934" s="44">
        <v>202409</v>
      </c>
      <c r="F934" s="45">
        <v>18</v>
      </c>
      <c r="G934" s="41" t="s">
        <v>925</v>
      </c>
    </row>
    <row r="935" spans="1:7">
      <c r="A935" s="41" t="s">
        <v>726</v>
      </c>
      <c r="B935" s="46">
        <v>45472.441400463</v>
      </c>
      <c r="C935" s="43" t="s">
        <v>924</v>
      </c>
      <c r="D935" s="41" t="s">
        <v>855</v>
      </c>
      <c r="E935" s="44">
        <v>202409</v>
      </c>
      <c r="F935" s="45">
        <v>18</v>
      </c>
      <c r="G935" s="41" t="s">
        <v>925</v>
      </c>
    </row>
    <row r="936" spans="1:7">
      <c r="A936" s="41" t="s">
        <v>711</v>
      </c>
      <c r="B936" s="46">
        <v>45472.5633449074</v>
      </c>
      <c r="C936" s="43" t="s">
        <v>924</v>
      </c>
      <c r="D936" s="41" t="s">
        <v>5549</v>
      </c>
      <c r="E936" s="44">
        <v>202409</v>
      </c>
      <c r="F936" s="45">
        <v>18</v>
      </c>
      <c r="G936" s="41" t="s">
        <v>925</v>
      </c>
    </row>
    <row r="937" spans="1:7">
      <c r="A937" s="41" t="s">
        <v>708</v>
      </c>
      <c r="B937" s="46">
        <v>45472.6433217593</v>
      </c>
      <c r="C937" s="43" t="s">
        <v>924</v>
      </c>
      <c r="D937" s="41" t="s">
        <v>5376</v>
      </c>
      <c r="E937" s="44">
        <v>202409</v>
      </c>
      <c r="F937" s="45">
        <v>18</v>
      </c>
      <c r="G937" s="41" t="s">
        <v>925</v>
      </c>
    </row>
    <row r="938" spans="1:7">
      <c r="A938" s="41" t="s">
        <v>726</v>
      </c>
      <c r="B938" s="46">
        <v>45472.6602430556</v>
      </c>
      <c r="C938" s="43" t="s">
        <v>924</v>
      </c>
      <c r="D938" s="41" t="s">
        <v>7051</v>
      </c>
      <c r="E938" s="44">
        <v>202409</v>
      </c>
      <c r="F938" s="45">
        <v>18</v>
      </c>
      <c r="G938" s="41" t="s">
        <v>925</v>
      </c>
    </row>
    <row r="939" spans="1:7">
      <c r="A939" s="41" t="s">
        <v>726</v>
      </c>
      <c r="B939" s="46">
        <v>45472.8928935185</v>
      </c>
      <c r="C939" s="43" t="s">
        <v>924</v>
      </c>
      <c r="D939" s="41" t="s">
        <v>5388</v>
      </c>
      <c r="E939" s="44">
        <v>202409</v>
      </c>
      <c r="F939" s="45">
        <v>18</v>
      </c>
      <c r="G939" s="41" t="s">
        <v>925</v>
      </c>
    </row>
    <row r="940" spans="1:7">
      <c r="A940" s="41" t="s">
        <v>711</v>
      </c>
      <c r="B940" s="46">
        <v>45473.7378472222</v>
      </c>
      <c r="C940" s="43" t="s">
        <v>924</v>
      </c>
      <c r="D940" s="41" t="s">
        <v>838</v>
      </c>
      <c r="E940" s="44">
        <v>202409</v>
      </c>
      <c r="F940" s="45">
        <v>18</v>
      </c>
      <c r="G940" s="41" t="s">
        <v>925</v>
      </c>
    </row>
    <row r="941" spans="1:7">
      <c r="A941" s="41" t="s">
        <v>711</v>
      </c>
      <c r="B941" s="46">
        <v>45473.7650462963</v>
      </c>
      <c r="C941" s="43" t="s">
        <v>924</v>
      </c>
      <c r="D941" s="41" t="s">
        <v>5482</v>
      </c>
      <c r="E941" s="44">
        <v>202409</v>
      </c>
      <c r="F941" s="45">
        <v>18</v>
      </c>
      <c r="G941" s="41" t="s">
        <v>925</v>
      </c>
    </row>
    <row r="942" spans="1:7">
      <c r="A942" s="41" t="s">
        <v>726</v>
      </c>
      <c r="B942" s="46">
        <v>45473.8765277778</v>
      </c>
      <c r="C942" s="43" t="s">
        <v>924</v>
      </c>
      <c r="D942" s="41" t="s">
        <v>7052</v>
      </c>
      <c r="E942" s="44">
        <v>202409</v>
      </c>
      <c r="F942" s="45">
        <v>18</v>
      </c>
      <c r="G942" s="41" t="s">
        <v>925</v>
      </c>
    </row>
    <row r="943" spans="1:7">
      <c r="A943" s="41" t="s">
        <v>726</v>
      </c>
      <c r="B943" s="46">
        <v>45474.4744907407</v>
      </c>
      <c r="C943" s="43" t="s">
        <v>924</v>
      </c>
      <c r="D943" s="41" t="s">
        <v>5382</v>
      </c>
      <c r="E943" s="44">
        <v>202409</v>
      </c>
      <c r="F943" s="45">
        <v>18</v>
      </c>
      <c r="G943" s="41" t="s">
        <v>925</v>
      </c>
    </row>
    <row r="944" spans="1:7">
      <c r="A944" s="41" t="s">
        <v>726</v>
      </c>
      <c r="B944" s="46">
        <v>45474.6973148148</v>
      </c>
      <c r="C944" s="43" t="s">
        <v>924</v>
      </c>
      <c r="D944" s="41" t="s">
        <v>5560</v>
      </c>
      <c r="E944" s="44">
        <v>202409</v>
      </c>
      <c r="F944" s="45">
        <v>18</v>
      </c>
      <c r="G944" s="41" t="s">
        <v>925</v>
      </c>
    </row>
    <row r="945" spans="1:7">
      <c r="A945" s="41" t="s">
        <v>726</v>
      </c>
      <c r="B945" s="46">
        <v>45474.6976041667</v>
      </c>
      <c r="C945" s="43" t="s">
        <v>924</v>
      </c>
      <c r="D945" s="41" t="s">
        <v>7316</v>
      </c>
      <c r="E945" s="44">
        <v>202409</v>
      </c>
      <c r="F945" s="45">
        <v>18</v>
      </c>
      <c r="G945" s="41" t="s">
        <v>925</v>
      </c>
    </row>
    <row r="946" spans="1:7">
      <c r="A946" s="41" t="s">
        <v>726</v>
      </c>
      <c r="B946" s="46">
        <v>45475.4269097222</v>
      </c>
      <c r="C946" s="43" t="s">
        <v>924</v>
      </c>
      <c r="D946" s="41" t="s">
        <v>7317</v>
      </c>
      <c r="E946" s="44">
        <v>202409</v>
      </c>
      <c r="F946" s="45">
        <v>18</v>
      </c>
      <c r="G946" s="41" t="s">
        <v>925</v>
      </c>
    </row>
    <row r="947" spans="1:7">
      <c r="A947" s="41" t="s">
        <v>726</v>
      </c>
      <c r="B947" s="46">
        <v>45475.4275462963</v>
      </c>
      <c r="C947" s="43" t="s">
        <v>924</v>
      </c>
      <c r="D947" s="41" t="s">
        <v>5548</v>
      </c>
      <c r="E947" s="44">
        <v>202409</v>
      </c>
      <c r="F947" s="45">
        <v>18</v>
      </c>
      <c r="G947" s="41" t="s">
        <v>925</v>
      </c>
    </row>
    <row r="948" spans="1:7">
      <c r="A948" s="41" t="s">
        <v>711</v>
      </c>
      <c r="B948" s="46">
        <v>45475.5109722222</v>
      </c>
      <c r="C948" s="43" t="s">
        <v>924</v>
      </c>
      <c r="D948" s="41" t="s">
        <v>7318</v>
      </c>
      <c r="E948" s="44">
        <v>202409</v>
      </c>
      <c r="F948" s="45">
        <v>18</v>
      </c>
      <c r="G948" s="41" t="s">
        <v>925</v>
      </c>
    </row>
    <row r="949" spans="1:7">
      <c r="A949" s="41" t="s">
        <v>711</v>
      </c>
      <c r="B949" s="46">
        <v>45475.7363194444</v>
      </c>
      <c r="C949" s="43" t="s">
        <v>924</v>
      </c>
      <c r="D949" s="41" t="s">
        <v>761</v>
      </c>
      <c r="E949" s="44">
        <v>202409</v>
      </c>
      <c r="F949" s="45">
        <v>18</v>
      </c>
      <c r="G949" s="41" t="s">
        <v>925</v>
      </c>
    </row>
    <row r="950" spans="1:7">
      <c r="A950" s="41" t="s">
        <v>711</v>
      </c>
      <c r="B950" s="46">
        <v>45475.8827893519</v>
      </c>
      <c r="C950" s="43" t="s">
        <v>924</v>
      </c>
      <c r="D950" s="41" t="s">
        <v>5409</v>
      </c>
      <c r="E950" s="44">
        <v>202409</v>
      </c>
      <c r="F950" s="45">
        <v>18</v>
      </c>
      <c r="G950" s="41" t="s">
        <v>925</v>
      </c>
    </row>
    <row r="951" spans="1:7">
      <c r="A951" s="41" t="s">
        <v>711</v>
      </c>
      <c r="B951" s="46">
        <v>45476.543599537</v>
      </c>
      <c r="C951" s="43" t="s">
        <v>924</v>
      </c>
      <c r="D951" s="41" t="s">
        <v>821</v>
      </c>
      <c r="E951" s="44">
        <v>202409</v>
      </c>
      <c r="F951" s="45">
        <v>18</v>
      </c>
      <c r="G951" s="41" t="s">
        <v>925</v>
      </c>
    </row>
    <row r="952" spans="1:7">
      <c r="A952" s="41" t="s">
        <v>711</v>
      </c>
      <c r="B952" s="46">
        <v>45476.5461574074</v>
      </c>
      <c r="C952" s="43" t="s">
        <v>924</v>
      </c>
      <c r="D952" s="41" t="s">
        <v>5522</v>
      </c>
      <c r="E952" s="44">
        <v>202409</v>
      </c>
      <c r="F952" s="45">
        <v>18</v>
      </c>
      <c r="G952" s="41" t="s">
        <v>925</v>
      </c>
    </row>
    <row r="953" spans="1:7">
      <c r="A953" s="41" t="s">
        <v>726</v>
      </c>
      <c r="B953" s="46">
        <v>45476.6286226852</v>
      </c>
      <c r="C953" s="43" t="s">
        <v>924</v>
      </c>
      <c r="D953" s="41" t="s">
        <v>5550</v>
      </c>
      <c r="E953" s="44">
        <v>202409</v>
      </c>
      <c r="F953" s="45">
        <v>18</v>
      </c>
      <c r="G953" s="41" t="s">
        <v>925</v>
      </c>
    </row>
    <row r="954" spans="1:7">
      <c r="A954" s="41" t="s">
        <v>726</v>
      </c>
      <c r="B954" s="46">
        <v>45476.7580439815</v>
      </c>
      <c r="C954" s="43" t="s">
        <v>924</v>
      </c>
      <c r="D954" s="41" t="s">
        <v>7319</v>
      </c>
      <c r="E954" s="44">
        <v>202409</v>
      </c>
      <c r="F954" s="45">
        <v>18</v>
      </c>
      <c r="G954" s="41" t="s">
        <v>925</v>
      </c>
    </row>
    <row r="955" spans="1:7">
      <c r="A955" s="41" t="s">
        <v>711</v>
      </c>
      <c r="B955" s="46">
        <v>45477.509537037</v>
      </c>
      <c r="C955" s="43" t="s">
        <v>924</v>
      </c>
      <c r="D955" s="41" t="s">
        <v>5412</v>
      </c>
      <c r="E955" s="44">
        <v>202409</v>
      </c>
      <c r="F955" s="45">
        <v>18</v>
      </c>
      <c r="G955" s="41" t="s">
        <v>925</v>
      </c>
    </row>
    <row r="956" spans="1:7">
      <c r="A956" s="41" t="s">
        <v>711</v>
      </c>
      <c r="B956" s="46">
        <v>45477.7720833333</v>
      </c>
      <c r="C956" s="43" t="s">
        <v>924</v>
      </c>
      <c r="D956" s="41" t="s">
        <v>5380</v>
      </c>
      <c r="E956" s="44">
        <v>202409</v>
      </c>
      <c r="F956" s="45">
        <v>18</v>
      </c>
      <c r="G956" s="41" t="s">
        <v>925</v>
      </c>
    </row>
    <row r="957" spans="1:7">
      <c r="A957" s="41" t="s">
        <v>708</v>
      </c>
      <c r="B957" s="46">
        <v>45477.7936111111</v>
      </c>
      <c r="C957" s="43" t="s">
        <v>924</v>
      </c>
      <c r="D957" s="41" t="s">
        <v>7320</v>
      </c>
      <c r="E957" s="44">
        <v>202409</v>
      </c>
      <c r="F957" s="45">
        <v>18</v>
      </c>
      <c r="G957" s="41" t="s">
        <v>925</v>
      </c>
    </row>
    <row r="958" spans="1:7">
      <c r="A958" s="41" t="s">
        <v>726</v>
      </c>
      <c r="B958" s="46">
        <v>45477.7939930556</v>
      </c>
      <c r="C958" s="43" t="s">
        <v>924</v>
      </c>
      <c r="D958" s="41" t="s">
        <v>5390</v>
      </c>
      <c r="E958" s="44">
        <v>202409</v>
      </c>
      <c r="F958" s="45">
        <v>18</v>
      </c>
      <c r="G958" s="41" t="s">
        <v>925</v>
      </c>
    </row>
    <row r="959" spans="1:7">
      <c r="A959" s="41" t="s">
        <v>711</v>
      </c>
      <c r="B959" s="46">
        <v>45477.8226041667</v>
      </c>
      <c r="C959" s="43" t="s">
        <v>924</v>
      </c>
      <c r="D959" s="41" t="s">
        <v>5555</v>
      </c>
      <c r="E959" s="44">
        <v>202409</v>
      </c>
      <c r="F959" s="45">
        <v>18</v>
      </c>
      <c r="G959" s="41" t="s">
        <v>925</v>
      </c>
    </row>
    <row r="960" spans="1:7">
      <c r="A960" s="41" t="s">
        <v>711</v>
      </c>
      <c r="B960" s="46">
        <v>45477.8611689815</v>
      </c>
      <c r="C960" s="43" t="s">
        <v>924</v>
      </c>
      <c r="D960" s="41" t="s">
        <v>843</v>
      </c>
      <c r="E960" s="44">
        <v>202409</v>
      </c>
      <c r="F960" s="45">
        <v>18</v>
      </c>
      <c r="G960" s="41" t="s">
        <v>925</v>
      </c>
    </row>
    <row r="961" spans="1:7">
      <c r="A961" s="41" t="s">
        <v>726</v>
      </c>
      <c r="B961" s="46">
        <v>45478.4035648148</v>
      </c>
      <c r="C961" s="43" t="s">
        <v>924</v>
      </c>
      <c r="D961" s="41" t="s">
        <v>5389</v>
      </c>
      <c r="E961" s="44">
        <v>202409</v>
      </c>
      <c r="F961" s="45">
        <v>18</v>
      </c>
      <c r="G961" s="41" t="s">
        <v>925</v>
      </c>
    </row>
    <row r="962" spans="1:7">
      <c r="A962" s="41" t="s">
        <v>711</v>
      </c>
      <c r="B962" s="46">
        <v>45478.5482175926</v>
      </c>
      <c r="C962" s="43" t="s">
        <v>924</v>
      </c>
      <c r="D962" s="41" t="s">
        <v>5546</v>
      </c>
      <c r="E962" s="44">
        <v>202409</v>
      </c>
      <c r="F962" s="45">
        <v>18</v>
      </c>
      <c r="G962" s="41" t="s">
        <v>925</v>
      </c>
    </row>
    <row r="963" spans="1:7">
      <c r="A963" s="41" t="s">
        <v>711</v>
      </c>
      <c r="B963" s="46">
        <v>45479.4386111111</v>
      </c>
      <c r="C963" s="43" t="s">
        <v>924</v>
      </c>
      <c r="D963" s="41" t="s">
        <v>5558</v>
      </c>
      <c r="E963" s="44">
        <v>202409</v>
      </c>
      <c r="F963" s="45">
        <v>18</v>
      </c>
      <c r="G963" s="41" t="s">
        <v>925</v>
      </c>
    </row>
    <row r="964" spans="1:7">
      <c r="A964" s="41" t="s">
        <v>711</v>
      </c>
      <c r="B964" s="46">
        <v>45480.4031018519</v>
      </c>
      <c r="C964" s="43" t="s">
        <v>924</v>
      </c>
      <c r="D964" s="41" t="s">
        <v>5557</v>
      </c>
      <c r="E964" s="44">
        <v>202409</v>
      </c>
      <c r="F964" s="45">
        <v>18</v>
      </c>
      <c r="G964" s="41" t="s">
        <v>925</v>
      </c>
    </row>
    <row r="965" spans="1:7">
      <c r="A965" s="41" t="s">
        <v>726</v>
      </c>
      <c r="B965" s="46">
        <v>45480.4302893519</v>
      </c>
      <c r="C965" s="43" t="s">
        <v>924</v>
      </c>
      <c r="D965" s="41" t="s">
        <v>5561</v>
      </c>
      <c r="E965" s="44">
        <v>202409</v>
      </c>
      <c r="F965" s="45">
        <v>18</v>
      </c>
      <c r="G965" s="41" t="s">
        <v>925</v>
      </c>
    </row>
    <row r="966" spans="1:7">
      <c r="A966" s="41" t="s">
        <v>711</v>
      </c>
      <c r="B966" s="46">
        <v>45480.5107291667</v>
      </c>
      <c r="C966" s="43" t="s">
        <v>924</v>
      </c>
      <c r="D966" s="41" t="s">
        <v>5562</v>
      </c>
      <c r="E966" s="44">
        <v>202409</v>
      </c>
      <c r="F966" s="45">
        <v>18</v>
      </c>
      <c r="G966" s="41" t="s">
        <v>925</v>
      </c>
    </row>
    <row r="967" spans="1:7">
      <c r="A967" s="41" t="s">
        <v>711</v>
      </c>
      <c r="B967" s="46">
        <v>45480.7507523148</v>
      </c>
      <c r="C967" s="43" t="s">
        <v>924</v>
      </c>
      <c r="D967" s="41" t="s">
        <v>841</v>
      </c>
      <c r="E967" s="44">
        <v>202409</v>
      </c>
      <c r="F967" s="45">
        <v>18</v>
      </c>
      <c r="G967" s="41" t="s">
        <v>925</v>
      </c>
    </row>
    <row r="968" spans="1:7">
      <c r="A968" s="41" t="s">
        <v>726</v>
      </c>
      <c r="B968" s="46">
        <v>45480.9150810185</v>
      </c>
      <c r="C968" s="43" t="s">
        <v>924</v>
      </c>
      <c r="D968" s="41" t="s">
        <v>871</v>
      </c>
      <c r="E968" s="44">
        <v>202409</v>
      </c>
      <c r="F968" s="45">
        <v>18</v>
      </c>
      <c r="G968" s="41" t="s">
        <v>925</v>
      </c>
    </row>
    <row r="969" spans="1:7">
      <c r="A969" s="41" t="s">
        <v>711</v>
      </c>
      <c r="B969" s="46">
        <v>45482.4103240741</v>
      </c>
      <c r="C969" s="43" t="s">
        <v>924</v>
      </c>
      <c r="D969" s="41" t="s">
        <v>5499</v>
      </c>
      <c r="E969" s="44">
        <v>202409</v>
      </c>
      <c r="F969" s="45">
        <v>18</v>
      </c>
      <c r="G969" s="41" t="s">
        <v>925</v>
      </c>
    </row>
    <row r="970" spans="1:7">
      <c r="A970" s="41" t="s">
        <v>711</v>
      </c>
      <c r="B970" s="46">
        <v>45482.4269444444</v>
      </c>
      <c r="C970" s="43" t="s">
        <v>924</v>
      </c>
      <c r="D970" s="41" t="s">
        <v>772</v>
      </c>
      <c r="E970" s="44">
        <v>202409</v>
      </c>
      <c r="F970" s="45">
        <v>18</v>
      </c>
      <c r="G970" s="41" t="s">
        <v>925</v>
      </c>
    </row>
    <row r="971" spans="1:7">
      <c r="A971" s="41" t="s">
        <v>726</v>
      </c>
      <c r="B971" s="46">
        <v>45482.6574421296</v>
      </c>
      <c r="C971" s="43" t="s">
        <v>924</v>
      </c>
      <c r="D971" s="41" t="s">
        <v>5566</v>
      </c>
      <c r="E971" s="44">
        <v>202409</v>
      </c>
      <c r="F971" s="45">
        <v>18</v>
      </c>
      <c r="G971" s="41" t="s">
        <v>925</v>
      </c>
    </row>
    <row r="972" spans="1:7">
      <c r="A972" s="41" t="s">
        <v>726</v>
      </c>
      <c r="B972" s="46">
        <v>45482.6576736111</v>
      </c>
      <c r="C972" s="43" t="s">
        <v>924</v>
      </c>
      <c r="D972" s="41" t="s">
        <v>764</v>
      </c>
      <c r="E972" s="44">
        <v>202409</v>
      </c>
      <c r="F972" s="45">
        <v>18</v>
      </c>
      <c r="G972" s="41" t="s">
        <v>925</v>
      </c>
    </row>
    <row r="973" spans="1:7">
      <c r="A973" s="41" t="s">
        <v>711</v>
      </c>
      <c r="B973" s="46">
        <v>45483.3861458333</v>
      </c>
      <c r="C973" s="43" t="s">
        <v>924</v>
      </c>
      <c r="D973" s="41" t="s">
        <v>7321</v>
      </c>
      <c r="E973" s="44">
        <v>202409</v>
      </c>
      <c r="F973" s="45">
        <v>18</v>
      </c>
      <c r="G973" s="41" t="s">
        <v>925</v>
      </c>
    </row>
    <row r="974" spans="1:7">
      <c r="A974" s="41" t="s">
        <v>711</v>
      </c>
      <c r="B974" s="46">
        <v>45483.4008333333</v>
      </c>
      <c r="C974" s="43" t="s">
        <v>924</v>
      </c>
      <c r="D974" s="41" t="s">
        <v>7322</v>
      </c>
      <c r="E974" s="44">
        <v>202409</v>
      </c>
      <c r="F974" s="45">
        <v>18</v>
      </c>
      <c r="G974" s="41" t="s">
        <v>925</v>
      </c>
    </row>
    <row r="975" spans="1:7">
      <c r="A975" s="41" t="s">
        <v>711</v>
      </c>
      <c r="B975" s="46">
        <v>45483.4025115741</v>
      </c>
      <c r="C975" s="43" t="s">
        <v>924</v>
      </c>
      <c r="D975" s="41" t="s">
        <v>7323</v>
      </c>
      <c r="E975" s="44">
        <v>202409</v>
      </c>
      <c r="F975" s="45">
        <v>18</v>
      </c>
      <c r="G975" s="41" t="s">
        <v>925</v>
      </c>
    </row>
    <row r="976" spans="1:7">
      <c r="A976" s="41" t="s">
        <v>726</v>
      </c>
      <c r="B976" s="46">
        <v>45483.6948148148</v>
      </c>
      <c r="C976" s="43" t="s">
        <v>924</v>
      </c>
      <c r="D976" s="41" t="s">
        <v>5567</v>
      </c>
      <c r="E976" s="44">
        <v>202409</v>
      </c>
      <c r="F976" s="45">
        <v>18</v>
      </c>
      <c r="G976" s="41" t="s">
        <v>925</v>
      </c>
    </row>
    <row r="977" spans="1:7">
      <c r="A977" s="41" t="s">
        <v>711</v>
      </c>
      <c r="B977" s="46">
        <v>45483.9592476852</v>
      </c>
      <c r="C977" s="43" t="s">
        <v>924</v>
      </c>
      <c r="D977" s="41" t="s">
        <v>5569</v>
      </c>
      <c r="E977" s="44">
        <v>202409</v>
      </c>
      <c r="F977" s="45">
        <v>18</v>
      </c>
      <c r="G977" s="41" t="s">
        <v>925</v>
      </c>
    </row>
    <row r="978" spans="1:7">
      <c r="A978" s="41" t="s">
        <v>708</v>
      </c>
      <c r="B978" s="46">
        <v>45484.5903935185</v>
      </c>
      <c r="C978" s="43" t="s">
        <v>924</v>
      </c>
      <c r="D978" s="41" t="s">
        <v>7324</v>
      </c>
      <c r="E978" s="44">
        <v>202409</v>
      </c>
      <c r="F978" s="45">
        <v>18</v>
      </c>
      <c r="G978" s="41" t="s">
        <v>925</v>
      </c>
    </row>
    <row r="979" spans="1:7">
      <c r="A979" s="41" t="s">
        <v>726</v>
      </c>
      <c r="B979" s="46">
        <v>45485.436712963</v>
      </c>
      <c r="C979" s="43" t="s">
        <v>924</v>
      </c>
      <c r="D979" s="41" t="s">
        <v>887</v>
      </c>
      <c r="E979" s="44">
        <v>202409</v>
      </c>
      <c r="F979" s="45">
        <v>18</v>
      </c>
      <c r="G979" s="41" t="s">
        <v>925</v>
      </c>
    </row>
    <row r="980" spans="1:7">
      <c r="A980" s="41" t="s">
        <v>726</v>
      </c>
      <c r="B980" s="46">
        <v>45485.5966782407</v>
      </c>
      <c r="C980" s="43" t="s">
        <v>924</v>
      </c>
      <c r="D980" s="41" t="s">
        <v>852</v>
      </c>
      <c r="E980" s="44">
        <v>202409</v>
      </c>
      <c r="F980" s="45">
        <v>18</v>
      </c>
      <c r="G980" s="41" t="s">
        <v>925</v>
      </c>
    </row>
    <row r="981" spans="1:7">
      <c r="A981" s="41" t="s">
        <v>711</v>
      </c>
      <c r="B981" s="46">
        <v>45486.4956365741</v>
      </c>
      <c r="C981" s="43" t="s">
        <v>924</v>
      </c>
      <c r="D981" s="41" t="s">
        <v>5411</v>
      </c>
      <c r="E981" s="44">
        <v>202409</v>
      </c>
      <c r="F981" s="45">
        <v>18</v>
      </c>
      <c r="G981" s="41" t="s">
        <v>925</v>
      </c>
    </row>
    <row r="982" spans="1:7">
      <c r="A982" s="41" t="s">
        <v>708</v>
      </c>
      <c r="B982" s="46">
        <v>45486.6142361111</v>
      </c>
      <c r="C982" s="43" t="s">
        <v>924</v>
      </c>
      <c r="D982" s="41" t="s">
        <v>7325</v>
      </c>
      <c r="E982" s="44">
        <v>202409</v>
      </c>
      <c r="F982" s="45">
        <v>18</v>
      </c>
      <c r="G982" s="41" t="s">
        <v>925</v>
      </c>
    </row>
    <row r="983" spans="1:7">
      <c r="A983" s="41" t="s">
        <v>711</v>
      </c>
      <c r="B983" s="46">
        <v>45487.4059953704</v>
      </c>
      <c r="C983" s="43" t="s">
        <v>924</v>
      </c>
      <c r="D983" s="41" t="s">
        <v>7326</v>
      </c>
      <c r="E983" s="44">
        <v>202409</v>
      </c>
      <c r="F983" s="45">
        <v>18</v>
      </c>
      <c r="G983" s="41" t="s">
        <v>925</v>
      </c>
    </row>
    <row r="984" spans="1:7">
      <c r="A984" s="41" t="s">
        <v>726</v>
      </c>
      <c r="B984" s="46">
        <v>45487.4070023148</v>
      </c>
      <c r="C984" s="43" t="s">
        <v>924</v>
      </c>
      <c r="D984" s="41" t="s">
        <v>7327</v>
      </c>
      <c r="E984" s="44">
        <v>202409</v>
      </c>
      <c r="F984" s="45">
        <v>18</v>
      </c>
      <c r="G984" s="41" t="s">
        <v>925</v>
      </c>
    </row>
    <row r="985" spans="1:7">
      <c r="A985" s="41" t="s">
        <v>726</v>
      </c>
      <c r="B985" s="46">
        <v>45487.497974537</v>
      </c>
      <c r="C985" s="43" t="s">
        <v>924</v>
      </c>
      <c r="D985" s="41" t="s">
        <v>7328</v>
      </c>
      <c r="E985" s="44">
        <v>202409</v>
      </c>
      <c r="F985" s="45">
        <v>18</v>
      </c>
      <c r="G985" s="41" t="s">
        <v>925</v>
      </c>
    </row>
    <row r="986" spans="1:7">
      <c r="A986" s="41" t="s">
        <v>708</v>
      </c>
      <c r="B986" s="46">
        <v>45487.5847800926</v>
      </c>
      <c r="C986" s="43" t="s">
        <v>924</v>
      </c>
      <c r="D986" s="41" t="s">
        <v>836</v>
      </c>
      <c r="E986" s="44">
        <v>202409</v>
      </c>
      <c r="F986" s="45">
        <v>18</v>
      </c>
      <c r="G986" s="41" t="s">
        <v>925</v>
      </c>
    </row>
    <row r="987" spans="1:7">
      <c r="A987" s="41" t="s">
        <v>726</v>
      </c>
      <c r="B987" s="46">
        <v>45487.7342476852</v>
      </c>
      <c r="C987" s="43" t="s">
        <v>924</v>
      </c>
      <c r="D987" s="41" t="s">
        <v>827</v>
      </c>
      <c r="E987" s="44">
        <v>202409</v>
      </c>
      <c r="F987" s="45">
        <v>18</v>
      </c>
      <c r="G987" s="41" t="s">
        <v>925</v>
      </c>
    </row>
    <row r="988" spans="1:7">
      <c r="A988" s="41" t="s">
        <v>726</v>
      </c>
      <c r="B988" s="46">
        <v>45487.7874884259</v>
      </c>
      <c r="C988" s="43" t="s">
        <v>924</v>
      </c>
      <c r="D988" s="41" t="s">
        <v>7329</v>
      </c>
      <c r="E988" s="44">
        <v>202409</v>
      </c>
      <c r="F988" s="45">
        <v>18</v>
      </c>
      <c r="G988" s="41" t="s">
        <v>925</v>
      </c>
    </row>
    <row r="989" spans="1:7">
      <c r="A989" s="41" t="s">
        <v>708</v>
      </c>
      <c r="B989" s="46">
        <v>45488.4145949074</v>
      </c>
      <c r="C989" s="43" t="s">
        <v>924</v>
      </c>
      <c r="D989" s="41" t="s">
        <v>721</v>
      </c>
      <c r="E989" s="44">
        <v>202409</v>
      </c>
      <c r="F989" s="45">
        <v>18</v>
      </c>
      <c r="G989" s="41" t="s">
        <v>925</v>
      </c>
    </row>
    <row r="990" spans="1:7">
      <c r="A990" s="41" t="s">
        <v>711</v>
      </c>
      <c r="B990" s="46">
        <v>45488.4159837963</v>
      </c>
      <c r="C990" s="43" t="s">
        <v>924</v>
      </c>
      <c r="D990" s="41" t="s">
        <v>837</v>
      </c>
      <c r="E990" s="44">
        <v>202409</v>
      </c>
      <c r="F990" s="45">
        <v>18</v>
      </c>
      <c r="G990" s="41" t="s">
        <v>925</v>
      </c>
    </row>
    <row r="991" spans="1:7">
      <c r="A991" s="41" t="s">
        <v>708</v>
      </c>
      <c r="B991" s="46">
        <v>45488.5450231481</v>
      </c>
      <c r="C991" s="43" t="s">
        <v>924</v>
      </c>
      <c r="D991" s="41" t="s">
        <v>7330</v>
      </c>
      <c r="E991" s="44">
        <v>202409</v>
      </c>
      <c r="F991" s="45">
        <v>18</v>
      </c>
      <c r="G991" s="41" t="s">
        <v>925</v>
      </c>
    </row>
    <row r="992" spans="1:7">
      <c r="A992" s="41" t="s">
        <v>726</v>
      </c>
      <c r="B992" s="46">
        <v>45489.6504050926</v>
      </c>
      <c r="C992" s="43" t="s">
        <v>924</v>
      </c>
      <c r="D992" s="41" t="s">
        <v>7331</v>
      </c>
      <c r="E992" s="44">
        <v>202409</v>
      </c>
      <c r="F992" s="45">
        <v>18</v>
      </c>
      <c r="G992" s="41" t="s">
        <v>925</v>
      </c>
    </row>
    <row r="993" spans="1:7">
      <c r="A993" s="41" t="s">
        <v>711</v>
      </c>
      <c r="B993" s="46">
        <v>45490.3763541667</v>
      </c>
      <c r="C993" s="43" t="s">
        <v>924</v>
      </c>
      <c r="D993" s="41" t="s">
        <v>5571</v>
      </c>
      <c r="E993" s="44">
        <v>202409</v>
      </c>
      <c r="F993" s="45">
        <v>18</v>
      </c>
      <c r="G993" s="41" t="s">
        <v>925</v>
      </c>
    </row>
    <row r="994" spans="1:7">
      <c r="A994" s="41" t="s">
        <v>711</v>
      </c>
      <c r="B994" s="46">
        <v>45490.7109143519</v>
      </c>
      <c r="C994" s="43" t="s">
        <v>924</v>
      </c>
      <c r="D994" s="41" t="s">
        <v>5575</v>
      </c>
      <c r="E994" s="44">
        <v>202409</v>
      </c>
      <c r="F994" s="45">
        <v>18</v>
      </c>
      <c r="G994" s="41" t="s">
        <v>925</v>
      </c>
    </row>
    <row r="995" spans="1:7">
      <c r="A995" s="41" t="s">
        <v>726</v>
      </c>
      <c r="B995" s="46">
        <v>45491.4182638889</v>
      </c>
      <c r="C995" s="43" t="s">
        <v>924</v>
      </c>
      <c r="D995" s="41" t="s">
        <v>7332</v>
      </c>
      <c r="E995" s="44">
        <v>202409</v>
      </c>
      <c r="F995" s="45">
        <v>18</v>
      </c>
      <c r="G995" s="41" t="s">
        <v>925</v>
      </c>
    </row>
    <row r="996" spans="1:7">
      <c r="A996" s="41" t="s">
        <v>711</v>
      </c>
      <c r="B996" s="46">
        <v>45491.7700231482</v>
      </c>
      <c r="C996" s="43" t="s">
        <v>924</v>
      </c>
      <c r="D996" s="41" t="s">
        <v>5559</v>
      </c>
      <c r="E996" s="44">
        <v>202409</v>
      </c>
      <c r="F996" s="45">
        <v>18</v>
      </c>
      <c r="G996" s="41" t="s">
        <v>925</v>
      </c>
    </row>
    <row r="997" spans="1:7">
      <c r="A997" s="41" t="s">
        <v>708</v>
      </c>
      <c r="B997" s="46">
        <v>45494.7899421296</v>
      </c>
      <c r="C997" s="43" t="s">
        <v>924</v>
      </c>
      <c r="D997" s="41" t="s">
        <v>7333</v>
      </c>
      <c r="E997" s="44">
        <v>202409</v>
      </c>
      <c r="F997" s="45">
        <v>18</v>
      </c>
      <c r="G997" s="41" t="s">
        <v>925</v>
      </c>
    </row>
    <row r="998" spans="1:7">
      <c r="A998" s="41" t="s">
        <v>711</v>
      </c>
      <c r="B998" s="46">
        <v>45494.8685648148</v>
      </c>
      <c r="C998" s="43" t="s">
        <v>924</v>
      </c>
      <c r="D998" s="41" t="s">
        <v>845</v>
      </c>
      <c r="E998" s="44">
        <v>202409</v>
      </c>
      <c r="F998" s="45">
        <v>18</v>
      </c>
      <c r="G998" s="41" t="s">
        <v>925</v>
      </c>
    </row>
    <row r="999" spans="1:7">
      <c r="A999" s="41" t="s">
        <v>711</v>
      </c>
      <c r="B999" s="46">
        <v>45495.7384143519</v>
      </c>
      <c r="C999" s="43" t="s">
        <v>924</v>
      </c>
      <c r="D999" s="41" t="s">
        <v>6013</v>
      </c>
      <c r="E999" s="44">
        <v>202409</v>
      </c>
      <c r="F999" s="45">
        <v>18</v>
      </c>
      <c r="G999" s="41" t="s">
        <v>925</v>
      </c>
    </row>
    <row r="1000" spans="1:7">
      <c r="A1000" s="41" t="s">
        <v>726</v>
      </c>
      <c r="B1000" s="46">
        <v>45495.8917013889</v>
      </c>
      <c r="C1000" s="43" t="s">
        <v>924</v>
      </c>
      <c r="D1000" s="41" t="s">
        <v>7334</v>
      </c>
      <c r="E1000" s="44">
        <v>202409</v>
      </c>
      <c r="F1000" s="45">
        <v>18</v>
      </c>
      <c r="G1000" s="41" t="s">
        <v>925</v>
      </c>
    </row>
    <row r="1001" spans="1:7">
      <c r="A1001" s="41" t="s">
        <v>708</v>
      </c>
      <c r="B1001" s="46">
        <v>45496.5431828704</v>
      </c>
      <c r="C1001" s="43" t="s">
        <v>924</v>
      </c>
      <c r="D1001" s="41" t="s">
        <v>853</v>
      </c>
      <c r="E1001" s="44">
        <v>202409</v>
      </c>
      <c r="F1001" s="45">
        <v>18</v>
      </c>
      <c r="G1001" s="41" t="s">
        <v>925</v>
      </c>
    </row>
    <row r="1002" spans="1:7">
      <c r="A1002" s="41" t="s">
        <v>726</v>
      </c>
      <c r="B1002" s="46">
        <v>45498.5076967593</v>
      </c>
      <c r="C1002" s="43" t="s">
        <v>924</v>
      </c>
      <c r="D1002" s="41" t="s">
        <v>808</v>
      </c>
      <c r="E1002" s="44">
        <v>202409</v>
      </c>
      <c r="F1002" s="45">
        <v>18</v>
      </c>
      <c r="G1002" s="41" t="s">
        <v>925</v>
      </c>
    </row>
    <row r="1003" spans="1:7">
      <c r="A1003" s="41" t="s">
        <v>726</v>
      </c>
      <c r="B1003" s="46">
        <v>45498.745</v>
      </c>
      <c r="C1003" s="43" t="s">
        <v>924</v>
      </c>
      <c r="D1003" s="41" t="s">
        <v>7335</v>
      </c>
      <c r="E1003" s="44">
        <v>202409</v>
      </c>
      <c r="F1003" s="45">
        <v>18</v>
      </c>
      <c r="G1003" s="41" t="s">
        <v>925</v>
      </c>
    </row>
    <row r="1004" spans="1:7">
      <c r="A1004" s="41" t="s">
        <v>708</v>
      </c>
      <c r="B1004" s="46">
        <v>45499.7458449074</v>
      </c>
      <c r="C1004" s="43" t="s">
        <v>924</v>
      </c>
      <c r="D1004" s="41" t="s">
        <v>7336</v>
      </c>
      <c r="E1004" s="44">
        <v>202409</v>
      </c>
      <c r="F1004" s="45">
        <v>18</v>
      </c>
      <c r="G1004" s="41" t="s">
        <v>925</v>
      </c>
    </row>
    <row r="1005" spans="1:7">
      <c r="A1005" s="41" t="s">
        <v>711</v>
      </c>
      <c r="B1005" s="46">
        <v>45501.7390509259</v>
      </c>
      <c r="C1005" s="43" t="s">
        <v>924</v>
      </c>
      <c r="D1005" s="41" t="s">
        <v>5365</v>
      </c>
      <c r="E1005" s="44">
        <v>202409</v>
      </c>
      <c r="F1005" s="45">
        <v>18</v>
      </c>
      <c r="G1005" s="41" t="s">
        <v>925</v>
      </c>
    </row>
    <row r="1006" spans="1:7">
      <c r="A1006" s="41" t="s">
        <v>711</v>
      </c>
      <c r="B1006" s="46">
        <v>45501.9530092593</v>
      </c>
      <c r="C1006" s="43" t="s">
        <v>924</v>
      </c>
      <c r="D1006" s="41" t="s">
        <v>5408</v>
      </c>
      <c r="E1006" s="44">
        <v>202409</v>
      </c>
      <c r="F1006" s="45">
        <v>18</v>
      </c>
      <c r="G1006" s="41" t="s">
        <v>925</v>
      </c>
    </row>
    <row r="1007" spans="1:7">
      <c r="A1007" s="41" t="s">
        <v>711</v>
      </c>
      <c r="B1007" s="46">
        <v>45502.6082986111</v>
      </c>
      <c r="C1007" s="43" t="s">
        <v>924</v>
      </c>
      <c r="D1007" s="41" t="s">
        <v>850</v>
      </c>
      <c r="E1007" s="44">
        <v>202409</v>
      </c>
      <c r="F1007" s="45">
        <v>18</v>
      </c>
      <c r="G1007" s="41" t="s">
        <v>925</v>
      </c>
    </row>
    <row r="1008" spans="1:7">
      <c r="A1008" s="41" t="s">
        <v>708</v>
      </c>
      <c r="B1008" s="46">
        <v>45502.6825347222</v>
      </c>
      <c r="C1008" s="43" t="s">
        <v>924</v>
      </c>
      <c r="D1008" s="41" t="s">
        <v>857</v>
      </c>
      <c r="E1008" s="44">
        <v>202409</v>
      </c>
      <c r="F1008" s="45">
        <v>18</v>
      </c>
      <c r="G1008" s="41" t="s">
        <v>925</v>
      </c>
    </row>
    <row r="1009" spans="1:7">
      <c r="A1009" s="41" t="s">
        <v>726</v>
      </c>
      <c r="B1009" s="46">
        <v>45503.3990740741</v>
      </c>
      <c r="C1009" s="43" t="s">
        <v>924</v>
      </c>
      <c r="D1009" s="41" t="s">
        <v>7337</v>
      </c>
      <c r="E1009" s="44">
        <v>202409</v>
      </c>
      <c r="F1009" s="45">
        <v>18</v>
      </c>
      <c r="G1009" s="41" t="s">
        <v>925</v>
      </c>
    </row>
    <row r="1010" spans="1:7">
      <c r="A1010" s="41" t="s">
        <v>726</v>
      </c>
      <c r="B1010" s="46">
        <v>45503.594837963</v>
      </c>
      <c r="C1010" s="43" t="s">
        <v>924</v>
      </c>
      <c r="D1010" s="41" t="s">
        <v>7338</v>
      </c>
      <c r="E1010" s="44">
        <v>202409</v>
      </c>
      <c r="F1010" s="45">
        <v>18</v>
      </c>
      <c r="G1010" s="41" t="s">
        <v>925</v>
      </c>
    </row>
    <row r="1011" spans="1:7">
      <c r="A1011" s="41" t="s">
        <v>711</v>
      </c>
      <c r="B1011" s="46">
        <v>45503.6666898148</v>
      </c>
      <c r="C1011" s="43" t="s">
        <v>924</v>
      </c>
      <c r="D1011" s="41" t="s">
        <v>803</v>
      </c>
      <c r="E1011" s="44">
        <v>202409</v>
      </c>
      <c r="F1011" s="45">
        <v>18</v>
      </c>
      <c r="G1011" s="41" t="s">
        <v>925</v>
      </c>
    </row>
    <row r="1012" spans="1:7">
      <c r="A1012" s="41" t="s">
        <v>726</v>
      </c>
      <c r="B1012" s="46">
        <v>45504.452974537</v>
      </c>
      <c r="C1012" s="43" t="s">
        <v>924</v>
      </c>
      <c r="D1012" s="41" t="s">
        <v>884</v>
      </c>
      <c r="E1012" s="44">
        <v>202409</v>
      </c>
      <c r="F1012" s="45">
        <v>18</v>
      </c>
      <c r="G1012" s="41" t="s">
        <v>925</v>
      </c>
    </row>
    <row r="1013" spans="1:7">
      <c r="A1013" s="41" t="s">
        <v>711</v>
      </c>
      <c r="B1013" s="46">
        <v>45504.6040046296</v>
      </c>
      <c r="C1013" s="43" t="s">
        <v>924</v>
      </c>
      <c r="D1013" s="41" t="s">
        <v>5407</v>
      </c>
      <c r="E1013" s="44">
        <v>202409</v>
      </c>
      <c r="F1013" s="45">
        <v>18</v>
      </c>
      <c r="G1013" s="41" t="s">
        <v>925</v>
      </c>
    </row>
    <row r="1014" spans="1:7">
      <c r="A1014" s="41" t="s">
        <v>711</v>
      </c>
      <c r="B1014" s="46">
        <v>45504.790150463</v>
      </c>
      <c r="C1014" s="43" t="s">
        <v>924</v>
      </c>
      <c r="D1014" s="41" t="s">
        <v>5410</v>
      </c>
      <c r="E1014" s="44">
        <v>202409</v>
      </c>
      <c r="F1014" s="45">
        <v>18</v>
      </c>
      <c r="G1014" s="41" t="s">
        <v>925</v>
      </c>
    </row>
    <row r="1015" spans="1:7">
      <c r="A1015" s="41" t="s">
        <v>726</v>
      </c>
      <c r="B1015" s="46">
        <v>45505.4124768519</v>
      </c>
      <c r="C1015" s="43" t="s">
        <v>924</v>
      </c>
      <c r="D1015" s="41" t="s">
        <v>7506</v>
      </c>
      <c r="E1015" s="44">
        <v>202409</v>
      </c>
      <c r="F1015" s="45">
        <v>18</v>
      </c>
      <c r="G1015" s="41" t="s">
        <v>925</v>
      </c>
    </row>
    <row r="1016" spans="1:7">
      <c r="A1016" s="41" t="s">
        <v>708</v>
      </c>
      <c r="B1016" s="46">
        <v>45506.4200231481</v>
      </c>
      <c r="C1016" s="43" t="s">
        <v>924</v>
      </c>
      <c r="D1016" s="41" t="s">
        <v>885</v>
      </c>
      <c r="E1016" s="44">
        <v>202409</v>
      </c>
      <c r="F1016" s="45">
        <v>18</v>
      </c>
      <c r="G1016" s="41" t="s">
        <v>925</v>
      </c>
    </row>
    <row r="1017" spans="1:7">
      <c r="A1017" s="41" t="s">
        <v>711</v>
      </c>
      <c r="B1017" s="46">
        <v>45506.6581828704</v>
      </c>
      <c r="C1017" s="43" t="s">
        <v>924</v>
      </c>
      <c r="D1017" s="41" t="s">
        <v>720</v>
      </c>
      <c r="E1017" s="44">
        <v>202409</v>
      </c>
      <c r="F1017" s="45">
        <v>18</v>
      </c>
      <c r="G1017" s="41" t="s">
        <v>925</v>
      </c>
    </row>
    <row r="1018" spans="1:7">
      <c r="A1018" s="41" t="s">
        <v>708</v>
      </c>
      <c r="B1018" s="46">
        <v>45506.7587152778</v>
      </c>
      <c r="C1018" s="43" t="s">
        <v>924</v>
      </c>
      <c r="D1018" s="41" t="s">
        <v>7507</v>
      </c>
      <c r="E1018" s="44">
        <v>202409</v>
      </c>
      <c r="F1018" s="45">
        <v>18</v>
      </c>
      <c r="G1018" s="41" t="s">
        <v>925</v>
      </c>
    </row>
    <row r="1019" spans="1:7">
      <c r="A1019" s="41" t="s">
        <v>726</v>
      </c>
      <c r="B1019" s="46">
        <v>45506.7728472222</v>
      </c>
      <c r="C1019" s="43" t="s">
        <v>924</v>
      </c>
      <c r="D1019" s="41" t="s">
        <v>735</v>
      </c>
      <c r="E1019" s="44">
        <v>202409</v>
      </c>
      <c r="F1019" s="45">
        <v>18</v>
      </c>
      <c r="G1019" s="41" t="s">
        <v>925</v>
      </c>
    </row>
    <row r="1020" spans="1:7">
      <c r="A1020" s="41" t="s">
        <v>711</v>
      </c>
      <c r="B1020" s="46">
        <v>45506.9359143519</v>
      </c>
      <c r="C1020" s="43" t="s">
        <v>924</v>
      </c>
      <c r="D1020" s="41" t="s">
        <v>7508</v>
      </c>
      <c r="E1020" s="44">
        <v>202409</v>
      </c>
      <c r="F1020" s="45">
        <v>18</v>
      </c>
      <c r="G1020" s="41" t="s">
        <v>925</v>
      </c>
    </row>
    <row r="1021" spans="1:7">
      <c r="A1021" s="41" t="s">
        <v>708</v>
      </c>
      <c r="B1021" s="46">
        <v>45507.7913425926</v>
      </c>
      <c r="C1021" s="43" t="s">
        <v>924</v>
      </c>
      <c r="D1021" s="41" t="s">
        <v>7509</v>
      </c>
      <c r="E1021" s="44">
        <v>202409</v>
      </c>
      <c r="F1021" s="45">
        <v>18</v>
      </c>
      <c r="G1021" s="41" t="s">
        <v>925</v>
      </c>
    </row>
    <row r="1022" spans="1:7">
      <c r="A1022" s="41" t="s">
        <v>708</v>
      </c>
      <c r="B1022" s="46">
        <v>45508.572349537</v>
      </c>
      <c r="C1022" s="43" t="s">
        <v>924</v>
      </c>
      <c r="D1022" s="41" t="s">
        <v>7510</v>
      </c>
      <c r="E1022" s="44">
        <v>202409</v>
      </c>
      <c r="F1022" s="45">
        <v>18</v>
      </c>
      <c r="G1022" s="41" t="s">
        <v>925</v>
      </c>
    </row>
    <row r="1023" spans="1:7">
      <c r="A1023" s="41" t="s">
        <v>708</v>
      </c>
      <c r="B1023" s="46">
        <v>45508.7704976852</v>
      </c>
      <c r="C1023" s="43" t="s">
        <v>924</v>
      </c>
      <c r="D1023" s="41" t="s">
        <v>7511</v>
      </c>
      <c r="E1023" s="44">
        <v>202409</v>
      </c>
      <c r="F1023" s="45">
        <v>18</v>
      </c>
      <c r="G1023" s="41" t="s">
        <v>925</v>
      </c>
    </row>
    <row r="1024" spans="1:7">
      <c r="A1024" s="41" t="s">
        <v>708</v>
      </c>
      <c r="B1024" s="46">
        <v>45510.7585532407</v>
      </c>
      <c r="C1024" s="43" t="s">
        <v>924</v>
      </c>
      <c r="D1024" s="41" t="s">
        <v>881</v>
      </c>
      <c r="E1024" s="44">
        <v>202409</v>
      </c>
      <c r="F1024" s="45">
        <v>18</v>
      </c>
      <c r="G1024" s="41" t="s">
        <v>925</v>
      </c>
    </row>
    <row r="1025" spans="1:7">
      <c r="A1025" s="41" t="s">
        <v>711</v>
      </c>
      <c r="B1025" s="46">
        <v>45511.4288078704</v>
      </c>
      <c r="C1025" s="43" t="s">
        <v>924</v>
      </c>
      <c r="D1025" s="41" t="s">
        <v>7512</v>
      </c>
      <c r="E1025" s="44">
        <v>202409</v>
      </c>
      <c r="F1025" s="45">
        <v>18</v>
      </c>
      <c r="G1025" s="41" t="s">
        <v>925</v>
      </c>
    </row>
    <row r="1026" spans="1:7">
      <c r="A1026" s="41" t="s">
        <v>726</v>
      </c>
      <c r="B1026" s="46">
        <v>45511.6190856481</v>
      </c>
      <c r="C1026" s="43" t="s">
        <v>924</v>
      </c>
      <c r="D1026" s="41" t="s">
        <v>754</v>
      </c>
      <c r="E1026" s="44">
        <v>202409</v>
      </c>
      <c r="F1026" s="45">
        <v>18</v>
      </c>
      <c r="G1026" s="41" t="s">
        <v>925</v>
      </c>
    </row>
    <row r="1027" spans="1:7">
      <c r="A1027" s="41" t="s">
        <v>708</v>
      </c>
      <c r="B1027" s="46">
        <v>45511.7060648148</v>
      </c>
      <c r="C1027" s="43" t="s">
        <v>924</v>
      </c>
      <c r="D1027" s="41" t="s">
        <v>7513</v>
      </c>
      <c r="E1027" s="44">
        <v>202409</v>
      </c>
      <c r="F1027" s="45">
        <v>18</v>
      </c>
      <c r="G1027" s="41" t="s">
        <v>925</v>
      </c>
    </row>
    <row r="1028" spans="1:7">
      <c r="A1028" s="41" t="s">
        <v>708</v>
      </c>
      <c r="B1028" s="46">
        <v>45512.8999305556</v>
      </c>
      <c r="C1028" s="43" t="s">
        <v>924</v>
      </c>
      <c r="D1028" s="41" t="s">
        <v>787</v>
      </c>
      <c r="E1028" s="44">
        <v>202409</v>
      </c>
      <c r="F1028" s="45">
        <v>18</v>
      </c>
      <c r="G1028" s="41" t="s">
        <v>925</v>
      </c>
    </row>
    <row r="1029" spans="1:7">
      <c r="A1029" s="41" t="s">
        <v>708</v>
      </c>
      <c r="B1029" s="46">
        <v>45513.7336111111</v>
      </c>
      <c r="C1029" s="43" t="s">
        <v>924</v>
      </c>
      <c r="D1029" s="41" t="s">
        <v>815</v>
      </c>
      <c r="E1029" s="44">
        <v>202409</v>
      </c>
      <c r="F1029" s="45">
        <v>18</v>
      </c>
      <c r="G1029" s="41" t="s">
        <v>925</v>
      </c>
    </row>
    <row r="1030" spans="1:7">
      <c r="A1030" s="41" t="s">
        <v>711</v>
      </c>
      <c r="B1030" s="46">
        <v>45514.6080555556</v>
      </c>
      <c r="C1030" s="43" t="s">
        <v>924</v>
      </c>
      <c r="D1030" s="41" t="s">
        <v>759</v>
      </c>
      <c r="E1030" s="44">
        <v>202409</v>
      </c>
      <c r="F1030" s="45">
        <v>18</v>
      </c>
      <c r="G1030" s="41" t="s">
        <v>925</v>
      </c>
    </row>
    <row r="1031" spans="1:7">
      <c r="A1031" s="41" t="s">
        <v>726</v>
      </c>
      <c r="B1031" s="46">
        <v>45514.6975578704</v>
      </c>
      <c r="C1031" s="43" t="s">
        <v>924</v>
      </c>
      <c r="D1031" s="41" t="s">
        <v>886</v>
      </c>
      <c r="E1031" s="44">
        <v>202409</v>
      </c>
      <c r="F1031" s="45">
        <v>18</v>
      </c>
      <c r="G1031" s="41" t="s">
        <v>925</v>
      </c>
    </row>
    <row r="1032" spans="1:7">
      <c r="A1032" s="41" t="s">
        <v>708</v>
      </c>
      <c r="B1032" s="46">
        <v>45515.4123032407</v>
      </c>
      <c r="C1032" s="43" t="s">
        <v>924</v>
      </c>
      <c r="D1032" s="41" t="s">
        <v>7514</v>
      </c>
      <c r="E1032" s="44">
        <v>202409</v>
      </c>
      <c r="F1032" s="45">
        <v>18</v>
      </c>
      <c r="G1032" s="41" t="s">
        <v>925</v>
      </c>
    </row>
    <row r="1033" spans="1:7">
      <c r="A1033" s="41" t="s">
        <v>711</v>
      </c>
      <c r="B1033" s="46">
        <v>45515.41375</v>
      </c>
      <c r="C1033" s="43" t="s">
        <v>924</v>
      </c>
      <c r="D1033" s="41" t="s">
        <v>7515</v>
      </c>
      <c r="E1033" s="44">
        <v>202409</v>
      </c>
      <c r="F1033" s="45">
        <v>18</v>
      </c>
      <c r="G1033" s="41" t="s">
        <v>925</v>
      </c>
    </row>
    <row r="1034" spans="1:7">
      <c r="A1034" s="41" t="s">
        <v>711</v>
      </c>
      <c r="B1034" s="46">
        <v>45515.5039699074</v>
      </c>
      <c r="C1034" s="43" t="s">
        <v>924</v>
      </c>
      <c r="D1034" s="41" t="s">
        <v>797</v>
      </c>
      <c r="E1034" s="44">
        <v>202409</v>
      </c>
      <c r="F1034" s="45">
        <v>18</v>
      </c>
      <c r="G1034" s="41" t="s">
        <v>925</v>
      </c>
    </row>
    <row r="1035" spans="1:7">
      <c r="A1035" s="41" t="s">
        <v>708</v>
      </c>
      <c r="B1035" s="46">
        <v>45515.723912037</v>
      </c>
      <c r="C1035" s="43" t="s">
        <v>924</v>
      </c>
      <c r="D1035" s="41" t="s">
        <v>7516</v>
      </c>
      <c r="E1035" s="44">
        <v>202409</v>
      </c>
      <c r="F1035" s="45">
        <v>18</v>
      </c>
      <c r="G1035" s="41" t="s">
        <v>925</v>
      </c>
    </row>
    <row r="1036" spans="1:7">
      <c r="A1036" s="41" t="s">
        <v>708</v>
      </c>
      <c r="B1036" s="46">
        <v>45516.593900463</v>
      </c>
      <c r="C1036" s="43" t="s">
        <v>924</v>
      </c>
      <c r="D1036" s="41" t="s">
        <v>709</v>
      </c>
      <c r="E1036" s="44">
        <v>202409</v>
      </c>
      <c r="F1036" s="45">
        <v>18</v>
      </c>
      <c r="G1036" s="41" t="s">
        <v>925</v>
      </c>
    </row>
    <row r="1037" spans="1:7">
      <c r="A1037" s="41" t="s">
        <v>726</v>
      </c>
      <c r="B1037" s="46">
        <v>45516.6197800926</v>
      </c>
      <c r="C1037" s="43" t="s">
        <v>924</v>
      </c>
      <c r="D1037" s="41" t="s">
        <v>7517</v>
      </c>
      <c r="E1037" s="44">
        <v>202409</v>
      </c>
      <c r="F1037" s="45">
        <v>18</v>
      </c>
      <c r="G1037" s="41" t="s">
        <v>925</v>
      </c>
    </row>
    <row r="1038" spans="1:7">
      <c r="A1038" s="41" t="s">
        <v>726</v>
      </c>
      <c r="B1038" s="46">
        <v>45517.4162384259</v>
      </c>
      <c r="C1038" s="43" t="s">
        <v>924</v>
      </c>
      <c r="D1038" s="41" t="s">
        <v>7518</v>
      </c>
      <c r="E1038" s="44">
        <v>202409</v>
      </c>
      <c r="F1038" s="45">
        <v>18</v>
      </c>
      <c r="G1038" s="41" t="s">
        <v>925</v>
      </c>
    </row>
    <row r="1039" spans="1:7">
      <c r="A1039" s="41" t="s">
        <v>726</v>
      </c>
      <c r="B1039" s="46">
        <v>45518.4881481481</v>
      </c>
      <c r="C1039" s="43" t="s">
        <v>924</v>
      </c>
      <c r="D1039" s="41" t="s">
        <v>7519</v>
      </c>
      <c r="E1039" s="44">
        <v>202409</v>
      </c>
      <c r="F1039" s="45">
        <v>18</v>
      </c>
      <c r="G1039" s="41" t="s">
        <v>925</v>
      </c>
    </row>
    <row r="1040" spans="1:7">
      <c r="A1040" s="41" t="s">
        <v>726</v>
      </c>
      <c r="B1040" s="46">
        <v>45518.4891319444</v>
      </c>
      <c r="C1040" s="43" t="s">
        <v>924</v>
      </c>
      <c r="D1040" s="41" t="s">
        <v>849</v>
      </c>
      <c r="E1040" s="44">
        <v>202409</v>
      </c>
      <c r="F1040" s="45">
        <v>18</v>
      </c>
      <c r="G1040" s="41" t="s">
        <v>925</v>
      </c>
    </row>
    <row r="1041" spans="1:7">
      <c r="A1041" s="41" t="s">
        <v>726</v>
      </c>
      <c r="B1041" s="46">
        <v>45519.9476041667</v>
      </c>
      <c r="C1041" s="43" t="s">
        <v>924</v>
      </c>
      <c r="D1041" s="41" t="s">
        <v>7520</v>
      </c>
      <c r="E1041" s="44">
        <v>202409</v>
      </c>
      <c r="F1041" s="45">
        <v>18</v>
      </c>
      <c r="G1041" s="41" t="s">
        <v>925</v>
      </c>
    </row>
    <row r="1042" spans="1:7">
      <c r="A1042" s="41" t="s">
        <v>708</v>
      </c>
      <c r="B1042" s="46">
        <v>45520.7866319444</v>
      </c>
      <c r="C1042" s="43" t="s">
        <v>924</v>
      </c>
      <c r="D1042" s="41" t="s">
        <v>7521</v>
      </c>
      <c r="E1042" s="44">
        <v>202409</v>
      </c>
      <c r="F1042" s="45">
        <v>18</v>
      </c>
      <c r="G1042" s="41" t="s">
        <v>925</v>
      </c>
    </row>
    <row r="1043" spans="1:7">
      <c r="A1043" s="41" t="s">
        <v>708</v>
      </c>
      <c r="B1043" s="46">
        <v>45521.5475925926</v>
      </c>
      <c r="C1043" s="43" t="s">
        <v>924</v>
      </c>
      <c r="D1043" s="41" t="s">
        <v>767</v>
      </c>
      <c r="E1043" s="44">
        <v>202409</v>
      </c>
      <c r="F1043" s="45">
        <v>18</v>
      </c>
      <c r="G1043" s="41" t="s">
        <v>925</v>
      </c>
    </row>
    <row r="1044" spans="1:7">
      <c r="A1044" s="41" t="s">
        <v>711</v>
      </c>
      <c r="B1044" s="46">
        <v>45522.6464583333</v>
      </c>
      <c r="C1044" s="43" t="s">
        <v>924</v>
      </c>
      <c r="D1044" s="41" t="s">
        <v>7522</v>
      </c>
      <c r="E1044" s="44">
        <v>202409</v>
      </c>
      <c r="F1044" s="45">
        <v>18</v>
      </c>
      <c r="G1044" s="41" t="s">
        <v>925</v>
      </c>
    </row>
    <row r="1045" spans="1:7">
      <c r="A1045" s="41" t="s">
        <v>708</v>
      </c>
      <c r="B1045" s="46">
        <v>45522.6677430556</v>
      </c>
      <c r="C1045" s="43" t="s">
        <v>924</v>
      </c>
      <c r="D1045" s="41" t="s">
        <v>770</v>
      </c>
      <c r="E1045" s="44">
        <v>202409</v>
      </c>
      <c r="F1045" s="45">
        <v>18</v>
      </c>
      <c r="G1045" s="41" t="s">
        <v>925</v>
      </c>
    </row>
    <row r="1046" spans="1:7">
      <c r="A1046" s="41" t="s">
        <v>726</v>
      </c>
      <c r="B1046" s="46">
        <v>45523.742349537</v>
      </c>
      <c r="C1046" s="43" t="s">
        <v>924</v>
      </c>
      <c r="D1046" s="41" t="s">
        <v>7523</v>
      </c>
      <c r="E1046" s="44">
        <v>202409</v>
      </c>
      <c r="F1046" s="45">
        <v>18</v>
      </c>
      <c r="G1046" s="41" t="s">
        <v>925</v>
      </c>
    </row>
    <row r="1047" spans="1:7">
      <c r="A1047" s="41" t="s">
        <v>726</v>
      </c>
      <c r="B1047" s="46">
        <v>45523.7425578704</v>
      </c>
      <c r="C1047" s="43" t="s">
        <v>924</v>
      </c>
      <c r="D1047" s="41" t="s">
        <v>7524</v>
      </c>
      <c r="E1047" s="44">
        <v>202409</v>
      </c>
      <c r="F1047" s="45">
        <v>18</v>
      </c>
      <c r="G1047" s="41" t="s">
        <v>925</v>
      </c>
    </row>
    <row r="1048" spans="1:7">
      <c r="A1048" s="41" t="s">
        <v>708</v>
      </c>
      <c r="B1048" s="46">
        <v>45523.800474537</v>
      </c>
      <c r="C1048" s="43" t="s">
        <v>924</v>
      </c>
      <c r="D1048" s="41" t="s">
        <v>7525</v>
      </c>
      <c r="E1048" s="44">
        <v>202409</v>
      </c>
      <c r="F1048" s="45">
        <v>18</v>
      </c>
      <c r="G1048" s="41" t="s">
        <v>925</v>
      </c>
    </row>
    <row r="1049" spans="1:7">
      <c r="A1049" s="41" t="s">
        <v>726</v>
      </c>
      <c r="B1049" s="46">
        <v>45524.4049074074</v>
      </c>
      <c r="C1049" s="43" t="s">
        <v>924</v>
      </c>
      <c r="D1049" s="41" t="s">
        <v>809</v>
      </c>
      <c r="E1049" s="44">
        <v>202409</v>
      </c>
      <c r="F1049" s="45">
        <v>18</v>
      </c>
      <c r="G1049" s="41" t="s">
        <v>925</v>
      </c>
    </row>
    <row r="1050" spans="1:7">
      <c r="A1050" s="41" t="s">
        <v>726</v>
      </c>
      <c r="B1050" s="46">
        <v>45525.7484606481</v>
      </c>
      <c r="C1050" s="43" t="s">
        <v>924</v>
      </c>
      <c r="D1050" s="41" t="s">
        <v>823</v>
      </c>
      <c r="E1050" s="44">
        <v>202409</v>
      </c>
      <c r="F1050" s="45">
        <v>18</v>
      </c>
      <c r="G1050" s="41" t="s">
        <v>925</v>
      </c>
    </row>
    <row r="1051" spans="1:7">
      <c r="A1051" s="41" t="s">
        <v>711</v>
      </c>
      <c r="B1051" s="46">
        <v>45526.506875</v>
      </c>
      <c r="C1051" s="43" t="s">
        <v>924</v>
      </c>
      <c r="D1051" s="41" t="s">
        <v>762</v>
      </c>
      <c r="E1051" s="44">
        <v>202409</v>
      </c>
      <c r="F1051" s="45">
        <v>18</v>
      </c>
      <c r="G1051" s="41" t="s">
        <v>925</v>
      </c>
    </row>
    <row r="1052" spans="1:7">
      <c r="A1052" s="41" t="s">
        <v>711</v>
      </c>
      <c r="B1052" s="46">
        <v>45526.5678819444</v>
      </c>
      <c r="C1052" s="43" t="s">
        <v>924</v>
      </c>
      <c r="D1052" s="41" t="s">
        <v>7526</v>
      </c>
      <c r="E1052" s="44">
        <v>202409</v>
      </c>
      <c r="F1052" s="45">
        <v>18</v>
      </c>
      <c r="G1052" s="41" t="s">
        <v>925</v>
      </c>
    </row>
    <row r="1053" spans="1:7">
      <c r="A1053" s="41" t="s">
        <v>711</v>
      </c>
      <c r="B1053" s="46">
        <v>45526.5681134259</v>
      </c>
      <c r="C1053" s="43" t="s">
        <v>924</v>
      </c>
      <c r="D1053" s="41" t="s">
        <v>7527</v>
      </c>
      <c r="E1053" s="44">
        <v>202409</v>
      </c>
      <c r="F1053" s="45">
        <v>18</v>
      </c>
      <c r="G1053" s="41" t="s">
        <v>925</v>
      </c>
    </row>
    <row r="1054" spans="1:7">
      <c r="A1054" s="41" t="s">
        <v>711</v>
      </c>
      <c r="B1054" s="46">
        <v>45526.5683217593</v>
      </c>
      <c r="C1054" s="43" t="s">
        <v>924</v>
      </c>
      <c r="D1054" s="41" t="s">
        <v>7528</v>
      </c>
      <c r="E1054" s="44">
        <v>202409</v>
      </c>
      <c r="F1054" s="45">
        <v>18</v>
      </c>
      <c r="G1054" s="41" t="s">
        <v>925</v>
      </c>
    </row>
    <row r="1055" spans="1:7">
      <c r="A1055" s="41" t="s">
        <v>711</v>
      </c>
      <c r="B1055" s="46">
        <v>45526.5684606481</v>
      </c>
      <c r="C1055" s="43" t="s">
        <v>924</v>
      </c>
      <c r="D1055" s="41" t="s">
        <v>786</v>
      </c>
      <c r="E1055" s="44">
        <v>202409</v>
      </c>
      <c r="F1055" s="45">
        <v>18</v>
      </c>
      <c r="G1055" s="41" t="s">
        <v>925</v>
      </c>
    </row>
    <row r="1056" spans="1:7">
      <c r="A1056" s="41" t="s">
        <v>711</v>
      </c>
      <c r="B1056" s="46">
        <v>45526.5687384259</v>
      </c>
      <c r="C1056" s="43" t="s">
        <v>924</v>
      </c>
      <c r="D1056" s="41" t="s">
        <v>7529</v>
      </c>
      <c r="E1056" s="44">
        <v>202409</v>
      </c>
      <c r="F1056" s="45">
        <v>18</v>
      </c>
      <c r="G1056" s="41" t="s">
        <v>925</v>
      </c>
    </row>
    <row r="1057" spans="1:7">
      <c r="A1057" s="41" t="s">
        <v>711</v>
      </c>
      <c r="B1057" s="46">
        <v>45526.5689351852</v>
      </c>
      <c r="C1057" s="43" t="s">
        <v>924</v>
      </c>
      <c r="D1057" s="41" t="s">
        <v>7530</v>
      </c>
      <c r="E1057" s="44">
        <v>202409</v>
      </c>
      <c r="F1057" s="45">
        <v>18</v>
      </c>
      <c r="G1057" s="41" t="s">
        <v>925</v>
      </c>
    </row>
    <row r="1058" spans="1:7">
      <c r="A1058" s="41" t="s">
        <v>711</v>
      </c>
      <c r="B1058" s="46">
        <v>45526.5692824074</v>
      </c>
      <c r="C1058" s="43" t="s">
        <v>924</v>
      </c>
      <c r="D1058" s="41" t="s">
        <v>7531</v>
      </c>
      <c r="E1058" s="44">
        <v>202409</v>
      </c>
      <c r="F1058" s="45">
        <v>18</v>
      </c>
      <c r="G1058" s="41" t="s">
        <v>925</v>
      </c>
    </row>
    <row r="1059" spans="1:7">
      <c r="A1059" s="41" t="s">
        <v>711</v>
      </c>
      <c r="B1059" s="46">
        <v>45526.5694791667</v>
      </c>
      <c r="C1059" s="43" t="s">
        <v>924</v>
      </c>
      <c r="D1059" s="41" t="s">
        <v>900</v>
      </c>
      <c r="E1059" s="44">
        <v>202409</v>
      </c>
      <c r="F1059" s="45">
        <v>18</v>
      </c>
      <c r="G1059" s="41" t="s">
        <v>925</v>
      </c>
    </row>
    <row r="1060" spans="1:7">
      <c r="A1060" s="41" t="s">
        <v>711</v>
      </c>
      <c r="B1060" s="46">
        <v>45526.5705671296</v>
      </c>
      <c r="C1060" s="43" t="s">
        <v>924</v>
      </c>
      <c r="D1060" s="41" t="s">
        <v>7532</v>
      </c>
      <c r="E1060" s="44">
        <v>202409</v>
      </c>
      <c r="F1060" s="45">
        <v>18</v>
      </c>
      <c r="G1060" s="41" t="s">
        <v>925</v>
      </c>
    </row>
    <row r="1061" spans="1:7">
      <c r="A1061" s="41" t="s">
        <v>711</v>
      </c>
      <c r="B1061" s="46">
        <v>45526.571412037</v>
      </c>
      <c r="C1061" s="43" t="s">
        <v>924</v>
      </c>
      <c r="D1061" s="41" t="s">
        <v>777</v>
      </c>
      <c r="E1061" s="44">
        <v>202409</v>
      </c>
      <c r="F1061" s="45">
        <v>18</v>
      </c>
      <c r="G1061" s="41" t="s">
        <v>925</v>
      </c>
    </row>
    <row r="1062" spans="1:7">
      <c r="A1062" s="41" t="s">
        <v>708</v>
      </c>
      <c r="B1062" s="46">
        <v>45526.7661226852</v>
      </c>
      <c r="C1062" s="43" t="s">
        <v>924</v>
      </c>
      <c r="D1062" s="41" t="s">
        <v>7533</v>
      </c>
      <c r="E1062" s="44">
        <v>202409</v>
      </c>
      <c r="F1062" s="45">
        <v>18</v>
      </c>
      <c r="G1062" s="41" t="s">
        <v>925</v>
      </c>
    </row>
    <row r="1063" spans="1:7">
      <c r="A1063" s="41" t="s">
        <v>711</v>
      </c>
      <c r="B1063" s="46">
        <v>45527.5421990741</v>
      </c>
      <c r="C1063" s="43" t="s">
        <v>924</v>
      </c>
      <c r="D1063" s="41" t="s">
        <v>851</v>
      </c>
      <c r="E1063" s="44">
        <v>202409</v>
      </c>
      <c r="F1063" s="45">
        <v>18</v>
      </c>
      <c r="G1063" s="41" t="s">
        <v>925</v>
      </c>
    </row>
    <row r="1064" spans="1:7">
      <c r="A1064" s="41" t="s">
        <v>726</v>
      </c>
      <c r="B1064" s="46">
        <v>45527.8870833333</v>
      </c>
      <c r="C1064" s="43" t="s">
        <v>924</v>
      </c>
      <c r="D1064" s="41" t="s">
        <v>882</v>
      </c>
      <c r="E1064" s="44">
        <v>202409</v>
      </c>
      <c r="F1064" s="45">
        <v>18</v>
      </c>
      <c r="G1064" s="41" t="s">
        <v>925</v>
      </c>
    </row>
    <row r="1065" spans="1:7">
      <c r="A1065" s="41" t="s">
        <v>708</v>
      </c>
      <c r="B1065" s="46">
        <v>45528.5286342593</v>
      </c>
      <c r="C1065" s="43" t="s">
        <v>924</v>
      </c>
      <c r="D1065" s="41" t="s">
        <v>846</v>
      </c>
      <c r="E1065" s="44">
        <v>202409</v>
      </c>
      <c r="F1065" s="45">
        <v>18</v>
      </c>
      <c r="G1065" s="41" t="s">
        <v>925</v>
      </c>
    </row>
    <row r="1066" spans="1:7">
      <c r="A1066" s="41" t="s">
        <v>726</v>
      </c>
      <c r="B1066" s="46">
        <v>45528.7677430556</v>
      </c>
      <c r="C1066" s="43" t="s">
        <v>924</v>
      </c>
      <c r="D1066" s="41" t="s">
        <v>7534</v>
      </c>
      <c r="E1066" s="44">
        <v>202409</v>
      </c>
      <c r="F1066" s="45">
        <v>18</v>
      </c>
      <c r="G1066" s="41" t="s">
        <v>925</v>
      </c>
    </row>
    <row r="1067" spans="1:7">
      <c r="A1067" s="41" t="s">
        <v>711</v>
      </c>
      <c r="B1067" s="46">
        <v>45529.4791666667</v>
      </c>
      <c r="C1067" s="43" t="s">
        <v>924</v>
      </c>
      <c r="D1067" s="41" t="s">
        <v>7535</v>
      </c>
      <c r="E1067" s="44">
        <v>202409</v>
      </c>
      <c r="F1067" s="45">
        <v>18</v>
      </c>
      <c r="G1067" s="41" t="s">
        <v>925</v>
      </c>
    </row>
    <row r="1068" spans="1:7">
      <c r="A1068" s="41" t="s">
        <v>726</v>
      </c>
      <c r="B1068" s="46">
        <v>45529.6916087963</v>
      </c>
      <c r="C1068" s="43" t="s">
        <v>924</v>
      </c>
      <c r="D1068" s="41" t="s">
        <v>897</v>
      </c>
      <c r="E1068" s="44">
        <v>202409</v>
      </c>
      <c r="F1068" s="45">
        <v>18</v>
      </c>
      <c r="G1068" s="41" t="s">
        <v>925</v>
      </c>
    </row>
    <row r="1069" spans="1:7">
      <c r="A1069" s="41" t="s">
        <v>726</v>
      </c>
      <c r="B1069" s="46">
        <v>45530.4084490741</v>
      </c>
      <c r="C1069" s="43" t="s">
        <v>924</v>
      </c>
      <c r="D1069" s="41" t="s">
        <v>7536</v>
      </c>
      <c r="E1069" s="44">
        <v>202409</v>
      </c>
      <c r="F1069" s="45">
        <v>18</v>
      </c>
      <c r="G1069" s="41" t="s">
        <v>925</v>
      </c>
    </row>
    <row r="1070" spans="1:7">
      <c r="A1070" s="41" t="s">
        <v>708</v>
      </c>
      <c r="B1070" s="46">
        <v>45530.765787037</v>
      </c>
      <c r="C1070" s="43" t="s">
        <v>924</v>
      </c>
      <c r="D1070" s="41" t="s">
        <v>7537</v>
      </c>
      <c r="E1070" s="44">
        <v>202409</v>
      </c>
      <c r="F1070" s="45">
        <v>18</v>
      </c>
      <c r="G1070" s="41" t="s">
        <v>925</v>
      </c>
    </row>
    <row r="1071" spans="1:7">
      <c r="A1071" s="41" t="s">
        <v>708</v>
      </c>
      <c r="B1071" s="46">
        <v>45533.8971180556</v>
      </c>
      <c r="C1071" s="43" t="s">
        <v>924</v>
      </c>
      <c r="D1071" s="41" t="s">
        <v>7538</v>
      </c>
      <c r="E1071" s="44">
        <v>202409</v>
      </c>
      <c r="F1071" s="45">
        <v>18</v>
      </c>
      <c r="G1071" s="41" t="s">
        <v>925</v>
      </c>
    </row>
    <row r="1072" spans="1:7">
      <c r="A1072" s="41" t="s">
        <v>711</v>
      </c>
      <c r="B1072" s="46">
        <v>45535.8367361111</v>
      </c>
      <c r="C1072" s="43" t="s">
        <v>924</v>
      </c>
      <c r="D1072" s="41" t="s">
        <v>860</v>
      </c>
      <c r="E1072" s="44">
        <v>202409</v>
      </c>
      <c r="F1072" s="45">
        <v>18</v>
      </c>
      <c r="G1072" s="41" t="s">
        <v>925</v>
      </c>
    </row>
    <row r="1073" ht="14.25" spans="1:7">
      <c r="A1073" s="47" t="s">
        <v>711</v>
      </c>
      <c r="B1073" s="48">
        <v>45537.6684606482</v>
      </c>
      <c r="C1073" s="43" t="s">
        <v>924</v>
      </c>
      <c r="D1073" s="47" t="s">
        <v>737</v>
      </c>
      <c r="E1073" s="44">
        <v>202409</v>
      </c>
      <c r="F1073" s="45">
        <v>18</v>
      </c>
      <c r="G1073" s="47" t="s">
        <v>925</v>
      </c>
    </row>
    <row r="1074" ht="14.25" spans="1:7">
      <c r="A1074" s="47" t="s">
        <v>726</v>
      </c>
      <c r="B1074" s="48">
        <v>45538.497337963</v>
      </c>
      <c r="C1074" s="43" t="s">
        <v>924</v>
      </c>
      <c r="D1074" s="47" t="s">
        <v>7788</v>
      </c>
      <c r="E1074" s="44">
        <v>202409</v>
      </c>
      <c r="F1074" s="45">
        <v>18</v>
      </c>
      <c r="G1074" s="47" t="s">
        <v>925</v>
      </c>
    </row>
    <row r="1075" ht="14.25" spans="1:7">
      <c r="A1075" s="47" t="s">
        <v>708</v>
      </c>
      <c r="B1075" s="48">
        <v>45538.8310532407</v>
      </c>
      <c r="C1075" s="43" t="s">
        <v>924</v>
      </c>
      <c r="D1075" s="47" t="s">
        <v>7789</v>
      </c>
      <c r="E1075" s="44">
        <v>202409</v>
      </c>
      <c r="F1075" s="45">
        <v>18</v>
      </c>
      <c r="G1075" s="47" t="s">
        <v>925</v>
      </c>
    </row>
    <row r="1076" ht="14.25" spans="1:7">
      <c r="A1076" s="47" t="s">
        <v>726</v>
      </c>
      <c r="B1076" s="48">
        <v>45538.8323726852</v>
      </c>
      <c r="C1076" s="43" t="s">
        <v>924</v>
      </c>
      <c r="D1076" s="47" t="s">
        <v>901</v>
      </c>
      <c r="E1076" s="44">
        <v>202409</v>
      </c>
      <c r="F1076" s="45">
        <v>18</v>
      </c>
      <c r="G1076" s="47" t="s">
        <v>925</v>
      </c>
    </row>
    <row r="1077" ht="14.25" spans="1:7">
      <c r="A1077" s="47" t="s">
        <v>708</v>
      </c>
      <c r="B1077" s="48">
        <v>45540.4223958333</v>
      </c>
      <c r="C1077" s="43" t="s">
        <v>924</v>
      </c>
      <c r="D1077" s="47" t="s">
        <v>7790</v>
      </c>
      <c r="E1077" s="44">
        <v>202409</v>
      </c>
      <c r="F1077" s="45">
        <v>18</v>
      </c>
      <c r="G1077" s="47" t="s">
        <v>925</v>
      </c>
    </row>
    <row r="1078" ht="14.25" spans="1:7">
      <c r="A1078" s="47" t="s">
        <v>726</v>
      </c>
      <c r="B1078" s="48">
        <v>45540.7851736111</v>
      </c>
      <c r="C1078" s="43" t="s">
        <v>924</v>
      </c>
      <c r="D1078" s="47" t="s">
        <v>746</v>
      </c>
      <c r="E1078" s="44">
        <v>202409</v>
      </c>
      <c r="F1078" s="45">
        <v>18</v>
      </c>
      <c r="G1078" s="47" t="s">
        <v>925</v>
      </c>
    </row>
    <row r="1079" ht="14.25" spans="1:7">
      <c r="A1079" s="47" t="s">
        <v>726</v>
      </c>
      <c r="B1079" s="48">
        <v>45541.7432291667</v>
      </c>
      <c r="C1079" s="43" t="s">
        <v>924</v>
      </c>
      <c r="D1079" s="47" t="s">
        <v>7791</v>
      </c>
      <c r="E1079" s="44">
        <v>202409</v>
      </c>
      <c r="F1079" s="45">
        <v>18</v>
      </c>
      <c r="G1079" s="47" t="s">
        <v>925</v>
      </c>
    </row>
    <row r="1080" ht="14.25" spans="1:7">
      <c r="A1080" s="47" t="s">
        <v>711</v>
      </c>
      <c r="B1080" s="48">
        <v>45541.7774074074</v>
      </c>
      <c r="C1080" s="43" t="s">
        <v>924</v>
      </c>
      <c r="D1080" s="47" t="s">
        <v>7792</v>
      </c>
      <c r="E1080" s="44">
        <v>202409</v>
      </c>
      <c r="F1080" s="45">
        <v>18</v>
      </c>
      <c r="G1080" s="47" t="s">
        <v>925</v>
      </c>
    </row>
    <row r="1081" ht="14.25" spans="1:7">
      <c r="A1081" s="47" t="s">
        <v>711</v>
      </c>
      <c r="B1081" s="48">
        <v>45541.8131481481</v>
      </c>
      <c r="C1081" s="43" t="s">
        <v>924</v>
      </c>
      <c r="D1081" s="47" t="s">
        <v>749</v>
      </c>
      <c r="E1081" s="44">
        <v>202409</v>
      </c>
      <c r="F1081" s="45">
        <v>18</v>
      </c>
      <c r="G1081" s="47" t="s">
        <v>925</v>
      </c>
    </row>
    <row r="1082" ht="14.25" spans="1:7">
      <c r="A1082" s="47" t="s">
        <v>711</v>
      </c>
      <c r="B1082" s="48">
        <v>45541.858275463</v>
      </c>
      <c r="C1082" s="43" t="s">
        <v>924</v>
      </c>
      <c r="D1082" s="47" t="s">
        <v>7793</v>
      </c>
      <c r="E1082" s="44">
        <v>202409</v>
      </c>
      <c r="F1082" s="45">
        <v>18</v>
      </c>
      <c r="G1082" s="47" t="s">
        <v>925</v>
      </c>
    </row>
    <row r="1083" ht="14.25" spans="1:7">
      <c r="A1083" s="47" t="s">
        <v>708</v>
      </c>
      <c r="B1083" s="48">
        <v>45542.4776273148</v>
      </c>
      <c r="C1083" s="43" t="s">
        <v>924</v>
      </c>
      <c r="D1083" s="47" t="s">
        <v>723</v>
      </c>
      <c r="E1083" s="44">
        <v>202409</v>
      </c>
      <c r="F1083" s="45">
        <v>18</v>
      </c>
      <c r="G1083" s="47" t="s">
        <v>925</v>
      </c>
    </row>
    <row r="1084" ht="14.25" spans="1:7">
      <c r="A1084" s="47" t="s">
        <v>726</v>
      </c>
      <c r="B1084" s="48">
        <v>45543.5647916667</v>
      </c>
      <c r="C1084" s="43" t="s">
        <v>924</v>
      </c>
      <c r="D1084" s="47" t="s">
        <v>7794</v>
      </c>
      <c r="E1084" s="44">
        <v>202409</v>
      </c>
      <c r="F1084" s="45">
        <v>18</v>
      </c>
      <c r="G1084" s="47" t="s">
        <v>925</v>
      </c>
    </row>
    <row r="1085" ht="14.25" spans="1:7">
      <c r="A1085" s="47" t="s">
        <v>726</v>
      </c>
      <c r="B1085" s="48">
        <v>45543.5711805556</v>
      </c>
      <c r="C1085" s="43" t="s">
        <v>924</v>
      </c>
      <c r="D1085" s="47" t="s">
        <v>7795</v>
      </c>
      <c r="E1085" s="44">
        <v>202409</v>
      </c>
      <c r="F1085" s="45">
        <v>18</v>
      </c>
      <c r="G1085" s="47" t="s">
        <v>925</v>
      </c>
    </row>
    <row r="1086" ht="14.25" spans="1:7">
      <c r="A1086" s="47" t="s">
        <v>726</v>
      </c>
      <c r="B1086" s="48">
        <v>45543.6556481481</v>
      </c>
      <c r="C1086" s="43" t="s">
        <v>924</v>
      </c>
      <c r="D1086" s="47" t="s">
        <v>800</v>
      </c>
      <c r="E1086" s="44">
        <v>202409</v>
      </c>
      <c r="F1086" s="45">
        <v>18</v>
      </c>
      <c r="G1086" s="47" t="s">
        <v>925</v>
      </c>
    </row>
    <row r="1087" ht="14.25" spans="1:7">
      <c r="A1087" s="47" t="s">
        <v>726</v>
      </c>
      <c r="B1087" s="48">
        <v>45543.6566087963</v>
      </c>
      <c r="C1087" s="43" t="s">
        <v>924</v>
      </c>
      <c r="D1087" s="47" t="s">
        <v>7796</v>
      </c>
      <c r="E1087" s="44">
        <v>202409</v>
      </c>
      <c r="F1087" s="45">
        <v>18</v>
      </c>
      <c r="G1087" s="47" t="s">
        <v>925</v>
      </c>
    </row>
    <row r="1088" ht="14.25" spans="1:7">
      <c r="A1088" s="47" t="s">
        <v>708</v>
      </c>
      <c r="B1088" s="48">
        <v>45543.7540972222</v>
      </c>
      <c r="C1088" s="43" t="s">
        <v>924</v>
      </c>
      <c r="D1088" s="47" t="s">
        <v>7797</v>
      </c>
      <c r="E1088" s="44">
        <v>202409</v>
      </c>
      <c r="F1088" s="45">
        <v>18</v>
      </c>
      <c r="G1088" s="47" t="s">
        <v>925</v>
      </c>
    </row>
    <row r="1089" ht="14.25" spans="1:7">
      <c r="A1089" s="47" t="s">
        <v>711</v>
      </c>
      <c r="B1089" s="48">
        <v>45543.8941782407</v>
      </c>
      <c r="C1089" s="43" t="s">
        <v>924</v>
      </c>
      <c r="D1089" s="47" t="s">
        <v>891</v>
      </c>
      <c r="E1089" s="44">
        <v>202409</v>
      </c>
      <c r="F1089" s="45">
        <v>18</v>
      </c>
      <c r="G1089" s="47" t="s">
        <v>925</v>
      </c>
    </row>
    <row r="1090" ht="14.25" spans="1:7">
      <c r="A1090" s="47" t="s">
        <v>726</v>
      </c>
      <c r="B1090" s="48">
        <v>45544.4038773148</v>
      </c>
      <c r="C1090" s="43" t="s">
        <v>924</v>
      </c>
      <c r="D1090" s="47" t="s">
        <v>7798</v>
      </c>
      <c r="E1090" s="44">
        <v>202409</v>
      </c>
      <c r="F1090" s="45">
        <v>18</v>
      </c>
      <c r="G1090" s="47" t="s">
        <v>925</v>
      </c>
    </row>
    <row r="1091" ht="14.25" spans="1:7">
      <c r="A1091" s="47" t="s">
        <v>708</v>
      </c>
      <c r="B1091" s="48">
        <v>45544.6323842593</v>
      </c>
      <c r="C1091" s="43" t="s">
        <v>924</v>
      </c>
      <c r="D1091" s="47" t="s">
        <v>818</v>
      </c>
      <c r="E1091" s="44">
        <v>202409</v>
      </c>
      <c r="F1091" s="45">
        <v>18</v>
      </c>
      <c r="G1091" s="47" t="s">
        <v>925</v>
      </c>
    </row>
    <row r="1092" ht="14.25" spans="1:7">
      <c r="A1092" s="47" t="s">
        <v>726</v>
      </c>
      <c r="B1092" s="48">
        <v>45544.6884027778</v>
      </c>
      <c r="C1092" s="43" t="s">
        <v>924</v>
      </c>
      <c r="D1092" s="47" t="s">
        <v>785</v>
      </c>
      <c r="E1092" s="44">
        <v>202409</v>
      </c>
      <c r="F1092" s="45">
        <v>18</v>
      </c>
      <c r="G1092" s="47" t="s">
        <v>925</v>
      </c>
    </row>
    <row r="1093" ht="14.25" spans="1:7">
      <c r="A1093" s="47" t="s">
        <v>726</v>
      </c>
      <c r="B1093" s="48">
        <v>45544.7862152778</v>
      </c>
      <c r="C1093" s="43" t="s">
        <v>924</v>
      </c>
      <c r="D1093" s="47" t="s">
        <v>734</v>
      </c>
      <c r="E1093" s="44">
        <v>202409</v>
      </c>
      <c r="F1093" s="45">
        <v>18</v>
      </c>
      <c r="G1093" s="47" t="s">
        <v>925</v>
      </c>
    </row>
    <row r="1094" ht="14.25" spans="1:7">
      <c r="A1094" s="47" t="s">
        <v>726</v>
      </c>
      <c r="B1094" s="48">
        <v>45545.6659953704</v>
      </c>
      <c r="C1094" s="43" t="s">
        <v>924</v>
      </c>
      <c r="D1094" s="47" t="s">
        <v>7799</v>
      </c>
      <c r="E1094" s="44">
        <v>202409</v>
      </c>
      <c r="F1094" s="45">
        <v>18</v>
      </c>
      <c r="G1094" s="47" t="s">
        <v>925</v>
      </c>
    </row>
    <row r="1095" ht="14.25" spans="1:7">
      <c r="A1095" s="47" t="s">
        <v>711</v>
      </c>
      <c r="B1095" s="48">
        <v>45545.7029861111</v>
      </c>
      <c r="C1095" s="43" t="s">
        <v>924</v>
      </c>
      <c r="D1095" s="47" t="s">
        <v>833</v>
      </c>
      <c r="E1095" s="44">
        <v>202409</v>
      </c>
      <c r="F1095" s="45">
        <v>18</v>
      </c>
      <c r="G1095" s="47" t="s">
        <v>925</v>
      </c>
    </row>
    <row r="1096" ht="14.25" spans="1:7">
      <c r="A1096" s="47" t="s">
        <v>711</v>
      </c>
      <c r="B1096" s="48">
        <v>45545.7478703704</v>
      </c>
      <c r="C1096" s="43" t="s">
        <v>924</v>
      </c>
      <c r="D1096" s="47" t="s">
        <v>7800</v>
      </c>
      <c r="E1096" s="44">
        <v>202409</v>
      </c>
      <c r="F1096" s="45">
        <v>18</v>
      </c>
      <c r="G1096" s="47" t="s">
        <v>925</v>
      </c>
    </row>
    <row r="1097" ht="14.25" spans="1:7">
      <c r="A1097" s="47" t="s">
        <v>711</v>
      </c>
      <c r="B1097" s="48">
        <v>45545.9366666667</v>
      </c>
      <c r="C1097" s="43" t="s">
        <v>924</v>
      </c>
      <c r="D1097" s="47" t="s">
        <v>875</v>
      </c>
      <c r="E1097" s="44">
        <v>202409</v>
      </c>
      <c r="F1097" s="45">
        <v>18</v>
      </c>
      <c r="G1097" s="47" t="s">
        <v>925</v>
      </c>
    </row>
    <row r="1098" ht="14.25" spans="1:7">
      <c r="A1098" s="47" t="s">
        <v>708</v>
      </c>
      <c r="B1098" s="48">
        <v>45547.4305324074</v>
      </c>
      <c r="C1098" s="43" t="s">
        <v>924</v>
      </c>
      <c r="D1098" s="47" t="s">
        <v>7801</v>
      </c>
      <c r="E1098" s="44">
        <v>202409</v>
      </c>
      <c r="F1098" s="45">
        <v>18</v>
      </c>
      <c r="G1098" s="47" t="s">
        <v>925</v>
      </c>
    </row>
    <row r="1099" ht="14.25" spans="1:7">
      <c r="A1099" s="47" t="s">
        <v>711</v>
      </c>
      <c r="B1099" s="48">
        <v>45547.6962384259</v>
      </c>
      <c r="C1099" s="43" t="s">
        <v>924</v>
      </c>
      <c r="D1099" s="47" t="s">
        <v>7802</v>
      </c>
      <c r="E1099" s="44">
        <v>202409</v>
      </c>
      <c r="F1099" s="45">
        <v>18</v>
      </c>
      <c r="G1099" s="47" t="s">
        <v>925</v>
      </c>
    </row>
    <row r="1100" ht="14.25" spans="1:7">
      <c r="A1100" s="47" t="s">
        <v>708</v>
      </c>
      <c r="B1100" s="48">
        <v>45547.8261689815</v>
      </c>
      <c r="C1100" s="43" t="s">
        <v>924</v>
      </c>
      <c r="D1100" s="47" t="s">
        <v>895</v>
      </c>
      <c r="E1100" s="44">
        <v>202409</v>
      </c>
      <c r="F1100" s="45">
        <v>18</v>
      </c>
      <c r="G1100" s="47" t="s">
        <v>925</v>
      </c>
    </row>
    <row r="1101" ht="14.25" spans="1:7">
      <c r="A1101" s="47" t="s">
        <v>726</v>
      </c>
      <c r="B1101" s="48">
        <v>45547.8293518519</v>
      </c>
      <c r="C1101" s="43" t="s">
        <v>924</v>
      </c>
      <c r="D1101" s="47" t="s">
        <v>794</v>
      </c>
      <c r="E1101" s="44">
        <v>202409</v>
      </c>
      <c r="F1101" s="45">
        <v>18</v>
      </c>
      <c r="G1101" s="47" t="s">
        <v>925</v>
      </c>
    </row>
    <row r="1102" ht="14.25" spans="1:7">
      <c r="A1102" s="47" t="s">
        <v>726</v>
      </c>
      <c r="B1102" s="48">
        <v>45548.4939467593</v>
      </c>
      <c r="C1102" s="43" t="s">
        <v>924</v>
      </c>
      <c r="D1102" s="47" t="s">
        <v>7803</v>
      </c>
      <c r="E1102" s="44">
        <v>202409</v>
      </c>
      <c r="F1102" s="45">
        <v>18</v>
      </c>
      <c r="G1102" s="47" t="s">
        <v>925</v>
      </c>
    </row>
    <row r="1103" ht="14.25" spans="1:7">
      <c r="A1103" s="47" t="s">
        <v>711</v>
      </c>
      <c r="B1103" s="48">
        <v>45548.7571643519</v>
      </c>
      <c r="C1103" s="43" t="s">
        <v>924</v>
      </c>
      <c r="D1103" s="47" t="s">
        <v>903</v>
      </c>
      <c r="E1103" s="44">
        <v>202409</v>
      </c>
      <c r="F1103" s="45">
        <v>18</v>
      </c>
      <c r="G1103" s="47" t="s">
        <v>925</v>
      </c>
    </row>
    <row r="1104" ht="14.25" spans="1:7">
      <c r="A1104" s="47" t="s">
        <v>726</v>
      </c>
      <c r="B1104" s="48">
        <v>45548.7864351852</v>
      </c>
      <c r="C1104" s="43" t="s">
        <v>924</v>
      </c>
      <c r="D1104" s="47" t="s">
        <v>7804</v>
      </c>
      <c r="E1104" s="44">
        <v>202409</v>
      </c>
      <c r="F1104" s="45">
        <v>18</v>
      </c>
      <c r="G1104" s="47" t="s">
        <v>925</v>
      </c>
    </row>
    <row r="1105" ht="14.25" spans="1:7">
      <c r="A1105" s="47" t="s">
        <v>726</v>
      </c>
      <c r="B1105" s="48">
        <v>45548.7866550926</v>
      </c>
      <c r="C1105" s="43" t="s">
        <v>924</v>
      </c>
      <c r="D1105" s="47" t="s">
        <v>879</v>
      </c>
      <c r="E1105" s="44">
        <v>202409</v>
      </c>
      <c r="F1105" s="45">
        <v>18</v>
      </c>
      <c r="G1105" s="47" t="s">
        <v>925</v>
      </c>
    </row>
    <row r="1106" ht="14.25" spans="1:7">
      <c r="A1106" s="47" t="s">
        <v>726</v>
      </c>
      <c r="B1106" s="48">
        <v>45548.7869444444</v>
      </c>
      <c r="C1106" s="43" t="s">
        <v>924</v>
      </c>
      <c r="D1106" s="47" t="s">
        <v>727</v>
      </c>
      <c r="E1106" s="44">
        <v>202409</v>
      </c>
      <c r="F1106" s="45">
        <v>18</v>
      </c>
      <c r="G1106" s="47" t="s">
        <v>925</v>
      </c>
    </row>
    <row r="1107" ht="14.25" spans="1:7">
      <c r="A1107" s="47" t="s">
        <v>711</v>
      </c>
      <c r="B1107" s="48">
        <v>45548.8148148148</v>
      </c>
      <c r="C1107" s="43" t="s">
        <v>924</v>
      </c>
      <c r="D1107" s="47" t="s">
        <v>7805</v>
      </c>
      <c r="E1107" s="44">
        <v>202409</v>
      </c>
      <c r="F1107" s="45">
        <v>18</v>
      </c>
      <c r="G1107" s="47" t="s">
        <v>925</v>
      </c>
    </row>
    <row r="1108" ht="14.25" spans="1:7">
      <c r="A1108" s="47" t="s">
        <v>708</v>
      </c>
      <c r="B1108" s="48">
        <v>45549.4064236111</v>
      </c>
      <c r="C1108" s="43" t="s">
        <v>924</v>
      </c>
      <c r="D1108" s="47" t="s">
        <v>7806</v>
      </c>
      <c r="E1108" s="44">
        <v>202409</v>
      </c>
      <c r="F1108" s="45">
        <v>18</v>
      </c>
      <c r="G1108" s="47" t="s">
        <v>925</v>
      </c>
    </row>
    <row r="1109" ht="14.25" spans="1:7">
      <c r="A1109" s="47" t="s">
        <v>726</v>
      </c>
      <c r="B1109" s="48">
        <v>45549.6997685185</v>
      </c>
      <c r="C1109" s="43" t="s">
        <v>924</v>
      </c>
      <c r="D1109" s="47" t="s">
        <v>7807</v>
      </c>
      <c r="E1109" s="44">
        <v>202409</v>
      </c>
      <c r="F1109" s="45">
        <v>18</v>
      </c>
      <c r="G1109" s="47" t="s">
        <v>925</v>
      </c>
    </row>
    <row r="1110" ht="14.25" spans="1:7">
      <c r="A1110" s="47" t="s">
        <v>711</v>
      </c>
      <c r="B1110" s="48">
        <v>45549.7263773148</v>
      </c>
      <c r="C1110" s="43" t="s">
        <v>924</v>
      </c>
      <c r="D1110" s="47" t="s">
        <v>7808</v>
      </c>
      <c r="E1110" s="44">
        <v>202409</v>
      </c>
      <c r="F1110" s="45">
        <v>18</v>
      </c>
      <c r="G1110" s="47" t="s">
        <v>925</v>
      </c>
    </row>
    <row r="1111" ht="14.25" spans="1:7">
      <c r="A1111" s="47" t="s">
        <v>711</v>
      </c>
      <c r="B1111" s="48">
        <v>45549.7275231481</v>
      </c>
      <c r="C1111" s="43" t="s">
        <v>924</v>
      </c>
      <c r="D1111" s="47" t="s">
        <v>7809</v>
      </c>
      <c r="E1111" s="44">
        <v>202409</v>
      </c>
      <c r="F1111" s="45">
        <v>18</v>
      </c>
      <c r="G1111" s="47" t="s">
        <v>925</v>
      </c>
    </row>
    <row r="1112" ht="14.25" spans="1:7">
      <c r="A1112" s="47" t="s">
        <v>711</v>
      </c>
      <c r="B1112" s="48">
        <v>45552.3953935185</v>
      </c>
      <c r="C1112" s="43" t="s">
        <v>924</v>
      </c>
      <c r="D1112" s="47" t="s">
        <v>893</v>
      </c>
      <c r="E1112" s="44">
        <v>202409</v>
      </c>
      <c r="F1112" s="45">
        <v>18</v>
      </c>
      <c r="G1112" s="47" t="s">
        <v>925</v>
      </c>
    </row>
    <row r="1113" ht="14.25" spans="1:7">
      <c r="A1113" s="47" t="s">
        <v>711</v>
      </c>
      <c r="B1113" s="48">
        <v>45552.3995023148</v>
      </c>
      <c r="C1113" s="43" t="s">
        <v>924</v>
      </c>
      <c r="D1113" s="47" t="s">
        <v>7810</v>
      </c>
      <c r="E1113" s="44">
        <v>202409</v>
      </c>
      <c r="F1113" s="45">
        <v>18</v>
      </c>
      <c r="G1113" s="47" t="s">
        <v>925</v>
      </c>
    </row>
    <row r="1114" ht="14.25" spans="1:7">
      <c r="A1114" s="47" t="s">
        <v>711</v>
      </c>
      <c r="B1114" s="48">
        <v>45552.5268055556</v>
      </c>
      <c r="C1114" s="43" t="s">
        <v>924</v>
      </c>
      <c r="D1114" s="47" t="s">
        <v>7811</v>
      </c>
      <c r="E1114" s="44">
        <v>202409</v>
      </c>
      <c r="F1114" s="45">
        <v>18</v>
      </c>
      <c r="G1114" s="47" t="s">
        <v>925</v>
      </c>
    </row>
    <row r="1115" ht="14.25" spans="1:7">
      <c r="A1115" s="47" t="s">
        <v>711</v>
      </c>
      <c r="B1115" s="48">
        <v>45553.5093634259</v>
      </c>
      <c r="C1115" s="43" t="s">
        <v>924</v>
      </c>
      <c r="D1115" s="47" t="s">
        <v>7812</v>
      </c>
      <c r="E1115" s="44">
        <v>202409</v>
      </c>
      <c r="F1115" s="45">
        <v>18</v>
      </c>
      <c r="G1115" s="47" t="s">
        <v>925</v>
      </c>
    </row>
    <row r="1116" ht="14.25" spans="1:7">
      <c r="A1116" s="47" t="s">
        <v>711</v>
      </c>
      <c r="B1116" s="48">
        <v>45553.6331365741</v>
      </c>
      <c r="C1116" s="43" t="s">
        <v>924</v>
      </c>
      <c r="D1116" s="47" t="s">
        <v>906</v>
      </c>
      <c r="E1116" s="44">
        <v>202409</v>
      </c>
      <c r="F1116" s="45">
        <v>18</v>
      </c>
      <c r="G1116" s="47" t="s">
        <v>925</v>
      </c>
    </row>
    <row r="1117" ht="14.25" spans="1:7">
      <c r="A1117" s="47" t="s">
        <v>726</v>
      </c>
      <c r="B1117" s="48">
        <v>45553.7106828704</v>
      </c>
      <c r="C1117" s="43" t="s">
        <v>924</v>
      </c>
      <c r="D1117" s="47" t="s">
        <v>776</v>
      </c>
      <c r="E1117" s="44">
        <v>202409</v>
      </c>
      <c r="F1117" s="45">
        <v>18</v>
      </c>
      <c r="G1117" s="47" t="s">
        <v>925</v>
      </c>
    </row>
    <row r="1118" ht="14.25" spans="1:7">
      <c r="A1118" s="47" t="s">
        <v>711</v>
      </c>
      <c r="B1118" s="48">
        <v>45553.8029398148</v>
      </c>
      <c r="C1118" s="43" t="s">
        <v>924</v>
      </c>
      <c r="D1118" s="47" t="s">
        <v>751</v>
      </c>
      <c r="E1118" s="44">
        <v>202409</v>
      </c>
      <c r="F1118" s="45">
        <v>18</v>
      </c>
      <c r="G1118" s="47" t="s">
        <v>925</v>
      </c>
    </row>
    <row r="1119" ht="14.25" spans="1:7">
      <c r="A1119" s="47" t="s">
        <v>711</v>
      </c>
      <c r="B1119" s="48">
        <v>45554.8341782407</v>
      </c>
      <c r="C1119" s="43" t="s">
        <v>924</v>
      </c>
      <c r="D1119" s="47" t="s">
        <v>7813</v>
      </c>
      <c r="E1119" s="44">
        <v>202409</v>
      </c>
      <c r="F1119" s="45">
        <v>18</v>
      </c>
      <c r="G1119" s="47" t="s">
        <v>925</v>
      </c>
    </row>
    <row r="1120" ht="14.25" spans="1:7">
      <c r="A1120" s="47" t="s">
        <v>711</v>
      </c>
      <c r="B1120" s="48">
        <v>45554.9854050926</v>
      </c>
      <c r="C1120" s="43" t="s">
        <v>924</v>
      </c>
      <c r="D1120" s="47" t="s">
        <v>769</v>
      </c>
      <c r="E1120" s="44">
        <v>202409</v>
      </c>
      <c r="F1120" s="45">
        <v>18</v>
      </c>
      <c r="G1120" s="47" t="s">
        <v>925</v>
      </c>
    </row>
    <row r="1121" ht="14.25" spans="1:7">
      <c r="A1121" s="47" t="s">
        <v>711</v>
      </c>
      <c r="B1121" s="48">
        <v>45555.4180208333</v>
      </c>
      <c r="C1121" s="43" t="s">
        <v>924</v>
      </c>
      <c r="D1121" s="47" t="s">
        <v>7814</v>
      </c>
      <c r="E1121" s="44">
        <v>202409</v>
      </c>
      <c r="F1121" s="45">
        <v>18</v>
      </c>
      <c r="G1121" s="47" t="s">
        <v>925</v>
      </c>
    </row>
    <row r="1122" ht="14.25" spans="1:7">
      <c r="A1122" s="47" t="s">
        <v>711</v>
      </c>
      <c r="B1122" s="48">
        <v>45555.4390046296</v>
      </c>
      <c r="C1122" s="43" t="s">
        <v>924</v>
      </c>
      <c r="D1122" s="47" t="s">
        <v>7815</v>
      </c>
      <c r="E1122" s="44">
        <v>202409</v>
      </c>
      <c r="F1122" s="45">
        <v>18</v>
      </c>
      <c r="G1122" s="47" t="s">
        <v>925</v>
      </c>
    </row>
    <row r="1123" ht="14.25" spans="1:7">
      <c r="A1123" s="47" t="s">
        <v>711</v>
      </c>
      <c r="B1123" s="48">
        <v>45555.485625</v>
      </c>
      <c r="C1123" s="43" t="s">
        <v>924</v>
      </c>
      <c r="D1123" s="47" t="s">
        <v>7816</v>
      </c>
      <c r="E1123" s="44">
        <v>202409</v>
      </c>
      <c r="F1123" s="45">
        <v>18</v>
      </c>
      <c r="G1123" s="47" t="s">
        <v>925</v>
      </c>
    </row>
    <row r="1124" ht="14.25" spans="1:7">
      <c r="A1124" s="47" t="s">
        <v>708</v>
      </c>
      <c r="B1124" s="48">
        <v>45555.6424421296</v>
      </c>
      <c r="C1124" s="43" t="s">
        <v>924</v>
      </c>
      <c r="D1124" s="47" t="s">
        <v>7817</v>
      </c>
      <c r="E1124" s="44">
        <v>202409</v>
      </c>
      <c r="F1124" s="45">
        <v>18</v>
      </c>
      <c r="G1124" s="47" t="s">
        <v>925</v>
      </c>
    </row>
    <row r="1125" ht="14.25" spans="1:7">
      <c r="A1125" s="47" t="s">
        <v>726</v>
      </c>
      <c r="B1125" s="48">
        <v>45555.7019212963</v>
      </c>
      <c r="C1125" s="43" t="s">
        <v>924</v>
      </c>
      <c r="D1125" s="47" t="s">
        <v>7818</v>
      </c>
      <c r="E1125" s="44">
        <v>202409</v>
      </c>
      <c r="F1125" s="45">
        <v>18</v>
      </c>
      <c r="G1125" s="47" t="s">
        <v>925</v>
      </c>
    </row>
    <row r="1126" ht="14.25" spans="1:7">
      <c r="A1126" s="47" t="s">
        <v>726</v>
      </c>
      <c r="B1126" s="48">
        <v>45555.8800462963</v>
      </c>
      <c r="C1126" s="43" t="s">
        <v>924</v>
      </c>
      <c r="D1126" s="47" t="s">
        <v>894</v>
      </c>
      <c r="E1126" s="44">
        <v>202409</v>
      </c>
      <c r="F1126" s="45">
        <v>18</v>
      </c>
      <c r="G1126" s="47" t="s">
        <v>925</v>
      </c>
    </row>
    <row r="1127" ht="14.25" spans="1:7">
      <c r="A1127" s="47" t="s">
        <v>708</v>
      </c>
      <c r="B1127" s="48">
        <v>45556.5085300926</v>
      </c>
      <c r="C1127" s="43" t="s">
        <v>924</v>
      </c>
      <c r="D1127" s="47" t="s">
        <v>757</v>
      </c>
      <c r="E1127" s="44">
        <v>202409</v>
      </c>
      <c r="F1127" s="45">
        <v>18</v>
      </c>
      <c r="G1127" s="47" t="s">
        <v>925</v>
      </c>
    </row>
    <row r="1128" ht="14.25" spans="1:7">
      <c r="A1128" s="47" t="s">
        <v>708</v>
      </c>
      <c r="B1128" s="48">
        <v>45556.7562615741</v>
      </c>
      <c r="C1128" s="43" t="s">
        <v>924</v>
      </c>
      <c r="D1128" s="47" t="s">
        <v>7819</v>
      </c>
      <c r="E1128" s="44">
        <v>202409</v>
      </c>
      <c r="F1128" s="45">
        <v>18</v>
      </c>
      <c r="G1128" s="47" t="s">
        <v>925</v>
      </c>
    </row>
    <row r="1129" ht="14.25" spans="1:7">
      <c r="A1129" s="47" t="s">
        <v>711</v>
      </c>
      <c r="B1129" s="48">
        <v>45556.7686805556</v>
      </c>
      <c r="C1129" s="43" t="s">
        <v>924</v>
      </c>
      <c r="D1129" s="47" t="s">
        <v>7820</v>
      </c>
      <c r="E1129" s="44">
        <v>202409</v>
      </c>
      <c r="F1129" s="45">
        <v>18</v>
      </c>
      <c r="G1129" s="47" t="s">
        <v>925</v>
      </c>
    </row>
    <row r="1130" ht="14.25" spans="1:7">
      <c r="A1130" s="47" t="s">
        <v>711</v>
      </c>
      <c r="B1130" s="48">
        <v>45557.3865972222</v>
      </c>
      <c r="C1130" s="43" t="s">
        <v>924</v>
      </c>
      <c r="D1130" s="47" t="s">
        <v>7821</v>
      </c>
      <c r="E1130" s="44">
        <v>202409</v>
      </c>
      <c r="F1130" s="45">
        <v>18</v>
      </c>
      <c r="G1130" s="47" t="s">
        <v>925</v>
      </c>
    </row>
    <row r="1131" ht="14.25" spans="1:7">
      <c r="A1131" s="47" t="s">
        <v>726</v>
      </c>
      <c r="B1131" s="48">
        <v>45557.7108680556</v>
      </c>
      <c r="C1131" s="43" t="s">
        <v>924</v>
      </c>
      <c r="D1131" s="47" t="s">
        <v>7822</v>
      </c>
      <c r="E1131" s="44">
        <v>202409</v>
      </c>
      <c r="F1131" s="45">
        <v>18</v>
      </c>
      <c r="G1131" s="47" t="s">
        <v>925</v>
      </c>
    </row>
    <row r="1132" ht="14.25" spans="1:7">
      <c r="A1132" s="47" t="s">
        <v>711</v>
      </c>
      <c r="B1132" s="48">
        <v>45558.489212963</v>
      </c>
      <c r="C1132" s="43" t="s">
        <v>924</v>
      </c>
      <c r="D1132" s="47" t="s">
        <v>7823</v>
      </c>
      <c r="E1132" s="44">
        <v>202409</v>
      </c>
      <c r="F1132" s="45">
        <v>18</v>
      </c>
      <c r="G1132" s="47" t="s">
        <v>925</v>
      </c>
    </row>
    <row r="1133" ht="14.25" spans="1:7">
      <c r="A1133" s="47" t="s">
        <v>711</v>
      </c>
      <c r="B1133" s="48">
        <v>45558.5280092593</v>
      </c>
      <c r="C1133" s="43" t="s">
        <v>924</v>
      </c>
      <c r="D1133" s="47" t="s">
        <v>810</v>
      </c>
      <c r="E1133" s="44">
        <v>202409</v>
      </c>
      <c r="F1133" s="45">
        <v>18</v>
      </c>
      <c r="G1133" s="47" t="s">
        <v>925</v>
      </c>
    </row>
    <row r="1134" ht="14.25" spans="1:7">
      <c r="A1134" s="47" t="s">
        <v>711</v>
      </c>
      <c r="B1134" s="48">
        <v>45558.5804282407</v>
      </c>
      <c r="C1134" s="43" t="s">
        <v>924</v>
      </c>
      <c r="D1134" s="47" t="s">
        <v>795</v>
      </c>
      <c r="E1134" s="44">
        <v>202409</v>
      </c>
      <c r="F1134" s="45">
        <v>18</v>
      </c>
      <c r="G1134" s="47" t="s">
        <v>925</v>
      </c>
    </row>
    <row r="1135" ht="14.25" spans="1:7">
      <c r="A1135" s="47" t="s">
        <v>708</v>
      </c>
      <c r="B1135" s="48">
        <v>45559.6640740741</v>
      </c>
      <c r="C1135" s="43" t="s">
        <v>924</v>
      </c>
      <c r="D1135" s="47" t="s">
        <v>780</v>
      </c>
      <c r="E1135" s="44">
        <v>202409</v>
      </c>
      <c r="F1135" s="45">
        <v>18</v>
      </c>
      <c r="G1135" s="47" t="s">
        <v>925</v>
      </c>
    </row>
    <row r="1136" ht="14.25" spans="1:7">
      <c r="A1136" s="47" t="s">
        <v>711</v>
      </c>
      <c r="B1136" s="48">
        <v>45560.5169791667</v>
      </c>
      <c r="C1136" s="43" t="s">
        <v>924</v>
      </c>
      <c r="D1136" s="47" t="s">
        <v>7824</v>
      </c>
      <c r="E1136" s="44">
        <v>202409</v>
      </c>
      <c r="F1136" s="45">
        <v>18</v>
      </c>
      <c r="G1136" s="47" t="s">
        <v>925</v>
      </c>
    </row>
    <row r="1137" ht="14.25" spans="1:7">
      <c r="A1137" s="47" t="s">
        <v>708</v>
      </c>
      <c r="B1137" s="48">
        <v>45560.6236805556</v>
      </c>
      <c r="C1137" s="43" t="s">
        <v>924</v>
      </c>
      <c r="D1137" s="47" t="s">
        <v>7825</v>
      </c>
      <c r="E1137" s="44">
        <v>202409</v>
      </c>
      <c r="F1137" s="45">
        <v>18</v>
      </c>
      <c r="G1137" s="47" t="s">
        <v>925</v>
      </c>
    </row>
    <row r="1138" ht="14.25" spans="1:7">
      <c r="A1138" s="47" t="s">
        <v>726</v>
      </c>
      <c r="B1138" s="48">
        <v>45561.5576388889</v>
      </c>
      <c r="C1138" s="43" t="s">
        <v>924</v>
      </c>
      <c r="D1138" s="47" t="s">
        <v>7826</v>
      </c>
      <c r="E1138" s="44">
        <v>202409</v>
      </c>
      <c r="F1138" s="45">
        <v>18</v>
      </c>
      <c r="G1138" s="47" t="s">
        <v>925</v>
      </c>
    </row>
    <row r="1139" ht="14.25" spans="1:7">
      <c r="A1139" s="47" t="s">
        <v>726</v>
      </c>
      <c r="B1139" s="48">
        <v>45561.673275463</v>
      </c>
      <c r="C1139" s="43" t="s">
        <v>924</v>
      </c>
      <c r="D1139" s="47" t="s">
        <v>7827</v>
      </c>
      <c r="E1139" s="44">
        <v>202409</v>
      </c>
      <c r="F1139" s="45">
        <v>18</v>
      </c>
      <c r="G1139" s="47" t="s">
        <v>925</v>
      </c>
    </row>
    <row r="1140" ht="14.25" spans="1:7">
      <c r="A1140" s="47" t="s">
        <v>726</v>
      </c>
      <c r="B1140" s="48">
        <v>45562.4191898148</v>
      </c>
      <c r="C1140" s="43" t="s">
        <v>924</v>
      </c>
      <c r="D1140" s="47" t="s">
        <v>7828</v>
      </c>
      <c r="E1140" s="44">
        <v>202409</v>
      </c>
      <c r="F1140" s="45">
        <v>18</v>
      </c>
      <c r="G1140" s="47" t="s">
        <v>925</v>
      </c>
    </row>
    <row r="1141" ht="14.25" spans="1:7">
      <c r="A1141" s="47" t="s">
        <v>711</v>
      </c>
      <c r="B1141" s="48">
        <v>45562.6269675926</v>
      </c>
      <c r="C1141" s="43" t="s">
        <v>924</v>
      </c>
      <c r="D1141" s="47" t="s">
        <v>792</v>
      </c>
      <c r="E1141" s="44">
        <v>202409</v>
      </c>
      <c r="F1141" s="45">
        <v>18</v>
      </c>
      <c r="G1141" s="47" t="s">
        <v>925</v>
      </c>
    </row>
    <row r="1142" ht="14.25" spans="1:7">
      <c r="A1142" s="47" t="s">
        <v>708</v>
      </c>
      <c r="B1142" s="48">
        <v>45562.790474537</v>
      </c>
      <c r="C1142" s="43" t="s">
        <v>924</v>
      </c>
      <c r="D1142" s="47" t="s">
        <v>888</v>
      </c>
      <c r="E1142" s="44">
        <v>202409</v>
      </c>
      <c r="F1142" s="45">
        <v>18</v>
      </c>
      <c r="G1142" s="47" t="s">
        <v>925</v>
      </c>
    </row>
    <row r="1143" ht="14.25" spans="1:7">
      <c r="A1143" s="47" t="s">
        <v>711</v>
      </c>
      <c r="B1143" s="48">
        <v>45562.835</v>
      </c>
      <c r="C1143" s="43" t="s">
        <v>924</v>
      </c>
      <c r="D1143" s="47" t="s">
        <v>7829</v>
      </c>
      <c r="E1143" s="44">
        <v>202409</v>
      </c>
      <c r="F1143" s="45">
        <v>18</v>
      </c>
      <c r="G1143" s="47" t="s">
        <v>925</v>
      </c>
    </row>
    <row r="1144" ht="14.25" spans="1:7">
      <c r="A1144" s="47" t="s">
        <v>708</v>
      </c>
      <c r="B1144" s="48">
        <v>45563.6231365741</v>
      </c>
      <c r="C1144" s="43" t="s">
        <v>924</v>
      </c>
      <c r="D1144" s="47" t="s">
        <v>7830</v>
      </c>
      <c r="E1144" s="44">
        <v>202409</v>
      </c>
      <c r="F1144" s="45">
        <v>18</v>
      </c>
      <c r="G1144" s="47" t="s">
        <v>925</v>
      </c>
    </row>
    <row r="1145" ht="14.25" spans="1:7">
      <c r="A1145" s="47" t="s">
        <v>711</v>
      </c>
      <c r="B1145" s="48">
        <v>45563.7551851852</v>
      </c>
      <c r="C1145" s="43" t="s">
        <v>924</v>
      </c>
      <c r="D1145" s="47" t="s">
        <v>7831</v>
      </c>
      <c r="E1145" s="44">
        <v>202409</v>
      </c>
      <c r="F1145" s="45">
        <v>18</v>
      </c>
      <c r="G1145" s="47" t="s">
        <v>925</v>
      </c>
    </row>
    <row r="1146" ht="14.25" spans="1:7">
      <c r="A1146" s="47" t="s">
        <v>711</v>
      </c>
      <c r="B1146" s="48">
        <v>45563.8090393519</v>
      </c>
      <c r="C1146" s="43" t="s">
        <v>924</v>
      </c>
      <c r="D1146" s="47" t="s">
        <v>7832</v>
      </c>
      <c r="E1146" s="44">
        <v>202409</v>
      </c>
      <c r="F1146" s="45">
        <v>18</v>
      </c>
      <c r="G1146" s="47" t="s">
        <v>925</v>
      </c>
    </row>
    <row r="1147" ht="14.25" spans="1:7">
      <c r="A1147" s="47" t="s">
        <v>711</v>
      </c>
      <c r="B1147" s="48">
        <v>45564.7186921296</v>
      </c>
      <c r="C1147" s="43" t="s">
        <v>924</v>
      </c>
      <c r="D1147" s="47" t="s">
        <v>7833</v>
      </c>
      <c r="E1147" s="44">
        <v>202409</v>
      </c>
      <c r="F1147" s="45">
        <v>18</v>
      </c>
      <c r="G1147" s="47" t="s">
        <v>925</v>
      </c>
    </row>
    <row r="1148" ht="14.25" spans="1:7">
      <c r="A1148" s="47" t="s">
        <v>711</v>
      </c>
      <c r="B1148" s="48">
        <v>45565.3891319444</v>
      </c>
      <c r="C1148" s="43" t="s">
        <v>924</v>
      </c>
      <c r="D1148" s="47" t="s">
        <v>858</v>
      </c>
      <c r="E1148" s="44">
        <v>202409</v>
      </c>
      <c r="F1148" s="45">
        <v>18</v>
      </c>
      <c r="G1148" s="47" t="s">
        <v>925</v>
      </c>
    </row>
    <row r="1149" ht="14.25" spans="1:7">
      <c r="A1149" s="47" t="s">
        <v>711</v>
      </c>
      <c r="B1149" s="48">
        <v>45565.5528356481</v>
      </c>
      <c r="C1149" s="43" t="s">
        <v>924</v>
      </c>
      <c r="D1149" s="47" t="s">
        <v>7834</v>
      </c>
      <c r="E1149" s="44">
        <v>202409</v>
      </c>
      <c r="F1149" s="45">
        <v>18</v>
      </c>
      <c r="G1149" s="47" t="s">
        <v>925</v>
      </c>
    </row>
    <row r="1150" ht="14.25" spans="1:7">
      <c r="A1150" s="47" t="s">
        <v>711</v>
      </c>
      <c r="B1150" s="48">
        <v>45565.8456712963</v>
      </c>
      <c r="C1150" s="43" t="s">
        <v>924</v>
      </c>
      <c r="D1150" s="47" t="s">
        <v>883</v>
      </c>
      <c r="E1150" s="44">
        <v>202409</v>
      </c>
      <c r="F1150" s="45">
        <v>18</v>
      </c>
      <c r="G1150" s="47" t="s">
        <v>925</v>
      </c>
    </row>
    <row r="1151" ht="14.25" spans="1:7">
      <c r="A1151" s="47" t="s">
        <v>711</v>
      </c>
      <c r="B1151" s="48">
        <v>45565.8584606481</v>
      </c>
      <c r="C1151" s="43" t="s">
        <v>924</v>
      </c>
      <c r="D1151" s="47" t="s">
        <v>7835</v>
      </c>
      <c r="E1151" s="44">
        <v>202409</v>
      </c>
      <c r="F1151" s="45">
        <v>18</v>
      </c>
      <c r="G1151" s="47" t="s">
        <v>925</v>
      </c>
    </row>
    <row r="1152" ht="14.25" spans="1:7">
      <c r="A1152" s="47" t="s">
        <v>711</v>
      </c>
      <c r="B1152" s="48">
        <v>45565.8586342593</v>
      </c>
      <c r="C1152" s="43" t="s">
        <v>924</v>
      </c>
      <c r="D1152" s="47" t="s">
        <v>911</v>
      </c>
      <c r="E1152" s="44">
        <v>202409</v>
      </c>
      <c r="F1152" s="45">
        <v>18</v>
      </c>
      <c r="G1152" s="47" t="s">
        <v>925</v>
      </c>
    </row>
    <row r="1153" ht="14.25" spans="1:7">
      <c r="A1153" s="47" t="s">
        <v>711</v>
      </c>
      <c r="B1153" s="48">
        <v>45565.8588078704</v>
      </c>
      <c r="C1153" s="43" t="s">
        <v>924</v>
      </c>
      <c r="D1153" s="47" t="s">
        <v>7836</v>
      </c>
      <c r="E1153" s="44">
        <v>202409</v>
      </c>
      <c r="F1153" s="45">
        <v>18</v>
      </c>
      <c r="G1153" s="47" t="s">
        <v>925</v>
      </c>
    </row>
    <row r="1154" ht="14.25" spans="1:7">
      <c r="A1154" s="47" t="s">
        <v>711</v>
      </c>
      <c r="B1154" s="48">
        <v>45565.8673726852</v>
      </c>
      <c r="C1154" s="43" t="s">
        <v>924</v>
      </c>
      <c r="D1154" s="47" t="s">
        <v>7837</v>
      </c>
      <c r="E1154" s="44">
        <v>202409</v>
      </c>
      <c r="F1154" s="45">
        <v>18</v>
      </c>
      <c r="G1154" s="47" t="s">
        <v>925</v>
      </c>
    </row>
    <row r="1155" ht="14.25" spans="1:7">
      <c r="A1155" s="47" t="s">
        <v>711</v>
      </c>
      <c r="B1155" s="48">
        <v>45565.9619907407</v>
      </c>
      <c r="C1155" s="43" t="s">
        <v>924</v>
      </c>
      <c r="D1155" s="47" t="s">
        <v>7838</v>
      </c>
      <c r="E1155" s="44">
        <v>202409</v>
      </c>
      <c r="F1155" s="45">
        <v>18</v>
      </c>
      <c r="G1155" s="47" t="s">
        <v>925</v>
      </c>
    </row>
    <row r="1156" spans="1:6">
      <c r="A1156" s="41" t="s">
        <v>726</v>
      </c>
      <c r="B1156" s="41" t="s">
        <v>7786</v>
      </c>
      <c r="C1156" s="41"/>
      <c r="D1156" s="41"/>
      <c r="E1156" s="41"/>
      <c r="F1156" s="36">
        <v>100</v>
      </c>
    </row>
    <row r="1157" spans="1:6">
      <c r="A1157" s="41" t="s">
        <v>711</v>
      </c>
      <c r="B1157" s="41" t="s">
        <v>7787</v>
      </c>
      <c r="C1157" s="41"/>
      <c r="D1157" s="41"/>
      <c r="E1157" s="41"/>
      <c r="F1157" s="36">
        <v>147.1</v>
      </c>
    </row>
  </sheetData>
  <autoFilter xmlns:etc="http://www.wps.cn/officeDocument/2017/etCustomData" ref="A1:G1157" etc:filterBottomFollowUsedRange="0">
    <extLst/>
  </autoFilter>
  <mergeCells count="2">
    <mergeCell ref="B1156:E1156"/>
    <mergeCell ref="B1157:E1157"/>
  </mergeCells>
  <conditionalFormatting sqref="D1:D1155 D1158:D1048576">
    <cfRule type="duplicateValues" dxfId="0" priority="3"/>
  </conditionalFormatting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3"/>
  <sheetViews>
    <sheetView workbookViewId="0">
      <selection activeCell="I18" sqref="I18"/>
    </sheetView>
  </sheetViews>
  <sheetFormatPr defaultColWidth="9.14285714285714" defaultRowHeight="14.25" outlineLevelCol="5"/>
  <cols>
    <col min="1" max="1" width="26.4285714285714" style="23" customWidth="1"/>
    <col min="2" max="2" width="11.1428571428571" style="23" customWidth="1"/>
    <col min="3" max="3" width="8.42857142857143" style="23" customWidth="1"/>
    <col min="4" max="4" width="18.7142857142857" style="23" customWidth="1"/>
    <col min="5" max="5" width="6.71428571428571" style="24" customWidth="1"/>
    <col min="6" max="6" width="25.8571428571429" style="23" customWidth="1"/>
    <col min="7" max="16384" width="9.14285714285714" style="25"/>
  </cols>
  <sheetData>
    <row r="1" spans="1:6">
      <c r="A1" s="26" t="s">
        <v>18</v>
      </c>
      <c r="B1" s="27" t="s">
        <v>19</v>
      </c>
      <c r="C1" s="26" t="s">
        <v>20</v>
      </c>
      <c r="D1" s="26" t="s">
        <v>21</v>
      </c>
      <c r="E1" s="24" t="s">
        <v>923</v>
      </c>
      <c r="F1" s="23" t="s">
        <v>27</v>
      </c>
    </row>
    <row r="2" spans="1:6">
      <c r="A2" s="28" t="s">
        <v>41</v>
      </c>
      <c r="B2" s="29">
        <v>45474.4172453704</v>
      </c>
      <c r="C2" s="23" t="s">
        <v>924</v>
      </c>
      <c r="D2" s="28" t="s">
        <v>7839</v>
      </c>
      <c r="E2" s="24">
        <v>18</v>
      </c>
      <c r="F2" s="28" t="s">
        <v>925</v>
      </c>
    </row>
    <row r="3" spans="1:6">
      <c r="A3" s="28" t="s">
        <v>41</v>
      </c>
      <c r="B3" s="29">
        <v>45474.500150463</v>
      </c>
      <c r="C3" s="23" t="s">
        <v>924</v>
      </c>
      <c r="D3" s="28" t="s">
        <v>7840</v>
      </c>
      <c r="E3" s="24">
        <v>18</v>
      </c>
      <c r="F3" s="28" t="s">
        <v>925</v>
      </c>
    </row>
    <row r="4" spans="1:6">
      <c r="A4" s="28" t="s">
        <v>41</v>
      </c>
      <c r="B4" s="29">
        <v>45474.6885648148</v>
      </c>
      <c r="C4" s="23" t="s">
        <v>924</v>
      </c>
      <c r="D4" s="28" t="s">
        <v>7841</v>
      </c>
      <c r="E4" s="24">
        <v>18</v>
      </c>
      <c r="F4" s="28" t="s">
        <v>925</v>
      </c>
    </row>
    <row r="5" spans="1:6">
      <c r="A5" s="28" t="s">
        <v>41</v>
      </c>
      <c r="B5" s="29">
        <v>45474.7522916667</v>
      </c>
      <c r="C5" s="23" t="s">
        <v>924</v>
      </c>
      <c r="D5" s="28" t="s">
        <v>7842</v>
      </c>
      <c r="E5" s="24">
        <v>18</v>
      </c>
      <c r="F5" s="28" t="s">
        <v>925</v>
      </c>
    </row>
    <row r="6" spans="1:6">
      <c r="A6" s="28" t="s">
        <v>41</v>
      </c>
      <c r="B6" s="29">
        <v>45474.7863310185</v>
      </c>
      <c r="C6" s="23" t="s">
        <v>924</v>
      </c>
      <c r="D6" s="28" t="s">
        <v>7843</v>
      </c>
      <c r="E6" s="24">
        <v>18</v>
      </c>
      <c r="F6" s="28" t="s">
        <v>925</v>
      </c>
    </row>
    <row r="7" spans="1:6">
      <c r="A7" s="28" t="s">
        <v>41</v>
      </c>
      <c r="B7" s="29">
        <v>45475.4981481481</v>
      </c>
      <c r="C7" s="23" t="s">
        <v>924</v>
      </c>
      <c r="D7" s="28" t="s">
        <v>7844</v>
      </c>
      <c r="E7" s="24">
        <v>18</v>
      </c>
      <c r="F7" s="28" t="s">
        <v>925</v>
      </c>
    </row>
    <row r="8" spans="1:6">
      <c r="A8" s="28" t="s">
        <v>41</v>
      </c>
      <c r="B8" s="29">
        <v>45475.6922916667</v>
      </c>
      <c r="C8" s="23" t="s">
        <v>924</v>
      </c>
      <c r="D8" s="28" t="s">
        <v>7845</v>
      </c>
      <c r="E8" s="24">
        <v>18</v>
      </c>
      <c r="F8" s="28" t="s">
        <v>925</v>
      </c>
    </row>
    <row r="9" spans="1:6">
      <c r="A9" s="28" t="s">
        <v>41</v>
      </c>
      <c r="B9" s="29">
        <v>45475.735474537</v>
      </c>
      <c r="C9" s="23" t="s">
        <v>924</v>
      </c>
      <c r="D9" s="28" t="s">
        <v>7846</v>
      </c>
      <c r="E9" s="24">
        <v>18</v>
      </c>
      <c r="F9" s="28" t="s">
        <v>925</v>
      </c>
    </row>
    <row r="10" spans="1:6">
      <c r="A10" s="28" t="s">
        <v>41</v>
      </c>
      <c r="B10" s="29">
        <v>45476.8268287037</v>
      </c>
      <c r="C10" s="23" t="s">
        <v>924</v>
      </c>
      <c r="D10" s="28" t="s">
        <v>7847</v>
      </c>
      <c r="E10" s="24">
        <v>18</v>
      </c>
      <c r="F10" s="28" t="s">
        <v>925</v>
      </c>
    </row>
    <row r="11" spans="1:6">
      <c r="A11" s="28" t="s">
        <v>41</v>
      </c>
      <c r="B11" s="29">
        <v>45477.8895486111</v>
      </c>
      <c r="C11" s="23" t="s">
        <v>924</v>
      </c>
      <c r="D11" s="28" t="s">
        <v>7848</v>
      </c>
      <c r="E11" s="24">
        <v>18</v>
      </c>
      <c r="F11" s="28" t="s">
        <v>925</v>
      </c>
    </row>
    <row r="12" spans="1:6">
      <c r="A12" s="28" t="s">
        <v>41</v>
      </c>
      <c r="B12" s="29">
        <v>45477.889837963</v>
      </c>
      <c r="C12" s="23" t="s">
        <v>924</v>
      </c>
      <c r="D12" s="28" t="s">
        <v>7849</v>
      </c>
      <c r="E12" s="24">
        <v>18</v>
      </c>
      <c r="F12" s="28" t="s">
        <v>925</v>
      </c>
    </row>
    <row r="13" spans="1:6">
      <c r="A13" s="28" t="s">
        <v>41</v>
      </c>
      <c r="B13" s="29">
        <v>45478.5644328704</v>
      </c>
      <c r="C13" s="23" t="s">
        <v>924</v>
      </c>
      <c r="D13" s="28" t="s">
        <v>7850</v>
      </c>
      <c r="E13" s="24">
        <v>18</v>
      </c>
      <c r="F13" s="28" t="s">
        <v>925</v>
      </c>
    </row>
    <row r="14" spans="1:6">
      <c r="A14" s="28" t="s">
        <v>41</v>
      </c>
      <c r="B14" s="29">
        <v>45478.5650347222</v>
      </c>
      <c r="C14" s="23" t="s">
        <v>924</v>
      </c>
      <c r="D14" s="28" t="s">
        <v>7851</v>
      </c>
      <c r="E14" s="24">
        <v>18</v>
      </c>
      <c r="F14" s="28" t="s">
        <v>925</v>
      </c>
    </row>
    <row r="15" spans="1:6">
      <c r="A15" s="28" t="s">
        <v>41</v>
      </c>
      <c r="B15" s="29">
        <v>45478.6278009259</v>
      </c>
      <c r="C15" s="23" t="s">
        <v>924</v>
      </c>
      <c r="D15" s="28" t="s">
        <v>7852</v>
      </c>
      <c r="E15" s="24">
        <v>18</v>
      </c>
      <c r="F15" s="28" t="s">
        <v>925</v>
      </c>
    </row>
    <row r="16" spans="1:6">
      <c r="A16" s="28" t="s">
        <v>41</v>
      </c>
      <c r="B16" s="29">
        <v>45478.9634143518</v>
      </c>
      <c r="C16" s="23" t="s">
        <v>924</v>
      </c>
      <c r="D16" s="28" t="s">
        <v>7853</v>
      </c>
      <c r="E16" s="24">
        <v>18</v>
      </c>
      <c r="F16" s="28" t="s">
        <v>925</v>
      </c>
    </row>
    <row r="17" spans="1:6">
      <c r="A17" s="28" t="s">
        <v>41</v>
      </c>
      <c r="B17" s="29">
        <v>45479.3881944444</v>
      </c>
      <c r="C17" s="23" t="s">
        <v>924</v>
      </c>
      <c r="D17" s="28" t="s">
        <v>7854</v>
      </c>
      <c r="E17" s="24">
        <v>18</v>
      </c>
      <c r="F17" s="28" t="s">
        <v>925</v>
      </c>
    </row>
    <row r="18" spans="1:6">
      <c r="A18" s="28" t="s">
        <v>41</v>
      </c>
      <c r="B18" s="29">
        <v>45479.520150463</v>
      </c>
      <c r="C18" s="23" t="s">
        <v>924</v>
      </c>
      <c r="D18" s="28" t="s">
        <v>7855</v>
      </c>
      <c r="E18" s="24">
        <v>18</v>
      </c>
      <c r="F18" s="28" t="s">
        <v>925</v>
      </c>
    </row>
    <row r="19" spans="1:6">
      <c r="A19" s="28" t="s">
        <v>41</v>
      </c>
      <c r="B19" s="29">
        <v>45479.5595833333</v>
      </c>
      <c r="C19" s="23" t="s">
        <v>924</v>
      </c>
      <c r="D19" s="28" t="s">
        <v>7856</v>
      </c>
      <c r="E19" s="24">
        <v>18</v>
      </c>
      <c r="F19" s="28" t="s">
        <v>925</v>
      </c>
    </row>
    <row r="20" spans="1:6">
      <c r="A20" s="28" t="s">
        <v>41</v>
      </c>
      <c r="B20" s="29">
        <v>45479.5599074074</v>
      </c>
      <c r="C20" s="23" t="s">
        <v>924</v>
      </c>
      <c r="D20" s="28" t="s">
        <v>7857</v>
      </c>
      <c r="E20" s="24">
        <v>18</v>
      </c>
      <c r="F20" s="28" t="s">
        <v>925</v>
      </c>
    </row>
    <row r="21" spans="1:6">
      <c r="A21" s="28" t="s">
        <v>41</v>
      </c>
      <c r="B21" s="29">
        <v>45479.8107638889</v>
      </c>
      <c r="C21" s="23" t="s">
        <v>924</v>
      </c>
      <c r="D21" s="28" t="s">
        <v>7858</v>
      </c>
      <c r="E21" s="24">
        <v>18</v>
      </c>
      <c r="F21" s="28" t="s">
        <v>925</v>
      </c>
    </row>
    <row r="22" spans="1:6">
      <c r="A22" s="28" t="s">
        <v>41</v>
      </c>
      <c r="B22" s="29">
        <v>45479.8606481481</v>
      </c>
      <c r="C22" s="23" t="s">
        <v>924</v>
      </c>
      <c r="D22" s="28" t="s">
        <v>7859</v>
      </c>
      <c r="E22" s="24">
        <v>18</v>
      </c>
      <c r="F22" s="28" t="s">
        <v>925</v>
      </c>
    </row>
    <row r="23" spans="1:6">
      <c r="A23" s="28" t="s">
        <v>41</v>
      </c>
      <c r="B23" s="29">
        <v>45479.8634606482</v>
      </c>
      <c r="C23" s="23" t="s">
        <v>924</v>
      </c>
      <c r="D23" s="28" t="s">
        <v>7860</v>
      </c>
      <c r="E23" s="24">
        <v>18</v>
      </c>
      <c r="F23" s="28" t="s">
        <v>925</v>
      </c>
    </row>
    <row r="24" spans="1:6">
      <c r="A24" s="28" t="s">
        <v>41</v>
      </c>
      <c r="B24" s="29">
        <v>45480.4500115741</v>
      </c>
      <c r="C24" s="23" t="s">
        <v>924</v>
      </c>
      <c r="D24" s="28" t="s">
        <v>7861</v>
      </c>
      <c r="E24" s="24">
        <v>18</v>
      </c>
      <c r="F24" s="28" t="s">
        <v>925</v>
      </c>
    </row>
    <row r="25" spans="1:6">
      <c r="A25" s="28" t="s">
        <v>41</v>
      </c>
      <c r="B25" s="29">
        <v>45480.4608680556</v>
      </c>
      <c r="C25" s="23" t="s">
        <v>924</v>
      </c>
      <c r="D25" s="28" t="s">
        <v>7862</v>
      </c>
      <c r="E25" s="24">
        <v>18</v>
      </c>
      <c r="F25" s="28" t="s">
        <v>925</v>
      </c>
    </row>
    <row r="26" spans="1:6">
      <c r="A26" s="28" t="s">
        <v>41</v>
      </c>
      <c r="B26" s="29">
        <v>45480.479525463</v>
      </c>
      <c r="C26" s="23" t="s">
        <v>924</v>
      </c>
      <c r="D26" s="28" t="s">
        <v>7863</v>
      </c>
      <c r="E26" s="24">
        <v>18</v>
      </c>
      <c r="F26" s="28" t="s">
        <v>925</v>
      </c>
    </row>
    <row r="27" spans="1:6">
      <c r="A27" s="28" t="s">
        <v>41</v>
      </c>
      <c r="B27" s="29">
        <v>45480.590787037</v>
      </c>
      <c r="C27" s="23" t="s">
        <v>924</v>
      </c>
      <c r="D27" s="28" t="s">
        <v>7864</v>
      </c>
      <c r="E27" s="24">
        <v>18</v>
      </c>
      <c r="F27" s="28" t="s">
        <v>925</v>
      </c>
    </row>
    <row r="28" spans="1:6">
      <c r="A28" s="28" t="s">
        <v>41</v>
      </c>
      <c r="B28" s="29">
        <v>45480.6653819444</v>
      </c>
      <c r="C28" s="23" t="s">
        <v>924</v>
      </c>
      <c r="D28" s="28" t="s">
        <v>7865</v>
      </c>
      <c r="E28" s="24">
        <v>18</v>
      </c>
      <c r="F28" s="28" t="s">
        <v>925</v>
      </c>
    </row>
    <row r="29" spans="1:6">
      <c r="A29" s="28" t="s">
        <v>41</v>
      </c>
      <c r="B29" s="29">
        <v>45481.4644675926</v>
      </c>
      <c r="C29" s="23" t="s">
        <v>924</v>
      </c>
      <c r="D29" s="28" t="s">
        <v>7866</v>
      </c>
      <c r="E29" s="24">
        <v>18</v>
      </c>
      <c r="F29" s="28" t="s">
        <v>925</v>
      </c>
    </row>
    <row r="30" spans="1:6">
      <c r="A30" s="28" t="s">
        <v>41</v>
      </c>
      <c r="B30" s="29">
        <v>45481.5425347222</v>
      </c>
      <c r="C30" s="23" t="s">
        <v>924</v>
      </c>
      <c r="D30" s="28" t="s">
        <v>7867</v>
      </c>
      <c r="E30" s="24">
        <v>18</v>
      </c>
      <c r="F30" s="28" t="s">
        <v>925</v>
      </c>
    </row>
    <row r="31" spans="1:6">
      <c r="A31" s="28" t="s">
        <v>41</v>
      </c>
      <c r="B31" s="29">
        <v>45481.5530787037</v>
      </c>
      <c r="C31" s="23" t="s">
        <v>924</v>
      </c>
      <c r="D31" s="28" t="s">
        <v>7868</v>
      </c>
      <c r="E31" s="24">
        <v>18</v>
      </c>
      <c r="F31" s="28" t="s">
        <v>925</v>
      </c>
    </row>
    <row r="32" spans="1:6">
      <c r="A32" s="28" t="s">
        <v>41</v>
      </c>
      <c r="B32" s="29">
        <v>45481.6413310185</v>
      </c>
      <c r="C32" s="23" t="s">
        <v>924</v>
      </c>
      <c r="D32" s="28" t="s">
        <v>7869</v>
      </c>
      <c r="E32" s="24">
        <v>18</v>
      </c>
      <c r="F32" s="28" t="s">
        <v>925</v>
      </c>
    </row>
    <row r="33" spans="1:6">
      <c r="A33" s="28" t="s">
        <v>41</v>
      </c>
      <c r="B33" s="29">
        <v>45481.6929282407</v>
      </c>
      <c r="C33" s="23" t="s">
        <v>924</v>
      </c>
      <c r="D33" s="28" t="s">
        <v>7870</v>
      </c>
      <c r="E33" s="24">
        <v>18</v>
      </c>
      <c r="F33" s="28" t="s">
        <v>925</v>
      </c>
    </row>
    <row r="34" spans="1:6">
      <c r="A34" s="28" t="s">
        <v>41</v>
      </c>
      <c r="B34" s="29">
        <v>45481.7491435185</v>
      </c>
      <c r="C34" s="23" t="s">
        <v>924</v>
      </c>
      <c r="D34" s="28" t="s">
        <v>7871</v>
      </c>
      <c r="E34" s="24">
        <v>18</v>
      </c>
      <c r="F34" s="28" t="s">
        <v>925</v>
      </c>
    </row>
    <row r="35" spans="1:6">
      <c r="A35" s="28" t="s">
        <v>41</v>
      </c>
      <c r="B35" s="29">
        <v>45481.8911921296</v>
      </c>
      <c r="C35" s="23" t="s">
        <v>924</v>
      </c>
      <c r="D35" s="28" t="s">
        <v>7872</v>
      </c>
      <c r="E35" s="24">
        <v>18</v>
      </c>
      <c r="F35" s="28" t="s">
        <v>925</v>
      </c>
    </row>
    <row r="36" spans="1:6">
      <c r="A36" s="28" t="s">
        <v>41</v>
      </c>
      <c r="B36" s="29">
        <v>45482.4410416667</v>
      </c>
      <c r="C36" s="23" t="s">
        <v>924</v>
      </c>
      <c r="D36" s="28" t="s">
        <v>7873</v>
      </c>
      <c r="E36" s="24">
        <v>18</v>
      </c>
      <c r="F36" s="28" t="s">
        <v>925</v>
      </c>
    </row>
    <row r="37" spans="1:6">
      <c r="A37" s="28" t="s">
        <v>41</v>
      </c>
      <c r="B37" s="29">
        <v>45482.5101388889</v>
      </c>
      <c r="C37" s="23" t="s">
        <v>924</v>
      </c>
      <c r="D37" s="28" t="s">
        <v>7874</v>
      </c>
      <c r="E37" s="24">
        <v>18</v>
      </c>
      <c r="F37" s="28" t="s">
        <v>925</v>
      </c>
    </row>
    <row r="38" spans="1:6">
      <c r="A38" s="28" t="s">
        <v>41</v>
      </c>
      <c r="B38" s="29">
        <v>45482.5120486111</v>
      </c>
      <c r="C38" s="23" t="s">
        <v>924</v>
      </c>
      <c r="D38" s="28" t="s">
        <v>7875</v>
      </c>
      <c r="E38" s="24">
        <v>18</v>
      </c>
      <c r="F38" s="28" t="s">
        <v>925</v>
      </c>
    </row>
    <row r="39" spans="1:6">
      <c r="A39" s="28" t="s">
        <v>41</v>
      </c>
      <c r="B39" s="29">
        <v>45482.5215509259</v>
      </c>
      <c r="C39" s="23" t="s">
        <v>924</v>
      </c>
      <c r="D39" s="28" t="s">
        <v>7876</v>
      </c>
      <c r="E39" s="24">
        <v>18</v>
      </c>
      <c r="F39" s="28" t="s">
        <v>925</v>
      </c>
    </row>
    <row r="40" spans="1:6">
      <c r="A40" s="28" t="s">
        <v>41</v>
      </c>
      <c r="B40" s="29">
        <v>45482.5469907407</v>
      </c>
      <c r="C40" s="23" t="s">
        <v>924</v>
      </c>
      <c r="D40" s="28" t="s">
        <v>96</v>
      </c>
      <c r="E40" s="24">
        <v>18</v>
      </c>
      <c r="F40" s="28" t="s">
        <v>925</v>
      </c>
    </row>
    <row r="41" spans="1:6">
      <c r="A41" s="28" t="s">
        <v>41</v>
      </c>
      <c r="B41" s="29">
        <v>45482.6730902778</v>
      </c>
      <c r="C41" s="23" t="s">
        <v>924</v>
      </c>
      <c r="D41" s="28" t="s">
        <v>7877</v>
      </c>
      <c r="E41" s="24">
        <v>18</v>
      </c>
      <c r="F41" s="28" t="s">
        <v>925</v>
      </c>
    </row>
    <row r="42" spans="1:6">
      <c r="A42" s="28" t="s">
        <v>41</v>
      </c>
      <c r="B42" s="29">
        <v>45482.6803125</v>
      </c>
      <c r="C42" s="23" t="s">
        <v>924</v>
      </c>
      <c r="D42" s="28" t="s">
        <v>7878</v>
      </c>
      <c r="E42" s="24">
        <v>18</v>
      </c>
      <c r="F42" s="28" t="s">
        <v>925</v>
      </c>
    </row>
    <row r="43" spans="1:6">
      <c r="A43" s="28" t="s">
        <v>41</v>
      </c>
      <c r="B43" s="29">
        <v>45482.7567013889</v>
      </c>
      <c r="C43" s="23" t="s">
        <v>924</v>
      </c>
      <c r="D43" s="28" t="s">
        <v>7879</v>
      </c>
      <c r="E43" s="24">
        <v>18</v>
      </c>
      <c r="F43" s="28" t="s">
        <v>925</v>
      </c>
    </row>
    <row r="44" spans="1:6">
      <c r="A44" s="28" t="s">
        <v>41</v>
      </c>
      <c r="B44" s="29">
        <v>45482.7855324074</v>
      </c>
      <c r="C44" s="23" t="s">
        <v>924</v>
      </c>
      <c r="D44" s="28" t="s">
        <v>436</v>
      </c>
      <c r="E44" s="24">
        <v>18</v>
      </c>
      <c r="F44" s="28" t="s">
        <v>925</v>
      </c>
    </row>
    <row r="45" spans="1:6">
      <c r="A45" s="28" t="s">
        <v>41</v>
      </c>
      <c r="B45" s="29">
        <v>45482.7961458333</v>
      </c>
      <c r="C45" s="23" t="s">
        <v>924</v>
      </c>
      <c r="D45" s="28" t="s">
        <v>7880</v>
      </c>
      <c r="E45" s="24">
        <v>18</v>
      </c>
      <c r="F45" s="28" t="s">
        <v>925</v>
      </c>
    </row>
    <row r="46" spans="1:6">
      <c r="A46" s="28" t="s">
        <v>41</v>
      </c>
      <c r="B46" s="29">
        <v>45482.8497685185</v>
      </c>
      <c r="C46" s="23" t="s">
        <v>924</v>
      </c>
      <c r="D46" s="28" t="s">
        <v>7881</v>
      </c>
      <c r="E46" s="24">
        <v>18</v>
      </c>
      <c r="F46" s="28" t="s">
        <v>925</v>
      </c>
    </row>
    <row r="47" spans="1:6">
      <c r="A47" s="28" t="s">
        <v>41</v>
      </c>
      <c r="B47" s="29">
        <v>45482.8585532407</v>
      </c>
      <c r="C47" s="23" t="s">
        <v>924</v>
      </c>
      <c r="D47" s="28" t="s">
        <v>7882</v>
      </c>
      <c r="E47" s="24">
        <v>18</v>
      </c>
      <c r="F47" s="28" t="s">
        <v>925</v>
      </c>
    </row>
    <row r="48" spans="1:6">
      <c r="A48" s="28" t="s">
        <v>41</v>
      </c>
      <c r="B48" s="29">
        <v>45483.6141435185</v>
      </c>
      <c r="C48" s="23" t="s">
        <v>924</v>
      </c>
      <c r="D48" s="28" t="s">
        <v>7883</v>
      </c>
      <c r="E48" s="24">
        <v>18</v>
      </c>
      <c r="F48" s="28" t="s">
        <v>925</v>
      </c>
    </row>
    <row r="49" spans="1:6">
      <c r="A49" s="28" t="s">
        <v>41</v>
      </c>
      <c r="B49" s="29">
        <v>45483.6261805556</v>
      </c>
      <c r="C49" s="23" t="s">
        <v>924</v>
      </c>
      <c r="D49" s="28" t="s">
        <v>7884</v>
      </c>
      <c r="E49" s="24">
        <v>18</v>
      </c>
      <c r="F49" s="28" t="s">
        <v>925</v>
      </c>
    </row>
    <row r="50" spans="1:6">
      <c r="A50" s="28" t="s">
        <v>41</v>
      </c>
      <c r="B50" s="29">
        <v>45483.6369791667</v>
      </c>
      <c r="C50" s="23" t="s">
        <v>924</v>
      </c>
      <c r="D50" s="28" t="s">
        <v>7885</v>
      </c>
      <c r="E50" s="24">
        <v>18</v>
      </c>
      <c r="F50" s="28" t="s">
        <v>925</v>
      </c>
    </row>
    <row r="51" spans="1:6">
      <c r="A51" s="28" t="s">
        <v>41</v>
      </c>
      <c r="B51" s="29">
        <v>45483.6862384259</v>
      </c>
      <c r="C51" s="23" t="s">
        <v>924</v>
      </c>
      <c r="D51" s="28" t="s">
        <v>7886</v>
      </c>
      <c r="E51" s="24">
        <v>18</v>
      </c>
      <c r="F51" s="28" t="s">
        <v>925</v>
      </c>
    </row>
    <row r="52" spans="1:6">
      <c r="A52" s="28" t="s">
        <v>41</v>
      </c>
      <c r="B52" s="29">
        <v>45483.8456712963</v>
      </c>
      <c r="C52" s="23" t="s">
        <v>924</v>
      </c>
      <c r="D52" s="28" t="s">
        <v>7887</v>
      </c>
      <c r="E52" s="24">
        <v>18</v>
      </c>
      <c r="F52" s="28" t="s">
        <v>925</v>
      </c>
    </row>
    <row r="53" spans="1:6">
      <c r="A53" s="28" t="s">
        <v>41</v>
      </c>
      <c r="B53" s="29">
        <v>45483.8481944444</v>
      </c>
      <c r="C53" s="23" t="s">
        <v>924</v>
      </c>
      <c r="D53" s="28" t="s">
        <v>7888</v>
      </c>
      <c r="E53" s="24">
        <v>18</v>
      </c>
      <c r="F53" s="28" t="s">
        <v>925</v>
      </c>
    </row>
    <row r="54" spans="1:6">
      <c r="A54" s="28" t="s">
        <v>41</v>
      </c>
      <c r="B54" s="29">
        <v>45484.5127083333</v>
      </c>
      <c r="C54" s="23" t="s">
        <v>924</v>
      </c>
      <c r="D54" s="28" t="s">
        <v>7889</v>
      </c>
      <c r="E54" s="24">
        <v>18</v>
      </c>
      <c r="F54" s="28" t="s">
        <v>925</v>
      </c>
    </row>
    <row r="55" spans="1:6">
      <c r="A55" s="28" t="s">
        <v>41</v>
      </c>
      <c r="B55" s="29">
        <v>45484.5815162037</v>
      </c>
      <c r="C55" s="23" t="s">
        <v>924</v>
      </c>
      <c r="D55" s="28" t="s">
        <v>7890</v>
      </c>
      <c r="E55" s="24">
        <v>18</v>
      </c>
      <c r="F55" s="28" t="s">
        <v>925</v>
      </c>
    </row>
    <row r="56" spans="1:6">
      <c r="A56" s="28" t="s">
        <v>41</v>
      </c>
      <c r="B56" s="29">
        <v>45484.6131365741</v>
      </c>
      <c r="C56" s="23" t="s">
        <v>924</v>
      </c>
      <c r="D56" s="28" t="s">
        <v>7891</v>
      </c>
      <c r="E56" s="24">
        <v>18</v>
      </c>
      <c r="F56" s="28" t="s">
        <v>925</v>
      </c>
    </row>
    <row r="57" spans="1:6">
      <c r="A57" s="28" t="s">
        <v>41</v>
      </c>
      <c r="B57" s="29">
        <v>45485.6849537037</v>
      </c>
      <c r="C57" s="23" t="s">
        <v>924</v>
      </c>
      <c r="D57" s="28" t="s">
        <v>7892</v>
      </c>
      <c r="E57" s="24">
        <v>18</v>
      </c>
      <c r="F57" s="28" t="s">
        <v>925</v>
      </c>
    </row>
    <row r="58" spans="1:6">
      <c r="A58" s="28" t="s">
        <v>41</v>
      </c>
      <c r="B58" s="29">
        <v>45485.7638078704</v>
      </c>
      <c r="C58" s="23" t="s">
        <v>924</v>
      </c>
      <c r="D58" s="28" t="s">
        <v>7893</v>
      </c>
      <c r="E58" s="24">
        <v>18</v>
      </c>
      <c r="F58" s="28" t="s">
        <v>925</v>
      </c>
    </row>
    <row r="59" spans="1:6">
      <c r="A59" s="28" t="s">
        <v>41</v>
      </c>
      <c r="B59" s="29">
        <v>45486.4695949074</v>
      </c>
      <c r="C59" s="23" t="s">
        <v>924</v>
      </c>
      <c r="D59" s="28" t="s">
        <v>7894</v>
      </c>
      <c r="E59" s="24">
        <v>18</v>
      </c>
      <c r="F59" s="28" t="s">
        <v>925</v>
      </c>
    </row>
    <row r="60" spans="1:6">
      <c r="A60" s="28" t="s">
        <v>41</v>
      </c>
      <c r="B60" s="29">
        <v>45486.7247800926</v>
      </c>
      <c r="C60" s="23" t="s">
        <v>924</v>
      </c>
      <c r="D60" s="28" t="s">
        <v>7895</v>
      </c>
      <c r="E60" s="24">
        <v>18</v>
      </c>
      <c r="F60" s="28" t="s">
        <v>925</v>
      </c>
    </row>
    <row r="61" spans="1:6">
      <c r="A61" s="28" t="s">
        <v>41</v>
      </c>
      <c r="B61" s="29">
        <v>45486.8586921296</v>
      </c>
      <c r="C61" s="23" t="s">
        <v>924</v>
      </c>
      <c r="D61" s="28" t="s">
        <v>7896</v>
      </c>
      <c r="E61" s="24">
        <v>18</v>
      </c>
      <c r="F61" s="28" t="s">
        <v>925</v>
      </c>
    </row>
    <row r="62" spans="1:6">
      <c r="A62" s="28" t="s">
        <v>41</v>
      </c>
      <c r="B62" s="29">
        <v>45487.429537037</v>
      </c>
      <c r="C62" s="23" t="s">
        <v>924</v>
      </c>
      <c r="D62" s="28" t="s">
        <v>7897</v>
      </c>
      <c r="E62" s="24">
        <v>18</v>
      </c>
      <c r="F62" s="28" t="s">
        <v>925</v>
      </c>
    </row>
    <row r="63" spans="1:6">
      <c r="A63" s="28" t="s">
        <v>41</v>
      </c>
      <c r="B63" s="29">
        <v>45487.5466087963</v>
      </c>
      <c r="C63" s="23" t="s">
        <v>924</v>
      </c>
      <c r="D63" s="28" t="s">
        <v>7898</v>
      </c>
      <c r="E63" s="24">
        <v>18</v>
      </c>
      <c r="F63" s="28" t="s">
        <v>925</v>
      </c>
    </row>
    <row r="64" spans="1:6">
      <c r="A64" s="28" t="s">
        <v>41</v>
      </c>
      <c r="B64" s="29">
        <v>45487.5468055556</v>
      </c>
      <c r="C64" s="23" t="s">
        <v>924</v>
      </c>
      <c r="D64" s="28" t="s">
        <v>7899</v>
      </c>
      <c r="E64" s="24">
        <v>18</v>
      </c>
      <c r="F64" s="28" t="s">
        <v>925</v>
      </c>
    </row>
    <row r="65" spans="1:6">
      <c r="A65" s="28" t="s">
        <v>41</v>
      </c>
      <c r="B65" s="29">
        <v>45487.6300115741</v>
      </c>
      <c r="C65" s="23" t="s">
        <v>924</v>
      </c>
      <c r="D65" s="28" t="s">
        <v>7900</v>
      </c>
      <c r="E65" s="24">
        <v>18</v>
      </c>
      <c r="F65" s="28" t="s">
        <v>925</v>
      </c>
    </row>
    <row r="66" spans="1:6">
      <c r="A66" s="28" t="s">
        <v>41</v>
      </c>
      <c r="B66" s="29">
        <v>45487.6789351852</v>
      </c>
      <c r="C66" s="23" t="s">
        <v>924</v>
      </c>
      <c r="D66" s="28" t="s">
        <v>7901</v>
      </c>
      <c r="E66" s="24">
        <v>18</v>
      </c>
      <c r="F66" s="28" t="s">
        <v>925</v>
      </c>
    </row>
    <row r="67" spans="1:6">
      <c r="A67" s="28" t="s">
        <v>41</v>
      </c>
      <c r="B67" s="29">
        <v>45488.404537037</v>
      </c>
      <c r="C67" s="23" t="s">
        <v>924</v>
      </c>
      <c r="D67" s="28" t="s">
        <v>7902</v>
      </c>
      <c r="E67" s="24">
        <v>18</v>
      </c>
      <c r="F67" s="28" t="s">
        <v>925</v>
      </c>
    </row>
    <row r="68" spans="1:6">
      <c r="A68" s="28" t="s">
        <v>41</v>
      </c>
      <c r="B68" s="29">
        <v>45488.5746759259</v>
      </c>
      <c r="C68" s="23" t="s">
        <v>924</v>
      </c>
      <c r="D68" s="28" t="s">
        <v>522</v>
      </c>
      <c r="E68" s="24">
        <v>18</v>
      </c>
      <c r="F68" s="28" t="s">
        <v>925</v>
      </c>
    </row>
    <row r="69" spans="1:6">
      <c r="A69" s="28" t="s">
        <v>41</v>
      </c>
      <c r="B69" s="29">
        <v>45488.8812847222</v>
      </c>
      <c r="C69" s="23" t="s">
        <v>924</v>
      </c>
      <c r="D69" s="28" t="s">
        <v>7903</v>
      </c>
      <c r="E69" s="24">
        <v>18</v>
      </c>
      <c r="F69" s="28" t="s">
        <v>925</v>
      </c>
    </row>
    <row r="70" spans="1:6">
      <c r="A70" s="28" t="s">
        <v>41</v>
      </c>
      <c r="B70" s="29">
        <v>45488.8818055556</v>
      </c>
      <c r="C70" s="23" t="s">
        <v>924</v>
      </c>
      <c r="D70" s="28" t="s">
        <v>7904</v>
      </c>
      <c r="E70" s="24">
        <v>18</v>
      </c>
      <c r="F70" s="28" t="s">
        <v>925</v>
      </c>
    </row>
    <row r="71" spans="1:6">
      <c r="A71" s="28" t="s">
        <v>41</v>
      </c>
      <c r="B71" s="29">
        <v>45488.9098958333</v>
      </c>
      <c r="C71" s="23" t="s">
        <v>924</v>
      </c>
      <c r="D71" s="28" t="s">
        <v>7905</v>
      </c>
      <c r="E71" s="24">
        <v>18</v>
      </c>
      <c r="F71" s="28" t="s">
        <v>925</v>
      </c>
    </row>
    <row r="72" spans="1:6">
      <c r="A72" s="28" t="s">
        <v>41</v>
      </c>
      <c r="B72" s="29">
        <v>45489.4214351852</v>
      </c>
      <c r="C72" s="23" t="s">
        <v>924</v>
      </c>
      <c r="D72" s="28" t="s">
        <v>7906</v>
      </c>
      <c r="E72" s="24">
        <v>18</v>
      </c>
      <c r="F72" s="28" t="s">
        <v>925</v>
      </c>
    </row>
    <row r="73" spans="1:6">
      <c r="A73" s="28" t="s">
        <v>41</v>
      </c>
      <c r="B73" s="29">
        <v>45489.7617708333</v>
      </c>
      <c r="C73" s="23" t="s">
        <v>924</v>
      </c>
      <c r="D73" s="28" t="s">
        <v>7907</v>
      </c>
      <c r="E73" s="24">
        <v>18</v>
      </c>
      <c r="F73" s="28" t="s">
        <v>925</v>
      </c>
    </row>
    <row r="74" spans="1:6">
      <c r="A74" s="28" t="s">
        <v>41</v>
      </c>
      <c r="B74" s="29">
        <v>45489.7964351852</v>
      </c>
      <c r="C74" s="23" t="s">
        <v>924</v>
      </c>
      <c r="D74" s="28" t="s">
        <v>7908</v>
      </c>
      <c r="E74" s="24">
        <v>18</v>
      </c>
      <c r="F74" s="28" t="s">
        <v>925</v>
      </c>
    </row>
    <row r="75" spans="1:6">
      <c r="A75" s="28" t="s">
        <v>41</v>
      </c>
      <c r="B75" s="29">
        <v>45489.8035416667</v>
      </c>
      <c r="C75" s="23" t="s">
        <v>924</v>
      </c>
      <c r="D75" s="28" t="s">
        <v>7909</v>
      </c>
      <c r="E75" s="24">
        <v>18</v>
      </c>
      <c r="F75" s="28" t="s">
        <v>925</v>
      </c>
    </row>
    <row r="76" spans="1:6">
      <c r="A76" s="28" t="s">
        <v>41</v>
      </c>
      <c r="B76" s="29">
        <v>45490.4699884259</v>
      </c>
      <c r="C76" s="23" t="s">
        <v>924</v>
      </c>
      <c r="D76" s="28" t="s">
        <v>7910</v>
      </c>
      <c r="E76" s="24">
        <v>18</v>
      </c>
      <c r="F76" s="28" t="s">
        <v>925</v>
      </c>
    </row>
    <row r="77" spans="1:6">
      <c r="A77" s="28" t="s">
        <v>41</v>
      </c>
      <c r="B77" s="29">
        <v>45490.5442013889</v>
      </c>
      <c r="C77" s="23" t="s">
        <v>924</v>
      </c>
      <c r="D77" s="28" t="s">
        <v>7911</v>
      </c>
      <c r="E77" s="24">
        <v>18</v>
      </c>
      <c r="F77" s="28" t="s">
        <v>925</v>
      </c>
    </row>
    <row r="78" spans="1:6">
      <c r="A78" s="28" t="s">
        <v>41</v>
      </c>
      <c r="B78" s="29">
        <v>45490.7985069444</v>
      </c>
      <c r="C78" s="23" t="s">
        <v>924</v>
      </c>
      <c r="D78" s="28" t="s">
        <v>7912</v>
      </c>
      <c r="E78" s="24">
        <v>18</v>
      </c>
      <c r="F78" s="28" t="s">
        <v>925</v>
      </c>
    </row>
    <row r="79" spans="1:6">
      <c r="A79" s="28" t="s">
        <v>41</v>
      </c>
      <c r="B79" s="29">
        <v>45491.4478703704</v>
      </c>
      <c r="C79" s="23" t="s">
        <v>924</v>
      </c>
      <c r="D79" s="28" t="s">
        <v>7913</v>
      </c>
      <c r="E79" s="24">
        <v>18</v>
      </c>
      <c r="F79" s="28" t="s">
        <v>925</v>
      </c>
    </row>
    <row r="80" spans="1:6">
      <c r="A80" s="28" t="s">
        <v>41</v>
      </c>
      <c r="B80" s="29">
        <v>45491.4705324074</v>
      </c>
      <c r="C80" s="23" t="s">
        <v>924</v>
      </c>
      <c r="D80" s="28" t="s">
        <v>7914</v>
      </c>
      <c r="E80" s="24">
        <v>18</v>
      </c>
      <c r="F80" s="28" t="s">
        <v>925</v>
      </c>
    </row>
    <row r="81" spans="1:6">
      <c r="A81" s="28" t="s">
        <v>41</v>
      </c>
      <c r="B81" s="29">
        <v>45491.7424652778</v>
      </c>
      <c r="C81" s="23" t="s">
        <v>924</v>
      </c>
      <c r="D81" s="28" t="s">
        <v>7915</v>
      </c>
      <c r="E81" s="24">
        <v>18</v>
      </c>
      <c r="F81" s="28" t="s">
        <v>925</v>
      </c>
    </row>
    <row r="82" spans="1:6">
      <c r="A82" s="28" t="s">
        <v>41</v>
      </c>
      <c r="B82" s="29">
        <v>45491.7428819444</v>
      </c>
      <c r="C82" s="23" t="s">
        <v>924</v>
      </c>
      <c r="D82" s="28" t="s">
        <v>7916</v>
      </c>
      <c r="E82" s="24">
        <v>18</v>
      </c>
      <c r="F82" s="28" t="s">
        <v>925</v>
      </c>
    </row>
    <row r="83" spans="1:6">
      <c r="A83" s="28" t="s">
        <v>41</v>
      </c>
      <c r="B83" s="29">
        <v>45491.8193055556</v>
      </c>
      <c r="C83" s="23" t="s">
        <v>924</v>
      </c>
      <c r="D83" s="28" t="s">
        <v>7917</v>
      </c>
      <c r="E83" s="24">
        <v>18</v>
      </c>
      <c r="F83" s="28" t="s">
        <v>925</v>
      </c>
    </row>
    <row r="84" spans="1:6">
      <c r="A84" s="28" t="s">
        <v>41</v>
      </c>
      <c r="B84" s="29">
        <v>45491.8376157407</v>
      </c>
      <c r="C84" s="23" t="s">
        <v>924</v>
      </c>
      <c r="D84" s="28" t="s">
        <v>7918</v>
      </c>
      <c r="E84" s="24">
        <v>18</v>
      </c>
      <c r="F84" s="28" t="s">
        <v>925</v>
      </c>
    </row>
    <row r="85" spans="1:6">
      <c r="A85" s="28" t="s">
        <v>41</v>
      </c>
      <c r="B85" s="29">
        <v>45491.8951041667</v>
      </c>
      <c r="C85" s="23" t="s">
        <v>924</v>
      </c>
      <c r="D85" s="28" t="s">
        <v>7919</v>
      </c>
      <c r="E85" s="24">
        <v>18</v>
      </c>
      <c r="F85" s="28" t="s">
        <v>925</v>
      </c>
    </row>
    <row r="86" spans="1:6">
      <c r="A86" s="28" t="s">
        <v>41</v>
      </c>
      <c r="B86" s="29">
        <v>45492.8151388889</v>
      </c>
      <c r="C86" s="23" t="s">
        <v>924</v>
      </c>
      <c r="D86" s="28" t="s">
        <v>7920</v>
      </c>
      <c r="E86" s="24">
        <v>18</v>
      </c>
      <c r="F86" s="28" t="s">
        <v>925</v>
      </c>
    </row>
    <row r="87" spans="1:6">
      <c r="A87" s="28" t="s">
        <v>41</v>
      </c>
      <c r="B87" s="29">
        <v>45492.815474537</v>
      </c>
      <c r="C87" s="23" t="s">
        <v>924</v>
      </c>
      <c r="D87" s="28" t="s">
        <v>7921</v>
      </c>
      <c r="E87" s="24">
        <v>18</v>
      </c>
      <c r="F87" s="28" t="s">
        <v>925</v>
      </c>
    </row>
    <row r="88" spans="1:6">
      <c r="A88" s="28" t="s">
        <v>41</v>
      </c>
      <c r="B88" s="29">
        <v>45492.8171296296</v>
      </c>
      <c r="C88" s="23" t="s">
        <v>924</v>
      </c>
      <c r="D88" s="28" t="s">
        <v>7922</v>
      </c>
      <c r="E88" s="24">
        <v>18</v>
      </c>
      <c r="F88" s="28" t="s">
        <v>925</v>
      </c>
    </row>
    <row r="89" spans="1:6">
      <c r="A89" s="28" t="s">
        <v>41</v>
      </c>
      <c r="B89" s="29">
        <v>45493.3929976852</v>
      </c>
      <c r="C89" s="23" t="s">
        <v>924</v>
      </c>
      <c r="D89" s="28" t="s">
        <v>7923</v>
      </c>
      <c r="E89" s="24">
        <v>18</v>
      </c>
      <c r="F89" s="28" t="s">
        <v>925</v>
      </c>
    </row>
    <row r="90" spans="1:6">
      <c r="A90" s="28" t="s">
        <v>41</v>
      </c>
      <c r="B90" s="29">
        <v>45493.4036458333</v>
      </c>
      <c r="C90" s="23" t="s">
        <v>924</v>
      </c>
      <c r="D90" s="28" t="s">
        <v>7924</v>
      </c>
      <c r="E90" s="24">
        <v>18</v>
      </c>
      <c r="F90" s="28" t="s">
        <v>925</v>
      </c>
    </row>
    <row r="91" spans="1:6">
      <c r="A91" s="28" t="s">
        <v>41</v>
      </c>
      <c r="B91" s="29">
        <v>45493.4453935185</v>
      </c>
      <c r="C91" s="23" t="s">
        <v>924</v>
      </c>
      <c r="D91" s="28" t="s">
        <v>7925</v>
      </c>
      <c r="E91" s="24">
        <v>18</v>
      </c>
      <c r="F91" s="28" t="s">
        <v>925</v>
      </c>
    </row>
    <row r="92" spans="1:6">
      <c r="A92" s="28" t="s">
        <v>41</v>
      </c>
      <c r="B92" s="29">
        <v>45493.5486805556</v>
      </c>
      <c r="C92" s="23" t="s">
        <v>924</v>
      </c>
      <c r="D92" s="28" t="s">
        <v>346</v>
      </c>
      <c r="E92" s="24">
        <v>18</v>
      </c>
      <c r="F92" s="28" t="s">
        <v>925</v>
      </c>
    </row>
    <row r="93" spans="1:6">
      <c r="A93" s="28" t="s">
        <v>41</v>
      </c>
      <c r="B93" s="29">
        <v>45493.6725231481</v>
      </c>
      <c r="C93" s="23" t="s">
        <v>924</v>
      </c>
      <c r="D93" s="28" t="s">
        <v>273</v>
      </c>
      <c r="E93" s="24">
        <v>18</v>
      </c>
      <c r="F93" s="28" t="s">
        <v>925</v>
      </c>
    </row>
    <row r="94" spans="1:6">
      <c r="A94" s="28" t="s">
        <v>41</v>
      </c>
      <c r="B94" s="29">
        <v>45493.7250462963</v>
      </c>
      <c r="C94" s="23" t="s">
        <v>924</v>
      </c>
      <c r="D94" s="28" t="s">
        <v>7926</v>
      </c>
      <c r="E94" s="24">
        <v>18</v>
      </c>
      <c r="F94" s="28" t="s">
        <v>925</v>
      </c>
    </row>
    <row r="95" spans="1:6">
      <c r="A95" s="28" t="s">
        <v>41</v>
      </c>
      <c r="B95" s="29">
        <v>45494.5766782407</v>
      </c>
      <c r="C95" s="23" t="s">
        <v>924</v>
      </c>
      <c r="D95" s="28" t="s">
        <v>7927</v>
      </c>
      <c r="E95" s="24">
        <v>18</v>
      </c>
      <c r="F95" s="28" t="s">
        <v>925</v>
      </c>
    </row>
    <row r="96" spans="1:6">
      <c r="A96" s="28" t="s">
        <v>41</v>
      </c>
      <c r="B96" s="29">
        <v>45494.7209375</v>
      </c>
      <c r="C96" s="23" t="s">
        <v>924</v>
      </c>
      <c r="D96" s="28" t="s">
        <v>7928</v>
      </c>
      <c r="E96" s="24">
        <v>18</v>
      </c>
      <c r="F96" s="28" t="s">
        <v>925</v>
      </c>
    </row>
    <row r="97" spans="1:6">
      <c r="A97" s="28" t="s">
        <v>41</v>
      </c>
      <c r="B97" s="29">
        <v>45495.3996527778</v>
      </c>
      <c r="C97" s="23" t="s">
        <v>924</v>
      </c>
      <c r="D97" s="28" t="s">
        <v>7929</v>
      </c>
      <c r="E97" s="24">
        <v>18</v>
      </c>
      <c r="F97" s="28" t="s">
        <v>925</v>
      </c>
    </row>
    <row r="98" spans="1:6">
      <c r="A98" s="28" t="s">
        <v>41</v>
      </c>
      <c r="B98" s="29">
        <v>45495.7172337963</v>
      </c>
      <c r="C98" s="23" t="s">
        <v>924</v>
      </c>
      <c r="D98" s="28" t="s">
        <v>7930</v>
      </c>
      <c r="E98" s="24">
        <v>18</v>
      </c>
      <c r="F98" s="28" t="s">
        <v>925</v>
      </c>
    </row>
    <row r="99" spans="1:6">
      <c r="A99" s="28" t="s">
        <v>41</v>
      </c>
      <c r="B99" s="29">
        <v>45496.8192013889</v>
      </c>
      <c r="C99" s="23" t="s">
        <v>924</v>
      </c>
      <c r="D99" s="28" t="s">
        <v>7931</v>
      </c>
      <c r="E99" s="24">
        <v>18</v>
      </c>
      <c r="F99" s="28" t="s">
        <v>925</v>
      </c>
    </row>
    <row r="100" spans="1:6">
      <c r="A100" s="28" t="s">
        <v>41</v>
      </c>
      <c r="B100" s="29">
        <v>45496.8193634259</v>
      </c>
      <c r="C100" s="23" t="s">
        <v>924</v>
      </c>
      <c r="D100" s="28" t="s">
        <v>7932</v>
      </c>
      <c r="E100" s="24">
        <v>18</v>
      </c>
      <c r="F100" s="28" t="s">
        <v>925</v>
      </c>
    </row>
    <row r="101" spans="1:6">
      <c r="A101" s="28" t="s">
        <v>41</v>
      </c>
      <c r="B101" s="29">
        <v>45497.3971990741</v>
      </c>
      <c r="C101" s="23" t="s">
        <v>924</v>
      </c>
      <c r="D101" s="28" t="s">
        <v>7933</v>
      </c>
      <c r="E101" s="24">
        <v>18</v>
      </c>
      <c r="F101" s="28" t="s">
        <v>925</v>
      </c>
    </row>
    <row r="102" spans="1:6">
      <c r="A102" s="28" t="s">
        <v>41</v>
      </c>
      <c r="B102" s="29">
        <v>45497.7252662037</v>
      </c>
      <c r="C102" s="23" t="s">
        <v>924</v>
      </c>
      <c r="D102" s="28" t="s">
        <v>7934</v>
      </c>
      <c r="E102" s="24">
        <v>18</v>
      </c>
      <c r="F102" s="28" t="s">
        <v>925</v>
      </c>
    </row>
    <row r="103" spans="1:6">
      <c r="A103" s="28" t="s">
        <v>41</v>
      </c>
      <c r="B103" s="29">
        <v>45497.8507175926</v>
      </c>
      <c r="C103" s="23" t="s">
        <v>924</v>
      </c>
      <c r="D103" s="28" t="s">
        <v>7935</v>
      </c>
      <c r="E103" s="24">
        <v>18</v>
      </c>
      <c r="F103" s="28" t="s">
        <v>925</v>
      </c>
    </row>
    <row r="104" spans="1:6">
      <c r="A104" s="28" t="s">
        <v>41</v>
      </c>
      <c r="B104" s="29">
        <v>45497.9838194444</v>
      </c>
      <c r="C104" s="23" t="s">
        <v>924</v>
      </c>
      <c r="D104" s="28" t="s">
        <v>7936</v>
      </c>
      <c r="E104" s="24">
        <v>18</v>
      </c>
      <c r="F104" s="28" t="s">
        <v>925</v>
      </c>
    </row>
    <row r="105" spans="1:6">
      <c r="A105" s="28" t="s">
        <v>41</v>
      </c>
      <c r="B105" s="29">
        <v>45498.5791782407</v>
      </c>
      <c r="C105" s="23" t="s">
        <v>924</v>
      </c>
      <c r="D105" s="28" t="s">
        <v>7937</v>
      </c>
      <c r="E105" s="24">
        <v>18</v>
      </c>
      <c r="F105" s="28" t="s">
        <v>925</v>
      </c>
    </row>
    <row r="106" spans="1:6">
      <c r="A106" s="28" t="s">
        <v>41</v>
      </c>
      <c r="B106" s="29">
        <v>45498.5794560185</v>
      </c>
      <c r="C106" s="23" t="s">
        <v>924</v>
      </c>
      <c r="D106" s="28" t="s">
        <v>7938</v>
      </c>
      <c r="E106" s="24">
        <v>18</v>
      </c>
      <c r="F106" s="28" t="s">
        <v>925</v>
      </c>
    </row>
    <row r="107" spans="1:6">
      <c r="A107" s="28" t="s">
        <v>41</v>
      </c>
      <c r="B107" s="29">
        <v>45499.7145949074</v>
      </c>
      <c r="C107" s="23" t="s">
        <v>924</v>
      </c>
      <c r="D107" s="28" t="s">
        <v>7939</v>
      </c>
      <c r="E107" s="24">
        <v>18</v>
      </c>
      <c r="F107" s="28" t="s">
        <v>925</v>
      </c>
    </row>
    <row r="108" spans="1:6">
      <c r="A108" s="28" t="s">
        <v>41</v>
      </c>
      <c r="B108" s="29">
        <v>45499.728275463</v>
      </c>
      <c r="C108" s="23" t="s">
        <v>924</v>
      </c>
      <c r="D108" s="28" t="s">
        <v>7940</v>
      </c>
      <c r="E108" s="24">
        <v>18</v>
      </c>
      <c r="F108" s="28" t="s">
        <v>925</v>
      </c>
    </row>
    <row r="109" spans="1:6">
      <c r="A109" s="28" t="s">
        <v>41</v>
      </c>
      <c r="B109" s="29">
        <v>45500.4905902778</v>
      </c>
      <c r="C109" s="23" t="s">
        <v>924</v>
      </c>
      <c r="D109" s="28" t="s">
        <v>7941</v>
      </c>
      <c r="E109" s="24">
        <v>18</v>
      </c>
      <c r="F109" s="28" t="s">
        <v>925</v>
      </c>
    </row>
    <row r="110" spans="1:6">
      <c r="A110" s="28" t="s">
        <v>41</v>
      </c>
      <c r="B110" s="29">
        <v>45500.4941203704</v>
      </c>
      <c r="C110" s="23" t="s">
        <v>924</v>
      </c>
      <c r="D110" s="28" t="s">
        <v>7942</v>
      </c>
      <c r="E110" s="24">
        <v>18</v>
      </c>
      <c r="F110" s="28" t="s">
        <v>925</v>
      </c>
    </row>
    <row r="111" spans="1:6">
      <c r="A111" s="28" t="s">
        <v>41</v>
      </c>
      <c r="B111" s="29">
        <v>45500.5254166667</v>
      </c>
      <c r="C111" s="23" t="s">
        <v>924</v>
      </c>
      <c r="D111" s="28" t="s">
        <v>7943</v>
      </c>
      <c r="E111" s="24">
        <v>18</v>
      </c>
      <c r="F111" s="28" t="s">
        <v>925</v>
      </c>
    </row>
    <row r="112" spans="1:6">
      <c r="A112" s="28" t="s">
        <v>41</v>
      </c>
      <c r="B112" s="29">
        <v>45500.5256481481</v>
      </c>
      <c r="C112" s="23" t="s">
        <v>924</v>
      </c>
      <c r="D112" s="28" t="s">
        <v>7944</v>
      </c>
      <c r="E112" s="24">
        <v>18</v>
      </c>
      <c r="F112" s="28" t="s">
        <v>925</v>
      </c>
    </row>
    <row r="113" spans="1:6">
      <c r="A113" s="28" t="s">
        <v>41</v>
      </c>
      <c r="B113" s="29">
        <v>45500.5260416667</v>
      </c>
      <c r="C113" s="23" t="s">
        <v>924</v>
      </c>
      <c r="D113" s="28" t="s">
        <v>589</v>
      </c>
      <c r="E113" s="24">
        <v>18</v>
      </c>
      <c r="F113" s="28" t="s">
        <v>925</v>
      </c>
    </row>
    <row r="114" spans="1:6">
      <c r="A114" s="28" t="s">
        <v>41</v>
      </c>
      <c r="B114" s="29">
        <v>45500.5263078704</v>
      </c>
      <c r="C114" s="23" t="s">
        <v>924</v>
      </c>
      <c r="D114" s="28" t="s">
        <v>251</v>
      </c>
      <c r="E114" s="24">
        <v>18</v>
      </c>
      <c r="F114" s="28" t="s">
        <v>925</v>
      </c>
    </row>
    <row r="115" spans="1:6">
      <c r="A115" s="28" t="s">
        <v>41</v>
      </c>
      <c r="B115" s="29">
        <v>45500.6415162037</v>
      </c>
      <c r="C115" s="23" t="s">
        <v>924</v>
      </c>
      <c r="D115" s="28" t="s">
        <v>488</v>
      </c>
      <c r="E115" s="24">
        <v>18</v>
      </c>
      <c r="F115" s="28" t="s">
        <v>925</v>
      </c>
    </row>
    <row r="116" spans="1:6">
      <c r="A116" s="28" t="s">
        <v>41</v>
      </c>
      <c r="B116" s="29">
        <v>45500.6842476852</v>
      </c>
      <c r="C116" s="23" t="s">
        <v>924</v>
      </c>
      <c r="D116" s="28" t="s">
        <v>7945</v>
      </c>
      <c r="E116" s="24">
        <v>18</v>
      </c>
      <c r="F116" s="28" t="s">
        <v>925</v>
      </c>
    </row>
    <row r="117" spans="1:6">
      <c r="A117" s="28" t="s">
        <v>41</v>
      </c>
      <c r="B117" s="29">
        <v>45500.746087963</v>
      </c>
      <c r="C117" s="23" t="s">
        <v>924</v>
      </c>
      <c r="D117" s="28" t="s">
        <v>7946</v>
      </c>
      <c r="E117" s="24">
        <v>18</v>
      </c>
      <c r="F117" s="28" t="s">
        <v>925</v>
      </c>
    </row>
    <row r="118" spans="1:6">
      <c r="A118" s="28" t="s">
        <v>41</v>
      </c>
      <c r="B118" s="29">
        <v>45500.7633796296</v>
      </c>
      <c r="C118" s="23" t="s">
        <v>924</v>
      </c>
      <c r="D118" s="28" t="s">
        <v>7947</v>
      </c>
      <c r="E118" s="24">
        <v>18</v>
      </c>
      <c r="F118" s="28" t="s">
        <v>925</v>
      </c>
    </row>
    <row r="119" spans="1:6">
      <c r="A119" s="28" t="s">
        <v>41</v>
      </c>
      <c r="B119" s="29">
        <v>45500.8556597222</v>
      </c>
      <c r="C119" s="23" t="s">
        <v>924</v>
      </c>
      <c r="D119" s="28" t="s">
        <v>7948</v>
      </c>
      <c r="E119" s="24">
        <v>18</v>
      </c>
      <c r="F119" s="28" t="s">
        <v>925</v>
      </c>
    </row>
    <row r="120" spans="1:6">
      <c r="A120" s="28" t="s">
        <v>41</v>
      </c>
      <c r="B120" s="29">
        <v>45501.4122106481</v>
      </c>
      <c r="C120" s="23" t="s">
        <v>924</v>
      </c>
      <c r="D120" s="28" t="s">
        <v>7949</v>
      </c>
      <c r="E120" s="24">
        <v>18</v>
      </c>
      <c r="F120" s="28" t="s">
        <v>925</v>
      </c>
    </row>
    <row r="121" spans="1:6">
      <c r="A121" s="28" t="s">
        <v>41</v>
      </c>
      <c r="B121" s="29">
        <v>45501.6734606481</v>
      </c>
      <c r="C121" s="23" t="s">
        <v>924</v>
      </c>
      <c r="D121" s="28" t="s">
        <v>524</v>
      </c>
      <c r="E121" s="24">
        <v>18</v>
      </c>
      <c r="F121" s="28" t="s">
        <v>925</v>
      </c>
    </row>
    <row r="122" spans="1:6">
      <c r="A122" s="28" t="s">
        <v>41</v>
      </c>
      <c r="B122" s="29">
        <v>45501.8267939815</v>
      </c>
      <c r="C122" s="23" t="s">
        <v>924</v>
      </c>
      <c r="D122" s="28" t="s">
        <v>7950</v>
      </c>
      <c r="E122" s="24">
        <v>18</v>
      </c>
      <c r="F122" s="28" t="s">
        <v>925</v>
      </c>
    </row>
    <row r="123" spans="1:6">
      <c r="A123" s="28" t="s">
        <v>41</v>
      </c>
      <c r="B123" s="29">
        <v>45502.3751157407</v>
      </c>
      <c r="C123" s="23" t="s">
        <v>924</v>
      </c>
      <c r="D123" s="28" t="s">
        <v>7951</v>
      </c>
      <c r="E123" s="24">
        <v>18</v>
      </c>
      <c r="F123" s="28" t="s">
        <v>925</v>
      </c>
    </row>
    <row r="124" spans="1:6">
      <c r="A124" s="28" t="s">
        <v>41</v>
      </c>
      <c r="B124" s="29">
        <v>45502.4509259259</v>
      </c>
      <c r="C124" s="23" t="s">
        <v>924</v>
      </c>
      <c r="D124" s="28" t="s">
        <v>7952</v>
      </c>
      <c r="E124" s="24">
        <v>18</v>
      </c>
      <c r="F124" s="28" t="s">
        <v>925</v>
      </c>
    </row>
    <row r="125" spans="1:6">
      <c r="A125" s="28" t="s">
        <v>41</v>
      </c>
      <c r="B125" s="29">
        <v>45502.4833101852</v>
      </c>
      <c r="C125" s="23" t="s">
        <v>924</v>
      </c>
      <c r="D125" s="28" t="s">
        <v>7953</v>
      </c>
      <c r="E125" s="24">
        <v>18</v>
      </c>
      <c r="F125" s="28" t="s">
        <v>925</v>
      </c>
    </row>
    <row r="126" spans="1:6">
      <c r="A126" s="28" t="s">
        <v>41</v>
      </c>
      <c r="B126" s="29">
        <v>45502.7822916667</v>
      </c>
      <c r="C126" s="23" t="s">
        <v>924</v>
      </c>
      <c r="D126" s="28" t="s">
        <v>7954</v>
      </c>
      <c r="E126" s="24">
        <v>18</v>
      </c>
      <c r="F126" s="28" t="s">
        <v>925</v>
      </c>
    </row>
    <row r="127" spans="1:6">
      <c r="A127" s="28" t="s">
        <v>41</v>
      </c>
      <c r="B127" s="29">
        <v>45502.8122569444</v>
      </c>
      <c r="C127" s="23" t="s">
        <v>924</v>
      </c>
      <c r="D127" s="28" t="s">
        <v>277</v>
      </c>
      <c r="E127" s="24">
        <v>18</v>
      </c>
      <c r="F127" s="28" t="s">
        <v>925</v>
      </c>
    </row>
    <row r="128" spans="1:6">
      <c r="A128" s="28" t="s">
        <v>41</v>
      </c>
      <c r="B128" s="29">
        <v>45502.9476388889</v>
      </c>
      <c r="C128" s="23" t="s">
        <v>924</v>
      </c>
      <c r="D128" s="28" t="s">
        <v>7955</v>
      </c>
      <c r="E128" s="24">
        <v>18</v>
      </c>
      <c r="F128" s="28" t="s">
        <v>925</v>
      </c>
    </row>
    <row r="129" spans="1:6">
      <c r="A129" s="28" t="s">
        <v>41</v>
      </c>
      <c r="B129" s="29">
        <v>45503.8538888889</v>
      </c>
      <c r="C129" s="23" t="s">
        <v>924</v>
      </c>
      <c r="D129" s="28" t="s">
        <v>7956</v>
      </c>
      <c r="E129" s="24">
        <v>18</v>
      </c>
      <c r="F129" s="28" t="s">
        <v>925</v>
      </c>
    </row>
    <row r="130" spans="1:6">
      <c r="A130" s="28" t="s">
        <v>41</v>
      </c>
      <c r="B130" s="29">
        <v>45504.5409375</v>
      </c>
      <c r="C130" s="23" t="s">
        <v>924</v>
      </c>
      <c r="D130" s="28" t="s">
        <v>7957</v>
      </c>
      <c r="E130" s="24">
        <v>18</v>
      </c>
      <c r="F130" s="28" t="s">
        <v>925</v>
      </c>
    </row>
    <row r="131" spans="1:6">
      <c r="A131" s="28" t="s">
        <v>41</v>
      </c>
      <c r="B131" s="29">
        <v>45504.5413425926</v>
      </c>
      <c r="C131" s="23" t="s">
        <v>924</v>
      </c>
      <c r="D131" s="28" t="s">
        <v>7958</v>
      </c>
      <c r="E131" s="24">
        <v>18</v>
      </c>
      <c r="F131" s="28" t="s">
        <v>925</v>
      </c>
    </row>
    <row r="132" spans="1:6">
      <c r="A132" s="28" t="s">
        <v>41</v>
      </c>
      <c r="B132" s="29">
        <v>45504.5625231481</v>
      </c>
      <c r="C132" s="23" t="s">
        <v>924</v>
      </c>
      <c r="D132" s="28" t="s">
        <v>7959</v>
      </c>
      <c r="E132" s="24">
        <v>18</v>
      </c>
      <c r="F132" s="28" t="s">
        <v>925</v>
      </c>
    </row>
    <row r="133" spans="1:6">
      <c r="A133" s="28" t="s">
        <v>41</v>
      </c>
      <c r="B133" s="29">
        <v>45504.6174305556</v>
      </c>
      <c r="C133" s="23" t="s">
        <v>924</v>
      </c>
      <c r="D133" s="28" t="s">
        <v>7960</v>
      </c>
      <c r="E133" s="24">
        <v>18</v>
      </c>
      <c r="F133" s="28" t="s">
        <v>925</v>
      </c>
    </row>
    <row r="134" spans="1:6">
      <c r="A134" s="28" t="s">
        <v>41</v>
      </c>
      <c r="B134" s="29">
        <v>45504.6774074074</v>
      </c>
      <c r="C134" s="23" t="s">
        <v>924</v>
      </c>
      <c r="D134" s="28" t="s">
        <v>7961</v>
      </c>
      <c r="E134" s="24">
        <v>18</v>
      </c>
      <c r="F134" s="28" t="s">
        <v>925</v>
      </c>
    </row>
    <row r="135" spans="1:6">
      <c r="A135" s="28" t="s">
        <v>41</v>
      </c>
      <c r="B135" s="29">
        <v>45504.878587963</v>
      </c>
      <c r="C135" s="23" t="s">
        <v>924</v>
      </c>
      <c r="D135" s="28" t="s">
        <v>7962</v>
      </c>
      <c r="E135" s="24">
        <v>18</v>
      </c>
      <c r="F135" s="28" t="s">
        <v>925</v>
      </c>
    </row>
    <row r="136" spans="1:6">
      <c r="A136" s="28" t="s">
        <v>41</v>
      </c>
      <c r="B136" s="29">
        <v>45504.8815856481</v>
      </c>
      <c r="C136" s="23" t="s">
        <v>924</v>
      </c>
      <c r="D136" s="28" t="s">
        <v>7963</v>
      </c>
      <c r="E136" s="24">
        <v>18</v>
      </c>
      <c r="F136" s="28" t="s">
        <v>925</v>
      </c>
    </row>
    <row r="137" spans="1:6">
      <c r="A137" s="28" t="s">
        <v>41</v>
      </c>
      <c r="B137" s="30">
        <v>45397.8104861111</v>
      </c>
      <c r="C137" s="23" t="s">
        <v>924</v>
      </c>
      <c r="D137" s="31" t="s">
        <v>7964</v>
      </c>
      <c r="E137" s="32">
        <v>18</v>
      </c>
      <c r="F137" s="23" t="s">
        <v>925</v>
      </c>
    </row>
    <row r="138" spans="1:6">
      <c r="A138" s="28" t="s">
        <v>41</v>
      </c>
      <c r="B138" s="30">
        <v>45399.8040740741</v>
      </c>
      <c r="C138" s="23" t="s">
        <v>924</v>
      </c>
      <c r="D138" s="31" t="s">
        <v>7965</v>
      </c>
      <c r="E138" s="32">
        <v>18</v>
      </c>
      <c r="F138" s="23" t="s">
        <v>925</v>
      </c>
    </row>
    <row r="139" spans="1:6">
      <c r="A139" s="28" t="s">
        <v>41</v>
      </c>
      <c r="B139" s="30">
        <v>45383.820150463</v>
      </c>
      <c r="C139" s="23" t="s">
        <v>924</v>
      </c>
      <c r="D139" s="31" t="s">
        <v>7966</v>
      </c>
      <c r="E139" s="32">
        <v>18</v>
      </c>
      <c r="F139" s="23" t="s">
        <v>925</v>
      </c>
    </row>
    <row r="140" spans="1:6">
      <c r="A140" s="28" t="s">
        <v>41</v>
      </c>
      <c r="B140" s="30">
        <v>45408.8785069444</v>
      </c>
      <c r="C140" s="23" t="s">
        <v>924</v>
      </c>
      <c r="D140" s="31" t="s">
        <v>7967</v>
      </c>
      <c r="E140" s="32">
        <v>18</v>
      </c>
      <c r="F140" s="23" t="s">
        <v>925</v>
      </c>
    </row>
    <row r="141" spans="1:6">
      <c r="A141" s="28" t="s">
        <v>41</v>
      </c>
      <c r="B141" s="30">
        <v>45390.488900463</v>
      </c>
      <c r="C141" s="23" t="s">
        <v>924</v>
      </c>
      <c r="D141" s="31" t="s">
        <v>7968</v>
      </c>
      <c r="E141" s="32">
        <v>18</v>
      </c>
      <c r="F141" s="23" t="s">
        <v>925</v>
      </c>
    </row>
    <row r="142" spans="1:6">
      <c r="A142" s="28" t="s">
        <v>41</v>
      </c>
      <c r="B142" s="30">
        <v>45389.7584722222</v>
      </c>
      <c r="C142" s="23" t="s">
        <v>924</v>
      </c>
      <c r="D142" s="31" t="s">
        <v>7969</v>
      </c>
      <c r="E142" s="32">
        <v>18</v>
      </c>
      <c r="F142" s="23" t="s">
        <v>925</v>
      </c>
    </row>
    <row r="143" spans="1:6">
      <c r="A143" s="28" t="s">
        <v>41</v>
      </c>
      <c r="B143" s="30">
        <v>45396.8486805556</v>
      </c>
      <c r="C143" s="23" t="s">
        <v>924</v>
      </c>
      <c r="D143" s="31" t="s">
        <v>7970</v>
      </c>
      <c r="E143" s="32">
        <v>18</v>
      </c>
      <c r="F143" s="23" t="s">
        <v>925</v>
      </c>
    </row>
    <row r="144" spans="1:6">
      <c r="A144" s="28" t="s">
        <v>41</v>
      </c>
      <c r="B144" s="30">
        <v>45404.7077083333</v>
      </c>
      <c r="C144" s="23" t="s">
        <v>924</v>
      </c>
      <c r="D144" s="31" t="s">
        <v>7971</v>
      </c>
      <c r="E144" s="32">
        <v>18</v>
      </c>
      <c r="F144" s="23" t="s">
        <v>925</v>
      </c>
    </row>
    <row r="145" spans="1:6">
      <c r="A145" s="28" t="s">
        <v>41</v>
      </c>
      <c r="B145" s="30">
        <v>45403.6678587963</v>
      </c>
      <c r="C145" s="23" t="s">
        <v>924</v>
      </c>
      <c r="D145" s="31" t="s">
        <v>7972</v>
      </c>
      <c r="E145" s="32">
        <v>18</v>
      </c>
      <c r="F145" s="23" t="s">
        <v>925</v>
      </c>
    </row>
    <row r="146" spans="1:6">
      <c r="A146" s="28" t="s">
        <v>41</v>
      </c>
      <c r="B146" s="30">
        <v>45406.7503587963</v>
      </c>
      <c r="C146" s="23" t="s">
        <v>924</v>
      </c>
      <c r="D146" s="31" t="s">
        <v>7973</v>
      </c>
      <c r="E146" s="32">
        <v>18</v>
      </c>
      <c r="F146" s="23" t="s">
        <v>925</v>
      </c>
    </row>
    <row r="147" spans="1:6">
      <c r="A147" s="28" t="s">
        <v>41</v>
      </c>
      <c r="B147" s="30">
        <v>45396.9516087963</v>
      </c>
      <c r="C147" s="23" t="s">
        <v>924</v>
      </c>
      <c r="D147" s="31" t="s">
        <v>7974</v>
      </c>
      <c r="E147" s="32">
        <v>18</v>
      </c>
      <c r="F147" s="23" t="s">
        <v>925</v>
      </c>
    </row>
    <row r="148" spans="1:6">
      <c r="A148" s="28" t="s">
        <v>41</v>
      </c>
      <c r="B148" s="30">
        <v>45401.7544328704</v>
      </c>
      <c r="C148" s="23" t="s">
        <v>924</v>
      </c>
      <c r="D148" s="31" t="s">
        <v>7975</v>
      </c>
      <c r="E148" s="32">
        <v>18</v>
      </c>
      <c r="F148" s="23" t="s">
        <v>925</v>
      </c>
    </row>
    <row r="149" spans="1:6">
      <c r="A149" s="28" t="s">
        <v>41</v>
      </c>
      <c r="B149" s="30">
        <v>45392.4718981481</v>
      </c>
      <c r="C149" s="23" t="s">
        <v>924</v>
      </c>
      <c r="D149" s="31" t="s">
        <v>7976</v>
      </c>
      <c r="E149" s="32">
        <v>18</v>
      </c>
      <c r="F149" s="23" t="s">
        <v>925</v>
      </c>
    </row>
    <row r="150" spans="1:6">
      <c r="A150" s="28" t="s">
        <v>41</v>
      </c>
      <c r="B150" s="30">
        <v>45391.7921412037</v>
      </c>
      <c r="C150" s="23" t="s">
        <v>924</v>
      </c>
      <c r="D150" s="31" t="s">
        <v>7977</v>
      </c>
      <c r="E150" s="32">
        <v>18</v>
      </c>
      <c r="F150" s="23" t="s">
        <v>925</v>
      </c>
    </row>
    <row r="151" spans="1:6">
      <c r="A151" s="28" t="s">
        <v>41</v>
      </c>
      <c r="B151" s="30">
        <v>45395.4837384259</v>
      </c>
      <c r="C151" s="23" t="s">
        <v>924</v>
      </c>
      <c r="D151" s="31" t="s">
        <v>7978</v>
      </c>
      <c r="E151" s="32">
        <v>18</v>
      </c>
      <c r="F151" s="23" t="s">
        <v>925</v>
      </c>
    </row>
    <row r="152" spans="1:6">
      <c r="A152" s="28" t="s">
        <v>41</v>
      </c>
      <c r="B152" s="30">
        <v>45409.7817708333</v>
      </c>
      <c r="C152" s="23" t="s">
        <v>924</v>
      </c>
      <c r="D152" s="31" t="s">
        <v>7979</v>
      </c>
      <c r="E152" s="32">
        <v>18</v>
      </c>
      <c r="F152" s="23" t="s">
        <v>925</v>
      </c>
    </row>
    <row r="153" spans="1:6">
      <c r="A153" s="28" t="s">
        <v>41</v>
      </c>
      <c r="B153" s="30">
        <v>45389.7592361111</v>
      </c>
      <c r="C153" s="23" t="s">
        <v>924</v>
      </c>
      <c r="D153" s="31" t="s">
        <v>7980</v>
      </c>
      <c r="E153" s="32">
        <v>18</v>
      </c>
      <c r="F153" s="23" t="s">
        <v>925</v>
      </c>
    </row>
    <row r="154" spans="1:6">
      <c r="A154" s="28" t="s">
        <v>41</v>
      </c>
      <c r="B154" s="30">
        <v>45410.5410532407</v>
      </c>
      <c r="C154" s="23" t="s">
        <v>924</v>
      </c>
      <c r="D154" s="31" t="s">
        <v>7981</v>
      </c>
      <c r="E154" s="32">
        <v>18</v>
      </c>
      <c r="F154" s="23" t="s">
        <v>925</v>
      </c>
    </row>
    <row r="155" spans="1:6">
      <c r="A155" s="28" t="s">
        <v>41</v>
      </c>
      <c r="B155" s="30">
        <v>45389.7578587963</v>
      </c>
      <c r="C155" s="23" t="s">
        <v>924</v>
      </c>
      <c r="D155" s="31" t="s">
        <v>7982</v>
      </c>
      <c r="E155" s="32">
        <v>18</v>
      </c>
      <c r="F155" s="23" t="s">
        <v>925</v>
      </c>
    </row>
    <row r="156" spans="1:6">
      <c r="A156" s="28" t="s">
        <v>41</v>
      </c>
      <c r="B156" s="30">
        <v>45384.7198148148</v>
      </c>
      <c r="C156" s="23" t="s">
        <v>924</v>
      </c>
      <c r="D156" s="31" t="s">
        <v>7983</v>
      </c>
      <c r="E156" s="32">
        <v>18</v>
      </c>
      <c r="F156" s="23" t="s">
        <v>925</v>
      </c>
    </row>
    <row r="157" spans="1:6">
      <c r="A157" s="28" t="s">
        <v>41</v>
      </c>
      <c r="B157" s="30">
        <v>45394.9115509259</v>
      </c>
      <c r="C157" s="23" t="s">
        <v>924</v>
      </c>
      <c r="D157" s="31" t="s">
        <v>7984</v>
      </c>
      <c r="E157" s="32">
        <v>18</v>
      </c>
      <c r="F157" s="23" t="s">
        <v>925</v>
      </c>
    </row>
    <row r="158" spans="1:6">
      <c r="A158" s="28" t="s">
        <v>41</v>
      </c>
      <c r="B158" s="30">
        <v>45391.7240393519</v>
      </c>
      <c r="C158" s="23" t="s">
        <v>924</v>
      </c>
      <c r="D158" s="31" t="s">
        <v>7985</v>
      </c>
      <c r="E158" s="32">
        <v>18</v>
      </c>
      <c r="F158" s="23" t="s">
        <v>925</v>
      </c>
    </row>
    <row r="159" spans="1:6">
      <c r="A159" s="28" t="s">
        <v>41</v>
      </c>
      <c r="B159" s="30">
        <v>45396.4016435185</v>
      </c>
      <c r="C159" s="23" t="s">
        <v>924</v>
      </c>
      <c r="D159" s="31" t="s">
        <v>7986</v>
      </c>
      <c r="E159" s="32">
        <v>18</v>
      </c>
      <c r="F159" s="23" t="s">
        <v>925</v>
      </c>
    </row>
    <row r="160" spans="1:6">
      <c r="A160" s="28" t="s">
        <v>41</v>
      </c>
      <c r="B160" s="30">
        <v>45393.8355787037</v>
      </c>
      <c r="C160" s="23" t="s">
        <v>924</v>
      </c>
      <c r="D160" s="31" t="s">
        <v>7987</v>
      </c>
      <c r="E160" s="32">
        <v>18</v>
      </c>
      <c r="F160" s="23" t="s">
        <v>925</v>
      </c>
    </row>
    <row r="161" spans="1:6">
      <c r="A161" s="28" t="s">
        <v>41</v>
      </c>
      <c r="B161" s="30">
        <v>45402.4588078704</v>
      </c>
      <c r="C161" s="23" t="s">
        <v>924</v>
      </c>
      <c r="D161" s="31" t="s">
        <v>7988</v>
      </c>
      <c r="E161" s="32">
        <v>18</v>
      </c>
      <c r="F161" s="23" t="s">
        <v>925</v>
      </c>
    </row>
    <row r="162" spans="1:6">
      <c r="A162" s="28" t="s">
        <v>41</v>
      </c>
      <c r="B162" s="30">
        <v>45387.752962963</v>
      </c>
      <c r="C162" s="23" t="s">
        <v>924</v>
      </c>
      <c r="D162" s="31" t="s">
        <v>7989</v>
      </c>
      <c r="E162" s="32">
        <v>18</v>
      </c>
      <c r="F162" s="23" t="s">
        <v>925</v>
      </c>
    </row>
    <row r="163" spans="1:6">
      <c r="A163" s="28" t="s">
        <v>41</v>
      </c>
      <c r="B163" s="30">
        <v>45398.803275463</v>
      </c>
      <c r="C163" s="23" t="s">
        <v>924</v>
      </c>
      <c r="D163" s="31" t="s">
        <v>7990</v>
      </c>
      <c r="E163" s="32">
        <v>18</v>
      </c>
      <c r="F163" s="23" t="s">
        <v>925</v>
      </c>
    </row>
    <row r="164" spans="1:6">
      <c r="A164" s="28" t="s">
        <v>41</v>
      </c>
      <c r="B164" s="30">
        <v>45401.8273958333</v>
      </c>
      <c r="C164" s="23" t="s">
        <v>924</v>
      </c>
      <c r="D164" s="31" t="s">
        <v>7991</v>
      </c>
      <c r="E164" s="32">
        <v>18</v>
      </c>
      <c r="F164" s="23" t="s">
        <v>925</v>
      </c>
    </row>
    <row r="165" spans="1:6">
      <c r="A165" s="28" t="s">
        <v>41</v>
      </c>
      <c r="B165" s="30">
        <v>45406.7048842593</v>
      </c>
      <c r="C165" s="23" t="s">
        <v>924</v>
      </c>
      <c r="D165" s="31" t="s">
        <v>7992</v>
      </c>
      <c r="E165" s="32">
        <v>18</v>
      </c>
      <c r="F165" s="23" t="s">
        <v>925</v>
      </c>
    </row>
    <row r="166" spans="1:6">
      <c r="A166" s="28" t="s">
        <v>41</v>
      </c>
      <c r="B166" s="30">
        <v>45383.5358101852</v>
      </c>
      <c r="C166" s="23" t="s">
        <v>924</v>
      </c>
      <c r="D166" s="31" t="s">
        <v>7993</v>
      </c>
      <c r="E166" s="32">
        <v>18</v>
      </c>
      <c r="F166" s="23" t="s">
        <v>925</v>
      </c>
    </row>
    <row r="167" spans="1:6">
      <c r="A167" s="28" t="s">
        <v>41</v>
      </c>
      <c r="B167" s="30">
        <v>45409.9012962963</v>
      </c>
      <c r="C167" s="23" t="s">
        <v>924</v>
      </c>
      <c r="D167" s="31" t="s">
        <v>7994</v>
      </c>
      <c r="E167" s="32">
        <v>18</v>
      </c>
      <c r="F167" s="23" t="s">
        <v>925</v>
      </c>
    </row>
    <row r="168" spans="1:6">
      <c r="A168" s="28" t="s">
        <v>41</v>
      </c>
      <c r="B168" s="30">
        <v>45412.8871296296</v>
      </c>
      <c r="C168" s="23" t="s">
        <v>924</v>
      </c>
      <c r="D168" s="31" t="s">
        <v>7995</v>
      </c>
      <c r="E168" s="32">
        <v>18</v>
      </c>
      <c r="F168" s="23" t="s">
        <v>925</v>
      </c>
    </row>
    <row r="169" spans="1:6">
      <c r="A169" s="28" t="s">
        <v>41</v>
      </c>
      <c r="B169" s="30">
        <v>45395.4191550926</v>
      </c>
      <c r="C169" s="23" t="s">
        <v>924</v>
      </c>
      <c r="D169" s="31" t="s">
        <v>7996</v>
      </c>
      <c r="E169" s="32">
        <v>18</v>
      </c>
      <c r="F169" s="23" t="s">
        <v>925</v>
      </c>
    </row>
    <row r="170" spans="1:6">
      <c r="A170" s="28" t="s">
        <v>41</v>
      </c>
      <c r="B170" s="30">
        <v>45408.6406134259</v>
      </c>
      <c r="C170" s="23" t="s">
        <v>924</v>
      </c>
      <c r="D170" s="31" t="s">
        <v>7997</v>
      </c>
      <c r="E170" s="32">
        <v>18</v>
      </c>
      <c r="F170" s="23" t="s">
        <v>925</v>
      </c>
    </row>
    <row r="171" spans="1:6">
      <c r="A171" s="28" t="s">
        <v>41</v>
      </c>
      <c r="B171" s="30">
        <v>45404.8632175926</v>
      </c>
      <c r="C171" s="23" t="s">
        <v>924</v>
      </c>
      <c r="D171" s="31" t="s">
        <v>7998</v>
      </c>
      <c r="E171" s="32">
        <v>18</v>
      </c>
      <c r="F171" s="23" t="s">
        <v>925</v>
      </c>
    </row>
    <row r="172" spans="1:6">
      <c r="A172" s="28" t="s">
        <v>41</v>
      </c>
      <c r="B172" s="30">
        <v>45411.8736574074</v>
      </c>
      <c r="C172" s="23" t="s">
        <v>924</v>
      </c>
      <c r="D172" s="31" t="s">
        <v>7999</v>
      </c>
      <c r="E172" s="32">
        <v>18</v>
      </c>
      <c r="F172" s="23" t="s">
        <v>925</v>
      </c>
    </row>
    <row r="173" spans="1:6">
      <c r="A173" s="28" t="s">
        <v>41</v>
      </c>
      <c r="B173" s="30">
        <v>45406.5062037037</v>
      </c>
      <c r="C173" s="23" t="s">
        <v>924</v>
      </c>
      <c r="D173" s="31" t="s">
        <v>8000</v>
      </c>
      <c r="E173" s="32">
        <v>18</v>
      </c>
      <c r="F173" s="23" t="s">
        <v>925</v>
      </c>
    </row>
    <row r="174" spans="1:6">
      <c r="A174" s="28" t="s">
        <v>41</v>
      </c>
      <c r="B174" s="30">
        <v>45391.7169097222</v>
      </c>
      <c r="C174" s="23" t="s">
        <v>924</v>
      </c>
      <c r="D174" s="31" t="s">
        <v>8001</v>
      </c>
      <c r="E174" s="32">
        <v>18</v>
      </c>
      <c r="F174" s="23" t="s">
        <v>925</v>
      </c>
    </row>
    <row r="175" spans="1:6">
      <c r="A175" s="28" t="s">
        <v>41</v>
      </c>
      <c r="B175" s="30">
        <v>45386.6852083333</v>
      </c>
      <c r="C175" s="23" t="s">
        <v>924</v>
      </c>
      <c r="D175" s="31" t="s">
        <v>8002</v>
      </c>
      <c r="E175" s="32">
        <v>18</v>
      </c>
      <c r="F175" s="23" t="s">
        <v>925</v>
      </c>
    </row>
    <row r="176" spans="1:6">
      <c r="A176" s="28" t="s">
        <v>41</v>
      </c>
      <c r="B176" s="30">
        <v>45396.744224537</v>
      </c>
      <c r="C176" s="23" t="s">
        <v>924</v>
      </c>
      <c r="D176" s="31" t="s">
        <v>8003</v>
      </c>
      <c r="E176" s="32">
        <v>18</v>
      </c>
      <c r="F176" s="23" t="s">
        <v>925</v>
      </c>
    </row>
    <row r="177" spans="1:6">
      <c r="A177" s="28" t="s">
        <v>41</v>
      </c>
      <c r="B177" s="30">
        <v>45386.7719212963</v>
      </c>
      <c r="C177" s="23" t="s">
        <v>924</v>
      </c>
      <c r="D177" s="31" t="s">
        <v>8004</v>
      </c>
      <c r="E177" s="32">
        <v>18</v>
      </c>
      <c r="F177" s="23" t="s">
        <v>925</v>
      </c>
    </row>
    <row r="178" spans="1:6">
      <c r="A178" s="28" t="s">
        <v>41</v>
      </c>
      <c r="B178" s="30">
        <v>45393.7503240741</v>
      </c>
      <c r="C178" s="23" t="s">
        <v>924</v>
      </c>
      <c r="D178" s="31" t="s">
        <v>8005</v>
      </c>
      <c r="E178" s="32">
        <v>18</v>
      </c>
      <c r="F178" s="23" t="s">
        <v>925</v>
      </c>
    </row>
    <row r="179" spans="1:6">
      <c r="A179" s="28" t="s">
        <v>41</v>
      </c>
      <c r="B179" s="30">
        <v>45389.7245138889</v>
      </c>
      <c r="C179" s="23" t="s">
        <v>924</v>
      </c>
      <c r="D179" s="31" t="s">
        <v>8006</v>
      </c>
      <c r="E179" s="32">
        <v>18</v>
      </c>
      <c r="F179" s="23" t="s">
        <v>925</v>
      </c>
    </row>
    <row r="180" spans="1:6">
      <c r="A180" s="28" t="s">
        <v>41</v>
      </c>
      <c r="B180" s="30">
        <v>45387.4201851852</v>
      </c>
      <c r="C180" s="23" t="s">
        <v>924</v>
      </c>
      <c r="D180" s="31" t="s">
        <v>8007</v>
      </c>
      <c r="E180" s="32">
        <v>18</v>
      </c>
      <c r="F180" s="23" t="s">
        <v>925</v>
      </c>
    </row>
    <row r="181" spans="1:6">
      <c r="A181" s="28" t="s">
        <v>41</v>
      </c>
      <c r="B181" s="30">
        <v>45412.881099537</v>
      </c>
      <c r="C181" s="23" t="s">
        <v>924</v>
      </c>
      <c r="D181" s="31" t="s">
        <v>8008</v>
      </c>
      <c r="E181" s="32">
        <v>18</v>
      </c>
      <c r="F181" s="23" t="s">
        <v>925</v>
      </c>
    </row>
    <row r="182" spans="1:6">
      <c r="A182" s="28" t="s">
        <v>41</v>
      </c>
      <c r="B182" s="30">
        <v>45387.8059027778</v>
      </c>
      <c r="C182" s="23" t="s">
        <v>924</v>
      </c>
      <c r="D182" s="31" t="s">
        <v>8009</v>
      </c>
      <c r="E182" s="32">
        <v>18</v>
      </c>
      <c r="F182" s="23" t="s">
        <v>925</v>
      </c>
    </row>
    <row r="183" spans="1:6">
      <c r="A183" s="28" t="s">
        <v>41</v>
      </c>
      <c r="B183" s="30">
        <v>45393.5530902778</v>
      </c>
      <c r="C183" s="23" t="s">
        <v>924</v>
      </c>
      <c r="D183" s="31" t="s">
        <v>8010</v>
      </c>
      <c r="E183" s="32">
        <v>18</v>
      </c>
      <c r="F183" s="23" t="s">
        <v>925</v>
      </c>
    </row>
    <row r="184" spans="1:6">
      <c r="A184" s="28" t="s">
        <v>41</v>
      </c>
      <c r="B184" s="30">
        <v>45403.5743055556</v>
      </c>
      <c r="C184" s="23" t="s">
        <v>924</v>
      </c>
      <c r="D184" s="31" t="s">
        <v>8011</v>
      </c>
      <c r="E184" s="32">
        <v>18</v>
      </c>
      <c r="F184" s="23" t="s">
        <v>925</v>
      </c>
    </row>
    <row r="185" spans="1:6">
      <c r="A185" s="28" t="s">
        <v>41</v>
      </c>
      <c r="B185" s="30">
        <v>45402.6691550926</v>
      </c>
      <c r="C185" s="23" t="s">
        <v>924</v>
      </c>
      <c r="D185" s="31" t="s">
        <v>8012</v>
      </c>
      <c r="E185" s="32">
        <v>18</v>
      </c>
      <c r="F185" s="23" t="s">
        <v>925</v>
      </c>
    </row>
    <row r="186" spans="1:6">
      <c r="A186" s="28" t="s">
        <v>41</v>
      </c>
      <c r="B186" s="30">
        <v>45409.6885069444</v>
      </c>
      <c r="C186" s="23" t="s">
        <v>924</v>
      </c>
      <c r="D186" s="31" t="s">
        <v>8013</v>
      </c>
      <c r="E186" s="32">
        <v>18</v>
      </c>
      <c r="F186" s="23" t="s">
        <v>925</v>
      </c>
    </row>
    <row r="187" spans="1:6">
      <c r="A187" s="28" t="s">
        <v>41</v>
      </c>
      <c r="B187" s="30">
        <v>45406.425625</v>
      </c>
      <c r="C187" s="23" t="s">
        <v>924</v>
      </c>
      <c r="D187" s="31" t="s">
        <v>8014</v>
      </c>
      <c r="E187" s="32">
        <v>18</v>
      </c>
      <c r="F187" s="23" t="s">
        <v>925</v>
      </c>
    </row>
    <row r="188" spans="1:6">
      <c r="A188" s="28" t="s">
        <v>41</v>
      </c>
      <c r="B188" s="30">
        <v>45396.8986111111</v>
      </c>
      <c r="C188" s="23" t="s">
        <v>924</v>
      </c>
      <c r="D188" s="31" t="s">
        <v>8015</v>
      </c>
      <c r="E188" s="32">
        <v>18</v>
      </c>
      <c r="F188" s="23" t="s">
        <v>925</v>
      </c>
    </row>
    <row r="189" spans="1:6">
      <c r="A189" s="28" t="s">
        <v>41</v>
      </c>
      <c r="B189" s="30">
        <v>45405.5185185185</v>
      </c>
      <c r="C189" s="23" t="s">
        <v>924</v>
      </c>
      <c r="D189" s="31" t="s">
        <v>8016</v>
      </c>
      <c r="E189" s="32">
        <v>18</v>
      </c>
      <c r="F189" s="23" t="s">
        <v>925</v>
      </c>
    </row>
    <row r="190" spans="1:6">
      <c r="A190" s="28" t="s">
        <v>41</v>
      </c>
      <c r="B190" s="30">
        <v>45402.4584027778</v>
      </c>
      <c r="C190" s="23" t="s">
        <v>924</v>
      </c>
      <c r="D190" s="31" t="s">
        <v>8017</v>
      </c>
      <c r="E190" s="32">
        <v>18</v>
      </c>
      <c r="F190" s="23" t="s">
        <v>925</v>
      </c>
    </row>
    <row r="191" spans="1:6">
      <c r="A191" s="23" t="s">
        <v>41</v>
      </c>
      <c r="B191" s="29">
        <v>45413.6383680556</v>
      </c>
      <c r="C191" s="23" t="s">
        <v>924</v>
      </c>
      <c r="D191" s="28" t="s">
        <v>8018</v>
      </c>
      <c r="E191" s="32">
        <v>18</v>
      </c>
      <c r="F191" s="23" t="s">
        <v>925</v>
      </c>
    </row>
    <row r="192" spans="1:6">
      <c r="A192" s="23" t="s">
        <v>41</v>
      </c>
      <c r="B192" s="29">
        <v>45423.7859375</v>
      </c>
      <c r="C192" s="23" t="s">
        <v>924</v>
      </c>
      <c r="D192" s="28" t="s">
        <v>8019</v>
      </c>
      <c r="E192" s="32">
        <v>18</v>
      </c>
      <c r="F192" s="23" t="s">
        <v>925</v>
      </c>
    </row>
    <row r="193" spans="1:6">
      <c r="A193" s="23" t="s">
        <v>41</v>
      </c>
      <c r="B193" s="29">
        <v>45442.6408680556</v>
      </c>
      <c r="C193" s="23" t="s">
        <v>924</v>
      </c>
      <c r="D193" s="28" t="s">
        <v>8020</v>
      </c>
      <c r="E193" s="32">
        <v>18</v>
      </c>
      <c r="F193" s="23" t="s">
        <v>925</v>
      </c>
    </row>
    <row r="194" spans="1:6">
      <c r="A194" s="23" t="s">
        <v>41</v>
      </c>
      <c r="B194" s="29">
        <v>45442.6416203704</v>
      </c>
      <c r="C194" s="23" t="s">
        <v>924</v>
      </c>
      <c r="D194" s="28" t="s">
        <v>8021</v>
      </c>
      <c r="E194" s="32">
        <v>18</v>
      </c>
      <c r="F194" s="23" t="s">
        <v>925</v>
      </c>
    </row>
    <row r="195" spans="1:6">
      <c r="A195" s="23" t="s">
        <v>41</v>
      </c>
      <c r="B195" s="29">
        <v>45419.5533564815</v>
      </c>
      <c r="C195" s="23" t="s">
        <v>924</v>
      </c>
      <c r="D195" s="28" t="s">
        <v>8022</v>
      </c>
      <c r="E195" s="32">
        <v>18</v>
      </c>
      <c r="F195" s="23" t="s">
        <v>925</v>
      </c>
    </row>
    <row r="196" spans="1:6">
      <c r="A196" s="23" t="s">
        <v>41</v>
      </c>
      <c r="B196" s="29">
        <v>45434.7711111111</v>
      </c>
      <c r="C196" s="23" t="s">
        <v>924</v>
      </c>
      <c r="D196" s="28" t="s">
        <v>8023</v>
      </c>
      <c r="E196" s="32">
        <v>18</v>
      </c>
      <c r="F196" s="23" t="s">
        <v>925</v>
      </c>
    </row>
    <row r="197" spans="1:6">
      <c r="A197" s="23" t="s">
        <v>41</v>
      </c>
      <c r="B197" s="29">
        <v>45414.4321296296</v>
      </c>
      <c r="C197" s="23" t="s">
        <v>924</v>
      </c>
      <c r="D197" s="28" t="s">
        <v>8024</v>
      </c>
      <c r="E197" s="32">
        <v>18</v>
      </c>
      <c r="F197" s="23" t="s">
        <v>925</v>
      </c>
    </row>
    <row r="198" spans="1:6">
      <c r="A198" s="23" t="s">
        <v>41</v>
      </c>
      <c r="B198" s="29">
        <v>45425.4294907407</v>
      </c>
      <c r="C198" s="23" t="s">
        <v>924</v>
      </c>
      <c r="D198" s="28" t="s">
        <v>8025</v>
      </c>
      <c r="E198" s="32">
        <v>18</v>
      </c>
      <c r="F198" s="23" t="s">
        <v>925</v>
      </c>
    </row>
    <row r="199" spans="1:6">
      <c r="A199" s="23" t="s">
        <v>41</v>
      </c>
      <c r="B199" s="29">
        <v>45440.4040277778</v>
      </c>
      <c r="C199" s="23" t="s">
        <v>924</v>
      </c>
      <c r="D199" s="28" t="s">
        <v>8026</v>
      </c>
      <c r="E199" s="32">
        <v>18</v>
      </c>
      <c r="F199" s="23" t="s">
        <v>925</v>
      </c>
    </row>
    <row r="200" spans="1:6">
      <c r="A200" s="23" t="s">
        <v>41</v>
      </c>
      <c r="B200" s="29">
        <v>45426.505474537</v>
      </c>
      <c r="C200" s="23" t="s">
        <v>924</v>
      </c>
      <c r="D200" s="28" t="s">
        <v>8027</v>
      </c>
      <c r="E200" s="32">
        <v>18</v>
      </c>
      <c r="F200" s="23" t="s">
        <v>925</v>
      </c>
    </row>
    <row r="201" spans="1:6">
      <c r="A201" s="23" t="s">
        <v>41</v>
      </c>
      <c r="B201" s="29">
        <v>45438.4956365741</v>
      </c>
      <c r="C201" s="23" t="s">
        <v>924</v>
      </c>
      <c r="D201" s="28" t="s">
        <v>8028</v>
      </c>
      <c r="E201" s="32">
        <v>18</v>
      </c>
      <c r="F201" s="23" t="s">
        <v>925</v>
      </c>
    </row>
    <row r="202" spans="1:6">
      <c r="A202" s="23" t="s">
        <v>41</v>
      </c>
      <c r="B202" s="29">
        <v>45424.4422337963</v>
      </c>
      <c r="C202" s="23" t="s">
        <v>924</v>
      </c>
      <c r="D202" s="28" t="s">
        <v>8029</v>
      </c>
      <c r="E202" s="32">
        <v>18</v>
      </c>
      <c r="F202" s="23" t="s">
        <v>925</v>
      </c>
    </row>
    <row r="203" spans="1:6">
      <c r="A203" s="23" t="s">
        <v>41</v>
      </c>
      <c r="B203" s="29">
        <v>45434.4033101852</v>
      </c>
      <c r="C203" s="23" t="s">
        <v>924</v>
      </c>
      <c r="D203" s="28" t="s">
        <v>8030</v>
      </c>
      <c r="E203" s="32">
        <v>18</v>
      </c>
      <c r="F203" s="23" t="s">
        <v>925</v>
      </c>
    </row>
    <row r="204" spans="1:6">
      <c r="A204" s="23" t="s">
        <v>41</v>
      </c>
      <c r="B204" s="29">
        <v>45439.7235185185</v>
      </c>
      <c r="C204" s="23" t="s">
        <v>924</v>
      </c>
      <c r="D204" s="28" t="s">
        <v>8031</v>
      </c>
      <c r="E204" s="32">
        <v>18</v>
      </c>
      <c r="F204" s="23" t="s">
        <v>925</v>
      </c>
    </row>
    <row r="205" spans="1:6">
      <c r="A205" s="23" t="s">
        <v>41</v>
      </c>
      <c r="B205" s="29">
        <v>45443.8451967593</v>
      </c>
      <c r="C205" s="23" t="s">
        <v>924</v>
      </c>
      <c r="D205" s="28" t="s">
        <v>8032</v>
      </c>
      <c r="E205" s="32">
        <v>18</v>
      </c>
      <c r="F205" s="23" t="s">
        <v>925</v>
      </c>
    </row>
    <row r="206" spans="1:6">
      <c r="A206" s="23" t="s">
        <v>41</v>
      </c>
      <c r="B206" s="29">
        <v>45440.5190509259</v>
      </c>
      <c r="C206" s="23" t="s">
        <v>924</v>
      </c>
      <c r="D206" s="28" t="s">
        <v>8033</v>
      </c>
      <c r="E206" s="32">
        <v>18</v>
      </c>
      <c r="F206" s="23" t="s">
        <v>925</v>
      </c>
    </row>
    <row r="207" spans="1:6">
      <c r="A207" s="23" t="s">
        <v>41</v>
      </c>
      <c r="B207" s="29">
        <v>45427.4148263889</v>
      </c>
      <c r="C207" s="23" t="s">
        <v>924</v>
      </c>
      <c r="D207" s="28" t="s">
        <v>8034</v>
      </c>
      <c r="E207" s="32">
        <v>18</v>
      </c>
      <c r="F207" s="23" t="s">
        <v>925</v>
      </c>
    </row>
    <row r="208" spans="1:6">
      <c r="A208" s="23" t="s">
        <v>41</v>
      </c>
      <c r="B208" s="29">
        <v>45434.5002083333</v>
      </c>
      <c r="C208" s="23" t="s">
        <v>924</v>
      </c>
      <c r="D208" s="28" t="s">
        <v>238</v>
      </c>
      <c r="E208" s="32">
        <v>18</v>
      </c>
      <c r="F208" s="23" t="s">
        <v>925</v>
      </c>
    </row>
    <row r="209" spans="1:6">
      <c r="A209" s="23" t="s">
        <v>41</v>
      </c>
      <c r="B209" s="29">
        <v>45419.84125</v>
      </c>
      <c r="C209" s="23" t="s">
        <v>924</v>
      </c>
      <c r="D209" s="28" t="s">
        <v>8035</v>
      </c>
      <c r="E209" s="32">
        <v>18</v>
      </c>
      <c r="F209" s="23" t="s">
        <v>925</v>
      </c>
    </row>
    <row r="210" spans="1:6">
      <c r="A210" s="23" t="s">
        <v>41</v>
      </c>
      <c r="B210" s="29">
        <v>45437.4299884259</v>
      </c>
      <c r="C210" s="23" t="s">
        <v>924</v>
      </c>
      <c r="D210" s="28" t="s">
        <v>8036</v>
      </c>
      <c r="E210" s="32">
        <v>18</v>
      </c>
      <c r="F210" s="23" t="s">
        <v>925</v>
      </c>
    </row>
    <row r="211" spans="1:6">
      <c r="A211" s="23" t="s">
        <v>41</v>
      </c>
      <c r="B211" s="29">
        <v>45439.3996180556</v>
      </c>
      <c r="C211" s="23" t="s">
        <v>924</v>
      </c>
      <c r="D211" s="28" t="s">
        <v>8037</v>
      </c>
      <c r="E211" s="32">
        <v>18</v>
      </c>
      <c r="F211" s="23" t="s">
        <v>925</v>
      </c>
    </row>
    <row r="212" spans="1:6">
      <c r="A212" s="23" t="s">
        <v>41</v>
      </c>
      <c r="B212" s="29">
        <v>45419.8230092593</v>
      </c>
      <c r="C212" s="23" t="s">
        <v>924</v>
      </c>
      <c r="D212" s="28" t="s">
        <v>8038</v>
      </c>
      <c r="E212" s="32">
        <v>18</v>
      </c>
      <c r="F212" s="23" t="s">
        <v>925</v>
      </c>
    </row>
    <row r="213" spans="1:6">
      <c r="A213" s="23" t="s">
        <v>41</v>
      </c>
      <c r="B213" s="29">
        <v>45441.9115277778</v>
      </c>
      <c r="C213" s="23" t="s">
        <v>924</v>
      </c>
      <c r="D213" s="28" t="s">
        <v>8039</v>
      </c>
      <c r="E213" s="32">
        <v>18</v>
      </c>
      <c r="F213" s="23" t="s">
        <v>925</v>
      </c>
    </row>
    <row r="214" spans="1:6">
      <c r="A214" s="23" t="s">
        <v>41</v>
      </c>
      <c r="B214" s="29">
        <v>45430.457974537</v>
      </c>
      <c r="C214" s="23" t="s">
        <v>924</v>
      </c>
      <c r="D214" s="28" t="s">
        <v>8040</v>
      </c>
      <c r="E214" s="32">
        <v>18</v>
      </c>
      <c r="F214" s="23" t="s">
        <v>925</v>
      </c>
    </row>
    <row r="215" spans="1:6">
      <c r="A215" s="23" t="s">
        <v>41</v>
      </c>
      <c r="B215" s="29">
        <v>45435.8977199074</v>
      </c>
      <c r="C215" s="23" t="s">
        <v>924</v>
      </c>
      <c r="D215" s="28" t="s">
        <v>8041</v>
      </c>
      <c r="E215" s="32">
        <v>18</v>
      </c>
      <c r="F215" s="23" t="s">
        <v>925</v>
      </c>
    </row>
    <row r="216" spans="1:6">
      <c r="A216" s="23" t="s">
        <v>41</v>
      </c>
      <c r="B216" s="29">
        <v>45437.6933333333</v>
      </c>
      <c r="C216" s="23" t="s">
        <v>924</v>
      </c>
      <c r="D216" s="28" t="s">
        <v>8042</v>
      </c>
      <c r="E216" s="32">
        <v>18</v>
      </c>
      <c r="F216" s="23" t="s">
        <v>925</v>
      </c>
    </row>
    <row r="217" spans="1:6">
      <c r="A217" s="23" t="s">
        <v>41</v>
      </c>
      <c r="B217" s="29">
        <v>45426.8107060185</v>
      </c>
      <c r="C217" s="23" t="s">
        <v>924</v>
      </c>
      <c r="D217" s="28" t="s">
        <v>8043</v>
      </c>
      <c r="E217" s="32">
        <v>18</v>
      </c>
      <c r="F217" s="23" t="s">
        <v>925</v>
      </c>
    </row>
    <row r="218" spans="1:6">
      <c r="A218" s="23" t="s">
        <v>41</v>
      </c>
      <c r="B218" s="29">
        <v>45436.8070949074</v>
      </c>
      <c r="C218" s="23" t="s">
        <v>924</v>
      </c>
      <c r="D218" s="28" t="s">
        <v>8044</v>
      </c>
      <c r="E218" s="32">
        <v>18</v>
      </c>
      <c r="F218" s="23" t="s">
        <v>925</v>
      </c>
    </row>
    <row r="219" spans="1:6">
      <c r="A219" s="23" t="s">
        <v>41</v>
      </c>
      <c r="B219" s="29">
        <v>45438.7722685185</v>
      </c>
      <c r="C219" s="23" t="s">
        <v>924</v>
      </c>
      <c r="D219" s="28" t="s">
        <v>8045</v>
      </c>
      <c r="E219" s="32">
        <v>18</v>
      </c>
      <c r="F219" s="23" t="s">
        <v>925</v>
      </c>
    </row>
    <row r="220" spans="1:6">
      <c r="A220" s="23" t="s">
        <v>41</v>
      </c>
      <c r="B220" s="29">
        <v>45418.9061458333</v>
      </c>
      <c r="C220" s="23" t="s">
        <v>924</v>
      </c>
      <c r="D220" s="28" t="s">
        <v>8046</v>
      </c>
      <c r="E220" s="32">
        <v>18</v>
      </c>
      <c r="F220" s="23" t="s">
        <v>925</v>
      </c>
    </row>
    <row r="221" spans="1:6">
      <c r="A221" s="23" t="s">
        <v>41</v>
      </c>
      <c r="B221" s="29">
        <v>45434.4238541667</v>
      </c>
      <c r="C221" s="23" t="s">
        <v>924</v>
      </c>
      <c r="D221" s="28" t="s">
        <v>8047</v>
      </c>
      <c r="E221" s="32">
        <v>18</v>
      </c>
      <c r="F221" s="23" t="s">
        <v>925</v>
      </c>
    </row>
    <row r="222" spans="1:6">
      <c r="A222" s="23" t="s">
        <v>41</v>
      </c>
      <c r="B222" s="29">
        <v>45437.7744675926</v>
      </c>
      <c r="C222" s="23" t="s">
        <v>924</v>
      </c>
      <c r="D222" s="28" t="s">
        <v>8048</v>
      </c>
      <c r="E222" s="32">
        <v>18</v>
      </c>
      <c r="F222" s="23" t="s">
        <v>925</v>
      </c>
    </row>
    <row r="223" spans="1:6">
      <c r="A223" s="23" t="s">
        <v>41</v>
      </c>
      <c r="B223" s="29">
        <v>45438.9178935185</v>
      </c>
      <c r="C223" s="23" t="s">
        <v>924</v>
      </c>
      <c r="D223" s="28" t="s">
        <v>8049</v>
      </c>
      <c r="E223" s="32">
        <v>18</v>
      </c>
      <c r="F223" s="23" t="s">
        <v>925</v>
      </c>
    </row>
    <row r="224" spans="1:6">
      <c r="A224" s="23" t="s">
        <v>41</v>
      </c>
      <c r="B224" s="29">
        <v>45425.7998148148</v>
      </c>
      <c r="C224" s="23" t="s">
        <v>924</v>
      </c>
      <c r="D224" s="28" t="s">
        <v>8050</v>
      </c>
      <c r="E224" s="32">
        <v>18</v>
      </c>
      <c r="F224" s="23" t="s">
        <v>925</v>
      </c>
    </row>
    <row r="225" spans="1:6">
      <c r="A225" s="23" t="s">
        <v>41</v>
      </c>
      <c r="B225" s="29">
        <v>45425.928287037</v>
      </c>
      <c r="C225" s="23" t="s">
        <v>924</v>
      </c>
      <c r="D225" s="28" t="s">
        <v>8051</v>
      </c>
      <c r="E225" s="32">
        <v>18</v>
      </c>
      <c r="F225" s="23" t="s">
        <v>925</v>
      </c>
    </row>
    <row r="226" spans="1:6">
      <c r="A226" s="23" t="s">
        <v>41</v>
      </c>
      <c r="B226" s="29">
        <v>45413.422662037</v>
      </c>
      <c r="C226" s="23" t="s">
        <v>924</v>
      </c>
      <c r="D226" s="28" t="s">
        <v>8052</v>
      </c>
      <c r="E226" s="32">
        <v>18</v>
      </c>
      <c r="F226" s="23" t="s">
        <v>925</v>
      </c>
    </row>
    <row r="227" spans="1:6">
      <c r="A227" s="23" t="s">
        <v>41</v>
      </c>
      <c r="B227" s="29">
        <v>45413.6390625</v>
      </c>
      <c r="C227" s="23" t="s">
        <v>924</v>
      </c>
      <c r="D227" s="28" t="s">
        <v>8053</v>
      </c>
      <c r="E227" s="32">
        <v>18</v>
      </c>
      <c r="F227" s="23" t="s">
        <v>925</v>
      </c>
    </row>
    <row r="228" spans="1:6">
      <c r="A228" s="23" t="s">
        <v>41</v>
      </c>
      <c r="B228" s="29">
        <v>45414.6077083333</v>
      </c>
      <c r="C228" s="23" t="s">
        <v>924</v>
      </c>
      <c r="D228" s="28" t="s">
        <v>8054</v>
      </c>
      <c r="E228" s="32">
        <v>18</v>
      </c>
      <c r="F228" s="23" t="s">
        <v>925</v>
      </c>
    </row>
    <row r="229" spans="1:6">
      <c r="A229" s="23" t="s">
        <v>41</v>
      </c>
      <c r="B229" s="29">
        <v>45415.7101273148</v>
      </c>
      <c r="C229" s="23" t="s">
        <v>924</v>
      </c>
      <c r="D229" s="28" t="s">
        <v>8055</v>
      </c>
      <c r="E229" s="32">
        <v>18</v>
      </c>
      <c r="F229" s="23" t="s">
        <v>925</v>
      </c>
    </row>
    <row r="230" spans="1:6">
      <c r="A230" s="23" t="s">
        <v>41</v>
      </c>
      <c r="B230" s="29">
        <v>45418.8537384259</v>
      </c>
      <c r="C230" s="23" t="s">
        <v>924</v>
      </c>
      <c r="D230" s="28" t="s">
        <v>8056</v>
      </c>
      <c r="E230" s="32">
        <v>18</v>
      </c>
      <c r="F230" s="23" t="s">
        <v>925</v>
      </c>
    </row>
    <row r="231" spans="1:6">
      <c r="A231" s="23" t="s">
        <v>41</v>
      </c>
      <c r="B231" s="29">
        <v>45425.8282407407</v>
      </c>
      <c r="C231" s="23" t="s">
        <v>924</v>
      </c>
      <c r="D231" s="28" t="s">
        <v>8057</v>
      </c>
      <c r="E231" s="32">
        <v>18</v>
      </c>
      <c r="F231" s="23" t="s">
        <v>925</v>
      </c>
    </row>
    <row r="232" spans="1:6">
      <c r="A232" s="23" t="s">
        <v>41</v>
      </c>
      <c r="B232" s="29">
        <v>45413.707974537</v>
      </c>
      <c r="C232" s="23" t="s">
        <v>924</v>
      </c>
      <c r="D232" s="28" t="s">
        <v>8058</v>
      </c>
      <c r="E232" s="32">
        <v>18</v>
      </c>
      <c r="F232" s="23" t="s">
        <v>925</v>
      </c>
    </row>
    <row r="233" spans="1:6">
      <c r="A233" s="23" t="s">
        <v>41</v>
      </c>
      <c r="B233" s="29">
        <v>45415.6013541667</v>
      </c>
      <c r="C233" s="23" t="s">
        <v>924</v>
      </c>
      <c r="D233" s="28" t="s">
        <v>8059</v>
      </c>
      <c r="E233" s="32">
        <v>18</v>
      </c>
      <c r="F233" s="23" t="s">
        <v>925</v>
      </c>
    </row>
    <row r="234" spans="1:6">
      <c r="A234" s="23" t="s">
        <v>41</v>
      </c>
      <c r="B234" s="29">
        <v>45437.7748842593</v>
      </c>
      <c r="C234" s="23" t="s">
        <v>924</v>
      </c>
      <c r="D234" s="28" t="s">
        <v>8060</v>
      </c>
      <c r="E234" s="32">
        <v>18</v>
      </c>
      <c r="F234" s="23" t="s">
        <v>925</v>
      </c>
    </row>
    <row r="235" spans="1:6">
      <c r="A235" s="23" t="s">
        <v>41</v>
      </c>
      <c r="B235" s="29">
        <v>45431.7137384259</v>
      </c>
      <c r="C235" s="23" t="s">
        <v>924</v>
      </c>
      <c r="D235" s="28" t="s">
        <v>8061</v>
      </c>
      <c r="E235" s="32">
        <v>18</v>
      </c>
      <c r="F235" s="23" t="s">
        <v>925</v>
      </c>
    </row>
    <row r="236" spans="1:6">
      <c r="A236" s="23" t="s">
        <v>41</v>
      </c>
      <c r="B236" s="29">
        <v>45437.640474537</v>
      </c>
      <c r="C236" s="23" t="s">
        <v>924</v>
      </c>
      <c r="D236" s="28" t="s">
        <v>8062</v>
      </c>
      <c r="E236" s="32">
        <v>18</v>
      </c>
      <c r="F236" s="23" t="s">
        <v>925</v>
      </c>
    </row>
    <row r="237" spans="1:6">
      <c r="A237" s="23" t="s">
        <v>41</v>
      </c>
      <c r="B237" s="29">
        <v>45438.5817939815</v>
      </c>
      <c r="C237" s="23" t="s">
        <v>924</v>
      </c>
      <c r="D237" s="28" t="s">
        <v>8063</v>
      </c>
      <c r="E237" s="32">
        <v>18</v>
      </c>
      <c r="F237" s="23" t="s">
        <v>925</v>
      </c>
    </row>
    <row r="238" spans="1:6">
      <c r="A238" s="23" t="s">
        <v>41</v>
      </c>
      <c r="B238" s="29">
        <v>45440.5193865741</v>
      </c>
      <c r="C238" s="23" t="s">
        <v>924</v>
      </c>
      <c r="D238" s="28" t="s">
        <v>271</v>
      </c>
      <c r="E238" s="32">
        <v>18</v>
      </c>
      <c r="F238" s="23" t="s">
        <v>925</v>
      </c>
    </row>
    <row r="239" spans="1:6">
      <c r="A239" s="23" t="s">
        <v>41</v>
      </c>
      <c r="B239" s="29">
        <v>45431.6312847222</v>
      </c>
      <c r="C239" s="23" t="s">
        <v>924</v>
      </c>
      <c r="D239" s="28" t="s">
        <v>8064</v>
      </c>
      <c r="E239" s="32">
        <v>18</v>
      </c>
      <c r="F239" s="23" t="s">
        <v>925</v>
      </c>
    </row>
    <row r="240" spans="1:6">
      <c r="A240" s="23" t="s">
        <v>41</v>
      </c>
      <c r="B240" s="29">
        <v>45442.4373726852</v>
      </c>
      <c r="C240" s="23" t="s">
        <v>924</v>
      </c>
      <c r="D240" s="28" t="s">
        <v>8065</v>
      </c>
      <c r="E240" s="32">
        <v>18</v>
      </c>
      <c r="F240" s="23" t="s">
        <v>925</v>
      </c>
    </row>
    <row r="241" spans="1:6">
      <c r="A241" s="23" t="s">
        <v>41</v>
      </c>
      <c r="B241" s="29">
        <v>45438.7871643519</v>
      </c>
      <c r="C241" s="23" t="s">
        <v>924</v>
      </c>
      <c r="D241" s="28" t="s">
        <v>8066</v>
      </c>
      <c r="E241" s="32">
        <v>18</v>
      </c>
      <c r="F241" s="23" t="s">
        <v>925</v>
      </c>
    </row>
    <row r="242" spans="1:6">
      <c r="A242" s="23" t="s">
        <v>41</v>
      </c>
      <c r="B242" s="29">
        <v>45438.7870023148</v>
      </c>
      <c r="C242" s="23" t="s">
        <v>924</v>
      </c>
      <c r="D242" s="28" t="s">
        <v>8067</v>
      </c>
      <c r="E242" s="32">
        <v>18</v>
      </c>
      <c r="F242" s="23" t="s">
        <v>925</v>
      </c>
    </row>
    <row r="243" spans="1:6">
      <c r="A243" s="23" t="s">
        <v>41</v>
      </c>
      <c r="B243" s="29">
        <v>45435.9451388889</v>
      </c>
      <c r="C243" s="23" t="s">
        <v>924</v>
      </c>
      <c r="D243" s="28" t="s">
        <v>8068</v>
      </c>
      <c r="E243" s="32">
        <v>18</v>
      </c>
      <c r="F243" s="23" t="s">
        <v>925</v>
      </c>
    </row>
    <row r="244" spans="1:6">
      <c r="A244" s="23" t="s">
        <v>41</v>
      </c>
      <c r="B244" s="29">
        <v>45425.9287037037</v>
      </c>
      <c r="C244" s="23" t="s">
        <v>924</v>
      </c>
      <c r="D244" s="28" t="s">
        <v>8069</v>
      </c>
      <c r="E244" s="32">
        <v>18</v>
      </c>
      <c r="F244" s="23" t="s">
        <v>925</v>
      </c>
    </row>
    <row r="245" spans="1:6">
      <c r="A245" s="23" t="s">
        <v>41</v>
      </c>
      <c r="B245" s="29">
        <v>45435.4512037037</v>
      </c>
      <c r="C245" s="23" t="s">
        <v>924</v>
      </c>
      <c r="D245" s="28" t="s">
        <v>8070</v>
      </c>
      <c r="E245" s="32">
        <v>18</v>
      </c>
      <c r="F245" s="23" t="s">
        <v>925</v>
      </c>
    </row>
    <row r="246" spans="1:6">
      <c r="A246" s="23" t="s">
        <v>41</v>
      </c>
      <c r="B246" s="29">
        <v>45438.7021064815</v>
      </c>
      <c r="C246" s="23" t="s">
        <v>924</v>
      </c>
      <c r="D246" s="28" t="s">
        <v>8071</v>
      </c>
      <c r="E246" s="32">
        <v>18</v>
      </c>
      <c r="F246" s="23" t="s">
        <v>925</v>
      </c>
    </row>
    <row r="247" spans="1:6">
      <c r="A247" s="23" t="s">
        <v>41</v>
      </c>
      <c r="B247" s="29">
        <v>45422.4459722222</v>
      </c>
      <c r="C247" s="23" t="s">
        <v>924</v>
      </c>
      <c r="D247" s="28" t="s">
        <v>8072</v>
      </c>
      <c r="E247" s="32">
        <v>18</v>
      </c>
      <c r="F247" s="23" t="s">
        <v>925</v>
      </c>
    </row>
    <row r="248" spans="1:6">
      <c r="A248" s="23" t="s">
        <v>41</v>
      </c>
      <c r="B248" s="29">
        <v>45417.8557638889</v>
      </c>
      <c r="C248" s="23" t="s">
        <v>924</v>
      </c>
      <c r="D248" s="28" t="s">
        <v>8073</v>
      </c>
      <c r="E248" s="32">
        <v>18</v>
      </c>
      <c r="F248" s="23" t="s">
        <v>925</v>
      </c>
    </row>
    <row r="249" spans="1:6">
      <c r="A249" s="23" t="s">
        <v>41</v>
      </c>
      <c r="B249" s="29">
        <v>45430.6587037037</v>
      </c>
      <c r="C249" s="23" t="s">
        <v>924</v>
      </c>
      <c r="D249" s="28" t="s">
        <v>8074</v>
      </c>
      <c r="E249" s="32">
        <v>18</v>
      </c>
      <c r="F249" s="23" t="s">
        <v>925</v>
      </c>
    </row>
    <row r="250" spans="1:6">
      <c r="A250" s="23" t="s">
        <v>41</v>
      </c>
      <c r="B250" s="29">
        <v>45438.7080787037</v>
      </c>
      <c r="C250" s="23" t="s">
        <v>924</v>
      </c>
      <c r="D250" s="28" t="s">
        <v>8075</v>
      </c>
      <c r="E250" s="32">
        <v>18</v>
      </c>
      <c r="F250" s="23" t="s">
        <v>925</v>
      </c>
    </row>
    <row r="251" spans="1:6">
      <c r="A251" s="23" t="s">
        <v>41</v>
      </c>
      <c r="B251" s="29">
        <v>45435.8132175926</v>
      </c>
      <c r="C251" s="23" t="s">
        <v>924</v>
      </c>
      <c r="D251" s="28" t="s">
        <v>8076</v>
      </c>
      <c r="E251" s="32">
        <v>18</v>
      </c>
      <c r="F251" s="23" t="s">
        <v>925</v>
      </c>
    </row>
    <row r="252" spans="1:6">
      <c r="A252" s="33" t="s">
        <v>41</v>
      </c>
      <c r="B252" s="34">
        <v>45447.7095023148</v>
      </c>
      <c r="C252" s="23" t="s">
        <v>924</v>
      </c>
      <c r="D252" s="33" t="s">
        <v>8077</v>
      </c>
      <c r="E252" s="32">
        <v>18</v>
      </c>
      <c r="F252" s="23" t="s">
        <v>925</v>
      </c>
    </row>
    <row r="253" spans="1:6">
      <c r="A253" s="33" t="s">
        <v>41</v>
      </c>
      <c r="B253" s="34">
        <v>45466.4183680556</v>
      </c>
      <c r="C253" s="23" t="s">
        <v>924</v>
      </c>
      <c r="D253" s="33" t="s">
        <v>8078</v>
      </c>
      <c r="E253" s="32">
        <v>18</v>
      </c>
      <c r="F253" s="23" t="s">
        <v>925</v>
      </c>
    </row>
    <row r="254" spans="1:6">
      <c r="A254" s="33" t="s">
        <v>41</v>
      </c>
      <c r="B254" s="34">
        <v>45467.7011921296</v>
      </c>
      <c r="C254" s="23" t="s">
        <v>924</v>
      </c>
      <c r="D254" s="33" t="s">
        <v>8079</v>
      </c>
      <c r="E254" s="32">
        <v>18</v>
      </c>
      <c r="F254" s="23" t="s">
        <v>925</v>
      </c>
    </row>
    <row r="255" spans="1:6">
      <c r="A255" s="33" t="s">
        <v>41</v>
      </c>
      <c r="B255" s="34">
        <v>45473.9305092593</v>
      </c>
      <c r="C255" s="23" t="s">
        <v>924</v>
      </c>
      <c r="D255" s="33" t="s">
        <v>8080</v>
      </c>
      <c r="E255" s="32">
        <v>18</v>
      </c>
      <c r="F255" s="23" t="s">
        <v>925</v>
      </c>
    </row>
    <row r="256" spans="1:6">
      <c r="A256" s="33" t="s">
        <v>41</v>
      </c>
      <c r="B256" s="34">
        <v>45467.5449884259</v>
      </c>
      <c r="C256" s="23" t="s">
        <v>924</v>
      </c>
      <c r="D256" s="33" t="s">
        <v>8081</v>
      </c>
      <c r="E256" s="32">
        <v>18</v>
      </c>
      <c r="F256" s="23" t="s">
        <v>925</v>
      </c>
    </row>
    <row r="257" spans="1:6">
      <c r="A257" s="33" t="s">
        <v>41</v>
      </c>
      <c r="B257" s="34">
        <v>45455.7400810185</v>
      </c>
      <c r="C257" s="23" t="s">
        <v>924</v>
      </c>
      <c r="D257" s="33" t="s">
        <v>707</v>
      </c>
      <c r="E257" s="32">
        <v>18</v>
      </c>
      <c r="F257" s="23" t="s">
        <v>925</v>
      </c>
    </row>
    <row r="258" spans="1:6">
      <c r="A258" s="33" t="s">
        <v>41</v>
      </c>
      <c r="B258" s="34">
        <v>45454.6160648148</v>
      </c>
      <c r="C258" s="23" t="s">
        <v>924</v>
      </c>
      <c r="D258" s="33" t="s">
        <v>8082</v>
      </c>
      <c r="E258" s="32">
        <v>18</v>
      </c>
      <c r="F258" s="23" t="s">
        <v>925</v>
      </c>
    </row>
    <row r="259" spans="1:6">
      <c r="A259" s="33" t="s">
        <v>41</v>
      </c>
      <c r="B259" s="34">
        <v>45468.6310185185</v>
      </c>
      <c r="C259" s="23" t="s">
        <v>924</v>
      </c>
      <c r="D259" s="33" t="s">
        <v>8083</v>
      </c>
      <c r="E259" s="32">
        <v>18</v>
      </c>
      <c r="F259" s="23" t="s">
        <v>925</v>
      </c>
    </row>
    <row r="260" spans="1:6">
      <c r="A260" s="33" t="s">
        <v>41</v>
      </c>
      <c r="B260" s="34">
        <v>45458.6213888889</v>
      </c>
      <c r="C260" s="23" t="s">
        <v>924</v>
      </c>
      <c r="D260" s="33" t="s">
        <v>8084</v>
      </c>
      <c r="E260" s="32">
        <v>18</v>
      </c>
      <c r="F260" s="23" t="s">
        <v>925</v>
      </c>
    </row>
    <row r="261" spans="1:6">
      <c r="A261" s="33" t="s">
        <v>41</v>
      </c>
      <c r="B261" s="34">
        <v>45454.9161458333</v>
      </c>
      <c r="C261" s="23" t="s">
        <v>924</v>
      </c>
      <c r="D261" s="33" t="s">
        <v>8085</v>
      </c>
      <c r="E261" s="32">
        <v>18</v>
      </c>
      <c r="F261" s="23" t="s">
        <v>925</v>
      </c>
    </row>
    <row r="262" spans="1:6">
      <c r="A262" s="33" t="s">
        <v>41</v>
      </c>
      <c r="B262" s="34">
        <v>45446.8550578704</v>
      </c>
      <c r="C262" s="23" t="s">
        <v>924</v>
      </c>
      <c r="D262" s="33" t="s">
        <v>8086</v>
      </c>
      <c r="E262" s="32">
        <v>18</v>
      </c>
      <c r="F262" s="23" t="s">
        <v>925</v>
      </c>
    </row>
    <row r="263" spans="1:6">
      <c r="A263" s="33" t="s">
        <v>41</v>
      </c>
      <c r="B263" s="34">
        <v>45464.9022222222</v>
      </c>
      <c r="C263" s="23" t="s">
        <v>924</v>
      </c>
      <c r="D263" s="33" t="s">
        <v>8087</v>
      </c>
      <c r="E263" s="32">
        <v>18</v>
      </c>
      <c r="F263" s="23" t="s">
        <v>925</v>
      </c>
    </row>
    <row r="264" spans="1:6">
      <c r="A264" s="33" t="s">
        <v>41</v>
      </c>
      <c r="B264" s="34">
        <v>45473.566087963</v>
      </c>
      <c r="C264" s="23" t="s">
        <v>924</v>
      </c>
      <c r="D264" s="33" t="s">
        <v>8088</v>
      </c>
      <c r="E264" s="32">
        <v>18</v>
      </c>
      <c r="F264" s="23" t="s">
        <v>925</v>
      </c>
    </row>
    <row r="265" spans="1:6">
      <c r="A265" s="33" t="s">
        <v>41</v>
      </c>
      <c r="B265" s="34">
        <v>45459.9440162037</v>
      </c>
      <c r="C265" s="23" t="s">
        <v>924</v>
      </c>
      <c r="D265" s="33" t="s">
        <v>8089</v>
      </c>
      <c r="E265" s="32">
        <v>18</v>
      </c>
      <c r="F265" s="23" t="s">
        <v>925</v>
      </c>
    </row>
    <row r="266" spans="1:6">
      <c r="A266" s="33" t="s">
        <v>41</v>
      </c>
      <c r="B266" s="34">
        <v>45464.7599189815</v>
      </c>
      <c r="C266" s="23" t="s">
        <v>924</v>
      </c>
      <c r="D266" s="33" t="s">
        <v>8090</v>
      </c>
      <c r="E266" s="32">
        <v>18</v>
      </c>
      <c r="F266" s="23" t="s">
        <v>925</v>
      </c>
    </row>
    <row r="267" spans="1:6">
      <c r="A267" s="33" t="s">
        <v>41</v>
      </c>
      <c r="B267" s="34">
        <v>45460.6338425926</v>
      </c>
      <c r="C267" s="23" t="s">
        <v>924</v>
      </c>
      <c r="D267" s="33" t="s">
        <v>8091</v>
      </c>
      <c r="E267" s="32">
        <v>18</v>
      </c>
      <c r="F267" s="23" t="s">
        <v>925</v>
      </c>
    </row>
    <row r="268" spans="1:6">
      <c r="A268" s="33" t="s">
        <v>41</v>
      </c>
      <c r="B268" s="34">
        <v>45471.7205439815</v>
      </c>
      <c r="C268" s="23" t="s">
        <v>924</v>
      </c>
      <c r="D268" s="33" t="s">
        <v>8092</v>
      </c>
      <c r="E268" s="32">
        <v>18</v>
      </c>
      <c r="F268" s="23" t="s">
        <v>925</v>
      </c>
    </row>
    <row r="269" spans="1:6">
      <c r="A269" s="33" t="s">
        <v>41</v>
      </c>
      <c r="B269" s="34">
        <v>45457.4189699074</v>
      </c>
      <c r="C269" s="23" t="s">
        <v>924</v>
      </c>
      <c r="D269" s="33" t="s">
        <v>8093</v>
      </c>
      <c r="E269" s="32">
        <v>18</v>
      </c>
      <c r="F269" s="23" t="s">
        <v>925</v>
      </c>
    </row>
    <row r="270" spans="1:6">
      <c r="A270" s="33" t="s">
        <v>41</v>
      </c>
      <c r="B270" s="34">
        <v>45459.716875</v>
      </c>
      <c r="C270" s="23" t="s">
        <v>924</v>
      </c>
      <c r="D270" s="33" t="s">
        <v>283</v>
      </c>
      <c r="E270" s="32">
        <v>18</v>
      </c>
      <c r="F270" s="23" t="s">
        <v>925</v>
      </c>
    </row>
    <row r="271" spans="1:6">
      <c r="A271" s="33" t="s">
        <v>41</v>
      </c>
      <c r="B271" s="34">
        <v>45459.5087384259</v>
      </c>
      <c r="C271" s="23" t="s">
        <v>924</v>
      </c>
      <c r="D271" s="33" t="s">
        <v>8094</v>
      </c>
      <c r="E271" s="32">
        <v>18</v>
      </c>
      <c r="F271" s="23" t="s">
        <v>925</v>
      </c>
    </row>
    <row r="272" spans="1:6">
      <c r="A272" s="33" t="s">
        <v>41</v>
      </c>
      <c r="B272" s="34">
        <v>45449.6238194444</v>
      </c>
      <c r="C272" s="23" t="s">
        <v>924</v>
      </c>
      <c r="D272" s="33" t="s">
        <v>8095</v>
      </c>
      <c r="E272" s="32">
        <v>18</v>
      </c>
      <c r="F272" s="23" t="s">
        <v>925</v>
      </c>
    </row>
    <row r="273" spans="1:6">
      <c r="A273" s="33" t="s">
        <v>41</v>
      </c>
      <c r="B273" s="34">
        <v>45466.8770717593</v>
      </c>
      <c r="C273" s="23" t="s">
        <v>924</v>
      </c>
      <c r="D273" s="33" t="s">
        <v>706</v>
      </c>
      <c r="E273" s="32">
        <v>18</v>
      </c>
      <c r="F273" s="23" t="s">
        <v>925</v>
      </c>
    </row>
    <row r="274" spans="1:6">
      <c r="A274" s="33" t="s">
        <v>41</v>
      </c>
      <c r="B274" s="34">
        <v>45444.4615625</v>
      </c>
      <c r="C274" s="23" t="s">
        <v>924</v>
      </c>
      <c r="D274" s="33" t="s">
        <v>8096</v>
      </c>
      <c r="E274" s="32">
        <v>18</v>
      </c>
      <c r="F274" s="23" t="s">
        <v>925</v>
      </c>
    </row>
    <row r="275" spans="1:6">
      <c r="A275" s="33" t="s">
        <v>41</v>
      </c>
      <c r="B275" s="34">
        <v>45466.5648611111</v>
      </c>
      <c r="C275" s="23" t="s">
        <v>924</v>
      </c>
      <c r="D275" s="33" t="s">
        <v>8097</v>
      </c>
      <c r="E275" s="32">
        <v>18</v>
      </c>
      <c r="F275" s="23" t="s">
        <v>925</v>
      </c>
    </row>
    <row r="276" spans="1:6">
      <c r="A276" s="33" t="s">
        <v>41</v>
      </c>
      <c r="B276" s="34">
        <v>45472.7865856482</v>
      </c>
      <c r="C276" s="23" t="s">
        <v>924</v>
      </c>
      <c r="D276" s="33" t="s">
        <v>8098</v>
      </c>
      <c r="E276" s="32">
        <v>18</v>
      </c>
      <c r="F276" s="23" t="s">
        <v>925</v>
      </c>
    </row>
    <row r="277" spans="1:6">
      <c r="A277" s="33" t="s">
        <v>41</v>
      </c>
      <c r="B277" s="34">
        <v>45458.7254398148</v>
      </c>
      <c r="C277" s="23" t="s">
        <v>924</v>
      </c>
      <c r="D277" s="33" t="s">
        <v>8099</v>
      </c>
      <c r="E277" s="32">
        <v>18</v>
      </c>
      <c r="F277" s="23" t="s">
        <v>925</v>
      </c>
    </row>
    <row r="278" spans="1:6">
      <c r="A278" s="33" t="s">
        <v>41</v>
      </c>
      <c r="B278" s="34">
        <v>45455.9088310185</v>
      </c>
      <c r="C278" s="23" t="s">
        <v>924</v>
      </c>
      <c r="D278" s="33" t="s">
        <v>8100</v>
      </c>
      <c r="E278" s="32">
        <v>18</v>
      </c>
      <c r="F278" s="23" t="s">
        <v>925</v>
      </c>
    </row>
    <row r="279" spans="1:6">
      <c r="A279" s="33" t="s">
        <v>41</v>
      </c>
      <c r="B279" s="34">
        <v>45451.6043171296</v>
      </c>
      <c r="C279" s="23" t="s">
        <v>924</v>
      </c>
      <c r="D279" s="33" t="s">
        <v>8101</v>
      </c>
      <c r="E279" s="32">
        <v>18</v>
      </c>
      <c r="F279" s="23" t="s">
        <v>925</v>
      </c>
    </row>
    <row r="280" spans="1:6">
      <c r="A280" s="33" t="s">
        <v>41</v>
      </c>
      <c r="B280" s="34">
        <v>45464.8348611111</v>
      </c>
      <c r="C280" s="23" t="s">
        <v>924</v>
      </c>
      <c r="D280" s="33" t="s">
        <v>8102</v>
      </c>
      <c r="E280" s="32">
        <v>18</v>
      </c>
      <c r="F280" s="23" t="s">
        <v>925</v>
      </c>
    </row>
    <row r="281" spans="1:6">
      <c r="A281" s="33" t="s">
        <v>41</v>
      </c>
      <c r="B281" s="34">
        <v>45472.4365625</v>
      </c>
      <c r="C281" s="23" t="s">
        <v>924</v>
      </c>
      <c r="D281" s="33" t="s">
        <v>8103</v>
      </c>
      <c r="E281" s="32">
        <v>18</v>
      </c>
      <c r="F281" s="23" t="s">
        <v>925</v>
      </c>
    </row>
    <row r="282" spans="1:6">
      <c r="A282" s="33" t="s">
        <v>41</v>
      </c>
      <c r="B282" s="34">
        <v>45472.7433217593</v>
      </c>
      <c r="C282" s="23" t="s">
        <v>924</v>
      </c>
      <c r="D282" s="33" t="s">
        <v>8104</v>
      </c>
      <c r="E282" s="32">
        <v>18</v>
      </c>
      <c r="F282" s="23" t="s">
        <v>925</v>
      </c>
    </row>
    <row r="283" spans="1:6">
      <c r="A283" s="33" t="s">
        <v>41</v>
      </c>
      <c r="B283" s="34">
        <v>45451.4642824074</v>
      </c>
      <c r="C283" s="23" t="s">
        <v>924</v>
      </c>
      <c r="D283" s="33" t="s">
        <v>8105</v>
      </c>
      <c r="E283" s="32">
        <v>18</v>
      </c>
      <c r="F283" s="23" t="s">
        <v>925</v>
      </c>
    </row>
    <row r="284" spans="1:6">
      <c r="A284" s="33" t="s">
        <v>41</v>
      </c>
      <c r="B284" s="34">
        <v>45444.6525347222</v>
      </c>
      <c r="C284" s="23" t="s">
        <v>924</v>
      </c>
      <c r="D284" s="33" t="s">
        <v>8106</v>
      </c>
      <c r="E284" s="32">
        <v>18</v>
      </c>
      <c r="F284" s="23" t="s">
        <v>925</v>
      </c>
    </row>
    <row r="285" spans="1:6">
      <c r="A285" s="33" t="s">
        <v>41</v>
      </c>
      <c r="B285" s="34">
        <v>45444.681875</v>
      </c>
      <c r="C285" s="23" t="s">
        <v>924</v>
      </c>
      <c r="D285" s="33" t="s">
        <v>8107</v>
      </c>
      <c r="E285" s="32">
        <v>18</v>
      </c>
      <c r="F285" s="23" t="s">
        <v>925</v>
      </c>
    </row>
    <row r="286" spans="1:6">
      <c r="A286" s="33" t="s">
        <v>41</v>
      </c>
      <c r="B286" s="34">
        <v>45473.4783449074</v>
      </c>
      <c r="C286" s="23" t="s">
        <v>924</v>
      </c>
      <c r="D286" s="33" t="s">
        <v>8108</v>
      </c>
      <c r="E286" s="32">
        <v>18</v>
      </c>
      <c r="F286" s="23" t="s">
        <v>925</v>
      </c>
    </row>
    <row r="287" spans="1:6">
      <c r="A287" s="33" t="s">
        <v>41</v>
      </c>
      <c r="B287" s="34">
        <v>45469.4533912037</v>
      </c>
      <c r="C287" s="23" t="s">
        <v>924</v>
      </c>
      <c r="D287" s="33" t="s">
        <v>8109</v>
      </c>
      <c r="E287" s="32">
        <v>18</v>
      </c>
      <c r="F287" s="23" t="s">
        <v>925</v>
      </c>
    </row>
    <row r="288" spans="1:6">
      <c r="A288" s="33" t="s">
        <v>41</v>
      </c>
      <c r="B288" s="34">
        <v>45461.515</v>
      </c>
      <c r="C288" s="23" t="s">
        <v>924</v>
      </c>
      <c r="D288" s="33" t="s">
        <v>8110</v>
      </c>
      <c r="E288" s="32">
        <v>18</v>
      </c>
      <c r="F288" s="23" t="s">
        <v>925</v>
      </c>
    </row>
    <row r="289" spans="1:6">
      <c r="A289" s="33" t="s">
        <v>41</v>
      </c>
      <c r="B289" s="34">
        <v>45459.3987152778</v>
      </c>
      <c r="C289" s="23" t="s">
        <v>924</v>
      </c>
      <c r="D289" s="33" t="s">
        <v>8111</v>
      </c>
      <c r="E289" s="32">
        <v>18</v>
      </c>
      <c r="F289" s="23" t="s">
        <v>925</v>
      </c>
    </row>
    <row r="290" spans="1:6">
      <c r="A290" s="33" t="s">
        <v>41</v>
      </c>
      <c r="B290" s="34">
        <v>45444.7028587963</v>
      </c>
      <c r="C290" s="23" t="s">
        <v>924</v>
      </c>
      <c r="D290" s="33" t="s">
        <v>8112</v>
      </c>
      <c r="E290" s="32">
        <v>18</v>
      </c>
      <c r="F290" s="23" t="s">
        <v>925</v>
      </c>
    </row>
    <row r="291" spans="1:6">
      <c r="A291" s="33" t="s">
        <v>41</v>
      </c>
      <c r="B291" s="34">
        <v>45444.6374074074</v>
      </c>
      <c r="C291" s="23" t="s">
        <v>924</v>
      </c>
      <c r="D291" s="33" t="s">
        <v>8113</v>
      </c>
      <c r="E291" s="32">
        <v>18</v>
      </c>
      <c r="F291" s="23" t="s">
        <v>925</v>
      </c>
    </row>
    <row r="292" spans="1:6">
      <c r="A292" s="33" t="s">
        <v>41</v>
      </c>
      <c r="B292" s="34">
        <v>45445.7722106481</v>
      </c>
      <c r="C292" s="23" t="s">
        <v>924</v>
      </c>
      <c r="D292" s="33" t="s">
        <v>8114</v>
      </c>
      <c r="E292" s="32">
        <v>18</v>
      </c>
      <c r="F292" s="23" t="s">
        <v>925</v>
      </c>
    </row>
    <row r="293" spans="1:6">
      <c r="A293" s="33" t="s">
        <v>41</v>
      </c>
      <c r="B293" s="34">
        <v>45465.7981597222</v>
      </c>
      <c r="C293" s="23" t="s">
        <v>924</v>
      </c>
      <c r="D293" s="33" t="s">
        <v>8115</v>
      </c>
      <c r="E293" s="32">
        <v>18</v>
      </c>
      <c r="F293" s="23" t="s">
        <v>925</v>
      </c>
    </row>
    <row r="294" spans="1:6">
      <c r="A294" s="33" t="s">
        <v>41</v>
      </c>
      <c r="B294" s="34">
        <v>45459.5243287037</v>
      </c>
      <c r="C294" s="23" t="s">
        <v>924</v>
      </c>
      <c r="D294" s="33" t="s">
        <v>8116</v>
      </c>
      <c r="E294" s="32">
        <v>18</v>
      </c>
      <c r="F294" s="23" t="s">
        <v>925</v>
      </c>
    </row>
    <row r="295" spans="1:6">
      <c r="A295" s="33" t="s">
        <v>41</v>
      </c>
      <c r="B295" s="34">
        <v>45472.6412615741</v>
      </c>
      <c r="C295" s="23" t="s">
        <v>924</v>
      </c>
      <c r="D295" s="33" t="s">
        <v>8117</v>
      </c>
      <c r="E295" s="32">
        <v>18</v>
      </c>
      <c r="F295" s="23" t="s">
        <v>925</v>
      </c>
    </row>
    <row r="296" spans="1:6">
      <c r="A296" s="33" t="s">
        <v>41</v>
      </c>
      <c r="B296" s="34">
        <v>45453.5324074074</v>
      </c>
      <c r="C296" s="23" t="s">
        <v>924</v>
      </c>
      <c r="D296" s="33" t="s">
        <v>8118</v>
      </c>
      <c r="E296" s="32">
        <v>18</v>
      </c>
      <c r="F296" s="23" t="s">
        <v>925</v>
      </c>
    </row>
    <row r="297" spans="1:6">
      <c r="A297" s="33" t="s">
        <v>41</v>
      </c>
      <c r="B297" s="34">
        <v>45465.6274421296</v>
      </c>
      <c r="C297" s="23" t="s">
        <v>924</v>
      </c>
      <c r="D297" s="33" t="s">
        <v>8119</v>
      </c>
      <c r="E297" s="32">
        <v>18</v>
      </c>
      <c r="F297" s="23" t="s">
        <v>925</v>
      </c>
    </row>
    <row r="298" spans="1:6">
      <c r="A298" s="33" t="s">
        <v>41</v>
      </c>
      <c r="B298" s="34">
        <v>45455.7391550926</v>
      </c>
      <c r="C298" s="23" t="s">
        <v>924</v>
      </c>
      <c r="D298" s="33" t="s">
        <v>8120</v>
      </c>
      <c r="E298" s="32">
        <v>18</v>
      </c>
      <c r="F298" s="23" t="s">
        <v>925</v>
      </c>
    </row>
    <row r="299" spans="1:6">
      <c r="A299" s="33" t="s">
        <v>41</v>
      </c>
      <c r="B299" s="34">
        <v>45456.4776041667</v>
      </c>
      <c r="C299" s="23" t="s">
        <v>924</v>
      </c>
      <c r="D299" s="33" t="s">
        <v>8121</v>
      </c>
      <c r="E299" s="32">
        <v>18</v>
      </c>
      <c r="F299" s="23" t="s">
        <v>925</v>
      </c>
    </row>
    <row r="300" spans="1:6">
      <c r="A300" s="33" t="s">
        <v>41</v>
      </c>
      <c r="B300" s="34">
        <v>45463.586087963</v>
      </c>
      <c r="C300" s="23" t="s">
        <v>924</v>
      </c>
      <c r="D300" s="33" t="s">
        <v>8122</v>
      </c>
      <c r="E300" s="32">
        <v>18</v>
      </c>
      <c r="F300" s="23" t="s">
        <v>925</v>
      </c>
    </row>
    <row r="301" spans="1:6">
      <c r="A301" s="33" t="s">
        <v>41</v>
      </c>
      <c r="B301" s="34">
        <v>45453.5319907407</v>
      </c>
      <c r="C301" s="23" t="s">
        <v>924</v>
      </c>
      <c r="D301" s="33" t="s">
        <v>8123</v>
      </c>
      <c r="E301" s="32">
        <v>18</v>
      </c>
      <c r="F301" s="23" t="s">
        <v>925</v>
      </c>
    </row>
    <row r="302" spans="1:6">
      <c r="A302" s="33" t="s">
        <v>41</v>
      </c>
      <c r="B302" s="34">
        <v>45467.474525463</v>
      </c>
      <c r="C302" s="23" t="s">
        <v>924</v>
      </c>
      <c r="D302" s="33" t="s">
        <v>8124</v>
      </c>
      <c r="E302" s="32">
        <v>18</v>
      </c>
      <c r="F302" s="23" t="s">
        <v>925</v>
      </c>
    </row>
    <row r="303" spans="1:6">
      <c r="A303" s="33" t="s">
        <v>41</v>
      </c>
      <c r="B303" s="34">
        <v>45451.4646990741</v>
      </c>
      <c r="C303" s="23" t="s">
        <v>924</v>
      </c>
      <c r="D303" s="33" t="s">
        <v>8125</v>
      </c>
      <c r="E303" s="32">
        <v>18</v>
      </c>
      <c r="F303" s="23" t="s">
        <v>925</v>
      </c>
    </row>
    <row r="304" spans="1:6">
      <c r="A304" s="33" t="s">
        <v>41</v>
      </c>
      <c r="B304" s="34">
        <v>45471.4739583333</v>
      </c>
      <c r="C304" s="23" t="s">
        <v>924</v>
      </c>
      <c r="D304" s="33" t="s">
        <v>8126</v>
      </c>
      <c r="E304" s="32">
        <v>18</v>
      </c>
      <c r="F304" s="23" t="s">
        <v>925</v>
      </c>
    </row>
    <row r="305" spans="1:6">
      <c r="A305" s="33" t="s">
        <v>41</v>
      </c>
      <c r="B305" s="34">
        <v>45462.8273263889</v>
      </c>
      <c r="C305" s="23" t="s">
        <v>924</v>
      </c>
      <c r="D305" s="33" t="s">
        <v>8127</v>
      </c>
      <c r="E305" s="32">
        <v>18</v>
      </c>
      <c r="F305" s="23" t="s">
        <v>925</v>
      </c>
    </row>
    <row r="306" spans="1:6">
      <c r="A306" s="33" t="s">
        <v>41</v>
      </c>
      <c r="B306" s="34">
        <v>45462.8271990741</v>
      </c>
      <c r="C306" s="23" t="s">
        <v>924</v>
      </c>
      <c r="D306" s="33" t="s">
        <v>8128</v>
      </c>
      <c r="E306" s="32">
        <v>18</v>
      </c>
      <c r="F306" s="23" t="s">
        <v>925</v>
      </c>
    </row>
    <row r="307" spans="1:6">
      <c r="A307" s="33" t="s">
        <v>41</v>
      </c>
      <c r="B307" s="34">
        <v>45456.7911574074</v>
      </c>
      <c r="C307" s="23" t="s">
        <v>924</v>
      </c>
      <c r="D307" s="33" t="s">
        <v>8129</v>
      </c>
      <c r="E307" s="32">
        <v>18</v>
      </c>
      <c r="F307" s="23" t="s">
        <v>925</v>
      </c>
    </row>
    <row r="308" spans="1:6">
      <c r="A308" s="33" t="s">
        <v>41</v>
      </c>
      <c r="B308" s="34">
        <v>45455.7532638889</v>
      </c>
      <c r="C308" s="23" t="s">
        <v>924</v>
      </c>
      <c r="D308" s="33" t="s">
        <v>8130</v>
      </c>
      <c r="E308" s="32">
        <v>18</v>
      </c>
      <c r="F308" s="23" t="s">
        <v>925</v>
      </c>
    </row>
    <row r="309" spans="1:6">
      <c r="A309" s="33" t="s">
        <v>41</v>
      </c>
      <c r="B309" s="34">
        <v>45465.6621759259</v>
      </c>
      <c r="C309" s="23" t="s">
        <v>924</v>
      </c>
      <c r="D309" s="33" t="s">
        <v>8131</v>
      </c>
      <c r="E309" s="32">
        <v>18</v>
      </c>
      <c r="F309" s="23" t="s">
        <v>925</v>
      </c>
    </row>
    <row r="310" spans="1:6">
      <c r="A310" s="33" t="s">
        <v>41</v>
      </c>
      <c r="B310" s="34">
        <v>45454.8001273148</v>
      </c>
      <c r="C310" s="23" t="s">
        <v>924</v>
      </c>
      <c r="D310" s="33" t="s">
        <v>8132</v>
      </c>
      <c r="E310" s="32">
        <v>18</v>
      </c>
      <c r="F310" s="23" t="s">
        <v>925</v>
      </c>
    </row>
    <row r="311" spans="1:6">
      <c r="A311" s="33" t="s">
        <v>41</v>
      </c>
      <c r="B311" s="34">
        <v>45466.5460416667</v>
      </c>
      <c r="C311" s="23" t="s">
        <v>924</v>
      </c>
      <c r="D311" s="33" t="s">
        <v>8133</v>
      </c>
      <c r="E311" s="32">
        <v>18</v>
      </c>
      <c r="F311" s="23" t="s">
        <v>925</v>
      </c>
    </row>
    <row r="312" spans="1:6">
      <c r="A312" s="33" t="s">
        <v>41</v>
      </c>
      <c r="B312" s="34">
        <v>45457.442349537</v>
      </c>
      <c r="C312" s="23" t="s">
        <v>924</v>
      </c>
      <c r="D312" s="33" t="s">
        <v>8134</v>
      </c>
      <c r="E312" s="32">
        <v>18</v>
      </c>
      <c r="F312" s="23" t="s">
        <v>925</v>
      </c>
    </row>
    <row r="313" spans="1:6">
      <c r="A313" s="33" t="s">
        <v>41</v>
      </c>
      <c r="B313" s="34">
        <v>45473.9218518519</v>
      </c>
      <c r="C313" s="23" t="s">
        <v>924</v>
      </c>
      <c r="D313" s="33" t="s">
        <v>8135</v>
      </c>
      <c r="E313" s="32">
        <v>18</v>
      </c>
      <c r="F313" s="23" t="s">
        <v>925</v>
      </c>
    </row>
    <row r="314" spans="1:6">
      <c r="A314" s="33" t="s">
        <v>41</v>
      </c>
      <c r="B314" s="34">
        <v>45451.6459027778</v>
      </c>
      <c r="C314" s="23" t="s">
        <v>924</v>
      </c>
      <c r="D314" s="33" t="s">
        <v>8136</v>
      </c>
      <c r="E314" s="32">
        <v>18</v>
      </c>
      <c r="F314" s="23" t="s">
        <v>925</v>
      </c>
    </row>
    <row r="315" spans="1:6">
      <c r="A315" s="33" t="s">
        <v>41</v>
      </c>
      <c r="B315" s="34">
        <v>45448.5715740741</v>
      </c>
      <c r="C315" s="23" t="s">
        <v>924</v>
      </c>
      <c r="D315" s="33" t="s">
        <v>8137</v>
      </c>
      <c r="E315" s="32">
        <v>18</v>
      </c>
      <c r="F315" s="23" t="s">
        <v>925</v>
      </c>
    </row>
    <row r="316" spans="1:6">
      <c r="A316" s="33" t="s">
        <v>41</v>
      </c>
      <c r="B316" s="34">
        <v>45456.7912615741</v>
      </c>
      <c r="C316" s="23" t="s">
        <v>924</v>
      </c>
      <c r="D316" s="33" t="s">
        <v>8138</v>
      </c>
      <c r="E316" s="32">
        <v>18</v>
      </c>
      <c r="F316" s="23" t="s">
        <v>925</v>
      </c>
    </row>
    <row r="317" spans="1:6">
      <c r="A317" s="33" t="s">
        <v>41</v>
      </c>
      <c r="B317" s="34">
        <v>45471.8328703704</v>
      </c>
      <c r="C317" s="23" t="s">
        <v>924</v>
      </c>
      <c r="D317" s="33" t="s">
        <v>8139</v>
      </c>
      <c r="E317" s="32">
        <v>18</v>
      </c>
      <c r="F317" s="23" t="s">
        <v>925</v>
      </c>
    </row>
    <row r="318" spans="1:6">
      <c r="A318" s="33" t="s">
        <v>41</v>
      </c>
      <c r="B318" s="34">
        <v>45467.8281018519</v>
      </c>
      <c r="C318" s="23" t="s">
        <v>924</v>
      </c>
      <c r="D318" s="33" t="s">
        <v>8140</v>
      </c>
      <c r="E318" s="32">
        <v>18</v>
      </c>
      <c r="F318" s="23" t="s">
        <v>925</v>
      </c>
    </row>
    <row r="319" spans="1:6">
      <c r="A319" s="33" t="s">
        <v>41</v>
      </c>
      <c r="B319" s="34">
        <v>45461.8141087963</v>
      </c>
      <c r="C319" s="23" t="s">
        <v>924</v>
      </c>
      <c r="D319" s="33" t="s">
        <v>8141</v>
      </c>
      <c r="E319" s="32">
        <v>18</v>
      </c>
      <c r="F319" s="23" t="s">
        <v>925</v>
      </c>
    </row>
    <row r="320" spans="1:6">
      <c r="A320" s="33" t="s">
        <v>41</v>
      </c>
      <c r="B320" s="34">
        <v>45468.8678472222</v>
      </c>
      <c r="C320" s="23" t="s">
        <v>924</v>
      </c>
      <c r="D320" s="33" t="s">
        <v>8142</v>
      </c>
      <c r="E320" s="32">
        <v>18</v>
      </c>
      <c r="F320" s="23" t="s">
        <v>925</v>
      </c>
    </row>
    <row r="321" spans="1:6">
      <c r="A321" s="33" t="s">
        <v>41</v>
      </c>
      <c r="B321" s="34">
        <v>45471.6037615741</v>
      </c>
      <c r="C321" s="23" t="s">
        <v>924</v>
      </c>
      <c r="D321" s="33" t="s">
        <v>8143</v>
      </c>
      <c r="E321" s="32">
        <v>18</v>
      </c>
      <c r="F321" s="23" t="s">
        <v>925</v>
      </c>
    </row>
    <row r="322" spans="1:6">
      <c r="A322" s="33" t="s">
        <v>41</v>
      </c>
      <c r="B322" s="34">
        <v>45452.479849537</v>
      </c>
      <c r="C322" s="23" t="s">
        <v>924</v>
      </c>
      <c r="D322" s="33" t="s">
        <v>8144</v>
      </c>
      <c r="E322" s="32">
        <v>18</v>
      </c>
      <c r="F322" s="23" t="s">
        <v>925</v>
      </c>
    </row>
    <row r="323" spans="1:6">
      <c r="A323" s="33" t="s">
        <v>41</v>
      </c>
      <c r="B323" s="34">
        <v>45455.7411805556</v>
      </c>
      <c r="C323" s="23" t="s">
        <v>924</v>
      </c>
      <c r="D323" s="33" t="s">
        <v>8145</v>
      </c>
      <c r="E323" s="32">
        <v>18</v>
      </c>
      <c r="F323" s="23" t="s">
        <v>925</v>
      </c>
    </row>
    <row r="324" spans="1:6">
      <c r="A324" s="33" t="s">
        <v>41</v>
      </c>
      <c r="B324" s="34">
        <v>45458.4248958333</v>
      </c>
      <c r="C324" s="23" t="s">
        <v>924</v>
      </c>
      <c r="D324" s="33" t="s">
        <v>8146</v>
      </c>
      <c r="E324" s="32">
        <v>18</v>
      </c>
      <c r="F324" s="23" t="s">
        <v>925</v>
      </c>
    </row>
    <row r="325" spans="1:6">
      <c r="A325" s="33" t="s">
        <v>41</v>
      </c>
      <c r="B325" s="34">
        <v>45447.9116435185</v>
      </c>
      <c r="C325" s="23" t="s">
        <v>924</v>
      </c>
      <c r="D325" s="33" t="s">
        <v>341</v>
      </c>
      <c r="E325" s="32">
        <v>18</v>
      </c>
      <c r="F325" s="23" t="s">
        <v>925</v>
      </c>
    </row>
    <row r="326" spans="1:6">
      <c r="A326" s="33" t="s">
        <v>41</v>
      </c>
      <c r="B326" s="34">
        <v>45465.5283564815</v>
      </c>
      <c r="C326" s="23" t="s">
        <v>924</v>
      </c>
      <c r="D326" s="33" t="s">
        <v>8147</v>
      </c>
      <c r="E326" s="32">
        <v>18</v>
      </c>
      <c r="F326" s="23" t="s">
        <v>925</v>
      </c>
    </row>
    <row r="327" spans="1:6">
      <c r="A327" s="33" t="s">
        <v>41</v>
      </c>
      <c r="B327" s="34">
        <v>45455.7412962963</v>
      </c>
      <c r="C327" s="23" t="s">
        <v>924</v>
      </c>
      <c r="D327" s="33" t="s">
        <v>8148</v>
      </c>
      <c r="E327" s="32">
        <v>18</v>
      </c>
      <c r="F327" s="23" t="s">
        <v>925</v>
      </c>
    </row>
    <row r="328" spans="1:6">
      <c r="A328" s="33" t="s">
        <v>41</v>
      </c>
      <c r="B328" s="34">
        <v>45466.4180324074</v>
      </c>
      <c r="C328" s="23" t="s">
        <v>924</v>
      </c>
      <c r="D328" s="33" t="s">
        <v>8149</v>
      </c>
      <c r="E328" s="32">
        <v>18</v>
      </c>
      <c r="F328" s="23" t="s">
        <v>925</v>
      </c>
    </row>
    <row r="329" spans="1:6">
      <c r="A329" s="33" t="s">
        <v>41</v>
      </c>
      <c r="B329" s="34">
        <v>45451.7477662037</v>
      </c>
      <c r="C329" s="23" t="s">
        <v>924</v>
      </c>
      <c r="D329" s="33" t="s">
        <v>8150</v>
      </c>
      <c r="E329" s="32">
        <v>18</v>
      </c>
      <c r="F329" s="23" t="s">
        <v>925</v>
      </c>
    </row>
    <row r="330" spans="1:6">
      <c r="A330" s="33" t="s">
        <v>41</v>
      </c>
      <c r="B330" s="34">
        <v>45473.7677546296</v>
      </c>
      <c r="C330" s="23" t="s">
        <v>924</v>
      </c>
      <c r="D330" s="33" t="s">
        <v>8151</v>
      </c>
      <c r="E330" s="32">
        <v>18</v>
      </c>
      <c r="F330" s="23" t="s">
        <v>925</v>
      </c>
    </row>
    <row r="331" spans="1:6">
      <c r="A331" s="33" t="s">
        <v>41</v>
      </c>
      <c r="B331" s="34">
        <v>45472.4282523148</v>
      </c>
      <c r="C331" s="23" t="s">
        <v>924</v>
      </c>
      <c r="D331" s="33" t="s">
        <v>8152</v>
      </c>
      <c r="E331" s="32">
        <v>18</v>
      </c>
      <c r="F331" s="23" t="s">
        <v>925</v>
      </c>
    </row>
    <row r="332" spans="1:6">
      <c r="A332" s="33" t="s">
        <v>41</v>
      </c>
      <c r="B332" s="34">
        <v>45458.4555324074</v>
      </c>
      <c r="C332" s="23" t="s">
        <v>924</v>
      </c>
      <c r="D332" s="33" t="s">
        <v>8153</v>
      </c>
      <c r="E332" s="32">
        <v>18</v>
      </c>
      <c r="F332" s="23" t="s">
        <v>925</v>
      </c>
    </row>
    <row r="333" spans="1:6">
      <c r="A333" s="33" t="s">
        <v>41</v>
      </c>
      <c r="B333" s="34">
        <v>45453.6541782407</v>
      </c>
      <c r="C333" s="23" t="s">
        <v>924</v>
      </c>
      <c r="D333" s="33" t="s">
        <v>8154</v>
      </c>
      <c r="E333" s="32">
        <v>18</v>
      </c>
      <c r="F333" s="23" t="s">
        <v>925</v>
      </c>
    </row>
  </sheetData>
  <autoFilter xmlns:etc="http://www.wps.cn/officeDocument/2017/etCustomData" ref="A1:F333" etc:filterBottomFollowUsedRange="0">
    <extLst/>
  </autoFilter>
  <conditionalFormatting sqref="D$1:D$1048576">
    <cfRule type="duplicateValues" dxfId="0" priority="3"/>
  </conditionalFormatting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3004"/>
  <sheetViews>
    <sheetView workbookViewId="0">
      <selection activeCell="G98" sqref="G98"/>
    </sheetView>
  </sheetViews>
  <sheetFormatPr defaultColWidth="9" defaultRowHeight="19" customHeight="1"/>
  <cols>
    <col min="1" max="1" width="22" style="13" customWidth="1"/>
    <col min="2" max="2" width="12.8095238095238" style="14" customWidth="1"/>
    <col min="3" max="3" width="10.8095238095238" style="13" customWidth="1"/>
    <col min="4" max="4" width="20.5428571428571" style="13" customWidth="1"/>
    <col min="5" max="6" width="8.80952380952381" style="13" customWidth="1"/>
    <col min="7" max="7" width="51.2666666666667" style="13" customWidth="1"/>
    <col min="8" max="8" width="14.0857142857143" style="13" customWidth="1"/>
    <col min="9" max="16384" width="9" style="13"/>
  </cols>
  <sheetData>
    <row r="1" customHeight="1" spans="1:9">
      <c r="A1" s="13" t="s">
        <v>18</v>
      </c>
      <c r="B1" s="14" t="s">
        <v>7784</v>
      </c>
      <c r="C1" s="13" t="s">
        <v>20</v>
      </c>
      <c r="D1" s="13" t="s">
        <v>8155</v>
      </c>
      <c r="E1" s="15" t="s">
        <v>8156</v>
      </c>
      <c r="F1" s="13" t="s">
        <v>8157</v>
      </c>
      <c r="G1" s="13" t="s">
        <v>27</v>
      </c>
      <c r="H1" s="13" t="s">
        <v>8158</v>
      </c>
      <c r="I1" s="13" t="s">
        <v>8159</v>
      </c>
    </row>
    <row r="2" hidden="1" customHeight="1" spans="1:8">
      <c r="A2" s="16" t="s">
        <v>7</v>
      </c>
      <c r="B2" s="17">
        <v>45101.6312615741</v>
      </c>
      <c r="C2" s="16" t="s">
        <v>453</v>
      </c>
      <c r="D2" s="16" t="s">
        <v>2208</v>
      </c>
      <c r="E2" s="18">
        <v>-60</v>
      </c>
      <c r="F2" s="16">
        <v>-41</v>
      </c>
      <c r="G2" s="16" t="s">
        <v>53</v>
      </c>
      <c r="H2" s="13">
        <f>SUMIFS('总明细方案二（门店代收）'!L:L,'总明细方案二（门店代收）'!E:E,'总明细（方案一）'!D2)</f>
        <v>0</v>
      </c>
    </row>
    <row r="3" hidden="1" customHeight="1" spans="1:8">
      <c r="A3" s="16" t="s">
        <v>8</v>
      </c>
      <c r="B3" s="17">
        <v>45103.5327662037</v>
      </c>
      <c r="C3" s="16" t="s">
        <v>453</v>
      </c>
      <c r="D3" s="16" t="s">
        <v>3047</v>
      </c>
      <c r="E3" s="18">
        <v>-60</v>
      </c>
      <c r="F3" s="16">
        <v>-41</v>
      </c>
      <c r="G3" s="16" t="s">
        <v>34</v>
      </c>
      <c r="H3" s="13">
        <f>SUMIFS('总明细方案二（门店代收）'!L:L,'总明细方案二（门店代收）'!E:E,'总明细（方案一）'!D3)</f>
        <v>0</v>
      </c>
    </row>
    <row r="4" customHeight="1" spans="1:8">
      <c r="A4" s="16" t="s">
        <v>8</v>
      </c>
      <c r="B4" s="17">
        <v>45102.7972916667</v>
      </c>
      <c r="C4" s="16" t="s">
        <v>453</v>
      </c>
      <c r="D4" s="16" t="s">
        <v>3984</v>
      </c>
      <c r="E4" s="16">
        <v>-510</v>
      </c>
      <c r="F4" s="16">
        <f>E4/2</f>
        <v>-255</v>
      </c>
      <c r="G4" s="16" t="s">
        <v>8160</v>
      </c>
      <c r="H4" s="13">
        <f>SUMIFS('总明细方案二（门店代收）'!L:L,'总明细方案二（门店代收）'!E:E,'总明细（方案一）'!D4)</f>
        <v>0</v>
      </c>
    </row>
    <row r="5" hidden="1" customHeight="1" spans="1:8">
      <c r="A5" s="16" t="s">
        <v>7</v>
      </c>
      <c r="B5" s="17">
        <v>45099.405775463</v>
      </c>
      <c r="C5" s="16" t="s">
        <v>453</v>
      </c>
      <c r="D5" s="16" t="s">
        <v>8161</v>
      </c>
      <c r="E5" s="18">
        <v>-60</v>
      </c>
      <c r="F5" s="16">
        <v>-41</v>
      </c>
      <c r="G5" s="16" t="s">
        <v>53</v>
      </c>
      <c r="H5" s="13">
        <f>SUMIFS('总明细方案二（门店代收）'!L:L,'总明细方案二（门店代收）'!E:E,'总明细（方案一）'!D5)</f>
        <v>-76</v>
      </c>
    </row>
    <row r="6" hidden="1" customHeight="1" spans="1:8">
      <c r="A6" s="16" t="s">
        <v>9</v>
      </c>
      <c r="B6" s="17">
        <v>45082.9010069444</v>
      </c>
      <c r="C6" s="16" t="s">
        <v>453</v>
      </c>
      <c r="D6" s="16" t="s">
        <v>7451</v>
      </c>
      <c r="E6" s="18">
        <v>-60</v>
      </c>
      <c r="F6" s="16">
        <v>-41</v>
      </c>
      <c r="G6" s="16" t="s">
        <v>36</v>
      </c>
      <c r="H6" s="13">
        <f>SUMIFS('总明细方案二（门店代收）'!L:L,'总明细方案二（门店代收）'!E:E,'总明细（方案一）'!D6)</f>
        <v>-38</v>
      </c>
    </row>
    <row r="7" hidden="1" customHeight="1" spans="1:9">
      <c r="A7" s="13" t="s">
        <v>10</v>
      </c>
      <c r="B7" s="14">
        <v>45082.9690046296</v>
      </c>
      <c r="C7" s="13" t="s">
        <v>29</v>
      </c>
      <c r="D7" s="13" t="s">
        <v>8162</v>
      </c>
      <c r="E7" s="13">
        <v>220</v>
      </c>
      <c r="F7" s="13">
        <f>E7-19*6</f>
        <v>106</v>
      </c>
      <c r="G7" s="13" t="s">
        <v>8163</v>
      </c>
      <c r="H7" s="13">
        <f>SUMIFS('总明细方案二（门店代收）'!L:L,'总明细方案二（门店代收）'!E:E,'总明细（方案一）'!D7)</f>
        <v>0</v>
      </c>
      <c r="I7" s="13">
        <f>F7-H7</f>
        <v>106</v>
      </c>
    </row>
    <row r="8" hidden="1" customHeight="1" spans="1:9">
      <c r="A8" s="13" t="s">
        <v>10</v>
      </c>
      <c r="B8" s="14">
        <v>45082.9512847222</v>
      </c>
      <c r="C8" s="13" t="s">
        <v>29</v>
      </c>
      <c r="D8" s="13" t="s">
        <v>8164</v>
      </c>
      <c r="E8" s="13">
        <v>60</v>
      </c>
      <c r="F8" s="13">
        <f>E8-19</f>
        <v>41</v>
      </c>
      <c r="G8" s="13" t="s">
        <v>8165</v>
      </c>
      <c r="H8" s="13">
        <f>SUMIFS('总明细方案二（门店代收）'!L:L,'总明细方案二（门店代收）'!E:E,'总明细（方案一）'!D8)</f>
        <v>0</v>
      </c>
      <c r="I8" s="13">
        <f t="shared" ref="I8:I71" si="0">F8-H8</f>
        <v>41</v>
      </c>
    </row>
    <row r="9" hidden="1" customHeight="1" spans="1:9">
      <c r="A9" s="13" t="s">
        <v>11</v>
      </c>
      <c r="B9" s="14">
        <v>45083.9767013889</v>
      </c>
      <c r="C9" s="13" t="s">
        <v>29</v>
      </c>
      <c r="D9" s="13" t="s">
        <v>2319</v>
      </c>
      <c r="E9" s="13">
        <v>220</v>
      </c>
      <c r="F9" s="13">
        <f>E9-19*6</f>
        <v>106</v>
      </c>
      <c r="G9" s="13" t="s">
        <v>8166</v>
      </c>
      <c r="H9" s="13">
        <f>SUMIFS('总明细方案二（门店代收）'!L:L,'总明细方案二（门店代收）'!E:E,'总明细（方案一）'!D9)</f>
        <v>0</v>
      </c>
      <c r="I9" s="13">
        <f t="shared" si="0"/>
        <v>106</v>
      </c>
    </row>
    <row r="10" hidden="1" customHeight="1" spans="1:9">
      <c r="A10" s="13" t="s">
        <v>10</v>
      </c>
      <c r="B10" s="14">
        <v>45083.9759837963</v>
      </c>
      <c r="C10" s="13" t="s">
        <v>29</v>
      </c>
      <c r="D10" s="13" t="s">
        <v>8167</v>
      </c>
      <c r="E10" s="13">
        <v>60</v>
      </c>
      <c r="F10" s="13">
        <f t="shared" ref="F10:F16" si="1">E10-19</f>
        <v>41</v>
      </c>
      <c r="G10" s="13" t="s">
        <v>8165</v>
      </c>
      <c r="H10" s="13">
        <f>SUMIFS('总明细方案二（门店代收）'!L:L,'总明细方案二（门店代收）'!E:E,'总明细（方案一）'!D10)</f>
        <v>0</v>
      </c>
      <c r="I10" s="13">
        <f t="shared" si="0"/>
        <v>41</v>
      </c>
    </row>
    <row r="11" hidden="1" customHeight="1" spans="1:9">
      <c r="A11" s="13" t="s">
        <v>9</v>
      </c>
      <c r="B11" s="14">
        <v>45083.9749537037</v>
      </c>
      <c r="C11" s="13" t="s">
        <v>29</v>
      </c>
      <c r="D11" s="13" t="s">
        <v>6710</v>
      </c>
      <c r="E11" s="13">
        <v>60</v>
      </c>
      <c r="F11" s="13">
        <f t="shared" si="1"/>
        <v>41</v>
      </c>
      <c r="G11" s="13" t="s">
        <v>36</v>
      </c>
      <c r="H11" s="13">
        <f>SUMIFS('总明细方案二（门店代收）'!L:L,'总明细方案二（门店代收）'!E:E,'总明细（方案一）'!D11)</f>
        <v>0</v>
      </c>
      <c r="I11" s="13">
        <f t="shared" si="0"/>
        <v>41</v>
      </c>
    </row>
    <row r="12" hidden="1" customHeight="1" spans="1:9">
      <c r="A12" s="13" t="s">
        <v>9</v>
      </c>
      <c r="B12" s="14">
        <v>45085.9984375</v>
      </c>
      <c r="C12" s="13" t="s">
        <v>29</v>
      </c>
      <c r="D12" s="13" t="s">
        <v>2625</v>
      </c>
      <c r="E12" s="13">
        <v>60</v>
      </c>
      <c r="F12" s="13">
        <f t="shared" si="1"/>
        <v>41</v>
      </c>
      <c r="G12" s="13" t="s">
        <v>36</v>
      </c>
      <c r="H12" s="13">
        <f>SUMIFS('总明细方案二（门店代收）'!L:L,'总明细方案二（门店代收）'!E:E,'总明细（方案一）'!D12)</f>
        <v>0</v>
      </c>
      <c r="I12" s="13">
        <f t="shared" si="0"/>
        <v>41</v>
      </c>
    </row>
    <row r="13" hidden="1" customHeight="1" spans="1:9">
      <c r="A13" s="13" t="s">
        <v>10</v>
      </c>
      <c r="B13" s="14">
        <v>45085.9536689815</v>
      </c>
      <c r="C13" s="13" t="s">
        <v>29</v>
      </c>
      <c r="D13" s="13" t="s">
        <v>8168</v>
      </c>
      <c r="E13" s="13">
        <v>60</v>
      </c>
      <c r="F13" s="13">
        <f t="shared" si="1"/>
        <v>41</v>
      </c>
      <c r="G13" s="13" t="s">
        <v>8165</v>
      </c>
      <c r="H13" s="13">
        <f>SUMIFS('总明细方案二（门店代收）'!L:L,'总明细方案二（门店代收）'!E:E,'总明细（方案一）'!D13)</f>
        <v>-19</v>
      </c>
      <c r="I13" s="13">
        <f t="shared" si="0"/>
        <v>60</v>
      </c>
    </row>
    <row r="14" hidden="1" customHeight="1" spans="1:9">
      <c r="A14" s="13" t="s">
        <v>14</v>
      </c>
      <c r="B14" s="14">
        <v>45086.9797222222</v>
      </c>
      <c r="C14" s="13" t="s">
        <v>29</v>
      </c>
      <c r="D14" s="13" t="s">
        <v>2742</v>
      </c>
      <c r="E14" s="13">
        <v>60</v>
      </c>
      <c r="F14" s="13">
        <f t="shared" si="1"/>
        <v>41</v>
      </c>
      <c r="G14" s="13" t="s">
        <v>78</v>
      </c>
      <c r="H14" s="13">
        <f>SUMIFS('总明细方案二（门店代收）'!L:L,'总明细方案二（门店代收）'!E:E,'总明细（方案一）'!D14)</f>
        <v>0</v>
      </c>
      <c r="I14" s="13">
        <f t="shared" si="0"/>
        <v>41</v>
      </c>
    </row>
    <row r="15" hidden="1" customHeight="1" spans="1:9">
      <c r="A15" s="13" t="s">
        <v>14</v>
      </c>
      <c r="B15" s="14">
        <v>45086.9687384259</v>
      </c>
      <c r="C15" s="13" t="s">
        <v>29</v>
      </c>
      <c r="D15" s="13" t="s">
        <v>4572</v>
      </c>
      <c r="E15" s="13">
        <v>60</v>
      </c>
      <c r="F15" s="13">
        <f t="shared" si="1"/>
        <v>41</v>
      </c>
      <c r="G15" s="13" t="s">
        <v>78</v>
      </c>
      <c r="H15" s="13">
        <f>SUMIFS('总明细方案二（门店代收）'!L:L,'总明细方案二（门店代收）'!E:E,'总明细（方案一）'!D15)</f>
        <v>0</v>
      </c>
      <c r="I15" s="13">
        <f t="shared" si="0"/>
        <v>41</v>
      </c>
    </row>
    <row r="16" hidden="1" customHeight="1" spans="1:9">
      <c r="A16" s="13" t="s">
        <v>10</v>
      </c>
      <c r="B16" s="14">
        <v>45087.9993402778</v>
      </c>
      <c r="C16" s="13" t="s">
        <v>29</v>
      </c>
      <c r="D16" s="13" t="s">
        <v>8169</v>
      </c>
      <c r="E16" s="13">
        <v>60</v>
      </c>
      <c r="F16" s="13">
        <f t="shared" si="1"/>
        <v>41</v>
      </c>
      <c r="G16" s="13" t="s">
        <v>8165</v>
      </c>
      <c r="H16" s="13">
        <f>SUMIFS('总明细方案二（门店代收）'!L:L,'总明细方案二（门店代收）'!E:E,'总明细（方案一）'!D16)</f>
        <v>0</v>
      </c>
      <c r="I16" s="13">
        <f t="shared" si="0"/>
        <v>41</v>
      </c>
    </row>
    <row r="17" hidden="1" customHeight="1" spans="1:9">
      <c r="A17" s="13" t="s">
        <v>10</v>
      </c>
      <c r="B17" s="14">
        <v>45087.9829513889</v>
      </c>
      <c r="C17" s="13" t="s">
        <v>29</v>
      </c>
      <c r="D17" s="13" t="s">
        <v>8170</v>
      </c>
      <c r="E17" s="13">
        <v>380</v>
      </c>
      <c r="F17" s="13">
        <f>E17-19*12</f>
        <v>152</v>
      </c>
      <c r="G17" s="13" t="s">
        <v>8171</v>
      </c>
      <c r="H17" s="13">
        <f>SUMIFS('总明细方案二（门店代收）'!L:L,'总明细方案二（门店代收）'!E:E,'总明细（方案一）'!D17)</f>
        <v>0</v>
      </c>
      <c r="I17" s="13">
        <f t="shared" si="0"/>
        <v>152</v>
      </c>
    </row>
    <row r="18" hidden="1" customHeight="1" spans="1:9">
      <c r="A18" s="13" t="s">
        <v>12</v>
      </c>
      <c r="B18" s="14">
        <v>45088.9444791667</v>
      </c>
      <c r="C18" s="13" t="s">
        <v>29</v>
      </c>
      <c r="D18" s="13" t="s">
        <v>7364</v>
      </c>
      <c r="E18" s="13">
        <v>60</v>
      </c>
      <c r="F18" s="13">
        <f>E18-19</f>
        <v>41</v>
      </c>
      <c r="G18" s="13" t="s">
        <v>56</v>
      </c>
      <c r="H18" s="13">
        <f>SUMIFS('总明细方案二（门店代收）'!L:L,'总明细方案二（门店代收）'!E:E,'总明细（方案一）'!D18)</f>
        <v>22</v>
      </c>
      <c r="I18" s="13">
        <f t="shared" si="0"/>
        <v>19</v>
      </c>
    </row>
    <row r="19" hidden="1" customHeight="1" spans="1:9">
      <c r="A19" s="13" t="s">
        <v>13</v>
      </c>
      <c r="B19" s="14">
        <v>45091.9620138889</v>
      </c>
      <c r="C19" s="13" t="s">
        <v>29</v>
      </c>
      <c r="D19" s="13" t="s">
        <v>3564</v>
      </c>
      <c r="E19" s="13">
        <v>150</v>
      </c>
      <c r="F19" s="13">
        <f>E19-19*3</f>
        <v>93</v>
      </c>
      <c r="G19" s="13" t="s">
        <v>8172</v>
      </c>
      <c r="H19" s="13">
        <f>SUMIFS('总明细方案二（门店代收）'!L:L,'总明细方案二（门店代收）'!E:E,'总明细（方案一）'!D19)</f>
        <v>0</v>
      </c>
      <c r="I19" s="13">
        <f t="shared" si="0"/>
        <v>93</v>
      </c>
    </row>
    <row r="20" customHeight="1" spans="1:9">
      <c r="A20" s="13" t="s">
        <v>13</v>
      </c>
      <c r="B20" s="14">
        <v>45091.9497916667</v>
      </c>
      <c r="C20" s="13" t="s">
        <v>29</v>
      </c>
      <c r="D20" s="13" t="s">
        <v>4704</v>
      </c>
      <c r="E20" s="13">
        <v>200</v>
      </c>
      <c r="F20" s="13">
        <f>E20/2</f>
        <v>100</v>
      </c>
      <c r="G20" s="13" t="s">
        <v>8173</v>
      </c>
      <c r="H20" s="13">
        <f>SUMIFS('总明细方案二（门店代收）'!L:L,'总明细方案二（门店代收）'!E:E,'总明细（方案一）'!D20)</f>
        <v>0</v>
      </c>
      <c r="I20" s="13">
        <f t="shared" si="0"/>
        <v>100</v>
      </c>
    </row>
    <row r="21" hidden="1" customHeight="1" spans="1:9">
      <c r="A21" s="13" t="s">
        <v>11</v>
      </c>
      <c r="B21" s="14">
        <v>45091.9470138889</v>
      </c>
      <c r="C21" s="13" t="s">
        <v>29</v>
      </c>
      <c r="D21" s="13" t="s">
        <v>7184</v>
      </c>
      <c r="E21" s="13">
        <v>60</v>
      </c>
      <c r="F21" s="13">
        <f>E21-19</f>
        <v>41</v>
      </c>
      <c r="G21" s="13" t="s">
        <v>66</v>
      </c>
      <c r="H21" s="13">
        <f>SUMIFS('总明细方案二（门店代收）'!L:L,'总明细方案二（门店代收）'!E:E,'总明细（方案一）'!D21)</f>
        <v>-19</v>
      </c>
      <c r="I21" s="13">
        <f t="shared" si="0"/>
        <v>60</v>
      </c>
    </row>
    <row r="22" hidden="1" customHeight="1" spans="1:9">
      <c r="A22" s="13" t="s">
        <v>13</v>
      </c>
      <c r="B22" s="14">
        <v>45091.9453009259</v>
      </c>
      <c r="C22" s="13" t="s">
        <v>29</v>
      </c>
      <c r="D22" s="13" t="s">
        <v>2262</v>
      </c>
      <c r="E22" s="13">
        <v>60</v>
      </c>
      <c r="F22" s="13">
        <f>E22-19</f>
        <v>41</v>
      </c>
      <c r="G22" s="13" t="s">
        <v>87</v>
      </c>
      <c r="H22" s="13">
        <f>SUMIFS('总明细方案二（门店代收）'!L:L,'总明细方案二（门店代收）'!E:E,'总明细（方案一）'!D22)</f>
        <v>0</v>
      </c>
      <c r="I22" s="13">
        <f t="shared" si="0"/>
        <v>41</v>
      </c>
    </row>
    <row r="23" hidden="1" customHeight="1" spans="1:9">
      <c r="A23" s="13" t="s">
        <v>10</v>
      </c>
      <c r="B23" s="14">
        <v>45094.9515046296</v>
      </c>
      <c r="C23" s="13" t="s">
        <v>29</v>
      </c>
      <c r="D23" s="13" t="s">
        <v>8174</v>
      </c>
      <c r="E23" s="13">
        <v>380</v>
      </c>
      <c r="F23" s="13">
        <f>E23-19*12</f>
        <v>152</v>
      </c>
      <c r="G23" s="13" t="s">
        <v>8171</v>
      </c>
      <c r="H23" s="13">
        <f>SUMIFS('总明细方案二（门店代收）'!L:L,'总明细方案二（门店代收）'!E:E,'总明细（方案一）'!D23)</f>
        <v>-19</v>
      </c>
      <c r="I23" s="13">
        <f t="shared" si="0"/>
        <v>171</v>
      </c>
    </row>
    <row r="24" hidden="1" customHeight="1" spans="1:9">
      <c r="A24" s="13" t="s">
        <v>14</v>
      </c>
      <c r="B24" s="14">
        <v>45096.9658912037</v>
      </c>
      <c r="C24" s="13" t="s">
        <v>29</v>
      </c>
      <c r="D24" s="13" t="s">
        <v>8175</v>
      </c>
      <c r="E24" s="13">
        <v>60</v>
      </c>
      <c r="F24" s="13">
        <f t="shared" ref="F24:F29" si="2">E24-19</f>
        <v>41</v>
      </c>
      <c r="G24" s="13" t="s">
        <v>78</v>
      </c>
      <c r="H24" s="13">
        <f>SUMIFS('总明细方案二（门店代收）'!L:L,'总明细方案二（门店代收）'!E:E,'总明细（方案一）'!D24)</f>
        <v>0</v>
      </c>
      <c r="I24" s="13">
        <f t="shared" si="0"/>
        <v>41</v>
      </c>
    </row>
    <row r="25" hidden="1" customHeight="1" spans="1:9">
      <c r="A25" s="13" t="s">
        <v>13</v>
      </c>
      <c r="B25" s="14">
        <v>45096.954224537</v>
      </c>
      <c r="C25" s="13" t="s">
        <v>29</v>
      </c>
      <c r="D25" s="13" t="s">
        <v>4124</v>
      </c>
      <c r="E25" s="13">
        <v>60</v>
      </c>
      <c r="F25" s="13">
        <f t="shared" si="2"/>
        <v>41</v>
      </c>
      <c r="G25" s="13" t="s">
        <v>87</v>
      </c>
      <c r="H25" s="13">
        <f>SUMIFS('总明细方案二（门店代收）'!L:L,'总明细方案二（门店代收）'!E:E,'总明细（方案一）'!D25)</f>
        <v>22</v>
      </c>
      <c r="I25" s="13">
        <f t="shared" si="0"/>
        <v>19</v>
      </c>
    </row>
    <row r="26" hidden="1" customHeight="1" spans="1:9">
      <c r="A26" s="13" t="s">
        <v>7</v>
      </c>
      <c r="B26" s="14">
        <v>45098.9842592593</v>
      </c>
      <c r="C26" s="13" t="s">
        <v>29</v>
      </c>
      <c r="D26" s="13" t="s">
        <v>8161</v>
      </c>
      <c r="E26" s="13">
        <v>60</v>
      </c>
      <c r="F26" s="13">
        <f t="shared" si="2"/>
        <v>41</v>
      </c>
      <c r="G26" s="13" t="s">
        <v>53</v>
      </c>
      <c r="H26" s="13">
        <f>SUMIFS('总明细方案二（门店代收）'!L:L,'总明细方案二（门店代收）'!E:E,'总明细（方案一）'!D26)</f>
        <v>-76</v>
      </c>
      <c r="I26" s="13">
        <f t="shared" si="0"/>
        <v>117</v>
      </c>
    </row>
    <row r="27" hidden="1" customHeight="1" spans="1:9">
      <c r="A27" s="13" t="s">
        <v>7</v>
      </c>
      <c r="B27" s="14">
        <v>45098.9604398148</v>
      </c>
      <c r="C27" s="13" t="s">
        <v>29</v>
      </c>
      <c r="D27" s="13" t="s">
        <v>3910</v>
      </c>
      <c r="E27" s="13">
        <v>60</v>
      </c>
      <c r="F27" s="13">
        <f t="shared" si="2"/>
        <v>41</v>
      </c>
      <c r="G27" s="13" t="s">
        <v>53</v>
      </c>
      <c r="H27" s="13">
        <f>SUMIFS('总明细方案二（门店代收）'!L:L,'总明细方案二（门店代收）'!E:E,'总明细（方案一）'!D27)</f>
        <v>0</v>
      </c>
      <c r="I27" s="13">
        <f t="shared" si="0"/>
        <v>41</v>
      </c>
    </row>
    <row r="28" hidden="1" customHeight="1" spans="1:9">
      <c r="A28" s="13" t="s">
        <v>7</v>
      </c>
      <c r="B28" s="14">
        <v>45098.958587963</v>
      </c>
      <c r="C28" s="13" t="s">
        <v>29</v>
      </c>
      <c r="D28" s="13" t="s">
        <v>6440</v>
      </c>
      <c r="E28" s="13">
        <v>60</v>
      </c>
      <c r="F28" s="13">
        <f t="shared" si="2"/>
        <v>41</v>
      </c>
      <c r="G28" s="13" t="s">
        <v>53</v>
      </c>
      <c r="H28" s="13">
        <f>SUMIFS('总明细方案二（门店代收）'!L:L,'总明细方案二（门店代收）'!E:E,'总明细（方案一）'!D28)</f>
        <v>0</v>
      </c>
      <c r="I28" s="13">
        <f t="shared" si="0"/>
        <v>41</v>
      </c>
    </row>
    <row r="29" hidden="1" customHeight="1" spans="1:9">
      <c r="A29" s="13" t="s">
        <v>10</v>
      </c>
      <c r="B29" s="14">
        <v>45098.9459837963</v>
      </c>
      <c r="C29" s="13" t="s">
        <v>29</v>
      </c>
      <c r="D29" s="13" t="s">
        <v>8176</v>
      </c>
      <c r="E29" s="13">
        <v>60</v>
      </c>
      <c r="F29" s="13">
        <f t="shared" si="2"/>
        <v>41</v>
      </c>
      <c r="G29" s="13" t="s">
        <v>8165</v>
      </c>
      <c r="H29" s="13">
        <f>SUMIFS('总明细方案二（门店代收）'!L:L,'总明细方案二（门店代收）'!E:E,'总明细（方案一）'!D29)</f>
        <v>0</v>
      </c>
      <c r="I29" s="13">
        <f t="shared" si="0"/>
        <v>41</v>
      </c>
    </row>
    <row r="30" hidden="1" customHeight="1" spans="1:9">
      <c r="A30" s="13" t="s">
        <v>14</v>
      </c>
      <c r="B30" s="14">
        <v>45099.943900463</v>
      </c>
      <c r="C30" s="13" t="s">
        <v>29</v>
      </c>
      <c r="D30" s="13" t="s">
        <v>8177</v>
      </c>
      <c r="E30" s="13">
        <v>380</v>
      </c>
      <c r="F30" s="13">
        <f>E30-19*12</f>
        <v>152</v>
      </c>
      <c r="G30" s="13" t="s">
        <v>8178</v>
      </c>
      <c r="H30" s="13">
        <f>SUMIFS('总明细方案二（门店代收）'!L:L,'总明细方案二（门店代收）'!E:E,'总明细（方案一）'!D30)</f>
        <v>-19</v>
      </c>
      <c r="I30" s="13">
        <f t="shared" si="0"/>
        <v>171</v>
      </c>
    </row>
    <row r="31" hidden="1" customHeight="1" spans="1:9">
      <c r="A31" s="13" t="s">
        <v>14</v>
      </c>
      <c r="B31" s="14">
        <v>45100.9426157407</v>
      </c>
      <c r="C31" s="13" t="s">
        <v>29</v>
      </c>
      <c r="D31" s="13" t="s">
        <v>3080</v>
      </c>
      <c r="E31" s="13">
        <v>60</v>
      </c>
      <c r="F31" s="13">
        <f>E31-19</f>
        <v>41</v>
      </c>
      <c r="G31" s="13" t="s">
        <v>78</v>
      </c>
      <c r="H31" s="13">
        <f>SUMIFS('总明细方案二（门店代收）'!L:L,'总明细方案二（门店代收）'!E:E,'总明细（方案一）'!D31)</f>
        <v>-19</v>
      </c>
      <c r="I31" s="13">
        <f t="shared" si="0"/>
        <v>60</v>
      </c>
    </row>
    <row r="32" hidden="1" customHeight="1" spans="1:9">
      <c r="A32" s="13" t="s">
        <v>9</v>
      </c>
      <c r="B32" s="14">
        <v>45082.9339467593</v>
      </c>
      <c r="C32" s="13" t="s">
        <v>29</v>
      </c>
      <c r="D32" s="13" t="s">
        <v>4647</v>
      </c>
      <c r="E32" s="13">
        <v>220</v>
      </c>
      <c r="F32" s="13">
        <f>E32-19*6</f>
        <v>106</v>
      </c>
      <c r="G32" s="13" t="s">
        <v>8179</v>
      </c>
      <c r="H32" s="13">
        <f>SUMIFS('总明细方案二（门店代收）'!L:L,'总明细方案二（门店代收）'!E:E,'总明细（方案一）'!D32)</f>
        <v>0</v>
      </c>
      <c r="I32" s="13">
        <f t="shared" si="0"/>
        <v>106</v>
      </c>
    </row>
    <row r="33" hidden="1" customHeight="1" spans="1:9">
      <c r="A33" s="13" t="s">
        <v>10</v>
      </c>
      <c r="B33" s="14">
        <v>45082.9225231481</v>
      </c>
      <c r="C33" s="13" t="s">
        <v>29</v>
      </c>
      <c r="D33" s="13" t="s">
        <v>8180</v>
      </c>
      <c r="E33" s="13">
        <v>60</v>
      </c>
      <c r="F33" s="13">
        <f>E33-19</f>
        <v>41</v>
      </c>
      <c r="G33" s="13" t="s">
        <v>8165</v>
      </c>
      <c r="H33" s="13">
        <f>SUMIFS('总明细方案二（门店代收）'!L:L,'总明细方案二（门店代收）'!E:E,'总明细（方案一）'!D33)</f>
        <v>0</v>
      </c>
      <c r="I33" s="13">
        <f t="shared" si="0"/>
        <v>41</v>
      </c>
    </row>
    <row r="34" hidden="1" customHeight="1" spans="1:9">
      <c r="A34" s="13" t="s">
        <v>9</v>
      </c>
      <c r="B34" s="14">
        <v>45082.9178009259</v>
      </c>
      <c r="C34" s="13" t="s">
        <v>29</v>
      </c>
      <c r="D34" s="13" t="s">
        <v>1393</v>
      </c>
      <c r="E34" s="13">
        <v>60</v>
      </c>
      <c r="F34" s="13">
        <f>E34-19</f>
        <v>41</v>
      </c>
      <c r="G34" s="13" t="s">
        <v>36</v>
      </c>
      <c r="H34" s="13">
        <f>SUMIFS('总明细方案二（门店代收）'!L:L,'总明细方案二（门店代收）'!E:E,'总明细（方案一）'!D34)</f>
        <v>0</v>
      </c>
      <c r="I34" s="13">
        <f t="shared" si="0"/>
        <v>41</v>
      </c>
    </row>
    <row r="35" hidden="1" customHeight="1" spans="1:9">
      <c r="A35" s="13" t="s">
        <v>10</v>
      </c>
      <c r="B35" s="14">
        <v>45082.9149884259</v>
      </c>
      <c r="C35" s="13" t="s">
        <v>29</v>
      </c>
      <c r="D35" s="13" t="s">
        <v>8181</v>
      </c>
      <c r="E35" s="13">
        <v>150</v>
      </c>
      <c r="F35" s="13">
        <f>E35-19*3</f>
        <v>93</v>
      </c>
      <c r="G35" s="13" t="s">
        <v>8182</v>
      </c>
      <c r="H35" s="13">
        <f>SUMIFS('总明细方案二（门店代收）'!L:L,'总明细方案二（门店代收）'!E:E,'总明细（方案一）'!D35)</f>
        <v>0</v>
      </c>
      <c r="I35" s="13">
        <f t="shared" si="0"/>
        <v>93</v>
      </c>
    </row>
    <row r="36" hidden="1" customHeight="1" spans="1:9">
      <c r="A36" s="13" t="s">
        <v>9</v>
      </c>
      <c r="B36" s="14">
        <v>45083.936087963</v>
      </c>
      <c r="C36" s="13" t="s">
        <v>29</v>
      </c>
      <c r="D36" s="13" t="s">
        <v>4787</v>
      </c>
      <c r="E36" s="13">
        <v>150</v>
      </c>
      <c r="F36" s="13">
        <f>E36-19*3</f>
        <v>93</v>
      </c>
      <c r="G36" s="13" t="s">
        <v>416</v>
      </c>
      <c r="H36" s="13">
        <f>SUMIFS('总明细方案二（门店代收）'!L:L,'总明细方案二（门店代收）'!E:E,'总明细（方案一）'!D36)</f>
        <v>0</v>
      </c>
      <c r="I36" s="13">
        <f t="shared" si="0"/>
        <v>93</v>
      </c>
    </row>
    <row r="37" hidden="1" customHeight="1" spans="1:9">
      <c r="A37" s="13" t="s">
        <v>10</v>
      </c>
      <c r="B37" s="14">
        <v>45084.9185763889</v>
      </c>
      <c r="C37" s="13" t="s">
        <v>29</v>
      </c>
      <c r="D37" s="13" t="s">
        <v>8183</v>
      </c>
      <c r="E37" s="13">
        <v>380</v>
      </c>
      <c r="F37" s="13">
        <f>E37-19*12</f>
        <v>152</v>
      </c>
      <c r="G37" s="13" t="s">
        <v>8171</v>
      </c>
      <c r="H37" s="13">
        <f>SUMIFS('总明细方案二（门店代收）'!L:L,'总明细方案二（门店代收）'!E:E,'总明细（方案一）'!D37)</f>
        <v>133</v>
      </c>
      <c r="I37" s="13">
        <f t="shared" si="0"/>
        <v>19</v>
      </c>
    </row>
    <row r="38" hidden="1" customHeight="1" spans="1:9">
      <c r="A38" s="13" t="s">
        <v>11</v>
      </c>
      <c r="B38" s="14">
        <v>45084.9102893519</v>
      </c>
      <c r="C38" s="13" t="s">
        <v>29</v>
      </c>
      <c r="D38" s="13" t="s">
        <v>3687</v>
      </c>
      <c r="E38" s="13">
        <v>150</v>
      </c>
      <c r="F38" s="13">
        <f>E38-19*3</f>
        <v>93</v>
      </c>
      <c r="G38" s="13" t="s">
        <v>8184</v>
      </c>
      <c r="H38" s="13">
        <f>SUMIFS('总明细方案二（门店代收）'!L:L,'总明细方案二（门店代收）'!E:E,'总明细（方案一）'!D38)</f>
        <v>0</v>
      </c>
      <c r="I38" s="13">
        <f t="shared" si="0"/>
        <v>93</v>
      </c>
    </row>
    <row r="39" hidden="1" customHeight="1" spans="1:9">
      <c r="A39" s="13" t="s">
        <v>9</v>
      </c>
      <c r="B39" s="14">
        <v>45084.9085648148</v>
      </c>
      <c r="C39" s="13" t="s">
        <v>29</v>
      </c>
      <c r="D39" s="13" t="s">
        <v>5102</v>
      </c>
      <c r="E39" s="13">
        <v>60</v>
      </c>
      <c r="F39" s="13">
        <f>E39-19</f>
        <v>41</v>
      </c>
      <c r="G39" s="13" t="s">
        <v>36</v>
      </c>
      <c r="H39" s="13">
        <f>SUMIFS('总明细方案二（门店代收）'!L:L,'总明细方案二（门店代收）'!E:E,'总明细（方案一）'!D39)</f>
        <v>0</v>
      </c>
      <c r="I39" s="13">
        <f t="shared" si="0"/>
        <v>41</v>
      </c>
    </row>
    <row r="40" hidden="1" customHeight="1" spans="1:9">
      <c r="A40" s="13" t="s">
        <v>10</v>
      </c>
      <c r="B40" s="14">
        <v>45084.9065856481</v>
      </c>
      <c r="C40" s="13" t="s">
        <v>29</v>
      </c>
      <c r="D40" s="13" t="s">
        <v>8185</v>
      </c>
      <c r="E40" s="13">
        <v>60</v>
      </c>
      <c r="F40" s="13">
        <f>E40-19</f>
        <v>41</v>
      </c>
      <c r="G40" s="13" t="s">
        <v>8165</v>
      </c>
      <c r="H40" s="13">
        <f>SUMIFS('总明细方案二（门店代收）'!L:L,'总明细方案二（门店代收）'!E:E,'总明细（方案一）'!D40)</f>
        <v>0</v>
      </c>
      <c r="I40" s="13">
        <f t="shared" si="0"/>
        <v>41</v>
      </c>
    </row>
    <row r="41" hidden="1" customHeight="1" spans="1:9">
      <c r="A41" s="13" t="s">
        <v>10</v>
      </c>
      <c r="B41" s="14">
        <v>45084.8984606481</v>
      </c>
      <c r="C41" s="13" t="s">
        <v>29</v>
      </c>
      <c r="D41" s="13" t="s">
        <v>8186</v>
      </c>
      <c r="E41" s="13">
        <v>60</v>
      </c>
      <c r="F41" s="13">
        <f>E41-19</f>
        <v>41</v>
      </c>
      <c r="G41" s="13" t="s">
        <v>8165</v>
      </c>
      <c r="H41" s="13">
        <f>SUMIFS('总明细方案二（门店代收）'!L:L,'总明细方案二（门店代收）'!E:E,'总明细（方案一）'!D41)</f>
        <v>0</v>
      </c>
      <c r="I41" s="13">
        <f t="shared" si="0"/>
        <v>41</v>
      </c>
    </row>
    <row r="42" customHeight="1" spans="1:9">
      <c r="A42" s="13" t="s">
        <v>12</v>
      </c>
      <c r="B42" s="14">
        <v>45086.9293171296</v>
      </c>
      <c r="C42" s="13" t="s">
        <v>29</v>
      </c>
      <c r="D42" s="13" t="s">
        <v>382</v>
      </c>
      <c r="E42" s="13">
        <v>80</v>
      </c>
      <c r="F42" s="13">
        <f>E42/2</f>
        <v>40</v>
      </c>
      <c r="G42" s="13" t="s">
        <v>513</v>
      </c>
      <c r="H42" s="13">
        <f>SUMIFS('总明细方案二（门店代收）'!L:L,'总明细方案二（门店代收）'!E:E,'总明细（方案一）'!D42)</f>
        <v>0</v>
      </c>
      <c r="I42" s="13">
        <f t="shared" si="0"/>
        <v>40</v>
      </c>
    </row>
    <row r="43" hidden="1" customHeight="1" spans="1:9">
      <c r="A43" s="13" t="s">
        <v>9</v>
      </c>
      <c r="B43" s="14">
        <v>45085.9186458333</v>
      </c>
      <c r="C43" s="13" t="s">
        <v>29</v>
      </c>
      <c r="D43" s="13" t="s">
        <v>6727</v>
      </c>
      <c r="E43" s="13">
        <v>380</v>
      </c>
      <c r="F43" s="13">
        <f>E43-19*12</f>
        <v>152</v>
      </c>
      <c r="G43" s="13" t="s">
        <v>8187</v>
      </c>
      <c r="H43" s="13">
        <f>SUMIFS('总明细方案二（门店代收）'!L:L,'总明细方案二（门店代收）'!E:E,'总明细（方案一）'!D43)</f>
        <v>0</v>
      </c>
      <c r="I43" s="13">
        <f t="shared" si="0"/>
        <v>152</v>
      </c>
    </row>
    <row r="44" hidden="1" customHeight="1" spans="1:9">
      <c r="A44" s="13" t="s">
        <v>12</v>
      </c>
      <c r="B44" s="14">
        <v>45086.9177662037</v>
      </c>
      <c r="C44" s="13" t="s">
        <v>29</v>
      </c>
      <c r="D44" s="13" t="s">
        <v>485</v>
      </c>
      <c r="E44" s="13">
        <v>150</v>
      </c>
      <c r="F44" s="13">
        <f>E44-19*3</f>
        <v>93</v>
      </c>
      <c r="G44" s="13" t="s">
        <v>8188</v>
      </c>
      <c r="H44" s="13">
        <f>SUMIFS('总明细方案二（门店代收）'!L:L,'总明细方案二（门店代收）'!E:E,'总明细（方案一）'!D44)</f>
        <v>0</v>
      </c>
      <c r="I44" s="13">
        <f t="shared" si="0"/>
        <v>93</v>
      </c>
    </row>
    <row r="45" customHeight="1" spans="1:9">
      <c r="A45" s="13" t="s">
        <v>14</v>
      </c>
      <c r="B45" s="14">
        <v>45086.9046412037</v>
      </c>
      <c r="C45" s="13" t="s">
        <v>29</v>
      </c>
      <c r="D45" s="13" t="s">
        <v>6862</v>
      </c>
      <c r="E45" s="13">
        <v>510</v>
      </c>
      <c r="F45" s="13">
        <f>E45/2</f>
        <v>255</v>
      </c>
      <c r="G45" s="13" t="s">
        <v>8189</v>
      </c>
      <c r="H45" s="13">
        <f>SUMIFS('总明细方案二（门店代收）'!L:L,'总明细方案二（门店代收）'!E:E,'总明细（方案一）'!D45)</f>
        <v>0</v>
      </c>
      <c r="I45" s="13">
        <f t="shared" si="0"/>
        <v>255</v>
      </c>
    </row>
    <row r="46" customHeight="1" spans="1:9">
      <c r="A46" s="13" t="s">
        <v>14</v>
      </c>
      <c r="B46" s="14">
        <v>45087.9324537037</v>
      </c>
      <c r="C46" s="13" t="s">
        <v>29</v>
      </c>
      <c r="D46" s="13" t="s">
        <v>6453</v>
      </c>
      <c r="E46" s="13">
        <v>510</v>
      </c>
      <c r="F46" s="13">
        <f>E46/2</f>
        <v>255</v>
      </c>
      <c r="G46" s="13" t="s">
        <v>8189</v>
      </c>
      <c r="H46" s="13">
        <f>SUMIFS('总明细方案二（门店代收）'!L:L,'总明细方案二（门店代收）'!E:E,'总明细（方案一）'!D46)</f>
        <v>236</v>
      </c>
      <c r="I46" s="13">
        <f t="shared" si="0"/>
        <v>19</v>
      </c>
    </row>
    <row r="47" hidden="1" customHeight="1" spans="1:9">
      <c r="A47" s="13" t="s">
        <v>14</v>
      </c>
      <c r="B47" s="14">
        <v>45087.9236342593</v>
      </c>
      <c r="C47" s="13" t="s">
        <v>29</v>
      </c>
      <c r="D47" s="13" t="s">
        <v>5268</v>
      </c>
      <c r="E47" s="13">
        <v>150</v>
      </c>
      <c r="F47" s="13">
        <f>E47-19*3</f>
        <v>93</v>
      </c>
      <c r="G47" s="13" t="s">
        <v>394</v>
      </c>
      <c r="H47" s="13">
        <f>SUMIFS('总明细方案二（门店代收）'!L:L,'总明细方案二（门店代收）'!E:E,'总明细（方案一）'!D47)</f>
        <v>-19</v>
      </c>
      <c r="I47" s="13">
        <f t="shared" si="0"/>
        <v>112</v>
      </c>
    </row>
    <row r="48" hidden="1" customHeight="1" spans="1:9">
      <c r="A48" s="13" t="s">
        <v>10</v>
      </c>
      <c r="B48" s="14">
        <v>45087.9148263889</v>
      </c>
      <c r="C48" s="13" t="s">
        <v>29</v>
      </c>
      <c r="D48" s="13" t="s">
        <v>8190</v>
      </c>
      <c r="E48" s="13">
        <v>60</v>
      </c>
      <c r="F48" s="13">
        <f>E48-19</f>
        <v>41</v>
      </c>
      <c r="G48" s="13" t="s">
        <v>8165</v>
      </c>
      <c r="H48" s="13">
        <f>SUMIFS('总明细方案二（门店代收）'!L:L,'总明细方案二（门店代收）'!E:E,'总明细（方案一）'!D48)</f>
        <v>0</v>
      </c>
      <c r="I48" s="13">
        <f t="shared" si="0"/>
        <v>41</v>
      </c>
    </row>
    <row r="49" hidden="1" customHeight="1" spans="1:9">
      <c r="A49" s="13" t="s">
        <v>10</v>
      </c>
      <c r="B49" s="14">
        <v>45087.9036111111</v>
      </c>
      <c r="C49" s="13" t="s">
        <v>29</v>
      </c>
      <c r="D49" s="13" t="s">
        <v>8191</v>
      </c>
      <c r="E49" s="13">
        <v>60</v>
      </c>
      <c r="F49" s="13">
        <f>E49-19</f>
        <v>41</v>
      </c>
      <c r="G49" s="13" t="s">
        <v>8165</v>
      </c>
      <c r="H49" s="13">
        <f>SUMIFS('总明细方案二（门店代收）'!L:L,'总明细方案二（门店代收）'!E:E,'总明细（方案一）'!D49)</f>
        <v>0</v>
      </c>
      <c r="I49" s="13">
        <f t="shared" si="0"/>
        <v>41</v>
      </c>
    </row>
    <row r="50" hidden="1" customHeight="1" spans="1:9">
      <c r="A50" s="13" t="s">
        <v>10</v>
      </c>
      <c r="B50" s="14">
        <v>45088.9194791667</v>
      </c>
      <c r="C50" s="13" t="s">
        <v>29</v>
      </c>
      <c r="D50" s="13" t="s">
        <v>8192</v>
      </c>
      <c r="E50" s="13">
        <v>220</v>
      </c>
      <c r="F50" s="13">
        <f>E50-19*6</f>
        <v>106</v>
      </c>
      <c r="G50" s="13" t="s">
        <v>8163</v>
      </c>
      <c r="H50" s="13">
        <f>SUMIFS('总明细方案二（门店代收）'!L:L,'总明细方案二（门店代收）'!E:E,'总明细（方案一）'!D50)</f>
        <v>87</v>
      </c>
      <c r="I50" s="13">
        <f t="shared" si="0"/>
        <v>19</v>
      </c>
    </row>
    <row r="51" customHeight="1" spans="1:9">
      <c r="A51" s="13" t="s">
        <v>9</v>
      </c>
      <c r="B51" s="14">
        <v>45092.931400463</v>
      </c>
      <c r="C51" s="13" t="s">
        <v>29</v>
      </c>
      <c r="D51" s="13" t="s">
        <v>7468</v>
      </c>
      <c r="E51" s="13">
        <v>200</v>
      </c>
      <c r="F51" s="13">
        <f>E51/2</f>
        <v>100</v>
      </c>
      <c r="G51" s="13" t="s">
        <v>8193</v>
      </c>
      <c r="H51" s="13">
        <f>SUMIFS('总明细方案二（门店代收）'!L:L,'总明细方案二（门店代收）'!E:E,'总明细（方案一）'!D51)</f>
        <v>-19</v>
      </c>
      <c r="I51" s="13">
        <f t="shared" si="0"/>
        <v>119</v>
      </c>
    </row>
    <row r="52" hidden="1" customHeight="1" spans="1:9">
      <c r="A52" s="13" t="s">
        <v>12</v>
      </c>
      <c r="B52" s="14">
        <v>45092.9186689815</v>
      </c>
      <c r="C52" s="13" t="s">
        <v>29</v>
      </c>
      <c r="D52" s="13" t="s">
        <v>2443</v>
      </c>
      <c r="E52" s="13">
        <v>60</v>
      </c>
      <c r="F52" s="13">
        <f>E52-19</f>
        <v>41</v>
      </c>
      <c r="G52" s="13" t="s">
        <v>56</v>
      </c>
      <c r="H52" s="13">
        <f>SUMIFS('总明细方案二（门店代收）'!L:L,'总明细方案二（门店代收）'!E:E,'总明细（方案一）'!D52)</f>
        <v>22</v>
      </c>
      <c r="I52" s="13">
        <f t="shared" si="0"/>
        <v>19</v>
      </c>
    </row>
    <row r="53" hidden="1" customHeight="1" spans="1:9">
      <c r="A53" s="13" t="s">
        <v>14</v>
      </c>
      <c r="B53" s="14">
        <v>45093.9334375</v>
      </c>
      <c r="C53" s="13" t="s">
        <v>29</v>
      </c>
      <c r="D53" s="13" t="s">
        <v>6885</v>
      </c>
      <c r="E53" s="13">
        <v>150</v>
      </c>
      <c r="F53" s="13">
        <f>E53-19*3</f>
        <v>93</v>
      </c>
      <c r="G53" s="13" t="s">
        <v>394</v>
      </c>
      <c r="H53" s="13">
        <f>SUMIFS('总明细方案二（门店代收）'!L:L,'总明细方案二（门店代收）'!E:E,'总明细（方案一）'!D53)</f>
        <v>-19</v>
      </c>
      <c r="I53" s="13">
        <f t="shared" si="0"/>
        <v>112</v>
      </c>
    </row>
    <row r="54" customHeight="1" spans="1:9">
      <c r="A54" s="13" t="s">
        <v>10</v>
      </c>
      <c r="B54" s="14">
        <v>45093.9136111111</v>
      </c>
      <c r="C54" s="13" t="s">
        <v>29</v>
      </c>
      <c r="D54" s="13" t="s">
        <v>8194</v>
      </c>
      <c r="E54" s="13">
        <v>80</v>
      </c>
      <c r="F54" s="13">
        <f>E54/2</f>
        <v>40</v>
      </c>
      <c r="G54" s="13" t="s">
        <v>8195</v>
      </c>
      <c r="H54" s="13">
        <f>SUMIFS('总明细方案二（门店代收）'!L:L,'总明细方案二（门店代收）'!E:E,'总明细（方案一）'!D54)</f>
        <v>-19</v>
      </c>
      <c r="I54" s="13">
        <f t="shared" si="0"/>
        <v>59</v>
      </c>
    </row>
    <row r="55" hidden="1" customHeight="1" spans="1:9">
      <c r="A55" s="13" t="s">
        <v>9</v>
      </c>
      <c r="B55" s="14">
        <v>45094.9294097222</v>
      </c>
      <c r="C55" s="13" t="s">
        <v>29</v>
      </c>
      <c r="D55" s="13" t="s">
        <v>6977</v>
      </c>
      <c r="E55" s="13">
        <v>60</v>
      </c>
      <c r="F55" s="13">
        <f>E55-19</f>
        <v>41</v>
      </c>
      <c r="G55" s="13" t="s">
        <v>36</v>
      </c>
      <c r="H55" s="13">
        <f>SUMIFS('总明细方案二（门店代收）'!L:L,'总明细方案二（门店代收）'!E:E,'总明细（方案一）'!D55)</f>
        <v>0</v>
      </c>
      <c r="I55" s="13">
        <f t="shared" si="0"/>
        <v>41</v>
      </c>
    </row>
    <row r="56" customHeight="1" spans="1:9">
      <c r="A56" s="13" t="s">
        <v>9</v>
      </c>
      <c r="B56" s="14">
        <v>45093.8997916667</v>
      </c>
      <c r="C56" s="13" t="s">
        <v>29</v>
      </c>
      <c r="D56" s="13" t="s">
        <v>6871</v>
      </c>
      <c r="E56" s="13">
        <v>510</v>
      </c>
      <c r="F56" s="13">
        <f>E56/2</f>
        <v>255</v>
      </c>
      <c r="G56" s="13" t="s">
        <v>8196</v>
      </c>
      <c r="H56" s="13">
        <f>SUMIFS('总明细方案二（门店代收）'!L:L,'总明细方案二（门店代收）'!E:E,'总明细（方案一）'!D56)</f>
        <v>0</v>
      </c>
      <c r="I56" s="13">
        <f t="shared" si="0"/>
        <v>255</v>
      </c>
    </row>
    <row r="57" hidden="1" customHeight="1" spans="1:9">
      <c r="A57" s="13" t="s">
        <v>12</v>
      </c>
      <c r="B57" s="14">
        <v>45094.9132291667</v>
      </c>
      <c r="C57" s="13" t="s">
        <v>29</v>
      </c>
      <c r="D57" s="13" t="s">
        <v>1877</v>
      </c>
      <c r="E57" s="13">
        <v>60</v>
      </c>
      <c r="F57" s="13">
        <f>E57-19</f>
        <v>41</v>
      </c>
      <c r="G57" s="13" t="s">
        <v>56</v>
      </c>
      <c r="H57" s="13">
        <f>SUMIFS('总明细方案二（门店代收）'!L:L,'总明细方案二（门店代收）'!E:E,'总明细（方案一）'!D57)</f>
        <v>0</v>
      </c>
      <c r="I57" s="13">
        <f t="shared" si="0"/>
        <v>41</v>
      </c>
    </row>
    <row r="58" hidden="1" customHeight="1" spans="1:9">
      <c r="A58" s="13" t="s">
        <v>9</v>
      </c>
      <c r="B58" s="14">
        <v>45098.9158333333</v>
      </c>
      <c r="C58" s="13" t="s">
        <v>29</v>
      </c>
      <c r="D58" s="13" t="s">
        <v>7433</v>
      </c>
      <c r="E58" s="13">
        <v>60</v>
      </c>
      <c r="F58" s="13">
        <f>E58-19</f>
        <v>41</v>
      </c>
      <c r="G58" s="13" t="s">
        <v>36</v>
      </c>
      <c r="H58" s="13">
        <f>SUMIFS('总明细方案二（门店代收）'!L:L,'总明细方案二（门店代收）'!E:E,'总明细（方案一）'!D58)</f>
        <v>0</v>
      </c>
      <c r="I58" s="13">
        <f t="shared" si="0"/>
        <v>41</v>
      </c>
    </row>
    <row r="59" hidden="1" customHeight="1" spans="1:9">
      <c r="A59" s="13" t="s">
        <v>9</v>
      </c>
      <c r="B59" s="14">
        <v>45098.9103935185</v>
      </c>
      <c r="C59" s="13" t="s">
        <v>29</v>
      </c>
      <c r="D59" s="13" t="s">
        <v>1722</v>
      </c>
      <c r="E59" s="13">
        <v>60</v>
      </c>
      <c r="F59" s="13">
        <f>E59-19</f>
        <v>41</v>
      </c>
      <c r="G59" s="13" t="s">
        <v>36</v>
      </c>
      <c r="H59" s="13">
        <f>SUMIFS('总明细方案二（门店代收）'!L:L,'总明细方案二（门店代收）'!E:E,'总明细（方案一）'!D59)</f>
        <v>-19</v>
      </c>
      <c r="I59" s="13">
        <f t="shared" si="0"/>
        <v>60</v>
      </c>
    </row>
    <row r="60" hidden="1" customHeight="1" spans="1:9">
      <c r="A60" s="13" t="s">
        <v>10</v>
      </c>
      <c r="B60" s="14">
        <v>45098.9019444444</v>
      </c>
      <c r="C60" s="13" t="s">
        <v>29</v>
      </c>
      <c r="D60" s="13" t="s">
        <v>8197</v>
      </c>
      <c r="E60" s="13">
        <v>150</v>
      </c>
      <c r="F60" s="13">
        <f>E60-19*3</f>
        <v>93</v>
      </c>
      <c r="G60" s="13" t="s">
        <v>8182</v>
      </c>
      <c r="H60" s="13">
        <f>SUMIFS('总明细方案二（门店代收）'!L:L,'总明细方案二（门店代收）'!E:E,'总明细（方案一）'!D60)</f>
        <v>-19</v>
      </c>
      <c r="I60" s="13">
        <f t="shared" si="0"/>
        <v>112</v>
      </c>
    </row>
    <row r="61" hidden="1" customHeight="1" spans="1:9">
      <c r="A61" s="13" t="s">
        <v>7</v>
      </c>
      <c r="B61" s="14">
        <v>45098.9002662037</v>
      </c>
      <c r="C61" s="13" t="s">
        <v>29</v>
      </c>
      <c r="D61" s="13" t="s">
        <v>2532</v>
      </c>
      <c r="E61" s="13">
        <v>60</v>
      </c>
      <c r="F61" s="13">
        <f>E61-19</f>
        <v>41</v>
      </c>
      <c r="G61" s="13" t="s">
        <v>53</v>
      </c>
      <c r="H61" s="13">
        <f>SUMIFS('总明细方案二（门店代收）'!L:L,'总明细方案二（门店代收）'!E:E,'总明细（方案一）'!D61)</f>
        <v>0</v>
      </c>
      <c r="I61" s="13">
        <f t="shared" si="0"/>
        <v>41</v>
      </c>
    </row>
    <row r="62" hidden="1" customHeight="1" spans="1:9">
      <c r="A62" s="13" t="s">
        <v>13</v>
      </c>
      <c r="B62" s="14">
        <v>45098.8911921296</v>
      </c>
      <c r="C62" s="13" t="s">
        <v>29</v>
      </c>
      <c r="D62" s="13" t="s">
        <v>2314</v>
      </c>
      <c r="E62" s="13">
        <v>60</v>
      </c>
      <c r="F62" s="13">
        <f>E62-19</f>
        <v>41</v>
      </c>
      <c r="G62" s="13" t="s">
        <v>87</v>
      </c>
      <c r="H62" s="13">
        <f>SUMIFS('总明细方案二（门店代收）'!L:L,'总明细方案二（门店代收）'!E:E,'总明细（方案一）'!D62)</f>
        <v>0</v>
      </c>
      <c r="I62" s="13">
        <f t="shared" si="0"/>
        <v>41</v>
      </c>
    </row>
    <row r="63" hidden="1" customHeight="1" spans="1:9">
      <c r="A63" s="13" t="s">
        <v>9</v>
      </c>
      <c r="B63" s="14">
        <v>45099.8968287037</v>
      </c>
      <c r="C63" s="13" t="s">
        <v>29</v>
      </c>
      <c r="D63" s="13" t="s">
        <v>6861</v>
      </c>
      <c r="E63" s="13">
        <v>380</v>
      </c>
      <c r="F63" s="13">
        <f>E63-19*12</f>
        <v>152</v>
      </c>
      <c r="G63" s="13" t="s">
        <v>8187</v>
      </c>
      <c r="H63" s="13">
        <f>SUMIFS('总明细方案二（门店代收）'!L:L,'总明细方案二（门店代收）'!E:E,'总明细（方案一）'!D63)</f>
        <v>0</v>
      </c>
      <c r="I63" s="13">
        <f t="shared" si="0"/>
        <v>152</v>
      </c>
    </row>
    <row r="64" hidden="1" customHeight="1" spans="1:9">
      <c r="A64" s="13" t="s">
        <v>11</v>
      </c>
      <c r="B64" s="14">
        <v>45100.9321643518</v>
      </c>
      <c r="C64" s="13" t="s">
        <v>29</v>
      </c>
      <c r="D64" s="13" t="s">
        <v>278</v>
      </c>
      <c r="E64" s="13">
        <v>60</v>
      </c>
      <c r="F64" s="13">
        <f>E64-19</f>
        <v>41</v>
      </c>
      <c r="G64" s="13" t="s">
        <v>66</v>
      </c>
      <c r="H64" s="13">
        <f>SUMIFS('总明细方案二（门店代收）'!L:L,'总明细方案二（门店代收）'!E:E,'总明细（方案一）'!D64)</f>
        <v>-19</v>
      </c>
      <c r="I64" s="13">
        <f t="shared" si="0"/>
        <v>60</v>
      </c>
    </row>
    <row r="65" hidden="1" customHeight="1" spans="1:9">
      <c r="A65" s="13" t="s">
        <v>9</v>
      </c>
      <c r="B65" s="14">
        <v>45082.9147916667</v>
      </c>
      <c r="C65" s="13" t="s">
        <v>29</v>
      </c>
      <c r="D65" s="13" t="s">
        <v>4224</v>
      </c>
      <c r="E65" s="13">
        <v>220</v>
      </c>
      <c r="F65" s="13">
        <f>E65-19*6</f>
        <v>106</v>
      </c>
      <c r="G65" s="13" t="s">
        <v>8179</v>
      </c>
      <c r="H65" s="13">
        <f>SUMIFS('总明细方案二（门店代收）'!L:L,'总明细方案二（门店代收）'!E:E,'总明细（方案一）'!D65)</f>
        <v>0</v>
      </c>
      <c r="I65" s="13">
        <f t="shared" si="0"/>
        <v>106</v>
      </c>
    </row>
    <row r="66" hidden="1" customHeight="1" spans="1:9">
      <c r="A66" s="13" t="s">
        <v>10</v>
      </c>
      <c r="B66" s="14">
        <v>45082.9135648148</v>
      </c>
      <c r="C66" s="13" t="s">
        <v>29</v>
      </c>
      <c r="D66" s="13" t="s">
        <v>8198</v>
      </c>
      <c r="E66" s="13">
        <v>220</v>
      </c>
      <c r="F66" s="13">
        <f>E66-19*6</f>
        <v>106</v>
      </c>
      <c r="G66" s="13" t="s">
        <v>8163</v>
      </c>
      <c r="H66" s="13">
        <f>SUMIFS('总明细方案二（门店代收）'!L:L,'总明细方案二（门店代收）'!E:E,'总明细（方案一）'!D66)</f>
        <v>0</v>
      </c>
      <c r="I66" s="13">
        <f t="shared" si="0"/>
        <v>106</v>
      </c>
    </row>
    <row r="67" hidden="1" customHeight="1" spans="1:9">
      <c r="A67" s="13" t="s">
        <v>10</v>
      </c>
      <c r="B67" s="14">
        <v>45083.9342361111</v>
      </c>
      <c r="C67" s="13" t="s">
        <v>29</v>
      </c>
      <c r="D67" s="13" t="s">
        <v>8199</v>
      </c>
      <c r="E67" s="13">
        <v>150</v>
      </c>
      <c r="F67" s="13">
        <f>E67-19*3</f>
        <v>93</v>
      </c>
      <c r="G67" s="13" t="s">
        <v>8182</v>
      </c>
      <c r="H67" s="13">
        <f>SUMIFS('总明细方案二（门店代收）'!L:L,'总明细方案二（门店代收）'!E:E,'总明细（方案一）'!D67)</f>
        <v>74</v>
      </c>
      <c r="I67" s="13">
        <f t="shared" si="0"/>
        <v>19</v>
      </c>
    </row>
    <row r="68" hidden="1" customHeight="1" spans="1:9">
      <c r="A68" s="13" t="s">
        <v>9</v>
      </c>
      <c r="B68" s="14">
        <v>45083.9338310185</v>
      </c>
      <c r="C68" s="13" t="s">
        <v>29</v>
      </c>
      <c r="D68" s="13" t="s">
        <v>2877</v>
      </c>
      <c r="E68" s="13">
        <v>60</v>
      </c>
      <c r="F68" s="13">
        <f>E68-19</f>
        <v>41</v>
      </c>
      <c r="G68" s="13" t="s">
        <v>36</v>
      </c>
      <c r="H68" s="13">
        <f>SUMIFS('总明细方案二（门店代收）'!L:L,'总明细方案二（门店代收）'!E:E,'总明细（方案一）'!D68)</f>
        <v>0</v>
      </c>
      <c r="I68" s="13">
        <f t="shared" si="0"/>
        <v>41</v>
      </c>
    </row>
    <row r="69" hidden="1" customHeight="1" spans="1:9">
      <c r="A69" s="13" t="s">
        <v>9</v>
      </c>
      <c r="B69" s="14">
        <v>45082.8906365741</v>
      </c>
      <c r="C69" s="13" t="s">
        <v>29</v>
      </c>
      <c r="D69" s="13" t="s">
        <v>6731</v>
      </c>
      <c r="E69" s="13">
        <v>380</v>
      </c>
      <c r="F69" s="13">
        <f>E69-19*12</f>
        <v>152</v>
      </c>
      <c r="G69" s="13" t="s">
        <v>8187</v>
      </c>
      <c r="H69" s="13">
        <f>SUMIFS('总明细方案二（门店代收）'!L:L,'总明细方案二（门店代收）'!E:E,'总明细（方案一）'!D69)</f>
        <v>0</v>
      </c>
      <c r="I69" s="13">
        <f t="shared" si="0"/>
        <v>152</v>
      </c>
    </row>
    <row r="70" hidden="1" customHeight="1" spans="1:9">
      <c r="A70" s="13" t="s">
        <v>9</v>
      </c>
      <c r="B70" s="14">
        <v>45082.8870601852</v>
      </c>
      <c r="C70" s="13" t="s">
        <v>29</v>
      </c>
      <c r="D70" s="13" t="s">
        <v>7168</v>
      </c>
      <c r="E70" s="13">
        <v>380</v>
      </c>
      <c r="F70" s="13">
        <f>E70-19*12</f>
        <v>152</v>
      </c>
      <c r="G70" s="13" t="s">
        <v>8187</v>
      </c>
      <c r="H70" s="13">
        <f>SUMIFS('总明细方案二（门店代收）'!L:L,'总明细方案二（门店代收）'!E:E,'总明细（方案一）'!D70)</f>
        <v>0</v>
      </c>
      <c r="I70" s="13">
        <f t="shared" si="0"/>
        <v>152</v>
      </c>
    </row>
    <row r="71" hidden="1" customHeight="1" spans="1:9">
      <c r="A71" s="13" t="s">
        <v>12</v>
      </c>
      <c r="B71" s="14">
        <v>45086.9009490741</v>
      </c>
      <c r="C71" s="13" t="s">
        <v>29</v>
      </c>
      <c r="D71" s="13" t="s">
        <v>6830</v>
      </c>
      <c r="E71" s="13">
        <v>60</v>
      </c>
      <c r="F71" s="13">
        <f>E71-19</f>
        <v>41</v>
      </c>
      <c r="G71" s="13" t="s">
        <v>56</v>
      </c>
      <c r="H71" s="13">
        <f>SUMIFS('总明细方案二（门店代收）'!L:L,'总明细方案二（门店代收）'!E:E,'总明细（方案一）'!D71)</f>
        <v>0</v>
      </c>
      <c r="I71" s="13">
        <f t="shared" si="0"/>
        <v>41</v>
      </c>
    </row>
    <row r="72" hidden="1" customHeight="1" spans="1:9">
      <c r="A72" s="13" t="s">
        <v>10</v>
      </c>
      <c r="B72" s="14">
        <v>45083.9072569444</v>
      </c>
      <c r="C72" s="13" t="s">
        <v>29</v>
      </c>
      <c r="D72" s="13" t="s">
        <v>8200</v>
      </c>
      <c r="E72" s="13">
        <v>150</v>
      </c>
      <c r="F72" s="13">
        <f>E72-19*3</f>
        <v>93</v>
      </c>
      <c r="G72" s="13" t="s">
        <v>8182</v>
      </c>
      <c r="H72" s="13">
        <f>SUMIFS('总明细方案二（门店代收）'!L:L,'总明细方案二（门店代收）'!E:E,'总明细（方案一）'!D72)</f>
        <v>0</v>
      </c>
      <c r="I72" s="13">
        <f t="shared" ref="I72:I135" si="3">F72-H72</f>
        <v>93</v>
      </c>
    </row>
    <row r="73" hidden="1" customHeight="1" spans="1:9">
      <c r="A73" s="13" t="s">
        <v>10</v>
      </c>
      <c r="B73" s="14">
        <v>45085.8996296296</v>
      </c>
      <c r="C73" s="13" t="s">
        <v>29</v>
      </c>
      <c r="D73" s="13" t="s">
        <v>8201</v>
      </c>
      <c r="E73" s="13">
        <v>60</v>
      </c>
      <c r="F73" s="13">
        <f>E73-19</f>
        <v>41</v>
      </c>
      <c r="G73" s="13" t="s">
        <v>8165</v>
      </c>
      <c r="H73" s="13">
        <f>SUMIFS('总明细方案二（门店代收）'!L:L,'总明细方案二（门店代收）'!E:E,'总明细（方案一）'!D73)</f>
        <v>-19</v>
      </c>
      <c r="I73" s="13">
        <f t="shared" si="3"/>
        <v>60</v>
      </c>
    </row>
    <row r="74" hidden="1" customHeight="1" spans="1:9">
      <c r="A74" s="13" t="s">
        <v>9</v>
      </c>
      <c r="B74" s="14">
        <v>45088.8965393519</v>
      </c>
      <c r="C74" s="13" t="s">
        <v>29</v>
      </c>
      <c r="D74" s="13" t="s">
        <v>2685</v>
      </c>
      <c r="E74" s="13">
        <v>380</v>
      </c>
      <c r="F74" s="13">
        <f>E74-19*12</f>
        <v>152</v>
      </c>
      <c r="G74" s="13" t="s">
        <v>8187</v>
      </c>
      <c r="H74" s="13">
        <f>SUMIFS('总明细方案二（门店代收）'!L:L,'总明细方案二（门店代收）'!E:E,'总明细（方案一）'!D74)</f>
        <v>0</v>
      </c>
      <c r="I74" s="13">
        <f t="shared" si="3"/>
        <v>152</v>
      </c>
    </row>
    <row r="75" hidden="1" customHeight="1" spans="1:9">
      <c r="A75" s="13" t="s">
        <v>14</v>
      </c>
      <c r="B75" s="14">
        <v>45085.8913310185</v>
      </c>
      <c r="C75" s="13" t="s">
        <v>29</v>
      </c>
      <c r="D75" s="13" t="s">
        <v>8202</v>
      </c>
      <c r="E75" s="13">
        <v>60</v>
      </c>
      <c r="F75" s="13">
        <f>E75-19</f>
        <v>41</v>
      </c>
      <c r="G75" s="13" t="s">
        <v>78</v>
      </c>
      <c r="H75" s="13">
        <f>SUMIFS('总明细方案二（门店代收）'!L:L,'总明细方案二（门店代收）'!E:E,'总明细（方案一）'!D75)</f>
        <v>0</v>
      </c>
      <c r="I75" s="13">
        <f t="shared" si="3"/>
        <v>41</v>
      </c>
    </row>
    <row r="76" hidden="1" customHeight="1" spans="1:9">
      <c r="A76" s="13" t="s">
        <v>10</v>
      </c>
      <c r="B76" s="14">
        <v>45087.8804976852</v>
      </c>
      <c r="C76" s="13" t="s">
        <v>29</v>
      </c>
      <c r="D76" s="13" t="s">
        <v>8203</v>
      </c>
      <c r="E76" s="13">
        <v>60</v>
      </c>
      <c r="F76" s="13">
        <f>E76-19</f>
        <v>41</v>
      </c>
      <c r="G76" s="13" t="s">
        <v>8165</v>
      </c>
      <c r="H76" s="13">
        <f>SUMIFS('总明细方案二（门店代收）'!L:L,'总明细方案二（门店代收）'!E:E,'总明细（方案一）'!D76)</f>
        <v>22</v>
      </c>
      <c r="I76" s="13">
        <f t="shared" si="3"/>
        <v>19</v>
      </c>
    </row>
    <row r="77" hidden="1" customHeight="1" spans="1:9">
      <c r="A77" s="13" t="s">
        <v>14</v>
      </c>
      <c r="B77" s="14">
        <v>45086.8827893519</v>
      </c>
      <c r="C77" s="13" t="s">
        <v>29</v>
      </c>
      <c r="D77" s="13" t="s">
        <v>7596</v>
      </c>
      <c r="E77" s="13">
        <v>60</v>
      </c>
      <c r="F77" s="13">
        <f>E77-19</f>
        <v>41</v>
      </c>
      <c r="G77" s="13" t="s">
        <v>78</v>
      </c>
      <c r="H77" s="13">
        <f>SUMIFS('总明细方案二（门店代收）'!L:L,'总明细方案二（门店代收）'!E:E,'总明细（方案一）'!D77)</f>
        <v>0</v>
      </c>
      <c r="I77" s="13">
        <f t="shared" si="3"/>
        <v>41</v>
      </c>
    </row>
    <row r="78" hidden="1" customHeight="1" spans="1:9">
      <c r="A78" s="13" t="s">
        <v>9</v>
      </c>
      <c r="B78" s="14">
        <v>45089.9073958333</v>
      </c>
      <c r="C78" s="13" t="s">
        <v>29</v>
      </c>
      <c r="D78" s="13" t="s">
        <v>3796</v>
      </c>
      <c r="E78" s="13">
        <v>60</v>
      </c>
      <c r="F78" s="13">
        <f>E78-19</f>
        <v>41</v>
      </c>
      <c r="G78" s="13" t="s">
        <v>36</v>
      </c>
      <c r="H78" s="13">
        <f>SUMIFS('总明细方案二（门店代收）'!L:L,'总明细方案二（门店代收）'!E:E,'总明细（方案一）'!D78)</f>
        <v>-19</v>
      </c>
      <c r="I78" s="13">
        <f t="shared" si="3"/>
        <v>60</v>
      </c>
    </row>
    <row r="79" hidden="1" customHeight="1" spans="1:9">
      <c r="A79" s="13" t="s">
        <v>10</v>
      </c>
      <c r="B79" s="14">
        <v>45085.8803819444</v>
      </c>
      <c r="C79" s="13" t="s">
        <v>29</v>
      </c>
      <c r="D79" s="13" t="s">
        <v>8201</v>
      </c>
      <c r="E79" s="13">
        <v>60</v>
      </c>
      <c r="F79" s="13">
        <f>E79-19</f>
        <v>41</v>
      </c>
      <c r="G79" s="13" t="s">
        <v>8165</v>
      </c>
      <c r="H79" s="13">
        <f>SUMIFS('总明细方案二（门店代收）'!L:L,'总明细方案二（门店代收）'!E:E,'总明细（方案一）'!D79)</f>
        <v>-19</v>
      </c>
      <c r="I79" s="13">
        <f t="shared" si="3"/>
        <v>60</v>
      </c>
    </row>
    <row r="80" hidden="1" customHeight="1" spans="1:9">
      <c r="A80" s="13" t="s">
        <v>9</v>
      </c>
      <c r="B80" s="14">
        <v>45089.8998842593</v>
      </c>
      <c r="C80" s="13" t="s">
        <v>29</v>
      </c>
      <c r="D80" s="13" t="s">
        <v>3828</v>
      </c>
      <c r="E80" s="13">
        <v>380</v>
      </c>
      <c r="F80" s="13">
        <f>E80-19*12</f>
        <v>152</v>
      </c>
      <c r="G80" s="13" t="s">
        <v>8187</v>
      </c>
      <c r="H80" s="13">
        <f>SUMIFS('总明细方案二（门店代收）'!L:L,'总明细方案二（门店代收）'!E:E,'总明细（方案一）'!D80)</f>
        <v>0</v>
      </c>
      <c r="I80" s="13">
        <f t="shared" si="3"/>
        <v>152</v>
      </c>
    </row>
    <row r="81" customHeight="1" spans="1:9">
      <c r="A81" s="13" t="s">
        <v>12</v>
      </c>
      <c r="B81" s="14">
        <v>45089.8919791667</v>
      </c>
      <c r="C81" s="13" t="s">
        <v>29</v>
      </c>
      <c r="D81" s="13" t="s">
        <v>5352</v>
      </c>
      <c r="E81" s="13">
        <v>510</v>
      </c>
      <c r="F81" s="13">
        <f>E81/2</f>
        <v>255</v>
      </c>
      <c r="G81" s="13" t="s">
        <v>8204</v>
      </c>
      <c r="H81" s="13">
        <f>SUMIFS('总明细方案二（门店代收）'!L:L,'总明细方案二（门店代收）'!E:E,'总明细（方案一）'!D81)</f>
        <v>236</v>
      </c>
      <c r="I81" s="13">
        <f t="shared" si="3"/>
        <v>19</v>
      </c>
    </row>
    <row r="82" hidden="1" customHeight="1" spans="1:9">
      <c r="A82" s="13" t="s">
        <v>13</v>
      </c>
      <c r="B82" s="14">
        <v>45091.8784259259</v>
      </c>
      <c r="C82" s="13" t="s">
        <v>29</v>
      </c>
      <c r="D82" s="13" t="s">
        <v>3145</v>
      </c>
      <c r="E82" s="13">
        <v>150</v>
      </c>
      <c r="F82" s="13">
        <f>E82-19*3</f>
        <v>93</v>
      </c>
      <c r="G82" s="13" t="s">
        <v>8172</v>
      </c>
      <c r="H82" s="13">
        <f>SUMIFS('总明细方案二（门店代收）'!L:L,'总明细方案二（门店代收）'!E:E,'总明细（方案一）'!D82)</f>
        <v>0</v>
      </c>
      <c r="I82" s="13">
        <f t="shared" si="3"/>
        <v>93</v>
      </c>
    </row>
    <row r="83" hidden="1" customHeight="1" spans="1:9">
      <c r="A83" s="13" t="s">
        <v>14</v>
      </c>
      <c r="B83" s="14">
        <v>45090.8490625</v>
      </c>
      <c r="C83" s="13" t="s">
        <v>29</v>
      </c>
      <c r="D83" s="13" t="s">
        <v>6694</v>
      </c>
      <c r="E83" s="13">
        <v>380</v>
      </c>
      <c r="F83" s="13">
        <f>E83-19*12</f>
        <v>152</v>
      </c>
      <c r="G83" s="13" t="s">
        <v>8178</v>
      </c>
      <c r="H83" s="13">
        <f>SUMIFS('总明细方案二（门店代收）'!L:L,'总明细方案二（门店代收）'!E:E,'总明细（方案一）'!D83)</f>
        <v>171</v>
      </c>
      <c r="I83" s="13">
        <f t="shared" si="3"/>
        <v>-19</v>
      </c>
    </row>
    <row r="84" hidden="1" customHeight="1" spans="1:9">
      <c r="A84" s="13" t="s">
        <v>9</v>
      </c>
      <c r="B84" s="14">
        <v>45092.8613310185</v>
      </c>
      <c r="C84" s="13" t="s">
        <v>29</v>
      </c>
      <c r="D84" s="13" t="s">
        <v>3009</v>
      </c>
      <c r="E84" s="13">
        <v>60</v>
      </c>
      <c r="F84" s="13">
        <f>E84-19</f>
        <v>41</v>
      </c>
      <c r="G84" s="13" t="s">
        <v>36</v>
      </c>
      <c r="H84" s="13">
        <f>SUMIFS('总明细方案二（门店代收）'!L:L,'总明细方案二（门店代收）'!E:E,'总明细（方案一）'!D84)</f>
        <v>-19</v>
      </c>
      <c r="I84" s="13">
        <f t="shared" si="3"/>
        <v>60</v>
      </c>
    </row>
    <row r="85" hidden="1" customHeight="1" spans="1:9">
      <c r="A85" s="13" t="s">
        <v>11</v>
      </c>
      <c r="B85" s="14">
        <v>45094.8853125</v>
      </c>
      <c r="C85" s="13" t="s">
        <v>29</v>
      </c>
      <c r="D85" s="13" t="s">
        <v>6838</v>
      </c>
      <c r="E85" s="13">
        <v>380</v>
      </c>
      <c r="F85" s="13">
        <f>E85-19*12</f>
        <v>152</v>
      </c>
      <c r="G85" s="13" t="s">
        <v>8205</v>
      </c>
      <c r="H85" s="13">
        <f>SUMIFS('总明细方案二（门店代收）'!L:L,'总明细方案二（门店代收）'!E:E,'总明细（方案一）'!D85)</f>
        <v>0</v>
      </c>
      <c r="I85" s="13">
        <f t="shared" si="3"/>
        <v>152</v>
      </c>
    </row>
    <row r="86" hidden="1" customHeight="1" spans="1:9">
      <c r="A86" s="13" t="s">
        <v>11</v>
      </c>
      <c r="B86" s="14">
        <v>45092.8607291667</v>
      </c>
      <c r="C86" s="13" t="s">
        <v>29</v>
      </c>
      <c r="D86" s="13" t="s">
        <v>6572</v>
      </c>
      <c r="E86" s="13">
        <v>220</v>
      </c>
      <c r="F86" s="13">
        <f>E86-19*6</f>
        <v>106</v>
      </c>
      <c r="G86" s="13" t="s">
        <v>8166</v>
      </c>
      <c r="H86" s="13">
        <f>SUMIFS('总明细方案二（门店代收）'!L:L,'总明细方案二（门店代收）'!E:E,'总明细（方案一）'!D86)</f>
        <v>-19</v>
      </c>
      <c r="I86" s="13">
        <f t="shared" si="3"/>
        <v>125</v>
      </c>
    </row>
    <row r="87" hidden="1" customHeight="1" spans="1:9">
      <c r="A87" s="13" t="s">
        <v>12</v>
      </c>
      <c r="B87" s="14">
        <v>45094.8736458333</v>
      </c>
      <c r="C87" s="13" t="s">
        <v>29</v>
      </c>
      <c r="D87" s="13" t="s">
        <v>8206</v>
      </c>
      <c r="E87" s="13">
        <v>380</v>
      </c>
      <c r="F87" s="13">
        <f>E87-19*12</f>
        <v>152</v>
      </c>
      <c r="G87" s="13" t="s">
        <v>8207</v>
      </c>
      <c r="H87" s="13">
        <f>SUMIFS('总明细方案二（门店代收）'!L:L,'总明细方案二（门店代收）'!E:E,'总明细（方案一）'!D87)</f>
        <v>-19</v>
      </c>
      <c r="I87" s="13">
        <f t="shared" si="3"/>
        <v>171</v>
      </c>
    </row>
    <row r="88" hidden="1" customHeight="1" spans="1:9">
      <c r="A88" s="13" t="s">
        <v>9</v>
      </c>
      <c r="B88" s="14">
        <v>45095.8870023148</v>
      </c>
      <c r="C88" s="13" t="s">
        <v>29</v>
      </c>
      <c r="D88" s="13" t="s">
        <v>2932</v>
      </c>
      <c r="E88" s="13">
        <v>150</v>
      </c>
      <c r="F88" s="13">
        <f>E88-19*3</f>
        <v>93</v>
      </c>
      <c r="G88" s="13" t="s">
        <v>416</v>
      </c>
      <c r="H88" s="13">
        <f>SUMIFS('总明细方案二（门店代收）'!L:L,'总明细方案二（门店代收）'!E:E,'总明细（方案一）'!D88)</f>
        <v>-19</v>
      </c>
      <c r="I88" s="13">
        <f t="shared" si="3"/>
        <v>112</v>
      </c>
    </row>
    <row r="89" hidden="1" customHeight="1" spans="1:9">
      <c r="A89" s="13" t="s">
        <v>9</v>
      </c>
      <c r="B89" s="14">
        <v>45097.9025115741</v>
      </c>
      <c r="C89" s="13" t="s">
        <v>29</v>
      </c>
      <c r="D89" s="13" t="s">
        <v>6859</v>
      </c>
      <c r="E89" s="13">
        <v>380</v>
      </c>
      <c r="F89" s="13">
        <f>E89-19*12</f>
        <v>152</v>
      </c>
      <c r="G89" s="13" t="s">
        <v>8187</v>
      </c>
      <c r="H89" s="13">
        <f>SUMIFS('总明细方案二（门店代收）'!L:L,'总明细方案二（门店代收）'!E:E,'总明细（方案一）'!D89)</f>
        <v>-19</v>
      </c>
      <c r="I89" s="13">
        <f t="shared" si="3"/>
        <v>171</v>
      </c>
    </row>
    <row r="90" hidden="1" customHeight="1" spans="1:9">
      <c r="A90" s="13" t="s">
        <v>10</v>
      </c>
      <c r="B90" s="14">
        <v>45094.8664814815</v>
      </c>
      <c r="C90" s="13" t="s">
        <v>29</v>
      </c>
      <c r="D90" s="13" t="s">
        <v>8208</v>
      </c>
      <c r="E90" s="13">
        <v>60</v>
      </c>
      <c r="F90" s="13">
        <f>E90-19</f>
        <v>41</v>
      </c>
      <c r="G90" s="13" t="s">
        <v>8165</v>
      </c>
      <c r="H90" s="13">
        <f>SUMIFS('总明细方案二（门店代收）'!L:L,'总明细方案二（门店代收）'!E:E,'总明细（方案一）'!D90)</f>
        <v>0</v>
      </c>
      <c r="I90" s="13">
        <f t="shared" si="3"/>
        <v>41</v>
      </c>
    </row>
    <row r="91" hidden="1" customHeight="1" spans="1:9">
      <c r="A91" s="13" t="s">
        <v>9</v>
      </c>
      <c r="B91" s="14">
        <v>45094.862662037</v>
      </c>
      <c r="C91" s="13" t="s">
        <v>29</v>
      </c>
      <c r="D91" s="13" t="s">
        <v>2673</v>
      </c>
      <c r="E91" s="13">
        <v>220</v>
      </c>
      <c r="F91" s="13">
        <f>E91-19*6</f>
        <v>106</v>
      </c>
      <c r="G91" s="13" t="s">
        <v>8179</v>
      </c>
      <c r="H91" s="13">
        <f>SUMIFS('总明细方案二（门店代收）'!L:L,'总明细方案二（门店代收）'!E:E,'总明细（方案一）'!D91)</f>
        <v>0</v>
      </c>
      <c r="I91" s="13">
        <f t="shared" si="3"/>
        <v>106</v>
      </c>
    </row>
    <row r="92" hidden="1" customHeight="1" spans="1:9">
      <c r="A92" s="13" t="s">
        <v>14</v>
      </c>
      <c r="B92" s="14">
        <v>45098.8696875</v>
      </c>
      <c r="C92" s="13" t="s">
        <v>29</v>
      </c>
      <c r="D92" s="13" t="s">
        <v>4324</v>
      </c>
      <c r="E92" s="13">
        <v>60</v>
      </c>
      <c r="F92" s="13">
        <f>E92-19</f>
        <v>41</v>
      </c>
      <c r="G92" s="13" t="s">
        <v>78</v>
      </c>
      <c r="H92" s="13">
        <f>SUMIFS('总明细方案二（门店代收）'!L:L,'总明细方案二（门店代收）'!E:E,'总明细（方案一）'!D92)</f>
        <v>-19</v>
      </c>
      <c r="I92" s="13">
        <f t="shared" si="3"/>
        <v>60</v>
      </c>
    </row>
    <row r="93" hidden="1" customHeight="1" spans="1:9">
      <c r="A93" s="13" t="s">
        <v>7</v>
      </c>
      <c r="B93" s="14">
        <v>45098.8625462963</v>
      </c>
      <c r="C93" s="13" t="s">
        <v>29</v>
      </c>
      <c r="D93" s="13" t="s">
        <v>235</v>
      </c>
      <c r="E93" s="13">
        <v>60</v>
      </c>
      <c r="F93" s="13">
        <f>E93-19</f>
        <v>41</v>
      </c>
      <c r="G93" s="13" t="s">
        <v>53</v>
      </c>
      <c r="H93" s="13">
        <f>SUMIFS('总明细方案二（门店代收）'!L:L,'总明细方案二（门店代收）'!E:E,'总明细（方案一）'!D93)</f>
        <v>0</v>
      </c>
      <c r="I93" s="13">
        <f t="shared" si="3"/>
        <v>41</v>
      </c>
    </row>
    <row r="94" customHeight="1" spans="1:9">
      <c r="A94" s="13" t="s">
        <v>11</v>
      </c>
      <c r="B94" s="14">
        <v>45096.8512037037</v>
      </c>
      <c r="C94" s="13" t="s">
        <v>29</v>
      </c>
      <c r="D94" s="13" t="s">
        <v>3737</v>
      </c>
      <c r="E94" s="13">
        <v>510</v>
      </c>
      <c r="F94" s="13">
        <f>E94/2</f>
        <v>255</v>
      </c>
      <c r="G94" s="13" t="s">
        <v>8209</v>
      </c>
      <c r="H94" s="13">
        <f>SUMIFS('总明细方案二（门店代收）'!L:L,'总明细方案二（门店代收）'!E:E,'总明细（方案一）'!D94)</f>
        <v>-19</v>
      </c>
      <c r="I94" s="13">
        <f t="shared" si="3"/>
        <v>274</v>
      </c>
    </row>
    <row r="95" hidden="1" customHeight="1" spans="1:9">
      <c r="A95" s="13" t="s">
        <v>7</v>
      </c>
      <c r="B95" s="14">
        <v>45098.8602777778</v>
      </c>
      <c r="C95" s="13" t="s">
        <v>29</v>
      </c>
      <c r="D95" s="13" t="s">
        <v>3317</v>
      </c>
      <c r="E95" s="13">
        <v>60</v>
      </c>
      <c r="F95" s="13">
        <f>E95-19</f>
        <v>41</v>
      </c>
      <c r="G95" s="13" t="s">
        <v>53</v>
      </c>
      <c r="H95" s="13">
        <f>SUMIFS('总明细方案二（门店代收）'!L:L,'总明细方案二（门店代收）'!E:E,'总明细（方案一）'!D95)</f>
        <v>0</v>
      </c>
      <c r="I95" s="13">
        <f t="shared" si="3"/>
        <v>41</v>
      </c>
    </row>
    <row r="96" hidden="1" customHeight="1" spans="1:9">
      <c r="A96" s="13" t="s">
        <v>7</v>
      </c>
      <c r="B96" s="14">
        <v>45098.8537962963</v>
      </c>
      <c r="C96" s="13" t="s">
        <v>29</v>
      </c>
      <c r="D96" s="13" t="s">
        <v>6872</v>
      </c>
      <c r="E96" s="13">
        <v>60</v>
      </c>
      <c r="F96" s="13">
        <f>E96-19</f>
        <v>41</v>
      </c>
      <c r="G96" s="13" t="s">
        <v>53</v>
      </c>
      <c r="H96" s="13">
        <f>SUMIFS('总明细方案二（门店代收）'!L:L,'总明细方案二（门店代收）'!E:E,'总明细（方案一）'!D96)</f>
        <v>0</v>
      </c>
      <c r="I96" s="13">
        <f t="shared" si="3"/>
        <v>41</v>
      </c>
    </row>
    <row r="97" hidden="1" customHeight="1" spans="1:9">
      <c r="A97" s="13" t="s">
        <v>11</v>
      </c>
      <c r="B97" s="14">
        <v>45099.8515856481</v>
      </c>
      <c r="C97" s="13" t="s">
        <v>29</v>
      </c>
      <c r="D97" s="13" t="s">
        <v>4164</v>
      </c>
      <c r="E97" s="13">
        <v>150</v>
      </c>
      <c r="F97" s="13">
        <f>E97-19*3</f>
        <v>93</v>
      </c>
      <c r="G97" s="13" t="s">
        <v>8184</v>
      </c>
      <c r="H97" s="13">
        <f>SUMIFS('总明细方案二（门店代收）'!L:L,'总明细方案二（门店代收）'!E:E,'总明细（方案一）'!D97)</f>
        <v>-19</v>
      </c>
      <c r="I97" s="13">
        <f t="shared" si="3"/>
        <v>112</v>
      </c>
    </row>
    <row r="98" customHeight="1" spans="1:9">
      <c r="A98" s="13" t="s">
        <v>7</v>
      </c>
      <c r="B98" s="14">
        <v>45099.8449421296</v>
      </c>
      <c r="C98" s="13" t="s">
        <v>29</v>
      </c>
      <c r="D98" s="13" t="s">
        <v>6432</v>
      </c>
      <c r="E98" s="13">
        <v>80</v>
      </c>
      <c r="F98" s="13">
        <f>E98/2</f>
        <v>40</v>
      </c>
      <c r="G98" s="13" t="s">
        <v>223</v>
      </c>
      <c r="H98" s="13">
        <f>SUMIFS('总明细方案二（门店代收）'!L:L,'总明细方案二（门店代收）'!E:E,'总明细（方案一）'!D98)</f>
        <v>21</v>
      </c>
      <c r="I98" s="13">
        <f t="shared" si="3"/>
        <v>19</v>
      </c>
    </row>
    <row r="99" hidden="1" customHeight="1" spans="1:9">
      <c r="A99" s="13" t="s">
        <v>7</v>
      </c>
      <c r="B99" s="14">
        <v>45098.8432523148</v>
      </c>
      <c r="C99" s="13" t="s">
        <v>29</v>
      </c>
      <c r="D99" s="13" t="s">
        <v>7459</v>
      </c>
      <c r="E99" s="13">
        <v>60</v>
      </c>
      <c r="F99" s="13">
        <f>E99-19</f>
        <v>41</v>
      </c>
      <c r="G99" s="13" t="s">
        <v>53</v>
      </c>
      <c r="H99" s="13">
        <f>SUMIFS('总明细方案二（门店代收）'!L:L,'总明细方案二（门店代收）'!E:E,'总明细（方案一）'!D99)</f>
        <v>0</v>
      </c>
      <c r="I99" s="13">
        <f t="shared" si="3"/>
        <v>41</v>
      </c>
    </row>
    <row r="100" hidden="1" customHeight="1" spans="1:9">
      <c r="A100" s="13" t="s">
        <v>7</v>
      </c>
      <c r="B100" s="14">
        <v>45100.8547106481</v>
      </c>
      <c r="C100" s="13" t="s">
        <v>29</v>
      </c>
      <c r="D100" s="13" t="s">
        <v>8210</v>
      </c>
      <c r="E100" s="13">
        <v>60</v>
      </c>
      <c r="F100" s="13">
        <f>E100-19</f>
        <v>41</v>
      </c>
      <c r="G100" s="13" t="s">
        <v>53</v>
      </c>
      <c r="H100" s="13">
        <f>SUMIFS('总明细方案二（门店代收）'!L:L,'总明细方案二（门店代收）'!E:E,'总明细（方案一）'!D100)</f>
        <v>0</v>
      </c>
      <c r="I100" s="13">
        <f t="shared" si="3"/>
        <v>41</v>
      </c>
    </row>
    <row r="101" hidden="1" customHeight="1" spans="1:9">
      <c r="A101" s="13" t="s">
        <v>7</v>
      </c>
      <c r="B101" s="14">
        <v>45098.8327777778</v>
      </c>
      <c r="C101" s="13" t="s">
        <v>29</v>
      </c>
      <c r="D101" s="13" t="s">
        <v>2379</v>
      </c>
      <c r="E101" s="13">
        <v>150</v>
      </c>
      <c r="F101" s="13">
        <f>E101-19*3</f>
        <v>93</v>
      </c>
      <c r="G101" s="13" t="s">
        <v>293</v>
      </c>
      <c r="H101" s="13">
        <f>SUMIFS('总明细方案二（门店代收）'!L:L,'总明细方案二（门店代收）'!E:E,'总明细（方案一）'!D101)</f>
        <v>56</v>
      </c>
      <c r="I101" s="13">
        <f t="shared" si="3"/>
        <v>37</v>
      </c>
    </row>
    <row r="102" hidden="1" customHeight="1" spans="1:9">
      <c r="A102" s="13" t="s">
        <v>7</v>
      </c>
      <c r="B102" s="14">
        <v>45099.7753240741</v>
      </c>
      <c r="C102" s="13" t="s">
        <v>29</v>
      </c>
      <c r="D102" s="13" t="s">
        <v>6927</v>
      </c>
      <c r="E102" s="13">
        <v>220</v>
      </c>
      <c r="F102" s="13">
        <f>E102-19*6</f>
        <v>106</v>
      </c>
      <c r="G102" s="13" t="s">
        <v>8211</v>
      </c>
      <c r="H102" s="13">
        <f>SUMIFS('总明细方案二（门店代收）'!L:L,'总明细方案二（门店代收）'!E:E,'总明细（方案一）'!D102)</f>
        <v>0</v>
      </c>
      <c r="I102" s="13">
        <f t="shared" si="3"/>
        <v>106</v>
      </c>
    </row>
    <row r="103" hidden="1" customHeight="1" spans="1:9">
      <c r="A103" s="13" t="s">
        <v>14</v>
      </c>
      <c r="B103" s="14">
        <v>45100.801412037</v>
      </c>
      <c r="C103" s="13" t="s">
        <v>29</v>
      </c>
      <c r="D103" s="13" t="s">
        <v>7289</v>
      </c>
      <c r="E103" s="13">
        <v>220</v>
      </c>
      <c r="F103" s="13">
        <f>E103-19*6</f>
        <v>106</v>
      </c>
      <c r="G103" s="13" t="s">
        <v>8212</v>
      </c>
      <c r="H103" s="13">
        <f>SUMIFS('总明细方案二（门店代收）'!L:L,'总明细方案二（门店代收）'!E:E,'总明细（方案一）'!D103)</f>
        <v>-19</v>
      </c>
      <c r="I103" s="13">
        <f t="shared" si="3"/>
        <v>125</v>
      </c>
    </row>
    <row r="104" hidden="1" customHeight="1" spans="1:9">
      <c r="A104" s="13" t="s">
        <v>10</v>
      </c>
      <c r="B104" s="14">
        <v>45100.7925694444</v>
      </c>
      <c r="C104" s="13" t="s">
        <v>29</v>
      </c>
      <c r="D104" s="13" t="s">
        <v>8213</v>
      </c>
      <c r="E104" s="13">
        <v>60</v>
      </c>
      <c r="F104" s="13">
        <f>E104-19</f>
        <v>41</v>
      </c>
      <c r="G104" s="13" t="s">
        <v>8165</v>
      </c>
      <c r="H104" s="13">
        <f>SUMIFS('总明细方案二（门店代收）'!L:L,'总明细方案二（门店代收）'!E:E,'总明细（方案一）'!D104)</f>
        <v>-19</v>
      </c>
      <c r="I104" s="13">
        <f t="shared" si="3"/>
        <v>60</v>
      </c>
    </row>
    <row r="105" hidden="1" customHeight="1" spans="1:9">
      <c r="A105" s="13" t="s">
        <v>10</v>
      </c>
      <c r="B105" s="14">
        <v>45082.8707986111</v>
      </c>
      <c r="C105" s="13" t="s">
        <v>29</v>
      </c>
      <c r="D105" s="13" t="s">
        <v>8214</v>
      </c>
      <c r="E105" s="13">
        <v>220</v>
      </c>
      <c r="F105" s="13">
        <f>E105-19*6</f>
        <v>106</v>
      </c>
      <c r="G105" s="13" t="s">
        <v>8163</v>
      </c>
      <c r="H105" s="13">
        <f>SUMIFS('总明细方案二（门店代收）'!L:L,'总明细方案二（门店代收）'!E:E,'总明细（方案一）'!D105)</f>
        <v>0</v>
      </c>
      <c r="I105" s="13">
        <f t="shared" si="3"/>
        <v>106</v>
      </c>
    </row>
    <row r="106" customHeight="1" spans="1:9">
      <c r="A106" s="13" t="s">
        <v>9</v>
      </c>
      <c r="B106" s="14">
        <v>45082.8706365741</v>
      </c>
      <c r="C106" s="13" t="s">
        <v>29</v>
      </c>
      <c r="D106" s="13" t="s">
        <v>6726</v>
      </c>
      <c r="E106" s="13">
        <v>510</v>
      </c>
      <c r="F106" s="13">
        <f>E106/2</f>
        <v>255</v>
      </c>
      <c r="G106" s="13" t="s">
        <v>8196</v>
      </c>
      <c r="H106" s="13">
        <f>SUMIFS('总明细方案二（门店代收）'!L:L,'总明细方案二（门店代收）'!E:E,'总明细（方案一）'!D106)</f>
        <v>0</v>
      </c>
      <c r="I106" s="13">
        <f t="shared" si="3"/>
        <v>255</v>
      </c>
    </row>
    <row r="107" hidden="1" customHeight="1" spans="1:9">
      <c r="A107" s="13" t="s">
        <v>10</v>
      </c>
      <c r="B107" s="14">
        <v>45082.8664814815</v>
      </c>
      <c r="C107" s="13" t="s">
        <v>29</v>
      </c>
      <c r="D107" s="13" t="s">
        <v>8215</v>
      </c>
      <c r="E107" s="13">
        <v>150</v>
      </c>
      <c r="F107" s="13">
        <f>E107-19*3</f>
        <v>93</v>
      </c>
      <c r="G107" s="13" t="s">
        <v>8182</v>
      </c>
      <c r="H107" s="13">
        <f>SUMIFS('总明细方案二（门店代收）'!L:L,'总明细方案二（门店代收）'!E:E,'总明细（方案一）'!D107)</f>
        <v>0</v>
      </c>
      <c r="I107" s="13">
        <f t="shared" si="3"/>
        <v>93</v>
      </c>
    </row>
    <row r="108" hidden="1" customHeight="1" spans="1:9">
      <c r="A108" s="13" t="s">
        <v>10</v>
      </c>
      <c r="B108" s="14">
        <v>45082.8653472222</v>
      </c>
      <c r="C108" s="13" t="s">
        <v>29</v>
      </c>
      <c r="D108" s="13" t="s">
        <v>8216</v>
      </c>
      <c r="E108" s="13">
        <v>380</v>
      </c>
      <c r="F108" s="13">
        <f>E108-19*12</f>
        <v>152</v>
      </c>
      <c r="G108" s="13" t="s">
        <v>8171</v>
      </c>
      <c r="H108" s="13">
        <f>SUMIFS('总明细方案二（门店代收）'!L:L,'总明细方案二（门店代收）'!E:E,'总明细（方案一）'!D108)</f>
        <v>0</v>
      </c>
      <c r="I108" s="13">
        <f t="shared" si="3"/>
        <v>152</v>
      </c>
    </row>
    <row r="109" hidden="1" customHeight="1" spans="1:9">
      <c r="A109" s="13" t="s">
        <v>10</v>
      </c>
      <c r="B109" s="14">
        <v>45082.8629513889</v>
      </c>
      <c r="C109" s="13" t="s">
        <v>29</v>
      </c>
      <c r="D109" s="13" t="s">
        <v>8217</v>
      </c>
      <c r="E109" s="13">
        <v>150</v>
      </c>
      <c r="F109" s="13">
        <f>E109-19*3</f>
        <v>93</v>
      </c>
      <c r="G109" s="13" t="s">
        <v>8182</v>
      </c>
      <c r="H109" s="13">
        <f>SUMIFS('总明细方案二（门店代收）'!L:L,'总明细方案二（门店代收）'!E:E,'总明细（方案一）'!D109)</f>
        <v>0</v>
      </c>
      <c r="I109" s="13">
        <f t="shared" si="3"/>
        <v>93</v>
      </c>
    </row>
    <row r="110" customHeight="1" spans="1:9">
      <c r="A110" s="13" t="s">
        <v>10</v>
      </c>
      <c r="B110" s="14">
        <v>45083.8828703704</v>
      </c>
      <c r="C110" s="13" t="s">
        <v>29</v>
      </c>
      <c r="D110" s="13" t="s">
        <v>8218</v>
      </c>
      <c r="E110" s="13">
        <v>80</v>
      </c>
      <c r="F110" s="13">
        <f>E110/2</f>
        <v>40</v>
      </c>
      <c r="G110" s="13" t="s">
        <v>8195</v>
      </c>
      <c r="H110" s="13">
        <f>SUMIFS('总明细方案二（门店代收）'!L:L,'总明细方案二（门店代收）'!E:E,'总明细（方案一）'!D110)</f>
        <v>0</v>
      </c>
      <c r="I110" s="13">
        <f t="shared" si="3"/>
        <v>40</v>
      </c>
    </row>
    <row r="111" hidden="1" customHeight="1" spans="1:9">
      <c r="A111" s="13" t="s">
        <v>11</v>
      </c>
      <c r="B111" s="14">
        <v>45083.8738657407</v>
      </c>
      <c r="C111" s="13" t="s">
        <v>29</v>
      </c>
      <c r="D111" s="13" t="s">
        <v>6629</v>
      </c>
      <c r="E111" s="13">
        <v>60</v>
      </c>
      <c r="F111" s="13">
        <f>E111-19</f>
        <v>41</v>
      </c>
      <c r="G111" s="13" t="s">
        <v>66</v>
      </c>
      <c r="H111" s="13">
        <f>SUMIFS('总明细方案二（门店代收）'!L:L,'总明细方案二（门店代收）'!E:E,'总明细（方案一）'!D111)</f>
        <v>0</v>
      </c>
      <c r="I111" s="13">
        <f t="shared" si="3"/>
        <v>41</v>
      </c>
    </row>
    <row r="112" hidden="1" customHeight="1" spans="1:9">
      <c r="A112" s="13" t="s">
        <v>12</v>
      </c>
      <c r="B112" s="14">
        <v>45087.7910416667</v>
      </c>
      <c r="C112" s="13" t="s">
        <v>29</v>
      </c>
      <c r="D112" s="13" t="s">
        <v>3791</v>
      </c>
      <c r="E112" s="13">
        <v>60</v>
      </c>
      <c r="F112" s="13">
        <f>E112-19</f>
        <v>41</v>
      </c>
      <c r="G112" s="13" t="s">
        <v>56</v>
      </c>
      <c r="H112" s="13">
        <f>SUMIFS('总明细方案二（门店代收）'!L:L,'总明细方案二（门店代收）'!E:E,'总明细（方案一）'!D112)</f>
        <v>0</v>
      </c>
      <c r="I112" s="13">
        <f t="shared" si="3"/>
        <v>41</v>
      </c>
    </row>
    <row r="113" hidden="1" customHeight="1" spans="1:9">
      <c r="A113" s="13" t="s">
        <v>10</v>
      </c>
      <c r="B113" s="14">
        <v>45089.8520138889</v>
      </c>
      <c r="C113" s="13" t="s">
        <v>29</v>
      </c>
      <c r="D113" s="13" t="s">
        <v>8219</v>
      </c>
      <c r="E113" s="13">
        <v>60</v>
      </c>
      <c r="F113" s="13">
        <f>E113-19</f>
        <v>41</v>
      </c>
      <c r="G113" s="13" t="s">
        <v>8165</v>
      </c>
      <c r="H113" s="13">
        <f>SUMIFS('总明细方案二（门店代收）'!L:L,'总明细方案二（门店代收）'!E:E,'总明细（方案一）'!D113)</f>
        <v>0</v>
      </c>
      <c r="I113" s="13">
        <f t="shared" si="3"/>
        <v>41</v>
      </c>
    </row>
    <row r="114" hidden="1" customHeight="1" spans="1:9">
      <c r="A114" s="13" t="s">
        <v>9</v>
      </c>
      <c r="B114" s="14">
        <v>45089.8471527778</v>
      </c>
      <c r="C114" s="13" t="s">
        <v>29</v>
      </c>
      <c r="D114" s="13" t="s">
        <v>3985</v>
      </c>
      <c r="E114" s="13">
        <v>150</v>
      </c>
      <c r="F114" s="13">
        <f>E114-19*3</f>
        <v>93</v>
      </c>
      <c r="G114" s="13" t="s">
        <v>416</v>
      </c>
      <c r="H114" s="13">
        <f>SUMIFS('总明细方案二（门店代收）'!L:L,'总明细方案二（门店代收）'!E:E,'总明细（方案一）'!D114)</f>
        <v>0</v>
      </c>
      <c r="I114" s="13">
        <f t="shared" si="3"/>
        <v>93</v>
      </c>
    </row>
    <row r="115" hidden="1" customHeight="1" spans="1:9">
      <c r="A115" s="13" t="s">
        <v>11</v>
      </c>
      <c r="B115" s="14">
        <v>45090.8361111111</v>
      </c>
      <c r="C115" s="13" t="s">
        <v>29</v>
      </c>
      <c r="D115" s="13" t="s">
        <v>7744</v>
      </c>
      <c r="E115" s="13">
        <v>60</v>
      </c>
      <c r="F115" s="13">
        <f>E115-19</f>
        <v>41</v>
      </c>
      <c r="G115" s="13" t="s">
        <v>66</v>
      </c>
      <c r="H115" s="13">
        <f>SUMIFS('总明细方案二（门店代收）'!L:L,'总明细方案二（门店代收）'!E:E,'总明细（方案一）'!D115)</f>
        <v>22</v>
      </c>
      <c r="I115" s="13">
        <f t="shared" si="3"/>
        <v>19</v>
      </c>
    </row>
    <row r="116" hidden="1" customHeight="1" spans="1:9">
      <c r="A116" s="13" t="s">
        <v>14</v>
      </c>
      <c r="B116" s="14">
        <v>45091.8527893519</v>
      </c>
      <c r="C116" s="13" t="s">
        <v>29</v>
      </c>
      <c r="D116" s="13" t="s">
        <v>3187</v>
      </c>
      <c r="E116" s="13">
        <v>60</v>
      </c>
      <c r="F116" s="13">
        <f>E116-19</f>
        <v>41</v>
      </c>
      <c r="G116" s="13" t="s">
        <v>78</v>
      </c>
      <c r="H116" s="13">
        <f>SUMIFS('总明细方案二（门店代收）'!L:L,'总明细方案二（门店代收）'!E:E,'总明细（方案一）'!D116)</f>
        <v>22</v>
      </c>
      <c r="I116" s="13">
        <f t="shared" si="3"/>
        <v>19</v>
      </c>
    </row>
    <row r="117" customHeight="1" spans="1:9">
      <c r="A117" s="13" t="s">
        <v>11</v>
      </c>
      <c r="B117" s="14">
        <v>45091.8494907407</v>
      </c>
      <c r="C117" s="13" t="s">
        <v>29</v>
      </c>
      <c r="D117" s="13" t="s">
        <v>6760</v>
      </c>
      <c r="E117" s="13">
        <v>510</v>
      </c>
      <c r="F117" s="13">
        <f>E117/2</f>
        <v>255</v>
      </c>
      <c r="G117" s="13" t="s">
        <v>8209</v>
      </c>
      <c r="H117" s="13">
        <f>SUMIFS('总明细方案二（门店代收）'!L:L,'总明细方案二（门店代收）'!E:E,'总明细（方案一）'!D117)</f>
        <v>236</v>
      </c>
      <c r="I117" s="13">
        <f t="shared" si="3"/>
        <v>19</v>
      </c>
    </row>
    <row r="118" customHeight="1" spans="1:9">
      <c r="A118" s="13" t="s">
        <v>10</v>
      </c>
      <c r="B118" s="14">
        <v>45091.8474652778</v>
      </c>
      <c r="C118" s="13" t="s">
        <v>29</v>
      </c>
      <c r="D118" s="13" t="s">
        <v>8220</v>
      </c>
      <c r="E118" s="13">
        <v>80</v>
      </c>
      <c r="F118" s="13">
        <f>E118/2</f>
        <v>40</v>
      </c>
      <c r="G118" s="13" t="s">
        <v>8195</v>
      </c>
      <c r="H118" s="13">
        <f>SUMIFS('总明细方案二（门店代收）'!L:L,'总明细方案二（门店代收）'!E:E,'总明细（方案一）'!D118)</f>
        <v>0</v>
      </c>
      <c r="I118" s="13">
        <f t="shared" si="3"/>
        <v>40</v>
      </c>
    </row>
    <row r="119" hidden="1" customHeight="1" spans="1:9">
      <c r="A119" s="13" t="s">
        <v>13</v>
      </c>
      <c r="B119" s="14">
        <v>45091.8404398148</v>
      </c>
      <c r="C119" s="13" t="s">
        <v>29</v>
      </c>
      <c r="D119" s="13" t="s">
        <v>8221</v>
      </c>
      <c r="E119" s="13">
        <v>150</v>
      </c>
      <c r="F119" s="13">
        <f>E119-19*3</f>
        <v>93</v>
      </c>
      <c r="G119" s="13" t="s">
        <v>8172</v>
      </c>
      <c r="H119" s="13">
        <f>SUMIFS('总明细方案二（门店代收）'!L:L,'总明细方案二（门店代收）'!E:E,'总明细（方案一）'!D119)</f>
        <v>-19</v>
      </c>
      <c r="I119" s="13">
        <f t="shared" si="3"/>
        <v>112</v>
      </c>
    </row>
    <row r="120" hidden="1" customHeight="1" spans="1:9">
      <c r="A120" s="13" t="s">
        <v>14</v>
      </c>
      <c r="B120" s="14">
        <v>45092.8583796296</v>
      </c>
      <c r="C120" s="13" t="s">
        <v>29</v>
      </c>
      <c r="D120" s="13" t="s">
        <v>3536</v>
      </c>
      <c r="E120" s="13">
        <v>60</v>
      </c>
      <c r="F120" s="13">
        <f>E120-19</f>
        <v>41</v>
      </c>
      <c r="G120" s="13" t="s">
        <v>78</v>
      </c>
      <c r="H120" s="13">
        <f>SUMIFS('总明细方案二（门店代收）'!L:L,'总明细方案二（门店代收）'!E:E,'总明细（方案一）'!D120)</f>
        <v>-19</v>
      </c>
      <c r="I120" s="13">
        <f t="shared" si="3"/>
        <v>60</v>
      </c>
    </row>
    <row r="121" hidden="1" customHeight="1" spans="1:9">
      <c r="A121" s="13" t="s">
        <v>12</v>
      </c>
      <c r="B121" s="14">
        <v>45091.83625</v>
      </c>
      <c r="C121" s="13" t="s">
        <v>29</v>
      </c>
      <c r="D121" s="13" t="s">
        <v>6460</v>
      </c>
      <c r="E121" s="13">
        <v>220</v>
      </c>
      <c r="F121" s="13">
        <f>E121-19*6</f>
        <v>106</v>
      </c>
      <c r="G121" s="13" t="s">
        <v>8222</v>
      </c>
      <c r="H121" s="13">
        <f>SUMIFS('总明细方案二（门店代收）'!L:L,'总明细方案二（门店代收）'!E:E,'总明细（方案一）'!D121)</f>
        <v>91</v>
      </c>
      <c r="I121" s="13">
        <f t="shared" si="3"/>
        <v>15</v>
      </c>
    </row>
    <row r="122" hidden="1" customHeight="1" spans="1:9">
      <c r="A122" s="13" t="s">
        <v>14</v>
      </c>
      <c r="B122" s="14">
        <v>45092.8553703704</v>
      </c>
      <c r="C122" s="13" t="s">
        <v>29</v>
      </c>
      <c r="D122" s="13" t="s">
        <v>8223</v>
      </c>
      <c r="E122" s="13">
        <v>60</v>
      </c>
      <c r="F122" s="13">
        <f>E122-19</f>
        <v>41</v>
      </c>
      <c r="G122" s="13" t="s">
        <v>78</v>
      </c>
      <c r="H122" s="13">
        <f>SUMIFS('总明细方案二（门店代收）'!L:L,'总明细方案二（门店代收）'!E:E,'总明细（方案一）'!D122)</f>
        <v>0</v>
      </c>
      <c r="I122" s="13">
        <f t="shared" si="3"/>
        <v>41</v>
      </c>
    </row>
    <row r="123" hidden="1" customHeight="1" spans="1:9">
      <c r="A123" s="13" t="s">
        <v>10</v>
      </c>
      <c r="B123" s="14">
        <v>45092.8512152778</v>
      </c>
      <c r="C123" s="13" t="s">
        <v>29</v>
      </c>
      <c r="D123" s="13" t="s">
        <v>8224</v>
      </c>
      <c r="E123" s="13">
        <v>60</v>
      </c>
      <c r="F123" s="13">
        <f>E123-19</f>
        <v>41</v>
      </c>
      <c r="G123" s="13" t="s">
        <v>8165</v>
      </c>
      <c r="H123" s="13">
        <f>SUMIFS('总明细方案二（门店代收）'!L:L,'总明细方案二（门店代收）'!E:E,'总明细（方案一）'!D123)</f>
        <v>0</v>
      </c>
      <c r="I123" s="13">
        <f t="shared" si="3"/>
        <v>41</v>
      </c>
    </row>
    <row r="124" hidden="1" customHeight="1" spans="1:9">
      <c r="A124" s="13" t="s">
        <v>14</v>
      </c>
      <c r="B124" s="14">
        <v>45092.8491203704</v>
      </c>
      <c r="C124" s="13" t="s">
        <v>29</v>
      </c>
      <c r="D124" s="13" t="s">
        <v>8225</v>
      </c>
      <c r="E124" s="13">
        <v>380</v>
      </c>
      <c r="F124" s="13">
        <f>E124-19*12</f>
        <v>152</v>
      </c>
      <c r="G124" s="13" t="s">
        <v>8178</v>
      </c>
      <c r="H124" s="13">
        <f>SUMIFS('总明细方案二（门店代收）'!L:L,'总明细方案二（门店代收）'!E:E,'总明细（方案一）'!D124)</f>
        <v>0</v>
      </c>
      <c r="I124" s="13">
        <f t="shared" si="3"/>
        <v>152</v>
      </c>
    </row>
    <row r="125" hidden="1" customHeight="1" spans="1:9">
      <c r="A125" s="13" t="s">
        <v>14</v>
      </c>
      <c r="B125" s="14">
        <v>45093.8514814815</v>
      </c>
      <c r="C125" s="13" t="s">
        <v>29</v>
      </c>
      <c r="D125" s="13" t="s">
        <v>494</v>
      </c>
      <c r="E125" s="13">
        <v>220</v>
      </c>
      <c r="F125" s="13">
        <f>E125-19*6</f>
        <v>106</v>
      </c>
      <c r="G125" s="13" t="s">
        <v>8212</v>
      </c>
      <c r="H125" s="13">
        <f>SUMIFS('总明细方案二（门店代收）'!L:L,'总明细方案二（门店代收）'!E:E,'总明细（方案一）'!D125)</f>
        <v>-19</v>
      </c>
      <c r="I125" s="13">
        <f t="shared" si="3"/>
        <v>125</v>
      </c>
    </row>
    <row r="126" hidden="1" customHeight="1" spans="1:9">
      <c r="A126" s="13" t="s">
        <v>14</v>
      </c>
      <c r="B126" s="14">
        <v>45092.8241319444</v>
      </c>
      <c r="C126" s="13" t="s">
        <v>29</v>
      </c>
      <c r="D126" s="13" t="s">
        <v>2250</v>
      </c>
      <c r="E126" s="13">
        <v>220</v>
      </c>
      <c r="F126" s="13">
        <f>E126-19*6</f>
        <v>106</v>
      </c>
      <c r="G126" s="13" t="s">
        <v>8212</v>
      </c>
      <c r="H126" s="13">
        <f>SUMIFS('总明细方案二（门店代收）'!L:L,'总明细方案二（门店代收）'!E:E,'总明细（方案一）'!D126)</f>
        <v>-19</v>
      </c>
      <c r="I126" s="13">
        <f t="shared" si="3"/>
        <v>125</v>
      </c>
    </row>
    <row r="127" hidden="1" customHeight="1" spans="1:9">
      <c r="A127" s="13" t="s">
        <v>14</v>
      </c>
      <c r="B127" s="14">
        <v>45093.833275463</v>
      </c>
      <c r="C127" s="13" t="s">
        <v>29</v>
      </c>
      <c r="D127" s="13" t="s">
        <v>2429</v>
      </c>
      <c r="E127" s="13">
        <v>60</v>
      </c>
      <c r="F127" s="13">
        <f>E127-19</f>
        <v>41</v>
      </c>
      <c r="G127" s="13" t="s">
        <v>78</v>
      </c>
      <c r="H127" s="13">
        <f>SUMIFS('总明细方案二（门店代收）'!L:L,'总明细方案二（门店代收）'!E:E,'总明细（方案一）'!D127)</f>
        <v>-19</v>
      </c>
      <c r="I127" s="13">
        <f t="shared" si="3"/>
        <v>60</v>
      </c>
    </row>
    <row r="128" hidden="1" customHeight="1" spans="1:9">
      <c r="A128" s="13" t="s">
        <v>13</v>
      </c>
      <c r="B128" s="14">
        <v>45093.8296412037</v>
      </c>
      <c r="C128" s="13" t="s">
        <v>29</v>
      </c>
      <c r="D128" s="13" t="s">
        <v>8226</v>
      </c>
      <c r="E128" s="13">
        <v>380</v>
      </c>
      <c r="F128" s="13">
        <f>E128-19*12</f>
        <v>152</v>
      </c>
      <c r="G128" s="13" t="s">
        <v>8227</v>
      </c>
      <c r="H128" s="13">
        <f>SUMIFS('总明细方案二（门店代收）'!L:L,'总明细方案二（门店代收）'!E:E,'总明细（方案一）'!D128)</f>
        <v>171</v>
      </c>
      <c r="I128" s="13">
        <f t="shared" si="3"/>
        <v>-19</v>
      </c>
    </row>
    <row r="129" hidden="1" customHeight="1" spans="1:9">
      <c r="A129" s="13" t="s">
        <v>10</v>
      </c>
      <c r="B129" s="14">
        <v>45094.8126388889</v>
      </c>
      <c r="C129" s="13" t="s">
        <v>29</v>
      </c>
      <c r="D129" s="13" t="s">
        <v>8228</v>
      </c>
      <c r="E129" s="13">
        <v>60</v>
      </c>
      <c r="F129" s="13">
        <f>E129-19</f>
        <v>41</v>
      </c>
      <c r="G129" s="13" t="s">
        <v>8165</v>
      </c>
      <c r="H129" s="13">
        <f>SUMIFS('总明细方案二（门店代收）'!L:L,'总明细方案二（门店代收）'!E:E,'总明细（方案一）'!D129)</f>
        <v>-19</v>
      </c>
      <c r="I129" s="13">
        <f t="shared" si="3"/>
        <v>60</v>
      </c>
    </row>
    <row r="130" hidden="1" customHeight="1" spans="1:9">
      <c r="A130" s="13" t="s">
        <v>13</v>
      </c>
      <c r="B130" s="14">
        <v>45096.8240277778</v>
      </c>
      <c r="C130" s="13" t="s">
        <v>29</v>
      </c>
      <c r="D130" s="13" t="s">
        <v>2779</v>
      </c>
      <c r="E130" s="13">
        <v>60</v>
      </c>
      <c r="F130" s="13">
        <f>E130-19</f>
        <v>41</v>
      </c>
      <c r="G130" s="13" t="s">
        <v>87</v>
      </c>
      <c r="H130" s="13">
        <f>SUMIFS('总明细方案二（门店代收）'!L:L,'总明细方案二（门店代收）'!E:E,'总明细（方案一）'!D130)</f>
        <v>22</v>
      </c>
      <c r="I130" s="13">
        <f t="shared" si="3"/>
        <v>19</v>
      </c>
    </row>
    <row r="131" hidden="1" customHeight="1" spans="1:9">
      <c r="A131" s="13" t="s">
        <v>10</v>
      </c>
      <c r="B131" s="14">
        <v>45096.815</v>
      </c>
      <c r="C131" s="13" t="s">
        <v>29</v>
      </c>
      <c r="D131" s="13" t="s">
        <v>8229</v>
      </c>
      <c r="E131" s="13">
        <v>220</v>
      </c>
      <c r="F131" s="13">
        <f>E131-19*6</f>
        <v>106</v>
      </c>
      <c r="G131" s="13" t="s">
        <v>8163</v>
      </c>
      <c r="H131" s="13">
        <f>SUMIFS('总明细方案二（门店代收）'!L:L,'总明细方案二（门店代收）'!E:E,'总明细（方案一）'!D131)</f>
        <v>-19</v>
      </c>
      <c r="I131" s="13">
        <f t="shared" si="3"/>
        <v>125</v>
      </c>
    </row>
    <row r="132" hidden="1" customHeight="1" spans="1:9">
      <c r="A132" s="13" t="s">
        <v>10</v>
      </c>
      <c r="B132" s="14">
        <v>45096.8115972222</v>
      </c>
      <c r="C132" s="13" t="s">
        <v>29</v>
      </c>
      <c r="D132" s="13" t="s">
        <v>8230</v>
      </c>
      <c r="E132" s="13">
        <v>150</v>
      </c>
      <c r="F132" s="13">
        <f>E132-19*3</f>
        <v>93</v>
      </c>
      <c r="G132" s="13" t="s">
        <v>8182</v>
      </c>
      <c r="H132" s="13">
        <f>SUMIFS('总明细方案二（门店代收）'!L:L,'总明细方案二（门店代收）'!E:E,'总明细（方案一）'!D132)</f>
        <v>0</v>
      </c>
      <c r="I132" s="13">
        <f t="shared" si="3"/>
        <v>93</v>
      </c>
    </row>
    <row r="133" customHeight="1" spans="1:9">
      <c r="A133" s="13" t="s">
        <v>7</v>
      </c>
      <c r="B133" s="14">
        <v>45098.825625</v>
      </c>
      <c r="C133" s="13" t="s">
        <v>29</v>
      </c>
      <c r="D133" s="13" t="s">
        <v>7664</v>
      </c>
      <c r="E133" s="13">
        <v>200</v>
      </c>
      <c r="F133" s="13">
        <f>E133/2</f>
        <v>100</v>
      </c>
      <c r="G133" s="13" t="s">
        <v>8231</v>
      </c>
      <c r="H133" s="13">
        <f>SUMIFS('总明细方案二（门店代收）'!L:L,'总明细方案二（门店代收）'!E:E,'总明细（方案一）'!D133)</f>
        <v>0</v>
      </c>
      <c r="I133" s="13">
        <f t="shared" si="3"/>
        <v>100</v>
      </c>
    </row>
    <row r="134" hidden="1" customHeight="1" spans="1:9">
      <c r="A134" s="13" t="s">
        <v>7</v>
      </c>
      <c r="B134" s="14">
        <v>45098.8155324074</v>
      </c>
      <c r="C134" s="13" t="s">
        <v>29</v>
      </c>
      <c r="D134" s="13" t="s">
        <v>4279</v>
      </c>
      <c r="E134" s="13">
        <v>150</v>
      </c>
      <c r="F134" s="13">
        <f>E134-19*3</f>
        <v>93</v>
      </c>
      <c r="G134" s="13" t="s">
        <v>293</v>
      </c>
      <c r="H134" s="13">
        <f>SUMIFS('总明细方案二（门店代收）'!L:L,'总明细方案二（门店代收）'!E:E,'总明细（方案一）'!D134)</f>
        <v>0</v>
      </c>
      <c r="I134" s="13">
        <f t="shared" si="3"/>
        <v>93</v>
      </c>
    </row>
    <row r="135" hidden="1" customHeight="1" spans="1:9">
      <c r="A135" s="13" t="s">
        <v>7</v>
      </c>
      <c r="B135" s="14">
        <v>45098.813125</v>
      </c>
      <c r="C135" s="13" t="s">
        <v>29</v>
      </c>
      <c r="D135" s="13" t="s">
        <v>3817</v>
      </c>
      <c r="E135" s="13">
        <v>60</v>
      </c>
      <c r="F135" s="13">
        <f>E135-19</f>
        <v>41</v>
      </c>
      <c r="G135" s="13" t="s">
        <v>53</v>
      </c>
      <c r="H135" s="13">
        <f>SUMIFS('总明细方案二（门店代收）'!L:L,'总明细方案二（门店代收）'!E:E,'总明细（方案一）'!D135)</f>
        <v>0</v>
      </c>
      <c r="I135" s="13">
        <f t="shared" si="3"/>
        <v>41</v>
      </c>
    </row>
    <row r="136" hidden="1" customHeight="1" spans="1:9">
      <c r="A136" s="13" t="s">
        <v>7</v>
      </c>
      <c r="B136" s="14">
        <v>45098.8069212963</v>
      </c>
      <c r="C136" s="13" t="s">
        <v>29</v>
      </c>
      <c r="D136" s="13" t="s">
        <v>8232</v>
      </c>
      <c r="E136" s="13">
        <v>380</v>
      </c>
      <c r="F136" s="13">
        <f>E136-19*12</f>
        <v>152</v>
      </c>
      <c r="G136" s="13" t="s">
        <v>8233</v>
      </c>
      <c r="H136" s="13">
        <f>SUMIFS('总明细方案二（门店代收）'!L:L,'总明细方案二（门店代收）'!E:E,'总明细（方案一）'!D136)</f>
        <v>0</v>
      </c>
      <c r="I136" s="13">
        <f t="shared" ref="I136:I199" si="4">F136-H136</f>
        <v>152</v>
      </c>
    </row>
    <row r="137" hidden="1" customHeight="1" spans="1:9">
      <c r="A137" s="13" t="s">
        <v>7</v>
      </c>
      <c r="B137" s="14">
        <v>45098.8050810185</v>
      </c>
      <c r="C137" s="13" t="s">
        <v>29</v>
      </c>
      <c r="D137" s="13" t="s">
        <v>7107</v>
      </c>
      <c r="E137" s="13">
        <v>380</v>
      </c>
      <c r="F137" s="13">
        <f>E137-19*12</f>
        <v>152</v>
      </c>
      <c r="G137" s="13" t="s">
        <v>8233</v>
      </c>
      <c r="H137" s="13">
        <f>SUMIFS('总明细方案二（门店代收）'!L:L,'总明细方案二（门店代收）'!E:E,'总明细（方案一）'!D137)</f>
        <v>0</v>
      </c>
      <c r="I137" s="13">
        <f t="shared" si="4"/>
        <v>152</v>
      </c>
    </row>
    <row r="138" hidden="1" customHeight="1" spans="1:9">
      <c r="A138" s="13" t="s">
        <v>7</v>
      </c>
      <c r="B138" s="14">
        <v>45098.8012615741</v>
      </c>
      <c r="C138" s="13" t="s">
        <v>29</v>
      </c>
      <c r="D138" s="13" t="s">
        <v>2263</v>
      </c>
      <c r="E138" s="13">
        <v>60</v>
      </c>
      <c r="F138" s="13">
        <f>E138-19</f>
        <v>41</v>
      </c>
      <c r="G138" s="13" t="s">
        <v>53</v>
      </c>
      <c r="H138" s="13">
        <f>SUMIFS('总明细方案二（门店代收）'!L:L,'总明细方案二（门店代收）'!E:E,'总明细（方案一）'!D138)</f>
        <v>0</v>
      </c>
      <c r="I138" s="13">
        <f t="shared" si="4"/>
        <v>41</v>
      </c>
    </row>
    <row r="139" hidden="1" customHeight="1" spans="1:9">
      <c r="A139" s="13" t="s">
        <v>7</v>
      </c>
      <c r="B139" s="14">
        <v>45098.8009837963</v>
      </c>
      <c r="C139" s="13" t="s">
        <v>29</v>
      </c>
      <c r="D139" s="13" t="s">
        <v>3261</v>
      </c>
      <c r="E139" s="13">
        <v>150</v>
      </c>
      <c r="F139" s="13">
        <f>E139-19*3</f>
        <v>93</v>
      </c>
      <c r="G139" s="13" t="s">
        <v>293</v>
      </c>
      <c r="H139" s="13">
        <f>SUMIFS('总明细方案二（门店代收）'!L:L,'总明细方案二（门店代收）'!E:E,'总明细（方案一）'!D139)</f>
        <v>0</v>
      </c>
      <c r="I139" s="13">
        <f t="shared" si="4"/>
        <v>93</v>
      </c>
    </row>
    <row r="140" hidden="1" customHeight="1" spans="1:9">
      <c r="A140" s="13" t="s">
        <v>7</v>
      </c>
      <c r="B140" s="14">
        <v>45098.7999305556</v>
      </c>
      <c r="C140" s="13" t="s">
        <v>29</v>
      </c>
      <c r="D140" s="13" t="s">
        <v>8234</v>
      </c>
      <c r="E140" s="13">
        <v>380</v>
      </c>
      <c r="F140" s="13">
        <f>E140-19*12</f>
        <v>152</v>
      </c>
      <c r="G140" s="13" t="s">
        <v>8233</v>
      </c>
      <c r="H140" s="13">
        <f>SUMIFS('总明细方案二（门店代收）'!L:L,'总明细方案二（门店代收）'!E:E,'总明细（方案一）'!D140)</f>
        <v>0</v>
      </c>
      <c r="I140" s="13">
        <f t="shared" si="4"/>
        <v>152</v>
      </c>
    </row>
    <row r="141" hidden="1" customHeight="1" spans="1:9">
      <c r="A141" s="13" t="s">
        <v>7</v>
      </c>
      <c r="B141" s="14">
        <v>45098.7997800926</v>
      </c>
      <c r="C141" s="13" t="s">
        <v>29</v>
      </c>
      <c r="D141" s="13" t="s">
        <v>2141</v>
      </c>
      <c r="E141" s="13">
        <v>150</v>
      </c>
      <c r="F141" s="13">
        <f>E141-19*3</f>
        <v>93</v>
      </c>
      <c r="G141" s="13" t="s">
        <v>293</v>
      </c>
      <c r="H141" s="13">
        <f>SUMIFS('总明细方案二（门店代收）'!L:L,'总明细方案二（门店代收）'!E:E,'总明细（方案一）'!D141)</f>
        <v>0</v>
      </c>
      <c r="I141" s="13">
        <f t="shared" si="4"/>
        <v>93</v>
      </c>
    </row>
    <row r="142" hidden="1" customHeight="1" spans="1:9">
      <c r="A142" s="13" t="s">
        <v>7</v>
      </c>
      <c r="B142" s="14">
        <v>45098.7969212963</v>
      </c>
      <c r="C142" s="13" t="s">
        <v>29</v>
      </c>
      <c r="D142" s="13" t="s">
        <v>3662</v>
      </c>
      <c r="E142" s="13">
        <v>150</v>
      </c>
      <c r="F142" s="13">
        <f>E142-19*3</f>
        <v>93</v>
      </c>
      <c r="G142" s="13" t="s">
        <v>293</v>
      </c>
      <c r="H142" s="13">
        <f>SUMIFS('总明细方案二（门店代收）'!L:L,'总明细方案二（门店代收）'!E:E,'总明细（方案一）'!D142)</f>
        <v>0</v>
      </c>
      <c r="I142" s="13">
        <f t="shared" si="4"/>
        <v>93</v>
      </c>
    </row>
    <row r="143" hidden="1" customHeight="1" spans="1:9">
      <c r="A143" s="13" t="s">
        <v>7</v>
      </c>
      <c r="B143" s="14">
        <v>45098.7962268519</v>
      </c>
      <c r="C143" s="13" t="s">
        <v>29</v>
      </c>
      <c r="D143" s="13" t="s">
        <v>6541</v>
      </c>
      <c r="E143" s="13">
        <v>60</v>
      </c>
      <c r="F143" s="13">
        <f>E143-19</f>
        <v>41</v>
      </c>
      <c r="G143" s="13" t="s">
        <v>53</v>
      </c>
      <c r="H143" s="13">
        <f>SUMIFS('总明细方案二（门店代收）'!L:L,'总明细方案二（门店代收）'!E:E,'总明细（方案一）'!D143)</f>
        <v>0</v>
      </c>
      <c r="I143" s="13">
        <f t="shared" si="4"/>
        <v>41</v>
      </c>
    </row>
    <row r="144" hidden="1" customHeight="1" spans="1:9">
      <c r="A144" s="13" t="s">
        <v>10</v>
      </c>
      <c r="B144" s="14">
        <v>45099.7314814815</v>
      </c>
      <c r="C144" s="13" t="s">
        <v>29</v>
      </c>
      <c r="D144" s="13" t="s">
        <v>8235</v>
      </c>
      <c r="E144" s="13">
        <v>60</v>
      </c>
      <c r="F144" s="13">
        <f>E144-19</f>
        <v>41</v>
      </c>
      <c r="G144" s="13" t="s">
        <v>8165</v>
      </c>
      <c r="H144" s="13">
        <f>SUMIFS('总明细方案二（门店代收）'!L:L,'总明细方案二（门店代收）'!E:E,'总明细（方案一）'!D144)</f>
        <v>0</v>
      </c>
      <c r="I144" s="13">
        <f t="shared" si="4"/>
        <v>41</v>
      </c>
    </row>
    <row r="145" customHeight="1" spans="1:9">
      <c r="A145" s="13" t="s">
        <v>7</v>
      </c>
      <c r="B145" s="14">
        <v>45099.7312037037</v>
      </c>
      <c r="C145" s="13" t="s">
        <v>29</v>
      </c>
      <c r="D145" s="13" t="s">
        <v>8236</v>
      </c>
      <c r="E145" s="13">
        <v>80</v>
      </c>
      <c r="F145" s="13">
        <f>E145/2</f>
        <v>40</v>
      </c>
      <c r="G145" s="13" t="s">
        <v>223</v>
      </c>
      <c r="H145" s="13">
        <f>SUMIFS('总明细方案二（门店代收）'!L:L,'总明细方案二（门店代收）'!E:E,'总明细（方案一）'!D145)</f>
        <v>0</v>
      </c>
      <c r="I145" s="13">
        <f t="shared" si="4"/>
        <v>40</v>
      </c>
    </row>
    <row r="146" hidden="1" customHeight="1" spans="1:9">
      <c r="A146" s="13" t="s">
        <v>10</v>
      </c>
      <c r="B146" s="14">
        <v>45099.6946643519</v>
      </c>
      <c r="C146" s="13" t="s">
        <v>29</v>
      </c>
      <c r="D146" s="13" t="s">
        <v>8237</v>
      </c>
      <c r="E146" s="13">
        <v>150</v>
      </c>
      <c r="F146" s="13">
        <f>E146-19*3</f>
        <v>93</v>
      </c>
      <c r="G146" s="13" t="s">
        <v>8182</v>
      </c>
      <c r="H146" s="13">
        <f>SUMIFS('总明细方案二（门店代收）'!L:L,'总明细方案二（门店代收）'!E:E,'总明细（方案一）'!D146)</f>
        <v>0</v>
      </c>
      <c r="I146" s="13">
        <f t="shared" si="4"/>
        <v>93</v>
      </c>
    </row>
    <row r="147" hidden="1" customHeight="1" spans="1:9">
      <c r="A147" s="13" t="s">
        <v>9</v>
      </c>
      <c r="B147" s="14">
        <v>45100.7135532407</v>
      </c>
      <c r="C147" s="13" t="s">
        <v>29</v>
      </c>
      <c r="D147" s="13" t="s">
        <v>6843</v>
      </c>
      <c r="E147" s="13">
        <v>380</v>
      </c>
      <c r="F147" s="13">
        <f>E147-19*12</f>
        <v>152</v>
      </c>
      <c r="G147" s="13" t="s">
        <v>8187</v>
      </c>
      <c r="H147" s="13">
        <f>SUMIFS('总明细方案二（门店代收）'!L:L,'总明细方案二（门店代收）'!E:E,'总明细（方案一）'!D147)</f>
        <v>-19</v>
      </c>
      <c r="I147" s="13">
        <f t="shared" si="4"/>
        <v>171</v>
      </c>
    </row>
    <row r="148" hidden="1" customHeight="1" spans="1:9">
      <c r="A148" s="13" t="s">
        <v>9</v>
      </c>
      <c r="B148" s="14">
        <v>45100.7096875</v>
      </c>
      <c r="C148" s="13" t="s">
        <v>29</v>
      </c>
      <c r="D148" s="13" t="s">
        <v>3462</v>
      </c>
      <c r="E148" s="13">
        <v>60</v>
      </c>
      <c r="F148" s="13">
        <f>E148-19</f>
        <v>41</v>
      </c>
      <c r="G148" s="13" t="s">
        <v>36</v>
      </c>
      <c r="H148" s="13">
        <f>SUMIFS('总明细方案二（门店代收）'!L:L,'总明细方案二（门店代收）'!E:E,'总明细（方案一）'!D148)</f>
        <v>0</v>
      </c>
      <c r="I148" s="13">
        <f t="shared" si="4"/>
        <v>41</v>
      </c>
    </row>
    <row r="149" hidden="1" customHeight="1" spans="1:9">
      <c r="A149" s="13" t="s">
        <v>9</v>
      </c>
      <c r="B149" s="14">
        <v>45082.8597800926</v>
      </c>
      <c r="C149" s="13" t="s">
        <v>29</v>
      </c>
      <c r="D149" s="13" t="s">
        <v>2986</v>
      </c>
      <c r="E149" s="13">
        <v>60</v>
      </c>
      <c r="F149" s="13">
        <f>E149-19</f>
        <v>41</v>
      </c>
      <c r="G149" s="13" t="s">
        <v>36</v>
      </c>
      <c r="H149" s="13">
        <f>SUMIFS('总明细方案二（门店代收）'!L:L,'总明细方案二（门店代收）'!E:E,'总明细（方案一）'!D149)</f>
        <v>0</v>
      </c>
      <c r="I149" s="13">
        <f t="shared" si="4"/>
        <v>41</v>
      </c>
    </row>
    <row r="150" hidden="1" customHeight="1" spans="1:9">
      <c r="A150" s="13" t="s">
        <v>9</v>
      </c>
      <c r="B150" s="14">
        <v>45082.8578009259</v>
      </c>
      <c r="C150" s="13" t="s">
        <v>29</v>
      </c>
      <c r="D150" s="13" t="s">
        <v>3547</v>
      </c>
      <c r="E150" s="13">
        <v>380</v>
      </c>
      <c r="F150" s="13">
        <f>E150-19*12</f>
        <v>152</v>
      </c>
      <c r="G150" s="13" t="s">
        <v>8187</v>
      </c>
      <c r="H150" s="13">
        <f>SUMIFS('总明细方案二（门店代收）'!L:L,'总明细方案二（门店代收）'!E:E,'总明细（方案一）'!D150)</f>
        <v>0</v>
      </c>
      <c r="I150" s="13">
        <f t="shared" si="4"/>
        <v>152</v>
      </c>
    </row>
    <row r="151" hidden="1" customHeight="1" spans="1:9">
      <c r="A151" s="13" t="s">
        <v>9</v>
      </c>
      <c r="B151" s="14">
        <v>45082.8569791667</v>
      </c>
      <c r="C151" s="13" t="s">
        <v>29</v>
      </c>
      <c r="D151" s="13" t="s">
        <v>3175</v>
      </c>
      <c r="E151" s="13">
        <v>220</v>
      </c>
      <c r="F151" s="13">
        <f>E151-19*6</f>
        <v>106</v>
      </c>
      <c r="G151" s="13" t="s">
        <v>8179</v>
      </c>
      <c r="H151" s="13">
        <f>SUMIFS('总明细方案二（门店代收）'!L:L,'总明细方案二（门店代收）'!E:E,'总明细（方案一）'!D151)</f>
        <v>0</v>
      </c>
      <c r="I151" s="13">
        <f t="shared" si="4"/>
        <v>106</v>
      </c>
    </row>
    <row r="152" hidden="1" customHeight="1" spans="1:9">
      <c r="A152" s="13" t="s">
        <v>9</v>
      </c>
      <c r="B152" s="14">
        <v>45082.8503472222</v>
      </c>
      <c r="C152" s="13" t="s">
        <v>29</v>
      </c>
      <c r="D152" s="13" t="s">
        <v>2737</v>
      </c>
      <c r="E152" s="13">
        <v>60</v>
      </c>
      <c r="F152" s="13">
        <f>E152-19</f>
        <v>41</v>
      </c>
      <c r="G152" s="13" t="s">
        <v>36</v>
      </c>
      <c r="H152" s="13">
        <f>SUMIFS('总明细方案二（门店代收）'!L:L,'总明细方案二（门店代收）'!E:E,'总明细（方案一）'!D152)</f>
        <v>0</v>
      </c>
      <c r="I152" s="13">
        <f t="shared" si="4"/>
        <v>41</v>
      </c>
    </row>
    <row r="153" hidden="1" customHeight="1" spans="1:9">
      <c r="A153" s="13" t="s">
        <v>10</v>
      </c>
      <c r="B153" s="14">
        <v>45082.8472916667</v>
      </c>
      <c r="C153" s="13" t="s">
        <v>29</v>
      </c>
      <c r="D153" s="13" t="s">
        <v>8238</v>
      </c>
      <c r="E153" s="13">
        <v>380</v>
      </c>
      <c r="F153" s="13">
        <f>E153-19*12</f>
        <v>152</v>
      </c>
      <c r="G153" s="13" t="s">
        <v>8171</v>
      </c>
      <c r="H153" s="13">
        <f>SUMIFS('总明细方案二（门店代收）'!L:L,'总明细方案二（门店代收）'!E:E,'总明细（方案一）'!D153)</f>
        <v>0</v>
      </c>
      <c r="I153" s="13">
        <f t="shared" si="4"/>
        <v>152</v>
      </c>
    </row>
    <row r="154" hidden="1" customHeight="1" spans="1:9">
      <c r="A154" s="13" t="s">
        <v>10</v>
      </c>
      <c r="B154" s="14">
        <v>45082.8466435185</v>
      </c>
      <c r="C154" s="13" t="s">
        <v>29</v>
      </c>
      <c r="D154" s="13" t="s">
        <v>8239</v>
      </c>
      <c r="E154" s="13">
        <v>60</v>
      </c>
      <c r="F154" s="13">
        <f>E154-19</f>
        <v>41</v>
      </c>
      <c r="G154" s="13" t="s">
        <v>8165</v>
      </c>
      <c r="H154" s="13">
        <f>SUMIFS('总明细方案二（门店代收）'!L:L,'总明细方案二（门店代收）'!E:E,'总明细（方案一）'!D154)</f>
        <v>0</v>
      </c>
      <c r="I154" s="13">
        <f t="shared" si="4"/>
        <v>41</v>
      </c>
    </row>
    <row r="155" hidden="1" customHeight="1" spans="1:9">
      <c r="A155" s="13" t="s">
        <v>10</v>
      </c>
      <c r="B155" s="14">
        <v>45082.844837963</v>
      </c>
      <c r="C155" s="13" t="s">
        <v>29</v>
      </c>
      <c r="D155" s="13" t="s">
        <v>8240</v>
      </c>
      <c r="E155" s="13">
        <v>60</v>
      </c>
      <c r="F155" s="13">
        <f>E155-19</f>
        <v>41</v>
      </c>
      <c r="G155" s="13" t="s">
        <v>8165</v>
      </c>
      <c r="H155" s="13">
        <f>SUMIFS('总明细方案二（门店代收）'!L:L,'总明细方案二（门店代收）'!E:E,'总明细（方案一）'!D155)</f>
        <v>0</v>
      </c>
      <c r="I155" s="13">
        <f t="shared" si="4"/>
        <v>41</v>
      </c>
    </row>
    <row r="156" customHeight="1" spans="1:9">
      <c r="A156" s="13" t="s">
        <v>9</v>
      </c>
      <c r="B156" s="14">
        <v>45082.8427083333</v>
      </c>
      <c r="C156" s="13" t="s">
        <v>29</v>
      </c>
      <c r="D156" s="13" t="s">
        <v>6484</v>
      </c>
      <c r="E156" s="13">
        <v>300</v>
      </c>
      <c r="F156" s="13">
        <f>E156/2</f>
        <v>150</v>
      </c>
      <c r="G156" s="13" t="s">
        <v>8241</v>
      </c>
      <c r="H156" s="13">
        <f>SUMIFS('总明细方案二（门店代收）'!L:L,'总明细方案二（门店代收）'!E:E,'总明细（方案一）'!D156)</f>
        <v>0</v>
      </c>
      <c r="I156" s="13">
        <f t="shared" si="4"/>
        <v>150</v>
      </c>
    </row>
    <row r="157" hidden="1" customHeight="1" spans="1:9">
      <c r="A157" s="13" t="s">
        <v>9</v>
      </c>
      <c r="B157" s="14">
        <v>45082.8420023148</v>
      </c>
      <c r="C157" s="13" t="s">
        <v>29</v>
      </c>
      <c r="D157" s="13" t="s">
        <v>2638</v>
      </c>
      <c r="E157" s="13">
        <v>380</v>
      </c>
      <c r="F157" s="13">
        <f>E157-19*12</f>
        <v>152</v>
      </c>
      <c r="G157" s="13" t="s">
        <v>8187</v>
      </c>
      <c r="H157" s="13">
        <f>SUMIFS('总明细方案二（门店代收）'!L:L,'总明细方案二（门店代收）'!E:E,'总明细（方案一）'!D157)</f>
        <v>0</v>
      </c>
      <c r="I157" s="13">
        <f t="shared" si="4"/>
        <v>152</v>
      </c>
    </row>
    <row r="158" hidden="1" customHeight="1" spans="1:9">
      <c r="A158" s="13" t="s">
        <v>9</v>
      </c>
      <c r="B158" s="14">
        <v>45082.8371180556</v>
      </c>
      <c r="C158" s="13" t="s">
        <v>29</v>
      </c>
      <c r="D158" s="13" t="s">
        <v>3964</v>
      </c>
      <c r="E158" s="13">
        <v>60</v>
      </c>
      <c r="F158" s="13">
        <f>E158-19</f>
        <v>41</v>
      </c>
      <c r="G158" s="13" t="s">
        <v>36</v>
      </c>
      <c r="H158" s="13">
        <f>SUMIFS('总明细方案二（门店代收）'!L:L,'总明细方案二（门店代收）'!E:E,'总明细（方案一）'!D158)</f>
        <v>0</v>
      </c>
      <c r="I158" s="13">
        <f t="shared" si="4"/>
        <v>41</v>
      </c>
    </row>
    <row r="159" hidden="1" customHeight="1" spans="1:9">
      <c r="A159" s="13" t="s">
        <v>9</v>
      </c>
      <c r="B159" s="14">
        <v>45082.8350347222</v>
      </c>
      <c r="C159" s="13" t="s">
        <v>29</v>
      </c>
      <c r="D159" s="13" t="s">
        <v>4710</v>
      </c>
      <c r="E159" s="13">
        <v>220</v>
      </c>
      <c r="F159" s="13">
        <f>E159-19*6</f>
        <v>106</v>
      </c>
      <c r="G159" s="13" t="s">
        <v>8179</v>
      </c>
      <c r="H159" s="13">
        <f>SUMIFS('总明细方案二（门店代收）'!L:L,'总明细方案二（门店代收）'!E:E,'总明细（方案一）'!D159)</f>
        <v>0</v>
      </c>
      <c r="I159" s="13">
        <f t="shared" si="4"/>
        <v>106</v>
      </c>
    </row>
    <row r="160" hidden="1" customHeight="1" spans="1:9">
      <c r="A160" s="13" t="s">
        <v>9</v>
      </c>
      <c r="B160" s="14">
        <v>45082.8349074074</v>
      </c>
      <c r="C160" s="13" t="s">
        <v>29</v>
      </c>
      <c r="D160" s="13" t="s">
        <v>6961</v>
      </c>
      <c r="E160" s="13">
        <v>220</v>
      </c>
      <c r="F160" s="13">
        <f>E160-19*6</f>
        <v>106</v>
      </c>
      <c r="G160" s="13" t="s">
        <v>8179</v>
      </c>
      <c r="H160" s="13">
        <f>SUMIFS('总明细方案二（门店代收）'!L:L,'总明细方案二（门店代收）'!E:E,'总明细（方案一）'!D160)</f>
        <v>0</v>
      </c>
      <c r="I160" s="13">
        <f t="shared" si="4"/>
        <v>106</v>
      </c>
    </row>
    <row r="161" hidden="1" customHeight="1" spans="1:9">
      <c r="A161" s="13" t="s">
        <v>10</v>
      </c>
      <c r="B161" s="14">
        <v>45083.8546527778</v>
      </c>
      <c r="C161" s="13" t="s">
        <v>29</v>
      </c>
      <c r="D161" s="13" t="s">
        <v>8242</v>
      </c>
      <c r="E161" s="13">
        <v>60</v>
      </c>
      <c r="F161" s="13">
        <f>E161-19</f>
        <v>41</v>
      </c>
      <c r="G161" s="13" t="s">
        <v>8165</v>
      </c>
      <c r="H161" s="13">
        <f>SUMIFS('总明细方案二（门店代收）'!L:L,'总明细方案二（门店代收）'!E:E,'总明细（方案一）'!D161)</f>
        <v>0</v>
      </c>
      <c r="I161" s="13">
        <f t="shared" si="4"/>
        <v>41</v>
      </c>
    </row>
    <row r="162" hidden="1" customHeight="1" spans="1:9">
      <c r="A162" s="13" t="s">
        <v>11</v>
      </c>
      <c r="B162" s="14">
        <v>45083.849224537</v>
      </c>
      <c r="C162" s="13" t="s">
        <v>29</v>
      </c>
      <c r="D162" s="13" t="s">
        <v>6294</v>
      </c>
      <c r="E162" s="13">
        <v>220</v>
      </c>
      <c r="F162" s="13">
        <f>E162-19*6</f>
        <v>106</v>
      </c>
      <c r="G162" s="13" t="s">
        <v>8166</v>
      </c>
      <c r="H162" s="13">
        <f>SUMIFS('总明细方案二（门店代收）'!L:L,'总明细方案二（门店代收）'!E:E,'总明细（方案一）'!D162)</f>
        <v>0</v>
      </c>
      <c r="I162" s="13">
        <f t="shared" si="4"/>
        <v>106</v>
      </c>
    </row>
    <row r="163" hidden="1" customHeight="1" spans="1:9">
      <c r="A163" s="13" t="s">
        <v>10</v>
      </c>
      <c r="B163" s="14">
        <v>45084.7952314815</v>
      </c>
      <c r="C163" s="13" t="s">
        <v>29</v>
      </c>
      <c r="D163" s="13" t="s">
        <v>8243</v>
      </c>
      <c r="E163" s="13">
        <v>150</v>
      </c>
      <c r="F163" s="13">
        <f>E163-19*3</f>
        <v>93</v>
      </c>
      <c r="G163" s="13" t="s">
        <v>8182</v>
      </c>
      <c r="H163" s="13">
        <f>SUMIFS('总明细方案二（门店代收）'!L:L,'总明细方案二（门店代收）'!E:E,'总明细（方案一）'!D163)</f>
        <v>0</v>
      </c>
      <c r="I163" s="13">
        <f t="shared" si="4"/>
        <v>93</v>
      </c>
    </row>
    <row r="164" hidden="1" customHeight="1" spans="1:9">
      <c r="A164" s="13" t="s">
        <v>11</v>
      </c>
      <c r="B164" s="14">
        <v>45085.8225578704</v>
      </c>
      <c r="C164" s="13" t="s">
        <v>29</v>
      </c>
      <c r="D164" s="13" t="s">
        <v>4832</v>
      </c>
      <c r="E164" s="13">
        <v>220</v>
      </c>
      <c r="F164" s="13">
        <f>E164-19*6</f>
        <v>106</v>
      </c>
      <c r="G164" s="13" t="s">
        <v>8166</v>
      </c>
      <c r="H164" s="13">
        <f>SUMIFS('总明细方案二（门店代收）'!L:L,'总明细方案二（门店代收）'!E:E,'总明细（方案一）'!D164)</f>
        <v>0</v>
      </c>
      <c r="I164" s="13">
        <f t="shared" si="4"/>
        <v>106</v>
      </c>
    </row>
    <row r="165" hidden="1" customHeight="1" spans="1:9">
      <c r="A165" s="13" t="s">
        <v>14</v>
      </c>
      <c r="B165" s="14">
        <v>45086.8405902778</v>
      </c>
      <c r="C165" s="13" t="s">
        <v>29</v>
      </c>
      <c r="D165" s="13" t="s">
        <v>678</v>
      </c>
      <c r="E165" s="13">
        <v>60</v>
      </c>
      <c r="F165" s="13">
        <f>E165-19</f>
        <v>41</v>
      </c>
      <c r="G165" s="13" t="s">
        <v>78</v>
      </c>
      <c r="H165" s="13">
        <f>SUMIFS('总明细方案二（门店代收）'!L:L,'总明细方案二（门店代收）'!E:E,'总明细（方案一）'!D165)</f>
        <v>0</v>
      </c>
      <c r="I165" s="13">
        <f t="shared" si="4"/>
        <v>41</v>
      </c>
    </row>
    <row r="166" customHeight="1" spans="1:9">
      <c r="A166" s="13" t="s">
        <v>14</v>
      </c>
      <c r="B166" s="14">
        <v>45086.8228703704</v>
      </c>
      <c r="C166" s="13" t="s">
        <v>29</v>
      </c>
      <c r="D166" s="13" t="s">
        <v>2603</v>
      </c>
      <c r="E166" s="13">
        <v>300</v>
      </c>
      <c r="F166" s="13">
        <f>E166/2</f>
        <v>150</v>
      </c>
      <c r="G166" s="13" t="s">
        <v>8244</v>
      </c>
      <c r="H166" s="13">
        <f>SUMIFS('总明细方案二（门店代收）'!L:L,'总明细方案二（门店代收）'!E:E,'总明细（方案一）'!D166)</f>
        <v>0</v>
      </c>
      <c r="I166" s="13">
        <f t="shared" si="4"/>
        <v>150</v>
      </c>
    </row>
    <row r="167" customHeight="1" spans="1:9">
      <c r="A167" s="13" t="s">
        <v>14</v>
      </c>
      <c r="B167" s="14">
        <v>45086.8181018519</v>
      </c>
      <c r="C167" s="13" t="s">
        <v>29</v>
      </c>
      <c r="D167" s="13" t="s">
        <v>6765</v>
      </c>
      <c r="E167" s="13">
        <v>80</v>
      </c>
      <c r="F167" s="13">
        <f>E167/2</f>
        <v>40</v>
      </c>
      <c r="G167" s="13" t="s">
        <v>8245</v>
      </c>
      <c r="H167" s="13">
        <f>SUMIFS('总明细方案二（门店代收）'!L:L,'总明细方案二（门店代收）'!E:E,'总明细（方案一）'!D167)</f>
        <v>0</v>
      </c>
      <c r="I167" s="13">
        <f t="shared" si="4"/>
        <v>40</v>
      </c>
    </row>
    <row r="168" hidden="1" customHeight="1" spans="1:9">
      <c r="A168" s="13" t="s">
        <v>12</v>
      </c>
      <c r="B168" s="14">
        <v>45086.8012847222</v>
      </c>
      <c r="C168" s="13" t="s">
        <v>29</v>
      </c>
      <c r="D168" s="13" t="s">
        <v>3711</v>
      </c>
      <c r="E168" s="13">
        <v>60</v>
      </c>
      <c r="F168" s="13">
        <f>E168-19</f>
        <v>41</v>
      </c>
      <c r="G168" s="13" t="s">
        <v>56</v>
      </c>
      <c r="H168" s="13">
        <f>SUMIFS('总明细方案二（门店代收）'!L:L,'总明细方案二（门店代收）'!E:E,'总明细（方案一）'!D168)</f>
        <v>0</v>
      </c>
      <c r="I168" s="13">
        <f t="shared" si="4"/>
        <v>41</v>
      </c>
    </row>
    <row r="169" hidden="1" customHeight="1" spans="1:9">
      <c r="A169" s="13" t="s">
        <v>10</v>
      </c>
      <c r="B169" s="14">
        <v>45088.8026273148</v>
      </c>
      <c r="C169" s="13" t="s">
        <v>29</v>
      </c>
      <c r="D169" s="13" t="s">
        <v>8246</v>
      </c>
      <c r="E169" s="13">
        <v>60</v>
      </c>
      <c r="F169" s="13">
        <f>E169-19</f>
        <v>41</v>
      </c>
      <c r="G169" s="13" t="s">
        <v>8165</v>
      </c>
      <c r="H169" s="13">
        <f>SUMIFS('总明细方案二（门店代收）'!L:L,'总明细方案二（门店代收）'!E:E,'总明细（方案一）'!D169)</f>
        <v>22</v>
      </c>
      <c r="I169" s="13">
        <f t="shared" si="4"/>
        <v>19</v>
      </c>
    </row>
    <row r="170" hidden="1" customHeight="1" spans="1:9">
      <c r="A170" s="13" t="s">
        <v>12</v>
      </c>
      <c r="B170" s="14">
        <v>45088.7897106481</v>
      </c>
      <c r="C170" s="13" t="s">
        <v>29</v>
      </c>
      <c r="D170" s="13" t="s">
        <v>5200</v>
      </c>
      <c r="E170" s="13">
        <v>60</v>
      </c>
      <c r="F170" s="13">
        <f>E170-19</f>
        <v>41</v>
      </c>
      <c r="G170" s="13" t="s">
        <v>56</v>
      </c>
      <c r="H170" s="13">
        <f>SUMIFS('总明细方案二（门店代收）'!L:L,'总明细方案二（门店代收）'!E:E,'总明细（方案一）'!D170)</f>
        <v>22</v>
      </c>
      <c r="I170" s="13">
        <f t="shared" si="4"/>
        <v>19</v>
      </c>
    </row>
    <row r="171" hidden="1" customHeight="1" spans="1:9">
      <c r="A171" s="13" t="s">
        <v>11</v>
      </c>
      <c r="B171" s="14">
        <v>45088.7770138889</v>
      </c>
      <c r="C171" s="13" t="s">
        <v>29</v>
      </c>
      <c r="D171" s="13" t="s">
        <v>1458</v>
      </c>
      <c r="E171" s="13">
        <v>220</v>
      </c>
      <c r="F171" s="13">
        <f>E171-19*6</f>
        <v>106</v>
      </c>
      <c r="G171" s="13" t="s">
        <v>8166</v>
      </c>
      <c r="H171" s="13">
        <f>SUMIFS('总明细方案二（门店代收）'!L:L,'总明细方案二（门店代收）'!E:E,'总明细（方案一）'!D171)</f>
        <v>87</v>
      </c>
      <c r="I171" s="13">
        <f t="shared" si="4"/>
        <v>19</v>
      </c>
    </row>
    <row r="172" hidden="1" customHeight="1" spans="1:9">
      <c r="A172" s="13" t="s">
        <v>14</v>
      </c>
      <c r="B172" s="14">
        <v>45089.8325115741</v>
      </c>
      <c r="C172" s="13" t="s">
        <v>29</v>
      </c>
      <c r="D172" s="13" t="s">
        <v>3976</v>
      </c>
      <c r="E172" s="13">
        <v>60</v>
      </c>
      <c r="F172" s="13">
        <f>E172-19</f>
        <v>41</v>
      </c>
      <c r="G172" s="13" t="s">
        <v>78</v>
      </c>
      <c r="H172" s="13">
        <f>SUMIFS('总明细方案二（门店代收）'!L:L,'总明细方案二（门店代收）'!E:E,'总明细（方案一）'!D172)</f>
        <v>22</v>
      </c>
      <c r="I172" s="13">
        <f t="shared" si="4"/>
        <v>19</v>
      </c>
    </row>
    <row r="173" hidden="1" customHeight="1" spans="1:9">
      <c r="A173" s="13" t="s">
        <v>9</v>
      </c>
      <c r="B173" s="14">
        <v>45089.8116087963</v>
      </c>
      <c r="C173" s="13" t="s">
        <v>29</v>
      </c>
      <c r="D173" s="13" t="s">
        <v>3189</v>
      </c>
      <c r="E173" s="13">
        <v>150</v>
      </c>
      <c r="F173" s="13">
        <f>E173-19*3</f>
        <v>93</v>
      </c>
      <c r="G173" s="13" t="s">
        <v>416</v>
      </c>
      <c r="H173" s="13">
        <f>SUMIFS('总明细方案二（门店代收）'!L:L,'总明细方案二（门店代收）'!E:E,'总明细（方案一）'!D173)</f>
        <v>0</v>
      </c>
      <c r="I173" s="13">
        <f t="shared" si="4"/>
        <v>93</v>
      </c>
    </row>
    <row r="174" customHeight="1" spans="1:9">
      <c r="A174" s="13" t="s">
        <v>9</v>
      </c>
      <c r="B174" s="14">
        <v>45090.7885300926</v>
      </c>
      <c r="C174" s="13" t="s">
        <v>29</v>
      </c>
      <c r="D174" s="13" t="s">
        <v>8247</v>
      </c>
      <c r="E174" s="13">
        <v>510</v>
      </c>
      <c r="F174" s="13">
        <f>E174/2</f>
        <v>255</v>
      </c>
      <c r="G174" s="13" t="s">
        <v>8196</v>
      </c>
      <c r="H174" s="13">
        <f>SUMIFS('总明细方案二（门店代收）'!L:L,'总明细方案二（门店代收）'!E:E,'总明细（方案一）'!D174)</f>
        <v>0</v>
      </c>
      <c r="I174" s="13">
        <f t="shared" si="4"/>
        <v>255</v>
      </c>
    </row>
    <row r="175" hidden="1" customHeight="1" spans="1:9">
      <c r="A175" s="13" t="s">
        <v>10</v>
      </c>
      <c r="B175" s="14">
        <v>45090.7860416667</v>
      </c>
      <c r="C175" s="13" t="s">
        <v>29</v>
      </c>
      <c r="D175" s="13" t="s">
        <v>8248</v>
      </c>
      <c r="E175" s="13">
        <v>60</v>
      </c>
      <c r="F175" s="13">
        <f>E175-19</f>
        <v>41</v>
      </c>
      <c r="G175" s="13" t="s">
        <v>8165</v>
      </c>
      <c r="H175" s="13">
        <f>SUMIFS('总明细方案二（门店代收）'!L:L,'总明细方案二（门店代收）'!E:E,'总明细（方案一）'!D175)</f>
        <v>0</v>
      </c>
      <c r="I175" s="13">
        <f t="shared" si="4"/>
        <v>41</v>
      </c>
    </row>
    <row r="176" hidden="1" customHeight="1" spans="1:9">
      <c r="A176" s="13" t="s">
        <v>12</v>
      </c>
      <c r="B176" s="14">
        <v>45091.8118865741</v>
      </c>
      <c r="C176" s="13" t="s">
        <v>29</v>
      </c>
      <c r="D176" s="13" t="s">
        <v>569</v>
      </c>
      <c r="E176" s="13">
        <v>60</v>
      </c>
      <c r="F176" s="13">
        <f>E176-19</f>
        <v>41</v>
      </c>
      <c r="G176" s="13" t="s">
        <v>56</v>
      </c>
      <c r="H176" s="13">
        <f>SUMIFS('总明细方案二（门店代收）'!L:L,'总明细方案二（门店代收）'!E:E,'总明细（方案一）'!D176)</f>
        <v>0</v>
      </c>
      <c r="I176" s="13">
        <f t="shared" si="4"/>
        <v>41</v>
      </c>
    </row>
    <row r="177" hidden="1" customHeight="1" spans="1:9">
      <c r="A177" s="13" t="s">
        <v>13</v>
      </c>
      <c r="B177" s="14">
        <v>45091.809375</v>
      </c>
      <c r="C177" s="13" t="s">
        <v>29</v>
      </c>
      <c r="D177" s="13" t="s">
        <v>5203</v>
      </c>
      <c r="E177" s="13">
        <v>220</v>
      </c>
      <c r="F177" s="13">
        <f>E177-19*6</f>
        <v>106</v>
      </c>
      <c r="G177" s="13" t="s">
        <v>8249</v>
      </c>
      <c r="H177" s="13">
        <f>SUMIFS('总明细方案二（门店代收）'!L:L,'总明细方案二（门店代收）'!E:E,'总明细（方案一）'!D177)</f>
        <v>0</v>
      </c>
      <c r="I177" s="13">
        <f t="shared" si="4"/>
        <v>106</v>
      </c>
    </row>
    <row r="178" hidden="1" customHeight="1" spans="1:9">
      <c r="A178" s="13" t="s">
        <v>12</v>
      </c>
      <c r="B178" s="14">
        <v>45090.7685069444</v>
      </c>
      <c r="C178" s="13" t="s">
        <v>29</v>
      </c>
      <c r="D178" s="13" t="s">
        <v>3635</v>
      </c>
      <c r="E178" s="13">
        <v>220</v>
      </c>
      <c r="F178" s="13">
        <f>E178-19*6</f>
        <v>106</v>
      </c>
      <c r="G178" s="13" t="s">
        <v>8222</v>
      </c>
      <c r="H178" s="13">
        <f>SUMIFS('总明细方案二（门店代收）'!L:L,'总明细方案二（门店代收）'!E:E,'总明细（方案一）'!D178)</f>
        <v>91</v>
      </c>
      <c r="I178" s="13">
        <f t="shared" si="4"/>
        <v>15</v>
      </c>
    </row>
    <row r="179" hidden="1" customHeight="1" spans="1:9">
      <c r="A179" s="13" t="s">
        <v>13</v>
      </c>
      <c r="B179" s="14">
        <v>45091.7970833333</v>
      </c>
      <c r="C179" s="13" t="s">
        <v>29</v>
      </c>
      <c r="D179" s="13" t="s">
        <v>8250</v>
      </c>
      <c r="E179" s="13">
        <v>60</v>
      </c>
      <c r="F179" s="13">
        <f>E179-19</f>
        <v>41</v>
      </c>
      <c r="G179" s="13" t="s">
        <v>87</v>
      </c>
      <c r="H179" s="13">
        <f>SUMIFS('总明细方案二（门店代收）'!L:L,'总明细方案二（门店代收）'!E:E,'总明细（方案一）'!D179)</f>
        <v>0</v>
      </c>
      <c r="I179" s="13">
        <f t="shared" si="4"/>
        <v>41</v>
      </c>
    </row>
    <row r="180" hidden="1" customHeight="1" spans="1:9">
      <c r="A180" s="13" t="s">
        <v>9</v>
      </c>
      <c r="B180" s="14">
        <v>45091.7648726852</v>
      </c>
      <c r="C180" s="13" t="s">
        <v>29</v>
      </c>
      <c r="D180" s="13" t="s">
        <v>7373</v>
      </c>
      <c r="E180" s="13">
        <v>60</v>
      </c>
      <c r="F180" s="13">
        <f>E180-19</f>
        <v>41</v>
      </c>
      <c r="G180" s="13" t="s">
        <v>36</v>
      </c>
      <c r="H180" s="13">
        <f>SUMIFS('总明细方案二（门店代收）'!L:L,'总明细方案二（门店代收）'!E:E,'总明细（方案一）'!D180)</f>
        <v>0</v>
      </c>
      <c r="I180" s="13">
        <f t="shared" si="4"/>
        <v>41</v>
      </c>
    </row>
    <row r="181" hidden="1" customHeight="1" spans="1:9">
      <c r="A181" s="13" t="s">
        <v>10</v>
      </c>
      <c r="B181" s="14">
        <v>45092.7967013889</v>
      </c>
      <c r="C181" s="13" t="s">
        <v>29</v>
      </c>
      <c r="D181" s="13" t="s">
        <v>8251</v>
      </c>
      <c r="E181" s="13">
        <v>60</v>
      </c>
      <c r="F181" s="13">
        <f>E181-19</f>
        <v>41</v>
      </c>
      <c r="G181" s="13" t="s">
        <v>8165</v>
      </c>
      <c r="H181" s="13">
        <f>SUMIFS('总明细方案二（门店代收）'!L:L,'总明细方案二（门店代收）'!E:E,'总明细（方案一）'!D181)</f>
        <v>0</v>
      </c>
      <c r="I181" s="13">
        <f t="shared" si="4"/>
        <v>41</v>
      </c>
    </row>
    <row r="182" hidden="1" customHeight="1" spans="1:9">
      <c r="A182" s="13" t="s">
        <v>10</v>
      </c>
      <c r="B182" s="14">
        <v>45092.794375</v>
      </c>
      <c r="C182" s="13" t="s">
        <v>29</v>
      </c>
      <c r="D182" s="13" t="s">
        <v>8252</v>
      </c>
      <c r="E182" s="13">
        <v>220</v>
      </c>
      <c r="F182" s="13">
        <f>E182-19*6</f>
        <v>106</v>
      </c>
      <c r="G182" s="13" t="s">
        <v>8163</v>
      </c>
      <c r="H182" s="13">
        <f>SUMIFS('总明细方案二（门店代收）'!L:L,'总明细方案二（门店代收）'!E:E,'总明细（方案一）'!D182)</f>
        <v>0</v>
      </c>
      <c r="I182" s="13">
        <f t="shared" si="4"/>
        <v>106</v>
      </c>
    </row>
    <row r="183" hidden="1" customHeight="1" spans="1:9">
      <c r="A183" s="13" t="s">
        <v>14</v>
      </c>
      <c r="B183" s="14">
        <v>45093.7820601852</v>
      </c>
      <c r="C183" s="13" t="s">
        <v>29</v>
      </c>
      <c r="D183" s="13" t="s">
        <v>6885</v>
      </c>
      <c r="E183" s="13">
        <v>380</v>
      </c>
      <c r="F183" s="13">
        <f>E183-19*12</f>
        <v>152</v>
      </c>
      <c r="G183" s="13" t="s">
        <v>8178</v>
      </c>
      <c r="H183" s="13">
        <f>SUMIFS('总明细方案二（门店代收）'!L:L,'总明细方案二（门店代收）'!E:E,'总明细（方案一）'!D183)</f>
        <v>-19</v>
      </c>
      <c r="I183" s="13">
        <f t="shared" si="4"/>
        <v>171</v>
      </c>
    </row>
    <row r="184" hidden="1" customHeight="1" spans="1:9">
      <c r="A184" s="13" t="s">
        <v>10</v>
      </c>
      <c r="B184" s="14">
        <v>45094.7875810185</v>
      </c>
      <c r="C184" s="13" t="s">
        <v>29</v>
      </c>
      <c r="D184" s="13" t="s">
        <v>8253</v>
      </c>
      <c r="E184" s="13">
        <v>60</v>
      </c>
      <c r="F184" s="13">
        <f>E184-19</f>
        <v>41</v>
      </c>
      <c r="G184" s="13" t="s">
        <v>8165</v>
      </c>
      <c r="H184" s="13">
        <f>SUMIFS('总明细方案二（门店代收）'!L:L,'总明细方案二（门店代收）'!E:E,'总明细（方案一）'!D184)</f>
        <v>-19</v>
      </c>
      <c r="I184" s="13">
        <f t="shared" si="4"/>
        <v>60</v>
      </c>
    </row>
    <row r="185" hidden="1" customHeight="1" spans="1:9">
      <c r="A185" s="13" t="s">
        <v>10</v>
      </c>
      <c r="B185" s="14">
        <v>45095.7950231481</v>
      </c>
      <c r="C185" s="13" t="s">
        <v>29</v>
      </c>
      <c r="D185" s="13" t="s">
        <v>8254</v>
      </c>
      <c r="E185" s="13">
        <v>60</v>
      </c>
      <c r="F185" s="13">
        <f>E185-19</f>
        <v>41</v>
      </c>
      <c r="G185" s="13" t="s">
        <v>8165</v>
      </c>
      <c r="H185" s="13">
        <f>SUMIFS('总明细方案二（门店代收）'!L:L,'总明细方案二（门店代收）'!E:E,'总明细（方案一）'!D185)</f>
        <v>-19</v>
      </c>
      <c r="I185" s="13">
        <f t="shared" si="4"/>
        <v>60</v>
      </c>
    </row>
    <row r="186" hidden="1" customHeight="1" spans="1:9">
      <c r="A186" s="13" t="s">
        <v>13</v>
      </c>
      <c r="B186" s="14">
        <v>45095.761712963</v>
      </c>
      <c r="C186" s="13" t="s">
        <v>29</v>
      </c>
      <c r="D186" s="13" t="s">
        <v>3162</v>
      </c>
      <c r="E186" s="13">
        <v>60</v>
      </c>
      <c r="F186" s="13">
        <f>E186-19</f>
        <v>41</v>
      </c>
      <c r="G186" s="13" t="s">
        <v>87</v>
      </c>
      <c r="H186" s="13">
        <f>SUMIFS('总明细方案二（门店代收）'!L:L,'总明细方案二（门店代收）'!E:E,'总明细（方案一）'!D186)</f>
        <v>22</v>
      </c>
      <c r="I186" s="13">
        <f t="shared" si="4"/>
        <v>19</v>
      </c>
    </row>
    <row r="187" hidden="1" customHeight="1" spans="1:9">
      <c r="A187" s="13" t="s">
        <v>10</v>
      </c>
      <c r="B187" s="14">
        <v>45097.8163541667</v>
      </c>
      <c r="C187" s="13" t="s">
        <v>29</v>
      </c>
      <c r="D187" s="13" t="s">
        <v>8255</v>
      </c>
      <c r="E187" s="13">
        <v>60</v>
      </c>
      <c r="F187" s="13">
        <f>E187-19</f>
        <v>41</v>
      </c>
      <c r="G187" s="13" t="s">
        <v>8165</v>
      </c>
      <c r="H187" s="13">
        <f>SUMIFS('总明细方案二（门店代收）'!L:L,'总明细方案二（门店代收）'!E:E,'总明细（方案一）'!D187)</f>
        <v>-19</v>
      </c>
      <c r="I187" s="13">
        <f t="shared" si="4"/>
        <v>60</v>
      </c>
    </row>
    <row r="188" hidden="1" customHeight="1" spans="1:9">
      <c r="A188" s="13" t="s">
        <v>10</v>
      </c>
      <c r="B188" s="14">
        <v>45096.7624884259</v>
      </c>
      <c r="C188" s="13" t="s">
        <v>29</v>
      </c>
      <c r="D188" s="13" t="s">
        <v>8256</v>
      </c>
      <c r="E188" s="13">
        <v>150</v>
      </c>
      <c r="F188" s="13">
        <f>E188-19*3</f>
        <v>93</v>
      </c>
      <c r="G188" s="13" t="s">
        <v>8182</v>
      </c>
      <c r="H188" s="13">
        <f>SUMIFS('总明细方案二（门店代收）'!L:L,'总明细方案二（门店代收）'!E:E,'总明细（方案一）'!D188)</f>
        <v>-19</v>
      </c>
      <c r="I188" s="13">
        <f t="shared" si="4"/>
        <v>112</v>
      </c>
    </row>
    <row r="189" hidden="1" customHeight="1" spans="1:9">
      <c r="A189" s="13" t="s">
        <v>7</v>
      </c>
      <c r="B189" s="14">
        <v>45098.7823032407</v>
      </c>
      <c r="C189" s="13" t="s">
        <v>29</v>
      </c>
      <c r="D189" s="13" t="s">
        <v>8257</v>
      </c>
      <c r="E189" s="13">
        <v>150</v>
      </c>
      <c r="F189" s="13">
        <f>E189-19*3</f>
        <v>93</v>
      </c>
      <c r="G189" s="13" t="s">
        <v>293</v>
      </c>
      <c r="H189" s="13">
        <f>SUMIFS('总明细方案二（门店代收）'!L:L,'总明细方案二（门店代收）'!E:E,'总明细（方案一）'!D189)</f>
        <v>-19</v>
      </c>
      <c r="I189" s="13">
        <f t="shared" si="4"/>
        <v>112</v>
      </c>
    </row>
    <row r="190" hidden="1" customHeight="1" spans="1:9">
      <c r="A190" s="13" t="s">
        <v>7</v>
      </c>
      <c r="B190" s="14">
        <v>45098.7762384259</v>
      </c>
      <c r="C190" s="13" t="s">
        <v>29</v>
      </c>
      <c r="D190" s="13" t="s">
        <v>6864</v>
      </c>
      <c r="E190" s="13">
        <v>150</v>
      </c>
      <c r="F190" s="13">
        <f>E190-19*3</f>
        <v>93</v>
      </c>
      <c r="G190" s="13" t="s">
        <v>293</v>
      </c>
      <c r="H190" s="13">
        <f>SUMIFS('总明细方案二（门店代收）'!L:L,'总明细方案二（门店代收）'!E:E,'总明细（方案一）'!D190)</f>
        <v>0</v>
      </c>
      <c r="I190" s="13">
        <f t="shared" si="4"/>
        <v>93</v>
      </c>
    </row>
    <row r="191" hidden="1" customHeight="1" spans="1:9">
      <c r="A191" s="13" t="s">
        <v>7</v>
      </c>
      <c r="B191" s="14">
        <v>45098.7479398148</v>
      </c>
      <c r="C191" s="13" t="s">
        <v>29</v>
      </c>
      <c r="D191" s="13" t="s">
        <v>8258</v>
      </c>
      <c r="E191" s="13">
        <v>380</v>
      </c>
      <c r="F191" s="13">
        <f>E191-19*12</f>
        <v>152</v>
      </c>
      <c r="G191" s="13" t="s">
        <v>8233</v>
      </c>
      <c r="H191" s="13">
        <f>SUMIFS('总明细方案二（门店代收）'!L:L,'总明细方案二（门店代收）'!E:E,'总明细（方案一）'!D191)</f>
        <v>0</v>
      </c>
      <c r="I191" s="13">
        <f t="shared" si="4"/>
        <v>152</v>
      </c>
    </row>
    <row r="192" hidden="1" customHeight="1" spans="1:9">
      <c r="A192" s="13" t="s">
        <v>14</v>
      </c>
      <c r="B192" s="14">
        <v>45099.6754513889</v>
      </c>
      <c r="C192" s="13" t="s">
        <v>29</v>
      </c>
      <c r="D192" s="13" t="s">
        <v>6250</v>
      </c>
      <c r="E192" s="13">
        <v>60</v>
      </c>
      <c r="F192" s="13">
        <f>E192-19</f>
        <v>41</v>
      </c>
      <c r="G192" s="13" t="s">
        <v>78</v>
      </c>
      <c r="H192" s="13">
        <f>SUMIFS('总明细方案二（门店代收）'!L:L,'总明细方案二（门店代收）'!E:E,'总明细（方案一）'!D192)</f>
        <v>22</v>
      </c>
      <c r="I192" s="13">
        <f t="shared" si="4"/>
        <v>19</v>
      </c>
    </row>
    <row r="193" hidden="1" customHeight="1" spans="1:9">
      <c r="A193" s="13" t="s">
        <v>7</v>
      </c>
      <c r="B193" s="14">
        <v>45098.7388310185</v>
      </c>
      <c r="C193" s="13" t="s">
        <v>29</v>
      </c>
      <c r="D193" s="13" t="s">
        <v>8259</v>
      </c>
      <c r="E193" s="13">
        <v>380</v>
      </c>
      <c r="F193" s="13">
        <f>E193-19*12</f>
        <v>152</v>
      </c>
      <c r="G193" s="13" t="s">
        <v>8233</v>
      </c>
      <c r="H193" s="13">
        <f>SUMIFS('总明细方案二（门店代收）'!L:L,'总明细方案二（门店代收）'!E:E,'总明细（方案一）'!D193)</f>
        <v>0</v>
      </c>
      <c r="I193" s="13">
        <f t="shared" si="4"/>
        <v>152</v>
      </c>
    </row>
    <row r="194" hidden="1" customHeight="1" spans="1:9">
      <c r="A194" s="13" t="s">
        <v>7</v>
      </c>
      <c r="B194" s="14">
        <v>45098.7307060185</v>
      </c>
      <c r="C194" s="13" t="s">
        <v>29</v>
      </c>
      <c r="D194" s="13" t="s">
        <v>7610</v>
      </c>
      <c r="E194" s="13">
        <v>60</v>
      </c>
      <c r="F194" s="13">
        <f>E194-19</f>
        <v>41</v>
      </c>
      <c r="G194" s="13" t="s">
        <v>53</v>
      </c>
      <c r="H194" s="13">
        <f>SUMIFS('总明细方案二（门店代收）'!L:L,'总明细方案二（门店代收）'!E:E,'总明细（方案一）'!D194)</f>
        <v>0</v>
      </c>
      <c r="I194" s="13">
        <f t="shared" si="4"/>
        <v>41</v>
      </c>
    </row>
    <row r="195" hidden="1" customHeight="1" spans="1:9">
      <c r="A195" s="13" t="s">
        <v>10</v>
      </c>
      <c r="B195" s="14">
        <v>45099.6656597222</v>
      </c>
      <c r="C195" s="13" t="s">
        <v>29</v>
      </c>
      <c r="D195" s="13" t="s">
        <v>8260</v>
      </c>
      <c r="E195" s="13">
        <v>220</v>
      </c>
      <c r="F195" s="13">
        <f>E195-19*6</f>
        <v>106</v>
      </c>
      <c r="G195" s="13" t="s">
        <v>8163</v>
      </c>
      <c r="H195" s="13">
        <f>SUMIFS('总明细方案二（门店代收）'!L:L,'总明细方案二（门店代收）'!E:E,'总明细（方案一）'!D195)</f>
        <v>-19</v>
      </c>
      <c r="I195" s="13">
        <f t="shared" si="4"/>
        <v>125</v>
      </c>
    </row>
    <row r="196" hidden="1" customHeight="1" spans="1:9">
      <c r="A196" s="13" t="s">
        <v>11</v>
      </c>
      <c r="B196" s="14">
        <v>45099.6465972222</v>
      </c>
      <c r="C196" s="13" t="s">
        <v>29</v>
      </c>
      <c r="D196" s="13" t="s">
        <v>2721</v>
      </c>
      <c r="E196" s="13">
        <v>380</v>
      </c>
      <c r="F196" s="13">
        <f>E196-19*12</f>
        <v>152</v>
      </c>
      <c r="G196" s="13" t="s">
        <v>8205</v>
      </c>
      <c r="H196" s="13">
        <f>SUMIFS('总明细方案二（门店代收）'!L:L,'总明细方案二（门店代收）'!E:E,'总明细（方案一）'!D196)</f>
        <v>-19</v>
      </c>
      <c r="I196" s="13">
        <f t="shared" si="4"/>
        <v>171</v>
      </c>
    </row>
    <row r="197" hidden="1" customHeight="1" spans="1:9">
      <c r="A197" s="13" t="s">
        <v>12</v>
      </c>
      <c r="B197" s="14">
        <v>45099.6093518519</v>
      </c>
      <c r="C197" s="13" t="s">
        <v>29</v>
      </c>
      <c r="D197" s="13" t="s">
        <v>528</v>
      </c>
      <c r="E197" s="13">
        <v>220</v>
      </c>
      <c r="F197" s="13">
        <f>E197-19*6</f>
        <v>106</v>
      </c>
      <c r="G197" s="13" t="s">
        <v>8222</v>
      </c>
      <c r="H197" s="13">
        <f>SUMIFS('总明细方案二（门店代收）'!L:L,'总明细方案二（门店代收）'!E:E,'总明细（方案一）'!D197)</f>
        <v>91</v>
      </c>
      <c r="I197" s="13">
        <f t="shared" si="4"/>
        <v>15</v>
      </c>
    </row>
    <row r="198" hidden="1" customHeight="1" spans="1:9">
      <c r="A198" s="13" t="s">
        <v>7</v>
      </c>
      <c r="B198" s="14">
        <v>45099.6025925926</v>
      </c>
      <c r="C198" s="13" t="s">
        <v>29</v>
      </c>
      <c r="D198" s="13" t="s">
        <v>4417</v>
      </c>
      <c r="E198" s="13">
        <v>60</v>
      </c>
      <c r="F198" s="13">
        <f>E198-19</f>
        <v>41</v>
      </c>
      <c r="G198" s="13" t="s">
        <v>53</v>
      </c>
      <c r="H198" s="13">
        <f>SUMIFS('总明细方案二（门店代收）'!L:L,'总明细方案二（门店代收）'!E:E,'总明细（方案一）'!D198)</f>
        <v>0</v>
      </c>
      <c r="I198" s="13">
        <f t="shared" si="4"/>
        <v>41</v>
      </c>
    </row>
    <row r="199" hidden="1" customHeight="1" spans="1:9">
      <c r="A199" s="13" t="s">
        <v>12</v>
      </c>
      <c r="B199" s="14">
        <v>45100.6640740741</v>
      </c>
      <c r="C199" s="13" t="s">
        <v>29</v>
      </c>
      <c r="D199" s="13" t="s">
        <v>3437</v>
      </c>
      <c r="E199" s="13">
        <v>60</v>
      </c>
      <c r="F199" s="13">
        <f>E199-19</f>
        <v>41</v>
      </c>
      <c r="G199" s="13" t="s">
        <v>56</v>
      </c>
      <c r="H199" s="13">
        <f>SUMIFS('总明细方案二（门店代收）'!L:L,'总明细方案二（门店代收）'!E:E,'总明细（方案一）'!D199)</f>
        <v>-19</v>
      </c>
      <c r="I199" s="13">
        <f t="shared" si="4"/>
        <v>60</v>
      </c>
    </row>
    <row r="200" hidden="1" customHeight="1" spans="1:9">
      <c r="A200" s="13" t="s">
        <v>14</v>
      </c>
      <c r="B200" s="14">
        <v>45100.6568981481</v>
      </c>
      <c r="C200" s="13" t="s">
        <v>29</v>
      </c>
      <c r="D200" s="13" t="s">
        <v>7065</v>
      </c>
      <c r="E200" s="13">
        <v>220</v>
      </c>
      <c r="F200" s="13">
        <f>E200-19*6</f>
        <v>106</v>
      </c>
      <c r="G200" s="13" t="s">
        <v>8212</v>
      </c>
      <c r="H200" s="13">
        <f>SUMIFS('总明细方案二（门店代收）'!L:L,'总明细方案二（门店代收）'!E:E,'总明细（方案一）'!D200)</f>
        <v>0</v>
      </c>
      <c r="I200" s="13">
        <f t="shared" ref="I200:I263" si="5">F200-H200</f>
        <v>106</v>
      </c>
    </row>
    <row r="201" hidden="1" customHeight="1" spans="1:9">
      <c r="A201" s="13" t="s">
        <v>14</v>
      </c>
      <c r="B201" s="14">
        <v>45100.6518981481</v>
      </c>
      <c r="C201" s="13" t="s">
        <v>29</v>
      </c>
      <c r="D201" s="13" t="s">
        <v>442</v>
      </c>
      <c r="E201" s="13">
        <v>60</v>
      </c>
      <c r="F201" s="13">
        <f>E201-19</f>
        <v>41</v>
      </c>
      <c r="G201" s="13" t="s">
        <v>78</v>
      </c>
      <c r="H201" s="13">
        <f>SUMIFS('总明细方案二（门店代收）'!L:L,'总明细方案二（门店代收）'!E:E,'总明细（方案一）'!D201)</f>
        <v>-19</v>
      </c>
      <c r="I201" s="13">
        <f t="shared" si="5"/>
        <v>60</v>
      </c>
    </row>
    <row r="202" hidden="1" customHeight="1" spans="1:9">
      <c r="A202" s="13" t="s">
        <v>10</v>
      </c>
      <c r="B202" s="14">
        <v>45082.8291550926</v>
      </c>
      <c r="C202" s="13" t="s">
        <v>29</v>
      </c>
      <c r="D202" s="13" t="s">
        <v>8261</v>
      </c>
      <c r="E202" s="13">
        <v>150</v>
      </c>
      <c r="F202" s="13">
        <f>E202-19*3</f>
        <v>93</v>
      </c>
      <c r="G202" s="13" t="s">
        <v>8182</v>
      </c>
      <c r="H202" s="13">
        <f>SUMIFS('总明细方案二（门店代收）'!L:L,'总明细方案二（门店代收）'!E:E,'总明细（方案一）'!D202)</f>
        <v>0</v>
      </c>
      <c r="I202" s="13">
        <f t="shared" si="5"/>
        <v>93</v>
      </c>
    </row>
    <row r="203" hidden="1" customHeight="1" spans="1:9">
      <c r="A203" s="13" t="s">
        <v>10</v>
      </c>
      <c r="B203" s="14">
        <v>45082.8215972222</v>
      </c>
      <c r="C203" s="13" t="s">
        <v>29</v>
      </c>
      <c r="D203" s="13" t="s">
        <v>8262</v>
      </c>
      <c r="E203" s="13">
        <v>60</v>
      </c>
      <c r="F203" s="13">
        <f>E203-19</f>
        <v>41</v>
      </c>
      <c r="G203" s="13" t="s">
        <v>8165</v>
      </c>
      <c r="H203" s="13">
        <f>SUMIFS('总明细方案二（门店代收）'!L:L,'总明细方案二（门店代收）'!E:E,'总明细（方案一）'!D203)</f>
        <v>0</v>
      </c>
      <c r="I203" s="13">
        <f t="shared" si="5"/>
        <v>41</v>
      </c>
    </row>
    <row r="204" hidden="1" customHeight="1" spans="1:9">
      <c r="A204" s="13" t="s">
        <v>9</v>
      </c>
      <c r="B204" s="14">
        <v>45082.8185648148</v>
      </c>
      <c r="C204" s="13" t="s">
        <v>29</v>
      </c>
      <c r="D204" s="13" t="s">
        <v>8263</v>
      </c>
      <c r="E204" s="13">
        <v>60</v>
      </c>
      <c r="F204" s="13">
        <f>E204-19</f>
        <v>41</v>
      </c>
      <c r="G204" s="13" t="s">
        <v>36</v>
      </c>
      <c r="H204" s="13">
        <f>SUMIFS('总明细方案二（门店代收）'!L:L,'总明细方案二（门店代收）'!E:E,'总明细（方案一）'!D204)</f>
        <v>0</v>
      </c>
      <c r="I204" s="13">
        <f t="shared" si="5"/>
        <v>41</v>
      </c>
    </row>
    <row r="205" hidden="1" customHeight="1" spans="1:9">
      <c r="A205" s="13" t="s">
        <v>9</v>
      </c>
      <c r="B205" s="14">
        <v>45083.8385185185</v>
      </c>
      <c r="C205" s="13" t="s">
        <v>29</v>
      </c>
      <c r="D205" s="13" t="s">
        <v>2965</v>
      </c>
      <c r="E205" s="13">
        <v>60</v>
      </c>
      <c r="F205" s="13">
        <f>E205-19</f>
        <v>41</v>
      </c>
      <c r="G205" s="13" t="s">
        <v>36</v>
      </c>
      <c r="H205" s="13">
        <f>SUMIFS('总明细方案二（门店代收）'!L:L,'总明细方案二（门店代收）'!E:E,'总明细（方案一）'!D205)</f>
        <v>22</v>
      </c>
      <c r="I205" s="13">
        <f t="shared" si="5"/>
        <v>19</v>
      </c>
    </row>
    <row r="206" hidden="1" customHeight="1" spans="1:9">
      <c r="A206" s="13" t="s">
        <v>9</v>
      </c>
      <c r="B206" s="14">
        <v>45082.8090740741</v>
      </c>
      <c r="C206" s="13" t="s">
        <v>29</v>
      </c>
      <c r="D206" s="13" t="s">
        <v>3736</v>
      </c>
      <c r="E206" s="13">
        <v>150</v>
      </c>
      <c r="F206" s="13">
        <f>E206-19*3</f>
        <v>93</v>
      </c>
      <c r="G206" s="13" t="s">
        <v>416</v>
      </c>
      <c r="H206" s="13">
        <f>SUMIFS('总明细方案二（门店代收）'!L:L,'总明细方案二（门店代收）'!E:E,'总明细（方案一）'!D206)</f>
        <v>0</v>
      </c>
      <c r="I206" s="13">
        <f t="shared" si="5"/>
        <v>93</v>
      </c>
    </row>
    <row r="207" hidden="1" customHeight="1" spans="1:9">
      <c r="A207" s="13" t="s">
        <v>10</v>
      </c>
      <c r="B207" s="14">
        <v>45083.8279861111</v>
      </c>
      <c r="C207" s="13" t="s">
        <v>29</v>
      </c>
      <c r="D207" s="13" t="s">
        <v>8264</v>
      </c>
      <c r="E207" s="13">
        <v>60</v>
      </c>
      <c r="F207" s="13">
        <f>E207-19</f>
        <v>41</v>
      </c>
      <c r="G207" s="13" t="s">
        <v>8165</v>
      </c>
      <c r="H207" s="13">
        <f>SUMIFS('总明细方案二（门店代收）'!L:L,'总明细方案二（门店代收）'!E:E,'总明细（方案一）'!D207)</f>
        <v>0</v>
      </c>
      <c r="I207" s="13">
        <f t="shared" si="5"/>
        <v>41</v>
      </c>
    </row>
    <row r="208" hidden="1" customHeight="1" spans="1:9">
      <c r="A208" s="13" t="s">
        <v>10</v>
      </c>
      <c r="B208" s="14">
        <v>45082.807650463</v>
      </c>
      <c r="C208" s="13" t="s">
        <v>29</v>
      </c>
      <c r="D208" s="13" t="s">
        <v>8265</v>
      </c>
      <c r="E208" s="13">
        <v>150</v>
      </c>
      <c r="F208" s="13">
        <f>E208-19*3</f>
        <v>93</v>
      </c>
      <c r="G208" s="13" t="s">
        <v>8182</v>
      </c>
      <c r="H208" s="13">
        <f>SUMIFS('总明细方案二（门店代收）'!L:L,'总明细方案二（门店代收）'!E:E,'总明细（方案一）'!D208)</f>
        <v>0</v>
      </c>
      <c r="I208" s="13">
        <f t="shared" si="5"/>
        <v>93</v>
      </c>
    </row>
    <row r="209" hidden="1" customHeight="1" spans="1:9">
      <c r="A209" s="13" t="s">
        <v>10</v>
      </c>
      <c r="B209" s="14">
        <v>45082.8066319444</v>
      </c>
      <c r="C209" s="13" t="s">
        <v>29</v>
      </c>
      <c r="D209" s="13" t="s">
        <v>8266</v>
      </c>
      <c r="E209" s="13">
        <v>60</v>
      </c>
      <c r="F209" s="13">
        <f>E209-19</f>
        <v>41</v>
      </c>
      <c r="G209" s="13" t="s">
        <v>8165</v>
      </c>
      <c r="H209" s="13">
        <f>SUMIFS('总明细方案二（门店代收）'!L:L,'总明细方案二（门店代收）'!E:E,'总明细（方案一）'!D209)</f>
        <v>0</v>
      </c>
      <c r="I209" s="13">
        <f t="shared" si="5"/>
        <v>41</v>
      </c>
    </row>
    <row r="210" hidden="1" customHeight="1" spans="1:9">
      <c r="A210" s="13" t="s">
        <v>9</v>
      </c>
      <c r="B210" s="14">
        <v>45084.7721527778</v>
      </c>
      <c r="C210" s="13" t="s">
        <v>29</v>
      </c>
      <c r="D210" s="13" t="s">
        <v>8267</v>
      </c>
      <c r="E210" s="13">
        <v>220</v>
      </c>
      <c r="F210" s="13">
        <f>E210-19*6</f>
        <v>106</v>
      </c>
      <c r="G210" s="13" t="s">
        <v>8179</v>
      </c>
      <c r="H210" s="13">
        <f>SUMIFS('总明细方案二（门店代收）'!L:L,'总明细方案二（门店代收）'!E:E,'总明细（方案一）'!D210)</f>
        <v>0</v>
      </c>
      <c r="I210" s="13">
        <f t="shared" si="5"/>
        <v>106</v>
      </c>
    </row>
    <row r="211" hidden="1" customHeight="1" spans="1:9">
      <c r="A211" s="13" t="s">
        <v>9</v>
      </c>
      <c r="B211" s="14">
        <v>45084.7710648148</v>
      </c>
      <c r="C211" s="13" t="s">
        <v>29</v>
      </c>
      <c r="D211" s="13" t="s">
        <v>6684</v>
      </c>
      <c r="E211" s="13">
        <v>380</v>
      </c>
      <c r="F211" s="13">
        <f>E211-19*12</f>
        <v>152</v>
      </c>
      <c r="G211" s="13" t="s">
        <v>8187</v>
      </c>
      <c r="H211" s="13">
        <f>SUMIFS('总明细方案二（门店代收）'!L:L,'总明细方案二（门店代收）'!E:E,'总明细（方案一）'!D211)</f>
        <v>0</v>
      </c>
      <c r="I211" s="13">
        <f t="shared" si="5"/>
        <v>152</v>
      </c>
    </row>
    <row r="212" hidden="1" customHeight="1" spans="1:9">
      <c r="A212" s="13" t="s">
        <v>10</v>
      </c>
      <c r="B212" s="14">
        <v>45084.7232291667</v>
      </c>
      <c r="C212" s="13" t="s">
        <v>29</v>
      </c>
      <c r="D212" s="13" t="s">
        <v>8237</v>
      </c>
      <c r="E212" s="13">
        <v>60</v>
      </c>
      <c r="F212" s="13">
        <f>E212-19</f>
        <v>41</v>
      </c>
      <c r="G212" s="13" t="s">
        <v>8165</v>
      </c>
      <c r="H212" s="13">
        <f>SUMIFS('总明细方案二（门店代收）'!L:L,'总明细方案二（门店代收）'!E:E,'总明细（方案一）'!D212)</f>
        <v>0</v>
      </c>
      <c r="I212" s="13">
        <f t="shared" si="5"/>
        <v>41</v>
      </c>
    </row>
    <row r="213" hidden="1" customHeight="1" spans="1:9">
      <c r="A213" s="13" t="s">
        <v>9</v>
      </c>
      <c r="B213" s="14">
        <v>45085.7783796296</v>
      </c>
      <c r="C213" s="13" t="s">
        <v>29</v>
      </c>
      <c r="D213" s="13" t="s">
        <v>4670</v>
      </c>
      <c r="E213" s="13">
        <v>60</v>
      </c>
      <c r="F213" s="13">
        <f>E213-19</f>
        <v>41</v>
      </c>
      <c r="G213" s="13" t="s">
        <v>36</v>
      </c>
      <c r="H213" s="13">
        <f>SUMIFS('总明细方案二（门店代收）'!L:L,'总明细方案二（门店代收）'!E:E,'总明细（方案一）'!D213)</f>
        <v>0</v>
      </c>
      <c r="I213" s="13">
        <f t="shared" si="5"/>
        <v>41</v>
      </c>
    </row>
    <row r="214" hidden="1" customHeight="1" spans="1:9">
      <c r="A214" s="13" t="s">
        <v>9</v>
      </c>
      <c r="B214" s="14">
        <v>45086.7935069444</v>
      </c>
      <c r="C214" s="13" t="s">
        <v>29</v>
      </c>
      <c r="D214" s="13" t="s">
        <v>6894</v>
      </c>
      <c r="E214" s="13">
        <v>150</v>
      </c>
      <c r="F214" s="13">
        <f>E214-19*3</f>
        <v>93</v>
      </c>
      <c r="G214" s="13" t="s">
        <v>416</v>
      </c>
      <c r="H214" s="13">
        <f>SUMIFS('总明细方案二（门店代收）'!L:L,'总明细方案二（门店代收）'!E:E,'总明细（方案一）'!D214)</f>
        <v>74</v>
      </c>
      <c r="I214" s="13">
        <f t="shared" si="5"/>
        <v>19</v>
      </c>
    </row>
    <row r="215" hidden="1" customHeight="1" spans="1:9">
      <c r="A215" s="13" t="s">
        <v>14</v>
      </c>
      <c r="B215" s="14">
        <v>45086.7819907407</v>
      </c>
      <c r="C215" s="13" t="s">
        <v>29</v>
      </c>
      <c r="D215" s="13" t="s">
        <v>6887</v>
      </c>
      <c r="E215" s="13">
        <v>380</v>
      </c>
      <c r="F215" s="13">
        <f>E215-19*12</f>
        <v>152</v>
      </c>
      <c r="G215" s="13" t="s">
        <v>8178</v>
      </c>
      <c r="H215" s="13">
        <f>SUMIFS('总明细方案二（门店代收）'!L:L,'总明细方案二（门店代收）'!E:E,'总明细（方案一）'!D215)</f>
        <v>0</v>
      </c>
      <c r="I215" s="13">
        <f t="shared" si="5"/>
        <v>152</v>
      </c>
    </row>
    <row r="216" hidden="1" customHeight="1" spans="1:9">
      <c r="A216" s="13" t="s">
        <v>14</v>
      </c>
      <c r="B216" s="14">
        <v>45086.7701388889</v>
      </c>
      <c r="C216" s="13" t="s">
        <v>29</v>
      </c>
      <c r="D216" s="13" t="s">
        <v>6468</v>
      </c>
      <c r="E216" s="13">
        <v>380</v>
      </c>
      <c r="F216" s="13">
        <f>E216-19*12</f>
        <v>152</v>
      </c>
      <c r="G216" s="13" t="s">
        <v>8178</v>
      </c>
      <c r="H216" s="13">
        <f>SUMIFS('总明细方案二（门店代收）'!L:L,'总明细方案二（门店代收）'!E:E,'总明细（方案一）'!D216)</f>
        <v>0</v>
      </c>
      <c r="I216" s="13">
        <f t="shared" si="5"/>
        <v>152</v>
      </c>
    </row>
    <row r="217" hidden="1" customHeight="1" spans="1:9">
      <c r="A217" s="13" t="s">
        <v>14</v>
      </c>
      <c r="B217" s="14">
        <v>45086.760625</v>
      </c>
      <c r="C217" s="13" t="s">
        <v>29</v>
      </c>
      <c r="D217" s="13" t="s">
        <v>6878</v>
      </c>
      <c r="E217" s="13">
        <v>150</v>
      </c>
      <c r="F217" s="13">
        <f>E217-19*3</f>
        <v>93</v>
      </c>
      <c r="G217" s="13" t="s">
        <v>394</v>
      </c>
      <c r="H217" s="13">
        <f>SUMIFS('总明细方案二（门店代收）'!L:L,'总明细方案二（门店代收）'!E:E,'总明细（方案一）'!D217)</f>
        <v>0</v>
      </c>
      <c r="I217" s="13">
        <f t="shared" si="5"/>
        <v>93</v>
      </c>
    </row>
    <row r="218" hidden="1" customHeight="1" spans="1:9">
      <c r="A218" s="13" t="s">
        <v>10</v>
      </c>
      <c r="B218" s="14">
        <v>45087.7009143519</v>
      </c>
      <c r="C218" s="13" t="s">
        <v>29</v>
      </c>
      <c r="D218" s="13" t="s">
        <v>8268</v>
      </c>
      <c r="E218" s="13">
        <v>60</v>
      </c>
      <c r="F218" s="13">
        <f>E218-19</f>
        <v>41</v>
      </c>
      <c r="G218" s="13" t="s">
        <v>8165</v>
      </c>
      <c r="H218" s="13">
        <f>SUMIFS('总明细方案二（门店代收）'!L:L,'总明细方案二（门店代收）'!E:E,'总明细（方案一）'!D218)</f>
        <v>0</v>
      </c>
      <c r="I218" s="13">
        <f t="shared" si="5"/>
        <v>41</v>
      </c>
    </row>
    <row r="219" hidden="1" customHeight="1" spans="1:9">
      <c r="A219" s="13" t="s">
        <v>9</v>
      </c>
      <c r="B219" s="14">
        <v>45087.6779398148</v>
      </c>
      <c r="C219" s="13" t="s">
        <v>29</v>
      </c>
      <c r="D219" s="13" t="s">
        <v>3940</v>
      </c>
      <c r="E219" s="13">
        <v>150</v>
      </c>
      <c r="F219" s="13">
        <f>E219-19*3</f>
        <v>93</v>
      </c>
      <c r="G219" s="13" t="s">
        <v>416</v>
      </c>
      <c r="H219" s="13">
        <f>SUMIFS('总明细方案二（门店代收）'!L:L,'总明细方案二（门店代收）'!E:E,'总明细（方案一）'!D219)</f>
        <v>0</v>
      </c>
      <c r="I219" s="13">
        <f t="shared" si="5"/>
        <v>93</v>
      </c>
    </row>
    <row r="220" hidden="1" customHeight="1" spans="1:9">
      <c r="A220" s="13" t="s">
        <v>10</v>
      </c>
      <c r="B220" s="14">
        <v>45088.7531481481</v>
      </c>
      <c r="C220" s="13" t="s">
        <v>29</v>
      </c>
      <c r="D220" s="13" t="s">
        <v>8269</v>
      </c>
      <c r="E220" s="13">
        <v>150</v>
      </c>
      <c r="F220" s="13">
        <f>E220-19*3</f>
        <v>93</v>
      </c>
      <c r="G220" s="13" t="s">
        <v>8182</v>
      </c>
      <c r="H220" s="13">
        <f>SUMIFS('总明细方案二（门店代收）'!L:L,'总明细方案二（门店代收）'!E:E,'总明细（方案一）'!D220)</f>
        <v>74</v>
      </c>
      <c r="I220" s="13">
        <f t="shared" si="5"/>
        <v>19</v>
      </c>
    </row>
    <row r="221" hidden="1" customHeight="1" spans="1:9">
      <c r="A221" s="13" t="s">
        <v>10</v>
      </c>
      <c r="B221" s="14">
        <v>45089.7882986111</v>
      </c>
      <c r="C221" s="13" t="s">
        <v>29</v>
      </c>
      <c r="D221" s="13" t="s">
        <v>8270</v>
      </c>
      <c r="E221" s="13">
        <v>60</v>
      </c>
      <c r="F221" s="13">
        <f>E221-19</f>
        <v>41</v>
      </c>
      <c r="G221" s="13" t="s">
        <v>8165</v>
      </c>
      <c r="H221" s="13">
        <f>SUMIFS('总明细方案二（门店代收）'!L:L,'总明细方案二（门店代收）'!E:E,'总明细（方案一）'!D221)</f>
        <v>22</v>
      </c>
      <c r="I221" s="13">
        <f t="shared" si="5"/>
        <v>19</v>
      </c>
    </row>
    <row r="222" hidden="1" customHeight="1" spans="1:9">
      <c r="A222" s="13" t="s">
        <v>9</v>
      </c>
      <c r="B222" s="14">
        <v>45090.7190856481</v>
      </c>
      <c r="C222" s="13" t="s">
        <v>29</v>
      </c>
      <c r="D222" s="13" t="s">
        <v>3707</v>
      </c>
      <c r="E222" s="13">
        <v>60</v>
      </c>
      <c r="F222" s="13">
        <f>E222-19</f>
        <v>41</v>
      </c>
      <c r="G222" s="13" t="s">
        <v>36</v>
      </c>
      <c r="H222" s="13">
        <f>SUMIFS('总明细方案二（门店代收）'!L:L,'总明细方案二（门店代收）'!E:E,'总明细（方案一）'!D222)</f>
        <v>-19</v>
      </c>
      <c r="I222" s="13">
        <f t="shared" si="5"/>
        <v>60</v>
      </c>
    </row>
    <row r="223" hidden="1" customHeight="1" spans="1:9">
      <c r="A223" s="13" t="s">
        <v>9</v>
      </c>
      <c r="B223" s="14">
        <v>45091.758900463</v>
      </c>
      <c r="C223" s="13" t="s">
        <v>29</v>
      </c>
      <c r="D223" s="13" t="s">
        <v>7547</v>
      </c>
      <c r="E223" s="13">
        <v>60</v>
      </c>
      <c r="F223" s="13">
        <f>E223-19</f>
        <v>41</v>
      </c>
      <c r="G223" s="13" t="s">
        <v>36</v>
      </c>
      <c r="H223" s="13">
        <f>SUMIFS('总明细方案二（门店代收）'!L:L,'总明细方案二（门店代收）'!E:E,'总明细（方案一）'!D223)</f>
        <v>-19</v>
      </c>
      <c r="I223" s="13">
        <f t="shared" si="5"/>
        <v>60</v>
      </c>
    </row>
    <row r="224" customHeight="1" spans="1:9">
      <c r="A224" s="13" t="s">
        <v>9</v>
      </c>
      <c r="B224" s="14">
        <v>45094.7287962963</v>
      </c>
      <c r="C224" s="13" t="s">
        <v>29</v>
      </c>
      <c r="D224" s="13" t="s">
        <v>3627</v>
      </c>
      <c r="E224" s="13">
        <v>510</v>
      </c>
      <c r="F224" s="13">
        <f>E224/2</f>
        <v>255</v>
      </c>
      <c r="G224" s="13" t="s">
        <v>8196</v>
      </c>
      <c r="H224" s="13">
        <f>SUMIFS('总明细方案二（门店代收）'!L:L,'总明细方案二（门店代收）'!E:E,'总明细（方案一）'!D224)</f>
        <v>0</v>
      </c>
      <c r="I224" s="13">
        <f t="shared" si="5"/>
        <v>255</v>
      </c>
    </row>
    <row r="225" hidden="1" customHeight="1" spans="1:9">
      <c r="A225" s="13" t="s">
        <v>10</v>
      </c>
      <c r="B225" s="14">
        <v>45095.7125578704</v>
      </c>
      <c r="C225" s="13" t="s">
        <v>29</v>
      </c>
      <c r="D225" s="13" t="s">
        <v>8271</v>
      </c>
      <c r="E225" s="13">
        <v>380</v>
      </c>
      <c r="F225" s="13">
        <f>E225-19*12</f>
        <v>152</v>
      </c>
      <c r="G225" s="13" t="s">
        <v>8171</v>
      </c>
      <c r="H225" s="13">
        <f>SUMIFS('总明细方案二（门店代收）'!L:L,'总明细方案二（门店代收）'!E:E,'总明细（方案一）'!D225)</f>
        <v>0</v>
      </c>
      <c r="I225" s="13">
        <f t="shared" si="5"/>
        <v>152</v>
      </c>
    </row>
    <row r="226" hidden="1" customHeight="1" spans="1:9">
      <c r="A226" s="13" t="s">
        <v>12</v>
      </c>
      <c r="B226" s="14">
        <v>45097.7793981481</v>
      </c>
      <c r="C226" s="13" t="s">
        <v>29</v>
      </c>
      <c r="D226" s="13" t="s">
        <v>2804</v>
      </c>
      <c r="E226" s="13">
        <v>150</v>
      </c>
      <c r="F226" s="13">
        <f>E226-19*3</f>
        <v>93</v>
      </c>
      <c r="G226" s="13" t="s">
        <v>8188</v>
      </c>
      <c r="H226" s="13">
        <f>SUMIFS('总明细方案二（门店代收）'!L:L,'总明细方案二（门店代收）'!E:E,'总明细（方案一）'!D226)</f>
        <v>-19</v>
      </c>
      <c r="I226" s="13">
        <f t="shared" si="5"/>
        <v>112</v>
      </c>
    </row>
    <row r="227" hidden="1" customHeight="1" spans="1:9">
      <c r="A227" s="13" t="s">
        <v>13</v>
      </c>
      <c r="B227" s="14">
        <v>45095.6966087963</v>
      </c>
      <c r="C227" s="13" t="s">
        <v>29</v>
      </c>
      <c r="D227" s="13" t="s">
        <v>8272</v>
      </c>
      <c r="E227" s="13">
        <v>150</v>
      </c>
      <c r="F227" s="13">
        <f>E227-19*3</f>
        <v>93</v>
      </c>
      <c r="G227" s="13" t="s">
        <v>8172</v>
      </c>
      <c r="H227" s="13">
        <f>SUMIFS('总明细方案二（门店代收）'!L:L,'总明细方案二（门店代收）'!E:E,'总明细（方案一）'!D227)</f>
        <v>-19</v>
      </c>
      <c r="I227" s="13">
        <f t="shared" si="5"/>
        <v>112</v>
      </c>
    </row>
    <row r="228" hidden="1" customHeight="1" spans="1:9">
      <c r="A228" s="13" t="s">
        <v>11</v>
      </c>
      <c r="B228" s="14">
        <v>45097.756712963</v>
      </c>
      <c r="C228" s="13" t="s">
        <v>29</v>
      </c>
      <c r="D228" s="13" t="s">
        <v>2377</v>
      </c>
      <c r="E228" s="13">
        <v>60</v>
      </c>
      <c r="F228" s="13">
        <f>E228-19</f>
        <v>41</v>
      </c>
      <c r="G228" s="13" t="s">
        <v>66</v>
      </c>
      <c r="H228" s="13">
        <f>SUMIFS('总明细方案二（门店代收）'!L:L,'总明细方案二（门店代收）'!E:E,'总明细（方案一）'!D228)</f>
        <v>-19</v>
      </c>
      <c r="I228" s="13">
        <f t="shared" si="5"/>
        <v>60</v>
      </c>
    </row>
    <row r="229" hidden="1" customHeight="1" spans="1:9">
      <c r="A229" s="13" t="s">
        <v>11</v>
      </c>
      <c r="B229" s="14">
        <v>45097.7253125</v>
      </c>
      <c r="C229" s="13" t="s">
        <v>29</v>
      </c>
      <c r="D229" s="13" t="s">
        <v>7134</v>
      </c>
      <c r="E229" s="13">
        <v>60</v>
      </c>
      <c r="F229" s="13">
        <f>E229-19</f>
        <v>41</v>
      </c>
      <c r="G229" s="13" t="s">
        <v>66</v>
      </c>
      <c r="H229" s="13">
        <f>SUMIFS('总明细方案二（门店代收）'!L:L,'总明细方案二（门店代收）'!E:E,'总明细（方案一）'!D229)</f>
        <v>0</v>
      </c>
      <c r="I229" s="13">
        <f t="shared" si="5"/>
        <v>41</v>
      </c>
    </row>
    <row r="230" hidden="1" customHeight="1" spans="1:9">
      <c r="A230" s="13" t="s">
        <v>9</v>
      </c>
      <c r="B230" s="14">
        <v>45096.6692592593</v>
      </c>
      <c r="C230" s="13" t="s">
        <v>29</v>
      </c>
      <c r="D230" s="13" t="s">
        <v>1719</v>
      </c>
      <c r="E230" s="13">
        <v>60</v>
      </c>
      <c r="F230" s="13">
        <f>E230-19</f>
        <v>41</v>
      </c>
      <c r="G230" s="13" t="s">
        <v>36</v>
      </c>
      <c r="H230" s="13">
        <f>SUMIFS('总明细方案二（门店代收）'!L:L,'总明细方案二（门店代收）'!E:E,'总明细（方案一）'!D230)</f>
        <v>-19</v>
      </c>
      <c r="I230" s="13">
        <f t="shared" si="5"/>
        <v>60</v>
      </c>
    </row>
    <row r="231" hidden="1" customHeight="1" spans="1:9">
      <c r="A231" s="13" t="s">
        <v>7</v>
      </c>
      <c r="B231" s="14">
        <v>45098.7140625</v>
      </c>
      <c r="C231" s="13" t="s">
        <v>29</v>
      </c>
      <c r="D231" s="13" t="s">
        <v>4247</v>
      </c>
      <c r="E231" s="13">
        <v>220</v>
      </c>
      <c r="F231" s="13">
        <f>E231-19*6</f>
        <v>106</v>
      </c>
      <c r="G231" s="13" t="s">
        <v>8211</v>
      </c>
      <c r="H231" s="13">
        <f>SUMIFS('总明细方案二（门店代收）'!L:L,'总明细方案二（门店代收）'!E:E,'总明细（方案一）'!D231)</f>
        <v>0</v>
      </c>
      <c r="I231" s="13">
        <f t="shared" si="5"/>
        <v>106</v>
      </c>
    </row>
    <row r="232" hidden="1" customHeight="1" spans="1:9">
      <c r="A232" s="13" t="s">
        <v>13</v>
      </c>
      <c r="B232" s="14">
        <v>45096.6411689815</v>
      </c>
      <c r="C232" s="13" t="s">
        <v>29</v>
      </c>
      <c r="D232" s="13" t="s">
        <v>5085</v>
      </c>
      <c r="E232" s="13">
        <v>380</v>
      </c>
      <c r="F232" s="13">
        <f>E232-19*12</f>
        <v>152</v>
      </c>
      <c r="G232" s="13" t="s">
        <v>8227</v>
      </c>
      <c r="H232" s="13">
        <f>SUMIFS('总明细方案二（门店代收）'!L:L,'总明细方案二（门店代收）'!E:E,'总明细（方案一）'!D232)</f>
        <v>-19</v>
      </c>
      <c r="I232" s="13">
        <f t="shared" si="5"/>
        <v>171</v>
      </c>
    </row>
    <row r="233" hidden="1" customHeight="1" spans="1:9">
      <c r="A233" s="13" t="s">
        <v>7</v>
      </c>
      <c r="B233" s="14">
        <v>45098.7070833333</v>
      </c>
      <c r="C233" s="13" t="s">
        <v>29</v>
      </c>
      <c r="D233" s="13" t="s">
        <v>697</v>
      </c>
      <c r="E233" s="13">
        <v>60</v>
      </c>
      <c r="F233" s="13">
        <f>E233-19</f>
        <v>41</v>
      </c>
      <c r="G233" s="13" t="s">
        <v>53</v>
      </c>
      <c r="H233" s="13">
        <f>SUMIFS('总明细方案二（门店代收）'!L:L,'总明细方案二（门店代收）'!E:E,'总明细（方案一）'!D233)</f>
        <v>0</v>
      </c>
      <c r="I233" s="13">
        <f t="shared" si="5"/>
        <v>41</v>
      </c>
    </row>
    <row r="234" hidden="1" customHeight="1" spans="1:9">
      <c r="A234" s="13" t="s">
        <v>7</v>
      </c>
      <c r="B234" s="14">
        <v>45098.7003587963</v>
      </c>
      <c r="C234" s="13" t="s">
        <v>29</v>
      </c>
      <c r="D234" s="13" t="s">
        <v>620</v>
      </c>
      <c r="E234" s="13">
        <v>380</v>
      </c>
      <c r="F234" s="13">
        <f>E234-19*12</f>
        <v>152</v>
      </c>
      <c r="G234" s="13" t="s">
        <v>8233</v>
      </c>
      <c r="H234" s="13">
        <f>SUMIFS('总明细方案二（门店代收）'!L:L,'总明细方案二（门店代收）'!E:E,'总明细（方案一）'!D234)</f>
        <v>-38</v>
      </c>
      <c r="I234" s="13">
        <f t="shared" si="5"/>
        <v>190</v>
      </c>
    </row>
    <row r="235" hidden="1" customHeight="1" spans="1:9">
      <c r="A235" s="13" t="s">
        <v>7</v>
      </c>
      <c r="B235" s="14">
        <v>45098.6984143518</v>
      </c>
      <c r="C235" s="13" t="s">
        <v>29</v>
      </c>
      <c r="D235" s="13" t="s">
        <v>6350</v>
      </c>
      <c r="E235" s="13">
        <v>150</v>
      </c>
      <c r="F235" s="13">
        <f>E235-19*3</f>
        <v>93</v>
      </c>
      <c r="G235" s="13" t="s">
        <v>293</v>
      </c>
      <c r="H235" s="13">
        <f>SUMIFS('总明细方案二（门店代收）'!L:L,'总明细方案二（门店代收）'!E:E,'总明细（方案一）'!D235)</f>
        <v>0</v>
      </c>
      <c r="I235" s="13">
        <f t="shared" si="5"/>
        <v>93</v>
      </c>
    </row>
    <row r="236" hidden="1" customHeight="1" spans="1:9">
      <c r="A236" s="13" t="s">
        <v>9</v>
      </c>
      <c r="B236" s="14">
        <v>45096.6112962963</v>
      </c>
      <c r="C236" s="13" t="s">
        <v>29</v>
      </c>
      <c r="D236" s="13" t="s">
        <v>3582</v>
      </c>
      <c r="E236" s="13">
        <v>60</v>
      </c>
      <c r="F236" s="13">
        <f>E236-19</f>
        <v>41</v>
      </c>
      <c r="G236" s="13" t="s">
        <v>36</v>
      </c>
      <c r="H236" s="13">
        <f>SUMIFS('总明细方案二（门店代收）'!L:L,'总明细方案二（门店代收）'!E:E,'总明细（方案一）'!D236)</f>
        <v>-19</v>
      </c>
      <c r="I236" s="13">
        <f t="shared" si="5"/>
        <v>60</v>
      </c>
    </row>
    <row r="237" hidden="1" customHeight="1" spans="1:9">
      <c r="A237" s="13" t="s">
        <v>10</v>
      </c>
      <c r="B237" s="14">
        <v>45098.6915393519</v>
      </c>
      <c r="C237" s="13" t="s">
        <v>29</v>
      </c>
      <c r="D237" s="13" t="s">
        <v>8273</v>
      </c>
      <c r="E237" s="13">
        <v>60</v>
      </c>
      <c r="F237" s="13">
        <f>E237-19</f>
        <v>41</v>
      </c>
      <c r="G237" s="13" t="s">
        <v>8165</v>
      </c>
      <c r="H237" s="13">
        <f>SUMIFS('总明细方案二（门店代收）'!L:L,'总明细方案二（门店代收）'!E:E,'总明细（方案一）'!D237)</f>
        <v>-19</v>
      </c>
      <c r="I237" s="13">
        <f t="shared" si="5"/>
        <v>60</v>
      </c>
    </row>
    <row r="238" customHeight="1" spans="1:9">
      <c r="A238" s="13" t="s">
        <v>7</v>
      </c>
      <c r="B238" s="14">
        <v>45098.6760532407</v>
      </c>
      <c r="C238" s="13" t="s">
        <v>29</v>
      </c>
      <c r="D238" s="13" t="s">
        <v>3756</v>
      </c>
      <c r="E238" s="13">
        <v>200</v>
      </c>
      <c r="F238" s="13">
        <f>E238/2</f>
        <v>100</v>
      </c>
      <c r="G238" s="13" t="s">
        <v>8231</v>
      </c>
      <c r="H238" s="13">
        <f>SUMIFS('总明细方案二（门店代收）'!L:L,'总明细方案二（门店代收）'!E:E,'总明细（方案一）'!D238)</f>
        <v>0</v>
      </c>
      <c r="I238" s="13">
        <f t="shared" si="5"/>
        <v>100</v>
      </c>
    </row>
    <row r="239" hidden="1" customHeight="1" spans="1:9">
      <c r="A239" s="13" t="s">
        <v>10</v>
      </c>
      <c r="B239" s="14">
        <v>45099.5784606481</v>
      </c>
      <c r="C239" s="13" t="s">
        <v>29</v>
      </c>
      <c r="D239" s="13" t="s">
        <v>8274</v>
      </c>
      <c r="E239" s="13">
        <v>150</v>
      </c>
      <c r="F239" s="13">
        <f>E239-19*3</f>
        <v>93</v>
      </c>
      <c r="G239" s="13" t="s">
        <v>8182</v>
      </c>
      <c r="H239" s="13">
        <f>SUMIFS('总明细方案二（门店代收）'!L:L,'总明细方案二（门店代收）'!E:E,'总明细（方案一）'!D239)</f>
        <v>0</v>
      </c>
      <c r="I239" s="13">
        <f t="shared" si="5"/>
        <v>93</v>
      </c>
    </row>
    <row r="240" customHeight="1" spans="1:9">
      <c r="A240" s="13" t="s">
        <v>7</v>
      </c>
      <c r="B240" s="14">
        <v>45099.5440856482</v>
      </c>
      <c r="C240" s="13" t="s">
        <v>29</v>
      </c>
      <c r="D240" s="13" t="s">
        <v>52</v>
      </c>
      <c r="E240" s="13">
        <v>200</v>
      </c>
      <c r="F240" s="13">
        <f>E240/2</f>
        <v>100</v>
      </c>
      <c r="G240" s="13" t="s">
        <v>8231</v>
      </c>
      <c r="H240" s="13">
        <f>SUMIFS('总明细方案二（门店代收）'!L:L,'总明细方案二（门店代收）'!E:E,'总明细（方案一）'!D240)</f>
        <v>-200</v>
      </c>
      <c r="I240" s="13">
        <f t="shared" si="5"/>
        <v>300</v>
      </c>
    </row>
    <row r="241" hidden="1" customHeight="1" spans="1:9">
      <c r="A241" s="13" t="s">
        <v>12</v>
      </c>
      <c r="B241" s="14">
        <v>45100.6089814815</v>
      </c>
      <c r="C241" s="13" t="s">
        <v>29</v>
      </c>
      <c r="D241" s="13" t="s">
        <v>7586</v>
      </c>
      <c r="E241" s="13">
        <v>60</v>
      </c>
      <c r="F241" s="13">
        <f>E241-19</f>
        <v>41</v>
      </c>
      <c r="G241" s="13" t="s">
        <v>56</v>
      </c>
      <c r="H241" s="13">
        <f>SUMIFS('总明细方案二（门店代收）'!L:L,'总明细方案二（门店代收）'!E:E,'总明细（方案一）'!D241)</f>
        <v>0</v>
      </c>
      <c r="I241" s="13">
        <f t="shared" si="5"/>
        <v>41</v>
      </c>
    </row>
    <row r="242" customHeight="1" spans="1:9">
      <c r="A242" s="13" t="s">
        <v>9</v>
      </c>
      <c r="B242" s="14">
        <v>45100.6071643519</v>
      </c>
      <c r="C242" s="13" t="s">
        <v>29</v>
      </c>
      <c r="D242" s="13" t="s">
        <v>73</v>
      </c>
      <c r="E242" s="13">
        <v>80</v>
      </c>
      <c r="F242" s="13">
        <f>E242/2</f>
        <v>40</v>
      </c>
      <c r="G242" s="13" t="s">
        <v>307</v>
      </c>
      <c r="H242" s="13">
        <f>SUMIFS('总明细方案二（门店代收）'!L:L,'总明细方案二（门店代收）'!E:E,'总明细（方案一）'!D242)</f>
        <v>-19</v>
      </c>
      <c r="I242" s="13">
        <f t="shared" si="5"/>
        <v>59</v>
      </c>
    </row>
    <row r="243" hidden="1" customHeight="1" spans="1:9">
      <c r="A243" s="13" t="s">
        <v>7</v>
      </c>
      <c r="B243" s="14">
        <v>45099.5077662037</v>
      </c>
      <c r="C243" s="13" t="s">
        <v>29</v>
      </c>
      <c r="D243" s="13" t="s">
        <v>2149</v>
      </c>
      <c r="E243" s="13">
        <v>60</v>
      </c>
      <c r="F243" s="13">
        <f>E243-19</f>
        <v>41</v>
      </c>
      <c r="G243" s="13" t="s">
        <v>53</v>
      </c>
      <c r="H243" s="13">
        <f>SUMIFS('总明细方案二（门店代收）'!L:L,'总明细方案二（门店代收）'!E:E,'总明细（方案一）'!D243)</f>
        <v>0</v>
      </c>
      <c r="I243" s="13">
        <f t="shared" si="5"/>
        <v>41</v>
      </c>
    </row>
    <row r="244" hidden="1" customHeight="1" spans="1:9">
      <c r="A244" s="13" t="s">
        <v>10</v>
      </c>
      <c r="B244" s="14">
        <v>45100.5609837963</v>
      </c>
      <c r="C244" s="13" t="s">
        <v>29</v>
      </c>
      <c r="D244" s="13" t="s">
        <v>8275</v>
      </c>
      <c r="E244" s="13">
        <v>60</v>
      </c>
      <c r="F244" s="13">
        <f>E244-19</f>
        <v>41</v>
      </c>
      <c r="G244" s="13" t="s">
        <v>8165</v>
      </c>
      <c r="H244" s="13">
        <f>SUMIFS('总明细方案二（门店代收）'!L:L,'总明细方案二（门店代收）'!E:E,'总明细（方案一）'!D244)</f>
        <v>-19</v>
      </c>
      <c r="I244" s="13">
        <f t="shared" si="5"/>
        <v>60</v>
      </c>
    </row>
    <row r="245" hidden="1" customHeight="1" spans="1:9">
      <c r="A245" s="13" t="s">
        <v>11</v>
      </c>
      <c r="B245" s="14">
        <v>45100.5464699074</v>
      </c>
      <c r="C245" s="13" t="s">
        <v>29</v>
      </c>
      <c r="D245" s="13" t="s">
        <v>6449</v>
      </c>
      <c r="E245" s="13">
        <v>220</v>
      </c>
      <c r="F245" s="13">
        <f>E245-19*6</f>
        <v>106</v>
      </c>
      <c r="G245" s="13" t="s">
        <v>8166</v>
      </c>
      <c r="H245" s="13">
        <f>SUMIFS('总明细方案二（门店代收）'!L:L,'总明细方案二（门店代收）'!E:E,'总明细（方案一）'!D245)</f>
        <v>-19</v>
      </c>
      <c r="I245" s="13">
        <f t="shared" si="5"/>
        <v>125</v>
      </c>
    </row>
    <row r="246" hidden="1" customHeight="1" spans="1:9">
      <c r="A246" s="13" t="s">
        <v>11</v>
      </c>
      <c r="B246" s="14">
        <v>45100.5407291667</v>
      </c>
      <c r="C246" s="13" t="s">
        <v>29</v>
      </c>
      <c r="D246" s="13" t="s">
        <v>6924</v>
      </c>
      <c r="E246" s="13">
        <v>220</v>
      </c>
      <c r="F246" s="13">
        <f>E246-19*6</f>
        <v>106</v>
      </c>
      <c r="G246" s="13" t="s">
        <v>8166</v>
      </c>
      <c r="H246" s="13">
        <f>SUMIFS('总明细方案二（门店代收）'!L:L,'总明细方案二（门店代收）'!E:E,'总明细（方案一）'!D246)</f>
        <v>0</v>
      </c>
      <c r="I246" s="13">
        <f t="shared" si="5"/>
        <v>106</v>
      </c>
    </row>
    <row r="247" hidden="1" customHeight="1" spans="1:9">
      <c r="A247" s="13" t="s">
        <v>9</v>
      </c>
      <c r="B247" s="14">
        <v>45082.8057523148</v>
      </c>
      <c r="C247" s="13" t="s">
        <v>29</v>
      </c>
      <c r="D247" s="13" t="s">
        <v>6459</v>
      </c>
      <c r="E247" s="13">
        <v>60</v>
      </c>
      <c r="F247" s="13">
        <f>E247-19</f>
        <v>41</v>
      </c>
      <c r="G247" s="13" t="s">
        <v>36</v>
      </c>
      <c r="H247" s="13">
        <f>SUMIFS('总明细方案二（门店代收）'!L:L,'总明细方案二（门店代收）'!E:E,'总明细（方案一）'!D247)</f>
        <v>0</v>
      </c>
      <c r="I247" s="13">
        <f t="shared" si="5"/>
        <v>41</v>
      </c>
    </row>
    <row r="248" hidden="1" customHeight="1" spans="1:9">
      <c r="A248" s="13" t="s">
        <v>10</v>
      </c>
      <c r="B248" s="14">
        <v>45082.8028703704</v>
      </c>
      <c r="C248" s="13" t="s">
        <v>29</v>
      </c>
      <c r="D248" s="13" t="s">
        <v>8276</v>
      </c>
      <c r="E248" s="13">
        <v>60</v>
      </c>
      <c r="F248" s="13">
        <f>E248-19</f>
        <v>41</v>
      </c>
      <c r="G248" s="13" t="s">
        <v>8165</v>
      </c>
      <c r="H248" s="13">
        <f>SUMIFS('总明细方案二（门店代收）'!L:L,'总明细方案二（门店代收）'!E:E,'总明细（方案一）'!D248)</f>
        <v>0</v>
      </c>
      <c r="I248" s="13">
        <f t="shared" si="5"/>
        <v>41</v>
      </c>
    </row>
    <row r="249" hidden="1" customHeight="1" spans="1:9">
      <c r="A249" s="13" t="s">
        <v>9</v>
      </c>
      <c r="B249" s="14">
        <v>45082.8009259259</v>
      </c>
      <c r="C249" s="13" t="s">
        <v>29</v>
      </c>
      <c r="D249" s="13" t="s">
        <v>7736</v>
      </c>
      <c r="E249" s="13">
        <v>60</v>
      </c>
      <c r="F249" s="13">
        <f>E249-19</f>
        <v>41</v>
      </c>
      <c r="G249" s="13" t="s">
        <v>36</v>
      </c>
      <c r="H249" s="13">
        <f>SUMIFS('总明细方案二（门店代收）'!L:L,'总明细方案二（门店代收）'!E:E,'总明细（方案一）'!D249)</f>
        <v>0</v>
      </c>
      <c r="I249" s="13">
        <f t="shared" si="5"/>
        <v>41</v>
      </c>
    </row>
    <row r="250" hidden="1" customHeight="1" spans="1:9">
      <c r="A250" s="13" t="s">
        <v>10</v>
      </c>
      <c r="B250" s="14">
        <v>45082.7995023148</v>
      </c>
      <c r="C250" s="13" t="s">
        <v>29</v>
      </c>
      <c r="D250" s="13" t="s">
        <v>8277</v>
      </c>
      <c r="E250" s="13">
        <v>150</v>
      </c>
      <c r="F250" s="13">
        <f>E250-19*3</f>
        <v>93</v>
      </c>
      <c r="G250" s="13" t="s">
        <v>8182</v>
      </c>
      <c r="H250" s="13">
        <f>SUMIFS('总明细方案二（门店代收）'!L:L,'总明细方案二（门店代收）'!E:E,'总明细（方案一）'!D250)</f>
        <v>0</v>
      </c>
      <c r="I250" s="13">
        <f t="shared" si="5"/>
        <v>93</v>
      </c>
    </row>
    <row r="251" hidden="1" customHeight="1" spans="1:9">
      <c r="A251" s="13" t="s">
        <v>10</v>
      </c>
      <c r="B251" s="14">
        <v>45082.7981018519</v>
      </c>
      <c r="C251" s="13" t="s">
        <v>29</v>
      </c>
      <c r="D251" s="13" t="s">
        <v>8278</v>
      </c>
      <c r="E251" s="13">
        <v>220</v>
      </c>
      <c r="F251" s="13">
        <f>E251-19*6</f>
        <v>106</v>
      </c>
      <c r="G251" s="13" t="s">
        <v>8163</v>
      </c>
      <c r="H251" s="13">
        <f>SUMIFS('总明细方案二（门店代收）'!L:L,'总明细方案二（门店代收）'!E:E,'总明细（方案一）'!D251)</f>
        <v>0</v>
      </c>
      <c r="I251" s="13">
        <f t="shared" si="5"/>
        <v>106</v>
      </c>
    </row>
    <row r="252" hidden="1" customHeight="1" spans="1:9">
      <c r="A252" s="13" t="s">
        <v>9</v>
      </c>
      <c r="B252" s="14">
        <v>45082.7897800926</v>
      </c>
      <c r="C252" s="13" t="s">
        <v>29</v>
      </c>
      <c r="D252" s="13" t="s">
        <v>6828</v>
      </c>
      <c r="E252" s="13">
        <v>380</v>
      </c>
      <c r="F252" s="13">
        <f>E252-19*12</f>
        <v>152</v>
      </c>
      <c r="G252" s="13" t="s">
        <v>8187</v>
      </c>
      <c r="H252" s="13">
        <f>SUMIFS('总明细方案二（门店代收）'!L:L,'总明细方案二（门店代收）'!E:E,'总明细（方案一）'!D252)</f>
        <v>0</v>
      </c>
      <c r="I252" s="13">
        <f t="shared" si="5"/>
        <v>152</v>
      </c>
    </row>
    <row r="253" hidden="1" customHeight="1" spans="1:9">
      <c r="A253" s="13" t="s">
        <v>10</v>
      </c>
      <c r="B253" s="14">
        <v>45083.7959143519</v>
      </c>
      <c r="C253" s="13" t="s">
        <v>29</v>
      </c>
      <c r="D253" s="13" t="s">
        <v>8279</v>
      </c>
      <c r="E253" s="13">
        <v>60</v>
      </c>
      <c r="F253" s="13">
        <f>E253-19</f>
        <v>41</v>
      </c>
      <c r="G253" s="13" t="s">
        <v>8165</v>
      </c>
      <c r="H253" s="13">
        <f>SUMIFS('总明细方案二（门店代收）'!L:L,'总明细方案二（门店代收）'!E:E,'总明细（方案一）'!D253)</f>
        <v>22</v>
      </c>
      <c r="I253" s="13">
        <f t="shared" si="5"/>
        <v>19</v>
      </c>
    </row>
    <row r="254" hidden="1" customHeight="1" spans="1:9">
      <c r="A254" s="13" t="s">
        <v>10</v>
      </c>
      <c r="B254" s="14">
        <v>45082.7885648148</v>
      </c>
      <c r="C254" s="13" t="s">
        <v>29</v>
      </c>
      <c r="D254" s="13" t="s">
        <v>8280</v>
      </c>
      <c r="E254" s="13">
        <v>60</v>
      </c>
      <c r="F254" s="13">
        <f>E254-19</f>
        <v>41</v>
      </c>
      <c r="G254" s="13" t="s">
        <v>8165</v>
      </c>
      <c r="H254" s="13">
        <f>SUMIFS('总明细方案二（门店代收）'!L:L,'总明细方案二（门店代收）'!E:E,'总明细（方案一）'!D254)</f>
        <v>0</v>
      </c>
      <c r="I254" s="13">
        <f t="shared" si="5"/>
        <v>41</v>
      </c>
    </row>
    <row r="255" customHeight="1" spans="1:9">
      <c r="A255" s="13" t="s">
        <v>11</v>
      </c>
      <c r="B255" s="14">
        <v>45083.7940972222</v>
      </c>
      <c r="C255" s="13" t="s">
        <v>29</v>
      </c>
      <c r="D255" s="13" t="s">
        <v>107</v>
      </c>
      <c r="E255" s="13">
        <v>300</v>
      </c>
      <c r="F255" s="13">
        <f>E255/2</f>
        <v>150</v>
      </c>
      <c r="G255" s="13" t="s">
        <v>8281</v>
      </c>
      <c r="H255" s="13">
        <f>SUMIFS('总明细方案二（门店代收）'!L:L,'总明细方案二（门店代收）'!E:E,'总明细（方案一）'!D255)</f>
        <v>0</v>
      </c>
      <c r="I255" s="13">
        <f t="shared" si="5"/>
        <v>150</v>
      </c>
    </row>
    <row r="256" hidden="1" customHeight="1" spans="1:9">
      <c r="A256" s="13" t="s">
        <v>9</v>
      </c>
      <c r="B256" s="14">
        <v>45082.787037037</v>
      </c>
      <c r="C256" s="13" t="s">
        <v>29</v>
      </c>
      <c r="D256" s="13" t="s">
        <v>3622</v>
      </c>
      <c r="E256" s="13">
        <v>150</v>
      </c>
      <c r="F256" s="13">
        <f>E256-19*3</f>
        <v>93</v>
      </c>
      <c r="G256" s="13" t="s">
        <v>416</v>
      </c>
      <c r="H256" s="13">
        <f>SUMIFS('总明细方案二（门店代收）'!L:L,'总明细方案二（门店代收）'!E:E,'总明细（方案一）'!D256)</f>
        <v>0</v>
      </c>
      <c r="I256" s="13">
        <f t="shared" si="5"/>
        <v>93</v>
      </c>
    </row>
    <row r="257" hidden="1" customHeight="1" spans="1:9">
      <c r="A257" s="13" t="s">
        <v>9</v>
      </c>
      <c r="B257" s="14">
        <v>45082.7865509259</v>
      </c>
      <c r="C257" s="13" t="s">
        <v>29</v>
      </c>
      <c r="D257" s="13" t="s">
        <v>6714</v>
      </c>
      <c r="E257" s="13">
        <v>220</v>
      </c>
      <c r="F257" s="13">
        <f>E257-19*6</f>
        <v>106</v>
      </c>
      <c r="G257" s="13" t="s">
        <v>8179</v>
      </c>
      <c r="H257" s="13">
        <f>SUMIFS('总明细方案二（门店代收）'!L:L,'总明细方案二（门店代收）'!E:E,'总明细（方案一）'!D257)</f>
        <v>0</v>
      </c>
      <c r="I257" s="13">
        <f t="shared" si="5"/>
        <v>106</v>
      </c>
    </row>
    <row r="258" hidden="1" customHeight="1" spans="1:9">
      <c r="A258" s="13" t="s">
        <v>9</v>
      </c>
      <c r="B258" s="14">
        <v>45082.7863310185</v>
      </c>
      <c r="C258" s="13" t="s">
        <v>29</v>
      </c>
      <c r="D258" s="13" t="s">
        <v>8282</v>
      </c>
      <c r="E258" s="13">
        <v>60</v>
      </c>
      <c r="F258" s="13">
        <f>E258-19</f>
        <v>41</v>
      </c>
      <c r="G258" s="13" t="s">
        <v>36</v>
      </c>
      <c r="H258" s="13">
        <f>SUMIFS('总明细方案二（门店代收）'!L:L,'总明细方案二（门店代收）'!E:E,'总明细（方案一）'!D258)</f>
        <v>0</v>
      </c>
      <c r="I258" s="13">
        <f t="shared" si="5"/>
        <v>41</v>
      </c>
    </row>
    <row r="259" hidden="1" customHeight="1" spans="1:9">
      <c r="A259" s="13" t="s">
        <v>10</v>
      </c>
      <c r="B259" s="14">
        <v>45083.7765393518</v>
      </c>
      <c r="C259" s="13" t="s">
        <v>29</v>
      </c>
      <c r="D259" s="13" t="s">
        <v>8283</v>
      </c>
      <c r="E259" s="13">
        <v>380</v>
      </c>
      <c r="F259" s="13">
        <f>E259-19*12</f>
        <v>152</v>
      </c>
      <c r="G259" s="13" t="s">
        <v>8171</v>
      </c>
      <c r="H259" s="13">
        <f>SUMIFS('总明细方案二（门店代收）'!L:L,'总明细方案二（门店代收）'!E:E,'总明细（方案一）'!D259)</f>
        <v>0</v>
      </c>
      <c r="I259" s="13">
        <f t="shared" si="5"/>
        <v>152</v>
      </c>
    </row>
    <row r="260" hidden="1" customHeight="1" spans="1:9">
      <c r="A260" s="13" t="s">
        <v>10</v>
      </c>
      <c r="B260" s="14">
        <v>45083.776400463</v>
      </c>
      <c r="C260" s="13" t="s">
        <v>29</v>
      </c>
      <c r="D260" s="13" t="s">
        <v>8284</v>
      </c>
      <c r="E260" s="13">
        <v>150</v>
      </c>
      <c r="F260" s="13">
        <f>E260-19*3</f>
        <v>93</v>
      </c>
      <c r="G260" s="13" t="s">
        <v>8182</v>
      </c>
      <c r="H260" s="13">
        <f>SUMIFS('总明细方案二（门店代收）'!L:L,'总明细方案二（门店代收）'!E:E,'总明细（方案一）'!D260)</f>
        <v>74</v>
      </c>
      <c r="I260" s="13">
        <f t="shared" si="5"/>
        <v>19</v>
      </c>
    </row>
    <row r="261" hidden="1" customHeight="1" spans="1:9">
      <c r="A261" s="13" t="s">
        <v>11</v>
      </c>
      <c r="B261" s="14">
        <v>45083.7759490741</v>
      </c>
      <c r="C261" s="13" t="s">
        <v>29</v>
      </c>
      <c r="D261" s="13" t="s">
        <v>2302</v>
      </c>
      <c r="E261" s="13">
        <v>150</v>
      </c>
      <c r="F261" s="13">
        <f>E261-19*3</f>
        <v>93</v>
      </c>
      <c r="G261" s="13" t="s">
        <v>8184</v>
      </c>
      <c r="H261" s="13">
        <f>SUMIFS('总明细方案二（门店代收）'!L:L,'总明细方案二（门店代收）'!E:E,'总明细（方案一）'!D261)</f>
        <v>0</v>
      </c>
      <c r="I261" s="13">
        <f t="shared" si="5"/>
        <v>93</v>
      </c>
    </row>
    <row r="262" hidden="1" customHeight="1" spans="1:9">
      <c r="A262" s="13" t="s">
        <v>9</v>
      </c>
      <c r="B262" s="14">
        <v>45083.7730324074</v>
      </c>
      <c r="C262" s="13" t="s">
        <v>29</v>
      </c>
      <c r="D262" s="13" t="s">
        <v>6730</v>
      </c>
      <c r="E262" s="13">
        <v>220</v>
      </c>
      <c r="F262" s="13">
        <f>E262-19*6</f>
        <v>106</v>
      </c>
      <c r="G262" s="13" t="s">
        <v>8179</v>
      </c>
      <c r="H262" s="13">
        <f>SUMIFS('总明细方案二（门店代收）'!L:L,'总明细方案二（门店代收）'!E:E,'总明细（方案一）'!D262)</f>
        <v>87</v>
      </c>
      <c r="I262" s="13">
        <f t="shared" si="5"/>
        <v>19</v>
      </c>
    </row>
    <row r="263" hidden="1" customHeight="1" spans="1:9">
      <c r="A263" s="13" t="s">
        <v>9</v>
      </c>
      <c r="B263" s="14">
        <v>45083.7681018518</v>
      </c>
      <c r="C263" s="13" t="s">
        <v>29</v>
      </c>
      <c r="D263" s="13" t="s">
        <v>3178</v>
      </c>
      <c r="E263" s="13">
        <v>60</v>
      </c>
      <c r="F263" s="13">
        <f>E263-19</f>
        <v>41</v>
      </c>
      <c r="G263" s="13" t="s">
        <v>36</v>
      </c>
      <c r="H263" s="13">
        <f>SUMIFS('总明细方案二（门店代收）'!L:L,'总明细方案二（门店代收）'!E:E,'总明细（方案一）'!D263)</f>
        <v>-19</v>
      </c>
      <c r="I263" s="13">
        <f t="shared" si="5"/>
        <v>60</v>
      </c>
    </row>
    <row r="264" hidden="1" customHeight="1" spans="1:9">
      <c r="A264" s="13" t="s">
        <v>10</v>
      </c>
      <c r="B264" s="14">
        <v>45083.7630555556</v>
      </c>
      <c r="C264" s="13" t="s">
        <v>29</v>
      </c>
      <c r="D264" s="13" t="s">
        <v>8285</v>
      </c>
      <c r="E264" s="13">
        <v>150</v>
      </c>
      <c r="F264" s="13">
        <f>E264-19*3</f>
        <v>93</v>
      </c>
      <c r="G264" s="13" t="s">
        <v>8182</v>
      </c>
      <c r="H264" s="13">
        <f>SUMIFS('总明细方案二（门店代收）'!L:L,'总明细方案二（门店代收）'!E:E,'总明细（方案一）'!D264)</f>
        <v>0</v>
      </c>
      <c r="I264" s="13">
        <f t="shared" ref="I264:I327" si="6">F264-H264</f>
        <v>93</v>
      </c>
    </row>
    <row r="265" hidden="1" customHeight="1" spans="1:9">
      <c r="A265" s="13" t="s">
        <v>10</v>
      </c>
      <c r="B265" s="14">
        <v>45084.6915277778</v>
      </c>
      <c r="C265" s="13" t="s">
        <v>29</v>
      </c>
      <c r="D265" s="13" t="s">
        <v>8286</v>
      </c>
      <c r="E265" s="13">
        <v>60</v>
      </c>
      <c r="F265" s="13">
        <f>E265-19</f>
        <v>41</v>
      </c>
      <c r="G265" s="13" t="s">
        <v>8165</v>
      </c>
      <c r="H265" s="13">
        <f>SUMIFS('总明细方案二（门店代收）'!L:L,'总明细方案二（门店代收）'!E:E,'总明细（方案一）'!D265)</f>
        <v>22</v>
      </c>
      <c r="I265" s="13">
        <f t="shared" si="6"/>
        <v>19</v>
      </c>
    </row>
    <row r="266" hidden="1" customHeight="1" spans="1:9">
      <c r="A266" s="13" t="s">
        <v>14</v>
      </c>
      <c r="B266" s="14">
        <v>45086.7461111111</v>
      </c>
      <c r="C266" s="13" t="s">
        <v>29</v>
      </c>
      <c r="D266" s="13" t="s">
        <v>8287</v>
      </c>
      <c r="E266" s="13">
        <v>220</v>
      </c>
      <c r="F266" s="13">
        <f>E266-19*6</f>
        <v>106</v>
      </c>
      <c r="G266" s="13" t="s">
        <v>8212</v>
      </c>
      <c r="H266" s="13">
        <f>SUMIFS('总明细方案二（门店代收）'!L:L,'总明细方案二（门店代收）'!E:E,'总明细（方案一）'!D266)</f>
        <v>0</v>
      </c>
      <c r="I266" s="13">
        <f t="shared" si="6"/>
        <v>106</v>
      </c>
    </row>
    <row r="267" hidden="1" customHeight="1" spans="1:9">
      <c r="A267" s="13" t="s">
        <v>14</v>
      </c>
      <c r="B267" s="14">
        <v>45086.7305208333</v>
      </c>
      <c r="C267" s="13" t="s">
        <v>29</v>
      </c>
      <c r="D267" s="13" t="s">
        <v>2812</v>
      </c>
      <c r="E267" s="13">
        <v>60</v>
      </c>
      <c r="F267" s="13">
        <f>E267-19</f>
        <v>41</v>
      </c>
      <c r="G267" s="13" t="s">
        <v>78</v>
      </c>
      <c r="H267" s="13">
        <f>SUMIFS('总明细方案二（门店代收）'!L:L,'总明细方案二（门店代收）'!E:E,'总明细（方案一）'!D267)</f>
        <v>0</v>
      </c>
      <c r="I267" s="13">
        <f t="shared" si="6"/>
        <v>41</v>
      </c>
    </row>
    <row r="268" hidden="1" customHeight="1" spans="1:9">
      <c r="A268" s="13" t="s">
        <v>12</v>
      </c>
      <c r="B268" s="14">
        <v>45087.6229282407</v>
      </c>
      <c r="C268" s="13" t="s">
        <v>29</v>
      </c>
      <c r="D268" s="13" t="s">
        <v>2297</v>
      </c>
      <c r="E268" s="13">
        <v>60</v>
      </c>
      <c r="F268" s="13">
        <f>E268-19</f>
        <v>41</v>
      </c>
      <c r="G268" s="13" t="s">
        <v>56</v>
      </c>
      <c r="H268" s="13">
        <f>SUMIFS('总明细方案二（门店代收）'!L:L,'总明细方案二（门店代收）'!E:E,'总明细（方案一）'!D268)</f>
        <v>0</v>
      </c>
      <c r="I268" s="13">
        <f t="shared" si="6"/>
        <v>41</v>
      </c>
    </row>
    <row r="269" hidden="1" customHeight="1" spans="1:9">
      <c r="A269" s="13" t="s">
        <v>9</v>
      </c>
      <c r="B269" s="14">
        <v>45087.5977314815</v>
      </c>
      <c r="C269" s="13" t="s">
        <v>29</v>
      </c>
      <c r="D269" s="13" t="s">
        <v>565</v>
      </c>
      <c r="E269" s="13">
        <v>380</v>
      </c>
      <c r="F269" s="13">
        <f>E269-19*12</f>
        <v>152</v>
      </c>
      <c r="G269" s="13" t="s">
        <v>8187</v>
      </c>
      <c r="H269" s="13">
        <f>SUMIFS('总明细方案二（门店代收）'!L:L,'总明细方案二（门店代收）'!E:E,'总明细（方案一）'!D269)</f>
        <v>133</v>
      </c>
      <c r="I269" s="13">
        <f t="shared" si="6"/>
        <v>19</v>
      </c>
    </row>
    <row r="270" hidden="1" customHeight="1" spans="1:9">
      <c r="A270" s="13" t="s">
        <v>9</v>
      </c>
      <c r="B270" s="14">
        <v>45088.7113078704</v>
      </c>
      <c r="C270" s="13" t="s">
        <v>29</v>
      </c>
      <c r="D270" s="13" t="s">
        <v>2430</v>
      </c>
      <c r="E270" s="13">
        <v>220</v>
      </c>
      <c r="F270" s="13">
        <f>E270-19*6</f>
        <v>106</v>
      </c>
      <c r="G270" s="13" t="s">
        <v>8179</v>
      </c>
      <c r="H270" s="13">
        <f>SUMIFS('总明细方案二（门店代收）'!L:L,'总明细方案二（门店代收）'!E:E,'总明细（方案一）'!D270)</f>
        <v>-19</v>
      </c>
      <c r="I270" s="13">
        <f t="shared" si="6"/>
        <v>125</v>
      </c>
    </row>
    <row r="271" hidden="1" customHeight="1" spans="1:9">
      <c r="A271" s="13" t="s">
        <v>9</v>
      </c>
      <c r="B271" s="14">
        <v>45087.5850347222</v>
      </c>
      <c r="C271" s="13" t="s">
        <v>29</v>
      </c>
      <c r="D271" s="13" t="s">
        <v>3773</v>
      </c>
      <c r="E271" s="13">
        <v>60</v>
      </c>
      <c r="F271" s="13">
        <f>E271-19</f>
        <v>41</v>
      </c>
      <c r="G271" s="13" t="s">
        <v>36</v>
      </c>
      <c r="H271" s="13">
        <f>SUMIFS('总明细方案二（门店代收）'!L:L,'总明细方案二（门店代收）'!E:E,'总明细（方案一）'!D271)</f>
        <v>-19</v>
      </c>
      <c r="I271" s="13">
        <f t="shared" si="6"/>
        <v>60</v>
      </c>
    </row>
    <row r="272" hidden="1" customHeight="1" spans="1:9">
      <c r="A272" s="13" t="s">
        <v>9</v>
      </c>
      <c r="B272" s="14">
        <v>45088.7070138889</v>
      </c>
      <c r="C272" s="13" t="s">
        <v>29</v>
      </c>
      <c r="D272" s="13" t="s">
        <v>6865</v>
      </c>
      <c r="E272" s="13">
        <v>380</v>
      </c>
      <c r="F272" s="13">
        <f>E272-19*12</f>
        <v>152</v>
      </c>
      <c r="G272" s="13" t="s">
        <v>8187</v>
      </c>
      <c r="H272" s="13">
        <f>SUMIFS('总明细方案二（门店代收）'!L:L,'总明细方案二（门店代收）'!E:E,'总明细（方案一）'!D272)</f>
        <v>133</v>
      </c>
      <c r="I272" s="13">
        <f t="shared" si="6"/>
        <v>19</v>
      </c>
    </row>
    <row r="273" hidden="1" customHeight="1" spans="1:9">
      <c r="A273" s="13" t="s">
        <v>14</v>
      </c>
      <c r="B273" s="14">
        <v>45088.6965509259</v>
      </c>
      <c r="C273" s="13" t="s">
        <v>29</v>
      </c>
      <c r="D273" s="13" t="s">
        <v>3015</v>
      </c>
      <c r="E273" s="13">
        <v>60</v>
      </c>
      <c r="F273" s="13">
        <f>E273-19</f>
        <v>41</v>
      </c>
      <c r="G273" s="13" t="s">
        <v>78</v>
      </c>
      <c r="H273" s="13">
        <f>SUMIFS('总明细方案二（门店代收）'!L:L,'总明细方案二（门店代收）'!E:E,'总明细（方案一）'!D273)</f>
        <v>0</v>
      </c>
      <c r="I273" s="13">
        <f t="shared" si="6"/>
        <v>41</v>
      </c>
    </row>
    <row r="274" hidden="1" customHeight="1" spans="1:9">
      <c r="A274" s="13" t="s">
        <v>14</v>
      </c>
      <c r="B274" s="14">
        <v>45088.6792939815</v>
      </c>
      <c r="C274" s="13" t="s">
        <v>29</v>
      </c>
      <c r="D274" s="13" t="s">
        <v>7379</v>
      </c>
      <c r="E274" s="13">
        <v>60</v>
      </c>
      <c r="F274" s="13">
        <f>E274-19</f>
        <v>41</v>
      </c>
      <c r="G274" s="13" t="s">
        <v>78</v>
      </c>
      <c r="H274" s="13">
        <f>SUMIFS('总明细方案二（门店代收）'!L:L,'总明细方案二（门店代收）'!E:E,'总明细（方案一）'!D274)</f>
        <v>63</v>
      </c>
      <c r="I274" s="13">
        <f t="shared" si="6"/>
        <v>-22</v>
      </c>
    </row>
    <row r="275" hidden="1" customHeight="1" spans="1:9">
      <c r="A275" s="13" t="s">
        <v>9</v>
      </c>
      <c r="B275" s="14">
        <v>45089.7474884259</v>
      </c>
      <c r="C275" s="13" t="s">
        <v>29</v>
      </c>
      <c r="D275" s="13" t="s">
        <v>2882</v>
      </c>
      <c r="E275" s="13">
        <v>60</v>
      </c>
      <c r="F275" s="13">
        <f>E275-19</f>
        <v>41</v>
      </c>
      <c r="G275" s="13" t="s">
        <v>36</v>
      </c>
      <c r="H275" s="13">
        <f>SUMIFS('总明细方案二（门店代收）'!L:L,'总明细方案二（门店代收）'!E:E,'总明细（方案一）'!D275)</f>
        <v>0</v>
      </c>
      <c r="I275" s="13">
        <f t="shared" si="6"/>
        <v>41</v>
      </c>
    </row>
    <row r="276" hidden="1" customHeight="1" spans="1:9">
      <c r="A276" s="13" t="s">
        <v>14</v>
      </c>
      <c r="B276" s="14">
        <v>45088.6784027778</v>
      </c>
      <c r="C276" s="13" t="s">
        <v>29</v>
      </c>
      <c r="D276" s="13" t="s">
        <v>7379</v>
      </c>
      <c r="E276" s="13">
        <v>60</v>
      </c>
      <c r="F276" s="13">
        <f>E276-19</f>
        <v>41</v>
      </c>
      <c r="G276" s="13" t="s">
        <v>78</v>
      </c>
      <c r="H276" s="13">
        <f>SUMIFS('总明细方案二（门店代收）'!L:L,'总明细方案二（门店代收）'!E:E,'总明细（方案一）'!D276)</f>
        <v>63</v>
      </c>
      <c r="I276" s="13">
        <f t="shared" si="6"/>
        <v>-22</v>
      </c>
    </row>
    <row r="277" hidden="1" customHeight="1" spans="1:9">
      <c r="A277" s="13" t="s">
        <v>14</v>
      </c>
      <c r="B277" s="14">
        <v>45089.7174537037</v>
      </c>
      <c r="C277" s="13" t="s">
        <v>29</v>
      </c>
      <c r="D277" s="13" t="s">
        <v>6799</v>
      </c>
      <c r="E277" s="13">
        <v>380</v>
      </c>
      <c r="F277" s="13">
        <f>E277-19*12</f>
        <v>152</v>
      </c>
      <c r="G277" s="13" t="s">
        <v>8178</v>
      </c>
      <c r="H277" s="13">
        <f>SUMIFS('总明细方案二（门店代收）'!L:L,'总明细方案二（门店代收）'!E:E,'总明细（方案一）'!D277)</f>
        <v>0</v>
      </c>
      <c r="I277" s="13">
        <f t="shared" si="6"/>
        <v>152</v>
      </c>
    </row>
    <row r="278" customHeight="1" spans="1:9">
      <c r="A278" s="13" t="s">
        <v>13</v>
      </c>
      <c r="B278" s="14">
        <v>45091.6997916667</v>
      </c>
      <c r="C278" s="13" t="s">
        <v>29</v>
      </c>
      <c r="D278" s="13" t="s">
        <v>6804</v>
      </c>
      <c r="E278" s="13">
        <v>510</v>
      </c>
      <c r="F278" s="13">
        <f>E278/2</f>
        <v>255</v>
      </c>
      <c r="G278" s="13" t="s">
        <v>8288</v>
      </c>
      <c r="H278" s="13">
        <f>SUMIFS('总明细方案二（门店代收）'!L:L,'总明细方案二（门店代收）'!E:E,'总明细（方案一）'!D278)</f>
        <v>0</v>
      </c>
      <c r="I278" s="13">
        <f t="shared" si="6"/>
        <v>255</v>
      </c>
    </row>
    <row r="279" hidden="1" customHeight="1" spans="1:9">
      <c r="A279" s="13" t="s">
        <v>13</v>
      </c>
      <c r="B279" s="14">
        <v>45091.6953240741</v>
      </c>
      <c r="C279" s="13" t="s">
        <v>29</v>
      </c>
      <c r="D279" s="13" t="s">
        <v>6946</v>
      </c>
      <c r="E279" s="13">
        <v>150</v>
      </c>
      <c r="F279" s="13">
        <f>E279-19*3</f>
        <v>93</v>
      </c>
      <c r="G279" s="13" t="s">
        <v>8172</v>
      </c>
      <c r="H279" s="13">
        <f>SUMIFS('总明细方案二（门店代收）'!L:L,'总明细方案二（门店代收）'!E:E,'总明细（方案一）'!D279)</f>
        <v>0</v>
      </c>
      <c r="I279" s="13">
        <f t="shared" si="6"/>
        <v>93</v>
      </c>
    </row>
    <row r="280" hidden="1" customHeight="1" spans="1:9">
      <c r="A280" s="13" t="s">
        <v>10</v>
      </c>
      <c r="B280" s="14">
        <v>45090.6520601852</v>
      </c>
      <c r="C280" s="13" t="s">
        <v>29</v>
      </c>
      <c r="D280" s="13" t="s">
        <v>8275</v>
      </c>
      <c r="E280" s="13">
        <v>220</v>
      </c>
      <c r="F280" s="13">
        <f>E280-19*6</f>
        <v>106</v>
      </c>
      <c r="G280" s="13" t="s">
        <v>8163</v>
      </c>
      <c r="H280" s="13">
        <f>SUMIFS('总明细方案二（门店代收）'!L:L,'总明细方案二（门店代收）'!E:E,'总明细（方案一）'!D280)</f>
        <v>-19</v>
      </c>
      <c r="I280" s="13">
        <f t="shared" si="6"/>
        <v>125</v>
      </c>
    </row>
    <row r="281" hidden="1" customHeight="1" spans="1:9">
      <c r="A281" s="13" t="s">
        <v>13</v>
      </c>
      <c r="B281" s="14">
        <v>45091.6751157407</v>
      </c>
      <c r="C281" s="13" t="s">
        <v>29</v>
      </c>
      <c r="D281" s="13" t="s">
        <v>2315</v>
      </c>
      <c r="E281" s="13">
        <v>150</v>
      </c>
      <c r="F281" s="13">
        <f>E281-19*3</f>
        <v>93</v>
      </c>
      <c r="G281" s="13" t="s">
        <v>8172</v>
      </c>
      <c r="H281" s="13">
        <f>SUMIFS('总明细方案二（门店代收）'!L:L,'总明细方案二（门店代收）'!E:E,'总明细（方案一）'!D281)</f>
        <v>0</v>
      </c>
      <c r="I281" s="13">
        <f t="shared" si="6"/>
        <v>93</v>
      </c>
    </row>
    <row r="282" hidden="1" customHeight="1" spans="1:9">
      <c r="A282" s="13" t="s">
        <v>13</v>
      </c>
      <c r="B282" s="14">
        <v>45091.6669328704</v>
      </c>
      <c r="C282" s="13" t="s">
        <v>29</v>
      </c>
      <c r="D282" s="13" t="s">
        <v>6219</v>
      </c>
      <c r="E282" s="13">
        <v>220</v>
      </c>
      <c r="F282" s="13">
        <f>E282-19*6</f>
        <v>106</v>
      </c>
      <c r="G282" s="13" t="s">
        <v>8249</v>
      </c>
      <c r="H282" s="13">
        <f>SUMIFS('总明细方案二（门店代收）'!L:L,'总明细方案二（门店代收）'!E:E,'总明细（方案一）'!D282)</f>
        <v>91</v>
      </c>
      <c r="I282" s="13">
        <f t="shared" si="6"/>
        <v>15</v>
      </c>
    </row>
    <row r="283" hidden="1" customHeight="1" spans="1:9">
      <c r="A283" s="13" t="s">
        <v>12</v>
      </c>
      <c r="B283" s="14">
        <v>45093.7111805556</v>
      </c>
      <c r="C283" s="13" t="s">
        <v>29</v>
      </c>
      <c r="D283" s="13" t="s">
        <v>512</v>
      </c>
      <c r="E283" s="13">
        <v>60</v>
      </c>
      <c r="F283" s="13">
        <f>E283-19</f>
        <v>41</v>
      </c>
      <c r="G283" s="13" t="s">
        <v>56</v>
      </c>
      <c r="H283" s="13">
        <f>SUMIFS('总明细方案二（门店代收）'!L:L,'总明细方案二（门店代收）'!E:E,'总明细（方案一）'!D283)</f>
        <v>0</v>
      </c>
      <c r="I283" s="13">
        <f t="shared" si="6"/>
        <v>41</v>
      </c>
    </row>
    <row r="284" hidden="1" customHeight="1" spans="1:9">
      <c r="A284" s="13" t="s">
        <v>14</v>
      </c>
      <c r="B284" s="14">
        <v>45094.6728819444</v>
      </c>
      <c r="C284" s="13" t="s">
        <v>29</v>
      </c>
      <c r="D284" s="13" t="s">
        <v>3335</v>
      </c>
      <c r="E284" s="13">
        <v>60</v>
      </c>
      <c r="F284" s="13">
        <f>E284-19</f>
        <v>41</v>
      </c>
      <c r="G284" s="13" t="s">
        <v>78</v>
      </c>
      <c r="H284" s="13">
        <f>SUMIFS('总明细方案二（门店代收）'!L:L,'总明细方案二（门店代收）'!E:E,'总明细（方案一）'!D284)</f>
        <v>-19</v>
      </c>
      <c r="I284" s="13">
        <f t="shared" si="6"/>
        <v>60</v>
      </c>
    </row>
    <row r="285" hidden="1" customHeight="1" spans="1:9">
      <c r="A285" s="13" t="s">
        <v>9</v>
      </c>
      <c r="B285" s="14">
        <v>45093.6854513889</v>
      </c>
      <c r="C285" s="13" t="s">
        <v>29</v>
      </c>
      <c r="D285" s="13" t="s">
        <v>6979</v>
      </c>
      <c r="E285" s="13">
        <v>60</v>
      </c>
      <c r="F285" s="13">
        <f>E285-19</f>
        <v>41</v>
      </c>
      <c r="G285" s="13" t="s">
        <v>36</v>
      </c>
      <c r="H285" s="13">
        <f>SUMIFS('总明细方案二（门店代收）'!L:L,'总明细方案二（门店代收）'!E:E,'总明细（方案一）'!D285)</f>
        <v>-19</v>
      </c>
      <c r="I285" s="13">
        <f t="shared" si="6"/>
        <v>60</v>
      </c>
    </row>
    <row r="286" hidden="1" customHeight="1" spans="1:9">
      <c r="A286" s="13" t="s">
        <v>9</v>
      </c>
      <c r="B286" s="14">
        <v>45094.6527314815</v>
      </c>
      <c r="C286" s="13" t="s">
        <v>29</v>
      </c>
      <c r="D286" s="13" t="s">
        <v>189</v>
      </c>
      <c r="E286" s="13">
        <v>60</v>
      </c>
      <c r="F286" s="13">
        <f>E286-19</f>
        <v>41</v>
      </c>
      <c r="G286" s="13" t="s">
        <v>36</v>
      </c>
      <c r="H286" s="13">
        <f>SUMIFS('总明细方案二（门店代收）'!L:L,'总明细方案二（门店代收）'!E:E,'总明细（方案一）'!D286)</f>
        <v>-19</v>
      </c>
      <c r="I286" s="13">
        <f t="shared" si="6"/>
        <v>60</v>
      </c>
    </row>
    <row r="287" hidden="1" customHeight="1" spans="1:9">
      <c r="A287" s="13" t="s">
        <v>9</v>
      </c>
      <c r="B287" s="14">
        <v>45094.6482638889</v>
      </c>
      <c r="C287" s="13" t="s">
        <v>29</v>
      </c>
      <c r="D287" s="13" t="s">
        <v>2701</v>
      </c>
      <c r="E287" s="13">
        <v>60</v>
      </c>
      <c r="F287" s="13">
        <f>E287-19</f>
        <v>41</v>
      </c>
      <c r="G287" s="13" t="s">
        <v>36</v>
      </c>
      <c r="H287" s="13">
        <f>SUMIFS('总明细方案二（门店代收）'!L:L,'总明细方案二（门店代收）'!E:E,'总明细（方案一）'!D287)</f>
        <v>-19</v>
      </c>
      <c r="I287" s="13">
        <f t="shared" si="6"/>
        <v>60</v>
      </c>
    </row>
    <row r="288" customHeight="1" spans="1:9">
      <c r="A288" s="13" t="s">
        <v>10</v>
      </c>
      <c r="B288" s="14">
        <v>45093.6762847222</v>
      </c>
      <c r="C288" s="13" t="s">
        <v>29</v>
      </c>
      <c r="D288" s="13" t="s">
        <v>8289</v>
      </c>
      <c r="E288" s="13">
        <v>80</v>
      </c>
      <c r="F288" s="13">
        <f>E288/2</f>
        <v>40</v>
      </c>
      <c r="G288" s="13" t="s">
        <v>8195</v>
      </c>
      <c r="H288" s="13">
        <f>SUMIFS('总明细方案二（门店代收）'!L:L,'总明细方案二（门店代收）'!E:E,'总明细（方案一）'!D288)</f>
        <v>0</v>
      </c>
      <c r="I288" s="13">
        <f t="shared" si="6"/>
        <v>40</v>
      </c>
    </row>
    <row r="289" hidden="1" customHeight="1" spans="1:9">
      <c r="A289" s="13" t="s">
        <v>9</v>
      </c>
      <c r="B289" s="14">
        <v>45095.6818981481</v>
      </c>
      <c r="C289" s="13" t="s">
        <v>29</v>
      </c>
      <c r="D289" s="13" t="s">
        <v>179</v>
      </c>
      <c r="E289" s="13">
        <v>60</v>
      </c>
      <c r="F289" s="13">
        <f>E289-19</f>
        <v>41</v>
      </c>
      <c r="G289" s="13" t="s">
        <v>36</v>
      </c>
      <c r="H289" s="13">
        <f>SUMIFS('总明细方案二（门店代收）'!L:L,'总明细方案二（门店代收）'!E:E,'总明细（方案一）'!D289)</f>
        <v>0</v>
      </c>
      <c r="I289" s="13">
        <f t="shared" si="6"/>
        <v>41</v>
      </c>
    </row>
    <row r="290" hidden="1" customHeight="1" spans="1:9">
      <c r="A290" s="13" t="s">
        <v>9</v>
      </c>
      <c r="B290" s="14">
        <v>45095.6818981481</v>
      </c>
      <c r="C290" s="13" t="s">
        <v>29</v>
      </c>
      <c r="D290" s="13" t="s">
        <v>4957</v>
      </c>
      <c r="E290" s="13">
        <v>60</v>
      </c>
      <c r="F290" s="13">
        <f>E290-19</f>
        <v>41</v>
      </c>
      <c r="G290" s="13" t="s">
        <v>36</v>
      </c>
      <c r="H290" s="13">
        <f>SUMIFS('总明细方案二（门店代收）'!L:L,'总明细方案二（门店代收）'!E:E,'总明细（方案一）'!D290)</f>
        <v>-19</v>
      </c>
      <c r="I290" s="13">
        <f t="shared" si="6"/>
        <v>60</v>
      </c>
    </row>
    <row r="291" hidden="1" customHeight="1" spans="1:9">
      <c r="A291" s="13" t="s">
        <v>12</v>
      </c>
      <c r="B291" s="14">
        <v>45095.6715046296</v>
      </c>
      <c r="C291" s="13" t="s">
        <v>29</v>
      </c>
      <c r="D291" s="13" t="s">
        <v>6934</v>
      </c>
      <c r="E291" s="13">
        <v>220</v>
      </c>
      <c r="F291" s="13">
        <f>E291-19*6</f>
        <v>106</v>
      </c>
      <c r="G291" s="13" t="s">
        <v>8222</v>
      </c>
      <c r="H291" s="13">
        <f>SUMIFS('总明细方案二（门店代收）'!L:L,'总明细方案二（门店代收）'!E:E,'总明细（方案一）'!D291)</f>
        <v>-37.3333333333333</v>
      </c>
      <c r="I291" s="13">
        <f t="shared" si="6"/>
        <v>143.333333333333</v>
      </c>
    </row>
    <row r="292" hidden="1" customHeight="1" spans="1:9">
      <c r="A292" s="13" t="s">
        <v>10</v>
      </c>
      <c r="B292" s="14">
        <v>45094.5850462963</v>
      </c>
      <c r="C292" s="13" t="s">
        <v>29</v>
      </c>
      <c r="D292" s="13" t="s">
        <v>8290</v>
      </c>
      <c r="E292" s="13">
        <v>60</v>
      </c>
      <c r="F292" s="13">
        <f>E292-19</f>
        <v>41</v>
      </c>
      <c r="G292" s="13" t="s">
        <v>8165</v>
      </c>
      <c r="H292" s="13">
        <f>SUMIFS('总明细方案二（门店代收）'!L:L,'总明细方案二（门店代收）'!E:E,'总明细（方案一）'!D292)</f>
        <v>-19</v>
      </c>
      <c r="I292" s="13">
        <f t="shared" si="6"/>
        <v>60</v>
      </c>
    </row>
    <row r="293" hidden="1" customHeight="1" spans="1:9">
      <c r="A293" s="13" t="s">
        <v>9</v>
      </c>
      <c r="B293" s="14">
        <v>45095.6465162037</v>
      </c>
      <c r="C293" s="13" t="s">
        <v>29</v>
      </c>
      <c r="D293" s="13" t="s">
        <v>7469</v>
      </c>
      <c r="E293" s="13">
        <v>150</v>
      </c>
      <c r="F293" s="13">
        <f>E293-19*3</f>
        <v>93</v>
      </c>
      <c r="G293" s="13" t="s">
        <v>416</v>
      </c>
      <c r="H293" s="13">
        <f>SUMIFS('总明细方案二（门店代收）'!L:L,'总明细方案二（门店代收）'!E:E,'总明细（方案一）'!D293)</f>
        <v>-19</v>
      </c>
      <c r="I293" s="13">
        <f t="shared" si="6"/>
        <v>112</v>
      </c>
    </row>
    <row r="294" hidden="1" customHeight="1" spans="1:9">
      <c r="A294" s="13" t="s">
        <v>14</v>
      </c>
      <c r="B294" s="14">
        <v>45097.6915393519</v>
      </c>
      <c r="C294" s="13" t="s">
        <v>29</v>
      </c>
      <c r="D294" s="13" t="s">
        <v>8291</v>
      </c>
      <c r="E294" s="13">
        <v>60</v>
      </c>
      <c r="F294" s="13">
        <f>E294-19</f>
        <v>41</v>
      </c>
      <c r="G294" s="13" t="s">
        <v>78</v>
      </c>
      <c r="H294" s="13">
        <f>SUMIFS('总明细方案二（门店代收）'!L:L,'总明细方案二（门店代收）'!E:E,'总明细（方案一）'!D294)</f>
        <v>0</v>
      </c>
      <c r="I294" s="13">
        <f t="shared" si="6"/>
        <v>41</v>
      </c>
    </row>
    <row r="295" hidden="1" customHeight="1" spans="1:9">
      <c r="A295" s="13" t="s">
        <v>10</v>
      </c>
      <c r="B295" s="14">
        <v>45096.5971990741</v>
      </c>
      <c r="C295" s="13" t="s">
        <v>29</v>
      </c>
      <c r="D295" s="13" t="s">
        <v>8292</v>
      </c>
      <c r="E295" s="13">
        <v>220</v>
      </c>
      <c r="F295" s="13">
        <f>E295-19*6</f>
        <v>106</v>
      </c>
      <c r="G295" s="13" t="s">
        <v>8163</v>
      </c>
      <c r="H295" s="13">
        <f>SUMIFS('总明细方案二（门店代收）'!L:L,'总明细方案二（门店代收）'!E:E,'总明细（方案一）'!D295)</f>
        <v>-19</v>
      </c>
      <c r="I295" s="13">
        <f t="shared" si="6"/>
        <v>125</v>
      </c>
    </row>
    <row r="296" hidden="1" customHeight="1" spans="1:9">
      <c r="A296" s="13" t="s">
        <v>9</v>
      </c>
      <c r="B296" s="14">
        <v>45096.5576388889</v>
      </c>
      <c r="C296" s="13" t="s">
        <v>29</v>
      </c>
      <c r="D296" s="13" t="s">
        <v>2773</v>
      </c>
      <c r="E296" s="13">
        <v>60</v>
      </c>
      <c r="F296" s="13">
        <f>E296-19</f>
        <v>41</v>
      </c>
      <c r="G296" s="13" t="s">
        <v>36</v>
      </c>
      <c r="H296" s="13">
        <f>SUMIFS('总明细方案二（门店代收）'!L:L,'总明细方案二（门店代收）'!E:E,'总明细（方案一）'!D296)</f>
        <v>0</v>
      </c>
      <c r="I296" s="13">
        <f t="shared" si="6"/>
        <v>41</v>
      </c>
    </row>
    <row r="297" hidden="1" customHeight="1" spans="1:9">
      <c r="A297" s="13" t="s">
        <v>7</v>
      </c>
      <c r="B297" s="14">
        <v>45098.6401388889</v>
      </c>
      <c r="C297" s="13" t="s">
        <v>29</v>
      </c>
      <c r="D297" s="13" t="s">
        <v>422</v>
      </c>
      <c r="E297" s="13">
        <v>60</v>
      </c>
      <c r="F297" s="13">
        <f>E297-19</f>
        <v>41</v>
      </c>
      <c r="G297" s="13" t="s">
        <v>53</v>
      </c>
      <c r="H297" s="13">
        <f>SUMIFS('总明细方案二（门店代收）'!L:L,'总明细方案二（门店代收）'!E:E,'总明细（方案一）'!D297)</f>
        <v>0</v>
      </c>
      <c r="I297" s="13">
        <f t="shared" si="6"/>
        <v>41</v>
      </c>
    </row>
    <row r="298" hidden="1" customHeight="1" spans="1:9">
      <c r="A298" s="13" t="s">
        <v>7</v>
      </c>
      <c r="B298" s="14">
        <v>45098.6149421296</v>
      </c>
      <c r="C298" s="13" t="s">
        <v>29</v>
      </c>
      <c r="D298" s="13" t="s">
        <v>8293</v>
      </c>
      <c r="E298" s="13">
        <v>60</v>
      </c>
      <c r="F298" s="13">
        <f>E298-19</f>
        <v>41</v>
      </c>
      <c r="G298" s="13" t="s">
        <v>53</v>
      </c>
      <c r="H298" s="13">
        <f>SUMIFS('总明细方案二（门店代收）'!L:L,'总明细方案二（门店代收）'!E:E,'总明细（方案一）'!D298)</f>
        <v>0</v>
      </c>
      <c r="I298" s="13">
        <f t="shared" si="6"/>
        <v>41</v>
      </c>
    </row>
    <row r="299" hidden="1" customHeight="1" spans="1:9">
      <c r="A299" s="13" t="s">
        <v>7</v>
      </c>
      <c r="B299" s="14">
        <v>45098.6147916667</v>
      </c>
      <c r="C299" s="13" t="s">
        <v>29</v>
      </c>
      <c r="D299" s="13" t="s">
        <v>7623</v>
      </c>
      <c r="E299" s="13">
        <v>60</v>
      </c>
      <c r="F299" s="13">
        <f>E299-19</f>
        <v>41</v>
      </c>
      <c r="G299" s="13" t="s">
        <v>53</v>
      </c>
      <c r="H299" s="13">
        <f>SUMIFS('总明细方案二（门店代收）'!L:L,'总明细方案二（门店代收）'!E:E,'总明细（方案一）'!D299)</f>
        <v>0</v>
      </c>
      <c r="I299" s="13">
        <f t="shared" si="6"/>
        <v>41</v>
      </c>
    </row>
    <row r="300" hidden="1" customHeight="1" spans="1:9">
      <c r="A300" s="13" t="s">
        <v>7</v>
      </c>
      <c r="B300" s="14">
        <v>45098.6134490741</v>
      </c>
      <c r="C300" s="13" t="s">
        <v>29</v>
      </c>
      <c r="D300" s="13" t="s">
        <v>6736</v>
      </c>
      <c r="E300" s="13">
        <v>220</v>
      </c>
      <c r="F300" s="13">
        <f>E300-19*6</f>
        <v>106</v>
      </c>
      <c r="G300" s="13" t="s">
        <v>8211</v>
      </c>
      <c r="H300" s="13">
        <f>SUMIFS('总明细方案二（门店代收）'!L:L,'总明细方案二（门店代收）'!E:E,'总明细（方案一）'!D300)</f>
        <v>0</v>
      </c>
      <c r="I300" s="13">
        <f t="shared" si="6"/>
        <v>106</v>
      </c>
    </row>
    <row r="301" hidden="1" customHeight="1" spans="1:9">
      <c r="A301" s="13" t="s">
        <v>7</v>
      </c>
      <c r="B301" s="14">
        <v>45098.6107523148</v>
      </c>
      <c r="C301" s="13" t="s">
        <v>29</v>
      </c>
      <c r="D301" s="13" t="s">
        <v>3657</v>
      </c>
      <c r="E301" s="13">
        <v>220</v>
      </c>
      <c r="F301" s="13">
        <f>E301-19*6</f>
        <v>106</v>
      </c>
      <c r="G301" s="13" t="s">
        <v>8211</v>
      </c>
      <c r="H301" s="13">
        <f>SUMIFS('总明细方案二（门店代收）'!L:L,'总明细方案二（门店代收）'!E:E,'总明细（方案一）'!D301)</f>
        <v>0</v>
      </c>
      <c r="I301" s="13">
        <f t="shared" si="6"/>
        <v>106</v>
      </c>
    </row>
    <row r="302" customHeight="1" spans="1:9">
      <c r="A302" s="13" t="s">
        <v>7</v>
      </c>
      <c r="B302" s="14">
        <v>45098.604375</v>
      </c>
      <c r="C302" s="13" t="s">
        <v>29</v>
      </c>
      <c r="D302" s="13" t="s">
        <v>7592</v>
      </c>
      <c r="E302" s="13">
        <v>200</v>
      </c>
      <c r="F302" s="13">
        <f>E302/2</f>
        <v>100</v>
      </c>
      <c r="G302" s="13" t="s">
        <v>8231</v>
      </c>
      <c r="H302" s="13">
        <f>SUMIFS('总明细方案二（门店代收）'!L:L,'总明细方案二（门店代收）'!E:E,'总明细（方案一）'!D302)</f>
        <v>0</v>
      </c>
      <c r="I302" s="13">
        <f t="shared" si="6"/>
        <v>100</v>
      </c>
    </row>
    <row r="303" customHeight="1" spans="1:9">
      <c r="A303" s="13" t="s">
        <v>7</v>
      </c>
      <c r="B303" s="14">
        <v>45099.447662037</v>
      </c>
      <c r="C303" s="13" t="s">
        <v>29</v>
      </c>
      <c r="D303" s="13" t="s">
        <v>6890</v>
      </c>
      <c r="E303" s="13">
        <v>300</v>
      </c>
      <c r="F303" s="13">
        <f>E303/2</f>
        <v>150</v>
      </c>
      <c r="G303" s="13" t="s">
        <v>8294</v>
      </c>
      <c r="H303" s="13">
        <f>SUMIFS('总明细方案二（门店代收）'!L:L,'总明细方案二（门店代收）'!E:E,'总明细（方案一）'!D303)</f>
        <v>0</v>
      </c>
      <c r="I303" s="13">
        <f t="shared" si="6"/>
        <v>150</v>
      </c>
    </row>
    <row r="304" hidden="1" customHeight="1" spans="1:9">
      <c r="A304" s="13" t="s">
        <v>12</v>
      </c>
      <c r="B304" s="14">
        <v>45099.3817824074</v>
      </c>
      <c r="C304" s="13" t="s">
        <v>29</v>
      </c>
      <c r="D304" s="13" t="s">
        <v>304</v>
      </c>
      <c r="E304" s="13">
        <v>60</v>
      </c>
      <c r="F304" s="13">
        <f>E304-19</f>
        <v>41</v>
      </c>
      <c r="G304" s="13" t="s">
        <v>56</v>
      </c>
      <c r="H304" s="13">
        <f>SUMIFS('总明细方案二（门店代收）'!L:L,'总明细方案二（门店代收）'!E:E,'总明细（方案一）'!D304)</f>
        <v>0</v>
      </c>
      <c r="I304" s="13">
        <f t="shared" si="6"/>
        <v>41</v>
      </c>
    </row>
    <row r="305" hidden="1" customHeight="1" spans="1:9">
      <c r="A305" s="13" t="s">
        <v>9</v>
      </c>
      <c r="B305" s="14">
        <v>45100.4846643519</v>
      </c>
      <c r="C305" s="13" t="s">
        <v>29</v>
      </c>
      <c r="D305" s="13" t="s">
        <v>4402</v>
      </c>
      <c r="E305" s="13">
        <v>60</v>
      </c>
      <c r="F305" s="13">
        <f>E305-19</f>
        <v>41</v>
      </c>
      <c r="G305" s="13" t="s">
        <v>36</v>
      </c>
      <c r="H305" s="13">
        <f>SUMIFS('总明细方案二（门店代收）'!L:L,'总明细方案二（门店代收）'!E:E,'总明细（方案一）'!D305)</f>
        <v>0</v>
      </c>
      <c r="I305" s="13">
        <f t="shared" si="6"/>
        <v>41</v>
      </c>
    </row>
    <row r="306" hidden="1" customHeight="1" spans="1:9">
      <c r="A306" s="13" t="s">
        <v>7</v>
      </c>
      <c r="B306" s="14">
        <v>45100.4590740741</v>
      </c>
      <c r="C306" s="13" t="s">
        <v>29</v>
      </c>
      <c r="D306" s="13" t="s">
        <v>8295</v>
      </c>
      <c r="E306" s="13">
        <v>60</v>
      </c>
      <c r="F306" s="13">
        <f>E306-19</f>
        <v>41</v>
      </c>
      <c r="G306" s="13" t="s">
        <v>53</v>
      </c>
      <c r="H306" s="13">
        <f>SUMIFS('总明细方案二（门店代收）'!L:L,'总明细方案二（门店代收）'!E:E,'总明细（方案一）'!D306)</f>
        <v>-38</v>
      </c>
      <c r="I306" s="13">
        <f t="shared" si="6"/>
        <v>79</v>
      </c>
    </row>
    <row r="307" hidden="1" customHeight="1" spans="1:9">
      <c r="A307" s="13" t="s">
        <v>9</v>
      </c>
      <c r="B307" s="14">
        <v>45100.4522106481</v>
      </c>
      <c r="C307" s="13" t="s">
        <v>29</v>
      </c>
      <c r="D307" s="13" t="s">
        <v>7495</v>
      </c>
      <c r="E307" s="13">
        <v>60</v>
      </c>
      <c r="F307" s="13">
        <f>E307-19</f>
        <v>41</v>
      </c>
      <c r="G307" s="13" t="s">
        <v>36</v>
      </c>
      <c r="H307" s="13">
        <f>SUMIFS('总明细方案二（门店代收）'!L:L,'总明细方案二（门店代收）'!E:E,'总明细（方案一）'!D307)</f>
        <v>0</v>
      </c>
      <c r="I307" s="13">
        <f t="shared" si="6"/>
        <v>41</v>
      </c>
    </row>
    <row r="308" hidden="1" customHeight="1" spans="1:9">
      <c r="A308" s="13" t="s">
        <v>9</v>
      </c>
      <c r="B308" s="14">
        <v>45082.7845486111</v>
      </c>
      <c r="C308" s="13" t="s">
        <v>29</v>
      </c>
      <c r="D308" s="13" t="s">
        <v>1084</v>
      </c>
      <c r="E308" s="13">
        <v>380</v>
      </c>
      <c r="F308" s="13">
        <f>E308-19*12</f>
        <v>152</v>
      </c>
      <c r="G308" s="13" t="s">
        <v>8187</v>
      </c>
      <c r="H308" s="13">
        <f>SUMIFS('总明细方案二（门店代收）'!L:L,'总明细方案二（门店代收）'!E:E,'总明细（方案一）'!D308)</f>
        <v>0</v>
      </c>
      <c r="I308" s="13">
        <f t="shared" si="6"/>
        <v>152</v>
      </c>
    </row>
    <row r="309" hidden="1" customHeight="1" spans="1:9">
      <c r="A309" s="13" t="s">
        <v>10</v>
      </c>
      <c r="B309" s="14">
        <v>45082.7837615741</v>
      </c>
      <c r="C309" s="13" t="s">
        <v>29</v>
      </c>
      <c r="D309" s="13" t="s">
        <v>8296</v>
      </c>
      <c r="E309" s="13">
        <v>60</v>
      </c>
      <c r="F309" s="13">
        <f>E309-19</f>
        <v>41</v>
      </c>
      <c r="G309" s="13" t="s">
        <v>8165</v>
      </c>
      <c r="H309" s="13">
        <f>SUMIFS('总明细方案二（门店代收）'!L:L,'总明细方案二（门店代收）'!E:E,'总明细（方案一）'!D309)</f>
        <v>0</v>
      </c>
      <c r="I309" s="13">
        <f t="shared" si="6"/>
        <v>41</v>
      </c>
    </row>
    <row r="310" hidden="1" customHeight="1" spans="1:9">
      <c r="A310" s="13" t="s">
        <v>9</v>
      </c>
      <c r="B310" s="14">
        <v>45082.7792824074</v>
      </c>
      <c r="C310" s="13" t="s">
        <v>29</v>
      </c>
      <c r="D310" s="13" t="s">
        <v>6688</v>
      </c>
      <c r="E310" s="13">
        <v>60</v>
      </c>
      <c r="F310" s="13">
        <f>E310-19</f>
        <v>41</v>
      </c>
      <c r="G310" s="13" t="s">
        <v>36</v>
      </c>
      <c r="H310" s="13">
        <f>SUMIFS('总明细方案二（门店代收）'!L:L,'总明细方案二（门店代收）'!E:E,'总明细（方案一）'!D310)</f>
        <v>0</v>
      </c>
      <c r="I310" s="13">
        <f t="shared" si="6"/>
        <v>41</v>
      </c>
    </row>
    <row r="311" hidden="1" customHeight="1" spans="1:9">
      <c r="A311" s="13" t="s">
        <v>10</v>
      </c>
      <c r="B311" s="14">
        <v>45082.7783449074</v>
      </c>
      <c r="C311" s="13" t="s">
        <v>29</v>
      </c>
      <c r="D311" s="13" t="s">
        <v>8297</v>
      </c>
      <c r="E311" s="13">
        <v>380</v>
      </c>
      <c r="F311" s="13">
        <f>E311-19*12</f>
        <v>152</v>
      </c>
      <c r="G311" s="13" t="s">
        <v>8171</v>
      </c>
      <c r="H311" s="13">
        <f>SUMIFS('总明细方案二（门店代收）'!L:L,'总明细方案二（门店代收）'!E:E,'总明细（方案一）'!D311)</f>
        <v>0</v>
      </c>
      <c r="I311" s="13">
        <f t="shared" si="6"/>
        <v>152</v>
      </c>
    </row>
    <row r="312" hidden="1" customHeight="1" spans="1:9">
      <c r="A312" s="13" t="s">
        <v>10</v>
      </c>
      <c r="B312" s="14">
        <v>45082.7759606481</v>
      </c>
      <c r="C312" s="13" t="s">
        <v>29</v>
      </c>
      <c r="D312" s="13" t="s">
        <v>8298</v>
      </c>
      <c r="E312" s="13">
        <v>220</v>
      </c>
      <c r="F312" s="13">
        <f>E312-19*6</f>
        <v>106</v>
      </c>
      <c r="G312" s="13" t="s">
        <v>8163</v>
      </c>
      <c r="H312" s="13">
        <f>SUMIFS('总明细方案二（门店代收）'!L:L,'总明细方案二（门店代收）'!E:E,'总明细（方案一）'!D312)</f>
        <v>0</v>
      </c>
      <c r="I312" s="13">
        <f t="shared" si="6"/>
        <v>106</v>
      </c>
    </row>
    <row r="313" customHeight="1" spans="1:9">
      <c r="A313" s="13" t="s">
        <v>10</v>
      </c>
      <c r="B313" s="14">
        <v>45082.7750810185</v>
      </c>
      <c r="C313" s="13" t="s">
        <v>29</v>
      </c>
      <c r="D313" s="13" t="s">
        <v>8299</v>
      </c>
      <c r="E313" s="13">
        <v>80</v>
      </c>
      <c r="F313" s="13">
        <f>E313/2</f>
        <v>40</v>
      </c>
      <c r="G313" s="13" t="s">
        <v>8195</v>
      </c>
      <c r="H313" s="13">
        <f>SUMIFS('总明细方案二（门店代收）'!L:L,'总明细方案二（门店代收）'!E:E,'总明细（方案一）'!D313)</f>
        <v>0</v>
      </c>
      <c r="I313" s="13">
        <f t="shared" si="6"/>
        <v>40</v>
      </c>
    </row>
    <row r="314" hidden="1" customHeight="1" spans="1:9">
      <c r="A314" s="13" t="s">
        <v>9</v>
      </c>
      <c r="B314" s="14">
        <v>45082.7693865741</v>
      </c>
      <c r="C314" s="13" t="s">
        <v>29</v>
      </c>
      <c r="D314" s="13" t="s">
        <v>7451</v>
      </c>
      <c r="E314" s="13">
        <v>60</v>
      </c>
      <c r="F314" s="13">
        <f>E314-19</f>
        <v>41</v>
      </c>
      <c r="G314" s="13" t="s">
        <v>36</v>
      </c>
      <c r="H314" s="13">
        <f>SUMIFS('总明细方案二（门店代收）'!L:L,'总明细方案二（门店代收）'!E:E,'总明细（方案一）'!D314)</f>
        <v>-38</v>
      </c>
      <c r="I314" s="13">
        <f t="shared" si="6"/>
        <v>79</v>
      </c>
    </row>
    <row r="315" hidden="1" customHeight="1" spans="1:9">
      <c r="A315" s="13" t="s">
        <v>10</v>
      </c>
      <c r="B315" s="14">
        <v>45083.7506365741</v>
      </c>
      <c r="C315" s="13" t="s">
        <v>29</v>
      </c>
      <c r="D315" s="13" t="s">
        <v>8300</v>
      </c>
      <c r="E315" s="13">
        <v>150</v>
      </c>
      <c r="F315" s="13">
        <f>E315-19*3</f>
        <v>93</v>
      </c>
      <c r="G315" s="13" t="s">
        <v>8182</v>
      </c>
      <c r="H315" s="13">
        <f>SUMIFS('总明细方案二（门店代收）'!L:L,'总明细方案二（门店代收）'!E:E,'总明细（方案一）'!D315)</f>
        <v>0</v>
      </c>
      <c r="I315" s="13">
        <f t="shared" si="6"/>
        <v>93</v>
      </c>
    </row>
    <row r="316" hidden="1" customHeight="1" spans="1:9">
      <c r="A316" s="13" t="s">
        <v>10</v>
      </c>
      <c r="B316" s="14">
        <v>45082.7687731481</v>
      </c>
      <c r="C316" s="13" t="s">
        <v>29</v>
      </c>
      <c r="D316" s="13" t="s">
        <v>8301</v>
      </c>
      <c r="E316" s="13">
        <v>220</v>
      </c>
      <c r="F316" s="13">
        <f>E316-19*6</f>
        <v>106</v>
      </c>
      <c r="G316" s="13" t="s">
        <v>8163</v>
      </c>
      <c r="H316" s="13">
        <f>SUMIFS('总明细方案二（门店代收）'!L:L,'总明细方案二（门店代收）'!E:E,'总明细（方案一）'!D316)</f>
        <v>-19</v>
      </c>
      <c r="I316" s="13">
        <f t="shared" si="6"/>
        <v>125</v>
      </c>
    </row>
    <row r="317" hidden="1" customHeight="1" spans="1:9">
      <c r="A317" s="13" t="s">
        <v>10</v>
      </c>
      <c r="B317" s="14">
        <v>45083.7481944444</v>
      </c>
      <c r="C317" s="13" t="s">
        <v>29</v>
      </c>
      <c r="D317" s="13" t="s">
        <v>8302</v>
      </c>
      <c r="E317" s="13">
        <v>150</v>
      </c>
      <c r="F317" s="13">
        <f>E317-19*3</f>
        <v>93</v>
      </c>
      <c r="G317" s="13" t="s">
        <v>8182</v>
      </c>
      <c r="H317" s="13">
        <f>SUMIFS('总明细方案二（门店代收）'!L:L,'总明细方案二（门店代收）'!E:E,'总明细（方案一）'!D317)</f>
        <v>0</v>
      </c>
      <c r="I317" s="13">
        <f t="shared" si="6"/>
        <v>93</v>
      </c>
    </row>
    <row r="318" hidden="1" customHeight="1" spans="1:9">
      <c r="A318" s="13" t="s">
        <v>10</v>
      </c>
      <c r="B318" s="14">
        <v>45082.7648263889</v>
      </c>
      <c r="C318" s="13" t="s">
        <v>29</v>
      </c>
      <c r="D318" s="13" t="s">
        <v>8303</v>
      </c>
      <c r="E318" s="13">
        <v>150</v>
      </c>
      <c r="F318" s="13">
        <f>E318-19*3</f>
        <v>93</v>
      </c>
      <c r="G318" s="13" t="s">
        <v>8182</v>
      </c>
      <c r="H318" s="13">
        <f>SUMIFS('总明细方案二（门店代收）'!L:L,'总明细方案二（门店代收）'!E:E,'总明细（方案一）'!D318)</f>
        <v>0</v>
      </c>
      <c r="I318" s="13">
        <f t="shared" si="6"/>
        <v>93</v>
      </c>
    </row>
    <row r="319" hidden="1" customHeight="1" spans="1:9">
      <c r="A319" s="13" t="s">
        <v>10</v>
      </c>
      <c r="B319" s="14">
        <v>45082.7643055556</v>
      </c>
      <c r="C319" s="13" t="s">
        <v>29</v>
      </c>
      <c r="D319" s="13" t="s">
        <v>8235</v>
      </c>
      <c r="E319" s="13">
        <v>60</v>
      </c>
      <c r="F319" s="13">
        <f t="shared" ref="F319:F329" si="7">E319-19</f>
        <v>41</v>
      </c>
      <c r="G319" s="13" t="s">
        <v>8165</v>
      </c>
      <c r="H319" s="13">
        <f>SUMIFS('总明细方案二（门店代收）'!L:L,'总明细方案二（门店代收）'!E:E,'总明细（方案一）'!D319)</f>
        <v>0</v>
      </c>
      <c r="I319" s="13">
        <f t="shared" si="6"/>
        <v>41</v>
      </c>
    </row>
    <row r="320" hidden="1" customHeight="1" spans="1:9">
      <c r="A320" s="13" t="s">
        <v>10</v>
      </c>
      <c r="B320" s="14">
        <v>45082.7615972222</v>
      </c>
      <c r="C320" s="13" t="s">
        <v>29</v>
      </c>
      <c r="D320" s="13" t="s">
        <v>8304</v>
      </c>
      <c r="E320" s="13">
        <v>60</v>
      </c>
      <c r="F320" s="13">
        <f t="shared" si="7"/>
        <v>41</v>
      </c>
      <c r="G320" s="13" t="s">
        <v>8165</v>
      </c>
      <c r="H320" s="13">
        <f>SUMIFS('总明细方案二（门店代收）'!L:L,'总明细方案二（门店代收）'!E:E,'总明细（方案一）'!D320)</f>
        <v>0</v>
      </c>
      <c r="I320" s="13">
        <f t="shared" si="6"/>
        <v>41</v>
      </c>
    </row>
    <row r="321" hidden="1" customHeight="1" spans="1:9">
      <c r="A321" s="13" t="s">
        <v>9</v>
      </c>
      <c r="B321" s="14">
        <v>45082.7592476852</v>
      </c>
      <c r="C321" s="13" t="s">
        <v>29</v>
      </c>
      <c r="D321" s="13" t="s">
        <v>4630</v>
      </c>
      <c r="E321" s="13">
        <v>60</v>
      </c>
      <c r="F321" s="13">
        <f t="shared" si="7"/>
        <v>41</v>
      </c>
      <c r="G321" s="13" t="s">
        <v>36</v>
      </c>
      <c r="H321" s="13">
        <f>SUMIFS('总明细方案二（门店代收）'!L:L,'总明细方案二（门店代收）'!E:E,'总明细（方案一）'!D321)</f>
        <v>0</v>
      </c>
      <c r="I321" s="13">
        <f t="shared" si="6"/>
        <v>41</v>
      </c>
    </row>
    <row r="322" hidden="1" customHeight="1" spans="1:9">
      <c r="A322" s="13" t="s">
        <v>10</v>
      </c>
      <c r="B322" s="14">
        <v>45082.7590856481</v>
      </c>
      <c r="C322" s="13" t="s">
        <v>29</v>
      </c>
      <c r="D322" s="13" t="s">
        <v>8305</v>
      </c>
      <c r="E322" s="13">
        <v>60</v>
      </c>
      <c r="F322" s="13">
        <f t="shared" si="7"/>
        <v>41</v>
      </c>
      <c r="G322" s="13" t="s">
        <v>8165</v>
      </c>
      <c r="H322" s="13">
        <f>SUMIFS('总明细方案二（门店代收）'!L:L,'总明细方案二（门店代收）'!E:E,'总明细（方案一）'!D322)</f>
        <v>0</v>
      </c>
      <c r="I322" s="13">
        <f t="shared" si="6"/>
        <v>41</v>
      </c>
    </row>
    <row r="323" hidden="1" customHeight="1" spans="1:9">
      <c r="A323" s="13" t="s">
        <v>10</v>
      </c>
      <c r="B323" s="14">
        <v>45082.7581944444</v>
      </c>
      <c r="C323" s="13" t="s">
        <v>29</v>
      </c>
      <c r="D323" s="13" t="s">
        <v>8306</v>
      </c>
      <c r="E323" s="13">
        <v>60</v>
      </c>
      <c r="F323" s="13">
        <f t="shared" si="7"/>
        <v>41</v>
      </c>
      <c r="G323" s="13" t="s">
        <v>8165</v>
      </c>
      <c r="H323" s="13">
        <f>SUMIFS('总明细方案二（门店代收）'!L:L,'总明细方案二（门店代收）'!E:E,'总明细（方案一）'!D323)</f>
        <v>0</v>
      </c>
      <c r="I323" s="13">
        <f t="shared" si="6"/>
        <v>41</v>
      </c>
    </row>
    <row r="324" hidden="1" customHeight="1" spans="1:9">
      <c r="A324" s="13" t="s">
        <v>10</v>
      </c>
      <c r="B324" s="14">
        <v>45082.7555439815</v>
      </c>
      <c r="C324" s="13" t="s">
        <v>29</v>
      </c>
      <c r="D324" s="13" t="s">
        <v>8307</v>
      </c>
      <c r="E324" s="13">
        <v>60</v>
      </c>
      <c r="F324" s="13">
        <f t="shared" si="7"/>
        <v>41</v>
      </c>
      <c r="G324" s="13" t="s">
        <v>8165</v>
      </c>
      <c r="H324" s="13">
        <f>SUMIFS('总明细方案二（门店代收）'!L:L,'总明细方案二（门店代收）'!E:E,'总明细（方案一）'!D324)</f>
        <v>0</v>
      </c>
      <c r="I324" s="13">
        <f t="shared" si="6"/>
        <v>41</v>
      </c>
    </row>
    <row r="325" hidden="1" customHeight="1" spans="1:9">
      <c r="A325" s="13" t="s">
        <v>10</v>
      </c>
      <c r="B325" s="14">
        <v>45082.7525</v>
      </c>
      <c r="C325" s="13" t="s">
        <v>29</v>
      </c>
      <c r="D325" s="13" t="s">
        <v>8308</v>
      </c>
      <c r="E325" s="13">
        <v>60</v>
      </c>
      <c r="F325" s="13">
        <f t="shared" si="7"/>
        <v>41</v>
      </c>
      <c r="G325" s="13" t="s">
        <v>8165</v>
      </c>
      <c r="H325" s="13">
        <f>SUMIFS('总明细方案二（门店代收）'!L:L,'总明细方案二（门店代收）'!E:E,'总明细（方案一）'!D325)</f>
        <v>0</v>
      </c>
      <c r="I325" s="13">
        <f t="shared" si="6"/>
        <v>41</v>
      </c>
    </row>
    <row r="326" hidden="1" customHeight="1" spans="1:9">
      <c r="A326" s="13" t="s">
        <v>9</v>
      </c>
      <c r="B326" s="14">
        <v>45083.7176967593</v>
      </c>
      <c r="C326" s="13" t="s">
        <v>29</v>
      </c>
      <c r="D326" s="13" t="s">
        <v>2765</v>
      </c>
      <c r="E326" s="13">
        <v>60</v>
      </c>
      <c r="F326" s="13">
        <f t="shared" si="7"/>
        <v>41</v>
      </c>
      <c r="G326" s="13" t="s">
        <v>36</v>
      </c>
      <c r="H326" s="13">
        <f>SUMIFS('总明细方案二（门店代收）'!L:L,'总明细方案二（门店代收）'!E:E,'总明细（方案一）'!D326)</f>
        <v>0</v>
      </c>
      <c r="I326" s="13">
        <f t="shared" si="6"/>
        <v>41</v>
      </c>
    </row>
    <row r="327" hidden="1" customHeight="1" spans="1:9">
      <c r="A327" s="13" t="s">
        <v>11</v>
      </c>
      <c r="B327" s="14">
        <v>45083.713125</v>
      </c>
      <c r="C327" s="13" t="s">
        <v>29</v>
      </c>
      <c r="D327" s="13" t="s">
        <v>4600</v>
      </c>
      <c r="E327" s="13">
        <v>60</v>
      </c>
      <c r="F327" s="13">
        <f t="shared" si="7"/>
        <v>41</v>
      </c>
      <c r="G327" s="13" t="s">
        <v>66</v>
      </c>
      <c r="H327" s="13">
        <f>SUMIFS('总明细方案二（门店代收）'!L:L,'总明细方案二（门店代收）'!E:E,'总明细（方案一）'!D327)</f>
        <v>0</v>
      </c>
      <c r="I327" s="13">
        <f t="shared" si="6"/>
        <v>41</v>
      </c>
    </row>
    <row r="328" hidden="1" customHeight="1" spans="1:9">
      <c r="A328" s="13" t="s">
        <v>10</v>
      </c>
      <c r="B328" s="14">
        <v>45084.5550925926</v>
      </c>
      <c r="C328" s="13" t="s">
        <v>29</v>
      </c>
      <c r="D328" s="13" t="s">
        <v>8309</v>
      </c>
      <c r="E328" s="13">
        <v>60</v>
      </c>
      <c r="F328" s="13">
        <f t="shared" si="7"/>
        <v>41</v>
      </c>
      <c r="G328" s="13" t="s">
        <v>8165</v>
      </c>
      <c r="H328" s="13">
        <f>SUMIFS('总明细方案二（门店代收）'!L:L,'总明细方案二（门店代收）'!E:E,'总明细（方案一）'!D328)</f>
        <v>0</v>
      </c>
      <c r="I328" s="13">
        <f t="shared" ref="I328:I391" si="8">F328-H328</f>
        <v>41</v>
      </c>
    </row>
    <row r="329" hidden="1" customHeight="1" spans="1:9">
      <c r="A329" s="13" t="s">
        <v>11</v>
      </c>
      <c r="B329" s="14">
        <v>45083.7026736111</v>
      </c>
      <c r="C329" s="13" t="s">
        <v>29</v>
      </c>
      <c r="D329" s="13" t="s">
        <v>6447</v>
      </c>
      <c r="E329" s="13">
        <v>60</v>
      </c>
      <c r="F329" s="13">
        <f t="shared" si="7"/>
        <v>41</v>
      </c>
      <c r="G329" s="13" t="s">
        <v>66</v>
      </c>
      <c r="H329" s="13">
        <f>SUMIFS('总明细方案二（门店代收）'!L:L,'总明细方案二（门店代收）'!E:E,'总明细（方案一）'!D329)</f>
        <v>0</v>
      </c>
      <c r="I329" s="13">
        <f t="shared" si="8"/>
        <v>41</v>
      </c>
    </row>
    <row r="330" hidden="1" customHeight="1" spans="1:9">
      <c r="A330" s="13" t="s">
        <v>11</v>
      </c>
      <c r="B330" s="14">
        <v>45083.6961805556</v>
      </c>
      <c r="C330" s="13" t="s">
        <v>29</v>
      </c>
      <c r="D330" s="13" t="s">
        <v>6559</v>
      </c>
      <c r="E330" s="13">
        <v>150</v>
      </c>
      <c r="F330" s="13">
        <f>E330-19*3</f>
        <v>93</v>
      </c>
      <c r="G330" s="13" t="s">
        <v>8184</v>
      </c>
      <c r="H330" s="13">
        <f>SUMIFS('总明细方案二（门店代收）'!L:L,'总明细方案二（门店代收）'!E:E,'总明细（方案一）'!D330)</f>
        <v>0</v>
      </c>
      <c r="I330" s="13">
        <f t="shared" si="8"/>
        <v>93</v>
      </c>
    </row>
    <row r="331" hidden="1" customHeight="1" spans="1:9">
      <c r="A331" s="13" t="s">
        <v>10</v>
      </c>
      <c r="B331" s="14">
        <v>45084.5111805556</v>
      </c>
      <c r="C331" s="13" t="s">
        <v>29</v>
      </c>
      <c r="D331" s="13" t="s">
        <v>8310</v>
      </c>
      <c r="E331" s="13">
        <v>150</v>
      </c>
      <c r="F331" s="13">
        <f>E331-19*3</f>
        <v>93</v>
      </c>
      <c r="G331" s="13" t="s">
        <v>8182</v>
      </c>
      <c r="H331" s="13">
        <f>SUMIFS('总明细方案二（门店代收）'!L:L,'总明细方案二（门店代收）'!E:E,'总明细（方案一）'!D331)</f>
        <v>0</v>
      </c>
      <c r="I331" s="13">
        <f t="shared" si="8"/>
        <v>93</v>
      </c>
    </row>
    <row r="332" hidden="1" customHeight="1" spans="1:9">
      <c r="A332" s="13" t="s">
        <v>14</v>
      </c>
      <c r="B332" s="14">
        <v>45086.6436689815</v>
      </c>
      <c r="C332" s="13" t="s">
        <v>29</v>
      </c>
      <c r="D332" s="13" t="s">
        <v>2952</v>
      </c>
      <c r="E332" s="13">
        <v>60</v>
      </c>
      <c r="F332" s="13">
        <f>E332-19</f>
        <v>41</v>
      </c>
      <c r="G332" s="13" t="s">
        <v>78</v>
      </c>
      <c r="H332" s="13">
        <f>SUMIFS('总明细方案二（门店代收）'!L:L,'总明细方案二（门店代收）'!E:E,'总明细（方案一）'!D332)</f>
        <v>0</v>
      </c>
      <c r="I332" s="13">
        <f t="shared" si="8"/>
        <v>41</v>
      </c>
    </row>
    <row r="333" hidden="1" customHeight="1" spans="1:9">
      <c r="A333" s="13" t="s">
        <v>14</v>
      </c>
      <c r="B333" s="14">
        <v>45086.6403819444</v>
      </c>
      <c r="C333" s="13" t="s">
        <v>29</v>
      </c>
      <c r="D333" s="13" t="s">
        <v>7551</v>
      </c>
      <c r="E333" s="13">
        <v>60</v>
      </c>
      <c r="F333" s="13">
        <f>E333-19</f>
        <v>41</v>
      </c>
      <c r="G333" s="13" t="s">
        <v>78</v>
      </c>
      <c r="H333" s="13">
        <f>SUMIFS('总明细方案二（门店代收）'!L:L,'总明细方案二（门店代收）'!E:E,'总明细（方案一）'!D333)</f>
        <v>0</v>
      </c>
      <c r="I333" s="13">
        <f t="shared" si="8"/>
        <v>41</v>
      </c>
    </row>
    <row r="334" customHeight="1" spans="1:9">
      <c r="A334" s="13" t="s">
        <v>12</v>
      </c>
      <c r="B334" s="14">
        <v>45086.6318634259</v>
      </c>
      <c r="C334" s="13" t="s">
        <v>29</v>
      </c>
      <c r="D334" s="13" t="s">
        <v>6462</v>
      </c>
      <c r="E334" s="13">
        <v>300</v>
      </c>
      <c r="F334" s="13">
        <f>E334/2</f>
        <v>150</v>
      </c>
      <c r="G334" s="13" t="s">
        <v>8311</v>
      </c>
      <c r="H334" s="13">
        <f>SUMIFS('总明细方案二（门店代收）'!L:L,'总明细方案二（门店代收）'!E:E,'总明细（方案一）'!D334)</f>
        <v>0</v>
      </c>
      <c r="I334" s="13">
        <f t="shared" si="8"/>
        <v>150</v>
      </c>
    </row>
    <row r="335" hidden="1" customHeight="1" spans="1:9">
      <c r="A335" s="13" t="s">
        <v>12</v>
      </c>
      <c r="B335" s="14">
        <v>45086.6170486111</v>
      </c>
      <c r="C335" s="13" t="s">
        <v>29</v>
      </c>
      <c r="D335" s="13" t="s">
        <v>6466</v>
      </c>
      <c r="E335" s="13">
        <v>380</v>
      </c>
      <c r="F335" s="13">
        <f>E335-19*12</f>
        <v>152</v>
      </c>
      <c r="G335" s="13" t="s">
        <v>8207</v>
      </c>
      <c r="H335" s="13">
        <f>SUMIFS('总明细方案二（门店代收）'!L:L,'总明细方案二（门店代收）'!E:E,'总明细（方案一）'!D335)</f>
        <v>0</v>
      </c>
      <c r="I335" s="13">
        <f t="shared" si="8"/>
        <v>152</v>
      </c>
    </row>
    <row r="336" customHeight="1" spans="1:9">
      <c r="A336" s="13" t="s">
        <v>12</v>
      </c>
      <c r="B336" s="14">
        <v>45086.6151388889</v>
      </c>
      <c r="C336" s="13" t="s">
        <v>29</v>
      </c>
      <c r="D336" s="13" t="s">
        <v>3689</v>
      </c>
      <c r="E336" s="13">
        <v>80</v>
      </c>
      <c r="F336" s="13">
        <f>E336/2</f>
        <v>40</v>
      </c>
      <c r="G336" s="13" t="s">
        <v>513</v>
      </c>
      <c r="H336" s="13">
        <f>SUMIFS('总明细方案二（门店代收）'!L:L,'总明细方案二（门店代收）'!E:E,'总明细（方案一）'!D336)</f>
        <v>0</v>
      </c>
      <c r="I336" s="13">
        <f t="shared" si="8"/>
        <v>40</v>
      </c>
    </row>
    <row r="337" hidden="1" customHeight="1" spans="1:9">
      <c r="A337" s="13" t="s">
        <v>12</v>
      </c>
      <c r="B337" s="14">
        <v>45086.6087268519</v>
      </c>
      <c r="C337" s="13" t="s">
        <v>29</v>
      </c>
      <c r="D337" s="13" t="s">
        <v>6770</v>
      </c>
      <c r="E337" s="13">
        <v>380</v>
      </c>
      <c r="F337" s="13">
        <f>E337-19*12</f>
        <v>152</v>
      </c>
      <c r="G337" s="13" t="s">
        <v>8207</v>
      </c>
      <c r="H337" s="13">
        <f>SUMIFS('总明细方案二（门店代收）'!L:L,'总明细方案二（门店代收）'!E:E,'总明细（方案一）'!D337)</f>
        <v>0</v>
      </c>
      <c r="I337" s="13">
        <f t="shared" si="8"/>
        <v>152</v>
      </c>
    </row>
    <row r="338" hidden="1" customHeight="1" spans="1:9">
      <c r="A338" s="13" t="s">
        <v>12</v>
      </c>
      <c r="B338" s="14">
        <v>45086.6065162037</v>
      </c>
      <c r="C338" s="13" t="s">
        <v>29</v>
      </c>
      <c r="D338" s="13" t="s">
        <v>7220</v>
      </c>
      <c r="E338" s="13">
        <v>150</v>
      </c>
      <c r="F338" s="13">
        <f>E338-19*3</f>
        <v>93</v>
      </c>
      <c r="G338" s="13" t="s">
        <v>8188</v>
      </c>
      <c r="H338" s="13">
        <f>SUMIFS('总明细方案二（门店代收）'!L:L,'总明细方案二（门店代收）'!E:E,'总明细（方案一）'!D338)</f>
        <v>0</v>
      </c>
      <c r="I338" s="13">
        <f t="shared" si="8"/>
        <v>93</v>
      </c>
    </row>
    <row r="339" hidden="1" customHeight="1" spans="1:9">
      <c r="A339" s="13" t="s">
        <v>14</v>
      </c>
      <c r="B339" s="14">
        <v>45086.5935069444</v>
      </c>
      <c r="C339" s="13" t="s">
        <v>29</v>
      </c>
      <c r="D339" s="13" t="s">
        <v>7658</v>
      </c>
      <c r="E339" s="13">
        <v>150</v>
      </c>
      <c r="F339" s="13">
        <f>E339-19*3</f>
        <v>93</v>
      </c>
      <c r="G339" s="13" t="s">
        <v>394</v>
      </c>
      <c r="H339" s="13">
        <f>SUMIFS('总明细方案二（门店代收）'!L:L,'总明细方案二（门店代收）'!E:E,'总明细（方案一）'!D339)</f>
        <v>0</v>
      </c>
      <c r="I339" s="13">
        <f t="shared" si="8"/>
        <v>93</v>
      </c>
    </row>
    <row r="340" hidden="1" customHeight="1" spans="1:9">
      <c r="A340" s="13" t="s">
        <v>10</v>
      </c>
      <c r="B340" s="14">
        <v>45087.5295023148</v>
      </c>
      <c r="C340" s="13" t="s">
        <v>29</v>
      </c>
      <c r="D340" s="13" t="s">
        <v>8312</v>
      </c>
      <c r="E340" s="13">
        <v>380</v>
      </c>
      <c r="F340" s="13">
        <f>E340-19*12</f>
        <v>152</v>
      </c>
      <c r="G340" s="13" t="s">
        <v>8171</v>
      </c>
      <c r="H340" s="13">
        <f>SUMIFS('总明细方案二（门店代收）'!L:L,'总明细方案二（门店代收）'!E:E,'总明细（方案一）'!D340)</f>
        <v>133</v>
      </c>
      <c r="I340" s="13">
        <f t="shared" si="8"/>
        <v>19</v>
      </c>
    </row>
    <row r="341" hidden="1" customHeight="1" spans="1:9">
      <c r="A341" s="13" t="s">
        <v>11</v>
      </c>
      <c r="B341" s="14">
        <v>45087.5215625</v>
      </c>
      <c r="C341" s="13" t="s">
        <v>29</v>
      </c>
      <c r="D341" s="13" t="s">
        <v>8313</v>
      </c>
      <c r="E341" s="13">
        <v>380</v>
      </c>
      <c r="F341" s="13">
        <f>E341-19*12</f>
        <v>152</v>
      </c>
      <c r="G341" s="13" t="s">
        <v>8205</v>
      </c>
      <c r="H341" s="13">
        <f>SUMIFS('总明细方案二（门店代收）'!L:L,'总明细方案二（门店代收）'!E:E,'总明细（方案一）'!D341)</f>
        <v>133</v>
      </c>
      <c r="I341" s="13">
        <f t="shared" si="8"/>
        <v>19</v>
      </c>
    </row>
    <row r="342" hidden="1" customHeight="1" spans="1:9">
      <c r="A342" s="13" t="s">
        <v>12</v>
      </c>
      <c r="B342" s="14">
        <v>45087.5124768519</v>
      </c>
      <c r="C342" s="13" t="s">
        <v>29</v>
      </c>
      <c r="D342" s="13" t="s">
        <v>3693</v>
      </c>
      <c r="E342" s="13">
        <v>220</v>
      </c>
      <c r="F342" s="13">
        <f>E342-19*6</f>
        <v>106</v>
      </c>
      <c r="G342" s="13" t="s">
        <v>8222</v>
      </c>
      <c r="H342" s="13">
        <f>SUMIFS('总明细方案二（门店代收）'!L:L,'总明细方案二（门店代收）'!E:E,'总明细（方案一）'!D342)</f>
        <v>-55.6666666666666</v>
      </c>
      <c r="I342" s="13">
        <f t="shared" si="8"/>
        <v>161.666666666667</v>
      </c>
    </row>
    <row r="343" hidden="1" customHeight="1" spans="1:9">
      <c r="A343" s="13" t="s">
        <v>9</v>
      </c>
      <c r="B343" s="14">
        <v>45087.506099537</v>
      </c>
      <c r="C343" s="13" t="s">
        <v>29</v>
      </c>
      <c r="D343" s="13" t="s">
        <v>2807</v>
      </c>
      <c r="E343" s="13">
        <v>380</v>
      </c>
      <c r="F343" s="13">
        <f>E343-19*12</f>
        <v>152</v>
      </c>
      <c r="G343" s="13" t="s">
        <v>8187</v>
      </c>
      <c r="H343" s="13">
        <f>SUMIFS('总明细方案二（门店代收）'!L:L,'总明细方案二（门店代收）'!E:E,'总明细（方案一）'!D343)</f>
        <v>133</v>
      </c>
      <c r="I343" s="13">
        <f t="shared" si="8"/>
        <v>19</v>
      </c>
    </row>
    <row r="344" hidden="1" customHeight="1" spans="1:9">
      <c r="A344" s="13" t="s">
        <v>9</v>
      </c>
      <c r="B344" s="14">
        <v>45087.5029976852</v>
      </c>
      <c r="C344" s="13" t="s">
        <v>29</v>
      </c>
      <c r="D344" s="13" t="s">
        <v>3325</v>
      </c>
      <c r="E344" s="13">
        <v>150</v>
      </c>
      <c r="F344" s="13">
        <f>E344-19*3</f>
        <v>93</v>
      </c>
      <c r="G344" s="13" t="s">
        <v>416</v>
      </c>
      <c r="H344" s="13">
        <f>SUMIFS('总明细方案二（门店代收）'!L:L,'总明细方案二（门店代收）'!E:E,'总明细（方案一）'!D344)</f>
        <v>-19</v>
      </c>
      <c r="I344" s="13">
        <f t="shared" si="8"/>
        <v>112</v>
      </c>
    </row>
    <row r="345" customHeight="1" spans="1:9">
      <c r="A345" s="13" t="s">
        <v>9</v>
      </c>
      <c r="B345" s="14">
        <v>45088.6173263889</v>
      </c>
      <c r="C345" s="13" t="s">
        <v>29</v>
      </c>
      <c r="D345" s="13" t="s">
        <v>3559</v>
      </c>
      <c r="E345" s="13">
        <v>80</v>
      </c>
      <c r="F345" s="13">
        <f>E345/2</f>
        <v>40</v>
      </c>
      <c r="G345" s="13" t="s">
        <v>307</v>
      </c>
      <c r="H345" s="13">
        <f>SUMIFS('总明细方案二（门店代收）'!L:L,'总明细方案二（门店代收）'!E:E,'总明细（方案一）'!D345)</f>
        <v>21</v>
      </c>
      <c r="I345" s="13">
        <f t="shared" si="8"/>
        <v>19</v>
      </c>
    </row>
    <row r="346" hidden="1" customHeight="1" spans="1:9">
      <c r="A346" s="13" t="s">
        <v>10</v>
      </c>
      <c r="B346" s="14">
        <v>45089.6525231482</v>
      </c>
      <c r="C346" s="13" t="s">
        <v>29</v>
      </c>
      <c r="D346" s="13" t="s">
        <v>8314</v>
      </c>
      <c r="E346" s="13">
        <v>60</v>
      </c>
      <c r="F346" s="13">
        <f>E346-19</f>
        <v>41</v>
      </c>
      <c r="G346" s="13" t="s">
        <v>8165</v>
      </c>
      <c r="H346" s="13">
        <f>SUMIFS('总明细方案二（门店代收）'!L:L,'总明细方案二（门店代收）'!E:E,'总明细（方案一）'!D346)</f>
        <v>22</v>
      </c>
      <c r="I346" s="13">
        <f t="shared" si="8"/>
        <v>19</v>
      </c>
    </row>
    <row r="347" customHeight="1" spans="1:9">
      <c r="A347" s="13" t="s">
        <v>11</v>
      </c>
      <c r="B347" s="14">
        <v>45088.610625</v>
      </c>
      <c r="C347" s="13" t="s">
        <v>29</v>
      </c>
      <c r="D347" s="13" t="s">
        <v>4325</v>
      </c>
      <c r="E347" s="13">
        <v>200</v>
      </c>
      <c r="F347" s="13">
        <f>E347/2</f>
        <v>100</v>
      </c>
      <c r="G347" s="13" t="s">
        <v>8315</v>
      </c>
      <c r="H347" s="13">
        <f>SUMIFS('总明细方案二（门店代收）'!L:L,'总明细方案二（门店代收）'!E:E,'总明细（方案一）'!D347)</f>
        <v>0</v>
      </c>
      <c r="I347" s="13">
        <f t="shared" si="8"/>
        <v>100</v>
      </c>
    </row>
    <row r="348" hidden="1" customHeight="1" spans="1:9">
      <c r="A348" s="13" t="s">
        <v>10</v>
      </c>
      <c r="B348" s="14">
        <v>45089.6341666667</v>
      </c>
      <c r="C348" s="13" t="s">
        <v>29</v>
      </c>
      <c r="D348" s="13" t="s">
        <v>8316</v>
      </c>
      <c r="E348" s="13">
        <v>220</v>
      </c>
      <c r="F348" s="13">
        <f>E348-19*6</f>
        <v>106</v>
      </c>
      <c r="G348" s="13" t="s">
        <v>8163</v>
      </c>
      <c r="H348" s="13">
        <f>SUMIFS('总明细方案二（门店代收）'!L:L,'总明细方案二（门店代收）'!E:E,'总明细（方案一）'!D348)</f>
        <v>87</v>
      </c>
      <c r="I348" s="13">
        <f t="shared" si="8"/>
        <v>19</v>
      </c>
    </row>
    <row r="349" hidden="1" customHeight="1" spans="1:9">
      <c r="A349" s="13" t="s">
        <v>9</v>
      </c>
      <c r="B349" s="14">
        <v>45090.5497800926</v>
      </c>
      <c r="C349" s="13" t="s">
        <v>29</v>
      </c>
      <c r="D349" s="13" t="s">
        <v>4003</v>
      </c>
      <c r="E349" s="13">
        <v>60</v>
      </c>
      <c r="F349" s="13">
        <f t="shared" ref="F349:F359" si="9">E349-19</f>
        <v>41</v>
      </c>
      <c r="G349" s="13" t="s">
        <v>36</v>
      </c>
      <c r="H349" s="13">
        <f>SUMIFS('总明细方案二（门店代收）'!L:L,'总明细方案二（门店代收）'!E:E,'总明细（方案一）'!D349)</f>
        <v>22</v>
      </c>
      <c r="I349" s="13">
        <f t="shared" si="8"/>
        <v>19</v>
      </c>
    </row>
    <row r="350" hidden="1" customHeight="1" spans="1:9">
      <c r="A350" s="13" t="s">
        <v>9</v>
      </c>
      <c r="B350" s="14">
        <v>45089.5945949074</v>
      </c>
      <c r="C350" s="13" t="s">
        <v>29</v>
      </c>
      <c r="D350" s="13" t="s">
        <v>5227</v>
      </c>
      <c r="E350" s="13">
        <v>60</v>
      </c>
      <c r="F350" s="13">
        <f t="shared" si="9"/>
        <v>41</v>
      </c>
      <c r="G350" s="13" t="s">
        <v>36</v>
      </c>
      <c r="H350" s="13">
        <f>SUMIFS('总明细方案二（门店代收）'!L:L,'总明细方案二（门店代收）'!E:E,'总明细（方案一）'!D350)</f>
        <v>22</v>
      </c>
      <c r="I350" s="13">
        <f t="shared" si="8"/>
        <v>19</v>
      </c>
    </row>
    <row r="351" hidden="1" customHeight="1" spans="1:9">
      <c r="A351" s="13" t="s">
        <v>10</v>
      </c>
      <c r="B351" s="14">
        <v>45089.590462963</v>
      </c>
      <c r="C351" s="13" t="s">
        <v>29</v>
      </c>
      <c r="D351" s="13" t="s">
        <v>8317</v>
      </c>
      <c r="E351" s="13">
        <v>60</v>
      </c>
      <c r="F351" s="13">
        <f t="shared" si="9"/>
        <v>41</v>
      </c>
      <c r="G351" s="13" t="s">
        <v>8165</v>
      </c>
      <c r="H351" s="13">
        <f>SUMIFS('总明细方案二（门店代收）'!L:L,'总明细方案二（门店代收）'!E:E,'总明细（方案一）'!D351)</f>
        <v>22</v>
      </c>
      <c r="I351" s="13">
        <f t="shared" si="8"/>
        <v>19</v>
      </c>
    </row>
    <row r="352" hidden="1" customHeight="1" spans="1:9">
      <c r="A352" s="13" t="s">
        <v>9</v>
      </c>
      <c r="B352" s="14">
        <v>45090.5088310185</v>
      </c>
      <c r="C352" s="13" t="s">
        <v>29</v>
      </c>
      <c r="D352" s="13" t="s">
        <v>3848</v>
      </c>
      <c r="E352" s="13">
        <v>60</v>
      </c>
      <c r="F352" s="13">
        <f t="shared" si="9"/>
        <v>41</v>
      </c>
      <c r="G352" s="13" t="s">
        <v>36</v>
      </c>
      <c r="H352" s="13">
        <f>SUMIFS('总明细方案二（门店代收）'!L:L,'总明细方案二（门店代收）'!E:E,'总明细（方案一）'!D352)</f>
        <v>-19</v>
      </c>
      <c r="I352" s="13">
        <f t="shared" si="8"/>
        <v>60</v>
      </c>
    </row>
    <row r="353" hidden="1" customHeight="1" spans="1:9">
      <c r="A353" s="13" t="s">
        <v>11</v>
      </c>
      <c r="B353" s="14">
        <v>45091.597974537</v>
      </c>
      <c r="C353" s="13" t="s">
        <v>29</v>
      </c>
      <c r="D353" s="13" t="s">
        <v>3157</v>
      </c>
      <c r="E353" s="13">
        <v>60</v>
      </c>
      <c r="F353" s="13">
        <f t="shared" si="9"/>
        <v>41</v>
      </c>
      <c r="G353" s="13" t="s">
        <v>66</v>
      </c>
      <c r="H353" s="13">
        <f>SUMIFS('总明细方案二（门店代收）'!L:L,'总明细方案二（门店代收）'!E:E,'总明细（方案一）'!D353)</f>
        <v>-19</v>
      </c>
      <c r="I353" s="13">
        <f t="shared" si="8"/>
        <v>60</v>
      </c>
    </row>
    <row r="354" hidden="1" customHeight="1" spans="1:9">
      <c r="A354" s="13" t="s">
        <v>11</v>
      </c>
      <c r="B354" s="14">
        <v>45091.5935763889</v>
      </c>
      <c r="C354" s="13" t="s">
        <v>29</v>
      </c>
      <c r="D354" s="13" t="s">
        <v>7302</v>
      </c>
      <c r="E354" s="13">
        <v>60</v>
      </c>
      <c r="F354" s="13">
        <f t="shared" si="9"/>
        <v>41</v>
      </c>
      <c r="G354" s="13" t="s">
        <v>66</v>
      </c>
      <c r="H354" s="13">
        <f>SUMIFS('总明细方案二（门店代收）'!L:L,'总明细方案二（门店代收）'!E:E,'总明细（方案一）'!D354)</f>
        <v>0</v>
      </c>
      <c r="I354" s="13">
        <f t="shared" si="8"/>
        <v>41</v>
      </c>
    </row>
    <row r="355" hidden="1" customHeight="1" spans="1:9">
      <c r="A355" s="13" t="s">
        <v>9</v>
      </c>
      <c r="B355" s="14">
        <v>45092.6326967593</v>
      </c>
      <c r="C355" s="13" t="s">
        <v>29</v>
      </c>
      <c r="D355" s="13" t="s">
        <v>4145</v>
      </c>
      <c r="E355" s="13">
        <v>60</v>
      </c>
      <c r="F355" s="13">
        <f t="shared" si="9"/>
        <v>41</v>
      </c>
      <c r="G355" s="13" t="s">
        <v>36</v>
      </c>
      <c r="H355" s="13">
        <f>SUMIFS('总明细方案二（门店代收）'!L:L,'总明细方案二（门店代收）'!E:E,'总明细（方案一）'!D355)</f>
        <v>-19</v>
      </c>
      <c r="I355" s="13">
        <f t="shared" si="8"/>
        <v>60</v>
      </c>
    </row>
    <row r="356" hidden="1" customHeight="1" spans="1:9">
      <c r="A356" s="13" t="s">
        <v>11</v>
      </c>
      <c r="B356" s="14">
        <v>45092.6299537037</v>
      </c>
      <c r="C356" s="13" t="s">
        <v>29</v>
      </c>
      <c r="D356" s="13" t="s">
        <v>7457</v>
      </c>
      <c r="E356" s="13">
        <v>60</v>
      </c>
      <c r="F356" s="13">
        <f t="shared" si="9"/>
        <v>41</v>
      </c>
      <c r="G356" s="13" t="s">
        <v>66</v>
      </c>
      <c r="H356" s="13">
        <f>SUMIFS('总明细方案二（门店代收）'!L:L,'总明细方案二（门店代收）'!E:E,'总明细（方案一）'!D356)</f>
        <v>0</v>
      </c>
      <c r="I356" s="13">
        <f t="shared" si="8"/>
        <v>41</v>
      </c>
    </row>
    <row r="357" hidden="1" customHeight="1" spans="1:9">
      <c r="A357" s="13" t="s">
        <v>10</v>
      </c>
      <c r="B357" s="14">
        <v>45093.6490393519</v>
      </c>
      <c r="C357" s="13" t="s">
        <v>29</v>
      </c>
      <c r="D357" s="13" t="s">
        <v>8318</v>
      </c>
      <c r="E357" s="13">
        <v>60</v>
      </c>
      <c r="F357" s="13">
        <f t="shared" si="9"/>
        <v>41</v>
      </c>
      <c r="G357" s="13" t="s">
        <v>8165</v>
      </c>
      <c r="H357" s="13">
        <f>SUMIFS('总明细方案二（门店代收）'!L:L,'总明细方案二（门店代收）'!E:E,'总明细（方案一）'!D357)</f>
        <v>-19</v>
      </c>
      <c r="I357" s="13">
        <f t="shared" si="8"/>
        <v>60</v>
      </c>
    </row>
    <row r="358" hidden="1" customHeight="1" spans="1:9">
      <c r="A358" s="13" t="s">
        <v>9</v>
      </c>
      <c r="B358" s="14">
        <v>45093.6142708333</v>
      </c>
      <c r="C358" s="13" t="s">
        <v>29</v>
      </c>
      <c r="D358" s="13" t="s">
        <v>7265</v>
      </c>
      <c r="E358" s="13">
        <v>60</v>
      </c>
      <c r="F358" s="13">
        <f t="shared" si="9"/>
        <v>41</v>
      </c>
      <c r="G358" s="13" t="s">
        <v>36</v>
      </c>
      <c r="H358" s="13">
        <f>SUMIFS('总明细方案二（门店代收）'!L:L,'总明细方案二（门店代收）'!E:E,'总明细（方案一）'!D358)</f>
        <v>0</v>
      </c>
      <c r="I358" s="13">
        <f t="shared" si="8"/>
        <v>41</v>
      </c>
    </row>
    <row r="359" hidden="1" customHeight="1" spans="1:9">
      <c r="A359" s="13" t="s">
        <v>12</v>
      </c>
      <c r="B359" s="14">
        <v>45093.5900694444</v>
      </c>
      <c r="C359" s="13" t="s">
        <v>29</v>
      </c>
      <c r="D359" s="13" t="s">
        <v>7677</v>
      </c>
      <c r="E359" s="13">
        <v>60</v>
      </c>
      <c r="F359" s="13">
        <f t="shared" si="9"/>
        <v>41</v>
      </c>
      <c r="G359" s="13" t="s">
        <v>56</v>
      </c>
      <c r="H359" s="13">
        <f>SUMIFS('总明细方案二（门店代收）'!L:L,'总明细方案二（门店代收）'!E:E,'总明细（方案一）'!D359)</f>
        <v>0</v>
      </c>
      <c r="I359" s="13">
        <f t="shared" si="8"/>
        <v>41</v>
      </c>
    </row>
    <row r="360" hidden="1" customHeight="1" spans="1:9">
      <c r="A360" s="13" t="s">
        <v>9</v>
      </c>
      <c r="B360" s="14">
        <v>45094.5068981481</v>
      </c>
      <c r="C360" s="13" t="s">
        <v>29</v>
      </c>
      <c r="D360" s="13" t="s">
        <v>4240</v>
      </c>
      <c r="E360" s="13">
        <v>220</v>
      </c>
      <c r="F360" s="13">
        <f>E360-19*6</f>
        <v>106</v>
      </c>
      <c r="G360" s="13" t="s">
        <v>8179</v>
      </c>
      <c r="H360" s="13">
        <f>SUMIFS('总明细方案二（门店代收）'!L:L,'总明细方案二（门店代收）'!E:E,'总明细（方案一）'!D360)</f>
        <v>-19</v>
      </c>
      <c r="I360" s="13">
        <f t="shared" si="8"/>
        <v>125</v>
      </c>
    </row>
    <row r="361" hidden="1" customHeight="1" spans="1:9">
      <c r="A361" s="13" t="s">
        <v>12</v>
      </c>
      <c r="B361" s="14">
        <v>45094.5064930556</v>
      </c>
      <c r="C361" s="13" t="s">
        <v>29</v>
      </c>
      <c r="D361" s="13" t="s">
        <v>3273</v>
      </c>
      <c r="E361" s="13">
        <v>220</v>
      </c>
      <c r="F361" s="13">
        <f>E361-19*6</f>
        <v>106</v>
      </c>
      <c r="G361" s="13" t="s">
        <v>8222</v>
      </c>
      <c r="H361" s="13">
        <f>SUMIFS('总明细方案二（门店代收）'!L:L,'总明细方案二（门店代收）'!E:E,'总明细（方案一）'!D361)</f>
        <v>-19</v>
      </c>
      <c r="I361" s="13">
        <f t="shared" si="8"/>
        <v>125</v>
      </c>
    </row>
    <row r="362" hidden="1" customHeight="1" spans="1:9">
      <c r="A362" s="13" t="s">
        <v>9</v>
      </c>
      <c r="B362" s="14">
        <v>45094.5060648148</v>
      </c>
      <c r="C362" s="13" t="s">
        <v>29</v>
      </c>
      <c r="D362" s="13" t="s">
        <v>4096</v>
      </c>
      <c r="E362" s="13">
        <v>60</v>
      </c>
      <c r="F362" s="13">
        <f>E362-19</f>
        <v>41</v>
      </c>
      <c r="G362" s="13" t="s">
        <v>36</v>
      </c>
      <c r="H362" s="13">
        <f>SUMIFS('总明细方案二（门店代收）'!L:L,'总明细方案二（门店代收）'!E:E,'总明细（方案一）'!D362)</f>
        <v>-19</v>
      </c>
      <c r="I362" s="13">
        <f t="shared" si="8"/>
        <v>60</v>
      </c>
    </row>
    <row r="363" hidden="1" customHeight="1" spans="1:9">
      <c r="A363" s="13" t="s">
        <v>9</v>
      </c>
      <c r="B363" s="14">
        <v>45094.4849189815</v>
      </c>
      <c r="C363" s="13" t="s">
        <v>29</v>
      </c>
      <c r="D363" s="13" t="s">
        <v>7237</v>
      </c>
      <c r="E363" s="13">
        <v>60</v>
      </c>
      <c r="F363" s="13">
        <f>E363-19</f>
        <v>41</v>
      </c>
      <c r="G363" s="13" t="s">
        <v>36</v>
      </c>
      <c r="H363" s="13">
        <f>SUMIFS('总明细方案二（门店代收）'!L:L,'总明细方案二（门店代收）'!E:E,'总明细（方案一）'!D363)</f>
        <v>0</v>
      </c>
      <c r="I363" s="13">
        <f t="shared" si="8"/>
        <v>41</v>
      </c>
    </row>
    <row r="364" hidden="1" customHeight="1" spans="1:9">
      <c r="A364" s="13" t="s">
        <v>13</v>
      </c>
      <c r="B364" s="14">
        <v>45095.6117592593</v>
      </c>
      <c r="C364" s="13" t="s">
        <v>29</v>
      </c>
      <c r="D364" s="13" t="s">
        <v>3912</v>
      </c>
      <c r="E364" s="13">
        <v>60</v>
      </c>
      <c r="F364" s="13">
        <f>E364-19</f>
        <v>41</v>
      </c>
      <c r="G364" s="13" t="s">
        <v>87</v>
      </c>
      <c r="H364" s="13">
        <f>SUMIFS('总明细方案二（门店代收）'!L:L,'总明细方案二（门店代收）'!E:E,'总明细（方案一）'!D364)</f>
        <v>0</v>
      </c>
      <c r="I364" s="13">
        <f t="shared" si="8"/>
        <v>41</v>
      </c>
    </row>
    <row r="365" hidden="1" customHeight="1" spans="1:9">
      <c r="A365" s="13" t="s">
        <v>12</v>
      </c>
      <c r="B365" s="14">
        <v>45097.6173032407</v>
      </c>
      <c r="C365" s="13" t="s">
        <v>29</v>
      </c>
      <c r="D365" s="13" t="s">
        <v>8319</v>
      </c>
      <c r="E365" s="13">
        <v>150</v>
      </c>
      <c r="F365" s="13">
        <f>E365-19*3</f>
        <v>93</v>
      </c>
      <c r="G365" s="13" t="s">
        <v>8188</v>
      </c>
      <c r="H365" s="13">
        <f>SUMIFS('总明细方案二（门店代收）'!L:L,'总明细方案二（门店代收）'!E:E,'总明细（方案一）'!D365)</f>
        <v>-19</v>
      </c>
      <c r="I365" s="13">
        <f t="shared" si="8"/>
        <v>112</v>
      </c>
    </row>
    <row r="366" hidden="1" customHeight="1" spans="1:9">
      <c r="A366" s="13" t="s">
        <v>13</v>
      </c>
      <c r="B366" s="14">
        <v>45097.5629398148</v>
      </c>
      <c r="C366" s="13" t="s">
        <v>29</v>
      </c>
      <c r="D366" s="13" t="s">
        <v>3247</v>
      </c>
      <c r="E366" s="13">
        <v>150</v>
      </c>
      <c r="F366" s="13">
        <f>E366-19*3</f>
        <v>93</v>
      </c>
      <c r="G366" s="13" t="s">
        <v>8172</v>
      </c>
      <c r="H366" s="13">
        <f>SUMIFS('总明细方案二（门店代收）'!L:L,'总明细方案二（门店代收）'!E:E,'总明细（方案一）'!D366)</f>
        <v>0</v>
      </c>
      <c r="I366" s="13">
        <f t="shared" si="8"/>
        <v>93</v>
      </c>
    </row>
    <row r="367" hidden="1" customHeight="1" spans="1:9">
      <c r="A367" s="13" t="s">
        <v>11</v>
      </c>
      <c r="B367" s="14">
        <v>45096.4892013889</v>
      </c>
      <c r="C367" s="13" t="s">
        <v>29</v>
      </c>
      <c r="D367" s="13" t="s">
        <v>6884</v>
      </c>
      <c r="E367" s="13">
        <v>380</v>
      </c>
      <c r="F367" s="13">
        <f>E367-19*12</f>
        <v>152</v>
      </c>
      <c r="G367" s="13" t="s">
        <v>8205</v>
      </c>
      <c r="H367" s="13">
        <f>SUMIFS('总明细方案二（门店代收）'!L:L,'总明细方案二（门店代收）'!E:E,'总明细（方案一）'!D367)</f>
        <v>0</v>
      </c>
      <c r="I367" s="13">
        <f t="shared" si="8"/>
        <v>152</v>
      </c>
    </row>
    <row r="368" hidden="1" customHeight="1" spans="1:9">
      <c r="A368" s="13" t="s">
        <v>9</v>
      </c>
      <c r="B368" s="14">
        <v>45097.5366203704</v>
      </c>
      <c r="C368" s="13" t="s">
        <v>29</v>
      </c>
      <c r="D368" s="13" t="s">
        <v>4120</v>
      </c>
      <c r="E368" s="13">
        <v>220</v>
      </c>
      <c r="F368" s="13">
        <f>E368-19*6</f>
        <v>106</v>
      </c>
      <c r="G368" s="13" t="s">
        <v>8179</v>
      </c>
      <c r="H368" s="13">
        <f>SUMIFS('总明细方案二（门店代收）'!L:L,'总明细方案二（门店代收）'!E:E,'总明细（方案一）'!D368)</f>
        <v>0</v>
      </c>
      <c r="I368" s="13">
        <f t="shared" si="8"/>
        <v>106</v>
      </c>
    </row>
    <row r="369" hidden="1" customHeight="1" spans="1:9">
      <c r="A369" s="13" t="s">
        <v>12</v>
      </c>
      <c r="B369" s="14">
        <v>45097.5293865741</v>
      </c>
      <c r="C369" s="13" t="s">
        <v>29</v>
      </c>
      <c r="D369" s="13" t="s">
        <v>7148</v>
      </c>
      <c r="E369" s="13">
        <v>220</v>
      </c>
      <c r="F369" s="13">
        <f>E369-19*6</f>
        <v>106</v>
      </c>
      <c r="G369" s="13" t="s">
        <v>8222</v>
      </c>
      <c r="H369" s="13">
        <f>SUMIFS('总明细方案二（门店代收）'!L:L,'总明细方案二（门店代收）'!E:E,'总明细（方案一）'!D369)</f>
        <v>0</v>
      </c>
      <c r="I369" s="13">
        <f t="shared" si="8"/>
        <v>106</v>
      </c>
    </row>
    <row r="370" hidden="1" customHeight="1" spans="1:9">
      <c r="A370" s="13" t="s">
        <v>9</v>
      </c>
      <c r="B370" s="14">
        <v>45096.4690625</v>
      </c>
      <c r="C370" s="13" t="s">
        <v>29</v>
      </c>
      <c r="D370" s="13" t="s">
        <v>3955</v>
      </c>
      <c r="E370" s="13">
        <v>60</v>
      </c>
      <c r="F370" s="13">
        <f>E370-19</f>
        <v>41</v>
      </c>
      <c r="G370" s="13" t="s">
        <v>36</v>
      </c>
      <c r="H370" s="13">
        <f>SUMIFS('总明细方案二（门店代收）'!L:L,'总明细方案二（门店代收）'!E:E,'总明细（方案一）'!D370)</f>
        <v>-19</v>
      </c>
      <c r="I370" s="13">
        <f t="shared" si="8"/>
        <v>60</v>
      </c>
    </row>
    <row r="371" hidden="1" customHeight="1" spans="1:9">
      <c r="A371" s="13" t="s">
        <v>10</v>
      </c>
      <c r="B371" s="14">
        <v>45097.5088657407</v>
      </c>
      <c r="C371" s="13" t="s">
        <v>29</v>
      </c>
      <c r="D371" s="13" t="s">
        <v>8320</v>
      </c>
      <c r="E371" s="13">
        <v>150</v>
      </c>
      <c r="F371" s="13">
        <f>E371-19*3</f>
        <v>93</v>
      </c>
      <c r="G371" s="13" t="s">
        <v>8182</v>
      </c>
      <c r="H371" s="13">
        <f>SUMIFS('总明细方案二（门店代收）'!L:L,'总明细方案二（门店代收）'!E:E,'总明细（方案一）'!D371)</f>
        <v>0</v>
      </c>
      <c r="I371" s="13">
        <f t="shared" si="8"/>
        <v>93</v>
      </c>
    </row>
    <row r="372" hidden="1" customHeight="1" spans="1:9">
      <c r="A372" s="13" t="s">
        <v>14</v>
      </c>
      <c r="B372" s="14">
        <v>45096.4557523148</v>
      </c>
      <c r="C372" s="13" t="s">
        <v>29</v>
      </c>
      <c r="D372" s="13" t="s">
        <v>8321</v>
      </c>
      <c r="E372" s="13">
        <v>60</v>
      </c>
      <c r="F372" s="13">
        <f>E372-19</f>
        <v>41</v>
      </c>
      <c r="G372" s="13" t="s">
        <v>78</v>
      </c>
      <c r="H372" s="13">
        <f>SUMIFS('总明细方案二（门店代收）'!L:L,'总明细方案二（门店代收）'!E:E,'总明细（方案一）'!D372)</f>
        <v>-19</v>
      </c>
      <c r="I372" s="13">
        <f t="shared" si="8"/>
        <v>60</v>
      </c>
    </row>
    <row r="373" hidden="1" customHeight="1" spans="1:9">
      <c r="A373" s="13" t="s">
        <v>7</v>
      </c>
      <c r="B373" s="14">
        <v>45099.2378703704</v>
      </c>
      <c r="C373" s="13" t="s">
        <v>29</v>
      </c>
      <c r="D373" s="13" t="s">
        <v>2790</v>
      </c>
      <c r="E373" s="13">
        <v>220</v>
      </c>
      <c r="F373" s="13">
        <f>E373-19*6</f>
        <v>106</v>
      </c>
      <c r="G373" s="13" t="s">
        <v>8211</v>
      </c>
      <c r="H373" s="13">
        <f>SUMIFS('总明细方案二（门店代收）'!L:L,'总明细方案二（门店代收）'!E:E,'总明细（方案一）'!D373)</f>
        <v>-38</v>
      </c>
      <c r="I373" s="13">
        <f t="shared" si="8"/>
        <v>144</v>
      </c>
    </row>
    <row r="374" customHeight="1" spans="1:9">
      <c r="A374" s="13" t="s">
        <v>7</v>
      </c>
      <c r="B374" s="14">
        <v>45099.0611574074</v>
      </c>
      <c r="C374" s="13" t="s">
        <v>29</v>
      </c>
      <c r="D374" s="13" t="s">
        <v>6671</v>
      </c>
      <c r="E374" s="13">
        <v>510</v>
      </c>
      <c r="F374" s="13">
        <f>E374/2</f>
        <v>255</v>
      </c>
      <c r="G374" s="13" t="s">
        <v>8322</v>
      </c>
      <c r="H374" s="13">
        <f>SUMIFS('总明细方案二（门店代收）'!L:L,'总明细方案二（门店代收）'!E:E,'总明细（方案一）'!D374)</f>
        <v>0</v>
      </c>
      <c r="I374" s="13">
        <f t="shared" si="8"/>
        <v>255</v>
      </c>
    </row>
    <row r="375" hidden="1" customHeight="1" spans="1:9">
      <c r="A375" s="13" t="s">
        <v>12</v>
      </c>
      <c r="B375" s="14">
        <v>45099.001099537</v>
      </c>
      <c r="C375" s="13" t="s">
        <v>29</v>
      </c>
      <c r="D375" s="13" t="s">
        <v>6882</v>
      </c>
      <c r="E375" s="13">
        <v>150</v>
      </c>
      <c r="F375" s="13">
        <f>E375-19*3</f>
        <v>93</v>
      </c>
      <c r="G375" s="13" t="s">
        <v>8188</v>
      </c>
      <c r="H375" s="13">
        <f>SUMIFS('总明细方案二（门店代收）'!L:L,'总明细方案二（门店代收）'!E:E,'总明细（方案一）'!D375)</f>
        <v>-19</v>
      </c>
      <c r="I375" s="13">
        <f t="shared" si="8"/>
        <v>112</v>
      </c>
    </row>
    <row r="376" hidden="1" customHeight="1" spans="1:9">
      <c r="A376" s="13" t="s">
        <v>7</v>
      </c>
      <c r="B376" s="14">
        <v>45100.0251273148</v>
      </c>
      <c r="C376" s="13" t="s">
        <v>29</v>
      </c>
      <c r="D376" s="13" t="s">
        <v>6997</v>
      </c>
      <c r="E376" s="13">
        <v>220</v>
      </c>
      <c r="F376" s="13">
        <f>E376-19*6</f>
        <v>106</v>
      </c>
      <c r="G376" s="13" t="s">
        <v>8211</v>
      </c>
      <c r="H376" s="13">
        <f>SUMIFS('总明细方案二（门店代收）'!L:L,'总明细方案二（门店代收）'!E:E,'总明细（方案一）'!D376)</f>
        <v>0</v>
      </c>
      <c r="I376" s="13">
        <f t="shared" si="8"/>
        <v>106</v>
      </c>
    </row>
    <row r="377" hidden="1" customHeight="1" spans="1:9">
      <c r="A377" s="13" t="s">
        <v>9</v>
      </c>
      <c r="B377" s="14">
        <v>45082.752025463</v>
      </c>
      <c r="C377" s="13" t="s">
        <v>29</v>
      </c>
      <c r="D377" s="13" t="s">
        <v>126</v>
      </c>
      <c r="E377" s="13">
        <v>150</v>
      </c>
      <c r="F377" s="13">
        <f>E377-19*3</f>
        <v>93</v>
      </c>
      <c r="G377" s="13" t="s">
        <v>416</v>
      </c>
      <c r="H377" s="13">
        <f>SUMIFS('总明细方案二（门店代收）'!L:L,'总明细方案二（门店代收）'!E:E,'总明细（方案一）'!D377)</f>
        <v>0</v>
      </c>
      <c r="I377" s="13">
        <f t="shared" si="8"/>
        <v>93</v>
      </c>
    </row>
    <row r="378" hidden="1" customHeight="1" spans="1:9">
      <c r="A378" s="13" t="s">
        <v>9</v>
      </c>
      <c r="B378" s="14">
        <v>45082.7517476852</v>
      </c>
      <c r="C378" s="13" t="s">
        <v>29</v>
      </c>
      <c r="D378" s="13" t="s">
        <v>679</v>
      </c>
      <c r="E378" s="13">
        <v>150</v>
      </c>
      <c r="F378" s="13">
        <f>E378-19*3</f>
        <v>93</v>
      </c>
      <c r="G378" s="13" t="s">
        <v>416</v>
      </c>
      <c r="H378" s="13">
        <f>SUMIFS('总明细方案二（门店代收）'!L:L,'总明细方案二（门店代收）'!E:E,'总明细（方案一）'!D378)</f>
        <v>0</v>
      </c>
      <c r="I378" s="13">
        <f t="shared" si="8"/>
        <v>93</v>
      </c>
    </row>
    <row r="379" hidden="1" customHeight="1" spans="1:9">
      <c r="A379" s="13" t="s">
        <v>9</v>
      </c>
      <c r="B379" s="14">
        <v>45082.7517361111</v>
      </c>
      <c r="C379" s="13" t="s">
        <v>29</v>
      </c>
      <c r="D379" s="13" t="s">
        <v>4546</v>
      </c>
      <c r="E379" s="13">
        <v>220</v>
      </c>
      <c r="F379" s="13">
        <f>E379-19*6</f>
        <v>106</v>
      </c>
      <c r="G379" s="13" t="s">
        <v>8179</v>
      </c>
      <c r="H379" s="13">
        <f>SUMIFS('总明细方案二（门店代收）'!L:L,'总明细方案二（门店代收）'!E:E,'总明细（方案一）'!D379)</f>
        <v>-19</v>
      </c>
      <c r="I379" s="13">
        <f t="shared" si="8"/>
        <v>125</v>
      </c>
    </row>
    <row r="380" hidden="1" customHeight="1" spans="1:9">
      <c r="A380" s="13" t="s">
        <v>9</v>
      </c>
      <c r="B380" s="14">
        <v>45082.7483217593</v>
      </c>
      <c r="C380" s="13" t="s">
        <v>29</v>
      </c>
      <c r="D380" s="13" t="s">
        <v>7394</v>
      </c>
      <c r="E380" s="13">
        <v>60</v>
      </c>
      <c r="F380" s="13">
        <f>E380-19</f>
        <v>41</v>
      </c>
      <c r="G380" s="13" t="s">
        <v>36</v>
      </c>
      <c r="H380" s="13">
        <f>SUMIFS('总明细方案二（门店代收）'!L:L,'总明细方案二（门店代收）'!E:E,'总明细（方案一）'!D380)</f>
        <v>0</v>
      </c>
      <c r="I380" s="13">
        <f t="shared" si="8"/>
        <v>41</v>
      </c>
    </row>
    <row r="381" hidden="1" customHeight="1" spans="1:9">
      <c r="A381" s="13" t="s">
        <v>10</v>
      </c>
      <c r="B381" s="14">
        <v>45082.7475694444</v>
      </c>
      <c r="C381" s="13" t="s">
        <v>29</v>
      </c>
      <c r="D381" s="13" t="s">
        <v>8323</v>
      </c>
      <c r="E381" s="13">
        <v>150</v>
      </c>
      <c r="F381" s="13">
        <f>E381-19*3</f>
        <v>93</v>
      </c>
      <c r="G381" s="13" t="s">
        <v>8182</v>
      </c>
      <c r="H381" s="13">
        <f>SUMIFS('总明细方案二（门店代收）'!L:L,'总明细方案二（门店代收）'!E:E,'总明细（方案一）'!D381)</f>
        <v>0</v>
      </c>
      <c r="I381" s="13">
        <f t="shared" si="8"/>
        <v>93</v>
      </c>
    </row>
    <row r="382" hidden="1" customHeight="1" spans="1:9">
      <c r="A382" s="13" t="s">
        <v>10</v>
      </c>
      <c r="B382" s="14">
        <v>45082.7473611111</v>
      </c>
      <c r="C382" s="13" t="s">
        <v>29</v>
      </c>
      <c r="D382" s="13" t="s">
        <v>8298</v>
      </c>
      <c r="E382" s="13">
        <v>60</v>
      </c>
      <c r="F382" s="13">
        <f>E382-19</f>
        <v>41</v>
      </c>
      <c r="G382" s="13" t="s">
        <v>8165</v>
      </c>
      <c r="H382" s="13">
        <f>SUMIFS('总明细方案二（门店代收）'!L:L,'总明细方案二（门店代收）'!E:E,'总明细（方案一）'!D382)</f>
        <v>0</v>
      </c>
      <c r="I382" s="13">
        <f t="shared" si="8"/>
        <v>41</v>
      </c>
    </row>
    <row r="383" customHeight="1" spans="1:9">
      <c r="A383" s="13" t="s">
        <v>10</v>
      </c>
      <c r="B383" s="14">
        <v>45082.7466319444</v>
      </c>
      <c r="C383" s="13" t="s">
        <v>29</v>
      </c>
      <c r="D383" s="13" t="s">
        <v>8324</v>
      </c>
      <c r="E383" s="13">
        <v>510</v>
      </c>
      <c r="F383" s="13">
        <f>E383/2</f>
        <v>255</v>
      </c>
      <c r="G383" s="13" t="s">
        <v>8325</v>
      </c>
      <c r="H383" s="13">
        <f>SUMIFS('总明细方案二（门店代收）'!L:L,'总明细方案二（门店代收）'!E:E,'总明细（方案一）'!D383)</f>
        <v>0</v>
      </c>
      <c r="I383" s="13">
        <f t="shared" si="8"/>
        <v>255</v>
      </c>
    </row>
    <row r="384" hidden="1" customHeight="1" spans="1:9">
      <c r="A384" s="13" t="s">
        <v>9</v>
      </c>
      <c r="B384" s="14">
        <v>45082.7459953704</v>
      </c>
      <c r="C384" s="13" t="s">
        <v>29</v>
      </c>
      <c r="D384" s="13" t="s">
        <v>2910</v>
      </c>
      <c r="E384" s="13">
        <v>380</v>
      </c>
      <c r="F384" s="13">
        <f>E384-19*12</f>
        <v>152</v>
      </c>
      <c r="G384" s="13" t="s">
        <v>8187</v>
      </c>
      <c r="H384" s="13">
        <f>SUMIFS('总明细方案二（门店代收）'!L:L,'总明细方案二（门店代收）'!E:E,'总明细（方案一）'!D384)</f>
        <v>0</v>
      </c>
      <c r="I384" s="13">
        <f t="shared" si="8"/>
        <v>152</v>
      </c>
    </row>
    <row r="385" hidden="1" customHeight="1" spans="1:9">
      <c r="A385" s="13" t="s">
        <v>9</v>
      </c>
      <c r="B385" s="14">
        <v>45082.7455092593</v>
      </c>
      <c r="C385" s="13" t="s">
        <v>29</v>
      </c>
      <c r="D385" s="13" t="s">
        <v>3636</v>
      </c>
      <c r="E385" s="13">
        <v>220</v>
      </c>
      <c r="F385" s="13">
        <f>E385-19*6</f>
        <v>106</v>
      </c>
      <c r="G385" s="13" t="s">
        <v>8179</v>
      </c>
      <c r="H385" s="13">
        <f>SUMIFS('总明细方案二（门店代收）'!L:L,'总明细方案二（门店代收）'!E:E,'总明细（方案一）'!D385)</f>
        <v>0</v>
      </c>
      <c r="I385" s="13">
        <f t="shared" si="8"/>
        <v>106</v>
      </c>
    </row>
    <row r="386" customHeight="1" spans="1:9">
      <c r="A386" s="13" t="s">
        <v>10</v>
      </c>
      <c r="B386" s="14">
        <v>45082.7424074074</v>
      </c>
      <c r="C386" s="13" t="s">
        <v>29</v>
      </c>
      <c r="D386" s="13" t="s">
        <v>8326</v>
      </c>
      <c r="E386" s="13">
        <v>80</v>
      </c>
      <c r="F386" s="13">
        <f>E386/2</f>
        <v>40</v>
      </c>
      <c r="G386" s="13" t="s">
        <v>8195</v>
      </c>
      <c r="H386" s="13">
        <f>SUMIFS('总明细方案二（门店代收）'!L:L,'总明细方案二（门店代收）'!E:E,'总明细（方案一）'!D386)</f>
        <v>0</v>
      </c>
      <c r="I386" s="13">
        <f t="shared" si="8"/>
        <v>40</v>
      </c>
    </row>
    <row r="387" hidden="1" customHeight="1" spans="1:9">
      <c r="A387" s="13" t="s">
        <v>10</v>
      </c>
      <c r="B387" s="14">
        <v>45082.7398958333</v>
      </c>
      <c r="C387" s="13" t="s">
        <v>29</v>
      </c>
      <c r="D387" s="13" t="s">
        <v>8327</v>
      </c>
      <c r="E387" s="13">
        <v>60</v>
      </c>
      <c r="F387" s="13">
        <f>E387-19</f>
        <v>41</v>
      </c>
      <c r="G387" s="13" t="s">
        <v>8165</v>
      </c>
      <c r="H387" s="13">
        <f>SUMIFS('总明细方案二（门店代收）'!L:L,'总明细方案二（门店代收）'!E:E,'总明细（方案一）'!D387)</f>
        <v>0</v>
      </c>
      <c r="I387" s="13">
        <f t="shared" si="8"/>
        <v>41</v>
      </c>
    </row>
    <row r="388" hidden="1" customHeight="1" spans="1:9">
      <c r="A388" s="13" t="s">
        <v>9</v>
      </c>
      <c r="B388" s="14">
        <v>45082.7388541667</v>
      </c>
      <c r="C388" s="13" t="s">
        <v>29</v>
      </c>
      <c r="D388" s="13" t="s">
        <v>3510</v>
      </c>
      <c r="E388" s="13">
        <v>60</v>
      </c>
      <c r="F388" s="13">
        <f>E388-19</f>
        <v>41</v>
      </c>
      <c r="G388" s="13" t="s">
        <v>36</v>
      </c>
      <c r="H388" s="13">
        <f>SUMIFS('总明细方案二（门店代收）'!L:L,'总明细方案二（门店代收）'!E:E,'总明细（方案一）'!D388)</f>
        <v>0</v>
      </c>
      <c r="I388" s="13">
        <f t="shared" si="8"/>
        <v>41</v>
      </c>
    </row>
    <row r="389" hidden="1" customHeight="1" spans="1:9">
      <c r="A389" s="13" t="s">
        <v>10</v>
      </c>
      <c r="B389" s="14">
        <v>45082.7382523148</v>
      </c>
      <c r="C389" s="13" t="s">
        <v>29</v>
      </c>
      <c r="D389" s="13" t="s">
        <v>8328</v>
      </c>
      <c r="E389" s="13">
        <v>60</v>
      </c>
      <c r="F389" s="13">
        <f>E389-19</f>
        <v>41</v>
      </c>
      <c r="G389" s="13" t="s">
        <v>8165</v>
      </c>
      <c r="H389" s="13">
        <f>SUMIFS('总明细方案二（门店代收）'!L:L,'总明细方案二（门店代收）'!E:E,'总明细（方案一）'!D389)</f>
        <v>0</v>
      </c>
      <c r="I389" s="13">
        <f t="shared" si="8"/>
        <v>41</v>
      </c>
    </row>
    <row r="390" hidden="1" customHeight="1" spans="1:9">
      <c r="A390" s="13" t="s">
        <v>9</v>
      </c>
      <c r="B390" s="14">
        <v>45082.7372916667</v>
      </c>
      <c r="C390" s="13" t="s">
        <v>29</v>
      </c>
      <c r="D390" s="13" t="s">
        <v>7150</v>
      </c>
      <c r="E390" s="13">
        <v>60</v>
      </c>
      <c r="F390" s="13">
        <f>E390-19</f>
        <v>41</v>
      </c>
      <c r="G390" s="13" t="s">
        <v>36</v>
      </c>
      <c r="H390" s="13">
        <f>SUMIFS('总明细方案二（门店代收）'!L:L,'总明细方案二（门店代收）'!E:E,'总明细（方案一）'!D390)</f>
        <v>0</v>
      </c>
      <c r="I390" s="13">
        <f t="shared" si="8"/>
        <v>41</v>
      </c>
    </row>
    <row r="391" hidden="1" customHeight="1" spans="1:9">
      <c r="A391" s="13" t="s">
        <v>10</v>
      </c>
      <c r="B391" s="14">
        <v>45082.7356597222</v>
      </c>
      <c r="C391" s="13" t="s">
        <v>29</v>
      </c>
      <c r="D391" s="13" t="s">
        <v>8329</v>
      </c>
      <c r="E391" s="13">
        <v>60</v>
      </c>
      <c r="F391" s="13">
        <f>E391-19</f>
        <v>41</v>
      </c>
      <c r="G391" s="13" t="s">
        <v>8165</v>
      </c>
      <c r="H391" s="13">
        <f>SUMIFS('总明细方案二（门店代收）'!L:L,'总明细方案二（门店代收）'!E:E,'总明细（方案一）'!D391)</f>
        <v>0</v>
      </c>
      <c r="I391" s="13">
        <f t="shared" si="8"/>
        <v>41</v>
      </c>
    </row>
    <row r="392" customHeight="1" spans="1:9">
      <c r="A392" s="13" t="s">
        <v>10</v>
      </c>
      <c r="B392" s="14">
        <v>45082.7332523148</v>
      </c>
      <c r="C392" s="13" t="s">
        <v>29</v>
      </c>
      <c r="D392" s="13" t="s">
        <v>8330</v>
      </c>
      <c r="E392" s="13">
        <v>510</v>
      </c>
      <c r="F392" s="13">
        <f>E392/2</f>
        <v>255</v>
      </c>
      <c r="G392" s="13" t="s">
        <v>8325</v>
      </c>
      <c r="H392" s="13">
        <f>SUMIFS('总明细方案二（门店代收）'!L:L,'总明细方案二（门店代收）'!E:E,'总明细（方案一）'!D392)</f>
        <v>0</v>
      </c>
      <c r="I392" s="13">
        <f t="shared" ref="I392:I455" si="10">F392-H392</f>
        <v>255</v>
      </c>
    </row>
    <row r="393" hidden="1" customHeight="1" spans="1:9">
      <c r="A393" s="13" t="s">
        <v>11</v>
      </c>
      <c r="B393" s="14">
        <v>45083.6740972222</v>
      </c>
      <c r="C393" s="13" t="s">
        <v>29</v>
      </c>
      <c r="D393" s="13" t="s">
        <v>7096</v>
      </c>
      <c r="E393" s="13">
        <v>60</v>
      </c>
      <c r="F393" s="13">
        <f>E393-19</f>
        <v>41</v>
      </c>
      <c r="G393" s="13" t="s">
        <v>66</v>
      </c>
      <c r="H393" s="13">
        <f>SUMIFS('总明细方案二（门店代收）'!L:L,'总明细方案二（门店代收）'!E:E,'总明细（方案一）'!D393)</f>
        <v>0</v>
      </c>
      <c r="I393" s="13">
        <f t="shared" si="10"/>
        <v>41</v>
      </c>
    </row>
    <row r="394" hidden="1" customHeight="1" spans="1:9">
      <c r="A394" s="13" t="s">
        <v>11</v>
      </c>
      <c r="B394" s="14">
        <v>45083.6732638889</v>
      </c>
      <c r="C394" s="13" t="s">
        <v>29</v>
      </c>
      <c r="D394" s="13" t="s">
        <v>6892</v>
      </c>
      <c r="E394" s="13">
        <v>380</v>
      </c>
      <c r="F394" s="13">
        <f>E394-19*12</f>
        <v>152</v>
      </c>
      <c r="G394" s="13" t="s">
        <v>8205</v>
      </c>
      <c r="H394" s="13">
        <f>SUMIFS('总明细方案二（门店代收）'!L:L,'总明细方案二（门店代收）'!E:E,'总明细（方案一）'!D394)</f>
        <v>0</v>
      </c>
      <c r="I394" s="13">
        <f t="shared" si="10"/>
        <v>152</v>
      </c>
    </row>
    <row r="395" hidden="1" customHeight="1" spans="1:9">
      <c r="A395" s="13" t="s">
        <v>10</v>
      </c>
      <c r="B395" s="14">
        <v>45083.6502083333</v>
      </c>
      <c r="C395" s="13" t="s">
        <v>29</v>
      </c>
      <c r="D395" s="13" t="s">
        <v>8331</v>
      </c>
      <c r="E395" s="13">
        <v>220</v>
      </c>
      <c r="F395" s="13">
        <f>E395-19*6</f>
        <v>106</v>
      </c>
      <c r="G395" s="13" t="s">
        <v>8163</v>
      </c>
      <c r="H395" s="13">
        <f>SUMIFS('总明细方案二（门店代收）'!L:L,'总明细方案二（门店代收）'!E:E,'总明细（方案一）'!D395)</f>
        <v>0</v>
      </c>
      <c r="I395" s="13">
        <f t="shared" si="10"/>
        <v>106</v>
      </c>
    </row>
    <row r="396" hidden="1" customHeight="1" spans="1:9">
      <c r="A396" s="13" t="s">
        <v>11</v>
      </c>
      <c r="B396" s="14">
        <v>45084.4469675926</v>
      </c>
      <c r="C396" s="13" t="s">
        <v>29</v>
      </c>
      <c r="D396" s="13" t="s">
        <v>3452</v>
      </c>
      <c r="E396" s="13">
        <v>60</v>
      </c>
      <c r="F396" s="13">
        <f>E396-19</f>
        <v>41</v>
      </c>
      <c r="G396" s="13" t="s">
        <v>66</v>
      </c>
      <c r="H396" s="13">
        <f>SUMIFS('总明细方案二（门店代收）'!L:L,'总明细方案二（门店代收）'!E:E,'总明细（方案一）'!D396)</f>
        <v>0</v>
      </c>
      <c r="I396" s="13">
        <f t="shared" si="10"/>
        <v>41</v>
      </c>
    </row>
    <row r="397" hidden="1" customHeight="1" spans="1:9">
      <c r="A397" s="13" t="s">
        <v>10</v>
      </c>
      <c r="B397" s="14">
        <v>45084.4000115741</v>
      </c>
      <c r="C397" s="13" t="s">
        <v>29</v>
      </c>
      <c r="D397" s="13" t="s">
        <v>8332</v>
      </c>
      <c r="E397" s="13">
        <v>220</v>
      </c>
      <c r="F397" s="13">
        <f>E397-19*6</f>
        <v>106</v>
      </c>
      <c r="G397" s="13" t="s">
        <v>8163</v>
      </c>
      <c r="H397" s="13">
        <f>SUMIFS('总明细方案二（门店代收）'!L:L,'总明细方案二（门店代收）'!E:E,'总明细（方案一）'!D397)</f>
        <v>0</v>
      </c>
      <c r="I397" s="13">
        <f t="shared" si="10"/>
        <v>106</v>
      </c>
    </row>
    <row r="398" hidden="1" customHeight="1" spans="1:9">
      <c r="A398" s="13" t="s">
        <v>11</v>
      </c>
      <c r="B398" s="14">
        <v>45085.6762037037</v>
      </c>
      <c r="C398" s="13" t="s">
        <v>29</v>
      </c>
      <c r="D398" s="13" t="s">
        <v>7116</v>
      </c>
      <c r="E398" s="13">
        <v>60</v>
      </c>
      <c r="F398" s="13">
        <f>E398-19</f>
        <v>41</v>
      </c>
      <c r="G398" s="13" t="s">
        <v>66</v>
      </c>
      <c r="H398" s="13">
        <f>SUMIFS('总明细方案二（门店代收）'!L:L,'总明细方案二（门店代收）'!E:E,'总明细（方案一）'!D398)</f>
        <v>0</v>
      </c>
      <c r="I398" s="13">
        <f t="shared" si="10"/>
        <v>41</v>
      </c>
    </row>
    <row r="399" hidden="1" customHeight="1" spans="1:9">
      <c r="A399" s="13" t="s">
        <v>10</v>
      </c>
      <c r="B399" s="14">
        <v>45087.4896875</v>
      </c>
      <c r="C399" s="13" t="s">
        <v>29</v>
      </c>
      <c r="D399" s="13" t="s">
        <v>8333</v>
      </c>
      <c r="E399" s="13">
        <v>220</v>
      </c>
      <c r="F399" s="13">
        <f>E399-19*6</f>
        <v>106</v>
      </c>
      <c r="G399" s="13" t="s">
        <v>8163</v>
      </c>
      <c r="H399" s="13">
        <f>SUMIFS('总明细方案二（门店代收）'!L:L,'总明细方案二（门店代收）'!E:E,'总明细（方案一）'!D399)</f>
        <v>0</v>
      </c>
      <c r="I399" s="13">
        <f t="shared" si="10"/>
        <v>106</v>
      </c>
    </row>
    <row r="400" hidden="1" customHeight="1" spans="1:9">
      <c r="A400" s="13" t="s">
        <v>12</v>
      </c>
      <c r="B400" s="14">
        <v>45087.4552662037</v>
      </c>
      <c r="C400" s="13" t="s">
        <v>29</v>
      </c>
      <c r="D400" s="13" t="s">
        <v>5350</v>
      </c>
      <c r="E400" s="13">
        <v>380</v>
      </c>
      <c r="F400" s="13">
        <f>E400-19*12</f>
        <v>152</v>
      </c>
      <c r="G400" s="13" t="s">
        <v>8207</v>
      </c>
      <c r="H400" s="13">
        <f>SUMIFS('总明细方案二（门店代收）'!L:L,'总明细方案二（门店代收）'!E:E,'总明细（方案一）'!D400)</f>
        <v>0</v>
      </c>
      <c r="I400" s="13">
        <f t="shared" si="10"/>
        <v>152</v>
      </c>
    </row>
    <row r="401" hidden="1" customHeight="1" spans="1:9">
      <c r="A401" s="13" t="s">
        <v>11</v>
      </c>
      <c r="B401" s="14">
        <v>45088.5371296296</v>
      </c>
      <c r="C401" s="13" t="s">
        <v>29</v>
      </c>
      <c r="D401" s="13" t="s">
        <v>6607</v>
      </c>
      <c r="E401" s="13">
        <v>220</v>
      </c>
      <c r="F401" s="13">
        <f>E401-19*6</f>
        <v>106</v>
      </c>
      <c r="G401" s="13" t="s">
        <v>8166</v>
      </c>
      <c r="H401" s="13">
        <f>SUMIFS('总明细方案二（门店代收）'!L:L,'总明细方案二（门店代收）'!E:E,'总明细（方案一）'!D401)</f>
        <v>0</v>
      </c>
      <c r="I401" s="13">
        <f t="shared" si="10"/>
        <v>106</v>
      </c>
    </row>
    <row r="402" hidden="1" customHeight="1" spans="1:9">
      <c r="A402" s="13" t="s">
        <v>11</v>
      </c>
      <c r="B402" s="14">
        <v>45089.5211921296</v>
      </c>
      <c r="C402" s="13" t="s">
        <v>29</v>
      </c>
      <c r="D402" s="13" t="s">
        <v>143</v>
      </c>
      <c r="E402" s="13">
        <v>60</v>
      </c>
      <c r="F402" s="13">
        <f>E402-19</f>
        <v>41</v>
      </c>
      <c r="G402" s="13" t="s">
        <v>66</v>
      </c>
      <c r="H402" s="13">
        <f>SUMIFS('总明细方案二（门店代收）'!L:L,'总明细方案二（门店代收）'!E:E,'总明细（方案一）'!D402)</f>
        <v>22</v>
      </c>
      <c r="I402" s="13">
        <f t="shared" si="10"/>
        <v>19</v>
      </c>
    </row>
    <row r="403" hidden="1" customHeight="1" spans="1:9">
      <c r="A403" s="13" t="s">
        <v>9</v>
      </c>
      <c r="B403" s="14">
        <v>45089.5008333333</v>
      </c>
      <c r="C403" s="13" t="s">
        <v>29</v>
      </c>
      <c r="D403" s="13" t="s">
        <v>128</v>
      </c>
      <c r="E403" s="13">
        <v>60</v>
      </c>
      <c r="F403" s="13">
        <f>E403-19</f>
        <v>41</v>
      </c>
      <c r="G403" s="13" t="s">
        <v>36</v>
      </c>
      <c r="H403" s="13">
        <f>SUMIFS('总明细方案二（门店代收）'!L:L,'总明细方案二（门店代收）'!E:E,'总明细（方案一）'!D403)</f>
        <v>22</v>
      </c>
      <c r="I403" s="13">
        <f t="shared" si="10"/>
        <v>19</v>
      </c>
    </row>
    <row r="404" hidden="1" customHeight="1" spans="1:9">
      <c r="A404" s="13" t="s">
        <v>13</v>
      </c>
      <c r="B404" s="14">
        <v>45091.4818518519</v>
      </c>
      <c r="C404" s="13" t="s">
        <v>29</v>
      </c>
      <c r="D404" s="13" t="s">
        <v>2478</v>
      </c>
      <c r="E404" s="13">
        <v>150</v>
      </c>
      <c r="F404" s="13">
        <f>E404-19*3</f>
        <v>93</v>
      </c>
      <c r="G404" s="13" t="s">
        <v>8172</v>
      </c>
      <c r="H404" s="13">
        <f>SUMIFS('总明细方案二（门店代收）'!L:L,'总明细方案二（门店代收）'!E:E,'总明细（方案一）'!D404)</f>
        <v>0</v>
      </c>
      <c r="I404" s="13">
        <f t="shared" si="10"/>
        <v>93</v>
      </c>
    </row>
    <row r="405" hidden="1" customHeight="1" spans="1:9">
      <c r="A405" s="13" t="s">
        <v>14</v>
      </c>
      <c r="B405" s="14">
        <v>45090.3045486111</v>
      </c>
      <c r="C405" s="13" t="s">
        <v>29</v>
      </c>
      <c r="D405" s="13" t="s">
        <v>4340</v>
      </c>
      <c r="E405" s="13">
        <v>60</v>
      </c>
      <c r="F405" s="13">
        <f>E405-19</f>
        <v>41</v>
      </c>
      <c r="G405" s="13" t="s">
        <v>78</v>
      </c>
      <c r="H405" s="13">
        <f>SUMIFS('总明细方案二（门店代收）'!L:L,'总明细方案二（门店代收）'!E:E,'总明细（方案一）'!D405)</f>
        <v>22</v>
      </c>
      <c r="I405" s="13">
        <f t="shared" si="10"/>
        <v>19</v>
      </c>
    </row>
    <row r="406" hidden="1" customHeight="1" spans="1:9">
      <c r="A406" s="13" t="s">
        <v>9</v>
      </c>
      <c r="B406" s="14">
        <v>45092.5074074074</v>
      </c>
      <c r="C406" s="13" t="s">
        <v>29</v>
      </c>
      <c r="D406" s="13" t="s">
        <v>4770</v>
      </c>
      <c r="E406" s="13">
        <v>60</v>
      </c>
      <c r="F406" s="13">
        <f>E406-19</f>
        <v>41</v>
      </c>
      <c r="G406" s="13" t="s">
        <v>36</v>
      </c>
      <c r="H406" s="13">
        <f>SUMIFS('总明细方案二（门店代收）'!L:L,'总明细方案二（门店代收）'!E:E,'总明细（方案一）'!D406)</f>
        <v>-19</v>
      </c>
      <c r="I406" s="13">
        <f t="shared" si="10"/>
        <v>60</v>
      </c>
    </row>
    <row r="407" hidden="1" customHeight="1" spans="1:9">
      <c r="A407" s="13" t="s">
        <v>9</v>
      </c>
      <c r="B407" s="14">
        <v>45092.5039467593</v>
      </c>
      <c r="C407" s="13" t="s">
        <v>29</v>
      </c>
      <c r="D407" s="13" t="s">
        <v>7182</v>
      </c>
      <c r="E407" s="13">
        <v>60</v>
      </c>
      <c r="F407" s="13">
        <f>E407-19</f>
        <v>41</v>
      </c>
      <c r="G407" s="13" t="s">
        <v>36</v>
      </c>
      <c r="H407" s="13">
        <f>SUMIFS('总明细方案二（门店代收）'!L:L,'总明细方案二（门店代收）'!E:E,'总明细（方案一）'!D407)</f>
        <v>-19</v>
      </c>
      <c r="I407" s="13">
        <f t="shared" si="10"/>
        <v>60</v>
      </c>
    </row>
    <row r="408" hidden="1" customHeight="1" spans="1:9">
      <c r="A408" s="13" t="s">
        <v>12</v>
      </c>
      <c r="B408" s="14">
        <v>45092.5036226852</v>
      </c>
      <c r="C408" s="13" t="s">
        <v>29</v>
      </c>
      <c r="D408" s="13" t="s">
        <v>192</v>
      </c>
      <c r="E408" s="13">
        <v>60</v>
      </c>
      <c r="F408" s="13">
        <f>E408-19</f>
        <v>41</v>
      </c>
      <c r="G408" s="13" t="s">
        <v>56</v>
      </c>
      <c r="H408" s="13">
        <f>SUMIFS('总明细方案二（门店代收）'!L:L,'总明细方案二（门店代收）'!E:E,'总明细（方案一）'!D408)</f>
        <v>22</v>
      </c>
      <c r="I408" s="13">
        <f t="shared" si="10"/>
        <v>19</v>
      </c>
    </row>
    <row r="409" hidden="1" customHeight="1" spans="1:9">
      <c r="A409" s="13" t="s">
        <v>10</v>
      </c>
      <c r="B409" s="14">
        <v>45093.5467824074</v>
      </c>
      <c r="C409" s="13" t="s">
        <v>29</v>
      </c>
      <c r="D409" s="13" t="s">
        <v>8334</v>
      </c>
      <c r="E409" s="13">
        <v>380</v>
      </c>
      <c r="F409" s="13">
        <f>E409-19*12</f>
        <v>152</v>
      </c>
      <c r="G409" s="13" t="s">
        <v>8171</v>
      </c>
      <c r="H409" s="13">
        <f>SUMIFS('总明细方案二（门店代收）'!L:L,'总明细方案二（门店代收）'!E:E,'总明细（方案一）'!D409)</f>
        <v>0</v>
      </c>
      <c r="I409" s="13">
        <f t="shared" si="10"/>
        <v>152</v>
      </c>
    </row>
    <row r="410" hidden="1" customHeight="1" spans="1:9">
      <c r="A410" s="13" t="s">
        <v>9</v>
      </c>
      <c r="B410" s="14">
        <v>45093.5130787037</v>
      </c>
      <c r="C410" s="13" t="s">
        <v>29</v>
      </c>
      <c r="D410" s="13" t="s">
        <v>5205</v>
      </c>
      <c r="E410" s="13">
        <v>60</v>
      </c>
      <c r="F410" s="13">
        <f>E410-19</f>
        <v>41</v>
      </c>
      <c r="G410" s="13" t="s">
        <v>36</v>
      </c>
      <c r="H410" s="13">
        <f>SUMIFS('总明细方案二（门店代收）'!L:L,'总明细方案二（门店代收）'!E:E,'总明细（方案一）'!D410)</f>
        <v>-19</v>
      </c>
      <c r="I410" s="13">
        <f t="shared" si="10"/>
        <v>60</v>
      </c>
    </row>
    <row r="411" hidden="1" customHeight="1" spans="1:9">
      <c r="A411" s="13" t="s">
        <v>12</v>
      </c>
      <c r="B411" s="14">
        <v>45093.4782407407</v>
      </c>
      <c r="C411" s="13" t="s">
        <v>29</v>
      </c>
      <c r="D411" s="13" t="s">
        <v>8335</v>
      </c>
      <c r="E411" s="13">
        <v>380</v>
      </c>
      <c r="F411" s="13">
        <f>E411-19*12</f>
        <v>152</v>
      </c>
      <c r="G411" s="13" t="s">
        <v>8207</v>
      </c>
      <c r="H411" s="13">
        <f>SUMIFS('总明细方案二（门店代收）'!L:L,'总明细方案二（门店代收）'!E:E,'总明细（方案一）'!D411)</f>
        <v>0</v>
      </c>
      <c r="I411" s="13">
        <f t="shared" si="10"/>
        <v>152</v>
      </c>
    </row>
    <row r="412" hidden="1" customHeight="1" spans="1:9">
      <c r="A412" s="13" t="s">
        <v>10</v>
      </c>
      <c r="B412" s="14">
        <v>45093.4733564815</v>
      </c>
      <c r="C412" s="13" t="s">
        <v>29</v>
      </c>
      <c r="D412" s="13" t="s">
        <v>8336</v>
      </c>
      <c r="E412" s="13">
        <v>380</v>
      </c>
      <c r="F412" s="13">
        <f>E412-19*12</f>
        <v>152</v>
      </c>
      <c r="G412" s="13" t="s">
        <v>8171</v>
      </c>
      <c r="H412" s="13">
        <f>SUMIFS('总明细方案二（门店代收）'!L:L,'总明细方案二（门店代收）'!E:E,'总明细（方案一）'!D412)</f>
        <v>-19</v>
      </c>
      <c r="I412" s="13">
        <f t="shared" si="10"/>
        <v>171</v>
      </c>
    </row>
    <row r="413" hidden="1" customHeight="1" spans="1:9">
      <c r="A413" s="13" t="s">
        <v>11</v>
      </c>
      <c r="B413" s="14">
        <v>45095.535162037</v>
      </c>
      <c r="C413" s="13" t="s">
        <v>29</v>
      </c>
      <c r="D413" s="13" t="s">
        <v>8337</v>
      </c>
      <c r="E413" s="13">
        <v>60</v>
      </c>
      <c r="F413" s="13">
        <f>E413-19</f>
        <v>41</v>
      </c>
      <c r="G413" s="13" t="s">
        <v>66</v>
      </c>
      <c r="H413" s="13">
        <f>SUMIFS('总明细方案二（门店代收）'!L:L,'总明细方案二（门店代收）'!E:E,'总明细（方案一）'!D413)</f>
        <v>-19</v>
      </c>
      <c r="I413" s="13">
        <f t="shared" si="10"/>
        <v>60</v>
      </c>
    </row>
    <row r="414" hidden="1" customHeight="1" spans="1:9">
      <c r="A414" s="13" t="s">
        <v>12</v>
      </c>
      <c r="B414" s="14">
        <v>45094.3704976852</v>
      </c>
      <c r="C414" s="13" t="s">
        <v>29</v>
      </c>
      <c r="D414" s="13" t="s">
        <v>6551</v>
      </c>
      <c r="E414" s="13">
        <v>150</v>
      </c>
      <c r="F414" s="13">
        <f>E414-19*3</f>
        <v>93</v>
      </c>
      <c r="G414" s="13" t="s">
        <v>8188</v>
      </c>
      <c r="H414" s="13">
        <f>SUMIFS('总明细方案二（门店代收）'!L:L,'总明细方案二（门店代收）'!E:E,'总明细（方案一）'!D414)</f>
        <v>-19</v>
      </c>
      <c r="I414" s="13">
        <f t="shared" si="10"/>
        <v>112</v>
      </c>
    </row>
    <row r="415" hidden="1" customHeight="1" spans="1:9">
      <c r="A415" s="13" t="s">
        <v>10</v>
      </c>
      <c r="B415" s="14">
        <v>45095.5134953704</v>
      </c>
      <c r="C415" s="13" t="s">
        <v>29</v>
      </c>
      <c r="D415" s="13" t="s">
        <v>8338</v>
      </c>
      <c r="E415" s="13">
        <v>60</v>
      </c>
      <c r="F415" s="13">
        <f>E415-19</f>
        <v>41</v>
      </c>
      <c r="G415" s="13" t="s">
        <v>8165</v>
      </c>
      <c r="H415" s="13">
        <f>SUMIFS('总明细方案二（门店代收）'!L:L,'总明细方案二（门店代收）'!E:E,'总明细（方案一）'!D415)</f>
        <v>-19</v>
      </c>
      <c r="I415" s="13">
        <f t="shared" si="10"/>
        <v>60</v>
      </c>
    </row>
    <row r="416" hidden="1" customHeight="1" spans="1:9">
      <c r="A416" s="13" t="s">
        <v>9</v>
      </c>
      <c r="B416" s="14">
        <v>45095.5115046296</v>
      </c>
      <c r="C416" s="13" t="s">
        <v>29</v>
      </c>
      <c r="D416" s="13" t="s">
        <v>1222</v>
      </c>
      <c r="E416" s="13">
        <v>220</v>
      </c>
      <c r="F416" s="13">
        <f>E416-19*6</f>
        <v>106</v>
      </c>
      <c r="G416" s="13" t="s">
        <v>8179</v>
      </c>
      <c r="H416" s="13">
        <f>SUMIFS('总明细方案二（门店代收）'!L:L,'总明细方案二（门店代收）'!E:E,'总明细（方案一）'!D416)</f>
        <v>-38</v>
      </c>
      <c r="I416" s="13">
        <f t="shared" si="10"/>
        <v>144</v>
      </c>
    </row>
    <row r="417" hidden="1" customHeight="1" spans="1:9">
      <c r="A417" s="13" t="s">
        <v>9</v>
      </c>
      <c r="B417" s="14">
        <v>45095.5058564815</v>
      </c>
      <c r="C417" s="13" t="s">
        <v>29</v>
      </c>
      <c r="D417" s="13" t="s">
        <v>1222</v>
      </c>
      <c r="E417" s="13">
        <v>60</v>
      </c>
      <c r="F417" s="13">
        <f>E417-19</f>
        <v>41</v>
      </c>
      <c r="G417" s="13" t="s">
        <v>36</v>
      </c>
      <c r="H417" s="13">
        <f>SUMIFS('总明细方案二（门店代收）'!L:L,'总明细方案二（门店代收）'!E:E,'总明细（方案一）'!D417)</f>
        <v>-38</v>
      </c>
      <c r="I417" s="13">
        <f t="shared" si="10"/>
        <v>79</v>
      </c>
    </row>
    <row r="418" hidden="1" customHeight="1" spans="1:9">
      <c r="A418" s="13" t="s">
        <v>14</v>
      </c>
      <c r="B418" s="14">
        <v>45096.333599537</v>
      </c>
      <c r="C418" s="13" t="s">
        <v>29</v>
      </c>
      <c r="D418" s="13" t="s">
        <v>7398</v>
      </c>
      <c r="E418" s="13">
        <v>150</v>
      </c>
      <c r="F418" s="13">
        <f>E418-19*3</f>
        <v>93</v>
      </c>
      <c r="G418" s="13" t="s">
        <v>394</v>
      </c>
      <c r="H418" s="13">
        <f>SUMIFS('总明细方案二（门店代收）'!L:L,'总明细方案二（门店代收）'!E:E,'总明细（方案一）'!D418)</f>
        <v>-19</v>
      </c>
      <c r="I418" s="13">
        <f t="shared" si="10"/>
        <v>112</v>
      </c>
    </row>
    <row r="419" hidden="1" customHeight="1" spans="1:9">
      <c r="A419" s="13" t="s">
        <v>10</v>
      </c>
      <c r="B419" s="14">
        <v>45097.4386111111</v>
      </c>
      <c r="C419" s="13" t="s">
        <v>29</v>
      </c>
      <c r="D419" s="13" t="s">
        <v>8339</v>
      </c>
      <c r="E419" s="13">
        <v>60</v>
      </c>
      <c r="F419" s="13">
        <f>E419-19</f>
        <v>41</v>
      </c>
      <c r="G419" s="13" t="s">
        <v>8165</v>
      </c>
      <c r="H419" s="13">
        <f>SUMIFS('总明细方案二（门店代收）'!L:L,'总明细方案二（门店代收）'!E:E,'总明细（方案一）'!D419)</f>
        <v>-19</v>
      </c>
      <c r="I419" s="13">
        <f t="shared" si="10"/>
        <v>60</v>
      </c>
    </row>
    <row r="420" hidden="1" customHeight="1" spans="1:9">
      <c r="A420" s="13" t="s">
        <v>10</v>
      </c>
      <c r="B420" s="14">
        <v>45096.1174884259</v>
      </c>
      <c r="C420" s="13" t="s">
        <v>29</v>
      </c>
      <c r="D420" s="13" t="s">
        <v>8340</v>
      </c>
      <c r="E420" s="13">
        <v>380</v>
      </c>
      <c r="F420" s="13">
        <f>E420-19*12</f>
        <v>152</v>
      </c>
      <c r="G420" s="13" t="s">
        <v>8171</v>
      </c>
      <c r="H420" s="13">
        <f>SUMIFS('总明细方案二（门店代收）'!L:L,'总明细方案二（门店代收）'!E:E,'总明细（方案一）'!D420)</f>
        <v>-19</v>
      </c>
      <c r="I420" s="13">
        <f t="shared" si="10"/>
        <v>171</v>
      </c>
    </row>
    <row r="421" hidden="1" customHeight="1" spans="1:9">
      <c r="A421" s="13" t="s">
        <v>9</v>
      </c>
      <c r="B421" s="14">
        <v>45086.4050925926</v>
      </c>
      <c r="C421" s="13" t="s">
        <v>29</v>
      </c>
      <c r="D421" s="13" t="s">
        <v>3487</v>
      </c>
      <c r="E421" s="13">
        <v>60</v>
      </c>
      <c r="F421" s="13">
        <f>E421-19</f>
        <v>41</v>
      </c>
      <c r="G421" s="13" t="s">
        <v>36</v>
      </c>
      <c r="H421" s="13">
        <f>SUMIFS('总明细方案二（门店代收）'!L:L,'总明细方案二（门店代收）'!E:E,'总明细（方案一）'!D421)</f>
        <v>-19</v>
      </c>
      <c r="I421" s="13">
        <f t="shared" si="10"/>
        <v>60</v>
      </c>
    </row>
    <row r="422" hidden="1" customHeight="1" spans="1:9">
      <c r="A422" s="13" t="s">
        <v>9</v>
      </c>
      <c r="B422" s="14">
        <v>45086.3550694444</v>
      </c>
      <c r="C422" s="13" t="s">
        <v>29</v>
      </c>
      <c r="D422" s="13" t="s">
        <v>6822</v>
      </c>
      <c r="E422" s="13">
        <v>60</v>
      </c>
      <c r="F422" s="13">
        <f>E422-19</f>
        <v>41</v>
      </c>
      <c r="G422" s="13" t="s">
        <v>36</v>
      </c>
      <c r="H422" s="13">
        <f>SUMIFS('总明细方案二（门店代收）'!L:L,'总明细方案二（门店代收）'!E:E,'总明细（方案一）'!D422)</f>
        <v>0</v>
      </c>
      <c r="I422" s="13">
        <f t="shared" si="10"/>
        <v>41</v>
      </c>
    </row>
    <row r="423" hidden="1" customHeight="1" spans="1:9">
      <c r="A423" s="13" t="s">
        <v>9</v>
      </c>
      <c r="B423" s="14">
        <v>45088.5193518518</v>
      </c>
      <c r="C423" s="13" t="s">
        <v>29</v>
      </c>
      <c r="D423" s="13" t="s">
        <v>2090</v>
      </c>
      <c r="E423" s="13">
        <v>60</v>
      </c>
      <c r="F423" s="13">
        <f>E423-19</f>
        <v>41</v>
      </c>
      <c r="G423" s="13" t="s">
        <v>36</v>
      </c>
      <c r="H423" s="13">
        <f>SUMIFS('总明细方案二（门店代收）'!L:L,'总明细方案二（门店代收）'!E:E,'总明细（方案一）'!D423)</f>
        <v>22</v>
      </c>
      <c r="I423" s="13">
        <f t="shared" si="10"/>
        <v>19</v>
      </c>
    </row>
    <row r="424" hidden="1" customHeight="1" spans="1:9">
      <c r="A424" s="13" t="s">
        <v>9</v>
      </c>
      <c r="B424" s="14">
        <v>45088.5177777778</v>
      </c>
      <c r="C424" s="13" t="s">
        <v>29</v>
      </c>
      <c r="D424" s="13" t="s">
        <v>4980</v>
      </c>
      <c r="E424" s="13">
        <v>60</v>
      </c>
      <c r="F424" s="13">
        <f>E424-19</f>
        <v>41</v>
      </c>
      <c r="G424" s="13" t="s">
        <v>36</v>
      </c>
      <c r="H424" s="13">
        <f>SUMIFS('总明细方案二（门店代收）'!L:L,'总明细方案二（门店代收）'!E:E,'总明细（方案一）'!D424)</f>
        <v>22</v>
      </c>
      <c r="I424" s="13">
        <f t="shared" si="10"/>
        <v>19</v>
      </c>
    </row>
    <row r="425" hidden="1" customHeight="1" spans="1:9">
      <c r="A425" s="13" t="s">
        <v>9</v>
      </c>
      <c r="B425" s="14">
        <v>45088.5142708333</v>
      </c>
      <c r="C425" s="13" t="s">
        <v>29</v>
      </c>
      <c r="D425" s="13" t="s">
        <v>6786</v>
      </c>
      <c r="E425" s="13">
        <v>380</v>
      </c>
      <c r="F425" s="13">
        <f>E425-19*12</f>
        <v>152</v>
      </c>
      <c r="G425" s="13" t="s">
        <v>8187</v>
      </c>
      <c r="H425" s="13">
        <f>SUMIFS('总明细方案二（门店代收）'!L:L,'总明细方案二（门店代收）'!E:E,'总明细（方案一）'!D425)</f>
        <v>133</v>
      </c>
      <c r="I425" s="13">
        <f t="shared" si="10"/>
        <v>19</v>
      </c>
    </row>
    <row r="426" hidden="1" customHeight="1" spans="1:9">
      <c r="A426" s="13" t="s">
        <v>10</v>
      </c>
      <c r="B426" s="14">
        <v>45088.5102430556</v>
      </c>
      <c r="C426" s="13" t="s">
        <v>29</v>
      </c>
      <c r="D426" s="13" t="s">
        <v>8341</v>
      </c>
      <c r="E426" s="13">
        <v>60</v>
      </c>
      <c r="F426" s="13">
        <f>E426-19</f>
        <v>41</v>
      </c>
      <c r="G426" s="13" t="s">
        <v>8165</v>
      </c>
      <c r="H426" s="13">
        <f>SUMIFS('总明细方案二（门店代收）'!L:L,'总明细方案二（门店代收）'!E:E,'总明细（方案一）'!D426)</f>
        <v>0</v>
      </c>
      <c r="I426" s="13">
        <f t="shared" si="10"/>
        <v>41</v>
      </c>
    </row>
    <row r="427" hidden="1" customHeight="1" spans="1:9">
      <c r="A427" s="13" t="s">
        <v>11</v>
      </c>
      <c r="B427" s="14">
        <v>45088.5067708333</v>
      </c>
      <c r="C427" s="13" t="s">
        <v>29</v>
      </c>
      <c r="D427" s="13" t="s">
        <v>2879</v>
      </c>
      <c r="E427" s="13">
        <v>60</v>
      </c>
      <c r="F427" s="13">
        <f>E427-19</f>
        <v>41</v>
      </c>
      <c r="G427" s="13" t="s">
        <v>66</v>
      </c>
      <c r="H427" s="13">
        <f>SUMIFS('总明细方案二（门店代收）'!L:L,'总明细方案二（门店代收）'!E:E,'总明细（方案一）'!D427)</f>
        <v>0</v>
      </c>
      <c r="I427" s="13">
        <f t="shared" si="10"/>
        <v>41</v>
      </c>
    </row>
    <row r="428" customHeight="1" spans="1:9">
      <c r="A428" s="13" t="s">
        <v>9</v>
      </c>
      <c r="B428" s="14">
        <v>45088.5033564815</v>
      </c>
      <c r="C428" s="13" t="s">
        <v>29</v>
      </c>
      <c r="D428" s="13" t="s">
        <v>1724</v>
      </c>
      <c r="E428" s="13">
        <v>80</v>
      </c>
      <c r="F428" s="13">
        <f>E428/2</f>
        <v>40</v>
      </c>
      <c r="G428" s="13" t="s">
        <v>307</v>
      </c>
      <c r="H428" s="13">
        <f>SUMIFS('总明细方案二（门店代收）'!L:L,'总明细方案二（门店代收）'!E:E,'总明细（方案一）'!D428)</f>
        <v>21</v>
      </c>
      <c r="I428" s="13">
        <f t="shared" si="10"/>
        <v>19</v>
      </c>
    </row>
    <row r="429" hidden="1" customHeight="1" spans="1:9">
      <c r="A429" s="13" t="s">
        <v>9</v>
      </c>
      <c r="B429" s="14">
        <v>45087.3738310185</v>
      </c>
      <c r="C429" s="13" t="s">
        <v>29</v>
      </c>
      <c r="D429" s="13" t="s">
        <v>5121</v>
      </c>
      <c r="E429" s="13">
        <v>220</v>
      </c>
      <c r="F429" s="13">
        <f>E429-19*6</f>
        <v>106</v>
      </c>
      <c r="G429" s="13" t="s">
        <v>8179</v>
      </c>
      <c r="H429" s="13">
        <f>SUMIFS('总明细方案二（门店代收）'!L:L,'总明细方案二（门店代收）'!E:E,'总明细（方案一）'!D429)</f>
        <v>87</v>
      </c>
      <c r="I429" s="13">
        <f t="shared" si="10"/>
        <v>19</v>
      </c>
    </row>
    <row r="430" hidden="1" customHeight="1" spans="1:9">
      <c r="A430" s="13" t="s">
        <v>12</v>
      </c>
      <c r="B430" s="14">
        <v>45088.4888657407</v>
      </c>
      <c r="C430" s="13" t="s">
        <v>29</v>
      </c>
      <c r="D430" s="13" t="s">
        <v>7234</v>
      </c>
      <c r="E430" s="13">
        <v>60</v>
      </c>
      <c r="F430" s="13">
        <f>E430-19</f>
        <v>41</v>
      </c>
      <c r="G430" s="13" t="s">
        <v>56</v>
      </c>
      <c r="H430" s="13">
        <f>SUMIFS('总明细方案二（门店代收）'!L:L,'总明细方案二（门店代收）'!E:E,'总明细（方案一）'!D430)</f>
        <v>22</v>
      </c>
      <c r="I430" s="13">
        <f t="shared" si="10"/>
        <v>19</v>
      </c>
    </row>
    <row r="431" customHeight="1" spans="1:9">
      <c r="A431" s="13" t="s">
        <v>14</v>
      </c>
      <c r="B431" s="14">
        <v>45089.3799768519</v>
      </c>
      <c r="C431" s="13" t="s">
        <v>29</v>
      </c>
      <c r="D431" s="13" t="s">
        <v>3801</v>
      </c>
      <c r="E431" s="13">
        <v>80</v>
      </c>
      <c r="F431" s="13">
        <f>E431/2</f>
        <v>40</v>
      </c>
      <c r="G431" s="13" t="s">
        <v>8245</v>
      </c>
      <c r="H431" s="13">
        <f>SUMIFS('总明细方案二（门店代收）'!L:L,'总明细方案二（门店代收）'!E:E,'总明细（方案一）'!D431)</f>
        <v>21</v>
      </c>
      <c r="I431" s="13">
        <f t="shared" si="10"/>
        <v>19</v>
      </c>
    </row>
    <row r="432" hidden="1" customHeight="1" spans="1:9">
      <c r="A432" s="13" t="s">
        <v>9</v>
      </c>
      <c r="B432" s="14">
        <v>45088.4674884259</v>
      </c>
      <c r="C432" s="13" t="s">
        <v>29</v>
      </c>
      <c r="D432" s="13" t="s">
        <v>4491</v>
      </c>
      <c r="E432" s="13">
        <v>60</v>
      </c>
      <c r="F432" s="13">
        <f>E432-19</f>
        <v>41</v>
      </c>
      <c r="G432" s="13" t="s">
        <v>36</v>
      </c>
      <c r="H432" s="13">
        <f>SUMIFS('总明细方案二（门店代收）'!L:L,'总明细方案二（门店代收）'!E:E,'总明细（方案一）'!D432)</f>
        <v>0</v>
      </c>
      <c r="I432" s="13">
        <f t="shared" si="10"/>
        <v>41</v>
      </c>
    </row>
    <row r="433" hidden="1" customHeight="1" spans="1:9">
      <c r="A433" s="13" t="s">
        <v>9</v>
      </c>
      <c r="B433" s="14">
        <v>45091.4301157407</v>
      </c>
      <c r="C433" s="13" t="s">
        <v>29</v>
      </c>
      <c r="D433" s="13" t="s">
        <v>5206</v>
      </c>
      <c r="E433" s="13">
        <v>60</v>
      </c>
      <c r="F433" s="13">
        <f>E433-19</f>
        <v>41</v>
      </c>
      <c r="G433" s="13" t="s">
        <v>36</v>
      </c>
      <c r="H433" s="13">
        <f>SUMIFS('总明细方案二（门店代收）'!L:L,'总明细方案二（门店代收）'!E:E,'总明细（方案一）'!D433)</f>
        <v>0</v>
      </c>
      <c r="I433" s="13">
        <f t="shared" si="10"/>
        <v>41</v>
      </c>
    </row>
    <row r="434" hidden="1" customHeight="1" spans="1:9">
      <c r="A434" s="13" t="s">
        <v>13</v>
      </c>
      <c r="B434" s="14">
        <v>45092.3822222222</v>
      </c>
      <c r="C434" s="13" t="s">
        <v>29</v>
      </c>
      <c r="D434" s="13" t="s">
        <v>7299</v>
      </c>
      <c r="E434" s="13">
        <v>60</v>
      </c>
      <c r="F434" s="13">
        <f>E434-19</f>
        <v>41</v>
      </c>
      <c r="G434" s="13" t="s">
        <v>87</v>
      </c>
      <c r="H434" s="13">
        <f>SUMIFS('总明细方案二（门店代收）'!L:L,'总明细方案二（门店代收）'!E:E,'总明细（方案一）'!D434)</f>
        <v>0</v>
      </c>
      <c r="I434" s="13">
        <f t="shared" si="10"/>
        <v>41</v>
      </c>
    </row>
    <row r="435" customHeight="1" spans="1:9">
      <c r="A435" s="13" t="s">
        <v>13</v>
      </c>
      <c r="B435" s="14">
        <v>45092.2595833333</v>
      </c>
      <c r="C435" s="13" t="s">
        <v>29</v>
      </c>
      <c r="D435" s="13" t="s">
        <v>2811</v>
      </c>
      <c r="E435" s="13">
        <v>80</v>
      </c>
      <c r="F435" s="13">
        <f>E435/2</f>
        <v>40</v>
      </c>
      <c r="G435" s="13" t="s">
        <v>8342</v>
      </c>
      <c r="H435" s="13">
        <f>SUMIFS('总明细方案二（门店代收）'!L:L,'总明细方案二（门店代收）'!E:E,'总明细（方案一）'!D435)</f>
        <v>0</v>
      </c>
      <c r="I435" s="13">
        <f t="shared" si="10"/>
        <v>40</v>
      </c>
    </row>
    <row r="436" hidden="1" customHeight="1" spans="1:9">
      <c r="A436" s="13" t="s">
        <v>13</v>
      </c>
      <c r="B436" s="14">
        <v>45092.2110185185</v>
      </c>
      <c r="C436" s="13" t="s">
        <v>29</v>
      </c>
      <c r="D436" s="13" t="s">
        <v>5303</v>
      </c>
      <c r="E436" s="13">
        <v>60</v>
      </c>
      <c r="F436" s="13">
        <f>E436-19</f>
        <v>41</v>
      </c>
      <c r="G436" s="13" t="s">
        <v>87</v>
      </c>
      <c r="H436" s="13">
        <f>SUMIFS('总明细方案二（门店代收）'!L:L,'总明细方案二（门店代收）'!E:E,'总明细（方案一）'!D436)</f>
        <v>22</v>
      </c>
      <c r="I436" s="13">
        <f t="shared" si="10"/>
        <v>19</v>
      </c>
    </row>
    <row r="437" hidden="1" customHeight="1" spans="1:9">
      <c r="A437" s="13" t="s">
        <v>9</v>
      </c>
      <c r="B437" s="14">
        <v>45093.4180208333</v>
      </c>
      <c r="C437" s="13" t="s">
        <v>29</v>
      </c>
      <c r="D437" s="13" t="s">
        <v>3429</v>
      </c>
      <c r="E437" s="13">
        <v>60</v>
      </c>
      <c r="F437" s="13">
        <f>E437-19</f>
        <v>41</v>
      </c>
      <c r="G437" s="13" t="s">
        <v>36</v>
      </c>
      <c r="H437" s="13">
        <f>SUMIFS('总明细方案二（门店代收）'!L:L,'总明细方案二（门店代收）'!E:E,'总明细（方案一）'!D437)</f>
        <v>-19</v>
      </c>
      <c r="I437" s="13">
        <f t="shared" si="10"/>
        <v>60</v>
      </c>
    </row>
    <row r="438" hidden="1" customHeight="1" spans="1:9">
      <c r="A438" s="13" t="s">
        <v>13</v>
      </c>
      <c r="B438" s="14">
        <v>45094.0161689815</v>
      </c>
      <c r="C438" s="13" t="s">
        <v>29</v>
      </c>
      <c r="D438" s="13" t="s">
        <v>3854</v>
      </c>
      <c r="E438" s="13">
        <v>150</v>
      </c>
      <c r="F438" s="13">
        <f>E438-19*3</f>
        <v>93</v>
      </c>
      <c r="G438" s="13" t="s">
        <v>8172</v>
      </c>
      <c r="H438" s="13">
        <f>SUMIFS('总明细方案二（门店代收）'!L:L,'总明细方案二（门店代收）'!E:E,'总明细（方案一）'!D438)</f>
        <v>56</v>
      </c>
      <c r="I438" s="13">
        <f t="shared" si="10"/>
        <v>37</v>
      </c>
    </row>
    <row r="439" hidden="1" customHeight="1" spans="1:9">
      <c r="A439" s="13" t="s">
        <v>9</v>
      </c>
      <c r="B439" s="14">
        <v>45098.5766087963</v>
      </c>
      <c r="C439" s="13" t="s">
        <v>29</v>
      </c>
      <c r="D439" s="13" t="s">
        <v>504</v>
      </c>
      <c r="E439" s="13">
        <v>60</v>
      </c>
      <c r="F439" s="13">
        <f>E439-19</f>
        <v>41</v>
      </c>
      <c r="G439" s="13" t="s">
        <v>36</v>
      </c>
      <c r="H439" s="13">
        <f>SUMIFS('总明细方案二（门店代收）'!L:L,'总明细方案二（门店代收）'!E:E,'总明细（方案一）'!D439)</f>
        <v>0</v>
      </c>
      <c r="I439" s="13">
        <f t="shared" si="10"/>
        <v>41</v>
      </c>
    </row>
    <row r="440" hidden="1" customHeight="1" spans="1:9">
      <c r="A440" s="13" t="s">
        <v>9</v>
      </c>
      <c r="B440" s="14">
        <v>45082.7232291667</v>
      </c>
      <c r="C440" s="13" t="s">
        <v>29</v>
      </c>
      <c r="D440" s="13" t="s">
        <v>261</v>
      </c>
      <c r="E440" s="13">
        <v>380</v>
      </c>
      <c r="F440" s="13">
        <f>E440-19*12</f>
        <v>152</v>
      </c>
      <c r="G440" s="13" t="s">
        <v>8187</v>
      </c>
      <c r="H440" s="13">
        <f>SUMIFS('总明细方案二（门店代收）'!L:L,'总明细方案二（门店代收）'!E:E,'总明细（方案一）'!D440)</f>
        <v>0</v>
      </c>
      <c r="I440" s="13">
        <f t="shared" si="10"/>
        <v>152</v>
      </c>
    </row>
    <row r="441" hidden="1" customHeight="1" spans="1:9">
      <c r="A441" s="13" t="s">
        <v>11</v>
      </c>
      <c r="B441" s="14">
        <v>45102.995775463</v>
      </c>
      <c r="C441" s="13" t="s">
        <v>29</v>
      </c>
      <c r="D441" s="13" t="s">
        <v>6715</v>
      </c>
      <c r="E441" s="13">
        <v>380</v>
      </c>
      <c r="F441" s="13">
        <f>E441-19*12</f>
        <v>152</v>
      </c>
      <c r="G441" s="13" t="s">
        <v>8205</v>
      </c>
      <c r="H441" s="13">
        <f>SUMIFS('总明细方案二（门店代收）'!L:L,'总明细方案二（门店代收）'!E:E,'总明细（方案一）'!D441)</f>
        <v>-19</v>
      </c>
      <c r="I441" s="13">
        <f t="shared" si="10"/>
        <v>171</v>
      </c>
    </row>
    <row r="442" hidden="1" customHeight="1" spans="1:9">
      <c r="A442" s="13" t="s">
        <v>8</v>
      </c>
      <c r="B442" s="14">
        <v>45102.9921875</v>
      </c>
      <c r="C442" s="13" t="s">
        <v>29</v>
      </c>
      <c r="D442" s="13" t="s">
        <v>4460</v>
      </c>
      <c r="E442" s="13">
        <v>60</v>
      </c>
      <c r="F442" s="13">
        <f>E442-19</f>
        <v>41</v>
      </c>
      <c r="G442" s="13" t="s">
        <v>34</v>
      </c>
      <c r="H442" s="13">
        <f>SUMIFS('总明细方案二（门店代收）'!L:L,'总明细方案二（门店代收）'!E:E,'总明细（方案一）'!D442)</f>
        <v>0</v>
      </c>
      <c r="I442" s="13">
        <f t="shared" si="10"/>
        <v>41</v>
      </c>
    </row>
    <row r="443" hidden="1" customHeight="1" spans="1:9">
      <c r="A443" s="13" t="s">
        <v>8</v>
      </c>
      <c r="B443" s="14">
        <v>45102.9871527778</v>
      </c>
      <c r="C443" s="13" t="s">
        <v>29</v>
      </c>
      <c r="D443" s="13" t="s">
        <v>4523</v>
      </c>
      <c r="E443" s="13">
        <v>380</v>
      </c>
      <c r="F443" s="13">
        <f>E443-19*12</f>
        <v>152</v>
      </c>
      <c r="G443" s="13" t="s">
        <v>8343</v>
      </c>
      <c r="H443" s="13">
        <f>SUMIFS('总明细方案二（门店代收）'!L:L,'总明细方案二（门店代收）'!E:E,'总明细（方案一）'!D443)</f>
        <v>0</v>
      </c>
      <c r="I443" s="13">
        <f t="shared" si="10"/>
        <v>152</v>
      </c>
    </row>
    <row r="444" hidden="1" customHeight="1" spans="1:9">
      <c r="A444" s="13" t="s">
        <v>8</v>
      </c>
      <c r="B444" s="14">
        <v>45102.9822106482</v>
      </c>
      <c r="C444" s="13" t="s">
        <v>29</v>
      </c>
      <c r="D444" s="13" t="s">
        <v>7006</v>
      </c>
      <c r="E444" s="13">
        <v>380</v>
      </c>
      <c r="F444" s="13">
        <f>E444-19*12</f>
        <v>152</v>
      </c>
      <c r="G444" s="13" t="s">
        <v>8343</v>
      </c>
      <c r="H444" s="13">
        <f>SUMIFS('总明细方案二（门店代收）'!L:L,'总明细方案二（门店代收）'!E:E,'总明细（方案一）'!D444)</f>
        <v>0</v>
      </c>
      <c r="I444" s="13">
        <f t="shared" si="10"/>
        <v>152</v>
      </c>
    </row>
    <row r="445" hidden="1" customHeight="1" spans="1:9">
      <c r="A445" s="13" t="s">
        <v>8</v>
      </c>
      <c r="B445" s="14">
        <v>45102.9720601852</v>
      </c>
      <c r="C445" s="13" t="s">
        <v>29</v>
      </c>
      <c r="D445" s="13" t="s">
        <v>3047</v>
      </c>
      <c r="E445" s="13">
        <v>60</v>
      </c>
      <c r="F445" s="13">
        <f>E445-19</f>
        <v>41</v>
      </c>
      <c r="G445" s="13" t="s">
        <v>34</v>
      </c>
      <c r="H445" s="13">
        <f>SUMIFS('总明细方案二（门店代收）'!L:L,'总明细方案二（门店代收）'!E:E,'总明细（方案一）'!D445)</f>
        <v>0</v>
      </c>
      <c r="I445" s="13">
        <f t="shared" si="10"/>
        <v>41</v>
      </c>
    </row>
    <row r="446" hidden="1" customHeight="1" spans="1:9">
      <c r="A446" s="13" t="s">
        <v>9</v>
      </c>
      <c r="B446" s="14">
        <v>45085.6362037037</v>
      </c>
      <c r="C446" s="13" t="s">
        <v>29</v>
      </c>
      <c r="D446" s="13" t="s">
        <v>2967</v>
      </c>
      <c r="E446" s="13">
        <v>60</v>
      </c>
      <c r="F446" s="13">
        <f>E446-19</f>
        <v>41</v>
      </c>
      <c r="G446" s="13" t="s">
        <v>36</v>
      </c>
      <c r="H446" s="13">
        <f>SUMIFS('总明细方案二（门店代收）'!L:L,'总明细方案二（门店代收）'!E:E,'总明细（方案一）'!D446)</f>
        <v>22</v>
      </c>
      <c r="I446" s="13">
        <f t="shared" si="10"/>
        <v>19</v>
      </c>
    </row>
    <row r="447" hidden="1" customHeight="1" spans="1:9">
      <c r="A447" s="13" t="s">
        <v>14</v>
      </c>
      <c r="B447" s="14">
        <v>45087.150775463</v>
      </c>
      <c r="C447" s="13" t="s">
        <v>29</v>
      </c>
      <c r="D447" s="13" t="s">
        <v>212</v>
      </c>
      <c r="E447" s="13">
        <v>60</v>
      </c>
      <c r="F447" s="13">
        <f>E447-19</f>
        <v>41</v>
      </c>
      <c r="G447" s="13" t="s">
        <v>78</v>
      </c>
      <c r="H447" s="13">
        <f>SUMIFS('总明细方案二（门店代收）'!L:L,'总明细方案二（门店代收）'!E:E,'总明细（方案一）'!D447)</f>
        <v>0</v>
      </c>
      <c r="I447" s="13">
        <f t="shared" si="10"/>
        <v>41</v>
      </c>
    </row>
    <row r="448" hidden="1" customHeight="1" spans="1:9">
      <c r="A448" s="13" t="s">
        <v>10</v>
      </c>
      <c r="B448" s="14">
        <v>45086.0286458333</v>
      </c>
      <c r="C448" s="13" t="s">
        <v>29</v>
      </c>
      <c r="D448" s="13" t="s">
        <v>8344</v>
      </c>
      <c r="E448" s="13">
        <v>60</v>
      </c>
      <c r="F448" s="13">
        <f>E448-19</f>
        <v>41</v>
      </c>
      <c r="G448" s="13" t="s">
        <v>8165</v>
      </c>
      <c r="H448" s="13">
        <f>SUMIFS('总明细方案二（门店代收）'!L:L,'总明细方案二（门店代收）'!E:E,'总明细（方案一）'!D448)</f>
        <v>0</v>
      </c>
      <c r="I448" s="13">
        <f t="shared" si="10"/>
        <v>41</v>
      </c>
    </row>
    <row r="449" hidden="1" customHeight="1" spans="1:9">
      <c r="A449" s="13" t="s">
        <v>9</v>
      </c>
      <c r="B449" s="14">
        <v>45088.3248148148</v>
      </c>
      <c r="C449" s="13" t="s">
        <v>29</v>
      </c>
      <c r="D449" s="13" t="s">
        <v>7620</v>
      </c>
      <c r="E449" s="13">
        <v>60</v>
      </c>
      <c r="F449" s="13">
        <f>E449-19</f>
        <v>41</v>
      </c>
      <c r="G449" s="13" t="s">
        <v>36</v>
      </c>
      <c r="H449" s="13">
        <f>SUMIFS('总明细方案二（门店代收）'!L:L,'总明细方案二（门店代收）'!E:E,'总明细（方案一）'!D449)</f>
        <v>0</v>
      </c>
      <c r="I449" s="13">
        <f t="shared" si="10"/>
        <v>41</v>
      </c>
    </row>
    <row r="450" hidden="1" customHeight="1" spans="1:9">
      <c r="A450" s="13" t="s">
        <v>9</v>
      </c>
      <c r="B450" s="14">
        <v>45091.0406597222</v>
      </c>
      <c r="C450" s="13" t="s">
        <v>29</v>
      </c>
      <c r="D450" s="13" t="s">
        <v>3967</v>
      </c>
      <c r="E450" s="13">
        <v>220</v>
      </c>
      <c r="F450" s="13">
        <f>E450-19*6</f>
        <v>106</v>
      </c>
      <c r="G450" s="13" t="s">
        <v>8179</v>
      </c>
      <c r="H450" s="13">
        <f>SUMIFS('总明细方案二（门店代收）'!L:L,'总明细方案二（门店代收）'!E:E,'总明细（方案一）'!D450)</f>
        <v>-19</v>
      </c>
      <c r="I450" s="13">
        <f t="shared" si="10"/>
        <v>125</v>
      </c>
    </row>
    <row r="451" hidden="1" customHeight="1" spans="1:9">
      <c r="A451" s="13" t="s">
        <v>13</v>
      </c>
      <c r="B451" s="14">
        <v>45092.0554050926</v>
      </c>
      <c r="C451" s="13" t="s">
        <v>29</v>
      </c>
      <c r="D451" s="13" t="s">
        <v>5243</v>
      </c>
      <c r="E451" s="13">
        <v>220</v>
      </c>
      <c r="F451" s="13">
        <f>E451-19*6</f>
        <v>106</v>
      </c>
      <c r="G451" s="13" t="s">
        <v>8249</v>
      </c>
      <c r="H451" s="13">
        <f>SUMIFS('总明细方案二（门店代收）'!L:L,'总明细方案二（门店代收）'!E:E,'总明细（方案一）'!D451)</f>
        <v>0</v>
      </c>
      <c r="I451" s="13">
        <f t="shared" si="10"/>
        <v>106</v>
      </c>
    </row>
    <row r="452" hidden="1" customHeight="1" spans="1:9">
      <c r="A452" s="13" t="s">
        <v>10</v>
      </c>
      <c r="B452" s="14">
        <v>45093.0119791667</v>
      </c>
      <c r="C452" s="13" t="s">
        <v>29</v>
      </c>
      <c r="D452" s="13" t="s">
        <v>8345</v>
      </c>
      <c r="E452" s="13">
        <v>150</v>
      </c>
      <c r="F452" s="13">
        <f>E452-19*3</f>
        <v>93</v>
      </c>
      <c r="G452" s="13" t="s">
        <v>8182</v>
      </c>
      <c r="H452" s="13">
        <f>SUMIFS('总明细方案二（门店代收）'!L:L,'总明细方案二（门店代收）'!E:E,'总明细（方案一）'!D452)</f>
        <v>-19</v>
      </c>
      <c r="I452" s="13">
        <f t="shared" si="10"/>
        <v>112</v>
      </c>
    </row>
    <row r="453" hidden="1" customHeight="1" spans="1:9">
      <c r="A453" s="13" t="s">
        <v>8</v>
      </c>
      <c r="B453" s="14">
        <v>45103.962974537</v>
      </c>
      <c r="C453" s="13" t="s">
        <v>29</v>
      </c>
      <c r="D453" s="13" t="s">
        <v>1263</v>
      </c>
      <c r="E453" s="13">
        <v>60</v>
      </c>
      <c r="F453" s="13">
        <f>E453-19</f>
        <v>41</v>
      </c>
      <c r="G453" s="13" t="s">
        <v>34</v>
      </c>
      <c r="H453" s="13">
        <f>SUMIFS('总明细方案二（门店代收）'!L:L,'总明细方案二（门店代收）'!E:E,'总明细（方案一）'!D453)</f>
        <v>22</v>
      </c>
      <c r="I453" s="13">
        <f t="shared" si="10"/>
        <v>19</v>
      </c>
    </row>
    <row r="454" hidden="1" customHeight="1" spans="1:9">
      <c r="A454" s="13" t="s">
        <v>8</v>
      </c>
      <c r="B454" s="14">
        <v>45103.9521064815</v>
      </c>
      <c r="C454" s="13" t="s">
        <v>29</v>
      </c>
      <c r="D454" s="13" t="s">
        <v>4620</v>
      </c>
      <c r="E454" s="13">
        <v>150</v>
      </c>
      <c r="F454" s="13">
        <f>E454-19*3</f>
        <v>93</v>
      </c>
      <c r="G454" s="13" t="s">
        <v>148</v>
      </c>
      <c r="H454" s="13">
        <f>SUMIFS('总明细方案二（门店代收）'!L:L,'总明细方案二（门店代收）'!E:E,'总明细（方案一）'!D454)</f>
        <v>0</v>
      </c>
      <c r="I454" s="13">
        <f t="shared" si="10"/>
        <v>93</v>
      </c>
    </row>
    <row r="455" hidden="1" customHeight="1" spans="1:9">
      <c r="A455" s="13" t="s">
        <v>8</v>
      </c>
      <c r="B455" s="14">
        <v>45104.9723148148</v>
      </c>
      <c r="C455" s="13" t="s">
        <v>29</v>
      </c>
      <c r="D455" s="13" t="s">
        <v>2268</v>
      </c>
      <c r="E455" s="13">
        <v>60</v>
      </c>
      <c r="F455" s="13">
        <f>E455-19</f>
        <v>41</v>
      </c>
      <c r="G455" s="13" t="s">
        <v>34</v>
      </c>
      <c r="H455" s="13">
        <f>SUMIFS('总明细方案二（门店代收）'!L:L,'总明细方案二（门店代收）'!E:E,'总明细（方案一）'!D455)</f>
        <v>0</v>
      </c>
      <c r="I455" s="13">
        <f t="shared" si="10"/>
        <v>41</v>
      </c>
    </row>
    <row r="456" hidden="1" customHeight="1" spans="1:9">
      <c r="A456" s="13" t="s">
        <v>8</v>
      </c>
      <c r="B456" s="14">
        <v>45104.9693981481</v>
      </c>
      <c r="C456" s="13" t="s">
        <v>29</v>
      </c>
      <c r="D456" s="13" t="s">
        <v>7574</v>
      </c>
      <c r="E456" s="13">
        <v>220</v>
      </c>
      <c r="F456" s="13">
        <f>E456-19*6</f>
        <v>106</v>
      </c>
      <c r="G456" s="13" t="s">
        <v>8346</v>
      </c>
      <c r="H456" s="13">
        <f>SUMIFS('总明细方案二（门店代收）'!L:L,'总明细方案二（门店代收）'!E:E,'总明细（方案一）'!D456)</f>
        <v>0</v>
      </c>
      <c r="I456" s="13">
        <f t="shared" ref="I456:I519" si="11">F456-H456</f>
        <v>106</v>
      </c>
    </row>
    <row r="457" hidden="1" customHeight="1" spans="1:9">
      <c r="A457" s="13" t="s">
        <v>10</v>
      </c>
      <c r="B457" s="14">
        <v>45105.9660300926</v>
      </c>
      <c r="C457" s="13" t="s">
        <v>29</v>
      </c>
      <c r="D457" s="13" t="s">
        <v>8347</v>
      </c>
      <c r="E457" s="13">
        <v>220</v>
      </c>
      <c r="F457" s="13">
        <f>E457-19*6</f>
        <v>106</v>
      </c>
      <c r="G457" s="13" t="s">
        <v>8163</v>
      </c>
      <c r="H457" s="13">
        <f>SUMIFS('总明细方案二（门店代收）'!L:L,'总明细方案二（门店代收）'!E:E,'总明细（方案一）'!D457)</f>
        <v>-19</v>
      </c>
      <c r="I457" s="13">
        <f t="shared" si="11"/>
        <v>125</v>
      </c>
    </row>
    <row r="458" hidden="1" customHeight="1" spans="1:9">
      <c r="A458" s="13" t="s">
        <v>10</v>
      </c>
      <c r="B458" s="14">
        <v>45095.0568981481</v>
      </c>
      <c r="C458" s="13" t="s">
        <v>29</v>
      </c>
      <c r="D458" s="13" t="s">
        <v>8348</v>
      </c>
      <c r="E458" s="13">
        <v>150</v>
      </c>
      <c r="F458" s="13">
        <f>E458-19*3</f>
        <v>93</v>
      </c>
      <c r="G458" s="13" t="s">
        <v>8182</v>
      </c>
      <c r="H458" s="13">
        <f>SUMIFS('总明细方案二（门店代收）'!L:L,'总明细方案二（门店代收）'!E:E,'总明细（方案一）'!D458)</f>
        <v>0</v>
      </c>
      <c r="I458" s="13">
        <f t="shared" si="11"/>
        <v>93</v>
      </c>
    </row>
    <row r="459" hidden="1" customHeight="1" spans="1:9">
      <c r="A459" s="13" t="s">
        <v>7</v>
      </c>
      <c r="B459" s="14">
        <v>45106.9818171296</v>
      </c>
      <c r="C459" s="13" t="s">
        <v>29</v>
      </c>
      <c r="D459" s="13" t="s">
        <v>8349</v>
      </c>
      <c r="E459" s="13">
        <v>380</v>
      </c>
      <c r="F459" s="13">
        <f>E459-19*12</f>
        <v>152</v>
      </c>
      <c r="G459" s="13" t="s">
        <v>8233</v>
      </c>
      <c r="H459" s="13">
        <f>SUMIFS('总明细方案二（门店代收）'!L:L,'总明细方案二（门店代收）'!E:E,'总明细（方案一）'!D459)</f>
        <v>0</v>
      </c>
      <c r="I459" s="13">
        <f t="shared" si="11"/>
        <v>152</v>
      </c>
    </row>
    <row r="460" hidden="1" customHeight="1" spans="1:9">
      <c r="A460" s="13" t="s">
        <v>7</v>
      </c>
      <c r="B460" s="14">
        <v>45107.9991782407</v>
      </c>
      <c r="C460" s="13" t="s">
        <v>29</v>
      </c>
      <c r="D460" s="13" t="s">
        <v>3581</v>
      </c>
      <c r="E460" s="13">
        <v>60</v>
      </c>
      <c r="F460" s="13">
        <f>E460-19</f>
        <v>41</v>
      </c>
      <c r="G460" s="13" t="s">
        <v>53</v>
      </c>
      <c r="H460" s="13">
        <f>SUMIFS('总明细方案二（门店代收）'!L:L,'总明细方案二（门店代收）'!E:E,'总明细（方案一）'!D460)</f>
        <v>-19</v>
      </c>
      <c r="I460" s="13">
        <f t="shared" si="11"/>
        <v>60</v>
      </c>
    </row>
    <row r="461" hidden="1" customHeight="1" spans="1:9">
      <c r="A461" s="13" t="s">
        <v>8</v>
      </c>
      <c r="B461" s="14">
        <v>45106.946099537</v>
      </c>
      <c r="C461" s="13" t="s">
        <v>29</v>
      </c>
      <c r="D461" s="13" t="s">
        <v>8350</v>
      </c>
      <c r="E461" s="13">
        <v>60</v>
      </c>
      <c r="F461" s="13">
        <f>E461-19</f>
        <v>41</v>
      </c>
      <c r="G461" s="13" t="s">
        <v>34</v>
      </c>
      <c r="H461" s="13">
        <f>SUMIFS('总明细方案二（门店代收）'!L:L,'总明细方案二（门店代收）'!E:E,'总明细（方案一）'!D461)</f>
        <v>0</v>
      </c>
      <c r="I461" s="13">
        <f t="shared" si="11"/>
        <v>41</v>
      </c>
    </row>
    <row r="462" hidden="1" customHeight="1" spans="1:9">
      <c r="A462" s="13" t="s">
        <v>9</v>
      </c>
      <c r="B462" s="14">
        <v>45107.9950578704</v>
      </c>
      <c r="C462" s="13" t="s">
        <v>29</v>
      </c>
      <c r="D462" s="13" t="s">
        <v>5065</v>
      </c>
      <c r="E462" s="13">
        <v>150</v>
      </c>
      <c r="F462" s="13">
        <f>E462-19*3</f>
        <v>93</v>
      </c>
      <c r="G462" s="13" t="s">
        <v>416</v>
      </c>
      <c r="H462" s="13">
        <f>SUMIFS('总明细方案二（门店代收）'!L:L,'总明细方案二（门店代收）'!E:E,'总明细（方案一）'!D462)</f>
        <v>0</v>
      </c>
      <c r="I462" s="13">
        <f t="shared" si="11"/>
        <v>93</v>
      </c>
    </row>
    <row r="463" hidden="1" customHeight="1" spans="1:9">
      <c r="A463" s="13" t="s">
        <v>9</v>
      </c>
      <c r="B463" s="14">
        <v>45098.5482060185</v>
      </c>
      <c r="C463" s="13" t="s">
        <v>29</v>
      </c>
      <c r="D463" s="13" t="s">
        <v>1698</v>
      </c>
      <c r="E463" s="13">
        <v>60</v>
      </c>
      <c r="F463" s="13">
        <f>E463-19</f>
        <v>41</v>
      </c>
      <c r="G463" s="13" t="s">
        <v>36</v>
      </c>
      <c r="H463" s="13">
        <f>SUMIFS('总明细方案二（门店代收）'!L:L,'总明细方案二（门店代收）'!E:E,'总明细（方案一）'!D463)</f>
        <v>-19</v>
      </c>
      <c r="I463" s="13">
        <f t="shared" si="11"/>
        <v>60</v>
      </c>
    </row>
    <row r="464" hidden="1" customHeight="1" spans="1:9">
      <c r="A464" s="13" t="s">
        <v>11</v>
      </c>
      <c r="B464" s="14">
        <v>45098.5450694444</v>
      </c>
      <c r="C464" s="13" t="s">
        <v>29</v>
      </c>
      <c r="D464" s="13" t="s">
        <v>231</v>
      </c>
      <c r="E464" s="13">
        <v>60</v>
      </c>
      <c r="F464" s="13">
        <f>E464-19</f>
        <v>41</v>
      </c>
      <c r="G464" s="13" t="s">
        <v>66</v>
      </c>
      <c r="H464" s="13">
        <f>SUMIFS('总明细方案二（门店代收）'!L:L,'总明细方案二（门店代收）'!E:E,'总明细（方案一）'!D464)</f>
        <v>-19</v>
      </c>
      <c r="I464" s="13">
        <f t="shared" si="11"/>
        <v>60</v>
      </c>
    </row>
    <row r="465" hidden="1" customHeight="1" spans="1:9">
      <c r="A465" s="13" t="s">
        <v>11</v>
      </c>
      <c r="B465" s="14">
        <v>45098.5208449074</v>
      </c>
      <c r="C465" s="13" t="s">
        <v>29</v>
      </c>
      <c r="D465" s="13" t="s">
        <v>5310</v>
      </c>
      <c r="E465" s="13">
        <v>380</v>
      </c>
      <c r="F465" s="13">
        <f>E465-19*12</f>
        <v>152</v>
      </c>
      <c r="G465" s="13" t="s">
        <v>8205</v>
      </c>
      <c r="H465" s="13">
        <f>SUMIFS('总明细方案二（门店代收）'!L:L,'总明细方案二（门店代收）'!E:E,'总明细（方案一）'!D465)</f>
        <v>-19</v>
      </c>
      <c r="I465" s="13">
        <f t="shared" si="11"/>
        <v>171</v>
      </c>
    </row>
    <row r="466" hidden="1" customHeight="1" spans="1:9">
      <c r="A466" s="13" t="s">
        <v>10</v>
      </c>
      <c r="B466" s="14">
        <v>45098.5071180556</v>
      </c>
      <c r="C466" s="13" t="s">
        <v>29</v>
      </c>
      <c r="D466" s="13" t="s">
        <v>8351</v>
      </c>
      <c r="E466" s="13">
        <v>60</v>
      </c>
      <c r="F466" s="13">
        <f>E466-19</f>
        <v>41</v>
      </c>
      <c r="G466" s="13" t="s">
        <v>8165</v>
      </c>
      <c r="H466" s="13">
        <f>SUMIFS('总明细方案二（门店代收）'!L:L,'总明细方案二（门店代收）'!E:E,'总明细（方案一）'!D466)</f>
        <v>-19</v>
      </c>
      <c r="I466" s="13">
        <f t="shared" si="11"/>
        <v>60</v>
      </c>
    </row>
    <row r="467" hidden="1" customHeight="1" spans="1:9">
      <c r="A467" s="13" t="s">
        <v>10</v>
      </c>
      <c r="B467" s="14">
        <v>45098.4912731481</v>
      </c>
      <c r="C467" s="13" t="s">
        <v>29</v>
      </c>
      <c r="D467" s="13" t="s">
        <v>8352</v>
      </c>
      <c r="E467" s="13">
        <v>150</v>
      </c>
      <c r="F467" s="13">
        <f>E467-19*3</f>
        <v>93</v>
      </c>
      <c r="G467" s="13" t="s">
        <v>8182</v>
      </c>
      <c r="H467" s="13">
        <f>SUMIFS('总明细方案二（门店代收）'!L:L,'总明细方案二（门店代收）'!E:E,'总明细（方案一）'!D467)</f>
        <v>0</v>
      </c>
      <c r="I467" s="13">
        <f t="shared" si="11"/>
        <v>93</v>
      </c>
    </row>
    <row r="468" hidden="1" customHeight="1" spans="1:9">
      <c r="A468" s="13" t="s">
        <v>9</v>
      </c>
      <c r="B468" s="14">
        <v>45082.7076851852</v>
      </c>
      <c r="C468" s="13" t="s">
        <v>29</v>
      </c>
      <c r="D468" s="13" t="s">
        <v>3764</v>
      </c>
      <c r="E468" s="13">
        <v>60</v>
      </c>
      <c r="F468" s="13">
        <f>E468-19</f>
        <v>41</v>
      </c>
      <c r="G468" s="13" t="s">
        <v>36</v>
      </c>
      <c r="H468" s="13">
        <f>SUMIFS('总明细方案二（门店代收）'!L:L,'总明细方案二（门店代收）'!E:E,'总明细（方案一）'!D468)</f>
        <v>0</v>
      </c>
      <c r="I468" s="13">
        <f t="shared" si="11"/>
        <v>41</v>
      </c>
    </row>
    <row r="469" hidden="1" customHeight="1" spans="1:9">
      <c r="A469" s="13" t="s">
        <v>9</v>
      </c>
      <c r="B469" s="14">
        <v>45082.707037037</v>
      </c>
      <c r="C469" s="13" t="s">
        <v>29</v>
      </c>
      <c r="D469" s="13" t="s">
        <v>3190</v>
      </c>
      <c r="E469" s="13">
        <v>60</v>
      </c>
      <c r="F469" s="13">
        <f>E469-19</f>
        <v>41</v>
      </c>
      <c r="G469" s="13" t="s">
        <v>36</v>
      </c>
      <c r="H469" s="13">
        <f>SUMIFS('总明细方案二（门店代收）'!L:L,'总明细方案二（门店代收）'!E:E,'总明细（方案一）'!D469)</f>
        <v>0</v>
      </c>
      <c r="I469" s="13">
        <f t="shared" si="11"/>
        <v>41</v>
      </c>
    </row>
    <row r="470" hidden="1" customHeight="1" spans="1:9">
      <c r="A470" s="13" t="s">
        <v>9</v>
      </c>
      <c r="B470" s="14">
        <v>45082.703912037</v>
      </c>
      <c r="C470" s="13" t="s">
        <v>29</v>
      </c>
      <c r="D470" s="13" t="s">
        <v>98</v>
      </c>
      <c r="E470" s="13">
        <v>60</v>
      </c>
      <c r="F470" s="13">
        <f>E470-19</f>
        <v>41</v>
      </c>
      <c r="G470" s="13" t="s">
        <v>36</v>
      </c>
      <c r="H470" s="13">
        <f>SUMIFS('总明细方案二（门店代收）'!L:L,'总明细方案二（门店代收）'!E:E,'总明细（方案一）'!D470)</f>
        <v>0</v>
      </c>
      <c r="I470" s="13">
        <f t="shared" si="11"/>
        <v>41</v>
      </c>
    </row>
    <row r="471" hidden="1" customHeight="1" spans="1:9">
      <c r="A471" s="13" t="s">
        <v>9</v>
      </c>
      <c r="B471" s="14">
        <v>45082.7026736111</v>
      </c>
      <c r="C471" s="13" t="s">
        <v>29</v>
      </c>
      <c r="D471" s="13" t="s">
        <v>6719</v>
      </c>
      <c r="E471" s="13">
        <v>220</v>
      </c>
      <c r="F471" s="13">
        <f>E471-19*6</f>
        <v>106</v>
      </c>
      <c r="G471" s="13" t="s">
        <v>8179</v>
      </c>
      <c r="H471" s="13">
        <f>SUMIFS('总明细方案二（门店代收）'!L:L,'总明细方案二（门店代收）'!E:E,'总明细（方案一）'!D471)</f>
        <v>0</v>
      </c>
      <c r="I471" s="13">
        <f t="shared" si="11"/>
        <v>106</v>
      </c>
    </row>
    <row r="472" hidden="1" customHeight="1" spans="1:9">
      <c r="A472" s="13" t="s">
        <v>9</v>
      </c>
      <c r="B472" s="14">
        <v>45082.7000347222</v>
      </c>
      <c r="C472" s="13" t="s">
        <v>29</v>
      </c>
      <c r="D472" s="13" t="s">
        <v>6720</v>
      </c>
      <c r="E472" s="13">
        <v>380</v>
      </c>
      <c r="F472" s="13">
        <f>E472-19*12</f>
        <v>152</v>
      </c>
      <c r="G472" s="13" t="s">
        <v>8187</v>
      </c>
      <c r="H472" s="13">
        <f>SUMIFS('总明细方案二（门店代收）'!L:L,'总明细方案二（门店代收）'!E:E,'总明细（方案一）'!D472)</f>
        <v>0</v>
      </c>
      <c r="I472" s="13">
        <f t="shared" si="11"/>
        <v>152</v>
      </c>
    </row>
    <row r="473" hidden="1" customHeight="1" spans="1:9">
      <c r="A473" s="13" t="s">
        <v>9</v>
      </c>
      <c r="B473" s="14">
        <v>45082.6989699074</v>
      </c>
      <c r="C473" s="13" t="s">
        <v>29</v>
      </c>
      <c r="D473" s="13" t="s">
        <v>7384</v>
      </c>
      <c r="E473" s="13">
        <v>380</v>
      </c>
      <c r="F473" s="13">
        <f>E473-19*12</f>
        <v>152</v>
      </c>
      <c r="G473" s="13" t="s">
        <v>8187</v>
      </c>
      <c r="H473" s="13">
        <f>SUMIFS('总明细方案二（门店代收）'!L:L,'总明细方案二（门店代收）'!E:E,'总明细（方案一）'!D473)</f>
        <v>0</v>
      </c>
      <c r="I473" s="13">
        <f t="shared" si="11"/>
        <v>152</v>
      </c>
    </row>
    <row r="474" hidden="1" customHeight="1" spans="1:9">
      <c r="A474" s="13" t="s">
        <v>9</v>
      </c>
      <c r="B474" s="14">
        <v>45082.6976736111</v>
      </c>
      <c r="C474" s="13" t="s">
        <v>29</v>
      </c>
      <c r="D474" s="13" t="s">
        <v>4927</v>
      </c>
      <c r="E474" s="13">
        <v>60</v>
      </c>
      <c r="F474" s="13">
        <f>E474-19</f>
        <v>41</v>
      </c>
      <c r="G474" s="13" t="s">
        <v>36</v>
      </c>
      <c r="H474" s="13">
        <f>SUMIFS('总明细方案二（门店代收）'!L:L,'总明细方案二（门店代收）'!E:E,'总明细（方案一）'!D474)</f>
        <v>0</v>
      </c>
      <c r="I474" s="13">
        <f t="shared" si="11"/>
        <v>41</v>
      </c>
    </row>
    <row r="475" hidden="1" customHeight="1" spans="1:9">
      <c r="A475" s="13" t="s">
        <v>9</v>
      </c>
      <c r="B475" s="14">
        <v>45082.697349537</v>
      </c>
      <c r="C475" s="13" t="s">
        <v>29</v>
      </c>
      <c r="D475" s="13" t="s">
        <v>3140</v>
      </c>
      <c r="E475" s="13">
        <v>60</v>
      </c>
      <c r="F475" s="13">
        <f>E475-19</f>
        <v>41</v>
      </c>
      <c r="G475" s="13" t="s">
        <v>36</v>
      </c>
      <c r="H475" s="13">
        <f>SUMIFS('总明细方案二（门店代收）'!L:L,'总明细方案二（门店代收）'!E:E,'总明细（方案一）'!D475)</f>
        <v>0</v>
      </c>
      <c r="I475" s="13">
        <f t="shared" si="11"/>
        <v>41</v>
      </c>
    </row>
    <row r="476" hidden="1" customHeight="1" spans="1:9">
      <c r="A476" s="13" t="s">
        <v>9</v>
      </c>
      <c r="B476" s="14">
        <v>45082.696875</v>
      </c>
      <c r="C476" s="13" t="s">
        <v>29</v>
      </c>
      <c r="D476" s="13" t="s">
        <v>3560</v>
      </c>
      <c r="E476" s="13">
        <v>60</v>
      </c>
      <c r="F476" s="13">
        <f>E476-19</f>
        <v>41</v>
      </c>
      <c r="G476" s="13" t="s">
        <v>36</v>
      </c>
      <c r="H476" s="13">
        <f>SUMIFS('总明细方案二（门店代收）'!L:L,'总明细方案二（门店代收）'!E:E,'总明细（方案一）'!D476)</f>
        <v>0</v>
      </c>
      <c r="I476" s="13">
        <f t="shared" si="11"/>
        <v>41</v>
      </c>
    </row>
    <row r="477" customHeight="1" spans="1:9">
      <c r="A477" s="13" t="s">
        <v>9</v>
      </c>
      <c r="B477" s="14">
        <v>45082.6966666667</v>
      </c>
      <c r="C477" s="13" t="s">
        <v>29</v>
      </c>
      <c r="D477" s="13" t="s">
        <v>6756</v>
      </c>
      <c r="E477" s="13">
        <v>300</v>
      </c>
      <c r="F477" s="13">
        <f>E477/2</f>
        <v>150</v>
      </c>
      <c r="G477" s="13" t="s">
        <v>8241</v>
      </c>
      <c r="H477" s="13">
        <f>SUMIFS('总明细方案二（门店代收）'!L:L,'总明细方案二（门店代收）'!E:E,'总明细（方案一）'!D477)</f>
        <v>0</v>
      </c>
      <c r="I477" s="13">
        <f t="shared" si="11"/>
        <v>150</v>
      </c>
    </row>
    <row r="478" hidden="1" customHeight="1" spans="1:9">
      <c r="A478" s="13" t="s">
        <v>9</v>
      </c>
      <c r="B478" s="14">
        <v>45082.6960532407</v>
      </c>
      <c r="C478" s="13" t="s">
        <v>29</v>
      </c>
      <c r="D478" s="13" t="s">
        <v>2747</v>
      </c>
      <c r="E478" s="13">
        <v>60</v>
      </c>
      <c r="F478" s="13">
        <f>E478-19</f>
        <v>41</v>
      </c>
      <c r="G478" s="13" t="s">
        <v>36</v>
      </c>
      <c r="H478" s="13">
        <f>SUMIFS('总明细方案二（门店代收）'!L:L,'总明细方案二（门店代收）'!E:E,'总明细（方案一）'!D478)</f>
        <v>0</v>
      </c>
      <c r="I478" s="13">
        <f t="shared" si="11"/>
        <v>41</v>
      </c>
    </row>
    <row r="479" hidden="1" customHeight="1" spans="1:9">
      <c r="A479" s="13" t="s">
        <v>9</v>
      </c>
      <c r="B479" s="14">
        <v>45082.6959259259</v>
      </c>
      <c r="C479" s="13" t="s">
        <v>29</v>
      </c>
      <c r="D479" s="13" t="s">
        <v>6903</v>
      </c>
      <c r="E479" s="13">
        <v>60</v>
      </c>
      <c r="F479" s="13">
        <f>E479-19</f>
        <v>41</v>
      </c>
      <c r="G479" s="13" t="s">
        <v>36</v>
      </c>
      <c r="H479" s="13">
        <f>SUMIFS('总明细方案二（门店代收）'!L:L,'总明细方案二（门店代收）'!E:E,'总明细（方案一）'!D479)</f>
        <v>0</v>
      </c>
      <c r="I479" s="13">
        <f t="shared" si="11"/>
        <v>41</v>
      </c>
    </row>
    <row r="480" hidden="1" customHeight="1" spans="1:9">
      <c r="A480" s="13" t="s">
        <v>9</v>
      </c>
      <c r="B480" s="14">
        <v>45082.6952893519</v>
      </c>
      <c r="C480" s="13" t="s">
        <v>29</v>
      </c>
      <c r="D480" s="13" t="s">
        <v>2528</v>
      </c>
      <c r="E480" s="13">
        <v>60</v>
      </c>
      <c r="F480" s="13">
        <f>E480-19</f>
        <v>41</v>
      </c>
      <c r="G480" s="13" t="s">
        <v>36</v>
      </c>
      <c r="H480" s="13">
        <f>SUMIFS('总明细方案二（门店代收）'!L:L,'总明细方案二（门店代收）'!E:E,'总明细（方案一）'!D480)</f>
        <v>0</v>
      </c>
      <c r="I480" s="13">
        <f t="shared" si="11"/>
        <v>41</v>
      </c>
    </row>
    <row r="481" hidden="1" customHeight="1" spans="1:9">
      <c r="A481" s="13" t="s">
        <v>9</v>
      </c>
      <c r="B481" s="14">
        <v>45082.6928125</v>
      </c>
      <c r="C481" s="13" t="s">
        <v>29</v>
      </c>
      <c r="D481" s="13" t="s">
        <v>3170</v>
      </c>
      <c r="E481" s="13">
        <v>60</v>
      </c>
      <c r="F481" s="13">
        <f>E481-19</f>
        <v>41</v>
      </c>
      <c r="G481" s="13" t="s">
        <v>36</v>
      </c>
      <c r="H481" s="13">
        <f>SUMIFS('总明细方案二（门店代收）'!L:L,'总明细方案二（门店代收）'!E:E,'总明细（方案一）'!D481)</f>
        <v>0</v>
      </c>
      <c r="I481" s="13">
        <f t="shared" si="11"/>
        <v>41</v>
      </c>
    </row>
    <row r="482" hidden="1" customHeight="1" spans="1:9">
      <c r="A482" s="13" t="s">
        <v>10</v>
      </c>
      <c r="B482" s="14">
        <v>45082.6880208333</v>
      </c>
      <c r="C482" s="13" t="s">
        <v>29</v>
      </c>
      <c r="D482" s="13" t="s">
        <v>8353</v>
      </c>
      <c r="E482" s="13">
        <v>380</v>
      </c>
      <c r="F482" s="13">
        <f>E482-19*12</f>
        <v>152</v>
      </c>
      <c r="G482" s="13" t="s">
        <v>8171</v>
      </c>
      <c r="H482" s="13">
        <f>SUMIFS('总明细方案二（门店代收）'!L:L,'总明细方案二（门店代收）'!E:E,'总明细（方案一）'!D482)</f>
        <v>0</v>
      </c>
      <c r="I482" s="13">
        <f t="shared" si="11"/>
        <v>152</v>
      </c>
    </row>
    <row r="483" customHeight="1" spans="1:9">
      <c r="A483" s="13" t="s">
        <v>11</v>
      </c>
      <c r="B483" s="14">
        <v>45101.9446527778</v>
      </c>
      <c r="C483" s="13" t="s">
        <v>29</v>
      </c>
      <c r="D483" s="13" t="s">
        <v>2127</v>
      </c>
      <c r="E483" s="13">
        <v>200</v>
      </c>
      <c r="F483" s="13">
        <f>E483/2</f>
        <v>100</v>
      </c>
      <c r="G483" s="13" t="s">
        <v>8315</v>
      </c>
      <c r="H483" s="13">
        <f>SUMIFS('总明细方案二（门店代收）'!L:L,'总明细方案二（门店代收）'!E:E,'总明细（方案一）'!D483)</f>
        <v>81</v>
      </c>
      <c r="I483" s="13">
        <f t="shared" si="11"/>
        <v>19</v>
      </c>
    </row>
    <row r="484" hidden="1" customHeight="1" spans="1:9">
      <c r="A484" s="13" t="s">
        <v>10</v>
      </c>
      <c r="B484" s="14">
        <v>45083.5684606481</v>
      </c>
      <c r="C484" s="13" t="s">
        <v>29</v>
      </c>
      <c r="D484" s="13" t="s">
        <v>8354</v>
      </c>
      <c r="E484" s="13">
        <v>60</v>
      </c>
      <c r="F484" s="13">
        <f>E484-19</f>
        <v>41</v>
      </c>
      <c r="G484" s="13" t="s">
        <v>8165</v>
      </c>
      <c r="H484" s="13">
        <f>SUMIFS('总明细方案二（门店代收）'!L:L,'总明细方案二（门店代收）'!E:E,'总明细（方案一）'!D484)</f>
        <v>0</v>
      </c>
      <c r="I484" s="13">
        <f t="shared" si="11"/>
        <v>41</v>
      </c>
    </row>
    <row r="485" customHeight="1" spans="1:9">
      <c r="A485" s="13" t="s">
        <v>8</v>
      </c>
      <c r="B485" s="14">
        <v>45102.9540393519</v>
      </c>
      <c r="C485" s="13" t="s">
        <v>29</v>
      </c>
      <c r="D485" s="13" t="s">
        <v>4211</v>
      </c>
      <c r="E485" s="13">
        <v>200</v>
      </c>
      <c r="F485" s="13">
        <f>E485/2</f>
        <v>100</v>
      </c>
      <c r="G485" s="13" t="s">
        <v>8355</v>
      </c>
      <c r="H485" s="13">
        <f>SUMIFS('总明细方案二（门店代收）'!L:L,'总明细方案二（门店代收）'!E:E,'总明细（方案一）'!D485)</f>
        <v>0</v>
      </c>
      <c r="I485" s="13">
        <f t="shared" si="11"/>
        <v>100</v>
      </c>
    </row>
    <row r="486" hidden="1" customHeight="1" spans="1:9">
      <c r="A486" s="13" t="s">
        <v>8</v>
      </c>
      <c r="B486" s="14">
        <v>45102.9524884259</v>
      </c>
      <c r="C486" s="13" t="s">
        <v>29</v>
      </c>
      <c r="D486" s="13" t="s">
        <v>269</v>
      </c>
      <c r="E486" s="13">
        <v>60</v>
      </c>
      <c r="F486" s="13">
        <f>E486-19</f>
        <v>41</v>
      </c>
      <c r="G486" s="13" t="s">
        <v>34</v>
      </c>
      <c r="H486" s="13">
        <f>SUMIFS('总明细方案二（门店代收）'!L:L,'总明细方案二（门店代收）'!E:E,'总明细（方案一）'!D486)</f>
        <v>22</v>
      </c>
      <c r="I486" s="13">
        <f t="shared" si="11"/>
        <v>19</v>
      </c>
    </row>
    <row r="487" hidden="1" customHeight="1" spans="1:9">
      <c r="A487" s="13" t="s">
        <v>8</v>
      </c>
      <c r="B487" s="14">
        <v>45102.9509722222</v>
      </c>
      <c r="C487" s="13" t="s">
        <v>29</v>
      </c>
      <c r="D487" s="13" t="s">
        <v>6679</v>
      </c>
      <c r="E487" s="13">
        <v>380</v>
      </c>
      <c r="F487" s="13">
        <f>E487-19*12</f>
        <v>152</v>
      </c>
      <c r="G487" s="13" t="s">
        <v>8343</v>
      </c>
      <c r="H487" s="13">
        <f>SUMIFS('总明细方案二（门店代收）'!L:L,'总明细方案二（门店代收）'!E:E,'总明细（方案一）'!D487)</f>
        <v>0</v>
      </c>
      <c r="I487" s="13">
        <f t="shared" si="11"/>
        <v>152</v>
      </c>
    </row>
    <row r="488" hidden="1" customHeight="1" spans="1:9">
      <c r="A488" s="13" t="s">
        <v>10</v>
      </c>
      <c r="B488" s="14">
        <v>45101.9281828704</v>
      </c>
      <c r="C488" s="13" t="s">
        <v>29</v>
      </c>
      <c r="D488" s="13" t="s">
        <v>8356</v>
      </c>
      <c r="E488" s="13">
        <v>60</v>
      </c>
      <c r="F488" s="13">
        <f>E488-19</f>
        <v>41</v>
      </c>
      <c r="G488" s="13" t="s">
        <v>8165</v>
      </c>
      <c r="H488" s="13">
        <f>SUMIFS('总明细方案二（门店代收）'!L:L,'总明细方案二（门店代收）'!E:E,'总明细（方案一）'!D488)</f>
        <v>0</v>
      </c>
      <c r="I488" s="13">
        <f t="shared" si="11"/>
        <v>41</v>
      </c>
    </row>
    <row r="489" hidden="1" customHeight="1" spans="1:9">
      <c r="A489" s="13" t="s">
        <v>8</v>
      </c>
      <c r="B489" s="14">
        <v>45102.9476851852</v>
      </c>
      <c r="C489" s="13" t="s">
        <v>29</v>
      </c>
      <c r="D489" s="13" t="s">
        <v>8357</v>
      </c>
      <c r="E489" s="13">
        <v>220</v>
      </c>
      <c r="F489" s="13">
        <f>E489-19*6</f>
        <v>106</v>
      </c>
      <c r="G489" s="13" t="s">
        <v>8346</v>
      </c>
      <c r="H489" s="13">
        <f>SUMIFS('总明细方案二（门店代收）'!L:L,'总明细方案二（门店代收）'!E:E,'总明细（方案一）'!D489)</f>
        <v>0</v>
      </c>
      <c r="I489" s="13">
        <f t="shared" si="11"/>
        <v>106</v>
      </c>
    </row>
    <row r="490" hidden="1" customHeight="1" spans="1:9">
      <c r="A490" s="13" t="s">
        <v>10</v>
      </c>
      <c r="B490" s="14">
        <v>45101.9180439815</v>
      </c>
      <c r="C490" s="13" t="s">
        <v>29</v>
      </c>
      <c r="D490" s="13" t="s">
        <v>8358</v>
      </c>
      <c r="E490" s="13">
        <v>60</v>
      </c>
      <c r="F490" s="13">
        <f>E490-19</f>
        <v>41</v>
      </c>
      <c r="G490" s="13" t="s">
        <v>8165</v>
      </c>
      <c r="H490" s="13">
        <f>SUMIFS('总明细方案二（门店代收）'!L:L,'总明细方案二（门店代收）'!E:E,'总明细（方案一）'!D490)</f>
        <v>-19</v>
      </c>
      <c r="I490" s="13">
        <f t="shared" si="11"/>
        <v>60</v>
      </c>
    </row>
    <row r="491" hidden="1" customHeight="1" spans="1:9">
      <c r="A491" s="13" t="s">
        <v>8</v>
      </c>
      <c r="B491" s="14">
        <v>45102.9395949074</v>
      </c>
      <c r="C491" s="13" t="s">
        <v>29</v>
      </c>
      <c r="D491" s="13" t="s">
        <v>6677</v>
      </c>
      <c r="E491" s="13">
        <v>380</v>
      </c>
      <c r="F491" s="13">
        <f>E491-19*12</f>
        <v>152</v>
      </c>
      <c r="G491" s="13" t="s">
        <v>8343</v>
      </c>
      <c r="H491" s="13">
        <f>SUMIFS('总明细方案二（门店代收）'!L:L,'总明细方案二（门店代收）'!E:E,'总明细（方案一）'!D491)</f>
        <v>0</v>
      </c>
      <c r="I491" s="13">
        <f t="shared" si="11"/>
        <v>152</v>
      </c>
    </row>
    <row r="492" hidden="1" customHeight="1" spans="1:9">
      <c r="A492" s="13" t="s">
        <v>8</v>
      </c>
      <c r="B492" s="14">
        <v>45102.9381018519</v>
      </c>
      <c r="C492" s="13" t="s">
        <v>29</v>
      </c>
      <c r="D492" s="13" t="s">
        <v>3070</v>
      </c>
      <c r="E492" s="13">
        <v>60</v>
      </c>
      <c r="F492" s="13">
        <f>E492-19</f>
        <v>41</v>
      </c>
      <c r="G492" s="13" t="s">
        <v>34</v>
      </c>
      <c r="H492" s="13">
        <f>SUMIFS('总明细方案二（门店代收）'!L:L,'总明细方案二（门店代收）'!E:E,'总明细（方案一）'!D492)</f>
        <v>0</v>
      </c>
      <c r="I492" s="13">
        <f t="shared" si="11"/>
        <v>41</v>
      </c>
    </row>
    <row r="493" hidden="1" customHeight="1" spans="1:9">
      <c r="A493" s="13" t="s">
        <v>8</v>
      </c>
      <c r="B493" s="14">
        <v>45102.9358564815</v>
      </c>
      <c r="C493" s="13" t="s">
        <v>29</v>
      </c>
      <c r="D493" s="13" t="s">
        <v>516</v>
      </c>
      <c r="E493" s="13">
        <v>380</v>
      </c>
      <c r="F493" s="13">
        <f>E493-19*12</f>
        <v>152</v>
      </c>
      <c r="G493" s="13" t="s">
        <v>8343</v>
      </c>
      <c r="H493" s="13">
        <f>SUMIFS('总明细方案二（门店代收）'!L:L,'总明细方案二（门店代收）'!E:E,'总明细（方案一）'!D493)</f>
        <v>190</v>
      </c>
      <c r="I493" s="13">
        <f t="shared" si="11"/>
        <v>-38</v>
      </c>
    </row>
    <row r="494" hidden="1" customHeight="1" spans="1:9">
      <c r="A494" s="13" t="s">
        <v>14</v>
      </c>
      <c r="B494" s="14">
        <v>45102.9331597222</v>
      </c>
      <c r="C494" s="13" t="s">
        <v>29</v>
      </c>
      <c r="D494" s="13" t="s">
        <v>6923</v>
      </c>
      <c r="E494" s="13">
        <v>380</v>
      </c>
      <c r="F494" s="13">
        <f>E494-19*12</f>
        <v>152</v>
      </c>
      <c r="G494" s="13" t="s">
        <v>8178</v>
      </c>
      <c r="H494" s="13">
        <f>SUMIFS('总明细方案二（门店代收）'!L:L,'总明细方案二（门店代收）'!E:E,'总明细（方案一）'!D494)</f>
        <v>-19</v>
      </c>
      <c r="I494" s="13">
        <f t="shared" si="11"/>
        <v>171</v>
      </c>
    </row>
    <row r="495" hidden="1" customHeight="1" spans="1:9">
      <c r="A495" s="13" t="s">
        <v>8</v>
      </c>
      <c r="B495" s="14">
        <v>45102.9304976852</v>
      </c>
      <c r="C495" s="13" t="s">
        <v>29</v>
      </c>
      <c r="D495" s="13" t="s">
        <v>3994</v>
      </c>
      <c r="E495" s="13">
        <v>150</v>
      </c>
      <c r="F495" s="13">
        <f>E495-19*3</f>
        <v>93</v>
      </c>
      <c r="G495" s="13" t="s">
        <v>148</v>
      </c>
      <c r="H495" s="13">
        <f>SUMIFS('总明细方案二（门店代收）'!L:L,'总明细方案二（门店代收）'!E:E,'总明细（方案一）'!D495)</f>
        <v>0</v>
      </c>
      <c r="I495" s="13">
        <f t="shared" si="11"/>
        <v>93</v>
      </c>
    </row>
    <row r="496" customHeight="1" spans="1:9">
      <c r="A496" s="13" t="s">
        <v>8</v>
      </c>
      <c r="B496" s="14">
        <v>45102.9225578704</v>
      </c>
      <c r="C496" s="13" t="s">
        <v>29</v>
      </c>
      <c r="D496" s="13" t="s">
        <v>7070</v>
      </c>
      <c r="E496" s="13">
        <v>510</v>
      </c>
      <c r="F496" s="13">
        <f>E496/2</f>
        <v>255</v>
      </c>
      <c r="G496" s="13" t="s">
        <v>8160</v>
      </c>
      <c r="H496" s="13">
        <f>SUMIFS('总明细方案二（门店代收）'!L:L,'总明细方案二（门店代收）'!E:E,'总明细（方案一）'!D496)</f>
        <v>255</v>
      </c>
      <c r="I496" s="13">
        <f t="shared" si="11"/>
        <v>0</v>
      </c>
    </row>
    <row r="497" hidden="1" customHeight="1" spans="1:9">
      <c r="A497" s="13" t="s">
        <v>11</v>
      </c>
      <c r="B497" s="14">
        <v>45102.9217013889</v>
      </c>
      <c r="C497" s="13" t="s">
        <v>29</v>
      </c>
      <c r="D497" s="13" t="s">
        <v>6886</v>
      </c>
      <c r="E497" s="13">
        <v>380</v>
      </c>
      <c r="F497" s="13">
        <f>E497-19*12</f>
        <v>152</v>
      </c>
      <c r="G497" s="13" t="s">
        <v>8205</v>
      </c>
      <c r="H497" s="13">
        <f>SUMIFS('总明细方案二（门店代收）'!L:L,'总明细方案二（门店代收）'!E:E,'总明细（方案一）'!D497)</f>
        <v>-19</v>
      </c>
      <c r="I497" s="13">
        <f t="shared" si="11"/>
        <v>171</v>
      </c>
    </row>
    <row r="498" hidden="1" customHeight="1" spans="1:9">
      <c r="A498" s="13" t="s">
        <v>14</v>
      </c>
      <c r="B498" s="14">
        <v>45102.9177083333</v>
      </c>
      <c r="C498" s="13" t="s">
        <v>29</v>
      </c>
      <c r="D498" s="13" t="s">
        <v>704</v>
      </c>
      <c r="E498" s="13">
        <v>150</v>
      </c>
      <c r="F498" s="13">
        <f>E498-19*3</f>
        <v>93</v>
      </c>
      <c r="G498" s="13" t="s">
        <v>394</v>
      </c>
      <c r="H498" s="13">
        <f>SUMIFS('总明细方案二（门店代收）'!L:L,'总明细方案二（门店代收）'!E:E,'总明细（方案一）'!D498)</f>
        <v>-19</v>
      </c>
      <c r="I498" s="13">
        <f t="shared" si="11"/>
        <v>112</v>
      </c>
    </row>
    <row r="499" hidden="1" customHeight="1" spans="1:9">
      <c r="A499" s="13" t="s">
        <v>9</v>
      </c>
      <c r="B499" s="14">
        <v>45085.5531134259</v>
      </c>
      <c r="C499" s="13" t="s">
        <v>29</v>
      </c>
      <c r="D499" s="13" t="s">
        <v>6298</v>
      </c>
      <c r="E499" s="13">
        <v>60</v>
      </c>
      <c r="F499" s="13">
        <f>E499-19</f>
        <v>41</v>
      </c>
      <c r="G499" s="13" t="s">
        <v>36</v>
      </c>
      <c r="H499" s="13">
        <f>SUMIFS('总明细方案二（门店代收）'!L:L,'总明细方案二（门店代收）'!E:E,'总明细（方案一）'!D499)</f>
        <v>-247</v>
      </c>
      <c r="I499" s="13">
        <f t="shared" si="11"/>
        <v>288</v>
      </c>
    </row>
    <row r="500" hidden="1" customHeight="1" spans="1:9">
      <c r="A500" s="13" t="s">
        <v>12</v>
      </c>
      <c r="B500" s="14">
        <v>45087.0057986111</v>
      </c>
      <c r="C500" s="13" t="s">
        <v>29</v>
      </c>
      <c r="D500" s="13" t="s">
        <v>234</v>
      </c>
      <c r="E500" s="13">
        <v>220</v>
      </c>
      <c r="F500" s="13">
        <f>E500-19*6</f>
        <v>106</v>
      </c>
      <c r="G500" s="13" t="s">
        <v>8222</v>
      </c>
      <c r="H500" s="13">
        <f>SUMIFS('总明细方案二（门店代收）'!L:L,'总明细方案二（门店代收）'!E:E,'总明细（方案一）'!D500)</f>
        <v>0</v>
      </c>
      <c r="I500" s="13">
        <f t="shared" si="11"/>
        <v>106</v>
      </c>
    </row>
    <row r="501" hidden="1" customHeight="1" spans="1:9">
      <c r="A501" s="13" t="s">
        <v>10</v>
      </c>
      <c r="B501" s="14">
        <v>45085.5027662037</v>
      </c>
      <c r="C501" s="13" t="s">
        <v>29</v>
      </c>
      <c r="D501" s="13" t="s">
        <v>8359</v>
      </c>
      <c r="E501" s="13">
        <v>60</v>
      </c>
      <c r="F501" s="13">
        <f>E501-19</f>
        <v>41</v>
      </c>
      <c r="G501" s="13" t="s">
        <v>8165</v>
      </c>
      <c r="H501" s="13">
        <f>SUMIFS('总明细方案二（门店代收）'!L:L,'总明细方案二（门店代收）'!E:E,'总明细（方案一）'!D501)</f>
        <v>22</v>
      </c>
      <c r="I501" s="13">
        <f t="shared" si="11"/>
        <v>19</v>
      </c>
    </row>
    <row r="502" hidden="1" customHeight="1" spans="1:9">
      <c r="A502" s="13" t="s">
        <v>10</v>
      </c>
      <c r="B502" s="14">
        <v>45085.4869675926</v>
      </c>
      <c r="C502" s="13" t="s">
        <v>29</v>
      </c>
      <c r="D502" s="13" t="s">
        <v>8360</v>
      </c>
      <c r="E502" s="13">
        <v>150</v>
      </c>
      <c r="F502" s="13">
        <f>E502-19*3</f>
        <v>93</v>
      </c>
      <c r="G502" s="13" t="s">
        <v>8182</v>
      </c>
      <c r="H502" s="13">
        <f>SUMIFS('总明细方案二（门店代收）'!L:L,'总明细方案二（门店代收）'!E:E,'总明细（方案一）'!D502)</f>
        <v>0</v>
      </c>
      <c r="I502" s="13">
        <f t="shared" si="11"/>
        <v>93</v>
      </c>
    </row>
    <row r="503" hidden="1" customHeight="1" spans="1:9">
      <c r="A503" s="13" t="s">
        <v>14</v>
      </c>
      <c r="B503" s="14">
        <v>45088.0063425926</v>
      </c>
      <c r="C503" s="13" t="s">
        <v>29</v>
      </c>
      <c r="D503" s="13" t="s">
        <v>7616</v>
      </c>
      <c r="E503" s="13">
        <v>60</v>
      </c>
      <c r="F503" s="13">
        <f>E503-19</f>
        <v>41</v>
      </c>
      <c r="G503" s="13" t="s">
        <v>78</v>
      </c>
      <c r="H503" s="13">
        <f>SUMIFS('总明细方案二（门店代收）'!L:L,'总明细方案二（门店代收）'!E:E,'总明细（方案一）'!D503)</f>
        <v>0</v>
      </c>
      <c r="I503" s="13">
        <f t="shared" si="11"/>
        <v>41</v>
      </c>
    </row>
    <row r="504" hidden="1" customHeight="1" spans="1:9">
      <c r="A504" s="13" t="s">
        <v>8</v>
      </c>
      <c r="B504" s="14">
        <v>45103.9369097222</v>
      </c>
      <c r="C504" s="13" t="s">
        <v>29</v>
      </c>
      <c r="D504" s="13" t="s">
        <v>7109</v>
      </c>
      <c r="E504" s="13">
        <v>380</v>
      </c>
      <c r="F504" s="13">
        <f>E504-19*12</f>
        <v>152</v>
      </c>
      <c r="G504" s="13" t="s">
        <v>8343</v>
      </c>
      <c r="H504" s="13">
        <f>SUMIFS('总明细方案二（门店代收）'!L:L,'总明细方案二（门店代收）'!E:E,'总明细（方案一）'!D504)</f>
        <v>0</v>
      </c>
      <c r="I504" s="13">
        <f t="shared" si="11"/>
        <v>152</v>
      </c>
    </row>
    <row r="505" hidden="1" customHeight="1" spans="1:9">
      <c r="A505" s="13" t="s">
        <v>7</v>
      </c>
      <c r="B505" s="14">
        <v>45103.9271412037</v>
      </c>
      <c r="C505" s="13" t="s">
        <v>29</v>
      </c>
      <c r="D505" s="13" t="s">
        <v>2913</v>
      </c>
      <c r="E505" s="13">
        <v>60</v>
      </c>
      <c r="F505" s="13">
        <f>E505-19</f>
        <v>41</v>
      </c>
      <c r="G505" s="13" t="s">
        <v>53</v>
      </c>
      <c r="H505" s="13">
        <f>SUMIFS('总明细方案二（门店代收）'!L:L,'总明细方案二（门店代收）'!E:E,'总明细（方案一）'!D505)</f>
        <v>22</v>
      </c>
      <c r="I505" s="13">
        <f t="shared" si="11"/>
        <v>19</v>
      </c>
    </row>
    <row r="506" hidden="1" customHeight="1" spans="1:9">
      <c r="A506" s="13" t="s">
        <v>8</v>
      </c>
      <c r="B506" s="14">
        <v>45103.923599537</v>
      </c>
      <c r="C506" s="13" t="s">
        <v>29</v>
      </c>
      <c r="D506" s="13" t="s">
        <v>7742</v>
      </c>
      <c r="E506" s="13">
        <v>380</v>
      </c>
      <c r="F506" s="13">
        <f>E506-19*12</f>
        <v>152</v>
      </c>
      <c r="G506" s="13" t="s">
        <v>8343</v>
      </c>
      <c r="H506" s="13">
        <f>SUMIFS('总明细方案二（门店代收）'!L:L,'总明细方案二（门店代收）'!E:E,'总明细（方案一）'!D506)</f>
        <v>171</v>
      </c>
      <c r="I506" s="13">
        <f t="shared" si="11"/>
        <v>-19</v>
      </c>
    </row>
    <row r="507" hidden="1" customHeight="1" spans="1:9">
      <c r="A507" s="13" t="s">
        <v>8</v>
      </c>
      <c r="B507" s="14">
        <v>45104.9519560185</v>
      </c>
      <c r="C507" s="13" t="s">
        <v>29</v>
      </c>
      <c r="D507" s="13" t="s">
        <v>6944</v>
      </c>
      <c r="E507" s="13">
        <v>380</v>
      </c>
      <c r="F507" s="13">
        <f>E507-19*12</f>
        <v>152</v>
      </c>
      <c r="G507" s="13" t="s">
        <v>8343</v>
      </c>
      <c r="H507" s="13">
        <f>SUMIFS('总明细方案二（门店代收）'!L:L,'总明细方案二（门店代收）'!E:E,'总明细（方案一）'!D507)</f>
        <v>0</v>
      </c>
      <c r="I507" s="13">
        <f t="shared" si="11"/>
        <v>152</v>
      </c>
    </row>
    <row r="508" hidden="1" customHeight="1" spans="1:9">
      <c r="A508" s="13" t="s">
        <v>8</v>
      </c>
      <c r="B508" s="14">
        <v>45103.9155902778</v>
      </c>
      <c r="C508" s="13" t="s">
        <v>29</v>
      </c>
      <c r="D508" s="13" t="s">
        <v>3047</v>
      </c>
      <c r="E508" s="13">
        <v>380</v>
      </c>
      <c r="F508" s="13">
        <f>E508-19*12</f>
        <v>152</v>
      </c>
      <c r="G508" s="13" t="s">
        <v>8343</v>
      </c>
      <c r="H508" s="13">
        <f>SUMIFS('总明细方案二（门店代收）'!L:L,'总明细方案二（门店代收）'!E:E,'总明细（方案一）'!D508)</f>
        <v>0</v>
      </c>
      <c r="I508" s="13">
        <f t="shared" si="11"/>
        <v>152</v>
      </c>
    </row>
    <row r="509" hidden="1" customHeight="1" spans="1:9">
      <c r="A509" s="13" t="s">
        <v>8</v>
      </c>
      <c r="B509" s="14">
        <v>45104.9460300926</v>
      </c>
      <c r="C509" s="13" t="s">
        <v>29</v>
      </c>
      <c r="D509" s="13" t="s">
        <v>419</v>
      </c>
      <c r="E509" s="13">
        <v>60</v>
      </c>
      <c r="F509" s="13">
        <f>E509-19</f>
        <v>41</v>
      </c>
      <c r="G509" s="13" t="s">
        <v>34</v>
      </c>
      <c r="H509" s="13">
        <f>SUMIFS('总明细方案二（门店代收）'!L:L,'总明细方案二（门店代收）'!E:E,'总明细（方案一）'!D509)</f>
        <v>22</v>
      </c>
      <c r="I509" s="13">
        <f t="shared" si="11"/>
        <v>19</v>
      </c>
    </row>
    <row r="510" hidden="1" customHeight="1" spans="1:9">
      <c r="A510" s="13" t="s">
        <v>8</v>
      </c>
      <c r="B510" s="14">
        <v>45103.8982638889</v>
      </c>
      <c r="C510" s="13" t="s">
        <v>29</v>
      </c>
      <c r="D510" s="13" t="s">
        <v>8361</v>
      </c>
      <c r="E510" s="13">
        <v>60</v>
      </c>
      <c r="F510" s="13">
        <f>E510-19</f>
        <v>41</v>
      </c>
      <c r="G510" s="13" t="s">
        <v>34</v>
      </c>
      <c r="H510" s="13">
        <f>SUMIFS('总明细方案二（门店代收）'!L:L,'总明细方案二（门店代收）'!E:E,'总明细（方案一）'!D510)</f>
        <v>-38</v>
      </c>
      <c r="I510" s="13">
        <f t="shared" si="11"/>
        <v>79</v>
      </c>
    </row>
    <row r="511" hidden="1" customHeight="1" spans="1:9">
      <c r="A511" s="13" t="s">
        <v>7</v>
      </c>
      <c r="B511" s="14">
        <v>45103.8916666667</v>
      </c>
      <c r="C511" s="13" t="s">
        <v>29</v>
      </c>
      <c r="D511" s="13" t="s">
        <v>7711</v>
      </c>
      <c r="E511" s="13">
        <v>60</v>
      </c>
      <c r="F511" s="13">
        <f>E511-19</f>
        <v>41</v>
      </c>
      <c r="G511" s="13" t="s">
        <v>53</v>
      </c>
      <c r="H511" s="13">
        <f>SUMIFS('总明细方案二（门店代收）'!L:L,'总明细方案二（门店代收）'!E:E,'总明细（方案一）'!D511)</f>
        <v>22</v>
      </c>
      <c r="I511" s="13">
        <f t="shared" si="11"/>
        <v>19</v>
      </c>
    </row>
    <row r="512" hidden="1" customHeight="1" spans="1:9">
      <c r="A512" s="13" t="s">
        <v>7</v>
      </c>
      <c r="B512" s="14">
        <v>45104.9285416667</v>
      </c>
      <c r="C512" s="13" t="s">
        <v>29</v>
      </c>
      <c r="D512" s="13" t="s">
        <v>6976</v>
      </c>
      <c r="E512" s="13">
        <v>220</v>
      </c>
      <c r="F512" s="13">
        <f>E512-19*6</f>
        <v>106</v>
      </c>
      <c r="G512" s="13" t="s">
        <v>8211</v>
      </c>
      <c r="H512" s="13">
        <f>SUMIFS('总明细方案二（门店代收）'!L:L,'总明细方案二（门店代收）'!E:E,'总明细（方案一）'!D512)</f>
        <v>0</v>
      </c>
      <c r="I512" s="13">
        <f t="shared" si="11"/>
        <v>106</v>
      </c>
    </row>
    <row r="513" customHeight="1" spans="1:9">
      <c r="A513" s="13" t="s">
        <v>11</v>
      </c>
      <c r="B513" s="14">
        <v>45104.9247800926</v>
      </c>
      <c r="C513" s="13" t="s">
        <v>29</v>
      </c>
      <c r="D513" s="13" t="s">
        <v>6905</v>
      </c>
      <c r="E513" s="13">
        <v>300</v>
      </c>
      <c r="F513" s="13">
        <f>E513/2</f>
        <v>150</v>
      </c>
      <c r="G513" s="13" t="s">
        <v>8281</v>
      </c>
      <c r="H513" s="13">
        <f>SUMIFS('总明细方案二（门店代收）'!L:L,'总明细方案二（门店代收）'!E:E,'总明细（方案一）'!D513)</f>
        <v>0</v>
      </c>
      <c r="I513" s="13">
        <f t="shared" si="11"/>
        <v>150</v>
      </c>
    </row>
    <row r="514" hidden="1" customHeight="1" spans="1:9">
      <c r="A514" s="13" t="s">
        <v>8</v>
      </c>
      <c r="B514" s="14">
        <v>45105.949224537</v>
      </c>
      <c r="C514" s="13" t="s">
        <v>29</v>
      </c>
      <c r="D514" s="13" t="s">
        <v>2173</v>
      </c>
      <c r="E514" s="13">
        <v>150</v>
      </c>
      <c r="F514" s="13">
        <f>E514-19*3</f>
        <v>93</v>
      </c>
      <c r="G514" s="13" t="s">
        <v>148</v>
      </c>
      <c r="H514" s="13">
        <f>SUMIFS('总明细方案二（门店代收）'!L:L,'总明细方案二（门店代收）'!E:E,'总明细（方案一）'!D514)</f>
        <v>56</v>
      </c>
      <c r="I514" s="13">
        <f t="shared" si="11"/>
        <v>37</v>
      </c>
    </row>
    <row r="515" customHeight="1" spans="1:9">
      <c r="A515" s="13" t="s">
        <v>8</v>
      </c>
      <c r="B515" s="14">
        <v>45105.9478472222</v>
      </c>
      <c r="C515" s="13" t="s">
        <v>29</v>
      </c>
      <c r="D515" s="13" t="s">
        <v>3927</v>
      </c>
      <c r="E515" s="13">
        <v>80</v>
      </c>
      <c r="F515" s="13">
        <f>E515/2</f>
        <v>40</v>
      </c>
      <c r="G515" s="13" t="s">
        <v>349</v>
      </c>
      <c r="H515" s="13">
        <f>SUMIFS('总明细方案二（门店代收）'!L:L,'总明细方案二（门店代收）'!E:E,'总明细（方案一）'!D515)</f>
        <v>0</v>
      </c>
      <c r="I515" s="13">
        <f t="shared" si="11"/>
        <v>40</v>
      </c>
    </row>
    <row r="516" hidden="1" customHeight="1" spans="1:9">
      <c r="A516" s="13" t="s">
        <v>12</v>
      </c>
      <c r="B516" s="14">
        <v>45105.9437962963</v>
      </c>
      <c r="C516" s="13" t="s">
        <v>29</v>
      </c>
      <c r="D516" s="13" t="s">
        <v>6747</v>
      </c>
      <c r="E516" s="13">
        <v>150</v>
      </c>
      <c r="F516" s="13">
        <f>E516-19*3</f>
        <v>93</v>
      </c>
      <c r="G516" s="13" t="s">
        <v>8188</v>
      </c>
      <c r="H516" s="13">
        <f>SUMIFS('总明细方案二（门店代收）'!L:L,'总明细方案二（门店代收）'!E:E,'总明细（方案一）'!D516)</f>
        <v>-19</v>
      </c>
      <c r="I516" s="13">
        <f t="shared" si="11"/>
        <v>112</v>
      </c>
    </row>
    <row r="517" hidden="1" customHeight="1" spans="1:9">
      <c r="A517" s="13" t="s">
        <v>13</v>
      </c>
      <c r="B517" s="14">
        <v>45105.9397106481</v>
      </c>
      <c r="C517" s="13" t="s">
        <v>29</v>
      </c>
      <c r="D517" s="13" t="s">
        <v>4510</v>
      </c>
      <c r="E517" s="13">
        <v>380</v>
      </c>
      <c r="F517" s="13">
        <f>E517-19*12</f>
        <v>152</v>
      </c>
      <c r="G517" s="13" t="s">
        <v>8227</v>
      </c>
      <c r="H517" s="13">
        <f>SUMIFS('总明细方案二（门店代收）'!L:L,'总明细方案二（门店代收）'!E:E,'总明细（方案一）'!D517)</f>
        <v>-19</v>
      </c>
      <c r="I517" s="13">
        <f t="shared" si="11"/>
        <v>171</v>
      </c>
    </row>
    <row r="518" hidden="1" customHeight="1" spans="1:9">
      <c r="A518" s="13" t="s">
        <v>9</v>
      </c>
      <c r="B518" s="14">
        <v>45106.93375</v>
      </c>
      <c r="C518" s="13" t="s">
        <v>29</v>
      </c>
      <c r="D518" s="13" t="s">
        <v>6845</v>
      </c>
      <c r="E518" s="13">
        <v>220</v>
      </c>
      <c r="F518" s="13">
        <f>E518-19*6</f>
        <v>106</v>
      </c>
      <c r="G518" s="13" t="s">
        <v>8179</v>
      </c>
      <c r="H518" s="13">
        <f>SUMIFS('总明细方案二（门店代收）'!L:L,'总明细方案二（门店代收）'!E:E,'总明细（方案一）'!D518)</f>
        <v>0</v>
      </c>
      <c r="I518" s="13">
        <f t="shared" si="11"/>
        <v>106</v>
      </c>
    </row>
    <row r="519" hidden="1" customHeight="1" spans="1:9">
      <c r="A519" s="13" t="s">
        <v>7</v>
      </c>
      <c r="B519" s="14">
        <v>45106.9269560185</v>
      </c>
      <c r="C519" s="13" t="s">
        <v>29</v>
      </c>
      <c r="D519" s="13" t="s">
        <v>2778</v>
      </c>
      <c r="E519" s="13">
        <v>220</v>
      </c>
      <c r="F519" s="13">
        <f>E519-19*6</f>
        <v>106</v>
      </c>
      <c r="G519" s="13" t="s">
        <v>8211</v>
      </c>
      <c r="H519" s="13">
        <f>SUMIFS('总明细方案二（门店代收）'!L:L,'总明细方案二（门店代收）'!E:E,'总明细（方案一）'!D519)</f>
        <v>0</v>
      </c>
      <c r="I519" s="13">
        <f t="shared" si="11"/>
        <v>106</v>
      </c>
    </row>
    <row r="520" hidden="1" customHeight="1" spans="1:9">
      <c r="A520" s="13" t="s">
        <v>8</v>
      </c>
      <c r="B520" s="14">
        <v>45106.9149421296</v>
      </c>
      <c r="C520" s="13" t="s">
        <v>29</v>
      </c>
      <c r="D520" s="13" t="s">
        <v>6675</v>
      </c>
      <c r="E520" s="13">
        <v>380</v>
      </c>
      <c r="F520" s="13">
        <f>E520-19*12</f>
        <v>152</v>
      </c>
      <c r="G520" s="13" t="s">
        <v>8343</v>
      </c>
      <c r="H520" s="13">
        <f>SUMIFS('总明细方案二（门店代收）'!L:L,'总明细方案二（门店代收）'!E:E,'总明细（方案一）'!D520)</f>
        <v>0</v>
      </c>
      <c r="I520" s="13">
        <f t="shared" ref="I520:I583" si="12">F520-H520</f>
        <v>152</v>
      </c>
    </row>
    <row r="521" hidden="1" customHeight="1" spans="1:9">
      <c r="A521" s="13" t="s">
        <v>8</v>
      </c>
      <c r="B521" s="14">
        <v>45107.9336689815</v>
      </c>
      <c r="C521" s="13" t="s">
        <v>29</v>
      </c>
      <c r="D521" s="13" t="s">
        <v>2546</v>
      </c>
      <c r="E521" s="13">
        <v>60</v>
      </c>
      <c r="F521" s="13">
        <f>E521-19</f>
        <v>41</v>
      </c>
      <c r="G521" s="13" t="s">
        <v>34</v>
      </c>
      <c r="H521" s="13">
        <f>SUMIFS('总明细方案二（门店代收）'!L:L,'总明细方案二（门店代收）'!E:E,'总明细（方案一）'!D521)</f>
        <v>0</v>
      </c>
      <c r="I521" s="13">
        <f t="shared" si="12"/>
        <v>41</v>
      </c>
    </row>
    <row r="522" hidden="1" customHeight="1" spans="1:9">
      <c r="A522" s="13" t="s">
        <v>10</v>
      </c>
      <c r="B522" s="14">
        <v>45082.6603356482</v>
      </c>
      <c r="C522" s="13" t="s">
        <v>29</v>
      </c>
      <c r="D522" s="13" t="s">
        <v>8362</v>
      </c>
      <c r="E522" s="13">
        <v>60</v>
      </c>
      <c r="F522" s="13">
        <f>E522-19</f>
        <v>41</v>
      </c>
      <c r="G522" s="13" t="s">
        <v>8165</v>
      </c>
      <c r="H522" s="13">
        <f>SUMIFS('总明细方案二（门店代收）'!L:L,'总明细方案二（门店代收）'!E:E,'总明细（方案一）'!D522)</f>
        <v>0</v>
      </c>
      <c r="I522" s="13">
        <f t="shared" si="12"/>
        <v>41</v>
      </c>
    </row>
    <row r="523" hidden="1" customHeight="1" spans="1:9">
      <c r="A523" s="13" t="s">
        <v>10</v>
      </c>
      <c r="B523" s="14">
        <v>45082.6515509259</v>
      </c>
      <c r="C523" s="13" t="s">
        <v>29</v>
      </c>
      <c r="D523" s="13" t="s">
        <v>8363</v>
      </c>
      <c r="E523" s="13">
        <v>60</v>
      </c>
      <c r="F523" s="13">
        <f>E523-19</f>
        <v>41</v>
      </c>
      <c r="G523" s="13" t="s">
        <v>8165</v>
      </c>
      <c r="H523" s="13">
        <f>SUMIFS('总明细方案二（门店代收）'!L:L,'总明细方案二（门店代收）'!E:E,'总明细（方案一）'!D523)</f>
        <v>0</v>
      </c>
      <c r="I523" s="13">
        <f t="shared" si="12"/>
        <v>41</v>
      </c>
    </row>
    <row r="524" hidden="1" customHeight="1" spans="1:9">
      <c r="A524" s="13" t="s">
        <v>9</v>
      </c>
      <c r="B524" s="14">
        <v>45083.5026388889</v>
      </c>
      <c r="C524" s="13" t="s">
        <v>29</v>
      </c>
      <c r="D524" s="13" t="s">
        <v>6375</v>
      </c>
      <c r="E524" s="13">
        <v>150</v>
      </c>
      <c r="F524" s="13">
        <f>E524-19*3</f>
        <v>93</v>
      </c>
      <c r="G524" s="13" t="s">
        <v>416</v>
      </c>
      <c r="H524" s="13">
        <f>SUMIFS('总明细方案二（门店代收）'!L:L,'总明细方案二（门店代收）'!E:E,'总明细（方案一）'!D524)</f>
        <v>74</v>
      </c>
      <c r="I524" s="13">
        <f t="shared" si="12"/>
        <v>19</v>
      </c>
    </row>
    <row r="525" customHeight="1" spans="1:9">
      <c r="A525" s="13" t="s">
        <v>7</v>
      </c>
      <c r="B525" s="14">
        <v>45101.9066550926</v>
      </c>
      <c r="C525" s="13" t="s">
        <v>29</v>
      </c>
      <c r="D525" s="13" t="s">
        <v>8364</v>
      </c>
      <c r="E525" s="13">
        <v>200</v>
      </c>
      <c r="F525" s="13">
        <f>E525/2</f>
        <v>100</v>
      </c>
      <c r="G525" s="13" t="s">
        <v>8231</v>
      </c>
      <c r="H525" s="13">
        <f>SUMIFS('总明细方案二（门店代收）'!L:L,'总明细方案二（门店代收）'!E:E,'总明细（方案一）'!D525)</f>
        <v>0</v>
      </c>
      <c r="I525" s="13">
        <f t="shared" si="12"/>
        <v>100</v>
      </c>
    </row>
    <row r="526" hidden="1" customHeight="1" spans="1:9">
      <c r="A526" s="13" t="s">
        <v>7</v>
      </c>
      <c r="B526" s="14">
        <v>45101.9052430556</v>
      </c>
      <c r="C526" s="13" t="s">
        <v>29</v>
      </c>
      <c r="D526" s="13" t="s">
        <v>8365</v>
      </c>
      <c r="E526" s="13">
        <v>380</v>
      </c>
      <c r="F526" s="13">
        <f>E526-19*12</f>
        <v>152</v>
      </c>
      <c r="G526" s="13" t="s">
        <v>8233</v>
      </c>
      <c r="H526" s="13">
        <f>SUMIFS('总明细方案二（门店代收）'!L:L,'总明细方案二（门店代收）'!E:E,'总明细（方案一）'!D526)</f>
        <v>0</v>
      </c>
      <c r="I526" s="13">
        <f t="shared" si="12"/>
        <v>152</v>
      </c>
    </row>
    <row r="527" hidden="1" customHeight="1" spans="1:9">
      <c r="A527" s="13" t="s">
        <v>13</v>
      </c>
      <c r="B527" s="14">
        <v>45101.8860763889</v>
      </c>
      <c r="C527" s="13" t="s">
        <v>29</v>
      </c>
      <c r="D527" s="13" t="s">
        <v>3426</v>
      </c>
      <c r="E527" s="13">
        <v>150</v>
      </c>
      <c r="F527" s="13">
        <f>E527-19*3</f>
        <v>93</v>
      </c>
      <c r="G527" s="13" t="s">
        <v>8172</v>
      </c>
      <c r="H527" s="13">
        <f>SUMIFS('总明细方案二（门店代收）'!L:L,'总明细方案二（门店代收）'!E:E,'总明细（方案一）'!D527)</f>
        <v>-19</v>
      </c>
      <c r="I527" s="13">
        <f t="shared" si="12"/>
        <v>112</v>
      </c>
    </row>
    <row r="528" hidden="1" customHeight="1" spans="1:9">
      <c r="A528" s="13" t="s">
        <v>13</v>
      </c>
      <c r="B528" s="14">
        <v>45101.8802083333</v>
      </c>
      <c r="C528" s="13" t="s">
        <v>29</v>
      </c>
      <c r="D528" s="13" t="s">
        <v>2886</v>
      </c>
      <c r="E528" s="13">
        <v>380</v>
      </c>
      <c r="F528" s="13">
        <f>E528-19*12</f>
        <v>152</v>
      </c>
      <c r="G528" s="13" t="s">
        <v>8227</v>
      </c>
      <c r="H528" s="13">
        <f>SUMIFS('总明细方案二（门店代收）'!L:L,'总明细方案二（门店代收）'!E:E,'总明细（方案一）'!D528)</f>
        <v>-19</v>
      </c>
      <c r="I528" s="13">
        <f t="shared" si="12"/>
        <v>171</v>
      </c>
    </row>
    <row r="529" hidden="1" customHeight="1" spans="1:9">
      <c r="A529" s="13" t="s">
        <v>8</v>
      </c>
      <c r="B529" s="14">
        <v>45102.9167939815</v>
      </c>
      <c r="C529" s="13" t="s">
        <v>29</v>
      </c>
      <c r="D529" s="13" t="s">
        <v>3638</v>
      </c>
      <c r="E529" s="13">
        <v>150</v>
      </c>
      <c r="F529" s="13">
        <f>E529-19*3</f>
        <v>93</v>
      </c>
      <c r="G529" s="13" t="s">
        <v>148</v>
      </c>
      <c r="H529" s="13">
        <f>SUMIFS('总明细方案二（门店代收）'!L:L,'总明细方案二（门店代收）'!E:E,'总明细（方案一）'!D529)</f>
        <v>0</v>
      </c>
      <c r="I529" s="13">
        <f t="shared" si="12"/>
        <v>93</v>
      </c>
    </row>
    <row r="530" hidden="1" customHeight="1" spans="1:9">
      <c r="A530" s="13" t="s">
        <v>8</v>
      </c>
      <c r="B530" s="14">
        <v>45102.911412037</v>
      </c>
      <c r="C530" s="13" t="s">
        <v>29</v>
      </c>
      <c r="D530" s="13" t="s">
        <v>8366</v>
      </c>
      <c r="E530" s="13">
        <v>380</v>
      </c>
      <c r="F530" s="13">
        <f>E530-19*12</f>
        <v>152</v>
      </c>
      <c r="G530" s="13" t="s">
        <v>8343</v>
      </c>
      <c r="H530" s="13">
        <f>SUMIFS('总明细方案二（门店代收）'!L:L,'总明细方案二（门店代收）'!E:E,'总明细（方案一）'!D530)</f>
        <v>0</v>
      </c>
      <c r="I530" s="13">
        <f t="shared" si="12"/>
        <v>152</v>
      </c>
    </row>
    <row r="531" hidden="1" customHeight="1" spans="1:9">
      <c r="A531" s="13" t="s">
        <v>8</v>
      </c>
      <c r="B531" s="14">
        <v>45102.9037037037</v>
      </c>
      <c r="C531" s="13" t="s">
        <v>29</v>
      </c>
      <c r="D531" s="13" t="s">
        <v>4416</v>
      </c>
      <c r="E531" s="13">
        <v>150</v>
      </c>
      <c r="F531" s="13">
        <f>E531-19*3</f>
        <v>93</v>
      </c>
      <c r="G531" s="13" t="s">
        <v>148</v>
      </c>
      <c r="H531" s="13">
        <f>SUMIFS('总明细方案二（门店代收）'!L:L,'总明细方案二（门店代收）'!E:E,'总明细（方案一）'!D531)</f>
        <v>0</v>
      </c>
      <c r="I531" s="13">
        <f t="shared" si="12"/>
        <v>93</v>
      </c>
    </row>
    <row r="532" hidden="1" customHeight="1" spans="1:9">
      <c r="A532" s="13" t="s">
        <v>8</v>
      </c>
      <c r="B532" s="14">
        <v>45102.8994560185</v>
      </c>
      <c r="C532" s="13" t="s">
        <v>29</v>
      </c>
      <c r="D532" s="13" t="s">
        <v>3731</v>
      </c>
      <c r="E532" s="13">
        <v>150</v>
      </c>
      <c r="F532" s="13">
        <f>E532-19*3</f>
        <v>93</v>
      </c>
      <c r="G532" s="13" t="s">
        <v>148</v>
      </c>
      <c r="H532" s="13">
        <f>SUMIFS('总明细方案二（门店代收）'!L:L,'总明细方案二（门店代收）'!E:E,'总明细（方案一）'!D532)</f>
        <v>0</v>
      </c>
      <c r="I532" s="13">
        <f t="shared" si="12"/>
        <v>93</v>
      </c>
    </row>
    <row r="533" hidden="1" customHeight="1" spans="1:9">
      <c r="A533" s="13" t="s">
        <v>8</v>
      </c>
      <c r="B533" s="14">
        <v>45102.8941666667</v>
      </c>
      <c r="C533" s="13" t="s">
        <v>29</v>
      </c>
      <c r="D533" s="13" t="s">
        <v>5245</v>
      </c>
      <c r="E533" s="13">
        <v>150</v>
      </c>
      <c r="F533" s="13">
        <f>E533-19*3</f>
        <v>93</v>
      </c>
      <c r="G533" s="13" t="s">
        <v>148</v>
      </c>
      <c r="H533" s="13">
        <f>SUMIFS('总明细方案二（门店代收）'!L:L,'总明细方案二（门店代收）'!E:E,'总明细（方案一）'!D533)</f>
        <v>0</v>
      </c>
      <c r="I533" s="13">
        <f t="shared" si="12"/>
        <v>93</v>
      </c>
    </row>
    <row r="534" hidden="1" customHeight="1" spans="1:9">
      <c r="A534" s="13" t="s">
        <v>8</v>
      </c>
      <c r="B534" s="14">
        <v>45102.8891203704</v>
      </c>
      <c r="C534" s="13" t="s">
        <v>29</v>
      </c>
      <c r="D534" s="13" t="s">
        <v>3895</v>
      </c>
      <c r="E534" s="13">
        <v>60</v>
      </c>
      <c r="F534" s="13">
        <f>E534-19</f>
        <v>41</v>
      </c>
      <c r="G534" s="13" t="s">
        <v>34</v>
      </c>
      <c r="H534" s="13">
        <f>SUMIFS('总明细方案二（门店代收）'!L:L,'总明细方案二（门店代收）'!E:E,'总明细（方案一）'!D534)</f>
        <v>0</v>
      </c>
      <c r="I534" s="13">
        <f t="shared" si="12"/>
        <v>41</v>
      </c>
    </row>
    <row r="535" hidden="1" customHeight="1" spans="1:9">
      <c r="A535" s="13" t="s">
        <v>9</v>
      </c>
      <c r="B535" s="14">
        <v>45102.8878819444</v>
      </c>
      <c r="C535" s="13" t="s">
        <v>29</v>
      </c>
      <c r="D535" s="13" t="s">
        <v>6908</v>
      </c>
      <c r="E535" s="13">
        <v>220</v>
      </c>
      <c r="F535" s="13">
        <f>E535-19*6</f>
        <v>106</v>
      </c>
      <c r="G535" s="13" t="s">
        <v>8179</v>
      </c>
      <c r="H535" s="13">
        <f>SUMIFS('总明细方案二（门店代收）'!L:L,'总明细方案二（门店代收）'!E:E,'总明细（方案一）'!D535)</f>
        <v>-19</v>
      </c>
      <c r="I535" s="13">
        <f t="shared" si="12"/>
        <v>125</v>
      </c>
    </row>
    <row r="536" hidden="1" customHeight="1" spans="1:9">
      <c r="A536" s="13" t="s">
        <v>8</v>
      </c>
      <c r="B536" s="14">
        <v>45102.8868402778</v>
      </c>
      <c r="C536" s="13" t="s">
        <v>29</v>
      </c>
      <c r="D536" s="13" t="s">
        <v>5133</v>
      </c>
      <c r="E536" s="13">
        <v>220</v>
      </c>
      <c r="F536" s="13">
        <f>E536-19*6</f>
        <v>106</v>
      </c>
      <c r="G536" s="13" t="s">
        <v>8346</v>
      </c>
      <c r="H536" s="13">
        <f>SUMIFS('总明细方案二（门店代收）'!L:L,'总明细方案二（门店代收）'!E:E,'总明细（方案一）'!D536)</f>
        <v>0</v>
      </c>
      <c r="I536" s="13">
        <f t="shared" si="12"/>
        <v>106</v>
      </c>
    </row>
    <row r="537" hidden="1" customHeight="1" spans="1:9">
      <c r="A537" s="13" t="s">
        <v>8</v>
      </c>
      <c r="B537" s="14">
        <v>45102.886400463</v>
      </c>
      <c r="C537" s="13" t="s">
        <v>29</v>
      </c>
      <c r="D537" s="13" t="s">
        <v>4453</v>
      </c>
      <c r="E537" s="13">
        <v>60</v>
      </c>
      <c r="F537" s="13">
        <f>E537-19</f>
        <v>41</v>
      </c>
      <c r="G537" s="13" t="s">
        <v>34</v>
      </c>
      <c r="H537" s="13">
        <f>SUMIFS('总明细方案二（门店代收）'!L:L,'总明细方案二（门店代收）'!E:E,'总明细（方案一）'!D537)</f>
        <v>0</v>
      </c>
      <c r="I537" s="13">
        <f t="shared" si="12"/>
        <v>41</v>
      </c>
    </row>
    <row r="538" hidden="1" customHeight="1" spans="1:9">
      <c r="A538" s="13" t="s">
        <v>8</v>
      </c>
      <c r="B538" s="14">
        <v>45102.8863310185</v>
      </c>
      <c r="C538" s="13" t="s">
        <v>29</v>
      </c>
      <c r="D538" s="13" t="s">
        <v>132</v>
      </c>
      <c r="E538" s="13">
        <v>60</v>
      </c>
      <c r="F538" s="13">
        <f>E538-19</f>
        <v>41</v>
      </c>
      <c r="G538" s="13" t="s">
        <v>34</v>
      </c>
      <c r="H538" s="13">
        <f>SUMIFS('总明细方案二（门店代收）'!L:L,'总明细方案二（门店代收）'!E:E,'总明细（方案一）'!D538)</f>
        <v>22</v>
      </c>
      <c r="I538" s="13">
        <f t="shared" si="12"/>
        <v>19</v>
      </c>
    </row>
    <row r="539" hidden="1" customHeight="1" spans="1:9">
      <c r="A539" s="13" t="s">
        <v>8</v>
      </c>
      <c r="B539" s="14">
        <v>45102.8842361111</v>
      </c>
      <c r="C539" s="13" t="s">
        <v>29</v>
      </c>
      <c r="D539" s="13" t="s">
        <v>5111</v>
      </c>
      <c r="E539" s="13">
        <v>60</v>
      </c>
      <c r="F539" s="13">
        <f>E539-19</f>
        <v>41</v>
      </c>
      <c r="G539" s="13" t="s">
        <v>34</v>
      </c>
      <c r="H539" s="13">
        <f>SUMIFS('总明细方案二（门店代收）'!L:L,'总明细方案二（门店代收）'!E:E,'总明细（方案一）'!D539)</f>
        <v>0</v>
      </c>
      <c r="I539" s="13">
        <f t="shared" si="12"/>
        <v>41</v>
      </c>
    </row>
    <row r="540" hidden="1" customHeight="1" spans="1:9">
      <c r="A540" s="13" t="s">
        <v>9</v>
      </c>
      <c r="B540" s="14">
        <v>45085.4127662037</v>
      </c>
      <c r="C540" s="13" t="s">
        <v>29</v>
      </c>
      <c r="D540" s="13" t="s">
        <v>2185</v>
      </c>
      <c r="E540" s="13">
        <v>60</v>
      </c>
      <c r="F540" s="13">
        <f>E540-19</f>
        <v>41</v>
      </c>
      <c r="G540" s="13" t="s">
        <v>36</v>
      </c>
      <c r="H540" s="13">
        <f>SUMIFS('总明细方案二（门店代收）'!L:L,'总明细方案二（门店代收）'!E:E,'总明细（方案一）'!D540)</f>
        <v>0</v>
      </c>
      <c r="I540" s="13">
        <f t="shared" si="12"/>
        <v>41</v>
      </c>
    </row>
    <row r="541" hidden="1" customHeight="1" spans="1:9">
      <c r="A541" s="13" t="s">
        <v>12</v>
      </c>
      <c r="B541" s="14">
        <v>45103.8718865741</v>
      </c>
      <c r="C541" s="13" t="s">
        <v>29</v>
      </c>
      <c r="D541" s="13" t="s">
        <v>8367</v>
      </c>
      <c r="E541" s="13">
        <v>60</v>
      </c>
      <c r="F541" s="13">
        <f>E541-19</f>
        <v>41</v>
      </c>
      <c r="G541" s="13" t="s">
        <v>56</v>
      </c>
      <c r="H541" s="13">
        <f>SUMIFS('总明细方案二（门店代收）'!L:L,'总明细方案二（门店代收）'!E:E,'总明细（方案一）'!D541)</f>
        <v>0</v>
      </c>
      <c r="I541" s="13">
        <f t="shared" si="12"/>
        <v>41</v>
      </c>
    </row>
    <row r="542" hidden="1" customHeight="1" spans="1:9">
      <c r="A542" s="13" t="s">
        <v>8</v>
      </c>
      <c r="B542" s="14">
        <v>45103.8606597222</v>
      </c>
      <c r="C542" s="13" t="s">
        <v>29</v>
      </c>
      <c r="D542" s="13" t="s">
        <v>7667</v>
      </c>
      <c r="E542" s="13">
        <v>380</v>
      </c>
      <c r="F542" s="13">
        <f>E542-19*12</f>
        <v>152</v>
      </c>
      <c r="G542" s="13" t="s">
        <v>8343</v>
      </c>
      <c r="H542" s="13">
        <f>SUMIFS('总明细方案二（门店代收）'!L:L,'总明细方案二（门店代收）'!E:E,'总明细（方案一）'!D542)</f>
        <v>0</v>
      </c>
      <c r="I542" s="13">
        <f t="shared" si="12"/>
        <v>152</v>
      </c>
    </row>
    <row r="543" hidden="1" customHeight="1" spans="1:9">
      <c r="A543" s="13" t="s">
        <v>14</v>
      </c>
      <c r="B543" s="14">
        <v>45104.9171875</v>
      </c>
      <c r="C543" s="13" t="s">
        <v>29</v>
      </c>
      <c r="D543" s="13" t="s">
        <v>3508</v>
      </c>
      <c r="E543" s="13">
        <v>220</v>
      </c>
      <c r="F543" s="13">
        <f>E543-19*6</f>
        <v>106</v>
      </c>
      <c r="G543" s="13" t="s">
        <v>8212</v>
      </c>
      <c r="H543" s="13">
        <f>SUMIFS('总明细方案二（门店代收）'!L:L,'总明细方案二（门店代收）'!E:E,'总明细（方案一）'!D543)</f>
        <v>0</v>
      </c>
      <c r="I543" s="13">
        <f t="shared" si="12"/>
        <v>106</v>
      </c>
    </row>
    <row r="544" hidden="1" customHeight="1" spans="1:9">
      <c r="A544" s="13" t="s">
        <v>7</v>
      </c>
      <c r="B544" s="14">
        <v>45104.9023842593</v>
      </c>
      <c r="C544" s="13" t="s">
        <v>29</v>
      </c>
      <c r="D544" s="13" t="s">
        <v>6439</v>
      </c>
      <c r="E544" s="13">
        <v>220</v>
      </c>
      <c r="F544" s="13">
        <f>E544-19*6</f>
        <v>106</v>
      </c>
      <c r="G544" s="13" t="s">
        <v>8211</v>
      </c>
      <c r="H544" s="13">
        <f>SUMIFS('总明细方案二（门店代收）'!L:L,'总明细方案二（门店代收）'!E:E,'总明细（方案一）'!D544)</f>
        <v>91</v>
      </c>
      <c r="I544" s="13">
        <f t="shared" si="12"/>
        <v>15</v>
      </c>
    </row>
    <row r="545" hidden="1" customHeight="1" spans="1:9">
      <c r="A545" s="13" t="s">
        <v>7</v>
      </c>
      <c r="B545" s="14">
        <v>45104.8923148148</v>
      </c>
      <c r="C545" s="13" t="s">
        <v>29</v>
      </c>
      <c r="D545" s="13" t="s">
        <v>6948</v>
      </c>
      <c r="E545" s="13">
        <v>380</v>
      </c>
      <c r="F545" s="13">
        <f>E545-19*12</f>
        <v>152</v>
      </c>
      <c r="G545" s="13" t="s">
        <v>8233</v>
      </c>
      <c r="H545" s="13">
        <f>SUMIFS('总明细方案二（门店代收）'!L:L,'总明细方案二（门店代收）'!E:E,'总明细（方案一）'!D545)</f>
        <v>171</v>
      </c>
      <c r="I545" s="13">
        <f t="shared" si="12"/>
        <v>-19</v>
      </c>
    </row>
    <row r="546" customHeight="1" spans="1:9">
      <c r="A546" s="13" t="s">
        <v>8</v>
      </c>
      <c r="B546" s="14">
        <v>45105.9206481481</v>
      </c>
      <c r="C546" s="13" t="s">
        <v>29</v>
      </c>
      <c r="D546" s="13" t="s">
        <v>6955</v>
      </c>
      <c r="E546" s="13">
        <v>510</v>
      </c>
      <c r="F546" s="13">
        <f>E546/2</f>
        <v>255</v>
      </c>
      <c r="G546" s="13" t="s">
        <v>8160</v>
      </c>
      <c r="H546" s="13">
        <f>SUMIFS('总明细方案二（门店代收）'!L:L,'总明细方案二（门店代收）'!E:E,'总明细（方案一）'!D546)</f>
        <v>236</v>
      </c>
      <c r="I546" s="13">
        <f t="shared" si="12"/>
        <v>19</v>
      </c>
    </row>
    <row r="547" hidden="1" customHeight="1" spans="1:9">
      <c r="A547" s="13" t="s">
        <v>8</v>
      </c>
      <c r="B547" s="14">
        <v>45106.8808217593</v>
      </c>
      <c r="C547" s="13" t="s">
        <v>29</v>
      </c>
      <c r="D547" s="13" t="s">
        <v>7587</v>
      </c>
      <c r="E547" s="13">
        <v>150</v>
      </c>
      <c r="F547" s="13">
        <f>E547-19*3</f>
        <v>93</v>
      </c>
      <c r="G547" s="13" t="s">
        <v>148</v>
      </c>
      <c r="H547" s="13">
        <f>SUMIFS('总明细方案二（门店代收）'!L:L,'总明细方案二（门店代收）'!E:E,'总明细（方案一）'!D547)</f>
        <v>0</v>
      </c>
      <c r="I547" s="13">
        <f t="shared" si="12"/>
        <v>93</v>
      </c>
    </row>
    <row r="548" hidden="1" customHeight="1" spans="1:9">
      <c r="A548" s="13" t="s">
        <v>8</v>
      </c>
      <c r="B548" s="14">
        <v>45107.8942939815</v>
      </c>
      <c r="C548" s="13" t="s">
        <v>29</v>
      </c>
      <c r="D548" s="13" t="s">
        <v>4499</v>
      </c>
      <c r="E548" s="13">
        <v>380</v>
      </c>
      <c r="F548" s="13">
        <f>E548-19*12</f>
        <v>152</v>
      </c>
      <c r="G548" s="13" t="s">
        <v>8343</v>
      </c>
      <c r="H548" s="13">
        <f>SUMIFS('总明细方案二（门店代收）'!L:L,'总明细方案二（门店代收）'!E:E,'总明细（方案一）'!D548)</f>
        <v>171</v>
      </c>
      <c r="I548" s="13">
        <f t="shared" si="12"/>
        <v>-19</v>
      </c>
    </row>
    <row r="549" hidden="1" customHeight="1" spans="1:9">
      <c r="A549" s="13" t="s">
        <v>10</v>
      </c>
      <c r="B549" s="14">
        <v>45083.4466435185</v>
      </c>
      <c r="C549" s="13" t="s">
        <v>29</v>
      </c>
      <c r="D549" s="13" t="s">
        <v>8368</v>
      </c>
      <c r="E549" s="13">
        <v>60</v>
      </c>
      <c r="F549" s="13">
        <f>E549-19</f>
        <v>41</v>
      </c>
      <c r="G549" s="13" t="s">
        <v>8165</v>
      </c>
      <c r="H549" s="13">
        <f>SUMIFS('总明细方案二（门店代收）'!L:L,'总明细方案二（门店代收）'!E:E,'总明细（方案一）'!D549)</f>
        <v>0</v>
      </c>
      <c r="I549" s="13">
        <f t="shared" si="12"/>
        <v>41</v>
      </c>
    </row>
    <row r="550" customHeight="1" spans="1:9">
      <c r="A550" s="13" t="s">
        <v>9</v>
      </c>
      <c r="B550" s="14">
        <v>45083.3885185185</v>
      </c>
      <c r="C550" s="13" t="s">
        <v>29</v>
      </c>
      <c r="D550" s="13" t="s">
        <v>7383</v>
      </c>
      <c r="E550" s="13">
        <v>80</v>
      </c>
      <c r="F550" s="13">
        <f>E550/2</f>
        <v>40</v>
      </c>
      <c r="G550" s="13" t="s">
        <v>307</v>
      </c>
      <c r="H550" s="13">
        <f>SUMIFS('总明细方案二（门店代收）'!L:L,'总明细方案二（门店代收）'!E:E,'总明细（方案一）'!D550)</f>
        <v>0</v>
      </c>
      <c r="I550" s="13">
        <f t="shared" si="12"/>
        <v>40</v>
      </c>
    </row>
    <row r="551" customHeight="1" spans="1:9">
      <c r="A551" s="13" t="s">
        <v>9</v>
      </c>
      <c r="B551" s="14">
        <v>45101.8747222222</v>
      </c>
      <c r="C551" s="13" t="s">
        <v>29</v>
      </c>
      <c r="D551" s="13" t="s">
        <v>6790</v>
      </c>
      <c r="E551" s="13">
        <v>510</v>
      </c>
      <c r="F551" s="13">
        <f>E551/2</f>
        <v>255</v>
      </c>
      <c r="G551" s="13" t="s">
        <v>8196</v>
      </c>
      <c r="H551" s="13">
        <f>SUMIFS('总明细方案二（门店代收）'!L:L,'总明细方案二（门店代收）'!E:E,'总明细（方案一）'!D551)</f>
        <v>-19</v>
      </c>
      <c r="I551" s="13">
        <f t="shared" si="12"/>
        <v>274</v>
      </c>
    </row>
    <row r="552" hidden="1" customHeight="1" spans="1:9">
      <c r="A552" s="13" t="s">
        <v>10</v>
      </c>
      <c r="B552" s="14">
        <v>45083.3113194444</v>
      </c>
      <c r="C552" s="13" t="s">
        <v>29</v>
      </c>
      <c r="D552" s="13" t="s">
        <v>8369</v>
      </c>
      <c r="E552" s="13">
        <v>220</v>
      </c>
      <c r="F552" s="13">
        <f>E552-19*6</f>
        <v>106</v>
      </c>
      <c r="G552" s="13" t="s">
        <v>8163</v>
      </c>
      <c r="H552" s="13">
        <f>SUMIFS('总明细方案二（门店代收）'!L:L,'总明细方案二（门店代收）'!E:E,'总明细（方案一）'!D552)</f>
        <v>0</v>
      </c>
      <c r="I552" s="13">
        <f t="shared" si="12"/>
        <v>106</v>
      </c>
    </row>
    <row r="553" hidden="1" customHeight="1" spans="1:9">
      <c r="A553" s="13" t="s">
        <v>10</v>
      </c>
      <c r="B553" s="14">
        <v>45083.3066898148</v>
      </c>
      <c r="C553" s="13" t="s">
        <v>29</v>
      </c>
      <c r="D553" s="13" t="s">
        <v>8370</v>
      </c>
      <c r="E553" s="13">
        <v>60</v>
      </c>
      <c r="F553" s="13">
        <f>E553-19</f>
        <v>41</v>
      </c>
      <c r="G553" s="13" t="s">
        <v>8165</v>
      </c>
      <c r="H553" s="13">
        <f>SUMIFS('总明细方案二（门店代收）'!L:L,'总明细方案二（门店代收）'!E:E,'总明细（方案一）'!D553)</f>
        <v>0</v>
      </c>
      <c r="I553" s="13">
        <f t="shared" si="12"/>
        <v>41</v>
      </c>
    </row>
    <row r="554" hidden="1" customHeight="1" spans="1:9">
      <c r="A554" s="13" t="s">
        <v>10</v>
      </c>
      <c r="B554" s="14">
        <v>45101.8631018518</v>
      </c>
      <c r="C554" s="13" t="s">
        <v>29</v>
      </c>
      <c r="D554" s="13" t="s">
        <v>8371</v>
      </c>
      <c r="E554" s="13">
        <v>220</v>
      </c>
      <c r="F554" s="13">
        <f>E554-19*6</f>
        <v>106</v>
      </c>
      <c r="G554" s="13" t="s">
        <v>8163</v>
      </c>
      <c r="H554" s="13">
        <f>SUMIFS('总明细方案二（门店代收）'!L:L,'总明细方案二（门店代收）'!E:E,'总明细（方案一）'!D554)</f>
        <v>-19</v>
      </c>
      <c r="I554" s="13">
        <f t="shared" si="12"/>
        <v>125</v>
      </c>
    </row>
    <row r="555" hidden="1" customHeight="1" spans="1:9">
      <c r="A555" s="13" t="s">
        <v>10</v>
      </c>
      <c r="B555" s="14">
        <v>45101.8630555556</v>
      </c>
      <c r="C555" s="13" t="s">
        <v>29</v>
      </c>
      <c r="D555" s="13" t="s">
        <v>8372</v>
      </c>
      <c r="E555" s="13">
        <v>60</v>
      </c>
      <c r="F555" s="13">
        <f>E555-19</f>
        <v>41</v>
      </c>
      <c r="G555" s="13" t="s">
        <v>8165</v>
      </c>
      <c r="H555" s="13">
        <f>SUMIFS('总明细方案二（门店代收）'!L:L,'总明细方案二（门店代收）'!E:E,'总明细（方案一）'!D555)</f>
        <v>-76</v>
      </c>
      <c r="I555" s="13">
        <f t="shared" si="12"/>
        <v>117</v>
      </c>
    </row>
    <row r="556" hidden="1" customHeight="1" spans="1:9">
      <c r="A556" s="13" t="s">
        <v>8</v>
      </c>
      <c r="B556" s="14">
        <v>45102.8788773148</v>
      </c>
      <c r="C556" s="13" t="s">
        <v>29</v>
      </c>
      <c r="D556" s="13" t="s">
        <v>6939</v>
      </c>
      <c r="E556" s="13">
        <v>380</v>
      </c>
      <c r="F556" s="13">
        <f>E556-19*12</f>
        <v>152</v>
      </c>
      <c r="G556" s="13" t="s">
        <v>8343</v>
      </c>
      <c r="H556" s="13">
        <f>SUMIFS('总明细方案二（门店代收）'!L:L,'总明细方案二（门店代收）'!E:E,'总明细（方案一）'!D556)</f>
        <v>0</v>
      </c>
      <c r="I556" s="13">
        <f t="shared" si="12"/>
        <v>152</v>
      </c>
    </row>
    <row r="557" customHeight="1" spans="1:9">
      <c r="A557" s="19" t="s">
        <v>8</v>
      </c>
      <c r="B557" s="20">
        <v>45102.8784259259</v>
      </c>
      <c r="C557" s="19" t="s">
        <v>29</v>
      </c>
      <c r="D557" s="19" t="s">
        <v>7143</v>
      </c>
      <c r="E557" s="19">
        <v>300</v>
      </c>
      <c r="F557" s="19">
        <f>E557/2</f>
        <v>150</v>
      </c>
      <c r="G557" s="19" t="s">
        <v>8373</v>
      </c>
      <c r="H557" s="13">
        <f>SUMIFS('总明细方案二（门店代收）'!L:L,'总明细方案二（门店代收）'!E:E,'总明细（方案一）'!D557)</f>
        <v>0</v>
      </c>
      <c r="I557" s="13">
        <f t="shared" si="12"/>
        <v>150</v>
      </c>
    </row>
    <row r="558" hidden="1" customHeight="1" spans="1:9">
      <c r="A558" s="13" t="s">
        <v>8</v>
      </c>
      <c r="B558" s="14">
        <v>45102.8757638889</v>
      </c>
      <c r="C558" s="13" t="s">
        <v>29</v>
      </c>
      <c r="D558" s="13" t="s">
        <v>8374</v>
      </c>
      <c r="E558" s="13">
        <v>220</v>
      </c>
      <c r="F558" s="13">
        <f>E558-19*6</f>
        <v>106</v>
      </c>
      <c r="G558" s="13" t="s">
        <v>8346</v>
      </c>
      <c r="H558" s="13">
        <f>SUMIFS('总明细方案二（门店代收）'!L:L,'总明细方案二（门店代收）'!E:E,'总明细（方案一）'!D558)</f>
        <v>0</v>
      </c>
      <c r="I558" s="13">
        <f t="shared" si="12"/>
        <v>106</v>
      </c>
    </row>
    <row r="559" hidden="1" customHeight="1" spans="1:9">
      <c r="A559" s="13" t="s">
        <v>8</v>
      </c>
      <c r="B559" s="14">
        <v>45102.8708449074</v>
      </c>
      <c r="C559" s="13" t="s">
        <v>29</v>
      </c>
      <c r="D559" s="13" t="s">
        <v>4847</v>
      </c>
      <c r="E559" s="13">
        <v>60</v>
      </c>
      <c r="F559" s="13">
        <f>E559-19</f>
        <v>41</v>
      </c>
      <c r="G559" s="13" t="s">
        <v>34</v>
      </c>
      <c r="H559" s="13">
        <f>SUMIFS('总明细方案二（门店代收）'!L:L,'总明细方案二（门店代收）'!E:E,'总明细（方案一）'!D559)</f>
        <v>0</v>
      </c>
      <c r="I559" s="13">
        <f t="shared" si="12"/>
        <v>41</v>
      </c>
    </row>
    <row r="560" hidden="1" customHeight="1" spans="1:9">
      <c r="A560" s="13" t="s">
        <v>8</v>
      </c>
      <c r="B560" s="14">
        <v>45102.8706481481</v>
      </c>
      <c r="C560" s="13" t="s">
        <v>29</v>
      </c>
      <c r="D560" s="13" t="s">
        <v>338</v>
      </c>
      <c r="E560" s="13">
        <v>60</v>
      </c>
      <c r="F560" s="13">
        <f>E560-19</f>
        <v>41</v>
      </c>
      <c r="G560" s="13" t="s">
        <v>34</v>
      </c>
      <c r="H560" s="13">
        <f>SUMIFS('总明细方案二（门店代收）'!L:L,'总明细方案二（门店代收）'!E:E,'总明细（方案一）'!D560)</f>
        <v>0</v>
      </c>
      <c r="I560" s="13">
        <f t="shared" si="12"/>
        <v>41</v>
      </c>
    </row>
    <row r="561" hidden="1" customHeight="1" spans="1:9">
      <c r="A561" s="13" t="s">
        <v>8</v>
      </c>
      <c r="B561" s="14">
        <v>45102.8693634259</v>
      </c>
      <c r="C561" s="13" t="s">
        <v>29</v>
      </c>
      <c r="D561" s="13" t="s">
        <v>6919</v>
      </c>
      <c r="E561" s="13">
        <v>380</v>
      </c>
      <c r="F561" s="13">
        <f>E561-19*12</f>
        <v>152</v>
      </c>
      <c r="G561" s="13" t="s">
        <v>8343</v>
      </c>
      <c r="H561" s="13">
        <f>SUMIFS('总明细方案二（门店代收）'!L:L,'总明细方案二（门店代收）'!E:E,'总明细（方案一）'!D561)</f>
        <v>0</v>
      </c>
      <c r="I561" s="13">
        <f t="shared" si="12"/>
        <v>152</v>
      </c>
    </row>
    <row r="562" hidden="1" customHeight="1" spans="1:9">
      <c r="A562" s="13" t="s">
        <v>8</v>
      </c>
      <c r="B562" s="14">
        <v>45102.8677777778</v>
      </c>
      <c r="C562" s="13" t="s">
        <v>29</v>
      </c>
      <c r="D562" s="13" t="s">
        <v>8375</v>
      </c>
      <c r="E562" s="13">
        <v>380</v>
      </c>
      <c r="F562" s="13">
        <f>E562-19*12</f>
        <v>152</v>
      </c>
      <c r="G562" s="13" t="s">
        <v>8343</v>
      </c>
      <c r="H562" s="13">
        <f>SUMIFS('总明细方案二（门店代收）'!L:L,'总明细方案二（门店代收）'!E:E,'总明细（方案一）'!D562)</f>
        <v>190</v>
      </c>
      <c r="I562" s="13">
        <f t="shared" si="12"/>
        <v>-38</v>
      </c>
    </row>
    <row r="563" hidden="1" customHeight="1" spans="1:9">
      <c r="A563" s="13" t="s">
        <v>8</v>
      </c>
      <c r="B563" s="14">
        <v>45102.859849537</v>
      </c>
      <c r="C563" s="13" t="s">
        <v>29</v>
      </c>
      <c r="D563" s="13" t="s">
        <v>2144</v>
      </c>
      <c r="E563" s="13">
        <v>220</v>
      </c>
      <c r="F563" s="13">
        <f>E563-19*6</f>
        <v>106</v>
      </c>
      <c r="G563" s="13" t="s">
        <v>8346</v>
      </c>
      <c r="H563" s="13">
        <f>SUMIFS('总明细方案二（门店代收）'!L:L,'总明细方案二（门店代收）'!E:E,'总明细（方案一）'!D563)</f>
        <v>0</v>
      </c>
      <c r="I563" s="13">
        <f t="shared" si="12"/>
        <v>106</v>
      </c>
    </row>
    <row r="564" hidden="1" customHeight="1" spans="1:9">
      <c r="A564" s="13" t="s">
        <v>8</v>
      </c>
      <c r="B564" s="14">
        <v>45102.8586921296</v>
      </c>
      <c r="C564" s="13" t="s">
        <v>29</v>
      </c>
      <c r="D564" s="13" t="s">
        <v>6915</v>
      </c>
      <c r="E564" s="13">
        <v>380</v>
      </c>
      <c r="F564" s="13">
        <f>E564-19*12</f>
        <v>152</v>
      </c>
      <c r="G564" s="13" t="s">
        <v>8343</v>
      </c>
      <c r="H564" s="13">
        <f>SUMIFS('总明细方案二（门店代收）'!L:L,'总明细方案二（门店代收）'!E:E,'总明细（方案一）'!D564)</f>
        <v>0</v>
      </c>
      <c r="I564" s="13">
        <f t="shared" si="12"/>
        <v>152</v>
      </c>
    </row>
    <row r="565" customHeight="1" spans="1:9">
      <c r="A565" s="19" t="s">
        <v>8</v>
      </c>
      <c r="B565" s="20">
        <v>45103.8470023148</v>
      </c>
      <c r="C565" s="19" t="s">
        <v>29</v>
      </c>
      <c r="D565" s="19" t="s">
        <v>2140</v>
      </c>
      <c r="E565" s="19">
        <v>300</v>
      </c>
      <c r="F565" s="19">
        <f>E565/2</f>
        <v>150</v>
      </c>
      <c r="G565" s="19" t="s">
        <v>8373</v>
      </c>
      <c r="H565" s="13">
        <f>SUMIFS('总明细方案二（门店代收）'!L:L,'总明细方案二（门店代收）'!E:E,'总明细（方案一）'!D565)</f>
        <v>0</v>
      </c>
      <c r="I565" s="13">
        <f t="shared" si="12"/>
        <v>150</v>
      </c>
    </row>
    <row r="566" hidden="1" customHeight="1" spans="1:9">
      <c r="A566" s="13" t="s">
        <v>8</v>
      </c>
      <c r="B566" s="14">
        <v>45102.8546296296</v>
      </c>
      <c r="C566" s="13" t="s">
        <v>29</v>
      </c>
      <c r="D566" s="13" t="s">
        <v>698</v>
      </c>
      <c r="E566" s="13">
        <v>380</v>
      </c>
      <c r="F566" s="13">
        <f>E566-19*12</f>
        <v>152</v>
      </c>
      <c r="G566" s="13" t="s">
        <v>8343</v>
      </c>
      <c r="H566" s="13">
        <f>SUMIFS('总明细方案二（门店代收）'!L:L,'总明细方案二（门店代收）'!E:E,'总明细（方案一）'!D566)</f>
        <v>0</v>
      </c>
      <c r="I566" s="13">
        <f t="shared" si="12"/>
        <v>152</v>
      </c>
    </row>
    <row r="567" hidden="1" customHeight="1" spans="1:9">
      <c r="A567" s="13" t="s">
        <v>9</v>
      </c>
      <c r="B567" s="14">
        <v>45085.1265046296</v>
      </c>
      <c r="C567" s="13" t="s">
        <v>29</v>
      </c>
      <c r="D567" s="13" t="s">
        <v>6800</v>
      </c>
      <c r="E567" s="13">
        <v>220</v>
      </c>
      <c r="F567" s="13">
        <f>E567-19*6</f>
        <v>106</v>
      </c>
      <c r="G567" s="13" t="s">
        <v>8179</v>
      </c>
      <c r="H567" s="13">
        <f>SUMIFS('总明细方案二（门店代收）'!L:L,'总明细方案二（门店代收）'!E:E,'总明细（方案一）'!D567)</f>
        <v>0</v>
      </c>
      <c r="I567" s="13">
        <f t="shared" si="12"/>
        <v>106</v>
      </c>
    </row>
    <row r="568" hidden="1" customHeight="1" spans="1:9">
      <c r="A568" s="13" t="s">
        <v>10</v>
      </c>
      <c r="B568" s="14">
        <v>45103.8413310185</v>
      </c>
      <c r="C568" s="13" t="s">
        <v>29</v>
      </c>
      <c r="D568" s="13" t="s">
        <v>8376</v>
      </c>
      <c r="E568" s="13">
        <v>60</v>
      </c>
      <c r="F568" s="13">
        <f>E568-19</f>
        <v>41</v>
      </c>
      <c r="G568" s="13" t="s">
        <v>8165</v>
      </c>
      <c r="H568" s="13">
        <f>SUMIFS('总明细方案二（门店代收）'!L:L,'总明细方案二（门店代收）'!E:E,'总明细（方案一）'!D568)</f>
        <v>22</v>
      </c>
      <c r="I568" s="13">
        <f t="shared" si="12"/>
        <v>19</v>
      </c>
    </row>
    <row r="569" hidden="1" customHeight="1" spans="1:9">
      <c r="A569" s="13" t="s">
        <v>8</v>
      </c>
      <c r="B569" s="14">
        <v>45103.835150463</v>
      </c>
      <c r="C569" s="13" t="s">
        <v>29</v>
      </c>
      <c r="D569" s="13" t="s">
        <v>6876</v>
      </c>
      <c r="E569" s="13">
        <v>60</v>
      </c>
      <c r="F569" s="13">
        <f>E569-19</f>
        <v>41</v>
      </c>
      <c r="G569" s="13" t="s">
        <v>34</v>
      </c>
      <c r="H569" s="13">
        <f>SUMIFS('总明细方案二（门店代收）'!L:L,'总明细方案二（门店代收）'!E:E,'总明细（方案一）'!D569)</f>
        <v>0</v>
      </c>
      <c r="I569" s="13">
        <f t="shared" si="12"/>
        <v>41</v>
      </c>
    </row>
    <row r="570" hidden="1" customHeight="1" spans="1:9">
      <c r="A570" s="13" t="s">
        <v>10</v>
      </c>
      <c r="B570" s="14">
        <v>45085.0405208333</v>
      </c>
      <c r="C570" s="13" t="s">
        <v>29</v>
      </c>
      <c r="D570" s="13" t="s">
        <v>8377</v>
      </c>
      <c r="E570" s="13">
        <v>150</v>
      </c>
      <c r="F570" s="13">
        <f>E570-19*3</f>
        <v>93</v>
      </c>
      <c r="G570" s="13" t="s">
        <v>8182</v>
      </c>
      <c r="H570" s="13">
        <f>SUMIFS('总明细方案二（门店代收）'!L:L,'总明细方案二（门店代收）'!E:E,'总明细（方案一）'!D570)</f>
        <v>0</v>
      </c>
      <c r="I570" s="13">
        <f t="shared" si="12"/>
        <v>93</v>
      </c>
    </row>
    <row r="571" hidden="1" customHeight="1" spans="1:9">
      <c r="A571" s="13" t="s">
        <v>9</v>
      </c>
      <c r="B571" s="14">
        <v>45104.8818055556</v>
      </c>
      <c r="C571" s="13" t="s">
        <v>29</v>
      </c>
      <c r="D571" s="13" t="s">
        <v>2992</v>
      </c>
      <c r="E571" s="13">
        <v>220</v>
      </c>
      <c r="F571" s="13">
        <f>E571-19*6</f>
        <v>106</v>
      </c>
      <c r="G571" s="13" t="s">
        <v>8179</v>
      </c>
      <c r="H571" s="13">
        <f>SUMIFS('总明细方案二（门店代收）'!L:L,'总明细方案二（门店代收）'!E:E,'总明细（方案一）'!D571)</f>
        <v>0</v>
      </c>
      <c r="I571" s="13">
        <f t="shared" si="12"/>
        <v>106</v>
      </c>
    </row>
    <row r="572" hidden="1" customHeight="1" spans="1:9">
      <c r="A572" s="13" t="s">
        <v>12</v>
      </c>
      <c r="B572" s="14">
        <v>45104.8628587963</v>
      </c>
      <c r="C572" s="13" t="s">
        <v>29</v>
      </c>
      <c r="D572" s="13" t="s">
        <v>5195</v>
      </c>
      <c r="E572" s="13">
        <v>60</v>
      </c>
      <c r="F572" s="13">
        <f>E572-19</f>
        <v>41</v>
      </c>
      <c r="G572" s="13" t="s">
        <v>56</v>
      </c>
      <c r="H572" s="13">
        <f>SUMIFS('总明细方案二（门店代收）'!L:L,'总明细方案二（门店代收）'!E:E,'总明细（方案一）'!D572)</f>
        <v>0</v>
      </c>
      <c r="I572" s="13">
        <f t="shared" si="12"/>
        <v>41</v>
      </c>
    </row>
    <row r="573" hidden="1" customHeight="1" spans="1:9">
      <c r="A573" s="13" t="s">
        <v>7</v>
      </c>
      <c r="B573" s="14">
        <v>45105.8845023148</v>
      </c>
      <c r="C573" s="13" t="s">
        <v>29</v>
      </c>
      <c r="D573" s="13" t="s">
        <v>8378</v>
      </c>
      <c r="E573" s="13">
        <v>150</v>
      </c>
      <c r="F573" s="13">
        <f>E573-19*3</f>
        <v>93</v>
      </c>
      <c r="G573" s="13" t="s">
        <v>293</v>
      </c>
      <c r="H573" s="13">
        <f>SUMIFS('总明细方案二（门店代收）'!L:L,'总明细方案二（门店代收）'!E:E,'总明细（方案一）'!D573)</f>
        <v>0</v>
      </c>
      <c r="I573" s="13">
        <f t="shared" si="12"/>
        <v>93</v>
      </c>
    </row>
    <row r="574" hidden="1" customHeight="1" spans="1:9">
      <c r="A574" s="13" t="s">
        <v>13</v>
      </c>
      <c r="B574" s="14">
        <v>45105.8745486111</v>
      </c>
      <c r="C574" s="13" t="s">
        <v>29</v>
      </c>
      <c r="D574" s="13" t="s">
        <v>3331</v>
      </c>
      <c r="E574" s="13">
        <v>150</v>
      </c>
      <c r="F574" s="13">
        <f>E574-19*3</f>
        <v>93</v>
      </c>
      <c r="G574" s="13" t="s">
        <v>8172</v>
      </c>
      <c r="H574" s="13">
        <f>SUMIFS('总明细方案二（门店代收）'!L:L,'总明细方案二（门店代收）'!E:E,'总明细（方案一）'!D574)</f>
        <v>-19</v>
      </c>
      <c r="I574" s="13">
        <f t="shared" si="12"/>
        <v>112</v>
      </c>
    </row>
    <row r="575" hidden="1" customHeight="1" spans="1:9">
      <c r="A575" s="13" t="s">
        <v>14</v>
      </c>
      <c r="B575" s="14">
        <v>45106.8469212963</v>
      </c>
      <c r="C575" s="13" t="s">
        <v>29</v>
      </c>
      <c r="D575" s="13" t="s">
        <v>7290</v>
      </c>
      <c r="E575" s="13">
        <v>60</v>
      </c>
      <c r="F575" s="13">
        <f>E575-19</f>
        <v>41</v>
      </c>
      <c r="G575" s="13" t="s">
        <v>78</v>
      </c>
      <c r="H575" s="13">
        <f>SUMIFS('总明细方案二（门店代收）'!L:L,'总明细方案二（门店代收）'!E:E,'总明细（方案一）'!D575)</f>
        <v>-19</v>
      </c>
      <c r="I575" s="13">
        <f t="shared" si="12"/>
        <v>60</v>
      </c>
    </row>
    <row r="576" hidden="1" customHeight="1" spans="1:9">
      <c r="A576" s="13" t="s">
        <v>11</v>
      </c>
      <c r="B576" s="14">
        <v>45105.8713194444</v>
      </c>
      <c r="C576" s="13" t="s">
        <v>29</v>
      </c>
      <c r="D576" s="13" t="s">
        <v>3036</v>
      </c>
      <c r="E576" s="13">
        <v>60</v>
      </c>
      <c r="F576" s="13">
        <f>E576-19</f>
        <v>41</v>
      </c>
      <c r="G576" s="13" t="s">
        <v>66</v>
      </c>
      <c r="H576" s="13">
        <f>SUMIFS('总明细方案二（门店代收）'!L:L,'总明细方案二（门店代收）'!E:E,'总明细（方案一）'!D576)</f>
        <v>0</v>
      </c>
      <c r="I576" s="13">
        <f t="shared" si="12"/>
        <v>41</v>
      </c>
    </row>
    <row r="577" hidden="1" customHeight="1" spans="1:9">
      <c r="A577" s="13" t="s">
        <v>10</v>
      </c>
      <c r="B577" s="14">
        <v>45106.8388888889</v>
      </c>
      <c r="C577" s="13" t="s">
        <v>29</v>
      </c>
      <c r="D577" s="13" t="s">
        <v>8379</v>
      </c>
      <c r="E577" s="13">
        <v>60</v>
      </c>
      <c r="F577" s="13">
        <f>E577-19</f>
        <v>41</v>
      </c>
      <c r="G577" s="13" t="s">
        <v>8165</v>
      </c>
      <c r="H577" s="13">
        <f>SUMIFS('总明细方案二（门店代收）'!L:L,'总明细方案二（门店代收）'!E:E,'总明细（方案一）'!D577)</f>
        <v>0</v>
      </c>
      <c r="I577" s="13">
        <f t="shared" si="12"/>
        <v>41</v>
      </c>
    </row>
    <row r="578" hidden="1" customHeight="1" spans="1:9">
      <c r="A578" s="13" t="s">
        <v>8</v>
      </c>
      <c r="B578" s="14">
        <v>45107.8841782407</v>
      </c>
      <c r="C578" s="13" t="s">
        <v>29</v>
      </c>
      <c r="D578" s="13" t="s">
        <v>3478</v>
      </c>
      <c r="E578" s="13">
        <v>60</v>
      </c>
      <c r="F578" s="13">
        <f>E578-19</f>
        <v>41</v>
      </c>
      <c r="G578" s="13" t="s">
        <v>34</v>
      </c>
      <c r="H578" s="13">
        <f>SUMIFS('总明细方案二（门店代收）'!L:L,'总明细方案二（门店代收）'!E:E,'总明细（方案一）'!D578)</f>
        <v>-133</v>
      </c>
      <c r="I578" s="13">
        <f t="shared" si="12"/>
        <v>174</v>
      </c>
    </row>
    <row r="579" hidden="1" customHeight="1" spans="1:9">
      <c r="A579" s="13" t="s">
        <v>9</v>
      </c>
      <c r="B579" s="14">
        <v>45083.129375</v>
      </c>
      <c r="C579" s="13" t="s">
        <v>29</v>
      </c>
      <c r="D579" s="13" t="s">
        <v>3179</v>
      </c>
      <c r="E579" s="13">
        <v>60</v>
      </c>
      <c r="F579" s="13">
        <f>E579-19</f>
        <v>41</v>
      </c>
      <c r="G579" s="13" t="s">
        <v>36</v>
      </c>
      <c r="H579" s="13">
        <f>SUMIFS('总明细方案二（门店代收）'!L:L,'总明细方案二（门店代收）'!E:E,'总明细（方案一）'!D579)</f>
        <v>0</v>
      </c>
      <c r="I579" s="13">
        <f t="shared" si="12"/>
        <v>41</v>
      </c>
    </row>
    <row r="580" hidden="1" customHeight="1" spans="1:9">
      <c r="A580" s="13" t="s">
        <v>10</v>
      </c>
      <c r="B580" s="14">
        <v>45083.1033333333</v>
      </c>
      <c r="C580" s="13" t="s">
        <v>29</v>
      </c>
      <c r="D580" s="13" t="s">
        <v>8380</v>
      </c>
      <c r="E580" s="13">
        <v>220</v>
      </c>
      <c r="F580" s="13">
        <f>E580-19*6</f>
        <v>106</v>
      </c>
      <c r="G580" s="13" t="s">
        <v>8163</v>
      </c>
      <c r="H580" s="13">
        <f>SUMIFS('总明细方案二（门店代收）'!L:L,'总明细方案二（门店代收）'!E:E,'总明细（方案一）'!D580)</f>
        <v>0</v>
      </c>
      <c r="I580" s="13">
        <f t="shared" si="12"/>
        <v>106</v>
      </c>
    </row>
    <row r="581" hidden="1" customHeight="1" spans="1:9">
      <c r="A581" s="13" t="s">
        <v>9</v>
      </c>
      <c r="B581" s="14">
        <v>45083.0819097222</v>
      </c>
      <c r="C581" s="13" t="s">
        <v>29</v>
      </c>
      <c r="D581" s="13" t="s">
        <v>3525</v>
      </c>
      <c r="E581" s="13">
        <v>150</v>
      </c>
      <c r="F581" s="13">
        <f>E581-19*3</f>
        <v>93</v>
      </c>
      <c r="G581" s="13" t="s">
        <v>416</v>
      </c>
      <c r="H581" s="13">
        <f>SUMIFS('总明细方案二（门店代收）'!L:L,'总明细方案二（门店代收）'!E:E,'总明细（方案一）'!D581)</f>
        <v>0</v>
      </c>
      <c r="I581" s="13">
        <f t="shared" si="12"/>
        <v>93</v>
      </c>
    </row>
    <row r="582" hidden="1" customHeight="1" spans="1:9">
      <c r="A582" s="13" t="s">
        <v>7</v>
      </c>
      <c r="B582" s="14">
        <v>45101.8436921296</v>
      </c>
      <c r="C582" s="13" t="s">
        <v>29</v>
      </c>
      <c r="D582" s="13" t="s">
        <v>3093</v>
      </c>
      <c r="E582" s="13">
        <v>60</v>
      </c>
      <c r="F582" s="13">
        <f>E582-19</f>
        <v>41</v>
      </c>
      <c r="G582" s="13" t="s">
        <v>53</v>
      </c>
      <c r="H582" s="13">
        <f>SUMIFS('总明细方案二（门店代收）'!L:L,'总明细方案二（门店代收）'!E:E,'总明细（方案一）'!D582)</f>
        <v>0</v>
      </c>
      <c r="I582" s="13">
        <f t="shared" si="12"/>
        <v>41</v>
      </c>
    </row>
    <row r="583" hidden="1" customHeight="1" spans="1:9">
      <c r="A583" s="13" t="s">
        <v>8</v>
      </c>
      <c r="B583" s="14">
        <v>45102.8414930556</v>
      </c>
      <c r="C583" s="13" t="s">
        <v>29</v>
      </c>
      <c r="D583" s="13" t="s">
        <v>8381</v>
      </c>
      <c r="E583" s="13">
        <v>60</v>
      </c>
      <c r="F583" s="13">
        <f>E583-19</f>
        <v>41</v>
      </c>
      <c r="G583" s="13" t="s">
        <v>34</v>
      </c>
      <c r="H583" s="13">
        <f>SUMIFS('总明细方案二（门店代收）'!L:L,'总明细方案二（门店代收）'!E:E,'总明细（方案一）'!D583)</f>
        <v>0</v>
      </c>
      <c r="I583" s="13">
        <f t="shared" si="12"/>
        <v>41</v>
      </c>
    </row>
    <row r="584" hidden="1" customHeight="1" spans="1:9">
      <c r="A584" s="13" t="s">
        <v>7</v>
      </c>
      <c r="B584" s="14">
        <v>45102.8319212963</v>
      </c>
      <c r="C584" s="13" t="s">
        <v>29</v>
      </c>
      <c r="D584" s="13" t="s">
        <v>6404</v>
      </c>
      <c r="E584" s="13">
        <v>60</v>
      </c>
      <c r="F584" s="13">
        <f>E584-19</f>
        <v>41</v>
      </c>
      <c r="G584" s="13" t="s">
        <v>53</v>
      </c>
      <c r="H584" s="13">
        <f>SUMIFS('总明细方案二（门店代收）'!L:L,'总明细方案二（门店代收）'!E:E,'总明细（方案一）'!D584)</f>
        <v>0</v>
      </c>
      <c r="I584" s="13">
        <f t="shared" ref="I584:I647" si="13">F584-H584</f>
        <v>41</v>
      </c>
    </row>
    <row r="585" customHeight="1" spans="1:9">
      <c r="A585" s="13" t="s">
        <v>8</v>
      </c>
      <c r="B585" s="14">
        <v>45102.8297453704</v>
      </c>
      <c r="C585" s="13" t="s">
        <v>29</v>
      </c>
      <c r="D585" s="13" t="s">
        <v>4521</v>
      </c>
      <c r="E585" s="13">
        <v>510</v>
      </c>
      <c r="F585" s="13">
        <f>E585/2</f>
        <v>255</v>
      </c>
      <c r="G585" s="13" t="s">
        <v>8160</v>
      </c>
      <c r="H585" s="13">
        <f>SUMIFS('总明细方案二（门店代收）'!L:L,'总明细方案二（门店代收）'!E:E,'总明细（方案一）'!D585)</f>
        <v>0</v>
      </c>
      <c r="I585" s="13">
        <f t="shared" si="13"/>
        <v>255</v>
      </c>
    </row>
    <row r="586" hidden="1" customHeight="1" spans="1:9">
      <c r="A586" s="13" t="s">
        <v>7</v>
      </c>
      <c r="B586" s="14">
        <v>45102.8276388889</v>
      </c>
      <c r="C586" s="13" t="s">
        <v>29</v>
      </c>
      <c r="D586" s="13" t="s">
        <v>674</v>
      </c>
      <c r="E586" s="13">
        <v>60</v>
      </c>
      <c r="F586" s="13">
        <f>E586-19</f>
        <v>41</v>
      </c>
      <c r="G586" s="13" t="s">
        <v>53</v>
      </c>
      <c r="H586" s="13">
        <f>SUMIFS('总明细方案二（门店代收）'!L:L,'总明细方案二（门店代收）'!E:E,'总明细（方案一）'!D586)</f>
        <v>-38</v>
      </c>
      <c r="I586" s="13">
        <f t="shared" si="13"/>
        <v>79</v>
      </c>
    </row>
    <row r="587" hidden="1" customHeight="1" spans="1:9">
      <c r="A587" s="13" t="s">
        <v>7</v>
      </c>
      <c r="B587" s="14">
        <v>45102.8247569444</v>
      </c>
      <c r="C587" s="13" t="s">
        <v>29</v>
      </c>
      <c r="D587" s="13" t="s">
        <v>8382</v>
      </c>
      <c r="E587" s="13">
        <v>60</v>
      </c>
      <c r="F587" s="13">
        <f>E587-19</f>
        <v>41</v>
      </c>
      <c r="G587" s="13" t="s">
        <v>53</v>
      </c>
      <c r="H587" s="13">
        <f>SUMIFS('总明细方案二（门店代收）'!L:L,'总明细方案二（门店代收）'!E:E,'总明细（方案一）'!D587)</f>
        <v>0</v>
      </c>
      <c r="I587" s="13">
        <f t="shared" si="13"/>
        <v>41</v>
      </c>
    </row>
    <row r="588" hidden="1" customHeight="1" spans="1:9">
      <c r="A588" s="13" t="s">
        <v>8</v>
      </c>
      <c r="B588" s="14">
        <v>45102.8233796296</v>
      </c>
      <c r="C588" s="13" t="s">
        <v>29</v>
      </c>
      <c r="D588" s="13" t="s">
        <v>1692</v>
      </c>
      <c r="E588" s="13">
        <v>220</v>
      </c>
      <c r="F588" s="13">
        <f>E588-19*6</f>
        <v>106</v>
      </c>
      <c r="G588" s="13" t="s">
        <v>8346</v>
      </c>
      <c r="H588" s="13">
        <f>SUMIFS('总明细方案二（门店代收）'!L:L,'总明细方案二（门店代收）'!E:E,'总明细（方案一）'!D588)</f>
        <v>0</v>
      </c>
      <c r="I588" s="13">
        <f t="shared" si="13"/>
        <v>106</v>
      </c>
    </row>
    <row r="589" hidden="1" customHeight="1" spans="1:9">
      <c r="A589" s="13" t="s">
        <v>8</v>
      </c>
      <c r="B589" s="14">
        <v>45102.8222685185</v>
      </c>
      <c r="C589" s="13" t="s">
        <v>29</v>
      </c>
      <c r="D589" s="13" t="s">
        <v>1343</v>
      </c>
      <c r="E589" s="13">
        <v>150</v>
      </c>
      <c r="F589" s="13">
        <f>E589-19*3</f>
        <v>93</v>
      </c>
      <c r="G589" s="13" t="s">
        <v>148</v>
      </c>
      <c r="H589" s="13">
        <f>SUMIFS('总明细方案二（门店代收）'!L:L,'总明细方案二（门店代收）'!E:E,'总明细（方案一）'!D589)</f>
        <v>-19</v>
      </c>
      <c r="I589" s="13">
        <f t="shared" si="13"/>
        <v>112</v>
      </c>
    </row>
    <row r="590" hidden="1" customHeight="1" spans="1:9">
      <c r="A590" s="13" t="s">
        <v>8</v>
      </c>
      <c r="B590" s="14">
        <v>45102.8209953704</v>
      </c>
      <c r="C590" s="13" t="s">
        <v>29</v>
      </c>
      <c r="D590" s="13" t="s">
        <v>6914</v>
      </c>
      <c r="E590" s="13">
        <v>220</v>
      </c>
      <c r="F590" s="13">
        <f>E590-19*6</f>
        <v>106</v>
      </c>
      <c r="G590" s="13" t="s">
        <v>8346</v>
      </c>
      <c r="H590" s="13">
        <f>SUMIFS('总明细方案二（门店代收）'!L:L,'总明细方案二（门店代收）'!E:E,'总明细（方案一）'!D590)</f>
        <v>-38</v>
      </c>
      <c r="I590" s="13">
        <f t="shared" si="13"/>
        <v>144</v>
      </c>
    </row>
    <row r="591" hidden="1" customHeight="1" spans="1:9">
      <c r="A591" s="13" t="s">
        <v>11</v>
      </c>
      <c r="B591" s="14">
        <v>45102.8180092593</v>
      </c>
      <c r="C591" s="13" t="s">
        <v>29</v>
      </c>
      <c r="D591" s="13" t="s">
        <v>2131</v>
      </c>
      <c r="E591" s="13">
        <v>60</v>
      </c>
      <c r="F591" s="13">
        <f>E591-19</f>
        <v>41</v>
      </c>
      <c r="G591" s="13" t="s">
        <v>66</v>
      </c>
      <c r="H591" s="13">
        <f>SUMIFS('总明细方案二（门店代收）'!L:L,'总明细方案二（门店代收）'!E:E,'总明细（方案一）'!D591)</f>
        <v>22</v>
      </c>
      <c r="I591" s="13">
        <f t="shared" si="13"/>
        <v>19</v>
      </c>
    </row>
    <row r="592" hidden="1" customHeight="1" spans="1:9">
      <c r="A592" s="13" t="s">
        <v>8</v>
      </c>
      <c r="B592" s="14">
        <v>45102.8168287037</v>
      </c>
      <c r="C592" s="13" t="s">
        <v>29</v>
      </c>
      <c r="D592" s="13" t="s">
        <v>4070</v>
      </c>
      <c r="E592" s="13">
        <v>380</v>
      </c>
      <c r="F592" s="13">
        <f>E592-19*12</f>
        <v>152</v>
      </c>
      <c r="G592" s="13" t="s">
        <v>8343</v>
      </c>
      <c r="H592" s="13">
        <f>SUMIFS('总明细方案二（门店代收）'!L:L,'总明细方案二（门店代收）'!E:E,'总明细（方案一）'!D592)</f>
        <v>0</v>
      </c>
      <c r="I592" s="13">
        <f t="shared" si="13"/>
        <v>152</v>
      </c>
    </row>
    <row r="593" hidden="1" customHeight="1" spans="1:9">
      <c r="A593" s="13" t="s">
        <v>7</v>
      </c>
      <c r="B593" s="14">
        <v>45102.8144097222</v>
      </c>
      <c r="C593" s="13" t="s">
        <v>29</v>
      </c>
      <c r="D593" s="13" t="s">
        <v>8383</v>
      </c>
      <c r="E593" s="13">
        <v>220</v>
      </c>
      <c r="F593" s="13">
        <f>E593-19*6</f>
        <v>106</v>
      </c>
      <c r="G593" s="13" t="s">
        <v>8211</v>
      </c>
      <c r="H593" s="13">
        <f>SUMIFS('总明细方案二（门店代收）'!L:L,'总明细方案二（门店代收）'!E:E,'总明细（方案一）'!D593)</f>
        <v>0</v>
      </c>
      <c r="I593" s="13">
        <f t="shared" si="13"/>
        <v>106</v>
      </c>
    </row>
    <row r="594" hidden="1" customHeight="1" spans="1:9">
      <c r="A594" s="13" t="s">
        <v>8</v>
      </c>
      <c r="B594" s="14">
        <v>45103.8107986111</v>
      </c>
      <c r="C594" s="13" t="s">
        <v>29</v>
      </c>
      <c r="D594" s="13" t="s">
        <v>6935</v>
      </c>
      <c r="E594" s="13">
        <v>380</v>
      </c>
      <c r="F594" s="13">
        <f>E594-19*12</f>
        <v>152</v>
      </c>
      <c r="G594" s="13" t="s">
        <v>8343</v>
      </c>
      <c r="H594" s="13">
        <f>SUMIFS('总明细方案二（门店代收）'!L:L,'总明细方案二（门店代收）'!E:E,'总明细（方案一）'!D594)</f>
        <v>0</v>
      </c>
      <c r="I594" s="13">
        <f t="shared" si="13"/>
        <v>152</v>
      </c>
    </row>
    <row r="595" hidden="1" customHeight="1" spans="1:9">
      <c r="A595" s="13" t="s">
        <v>8</v>
      </c>
      <c r="B595" s="14">
        <v>45103.8081944444</v>
      </c>
      <c r="C595" s="13" t="s">
        <v>29</v>
      </c>
      <c r="D595" s="13" t="s">
        <v>4511</v>
      </c>
      <c r="E595" s="13">
        <v>380</v>
      </c>
      <c r="F595" s="13">
        <f>E595-19*12</f>
        <v>152</v>
      </c>
      <c r="G595" s="13" t="s">
        <v>8343</v>
      </c>
      <c r="H595" s="13">
        <f>SUMIFS('总明细方案二（门店代收）'!L:L,'总明细方案二（门店代收）'!E:E,'总明细（方案一）'!D595)</f>
        <v>171</v>
      </c>
      <c r="I595" s="13">
        <f t="shared" si="13"/>
        <v>-19</v>
      </c>
    </row>
    <row r="596" hidden="1" customHeight="1" spans="1:9">
      <c r="A596" s="13" t="s">
        <v>9</v>
      </c>
      <c r="B596" s="14">
        <v>45104.8341087963</v>
      </c>
      <c r="C596" s="13" t="s">
        <v>29</v>
      </c>
      <c r="D596" s="13" t="s">
        <v>4915</v>
      </c>
      <c r="E596" s="13">
        <v>60</v>
      </c>
      <c r="F596" s="13">
        <f>E596-19</f>
        <v>41</v>
      </c>
      <c r="G596" s="13" t="s">
        <v>36</v>
      </c>
      <c r="H596" s="13">
        <f>SUMIFS('总明细方案二（门店代收）'!L:L,'总明细方案二（门店代收）'!E:E,'总明细（方案一）'!D596)</f>
        <v>-171</v>
      </c>
      <c r="I596" s="13">
        <f t="shared" si="13"/>
        <v>212</v>
      </c>
    </row>
    <row r="597" customHeight="1" spans="1:9">
      <c r="A597" s="13" t="s">
        <v>8</v>
      </c>
      <c r="B597" s="14">
        <v>45104.8274074074</v>
      </c>
      <c r="C597" s="13" t="s">
        <v>29</v>
      </c>
      <c r="D597" s="13" t="s">
        <v>6942</v>
      </c>
      <c r="E597" s="13">
        <v>510</v>
      </c>
      <c r="F597" s="13">
        <f>E597/2</f>
        <v>255</v>
      </c>
      <c r="G597" s="13" t="s">
        <v>8160</v>
      </c>
      <c r="H597" s="13">
        <f>SUMIFS('总明细方案二（门店代收）'!L:L,'总明细方案二（门店代收）'!E:E,'总明细（方案一）'!D597)</f>
        <v>236</v>
      </c>
      <c r="I597" s="13">
        <f t="shared" si="13"/>
        <v>19</v>
      </c>
    </row>
    <row r="598" hidden="1" customHeight="1" spans="1:9">
      <c r="A598" s="13" t="s">
        <v>14</v>
      </c>
      <c r="B598" s="14">
        <v>45104.8197800926</v>
      </c>
      <c r="C598" s="13" t="s">
        <v>29</v>
      </c>
      <c r="D598" s="13" t="s">
        <v>4711</v>
      </c>
      <c r="E598" s="13">
        <v>220</v>
      </c>
      <c r="F598" s="13">
        <f>E598-19*6</f>
        <v>106</v>
      </c>
      <c r="G598" s="13" t="s">
        <v>8212</v>
      </c>
      <c r="H598" s="13">
        <f>SUMIFS('总明细方案二（门店代收）'!L:L,'总明细方案二（门店代收）'!E:E,'总明细（方案一）'!D598)</f>
        <v>-19</v>
      </c>
      <c r="I598" s="13">
        <f t="shared" si="13"/>
        <v>125</v>
      </c>
    </row>
    <row r="599" hidden="1" customHeight="1" spans="1:9">
      <c r="A599" s="13" t="s">
        <v>7</v>
      </c>
      <c r="B599" s="14">
        <v>45104.8186689815</v>
      </c>
      <c r="C599" s="13" t="s">
        <v>29</v>
      </c>
      <c r="D599" s="13" t="s">
        <v>3255</v>
      </c>
      <c r="E599" s="13">
        <v>60</v>
      </c>
      <c r="F599" s="13">
        <f>E599-19</f>
        <v>41</v>
      </c>
      <c r="G599" s="13" t="s">
        <v>53</v>
      </c>
      <c r="H599" s="13">
        <f>SUMIFS('总明细方案二（门店代收）'!L:L,'总明细方案二（门店代收）'!E:E,'总明细（方案一）'!D599)</f>
        <v>0</v>
      </c>
      <c r="I599" s="13">
        <f t="shared" si="13"/>
        <v>41</v>
      </c>
    </row>
    <row r="600" customHeight="1" spans="1:9">
      <c r="A600" s="13" t="s">
        <v>8</v>
      </c>
      <c r="B600" s="14">
        <v>45105.8655324074</v>
      </c>
      <c r="C600" s="13" t="s">
        <v>29</v>
      </c>
      <c r="D600" s="13" t="s">
        <v>6957</v>
      </c>
      <c r="E600" s="13">
        <v>510</v>
      </c>
      <c r="F600" s="13">
        <f>E600/2</f>
        <v>255</v>
      </c>
      <c r="G600" s="13" t="s">
        <v>8160</v>
      </c>
      <c r="H600" s="13">
        <f>SUMIFS('总明细方案二（门店代收）'!L:L,'总明细方案二（门店代收）'!E:E,'总明细（方案一）'!D600)</f>
        <v>0</v>
      </c>
      <c r="I600" s="13">
        <f t="shared" si="13"/>
        <v>255</v>
      </c>
    </row>
    <row r="601" hidden="1" customHeight="1" spans="1:9">
      <c r="A601" s="13" t="s">
        <v>8</v>
      </c>
      <c r="B601" s="14">
        <v>45105.8525</v>
      </c>
      <c r="C601" s="13" t="s">
        <v>29</v>
      </c>
      <c r="D601" s="13" t="s">
        <v>608</v>
      </c>
      <c r="E601" s="13">
        <v>60</v>
      </c>
      <c r="F601" s="13">
        <f>E601-19</f>
        <v>41</v>
      </c>
      <c r="G601" s="13" t="s">
        <v>34</v>
      </c>
      <c r="H601" s="13">
        <f>SUMIFS('总明细方案二（门店代收）'!L:L,'总明细方案二（门店代收）'!E:E,'总明细（方案一）'!D601)</f>
        <v>22</v>
      </c>
      <c r="I601" s="13">
        <f t="shared" si="13"/>
        <v>19</v>
      </c>
    </row>
    <row r="602" hidden="1" customHeight="1" spans="1:9">
      <c r="A602" s="13" t="s">
        <v>12</v>
      </c>
      <c r="B602" s="14">
        <v>45105.8397569444</v>
      </c>
      <c r="C602" s="13" t="s">
        <v>29</v>
      </c>
      <c r="D602" s="13" t="s">
        <v>3435</v>
      </c>
      <c r="E602" s="13">
        <v>150</v>
      </c>
      <c r="F602" s="13">
        <f>E602-19*3</f>
        <v>93</v>
      </c>
      <c r="G602" s="13" t="s">
        <v>8188</v>
      </c>
      <c r="H602" s="13">
        <f>SUMIFS('总明细方案二（门店代收）'!L:L,'总明细方案二（门店代收）'!E:E,'总明细（方案一）'!D602)</f>
        <v>56</v>
      </c>
      <c r="I602" s="13">
        <f t="shared" si="13"/>
        <v>37</v>
      </c>
    </row>
    <row r="603" hidden="1" customHeight="1" spans="1:9">
      <c r="A603" s="13" t="s">
        <v>13</v>
      </c>
      <c r="B603" s="14">
        <v>45106.7830208333</v>
      </c>
      <c r="C603" s="13" t="s">
        <v>29</v>
      </c>
      <c r="D603" s="13" t="s">
        <v>2940</v>
      </c>
      <c r="E603" s="13">
        <v>60</v>
      </c>
      <c r="F603" s="13">
        <f>E603-19</f>
        <v>41</v>
      </c>
      <c r="G603" s="13" t="s">
        <v>87</v>
      </c>
      <c r="H603" s="13">
        <f>SUMIFS('总明细方案二（门店代收）'!L:L,'总明细方案二（门店代收）'!E:E,'总明细（方案一）'!D603)</f>
        <v>0</v>
      </c>
      <c r="I603" s="13">
        <f t="shared" si="13"/>
        <v>41</v>
      </c>
    </row>
    <row r="604" hidden="1" customHeight="1" spans="1:9">
      <c r="A604" s="13" t="s">
        <v>10</v>
      </c>
      <c r="B604" s="14">
        <v>45106.7785069444</v>
      </c>
      <c r="C604" s="13" t="s">
        <v>29</v>
      </c>
      <c r="D604" s="13" t="s">
        <v>8384</v>
      </c>
      <c r="E604" s="13">
        <v>60</v>
      </c>
      <c r="F604" s="13">
        <f>E604-19</f>
        <v>41</v>
      </c>
      <c r="G604" s="13" t="s">
        <v>8165</v>
      </c>
      <c r="H604" s="13">
        <f>SUMIFS('总明细方案二（门店代收）'!L:L,'总明细方案二（门店代收）'!E:E,'总明细（方案一）'!D604)</f>
        <v>-76</v>
      </c>
      <c r="I604" s="13">
        <f t="shared" si="13"/>
        <v>117</v>
      </c>
    </row>
    <row r="605" hidden="1" customHeight="1" spans="1:9">
      <c r="A605" s="13" t="s">
        <v>8</v>
      </c>
      <c r="B605" s="14">
        <v>45107.8521296296</v>
      </c>
      <c r="C605" s="13" t="s">
        <v>29</v>
      </c>
      <c r="D605" s="13" t="s">
        <v>2727</v>
      </c>
      <c r="E605" s="13">
        <v>150</v>
      </c>
      <c r="F605" s="13">
        <f>E605-19*3</f>
        <v>93</v>
      </c>
      <c r="G605" s="13" t="s">
        <v>148</v>
      </c>
      <c r="H605" s="13">
        <f>SUMIFS('总明细方案二（门店代收）'!L:L,'总明细方案二（门店代收）'!E:E,'总明细（方案一）'!D605)</f>
        <v>0</v>
      </c>
      <c r="I605" s="13">
        <f t="shared" si="13"/>
        <v>93</v>
      </c>
    </row>
    <row r="606" hidden="1" customHeight="1" spans="1:9">
      <c r="A606" s="13" t="s">
        <v>7</v>
      </c>
      <c r="B606" s="14">
        <v>45106.7734837963</v>
      </c>
      <c r="C606" s="13" t="s">
        <v>29</v>
      </c>
      <c r="D606" s="13" t="s">
        <v>299</v>
      </c>
      <c r="E606" s="13">
        <v>60</v>
      </c>
      <c r="F606" s="13">
        <f>E606-19</f>
        <v>41</v>
      </c>
      <c r="G606" s="13" t="s">
        <v>53</v>
      </c>
      <c r="H606" s="13">
        <f>SUMIFS('总明细方案二（门店代收）'!L:L,'总明细方案二（门店代收）'!E:E,'总明细（方案一）'!D606)</f>
        <v>22</v>
      </c>
      <c r="I606" s="13">
        <f t="shared" si="13"/>
        <v>19</v>
      </c>
    </row>
    <row r="607" hidden="1" customHeight="1" spans="1:9">
      <c r="A607" s="13" t="s">
        <v>13</v>
      </c>
      <c r="B607" s="14">
        <v>45107.848275463</v>
      </c>
      <c r="C607" s="13" t="s">
        <v>29</v>
      </c>
      <c r="D607" s="13" t="s">
        <v>2724</v>
      </c>
      <c r="E607" s="13">
        <v>220</v>
      </c>
      <c r="F607" s="13">
        <f>E607-19*6</f>
        <v>106</v>
      </c>
      <c r="G607" s="13" t="s">
        <v>8249</v>
      </c>
      <c r="H607" s="13">
        <f>SUMIFS('总明细方案二（门店代收）'!L:L,'总明细方案二（门店代收）'!E:E,'总明细（方案一）'!D607)</f>
        <v>-19</v>
      </c>
      <c r="I607" s="13">
        <f t="shared" si="13"/>
        <v>125</v>
      </c>
    </row>
    <row r="608" hidden="1" customHeight="1" spans="1:9">
      <c r="A608" s="13" t="s">
        <v>11</v>
      </c>
      <c r="B608" s="14">
        <v>45107.8475694444</v>
      </c>
      <c r="C608" s="13" t="s">
        <v>29</v>
      </c>
      <c r="D608" s="13" t="s">
        <v>5031</v>
      </c>
      <c r="E608" s="13">
        <v>150</v>
      </c>
      <c r="F608" s="13">
        <f>E608-19*3</f>
        <v>93</v>
      </c>
      <c r="G608" s="13" t="s">
        <v>8184</v>
      </c>
      <c r="H608" s="13">
        <f>SUMIFS('总明细方案二（门店代收）'!L:L,'总明细方案二（门店代收）'!E:E,'总明细（方案一）'!D608)</f>
        <v>0</v>
      </c>
      <c r="I608" s="13">
        <f t="shared" si="13"/>
        <v>93</v>
      </c>
    </row>
    <row r="609" hidden="1" customHeight="1" spans="1:9">
      <c r="A609" s="13" t="s">
        <v>11</v>
      </c>
      <c r="B609" s="14">
        <v>45107.8310416667</v>
      </c>
      <c r="C609" s="13" t="s">
        <v>29</v>
      </c>
      <c r="D609" s="13" t="s">
        <v>3156</v>
      </c>
      <c r="E609" s="13">
        <v>60</v>
      </c>
      <c r="F609" s="13">
        <f>E609-19</f>
        <v>41</v>
      </c>
      <c r="G609" s="13" t="s">
        <v>66</v>
      </c>
      <c r="H609" s="13">
        <f>SUMIFS('总明细方案二（门店代收）'!L:L,'总明细方案二（门店代收）'!E:E,'总明细（方案一）'!D609)</f>
        <v>-19</v>
      </c>
      <c r="I609" s="13">
        <f t="shared" si="13"/>
        <v>60</v>
      </c>
    </row>
    <row r="610" hidden="1" customHeight="1" spans="1:9">
      <c r="A610" s="13" t="s">
        <v>11</v>
      </c>
      <c r="B610" s="14">
        <v>45107.8293402778</v>
      </c>
      <c r="C610" s="13" t="s">
        <v>29</v>
      </c>
      <c r="D610" s="13" t="s">
        <v>7735</v>
      </c>
      <c r="E610" s="13">
        <v>60</v>
      </c>
      <c r="F610" s="13">
        <f>E610-19</f>
        <v>41</v>
      </c>
      <c r="G610" s="13" t="s">
        <v>66</v>
      </c>
      <c r="H610" s="13">
        <f>SUMIFS('总明细方案二（门店代收）'!L:L,'总明细方案二（门店代收）'!E:E,'总明细（方案一）'!D610)</f>
        <v>-19</v>
      </c>
      <c r="I610" s="13">
        <f t="shared" si="13"/>
        <v>60</v>
      </c>
    </row>
    <row r="611" hidden="1" customHeight="1" spans="1:9">
      <c r="A611" s="13" t="s">
        <v>8</v>
      </c>
      <c r="B611" s="14">
        <v>45107.8271527778</v>
      </c>
      <c r="C611" s="13" t="s">
        <v>29</v>
      </c>
      <c r="D611" s="13" t="s">
        <v>7306</v>
      </c>
      <c r="E611" s="13">
        <v>380</v>
      </c>
      <c r="F611" s="13">
        <f>E611-19*12</f>
        <v>152</v>
      </c>
      <c r="G611" s="13" t="s">
        <v>8343</v>
      </c>
      <c r="H611" s="13">
        <f>SUMIFS('总明细方案二（门店代收）'!L:L,'总明细方案二（门店代收）'!E:E,'总明细（方案一）'!D611)</f>
        <v>171</v>
      </c>
      <c r="I611" s="13">
        <f t="shared" si="13"/>
        <v>-19</v>
      </c>
    </row>
    <row r="612" hidden="1" customHeight="1" spans="1:9">
      <c r="A612" s="13" t="s">
        <v>10</v>
      </c>
      <c r="B612" s="14">
        <v>45082.6156944444</v>
      </c>
      <c r="C612" s="13" t="s">
        <v>29</v>
      </c>
      <c r="D612" s="13" t="s">
        <v>8385</v>
      </c>
      <c r="E612" s="13">
        <v>150</v>
      </c>
      <c r="F612" s="13">
        <f>E612-19*3</f>
        <v>93</v>
      </c>
      <c r="G612" s="13" t="s">
        <v>8182</v>
      </c>
      <c r="H612" s="13">
        <f>SUMIFS('总明细方案二（门店代收）'!L:L,'总明细方案二（门店代收）'!E:E,'总明细（方案一）'!D612)</f>
        <v>0</v>
      </c>
      <c r="I612" s="13">
        <f t="shared" si="13"/>
        <v>93</v>
      </c>
    </row>
    <row r="613" hidden="1" customHeight="1" spans="1:9">
      <c r="A613" s="13" t="s">
        <v>10</v>
      </c>
      <c r="B613" s="14">
        <v>45082.6127777778</v>
      </c>
      <c r="C613" s="13" t="s">
        <v>29</v>
      </c>
      <c r="D613" s="13" t="s">
        <v>8386</v>
      </c>
      <c r="E613" s="13">
        <v>150</v>
      </c>
      <c r="F613" s="13">
        <f>E613-19*3</f>
        <v>93</v>
      </c>
      <c r="G613" s="13" t="s">
        <v>8182</v>
      </c>
      <c r="H613" s="13">
        <f>SUMIFS('总明细方案二（门店代收）'!L:L,'总明细方案二（门店代收）'!E:E,'总明细（方案一）'!D613)</f>
        <v>0</v>
      </c>
      <c r="I613" s="13">
        <f t="shared" si="13"/>
        <v>93</v>
      </c>
    </row>
    <row r="614" customHeight="1" spans="1:9">
      <c r="A614" s="13" t="s">
        <v>10</v>
      </c>
      <c r="B614" s="14">
        <v>45101.7890393519</v>
      </c>
      <c r="C614" s="13" t="s">
        <v>29</v>
      </c>
      <c r="D614" s="13" t="s">
        <v>8387</v>
      </c>
      <c r="E614" s="13">
        <v>80</v>
      </c>
      <c r="F614" s="13">
        <f>E614/2</f>
        <v>40</v>
      </c>
      <c r="G614" s="13" t="s">
        <v>8195</v>
      </c>
      <c r="H614" s="13">
        <f>SUMIFS('总明细方案二（门店代收）'!L:L,'总明细方案二（门店代收）'!E:E,'总明细（方案一）'!D614)</f>
        <v>0</v>
      </c>
      <c r="I614" s="13">
        <f t="shared" si="13"/>
        <v>40</v>
      </c>
    </row>
    <row r="615" hidden="1" customHeight="1" spans="1:9">
      <c r="A615" s="13" t="s">
        <v>10</v>
      </c>
      <c r="B615" s="14">
        <v>45101.7833217593</v>
      </c>
      <c r="C615" s="13" t="s">
        <v>29</v>
      </c>
      <c r="D615" s="13" t="s">
        <v>8388</v>
      </c>
      <c r="E615" s="13">
        <v>60</v>
      </c>
      <c r="F615" s="13">
        <f>E615-19</f>
        <v>41</v>
      </c>
      <c r="G615" s="13" t="s">
        <v>8165</v>
      </c>
      <c r="H615" s="13">
        <f>SUMIFS('总明细方案二（门店代收）'!L:L,'总明细方案二（门店代收）'!E:E,'总明细（方案一）'!D615)</f>
        <v>-19</v>
      </c>
      <c r="I615" s="13">
        <f t="shared" si="13"/>
        <v>60</v>
      </c>
    </row>
    <row r="616" hidden="1" customHeight="1" spans="1:9">
      <c r="A616" s="13" t="s">
        <v>7</v>
      </c>
      <c r="B616" s="14">
        <v>45101.7794907407</v>
      </c>
      <c r="C616" s="13" t="s">
        <v>29</v>
      </c>
      <c r="D616" s="13" t="s">
        <v>8389</v>
      </c>
      <c r="E616" s="13">
        <v>150</v>
      </c>
      <c r="F616" s="13">
        <f>E616-19*3</f>
        <v>93</v>
      </c>
      <c r="G616" s="13" t="s">
        <v>293</v>
      </c>
      <c r="H616" s="13">
        <f>SUMIFS('总明细方案二（门店代收）'!L:L,'总明细方案二（门店代收）'!E:E,'总明细（方案一）'!D616)</f>
        <v>0</v>
      </c>
      <c r="I616" s="13">
        <f t="shared" si="13"/>
        <v>93</v>
      </c>
    </row>
    <row r="617" hidden="1" customHeight="1" spans="1:9">
      <c r="A617" s="13" t="s">
        <v>10</v>
      </c>
      <c r="B617" s="14">
        <v>45101.7781018519</v>
      </c>
      <c r="C617" s="13" t="s">
        <v>29</v>
      </c>
      <c r="D617" s="13" t="s">
        <v>8390</v>
      </c>
      <c r="E617" s="13">
        <v>60</v>
      </c>
      <c r="F617" s="13">
        <f>E617-19</f>
        <v>41</v>
      </c>
      <c r="G617" s="13" t="s">
        <v>8165</v>
      </c>
      <c r="H617" s="13">
        <f>SUMIFS('总明细方案二（门店代收）'!L:L,'总明细方案二（门店代收）'!E:E,'总明细（方案一）'!D617)</f>
        <v>-19</v>
      </c>
      <c r="I617" s="13">
        <f t="shared" si="13"/>
        <v>60</v>
      </c>
    </row>
    <row r="618" hidden="1" customHeight="1" spans="1:9">
      <c r="A618" s="13" t="s">
        <v>12</v>
      </c>
      <c r="B618" s="14">
        <v>45101.7611689815</v>
      </c>
      <c r="C618" s="13" t="s">
        <v>29</v>
      </c>
      <c r="D618" s="13" t="s">
        <v>6898</v>
      </c>
      <c r="E618" s="13">
        <v>380</v>
      </c>
      <c r="F618" s="13">
        <f>E618-19*12</f>
        <v>152</v>
      </c>
      <c r="G618" s="13" t="s">
        <v>8207</v>
      </c>
      <c r="H618" s="13">
        <f>SUMIFS('总明细方案二（门店代收）'!L:L,'总明细方案二（门店代收）'!E:E,'总明细（方案一）'!D618)</f>
        <v>171</v>
      </c>
      <c r="I618" s="13">
        <f t="shared" si="13"/>
        <v>-19</v>
      </c>
    </row>
    <row r="619" customHeight="1" spans="1:9">
      <c r="A619" s="19" t="s">
        <v>8</v>
      </c>
      <c r="B619" s="20">
        <v>45102.8131134259</v>
      </c>
      <c r="C619" s="19" t="s">
        <v>29</v>
      </c>
      <c r="D619" s="19" t="s">
        <v>3407</v>
      </c>
      <c r="E619" s="19">
        <v>300</v>
      </c>
      <c r="F619" s="19">
        <f>E619/2</f>
        <v>150</v>
      </c>
      <c r="G619" s="19" t="s">
        <v>8373</v>
      </c>
      <c r="H619" s="13">
        <f>SUMIFS('总明细方案二（门店代收）'!L:L,'总明细方案二（门店代收）'!E:E,'总明细（方案一）'!D619)</f>
        <v>0</v>
      </c>
      <c r="I619" s="13">
        <f t="shared" si="13"/>
        <v>150</v>
      </c>
    </row>
    <row r="620" hidden="1" customHeight="1" spans="1:9">
      <c r="A620" s="13" t="s">
        <v>8</v>
      </c>
      <c r="B620" s="14">
        <v>45102.8126273148</v>
      </c>
      <c r="C620" s="13" t="s">
        <v>29</v>
      </c>
      <c r="D620" s="13" t="s">
        <v>4671</v>
      </c>
      <c r="E620" s="13">
        <v>220</v>
      </c>
      <c r="F620" s="13">
        <f>E620-19*6</f>
        <v>106</v>
      </c>
      <c r="G620" s="13" t="s">
        <v>8346</v>
      </c>
      <c r="H620" s="13">
        <f>SUMIFS('总明细方案二（门店代收）'!L:L,'总明细方案二（门店代收）'!E:E,'总明细（方案一）'!D620)</f>
        <v>0</v>
      </c>
      <c r="I620" s="13">
        <f t="shared" si="13"/>
        <v>106</v>
      </c>
    </row>
    <row r="621" customHeight="1" spans="1:9">
      <c r="A621" s="13" t="s">
        <v>8</v>
      </c>
      <c r="B621" s="14">
        <v>45102.8103472222</v>
      </c>
      <c r="C621" s="13" t="s">
        <v>29</v>
      </c>
      <c r="D621" s="13" t="s">
        <v>4503</v>
      </c>
      <c r="E621" s="13">
        <v>510</v>
      </c>
      <c r="F621" s="13">
        <f>E621/2</f>
        <v>255</v>
      </c>
      <c r="G621" s="13" t="s">
        <v>8160</v>
      </c>
      <c r="H621" s="13">
        <f>SUMIFS('总明细方案二（门店代收）'!L:L,'总明细方案二（门店代收）'!E:E,'总明细（方案一）'!D621)</f>
        <v>0</v>
      </c>
      <c r="I621" s="13">
        <f t="shared" si="13"/>
        <v>255</v>
      </c>
    </row>
    <row r="622" hidden="1" customHeight="1" spans="1:9">
      <c r="A622" s="13" t="s">
        <v>8</v>
      </c>
      <c r="B622" s="14">
        <v>45102.8086921296</v>
      </c>
      <c r="C622" s="13" t="s">
        <v>29</v>
      </c>
      <c r="D622" s="13" t="s">
        <v>2869</v>
      </c>
      <c r="E622" s="13">
        <v>220</v>
      </c>
      <c r="F622" s="13">
        <f>E622-19*6</f>
        <v>106</v>
      </c>
      <c r="G622" s="13" t="s">
        <v>8346</v>
      </c>
      <c r="H622" s="13">
        <f>SUMIFS('总明细方案二（门店代收）'!L:L,'总明细方案二（门店代收）'!E:E,'总明细（方案一）'!D622)</f>
        <v>0</v>
      </c>
      <c r="I622" s="13">
        <f t="shared" si="13"/>
        <v>106</v>
      </c>
    </row>
    <row r="623" hidden="1" customHeight="1" spans="1:9">
      <c r="A623" s="13" t="s">
        <v>8</v>
      </c>
      <c r="B623" s="14">
        <v>45102.8052314815</v>
      </c>
      <c r="C623" s="13" t="s">
        <v>29</v>
      </c>
      <c r="D623" s="13" t="s">
        <v>7377</v>
      </c>
      <c r="E623" s="13">
        <v>150</v>
      </c>
      <c r="F623" s="13">
        <f>E623-19*3</f>
        <v>93</v>
      </c>
      <c r="G623" s="13" t="s">
        <v>148</v>
      </c>
      <c r="H623" s="13">
        <f>SUMIFS('总明细方案二（门店代收）'!L:L,'总明细方案二（门店代收）'!E:E,'总明细（方案一）'!D623)</f>
        <v>0</v>
      </c>
      <c r="I623" s="13">
        <f t="shared" si="13"/>
        <v>93</v>
      </c>
    </row>
    <row r="624" hidden="1" customHeight="1" spans="1:9">
      <c r="A624" s="13" t="s">
        <v>7</v>
      </c>
      <c r="B624" s="14">
        <v>45102.8039467593</v>
      </c>
      <c r="C624" s="13" t="s">
        <v>29</v>
      </c>
      <c r="D624" s="13" t="s">
        <v>7272</v>
      </c>
      <c r="E624" s="13">
        <v>60</v>
      </c>
      <c r="F624" s="13">
        <f>E624-19</f>
        <v>41</v>
      </c>
      <c r="G624" s="13" t="s">
        <v>53</v>
      </c>
      <c r="H624" s="13">
        <f>SUMIFS('总明细方案二（门店代收）'!L:L,'总明细方案二（门店代收）'!E:E,'总明细（方案一）'!D624)</f>
        <v>0</v>
      </c>
      <c r="I624" s="13">
        <f t="shared" si="13"/>
        <v>41</v>
      </c>
    </row>
    <row r="625" customHeight="1" spans="1:9">
      <c r="A625" s="13" t="s">
        <v>8</v>
      </c>
      <c r="B625" s="14">
        <v>45102.8016203704</v>
      </c>
      <c r="C625" s="13" t="s">
        <v>29</v>
      </c>
      <c r="D625" s="13" t="s">
        <v>4543</v>
      </c>
      <c r="E625" s="13">
        <v>510</v>
      </c>
      <c r="F625" s="13">
        <f>E625/2</f>
        <v>255</v>
      </c>
      <c r="G625" s="13" t="s">
        <v>8160</v>
      </c>
      <c r="H625" s="13">
        <f>SUMIFS('总明细方案二（门店代收）'!L:L,'总明细方案二（门店代收）'!E:E,'总明细（方案一）'!D625)</f>
        <v>0</v>
      </c>
      <c r="I625" s="13">
        <f t="shared" si="13"/>
        <v>255</v>
      </c>
    </row>
    <row r="626" hidden="1" customHeight="1" spans="1:9">
      <c r="A626" s="13" t="s">
        <v>8</v>
      </c>
      <c r="B626" s="14">
        <v>45102.8010069444</v>
      </c>
      <c r="C626" s="13" t="s">
        <v>29</v>
      </c>
      <c r="D626" s="13" t="s">
        <v>3826</v>
      </c>
      <c r="E626" s="13">
        <v>220</v>
      </c>
      <c r="F626" s="13">
        <f>E626-19*6</f>
        <v>106</v>
      </c>
      <c r="G626" s="13" t="s">
        <v>8346</v>
      </c>
      <c r="H626" s="13">
        <f>SUMIFS('总明细方案二（门店代收）'!L:L,'总明细方案二（门店代收）'!E:E,'总明细（方案一）'!D626)</f>
        <v>0</v>
      </c>
      <c r="I626" s="13">
        <f t="shared" si="13"/>
        <v>106</v>
      </c>
    </row>
    <row r="627" hidden="1" customHeight="1" spans="1:9">
      <c r="A627" s="13" t="s">
        <v>8</v>
      </c>
      <c r="B627" s="14">
        <v>45102.8004398148</v>
      </c>
      <c r="C627" s="13" t="s">
        <v>29</v>
      </c>
      <c r="D627" s="13" t="s">
        <v>4541</v>
      </c>
      <c r="E627" s="13">
        <v>150</v>
      </c>
      <c r="F627" s="13">
        <f>E627-19*3</f>
        <v>93</v>
      </c>
      <c r="G627" s="13" t="s">
        <v>148</v>
      </c>
      <c r="H627" s="13">
        <f>SUMIFS('总明细方案二（门店代收）'!L:L,'总明细方案二（门店代收）'!E:E,'总明细（方案一）'!D627)</f>
        <v>0</v>
      </c>
      <c r="I627" s="13">
        <f t="shared" si="13"/>
        <v>93</v>
      </c>
    </row>
    <row r="628" customHeight="1" spans="1:9">
      <c r="A628" s="13" t="s">
        <v>8</v>
      </c>
      <c r="B628" s="14">
        <v>45102.7993055556</v>
      </c>
      <c r="C628" s="13" t="s">
        <v>29</v>
      </c>
      <c r="D628" s="13" t="s">
        <v>5293</v>
      </c>
      <c r="E628" s="13">
        <v>80</v>
      </c>
      <c r="F628" s="13">
        <f>E628/2</f>
        <v>40</v>
      </c>
      <c r="G628" s="13" t="s">
        <v>349</v>
      </c>
      <c r="H628" s="13">
        <f>SUMIFS('总明细方案二（门店代收）'!L:L,'总明细方案二（门店代收）'!E:E,'总明细（方案一）'!D628)</f>
        <v>0</v>
      </c>
      <c r="I628" s="13">
        <f t="shared" si="13"/>
        <v>40</v>
      </c>
    </row>
    <row r="629" hidden="1" customHeight="1" spans="1:9">
      <c r="A629" s="13" t="s">
        <v>8</v>
      </c>
      <c r="B629" s="14">
        <v>45102.7985763889</v>
      </c>
      <c r="C629" s="13" t="s">
        <v>29</v>
      </c>
      <c r="D629" s="13" t="s">
        <v>3984</v>
      </c>
      <c r="E629" s="13">
        <v>380</v>
      </c>
      <c r="F629" s="13">
        <f>E629-19*12</f>
        <v>152</v>
      </c>
      <c r="G629" s="13" t="s">
        <v>8343</v>
      </c>
      <c r="H629" s="13">
        <f>SUMIFS('总明细方案二（门店代收）'!L:L,'总明细方案二（门店代收）'!E:E,'总明细（方案一）'!D629)</f>
        <v>0</v>
      </c>
      <c r="I629" s="13">
        <f t="shared" si="13"/>
        <v>152</v>
      </c>
    </row>
    <row r="630" hidden="1" customHeight="1" spans="1:9">
      <c r="A630" s="13" t="s">
        <v>8</v>
      </c>
      <c r="B630" s="14">
        <v>45102.7928935185</v>
      </c>
      <c r="C630" s="13" t="s">
        <v>29</v>
      </c>
      <c r="D630" s="13" t="s">
        <v>7000</v>
      </c>
      <c r="E630" s="13">
        <v>380</v>
      </c>
      <c r="F630" s="13">
        <f>E630-19*12</f>
        <v>152</v>
      </c>
      <c r="G630" s="13" t="s">
        <v>8343</v>
      </c>
      <c r="H630" s="13">
        <f>SUMIFS('总明细方案二（门店代收）'!L:L,'总明细方案二（门店代收）'!E:E,'总明细（方案一）'!D630)</f>
        <v>0</v>
      </c>
      <c r="I630" s="13">
        <f t="shared" si="13"/>
        <v>152</v>
      </c>
    </row>
    <row r="631" customHeight="1" spans="1:9">
      <c r="A631" s="13" t="s">
        <v>13</v>
      </c>
      <c r="B631" s="14">
        <v>45102.7918981481</v>
      </c>
      <c r="C631" s="13" t="s">
        <v>29</v>
      </c>
      <c r="D631" s="13" t="s">
        <v>5242</v>
      </c>
      <c r="E631" s="13">
        <v>300</v>
      </c>
      <c r="F631" s="13">
        <f>E631/2</f>
        <v>150</v>
      </c>
      <c r="G631" s="13" t="s">
        <v>8391</v>
      </c>
      <c r="H631" s="13">
        <f>SUMIFS('总明细方案二（门店代收）'!L:L,'总明细方案二（门店代收）'!E:E,'总明细（方案一）'!D631)</f>
        <v>0</v>
      </c>
      <c r="I631" s="13">
        <f t="shared" si="13"/>
        <v>150</v>
      </c>
    </row>
    <row r="632" customHeight="1" spans="1:9">
      <c r="A632" s="19" t="s">
        <v>8</v>
      </c>
      <c r="B632" s="20">
        <v>45102.7890972222</v>
      </c>
      <c r="C632" s="19" t="s">
        <v>29</v>
      </c>
      <c r="D632" s="19" t="s">
        <v>267</v>
      </c>
      <c r="E632" s="19">
        <v>300</v>
      </c>
      <c r="F632" s="19">
        <f>E632/2</f>
        <v>150</v>
      </c>
      <c r="G632" s="19" t="s">
        <v>8373</v>
      </c>
      <c r="H632" s="13">
        <f>SUMIFS('总明细方案二（门店代收）'!L:L,'总明细方案二（门店代收）'!E:E,'总明细（方案一）'!D632)</f>
        <v>0</v>
      </c>
      <c r="I632" s="13">
        <f t="shared" si="13"/>
        <v>150</v>
      </c>
    </row>
    <row r="633" hidden="1" customHeight="1" spans="1:9">
      <c r="A633" s="13" t="s">
        <v>7</v>
      </c>
      <c r="B633" s="14">
        <v>45102.7845949074</v>
      </c>
      <c r="C633" s="13" t="s">
        <v>29</v>
      </c>
      <c r="D633" s="13" t="s">
        <v>5000</v>
      </c>
      <c r="E633" s="13">
        <v>60</v>
      </c>
      <c r="F633" s="13">
        <f>E633-19</f>
        <v>41</v>
      </c>
      <c r="G633" s="13" t="s">
        <v>53</v>
      </c>
      <c r="H633" s="13">
        <f>SUMIFS('总明细方案二（门店代收）'!L:L,'总明细方案二（门店代收）'!E:E,'总明细（方案一）'!D633)</f>
        <v>0</v>
      </c>
      <c r="I633" s="13">
        <f t="shared" si="13"/>
        <v>41</v>
      </c>
    </row>
    <row r="634" hidden="1" customHeight="1" spans="1:9">
      <c r="A634" s="13" t="s">
        <v>8</v>
      </c>
      <c r="B634" s="14">
        <v>45103.7625925926</v>
      </c>
      <c r="C634" s="13" t="s">
        <v>29</v>
      </c>
      <c r="D634" s="13" t="s">
        <v>4872</v>
      </c>
      <c r="E634" s="13">
        <v>220</v>
      </c>
      <c r="F634" s="13">
        <f>E634-19*6</f>
        <v>106</v>
      </c>
      <c r="G634" s="13" t="s">
        <v>8346</v>
      </c>
      <c r="H634" s="13">
        <f>SUMIFS('总明细方案二（门店代收）'!L:L,'总明细方案二（门店代收）'!E:E,'总明细（方案一）'!D634)</f>
        <v>0</v>
      </c>
      <c r="I634" s="13">
        <f t="shared" si="13"/>
        <v>106</v>
      </c>
    </row>
    <row r="635" hidden="1" customHeight="1" spans="1:9">
      <c r="A635" s="13" t="s">
        <v>8</v>
      </c>
      <c r="B635" s="14">
        <v>45103.7625347222</v>
      </c>
      <c r="C635" s="13" t="s">
        <v>29</v>
      </c>
      <c r="D635" s="13" t="s">
        <v>2342</v>
      </c>
      <c r="E635" s="13">
        <v>60</v>
      </c>
      <c r="F635" s="13">
        <f>E635-19</f>
        <v>41</v>
      </c>
      <c r="G635" s="13" t="s">
        <v>34</v>
      </c>
      <c r="H635" s="13">
        <f>SUMIFS('总明细方案二（门店代收）'!L:L,'总明细方案二（门店代收）'!E:E,'总明细（方案一）'!D635)</f>
        <v>0</v>
      </c>
      <c r="I635" s="13">
        <f t="shared" si="13"/>
        <v>41</v>
      </c>
    </row>
    <row r="636" hidden="1" customHeight="1" spans="1:9">
      <c r="A636" s="13" t="s">
        <v>9</v>
      </c>
      <c r="B636" s="14">
        <v>45103.7560185185</v>
      </c>
      <c r="C636" s="13" t="s">
        <v>29</v>
      </c>
      <c r="D636" s="13" t="s">
        <v>7016</v>
      </c>
      <c r="E636" s="13">
        <v>380</v>
      </c>
      <c r="F636" s="13">
        <f>E636-19*12</f>
        <v>152</v>
      </c>
      <c r="G636" s="13" t="s">
        <v>8187</v>
      </c>
      <c r="H636" s="13">
        <f>SUMIFS('总明细方案二（门店代收）'!L:L,'总明细方案二（门店代收）'!E:E,'总明细（方案一）'!D636)</f>
        <v>-19</v>
      </c>
      <c r="I636" s="13">
        <f t="shared" si="13"/>
        <v>171</v>
      </c>
    </row>
    <row r="637" hidden="1" customHeight="1" spans="1:9">
      <c r="A637" s="13" t="s">
        <v>14</v>
      </c>
      <c r="B637" s="14">
        <v>45104.7786805556</v>
      </c>
      <c r="C637" s="13" t="s">
        <v>29</v>
      </c>
      <c r="D637" s="13" t="s">
        <v>2269</v>
      </c>
      <c r="E637" s="13">
        <v>60</v>
      </c>
      <c r="F637" s="13">
        <f>E637-19</f>
        <v>41</v>
      </c>
      <c r="G637" s="13" t="s">
        <v>78</v>
      </c>
      <c r="H637" s="13">
        <f>SUMIFS('总明细方案二（门店代收）'!L:L,'总明细方案二（门店代收）'!E:E,'总明细（方案一）'!D637)</f>
        <v>0</v>
      </c>
      <c r="I637" s="13">
        <f t="shared" si="13"/>
        <v>41</v>
      </c>
    </row>
    <row r="638" hidden="1" customHeight="1" spans="1:9">
      <c r="A638" s="13" t="s">
        <v>7</v>
      </c>
      <c r="B638" s="14">
        <v>45104.7722685185</v>
      </c>
      <c r="C638" s="13" t="s">
        <v>29</v>
      </c>
      <c r="D638" s="13" t="s">
        <v>6445</v>
      </c>
      <c r="E638" s="13">
        <v>380</v>
      </c>
      <c r="F638" s="13">
        <f>E638-19*12</f>
        <v>152</v>
      </c>
      <c r="G638" s="13" t="s">
        <v>8233</v>
      </c>
      <c r="H638" s="13">
        <f>SUMIFS('总明细方案二（门店代收）'!L:L,'总明细方案二（门店代收）'!E:E,'总明细（方案一）'!D638)</f>
        <v>171</v>
      </c>
      <c r="I638" s="13">
        <f t="shared" si="13"/>
        <v>-19</v>
      </c>
    </row>
    <row r="639" hidden="1" customHeight="1" spans="1:9">
      <c r="A639" s="13" t="s">
        <v>8</v>
      </c>
      <c r="B639" s="14">
        <v>45104.7614467593</v>
      </c>
      <c r="C639" s="13" t="s">
        <v>29</v>
      </c>
      <c r="D639" s="13" t="s">
        <v>6940</v>
      </c>
      <c r="E639" s="13">
        <v>380</v>
      </c>
      <c r="F639" s="13">
        <f>E639-19*12</f>
        <v>152</v>
      </c>
      <c r="G639" s="13" t="s">
        <v>8343</v>
      </c>
      <c r="H639" s="13">
        <f>SUMIFS('总明细方案二（门店代收）'!L:L,'总明细方案二（门店代收）'!E:E,'总明细（方案一）'!D639)</f>
        <v>0</v>
      </c>
      <c r="I639" s="13">
        <f t="shared" si="13"/>
        <v>152</v>
      </c>
    </row>
    <row r="640" hidden="1" customHeight="1" spans="1:9">
      <c r="A640" s="13" t="s">
        <v>7</v>
      </c>
      <c r="B640" s="14">
        <v>45105.8279282407</v>
      </c>
      <c r="C640" s="13" t="s">
        <v>29</v>
      </c>
      <c r="D640" s="13" t="s">
        <v>8392</v>
      </c>
      <c r="E640" s="13">
        <v>60</v>
      </c>
      <c r="F640" s="13">
        <f>E640-19</f>
        <v>41</v>
      </c>
      <c r="G640" s="13" t="s">
        <v>53</v>
      </c>
      <c r="H640" s="13">
        <f>SUMIFS('总明细方案二（门店代收）'!L:L,'总明细方案二（门店代收）'!E:E,'总明细（方案一）'!D640)</f>
        <v>0</v>
      </c>
      <c r="I640" s="13">
        <f t="shared" si="13"/>
        <v>41</v>
      </c>
    </row>
    <row r="641" hidden="1" customHeight="1" spans="1:9">
      <c r="A641" s="13" t="s">
        <v>9</v>
      </c>
      <c r="B641" s="14">
        <v>45105.8261111111</v>
      </c>
      <c r="C641" s="13" t="s">
        <v>29</v>
      </c>
      <c r="D641" s="13" t="s">
        <v>8393</v>
      </c>
      <c r="E641" s="13">
        <v>150</v>
      </c>
      <c r="F641" s="13">
        <f>E641-19*3</f>
        <v>93</v>
      </c>
      <c r="G641" s="13" t="s">
        <v>416</v>
      </c>
      <c r="H641" s="13">
        <f>SUMIFS('总明细方案二（门店代收）'!L:L,'总明细方案二（门店代收）'!E:E,'总明细（方案一）'!D641)</f>
        <v>0</v>
      </c>
      <c r="I641" s="13">
        <f t="shared" si="13"/>
        <v>93</v>
      </c>
    </row>
    <row r="642" hidden="1" customHeight="1" spans="1:9">
      <c r="A642" s="13" t="s">
        <v>8</v>
      </c>
      <c r="B642" s="14">
        <v>45105.8191550926</v>
      </c>
      <c r="C642" s="13" t="s">
        <v>29</v>
      </c>
      <c r="D642" s="13" t="s">
        <v>8394</v>
      </c>
      <c r="E642" s="13">
        <v>380</v>
      </c>
      <c r="F642" s="13">
        <f>E642-19*12</f>
        <v>152</v>
      </c>
      <c r="G642" s="13" t="s">
        <v>8343</v>
      </c>
      <c r="H642" s="13">
        <f>SUMIFS('总明细方案二（门店代收）'!L:L,'总明细方案二（门店代收）'!E:E,'总明细（方案一）'!D642)</f>
        <v>0</v>
      </c>
      <c r="I642" s="13">
        <f t="shared" si="13"/>
        <v>152</v>
      </c>
    </row>
    <row r="643" hidden="1" customHeight="1" spans="1:9">
      <c r="A643" s="13" t="s">
        <v>9</v>
      </c>
      <c r="B643" s="14">
        <v>45105.8008449074</v>
      </c>
      <c r="C643" s="13" t="s">
        <v>29</v>
      </c>
      <c r="D643" s="13" t="s">
        <v>306</v>
      </c>
      <c r="E643" s="13">
        <v>150</v>
      </c>
      <c r="F643" s="13">
        <f>E643-19*3</f>
        <v>93</v>
      </c>
      <c r="G643" s="13" t="s">
        <v>416</v>
      </c>
      <c r="H643" s="13">
        <f>SUMIFS('总明细方案二（门店代收）'!L:L,'总明细方案二（门店代收）'!E:E,'总明细（方案一）'!D643)</f>
        <v>0</v>
      </c>
      <c r="I643" s="13">
        <f t="shared" si="13"/>
        <v>93</v>
      </c>
    </row>
    <row r="644" customHeight="1" spans="1:9">
      <c r="A644" s="13" t="s">
        <v>10</v>
      </c>
      <c r="B644" s="14">
        <v>45082.5927777778</v>
      </c>
      <c r="C644" s="13" t="s">
        <v>29</v>
      </c>
      <c r="D644" s="13" t="s">
        <v>8395</v>
      </c>
      <c r="E644" s="13">
        <v>80</v>
      </c>
      <c r="F644" s="13">
        <f>E644/2</f>
        <v>40</v>
      </c>
      <c r="G644" s="13" t="s">
        <v>8195</v>
      </c>
      <c r="H644" s="13">
        <f>SUMIFS('总明细方案二（门店代收）'!L:L,'总明细方案二（门店代收）'!E:E,'总明细（方案一）'!D644)</f>
        <v>0</v>
      </c>
      <c r="I644" s="13">
        <f t="shared" si="13"/>
        <v>40</v>
      </c>
    </row>
    <row r="645" hidden="1" customHeight="1" spans="1:9">
      <c r="A645" s="13" t="s">
        <v>11</v>
      </c>
      <c r="B645" s="14">
        <v>45107.7986111111</v>
      </c>
      <c r="C645" s="13" t="s">
        <v>29</v>
      </c>
      <c r="D645" s="13" t="s">
        <v>6883</v>
      </c>
      <c r="E645" s="13">
        <v>220</v>
      </c>
      <c r="F645" s="13">
        <f>E645-19*6</f>
        <v>106</v>
      </c>
      <c r="G645" s="13" t="s">
        <v>8166</v>
      </c>
      <c r="H645" s="13">
        <f>SUMIFS('总明细方案二（门店代收）'!L:L,'总明细方案二（门店代收）'!E:E,'总明细（方案一）'!D645)</f>
        <v>0</v>
      </c>
      <c r="I645" s="13">
        <f t="shared" si="13"/>
        <v>106</v>
      </c>
    </row>
    <row r="646" hidden="1" customHeight="1" spans="1:9">
      <c r="A646" s="13" t="s">
        <v>8</v>
      </c>
      <c r="B646" s="14">
        <v>45102.7830902778</v>
      </c>
      <c r="C646" s="13" t="s">
        <v>29</v>
      </c>
      <c r="D646" s="13" t="s">
        <v>7083</v>
      </c>
      <c r="E646" s="13">
        <v>220</v>
      </c>
      <c r="F646" s="13">
        <f>E646-19*6</f>
        <v>106</v>
      </c>
      <c r="G646" s="13" t="s">
        <v>8346</v>
      </c>
      <c r="H646" s="13">
        <f>SUMIFS('总明细方案二（门店代收）'!L:L,'总明细方案二（门店代收）'!E:E,'总明细（方案一）'!D646)</f>
        <v>0</v>
      </c>
      <c r="I646" s="13">
        <f t="shared" si="13"/>
        <v>106</v>
      </c>
    </row>
    <row r="647" customHeight="1" spans="1:9">
      <c r="A647" s="13" t="s">
        <v>8</v>
      </c>
      <c r="B647" s="14">
        <v>45102.7785185185</v>
      </c>
      <c r="C647" s="13" t="s">
        <v>29</v>
      </c>
      <c r="D647" s="13" t="s">
        <v>3984</v>
      </c>
      <c r="E647" s="13">
        <v>510</v>
      </c>
      <c r="F647" s="13">
        <f>E647/2</f>
        <v>255</v>
      </c>
      <c r="G647" s="13" t="s">
        <v>8160</v>
      </c>
      <c r="H647" s="13">
        <f>SUMIFS('总明细方案二（门店代收）'!L:L,'总明细方案二（门店代收）'!E:E,'总明细（方案一）'!D647)</f>
        <v>0</v>
      </c>
      <c r="I647" s="13">
        <f t="shared" si="13"/>
        <v>255</v>
      </c>
    </row>
    <row r="648" hidden="1" customHeight="1" spans="1:9">
      <c r="A648" s="13" t="s">
        <v>9</v>
      </c>
      <c r="B648" s="14">
        <v>45101.7025462963</v>
      </c>
      <c r="C648" s="13" t="s">
        <v>29</v>
      </c>
      <c r="D648" s="13" t="s">
        <v>6956</v>
      </c>
      <c r="E648" s="13">
        <v>380</v>
      </c>
      <c r="F648" s="13">
        <f>E648-19*12</f>
        <v>152</v>
      </c>
      <c r="G648" s="13" t="s">
        <v>8187</v>
      </c>
      <c r="H648" s="13">
        <f>SUMIFS('总明细方案二（门店代收）'!L:L,'总明细方案二（门店代收）'!E:E,'总明细（方案一）'!D648)</f>
        <v>0</v>
      </c>
      <c r="I648" s="13">
        <f t="shared" ref="I648:I711" si="14">F648-H648</f>
        <v>152</v>
      </c>
    </row>
    <row r="649" hidden="1" customHeight="1" spans="1:9">
      <c r="A649" s="13" t="s">
        <v>14</v>
      </c>
      <c r="B649" s="14">
        <v>45102.7733564815</v>
      </c>
      <c r="C649" s="13" t="s">
        <v>29</v>
      </c>
      <c r="D649" s="13" t="s">
        <v>3024</v>
      </c>
      <c r="E649" s="13">
        <v>60</v>
      </c>
      <c r="F649" s="13">
        <f>E649-19</f>
        <v>41</v>
      </c>
      <c r="G649" s="13" t="s">
        <v>78</v>
      </c>
      <c r="H649" s="13">
        <f>SUMIFS('总明细方案二（门店代收）'!L:L,'总明细方案二（门店代收）'!E:E,'总明细（方案一）'!D649)</f>
        <v>-19</v>
      </c>
      <c r="I649" s="13">
        <f t="shared" si="14"/>
        <v>60</v>
      </c>
    </row>
    <row r="650" hidden="1" customHeight="1" spans="1:9">
      <c r="A650" s="13" t="s">
        <v>7</v>
      </c>
      <c r="B650" s="14">
        <v>45102.772962963</v>
      </c>
      <c r="C650" s="13" t="s">
        <v>29</v>
      </c>
      <c r="D650" s="13" t="s">
        <v>7067</v>
      </c>
      <c r="E650" s="13">
        <v>380</v>
      </c>
      <c r="F650" s="13">
        <f>E650-19*12</f>
        <v>152</v>
      </c>
      <c r="G650" s="13" t="s">
        <v>8233</v>
      </c>
      <c r="H650" s="13">
        <f>SUMIFS('总明细方案二（门店代收）'!L:L,'总明细方案二（门店代收）'!E:E,'总明细（方案一）'!D650)</f>
        <v>0</v>
      </c>
      <c r="I650" s="13">
        <f t="shared" si="14"/>
        <v>152</v>
      </c>
    </row>
    <row r="651" hidden="1" customHeight="1" spans="1:9">
      <c r="A651" s="13" t="s">
        <v>8</v>
      </c>
      <c r="B651" s="14">
        <v>45102.758912037</v>
      </c>
      <c r="C651" s="13" t="s">
        <v>29</v>
      </c>
      <c r="D651" s="13" t="s">
        <v>2349</v>
      </c>
      <c r="E651" s="13">
        <v>60</v>
      </c>
      <c r="F651" s="13">
        <f>E651-19</f>
        <v>41</v>
      </c>
      <c r="G651" s="13" t="s">
        <v>34</v>
      </c>
      <c r="H651" s="13">
        <f>SUMIFS('总明细方案二（门店代收）'!L:L,'总明细方案二（门店代收）'!E:E,'总明细（方案一）'!D651)</f>
        <v>0</v>
      </c>
      <c r="I651" s="13">
        <f t="shared" si="14"/>
        <v>41</v>
      </c>
    </row>
    <row r="652" hidden="1" customHeight="1" spans="1:9">
      <c r="A652" s="13" t="s">
        <v>8</v>
      </c>
      <c r="B652" s="14">
        <v>45102.7588541667</v>
      </c>
      <c r="C652" s="13" t="s">
        <v>29</v>
      </c>
      <c r="D652" s="13" t="s">
        <v>322</v>
      </c>
      <c r="E652" s="13">
        <v>60</v>
      </c>
      <c r="F652" s="13">
        <f>E652-19</f>
        <v>41</v>
      </c>
      <c r="G652" s="13" t="s">
        <v>34</v>
      </c>
      <c r="H652" s="13">
        <f>SUMIFS('总明细方案二（门店代收）'!L:L,'总明细方案二（门店代收）'!E:E,'总明细（方案一）'!D652)</f>
        <v>0</v>
      </c>
      <c r="I652" s="13">
        <f t="shared" si="14"/>
        <v>41</v>
      </c>
    </row>
    <row r="653" hidden="1" customHeight="1" spans="1:9">
      <c r="A653" s="13" t="s">
        <v>8</v>
      </c>
      <c r="B653" s="14">
        <v>45102.7550925926</v>
      </c>
      <c r="C653" s="13" t="s">
        <v>29</v>
      </c>
      <c r="D653" s="13" t="s">
        <v>4822</v>
      </c>
      <c r="E653" s="13">
        <v>60</v>
      </c>
      <c r="F653" s="13">
        <f>E653-19</f>
        <v>41</v>
      </c>
      <c r="G653" s="13" t="s">
        <v>34</v>
      </c>
      <c r="H653" s="13">
        <f>SUMIFS('总明细方案二（门店代收）'!L:L,'总明细方案二（门店代收）'!E:E,'总明细（方案一）'!D653)</f>
        <v>0</v>
      </c>
      <c r="I653" s="13">
        <f t="shared" si="14"/>
        <v>41</v>
      </c>
    </row>
    <row r="654" customHeight="1" spans="1:9">
      <c r="A654" s="13" t="s">
        <v>8</v>
      </c>
      <c r="B654" s="14">
        <v>45102.749837963</v>
      </c>
      <c r="C654" s="13" t="s">
        <v>29</v>
      </c>
      <c r="D654" s="13" t="s">
        <v>8396</v>
      </c>
      <c r="E654" s="13">
        <v>200</v>
      </c>
      <c r="F654" s="13">
        <f>E654/2</f>
        <v>100</v>
      </c>
      <c r="G654" s="13" t="s">
        <v>8355</v>
      </c>
      <c r="H654" s="13">
        <f>SUMIFS('总明细方案二（门店代收）'!L:L,'总明细方案二（门店代收）'!E:E,'总明细（方案一）'!D654)</f>
        <v>0</v>
      </c>
      <c r="I654" s="13">
        <f t="shared" si="14"/>
        <v>100</v>
      </c>
    </row>
    <row r="655" hidden="1" customHeight="1" spans="1:9">
      <c r="A655" s="13" t="s">
        <v>8</v>
      </c>
      <c r="B655" s="14">
        <v>45103.6880208333</v>
      </c>
      <c r="C655" s="13" t="s">
        <v>29</v>
      </c>
      <c r="D655" s="13" t="s">
        <v>7215</v>
      </c>
      <c r="E655" s="13">
        <v>60</v>
      </c>
      <c r="F655" s="13">
        <f>E655-19</f>
        <v>41</v>
      </c>
      <c r="G655" s="13" t="s">
        <v>34</v>
      </c>
      <c r="H655" s="13">
        <f>SUMIFS('总明细方案二（门店代收）'!L:L,'总明细方案二（门店代收）'!E:E,'总明细（方案一）'!D655)</f>
        <v>0</v>
      </c>
      <c r="I655" s="13">
        <f t="shared" si="14"/>
        <v>41</v>
      </c>
    </row>
    <row r="656" hidden="1" customHeight="1" spans="1:9">
      <c r="A656" s="13" t="s">
        <v>10</v>
      </c>
      <c r="B656" s="14">
        <v>45103.6838078704</v>
      </c>
      <c r="C656" s="13" t="s">
        <v>29</v>
      </c>
      <c r="D656" s="13" t="s">
        <v>8397</v>
      </c>
      <c r="E656" s="13">
        <v>60</v>
      </c>
      <c r="F656" s="13">
        <f>E656-19</f>
        <v>41</v>
      </c>
      <c r="G656" s="13" t="s">
        <v>8165</v>
      </c>
      <c r="H656" s="13">
        <f>SUMIFS('总明细方案二（门店代收）'!L:L,'总明细方案二（门店代收）'!E:E,'总明细（方案一）'!D656)</f>
        <v>0</v>
      </c>
      <c r="I656" s="13">
        <f t="shared" si="14"/>
        <v>41</v>
      </c>
    </row>
    <row r="657" hidden="1" customHeight="1" spans="1:9">
      <c r="A657" s="13" t="s">
        <v>8</v>
      </c>
      <c r="B657" s="14">
        <v>45103.6837615741</v>
      </c>
      <c r="C657" s="13" t="s">
        <v>29</v>
      </c>
      <c r="D657" s="13" t="s">
        <v>7099</v>
      </c>
      <c r="E657" s="13">
        <v>380</v>
      </c>
      <c r="F657" s="13">
        <f>E657-19*12</f>
        <v>152</v>
      </c>
      <c r="G657" s="13" t="s">
        <v>8343</v>
      </c>
      <c r="H657" s="13">
        <f>SUMIFS('总明细方案二（门店代收）'!L:L,'总明细方案二（门店代收）'!E:E,'总明细（方案一）'!D657)</f>
        <v>-19</v>
      </c>
      <c r="I657" s="13">
        <f t="shared" si="14"/>
        <v>171</v>
      </c>
    </row>
    <row r="658" hidden="1" customHeight="1" spans="1:9">
      <c r="A658" s="13" t="s">
        <v>9</v>
      </c>
      <c r="B658" s="14">
        <v>45103.6690509259</v>
      </c>
      <c r="C658" s="13" t="s">
        <v>29</v>
      </c>
      <c r="D658" s="13" t="s">
        <v>3170</v>
      </c>
      <c r="E658" s="13">
        <v>60</v>
      </c>
      <c r="F658" s="13">
        <f>E658-19</f>
        <v>41</v>
      </c>
      <c r="G658" s="13" t="s">
        <v>36</v>
      </c>
      <c r="H658" s="13">
        <f>SUMIFS('总明细方案二（门店代收）'!L:L,'总明细方案二（门店代收）'!E:E,'总明细（方案一）'!D658)</f>
        <v>0</v>
      </c>
      <c r="I658" s="13">
        <f t="shared" si="14"/>
        <v>41</v>
      </c>
    </row>
    <row r="659" hidden="1" customHeight="1" spans="1:9">
      <c r="A659" s="13" t="s">
        <v>8</v>
      </c>
      <c r="B659" s="14">
        <v>45103.6584375</v>
      </c>
      <c r="C659" s="13" t="s">
        <v>29</v>
      </c>
      <c r="D659" s="13" t="s">
        <v>4737</v>
      </c>
      <c r="E659" s="13">
        <v>150</v>
      </c>
      <c r="F659" s="13">
        <f>E659-19*3</f>
        <v>93</v>
      </c>
      <c r="G659" s="13" t="s">
        <v>148</v>
      </c>
      <c r="H659" s="13">
        <f>SUMIFS('总明细方案二（门店代收）'!L:L,'总明细方案二（门店代收）'!E:E,'总明细（方案一）'!D659)</f>
        <v>-38</v>
      </c>
      <c r="I659" s="13">
        <f t="shared" si="14"/>
        <v>131</v>
      </c>
    </row>
    <row r="660" hidden="1" customHeight="1" spans="1:9">
      <c r="A660" s="13" t="s">
        <v>9</v>
      </c>
      <c r="B660" s="14">
        <v>45104.7468981482</v>
      </c>
      <c r="C660" s="13" t="s">
        <v>29</v>
      </c>
      <c r="D660" s="13" t="s">
        <v>6992</v>
      </c>
      <c r="E660" s="13">
        <v>380</v>
      </c>
      <c r="F660" s="13">
        <f>E660-19*12</f>
        <v>152</v>
      </c>
      <c r="G660" s="13" t="s">
        <v>8187</v>
      </c>
      <c r="H660" s="13">
        <f>SUMIFS('总明细方案二（门店代收）'!L:L,'总明细方案二（门店代收）'!E:E,'总明细（方案一）'!D660)</f>
        <v>-19</v>
      </c>
      <c r="I660" s="13">
        <f t="shared" si="14"/>
        <v>171</v>
      </c>
    </row>
    <row r="661" hidden="1" customHeight="1" spans="1:9">
      <c r="A661" s="13" t="s">
        <v>8</v>
      </c>
      <c r="B661" s="14">
        <v>45104.7172800926</v>
      </c>
      <c r="C661" s="13" t="s">
        <v>29</v>
      </c>
      <c r="D661" s="13" t="s">
        <v>372</v>
      </c>
      <c r="E661" s="13">
        <v>150</v>
      </c>
      <c r="F661" s="13">
        <f>E661-19*3</f>
        <v>93</v>
      </c>
      <c r="G661" s="13" t="s">
        <v>148</v>
      </c>
      <c r="H661" s="13">
        <f>SUMIFS('总明细方案二（门店代收）'!L:L,'总明细方案二（门店代收）'!E:E,'总明细（方案一）'!D661)</f>
        <v>0</v>
      </c>
      <c r="I661" s="13">
        <f t="shared" si="14"/>
        <v>93</v>
      </c>
    </row>
    <row r="662" hidden="1" customHeight="1" spans="1:9">
      <c r="A662" s="13" t="s">
        <v>7</v>
      </c>
      <c r="B662" s="14">
        <v>45104.7133449074</v>
      </c>
      <c r="C662" s="13" t="s">
        <v>29</v>
      </c>
      <c r="D662" s="13" t="s">
        <v>8398</v>
      </c>
      <c r="E662" s="13">
        <v>380</v>
      </c>
      <c r="F662" s="13">
        <f>E662-19*12</f>
        <v>152</v>
      </c>
      <c r="G662" s="13" t="s">
        <v>8233</v>
      </c>
      <c r="H662" s="13">
        <f>SUMIFS('总明细方案二（门店代收）'!L:L,'总明细方案二（门店代收）'!E:E,'总明细（方案一）'!D662)</f>
        <v>0</v>
      </c>
      <c r="I662" s="13">
        <f t="shared" si="14"/>
        <v>152</v>
      </c>
    </row>
    <row r="663" hidden="1" customHeight="1" spans="1:9">
      <c r="A663" s="13" t="s">
        <v>11</v>
      </c>
      <c r="B663" s="14">
        <v>45104.6869328704</v>
      </c>
      <c r="C663" s="13" t="s">
        <v>29</v>
      </c>
      <c r="D663" s="13" t="s">
        <v>2296</v>
      </c>
      <c r="E663" s="13">
        <v>60</v>
      </c>
      <c r="F663" s="13">
        <f>E663-19</f>
        <v>41</v>
      </c>
      <c r="G663" s="13" t="s">
        <v>66</v>
      </c>
      <c r="H663" s="13">
        <f>SUMIFS('总明细方案二（门店代收）'!L:L,'总明细方案二（门店代收）'!E:E,'总明细（方案一）'!D663)</f>
        <v>-19</v>
      </c>
      <c r="I663" s="13">
        <f t="shared" si="14"/>
        <v>60</v>
      </c>
    </row>
    <row r="664" hidden="1" customHeight="1" spans="1:9">
      <c r="A664" s="13" t="s">
        <v>9</v>
      </c>
      <c r="B664" s="14">
        <v>45104.6756944444</v>
      </c>
      <c r="C664" s="13" t="s">
        <v>29</v>
      </c>
      <c r="D664" s="13" t="s">
        <v>4821</v>
      </c>
      <c r="E664" s="13">
        <v>220</v>
      </c>
      <c r="F664" s="13">
        <f>E664-19*6</f>
        <v>106</v>
      </c>
      <c r="G664" s="13" t="s">
        <v>8179</v>
      </c>
      <c r="H664" s="13">
        <f>SUMIFS('总明细方案二（门店代收）'!L:L,'总明细方案二（门店代收）'!E:E,'总明细（方案一）'!D664)</f>
        <v>-19</v>
      </c>
      <c r="I664" s="13">
        <f t="shared" si="14"/>
        <v>125</v>
      </c>
    </row>
    <row r="665" hidden="1" customHeight="1" spans="1:9">
      <c r="A665" s="13" t="s">
        <v>10</v>
      </c>
      <c r="B665" s="14">
        <v>45104.6573263889</v>
      </c>
      <c r="C665" s="13" t="s">
        <v>29</v>
      </c>
      <c r="D665" s="13" t="s">
        <v>8399</v>
      </c>
      <c r="E665" s="13">
        <v>220</v>
      </c>
      <c r="F665" s="13">
        <f>E665-19*6</f>
        <v>106</v>
      </c>
      <c r="G665" s="13" t="s">
        <v>8163</v>
      </c>
      <c r="H665" s="13">
        <f>SUMIFS('总明细方案二（门店代收）'!L:L,'总明细方案二（门店代收）'!E:E,'总明细（方案一）'!D665)</f>
        <v>0</v>
      </c>
      <c r="I665" s="13">
        <f t="shared" si="14"/>
        <v>106</v>
      </c>
    </row>
    <row r="666" hidden="1" customHeight="1" spans="1:9">
      <c r="A666" s="13" t="s">
        <v>8</v>
      </c>
      <c r="B666" s="14">
        <v>45105.7798726852</v>
      </c>
      <c r="C666" s="13" t="s">
        <v>29</v>
      </c>
      <c r="D666" s="13" t="s">
        <v>314</v>
      </c>
      <c r="E666" s="13">
        <v>60</v>
      </c>
      <c r="F666" s="13">
        <f>E666-19</f>
        <v>41</v>
      </c>
      <c r="G666" s="13" t="s">
        <v>34</v>
      </c>
      <c r="H666" s="13">
        <f>SUMIFS('总明细方案二（门店代收）'!L:L,'总明细方案二（门店代收）'!E:E,'总明细（方案一）'!D666)</f>
        <v>0</v>
      </c>
      <c r="I666" s="13">
        <f t="shared" si="14"/>
        <v>41</v>
      </c>
    </row>
    <row r="667" hidden="1" customHeight="1" spans="1:9">
      <c r="A667" s="13" t="s">
        <v>11</v>
      </c>
      <c r="B667" s="14">
        <v>45105.7704398148</v>
      </c>
      <c r="C667" s="13" t="s">
        <v>29</v>
      </c>
      <c r="D667" s="13" t="s">
        <v>3766</v>
      </c>
      <c r="E667" s="13">
        <v>60</v>
      </c>
      <c r="F667" s="13">
        <f>E667-19</f>
        <v>41</v>
      </c>
      <c r="G667" s="13" t="s">
        <v>66</v>
      </c>
      <c r="H667" s="13">
        <f>SUMIFS('总明细方案二（门店代收）'!L:L,'总明细方案二（门店代收）'!E:E,'总明细（方案一）'!D667)</f>
        <v>-19</v>
      </c>
      <c r="I667" s="13">
        <f t="shared" si="14"/>
        <v>60</v>
      </c>
    </row>
    <row r="668" hidden="1" customHeight="1" spans="1:9">
      <c r="A668" s="13" t="s">
        <v>8</v>
      </c>
      <c r="B668" s="14">
        <v>45105.7636574074</v>
      </c>
      <c r="C668" s="13" t="s">
        <v>29</v>
      </c>
      <c r="D668" s="13" t="s">
        <v>8400</v>
      </c>
      <c r="E668" s="13">
        <v>220</v>
      </c>
      <c r="F668" s="13">
        <f>E668-19*6</f>
        <v>106</v>
      </c>
      <c r="G668" s="13" t="s">
        <v>8346</v>
      </c>
      <c r="H668" s="13">
        <f>SUMIFS('总明细方案二（门店代收）'!L:L,'总明细方案二（门店代收）'!E:E,'总明细（方案一）'!D668)</f>
        <v>0</v>
      </c>
      <c r="I668" s="13">
        <f t="shared" si="14"/>
        <v>106</v>
      </c>
    </row>
    <row r="669" hidden="1" customHeight="1" spans="1:9">
      <c r="A669" s="13" t="s">
        <v>12</v>
      </c>
      <c r="B669" s="14">
        <v>45107.7717824074</v>
      </c>
      <c r="C669" s="13" t="s">
        <v>29</v>
      </c>
      <c r="D669" s="13" t="s">
        <v>7230</v>
      </c>
      <c r="E669" s="13">
        <v>220</v>
      </c>
      <c r="F669" s="13">
        <f>E669-19*6</f>
        <v>106</v>
      </c>
      <c r="G669" s="13" t="s">
        <v>8222</v>
      </c>
      <c r="H669" s="13">
        <f>SUMIFS('总明细方案二（门店代收）'!L:L,'总明细方案二（门店代收）'!E:E,'总明细（方案一）'!D669)</f>
        <v>0</v>
      </c>
      <c r="I669" s="13">
        <f t="shared" si="14"/>
        <v>106</v>
      </c>
    </row>
    <row r="670" hidden="1" customHeight="1" spans="1:9">
      <c r="A670" s="13" t="s">
        <v>8</v>
      </c>
      <c r="B670" s="14">
        <v>45107.7625462963</v>
      </c>
      <c r="C670" s="13" t="s">
        <v>29</v>
      </c>
      <c r="D670" s="13" t="s">
        <v>8401</v>
      </c>
      <c r="E670" s="13">
        <v>220</v>
      </c>
      <c r="F670" s="13">
        <f>E670-19*6</f>
        <v>106</v>
      </c>
      <c r="G670" s="13" t="s">
        <v>8346</v>
      </c>
      <c r="H670" s="13">
        <f>SUMIFS('总明细方案二（门店代收）'!L:L,'总明细方案二（门店代收）'!E:E,'总明细（方案一）'!D670)</f>
        <v>0</v>
      </c>
      <c r="I670" s="13">
        <f t="shared" si="14"/>
        <v>106</v>
      </c>
    </row>
    <row r="671" hidden="1" customHeight="1" spans="1:9">
      <c r="A671" s="13" t="s">
        <v>13</v>
      </c>
      <c r="B671" s="14">
        <v>45107.7600231481</v>
      </c>
      <c r="C671" s="13" t="s">
        <v>29</v>
      </c>
      <c r="D671" s="13" t="s">
        <v>2312</v>
      </c>
      <c r="E671" s="13">
        <v>60</v>
      </c>
      <c r="F671" s="13">
        <f>E671-19</f>
        <v>41</v>
      </c>
      <c r="G671" s="13" t="s">
        <v>87</v>
      </c>
      <c r="H671" s="13">
        <f>SUMIFS('总明细方案二（门店代收）'!L:L,'总明细方案二（门店代收）'!E:E,'总明细（方案一）'!D671)</f>
        <v>0</v>
      </c>
      <c r="I671" s="13">
        <f t="shared" si="14"/>
        <v>41</v>
      </c>
    </row>
    <row r="672" hidden="1" customHeight="1" spans="1:9">
      <c r="A672" s="13" t="s">
        <v>8</v>
      </c>
      <c r="B672" s="14">
        <v>45107.7528125</v>
      </c>
      <c r="C672" s="13" t="s">
        <v>29</v>
      </c>
      <c r="D672" s="13" t="s">
        <v>7274</v>
      </c>
      <c r="E672" s="13">
        <v>150</v>
      </c>
      <c r="F672" s="13">
        <f>E672-19*3</f>
        <v>93</v>
      </c>
      <c r="G672" s="13" t="s">
        <v>148</v>
      </c>
      <c r="H672" s="13">
        <f>SUMIFS('总明细方案二（门店代收）'!L:L,'总明细方案二（门店代收）'!E:E,'总明细（方案一）'!D672)</f>
        <v>0</v>
      </c>
      <c r="I672" s="13">
        <f t="shared" si="14"/>
        <v>93</v>
      </c>
    </row>
    <row r="673" hidden="1" customHeight="1" spans="1:9">
      <c r="A673" s="13" t="s">
        <v>7</v>
      </c>
      <c r="B673" s="14">
        <v>45101.6844560185</v>
      </c>
      <c r="C673" s="13" t="s">
        <v>29</v>
      </c>
      <c r="D673" s="13" t="s">
        <v>8402</v>
      </c>
      <c r="E673" s="13">
        <v>380</v>
      </c>
      <c r="F673" s="13">
        <f>E673-19*12</f>
        <v>152</v>
      </c>
      <c r="G673" s="13" t="s">
        <v>8233</v>
      </c>
      <c r="H673" s="13">
        <f>SUMIFS('总明细方案二（门店代收）'!L:L,'总明细方案二（门店代收）'!E:E,'总明细（方案一）'!D673)</f>
        <v>-19</v>
      </c>
      <c r="I673" s="13">
        <f t="shared" si="14"/>
        <v>171</v>
      </c>
    </row>
    <row r="674" hidden="1" customHeight="1" spans="1:9">
      <c r="A674" s="13" t="s">
        <v>7</v>
      </c>
      <c r="B674" s="14">
        <v>45101.6750462963</v>
      </c>
      <c r="C674" s="13" t="s">
        <v>29</v>
      </c>
      <c r="D674" s="13" t="s">
        <v>7287</v>
      </c>
      <c r="E674" s="13">
        <v>380</v>
      </c>
      <c r="F674" s="13">
        <f>E674-19*12</f>
        <v>152</v>
      </c>
      <c r="G674" s="13" t="s">
        <v>8233</v>
      </c>
      <c r="H674" s="13">
        <f>SUMIFS('总明细方案二（门店代收）'!L:L,'总明细方案二（门店代收）'!E:E,'总明细（方案一）'!D674)</f>
        <v>0</v>
      </c>
      <c r="I674" s="13">
        <f t="shared" si="14"/>
        <v>152</v>
      </c>
    </row>
    <row r="675" hidden="1" customHeight="1" spans="1:9">
      <c r="A675" s="13" t="s">
        <v>7</v>
      </c>
      <c r="B675" s="14">
        <v>45101.6589467593</v>
      </c>
      <c r="C675" s="13" t="s">
        <v>29</v>
      </c>
      <c r="D675" s="13" t="s">
        <v>650</v>
      </c>
      <c r="E675" s="13">
        <v>220</v>
      </c>
      <c r="F675" s="13">
        <f>E675-19*6</f>
        <v>106</v>
      </c>
      <c r="G675" s="13" t="s">
        <v>8211</v>
      </c>
      <c r="H675" s="13">
        <f>SUMIFS('总明细方案二（门店代收）'!L:L,'总明细方案二（门店代收）'!E:E,'总明细（方案一）'!D675)</f>
        <v>0</v>
      </c>
      <c r="I675" s="13">
        <f t="shared" si="14"/>
        <v>106</v>
      </c>
    </row>
    <row r="676" hidden="1" customHeight="1" spans="1:9">
      <c r="A676" s="13" t="s">
        <v>11</v>
      </c>
      <c r="B676" s="14">
        <v>45101.6474884259</v>
      </c>
      <c r="C676" s="13" t="s">
        <v>29</v>
      </c>
      <c r="D676" s="13" t="s">
        <v>7123</v>
      </c>
      <c r="E676" s="13">
        <v>380</v>
      </c>
      <c r="F676" s="13">
        <f>E676-19*12</f>
        <v>152</v>
      </c>
      <c r="G676" s="13" t="s">
        <v>8205</v>
      </c>
      <c r="H676" s="13">
        <f>SUMIFS('总明细方案二（门店代收）'!L:L,'总明细方案二（门店代收）'!E:E,'总明细（方案一）'!D676)</f>
        <v>-19</v>
      </c>
      <c r="I676" s="13">
        <f t="shared" si="14"/>
        <v>171</v>
      </c>
    </row>
    <row r="677" hidden="1" customHeight="1" spans="1:9">
      <c r="A677" s="13" t="s">
        <v>8</v>
      </c>
      <c r="B677" s="14">
        <v>45103.5963888889</v>
      </c>
      <c r="C677" s="13" t="s">
        <v>29</v>
      </c>
      <c r="D677" s="13" t="s">
        <v>4316</v>
      </c>
      <c r="E677" s="13">
        <v>60</v>
      </c>
      <c r="F677" s="13">
        <f>E677-19</f>
        <v>41</v>
      </c>
      <c r="G677" s="13" t="s">
        <v>34</v>
      </c>
      <c r="H677" s="13">
        <f>SUMIFS('总明细方案二（门店代收）'!L:L,'总明细方案二（门店代收）'!E:E,'总明细（方案一）'!D677)</f>
        <v>0</v>
      </c>
      <c r="I677" s="13">
        <f t="shared" si="14"/>
        <v>41</v>
      </c>
    </row>
    <row r="678" hidden="1" customHeight="1" spans="1:9">
      <c r="A678" s="13" t="s">
        <v>8</v>
      </c>
      <c r="B678" s="14">
        <v>45103.5876157407</v>
      </c>
      <c r="C678" s="13" t="s">
        <v>29</v>
      </c>
      <c r="D678" s="13" t="s">
        <v>5168</v>
      </c>
      <c r="E678" s="13">
        <v>60</v>
      </c>
      <c r="F678" s="13">
        <f>E678-19</f>
        <v>41</v>
      </c>
      <c r="G678" s="13" t="s">
        <v>34</v>
      </c>
      <c r="H678" s="13">
        <f>SUMIFS('总明细方案二（门店代收）'!L:L,'总明细方案二（门店代收）'!E:E,'总明细（方案一）'!D678)</f>
        <v>0</v>
      </c>
      <c r="I678" s="13">
        <f t="shared" si="14"/>
        <v>41</v>
      </c>
    </row>
    <row r="679" hidden="1" customHeight="1" spans="1:9">
      <c r="A679" s="13" t="s">
        <v>8</v>
      </c>
      <c r="B679" s="14">
        <v>45103.5566550926</v>
      </c>
      <c r="C679" s="13" t="s">
        <v>29</v>
      </c>
      <c r="D679" s="13" t="s">
        <v>348</v>
      </c>
      <c r="E679" s="13">
        <v>150</v>
      </c>
      <c r="F679" s="13">
        <f>E679-19*3</f>
        <v>93</v>
      </c>
      <c r="G679" s="13" t="s">
        <v>148</v>
      </c>
      <c r="H679" s="13">
        <f>SUMIFS('总明细方案二（门店代收）'!L:L,'总明细方案二（门店代收）'!E:E,'总明细（方案一）'!D679)</f>
        <v>-38</v>
      </c>
      <c r="I679" s="13">
        <f t="shared" si="14"/>
        <v>131</v>
      </c>
    </row>
    <row r="680" hidden="1" customHeight="1" spans="1:9">
      <c r="A680" s="13" t="s">
        <v>11</v>
      </c>
      <c r="B680" s="14">
        <v>45103.5495717593</v>
      </c>
      <c r="C680" s="13" t="s">
        <v>29</v>
      </c>
      <c r="D680" s="13" t="s">
        <v>7305</v>
      </c>
      <c r="E680" s="13">
        <v>380</v>
      </c>
      <c r="F680" s="13">
        <f>E680-19*12</f>
        <v>152</v>
      </c>
      <c r="G680" s="13" t="s">
        <v>8205</v>
      </c>
      <c r="H680" s="13">
        <f>SUMIFS('总明细方案二（门店代收）'!L:L,'总明细方案二（门店代收）'!E:E,'总明细（方案一）'!D680)</f>
        <v>-19</v>
      </c>
      <c r="I680" s="13">
        <f t="shared" si="14"/>
        <v>171</v>
      </c>
    </row>
    <row r="681" customHeight="1" spans="1:9">
      <c r="A681" s="19" t="s">
        <v>8</v>
      </c>
      <c r="B681" s="20">
        <v>45103.5363078704</v>
      </c>
      <c r="C681" s="19" t="s">
        <v>29</v>
      </c>
      <c r="D681" s="19" t="s">
        <v>8403</v>
      </c>
      <c r="E681" s="19">
        <v>300</v>
      </c>
      <c r="F681" s="19">
        <f>E681/2</f>
        <v>150</v>
      </c>
      <c r="G681" s="19" t="s">
        <v>8373</v>
      </c>
      <c r="H681" s="13">
        <f>SUMIFS('总明细方案二（门店代收）'!L:L,'总明细方案二（门店代收）'!E:E,'总明细（方案一）'!D681)</f>
        <v>171</v>
      </c>
      <c r="I681" s="13">
        <f t="shared" si="14"/>
        <v>-21</v>
      </c>
    </row>
    <row r="682" hidden="1" customHeight="1" spans="1:9">
      <c r="A682" s="13" t="s">
        <v>8</v>
      </c>
      <c r="B682" s="14">
        <v>45103.5216435185</v>
      </c>
      <c r="C682" s="13" t="s">
        <v>29</v>
      </c>
      <c r="D682" s="13" t="s">
        <v>2217</v>
      </c>
      <c r="E682" s="13">
        <v>150</v>
      </c>
      <c r="F682" s="13">
        <f>E682-19*3</f>
        <v>93</v>
      </c>
      <c r="G682" s="13" t="s">
        <v>148</v>
      </c>
      <c r="H682" s="13">
        <f>SUMIFS('总明细方案二（门店代收）'!L:L,'总明细方案二（门店代收）'!E:E,'总明细（方案一）'!D682)</f>
        <v>56</v>
      </c>
      <c r="I682" s="13">
        <f t="shared" si="14"/>
        <v>37</v>
      </c>
    </row>
    <row r="683" hidden="1" customHeight="1" spans="1:9">
      <c r="A683" s="13" t="s">
        <v>12</v>
      </c>
      <c r="B683" s="14">
        <v>45103.5172337963</v>
      </c>
      <c r="C683" s="13" t="s">
        <v>29</v>
      </c>
      <c r="D683" s="13" t="s">
        <v>4313</v>
      </c>
      <c r="E683" s="13">
        <v>60</v>
      </c>
      <c r="F683" s="13">
        <f>E683-19</f>
        <v>41</v>
      </c>
      <c r="G683" s="13" t="s">
        <v>56</v>
      </c>
      <c r="H683" s="13">
        <f>SUMIFS('总明细方案二（门店代收）'!L:L,'总明细方案二（门店代收）'!E:E,'总明细（方案一）'!D683)</f>
        <v>-19</v>
      </c>
      <c r="I683" s="13">
        <f t="shared" si="14"/>
        <v>60</v>
      </c>
    </row>
    <row r="684" customHeight="1" spans="1:9">
      <c r="A684" s="13" t="s">
        <v>8</v>
      </c>
      <c r="B684" s="14">
        <v>45104.6190509259</v>
      </c>
      <c r="C684" s="13" t="s">
        <v>29</v>
      </c>
      <c r="D684" s="13" t="s">
        <v>8404</v>
      </c>
      <c r="E684" s="13">
        <v>80</v>
      </c>
      <c r="F684" s="13">
        <f>E684/2</f>
        <v>40</v>
      </c>
      <c r="G684" s="13" t="s">
        <v>349</v>
      </c>
      <c r="H684" s="13">
        <f>SUMIFS('总明细方案二（门店代收）'!L:L,'总明细方案二（门店代收）'!E:E,'总明细（方案一）'!D684)</f>
        <v>21</v>
      </c>
      <c r="I684" s="13">
        <f t="shared" si="14"/>
        <v>19</v>
      </c>
    </row>
    <row r="685" hidden="1" customHeight="1" spans="1:9">
      <c r="A685" s="13" t="s">
        <v>9</v>
      </c>
      <c r="B685" s="14">
        <v>45104.5804513889</v>
      </c>
      <c r="C685" s="13" t="s">
        <v>29</v>
      </c>
      <c r="D685" s="13" t="s">
        <v>626</v>
      </c>
      <c r="E685" s="13">
        <v>60</v>
      </c>
      <c r="F685" s="13">
        <f>E685-19</f>
        <v>41</v>
      </c>
      <c r="G685" s="13" t="s">
        <v>36</v>
      </c>
      <c r="H685" s="13">
        <f>SUMIFS('总明细方案二（门店代收）'!L:L,'总明细方案二（门店代收）'!E:E,'总明细（方案一）'!D685)</f>
        <v>-19</v>
      </c>
      <c r="I685" s="13">
        <f t="shared" si="14"/>
        <v>60</v>
      </c>
    </row>
    <row r="686" hidden="1" customHeight="1" spans="1:9">
      <c r="A686" s="13" t="s">
        <v>8</v>
      </c>
      <c r="B686" s="14">
        <v>45104.5692939815</v>
      </c>
      <c r="C686" s="13" t="s">
        <v>29</v>
      </c>
      <c r="D686" s="13" t="s">
        <v>6975</v>
      </c>
      <c r="E686" s="13">
        <v>60</v>
      </c>
      <c r="F686" s="13">
        <f>E686-19</f>
        <v>41</v>
      </c>
      <c r="G686" s="13" t="s">
        <v>34</v>
      </c>
      <c r="H686" s="13">
        <f>SUMIFS('总明细方案二（门店代收）'!L:L,'总明细方案二（门店代收）'!E:E,'总明细（方案一）'!D686)</f>
        <v>0</v>
      </c>
      <c r="I686" s="13">
        <f t="shared" si="14"/>
        <v>41</v>
      </c>
    </row>
    <row r="687" hidden="1" customHeight="1" spans="1:9">
      <c r="A687" s="13" t="s">
        <v>9</v>
      </c>
      <c r="B687" s="14">
        <v>45105.7271875</v>
      </c>
      <c r="C687" s="13" t="s">
        <v>29</v>
      </c>
      <c r="D687" s="13" t="s">
        <v>8405</v>
      </c>
      <c r="E687" s="13">
        <v>380</v>
      </c>
      <c r="F687" s="13">
        <f>E687-19*12</f>
        <v>152</v>
      </c>
      <c r="G687" s="13" t="s">
        <v>8187</v>
      </c>
      <c r="H687" s="13">
        <f>SUMIFS('总明细方案二（门店代收）'!L:L,'总明细方案二（门店代收）'!E:E,'总明细（方案一）'!D687)</f>
        <v>0</v>
      </c>
      <c r="I687" s="13">
        <f t="shared" si="14"/>
        <v>152</v>
      </c>
    </row>
    <row r="688" hidden="1" customHeight="1" spans="1:9">
      <c r="A688" s="13" t="s">
        <v>8</v>
      </c>
      <c r="B688" s="14">
        <v>45107.7351388889</v>
      </c>
      <c r="C688" s="13" t="s">
        <v>29</v>
      </c>
      <c r="D688" s="13" t="s">
        <v>4504</v>
      </c>
      <c r="E688" s="13">
        <v>60</v>
      </c>
      <c r="F688" s="13">
        <f>E688-19</f>
        <v>41</v>
      </c>
      <c r="G688" s="13" t="s">
        <v>34</v>
      </c>
      <c r="H688" s="13">
        <f>SUMIFS('总明细方案二（门店代收）'!L:L,'总明细方案二（门店代收）'!E:E,'总明细（方案一）'!D688)</f>
        <v>0</v>
      </c>
      <c r="I688" s="13">
        <f t="shared" si="14"/>
        <v>41</v>
      </c>
    </row>
    <row r="689" hidden="1" customHeight="1" spans="1:9">
      <c r="A689" s="13" t="s">
        <v>9</v>
      </c>
      <c r="B689" s="14">
        <v>45107.7348958333</v>
      </c>
      <c r="C689" s="13" t="s">
        <v>29</v>
      </c>
      <c r="D689" s="13" t="s">
        <v>3561</v>
      </c>
      <c r="E689" s="13">
        <v>150</v>
      </c>
      <c r="F689" s="13">
        <f>E689-19*3</f>
        <v>93</v>
      </c>
      <c r="G689" s="13" t="s">
        <v>416</v>
      </c>
      <c r="H689" s="13">
        <f>SUMIFS('总明细方案二（门店代收）'!L:L,'总明细方案二（门店代收）'!E:E,'总明细（方案一）'!D689)</f>
        <v>-38</v>
      </c>
      <c r="I689" s="13">
        <f t="shared" si="14"/>
        <v>131</v>
      </c>
    </row>
    <row r="690" hidden="1" customHeight="1" spans="1:9">
      <c r="A690" s="13" t="s">
        <v>9</v>
      </c>
      <c r="B690" s="14">
        <v>45107.7272916667</v>
      </c>
      <c r="C690" s="13" t="s">
        <v>29</v>
      </c>
      <c r="D690" s="13" t="s">
        <v>4840</v>
      </c>
      <c r="E690" s="13">
        <v>60</v>
      </c>
      <c r="F690" s="13">
        <f>E690-19</f>
        <v>41</v>
      </c>
      <c r="G690" s="13" t="s">
        <v>36</v>
      </c>
      <c r="H690" s="13">
        <f>SUMIFS('总明细方案二（门店代收）'!L:L,'总明细方案二（门店代收）'!E:E,'总明细（方案一）'!D690)</f>
        <v>-19</v>
      </c>
      <c r="I690" s="13">
        <f t="shared" si="14"/>
        <v>60</v>
      </c>
    </row>
    <row r="691" hidden="1" customHeight="1" spans="1:9">
      <c r="A691" s="13" t="s">
        <v>11</v>
      </c>
      <c r="B691" s="14">
        <v>45107.7084259259</v>
      </c>
      <c r="C691" s="13" t="s">
        <v>29</v>
      </c>
      <c r="D691" s="13" t="s">
        <v>7356</v>
      </c>
      <c r="E691" s="13">
        <v>150</v>
      </c>
      <c r="F691" s="13">
        <f>E691-19*3</f>
        <v>93</v>
      </c>
      <c r="G691" s="13" t="s">
        <v>8184</v>
      </c>
      <c r="H691" s="13">
        <f>SUMIFS('总明细方案二（门店代收）'!L:L,'总明细方案二（门店代收）'!E:E,'总明细（方案一）'!D691)</f>
        <v>-19</v>
      </c>
      <c r="I691" s="13">
        <f t="shared" si="14"/>
        <v>112</v>
      </c>
    </row>
    <row r="692" customHeight="1" spans="1:9">
      <c r="A692" s="13" t="s">
        <v>7</v>
      </c>
      <c r="B692" s="14">
        <v>45101.6262731481</v>
      </c>
      <c r="C692" s="13" t="s">
        <v>29</v>
      </c>
      <c r="D692" s="13" t="s">
        <v>3823</v>
      </c>
      <c r="E692" s="13">
        <v>80</v>
      </c>
      <c r="F692" s="13">
        <f>E692/2</f>
        <v>40</v>
      </c>
      <c r="G692" s="13" t="s">
        <v>223</v>
      </c>
      <c r="H692" s="13">
        <f>SUMIFS('总明细方案二（门店代收）'!L:L,'总明细方案二（门店代收）'!E:E,'总明细（方案一）'!D692)</f>
        <v>21</v>
      </c>
      <c r="I692" s="13">
        <f t="shared" si="14"/>
        <v>19</v>
      </c>
    </row>
    <row r="693" customHeight="1" spans="1:9">
      <c r="A693" s="13" t="s">
        <v>9</v>
      </c>
      <c r="B693" s="14">
        <v>45101.6170486111</v>
      </c>
      <c r="C693" s="13" t="s">
        <v>29</v>
      </c>
      <c r="D693" s="13" t="s">
        <v>309</v>
      </c>
      <c r="E693" s="13">
        <v>80</v>
      </c>
      <c r="F693" s="13">
        <f>E693/2</f>
        <v>40</v>
      </c>
      <c r="G693" s="13" t="s">
        <v>307</v>
      </c>
      <c r="H693" s="13">
        <f>SUMIFS('总明细方案二（门店代收）'!L:L,'总明细方案二（门店代收）'!E:E,'总明细（方案一）'!D693)</f>
        <v>-19</v>
      </c>
      <c r="I693" s="13">
        <f t="shared" si="14"/>
        <v>59</v>
      </c>
    </row>
    <row r="694" hidden="1" customHeight="1" spans="1:9">
      <c r="A694" s="13" t="s">
        <v>7</v>
      </c>
      <c r="B694" s="14">
        <v>45101.6000925926</v>
      </c>
      <c r="C694" s="13" t="s">
        <v>29</v>
      </c>
      <c r="D694" s="13" t="s">
        <v>2208</v>
      </c>
      <c r="E694" s="13">
        <v>60</v>
      </c>
      <c r="F694" s="13">
        <f>E694-19</f>
        <v>41</v>
      </c>
      <c r="G694" s="13" t="s">
        <v>53</v>
      </c>
      <c r="H694" s="13">
        <f>SUMIFS('总明细方案二（门店代收）'!L:L,'总明细方案二（门店代收）'!E:E,'总明细（方案一）'!D694)</f>
        <v>0</v>
      </c>
      <c r="I694" s="13">
        <f t="shared" si="14"/>
        <v>41</v>
      </c>
    </row>
    <row r="695" hidden="1" customHeight="1" spans="1:9">
      <c r="A695" s="13" t="s">
        <v>7</v>
      </c>
      <c r="B695" s="14">
        <v>45101.59375</v>
      </c>
      <c r="C695" s="13" t="s">
        <v>29</v>
      </c>
      <c r="D695" s="13" t="s">
        <v>8406</v>
      </c>
      <c r="E695" s="13">
        <v>220</v>
      </c>
      <c r="F695" s="13">
        <f>E695-19*6</f>
        <v>106</v>
      </c>
      <c r="G695" s="13" t="s">
        <v>8211</v>
      </c>
      <c r="H695" s="13">
        <f>SUMIFS('总明细方案二（门店代收）'!L:L,'总明细方案二（门店代收）'!E:E,'总明细（方案一）'!D695)</f>
        <v>-19</v>
      </c>
      <c r="I695" s="13">
        <f t="shared" si="14"/>
        <v>125</v>
      </c>
    </row>
    <row r="696" hidden="1" customHeight="1" spans="1:9">
      <c r="A696" s="13" t="s">
        <v>7</v>
      </c>
      <c r="B696" s="14">
        <v>45101.5922453704</v>
      </c>
      <c r="C696" s="13" t="s">
        <v>29</v>
      </c>
      <c r="D696" s="13" t="s">
        <v>3660</v>
      </c>
      <c r="E696" s="13">
        <v>220</v>
      </c>
      <c r="F696" s="13">
        <f>E696-19*6</f>
        <v>106</v>
      </c>
      <c r="G696" s="13" t="s">
        <v>8211</v>
      </c>
      <c r="H696" s="13">
        <f>SUMIFS('总明细方案二（门店代收）'!L:L,'总明细方案二（门店代收）'!E:E,'总明细（方案一）'!D696)</f>
        <v>0</v>
      </c>
      <c r="I696" s="13">
        <f t="shared" si="14"/>
        <v>106</v>
      </c>
    </row>
    <row r="697" hidden="1" customHeight="1" spans="1:9">
      <c r="A697" s="13" t="s">
        <v>12</v>
      </c>
      <c r="B697" s="14">
        <v>45101.5752314815</v>
      </c>
      <c r="C697" s="13" t="s">
        <v>29</v>
      </c>
      <c r="D697" s="13" t="s">
        <v>3711</v>
      </c>
      <c r="E697" s="13">
        <v>150</v>
      </c>
      <c r="F697" s="13">
        <f>E697-19*3</f>
        <v>93</v>
      </c>
      <c r="G697" s="13" t="s">
        <v>8188</v>
      </c>
      <c r="H697" s="13">
        <f>SUMIFS('总明细方案二（门店代收）'!L:L,'总明细方案二（门店代收）'!E:E,'总明细（方案一）'!D697)</f>
        <v>0</v>
      </c>
      <c r="I697" s="13">
        <f t="shared" si="14"/>
        <v>93</v>
      </c>
    </row>
    <row r="698" hidden="1" customHeight="1" spans="1:9">
      <c r="A698" s="13" t="s">
        <v>7</v>
      </c>
      <c r="B698" s="14">
        <v>45101.5734722222</v>
      </c>
      <c r="C698" s="13" t="s">
        <v>29</v>
      </c>
      <c r="D698" s="13" t="s">
        <v>3094</v>
      </c>
      <c r="E698" s="13">
        <v>60</v>
      </c>
      <c r="F698" s="13">
        <f>E698-19</f>
        <v>41</v>
      </c>
      <c r="G698" s="13" t="s">
        <v>53</v>
      </c>
      <c r="H698" s="13">
        <f>SUMIFS('总明细方案二（门店代收）'!L:L,'总明细方案二（门店代收）'!E:E,'总明细（方案一）'!D698)</f>
        <v>22</v>
      </c>
      <c r="I698" s="13">
        <f t="shared" si="14"/>
        <v>19</v>
      </c>
    </row>
    <row r="699" hidden="1" customHeight="1" spans="1:9">
      <c r="A699" s="13" t="s">
        <v>11</v>
      </c>
      <c r="B699" s="14">
        <v>45101.5715625</v>
      </c>
      <c r="C699" s="13" t="s">
        <v>29</v>
      </c>
      <c r="D699" s="13" t="s">
        <v>3780</v>
      </c>
      <c r="E699" s="13">
        <v>380</v>
      </c>
      <c r="F699" s="13">
        <f>E699-19*12</f>
        <v>152</v>
      </c>
      <c r="G699" s="13" t="s">
        <v>8205</v>
      </c>
      <c r="H699" s="13">
        <f>SUMIFS('总明细方案二（门店代收）'!L:L,'总明细方案二（门店代收）'!E:E,'总明细（方案一）'!D699)</f>
        <v>-19</v>
      </c>
      <c r="I699" s="13">
        <f t="shared" si="14"/>
        <v>171</v>
      </c>
    </row>
    <row r="700" hidden="1" customHeight="1" spans="1:9">
      <c r="A700" s="13" t="s">
        <v>7</v>
      </c>
      <c r="B700" s="14">
        <v>45101.5693402778</v>
      </c>
      <c r="C700" s="13" t="s">
        <v>29</v>
      </c>
      <c r="D700" s="13" t="s">
        <v>3031</v>
      </c>
      <c r="E700" s="13">
        <v>60</v>
      </c>
      <c r="F700" s="13">
        <f>E700-19</f>
        <v>41</v>
      </c>
      <c r="G700" s="13" t="s">
        <v>53</v>
      </c>
      <c r="H700" s="13">
        <f>SUMIFS('总明细方案二（门店代收）'!L:L,'总明细方案二（门店代收）'!E:E,'总明细（方案一）'!D700)</f>
        <v>0</v>
      </c>
      <c r="I700" s="13">
        <f t="shared" si="14"/>
        <v>41</v>
      </c>
    </row>
    <row r="701" hidden="1" customHeight="1" spans="1:9">
      <c r="A701" s="13" t="s">
        <v>10</v>
      </c>
      <c r="B701" s="14">
        <v>45103.5040740741</v>
      </c>
      <c r="C701" s="13" t="s">
        <v>29</v>
      </c>
      <c r="D701" s="13" t="s">
        <v>8407</v>
      </c>
      <c r="E701" s="13">
        <v>60</v>
      </c>
      <c r="F701" s="13">
        <f>E701-19</f>
        <v>41</v>
      </c>
      <c r="G701" s="13" t="s">
        <v>8165</v>
      </c>
      <c r="H701" s="13">
        <f>SUMIFS('总明细方案二（门店代收）'!L:L,'总明细方案二（门店代收）'!E:E,'总明细（方案一）'!D701)</f>
        <v>-19</v>
      </c>
      <c r="I701" s="13">
        <f t="shared" si="14"/>
        <v>60</v>
      </c>
    </row>
    <row r="702" hidden="1" customHeight="1" spans="1:9">
      <c r="A702" s="13" t="s">
        <v>10</v>
      </c>
      <c r="B702" s="14">
        <v>45103.5011111111</v>
      </c>
      <c r="C702" s="13" t="s">
        <v>29</v>
      </c>
      <c r="D702" s="13" t="s">
        <v>8408</v>
      </c>
      <c r="E702" s="13">
        <v>60</v>
      </c>
      <c r="F702" s="13">
        <f>E702-19</f>
        <v>41</v>
      </c>
      <c r="G702" s="13" t="s">
        <v>8165</v>
      </c>
      <c r="H702" s="13">
        <f>SUMIFS('总明细方案二（门店代收）'!L:L,'总明细方案二（门店代收）'!E:E,'总明细（方案一）'!D702)</f>
        <v>-19</v>
      </c>
      <c r="I702" s="13">
        <f t="shared" si="14"/>
        <v>60</v>
      </c>
    </row>
    <row r="703" hidden="1" customHeight="1" spans="1:9">
      <c r="A703" s="13" t="s">
        <v>9</v>
      </c>
      <c r="B703" s="14">
        <v>45104.5557986111</v>
      </c>
      <c r="C703" s="13" t="s">
        <v>29</v>
      </c>
      <c r="D703" s="13" t="s">
        <v>2850</v>
      </c>
      <c r="E703" s="13">
        <v>60</v>
      </c>
      <c r="F703" s="13">
        <f>E703-19</f>
        <v>41</v>
      </c>
      <c r="G703" s="13" t="s">
        <v>36</v>
      </c>
      <c r="H703" s="13">
        <f>SUMIFS('总明细方案二（门店代收）'!L:L,'总明细方案二（门店代收）'!E:E,'总明细（方案一）'!D703)</f>
        <v>0</v>
      </c>
      <c r="I703" s="13">
        <f t="shared" si="14"/>
        <v>41</v>
      </c>
    </row>
    <row r="704" hidden="1" customHeight="1" spans="1:9">
      <c r="A704" s="13" t="s">
        <v>11</v>
      </c>
      <c r="B704" s="14">
        <v>45104.5354976852</v>
      </c>
      <c r="C704" s="13" t="s">
        <v>29</v>
      </c>
      <c r="D704" s="13" t="s">
        <v>6991</v>
      </c>
      <c r="E704" s="13">
        <v>380</v>
      </c>
      <c r="F704" s="13">
        <f>E704-19*12</f>
        <v>152</v>
      </c>
      <c r="G704" s="13" t="s">
        <v>8205</v>
      </c>
      <c r="H704" s="13">
        <f>SUMIFS('总明细方案二（门店代收）'!L:L,'总明细方案二（门店代收）'!E:E,'总明细（方案一）'!D704)</f>
        <v>-19</v>
      </c>
      <c r="I704" s="13">
        <f t="shared" si="14"/>
        <v>171</v>
      </c>
    </row>
    <row r="705" hidden="1" customHeight="1" spans="1:9">
      <c r="A705" s="13" t="s">
        <v>12</v>
      </c>
      <c r="B705" s="14">
        <v>45105.6869907407</v>
      </c>
      <c r="C705" s="13" t="s">
        <v>29</v>
      </c>
      <c r="D705" s="13" t="s">
        <v>6959</v>
      </c>
      <c r="E705" s="13">
        <v>380</v>
      </c>
      <c r="F705" s="13">
        <f>E705-19*12</f>
        <v>152</v>
      </c>
      <c r="G705" s="13" t="s">
        <v>8207</v>
      </c>
      <c r="H705" s="13">
        <f>SUMIFS('总明细方案二（门店代收）'!L:L,'总明细方案二（门店代收）'!E:E,'总明细（方案一）'!D705)</f>
        <v>-19</v>
      </c>
      <c r="I705" s="13">
        <f t="shared" si="14"/>
        <v>171</v>
      </c>
    </row>
    <row r="706" hidden="1" customHeight="1" spans="1:9">
      <c r="A706" s="13" t="s">
        <v>7</v>
      </c>
      <c r="B706" s="14">
        <v>45104.5111689815</v>
      </c>
      <c r="C706" s="13" t="s">
        <v>29</v>
      </c>
      <c r="D706" s="13" t="s">
        <v>292</v>
      </c>
      <c r="E706" s="13">
        <v>60</v>
      </c>
      <c r="F706" s="13">
        <f>E706-19</f>
        <v>41</v>
      </c>
      <c r="G706" s="13" t="s">
        <v>53</v>
      </c>
      <c r="H706" s="13">
        <f>SUMIFS('总明细方案二（门店代收）'!L:L,'总明细方案二（门店代收）'!E:E,'总明细（方案一）'!D706)</f>
        <v>22</v>
      </c>
      <c r="I706" s="13">
        <f t="shared" si="14"/>
        <v>19</v>
      </c>
    </row>
    <row r="707" hidden="1" customHeight="1" spans="1:9">
      <c r="A707" s="13" t="s">
        <v>9</v>
      </c>
      <c r="B707" s="14">
        <v>45104.5107175926</v>
      </c>
      <c r="C707" s="13" t="s">
        <v>29</v>
      </c>
      <c r="D707" s="13" t="s">
        <v>6265</v>
      </c>
      <c r="E707" s="13">
        <v>150</v>
      </c>
      <c r="F707" s="13">
        <f>E707-19*3</f>
        <v>93</v>
      </c>
      <c r="G707" s="13" t="s">
        <v>416</v>
      </c>
      <c r="H707" s="13">
        <f>SUMIFS('总明细方案二（门店代收）'!L:L,'总明细方案二（门店代收）'!E:E,'总明细（方案一）'!D707)</f>
        <v>-19</v>
      </c>
      <c r="I707" s="13">
        <f t="shared" si="14"/>
        <v>112</v>
      </c>
    </row>
    <row r="708" hidden="1" customHeight="1" spans="1:9">
      <c r="A708" s="13" t="s">
        <v>11</v>
      </c>
      <c r="B708" s="14">
        <v>45104.5059837963</v>
      </c>
      <c r="C708" s="13" t="s">
        <v>29</v>
      </c>
      <c r="D708" s="13" t="s">
        <v>6982</v>
      </c>
      <c r="E708" s="13">
        <v>380</v>
      </c>
      <c r="F708" s="13">
        <f>E708-19*12</f>
        <v>152</v>
      </c>
      <c r="G708" s="13" t="s">
        <v>8205</v>
      </c>
      <c r="H708" s="13">
        <f>SUMIFS('总明细方案二（门店代收）'!L:L,'总明细方案二（门店代收）'!E:E,'总明细（方案一）'!D708)</f>
        <v>-19</v>
      </c>
      <c r="I708" s="13">
        <f t="shared" si="14"/>
        <v>171</v>
      </c>
    </row>
    <row r="709" hidden="1" customHeight="1" spans="1:9">
      <c r="A709" s="13" t="s">
        <v>13</v>
      </c>
      <c r="B709" s="14">
        <v>45104.503587963</v>
      </c>
      <c r="C709" s="13" t="s">
        <v>29</v>
      </c>
      <c r="D709" s="13" t="s">
        <v>3822</v>
      </c>
      <c r="E709" s="13">
        <v>60</v>
      </c>
      <c r="F709" s="13">
        <f>E709-19</f>
        <v>41</v>
      </c>
      <c r="G709" s="13" t="s">
        <v>87</v>
      </c>
      <c r="H709" s="13">
        <f>SUMIFS('总明细方案二（门店代收）'!L:L,'总明细方案二（门店代收）'!E:E,'总明细（方案一）'!D709)</f>
        <v>0</v>
      </c>
      <c r="I709" s="13">
        <f t="shared" si="14"/>
        <v>41</v>
      </c>
    </row>
    <row r="710" hidden="1" customHeight="1" spans="1:9">
      <c r="A710" s="13" t="s">
        <v>11</v>
      </c>
      <c r="B710" s="14">
        <v>45104.5026851852</v>
      </c>
      <c r="C710" s="13" t="s">
        <v>29</v>
      </c>
      <c r="D710" s="13" t="s">
        <v>6989</v>
      </c>
      <c r="E710" s="13">
        <v>380</v>
      </c>
      <c r="F710" s="13">
        <f>E710-19*12</f>
        <v>152</v>
      </c>
      <c r="G710" s="13" t="s">
        <v>8205</v>
      </c>
      <c r="H710" s="13">
        <f>SUMIFS('总明细方案二（门店代收）'!L:L,'总明细方案二（门店代收）'!E:E,'总明细（方案一）'!D710)</f>
        <v>-19</v>
      </c>
      <c r="I710" s="13">
        <f t="shared" si="14"/>
        <v>171</v>
      </c>
    </row>
    <row r="711" customHeight="1" spans="1:9">
      <c r="A711" s="13" t="s">
        <v>9</v>
      </c>
      <c r="B711" s="14">
        <v>45105.6702083333</v>
      </c>
      <c r="C711" s="13" t="s">
        <v>29</v>
      </c>
      <c r="D711" s="13" t="s">
        <v>2840</v>
      </c>
      <c r="E711" s="13">
        <v>200</v>
      </c>
      <c r="F711" s="13">
        <f>E711/2</f>
        <v>100</v>
      </c>
      <c r="G711" s="13" t="s">
        <v>8193</v>
      </c>
      <c r="H711" s="13">
        <f>SUMIFS('总明细方案二（门店代收）'!L:L,'总明细方案二（门店代收）'!E:E,'总明细（方案一）'!D711)</f>
        <v>-19</v>
      </c>
      <c r="I711" s="13">
        <f t="shared" si="14"/>
        <v>119</v>
      </c>
    </row>
    <row r="712" hidden="1" customHeight="1" spans="1:9">
      <c r="A712" s="13" t="s">
        <v>7</v>
      </c>
      <c r="B712" s="14">
        <v>45104.5015277778</v>
      </c>
      <c r="C712" s="13" t="s">
        <v>29</v>
      </c>
      <c r="D712" s="13" t="s">
        <v>6288</v>
      </c>
      <c r="E712" s="13">
        <v>150</v>
      </c>
      <c r="F712" s="13">
        <f>E712-19*3</f>
        <v>93</v>
      </c>
      <c r="G712" s="13" t="s">
        <v>293</v>
      </c>
      <c r="H712" s="13">
        <f>SUMIFS('总明细方案二（门店代收）'!L:L,'总明细方案二（门店代收）'!E:E,'总明细（方案一）'!D712)</f>
        <v>56</v>
      </c>
      <c r="I712" s="13">
        <f t="shared" ref="I712:I775" si="15">F712-H712</f>
        <v>37</v>
      </c>
    </row>
    <row r="713" hidden="1" customHeight="1" spans="1:9">
      <c r="A713" s="13" t="s">
        <v>10</v>
      </c>
      <c r="B713" s="14">
        <v>45105.6617939815</v>
      </c>
      <c r="C713" s="13" t="s">
        <v>29</v>
      </c>
      <c r="D713" s="13" t="s">
        <v>8409</v>
      </c>
      <c r="E713" s="13">
        <v>60</v>
      </c>
      <c r="F713" s="13">
        <f>E713-19</f>
        <v>41</v>
      </c>
      <c r="G713" s="13" t="s">
        <v>8165</v>
      </c>
      <c r="H713" s="13">
        <f>SUMIFS('总明细方案二（门店代收）'!L:L,'总明细方案二（门店代收）'!E:E,'总明细（方案一）'!D713)</f>
        <v>0</v>
      </c>
      <c r="I713" s="13">
        <f t="shared" si="15"/>
        <v>41</v>
      </c>
    </row>
    <row r="714" hidden="1" customHeight="1" spans="1:9">
      <c r="A714" s="13" t="s">
        <v>9</v>
      </c>
      <c r="B714" s="14">
        <v>45107.6652662037</v>
      </c>
      <c r="C714" s="13" t="s">
        <v>29</v>
      </c>
      <c r="D714" s="13" t="s">
        <v>7237</v>
      </c>
      <c r="E714" s="13">
        <v>380</v>
      </c>
      <c r="F714" s="13">
        <f>E714-19*12</f>
        <v>152</v>
      </c>
      <c r="G714" s="13" t="s">
        <v>8187</v>
      </c>
      <c r="H714" s="13">
        <f>SUMIFS('总明细方案二（门店代收）'!L:L,'总明细方案二（门店代收）'!E:E,'总明细（方案一）'!D714)</f>
        <v>0</v>
      </c>
      <c r="I714" s="13">
        <f t="shared" si="15"/>
        <v>152</v>
      </c>
    </row>
    <row r="715" customHeight="1" spans="1:9">
      <c r="A715" s="19" t="s">
        <v>8</v>
      </c>
      <c r="B715" s="20">
        <v>45107.6460532407</v>
      </c>
      <c r="C715" s="19" t="s">
        <v>29</v>
      </c>
      <c r="D715" s="19" t="s">
        <v>7064</v>
      </c>
      <c r="E715" s="19">
        <v>300</v>
      </c>
      <c r="F715" s="19">
        <f>E715/2</f>
        <v>150</v>
      </c>
      <c r="G715" s="19" t="s">
        <v>8373</v>
      </c>
      <c r="H715" s="13">
        <f>SUMIFS('总明细方案二（门店代收）'!L:L,'总明细方案二（门店代收）'!E:E,'总明细（方案一）'!D715)</f>
        <v>0</v>
      </c>
      <c r="I715" s="13">
        <f t="shared" si="15"/>
        <v>150</v>
      </c>
    </row>
    <row r="716" hidden="1" customHeight="1" spans="1:9">
      <c r="A716" s="13" t="s">
        <v>9</v>
      </c>
      <c r="B716" s="14">
        <v>45107.620462963</v>
      </c>
      <c r="C716" s="13" t="s">
        <v>29</v>
      </c>
      <c r="D716" s="13" t="s">
        <v>4239</v>
      </c>
      <c r="E716" s="13">
        <v>60</v>
      </c>
      <c r="F716" s="13">
        <f>E716-19</f>
        <v>41</v>
      </c>
      <c r="G716" s="13" t="s">
        <v>36</v>
      </c>
      <c r="H716" s="13">
        <f>SUMIFS('总明细方案二（门店代收）'!L:L,'总明细方案二（门店代收）'!E:E,'总明细（方案一）'!D716)</f>
        <v>0</v>
      </c>
      <c r="I716" s="13">
        <f t="shared" si="15"/>
        <v>41</v>
      </c>
    </row>
    <row r="717" hidden="1" customHeight="1" spans="1:9">
      <c r="A717" s="13" t="s">
        <v>11</v>
      </c>
      <c r="B717" s="14">
        <v>45107.6036111111</v>
      </c>
      <c r="C717" s="13" t="s">
        <v>29</v>
      </c>
      <c r="D717" s="13" t="s">
        <v>4260</v>
      </c>
      <c r="E717" s="13">
        <v>150</v>
      </c>
      <c r="F717" s="13">
        <f>E717-19*3</f>
        <v>93</v>
      </c>
      <c r="G717" s="13" t="s">
        <v>8184</v>
      </c>
      <c r="H717" s="13">
        <f>SUMIFS('总明细方案二（门店代收）'!L:L,'总明细方案二（门店代收）'!E:E,'总明细（方案一）'!D717)</f>
        <v>-19</v>
      </c>
      <c r="I717" s="13">
        <f t="shared" si="15"/>
        <v>112</v>
      </c>
    </row>
    <row r="718" hidden="1" customHeight="1" spans="1:9">
      <c r="A718" s="13" t="s">
        <v>10</v>
      </c>
      <c r="B718" s="14">
        <v>45101.5579513889</v>
      </c>
      <c r="C718" s="13" t="s">
        <v>29</v>
      </c>
      <c r="D718" s="13" t="s">
        <v>8410</v>
      </c>
      <c r="E718" s="13">
        <v>60</v>
      </c>
      <c r="F718" s="13">
        <f>E718-19</f>
        <v>41</v>
      </c>
      <c r="G718" s="13" t="s">
        <v>8165</v>
      </c>
      <c r="H718" s="13">
        <f>SUMIFS('总明细方案二（门店代收）'!L:L,'总明细方案二（门店代收）'!E:E,'总明细（方案一）'!D718)</f>
        <v>-19</v>
      </c>
      <c r="I718" s="13">
        <f t="shared" si="15"/>
        <v>60</v>
      </c>
    </row>
    <row r="719" hidden="1" customHeight="1" spans="1:9">
      <c r="A719" s="13" t="s">
        <v>13</v>
      </c>
      <c r="B719" s="14">
        <v>45101.5366550926</v>
      </c>
      <c r="C719" s="13" t="s">
        <v>29</v>
      </c>
      <c r="D719" s="13" t="s">
        <v>2774</v>
      </c>
      <c r="E719" s="13">
        <v>150</v>
      </c>
      <c r="F719" s="13">
        <f>E719-19*3</f>
        <v>93</v>
      </c>
      <c r="G719" s="13" t="s">
        <v>8172</v>
      </c>
      <c r="H719" s="13">
        <f>SUMIFS('总明细方案二（门店代收）'!L:L,'总明细方案二（门店代收）'!E:E,'总明细（方案一）'!D719)</f>
        <v>0</v>
      </c>
      <c r="I719" s="13">
        <f t="shared" si="15"/>
        <v>93</v>
      </c>
    </row>
    <row r="720" hidden="1" customHeight="1" spans="1:9">
      <c r="A720" s="13" t="s">
        <v>11</v>
      </c>
      <c r="B720" s="14">
        <v>45101.5309490741</v>
      </c>
      <c r="C720" s="13" t="s">
        <v>29</v>
      </c>
      <c r="D720" s="13" t="s">
        <v>6913</v>
      </c>
      <c r="E720" s="13">
        <v>380</v>
      </c>
      <c r="F720" s="13">
        <f>E720-19*12</f>
        <v>152</v>
      </c>
      <c r="G720" s="13" t="s">
        <v>8205</v>
      </c>
      <c r="H720" s="13">
        <f>SUMIFS('总明细方案二（门店代收）'!L:L,'总明细方案二（门店代收）'!E:E,'总明细（方案一）'!D720)</f>
        <v>-19</v>
      </c>
      <c r="I720" s="13">
        <f t="shared" si="15"/>
        <v>171</v>
      </c>
    </row>
    <row r="721" hidden="1" customHeight="1" spans="1:9">
      <c r="A721" s="13" t="s">
        <v>9</v>
      </c>
      <c r="B721" s="14">
        <v>45101.529849537</v>
      </c>
      <c r="C721" s="13" t="s">
        <v>29</v>
      </c>
      <c r="D721" s="13" t="s">
        <v>7739</v>
      </c>
      <c r="E721" s="13">
        <v>150</v>
      </c>
      <c r="F721" s="13">
        <f>E721-19*3</f>
        <v>93</v>
      </c>
      <c r="G721" s="13" t="s">
        <v>416</v>
      </c>
      <c r="H721" s="13">
        <f>SUMIFS('总明细方案二（门店代收）'!L:L,'总明细方案二（门店代收）'!E:E,'总明细（方案一）'!D721)</f>
        <v>0</v>
      </c>
      <c r="I721" s="13">
        <f t="shared" si="15"/>
        <v>93</v>
      </c>
    </row>
    <row r="722" hidden="1" customHeight="1" spans="1:9">
      <c r="A722" s="13" t="s">
        <v>9</v>
      </c>
      <c r="B722" s="14">
        <v>45101.5055902778</v>
      </c>
      <c r="C722" s="13" t="s">
        <v>29</v>
      </c>
      <c r="D722" s="13" t="s">
        <v>4131</v>
      </c>
      <c r="E722" s="13">
        <v>60</v>
      </c>
      <c r="F722" s="13">
        <f>E722-19</f>
        <v>41</v>
      </c>
      <c r="G722" s="13" t="s">
        <v>36</v>
      </c>
      <c r="H722" s="13">
        <f>SUMIFS('总明细方案二（门店代收）'!L:L,'总明细方案二（门店代收）'!E:E,'总明细（方案一）'!D722)</f>
        <v>-19</v>
      </c>
      <c r="I722" s="13">
        <f t="shared" si="15"/>
        <v>60</v>
      </c>
    </row>
    <row r="723" hidden="1" customHeight="1" spans="1:9">
      <c r="A723" s="13" t="s">
        <v>7</v>
      </c>
      <c r="B723" s="14">
        <v>45102.7381828704</v>
      </c>
      <c r="C723" s="13" t="s">
        <v>29</v>
      </c>
      <c r="D723" s="13" t="s">
        <v>8411</v>
      </c>
      <c r="E723" s="13">
        <v>60</v>
      </c>
      <c r="F723" s="13">
        <f>E723-19</f>
        <v>41</v>
      </c>
      <c r="G723" s="13" t="s">
        <v>53</v>
      </c>
      <c r="H723" s="13">
        <f>SUMIFS('总明细方案二（门店代收）'!L:L,'总明细方案二（门店代收）'!E:E,'总明细（方案一）'!D723)</f>
        <v>0</v>
      </c>
      <c r="I723" s="13">
        <f t="shared" si="15"/>
        <v>41</v>
      </c>
    </row>
    <row r="724" hidden="1" customHeight="1" spans="1:9">
      <c r="A724" s="13" t="s">
        <v>8</v>
      </c>
      <c r="B724" s="14">
        <v>45103.3390509259</v>
      </c>
      <c r="C724" s="13" t="s">
        <v>29</v>
      </c>
      <c r="D724" s="13" t="s">
        <v>4516</v>
      </c>
      <c r="E724" s="13">
        <v>220</v>
      </c>
      <c r="F724" s="13">
        <f>E724-19*6</f>
        <v>106</v>
      </c>
      <c r="G724" s="13" t="s">
        <v>8346</v>
      </c>
      <c r="H724" s="13">
        <f>SUMIFS('总明细方案二（门店代收）'!L:L,'总明细方案二（门店代收）'!E:E,'总明细（方案一）'!D724)</f>
        <v>0</v>
      </c>
      <c r="I724" s="13">
        <f t="shared" si="15"/>
        <v>106</v>
      </c>
    </row>
    <row r="725" hidden="1" customHeight="1" spans="1:9">
      <c r="A725" s="13" t="s">
        <v>8</v>
      </c>
      <c r="B725" s="14">
        <v>45103.0161921296</v>
      </c>
      <c r="C725" s="13" t="s">
        <v>29</v>
      </c>
      <c r="D725" s="13" t="s">
        <v>2407</v>
      </c>
      <c r="E725" s="13">
        <v>150</v>
      </c>
      <c r="F725" s="13">
        <f>E725-19*3</f>
        <v>93</v>
      </c>
      <c r="G725" s="13" t="s">
        <v>148</v>
      </c>
      <c r="H725" s="13">
        <f>SUMIFS('总明细方案二（门店代收）'!L:L,'总明细方案二（门店代收）'!E:E,'总明细（方案一）'!D725)</f>
        <v>75</v>
      </c>
      <c r="I725" s="13">
        <f t="shared" si="15"/>
        <v>18</v>
      </c>
    </row>
    <row r="726" hidden="1" customHeight="1" spans="1:9">
      <c r="A726" s="13" t="s">
        <v>8</v>
      </c>
      <c r="B726" s="14">
        <v>45105.6011342593</v>
      </c>
      <c r="C726" s="13" t="s">
        <v>29</v>
      </c>
      <c r="D726" s="13" t="s">
        <v>8412</v>
      </c>
      <c r="E726" s="13">
        <v>60</v>
      </c>
      <c r="F726" s="13">
        <f>E726-19</f>
        <v>41</v>
      </c>
      <c r="G726" s="13" t="s">
        <v>34</v>
      </c>
      <c r="H726" s="13">
        <f>SUMIFS('总明细方案二（门店代收）'!L:L,'总明细方案二（门店代收）'!E:E,'总明细（方案一）'!D726)</f>
        <v>-114</v>
      </c>
      <c r="I726" s="13">
        <f t="shared" si="15"/>
        <v>155</v>
      </c>
    </row>
    <row r="727" hidden="1" customHeight="1" spans="1:9">
      <c r="A727" s="13" t="s">
        <v>8</v>
      </c>
      <c r="B727" s="14">
        <v>45105.6007638889</v>
      </c>
      <c r="C727" s="13" t="s">
        <v>29</v>
      </c>
      <c r="D727" s="13" t="s">
        <v>8412</v>
      </c>
      <c r="E727" s="13">
        <v>60</v>
      </c>
      <c r="F727" s="13">
        <f>E727-19</f>
        <v>41</v>
      </c>
      <c r="G727" s="13" t="s">
        <v>34</v>
      </c>
      <c r="H727" s="13">
        <f>SUMIFS('总明细方案二（门店代收）'!L:L,'总明细方案二（门店代收）'!E:E,'总明细（方案一）'!D727)</f>
        <v>-114</v>
      </c>
      <c r="I727" s="13">
        <f t="shared" si="15"/>
        <v>155</v>
      </c>
    </row>
    <row r="728" hidden="1" customHeight="1" spans="1:9">
      <c r="A728" s="13" t="s">
        <v>11</v>
      </c>
      <c r="B728" s="14">
        <v>45105.5922685185</v>
      </c>
      <c r="C728" s="13" t="s">
        <v>29</v>
      </c>
      <c r="D728" s="13" t="s">
        <v>7226</v>
      </c>
      <c r="E728" s="13">
        <v>60</v>
      </c>
      <c r="F728" s="13">
        <f>E728-19</f>
        <v>41</v>
      </c>
      <c r="G728" s="13" t="s">
        <v>66</v>
      </c>
      <c r="H728" s="13">
        <f>SUMIFS('总明细方案二（门店代收）'!L:L,'总明细方案二（门店代收）'!E:E,'总明细（方案一）'!D728)</f>
        <v>-19</v>
      </c>
      <c r="I728" s="13">
        <f t="shared" si="15"/>
        <v>60</v>
      </c>
    </row>
    <row r="729" hidden="1" customHeight="1" spans="1:9">
      <c r="A729" s="13" t="s">
        <v>11</v>
      </c>
      <c r="B729" s="14">
        <v>45105.5707638889</v>
      </c>
      <c r="C729" s="13" t="s">
        <v>29</v>
      </c>
      <c r="D729" s="13" t="s">
        <v>6424</v>
      </c>
      <c r="E729" s="13">
        <v>380</v>
      </c>
      <c r="F729" s="13">
        <f>E729-19*12</f>
        <v>152</v>
      </c>
      <c r="G729" s="13" t="s">
        <v>8205</v>
      </c>
      <c r="H729" s="13">
        <f>SUMIFS('总明细方案二（门店代收）'!L:L,'总明细方案二（门店代收）'!E:E,'总明细（方案一）'!D729)</f>
        <v>-19</v>
      </c>
      <c r="I729" s="13">
        <f t="shared" si="15"/>
        <v>171</v>
      </c>
    </row>
    <row r="730" hidden="1" customHeight="1" spans="1:9">
      <c r="A730" s="13" t="s">
        <v>11</v>
      </c>
      <c r="B730" s="14">
        <v>45101.4878703704</v>
      </c>
      <c r="C730" s="13" t="s">
        <v>29</v>
      </c>
      <c r="D730" s="13" t="s">
        <v>6995</v>
      </c>
      <c r="E730" s="13">
        <v>380</v>
      </c>
      <c r="F730" s="13">
        <f>E730-19*12</f>
        <v>152</v>
      </c>
      <c r="G730" s="13" t="s">
        <v>8205</v>
      </c>
      <c r="H730" s="13">
        <f>SUMIFS('总明细方案二（门店代收）'!L:L,'总明细方案二（门店代收）'!E:E,'总明细（方案一）'!D730)</f>
        <v>-19</v>
      </c>
      <c r="I730" s="13">
        <f t="shared" si="15"/>
        <v>171</v>
      </c>
    </row>
    <row r="731" hidden="1" customHeight="1" spans="1:9">
      <c r="A731" s="13" t="s">
        <v>11</v>
      </c>
      <c r="B731" s="14">
        <v>45101.4744212963</v>
      </c>
      <c r="C731" s="13" t="s">
        <v>29</v>
      </c>
      <c r="D731" s="13" t="s">
        <v>4188</v>
      </c>
      <c r="E731" s="13">
        <v>220</v>
      </c>
      <c r="F731" s="13">
        <f>E731-19*6</f>
        <v>106</v>
      </c>
      <c r="G731" s="13" t="s">
        <v>8166</v>
      </c>
      <c r="H731" s="13">
        <f>SUMIFS('总明细方案二（门店代收）'!L:L,'总明细方案二（门店代收）'!E:E,'总明细（方案一）'!D731)</f>
        <v>-19</v>
      </c>
      <c r="I731" s="13">
        <f t="shared" si="15"/>
        <v>125</v>
      </c>
    </row>
    <row r="732" customHeight="1" spans="1:9">
      <c r="A732" s="13" t="s">
        <v>12</v>
      </c>
      <c r="B732" s="14">
        <v>45107.5367708333</v>
      </c>
      <c r="C732" s="13" t="s">
        <v>29</v>
      </c>
      <c r="D732" s="13" t="s">
        <v>3434</v>
      </c>
      <c r="E732" s="13">
        <v>80</v>
      </c>
      <c r="F732" s="13">
        <f>E732/2</f>
        <v>40</v>
      </c>
      <c r="G732" s="13" t="s">
        <v>513</v>
      </c>
      <c r="H732" s="13">
        <f>SUMIFS('总明细方案二（门店代收）'!L:L,'总明细方案二（门店代收）'!E:E,'总明细（方案一）'!D732)</f>
        <v>-19</v>
      </c>
      <c r="I732" s="13">
        <f t="shared" si="15"/>
        <v>59</v>
      </c>
    </row>
    <row r="733" hidden="1" customHeight="1" spans="1:9">
      <c r="A733" s="13" t="s">
        <v>11</v>
      </c>
      <c r="B733" s="14">
        <v>45101.4609953704</v>
      </c>
      <c r="C733" s="13" t="s">
        <v>29</v>
      </c>
      <c r="D733" s="13" t="s">
        <v>7071</v>
      </c>
      <c r="E733" s="13">
        <v>380</v>
      </c>
      <c r="F733" s="13">
        <f>E733-19*12</f>
        <v>152</v>
      </c>
      <c r="G733" s="13" t="s">
        <v>8205</v>
      </c>
      <c r="H733" s="13">
        <f>SUMIFS('总明细方案二（门店代收）'!L:L,'总明细方案二（门店代收）'!E:E,'总明细（方案一）'!D733)</f>
        <v>-19</v>
      </c>
      <c r="I733" s="13">
        <f t="shared" si="15"/>
        <v>171</v>
      </c>
    </row>
    <row r="734" hidden="1" customHeight="1" spans="1:9">
      <c r="A734" s="13" t="s">
        <v>8</v>
      </c>
      <c r="B734" s="14">
        <v>45102.7372569444</v>
      </c>
      <c r="C734" s="13" t="s">
        <v>29</v>
      </c>
      <c r="D734" s="13" t="s">
        <v>2989</v>
      </c>
      <c r="E734" s="13">
        <v>150</v>
      </c>
      <c r="F734" s="13">
        <f>E734-19*3</f>
        <v>93</v>
      </c>
      <c r="G734" s="13" t="s">
        <v>148</v>
      </c>
      <c r="H734" s="13">
        <f>SUMIFS('总明细方案二（门店代收）'!L:L,'总明细方案二（门店代收）'!E:E,'总明细（方案一）'!D734)</f>
        <v>-100</v>
      </c>
      <c r="I734" s="13">
        <f t="shared" si="15"/>
        <v>193</v>
      </c>
    </row>
    <row r="735" hidden="1" customHeight="1" spans="1:9">
      <c r="A735" s="13" t="s">
        <v>8</v>
      </c>
      <c r="B735" s="14">
        <v>45102.7340972222</v>
      </c>
      <c r="C735" s="13" t="s">
        <v>29</v>
      </c>
      <c r="D735" s="13" t="s">
        <v>3531</v>
      </c>
      <c r="E735" s="13">
        <v>220</v>
      </c>
      <c r="F735" s="13">
        <f>E735-19*6</f>
        <v>106</v>
      </c>
      <c r="G735" s="13" t="s">
        <v>8346</v>
      </c>
      <c r="H735" s="13">
        <f>SUMIFS('总明细方案二（门店代收）'!L:L,'总明细方案二（门店代收）'!E:E,'总明细（方案一）'!D735)</f>
        <v>-92.9999999999999</v>
      </c>
      <c r="I735" s="13">
        <f t="shared" si="15"/>
        <v>199</v>
      </c>
    </row>
    <row r="736" hidden="1" customHeight="1" spans="1:9">
      <c r="A736" s="13" t="s">
        <v>11</v>
      </c>
      <c r="B736" s="14">
        <v>45101.4403009259</v>
      </c>
      <c r="C736" s="13" t="s">
        <v>29</v>
      </c>
      <c r="D736" s="13" t="s">
        <v>6990</v>
      </c>
      <c r="E736" s="13">
        <v>380</v>
      </c>
      <c r="F736" s="13">
        <f>E736-19*12</f>
        <v>152</v>
      </c>
      <c r="G736" s="13" t="s">
        <v>8205</v>
      </c>
      <c r="H736" s="13">
        <f>SUMIFS('总明细方案二（门店代收）'!L:L,'总明细方案二（门店代收）'!E:E,'总明细（方案一）'!D736)</f>
        <v>-19</v>
      </c>
      <c r="I736" s="13">
        <f t="shared" si="15"/>
        <v>171</v>
      </c>
    </row>
    <row r="737" hidden="1" customHeight="1" spans="1:9">
      <c r="A737" s="13" t="s">
        <v>8</v>
      </c>
      <c r="B737" s="14">
        <v>45102.7297800926</v>
      </c>
      <c r="C737" s="13" t="s">
        <v>29</v>
      </c>
      <c r="D737" s="13" t="s">
        <v>6222</v>
      </c>
      <c r="E737" s="13">
        <v>220</v>
      </c>
      <c r="F737" s="13">
        <f>E737-19*6</f>
        <v>106</v>
      </c>
      <c r="G737" s="13" t="s">
        <v>8346</v>
      </c>
      <c r="H737" s="13">
        <f>SUMIFS('总明细方案二（门店代收）'!L:L,'总明细方案二（门店代收）'!E:E,'总明细（方案一）'!D737)</f>
        <v>0</v>
      </c>
      <c r="I737" s="13">
        <f t="shared" si="15"/>
        <v>106</v>
      </c>
    </row>
    <row r="738" hidden="1" customHeight="1" spans="1:9">
      <c r="A738" s="13" t="s">
        <v>8</v>
      </c>
      <c r="B738" s="14">
        <v>45102.7268287037</v>
      </c>
      <c r="C738" s="13" t="s">
        <v>29</v>
      </c>
      <c r="D738" s="13" t="s">
        <v>3904</v>
      </c>
      <c r="E738" s="13">
        <v>60</v>
      </c>
      <c r="F738" s="13">
        <f>E738-19</f>
        <v>41</v>
      </c>
      <c r="G738" s="13" t="s">
        <v>34</v>
      </c>
      <c r="H738" s="13">
        <f>SUMIFS('总明细方案二（门店代收）'!L:L,'总明细方案二（门店代收）'!E:E,'总明细（方案一）'!D738)</f>
        <v>0</v>
      </c>
      <c r="I738" s="13">
        <f t="shared" si="15"/>
        <v>41</v>
      </c>
    </row>
    <row r="739" hidden="1" customHeight="1" spans="1:9">
      <c r="A739" s="13" t="s">
        <v>7</v>
      </c>
      <c r="B739" s="14">
        <v>45101.4293865741</v>
      </c>
      <c r="C739" s="13" t="s">
        <v>29</v>
      </c>
      <c r="D739" s="13" t="s">
        <v>2497</v>
      </c>
      <c r="E739" s="13">
        <v>220</v>
      </c>
      <c r="F739" s="13">
        <f>E739-19*6</f>
        <v>106</v>
      </c>
      <c r="G739" s="13" t="s">
        <v>8211</v>
      </c>
      <c r="H739" s="13">
        <f>SUMIFS('总明细方案二（门店代收）'!L:L,'总明细方案二（门店代收）'!E:E,'总明细（方案一）'!D739)</f>
        <v>91</v>
      </c>
      <c r="I739" s="13">
        <f t="shared" si="15"/>
        <v>15</v>
      </c>
    </row>
    <row r="740" hidden="1" customHeight="1" spans="1:9">
      <c r="A740" s="13" t="s">
        <v>8</v>
      </c>
      <c r="B740" s="14">
        <v>45102.7163541667</v>
      </c>
      <c r="C740" s="13" t="s">
        <v>29</v>
      </c>
      <c r="D740" s="13" t="s">
        <v>7630</v>
      </c>
      <c r="E740" s="13">
        <v>60</v>
      </c>
      <c r="F740" s="13">
        <f>E740-19</f>
        <v>41</v>
      </c>
      <c r="G740" s="13" t="s">
        <v>34</v>
      </c>
      <c r="H740" s="13">
        <f>SUMIFS('总明细方案二（门店代收）'!L:L,'总明细方案二（门店代收）'!E:E,'总明细（方案一）'!D740)</f>
        <v>-38</v>
      </c>
      <c r="I740" s="13">
        <f t="shared" si="15"/>
        <v>79</v>
      </c>
    </row>
    <row r="741" hidden="1" customHeight="1" spans="1:9">
      <c r="A741" s="13" t="s">
        <v>13</v>
      </c>
      <c r="B741" s="14">
        <v>45102.7158101852</v>
      </c>
      <c r="C741" s="13" t="s">
        <v>29</v>
      </c>
      <c r="D741" s="13" t="s">
        <v>7621</v>
      </c>
      <c r="E741" s="13">
        <v>60</v>
      </c>
      <c r="F741" s="13">
        <f>E741-19</f>
        <v>41</v>
      </c>
      <c r="G741" s="13" t="s">
        <v>87</v>
      </c>
      <c r="H741" s="13">
        <f>SUMIFS('总明细方案二（门店代收）'!L:L,'总明细方案二（门店代收）'!E:E,'总明细（方案一）'!D741)</f>
        <v>0</v>
      </c>
      <c r="I741" s="13">
        <f t="shared" si="15"/>
        <v>41</v>
      </c>
    </row>
    <row r="742" hidden="1" customHeight="1" spans="1:9">
      <c r="A742" s="13" t="s">
        <v>8</v>
      </c>
      <c r="B742" s="14">
        <v>45102.7113657407</v>
      </c>
      <c r="C742" s="13" t="s">
        <v>29</v>
      </c>
      <c r="D742" s="13" t="s">
        <v>7611</v>
      </c>
      <c r="E742" s="13">
        <v>60</v>
      </c>
      <c r="F742" s="13">
        <f>E742-19</f>
        <v>41</v>
      </c>
      <c r="G742" s="13" t="s">
        <v>34</v>
      </c>
      <c r="H742" s="13">
        <f>SUMIFS('总明细方案二（门店代收）'!L:L,'总明细方案二（门店代收）'!E:E,'总明细（方案一）'!D742)</f>
        <v>0</v>
      </c>
      <c r="I742" s="13">
        <f t="shared" si="15"/>
        <v>41</v>
      </c>
    </row>
    <row r="743" hidden="1" customHeight="1" spans="1:9">
      <c r="A743" s="13" t="s">
        <v>8</v>
      </c>
      <c r="B743" s="14">
        <v>45103.004212963</v>
      </c>
      <c r="C743" s="13" t="s">
        <v>29</v>
      </c>
      <c r="D743" s="13" t="s">
        <v>224</v>
      </c>
      <c r="E743" s="13">
        <v>60</v>
      </c>
      <c r="F743" s="13">
        <f>E743-19</f>
        <v>41</v>
      </c>
      <c r="G743" s="13" t="s">
        <v>34</v>
      </c>
      <c r="H743" s="13">
        <f>SUMIFS('总明细方案二（门店代收）'!L:L,'总明细方案二（门店代收）'!E:E,'总明细（方案一）'!D743)</f>
        <v>0</v>
      </c>
      <c r="I743" s="13">
        <f t="shared" si="15"/>
        <v>41</v>
      </c>
    </row>
    <row r="744" hidden="1" customHeight="1" spans="1:9">
      <c r="A744" s="13" t="s">
        <v>8</v>
      </c>
      <c r="B744" s="14">
        <v>45102.7054861111</v>
      </c>
      <c r="C744" s="13" t="s">
        <v>29</v>
      </c>
      <c r="D744" s="13" t="s">
        <v>6279</v>
      </c>
      <c r="E744" s="13">
        <v>60</v>
      </c>
      <c r="F744" s="13">
        <f>E744-19</f>
        <v>41</v>
      </c>
      <c r="G744" s="13" t="s">
        <v>34</v>
      </c>
      <c r="H744" s="13">
        <f>SUMIFS('总明细方案二（门店代收）'!L:L,'总明细方案二（门店代收）'!E:E,'总明细（方案一）'!D744)</f>
        <v>0</v>
      </c>
      <c r="I744" s="13">
        <f t="shared" si="15"/>
        <v>41</v>
      </c>
    </row>
    <row r="745" hidden="1" customHeight="1" spans="1:9">
      <c r="A745" s="13" t="s">
        <v>8</v>
      </c>
      <c r="B745" s="14">
        <v>45102.7028125</v>
      </c>
      <c r="C745" s="13" t="s">
        <v>29</v>
      </c>
      <c r="D745" s="13" t="s">
        <v>6972</v>
      </c>
      <c r="E745" s="13">
        <v>220</v>
      </c>
      <c r="F745" s="13">
        <f>E745-19*6</f>
        <v>106</v>
      </c>
      <c r="G745" s="13" t="s">
        <v>8346</v>
      </c>
      <c r="H745" s="13">
        <f>SUMIFS('总明细方案二（门店代收）'!L:L,'总明细方案二（门店代收）'!E:E,'总明细（方案一）'!D745)</f>
        <v>0</v>
      </c>
      <c r="I745" s="13">
        <f t="shared" si="15"/>
        <v>106</v>
      </c>
    </row>
    <row r="746" hidden="1" customHeight="1" spans="1:9">
      <c r="A746" s="13" t="s">
        <v>8</v>
      </c>
      <c r="B746" s="14">
        <v>45102.7001273148</v>
      </c>
      <c r="C746" s="13" t="s">
        <v>29</v>
      </c>
      <c r="D746" s="13" t="s">
        <v>5207</v>
      </c>
      <c r="E746" s="13">
        <v>150</v>
      </c>
      <c r="F746" s="13">
        <f>E746-19*3</f>
        <v>93</v>
      </c>
      <c r="G746" s="13" t="s">
        <v>148</v>
      </c>
      <c r="H746" s="13">
        <f>SUMIFS('总明细方案二（门店代收）'!L:L,'总明细方案二（门店代收）'!E:E,'总明细（方案一）'!D746)</f>
        <v>0</v>
      </c>
      <c r="I746" s="13">
        <f t="shared" si="15"/>
        <v>93</v>
      </c>
    </row>
    <row r="747" hidden="1" customHeight="1" spans="1:9">
      <c r="A747" s="13" t="s">
        <v>8</v>
      </c>
      <c r="B747" s="14">
        <v>45102.6969328704</v>
      </c>
      <c r="C747" s="13" t="s">
        <v>29</v>
      </c>
      <c r="D747" s="13" t="s">
        <v>248</v>
      </c>
      <c r="E747" s="13">
        <v>60</v>
      </c>
      <c r="F747" s="13">
        <f>E747-19</f>
        <v>41</v>
      </c>
      <c r="G747" s="13" t="s">
        <v>34</v>
      </c>
      <c r="H747" s="13">
        <f>SUMIFS('总明细方案二（门店代收）'!L:L,'总明细方案二（门店代收）'!E:E,'总明细（方案一）'!D747)</f>
        <v>0</v>
      </c>
      <c r="I747" s="13">
        <f t="shared" si="15"/>
        <v>41</v>
      </c>
    </row>
    <row r="748" hidden="1" customHeight="1" spans="1:9">
      <c r="A748" s="13" t="s">
        <v>8</v>
      </c>
      <c r="B748" s="14">
        <v>45102.6947337963</v>
      </c>
      <c r="C748" s="13" t="s">
        <v>29</v>
      </c>
      <c r="D748" s="13" t="s">
        <v>8413</v>
      </c>
      <c r="E748" s="13">
        <v>60</v>
      </c>
      <c r="F748" s="13">
        <f>E748-19</f>
        <v>41</v>
      </c>
      <c r="G748" s="13" t="s">
        <v>34</v>
      </c>
      <c r="H748" s="13">
        <f>SUMIFS('总明细方案二（门店代收）'!L:L,'总明细方案二（门店代收）'!E:E,'总明细（方案一）'!D748)</f>
        <v>0</v>
      </c>
      <c r="I748" s="13">
        <f t="shared" si="15"/>
        <v>41</v>
      </c>
    </row>
    <row r="749" hidden="1" customHeight="1" spans="1:9">
      <c r="A749" s="13" t="s">
        <v>8</v>
      </c>
      <c r="B749" s="14">
        <v>45102.6917476852</v>
      </c>
      <c r="C749" s="13" t="s">
        <v>29</v>
      </c>
      <c r="D749" s="13" t="s">
        <v>4763</v>
      </c>
      <c r="E749" s="13">
        <v>220</v>
      </c>
      <c r="F749" s="13">
        <f>E749-19*6</f>
        <v>106</v>
      </c>
      <c r="G749" s="13" t="s">
        <v>8346</v>
      </c>
      <c r="H749" s="13">
        <f>SUMIFS('总明细方案二（门店代收）'!L:L,'总明细方案二（门店代收）'!E:E,'总明细（方案一）'!D749)</f>
        <v>0</v>
      </c>
      <c r="I749" s="13">
        <f t="shared" si="15"/>
        <v>106</v>
      </c>
    </row>
    <row r="750" hidden="1" customHeight="1" spans="1:9">
      <c r="A750" s="13" t="s">
        <v>8</v>
      </c>
      <c r="B750" s="14">
        <v>45102.6877662037</v>
      </c>
      <c r="C750" s="13" t="s">
        <v>29</v>
      </c>
      <c r="D750" s="13" t="s">
        <v>8414</v>
      </c>
      <c r="E750" s="13">
        <v>60</v>
      </c>
      <c r="F750" s="13">
        <f>E750-19</f>
        <v>41</v>
      </c>
      <c r="G750" s="13" t="s">
        <v>34</v>
      </c>
      <c r="H750" s="13">
        <f>SUMIFS('总明细方案二（门店代收）'!L:L,'总明细方案二（门店代收）'!E:E,'总明细（方案一）'!D750)</f>
        <v>-38</v>
      </c>
      <c r="I750" s="13">
        <f t="shared" si="15"/>
        <v>79</v>
      </c>
    </row>
    <row r="751" hidden="1" customHeight="1" spans="1:9">
      <c r="A751" s="13" t="s">
        <v>8</v>
      </c>
      <c r="B751" s="14">
        <v>45102.6873611111</v>
      </c>
      <c r="C751" s="13" t="s">
        <v>29</v>
      </c>
      <c r="D751" s="13" t="s">
        <v>432</v>
      </c>
      <c r="E751" s="13">
        <v>150</v>
      </c>
      <c r="F751" s="13">
        <f>E751-19*3</f>
        <v>93</v>
      </c>
      <c r="G751" s="13" t="s">
        <v>148</v>
      </c>
      <c r="H751" s="13">
        <f>SUMIFS('总明细方案二（门店代收）'!L:L,'总明细方案二（门店代收）'!E:E,'总明细（方案一）'!D751)</f>
        <v>0</v>
      </c>
      <c r="I751" s="13">
        <f t="shared" si="15"/>
        <v>93</v>
      </c>
    </row>
    <row r="752" hidden="1" customHeight="1" spans="1:9">
      <c r="A752" s="13" t="s">
        <v>12</v>
      </c>
      <c r="B752" s="14">
        <v>45104.1179282407</v>
      </c>
      <c r="C752" s="13" t="s">
        <v>29</v>
      </c>
      <c r="D752" s="13" t="s">
        <v>6263</v>
      </c>
      <c r="E752" s="13">
        <v>60</v>
      </c>
      <c r="F752" s="13">
        <f>E752-19</f>
        <v>41</v>
      </c>
      <c r="G752" s="13" t="s">
        <v>56</v>
      </c>
      <c r="H752" s="13">
        <f>SUMIFS('总明细方案二（门店代收）'!L:L,'总明细方案二（门店代收）'!E:E,'总明细（方案一）'!D752)</f>
        <v>-19</v>
      </c>
      <c r="I752" s="13">
        <f t="shared" si="15"/>
        <v>60</v>
      </c>
    </row>
    <row r="753" hidden="1" customHeight="1" spans="1:9">
      <c r="A753" s="13" t="s">
        <v>11</v>
      </c>
      <c r="B753" s="14">
        <v>45104.0239814815</v>
      </c>
      <c r="C753" s="13" t="s">
        <v>29</v>
      </c>
      <c r="D753" s="13" t="s">
        <v>2667</v>
      </c>
      <c r="E753" s="13">
        <v>150</v>
      </c>
      <c r="F753" s="13">
        <f>E753-19*3</f>
        <v>93</v>
      </c>
      <c r="G753" s="13" t="s">
        <v>8184</v>
      </c>
      <c r="H753" s="13">
        <f>SUMIFS('总明细方案二（门店代收）'!L:L,'总明细方案二（门店代收）'!E:E,'总明细（方案一）'!D753)</f>
        <v>-19</v>
      </c>
      <c r="I753" s="13">
        <f t="shared" si="15"/>
        <v>112</v>
      </c>
    </row>
    <row r="754" hidden="1" customHeight="1" spans="1:9">
      <c r="A754" s="13" t="s">
        <v>12</v>
      </c>
      <c r="B754" s="14">
        <v>45104.0078009259</v>
      </c>
      <c r="C754" s="13" t="s">
        <v>29</v>
      </c>
      <c r="D754" s="13" t="s">
        <v>7350</v>
      </c>
      <c r="E754" s="13">
        <v>60</v>
      </c>
      <c r="F754" s="13">
        <f>E754-19</f>
        <v>41</v>
      </c>
      <c r="G754" s="13" t="s">
        <v>56</v>
      </c>
      <c r="H754" s="13">
        <f>SUMIFS('总明细方案二（门店代收）'!L:L,'总明细方案二（门店代收）'!E:E,'总明细（方案一）'!D754)</f>
        <v>-19</v>
      </c>
      <c r="I754" s="13">
        <f t="shared" si="15"/>
        <v>60</v>
      </c>
    </row>
    <row r="755" hidden="1" customHeight="1" spans="1:9">
      <c r="A755" s="13" t="s">
        <v>8</v>
      </c>
      <c r="B755" s="14">
        <v>45105.478599537</v>
      </c>
      <c r="C755" s="13" t="s">
        <v>29</v>
      </c>
      <c r="D755" s="13" t="s">
        <v>6585</v>
      </c>
      <c r="E755" s="13">
        <v>220</v>
      </c>
      <c r="F755" s="13">
        <f>E755-19*6</f>
        <v>106</v>
      </c>
      <c r="G755" s="13" t="s">
        <v>8346</v>
      </c>
      <c r="H755" s="13">
        <f>SUMIFS('总明细方案二（门店代收）'!L:L,'总明细方案二（门店代收）'!E:E,'总明细（方案一）'!D755)</f>
        <v>0</v>
      </c>
      <c r="I755" s="13">
        <f t="shared" si="15"/>
        <v>106</v>
      </c>
    </row>
    <row r="756" hidden="1" customHeight="1" spans="1:9">
      <c r="A756" s="13" t="s">
        <v>7</v>
      </c>
      <c r="B756" s="14">
        <v>45107.5301388889</v>
      </c>
      <c r="C756" s="13" t="s">
        <v>29</v>
      </c>
      <c r="D756" s="13" t="s">
        <v>3665</v>
      </c>
      <c r="E756" s="13">
        <v>150</v>
      </c>
      <c r="F756" s="13">
        <f>E756-19*3</f>
        <v>93</v>
      </c>
      <c r="G756" s="13" t="s">
        <v>293</v>
      </c>
      <c r="H756" s="13">
        <f>SUMIFS('总明细方案二（门店代收）'!L:L,'总明细方案二（门店代收）'!E:E,'总明细（方案一）'!D756)</f>
        <v>-394</v>
      </c>
      <c r="I756" s="13">
        <f t="shared" si="15"/>
        <v>487</v>
      </c>
    </row>
    <row r="757" hidden="1" customHeight="1" spans="1:9">
      <c r="A757" s="13" t="s">
        <v>14</v>
      </c>
      <c r="B757" s="14">
        <v>45101.2181597222</v>
      </c>
      <c r="C757" s="13" t="s">
        <v>29</v>
      </c>
      <c r="D757" s="13" t="s">
        <v>8415</v>
      </c>
      <c r="E757" s="13">
        <v>60</v>
      </c>
      <c r="F757" s="13">
        <f>E757-19</f>
        <v>41</v>
      </c>
      <c r="G757" s="13" t="s">
        <v>78</v>
      </c>
      <c r="H757" s="13">
        <f>SUMIFS('总明细方案二（门店代收）'!L:L,'总明细方案二（门店代收）'!E:E,'总明细（方案一）'!D757)</f>
        <v>-19</v>
      </c>
      <c r="I757" s="13">
        <f t="shared" si="15"/>
        <v>60</v>
      </c>
    </row>
    <row r="758" hidden="1" customHeight="1" spans="1:9">
      <c r="A758" s="13" t="s">
        <v>10</v>
      </c>
      <c r="B758" s="14">
        <v>45102.6847916667</v>
      </c>
      <c r="C758" s="13" t="s">
        <v>29</v>
      </c>
      <c r="D758" s="13" t="s">
        <v>8416</v>
      </c>
      <c r="E758" s="13">
        <v>60</v>
      </c>
      <c r="F758" s="13">
        <f>E758-19</f>
        <v>41</v>
      </c>
      <c r="G758" s="13" t="s">
        <v>8165</v>
      </c>
      <c r="H758" s="13">
        <f>SUMIFS('总明细方案二（门店代收）'!L:L,'总明细方案二（门店代收）'!E:E,'总明细（方案一）'!D758)</f>
        <v>0</v>
      </c>
      <c r="I758" s="13">
        <f t="shared" si="15"/>
        <v>41</v>
      </c>
    </row>
    <row r="759" hidden="1" customHeight="1" spans="1:9">
      <c r="A759" s="13" t="s">
        <v>8</v>
      </c>
      <c r="B759" s="14">
        <v>45102.6839814815</v>
      </c>
      <c r="C759" s="13" t="s">
        <v>29</v>
      </c>
      <c r="D759" s="13" t="s">
        <v>4578</v>
      </c>
      <c r="E759" s="13">
        <v>220</v>
      </c>
      <c r="F759" s="13">
        <f>E759-19*6</f>
        <v>106</v>
      </c>
      <c r="G759" s="13" t="s">
        <v>8346</v>
      </c>
      <c r="H759" s="13">
        <f>SUMIFS('总明细方案二（门店代收）'!L:L,'总明细方案二（门店代收）'!E:E,'总明细（方案一）'!D759)</f>
        <v>0</v>
      </c>
      <c r="I759" s="13">
        <f t="shared" si="15"/>
        <v>106</v>
      </c>
    </row>
    <row r="760" hidden="1" customHeight="1" spans="1:9">
      <c r="A760" s="13" t="s">
        <v>8</v>
      </c>
      <c r="B760" s="14">
        <v>45102.6834375</v>
      </c>
      <c r="C760" s="13" t="s">
        <v>29</v>
      </c>
      <c r="D760" s="13" t="s">
        <v>6291</v>
      </c>
      <c r="E760" s="13">
        <v>150</v>
      </c>
      <c r="F760" s="13">
        <f>E760-19*3</f>
        <v>93</v>
      </c>
      <c r="G760" s="13" t="s">
        <v>148</v>
      </c>
      <c r="H760" s="13">
        <f>SUMIFS('总明细方案二（门店代收）'!L:L,'总明细方案二（门店代收）'!E:E,'总明细（方案一）'!D760)</f>
        <v>-100</v>
      </c>
      <c r="I760" s="13">
        <f t="shared" si="15"/>
        <v>193</v>
      </c>
    </row>
    <row r="761" hidden="1" customHeight="1" spans="1:9">
      <c r="A761" s="13" t="s">
        <v>8</v>
      </c>
      <c r="B761" s="14">
        <v>45102.6808333333</v>
      </c>
      <c r="C761" s="13" t="s">
        <v>29</v>
      </c>
      <c r="D761" s="13" t="s">
        <v>4480</v>
      </c>
      <c r="E761" s="13">
        <v>60</v>
      </c>
      <c r="F761" s="13">
        <f>E761-19</f>
        <v>41</v>
      </c>
      <c r="G761" s="13" t="s">
        <v>34</v>
      </c>
      <c r="H761" s="13">
        <f>SUMIFS('总明细方案二（门店代收）'!L:L,'总明细方案二（门店代收）'!E:E,'总明细（方案一）'!D761)</f>
        <v>0</v>
      </c>
      <c r="I761" s="13">
        <f t="shared" si="15"/>
        <v>41</v>
      </c>
    </row>
    <row r="762" hidden="1" customHeight="1" spans="1:9">
      <c r="A762" s="13" t="s">
        <v>8</v>
      </c>
      <c r="B762" s="14">
        <v>45102.6777199074</v>
      </c>
      <c r="C762" s="13" t="s">
        <v>29</v>
      </c>
      <c r="D762" s="13" t="s">
        <v>3379</v>
      </c>
      <c r="E762" s="13">
        <v>60</v>
      </c>
      <c r="F762" s="13">
        <f>E762-19</f>
        <v>41</v>
      </c>
      <c r="G762" s="13" t="s">
        <v>34</v>
      </c>
      <c r="H762" s="13">
        <f>SUMIFS('总明细方案二（门店代收）'!L:L,'总明细方案二（门店代收）'!E:E,'总明细（方案一）'!D762)</f>
        <v>0</v>
      </c>
      <c r="I762" s="13">
        <f t="shared" si="15"/>
        <v>41</v>
      </c>
    </row>
    <row r="763" hidden="1" customHeight="1" spans="1:9">
      <c r="A763" s="13" t="s">
        <v>8</v>
      </c>
      <c r="B763" s="14">
        <v>45102.6755787037</v>
      </c>
      <c r="C763" s="13" t="s">
        <v>29</v>
      </c>
      <c r="D763" s="13" t="s">
        <v>8417</v>
      </c>
      <c r="E763" s="13">
        <v>380</v>
      </c>
      <c r="F763" s="13">
        <f>E763-19*12</f>
        <v>152</v>
      </c>
      <c r="G763" s="13" t="s">
        <v>8343</v>
      </c>
      <c r="H763" s="13">
        <f>SUMIFS('总明细方案二（门店代收）'!L:L,'总明细方案二（门店代收）'!E:E,'总明细（方案一）'!D763)</f>
        <v>0</v>
      </c>
      <c r="I763" s="13">
        <f t="shared" si="15"/>
        <v>152</v>
      </c>
    </row>
    <row r="764" hidden="1" customHeight="1" spans="1:9">
      <c r="A764" s="13" t="s">
        <v>8</v>
      </c>
      <c r="B764" s="14">
        <v>45102.6754861111</v>
      </c>
      <c r="C764" s="13" t="s">
        <v>29</v>
      </c>
      <c r="D764" s="13" t="s">
        <v>3988</v>
      </c>
      <c r="E764" s="13">
        <v>60</v>
      </c>
      <c r="F764" s="13">
        <f>E764-19</f>
        <v>41</v>
      </c>
      <c r="G764" s="13" t="s">
        <v>34</v>
      </c>
      <c r="H764" s="13">
        <f>SUMIFS('总明细方案二（门店代收）'!L:L,'总明细方案二（门店代收）'!E:E,'总明细（方案一）'!D764)</f>
        <v>0</v>
      </c>
      <c r="I764" s="13">
        <f t="shared" si="15"/>
        <v>41</v>
      </c>
    </row>
    <row r="765" hidden="1" customHeight="1" spans="1:9">
      <c r="A765" s="13" t="s">
        <v>8</v>
      </c>
      <c r="B765" s="14">
        <v>45102.6751851852</v>
      </c>
      <c r="C765" s="13" t="s">
        <v>29</v>
      </c>
      <c r="D765" s="13" t="s">
        <v>264</v>
      </c>
      <c r="E765" s="13">
        <v>150</v>
      </c>
      <c r="F765" s="13">
        <f>E765-19*3</f>
        <v>93</v>
      </c>
      <c r="G765" s="13" t="s">
        <v>148</v>
      </c>
      <c r="H765" s="13">
        <f>SUMIFS('总明细方案二（门店代收）'!L:L,'总明细方案二（门店代收）'!E:E,'总明细（方案一）'!D765)</f>
        <v>0</v>
      </c>
      <c r="I765" s="13">
        <f t="shared" si="15"/>
        <v>93</v>
      </c>
    </row>
    <row r="766" hidden="1" customHeight="1" spans="1:9">
      <c r="A766" s="13" t="s">
        <v>8</v>
      </c>
      <c r="B766" s="14">
        <v>45102.6751851852</v>
      </c>
      <c r="C766" s="13" t="s">
        <v>29</v>
      </c>
      <c r="D766" s="13" t="s">
        <v>8418</v>
      </c>
      <c r="E766" s="13">
        <v>220</v>
      </c>
      <c r="F766" s="13">
        <f>E766-19*6</f>
        <v>106</v>
      </c>
      <c r="G766" s="13" t="s">
        <v>8346</v>
      </c>
      <c r="H766" s="13">
        <f>SUMIFS('总明细方案二（门店代收）'!L:L,'总明细方案二（门店代收）'!E:E,'总明细（方案一）'!D766)</f>
        <v>0</v>
      </c>
      <c r="I766" s="13">
        <f t="shared" si="15"/>
        <v>106</v>
      </c>
    </row>
    <row r="767" hidden="1" customHeight="1" spans="1:9">
      <c r="A767" s="13" t="s">
        <v>8</v>
      </c>
      <c r="B767" s="14">
        <v>45102.6741550926</v>
      </c>
      <c r="C767" s="13" t="s">
        <v>29</v>
      </c>
      <c r="D767" s="13" t="s">
        <v>4526</v>
      </c>
      <c r="E767" s="13">
        <v>220</v>
      </c>
      <c r="F767" s="13">
        <f>E767-19*6</f>
        <v>106</v>
      </c>
      <c r="G767" s="13" t="s">
        <v>8346</v>
      </c>
      <c r="H767" s="13">
        <f>SUMIFS('总明细方案二（门店代收）'!L:L,'总明细方案二（门店代收）'!E:E,'总明细（方案一）'!D767)</f>
        <v>-19</v>
      </c>
      <c r="I767" s="13">
        <f t="shared" si="15"/>
        <v>125</v>
      </c>
    </row>
    <row r="768" customHeight="1" spans="1:9">
      <c r="A768" s="13" t="s">
        <v>8</v>
      </c>
      <c r="B768" s="14">
        <v>45102.6736689815</v>
      </c>
      <c r="C768" s="13" t="s">
        <v>29</v>
      </c>
      <c r="D768" s="13" t="s">
        <v>4581</v>
      </c>
      <c r="E768" s="13">
        <v>200</v>
      </c>
      <c r="F768" s="13">
        <f>E768/2</f>
        <v>100</v>
      </c>
      <c r="G768" s="13" t="s">
        <v>8355</v>
      </c>
      <c r="H768" s="13">
        <f>SUMIFS('总明细方案二（门店代收）'!L:L,'总明细方案二（门店代收）'!E:E,'总明细（方案一）'!D768)</f>
        <v>0</v>
      </c>
      <c r="I768" s="13">
        <f t="shared" si="15"/>
        <v>100</v>
      </c>
    </row>
    <row r="769" hidden="1" customHeight="1" spans="1:9">
      <c r="A769" s="13" t="s">
        <v>8</v>
      </c>
      <c r="B769" s="14">
        <v>45102.6733217593</v>
      </c>
      <c r="C769" s="13" t="s">
        <v>29</v>
      </c>
      <c r="D769" s="13" t="s">
        <v>6933</v>
      </c>
      <c r="E769" s="13">
        <v>380</v>
      </c>
      <c r="F769" s="13">
        <f>E769-19*12</f>
        <v>152</v>
      </c>
      <c r="G769" s="13" t="s">
        <v>8343</v>
      </c>
      <c r="H769" s="13">
        <f>SUMIFS('总明细方案二（门店代收）'!L:L,'总明细方案二（门店代收）'!E:E,'总明细（方案一）'!D769)</f>
        <v>0</v>
      </c>
      <c r="I769" s="13">
        <f t="shared" si="15"/>
        <v>152</v>
      </c>
    </row>
    <row r="770" hidden="1" customHeight="1" spans="1:9">
      <c r="A770" s="13" t="s">
        <v>8</v>
      </c>
      <c r="B770" s="14">
        <v>45102.6731828704</v>
      </c>
      <c r="C770" s="13" t="s">
        <v>29</v>
      </c>
      <c r="D770" s="13" t="s">
        <v>515</v>
      </c>
      <c r="E770" s="13">
        <v>220</v>
      </c>
      <c r="F770" s="13">
        <f>E770-19*6</f>
        <v>106</v>
      </c>
      <c r="G770" s="13" t="s">
        <v>8346</v>
      </c>
      <c r="H770" s="13">
        <f>SUMIFS('总明细方案二（门店代收）'!L:L,'总明细方案二（门店代收）'!E:E,'总明细（方案一）'!D770)</f>
        <v>0</v>
      </c>
      <c r="I770" s="13">
        <f t="shared" si="15"/>
        <v>106</v>
      </c>
    </row>
    <row r="771" hidden="1" customHeight="1" spans="1:9">
      <c r="A771" s="13" t="s">
        <v>8</v>
      </c>
      <c r="B771" s="14">
        <v>45102.6730787037</v>
      </c>
      <c r="C771" s="13" t="s">
        <v>29</v>
      </c>
      <c r="D771" s="13" t="s">
        <v>8419</v>
      </c>
      <c r="E771" s="13">
        <v>60</v>
      </c>
      <c r="F771" s="13">
        <f>E771-19</f>
        <v>41</v>
      </c>
      <c r="G771" s="13" t="s">
        <v>34</v>
      </c>
      <c r="H771" s="13">
        <f>SUMIFS('总明细方案二（门店代收）'!L:L,'总明细方案二（门店代收）'!E:E,'总明细（方案一）'!D771)</f>
        <v>0</v>
      </c>
      <c r="I771" s="13">
        <f t="shared" si="15"/>
        <v>41</v>
      </c>
    </row>
    <row r="772" hidden="1" customHeight="1" spans="1:9">
      <c r="A772" s="13" t="s">
        <v>8</v>
      </c>
      <c r="B772" s="14">
        <v>45102.6719328704</v>
      </c>
      <c r="C772" s="13" t="s">
        <v>29</v>
      </c>
      <c r="D772" s="13" t="s">
        <v>7478</v>
      </c>
      <c r="E772" s="13">
        <v>60</v>
      </c>
      <c r="F772" s="13">
        <f>E772-19</f>
        <v>41</v>
      </c>
      <c r="G772" s="13" t="s">
        <v>34</v>
      </c>
      <c r="H772" s="13">
        <f>SUMIFS('总明细方案二（门店代收）'!L:L,'总明细方案二（门店代收）'!E:E,'总明细（方案一）'!D772)</f>
        <v>0</v>
      </c>
      <c r="I772" s="13">
        <f t="shared" si="15"/>
        <v>41</v>
      </c>
    </row>
    <row r="773" hidden="1" customHeight="1" spans="1:9">
      <c r="A773" s="13" t="s">
        <v>8</v>
      </c>
      <c r="B773" s="14">
        <v>45102.6696064815</v>
      </c>
      <c r="C773" s="13" t="s">
        <v>29</v>
      </c>
      <c r="D773" s="13" t="s">
        <v>4498</v>
      </c>
      <c r="E773" s="13">
        <v>380</v>
      </c>
      <c r="F773" s="13">
        <f>E773-19*12</f>
        <v>152</v>
      </c>
      <c r="G773" s="13" t="s">
        <v>8343</v>
      </c>
      <c r="H773" s="13">
        <f>SUMIFS('总明细方案二（门店代收）'!L:L,'总明细方案二（门店代收）'!E:E,'总明细（方案一）'!D773)</f>
        <v>0</v>
      </c>
      <c r="I773" s="13">
        <f t="shared" si="15"/>
        <v>152</v>
      </c>
    </row>
    <row r="774" hidden="1" customHeight="1" spans="1:9">
      <c r="A774" s="13" t="s">
        <v>10</v>
      </c>
      <c r="B774" s="14">
        <v>45102.6684606482</v>
      </c>
      <c r="C774" s="13" t="s">
        <v>29</v>
      </c>
      <c r="D774" s="13" t="s">
        <v>8420</v>
      </c>
      <c r="E774" s="13">
        <v>220</v>
      </c>
      <c r="F774" s="13">
        <f>E774-19*6</f>
        <v>106</v>
      </c>
      <c r="G774" s="13" t="s">
        <v>8163</v>
      </c>
      <c r="H774" s="13">
        <f>SUMIFS('总明细方案二（门店代收）'!L:L,'总明细方案二（门店代收）'!E:E,'总明细（方案一）'!D774)</f>
        <v>0</v>
      </c>
      <c r="I774" s="13">
        <f t="shared" si="15"/>
        <v>106</v>
      </c>
    </row>
    <row r="775" hidden="1" customHeight="1" spans="1:9">
      <c r="A775" s="13" t="s">
        <v>8</v>
      </c>
      <c r="B775" s="14">
        <v>45102.6679513889</v>
      </c>
      <c r="C775" s="13" t="s">
        <v>29</v>
      </c>
      <c r="D775" s="13" t="s">
        <v>8421</v>
      </c>
      <c r="E775" s="13">
        <v>220</v>
      </c>
      <c r="F775" s="13">
        <f>E775-19*6</f>
        <v>106</v>
      </c>
      <c r="G775" s="13" t="s">
        <v>8346</v>
      </c>
      <c r="H775" s="13">
        <f>SUMIFS('总明细方案二（门店代收）'!L:L,'总明细方案二（门店代收）'!E:E,'总明细（方案一）'!D775)</f>
        <v>0</v>
      </c>
      <c r="I775" s="13">
        <f t="shared" si="15"/>
        <v>106</v>
      </c>
    </row>
    <row r="776" hidden="1" customHeight="1" spans="1:9">
      <c r="A776" s="13" t="s">
        <v>8</v>
      </c>
      <c r="B776" s="14">
        <v>45102.6478356481</v>
      </c>
      <c r="C776" s="13" t="s">
        <v>29</v>
      </c>
      <c r="D776" s="13" t="s">
        <v>8422</v>
      </c>
      <c r="E776" s="13">
        <v>380</v>
      </c>
      <c r="F776" s="13">
        <f>E776-19*12</f>
        <v>152</v>
      </c>
      <c r="G776" s="13" t="s">
        <v>8343</v>
      </c>
      <c r="H776" s="13">
        <f>SUMIFS('总明细方案二（门店代收）'!L:L,'总明细方案二（门店代收）'!E:E,'总明细（方案一）'!D776)</f>
        <v>0</v>
      </c>
      <c r="I776" s="13">
        <f t="shared" ref="I776:I839" si="16">F776-H776</f>
        <v>152</v>
      </c>
    </row>
    <row r="777" hidden="1" customHeight="1" spans="1:9">
      <c r="A777" s="13" t="s">
        <v>9</v>
      </c>
      <c r="B777" s="14">
        <v>45102.6378356482</v>
      </c>
      <c r="C777" s="13" t="s">
        <v>29</v>
      </c>
      <c r="D777" s="13" t="s">
        <v>2341</v>
      </c>
      <c r="E777" s="13">
        <v>60</v>
      </c>
      <c r="F777" s="13">
        <f>E777-19</f>
        <v>41</v>
      </c>
      <c r="G777" s="13" t="s">
        <v>36</v>
      </c>
      <c r="H777" s="13">
        <f>SUMIFS('总明细方案二（门店代收）'!L:L,'总明细方案二（门店代收）'!E:E,'总明细（方案一）'!D777)</f>
        <v>-19</v>
      </c>
      <c r="I777" s="13">
        <f t="shared" si="16"/>
        <v>60</v>
      </c>
    </row>
    <row r="778" hidden="1" customHeight="1" spans="1:9">
      <c r="A778" s="13" t="s">
        <v>9</v>
      </c>
      <c r="B778" s="14">
        <v>45102.6358333333</v>
      </c>
      <c r="C778" s="13" t="s">
        <v>29</v>
      </c>
      <c r="D778" s="13" t="s">
        <v>2341</v>
      </c>
      <c r="E778" s="13">
        <v>60</v>
      </c>
      <c r="F778" s="13">
        <f>E778-19</f>
        <v>41</v>
      </c>
      <c r="G778" s="13" t="s">
        <v>36</v>
      </c>
      <c r="H778" s="13">
        <f>SUMIFS('总明细方案二（门店代收）'!L:L,'总明细方案二（门店代收）'!E:E,'总明细（方案一）'!D778)</f>
        <v>-19</v>
      </c>
      <c r="I778" s="13">
        <f t="shared" si="16"/>
        <v>60</v>
      </c>
    </row>
    <row r="779" hidden="1" customHeight="1" spans="1:9">
      <c r="A779" s="13" t="s">
        <v>7</v>
      </c>
      <c r="B779" s="14">
        <v>45105.3690972222</v>
      </c>
      <c r="C779" s="13" t="s">
        <v>29</v>
      </c>
      <c r="D779" s="13" t="s">
        <v>3889</v>
      </c>
      <c r="E779" s="13">
        <v>60</v>
      </c>
      <c r="F779" s="13">
        <f>E779-19</f>
        <v>41</v>
      </c>
      <c r="G779" s="13" t="s">
        <v>53</v>
      </c>
      <c r="H779" s="13">
        <f>SUMIFS('总明细方案二（门店代收）'!L:L,'总明细方案二（门店代收）'!E:E,'总明细（方案一）'!D779)</f>
        <v>0</v>
      </c>
      <c r="I779" s="13">
        <f t="shared" si="16"/>
        <v>41</v>
      </c>
    </row>
    <row r="780" hidden="1" customHeight="1" spans="1:9">
      <c r="A780" s="13" t="s">
        <v>9</v>
      </c>
      <c r="B780" s="14">
        <v>45105.2980555556</v>
      </c>
      <c r="C780" s="13" t="s">
        <v>29</v>
      </c>
      <c r="D780" s="13" t="s">
        <v>3169</v>
      </c>
      <c r="E780" s="13">
        <v>60</v>
      </c>
      <c r="F780" s="13">
        <f>E780-19</f>
        <v>41</v>
      </c>
      <c r="G780" s="13" t="s">
        <v>36</v>
      </c>
      <c r="H780" s="13">
        <f>SUMIFS('总明细方案二（门店代收）'!L:L,'总明细方案二（门店代收）'!E:E,'总明细（方案一）'!D780)</f>
        <v>-19</v>
      </c>
      <c r="I780" s="13">
        <f t="shared" si="16"/>
        <v>60</v>
      </c>
    </row>
    <row r="781" hidden="1" customHeight="1" spans="1:9">
      <c r="A781" s="13" t="s">
        <v>8</v>
      </c>
      <c r="B781" s="14">
        <v>45106.7348032407</v>
      </c>
      <c r="C781" s="13" t="s">
        <v>29</v>
      </c>
      <c r="D781" s="13" t="s">
        <v>3945</v>
      </c>
      <c r="E781" s="13">
        <v>60</v>
      </c>
      <c r="F781" s="13">
        <f>E781-19</f>
        <v>41</v>
      </c>
      <c r="G781" s="13" t="s">
        <v>34</v>
      </c>
      <c r="H781" s="13">
        <f>SUMIFS('总明细方案二（门店代收）'!L:L,'总明细方案二（门店代收）'!E:E,'总明细（方案一）'!D781)</f>
        <v>0</v>
      </c>
      <c r="I781" s="13">
        <f t="shared" si="16"/>
        <v>41</v>
      </c>
    </row>
    <row r="782" hidden="1" customHeight="1" spans="1:9">
      <c r="A782" s="13" t="s">
        <v>11</v>
      </c>
      <c r="B782" s="14">
        <v>45107.3989467593</v>
      </c>
      <c r="C782" s="13" t="s">
        <v>29</v>
      </c>
      <c r="D782" s="13" t="s">
        <v>6753</v>
      </c>
      <c r="E782" s="13">
        <v>380</v>
      </c>
      <c r="F782" s="13">
        <f>E782-19*12</f>
        <v>152</v>
      </c>
      <c r="G782" s="13" t="s">
        <v>8205</v>
      </c>
      <c r="H782" s="13">
        <f>SUMIFS('总明细方案二（门店代收）'!L:L,'总明细方案二（门店代收）'!E:E,'总明细（方案一）'!D782)</f>
        <v>-19</v>
      </c>
      <c r="I782" s="13">
        <f t="shared" si="16"/>
        <v>171</v>
      </c>
    </row>
    <row r="783" hidden="1" customHeight="1" spans="1:9">
      <c r="A783" s="13" t="s">
        <v>8</v>
      </c>
      <c r="B783" s="14">
        <v>45102.6251157407</v>
      </c>
      <c r="C783" s="13" t="s">
        <v>29</v>
      </c>
      <c r="D783" s="13" t="s">
        <v>3648</v>
      </c>
      <c r="E783" s="13">
        <v>220</v>
      </c>
      <c r="F783" s="13">
        <f>E783-19*6</f>
        <v>106</v>
      </c>
      <c r="G783" s="13" t="s">
        <v>8346</v>
      </c>
      <c r="H783" s="13">
        <f>SUMIFS('总明细方案二（门店代收）'!L:L,'总明细方案二（门店代收）'!E:E,'总明细（方案一）'!D783)</f>
        <v>0</v>
      </c>
      <c r="I783" s="13">
        <f t="shared" si="16"/>
        <v>106</v>
      </c>
    </row>
    <row r="784" hidden="1" customHeight="1" spans="1:9">
      <c r="A784" s="13" t="s">
        <v>8</v>
      </c>
      <c r="B784" s="14">
        <v>45105.0331134259</v>
      </c>
      <c r="C784" s="13" t="s">
        <v>29</v>
      </c>
      <c r="D784" s="13" t="s">
        <v>8423</v>
      </c>
      <c r="E784" s="13">
        <v>60</v>
      </c>
      <c r="F784" s="13">
        <f>E784-19</f>
        <v>41</v>
      </c>
      <c r="G784" s="13" t="s">
        <v>34</v>
      </c>
      <c r="H784" s="13">
        <f>SUMIFS('总明细方案二（门店代收）'!L:L,'总明细方案二（门店代收）'!E:E,'总明细（方案一）'!D784)</f>
        <v>22</v>
      </c>
      <c r="I784" s="13">
        <f t="shared" si="16"/>
        <v>19</v>
      </c>
    </row>
    <row r="785" hidden="1" customHeight="1" spans="1:9">
      <c r="A785" s="13" t="s">
        <v>8</v>
      </c>
      <c r="B785" s="14">
        <v>45102.5799884259</v>
      </c>
      <c r="C785" s="13" t="s">
        <v>29</v>
      </c>
      <c r="D785" s="13" t="s">
        <v>6761</v>
      </c>
      <c r="E785" s="13">
        <v>220</v>
      </c>
      <c r="F785" s="13">
        <f>E785-19*6</f>
        <v>106</v>
      </c>
      <c r="G785" s="13" t="s">
        <v>8346</v>
      </c>
      <c r="H785" s="13">
        <f>SUMIFS('总明细方案二（门店代收）'!L:L,'总明细方案二（门店代收）'!E:E,'总明细（方案一）'!D785)</f>
        <v>0</v>
      </c>
      <c r="I785" s="13">
        <f t="shared" si="16"/>
        <v>106</v>
      </c>
    </row>
    <row r="786" hidden="1" customHeight="1" spans="1:9">
      <c r="A786" s="13" t="s">
        <v>8</v>
      </c>
      <c r="B786" s="14">
        <v>45105.0124305556</v>
      </c>
      <c r="C786" s="13" t="s">
        <v>29</v>
      </c>
      <c r="D786" s="13" t="s">
        <v>6382</v>
      </c>
      <c r="E786" s="13">
        <v>60</v>
      </c>
      <c r="F786" s="13">
        <f>E786-19</f>
        <v>41</v>
      </c>
      <c r="G786" s="13" t="s">
        <v>34</v>
      </c>
      <c r="H786" s="13">
        <f>SUMIFS('总明细方案二（门店代收）'!L:L,'总明细方案二（门店代收）'!E:E,'总明细（方案一）'!D786)</f>
        <v>0</v>
      </c>
      <c r="I786" s="13">
        <f t="shared" si="16"/>
        <v>41</v>
      </c>
    </row>
    <row r="787" hidden="1" customHeight="1" spans="1:9">
      <c r="A787" s="13" t="s">
        <v>14</v>
      </c>
      <c r="B787" s="14">
        <v>45102.5629166667</v>
      </c>
      <c r="C787" s="13" t="s">
        <v>29</v>
      </c>
      <c r="D787" s="13" t="s">
        <v>7279</v>
      </c>
      <c r="E787" s="13">
        <v>220</v>
      </c>
      <c r="F787" s="13">
        <f>E787-19*6</f>
        <v>106</v>
      </c>
      <c r="G787" s="13" t="s">
        <v>8212</v>
      </c>
      <c r="H787" s="13">
        <f>SUMIFS('总明细方案二（门店代收）'!L:L,'总明细方案二（门店代收）'!E:E,'总明细（方案一）'!D787)</f>
        <v>-19</v>
      </c>
      <c r="I787" s="13">
        <f t="shared" si="16"/>
        <v>125</v>
      </c>
    </row>
    <row r="788" hidden="1" customHeight="1" spans="1:9">
      <c r="A788" s="13" t="s">
        <v>9</v>
      </c>
      <c r="B788" s="14">
        <v>45102.5570601852</v>
      </c>
      <c r="C788" s="13" t="s">
        <v>29</v>
      </c>
      <c r="D788" s="13" t="s">
        <v>2838</v>
      </c>
      <c r="E788" s="13">
        <v>60</v>
      </c>
      <c r="F788" s="13">
        <f>E788-19</f>
        <v>41</v>
      </c>
      <c r="G788" s="13" t="s">
        <v>36</v>
      </c>
      <c r="H788" s="13">
        <f>SUMIFS('总明细方案二（门店代收）'!L:L,'总明细方案二（门店代收）'!E:E,'总明细（方案一）'!D788)</f>
        <v>-19</v>
      </c>
      <c r="I788" s="13">
        <f t="shared" si="16"/>
        <v>60</v>
      </c>
    </row>
    <row r="789" hidden="1" customHeight="1" spans="1:9">
      <c r="A789" s="13" t="s">
        <v>11</v>
      </c>
      <c r="B789" s="14">
        <v>45107.0653356481</v>
      </c>
      <c r="C789" s="13" t="s">
        <v>29</v>
      </c>
      <c r="D789" s="13" t="s">
        <v>7172</v>
      </c>
      <c r="E789" s="13">
        <v>380</v>
      </c>
      <c r="F789" s="13">
        <f>E789-19*12</f>
        <v>152</v>
      </c>
      <c r="G789" s="13" t="s">
        <v>8205</v>
      </c>
      <c r="H789" s="13">
        <f>SUMIFS('总明细方案二（门店代收）'!L:L,'总明细方案二（门店代收）'!E:E,'总明细（方案一）'!D789)</f>
        <v>-19</v>
      </c>
      <c r="I789" s="13">
        <f t="shared" si="16"/>
        <v>171</v>
      </c>
    </row>
    <row r="790" hidden="1" customHeight="1" spans="1:9">
      <c r="A790" s="13" t="s">
        <v>8</v>
      </c>
      <c r="B790" s="14">
        <v>45107.0422106481</v>
      </c>
      <c r="C790" s="13" t="s">
        <v>29</v>
      </c>
      <c r="D790" s="13" t="s">
        <v>313</v>
      </c>
      <c r="E790" s="13">
        <v>60</v>
      </c>
      <c r="F790" s="13">
        <f>E790-19</f>
        <v>41</v>
      </c>
      <c r="G790" s="13" t="s">
        <v>34</v>
      </c>
      <c r="H790" s="13">
        <f>SUMIFS('总明细方案二（门店代收）'!L:L,'总明细方案二（门店代收）'!E:E,'总明细（方案一）'!D790)</f>
        <v>22</v>
      </c>
      <c r="I790" s="13">
        <f t="shared" si="16"/>
        <v>19</v>
      </c>
    </row>
    <row r="791" hidden="1" customHeight="1" spans="1:9">
      <c r="A791" s="13" t="s">
        <v>14</v>
      </c>
      <c r="B791" s="14">
        <v>45107.0353587963</v>
      </c>
      <c r="C791" s="13" t="s">
        <v>29</v>
      </c>
      <c r="D791" s="13" t="s">
        <v>8424</v>
      </c>
      <c r="E791" s="13">
        <v>60</v>
      </c>
      <c r="F791" s="13">
        <f>E791-19</f>
        <v>41</v>
      </c>
      <c r="G791" s="13" t="s">
        <v>78</v>
      </c>
      <c r="H791" s="13">
        <f>SUMIFS('总明细方案二（门店代收）'!L:L,'总明细方案二（门店代收）'!E:E,'总明细（方案一）'!D791)</f>
        <v>-19</v>
      </c>
      <c r="I791" s="13">
        <f t="shared" si="16"/>
        <v>60</v>
      </c>
    </row>
    <row r="792" customHeight="1" spans="1:9">
      <c r="A792" s="13" t="s">
        <v>8</v>
      </c>
      <c r="B792" s="14">
        <v>45107.0032175926</v>
      </c>
      <c r="C792" s="13" t="s">
        <v>29</v>
      </c>
      <c r="D792" s="13" t="s">
        <v>7743</v>
      </c>
      <c r="E792" s="13">
        <v>510</v>
      </c>
      <c r="F792" s="13">
        <f>E792/2</f>
        <v>255</v>
      </c>
      <c r="G792" s="13" t="s">
        <v>8160</v>
      </c>
      <c r="H792" s="13">
        <f>SUMIFS('总明细方案二（门店代收）'!L:L,'总明细方案二（门店代收）'!E:E,'总明细（方案一）'!D792)</f>
        <v>0</v>
      </c>
      <c r="I792" s="13">
        <f t="shared" si="16"/>
        <v>255</v>
      </c>
    </row>
    <row r="793" hidden="1" customHeight="1" spans="1:9">
      <c r="A793" s="13" t="s">
        <v>11</v>
      </c>
      <c r="B793" s="14">
        <v>45106.6984953704</v>
      </c>
      <c r="C793" s="13" t="s">
        <v>29</v>
      </c>
      <c r="D793" s="13" t="s">
        <v>7472</v>
      </c>
      <c r="E793" s="13">
        <v>150</v>
      </c>
      <c r="F793" s="13">
        <f>E793-19*3</f>
        <v>93</v>
      </c>
      <c r="G793" s="13" t="s">
        <v>8184</v>
      </c>
      <c r="H793" s="13">
        <f>SUMIFS('总明细方案二（门店代收）'!L:L,'总明细方案二（门店代收）'!E:E,'总明细（方案一）'!D793)</f>
        <v>-114</v>
      </c>
      <c r="I793" s="13">
        <f t="shared" si="16"/>
        <v>207</v>
      </c>
    </row>
    <row r="794" hidden="1" customHeight="1" spans="1:9">
      <c r="A794" s="13" t="s">
        <v>9</v>
      </c>
      <c r="B794" s="14">
        <v>45106.6953819444</v>
      </c>
      <c r="C794" s="13" t="s">
        <v>29</v>
      </c>
      <c r="D794" s="13" t="s">
        <v>5329</v>
      </c>
      <c r="E794" s="13">
        <v>60</v>
      </c>
      <c r="F794" s="13">
        <f>E794-19</f>
        <v>41</v>
      </c>
      <c r="G794" s="13" t="s">
        <v>36</v>
      </c>
      <c r="H794" s="13">
        <f>SUMIFS('总明细方案二（门店代收）'!L:L,'总明细方案二（门店代收）'!E:E,'总明细（方案一）'!D794)</f>
        <v>0</v>
      </c>
      <c r="I794" s="13">
        <f t="shared" si="16"/>
        <v>41</v>
      </c>
    </row>
    <row r="795" hidden="1" customHeight="1" spans="1:9">
      <c r="A795" s="13" t="s">
        <v>8</v>
      </c>
      <c r="B795" s="14">
        <v>45106.6461921296</v>
      </c>
      <c r="C795" s="13" t="s">
        <v>29</v>
      </c>
      <c r="D795" s="13" t="s">
        <v>7432</v>
      </c>
      <c r="E795" s="13">
        <v>60</v>
      </c>
      <c r="F795" s="13">
        <f>E795-19</f>
        <v>41</v>
      </c>
      <c r="G795" s="13" t="s">
        <v>34</v>
      </c>
      <c r="H795" s="13">
        <f>SUMIFS('总明细方案二（门店代收）'!L:L,'总明细方案二（门店代收）'!E:E,'总明细（方案一）'!D795)</f>
        <v>22</v>
      </c>
      <c r="I795" s="13">
        <f t="shared" si="16"/>
        <v>19</v>
      </c>
    </row>
    <row r="796" hidden="1" customHeight="1" spans="1:9">
      <c r="A796" s="13" t="s">
        <v>7</v>
      </c>
      <c r="B796" s="14">
        <v>45102.5359375</v>
      </c>
      <c r="C796" s="13" t="s">
        <v>29</v>
      </c>
      <c r="D796" s="13" t="s">
        <v>2183</v>
      </c>
      <c r="E796" s="13">
        <v>220</v>
      </c>
      <c r="F796" s="13">
        <f>E796-19*6</f>
        <v>106</v>
      </c>
      <c r="G796" s="13" t="s">
        <v>8211</v>
      </c>
      <c r="H796" s="13">
        <f>SUMIFS('总明细方案二（门店代收）'!L:L,'总明细方案二（门店代收）'!E:E,'总明细（方案一）'!D796)</f>
        <v>91</v>
      </c>
      <c r="I796" s="13">
        <f t="shared" si="16"/>
        <v>15</v>
      </c>
    </row>
    <row r="797" hidden="1" customHeight="1" spans="1:9">
      <c r="A797" s="13" t="s">
        <v>9</v>
      </c>
      <c r="B797" s="14">
        <v>45102.5325578704</v>
      </c>
      <c r="C797" s="13" t="s">
        <v>29</v>
      </c>
      <c r="D797" s="13" t="s">
        <v>3634</v>
      </c>
      <c r="E797" s="13">
        <v>150</v>
      </c>
      <c r="F797" s="13">
        <f>E797-19*3</f>
        <v>93</v>
      </c>
      <c r="G797" s="13" t="s">
        <v>416</v>
      </c>
      <c r="H797" s="13">
        <f>SUMIFS('总明细方案二（门店代收）'!L:L,'总明细方案二（门店代收）'!E:E,'总明细（方案一）'!D797)</f>
        <v>-19</v>
      </c>
      <c r="I797" s="13">
        <f t="shared" si="16"/>
        <v>112</v>
      </c>
    </row>
    <row r="798" hidden="1" customHeight="1" spans="1:9">
      <c r="A798" s="13" t="s">
        <v>9</v>
      </c>
      <c r="B798" s="14">
        <v>45102.5152777778</v>
      </c>
      <c r="C798" s="13" t="s">
        <v>29</v>
      </c>
      <c r="D798" s="13" t="s">
        <v>3546</v>
      </c>
      <c r="E798" s="13">
        <v>60</v>
      </c>
      <c r="F798" s="13">
        <f>E798-19</f>
        <v>41</v>
      </c>
      <c r="G798" s="13" t="s">
        <v>36</v>
      </c>
      <c r="H798" s="13">
        <f>SUMIFS('总明细方案二（门店代收）'!L:L,'总明细方案二（门店代收）'!E:E,'总明细（方案一）'!D798)</f>
        <v>-19</v>
      </c>
      <c r="I798" s="13">
        <f t="shared" si="16"/>
        <v>60</v>
      </c>
    </row>
    <row r="799" customHeight="1" spans="1:9">
      <c r="A799" s="13" t="s">
        <v>8</v>
      </c>
      <c r="B799" s="14">
        <v>45102.5040046296</v>
      </c>
      <c r="C799" s="13" t="s">
        <v>29</v>
      </c>
      <c r="D799" s="13" t="s">
        <v>7156</v>
      </c>
      <c r="E799" s="13">
        <v>510</v>
      </c>
      <c r="F799" s="13">
        <f>E799/2</f>
        <v>255</v>
      </c>
      <c r="G799" s="13" t="s">
        <v>8160</v>
      </c>
      <c r="H799" s="13">
        <f>SUMIFS('总明细方案二（门店代收）'!L:L,'总明细方案二（门店代收）'!E:E,'总明细（方案一）'!D799)</f>
        <v>0</v>
      </c>
      <c r="I799" s="13">
        <f t="shared" si="16"/>
        <v>255</v>
      </c>
    </row>
    <row r="800" customHeight="1" spans="1:9">
      <c r="A800" s="13" t="s">
        <v>8</v>
      </c>
      <c r="B800" s="14">
        <v>45102.4907291667</v>
      </c>
      <c r="C800" s="13" t="s">
        <v>29</v>
      </c>
      <c r="D800" s="13" t="s">
        <v>4524</v>
      </c>
      <c r="E800" s="13">
        <v>510</v>
      </c>
      <c r="F800" s="13">
        <f>E800/2</f>
        <v>255</v>
      </c>
      <c r="G800" s="13" t="s">
        <v>8160</v>
      </c>
      <c r="H800" s="13">
        <f>SUMIFS('总明细方案二（门店代收）'!L:L,'总明细方案二（门店代收）'!E:E,'总明细（方案一）'!D800)</f>
        <v>0</v>
      </c>
      <c r="I800" s="13">
        <f t="shared" si="16"/>
        <v>255</v>
      </c>
    </row>
    <row r="801" hidden="1" customHeight="1" spans="1:9">
      <c r="A801" s="13" t="s">
        <v>8</v>
      </c>
      <c r="B801" s="14">
        <v>45102.4834722222</v>
      </c>
      <c r="C801" s="13" t="s">
        <v>29</v>
      </c>
      <c r="D801" s="13" t="s">
        <v>7111</v>
      </c>
      <c r="E801" s="13">
        <v>220</v>
      </c>
      <c r="F801" s="13">
        <f>E801-19*6</f>
        <v>106</v>
      </c>
      <c r="G801" s="13" t="s">
        <v>8346</v>
      </c>
      <c r="H801" s="13">
        <f>SUMIFS('总明细方案二（门店代收）'!L:L,'总明细方案二（门店代收）'!E:E,'总明细（方案一）'!D801)</f>
        <v>0</v>
      </c>
      <c r="I801" s="13">
        <f t="shared" si="16"/>
        <v>106</v>
      </c>
    </row>
    <row r="802" customHeight="1" spans="1:9">
      <c r="A802" s="13" t="s">
        <v>8</v>
      </c>
      <c r="B802" s="14">
        <v>45102.4817939815</v>
      </c>
      <c r="C802" s="13" t="s">
        <v>29</v>
      </c>
      <c r="D802" s="13" t="s">
        <v>6824</v>
      </c>
      <c r="E802" s="13">
        <v>200</v>
      </c>
      <c r="F802" s="13">
        <f>E802/2</f>
        <v>100</v>
      </c>
      <c r="G802" s="13" t="s">
        <v>8355</v>
      </c>
      <c r="H802" s="13">
        <f>SUMIFS('总明细方案二（门店代收）'!L:L,'总明细方案二（门店代收）'!E:E,'总明细（方案一）'!D802)</f>
        <v>0</v>
      </c>
      <c r="I802" s="13">
        <f t="shared" si="16"/>
        <v>100</v>
      </c>
    </row>
    <row r="803" hidden="1" customHeight="1" spans="1:9">
      <c r="A803" s="13" t="s">
        <v>10</v>
      </c>
      <c r="B803" s="14">
        <v>45102.4739467593</v>
      </c>
      <c r="C803" s="13" t="s">
        <v>29</v>
      </c>
      <c r="D803" s="13" t="s">
        <v>8425</v>
      </c>
      <c r="E803" s="13">
        <v>150</v>
      </c>
      <c r="F803" s="13">
        <f>E803-19*3</f>
        <v>93</v>
      </c>
      <c r="G803" s="13" t="s">
        <v>8182</v>
      </c>
      <c r="H803" s="13">
        <f>SUMIFS('总明细方案二（门店代收）'!L:L,'总明细方案二（门店代收）'!E:E,'总明细（方案一）'!D803)</f>
        <v>0</v>
      </c>
      <c r="I803" s="13">
        <f t="shared" si="16"/>
        <v>93</v>
      </c>
    </row>
    <row r="804" hidden="1" customHeight="1" spans="1:9">
      <c r="A804" s="13" t="s">
        <v>12</v>
      </c>
      <c r="B804" s="14">
        <v>45102.4725</v>
      </c>
      <c r="C804" s="13" t="s">
        <v>29</v>
      </c>
      <c r="D804" s="13" t="s">
        <v>2308</v>
      </c>
      <c r="E804" s="13">
        <v>220</v>
      </c>
      <c r="F804" s="13">
        <f>E804-19*6</f>
        <v>106</v>
      </c>
      <c r="G804" s="13" t="s">
        <v>8222</v>
      </c>
      <c r="H804" s="13">
        <f>SUMIFS('总明细方案二（门店代收）'!L:L,'总明细方案二（门店代收）'!E:E,'总明细（方案一）'!D804)</f>
        <v>-19</v>
      </c>
      <c r="I804" s="13">
        <f t="shared" si="16"/>
        <v>125</v>
      </c>
    </row>
    <row r="805" hidden="1" customHeight="1" spans="1:9">
      <c r="A805" s="13" t="s">
        <v>11</v>
      </c>
      <c r="B805" s="14">
        <v>45102.4462152778</v>
      </c>
      <c r="C805" s="13" t="s">
        <v>29</v>
      </c>
      <c r="D805" s="13" t="s">
        <v>6958</v>
      </c>
      <c r="E805" s="13">
        <v>380</v>
      </c>
      <c r="F805" s="13">
        <f>E805-19*12</f>
        <v>152</v>
      </c>
      <c r="G805" s="13" t="s">
        <v>8205</v>
      </c>
      <c r="H805" s="13">
        <f>SUMIFS('总明细方案二（门店代收）'!L:L,'总明细方案二（门店代收）'!E:E,'总明细（方案一）'!D805)</f>
        <v>-19</v>
      </c>
      <c r="I805" s="13">
        <f t="shared" si="16"/>
        <v>171</v>
      </c>
    </row>
    <row r="806" customHeight="1" spans="1:9">
      <c r="A806" s="13" t="s">
        <v>7</v>
      </c>
      <c r="B806" s="14">
        <v>45106.6173148148</v>
      </c>
      <c r="C806" s="13" t="s">
        <v>29</v>
      </c>
      <c r="D806" s="13" t="s">
        <v>3659</v>
      </c>
      <c r="E806" s="13">
        <v>80</v>
      </c>
      <c r="F806" s="13">
        <f>E806/2</f>
        <v>40</v>
      </c>
      <c r="G806" s="13" t="s">
        <v>223</v>
      </c>
      <c r="H806" s="13">
        <f>SUMIFS('总明细方案二（门店代收）'!L:L,'总明细方案二（门店代收）'!E:E,'总明细（方案一）'!D806)</f>
        <v>-19</v>
      </c>
      <c r="I806" s="13">
        <f t="shared" si="16"/>
        <v>59</v>
      </c>
    </row>
    <row r="807" customHeight="1" spans="1:9">
      <c r="A807" s="13" t="s">
        <v>10</v>
      </c>
      <c r="B807" s="14">
        <v>45106.593125</v>
      </c>
      <c r="C807" s="13" t="s">
        <v>29</v>
      </c>
      <c r="D807" s="13" t="s">
        <v>8426</v>
      </c>
      <c r="E807" s="13">
        <v>510</v>
      </c>
      <c r="F807" s="13">
        <f>E807/2</f>
        <v>255</v>
      </c>
      <c r="G807" s="13" t="s">
        <v>8325</v>
      </c>
      <c r="H807" s="13">
        <f>SUMIFS('总明细方案二（门店代收）'!L:L,'总明细方案二（门店代收）'!E:E,'总明细（方案一）'!D807)</f>
        <v>236</v>
      </c>
      <c r="I807" s="13">
        <f t="shared" si="16"/>
        <v>19</v>
      </c>
    </row>
    <row r="808" hidden="1" customHeight="1" spans="1:9">
      <c r="A808" s="13" t="s">
        <v>10</v>
      </c>
      <c r="B808" s="14">
        <v>45106.5519097222</v>
      </c>
      <c r="C808" s="13" t="s">
        <v>29</v>
      </c>
      <c r="D808" s="13" t="s">
        <v>8427</v>
      </c>
      <c r="E808" s="13">
        <v>60</v>
      </c>
      <c r="F808" s="13">
        <f>E808-19</f>
        <v>41</v>
      </c>
      <c r="G808" s="13" t="s">
        <v>8165</v>
      </c>
      <c r="H808" s="13">
        <f>SUMIFS('总明细方案二（门店代收）'!L:L,'总明细方案二（门店代收）'!E:E,'总明细（方案一）'!D808)</f>
        <v>-19</v>
      </c>
      <c r="I808" s="13">
        <f t="shared" si="16"/>
        <v>60</v>
      </c>
    </row>
    <row r="809" hidden="1" customHeight="1" spans="1:9">
      <c r="A809" s="13" t="s">
        <v>9</v>
      </c>
      <c r="B809" s="14">
        <v>45106.4491435185</v>
      </c>
      <c r="C809" s="13" t="s">
        <v>29</v>
      </c>
      <c r="D809" s="13" t="s">
        <v>2968</v>
      </c>
      <c r="E809" s="13">
        <v>60</v>
      </c>
      <c r="F809" s="13">
        <f>E809-19</f>
        <v>41</v>
      </c>
      <c r="G809" s="13" t="s">
        <v>36</v>
      </c>
      <c r="H809" s="13">
        <f>SUMIFS('总明细方案二（门店代收）'!L:L,'总明细方案二（门店代收）'!E:E,'总明细（方案一）'!D809)</f>
        <v>0</v>
      </c>
      <c r="I809" s="13">
        <f t="shared" si="16"/>
        <v>41</v>
      </c>
    </row>
    <row r="810" hidden="1" customHeight="1" spans="1:9">
      <c r="A810" s="13" t="s">
        <v>9</v>
      </c>
      <c r="B810" s="14">
        <v>45106.4422106482</v>
      </c>
      <c r="C810" s="13" t="s">
        <v>29</v>
      </c>
      <c r="D810" s="13" t="s">
        <v>8428</v>
      </c>
      <c r="E810" s="13">
        <v>60</v>
      </c>
      <c r="F810" s="13">
        <f>E810-19</f>
        <v>41</v>
      </c>
      <c r="G810" s="13" t="s">
        <v>36</v>
      </c>
      <c r="H810" s="13">
        <f>SUMIFS('总明细方案二（门店代收）'!L:L,'总明细方案二（门店代收）'!E:E,'总明细（方案一）'!D810)</f>
        <v>0</v>
      </c>
      <c r="I810" s="13">
        <f t="shared" si="16"/>
        <v>41</v>
      </c>
    </row>
    <row r="811" hidden="1" customHeight="1" spans="1:9">
      <c r="A811" s="13" t="s">
        <v>11</v>
      </c>
      <c r="B811" s="14">
        <v>45106.4325115741</v>
      </c>
      <c r="C811" s="13" t="s">
        <v>29</v>
      </c>
      <c r="D811" s="13" t="s">
        <v>3048</v>
      </c>
      <c r="E811" s="13">
        <v>150</v>
      </c>
      <c r="F811" s="13">
        <f>E811-19*3</f>
        <v>93</v>
      </c>
      <c r="G811" s="13" t="s">
        <v>8184</v>
      </c>
      <c r="H811" s="13">
        <f>SUMIFS('总明细方案二（门店代收）'!L:L,'总明细方案二（门店代收）'!E:E,'总明细（方案一）'!D811)</f>
        <v>0</v>
      </c>
      <c r="I811" s="13">
        <f t="shared" si="16"/>
        <v>93</v>
      </c>
    </row>
    <row r="812" hidden="1" customHeight="1" spans="1:9">
      <c r="A812" s="13" t="s">
        <v>10</v>
      </c>
      <c r="B812" s="14">
        <v>45082.9746990741</v>
      </c>
      <c r="C812" s="13" t="s">
        <v>924</v>
      </c>
      <c r="D812" s="13" t="s">
        <v>8429</v>
      </c>
      <c r="E812" s="13">
        <v>120</v>
      </c>
      <c r="F812" s="13">
        <v>-38</v>
      </c>
      <c r="G812" s="13" t="s">
        <v>8165</v>
      </c>
      <c r="H812" s="13">
        <f>SUMIFS('总明细方案二（门店代收）'!L:L,'总明细方案二（门店代收）'!E:E,'总明细（方案一）'!D812)</f>
        <v>0</v>
      </c>
      <c r="I812" s="13">
        <f t="shared" si="16"/>
        <v>-38</v>
      </c>
    </row>
    <row r="813" hidden="1" customHeight="1" spans="1:9">
      <c r="A813" s="13" t="s">
        <v>11</v>
      </c>
      <c r="B813" s="14">
        <v>45083.6174884259</v>
      </c>
      <c r="C813" s="13" t="s">
        <v>924</v>
      </c>
      <c r="D813" s="13" t="s">
        <v>7130</v>
      </c>
      <c r="E813" s="13">
        <v>120</v>
      </c>
      <c r="F813" s="13">
        <v>-38</v>
      </c>
      <c r="G813" s="13" t="s">
        <v>66</v>
      </c>
      <c r="H813" s="13">
        <f>SUMIFS('总明细方案二（门店代收）'!L:L,'总明细方案二（门店代收）'!E:E,'总明细（方案一）'!D813)</f>
        <v>-38</v>
      </c>
      <c r="I813" s="13">
        <f t="shared" si="16"/>
        <v>0</v>
      </c>
    </row>
    <row r="814" hidden="1" customHeight="1" spans="1:9">
      <c r="A814" s="13" t="s">
        <v>11</v>
      </c>
      <c r="B814" s="14">
        <v>45083.6174884259</v>
      </c>
      <c r="C814" s="13" t="s">
        <v>924</v>
      </c>
      <c r="D814" s="13" t="s">
        <v>3248</v>
      </c>
      <c r="E814" s="13">
        <v>300</v>
      </c>
      <c r="F814" s="13">
        <v>-95</v>
      </c>
      <c r="G814" s="13" t="s">
        <v>66</v>
      </c>
      <c r="H814" s="13">
        <f>SUMIFS('总明细方案二（门店代收）'!L:L,'总明细方案二（门店代收）'!E:E,'总明细（方案一）'!D814)</f>
        <v>-114</v>
      </c>
      <c r="I814" s="13">
        <f t="shared" si="16"/>
        <v>19</v>
      </c>
    </row>
    <row r="815" hidden="1" customHeight="1" spans="1:9">
      <c r="A815" s="13" t="s">
        <v>11</v>
      </c>
      <c r="B815" s="14">
        <v>45083.6193055556</v>
      </c>
      <c r="C815" s="13" t="s">
        <v>924</v>
      </c>
      <c r="D815" s="13" t="s">
        <v>7349</v>
      </c>
      <c r="E815" s="13">
        <v>420</v>
      </c>
      <c r="F815" s="13">
        <v>-133</v>
      </c>
      <c r="G815" s="13" t="s">
        <v>66</v>
      </c>
      <c r="H815" s="13">
        <f>SUMIFS('总明细方案二（门店代收）'!L:L,'总明细方案二（门店代收）'!E:E,'总明细（方案一）'!D815)</f>
        <v>-152</v>
      </c>
      <c r="I815" s="13">
        <f t="shared" si="16"/>
        <v>19</v>
      </c>
    </row>
    <row r="816" customHeight="1" spans="1:9">
      <c r="A816" s="13" t="s">
        <v>10</v>
      </c>
      <c r="B816" s="14">
        <v>45049</v>
      </c>
      <c r="C816" s="13" t="s">
        <v>924</v>
      </c>
      <c r="D816" s="13" t="s">
        <v>8430</v>
      </c>
      <c r="E816" s="13">
        <v>240</v>
      </c>
      <c r="F816" s="13">
        <v>-120</v>
      </c>
      <c r="G816" s="13" t="s">
        <v>8431</v>
      </c>
      <c r="H816" s="13">
        <f>SUMIFS('总明细方案二（门店代收）'!L:L,'总明细方案二（门店代收）'!E:E,'总明细（方案一）'!D816)</f>
        <v>-66.6666666666666</v>
      </c>
      <c r="I816" s="13">
        <f t="shared" si="16"/>
        <v>-53.3333333333334</v>
      </c>
    </row>
    <row r="817" hidden="1" customHeight="1" spans="1:9">
      <c r="A817" s="13" t="s">
        <v>12</v>
      </c>
      <c r="B817" s="14">
        <v>45086.9314583333</v>
      </c>
      <c r="C817" s="13" t="s">
        <v>924</v>
      </c>
      <c r="D817" s="13" t="s">
        <v>4741</v>
      </c>
      <c r="E817" s="13">
        <v>600</v>
      </c>
      <c r="F817" s="13">
        <v>-190</v>
      </c>
      <c r="G817" s="13" t="s">
        <v>56</v>
      </c>
      <c r="H817" s="13">
        <f>SUMIFS('总明细方案二（门店代收）'!L:L,'总明细方案二（门店代收）'!E:E,'总明细（方案一）'!D817)</f>
        <v>-190</v>
      </c>
      <c r="I817" s="13">
        <f t="shared" si="16"/>
        <v>0</v>
      </c>
    </row>
    <row r="818" hidden="1" customHeight="1" spans="1:9">
      <c r="A818" s="13" t="s">
        <v>10</v>
      </c>
      <c r="B818" s="14">
        <v>45082</v>
      </c>
      <c r="C818" s="13" t="s">
        <v>924</v>
      </c>
      <c r="D818" s="13" t="s">
        <v>8432</v>
      </c>
      <c r="E818" s="13">
        <v>180</v>
      </c>
      <c r="F818" s="13">
        <v>-57</v>
      </c>
      <c r="G818" s="13" t="s">
        <v>8165</v>
      </c>
      <c r="H818" s="13">
        <f>SUMIFS('总明细方案二（门店代收）'!L:L,'总明细方案二（门店代收）'!E:E,'总明细（方案一）'!D818)</f>
        <v>-57</v>
      </c>
      <c r="I818" s="13">
        <f t="shared" si="16"/>
        <v>0</v>
      </c>
    </row>
    <row r="819" hidden="1" customHeight="1" spans="1:9">
      <c r="A819" s="13" t="s">
        <v>9</v>
      </c>
      <c r="B819" s="14">
        <v>45082</v>
      </c>
      <c r="C819" s="13" t="s">
        <v>924</v>
      </c>
      <c r="D819" s="13" t="s">
        <v>3169</v>
      </c>
      <c r="E819" s="13">
        <v>60</v>
      </c>
      <c r="F819" s="13">
        <v>-19</v>
      </c>
      <c r="G819" s="13" t="s">
        <v>36</v>
      </c>
      <c r="H819" s="13">
        <f>SUMIFS('总明细方案二（门店代收）'!L:L,'总明细方案二（门店代收）'!E:E,'总明细（方案一）'!D819)</f>
        <v>-19</v>
      </c>
      <c r="I819" s="13">
        <f t="shared" si="16"/>
        <v>0</v>
      </c>
    </row>
    <row r="820" hidden="1" customHeight="1" spans="1:9">
      <c r="A820" s="13" t="s">
        <v>10</v>
      </c>
      <c r="B820" s="14">
        <v>45069</v>
      </c>
      <c r="C820" s="13" t="s">
        <v>924</v>
      </c>
      <c r="D820" s="13" t="s">
        <v>8433</v>
      </c>
      <c r="E820" s="13">
        <v>180</v>
      </c>
      <c r="F820" s="13">
        <v>-57</v>
      </c>
      <c r="G820" s="13" t="s">
        <v>8165</v>
      </c>
      <c r="H820" s="13">
        <f>SUMIFS('总明细方案二（门店代收）'!L:L,'总明细方案二（门店代收）'!E:E,'总明细（方案一）'!D820)</f>
        <v>-57</v>
      </c>
      <c r="I820" s="13">
        <f t="shared" si="16"/>
        <v>0</v>
      </c>
    </row>
    <row r="821" hidden="1" customHeight="1" spans="1:9">
      <c r="A821" s="13" t="s">
        <v>11</v>
      </c>
      <c r="B821" s="14">
        <v>45083.9203587963</v>
      </c>
      <c r="C821" s="13" t="s">
        <v>924</v>
      </c>
      <c r="D821" s="13" t="s">
        <v>4730</v>
      </c>
      <c r="E821" s="13">
        <v>660</v>
      </c>
      <c r="F821" s="13">
        <v>-209</v>
      </c>
      <c r="G821" s="13" t="s">
        <v>66</v>
      </c>
      <c r="H821" s="13">
        <f>SUMIFS('总明细方案二（门店代收）'!L:L,'总明细方案二（门店代收）'!E:E,'总明细（方案一）'!D821)</f>
        <v>-209</v>
      </c>
      <c r="I821" s="13">
        <f t="shared" si="16"/>
        <v>0</v>
      </c>
    </row>
    <row r="822" hidden="1" customHeight="1" spans="1:9">
      <c r="A822" s="13" t="s">
        <v>10</v>
      </c>
      <c r="B822" s="14">
        <v>45084.88</v>
      </c>
      <c r="C822" s="13" t="s">
        <v>924</v>
      </c>
      <c r="D822" s="13" t="s">
        <v>8434</v>
      </c>
      <c r="E822" s="13">
        <v>360</v>
      </c>
      <c r="F822" s="13">
        <v>-114</v>
      </c>
      <c r="G822" s="13" t="s">
        <v>8165</v>
      </c>
      <c r="H822" s="13">
        <f>SUMIFS('总明细方案二（门店代收）'!L:L,'总明细方案二（门店代收）'!E:E,'总明细（方案一）'!D822)</f>
        <v>-114</v>
      </c>
      <c r="I822" s="13">
        <f t="shared" si="16"/>
        <v>0</v>
      </c>
    </row>
    <row r="823" hidden="1" customHeight="1" spans="1:9">
      <c r="A823" s="13" t="s">
        <v>10</v>
      </c>
      <c r="B823" s="14">
        <v>45082.7231134259</v>
      </c>
      <c r="C823" s="13" t="s">
        <v>924</v>
      </c>
      <c r="D823" s="13" t="s">
        <v>8435</v>
      </c>
      <c r="E823" s="13">
        <v>120</v>
      </c>
      <c r="F823" s="13">
        <v>-38</v>
      </c>
      <c r="G823" s="13" t="s">
        <v>8165</v>
      </c>
      <c r="H823" s="13">
        <f>SUMIFS('总明细方案二（门店代收）'!L:L,'总明细方案二（门店代收）'!E:E,'总明细（方案一）'!D823)</f>
        <v>-19</v>
      </c>
      <c r="I823" s="13">
        <f t="shared" si="16"/>
        <v>-19</v>
      </c>
    </row>
    <row r="824" hidden="1" customHeight="1" spans="1:9">
      <c r="A824" s="13" t="s">
        <v>11</v>
      </c>
      <c r="B824" s="14">
        <v>45083.6183333333</v>
      </c>
      <c r="C824" s="13" t="s">
        <v>924</v>
      </c>
      <c r="D824" s="13" t="s">
        <v>6313</v>
      </c>
      <c r="E824" s="13">
        <v>240</v>
      </c>
      <c r="F824" s="13">
        <v>-76</v>
      </c>
      <c r="G824" s="13" t="s">
        <v>66</v>
      </c>
      <c r="H824" s="13">
        <f>SUMIFS('总明细方案二（门店代收）'!L:L,'总明细方案二（门店代收）'!E:E,'总明细（方案一）'!D824)</f>
        <v>-95</v>
      </c>
      <c r="I824" s="13">
        <f t="shared" si="16"/>
        <v>19</v>
      </c>
    </row>
    <row r="825" hidden="1" customHeight="1" spans="1:9">
      <c r="A825" s="13" t="s">
        <v>10</v>
      </c>
      <c r="B825" s="14">
        <v>45082.8791435185</v>
      </c>
      <c r="C825" s="13" t="s">
        <v>924</v>
      </c>
      <c r="D825" s="13" t="s">
        <v>8436</v>
      </c>
      <c r="E825" s="13">
        <v>360</v>
      </c>
      <c r="F825" s="13">
        <v>-114</v>
      </c>
      <c r="G825" s="13" t="s">
        <v>8165</v>
      </c>
      <c r="H825" s="13">
        <f>SUMIFS('总明细方案二（门店代收）'!L:L,'总明细方案二（门店代收）'!E:E,'总明细（方案一）'!D825)</f>
        <v>-114</v>
      </c>
      <c r="I825" s="13">
        <f t="shared" si="16"/>
        <v>0</v>
      </c>
    </row>
    <row r="826" hidden="1" customHeight="1" spans="1:9">
      <c r="A826" s="13" t="s">
        <v>10</v>
      </c>
      <c r="B826" s="14">
        <v>45082.8789814815</v>
      </c>
      <c r="C826" s="13" t="s">
        <v>924</v>
      </c>
      <c r="D826" s="13" t="s">
        <v>8437</v>
      </c>
      <c r="E826" s="13">
        <v>360</v>
      </c>
      <c r="F826" s="13">
        <v>-114</v>
      </c>
      <c r="G826" s="13" t="s">
        <v>8165</v>
      </c>
      <c r="H826" s="13">
        <f>SUMIFS('总明细方案二（门店代收）'!L:L,'总明细方案二（门店代收）'!E:E,'总明细（方案一）'!D826)</f>
        <v>-114</v>
      </c>
      <c r="I826" s="13">
        <f t="shared" si="16"/>
        <v>0</v>
      </c>
    </row>
    <row r="827" hidden="1" customHeight="1" spans="1:9">
      <c r="A827" s="13" t="s">
        <v>10</v>
      </c>
      <c r="B827" s="14">
        <v>45082.8786921296</v>
      </c>
      <c r="C827" s="13" t="s">
        <v>924</v>
      </c>
      <c r="D827" s="13" t="s">
        <v>8438</v>
      </c>
      <c r="E827" s="13">
        <v>360</v>
      </c>
      <c r="F827" s="13">
        <v>-114</v>
      </c>
      <c r="G827" s="13" t="s">
        <v>8165</v>
      </c>
      <c r="H827" s="13">
        <f>SUMIFS('总明细方案二（门店代收）'!L:L,'总明细方案二（门店代收）'!E:E,'总明细（方案一）'!D827)</f>
        <v>-114</v>
      </c>
      <c r="I827" s="13">
        <f t="shared" si="16"/>
        <v>0</v>
      </c>
    </row>
    <row r="828" hidden="1" customHeight="1" spans="1:9">
      <c r="A828" s="13" t="s">
        <v>10</v>
      </c>
      <c r="B828" s="14">
        <v>45082.8784722222</v>
      </c>
      <c r="C828" s="13" t="s">
        <v>924</v>
      </c>
      <c r="D828" s="13" t="s">
        <v>8439</v>
      </c>
      <c r="E828" s="13">
        <v>360</v>
      </c>
      <c r="F828" s="13">
        <v>-114</v>
      </c>
      <c r="G828" s="13" t="s">
        <v>8165</v>
      </c>
      <c r="H828" s="13">
        <f>SUMIFS('总明细方案二（门店代收）'!L:L,'总明细方案二（门店代收）'!E:E,'总明细（方案一）'!D828)</f>
        <v>-114</v>
      </c>
      <c r="I828" s="13">
        <f t="shared" si="16"/>
        <v>0</v>
      </c>
    </row>
    <row r="829" hidden="1" customHeight="1" spans="1:9">
      <c r="A829" s="13" t="s">
        <v>10</v>
      </c>
      <c r="B829" s="14">
        <v>45082.8777083333</v>
      </c>
      <c r="C829" s="13" t="s">
        <v>924</v>
      </c>
      <c r="D829" s="13" t="s">
        <v>8440</v>
      </c>
      <c r="E829" s="13">
        <v>360</v>
      </c>
      <c r="F829" s="13">
        <v>-114</v>
      </c>
      <c r="G829" s="13" t="s">
        <v>8165</v>
      </c>
      <c r="H829" s="13">
        <f>SUMIFS('总明细方案二（门店代收）'!L:L,'总明细方案二（门店代收）'!E:E,'总明细（方案一）'!D829)</f>
        <v>-114</v>
      </c>
      <c r="I829" s="13">
        <f t="shared" si="16"/>
        <v>0</v>
      </c>
    </row>
    <row r="830" hidden="1" customHeight="1" spans="1:9">
      <c r="A830" s="13" t="s">
        <v>10</v>
      </c>
      <c r="B830" s="14">
        <v>45082.8775347222</v>
      </c>
      <c r="C830" s="13" t="s">
        <v>924</v>
      </c>
      <c r="D830" s="13" t="s">
        <v>8441</v>
      </c>
      <c r="E830" s="13">
        <v>360</v>
      </c>
      <c r="F830" s="13">
        <v>-114</v>
      </c>
      <c r="G830" s="13" t="s">
        <v>8165</v>
      </c>
      <c r="H830" s="13">
        <f>SUMIFS('总明细方案二（门店代收）'!L:L,'总明细方案二（门店代收）'!E:E,'总明细（方案一）'!D830)</f>
        <v>-114</v>
      </c>
      <c r="I830" s="13">
        <f t="shared" si="16"/>
        <v>0</v>
      </c>
    </row>
    <row r="831" hidden="1" customHeight="1" spans="1:9">
      <c r="A831" s="13" t="s">
        <v>11</v>
      </c>
      <c r="B831" s="14">
        <v>45083.8965393519</v>
      </c>
      <c r="C831" s="13" t="s">
        <v>924</v>
      </c>
      <c r="D831" s="13" t="s">
        <v>4696</v>
      </c>
      <c r="E831" s="13">
        <v>540</v>
      </c>
      <c r="F831" s="13">
        <v>-171</v>
      </c>
      <c r="G831" s="13" t="s">
        <v>66</v>
      </c>
      <c r="H831" s="13">
        <f>SUMIFS('总明细方案二（门店代收）'!L:L,'总明细方案二（门店代收）'!E:E,'总明细（方案一）'!D831)</f>
        <v>0</v>
      </c>
      <c r="I831" s="13">
        <f t="shared" si="16"/>
        <v>-171</v>
      </c>
    </row>
    <row r="832" hidden="1" customHeight="1" spans="1:9">
      <c r="A832" s="13" t="s">
        <v>10</v>
      </c>
      <c r="B832" s="14">
        <v>45082.8688425926</v>
      </c>
      <c r="C832" s="13" t="s">
        <v>924</v>
      </c>
      <c r="D832" s="13" t="s">
        <v>8442</v>
      </c>
      <c r="E832" s="13">
        <v>360</v>
      </c>
      <c r="F832" s="13">
        <v>-114</v>
      </c>
      <c r="G832" s="13" t="s">
        <v>8165</v>
      </c>
      <c r="H832" s="13">
        <f>SUMIFS('总明细方案二（门店代收）'!L:L,'总明细方案二（门店代收）'!E:E,'总明细（方案一）'!D832)</f>
        <v>-114</v>
      </c>
      <c r="I832" s="13">
        <f t="shared" si="16"/>
        <v>0</v>
      </c>
    </row>
    <row r="833" hidden="1" customHeight="1" spans="1:9">
      <c r="A833" s="13" t="s">
        <v>9</v>
      </c>
      <c r="B833" s="14">
        <v>45082.8670138889</v>
      </c>
      <c r="C833" s="13" t="s">
        <v>924</v>
      </c>
      <c r="D833" s="13" t="s">
        <v>5173</v>
      </c>
      <c r="E833" s="13">
        <v>180</v>
      </c>
      <c r="F833" s="13">
        <v>-57</v>
      </c>
      <c r="G833" s="13" t="s">
        <v>36</v>
      </c>
      <c r="H833" s="13">
        <f>SUMIFS('总明细方案二（门店代收）'!L:L,'总明细方案二（门店代收）'!E:E,'总明细（方案一）'!D833)</f>
        <v>-57</v>
      </c>
      <c r="I833" s="13">
        <f t="shared" si="16"/>
        <v>0</v>
      </c>
    </row>
    <row r="834" hidden="1" customHeight="1" spans="1:9">
      <c r="A834" s="13" t="s">
        <v>12</v>
      </c>
      <c r="B834" s="14">
        <v>45086.8528819444</v>
      </c>
      <c r="C834" s="13" t="s">
        <v>924</v>
      </c>
      <c r="D834" s="13" t="s">
        <v>5256</v>
      </c>
      <c r="E834" s="13">
        <v>360</v>
      </c>
      <c r="F834" s="13">
        <v>-114</v>
      </c>
      <c r="G834" s="13" t="s">
        <v>56</v>
      </c>
      <c r="H834" s="13">
        <f>SUMIFS('总明细方案二（门店代收）'!L:L,'总明细方案二（门店代收）'!E:E,'总明细（方案一）'!D834)</f>
        <v>-114</v>
      </c>
      <c r="I834" s="13">
        <f t="shared" si="16"/>
        <v>0</v>
      </c>
    </row>
    <row r="835" customHeight="1" spans="1:9">
      <c r="A835" s="13" t="s">
        <v>12</v>
      </c>
      <c r="B835" s="14">
        <v>45086.852337963</v>
      </c>
      <c r="C835" s="13" t="s">
        <v>924</v>
      </c>
      <c r="D835" s="13" t="s">
        <v>3436</v>
      </c>
      <c r="E835" s="13">
        <v>960</v>
      </c>
      <c r="F835" s="13">
        <v>-480</v>
      </c>
      <c r="G835" s="13" t="s">
        <v>513</v>
      </c>
      <c r="H835" s="13">
        <f>SUMIFS('总明细方案二（门店代收）'!L:L,'总明细方案二（门店代收）'!E:E,'总明细（方案一）'!D835)</f>
        <v>-708</v>
      </c>
      <c r="I835" s="13">
        <f t="shared" si="16"/>
        <v>228</v>
      </c>
    </row>
    <row r="836" hidden="1" customHeight="1" spans="1:9">
      <c r="A836" s="13" t="s">
        <v>10</v>
      </c>
      <c r="B836" s="14">
        <v>45082.8552199074</v>
      </c>
      <c r="C836" s="13" t="s">
        <v>924</v>
      </c>
      <c r="D836" s="13" t="s">
        <v>8443</v>
      </c>
      <c r="E836" s="13">
        <v>360</v>
      </c>
      <c r="F836" s="13">
        <v>-114</v>
      </c>
      <c r="G836" s="13" t="s">
        <v>8165</v>
      </c>
      <c r="H836" s="13">
        <f>SUMIFS('总明细方案二（门店代收）'!L:L,'总明细方案二（门店代收）'!E:E,'总明细（方案一）'!D836)</f>
        <v>0</v>
      </c>
      <c r="I836" s="13">
        <f t="shared" si="16"/>
        <v>-114</v>
      </c>
    </row>
    <row r="837" hidden="1" customHeight="1" spans="1:9">
      <c r="A837" s="13" t="s">
        <v>10</v>
      </c>
      <c r="B837" s="14">
        <v>45082.8541782407</v>
      </c>
      <c r="C837" s="13" t="s">
        <v>924</v>
      </c>
      <c r="D837" s="13" t="s">
        <v>8220</v>
      </c>
      <c r="E837" s="13">
        <v>60</v>
      </c>
      <c r="F837" s="13">
        <v>-19</v>
      </c>
      <c r="G837" s="13" t="s">
        <v>8165</v>
      </c>
      <c r="H837" s="13">
        <f>SUMIFS('总明细方案二（门店代收）'!L:L,'总明细方案二（门店代收）'!E:E,'总明细（方案一）'!D837)</f>
        <v>0</v>
      </c>
      <c r="I837" s="13">
        <f t="shared" si="16"/>
        <v>-19</v>
      </c>
    </row>
    <row r="838" customHeight="1" spans="1:9">
      <c r="A838" s="13" t="s">
        <v>10</v>
      </c>
      <c r="B838" s="14">
        <v>45082.8529050926</v>
      </c>
      <c r="C838" s="13" t="s">
        <v>924</v>
      </c>
      <c r="D838" s="13" t="s">
        <v>8444</v>
      </c>
      <c r="E838" s="13">
        <v>720</v>
      </c>
      <c r="F838" s="13">
        <v>-360</v>
      </c>
      <c r="G838" s="13" t="s">
        <v>8195</v>
      </c>
      <c r="H838" s="13">
        <f>SUMIFS('总明细方案二（门店代收）'!L:L,'总明细方案二（门店代收）'!E:E,'总明细（方案一）'!D838)</f>
        <v>0</v>
      </c>
      <c r="I838" s="13">
        <f t="shared" si="16"/>
        <v>-360</v>
      </c>
    </row>
    <row r="839" hidden="1" customHeight="1" spans="1:9">
      <c r="A839" s="13" t="s">
        <v>10</v>
      </c>
      <c r="B839" s="14">
        <v>45082.844537037</v>
      </c>
      <c r="C839" s="13" t="s">
        <v>924</v>
      </c>
      <c r="D839" s="13" t="s">
        <v>8445</v>
      </c>
      <c r="E839" s="13">
        <v>300</v>
      </c>
      <c r="F839" s="13">
        <v>-95</v>
      </c>
      <c r="G839" s="13" t="s">
        <v>8165</v>
      </c>
      <c r="H839" s="13">
        <f>SUMIFS('总明细方案二（门店代收）'!L:L,'总明细方案二（门店代收）'!E:E,'总明细（方案一）'!D839)</f>
        <v>-95</v>
      </c>
      <c r="I839" s="13">
        <f t="shared" si="16"/>
        <v>0</v>
      </c>
    </row>
    <row r="840" hidden="1" customHeight="1" spans="1:9">
      <c r="A840" s="13" t="s">
        <v>9</v>
      </c>
      <c r="B840" s="14">
        <v>45086.8238310185</v>
      </c>
      <c r="C840" s="13" t="s">
        <v>924</v>
      </c>
      <c r="D840" s="13" t="s">
        <v>3178</v>
      </c>
      <c r="E840" s="13">
        <v>60</v>
      </c>
      <c r="F840" s="13">
        <v>-19</v>
      </c>
      <c r="G840" s="13" t="s">
        <v>36</v>
      </c>
      <c r="H840" s="13">
        <f>SUMIFS('总明细方案二（门店代收）'!L:L,'总明细方案二（门店代收）'!E:E,'总明细（方案一）'!D840)</f>
        <v>-19</v>
      </c>
      <c r="I840" s="13">
        <f t="shared" ref="I840:I903" si="17">F840-H840</f>
        <v>0</v>
      </c>
    </row>
    <row r="841" hidden="1" customHeight="1" spans="1:9">
      <c r="A841" s="13" t="s">
        <v>12</v>
      </c>
      <c r="B841" s="14">
        <v>45086.8130324074</v>
      </c>
      <c r="C841" s="13" t="s">
        <v>924</v>
      </c>
      <c r="D841" s="13" t="s">
        <v>7586</v>
      </c>
      <c r="E841" s="13">
        <v>60</v>
      </c>
      <c r="F841" s="13">
        <v>-19</v>
      </c>
      <c r="G841" s="13" t="s">
        <v>56</v>
      </c>
      <c r="H841" s="13">
        <f>SUMIFS('总明细方案二（门店代收）'!L:L,'总明细方案二（门店代收）'!E:E,'总明细（方案一）'!D841)</f>
        <v>0</v>
      </c>
      <c r="I841" s="13">
        <f t="shared" si="17"/>
        <v>-19</v>
      </c>
    </row>
    <row r="842" hidden="1" customHeight="1" spans="1:9">
      <c r="A842" s="13" t="s">
        <v>13</v>
      </c>
      <c r="B842" s="14">
        <v>45091.4753125</v>
      </c>
      <c r="C842" s="13" t="s">
        <v>924</v>
      </c>
      <c r="D842" s="13" t="s">
        <v>4415</v>
      </c>
      <c r="E842" s="13">
        <v>600</v>
      </c>
      <c r="F842" s="13">
        <v>-190</v>
      </c>
      <c r="G842" s="13" t="s">
        <v>87</v>
      </c>
      <c r="H842" s="13">
        <f>SUMIFS('总明细方案二（门店代收）'!L:L,'总明细方案二（门店代收）'!E:E,'总明细（方案一）'!D842)</f>
        <v>-19</v>
      </c>
      <c r="I842" s="13">
        <f t="shared" si="17"/>
        <v>-171</v>
      </c>
    </row>
    <row r="843" hidden="1" customHeight="1" spans="1:9">
      <c r="A843" s="13" t="s">
        <v>10</v>
      </c>
      <c r="B843" s="14">
        <v>45082</v>
      </c>
      <c r="C843" s="13" t="s">
        <v>924</v>
      </c>
      <c r="D843" s="13" t="s">
        <v>8446</v>
      </c>
      <c r="E843" s="13">
        <v>240</v>
      </c>
      <c r="F843" s="13">
        <v>-76</v>
      </c>
      <c r="G843" s="13" t="s">
        <v>8165</v>
      </c>
      <c r="H843" s="13">
        <f>SUMIFS('总明细方案二（门店代收）'!L:L,'总明细方案二（门店代收）'!E:E,'总明细（方案一）'!D843)</f>
        <v>-19</v>
      </c>
      <c r="I843" s="13">
        <f t="shared" si="17"/>
        <v>-57</v>
      </c>
    </row>
    <row r="844" customHeight="1" spans="1:9">
      <c r="A844" s="13" t="s">
        <v>7</v>
      </c>
      <c r="B844" s="14">
        <v>45098.5926273148</v>
      </c>
      <c r="C844" s="13" t="s">
        <v>924</v>
      </c>
      <c r="D844" s="13" t="s">
        <v>8447</v>
      </c>
      <c r="E844" s="13">
        <v>160</v>
      </c>
      <c r="F844" s="13">
        <v>-80</v>
      </c>
      <c r="G844" s="13" t="s">
        <v>223</v>
      </c>
      <c r="H844" s="13">
        <f>SUMIFS('总明细方案二（门店代收）'!L:L,'总明细方案二（门店代收）'!E:E,'总明细（方案一）'!D844)</f>
        <v>-158</v>
      </c>
      <c r="I844" s="13">
        <f t="shared" si="17"/>
        <v>78</v>
      </c>
    </row>
    <row r="845" hidden="1" customHeight="1" spans="1:9">
      <c r="A845" s="13" t="s">
        <v>10</v>
      </c>
      <c r="B845" s="14">
        <v>45078</v>
      </c>
      <c r="C845" s="13" t="s">
        <v>924</v>
      </c>
      <c r="D845" s="13" t="s">
        <v>8448</v>
      </c>
      <c r="E845" s="13">
        <v>60</v>
      </c>
      <c r="F845" s="13">
        <v>-19</v>
      </c>
      <c r="G845" s="13" t="s">
        <v>8165</v>
      </c>
      <c r="H845" s="13">
        <f>SUMIFS('总明细方案二（门店代收）'!L:L,'总明细方案二（门店代收）'!E:E,'总明细（方案一）'!D845)</f>
        <v>-19</v>
      </c>
      <c r="I845" s="13">
        <f t="shared" si="17"/>
        <v>0</v>
      </c>
    </row>
    <row r="846" customHeight="1" spans="1:9">
      <c r="A846" s="13" t="s">
        <v>10</v>
      </c>
      <c r="B846" s="14">
        <v>45024</v>
      </c>
      <c r="C846" s="13" t="s">
        <v>924</v>
      </c>
      <c r="D846" s="13" t="s">
        <v>8449</v>
      </c>
      <c r="E846" s="13">
        <v>480</v>
      </c>
      <c r="F846" s="13">
        <v>-240</v>
      </c>
      <c r="G846" s="13" t="s">
        <v>8450</v>
      </c>
      <c r="H846" s="13">
        <f>SUMIFS('总明细方案二（门店代收）'!L:L,'总明细方案二（门店代收）'!E:E,'总明细（方案一）'!D846)</f>
        <v>-125</v>
      </c>
      <c r="I846" s="13">
        <f t="shared" si="17"/>
        <v>-115</v>
      </c>
    </row>
    <row r="847" hidden="1" customHeight="1" spans="1:9">
      <c r="A847" s="13" t="s">
        <v>10</v>
      </c>
      <c r="B847" s="14">
        <v>45076</v>
      </c>
      <c r="C847" s="13" t="s">
        <v>924</v>
      </c>
      <c r="D847" s="13" t="s">
        <v>8451</v>
      </c>
      <c r="E847" s="13">
        <v>120</v>
      </c>
      <c r="F847" s="13">
        <v>-38</v>
      </c>
      <c r="G847" s="13" t="s">
        <v>8165</v>
      </c>
      <c r="H847" s="13">
        <f>SUMIFS('总明细方案二（门店代收）'!L:L,'总明细方案二（门店代收）'!E:E,'总明细（方案一）'!D847)</f>
        <v>-19</v>
      </c>
      <c r="I847" s="13">
        <f t="shared" si="17"/>
        <v>-19</v>
      </c>
    </row>
    <row r="848" hidden="1" customHeight="1" spans="1:9">
      <c r="A848" s="13" t="s">
        <v>9</v>
      </c>
      <c r="B848" s="14">
        <v>45082.8140277778</v>
      </c>
      <c r="C848" s="13" t="s">
        <v>924</v>
      </c>
      <c r="D848" s="13" t="s">
        <v>3695</v>
      </c>
      <c r="E848" s="13">
        <v>180</v>
      </c>
      <c r="F848" s="13">
        <v>-57</v>
      </c>
      <c r="G848" s="13" t="s">
        <v>36</v>
      </c>
      <c r="H848" s="13">
        <f>SUMIFS('总明细方案二（门店代收）'!L:L,'总明细方案二（门店代收）'!E:E,'总明细（方案一）'!D848)</f>
        <v>-57</v>
      </c>
      <c r="I848" s="13">
        <f t="shared" si="17"/>
        <v>0</v>
      </c>
    </row>
    <row r="849" hidden="1" customHeight="1" spans="1:9">
      <c r="A849" s="13" t="s">
        <v>11</v>
      </c>
      <c r="B849" s="14">
        <v>45083.8244444444</v>
      </c>
      <c r="C849" s="13" t="s">
        <v>924</v>
      </c>
      <c r="D849" s="13" t="s">
        <v>3900</v>
      </c>
      <c r="E849" s="13">
        <v>540</v>
      </c>
      <c r="F849" s="13">
        <v>-171</v>
      </c>
      <c r="G849" s="13" t="s">
        <v>66</v>
      </c>
      <c r="H849" s="13">
        <f>SUMIFS('总明细方案二（门店代收）'!L:L,'总明细方案二（门店代收）'!E:E,'总明细（方案一）'!D849)</f>
        <v>-190</v>
      </c>
      <c r="I849" s="13">
        <f t="shared" si="17"/>
        <v>19</v>
      </c>
    </row>
    <row r="850" hidden="1" customHeight="1" spans="1:9">
      <c r="A850" s="13" t="s">
        <v>12</v>
      </c>
      <c r="B850" s="14">
        <v>45086.7952777778</v>
      </c>
      <c r="C850" s="13" t="s">
        <v>924</v>
      </c>
      <c r="D850" s="13" t="s">
        <v>2148</v>
      </c>
      <c r="E850" s="13">
        <v>360</v>
      </c>
      <c r="F850" s="13">
        <v>-114</v>
      </c>
      <c r="G850" s="13" t="s">
        <v>56</v>
      </c>
      <c r="H850" s="13">
        <f>SUMIFS('总明细方案二（门店代收）'!L:L,'总明细方案二（门店代收）'!E:E,'总明细（方案一）'!D850)</f>
        <v>0</v>
      </c>
      <c r="I850" s="13">
        <f t="shared" si="17"/>
        <v>-114</v>
      </c>
    </row>
    <row r="851" hidden="1" customHeight="1" spans="1:9">
      <c r="A851" s="13" t="s">
        <v>12</v>
      </c>
      <c r="B851" s="14">
        <v>45086.7582986111</v>
      </c>
      <c r="C851" s="13" t="s">
        <v>924</v>
      </c>
      <c r="D851" s="13" t="s">
        <v>4845</v>
      </c>
      <c r="E851" s="13">
        <v>120</v>
      </c>
      <c r="F851" s="13">
        <v>-38</v>
      </c>
      <c r="G851" s="13" t="s">
        <v>56</v>
      </c>
      <c r="H851" s="13">
        <f>SUMIFS('总明细方案二（门店代收）'!L:L,'总明细方案二（门店代收）'!E:E,'总明细（方案一）'!D851)</f>
        <v>-114</v>
      </c>
      <c r="I851" s="13">
        <f t="shared" si="17"/>
        <v>76</v>
      </c>
    </row>
    <row r="852" hidden="1" customHeight="1" spans="1:9">
      <c r="A852" s="13" t="s">
        <v>12</v>
      </c>
      <c r="B852" s="14">
        <v>45085.7482175926</v>
      </c>
      <c r="C852" s="13" t="s">
        <v>924</v>
      </c>
      <c r="D852" s="13" t="s">
        <v>4700</v>
      </c>
      <c r="E852" s="13">
        <v>360</v>
      </c>
      <c r="F852" s="13">
        <v>-114</v>
      </c>
      <c r="G852" s="13" t="s">
        <v>56</v>
      </c>
      <c r="H852" s="13">
        <f>SUMIFS('总明细方案二（门店代收）'!L:L,'总明细方案二（门店代收）'!E:E,'总明细（方案一）'!D852)</f>
        <v>-114</v>
      </c>
      <c r="I852" s="13">
        <f t="shared" si="17"/>
        <v>0</v>
      </c>
    </row>
    <row r="853" hidden="1" customHeight="1" spans="1:9">
      <c r="A853" s="13" t="s">
        <v>11</v>
      </c>
      <c r="B853" s="14">
        <v>45091.761412037</v>
      </c>
      <c r="C853" s="13" t="s">
        <v>924</v>
      </c>
      <c r="D853" s="13" t="s">
        <v>2303</v>
      </c>
      <c r="E853" s="13">
        <v>180</v>
      </c>
      <c r="F853" s="13">
        <v>-57</v>
      </c>
      <c r="G853" s="13" t="s">
        <v>66</v>
      </c>
      <c r="H853" s="13">
        <f>SUMIFS('总明细方案二（门店代收）'!L:L,'总明细方案二（门店代收）'!E:E,'总明细（方案一）'!D853)</f>
        <v>-57</v>
      </c>
      <c r="I853" s="13">
        <f t="shared" si="17"/>
        <v>0</v>
      </c>
    </row>
    <row r="854" hidden="1" customHeight="1" spans="1:9">
      <c r="A854" s="13" t="s">
        <v>10</v>
      </c>
      <c r="B854" s="14">
        <v>45082</v>
      </c>
      <c r="C854" s="13" t="s">
        <v>924</v>
      </c>
      <c r="D854" s="13" t="s">
        <v>8452</v>
      </c>
      <c r="E854" s="13">
        <v>240</v>
      </c>
      <c r="F854" s="13">
        <v>-76</v>
      </c>
      <c r="G854" s="13" t="s">
        <v>8165</v>
      </c>
      <c r="H854" s="13">
        <f>SUMIFS('总明细方案二（门店代收）'!L:L,'总明细方案二（门店代收）'!E:E,'总明细（方案一）'!D854)</f>
        <v>-76</v>
      </c>
      <c r="I854" s="13">
        <f t="shared" si="17"/>
        <v>0</v>
      </c>
    </row>
    <row r="855" hidden="1" customHeight="1" spans="1:9">
      <c r="A855" s="13" t="s">
        <v>13</v>
      </c>
      <c r="B855" s="14">
        <v>45077</v>
      </c>
      <c r="C855" s="13" t="s">
        <v>924</v>
      </c>
      <c r="D855" s="13" t="s">
        <v>447</v>
      </c>
      <c r="E855" s="13">
        <v>360</v>
      </c>
      <c r="F855" s="13">
        <v>-114</v>
      </c>
      <c r="G855" s="13" t="s">
        <v>87</v>
      </c>
      <c r="H855" s="13">
        <f>SUMIFS('总明细方案二（门店代收）'!L:L,'总明细方案二（门店代收）'!E:E,'总明细（方案一）'!D855)</f>
        <v>-114</v>
      </c>
      <c r="I855" s="13">
        <f t="shared" si="17"/>
        <v>0</v>
      </c>
    </row>
    <row r="856" hidden="1" customHeight="1" spans="1:9">
      <c r="A856" s="13" t="s">
        <v>13</v>
      </c>
      <c r="B856" s="14">
        <v>45066</v>
      </c>
      <c r="C856" s="13" t="s">
        <v>924</v>
      </c>
      <c r="D856" s="13" t="s">
        <v>621</v>
      </c>
      <c r="E856" s="13">
        <v>180</v>
      </c>
      <c r="F856" s="13">
        <v>-57</v>
      </c>
      <c r="G856" s="13" t="s">
        <v>87</v>
      </c>
      <c r="H856" s="13">
        <f>SUMIFS('总明细方案二（门店代收）'!L:L,'总明细方案二（门店代收）'!E:E,'总明细（方案一）'!D856)</f>
        <v>-57</v>
      </c>
      <c r="I856" s="13">
        <f t="shared" si="17"/>
        <v>0</v>
      </c>
    </row>
    <row r="857" customHeight="1" spans="1:9">
      <c r="A857" s="13" t="s">
        <v>7</v>
      </c>
      <c r="B857" s="14">
        <v>45099.5554282407</v>
      </c>
      <c r="C857" s="13" t="s">
        <v>924</v>
      </c>
      <c r="D857" s="13" t="s">
        <v>52</v>
      </c>
      <c r="E857" s="13">
        <v>480</v>
      </c>
      <c r="F857" s="13">
        <v>-240</v>
      </c>
      <c r="G857" s="13" t="s">
        <v>8231</v>
      </c>
      <c r="H857" s="13">
        <f>SUMIFS('总明细方案二（门店代收）'!L:L,'总明细方案二（门店代收）'!E:E,'总明细（方案一）'!D857)</f>
        <v>-200</v>
      </c>
      <c r="I857" s="13">
        <f t="shared" si="17"/>
        <v>-40</v>
      </c>
    </row>
    <row r="858" hidden="1" customHeight="1" spans="1:9">
      <c r="A858" s="13" t="s">
        <v>13</v>
      </c>
      <c r="B858" s="14">
        <v>45091</v>
      </c>
      <c r="C858" s="13" t="s">
        <v>924</v>
      </c>
      <c r="D858" s="13" t="s">
        <v>2836</v>
      </c>
      <c r="E858" s="13">
        <v>120</v>
      </c>
      <c r="F858" s="13">
        <v>-38</v>
      </c>
      <c r="G858" s="13" t="s">
        <v>87</v>
      </c>
      <c r="H858" s="13">
        <f>SUMIFS('总明细方案二（门店代收）'!L:L,'总明细方案二（门店代收）'!E:E,'总明细（方案一）'!D858)</f>
        <v>-57</v>
      </c>
      <c r="I858" s="13">
        <f t="shared" si="17"/>
        <v>19</v>
      </c>
    </row>
    <row r="859" hidden="1" customHeight="1" spans="1:9">
      <c r="A859" s="13" t="s">
        <v>10</v>
      </c>
      <c r="B859" s="14">
        <v>45078</v>
      </c>
      <c r="C859" s="13" t="s">
        <v>924</v>
      </c>
      <c r="D859" s="13" t="s">
        <v>8453</v>
      </c>
      <c r="E859" s="13">
        <v>180</v>
      </c>
      <c r="F859" s="13">
        <v>-57</v>
      </c>
      <c r="G859" s="13" t="s">
        <v>8165</v>
      </c>
      <c r="H859" s="13">
        <f>SUMIFS('总明细方案二（门店代收）'!L:L,'总明细方案二（门店代收）'!E:E,'总明细（方案一）'!D859)</f>
        <v>-57</v>
      </c>
      <c r="I859" s="13">
        <f t="shared" si="17"/>
        <v>0</v>
      </c>
    </row>
    <row r="860" customHeight="1" spans="1:9">
      <c r="A860" s="13" t="s">
        <v>10</v>
      </c>
      <c r="B860" s="14">
        <v>45041</v>
      </c>
      <c r="C860" s="13" t="s">
        <v>924</v>
      </c>
      <c r="D860" s="13" t="s">
        <v>8454</v>
      </c>
      <c r="E860" s="13">
        <v>240</v>
      </c>
      <c r="F860" s="13">
        <v>-120</v>
      </c>
      <c r="G860" s="13" t="s">
        <v>8431</v>
      </c>
      <c r="H860" s="13">
        <f>SUMIFS('总明细方案二（门店代收）'!L:L,'总明细方案二（门店代收）'!E:E,'总明细（方案一）'!D860)</f>
        <v>-66.6666666666666</v>
      </c>
      <c r="I860" s="13">
        <f t="shared" si="17"/>
        <v>-53.3333333333334</v>
      </c>
    </row>
    <row r="861" customHeight="1" spans="1:9">
      <c r="A861" s="13" t="s">
        <v>10</v>
      </c>
      <c r="B861" s="14">
        <v>45045</v>
      </c>
      <c r="C861" s="13" t="s">
        <v>924</v>
      </c>
      <c r="D861" s="13" t="s">
        <v>8455</v>
      </c>
      <c r="E861" s="13">
        <v>480</v>
      </c>
      <c r="F861" s="13">
        <v>-240</v>
      </c>
      <c r="G861" s="13" t="s">
        <v>8450</v>
      </c>
      <c r="H861" s="13">
        <f>SUMIFS('总明细方案二（门店代收）'!L:L,'总明细方案二（门店代收）'!E:E,'总明细（方案一）'!D861)</f>
        <v>-125</v>
      </c>
      <c r="I861" s="13">
        <f t="shared" si="17"/>
        <v>-115</v>
      </c>
    </row>
    <row r="862" hidden="1" customHeight="1" spans="1:9">
      <c r="A862" s="13" t="s">
        <v>10</v>
      </c>
      <c r="B862" s="14">
        <v>45076</v>
      </c>
      <c r="C862" s="13" t="s">
        <v>924</v>
      </c>
      <c r="D862" s="13" t="s">
        <v>8456</v>
      </c>
      <c r="E862" s="13">
        <v>720</v>
      </c>
      <c r="F862" s="13">
        <v>-228</v>
      </c>
      <c r="G862" s="13" t="s">
        <v>8165</v>
      </c>
      <c r="H862" s="13">
        <f>SUMIFS('总明细方案二（门店代收）'!L:L,'总明细方案二（门店代收）'!E:E,'总明细（方案一）'!D862)</f>
        <v>-228</v>
      </c>
      <c r="I862" s="13">
        <f t="shared" si="17"/>
        <v>0</v>
      </c>
    </row>
    <row r="863" hidden="1" customHeight="1" spans="1:9">
      <c r="A863" s="13" t="s">
        <v>9</v>
      </c>
      <c r="B863" s="14">
        <v>45082.7907986111</v>
      </c>
      <c r="C863" s="13" t="s">
        <v>924</v>
      </c>
      <c r="D863" s="13" t="s">
        <v>2838</v>
      </c>
      <c r="E863" s="13">
        <v>60</v>
      </c>
      <c r="F863" s="13">
        <v>-19</v>
      </c>
      <c r="G863" s="13" t="s">
        <v>36</v>
      </c>
      <c r="H863" s="13">
        <f>SUMIFS('总明细方案二（门店代收）'!L:L,'总明细方案二（门店代收）'!E:E,'总明细（方案一）'!D863)</f>
        <v>-19</v>
      </c>
      <c r="I863" s="13">
        <f t="shared" si="17"/>
        <v>0</v>
      </c>
    </row>
    <row r="864" hidden="1" customHeight="1" spans="1:9">
      <c r="A864" s="13" t="s">
        <v>11</v>
      </c>
      <c r="B864" s="14">
        <v>45083.7950347222</v>
      </c>
      <c r="C864" s="13" t="s">
        <v>924</v>
      </c>
      <c r="D864" s="13" t="s">
        <v>2898</v>
      </c>
      <c r="E864" s="13">
        <v>180</v>
      </c>
      <c r="F864" s="13">
        <v>-57</v>
      </c>
      <c r="G864" s="13" t="s">
        <v>66</v>
      </c>
      <c r="H864" s="13">
        <f>SUMIFS('总明细方案二（门店代收）'!L:L,'总明细方案二（门店代收）'!E:E,'总明细（方案一）'!D864)</f>
        <v>-57</v>
      </c>
      <c r="I864" s="13">
        <f t="shared" si="17"/>
        <v>0</v>
      </c>
    </row>
    <row r="865" hidden="1" customHeight="1" spans="1:9">
      <c r="A865" s="13" t="s">
        <v>12</v>
      </c>
      <c r="B865" s="14">
        <v>45085.7485069444</v>
      </c>
      <c r="C865" s="13" t="s">
        <v>924</v>
      </c>
      <c r="D865" s="13" t="s">
        <v>6397</v>
      </c>
      <c r="E865" s="13">
        <v>600</v>
      </c>
      <c r="F865" s="13">
        <v>-190</v>
      </c>
      <c r="G865" s="13" t="s">
        <v>56</v>
      </c>
      <c r="H865" s="13">
        <f>SUMIFS('总明细方案二（门店代收）'!L:L,'总明细方案二（门店代收）'!E:E,'总明细（方案一）'!D865)</f>
        <v>-209</v>
      </c>
      <c r="I865" s="13">
        <f t="shared" si="17"/>
        <v>19</v>
      </c>
    </row>
    <row r="866" hidden="1" customHeight="1" spans="1:9">
      <c r="A866" s="13" t="s">
        <v>12</v>
      </c>
      <c r="B866" s="14">
        <v>45085.7484953704</v>
      </c>
      <c r="C866" s="13" t="s">
        <v>924</v>
      </c>
      <c r="D866" s="13" t="s">
        <v>3673</v>
      </c>
      <c r="E866" s="13">
        <v>600</v>
      </c>
      <c r="F866" s="13">
        <v>-190</v>
      </c>
      <c r="G866" s="13" t="s">
        <v>56</v>
      </c>
      <c r="H866" s="13">
        <f>SUMIFS('总明细方案二（门店代收）'!L:L,'总明细方案二（门店代收）'!E:E,'总明细（方案一）'!D866)</f>
        <v>-19</v>
      </c>
      <c r="I866" s="13">
        <f t="shared" si="17"/>
        <v>-171</v>
      </c>
    </row>
    <row r="867" hidden="1" customHeight="1" spans="1:9">
      <c r="A867" s="13" t="s">
        <v>12</v>
      </c>
      <c r="B867" s="14">
        <v>45085.7484375</v>
      </c>
      <c r="C867" s="13" t="s">
        <v>924</v>
      </c>
      <c r="D867" s="13" t="s">
        <v>158</v>
      </c>
      <c r="E867" s="13">
        <v>540</v>
      </c>
      <c r="F867" s="13">
        <v>-171</v>
      </c>
      <c r="G867" s="13" t="s">
        <v>56</v>
      </c>
      <c r="H867" s="13">
        <f>SUMIFS('总明细方案二（门店代收）'!L:L,'总明细方案二（门店代收）'!E:E,'总明细（方案一）'!D867)</f>
        <v>-190</v>
      </c>
      <c r="I867" s="13">
        <f t="shared" si="17"/>
        <v>19</v>
      </c>
    </row>
    <row r="868" hidden="1" customHeight="1" spans="1:9">
      <c r="A868" s="13" t="s">
        <v>10</v>
      </c>
      <c r="B868" s="14">
        <v>45082</v>
      </c>
      <c r="C868" s="13" t="s">
        <v>924</v>
      </c>
      <c r="D868" s="13" t="s">
        <v>8457</v>
      </c>
      <c r="E868" s="13">
        <v>360</v>
      </c>
      <c r="F868" s="13">
        <v>-114</v>
      </c>
      <c r="G868" s="13" t="s">
        <v>8165</v>
      </c>
      <c r="H868" s="13">
        <f>SUMIFS('总明细方案二（门店代收）'!L:L,'总明细方案二（门店代收）'!E:E,'总明细（方案一）'!D868)</f>
        <v>-114</v>
      </c>
      <c r="I868" s="13">
        <f t="shared" si="17"/>
        <v>0</v>
      </c>
    </row>
    <row r="869" hidden="1" customHeight="1" spans="1:9">
      <c r="A869" s="13" t="s">
        <v>12</v>
      </c>
      <c r="B869" s="14">
        <v>45085.7482986111</v>
      </c>
      <c r="C869" s="13" t="s">
        <v>924</v>
      </c>
      <c r="D869" s="13" t="s">
        <v>2308</v>
      </c>
      <c r="E869" s="13">
        <v>60</v>
      </c>
      <c r="F869" s="13">
        <v>-19</v>
      </c>
      <c r="G869" s="13" t="s">
        <v>56</v>
      </c>
      <c r="H869" s="13">
        <f>SUMIFS('总明细方案二（门店代收）'!L:L,'总明细方案二（门店代收）'!E:E,'总明细（方案一）'!D869)</f>
        <v>-19</v>
      </c>
      <c r="I869" s="13">
        <f t="shared" si="17"/>
        <v>0</v>
      </c>
    </row>
    <row r="870" hidden="1" customHeight="1" spans="1:9">
      <c r="A870" s="13" t="s">
        <v>12</v>
      </c>
      <c r="B870" s="14">
        <v>45085.7476967593</v>
      </c>
      <c r="C870" s="13" t="s">
        <v>924</v>
      </c>
      <c r="D870" s="13" t="s">
        <v>6551</v>
      </c>
      <c r="E870" s="13">
        <v>60</v>
      </c>
      <c r="F870" s="13">
        <v>-19</v>
      </c>
      <c r="G870" s="13" t="s">
        <v>56</v>
      </c>
      <c r="H870" s="13">
        <f>SUMIFS('总明细方案二（门店代收）'!L:L,'总明细方案二（门店代收）'!E:E,'总明细（方案一）'!D870)</f>
        <v>-19</v>
      </c>
      <c r="I870" s="13">
        <f t="shared" si="17"/>
        <v>0</v>
      </c>
    </row>
    <row r="871" hidden="1" customHeight="1" spans="1:9">
      <c r="A871" s="13" t="s">
        <v>12</v>
      </c>
      <c r="B871" s="14">
        <v>45085.747650463</v>
      </c>
      <c r="C871" s="13" t="s">
        <v>924</v>
      </c>
      <c r="D871" s="13" t="s">
        <v>6263</v>
      </c>
      <c r="E871" s="13">
        <v>60</v>
      </c>
      <c r="F871" s="13">
        <v>-19</v>
      </c>
      <c r="G871" s="13" t="s">
        <v>56</v>
      </c>
      <c r="H871" s="13">
        <f>SUMIFS('总明细方案二（门店代收）'!L:L,'总明细方案二（门店代收）'!E:E,'总明细（方案一）'!D871)</f>
        <v>-19</v>
      </c>
      <c r="I871" s="13">
        <f t="shared" si="17"/>
        <v>0</v>
      </c>
    </row>
    <row r="872" hidden="1" customHeight="1" spans="1:9">
      <c r="A872" s="13" t="s">
        <v>12</v>
      </c>
      <c r="B872" s="14">
        <v>45087.6350925926</v>
      </c>
      <c r="C872" s="13" t="s">
        <v>924</v>
      </c>
      <c r="D872" s="13" t="s">
        <v>2307</v>
      </c>
      <c r="E872" s="13">
        <v>300</v>
      </c>
      <c r="F872" s="13">
        <v>-95</v>
      </c>
      <c r="G872" s="13" t="s">
        <v>56</v>
      </c>
      <c r="H872" s="13">
        <f>SUMIFS('总明细方案二（门店代收）'!L:L,'总明细方案二（门店代收）'!E:E,'总明细（方案一）'!D872)</f>
        <v>-95</v>
      </c>
      <c r="I872" s="13">
        <f t="shared" si="17"/>
        <v>0</v>
      </c>
    </row>
    <row r="873" hidden="1" customHeight="1" spans="1:9">
      <c r="A873" s="13" t="s">
        <v>13</v>
      </c>
      <c r="B873" s="14">
        <v>45066</v>
      </c>
      <c r="C873" s="13" t="s">
        <v>924</v>
      </c>
      <c r="D873" s="13" t="s">
        <v>7561</v>
      </c>
      <c r="E873" s="13">
        <v>180</v>
      </c>
      <c r="F873" s="13">
        <v>-57</v>
      </c>
      <c r="G873" s="13" t="s">
        <v>87</v>
      </c>
      <c r="H873" s="13">
        <f>SUMIFS('总明细方案二（门店代收）'!L:L,'总明细方案二（门店代收）'!E:E,'总明细（方案一）'!D873)</f>
        <v>-57</v>
      </c>
      <c r="I873" s="13">
        <f t="shared" si="17"/>
        <v>0</v>
      </c>
    </row>
    <row r="874" hidden="1" customHeight="1" spans="1:9">
      <c r="A874" s="13" t="s">
        <v>13</v>
      </c>
      <c r="B874" s="14">
        <v>45091.7009027778</v>
      </c>
      <c r="C874" s="13" t="s">
        <v>924</v>
      </c>
      <c r="D874" s="13" t="s">
        <v>2974</v>
      </c>
      <c r="E874" s="13">
        <v>60</v>
      </c>
      <c r="F874" s="13">
        <v>-19</v>
      </c>
      <c r="G874" s="13" t="s">
        <v>87</v>
      </c>
      <c r="H874" s="13">
        <f>SUMIFS('总明细方案二（门店代收）'!L:L,'总明细方案二（门店代收）'!E:E,'总明细（方案一）'!D874)</f>
        <v>-19</v>
      </c>
      <c r="I874" s="13">
        <f t="shared" si="17"/>
        <v>0</v>
      </c>
    </row>
    <row r="875" hidden="1" customHeight="1" spans="1:9">
      <c r="A875" s="13" t="s">
        <v>12</v>
      </c>
      <c r="B875" s="14">
        <v>45085.7471064815</v>
      </c>
      <c r="C875" s="13" t="s">
        <v>924</v>
      </c>
      <c r="D875" s="13" t="s">
        <v>7157</v>
      </c>
      <c r="E875" s="13">
        <v>240</v>
      </c>
      <c r="F875" s="13">
        <v>-76</v>
      </c>
      <c r="G875" s="13" t="s">
        <v>56</v>
      </c>
      <c r="H875" s="13">
        <f>SUMIFS('总明细方案二（门店代收）'!L:L,'总明细方案二（门店代收）'!E:E,'总明细（方案一）'!D875)</f>
        <v>-76</v>
      </c>
      <c r="I875" s="13">
        <f t="shared" si="17"/>
        <v>0</v>
      </c>
    </row>
    <row r="876" hidden="1" customHeight="1" spans="1:9">
      <c r="A876" s="13" t="s">
        <v>12</v>
      </c>
      <c r="B876" s="14">
        <v>45090.560787037</v>
      </c>
      <c r="C876" s="13" t="s">
        <v>924</v>
      </c>
      <c r="D876" s="13" t="s">
        <v>2509</v>
      </c>
      <c r="E876" s="13">
        <v>60</v>
      </c>
      <c r="F876" s="13">
        <v>-19</v>
      </c>
      <c r="G876" s="13" t="s">
        <v>56</v>
      </c>
      <c r="H876" s="13">
        <f>SUMIFS('总明细方案二（门店代收）'!L:L,'总明细方案二（门店代收）'!E:E,'总明细（方案一）'!D876)</f>
        <v>-19</v>
      </c>
      <c r="I876" s="13">
        <f t="shared" si="17"/>
        <v>0</v>
      </c>
    </row>
    <row r="877" hidden="1" customHeight="1" spans="1:9">
      <c r="A877" s="13" t="s">
        <v>12</v>
      </c>
      <c r="B877" s="14">
        <v>45085.7479513889</v>
      </c>
      <c r="C877" s="13" t="s">
        <v>924</v>
      </c>
      <c r="D877" s="13" t="s">
        <v>7179</v>
      </c>
      <c r="E877" s="13">
        <v>240</v>
      </c>
      <c r="F877" s="13">
        <v>-76</v>
      </c>
      <c r="G877" s="13" t="s">
        <v>56</v>
      </c>
      <c r="H877" s="13">
        <f>SUMIFS('总明细方案二（门店代收）'!L:L,'总明细方案二（门店代收）'!E:E,'总明细（方案一）'!D877)</f>
        <v>-95</v>
      </c>
      <c r="I877" s="13">
        <f t="shared" si="17"/>
        <v>19</v>
      </c>
    </row>
    <row r="878" hidden="1" customHeight="1" spans="1:9">
      <c r="A878" s="13" t="s">
        <v>7</v>
      </c>
      <c r="B878" s="14">
        <v>45098.4021180556</v>
      </c>
      <c r="C878" s="13" t="s">
        <v>924</v>
      </c>
      <c r="D878" s="13" t="s">
        <v>8161</v>
      </c>
      <c r="E878" s="13">
        <v>180</v>
      </c>
      <c r="F878" s="13">
        <f>-19*3</f>
        <v>-57</v>
      </c>
      <c r="G878" s="13" t="s">
        <v>53</v>
      </c>
      <c r="H878" s="13">
        <f>SUMIFS('总明细方案二（门店代收）'!L:L,'总明细方案二（门店代收）'!E:E,'总明细（方案一）'!D878)</f>
        <v>-76</v>
      </c>
      <c r="I878" s="13">
        <f t="shared" si="17"/>
        <v>19</v>
      </c>
    </row>
    <row r="879" hidden="1" customHeight="1" spans="1:9">
      <c r="A879" s="13" t="s">
        <v>10</v>
      </c>
      <c r="B879" s="14">
        <v>44983</v>
      </c>
      <c r="C879" s="13" t="s">
        <v>924</v>
      </c>
      <c r="D879" s="13" t="s">
        <v>8458</v>
      </c>
      <c r="E879" s="13">
        <v>720</v>
      </c>
      <c r="F879" s="13">
        <v>-228</v>
      </c>
      <c r="G879" s="13" t="s">
        <v>8165</v>
      </c>
      <c r="H879" s="13">
        <f>SUMIFS('总明细方案二（门店代收）'!L:L,'总明细方案二（门店代收）'!E:E,'总明细（方案一）'!D879)</f>
        <v>-171</v>
      </c>
      <c r="I879" s="13">
        <f t="shared" si="17"/>
        <v>-57</v>
      </c>
    </row>
    <row r="880" customHeight="1" spans="1:9">
      <c r="A880" s="13" t="s">
        <v>10</v>
      </c>
      <c r="B880" s="14">
        <v>45063</v>
      </c>
      <c r="C880" s="13" t="s">
        <v>924</v>
      </c>
      <c r="D880" s="13" t="s">
        <v>8459</v>
      </c>
      <c r="E880" s="13">
        <v>480</v>
      </c>
      <c r="F880" s="13">
        <v>-240</v>
      </c>
      <c r="G880" s="13" t="s">
        <v>8450</v>
      </c>
      <c r="H880" s="13">
        <f>SUMIFS('总明细方案二（门店代收）'!L:L,'总明细方案二（门店代收）'!E:E,'总明细（方案一）'!D880)</f>
        <v>-150</v>
      </c>
      <c r="I880" s="13">
        <f t="shared" si="17"/>
        <v>-90</v>
      </c>
    </row>
    <row r="881" hidden="1" customHeight="1" spans="1:9">
      <c r="A881" s="13" t="s">
        <v>9</v>
      </c>
      <c r="B881" s="14">
        <v>45082.781087963</v>
      </c>
      <c r="C881" s="13" t="s">
        <v>924</v>
      </c>
      <c r="D881" s="13" t="s">
        <v>7550</v>
      </c>
      <c r="E881" s="13">
        <v>60</v>
      </c>
      <c r="F881" s="13">
        <v>-19</v>
      </c>
      <c r="G881" s="13" t="s">
        <v>36</v>
      </c>
      <c r="H881" s="13">
        <f>SUMIFS('总明细方案二（门店代收）'!L:L,'总明细方案二（门店代收）'!E:E,'总明细（方案一）'!D881)</f>
        <v>-19</v>
      </c>
      <c r="I881" s="13">
        <f t="shared" si="17"/>
        <v>0</v>
      </c>
    </row>
    <row r="882" hidden="1" customHeight="1" spans="1:9">
      <c r="A882" s="13" t="s">
        <v>10</v>
      </c>
      <c r="B882" s="14">
        <v>45058</v>
      </c>
      <c r="C882" s="13" t="s">
        <v>924</v>
      </c>
      <c r="D882" s="13" t="s">
        <v>8253</v>
      </c>
      <c r="E882" s="13">
        <v>120</v>
      </c>
      <c r="F882" s="13">
        <v>-38</v>
      </c>
      <c r="G882" s="13" t="s">
        <v>8165</v>
      </c>
      <c r="H882" s="13">
        <f>SUMIFS('总明细方案二（门店代收）'!L:L,'总明细方案二（门店代收）'!E:E,'总明细（方案一）'!D882)</f>
        <v>-19</v>
      </c>
      <c r="I882" s="13">
        <f t="shared" si="17"/>
        <v>-19</v>
      </c>
    </row>
    <row r="883" customHeight="1" spans="1:9">
      <c r="A883" s="13" t="s">
        <v>10</v>
      </c>
      <c r="B883" s="14">
        <v>45082.7698148148</v>
      </c>
      <c r="C883" s="13" t="s">
        <v>924</v>
      </c>
      <c r="D883" s="13" t="s">
        <v>8460</v>
      </c>
      <c r="E883" s="13">
        <v>400</v>
      </c>
      <c r="F883" s="13">
        <v>-200</v>
      </c>
      <c r="G883" s="13" t="s">
        <v>8195</v>
      </c>
      <c r="H883" s="13">
        <f>SUMIFS('总明细方案二（门店代收）'!L:L,'总明细方案二（门店代收）'!E:E,'总明细（方案一）'!D883)</f>
        <v>-295</v>
      </c>
      <c r="I883" s="13">
        <f t="shared" si="17"/>
        <v>95</v>
      </c>
    </row>
    <row r="884" customHeight="1" spans="1:9">
      <c r="A884" s="13" t="s">
        <v>10</v>
      </c>
      <c r="B884" s="14">
        <v>45082.7672222222</v>
      </c>
      <c r="C884" s="13" t="s">
        <v>924</v>
      </c>
      <c r="D884" s="13" t="s">
        <v>8461</v>
      </c>
      <c r="E884" s="13">
        <v>320</v>
      </c>
      <c r="F884" s="13">
        <v>-160</v>
      </c>
      <c r="G884" s="13" t="s">
        <v>8195</v>
      </c>
      <c r="H884" s="13">
        <f>SUMIFS('总明细方案二（门店代收）'!L:L,'总明细方案二（门店代收）'!E:E,'总明细（方案一）'!D884)</f>
        <v>-200</v>
      </c>
      <c r="I884" s="13">
        <f t="shared" si="17"/>
        <v>40</v>
      </c>
    </row>
    <row r="885" customHeight="1" spans="1:9">
      <c r="A885" s="13" t="s">
        <v>10</v>
      </c>
      <c r="B885" s="14">
        <v>45082.7648032407</v>
      </c>
      <c r="C885" s="13" t="s">
        <v>924</v>
      </c>
      <c r="D885" s="13" t="s">
        <v>8462</v>
      </c>
      <c r="E885" s="13">
        <v>240</v>
      </c>
      <c r="F885" s="13">
        <v>-120</v>
      </c>
      <c r="G885" s="13" t="s">
        <v>8195</v>
      </c>
      <c r="H885" s="13">
        <f>SUMIFS('总明细方案二（门店代收）'!L:L,'总明细方案二（门店代收）'!E:E,'总明细（方案一）'!D885)</f>
        <v>-177</v>
      </c>
      <c r="I885" s="13">
        <f t="shared" si="17"/>
        <v>57</v>
      </c>
    </row>
    <row r="886" hidden="1" customHeight="1" spans="1:9">
      <c r="A886" s="13" t="s">
        <v>10</v>
      </c>
      <c r="B886" s="14">
        <v>45082.7643981481</v>
      </c>
      <c r="C886" s="13" t="s">
        <v>924</v>
      </c>
      <c r="D886" s="13" t="s">
        <v>8463</v>
      </c>
      <c r="E886" s="13">
        <v>60</v>
      </c>
      <c r="F886" s="13">
        <v>-19</v>
      </c>
      <c r="G886" s="13" t="s">
        <v>8165</v>
      </c>
      <c r="H886" s="13">
        <f>SUMIFS('总明细方案二（门店代收）'!L:L,'总明细方案二（门店代收）'!E:E,'总明细（方案一）'!D886)</f>
        <v>-19</v>
      </c>
      <c r="I886" s="13">
        <f t="shared" si="17"/>
        <v>0</v>
      </c>
    </row>
    <row r="887" customHeight="1" spans="1:9">
      <c r="A887" s="13" t="s">
        <v>10</v>
      </c>
      <c r="B887" s="14">
        <v>45060</v>
      </c>
      <c r="C887" s="13" t="s">
        <v>924</v>
      </c>
      <c r="D887" s="13" t="s">
        <v>8464</v>
      </c>
      <c r="E887" s="13">
        <v>560</v>
      </c>
      <c r="F887" s="13">
        <v>-280</v>
      </c>
      <c r="G887" s="13" t="s">
        <v>8450</v>
      </c>
      <c r="H887" s="13">
        <f>SUMIFS('总明细方案二（门店代收）'!L:L,'总明细方案二（门店代收）'!E:E,'总明细（方案一）'!D887)</f>
        <v>-325</v>
      </c>
      <c r="I887" s="13">
        <f t="shared" si="17"/>
        <v>45</v>
      </c>
    </row>
    <row r="888" hidden="1" customHeight="1" spans="1:9">
      <c r="A888" s="13" t="s">
        <v>10</v>
      </c>
      <c r="B888" s="14">
        <v>45082.763275463</v>
      </c>
      <c r="C888" s="13" t="s">
        <v>924</v>
      </c>
      <c r="D888" s="13" t="s">
        <v>8465</v>
      </c>
      <c r="E888" s="13">
        <v>180</v>
      </c>
      <c r="F888" s="13">
        <v>-57</v>
      </c>
      <c r="G888" s="13" t="s">
        <v>8165</v>
      </c>
      <c r="H888" s="13">
        <f>SUMIFS('总明细方案二（门店代收）'!L:L,'总明细方案二（门店代收）'!E:E,'总明细（方案一）'!D888)</f>
        <v>-57</v>
      </c>
      <c r="I888" s="13">
        <f t="shared" si="17"/>
        <v>0</v>
      </c>
    </row>
    <row r="889" hidden="1" customHeight="1" spans="1:9">
      <c r="A889" s="13" t="s">
        <v>11</v>
      </c>
      <c r="B889" s="14">
        <v>45083.7358101852</v>
      </c>
      <c r="C889" s="13" t="s">
        <v>924</v>
      </c>
      <c r="D889" s="13" t="s">
        <v>2900</v>
      </c>
      <c r="E889" s="13">
        <v>720</v>
      </c>
      <c r="F889" s="13">
        <v>-228</v>
      </c>
      <c r="G889" s="13" t="s">
        <v>66</v>
      </c>
      <c r="H889" s="13">
        <f>SUMIFS('总明细方案二（门店代收）'!L:L,'总明细方案二（门店代收）'!E:E,'总明细（方案一）'!D889)</f>
        <v>-228</v>
      </c>
      <c r="I889" s="13">
        <f t="shared" si="17"/>
        <v>0</v>
      </c>
    </row>
    <row r="890" hidden="1" customHeight="1" spans="1:9">
      <c r="A890" s="13" t="s">
        <v>11</v>
      </c>
      <c r="B890" s="14">
        <v>45077</v>
      </c>
      <c r="C890" s="13" t="s">
        <v>924</v>
      </c>
      <c r="D890" s="13" t="s">
        <v>6563</v>
      </c>
      <c r="E890" s="13">
        <v>360</v>
      </c>
      <c r="F890" s="13">
        <v>-114</v>
      </c>
      <c r="G890" s="13" t="s">
        <v>66</v>
      </c>
      <c r="H890" s="13">
        <f>SUMIFS('总明细方案二（门店代收）'!L:L,'总明细方案二（门店代收）'!E:E,'总明细（方案一）'!D890)</f>
        <v>-228</v>
      </c>
      <c r="I890" s="13">
        <f t="shared" si="17"/>
        <v>114</v>
      </c>
    </row>
    <row r="891" hidden="1" customHeight="1" spans="1:9">
      <c r="A891" s="13" t="s">
        <v>11</v>
      </c>
      <c r="B891" s="14">
        <v>45083.7247569444</v>
      </c>
      <c r="C891" s="13" t="s">
        <v>924</v>
      </c>
      <c r="D891" s="13" t="s">
        <v>6808</v>
      </c>
      <c r="E891" s="13">
        <v>360</v>
      </c>
      <c r="F891" s="13">
        <v>-114</v>
      </c>
      <c r="G891" s="13" t="s">
        <v>66</v>
      </c>
      <c r="H891" s="13">
        <f>SUMIFS('总明细方案二（门店代收）'!L:L,'总明细方案二（门店代收）'!E:E,'总明细（方案一）'!D891)</f>
        <v>-19</v>
      </c>
      <c r="I891" s="13">
        <f t="shared" si="17"/>
        <v>-95</v>
      </c>
    </row>
    <row r="892" hidden="1" customHeight="1" spans="1:9">
      <c r="A892" s="13" t="s">
        <v>11</v>
      </c>
      <c r="B892" s="14">
        <v>45083.7214814815</v>
      </c>
      <c r="C892" s="13" t="s">
        <v>924</v>
      </c>
      <c r="D892" s="13" t="s">
        <v>7458</v>
      </c>
      <c r="E892" s="13">
        <v>180</v>
      </c>
      <c r="F892" s="13">
        <v>-57</v>
      </c>
      <c r="G892" s="13" t="s">
        <v>66</v>
      </c>
      <c r="H892" s="13">
        <f>SUMIFS('总明细方案二（门店代收）'!L:L,'总明细方案二（门店代收）'!E:E,'总明细（方案一）'!D892)</f>
        <v>-114</v>
      </c>
      <c r="I892" s="13">
        <f t="shared" si="17"/>
        <v>57</v>
      </c>
    </row>
    <row r="893" hidden="1" customHeight="1" spans="1:9">
      <c r="A893" s="13" t="s">
        <v>12</v>
      </c>
      <c r="B893" s="14">
        <v>45085.7473611111</v>
      </c>
      <c r="C893" s="13" t="s">
        <v>924</v>
      </c>
      <c r="D893" s="13" t="s">
        <v>3434</v>
      </c>
      <c r="E893" s="13">
        <v>60</v>
      </c>
      <c r="F893" s="13">
        <v>-19</v>
      </c>
      <c r="G893" s="13" t="s">
        <v>56</v>
      </c>
      <c r="H893" s="13">
        <f>SUMIFS('总明细方案二（门店代收）'!L:L,'总明细方案二（门店代收）'!E:E,'总明细（方案一）'!D893)</f>
        <v>-19</v>
      </c>
      <c r="I893" s="13">
        <f t="shared" si="17"/>
        <v>0</v>
      </c>
    </row>
    <row r="894" hidden="1" customHeight="1" spans="1:9">
      <c r="A894" s="13" t="s">
        <v>12</v>
      </c>
      <c r="B894" s="14">
        <v>45085.747349537</v>
      </c>
      <c r="C894" s="13" t="s">
        <v>924</v>
      </c>
      <c r="D894" s="13" t="s">
        <v>4313</v>
      </c>
      <c r="E894" s="13">
        <v>60</v>
      </c>
      <c r="F894" s="13">
        <v>-19</v>
      </c>
      <c r="G894" s="13" t="s">
        <v>56</v>
      </c>
      <c r="H894" s="13">
        <f>SUMIFS('总明细方案二（门店代收）'!L:L,'总明细方案二（门店代收）'!E:E,'总明细（方案一）'!D894)</f>
        <v>-19</v>
      </c>
      <c r="I894" s="13">
        <f t="shared" si="17"/>
        <v>0</v>
      </c>
    </row>
    <row r="895" hidden="1" customHeight="1" spans="1:9">
      <c r="A895" s="13" t="s">
        <v>12</v>
      </c>
      <c r="B895" s="14">
        <v>45085.747337963</v>
      </c>
      <c r="C895" s="13" t="s">
        <v>924</v>
      </c>
      <c r="D895" s="13" t="s">
        <v>6959</v>
      </c>
      <c r="E895" s="13">
        <v>60</v>
      </c>
      <c r="F895" s="13">
        <v>-19</v>
      </c>
      <c r="G895" s="13" t="s">
        <v>56</v>
      </c>
      <c r="H895" s="13">
        <f>SUMIFS('总明细方案二（门店代收）'!L:L,'总明细方案二（门店代收）'!E:E,'总明细（方案一）'!D895)</f>
        <v>-19</v>
      </c>
      <c r="I895" s="13">
        <f t="shared" si="17"/>
        <v>0</v>
      </c>
    </row>
    <row r="896" hidden="1" customHeight="1" spans="1:9">
      <c r="A896" s="13" t="s">
        <v>12</v>
      </c>
      <c r="B896" s="14">
        <v>45085.7473263889</v>
      </c>
      <c r="C896" s="13" t="s">
        <v>924</v>
      </c>
      <c r="D896" s="13" t="s">
        <v>6586</v>
      </c>
      <c r="E896" s="13">
        <v>60</v>
      </c>
      <c r="F896" s="13">
        <v>-19</v>
      </c>
      <c r="G896" s="13" t="s">
        <v>56</v>
      </c>
      <c r="H896" s="13">
        <f>SUMIFS('总明细方案二（门店代收）'!L:L,'总明细方案二（门店代收）'!E:E,'总明细（方案一）'!D896)</f>
        <v>-19</v>
      </c>
      <c r="I896" s="13">
        <f t="shared" si="17"/>
        <v>0</v>
      </c>
    </row>
    <row r="897" hidden="1" customHeight="1" spans="1:9">
      <c r="A897" s="13" t="s">
        <v>12</v>
      </c>
      <c r="B897" s="14">
        <v>45085.7473148148</v>
      </c>
      <c r="C897" s="13" t="s">
        <v>924</v>
      </c>
      <c r="D897" s="13" t="s">
        <v>8319</v>
      </c>
      <c r="E897" s="13">
        <v>60</v>
      </c>
      <c r="F897" s="13">
        <v>-19</v>
      </c>
      <c r="G897" s="13" t="s">
        <v>56</v>
      </c>
      <c r="H897" s="13">
        <f>SUMIFS('总明细方案二（门店代收）'!L:L,'总明细方案二（门店代收）'!E:E,'总明细（方案一）'!D897)</f>
        <v>-19</v>
      </c>
      <c r="I897" s="13">
        <f t="shared" si="17"/>
        <v>0</v>
      </c>
    </row>
    <row r="898" hidden="1" customHeight="1" spans="1:9">
      <c r="A898" s="13" t="s">
        <v>12</v>
      </c>
      <c r="B898" s="14">
        <v>45085.7473148148</v>
      </c>
      <c r="C898" s="13" t="s">
        <v>924</v>
      </c>
      <c r="D898" s="13" t="s">
        <v>3792</v>
      </c>
      <c r="E898" s="13">
        <v>60</v>
      </c>
      <c r="F898" s="13">
        <v>-19</v>
      </c>
      <c r="G898" s="13" t="s">
        <v>56</v>
      </c>
      <c r="H898" s="13">
        <f>SUMIFS('总明细方案二（门店代收）'!L:L,'总明细方案二（门店代收）'!E:E,'总明细（方案一）'!D898)</f>
        <v>-19</v>
      </c>
      <c r="I898" s="13">
        <f t="shared" si="17"/>
        <v>0</v>
      </c>
    </row>
    <row r="899" hidden="1" customHeight="1" spans="1:9">
      <c r="A899" s="13" t="s">
        <v>12</v>
      </c>
      <c r="B899" s="14">
        <v>45085.7473032407</v>
      </c>
      <c r="C899" s="13" t="s">
        <v>924</v>
      </c>
      <c r="D899" s="13" t="s">
        <v>3805</v>
      </c>
      <c r="E899" s="13">
        <v>60</v>
      </c>
      <c r="F899" s="13">
        <v>-19</v>
      </c>
      <c r="G899" s="13" t="s">
        <v>56</v>
      </c>
      <c r="H899" s="13">
        <f>SUMIFS('总明细方案二（门店代收）'!L:L,'总明细方案二（门店代收）'!E:E,'总明细（方案一）'!D899)</f>
        <v>-19</v>
      </c>
      <c r="I899" s="13">
        <f t="shared" si="17"/>
        <v>0</v>
      </c>
    </row>
    <row r="900" hidden="1" customHeight="1" spans="1:9">
      <c r="A900" s="13" t="s">
        <v>12</v>
      </c>
      <c r="B900" s="14">
        <v>45085.7473032407</v>
      </c>
      <c r="C900" s="13" t="s">
        <v>924</v>
      </c>
      <c r="D900" s="13" t="s">
        <v>6747</v>
      </c>
      <c r="E900" s="13">
        <v>60</v>
      </c>
      <c r="F900" s="13">
        <v>-19</v>
      </c>
      <c r="G900" s="13" t="s">
        <v>56</v>
      </c>
      <c r="H900" s="13">
        <f>SUMIFS('总明细方案二（门店代收）'!L:L,'总明细方案二（门店代收）'!E:E,'总明细（方案一）'!D900)</f>
        <v>-19</v>
      </c>
      <c r="I900" s="13">
        <f t="shared" si="17"/>
        <v>0</v>
      </c>
    </row>
    <row r="901" hidden="1" customHeight="1" spans="1:9">
      <c r="A901" s="13" t="s">
        <v>12</v>
      </c>
      <c r="B901" s="14">
        <v>45085.7472685185</v>
      </c>
      <c r="C901" s="13" t="s">
        <v>924</v>
      </c>
      <c r="D901" s="13" t="s">
        <v>7350</v>
      </c>
      <c r="E901" s="13">
        <v>60</v>
      </c>
      <c r="F901" s="13">
        <v>-19</v>
      </c>
      <c r="G901" s="13" t="s">
        <v>56</v>
      </c>
      <c r="H901" s="13">
        <f>SUMIFS('总明细方案二（门店代收）'!L:L,'总明细方案二（门店代收）'!E:E,'总明细（方案一）'!D901)</f>
        <v>-19</v>
      </c>
      <c r="I901" s="13">
        <f t="shared" si="17"/>
        <v>0</v>
      </c>
    </row>
    <row r="902" hidden="1" customHeight="1" spans="1:9">
      <c r="A902" s="13" t="s">
        <v>12</v>
      </c>
      <c r="B902" s="14">
        <v>45085.7472453704</v>
      </c>
      <c r="C902" s="13" t="s">
        <v>924</v>
      </c>
      <c r="D902" s="13" t="s">
        <v>3437</v>
      </c>
      <c r="E902" s="13">
        <v>60</v>
      </c>
      <c r="F902" s="13">
        <v>-19</v>
      </c>
      <c r="G902" s="13" t="s">
        <v>56</v>
      </c>
      <c r="H902" s="13">
        <f>SUMIFS('总明细方案二（门店代收）'!L:L,'总明细方案二（门店代收）'!E:E,'总明细（方案一）'!D902)</f>
        <v>-19</v>
      </c>
      <c r="I902" s="13">
        <f t="shared" si="17"/>
        <v>0</v>
      </c>
    </row>
    <row r="903" hidden="1" customHeight="1" spans="1:9">
      <c r="A903" s="13" t="s">
        <v>12</v>
      </c>
      <c r="B903" s="14">
        <v>45085.7472337963</v>
      </c>
      <c r="C903" s="13" t="s">
        <v>924</v>
      </c>
      <c r="D903" s="13" t="s">
        <v>2804</v>
      </c>
      <c r="E903" s="13">
        <v>60</v>
      </c>
      <c r="F903" s="13">
        <v>-19</v>
      </c>
      <c r="G903" s="13" t="s">
        <v>56</v>
      </c>
      <c r="H903" s="13">
        <f>SUMIFS('总明细方案二（门店代收）'!L:L,'总明细方案二（门店代收）'!E:E,'总明细（方案一）'!D903)</f>
        <v>-19</v>
      </c>
      <c r="I903" s="13">
        <f t="shared" si="17"/>
        <v>0</v>
      </c>
    </row>
    <row r="904" hidden="1" customHeight="1" spans="1:9">
      <c r="A904" s="13" t="s">
        <v>12</v>
      </c>
      <c r="B904" s="14">
        <v>45085.7472337963</v>
      </c>
      <c r="C904" s="13" t="s">
        <v>924</v>
      </c>
      <c r="D904" s="13" t="s">
        <v>3273</v>
      </c>
      <c r="E904" s="13">
        <v>60</v>
      </c>
      <c r="F904" s="13">
        <v>-19</v>
      </c>
      <c r="G904" s="13" t="s">
        <v>56</v>
      </c>
      <c r="H904" s="13">
        <f>SUMIFS('总明细方案二（门店代收）'!L:L,'总明细方案二（门店代收）'!E:E,'总明细（方案一）'!D904)</f>
        <v>-19</v>
      </c>
      <c r="I904" s="13">
        <f t="shared" ref="I904:I967" si="18">F904-H904</f>
        <v>0</v>
      </c>
    </row>
    <row r="905" hidden="1" customHeight="1" spans="1:9">
      <c r="A905" s="13" t="s">
        <v>12</v>
      </c>
      <c r="B905" s="14">
        <v>45085.7472222222</v>
      </c>
      <c r="C905" s="13" t="s">
        <v>924</v>
      </c>
      <c r="D905" s="13" t="s">
        <v>8206</v>
      </c>
      <c r="E905" s="13">
        <v>60</v>
      </c>
      <c r="F905" s="13">
        <v>-19</v>
      </c>
      <c r="G905" s="13" t="s">
        <v>56</v>
      </c>
      <c r="H905" s="13">
        <f>SUMIFS('总明细方案二（门店代收）'!L:L,'总明细方案二（门店代收）'!E:E,'总明细（方案一）'!D905)</f>
        <v>-19</v>
      </c>
      <c r="I905" s="13">
        <f t="shared" si="18"/>
        <v>0</v>
      </c>
    </row>
    <row r="906" hidden="1" customHeight="1" spans="1:9">
      <c r="A906" s="13" t="s">
        <v>12</v>
      </c>
      <c r="B906" s="14">
        <v>45085.7472106482</v>
      </c>
      <c r="C906" s="13" t="s">
        <v>924</v>
      </c>
      <c r="D906" s="13" t="s">
        <v>6882</v>
      </c>
      <c r="E906" s="13">
        <v>60</v>
      </c>
      <c r="F906" s="13">
        <v>-19</v>
      </c>
      <c r="G906" s="13" t="s">
        <v>56</v>
      </c>
      <c r="H906" s="13">
        <f>SUMIFS('总明细方案二（门店代收）'!L:L,'总明细方案二（门店代收）'!E:E,'总明细（方案一）'!D906)</f>
        <v>-19</v>
      </c>
      <c r="I906" s="13">
        <f t="shared" si="18"/>
        <v>0</v>
      </c>
    </row>
    <row r="907" hidden="1" customHeight="1" spans="1:9">
      <c r="A907" s="13" t="s">
        <v>11</v>
      </c>
      <c r="B907" s="14">
        <v>45081</v>
      </c>
      <c r="C907" s="13" t="s">
        <v>924</v>
      </c>
      <c r="D907" s="13" t="s">
        <v>3829</v>
      </c>
      <c r="E907" s="13">
        <v>360</v>
      </c>
      <c r="F907" s="13">
        <v>-114</v>
      </c>
      <c r="G907" s="13" t="s">
        <v>66</v>
      </c>
      <c r="H907" s="13">
        <f>SUMIFS('总明细方案二（门店代收）'!L:L,'总明细方案二（门店代收）'!E:E,'总明细（方案一）'!D907)</f>
        <v>-342</v>
      </c>
      <c r="I907" s="13">
        <f t="shared" si="18"/>
        <v>228</v>
      </c>
    </row>
    <row r="908" hidden="1" customHeight="1" spans="1:9">
      <c r="A908" s="13" t="s">
        <v>9</v>
      </c>
      <c r="B908" s="14">
        <v>45084.4609722222</v>
      </c>
      <c r="C908" s="13" t="s">
        <v>924</v>
      </c>
      <c r="D908" s="13" t="s">
        <v>6613</v>
      </c>
      <c r="E908" s="13">
        <v>720</v>
      </c>
      <c r="F908" s="13">
        <v>-228</v>
      </c>
      <c r="G908" s="13" t="s">
        <v>36</v>
      </c>
      <c r="H908" s="13">
        <f>SUMIFS('总明细方案二（门店代收）'!L:L,'总明细方案二（门店代收）'!E:E,'总明细（方案一）'!D908)</f>
        <v>-228</v>
      </c>
      <c r="I908" s="13">
        <f t="shared" si="18"/>
        <v>0</v>
      </c>
    </row>
    <row r="909" customHeight="1" spans="1:9">
      <c r="A909" s="13" t="s">
        <v>10</v>
      </c>
      <c r="B909" s="14">
        <v>45086.6516087963</v>
      </c>
      <c r="C909" s="13" t="s">
        <v>924</v>
      </c>
      <c r="D909" s="13" t="s">
        <v>8466</v>
      </c>
      <c r="E909" s="13">
        <v>160</v>
      </c>
      <c r="F909" s="13">
        <v>-80</v>
      </c>
      <c r="G909" s="13" t="s">
        <v>8195</v>
      </c>
      <c r="H909" s="13">
        <f>SUMIFS('总明细方案二（门店代收）'!L:L,'总明细方案二（门店代收）'!E:E,'总明细（方案一）'!D909)</f>
        <v>-160</v>
      </c>
      <c r="I909" s="13">
        <f t="shared" si="18"/>
        <v>80</v>
      </c>
    </row>
    <row r="910" hidden="1" customHeight="1" spans="1:9">
      <c r="A910" s="13" t="s">
        <v>12</v>
      </c>
      <c r="B910" s="14">
        <v>45086.6184259259</v>
      </c>
      <c r="C910" s="13" t="s">
        <v>924</v>
      </c>
      <c r="D910" s="13" t="s">
        <v>7741</v>
      </c>
      <c r="E910" s="13">
        <v>360</v>
      </c>
      <c r="F910" s="13">
        <v>-114</v>
      </c>
      <c r="G910" s="13" t="s">
        <v>56</v>
      </c>
      <c r="H910" s="13">
        <f>SUMIFS('总明细方案二（门店代收）'!L:L,'总明细方案二（门店代收）'!E:E,'总明细（方案一）'!D910)</f>
        <v>-133</v>
      </c>
      <c r="I910" s="13">
        <f t="shared" si="18"/>
        <v>19</v>
      </c>
    </row>
    <row r="911" hidden="1" customHeight="1" spans="1:9">
      <c r="A911" s="13" t="s">
        <v>12</v>
      </c>
      <c r="B911" s="14">
        <v>45086.6050925926</v>
      </c>
      <c r="C911" s="13" t="s">
        <v>924</v>
      </c>
      <c r="D911" s="13" t="s">
        <v>111</v>
      </c>
      <c r="E911" s="13">
        <v>180</v>
      </c>
      <c r="F911" s="13">
        <v>-57</v>
      </c>
      <c r="G911" s="13" t="s">
        <v>56</v>
      </c>
      <c r="H911" s="13">
        <f>SUMIFS('总明细方案二（门店代收）'!L:L,'总明细方案二（门店代收）'!E:E,'总明细（方案一）'!D911)</f>
        <v>-57</v>
      </c>
      <c r="I911" s="13">
        <f t="shared" si="18"/>
        <v>0</v>
      </c>
    </row>
    <row r="912" hidden="1" customHeight="1" spans="1:9">
      <c r="A912" s="13" t="s">
        <v>12</v>
      </c>
      <c r="B912" s="14">
        <v>45086.6033217593</v>
      </c>
      <c r="C912" s="13" t="s">
        <v>924</v>
      </c>
      <c r="D912" s="13" t="s">
        <v>409</v>
      </c>
      <c r="E912" s="13">
        <v>60</v>
      </c>
      <c r="F912" s="13">
        <v>-19</v>
      </c>
      <c r="G912" s="13" t="s">
        <v>56</v>
      </c>
      <c r="H912" s="13">
        <f>SUMIFS('总明细方案二（门店代收）'!L:L,'总明细方案二（门店代收）'!E:E,'总明细（方案一）'!D912)</f>
        <v>0</v>
      </c>
      <c r="I912" s="13">
        <f t="shared" si="18"/>
        <v>-19</v>
      </c>
    </row>
    <row r="913" hidden="1" customHeight="1" spans="1:9">
      <c r="A913" s="13" t="s">
        <v>14</v>
      </c>
      <c r="B913" s="14">
        <v>45087.5074884259</v>
      </c>
      <c r="C913" s="13" t="s">
        <v>924</v>
      </c>
      <c r="D913" s="13" t="s">
        <v>6923</v>
      </c>
      <c r="E913" s="13">
        <v>60</v>
      </c>
      <c r="F913" s="13">
        <v>-19</v>
      </c>
      <c r="G913" s="13" t="s">
        <v>78</v>
      </c>
      <c r="H913" s="13">
        <f>SUMIFS('总明细方案二（门店代收）'!L:L,'总明细方案二（门店代收）'!E:E,'总明细（方案一）'!D913)</f>
        <v>-19</v>
      </c>
      <c r="I913" s="13">
        <f t="shared" si="18"/>
        <v>0</v>
      </c>
    </row>
    <row r="914" hidden="1" customHeight="1" spans="1:9">
      <c r="A914" s="13" t="s">
        <v>12</v>
      </c>
      <c r="B914" s="14">
        <v>45090.5336574074</v>
      </c>
      <c r="C914" s="13" t="s">
        <v>924</v>
      </c>
      <c r="D914" s="13" t="s">
        <v>2751</v>
      </c>
      <c r="E914" s="13">
        <v>300</v>
      </c>
      <c r="F914" s="13">
        <v>-95</v>
      </c>
      <c r="G914" s="13" t="s">
        <v>56</v>
      </c>
      <c r="H914" s="13">
        <f>SUMIFS('总明细方案二（门店代收）'!L:L,'总明细方案二（门店代收）'!E:E,'总明细（方案一）'!D914)</f>
        <v>-114</v>
      </c>
      <c r="I914" s="13">
        <f t="shared" si="18"/>
        <v>19</v>
      </c>
    </row>
    <row r="915" hidden="1" customHeight="1" spans="1:9">
      <c r="A915" s="13" t="s">
        <v>10</v>
      </c>
      <c r="B915" s="14">
        <v>45090.4603703704</v>
      </c>
      <c r="C915" s="13" t="s">
        <v>924</v>
      </c>
      <c r="D915" s="13" t="s">
        <v>8467</v>
      </c>
      <c r="E915" s="13">
        <v>60</v>
      </c>
      <c r="F915" s="13">
        <v>-19</v>
      </c>
      <c r="G915" s="13" t="s">
        <v>8165</v>
      </c>
      <c r="H915" s="13">
        <f>SUMIFS('总明细方案二（门店代收）'!L:L,'总明细方案二（门店代收）'!E:E,'总明细（方案一）'!D915)</f>
        <v>-19</v>
      </c>
      <c r="I915" s="13">
        <f t="shared" si="18"/>
        <v>0</v>
      </c>
    </row>
    <row r="916" hidden="1" customHeight="1" spans="1:9">
      <c r="A916" s="13" t="s">
        <v>13</v>
      </c>
      <c r="B916" s="14">
        <v>45091</v>
      </c>
      <c r="C916" s="13" t="s">
        <v>924</v>
      </c>
      <c r="D916" s="13" t="s">
        <v>3556</v>
      </c>
      <c r="E916" s="13">
        <v>60</v>
      </c>
      <c r="F916" s="13">
        <v>-19</v>
      </c>
      <c r="G916" s="13" t="s">
        <v>87</v>
      </c>
      <c r="H916" s="13">
        <f>SUMIFS('总明细方案二（门店代收）'!L:L,'总明细方案二（门店代收）'!E:E,'总明细（方案一）'!D916)</f>
        <v>-19</v>
      </c>
      <c r="I916" s="13">
        <f t="shared" si="18"/>
        <v>0</v>
      </c>
    </row>
    <row r="917" hidden="1" customHeight="1" spans="1:9">
      <c r="A917" s="13" t="s">
        <v>13</v>
      </c>
      <c r="B917" s="14">
        <v>45049</v>
      </c>
      <c r="C917" s="13" t="s">
        <v>924</v>
      </c>
      <c r="D917" s="13" t="s">
        <v>6514</v>
      </c>
      <c r="E917" s="13">
        <v>360</v>
      </c>
      <c r="F917" s="13">
        <v>-114</v>
      </c>
      <c r="G917" s="13" t="s">
        <v>87</v>
      </c>
      <c r="H917" s="13">
        <f>SUMIFS('总明细方案二（门店代收）'!L:L,'总明细方案二（门店代收）'!E:E,'总明细（方案一）'!D917)</f>
        <v>-95</v>
      </c>
      <c r="I917" s="13">
        <f t="shared" si="18"/>
        <v>-19</v>
      </c>
    </row>
    <row r="918" hidden="1" customHeight="1" spans="1:9">
      <c r="A918" s="13" t="s">
        <v>13</v>
      </c>
      <c r="B918" s="14">
        <v>45094.5051851852</v>
      </c>
      <c r="C918" s="13" t="s">
        <v>924</v>
      </c>
      <c r="D918" s="13" t="s">
        <v>2503</v>
      </c>
      <c r="E918" s="13">
        <v>60</v>
      </c>
      <c r="F918" s="13">
        <v>-19</v>
      </c>
      <c r="G918" s="13" t="s">
        <v>87</v>
      </c>
      <c r="H918" s="13">
        <f>SUMIFS('总明细方案二（门店代收）'!L:L,'总明细方案二（门店代收）'!E:E,'总明细（方案一）'!D918)</f>
        <v>-19</v>
      </c>
      <c r="I918" s="13">
        <f t="shared" si="18"/>
        <v>0</v>
      </c>
    </row>
    <row r="919" hidden="1" customHeight="1" spans="1:9">
      <c r="A919" s="13" t="s">
        <v>9</v>
      </c>
      <c r="B919" s="14">
        <v>45082</v>
      </c>
      <c r="C919" s="13" t="s">
        <v>924</v>
      </c>
      <c r="D919" s="13" t="s">
        <v>1222</v>
      </c>
      <c r="E919" s="13">
        <v>120</v>
      </c>
      <c r="F919" s="13">
        <v>-38</v>
      </c>
      <c r="G919" s="13" t="s">
        <v>8179</v>
      </c>
      <c r="H919" s="13">
        <f>SUMIFS('总明细方案二（门店代收）'!L:L,'总明细方案二（门店代收）'!E:E,'总明细（方案一）'!D919)</f>
        <v>-38</v>
      </c>
      <c r="I919" s="13">
        <f t="shared" si="18"/>
        <v>0</v>
      </c>
    </row>
    <row r="920" hidden="1" customHeight="1" spans="1:9">
      <c r="A920" s="13" t="s">
        <v>7</v>
      </c>
      <c r="B920" s="14">
        <v>45098.5937731481</v>
      </c>
      <c r="C920" s="13" t="s">
        <v>924</v>
      </c>
      <c r="D920" s="13" t="s">
        <v>620</v>
      </c>
      <c r="E920" s="13">
        <v>120</v>
      </c>
      <c r="F920" s="13">
        <v>-38</v>
      </c>
      <c r="G920" s="13" t="s">
        <v>53</v>
      </c>
      <c r="H920" s="13">
        <f>SUMIFS('总明细方案二（门店代收）'!L:L,'总明细方案二（门店代收）'!E:E,'总明细（方案一）'!D920)</f>
        <v>-38</v>
      </c>
      <c r="I920" s="13">
        <f t="shared" si="18"/>
        <v>0</v>
      </c>
    </row>
    <row r="921" hidden="1" customHeight="1" spans="1:9">
      <c r="A921" s="13" t="s">
        <v>7</v>
      </c>
      <c r="B921" s="14">
        <v>45098.59375</v>
      </c>
      <c r="C921" s="13" t="s">
        <v>924</v>
      </c>
      <c r="D921" s="13" t="s">
        <v>674</v>
      </c>
      <c r="E921" s="13">
        <v>120</v>
      </c>
      <c r="F921" s="13">
        <v>-38</v>
      </c>
      <c r="G921" s="13" t="s">
        <v>53</v>
      </c>
      <c r="H921" s="13">
        <f>SUMIFS('总明细方案二（门店代收）'!L:L,'总明细方案二（门店代收）'!E:E,'总明细（方案一）'!D921)</f>
        <v>-38</v>
      </c>
      <c r="I921" s="13">
        <f t="shared" si="18"/>
        <v>0</v>
      </c>
    </row>
    <row r="922" customHeight="1" spans="1:9">
      <c r="A922" s="13" t="s">
        <v>10</v>
      </c>
      <c r="B922" s="14">
        <v>45033</v>
      </c>
      <c r="C922" s="13" t="s">
        <v>924</v>
      </c>
      <c r="D922" s="13" t="s">
        <v>8468</v>
      </c>
      <c r="E922" s="13">
        <v>960</v>
      </c>
      <c r="F922" s="13">
        <v>-480</v>
      </c>
      <c r="G922" s="13" t="s">
        <v>8325</v>
      </c>
      <c r="H922" s="13">
        <f>SUMIFS('总明细方案二（门店代收）'!L:L,'总明细方案二（门店代收）'!E:E,'总明细（方案一）'!D922)</f>
        <v>-233.75</v>
      </c>
      <c r="I922" s="13">
        <f t="shared" si="18"/>
        <v>-246.25</v>
      </c>
    </row>
    <row r="923" customHeight="1" spans="1:9">
      <c r="A923" s="13" t="s">
        <v>10</v>
      </c>
      <c r="B923" s="14">
        <v>45065</v>
      </c>
      <c r="C923" s="13" t="s">
        <v>924</v>
      </c>
      <c r="D923" s="13" t="s">
        <v>8469</v>
      </c>
      <c r="E923" s="13">
        <v>240</v>
      </c>
      <c r="F923" s="13">
        <v>-120</v>
      </c>
      <c r="G923" s="13" t="s">
        <v>8431</v>
      </c>
      <c r="H923" s="13">
        <f>SUMIFS('总明细方案二（门店代收）'!L:L,'总明细方案二（门店代收）'!E:E,'总明细（方案一）'!D923)</f>
        <v>-157</v>
      </c>
      <c r="I923" s="13">
        <f t="shared" si="18"/>
        <v>36.9999999999999</v>
      </c>
    </row>
    <row r="924" customHeight="1" spans="1:9">
      <c r="A924" s="13" t="s">
        <v>10</v>
      </c>
      <c r="B924" s="14">
        <v>45082.7486574074</v>
      </c>
      <c r="C924" s="13" t="s">
        <v>924</v>
      </c>
      <c r="D924" s="13" t="s">
        <v>8470</v>
      </c>
      <c r="E924" s="13">
        <v>960</v>
      </c>
      <c r="F924" s="13">
        <v>-480</v>
      </c>
      <c r="G924" s="13" t="s">
        <v>8325</v>
      </c>
      <c r="H924" s="13">
        <f>SUMIFS('总明细方案二（门店代收）'!L:L,'总明细方案二（门店代收）'!E:E,'总明细（方案一）'!D924)</f>
        <v>-255</v>
      </c>
      <c r="I924" s="13">
        <f t="shared" si="18"/>
        <v>-225</v>
      </c>
    </row>
    <row r="925" hidden="1" customHeight="1" spans="1:9">
      <c r="A925" s="13" t="s">
        <v>10</v>
      </c>
      <c r="B925" s="14">
        <v>45082.7324421296</v>
      </c>
      <c r="C925" s="13" t="s">
        <v>924</v>
      </c>
      <c r="D925" s="13" t="s">
        <v>8471</v>
      </c>
      <c r="E925" s="13">
        <v>360</v>
      </c>
      <c r="F925" s="13">
        <v>-114</v>
      </c>
      <c r="G925" s="13" t="s">
        <v>8165</v>
      </c>
      <c r="H925" s="13">
        <f>SUMIFS('总明细方案二（门店代收）'!L:L,'总明细方案二（门店代收）'!E:E,'总明细（方案一）'!D925)</f>
        <v>-114</v>
      </c>
      <c r="I925" s="13">
        <f t="shared" si="18"/>
        <v>0</v>
      </c>
    </row>
    <row r="926" hidden="1" customHeight="1" spans="1:9">
      <c r="A926" s="13" t="s">
        <v>9</v>
      </c>
      <c r="B926" s="14">
        <v>45082.7280092593</v>
      </c>
      <c r="C926" s="13" t="s">
        <v>924</v>
      </c>
      <c r="D926" s="13" t="s">
        <v>3655</v>
      </c>
      <c r="E926" s="13">
        <v>60</v>
      </c>
      <c r="F926" s="13">
        <v>-19</v>
      </c>
      <c r="G926" s="13" t="s">
        <v>36</v>
      </c>
      <c r="H926" s="13">
        <f>SUMIFS('总明细方案二（门店代收）'!L:L,'总明细方案二（门店代收）'!E:E,'总明细（方案一）'!D926)</f>
        <v>-19</v>
      </c>
      <c r="I926" s="13">
        <f t="shared" si="18"/>
        <v>0</v>
      </c>
    </row>
    <row r="927" hidden="1" customHeight="1" spans="1:9">
      <c r="A927" s="13" t="s">
        <v>11</v>
      </c>
      <c r="B927" s="14">
        <v>45083.6193055556</v>
      </c>
      <c r="C927" s="13" t="s">
        <v>924</v>
      </c>
      <c r="D927" s="13" t="s">
        <v>590</v>
      </c>
      <c r="E927" s="13">
        <v>600</v>
      </c>
      <c r="F927" s="13">
        <v>-190</v>
      </c>
      <c r="G927" s="13" t="s">
        <v>66</v>
      </c>
      <c r="H927" s="13">
        <f>SUMIFS('总明细方案二（门店代收）'!L:L,'总明细方案二（门店代收）'!E:E,'总明细（方案一）'!D927)</f>
        <v>-190</v>
      </c>
      <c r="I927" s="13">
        <f t="shared" si="18"/>
        <v>0</v>
      </c>
    </row>
    <row r="928" customHeight="1" spans="1:9">
      <c r="A928" s="13" t="s">
        <v>10</v>
      </c>
      <c r="B928" s="14">
        <v>45045</v>
      </c>
      <c r="C928" s="13" t="s">
        <v>924</v>
      </c>
      <c r="D928" s="13" t="s">
        <v>8472</v>
      </c>
      <c r="E928" s="13">
        <v>480</v>
      </c>
      <c r="F928" s="13">
        <v>-240</v>
      </c>
      <c r="G928" s="13" t="s">
        <v>8450</v>
      </c>
      <c r="H928" s="13">
        <f>SUMIFS('总明细方案二（门店代收）'!L:L,'总明细方案二（门店代收）'!E:E,'总明细（方案一）'!D928)</f>
        <v>-125</v>
      </c>
      <c r="I928" s="13">
        <f t="shared" si="18"/>
        <v>-115</v>
      </c>
    </row>
    <row r="929" hidden="1" customHeight="1" spans="1:9">
      <c r="A929" s="13" t="s">
        <v>14</v>
      </c>
      <c r="B929" s="14">
        <v>45085.6597222222</v>
      </c>
      <c r="C929" s="13" t="s">
        <v>924</v>
      </c>
      <c r="D929" s="13" t="s">
        <v>2429</v>
      </c>
      <c r="E929" s="13">
        <v>60</v>
      </c>
      <c r="F929" s="13">
        <v>-19</v>
      </c>
      <c r="G929" s="13" t="s">
        <v>78</v>
      </c>
      <c r="H929" s="13">
        <f>SUMIFS('总明细方案二（门店代收）'!L:L,'总明细方案二（门店代收）'!E:E,'总明细（方案一）'!D929)</f>
        <v>-19</v>
      </c>
      <c r="I929" s="13">
        <f t="shared" si="18"/>
        <v>0</v>
      </c>
    </row>
    <row r="930" hidden="1" customHeight="1" spans="1:9">
      <c r="A930" s="13" t="s">
        <v>14</v>
      </c>
      <c r="B930" s="14">
        <v>45085.6597106481</v>
      </c>
      <c r="C930" s="13" t="s">
        <v>924</v>
      </c>
      <c r="D930" s="13" t="s">
        <v>6885</v>
      </c>
      <c r="E930" s="13">
        <v>60</v>
      </c>
      <c r="F930" s="13">
        <v>-19</v>
      </c>
      <c r="G930" s="13" t="s">
        <v>78</v>
      </c>
      <c r="H930" s="13">
        <f>SUMIFS('总明细方案二（门店代收）'!L:L,'总明细方案二（门店代收）'!E:E,'总明细（方案一）'!D930)</f>
        <v>-19</v>
      </c>
      <c r="I930" s="13">
        <f t="shared" si="18"/>
        <v>0</v>
      </c>
    </row>
    <row r="931" hidden="1" customHeight="1" spans="1:9">
      <c r="A931" s="13" t="s">
        <v>14</v>
      </c>
      <c r="B931" s="14">
        <v>45085.6596990741</v>
      </c>
      <c r="C931" s="13" t="s">
        <v>924</v>
      </c>
      <c r="D931" s="13" t="s">
        <v>3536</v>
      </c>
      <c r="E931" s="13">
        <v>60</v>
      </c>
      <c r="F931" s="13">
        <v>-19</v>
      </c>
      <c r="G931" s="13" t="s">
        <v>78</v>
      </c>
      <c r="H931" s="13">
        <f>SUMIFS('总明细方案二（门店代收）'!L:L,'总明细方案二（门店代收）'!E:E,'总明细（方案一）'!D931)</f>
        <v>-19</v>
      </c>
      <c r="I931" s="13">
        <f t="shared" si="18"/>
        <v>0</v>
      </c>
    </row>
    <row r="932" hidden="1" customHeight="1" spans="1:9">
      <c r="A932" s="13" t="s">
        <v>14</v>
      </c>
      <c r="B932" s="14">
        <v>45085.6596990741</v>
      </c>
      <c r="C932" s="13" t="s">
        <v>924</v>
      </c>
      <c r="D932" s="13" t="s">
        <v>494</v>
      </c>
      <c r="E932" s="13">
        <v>60</v>
      </c>
      <c r="F932" s="13">
        <v>-19</v>
      </c>
      <c r="G932" s="13" t="s">
        <v>78</v>
      </c>
      <c r="H932" s="13">
        <f>SUMIFS('总明细方案二（门店代收）'!L:L,'总明细方案二（门店代收）'!E:E,'总明细（方案一）'!D932)</f>
        <v>-19</v>
      </c>
      <c r="I932" s="13">
        <f t="shared" si="18"/>
        <v>0</v>
      </c>
    </row>
    <row r="933" hidden="1" customHeight="1" spans="1:9">
      <c r="A933" s="13" t="s">
        <v>14</v>
      </c>
      <c r="B933" s="14">
        <v>45085.6596875</v>
      </c>
      <c r="C933" s="13" t="s">
        <v>924</v>
      </c>
      <c r="D933" s="13" t="s">
        <v>3335</v>
      </c>
      <c r="E933" s="13">
        <v>60</v>
      </c>
      <c r="F933" s="13">
        <v>-19</v>
      </c>
      <c r="G933" s="13" t="s">
        <v>78</v>
      </c>
      <c r="H933" s="13">
        <f>SUMIFS('总明细方案二（门店代收）'!L:L,'总明细方案二（门店代收）'!E:E,'总明细（方案一）'!D933)</f>
        <v>-19</v>
      </c>
      <c r="I933" s="13">
        <f t="shared" si="18"/>
        <v>0</v>
      </c>
    </row>
    <row r="934" hidden="1" customHeight="1" spans="1:9">
      <c r="A934" s="13" t="s">
        <v>14</v>
      </c>
      <c r="B934" s="14">
        <v>45085.6596643518</v>
      </c>
      <c r="C934" s="13" t="s">
        <v>924</v>
      </c>
      <c r="D934" s="13" t="s">
        <v>2250</v>
      </c>
      <c r="E934" s="13">
        <v>60</v>
      </c>
      <c r="F934" s="13">
        <v>-19</v>
      </c>
      <c r="G934" s="13" t="s">
        <v>78</v>
      </c>
      <c r="H934" s="13">
        <f>SUMIFS('总明细方案二（门店代收）'!L:L,'总明细方案二（门店代收）'!E:E,'总明细（方案一）'!D934)</f>
        <v>-19</v>
      </c>
      <c r="I934" s="13">
        <f t="shared" si="18"/>
        <v>0</v>
      </c>
    </row>
    <row r="935" hidden="1" customHeight="1" spans="1:9">
      <c r="A935" s="13" t="s">
        <v>14</v>
      </c>
      <c r="B935" s="14">
        <v>45085.6596527778</v>
      </c>
      <c r="C935" s="13" t="s">
        <v>924</v>
      </c>
      <c r="D935" s="13" t="s">
        <v>3467</v>
      </c>
      <c r="E935" s="13">
        <v>60</v>
      </c>
      <c r="F935" s="13">
        <v>-19</v>
      </c>
      <c r="G935" s="13" t="s">
        <v>78</v>
      </c>
      <c r="H935" s="13">
        <f>SUMIFS('总明细方案二（门店代收）'!L:L,'总明细方案二（门店代收）'!E:E,'总明细（方案一）'!D935)</f>
        <v>-19</v>
      </c>
      <c r="I935" s="13">
        <f t="shared" si="18"/>
        <v>0</v>
      </c>
    </row>
    <row r="936" hidden="1" customHeight="1" spans="1:9">
      <c r="A936" s="13" t="s">
        <v>14</v>
      </c>
      <c r="B936" s="14">
        <v>45085.6596412037</v>
      </c>
      <c r="C936" s="13" t="s">
        <v>924</v>
      </c>
      <c r="D936" s="13" t="s">
        <v>8321</v>
      </c>
      <c r="E936" s="13">
        <v>60</v>
      </c>
      <c r="F936" s="13">
        <v>-19</v>
      </c>
      <c r="G936" s="13" t="s">
        <v>78</v>
      </c>
      <c r="H936" s="13">
        <f>SUMIFS('总明细方案二（门店代收）'!L:L,'总明细方案二（门店代收）'!E:E,'总明细（方案一）'!D936)</f>
        <v>-19</v>
      </c>
      <c r="I936" s="13">
        <f t="shared" si="18"/>
        <v>0</v>
      </c>
    </row>
    <row r="937" hidden="1" customHeight="1" spans="1:9">
      <c r="A937" s="13" t="s">
        <v>14</v>
      </c>
      <c r="B937" s="14">
        <v>45085.6596296296</v>
      </c>
      <c r="C937" s="13" t="s">
        <v>924</v>
      </c>
      <c r="D937" s="13" t="s">
        <v>5158</v>
      </c>
      <c r="E937" s="13">
        <v>60</v>
      </c>
      <c r="F937" s="13">
        <v>-19</v>
      </c>
      <c r="G937" s="13" t="s">
        <v>78</v>
      </c>
      <c r="H937" s="13">
        <f>SUMIFS('总明细方案二（门店代收）'!L:L,'总明细方案二（门店代收）'!E:E,'总明细（方案一）'!D937)</f>
        <v>-19</v>
      </c>
      <c r="I937" s="13">
        <f t="shared" si="18"/>
        <v>0</v>
      </c>
    </row>
    <row r="938" hidden="1" customHeight="1" spans="1:9">
      <c r="A938" s="13" t="s">
        <v>14</v>
      </c>
      <c r="B938" s="14">
        <v>45085.6596296296</v>
      </c>
      <c r="C938" s="13" t="s">
        <v>924</v>
      </c>
      <c r="D938" s="13" t="s">
        <v>2254</v>
      </c>
      <c r="E938" s="13">
        <v>60</v>
      </c>
      <c r="F938" s="13">
        <v>-19</v>
      </c>
      <c r="G938" s="13" t="s">
        <v>78</v>
      </c>
      <c r="H938" s="13">
        <f>SUMIFS('总明细方案二（门店代收）'!L:L,'总明细方案二（门店代收）'!E:E,'总明细（方案一）'!D938)</f>
        <v>-19</v>
      </c>
      <c r="I938" s="13">
        <f t="shared" si="18"/>
        <v>0</v>
      </c>
    </row>
    <row r="939" hidden="1" customHeight="1" spans="1:9">
      <c r="A939" s="13" t="s">
        <v>14</v>
      </c>
      <c r="B939" s="14">
        <v>45085.6596180556</v>
      </c>
      <c r="C939" s="13" t="s">
        <v>924</v>
      </c>
      <c r="D939" s="13" t="s">
        <v>7289</v>
      </c>
      <c r="E939" s="13">
        <v>60</v>
      </c>
      <c r="F939" s="13">
        <v>-19</v>
      </c>
      <c r="G939" s="13" t="s">
        <v>78</v>
      </c>
      <c r="H939" s="13">
        <f>SUMIFS('总明细方案二（门店代收）'!L:L,'总明细方案二（门店代收）'!E:E,'总明细（方案一）'!D939)</f>
        <v>-19</v>
      </c>
      <c r="I939" s="13">
        <f t="shared" si="18"/>
        <v>0</v>
      </c>
    </row>
    <row r="940" hidden="1" customHeight="1" spans="1:9">
      <c r="A940" s="13" t="s">
        <v>14</v>
      </c>
      <c r="B940" s="14">
        <v>45085.6596064815</v>
      </c>
      <c r="C940" s="13" t="s">
        <v>924</v>
      </c>
      <c r="D940" s="13" t="s">
        <v>8177</v>
      </c>
      <c r="E940" s="13">
        <v>60</v>
      </c>
      <c r="F940" s="13">
        <v>-19</v>
      </c>
      <c r="G940" s="13" t="s">
        <v>78</v>
      </c>
      <c r="H940" s="13">
        <f>SUMIFS('总明细方案二（门店代收）'!L:L,'总明细方案二（门店代收）'!E:E,'总明细（方案一）'!D940)</f>
        <v>-19</v>
      </c>
      <c r="I940" s="13">
        <f t="shared" si="18"/>
        <v>0</v>
      </c>
    </row>
    <row r="941" hidden="1" customHeight="1" spans="1:9">
      <c r="A941" s="13" t="s">
        <v>14</v>
      </c>
      <c r="B941" s="14">
        <v>45085.6595949074</v>
      </c>
      <c r="C941" s="13" t="s">
        <v>924</v>
      </c>
      <c r="D941" s="13" t="s">
        <v>4324</v>
      </c>
      <c r="E941" s="13">
        <v>60</v>
      </c>
      <c r="F941" s="13">
        <v>-19</v>
      </c>
      <c r="G941" s="13" t="s">
        <v>78</v>
      </c>
      <c r="H941" s="13">
        <f>SUMIFS('总明细方案二（门店代收）'!L:L,'总明细方案二（门店代收）'!E:E,'总明细（方案一）'!D941)</f>
        <v>-19</v>
      </c>
      <c r="I941" s="13">
        <f t="shared" si="18"/>
        <v>0</v>
      </c>
    </row>
    <row r="942" hidden="1" customHeight="1" spans="1:9">
      <c r="A942" s="13" t="s">
        <v>12</v>
      </c>
      <c r="B942" s="14">
        <v>45087.4906597222</v>
      </c>
      <c r="C942" s="13" t="s">
        <v>924</v>
      </c>
      <c r="D942" s="13" t="s">
        <v>1459</v>
      </c>
      <c r="E942" s="13">
        <v>300</v>
      </c>
      <c r="F942" s="13">
        <v>-95</v>
      </c>
      <c r="G942" s="13" t="s">
        <v>56</v>
      </c>
      <c r="H942" s="13">
        <f>SUMIFS('总明细方案二（门店代收）'!L:L,'总明细方案二（门店代收）'!E:E,'总明细（方案一）'!D942)</f>
        <v>-95</v>
      </c>
      <c r="I942" s="13">
        <f t="shared" si="18"/>
        <v>0</v>
      </c>
    </row>
    <row r="943" hidden="1" customHeight="1" spans="1:9">
      <c r="A943" s="13" t="s">
        <v>13</v>
      </c>
      <c r="B943" s="14">
        <v>45091.476099537</v>
      </c>
      <c r="C943" s="13" t="s">
        <v>924</v>
      </c>
      <c r="D943" s="13" t="s">
        <v>8221</v>
      </c>
      <c r="E943" s="13">
        <v>60</v>
      </c>
      <c r="F943" s="13">
        <v>-19</v>
      </c>
      <c r="G943" s="13" t="s">
        <v>87</v>
      </c>
      <c r="H943" s="13">
        <f>SUMIFS('总明细方案二（门店代收）'!L:L,'总明细方案二（门店代收）'!E:E,'总明细（方案一）'!D943)</f>
        <v>-19</v>
      </c>
      <c r="I943" s="13">
        <f t="shared" si="18"/>
        <v>0</v>
      </c>
    </row>
    <row r="944" hidden="1" customHeight="1" spans="1:9">
      <c r="A944" s="13" t="s">
        <v>13</v>
      </c>
      <c r="B944" s="14">
        <v>45091.476087963</v>
      </c>
      <c r="C944" s="13" t="s">
        <v>924</v>
      </c>
      <c r="D944" s="13" t="s">
        <v>4510</v>
      </c>
      <c r="E944" s="13">
        <v>60</v>
      </c>
      <c r="F944" s="13">
        <v>-19</v>
      </c>
      <c r="G944" s="13" t="s">
        <v>87</v>
      </c>
      <c r="H944" s="13">
        <f>SUMIFS('总明细方案二（门店代收）'!L:L,'总明细方案二（门店代收）'!E:E,'总明细（方案一）'!D944)</f>
        <v>-19</v>
      </c>
      <c r="I944" s="13">
        <f t="shared" si="18"/>
        <v>0</v>
      </c>
    </row>
    <row r="945" hidden="1" customHeight="1" spans="1:9">
      <c r="A945" s="13" t="s">
        <v>13</v>
      </c>
      <c r="B945" s="14">
        <v>45091.4760763889</v>
      </c>
      <c r="C945" s="13" t="s">
        <v>924</v>
      </c>
      <c r="D945" s="13" t="s">
        <v>2964</v>
      </c>
      <c r="E945" s="13">
        <v>60</v>
      </c>
      <c r="F945" s="13">
        <v>-19</v>
      </c>
      <c r="G945" s="13" t="s">
        <v>87</v>
      </c>
      <c r="H945" s="13">
        <f>SUMIFS('总明细方案二（门店代收）'!L:L,'总明细方案二（门店代收）'!E:E,'总明细（方案一）'!D945)</f>
        <v>-19</v>
      </c>
      <c r="I945" s="13">
        <f t="shared" si="18"/>
        <v>0</v>
      </c>
    </row>
    <row r="946" hidden="1" customHeight="1" spans="1:9">
      <c r="A946" s="13" t="s">
        <v>13</v>
      </c>
      <c r="B946" s="14">
        <v>45091.4760648148</v>
      </c>
      <c r="C946" s="13" t="s">
        <v>924</v>
      </c>
      <c r="D946" s="13" t="s">
        <v>2886</v>
      </c>
      <c r="E946" s="13">
        <v>60</v>
      </c>
      <c r="F946" s="13">
        <v>-19</v>
      </c>
      <c r="G946" s="13" t="s">
        <v>87</v>
      </c>
      <c r="H946" s="13">
        <f>SUMIFS('总明细方案二（门店代收）'!L:L,'总明细方案二（门店代收）'!E:E,'总明细（方案一）'!D946)</f>
        <v>-19</v>
      </c>
      <c r="I946" s="13">
        <f t="shared" si="18"/>
        <v>0</v>
      </c>
    </row>
    <row r="947" hidden="1" customHeight="1" spans="1:9">
      <c r="A947" s="13" t="s">
        <v>13</v>
      </c>
      <c r="B947" s="14">
        <v>45091.4760532407</v>
      </c>
      <c r="C947" s="13" t="s">
        <v>924</v>
      </c>
      <c r="D947" s="13" t="s">
        <v>6537</v>
      </c>
      <c r="E947" s="13">
        <v>60</v>
      </c>
      <c r="F947" s="13">
        <v>-19</v>
      </c>
      <c r="G947" s="13" t="s">
        <v>87</v>
      </c>
      <c r="H947" s="13">
        <f>SUMIFS('总明细方案二（门店代收）'!L:L,'总明细方案二（门店代收）'!E:E,'总明细（方案一）'!D947)</f>
        <v>-19</v>
      </c>
      <c r="I947" s="13">
        <f t="shared" si="18"/>
        <v>0</v>
      </c>
    </row>
    <row r="948" hidden="1" customHeight="1" spans="1:9">
      <c r="A948" s="13" t="s">
        <v>13</v>
      </c>
      <c r="B948" s="14">
        <v>45091.4760532407</v>
      </c>
      <c r="C948" s="13" t="s">
        <v>924</v>
      </c>
      <c r="D948" s="13" t="s">
        <v>8272</v>
      </c>
      <c r="E948" s="13">
        <v>60</v>
      </c>
      <c r="F948" s="13">
        <v>-19</v>
      </c>
      <c r="G948" s="13" t="s">
        <v>87</v>
      </c>
      <c r="H948" s="13">
        <f>SUMIFS('总明细方案二（门店代收）'!L:L,'总明细方案二（门店代收）'!E:E,'总明细（方案一）'!D948)</f>
        <v>-19</v>
      </c>
      <c r="I948" s="13">
        <f t="shared" si="18"/>
        <v>0</v>
      </c>
    </row>
    <row r="949" hidden="1" customHeight="1" spans="1:9">
      <c r="A949" s="13" t="s">
        <v>13</v>
      </c>
      <c r="B949" s="14">
        <v>45091.4760416667</v>
      </c>
      <c r="C949" s="13" t="s">
        <v>924</v>
      </c>
      <c r="D949" s="13" t="s">
        <v>8473</v>
      </c>
      <c r="E949" s="13">
        <v>60</v>
      </c>
      <c r="F949" s="13">
        <v>-19</v>
      </c>
      <c r="G949" s="13" t="s">
        <v>87</v>
      </c>
      <c r="H949" s="13">
        <f>SUMIFS('总明细方案二（门店代收）'!L:L,'总明细方案二（门店代收）'!E:E,'总明细（方案一）'!D949)</f>
        <v>-19</v>
      </c>
      <c r="I949" s="13">
        <f t="shared" si="18"/>
        <v>0</v>
      </c>
    </row>
    <row r="950" hidden="1" customHeight="1" spans="1:9">
      <c r="A950" s="13" t="s">
        <v>13</v>
      </c>
      <c r="B950" s="14">
        <v>45091.4760300926</v>
      </c>
      <c r="C950" s="13" t="s">
        <v>924</v>
      </c>
      <c r="D950" s="13" t="s">
        <v>3475</v>
      </c>
      <c r="E950" s="13">
        <v>60</v>
      </c>
      <c r="F950" s="13">
        <v>-19</v>
      </c>
      <c r="G950" s="13" t="s">
        <v>87</v>
      </c>
      <c r="H950" s="13">
        <f>SUMIFS('总明细方案二（门店代收）'!L:L,'总明细方案二（门店代收）'!E:E,'总明细（方案一）'!D950)</f>
        <v>-19</v>
      </c>
      <c r="I950" s="13">
        <f t="shared" si="18"/>
        <v>0</v>
      </c>
    </row>
    <row r="951" hidden="1" customHeight="1" spans="1:9">
      <c r="A951" s="13" t="s">
        <v>13</v>
      </c>
      <c r="B951" s="14">
        <v>45091.4760300926</v>
      </c>
      <c r="C951" s="13" t="s">
        <v>924</v>
      </c>
      <c r="D951" s="13" t="s">
        <v>2724</v>
      </c>
      <c r="E951" s="13">
        <v>60</v>
      </c>
      <c r="F951" s="13">
        <v>-19</v>
      </c>
      <c r="G951" s="13" t="s">
        <v>87</v>
      </c>
      <c r="H951" s="13">
        <f>SUMIFS('总明细方案二（门店代收）'!L:L,'总明细方案二（门店代收）'!E:E,'总明细（方案一）'!D951)</f>
        <v>-19</v>
      </c>
      <c r="I951" s="13">
        <f t="shared" si="18"/>
        <v>0</v>
      </c>
    </row>
    <row r="952" hidden="1" customHeight="1" spans="1:9">
      <c r="A952" s="13" t="s">
        <v>13</v>
      </c>
      <c r="B952" s="14">
        <v>45091.4758912037</v>
      </c>
      <c r="C952" s="13" t="s">
        <v>924</v>
      </c>
      <c r="D952" s="13" t="s">
        <v>5085</v>
      </c>
      <c r="E952" s="13">
        <v>60</v>
      </c>
      <c r="F952" s="13">
        <v>-19</v>
      </c>
      <c r="G952" s="13" t="s">
        <v>87</v>
      </c>
      <c r="H952" s="13">
        <f>SUMIFS('总明细方案二（门店代收）'!L:L,'总明细方案二（门店代收）'!E:E,'总明细（方案一）'!D952)</f>
        <v>-19</v>
      </c>
      <c r="I952" s="13">
        <f t="shared" si="18"/>
        <v>0</v>
      </c>
    </row>
    <row r="953" hidden="1" customHeight="1" spans="1:9">
      <c r="A953" s="13" t="s">
        <v>13</v>
      </c>
      <c r="B953" s="14">
        <v>45091.4757175926</v>
      </c>
      <c r="C953" s="13" t="s">
        <v>924</v>
      </c>
      <c r="D953" s="13" t="s">
        <v>3426</v>
      </c>
      <c r="E953" s="13">
        <v>60</v>
      </c>
      <c r="F953" s="13">
        <v>-19</v>
      </c>
      <c r="G953" s="13" t="s">
        <v>87</v>
      </c>
      <c r="H953" s="13">
        <f>SUMIFS('总明细方案二（门店代收）'!L:L,'总明细方案二（门店代收）'!E:E,'总明细（方案一）'!D953)</f>
        <v>-19</v>
      </c>
      <c r="I953" s="13">
        <f t="shared" si="18"/>
        <v>0</v>
      </c>
    </row>
    <row r="954" hidden="1" customHeight="1" spans="1:9">
      <c r="A954" s="13" t="s">
        <v>13</v>
      </c>
      <c r="B954" s="14">
        <v>45091.4756134259</v>
      </c>
      <c r="C954" s="13" t="s">
        <v>924</v>
      </c>
      <c r="D954" s="13" t="s">
        <v>3331</v>
      </c>
      <c r="E954" s="13">
        <v>60</v>
      </c>
      <c r="F954" s="13">
        <v>-19</v>
      </c>
      <c r="G954" s="13" t="s">
        <v>87</v>
      </c>
      <c r="H954" s="13">
        <f>SUMIFS('总明细方案二（门店代收）'!L:L,'总明细方案二（门店代收）'!E:E,'总明细（方案一）'!D954)</f>
        <v>-19</v>
      </c>
      <c r="I954" s="13">
        <f t="shared" si="18"/>
        <v>0</v>
      </c>
    </row>
    <row r="955" hidden="1" customHeight="1" spans="1:9">
      <c r="A955" s="13" t="s">
        <v>12</v>
      </c>
      <c r="B955" s="14">
        <v>45085.7472800926</v>
      </c>
      <c r="C955" s="13" t="s">
        <v>924</v>
      </c>
      <c r="D955" s="13" t="s">
        <v>452</v>
      </c>
      <c r="E955" s="13">
        <v>300</v>
      </c>
      <c r="F955" s="13">
        <v>-95</v>
      </c>
      <c r="G955" s="13" t="s">
        <v>56</v>
      </c>
      <c r="H955" s="13">
        <f>SUMIFS('总明细方案二（门店代收）'!L:L,'总明细方案二（门店代收）'!E:E,'总明细（方案一）'!D955)</f>
        <v>-114</v>
      </c>
      <c r="I955" s="13">
        <f t="shared" si="18"/>
        <v>19</v>
      </c>
    </row>
    <row r="956" hidden="1" customHeight="1" spans="1:9">
      <c r="A956" s="13" t="s">
        <v>7</v>
      </c>
      <c r="B956" s="14">
        <v>45098.5932523148</v>
      </c>
      <c r="C956" s="13" t="s">
        <v>924</v>
      </c>
      <c r="D956" s="13" t="s">
        <v>2790</v>
      </c>
      <c r="E956" s="13">
        <v>120</v>
      </c>
      <c r="F956" s="13">
        <v>-38</v>
      </c>
      <c r="G956" s="13" t="s">
        <v>53</v>
      </c>
      <c r="H956" s="13">
        <f>SUMIFS('总明细方案二（门店代收）'!L:L,'总明细方案二（门店代收）'!E:E,'总明细（方案一）'!D956)</f>
        <v>-38</v>
      </c>
      <c r="I956" s="13">
        <f t="shared" si="18"/>
        <v>0</v>
      </c>
    </row>
    <row r="957" hidden="1" customHeight="1" spans="1:9">
      <c r="A957" s="13" t="s">
        <v>7</v>
      </c>
      <c r="B957" s="14">
        <v>45098.5924305556</v>
      </c>
      <c r="C957" s="13" t="s">
        <v>924</v>
      </c>
      <c r="D957" s="13" t="s">
        <v>8474</v>
      </c>
      <c r="E957" s="13">
        <v>120</v>
      </c>
      <c r="F957" s="13">
        <v>-38</v>
      </c>
      <c r="G957" s="13" t="s">
        <v>53</v>
      </c>
      <c r="H957" s="13">
        <f>SUMIFS('总明细方案二（门店代收）'!L:L,'总明细方案二（门店代收）'!E:E,'总明细（方案一）'!D957)</f>
        <v>-38</v>
      </c>
      <c r="I957" s="13">
        <f t="shared" si="18"/>
        <v>0</v>
      </c>
    </row>
    <row r="958" hidden="1" customHeight="1" spans="1:9">
      <c r="A958" s="13" t="s">
        <v>7</v>
      </c>
      <c r="B958" s="14">
        <v>45098.5924074074</v>
      </c>
      <c r="C958" s="13" t="s">
        <v>924</v>
      </c>
      <c r="D958" s="13" t="s">
        <v>3333</v>
      </c>
      <c r="E958" s="13">
        <v>120</v>
      </c>
      <c r="F958" s="13">
        <v>-38</v>
      </c>
      <c r="G958" s="13" t="s">
        <v>53</v>
      </c>
      <c r="H958" s="13">
        <f>SUMIFS('总明细方案二（门店代收）'!L:L,'总明细方案二（门店代收）'!E:E,'总明细（方案一）'!D958)</f>
        <v>-38</v>
      </c>
      <c r="I958" s="13">
        <f t="shared" si="18"/>
        <v>0</v>
      </c>
    </row>
    <row r="959" hidden="1" customHeight="1" spans="1:9">
      <c r="A959" s="13" t="s">
        <v>7</v>
      </c>
      <c r="B959" s="14">
        <v>45098.5923958333</v>
      </c>
      <c r="C959" s="13" t="s">
        <v>924</v>
      </c>
      <c r="D959" s="13" t="s">
        <v>3348</v>
      </c>
      <c r="E959" s="13">
        <v>120</v>
      </c>
      <c r="F959" s="13">
        <v>-38</v>
      </c>
      <c r="G959" s="13" t="s">
        <v>53</v>
      </c>
      <c r="H959" s="13">
        <f>SUMIFS('总明细方案二（门店代收）'!L:L,'总明细方案二（门店代收）'!E:E,'总明细（方案一）'!D959)</f>
        <v>-38</v>
      </c>
      <c r="I959" s="13">
        <f t="shared" si="18"/>
        <v>0</v>
      </c>
    </row>
    <row r="960" hidden="1" customHeight="1" spans="1:9">
      <c r="A960" s="13" t="s">
        <v>7</v>
      </c>
      <c r="B960" s="14">
        <v>45098.5923726852</v>
      </c>
      <c r="C960" s="13" t="s">
        <v>924</v>
      </c>
      <c r="D960" s="13" t="s">
        <v>6366</v>
      </c>
      <c r="E960" s="13">
        <v>120</v>
      </c>
      <c r="F960" s="13">
        <v>-38</v>
      </c>
      <c r="G960" s="13" t="s">
        <v>53</v>
      </c>
      <c r="H960" s="13">
        <f>SUMIFS('总明细方案二（门店代收）'!L:L,'总明细方案二（门店代收）'!E:E,'总明细（方案一）'!D960)</f>
        <v>-38</v>
      </c>
      <c r="I960" s="13">
        <f t="shared" si="18"/>
        <v>0</v>
      </c>
    </row>
    <row r="961" hidden="1" customHeight="1" spans="1:9">
      <c r="A961" s="13" t="s">
        <v>7</v>
      </c>
      <c r="B961" s="14">
        <v>45098.5923726852</v>
      </c>
      <c r="C961" s="13" t="s">
        <v>924</v>
      </c>
      <c r="D961" s="13" t="s">
        <v>7462</v>
      </c>
      <c r="E961" s="13">
        <v>120</v>
      </c>
      <c r="F961" s="13">
        <v>-38</v>
      </c>
      <c r="G961" s="13" t="s">
        <v>53</v>
      </c>
      <c r="H961" s="13">
        <f>SUMIFS('总明细方案二（门店代收）'!L:L,'总明细方案二（门店代收）'!E:E,'总明细（方案一）'!D961)</f>
        <v>-38</v>
      </c>
      <c r="I961" s="13">
        <f t="shared" si="18"/>
        <v>0</v>
      </c>
    </row>
    <row r="962" hidden="1" customHeight="1" spans="1:9">
      <c r="A962" s="13" t="s">
        <v>7</v>
      </c>
      <c r="B962" s="14">
        <v>45098.5923611111</v>
      </c>
      <c r="C962" s="13" t="s">
        <v>924</v>
      </c>
      <c r="D962" s="13" t="s">
        <v>4307</v>
      </c>
      <c r="E962" s="13">
        <v>120</v>
      </c>
      <c r="F962" s="13">
        <v>-38</v>
      </c>
      <c r="G962" s="13" t="s">
        <v>53</v>
      </c>
      <c r="H962" s="13">
        <f>SUMIFS('总明细方案二（门店代收）'!L:L,'总明细方案二（门店代收）'!E:E,'总明细（方案一）'!D962)</f>
        <v>-38</v>
      </c>
      <c r="I962" s="13">
        <f t="shared" si="18"/>
        <v>0</v>
      </c>
    </row>
    <row r="963" hidden="1" customHeight="1" spans="1:9">
      <c r="A963" s="13" t="s">
        <v>7</v>
      </c>
      <c r="B963" s="14">
        <v>45098.592349537</v>
      </c>
      <c r="C963" s="13" t="s">
        <v>924</v>
      </c>
      <c r="D963" s="13" t="s">
        <v>605</v>
      </c>
      <c r="E963" s="13">
        <v>120</v>
      </c>
      <c r="F963" s="13">
        <v>-38</v>
      </c>
      <c r="G963" s="13" t="s">
        <v>53</v>
      </c>
      <c r="H963" s="13">
        <f>SUMIFS('总明细方案二（门店代收）'!L:L,'总明细方案二（门店代收）'!E:E,'总明细（方案一）'!D963)</f>
        <v>-38</v>
      </c>
      <c r="I963" s="13">
        <f t="shared" si="18"/>
        <v>0</v>
      </c>
    </row>
    <row r="964" hidden="1" customHeight="1" spans="1:9">
      <c r="A964" s="13" t="s">
        <v>7</v>
      </c>
      <c r="B964" s="14">
        <v>45098.592349537</v>
      </c>
      <c r="C964" s="13" t="s">
        <v>924</v>
      </c>
      <c r="D964" s="13" t="s">
        <v>7632</v>
      </c>
      <c r="E964" s="13">
        <v>120</v>
      </c>
      <c r="F964" s="13">
        <v>-38</v>
      </c>
      <c r="G964" s="13" t="s">
        <v>53</v>
      </c>
      <c r="H964" s="13">
        <f>SUMIFS('总明细方案二（门店代收）'!L:L,'总明细方案二（门店代收）'!E:E,'总明细（方案一）'!D964)</f>
        <v>-38</v>
      </c>
      <c r="I964" s="13">
        <f t="shared" si="18"/>
        <v>0</v>
      </c>
    </row>
    <row r="965" hidden="1" customHeight="1" spans="1:9">
      <c r="A965" s="13" t="s">
        <v>7</v>
      </c>
      <c r="B965" s="14">
        <v>45098.592337963</v>
      </c>
      <c r="C965" s="13" t="s">
        <v>924</v>
      </c>
      <c r="D965" s="13" t="s">
        <v>8475</v>
      </c>
      <c r="E965" s="13">
        <v>120</v>
      </c>
      <c r="F965" s="13">
        <v>-38</v>
      </c>
      <c r="G965" s="13" t="s">
        <v>53</v>
      </c>
      <c r="H965" s="13">
        <f>SUMIFS('总明细方案二（门店代收）'!L:L,'总明细方案二（门店代收）'!E:E,'总明细（方案一）'!D965)</f>
        <v>-38</v>
      </c>
      <c r="I965" s="13">
        <f t="shared" si="18"/>
        <v>0</v>
      </c>
    </row>
    <row r="966" hidden="1" customHeight="1" spans="1:9">
      <c r="A966" s="13" t="s">
        <v>7</v>
      </c>
      <c r="B966" s="14">
        <v>45098.5923263889</v>
      </c>
      <c r="C966" s="13" t="s">
        <v>924</v>
      </c>
      <c r="D966" s="13" t="s">
        <v>8295</v>
      </c>
      <c r="E966" s="13">
        <v>120</v>
      </c>
      <c r="F966" s="13">
        <v>-38</v>
      </c>
      <c r="G966" s="13" t="s">
        <v>53</v>
      </c>
      <c r="H966" s="13">
        <f>SUMIFS('总明细方案二（门店代收）'!L:L,'总明细方案二（门店代收）'!E:E,'总明细（方案一）'!D966)</f>
        <v>-38</v>
      </c>
      <c r="I966" s="13">
        <f t="shared" si="18"/>
        <v>0</v>
      </c>
    </row>
    <row r="967" hidden="1" customHeight="1" spans="1:9">
      <c r="A967" s="13" t="s">
        <v>7</v>
      </c>
      <c r="B967" s="14">
        <v>45098.5923148148</v>
      </c>
      <c r="C967" s="13" t="s">
        <v>924</v>
      </c>
      <c r="D967" s="13" t="s">
        <v>8476</v>
      </c>
      <c r="E967" s="13">
        <v>120</v>
      </c>
      <c r="F967" s="13">
        <v>-38</v>
      </c>
      <c r="G967" s="13" t="s">
        <v>53</v>
      </c>
      <c r="H967" s="13">
        <f>SUMIFS('总明细方案二（门店代收）'!L:L,'总明细方案二（门店代收）'!E:E,'总明细（方案一）'!D967)</f>
        <v>-38</v>
      </c>
      <c r="I967" s="13">
        <f t="shared" si="18"/>
        <v>0</v>
      </c>
    </row>
    <row r="968" hidden="1" customHeight="1" spans="1:9">
      <c r="A968" s="13" t="s">
        <v>7</v>
      </c>
      <c r="B968" s="14">
        <v>45098.5923032407</v>
      </c>
      <c r="C968" s="13" t="s">
        <v>924</v>
      </c>
      <c r="D968" s="13" t="s">
        <v>8477</v>
      </c>
      <c r="E968" s="13">
        <v>120</v>
      </c>
      <c r="F968" s="13">
        <v>-38</v>
      </c>
      <c r="G968" s="13" t="s">
        <v>53</v>
      </c>
      <c r="H968" s="13">
        <f>SUMIFS('总明细方案二（门店代收）'!L:L,'总明细方案二（门店代收）'!E:E,'总明细（方案一）'!D968)</f>
        <v>-38</v>
      </c>
      <c r="I968" s="13">
        <f t="shared" ref="I968:I1031" si="19">F968-H968</f>
        <v>0</v>
      </c>
    </row>
    <row r="969" hidden="1" customHeight="1" spans="1:9">
      <c r="A969" s="13" t="s">
        <v>7</v>
      </c>
      <c r="B969" s="14">
        <v>45098.5922916667</v>
      </c>
      <c r="C969" s="13" t="s">
        <v>924</v>
      </c>
      <c r="D969" s="13" t="s">
        <v>7249</v>
      </c>
      <c r="E969" s="13">
        <v>120</v>
      </c>
      <c r="F969" s="13">
        <v>-38</v>
      </c>
      <c r="G969" s="13" t="s">
        <v>53</v>
      </c>
      <c r="H969" s="13">
        <f>SUMIFS('总明细方案二（门店代收）'!L:L,'总明细方案二（门店代收）'!E:E,'总明细（方案一）'!D969)</f>
        <v>-38</v>
      </c>
      <c r="I969" s="13">
        <f t="shared" si="19"/>
        <v>0</v>
      </c>
    </row>
    <row r="970" hidden="1" customHeight="1" spans="1:9">
      <c r="A970" s="13" t="s">
        <v>7</v>
      </c>
      <c r="B970" s="14">
        <v>45098.5922800926</v>
      </c>
      <c r="C970" s="13" t="s">
        <v>924</v>
      </c>
      <c r="D970" s="13" t="s">
        <v>8478</v>
      </c>
      <c r="E970" s="13">
        <v>120</v>
      </c>
      <c r="F970" s="13">
        <v>-38</v>
      </c>
      <c r="G970" s="13" t="s">
        <v>53</v>
      </c>
      <c r="H970" s="13">
        <f>SUMIFS('总明细方案二（门店代收）'!L:L,'总明细方案二（门店代收）'!E:E,'总明细（方案一）'!D970)</f>
        <v>-38</v>
      </c>
      <c r="I970" s="13">
        <f t="shared" si="19"/>
        <v>0</v>
      </c>
    </row>
    <row r="971" hidden="1" customHeight="1" spans="1:9">
      <c r="A971" s="13" t="s">
        <v>7</v>
      </c>
      <c r="B971" s="14">
        <v>45098.5922685185</v>
      </c>
      <c r="C971" s="13" t="s">
        <v>924</v>
      </c>
      <c r="D971" s="13" t="s">
        <v>7247</v>
      </c>
      <c r="E971" s="13">
        <v>60</v>
      </c>
      <c r="F971" s="13">
        <v>-19</v>
      </c>
      <c r="G971" s="13" t="s">
        <v>53</v>
      </c>
      <c r="H971" s="13">
        <f>SUMIFS('总明细方案二（门店代收）'!L:L,'总明细方案二（门店代收）'!E:E,'总明细（方案一）'!D971)</f>
        <v>-38</v>
      </c>
      <c r="I971" s="13">
        <f t="shared" si="19"/>
        <v>19</v>
      </c>
    </row>
    <row r="972" hidden="1" customHeight="1" spans="1:9">
      <c r="A972" s="13" t="s">
        <v>7</v>
      </c>
      <c r="B972" s="14">
        <v>45098.5922569444</v>
      </c>
      <c r="C972" s="13" t="s">
        <v>924</v>
      </c>
      <c r="D972" s="13" t="s">
        <v>8479</v>
      </c>
      <c r="E972" s="13">
        <v>60</v>
      </c>
      <c r="F972" s="13">
        <v>-19</v>
      </c>
      <c r="G972" s="13" t="s">
        <v>53</v>
      </c>
      <c r="H972" s="13">
        <f>SUMIFS('总明细方案二（门店代收）'!L:L,'总明细方案二（门店代收）'!E:E,'总明细（方案一）'!D972)</f>
        <v>-19</v>
      </c>
      <c r="I972" s="13">
        <f t="shared" si="19"/>
        <v>0</v>
      </c>
    </row>
    <row r="973" hidden="1" customHeight="1" spans="1:9">
      <c r="A973" s="13" t="s">
        <v>7</v>
      </c>
      <c r="B973" s="14">
        <v>45098.5922453704</v>
      </c>
      <c r="C973" s="13" t="s">
        <v>924</v>
      </c>
      <c r="D973" s="13" t="s">
        <v>4699</v>
      </c>
      <c r="E973" s="13">
        <v>60</v>
      </c>
      <c r="F973" s="13">
        <v>-19</v>
      </c>
      <c r="G973" s="13" t="s">
        <v>53</v>
      </c>
      <c r="H973" s="13">
        <f>SUMIFS('总明细方案二（门店代收）'!L:L,'总明细方案二（门店代收）'!E:E,'总明细（方案一）'!D973)</f>
        <v>-19</v>
      </c>
      <c r="I973" s="13">
        <f t="shared" si="19"/>
        <v>0</v>
      </c>
    </row>
    <row r="974" hidden="1" customHeight="1" spans="1:9">
      <c r="A974" s="13" t="s">
        <v>10</v>
      </c>
      <c r="B974" s="14">
        <v>45082.7252893519</v>
      </c>
      <c r="C974" s="13" t="s">
        <v>924</v>
      </c>
      <c r="D974" s="13" t="s">
        <v>8260</v>
      </c>
      <c r="E974" s="13">
        <v>60</v>
      </c>
      <c r="F974" s="13">
        <v>-19</v>
      </c>
      <c r="G974" s="13" t="s">
        <v>8165</v>
      </c>
      <c r="H974" s="13">
        <f>SUMIFS('总明细方案二（门店代收）'!L:L,'总明细方案二（门店代收）'!E:E,'总明细（方案一）'!D974)</f>
        <v>-19</v>
      </c>
      <c r="I974" s="13">
        <f t="shared" si="19"/>
        <v>0</v>
      </c>
    </row>
    <row r="975" hidden="1" customHeight="1" spans="1:9">
      <c r="A975" s="13" t="s">
        <v>10</v>
      </c>
      <c r="B975" s="14">
        <v>45082.7246875</v>
      </c>
      <c r="C975" s="13" t="s">
        <v>924</v>
      </c>
      <c r="D975" s="13" t="s">
        <v>8197</v>
      </c>
      <c r="E975" s="13">
        <v>60</v>
      </c>
      <c r="F975" s="13">
        <v>-19</v>
      </c>
      <c r="G975" s="13" t="s">
        <v>8165</v>
      </c>
      <c r="H975" s="13">
        <f>SUMIFS('总明细方案二（门店代收）'!L:L,'总明细方案二（门店代收）'!E:E,'总明细（方案一）'!D975)</f>
        <v>-19</v>
      </c>
      <c r="I975" s="13">
        <f t="shared" si="19"/>
        <v>0</v>
      </c>
    </row>
    <row r="976" hidden="1" customHeight="1" spans="1:9">
      <c r="A976" s="13" t="s">
        <v>11</v>
      </c>
      <c r="B976" s="14">
        <v>45083.6191319444</v>
      </c>
      <c r="C976" s="13" t="s">
        <v>924</v>
      </c>
      <c r="D976" s="13" t="s">
        <v>6958</v>
      </c>
      <c r="E976" s="13">
        <v>60</v>
      </c>
      <c r="F976" s="13">
        <v>-19</v>
      </c>
      <c r="G976" s="13" t="s">
        <v>66</v>
      </c>
      <c r="H976" s="13">
        <f>SUMIFS('总明细方案二（门店代收）'!L:L,'总明细方案二（门店代收）'!E:E,'总明细（方案一）'!D976)</f>
        <v>-19</v>
      </c>
      <c r="I976" s="13">
        <f t="shared" si="19"/>
        <v>0</v>
      </c>
    </row>
    <row r="977" hidden="1" customHeight="1" spans="1:9">
      <c r="A977" s="13" t="s">
        <v>11</v>
      </c>
      <c r="B977" s="14">
        <v>45083.6190162037</v>
      </c>
      <c r="C977" s="13" t="s">
        <v>924</v>
      </c>
      <c r="D977" s="13" t="s">
        <v>3780</v>
      </c>
      <c r="E977" s="13">
        <v>60</v>
      </c>
      <c r="F977" s="13">
        <v>-19</v>
      </c>
      <c r="G977" s="13" t="s">
        <v>66</v>
      </c>
      <c r="H977" s="13">
        <f>SUMIFS('总明细方案二（门店代收）'!L:L,'总明细方案二（门店代收）'!E:E,'总明细（方案一）'!D977)</f>
        <v>-19</v>
      </c>
      <c r="I977" s="13">
        <f t="shared" si="19"/>
        <v>0</v>
      </c>
    </row>
    <row r="978" hidden="1" customHeight="1" spans="1:9">
      <c r="A978" s="13" t="s">
        <v>11</v>
      </c>
      <c r="B978" s="14">
        <v>45083.6189930556</v>
      </c>
      <c r="C978" s="13" t="s">
        <v>924</v>
      </c>
      <c r="D978" s="13" t="s">
        <v>6982</v>
      </c>
      <c r="E978" s="13">
        <v>60</v>
      </c>
      <c r="F978" s="13">
        <v>-19</v>
      </c>
      <c r="G978" s="13" t="s">
        <v>66</v>
      </c>
      <c r="H978" s="13">
        <f>SUMIFS('总明细方案二（门店代收）'!L:L,'总明细方案二（门店代收）'!E:E,'总明细（方案一）'!D978)</f>
        <v>-19</v>
      </c>
      <c r="I978" s="13">
        <f t="shared" si="19"/>
        <v>0</v>
      </c>
    </row>
    <row r="979" hidden="1" customHeight="1" spans="1:9">
      <c r="A979" s="13" t="s">
        <v>10</v>
      </c>
      <c r="B979" s="14">
        <v>45082.7244791667</v>
      </c>
      <c r="C979" s="13" t="s">
        <v>924</v>
      </c>
      <c r="D979" s="13" t="s">
        <v>8256</v>
      </c>
      <c r="E979" s="13">
        <v>60</v>
      </c>
      <c r="F979" s="13">
        <v>-19</v>
      </c>
      <c r="G979" s="13" t="s">
        <v>8165</v>
      </c>
      <c r="H979" s="13">
        <f>SUMIFS('总明细方案二（门店代收）'!L:L,'总明细方案二（门店代收）'!E:E,'总明细（方案一）'!D979)</f>
        <v>-19</v>
      </c>
      <c r="I979" s="13">
        <f t="shared" si="19"/>
        <v>0</v>
      </c>
    </row>
    <row r="980" hidden="1" customHeight="1" spans="1:9">
      <c r="A980" s="13" t="s">
        <v>11</v>
      </c>
      <c r="B980" s="14">
        <v>45083.6188078704</v>
      </c>
      <c r="C980" s="13" t="s">
        <v>924</v>
      </c>
      <c r="D980" s="13" t="s">
        <v>7226</v>
      </c>
      <c r="E980" s="13">
        <v>60</v>
      </c>
      <c r="F980" s="13">
        <v>-19</v>
      </c>
      <c r="G980" s="13" t="s">
        <v>66</v>
      </c>
      <c r="H980" s="13">
        <f>SUMIFS('总明细方案二（门店代收）'!L:L,'总明细方案二（门店代收）'!E:E,'总明细（方案一）'!D980)</f>
        <v>-19</v>
      </c>
      <c r="I980" s="13">
        <f t="shared" si="19"/>
        <v>0</v>
      </c>
    </row>
    <row r="981" hidden="1" customHeight="1" spans="1:9">
      <c r="A981" s="13" t="s">
        <v>11</v>
      </c>
      <c r="B981" s="14">
        <v>45083.6186689815</v>
      </c>
      <c r="C981" s="13" t="s">
        <v>924</v>
      </c>
      <c r="D981" s="13" t="s">
        <v>6991</v>
      </c>
      <c r="E981" s="13">
        <v>60</v>
      </c>
      <c r="F981" s="13">
        <v>-19</v>
      </c>
      <c r="G981" s="13" t="s">
        <v>66</v>
      </c>
      <c r="H981" s="13">
        <f>SUMIFS('总明细方案二（门店代收）'!L:L,'总明细方案二（门店代收）'!E:E,'总明细（方案一）'!D981)</f>
        <v>-19</v>
      </c>
      <c r="I981" s="13">
        <f t="shared" si="19"/>
        <v>0</v>
      </c>
    </row>
    <row r="982" hidden="1" customHeight="1" spans="1:9">
      <c r="A982" s="13" t="s">
        <v>11</v>
      </c>
      <c r="B982" s="14">
        <v>45083.6186342593</v>
      </c>
      <c r="C982" s="13" t="s">
        <v>924</v>
      </c>
      <c r="D982" s="13" t="s">
        <v>6990</v>
      </c>
      <c r="E982" s="13">
        <v>60</v>
      </c>
      <c r="F982" s="13">
        <v>-19</v>
      </c>
      <c r="G982" s="13" t="s">
        <v>66</v>
      </c>
      <c r="H982" s="13">
        <f>SUMIFS('总明细方案二（门店代收）'!L:L,'总明细方案二（门店代收）'!E:E,'总明细（方案一）'!D982)</f>
        <v>-19</v>
      </c>
      <c r="I982" s="13">
        <f t="shared" si="19"/>
        <v>0</v>
      </c>
    </row>
    <row r="983" hidden="1" customHeight="1" spans="1:9">
      <c r="A983" s="13" t="s">
        <v>11</v>
      </c>
      <c r="B983" s="14">
        <v>45083.6186111111</v>
      </c>
      <c r="C983" s="13" t="s">
        <v>924</v>
      </c>
      <c r="D983" s="13" t="s">
        <v>5310</v>
      </c>
      <c r="E983" s="13">
        <v>60</v>
      </c>
      <c r="F983" s="13">
        <v>-19</v>
      </c>
      <c r="G983" s="13" t="s">
        <v>66</v>
      </c>
      <c r="H983" s="13">
        <f>SUMIFS('总明细方案二（门店代收）'!L:L,'总明细方案二（门店代收）'!E:E,'总明细（方案一）'!D983)</f>
        <v>-19</v>
      </c>
      <c r="I983" s="13">
        <f t="shared" si="19"/>
        <v>0</v>
      </c>
    </row>
    <row r="984" hidden="1" customHeight="1" spans="1:9">
      <c r="A984" s="13" t="s">
        <v>11</v>
      </c>
      <c r="B984" s="14">
        <v>45083.6185763889</v>
      </c>
      <c r="C984" s="13" t="s">
        <v>924</v>
      </c>
      <c r="D984" s="13" t="s">
        <v>6424</v>
      </c>
      <c r="E984" s="13">
        <v>60</v>
      </c>
      <c r="F984" s="13">
        <v>-19</v>
      </c>
      <c r="G984" s="13" t="s">
        <v>66</v>
      </c>
      <c r="H984" s="13">
        <f>SUMIFS('总明细方案二（门店代收）'!L:L,'总明细方案二（门店代收）'!E:E,'总明细（方案一）'!D984)</f>
        <v>-19</v>
      </c>
      <c r="I984" s="13">
        <f t="shared" si="19"/>
        <v>0</v>
      </c>
    </row>
    <row r="985" hidden="1" customHeight="1" spans="1:9">
      <c r="A985" s="13" t="s">
        <v>11</v>
      </c>
      <c r="B985" s="14">
        <v>45083.6185300926</v>
      </c>
      <c r="C985" s="13" t="s">
        <v>924</v>
      </c>
      <c r="D985" s="13" t="s">
        <v>6989</v>
      </c>
      <c r="E985" s="13">
        <v>60</v>
      </c>
      <c r="F985" s="13">
        <v>-19</v>
      </c>
      <c r="G985" s="13" t="s">
        <v>66</v>
      </c>
      <c r="H985" s="13">
        <f>SUMIFS('总明细方案二（门店代收）'!L:L,'总明细方案二（门店代收）'!E:E,'总明细（方案一）'!D985)</f>
        <v>-19</v>
      </c>
      <c r="I985" s="13">
        <f t="shared" si="19"/>
        <v>0</v>
      </c>
    </row>
    <row r="986" hidden="1" customHeight="1" spans="1:9">
      <c r="A986" s="13" t="s">
        <v>11</v>
      </c>
      <c r="B986" s="14">
        <v>45083.6184375</v>
      </c>
      <c r="C986" s="13" t="s">
        <v>924</v>
      </c>
      <c r="D986" s="13" t="s">
        <v>6995</v>
      </c>
      <c r="E986" s="13">
        <v>60</v>
      </c>
      <c r="F986" s="13">
        <v>-19</v>
      </c>
      <c r="G986" s="13" t="s">
        <v>66</v>
      </c>
      <c r="H986" s="13">
        <f>SUMIFS('总明细方案二（门店代收）'!L:L,'总明细方案二（门店代收）'!E:E,'总明细（方案一）'!D986)</f>
        <v>-19</v>
      </c>
      <c r="I986" s="13">
        <f t="shared" si="19"/>
        <v>0</v>
      </c>
    </row>
    <row r="987" hidden="1" customHeight="1" spans="1:9">
      <c r="A987" s="13" t="s">
        <v>14</v>
      </c>
      <c r="B987" s="14">
        <v>45085.6595833333</v>
      </c>
      <c r="C987" s="13" t="s">
        <v>924</v>
      </c>
      <c r="D987" s="13" t="s">
        <v>3024</v>
      </c>
      <c r="E987" s="13">
        <v>60</v>
      </c>
      <c r="F987" s="13">
        <v>-19</v>
      </c>
      <c r="G987" s="13" t="s">
        <v>78</v>
      </c>
      <c r="H987" s="13">
        <f>SUMIFS('总明细方案二（门店代收）'!L:L,'总明细方案二（门店代收）'!E:E,'总明细（方案一）'!D987)</f>
        <v>-19</v>
      </c>
      <c r="I987" s="13">
        <f t="shared" si="19"/>
        <v>0</v>
      </c>
    </row>
    <row r="988" hidden="1" customHeight="1" spans="1:9">
      <c r="A988" s="13" t="s">
        <v>14</v>
      </c>
      <c r="B988" s="14">
        <v>45085.6595717593</v>
      </c>
      <c r="C988" s="13" t="s">
        <v>924</v>
      </c>
      <c r="D988" s="13" t="s">
        <v>7113</v>
      </c>
      <c r="E988" s="13">
        <v>60</v>
      </c>
      <c r="F988" s="13">
        <v>-19</v>
      </c>
      <c r="G988" s="13" t="s">
        <v>78</v>
      </c>
      <c r="H988" s="13">
        <f>SUMIFS('总明细方案二（门店代收）'!L:L,'总明细方案二（门店代收）'!E:E,'总明细（方案一）'!D988)</f>
        <v>-19</v>
      </c>
      <c r="I988" s="13">
        <f t="shared" si="19"/>
        <v>0</v>
      </c>
    </row>
    <row r="989" hidden="1" customHeight="1" spans="1:9">
      <c r="A989" s="13" t="s">
        <v>14</v>
      </c>
      <c r="B989" s="14">
        <v>45085.6595601852</v>
      </c>
      <c r="C989" s="13" t="s">
        <v>924</v>
      </c>
      <c r="D989" s="13" t="s">
        <v>6420</v>
      </c>
      <c r="E989" s="13">
        <v>60</v>
      </c>
      <c r="F989" s="13">
        <v>-19</v>
      </c>
      <c r="G989" s="13" t="s">
        <v>78</v>
      </c>
      <c r="H989" s="13">
        <f>SUMIFS('总明细方案二（门店代收）'!L:L,'总明细方案二（门店代收）'!E:E,'总明细（方案一）'!D989)</f>
        <v>-19</v>
      </c>
      <c r="I989" s="13">
        <f t="shared" si="19"/>
        <v>0</v>
      </c>
    </row>
    <row r="990" hidden="1" customHeight="1" spans="1:9">
      <c r="A990" s="13" t="s">
        <v>14</v>
      </c>
      <c r="B990" s="14">
        <v>45085.6595486111</v>
      </c>
      <c r="C990" s="13" t="s">
        <v>924</v>
      </c>
      <c r="D990" s="13" t="s">
        <v>3080</v>
      </c>
      <c r="E990" s="13">
        <v>60</v>
      </c>
      <c r="F990" s="13">
        <v>-19</v>
      </c>
      <c r="G990" s="13" t="s">
        <v>78</v>
      </c>
      <c r="H990" s="13">
        <f>SUMIFS('总明细方案二（门店代收）'!L:L,'总明细方案二（门店代收）'!E:E,'总明细（方案一）'!D990)</f>
        <v>-19</v>
      </c>
      <c r="I990" s="13">
        <f t="shared" si="19"/>
        <v>0</v>
      </c>
    </row>
    <row r="991" hidden="1" customHeight="1" spans="1:9">
      <c r="A991" s="13" t="s">
        <v>14</v>
      </c>
      <c r="B991" s="14">
        <v>45085.6595486111</v>
      </c>
      <c r="C991" s="13" t="s">
        <v>924</v>
      </c>
      <c r="D991" s="13" t="s">
        <v>8480</v>
      </c>
      <c r="E991" s="13">
        <v>60</v>
      </c>
      <c r="F991" s="13">
        <v>-19</v>
      </c>
      <c r="G991" s="13" t="s">
        <v>78</v>
      </c>
      <c r="H991" s="13">
        <f>SUMIFS('总明细方案二（门店代收）'!L:L,'总明细方案二（门店代收）'!E:E,'总明细（方案一）'!D991)</f>
        <v>-19</v>
      </c>
      <c r="I991" s="13">
        <f t="shared" si="19"/>
        <v>0</v>
      </c>
    </row>
    <row r="992" hidden="1" customHeight="1" spans="1:9">
      <c r="A992" s="13" t="s">
        <v>14</v>
      </c>
      <c r="B992" s="14">
        <v>45085.659537037</v>
      </c>
      <c r="C992" s="13" t="s">
        <v>924</v>
      </c>
      <c r="D992" s="13" t="s">
        <v>8481</v>
      </c>
      <c r="E992" s="13">
        <v>60</v>
      </c>
      <c r="F992" s="13">
        <v>-19</v>
      </c>
      <c r="G992" s="13" t="s">
        <v>78</v>
      </c>
      <c r="H992" s="13">
        <f>SUMIFS('总明细方案二（门店代收）'!L:L,'总明细方案二（门店代收）'!E:E,'总明细（方案一）'!D992)</f>
        <v>-19</v>
      </c>
      <c r="I992" s="13">
        <f t="shared" si="19"/>
        <v>0</v>
      </c>
    </row>
    <row r="993" hidden="1" customHeight="1" spans="1:9">
      <c r="A993" s="13" t="s">
        <v>14</v>
      </c>
      <c r="B993" s="14">
        <v>45085.659525463</v>
      </c>
      <c r="C993" s="13" t="s">
        <v>924</v>
      </c>
      <c r="D993" s="13" t="s">
        <v>7279</v>
      </c>
      <c r="E993" s="13">
        <v>60</v>
      </c>
      <c r="F993" s="13">
        <v>-19</v>
      </c>
      <c r="G993" s="13" t="s">
        <v>78</v>
      </c>
      <c r="H993" s="13">
        <f>SUMIFS('总明细方案二（门店代收）'!L:L,'总明细方案二（门店代收）'!E:E,'总明细（方案一）'!D993)</f>
        <v>-19</v>
      </c>
      <c r="I993" s="13">
        <f t="shared" si="19"/>
        <v>0</v>
      </c>
    </row>
    <row r="994" hidden="1" customHeight="1" spans="1:9">
      <c r="A994" s="13" t="s">
        <v>14</v>
      </c>
      <c r="B994" s="14">
        <v>45085.6595138889</v>
      </c>
      <c r="C994" s="13" t="s">
        <v>924</v>
      </c>
      <c r="D994" s="13" t="s">
        <v>8482</v>
      </c>
      <c r="E994" s="13">
        <v>60</v>
      </c>
      <c r="F994" s="13">
        <v>-19</v>
      </c>
      <c r="G994" s="13" t="s">
        <v>78</v>
      </c>
      <c r="H994" s="13">
        <f>SUMIFS('总明细方案二（门店代收）'!L:L,'总明细方案二（门店代收）'!E:E,'总明细（方案一）'!D994)</f>
        <v>-19</v>
      </c>
      <c r="I994" s="13">
        <f t="shared" si="19"/>
        <v>0</v>
      </c>
    </row>
    <row r="995" hidden="1" customHeight="1" spans="1:9">
      <c r="A995" s="13" t="s">
        <v>14</v>
      </c>
      <c r="B995" s="14">
        <v>45085.6595023148</v>
      </c>
      <c r="C995" s="13" t="s">
        <v>924</v>
      </c>
      <c r="D995" s="13" t="s">
        <v>4711</v>
      </c>
      <c r="E995" s="13">
        <v>60</v>
      </c>
      <c r="F995" s="13">
        <v>-19</v>
      </c>
      <c r="G995" s="13" t="s">
        <v>78</v>
      </c>
      <c r="H995" s="13">
        <f>SUMIFS('总明细方案二（门店代收）'!L:L,'总明细方案二（门店代收）'!E:E,'总明细（方案一）'!D995)</f>
        <v>-19</v>
      </c>
      <c r="I995" s="13">
        <f t="shared" si="19"/>
        <v>0</v>
      </c>
    </row>
    <row r="996" hidden="1" customHeight="1" spans="1:9">
      <c r="A996" s="13" t="s">
        <v>14</v>
      </c>
      <c r="B996" s="14">
        <v>45085.6594907407</v>
      </c>
      <c r="C996" s="13" t="s">
        <v>924</v>
      </c>
      <c r="D996" s="13" t="s">
        <v>7290</v>
      </c>
      <c r="E996" s="13">
        <v>60</v>
      </c>
      <c r="F996" s="13">
        <v>-19</v>
      </c>
      <c r="G996" s="13" t="s">
        <v>78</v>
      </c>
      <c r="H996" s="13">
        <f>SUMIFS('总明细方案二（门店代收）'!L:L,'总明细方案二（门店代收）'!E:E,'总明细（方案一）'!D996)</f>
        <v>-19</v>
      </c>
      <c r="I996" s="13">
        <f t="shared" si="19"/>
        <v>0</v>
      </c>
    </row>
    <row r="997" hidden="1" customHeight="1" spans="1:9">
      <c r="A997" s="13" t="s">
        <v>14</v>
      </c>
      <c r="B997" s="14">
        <v>45085.6594907407</v>
      </c>
      <c r="C997" s="13" t="s">
        <v>924</v>
      </c>
      <c r="D997" s="13" t="s">
        <v>5268</v>
      </c>
      <c r="E997" s="13">
        <v>60</v>
      </c>
      <c r="F997" s="13">
        <v>-19</v>
      </c>
      <c r="G997" s="13" t="s">
        <v>78</v>
      </c>
      <c r="H997" s="13">
        <f>SUMIFS('总明细方案二（门店代收）'!L:L,'总明细方案二（门店代收）'!E:E,'总明细（方案一）'!D997)</f>
        <v>-19</v>
      </c>
      <c r="I997" s="13">
        <f t="shared" si="19"/>
        <v>0</v>
      </c>
    </row>
    <row r="998" hidden="1" customHeight="1" spans="1:9">
      <c r="A998" s="13" t="s">
        <v>14</v>
      </c>
      <c r="B998" s="14">
        <v>45085.6594791667</v>
      </c>
      <c r="C998" s="13" t="s">
        <v>924</v>
      </c>
      <c r="D998" s="13" t="s">
        <v>8424</v>
      </c>
      <c r="E998" s="13">
        <v>60</v>
      </c>
      <c r="F998" s="13">
        <v>-19</v>
      </c>
      <c r="G998" s="13" t="s">
        <v>78</v>
      </c>
      <c r="H998" s="13">
        <f>SUMIFS('总明细方案二（门店代收）'!L:L,'总明细方案二（门店代收）'!E:E,'总明细（方案一）'!D998)</f>
        <v>-19</v>
      </c>
      <c r="I998" s="13">
        <f t="shared" si="19"/>
        <v>0</v>
      </c>
    </row>
    <row r="999" hidden="1" customHeight="1" spans="1:9">
      <c r="A999" s="13" t="s">
        <v>14</v>
      </c>
      <c r="B999" s="14">
        <v>45085.6594675926</v>
      </c>
      <c r="C999" s="13" t="s">
        <v>924</v>
      </c>
      <c r="D999" s="13" t="s">
        <v>6840</v>
      </c>
      <c r="E999" s="13">
        <v>60</v>
      </c>
      <c r="F999" s="13">
        <v>-19</v>
      </c>
      <c r="G999" s="13" t="s">
        <v>78</v>
      </c>
      <c r="H999" s="13">
        <f>SUMIFS('总明细方案二（门店代收）'!L:L,'总明细方案二（门店代收）'!E:E,'总明细（方案一）'!D999)</f>
        <v>-152</v>
      </c>
      <c r="I999" s="13">
        <f t="shared" si="19"/>
        <v>133</v>
      </c>
    </row>
    <row r="1000" hidden="1" customHeight="1" spans="1:9">
      <c r="A1000" s="13" t="s">
        <v>14</v>
      </c>
      <c r="B1000" s="14">
        <v>45085.6594560185</v>
      </c>
      <c r="C1000" s="13" t="s">
        <v>924</v>
      </c>
      <c r="D1000" s="13" t="s">
        <v>3555</v>
      </c>
      <c r="E1000" s="13">
        <v>60</v>
      </c>
      <c r="F1000" s="13">
        <v>-19</v>
      </c>
      <c r="G1000" s="13" t="s">
        <v>78</v>
      </c>
      <c r="H1000" s="13">
        <f>SUMIFS('总明细方案二（门店代收）'!L:L,'总明细方案二（门店代收）'!E:E,'总明细（方案一）'!D1000)</f>
        <v>-19</v>
      </c>
      <c r="I1000" s="13">
        <f t="shared" si="19"/>
        <v>0</v>
      </c>
    </row>
    <row r="1001" hidden="1" customHeight="1" spans="1:9">
      <c r="A1001" s="13" t="s">
        <v>14</v>
      </c>
      <c r="B1001" s="14">
        <v>45085.6594328704</v>
      </c>
      <c r="C1001" s="13" t="s">
        <v>924</v>
      </c>
      <c r="D1001" s="13" t="s">
        <v>704</v>
      </c>
      <c r="E1001" s="13">
        <v>60</v>
      </c>
      <c r="F1001" s="13">
        <v>-19</v>
      </c>
      <c r="G1001" s="13" t="s">
        <v>78</v>
      </c>
      <c r="H1001" s="13">
        <f>SUMIFS('总明细方案二（门店代收）'!L:L,'总明细方案二（门店代收）'!E:E,'总明细（方案一）'!D1001)</f>
        <v>-19</v>
      </c>
      <c r="I1001" s="13">
        <f t="shared" si="19"/>
        <v>0</v>
      </c>
    </row>
    <row r="1002" hidden="1" customHeight="1" spans="1:9">
      <c r="A1002" s="13" t="s">
        <v>14</v>
      </c>
      <c r="B1002" s="14">
        <v>45085.659224537</v>
      </c>
      <c r="C1002" s="13" t="s">
        <v>924</v>
      </c>
      <c r="D1002" s="13" t="s">
        <v>8415</v>
      </c>
      <c r="E1002" s="13">
        <v>60</v>
      </c>
      <c r="F1002" s="13">
        <v>-19</v>
      </c>
      <c r="G1002" s="13" t="s">
        <v>78</v>
      </c>
      <c r="H1002" s="13">
        <f>SUMIFS('总明细方案二（门店代收）'!L:L,'总明细方案二（门店代收）'!E:E,'总明细（方案一）'!D1002)</f>
        <v>-19</v>
      </c>
      <c r="I1002" s="13">
        <f t="shared" si="19"/>
        <v>0</v>
      </c>
    </row>
    <row r="1003" customHeight="1" spans="1:9">
      <c r="A1003" s="13" t="s">
        <v>14</v>
      </c>
      <c r="B1003" s="14">
        <v>45085.6591435185</v>
      </c>
      <c r="C1003" s="13" t="s">
        <v>924</v>
      </c>
      <c r="D1003" s="13" t="s">
        <v>7398</v>
      </c>
      <c r="E1003" s="13">
        <v>160</v>
      </c>
      <c r="F1003" s="13">
        <v>-80</v>
      </c>
      <c r="G1003" s="13" t="s">
        <v>8245</v>
      </c>
      <c r="H1003" s="13">
        <f>SUMIFS('总明细方案二（门店代收）'!L:L,'总明细方案二（门店代收）'!E:E,'总明细（方案一）'!D1003)</f>
        <v>-19</v>
      </c>
      <c r="I1003" s="13">
        <f t="shared" si="19"/>
        <v>-61</v>
      </c>
    </row>
    <row r="1004" hidden="1" customHeight="1" spans="1:9">
      <c r="A1004" s="13" t="s">
        <v>14</v>
      </c>
      <c r="B1004" s="14">
        <v>45085.6587962963</v>
      </c>
      <c r="C1004" s="13" t="s">
        <v>924</v>
      </c>
      <c r="D1004" s="13" t="s">
        <v>442</v>
      </c>
      <c r="E1004" s="13">
        <v>60</v>
      </c>
      <c r="F1004" s="13">
        <v>-19</v>
      </c>
      <c r="G1004" s="13" t="s">
        <v>78</v>
      </c>
      <c r="H1004" s="13">
        <f>SUMIFS('总明细方案二（门店代收）'!L:L,'总明细方案二（门店代收）'!E:E,'总明细（方案一）'!D1004)</f>
        <v>-19</v>
      </c>
      <c r="I1004" s="13">
        <f t="shared" si="19"/>
        <v>0</v>
      </c>
    </row>
    <row r="1005" hidden="1" customHeight="1" spans="1:9">
      <c r="A1005" s="13" t="s">
        <v>12</v>
      </c>
      <c r="B1005" s="14">
        <v>45087.4126851852</v>
      </c>
      <c r="C1005" s="13" t="s">
        <v>924</v>
      </c>
      <c r="D1005" s="13" t="s">
        <v>8483</v>
      </c>
      <c r="E1005" s="13">
        <v>300</v>
      </c>
      <c r="F1005" s="13">
        <v>-95</v>
      </c>
      <c r="G1005" s="13" t="s">
        <v>56</v>
      </c>
      <c r="H1005" s="13">
        <f>SUMIFS('总明细方案二（门店代收）'!L:L,'总明细方案二（门店代收）'!E:E,'总明细（方案一）'!D1005)</f>
        <v>-95</v>
      </c>
      <c r="I1005" s="13">
        <f t="shared" si="19"/>
        <v>0</v>
      </c>
    </row>
    <row r="1006" customHeight="1" spans="1:9">
      <c r="A1006" s="13" t="s">
        <v>13</v>
      </c>
      <c r="B1006" s="14">
        <v>45091.46125</v>
      </c>
      <c r="C1006" s="13" t="s">
        <v>924</v>
      </c>
      <c r="D1006" s="13" t="s">
        <v>8484</v>
      </c>
      <c r="E1006" s="13">
        <v>1920</v>
      </c>
      <c r="F1006" s="13">
        <v>-960</v>
      </c>
      <c r="G1006" s="13" t="s">
        <v>8342</v>
      </c>
      <c r="H1006" s="13">
        <f>SUMIFS('总明细方案二（门店代收）'!L:L,'总明细方案二（门店代收）'!E:E,'总明细（方案一）'!D1006)</f>
        <v>0</v>
      </c>
      <c r="I1006" s="13">
        <f t="shared" si="19"/>
        <v>-960</v>
      </c>
    </row>
    <row r="1007" customHeight="1" spans="1:9">
      <c r="A1007" s="13" t="s">
        <v>13</v>
      </c>
      <c r="B1007" s="14">
        <v>45091.4609375</v>
      </c>
      <c r="C1007" s="13" t="s">
        <v>924</v>
      </c>
      <c r="D1007" s="13" t="s">
        <v>8485</v>
      </c>
      <c r="E1007" s="13">
        <v>1920</v>
      </c>
      <c r="F1007" s="13">
        <v>-960</v>
      </c>
      <c r="G1007" s="13" t="s">
        <v>8342</v>
      </c>
      <c r="H1007" s="13">
        <f>SUMIFS('总明细方案二（门店代收）'!L:L,'总明细方案二（门店代收）'!E:E,'总明细（方案一）'!D1007)</f>
        <v>0</v>
      </c>
      <c r="I1007" s="13">
        <f t="shared" si="19"/>
        <v>-960</v>
      </c>
    </row>
    <row r="1008" hidden="1" customHeight="1" spans="1:9">
      <c r="A1008" s="13" t="s">
        <v>14</v>
      </c>
      <c r="B1008" s="14">
        <v>45085.6592476852</v>
      </c>
      <c r="C1008" s="13" t="s">
        <v>924</v>
      </c>
      <c r="D1008" s="13" t="s">
        <v>371</v>
      </c>
      <c r="E1008" s="13">
        <v>120</v>
      </c>
      <c r="F1008" s="13">
        <v>-38</v>
      </c>
      <c r="G1008" s="13" t="s">
        <v>78</v>
      </c>
      <c r="H1008" s="13">
        <f>SUMIFS('总明细方案二（门店代收）'!L:L,'总明细方案二（门店代收）'!E:E,'总明细（方案一）'!D1008)</f>
        <v>-38</v>
      </c>
      <c r="I1008" s="13">
        <f t="shared" si="19"/>
        <v>0</v>
      </c>
    </row>
    <row r="1009" hidden="1" customHeight="1" spans="1:9">
      <c r="A1009" s="13" t="s">
        <v>7</v>
      </c>
      <c r="B1009" s="14">
        <v>45098.5922337963</v>
      </c>
      <c r="C1009" s="13" t="s">
        <v>924</v>
      </c>
      <c r="D1009" s="13" t="s">
        <v>4771</v>
      </c>
      <c r="E1009" s="13">
        <v>60</v>
      </c>
      <c r="F1009" s="13">
        <v>-19</v>
      </c>
      <c r="G1009" s="13" t="s">
        <v>53</v>
      </c>
      <c r="H1009" s="13">
        <f>SUMIFS('总明细方案二（门店代收）'!L:L,'总明细方案二（门店代收）'!E:E,'总明细（方案一）'!D1009)</f>
        <v>-19</v>
      </c>
      <c r="I1009" s="13">
        <f t="shared" si="19"/>
        <v>0</v>
      </c>
    </row>
    <row r="1010" hidden="1" customHeight="1" spans="1:9">
      <c r="A1010" s="13" t="s">
        <v>7</v>
      </c>
      <c r="B1010" s="14">
        <v>45098.5922337963</v>
      </c>
      <c r="C1010" s="13" t="s">
        <v>924</v>
      </c>
      <c r="D1010" s="13" t="s">
        <v>8257</v>
      </c>
      <c r="E1010" s="13">
        <v>60</v>
      </c>
      <c r="F1010" s="13">
        <v>-19</v>
      </c>
      <c r="G1010" s="13" t="s">
        <v>53</v>
      </c>
      <c r="H1010" s="13">
        <f>SUMIFS('总明细方案二（门店代收）'!L:L,'总明细方案二（门店代收）'!E:E,'总明细（方案一）'!D1010)</f>
        <v>-19</v>
      </c>
      <c r="I1010" s="13">
        <f t="shared" si="19"/>
        <v>0</v>
      </c>
    </row>
    <row r="1011" hidden="1" customHeight="1" spans="1:9">
      <c r="A1011" s="13" t="s">
        <v>7</v>
      </c>
      <c r="B1011" s="14">
        <v>45098.5922222222</v>
      </c>
      <c r="C1011" s="13" t="s">
        <v>924</v>
      </c>
      <c r="D1011" s="13" t="s">
        <v>6516</v>
      </c>
      <c r="E1011" s="13">
        <v>60</v>
      </c>
      <c r="F1011" s="13">
        <v>-19</v>
      </c>
      <c r="G1011" s="13" t="s">
        <v>53</v>
      </c>
      <c r="H1011" s="13">
        <f>SUMIFS('总明细方案二（门店代收）'!L:L,'总明细方案二（门店代收）'!E:E,'总明细（方案一）'!D1011)</f>
        <v>-19</v>
      </c>
      <c r="I1011" s="13">
        <f t="shared" si="19"/>
        <v>0</v>
      </c>
    </row>
    <row r="1012" hidden="1" customHeight="1" spans="1:9">
      <c r="A1012" s="13" t="s">
        <v>7</v>
      </c>
      <c r="B1012" s="14">
        <v>45098.5922222222</v>
      </c>
      <c r="C1012" s="13" t="s">
        <v>924</v>
      </c>
      <c r="D1012" s="13" t="s">
        <v>7106</v>
      </c>
      <c r="E1012" s="13">
        <v>60</v>
      </c>
      <c r="F1012" s="13">
        <v>-19</v>
      </c>
      <c r="G1012" s="13" t="s">
        <v>53</v>
      </c>
      <c r="H1012" s="13">
        <f>SUMIFS('总明细方案二（门店代收）'!L:L,'总明细方案二（门店代收）'!E:E,'总明细（方案一）'!D1012)</f>
        <v>-19</v>
      </c>
      <c r="I1012" s="13">
        <f t="shared" si="19"/>
        <v>0</v>
      </c>
    </row>
    <row r="1013" hidden="1" customHeight="1" spans="1:9">
      <c r="A1013" s="13" t="s">
        <v>7</v>
      </c>
      <c r="B1013" s="14">
        <v>45098.5922106481</v>
      </c>
      <c r="C1013" s="13" t="s">
        <v>924</v>
      </c>
      <c r="D1013" s="13" t="s">
        <v>7153</v>
      </c>
      <c r="E1013" s="13">
        <v>60</v>
      </c>
      <c r="F1013" s="13">
        <v>-19</v>
      </c>
      <c r="G1013" s="13" t="s">
        <v>53</v>
      </c>
      <c r="H1013" s="13">
        <f>SUMIFS('总明细方案二（门店代收）'!L:L,'总明细方案二（门店代收）'!E:E,'总明细（方案一）'!D1013)</f>
        <v>-19</v>
      </c>
      <c r="I1013" s="13">
        <f t="shared" si="19"/>
        <v>0</v>
      </c>
    </row>
    <row r="1014" hidden="1" customHeight="1" spans="1:9">
      <c r="A1014" s="13" t="s">
        <v>7</v>
      </c>
      <c r="B1014" s="14">
        <v>45098.5921990741</v>
      </c>
      <c r="C1014" s="13" t="s">
        <v>924</v>
      </c>
      <c r="D1014" s="13" t="s">
        <v>8402</v>
      </c>
      <c r="E1014" s="13">
        <v>60</v>
      </c>
      <c r="F1014" s="13">
        <v>-19</v>
      </c>
      <c r="G1014" s="13" t="s">
        <v>53</v>
      </c>
      <c r="H1014" s="13">
        <f>SUMIFS('总明细方案二（门店代收）'!L:L,'总明细方案二（门店代收）'!E:E,'总明细（方案一）'!D1014)</f>
        <v>-19</v>
      </c>
      <c r="I1014" s="13">
        <f t="shared" si="19"/>
        <v>0</v>
      </c>
    </row>
    <row r="1015" hidden="1" customHeight="1" spans="1:9">
      <c r="A1015" s="13" t="s">
        <v>7</v>
      </c>
      <c r="B1015" s="14">
        <v>45098.5921875</v>
      </c>
      <c r="C1015" s="13" t="s">
        <v>924</v>
      </c>
      <c r="D1015" s="13" t="s">
        <v>4740</v>
      </c>
      <c r="E1015" s="13">
        <v>60</v>
      </c>
      <c r="F1015" s="13">
        <v>-19</v>
      </c>
      <c r="G1015" s="13" t="s">
        <v>53</v>
      </c>
      <c r="H1015" s="13">
        <f>SUMIFS('总明细方案二（门店代收）'!L:L,'总明细方案二（门店代收）'!E:E,'总明细（方案一）'!D1015)</f>
        <v>-19</v>
      </c>
      <c r="I1015" s="13">
        <f t="shared" si="19"/>
        <v>0</v>
      </c>
    </row>
    <row r="1016" hidden="1" customHeight="1" spans="1:9">
      <c r="A1016" s="13" t="s">
        <v>7</v>
      </c>
      <c r="B1016" s="14">
        <v>45098.5921759259</v>
      </c>
      <c r="C1016" s="13" t="s">
        <v>924</v>
      </c>
      <c r="D1016" s="13" t="s">
        <v>6891</v>
      </c>
      <c r="E1016" s="13">
        <v>60</v>
      </c>
      <c r="F1016" s="13">
        <v>-19</v>
      </c>
      <c r="G1016" s="13" t="s">
        <v>53</v>
      </c>
      <c r="H1016" s="13">
        <f>SUMIFS('总明细方案二（门店代收）'!L:L,'总明细方案二（门店代收）'!E:E,'总明细（方案一）'!D1016)</f>
        <v>-19</v>
      </c>
      <c r="I1016" s="13">
        <f t="shared" si="19"/>
        <v>0</v>
      </c>
    </row>
    <row r="1017" hidden="1" customHeight="1" spans="1:9">
      <c r="A1017" s="13" t="s">
        <v>7</v>
      </c>
      <c r="B1017" s="14">
        <v>45098.5921527778</v>
      </c>
      <c r="C1017" s="13" t="s">
        <v>924</v>
      </c>
      <c r="D1017" s="13" t="s">
        <v>8406</v>
      </c>
      <c r="E1017" s="13">
        <v>60</v>
      </c>
      <c r="F1017" s="13">
        <v>-19</v>
      </c>
      <c r="G1017" s="13" t="s">
        <v>53</v>
      </c>
      <c r="H1017" s="13">
        <f>SUMIFS('总明细方案二（门店代收）'!L:L,'总明细方案二（门店代收）'!E:E,'总明细（方案一）'!D1017)</f>
        <v>-19</v>
      </c>
      <c r="I1017" s="13">
        <f t="shared" si="19"/>
        <v>0</v>
      </c>
    </row>
    <row r="1018" hidden="1" customHeight="1" spans="1:9">
      <c r="A1018" s="13" t="s">
        <v>7</v>
      </c>
      <c r="B1018" s="14">
        <v>45098.5921412037</v>
      </c>
      <c r="C1018" s="13" t="s">
        <v>924</v>
      </c>
      <c r="D1018" s="13" t="s">
        <v>625</v>
      </c>
      <c r="E1018" s="13">
        <v>60</v>
      </c>
      <c r="F1018" s="13">
        <v>-19</v>
      </c>
      <c r="G1018" s="13" t="s">
        <v>53</v>
      </c>
      <c r="H1018" s="13">
        <f>SUMIFS('总明细方案二（门店代收）'!L:L,'总明细方案二（门店代收）'!E:E,'总明细（方案一）'!D1018)</f>
        <v>-19</v>
      </c>
      <c r="I1018" s="13">
        <f t="shared" si="19"/>
        <v>0</v>
      </c>
    </row>
    <row r="1019" hidden="1" customHeight="1" spans="1:9">
      <c r="A1019" s="13" t="s">
        <v>7</v>
      </c>
      <c r="B1019" s="14">
        <v>45098.5921296296</v>
      </c>
      <c r="C1019" s="13" t="s">
        <v>924</v>
      </c>
      <c r="D1019" s="13" t="s">
        <v>8486</v>
      </c>
      <c r="E1019" s="13">
        <v>60</v>
      </c>
      <c r="F1019" s="13">
        <v>-19</v>
      </c>
      <c r="G1019" s="13" t="s">
        <v>53</v>
      </c>
      <c r="H1019" s="13">
        <f>SUMIFS('总明细方案二（门店代收）'!L:L,'总明细方案二（门店代收）'!E:E,'总明细（方案一）'!D1019)</f>
        <v>-19</v>
      </c>
      <c r="I1019" s="13">
        <f t="shared" si="19"/>
        <v>0</v>
      </c>
    </row>
    <row r="1020" hidden="1" customHeight="1" spans="1:9">
      <c r="A1020" s="13" t="s">
        <v>7</v>
      </c>
      <c r="B1020" s="14">
        <v>45098.5921064815</v>
      </c>
      <c r="C1020" s="13" t="s">
        <v>924</v>
      </c>
      <c r="D1020" s="13" t="s">
        <v>578</v>
      </c>
      <c r="E1020" s="13">
        <v>60</v>
      </c>
      <c r="F1020" s="13">
        <v>-19</v>
      </c>
      <c r="G1020" s="13" t="s">
        <v>53</v>
      </c>
      <c r="H1020" s="13">
        <f>SUMIFS('总明细方案二（门店代收）'!L:L,'总明细方案二（门店代收）'!E:E,'总明细（方案一）'!D1020)</f>
        <v>-19</v>
      </c>
      <c r="I1020" s="13">
        <f t="shared" si="19"/>
        <v>0</v>
      </c>
    </row>
    <row r="1021" hidden="1" customHeight="1" spans="1:9">
      <c r="A1021" s="13" t="s">
        <v>7</v>
      </c>
      <c r="B1021" s="14">
        <v>45098.5921064815</v>
      </c>
      <c r="C1021" s="13" t="s">
        <v>924</v>
      </c>
      <c r="D1021" s="13" t="s">
        <v>1417</v>
      </c>
      <c r="E1021" s="13">
        <v>60</v>
      </c>
      <c r="F1021" s="13">
        <v>-19</v>
      </c>
      <c r="G1021" s="13" t="s">
        <v>53</v>
      </c>
      <c r="H1021" s="13">
        <f>SUMIFS('总明细方案二（门店代收）'!L:L,'总明细方案二（门店代收）'!E:E,'总明细（方案一）'!D1021)</f>
        <v>-19</v>
      </c>
      <c r="I1021" s="13">
        <f t="shared" si="19"/>
        <v>0</v>
      </c>
    </row>
    <row r="1022" hidden="1" customHeight="1" spans="1:9">
      <c r="A1022" s="13" t="s">
        <v>7</v>
      </c>
      <c r="B1022" s="14">
        <v>45098.5920949074</v>
      </c>
      <c r="C1022" s="13" t="s">
        <v>924</v>
      </c>
      <c r="D1022" s="13" t="s">
        <v>2489</v>
      </c>
      <c r="E1022" s="13">
        <v>60</v>
      </c>
      <c r="F1022" s="13">
        <v>-19</v>
      </c>
      <c r="G1022" s="13" t="s">
        <v>53</v>
      </c>
      <c r="H1022" s="13">
        <f>SUMIFS('总明细方案二（门店代收）'!L:L,'总明细方案二（门店代收）'!E:E,'总明细（方案一）'!D1022)</f>
        <v>-19</v>
      </c>
      <c r="I1022" s="13">
        <f t="shared" si="19"/>
        <v>0</v>
      </c>
    </row>
    <row r="1023" hidden="1" customHeight="1" spans="1:9">
      <c r="A1023" s="13" t="s">
        <v>7</v>
      </c>
      <c r="B1023" s="14">
        <v>45098.5920833333</v>
      </c>
      <c r="C1023" s="13" t="s">
        <v>924</v>
      </c>
      <c r="D1023" s="13" t="s">
        <v>3043</v>
      </c>
      <c r="E1023" s="13">
        <v>60</v>
      </c>
      <c r="F1023" s="13">
        <v>-19</v>
      </c>
      <c r="G1023" s="13" t="s">
        <v>53</v>
      </c>
      <c r="H1023" s="13">
        <f>SUMIFS('总明细方案二（门店代收）'!L:L,'总明细方案二（门店代收）'!E:E,'总明细（方案一）'!D1023)</f>
        <v>-19</v>
      </c>
      <c r="I1023" s="13">
        <f t="shared" si="19"/>
        <v>0</v>
      </c>
    </row>
    <row r="1024" hidden="1" customHeight="1" spans="1:9">
      <c r="A1024" s="13" t="s">
        <v>7</v>
      </c>
      <c r="B1024" s="14">
        <v>45098.5920833333</v>
      </c>
      <c r="C1024" s="13" t="s">
        <v>924</v>
      </c>
      <c r="D1024" s="13" t="s">
        <v>8487</v>
      </c>
      <c r="E1024" s="13">
        <v>60</v>
      </c>
      <c r="F1024" s="13">
        <v>-19</v>
      </c>
      <c r="G1024" s="13" t="s">
        <v>53</v>
      </c>
      <c r="H1024" s="13">
        <f>SUMIFS('总明细方案二（门店代收）'!L:L,'总明细方案二（门店代收）'!E:E,'总明细（方案一）'!D1024)</f>
        <v>-19</v>
      </c>
      <c r="I1024" s="13">
        <f t="shared" si="19"/>
        <v>0</v>
      </c>
    </row>
    <row r="1025" hidden="1" customHeight="1" spans="1:9">
      <c r="A1025" s="13" t="s">
        <v>7</v>
      </c>
      <c r="B1025" s="14">
        <v>45098.5920717593</v>
      </c>
      <c r="C1025" s="13" t="s">
        <v>924</v>
      </c>
      <c r="D1025" s="13" t="s">
        <v>218</v>
      </c>
      <c r="E1025" s="13">
        <v>60</v>
      </c>
      <c r="F1025" s="13">
        <v>-19</v>
      </c>
      <c r="G1025" s="13" t="s">
        <v>53</v>
      </c>
      <c r="H1025" s="13">
        <f>SUMIFS('总明细方案二（门店代收）'!L:L,'总明细方案二（门店代收）'!E:E,'总明细（方案一）'!D1025)</f>
        <v>-19</v>
      </c>
      <c r="I1025" s="13">
        <f t="shared" si="19"/>
        <v>0</v>
      </c>
    </row>
    <row r="1026" hidden="1" customHeight="1" spans="1:9">
      <c r="A1026" s="13" t="s">
        <v>7</v>
      </c>
      <c r="B1026" s="14">
        <v>45098.5920601852</v>
      </c>
      <c r="C1026" s="13" t="s">
        <v>924</v>
      </c>
      <c r="D1026" s="13" t="s">
        <v>6280</v>
      </c>
      <c r="E1026" s="13">
        <v>60</v>
      </c>
      <c r="F1026" s="13">
        <v>-19</v>
      </c>
      <c r="G1026" s="13" t="s">
        <v>53</v>
      </c>
      <c r="H1026" s="13">
        <f>SUMIFS('总明细方案二（门店代收）'!L:L,'总明细方案二（门店代收）'!E:E,'总明细（方案一）'!D1026)</f>
        <v>-19</v>
      </c>
      <c r="I1026" s="13">
        <f t="shared" si="19"/>
        <v>0</v>
      </c>
    </row>
    <row r="1027" hidden="1" customHeight="1" spans="1:9">
      <c r="A1027" s="13" t="s">
        <v>7</v>
      </c>
      <c r="B1027" s="14">
        <v>45098.5920486111</v>
      </c>
      <c r="C1027" s="13" t="s">
        <v>924</v>
      </c>
      <c r="D1027" s="13" t="s">
        <v>8488</v>
      </c>
      <c r="E1027" s="13">
        <v>60</v>
      </c>
      <c r="F1027" s="13">
        <v>-19</v>
      </c>
      <c r="G1027" s="13" t="s">
        <v>53</v>
      </c>
      <c r="H1027" s="13">
        <f>SUMIFS('总明细方案二（门店代收）'!L:L,'总明细方案二（门店代收）'!E:E,'总明细（方案一）'!D1027)</f>
        <v>-19</v>
      </c>
      <c r="I1027" s="13">
        <f t="shared" si="19"/>
        <v>0</v>
      </c>
    </row>
    <row r="1028" hidden="1" customHeight="1" spans="1:9">
      <c r="A1028" s="13" t="s">
        <v>7</v>
      </c>
      <c r="B1028" s="14">
        <v>45098.592037037</v>
      </c>
      <c r="C1028" s="13" t="s">
        <v>924</v>
      </c>
      <c r="D1028" s="13" t="s">
        <v>4108</v>
      </c>
      <c r="E1028" s="13">
        <v>60</v>
      </c>
      <c r="F1028" s="13">
        <v>-19</v>
      </c>
      <c r="G1028" s="13" t="s">
        <v>53</v>
      </c>
      <c r="H1028" s="13">
        <f>SUMIFS('总明细方案二（门店代收）'!L:L,'总明细方案二（门店代收）'!E:E,'总明细（方案一）'!D1028)</f>
        <v>-19</v>
      </c>
      <c r="I1028" s="13">
        <f t="shared" si="19"/>
        <v>0</v>
      </c>
    </row>
    <row r="1029" hidden="1" customHeight="1" spans="1:9">
      <c r="A1029" s="13" t="s">
        <v>7</v>
      </c>
      <c r="B1029" s="14">
        <v>45098.5920138889</v>
      </c>
      <c r="C1029" s="13" t="s">
        <v>924</v>
      </c>
      <c r="D1029" s="13" t="s">
        <v>7578</v>
      </c>
      <c r="E1029" s="13">
        <v>60</v>
      </c>
      <c r="F1029" s="13">
        <v>-19</v>
      </c>
      <c r="G1029" s="13" t="s">
        <v>53</v>
      </c>
      <c r="H1029" s="13">
        <f>SUMIFS('总明细方案二（门店代收）'!L:L,'总明细方案二（门店代收）'!E:E,'总明细（方案一）'!D1029)</f>
        <v>-19</v>
      </c>
      <c r="I1029" s="13">
        <f t="shared" si="19"/>
        <v>0</v>
      </c>
    </row>
    <row r="1030" hidden="1" customHeight="1" spans="1:9">
      <c r="A1030" s="13" t="s">
        <v>7</v>
      </c>
      <c r="B1030" s="14">
        <v>45098.5920023148</v>
      </c>
      <c r="C1030" s="13" t="s">
        <v>924</v>
      </c>
      <c r="D1030" s="13" t="s">
        <v>74</v>
      </c>
      <c r="E1030" s="13">
        <v>60</v>
      </c>
      <c r="F1030" s="13">
        <v>-19</v>
      </c>
      <c r="G1030" s="13" t="s">
        <v>53</v>
      </c>
      <c r="H1030" s="13">
        <f>SUMIFS('总明细方案二（门店代收）'!L:L,'总明细方案二（门店代收）'!E:E,'总明细（方案一）'!D1030)</f>
        <v>-19</v>
      </c>
      <c r="I1030" s="13">
        <f t="shared" si="19"/>
        <v>0</v>
      </c>
    </row>
    <row r="1031" hidden="1" customHeight="1" spans="1:9">
      <c r="A1031" s="13" t="s">
        <v>7</v>
      </c>
      <c r="B1031" s="14">
        <v>45098.5919907407</v>
      </c>
      <c r="C1031" s="13" t="s">
        <v>924</v>
      </c>
      <c r="D1031" s="13" t="s">
        <v>8489</v>
      </c>
      <c r="E1031" s="13">
        <v>60</v>
      </c>
      <c r="F1031" s="13">
        <v>-19</v>
      </c>
      <c r="G1031" s="13" t="s">
        <v>53</v>
      </c>
      <c r="H1031" s="13">
        <f>SUMIFS('总明细方案二（门店代收）'!L:L,'总明细方案二（门店代收）'!E:E,'总明细（方案一）'!D1031)</f>
        <v>-19</v>
      </c>
      <c r="I1031" s="13">
        <f t="shared" si="19"/>
        <v>0</v>
      </c>
    </row>
    <row r="1032" hidden="1" customHeight="1" spans="1:9">
      <c r="A1032" s="13" t="s">
        <v>7</v>
      </c>
      <c r="B1032" s="14">
        <v>45098.5919791667</v>
      </c>
      <c r="C1032" s="13" t="s">
        <v>924</v>
      </c>
      <c r="D1032" s="13" t="s">
        <v>5019</v>
      </c>
      <c r="E1032" s="13">
        <v>60</v>
      </c>
      <c r="F1032" s="13">
        <v>-19</v>
      </c>
      <c r="G1032" s="13" t="s">
        <v>53</v>
      </c>
      <c r="H1032" s="13">
        <f>SUMIFS('总明细方案二（门店代收）'!L:L,'总明细方案二（门店代收）'!E:E,'总明细（方案一）'!D1032)</f>
        <v>-19</v>
      </c>
      <c r="I1032" s="13">
        <f t="shared" ref="I1032:I1095" si="20">F1032-H1032</f>
        <v>0</v>
      </c>
    </row>
    <row r="1033" hidden="1" customHeight="1" spans="1:9">
      <c r="A1033" s="13" t="s">
        <v>7</v>
      </c>
      <c r="B1033" s="14">
        <v>45098.5919675926</v>
      </c>
      <c r="C1033" s="13" t="s">
        <v>924</v>
      </c>
      <c r="D1033" s="13" t="s">
        <v>8490</v>
      </c>
      <c r="E1033" s="13">
        <v>60</v>
      </c>
      <c r="F1033" s="13">
        <v>-19</v>
      </c>
      <c r="G1033" s="13" t="s">
        <v>53</v>
      </c>
      <c r="H1033" s="13">
        <f>SUMIFS('总明细方案二（门店代收）'!L:L,'总明细方案二（门店代收）'!E:E,'总明细（方案一）'!D1033)</f>
        <v>-19</v>
      </c>
      <c r="I1033" s="13">
        <f t="shared" si="20"/>
        <v>0</v>
      </c>
    </row>
    <row r="1034" hidden="1" customHeight="1" spans="1:9">
      <c r="A1034" s="13" t="s">
        <v>7</v>
      </c>
      <c r="B1034" s="14">
        <v>45098.5919560185</v>
      </c>
      <c r="C1034" s="13" t="s">
        <v>924</v>
      </c>
      <c r="D1034" s="13" t="s">
        <v>5307</v>
      </c>
      <c r="E1034" s="13">
        <v>60</v>
      </c>
      <c r="F1034" s="13">
        <v>-19</v>
      </c>
      <c r="G1034" s="13" t="s">
        <v>53</v>
      </c>
      <c r="H1034" s="13">
        <f>SUMIFS('总明细方案二（门店代收）'!L:L,'总明细方案二（门店代收）'!E:E,'总明细（方案一）'!D1034)</f>
        <v>-19</v>
      </c>
      <c r="I1034" s="13">
        <f t="shared" si="20"/>
        <v>0</v>
      </c>
    </row>
    <row r="1035" hidden="1" customHeight="1" spans="1:9">
      <c r="A1035" s="13" t="s">
        <v>7</v>
      </c>
      <c r="B1035" s="14">
        <v>45098.5919444444</v>
      </c>
      <c r="C1035" s="13" t="s">
        <v>924</v>
      </c>
      <c r="D1035" s="13" t="s">
        <v>470</v>
      </c>
      <c r="E1035" s="13">
        <v>60</v>
      </c>
      <c r="F1035" s="13">
        <v>-19</v>
      </c>
      <c r="G1035" s="13" t="s">
        <v>53</v>
      </c>
      <c r="H1035" s="13">
        <f>SUMIFS('总明细方案二（门店代收）'!L:L,'总明细方案二（门店代收）'!E:E,'总明细（方案一）'!D1035)</f>
        <v>-19</v>
      </c>
      <c r="I1035" s="13">
        <f t="shared" si="20"/>
        <v>0</v>
      </c>
    </row>
    <row r="1036" hidden="1" customHeight="1" spans="1:9">
      <c r="A1036" s="13" t="s">
        <v>7</v>
      </c>
      <c r="B1036" s="14">
        <v>45098.5919444444</v>
      </c>
      <c r="C1036" s="13" t="s">
        <v>924</v>
      </c>
      <c r="D1036" s="13" t="s">
        <v>3596</v>
      </c>
      <c r="E1036" s="13">
        <v>60</v>
      </c>
      <c r="F1036" s="13">
        <v>-19</v>
      </c>
      <c r="G1036" s="13" t="s">
        <v>53</v>
      </c>
      <c r="H1036" s="13">
        <f>SUMIFS('总明细方案二（门店代收）'!L:L,'总明细方案二（门店代收）'!E:E,'总明细（方案一）'!D1036)</f>
        <v>-19</v>
      </c>
      <c r="I1036" s="13">
        <f t="shared" si="20"/>
        <v>0</v>
      </c>
    </row>
    <row r="1037" hidden="1" customHeight="1" spans="1:9">
      <c r="A1037" s="13" t="s">
        <v>7</v>
      </c>
      <c r="B1037" s="14">
        <v>45098.5919328704</v>
      </c>
      <c r="C1037" s="13" t="s">
        <v>924</v>
      </c>
      <c r="D1037" s="13" t="s">
        <v>8491</v>
      </c>
      <c r="E1037" s="13">
        <v>60</v>
      </c>
      <c r="F1037" s="13">
        <v>-19</v>
      </c>
      <c r="G1037" s="13" t="s">
        <v>53</v>
      </c>
      <c r="H1037" s="13">
        <f>SUMIFS('总明细方案二（门店代收）'!L:L,'总明细方案二（门店代收）'!E:E,'总明细（方案一）'!D1037)</f>
        <v>-19</v>
      </c>
      <c r="I1037" s="13">
        <f t="shared" si="20"/>
        <v>0</v>
      </c>
    </row>
    <row r="1038" hidden="1" customHeight="1" spans="1:9">
      <c r="A1038" s="13" t="s">
        <v>7</v>
      </c>
      <c r="B1038" s="14">
        <v>45098.5919212963</v>
      </c>
      <c r="C1038" s="13" t="s">
        <v>924</v>
      </c>
      <c r="D1038" s="13" t="s">
        <v>3577</v>
      </c>
      <c r="E1038" s="13">
        <v>60</v>
      </c>
      <c r="F1038" s="13">
        <v>-19</v>
      </c>
      <c r="G1038" s="13" t="s">
        <v>53</v>
      </c>
      <c r="H1038" s="13">
        <f>SUMIFS('总明细方案二（门店代收）'!L:L,'总明细方案二（门店代收）'!E:E,'总明细（方案一）'!D1038)</f>
        <v>-19</v>
      </c>
      <c r="I1038" s="13">
        <f t="shared" si="20"/>
        <v>0</v>
      </c>
    </row>
    <row r="1039" hidden="1" customHeight="1" spans="1:9">
      <c r="A1039" s="13" t="s">
        <v>7</v>
      </c>
      <c r="B1039" s="14">
        <v>45098.5919097222</v>
      </c>
      <c r="C1039" s="13" t="s">
        <v>924</v>
      </c>
      <c r="D1039" s="13" t="s">
        <v>122</v>
      </c>
      <c r="E1039" s="13">
        <v>60</v>
      </c>
      <c r="F1039" s="13">
        <v>-19</v>
      </c>
      <c r="G1039" s="13" t="s">
        <v>53</v>
      </c>
      <c r="H1039" s="13">
        <f>SUMIFS('总明细方案二（门店代收）'!L:L,'总明细方案二（门店代收）'!E:E,'总明细（方案一）'!D1039)</f>
        <v>-19</v>
      </c>
      <c r="I1039" s="13">
        <f t="shared" si="20"/>
        <v>0</v>
      </c>
    </row>
    <row r="1040" hidden="1" customHeight="1" spans="1:9">
      <c r="A1040" s="13" t="s">
        <v>7</v>
      </c>
      <c r="B1040" s="14">
        <v>45098.591875</v>
      </c>
      <c r="C1040" s="13" t="s">
        <v>924</v>
      </c>
      <c r="D1040" s="13" t="s">
        <v>7004</v>
      </c>
      <c r="E1040" s="13">
        <v>60</v>
      </c>
      <c r="F1040" s="13">
        <v>-19</v>
      </c>
      <c r="G1040" s="13" t="s">
        <v>53</v>
      </c>
      <c r="H1040" s="13">
        <f>SUMIFS('总明细方案二（门店代收）'!L:L,'总明细方案二（门店代收）'!E:E,'总明细（方案一）'!D1040)</f>
        <v>-19</v>
      </c>
      <c r="I1040" s="13">
        <f t="shared" si="20"/>
        <v>0</v>
      </c>
    </row>
    <row r="1041" hidden="1" customHeight="1" spans="1:9">
      <c r="A1041" s="13" t="s">
        <v>7</v>
      </c>
      <c r="B1041" s="14">
        <v>45098.5918634259</v>
      </c>
      <c r="C1041" s="13" t="s">
        <v>924</v>
      </c>
      <c r="D1041" s="13" t="s">
        <v>7017</v>
      </c>
      <c r="E1041" s="13">
        <v>60</v>
      </c>
      <c r="F1041" s="13">
        <v>-19</v>
      </c>
      <c r="G1041" s="13" t="s">
        <v>53</v>
      </c>
      <c r="H1041" s="13">
        <f>SUMIFS('总明细方案二（门店代收）'!L:L,'总明细方案二（门店代收）'!E:E,'总明细（方案一）'!D1041)</f>
        <v>-19</v>
      </c>
      <c r="I1041" s="13">
        <f t="shared" si="20"/>
        <v>0</v>
      </c>
    </row>
    <row r="1042" hidden="1" customHeight="1" spans="1:9">
      <c r="A1042" s="13" t="s">
        <v>7</v>
      </c>
      <c r="B1042" s="14">
        <v>45098.5918634259</v>
      </c>
      <c r="C1042" s="13" t="s">
        <v>924</v>
      </c>
      <c r="D1042" s="13" t="s">
        <v>361</v>
      </c>
      <c r="E1042" s="13">
        <v>60</v>
      </c>
      <c r="F1042" s="13">
        <v>-19</v>
      </c>
      <c r="G1042" s="13" t="s">
        <v>53</v>
      </c>
      <c r="H1042" s="13">
        <f>SUMIFS('总明细方案二（门店代收）'!L:L,'总明细方案二（门店代收）'!E:E,'总明细（方案一）'!D1042)</f>
        <v>-19</v>
      </c>
      <c r="I1042" s="13">
        <f t="shared" si="20"/>
        <v>0</v>
      </c>
    </row>
    <row r="1043" hidden="1" customHeight="1" spans="1:9">
      <c r="A1043" s="13" t="s">
        <v>7</v>
      </c>
      <c r="B1043" s="14">
        <v>45098.5918518519</v>
      </c>
      <c r="C1043" s="13" t="s">
        <v>924</v>
      </c>
      <c r="D1043" s="13" t="s">
        <v>7169</v>
      </c>
      <c r="E1043" s="13">
        <v>60</v>
      </c>
      <c r="F1043" s="13">
        <v>-19</v>
      </c>
      <c r="G1043" s="13" t="s">
        <v>53</v>
      </c>
      <c r="H1043" s="13">
        <f>SUMIFS('总明细方案二（门店代收）'!L:L,'总明细方案二（门店代收）'!E:E,'总明细（方案一）'!D1043)</f>
        <v>-19</v>
      </c>
      <c r="I1043" s="13">
        <f t="shared" si="20"/>
        <v>0</v>
      </c>
    </row>
    <row r="1044" hidden="1" customHeight="1" spans="1:9">
      <c r="A1044" s="13" t="s">
        <v>7</v>
      </c>
      <c r="B1044" s="14">
        <v>45098.5918402778</v>
      </c>
      <c r="C1044" s="13" t="s">
        <v>924</v>
      </c>
      <c r="D1044" s="13" t="s">
        <v>2346</v>
      </c>
      <c r="E1044" s="13">
        <v>60</v>
      </c>
      <c r="F1044" s="13">
        <v>-19</v>
      </c>
      <c r="G1044" s="13" t="s">
        <v>53</v>
      </c>
      <c r="H1044" s="13">
        <f>SUMIFS('总明细方案二（门店代收）'!L:L,'总明细方案二（门店代收）'!E:E,'总明细（方案一）'!D1044)</f>
        <v>-19</v>
      </c>
      <c r="I1044" s="13">
        <f t="shared" si="20"/>
        <v>0</v>
      </c>
    </row>
    <row r="1045" hidden="1" customHeight="1" spans="1:9">
      <c r="A1045" s="13" t="s">
        <v>7</v>
      </c>
      <c r="B1045" s="14">
        <v>45098.5918287037</v>
      </c>
      <c r="C1045" s="13" t="s">
        <v>924</v>
      </c>
      <c r="D1045" s="13" t="s">
        <v>8492</v>
      </c>
      <c r="E1045" s="13">
        <v>60</v>
      </c>
      <c r="F1045" s="13">
        <v>-19</v>
      </c>
      <c r="G1045" s="13" t="s">
        <v>53</v>
      </c>
      <c r="H1045" s="13">
        <f>SUMIFS('总明细方案二（门店代收）'!L:L,'总明细方案二（门店代收）'!E:E,'总明细（方案一）'!D1045)</f>
        <v>-19</v>
      </c>
      <c r="I1045" s="13">
        <f t="shared" si="20"/>
        <v>0</v>
      </c>
    </row>
    <row r="1046" hidden="1" customHeight="1" spans="1:9">
      <c r="A1046" s="13" t="s">
        <v>7</v>
      </c>
      <c r="B1046" s="14">
        <v>45098.5918171296</v>
      </c>
      <c r="C1046" s="13" t="s">
        <v>924</v>
      </c>
      <c r="D1046" s="13" t="s">
        <v>7063</v>
      </c>
      <c r="E1046" s="13">
        <v>60</v>
      </c>
      <c r="F1046" s="13">
        <v>-19</v>
      </c>
      <c r="G1046" s="13" t="s">
        <v>53</v>
      </c>
      <c r="H1046" s="13">
        <f>SUMIFS('总明细方案二（门店代收）'!L:L,'总明细方案二（门店代收）'!E:E,'总明细（方案一）'!D1046)</f>
        <v>-19</v>
      </c>
      <c r="I1046" s="13">
        <f t="shared" si="20"/>
        <v>0</v>
      </c>
    </row>
    <row r="1047" hidden="1" customHeight="1" spans="1:9">
      <c r="A1047" s="13" t="s">
        <v>7</v>
      </c>
      <c r="B1047" s="14">
        <v>45098.5918171296</v>
      </c>
      <c r="C1047" s="13" t="s">
        <v>924</v>
      </c>
      <c r="D1047" s="13" t="s">
        <v>546</v>
      </c>
      <c r="E1047" s="13">
        <v>60</v>
      </c>
      <c r="F1047" s="13">
        <v>-19</v>
      </c>
      <c r="G1047" s="13" t="s">
        <v>53</v>
      </c>
      <c r="H1047" s="13">
        <f>SUMIFS('总明细方案二（门店代收）'!L:L,'总明细方案二（门店代收）'!E:E,'总明细（方案一）'!D1047)</f>
        <v>-19</v>
      </c>
      <c r="I1047" s="13">
        <f t="shared" si="20"/>
        <v>0</v>
      </c>
    </row>
    <row r="1048" hidden="1" customHeight="1" spans="1:9">
      <c r="A1048" s="13" t="s">
        <v>7</v>
      </c>
      <c r="B1048" s="14">
        <v>45098.5918055556</v>
      </c>
      <c r="C1048" s="13" t="s">
        <v>924</v>
      </c>
      <c r="D1048" s="13" t="s">
        <v>5015</v>
      </c>
      <c r="E1048" s="13">
        <v>60</v>
      </c>
      <c r="F1048" s="13">
        <v>-19</v>
      </c>
      <c r="G1048" s="13" t="s">
        <v>53</v>
      </c>
      <c r="H1048" s="13">
        <f>SUMIFS('总明细方案二（门店代收）'!L:L,'总明细方案二（门店代收）'!E:E,'总明细（方案一）'!D1048)</f>
        <v>-19</v>
      </c>
      <c r="I1048" s="13">
        <f t="shared" si="20"/>
        <v>0</v>
      </c>
    </row>
    <row r="1049" hidden="1" customHeight="1" spans="1:9">
      <c r="A1049" s="13" t="s">
        <v>7</v>
      </c>
      <c r="B1049" s="14">
        <v>45098.5917939815</v>
      </c>
      <c r="C1049" s="13" t="s">
        <v>924</v>
      </c>
      <c r="D1049" s="13" t="s">
        <v>7296</v>
      </c>
      <c r="E1049" s="13">
        <v>60</v>
      </c>
      <c r="F1049" s="13">
        <v>-19</v>
      </c>
      <c r="G1049" s="13" t="s">
        <v>53</v>
      </c>
      <c r="H1049" s="13">
        <f>SUMIFS('总明细方案二（门店代收）'!L:L,'总明细方案二（门店代收）'!E:E,'总明细（方案一）'!D1049)</f>
        <v>-19</v>
      </c>
      <c r="I1049" s="13">
        <f t="shared" si="20"/>
        <v>0</v>
      </c>
    </row>
    <row r="1050" hidden="1" customHeight="1" spans="1:9">
      <c r="A1050" s="13" t="s">
        <v>7</v>
      </c>
      <c r="B1050" s="14">
        <v>45098.5917824074</v>
      </c>
      <c r="C1050" s="13" t="s">
        <v>924</v>
      </c>
      <c r="D1050" s="13" t="s">
        <v>3381</v>
      </c>
      <c r="E1050" s="13">
        <v>60</v>
      </c>
      <c r="F1050" s="13">
        <v>-19</v>
      </c>
      <c r="G1050" s="13" t="s">
        <v>53</v>
      </c>
      <c r="H1050" s="13">
        <f>SUMIFS('总明细方案二（门店代收）'!L:L,'总明细方案二（门店代收）'!E:E,'总明细（方案一）'!D1050)</f>
        <v>-19</v>
      </c>
      <c r="I1050" s="13">
        <f t="shared" si="20"/>
        <v>0</v>
      </c>
    </row>
    <row r="1051" hidden="1" customHeight="1" spans="1:9">
      <c r="A1051" s="13" t="s">
        <v>7</v>
      </c>
      <c r="B1051" s="14">
        <v>45098.5917708333</v>
      </c>
      <c r="C1051" s="13" t="s">
        <v>924</v>
      </c>
      <c r="D1051" s="13" t="s">
        <v>2547</v>
      </c>
      <c r="E1051" s="13">
        <v>60</v>
      </c>
      <c r="F1051" s="13">
        <v>-19</v>
      </c>
      <c r="G1051" s="13" t="s">
        <v>53</v>
      </c>
      <c r="H1051" s="13">
        <f>SUMIFS('总明细方案二（门店代收）'!L:L,'总明细方案二（门店代收）'!E:E,'总明细（方案一）'!D1051)</f>
        <v>-19</v>
      </c>
      <c r="I1051" s="13">
        <f t="shared" si="20"/>
        <v>0</v>
      </c>
    </row>
    <row r="1052" hidden="1" customHeight="1" spans="1:9">
      <c r="A1052" s="13" t="s">
        <v>7</v>
      </c>
      <c r="B1052" s="14">
        <v>45098.5917361111</v>
      </c>
      <c r="C1052" s="13" t="s">
        <v>924</v>
      </c>
      <c r="D1052" s="13" t="s">
        <v>3581</v>
      </c>
      <c r="E1052" s="13">
        <v>60</v>
      </c>
      <c r="F1052" s="13">
        <v>-19</v>
      </c>
      <c r="G1052" s="13" t="s">
        <v>53</v>
      </c>
      <c r="H1052" s="13">
        <f>SUMIFS('总明细方案二（门店代收）'!L:L,'总明细方案二（门店代收）'!E:E,'总明细（方案一）'!D1052)</f>
        <v>-19</v>
      </c>
      <c r="I1052" s="13">
        <f t="shared" si="20"/>
        <v>0</v>
      </c>
    </row>
    <row r="1053" hidden="1" customHeight="1" spans="1:9">
      <c r="A1053" s="13" t="s">
        <v>7</v>
      </c>
      <c r="B1053" s="14">
        <v>45098.591724537</v>
      </c>
      <c r="C1053" s="13" t="s">
        <v>924</v>
      </c>
      <c r="D1053" s="13" t="s">
        <v>67</v>
      </c>
      <c r="E1053" s="13">
        <v>60</v>
      </c>
      <c r="F1053" s="13">
        <v>-19</v>
      </c>
      <c r="G1053" s="13" t="s">
        <v>53</v>
      </c>
      <c r="H1053" s="13">
        <f>SUMIFS('总明细方案二（门店代收）'!L:L,'总明细方案二（门店代收）'!E:E,'总明细（方案一）'!D1053)</f>
        <v>-19</v>
      </c>
      <c r="I1053" s="13">
        <f t="shared" si="20"/>
        <v>0</v>
      </c>
    </row>
    <row r="1054" hidden="1" customHeight="1" spans="1:9">
      <c r="A1054" s="13" t="s">
        <v>7</v>
      </c>
      <c r="B1054" s="14">
        <v>45098.591712963</v>
      </c>
      <c r="C1054" s="13" t="s">
        <v>924</v>
      </c>
      <c r="D1054" s="13" t="s">
        <v>3659</v>
      </c>
      <c r="E1054" s="13">
        <v>60</v>
      </c>
      <c r="F1054" s="13">
        <v>-19</v>
      </c>
      <c r="G1054" s="13" t="s">
        <v>53</v>
      </c>
      <c r="H1054" s="13">
        <f>SUMIFS('总明细方案二（门店代收）'!L:L,'总明细方案二（门店代收）'!E:E,'总明细（方案一）'!D1054)</f>
        <v>-19</v>
      </c>
      <c r="I1054" s="13">
        <f t="shared" si="20"/>
        <v>0</v>
      </c>
    </row>
    <row r="1055" hidden="1" customHeight="1" spans="1:9">
      <c r="A1055" s="13" t="s">
        <v>7</v>
      </c>
      <c r="B1055" s="14">
        <v>45098.5917013889</v>
      </c>
      <c r="C1055" s="13" t="s">
        <v>924</v>
      </c>
      <c r="D1055" s="13" t="s">
        <v>424</v>
      </c>
      <c r="E1055" s="13">
        <v>60</v>
      </c>
      <c r="F1055" s="13">
        <v>-19</v>
      </c>
      <c r="G1055" s="13" t="s">
        <v>53</v>
      </c>
      <c r="H1055" s="13">
        <f>SUMIFS('总明细方案二（门店代收）'!L:L,'总明细方案二（门店代收）'!E:E,'总明细（方案一）'!D1055)</f>
        <v>-19</v>
      </c>
      <c r="I1055" s="13">
        <f t="shared" si="20"/>
        <v>0</v>
      </c>
    </row>
    <row r="1056" customHeight="1" spans="1:9">
      <c r="A1056" s="13" t="s">
        <v>7</v>
      </c>
      <c r="B1056" s="14">
        <v>45098.5658564815</v>
      </c>
      <c r="C1056" s="13" t="s">
        <v>924</v>
      </c>
      <c r="D1056" s="13" t="s">
        <v>8493</v>
      </c>
      <c r="E1056" s="13">
        <v>960</v>
      </c>
      <c r="F1056" s="13">
        <v>-480</v>
      </c>
      <c r="G1056" s="13" t="s">
        <v>223</v>
      </c>
      <c r="H1056" s="13">
        <f>SUMIFS('总明细方案二（门店代收）'!L:L,'总明细方案二（门店代收）'!E:E,'总明细（方案一）'!D1056)</f>
        <v>0</v>
      </c>
      <c r="I1056" s="13">
        <f t="shared" si="20"/>
        <v>-480</v>
      </c>
    </row>
    <row r="1057" hidden="1" customHeight="1" spans="1:9">
      <c r="A1057" s="13" t="s">
        <v>10</v>
      </c>
      <c r="B1057" s="14">
        <v>45082.7240393519</v>
      </c>
      <c r="C1057" s="13" t="s">
        <v>924</v>
      </c>
      <c r="D1057" s="13" t="s">
        <v>8201</v>
      </c>
      <c r="E1057" s="13">
        <v>60</v>
      </c>
      <c r="F1057" s="13">
        <v>-19</v>
      </c>
      <c r="G1057" s="13" t="s">
        <v>8165</v>
      </c>
      <c r="H1057" s="13">
        <f>SUMIFS('总明细方案二（门店代收）'!L:L,'总明细方案二（门店代收）'!E:E,'总明细（方案一）'!D1057)</f>
        <v>-19</v>
      </c>
      <c r="I1057" s="13">
        <f t="shared" si="20"/>
        <v>0</v>
      </c>
    </row>
    <row r="1058" hidden="1" customHeight="1" spans="1:9">
      <c r="A1058" s="13" t="s">
        <v>10</v>
      </c>
      <c r="B1058" s="14">
        <v>45082.7239814815</v>
      </c>
      <c r="C1058" s="13" t="s">
        <v>924</v>
      </c>
      <c r="D1058" s="13" t="s">
        <v>8336</v>
      </c>
      <c r="E1058" s="13">
        <v>60</v>
      </c>
      <c r="F1058" s="13">
        <v>-19</v>
      </c>
      <c r="G1058" s="13" t="s">
        <v>8165</v>
      </c>
      <c r="H1058" s="13">
        <f>SUMIFS('总明细方案二（门店代收）'!L:L,'总明细方案二（门店代收）'!E:E,'总明细（方案一）'!D1058)</f>
        <v>-19</v>
      </c>
      <c r="I1058" s="13">
        <f t="shared" si="20"/>
        <v>0</v>
      </c>
    </row>
    <row r="1059" hidden="1" customHeight="1" spans="1:9">
      <c r="A1059" s="13" t="s">
        <v>10</v>
      </c>
      <c r="B1059" s="14">
        <v>45082.7238425926</v>
      </c>
      <c r="C1059" s="13" t="s">
        <v>924</v>
      </c>
      <c r="D1059" s="13" t="s">
        <v>8427</v>
      </c>
      <c r="E1059" s="13">
        <v>60</v>
      </c>
      <c r="F1059" s="13">
        <v>-19</v>
      </c>
      <c r="G1059" s="13" t="s">
        <v>8165</v>
      </c>
      <c r="H1059" s="13">
        <f>SUMIFS('总明细方案二（门店代收）'!L:L,'总明细方案二（门店代收）'!E:E,'总明细（方案一）'!D1059)</f>
        <v>-19</v>
      </c>
      <c r="I1059" s="13">
        <f t="shared" si="20"/>
        <v>0</v>
      </c>
    </row>
    <row r="1060" hidden="1" customHeight="1" spans="1:9">
      <c r="A1060" s="13" t="s">
        <v>10</v>
      </c>
      <c r="B1060" s="14">
        <v>45082.7238310185</v>
      </c>
      <c r="C1060" s="13" t="s">
        <v>924</v>
      </c>
      <c r="D1060" s="13" t="s">
        <v>8494</v>
      </c>
      <c r="E1060" s="13">
        <v>60</v>
      </c>
      <c r="F1060" s="13">
        <v>-19</v>
      </c>
      <c r="G1060" s="13" t="s">
        <v>8165</v>
      </c>
      <c r="H1060" s="13">
        <f>SUMIFS('总明细方案二（门店代收）'!L:L,'总明细方案二（门店代收）'!E:E,'总明细（方案一）'!D1060)</f>
        <v>-19</v>
      </c>
      <c r="I1060" s="13">
        <f t="shared" si="20"/>
        <v>0</v>
      </c>
    </row>
    <row r="1061" hidden="1" customHeight="1" spans="1:9">
      <c r="A1061" s="13" t="s">
        <v>10</v>
      </c>
      <c r="B1061" s="14">
        <v>45082.7238194444</v>
      </c>
      <c r="C1061" s="13" t="s">
        <v>924</v>
      </c>
      <c r="D1061" s="13" t="s">
        <v>8347</v>
      </c>
      <c r="E1061" s="13">
        <v>60</v>
      </c>
      <c r="F1061" s="13">
        <v>-19</v>
      </c>
      <c r="G1061" s="13" t="s">
        <v>8165</v>
      </c>
      <c r="H1061" s="13">
        <f>SUMIFS('总明细方案二（门店代收）'!L:L,'总明细方案二（门店代收）'!E:E,'总明细（方案一）'!D1061)</f>
        <v>-19</v>
      </c>
      <c r="I1061" s="13">
        <f t="shared" si="20"/>
        <v>0</v>
      </c>
    </row>
    <row r="1062" hidden="1" customHeight="1" spans="1:9">
      <c r="A1062" s="13" t="s">
        <v>10</v>
      </c>
      <c r="B1062" s="14">
        <v>45082.7237962963</v>
      </c>
      <c r="C1062" s="13" t="s">
        <v>924</v>
      </c>
      <c r="D1062" s="13" t="s">
        <v>8388</v>
      </c>
      <c r="E1062" s="13">
        <v>60</v>
      </c>
      <c r="F1062" s="13">
        <v>-19</v>
      </c>
      <c r="G1062" s="13" t="s">
        <v>8165</v>
      </c>
      <c r="H1062" s="13">
        <f>SUMIFS('总明细方案二（门店代收）'!L:L,'总明细方案二（门店代收）'!E:E,'总明细（方案一）'!D1062)</f>
        <v>-19</v>
      </c>
      <c r="I1062" s="13">
        <f t="shared" si="20"/>
        <v>0</v>
      </c>
    </row>
    <row r="1063" hidden="1" customHeight="1" spans="1:9">
      <c r="A1063" s="13" t="s">
        <v>10</v>
      </c>
      <c r="B1063" s="14">
        <v>45082.7237731482</v>
      </c>
      <c r="C1063" s="13" t="s">
        <v>924</v>
      </c>
      <c r="D1063" s="13" t="s">
        <v>8495</v>
      </c>
      <c r="E1063" s="13">
        <v>60</v>
      </c>
      <c r="F1063" s="13">
        <v>-19</v>
      </c>
      <c r="G1063" s="13" t="s">
        <v>8165</v>
      </c>
      <c r="H1063" s="13">
        <f>SUMIFS('总明细方案二（门店代收）'!L:L,'总明细方案二（门店代收）'!E:E,'总明细（方案一）'!D1063)</f>
        <v>-19</v>
      </c>
      <c r="I1063" s="13">
        <f t="shared" si="20"/>
        <v>0</v>
      </c>
    </row>
    <row r="1064" hidden="1" customHeight="1" spans="1:9">
      <c r="A1064" s="13" t="s">
        <v>10</v>
      </c>
      <c r="B1064" s="14">
        <v>45082.7237731482</v>
      </c>
      <c r="C1064" s="13" t="s">
        <v>924</v>
      </c>
      <c r="D1064" s="13" t="s">
        <v>8496</v>
      </c>
      <c r="E1064" s="13">
        <v>60</v>
      </c>
      <c r="F1064" s="13">
        <v>-19</v>
      </c>
      <c r="G1064" s="13" t="s">
        <v>8165</v>
      </c>
      <c r="H1064" s="13">
        <f>SUMIFS('总明细方案二（门店代收）'!L:L,'总明细方案二（门店代收）'!E:E,'总明细（方案一）'!D1064)</f>
        <v>-19</v>
      </c>
      <c r="I1064" s="13">
        <f t="shared" si="20"/>
        <v>0</v>
      </c>
    </row>
    <row r="1065" hidden="1" customHeight="1" spans="1:9">
      <c r="A1065" s="13" t="s">
        <v>10</v>
      </c>
      <c r="B1065" s="14">
        <v>45082.72375</v>
      </c>
      <c r="C1065" s="13" t="s">
        <v>924</v>
      </c>
      <c r="D1065" s="13" t="s">
        <v>8408</v>
      </c>
      <c r="E1065" s="13">
        <v>60</v>
      </c>
      <c r="F1065" s="13">
        <v>-19</v>
      </c>
      <c r="G1065" s="13" t="s">
        <v>8165</v>
      </c>
      <c r="H1065" s="13">
        <f>SUMIFS('总明细方案二（门店代收）'!L:L,'总明细方案二（门店代收）'!E:E,'总明细（方案一）'!D1065)</f>
        <v>-19</v>
      </c>
      <c r="I1065" s="13">
        <f t="shared" si="20"/>
        <v>0</v>
      </c>
    </row>
    <row r="1066" hidden="1" customHeight="1" spans="1:9">
      <c r="A1066" s="13" t="s">
        <v>10</v>
      </c>
      <c r="B1066" s="14">
        <v>45082.7237384259</v>
      </c>
      <c r="C1066" s="13" t="s">
        <v>924</v>
      </c>
      <c r="D1066" s="13" t="s">
        <v>8497</v>
      </c>
      <c r="E1066" s="13">
        <v>60</v>
      </c>
      <c r="F1066" s="13">
        <v>-19</v>
      </c>
      <c r="G1066" s="13" t="s">
        <v>8165</v>
      </c>
      <c r="H1066" s="13">
        <f>SUMIFS('总明细方案二（门店代收）'!L:L,'总明细方案二（门店代收）'!E:E,'总明细（方案一）'!D1066)</f>
        <v>-19</v>
      </c>
      <c r="I1066" s="13">
        <f t="shared" si="20"/>
        <v>0</v>
      </c>
    </row>
    <row r="1067" hidden="1" customHeight="1" spans="1:9">
      <c r="A1067" s="13" t="s">
        <v>10</v>
      </c>
      <c r="B1067" s="14">
        <v>45082.7237268519</v>
      </c>
      <c r="C1067" s="13" t="s">
        <v>924</v>
      </c>
      <c r="D1067" s="13" t="s">
        <v>8371</v>
      </c>
      <c r="E1067" s="13">
        <v>60</v>
      </c>
      <c r="F1067" s="13">
        <v>-19</v>
      </c>
      <c r="G1067" s="13" t="s">
        <v>8165</v>
      </c>
      <c r="H1067" s="13">
        <f>SUMIFS('总明细方案二（门店代收）'!L:L,'总明细方案二（门店代收）'!E:E,'总明细（方案一）'!D1067)</f>
        <v>-19</v>
      </c>
      <c r="I1067" s="13">
        <f t="shared" si="20"/>
        <v>0</v>
      </c>
    </row>
    <row r="1068" hidden="1" customHeight="1" spans="1:9">
      <c r="A1068" s="13" t="s">
        <v>10</v>
      </c>
      <c r="B1068" s="14">
        <v>45082.7237152778</v>
      </c>
      <c r="C1068" s="13" t="s">
        <v>924</v>
      </c>
      <c r="D1068" s="13" t="s">
        <v>8498</v>
      </c>
      <c r="E1068" s="13">
        <v>60</v>
      </c>
      <c r="F1068" s="13">
        <v>-19</v>
      </c>
      <c r="G1068" s="13" t="s">
        <v>8165</v>
      </c>
      <c r="H1068" s="13">
        <f>SUMIFS('总明细方案二（门店代收）'!L:L,'总明细方案二（门店代收）'!E:E,'总明细（方案一）'!D1068)</f>
        <v>-19</v>
      </c>
      <c r="I1068" s="13">
        <f t="shared" si="20"/>
        <v>0</v>
      </c>
    </row>
    <row r="1069" hidden="1" customHeight="1" spans="1:9">
      <c r="A1069" s="13" t="s">
        <v>10</v>
      </c>
      <c r="B1069" s="14">
        <v>45082.7237037037</v>
      </c>
      <c r="C1069" s="13" t="s">
        <v>924</v>
      </c>
      <c r="D1069" s="13" t="s">
        <v>8499</v>
      </c>
      <c r="E1069" s="13">
        <v>60</v>
      </c>
      <c r="F1069" s="13">
        <v>-19</v>
      </c>
      <c r="G1069" s="13" t="s">
        <v>8165</v>
      </c>
      <c r="H1069" s="13">
        <f>SUMIFS('总明细方案二（门店代收）'!L:L,'总明细方案二（门店代收）'!E:E,'总明细（方案一）'!D1069)</f>
        <v>-19</v>
      </c>
      <c r="I1069" s="13">
        <f t="shared" si="20"/>
        <v>0</v>
      </c>
    </row>
    <row r="1070" hidden="1" customHeight="1" spans="1:9">
      <c r="A1070" s="13" t="s">
        <v>10</v>
      </c>
      <c r="B1070" s="14">
        <v>45082.7237037037</v>
      </c>
      <c r="C1070" s="13" t="s">
        <v>924</v>
      </c>
      <c r="D1070" s="13" t="s">
        <v>8410</v>
      </c>
      <c r="E1070" s="13">
        <v>60</v>
      </c>
      <c r="F1070" s="13">
        <v>-19</v>
      </c>
      <c r="G1070" s="13" t="s">
        <v>8165</v>
      </c>
      <c r="H1070" s="13">
        <f>SUMIFS('总明细方案二（门店代收）'!L:L,'总明细方案二（门店代收）'!E:E,'总明细（方案一）'!D1070)</f>
        <v>-19</v>
      </c>
      <c r="I1070" s="13">
        <f t="shared" si="20"/>
        <v>0</v>
      </c>
    </row>
    <row r="1071" hidden="1" customHeight="1" spans="1:9">
      <c r="A1071" s="13" t="s">
        <v>10</v>
      </c>
      <c r="B1071" s="14">
        <v>45082.7236921296</v>
      </c>
      <c r="C1071" s="13" t="s">
        <v>924</v>
      </c>
      <c r="D1071" s="13" t="s">
        <v>8390</v>
      </c>
      <c r="E1071" s="13">
        <v>60</v>
      </c>
      <c r="F1071" s="13">
        <v>-19</v>
      </c>
      <c r="G1071" s="13" t="s">
        <v>8165</v>
      </c>
      <c r="H1071" s="13">
        <f>SUMIFS('总明细方案二（门店代收）'!L:L,'总明细方案二（门店代收）'!E:E,'总明细（方案一）'!D1071)</f>
        <v>-19</v>
      </c>
      <c r="I1071" s="13">
        <f t="shared" si="20"/>
        <v>0</v>
      </c>
    </row>
    <row r="1072" hidden="1" customHeight="1" spans="1:9">
      <c r="A1072" s="13" t="s">
        <v>10</v>
      </c>
      <c r="B1072" s="14">
        <v>45082.7236805556</v>
      </c>
      <c r="C1072" s="13" t="s">
        <v>924</v>
      </c>
      <c r="D1072" s="13" t="s">
        <v>8500</v>
      </c>
      <c r="E1072" s="13">
        <v>60</v>
      </c>
      <c r="F1072" s="13">
        <v>-19</v>
      </c>
      <c r="G1072" s="13" t="s">
        <v>8165</v>
      </c>
      <c r="H1072" s="13">
        <f>SUMIFS('总明细方案二（门店代收）'!L:L,'总明细方案二（门店代收）'!E:E,'总明细（方案一）'!D1072)</f>
        <v>-19</v>
      </c>
      <c r="I1072" s="13">
        <f t="shared" si="20"/>
        <v>0</v>
      </c>
    </row>
    <row r="1073" hidden="1" customHeight="1" spans="1:9">
      <c r="A1073" s="13" t="s">
        <v>10</v>
      </c>
      <c r="B1073" s="14">
        <v>45082.7236689815</v>
      </c>
      <c r="C1073" s="13" t="s">
        <v>924</v>
      </c>
      <c r="D1073" s="13" t="s">
        <v>8358</v>
      </c>
      <c r="E1073" s="13">
        <v>60</v>
      </c>
      <c r="F1073" s="13">
        <v>-19</v>
      </c>
      <c r="G1073" s="13" t="s">
        <v>8165</v>
      </c>
      <c r="H1073" s="13">
        <f>SUMIFS('总明细方案二（门店代收）'!L:L,'总明细方案二（门店代收）'!E:E,'总明细（方案一）'!D1073)</f>
        <v>-19</v>
      </c>
      <c r="I1073" s="13">
        <f t="shared" si="20"/>
        <v>0</v>
      </c>
    </row>
    <row r="1074" hidden="1" customHeight="1" spans="1:9">
      <c r="A1074" s="13" t="s">
        <v>10</v>
      </c>
      <c r="B1074" s="14">
        <v>45082.7236458333</v>
      </c>
      <c r="C1074" s="13" t="s">
        <v>924</v>
      </c>
      <c r="D1074" s="13" t="s">
        <v>8501</v>
      </c>
      <c r="E1074" s="13">
        <v>60</v>
      </c>
      <c r="F1074" s="13">
        <v>-19</v>
      </c>
      <c r="G1074" s="13" t="s">
        <v>8165</v>
      </c>
      <c r="H1074" s="13">
        <f>SUMIFS('总明细方案二（门店代收）'!L:L,'总明细方案二（门店代收）'!E:E,'总明细（方案一）'!D1074)</f>
        <v>-19</v>
      </c>
      <c r="I1074" s="13">
        <f t="shared" si="20"/>
        <v>0</v>
      </c>
    </row>
    <row r="1075" hidden="1" customHeight="1" spans="1:9">
      <c r="A1075" s="13" t="s">
        <v>10</v>
      </c>
      <c r="B1075" s="14">
        <v>45082.7236342593</v>
      </c>
      <c r="C1075" s="13" t="s">
        <v>924</v>
      </c>
      <c r="D1075" s="13" t="s">
        <v>8275</v>
      </c>
      <c r="E1075" s="13">
        <v>60</v>
      </c>
      <c r="F1075" s="13">
        <v>-19</v>
      </c>
      <c r="G1075" s="13" t="s">
        <v>8165</v>
      </c>
      <c r="H1075" s="13">
        <f>SUMIFS('总明细方案二（门店代收）'!L:L,'总明细方案二（门店代收）'!E:E,'总明细（方案一）'!D1075)</f>
        <v>-19</v>
      </c>
      <c r="I1075" s="13">
        <f t="shared" si="20"/>
        <v>0</v>
      </c>
    </row>
    <row r="1076" hidden="1" customHeight="1" spans="1:9">
      <c r="A1076" s="13" t="s">
        <v>10</v>
      </c>
      <c r="B1076" s="14">
        <v>45082.7236226852</v>
      </c>
      <c r="C1076" s="13" t="s">
        <v>924</v>
      </c>
      <c r="D1076" s="13" t="s">
        <v>8351</v>
      </c>
      <c r="E1076" s="13">
        <v>60</v>
      </c>
      <c r="F1076" s="13">
        <v>-19</v>
      </c>
      <c r="G1076" s="13" t="s">
        <v>8165</v>
      </c>
      <c r="H1076" s="13">
        <f>SUMIFS('总明细方案二（门店代收）'!L:L,'总明细方案二（门店代收）'!E:E,'总明细（方案一）'!D1076)</f>
        <v>-19</v>
      </c>
      <c r="I1076" s="13">
        <f t="shared" si="20"/>
        <v>0</v>
      </c>
    </row>
    <row r="1077" hidden="1" customHeight="1" spans="1:9">
      <c r="A1077" s="13" t="s">
        <v>10</v>
      </c>
      <c r="B1077" s="14">
        <v>45082.7236111111</v>
      </c>
      <c r="C1077" s="13" t="s">
        <v>924</v>
      </c>
      <c r="D1077" s="13" t="s">
        <v>8502</v>
      </c>
      <c r="E1077" s="13">
        <v>60</v>
      </c>
      <c r="F1077" s="13">
        <v>-19</v>
      </c>
      <c r="G1077" s="13" t="s">
        <v>8165</v>
      </c>
      <c r="H1077" s="13">
        <f>SUMIFS('总明细方案二（门店代收）'!L:L,'总明细方案二（门店代收）'!E:E,'总明细（方案一）'!D1077)</f>
        <v>-19</v>
      </c>
      <c r="I1077" s="13">
        <f t="shared" si="20"/>
        <v>0</v>
      </c>
    </row>
    <row r="1078" hidden="1" customHeight="1" spans="1:9">
      <c r="A1078" s="13" t="s">
        <v>10</v>
      </c>
      <c r="B1078" s="14">
        <v>45082.723599537</v>
      </c>
      <c r="C1078" s="13" t="s">
        <v>924</v>
      </c>
      <c r="D1078" s="13" t="s">
        <v>8273</v>
      </c>
      <c r="E1078" s="13">
        <v>60</v>
      </c>
      <c r="F1078" s="13">
        <v>-19</v>
      </c>
      <c r="G1078" s="13" t="s">
        <v>8165</v>
      </c>
      <c r="H1078" s="13">
        <f>SUMIFS('总明细方案二（门店代收）'!L:L,'总明细方案二（门店代收）'!E:E,'总明细（方案一）'!D1078)</f>
        <v>-19</v>
      </c>
      <c r="I1078" s="13">
        <f t="shared" si="20"/>
        <v>0</v>
      </c>
    </row>
    <row r="1079" hidden="1" customHeight="1" spans="1:9">
      <c r="A1079" s="13" t="s">
        <v>10</v>
      </c>
      <c r="B1079" s="14">
        <v>45082.723599537</v>
      </c>
      <c r="C1079" s="13" t="s">
        <v>924</v>
      </c>
      <c r="D1079" s="13" t="s">
        <v>8503</v>
      </c>
      <c r="E1079" s="13">
        <v>60</v>
      </c>
      <c r="F1079" s="13">
        <v>-19</v>
      </c>
      <c r="G1079" s="13" t="s">
        <v>8165</v>
      </c>
      <c r="H1079" s="13">
        <f>SUMIFS('总明细方案二（门店代收）'!L:L,'总明细方案二（门店代收）'!E:E,'总明细（方案一）'!D1079)</f>
        <v>-19</v>
      </c>
      <c r="I1079" s="13">
        <f t="shared" si="20"/>
        <v>0</v>
      </c>
    </row>
    <row r="1080" hidden="1" customHeight="1" spans="1:9">
      <c r="A1080" s="13" t="s">
        <v>10</v>
      </c>
      <c r="B1080" s="14">
        <v>45082.723587963</v>
      </c>
      <c r="C1080" s="13" t="s">
        <v>924</v>
      </c>
      <c r="D1080" s="13" t="s">
        <v>8339</v>
      </c>
      <c r="E1080" s="13">
        <v>60</v>
      </c>
      <c r="F1080" s="13">
        <v>-19</v>
      </c>
      <c r="G1080" s="13" t="s">
        <v>8165</v>
      </c>
      <c r="H1080" s="13">
        <f>SUMIFS('总明细方案二（门店代收）'!L:L,'总明细方案二（门店代收）'!E:E,'总明细（方案一）'!D1080)</f>
        <v>-19</v>
      </c>
      <c r="I1080" s="13">
        <f t="shared" si="20"/>
        <v>0</v>
      </c>
    </row>
    <row r="1081" hidden="1" customHeight="1" spans="1:9">
      <c r="A1081" s="13" t="s">
        <v>10</v>
      </c>
      <c r="B1081" s="14">
        <v>45082.723587963</v>
      </c>
      <c r="C1081" s="13" t="s">
        <v>924</v>
      </c>
      <c r="D1081" s="13" t="s">
        <v>8407</v>
      </c>
      <c r="E1081" s="13">
        <v>60</v>
      </c>
      <c r="F1081" s="13">
        <v>-19</v>
      </c>
      <c r="G1081" s="13" t="s">
        <v>8165</v>
      </c>
      <c r="H1081" s="13">
        <f>SUMIFS('总明细方案二（门店代收）'!L:L,'总明细方案二（门店代收）'!E:E,'总明细（方案一）'!D1081)</f>
        <v>-19</v>
      </c>
      <c r="I1081" s="13">
        <f t="shared" si="20"/>
        <v>0</v>
      </c>
    </row>
    <row r="1082" hidden="1" customHeight="1" spans="1:9">
      <c r="A1082" s="13" t="s">
        <v>10</v>
      </c>
      <c r="B1082" s="14">
        <v>45082.7235763889</v>
      </c>
      <c r="C1082" s="13" t="s">
        <v>924</v>
      </c>
      <c r="D1082" s="13" t="s">
        <v>8255</v>
      </c>
      <c r="E1082" s="13">
        <v>60</v>
      </c>
      <c r="F1082" s="13">
        <v>-19</v>
      </c>
      <c r="G1082" s="13" t="s">
        <v>8165</v>
      </c>
      <c r="H1082" s="13">
        <f>SUMIFS('总明细方案二（门店代收）'!L:L,'总明细方案二（门店代收）'!E:E,'总明细（方案一）'!D1082)</f>
        <v>-19</v>
      </c>
      <c r="I1082" s="13">
        <f t="shared" si="20"/>
        <v>0</v>
      </c>
    </row>
    <row r="1083" hidden="1" customHeight="1" spans="1:9">
      <c r="A1083" s="13" t="s">
        <v>10</v>
      </c>
      <c r="B1083" s="14">
        <v>45082.7235648148</v>
      </c>
      <c r="C1083" s="13" t="s">
        <v>924</v>
      </c>
      <c r="D1083" s="13" t="s">
        <v>8504</v>
      </c>
      <c r="E1083" s="13">
        <v>60</v>
      </c>
      <c r="F1083" s="13">
        <v>-19</v>
      </c>
      <c r="G1083" s="13" t="s">
        <v>8165</v>
      </c>
      <c r="H1083" s="13">
        <f>SUMIFS('总明细方案二（门店代收）'!L:L,'总明细方案二（门店代收）'!E:E,'总明细（方案一）'!D1083)</f>
        <v>-19</v>
      </c>
      <c r="I1083" s="13">
        <f t="shared" si="20"/>
        <v>0</v>
      </c>
    </row>
    <row r="1084" hidden="1" customHeight="1" spans="1:9">
      <c r="A1084" s="13" t="s">
        <v>11</v>
      </c>
      <c r="B1084" s="14">
        <v>45083.6182407407</v>
      </c>
      <c r="C1084" s="13" t="s">
        <v>924</v>
      </c>
      <c r="D1084" s="13" t="s">
        <v>4188</v>
      </c>
      <c r="E1084" s="13">
        <v>60</v>
      </c>
      <c r="F1084" s="13">
        <v>-19</v>
      </c>
      <c r="G1084" s="13" t="s">
        <v>66</v>
      </c>
      <c r="H1084" s="13">
        <f>SUMIFS('总明细方案二（门店代收）'!L:L,'总明细方案二（门店代收）'!E:E,'总明细（方案一）'!D1084)</f>
        <v>-19</v>
      </c>
      <c r="I1084" s="13">
        <f t="shared" si="20"/>
        <v>0</v>
      </c>
    </row>
    <row r="1085" hidden="1" customHeight="1" spans="1:9">
      <c r="A1085" s="13" t="s">
        <v>10</v>
      </c>
      <c r="B1085" s="14">
        <v>45082.7235416667</v>
      </c>
      <c r="C1085" s="13" t="s">
        <v>924</v>
      </c>
      <c r="D1085" s="13" t="s">
        <v>8229</v>
      </c>
      <c r="E1085" s="13">
        <v>60</v>
      </c>
      <c r="F1085" s="13">
        <v>-19</v>
      </c>
      <c r="G1085" s="13" t="s">
        <v>8165</v>
      </c>
      <c r="H1085" s="13">
        <f>SUMIFS('总明细方案二（门店代收）'!L:L,'总明细方案二（门店代收）'!E:E,'总明细（方案一）'!D1085)</f>
        <v>-19</v>
      </c>
      <c r="I1085" s="13">
        <f t="shared" si="20"/>
        <v>0</v>
      </c>
    </row>
    <row r="1086" hidden="1" customHeight="1" spans="1:9">
      <c r="A1086" s="13" t="s">
        <v>10</v>
      </c>
      <c r="B1086" s="14">
        <v>45082.7235300926</v>
      </c>
      <c r="C1086" s="13" t="s">
        <v>924</v>
      </c>
      <c r="D1086" s="13" t="s">
        <v>8505</v>
      </c>
      <c r="E1086" s="13">
        <v>60</v>
      </c>
      <c r="F1086" s="13">
        <v>-19</v>
      </c>
      <c r="G1086" s="13" t="s">
        <v>8165</v>
      </c>
      <c r="H1086" s="13">
        <f>SUMIFS('总明细方案二（门店代收）'!L:L,'总明细方案二（门店代收）'!E:E,'总明细（方案一）'!D1086)</f>
        <v>-19</v>
      </c>
      <c r="I1086" s="13">
        <f t="shared" si="20"/>
        <v>0</v>
      </c>
    </row>
    <row r="1087" hidden="1" customHeight="1" spans="1:9">
      <c r="A1087" s="13" t="s">
        <v>10</v>
      </c>
      <c r="B1087" s="14">
        <v>45082.7235069444</v>
      </c>
      <c r="C1087" s="13" t="s">
        <v>924</v>
      </c>
      <c r="D1087" s="13" t="s">
        <v>8506</v>
      </c>
      <c r="E1087" s="13">
        <v>60</v>
      </c>
      <c r="F1087" s="13">
        <v>-19</v>
      </c>
      <c r="G1087" s="13" t="s">
        <v>8165</v>
      </c>
      <c r="H1087" s="13">
        <f>SUMIFS('总明细方案二（门店代收）'!L:L,'总明细方案二（门店代收）'!E:E,'总明细（方案一）'!D1087)</f>
        <v>-19</v>
      </c>
      <c r="I1087" s="13">
        <f t="shared" si="20"/>
        <v>0</v>
      </c>
    </row>
    <row r="1088" hidden="1" customHeight="1" spans="1:9">
      <c r="A1088" s="13" t="s">
        <v>10</v>
      </c>
      <c r="B1088" s="14">
        <v>45082.7234953704</v>
      </c>
      <c r="C1088" s="13" t="s">
        <v>924</v>
      </c>
      <c r="D1088" s="13" t="s">
        <v>8213</v>
      </c>
      <c r="E1088" s="13">
        <v>60</v>
      </c>
      <c r="F1088" s="13">
        <v>-19</v>
      </c>
      <c r="G1088" s="13" t="s">
        <v>8165</v>
      </c>
      <c r="H1088" s="13">
        <f>SUMIFS('总明细方案二（门店代收）'!L:L,'总明细方案二（门店代收）'!E:E,'总明细（方案一）'!D1088)</f>
        <v>-19</v>
      </c>
      <c r="I1088" s="13">
        <f t="shared" si="20"/>
        <v>0</v>
      </c>
    </row>
    <row r="1089" hidden="1" customHeight="1" spans="1:9">
      <c r="A1089" s="13" t="s">
        <v>11</v>
      </c>
      <c r="B1089" s="14">
        <v>45083.6181828704</v>
      </c>
      <c r="C1089" s="13" t="s">
        <v>924</v>
      </c>
      <c r="D1089" s="13" t="s">
        <v>6886</v>
      </c>
      <c r="E1089" s="13">
        <v>60</v>
      </c>
      <c r="F1089" s="13">
        <v>-19</v>
      </c>
      <c r="G1089" s="13" t="s">
        <v>66</v>
      </c>
      <c r="H1089" s="13">
        <f>SUMIFS('总明细方案二（门店代收）'!L:L,'总明细方案二（门店代收）'!E:E,'总明细（方案一）'!D1089)</f>
        <v>-19</v>
      </c>
      <c r="I1089" s="13">
        <f t="shared" si="20"/>
        <v>0</v>
      </c>
    </row>
    <row r="1090" hidden="1" customHeight="1" spans="1:9">
      <c r="A1090" s="13" t="s">
        <v>10</v>
      </c>
      <c r="B1090" s="14">
        <v>45082.7234837963</v>
      </c>
      <c r="C1090" s="13" t="s">
        <v>924</v>
      </c>
      <c r="D1090" s="13" t="s">
        <v>8340</v>
      </c>
      <c r="E1090" s="13">
        <v>60</v>
      </c>
      <c r="F1090" s="13">
        <v>-19</v>
      </c>
      <c r="G1090" s="13" t="s">
        <v>8165</v>
      </c>
      <c r="H1090" s="13">
        <f>SUMIFS('总明细方案二（门店代收）'!L:L,'总明细方案二（门店代收）'!E:E,'总明细（方案一）'!D1090)</f>
        <v>-19</v>
      </c>
      <c r="I1090" s="13">
        <f t="shared" si="20"/>
        <v>0</v>
      </c>
    </row>
    <row r="1091" hidden="1" customHeight="1" spans="1:9">
      <c r="A1091" s="13" t="s">
        <v>10</v>
      </c>
      <c r="B1091" s="14">
        <v>45082.7234722222</v>
      </c>
      <c r="C1091" s="13" t="s">
        <v>924</v>
      </c>
      <c r="D1091" s="13" t="s">
        <v>8301</v>
      </c>
      <c r="E1091" s="13">
        <v>60</v>
      </c>
      <c r="F1091" s="13">
        <v>-19</v>
      </c>
      <c r="G1091" s="13" t="s">
        <v>8165</v>
      </c>
      <c r="H1091" s="13">
        <f>SUMIFS('总明细方案二（门店代收）'!L:L,'总明细方案二（门店代收）'!E:E,'总明细（方案一）'!D1091)</f>
        <v>-19</v>
      </c>
      <c r="I1091" s="13">
        <f t="shared" si="20"/>
        <v>0</v>
      </c>
    </row>
    <row r="1092" hidden="1" customHeight="1" spans="1:9">
      <c r="A1092" s="13" t="s">
        <v>10</v>
      </c>
      <c r="B1092" s="14">
        <v>45082.7234606482</v>
      </c>
      <c r="C1092" s="13" t="s">
        <v>924</v>
      </c>
      <c r="D1092" s="13" t="s">
        <v>8174</v>
      </c>
      <c r="E1092" s="13">
        <v>60</v>
      </c>
      <c r="F1092" s="13">
        <v>-19</v>
      </c>
      <c r="G1092" s="13" t="s">
        <v>8165</v>
      </c>
      <c r="H1092" s="13">
        <f>SUMIFS('总明细方案二（门店代收）'!L:L,'总明细方案二（门店代收）'!E:E,'总明细（方案一）'!D1092)</f>
        <v>-19</v>
      </c>
      <c r="I1092" s="13">
        <f t="shared" si="20"/>
        <v>0</v>
      </c>
    </row>
    <row r="1093" hidden="1" customHeight="1" spans="1:9">
      <c r="A1093" s="13" t="s">
        <v>10</v>
      </c>
      <c r="B1093" s="14">
        <v>45082.7234490741</v>
      </c>
      <c r="C1093" s="13" t="s">
        <v>924</v>
      </c>
      <c r="D1093" s="13" t="s">
        <v>8228</v>
      </c>
      <c r="E1093" s="13">
        <v>60</v>
      </c>
      <c r="F1093" s="13">
        <v>-19</v>
      </c>
      <c r="G1093" s="13" t="s">
        <v>8165</v>
      </c>
      <c r="H1093" s="13">
        <f>SUMIFS('总明细方案二（门店代收）'!L:L,'总明细方案二（门店代收）'!E:E,'总明细（方案一）'!D1093)</f>
        <v>-19</v>
      </c>
      <c r="I1093" s="13">
        <f t="shared" si="20"/>
        <v>0</v>
      </c>
    </row>
    <row r="1094" hidden="1" customHeight="1" spans="1:9">
      <c r="A1094" s="13" t="s">
        <v>10</v>
      </c>
      <c r="B1094" s="14">
        <v>45082.7234375</v>
      </c>
      <c r="C1094" s="13" t="s">
        <v>924</v>
      </c>
      <c r="D1094" s="13" t="s">
        <v>8338</v>
      </c>
      <c r="E1094" s="13">
        <v>60</v>
      </c>
      <c r="F1094" s="13">
        <v>-19</v>
      </c>
      <c r="G1094" s="13" t="s">
        <v>8165</v>
      </c>
      <c r="H1094" s="13">
        <f>SUMIFS('总明细方案二（门店代收）'!L:L,'总明细方案二（门店代收）'!E:E,'总明细（方案一）'!D1094)</f>
        <v>-19</v>
      </c>
      <c r="I1094" s="13">
        <f t="shared" si="20"/>
        <v>0</v>
      </c>
    </row>
    <row r="1095" hidden="1" customHeight="1" spans="1:9">
      <c r="A1095" s="13" t="s">
        <v>10</v>
      </c>
      <c r="B1095" s="14">
        <v>45082.7234375</v>
      </c>
      <c r="C1095" s="13" t="s">
        <v>924</v>
      </c>
      <c r="D1095" s="13" t="s">
        <v>8507</v>
      </c>
      <c r="E1095" s="13">
        <v>60</v>
      </c>
      <c r="F1095" s="13">
        <v>-19</v>
      </c>
      <c r="G1095" s="13" t="s">
        <v>8165</v>
      </c>
      <c r="H1095" s="13">
        <f>SUMIFS('总明细方案二（门店代收）'!L:L,'总明细方案二（门店代收）'!E:E,'总明细（方案一）'!D1095)</f>
        <v>-19</v>
      </c>
      <c r="I1095" s="13">
        <f t="shared" si="20"/>
        <v>0</v>
      </c>
    </row>
    <row r="1096" hidden="1" customHeight="1" spans="1:9">
      <c r="A1096" s="13" t="s">
        <v>10</v>
      </c>
      <c r="B1096" s="14">
        <v>45082.7234259259</v>
      </c>
      <c r="C1096" s="13" t="s">
        <v>924</v>
      </c>
      <c r="D1096" s="13" t="s">
        <v>8508</v>
      </c>
      <c r="E1096" s="13">
        <v>60</v>
      </c>
      <c r="F1096" s="13">
        <v>-19</v>
      </c>
      <c r="G1096" s="13" t="s">
        <v>8165</v>
      </c>
      <c r="H1096" s="13">
        <f>SUMIFS('总明细方案二（门店代收）'!L:L,'总明细方案二（门店代收）'!E:E,'总明细（方案一）'!D1096)</f>
        <v>-19</v>
      </c>
      <c r="I1096" s="13">
        <f t="shared" ref="I1096:I1159" si="21">F1096-H1096</f>
        <v>0</v>
      </c>
    </row>
    <row r="1097" hidden="1" customHeight="1" spans="1:9">
      <c r="A1097" s="13" t="s">
        <v>10</v>
      </c>
      <c r="B1097" s="14">
        <v>45082.7234027778</v>
      </c>
      <c r="C1097" s="13" t="s">
        <v>924</v>
      </c>
      <c r="D1097" s="13" t="s">
        <v>8290</v>
      </c>
      <c r="E1097" s="13">
        <v>60</v>
      </c>
      <c r="F1097" s="13">
        <v>-19</v>
      </c>
      <c r="G1097" s="13" t="s">
        <v>8165</v>
      </c>
      <c r="H1097" s="13">
        <f>SUMIFS('总明细方案二（门店代收）'!L:L,'总明细方案二（门店代收）'!E:E,'总明细（方案一）'!D1097)</f>
        <v>-19</v>
      </c>
      <c r="I1097" s="13">
        <f t="shared" si="21"/>
        <v>0</v>
      </c>
    </row>
    <row r="1098" hidden="1" customHeight="1" spans="1:9">
      <c r="A1098" s="13" t="s">
        <v>10</v>
      </c>
      <c r="B1098" s="14">
        <v>45082.7234027778</v>
      </c>
      <c r="C1098" s="13" t="s">
        <v>924</v>
      </c>
      <c r="D1098" s="13" t="s">
        <v>8194</v>
      </c>
      <c r="E1098" s="13">
        <v>60</v>
      </c>
      <c r="F1098" s="13">
        <v>-19</v>
      </c>
      <c r="G1098" s="13" t="s">
        <v>8165</v>
      </c>
      <c r="H1098" s="13">
        <f>SUMIFS('总明细方案二（门店代收）'!L:L,'总明细方案二（门店代收）'!E:E,'总明细（方案一）'!D1098)</f>
        <v>-19</v>
      </c>
      <c r="I1098" s="13">
        <f t="shared" si="21"/>
        <v>0</v>
      </c>
    </row>
    <row r="1099" hidden="1" customHeight="1" spans="1:9">
      <c r="A1099" s="13" t="s">
        <v>10</v>
      </c>
      <c r="B1099" s="14">
        <v>45082.7233912037</v>
      </c>
      <c r="C1099" s="13" t="s">
        <v>924</v>
      </c>
      <c r="D1099" s="13" t="s">
        <v>8292</v>
      </c>
      <c r="E1099" s="13">
        <v>60</v>
      </c>
      <c r="F1099" s="13">
        <v>-19</v>
      </c>
      <c r="G1099" s="13" t="s">
        <v>8165</v>
      </c>
      <c r="H1099" s="13">
        <f>SUMIFS('总明细方案二（门店代收）'!L:L,'总明细方案二（门店代收）'!E:E,'总明细（方案一）'!D1099)</f>
        <v>-19</v>
      </c>
      <c r="I1099" s="13">
        <f t="shared" si="21"/>
        <v>0</v>
      </c>
    </row>
    <row r="1100" hidden="1" customHeight="1" spans="1:9">
      <c r="A1100" s="13" t="s">
        <v>10</v>
      </c>
      <c r="B1100" s="14">
        <v>45082.7233796296</v>
      </c>
      <c r="C1100" s="13" t="s">
        <v>924</v>
      </c>
      <c r="D1100" s="13" t="s">
        <v>8254</v>
      </c>
      <c r="E1100" s="13">
        <v>60</v>
      </c>
      <c r="F1100" s="13">
        <v>-19</v>
      </c>
      <c r="G1100" s="13" t="s">
        <v>8165</v>
      </c>
      <c r="H1100" s="13">
        <f>SUMIFS('总明细方案二（门店代收）'!L:L,'总明细方案二（门店代收）'!E:E,'总明细（方案一）'!D1100)</f>
        <v>-19</v>
      </c>
      <c r="I1100" s="13">
        <f t="shared" si="21"/>
        <v>0</v>
      </c>
    </row>
    <row r="1101" hidden="1" customHeight="1" spans="1:9">
      <c r="A1101" s="13" t="s">
        <v>10</v>
      </c>
      <c r="B1101" s="14">
        <v>45082.7233449074</v>
      </c>
      <c r="C1101" s="13" t="s">
        <v>924</v>
      </c>
      <c r="D1101" s="13" t="s">
        <v>8318</v>
      </c>
      <c r="E1101" s="13">
        <v>60</v>
      </c>
      <c r="F1101" s="13">
        <v>-19</v>
      </c>
      <c r="G1101" s="13" t="s">
        <v>8165</v>
      </c>
      <c r="H1101" s="13">
        <f>SUMIFS('总明细方案二（门店代收）'!L:L,'总明细方案二（门店代收）'!E:E,'总明细（方案一）'!D1101)</f>
        <v>-19</v>
      </c>
      <c r="I1101" s="13">
        <f t="shared" si="21"/>
        <v>0</v>
      </c>
    </row>
    <row r="1102" hidden="1" customHeight="1" spans="1:9">
      <c r="A1102" s="13" t="s">
        <v>10</v>
      </c>
      <c r="B1102" s="14">
        <v>45082.7233333333</v>
      </c>
      <c r="C1102" s="13" t="s">
        <v>924</v>
      </c>
      <c r="D1102" s="13" t="s">
        <v>8509</v>
      </c>
      <c r="E1102" s="13">
        <v>60</v>
      </c>
      <c r="F1102" s="13">
        <v>-19</v>
      </c>
      <c r="G1102" s="13" t="s">
        <v>8165</v>
      </c>
      <c r="H1102" s="13">
        <f>SUMIFS('总明细方案二（门店代收）'!L:L,'总明细方案二（门店代收）'!E:E,'总明细（方案一）'!D1102)</f>
        <v>-19</v>
      </c>
      <c r="I1102" s="13">
        <f t="shared" si="21"/>
        <v>0</v>
      </c>
    </row>
    <row r="1103" hidden="1" customHeight="1" spans="1:9">
      <c r="A1103" s="13" t="s">
        <v>10</v>
      </c>
      <c r="B1103" s="14">
        <v>45082.7233217593</v>
      </c>
      <c r="C1103" s="13" t="s">
        <v>924</v>
      </c>
      <c r="D1103" s="13" t="s">
        <v>8510</v>
      </c>
      <c r="E1103" s="13">
        <v>60</v>
      </c>
      <c r="F1103" s="13">
        <v>-19</v>
      </c>
      <c r="G1103" s="13" t="s">
        <v>8165</v>
      </c>
      <c r="H1103" s="13">
        <f>SUMIFS('总明细方案二（门店代收）'!L:L,'总明细方案二（门店代收）'!E:E,'总明细（方案一）'!D1103)</f>
        <v>-19</v>
      </c>
      <c r="I1103" s="13">
        <f t="shared" si="21"/>
        <v>0</v>
      </c>
    </row>
    <row r="1104" hidden="1" customHeight="1" spans="1:9">
      <c r="A1104" s="13" t="s">
        <v>10</v>
      </c>
      <c r="B1104" s="14">
        <v>45082.7233101852</v>
      </c>
      <c r="C1104" s="13" t="s">
        <v>924</v>
      </c>
      <c r="D1104" s="13" t="s">
        <v>8168</v>
      </c>
      <c r="E1104" s="13">
        <v>60</v>
      </c>
      <c r="F1104" s="13">
        <v>-19</v>
      </c>
      <c r="G1104" s="13" t="s">
        <v>8165</v>
      </c>
      <c r="H1104" s="13">
        <f>SUMIFS('总明细方案二（门店代收）'!L:L,'总明细方案二（门店代收）'!E:E,'总明细（方案一）'!D1104)</f>
        <v>-19</v>
      </c>
      <c r="I1104" s="13">
        <f t="shared" si="21"/>
        <v>0</v>
      </c>
    </row>
    <row r="1105" hidden="1" customHeight="1" spans="1:9">
      <c r="A1105" s="13" t="s">
        <v>10</v>
      </c>
      <c r="B1105" s="14">
        <v>45082.723287037</v>
      </c>
      <c r="C1105" s="13" t="s">
        <v>924</v>
      </c>
      <c r="D1105" s="13" t="s">
        <v>8345</v>
      </c>
      <c r="E1105" s="13">
        <v>60</v>
      </c>
      <c r="F1105" s="13">
        <v>-19</v>
      </c>
      <c r="G1105" s="13" t="s">
        <v>8165</v>
      </c>
      <c r="H1105" s="13">
        <f>SUMIFS('总明细方案二（门店代收）'!L:L,'总明细方案二（门店代收）'!E:E,'总明细（方案一）'!D1105)</f>
        <v>-19</v>
      </c>
      <c r="I1105" s="13">
        <f t="shared" si="21"/>
        <v>0</v>
      </c>
    </row>
    <row r="1106" hidden="1" customHeight="1" spans="1:9">
      <c r="A1106" s="13" t="s">
        <v>10</v>
      </c>
      <c r="B1106" s="14">
        <v>45082.723275463</v>
      </c>
      <c r="C1106" s="13" t="s">
        <v>924</v>
      </c>
      <c r="D1106" s="13" t="s">
        <v>8511</v>
      </c>
      <c r="E1106" s="13">
        <v>420</v>
      </c>
      <c r="F1106" s="13">
        <v>-133</v>
      </c>
      <c r="G1106" s="13" t="s">
        <v>8165</v>
      </c>
      <c r="H1106" s="13">
        <f>SUMIFS('总明细方案二（门店代收）'!L:L,'总明细方案二（门店代收）'!E:E,'总明细（方案一）'!D1106)</f>
        <v>-19</v>
      </c>
      <c r="I1106" s="13">
        <f t="shared" si="21"/>
        <v>-114</v>
      </c>
    </row>
    <row r="1107" hidden="1" customHeight="1" spans="1:9">
      <c r="A1107" s="13" t="s">
        <v>11</v>
      </c>
      <c r="B1107" s="14">
        <v>45083.6184837963</v>
      </c>
      <c r="C1107" s="13" t="s">
        <v>924</v>
      </c>
      <c r="D1107" s="13" t="s">
        <v>287</v>
      </c>
      <c r="E1107" s="13">
        <v>180</v>
      </c>
      <c r="F1107" s="13">
        <v>-57</v>
      </c>
      <c r="G1107" s="13" t="s">
        <v>66</v>
      </c>
      <c r="H1107" s="13">
        <f>SUMIFS('总明细方案二（门店代收）'!L:L,'总明细方案二（门店代收）'!E:E,'总明细（方案一）'!D1107)</f>
        <v>-76</v>
      </c>
      <c r="I1107" s="13">
        <f t="shared" si="21"/>
        <v>19</v>
      </c>
    </row>
    <row r="1108" hidden="1" customHeight="1" spans="1:9">
      <c r="A1108" s="13" t="s">
        <v>11</v>
      </c>
      <c r="B1108" s="14">
        <v>45083.6177199074</v>
      </c>
      <c r="C1108" s="13" t="s">
        <v>924</v>
      </c>
      <c r="D1108" s="13" t="s">
        <v>2667</v>
      </c>
      <c r="E1108" s="13">
        <v>60</v>
      </c>
      <c r="F1108" s="13">
        <v>-19</v>
      </c>
      <c r="G1108" s="13" t="s">
        <v>66</v>
      </c>
      <c r="H1108" s="13">
        <f>SUMIFS('总明细方案二（门店代收）'!L:L,'总明细方案二（门店代收）'!E:E,'总明细（方案一）'!D1108)</f>
        <v>-19</v>
      </c>
      <c r="I1108" s="13">
        <f t="shared" si="21"/>
        <v>0</v>
      </c>
    </row>
    <row r="1109" hidden="1" customHeight="1" spans="1:9">
      <c r="A1109" s="13" t="s">
        <v>11</v>
      </c>
      <c r="B1109" s="14">
        <v>45083.6175462963</v>
      </c>
      <c r="C1109" s="13" t="s">
        <v>924</v>
      </c>
      <c r="D1109" s="13" t="s">
        <v>7071</v>
      </c>
      <c r="E1109" s="13">
        <v>60</v>
      </c>
      <c r="F1109" s="13">
        <v>-19</v>
      </c>
      <c r="G1109" s="13" t="s">
        <v>66</v>
      </c>
      <c r="H1109" s="13">
        <f>SUMIFS('总明细方案二（门店代收）'!L:L,'总明细方案二（门店代收）'!E:E,'总明细（方案一）'!D1109)</f>
        <v>-19</v>
      </c>
      <c r="I1109" s="13">
        <f t="shared" si="21"/>
        <v>0</v>
      </c>
    </row>
    <row r="1110" hidden="1" customHeight="1" spans="1:9">
      <c r="A1110" s="13" t="s">
        <v>11</v>
      </c>
      <c r="B1110" s="14">
        <v>45083.6175</v>
      </c>
      <c r="C1110" s="13" t="s">
        <v>924</v>
      </c>
      <c r="D1110" s="13" t="s">
        <v>2721</v>
      </c>
      <c r="E1110" s="13">
        <v>60</v>
      </c>
      <c r="F1110" s="13">
        <v>-19</v>
      </c>
      <c r="G1110" s="13" t="s">
        <v>66</v>
      </c>
      <c r="H1110" s="13">
        <f>SUMIFS('总明细方案二（门店代收）'!L:L,'总明细方案二（门店代收）'!E:E,'总明细（方案一）'!D1110)</f>
        <v>-19</v>
      </c>
      <c r="I1110" s="13">
        <f t="shared" si="21"/>
        <v>0</v>
      </c>
    </row>
    <row r="1111" hidden="1" customHeight="1" spans="1:9">
      <c r="A1111" s="13" t="s">
        <v>11</v>
      </c>
      <c r="B1111" s="14">
        <v>45083.6174189815</v>
      </c>
      <c r="C1111" s="13" t="s">
        <v>924</v>
      </c>
      <c r="D1111" s="13" t="s">
        <v>7305</v>
      </c>
      <c r="E1111" s="13">
        <v>60</v>
      </c>
      <c r="F1111" s="13">
        <v>-19</v>
      </c>
      <c r="G1111" s="13" t="s">
        <v>66</v>
      </c>
      <c r="H1111" s="13">
        <f>SUMIFS('总明细方案二（门店代收）'!L:L,'总明细方案二（门店代收）'!E:E,'总明细（方案一）'!D1111)</f>
        <v>-19</v>
      </c>
      <c r="I1111" s="13">
        <f t="shared" si="21"/>
        <v>0</v>
      </c>
    </row>
    <row r="1112" hidden="1" customHeight="1" spans="1:9">
      <c r="A1112" s="13" t="s">
        <v>11</v>
      </c>
      <c r="B1112" s="14">
        <v>45083.6174074074</v>
      </c>
      <c r="C1112" s="13" t="s">
        <v>924</v>
      </c>
      <c r="D1112" s="13" t="s">
        <v>5032</v>
      </c>
      <c r="E1112" s="13">
        <v>60</v>
      </c>
      <c r="F1112" s="13">
        <v>-19</v>
      </c>
      <c r="G1112" s="13" t="s">
        <v>66</v>
      </c>
      <c r="H1112" s="13">
        <f>SUMIFS('总明细方案二（门店代收）'!L:L,'总明细方案二（门店代收）'!E:E,'总明细（方案一）'!D1112)</f>
        <v>-19</v>
      </c>
      <c r="I1112" s="13">
        <f t="shared" si="21"/>
        <v>0</v>
      </c>
    </row>
    <row r="1113" hidden="1" customHeight="1" spans="1:9">
      <c r="A1113" s="13" t="s">
        <v>11</v>
      </c>
      <c r="B1113" s="14">
        <v>45083.6174074074</v>
      </c>
      <c r="C1113" s="13" t="s">
        <v>924</v>
      </c>
      <c r="D1113" s="13" t="s">
        <v>4260</v>
      </c>
      <c r="E1113" s="13">
        <v>60</v>
      </c>
      <c r="F1113" s="13">
        <v>-19</v>
      </c>
      <c r="G1113" s="13" t="s">
        <v>66</v>
      </c>
      <c r="H1113" s="13">
        <f>SUMIFS('总明细方案二（门店代收）'!L:L,'总明细方案二（门店代收）'!E:E,'总明细（方案一）'!D1113)</f>
        <v>-19</v>
      </c>
      <c r="I1113" s="13">
        <f t="shared" si="21"/>
        <v>0</v>
      </c>
    </row>
    <row r="1114" hidden="1" customHeight="1" spans="1:9">
      <c r="A1114" s="13" t="s">
        <v>11</v>
      </c>
      <c r="B1114" s="14">
        <v>45083.6173958333</v>
      </c>
      <c r="C1114" s="13" t="s">
        <v>924</v>
      </c>
      <c r="D1114" s="13" t="s">
        <v>3156</v>
      </c>
      <c r="E1114" s="13">
        <v>60</v>
      </c>
      <c r="F1114" s="13">
        <v>-19</v>
      </c>
      <c r="G1114" s="13" t="s">
        <v>66</v>
      </c>
      <c r="H1114" s="13">
        <f>SUMIFS('总明细方案二（门店代收）'!L:L,'总明细方案二（门店代收）'!E:E,'总明细（方案一）'!D1114)</f>
        <v>-19</v>
      </c>
      <c r="I1114" s="13">
        <f t="shared" si="21"/>
        <v>0</v>
      </c>
    </row>
    <row r="1115" hidden="1" customHeight="1" spans="1:9">
      <c r="A1115" s="13" t="s">
        <v>11</v>
      </c>
      <c r="B1115" s="14">
        <v>45083.6173726852</v>
      </c>
      <c r="C1115" s="13" t="s">
        <v>924</v>
      </c>
      <c r="D1115" s="13" t="s">
        <v>2709</v>
      </c>
      <c r="E1115" s="13">
        <v>60</v>
      </c>
      <c r="F1115" s="13">
        <v>-19</v>
      </c>
      <c r="G1115" s="13" t="s">
        <v>66</v>
      </c>
      <c r="H1115" s="13">
        <f>SUMIFS('总明细方案二（门店代收）'!L:L,'总明细方案二（门店代收）'!E:E,'总明细（方案一）'!D1115)</f>
        <v>-19</v>
      </c>
      <c r="I1115" s="13">
        <f t="shared" si="21"/>
        <v>0</v>
      </c>
    </row>
    <row r="1116" hidden="1" customHeight="1" spans="1:9">
      <c r="A1116" s="13" t="s">
        <v>11</v>
      </c>
      <c r="B1116" s="14">
        <v>45083.617349537</v>
      </c>
      <c r="C1116" s="13" t="s">
        <v>924</v>
      </c>
      <c r="D1116" s="13" t="s">
        <v>3766</v>
      </c>
      <c r="E1116" s="13">
        <v>60</v>
      </c>
      <c r="F1116" s="13">
        <v>-19</v>
      </c>
      <c r="G1116" s="13" t="s">
        <v>66</v>
      </c>
      <c r="H1116" s="13">
        <f>SUMIFS('总明细方案二（门店代收）'!L:L,'总明细方案二（门店代收）'!E:E,'总明细（方案一）'!D1116)</f>
        <v>-19</v>
      </c>
      <c r="I1116" s="13">
        <f t="shared" si="21"/>
        <v>0</v>
      </c>
    </row>
    <row r="1117" hidden="1" customHeight="1" spans="1:9">
      <c r="A1117" s="13" t="s">
        <v>11</v>
      </c>
      <c r="B1117" s="14">
        <v>45083.617337963</v>
      </c>
      <c r="C1117" s="13" t="s">
        <v>924</v>
      </c>
      <c r="D1117" s="13" t="s">
        <v>4259</v>
      </c>
      <c r="E1117" s="13">
        <v>60</v>
      </c>
      <c r="F1117" s="13">
        <v>-19</v>
      </c>
      <c r="G1117" s="13" t="s">
        <v>66</v>
      </c>
      <c r="H1117" s="13">
        <f>SUMIFS('总明细方案二（门店代收）'!L:L,'总明细方案二（门店代收）'!E:E,'总明细（方案一）'!D1117)</f>
        <v>-19</v>
      </c>
      <c r="I1117" s="13">
        <f t="shared" si="21"/>
        <v>0</v>
      </c>
    </row>
    <row r="1118" hidden="1" customHeight="1" spans="1:9">
      <c r="A1118" s="13" t="s">
        <v>11</v>
      </c>
      <c r="B1118" s="14">
        <v>45083.6173263889</v>
      </c>
      <c r="C1118" s="13" t="s">
        <v>924</v>
      </c>
      <c r="D1118" s="13" t="s">
        <v>8512</v>
      </c>
      <c r="E1118" s="13">
        <v>60</v>
      </c>
      <c r="F1118" s="13">
        <v>-19</v>
      </c>
      <c r="G1118" s="13" t="s">
        <v>66</v>
      </c>
      <c r="H1118" s="13">
        <f>SUMIFS('总明细方案二（门店代收）'!L:L,'总明细方案二（门店代收）'!E:E,'总明细（方案一）'!D1118)</f>
        <v>-19</v>
      </c>
      <c r="I1118" s="13">
        <f t="shared" si="21"/>
        <v>0</v>
      </c>
    </row>
    <row r="1119" hidden="1" customHeight="1" spans="1:9">
      <c r="A1119" s="13" t="s">
        <v>11</v>
      </c>
      <c r="B1119" s="14">
        <v>45083.6173148148</v>
      </c>
      <c r="C1119" s="13" t="s">
        <v>924</v>
      </c>
      <c r="D1119" s="13" t="s">
        <v>6715</v>
      </c>
      <c r="E1119" s="13">
        <v>60</v>
      </c>
      <c r="F1119" s="13">
        <v>-19</v>
      </c>
      <c r="G1119" s="13" t="s">
        <v>66</v>
      </c>
      <c r="H1119" s="13">
        <f>SUMIFS('总明细方案二（门店代收）'!L:L,'总明细方案二（门店代收）'!E:E,'总明细（方案一）'!D1119)</f>
        <v>-19</v>
      </c>
      <c r="I1119" s="13">
        <f t="shared" si="21"/>
        <v>0</v>
      </c>
    </row>
    <row r="1120" hidden="1" customHeight="1" spans="1:9">
      <c r="A1120" s="13" t="s">
        <v>11</v>
      </c>
      <c r="B1120" s="14">
        <v>45083.6173148148</v>
      </c>
      <c r="C1120" s="13" t="s">
        <v>924</v>
      </c>
      <c r="D1120" s="13" t="s">
        <v>7123</v>
      </c>
      <c r="E1120" s="13">
        <v>60</v>
      </c>
      <c r="F1120" s="13">
        <v>-19</v>
      </c>
      <c r="G1120" s="13" t="s">
        <v>66</v>
      </c>
      <c r="H1120" s="13">
        <f>SUMIFS('总明细方案二（门店代收）'!L:L,'总明细方案二（门店代收）'!E:E,'总明细（方案一）'!D1120)</f>
        <v>-19</v>
      </c>
      <c r="I1120" s="13">
        <f t="shared" si="21"/>
        <v>0</v>
      </c>
    </row>
    <row r="1121" hidden="1" customHeight="1" spans="1:9">
      <c r="A1121" s="13" t="s">
        <v>11</v>
      </c>
      <c r="B1121" s="14">
        <v>45083.6173032407</v>
      </c>
      <c r="C1121" s="13" t="s">
        <v>924</v>
      </c>
      <c r="D1121" s="13" t="s">
        <v>6753</v>
      </c>
      <c r="E1121" s="13">
        <v>60</v>
      </c>
      <c r="F1121" s="13">
        <v>-19</v>
      </c>
      <c r="G1121" s="13" t="s">
        <v>66</v>
      </c>
      <c r="H1121" s="13">
        <f>SUMIFS('总明细方案二（门店代收）'!L:L,'总明细方案二（门店代收）'!E:E,'总明细（方案一）'!D1121)</f>
        <v>-19</v>
      </c>
      <c r="I1121" s="13">
        <f t="shared" si="21"/>
        <v>0</v>
      </c>
    </row>
    <row r="1122" hidden="1" customHeight="1" spans="1:9">
      <c r="A1122" s="13" t="s">
        <v>11</v>
      </c>
      <c r="B1122" s="14">
        <v>45083.6172916667</v>
      </c>
      <c r="C1122" s="13" t="s">
        <v>924</v>
      </c>
      <c r="D1122" s="13" t="s">
        <v>7356</v>
      </c>
      <c r="E1122" s="13">
        <v>60</v>
      </c>
      <c r="F1122" s="13">
        <v>-19</v>
      </c>
      <c r="G1122" s="13" t="s">
        <v>66</v>
      </c>
      <c r="H1122" s="13">
        <f>SUMIFS('总明细方案二（门店代收）'!L:L,'总明细方案二（门店代收）'!E:E,'总明细（方案一）'!D1122)</f>
        <v>-19</v>
      </c>
      <c r="I1122" s="13">
        <f t="shared" si="21"/>
        <v>0</v>
      </c>
    </row>
    <row r="1123" hidden="1" customHeight="1" spans="1:9">
      <c r="A1123" s="13" t="s">
        <v>11</v>
      </c>
      <c r="B1123" s="14">
        <v>45083.6172800926</v>
      </c>
      <c r="C1123" s="13" t="s">
        <v>924</v>
      </c>
      <c r="D1123" s="13" t="s">
        <v>6370</v>
      </c>
      <c r="E1123" s="13">
        <v>60</v>
      </c>
      <c r="F1123" s="13">
        <v>-19</v>
      </c>
      <c r="G1123" s="13" t="s">
        <v>66</v>
      </c>
      <c r="H1123" s="13">
        <f>SUMIFS('总明细方案二（门店代收）'!L:L,'总明细方案二（门店代收）'!E:E,'总明细（方案一）'!D1123)</f>
        <v>-19</v>
      </c>
      <c r="I1123" s="13">
        <f t="shared" si="21"/>
        <v>0</v>
      </c>
    </row>
    <row r="1124" hidden="1" customHeight="1" spans="1:9">
      <c r="A1124" s="13" t="s">
        <v>11</v>
      </c>
      <c r="B1124" s="14">
        <v>45083.6172685185</v>
      </c>
      <c r="C1124" s="13" t="s">
        <v>924</v>
      </c>
      <c r="D1124" s="13" t="s">
        <v>6913</v>
      </c>
      <c r="E1124" s="13">
        <v>60</v>
      </c>
      <c r="F1124" s="13">
        <v>-19</v>
      </c>
      <c r="G1124" s="13" t="s">
        <v>66</v>
      </c>
      <c r="H1124" s="13">
        <f>SUMIFS('总明细方案二（门店代收）'!L:L,'总明细方案二（门店代收）'!E:E,'总明细（方案一）'!D1124)</f>
        <v>-19</v>
      </c>
      <c r="I1124" s="13">
        <f t="shared" si="21"/>
        <v>0</v>
      </c>
    </row>
    <row r="1125" hidden="1" customHeight="1" spans="1:9">
      <c r="A1125" s="13" t="s">
        <v>11</v>
      </c>
      <c r="B1125" s="14">
        <v>45083.6172569444</v>
      </c>
      <c r="C1125" s="13" t="s">
        <v>924</v>
      </c>
      <c r="D1125" s="13" t="s">
        <v>2296</v>
      </c>
      <c r="E1125" s="13">
        <v>60</v>
      </c>
      <c r="F1125" s="13">
        <v>-19</v>
      </c>
      <c r="G1125" s="13" t="s">
        <v>66</v>
      </c>
      <c r="H1125" s="13">
        <f>SUMIFS('总明细方案二（门店代收）'!L:L,'总明细方案二（门店代收）'!E:E,'总明细（方案一）'!D1125)</f>
        <v>-19</v>
      </c>
      <c r="I1125" s="13">
        <f t="shared" si="21"/>
        <v>0</v>
      </c>
    </row>
    <row r="1126" hidden="1" customHeight="1" spans="1:9">
      <c r="A1126" s="13" t="s">
        <v>11</v>
      </c>
      <c r="B1126" s="14">
        <v>45083.6172453704</v>
      </c>
      <c r="C1126" s="13" t="s">
        <v>924</v>
      </c>
      <c r="D1126" s="13" t="s">
        <v>2949</v>
      </c>
      <c r="E1126" s="13">
        <v>60</v>
      </c>
      <c r="F1126" s="13">
        <v>-19</v>
      </c>
      <c r="G1126" s="13" t="s">
        <v>66</v>
      </c>
      <c r="H1126" s="13">
        <f>SUMIFS('总明细方案二（门店代收）'!L:L,'总明细方案二（门店代收）'!E:E,'总明细（方案一）'!D1126)</f>
        <v>-19</v>
      </c>
      <c r="I1126" s="13">
        <f t="shared" si="21"/>
        <v>0</v>
      </c>
    </row>
    <row r="1127" hidden="1" customHeight="1" spans="1:9">
      <c r="A1127" s="13" t="s">
        <v>11</v>
      </c>
      <c r="B1127" s="14">
        <v>45083.6172337963</v>
      </c>
      <c r="C1127" s="13" t="s">
        <v>924</v>
      </c>
      <c r="D1127" s="13" t="s">
        <v>6449</v>
      </c>
      <c r="E1127" s="13">
        <v>60</v>
      </c>
      <c r="F1127" s="13">
        <v>-19</v>
      </c>
      <c r="G1127" s="13" t="s">
        <v>66</v>
      </c>
      <c r="H1127" s="13">
        <f>SUMIFS('总明细方案二（门店代收）'!L:L,'总明细方案二（门店代收）'!E:E,'总明细（方案一）'!D1127)</f>
        <v>-19</v>
      </c>
      <c r="I1127" s="13">
        <f t="shared" si="21"/>
        <v>0</v>
      </c>
    </row>
    <row r="1128" hidden="1" customHeight="1" spans="1:9">
      <c r="A1128" s="13" t="s">
        <v>11</v>
      </c>
      <c r="B1128" s="14">
        <v>45083.6172106481</v>
      </c>
      <c r="C1128" s="13" t="s">
        <v>924</v>
      </c>
      <c r="D1128" s="13" t="s">
        <v>278</v>
      </c>
      <c r="E1128" s="13">
        <v>60</v>
      </c>
      <c r="F1128" s="13">
        <v>-19</v>
      </c>
      <c r="G1128" s="13" t="s">
        <v>66</v>
      </c>
      <c r="H1128" s="13">
        <f>SUMIFS('总明细方案二（门店代收）'!L:L,'总明细方案二（门店代收）'!E:E,'总明细（方案一）'!D1128)</f>
        <v>-19</v>
      </c>
      <c r="I1128" s="13">
        <f t="shared" si="21"/>
        <v>0</v>
      </c>
    </row>
    <row r="1129" hidden="1" customHeight="1" spans="1:9">
      <c r="A1129" s="13" t="s">
        <v>11</v>
      </c>
      <c r="B1129" s="14">
        <v>45083.6171990741</v>
      </c>
      <c r="C1129" s="13" t="s">
        <v>924</v>
      </c>
      <c r="D1129" s="13" t="s">
        <v>231</v>
      </c>
      <c r="E1129" s="13">
        <v>60</v>
      </c>
      <c r="F1129" s="13">
        <v>-19</v>
      </c>
      <c r="G1129" s="13" t="s">
        <v>66</v>
      </c>
      <c r="H1129" s="13">
        <f>SUMIFS('总明细方案二（门店代收）'!L:L,'总明细方案二（门店代收）'!E:E,'总明细（方案一）'!D1129)</f>
        <v>-19</v>
      </c>
      <c r="I1129" s="13">
        <f t="shared" si="21"/>
        <v>0</v>
      </c>
    </row>
    <row r="1130" hidden="1" customHeight="1" spans="1:9">
      <c r="A1130" s="13" t="s">
        <v>11</v>
      </c>
      <c r="B1130" s="14">
        <v>45083.6171875</v>
      </c>
      <c r="C1130" s="13" t="s">
        <v>924</v>
      </c>
      <c r="D1130" s="13" t="s">
        <v>2377</v>
      </c>
      <c r="E1130" s="13">
        <v>60</v>
      </c>
      <c r="F1130" s="13">
        <v>-19</v>
      </c>
      <c r="G1130" s="13" t="s">
        <v>66</v>
      </c>
      <c r="H1130" s="13">
        <f>SUMIFS('总明细方案二（门店代收）'!L:L,'总明细方案二（门店代收）'!E:E,'总明细（方案一）'!D1130)</f>
        <v>-19</v>
      </c>
      <c r="I1130" s="13">
        <f t="shared" si="21"/>
        <v>0</v>
      </c>
    </row>
    <row r="1131" hidden="1" customHeight="1" spans="1:9">
      <c r="A1131" s="13" t="s">
        <v>11</v>
      </c>
      <c r="B1131" s="14">
        <v>45083.6171759259</v>
      </c>
      <c r="C1131" s="13" t="s">
        <v>924</v>
      </c>
      <c r="D1131" s="13" t="s">
        <v>7172</v>
      </c>
      <c r="E1131" s="13">
        <v>60</v>
      </c>
      <c r="F1131" s="13">
        <v>-19</v>
      </c>
      <c r="G1131" s="13" t="s">
        <v>66</v>
      </c>
      <c r="H1131" s="13">
        <f>SUMIFS('总明细方案二（门店代收）'!L:L,'总明细方案二（门店代收）'!E:E,'总明细（方案一）'!D1131)</f>
        <v>-19</v>
      </c>
      <c r="I1131" s="13">
        <f t="shared" si="21"/>
        <v>0</v>
      </c>
    </row>
    <row r="1132" hidden="1" customHeight="1" spans="1:9">
      <c r="A1132" s="13" t="s">
        <v>8</v>
      </c>
      <c r="B1132" s="14">
        <v>45102</v>
      </c>
      <c r="C1132" s="13" t="s">
        <v>924</v>
      </c>
      <c r="D1132" s="13" t="s">
        <v>543</v>
      </c>
      <c r="E1132" s="13">
        <v>780</v>
      </c>
      <c r="F1132" s="13">
        <v>-247</v>
      </c>
      <c r="G1132" s="13" t="s">
        <v>34</v>
      </c>
      <c r="H1132" s="13">
        <f>SUMIFS('总明细方案二（门店代收）'!L:L,'总明细方案二（门店代收）'!E:E,'总明细（方案一）'!D1132)</f>
        <v>-247</v>
      </c>
      <c r="I1132" s="13">
        <f t="shared" si="21"/>
        <v>0</v>
      </c>
    </row>
    <row r="1133" hidden="1" customHeight="1" spans="1:9">
      <c r="A1133" s="13" t="s">
        <v>7</v>
      </c>
      <c r="B1133" s="14">
        <v>45108</v>
      </c>
      <c r="C1133" s="13" t="s">
        <v>924</v>
      </c>
      <c r="D1133" s="13" t="s">
        <v>3395</v>
      </c>
      <c r="E1133" s="13">
        <v>120</v>
      </c>
      <c r="F1133" s="13">
        <v>-38</v>
      </c>
      <c r="G1133" s="13" t="s">
        <v>53</v>
      </c>
      <c r="H1133" s="13">
        <f>SUMIFS('总明细方案二（门店代收）'!L:L,'总明细方案二（门店代收）'!E:E,'总明细（方案一）'!D1133)</f>
        <v>-38</v>
      </c>
      <c r="I1133" s="13">
        <f t="shared" si="21"/>
        <v>0</v>
      </c>
    </row>
    <row r="1134" hidden="1" customHeight="1" spans="1:9">
      <c r="A1134" s="13" t="s">
        <v>7</v>
      </c>
      <c r="B1134" s="14">
        <v>45098.5917476852</v>
      </c>
      <c r="C1134" s="13" t="s">
        <v>924</v>
      </c>
      <c r="D1134" s="13" t="s">
        <v>7738</v>
      </c>
      <c r="E1134" s="13">
        <v>900</v>
      </c>
      <c r="F1134" s="13">
        <v>-285</v>
      </c>
      <c r="G1134" s="13" t="s">
        <v>53</v>
      </c>
      <c r="H1134" s="13">
        <f>SUMIFS('总明细方案二（门店代收）'!L:L,'总明细方案二（门店代收）'!E:E,'总明细（方案一）'!D1134)</f>
        <v>-304</v>
      </c>
      <c r="I1134" s="13">
        <f t="shared" si="21"/>
        <v>19</v>
      </c>
    </row>
    <row r="1135" hidden="1" customHeight="1" spans="1:9">
      <c r="A1135" s="13" t="s">
        <v>10</v>
      </c>
      <c r="B1135" s="14">
        <v>45082</v>
      </c>
      <c r="C1135" s="13" t="s">
        <v>924</v>
      </c>
      <c r="D1135" s="13" t="s">
        <v>8513</v>
      </c>
      <c r="E1135" s="13">
        <v>300</v>
      </c>
      <c r="F1135" s="13">
        <v>-95</v>
      </c>
      <c r="G1135" s="13" t="s">
        <v>8165</v>
      </c>
      <c r="H1135" s="13">
        <f>SUMIFS('总明细方案二（门店代收）'!L:L,'总明细方案二（门店代收）'!E:E,'总明细（方案一）'!D1135)</f>
        <v>-95</v>
      </c>
      <c r="I1135" s="13">
        <f t="shared" si="21"/>
        <v>0</v>
      </c>
    </row>
    <row r="1136" hidden="1" customHeight="1" spans="1:9">
      <c r="A1136" s="13" t="s">
        <v>9</v>
      </c>
      <c r="B1136" s="14">
        <v>45082.7228240741</v>
      </c>
      <c r="C1136" s="13" t="s">
        <v>924</v>
      </c>
      <c r="D1136" s="13" t="s">
        <v>2847</v>
      </c>
      <c r="E1136" s="13">
        <v>60</v>
      </c>
      <c r="F1136" s="13">
        <v>-19</v>
      </c>
      <c r="G1136" s="13" t="s">
        <v>36</v>
      </c>
      <c r="H1136" s="13">
        <f>SUMIFS('总明细方案二（门店代收）'!L:L,'总明细方案二（门店代收）'!E:E,'总明细（方案一）'!D1136)</f>
        <v>-19</v>
      </c>
      <c r="I1136" s="13">
        <f t="shared" si="21"/>
        <v>0</v>
      </c>
    </row>
    <row r="1137" customHeight="1" spans="1:9">
      <c r="A1137" s="13" t="s">
        <v>9</v>
      </c>
      <c r="B1137" s="14">
        <v>45107</v>
      </c>
      <c r="C1137" s="13" t="s">
        <v>924</v>
      </c>
      <c r="D1137" s="13" t="s">
        <v>2744</v>
      </c>
      <c r="E1137" s="13">
        <v>800</v>
      </c>
      <c r="F1137" s="13">
        <v>-400</v>
      </c>
      <c r="G1137" s="13" t="s">
        <v>8196</v>
      </c>
      <c r="H1137" s="13">
        <f>SUMIFS('总明细方案二（门店代收）'!L:L,'总明细方案二（门店代收）'!E:E,'总明细（方案一）'!D1137)</f>
        <v>-442.75</v>
      </c>
      <c r="I1137" s="13">
        <f t="shared" si="21"/>
        <v>42.75</v>
      </c>
    </row>
    <row r="1138" hidden="1" customHeight="1" spans="1:9">
      <c r="A1138" s="13" t="s">
        <v>9</v>
      </c>
      <c r="B1138" s="14">
        <v>45082.7202314815</v>
      </c>
      <c r="C1138" s="13" t="s">
        <v>924</v>
      </c>
      <c r="D1138" s="13" t="s">
        <v>626</v>
      </c>
      <c r="E1138" s="13">
        <v>60</v>
      </c>
      <c r="F1138" s="13">
        <v>-19</v>
      </c>
      <c r="G1138" s="13" t="s">
        <v>36</v>
      </c>
      <c r="H1138" s="13">
        <f>SUMIFS('总明细方案二（门店代收）'!L:L,'总明细方案二（门店代收）'!E:E,'总明细（方案一）'!D1138)</f>
        <v>-19</v>
      </c>
      <c r="I1138" s="13">
        <f t="shared" si="21"/>
        <v>0</v>
      </c>
    </row>
    <row r="1139" hidden="1" customHeight="1" spans="1:9">
      <c r="A1139" s="13" t="s">
        <v>9</v>
      </c>
      <c r="B1139" s="14">
        <v>45082.7115277778</v>
      </c>
      <c r="C1139" s="13" t="s">
        <v>924</v>
      </c>
      <c r="D1139" s="13" t="s">
        <v>3546</v>
      </c>
      <c r="E1139" s="13">
        <v>60</v>
      </c>
      <c r="F1139" s="13">
        <v>-19</v>
      </c>
      <c r="G1139" s="13" t="s">
        <v>36</v>
      </c>
      <c r="H1139" s="13">
        <f>SUMIFS('总明细方案二（门店代收）'!L:L,'总明细方案二（门店代收）'!E:E,'总明细（方案一）'!D1139)</f>
        <v>-19</v>
      </c>
      <c r="I1139" s="13">
        <f t="shared" si="21"/>
        <v>0</v>
      </c>
    </row>
    <row r="1140" hidden="1" customHeight="1" spans="1:9">
      <c r="A1140" s="13" t="s">
        <v>9</v>
      </c>
      <c r="B1140" s="14">
        <v>45082.7082407407</v>
      </c>
      <c r="C1140" s="13" t="s">
        <v>924</v>
      </c>
      <c r="D1140" s="13" t="s">
        <v>6902</v>
      </c>
      <c r="E1140" s="13">
        <v>720</v>
      </c>
      <c r="F1140" s="13">
        <v>-228</v>
      </c>
      <c r="G1140" s="13" t="s">
        <v>36</v>
      </c>
      <c r="H1140" s="13">
        <f>SUMIFS('总明细方案二（门店代收）'!L:L,'总明细方案二（门店代收）'!E:E,'总明细（方案一）'!D1140)</f>
        <v>-228</v>
      </c>
      <c r="I1140" s="13">
        <f t="shared" si="21"/>
        <v>0</v>
      </c>
    </row>
    <row r="1141" hidden="1" customHeight="1" spans="1:9">
      <c r="A1141" s="13" t="s">
        <v>11</v>
      </c>
      <c r="B1141" s="14">
        <v>45083.6171527778</v>
      </c>
      <c r="C1141" s="13" t="s">
        <v>924</v>
      </c>
      <c r="D1141" s="13" t="s">
        <v>3737</v>
      </c>
      <c r="E1141" s="13">
        <v>60</v>
      </c>
      <c r="F1141" s="13">
        <v>-19</v>
      </c>
      <c r="G1141" s="13" t="s">
        <v>66</v>
      </c>
      <c r="H1141" s="13">
        <f>SUMIFS('总明细方案二（门店代收）'!L:L,'总明细方案二（门店代收）'!E:E,'总明细（方案一）'!D1141)</f>
        <v>-19</v>
      </c>
      <c r="I1141" s="13">
        <f t="shared" si="21"/>
        <v>0</v>
      </c>
    </row>
    <row r="1142" hidden="1" customHeight="1" spans="1:9">
      <c r="A1142" s="13" t="s">
        <v>11</v>
      </c>
      <c r="B1142" s="14">
        <v>45083.6171527778</v>
      </c>
      <c r="C1142" s="13" t="s">
        <v>924</v>
      </c>
      <c r="D1142" s="13" t="s">
        <v>3807</v>
      </c>
      <c r="E1142" s="13">
        <v>60</v>
      </c>
      <c r="F1142" s="13">
        <v>-19</v>
      </c>
      <c r="G1142" s="13" t="s">
        <v>66</v>
      </c>
      <c r="H1142" s="13">
        <f>SUMIFS('总明细方案二（门店代收）'!L:L,'总明细方案二（门店代收）'!E:E,'总明细（方案一）'!D1142)</f>
        <v>-19</v>
      </c>
      <c r="I1142" s="13">
        <f t="shared" si="21"/>
        <v>0</v>
      </c>
    </row>
    <row r="1143" hidden="1" customHeight="1" spans="1:9">
      <c r="A1143" s="13" t="s">
        <v>11</v>
      </c>
      <c r="B1143" s="14">
        <v>45083.6171412037</v>
      </c>
      <c r="C1143" s="13" t="s">
        <v>924</v>
      </c>
      <c r="D1143" s="13" t="s">
        <v>8337</v>
      </c>
      <c r="E1143" s="13">
        <v>60</v>
      </c>
      <c r="F1143" s="13">
        <v>-19</v>
      </c>
      <c r="G1143" s="13" t="s">
        <v>66</v>
      </c>
      <c r="H1143" s="13">
        <f>SUMIFS('总明细方案二（门店代收）'!L:L,'总明细方案二（门店代收）'!E:E,'总明细（方案一）'!D1143)</f>
        <v>-19</v>
      </c>
      <c r="I1143" s="13">
        <f t="shared" si="21"/>
        <v>0</v>
      </c>
    </row>
    <row r="1144" hidden="1" customHeight="1" spans="1:9">
      <c r="A1144" s="13" t="s">
        <v>11</v>
      </c>
      <c r="B1144" s="14">
        <v>45083.6171412037</v>
      </c>
      <c r="C1144" s="13" t="s">
        <v>924</v>
      </c>
      <c r="D1144" s="13" t="s">
        <v>3157</v>
      </c>
      <c r="E1144" s="13">
        <v>60</v>
      </c>
      <c r="F1144" s="13">
        <v>-19</v>
      </c>
      <c r="G1144" s="13" t="s">
        <v>66</v>
      </c>
      <c r="H1144" s="13">
        <f>SUMIFS('总明细方案二（门店代收）'!L:L,'总明细方案二（门店代收）'!E:E,'总明细（方案一）'!D1144)</f>
        <v>-19</v>
      </c>
      <c r="I1144" s="13">
        <f t="shared" si="21"/>
        <v>0</v>
      </c>
    </row>
    <row r="1145" hidden="1" customHeight="1" spans="1:9">
      <c r="A1145" s="13" t="s">
        <v>11</v>
      </c>
      <c r="B1145" s="14">
        <v>45083.6171296296</v>
      </c>
      <c r="C1145" s="13" t="s">
        <v>924</v>
      </c>
      <c r="D1145" s="13" t="s">
        <v>4164</v>
      </c>
      <c r="E1145" s="13">
        <v>60</v>
      </c>
      <c r="F1145" s="13">
        <v>-19</v>
      </c>
      <c r="G1145" s="13" t="s">
        <v>66</v>
      </c>
      <c r="H1145" s="13">
        <f>SUMIFS('总明细方案二（门店代收）'!L:L,'总明细方案二（门店代收）'!E:E,'总明细（方案一）'!D1145)</f>
        <v>-19</v>
      </c>
      <c r="I1145" s="13">
        <f t="shared" si="21"/>
        <v>0</v>
      </c>
    </row>
    <row r="1146" hidden="1" customHeight="1" spans="1:9">
      <c r="A1146" s="13" t="s">
        <v>11</v>
      </c>
      <c r="B1146" s="14">
        <v>45083.6171180556</v>
      </c>
      <c r="C1146" s="13" t="s">
        <v>924</v>
      </c>
      <c r="D1146" s="13" t="s">
        <v>7735</v>
      </c>
      <c r="E1146" s="13">
        <v>60</v>
      </c>
      <c r="F1146" s="13">
        <v>-19</v>
      </c>
      <c r="G1146" s="13" t="s">
        <v>66</v>
      </c>
      <c r="H1146" s="13">
        <f>SUMIFS('总明细方案二（门店代收）'!L:L,'总明细方案二（门店代收）'!E:E,'总明细（方案一）'!D1146)</f>
        <v>-19</v>
      </c>
      <c r="I1146" s="13">
        <f t="shared" si="21"/>
        <v>0</v>
      </c>
    </row>
    <row r="1147" hidden="1" customHeight="1" spans="1:9">
      <c r="A1147" s="13" t="s">
        <v>11</v>
      </c>
      <c r="B1147" s="14">
        <v>45083.6171064815</v>
      </c>
      <c r="C1147" s="13" t="s">
        <v>924</v>
      </c>
      <c r="D1147" s="13" t="s">
        <v>6572</v>
      </c>
      <c r="E1147" s="13">
        <v>60</v>
      </c>
      <c r="F1147" s="13">
        <v>-19</v>
      </c>
      <c r="G1147" s="13" t="s">
        <v>66</v>
      </c>
      <c r="H1147" s="13">
        <f>SUMIFS('总明细方案二（门店代收）'!L:L,'总明细方案二（门店代收）'!E:E,'总明细（方案一）'!D1147)</f>
        <v>-19</v>
      </c>
      <c r="I1147" s="13">
        <f t="shared" si="21"/>
        <v>0</v>
      </c>
    </row>
    <row r="1148" hidden="1" customHeight="1" spans="1:9">
      <c r="A1148" s="13" t="s">
        <v>11</v>
      </c>
      <c r="B1148" s="14">
        <v>45083.6170717593</v>
      </c>
      <c r="C1148" s="13" t="s">
        <v>924</v>
      </c>
      <c r="D1148" s="13" t="s">
        <v>4993</v>
      </c>
      <c r="E1148" s="13">
        <v>60</v>
      </c>
      <c r="F1148" s="13">
        <v>-19</v>
      </c>
      <c r="G1148" s="13" t="s">
        <v>66</v>
      </c>
      <c r="H1148" s="13">
        <f>SUMIFS('总明细方案二（门店代收）'!L:L,'总明细方案二（门店代收）'!E:E,'总明细（方案一）'!D1148)</f>
        <v>-19</v>
      </c>
      <c r="I1148" s="13">
        <f t="shared" si="21"/>
        <v>0</v>
      </c>
    </row>
    <row r="1149" hidden="1" customHeight="1" spans="1:9">
      <c r="A1149" s="13" t="s">
        <v>11</v>
      </c>
      <c r="B1149" s="14">
        <v>45083.6170717593</v>
      </c>
      <c r="C1149" s="13" t="s">
        <v>924</v>
      </c>
      <c r="D1149" s="13" t="s">
        <v>7184</v>
      </c>
      <c r="E1149" s="13">
        <v>60</v>
      </c>
      <c r="F1149" s="13">
        <v>-19</v>
      </c>
      <c r="G1149" s="13" t="s">
        <v>66</v>
      </c>
      <c r="H1149" s="13">
        <f>SUMIFS('总明细方案二（门店代收）'!L:L,'总明细方案二（门店代收）'!E:E,'总明细（方案一）'!D1149)</f>
        <v>-19</v>
      </c>
      <c r="I1149" s="13">
        <f t="shared" si="21"/>
        <v>0</v>
      </c>
    </row>
    <row r="1150" hidden="1" customHeight="1" spans="1:9">
      <c r="A1150" s="13" t="s">
        <v>10</v>
      </c>
      <c r="B1150" s="14">
        <v>45083.5742592593</v>
      </c>
      <c r="C1150" s="13" t="s">
        <v>924</v>
      </c>
      <c r="D1150" s="13" t="s">
        <v>8354</v>
      </c>
      <c r="E1150" s="13">
        <v>120</v>
      </c>
      <c r="F1150" s="13">
        <v>-38</v>
      </c>
      <c r="G1150" s="13" t="s">
        <v>8165</v>
      </c>
      <c r="H1150" s="13">
        <f>SUMIFS('总明细方案二（门店代收）'!L:L,'总明细方案二（门店代收）'!E:E,'总明细（方案一）'!D1150)</f>
        <v>0</v>
      </c>
      <c r="I1150" s="13">
        <f t="shared" si="21"/>
        <v>-38</v>
      </c>
    </row>
    <row r="1151" hidden="1" customHeight="1" spans="1:9">
      <c r="A1151" s="13" t="s">
        <v>8</v>
      </c>
      <c r="B1151" s="14">
        <v>45102.9471296296</v>
      </c>
      <c r="C1151" s="13" t="s">
        <v>924</v>
      </c>
      <c r="D1151" s="13" t="s">
        <v>5079</v>
      </c>
      <c r="E1151" s="13">
        <v>720</v>
      </c>
      <c r="F1151" s="13">
        <v>-228</v>
      </c>
      <c r="G1151" s="13" t="s">
        <v>34</v>
      </c>
      <c r="H1151" s="13">
        <f>SUMIFS('总明细方案二（门店代收）'!L:L,'总明细方案二（门店代收）'!E:E,'总明细（方案一）'!D1151)</f>
        <v>-228</v>
      </c>
      <c r="I1151" s="13">
        <f t="shared" si="21"/>
        <v>0</v>
      </c>
    </row>
    <row r="1152" hidden="1" customHeight="1" spans="1:9">
      <c r="A1152" s="13" t="s">
        <v>8</v>
      </c>
      <c r="B1152" s="14">
        <v>45102.9468634259</v>
      </c>
      <c r="C1152" s="13" t="s">
        <v>924</v>
      </c>
      <c r="D1152" s="13" t="s">
        <v>6916</v>
      </c>
      <c r="E1152" s="13">
        <v>720</v>
      </c>
      <c r="F1152" s="13">
        <v>-228</v>
      </c>
      <c r="G1152" s="13" t="s">
        <v>34</v>
      </c>
      <c r="H1152" s="13">
        <f>SUMIFS('总明细方案二（门店代收）'!L:L,'总明细方案二（门店代收）'!E:E,'总明细（方案一）'!D1152)</f>
        <v>-228</v>
      </c>
      <c r="I1152" s="13">
        <f t="shared" si="21"/>
        <v>0</v>
      </c>
    </row>
    <row r="1153" hidden="1" customHeight="1" spans="1:9">
      <c r="A1153" s="13" t="s">
        <v>8</v>
      </c>
      <c r="B1153" s="14">
        <v>45102.9386921296</v>
      </c>
      <c r="C1153" s="13" t="s">
        <v>924</v>
      </c>
      <c r="D1153" s="13" t="s">
        <v>440</v>
      </c>
      <c r="E1153" s="13">
        <v>300</v>
      </c>
      <c r="F1153" s="13">
        <v>-95</v>
      </c>
      <c r="G1153" s="13" t="s">
        <v>34</v>
      </c>
      <c r="H1153" s="13">
        <f>SUMIFS('总明细方案二（门店代收）'!L:L,'总明细方案二（门店代收）'!E:E,'总明细（方案一）'!D1153)</f>
        <v>-114</v>
      </c>
      <c r="I1153" s="13">
        <f t="shared" si="21"/>
        <v>19</v>
      </c>
    </row>
    <row r="1154" hidden="1" customHeight="1" spans="1:9">
      <c r="A1154" s="13" t="s">
        <v>9</v>
      </c>
      <c r="B1154" s="14">
        <v>45085.5098726852</v>
      </c>
      <c r="C1154" s="13" t="s">
        <v>924</v>
      </c>
      <c r="D1154" s="13" t="s">
        <v>4131</v>
      </c>
      <c r="E1154" s="13">
        <v>60</v>
      </c>
      <c r="F1154" s="13">
        <v>-19</v>
      </c>
      <c r="G1154" s="13" t="s">
        <v>36</v>
      </c>
      <c r="H1154" s="13">
        <f>SUMIFS('总明细方案二（门店代收）'!L:L,'总明细方案二（门店代收）'!E:E,'总明细（方案一）'!D1154)</f>
        <v>-19</v>
      </c>
      <c r="I1154" s="13">
        <f t="shared" si="21"/>
        <v>0</v>
      </c>
    </row>
    <row r="1155" hidden="1" customHeight="1" spans="1:9">
      <c r="A1155" s="13" t="s">
        <v>11</v>
      </c>
      <c r="B1155" s="14">
        <v>45083.6174537037</v>
      </c>
      <c r="C1155" s="13" t="s">
        <v>924</v>
      </c>
      <c r="D1155" s="13" t="s">
        <v>4849</v>
      </c>
      <c r="E1155" s="13">
        <v>120</v>
      </c>
      <c r="F1155" s="13">
        <v>-38</v>
      </c>
      <c r="G1155" s="13" t="s">
        <v>66</v>
      </c>
      <c r="H1155" s="13">
        <f>SUMIFS('总明细方案二（门店代收）'!L:L,'总明细方案二（门店代收）'!E:E,'总明细（方案一）'!D1155)</f>
        <v>-38</v>
      </c>
      <c r="I1155" s="13">
        <f t="shared" si="21"/>
        <v>0</v>
      </c>
    </row>
    <row r="1156" hidden="1" customHeight="1" spans="1:9">
      <c r="A1156" s="13" t="s">
        <v>10</v>
      </c>
      <c r="B1156" s="14">
        <v>45082.6880208333</v>
      </c>
      <c r="C1156" s="13" t="s">
        <v>924</v>
      </c>
      <c r="D1156" s="13" t="s">
        <v>8514</v>
      </c>
      <c r="E1156" s="13">
        <v>120</v>
      </c>
      <c r="F1156" s="13">
        <v>-38</v>
      </c>
      <c r="G1156" s="13" t="s">
        <v>8165</v>
      </c>
      <c r="H1156" s="13">
        <f>SUMIFS('总明细方案二（门店代收）'!L:L,'总明细方案二（门店代收）'!E:E,'总明细（方案一）'!D1156)</f>
        <v>-38</v>
      </c>
      <c r="I1156" s="13">
        <f t="shared" si="21"/>
        <v>0</v>
      </c>
    </row>
    <row r="1157" hidden="1" customHeight="1" spans="1:9">
      <c r="A1157" s="13" t="s">
        <v>9</v>
      </c>
      <c r="B1157" s="14">
        <v>45082.6428587963</v>
      </c>
      <c r="C1157" s="13" t="s">
        <v>924</v>
      </c>
      <c r="D1157" s="13" t="s">
        <v>4840</v>
      </c>
      <c r="E1157" s="13">
        <v>60</v>
      </c>
      <c r="F1157" s="13">
        <v>-19</v>
      </c>
      <c r="G1157" s="13" t="s">
        <v>36</v>
      </c>
      <c r="H1157" s="13">
        <f>SUMIFS('总明细方案二（门店代收）'!L:L,'总明细方案二（门店代收）'!E:E,'总明细（方案一）'!D1157)</f>
        <v>-19</v>
      </c>
      <c r="I1157" s="13">
        <f t="shared" si="21"/>
        <v>0</v>
      </c>
    </row>
    <row r="1158" hidden="1" customHeight="1" spans="1:9">
      <c r="A1158" s="13" t="s">
        <v>10</v>
      </c>
      <c r="B1158" s="14">
        <v>45082</v>
      </c>
      <c r="C1158" s="13" t="s">
        <v>924</v>
      </c>
      <c r="D1158" s="13" t="s">
        <v>8515</v>
      </c>
      <c r="E1158" s="13">
        <v>120</v>
      </c>
      <c r="F1158" s="13">
        <v>-38</v>
      </c>
      <c r="G1158" s="13" t="s">
        <v>8165</v>
      </c>
      <c r="H1158" s="13">
        <f>SUMIFS('总明细方案二（门店代收）'!L:L,'总明细方案二（门店代收）'!E:E,'总明细（方案一）'!D1158)</f>
        <v>-57</v>
      </c>
      <c r="I1158" s="13">
        <f t="shared" si="21"/>
        <v>19</v>
      </c>
    </row>
    <row r="1159" hidden="1" customHeight="1" spans="1:9">
      <c r="A1159" s="13" t="s">
        <v>9</v>
      </c>
      <c r="B1159" s="14">
        <v>45085.4024537037</v>
      </c>
      <c r="C1159" s="13" t="s">
        <v>924</v>
      </c>
      <c r="D1159" s="13" t="s">
        <v>5102</v>
      </c>
      <c r="E1159" s="13">
        <v>60</v>
      </c>
      <c r="F1159" s="13">
        <v>-19</v>
      </c>
      <c r="G1159" s="13" t="s">
        <v>36</v>
      </c>
      <c r="H1159" s="13">
        <f>SUMIFS('总明细方案二（门店代收）'!L:L,'总明细方案二（门店代收）'!E:E,'总明细（方案一）'!D1159)</f>
        <v>0</v>
      </c>
      <c r="I1159" s="13">
        <f t="shared" si="21"/>
        <v>-19</v>
      </c>
    </row>
    <row r="1160" hidden="1" customHeight="1" spans="1:9">
      <c r="A1160" s="13" t="s">
        <v>10</v>
      </c>
      <c r="B1160" s="14">
        <v>45103.8656712963</v>
      </c>
      <c r="C1160" s="13" t="s">
        <v>924</v>
      </c>
      <c r="D1160" s="13" t="s">
        <v>8516</v>
      </c>
      <c r="E1160" s="13">
        <v>240</v>
      </c>
      <c r="F1160" s="13">
        <v>-76</v>
      </c>
      <c r="G1160" s="13" t="s">
        <v>8165</v>
      </c>
      <c r="H1160" s="13">
        <f>SUMIFS('总明细方案二（门店代收）'!L:L,'总明细方案二（门店代收）'!E:E,'总明细（方案一）'!D1160)</f>
        <v>-76</v>
      </c>
      <c r="I1160" s="13">
        <f t="shared" ref="I1160:I1223" si="22">F1160-H1160</f>
        <v>0</v>
      </c>
    </row>
    <row r="1161" customHeight="1" spans="1:9">
      <c r="A1161" s="13" t="s">
        <v>10</v>
      </c>
      <c r="B1161" s="14">
        <v>45106.8769560185</v>
      </c>
      <c r="C1161" s="13" t="s">
        <v>924</v>
      </c>
      <c r="D1161" s="13" t="s">
        <v>8517</v>
      </c>
      <c r="E1161" s="13">
        <v>240</v>
      </c>
      <c r="F1161" s="13">
        <v>-120</v>
      </c>
      <c r="G1161" s="13" t="s">
        <v>8195</v>
      </c>
      <c r="H1161" s="13">
        <f>SUMIFS('总明细方案二（门店代收）'!L:L,'总明细方案二（门店代收）'!E:E,'总明细（方案一）'!D1161)</f>
        <v>-177</v>
      </c>
      <c r="I1161" s="13">
        <f t="shared" si="22"/>
        <v>57</v>
      </c>
    </row>
    <row r="1162" hidden="1" customHeight="1" spans="1:9">
      <c r="A1162" s="13" t="s">
        <v>9</v>
      </c>
      <c r="B1162" s="14">
        <v>45082.6424652778</v>
      </c>
      <c r="C1162" s="13" t="s">
        <v>924</v>
      </c>
      <c r="D1162" s="13" t="s">
        <v>3773</v>
      </c>
      <c r="E1162" s="13">
        <v>60</v>
      </c>
      <c r="F1162" s="13">
        <v>-19</v>
      </c>
      <c r="G1162" s="13" t="s">
        <v>36</v>
      </c>
      <c r="H1162" s="13">
        <f>SUMIFS('总明细方案二（门店代收）'!L:L,'总明细方案二（门店代收）'!E:E,'总明细（方案一）'!D1162)</f>
        <v>-19</v>
      </c>
      <c r="I1162" s="13">
        <f t="shared" si="22"/>
        <v>0</v>
      </c>
    </row>
    <row r="1163" hidden="1" customHeight="1" spans="1:9">
      <c r="A1163" s="13" t="s">
        <v>9</v>
      </c>
      <c r="B1163" s="14">
        <v>45082.6421990741</v>
      </c>
      <c r="C1163" s="13" t="s">
        <v>924</v>
      </c>
      <c r="D1163" s="13" t="s">
        <v>7016</v>
      </c>
      <c r="E1163" s="13">
        <v>60</v>
      </c>
      <c r="F1163" s="13">
        <v>-19</v>
      </c>
      <c r="G1163" s="13" t="s">
        <v>36</v>
      </c>
      <c r="H1163" s="13">
        <f>SUMIFS('总明细方案二（门店代收）'!L:L,'总明细方案二（门店代收）'!E:E,'总明细（方案一）'!D1163)</f>
        <v>-19</v>
      </c>
      <c r="I1163" s="13">
        <f t="shared" si="22"/>
        <v>0</v>
      </c>
    </row>
    <row r="1164" hidden="1" customHeight="1" spans="1:9">
      <c r="A1164" s="13" t="s">
        <v>9</v>
      </c>
      <c r="B1164" s="14">
        <v>45082.6417939815</v>
      </c>
      <c r="C1164" s="13" t="s">
        <v>924</v>
      </c>
      <c r="D1164" s="13" t="s">
        <v>6992</v>
      </c>
      <c r="E1164" s="13">
        <v>60</v>
      </c>
      <c r="F1164" s="13">
        <v>-19</v>
      </c>
      <c r="G1164" s="13" t="s">
        <v>36</v>
      </c>
      <c r="H1164" s="13">
        <f>SUMIFS('总明细方案二（门店代收）'!L:L,'总明细方案二（门店代收）'!E:E,'总明细（方案一）'!D1164)</f>
        <v>-19</v>
      </c>
      <c r="I1164" s="13">
        <f t="shared" si="22"/>
        <v>0</v>
      </c>
    </row>
    <row r="1165" hidden="1" customHeight="1" spans="1:9">
      <c r="A1165" s="13" t="s">
        <v>9</v>
      </c>
      <c r="B1165" s="14">
        <v>45082.641724537</v>
      </c>
      <c r="C1165" s="13" t="s">
        <v>924</v>
      </c>
      <c r="D1165" s="13" t="s">
        <v>4546</v>
      </c>
      <c r="E1165" s="13">
        <v>60</v>
      </c>
      <c r="F1165" s="13">
        <v>-19</v>
      </c>
      <c r="G1165" s="13" t="s">
        <v>36</v>
      </c>
      <c r="H1165" s="13">
        <f>SUMIFS('总明细方案二（门店代收）'!L:L,'总明细方案二（门店代收）'!E:E,'总明细（方案一）'!D1165)</f>
        <v>-19</v>
      </c>
      <c r="I1165" s="13">
        <f t="shared" si="22"/>
        <v>0</v>
      </c>
    </row>
    <row r="1166" hidden="1" customHeight="1" spans="1:9">
      <c r="A1166" s="13" t="s">
        <v>9</v>
      </c>
      <c r="B1166" s="14">
        <v>45082.6416435185</v>
      </c>
      <c r="C1166" s="13" t="s">
        <v>924</v>
      </c>
      <c r="D1166" s="13" t="s">
        <v>2430</v>
      </c>
      <c r="E1166" s="13">
        <v>60</v>
      </c>
      <c r="F1166" s="13">
        <v>-19</v>
      </c>
      <c r="G1166" s="13" t="s">
        <v>36</v>
      </c>
      <c r="H1166" s="13">
        <f>SUMIFS('总明细方案二（门店代收）'!L:L,'总明细方案二（门店代收）'!E:E,'总明细（方案一）'!D1166)</f>
        <v>-19</v>
      </c>
      <c r="I1166" s="13">
        <f t="shared" si="22"/>
        <v>0</v>
      </c>
    </row>
    <row r="1167" hidden="1" customHeight="1" spans="1:9">
      <c r="A1167" s="13" t="s">
        <v>9</v>
      </c>
      <c r="B1167" s="14">
        <v>45082.6415046296</v>
      </c>
      <c r="C1167" s="13" t="s">
        <v>924</v>
      </c>
      <c r="D1167" s="13" t="s">
        <v>6843</v>
      </c>
      <c r="E1167" s="13">
        <v>60</v>
      </c>
      <c r="F1167" s="13">
        <v>-19</v>
      </c>
      <c r="G1167" s="13" t="s">
        <v>36</v>
      </c>
      <c r="H1167" s="13">
        <f>SUMIFS('总明细方案二（门店代收）'!L:L,'总明细方案二（门店代收）'!E:E,'总明细（方案一）'!D1167)</f>
        <v>-19</v>
      </c>
      <c r="I1167" s="13">
        <f t="shared" si="22"/>
        <v>0</v>
      </c>
    </row>
    <row r="1168" hidden="1" customHeight="1" spans="1:9">
      <c r="A1168" s="13" t="s">
        <v>9</v>
      </c>
      <c r="B1168" s="14">
        <v>45083.4607175926</v>
      </c>
      <c r="C1168" s="13" t="s">
        <v>924</v>
      </c>
      <c r="D1168" s="13" t="s">
        <v>4815</v>
      </c>
      <c r="E1168" s="13">
        <v>60</v>
      </c>
      <c r="F1168" s="13">
        <v>-19</v>
      </c>
      <c r="G1168" s="13" t="s">
        <v>36</v>
      </c>
      <c r="H1168" s="13">
        <f>SUMIFS('总明细方案二（门店代收）'!L:L,'总明细方案二（门店代收）'!E:E,'总明细（方案一）'!D1168)</f>
        <v>0</v>
      </c>
      <c r="I1168" s="13">
        <f t="shared" si="22"/>
        <v>-19</v>
      </c>
    </row>
    <row r="1169" customHeight="1" spans="1:9">
      <c r="A1169" s="13" t="s">
        <v>10</v>
      </c>
      <c r="B1169" s="14">
        <v>45083.4602083333</v>
      </c>
      <c r="C1169" s="13" t="s">
        <v>924</v>
      </c>
      <c r="D1169" s="13" t="s">
        <v>8518</v>
      </c>
      <c r="E1169" s="13">
        <v>240</v>
      </c>
      <c r="F1169" s="13">
        <v>-120</v>
      </c>
      <c r="G1169" s="13" t="s">
        <v>8195</v>
      </c>
      <c r="H1169" s="13">
        <f>SUMIFS('总明细方案二（门店代收）'!L:L,'总明细方案二（门店代收）'!E:E,'总明细（方案一）'!D1169)</f>
        <v>0</v>
      </c>
      <c r="I1169" s="13">
        <f t="shared" si="22"/>
        <v>-120</v>
      </c>
    </row>
    <row r="1170" hidden="1" customHeight="1" spans="1:9">
      <c r="A1170" s="13" t="s">
        <v>10</v>
      </c>
      <c r="B1170" s="14">
        <v>45083.455162037</v>
      </c>
      <c r="C1170" s="13" t="s">
        <v>924</v>
      </c>
      <c r="D1170" s="13" t="s">
        <v>8519</v>
      </c>
      <c r="E1170" s="13">
        <v>360</v>
      </c>
      <c r="F1170" s="13">
        <v>-114</v>
      </c>
      <c r="G1170" s="13" t="s">
        <v>8165</v>
      </c>
      <c r="H1170" s="13">
        <f>SUMIFS('总明细方案二（门店代收）'!L:L,'总明细方案二（门店代收）'!E:E,'总明细（方案一）'!D1170)</f>
        <v>0</v>
      </c>
      <c r="I1170" s="13">
        <f t="shared" si="22"/>
        <v>-114</v>
      </c>
    </row>
    <row r="1171" hidden="1" customHeight="1" spans="1:9">
      <c r="A1171" s="13" t="s">
        <v>10</v>
      </c>
      <c r="B1171" s="14">
        <v>45083.4386805556</v>
      </c>
      <c r="C1171" s="13" t="s">
        <v>924</v>
      </c>
      <c r="D1171" s="13" t="s">
        <v>8328</v>
      </c>
      <c r="E1171" s="13">
        <v>120</v>
      </c>
      <c r="F1171" s="13">
        <v>-38</v>
      </c>
      <c r="G1171" s="13" t="s">
        <v>8182</v>
      </c>
      <c r="H1171" s="13">
        <f>SUMIFS('总明细方案二（门店代收）'!L:L,'总明细方案二（门店代收）'!E:E,'总明细（方案一）'!D1171)</f>
        <v>0</v>
      </c>
      <c r="I1171" s="13">
        <f t="shared" si="22"/>
        <v>-38</v>
      </c>
    </row>
    <row r="1172" customHeight="1" spans="1:9">
      <c r="A1172" s="13" t="s">
        <v>10</v>
      </c>
      <c r="B1172" s="14">
        <v>45083.3951273148</v>
      </c>
      <c r="C1172" s="13" t="s">
        <v>924</v>
      </c>
      <c r="D1172" s="13" t="s">
        <v>8520</v>
      </c>
      <c r="E1172" s="13">
        <v>480</v>
      </c>
      <c r="F1172" s="13">
        <v>-240</v>
      </c>
      <c r="G1172" s="13" t="s">
        <v>8195</v>
      </c>
      <c r="H1172" s="13">
        <f>SUMIFS('总明细方案二（门店代收）'!L:L,'总明细方案二（门店代收）'!E:E,'总明细（方案一）'!D1172)</f>
        <v>-240</v>
      </c>
      <c r="I1172" s="13">
        <f t="shared" si="22"/>
        <v>0</v>
      </c>
    </row>
    <row r="1173" hidden="1" customHeight="1" spans="1:9">
      <c r="A1173" s="13" t="s">
        <v>8</v>
      </c>
      <c r="B1173" s="14">
        <v>45102.8778009259</v>
      </c>
      <c r="C1173" s="13" t="s">
        <v>924</v>
      </c>
      <c r="D1173" s="13" t="s">
        <v>4458</v>
      </c>
      <c r="E1173" s="13">
        <v>60</v>
      </c>
      <c r="F1173" s="13">
        <v>-19</v>
      </c>
      <c r="G1173" s="13" t="s">
        <v>34</v>
      </c>
      <c r="H1173" s="13">
        <f>SUMIFS('总明细方案二（门店代收）'!L:L,'总明细方案二（门店代收）'!E:E,'总明细（方案一）'!D1173)</f>
        <v>-19</v>
      </c>
      <c r="I1173" s="13">
        <f t="shared" si="22"/>
        <v>0</v>
      </c>
    </row>
    <row r="1174" hidden="1" customHeight="1" spans="1:9">
      <c r="A1174" s="13" t="s">
        <v>8</v>
      </c>
      <c r="B1174" s="14">
        <v>45102</v>
      </c>
      <c r="C1174" s="13" t="s">
        <v>924</v>
      </c>
      <c r="D1174" s="13" t="s">
        <v>8521</v>
      </c>
      <c r="E1174" s="13">
        <v>540</v>
      </c>
      <c r="F1174" s="13">
        <v>-171</v>
      </c>
      <c r="G1174" s="13" t="s">
        <v>34</v>
      </c>
      <c r="H1174" s="13">
        <f>SUMIFS('总明细方案二（门店代收）'!L:L,'总明细方案二（门店代收）'!E:E,'总明细（方案一）'!D1174)</f>
        <v>-209</v>
      </c>
      <c r="I1174" s="13">
        <f t="shared" si="22"/>
        <v>38</v>
      </c>
    </row>
    <row r="1175" hidden="1" customHeight="1" spans="1:9">
      <c r="A1175" s="13" t="s">
        <v>9</v>
      </c>
      <c r="B1175" s="14">
        <v>45082.6413078704</v>
      </c>
      <c r="C1175" s="13" t="s">
        <v>924</v>
      </c>
      <c r="D1175" s="13" t="s">
        <v>6265</v>
      </c>
      <c r="E1175" s="13">
        <v>60</v>
      </c>
      <c r="F1175" s="13">
        <v>-19</v>
      </c>
      <c r="G1175" s="13" t="s">
        <v>36</v>
      </c>
      <c r="H1175" s="13">
        <f>SUMIFS('总明细方案二（门店代收）'!L:L,'总明细方案二（门店代收）'!E:E,'总明细（方案一）'!D1175)</f>
        <v>-19</v>
      </c>
      <c r="I1175" s="13">
        <f t="shared" si="22"/>
        <v>0</v>
      </c>
    </row>
    <row r="1176" hidden="1" customHeight="1" spans="1:9">
      <c r="A1176" s="13" t="s">
        <v>9</v>
      </c>
      <c r="B1176" s="14">
        <v>45082.6412847222</v>
      </c>
      <c r="C1176" s="13" t="s">
        <v>924</v>
      </c>
      <c r="D1176" s="13" t="s">
        <v>2701</v>
      </c>
      <c r="E1176" s="13">
        <v>60</v>
      </c>
      <c r="F1176" s="13">
        <v>-19</v>
      </c>
      <c r="G1176" s="13" t="s">
        <v>36</v>
      </c>
      <c r="H1176" s="13">
        <f>SUMIFS('总明细方案二（门店代收）'!L:L,'总明细方案二（门店代收）'!E:E,'总明细（方案一）'!D1176)</f>
        <v>-19</v>
      </c>
      <c r="I1176" s="13">
        <f t="shared" si="22"/>
        <v>0</v>
      </c>
    </row>
    <row r="1177" hidden="1" customHeight="1" spans="1:9">
      <c r="A1177" s="13" t="s">
        <v>9</v>
      </c>
      <c r="B1177" s="14">
        <v>45082.6412268519</v>
      </c>
      <c r="C1177" s="13" t="s">
        <v>924</v>
      </c>
      <c r="D1177" s="13" t="s">
        <v>4821</v>
      </c>
      <c r="E1177" s="13">
        <v>60</v>
      </c>
      <c r="F1177" s="13">
        <v>-19</v>
      </c>
      <c r="G1177" s="13" t="s">
        <v>36</v>
      </c>
      <c r="H1177" s="13">
        <f>SUMIFS('总明细方案二（门店代收）'!L:L,'总明细方案二（门店代收）'!E:E,'总明细（方案一）'!D1177)</f>
        <v>-19</v>
      </c>
      <c r="I1177" s="13">
        <f t="shared" si="22"/>
        <v>0</v>
      </c>
    </row>
    <row r="1178" hidden="1" customHeight="1" spans="1:9">
      <c r="A1178" s="13" t="s">
        <v>9</v>
      </c>
      <c r="B1178" s="14">
        <v>45082.6409143519</v>
      </c>
      <c r="C1178" s="13" t="s">
        <v>924</v>
      </c>
      <c r="D1178" s="13" t="s">
        <v>2341</v>
      </c>
      <c r="E1178" s="13">
        <v>60</v>
      </c>
      <c r="F1178" s="13">
        <v>-19</v>
      </c>
      <c r="G1178" s="13" t="s">
        <v>36</v>
      </c>
      <c r="H1178" s="13">
        <f>SUMIFS('总明细方案二（门店代收）'!L:L,'总明细方案二（门店代收）'!E:E,'总明细（方案一）'!D1178)</f>
        <v>-19</v>
      </c>
      <c r="I1178" s="13">
        <f t="shared" si="22"/>
        <v>0</v>
      </c>
    </row>
    <row r="1179" hidden="1" customHeight="1" spans="1:9">
      <c r="A1179" s="13" t="s">
        <v>9</v>
      </c>
      <c r="B1179" s="14">
        <v>45082.6406944444</v>
      </c>
      <c r="C1179" s="13" t="s">
        <v>924</v>
      </c>
      <c r="D1179" s="13" t="s">
        <v>4354</v>
      </c>
      <c r="E1179" s="13">
        <v>60</v>
      </c>
      <c r="F1179" s="13">
        <v>-19</v>
      </c>
      <c r="G1179" s="13" t="s">
        <v>36</v>
      </c>
      <c r="H1179" s="13">
        <f>SUMIFS('总明细方案二（门店代收）'!L:L,'总明细方案二（门店代收）'!E:E,'总明细（方案一）'!D1179)</f>
        <v>-19</v>
      </c>
      <c r="I1179" s="13">
        <f t="shared" si="22"/>
        <v>0</v>
      </c>
    </row>
    <row r="1180" hidden="1" customHeight="1" spans="1:9">
      <c r="A1180" s="13" t="s">
        <v>9</v>
      </c>
      <c r="B1180" s="14">
        <v>45082.6406712963</v>
      </c>
      <c r="C1180" s="13" t="s">
        <v>924</v>
      </c>
      <c r="D1180" s="13" t="s">
        <v>2840</v>
      </c>
      <c r="E1180" s="13">
        <v>60</v>
      </c>
      <c r="F1180" s="13">
        <v>-19</v>
      </c>
      <c r="G1180" s="13" t="s">
        <v>36</v>
      </c>
      <c r="H1180" s="13">
        <f>SUMIFS('总明细方案二（门店代收）'!L:L,'总明细方案二（门店代收）'!E:E,'总明细（方案一）'!D1180)</f>
        <v>-19</v>
      </c>
      <c r="I1180" s="13">
        <f t="shared" si="22"/>
        <v>0</v>
      </c>
    </row>
    <row r="1181" hidden="1" customHeight="1" spans="1:9">
      <c r="A1181" s="13" t="s">
        <v>9</v>
      </c>
      <c r="B1181" s="14">
        <v>45082.6406481481</v>
      </c>
      <c r="C1181" s="13" t="s">
        <v>924</v>
      </c>
      <c r="D1181" s="13" t="s">
        <v>987</v>
      </c>
      <c r="E1181" s="13">
        <v>60</v>
      </c>
      <c r="F1181" s="13">
        <v>-19</v>
      </c>
      <c r="G1181" s="13" t="s">
        <v>36</v>
      </c>
      <c r="H1181" s="13">
        <f>SUMIFS('总明细方案二（门店代收）'!L:L,'总明细方案二（门店代收）'!E:E,'总明细（方案一）'!D1181)</f>
        <v>-19</v>
      </c>
      <c r="I1181" s="13">
        <f t="shared" si="22"/>
        <v>0</v>
      </c>
    </row>
    <row r="1182" hidden="1" customHeight="1" spans="1:9">
      <c r="A1182" s="13" t="s">
        <v>9</v>
      </c>
      <c r="B1182" s="14">
        <v>45082.6406365741</v>
      </c>
      <c r="C1182" s="13" t="s">
        <v>924</v>
      </c>
      <c r="D1182" s="13" t="s">
        <v>6908</v>
      </c>
      <c r="E1182" s="13">
        <v>60</v>
      </c>
      <c r="F1182" s="13">
        <v>-19</v>
      </c>
      <c r="G1182" s="13" t="s">
        <v>36</v>
      </c>
      <c r="H1182" s="13">
        <f>SUMIFS('总明细方案二（门店代收）'!L:L,'总明细方案二（门店代收）'!E:E,'总明细（方案一）'!D1182)</f>
        <v>-19</v>
      </c>
      <c r="I1182" s="13">
        <f t="shared" si="22"/>
        <v>0</v>
      </c>
    </row>
    <row r="1183" hidden="1" customHeight="1" spans="1:9">
      <c r="A1183" s="13" t="s">
        <v>9</v>
      </c>
      <c r="B1183" s="14">
        <v>45082.6406365741</v>
      </c>
      <c r="C1183" s="13" t="s">
        <v>924</v>
      </c>
      <c r="D1183" s="13" t="s">
        <v>3634</v>
      </c>
      <c r="E1183" s="13">
        <v>60</v>
      </c>
      <c r="F1183" s="13">
        <v>-19</v>
      </c>
      <c r="G1183" s="13" t="s">
        <v>36</v>
      </c>
      <c r="H1183" s="13">
        <f>SUMIFS('总明细方案二（门店代收）'!L:L,'总明细方案二（门店代收）'!E:E,'总明细（方案一）'!D1183)</f>
        <v>-19</v>
      </c>
      <c r="I1183" s="13">
        <f t="shared" si="22"/>
        <v>0</v>
      </c>
    </row>
    <row r="1184" hidden="1" customHeight="1" spans="1:9">
      <c r="A1184" s="13" t="s">
        <v>9</v>
      </c>
      <c r="B1184" s="14">
        <v>45082.640625</v>
      </c>
      <c r="C1184" s="13" t="s">
        <v>924</v>
      </c>
      <c r="D1184" s="13" t="s">
        <v>309</v>
      </c>
      <c r="E1184" s="13">
        <v>60</v>
      </c>
      <c r="F1184" s="13">
        <v>-19</v>
      </c>
      <c r="G1184" s="13" t="s">
        <v>36</v>
      </c>
      <c r="H1184" s="13">
        <f>SUMIFS('总明细方案二（门店代收）'!L:L,'总明细方案二（门店代收）'!E:E,'总明细（方案一）'!D1184)</f>
        <v>-19</v>
      </c>
      <c r="I1184" s="13">
        <f t="shared" si="22"/>
        <v>0</v>
      </c>
    </row>
    <row r="1185" hidden="1" customHeight="1" spans="1:9">
      <c r="A1185" s="13" t="s">
        <v>9</v>
      </c>
      <c r="B1185" s="14">
        <v>45082.6406018519</v>
      </c>
      <c r="C1185" s="13" t="s">
        <v>924</v>
      </c>
      <c r="D1185" s="13" t="s">
        <v>2664</v>
      </c>
      <c r="E1185" s="13">
        <v>60</v>
      </c>
      <c r="F1185" s="13">
        <v>-19</v>
      </c>
      <c r="G1185" s="13" t="s">
        <v>36</v>
      </c>
      <c r="H1185" s="13">
        <f>SUMIFS('总明细方案二（门店代收）'!L:L,'总明细方案二（门店代收）'!E:E,'总明细（方案一）'!D1185)</f>
        <v>-19</v>
      </c>
      <c r="I1185" s="13">
        <f t="shared" si="22"/>
        <v>0</v>
      </c>
    </row>
    <row r="1186" hidden="1" customHeight="1" spans="1:9">
      <c r="A1186" s="13" t="s">
        <v>9</v>
      </c>
      <c r="B1186" s="14">
        <v>45082.6405902778</v>
      </c>
      <c r="C1186" s="13" t="s">
        <v>924</v>
      </c>
      <c r="D1186" s="13" t="s">
        <v>3183</v>
      </c>
      <c r="E1186" s="13">
        <v>60</v>
      </c>
      <c r="F1186" s="13">
        <v>-19</v>
      </c>
      <c r="G1186" s="13" t="s">
        <v>36</v>
      </c>
      <c r="H1186" s="13">
        <f>SUMIFS('总明细方案二（门店代收）'!L:L,'总明细方案二（门店代收）'!E:E,'总明细（方案一）'!D1186)</f>
        <v>-19</v>
      </c>
      <c r="I1186" s="13">
        <f t="shared" si="22"/>
        <v>0</v>
      </c>
    </row>
    <row r="1187" hidden="1" customHeight="1" spans="1:9">
      <c r="A1187" s="13" t="s">
        <v>9</v>
      </c>
      <c r="B1187" s="14">
        <v>45082.6405787037</v>
      </c>
      <c r="C1187" s="13" t="s">
        <v>924</v>
      </c>
      <c r="D1187" s="13" t="s">
        <v>8522</v>
      </c>
      <c r="E1187" s="13">
        <v>60</v>
      </c>
      <c r="F1187" s="13">
        <v>-19</v>
      </c>
      <c r="G1187" s="13" t="s">
        <v>36</v>
      </c>
      <c r="H1187" s="13">
        <f>SUMIFS('总明细方案二（门店代收）'!L:L,'总明细方案二（门店代收）'!E:E,'总明细（方案一）'!D1187)</f>
        <v>-19</v>
      </c>
      <c r="I1187" s="13">
        <f t="shared" si="22"/>
        <v>0</v>
      </c>
    </row>
    <row r="1188" hidden="1" customHeight="1" spans="1:9">
      <c r="A1188" s="13" t="s">
        <v>9</v>
      </c>
      <c r="B1188" s="14">
        <v>45082.6405671296</v>
      </c>
      <c r="C1188" s="13" t="s">
        <v>924</v>
      </c>
      <c r="D1188" s="13" t="s">
        <v>3955</v>
      </c>
      <c r="E1188" s="13">
        <v>60</v>
      </c>
      <c r="F1188" s="13">
        <v>-19</v>
      </c>
      <c r="G1188" s="13" t="s">
        <v>36</v>
      </c>
      <c r="H1188" s="13">
        <f>SUMIFS('总明细方案二（门店代收）'!L:L,'总明细方案二（门店代收）'!E:E,'总明细（方案一）'!D1188)</f>
        <v>-19</v>
      </c>
      <c r="I1188" s="13">
        <f t="shared" si="22"/>
        <v>0</v>
      </c>
    </row>
    <row r="1189" hidden="1" customHeight="1" spans="1:9">
      <c r="A1189" s="13" t="s">
        <v>9</v>
      </c>
      <c r="B1189" s="14">
        <v>45082.6405555556</v>
      </c>
      <c r="C1189" s="13" t="s">
        <v>924</v>
      </c>
      <c r="D1189" s="13" t="s">
        <v>73</v>
      </c>
      <c r="E1189" s="13">
        <v>60</v>
      </c>
      <c r="F1189" s="13">
        <v>-19</v>
      </c>
      <c r="G1189" s="13" t="s">
        <v>36</v>
      </c>
      <c r="H1189" s="13">
        <f>SUMIFS('总明细方案二（门店代收）'!L:L,'总明细方案二（门店代收）'!E:E,'总明细（方案一）'!D1189)</f>
        <v>-19</v>
      </c>
      <c r="I1189" s="13">
        <f t="shared" si="22"/>
        <v>0</v>
      </c>
    </row>
    <row r="1190" hidden="1" customHeight="1" spans="1:9">
      <c r="A1190" s="13" t="s">
        <v>9</v>
      </c>
      <c r="B1190" s="14">
        <v>45082.6405439815</v>
      </c>
      <c r="C1190" s="13" t="s">
        <v>924</v>
      </c>
      <c r="D1190" s="13" t="s">
        <v>3614</v>
      </c>
      <c r="E1190" s="13">
        <v>60</v>
      </c>
      <c r="F1190" s="13">
        <v>-19</v>
      </c>
      <c r="G1190" s="13" t="s">
        <v>36</v>
      </c>
      <c r="H1190" s="13">
        <f>SUMIFS('总明细方案二（门店代收）'!L:L,'总明细方案二（门店代收）'!E:E,'总明细（方案一）'!D1190)</f>
        <v>-19</v>
      </c>
      <c r="I1190" s="13">
        <f t="shared" si="22"/>
        <v>0</v>
      </c>
    </row>
    <row r="1191" hidden="1" customHeight="1" spans="1:9">
      <c r="A1191" s="13" t="s">
        <v>9</v>
      </c>
      <c r="B1191" s="14">
        <v>45082.6405439815</v>
      </c>
      <c r="C1191" s="13" t="s">
        <v>924</v>
      </c>
      <c r="D1191" s="13" t="s">
        <v>6831</v>
      </c>
      <c r="E1191" s="13">
        <v>60</v>
      </c>
      <c r="F1191" s="13">
        <v>-19</v>
      </c>
      <c r="G1191" s="13" t="s">
        <v>36</v>
      </c>
      <c r="H1191" s="13">
        <f>SUMIFS('总明细方案二（门店代收）'!L:L,'总明细方案二（门店代收）'!E:E,'总明细（方案一）'!D1191)</f>
        <v>-19</v>
      </c>
      <c r="I1191" s="13">
        <f t="shared" si="22"/>
        <v>0</v>
      </c>
    </row>
    <row r="1192" hidden="1" customHeight="1" spans="1:9">
      <c r="A1192" s="13" t="s">
        <v>9</v>
      </c>
      <c r="B1192" s="14">
        <v>45082.6405324074</v>
      </c>
      <c r="C1192" s="13" t="s">
        <v>924</v>
      </c>
      <c r="D1192" s="13" t="s">
        <v>3573</v>
      </c>
      <c r="E1192" s="13">
        <v>60</v>
      </c>
      <c r="F1192" s="13">
        <v>-19</v>
      </c>
      <c r="G1192" s="13" t="s">
        <v>36</v>
      </c>
      <c r="H1192" s="13">
        <f>SUMIFS('总明细方案二（门店代收）'!L:L,'总明细方案二（门店代收）'!E:E,'总明细（方案一）'!D1192)</f>
        <v>-19</v>
      </c>
      <c r="I1192" s="13">
        <f t="shared" si="22"/>
        <v>0</v>
      </c>
    </row>
    <row r="1193" hidden="1" customHeight="1" spans="1:9">
      <c r="A1193" s="13" t="s">
        <v>9</v>
      </c>
      <c r="B1193" s="14">
        <v>45082.6405092593</v>
      </c>
      <c r="C1193" s="13" t="s">
        <v>924</v>
      </c>
      <c r="D1193" s="13" t="s">
        <v>3487</v>
      </c>
      <c r="E1193" s="13">
        <v>60</v>
      </c>
      <c r="F1193" s="13">
        <v>-19</v>
      </c>
      <c r="G1193" s="13" t="s">
        <v>36</v>
      </c>
      <c r="H1193" s="13">
        <f>SUMIFS('总明细方案二（门店代收）'!L:L,'总明细方案二（门店代收）'!E:E,'总明细（方案一）'!D1193)</f>
        <v>-19</v>
      </c>
      <c r="I1193" s="13">
        <f t="shared" si="22"/>
        <v>0</v>
      </c>
    </row>
    <row r="1194" hidden="1" customHeight="1" spans="1:9">
      <c r="A1194" s="13" t="s">
        <v>9</v>
      </c>
      <c r="B1194" s="14">
        <v>45082.6404976852</v>
      </c>
      <c r="C1194" s="13" t="s">
        <v>924</v>
      </c>
      <c r="D1194" s="13" t="s">
        <v>6790</v>
      </c>
      <c r="E1194" s="13">
        <v>60</v>
      </c>
      <c r="F1194" s="13">
        <v>-19</v>
      </c>
      <c r="G1194" s="13" t="s">
        <v>36</v>
      </c>
      <c r="H1194" s="13">
        <f>SUMIFS('总明细方案二（门店代收）'!L:L,'总明细方案二（门店代收）'!E:E,'总明细（方案一）'!D1194)</f>
        <v>-19</v>
      </c>
      <c r="I1194" s="13">
        <f t="shared" si="22"/>
        <v>0</v>
      </c>
    </row>
    <row r="1195" hidden="1" customHeight="1" spans="1:9">
      <c r="A1195" s="13" t="s">
        <v>9</v>
      </c>
      <c r="B1195" s="14">
        <v>45082.640474537</v>
      </c>
      <c r="C1195" s="13" t="s">
        <v>924</v>
      </c>
      <c r="D1195" s="13" t="s">
        <v>3013</v>
      </c>
      <c r="E1195" s="13">
        <v>60</v>
      </c>
      <c r="F1195" s="13">
        <v>-19</v>
      </c>
      <c r="G1195" s="13" t="s">
        <v>36</v>
      </c>
      <c r="H1195" s="13">
        <f>SUMIFS('总明细方案二（门店代收）'!L:L,'总明细方案二（门店代收）'!E:E,'总明细（方案一）'!D1195)</f>
        <v>-19</v>
      </c>
      <c r="I1195" s="13">
        <f t="shared" si="22"/>
        <v>0</v>
      </c>
    </row>
    <row r="1196" hidden="1" customHeight="1" spans="1:9">
      <c r="A1196" s="13" t="s">
        <v>9</v>
      </c>
      <c r="B1196" s="14">
        <v>45082.640462963</v>
      </c>
      <c r="C1196" s="13" t="s">
        <v>924</v>
      </c>
      <c r="D1196" s="13" t="s">
        <v>6859</v>
      </c>
      <c r="E1196" s="13">
        <v>60</v>
      </c>
      <c r="F1196" s="13">
        <v>-19</v>
      </c>
      <c r="G1196" s="13" t="s">
        <v>36</v>
      </c>
      <c r="H1196" s="13">
        <f>SUMIFS('总明细方案二（门店代收）'!L:L,'总明细方案二（门店代收）'!E:E,'总明细（方案一）'!D1196)</f>
        <v>-19</v>
      </c>
      <c r="I1196" s="13">
        <f t="shared" si="22"/>
        <v>0</v>
      </c>
    </row>
    <row r="1197" hidden="1" customHeight="1" spans="1:9">
      <c r="A1197" s="13" t="s">
        <v>9</v>
      </c>
      <c r="B1197" s="14">
        <v>45082.6404513889</v>
      </c>
      <c r="C1197" s="13" t="s">
        <v>924</v>
      </c>
      <c r="D1197" s="13" t="s">
        <v>1722</v>
      </c>
      <c r="E1197" s="13">
        <v>60</v>
      </c>
      <c r="F1197" s="13">
        <v>-19</v>
      </c>
      <c r="G1197" s="13" t="s">
        <v>36</v>
      </c>
      <c r="H1197" s="13">
        <f>SUMIFS('总明细方案二（门店代收）'!L:L,'总明细方案二（门店代收）'!E:E,'总明细（方案一）'!D1197)</f>
        <v>-19</v>
      </c>
      <c r="I1197" s="13">
        <f t="shared" si="22"/>
        <v>0</v>
      </c>
    </row>
    <row r="1198" hidden="1" customHeight="1" spans="1:9">
      <c r="A1198" s="13" t="s">
        <v>9</v>
      </c>
      <c r="B1198" s="14">
        <v>45082.6404513889</v>
      </c>
      <c r="C1198" s="13" t="s">
        <v>924</v>
      </c>
      <c r="D1198" s="13" t="s">
        <v>3060</v>
      </c>
      <c r="E1198" s="13">
        <v>60</v>
      </c>
      <c r="F1198" s="13">
        <v>-19</v>
      </c>
      <c r="G1198" s="13" t="s">
        <v>36</v>
      </c>
      <c r="H1198" s="13">
        <f>SUMIFS('总明细方案二（门店代收）'!L:L,'总明细方案二（门店代收）'!E:E,'总明细（方案一）'!D1198)</f>
        <v>-19</v>
      </c>
      <c r="I1198" s="13">
        <f t="shared" si="22"/>
        <v>0</v>
      </c>
    </row>
    <row r="1199" hidden="1" customHeight="1" spans="1:9">
      <c r="A1199" s="13" t="s">
        <v>9</v>
      </c>
      <c r="B1199" s="14">
        <v>45082.6404398148</v>
      </c>
      <c r="C1199" s="13" t="s">
        <v>924</v>
      </c>
      <c r="D1199" s="13" t="s">
        <v>1270</v>
      </c>
      <c r="E1199" s="13">
        <v>60</v>
      </c>
      <c r="F1199" s="13">
        <v>-19</v>
      </c>
      <c r="G1199" s="13" t="s">
        <v>36</v>
      </c>
      <c r="H1199" s="13">
        <f>SUMIFS('总明细方案二（门店代收）'!L:L,'总明细方案二（门店代收）'!E:E,'总明细（方案一）'!D1199)</f>
        <v>-19</v>
      </c>
      <c r="I1199" s="13">
        <f t="shared" si="22"/>
        <v>0</v>
      </c>
    </row>
    <row r="1200" hidden="1" customHeight="1" spans="1:9">
      <c r="A1200" s="13" t="s">
        <v>9</v>
      </c>
      <c r="B1200" s="14">
        <v>45082.6404282407</v>
      </c>
      <c r="C1200" s="13" t="s">
        <v>924</v>
      </c>
      <c r="D1200" s="13" t="s">
        <v>6979</v>
      </c>
      <c r="E1200" s="13">
        <v>60</v>
      </c>
      <c r="F1200" s="13">
        <v>-19</v>
      </c>
      <c r="G1200" s="13" t="s">
        <v>36</v>
      </c>
      <c r="H1200" s="13">
        <f>SUMIFS('总明细方案二（门店代收）'!L:L,'总明细方案二（门店代收）'!E:E,'总明细（方案一）'!D1200)</f>
        <v>-19</v>
      </c>
      <c r="I1200" s="13">
        <f t="shared" si="22"/>
        <v>0</v>
      </c>
    </row>
    <row r="1201" hidden="1" customHeight="1" spans="1:9">
      <c r="A1201" s="13" t="s">
        <v>9</v>
      </c>
      <c r="B1201" s="14">
        <v>45082.6404166667</v>
      </c>
      <c r="C1201" s="13" t="s">
        <v>924</v>
      </c>
      <c r="D1201" s="13" t="s">
        <v>7547</v>
      </c>
      <c r="E1201" s="13">
        <v>60</v>
      </c>
      <c r="F1201" s="13">
        <v>-19</v>
      </c>
      <c r="G1201" s="13" t="s">
        <v>36</v>
      </c>
      <c r="H1201" s="13">
        <f>SUMIFS('总明细方案二（门店代收）'!L:L,'总明细方案二（门店代收）'!E:E,'总明细（方案一）'!D1201)</f>
        <v>-19</v>
      </c>
      <c r="I1201" s="13">
        <f t="shared" si="22"/>
        <v>0</v>
      </c>
    </row>
    <row r="1202" hidden="1" customHeight="1" spans="1:9">
      <c r="A1202" s="13" t="s">
        <v>9</v>
      </c>
      <c r="B1202" s="14">
        <v>45082.6403935185</v>
      </c>
      <c r="C1202" s="13" t="s">
        <v>924</v>
      </c>
      <c r="D1202" s="13" t="s">
        <v>3582</v>
      </c>
      <c r="E1202" s="13">
        <v>60</v>
      </c>
      <c r="F1202" s="13">
        <v>-19</v>
      </c>
      <c r="G1202" s="13" t="s">
        <v>36</v>
      </c>
      <c r="H1202" s="13">
        <f>SUMIFS('总明细方案二（门店代收）'!L:L,'总明细方案二（门店代收）'!E:E,'总明细（方案一）'!D1202)</f>
        <v>-19</v>
      </c>
      <c r="I1202" s="13">
        <f t="shared" si="22"/>
        <v>0</v>
      </c>
    </row>
    <row r="1203" hidden="1" customHeight="1" spans="1:9">
      <c r="A1203" s="13" t="s">
        <v>9</v>
      </c>
      <c r="B1203" s="14">
        <v>45082.6403587963</v>
      </c>
      <c r="C1203" s="13" t="s">
        <v>924</v>
      </c>
      <c r="D1203" s="13" t="s">
        <v>4295</v>
      </c>
      <c r="E1203" s="13">
        <v>60</v>
      </c>
      <c r="F1203" s="13">
        <v>-19</v>
      </c>
      <c r="G1203" s="13" t="s">
        <v>36</v>
      </c>
      <c r="H1203" s="13">
        <f>SUMIFS('总明细方案二（门店代收）'!L:L,'总明细方案二（门店代收）'!E:E,'总明细（方案一）'!D1203)</f>
        <v>-19</v>
      </c>
      <c r="I1203" s="13">
        <f t="shared" si="22"/>
        <v>0</v>
      </c>
    </row>
    <row r="1204" hidden="1" customHeight="1" spans="1:9">
      <c r="A1204" s="13" t="s">
        <v>9</v>
      </c>
      <c r="B1204" s="14">
        <v>45082.6403472222</v>
      </c>
      <c r="C1204" s="13" t="s">
        <v>924</v>
      </c>
      <c r="D1204" s="13" t="s">
        <v>189</v>
      </c>
      <c r="E1204" s="13">
        <v>60</v>
      </c>
      <c r="F1204" s="13">
        <v>-19</v>
      </c>
      <c r="G1204" s="13" t="s">
        <v>36</v>
      </c>
      <c r="H1204" s="13">
        <f>SUMIFS('总明细方案二（门店代收）'!L:L,'总明细方案二（门店代收）'!E:E,'总明细（方案一）'!D1204)</f>
        <v>-19</v>
      </c>
      <c r="I1204" s="13">
        <f t="shared" si="22"/>
        <v>0</v>
      </c>
    </row>
    <row r="1205" hidden="1" customHeight="1" spans="1:9">
      <c r="A1205" s="13" t="s">
        <v>9</v>
      </c>
      <c r="B1205" s="14">
        <v>45082.6403356481</v>
      </c>
      <c r="C1205" s="13" t="s">
        <v>924</v>
      </c>
      <c r="D1205" s="13" t="s">
        <v>7437</v>
      </c>
      <c r="E1205" s="13">
        <v>60</v>
      </c>
      <c r="F1205" s="13">
        <v>-19</v>
      </c>
      <c r="G1205" s="13" t="s">
        <v>36</v>
      </c>
      <c r="H1205" s="13">
        <f>SUMIFS('总明细方案二（门店代收）'!L:L,'总明细方案二（门店代收）'!E:E,'总明细（方案一）'!D1205)</f>
        <v>-19</v>
      </c>
      <c r="I1205" s="13">
        <f t="shared" si="22"/>
        <v>0</v>
      </c>
    </row>
    <row r="1206" hidden="1" customHeight="1" spans="1:9">
      <c r="A1206" s="13" t="s">
        <v>9</v>
      </c>
      <c r="B1206" s="14">
        <v>45082.6403240741</v>
      </c>
      <c r="C1206" s="13" t="s">
        <v>924</v>
      </c>
      <c r="D1206" s="13" t="s">
        <v>3779</v>
      </c>
      <c r="E1206" s="13">
        <v>60</v>
      </c>
      <c r="F1206" s="13">
        <v>-19</v>
      </c>
      <c r="G1206" s="13" t="s">
        <v>36</v>
      </c>
      <c r="H1206" s="13">
        <f>SUMIFS('总明细方案二（门店代收）'!L:L,'总明细方案二（门店代收）'!E:E,'总明细（方案一）'!D1206)</f>
        <v>-19</v>
      </c>
      <c r="I1206" s="13">
        <f t="shared" si="22"/>
        <v>0</v>
      </c>
    </row>
    <row r="1207" hidden="1" customHeight="1" spans="1:9">
      <c r="A1207" s="13" t="s">
        <v>9</v>
      </c>
      <c r="B1207" s="14">
        <v>45082.6403125</v>
      </c>
      <c r="C1207" s="13" t="s">
        <v>924</v>
      </c>
      <c r="D1207" s="13" t="s">
        <v>7469</v>
      </c>
      <c r="E1207" s="13">
        <v>60</v>
      </c>
      <c r="F1207" s="13">
        <v>-19</v>
      </c>
      <c r="G1207" s="13" t="s">
        <v>36</v>
      </c>
      <c r="H1207" s="13">
        <f>SUMIFS('总明细方案二（门店代收）'!L:L,'总明细方案二（门店代收）'!E:E,'总明细（方案一）'!D1207)</f>
        <v>-19</v>
      </c>
      <c r="I1207" s="13">
        <f t="shared" si="22"/>
        <v>0</v>
      </c>
    </row>
    <row r="1208" hidden="1" customHeight="1" spans="1:9">
      <c r="A1208" s="13" t="s">
        <v>9</v>
      </c>
      <c r="B1208" s="14">
        <v>45082.6403009259</v>
      </c>
      <c r="C1208" s="13" t="s">
        <v>924</v>
      </c>
      <c r="D1208" s="13" t="s">
        <v>8523</v>
      </c>
      <c r="E1208" s="13">
        <v>60</v>
      </c>
      <c r="F1208" s="13">
        <v>-19</v>
      </c>
      <c r="G1208" s="13" t="s">
        <v>36</v>
      </c>
      <c r="H1208" s="13">
        <f>SUMIFS('总明细方案二（门店代收）'!L:L,'总明细方案二（门店代收）'!E:E,'总明细（方案一）'!D1208)</f>
        <v>-19</v>
      </c>
      <c r="I1208" s="13">
        <f t="shared" si="22"/>
        <v>0</v>
      </c>
    </row>
    <row r="1209" hidden="1" customHeight="1" spans="1:9">
      <c r="A1209" s="13" t="s">
        <v>9</v>
      </c>
      <c r="B1209" s="14">
        <v>45082.6403009259</v>
      </c>
      <c r="C1209" s="13" t="s">
        <v>924</v>
      </c>
      <c r="D1209" s="13" t="s">
        <v>4240</v>
      </c>
      <c r="E1209" s="13">
        <v>60</v>
      </c>
      <c r="F1209" s="13">
        <v>-19</v>
      </c>
      <c r="G1209" s="13" t="s">
        <v>36</v>
      </c>
      <c r="H1209" s="13">
        <f>SUMIFS('总明细方案二（门店代收）'!L:L,'总明细方案二（门店代收）'!E:E,'总明细（方案一）'!D1209)</f>
        <v>-19</v>
      </c>
      <c r="I1209" s="13">
        <f t="shared" si="22"/>
        <v>0</v>
      </c>
    </row>
    <row r="1210" hidden="1" customHeight="1" spans="1:9">
      <c r="A1210" s="13" t="s">
        <v>9</v>
      </c>
      <c r="B1210" s="14">
        <v>45082.6402893519</v>
      </c>
      <c r="C1210" s="13" t="s">
        <v>924</v>
      </c>
      <c r="D1210" s="13" t="s">
        <v>2518</v>
      </c>
      <c r="E1210" s="13">
        <v>60</v>
      </c>
      <c r="F1210" s="13">
        <v>-19</v>
      </c>
      <c r="G1210" s="13" t="s">
        <v>36</v>
      </c>
      <c r="H1210" s="13">
        <f>SUMIFS('总明细方案二（门店代收）'!L:L,'总明细方案二（门店代收）'!E:E,'总明细（方案一）'!D1210)</f>
        <v>-19</v>
      </c>
      <c r="I1210" s="13">
        <f t="shared" si="22"/>
        <v>0</v>
      </c>
    </row>
    <row r="1211" hidden="1" customHeight="1" spans="1:9">
      <c r="A1211" s="13" t="s">
        <v>9</v>
      </c>
      <c r="B1211" s="14">
        <v>45082.6402777778</v>
      </c>
      <c r="C1211" s="13" t="s">
        <v>924</v>
      </c>
      <c r="D1211" s="13" t="s">
        <v>4096</v>
      </c>
      <c r="E1211" s="13">
        <v>60</v>
      </c>
      <c r="F1211" s="13">
        <v>-19</v>
      </c>
      <c r="G1211" s="13" t="s">
        <v>36</v>
      </c>
      <c r="H1211" s="13">
        <f>SUMIFS('总明细方案二（门店代收）'!L:L,'总明细方案二（门店代收）'!E:E,'总明细（方案一）'!D1211)</f>
        <v>-19</v>
      </c>
      <c r="I1211" s="13">
        <f t="shared" si="22"/>
        <v>0</v>
      </c>
    </row>
    <row r="1212" hidden="1" customHeight="1" spans="1:9">
      <c r="A1212" s="13" t="s">
        <v>9</v>
      </c>
      <c r="B1212" s="14">
        <v>45082.6402662037</v>
      </c>
      <c r="C1212" s="13" t="s">
        <v>924</v>
      </c>
      <c r="D1212" s="13" t="s">
        <v>5205</v>
      </c>
      <c r="E1212" s="13">
        <v>60</v>
      </c>
      <c r="F1212" s="13">
        <v>-19</v>
      </c>
      <c r="G1212" s="13" t="s">
        <v>36</v>
      </c>
      <c r="H1212" s="13">
        <f>SUMIFS('总明细方案二（门店代收）'!L:L,'总明细方案二（门店代收）'!E:E,'总明细（方案一）'!D1212)</f>
        <v>-19</v>
      </c>
      <c r="I1212" s="13">
        <f t="shared" si="22"/>
        <v>0</v>
      </c>
    </row>
    <row r="1213" hidden="1" customHeight="1" spans="1:9">
      <c r="A1213" s="13" t="s">
        <v>9</v>
      </c>
      <c r="B1213" s="14">
        <v>45082.6402546296</v>
      </c>
      <c r="C1213" s="13" t="s">
        <v>924</v>
      </c>
      <c r="D1213" s="13" t="s">
        <v>2224</v>
      </c>
      <c r="E1213" s="13">
        <v>60</v>
      </c>
      <c r="F1213" s="13">
        <v>-19</v>
      </c>
      <c r="G1213" s="13" t="s">
        <v>36</v>
      </c>
      <c r="H1213" s="13">
        <f>SUMIFS('总明细方案二（门店代收）'!L:L,'总明细方案二（门店代收）'!E:E,'总明细（方案一）'!D1213)</f>
        <v>-19</v>
      </c>
      <c r="I1213" s="13">
        <f t="shared" si="22"/>
        <v>0</v>
      </c>
    </row>
    <row r="1214" hidden="1" customHeight="1" spans="1:9">
      <c r="A1214" s="13" t="s">
        <v>7</v>
      </c>
      <c r="B1214" s="14">
        <v>45100.8165162037</v>
      </c>
      <c r="C1214" s="13" t="s">
        <v>924</v>
      </c>
      <c r="D1214" s="13" t="s">
        <v>8524</v>
      </c>
      <c r="E1214" s="13">
        <v>480</v>
      </c>
      <c r="F1214" s="13">
        <v>-152</v>
      </c>
      <c r="G1214" s="13" t="s">
        <v>53</v>
      </c>
      <c r="H1214" s="13">
        <f>SUMIFS('总明细方案二（门店代收）'!L:L,'总明细方案二（门店代收）'!E:E,'总明细（方案一）'!D1214)</f>
        <v>-152</v>
      </c>
      <c r="I1214" s="13">
        <f t="shared" si="22"/>
        <v>0</v>
      </c>
    </row>
    <row r="1215" hidden="1" customHeight="1" spans="1:9">
      <c r="A1215" s="13" t="s">
        <v>12</v>
      </c>
      <c r="B1215" s="14">
        <v>45085.7485532407</v>
      </c>
      <c r="C1215" s="13" t="s">
        <v>924</v>
      </c>
      <c r="D1215" s="13" t="s">
        <v>3358</v>
      </c>
      <c r="E1215" s="13">
        <v>660</v>
      </c>
      <c r="F1215" s="13">
        <v>-209</v>
      </c>
      <c r="G1215" s="13" t="s">
        <v>56</v>
      </c>
      <c r="H1215" s="13">
        <f>SUMIFS('总明细方案二（门店代收）'!L:L,'总明细方案二（门店代收）'!E:E,'总明细（方案一）'!D1215)</f>
        <v>-209</v>
      </c>
      <c r="I1215" s="13">
        <f t="shared" si="22"/>
        <v>0</v>
      </c>
    </row>
    <row r="1216" hidden="1" customHeight="1" spans="1:9">
      <c r="A1216" s="13" t="s">
        <v>12</v>
      </c>
      <c r="B1216" s="14">
        <v>45085.7476736111</v>
      </c>
      <c r="C1216" s="13" t="s">
        <v>924</v>
      </c>
      <c r="D1216" s="13" t="s">
        <v>6417</v>
      </c>
      <c r="E1216" s="13">
        <v>180</v>
      </c>
      <c r="F1216" s="13">
        <v>-57</v>
      </c>
      <c r="G1216" s="13" t="s">
        <v>56</v>
      </c>
      <c r="H1216" s="13">
        <f>SUMIFS('总明细方案二（门店代收）'!L:L,'总明细方案二（门店代收）'!E:E,'总明细（方案一）'!D1216)</f>
        <v>-57</v>
      </c>
      <c r="I1216" s="13">
        <f t="shared" si="22"/>
        <v>0</v>
      </c>
    </row>
    <row r="1217" hidden="1" customHeight="1" spans="1:9">
      <c r="A1217" s="13" t="s">
        <v>9</v>
      </c>
      <c r="B1217" s="14">
        <v>45082.6402199074</v>
      </c>
      <c r="C1217" s="13" t="s">
        <v>924</v>
      </c>
      <c r="D1217" s="13" t="s">
        <v>2932</v>
      </c>
      <c r="E1217" s="13">
        <v>60</v>
      </c>
      <c r="F1217" s="13">
        <v>-19</v>
      </c>
      <c r="G1217" s="13" t="s">
        <v>36</v>
      </c>
      <c r="H1217" s="13">
        <f>SUMIFS('总明细方案二（门店代收）'!L:L,'总明细方案二（门店代收）'!E:E,'总明细（方案一）'!D1217)</f>
        <v>-19</v>
      </c>
      <c r="I1217" s="13">
        <f t="shared" si="22"/>
        <v>0</v>
      </c>
    </row>
    <row r="1218" hidden="1" customHeight="1" spans="1:9">
      <c r="A1218" s="13" t="s">
        <v>9</v>
      </c>
      <c r="B1218" s="14">
        <v>45082.6402083333</v>
      </c>
      <c r="C1218" s="13" t="s">
        <v>924</v>
      </c>
      <c r="D1218" s="13" t="s">
        <v>5186</v>
      </c>
      <c r="E1218" s="13">
        <v>60</v>
      </c>
      <c r="F1218" s="13">
        <v>-19</v>
      </c>
      <c r="G1218" s="13" t="s">
        <v>36</v>
      </c>
      <c r="H1218" s="13">
        <f>SUMIFS('总明细方案二（门店代收）'!L:L,'总明细方案二（门店代收）'!E:E,'总明细（方案一）'!D1218)</f>
        <v>-19</v>
      </c>
      <c r="I1218" s="13">
        <f t="shared" si="22"/>
        <v>0</v>
      </c>
    </row>
    <row r="1219" hidden="1" customHeight="1" spans="1:9">
      <c r="A1219" s="13" t="s">
        <v>9</v>
      </c>
      <c r="B1219" s="14">
        <v>45082.6401967593</v>
      </c>
      <c r="C1219" s="13" t="s">
        <v>924</v>
      </c>
      <c r="D1219" s="13" t="s">
        <v>3429</v>
      </c>
      <c r="E1219" s="13">
        <v>60</v>
      </c>
      <c r="F1219" s="13">
        <v>-19</v>
      </c>
      <c r="G1219" s="13" t="s">
        <v>36</v>
      </c>
      <c r="H1219" s="13">
        <f>SUMIFS('总明细方案二（门店代收）'!L:L,'总明细方案二（门店代收）'!E:E,'总明细（方案一）'!D1219)</f>
        <v>-19</v>
      </c>
      <c r="I1219" s="13">
        <f t="shared" si="22"/>
        <v>0</v>
      </c>
    </row>
    <row r="1220" hidden="1" customHeight="1" spans="1:9">
      <c r="A1220" s="13" t="s">
        <v>9</v>
      </c>
      <c r="B1220" s="14">
        <v>45082.6401967593</v>
      </c>
      <c r="C1220" s="13" t="s">
        <v>924</v>
      </c>
      <c r="D1220" s="13" t="s">
        <v>495</v>
      </c>
      <c r="E1220" s="13">
        <v>60</v>
      </c>
      <c r="F1220" s="13">
        <v>-19</v>
      </c>
      <c r="G1220" s="13" t="s">
        <v>36</v>
      </c>
      <c r="H1220" s="13">
        <f>SUMIFS('总明细方案二（门店代收）'!L:L,'总明细方案二（门店代收）'!E:E,'总明细（方案一）'!D1220)</f>
        <v>-19</v>
      </c>
      <c r="I1220" s="13">
        <f t="shared" si="22"/>
        <v>0</v>
      </c>
    </row>
    <row r="1221" hidden="1" customHeight="1" spans="1:9">
      <c r="A1221" s="13" t="s">
        <v>9</v>
      </c>
      <c r="B1221" s="14">
        <v>45082.6401851852</v>
      </c>
      <c r="C1221" s="13" t="s">
        <v>924</v>
      </c>
      <c r="D1221" s="13" t="s">
        <v>4957</v>
      </c>
      <c r="E1221" s="13">
        <v>60</v>
      </c>
      <c r="F1221" s="13">
        <v>-19</v>
      </c>
      <c r="G1221" s="13" t="s">
        <v>36</v>
      </c>
      <c r="H1221" s="13">
        <f>SUMIFS('总明细方案二（门店代收）'!L:L,'总明细方案二（门店代收）'!E:E,'总明细（方案一）'!D1221)</f>
        <v>-19</v>
      </c>
      <c r="I1221" s="13">
        <f t="shared" si="22"/>
        <v>0</v>
      </c>
    </row>
    <row r="1222" hidden="1" customHeight="1" spans="1:9">
      <c r="A1222" s="13" t="s">
        <v>9</v>
      </c>
      <c r="B1222" s="14">
        <v>45082.6401736111</v>
      </c>
      <c r="C1222" s="13" t="s">
        <v>924</v>
      </c>
      <c r="D1222" s="13" t="s">
        <v>1719</v>
      </c>
      <c r="E1222" s="13">
        <v>60</v>
      </c>
      <c r="F1222" s="13">
        <v>-19</v>
      </c>
      <c r="G1222" s="13" t="s">
        <v>36</v>
      </c>
      <c r="H1222" s="13">
        <f>SUMIFS('总明细方案二（门店代收）'!L:L,'总明细方案二（门店代收）'!E:E,'总明细（方案一）'!D1222)</f>
        <v>-19</v>
      </c>
      <c r="I1222" s="13">
        <f t="shared" si="22"/>
        <v>0</v>
      </c>
    </row>
    <row r="1223" hidden="1" customHeight="1" spans="1:9">
      <c r="A1223" s="13" t="s">
        <v>9</v>
      </c>
      <c r="B1223" s="14">
        <v>45082.640162037</v>
      </c>
      <c r="C1223" s="13" t="s">
        <v>924</v>
      </c>
      <c r="D1223" s="13" t="s">
        <v>4770</v>
      </c>
      <c r="E1223" s="13">
        <v>60</v>
      </c>
      <c r="F1223" s="13">
        <v>-19</v>
      </c>
      <c r="G1223" s="13" t="s">
        <v>36</v>
      </c>
      <c r="H1223" s="13">
        <f>SUMIFS('总明细方案二（门店代收）'!L:L,'总明细方案二（门店代收）'!E:E,'总明细（方案一）'!D1223)</f>
        <v>-19</v>
      </c>
      <c r="I1223" s="13">
        <f t="shared" si="22"/>
        <v>0</v>
      </c>
    </row>
    <row r="1224" hidden="1" customHeight="1" spans="1:9">
      <c r="A1224" s="13" t="s">
        <v>9</v>
      </c>
      <c r="B1224" s="14">
        <v>45082.640150463</v>
      </c>
      <c r="C1224" s="13" t="s">
        <v>924</v>
      </c>
      <c r="D1224" s="13" t="s">
        <v>7182</v>
      </c>
      <c r="E1224" s="13">
        <v>60</v>
      </c>
      <c r="F1224" s="13">
        <v>-19</v>
      </c>
      <c r="G1224" s="13" t="s">
        <v>36</v>
      </c>
      <c r="H1224" s="13">
        <f>SUMIFS('总明细方案二（门店代收）'!L:L,'总明细方案二（门店代收）'!E:E,'总明细（方案一）'!D1224)</f>
        <v>-19</v>
      </c>
      <c r="I1224" s="13">
        <f t="shared" ref="I1224:I1287" si="23">F1224-H1224</f>
        <v>0</v>
      </c>
    </row>
    <row r="1225" hidden="1" customHeight="1" spans="1:9">
      <c r="A1225" s="13" t="s">
        <v>9</v>
      </c>
      <c r="B1225" s="14">
        <v>45082.640150463</v>
      </c>
      <c r="C1225" s="13" t="s">
        <v>924</v>
      </c>
      <c r="D1225" s="13" t="s">
        <v>7468</v>
      </c>
      <c r="E1225" s="13">
        <v>60</v>
      </c>
      <c r="F1225" s="13">
        <v>-19</v>
      </c>
      <c r="G1225" s="13" t="s">
        <v>36</v>
      </c>
      <c r="H1225" s="13">
        <f>SUMIFS('总明细方案二（门店代收）'!L:L,'总明细方案二（门店代收）'!E:E,'总明细（方案一）'!D1225)</f>
        <v>-19</v>
      </c>
      <c r="I1225" s="13">
        <f t="shared" si="23"/>
        <v>0</v>
      </c>
    </row>
    <row r="1226" hidden="1" customHeight="1" spans="1:9">
      <c r="A1226" s="13" t="s">
        <v>9</v>
      </c>
      <c r="B1226" s="14">
        <v>45082.6401273148</v>
      </c>
      <c r="C1226" s="13" t="s">
        <v>924</v>
      </c>
      <c r="D1226" s="13" t="s">
        <v>3009</v>
      </c>
      <c r="E1226" s="13">
        <v>60</v>
      </c>
      <c r="F1226" s="13">
        <v>-19</v>
      </c>
      <c r="G1226" s="13" t="s">
        <v>36</v>
      </c>
      <c r="H1226" s="13">
        <f>SUMIFS('总明细方案二（门店代收）'!L:L,'总明细方案二（门店代收）'!E:E,'总明细（方案一）'!D1226)</f>
        <v>-19</v>
      </c>
      <c r="I1226" s="13">
        <f t="shared" si="23"/>
        <v>0</v>
      </c>
    </row>
    <row r="1227" hidden="1" customHeight="1" spans="1:9">
      <c r="A1227" s="13" t="s">
        <v>9</v>
      </c>
      <c r="B1227" s="14">
        <v>45082.6401273148</v>
      </c>
      <c r="C1227" s="13" t="s">
        <v>924</v>
      </c>
      <c r="D1227" s="13" t="s">
        <v>4145</v>
      </c>
      <c r="E1227" s="13">
        <v>60</v>
      </c>
      <c r="F1227" s="13">
        <v>-19</v>
      </c>
      <c r="G1227" s="13" t="s">
        <v>36</v>
      </c>
      <c r="H1227" s="13">
        <f>SUMIFS('总明细方案二（门店代收）'!L:L,'总明细方案二（门店代收）'!E:E,'总明细（方案一）'!D1227)</f>
        <v>-19</v>
      </c>
      <c r="I1227" s="13">
        <f t="shared" si="23"/>
        <v>0</v>
      </c>
    </row>
    <row r="1228" hidden="1" customHeight="1" spans="1:9">
      <c r="A1228" s="13" t="s">
        <v>9</v>
      </c>
      <c r="B1228" s="14">
        <v>45082.6401157407</v>
      </c>
      <c r="C1228" s="13" t="s">
        <v>924</v>
      </c>
      <c r="D1228" s="13" t="s">
        <v>2789</v>
      </c>
      <c r="E1228" s="13">
        <v>60</v>
      </c>
      <c r="F1228" s="13">
        <v>-19</v>
      </c>
      <c r="G1228" s="13" t="s">
        <v>36</v>
      </c>
      <c r="H1228" s="13">
        <f>SUMIFS('总明细方案二（门店代收）'!L:L,'总明细方案二（门店代收）'!E:E,'总明细（方案一）'!D1228)</f>
        <v>-19</v>
      </c>
      <c r="I1228" s="13">
        <f t="shared" si="23"/>
        <v>0</v>
      </c>
    </row>
    <row r="1229" hidden="1" customHeight="1" spans="1:9">
      <c r="A1229" s="13" t="s">
        <v>9</v>
      </c>
      <c r="B1229" s="14">
        <v>45082.6401157407</v>
      </c>
      <c r="C1229" s="13" t="s">
        <v>924</v>
      </c>
      <c r="D1229" s="13" t="s">
        <v>3796</v>
      </c>
      <c r="E1229" s="13">
        <v>60</v>
      </c>
      <c r="F1229" s="13">
        <v>-19</v>
      </c>
      <c r="G1229" s="13" t="s">
        <v>36</v>
      </c>
      <c r="H1229" s="13">
        <f>SUMIFS('总明细方案二（门店代收）'!L:L,'总明细方案二（门店代收）'!E:E,'总明细（方案一）'!D1229)</f>
        <v>-19</v>
      </c>
      <c r="I1229" s="13">
        <f t="shared" si="23"/>
        <v>0</v>
      </c>
    </row>
    <row r="1230" hidden="1" customHeight="1" spans="1:9">
      <c r="A1230" s="13" t="s">
        <v>9</v>
      </c>
      <c r="B1230" s="14">
        <v>45082.6400810185</v>
      </c>
      <c r="C1230" s="13" t="s">
        <v>924</v>
      </c>
      <c r="D1230" s="13" t="s">
        <v>6836</v>
      </c>
      <c r="E1230" s="13">
        <v>60</v>
      </c>
      <c r="F1230" s="13">
        <v>-19</v>
      </c>
      <c r="G1230" s="13" t="s">
        <v>36</v>
      </c>
      <c r="H1230" s="13">
        <f>SUMIFS('总明细方案二（门店代收）'!L:L,'总明细方案二（门店代收）'!E:E,'总明细（方案一）'!D1230)</f>
        <v>-19</v>
      </c>
      <c r="I1230" s="13">
        <f t="shared" si="23"/>
        <v>0</v>
      </c>
    </row>
    <row r="1231" hidden="1" customHeight="1" spans="1:9">
      <c r="A1231" s="13" t="s">
        <v>9</v>
      </c>
      <c r="B1231" s="14">
        <v>45082.6400694444</v>
      </c>
      <c r="C1231" s="13" t="s">
        <v>924</v>
      </c>
      <c r="D1231" s="13" t="s">
        <v>3707</v>
      </c>
      <c r="E1231" s="13">
        <v>60</v>
      </c>
      <c r="F1231" s="13">
        <v>-19</v>
      </c>
      <c r="G1231" s="13" t="s">
        <v>36</v>
      </c>
      <c r="H1231" s="13">
        <f>SUMIFS('总明细方案二（门店代收）'!L:L,'总明细方案二（门店代收）'!E:E,'总明细（方案一）'!D1231)</f>
        <v>-19</v>
      </c>
      <c r="I1231" s="13">
        <f t="shared" si="23"/>
        <v>0</v>
      </c>
    </row>
    <row r="1232" hidden="1" customHeight="1" spans="1:9">
      <c r="A1232" s="13" t="s">
        <v>9</v>
      </c>
      <c r="B1232" s="14">
        <v>45082.6400578704</v>
      </c>
      <c r="C1232" s="13" t="s">
        <v>924</v>
      </c>
      <c r="D1232" s="13" t="s">
        <v>1698</v>
      </c>
      <c r="E1232" s="13">
        <v>60</v>
      </c>
      <c r="F1232" s="13">
        <v>-19</v>
      </c>
      <c r="G1232" s="13" t="s">
        <v>36</v>
      </c>
      <c r="H1232" s="13">
        <f>SUMIFS('总明细方案二（门店代收）'!L:L,'总明细方案二（门店代收）'!E:E,'总明细（方案一）'!D1232)</f>
        <v>-19</v>
      </c>
      <c r="I1232" s="13">
        <f t="shared" si="23"/>
        <v>0</v>
      </c>
    </row>
    <row r="1233" hidden="1" customHeight="1" spans="1:9">
      <c r="A1233" s="13" t="s">
        <v>9</v>
      </c>
      <c r="B1233" s="14">
        <v>45082.6400462963</v>
      </c>
      <c r="C1233" s="13" t="s">
        <v>924</v>
      </c>
      <c r="D1233" s="13" t="s">
        <v>3967</v>
      </c>
      <c r="E1233" s="13">
        <v>60</v>
      </c>
      <c r="F1233" s="13">
        <v>-19</v>
      </c>
      <c r="G1233" s="13" t="s">
        <v>36</v>
      </c>
      <c r="H1233" s="13">
        <f>SUMIFS('总明细方案二（门店代收）'!L:L,'总明细方案二（门店代收）'!E:E,'总明细（方案一）'!D1233)</f>
        <v>-19</v>
      </c>
      <c r="I1233" s="13">
        <f t="shared" si="23"/>
        <v>0</v>
      </c>
    </row>
    <row r="1234" hidden="1" customHeight="1" spans="1:9">
      <c r="A1234" s="13" t="s">
        <v>9</v>
      </c>
      <c r="B1234" s="14">
        <v>45082.6400462963</v>
      </c>
      <c r="C1234" s="13" t="s">
        <v>924</v>
      </c>
      <c r="D1234" s="13" t="s">
        <v>3848</v>
      </c>
      <c r="E1234" s="13">
        <v>60</v>
      </c>
      <c r="F1234" s="13">
        <v>-19</v>
      </c>
      <c r="G1234" s="13" t="s">
        <v>36</v>
      </c>
      <c r="H1234" s="13">
        <f>SUMIFS('总明细方案二（门店代收）'!L:L,'总明细方案二（门店代收）'!E:E,'总明细（方案一）'!D1234)</f>
        <v>-19</v>
      </c>
      <c r="I1234" s="13">
        <f t="shared" si="23"/>
        <v>0</v>
      </c>
    </row>
    <row r="1235" hidden="1" customHeight="1" spans="1:9">
      <c r="A1235" s="13" t="s">
        <v>9</v>
      </c>
      <c r="B1235" s="14">
        <v>45082.6400347222</v>
      </c>
      <c r="C1235" s="13" t="s">
        <v>924</v>
      </c>
      <c r="D1235" s="13" t="s">
        <v>3325</v>
      </c>
      <c r="E1235" s="13">
        <v>60</v>
      </c>
      <c r="F1235" s="13">
        <v>-19</v>
      </c>
      <c r="G1235" s="13" t="s">
        <v>36</v>
      </c>
      <c r="H1235" s="13">
        <f>SUMIFS('总明细方案二（门店代收）'!L:L,'总明细方案二（门店代收）'!E:E,'总明细（方案一）'!D1235)</f>
        <v>-19</v>
      </c>
      <c r="I1235" s="13">
        <f t="shared" si="23"/>
        <v>0</v>
      </c>
    </row>
    <row r="1236" hidden="1" customHeight="1" spans="1:9">
      <c r="A1236" s="13" t="s">
        <v>9</v>
      </c>
      <c r="B1236" s="14">
        <v>45082.6400347222</v>
      </c>
      <c r="C1236" s="13" t="s">
        <v>924</v>
      </c>
      <c r="D1236" s="13" t="s">
        <v>2766</v>
      </c>
      <c r="E1236" s="13">
        <v>60</v>
      </c>
      <c r="F1236" s="13">
        <v>-19</v>
      </c>
      <c r="G1236" s="13" t="s">
        <v>36</v>
      </c>
      <c r="H1236" s="13">
        <f>SUMIFS('总明细方案二（门店代收）'!L:L,'总明细方案二（门店代收）'!E:E,'总明细（方案一）'!D1236)</f>
        <v>-19</v>
      </c>
      <c r="I1236" s="13">
        <f t="shared" si="23"/>
        <v>0</v>
      </c>
    </row>
    <row r="1237" hidden="1" customHeight="1" spans="1:9">
      <c r="A1237" s="13" t="s">
        <v>9</v>
      </c>
      <c r="B1237" s="14">
        <v>45082.6400231481</v>
      </c>
      <c r="C1237" s="13" t="s">
        <v>924</v>
      </c>
      <c r="D1237" s="13" t="s">
        <v>3966</v>
      </c>
      <c r="E1237" s="13">
        <v>60</v>
      </c>
      <c r="F1237" s="13">
        <v>-19</v>
      </c>
      <c r="G1237" s="13" t="s">
        <v>36</v>
      </c>
      <c r="H1237" s="13">
        <f>SUMIFS('总明细方案二（门店代收）'!L:L,'总明细方案二（门店代收）'!E:E,'总明细（方案一）'!D1237)</f>
        <v>-19</v>
      </c>
      <c r="I1237" s="13">
        <f t="shared" si="23"/>
        <v>0</v>
      </c>
    </row>
    <row r="1238" hidden="1" customHeight="1" spans="1:9">
      <c r="A1238" s="13" t="s">
        <v>9</v>
      </c>
      <c r="B1238" s="14">
        <v>45082.6400115741</v>
      </c>
      <c r="C1238" s="13" t="s">
        <v>924</v>
      </c>
      <c r="D1238" s="13" t="s">
        <v>3561</v>
      </c>
      <c r="E1238" s="13">
        <v>60</v>
      </c>
      <c r="F1238" s="13">
        <v>-19</v>
      </c>
      <c r="G1238" s="13" t="s">
        <v>36</v>
      </c>
      <c r="H1238" s="13">
        <f>SUMIFS('总明细方案二（门店代收）'!L:L,'总明细方案二（门店代收）'!E:E,'总明细（方案一）'!D1238)</f>
        <v>-38</v>
      </c>
      <c r="I1238" s="13">
        <f t="shared" si="23"/>
        <v>19</v>
      </c>
    </row>
    <row r="1239" hidden="1" customHeight="1" spans="1:9">
      <c r="A1239" s="13" t="s">
        <v>8</v>
      </c>
      <c r="B1239" s="14">
        <v>45102</v>
      </c>
      <c r="C1239" s="13" t="s">
        <v>924</v>
      </c>
      <c r="D1239" s="13" t="s">
        <v>445</v>
      </c>
      <c r="E1239" s="13">
        <v>180</v>
      </c>
      <c r="F1239" s="13">
        <v>-57</v>
      </c>
      <c r="G1239" s="13" t="s">
        <v>34</v>
      </c>
      <c r="H1239" s="13">
        <f>SUMIFS('总明细方案二（门店代收）'!L:L,'总明细方案二（门店代收）'!E:E,'总明细（方案一）'!D1239)</f>
        <v>-95</v>
      </c>
      <c r="I1239" s="13">
        <f t="shared" si="23"/>
        <v>38</v>
      </c>
    </row>
    <row r="1240" hidden="1" customHeight="1" spans="1:9">
      <c r="A1240" s="13" t="s">
        <v>8</v>
      </c>
      <c r="B1240" s="14">
        <v>45102</v>
      </c>
      <c r="C1240" s="13" t="s">
        <v>924</v>
      </c>
      <c r="D1240" s="13" t="s">
        <v>7705</v>
      </c>
      <c r="E1240" s="13">
        <v>900</v>
      </c>
      <c r="F1240" s="13">
        <v>-285</v>
      </c>
      <c r="G1240" s="13" t="s">
        <v>34</v>
      </c>
      <c r="H1240" s="13">
        <f>SUMIFS('总明细方案二（门店代收）'!L:L,'总明细方案二（门店代收）'!E:E,'总明细（方案一）'!D1240)</f>
        <v>-323</v>
      </c>
      <c r="I1240" s="13">
        <f t="shared" si="23"/>
        <v>38</v>
      </c>
    </row>
    <row r="1241" hidden="1" customHeight="1" spans="1:9">
      <c r="A1241" s="13" t="s">
        <v>8</v>
      </c>
      <c r="B1241" s="14">
        <v>45102</v>
      </c>
      <c r="C1241" s="13" t="s">
        <v>924</v>
      </c>
      <c r="D1241" s="13" t="s">
        <v>8525</v>
      </c>
      <c r="E1241" s="13">
        <v>780</v>
      </c>
      <c r="F1241" s="13">
        <v>-247</v>
      </c>
      <c r="G1241" s="13" t="s">
        <v>34</v>
      </c>
      <c r="H1241" s="13">
        <f>SUMIFS('总明细方案二（门店代收）'!L:L,'总明细方案二（门店代收）'!E:E,'总明细（方案一）'!D1241)</f>
        <v>-285</v>
      </c>
      <c r="I1241" s="13">
        <f t="shared" si="23"/>
        <v>38</v>
      </c>
    </row>
    <row r="1242" hidden="1" customHeight="1" spans="1:9">
      <c r="A1242" s="13" t="s">
        <v>8</v>
      </c>
      <c r="B1242" s="14">
        <v>45102</v>
      </c>
      <c r="C1242" s="13" t="s">
        <v>924</v>
      </c>
      <c r="D1242" s="13" t="s">
        <v>6901</v>
      </c>
      <c r="E1242" s="13">
        <v>720</v>
      </c>
      <c r="F1242" s="13">
        <v>-228</v>
      </c>
      <c r="G1242" s="13" t="s">
        <v>34</v>
      </c>
      <c r="H1242" s="13">
        <f>SUMIFS('总明细方案二（门店代收）'!L:L,'总明细方案二（门店代收）'!E:E,'总明细（方案一）'!D1242)</f>
        <v>-266</v>
      </c>
      <c r="I1242" s="13">
        <f t="shared" si="23"/>
        <v>38</v>
      </c>
    </row>
    <row r="1243" hidden="1" customHeight="1" spans="1:9">
      <c r="A1243" s="13" t="s">
        <v>8</v>
      </c>
      <c r="B1243" s="14">
        <v>45102</v>
      </c>
      <c r="C1243" s="13" t="s">
        <v>924</v>
      </c>
      <c r="D1243" s="13" t="s">
        <v>4518</v>
      </c>
      <c r="E1243" s="13">
        <v>720</v>
      </c>
      <c r="F1243" s="13">
        <v>-228</v>
      </c>
      <c r="G1243" s="13" t="s">
        <v>34</v>
      </c>
      <c r="H1243" s="13">
        <f>SUMIFS('总明细方案二（门店代收）'!L:L,'总明细方案二（门店代收）'!E:E,'总明细（方案一）'!D1243)</f>
        <v>-266</v>
      </c>
      <c r="I1243" s="13">
        <f t="shared" si="23"/>
        <v>38</v>
      </c>
    </row>
    <row r="1244" hidden="1" customHeight="1" spans="1:9">
      <c r="A1244" s="13" t="s">
        <v>8</v>
      </c>
      <c r="B1244" s="14">
        <v>45102.536099537</v>
      </c>
      <c r="C1244" s="13" t="s">
        <v>924</v>
      </c>
      <c r="D1244" s="13" t="s">
        <v>6816</v>
      </c>
      <c r="E1244" s="13">
        <v>720</v>
      </c>
      <c r="F1244" s="13">
        <v>-228</v>
      </c>
      <c r="G1244" s="13" t="s">
        <v>34</v>
      </c>
      <c r="H1244" s="13">
        <f>SUMIFS('总明细方案二（门店代收）'!L:L,'总明细方案二（门店代收）'!E:E,'总明细（方案一）'!D1244)</f>
        <v>-266</v>
      </c>
      <c r="I1244" s="13">
        <f t="shared" si="23"/>
        <v>38</v>
      </c>
    </row>
    <row r="1245" hidden="1" customHeight="1" spans="1:9">
      <c r="A1245" s="13" t="s">
        <v>8</v>
      </c>
      <c r="B1245" s="14">
        <v>45102</v>
      </c>
      <c r="C1245" s="13" t="s">
        <v>924</v>
      </c>
      <c r="D1245" s="13" t="s">
        <v>6798</v>
      </c>
      <c r="E1245" s="13">
        <v>720</v>
      </c>
      <c r="F1245" s="13">
        <v>-228</v>
      </c>
      <c r="G1245" s="13" t="s">
        <v>34</v>
      </c>
      <c r="H1245" s="13">
        <f>SUMIFS('总明细方案二（门店代收）'!L:L,'总明细方案二（门店代收）'!E:E,'总明细（方案一）'!D1245)</f>
        <v>-266</v>
      </c>
      <c r="I1245" s="13">
        <f t="shared" si="23"/>
        <v>38</v>
      </c>
    </row>
    <row r="1246" hidden="1" customHeight="1" spans="1:9">
      <c r="A1246" s="13" t="s">
        <v>8</v>
      </c>
      <c r="B1246" s="14">
        <v>45102</v>
      </c>
      <c r="C1246" s="13" t="s">
        <v>924</v>
      </c>
      <c r="D1246" s="13" t="s">
        <v>6794</v>
      </c>
      <c r="E1246" s="13">
        <v>720</v>
      </c>
      <c r="F1246" s="13">
        <v>-228</v>
      </c>
      <c r="G1246" s="13" t="s">
        <v>34</v>
      </c>
      <c r="H1246" s="13">
        <f>SUMIFS('总明细方案二（门店代收）'!L:L,'总明细方案二（门店代收）'!E:E,'总明细（方案一）'!D1246)</f>
        <v>-266</v>
      </c>
      <c r="I1246" s="13">
        <f t="shared" si="23"/>
        <v>38</v>
      </c>
    </row>
    <row r="1247" hidden="1" customHeight="1" spans="1:9">
      <c r="A1247" s="13" t="s">
        <v>8</v>
      </c>
      <c r="B1247" s="14">
        <v>45102</v>
      </c>
      <c r="C1247" s="13" t="s">
        <v>924</v>
      </c>
      <c r="D1247" s="13" t="s">
        <v>6708</v>
      </c>
      <c r="E1247" s="13">
        <v>720</v>
      </c>
      <c r="F1247" s="13">
        <v>-228</v>
      </c>
      <c r="G1247" s="13" t="s">
        <v>34</v>
      </c>
      <c r="H1247" s="13">
        <f>SUMIFS('总明细方案二（门店代收）'!L:L,'总明细方案二（门店代收）'!E:E,'总明细（方案一）'!D1247)</f>
        <v>-266</v>
      </c>
      <c r="I1247" s="13">
        <f t="shared" si="23"/>
        <v>38</v>
      </c>
    </row>
    <row r="1248" hidden="1" customHeight="1" spans="1:9">
      <c r="A1248" s="13" t="s">
        <v>8</v>
      </c>
      <c r="B1248" s="14">
        <v>45102</v>
      </c>
      <c r="C1248" s="13" t="s">
        <v>924</v>
      </c>
      <c r="D1248" s="13" t="s">
        <v>8526</v>
      </c>
      <c r="E1248" s="13">
        <v>720</v>
      </c>
      <c r="F1248" s="13">
        <v>-228</v>
      </c>
      <c r="G1248" s="13" t="s">
        <v>34</v>
      </c>
      <c r="H1248" s="13">
        <f>SUMIFS('总明细方案二（门店代收）'!L:L,'总明细方案二（门店代收）'!E:E,'总明细（方案一）'!D1248)</f>
        <v>-266</v>
      </c>
      <c r="I1248" s="13">
        <f t="shared" si="23"/>
        <v>38</v>
      </c>
    </row>
    <row r="1249" hidden="1" customHeight="1" spans="1:9">
      <c r="A1249" s="13" t="s">
        <v>8</v>
      </c>
      <c r="B1249" s="14">
        <v>45102</v>
      </c>
      <c r="C1249" s="13" t="s">
        <v>924</v>
      </c>
      <c r="D1249" s="13" t="s">
        <v>6673</v>
      </c>
      <c r="E1249" s="13">
        <v>720</v>
      </c>
      <c r="F1249" s="13">
        <v>-228</v>
      </c>
      <c r="G1249" s="13" t="s">
        <v>34</v>
      </c>
      <c r="H1249" s="13">
        <f>SUMIFS('总明细方案二（门店代收）'!L:L,'总明细方案二（门店代收）'!E:E,'总明细（方案一）'!D1249)</f>
        <v>-266</v>
      </c>
      <c r="I1249" s="13">
        <f t="shared" si="23"/>
        <v>38</v>
      </c>
    </row>
    <row r="1250" hidden="1" customHeight="1" spans="1:9">
      <c r="A1250" s="13" t="s">
        <v>8</v>
      </c>
      <c r="B1250" s="14">
        <v>45102</v>
      </c>
      <c r="C1250" s="13" t="s">
        <v>924</v>
      </c>
      <c r="D1250" s="13" t="s">
        <v>8527</v>
      </c>
      <c r="E1250" s="13">
        <v>720</v>
      </c>
      <c r="F1250" s="13">
        <v>-228</v>
      </c>
      <c r="G1250" s="13" t="s">
        <v>34</v>
      </c>
      <c r="H1250" s="13">
        <f>SUMIFS('总明细方案二（门店代收）'!L:L,'总明细方案二（门店代收）'!E:E,'总明细（方案一）'!D1250)</f>
        <v>-266</v>
      </c>
      <c r="I1250" s="13">
        <f t="shared" si="23"/>
        <v>38</v>
      </c>
    </row>
    <row r="1251" hidden="1" customHeight="1" spans="1:9">
      <c r="A1251" s="13" t="s">
        <v>8</v>
      </c>
      <c r="B1251" s="14">
        <v>45102.7436574074</v>
      </c>
      <c r="C1251" s="13" t="s">
        <v>924</v>
      </c>
      <c r="D1251" s="13" t="s">
        <v>7059</v>
      </c>
      <c r="E1251" s="13">
        <v>720</v>
      </c>
      <c r="F1251" s="13">
        <v>-228</v>
      </c>
      <c r="G1251" s="13" t="s">
        <v>34</v>
      </c>
      <c r="H1251" s="13">
        <f>SUMIFS('总明细方案二（门店代收）'!L:L,'总明细方案二（门店代收）'!E:E,'总明细（方案一）'!D1251)</f>
        <v>-266</v>
      </c>
      <c r="I1251" s="13">
        <f t="shared" si="23"/>
        <v>38</v>
      </c>
    </row>
    <row r="1252" hidden="1" customHeight="1" spans="1:9">
      <c r="A1252" s="13" t="s">
        <v>8</v>
      </c>
      <c r="B1252" s="14">
        <v>45102</v>
      </c>
      <c r="C1252" s="13" t="s">
        <v>924</v>
      </c>
      <c r="D1252" s="13" t="s">
        <v>6674</v>
      </c>
      <c r="E1252" s="13">
        <v>720</v>
      </c>
      <c r="F1252" s="13">
        <v>-228</v>
      </c>
      <c r="G1252" s="13" t="s">
        <v>34</v>
      </c>
      <c r="H1252" s="13">
        <f>SUMIFS('总明细方案二（门店代收）'!L:L,'总明细方案二（门店代收）'!E:E,'总明细（方案一）'!D1252)</f>
        <v>-266</v>
      </c>
      <c r="I1252" s="13">
        <f t="shared" si="23"/>
        <v>38</v>
      </c>
    </row>
    <row r="1253" hidden="1" customHeight="1" spans="1:9">
      <c r="A1253" s="13" t="s">
        <v>8</v>
      </c>
      <c r="B1253" s="14">
        <v>45102</v>
      </c>
      <c r="C1253" s="13" t="s">
        <v>924</v>
      </c>
      <c r="D1253" s="13" t="s">
        <v>2682</v>
      </c>
      <c r="E1253" s="13">
        <v>720</v>
      </c>
      <c r="F1253" s="13">
        <v>-228</v>
      </c>
      <c r="G1253" s="13" t="s">
        <v>34</v>
      </c>
      <c r="H1253" s="13">
        <f>SUMIFS('总明细方案二（门店代收）'!L:L,'总明细方案二（门店代收）'!E:E,'总明细（方案一）'!D1253)</f>
        <v>-266</v>
      </c>
      <c r="I1253" s="13">
        <f t="shared" si="23"/>
        <v>38</v>
      </c>
    </row>
    <row r="1254" hidden="1" customHeight="1" spans="1:9">
      <c r="A1254" s="13" t="s">
        <v>8</v>
      </c>
      <c r="B1254" s="14">
        <v>45102</v>
      </c>
      <c r="C1254" s="13" t="s">
        <v>924</v>
      </c>
      <c r="D1254" s="13" t="s">
        <v>7434</v>
      </c>
      <c r="E1254" s="13">
        <v>720</v>
      </c>
      <c r="F1254" s="13">
        <v>-228</v>
      </c>
      <c r="G1254" s="13" t="s">
        <v>34</v>
      </c>
      <c r="H1254" s="13">
        <f>SUMIFS('总明细方案二（门店代收）'!L:L,'总明细方案二（门店代收）'!E:E,'总明细（方案一）'!D1254)</f>
        <v>-266</v>
      </c>
      <c r="I1254" s="13">
        <f t="shared" si="23"/>
        <v>38</v>
      </c>
    </row>
    <row r="1255" hidden="1" customHeight="1" spans="1:9">
      <c r="A1255" s="13" t="s">
        <v>8</v>
      </c>
      <c r="B1255" s="14">
        <v>45102</v>
      </c>
      <c r="C1255" s="13" t="s">
        <v>924</v>
      </c>
      <c r="D1255" s="13" t="s">
        <v>6603</v>
      </c>
      <c r="E1255" s="13">
        <v>720</v>
      </c>
      <c r="F1255" s="13">
        <v>-228</v>
      </c>
      <c r="G1255" s="13" t="s">
        <v>34</v>
      </c>
      <c r="H1255" s="13">
        <f>SUMIFS('总明细方案二（门店代收）'!L:L,'总明细方案二（门店代收）'!E:E,'总明细（方案一）'!D1255)</f>
        <v>-247</v>
      </c>
      <c r="I1255" s="13">
        <f t="shared" si="23"/>
        <v>19</v>
      </c>
    </row>
    <row r="1256" hidden="1" customHeight="1" spans="1:9">
      <c r="A1256" s="13" t="s">
        <v>8</v>
      </c>
      <c r="B1256" s="14">
        <v>45102</v>
      </c>
      <c r="C1256" s="13" t="s">
        <v>924</v>
      </c>
      <c r="D1256" s="13" t="s">
        <v>6539</v>
      </c>
      <c r="E1256" s="13">
        <v>660</v>
      </c>
      <c r="F1256" s="13">
        <v>-209</v>
      </c>
      <c r="G1256" s="13" t="s">
        <v>34</v>
      </c>
      <c r="H1256" s="13">
        <f>SUMIFS('总明细方案二（门店代收）'!L:L,'总明细方案二（门店代收）'!E:E,'总明细（方案一）'!D1256)</f>
        <v>-247</v>
      </c>
      <c r="I1256" s="13">
        <f t="shared" si="23"/>
        <v>38</v>
      </c>
    </row>
    <row r="1257" hidden="1" customHeight="1" spans="1:9">
      <c r="A1257" s="13" t="s">
        <v>8</v>
      </c>
      <c r="B1257" s="14">
        <v>45102.543287037</v>
      </c>
      <c r="C1257" s="13" t="s">
        <v>924</v>
      </c>
      <c r="D1257" s="13" t="s">
        <v>6978</v>
      </c>
      <c r="E1257" s="13">
        <v>660</v>
      </c>
      <c r="F1257" s="13">
        <v>-209</v>
      </c>
      <c r="G1257" s="13" t="s">
        <v>34</v>
      </c>
      <c r="H1257" s="13">
        <f>SUMIFS('总明细方案二（门店代收）'!L:L,'总明细方案二（门店代收）'!E:E,'总明细（方案一）'!D1257)</f>
        <v>-247</v>
      </c>
      <c r="I1257" s="13">
        <f t="shared" si="23"/>
        <v>38</v>
      </c>
    </row>
    <row r="1258" hidden="1" customHeight="1" spans="1:9">
      <c r="A1258" s="13" t="s">
        <v>8</v>
      </c>
      <c r="B1258" s="14">
        <v>45102</v>
      </c>
      <c r="C1258" s="13" t="s">
        <v>924</v>
      </c>
      <c r="D1258" s="13" t="s">
        <v>6520</v>
      </c>
      <c r="E1258" s="13">
        <v>660</v>
      </c>
      <c r="F1258" s="13">
        <v>-209</v>
      </c>
      <c r="G1258" s="13" t="s">
        <v>34</v>
      </c>
      <c r="H1258" s="13">
        <f>SUMIFS('总明细方案二（门店代收）'!L:L,'总明细方案二（门店代收）'!E:E,'总明细（方案一）'!D1258)</f>
        <v>-247</v>
      </c>
      <c r="I1258" s="13">
        <f t="shared" si="23"/>
        <v>38</v>
      </c>
    </row>
    <row r="1259" hidden="1" customHeight="1" spans="1:9">
      <c r="A1259" s="13" t="s">
        <v>8</v>
      </c>
      <c r="B1259" s="14">
        <v>45102</v>
      </c>
      <c r="C1259" s="13" t="s">
        <v>924</v>
      </c>
      <c r="D1259" s="13" t="s">
        <v>6476</v>
      </c>
      <c r="E1259" s="13">
        <v>660</v>
      </c>
      <c r="F1259" s="13">
        <v>-209</v>
      </c>
      <c r="G1259" s="13" t="s">
        <v>34</v>
      </c>
      <c r="H1259" s="13">
        <f>SUMIFS('总明细方案二（门店代收）'!L:L,'总明细方案二（门店代收）'!E:E,'总明细（方案一）'!D1259)</f>
        <v>-247</v>
      </c>
      <c r="I1259" s="13">
        <f t="shared" si="23"/>
        <v>38</v>
      </c>
    </row>
    <row r="1260" hidden="1" customHeight="1" spans="1:9">
      <c r="A1260" s="13" t="s">
        <v>8</v>
      </c>
      <c r="B1260" s="14">
        <v>45102.7436574074</v>
      </c>
      <c r="C1260" s="13" t="s">
        <v>924</v>
      </c>
      <c r="D1260" s="13" t="s">
        <v>3506</v>
      </c>
      <c r="E1260" s="13">
        <v>660</v>
      </c>
      <c r="F1260" s="13">
        <v>-209</v>
      </c>
      <c r="G1260" s="13" t="s">
        <v>34</v>
      </c>
      <c r="H1260" s="13">
        <f>SUMIFS('总明细方案二（门店代收）'!L:L,'总明细方案二（门店代收）'!E:E,'总明细（方案一）'!D1260)</f>
        <v>-247</v>
      </c>
      <c r="I1260" s="13">
        <f t="shared" si="23"/>
        <v>38</v>
      </c>
    </row>
    <row r="1261" hidden="1" customHeight="1" spans="1:9">
      <c r="A1261" s="13" t="s">
        <v>8</v>
      </c>
      <c r="B1261" s="14">
        <v>45102</v>
      </c>
      <c r="C1261" s="13" t="s">
        <v>924</v>
      </c>
      <c r="D1261" s="13" t="s">
        <v>4852</v>
      </c>
      <c r="E1261" s="13">
        <v>660</v>
      </c>
      <c r="F1261" s="13">
        <v>-209</v>
      </c>
      <c r="G1261" s="13" t="s">
        <v>34</v>
      </c>
      <c r="H1261" s="13">
        <f>SUMIFS('总明细方案二（门店代收）'!L:L,'总明细方案二（门店代收）'!E:E,'总明细（方案一）'!D1261)</f>
        <v>-247</v>
      </c>
      <c r="I1261" s="13">
        <f t="shared" si="23"/>
        <v>38</v>
      </c>
    </row>
    <row r="1262" hidden="1" customHeight="1" spans="1:9">
      <c r="A1262" s="13" t="s">
        <v>8</v>
      </c>
      <c r="B1262" s="14">
        <v>45102</v>
      </c>
      <c r="C1262" s="13" t="s">
        <v>924</v>
      </c>
      <c r="D1262" s="13" t="s">
        <v>6475</v>
      </c>
      <c r="E1262" s="13">
        <v>660</v>
      </c>
      <c r="F1262" s="13">
        <v>-209</v>
      </c>
      <c r="G1262" s="13" t="s">
        <v>34</v>
      </c>
      <c r="H1262" s="13">
        <f>SUMIFS('总明细方案二（门店代收）'!L:L,'总明细方案二（门店代收）'!E:E,'总明细（方案一）'!D1262)</f>
        <v>-247</v>
      </c>
      <c r="I1262" s="13">
        <f t="shared" si="23"/>
        <v>38</v>
      </c>
    </row>
    <row r="1263" hidden="1" customHeight="1" spans="1:9">
      <c r="A1263" s="13" t="s">
        <v>8</v>
      </c>
      <c r="B1263" s="14">
        <v>45102</v>
      </c>
      <c r="C1263" s="13" t="s">
        <v>924</v>
      </c>
      <c r="D1263" s="13" t="s">
        <v>6477</v>
      </c>
      <c r="E1263" s="13">
        <v>660</v>
      </c>
      <c r="F1263" s="13">
        <v>-209</v>
      </c>
      <c r="G1263" s="13" t="s">
        <v>34</v>
      </c>
      <c r="H1263" s="13">
        <f>SUMIFS('总明细方案二（门店代收）'!L:L,'总明细方案二（门店代收）'!E:E,'总明细（方案一）'!D1263)</f>
        <v>-247</v>
      </c>
      <c r="I1263" s="13">
        <f t="shared" si="23"/>
        <v>38</v>
      </c>
    </row>
    <row r="1264" hidden="1" customHeight="1" spans="1:9">
      <c r="A1264" s="13" t="s">
        <v>8</v>
      </c>
      <c r="B1264" s="14">
        <v>45102</v>
      </c>
      <c r="C1264" s="13" t="s">
        <v>924</v>
      </c>
      <c r="D1264" s="13" t="s">
        <v>6518</v>
      </c>
      <c r="E1264" s="13">
        <v>660</v>
      </c>
      <c r="F1264" s="13">
        <v>-209</v>
      </c>
      <c r="G1264" s="13" t="s">
        <v>34</v>
      </c>
      <c r="H1264" s="13">
        <f>SUMIFS('总明细方案二（门店代收）'!L:L,'总明细方案二（门店代收）'!E:E,'总明细（方案一）'!D1264)</f>
        <v>-247</v>
      </c>
      <c r="I1264" s="13">
        <f t="shared" si="23"/>
        <v>38</v>
      </c>
    </row>
    <row r="1265" hidden="1" customHeight="1" spans="1:9">
      <c r="A1265" s="13" t="s">
        <v>8</v>
      </c>
      <c r="B1265" s="14">
        <v>45102</v>
      </c>
      <c r="C1265" s="13" t="s">
        <v>924</v>
      </c>
      <c r="D1265" s="13" t="s">
        <v>4536</v>
      </c>
      <c r="E1265" s="13">
        <v>660</v>
      </c>
      <c r="F1265" s="13">
        <v>-209</v>
      </c>
      <c r="G1265" s="13" t="s">
        <v>34</v>
      </c>
      <c r="H1265" s="13">
        <f>SUMIFS('总明细方案二（门店代收）'!L:L,'总明细方案二（门店代收）'!E:E,'总明细（方案一）'!D1265)</f>
        <v>-247</v>
      </c>
      <c r="I1265" s="13">
        <f t="shared" si="23"/>
        <v>38</v>
      </c>
    </row>
    <row r="1266" hidden="1" customHeight="1" spans="1:9">
      <c r="A1266" s="13" t="s">
        <v>8</v>
      </c>
      <c r="B1266" s="14">
        <v>45102</v>
      </c>
      <c r="C1266" s="13" t="s">
        <v>924</v>
      </c>
      <c r="D1266" s="13" t="s">
        <v>2203</v>
      </c>
      <c r="E1266" s="13">
        <v>660</v>
      </c>
      <c r="F1266" s="13">
        <v>-209</v>
      </c>
      <c r="G1266" s="13" t="s">
        <v>34</v>
      </c>
      <c r="H1266" s="13">
        <f>SUMIFS('总明细方案二（门店代收）'!L:L,'总明细方案二（门店代收）'!E:E,'总明细（方案一）'!D1266)</f>
        <v>-247</v>
      </c>
      <c r="I1266" s="13">
        <f t="shared" si="23"/>
        <v>38</v>
      </c>
    </row>
    <row r="1267" hidden="1" customHeight="1" spans="1:9">
      <c r="A1267" s="13" t="s">
        <v>8</v>
      </c>
      <c r="B1267" s="14">
        <v>45102</v>
      </c>
      <c r="C1267" s="13" t="s">
        <v>924</v>
      </c>
      <c r="D1267" s="13" t="s">
        <v>6540</v>
      </c>
      <c r="E1267" s="13">
        <v>660</v>
      </c>
      <c r="F1267" s="13">
        <v>-209</v>
      </c>
      <c r="G1267" s="13" t="s">
        <v>34</v>
      </c>
      <c r="H1267" s="13">
        <f>SUMIFS('总明细方案二（门店代收）'!L:L,'总明细方案二（门店代收）'!E:E,'总明细（方案一）'!D1267)</f>
        <v>-247</v>
      </c>
      <c r="I1267" s="13">
        <f t="shared" si="23"/>
        <v>38</v>
      </c>
    </row>
    <row r="1268" hidden="1" customHeight="1" spans="1:9">
      <c r="A1268" s="13" t="s">
        <v>8</v>
      </c>
      <c r="B1268" s="14">
        <v>45102</v>
      </c>
      <c r="C1268" s="13" t="s">
        <v>924</v>
      </c>
      <c r="D1268" s="13" t="s">
        <v>403</v>
      </c>
      <c r="E1268" s="13">
        <v>660</v>
      </c>
      <c r="F1268" s="13">
        <v>-209</v>
      </c>
      <c r="G1268" s="13" t="s">
        <v>34</v>
      </c>
      <c r="H1268" s="13">
        <f>SUMIFS('总明细方案二（门店代收）'!L:L,'总明细方案二（门店代收）'!E:E,'总明细（方案一）'!D1268)</f>
        <v>-247</v>
      </c>
      <c r="I1268" s="13">
        <f t="shared" si="23"/>
        <v>38</v>
      </c>
    </row>
    <row r="1269" hidden="1" customHeight="1" spans="1:9">
      <c r="A1269" s="13" t="s">
        <v>8</v>
      </c>
      <c r="B1269" s="14">
        <v>45102</v>
      </c>
      <c r="C1269" s="13" t="s">
        <v>924</v>
      </c>
      <c r="D1269" s="13" t="s">
        <v>6422</v>
      </c>
      <c r="E1269" s="13">
        <v>660</v>
      </c>
      <c r="F1269" s="13">
        <v>-209</v>
      </c>
      <c r="G1269" s="13" t="s">
        <v>34</v>
      </c>
      <c r="H1269" s="13">
        <f>SUMIFS('总明细方案二（门店代收）'!L:L,'总明细方案二（门店代收）'!E:E,'总明细（方案一）'!D1269)</f>
        <v>-247</v>
      </c>
      <c r="I1269" s="13">
        <f t="shared" si="23"/>
        <v>38</v>
      </c>
    </row>
    <row r="1270" hidden="1" customHeight="1" spans="1:9">
      <c r="A1270" s="13" t="s">
        <v>8</v>
      </c>
      <c r="B1270" s="14">
        <v>45102</v>
      </c>
      <c r="C1270" s="13" t="s">
        <v>924</v>
      </c>
      <c r="D1270" s="13" t="s">
        <v>4534</v>
      </c>
      <c r="E1270" s="13">
        <v>660</v>
      </c>
      <c r="F1270" s="13">
        <v>-209</v>
      </c>
      <c r="G1270" s="13" t="s">
        <v>34</v>
      </c>
      <c r="H1270" s="13">
        <f>SUMIFS('总明细方案二（门店代收）'!L:L,'总明细方案二（门店代收）'!E:E,'总明细（方案一）'!D1270)</f>
        <v>-247</v>
      </c>
      <c r="I1270" s="13">
        <f t="shared" si="23"/>
        <v>38</v>
      </c>
    </row>
    <row r="1271" hidden="1" customHeight="1" spans="1:9">
      <c r="A1271" s="13" t="s">
        <v>8</v>
      </c>
      <c r="B1271" s="14">
        <v>45102</v>
      </c>
      <c r="C1271" s="13" t="s">
        <v>924</v>
      </c>
      <c r="D1271" s="13" t="s">
        <v>8528</v>
      </c>
      <c r="E1271" s="13">
        <v>660</v>
      </c>
      <c r="F1271" s="13">
        <v>-209</v>
      </c>
      <c r="G1271" s="13" t="s">
        <v>34</v>
      </c>
      <c r="H1271" s="13">
        <f>SUMIFS('总明细方案二（门店代收）'!L:L,'总明细方案二（门店代收）'!E:E,'总明细（方案一）'!D1271)</f>
        <v>-247</v>
      </c>
      <c r="I1271" s="13">
        <f t="shared" si="23"/>
        <v>38</v>
      </c>
    </row>
    <row r="1272" hidden="1" customHeight="1" spans="1:9">
      <c r="A1272" s="13" t="s">
        <v>8</v>
      </c>
      <c r="B1272" s="14">
        <v>45102</v>
      </c>
      <c r="C1272" s="13" t="s">
        <v>924</v>
      </c>
      <c r="D1272" s="13" t="s">
        <v>6384</v>
      </c>
      <c r="E1272" s="13">
        <v>660</v>
      </c>
      <c r="F1272" s="13">
        <v>-209</v>
      </c>
      <c r="G1272" s="13" t="s">
        <v>34</v>
      </c>
      <c r="H1272" s="13">
        <f>SUMIFS('总明细方案二（门店代收）'!L:L,'总明细方案二（门店代收）'!E:E,'总明细（方案一）'!D1272)</f>
        <v>-247</v>
      </c>
      <c r="I1272" s="13">
        <f t="shared" si="23"/>
        <v>38</v>
      </c>
    </row>
    <row r="1273" hidden="1" customHeight="1" spans="1:9">
      <c r="A1273" s="13" t="s">
        <v>8</v>
      </c>
      <c r="B1273" s="14">
        <v>45102</v>
      </c>
      <c r="C1273" s="13" t="s">
        <v>924</v>
      </c>
      <c r="D1273" s="13" t="s">
        <v>390</v>
      </c>
      <c r="E1273" s="13">
        <v>660</v>
      </c>
      <c r="F1273" s="13">
        <v>-209</v>
      </c>
      <c r="G1273" s="13" t="s">
        <v>34</v>
      </c>
      <c r="H1273" s="13">
        <f>SUMIFS('总明细方案二（门店代收）'!L:L,'总明细方案二（门店代收）'!E:E,'总明细（方案一）'!D1273)</f>
        <v>-247</v>
      </c>
      <c r="I1273" s="13">
        <f t="shared" si="23"/>
        <v>38</v>
      </c>
    </row>
    <row r="1274" hidden="1" customHeight="1" spans="1:9">
      <c r="A1274" s="13" t="s">
        <v>8</v>
      </c>
      <c r="B1274" s="14">
        <v>45102</v>
      </c>
      <c r="C1274" s="13" t="s">
        <v>924</v>
      </c>
      <c r="D1274" s="13" t="s">
        <v>6776</v>
      </c>
      <c r="E1274" s="13">
        <v>660</v>
      </c>
      <c r="F1274" s="13">
        <v>-209</v>
      </c>
      <c r="G1274" s="13" t="s">
        <v>34</v>
      </c>
      <c r="H1274" s="13">
        <f>SUMIFS('总明细方案二（门店代收）'!L:L,'总明细方案二（门店代收）'!E:E,'总明细（方案一）'!D1274)</f>
        <v>-247</v>
      </c>
      <c r="I1274" s="13">
        <f t="shared" si="23"/>
        <v>38</v>
      </c>
    </row>
    <row r="1275" hidden="1" customHeight="1" spans="1:9">
      <c r="A1275" s="13" t="s">
        <v>8</v>
      </c>
      <c r="B1275" s="14">
        <v>45102</v>
      </c>
      <c r="C1275" s="13" t="s">
        <v>924</v>
      </c>
      <c r="D1275" s="13" t="s">
        <v>6341</v>
      </c>
      <c r="E1275" s="13">
        <v>660</v>
      </c>
      <c r="F1275" s="13">
        <v>-209</v>
      </c>
      <c r="G1275" s="13" t="s">
        <v>34</v>
      </c>
      <c r="H1275" s="13">
        <f>SUMIFS('总明细方案二（门店代收）'!L:L,'总明细方案二（门店代收）'!E:E,'总明细（方案一）'!D1275)</f>
        <v>-247</v>
      </c>
      <c r="I1275" s="13">
        <f t="shared" si="23"/>
        <v>38</v>
      </c>
    </row>
    <row r="1276" hidden="1" customHeight="1" spans="1:9">
      <c r="A1276" s="13" t="s">
        <v>8</v>
      </c>
      <c r="B1276" s="14">
        <v>45102</v>
      </c>
      <c r="C1276" s="13" t="s">
        <v>924</v>
      </c>
      <c r="D1276" s="13" t="s">
        <v>6389</v>
      </c>
      <c r="E1276" s="13">
        <v>660</v>
      </c>
      <c r="F1276" s="13">
        <v>-209</v>
      </c>
      <c r="G1276" s="13" t="s">
        <v>34</v>
      </c>
      <c r="H1276" s="13">
        <f>SUMIFS('总明细方案二（门店代收）'!L:L,'总明细方案二（门店代收）'!E:E,'总明细（方案一）'!D1276)</f>
        <v>-247</v>
      </c>
      <c r="I1276" s="13">
        <f t="shared" si="23"/>
        <v>38</v>
      </c>
    </row>
    <row r="1277" hidden="1" customHeight="1" spans="1:9">
      <c r="A1277" s="13" t="s">
        <v>8</v>
      </c>
      <c r="B1277" s="14">
        <v>45102</v>
      </c>
      <c r="C1277" s="13" t="s">
        <v>924</v>
      </c>
      <c r="D1277" s="13" t="s">
        <v>6320</v>
      </c>
      <c r="E1277" s="13">
        <v>660</v>
      </c>
      <c r="F1277" s="13">
        <v>-209</v>
      </c>
      <c r="G1277" s="13" t="s">
        <v>34</v>
      </c>
      <c r="H1277" s="13">
        <f>SUMIFS('总明细方案二（门店代收）'!L:L,'总明细方案二（门店代收）'!E:E,'总明细（方案一）'!D1277)</f>
        <v>-247</v>
      </c>
      <c r="I1277" s="13">
        <f t="shared" si="23"/>
        <v>38</v>
      </c>
    </row>
    <row r="1278" hidden="1" customHeight="1" spans="1:9">
      <c r="A1278" s="13" t="s">
        <v>8</v>
      </c>
      <c r="B1278" s="14">
        <v>45102</v>
      </c>
      <c r="C1278" s="13" t="s">
        <v>924</v>
      </c>
      <c r="D1278" s="13" t="s">
        <v>4202</v>
      </c>
      <c r="E1278" s="13">
        <v>660</v>
      </c>
      <c r="F1278" s="13">
        <v>-209</v>
      </c>
      <c r="G1278" s="13" t="s">
        <v>34</v>
      </c>
      <c r="H1278" s="13">
        <f>SUMIFS('总明细方案二（门店代收）'!L:L,'总明细方案二（门店代收）'!E:E,'总明细（方案一）'!D1278)</f>
        <v>-247</v>
      </c>
      <c r="I1278" s="13">
        <f t="shared" si="23"/>
        <v>38</v>
      </c>
    </row>
    <row r="1279" hidden="1" customHeight="1" spans="1:9">
      <c r="A1279" s="13" t="s">
        <v>8</v>
      </c>
      <c r="B1279" s="14">
        <v>45102</v>
      </c>
      <c r="C1279" s="13" t="s">
        <v>924</v>
      </c>
      <c r="D1279" s="13" t="s">
        <v>2207</v>
      </c>
      <c r="E1279" s="13">
        <v>660</v>
      </c>
      <c r="F1279" s="13">
        <v>-209</v>
      </c>
      <c r="G1279" s="13" t="s">
        <v>34</v>
      </c>
      <c r="H1279" s="13">
        <f>SUMIFS('总明细方案二（门店代收）'!L:L,'总明细方案二（门店代收）'!E:E,'总明细（方案一）'!D1279)</f>
        <v>-247</v>
      </c>
      <c r="I1279" s="13">
        <f t="shared" si="23"/>
        <v>38</v>
      </c>
    </row>
    <row r="1280" hidden="1" customHeight="1" spans="1:9">
      <c r="A1280" s="13" t="s">
        <v>8</v>
      </c>
      <c r="B1280" s="14">
        <v>45102</v>
      </c>
      <c r="C1280" s="13" t="s">
        <v>924</v>
      </c>
      <c r="D1280" s="13" t="s">
        <v>6302</v>
      </c>
      <c r="E1280" s="13">
        <v>660</v>
      </c>
      <c r="F1280" s="13">
        <v>-209</v>
      </c>
      <c r="G1280" s="13" t="s">
        <v>34</v>
      </c>
      <c r="H1280" s="13">
        <f>SUMIFS('总明细方案二（门店代收）'!L:L,'总明细方案二（门店代收）'!E:E,'总明细（方案一）'!D1280)</f>
        <v>-247</v>
      </c>
      <c r="I1280" s="13">
        <f t="shared" si="23"/>
        <v>38</v>
      </c>
    </row>
    <row r="1281" hidden="1" customHeight="1" spans="1:9">
      <c r="A1281" s="13" t="s">
        <v>8</v>
      </c>
      <c r="B1281" s="14">
        <v>45102</v>
      </c>
      <c r="C1281" s="13" t="s">
        <v>924</v>
      </c>
      <c r="D1281" s="13" t="s">
        <v>8529</v>
      </c>
      <c r="E1281" s="13">
        <v>660</v>
      </c>
      <c r="F1281" s="13">
        <v>-209</v>
      </c>
      <c r="G1281" s="13" t="s">
        <v>34</v>
      </c>
      <c r="H1281" s="13">
        <f>SUMIFS('总明细方案二（门店代收）'!L:L,'总明细方案二（门店代收）'!E:E,'总明细（方案一）'!D1281)</f>
        <v>-247</v>
      </c>
      <c r="I1281" s="13">
        <f t="shared" si="23"/>
        <v>38</v>
      </c>
    </row>
    <row r="1282" hidden="1" customHeight="1" spans="1:9">
      <c r="A1282" s="13" t="s">
        <v>8</v>
      </c>
      <c r="B1282" s="14">
        <v>45102</v>
      </c>
      <c r="C1282" s="13" t="s">
        <v>924</v>
      </c>
      <c r="D1282" s="13" t="s">
        <v>3938</v>
      </c>
      <c r="E1282" s="13">
        <v>660</v>
      </c>
      <c r="F1282" s="13">
        <v>-209</v>
      </c>
      <c r="G1282" s="13" t="s">
        <v>34</v>
      </c>
      <c r="H1282" s="13">
        <f>SUMIFS('总明细方案二（门店代收）'!L:L,'总明细方案二（门店代收）'!E:E,'总明细（方案一）'!D1282)</f>
        <v>-247</v>
      </c>
      <c r="I1282" s="13">
        <f t="shared" si="23"/>
        <v>38</v>
      </c>
    </row>
    <row r="1283" hidden="1" customHeight="1" spans="1:9">
      <c r="A1283" s="13" t="s">
        <v>8</v>
      </c>
      <c r="B1283" s="14">
        <v>45102</v>
      </c>
      <c r="C1283" s="13" t="s">
        <v>924</v>
      </c>
      <c r="D1283" s="13" t="s">
        <v>4512</v>
      </c>
      <c r="E1283" s="13">
        <v>660</v>
      </c>
      <c r="F1283" s="13">
        <v>-209</v>
      </c>
      <c r="G1283" s="13" t="s">
        <v>34</v>
      </c>
      <c r="H1283" s="13">
        <f>SUMIFS('总明细方案二（门店代收）'!L:L,'总明细方案二（门店代收）'!E:E,'总明细（方案一）'!D1283)</f>
        <v>-247</v>
      </c>
      <c r="I1283" s="13">
        <f t="shared" si="23"/>
        <v>38</v>
      </c>
    </row>
    <row r="1284" hidden="1" customHeight="1" spans="1:9">
      <c r="A1284" s="13" t="s">
        <v>8</v>
      </c>
      <c r="B1284" s="14">
        <v>45102</v>
      </c>
      <c r="C1284" s="13" t="s">
        <v>924</v>
      </c>
      <c r="D1284" s="13" t="s">
        <v>4513</v>
      </c>
      <c r="E1284" s="13">
        <v>660</v>
      </c>
      <c r="F1284" s="13">
        <v>-209</v>
      </c>
      <c r="G1284" s="13" t="s">
        <v>34</v>
      </c>
      <c r="H1284" s="13">
        <f>SUMIFS('总明细方案二（门店代收）'!L:L,'总明细方案二（门店代收）'!E:E,'总明细（方案一）'!D1284)</f>
        <v>-247</v>
      </c>
      <c r="I1284" s="13">
        <f t="shared" si="23"/>
        <v>38</v>
      </c>
    </row>
    <row r="1285" hidden="1" customHeight="1" spans="1:9">
      <c r="A1285" s="13" t="s">
        <v>8</v>
      </c>
      <c r="B1285" s="14">
        <v>45102</v>
      </c>
      <c r="C1285" s="13" t="s">
        <v>924</v>
      </c>
      <c r="D1285" s="13" t="s">
        <v>5021</v>
      </c>
      <c r="E1285" s="13">
        <v>660</v>
      </c>
      <c r="F1285" s="13">
        <v>-209</v>
      </c>
      <c r="G1285" s="13" t="s">
        <v>34</v>
      </c>
      <c r="H1285" s="13">
        <f>SUMIFS('总明细方案二（门店代收）'!L:L,'总明细方案二（门店代收）'!E:E,'总明细（方案一）'!D1285)</f>
        <v>-247</v>
      </c>
      <c r="I1285" s="13">
        <f t="shared" si="23"/>
        <v>38</v>
      </c>
    </row>
    <row r="1286" hidden="1" customHeight="1" spans="1:9">
      <c r="A1286" s="13" t="s">
        <v>8</v>
      </c>
      <c r="B1286" s="14">
        <v>45102</v>
      </c>
      <c r="C1286" s="13" t="s">
        <v>924</v>
      </c>
      <c r="D1286" s="13" t="s">
        <v>8530</v>
      </c>
      <c r="E1286" s="13">
        <v>660</v>
      </c>
      <c r="F1286" s="13">
        <v>-209</v>
      </c>
      <c r="G1286" s="13" t="s">
        <v>34</v>
      </c>
      <c r="H1286" s="13">
        <f>SUMIFS('总明细方案二（门店代收）'!L:L,'总明细方案二（门店代收）'!E:E,'总明细（方案一）'!D1286)</f>
        <v>-247</v>
      </c>
      <c r="I1286" s="13">
        <f t="shared" si="23"/>
        <v>38</v>
      </c>
    </row>
    <row r="1287" hidden="1" customHeight="1" spans="1:9">
      <c r="A1287" s="13" t="s">
        <v>8</v>
      </c>
      <c r="B1287" s="14">
        <v>45102.541087963</v>
      </c>
      <c r="C1287" s="13" t="s">
        <v>924</v>
      </c>
      <c r="D1287" s="13" t="s">
        <v>5244</v>
      </c>
      <c r="E1287" s="13">
        <v>660</v>
      </c>
      <c r="F1287" s="13">
        <v>-209</v>
      </c>
      <c r="G1287" s="13" t="s">
        <v>34</v>
      </c>
      <c r="H1287" s="13">
        <f>SUMIFS('总明细方案二（门店代收）'!L:L,'总明细方案二（门店代收）'!E:E,'总明细（方案一）'!D1287)</f>
        <v>-228</v>
      </c>
      <c r="I1287" s="13">
        <f t="shared" si="23"/>
        <v>19</v>
      </c>
    </row>
    <row r="1288" hidden="1" customHeight="1" spans="1:9">
      <c r="A1288" s="13" t="s">
        <v>8</v>
      </c>
      <c r="B1288" s="14">
        <v>45102</v>
      </c>
      <c r="C1288" s="13" t="s">
        <v>924</v>
      </c>
      <c r="D1288" s="13" t="s">
        <v>3653</v>
      </c>
      <c r="E1288" s="13">
        <v>660</v>
      </c>
      <c r="F1288" s="13">
        <v>-209</v>
      </c>
      <c r="G1288" s="13" t="s">
        <v>34</v>
      </c>
      <c r="H1288" s="13">
        <f>SUMIFS('总明细方案二（门店代收）'!L:L,'总明细方案二（门店代收）'!E:E,'总明细（方案一）'!D1288)</f>
        <v>-228</v>
      </c>
      <c r="I1288" s="13">
        <f t="shared" ref="I1288:I1351" si="24">F1288-H1288</f>
        <v>19</v>
      </c>
    </row>
    <row r="1289" hidden="1" customHeight="1" spans="1:9">
      <c r="A1289" s="13" t="s">
        <v>8</v>
      </c>
      <c r="B1289" s="14">
        <v>45102</v>
      </c>
      <c r="C1289" s="13" t="s">
        <v>924</v>
      </c>
      <c r="D1289" s="13" t="s">
        <v>6277</v>
      </c>
      <c r="E1289" s="13">
        <v>600</v>
      </c>
      <c r="F1289" s="13">
        <v>-190</v>
      </c>
      <c r="G1289" s="13" t="s">
        <v>34</v>
      </c>
      <c r="H1289" s="13">
        <f>SUMIFS('总明细方案二（门店代收）'!L:L,'总明细方案二（门店代收）'!E:E,'总明细（方案一）'!D1289)</f>
        <v>-228</v>
      </c>
      <c r="I1289" s="13">
        <f t="shared" si="24"/>
        <v>38</v>
      </c>
    </row>
    <row r="1290" hidden="1" customHeight="1" spans="1:9">
      <c r="A1290" s="13" t="s">
        <v>8</v>
      </c>
      <c r="B1290" s="14">
        <v>45102</v>
      </c>
      <c r="C1290" s="13" t="s">
        <v>924</v>
      </c>
      <c r="D1290" s="13" t="s">
        <v>4540</v>
      </c>
      <c r="E1290" s="13">
        <v>600</v>
      </c>
      <c r="F1290" s="13">
        <v>-190</v>
      </c>
      <c r="G1290" s="13" t="s">
        <v>34</v>
      </c>
      <c r="H1290" s="13">
        <f>SUMIFS('总明细方案二（门店代收）'!L:L,'总明细方案二（门店代收）'!E:E,'总明细（方案一）'!D1290)</f>
        <v>-228</v>
      </c>
      <c r="I1290" s="13">
        <f t="shared" si="24"/>
        <v>38</v>
      </c>
    </row>
    <row r="1291" hidden="1" customHeight="1" spans="1:9">
      <c r="A1291" s="13" t="s">
        <v>8</v>
      </c>
      <c r="B1291" s="14">
        <v>45102.5411342593</v>
      </c>
      <c r="C1291" s="13" t="s">
        <v>924</v>
      </c>
      <c r="D1291" s="13" t="s">
        <v>3516</v>
      </c>
      <c r="E1291" s="13">
        <v>600</v>
      </c>
      <c r="F1291" s="13">
        <v>-190</v>
      </c>
      <c r="G1291" s="13" t="s">
        <v>34</v>
      </c>
      <c r="H1291" s="13">
        <f>SUMIFS('总明细方案二（门店代收）'!L:L,'总明细方案二（门店代收）'!E:E,'总明细（方案一）'!D1291)</f>
        <v>-228</v>
      </c>
      <c r="I1291" s="13">
        <f t="shared" si="24"/>
        <v>38</v>
      </c>
    </row>
    <row r="1292" hidden="1" customHeight="1" spans="1:9">
      <c r="A1292" s="13" t="s">
        <v>8</v>
      </c>
      <c r="B1292" s="14">
        <v>45102</v>
      </c>
      <c r="C1292" s="13" t="s">
        <v>924</v>
      </c>
      <c r="D1292" s="13" t="s">
        <v>5096</v>
      </c>
      <c r="E1292" s="13">
        <v>600</v>
      </c>
      <c r="F1292" s="13">
        <v>-190</v>
      </c>
      <c r="G1292" s="13" t="s">
        <v>34</v>
      </c>
      <c r="H1292" s="13">
        <f>SUMIFS('总明细方案二（门店代收）'!L:L,'总明细方案二（门店代收）'!E:E,'总明细（方案一）'!D1292)</f>
        <v>-228</v>
      </c>
      <c r="I1292" s="13">
        <f t="shared" si="24"/>
        <v>38</v>
      </c>
    </row>
    <row r="1293" hidden="1" customHeight="1" spans="1:9">
      <c r="A1293" s="13" t="s">
        <v>8</v>
      </c>
      <c r="B1293" s="14">
        <v>45102</v>
      </c>
      <c r="C1293" s="13" t="s">
        <v>924</v>
      </c>
      <c r="D1293" s="13" t="s">
        <v>8531</v>
      </c>
      <c r="E1293" s="13">
        <v>600</v>
      </c>
      <c r="F1293" s="13">
        <v>-190</v>
      </c>
      <c r="G1293" s="13" t="s">
        <v>34</v>
      </c>
      <c r="H1293" s="13">
        <f>SUMIFS('总明细方案二（门店代收）'!L:L,'总明细方案二（门店代收）'!E:E,'总明细（方案一）'!D1293)</f>
        <v>-228</v>
      </c>
      <c r="I1293" s="13">
        <f t="shared" si="24"/>
        <v>38</v>
      </c>
    </row>
    <row r="1294" customHeight="1" spans="1:9">
      <c r="A1294" s="13" t="s">
        <v>8</v>
      </c>
      <c r="B1294" s="14">
        <v>45102.5411689815</v>
      </c>
      <c r="C1294" s="13" t="s">
        <v>924</v>
      </c>
      <c r="D1294" s="13" t="s">
        <v>5025</v>
      </c>
      <c r="E1294" s="13">
        <v>800</v>
      </c>
      <c r="F1294" s="13">
        <v>-400</v>
      </c>
      <c r="G1294" s="13" t="s">
        <v>349</v>
      </c>
      <c r="H1294" s="13">
        <f>SUMIFS('总明细方案二（门店代收）'!L:L,'总明细方案二（门店代收）'!E:E,'总明细（方案一）'!D1294)</f>
        <v>-438</v>
      </c>
      <c r="I1294" s="13">
        <f t="shared" si="24"/>
        <v>38</v>
      </c>
    </row>
    <row r="1295" hidden="1" customHeight="1" spans="1:9">
      <c r="A1295" s="13" t="s">
        <v>8</v>
      </c>
      <c r="B1295" s="14">
        <v>45102</v>
      </c>
      <c r="C1295" s="13" t="s">
        <v>924</v>
      </c>
      <c r="D1295" s="13" t="s">
        <v>5038</v>
      </c>
      <c r="E1295" s="13">
        <v>600</v>
      </c>
      <c r="F1295" s="13">
        <v>-190</v>
      </c>
      <c r="G1295" s="13" t="s">
        <v>34</v>
      </c>
      <c r="H1295" s="13">
        <f>SUMIFS('总明细方案二（门店代收）'!L:L,'总明细方案二（门店代收）'!E:E,'总明细（方案一）'!D1295)</f>
        <v>-228</v>
      </c>
      <c r="I1295" s="13">
        <f t="shared" si="24"/>
        <v>38</v>
      </c>
    </row>
    <row r="1296" hidden="1" customHeight="1" spans="1:9">
      <c r="A1296" s="13" t="s">
        <v>8</v>
      </c>
      <c r="B1296" s="14">
        <v>45102.5411805556</v>
      </c>
      <c r="C1296" s="13" t="s">
        <v>924</v>
      </c>
      <c r="D1296" s="13" t="s">
        <v>4522</v>
      </c>
      <c r="E1296" s="13">
        <v>600</v>
      </c>
      <c r="F1296" s="13">
        <v>-190</v>
      </c>
      <c r="G1296" s="13" t="s">
        <v>34</v>
      </c>
      <c r="H1296" s="13">
        <f>SUMIFS('总明细方案二（门店代收）'!L:L,'总明细方案二（门店代收）'!E:E,'总明细（方案一）'!D1296)</f>
        <v>-228</v>
      </c>
      <c r="I1296" s="13">
        <f t="shared" si="24"/>
        <v>38</v>
      </c>
    </row>
    <row r="1297" hidden="1" customHeight="1" spans="1:9">
      <c r="A1297" s="13" t="s">
        <v>8</v>
      </c>
      <c r="B1297" s="14">
        <v>45102</v>
      </c>
      <c r="C1297" s="13" t="s">
        <v>924</v>
      </c>
      <c r="D1297" s="13" t="s">
        <v>5124</v>
      </c>
      <c r="E1297" s="13">
        <v>600</v>
      </c>
      <c r="F1297" s="13">
        <v>-190</v>
      </c>
      <c r="G1297" s="13" t="s">
        <v>34</v>
      </c>
      <c r="H1297" s="13">
        <f>SUMIFS('总明细方案二（门店代收）'!L:L,'总明细方案二（门店代收）'!E:E,'总明细（方案一）'!D1297)</f>
        <v>-228</v>
      </c>
      <c r="I1297" s="13">
        <f t="shared" si="24"/>
        <v>38</v>
      </c>
    </row>
    <row r="1298" hidden="1" customHeight="1" spans="1:9">
      <c r="A1298" s="13" t="s">
        <v>8</v>
      </c>
      <c r="B1298" s="14">
        <v>45102</v>
      </c>
      <c r="C1298" s="13" t="s">
        <v>924</v>
      </c>
      <c r="D1298" s="13" t="s">
        <v>5009</v>
      </c>
      <c r="E1298" s="13">
        <v>600</v>
      </c>
      <c r="F1298" s="13">
        <v>-190</v>
      </c>
      <c r="G1298" s="13" t="s">
        <v>34</v>
      </c>
      <c r="H1298" s="13">
        <f>SUMIFS('总明细方案二（门店代收）'!L:L,'总明细方案二（门店代收）'!E:E,'总明细（方案一）'!D1298)</f>
        <v>-228</v>
      </c>
      <c r="I1298" s="13">
        <f t="shared" si="24"/>
        <v>38</v>
      </c>
    </row>
    <row r="1299" hidden="1" customHeight="1" spans="1:9">
      <c r="A1299" s="13" t="s">
        <v>8</v>
      </c>
      <c r="B1299" s="14">
        <v>45102</v>
      </c>
      <c r="C1299" s="13" t="s">
        <v>924</v>
      </c>
      <c r="D1299" s="13" t="s">
        <v>4863</v>
      </c>
      <c r="E1299" s="13">
        <v>600</v>
      </c>
      <c r="F1299" s="13">
        <v>-190</v>
      </c>
      <c r="G1299" s="13" t="s">
        <v>34</v>
      </c>
      <c r="H1299" s="13">
        <f>SUMIFS('总明细方案二（门店代收）'!L:L,'总明细方案二（门店代收）'!E:E,'总明细（方案一）'!D1299)</f>
        <v>-228</v>
      </c>
      <c r="I1299" s="13">
        <f t="shared" si="24"/>
        <v>38</v>
      </c>
    </row>
    <row r="1300" hidden="1" customHeight="1" spans="1:9">
      <c r="A1300" s="13" t="s">
        <v>8</v>
      </c>
      <c r="B1300" s="14">
        <v>45102.7436574074</v>
      </c>
      <c r="C1300" s="13" t="s">
        <v>924</v>
      </c>
      <c r="D1300" s="13" t="s">
        <v>3387</v>
      </c>
      <c r="E1300" s="13">
        <v>600</v>
      </c>
      <c r="F1300" s="13">
        <v>-190</v>
      </c>
      <c r="G1300" s="13" t="s">
        <v>34</v>
      </c>
      <c r="H1300" s="13">
        <f>SUMIFS('总明细方案二（门店代收）'!L:L,'总明细方案二（门店代收）'!E:E,'总明细（方案一）'!D1300)</f>
        <v>-228</v>
      </c>
      <c r="I1300" s="13">
        <f t="shared" si="24"/>
        <v>38</v>
      </c>
    </row>
    <row r="1301" hidden="1" customHeight="1" spans="1:9">
      <c r="A1301" s="13" t="s">
        <v>8</v>
      </c>
      <c r="B1301" s="14">
        <v>45102</v>
      </c>
      <c r="C1301" s="13" t="s">
        <v>924</v>
      </c>
      <c r="D1301" s="13" t="s">
        <v>4975</v>
      </c>
      <c r="E1301" s="13">
        <v>600</v>
      </c>
      <c r="F1301" s="13">
        <v>-190</v>
      </c>
      <c r="G1301" s="13" t="s">
        <v>34</v>
      </c>
      <c r="H1301" s="13">
        <f>SUMIFS('总明细方案二（门店代收）'!L:L,'总明细方案二（门店代收）'!E:E,'总明细（方案一）'!D1301)</f>
        <v>-228</v>
      </c>
      <c r="I1301" s="13">
        <f t="shared" si="24"/>
        <v>38</v>
      </c>
    </row>
    <row r="1302" hidden="1" customHeight="1" spans="1:9">
      <c r="A1302" s="13" t="s">
        <v>8</v>
      </c>
      <c r="B1302" s="14">
        <v>45102</v>
      </c>
      <c r="C1302" s="13" t="s">
        <v>924</v>
      </c>
      <c r="D1302" s="13" t="s">
        <v>4987</v>
      </c>
      <c r="E1302" s="13">
        <v>600</v>
      </c>
      <c r="F1302" s="13">
        <v>-190</v>
      </c>
      <c r="G1302" s="13" t="s">
        <v>34</v>
      </c>
      <c r="H1302" s="13">
        <f>SUMIFS('总明细方案二（门店代收）'!L:L,'总明细方案二（门店代收）'!E:E,'总明细（方案一）'!D1302)</f>
        <v>-228</v>
      </c>
      <c r="I1302" s="13">
        <f t="shared" si="24"/>
        <v>38</v>
      </c>
    </row>
    <row r="1303" hidden="1" customHeight="1" spans="1:9">
      <c r="A1303" s="13" t="s">
        <v>8</v>
      </c>
      <c r="B1303" s="14">
        <v>45102</v>
      </c>
      <c r="C1303" s="13" t="s">
        <v>924</v>
      </c>
      <c r="D1303" s="13" t="s">
        <v>4505</v>
      </c>
      <c r="E1303" s="13">
        <v>600</v>
      </c>
      <c r="F1303" s="13">
        <v>-190</v>
      </c>
      <c r="G1303" s="13" t="s">
        <v>34</v>
      </c>
      <c r="H1303" s="13">
        <f>SUMIFS('总明细方案二（门店代收）'!L:L,'总明细方案二（门店代收）'!E:E,'总明细（方案一）'!D1303)</f>
        <v>-228</v>
      </c>
      <c r="I1303" s="13">
        <f t="shared" si="24"/>
        <v>38</v>
      </c>
    </row>
    <row r="1304" hidden="1" customHeight="1" spans="1:9">
      <c r="A1304" s="13" t="s">
        <v>8</v>
      </c>
      <c r="B1304" s="14">
        <v>45102</v>
      </c>
      <c r="C1304" s="13" t="s">
        <v>924</v>
      </c>
      <c r="D1304" s="13" t="s">
        <v>4530</v>
      </c>
      <c r="E1304" s="13">
        <v>600</v>
      </c>
      <c r="F1304" s="13">
        <v>-190</v>
      </c>
      <c r="G1304" s="13" t="s">
        <v>34</v>
      </c>
      <c r="H1304" s="13">
        <f>SUMIFS('总明细方案二（门店代收）'!L:L,'总明细方案二（门店代收）'!E:E,'总明细（方案一）'!D1304)</f>
        <v>-228</v>
      </c>
      <c r="I1304" s="13">
        <f t="shared" si="24"/>
        <v>38</v>
      </c>
    </row>
    <row r="1305" hidden="1" customHeight="1" spans="1:9">
      <c r="A1305" s="13" t="s">
        <v>8</v>
      </c>
      <c r="B1305" s="14">
        <v>45102</v>
      </c>
      <c r="C1305" s="13" t="s">
        <v>924</v>
      </c>
      <c r="D1305" s="13" t="s">
        <v>5184</v>
      </c>
      <c r="E1305" s="13">
        <v>600</v>
      </c>
      <c r="F1305" s="13">
        <v>-190</v>
      </c>
      <c r="G1305" s="13" t="s">
        <v>34</v>
      </c>
      <c r="H1305" s="13">
        <f>SUMIFS('总明细方案二（门店代收）'!L:L,'总明细方案二（门店代收）'!E:E,'总明细（方案一）'!D1305)</f>
        <v>-228</v>
      </c>
      <c r="I1305" s="13">
        <f t="shared" si="24"/>
        <v>38</v>
      </c>
    </row>
    <row r="1306" hidden="1" customHeight="1" spans="1:9">
      <c r="A1306" s="13" t="s">
        <v>8</v>
      </c>
      <c r="B1306" s="14">
        <v>45102</v>
      </c>
      <c r="C1306" s="13" t="s">
        <v>924</v>
      </c>
      <c r="D1306" s="13" t="s">
        <v>5057</v>
      </c>
      <c r="E1306" s="13">
        <v>600</v>
      </c>
      <c r="F1306" s="13">
        <v>-190</v>
      </c>
      <c r="G1306" s="13" t="s">
        <v>34</v>
      </c>
      <c r="H1306" s="13">
        <f>SUMIFS('总明细方案二（门店代收）'!L:L,'总明细方案二（门店代收）'!E:E,'总明细（方案一）'!D1306)</f>
        <v>-228</v>
      </c>
      <c r="I1306" s="13">
        <f t="shared" si="24"/>
        <v>38</v>
      </c>
    </row>
    <row r="1307" hidden="1" customHeight="1" spans="1:9">
      <c r="A1307" s="13" t="s">
        <v>8</v>
      </c>
      <c r="B1307" s="14">
        <v>45102</v>
      </c>
      <c r="C1307" s="13" t="s">
        <v>924</v>
      </c>
      <c r="D1307" s="13" t="s">
        <v>165</v>
      </c>
      <c r="E1307" s="13">
        <v>600</v>
      </c>
      <c r="F1307" s="13">
        <v>-190</v>
      </c>
      <c r="G1307" s="13" t="s">
        <v>34</v>
      </c>
      <c r="H1307" s="13">
        <f>SUMIFS('总明细方案二（门店代收）'!L:L,'总明细方案二（门店代收）'!E:E,'总明细（方案一）'!D1307)</f>
        <v>-228</v>
      </c>
      <c r="I1307" s="13">
        <f t="shared" si="24"/>
        <v>38</v>
      </c>
    </row>
    <row r="1308" hidden="1" customHeight="1" spans="1:9">
      <c r="A1308" s="13" t="s">
        <v>8</v>
      </c>
      <c r="B1308" s="14">
        <v>45102.541400463</v>
      </c>
      <c r="C1308" s="13" t="s">
        <v>924</v>
      </c>
      <c r="D1308" s="13" t="s">
        <v>8532</v>
      </c>
      <c r="E1308" s="13">
        <v>600</v>
      </c>
      <c r="F1308" s="13">
        <v>-190</v>
      </c>
      <c r="G1308" s="13" t="s">
        <v>34</v>
      </c>
      <c r="H1308" s="13">
        <f>SUMIFS('总明细方案二（门店代收）'!L:L,'总明细方案二（门店代收）'!E:E,'总明细（方案一）'!D1308)</f>
        <v>-228</v>
      </c>
      <c r="I1308" s="13">
        <f t="shared" si="24"/>
        <v>38</v>
      </c>
    </row>
    <row r="1309" hidden="1" customHeight="1" spans="1:9">
      <c r="A1309" s="13" t="s">
        <v>8</v>
      </c>
      <c r="B1309" s="14">
        <v>45102</v>
      </c>
      <c r="C1309" s="13" t="s">
        <v>924</v>
      </c>
      <c r="D1309" s="13" t="s">
        <v>4867</v>
      </c>
      <c r="E1309" s="13">
        <v>600</v>
      </c>
      <c r="F1309" s="13">
        <v>-190</v>
      </c>
      <c r="G1309" s="13" t="s">
        <v>34</v>
      </c>
      <c r="H1309" s="13">
        <f>SUMIFS('总明细方案二（门店代收）'!L:L,'总明细方案二（门店代收）'!E:E,'总明细（方案一）'!D1309)</f>
        <v>-228</v>
      </c>
      <c r="I1309" s="13">
        <f t="shared" si="24"/>
        <v>38</v>
      </c>
    </row>
    <row r="1310" hidden="1" customHeight="1" spans="1:9">
      <c r="A1310" s="13" t="s">
        <v>8</v>
      </c>
      <c r="B1310" s="14">
        <v>45106.7544328704</v>
      </c>
      <c r="C1310" s="13" t="s">
        <v>924</v>
      </c>
      <c r="D1310" s="13" t="s">
        <v>4283</v>
      </c>
      <c r="E1310" s="13">
        <v>600</v>
      </c>
      <c r="F1310" s="13">
        <v>-190</v>
      </c>
      <c r="G1310" s="13" t="s">
        <v>34</v>
      </c>
      <c r="H1310" s="13">
        <f>SUMIFS('总明细方案二（门店代收）'!L:L,'总明细方案二（门店代收）'!E:E,'总明细（方案一）'!D1310)</f>
        <v>-228</v>
      </c>
      <c r="I1310" s="13">
        <f t="shared" si="24"/>
        <v>38</v>
      </c>
    </row>
    <row r="1311" hidden="1" customHeight="1" spans="1:9">
      <c r="A1311" s="13" t="s">
        <v>8</v>
      </c>
      <c r="B1311" s="14">
        <v>45102.5413541667</v>
      </c>
      <c r="C1311" s="13" t="s">
        <v>924</v>
      </c>
      <c r="D1311" s="13" t="s">
        <v>4250</v>
      </c>
      <c r="E1311" s="13">
        <v>600</v>
      </c>
      <c r="F1311" s="13">
        <v>-190</v>
      </c>
      <c r="G1311" s="13" t="s">
        <v>34</v>
      </c>
      <c r="H1311" s="13">
        <f>SUMIFS('总明细方案二（门店代收）'!L:L,'总明细方案二（门店代收）'!E:E,'总明细（方案一）'!D1311)</f>
        <v>-228</v>
      </c>
      <c r="I1311" s="13">
        <f t="shared" si="24"/>
        <v>38</v>
      </c>
    </row>
    <row r="1312" hidden="1" customHeight="1" spans="1:9">
      <c r="A1312" s="13" t="s">
        <v>8</v>
      </c>
      <c r="B1312" s="14">
        <v>45102</v>
      </c>
      <c r="C1312" s="13" t="s">
        <v>924</v>
      </c>
      <c r="D1312" s="13" t="s">
        <v>3404</v>
      </c>
      <c r="E1312" s="13">
        <v>600</v>
      </c>
      <c r="F1312" s="13">
        <v>-190</v>
      </c>
      <c r="G1312" s="13" t="s">
        <v>34</v>
      </c>
      <c r="H1312" s="13">
        <f>SUMIFS('总明细方案二（门店代收）'!L:L,'总明细方案二（门店代收）'!E:E,'总明细（方案一）'!D1312)</f>
        <v>-228</v>
      </c>
      <c r="I1312" s="13">
        <f t="shared" si="24"/>
        <v>38</v>
      </c>
    </row>
    <row r="1313" hidden="1" customHeight="1" spans="1:9">
      <c r="A1313" s="13" t="s">
        <v>8</v>
      </c>
      <c r="B1313" s="14">
        <v>45102.5413657407</v>
      </c>
      <c r="C1313" s="13" t="s">
        <v>924</v>
      </c>
      <c r="D1313" s="13" t="s">
        <v>8533</v>
      </c>
      <c r="E1313" s="13">
        <v>600</v>
      </c>
      <c r="F1313" s="13">
        <v>-190</v>
      </c>
      <c r="G1313" s="13" t="s">
        <v>34</v>
      </c>
      <c r="H1313" s="13">
        <f>SUMIFS('总明细方案二（门店代收）'!L:L,'总明细方案二（门店代收）'!E:E,'总明细（方案一）'!D1313)</f>
        <v>-228</v>
      </c>
      <c r="I1313" s="13">
        <f t="shared" si="24"/>
        <v>38</v>
      </c>
    </row>
    <row r="1314" hidden="1" customHeight="1" spans="1:9">
      <c r="A1314" s="13" t="s">
        <v>8</v>
      </c>
      <c r="B1314" s="14">
        <v>45106.7543865741</v>
      </c>
      <c r="C1314" s="13" t="s">
        <v>924</v>
      </c>
      <c r="D1314" s="13" t="s">
        <v>8534</v>
      </c>
      <c r="E1314" s="13">
        <v>600</v>
      </c>
      <c r="F1314" s="13">
        <v>-190</v>
      </c>
      <c r="G1314" s="13" t="s">
        <v>34</v>
      </c>
      <c r="H1314" s="13">
        <f>SUMIFS('总明细方案二（门店代收）'!L:L,'总明细方案二（门店代收）'!E:E,'总明细（方案一）'!D1314)</f>
        <v>-228</v>
      </c>
      <c r="I1314" s="13">
        <f t="shared" si="24"/>
        <v>38</v>
      </c>
    </row>
    <row r="1315" hidden="1" customHeight="1" spans="1:9">
      <c r="A1315" s="13" t="s">
        <v>8</v>
      </c>
      <c r="B1315" s="14">
        <v>45102</v>
      </c>
      <c r="C1315" s="13" t="s">
        <v>924</v>
      </c>
      <c r="D1315" s="13" t="s">
        <v>4351</v>
      </c>
      <c r="E1315" s="13">
        <v>600</v>
      </c>
      <c r="F1315" s="13">
        <v>-190</v>
      </c>
      <c r="G1315" s="13" t="s">
        <v>34</v>
      </c>
      <c r="H1315" s="13">
        <f>SUMIFS('总明细方案二（门店代收）'!L:L,'总明细方案二（门店代收）'!E:E,'总明细（方案一）'!D1315)</f>
        <v>-228</v>
      </c>
      <c r="I1315" s="13">
        <f t="shared" si="24"/>
        <v>38</v>
      </c>
    </row>
    <row r="1316" hidden="1" customHeight="1" spans="1:9">
      <c r="A1316" s="13" t="s">
        <v>8</v>
      </c>
      <c r="B1316" s="14">
        <v>45102.5414236111</v>
      </c>
      <c r="C1316" s="13" t="s">
        <v>924</v>
      </c>
      <c r="D1316" s="13" t="s">
        <v>4733</v>
      </c>
      <c r="E1316" s="13">
        <v>600</v>
      </c>
      <c r="F1316" s="13">
        <v>-190</v>
      </c>
      <c r="G1316" s="13" t="s">
        <v>34</v>
      </c>
      <c r="H1316" s="13">
        <f>SUMIFS('总明细方案二（门店代收）'!L:L,'总明细方案二（门店代收）'!E:E,'总明细（方案一）'!D1316)</f>
        <v>-228</v>
      </c>
      <c r="I1316" s="13">
        <f t="shared" si="24"/>
        <v>38</v>
      </c>
    </row>
    <row r="1317" hidden="1" customHeight="1" spans="1:9">
      <c r="A1317" s="13" t="s">
        <v>8</v>
      </c>
      <c r="B1317" s="14">
        <v>45102</v>
      </c>
      <c r="C1317" s="13" t="s">
        <v>924</v>
      </c>
      <c r="D1317" s="13" t="s">
        <v>4758</v>
      </c>
      <c r="E1317" s="13">
        <v>600</v>
      </c>
      <c r="F1317" s="13">
        <v>-190</v>
      </c>
      <c r="G1317" s="13" t="s">
        <v>34</v>
      </c>
      <c r="H1317" s="13">
        <f>SUMIFS('总明细方案二（门店代收）'!L:L,'总明细方案二（门店代收）'!E:E,'总明细（方案一）'!D1317)</f>
        <v>-228</v>
      </c>
      <c r="I1317" s="13">
        <f t="shared" si="24"/>
        <v>38</v>
      </c>
    </row>
    <row r="1318" hidden="1" customHeight="1" spans="1:9">
      <c r="A1318" s="13" t="s">
        <v>8</v>
      </c>
      <c r="B1318" s="14">
        <v>45102</v>
      </c>
      <c r="C1318" s="13" t="s">
        <v>924</v>
      </c>
      <c r="D1318" s="13" t="s">
        <v>4529</v>
      </c>
      <c r="E1318" s="13">
        <v>600</v>
      </c>
      <c r="F1318" s="13">
        <v>-190</v>
      </c>
      <c r="G1318" s="13" t="s">
        <v>34</v>
      </c>
      <c r="H1318" s="13">
        <f>SUMIFS('总明细方案二（门店代收）'!L:L,'总明细方案二（门店代收）'!E:E,'总明细（方案一）'!D1318)</f>
        <v>-228</v>
      </c>
      <c r="I1318" s="13">
        <f t="shared" si="24"/>
        <v>38</v>
      </c>
    </row>
    <row r="1319" hidden="1" customHeight="1" spans="1:9">
      <c r="A1319" s="13" t="s">
        <v>13</v>
      </c>
      <c r="B1319" s="14">
        <v>45103.6684722222</v>
      </c>
      <c r="C1319" s="13" t="s">
        <v>924</v>
      </c>
      <c r="D1319" s="13" t="s">
        <v>8535</v>
      </c>
      <c r="E1319" s="13">
        <v>240</v>
      </c>
      <c r="F1319" s="13">
        <v>-76</v>
      </c>
      <c r="G1319" s="13" t="s">
        <v>87</v>
      </c>
      <c r="H1319" s="13">
        <f>SUMIFS('总明细方案二（门店代收）'!L:L,'总明细方案二（门店代收）'!E:E,'总明细（方案一）'!D1319)</f>
        <v>-76</v>
      </c>
      <c r="I1319" s="13">
        <f t="shared" si="24"/>
        <v>0</v>
      </c>
    </row>
    <row r="1320" hidden="1" customHeight="1" spans="1:9">
      <c r="A1320" s="13" t="s">
        <v>8</v>
      </c>
      <c r="B1320" s="14">
        <v>45103.663125</v>
      </c>
      <c r="C1320" s="13" t="s">
        <v>924</v>
      </c>
      <c r="D1320" s="13" t="s">
        <v>6967</v>
      </c>
      <c r="E1320" s="13">
        <v>720</v>
      </c>
      <c r="F1320" s="13">
        <v>-228</v>
      </c>
      <c r="G1320" s="13" t="s">
        <v>34</v>
      </c>
      <c r="H1320" s="13">
        <f>SUMIFS('总明细方案二（门店代收）'!L:L,'总明细方案二（门店代收）'!E:E,'总明细（方案一）'!D1320)</f>
        <v>-456</v>
      </c>
      <c r="I1320" s="13">
        <f t="shared" si="24"/>
        <v>228</v>
      </c>
    </row>
    <row r="1321" hidden="1" customHeight="1" spans="1:9">
      <c r="A1321" s="13" t="s">
        <v>8</v>
      </c>
      <c r="B1321" s="14">
        <v>45103.6404282407</v>
      </c>
      <c r="C1321" s="13" t="s">
        <v>924</v>
      </c>
      <c r="D1321" s="13" t="s">
        <v>357</v>
      </c>
      <c r="E1321" s="13">
        <v>300</v>
      </c>
      <c r="F1321" s="13">
        <v>-95</v>
      </c>
      <c r="G1321" s="13" t="s">
        <v>34</v>
      </c>
      <c r="H1321" s="13">
        <f>SUMIFS('总明细方案二（门店代收）'!L:L,'总明细方案二（门店代收）'!E:E,'总明细（方案一）'!D1321)</f>
        <v>-152</v>
      </c>
      <c r="I1321" s="13">
        <f t="shared" si="24"/>
        <v>57</v>
      </c>
    </row>
    <row r="1322" hidden="1" customHeight="1" spans="1:9">
      <c r="A1322" s="13" t="s">
        <v>8</v>
      </c>
      <c r="B1322" s="14">
        <v>45102</v>
      </c>
      <c r="C1322" s="13" t="s">
        <v>924</v>
      </c>
      <c r="D1322" s="13" t="s">
        <v>4947</v>
      </c>
      <c r="E1322" s="13">
        <v>600</v>
      </c>
      <c r="F1322" s="13">
        <v>-190</v>
      </c>
      <c r="G1322" s="13" t="s">
        <v>34</v>
      </c>
      <c r="H1322" s="13">
        <f>SUMIFS('总明细方案二（门店代收）'!L:L,'总明细方案二（门店代收）'!E:E,'总明细（方案一）'!D1322)</f>
        <v>-228</v>
      </c>
      <c r="I1322" s="13">
        <f t="shared" si="24"/>
        <v>38</v>
      </c>
    </row>
    <row r="1323" hidden="1" customHeight="1" spans="1:9">
      <c r="A1323" s="13" t="s">
        <v>8</v>
      </c>
      <c r="B1323" s="14">
        <v>45102</v>
      </c>
      <c r="C1323" s="13" t="s">
        <v>924</v>
      </c>
      <c r="D1323" s="13" t="s">
        <v>4514</v>
      </c>
      <c r="E1323" s="13">
        <v>600</v>
      </c>
      <c r="F1323" s="13">
        <v>-190</v>
      </c>
      <c r="G1323" s="13" t="s">
        <v>34</v>
      </c>
      <c r="H1323" s="13">
        <f>SUMIFS('总明细方案二（门店代收）'!L:L,'总明细方案二（门店代收）'!E:E,'总明细（方案一）'!D1323)</f>
        <v>-228</v>
      </c>
      <c r="I1323" s="13">
        <f t="shared" si="24"/>
        <v>38</v>
      </c>
    </row>
    <row r="1324" hidden="1" customHeight="1" spans="1:9">
      <c r="A1324" s="13" t="s">
        <v>8</v>
      </c>
      <c r="B1324" s="14">
        <v>45102.7416087963</v>
      </c>
      <c r="C1324" s="13" t="s">
        <v>924</v>
      </c>
      <c r="D1324" s="13" t="s">
        <v>4968</v>
      </c>
      <c r="E1324" s="13">
        <v>600</v>
      </c>
      <c r="F1324" s="13">
        <v>-190</v>
      </c>
      <c r="G1324" s="13" t="s">
        <v>34</v>
      </c>
      <c r="H1324" s="13">
        <f>SUMIFS('总明细方案二（门店代收）'!L:L,'总明细方案二（门店代收）'!E:E,'总明细（方案一）'!D1324)</f>
        <v>-228</v>
      </c>
      <c r="I1324" s="13">
        <f t="shared" si="24"/>
        <v>38</v>
      </c>
    </row>
    <row r="1325" hidden="1" customHeight="1" spans="1:9">
      <c r="A1325" s="13" t="s">
        <v>8</v>
      </c>
      <c r="B1325" s="14">
        <v>45102.7436574074</v>
      </c>
      <c r="C1325" s="13" t="s">
        <v>924</v>
      </c>
      <c r="D1325" s="13" t="s">
        <v>4532</v>
      </c>
      <c r="E1325" s="13">
        <v>600</v>
      </c>
      <c r="F1325" s="13">
        <v>-190</v>
      </c>
      <c r="G1325" s="13" t="s">
        <v>34</v>
      </c>
      <c r="H1325" s="13">
        <f>SUMIFS('总明细方案二（门店代收）'!L:L,'总明细方案二（门店代收）'!E:E,'总明细（方案一）'!D1325)</f>
        <v>-228</v>
      </c>
      <c r="I1325" s="13">
        <f t="shared" si="24"/>
        <v>38</v>
      </c>
    </row>
    <row r="1326" hidden="1" customHeight="1" spans="1:9">
      <c r="A1326" s="13" t="s">
        <v>8</v>
      </c>
      <c r="B1326" s="14">
        <v>45102</v>
      </c>
      <c r="C1326" s="13" t="s">
        <v>924</v>
      </c>
      <c r="D1326" s="13" t="s">
        <v>4639</v>
      </c>
      <c r="E1326" s="13">
        <v>600</v>
      </c>
      <c r="F1326" s="13">
        <v>-190</v>
      </c>
      <c r="G1326" s="13" t="s">
        <v>34</v>
      </c>
      <c r="H1326" s="13">
        <f>SUMIFS('总明细方案二（门店代收）'!L:L,'总明细方案二（门店代收）'!E:E,'总明细（方案一）'!D1326)</f>
        <v>-228</v>
      </c>
      <c r="I1326" s="13">
        <f t="shared" si="24"/>
        <v>38</v>
      </c>
    </row>
    <row r="1327" hidden="1" customHeight="1" spans="1:9">
      <c r="A1327" s="13" t="s">
        <v>8</v>
      </c>
      <c r="B1327" s="14">
        <v>45102</v>
      </c>
      <c r="C1327" s="13" t="s">
        <v>924</v>
      </c>
      <c r="D1327" s="13" t="s">
        <v>4715</v>
      </c>
      <c r="E1327" s="13">
        <v>600</v>
      </c>
      <c r="F1327" s="13">
        <v>-190</v>
      </c>
      <c r="G1327" s="13" t="s">
        <v>34</v>
      </c>
      <c r="H1327" s="13">
        <f>SUMIFS('总明细方案二（门店代收）'!L:L,'总明细方案二（门店代收）'!E:E,'总明细（方案一）'!D1327)</f>
        <v>-228</v>
      </c>
      <c r="I1327" s="13">
        <f t="shared" si="24"/>
        <v>38</v>
      </c>
    </row>
    <row r="1328" hidden="1" customHeight="1" spans="1:9">
      <c r="A1328" s="13" t="s">
        <v>8</v>
      </c>
      <c r="B1328" s="14">
        <v>45102</v>
      </c>
      <c r="C1328" s="13" t="s">
        <v>924</v>
      </c>
      <c r="D1328" s="13" t="s">
        <v>8536</v>
      </c>
      <c r="E1328" s="13">
        <v>600</v>
      </c>
      <c r="F1328" s="13">
        <v>-190</v>
      </c>
      <c r="G1328" s="13" t="s">
        <v>34</v>
      </c>
      <c r="H1328" s="13">
        <f>SUMIFS('总明细方案二（门店代收）'!L:L,'总明细方案二（门店代收）'!E:E,'总明细（方案一）'!D1328)</f>
        <v>-228</v>
      </c>
      <c r="I1328" s="13">
        <f t="shared" si="24"/>
        <v>38</v>
      </c>
    </row>
    <row r="1329" hidden="1" customHeight="1" spans="1:9">
      <c r="A1329" s="13" t="s">
        <v>8</v>
      </c>
      <c r="B1329" s="14">
        <v>45102</v>
      </c>
      <c r="C1329" s="13" t="s">
        <v>924</v>
      </c>
      <c r="D1329" s="13" t="s">
        <v>6253</v>
      </c>
      <c r="E1329" s="13">
        <v>600</v>
      </c>
      <c r="F1329" s="13">
        <v>-190</v>
      </c>
      <c r="G1329" s="13" t="s">
        <v>34</v>
      </c>
      <c r="H1329" s="13">
        <f>SUMIFS('总明细方案二（门店代收）'!L:L,'总明细方案二（门店代收）'!E:E,'总明细（方案一）'!D1329)</f>
        <v>-228</v>
      </c>
      <c r="I1329" s="13">
        <f t="shared" si="24"/>
        <v>38</v>
      </c>
    </row>
    <row r="1330" hidden="1" customHeight="1" spans="1:9">
      <c r="A1330" s="13" t="s">
        <v>8</v>
      </c>
      <c r="B1330" s="14">
        <v>45102</v>
      </c>
      <c r="C1330" s="13" t="s">
        <v>924</v>
      </c>
      <c r="D1330" s="13" t="s">
        <v>4564</v>
      </c>
      <c r="E1330" s="13">
        <v>600</v>
      </c>
      <c r="F1330" s="13">
        <v>-190</v>
      </c>
      <c r="G1330" s="13" t="s">
        <v>34</v>
      </c>
      <c r="H1330" s="13">
        <f>SUMIFS('总明细方案二（门店代收）'!L:L,'总明细方案二（门店代收）'!E:E,'总明细（方案一）'!D1330)</f>
        <v>-228</v>
      </c>
      <c r="I1330" s="13">
        <f t="shared" si="24"/>
        <v>38</v>
      </c>
    </row>
    <row r="1331" hidden="1" customHeight="1" spans="1:9">
      <c r="A1331" s="13" t="s">
        <v>8</v>
      </c>
      <c r="B1331" s="14">
        <v>45102</v>
      </c>
      <c r="C1331" s="13" t="s">
        <v>924</v>
      </c>
      <c r="D1331" s="13" t="s">
        <v>8537</v>
      </c>
      <c r="E1331" s="13">
        <v>540</v>
      </c>
      <c r="F1331" s="13">
        <v>-171</v>
      </c>
      <c r="G1331" s="13" t="s">
        <v>34</v>
      </c>
      <c r="H1331" s="13">
        <f>SUMIFS('总明细方案二（门店代收）'!L:L,'总明细方案二（门店代收）'!E:E,'总明细（方案一）'!D1331)</f>
        <v>-209</v>
      </c>
      <c r="I1331" s="13">
        <f t="shared" si="24"/>
        <v>38</v>
      </c>
    </row>
    <row r="1332" hidden="1" customHeight="1" spans="1:9">
      <c r="A1332" s="13" t="s">
        <v>8</v>
      </c>
      <c r="B1332" s="14">
        <v>45102</v>
      </c>
      <c r="C1332" s="13" t="s">
        <v>924</v>
      </c>
      <c r="D1332" s="13" t="s">
        <v>8538</v>
      </c>
      <c r="E1332" s="13">
        <v>540</v>
      </c>
      <c r="F1332" s="13">
        <v>-171</v>
      </c>
      <c r="G1332" s="13" t="s">
        <v>34</v>
      </c>
      <c r="H1332" s="13">
        <f>SUMIFS('总明细方案二（门店代收）'!L:L,'总明细方案二（门店代收）'!E:E,'总明细（方案一）'!D1332)</f>
        <v>-209</v>
      </c>
      <c r="I1332" s="13">
        <f t="shared" si="24"/>
        <v>38</v>
      </c>
    </row>
    <row r="1333" hidden="1" customHeight="1" spans="1:9">
      <c r="A1333" s="13" t="s">
        <v>8</v>
      </c>
      <c r="B1333" s="14">
        <v>45102</v>
      </c>
      <c r="C1333" s="13" t="s">
        <v>924</v>
      </c>
      <c r="D1333" s="13" t="s">
        <v>4336</v>
      </c>
      <c r="E1333" s="13">
        <v>540</v>
      </c>
      <c r="F1333" s="13">
        <v>-171</v>
      </c>
      <c r="G1333" s="13" t="s">
        <v>34</v>
      </c>
      <c r="H1333" s="13">
        <f>SUMIFS('总明细方案二（门店代收）'!L:L,'总明细方案二（门店代收）'!E:E,'总明细（方案一）'!D1333)</f>
        <v>-209</v>
      </c>
      <c r="I1333" s="13">
        <f t="shared" si="24"/>
        <v>38</v>
      </c>
    </row>
    <row r="1334" hidden="1" customHeight="1" spans="1:9">
      <c r="A1334" s="13" t="s">
        <v>8</v>
      </c>
      <c r="B1334" s="14">
        <v>45102</v>
      </c>
      <c r="C1334" s="13" t="s">
        <v>924</v>
      </c>
      <c r="D1334" s="13" t="s">
        <v>6569</v>
      </c>
      <c r="E1334" s="13">
        <v>540</v>
      </c>
      <c r="F1334" s="13">
        <v>-171</v>
      </c>
      <c r="G1334" s="13" t="s">
        <v>34</v>
      </c>
      <c r="H1334" s="13">
        <f>SUMIFS('总明细方案二（门店代收）'!L:L,'总明细方案二（门店代收）'!E:E,'总明细（方案一）'!D1334)</f>
        <v>-209</v>
      </c>
      <c r="I1334" s="13">
        <f t="shared" si="24"/>
        <v>38</v>
      </c>
    </row>
    <row r="1335" hidden="1" customHeight="1" spans="1:9">
      <c r="A1335" s="13" t="s">
        <v>8</v>
      </c>
      <c r="B1335" s="14">
        <v>45102.5433912037</v>
      </c>
      <c r="C1335" s="13" t="s">
        <v>924</v>
      </c>
      <c r="D1335" s="13" t="s">
        <v>3726</v>
      </c>
      <c r="E1335" s="13">
        <v>540</v>
      </c>
      <c r="F1335" s="13">
        <v>-171</v>
      </c>
      <c r="G1335" s="13" t="s">
        <v>34</v>
      </c>
      <c r="H1335" s="13">
        <f>SUMIFS('总明细方案二（门店代收）'!L:L,'总明细方案二（门店代收）'!E:E,'总明细（方案一）'!D1335)</f>
        <v>-209</v>
      </c>
      <c r="I1335" s="13">
        <f t="shared" si="24"/>
        <v>38</v>
      </c>
    </row>
    <row r="1336" hidden="1" customHeight="1" spans="1:9">
      <c r="A1336" s="13" t="s">
        <v>8</v>
      </c>
      <c r="B1336" s="14">
        <v>45102</v>
      </c>
      <c r="C1336" s="13" t="s">
        <v>924</v>
      </c>
      <c r="D1336" s="13" t="s">
        <v>4878</v>
      </c>
      <c r="E1336" s="13">
        <v>540</v>
      </c>
      <c r="F1336" s="13">
        <v>-171</v>
      </c>
      <c r="G1336" s="13" t="s">
        <v>34</v>
      </c>
      <c r="H1336" s="13">
        <f>SUMIFS('总明细方案二（门店代收）'!L:L,'总明细方案二（门店代收）'!E:E,'总明细（方案一）'!D1336)</f>
        <v>-209</v>
      </c>
      <c r="I1336" s="13">
        <f t="shared" si="24"/>
        <v>38</v>
      </c>
    </row>
    <row r="1337" hidden="1" customHeight="1" spans="1:9">
      <c r="A1337" s="13" t="s">
        <v>8</v>
      </c>
      <c r="B1337" s="14">
        <v>45102</v>
      </c>
      <c r="C1337" s="13" t="s">
        <v>924</v>
      </c>
      <c r="D1337" s="13" t="s">
        <v>4398</v>
      </c>
      <c r="E1337" s="13">
        <v>540</v>
      </c>
      <c r="F1337" s="13">
        <v>-171</v>
      </c>
      <c r="G1337" s="13" t="s">
        <v>34</v>
      </c>
      <c r="H1337" s="13">
        <f>SUMIFS('总明细方案二（门店代收）'!L:L,'总明细方案二（门店代收）'!E:E,'总明细（方案一）'!D1337)</f>
        <v>-209</v>
      </c>
      <c r="I1337" s="13">
        <f t="shared" si="24"/>
        <v>38</v>
      </c>
    </row>
    <row r="1338" hidden="1" customHeight="1" spans="1:9">
      <c r="A1338" s="13" t="s">
        <v>8</v>
      </c>
      <c r="B1338" s="14">
        <v>45102.5438310185</v>
      </c>
      <c r="C1338" s="13" t="s">
        <v>924</v>
      </c>
      <c r="D1338" s="13" t="s">
        <v>8539</v>
      </c>
      <c r="E1338" s="13">
        <v>540</v>
      </c>
      <c r="F1338" s="13">
        <v>-171</v>
      </c>
      <c r="G1338" s="13" t="s">
        <v>34</v>
      </c>
      <c r="H1338" s="13">
        <f>SUMIFS('总明细方案二（门店代收）'!L:L,'总明细方案二（门店代收）'!E:E,'总明细（方案一）'!D1338)</f>
        <v>-209</v>
      </c>
      <c r="I1338" s="13">
        <f t="shared" si="24"/>
        <v>38</v>
      </c>
    </row>
    <row r="1339" hidden="1" customHeight="1" spans="1:9">
      <c r="A1339" s="13" t="s">
        <v>8</v>
      </c>
      <c r="B1339" s="14">
        <v>45102</v>
      </c>
      <c r="C1339" s="13" t="s">
        <v>924</v>
      </c>
      <c r="D1339" s="13" t="s">
        <v>4585</v>
      </c>
      <c r="E1339" s="13">
        <v>540</v>
      </c>
      <c r="F1339" s="13">
        <v>-171</v>
      </c>
      <c r="G1339" s="13" t="s">
        <v>34</v>
      </c>
      <c r="H1339" s="13">
        <f>SUMIFS('总明细方案二（门店代收）'!L:L,'总明细方案二（门店代收）'!E:E,'总明细（方案一）'!D1339)</f>
        <v>-209</v>
      </c>
      <c r="I1339" s="13">
        <f t="shared" si="24"/>
        <v>38</v>
      </c>
    </row>
    <row r="1340" hidden="1" customHeight="1" spans="1:9">
      <c r="A1340" s="13" t="s">
        <v>8</v>
      </c>
      <c r="B1340" s="14">
        <v>45102.5416087963</v>
      </c>
      <c r="C1340" s="13" t="s">
        <v>924</v>
      </c>
      <c r="D1340" s="13" t="s">
        <v>4502</v>
      </c>
      <c r="E1340" s="13">
        <v>540</v>
      </c>
      <c r="F1340" s="13">
        <v>-171</v>
      </c>
      <c r="G1340" s="13" t="s">
        <v>34</v>
      </c>
      <c r="H1340" s="13">
        <f>SUMIFS('总明细方案二（门店代收）'!L:L,'总明细方案二（门店代收）'!E:E,'总明细（方案一）'!D1340)</f>
        <v>-209</v>
      </c>
      <c r="I1340" s="13">
        <f t="shared" si="24"/>
        <v>38</v>
      </c>
    </row>
    <row r="1341" hidden="1" customHeight="1" spans="1:9">
      <c r="A1341" s="13" t="s">
        <v>8</v>
      </c>
      <c r="B1341" s="14">
        <v>45102</v>
      </c>
      <c r="C1341" s="13" t="s">
        <v>924</v>
      </c>
      <c r="D1341" s="13" t="s">
        <v>3602</v>
      </c>
      <c r="E1341" s="13">
        <v>540</v>
      </c>
      <c r="F1341" s="13">
        <v>-171</v>
      </c>
      <c r="G1341" s="13" t="s">
        <v>34</v>
      </c>
      <c r="H1341" s="13">
        <f>SUMIFS('总明细方案二（门店代收）'!L:L,'总明细方案二（门店代收）'!E:E,'总明细（方案一）'!D1341)</f>
        <v>-209</v>
      </c>
      <c r="I1341" s="13">
        <f t="shared" si="24"/>
        <v>38</v>
      </c>
    </row>
    <row r="1342" hidden="1" customHeight="1" spans="1:9">
      <c r="A1342" s="13" t="s">
        <v>8</v>
      </c>
      <c r="B1342" s="14">
        <v>45102.5416319444</v>
      </c>
      <c r="C1342" s="13" t="s">
        <v>924</v>
      </c>
      <c r="D1342" s="13" t="s">
        <v>6403</v>
      </c>
      <c r="E1342" s="13">
        <v>540</v>
      </c>
      <c r="F1342" s="13">
        <v>-171</v>
      </c>
      <c r="G1342" s="13" t="s">
        <v>34</v>
      </c>
      <c r="H1342" s="13">
        <f>SUMIFS('总明细方案二（门店代收）'!L:L,'总明细方案二（门店代收）'!E:E,'总明细（方案一）'!D1342)</f>
        <v>-209</v>
      </c>
      <c r="I1342" s="13">
        <f t="shared" si="24"/>
        <v>38</v>
      </c>
    </row>
    <row r="1343" hidden="1" customHeight="1" spans="1:9">
      <c r="A1343" s="13" t="s">
        <v>8</v>
      </c>
      <c r="B1343" s="14">
        <v>45102</v>
      </c>
      <c r="C1343" s="13" t="s">
        <v>924</v>
      </c>
      <c r="D1343" s="13" t="s">
        <v>7638</v>
      </c>
      <c r="E1343" s="13">
        <v>540</v>
      </c>
      <c r="F1343" s="13">
        <v>-171</v>
      </c>
      <c r="G1343" s="13" t="s">
        <v>34</v>
      </c>
      <c r="H1343" s="13">
        <f>SUMIFS('总明细方案二（门店代收）'!L:L,'总明细方案二（门店代收）'!E:E,'总明细（方案一）'!D1343)</f>
        <v>-209</v>
      </c>
      <c r="I1343" s="13">
        <f t="shared" si="24"/>
        <v>38</v>
      </c>
    </row>
    <row r="1344" hidden="1" customHeight="1" spans="1:9">
      <c r="A1344" s="13" t="s">
        <v>8</v>
      </c>
      <c r="B1344" s="14">
        <v>45102</v>
      </c>
      <c r="C1344" s="13" t="s">
        <v>924</v>
      </c>
      <c r="D1344" s="13" t="s">
        <v>4285</v>
      </c>
      <c r="E1344" s="13">
        <v>540</v>
      </c>
      <c r="F1344" s="13">
        <v>-171</v>
      </c>
      <c r="G1344" s="13" t="s">
        <v>34</v>
      </c>
      <c r="H1344" s="13">
        <f>SUMIFS('总明细方案二（门店代收）'!L:L,'总明细方案二（门店代收）'!E:E,'总明细（方案一）'!D1344)</f>
        <v>-209</v>
      </c>
      <c r="I1344" s="13">
        <f t="shared" si="24"/>
        <v>38</v>
      </c>
    </row>
    <row r="1345" hidden="1" customHeight="1" spans="1:9">
      <c r="A1345" s="13" t="s">
        <v>8</v>
      </c>
      <c r="B1345" s="14">
        <v>45102.5416898148</v>
      </c>
      <c r="C1345" s="13" t="s">
        <v>924</v>
      </c>
      <c r="D1345" s="13" t="s">
        <v>7485</v>
      </c>
      <c r="E1345" s="13">
        <v>540</v>
      </c>
      <c r="F1345" s="13">
        <v>-171</v>
      </c>
      <c r="G1345" s="13" t="s">
        <v>34</v>
      </c>
      <c r="H1345" s="13">
        <f>SUMIFS('总明细方案二（门店代收）'!L:L,'总明细方案二（门店代收）'!E:E,'总明细（方案一）'!D1345)</f>
        <v>-209</v>
      </c>
      <c r="I1345" s="13">
        <f t="shared" si="24"/>
        <v>38</v>
      </c>
    </row>
    <row r="1346" hidden="1" customHeight="1" spans="1:9">
      <c r="A1346" s="13" t="s">
        <v>8</v>
      </c>
      <c r="B1346" s="14">
        <v>45102</v>
      </c>
      <c r="C1346" s="13" t="s">
        <v>924</v>
      </c>
      <c r="D1346" s="13" t="s">
        <v>4531</v>
      </c>
      <c r="E1346" s="13">
        <v>540</v>
      </c>
      <c r="F1346" s="13">
        <v>-171</v>
      </c>
      <c r="G1346" s="13" t="s">
        <v>34</v>
      </c>
      <c r="H1346" s="13">
        <f>SUMIFS('总明细方案二（门店代收）'!L:L,'总明细方案二（门店代收）'!E:E,'总明细（方案一）'!D1346)</f>
        <v>-209</v>
      </c>
      <c r="I1346" s="13">
        <f t="shared" si="24"/>
        <v>38</v>
      </c>
    </row>
    <row r="1347" hidden="1" customHeight="1" spans="1:9">
      <c r="A1347" s="13" t="s">
        <v>8</v>
      </c>
      <c r="B1347" s="14">
        <v>45102</v>
      </c>
      <c r="C1347" s="13" t="s">
        <v>924</v>
      </c>
      <c r="D1347" s="13" t="s">
        <v>3527</v>
      </c>
      <c r="E1347" s="13">
        <v>540</v>
      </c>
      <c r="F1347" s="13">
        <v>-171</v>
      </c>
      <c r="G1347" s="13" t="s">
        <v>34</v>
      </c>
      <c r="H1347" s="13">
        <f>SUMIFS('总明细方案二（门店代收）'!L:L,'总明细方案二（门店代收）'!E:E,'总明细（方案一）'!D1347)</f>
        <v>-209</v>
      </c>
      <c r="I1347" s="13">
        <f t="shared" si="24"/>
        <v>38</v>
      </c>
    </row>
    <row r="1348" hidden="1" customHeight="1" spans="1:9">
      <c r="A1348" s="13" t="s">
        <v>8</v>
      </c>
      <c r="B1348" s="14">
        <v>45102</v>
      </c>
      <c r="C1348" s="13" t="s">
        <v>924</v>
      </c>
      <c r="D1348" s="13" t="s">
        <v>5098</v>
      </c>
      <c r="E1348" s="13">
        <v>540</v>
      </c>
      <c r="F1348" s="13">
        <v>-171</v>
      </c>
      <c r="G1348" s="13" t="s">
        <v>34</v>
      </c>
      <c r="H1348" s="13">
        <f>SUMIFS('总明细方案二（门店代收）'!L:L,'总明细方案二（门店代收）'!E:E,'总明细（方案一）'!D1348)</f>
        <v>-209</v>
      </c>
      <c r="I1348" s="13">
        <f t="shared" si="24"/>
        <v>38</v>
      </c>
    </row>
    <row r="1349" hidden="1" customHeight="1" spans="1:9">
      <c r="A1349" s="13" t="s">
        <v>8</v>
      </c>
      <c r="B1349" s="14">
        <v>45102</v>
      </c>
      <c r="C1349" s="13" t="s">
        <v>924</v>
      </c>
      <c r="D1349" s="13" t="s">
        <v>4179</v>
      </c>
      <c r="E1349" s="13">
        <v>540</v>
      </c>
      <c r="F1349" s="13">
        <v>-171</v>
      </c>
      <c r="G1349" s="13" t="s">
        <v>34</v>
      </c>
      <c r="H1349" s="13">
        <f>SUMIFS('总明细方案二（门店代收）'!L:L,'总明细方案二（门店代收）'!E:E,'总明细（方案一）'!D1349)</f>
        <v>-209</v>
      </c>
      <c r="I1349" s="13">
        <f t="shared" si="24"/>
        <v>38</v>
      </c>
    </row>
    <row r="1350" hidden="1" customHeight="1" spans="1:9">
      <c r="A1350" s="13" t="s">
        <v>8</v>
      </c>
      <c r="B1350" s="14">
        <v>45102</v>
      </c>
      <c r="C1350" s="13" t="s">
        <v>924</v>
      </c>
      <c r="D1350" s="13" t="s">
        <v>686</v>
      </c>
      <c r="E1350" s="13">
        <v>540</v>
      </c>
      <c r="F1350" s="13">
        <v>-171</v>
      </c>
      <c r="G1350" s="13" t="s">
        <v>34</v>
      </c>
      <c r="H1350" s="13">
        <f>SUMIFS('总明细方案二（门店代收）'!L:L,'总明细方案二（门店代收）'!E:E,'总明细（方案一）'!D1350)</f>
        <v>-209</v>
      </c>
      <c r="I1350" s="13">
        <f t="shared" si="24"/>
        <v>38</v>
      </c>
    </row>
    <row r="1351" hidden="1" customHeight="1" spans="1:9">
      <c r="A1351" s="13" t="s">
        <v>8</v>
      </c>
      <c r="B1351" s="14">
        <v>45102</v>
      </c>
      <c r="C1351" s="13" t="s">
        <v>924</v>
      </c>
      <c r="D1351" s="13" t="s">
        <v>4379</v>
      </c>
      <c r="E1351" s="13">
        <v>540</v>
      </c>
      <c r="F1351" s="13">
        <v>-171</v>
      </c>
      <c r="G1351" s="13" t="s">
        <v>34</v>
      </c>
      <c r="H1351" s="13">
        <f>SUMIFS('总明细方案二（门店代收）'!L:L,'总明细方案二（门店代收）'!E:E,'总明细（方案一）'!D1351)</f>
        <v>-209</v>
      </c>
      <c r="I1351" s="13">
        <f t="shared" si="24"/>
        <v>38</v>
      </c>
    </row>
    <row r="1352" hidden="1" customHeight="1" spans="1:9">
      <c r="A1352" s="13" t="s">
        <v>8</v>
      </c>
      <c r="B1352" s="14">
        <v>45102</v>
      </c>
      <c r="C1352" s="13" t="s">
        <v>924</v>
      </c>
      <c r="D1352" s="13" t="s">
        <v>4068</v>
      </c>
      <c r="E1352" s="13">
        <v>540</v>
      </c>
      <c r="F1352" s="13">
        <v>-171</v>
      </c>
      <c r="G1352" s="13" t="s">
        <v>34</v>
      </c>
      <c r="H1352" s="13">
        <f>SUMIFS('总明细方案二（门店代收）'!L:L,'总明细方案二（门店代收）'!E:E,'总明细（方案一）'!D1352)</f>
        <v>-209</v>
      </c>
      <c r="I1352" s="13">
        <f t="shared" ref="I1352:I1415" si="25">F1352-H1352</f>
        <v>38</v>
      </c>
    </row>
    <row r="1353" hidden="1" customHeight="1" spans="1:9">
      <c r="A1353" s="13" t="s">
        <v>8</v>
      </c>
      <c r="B1353" s="14">
        <v>45102.5417592593</v>
      </c>
      <c r="C1353" s="13" t="s">
        <v>924</v>
      </c>
      <c r="D1353" s="13" t="s">
        <v>4330</v>
      </c>
      <c r="E1353" s="13">
        <v>540</v>
      </c>
      <c r="F1353" s="13">
        <v>-171</v>
      </c>
      <c r="G1353" s="13" t="s">
        <v>34</v>
      </c>
      <c r="H1353" s="13">
        <f>SUMIFS('总明细方案二（门店代收）'!L:L,'总明细方案二（门店代收）'!E:E,'总明细（方案一）'!D1353)</f>
        <v>-209</v>
      </c>
      <c r="I1353" s="13">
        <f t="shared" si="25"/>
        <v>38</v>
      </c>
    </row>
    <row r="1354" hidden="1" customHeight="1" spans="1:9">
      <c r="A1354" s="13" t="s">
        <v>8</v>
      </c>
      <c r="B1354" s="14">
        <v>45102</v>
      </c>
      <c r="C1354" s="13" t="s">
        <v>924</v>
      </c>
      <c r="D1354" s="13" t="s">
        <v>4105</v>
      </c>
      <c r="E1354" s="13">
        <v>540</v>
      </c>
      <c r="F1354" s="13">
        <v>-171</v>
      </c>
      <c r="G1354" s="13" t="s">
        <v>34</v>
      </c>
      <c r="H1354" s="13">
        <f>SUMIFS('总明细方案二（门店代收）'!L:L,'总明细方案二（门店代收）'!E:E,'总明细（方案一）'!D1354)</f>
        <v>-209</v>
      </c>
      <c r="I1354" s="13">
        <f t="shared" si="25"/>
        <v>38</v>
      </c>
    </row>
    <row r="1355" hidden="1" customHeight="1" spans="1:9">
      <c r="A1355" s="13" t="s">
        <v>8</v>
      </c>
      <c r="B1355" s="14">
        <v>45102</v>
      </c>
      <c r="C1355" s="13" t="s">
        <v>924</v>
      </c>
      <c r="D1355" s="13" t="s">
        <v>2344</v>
      </c>
      <c r="E1355" s="13">
        <v>540</v>
      </c>
      <c r="F1355" s="13">
        <v>-171</v>
      </c>
      <c r="G1355" s="13" t="s">
        <v>34</v>
      </c>
      <c r="H1355" s="13">
        <f>SUMIFS('总明细方案二（门店代收）'!L:L,'总明细方案二（门店代收）'!E:E,'总明细（方案一）'!D1355)</f>
        <v>-209</v>
      </c>
      <c r="I1355" s="13">
        <f t="shared" si="25"/>
        <v>38</v>
      </c>
    </row>
    <row r="1356" hidden="1" customHeight="1" spans="1:9">
      <c r="A1356" s="13" t="s">
        <v>8</v>
      </c>
      <c r="B1356" s="14">
        <v>45102</v>
      </c>
      <c r="C1356" s="13" t="s">
        <v>924</v>
      </c>
      <c r="D1356" s="13" t="s">
        <v>7005</v>
      </c>
      <c r="E1356" s="13">
        <v>540</v>
      </c>
      <c r="F1356" s="13">
        <v>-171</v>
      </c>
      <c r="G1356" s="13" t="s">
        <v>34</v>
      </c>
      <c r="H1356" s="13">
        <f>SUMIFS('总明细方案二（门店代收）'!L:L,'总明细方案二（门店代收）'!E:E,'总明细（方案一）'!D1356)</f>
        <v>-209</v>
      </c>
      <c r="I1356" s="13">
        <f t="shared" si="25"/>
        <v>38</v>
      </c>
    </row>
    <row r="1357" hidden="1" customHeight="1" spans="1:9">
      <c r="A1357" s="13" t="s">
        <v>8</v>
      </c>
      <c r="B1357" s="14">
        <v>45102</v>
      </c>
      <c r="C1357" s="13" t="s">
        <v>924</v>
      </c>
      <c r="D1357" s="13" t="s">
        <v>3953</v>
      </c>
      <c r="E1357" s="13">
        <v>540</v>
      </c>
      <c r="F1357" s="13">
        <v>-171</v>
      </c>
      <c r="G1357" s="13" t="s">
        <v>34</v>
      </c>
      <c r="H1357" s="13">
        <f>SUMIFS('总明细方案二（门店代收）'!L:L,'总明细方案二（门店代收）'!E:E,'总明细（方案一）'!D1357)</f>
        <v>-209</v>
      </c>
      <c r="I1357" s="13">
        <f t="shared" si="25"/>
        <v>38</v>
      </c>
    </row>
    <row r="1358" hidden="1" customHeight="1" spans="1:9">
      <c r="A1358" s="13" t="s">
        <v>8</v>
      </c>
      <c r="B1358" s="14">
        <v>45102.5417708333</v>
      </c>
      <c r="C1358" s="13" t="s">
        <v>924</v>
      </c>
      <c r="D1358" s="13" t="s">
        <v>4465</v>
      </c>
      <c r="E1358" s="13">
        <v>540</v>
      </c>
      <c r="F1358" s="13">
        <v>-171</v>
      </c>
      <c r="G1358" s="13" t="s">
        <v>34</v>
      </c>
      <c r="H1358" s="13">
        <f>SUMIFS('总明细方案二（门店代收）'!L:L,'总明细方案二（门店代收）'!E:E,'总明细（方案一）'!D1358)</f>
        <v>-209</v>
      </c>
      <c r="I1358" s="13">
        <f t="shared" si="25"/>
        <v>38</v>
      </c>
    </row>
    <row r="1359" hidden="1" customHeight="1" spans="1:9">
      <c r="A1359" s="13" t="s">
        <v>8</v>
      </c>
      <c r="B1359" s="14">
        <v>45102</v>
      </c>
      <c r="C1359" s="13" t="s">
        <v>924</v>
      </c>
      <c r="D1359" s="13" t="s">
        <v>3951</v>
      </c>
      <c r="E1359" s="13">
        <v>540</v>
      </c>
      <c r="F1359" s="13">
        <v>-171</v>
      </c>
      <c r="G1359" s="13" t="s">
        <v>34</v>
      </c>
      <c r="H1359" s="13">
        <f>SUMIFS('总明细方案二（门店代收）'!L:L,'总明细方案二（门店代收）'!E:E,'总明细（方案一）'!D1359)</f>
        <v>-209</v>
      </c>
      <c r="I1359" s="13">
        <f t="shared" si="25"/>
        <v>38</v>
      </c>
    </row>
    <row r="1360" hidden="1" customHeight="1" spans="1:9">
      <c r="A1360" s="13" t="s">
        <v>8</v>
      </c>
      <c r="B1360" s="14">
        <v>45102</v>
      </c>
      <c r="C1360" s="13" t="s">
        <v>924</v>
      </c>
      <c r="D1360" s="13" t="s">
        <v>3947</v>
      </c>
      <c r="E1360" s="13">
        <v>540</v>
      </c>
      <c r="F1360" s="13">
        <v>-171</v>
      </c>
      <c r="G1360" s="13" t="s">
        <v>34</v>
      </c>
      <c r="H1360" s="13">
        <f>SUMIFS('总明细方案二（门店代收）'!L:L,'总明细方案二（门店代收）'!E:E,'总明细（方案一）'!D1360)</f>
        <v>-209</v>
      </c>
      <c r="I1360" s="13">
        <f t="shared" si="25"/>
        <v>38</v>
      </c>
    </row>
    <row r="1361" hidden="1" customHeight="1" spans="1:9">
      <c r="A1361" s="13" t="s">
        <v>8</v>
      </c>
      <c r="B1361" s="14">
        <v>45102</v>
      </c>
      <c r="C1361" s="13" t="s">
        <v>924</v>
      </c>
      <c r="D1361" s="13" t="s">
        <v>6278</v>
      </c>
      <c r="E1361" s="13">
        <v>540</v>
      </c>
      <c r="F1361" s="13">
        <v>-171</v>
      </c>
      <c r="G1361" s="13" t="s">
        <v>34</v>
      </c>
      <c r="H1361" s="13">
        <f>SUMIFS('总明细方案二（门店代收）'!L:L,'总明细方案二（门店代收）'!E:E,'总明细（方案一）'!D1361)</f>
        <v>-209</v>
      </c>
      <c r="I1361" s="13">
        <f t="shared" si="25"/>
        <v>38</v>
      </c>
    </row>
    <row r="1362" hidden="1" customHeight="1" spans="1:9">
      <c r="A1362" s="13" t="s">
        <v>8</v>
      </c>
      <c r="B1362" s="14">
        <v>45102</v>
      </c>
      <c r="C1362" s="13" t="s">
        <v>924</v>
      </c>
      <c r="D1362" s="13" t="s">
        <v>481</v>
      </c>
      <c r="E1362" s="13">
        <v>540</v>
      </c>
      <c r="F1362" s="13">
        <v>-171</v>
      </c>
      <c r="G1362" s="13" t="s">
        <v>34</v>
      </c>
      <c r="H1362" s="13">
        <f>SUMIFS('总明细方案二（门店代收）'!L:L,'总明细方案二（门店代收）'!E:E,'总明细（方案一）'!D1362)</f>
        <v>-209</v>
      </c>
      <c r="I1362" s="13">
        <f t="shared" si="25"/>
        <v>38</v>
      </c>
    </row>
    <row r="1363" hidden="1" customHeight="1" spans="1:9">
      <c r="A1363" s="13" t="s">
        <v>8</v>
      </c>
      <c r="B1363" s="14">
        <v>45102</v>
      </c>
      <c r="C1363" s="13" t="s">
        <v>924</v>
      </c>
      <c r="D1363" s="13" t="s">
        <v>4348</v>
      </c>
      <c r="E1363" s="13">
        <v>540</v>
      </c>
      <c r="F1363" s="13">
        <v>-171</v>
      </c>
      <c r="G1363" s="13" t="s">
        <v>34</v>
      </c>
      <c r="H1363" s="13">
        <f>SUMIFS('总明细方案二（门店代收）'!L:L,'总明细方案二（门店代收）'!E:E,'总明细（方案一）'!D1363)</f>
        <v>-209</v>
      </c>
      <c r="I1363" s="13">
        <f t="shared" si="25"/>
        <v>38</v>
      </c>
    </row>
    <row r="1364" hidden="1" customHeight="1" spans="1:9">
      <c r="A1364" s="13" t="s">
        <v>8</v>
      </c>
      <c r="B1364" s="14">
        <v>45102</v>
      </c>
      <c r="C1364" s="13" t="s">
        <v>924</v>
      </c>
      <c r="D1364" s="13" t="s">
        <v>83</v>
      </c>
      <c r="E1364" s="13">
        <v>540</v>
      </c>
      <c r="F1364" s="13">
        <v>-171</v>
      </c>
      <c r="G1364" s="13" t="s">
        <v>34</v>
      </c>
      <c r="H1364" s="13">
        <f>SUMIFS('总明细方案二（门店代收）'!L:L,'总明细方案二（门店代收）'!E:E,'总明细（方案一）'!D1364)</f>
        <v>-209</v>
      </c>
      <c r="I1364" s="13">
        <f t="shared" si="25"/>
        <v>38</v>
      </c>
    </row>
    <row r="1365" hidden="1" customHeight="1" spans="1:9">
      <c r="A1365" s="13" t="s">
        <v>8</v>
      </c>
      <c r="B1365" s="14">
        <v>45102</v>
      </c>
      <c r="C1365" s="13" t="s">
        <v>924</v>
      </c>
      <c r="D1365" s="13" t="s">
        <v>3739</v>
      </c>
      <c r="E1365" s="13">
        <v>540</v>
      </c>
      <c r="F1365" s="13">
        <v>-171</v>
      </c>
      <c r="G1365" s="13" t="s">
        <v>34</v>
      </c>
      <c r="H1365" s="13">
        <f>SUMIFS('总明细方案二（门店代收）'!L:L,'总明细方案二（门店代收）'!E:E,'总明细（方案一）'!D1365)</f>
        <v>-209</v>
      </c>
      <c r="I1365" s="13">
        <f t="shared" si="25"/>
        <v>38</v>
      </c>
    </row>
    <row r="1366" hidden="1" customHeight="1" spans="1:9">
      <c r="A1366" s="13" t="s">
        <v>8</v>
      </c>
      <c r="B1366" s="14">
        <v>45102</v>
      </c>
      <c r="C1366" s="13" t="s">
        <v>924</v>
      </c>
      <c r="D1366" s="13" t="s">
        <v>4481</v>
      </c>
      <c r="E1366" s="13">
        <v>540</v>
      </c>
      <c r="F1366" s="13">
        <v>-171</v>
      </c>
      <c r="G1366" s="13" t="s">
        <v>34</v>
      </c>
      <c r="H1366" s="13">
        <f>SUMIFS('总明细方案二（门店代收）'!L:L,'总明细方案二（门店代收）'!E:E,'总明细（方案一）'!D1366)</f>
        <v>-190</v>
      </c>
      <c r="I1366" s="13">
        <f t="shared" si="25"/>
        <v>19</v>
      </c>
    </row>
    <row r="1367" hidden="1" customHeight="1" spans="1:9">
      <c r="A1367" s="13" t="s">
        <v>8</v>
      </c>
      <c r="B1367" s="14">
        <v>45102</v>
      </c>
      <c r="C1367" s="13" t="s">
        <v>924</v>
      </c>
      <c r="D1367" s="13" t="s">
        <v>8540</v>
      </c>
      <c r="E1367" s="13">
        <v>480</v>
      </c>
      <c r="F1367" s="13">
        <v>-152</v>
      </c>
      <c r="G1367" s="13" t="s">
        <v>34</v>
      </c>
      <c r="H1367" s="13">
        <f>SUMIFS('总明细方案二（门店代收）'!L:L,'总明细方案二（门店代收）'!E:E,'总明细（方案一）'!D1367)</f>
        <v>-190</v>
      </c>
      <c r="I1367" s="13">
        <f t="shared" si="25"/>
        <v>38</v>
      </c>
    </row>
    <row r="1368" hidden="1" customHeight="1" spans="1:9">
      <c r="A1368" s="13" t="s">
        <v>8</v>
      </c>
      <c r="B1368" s="14">
        <v>45102</v>
      </c>
      <c r="C1368" s="13" t="s">
        <v>924</v>
      </c>
      <c r="D1368" s="13" t="s">
        <v>4387</v>
      </c>
      <c r="E1368" s="13">
        <v>480</v>
      </c>
      <c r="F1368" s="13">
        <v>-152</v>
      </c>
      <c r="G1368" s="13" t="s">
        <v>34</v>
      </c>
      <c r="H1368" s="13">
        <f>SUMIFS('总明细方案二（门店代收）'!L:L,'总明细方案二（门店代收）'!E:E,'总明细（方案一）'!D1368)</f>
        <v>-190</v>
      </c>
      <c r="I1368" s="13">
        <f t="shared" si="25"/>
        <v>38</v>
      </c>
    </row>
    <row r="1369" hidden="1" customHeight="1" spans="1:9">
      <c r="A1369" s="13" t="s">
        <v>8</v>
      </c>
      <c r="B1369" s="14">
        <v>45102</v>
      </c>
      <c r="C1369" s="13" t="s">
        <v>924</v>
      </c>
      <c r="D1369" s="13" t="s">
        <v>4343</v>
      </c>
      <c r="E1369" s="13">
        <v>480</v>
      </c>
      <c r="F1369" s="13">
        <v>-152</v>
      </c>
      <c r="G1369" s="13" t="s">
        <v>34</v>
      </c>
      <c r="H1369" s="13">
        <f>SUMIFS('总明细方案二（门店代收）'!L:L,'总明细方案二（门店代收）'!E:E,'总明细（方案一）'!D1369)</f>
        <v>-190</v>
      </c>
      <c r="I1369" s="13">
        <f t="shared" si="25"/>
        <v>38</v>
      </c>
    </row>
    <row r="1370" hidden="1" customHeight="1" spans="1:9">
      <c r="A1370" s="13" t="s">
        <v>8</v>
      </c>
      <c r="B1370" s="14">
        <v>45102.5419444444</v>
      </c>
      <c r="C1370" s="13" t="s">
        <v>924</v>
      </c>
      <c r="D1370" s="13" t="s">
        <v>4742</v>
      </c>
      <c r="E1370" s="13">
        <v>480</v>
      </c>
      <c r="F1370" s="13">
        <v>-152</v>
      </c>
      <c r="G1370" s="13" t="s">
        <v>34</v>
      </c>
      <c r="H1370" s="13">
        <f>SUMIFS('总明细方案二（门店代收）'!L:L,'总明细方案二（门店代收）'!E:E,'总明细（方案一）'!D1370)</f>
        <v>-190</v>
      </c>
      <c r="I1370" s="13">
        <f t="shared" si="25"/>
        <v>38</v>
      </c>
    </row>
    <row r="1371" hidden="1" customHeight="1" spans="1:9">
      <c r="A1371" s="13" t="s">
        <v>8</v>
      </c>
      <c r="B1371" s="14">
        <v>45102.5419675926</v>
      </c>
      <c r="C1371" s="13" t="s">
        <v>924</v>
      </c>
      <c r="D1371" s="13" t="s">
        <v>8541</v>
      </c>
      <c r="E1371" s="13">
        <v>480</v>
      </c>
      <c r="F1371" s="13">
        <v>-152</v>
      </c>
      <c r="G1371" s="13" t="s">
        <v>34</v>
      </c>
      <c r="H1371" s="13">
        <f>SUMIFS('总明细方案二（门店代收）'!L:L,'总明细方案二（门店代收）'!E:E,'总明细（方案一）'!D1371)</f>
        <v>-190</v>
      </c>
      <c r="I1371" s="13">
        <f t="shared" si="25"/>
        <v>38</v>
      </c>
    </row>
    <row r="1372" hidden="1" customHeight="1" spans="1:9">
      <c r="A1372" s="13" t="s">
        <v>8</v>
      </c>
      <c r="B1372" s="14">
        <v>45102</v>
      </c>
      <c r="C1372" s="13" t="s">
        <v>924</v>
      </c>
      <c r="D1372" s="13" t="s">
        <v>4463</v>
      </c>
      <c r="E1372" s="13">
        <v>480</v>
      </c>
      <c r="F1372" s="13">
        <v>-152</v>
      </c>
      <c r="G1372" s="13" t="s">
        <v>34</v>
      </c>
      <c r="H1372" s="13">
        <f>SUMIFS('总明细方案二（门店代收）'!L:L,'总明细方案二（门店代收）'!E:E,'总明细（方案一）'!D1372)</f>
        <v>-190</v>
      </c>
      <c r="I1372" s="13">
        <f t="shared" si="25"/>
        <v>38</v>
      </c>
    </row>
    <row r="1373" hidden="1" customHeight="1" spans="1:9">
      <c r="A1373" s="13" t="s">
        <v>8</v>
      </c>
      <c r="B1373" s="14">
        <v>45102.5420023148</v>
      </c>
      <c r="C1373" s="13" t="s">
        <v>924</v>
      </c>
      <c r="D1373" s="13" t="s">
        <v>7645</v>
      </c>
      <c r="E1373" s="13">
        <v>480</v>
      </c>
      <c r="F1373" s="13">
        <v>-152</v>
      </c>
      <c r="G1373" s="13" t="s">
        <v>34</v>
      </c>
      <c r="H1373" s="13">
        <f>SUMIFS('总明细方案二（门店代收）'!L:L,'总明细方案二（门店代收）'!E:E,'总明细（方案一）'!D1373)</f>
        <v>-190</v>
      </c>
      <c r="I1373" s="13">
        <f t="shared" si="25"/>
        <v>38</v>
      </c>
    </row>
    <row r="1374" hidden="1" customHeight="1" spans="1:9">
      <c r="A1374" s="13" t="s">
        <v>8</v>
      </c>
      <c r="B1374" s="14">
        <v>45102</v>
      </c>
      <c r="C1374" s="13" t="s">
        <v>924</v>
      </c>
      <c r="D1374" s="13" t="s">
        <v>3419</v>
      </c>
      <c r="E1374" s="13">
        <v>480</v>
      </c>
      <c r="F1374" s="13">
        <v>-152</v>
      </c>
      <c r="G1374" s="13" t="s">
        <v>34</v>
      </c>
      <c r="H1374" s="13">
        <f>SUMIFS('总明细方案二（门店代收）'!L:L,'总明细方案二（门店代收）'!E:E,'总明细（方案一）'!D1374)</f>
        <v>-190</v>
      </c>
      <c r="I1374" s="13">
        <f t="shared" si="25"/>
        <v>38</v>
      </c>
    </row>
    <row r="1375" hidden="1" customHeight="1" spans="1:9">
      <c r="A1375" s="13" t="s">
        <v>8</v>
      </c>
      <c r="B1375" s="14">
        <v>45102</v>
      </c>
      <c r="C1375" s="13" t="s">
        <v>924</v>
      </c>
      <c r="D1375" s="13" t="s">
        <v>3185</v>
      </c>
      <c r="E1375" s="13">
        <v>480</v>
      </c>
      <c r="F1375" s="13">
        <v>-152</v>
      </c>
      <c r="G1375" s="13" t="s">
        <v>34</v>
      </c>
      <c r="H1375" s="13">
        <f>SUMIFS('总明细方案二（门店代收）'!L:L,'总明细方案二（门店代收）'!E:E,'总明细（方案一）'!D1375)</f>
        <v>-190</v>
      </c>
      <c r="I1375" s="13">
        <f t="shared" si="25"/>
        <v>38</v>
      </c>
    </row>
    <row r="1376" hidden="1" customHeight="1" spans="1:9">
      <c r="A1376" s="13" t="s">
        <v>8</v>
      </c>
      <c r="B1376" s="14">
        <v>45106.7537268518</v>
      </c>
      <c r="C1376" s="13" t="s">
        <v>924</v>
      </c>
      <c r="D1376" s="13" t="s">
        <v>8542</v>
      </c>
      <c r="E1376" s="13">
        <v>480</v>
      </c>
      <c r="F1376" s="13">
        <v>-152</v>
      </c>
      <c r="G1376" s="13" t="s">
        <v>34</v>
      </c>
      <c r="H1376" s="13">
        <f>SUMIFS('总明细方案二（门店代收）'!L:L,'总明细方案二（门店代收）'!E:E,'总明细（方案一）'!D1376)</f>
        <v>-190</v>
      </c>
      <c r="I1376" s="13">
        <f t="shared" si="25"/>
        <v>38</v>
      </c>
    </row>
    <row r="1377" hidden="1" customHeight="1" spans="1:9">
      <c r="A1377" s="13" t="s">
        <v>8</v>
      </c>
      <c r="B1377" s="14">
        <v>45102</v>
      </c>
      <c r="C1377" s="13" t="s">
        <v>924</v>
      </c>
      <c r="D1377" s="13" t="s">
        <v>8543</v>
      </c>
      <c r="E1377" s="13">
        <v>480</v>
      </c>
      <c r="F1377" s="13">
        <v>-152</v>
      </c>
      <c r="G1377" s="13" t="s">
        <v>34</v>
      </c>
      <c r="H1377" s="13">
        <f>SUMIFS('总明细方案二（门店代收）'!L:L,'总明细方案二（门店代收）'!E:E,'总明细（方案一）'!D1377)</f>
        <v>-190</v>
      </c>
      <c r="I1377" s="13">
        <f t="shared" si="25"/>
        <v>38</v>
      </c>
    </row>
    <row r="1378" hidden="1" customHeight="1" spans="1:9">
      <c r="A1378" s="13" t="s">
        <v>8</v>
      </c>
      <c r="B1378" s="14">
        <v>45102</v>
      </c>
      <c r="C1378" s="13" t="s">
        <v>924</v>
      </c>
      <c r="D1378" s="13" t="s">
        <v>4537</v>
      </c>
      <c r="E1378" s="13">
        <v>480</v>
      </c>
      <c r="F1378" s="13">
        <v>-152</v>
      </c>
      <c r="G1378" s="13" t="s">
        <v>34</v>
      </c>
      <c r="H1378" s="13">
        <f>SUMIFS('总明细方案二（门店代收）'!L:L,'总明细方案二（门店代收）'!E:E,'总明细（方案一）'!D1378)</f>
        <v>-190</v>
      </c>
      <c r="I1378" s="13">
        <f t="shared" si="25"/>
        <v>38</v>
      </c>
    </row>
    <row r="1379" hidden="1" customHeight="1" spans="1:9">
      <c r="A1379" s="13" t="s">
        <v>8</v>
      </c>
      <c r="B1379" s="14">
        <v>45102</v>
      </c>
      <c r="C1379" s="13" t="s">
        <v>924</v>
      </c>
      <c r="D1379" s="13" t="s">
        <v>8544</v>
      </c>
      <c r="E1379" s="13">
        <v>480</v>
      </c>
      <c r="F1379" s="13">
        <v>-152</v>
      </c>
      <c r="G1379" s="13" t="s">
        <v>34</v>
      </c>
      <c r="H1379" s="13">
        <f>SUMIFS('总明细方案二（门店代收）'!L:L,'总明细方案二（门店代收）'!E:E,'总明细（方案一）'!D1379)</f>
        <v>-190</v>
      </c>
      <c r="I1379" s="13">
        <f t="shared" si="25"/>
        <v>38</v>
      </c>
    </row>
    <row r="1380" hidden="1" customHeight="1" spans="1:9">
      <c r="A1380" s="13" t="s">
        <v>8</v>
      </c>
      <c r="B1380" s="14">
        <v>45102</v>
      </c>
      <c r="C1380" s="13" t="s">
        <v>924</v>
      </c>
      <c r="D1380" s="13" t="s">
        <v>8545</v>
      </c>
      <c r="E1380" s="13">
        <v>480</v>
      </c>
      <c r="F1380" s="13">
        <v>-152</v>
      </c>
      <c r="G1380" s="13" t="s">
        <v>34</v>
      </c>
      <c r="H1380" s="13">
        <f>SUMIFS('总明细方案二（门店代收）'!L:L,'总明细方案二（门店代收）'!E:E,'总明细（方案一）'!D1380)</f>
        <v>-190</v>
      </c>
      <c r="I1380" s="13">
        <f t="shared" si="25"/>
        <v>38</v>
      </c>
    </row>
    <row r="1381" hidden="1" customHeight="1" spans="1:9">
      <c r="A1381" s="13" t="s">
        <v>8</v>
      </c>
      <c r="B1381" s="14">
        <v>45102</v>
      </c>
      <c r="C1381" s="13" t="s">
        <v>924</v>
      </c>
      <c r="D1381" s="13" t="s">
        <v>2716</v>
      </c>
      <c r="E1381" s="13">
        <v>480</v>
      </c>
      <c r="F1381" s="13">
        <v>-152</v>
      </c>
      <c r="G1381" s="13" t="s">
        <v>34</v>
      </c>
      <c r="H1381" s="13">
        <f>SUMIFS('总明细方案二（门店代收）'!L:L,'总明细方案二（门店代收）'!E:E,'总明细（方案一）'!D1381)</f>
        <v>-190</v>
      </c>
      <c r="I1381" s="13">
        <f t="shared" si="25"/>
        <v>38</v>
      </c>
    </row>
    <row r="1382" hidden="1" customHeight="1" spans="1:9">
      <c r="A1382" s="13" t="s">
        <v>8</v>
      </c>
      <c r="B1382" s="14">
        <v>45102</v>
      </c>
      <c r="C1382" s="13" t="s">
        <v>924</v>
      </c>
      <c r="D1382" s="13" t="s">
        <v>3454</v>
      </c>
      <c r="E1382" s="13">
        <v>480</v>
      </c>
      <c r="F1382" s="13">
        <v>-152</v>
      </c>
      <c r="G1382" s="13" t="s">
        <v>34</v>
      </c>
      <c r="H1382" s="13">
        <f>SUMIFS('总明细方案二（门店代收）'!L:L,'总明细方案二（门店代收）'!E:E,'总明细（方案一）'!D1382)</f>
        <v>-190</v>
      </c>
      <c r="I1382" s="13">
        <f t="shared" si="25"/>
        <v>38</v>
      </c>
    </row>
    <row r="1383" hidden="1" customHeight="1" spans="1:9">
      <c r="A1383" s="13" t="s">
        <v>8</v>
      </c>
      <c r="B1383" s="14">
        <v>45102.5420949074</v>
      </c>
      <c r="C1383" s="13" t="s">
        <v>924</v>
      </c>
      <c r="D1383" s="13" t="s">
        <v>7292</v>
      </c>
      <c r="E1383" s="13">
        <v>420</v>
      </c>
      <c r="F1383" s="13">
        <v>-133</v>
      </c>
      <c r="G1383" s="13" t="s">
        <v>34</v>
      </c>
      <c r="H1383" s="13">
        <f>SUMIFS('总明细方案二（门店代收）'!L:L,'总明细方案二（门店代收）'!E:E,'总明细（方案一）'!D1383)</f>
        <v>-171</v>
      </c>
      <c r="I1383" s="13">
        <f t="shared" si="25"/>
        <v>38</v>
      </c>
    </row>
    <row r="1384" hidden="1" customHeight="1" spans="1:9">
      <c r="A1384" s="13" t="s">
        <v>8</v>
      </c>
      <c r="B1384" s="14">
        <v>45102</v>
      </c>
      <c r="C1384" s="13" t="s">
        <v>924</v>
      </c>
      <c r="D1384" s="13" t="s">
        <v>8546</v>
      </c>
      <c r="E1384" s="13">
        <v>420</v>
      </c>
      <c r="F1384" s="13">
        <v>-133</v>
      </c>
      <c r="G1384" s="13" t="s">
        <v>34</v>
      </c>
      <c r="H1384" s="13">
        <f>SUMIFS('总明细方案二（门店代收）'!L:L,'总明细方案二（门店代收）'!E:E,'总明细（方案一）'!D1384)</f>
        <v>-171</v>
      </c>
      <c r="I1384" s="13">
        <f t="shared" si="25"/>
        <v>38</v>
      </c>
    </row>
    <row r="1385" hidden="1" customHeight="1" spans="1:9">
      <c r="A1385" s="13" t="s">
        <v>8</v>
      </c>
      <c r="B1385" s="14">
        <v>45102</v>
      </c>
      <c r="C1385" s="13" t="s">
        <v>924</v>
      </c>
      <c r="D1385" s="13" t="s">
        <v>2764</v>
      </c>
      <c r="E1385" s="13">
        <v>420</v>
      </c>
      <c r="F1385" s="13">
        <v>-133</v>
      </c>
      <c r="G1385" s="13" t="s">
        <v>34</v>
      </c>
      <c r="H1385" s="13">
        <f>SUMIFS('总明细方案二（门店代收）'!L:L,'总明细方案二（门店代收）'!E:E,'总明细（方案一）'!D1385)</f>
        <v>-171</v>
      </c>
      <c r="I1385" s="13">
        <f t="shared" si="25"/>
        <v>38</v>
      </c>
    </row>
    <row r="1386" hidden="1" customHeight="1" spans="1:9">
      <c r="A1386" s="13" t="s">
        <v>8</v>
      </c>
      <c r="B1386" s="14">
        <v>45102</v>
      </c>
      <c r="C1386" s="13" t="s">
        <v>924</v>
      </c>
      <c r="D1386" s="13" t="s">
        <v>3242</v>
      </c>
      <c r="E1386" s="13">
        <v>420</v>
      </c>
      <c r="F1386" s="13">
        <v>-133</v>
      </c>
      <c r="G1386" s="13" t="s">
        <v>34</v>
      </c>
      <c r="H1386" s="13">
        <f>SUMIFS('总明细方案二（门店代收）'!L:L,'总明细方案二（门店代收）'!E:E,'总明细（方案一）'!D1386)</f>
        <v>-171</v>
      </c>
      <c r="I1386" s="13">
        <f t="shared" si="25"/>
        <v>38</v>
      </c>
    </row>
    <row r="1387" hidden="1" customHeight="1" spans="1:9">
      <c r="A1387" s="13" t="s">
        <v>8</v>
      </c>
      <c r="B1387" s="14">
        <v>45102</v>
      </c>
      <c r="C1387" s="13" t="s">
        <v>924</v>
      </c>
      <c r="D1387" s="13" t="s">
        <v>2734</v>
      </c>
      <c r="E1387" s="13">
        <v>420</v>
      </c>
      <c r="F1387" s="13">
        <v>-133</v>
      </c>
      <c r="G1387" s="13" t="s">
        <v>34</v>
      </c>
      <c r="H1387" s="13">
        <f>SUMIFS('总明细方案二（门店代收）'!L:L,'总明细方案二（门店代收）'!E:E,'总明细（方案一）'!D1387)</f>
        <v>-171</v>
      </c>
      <c r="I1387" s="13">
        <f t="shared" si="25"/>
        <v>38</v>
      </c>
    </row>
    <row r="1388" hidden="1" customHeight="1" spans="1:9">
      <c r="A1388" s="13" t="s">
        <v>8</v>
      </c>
      <c r="B1388" s="14">
        <v>45102</v>
      </c>
      <c r="C1388" s="13" t="s">
        <v>924</v>
      </c>
      <c r="D1388" s="13" t="s">
        <v>2753</v>
      </c>
      <c r="E1388" s="13">
        <v>420</v>
      </c>
      <c r="F1388" s="13">
        <v>-133</v>
      </c>
      <c r="G1388" s="13" t="s">
        <v>34</v>
      </c>
      <c r="H1388" s="13">
        <f>SUMIFS('总明细方案二（门店代收）'!L:L,'总明细方案二（门店代收）'!E:E,'总明细（方案一）'!D1388)</f>
        <v>-171</v>
      </c>
      <c r="I1388" s="13">
        <f t="shared" si="25"/>
        <v>38</v>
      </c>
    </row>
    <row r="1389" hidden="1" customHeight="1" spans="1:9">
      <c r="A1389" s="13" t="s">
        <v>8</v>
      </c>
      <c r="B1389" s="14">
        <v>45102</v>
      </c>
      <c r="C1389" s="13" t="s">
        <v>924</v>
      </c>
      <c r="D1389" s="13" t="s">
        <v>8547</v>
      </c>
      <c r="E1389" s="13">
        <v>420</v>
      </c>
      <c r="F1389" s="13">
        <v>-133</v>
      </c>
      <c r="G1389" s="13" t="s">
        <v>34</v>
      </c>
      <c r="H1389" s="13">
        <f>SUMIFS('总明细方案二（门店代收）'!L:L,'总明细方案二（门店代收）'!E:E,'总明细（方案一）'!D1389)</f>
        <v>-171</v>
      </c>
      <c r="I1389" s="13">
        <f t="shared" si="25"/>
        <v>38</v>
      </c>
    </row>
    <row r="1390" hidden="1" customHeight="1" spans="1:9">
      <c r="A1390" s="13" t="s">
        <v>8</v>
      </c>
      <c r="B1390" s="14">
        <v>45102</v>
      </c>
      <c r="C1390" s="13" t="s">
        <v>924</v>
      </c>
      <c r="D1390" s="13" t="s">
        <v>7167</v>
      </c>
      <c r="E1390" s="13">
        <v>420</v>
      </c>
      <c r="F1390" s="13">
        <v>-133</v>
      </c>
      <c r="G1390" s="13" t="s">
        <v>34</v>
      </c>
      <c r="H1390" s="13">
        <f>SUMIFS('总明细方案二（门店代收）'!L:L,'总明细方案二（门店代收）'!E:E,'总明细（方案一）'!D1390)</f>
        <v>-171</v>
      </c>
      <c r="I1390" s="13">
        <f t="shared" si="25"/>
        <v>38</v>
      </c>
    </row>
    <row r="1391" hidden="1" customHeight="1" spans="1:9">
      <c r="A1391" s="13" t="s">
        <v>8</v>
      </c>
      <c r="B1391" s="14">
        <v>45102.5425231481</v>
      </c>
      <c r="C1391" s="13" t="s">
        <v>924</v>
      </c>
      <c r="D1391" s="13" t="s">
        <v>5066</v>
      </c>
      <c r="E1391" s="13">
        <v>420</v>
      </c>
      <c r="F1391" s="13">
        <v>-133</v>
      </c>
      <c r="G1391" s="13" t="s">
        <v>34</v>
      </c>
      <c r="H1391" s="13">
        <f>SUMIFS('总明细方案二（门店代收）'!L:L,'总明细方案二（门店代收）'!E:E,'总明细（方案一）'!D1391)</f>
        <v>-171</v>
      </c>
      <c r="I1391" s="13">
        <f t="shared" si="25"/>
        <v>38</v>
      </c>
    </row>
    <row r="1392" hidden="1" customHeight="1" spans="1:9">
      <c r="A1392" s="13" t="s">
        <v>8</v>
      </c>
      <c r="B1392" s="14">
        <v>45102</v>
      </c>
      <c r="C1392" s="13" t="s">
        <v>924</v>
      </c>
      <c r="D1392" s="13" t="s">
        <v>8548</v>
      </c>
      <c r="E1392" s="13">
        <v>420</v>
      </c>
      <c r="F1392" s="13">
        <v>-133</v>
      </c>
      <c r="G1392" s="13" t="s">
        <v>34</v>
      </c>
      <c r="H1392" s="13">
        <f>SUMIFS('总明细方案二（门店代收）'!L:L,'总明细方案二（门店代收）'!E:E,'总明细（方案一）'!D1392)</f>
        <v>-171</v>
      </c>
      <c r="I1392" s="13">
        <f t="shared" si="25"/>
        <v>38</v>
      </c>
    </row>
    <row r="1393" hidden="1" customHeight="1" spans="1:9">
      <c r="A1393" s="13" t="s">
        <v>8</v>
      </c>
      <c r="B1393" s="14">
        <v>45102</v>
      </c>
      <c r="C1393" s="13" t="s">
        <v>924</v>
      </c>
      <c r="D1393" s="13" t="s">
        <v>4707</v>
      </c>
      <c r="E1393" s="13">
        <v>420</v>
      </c>
      <c r="F1393" s="13">
        <v>-133</v>
      </c>
      <c r="G1393" s="13" t="s">
        <v>34</v>
      </c>
      <c r="H1393" s="13">
        <f>SUMIFS('总明细方案二（门店代收）'!L:L,'总明细方案二（门店代收）'!E:E,'总明细（方案一）'!D1393)</f>
        <v>-171</v>
      </c>
      <c r="I1393" s="13">
        <f t="shared" si="25"/>
        <v>38</v>
      </c>
    </row>
    <row r="1394" hidden="1" customHeight="1" spans="1:9">
      <c r="A1394" s="13" t="s">
        <v>8</v>
      </c>
      <c r="B1394" s="14">
        <v>45102</v>
      </c>
      <c r="C1394" s="13" t="s">
        <v>924</v>
      </c>
      <c r="D1394" s="13" t="s">
        <v>554</v>
      </c>
      <c r="E1394" s="13">
        <v>420</v>
      </c>
      <c r="F1394" s="13">
        <v>-133</v>
      </c>
      <c r="G1394" s="13" t="s">
        <v>34</v>
      </c>
      <c r="H1394" s="13">
        <f>SUMIFS('总明细方案二（门店代收）'!L:L,'总明细方案二（门店代收）'!E:E,'总明细（方案一）'!D1394)</f>
        <v>-171</v>
      </c>
      <c r="I1394" s="13">
        <f t="shared" si="25"/>
        <v>38</v>
      </c>
    </row>
    <row r="1395" hidden="1" customHeight="1" spans="1:9">
      <c r="A1395" s="13" t="s">
        <v>8</v>
      </c>
      <c r="B1395" s="14">
        <v>45102</v>
      </c>
      <c r="C1395" s="13" t="s">
        <v>924</v>
      </c>
      <c r="D1395" s="13" t="s">
        <v>3342</v>
      </c>
      <c r="E1395" s="13">
        <v>420</v>
      </c>
      <c r="F1395" s="13">
        <v>-133</v>
      </c>
      <c r="G1395" s="13" t="s">
        <v>34</v>
      </c>
      <c r="H1395" s="13">
        <f>SUMIFS('总明细方案二（门店代收）'!L:L,'总明细方案二（门店代收）'!E:E,'总明细（方案一）'!D1395)</f>
        <v>-171</v>
      </c>
      <c r="I1395" s="13">
        <f t="shared" si="25"/>
        <v>38</v>
      </c>
    </row>
    <row r="1396" hidden="1" customHeight="1" spans="1:9">
      <c r="A1396" s="13" t="s">
        <v>8</v>
      </c>
      <c r="B1396" s="14">
        <v>45102</v>
      </c>
      <c r="C1396" s="13" t="s">
        <v>924</v>
      </c>
      <c r="D1396" s="13" t="s">
        <v>6392</v>
      </c>
      <c r="E1396" s="13">
        <v>420</v>
      </c>
      <c r="F1396" s="13">
        <v>-133</v>
      </c>
      <c r="G1396" s="13" t="s">
        <v>34</v>
      </c>
      <c r="H1396" s="13">
        <f>SUMIFS('总明细方案二（门店代收）'!L:L,'总明细方案二（门店代收）'!E:E,'总明细（方案一）'!D1396)</f>
        <v>-171</v>
      </c>
      <c r="I1396" s="13">
        <f t="shared" si="25"/>
        <v>38</v>
      </c>
    </row>
    <row r="1397" hidden="1" customHeight="1" spans="1:9">
      <c r="A1397" s="13" t="s">
        <v>8</v>
      </c>
      <c r="B1397" s="14">
        <v>45102</v>
      </c>
      <c r="C1397" s="13" t="s">
        <v>924</v>
      </c>
      <c r="D1397" s="13" t="s">
        <v>2242</v>
      </c>
      <c r="E1397" s="13">
        <v>420</v>
      </c>
      <c r="F1397" s="13">
        <v>-133</v>
      </c>
      <c r="G1397" s="13" t="s">
        <v>34</v>
      </c>
      <c r="H1397" s="13">
        <f>SUMIFS('总明细方案二（门店代收）'!L:L,'总明细方案二（门店代收）'!E:E,'总明细（方案一）'!D1397)</f>
        <v>-171</v>
      </c>
      <c r="I1397" s="13">
        <f t="shared" si="25"/>
        <v>38</v>
      </c>
    </row>
    <row r="1398" hidden="1" customHeight="1" spans="1:9">
      <c r="A1398" s="13" t="s">
        <v>8</v>
      </c>
      <c r="B1398" s="14">
        <v>45102</v>
      </c>
      <c r="C1398" s="13" t="s">
        <v>924</v>
      </c>
      <c r="D1398" s="13" t="s">
        <v>7173</v>
      </c>
      <c r="E1398" s="13">
        <v>420</v>
      </c>
      <c r="F1398" s="13">
        <v>-133</v>
      </c>
      <c r="G1398" s="13" t="s">
        <v>34</v>
      </c>
      <c r="H1398" s="13">
        <f>SUMIFS('总明细方案二（门店代收）'!L:L,'总明细方案二（门店代收）'!E:E,'总明细（方案一）'!D1398)</f>
        <v>-171</v>
      </c>
      <c r="I1398" s="13">
        <f t="shared" si="25"/>
        <v>38</v>
      </c>
    </row>
    <row r="1399" hidden="1" customHeight="1" spans="1:9">
      <c r="A1399" s="13" t="s">
        <v>8</v>
      </c>
      <c r="B1399" s="14">
        <v>45102</v>
      </c>
      <c r="C1399" s="13" t="s">
        <v>924</v>
      </c>
      <c r="D1399" s="13" t="s">
        <v>5143</v>
      </c>
      <c r="E1399" s="13">
        <v>360</v>
      </c>
      <c r="F1399" s="13">
        <v>-114</v>
      </c>
      <c r="G1399" s="13" t="s">
        <v>34</v>
      </c>
      <c r="H1399" s="13">
        <f>SUMIFS('总明细方案二（门店代收）'!L:L,'总明细方案二（门店代收）'!E:E,'总明细（方案一）'!D1399)</f>
        <v>-152</v>
      </c>
      <c r="I1399" s="13">
        <f t="shared" si="25"/>
        <v>38</v>
      </c>
    </row>
    <row r="1400" hidden="1" customHeight="1" spans="1:9">
      <c r="A1400" s="13" t="s">
        <v>8</v>
      </c>
      <c r="B1400" s="14">
        <v>45102</v>
      </c>
      <c r="C1400" s="13" t="s">
        <v>924</v>
      </c>
      <c r="D1400" s="13" t="s">
        <v>4002</v>
      </c>
      <c r="E1400" s="13">
        <v>360</v>
      </c>
      <c r="F1400" s="13">
        <v>-114</v>
      </c>
      <c r="G1400" s="13" t="s">
        <v>34</v>
      </c>
      <c r="H1400" s="13">
        <f>SUMIFS('总明细方案二（门店代收）'!L:L,'总明细方案二（门店代收）'!E:E,'总明细（方案一）'!D1400)</f>
        <v>-152</v>
      </c>
      <c r="I1400" s="13">
        <f t="shared" si="25"/>
        <v>38</v>
      </c>
    </row>
    <row r="1401" hidden="1" customHeight="1" spans="1:9">
      <c r="A1401" s="13" t="s">
        <v>8</v>
      </c>
      <c r="B1401" s="14">
        <v>45106.7534606481</v>
      </c>
      <c r="C1401" s="13" t="s">
        <v>924</v>
      </c>
      <c r="D1401" s="13" t="s">
        <v>3485</v>
      </c>
      <c r="E1401" s="13">
        <v>360</v>
      </c>
      <c r="F1401" s="13">
        <v>-114</v>
      </c>
      <c r="G1401" s="13" t="s">
        <v>34</v>
      </c>
      <c r="H1401" s="13">
        <f>SUMIFS('总明细方案二（门店代收）'!L:L,'总明细方案二（门店代收）'!E:E,'总明细（方案一）'!D1401)</f>
        <v>-152</v>
      </c>
      <c r="I1401" s="13">
        <f t="shared" si="25"/>
        <v>38</v>
      </c>
    </row>
    <row r="1402" hidden="1" customHeight="1" spans="1:9">
      <c r="A1402" s="13" t="s">
        <v>8</v>
      </c>
      <c r="B1402" s="14">
        <v>45102</v>
      </c>
      <c r="C1402" s="13" t="s">
        <v>924</v>
      </c>
      <c r="D1402" s="13" t="s">
        <v>1213</v>
      </c>
      <c r="E1402" s="13">
        <v>360</v>
      </c>
      <c r="F1402" s="13">
        <v>-114</v>
      </c>
      <c r="G1402" s="13" t="s">
        <v>34</v>
      </c>
      <c r="H1402" s="13">
        <f>SUMIFS('总明细方案二（门店代收）'!L:L,'总明细方案二（门店代收）'!E:E,'总明细（方案一）'!D1402)</f>
        <v>-152</v>
      </c>
      <c r="I1402" s="13">
        <f t="shared" si="25"/>
        <v>38</v>
      </c>
    </row>
    <row r="1403" hidden="1" customHeight="1" spans="1:9">
      <c r="A1403" s="13" t="s">
        <v>8</v>
      </c>
      <c r="B1403" s="14">
        <v>45102</v>
      </c>
      <c r="C1403" s="13" t="s">
        <v>924</v>
      </c>
      <c r="D1403" s="13" t="s">
        <v>8549</v>
      </c>
      <c r="E1403" s="13">
        <v>360</v>
      </c>
      <c r="F1403" s="13">
        <v>-114</v>
      </c>
      <c r="G1403" s="13" t="s">
        <v>34</v>
      </c>
      <c r="H1403" s="13">
        <f>SUMIFS('总明细方案二（门店代收）'!L:L,'总明细方案二（门店代收）'!E:E,'总明细（方案一）'!D1403)</f>
        <v>-152</v>
      </c>
      <c r="I1403" s="13">
        <f t="shared" si="25"/>
        <v>38</v>
      </c>
    </row>
    <row r="1404" hidden="1" customHeight="1" spans="1:9">
      <c r="A1404" s="13" t="s">
        <v>8</v>
      </c>
      <c r="B1404" s="14">
        <v>45102</v>
      </c>
      <c r="C1404" s="13" t="s">
        <v>924</v>
      </c>
      <c r="D1404" s="13" t="s">
        <v>2057</v>
      </c>
      <c r="E1404" s="13">
        <v>360</v>
      </c>
      <c r="F1404" s="13">
        <v>-114</v>
      </c>
      <c r="G1404" s="13" t="s">
        <v>34</v>
      </c>
      <c r="H1404" s="13">
        <f>SUMIFS('总明细方案二（门店代收）'!L:L,'总明细方案二（门店代收）'!E:E,'总明细（方案一）'!D1404)</f>
        <v>-152</v>
      </c>
      <c r="I1404" s="13">
        <f t="shared" si="25"/>
        <v>38</v>
      </c>
    </row>
    <row r="1405" hidden="1" customHeight="1" spans="1:9">
      <c r="A1405" s="13" t="s">
        <v>8</v>
      </c>
      <c r="B1405" s="14">
        <v>45102</v>
      </c>
      <c r="C1405" s="13" t="s">
        <v>924</v>
      </c>
      <c r="D1405" s="13" t="s">
        <v>3420</v>
      </c>
      <c r="E1405" s="13">
        <v>360</v>
      </c>
      <c r="F1405" s="13">
        <v>-114</v>
      </c>
      <c r="G1405" s="13" t="s">
        <v>34</v>
      </c>
      <c r="H1405" s="13">
        <f>SUMIFS('总明细方案二（门店代收）'!L:L,'总明细方案二（门店代收）'!E:E,'总明细（方案一）'!D1405)</f>
        <v>-152</v>
      </c>
      <c r="I1405" s="13">
        <f t="shared" si="25"/>
        <v>38</v>
      </c>
    </row>
    <row r="1406" hidden="1" customHeight="1" spans="1:9">
      <c r="A1406" s="13" t="s">
        <v>8</v>
      </c>
      <c r="B1406" s="14">
        <v>45102</v>
      </c>
      <c r="C1406" s="13" t="s">
        <v>924</v>
      </c>
      <c r="D1406" s="13" t="s">
        <v>6367</v>
      </c>
      <c r="E1406" s="13">
        <v>360</v>
      </c>
      <c r="F1406" s="13">
        <v>-114</v>
      </c>
      <c r="G1406" s="13" t="s">
        <v>34</v>
      </c>
      <c r="H1406" s="13">
        <f>SUMIFS('总明细方案二（门店代收）'!L:L,'总明细方案二（门店代收）'!E:E,'总明细（方案一）'!D1406)</f>
        <v>-152</v>
      </c>
      <c r="I1406" s="13">
        <f t="shared" si="25"/>
        <v>38</v>
      </c>
    </row>
    <row r="1407" hidden="1" customHeight="1" spans="1:9">
      <c r="A1407" s="13" t="s">
        <v>8</v>
      </c>
      <c r="B1407" s="14">
        <v>45102.5423726852</v>
      </c>
      <c r="C1407" s="13" t="s">
        <v>924</v>
      </c>
      <c r="D1407" s="13" t="s">
        <v>4969</v>
      </c>
      <c r="E1407" s="13">
        <v>360</v>
      </c>
      <c r="F1407" s="13">
        <v>-114</v>
      </c>
      <c r="G1407" s="13" t="s">
        <v>34</v>
      </c>
      <c r="H1407" s="13">
        <f>SUMIFS('总明细方案二（门店代收）'!L:L,'总明细方案二（门店代收）'!E:E,'总明细（方案一）'!D1407)</f>
        <v>-152</v>
      </c>
      <c r="I1407" s="13">
        <f t="shared" si="25"/>
        <v>38</v>
      </c>
    </row>
    <row r="1408" hidden="1" customHeight="1" spans="1:9">
      <c r="A1408" s="13" t="s">
        <v>8</v>
      </c>
      <c r="B1408" s="14">
        <v>45102</v>
      </c>
      <c r="C1408" s="13" t="s">
        <v>924</v>
      </c>
      <c r="D1408" s="13" t="s">
        <v>356</v>
      </c>
      <c r="E1408" s="13">
        <v>360</v>
      </c>
      <c r="F1408" s="13">
        <v>-114</v>
      </c>
      <c r="G1408" s="13" t="s">
        <v>34</v>
      </c>
      <c r="H1408" s="13">
        <f>SUMIFS('总明细方案二（门店代收）'!L:L,'总明细方案二（门店代收）'!E:E,'总明细（方案一）'!D1408)</f>
        <v>-152</v>
      </c>
      <c r="I1408" s="13">
        <f t="shared" si="25"/>
        <v>38</v>
      </c>
    </row>
    <row r="1409" hidden="1" customHeight="1" spans="1:9">
      <c r="A1409" s="13" t="s">
        <v>8</v>
      </c>
      <c r="B1409" s="14">
        <v>45106.7533564815</v>
      </c>
      <c r="C1409" s="13" t="s">
        <v>924</v>
      </c>
      <c r="D1409" s="13" t="s">
        <v>8550</v>
      </c>
      <c r="E1409" s="13">
        <v>360</v>
      </c>
      <c r="F1409" s="13">
        <v>-114</v>
      </c>
      <c r="G1409" s="13" t="s">
        <v>34</v>
      </c>
      <c r="H1409" s="13">
        <f>SUMIFS('总明细方案二（门店代收）'!L:L,'总明细方案二（门店代收）'!E:E,'总明细（方案一）'!D1409)</f>
        <v>-152</v>
      </c>
      <c r="I1409" s="13">
        <f t="shared" si="25"/>
        <v>38</v>
      </c>
    </row>
    <row r="1410" hidden="1" customHeight="1" spans="1:9">
      <c r="A1410" s="13" t="s">
        <v>8</v>
      </c>
      <c r="B1410" s="14">
        <v>45102</v>
      </c>
      <c r="C1410" s="13" t="s">
        <v>924</v>
      </c>
      <c r="D1410" s="13" t="s">
        <v>1378</v>
      </c>
      <c r="E1410" s="13">
        <v>360</v>
      </c>
      <c r="F1410" s="13">
        <v>-114</v>
      </c>
      <c r="G1410" s="13" t="s">
        <v>34</v>
      </c>
      <c r="H1410" s="13">
        <f>SUMIFS('总明细方案二（门店代收）'!L:L,'总明细方案二（门店代收）'!E:E,'总明细（方案一）'!D1410)</f>
        <v>-152</v>
      </c>
      <c r="I1410" s="13">
        <f t="shared" si="25"/>
        <v>38</v>
      </c>
    </row>
    <row r="1411" hidden="1" customHeight="1" spans="1:9">
      <c r="A1411" s="13" t="s">
        <v>8</v>
      </c>
      <c r="B1411" s="14">
        <v>45102</v>
      </c>
      <c r="C1411" s="13" t="s">
        <v>924</v>
      </c>
      <c r="D1411" s="13" t="s">
        <v>6552</v>
      </c>
      <c r="E1411" s="13">
        <v>360</v>
      </c>
      <c r="F1411" s="13">
        <v>-114</v>
      </c>
      <c r="G1411" s="13" t="s">
        <v>34</v>
      </c>
      <c r="H1411" s="13">
        <f>SUMIFS('总明细方案二（门店代收）'!L:L,'总明细方案二（门店代收）'!E:E,'总明细（方案一）'!D1411)</f>
        <v>-152</v>
      </c>
      <c r="I1411" s="13">
        <f t="shared" si="25"/>
        <v>38</v>
      </c>
    </row>
    <row r="1412" hidden="1" customHeight="1" spans="1:9">
      <c r="A1412" s="13" t="s">
        <v>8</v>
      </c>
      <c r="B1412" s="14">
        <v>45106.7533217593</v>
      </c>
      <c r="C1412" s="13" t="s">
        <v>924</v>
      </c>
      <c r="D1412" s="13" t="s">
        <v>8551</v>
      </c>
      <c r="E1412" s="13">
        <v>360</v>
      </c>
      <c r="F1412" s="13">
        <v>-114</v>
      </c>
      <c r="G1412" s="13" t="s">
        <v>34</v>
      </c>
      <c r="H1412" s="13">
        <f>SUMIFS('总明细方案二（门店代收）'!L:L,'总明细方案二（门店代收）'!E:E,'总明细（方案一）'!D1412)</f>
        <v>-152</v>
      </c>
      <c r="I1412" s="13">
        <f t="shared" si="25"/>
        <v>38</v>
      </c>
    </row>
    <row r="1413" hidden="1" customHeight="1" spans="1:9">
      <c r="A1413" s="13" t="s">
        <v>8</v>
      </c>
      <c r="B1413" s="14">
        <v>45102</v>
      </c>
      <c r="C1413" s="13" t="s">
        <v>924</v>
      </c>
      <c r="D1413" s="13" t="s">
        <v>3542</v>
      </c>
      <c r="E1413" s="13">
        <v>360</v>
      </c>
      <c r="F1413" s="13">
        <v>-114</v>
      </c>
      <c r="G1413" s="13" t="s">
        <v>34</v>
      </c>
      <c r="H1413" s="13">
        <f>SUMIFS('总明细方案二（门店代收）'!L:L,'总明细方案二（门店代收）'!E:E,'总明细（方案一）'!D1413)</f>
        <v>-152</v>
      </c>
      <c r="I1413" s="13">
        <f t="shared" si="25"/>
        <v>38</v>
      </c>
    </row>
    <row r="1414" hidden="1" customHeight="1" spans="1:9">
      <c r="A1414" s="13" t="s">
        <v>8</v>
      </c>
      <c r="B1414" s="14">
        <v>45102</v>
      </c>
      <c r="C1414" s="13" t="s">
        <v>924</v>
      </c>
      <c r="D1414" s="13" t="s">
        <v>7687</v>
      </c>
      <c r="E1414" s="13">
        <v>360</v>
      </c>
      <c r="F1414" s="13">
        <v>-114</v>
      </c>
      <c r="G1414" s="13" t="s">
        <v>34</v>
      </c>
      <c r="H1414" s="13">
        <f>SUMIFS('总明细方案二（门店代收）'!L:L,'总明细方案二（门店代收）'!E:E,'总明细（方案一）'!D1414)</f>
        <v>-152</v>
      </c>
      <c r="I1414" s="13">
        <f t="shared" si="25"/>
        <v>38</v>
      </c>
    </row>
    <row r="1415" hidden="1" customHeight="1" spans="1:9">
      <c r="A1415" s="13" t="s">
        <v>8</v>
      </c>
      <c r="B1415" s="14">
        <v>45102</v>
      </c>
      <c r="C1415" s="13" t="s">
        <v>924</v>
      </c>
      <c r="D1415" s="13" t="s">
        <v>2187</v>
      </c>
      <c r="E1415" s="13">
        <v>360</v>
      </c>
      <c r="F1415" s="13">
        <v>-114</v>
      </c>
      <c r="G1415" s="13" t="s">
        <v>34</v>
      </c>
      <c r="H1415" s="13">
        <f>SUMIFS('总明细方案二（门店代收）'!L:L,'总明细方案二（门店代收）'!E:E,'总明细（方案一）'!D1415)</f>
        <v>-152</v>
      </c>
      <c r="I1415" s="13">
        <f t="shared" si="25"/>
        <v>38</v>
      </c>
    </row>
    <row r="1416" hidden="1" customHeight="1" spans="1:9">
      <c r="A1416" s="13" t="s">
        <v>8</v>
      </c>
      <c r="B1416" s="14">
        <v>45102</v>
      </c>
      <c r="C1416" s="13" t="s">
        <v>924</v>
      </c>
      <c r="D1416" s="13" t="s">
        <v>1613</v>
      </c>
      <c r="E1416" s="13">
        <v>360</v>
      </c>
      <c r="F1416" s="13">
        <v>-114</v>
      </c>
      <c r="G1416" s="13" t="s">
        <v>34</v>
      </c>
      <c r="H1416" s="13">
        <f>SUMIFS('总明细方案二（门店代收）'!L:L,'总明细方案二（门店代收）'!E:E,'总明细（方案一）'!D1416)</f>
        <v>-152</v>
      </c>
      <c r="I1416" s="13">
        <f t="shared" ref="I1416:I1479" si="26">F1416-H1416</f>
        <v>38</v>
      </c>
    </row>
    <row r="1417" hidden="1" customHeight="1" spans="1:9">
      <c r="A1417" s="13" t="s">
        <v>8</v>
      </c>
      <c r="B1417" s="14">
        <v>45102</v>
      </c>
      <c r="C1417" s="13" t="s">
        <v>924</v>
      </c>
      <c r="D1417" s="13" t="s">
        <v>2324</v>
      </c>
      <c r="E1417" s="13">
        <v>360</v>
      </c>
      <c r="F1417" s="13">
        <v>-114</v>
      </c>
      <c r="G1417" s="13" t="s">
        <v>34</v>
      </c>
      <c r="H1417" s="13">
        <f>SUMIFS('总明细方案二（门店代收）'!L:L,'总明细方案二（门店代收）'!E:E,'总明细（方案一）'!D1417)</f>
        <v>-152</v>
      </c>
      <c r="I1417" s="13">
        <f t="shared" si="26"/>
        <v>38</v>
      </c>
    </row>
    <row r="1418" hidden="1" customHeight="1" spans="1:9">
      <c r="A1418" s="13" t="s">
        <v>8</v>
      </c>
      <c r="B1418" s="14">
        <v>45106.7532523148</v>
      </c>
      <c r="C1418" s="13" t="s">
        <v>924</v>
      </c>
      <c r="D1418" s="13" t="s">
        <v>8552</v>
      </c>
      <c r="E1418" s="13">
        <v>300</v>
      </c>
      <c r="F1418" s="13">
        <v>-95</v>
      </c>
      <c r="G1418" s="13" t="s">
        <v>34</v>
      </c>
      <c r="H1418" s="13">
        <f>SUMIFS('总明细方案二（门店代收）'!L:L,'总明细方案二（门店代收）'!E:E,'总明细（方案一）'!D1418)</f>
        <v>-133</v>
      </c>
      <c r="I1418" s="13">
        <f t="shared" si="26"/>
        <v>38</v>
      </c>
    </row>
    <row r="1419" hidden="1" customHeight="1" spans="1:9">
      <c r="A1419" s="13" t="s">
        <v>8</v>
      </c>
      <c r="B1419" s="14">
        <v>45102.5451388889</v>
      </c>
      <c r="C1419" s="13" t="s">
        <v>924</v>
      </c>
      <c r="D1419" s="13" t="s">
        <v>2325</v>
      </c>
      <c r="E1419" s="13">
        <v>360</v>
      </c>
      <c r="F1419" s="13">
        <v>-114</v>
      </c>
      <c r="G1419" s="13" t="s">
        <v>34</v>
      </c>
      <c r="H1419" s="13">
        <f>SUMIFS('总明细方案二（门店代收）'!L:L,'总明细方案二（门店代收）'!E:E,'总明细（方案一）'!D1419)</f>
        <v>-133</v>
      </c>
      <c r="I1419" s="13">
        <f t="shared" si="26"/>
        <v>19</v>
      </c>
    </row>
    <row r="1420" hidden="1" customHeight="1" spans="1:9">
      <c r="A1420" s="13" t="s">
        <v>8</v>
      </c>
      <c r="B1420" s="14">
        <v>45102</v>
      </c>
      <c r="C1420" s="13" t="s">
        <v>924</v>
      </c>
      <c r="D1420" s="13" t="s">
        <v>33</v>
      </c>
      <c r="E1420" s="13">
        <v>360</v>
      </c>
      <c r="F1420" s="13">
        <v>-114</v>
      </c>
      <c r="G1420" s="13" t="s">
        <v>34</v>
      </c>
      <c r="H1420" s="13">
        <f>SUMIFS('总明细方案二（门店代收）'!L:L,'总明细方案二（门店代收）'!E:E,'总明细（方案一）'!D1420)</f>
        <v>-133</v>
      </c>
      <c r="I1420" s="13">
        <f t="shared" si="26"/>
        <v>19</v>
      </c>
    </row>
    <row r="1421" hidden="1" customHeight="1" spans="1:9">
      <c r="A1421" s="13" t="s">
        <v>8</v>
      </c>
      <c r="B1421" s="14">
        <v>45102</v>
      </c>
      <c r="C1421" s="13" t="s">
        <v>924</v>
      </c>
      <c r="D1421" s="13" t="s">
        <v>4561</v>
      </c>
      <c r="E1421" s="13">
        <v>360</v>
      </c>
      <c r="F1421" s="13">
        <v>-114</v>
      </c>
      <c r="G1421" s="13" t="s">
        <v>34</v>
      </c>
      <c r="H1421" s="13">
        <f>SUMIFS('总明细方案二（门店代收）'!L:L,'总明细方案二（门店代收）'!E:E,'总明细（方案一）'!D1421)</f>
        <v>-133</v>
      </c>
      <c r="I1421" s="13">
        <f t="shared" si="26"/>
        <v>19</v>
      </c>
    </row>
    <row r="1422" hidden="1" customHeight="1" spans="1:9">
      <c r="A1422" s="13" t="s">
        <v>7</v>
      </c>
      <c r="B1422" s="14">
        <v>45098.5927199074</v>
      </c>
      <c r="C1422" s="13" t="s">
        <v>924</v>
      </c>
      <c r="D1422" s="13" t="s">
        <v>3665</v>
      </c>
      <c r="E1422" s="13">
        <v>960</v>
      </c>
      <c r="F1422" s="13">
        <v>-304</v>
      </c>
      <c r="G1422" s="13" t="s">
        <v>293</v>
      </c>
      <c r="H1422" s="13">
        <f>SUMIFS('总明细方案二（门店代收）'!L:L,'总明细方案二（门店代收）'!E:E,'总明细（方案一）'!D1422)</f>
        <v>-394</v>
      </c>
      <c r="I1422" s="13">
        <f t="shared" si="26"/>
        <v>90</v>
      </c>
    </row>
    <row r="1423" hidden="1" customHeight="1" spans="1:9">
      <c r="A1423" s="13" t="s">
        <v>8</v>
      </c>
      <c r="B1423" s="14">
        <v>45103.5900810185</v>
      </c>
      <c r="C1423" s="13" t="s">
        <v>924</v>
      </c>
      <c r="D1423" s="13" t="s">
        <v>8553</v>
      </c>
      <c r="E1423" s="13">
        <v>180</v>
      </c>
      <c r="F1423" s="13">
        <v>-57</v>
      </c>
      <c r="G1423" s="13" t="s">
        <v>34</v>
      </c>
      <c r="H1423" s="13">
        <f>SUMIFS('总明细方案二（门店代收）'!L:L,'总明细方案二（门店代收）'!E:E,'总明细（方案一）'!D1423)</f>
        <v>-57</v>
      </c>
      <c r="I1423" s="13">
        <f t="shared" si="26"/>
        <v>0</v>
      </c>
    </row>
    <row r="1424" hidden="1" customHeight="1" spans="1:9">
      <c r="A1424" s="13" t="s">
        <v>8</v>
      </c>
      <c r="B1424" s="14">
        <v>45102</v>
      </c>
      <c r="C1424" s="13" t="s">
        <v>924</v>
      </c>
      <c r="D1424" s="13" t="s">
        <v>3298</v>
      </c>
      <c r="E1424" s="13">
        <v>360</v>
      </c>
      <c r="F1424" s="13">
        <v>-114</v>
      </c>
      <c r="G1424" s="13" t="s">
        <v>34</v>
      </c>
      <c r="H1424" s="13">
        <f>SUMIFS('总明细方案二（门店代收）'!L:L,'总明细方案二（门店代收）'!E:E,'总明细（方案一）'!D1424)</f>
        <v>-133</v>
      </c>
      <c r="I1424" s="13">
        <f t="shared" si="26"/>
        <v>19</v>
      </c>
    </row>
    <row r="1425" hidden="1" customHeight="1" spans="1:9">
      <c r="A1425" s="13" t="s">
        <v>8</v>
      </c>
      <c r="B1425" s="14">
        <v>45102</v>
      </c>
      <c r="C1425" s="13" t="s">
        <v>924</v>
      </c>
      <c r="D1425" s="13" t="s">
        <v>8554</v>
      </c>
      <c r="E1425" s="13">
        <v>300</v>
      </c>
      <c r="F1425" s="13">
        <v>-95</v>
      </c>
      <c r="G1425" s="13" t="s">
        <v>34</v>
      </c>
      <c r="H1425" s="13">
        <f>SUMIFS('总明细方案二（门店代收）'!L:L,'总明细方案二（门店代收）'!E:E,'总明细（方案一）'!D1425)</f>
        <v>-133</v>
      </c>
      <c r="I1425" s="13">
        <f t="shared" si="26"/>
        <v>38</v>
      </c>
    </row>
    <row r="1426" hidden="1" customHeight="1" spans="1:9">
      <c r="A1426" s="13" t="s">
        <v>8</v>
      </c>
      <c r="B1426" s="14">
        <v>45102.5433912037</v>
      </c>
      <c r="C1426" s="13" t="s">
        <v>924</v>
      </c>
      <c r="D1426" s="13" t="s">
        <v>3678</v>
      </c>
      <c r="E1426" s="13">
        <v>300</v>
      </c>
      <c r="F1426" s="13">
        <v>-95</v>
      </c>
      <c r="G1426" s="13" t="s">
        <v>34</v>
      </c>
      <c r="H1426" s="13">
        <f>SUMIFS('总明细方案二（门店代收）'!L:L,'总明细方案二（门店代收）'!E:E,'总明细（方案一）'!D1426)</f>
        <v>-133</v>
      </c>
      <c r="I1426" s="13">
        <f t="shared" si="26"/>
        <v>38</v>
      </c>
    </row>
    <row r="1427" hidden="1" customHeight="1" spans="1:9">
      <c r="A1427" s="13" t="s">
        <v>8</v>
      </c>
      <c r="B1427" s="14">
        <v>45102</v>
      </c>
      <c r="C1427" s="13" t="s">
        <v>924</v>
      </c>
      <c r="D1427" s="13" t="s">
        <v>4390</v>
      </c>
      <c r="E1427" s="13">
        <v>300</v>
      </c>
      <c r="F1427" s="13">
        <v>-95</v>
      </c>
      <c r="G1427" s="13" t="s">
        <v>34</v>
      </c>
      <c r="H1427" s="13">
        <f>SUMIFS('总明细方案二（门店代收）'!L:L,'总明细方案二（门店代收）'!E:E,'总明细（方案一）'!D1427)</f>
        <v>-133</v>
      </c>
      <c r="I1427" s="13">
        <f t="shared" si="26"/>
        <v>38</v>
      </c>
    </row>
    <row r="1428" hidden="1" customHeight="1" spans="1:9">
      <c r="A1428" s="13" t="s">
        <v>8</v>
      </c>
      <c r="B1428" s="14">
        <v>45102</v>
      </c>
      <c r="C1428" s="13" t="s">
        <v>924</v>
      </c>
      <c r="D1428" s="13" t="s">
        <v>3490</v>
      </c>
      <c r="E1428" s="13">
        <v>300</v>
      </c>
      <c r="F1428" s="13">
        <v>-95</v>
      </c>
      <c r="G1428" s="13" t="s">
        <v>34</v>
      </c>
      <c r="H1428" s="13">
        <f>SUMIFS('总明细方案二（门店代收）'!L:L,'总明细方案二（门店代收）'!E:E,'总明细（方案一）'!D1428)</f>
        <v>-133</v>
      </c>
      <c r="I1428" s="13">
        <f t="shared" si="26"/>
        <v>38</v>
      </c>
    </row>
    <row r="1429" hidden="1" customHeight="1" spans="1:9">
      <c r="A1429" s="13" t="s">
        <v>8</v>
      </c>
      <c r="B1429" s="14">
        <v>45102</v>
      </c>
      <c r="C1429" s="13" t="s">
        <v>924</v>
      </c>
      <c r="D1429" s="13" t="s">
        <v>3046</v>
      </c>
      <c r="E1429" s="13">
        <v>300</v>
      </c>
      <c r="F1429" s="13">
        <v>-95</v>
      </c>
      <c r="G1429" s="13" t="s">
        <v>34</v>
      </c>
      <c r="H1429" s="13">
        <f>SUMIFS('总明细方案二（门店代收）'!L:L,'总明细方案二（门店代收）'!E:E,'总明细（方案一）'!D1429)</f>
        <v>-133</v>
      </c>
      <c r="I1429" s="13">
        <f t="shared" si="26"/>
        <v>38</v>
      </c>
    </row>
    <row r="1430" hidden="1" customHeight="1" spans="1:9">
      <c r="A1430" s="13" t="s">
        <v>8</v>
      </c>
      <c r="B1430" s="14">
        <v>45102.5425578704</v>
      </c>
      <c r="C1430" s="13" t="s">
        <v>924</v>
      </c>
      <c r="D1430" s="13" t="s">
        <v>8555</v>
      </c>
      <c r="E1430" s="13">
        <v>300</v>
      </c>
      <c r="F1430" s="13">
        <v>-95</v>
      </c>
      <c r="G1430" s="13" t="s">
        <v>34</v>
      </c>
      <c r="H1430" s="13">
        <f>SUMIFS('总明细方案二（门店代收）'!L:L,'总明细方案二（门店代收）'!E:E,'总明细（方案一）'!D1430)</f>
        <v>-133</v>
      </c>
      <c r="I1430" s="13">
        <f t="shared" si="26"/>
        <v>38</v>
      </c>
    </row>
    <row r="1431" hidden="1" customHeight="1" spans="1:9">
      <c r="A1431" s="13" t="s">
        <v>8</v>
      </c>
      <c r="B1431" s="14">
        <v>45102</v>
      </c>
      <c r="C1431" s="13" t="s">
        <v>924</v>
      </c>
      <c r="D1431" s="13" t="s">
        <v>3478</v>
      </c>
      <c r="E1431" s="13">
        <v>300</v>
      </c>
      <c r="F1431" s="13">
        <v>-95</v>
      </c>
      <c r="G1431" s="13" t="s">
        <v>34</v>
      </c>
      <c r="H1431" s="13">
        <f>SUMIFS('总明细方案二（门店代收）'!L:L,'总明细方案二（门店代收）'!E:E,'总明细（方案一）'!D1431)</f>
        <v>-133</v>
      </c>
      <c r="I1431" s="13">
        <f t="shared" si="26"/>
        <v>38</v>
      </c>
    </row>
    <row r="1432" hidden="1" customHeight="1" spans="1:9">
      <c r="A1432" s="13" t="s">
        <v>8</v>
      </c>
      <c r="B1432" s="14">
        <v>45102</v>
      </c>
      <c r="C1432" s="13" t="s">
        <v>924</v>
      </c>
      <c r="D1432" s="13" t="s">
        <v>3023</v>
      </c>
      <c r="E1432" s="13">
        <v>300</v>
      </c>
      <c r="F1432" s="13">
        <v>-95</v>
      </c>
      <c r="G1432" s="13" t="s">
        <v>34</v>
      </c>
      <c r="H1432" s="13">
        <f>SUMIFS('总明细方案二（门店代收）'!L:L,'总明细方案二（门店代收）'!E:E,'总明细（方案一）'!D1432)</f>
        <v>-133</v>
      </c>
      <c r="I1432" s="13">
        <f t="shared" si="26"/>
        <v>38</v>
      </c>
    </row>
    <row r="1433" hidden="1" customHeight="1" spans="1:9">
      <c r="A1433" s="13" t="s">
        <v>8</v>
      </c>
      <c r="B1433" s="14">
        <v>45102</v>
      </c>
      <c r="C1433" s="13" t="s">
        <v>924</v>
      </c>
      <c r="D1433" s="13" t="s">
        <v>8556</v>
      </c>
      <c r="E1433" s="13">
        <v>300</v>
      </c>
      <c r="F1433" s="13">
        <v>-95</v>
      </c>
      <c r="G1433" s="13" t="s">
        <v>34</v>
      </c>
      <c r="H1433" s="13">
        <f>SUMIFS('总明细方案二（门店代收）'!L:L,'总明细方案二（门店代收）'!E:E,'总明细（方案一）'!D1433)</f>
        <v>-133</v>
      </c>
      <c r="I1433" s="13">
        <f t="shared" si="26"/>
        <v>38</v>
      </c>
    </row>
    <row r="1434" hidden="1" customHeight="1" spans="1:9">
      <c r="A1434" s="13" t="s">
        <v>8</v>
      </c>
      <c r="B1434" s="14">
        <v>45106.7530902778</v>
      </c>
      <c r="C1434" s="13" t="s">
        <v>924</v>
      </c>
      <c r="D1434" s="13" t="s">
        <v>3160</v>
      </c>
      <c r="E1434" s="13">
        <v>300</v>
      </c>
      <c r="F1434" s="13">
        <v>-95</v>
      </c>
      <c r="G1434" s="13" t="s">
        <v>34</v>
      </c>
      <c r="H1434" s="13">
        <f>SUMIFS('总明细方案二（门店代收）'!L:L,'总明细方案二（门店代收）'!E:E,'总明细（方案一）'!D1434)</f>
        <v>-133</v>
      </c>
      <c r="I1434" s="13">
        <f t="shared" si="26"/>
        <v>38</v>
      </c>
    </row>
    <row r="1435" hidden="1" customHeight="1" spans="1:9">
      <c r="A1435" s="13" t="s">
        <v>8</v>
      </c>
      <c r="B1435" s="14">
        <v>45102</v>
      </c>
      <c r="C1435" s="13" t="s">
        <v>924</v>
      </c>
      <c r="D1435" s="13" t="s">
        <v>420</v>
      </c>
      <c r="E1435" s="13">
        <v>300</v>
      </c>
      <c r="F1435" s="13">
        <v>-95</v>
      </c>
      <c r="G1435" s="13" t="s">
        <v>34</v>
      </c>
      <c r="H1435" s="13">
        <f>SUMIFS('总明细方案二（门店代收）'!L:L,'总明细方案二（门店代收）'!E:E,'总明细（方案一）'!D1435)</f>
        <v>-133</v>
      </c>
      <c r="I1435" s="13">
        <f t="shared" si="26"/>
        <v>38</v>
      </c>
    </row>
    <row r="1436" hidden="1" customHeight="1" spans="1:9">
      <c r="A1436" s="13" t="s">
        <v>8</v>
      </c>
      <c r="B1436" s="14">
        <v>45102</v>
      </c>
      <c r="C1436" s="13" t="s">
        <v>924</v>
      </c>
      <c r="D1436" s="13" t="s">
        <v>4497</v>
      </c>
      <c r="E1436" s="13">
        <v>300</v>
      </c>
      <c r="F1436" s="13">
        <v>-95</v>
      </c>
      <c r="G1436" s="13" t="s">
        <v>34</v>
      </c>
      <c r="H1436" s="13">
        <f>SUMIFS('总明细方案二（门店代收）'!L:L,'总明细方案二（门店代收）'!E:E,'总明细（方案一）'!D1436)</f>
        <v>-133</v>
      </c>
      <c r="I1436" s="13">
        <f t="shared" si="26"/>
        <v>38</v>
      </c>
    </row>
    <row r="1437" hidden="1" customHeight="1" spans="1:9">
      <c r="A1437" s="13" t="s">
        <v>8</v>
      </c>
      <c r="B1437" s="14">
        <v>45102</v>
      </c>
      <c r="C1437" s="13" t="s">
        <v>924</v>
      </c>
      <c r="D1437" s="13" t="s">
        <v>8557</v>
      </c>
      <c r="E1437" s="13">
        <v>300</v>
      </c>
      <c r="F1437" s="13">
        <v>-95</v>
      </c>
      <c r="G1437" s="13" t="s">
        <v>34</v>
      </c>
      <c r="H1437" s="13">
        <f>SUMIFS('总明细方案二（门店代收）'!L:L,'总明细方案二（门店代收）'!E:E,'总明细（方案一）'!D1437)</f>
        <v>-133</v>
      </c>
      <c r="I1437" s="13">
        <f t="shared" si="26"/>
        <v>38</v>
      </c>
    </row>
    <row r="1438" hidden="1" customHeight="1" spans="1:9">
      <c r="A1438" s="13" t="s">
        <v>8</v>
      </c>
      <c r="B1438" s="14">
        <v>45102</v>
      </c>
      <c r="C1438" s="13" t="s">
        <v>924</v>
      </c>
      <c r="D1438" s="13" t="s">
        <v>6494</v>
      </c>
      <c r="E1438" s="13">
        <v>300</v>
      </c>
      <c r="F1438" s="13">
        <v>-95</v>
      </c>
      <c r="G1438" s="13" t="s">
        <v>34</v>
      </c>
      <c r="H1438" s="13">
        <f>SUMIFS('总明细方案二（门店代收）'!L:L,'总明细方案二（门店代收）'!E:E,'总明细（方案一）'!D1438)</f>
        <v>-133</v>
      </c>
      <c r="I1438" s="13">
        <f t="shared" si="26"/>
        <v>38</v>
      </c>
    </row>
    <row r="1439" hidden="1" customHeight="1" spans="1:9">
      <c r="A1439" s="13" t="s">
        <v>8</v>
      </c>
      <c r="B1439" s="14">
        <v>45102</v>
      </c>
      <c r="C1439" s="13" t="s">
        <v>924</v>
      </c>
      <c r="D1439" s="13" t="s">
        <v>2252</v>
      </c>
      <c r="E1439" s="13">
        <v>300</v>
      </c>
      <c r="F1439" s="13">
        <v>-95</v>
      </c>
      <c r="G1439" s="13" t="s">
        <v>34</v>
      </c>
      <c r="H1439" s="13">
        <f>SUMIFS('总明细方案二（门店代收）'!L:L,'总明细方案二（门店代收）'!E:E,'总明细（方案一）'!D1439)</f>
        <v>-133</v>
      </c>
      <c r="I1439" s="13">
        <f t="shared" si="26"/>
        <v>38</v>
      </c>
    </row>
    <row r="1440" hidden="1" customHeight="1" spans="1:9">
      <c r="A1440" s="13" t="s">
        <v>8</v>
      </c>
      <c r="B1440" s="14">
        <v>45102</v>
      </c>
      <c r="C1440" s="13" t="s">
        <v>924</v>
      </c>
      <c r="D1440" s="13" t="s">
        <v>2147</v>
      </c>
      <c r="E1440" s="13">
        <v>300</v>
      </c>
      <c r="F1440" s="13">
        <v>-95</v>
      </c>
      <c r="G1440" s="13" t="s">
        <v>34</v>
      </c>
      <c r="H1440" s="13">
        <f>SUMIFS('总明细方案二（门店代收）'!L:L,'总明细方案二（门店代收）'!E:E,'总明细（方案一）'!D1440)</f>
        <v>-133</v>
      </c>
      <c r="I1440" s="13">
        <f t="shared" si="26"/>
        <v>38</v>
      </c>
    </row>
    <row r="1441" hidden="1" customHeight="1" spans="1:9">
      <c r="A1441" s="13" t="s">
        <v>8</v>
      </c>
      <c r="B1441" s="14">
        <v>45102</v>
      </c>
      <c r="C1441" s="13" t="s">
        <v>924</v>
      </c>
      <c r="D1441" s="13" t="s">
        <v>6351</v>
      </c>
      <c r="E1441" s="13">
        <v>300</v>
      </c>
      <c r="F1441" s="13">
        <v>-95</v>
      </c>
      <c r="G1441" s="13" t="s">
        <v>34</v>
      </c>
      <c r="H1441" s="13">
        <f>SUMIFS('总明细方案二（门店代收）'!L:L,'总明细方案二（门店代收）'!E:E,'总明细（方案一）'!D1441)</f>
        <v>-133</v>
      </c>
      <c r="I1441" s="13">
        <f t="shared" si="26"/>
        <v>38</v>
      </c>
    </row>
    <row r="1442" hidden="1" customHeight="1" spans="1:9">
      <c r="A1442" s="13" t="s">
        <v>8</v>
      </c>
      <c r="B1442" s="14">
        <v>45102</v>
      </c>
      <c r="C1442" s="13" t="s">
        <v>924</v>
      </c>
      <c r="D1442" s="13" t="s">
        <v>6408</v>
      </c>
      <c r="E1442" s="13">
        <v>300</v>
      </c>
      <c r="F1442" s="13">
        <v>-95</v>
      </c>
      <c r="G1442" s="13" t="s">
        <v>34</v>
      </c>
      <c r="H1442" s="13">
        <f>SUMIFS('总明细方案二（门店代收）'!L:L,'总明细方案二（门店代收）'!E:E,'总明细（方案一）'!D1442)</f>
        <v>-133</v>
      </c>
      <c r="I1442" s="13">
        <f t="shared" si="26"/>
        <v>38</v>
      </c>
    </row>
    <row r="1443" hidden="1" customHeight="1" spans="1:9">
      <c r="A1443" s="13" t="s">
        <v>8</v>
      </c>
      <c r="B1443" s="14">
        <v>45102.5433912037</v>
      </c>
      <c r="C1443" s="13" t="s">
        <v>924</v>
      </c>
      <c r="D1443" s="13" t="s">
        <v>4454</v>
      </c>
      <c r="E1443" s="13">
        <v>300</v>
      </c>
      <c r="F1443" s="13">
        <v>-95</v>
      </c>
      <c r="G1443" s="13" t="s">
        <v>34</v>
      </c>
      <c r="H1443" s="13">
        <f>SUMIFS('总明细方案二（门店代收）'!L:L,'总明细方案二（门店代收）'!E:E,'总明细（方案一）'!D1443)</f>
        <v>-133</v>
      </c>
      <c r="I1443" s="13">
        <f t="shared" si="26"/>
        <v>38</v>
      </c>
    </row>
    <row r="1444" hidden="1" customHeight="1" spans="1:9">
      <c r="A1444" s="13" t="s">
        <v>8</v>
      </c>
      <c r="B1444" s="14">
        <v>45102</v>
      </c>
      <c r="C1444" s="13" t="s">
        <v>924</v>
      </c>
      <c r="D1444" s="13" t="s">
        <v>6364</v>
      </c>
      <c r="E1444" s="13">
        <v>300</v>
      </c>
      <c r="F1444" s="13">
        <v>-95</v>
      </c>
      <c r="G1444" s="13" t="s">
        <v>34</v>
      </c>
      <c r="H1444" s="13">
        <f>SUMIFS('总明细方案二（门店代收）'!L:L,'总明细方案二（门店代收）'!E:E,'总明细（方案一）'!D1444)</f>
        <v>-133</v>
      </c>
      <c r="I1444" s="13">
        <f t="shared" si="26"/>
        <v>38</v>
      </c>
    </row>
    <row r="1445" hidden="1" customHeight="1" spans="1:9">
      <c r="A1445" s="13" t="s">
        <v>8</v>
      </c>
      <c r="B1445" s="14">
        <v>45102</v>
      </c>
      <c r="C1445" s="13" t="s">
        <v>924</v>
      </c>
      <c r="D1445" s="13" t="s">
        <v>5081</v>
      </c>
      <c r="E1445" s="13">
        <v>300</v>
      </c>
      <c r="F1445" s="13">
        <v>-95</v>
      </c>
      <c r="G1445" s="13" t="s">
        <v>34</v>
      </c>
      <c r="H1445" s="13">
        <f>SUMIFS('总明细方案二（门店代收）'!L:L,'总明细方案二（门店代收）'!E:E,'总明细（方案一）'!D1445)</f>
        <v>-133</v>
      </c>
      <c r="I1445" s="13">
        <f t="shared" si="26"/>
        <v>38</v>
      </c>
    </row>
    <row r="1446" hidden="1" customHeight="1" spans="1:9">
      <c r="A1446" s="13" t="s">
        <v>8</v>
      </c>
      <c r="B1446" s="14">
        <v>45102.543287037</v>
      </c>
      <c r="C1446" s="13" t="s">
        <v>924</v>
      </c>
      <c r="D1446" s="13" t="s">
        <v>8558</v>
      </c>
      <c r="E1446" s="13">
        <v>300</v>
      </c>
      <c r="F1446" s="13">
        <v>-95</v>
      </c>
      <c r="G1446" s="13" t="s">
        <v>34</v>
      </c>
      <c r="H1446" s="13">
        <f>SUMIFS('总明细方案二（门店代收）'!L:L,'总明细方案二（门店代收）'!E:E,'总明细（方案一）'!D1446)</f>
        <v>-133</v>
      </c>
      <c r="I1446" s="13">
        <f t="shared" si="26"/>
        <v>38</v>
      </c>
    </row>
    <row r="1447" hidden="1" customHeight="1" spans="1:9">
      <c r="A1447" s="13" t="s">
        <v>8</v>
      </c>
      <c r="B1447" s="14">
        <v>45102</v>
      </c>
      <c r="C1447" s="13" t="s">
        <v>924</v>
      </c>
      <c r="D1447" s="13" t="s">
        <v>387</v>
      </c>
      <c r="E1447" s="13">
        <v>300</v>
      </c>
      <c r="F1447" s="13">
        <v>-95</v>
      </c>
      <c r="G1447" s="13" t="s">
        <v>34</v>
      </c>
      <c r="H1447" s="13">
        <f>SUMIFS('总明细方案二（门店代收）'!L:L,'总明细方案二（门店代收）'!E:E,'总明细（方案一）'!D1447)</f>
        <v>-133</v>
      </c>
      <c r="I1447" s="13">
        <f t="shared" si="26"/>
        <v>38</v>
      </c>
    </row>
    <row r="1448" hidden="1" customHeight="1" spans="1:9">
      <c r="A1448" s="13" t="s">
        <v>8</v>
      </c>
      <c r="B1448" s="14">
        <v>45102.5440393519</v>
      </c>
      <c r="C1448" s="13" t="s">
        <v>924</v>
      </c>
      <c r="D1448" s="13" t="s">
        <v>377</v>
      </c>
      <c r="E1448" s="13">
        <v>300</v>
      </c>
      <c r="F1448" s="13">
        <v>-95</v>
      </c>
      <c r="G1448" s="13" t="s">
        <v>34</v>
      </c>
      <c r="H1448" s="13">
        <f>SUMIFS('总明细方案二（门店代收）'!L:L,'总明细方案二（门店代收）'!E:E,'总明细（方案一）'!D1448)</f>
        <v>-133</v>
      </c>
      <c r="I1448" s="13">
        <f t="shared" si="26"/>
        <v>38</v>
      </c>
    </row>
    <row r="1449" hidden="1" customHeight="1" spans="1:9">
      <c r="A1449" s="13" t="s">
        <v>8</v>
      </c>
      <c r="B1449" s="14">
        <v>45102</v>
      </c>
      <c r="C1449" s="13" t="s">
        <v>924</v>
      </c>
      <c r="D1449" s="13" t="s">
        <v>4631</v>
      </c>
      <c r="E1449" s="13">
        <v>300</v>
      </c>
      <c r="F1449" s="13">
        <v>-95</v>
      </c>
      <c r="G1449" s="13" t="s">
        <v>34</v>
      </c>
      <c r="H1449" s="13">
        <f>SUMIFS('总明细方案二（门店代收）'!L:L,'总明细方案二（门店代收）'!E:E,'总明细（方案一）'!D1449)</f>
        <v>-133</v>
      </c>
      <c r="I1449" s="13">
        <f t="shared" si="26"/>
        <v>38</v>
      </c>
    </row>
    <row r="1450" hidden="1" customHeight="1" spans="1:9">
      <c r="A1450" s="13" t="s">
        <v>8</v>
      </c>
      <c r="B1450" s="14">
        <v>45102</v>
      </c>
      <c r="C1450" s="13" t="s">
        <v>924</v>
      </c>
      <c r="D1450" s="13" t="s">
        <v>6332</v>
      </c>
      <c r="E1450" s="13">
        <v>300</v>
      </c>
      <c r="F1450" s="13">
        <v>-95</v>
      </c>
      <c r="G1450" s="13" t="s">
        <v>34</v>
      </c>
      <c r="H1450" s="13">
        <f>SUMIFS('总明细方案二（门店代收）'!L:L,'总明细方案二（门店代收）'!E:E,'总明细（方案一）'!D1450)</f>
        <v>-133</v>
      </c>
      <c r="I1450" s="13">
        <f t="shared" si="26"/>
        <v>38</v>
      </c>
    </row>
    <row r="1451" hidden="1" customHeight="1" spans="1:9">
      <c r="A1451" s="13" t="s">
        <v>8</v>
      </c>
      <c r="B1451" s="14">
        <v>45102.5433912037</v>
      </c>
      <c r="C1451" s="13" t="s">
        <v>924</v>
      </c>
      <c r="D1451" s="13" t="s">
        <v>6343</v>
      </c>
      <c r="E1451" s="13">
        <v>300</v>
      </c>
      <c r="F1451" s="13">
        <v>-95</v>
      </c>
      <c r="G1451" s="13" t="s">
        <v>34</v>
      </c>
      <c r="H1451" s="13">
        <f>SUMIFS('总明细方案二（门店代收）'!L:L,'总明细方案二（门店代收）'!E:E,'总明细（方案一）'!D1451)</f>
        <v>-133</v>
      </c>
      <c r="I1451" s="13">
        <f t="shared" si="26"/>
        <v>38</v>
      </c>
    </row>
    <row r="1452" hidden="1" customHeight="1" spans="1:9">
      <c r="A1452" s="13" t="s">
        <v>8</v>
      </c>
      <c r="B1452" s="14">
        <v>45102</v>
      </c>
      <c r="C1452" s="13" t="s">
        <v>924</v>
      </c>
      <c r="D1452" s="13" t="s">
        <v>1409</v>
      </c>
      <c r="E1452" s="13">
        <v>300</v>
      </c>
      <c r="F1452" s="13">
        <v>-95</v>
      </c>
      <c r="G1452" s="13" t="s">
        <v>34</v>
      </c>
      <c r="H1452" s="13">
        <f>SUMIFS('总明细方案二（门店代收）'!L:L,'总明细方案二（门店代收）'!E:E,'总明细（方案一）'!D1452)</f>
        <v>-133</v>
      </c>
      <c r="I1452" s="13">
        <f t="shared" si="26"/>
        <v>38</v>
      </c>
    </row>
    <row r="1453" hidden="1" customHeight="1" spans="1:9">
      <c r="A1453" s="13" t="s">
        <v>8</v>
      </c>
      <c r="B1453" s="14">
        <v>45102</v>
      </c>
      <c r="C1453" s="13" t="s">
        <v>924</v>
      </c>
      <c r="D1453" s="13" t="s">
        <v>2889</v>
      </c>
      <c r="E1453" s="13">
        <v>300</v>
      </c>
      <c r="F1453" s="13">
        <v>-95</v>
      </c>
      <c r="G1453" s="13" t="s">
        <v>34</v>
      </c>
      <c r="H1453" s="13">
        <f>SUMIFS('总明细方案二（门店代收）'!L:L,'总明细方案二（门店代收）'!E:E,'总明细（方案一）'!D1453)</f>
        <v>-133</v>
      </c>
      <c r="I1453" s="13">
        <f t="shared" si="26"/>
        <v>38</v>
      </c>
    </row>
    <row r="1454" hidden="1" customHeight="1" spans="1:9">
      <c r="A1454" s="13" t="s">
        <v>8</v>
      </c>
      <c r="B1454" s="14">
        <v>45102</v>
      </c>
      <c r="C1454" s="13" t="s">
        <v>924</v>
      </c>
      <c r="D1454" s="13" t="s">
        <v>8559</v>
      </c>
      <c r="E1454" s="13">
        <v>300</v>
      </c>
      <c r="F1454" s="13">
        <v>-95</v>
      </c>
      <c r="G1454" s="13" t="s">
        <v>34</v>
      </c>
      <c r="H1454" s="13">
        <f>SUMIFS('总明细方案二（门店代收）'!L:L,'总明细方案二（门店代收）'!E:E,'总明细（方案一）'!D1454)</f>
        <v>-133</v>
      </c>
      <c r="I1454" s="13">
        <f t="shared" si="26"/>
        <v>38</v>
      </c>
    </row>
    <row r="1455" hidden="1" customHeight="1" spans="1:9">
      <c r="A1455" s="13" t="s">
        <v>8</v>
      </c>
      <c r="B1455" s="14">
        <v>45102.5429282407</v>
      </c>
      <c r="C1455" s="13" t="s">
        <v>924</v>
      </c>
      <c r="D1455" s="13" t="s">
        <v>3794</v>
      </c>
      <c r="E1455" s="13">
        <v>300</v>
      </c>
      <c r="F1455" s="13">
        <v>-95</v>
      </c>
      <c r="G1455" s="13" t="s">
        <v>34</v>
      </c>
      <c r="H1455" s="13">
        <f>SUMIFS('总明细方案二（门店代收）'!L:L,'总明细方案二（门店代收）'!E:E,'总明细（方案一）'!D1455)</f>
        <v>-133</v>
      </c>
      <c r="I1455" s="13">
        <f t="shared" si="26"/>
        <v>38</v>
      </c>
    </row>
    <row r="1456" hidden="1" customHeight="1" spans="1:9">
      <c r="A1456" s="13" t="s">
        <v>8</v>
      </c>
      <c r="B1456" s="14">
        <v>45102</v>
      </c>
      <c r="C1456" s="13" t="s">
        <v>924</v>
      </c>
      <c r="D1456" s="13" t="s">
        <v>8560</v>
      </c>
      <c r="E1456" s="13">
        <v>300</v>
      </c>
      <c r="F1456" s="13">
        <v>-95</v>
      </c>
      <c r="G1456" s="13" t="s">
        <v>34</v>
      </c>
      <c r="H1456" s="13">
        <f>SUMIFS('总明细方案二（门店代收）'!L:L,'总明细方案二（门店代收）'!E:E,'总明细（方案一）'!D1456)</f>
        <v>-133</v>
      </c>
      <c r="I1456" s="13">
        <f t="shared" si="26"/>
        <v>38</v>
      </c>
    </row>
    <row r="1457" hidden="1" customHeight="1" spans="1:9">
      <c r="A1457" s="13" t="s">
        <v>8</v>
      </c>
      <c r="B1457" s="14">
        <v>45102</v>
      </c>
      <c r="C1457" s="13" t="s">
        <v>924</v>
      </c>
      <c r="D1457" s="13" t="s">
        <v>8561</v>
      </c>
      <c r="E1457" s="13">
        <v>300</v>
      </c>
      <c r="F1457" s="13">
        <v>-95</v>
      </c>
      <c r="G1457" s="13" t="s">
        <v>34</v>
      </c>
      <c r="H1457" s="13">
        <f>SUMIFS('总明细方案二（门店代收）'!L:L,'总明细方案二（门店代收）'!E:E,'总明细（方案一）'!D1457)</f>
        <v>-133</v>
      </c>
      <c r="I1457" s="13">
        <f t="shared" si="26"/>
        <v>38</v>
      </c>
    </row>
    <row r="1458" hidden="1" customHeight="1" spans="1:9">
      <c r="A1458" s="13" t="s">
        <v>8</v>
      </c>
      <c r="B1458" s="14">
        <v>45102.5432407407</v>
      </c>
      <c r="C1458" s="13" t="s">
        <v>924</v>
      </c>
      <c r="D1458" s="13" t="s">
        <v>8562</v>
      </c>
      <c r="E1458" s="13">
        <v>300</v>
      </c>
      <c r="F1458" s="13">
        <v>-95</v>
      </c>
      <c r="G1458" s="13" t="s">
        <v>34</v>
      </c>
      <c r="H1458" s="13">
        <f>SUMIFS('总明细方案二（门店代收）'!L:L,'总明细方案二（门店代收）'!E:E,'总明细（方案一）'!D1458)</f>
        <v>-133</v>
      </c>
      <c r="I1458" s="13">
        <f t="shared" si="26"/>
        <v>38</v>
      </c>
    </row>
    <row r="1459" hidden="1" customHeight="1" spans="1:9">
      <c r="A1459" s="13" t="s">
        <v>8</v>
      </c>
      <c r="B1459" s="14">
        <v>45102.543287037</v>
      </c>
      <c r="C1459" s="13" t="s">
        <v>924</v>
      </c>
      <c r="D1459" s="13" t="s">
        <v>3881</v>
      </c>
      <c r="E1459" s="13">
        <v>300</v>
      </c>
      <c r="F1459" s="13">
        <v>-95</v>
      </c>
      <c r="G1459" s="13" t="s">
        <v>34</v>
      </c>
      <c r="H1459" s="13">
        <f>SUMIFS('总明细方案二（门店代收）'!L:L,'总明细方案二（门店代收）'!E:E,'总明细（方案一）'!D1459)</f>
        <v>-133</v>
      </c>
      <c r="I1459" s="13">
        <f t="shared" si="26"/>
        <v>38</v>
      </c>
    </row>
    <row r="1460" hidden="1" customHeight="1" spans="1:9">
      <c r="A1460" s="13" t="s">
        <v>8</v>
      </c>
      <c r="B1460" s="14">
        <v>45102.5425578704</v>
      </c>
      <c r="C1460" s="13" t="s">
        <v>924</v>
      </c>
      <c r="D1460" s="13" t="s">
        <v>448</v>
      </c>
      <c r="E1460" s="13">
        <v>300</v>
      </c>
      <c r="F1460" s="13">
        <v>-95</v>
      </c>
      <c r="G1460" s="13" t="s">
        <v>34</v>
      </c>
      <c r="H1460" s="13">
        <f>SUMIFS('总明细方案二（门店代收）'!L:L,'总明细方案二（门店代收）'!E:E,'总明细（方案一）'!D1460)</f>
        <v>-133</v>
      </c>
      <c r="I1460" s="13">
        <f t="shared" si="26"/>
        <v>38</v>
      </c>
    </row>
    <row r="1461" hidden="1" customHeight="1" spans="1:9">
      <c r="A1461" s="13" t="s">
        <v>8</v>
      </c>
      <c r="B1461" s="14">
        <v>45102.543287037</v>
      </c>
      <c r="C1461" s="13" t="s">
        <v>924</v>
      </c>
      <c r="D1461" s="13" t="s">
        <v>2527</v>
      </c>
      <c r="E1461" s="13">
        <v>300</v>
      </c>
      <c r="F1461" s="13">
        <v>-95</v>
      </c>
      <c r="G1461" s="13" t="s">
        <v>34</v>
      </c>
      <c r="H1461" s="13">
        <f>SUMIFS('总明细方案二（门店代收）'!L:L,'总明细方案二（门店代收）'!E:E,'总明细（方案一）'!D1461)</f>
        <v>-133</v>
      </c>
      <c r="I1461" s="13">
        <f t="shared" si="26"/>
        <v>38</v>
      </c>
    </row>
    <row r="1462" hidden="1" customHeight="1" spans="1:9">
      <c r="A1462" s="13" t="s">
        <v>8</v>
      </c>
      <c r="B1462" s="14">
        <v>45102</v>
      </c>
      <c r="C1462" s="13" t="s">
        <v>924</v>
      </c>
      <c r="D1462" s="13" t="s">
        <v>4486</v>
      </c>
      <c r="E1462" s="13">
        <v>300</v>
      </c>
      <c r="F1462" s="13">
        <v>-95</v>
      </c>
      <c r="G1462" s="13" t="s">
        <v>34</v>
      </c>
      <c r="H1462" s="13">
        <f>SUMIFS('总明细方案二（门店代收）'!L:L,'总明细方案二（门店代收）'!E:E,'总明细（方案一）'!D1462)</f>
        <v>-133</v>
      </c>
      <c r="I1462" s="13">
        <f t="shared" si="26"/>
        <v>38</v>
      </c>
    </row>
    <row r="1463" hidden="1" customHeight="1" spans="1:9">
      <c r="A1463" s="13" t="s">
        <v>8</v>
      </c>
      <c r="B1463" s="14">
        <v>45102</v>
      </c>
      <c r="C1463" s="13" t="s">
        <v>924</v>
      </c>
      <c r="D1463" s="13" t="s">
        <v>8563</v>
      </c>
      <c r="E1463" s="13">
        <v>300</v>
      </c>
      <c r="F1463" s="13">
        <v>-95</v>
      </c>
      <c r="G1463" s="13" t="s">
        <v>34</v>
      </c>
      <c r="H1463" s="13">
        <f>SUMIFS('总明细方案二（门店代收）'!L:L,'总明细方案二（门店代收）'!E:E,'总明细（方案一）'!D1463)</f>
        <v>-114</v>
      </c>
      <c r="I1463" s="13">
        <f t="shared" si="26"/>
        <v>19</v>
      </c>
    </row>
    <row r="1464" hidden="1" customHeight="1" spans="1:9">
      <c r="A1464" s="13" t="s">
        <v>8</v>
      </c>
      <c r="B1464" s="14">
        <v>45102.5432638889</v>
      </c>
      <c r="C1464" s="13" t="s">
        <v>924</v>
      </c>
      <c r="D1464" s="13" t="s">
        <v>4519</v>
      </c>
      <c r="E1464" s="13">
        <v>300</v>
      </c>
      <c r="F1464" s="13">
        <v>-95</v>
      </c>
      <c r="G1464" s="13" t="s">
        <v>34</v>
      </c>
      <c r="H1464" s="13">
        <f>SUMIFS('总明细方案二（门店代收）'!L:L,'总明细方案二（门店代收）'!E:E,'总明细（方案一）'!D1464)</f>
        <v>-114</v>
      </c>
      <c r="I1464" s="13">
        <f t="shared" si="26"/>
        <v>19</v>
      </c>
    </row>
    <row r="1465" hidden="1" customHeight="1" spans="1:9">
      <c r="A1465" s="13" t="s">
        <v>8</v>
      </c>
      <c r="B1465" s="14">
        <v>45102</v>
      </c>
      <c r="C1465" s="13" t="s">
        <v>924</v>
      </c>
      <c r="D1465" s="13" t="s">
        <v>4978</v>
      </c>
      <c r="E1465" s="13">
        <v>240</v>
      </c>
      <c r="F1465" s="13">
        <v>-76</v>
      </c>
      <c r="G1465" s="13" t="s">
        <v>34</v>
      </c>
      <c r="H1465" s="13">
        <f>SUMIFS('总明细方案二（门店代收）'!L:L,'总明细方案二（门店代收）'!E:E,'总明细（方案一）'!D1465)</f>
        <v>-114</v>
      </c>
      <c r="I1465" s="13">
        <f t="shared" si="26"/>
        <v>38</v>
      </c>
    </row>
    <row r="1466" hidden="1" customHeight="1" spans="1:9">
      <c r="A1466" s="13" t="s">
        <v>8</v>
      </c>
      <c r="B1466" s="14">
        <v>45102</v>
      </c>
      <c r="C1466" s="13" t="s">
        <v>924</v>
      </c>
      <c r="D1466" s="13" t="s">
        <v>8564</v>
      </c>
      <c r="E1466" s="13">
        <v>240</v>
      </c>
      <c r="F1466" s="13">
        <v>-76</v>
      </c>
      <c r="G1466" s="13" t="s">
        <v>34</v>
      </c>
      <c r="H1466" s="13">
        <f>SUMIFS('总明细方案二（门店代收）'!L:L,'总明细方案二（门店代收）'!E:E,'总明细（方案一）'!D1466)</f>
        <v>-114</v>
      </c>
      <c r="I1466" s="13">
        <f t="shared" si="26"/>
        <v>38</v>
      </c>
    </row>
    <row r="1467" hidden="1" customHeight="1" spans="1:9">
      <c r="A1467" s="13" t="s">
        <v>8</v>
      </c>
      <c r="B1467" s="14">
        <v>45102.7416087963</v>
      </c>
      <c r="C1467" s="13" t="s">
        <v>924</v>
      </c>
      <c r="D1467" s="13" t="s">
        <v>8565</v>
      </c>
      <c r="E1467" s="13">
        <v>240</v>
      </c>
      <c r="F1467" s="13">
        <v>-76</v>
      </c>
      <c r="G1467" s="13" t="s">
        <v>34</v>
      </c>
      <c r="H1467" s="13">
        <f>SUMIFS('总明细方案二（门店代收）'!L:L,'总明细方案二（门店代收）'!E:E,'总明细（方案一）'!D1467)</f>
        <v>-114</v>
      </c>
      <c r="I1467" s="13">
        <f t="shared" si="26"/>
        <v>38</v>
      </c>
    </row>
    <row r="1468" hidden="1" customHeight="1" spans="1:9">
      <c r="A1468" s="13" t="s">
        <v>8</v>
      </c>
      <c r="B1468" s="14">
        <v>45102</v>
      </c>
      <c r="C1468" s="13" t="s">
        <v>924</v>
      </c>
      <c r="D1468" s="13" t="s">
        <v>5069</v>
      </c>
      <c r="E1468" s="13">
        <v>240</v>
      </c>
      <c r="F1468" s="13">
        <v>-76</v>
      </c>
      <c r="G1468" s="13" t="s">
        <v>34</v>
      </c>
      <c r="H1468" s="13">
        <f>SUMIFS('总明细方案二（门店代收）'!L:L,'总明细方案二（门店代收）'!E:E,'总明细（方案一）'!D1468)</f>
        <v>-114</v>
      </c>
      <c r="I1468" s="13">
        <f t="shared" si="26"/>
        <v>38</v>
      </c>
    </row>
    <row r="1469" hidden="1" customHeight="1" spans="1:9">
      <c r="A1469" s="13" t="s">
        <v>8</v>
      </c>
      <c r="B1469" s="14">
        <v>45102</v>
      </c>
      <c r="C1469" s="13" t="s">
        <v>924</v>
      </c>
      <c r="D1469" s="13" t="s">
        <v>3509</v>
      </c>
      <c r="E1469" s="13">
        <v>240</v>
      </c>
      <c r="F1469" s="13">
        <v>-76</v>
      </c>
      <c r="G1469" s="13" t="s">
        <v>34</v>
      </c>
      <c r="H1469" s="13">
        <f>SUMIFS('总明细方案二（门店代收）'!L:L,'总明细方案二（门店代收）'!E:E,'总明细（方案一）'!D1469)</f>
        <v>-114</v>
      </c>
      <c r="I1469" s="13">
        <f t="shared" si="26"/>
        <v>38</v>
      </c>
    </row>
    <row r="1470" hidden="1" customHeight="1" spans="1:9">
      <c r="A1470" s="13" t="s">
        <v>8</v>
      </c>
      <c r="B1470" s="14">
        <v>45102</v>
      </c>
      <c r="C1470" s="13" t="s">
        <v>924</v>
      </c>
      <c r="D1470" s="13" t="s">
        <v>5060</v>
      </c>
      <c r="E1470" s="13">
        <v>240</v>
      </c>
      <c r="F1470" s="13">
        <v>-76</v>
      </c>
      <c r="G1470" s="13" t="s">
        <v>34</v>
      </c>
      <c r="H1470" s="13">
        <f>SUMIFS('总明细方案二（门店代收）'!L:L,'总明细方案二（门店代收）'!E:E,'总明细（方案一）'!D1470)</f>
        <v>-114</v>
      </c>
      <c r="I1470" s="13">
        <f t="shared" si="26"/>
        <v>38</v>
      </c>
    </row>
    <row r="1471" hidden="1" customHeight="1" spans="1:9">
      <c r="A1471" s="13" t="s">
        <v>8</v>
      </c>
      <c r="B1471" s="14">
        <v>45102</v>
      </c>
      <c r="C1471" s="13" t="s">
        <v>924</v>
      </c>
      <c r="D1471" s="13" t="s">
        <v>2928</v>
      </c>
      <c r="E1471" s="13">
        <v>240</v>
      </c>
      <c r="F1471" s="13">
        <v>-76</v>
      </c>
      <c r="G1471" s="13" t="s">
        <v>34</v>
      </c>
      <c r="H1471" s="13">
        <f>SUMIFS('总明细方案二（门店代收）'!L:L,'总明细方案二（门店代收）'!E:E,'总明细（方案一）'!D1471)</f>
        <v>-114</v>
      </c>
      <c r="I1471" s="13">
        <f t="shared" si="26"/>
        <v>38</v>
      </c>
    </row>
    <row r="1472" hidden="1" customHeight="1" spans="1:9">
      <c r="A1472" s="13" t="s">
        <v>8</v>
      </c>
      <c r="B1472" s="14">
        <v>45102.5433912037</v>
      </c>
      <c r="C1472" s="13" t="s">
        <v>924</v>
      </c>
      <c r="D1472" s="13" t="s">
        <v>337</v>
      </c>
      <c r="E1472" s="13">
        <v>240</v>
      </c>
      <c r="F1472" s="13">
        <v>-76</v>
      </c>
      <c r="G1472" s="13" t="s">
        <v>34</v>
      </c>
      <c r="H1472" s="13">
        <f>SUMIFS('总明细方案二（门店代收）'!L:L,'总明细方案二（门店代收）'!E:E,'总明细（方案一）'!D1472)</f>
        <v>-114</v>
      </c>
      <c r="I1472" s="13">
        <f t="shared" si="26"/>
        <v>38</v>
      </c>
    </row>
    <row r="1473" hidden="1" customHeight="1" spans="1:9">
      <c r="A1473" s="13" t="s">
        <v>8</v>
      </c>
      <c r="B1473" s="14">
        <v>45102</v>
      </c>
      <c r="C1473" s="13" t="s">
        <v>924</v>
      </c>
      <c r="D1473" s="13" t="s">
        <v>8566</v>
      </c>
      <c r="E1473" s="13">
        <v>240</v>
      </c>
      <c r="F1473" s="13">
        <v>-76</v>
      </c>
      <c r="G1473" s="13" t="s">
        <v>34</v>
      </c>
      <c r="H1473" s="13">
        <f>SUMIFS('总明细方案二（门店代收）'!L:L,'总明细方案二（门店代收）'!E:E,'总明细（方案一）'!D1473)</f>
        <v>-114</v>
      </c>
      <c r="I1473" s="13">
        <f t="shared" si="26"/>
        <v>38</v>
      </c>
    </row>
    <row r="1474" hidden="1" customHeight="1" spans="1:9">
      <c r="A1474" s="13" t="s">
        <v>8</v>
      </c>
      <c r="B1474" s="14">
        <v>45102</v>
      </c>
      <c r="C1474" s="13" t="s">
        <v>924</v>
      </c>
      <c r="D1474" s="13" t="s">
        <v>5030</v>
      </c>
      <c r="E1474" s="13">
        <v>240</v>
      </c>
      <c r="F1474" s="13">
        <v>-76</v>
      </c>
      <c r="G1474" s="13" t="s">
        <v>34</v>
      </c>
      <c r="H1474" s="13">
        <f>SUMIFS('总明细方案二（门店代收）'!L:L,'总明细方案二（门店代收）'!E:E,'总明细（方案一）'!D1474)</f>
        <v>-114</v>
      </c>
      <c r="I1474" s="13">
        <f t="shared" si="26"/>
        <v>38</v>
      </c>
    </row>
    <row r="1475" hidden="1" customHeight="1" spans="1:9">
      <c r="A1475" s="13" t="s">
        <v>8</v>
      </c>
      <c r="B1475" s="14">
        <v>45102</v>
      </c>
      <c r="C1475" s="13" t="s">
        <v>924</v>
      </c>
      <c r="D1475" s="13" t="s">
        <v>566</v>
      </c>
      <c r="E1475" s="13">
        <v>240</v>
      </c>
      <c r="F1475" s="13">
        <v>-76</v>
      </c>
      <c r="G1475" s="13" t="s">
        <v>34</v>
      </c>
      <c r="H1475" s="13">
        <f>SUMIFS('总明细方案二（门店代收）'!L:L,'总明细方案二（门店代收）'!E:E,'总明细（方案一）'!D1475)</f>
        <v>-114</v>
      </c>
      <c r="I1475" s="13">
        <f t="shared" si="26"/>
        <v>38</v>
      </c>
    </row>
    <row r="1476" hidden="1" customHeight="1" spans="1:9">
      <c r="A1476" s="13" t="s">
        <v>8</v>
      </c>
      <c r="B1476" s="14">
        <v>45106.7526157407</v>
      </c>
      <c r="C1476" s="13" t="s">
        <v>924</v>
      </c>
      <c r="D1476" s="13" t="s">
        <v>8567</v>
      </c>
      <c r="E1476" s="13">
        <v>240</v>
      </c>
      <c r="F1476" s="13">
        <v>-76</v>
      </c>
      <c r="G1476" s="13" t="s">
        <v>34</v>
      </c>
      <c r="H1476" s="13">
        <f>SUMIFS('总明细方案二（门店代收）'!L:L,'总明细方案二（门店代收）'!E:E,'总明细（方案一）'!D1476)</f>
        <v>-114</v>
      </c>
      <c r="I1476" s="13">
        <f t="shared" si="26"/>
        <v>38</v>
      </c>
    </row>
    <row r="1477" hidden="1" customHeight="1" spans="1:9">
      <c r="A1477" s="13" t="s">
        <v>8</v>
      </c>
      <c r="B1477" s="14">
        <v>45102</v>
      </c>
      <c r="C1477" s="13" t="s">
        <v>924</v>
      </c>
      <c r="D1477" s="13" t="s">
        <v>2496</v>
      </c>
      <c r="E1477" s="13">
        <v>240</v>
      </c>
      <c r="F1477" s="13">
        <v>-76</v>
      </c>
      <c r="G1477" s="13" t="s">
        <v>34</v>
      </c>
      <c r="H1477" s="13">
        <f>SUMIFS('总明细方案二（门店代收）'!L:L,'总明细方案二（门店代收）'!E:E,'总明细（方案一）'!D1477)</f>
        <v>-114</v>
      </c>
      <c r="I1477" s="13">
        <f t="shared" si="26"/>
        <v>38</v>
      </c>
    </row>
    <row r="1478" hidden="1" customHeight="1" spans="1:9">
      <c r="A1478" s="13" t="s">
        <v>8</v>
      </c>
      <c r="B1478" s="14">
        <v>45102</v>
      </c>
      <c r="C1478" s="13" t="s">
        <v>924</v>
      </c>
      <c r="D1478" s="13" t="s">
        <v>8412</v>
      </c>
      <c r="E1478" s="13">
        <v>240</v>
      </c>
      <c r="F1478" s="13">
        <v>-76</v>
      </c>
      <c r="G1478" s="13" t="s">
        <v>34</v>
      </c>
      <c r="H1478" s="13">
        <f>SUMIFS('总明细方案二（门店代收）'!L:L,'总明细方案二（门店代收）'!E:E,'总明细（方案一）'!D1478)</f>
        <v>-114</v>
      </c>
      <c r="I1478" s="13">
        <f t="shared" si="26"/>
        <v>38</v>
      </c>
    </row>
    <row r="1479" hidden="1" customHeight="1" spans="1:9">
      <c r="A1479" s="13" t="s">
        <v>8</v>
      </c>
      <c r="B1479" s="14">
        <v>45102</v>
      </c>
      <c r="C1479" s="13" t="s">
        <v>924</v>
      </c>
      <c r="D1479" s="13" t="s">
        <v>8568</v>
      </c>
      <c r="E1479" s="13">
        <v>240</v>
      </c>
      <c r="F1479" s="13">
        <v>-76</v>
      </c>
      <c r="G1479" s="13" t="s">
        <v>34</v>
      </c>
      <c r="H1479" s="13">
        <f>SUMIFS('总明细方案二（门店代收）'!L:L,'总明细方案二（门店代收）'!E:E,'总明细（方案一）'!D1479)</f>
        <v>-114</v>
      </c>
      <c r="I1479" s="13">
        <f t="shared" si="26"/>
        <v>38</v>
      </c>
    </row>
    <row r="1480" hidden="1" customHeight="1" spans="1:9">
      <c r="A1480" s="13" t="s">
        <v>8</v>
      </c>
      <c r="B1480" s="14">
        <v>45102.543287037</v>
      </c>
      <c r="C1480" s="13" t="s">
        <v>924</v>
      </c>
      <c r="D1480" s="13" t="s">
        <v>8569</v>
      </c>
      <c r="E1480" s="13">
        <v>240</v>
      </c>
      <c r="F1480" s="13">
        <v>-76</v>
      </c>
      <c r="G1480" s="13" t="s">
        <v>34</v>
      </c>
      <c r="H1480" s="13">
        <f>SUMIFS('总明细方案二（门店代收）'!L:L,'总明细方案二（门店代收）'!E:E,'总明细（方案一）'!D1480)</f>
        <v>-114</v>
      </c>
      <c r="I1480" s="13">
        <f t="shared" ref="I1480:I1543" si="27">F1480-H1480</f>
        <v>38</v>
      </c>
    </row>
    <row r="1481" hidden="1" customHeight="1" spans="1:9">
      <c r="A1481" s="13" t="s">
        <v>8</v>
      </c>
      <c r="B1481" s="14">
        <v>45102</v>
      </c>
      <c r="C1481" s="13" t="s">
        <v>924</v>
      </c>
      <c r="D1481" s="13" t="s">
        <v>191</v>
      </c>
      <c r="E1481" s="13">
        <v>240</v>
      </c>
      <c r="F1481" s="13">
        <v>-76</v>
      </c>
      <c r="G1481" s="13" t="s">
        <v>34</v>
      </c>
      <c r="H1481" s="13">
        <f>SUMIFS('总明细方案二（门店代收）'!L:L,'总明细方案二（门店代收）'!E:E,'总明细（方案一）'!D1481)</f>
        <v>-114</v>
      </c>
      <c r="I1481" s="13">
        <f t="shared" si="27"/>
        <v>38</v>
      </c>
    </row>
    <row r="1482" hidden="1" customHeight="1" spans="1:9">
      <c r="A1482" s="13" t="s">
        <v>8</v>
      </c>
      <c r="B1482" s="14">
        <v>45102</v>
      </c>
      <c r="C1482" s="13" t="s">
        <v>924</v>
      </c>
      <c r="D1482" s="13" t="s">
        <v>6743</v>
      </c>
      <c r="E1482" s="13">
        <v>240</v>
      </c>
      <c r="F1482" s="13">
        <v>-76</v>
      </c>
      <c r="G1482" s="13" t="s">
        <v>34</v>
      </c>
      <c r="H1482" s="13">
        <f>SUMIFS('总明细方案二（门店代收）'!L:L,'总明细方案二（门店代收）'!E:E,'总明细（方案一）'!D1482)</f>
        <v>-114</v>
      </c>
      <c r="I1482" s="13">
        <f t="shared" si="27"/>
        <v>38</v>
      </c>
    </row>
    <row r="1483" hidden="1" customHeight="1" spans="1:9">
      <c r="A1483" s="13" t="s">
        <v>8</v>
      </c>
      <c r="B1483" s="14">
        <v>45102.5435185185</v>
      </c>
      <c r="C1483" s="13" t="s">
        <v>924</v>
      </c>
      <c r="D1483" s="13" t="s">
        <v>8570</v>
      </c>
      <c r="E1483" s="13">
        <v>240</v>
      </c>
      <c r="F1483" s="13">
        <v>-76</v>
      </c>
      <c r="G1483" s="13" t="s">
        <v>34</v>
      </c>
      <c r="H1483" s="13">
        <f>SUMIFS('总明细方案二（门店代收）'!L:L,'总明细方案二（门店代收）'!E:E,'总明细（方案一）'!D1483)</f>
        <v>-114</v>
      </c>
      <c r="I1483" s="13">
        <f t="shared" si="27"/>
        <v>38</v>
      </c>
    </row>
    <row r="1484" hidden="1" customHeight="1" spans="1:9">
      <c r="A1484" s="13" t="s">
        <v>8</v>
      </c>
      <c r="B1484" s="14">
        <v>45102</v>
      </c>
      <c r="C1484" s="13" t="s">
        <v>924</v>
      </c>
      <c r="D1484" s="13" t="s">
        <v>8571</v>
      </c>
      <c r="E1484" s="13">
        <v>240</v>
      </c>
      <c r="F1484" s="13">
        <v>-76</v>
      </c>
      <c r="G1484" s="13" t="s">
        <v>34</v>
      </c>
      <c r="H1484" s="13">
        <f>SUMIFS('总明细方案二（门店代收）'!L:L,'总明细方案二（门店代收）'!E:E,'总明细（方案一）'!D1484)</f>
        <v>-114</v>
      </c>
      <c r="I1484" s="13">
        <f t="shared" si="27"/>
        <v>38</v>
      </c>
    </row>
    <row r="1485" hidden="1" customHeight="1" spans="1:9">
      <c r="A1485" s="13" t="s">
        <v>8</v>
      </c>
      <c r="B1485" s="14">
        <v>45102</v>
      </c>
      <c r="C1485" s="13" t="s">
        <v>924</v>
      </c>
      <c r="D1485" s="13" t="s">
        <v>2480</v>
      </c>
      <c r="E1485" s="13">
        <v>240</v>
      </c>
      <c r="F1485" s="13">
        <v>-76</v>
      </c>
      <c r="G1485" s="13" t="s">
        <v>34</v>
      </c>
      <c r="H1485" s="13">
        <f>SUMIFS('总明细方案二（门店代收）'!L:L,'总明细方案二（门店代收）'!E:E,'总明细（方案一）'!D1485)</f>
        <v>-114</v>
      </c>
      <c r="I1485" s="13">
        <f t="shared" si="27"/>
        <v>38</v>
      </c>
    </row>
    <row r="1486" hidden="1" customHeight="1" spans="1:9">
      <c r="A1486" s="13" t="s">
        <v>8</v>
      </c>
      <c r="B1486" s="14">
        <v>45106.7524768518</v>
      </c>
      <c r="C1486" s="13" t="s">
        <v>924</v>
      </c>
      <c r="D1486" s="13" t="s">
        <v>8572</v>
      </c>
      <c r="E1486" s="13">
        <v>240</v>
      </c>
      <c r="F1486" s="13">
        <v>-76</v>
      </c>
      <c r="G1486" s="13" t="s">
        <v>34</v>
      </c>
      <c r="H1486" s="13">
        <f>SUMIFS('总明细方案二（门店代收）'!L:L,'总明细方案二（门店代收）'!E:E,'总明细（方案一）'!D1486)</f>
        <v>-114</v>
      </c>
      <c r="I1486" s="13">
        <f t="shared" si="27"/>
        <v>38</v>
      </c>
    </row>
    <row r="1487" hidden="1" customHeight="1" spans="1:9">
      <c r="A1487" s="13" t="s">
        <v>8</v>
      </c>
      <c r="B1487" s="14">
        <v>45102.7416087963</v>
      </c>
      <c r="C1487" s="13" t="s">
        <v>924</v>
      </c>
      <c r="D1487" s="13" t="s">
        <v>8573</v>
      </c>
      <c r="E1487" s="13">
        <v>240</v>
      </c>
      <c r="F1487" s="13">
        <v>-76</v>
      </c>
      <c r="G1487" s="13" t="s">
        <v>34</v>
      </c>
      <c r="H1487" s="13">
        <f>SUMIFS('总明细方案二（门店代收）'!L:L,'总明细方案二（门店代收）'!E:E,'总明细（方案一）'!D1487)</f>
        <v>-114</v>
      </c>
      <c r="I1487" s="13">
        <f t="shared" si="27"/>
        <v>38</v>
      </c>
    </row>
    <row r="1488" hidden="1" customHeight="1" spans="1:9">
      <c r="A1488" s="13" t="s">
        <v>8</v>
      </c>
      <c r="B1488" s="14">
        <v>45102</v>
      </c>
      <c r="C1488" s="13" t="s">
        <v>924</v>
      </c>
      <c r="D1488" s="13" t="s">
        <v>6788</v>
      </c>
      <c r="E1488" s="13">
        <v>240</v>
      </c>
      <c r="F1488" s="13">
        <v>-76</v>
      </c>
      <c r="G1488" s="13" t="s">
        <v>34</v>
      </c>
      <c r="H1488" s="13">
        <f>SUMIFS('总明细方案二（门店代收）'!L:L,'总明细方案二（门店代收）'!E:E,'总明细（方案一）'!D1488)</f>
        <v>-114</v>
      </c>
      <c r="I1488" s="13">
        <f t="shared" si="27"/>
        <v>38</v>
      </c>
    </row>
    <row r="1489" hidden="1" customHeight="1" spans="1:9">
      <c r="A1489" s="13" t="s">
        <v>8</v>
      </c>
      <c r="B1489" s="14">
        <v>45102.7436574074</v>
      </c>
      <c r="C1489" s="13" t="s">
        <v>924</v>
      </c>
      <c r="D1489" s="13" t="s">
        <v>8574</v>
      </c>
      <c r="E1489" s="13">
        <v>240</v>
      </c>
      <c r="F1489" s="13">
        <v>-76</v>
      </c>
      <c r="G1489" s="13" t="s">
        <v>34</v>
      </c>
      <c r="H1489" s="13">
        <f>SUMIFS('总明细方案二（门店代收）'!L:L,'总明细方案二（门店代收）'!E:E,'总明细（方案一）'!D1489)</f>
        <v>-114</v>
      </c>
      <c r="I1489" s="13">
        <f t="shared" si="27"/>
        <v>38</v>
      </c>
    </row>
    <row r="1490" hidden="1" customHeight="1" spans="1:9">
      <c r="A1490" s="13" t="s">
        <v>8</v>
      </c>
      <c r="B1490" s="14">
        <v>45102</v>
      </c>
      <c r="C1490" s="13" t="s">
        <v>924</v>
      </c>
      <c r="D1490" s="13" t="s">
        <v>8575</v>
      </c>
      <c r="E1490" s="13">
        <v>240</v>
      </c>
      <c r="F1490" s="13">
        <v>-76</v>
      </c>
      <c r="G1490" s="13" t="s">
        <v>34</v>
      </c>
      <c r="H1490" s="13">
        <f>SUMIFS('总明细方案二（门店代收）'!L:L,'总明细方案二（门店代收）'!E:E,'总明细（方案一）'!D1490)</f>
        <v>-114</v>
      </c>
      <c r="I1490" s="13">
        <f t="shared" si="27"/>
        <v>38</v>
      </c>
    </row>
    <row r="1491" hidden="1" customHeight="1" spans="1:9">
      <c r="A1491" s="13" t="s">
        <v>8</v>
      </c>
      <c r="B1491" s="14">
        <v>45102</v>
      </c>
      <c r="C1491" s="13" t="s">
        <v>924</v>
      </c>
      <c r="D1491" s="13" t="s">
        <v>8576</v>
      </c>
      <c r="E1491" s="13">
        <v>240</v>
      </c>
      <c r="F1491" s="13">
        <v>-76</v>
      </c>
      <c r="G1491" s="13" t="s">
        <v>34</v>
      </c>
      <c r="H1491" s="13">
        <f>SUMIFS('总明细方案二（门店代收）'!L:L,'总明细方案二（门店代收）'!E:E,'总明细（方案一）'!D1491)</f>
        <v>-114</v>
      </c>
      <c r="I1491" s="13">
        <f t="shared" si="27"/>
        <v>38</v>
      </c>
    </row>
    <row r="1492" hidden="1" customHeight="1" spans="1:9">
      <c r="A1492" s="13" t="s">
        <v>8</v>
      </c>
      <c r="B1492" s="14">
        <v>45102</v>
      </c>
      <c r="C1492" s="13" t="s">
        <v>924</v>
      </c>
      <c r="D1492" s="13" t="s">
        <v>7707</v>
      </c>
      <c r="E1492" s="13">
        <v>240</v>
      </c>
      <c r="F1492" s="13">
        <v>-76</v>
      </c>
      <c r="G1492" s="13" t="s">
        <v>34</v>
      </c>
      <c r="H1492" s="13">
        <f>SUMIFS('总明细方案二（门店代收）'!L:L,'总明细方案二（门店代收）'!E:E,'总明细（方案一）'!D1492)</f>
        <v>-114</v>
      </c>
      <c r="I1492" s="13">
        <f t="shared" si="27"/>
        <v>38</v>
      </c>
    </row>
    <row r="1493" hidden="1" customHeight="1" spans="1:9">
      <c r="A1493" s="13" t="s">
        <v>8</v>
      </c>
      <c r="B1493" s="14">
        <v>45102</v>
      </c>
      <c r="C1493" s="13" t="s">
        <v>924</v>
      </c>
      <c r="D1493" s="13" t="s">
        <v>144</v>
      </c>
      <c r="E1493" s="13">
        <v>240</v>
      </c>
      <c r="F1493" s="13">
        <v>-76</v>
      </c>
      <c r="G1493" s="13" t="s">
        <v>34</v>
      </c>
      <c r="H1493" s="13">
        <f>SUMIFS('总明细方案二（门店代收）'!L:L,'总明细方案二（门店代收）'!E:E,'总明细（方案一）'!D1493)</f>
        <v>-114</v>
      </c>
      <c r="I1493" s="13">
        <f t="shared" si="27"/>
        <v>38</v>
      </c>
    </row>
    <row r="1494" hidden="1" customHeight="1" spans="1:9">
      <c r="A1494" s="13" t="s">
        <v>8</v>
      </c>
      <c r="B1494" s="14">
        <v>45102.5436458333</v>
      </c>
      <c r="C1494" s="13" t="s">
        <v>924</v>
      </c>
      <c r="D1494" s="13" t="s">
        <v>5059</v>
      </c>
      <c r="E1494" s="13">
        <v>240</v>
      </c>
      <c r="F1494" s="13">
        <v>-76</v>
      </c>
      <c r="G1494" s="13" t="s">
        <v>34</v>
      </c>
      <c r="H1494" s="13">
        <f>SUMIFS('总明细方案二（门店代收）'!L:L,'总明细方案二（门店代收）'!E:E,'总明细（方案一）'!D1494)</f>
        <v>-114</v>
      </c>
      <c r="I1494" s="13">
        <f t="shared" si="27"/>
        <v>38</v>
      </c>
    </row>
    <row r="1495" hidden="1" customHeight="1" spans="1:9">
      <c r="A1495" s="13" t="s">
        <v>8</v>
      </c>
      <c r="B1495" s="14">
        <v>45102.5436574074</v>
      </c>
      <c r="C1495" s="13" t="s">
        <v>924</v>
      </c>
      <c r="D1495" s="13" t="s">
        <v>2784</v>
      </c>
      <c r="E1495" s="13">
        <v>240</v>
      </c>
      <c r="F1495" s="13">
        <v>-76</v>
      </c>
      <c r="G1495" s="13" t="s">
        <v>34</v>
      </c>
      <c r="H1495" s="13">
        <f>SUMIFS('总明细方案二（门店代收）'!L:L,'总明细方案二（门店代收）'!E:E,'总明细（方案一）'!D1495)</f>
        <v>-114</v>
      </c>
      <c r="I1495" s="13">
        <f t="shared" si="27"/>
        <v>38</v>
      </c>
    </row>
    <row r="1496" hidden="1" customHeight="1" spans="1:9">
      <c r="A1496" s="13" t="s">
        <v>8</v>
      </c>
      <c r="B1496" s="14">
        <v>45102</v>
      </c>
      <c r="C1496" s="13" t="s">
        <v>924</v>
      </c>
      <c r="D1496" s="13" t="s">
        <v>613</v>
      </c>
      <c r="E1496" s="13">
        <v>240</v>
      </c>
      <c r="F1496" s="13">
        <v>-76</v>
      </c>
      <c r="G1496" s="13" t="s">
        <v>34</v>
      </c>
      <c r="H1496" s="13">
        <f>SUMIFS('总明细方案二（门店代收）'!L:L,'总明细方案二（门店代收）'!E:E,'总明细（方案一）'!D1496)</f>
        <v>-114</v>
      </c>
      <c r="I1496" s="13">
        <f t="shared" si="27"/>
        <v>38</v>
      </c>
    </row>
    <row r="1497" hidden="1" customHeight="1" spans="1:9">
      <c r="A1497" s="13" t="s">
        <v>8</v>
      </c>
      <c r="B1497" s="14">
        <v>45102.5436689815</v>
      </c>
      <c r="C1497" s="13" t="s">
        <v>924</v>
      </c>
      <c r="D1497" s="13" t="s">
        <v>8577</v>
      </c>
      <c r="E1497" s="13">
        <v>240</v>
      </c>
      <c r="F1497" s="13">
        <v>-76</v>
      </c>
      <c r="G1497" s="13" t="s">
        <v>34</v>
      </c>
      <c r="H1497" s="13">
        <f>SUMIFS('总明细方案二（门店代收）'!L:L,'总明细方案二（门店代收）'!E:E,'总明细（方案一）'!D1497)</f>
        <v>-114</v>
      </c>
      <c r="I1497" s="13">
        <f t="shared" si="27"/>
        <v>38</v>
      </c>
    </row>
    <row r="1498" hidden="1" customHeight="1" spans="1:9">
      <c r="A1498" s="13" t="s">
        <v>8</v>
      </c>
      <c r="B1498" s="14">
        <v>45102</v>
      </c>
      <c r="C1498" s="13" t="s">
        <v>924</v>
      </c>
      <c r="D1498" s="13" t="s">
        <v>8578</v>
      </c>
      <c r="E1498" s="13">
        <v>240</v>
      </c>
      <c r="F1498" s="13">
        <v>-76</v>
      </c>
      <c r="G1498" s="13" t="s">
        <v>34</v>
      </c>
      <c r="H1498" s="13">
        <f>SUMIFS('总明细方案二（门店代收）'!L:L,'总明细方案二（门店代收）'!E:E,'总明细（方案一）'!D1498)</f>
        <v>-114</v>
      </c>
      <c r="I1498" s="13">
        <f t="shared" si="27"/>
        <v>38</v>
      </c>
    </row>
    <row r="1499" hidden="1" customHeight="1" spans="1:9">
      <c r="A1499" s="13" t="s">
        <v>8</v>
      </c>
      <c r="B1499" s="14">
        <v>45102</v>
      </c>
      <c r="C1499" s="13" t="s">
        <v>924</v>
      </c>
      <c r="D1499" s="13" t="s">
        <v>233</v>
      </c>
      <c r="E1499" s="13">
        <v>240</v>
      </c>
      <c r="F1499" s="13">
        <v>-76</v>
      </c>
      <c r="G1499" s="13" t="s">
        <v>34</v>
      </c>
      <c r="H1499" s="13">
        <f>SUMIFS('总明细方案二（门店代收）'!L:L,'总明细方案二（门店代收）'!E:E,'总明细（方案一）'!D1499)</f>
        <v>-114</v>
      </c>
      <c r="I1499" s="13">
        <f t="shared" si="27"/>
        <v>38</v>
      </c>
    </row>
    <row r="1500" hidden="1" customHeight="1" spans="1:9">
      <c r="A1500" s="13" t="s">
        <v>8</v>
      </c>
      <c r="B1500" s="14">
        <v>45102</v>
      </c>
      <c r="C1500" s="13" t="s">
        <v>924</v>
      </c>
      <c r="D1500" s="13" t="s">
        <v>8579</v>
      </c>
      <c r="E1500" s="13">
        <v>240</v>
      </c>
      <c r="F1500" s="13">
        <v>-76</v>
      </c>
      <c r="G1500" s="13" t="s">
        <v>34</v>
      </c>
      <c r="H1500" s="13">
        <f>SUMIFS('总明细方案二（门店代收）'!L:L,'总明细方案二（门店代收）'!E:E,'总明细（方案一）'!D1500)</f>
        <v>-114</v>
      </c>
      <c r="I1500" s="13">
        <f t="shared" si="27"/>
        <v>38</v>
      </c>
    </row>
    <row r="1501" hidden="1" customHeight="1" spans="1:9">
      <c r="A1501" s="13" t="s">
        <v>8</v>
      </c>
      <c r="B1501" s="14">
        <v>45102</v>
      </c>
      <c r="C1501" s="13" t="s">
        <v>924</v>
      </c>
      <c r="D1501" s="13" t="s">
        <v>3240</v>
      </c>
      <c r="E1501" s="13">
        <v>240</v>
      </c>
      <c r="F1501" s="13">
        <v>-76</v>
      </c>
      <c r="G1501" s="13" t="s">
        <v>34</v>
      </c>
      <c r="H1501" s="13">
        <f>SUMIFS('总明细方案二（门店代收）'!L:L,'总明细方案二（门店代收）'!E:E,'总明细（方案一）'!D1501)</f>
        <v>-114</v>
      </c>
      <c r="I1501" s="13">
        <f t="shared" si="27"/>
        <v>38</v>
      </c>
    </row>
    <row r="1502" hidden="1" customHeight="1" spans="1:9">
      <c r="A1502" s="13" t="s">
        <v>8</v>
      </c>
      <c r="B1502" s="14">
        <v>45102.5437152778</v>
      </c>
      <c r="C1502" s="13" t="s">
        <v>924</v>
      </c>
      <c r="D1502" s="13" t="s">
        <v>8580</v>
      </c>
      <c r="E1502" s="13">
        <v>240</v>
      </c>
      <c r="F1502" s="13">
        <v>-76</v>
      </c>
      <c r="G1502" s="13" t="s">
        <v>34</v>
      </c>
      <c r="H1502" s="13">
        <f>SUMIFS('总明细方案二（门店代收）'!L:L,'总明细方案二（门店代收）'!E:E,'总明细（方案一）'!D1502)</f>
        <v>-114</v>
      </c>
      <c r="I1502" s="13">
        <f t="shared" si="27"/>
        <v>38</v>
      </c>
    </row>
    <row r="1503" hidden="1" customHeight="1" spans="1:9">
      <c r="A1503" s="13" t="s">
        <v>8</v>
      </c>
      <c r="B1503" s="14">
        <v>45102</v>
      </c>
      <c r="C1503" s="13" t="s">
        <v>924</v>
      </c>
      <c r="D1503" s="13" t="s">
        <v>1192</v>
      </c>
      <c r="E1503" s="13">
        <v>240</v>
      </c>
      <c r="F1503" s="13">
        <v>-76</v>
      </c>
      <c r="G1503" s="13" t="s">
        <v>34</v>
      </c>
      <c r="H1503" s="13">
        <f>SUMIFS('总明细方案二（门店代收）'!L:L,'总明细方案二（门店代收）'!E:E,'总明细（方案一）'!D1503)</f>
        <v>-114</v>
      </c>
      <c r="I1503" s="13">
        <f t="shared" si="27"/>
        <v>38</v>
      </c>
    </row>
    <row r="1504" hidden="1" customHeight="1" spans="1:9">
      <c r="A1504" s="13" t="s">
        <v>8</v>
      </c>
      <c r="B1504" s="14">
        <v>45102</v>
      </c>
      <c r="C1504" s="13" t="s">
        <v>924</v>
      </c>
      <c r="D1504" s="13" t="s">
        <v>4743</v>
      </c>
      <c r="E1504" s="13">
        <v>240</v>
      </c>
      <c r="F1504" s="13">
        <v>-76</v>
      </c>
      <c r="G1504" s="13" t="s">
        <v>34</v>
      </c>
      <c r="H1504" s="13">
        <f>SUMIFS('总明细方案二（门店代收）'!L:L,'总明细方案二（门店代收）'!E:E,'总明细（方案一）'!D1504)</f>
        <v>-114</v>
      </c>
      <c r="I1504" s="13">
        <f t="shared" si="27"/>
        <v>38</v>
      </c>
    </row>
    <row r="1505" hidden="1" customHeight="1" spans="1:9">
      <c r="A1505" s="13" t="s">
        <v>8</v>
      </c>
      <c r="B1505" s="14">
        <v>45102.7416087963</v>
      </c>
      <c r="C1505" s="13" t="s">
        <v>924</v>
      </c>
      <c r="D1505" s="13" t="s">
        <v>8581</v>
      </c>
      <c r="E1505" s="13">
        <v>240</v>
      </c>
      <c r="F1505" s="13">
        <v>-76</v>
      </c>
      <c r="G1505" s="13" t="s">
        <v>34</v>
      </c>
      <c r="H1505" s="13">
        <f>SUMIFS('总明细方案二（门店代收）'!L:L,'总明细方案二（门店代收）'!E:E,'总明细（方案一）'!D1505)</f>
        <v>-114</v>
      </c>
      <c r="I1505" s="13">
        <f t="shared" si="27"/>
        <v>38</v>
      </c>
    </row>
    <row r="1506" hidden="1" customHeight="1" spans="1:9">
      <c r="A1506" s="13" t="s">
        <v>8</v>
      </c>
      <c r="B1506" s="14">
        <v>45102</v>
      </c>
      <c r="C1506" s="13" t="s">
        <v>924</v>
      </c>
      <c r="D1506" s="13" t="s">
        <v>2426</v>
      </c>
      <c r="E1506" s="13">
        <v>240</v>
      </c>
      <c r="F1506" s="13">
        <v>-76</v>
      </c>
      <c r="G1506" s="13" t="s">
        <v>34</v>
      </c>
      <c r="H1506" s="13">
        <f>SUMIFS('总明细方案二（门店代收）'!L:L,'总明细方案二（门店代收）'!E:E,'总明细（方案一）'!D1506)</f>
        <v>-114</v>
      </c>
      <c r="I1506" s="13">
        <f t="shared" si="27"/>
        <v>38</v>
      </c>
    </row>
    <row r="1507" hidden="1" customHeight="1" spans="1:9">
      <c r="A1507" s="13" t="s">
        <v>8</v>
      </c>
      <c r="B1507" s="14">
        <v>45102</v>
      </c>
      <c r="C1507" s="13" t="s">
        <v>924</v>
      </c>
      <c r="D1507" s="13" t="s">
        <v>3533</v>
      </c>
      <c r="E1507" s="13">
        <v>240</v>
      </c>
      <c r="F1507" s="13">
        <v>-76</v>
      </c>
      <c r="G1507" s="13" t="s">
        <v>34</v>
      </c>
      <c r="H1507" s="13">
        <f>SUMIFS('总明细方案二（门店代收）'!L:L,'总明细方案二（门店代收）'!E:E,'总明细（方案一）'!D1507)</f>
        <v>-114</v>
      </c>
      <c r="I1507" s="13">
        <f t="shared" si="27"/>
        <v>38</v>
      </c>
    </row>
    <row r="1508" hidden="1" customHeight="1" spans="1:9">
      <c r="A1508" s="13" t="s">
        <v>8</v>
      </c>
      <c r="B1508" s="14">
        <v>45102</v>
      </c>
      <c r="C1508" s="13" t="s">
        <v>924</v>
      </c>
      <c r="D1508" s="13" t="s">
        <v>4172</v>
      </c>
      <c r="E1508" s="13">
        <v>240</v>
      </c>
      <c r="F1508" s="13">
        <v>-76</v>
      </c>
      <c r="G1508" s="13" t="s">
        <v>34</v>
      </c>
      <c r="H1508" s="13">
        <f>SUMIFS('总明细方案二（门店代收）'!L:L,'总明细方案二（门店代收）'!E:E,'总明细（方案一）'!D1508)</f>
        <v>-114</v>
      </c>
      <c r="I1508" s="13">
        <f t="shared" si="27"/>
        <v>38</v>
      </c>
    </row>
    <row r="1509" hidden="1" customHeight="1" spans="1:9">
      <c r="A1509" s="13" t="s">
        <v>8</v>
      </c>
      <c r="B1509" s="14">
        <v>45102</v>
      </c>
      <c r="C1509" s="13" t="s">
        <v>924</v>
      </c>
      <c r="D1509" s="13" t="s">
        <v>8582</v>
      </c>
      <c r="E1509" s="13">
        <v>240</v>
      </c>
      <c r="F1509" s="13">
        <v>-76</v>
      </c>
      <c r="G1509" s="13" t="s">
        <v>34</v>
      </c>
      <c r="H1509" s="13">
        <f>SUMIFS('总明细方案二（门店代收）'!L:L,'总明细方案二（门店代收）'!E:E,'总明细（方案一）'!D1509)</f>
        <v>-114</v>
      </c>
      <c r="I1509" s="13">
        <f t="shared" si="27"/>
        <v>38</v>
      </c>
    </row>
    <row r="1510" hidden="1" customHeight="1" spans="1:9">
      <c r="A1510" s="13" t="s">
        <v>8</v>
      </c>
      <c r="B1510" s="14">
        <v>45102</v>
      </c>
      <c r="C1510" s="13" t="s">
        <v>924</v>
      </c>
      <c r="D1510" s="13" t="s">
        <v>4901</v>
      </c>
      <c r="E1510" s="13">
        <v>240</v>
      </c>
      <c r="F1510" s="13">
        <v>-76</v>
      </c>
      <c r="G1510" s="13" t="s">
        <v>34</v>
      </c>
      <c r="H1510" s="13">
        <f>SUMIFS('总明细方案二（门店代收）'!L:L,'总明细方案二（门店代收）'!E:E,'总明细（方案一）'!D1510)</f>
        <v>-114</v>
      </c>
      <c r="I1510" s="13">
        <f t="shared" si="27"/>
        <v>38</v>
      </c>
    </row>
    <row r="1511" hidden="1" customHeight="1" spans="1:9">
      <c r="A1511" s="13" t="s">
        <v>8</v>
      </c>
      <c r="B1511" s="14">
        <v>45102</v>
      </c>
      <c r="C1511" s="13" t="s">
        <v>924</v>
      </c>
      <c r="D1511" s="13" t="s">
        <v>8583</v>
      </c>
      <c r="E1511" s="13">
        <v>240</v>
      </c>
      <c r="F1511" s="13">
        <v>-76</v>
      </c>
      <c r="G1511" s="13" t="s">
        <v>34</v>
      </c>
      <c r="H1511" s="13">
        <f>SUMIFS('总明细方案二（门店代收）'!L:L,'总明细方案二（门店代收）'!E:E,'总明细（方案一）'!D1511)</f>
        <v>-95</v>
      </c>
      <c r="I1511" s="13">
        <f t="shared" si="27"/>
        <v>19</v>
      </c>
    </row>
    <row r="1512" hidden="1" customHeight="1" spans="1:9">
      <c r="A1512" s="13" t="s">
        <v>8</v>
      </c>
      <c r="B1512" s="14">
        <v>45106.7521759259</v>
      </c>
      <c r="C1512" s="13" t="s">
        <v>924</v>
      </c>
      <c r="D1512" s="13" t="s">
        <v>4430</v>
      </c>
      <c r="E1512" s="13">
        <v>180</v>
      </c>
      <c r="F1512" s="13">
        <v>-57</v>
      </c>
      <c r="G1512" s="13" t="s">
        <v>34</v>
      </c>
      <c r="H1512" s="13">
        <f>SUMIFS('总明细方案二（门店代收）'!L:L,'总明细方案二（门店代收）'!E:E,'总明细（方案一）'!D1512)</f>
        <v>-95</v>
      </c>
      <c r="I1512" s="13">
        <f t="shared" si="27"/>
        <v>38</v>
      </c>
    </row>
    <row r="1513" hidden="1" customHeight="1" spans="1:9">
      <c r="A1513" s="13" t="s">
        <v>8</v>
      </c>
      <c r="B1513" s="14">
        <v>45102</v>
      </c>
      <c r="C1513" s="13" t="s">
        <v>924</v>
      </c>
      <c r="D1513" s="13" t="s">
        <v>8584</v>
      </c>
      <c r="E1513" s="13">
        <v>180</v>
      </c>
      <c r="F1513" s="13">
        <v>-57</v>
      </c>
      <c r="G1513" s="13" t="s">
        <v>34</v>
      </c>
      <c r="H1513" s="13">
        <f>SUMIFS('总明细方案二（门店代收）'!L:L,'总明细方案二（门店代收）'!E:E,'总明细（方案一）'!D1513)</f>
        <v>-95</v>
      </c>
      <c r="I1513" s="13">
        <f t="shared" si="27"/>
        <v>38</v>
      </c>
    </row>
    <row r="1514" hidden="1" customHeight="1" spans="1:9">
      <c r="A1514" s="13" t="s">
        <v>8</v>
      </c>
      <c r="B1514" s="14">
        <v>45102</v>
      </c>
      <c r="C1514" s="13" t="s">
        <v>924</v>
      </c>
      <c r="D1514" s="13" t="s">
        <v>6230</v>
      </c>
      <c r="E1514" s="13">
        <v>180</v>
      </c>
      <c r="F1514" s="13">
        <v>-57</v>
      </c>
      <c r="G1514" s="13" t="s">
        <v>34</v>
      </c>
      <c r="H1514" s="13">
        <f>SUMIFS('总明细方案二（门店代收）'!L:L,'总明细方案二（门店代收）'!E:E,'总明细（方案一）'!D1514)</f>
        <v>-95</v>
      </c>
      <c r="I1514" s="13">
        <f t="shared" si="27"/>
        <v>38</v>
      </c>
    </row>
    <row r="1515" hidden="1" customHeight="1" spans="1:9">
      <c r="A1515" s="13" t="s">
        <v>8</v>
      </c>
      <c r="B1515" s="14">
        <v>45102</v>
      </c>
      <c r="C1515" s="13" t="s">
        <v>924</v>
      </c>
      <c r="D1515" s="13" t="s">
        <v>427</v>
      </c>
      <c r="E1515" s="13">
        <v>180</v>
      </c>
      <c r="F1515" s="13">
        <v>-57</v>
      </c>
      <c r="G1515" s="13" t="s">
        <v>34</v>
      </c>
      <c r="H1515" s="13">
        <f>SUMIFS('总明细方案二（门店代收）'!L:L,'总明细方案二（门店代收）'!E:E,'总明细（方案一）'!D1515)</f>
        <v>-95</v>
      </c>
      <c r="I1515" s="13">
        <f t="shared" si="27"/>
        <v>38</v>
      </c>
    </row>
    <row r="1516" hidden="1" customHeight="1" spans="1:9">
      <c r="A1516" s="13" t="s">
        <v>8</v>
      </c>
      <c r="B1516" s="14">
        <v>45102</v>
      </c>
      <c r="C1516" s="13" t="s">
        <v>924</v>
      </c>
      <c r="D1516" s="13" t="s">
        <v>8585</v>
      </c>
      <c r="E1516" s="13">
        <v>180</v>
      </c>
      <c r="F1516" s="13">
        <v>-57</v>
      </c>
      <c r="G1516" s="13" t="s">
        <v>34</v>
      </c>
      <c r="H1516" s="13">
        <f>SUMIFS('总明细方案二（门店代收）'!L:L,'总明细方案二（门店代收）'!E:E,'总明细（方案一）'!D1516)</f>
        <v>-95</v>
      </c>
      <c r="I1516" s="13">
        <f t="shared" si="27"/>
        <v>38</v>
      </c>
    </row>
    <row r="1517" hidden="1" customHeight="1" spans="1:9">
      <c r="A1517" s="13" t="s">
        <v>8</v>
      </c>
      <c r="B1517" s="14">
        <v>45102</v>
      </c>
      <c r="C1517" s="13" t="s">
        <v>924</v>
      </c>
      <c r="D1517" s="13" t="s">
        <v>8586</v>
      </c>
      <c r="E1517" s="13">
        <v>180</v>
      </c>
      <c r="F1517" s="13">
        <v>-57</v>
      </c>
      <c r="G1517" s="13" t="s">
        <v>34</v>
      </c>
      <c r="H1517" s="13">
        <f>SUMIFS('总明细方案二（门店代收）'!L:L,'总明细方案二（门店代收）'!E:E,'总明细（方案一）'!D1517)</f>
        <v>-95</v>
      </c>
      <c r="I1517" s="13">
        <f t="shared" si="27"/>
        <v>38</v>
      </c>
    </row>
    <row r="1518" hidden="1" customHeight="1" spans="1:9">
      <c r="A1518" s="13" t="s">
        <v>8</v>
      </c>
      <c r="B1518" s="14">
        <v>45102</v>
      </c>
      <c r="C1518" s="13" t="s">
        <v>924</v>
      </c>
      <c r="D1518" s="13" t="s">
        <v>6577</v>
      </c>
      <c r="E1518" s="13">
        <v>180</v>
      </c>
      <c r="F1518" s="13">
        <v>-57</v>
      </c>
      <c r="G1518" s="13" t="s">
        <v>34</v>
      </c>
      <c r="H1518" s="13">
        <f>SUMIFS('总明细方案二（门店代收）'!L:L,'总明细方案二（门店代收）'!E:E,'总明细（方案一）'!D1518)</f>
        <v>-95</v>
      </c>
      <c r="I1518" s="13">
        <f t="shared" si="27"/>
        <v>38</v>
      </c>
    </row>
    <row r="1519" hidden="1" customHeight="1" spans="1:9">
      <c r="A1519" s="13" t="s">
        <v>8</v>
      </c>
      <c r="B1519" s="14">
        <v>45106.7520949074</v>
      </c>
      <c r="C1519" s="13" t="s">
        <v>924</v>
      </c>
      <c r="D1519" s="13" t="s">
        <v>8587</v>
      </c>
      <c r="E1519" s="13">
        <v>180</v>
      </c>
      <c r="F1519" s="13">
        <v>-57</v>
      </c>
      <c r="G1519" s="13" t="s">
        <v>34</v>
      </c>
      <c r="H1519" s="13">
        <f>SUMIFS('总明细方案二（门店代收）'!L:L,'总明细方案二（门店代收）'!E:E,'总明细（方案一）'!D1519)</f>
        <v>-95</v>
      </c>
      <c r="I1519" s="13">
        <f t="shared" si="27"/>
        <v>38</v>
      </c>
    </row>
    <row r="1520" hidden="1" customHeight="1" spans="1:9">
      <c r="A1520" s="13" t="s">
        <v>8</v>
      </c>
      <c r="B1520" s="14">
        <v>45102</v>
      </c>
      <c r="C1520" s="13" t="s">
        <v>924</v>
      </c>
      <c r="D1520" s="13" t="s">
        <v>4493</v>
      </c>
      <c r="E1520" s="13">
        <v>180</v>
      </c>
      <c r="F1520" s="13">
        <v>-57</v>
      </c>
      <c r="G1520" s="13" t="s">
        <v>34</v>
      </c>
      <c r="H1520" s="13">
        <f>SUMIFS('总明细方案二（门店代收）'!L:L,'总明细方案二（门店代收）'!E:E,'总明细（方案一）'!D1520)</f>
        <v>-95</v>
      </c>
      <c r="I1520" s="13">
        <f t="shared" si="27"/>
        <v>38</v>
      </c>
    </row>
    <row r="1521" hidden="1" customHeight="1" spans="1:9">
      <c r="A1521" s="13" t="s">
        <v>8</v>
      </c>
      <c r="B1521" s="14">
        <v>45102</v>
      </c>
      <c r="C1521" s="13" t="s">
        <v>924</v>
      </c>
      <c r="D1521" s="13" t="s">
        <v>694</v>
      </c>
      <c r="E1521" s="13">
        <v>180</v>
      </c>
      <c r="F1521" s="13">
        <v>-57</v>
      </c>
      <c r="G1521" s="13" t="s">
        <v>34</v>
      </c>
      <c r="H1521" s="13">
        <f>SUMIFS('总明细方案二（门店代收）'!L:L,'总明细方案二（门店代收）'!E:E,'总明细（方案一）'!D1521)</f>
        <v>-95</v>
      </c>
      <c r="I1521" s="13">
        <f t="shared" si="27"/>
        <v>38</v>
      </c>
    </row>
    <row r="1522" customHeight="1" spans="1:9">
      <c r="A1522" s="13" t="s">
        <v>7</v>
      </c>
      <c r="B1522" s="14">
        <v>45098.594849537</v>
      </c>
      <c r="C1522" s="13" t="s">
        <v>924</v>
      </c>
      <c r="D1522" s="13" t="s">
        <v>6245</v>
      </c>
      <c r="E1522" s="13">
        <v>880</v>
      </c>
      <c r="F1522" s="13">
        <v>-440</v>
      </c>
      <c r="G1522" s="13" t="s">
        <v>223</v>
      </c>
      <c r="H1522" s="13">
        <f>SUMIFS('总明细方案二（门店代收）'!L:L,'总明细方案二（门店代收）'!E:E,'总明细（方案一）'!D1522)</f>
        <v>-478</v>
      </c>
      <c r="I1522" s="13">
        <f t="shared" si="27"/>
        <v>38</v>
      </c>
    </row>
    <row r="1523" hidden="1" customHeight="1" spans="1:9">
      <c r="A1523" s="13" t="s">
        <v>7</v>
      </c>
      <c r="B1523" s="14">
        <v>45098.5928009259</v>
      </c>
      <c r="C1523" s="13" t="s">
        <v>924</v>
      </c>
      <c r="D1523" s="13" t="s">
        <v>2154</v>
      </c>
      <c r="E1523" s="13">
        <v>360</v>
      </c>
      <c r="F1523" s="13">
        <v>-114</v>
      </c>
      <c r="G1523" s="13" t="s">
        <v>53</v>
      </c>
      <c r="H1523" s="13">
        <f>SUMIFS('总明细方案二（门店代收）'!L:L,'总明细方案二（门店代收）'!E:E,'总明细（方案一）'!D1523)</f>
        <v>-152</v>
      </c>
      <c r="I1523" s="13">
        <f t="shared" si="27"/>
        <v>38</v>
      </c>
    </row>
    <row r="1524" hidden="1" customHeight="1" spans="1:9">
      <c r="A1524" s="13" t="s">
        <v>7</v>
      </c>
      <c r="B1524" s="14">
        <v>45098.592974537</v>
      </c>
      <c r="C1524" s="13" t="s">
        <v>924</v>
      </c>
      <c r="D1524" s="13" t="s">
        <v>3029</v>
      </c>
      <c r="E1524" s="13">
        <v>360</v>
      </c>
      <c r="F1524" s="13">
        <v>-114</v>
      </c>
      <c r="G1524" s="13" t="s">
        <v>53</v>
      </c>
      <c r="H1524" s="13">
        <f>SUMIFS('总明细方案二（门店代收）'!L:L,'总明细方案二（门店代收）'!E:E,'总明细（方案一）'!D1524)</f>
        <v>-152</v>
      </c>
      <c r="I1524" s="13">
        <f t="shared" si="27"/>
        <v>38</v>
      </c>
    </row>
    <row r="1525" hidden="1" customHeight="1" spans="1:9">
      <c r="A1525" s="13" t="s">
        <v>7</v>
      </c>
      <c r="B1525" s="14">
        <v>45103.4937731481</v>
      </c>
      <c r="C1525" s="13" t="s">
        <v>924</v>
      </c>
      <c r="D1525" s="13" t="s">
        <v>6733</v>
      </c>
      <c r="E1525" s="13">
        <v>300</v>
      </c>
      <c r="F1525" s="13">
        <v>-95</v>
      </c>
      <c r="G1525" s="13" t="s">
        <v>53</v>
      </c>
      <c r="H1525" s="13">
        <f>SUMIFS('总明细方案二（门店代收）'!L:L,'总明细方案二（门店代收）'!E:E,'总明细（方案一）'!D1525)</f>
        <v>-114</v>
      </c>
      <c r="I1525" s="13">
        <f t="shared" si="27"/>
        <v>19</v>
      </c>
    </row>
    <row r="1526" hidden="1" customHeight="1" spans="1:9">
      <c r="A1526" s="13" t="s">
        <v>8</v>
      </c>
      <c r="B1526" s="14">
        <v>45103.4738657407</v>
      </c>
      <c r="C1526" s="13" t="s">
        <v>924</v>
      </c>
      <c r="D1526" s="13" t="s">
        <v>8588</v>
      </c>
      <c r="E1526" s="13">
        <v>360</v>
      </c>
      <c r="F1526" s="13">
        <v>-114</v>
      </c>
      <c r="G1526" s="13" t="s">
        <v>34</v>
      </c>
      <c r="H1526" s="13">
        <f>SUMIFS('总明细方案二（门店代收）'!L:L,'总明细方案二（门店代收）'!E:E,'总明细（方案一）'!D1526)</f>
        <v>-114</v>
      </c>
      <c r="I1526" s="13">
        <f t="shared" si="27"/>
        <v>0</v>
      </c>
    </row>
    <row r="1527" hidden="1" customHeight="1" spans="1:9">
      <c r="A1527" s="13" t="s">
        <v>8</v>
      </c>
      <c r="B1527" s="14">
        <v>45102</v>
      </c>
      <c r="C1527" s="13" t="s">
        <v>924</v>
      </c>
      <c r="D1527" s="13" t="s">
        <v>3958</v>
      </c>
      <c r="E1527" s="13">
        <v>180</v>
      </c>
      <c r="F1527" s="13">
        <v>-57</v>
      </c>
      <c r="G1527" s="13" t="s">
        <v>34</v>
      </c>
      <c r="H1527" s="13">
        <f>SUMIFS('总明细方案二（门店代收）'!L:L,'总明细方案二（门店代收）'!E:E,'总明细（方案一）'!D1527)</f>
        <v>-95</v>
      </c>
      <c r="I1527" s="13">
        <f t="shared" si="27"/>
        <v>38</v>
      </c>
    </row>
    <row r="1528" hidden="1" customHeight="1" spans="1:9">
      <c r="A1528" s="13" t="s">
        <v>11</v>
      </c>
      <c r="B1528" s="14">
        <v>45083</v>
      </c>
      <c r="C1528" s="13" t="s">
        <v>924</v>
      </c>
      <c r="D1528" s="13" t="s">
        <v>6411</v>
      </c>
      <c r="E1528" s="13">
        <v>540</v>
      </c>
      <c r="F1528" s="13">
        <v>-171</v>
      </c>
      <c r="G1528" s="13" t="s">
        <v>66</v>
      </c>
      <c r="H1528" s="13">
        <f>SUMIFS('总明细方案二（门店代收）'!L:L,'总明细方案二（门店代收）'!E:E,'总明细（方案一）'!D1528)</f>
        <v>-190</v>
      </c>
      <c r="I1528" s="13">
        <f t="shared" si="27"/>
        <v>19</v>
      </c>
    </row>
    <row r="1529" hidden="1" customHeight="1" spans="1:9">
      <c r="A1529" s="13" t="s">
        <v>8</v>
      </c>
      <c r="B1529" s="14">
        <v>45102.7416087963</v>
      </c>
      <c r="C1529" s="13" t="s">
        <v>924</v>
      </c>
      <c r="D1529" s="13" t="s">
        <v>8589</v>
      </c>
      <c r="E1529" s="13">
        <v>600</v>
      </c>
      <c r="F1529" s="13">
        <v>-190</v>
      </c>
      <c r="G1529" s="13" t="s">
        <v>34</v>
      </c>
      <c r="H1529" s="13">
        <f>SUMIFS('总明细方案二（门店代收）'!L:L,'总明细方案二（门店代收）'!E:E,'总明细（方案一）'!D1529)</f>
        <v>-228</v>
      </c>
      <c r="I1529" s="13">
        <f t="shared" si="27"/>
        <v>38</v>
      </c>
    </row>
    <row r="1530" hidden="1" customHeight="1" spans="1:9">
      <c r="A1530" s="13" t="s">
        <v>14</v>
      </c>
      <c r="B1530" s="14">
        <v>45085</v>
      </c>
      <c r="C1530" s="13" t="s">
        <v>924</v>
      </c>
      <c r="D1530" s="13" t="s">
        <v>5197</v>
      </c>
      <c r="E1530" s="13">
        <v>300</v>
      </c>
      <c r="F1530" s="13">
        <v>-95</v>
      </c>
      <c r="G1530" s="13" t="s">
        <v>78</v>
      </c>
      <c r="H1530" s="13">
        <f>SUMIFS('总明细方案二（门店代收）'!L:L,'总明细方案二（门店代收）'!E:E,'总明细（方案一）'!D1530)</f>
        <v>-95</v>
      </c>
      <c r="I1530" s="13">
        <f t="shared" si="27"/>
        <v>0</v>
      </c>
    </row>
    <row r="1531" hidden="1" customHeight="1" spans="1:9">
      <c r="A1531" s="13" t="s">
        <v>9</v>
      </c>
      <c r="B1531" s="14">
        <v>45082.6420486111</v>
      </c>
      <c r="C1531" s="13" t="s">
        <v>924</v>
      </c>
      <c r="D1531" s="13" t="s">
        <v>6825</v>
      </c>
      <c r="E1531" s="13">
        <v>240</v>
      </c>
      <c r="F1531" s="13">
        <v>-76</v>
      </c>
      <c r="G1531" s="13" t="s">
        <v>36</v>
      </c>
      <c r="H1531" s="13">
        <f>SUMIFS('总明细方案二（门店代收）'!L:L,'总明细方案二（门店代收）'!E:E,'总明细（方案一）'!D1531)</f>
        <v>-95</v>
      </c>
      <c r="I1531" s="13">
        <f t="shared" si="27"/>
        <v>19</v>
      </c>
    </row>
    <row r="1532" hidden="1" customHeight="1" spans="1:9">
      <c r="A1532" s="13" t="s">
        <v>11</v>
      </c>
      <c r="B1532" s="14">
        <v>45105.663912037</v>
      </c>
      <c r="C1532" s="13" t="s">
        <v>924</v>
      </c>
      <c r="D1532" s="13" t="s">
        <v>4403</v>
      </c>
      <c r="E1532" s="13">
        <v>540</v>
      </c>
      <c r="F1532" s="13">
        <v>-171</v>
      </c>
      <c r="G1532" s="13" t="s">
        <v>66</v>
      </c>
      <c r="H1532" s="13">
        <f>SUMIFS('总明细方案二（门店代收）'!L:L,'总明细方案二（门店代收）'!E:E,'总明细（方案一）'!D1532)</f>
        <v>-171</v>
      </c>
      <c r="I1532" s="13">
        <f t="shared" si="27"/>
        <v>0</v>
      </c>
    </row>
    <row r="1533" hidden="1" customHeight="1" spans="1:9">
      <c r="A1533" s="13" t="s">
        <v>8</v>
      </c>
      <c r="B1533" s="14">
        <v>45102</v>
      </c>
      <c r="C1533" s="13" t="s">
        <v>924</v>
      </c>
      <c r="D1533" s="13" t="s">
        <v>3531</v>
      </c>
      <c r="E1533" s="13">
        <v>180</v>
      </c>
      <c r="F1533" s="13">
        <v>-57</v>
      </c>
      <c r="G1533" s="13" t="s">
        <v>8346</v>
      </c>
      <c r="H1533" s="13">
        <f>SUMIFS('总明细方案二（门店代收）'!L:L,'总明细方案二（门店代收）'!E:E,'总明细（方案一）'!D1533)</f>
        <v>-92.9999999999999</v>
      </c>
      <c r="I1533" s="13">
        <f t="shared" si="27"/>
        <v>35.9999999999999</v>
      </c>
    </row>
    <row r="1534" hidden="1" customHeight="1" spans="1:9">
      <c r="A1534" s="13" t="s">
        <v>8</v>
      </c>
      <c r="B1534" s="14">
        <v>45102.5439930556</v>
      </c>
      <c r="C1534" s="13" t="s">
        <v>924</v>
      </c>
      <c r="D1534" s="13" t="s">
        <v>4195</v>
      </c>
      <c r="E1534" s="13">
        <v>180</v>
      </c>
      <c r="F1534" s="13">
        <v>-57</v>
      </c>
      <c r="G1534" s="13" t="s">
        <v>34</v>
      </c>
      <c r="H1534" s="13">
        <f>SUMIFS('总明细方案二（门店代收）'!L:L,'总明细方案二（门店代收）'!E:E,'总明细（方案一）'!D1534)</f>
        <v>-95</v>
      </c>
      <c r="I1534" s="13">
        <f t="shared" si="27"/>
        <v>38</v>
      </c>
    </row>
    <row r="1535" hidden="1" customHeight="1" spans="1:9">
      <c r="A1535" s="13" t="s">
        <v>8</v>
      </c>
      <c r="B1535" s="14">
        <v>45102.5440393519</v>
      </c>
      <c r="C1535" s="13" t="s">
        <v>924</v>
      </c>
      <c r="D1535" s="13" t="s">
        <v>7634</v>
      </c>
      <c r="E1535" s="13">
        <v>180</v>
      </c>
      <c r="F1535" s="13">
        <v>-57</v>
      </c>
      <c r="G1535" s="13" t="s">
        <v>34</v>
      </c>
      <c r="H1535" s="13">
        <f>SUMIFS('总明细方案二（门店代收）'!L:L,'总明细方案二（门店代收）'!E:E,'总明细（方案一）'!D1535)</f>
        <v>-95</v>
      </c>
      <c r="I1535" s="13">
        <f t="shared" si="27"/>
        <v>38</v>
      </c>
    </row>
    <row r="1536" hidden="1" customHeight="1" spans="1:9">
      <c r="A1536" s="13" t="s">
        <v>8</v>
      </c>
      <c r="B1536" s="14">
        <v>45102</v>
      </c>
      <c r="C1536" s="13" t="s">
        <v>924</v>
      </c>
      <c r="D1536" s="13" t="s">
        <v>8590</v>
      </c>
      <c r="E1536" s="13">
        <v>180</v>
      </c>
      <c r="F1536" s="13">
        <v>-57</v>
      </c>
      <c r="G1536" s="13" t="s">
        <v>34</v>
      </c>
      <c r="H1536" s="13">
        <f>SUMIFS('总明细方案二（门店代收）'!L:L,'总明细方案二（门店代收）'!E:E,'总明细（方案一）'!D1536)</f>
        <v>-95</v>
      </c>
      <c r="I1536" s="13">
        <f t="shared" si="27"/>
        <v>38</v>
      </c>
    </row>
    <row r="1537" hidden="1" customHeight="1" spans="1:9">
      <c r="A1537" s="13" t="s">
        <v>8</v>
      </c>
      <c r="B1537" s="14">
        <v>45102</v>
      </c>
      <c r="C1537" s="13" t="s">
        <v>924</v>
      </c>
      <c r="D1537" s="13" t="s">
        <v>3762</v>
      </c>
      <c r="E1537" s="13">
        <v>180</v>
      </c>
      <c r="F1537" s="13">
        <v>-57</v>
      </c>
      <c r="G1537" s="13" t="s">
        <v>34</v>
      </c>
      <c r="H1537" s="13">
        <f>SUMIFS('总明细方案二（门店代收）'!L:L,'总明细方案二（门店代收）'!E:E,'总明细（方案一）'!D1537)</f>
        <v>-95</v>
      </c>
      <c r="I1537" s="13">
        <f t="shared" si="27"/>
        <v>38</v>
      </c>
    </row>
    <row r="1538" hidden="1" customHeight="1" spans="1:9">
      <c r="A1538" s="13" t="s">
        <v>8</v>
      </c>
      <c r="B1538" s="14">
        <v>45102</v>
      </c>
      <c r="C1538" s="13" t="s">
        <v>924</v>
      </c>
      <c r="D1538" s="13" t="s">
        <v>4456</v>
      </c>
      <c r="E1538" s="13">
        <v>180</v>
      </c>
      <c r="F1538" s="13">
        <v>-57</v>
      </c>
      <c r="G1538" s="13" t="s">
        <v>34</v>
      </c>
      <c r="H1538" s="13">
        <f>SUMIFS('总明细方案二（门店代收）'!L:L,'总明细方案二（门店代收）'!E:E,'总明细（方案一）'!D1538)</f>
        <v>-95</v>
      </c>
      <c r="I1538" s="13">
        <f t="shared" si="27"/>
        <v>38</v>
      </c>
    </row>
    <row r="1539" hidden="1" customHeight="1" spans="1:9">
      <c r="A1539" s="13" t="s">
        <v>8</v>
      </c>
      <c r="B1539" s="14">
        <v>45102</v>
      </c>
      <c r="C1539" s="13" t="s">
        <v>924</v>
      </c>
      <c r="D1539" s="13" t="s">
        <v>4823</v>
      </c>
      <c r="E1539" s="13">
        <v>180</v>
      </c>
      <c r="F1539" s="13">
        <v>-57</v>
      </c>
      <c r="G1539" s="13" t="s">
        <v>34</v>
      </c>
      <c r="H1539" s="13">
        <f>SUMIFS('总明细方案二（门店代收）'!L:L,'总明细方案二（门店代收）'!E:E,'总明细（方案一）'!D1539)</f>
        <v>-95</v>
      </c>
      <c r="I1539" s="13">
        <f t="shared" si="27"/>
        <v>38</v>
      </c>
    </row>
    <row r="1540" hidden="1" customHeight="1" spans="1:9">
      <c r="A1540" s="13" t="s">
        <v>8</v>
      </c>
      <c r="B1540" s="14">
        <v>45102</v>
      </c>
      <c r="C1540" s="13" t="s">
        <v>924</v>
      </c>
      <c r="D1540" s="13" t="s">
        <v>6337</v>
      </c>
      <c r="E1540" s="13">
        <v>180</v>
      </c>
      <c r="F1540" s="13">
        <v>-57</v>
      </c>
      <c r="G1540" s="13" t="s">
        <v>34</v>
      </c>
      <c r="H1540" s="13">
        <f>SUMIFS('总明细方案二（门店代收）'!L:L,'总明细方案二（门店代收）'!E:E,'总明细（方案一）'!D1540)</f>
        <v>-95</v>
      </c>
      <c r="I1540" s="13">
        <f t="shared" si="27"/>
        <v>38</v>
      </c>
    </row>
    <row r="1541" hidden="1" customHeight="1" spans="1:9">
      <c r="A1541" s="13" t="s">
        <v>8</v>
      </c>
      <c r="B1541" s="14">
        <v>45102</v>
      </c>
      <c r="C1541" s="13" t="s">
        <v>924</v>
      </c>
      <c r="D1541" s="13" t="s">
        <v>8591</v>
      </c>
      <c r="E1541" s="13">
        <v>180</v>
      </c>
      <c r="F1541" s="13">
        <v>-57</v>
      </c>
      <c r="G1541" s="13" t="s">
        <v>34</v>
      </c>
      <c r="H1541" s="13">
        <f>SUMIFS('总明细方案二（门店代收）'!L:L,'总明细方案二（门店代收）'!E:E,'总明细（方案一）'!D1541)</f>
        <v>-95</v>
      </c>
      <c r="I1541" s="13">
        <f t="shared" si="27"/>
        <v>38</v>
      </c>
    </row>
    <row r="1542" hidden="1" customHeight="1" spans="1:9">
      <c r="A1542" s="13" t="s">
        <v>8</v>
      </c>
      <c r="B1542" s="14">
        <v>45102</v>
      </c>
      <c r="C1542" s="13" t="s">
        <v>924</v>
      </c>
      <c r="D1542" s="13" t="s">
        <v>3571</v>
      </c>
      <c r="E1542" s="13">
        <v>180</v>
      </c>
      <c r="F1542" s="13">
        <v>-57</v>
      </c>
      <c r="G1542" s="13" t="s">
        <v>34</v>
      </c>
      <c r="H1542" s="13">
        <f>SUMIFS('总明细方案二（门店代收）'!L:L,'总明细方案二（门店代收）'!E:E,'总明细（方案一）'!D1542)</f>
        <v>-95</v>
      </c>
      <c r="I1542" s="13">
        <f t="shared" si="27"/>
        <v>38</v>
      </c>
    </row>
    <row r="1543" hidden="1" customHeight="1" spans="1:9">
      <c r="A1543" s="13" t="s">
        <v>8</v>
      </c>
      <c r="B1543" s="14">
        <v>45102</v>
      </c>
      <c r="C1543" s="13" t="s">
        <v>924</v>
      </c>
      <c r="D1543" s="13" t="s">
        <v>5045</v>
      </c>
      <c r="E1543" s="13">
        <v>180</v>
      </c>
      <c r="F1543" s="13">
        <v>-57</v>
      </c>
      <c r="G1543" s="13" t="s">
        <v>34</v>
      </c>
      <c r="H1543" s="13">
        <f>SUMIFS('总明细方案二（门店代收）'!L:L,'总明细方案二（门店代收）'!E:E,'总明细（方案一）'!D1543)</f>
        <v>-95</v>
      </c>
      <c r="I1543" s="13">
        <f t="shared" si="27"/>
        <v>38</v>
      </c>
    </row>
    <row r="1544" hidden="1" customHeight="1" spans="1:9">
      <c r="A1544" s="13" t="s">
        <v>8</v>
      </c>
      <c r="B1544" s="14">
        <v>45102</v>
      </c>
      <c r="C1544" s="13" t="s">
        <v>924</v>
      </c>
      <c r="D1544" s="13" t="s">
        <v>8592</v>
      </c>
      <c r="E1544" s="13">
        <v>180</v>
      </c>
      <c r="F1544" s="13">
        <v>-57</v>
      </c>
      <c r="G1544" s="13" t="s">
        <v>34</v>
      </c>
      <c r="H1544" s="13">
        <f>SUMIFS('总明细方案二（门店代收）'!L:L,'总明细方案二（门店代收）'!E:E,'总明细（方案一）'!D1544)</f>
        <v>-95</v>
      </c>
      <c r="I1544" s="13">
        <f t="shared" ref="I1544:I1607" si="28">F1544-H1544</f>
        <v>38</v>
      </c>
    </row>
    <row r="1545" hidden="1" customHeight="1" spans="1:9">
      <c r="A1545" s="13" t="s">
        <v>8</v>
      </c>
      <c r="B1545" s="14">
        <v>45102</v>
      </c>
      <c r="C1545" s="13" t="s">
        <v>924</v>
      </c>
      <c r="D1545" s="13" t="s">
        <v>5304</v>
      </c>
      <c r="E1545" s="13">
        <v>180</v>
      </c>
      <c r="F1545" s="13">
        <v>-57</v>
      </c>
      <c r="G1545" s="13" t="s">
        <v>34</v>
      </c>
      <c r="H1545" s="13">
        <f>SUMIFS('总明细方案二（门店代收）'!L:L,'总明细方案二（门店代收）'!E:E,'总明细（方案一）'!D1545)</f>
        <v>-95</v>
      </c>
      <c r="I1545" s="13">
        <f t="shared" si="28"/>
        <v>38</v>
      </c>
    </row>
    <row r="1546" hidden="1" customHeight="1" spans="1:9">
      <c r="A1546" s="13" t="s">
        <v>8</v>
      </c>
      <c r="B1546" s="14">
        <v>45102.5441435185</v>
      </c>
      <c r="C1546" s="13" t="s">
        <v>924</v>
      </c>
      <c r="D1546" s="13" t="s">
        <v>2350</v>
      </c>
      <c r="E1546" s="13">
        <v>180</v>
      </c>
      <c r="F1546" s="13">
        <v>-57</v>
      </c>
      <c r="G1546" s="13" t="s">
        <v>34</v>
      </c>
      <c r="H1546" s="13">
        <f>SUMIFS('总明细方案二（门店代收）'!L:L,'总明细方案二（门店代收）'!E:E,'总明细（方案一）'!D1546)</f>
        <v>-95</v>
      </c>
      <c r="I1546" s="13">
        <f t="shared" si="28"/>
        <v>38</v>
      </c>
    </row>
    <row r="1547" hidden="1" customHeight="1" spans="1:9">
      <c r="A1547" s="13" t="s">
        <v>8</v>
      </c>
      <c r="B1547" s="14">
        <v>45102</v>
      </c>
      <c r="C1547" s="13" t="s">
        <v>924</v>
      </c>
      <c r="D1547" s="13" t="s">
        <v>5097</v>
      </c>
      <c r="E1547" s="13">
        <v>180</v>
      </c>
      <c r="F1547" s="13">
        <v>-57</v>
      </c>
      <c r="G1547" s="13" t="s">
        <v>34</v>
      </c>
      <c r="H1547" s="13">
        <f>SUMIFS('总明细方案二（门店代收）'!L:L,'总明细方案二（门店代收）'!E:E,'总明细（方案一）'!D1547)</f>
        <v>-95</v>
      </c>
      <c r="I1547" s="13">
        <f t="shared" si="28"/>
        <v>38</v>
      </c>
    </row>
    <row r="1548" hidden="1" customHeight="1" spans="1:9">
      <c r="A1548" s="13" t="s">
        <v>8</v>
      </c>
      <c r="B1548" s="14">
        <v>45102.5441666667</v>
      </c>
      <c r="C1548" s="13" t="s">
        <v>924</v>
      </c>
      <c r="D1548" s="13" t="s">
        <v>4769</v>
      </c>
      <c r="E1548" s="13">
        <v>180</v>
      </c>
      <c r="F1548" s="13">
        <v>-57</v>
      </c>
      <c r="G1548" s="13" t="s">
        <v>34</v>
      </c>
      <c r="H1548" s="13">
        <f>SUMIFS('总明细方案二（门店代收）'!L:L,'总明细方案二（门店代收）'!E:E,'总明细（方案一）'!D1548)</f>
        <v>-95</v>
      </c>
      <c r="I1548" s="13">
        <f t="shared" si="28"/>
        <v>38</v>
      </c>
    </row>
    <row r="1549" hidden="1" customHeight="1" spans="1:9">
      <c r="A1549" s="13" t="s">
        <v>8</v>
      </c>
      <c r="B1549" s="14">
        <v>45102</v>
      </c>
      <c r="C1549" s="13" t="s">
        <v>924</v>
      </c>
      <c r="D1549" s="13" t="s">
        <v>8593</v>
      </c>
      <c r="E1549" s="13">
        <v>180</v>
      </c>
      <c r="F1549" s="13">
        <v>-57</v>
      </c>
      <c r="G1549" s="13" t="s">
        <v>34</v>
      </c>
      <c r="H1549" s="13">
        <f>SUMIFS('总明细方案二（门店代收）'!L:L,'总明细方案二（门店代收）'!E:E,'总明细（方案一）'!D1549)</f>
        <v>-95</v>
      </c>
      <c r="I1549" s="13">
        <f t="shared" si="28"/>
        <v>38</v>
      </c>
    </row>
    <row r="1550" hidden="1" customHeight="1" spans="1:9">
      <c r="A1550" s="13" t="s">
        <v>8</v>
      </c>
      <c r="B1550" s="14">
        <v>45102</v>
      </c>
      <c r="C1550" s="13" t="s">
        <v>924</v>
      </c>
      <c r="D1550" s="13" t="s">
        <v>8594</v>
      </c>
      <c r="E1550" s="13">
        <v>180</v>
      </c>
      <c r="F1550" s="13">
        <v>-57</v>
      </c>
      <c r="G1550" s="13" t="s">
        <v>34</v>
      </c>
      <c r="H1550" s="13">
        <f>SUMIFS('总明细方案二（门店代收）'!L:L,'总明细方案二（门店代收）'!E:E,'总明细（方案一）'!D1550)</f>
        <v>-95</v>
      </c>
      <c r="I1550" s="13">
        <f t="shared" si="28"/>
        <v>38</v>
      </c>
    </row>
    <row r="1551" hidden="1" customHeight="1" spans="1:9">
      <c r="A1551" s="13" t="s">
        <v>8</v>
      </c>
      <c r="B1551" s="14">
        <v>45102</v>
      </c>
      <c r="C1551" s="13" t="s">
        <v>924</v>
      </c>
      <c r="D1551" s="13" t="s">
        <v>6400</v>
      </c>
      <c r="E1551" s="13">
        <v>180</v>
      </c>
      <c r="F1551" s="13">
        <v>-57</v>
      </c>
      <c r="G1551" s="13" t="s">
        <v>34</v>
      </c>
      <c r="H1551" s="13">
        <f>SUMIFS('总明细方案二（门店代收）'!L:L,'总明细方案二（门店代收）'!E:E,'总明细（方案一）'!D1551)</f>
        <v>-95</v>
      </c>
      <c r="I1551" s="13">
        <f t="shared" si="28"/>
        <v>38</v>
      </c>
    </row>
    <row r="1552" hidden="1" customHeight="1" spans="1:9">
      <c r="A1552" s="13" t="s">
        <v>8</v>
      </c>
      <c r="B1552" s="14">
        <v>45102</v>
      </c>
      <c r="C1552" s="13" t="s">
        <v>924</v>
      </c>
      <c r="D1552" s="13" t="s">
        <v>3285</v>
      </c>
      <c r="E1552" s="13">
        <v>180</v>
      </c>
      <c r="F1552" s="13">
        <v>-57</v>
      </c>
      <c r="G1552" s="13" t="s">
        <v>34</v>
      </c>
      <c r="H1552" s="13">
        <f>SUMIFS('总明细方案二（门店代收）'!L:L,'总明细方案二（门店代收）'!E:E,'总明细（方案一）'!D1552)</f>
        <v>-95</v>
      </c>
      <c r="I1552" s="13">
        <f t="shared" si="28"/>
        <v>38</v>
      </c>
    </row>
    <row r="1553" hidden="1" customHeight="1" spans="1:9">
      <c r="A1553" s="13" t="s">
        <v>8</v>
      </c>
      <c r="B1553" s="14">
        <v>45102</v>
      </c>
      <c r="C1553" s="13" t="s">
        <v>924</v>
      </c>
      <c r="D1553" s="13" t="s">
        <v>2487</v>
      </c>
      <c r="E1553" s="13">
        <v>180</v>
      </c>
      <c r="F1553" s="13">
        <v>-57</v>
      </c>
      <c r="G1553" s="13" t="s">
        <v>34</v>
      </c>
      <c r="H1553" s="13">
        <f>SUMIFS('总明细方案二（门店代收）'!L:L,'总明细方案二（门店代收）'!E:E,'总明细（方案一）'!D1553)</f>
        <v>-95</v>
      </c>
      <c r="I1553" s="13">
        <f t="shared" si="28"/>
        <v>38</v>
      </c>
    </row>
    <row r="1554" hidden="1" customHeight="1" spans="1:9">
      <c r="A1554" s="13" t="s">
        <v>8</v>
      </c>
      <c r="B1554" s="14">
        <v>45102</v>
      </c>
      <c r="C1554" s="13" t="s">
        <v>924</v>
      </c>
      <c r="D1554" s="13" t="s">
        <v>4455</v>
      </c>
      <c r="E1554" s="13">
        <v>180</v>
      </c>
      <c r="F1554" s="13">
        <v>-57</v>
      </c>
      <c r="G1554" s="13" t="s">
        <v>34</v>
      </c>
      <c r="H1554" s="13">
        <f>SUMIFS('总明细方案二（门店代收）'!L:L,'总明细方案二（门店代收）'!E:E,'总明细（方案一）'!D1554)</f>
        <v>-95</v>
      </c>
      <c r="I1554" s="13">
        <f t="shared" si="28"/>
        <v>38</v>
      </c>
    </row>
    <row r="1555" hidden="1" customHeight="1" spans="1:9">
      <c r="A1555" s="13" t="s">
        <v>8</v>
      </c>
      <c r="B1555" s="14">
        <v>45102</v>
      </c>
      <c r="C1555" s="13" t="s">
        <v>924</v>
      </c>
      <c r="D1555" s="13" t="s">
        <v>6275</v>
      </c>
      <c r="E1555" s="13">
        <v>180</v>
      </c>
      <c r="F1555" s="13">
        <v>-57</v>
      </c>
      <c r="G1555" s="13" t="s">
        <v>34</v>
      </c>
      <c r="H1555" s="13">
        <f>SUMIFS('总明细方案二（门店代收）'!L:L,'总明细方案二（门店代收）'!E:E,'总明细（方案一）'!D1555)</f>
        <v>-95</v>
      </c>
      <c r="I1555" s="13">
        <f t="shared" si="28"/>
        <v>38</v>
      </c>
    </row>
    <row r="1556" hidden="1" customHeight="1" spans="1:9">
      <c r="A1556" s="13" t="s">
        <v>8</v>
      </c>
      <c r="B1556" s="14">
        <v>45102</v>
      </c>
      <c r="C1556" s="13" t="s">
        <v>924</v>
      </c>
      <c r="D1556" s="13" t="s">
        <v>6966</v>
      </c>
      <c r="E1556" s="13">
        <v>180</v>
      </c>
      <c r="F1556" s="13">
        <v>-57</v>
      </c>
      <c r="G1556" s="13" t="s">
        <v>34</v>
      </c>
      <c r="H1556" s="13">
        <f>SUMIFS('总明细方案二（门店代收）'!L:L,'总明细方案二（门店代收）'!E:E,'总明细（方案一）'!D1556)</f>
        <v>-95</v>
      </c>
      <c r="I1556" s="13">
        <f t="shared" si="28"/>
        <v>38</v>
      </c>
    </row>
    <row r="1557" hidden="1" customHeight="1" spans="1:9">
      <c r="A1557" s="13" t="s">
        <v>8</v>
      </c>
      <c r="B1557" s="14">
        <v>45102</v>
      </c>
      <c r="C1557" s="13" t="s">
        <v>924</v>
      </c>
      <c r="D1557" s="13" t="s">
        <v>8595</v>
      </c>
      <c r="E1557" s="13">
        <v>180</v>
      </c>
      <c r="F1557" s="13">
        <v>-57</v>
      </c>
      <c r="G1557" s="13" t="s">
        <v>34</v>
      </c>
      <c r="H1557" s="13">
        <f>SUMIFS('总明细方案二（门店代收）'!L:L,'总明细方案二（门店代收）'!E:E,'总明细（方案一）'!D1557)</f>
        <v>-95</v>
      </c>
      <c r="I1557" s="13">
        <f t="shared" si="28"/>
        <v>38</v>
      </c>
    </row>
    <row r="1558" hidden="1" customHeight="1" spans="1:9">
      <c r="A1558" s="13" t="s">
        <v>8</v>
      </c>
      <c r="B1558" s="14">
        <v>45102</v>
      </c>
      <c r="C1558" s="13" t="s">
        <v>924</v>
      </c>
      <c r="D1558" s="13" t="s">
        <v>6576</v>
      </c>
      <c r="E1558" s="13">
        <v>180</v>
      </c>
      <c r="F1558" s="13">
        <v>-57</v>
      </c>
      <c r="G1558" s="13" t="s">
        <v>34</v>
      </c>
      <c r="H1558" s="13">
        <f>SUMIFS('总明细方案二（门店代收）'!L:L,'总明细方案二（门店代收）'!E:E,'总明细（方案一）'!D1558)</f>
        <v>-95</v>
      </c>
      <c r="I1558" s="13">
        <f t="shared" si="28"/>
        <v>38</v>
      </c>
    </row>
    <row r="1559" hidden="1" customHeight="1" spans="1:9">
      <c r="A1559" s="13" t="s">
        <v>8</v>
      </c>
      <c r="B1559" s="14">
        <v>45102</v>
      </c>
      <c r="C1559" s="13" t="s">
        <v>924</v>
      </c>
      <c r="D1559" s="13" t="s">
        <v>3923</v>
      </c>
      <c r="E1559" s="13">
        <v>180</v>
      </c>
      <c r="F1559" s="13">
        <v>-57</v>
      </c>
      <c r="G1559" s="13" t="s">
        <v>34</v>
      </c>
      <c r="H1559" s="13">
        <f>SUMIFS('总明细方案二（门店代收）'!L:L,'总明细方案二（门店代收）'!E:E,'总明细（方案一）'!D1559)</f>
        <v>-95</v>
      </c>
      <c r="I1559" s="13">
        <f t="shared" si="28"/>
        <v>38</v>
      </c>
    </row>
    <row r="1560" hidden="1" customHeight="1" spans="1:9">
      <c r="A1560" s="13" t="s">
        <v>8</v>
      </c>
      <c r="B1560" s="14">
        <v>45102</v>
      </c>
      <c r="C1560" s="13" t="s">
        <v>924</v>
      </c>
      <c r="D1560" s="13" t="s">
        <v>6757</v>
      </c>
      <c r="E1560" s="13">
        <v>180</v>
      </c>
      <c r="F1560" s="13">
        <v>-57</v>
      </c>
      <c r="G1560" s="13" t="s">
        <v>34</v>
      </c>
      <c r="H1560" s="13">
        <f>SUMIFS('总明细方案二（门店代收）'!L:L,'总明细方案二（门店代收）'!E:E,'总明细（方案一）'!D1560)</f>
        <v>-95</v>
      </c>
      <c r="I1560" s="13">
        <f t="shared" si="28"/>
        <v>38</v>
      </c>
    </row>
    <row r="1561" hidden="1" customHeight="1" spans="1:9">
      <c r="A1561" s="13" t="s">
        <v>8</v>
      </c>
      <c r="B1561" s="14">
        <v>45102</v>
      </c>
      <c r="C1561" s="13" t="s">
        <v>924</v>
      </c>
      <c r="D1561" s="13" t="s">
        <v>4256</v>
      </c>
      <c r="E1561" s="13">
        <v>180</v>
      </c>
      <c r="F1561" s="13">
        <v>-57</v>
      </c>
      <c r="G1561" s="13" t="s">
        <v>34</v>
      </c>
      <c r="H1561" s="13">
        <f>SUMIFS('总明细方案二（门店代收）'!L:L,'总明细方案二（门店代收）'!E:E,'总明细（方案一）'!D1561)</f>
        <v>-95</v>
      </c>
      <c r="I1561" s="13">
        <f t="shared" si="28"/>
        <v>38</v>
      </c>
    </row>
    <row r="1562" hidden="1" customHeight="1" spans="1:9">
      <c r="A1562" s="13" t="s">
        <v>8</v>
      </c>
      <c r="B1562" s="14">
        <v>45102</v>
      </c>
      <c r="C1562" s="13" t="s">
        <v>924</v>
      </c>
      <c r="D1562" s="13" t="s">
        <v>326</v>
      </c>
      <c r="E1562" s="13">
        <v>180</v>
      </c>
      <c r="F1562" s="13">
        <v>-57</v>
      </c>
      <c r="G1562" s="13" t="s">
        <v>34</v>
      </c>
      <c r="H1562" s="13">
        <f>SUMIFS('总明细方案二（门店代收）'!L:L,'总明细方案二（门店代收）'!E:E,'总明细（方案一）'!D1562)</f>
        <v>-95</v>
      </c>
      <c r="I1562" s="13">
        <f t="shared" si="28"/>
        <v>38</v>
      </c>
    </row>
    <row r="1563" hidden="1" customHeight="1" spans="1:9">
      <c r="A1563" s="13" t="s">
        <v>8</v>
      </c>
      <c r="B1563" s="14">
        <v>45102.5444097222</v>
      </c>
      <c r="C1563" s="13" t="s">
        <v>924</v>
      </c>
      <c r="D1563" s="13" t="s">
        <v>8596</v>
      </c>
      <c r="E1563" s="13">
        <v>180</v>
      </c>
      <c r="F1563" s="13">
        <v>-57</v>
      </c>
      <c r="G1563" s="13" t="s">
        <v>34</v>
      </c>
      <c r="H1563" s="13">
        <f>SUMIFS('总明细方案二（门店代收）'!L:L,'总明细方案二（门店代收）'!E:E,'总明细（方案一）'!D1563)</f>
        <v>-76</v>
      </c>
      <c r="I1563" s="13">
        <f t="shared" si="28"/>
        <v>19</v>
      </c>
    </row>
    <row r="1564" hidden="1" customHeight="1" spans="1:9">
      <c r="A1564" s="13" t="s">
        <v>8</v>
      </c>
      <c r="B1564" s="14">
        <v>45102</v>
      </c>
      <c r="C1564" s="13" t="s">
        <v>924</v>
      </c>
      <c r="D1564" s="13" t="s">
        <v>8597</v>
      </c>
      <c r="E1564" s="13">
        <v>180</v>
      </c>
      <c r="F1564" s="13">
        <v>-57</v>
      </c>
      <c r="G1564" s="13" t="s">
        <v>34</v>
      </c>
      <c r="H1564" s="13">
        <f>SUMIFS('总明细方案二（门店代收）'!L:L,'总明细方案二（门店代收）'!E:E,'总明细（方案一）'!D1564)</f>
        <v>-76</v>
      </c>
      <c r="I1564" s="13">
        <f t="shared" si="28"/>
        <v>19</v>
      </c>
    </row>
    <row r="1565" hidden="1" customHeight="1" spans="1:9">
      <c r="A1565" s="13" t="s">
        <v>8</v>
      </c>
      <c r="B1565" s="14">
        <v>45106.7517013889</v>
      </c>
      <c r="C1565" s="13" t="s">
        <v>924</v>
      </c>
      <c r="D1565" s="13" t="s">
        <v>8414</v>
      </c>
      <c r="E1565" s="13">
        <v>120</v>
      </c>
      <c r="F1565" s="13">
        <v>-38</v>
      </c>
      <c r="G1565" s="13" t="s">
        <v>34</v>
      </c>
      <c r="H1565" s="13">
        <f>SUMIFS('总明细方案二（门店代收）'!L:L,'总明细方案二（门店代收）'!E:E,'总明细（方案一）'!D1565)</f>
        <v>-38</v>
      </c>
      <c r="I1565" s="13">
        <f t="shared" si="28"/>
        <v>0</v>
      </c>
    </row>
    <row r="1566" hidden="1" customHeight="1" spans="1:9">
      <c r="A1566" s="13" t="s">
        <v>8</v>
      </c>
      <c r="B1566" s="14">
        <v>45102</v>
      </c>
      <c r="C1566" s="13" t="s">
        <v>924</v>
      </c>
      <c r="D1566" s="13" t="s">
        <v>4865</v>
      </c>
      <c r="E1566" s="13">
        <v>180</v>
      </c>
      <c r="F1566" s="13">
        <v>-57</v>
      </c>
      <c r="G1566" s="13" t="s">
        <v>34</v>
      </c>
      <c r="H1566" s="13">
        <f>SUMIFS('总明细方案二（门店代收）'!L:L,'总明细方案二（门店代收）'!E:E,'总明细（方案一）'!D1566)</f>
        <v>-76</v>
      </c>
      <c r="I1566" s="13">
        <f t="shared" si="28"/>
        <v>19</v>
      </c>
    </row>
    <row r="1567" hidden="1" customHeight="1" spans="1:9">
      <c r="A1567" s="13" t="s">
        <v>8</v>
      </c>
      <c r="B1567" s="14">
        <v>45102</v>
      </c>
      <c r="C1567" s="13" t="s">
        <v>924</v>
      </c>
      <c r="D1567" s="13" t="s">
        <v>8598</v>
      </c>
      <c r="E1567" s="13">
        <v>180</v>
      </c>
      <c r="F1567" s="13">
        <v>-57</v>
      </c>
      <c r="G1567" s="13" t="s">
        <v>34</v>
      </c>
      <c r="H1567" s="13">
        <f>SUMIFS('总明细方案二（门店代收）'!L:L,'总明细方案二（门店代收）'!E:E,'总明细（方案一）'!D1567)</f>
        <v>-76</v>
      </c>
      <c r="I1567" s="13">
        <f t="shared" si="28"/>
        <v>19</v>
      </c>
    </row>
    <row r="1568" hidden="1" customHeight="1" spans="1:9">
      <c r="A1568" s="13" t="s">
        <v>8</v>
      </c>
      <c r="B1568" s="14">
        <v>45102</v>
      </c>
      <c r="C1568" s="13" t="s">
        <v>924</v>
      </c>
      <c r="D1568" s="13" t="s">
        <v>3845</v>
      </c>
      <c r="E1568" s="13">
        <v>120</v>
      </c>
      <c r="F1568" s="13">
        <v>-38</v>
      </c>
      <c r="G1568" s="13" t="s">
        <v>34</v>
      </c>
      <c r="H1568" s="13">
        <f>SUMIFS('总明细方案二（门店代收）'!L:L,'总明细方案二（门店代收）'!E:E,'总明细（方案一）'!D1568)</f>
        <v>-76</v>
      </c>
      <c r="I1568" s="13">
        <f t="shared" si="28"/>
        <v>38</v>
      </c>
    </row>
    <row r="1569" hidden="1" customHeight="1" spans="1:9">
      <c r="A1569" s="13" t="s">
        <v>8</v>
      </c>
      <c r="B1569" s="14">
        <v>45102</v>
      </c>
      <c r="C1569" s="13" t="s">
        <v>924</v>
      </c>
      <c r="D1569" s="13" t="s">
        <v>3073</v>
      </c>
      <c r="E1569" s="13">
        <v>120</v>
      </c>
      <c r="F1569" s="13">
        <v>-38</v>
      </c>
      <c r="G1569" s="13" t="s">
        <v>34</v>
      </c>
      <c r="H1569" s="13">
        <f>SUMIFS('总明细方案二（门店代收）'!L:L,'总明细方案二（门店代收）'!E:E,'总明细（方案一）'!D1569)</f>
        <v>-76</v>
      </c>
      <c r="I1569" s="13">
        <f t="shared" si="28"/>
        <v>38</v>
      </c>
    </row>
    <row r="1570" hidden="1" customHeight="1" spans="1:9">
      <c r="A1570" s="13" t="s">
        <v>8</v>
      </c>
      <c r="B1570" s="14">
        <v>45102</v>
      </c>
      <c r="C1570" s="13" t="s">
        <v>924</v>
      </c>
      <c r="D1570" s="13" t="s">
        <v>2253</v>
      </c>
      <c r="E1570" s="13">
        <v>120</v>
      </c>
      <c r="F1570" s="13">
        <v>-38</v>
      </c>
      <c r="G1570" s="13" t="s">
        <v>34</v>
      </c>
      <c r="H1570" s="13">
        <f>SUMIFS('总明细方案二（门店代收）'!L:L,'总明细方案二（门店代收）'!E:E,'总明细（方案一）'!D1570)</f>
        <v>-76</v>
      </c>
      <c r="I1570" s="13">
        <f t="shared" si="28"/>
        <v>38</v>
      </c>
    </row>
    <row r="1571" hidden="1" customHeight="1" spans="1:9">
      <c r="A1571" s="13" t="s">
        <v>8</v>
      </c>
      <c r="B1571" s="14">
        <v>45102</v>
      </c>
      <c r="C1571" s="13" t="s">
        <v>924</v>
      </c>
      <c r="D1571" s="13" t="s">
        <v>654</v>
      </c>
      <c r="E1571" s="13">
        <v>120</v>
      </c>
      <c r="F1571" s="13">
        <v>-38</v>
      </c>
      <c r="G1571" s="13" t="s">
        <v>34</v>
      </c>
      <c r="H1571" s="13">
        <f>SUMIFS('总明细方案二（门店代收）'!L:L,'总明细方案二（门店代收）'!E:E,'总明细（方案一）'!D1571)</f>
        <v>-76</v>
      </c>
      <c r="I1571" s="13">
        <f t="shared" si="28"/>
        <v>38</v>
      </c>
    </row>
    <row r="1572" hidden="1" customHeight="1" spans="1:9">
      <c r="A1572" s="13" t="s">
        <v>8</v>
      </c>
      <c r="B1572" s="14">
        <v>45102.5445138889</v>
      </c>
      <c r="C1572" s="13" t="s">
        <v>924</v>
      </c>
      <c r="D1572" s="13" t="s">
        <v>2162</v>
      </c>
      <c r="E1572" s="13">
        <v>120</v>
      </c>
      <c r="F1572" s="13">
        <v>-38</v>
      </c>
      <c r="G1572" s="13" t="s">
        <v>34</v>
      </c>
      <c r="H1572" s="13">
        <f>SUMIFS('总明细方案二（门店代收）'!L:L,'总明细方案二（门店代收）'!E:E,'总明细（方案一）'!D1572)</f>
        <v>-76</v>
      </c>
      <c r="I1572" s="13">
        <f t="shared" si="28"/>
        <v>38</v>
      </c>
    </row>
    <row r="1573" hidden="1" customHeight="1" spans="1:9">
      <c r="A1573" s="13" t="s">
        <v>8</v>
      </c>
      <c r="B1573" s="14">
        <v>45102</v>
      </c>
      <c r="C1573" s="13" t="s">
        <v>924</v>
      </c>
      <c r="D1573" s="13" t="s">
        <v>1416</v>
      </c>
      <c r="E1573" s="13">
        <v>120</v>
      </c>
      <c r="F1573" s="13">
        <v>-38</v>
      </c>
      <c r="G1573" s="13" t="s">
        <v>34</v>
      </c>
      <c r="H1573" s="13">
        <f>SUMIFS('总明细方案二（门店代收）'!L:L,'总明细方案二（门店代收）'!E:E,'总明细（方案一）'!D1573)</f>
        <v>-76</v>
      </c>
      <c r="I1573" s="13">
        <f t="shared" si="28"/>
        <v>38</v>
      </c>
    </row>
    <row r="1574" hidden="1" customHeight="1" spans="1:9">
      <c r="A1574" s="13" t="s">
        <v>8</v>
      </c>
      <c r="B1574" s="14">
        <v>45106.7515972222</v>
      </c>
      <c r="C1574" s="13" t="s">
        <v>924</v>
      </c>
      <c r="D1574" s="13" t="s">
        <v>7291</v>
      </c>
      <c r="E1574" s="13">
        <v>120</v>
      </c>
      <c r="F1574" s="13">
        <v>-38</v>
      </c>
      <c r="G1574" s="13" t="s">
        <v>34</v>
      </c>
      <c r="H1574" s="13">
        <f>SUMIFS('总明细方案二（门店代收）'!L:L,'总明细方案二（门店代收）'!E:E,'总明细（方案一）'!D1574)</f>
        <v>-76</v>
      </c>
      <c r="I1574" s="13">
        <f t="shared" si="28"/>
        <v>38</v>
      </c>
    </row>
    <row r="1575" hidden="1" customHeight="1" spans="1:9">
      <c r="A1575" s="13" t="s">
        <v>8</v>
      </c>
      <c r="B1575" s="14">
        <v>45102</v>
      </c>
      <c r="C1575" s="13" t="s">
        <v>924</v>
      </c>
      <c r="D1575" s="13" t="s">
        <v>4322</v>
      </c>
      <c r="E1575" s="13">
        <v>120</v>
      </c>
      <c r="F1575" s="13">
        <v>-38</v>
      </c>
      <c r="G1575" s="13" t="s">
        <v>34</v>
      </c>
      <c r="H1575" s="13">
        <f>SUMIFS('总明细方案二（门店代收）'!L:L,'总明细方案二（门店代收）'!E:E,'总明细（方案一）'!D1575)</f>
        <v>-76</v>
      </c>
      <c r="I1575" s="13">
        <f t="shared" si="28"/>
        <v>38</v>
      </c>
    </row>
    <row r="1576" hidden="1" customHeight="1" spans="1:9">
      <c r="A1576" s="13" t="s">
        <v>8</v>
      </c>
      <c r="B1576" s="14">
        <v>45102</v>
      </c>
      <c r="C1576" s="13" t="s">
        <v>924</v>
      </c>
      <c r="D1576" s="13" t="s">
        <v>4290</v>
      </c>
      <c r="E1576" s="13">
        <v>120</v>
      </c>
      <c r="F1576" s="13">
        <v>-38</v>
      </c>
      <c r="G1576" s="13" t="s">
        <v>34</v>
      </c>
      <c r="H1576" s="13">
        <f>SUMIFS('总明细方案二（门店代收）'!L:L,'总明细方案二（门店代收）'!E:E,'总明细（方案一）'!D1576)</f>
        <v>-76</v>
      </c>
      <c r="I1576" s="13">
        <f t="shared" si="28"/>
        <v>38</v>
      </c>
    </row>
    <row r="1577" hidden="1" customHeight="1" spans="1:9">
      <c r="A1577" s="13" t="s">
        <v>8</v>
      </c>
      <c r="B1577" s="14">
        <v>45102.5445833333</v>
      </c>
      <c r="C1577" s="13" t="s">
        <v>924</v>
      </c>
      <c r="D1577" s="13" t="s">
        <v>4286</v>
      </c>
      <c r="E1577" s="13">
        <v>120</v>
      </c>
      <c r="F1577" s="13">
        <v>-38</v>
      </c>
      <c r="G1577" s="13" t="s">
        <v>34</v>
      </c>
      <c r="H1577" s="13">
        <f>SUMIFS('总明细方案二（门店代收）'!L:L,'总明细方案二（门店代收）'!E:E,'总明细（方案一）'!D1577)</f>
        <v>-76</v>
      </c>
      <c r="I1577" s="13">
        <f t="shared" si="28"/>
        <v>38</v>
      </c>
    </row>
    <row r="1578" hidden="1" customHeight="1" spans="1:9">
      <c r="A1578" s="13" t="s">
        <v>8</v>
      </c>
      <c r="B1578" s="14">
        <v>45102</v>
      </c>
      <c r="C1578" s="13" t="s">
        <v>924</v>
      </c>
      <c r="D1578" s="13" t="s">
        <v>7642</v>
      </c>
      <c r="E1578" s="13">
        <v>120</v>
      </c>
      <c r="F1578" s="13">
        <v>-38</v>
      </c>
      <c r="G1578" s="13" t="s">
        <v>34</v>
      </c>
      <c r="H1578" s="13">
        <f>SUMIFS('总明细方案二（门店代收）'!L:L,'总明细方案二（门店代收）'!E:E,'总明细（方案一）'!D1578)</f>
        <v>-76</v>
      </c>
      <c r="I1578" s="13">
        <f t="shared" si="28"/>
        <v>38</v>
      </c>
    </row>
    <row r="1579" hidden="1" customHeight="1" spans="1:9">
      <c r="A1579" s="13" t="s">
        <v>8</v>
      </c>
      <c r="B1579" s="14">
        <v>45102</v>
      </c>
      <c r="C1579" s="13" t="s">
        <v>924</v>
      </c>
      <c r="D1579" s="13" t="s">
        <v>3529</v>
      </c>
      <c r="E1579" s="13">
        <v>120</v>
      </c>
      <c r="F1579" s="13">
        <v>-38</v>
      </c>
      <c r="G1579" s="13" t="s">
        <v>34</v>
      </c>
      <c r="H1579" s="13">
        <f>SUMIFS('总明细方案二（门店代收）'!L:L,'总明细方案二（门店代收）'!E:E,'总明细（方案一）'!D1579)</f>
        <v>-76</v>
      </c>
      <c r="I1579" s="13">
        <f t="shared" si="28"/>
        <v>38</v>
      </c>
    </row>
    <row r="1580" hidden="1" customHeight="1" spans="1:9">
      <c r="A1580" s="13" t="s">
        <v>8</v>
      </c>
      <c r="B1580" s="14">
        <v>45102</v>
      </c>
      <c r="C1580" s="13" t="s">
        <v>924</v>
      </c>
      <c r="D1580" s="13" t="s">
        <v>2830</v>
      </c>
      <c r="E1580" s="13">
        <v>120</v>
      </c>
      <c r="F1580" s="13">
        <v>-38</v>
      </c>
      <c r="G1580" s="13" t="s">
        <v>34</v>
      </c>
      <c r="H1580" s="13">
        <f>SUMIFS('总明细方案二（门店代收）'!L:L,'总明细方案二（门店代收）'!E:E,'总明细（方案一）'!D1580)</f>
        <v>-76</v>
      </c>
      <c r="I1580" s="13">
        <f t="shared" si="28"/>
        <v>38</v>
      </c>
    </row>
    <row r="1581" hidden="1" customHeight="1" spans="1:9">
      <c r="A1581" s="13" t="s">
        <v>8</v>
      </c>
      <c r="B1581" s="14">
        <v>45102</v>
      </c>
      <c r="C1581" s="13" t="s">
        <v>924</v>
      </c>
      <c r="D1581" s="13" t="s">
        <v>6895</v>
      </c>
      <c r="E1581" s="13">
        <v>120</v>
      </c>
      <c r="F1581" s="13">
        <v>-38</v>
      </c>
      <c r="G1581" s="13" t="s">
        <v>34</v>
      </c>
      <c r="H1581" s="13">
        <f>SUMIFS('总明细方案二（门店代收）'!L:L,'总明细方案二（门店代收）'!E:E,'总明细（方案一）'!D1581)</f>
        <v>-76</v>
      </c>
      <c r="I1581" s="13">
        <f t="shared" si="28"/>
        <v>38</v>
      </c>
    </row>
    <row r="1582" hidden="1" customHeight="1" spans="1:9">
      <c r="A1582" s="13" t="s">
        <v>8</v>
      </c>
      <c r="B1582" s="14">
        <v>45102</v>
      </c>
      <c r="C1582" s="13" t="s">
        <v>924</v>
      </c>
      <c r="D1582" s="13" t="s">
        <v>7688</v>
      </c>
      <c r="E1582" s="13">
        <v>120</v>
      </c>
      <c r="F1582" s="13">
        <v>-38</v>
      </c>
      <c r="G1582" s="13" t="s">
        <v>34</v>
      </c>
      <c r="H1582" s="13">
        <f>SUMIFS('总明细方案二（门店代收）'!L:L,'总明细方案二（门店代收）'!E:E,'总明细（方案一）'!D1582)</f>
        <v>-76</v>
      </c>
      <c r="I1582" s="13">
        <f t="shared" si="28"/>
        <v>38</v>
      </c>
    </row>
    <row r="1583" hidden="1" customHeight="1" spans="1:9">
      <c r="A1583" s="13" t="s">
        <v>8</v>
      </c>
      <c r="B1583" s="14">
        <v>45106.7514930556</v>
      </c>
      <c r="C1583" s="13" t="s">
        <v>924</v>
      </c>
      <c r="D1583" s="13" t="s">
        <v>7630</v>
      </c>
      <c r="E1583" s="13">
        <v>120</v>
      </c>
      <c r="F1583" s="13">
        <v>-38</v>
      </c>
      <c r="G1583" s="13" t="s">
        <v>34</v>
      </c>
      <c r="H1583" s="13">
        <f>SUMIFS('总明细方案二（门店代收）'!L:L,'总明细方案二（门店代收）'!E:E,'总明细（方案一）'!D1583)</f>
        <v>-38</v>
      </c>
      <c r="I1583" s="13">
        <f t="shared" si="28"/>
        <v>0</v>
      </c>
    </row>
    <row r="1584" hidden="1" customHeight="1" spans="1:9">
      <c r="A1584" s="13" t="s">
        <v>8</v>
      </c>
      <c r="B1584" s="14">
        <v>45102</v>
      </c>
      <c r="C1584" s="13" t="s">
        <v>924</v>
      </c>
      <c r="D1584" s="13" t="s">
        <v>7435</v>
      </c>
      <c r="E1584" s="13">
        <v>120</v>
      </c>
      <c r="F1584" s="13">
        <v>-38</v>
      </c>
      <c r="G1584" s="13" t="s">
        <v>34</v>
      </c>
      <c r="H1584" s="13">
        <f>SUMIFS('总明细方案二（门店代收）'!L:L,'总明细方案二（门店代收）'!E:E,'总明细（方案一）'!D1584)</f>
        <v>-76</v>
      </c>
      <c r="I1584" s="13">
        <f t="shared" si="28"/>
        <v>38</v>
      </c>
    </row>
    <row r="1585" hidden="1" customHeight="1" spans="1:9">
      <c r="A1585" s="13" t="s">
        <v>8</v>
      </c>
      <c r="B1585" s="14">
        <v>45102</v>
      </c>
      <c r="C1585" s="13" t="s">
        <v>924</v>
      </c>
      <c r="D1585" s="13" t="s">
        <v>8599</v>
      </c>
      <c r="E1585" s="13">
        <v>120</v>
      </c>
      <c r="F1585" s="13">
        <v>-38</v>
      </c>
      <c r="G1585" s="13" t="s">
        <v>34</v>
      </c>
      <c r="H1585" s="13">
        <f>SUMIFS('总明细方案二（门店代收）'!L:L,'总明细方案二（门店代收）'!E:E,'总明细（方案一）'!D1585)</f>
        <v>-76</v>
      </c>
      <c r="I1585" s="13">
        <f t="shared" si="28"/>
        <v>38</v>
      </c>
    </row>
    <row r="1586" hidden="1" customHeight="1" spans="1:9">
      <c r="A1586" s="13" t="s">
        <v>8</v>
      </c>
      <c r="B1586" s="14">
        <v>45102</v>
      </c>
      <c r="C1586" s="13" t="s">
        <v>924</v>
      </c>
      <c r="D1586" s="13" t="s">
        <v>3613</v>
      </c>
      <c r="E1586" s="13">
        <v>120</v>
      </c>
      <c r="F1586" s="13">
        <v>-38</v>
      </c>
      <c r="G1586" s="13" t="s">
        <v>34</v>
      </c>
      <c r="H1586" s="13">
        <f>SUMIFS('总明细方案二（门店代收）'!L:L,'总明细方案二（门店代收）'!E:E,'总明细（方案一）'!D1586)</f>
        <v>-57</v>
      </c>
      <c r="I1586" s="13">
        <f t="shared" si="28"/>
        <v>19</v>
      </c>
    </row>
    <row r="1587" hidden="1" customHeight="1" spans="1:9">
      <c r="A1587" s="13" t="s">
        <v>8</v>
      </c>
      <c r="B1587" s="14">
        <v>45102</v>
      </c>
      <c r="C1587" s="13" t="s">
        <v>924</v>
      </c>
      <c r="D1587" s="13" t="s">
        <v>8600</v>
      </c>
      <c r="E1587" s="13">
        <v>120</v>
      </c>
      <c r="F1587" s="13">
        <v>-38</v>
      </c>
      <c r="G1587" s="13" t="s">
        <v>34</v>
      </c>
      <c r="H1587" s="13">
        <f>SUMIFS('总明细方案二（门店代收）'!L:L,'总明细方案二（门店代收）'!E:E,'总明细（方案一）'!D1587)</f>
        <v>-76</v>
      </c>
      <c r="I1587" s="13">
        <f t="shared" si="28"/>
        <v>38</v>
      </c>
    </row>
    <row r="1588" hidden="1" customHeight="1" spans="1:9">
      <c r="A1588" s="13" t="s">
        <v>8</v>
      </c>
      <c r="B1588" s="14">
        <v>45102</v>
      </c>
      <c r="C1588" s="13" t="s">
        <v>924</v>
      </c>
      <c r="D1588" s="13" t="s">
        <v>8601</v>
      </c>
      <c r="E1588" s="13">
        <v>120</v>
      </c>
      <c r="F1588" s="13">
        <v>-38</v>
      </c>
      <c r="G1588" s="13" t="s">
        <v>34</v>
      </c>
      <c r="H1588" s="13">
        <f>SUMIFS('总明细方案二（门店代收）'!L:L,'总明细方案二（门店代收）'!E:E,'总明细（方案一）'!D1588)</f>
        <v>-76</v>
      </c>
      <c r="I1588" s="13">
        <f t="shared" si="28"/>
        <v>38</v>
      </c>
    </row>
    <row r="1589" hidden="1" customHeight="1" spans="1:9">
      <c r="A1589" s="13" t="s">
        <v>8</v>
      </c>
      <c r="B1589" s="14">
        <v>45102.5446990741</v>
      </c>
      <c r="C1589" s="13" t="s">
        <v>924</v>
      </c>
      <c r="D1589" s="13" t="s">
        <v>690</v>
      </c>
      <c r="E1589" s="13">
        <v>120</v>
      </c>
      <c r="F1589" s="13">
        <v>-38</v>
      </c>
      <c r="G1589" s="13" t="s">
        <v>34</v>
      </c>
      <c r="H1589" s="13">
        <f>SUMIFS('总明细方案二（门店代收）'!L:L,'总明细方案二（门店代收）'!E:E,'总明细（方案一）'!D1589)</f>
        <v>-76</v>
      </c>
      <c r="I1589" s="13">
        <f t="shared" si="28"/>
        <v>38</v>
      </c>
    </row>
    <row r="1590" hidden="1" customHeight="1" spans="1:9">
      <c r="A1590" s="13" t="s">
        <v>8</v>
      </c>
      <c r="B1590" s="14">
        <v>45102</v>
      </c>
      <c r="C1590" s="13" t="s">
        <v>924</v>
      </c>
      <c r="D1590" s="13" t="s">
        <v>7539</v>
      </c>
      <c r="E1590" s="13">
        <v>120</v>
      </c>
      <c r="F1590" s="13">
        <v>-38</v>
      </c>
      <c r="G1590" s="13" t="s">
        <v>34</v>
      </c>
      <c r="H1590" s="13">
        <f>SUMIFS('总明细方案二（门店代收）'!L:L,'总明细方案二（门店代收）'!E:E,'总明细（方案一）'!D1590)</f>
        <v>-76</v>
      </c>
      <c r="I1590" s="13">
        <f t="shared" si="28"/>
        <v>38</v>
      </c>
    </row>
    <row r="1591" hidden="1" customHeight="1" spans="1:9">
      <c r="A1591" s="13" t="s">
        <v>8</v>
      </c>
      <c r="B1591" s="14">
        <v>45102.7416087963</v>
      </c>
      <c r="C1591" s="13" t="s">
        <v>924</v>
      </c>
      <c r="D1591" s="13" t="s">
        <v>8602</v>
      </c>
      <c r="E1591" s="13">
        <v>120</v>
      </c>
      <c r="F1591" s="13">
        <v>-38</v>
      </c>
      <c r="G1591" s="13" t="s">
        <v>34</v>
      </c>
      <c r="H1591" s="13">
        <f>SUMIFS('总明细方案二（门店代收）'!L:L,'总明细方案二（门店代收）'!E:E,'总明细（方案一）'!D1591)</f>
        <v>-76</v>
      </c>
      <c r="I1591" s="13">
        <f t="shared" si="28"/>
        <v>38</v>
      </c>
    </row>
    <row r="1592" hidden="1" customHeight="1" spans="1:9">
      <c r="A1592" s="13" t="s">
        <v>8</v>
      </c>
      <c r="B1592" s="14">
        <v>45102.5447222222</v>
      </c>
      <c r="C1592" s="13" t="s">
        <v>924</v>
      </c>
      <c r="D1592" s="13" t="s">
        <v>1190</v>
      </c>
      <c r="E1592" s="13">
        <v>120</v>
      </c>
      <c r="F1592" s="13">
        <v>-38</v>
      </c>
      <c r="G1592" s="13" t="s">
        <v>34</v>
      </c>
      <c r="H1592" s="13">
        <f>SUMIFS('总明细方案二（门店代收）'!L:L,'总明细方案二（门店代收）'!E:E,'总明细（方案一）'!D1592)</f>
        <v>-76</v>
      </c>
      <c r="I1592" s="13">
        <f t="shared" si="28"/>
        <v>38</v>
      </c>
    </row>
    <row r="1593" hidden="1" customHeight="1" spans="1:9">
      <c r="A1593" s="13" t="s">
        <v>8</v>
      </c>
      <c r="B1593" s="14">
        <v>45102</v>
      </c>
      <c r="C1593" s="13" t="s">
        <v>924</v>
      </c>
      <c r="D1593" s="13" t="s">
        <v>3028</v>
      </c>
      <c r="E1593" s="13">
        <v>120</v>
      </c>
      <c r="F1593" s="13">
        <v>-38</v>
      </c>
      <c r="G1593" s="13" t="s">
        <v>34</v>
      </c>
      <c r="H1593" s="13">
        <f>SUMIFS('总明细方案二（门店代收）'!L:L,'总明细方案二（门店代收）'!E:E,'总明细（方案一）'!D1593)</f>
        <v>-76</v>
      </c>
      <c r="I1593" s="13">
        <f t="shared" si="28"/>
        <v>38</v>
      </c>
    </row>
    <row r="1594" hidden="1" customHeight="1" spans="1:9">
      <c r="A1594" s="13" t="s">
        <v>8</v>
      </c>
      <c r="B1594" s="14">
        <v>45102</v>
      </c>
      <c r="C1594" s="13" t="s">
        <v>924</v>
      </c>
      <c r="D1594" s="13" t="s">
        <v>2402</v>
      </c>
      <c r="E1594" s="13">
        <v>120</v>
      </c>
      <c r="F1594" s="13">
        <v>-38</v>
      </c>
      <c r="G1594" s="13" t="s">
        <v>34</v>
      </c>
      <c r="H1594" s="13">
        <f>SUMIFS('总明细方案二（门店代收）'!L:L,'总明细方案二（门店代收）'!E:E,'总明细（方案一）'!D1594)</f>
        <v>-76</v>
      </c>
      <c r="I1594" s="13">
        <f t="shared" si="28"/>
        <v>38</v>
      </c>
    </row>
    <row r="1595" hidden="1" customHeight="1" spans="1:9">
      <c r="A1595" s="13" t="s">
        <v>8</v>
      </c>
      <c r="B1595" s="14">
        <v>45102.5447453704</v>
      </c>
      <c r="C1595" s="13" t="s">
        <v>924</v>
      </c>
      <c r="D1595" s="13" t="s">
        <v>8603</v>
      </c>
      <c r="E1595" s="13">
        <v>120</v>
      </c>
      <c r="F1595" s="13">
        <v>-38</v>
      </c>
      <c r="G1595" s="13" t="s">
        <v>34</v>
      </c>
      <c r="H1595" s="13">
        <f>SUMIFS('总明细方案二（门店代收）'!L:L,'总明细方案二（门店代收）'!E:E,'总明细（方案一）'!D1595)</f>
        <v>-76</v>
      </c>
      <c r="I1595" s="13">
        <f t="shared" si="28"/>
        <v>38</v>
      </c>
    </row>
    <row r="1596" hidden="1" customHeight="1" spans="1:9">
      <c r="A1596" s="13" t="s">
        <v>8</v>
      </c>
      <c r="B1596" s="14">
        <v>45102.5447337963</v>
      </c>
      <c r="C1596" s="13" t="s">
        <v>924</v>
      </c>
      <c r="D1596" s="13" t="s">
        <v>2152</v>
      </c>
      <c r="E1596" s="13">
        <v>120</v>
      </c>
      <c r="F1596" s="13">
        <v>-38</v>
      </c>
      <c r="G1596" s="13" t="s">
        <v>34</v>
      </c>
      <c r="H1596" s="13">
        <f>SUMIFS('总明细方案二（门店代收）'!L:L,'总明细方案二（门店代收）'!E:E,'总明细（方案一）'!D1596)</f>
        <v>-76</v>
      </c>
      <c r="I1596" s="13">
        <f t="shared" si="28"/>
        <v>38</v>
      </c>
    </row>
    <row r="1597" hidden="1" customHeight="1" spans="1:9">
      <c r="A1597" s="13" t="s">
        <v>8</v>
      </c>
      <c r="B1597" s="14">
        <v>45102</v>
      </c>
      <c r="C1597" s="13" t="s">
        <v>924</v>
      </c>
      <c r="D1597" s="13" t="s">
        <v>7676</v>
      </c>
      <c r="E1597" s="13">
        <v>120</v>
      </c>
      <c r="F1597" s="13">
        <v>-38</v>
      </c>
      <c r="G1597" s="13" t="s">
        <v>34</v>
      </c>
      <c r="H1597" s="13">
        <f>SUMIFS('总明细方案二（门店代收）'!L:L,'总明细方案二（门店代收）'!E:E,'总明细（方案一）'!D1597)</f>
        <v>-76</v>
      </c>
      <c r="I1597" s="13">
        <f t="shared" si="28"/>
        <v>38</v>
      </c>
    </row>
    <row r="1598" hidden="1" customHeight="1" spans="1:9">
      <c r="A1598" s="13" t="s">
        <v>8</v>
      </c>
      <c r="B1598" s="14">
        <v>45102.5447800926</v>
      </c>
      <c r="C1598" s="13" t="s">
        <v>924</v>
      </c>
      <c r="D1598" s="13" t="s">
        <v>7307</v>
      </c>
      <c r="E1598" s="13">
        <v>120</v>
      </c>
      <c r="F1598" s="13">
        <v>-38</v>
      </c>
      <c r="G1598" s="13" t="s">
        <v>34</v>
      </c>
      <c r="H1598" s="13">
        <f>SUMIFS('总明细方案二（门店代收）'!L:L,'总明细方案二（门店代收）'!E:E,'总明细（方案一）'!D1598)</f>
        <v>-76</v>
      </c>
      <c r="I1598" s="13">
        <f t="shared" si="28"/>
        <v>38</v>
      </c>
    </row>
    <row r="1599" hidden="1" customHeight="1" spans="1:9">
      <c r="A1599" s="13" t="s">
        <v>8</v>
      </c>
      <c r="B1599" s="14">
        <v>45102</v>
      </c>
      <c r="C1599" s="13" t="s">
        <v>924</v>
      </c>
      <c r="D1599" s="13" t="s">
        <v>7273</v>
      </c>
      <c r="E1599" s="13">
        <v>120</v>
      </c>
      <c r="F1599" s="13">
        <v>-38</v>
      </c>
      <c r="G1599" s="13" t="s">
        <v>34</v>
      </c>
      <c r="H1599" s="13">
        <f>SUMIFS('总明细方案二（门店代收）'!L:L,'总明细方案二（门店代收）'!E:E,'总明细（方案一）'!D1599)</f>
        <v>-76</v>
      </c>
      <c r="I1599" s="13">
        <f t="shared" si="28"/>
        <v>38</v>
      </c>
    </row>
    <row r="1600" hidden="1" customHeight="1" spans="1:9">
      <c r="A1600" s="13" t="s">
        <v>8</v>
      </c>
      <c r="B1600" s="14">
        <v>45102</v>
      </c>
      <c r="C1600" s="13" t="s">
        <v>924</v>
      </c>
      <c r="D1600" s="13" t="s">
        <v>383</v>
      </c>
      <c r="E1600" s="13">
        <v>120</v>
      </c>
      <c r="F1600" s="13">
        <v>-38</v>
      </c>
      <c r="G1600" s="13" t="s">
        <v>34</v>
      </c>
      <c r="H1600" s="13">
        <f>SUMIFS('总明细方案二（门店代收）'!L:L,'总明细方案二（门店代收）'!E:E,'总明细（方案一）'!D1600)</f>
        <v>-76</v>
      </c>
      <c r="I1600" s="13">
        <f t="shared" si="28"/>
        <v>38</v>
      </c>
    </row>
    <row r="1601" hidden="1" customHeight="1" spans="1:9">
      <c r="A1601" s="13" t="s">
        <v>8</v>
      </c>
      <c r="B1601" s="14">
        <v>45102.7416087963</v>
      </c>
      <c r="C1601" s="13" t="s">
        <v>924</v>
      </c>
      <c r="D1601" s="13" t="s">
        <v>384</v>
      </c>
      <c r="E1601" s="13">
        <v>120</v>
      </c>
      <c r="F1601" s="13">
        <v>-38</v>
      </c>
      <c r="G1601" s="13" t="s">
        <v>34</v>
      </c>
      <c r="H1601" s="13">
        <f>SUMIFS('总明细方案二（门店代收）'!L:L,'总明细方案二（门店代收）'!E:E,'总明细（方案一）'!D1601)</f>
        <v>-76</v>
      </c>
      <c r="I1601" s="13">
        <f t="shared" si="28"/>
        <v>38</v>
      </c>
    </row>
    <row r="1602" hidden="1" customHeight="1" spans="1:9">
      <c r="A1602" s="13" t="s">
        <v>8</v>
      </c>
      <c r="B1602" s="14">
        <v>45102</v>
      </c>
      <c r="C1602" s="13" t="s">
        <v>924</v>
      </c>
      <c r="D1602" s="13" t="s">
        <v>3922</v>
      </c>
      <c r="E1602" s="13">
        <v>120</v>
      </c>
      <c r="F1602" s="13">
        <v>-38</v>
      </c>
      <c r="G1602" s="13" t="s">
        <v>34</v>
      </c>
      <c r="H1602" s="13">
        <f>SUMIFS('总明细方案二（门店代收）'!L:L,'总明细方案二（门店代收）'!E:E,'总明细（方案一）'!D1602)</f>
        <v>-76</v>
      </c>
      <c r="I1602" s="13">
        <f t="shared" si="28"/>
        <v>38</v>
      </c>
    </row>
    <row r="1603" hidden="1" customHeight="1" spans="1:9">
      <c r="A1603" s="13" t="s">
        <v>8</v>
      </c>
      <c r="B1603" s="14">
        <v>45102</v>
      </c>
      <c r="C1603" s="13" t="s">
        <v>924</v>
      </c>
      <c r="D1603" s="13" t="s">
        <v>4496</v>
      </c>
      <c r="E1603" s="13">
        <v>120</v>
      </c>
      <c r="F1603" s="13">
        <v>-38</v>
      </c>
      <c r="G1603" s="13" t="s">
        <v>34</v>
      </c>
      <c r="H1603" s="13">
        <f>SUMIFS('总明细方案二（门店代收）'!L:L,'总明细方案二（门店代收）'!E:E,'总明细（方案一）'!D1603)</f>
        <v>-76</v>
      </c>
      <c r="I1603" s="13">
        <f t="shared" si="28"/>
        <v>38</v>
      </c>
    </row>
    <row r="1604" hidden="1" customHeight="1" spans="1:9">
      <c r="A1604" s="13" t="s">
        <v>8</v>
      </c>
      <c r="B1604" s="14">
        <v>45102</v>
      </c>
      <c r="C1604" s="13" t="s">
        <v>924</v>
      </c>
      <c r="D1604" s="13" t="s">
        <v>6789</v>
      </c>
      <c r="E1604" s="13">
        <v>120</v>
      </c>
      <c r="F1604" s="13">
        <v>-38</v>
      </c>
      <c r="G1604" s="13" t="s">
        <v>34</v>
      </c>
      <c r="H1604" s="13">
        <f>SUMIFS('总明细方案二（门店代收）'!L:L,'总明细方案二（门店代收）'!E:E,'总明细（方案一）'!D1604)</f>
        <v>-76</v>
      </c>
      <c r="I1604" s="13">
        <f t="shared" si="28"/>
        <v>38</v>
      </c>
    </row>
    <row r="1605" hidden="1" customHeight="1" spans="1:9">
      <c r="A1605" s="13" t="s">
        <v>8</v>
      </c>
      <c r="B1605" s="14">
        <v>45102</v>
      </c>
      <c r="C1605" s="13" t="s">
        <v>924</v>
      </c>
      <c r="D1605" s="13" t="s">
        <v>4428</v>
      </c>
      <c r="E1605" s="13">
        <v>120</v>
      </c>
      <c r="F1605" s="13">
        <v>-38</v>
      </c>
      <c r="G1605" s="13" t="s">
        <v>34</v>
      </c>
      <c r="H1605" s="13">
        <f>SUMIFS('总明细方案二（门店代收）'!L:L,'总明细方案二（门店代收）'!E:E,'总明细（方案一）'!D1605)</f>
        <v>-76</v>
      </c>
      <c r="I1605" s="13">
        <f t="shared" si="28"/>
        <v>38</v>
      </c>
    </row>
    <row r="1606" hidden="1" customHeight="1" spans="1:9">
      <c r="A1606" s="13" t="s">
        <v>8</v>
      </c>
      <c r="B1606" s="14">
        <v>45102</v>
      </c>
      <c r="C1606" s="13" t="s">
        <v>924</v>
      </c>
      <c r="D1606" s="13" t="s">
        <v>7366</v>
      </c>
      <c r="E1606" s="13">
        <v>120</v>
      </c>
      <c r="F1606" s="13">
        <v>-38</v>
      </c>
      <c r="G1606" s="13" t="s">
        <v>34</v>
      </c>
      <c r="H1606" s="13">
        <f>SUMIFS('总明细方案二（门店代收）'!L:L,'总明细方案二（门店代收）'!E:E,'总明细（方案一）'!D1606)</f>
        <v>-76</v>
      </c>
      <c r="I1606" s="13">
        <f t="shared" si="28"/>
        <v>38</v>
      </c>
    </row>
    <row r="1607" hidden="1" customHeight="1" spans="1:9">
      <c r="A1607" s="13" t="s">
        <v>8</v>
      </c>
      <c r="B1607" s="14">
        <v>45102</v>
      </c>
      <c r="C1607" s="13" t="s">
        <v>924</v>
      </c>
      <c r="D1607" s="13" t="s">
        <v>3065</v>
      </c>
      <c r="E1607" s="13">
        <v>120</v>
      </c>
      <c r="F1607" s="13">
        <v>-38</v>
      </c>
      <c r="G1607" s="13" t="s">
        <v>34</v>
      </c>
      <c r="H1607" s="13">
        <f>SUMIFS('总明细方案二（门店代收）'!L:L,'总明细方案二（门店代收）'!E:E,'总明细（方案一）'!D1607)</f>
        <v>-76</v>
      </c>
      <c r="I1607" s="13">
        <f t="shared" si="28"/>
        <v>38</v>
      </c>
    </row>
    <row r="1608" hidden="1" customHeight="1" spans="1:9">
      <c r="A1608" s="13" t="s">
        <v>8</v>
      </c>
      <c r="B1608" s="14">
        <v>45102.5449421296</v>
      </c>
      <c r="C1608" s="13" t="s">
        <v>924</v>
      </c>
      <c r="D1608" s="13" t="s">
        <v>8604</v>
      </c>
      <c r="E1608" s="13">
        <v>120</v>
      </c>
      <c r="F1608" s="13">
        <v>-38</v>
      </c>
      <c r="G1608" s="13" t="s">
        <v>34</v>
      </c>
      <c r="H1608" s="13">
        <f>SUMIFS('总明细方案二（门店代收）'!L:L,'总明细方案二（门店代收）'!E:E,'总明细（方案一）'!D1608)</f>
        <v>-76</v>
      </c>
      <c r="I1608" s="13">
        <f t="shared" ref="I1608:I1671" si="29">F1608-H1608</f>
        <v>38</v>
      </c>
    </row>
    <row r="1609" hidden="1" customHeight="1" spans="1:9">
      <c r="A1609" s="13" t="s">
        <v>8</v>
      </c>
      <c r="B1609" s="14">
        <v>45102.5449421296</v>
      </c>
      <c r="C1609" s="13" t="s">
        <v>924</v>
      </c>
      <c r="D1609" s="13" t="s">
        <v>6421</v>
      </c>
      <c r="E1609" s="13">
        <v>120</v>
      </c>
      <c r="F1609" s="13">
        <v>-38</v>
      </c>
      <c r="G1609" s="13" t="s">
        <v>34</v>
      </c>
      <c r="H1609" s="13">
        <f>SUMIFS('总明细方案二（门店代收）'!L:L,'总明细方案二（门店代收）'!E:E,'总明细（方案一）'!D1609)</f>
        <v>-76</v>
      </c>
      <c r="I1609" s="13">
        <f t="shared" si="29"/>
        <v>38</v>
      </c>
    </row>
    <row r="1610" hidden="1" customHeight="1" spans="1:9">
      <c r="A1610" s="13" t="s">
        <v>8</v>
      </c>
      <c r="B1610" s="14">
        <v>45102.7436574074</v>
      </c>
      <c r="C1610" s="13" t="s">
        <v>924</v>
      </c>
      <c r="D1610" s="13" t="s">
        <v>7599</v>
      </c>
      <c r="E1610" s="13">
        <v>120</v>
      </c>
      <c r="F1610" s="13">
        <v>-38</v>
      </c>
      <c r="G1610" s="13" t="s">
        <v>34</v>
      </c>
      <c r="H1610" s="13">
        <f>SUMIFS('总明细方案二（门店代收）'!L:L,'总明细方案二（门店代收）'!E:E,'总明细（方案一）'!D1610)</f>
        <v>-76</v>
      </c>
      <c r="I1610" s="13">
        <f t="shared" si="29"/>
        <v>38</v>
      </c>
    </row>
    <row r="1611" hidden="1" customHeight="1" spans="1:9">
      <c r="A1611" s="13" t="s">
        <v>8</v>
      </c>
      <c r="B1611" s="14">
        <v>45102.5449537037</v>
      </c>
      <c r="C1611" s="13" t="s">
        <v>924</v>
      </c>
      <c r="D1611" s="13" t="s">
        <v>4506</v>
      </c>
      <c r="E1611" s="13">
        <v>120</v>
      </c>
      <c r="F1611" s="13">
        <v>-38</v>
      </c>
      <c r="G1611" s="13" t="s">
        <v>34</v>
      </c>
      <c r="H1611" s="13">
        <f>SUMIFS('总明细方案二（门店代收）'!L:L,'总明细方案二（门店代收）'!E:E,'总明细（方案一）'!D1611)</f>
        <v>-76</v>
      </c>
      <c r="I1611" s="13">
        <f t="shared" si="29"/>
        <v>38</v>
      </c>
    </row>
    <row r="1612" hidden="1" customHeight="1" spans="1:9">
      <c r="A1612" s="13" t="s">
        <v>8</v>
      </c>
      <c r="B1612" s="14">
        <v>45102</v>
      </c>
      <c r="C1612" s="13" t="s">
        <v>924</v>
      </c>
      <c r="D1612" s="13" t="s">
        <v>4854</v>
      </c>
      <c r="E1612" s="13">
        <v>120</v>
      </c>
      <c r="F1612" s="13">
        <v>-38</v>
      </c>
      <c r="G1612" s="13" t="s">
        <v>34</v>
      </c>
      <c r="H1612" s="13">
        <f>SUMIFS('总明细方案二（门店代收）'!L:L,'总明细方案二（门店代收）'!E:E,'总明细（方案一）'!D1612)</f>
        <v>-76</v>
      </c>
      <c r="I1612" s="13">
        <f t="shared" si="29"/>
        <v>38</v>
      </c>
    </row>
    <row r="1613" hidden="1" customHeight="1" spans="1:9">
      <c r="A1613" s="13" t="s">
        <v>8</v>
      </c>
      <c r="B1613" s="14">
        <v>45102</v>
      </c>
      <c r="C1613" s="13" t="s">
        <v>924</v>
      </c>
      <c r="D1613" s="13" t="s">
        <v>3177</v>
      </c>
      <c r="E1613" s="13">
        <v>120</v>
      </c>
      <c r="F1613" s="13">
        <v>-38</v>
      </c>
      <c r="G1613" s="13" t="s">
        <v>34</v>
      </c>
      <c r="H1613" s="13">
        <f>SUMIFS('总明细方案二（门店代收）'!L:L,'总明细方案二（门店代收）'!E:E,'总明细（方案一）'!D1613)</f>
        <v>-76</v>
      </c>
      <c r="I1613" s="13">
        <f t="shared" si="29"/>
        <v>38</v>
      </c>
    </row>
    <row r="1614" hidden="1" customHeight="1" spans="1:9">
      <c r="A1614" s="13" t="s">
        <v>8</v>
      </c>
      <c r="B1614" s="14">
        <v>45102</v>
      </c>
      <c r="C1614" s="13" t="s">
        <v>924</v>
      </c>
      <c r="D1614" s="13" t="s">
        <v>8605</v>
      </c>
      <c r="E1614" s="13">
        <v>120</v>
      </c>
      <c r="F1614" s="13">
        <v>-38</v>
      </c>
      <c r="G1614" s="13" t="s">
        <v>34</v>
      </c>
      <c r="H1614" s="13">
        <f>SUMIFS('总明细方案二（门店代收）'!L:L,'总明细方案二（门店代收）'!E:E,'总明细（方案一）'!D1614)</f>
        <v>-76</v>
      </c>
      <c r="I1614" s="13">
        <f t="shared" si="29"/>
        <v>38</v>
      </c>
    </row>
    <row r="1615" hidden="1" customHeight="1" spans="1:9">
      <c r="A1615" s="13" t="s">
        <v>8</v>
      </c>
      <c r="B1615" s="14">
        <v>45102</v>
      </c>
      <c r="C1615" s="13" t="s">
        <v>924</v>
      </c>
      <c r="D1615" s="13" t="s">
        <v>6691</v>
      </c>
      <c r="E1615" s="13">
        <v>120</v>
      </c>
      <c r="F1615" s="13">
        <v>-38</v>
      </c>
      <c r="G1615" s="13" t="s">
        <v>34</v>
      </c>
      <c r="H1615" s="13">
        <f>SUMIFS('总明细方案二（门店代收）'!L:L,'总明细方案二（门店代收）'!E:E,'总明细（方案一）'!D1615)</f>
        <v>-57</v>
      </c>
      <c r="I1615" s="13">
        <f t="shared" si="29"/>
        <v>19</v>
      </c>
    </row>
    <row r="1616" hidden="1" customHeight="1" spans="1:9">
      <c r="A1616" s="13" t="s">
        <v>8</v>
      </c>
      <c r="B1616" s="14">
        <v>45102.7436574074</v>
      </c>
      <c r="C1616" s="13" t="s">
        <v>924</v>
      </c>
      <c r="D1616" s="13" t="s">
        <v>3649</v>
      </c>
      <c r="E1616" s="13">
        <v>120</v>
      </c>
      <c r="F1616" s="13">
        <v>-38</v>
      </c>
      <c r="G1616" s="13" t="s">
        <v>34</v>
      </c>
      <c r="H1616" s="13">
        <f>SUMIFS('总明细方案二（门店代收）'!L:L,'总明细方案二（门店代收）'!E:E,'总明细（方案一）'!D1616)</f>
        <v>-57</v>
      </c>
      <c r="I1616" s="13">
        <f t="shared" si="29"/>
        <v>19</v>
      </c>
    </row>
    <row r="1617" hidden="1" customHeight="1" spans="1:9">
      <c r="A1617" s="13" t="s">
        <v>8</v>
      </c>
      <c r="B1617" s="14">
        <v>45102</v>
      </c>
      <c r="C1617" s="13" t="s">
        <v>924</v>
      </c>
      <c r="D1617" s="13" t="s">
        <v>8606</v>
      </c>
      <c r="E1617" s="13">
        <v>120</v>
      </c>
      <c r="F1617" s="13">
        <v>-38</v>
      </c>
      <c r="G1617" s="13" t="s">
        <v>34</v>
      </c>
      <c r="H1617" s="13">
        <f>SUMIFS('总明细方案二（门店代收）'!L:L,'总明细方案二（门店代收）'!E:E,'总明细（方案一）'!D1617)</f>
        <v>-57</v>
      </c>
      <c r="I1617" s="13">
        <f t="shared" si="29"/>
        <v>19</v>
      </c>
    </row>
    <row r="1618" hidden="1" customHeight="1" spans="1:9">
      <c r="A1618" s="13" t="s">
        <v>8</v>
      </c>
      <c r="B1618" s="14">
        <v>45102</v>
      </c>
      <c r="C1618" s="13" t="s">
        <v>924</v>
      </c>
      <c r="D1618" s="13" t="s">
        <v>8607</v>
      </c>
      <c r="E1618" s="13">
        <v>120</v>
      </c>
      <c r="F1618" s="13">
        <v>-38</v>
      </c>
      <c r="G1618" s="13" t="s">
        <v>34</v>
      </c>
      <c r="H1618" s="13">
        <f>SUMIFS('总明细方案二（门店代收）'!L:L,'总明细方案二（门店代收）'!E:E,'总明细（方案一）'!D1618)</f>
        <v>-57</v>
      </c>
      <c r="I1618" s="13">
        <f t="shared" si="29"/>
        <v>19</v>
      </c>
    </row>
    <row r="1619" hidden="1" customHeight="1" spans="1:9">
      <c r="A1619" s="13" t="s">
        <v>8</v>
      </c>
      <c r="B1619" s="14">
        <v>45102.5461111111</v>
      </c>
      <c r="C1619" s="13" t="s">
        <v>924</v>
      </c>
      <c r="D1619" s="13" t="s">
        <v>4484</v>
      </c>
      <c r="E1619" s="13">
        <v>240</v>
      </c>
      <c r="F1619" s="13">
        <v>-76</v>
      </c>
      <c r="G1619" s="13" t="s">
        <v>34</v>
      </c>
      <c r="H1619" s="13">
        <f>SUMIFS('总明细方案二（门店代收）'!L:L,'总明细方案二（门店代收）'!E:E,'总明细（方案一）'!D1619)</f>
        <v>-133</v>
      </c>
      <c r="I1619" s="13">
        <f t="shared" si="29"/>
        <v>57</v>
      </c>
    </row>
    <row r="1620" hidden="1" customHeight="1" spans="1:9">
      <c r="A1620" s="13" t="s">
        <v>8</v>
      </c>
      <c r="B1620" s="14">
        <v>45102</v>
      </c>
      <c r="C1620" s="13" t="s">
        <v>924</v>
      </c>
      <c r="D1620" s="13" t="s">
        <v>4527</v>
      </c>
      <c r="E1620" s="13">
        <v>600</v>
      </c>
      <c r="F1620" s="13">
        <v>-190</v>
      </c>
      <c r="G1620" s="13" t="s">
        <v>34</v>
      </c>
      <c r="H1620" s="13">
        <f>SUMIFS('总明细方案二（门店代收）'!L:L,'总明细方案二（门店代收）'!E:E,'总明细（方案一）'!D1620)</f>
        <v>-228</v>
      </c>
      <c r="I1620" s="13">
        <f t="shared" si="29"/>
        <v>38</v>
      </c>
    </row>
    <row r="1621" hidden="1" customHeight="1" spans="1:9">
      <c r="A1621" s="13" t="s">
        <v>8</v>
      </c>
      <c r="B1621" s="14">
        <v>45102</v>
      </c>
      <c r="C1621" s="13" t="s">
        <v>924</v>
      </c>
      <c r="D1621" s="13" t="s">
        <v>3511</v>
      </c>
      <c r="E1621" s="13">
        <v>360</v>
      </c>
      <c r="F1621" s="13">
        <v>-114</v>
      </c>
      <c r="G1621" s="13" t="s">
        <v>34</v>
      </c>
      <c r="H1621" s="13">
        <f>SUMIFS('总明细方案二（门店代收）'!L:L,'总明细方案二（门店代收）'!E:E,'总明细（方案一）'!D1621)</f>
        <v>-152</v>
      </c>
      <c r="I1621" s="13">
        <f t="shared" si="29"/>
        <v>38</v>
      </c>
    </row>
    <row r="1622" hidden="1" customHeight="1" spans="1:9">
      <c r="A1622" s="13" t="s">
        <v>8</v>
      </c>
      <c r="B1622" s="14">
        <v>45102</v>
      </c>
      <c r="C1622" s="13" t="s">
        <v>924</v>
      </c>
      <c r="D1622" s="13" t="s">
        <v>2259</v>
      </c>
      <c r="E1622" s="13">
        <v>360</v>
      </c>
      <c r="F1622" s="13">
        <v>-114</v>
      </c>
      <c r="G1622" s="13" t="s">
        <v>34</v>
      </c>
      <c r="H1622" s="13">
        <f>SUMIFS('总明细方案二（门店代收）'!L:L,'总明细方案二（门店代收）'!E:E,'总明细（方案一）'!D1622)</f>
        <v>-152</v>
      </c>
      <c r="I1622" s="13">
        <f t="shared" si="29"/>
        <v>38</v>
      </c>
    </row>
    <row r="1623" hidden="1" customHeight="1" spans="1:9">
      <c r="A1623" s="13" t="s">
        <v>8</v>
      </c>
      <c r="B1623" s="14">
        <v>45102</v>
      </c>
      <c r="C1623" s="13" t="s">
        <v>924</v>
      </c>
      <c r="D1623" s="13" t="s">
        <v>2334</v>
      </c>
      <c r="E1623" s="13">
        <v>360</v>
      </c>
      <c r="F1623" s="13">
        <v>-114</v>
      </c>
      <c r="G1623" s="13" t="s">
        <v>34</v>
      </c>
      <c r="H1623" s="13">
        <f>SUMIFS('总明细方案二（门店代收）'!L:L,'总明细方案二（门店代收）'!E:E,'总明细（方案一）'!D1623)</f>
        <v>-152</v>
      </c>
      <c r="I1623" s="13">
        <f t="shared" si="29"/>
        <v>38</v>
      </c>
    </row>
    <row r="1624" hidden="1" customHeight="1" spans="1:9">
      <c r="A1624" s="13" t="s">
        <v>8</v>
      </c>
      <c r="B1624" s="14">
        <v>45102</v>
      </c>
      <c r="C1624" s="13" t="s">
        <v>924</v>
      </c>
      <c r="D1624" s="13" t="s">
        <v>2736</v>
      </c>
      <c r="E1624" s="13">
        <v>360</v>
      </c>
      <c r="F1624" s="13">
        <v>-114</v>
      </c>
      <c r="G1624" s="13" t="s">
        <v>34</v>
      </c>
      <c r="H1624" s="13">
        <f>SUMIFS('总明细方案二（门店代收）'!L:L,'总明细方案二（门店代收）'!E:E,'总明细（方案一）'!D1624)</f>
        <v>-152</v>
      </c>
      <c r="I1624" s="13">
        <f t="shared" si="29"/>
        <v>38</v>
      </c>
    </row>
    <row r="1625" hidden="1" customHeight="1" spans="1:9">
      <c r="A1625" s="13" t="s">
        <v>8</v>
      </c>
      <c r="B1625" s="14">
        <v>45102</v>
      </c>
      <c r="C1625" s="13" t="s">
        <v>924</v>
      </c>
      <c r="D1625" s="13" t="s">
        <v>2326</v>
      </c>
      <c r="E1625" s="13">
        <v>360</v>
      </c>
      <c r="F1625" s="13">
        <v>-114</v>
      </c>
      <c r="G1625" s="13" t="s">
        <v>34</v>
      </c>
      <c r="H1625" s="13">
        <f>SUMIFS('总明细方案二（门店代收）'!L:L,'总明细方案二（门店代收）'!E:E,'总明细（方案一）'!D1625)</f>
        <v>-152</v>
      </c>
      <c r="I1625" s="13">
        <f t="shared" si="29"/>
        <v>38</v>
      </c>
    </row>
    <row r="1626" hidden="1" customHeight="1" spans="1:9">
      <c r="A1626" s="13" t="s">
        <v>8</v>
      </c>
      <c r="B1626" s="14">
        <v>45102</v>
      </c>
      <c r="C1626" s="13" t="s">
        <v>924</v>
      </c>
      <c r="D1626" s="13" t="s">
        <v>2056</v>
      </c>
      <c r="E1626" s="13">
        <v>360</v>
      </c>
      <c r="F1626" s="13">
        <v>-114</v>
      </c>
      <c r="G1626" s="13" t="s">
        <v>34</v>
      </c>
      <c r="H1626" s="13">
        <f>SUMIFS('总明细方案二（门店代收）'!L:L,'总明细方案二（门店代收）'!E:E,'总明细（方案一）'!D1626)</f>
        <v>-152</v>
      </c>
      <c r="I1626" s="13">
        <f t="shared" si="29"/>
        <v>38</v>
      </c>
    </row>
    <row r="1627" hidden="1" customHeight="1" spans="1:9">
      <c r="A1627" s="13" t="s">
        <v>8</v>
      </c>
      <c r="B1627" s="14">
        <v>45102</v>
      </c>
      <c r="C1627" s="13" t="s">
        <v>924</v>
      </c>
      <c r="D1627" s="13" t="s">
        <v>2330</v>
      </c>
      <c r="E1627" s="13">
        <v>360</v>
      </c>
      <c r="F1627" s="13">
        <v>-114</v>
      </c>
      <c r="G1627" s="13" t="s">
        <v>34</v>
      </c>
      <c r="H1627" s="13">
        <f>SUMIFS('总明细方案二（门店代收）'!L:L,'总明细方案二（门店代收）'!E:E,'总明细（方案一）'!D1627)</f>
        <v>-152</v>
      </c>
      <c r="I1627" s="13">
        <f t="shared" si="29"/>
        <v>38</v>
      </c>
    </row>
    <row r="1628" hidden="1" customHeight="1" spans="1:9">
      <c r="A1628" s="13" t="s">
        <v>8</v>
      </c>
      <c r="B1628" s="14">
        <v>45102.7416087963</v>
      </c>
      <c r="C1628" s="13" t="s">
        <v>924</v>
      </c>
      <c r="D1628" s="13" t="s">
        <v>2329</v>
      </c>
      <c r="E1628" s="13">
        <v>360</v>
      </c>
      <c r="F1628" s="13">
        <v>-114</v>
      </c>
      <c r="G1628" s="13" t="s">
        <v>34</v>
      </c>
      <c r="H1628" s="13">
        <f>SUMIFS('总明细方案二（门店代收）'!L:L,'总明细方案二（门店代收）'!E:E,'总明细（方案一）'!D1628)</f>
        <v>-152</v>
      </c>
      <c r="I1628" s="13">
        <f t="shared" si="29"/>
        <v>38</v>
      </c>
    </row>
    <row r="1629" hidden="1" customHeight="1" spans="1:9">
      <c r="A1629" s="13" t="s">
        <v>8</v>
      </c>
      <c r="B1629" s="14">
        <v>45102</v>
      </c>
      <c r="C1629" s="13" t="s">
        <v>924</v>
      </c>
      <c r="D1629" s="13" t="s">
        <v>6729</v>
      </c>
      <c r="E1629" s="13">
        <v>360</v>
      </c>
      <c r="F1629" s="13">
        <v>-114</v>
      </c>
      <c r="G1629" s="13" t="s">
        <v>34</v>
      </c>
      <c r="H1629" s="13">
        <f>SUMIFS('总明细方案二（门店代收）'!L:L,'总明细方案二（门店代收）'!E:E,'总明细（方案一）'!D1629)</f>
        <v>-152</v>
      </c>
      <c r="I1629" s="13">
        <f t="shared" si="29"/>
        <v>38</v>
      </c>
    </row>
    <row r="1630" customHeight="1" spans="1:9">
      <c r="A1630" s="13" t="s">
        <v>7</v>
      </c>
      <c r="B1630" s="14">
        <v>45098.5925925926</v>
      </c>
      <c r="C1630" s="13" t="s">
        <v>924</v>
      </c>
      <c r="D1630" s="13" t="s">
        <v>4808</v>
      </c>
      <c r="E1630" s="13">
        <v>960</v>
      </c>
      <c r="F1630" s="13">
        <v>-480</v>
      </c>
      <c r="G1630" s="13" t="s">
        <v>223</v>
      </c>
      <c r="H1630" s="13">
        <f>SUMIFS('总明细方案二（门店代收）'!L:L,'总明细方案二（门店代收）'!E:E,'总明细（方案一）'!D1630)</f>
        <v>-518</v>
      </c>
      <c r="I1630" s="13">
        <f t="shared" si="29"/>
        <v>38</v>
      </c>
    </row>
    <row r="1631" customHeight="1" spans="1:9">
      <c r="A1631" s="13" t="s">
        <v>7</v>
      </c>
      <c r="B1631" s="14">
        <v>45098.5949537037</v>
      </c>
      <c r="C1631" s="13" t="s">
        <v>924</v>
      </c>
      <c r="D1631" s="13" t="s">
        <v>6973</v>
      </c>
      <c r="E1631" s="13">
        <v>880</v>
      </c>
      <c r="F1631" s="13">
        <v>-440</v>
      </c>
      <c r="G1631" s="13" t="s">
        <v>223</v>
      </c>
      <c r="H1631" s="13">
        <f>SUMIFS('总明细方案二（门店代收）'!L:L,'总明细方案二（门店代收）'!E:E,'总明细（方案一）'!D1631)</f>
        <v>-478</v>
      </c>
      <c r="I1631" s="13">
        <f t="shared" si="29"/>
        <v>38</v>
      </c>
    </row>
    <row r="1632" hidden="1" customHeight="1" spans="1:9">
      <c r="A1632" s="13" t="s">
        <v>8</v>
      </c>
      <c r="B1632" s="14">
        <v>45102.7413425926</v>
      </c>
      <c r="C1632" s="13" t="s">
        <v>924</v>
      </c>
      <c r="D1632" s="13" t="s">
        <v>348</v>
      </c>
      <c r="E1632" s="13">
        <v>120</v>
      </c>
      <c r="F1632" s="13">
        <v>-38</v>
      </c>
      <c r="G1632" s="13" t="s">
        <v>34</v>
      </c>
      <c r="H1632" s="13">
        <f>SUMIFS('总明细方案二（门店代收）'!L:L,'总明细方案二（门店代收）'!E:E,'总明细（方案一）'!D1632)</f>
        <v>-38</v>
      </c>
      <c r="I1632" s="13">
        <f t="shared" si="29"/>
        <v>0</v>
      </c>
    </row>
    <row r="1633" hidden="1" customHeight="1" spans="1:9">
      <c r="A1633" s="13" t="s">
        <v>8</v>
      </c>
      <c r="B1633" s="14">
        <v>45102.7406712963</v>
      </c>
      <c r="C1633" s="13" t="s">
        <v>924</v>
      </c>
      <c r="D1633" s="13" t="s">
        <v>8361</v>
      </c>
      <c r="E1633" s="13">
        <v>120</v>
      </c>
      <c r="F1633" s="13">
        <v>-38</v>
      </c>
      <c r="G1633" s="13" t="s">
        <v>34</v>
      </c>
      <c r="H1633" s="13">
        <f>SUMIFS('总明细方案二（门店代收）'!L:L,'总明细方案二（门店代收）'!E:E,'总明细（方案一）'!D1633)</f>
        <v>-38</v>
      </c>
      <c r="I1633" s="13">
        <f t="shared" si="29"/>
        <v>0</v>
      </c>
    </row>
    <row r="1634" hidden="1" customHeight="1" spans="1:9">
      <c r="A1634" s="13" t="s">
        <v>8</v>
      </c>
      <c r="B1634" s="14">
        <v>45102.740625</v>
      </c>
      <c r="C1634" s="13" t="s">
        <v>924</v>
      </c>
      <c r="D1634" s="13" t="s">
        <v>7298</v>
      </c>
      <c r="E1634" s="13">
        <v>120</v>
      </c>
      <c r="F1634" s="13">
        <v>-38</v>
      </c>
      <c r="G1634" s="13" t="s">
        <v>34</v>
      </c>
      <c r="H1634" s="13">
        <f>SUMIFS('总明细方案二（门店代收）'!L:L,'总明细方案二（门店代收）'!E:E,'总明细（方案一）'!D1634)</f>
        <v>-38</v>
      </c>
      <c r="I1634" s="13">
        <f t="shared" si="29"/>
        <v>0</v>
      </c>
    </row>
    <row r="1635" hidden="1" customHeight="1" spans="1:9">
      <c r="A1635" s="13" t="s">
        <v>8</v>
      </c>
      <c r="B1635" s="14">
        <v>45102.7406134259</v>
      </c>
      <c r="C1635" s="13" t="s">
        <v>924</v>
      </c>
      <c r="D1635" s="13" t="s">
        <v>8608</v>
      </c>
      <c r="E1635" s="13">
        <v>120</v>
      </c>
      <c r="F1635" s="13">
        <v>-38</v>
      </c>
      <c r="G1635" s="13" t="s">
        <v>34</v>
      </c>
      <c r="H1635" s="13">
        <f>SUMIFS('总明细方案二（门店代收）'!L:L,'总明细方案二（门店代收）'!E:E,'总明细（方案一）'!D1635)</f>
        <v>-38</v>
      </c>
      <c r="I1635" s="13">
        <f t="shared" si="29"/>
        <v>0</v>
      </c>
    </row>
    <row r="1636" hidden="1" customHeight="1" spans="1:9">
      <c r="A1636" s="13" t="s">
        <v>8</v>
      </c>
      <c r="B1636" s="14">
        <v>45102.7406134259</v>
      </c>
      <c r="C1636" s="13" t="s">
        <v>924</v>
      </c>
      <c r="D1636" s="13" t="s">
        <v>364</v>
      </c>
      <c r="E1636" s="13">
        <v>120</v>
      </c>
      <c r="F1636" s="13">
        <v>-38</v>
      </c>
      <c r="G1636" s="13" t="s">
        <v>34</v>
      </c>
      <c r="H1636" s="13">
        <f>SUMIFS('总明细方案二（门店代收）'!L:L,'总明细方案二（门店代收）'!E:E,'总明细（方案一）'!D1636)</f>
        <v>-38</v>
      </c>
      <c r="I1636" s="13">
        <f t="shared" si="29"/>
        <v>0</v>
      </c>
    </row>
    <row r="1637" hidden="1" customHeight="1" spans="1:9">
      <c r="A1637" s="13" t="s">
        <v>8</v>
      </c>
      <c r="B1637" s="14">
        <v>45102.7406018519</v>
      </c>
      <c r="C1637" s="13" t="s">
        <v>924</v>
      </c>
      <c r="D1637" s="13" t="s">
        <v>7556</v>
      </c>
      <c r="E1637" s="13">
        <v>120</v>
      </c>
      <c r="F1637" s="13">
        <v>-38</v>
      </c>
      <c r="G1637" s="13" t="s">
        <v>34</v>
      </c>
      <c r="H1637" s="13">
        <f>SUMIFS('总明细方案二（门店代收）'!L:L,'总明细方案二（门店代收）'!E:E,'总明细（方案一）'!D1637)</f>
        <v>-38</v>
      </c>
      <c r="I1637" s="13">
        <f t="shared" si="29"/>
        <v>0</v>
      </c>
    </row>
    <row r="1638" hidden="1" customHeight="1" spans="1:9">
      <c r="A1638" s="13" t="s">
        <v>8</v>
      </c>
      <c r="B1638" s="14">
        <v>45102.7405902778</v>
      </c>
      <c r="C1638" s="13" t="s">
        <v>924</v>
      </c>
      <c r="D1638" s="13" t="s">
        <v>3675</v>
      </c>
      <c r="E1638" s="13">
        <v>60</v>
      </c>
      <c r="F1638" s="13">
        <v>-19</v>
      </c>
      <c r="G1638" s="13" t="s">
        <v>34</v>
      </c>
      <c r="H1638" s="13">
        <f>SUMIFS('总明细方案二（门店代收）'!L:L,'总明细方案二（门店代收）'!E:E,'总明细（方案一）'!D1638)</f>
        <v>-38</v>
      </c>
      <c r="I1638" s="13">
        <f t="shared" si="29"/>
        <v>19</v>
      </c>
    </row>
    <row r="1639" hidden="1" customHeight="1" spans="1:9">
      <c r="A1639" s="13" t="s">
        <v>8</v>
      </c>
      <c r="B1639" s="14">
        <v>45102.7405787037</v>
      </c>
      <c r="C1639" s="13" t="s">
        <v>924</v>
      </c>
      <c r="D1639" s="13" t="s">
        <v>2894</v>
      </c>
      <c r="E1639" s="13">
        <v>60</v>
      </c>
      <c r="F1639" s="13">
        <v>-19</v>
      </c>
      <c r="G1639" s="13" t="s">
        <v>34</v>
      </c>
      <c r="H1639" s="13">
        <f>SUMIFS('总明细方案二（门店代收）'!L:L,'总明细方案二（门店代收）'!E:E,'总明细（方案一）'!D1639)</f>
        <v>-38</v>
      </c>
      <c r="I1639" s="13">
        <f t="shared" si="29"/>
        <v>19</v>
      </c>
    </row>
    <row r="1640" hidden="1" customHeight="1" spans="1:9">
      <c r="A1640" s="13" t="s">
        <v>8</v>
      </c>
      <c r="B1640" s="14">
        <v>45102.7405671296</v>
      </c>
      <c r="C1640" s="13" t="s">
        <v>924</v>
      </c>
      <c r="D1640" s="13" t="s">
        <v>4545</v>
      </c>
      <c r="E1640" s="13">
        <v>60</v>
      </c>
      <c r="F1640" s="13">
        <v>-19</v>
      </c>
      <c r="G1640" s="13" t="s">
        <v>34</v>
      </c>
      <c r="H1640" s="13">
        <f>SUMIFS('总明细方案二（门店代收）'!L:L,'总明细方案二（门店代收）'!E:E,'总明细（方案一）'!D1640)</f>
        <v>-19</v>
      </c>
      <c r="I1640" s="13">
        <f t="shared" si="29"/>
        <v>0</v>
      </c>
    </row>
    <row r="1641" hidden="1" customHeight="1" spans="1:9">
      <c r="A1641" s="13" t="s">
        <v>8</v>
      </c>
      <c r="B1641" s="14">
        <v>45102.7405555556</v>
      </c>
      <c r="C1641" s="13" t="s">
        <v>924</v>
      </c>
      <c r="D1641" s="13" t="s">
        <v>3378</v>
      </c>
      <c r="E1641" s="13">
        <v>60</v>
      </c>
      <c r="F1641" s="13">
        <v>-19</v>
      </c>
      <c r="G1641" s="13" t="s">
        <v>34</v>
      </c>
      <c r="H1641" s="13">
        <f>SUMIFS('总明细方案二（门店代收）'!L:L,'总明细方案二（门店代收）'!E:E,'总明细（方案一）'!D1641)</f>
        <v>-19</v>
      </c>
      <c r="I1641" s="13">
        <f t="shared" si="29"/>
        <v>0</v>
      </c>
    </row>
    <row r="1642" hidden="1" customHeight="1" spans="1:9">
      <c r="A1642" s="13" t="s">
        <v>8</v>
      </c>
      <c r="B1642" s="14">
        <v>45102.7405324074</v>
      </c>
      <c r="C1642" s="13" t="s">
        <v>924</v>
      </c>
      <c r="D1642" s="13" t="s">
        <v>6498</v>
      </c>
      <c r="E1642" s="13">
        <v>60</v>
      </c>
      <c r="F1642" s="13">
        <v>-19</v>
      </c>
      <c r="G1642" s="13" t="s">
        <v>34</v>
      </c>
      <c r="H1642" s="13">
        <f>SUMIFS('总明细方案二（门店代收）'!L:L,'总明细方案二（门店代收）'!E:E,'总明细（方案一）'!D1642)</f>
        <v>-19</v>
      </c>
      <c r="I1642" s="13">
        <f t="shared" si="29"/>
        <v>0</v>
      </c>
    </row>
    <row r="1643" hidden="1" customHeight="1" spans="1:9">
      <c r="A1643" s="13" t="s">
        <v>8</v>
      </c>
      <c r="B1643" s="14">
        <v>45102.7405208333</v>
      </c>
      <c r="C1643" s="13" t="s">
        <v>924</v>
      </c>
      <c r="D1643" s="13" t="s">
        <v>2159</v>
      </c>
      <c r="E1643" s="13">
        <v>60</v>
      </c>
      <c r="F1643" s="13">
        <v>-19</v>
      </c>
      <c r="G1643" s="13" t="s">
        <v>34</v>
      </c>
      <c r="H1643" s="13">
        <f>SUMIFS('总明细方案二（门店代收）'!L:L,'总明细方案二（门店代收）'!E:E,'总明细（方案一）'!D1643)</f>
        <v>-19</v>
      </c>
      <c r="I1643" s="13">
        <f t="shared" si="29"/>
        <v>0</v>
      </c>
    </row>
    <row r="1644" hidden="1" customHeight="1" spans="1:9">
      <c r="A1644" s="13" t="s">
        <v>8</v>
      </c>
      <c r="B1644" s="14">
        <v>45102.7405092593</v>
      </c>
      <c r="C1644" s="13" t="s">
        <v>924</v>
      </c>
      <c r="D1644" s="13" t="s">
        <v>8609</v>
      </c>
      <c r="E1644" s="13">
        <v>60</v>
      </c>
      <c r="F1644" s="13">
        <v>-19</v>
      </c>
      <c r="G1644" s="13" t="s">
        <v>34</v>
      </c>
      <c r="H1644" s="13">
        <f>SUMIFS('总明细方案二（门店代收）'!L:L,'总明细方案二（门店代收）'!E:E,'总明细（方案一）'!D1644)</f>
        <v>-19</v>
      </c>
      <c r="I1644" s="13">
        <f t="shared" si="29"/>
        <v>0</v>
      </c>
    </row>
    <row r="1645" hidden="1" customHeight="1" spans="1:9">
      <c r="A1645" s="13" t="s">
        <v>8</v>
      </c>
      <c r="B1645" s="14">
        <v>45102.7404861111</v>
      </c>
      <c r="C1645" s="13" t="s">
        <v>924</v>
      </c>
      <c r="D1645" s="13" t="s">
        <v>2266</v>
      </c>
      <c r="E1645" s="13">
        <v>60</v>
      </c>
      <c r="F1645" s="13">
        <v>-19</v>
      </c>
      <c r="G1645" s="13" t="s">
        <v>34</v>
      </c>
      <c r="H1645" s="13">
        <f>SUMIFS('总明细方案二（门店代收）'!L:L,'总明细方案二（门店代收）'!E:E,'总明细（方案一）'!D1645)</f>
        <v>-19</v>
      </c>
      <c r="I1645" s="13">
        <f t="shared" si="29"/>
        <v>0</v>
      </c>
    </row>
    <row r="1646" hidden="1" customHeight="1" spans="1:9">
      <c r="A1646" s="13" t="s">
        <v>8</v>
      </c>
      <c r="B1646" s="14">
        <v>45102.740474537</v>
      </c>
      <c r="C1646" s="13" t="s">
        <v>924</v>
      </c>
      <c r="D1646" s="13" t="s">
        <v>7099</v>
      </c>
      <c r="E1646" s="13">
        <v>60</v>
      </c>
      <c r="F1646" s="13">
        <v>-19</v>
      </c>
      <c r="G1646" s="13" t="s">
        <v>34</v>
      </c>
      <c r="H1646" s="13">
        <f>SUMIFS('总明细方案二（门店代收）'!L:L,'总明细方案二（门店代收）'!E:E,'总明细（方案一）'!D1646)</f>
        <v>-19</v>
      </c>
      <c r="I1646" s="13">
        <f t="shared" si="29"/>
        <v>0</v>
      </c>
    </row>
    <row r="1647" hidden="1" customHeight="1" spans="1:9">
      <c r="A1647" s="13" t="s">
        <v>8</v>
      </c>
      <c r="B1647" s="14">
        <v>45102.740462963</v>
      </c>
      <c r="C1647" s="13" t="s">
        <v>924</v>
      </c>
      <c r="D1647" s="13" t="s">
        <v>1117</v>
      </c>
      <c r="E1647" s="13">
        <v>60</v>
      </c>
      <c r="F1647" s="13">
        <v>-19</v>
      </c>
      <c r="G1647" s="13" t="s">
        <v>34</v>
      </c>
      <c r="H1647" s="13">
        <f>SUMIFS('总明细方案二（门店代收）'!L:L,'总明细方案二（门店代收）'!E:E,'总明细（方案一）'!D1647)</f>
        <v>-19</v>
      </c>
      <c r="I1647" s="13">
        <f t="shared" si="29"/>
        <v>0</v>
      </c>
    </row>
    <row r="1648" hidden="1" customHeight="1" spans="1:9">
      <c r="A1648" s="13" t="s">
        <v>8</v>
      </c>
      <c r="B1648" s="14">
        <v>45102.7404513889</v>
      </c>
      <c r="C1648" s="13" t="s">
        <v>924</v>
      </c>
      <c r="D1648" s="13" t="s">
        <v>5135</v>
      </c>
      <c r="E1648" s="13">
        <v>60</v>
      </c>
      <c r="F1648" s="13">
        <v>-19</v>
      </c>
      <c r="G1648" s="13" t="s">
        <v>34</v>
      </c>
      <c r="H1648" s="13">
        <f>SUMIFS('总明细方案二（门店代收）'!L:L,'总明细方案二（门店代收）'!E:E,'总明细（方案一）'!D1648)</f>
        <v>-19</v>
      </c>
      <c r="I1648" s="13">
        <f t="shared" si="29"/>
        <v>0</v>
      </c>
    </row>
    <row r="1649" hidden="1" customHeight="1" spans="1:9">
      <c r="A1649" s="13" t="s">
        <v>8</v>
      </c>
      <c r="B1649" s="14">
        <v>45102.7404513889</v>
      </c>
      <c r="C1649" s="13" t="s">
        <v>924</v>
      </c>
      <c r="D1649" s="13" t="s">
        <v>3324</v>
      </c>
      <c r="E1649" s="13">
        <v>60</v>
      </c>
      <c r="F1649" s="13">
        <v>-19</v>
      </c>
      <c r="G1649" s="13" t="s">
        <v>34</v>
      </c>
      <c r="H1649" s="13">
        <f>SUMIFS('总明细方案二（门店代收）'!L:L,'总明细方案二（门店代收）'!E:E,'总明细（方案一）'!D1649)</f>
        <v>-19</v>
      </c>
      <c r="I1649" s="13">
        <f t="shared" si="29"/>
        <v>0</v>
      </c>
    </row>
    <row r="1650" hidden="1" customHeight="1" spans="1:9">
      <c r="A1650" s="13" t="s">
        <v>8</v>
      </c>
      <c r="B1650" s="14">
        <v>45102</v>
      </c>
      <c r="C1650" s="13" t="s">
        <v>924</v>
      </c>
      <c r="D1650" s="13" t="s">
        <v>2151</v>
      </c>
      <c r="E1650" s="13">
        <v>60</v>
      </c>
      <c r="F1650" s="13">
        <v>-19</v>
      </c>
      <c r="G1650" s="13" t="s">
        <v>34</v>
      </c>
      <c r="H1650" s="13">
        <f>SUMIFS('总明细方案二（门店代收）'!L:L,'总明细方案二（门店代收）'!E:E,'总明细（方案一）'!D1650)</f>
        <v>-19</v>
      </c>
      <c r="I1650" s="13">
        <f t="shared" si="29"/>
        <v>0</v>
      </c>
    </row>
    <row r="1651" hidden="1" customHeight="1" spans="1:9">
      <c r="A1651" s="13" t="s">
        <v>8</v>
      </c>
      <c r="B1651" s="14">
        <v>45102</v>
      </c>
      <c r="C1651" s="13" t="s">
        <v>924</v>
      </c>
      <c r="D1651" s="13" t="s">
        <v>4824</v>
      </c>
      <c r="E1651" s="13">
        <v>240</v>
      </c>
      <c r="F1651" s="13">
        <v>-76</v>
      </c>
      <c r="G1651" s="13" t="s">
        <v>34</v>
      </c>
      <c r="H1651" s="13">
        <f>SUMIFS('总明细方案二（门店代收）'!L:L,'总明细方案二（门店代收）'!E:E,'总明细（方案一）'!D1651)</f>
        <v>-76</v>
      </c>
      <c r="I1651" s="13">
        <f t="shared" si="29"/>
        <v>0</v>
      </c>
    </row>
    <row r="1652" hidden="1" customHeight="1" spans="1:9">
      <c r="A1652" s="13" t="s">
        <v>8</v>
      </c>
      <c r="B1652" s="14">
        <v>45102</v>
      </c>
      <c r="C1652" s="13" t="s">
        <v>924</v>
      </c>
      <c r="D1652" s="13" t="s">
        <v>2389</v>
      </c>
      <c r="E1652" s="13">
        <v>360</v>
      </c>
      <c r="F1652" s="13">
        <v>-114</v>
      </c>
      <c r="G1652" s="13" t="s">
        <v>34</v>
      </c>
      <c r="H1652" s="13">
        <f>SUMIFS('总明细方案二（门店代收）'!L:L,'总明细方案二（门店代收）'!E:E,'总明细（方案一）'!D1652)</f>
        <v>-152</v>
      </c>
      <c r="I1652" s="13">
        <f t="shared" si="29"/>
        <v>38</v>
      </c>
    </row>
    <row r="1653" hidden="1" customHeight="1" spans="1:9">
      <c r="A1653" s="13" t="s">
        <v>8</v>
      </c>
      <c r="B1653" s="14">
        <v>45102</v>
      </c>
      <c r="C1653" s="13" t="s">
        <v>924</v>
      </c>
      <c r="D1653" s="13" t="s">
        <v>2327</v>
      </c>
      <c r="E1653" s="13">
        <v>360</v>
      </c>
      <c r="F1653" s="13">
        <v>-114</v>
      </c>
      <c r="G1653" s="13" t="s">
        <v>34</v>
      </c>
      <c r="H1653" s="13">
        <f>SUMIFS('总明细方案二（门店代收）'!L:L,'总明细方案二（门店代收）'!E:E,'总明细（方案一）'!D1653)</f>
        <v>-152</v>
      </c>
      <c r="I1653" s="13">
        <f t="shared" si="29"/>
        <v>38</v>
      </c>
    </row>
    <row r="1654" hidden="1" customHeight="1" spans="1:9">
      <c r="A1654" s="13" t="s">
        <v>8</v>
      </c>
      <c r="B1654" s="14">
        <v>45102</v>
      </c>
      <c r="C1654" s="13" t="s">
        <v>924</v>
      </c>
      <c r="D1654" s="13" t="s">
        <v>2322</v>
      </c>
      <c r="E1654" s="13">
        <v>360</v>
      </c>
      <c r="F1654" s="13">
        <v>-114</v>
      </c>
      <c r="G1654" s="13" t="s">
        <v>34</v>
      </c>
      <c r="H1654" s="13">
        <f>SUMIFS('总明细方案二（门店代收）'!L:L,'总明细方案二（门店代收）'!E:E,'总明细（方案一）'!D1654)</f>
        <v>-152</v>
      </c>
      <c r="I1654" s="13">
        <f t="shared" si="29"/>
        <v>38</v>
      </c>
    </row>
    <row r="1655" hidden="1" customHeight="1" spans="1:9">
      <c r="A1655" s="13" t="s">
        <v>8</v>
      </c>
      <c r="B1655" s="14">
        <v>45102.7436574074</v>
      </c>
      <c r="C1655" s="13" t="s">
        <v>924</v>
      </c>
      <c r="D1655" s="13" t="s">
        <v>5159</v>
      </c>
      <c r="E1655" s="13">
        <v>360</v>
      </c>
      <c r="F1655" s="13">
        <v>-114</v>
      </c>
      <c r="G1655" s="13" t="s">
        <v>34</v>
      </c>
      <c r="H1655" s="13">
        <f>SUMIFS('总明细方案二（门店代收）'!L:L,'总明细方案二（门店代收）'!E:E,'总明细（方案一）'!D1655)</f>
        <v>-152</v>
      </c>
      <c r="I1655" s="13">
        <f t="shared" si="29"/>
        <v>38</v>
      </c>
    </row>
    <row r="1656" hidden="1" customHeight="1" spans="1:9">
      <c r="A1656" s="13" t="s">
        <v>8</v>
      </c>
      <c r="B1656" s="14">
        <v>45102</v>
      </c>
      <c r="C1656" s="13" t="s">
        <v>924</v>
      </c>
      <c r="D1656" s="13" t="s">
        <v>2328</v>
      </c>
      <c r="E1656" s="13">
        <v>360</v>
      </c>
      <c r="F1656" s="13">
        <v>-114</v>
      </c>
      <c r="G1656" s="13" t="s">
        <v>34</v>
      </c>
      <c r="H1656" s="13">
        <f>SUMIFS('总明细方案二（门店代收）'!L:L,'总明细方案二（门店代收）'!E:E,'总明细（方案一）'!D1656)</f>
        <v>-152</v>
      </c>
      <c r="I1656" s="13">
        <f t="shared" si="29"/>
        <v>38</v>
      </c>
    </row>
    <row r="1657" hidden="1" customHeight="1" spans="1:9">
      <c r="A1657" s="13" t="s">
        <v>8</v>
      </c>
      <c r="B1657" s="14">
        <v>45102</v>
      </c>
      <c r="C1657" s="13" t="s">
        <v>924</v>
      </c>
      <c r="D1657" s="13" t="s">
        <v>2336</v>
      </c>
      <c r="E1657" s="13">
        <v>360</v>
      </c>
      <c r="F1657" s="13">
        <v>-114</v>
      </c>
      <c r="G1657" s="13" t="s">
        <v>34</v>
      </c>
      <c r="H1657" s="13">
        <f>SUMIFS('总明细方案二（门店代收）'!L:L,'总明细方案二（门店代收）'!E:E,'总明细（方案一）'!D1657)</f>
        <v>-152</v>
      </c>
      <c r="I1657" s="13">
        <f t="shared" si="29"/>
        <v>38</v>
      </c>
    </row>
    <row r="1658" hidden="1" customHeight="1" spans="1:9">
      <c r="A1658" s="13" t="s">
        <v>8</v>
      </c>
      <c r="B1658" s="14">
        <v>45102</v>
      </c>
      <c r="C1658" s="13" t="s">
        <v>924</v>
      </c>
      <c r="D1658" s="13" t="s">
        <v>7003</v>
      </c>
      <c r="E1658" s="13">
        <v>360</v>
      </c>
      <c r="F1658" s="13">
        <v>-114</v>
      </c>
      <c r="G1658" s="13" t="s">
        <v>34</v>
      </c>
      <c r="H1658" s="13">
        <f>SUMIFS('总明细方案二（门店代收）'!L:L,'总明细方案二（门店代收）'!E:E,'总明细（方案一）'!D1658)</f>
        <v>-152</v>
      </c>
      <c r="I1658" s="13">
        <f t="shared" si="29"/>
        <v>38</v>
      </c>
    </row>
    <row r="1659" hidden="1" customHeight="1" spans="1:9">
      <c r="A1659" s="13" t="s">
        <v>8</v>
      </c>
      <c r="B1659" s="14">
        <v>45102</v>
      </c>
      <c r="C1659" s="13" t="s">
        <v>924</v>
      </c>
      <c r="D1659" s="13" t="s">
        <v>6528</v>
      </c>
      <c r="E1659" s="13">
        <v>360</v>
      </c>
      <c r="F1659" s="13">
        <v>-114</v>
      </c>
      <c r="G1659" s="13" t="s">
        <v>34</v>
      </c>
      <c r="H1659" s="13">
        <f>SUMIFS('总明细方案二（门店代收）'!L:L,'总明细方案二（门店代收）'!E:E,'总明细（方案一）'!D1659)</f>
        <v>-152</v>
      </c>
      <c r="I1659" s="13">
        <f t="shared" si="29"/>
        <v>38</v>
      </c>
    </row>
    <row r="1660" hidden="1" customHeight="1" spans="1:9">
      <c r="A1660" s="13" t="s">
        <v>8</v>
      </c>
      <c r="B1660" s="14">
        <v>45102</v>
      </c>
      <c r="C1660" s="13" t="s">
        <v>924</v>
      </c>
      <c r="D1660" s="13" t="s">
        <v>477</v>
      </c>
      <c r="E1660" s="13">
        <v>360</v>
      </c>
      <c r="F1660" s="13">
        <v>-114</v>
      </c>
      <c r="G1660" s="13" t="s">
        <v>34</v>
      </c>
      <c r="H1660" s="13">
        <f>SUMIFS('总明细方案二（门店代收）'!L:L,'总明细方案二（门店代收）'!E:E,'总明细（方案一）'!D1660)</f>
        <v>-152</v>
      </c>
      <c r="I1660" s="13">
        <f t="shared" si="29"/>
        <v>38</v>
      </c>
    </row>
    <row r="1661" hidden="1" customHeight="1" spans="1:9">
      <c r="A1661" s="13" t="s">
        <v>8</v>
      </c>
      <c r="B1661" s="14">
        <v>45102</v>
      </c>
      <c r="C1661" s="13" t="s">
        <v>924</v>
      </c>
      <c r="D1661" s="13" t="s">
        <v>2364</v>
      </c>
      <c r="E1661" s="13">
        <v>360</v>
      </c>
      <c r="F1661" s="13">
        <v>-114</v>
      </c>
      <c r="G1661" s="13" t="s">
        <v>34</v>
      </c>
      <c r="H1661" s="13">
        <f>SUMIFS('总明细方案二（门店代收）'!L:L,'总明细方案二（门店代收）'!E:E,'总明细（方案一）'!D1661)</f>
        <v>-152</v>
      </c>
      <c r="I1661" s="13">
        <f t="shared" si="29"/>
        <v>38</v>
      </c>
    </row>
    <row r="1662" hidden="1" customHeight="1" spans="1:9">
      <c r="A1662" s="13" t="s">
        <v>8</v>
      </c>
      <c r="B1662" s="14">
        <v>45102</v>
      </c>
      <c r="C1662" s="13" t="s">
        <v>924</v>
      </c>
      <c r="D1662" s="13" t="s">
        <v>6690</v>
      </c>
      <c r="E1662" s="13">
        <v>360</v>
      </c>
      <c r="F1662" s="13">
        <v>-114</v>
      </c>
      <c r="G1662" s="13" t="s">
        <v>34</v>
      </c>
      <c r="H1662" s="13">
        <f>SUMIFS('总明细方案二（门店代收）'!L:L,'总明细方案二（门店代收）'!E:E,'总明细（方案一）'!D1662)</f>
        <v>-152</v>
      </c>
      <c r="I1662" s="13">
        <f t="shared" si="29"/>
        <v>38</v>
      </c>
    </row>
    <row r="1663" hidden="1" customHeight="1" spans="1:9">
      <c r="A1663" s="13" t="s">
        <v>8</v>
      </c>
      <c r="B1663" s="14">
        <v>45102</v>
      </c>
      <c r="C1663" s="13" t="s">
        <v>924</v>
      </c>
      <c r="D1663" s="13" t="s">
        <v>6769</v>
      </c>
      <c r="E1663" s="13">
        <v>360</v>
      </c>
      <c r="F1663" s="13">
        <v>-114</v>
      </c>
      <c r="G1663" s="13" t="s">
        <v>34</v>
      </c>
      <c r="H1663" s="13">
        <f>SUMIFS('总明细方案二（门店代收）'!L:L,'总明细方案二（门店代收）'!E:E,'总明细（方案一）'!D1663)</f>
        <v>-152</v>
      </c>
      <c r="I1663" s="13">
        <f t="shared" si="29"/>
        <v>38</v>
      </c>
    </row>
    <row r="1664" hidden="1" customHeight="1" spans="1:9">
      <c r="A1664" s="13" t="s">
        <v>8</v>
      </c>
      <c r="B1664" s="14">
        <v>45102</v>
      </c>
      <c r="C1664" s="13" t="s">
        <v>924</v>
      </c>
      <c r="D1664" s="13" t="s">
        <v>3280</v>
      </c>
      <c r="E1664" s="13">
        <v>360</v>
      </c>
      <c r="F1664" s="13">
        <v>-114</v>
      </c>
      <c r="G1664" s="13" t="s">
        <v>34</v>
      </c>
      <c r="H1664" s="13">
        <f>SUMIFS('总明细方案二（门店代收）'!L:L,'总明细方案二（门店代收）'!E:E,'总明细（方案一）'!D1664)</f>
        <v>-152</v>
      </c>
      <c r="I1664" s="13">
        <f t="shared" si="29"/>
        <v>38</v>
      </c>
    </row>
    <row r="1665" hidden="1" customHeight="1" spans="1:9">
      <c r="A1665" s="13" t="s">
        <v>8</v>
      </c>
      <c r="B1665" s="14">
        <v>45102</v>
      </c>
      <c r="C1665" s="13" t="s">
        <v>924</v>
      </c>
      <c r="D1665" s="13" t="s">
        <v>8610</v>
      </c>
      <c r="E1665" s="13">
        <v>360</v>
      </c>
      <c r="F1665" s="13">
        <v>-114</v>
      </c>
      <c r="G1665" s="13" t="s">
        <v>34</v>
      </c>
      <c r="H1665" s="13">
        <f>SUMIFS('总明细方案二（门店代收）'!L:L,'总明细方案二（门店代收）'!E:E,'总明细（方案一）'!D1665)</f>
        <v>-152</v>
      </c>
      <c r="I1665" s="13">
        <f t="shared" si="29"/>
        <v>38</v>
      </c>
    </row>
    <row r="1666" hidden="1" customHeight="1" spans="1:9">
      <c r="A1666" s="13" t="s">
        <v>8</v>
      </c>
      <c r="B1666" s="14">
        <v>45102</v>
      </c>
      <c r="C1666" s="13" t="s">
        <v>924</v>
      </c>
      <c r="D1666" s="13" t="s">
        <v>2226</v>
      </c>
      <c r="E1666" s="13">
        <v>360</v>
      </c>
      <c r="F1666" s="13">
        <v>-114</v>
      </c>
      <c r="G1666" s="13" t="s">
        <v>34</v>
      </c>
      <c r="H1666" s="13">
        <f>SUMIFS('总明细方案二（门店代收）'!L:L,'总明细方案二（门店代收）'!E:E,'总明细（方案一）'!D1666)</f>
        <v>-152</v>
      </c>
      <c r="I1666" s="13">
        <f t="shared" si="29"/>
        <v>38</v>
      </c>
    </row>
    <row r="1667" hidden="1" customHeight="1" spans="1:9">
      <c r="A1667" s="13" t="s">
        <v>8</v>
      </c>
      <c r="B1667" s="14">
        <v>45102</v>
      </c>
      <c r="C1667" s="13" t="s">
        <v>924</v>
      </c>
      <c r="D1667" s="13" t="s">
        <v>2431</v>
      </c>
      <c r="E1667" s="13">
        <v>360</v>
      </c>
      <c r="F1667" s="13">
        <v>-114</v>
      </c>
      <c r="G1667" s="13" t="s">
        <v>34</v>
      </c>
      <c r="H1667" s="13">
        <f>SUMIFS('总明细方案二（门店代收）'!L:L,'总明细方案二（门店代收）'!E:E,'总明细（方案一）'!D1667)</f>
        <v>-152</v>
      </c>
      <c r="I1667" s="13">
        <f t="shared" si="29"/>
        <v>38</v>
      </c>
    </row>
    <row r="1668" hidden="1" customHeight="1" spans="1:9">
      <c r="A1668" s="13" t="s">
        <v>8</v>
      </c>
      <c r="B1668" s="14">
        <v>45102</v>
      </c>
      <c r="C1668" s="13" t="s">
        <v>924</v>
      </c>
      <c r="D1668" s="13" t="s">
        <v>1985</v>
      </c>
      <c r="E1668" s="13">
        <v>360</v>
      </c>
      <c r="F1668" s="13">
        <v>-114</v>
      </c>
      <c r="G1668" s="13" t="s">
        <v>34</v>
      </c>
      <c r="H1668" s="13">
        <f>SUMIFS('总明细方案二（门店代收）'!L:L,'总明细方案二（门店代收）'!E:E,'总明细（方案一）'!D1668)</f>
        <v>-152</v>
      </c>
      <c r="I1668" s="13">
        <f t="shared" si="29"/>
        <v>38</v>
      </c>
    </row>
    <row r="1669" hidden="1" customHeight="1" spans="1:9">
      <c r="A1669" s="13" t="s">
        <v>8</v>
      </c>
      <c r="B1669" s="14">
        <v>45102</v>
      </c>
      <c r="C1669" s="13" t="s">
        <v>924</v>
      </c>
      <c r="D1669" s="13" t="s">
        <v>2337</v>
      </c>
      <c r="E1669" s="13">
        <v>360</v>
      </c>
      <c r="F1669" s="13">
        <v>-114</v>
      </c>
      <c r="G1669" s="13" t="s">
        <v>34</v>
      </c>
      <c r="H1669" s="13">
        <f>SUMIFS('总明细方案二（门店代收）'!L:L,'总明细方案二（门店代收）'!E:E,'总明细（方案一）'!D1669)</f>
        <v>-152</v>
      </c>
      <c r="I1669" s="13">
        <f t="shared" si="29"/>
        <v>38</v>
      </c>
    </row>
    <row r="1670" hidden="1" customHeight="1" spans="1:9">
      <c r="A1670" s="13" t="s">
        <v>8</v>
      </c>
      <c r="B1670" s="14">
        <v>45102</v>
      </c>
      <c r="C1670" s="13" t="s">
        <v>924</v>
      </c>
      <c r="D1670" s="13" t="s">
        <v>450</v>
      </c>
      <c r="E1670" s="13">
        <v>360</v>
      </c>
      <c r="F1670" s="13">
        <v>-114</v>
      </c>
      <c r="G1670" s="13" t="s">
        <v>34</v>
      </c>
      <c r="H1670" s="13">
        <f>SUMIFS('总明细方案二（门店代收）'!L:L,'总明细方案二（门店代收）'!E:E,'总明细（方案一）'!D1670)</f>
        <v>-152</v>
      </c>
      <c r="I1670" s="13">
        <f t="shared" si="29"/>
        <v>38</v>
      </c>
    </row>
    <row r="1671" hidden="1" customHeight="1" spans="1:9">
      <c r="A1671" s="13" t="s">
        <v>8</v>
      </c>
      <c r="B1671" s="14">
        <v>45102</v>
      </c>
      <c r="C1671" s="13" t="s">
        <v>924</v>
      </c>
      <c r="D1671" s="13" t="s">
        <v>6999</v>
      </c>
      <c r="E1671" s="13">
        <v>360</v>
      </c>
      <c r="F1671" s="13">
        <v>-114</v>
      </c>
      <c r="G1671" s="13" t="s">
        <v>34</v>
      </c>
      <c r="H1671" s="13">
        <f>SUMIFS('总明细方案二（门店代收）'!L:L,'总明细方案二（门店代收）'!E:E,'总明细（方案一）'!D1671)</f>
        <v>-152</v>
      </c>
      <c r="I1671" s="13">
        <f t="shared" si="29"/>
        <v>38</v>
      </c>
    </row>
    <row r="1672" hidden="1" customHeight="1" spans="1:9">
      <c r="A1672" s="13" t="s">
        <v>8</v>
      </c>
      <c r="B1672" s="14">
        <v>45102</v>
      </c>
      <c r="C1672" s="13" t="s">
        <v>924</v>
      </c>
      <c r="D1672" s="13" t="s">
        <v>2331</v>
      </c>
      <c r="E1672" s="13">
        <v>360</v>
      </c>
      <c r="F1672" s="13">
        <v>-114</v>
      </c>
      <c r="G1672" s="13" t="s">
        <v>34</v>
      </c>
      <c r="H1672" s="13">
        <f>SUMIFS('总明细方案二（门店代收）'!L:L,'总明细方案二（门店代收）'!E:E,'总明细（方案一）'!D1672)</f>
        <v>-152</v>
      </c>
      <c r="I1672" s="13">
        <f t="shared" ref="I1672:I1735" si="30">F1672-H1672</f>
        <v>38</v>
      </c>
    </row>
    <row r="1673" hidden="1" customHeight="1" spans="1:9">
      <c r="A1673" s="13" t="s">
        <v>8</v>
      </c>
      <c r="B1673" s="14">
        <v>45102</v>
      </c>
      <c r="C1673" s="13" t="s">
        <v>924</v>
      </c>
      <c r="D1673" s="13" t="s">
        <v>2332</v>
      </c>
      <c r="E1673" s="13">
        <v>360</v>
      </c>
      <c r="F1673" s="13">
        <v>-114</v>
      </c>
      <c r="G1673" s="13" t="s">
        <v>34</v>
      </c>
      <c r="H1673" s="13">
        <f>SUMIFS('总明细方案二（门店代收）'!L:L,'总明细方案二（门店代收）'!E:E,'总明细（方案一）'!D1673)</f>
        <v>-152</v>
      </c>
      <c r="I1673" s="13">
        <f t="shared" si="30"/>
        <v>38</v>
      </c>
    </row>
    <row r="1674" hidden="1" customHeight="1" spans="1:9">
      <c r="A1674" s="13" t="s">
        <v>8</v>
      </c>
      <c r="B1674" s="14">
        <v>45102</v>
      </c>
      <c r="C1674" s="13" t="s">
        <v>924</v>
      </c>
      <c r="D1674" s="13" t="s">
        <v>2323</v>
      </c>
      <c r="E1674" s="13">
        <v>360</v>
      </c>
      <c r="F1674" s="13">
        <v>-114</v>
      </c>
      <c r="G1674" s="13" t="s">
        <v>34</v>
      </c>
      <c r="H1674" s="13">
        <f>SUMIFS('总明细方案二（门店代收）'!L:L,'总明细方案二（门店代收）'!E:E,'总明细（方案一）'!D1674)</f>
        <v>-152</v>
      </c>
      <c r="I1674" s="13">
        <f t="shared" si="30"/>
        <v>38</v>
      </c>
    </row>
    <row r="1675" hidden="1" customHeight="1" spans="1:9">
      <c r="A1675" s="13" t="s">
        <v>8</v>
      </c>
      <c r="B1675" s="14">
        <v>45102.7434259259</v>
      </c>
      <c r="C1675" s="13" t="s">
        <v>924</v>
      </c>
      <c r="D1675" s="13" t="s">
        <v>1265</v>
      </c>
      <c r="E1675" s="13">
        <v>360</v>
      </c>
      <c r="F1675" s="13">
        <v>-114</v>
      </c>
      <c r="G1675" s="13" t="s">
        <v>34</v>
      </c>
      <c r="H1675" s="13">
        <f>SUMIFS('总明细方案二（门店代收）'!L:L,'总明细方案二（门店代收）'!E:E,'总明细（方案一）'!D1675)</f>
        <v>-152</v>
      </c>
      <c r="I1675" s="13">
        <f t="shared" si="30"/>
        <v>38</v>
      </c>
    </row>
    <row r="1676" hidden="1" customHeight="1" spans="1:9">
      <c r="A1676" s="13" t="s">
        <v>8</v>
      </c>
      <c r="B1676" s="14">
        <v>45102</v>
      </c>
      <c r="C1676" s="13" t="s">
        <v>924</v>
      </c>
      <c r="D1676" s="13" t="s">
        <v>1986</v>
      </c>
      <c r="E1676" s="13">
        <v>360</v>
      </c>
      <c r="F1676" s="13">
        <v>-114</v>
      </c>
      <c r="G1676" s="13" t="s">
        <v>34</v>
      </c>
      <c r="H1676" s="13">
        <f>SUMIFS('总明细方案二（门店代收）'!L:L,'总明细方案二（门店代收）'!E:E,'总明细（方案一）'!D1676)</f>
        <v>-152</v>
      </c>
      <c r="I1676" s="13">
        <f t="shared" si="30"/>
        <v>38</v>
      </c>
    </row>
    <row r="1677" hidden="1" customHeight="1" spans="1:9">
      <c r="A1677" s="13" t="s">
        <v>8</v>
      </c>
      <c r="B1677" s="14">
        <v>45102</v>
      </c>
      <c r="C1677" s="13" t="s">
        <v>924</v>
      </c>
      <c r="D1677" s="13" t="s">
        <v>2335</v>
      </c>
      <c r="E1677" s="13">
        <v>360</v>
      </c>
      <c r="F1677" s="13">
        <v>-114</v>
      </c>
      <c r="G1677" s="13" t="s">
        <v>34</v>
      </c>
      <c r="H1677" s="13">
        <f>SUMIFS('总明细方案二（门店代收）'!L:L,'总明细方案二（门店代收）'!E:E,'总明细（方案一）'!D1677)</f>
        <v>-152</v>
      </c>
      <c r="I1677" s="13">
        <f t="shared" si="30"/>
        <v>38</v>
      </c>
    </row>
    <row r="1678" hidden="1" customHeight="1" spans="1:9">
      <c r="A1678" s="13" t="s">
        <v>8</v>
      </c>
      <c r="B1678" s="14">
        <v>45102</v>
      </c>
      <c r="C1678" s="13" t="s">
        <v>924</v>
      </c>
      <c r="D1678" s="13" t="s">
        <v>3241</v>
      </c>
      <c r="E1678" s="13">
        <v>360</v>
      </c>
      <c r="F1678" s="13">
        <v>-114</v>
      </c>
      <c r="G1678" s="13" t="s">
        <v>34</v>
      </c>
      <c r="H1678" s="13">
        <f>SUMIFS('总明细方案二（门店代收）'!L:L,'总明细方案二（门店代收）'!E:E,'总明细（方案一）'!D1678)</f>
        <v>-152</v>
      </c>
      <c r="I1678" s="13">
        <f t="shared" si="30"/>
        <v>38</v>
      </c>
    </row>
    <row r="1679" hidden="1" customHeight="1" spans="1:9">
      <c r="A1679" s="13" t="s">
        <v>8</v>
      </c>
      <c r="B1679" s="14">
        <v>45102</v>
      </c>
      <c r="C1679" s="13" t="s">
        <v>924</v>
      </c>
      <c r="D1679" s="13" t="s">
        <v>6682</v>
      </c>
      <c r="E1679" s="13">
        <v>360</v>
      </c>
      <c r="F1679" s="13">
        <v>-114</v>
      </c>
      <c r="G1679" s="13" t="s">
        <v>34</v>
      </c>
      <c r="H1679" s="13">
        <f>SUMIFS('总明细方案二（门店代收）'!L:L,'总明细方案二（门店代收）'!E:E,'总明细（方案一）'!D1679)</f>
        <v>-152</v>
      </c>
      <c r="I1679" s="13">
        <f t="shared" si="30"/>
        <v>38</v>
      </c>
    </row>
    <row r="1680" hidden="1" customHeight="1" spans="1:9">
      <c r="A1680" s="13" t="s">
        <v>8</v>
      </c>
      <c r="B1680" s="14">
        <v>45102</v>
      </c>
      <c r="C1680" s="13" t="s">
        <v>924</v>
      </c>
      <c r="D1680" s="13" t="s">
        <v>7565</v>
      </c>
      <c r="E1680" s="13">
        <v>360</v>
      </c>
      <c r="F1680" s="13">
        <v>-114</v>
      </c>
      <c r="G1680" s="13" t="s">
        <v>34</v>
      </c>
      <c r="H1680" s="13">
        <f>SUMIFS('总明细方案二（门店代收）'!L:L,'总明细方案二（门店代收）'!E:E,'总明细（方案一）'!D1680)</f>
        <v>-152</v>
      </c>
      <c r="I1680" s="13">
        <f t="shared" si="30"/>
        <v>38</v>
      </c>
    </row>
    <row r="1681" hidden="1" customHeight="1" spans="1:9">
      <c r="A1681" s="13" t="s">
        <v>8</v>
      </c>
      <c r="B1681" s="14">
        <v>45102</v>
      </c>
      <c r="C1681" s="13" t="s">
        <v>924</v>
      </c>
      <c r="D1681" s="13" t="s">
        <v>664</v>
      </c>
      <c r="E1681" s="13">
        <v>360</v>
      </c>
      <c r="F1681" s="13">
        <v>-114</v>
      </c>
      <c r="G1681" s="13" t="s">
        <v>34</v>
      </c>
      <c r="H1681" s="13">
        <f>SUMIFS('总明细方案二（门店代收）'!L:L,'总明细方案二（门店代收）'!E:E,'总明细（方案一）'!D1681)</f>
        <v>-152</v>
      </c>
      <c r="I1681" s="13">
        <f t="shared" si="30"/>
        <v>38</v>
      </c>
    </row>
    <row r="1682" hidden="1" customHeight="1" spans="1:9">
      <c r="A1682" s="13" t="s">
        <v>8</v>
      </c>
      <c r="B1682" s="14">
        <v>45102</v>
      </c>
      <c r="C1682" s="13" t="s">
        <v>924</v>
      </c>
      <c r="D1682" s="13" t="s">
        <v>449</v>
      </c>
      <c r="E1682" s="13">
        <v>360</v>
      </c>
      <c r="F1682" s="13">
        <v>-114</v>
      </c>
      <c r="G1682" s="13" t="s">
        <v>34</v>
      </c>
      <c r="H1682" s="13">
        <f>SUMIFS('总明细方案二（门店代收）'!L:L,'总明细方案二（门店代收）'!E:E,'总明细（方案一）'!D1682)</f>
        <v>-152</v>
      </c>
      <c r="I1682" s="13">
        <f t="shared" si="30"/>
        <v>38</v>
      </c>
    </row>
    <row r="1683" hidden="1" customHeight="1" spans="1:9">
      <c r="A1683" s="13" t="s">
        <v>8</v>
      </c>
      <c r="B1683" s="14">
        <v>45102</v>
      </c>
      <c r="C1683" s="13" t="s">
        <v>924</v>
      </c>
      <c r="D1683" s="13" t="s">
        <v>6623</v>
      </c>
      <c r="E1683" s="13">
        <v>360</v>
      </c>
      <c r="F1683" s="13">
        <v>-114</v>
      </c>
      <c r="G1683" s="13" t="s">
        <v>34</v>
      </c>
      <c r="H1683" s="13">
        <f>SUMIFS('总明细方案二（门店代收）'!L:L,'总明细方案二（门店代收）'!E:E,'总明细（方案一）'!D1683)</f>
        <v>-152</v>
      </c>
      <c r="I1683" s="13">
        <f t="shared" si="30"/>
        <v>38</v>
      </c>
    </row>
    <row r="1684" hidden="1" customHeight="1" spans="1:9">
      <c r="A1684" s="13" t="s">
        <v>8</v>
      </c>
      <c r="B1684" s="14">
        <v>45102</v>
      </c>
      <c r="C1684" s="13" t="s">
        <v>924</v>
      </c>
      <c r="D1684" s="13" t="s">
        <v>2225</v>
      </c>
      <c r="E1684" s="13">
        <v>360</v>
      </c>
      <c r="F1684" s="13">
        <v>-114</v>
      </c>
      <c r="G1684" s="13" t="s">
        <v>34</v>
      </c>
      <c r="H1684" s="13">
        <f>SUMIFS('总明细方案二（门店代收）'!L:L,'总明细方案二（门店代收）'!E:E,'总明细（方案一）'!D1684)</f>
        <v>-152</v>
      </c>
      <c r="I1684" s="13">
        <f t="shared" si="30"/>
        <v>38</v>
      </c>
    </row>
    <row r="1685" hidden="1" customHeight="1" spans="1:9">
      <c r="A1685" s="13" t="s">
        <v>8</v>
      </c>
      <c r="B1685" s="14">
        <v>45106.7505324074</v>
      </c>
      <c r="C1685" s="13" t="s">
        <v>924</v>
      </c>
      <c r="D1685" s="13" t="s">
        <v>6766</v>
      </c>
      <c r="E1685" s="13">
        <v>300</v>
      </c>
      <c r="F1685" s="13">
        <v>-95</v>
      </c>
      <c r="G1685" s="13" t="s">
        <v>34</v>
      </c>
      <c r="H1685" s="13">
        <f>SUMIFS('总明细方案二（门店代收）'!L:L,'总明细方案二（门店代收）'!E:E,'总明细（方案一）'!D1685)</f>
        <v>-152</v>
      </c>
      <c r="I1685" s="13">
        <f t="shared" si="30"/>
        <v>57</v>
      </c>
    </row>
    <row r="1686" hidden="1" customHeight="1" spans="1:9">
      <c r="A1686" s="13" t="s">
        <v>8</v>
      </c>
      <c r="B1686" s="14">
        <v>45102</v>
      </c>
      <c r="C1686" s="13" t="s">
        <v>924</v>
      </c>
      <c r="D1686" s="13" t="s">
        <v>8611</v>
      </c>
      <c r="E1686" s="13">
        <v>360</v>
      </c>
      <c r="F1686" s="13">
        <v>-114</v>
      </c>
      <c r="G1686" s="13" t="s">
        <v>34</v>
      </c>
      <c r="H1686" s="13">
        <f>SUMIFS('总明细方案二（门店代收）'!L:L,'总明细方案二（门店代收）'!E:E,'总明细（方案一）'!D1686)</f>
        <v>-152</v>
      </c>
      <c r="I1686" s="13">
        <f t="shared" si="30"/>
        <v>38</v>
      </c>
    </row>
    <row r="1687" hidden="1" customHeight="1" spans="1:9">
      <c r="A1687" s="13" t="s">
        <v>8</v>
      </c>
      <c r="B1687" s="14">
        <v>45102</v>
      </c>
      <c r="C1687" s="13" t="s">
        <v>924</v>
      </c>
      <c r="D1687" s="13" t="s">
        <v>7649</v>
      </c>
      <c r="E1687" s="13">
        <v>360</v>
      </c>
      <c r="F1687" s="13">
        <v>-114</v>
      </c>
      <c r="G1687" s="13" t="s">
        <v>34</v>
      </c>
      <c r="H1687" s="13">
        <f>SUMIFS('总明细方案二（门店代收）'!L:L,'总明细方案二（门店代收）'!E:E,'总明细（方案一）'!D1687)</f>
        <v>-152</v>
      </c>
      <c r="I1687" s="13">
        <f t="shared" si="30"/>
        <v>38</v>
      </c>
    </row>
    <row r="1688" hidden="1" customHeight="1" spans="1:9">
      <c r="A1688" s="13" t="s">
        <v>8</v>
      </c>
      <c r="B1688" s="14">
        <v>45102.5440393519</v>
      </c>
      <c r="C1688" s="13" t="s">
        <v>924</v>
      </c>
      <c r="D1688" s="13" t="s">
        <v>4037</v>
      </c>
      <c r="E1688" s="13">
        <v>360</v>
      </c>
      <c r="F1688" s="13">
        <v>-114</v>
      </c>
      <c r="G1688" s="13" t="s">
        <v>34</v>
      </c>
      <c r="H1688" s="13">
        <f>SUMIFS('总明细方案二（门店代收）'!L:L,'总明细方案二（门店代收）'!E:E,'总明细（方案一）'!D1688)</f>
        <v>-152</v>
      </c>
      <c r="I1688" s="13">
        <f t="shared" si="30"/>
        <v>38</v>
      </c>
    </row>
    <row r="1689" hidden="1" customHeight="1" spans="1:9">
      <c r="A1689" s="13" t="s">
        <v>8</v>
      </c>
      <c r="B1689" s="14">
        <v>45102</v>
      </c>
      <c r="C1689" s="13" t="s">
        <v>924</v>
      </c>
      <c r="D1689" s="13" t="s">
        <v>4044</v>
      </c>
      <c r="E1689" s="13">
        <v>360</v>
      </c>
      <c r="F1689" s="13">
        <v>-114</v>
      </c>
      <c r="G1689" s="13" t="s">
        <v>34</v>
      </c>
      <c r="H1689" s="13">
        <f>SUMIFS('总明细方案二（门店代收）'!L:L,'总明细方案二（门店代收）'!E:E,'总明细（方案一）'!D1689)</f>
        <v>-152</v>
      </c>
      <c r="I1689" s="13">
        <f t="shared" si="30"/>
        <v>38</v>
      </c>
    </row>
    <row r="1690" hidden="1" customHeight="1" spans="1:9">
      <c r="A1690" s="13" t="s">
        <v>8</v>
      </c>
      <c r="B1690" s="14">
        <v>45102</v>
      </c>
      <c r="C1690" s="13" t="s">
        <v>924</v>
      </c>
      <c r="D1690" s="13" t="s">
        <v>2433</v>
      </c>
      <c r="E1690" s="13">
        <v>360</v>
      </c>
      <c r="F1690" s="13">
        <v>-114</v>
      </c>
      <c r="G1690" s="13" t="s">
        <v>34</v>
      </c>
      <c r="H1690" s="13">
        <f>SUMIFS('总明细方案二（门店代收）'!L:L,'总明细方案二（门店代收）'!E:E,'总明细（方案一）'!D1690)</f>
        <v>-152</v>
      </c>
      <c r="I1690" s="13">
        <f t="shared" si="30"/>
        <v>38</v>
      </c>
    </row>
    <row r="1691" hidden="1" customHeight="1" spans="1:9">
      <c r="A1691" s="13" t="s">
        <v>8</v>
      </c>
      <c r="B1691" s="14">
        <v>45102</v>
      </c>
      <c r="C1691" s="13" t="s">
        <v>924</v>
      </c>
      <c r="D1691" s="13" t="s">
        <v>6284</v>
      </c>
      <c r="E1691" s="13">
        <v>360</v>
      </c>
      <c r="F1691" s="13">
        <v>-114</v>
      </c>
      <c r="G1691" s="13" t="s">
        <v>34</v>
      </c>
      <c r="H1691" s="13">
        <f>SUMIFS('总明细方案二（门店代收）'!L:L,'总明细方案二（门店代收）'!E:E,'总明细（方案一）'!D1691)</f>
        <v>-152</v>
      </c>
      <c r="I1691" s="13">
        <f t="shared" si="30"/>
        <v>38</v>
      </c>
    </row>
    <row r="1692" hidden="1" customHeight="1" spans="1:9">
      <c r="A1692" s="13" t="s">
        <v>8</v>
      </c>
      <c r="B1692" s="14">
        <v>45102.5440393519</v>
      </c>
      <c r="C1692" s="13" t="s">
        <v>924</v>
      </c>
      <c r="D1692" s="13" t="s">
        <v>4924</v>
      </c>
      <c r="E1692" s="13">
        <v>360</v>
      </c>
      <c r="F1692" s="13">
        <v>-114</v>
      </c>
      <c r="G1692" s="13" t="s">
        <v>34</v>
      </c>
      <c r="H1692" s="13">
        <f>SUMIFS('总明细方案二（门店代收）'!L:L,'总明细方案二（门店代收）'!E:E,'总明细（方案一）'!D1692)</f>
        <v>-152</v>
      </c>
      <c r="I1692" s="13">
        <f t="shared" si="30"/>
        <v>38</v>
      </c>
    </row>
    <row r="1693" hidden="1" customHeight="1" spans="1:9">
      <c r="A1693" s="13" t="s">
        <v>8</v>
      </c>
      <c r="B1693" s="14">
        <v>45102.5440393519</v>
      </c>
      <c r="C1693" s="13" t="s">
        <v>924</v>
      </c>
      <c r="D1693" s="13" t="s">
        <v>4035</v>
      </c>
      <c r="E1693" s="13">
        <v>360</v>
      </c>
      <c r="F1693" s="13">
        <v>-114</v>
      </c>
      <c r="G1693" s="13" t="s">
        <v>34</v>
      </c>
      <c r="H1693" s="13">
        <f>SUMIFS('总明细方案二（门店代收）'!L:L,'总明细方案二（门店代收）'!E:E,'总明细（方案一）'!D1693)</f>
        <v>-152</v>
      </c>
      <c r="I1693" s="13">
        <f t="shared" si="30"/>
        <v>38</v>
      </c>
    </row>
    <row r="1694" hidden="1" customHeight="1" spans="1:9">
      <c r="A1694" s="13" t="s">
        <v>8</v>
      </c>
      <c r="B1694" s="14">
        <v>45102</v>
      </c>
      <c r="C1694" s="13" t="s">
        <v>924</v>
      </c>
      <c r="D1694" s="13" t="s">
        <v>3125</v>
      </c>
      <c r="E1694" s="13">
        <v>360</v>
      </c>
      <c r="F1694" s="13">
        <v>-114</v>
      </c>
      <c r="G1694" s="13" t="s">
        <v>34</v>
      </c>
      <c r="H1694" s="13">
        <f>SUMIFS('总明细方案二（门店代收）'!L:L,'总明细方案二（门店代收）'!E:E,'总明细（方案一）'!D1694)</f>
        <v>-152</v>
      </c>
      <c r="I1694" s="13">
        <f t="shared" si="30"/>
        <v>38</v>
      </c>
    </row>
    <row r="1695" hidden="1" customHeight="1" spans="1:9">
      <c r="A1695" s="13" t="s">
        <v>8</v>
      </c>
      <c r="B1695" s="14">
        <v>45102</v>
      </c>
      <c r="C1695" s="13" t="s">
        <v>924</v>
      </c>
      <c r="D1695" s="13" t="s">
        <v>4935</v>
      </c>
      <c r="E1695" s="13">
        <v>360</v>
      </c>
      <c r="F1695" s="13">
        <v>-114</v>
      </c>
      <c r="G1695" s="13" t="s">
        <v>34</v>
      </c>
      <c r="H1695" s="13">
        <f>SUMIFS('总明细方案二（门店代收）'!L:L,'总明细方案二（门店代收）'!E:E,'总明细（方案一）'!D1695)</f>
        <v>-152</v>
      </c>
      <c r="I1695" s="13">
        <f t="shared" si="30"/>
        <v>38</v>
      </c>
    </row>
    <row r="1696" hidden="1" customHeight="1" spans="1:9">
      <c r="A1696" s="13" t="s">
        <v>8</v>
      </c>
      <c r="B1696" s="14">
        <v>45102</v>
      </c>
      <c r="C1696" s="13" t="s">
        <v>924</v>
      </c>
      <c r="D1696" s="13" t="s">
        <v>4027</v>
      </c>
      <c r="E1696" s="13">
        <v>360</v>
      </c>
      <c r="F1696" s="13">
        <v>-114</v>
      </c>
      <c r="G1696" s="13" t="s">
        <v>34</v>
      </c>
      <c r="H1696" s="13">
        <f>SUMIFS('总明细方案二（门店代收）'!L:L,'总明细方案二（门店代收）'!E:E,'总明细（方案一）'!D1696)</f>
        <v>-152</v>
      </c>
      <c r="I1696" s="13">
        <f t="shared" si="30"/>
        <v>38</v>
      </c>
    </row>
    <row r="1697" hidden="1" customHeight="1" spans="1:9">
      <c r="A1697" s="13" t="s">
        <v>8</v>
      </c>
      <c r="B1697" s="14">
        <v>45102</v>
      </c>
      <c r="C1697" s="13" t="s">
        <v>924</v>
      </c>
      <c r="D1697" s="13" t="s">
        <v>8612</v>
      </c>
      <c r="E1697" s="13">
        <v>360</v>
      </c>
      <c r="F1697" s="13">
        <v>-114</v>
      </c>
      <c r="G1697" s="13" t="s">
        <v>34</v>
      </c>
      <c r="H1697" s="13">
        <f>SUMIFS('总明细方案二（门店代收）'!L:L,'总明细方案二（门店代收）'!E:E,'总明细（方案一）'!D1697)</f>
        <v>-152</v>
      </c>
      <c r="I1697" s="13">
        <f t="shared" si="30"/>
        <v>38</v>
      </c>
    </row>
    <row r="1698" hidden="1" customHeight="1" spans="1:9">
      <c r="A1698" s="13" t="s">
        <v>8</v>
      </c>
      <c r="B1698" s="14">
        <v>45102.5440393519</v>
      </c>
      <c r="C1698" s="13" t="s">
        <v>924</v>
      </c>
      <c r="D1698" s="13" t="s">
        <v>4033</v>
      </c>
      <c r="E1698" s="13">
        <v>360</v>
      </c>
      <c r="F1698" s="13">
        <v>-114</v>
      </c>
      <c r="G1698" s="13" t="s">
        <v>34</v>
      </c>
      <c r="H1698" s="13">
        <f>SUMIFS('总明细方案二（门店代收）'!L:L,'总明细方案二（门店代收）'!E:E,'总明细（方案一）'!D1698)</f>
        <v>-152</v>
      </c>
      <c r="I1698" s="13">
        <f t="shared" si="30"/>
        <v>38</v>
      </c>
    </row>
    <row r="1699" hidden="1" customHeight="1" spans="1:9">
      <c r="A1699" s="13" t="s">
        <v>8</v>
      </c>
      <c r="B1699" s="14">
        <v>45102</v>
      </c>
      <c r="C1699" s="13" t="s">
        <v>924</v>
      </c>
      <c r="D1699" s="13" t="s">
        <v>4007</v>
      </c>
      <c r="E1699" s="13">
        <v>360</v>
      </c>
      <c r="F1699" s="13">
        <v>-114</v>
      </c>
      <c r="G1699" s="13" t="s">
        <v>34</v>
      </c>
      <c r="H1699" s="13">
        <f>SUMIFS('总明细方案二（门店代收）'!L:L,'总明细方案二（门店代收）'!E:E,'总明细（方案一）'!D1699)</f>
        <v>-152</v>
      </c>
      <c r="I1699" s="13">
        <f t="shared" si="30"/>
        <v>38</v>
      </c>
    </row>
    <row r="1700" hidden="1" customHeight="1" spans="1:9">
      <c r="A1700" s="13" t="s">
        <v>8</v>
      </c>
      <c r="B1700" s="14">
        <v>45102</v>
      </c>
      <c r="C1700" s="13" t="s">
        <v>924</v>
      </c>
      <c r="D1700" s="13" t="s">
        <v>6416</v>
      </c>
      <c r="E1700" s="13">
        <v>360</v>
      </c>
      <c r="F1700" s="13">
        <v>-114</v>
      </c>
      <c r="G1700" s="13" t="s">
        <v>34</v>
      </c>
      <c r="H1700" s="13">
        <f>SUMIFS('总明细方案二（门店代收）'!L:L,'总明细方案二（门店代收）'!E:E,'总明细（方案一）'!D1700)</f>
        <v>-152</v>
      </c>
      <c r="I1700" s="13">
        <f t="shared" si="30"/>
        <v>38</v>
      </c>
    </row>
    <row r="1701" hidden="1" customHeight="1" spans="1:9">
      <c r="A1701" s="13" t="s">
        <v>8</v>
      </c>
      <c r="B1701" s="14">
        <v>45102.5416898148</v>
      </c>
      <c r="C1701" s="13" t="s">
        <v>924</v>
      </c>
      <c r="D1701" s="13" t="s">
        <v>4042</v>
      </c>
      <c r="E1701" s="13">
        <v>360</v>
      </c>
      <c r="F1701" s="13">
        <v>-114</v>
      </c>
      <c r="G1701" s="13" t="s">
        <v>34</v>
      </c>
      <c r="H1701" s="13">
        <f>SUMIFS('总明细方案二（门店代收）'!L:L,'总明细方案二（门店代收）'!E:E,'总明细（方案一）'!D1701)</f>
        <v>-152</v>
      </c>
      <c r="I1701" s="13">
        <f t="shared" si="30"/>
        <v>38</v>
      </c>
    </row>
    <row r="1702" hidden="1" customHeight="1" spans="1:9">
      <c r="A1702" s="13" t="s">
        <v>8</v>
      </c>
      <c r="B1702" s="14">
        <v>45102</v>
      </c>
      <c r="C1702" s="13" t="s">
        <v>924</v>
      </c>
      <c r="D1702" s="13" t="s">
        <v>2206</v>
      </c>
      <c r="E1702" s="13">
        <v>360</v>
      </c>
      <c r="F1702" s="13">
        <v>-114</v>
      </c>
      <c r="G1702" s="13" t="s">
        <v>34</v>
      </c>
      <c r="H1702" s="13">
        <f>SUMIFS('总明细方案二（门店代收）'!L:L,'总明细方案二（门店代收）'!E:E,'总明细（方案一）'!D1702)</f>
        <v>-152</v>
      </c>
      <c r="I1702" s="13">
        <f t="shared" si="30"/>
        <v>38</v>
      </c>
    </row>
    <row r="1703" hidden="1" customHeight="1" spans="1:9">
      <c r="A1703" s="13" t="s">
        <v>8</v>
      </c>
      <c r="B1703" s="14">
        <v>45102</v>
      </c>
      <c r="C1703" s="13" t="s">
        <v>924</v>
      </c>
      <c r="D1703" s="13" t="s">
        <v>6611</v>
      </c>
      <c r="E1703" s="13">
        <v>360</v>
      </c>
      <c r="F1703" s="13">
        <v>-114</v>
      </c>
      <c r="G1703" s="13" t="s">
        <v>34</v>
      </c>
      <c r="H1703" s="13">
        <f>SUMIFS('总明细方案二（门店代收）'!L:L,'总明细方案二（门店代收）'!E:E,'总明细（方案一）'!D1703)</f>
        <v>-152</v>
      </c>
      <c r="I1703" s="13">
        <f t="shared" si="30"/>
        <v>38</v>
      </c>
    </row>
    <row r="1704" hidden="1" customHeight="1" spans="1:9">
      <c r="A1704" s="13" t="s">
        <v>8</v>
      </c>
      <c r="B1704" s="14">
        <v>45102.5440393519</v>
      </c>
      <c r="C1704" s="13" t="s">
        <v>924</v>
      </c>
      <c r="D1704" s="13" t="s">
        <v>4148</v>
      </c>
      <c r="E1704" s="13">
        <v>360</v>
      </c>
      <c r="F1704" s="13">
        <v>-114</v>
      </c>
      <c r="G1704" s="13" t="s">
        <v>34</v>
      </c>
      <c r="H1704" s="13">
        <f>SUMIFS('总明细方案二（门店代收）'!L:L,'总明细方案二（门店代收）'!E:E,'总明细（方案一）'!D1704)</f>
        <v>-152</v>
      </c>
      <c r="I1704" s="13">
        <f t="shared" si="30"/>
        <v>38</v>
      </c>
    </row>
    <row r="1705" hidden="1" customHeight="1" spans="1:9">
      <c r="A1705" s="13" t="s">
        <v>8</v>
      </c>
      <c r="B1705" s="14">
        <v>45102</v>
      </c>
      <c r="C1705" s="13" t="s">
        <v>924</v>
      </c>
      <c r="D1705" s="13" t="s">
        <v>1342</v>
      </c>
      <c r="E1705" s="13">
        <v>360</v>
      </c>
      <c r="F1705" s="13">
        <v>-114</v>
      </c>
      <c r="G1705" s="13" t="s">
        <v>34</v>
      </c>
      <c r="H1705" s="13">
        <f>SUMIFS('总明细方案二（门店代收）'!L:L,'总明细方案二（门店代收）'!E:E,'总明细（方案一）'!D1705)</f>
        <v>-152</v>
      </c>
      <c r="I1705" s="13">
        <f t="shared" si="30"/>
        <v>38</v>
      </c>
    </row>
    <row r="1706" hidden="1" customHeight="1" spans="1:9">
      <c r="A1706" s="13" t="s">
        <v>8</v>
      </c>
      <c r="B1706" s="14">
        <v>45102</v>
      </c>
      <c r="C1706" s="13" t="s">
        <v>924</v>
      </c>
      <c r="D1706" s="13" t="s">
        <v>4011</v>
      </c>
      <c r="E1706" s="13">
        <v>360</v>
      </c>
      <c r="F1706" s="13">
        <v>-114</v>
      </c>
      <c r="G1706" s="13" t="s">
        <v>34</v>
      </c>
      <c r="H1706" s="13">
        <f>SUMIFS('总明细方案二（门店代收）'!L:L,'总明细方案二（门店代收）'!E:E,'总明细（方案一）'!D1706)</f>
        <v>-152</v>
      </c>
      <c r="I1706" s="13">
        <f t="shared" si="30"/>
        <v>38</v>
      </c>
    </row>
    <row r="1707" hidden="1" customHeight="1" spans="1:9">
      <c r="A1707" s="13" t="s">
        <v>8</v>
      </c>
      <c r="B1707" s="14">
        <v>45102</v>
      </c>
      <c r="C1707" s="13" t="s">
        <v>924</v>
      </c>
      <c r="D1707" s="13" t="s">
        <v>2871</v>
      </c>
      <c r="E1707" s="13">
        <v>360</v>
      </c>
      <c r="F1707" s="13">
        <v>-114</v>
      </c>
      <c r="G1707" s="13" t="s">
        <v>34</v>
      </c>
      <c r="H1707" s="13">
        <f>SUMIFS('总明细方案二（门店代收）'!L:L,'总明细方案二（门店代收）'!E:E,'总明细（方案一）'!D1707)</f>
        <v>-152</v>
      </c>
      <c r="I1707" s="13">
        <f t="shared" si="30"/>
        <v>38</v>
      </c>
    </row>
    <row r="1708" hidden="1" customHeight="1" spans="1:9">
      <c r="A1708" s="13" t="s">
        <v>8</v>
      </c>
      <c r="B1708" s="14">
        <v>45102</v>
      </c>
      <c r="C1708" s="13" t="s">
        <v>924</v>
      </c>
      <c r="D1708" s="13" t="s">
        <v>4013</v>
      </c>
      <c r="E1708" s="13">
        <v>360</v>
      </c>
      <c r="F1708" s="13">
        <v>-114</v>
      </c>
      <c r="G1708" s="13" t="s">
        <v>34</v>
      </c>
      <c r="H1708" s="13">
        <f>SUMIFS('总明细方案二（门店代收）'!L:L,'总明细方案二（门店代收）'!E:E,'总明细（方案一）'!D1708)</f>
        <v>-152</v>
      </c>
      <c r="I1708" s="13">
        <f t="shared" si="30"/>
        <v>38</v>
      </c>
    </row>
    <row r="1709" hidden="1" customHeight="1" spans="1:9">
      <c r="A1709" s="13" t="s">
        <v>8</v>
      </c>
      <c r="B1709" s="14">
        <v>45102.5435185185</v>
      </c>
      <c r="C1709" s="13" t="s">
        <v>924</v>
      </c>
      <c r="D1709" s="13" t="s">
        <v>7126</v>
      </c>
      <c r="E1709" s="13">
        <v>360</v>
      </c>
      <c r="F1709" s="13">
        <v>-114</v>
      </c>
      <c r="G1709" s="13" t="s">
        <v>34</v>
      </c>
      <c r="H1709" s="13">
        <f>SUMIFS('总明细方案二（门店代收）'!L:L,'总明细方案二（门店代收）'!E:E,'总明细（方案一）'!D1709)</f>
        <v>-152</v>
      </c>
      <c r="I1709" s="13">
        <f t="shared" si="30"/>
        <v>38</v>
      </c>
    </row>
    <row r="1710" hidden="1" customHeight="1" spans="1:9">
      <c r="A1710" s="13" t="s">
        <v>8</v>
      </c>
      <c r="B1710" s="14">
        <v>45102</v>
      </c>
      <c r="C1710" s="13" t="s">
        <v>924</v>
      </c>
      <c r="D1710" s="13" t="s">
        <v>4028</v>
      </c>
      <c r="E1710" s="13">
        <v>360</v>
      </c>
      <c r="F1710" s="13">
        <v>-114</v>
      </c>
      <c r="G1710" s="13" t="s">
        <v>34</v>
      </c>
      <c r="H1710" s="13">
        <f>SUMIFS('总明细方案二（门店代收）'!L:L,'总明细方案二（门店代收）'!E:E,'总明细（方案一）'!D1710)</f>
        <v>-152</v>
      </c>
      <c r="I1710" s="13">
        <f t="shared" si="30"/>
        <v>38</v>
      </c>
    </row>
    <row r="1711" hidden="1" customHeight="1" spans="1:9">
      <c r="A1711" s="13" t="s">
        <v>8</v>
      </c>
      <c r="B1711" s="14">
        <v>45102.5435185185</v>
      </c>
      <c r="C1711" s="13" t="s">
        <v>924</v>
      </c>
      <c r="D1711" s="13" t="s">
        <v>4016</v>
      </c>
      <c r="E1711" s="13">
        <v>360</v>
      </c>
      <c r="F1711" s="13">
        <v>-114</v>
      </c>
      <c r="G1711" s="13" t="s">
        <v>34</v>
      </c>
      <c r="H1711" s="13">
        <f>SUMIFS('总明细方案二（门店代收）'!L:L,'总明细方案二（门店代收）'!E:E,'总明细（方案一）'!D1711)</f>
        <v>-152</v>
      </c>
      <c r="I1711" s="13">
        <f t="shared" si="30"/>
        <v>38</v>
      </c>
    </row>
    <row r="1712" hidden="1" customHeight="1" spans="1:9">
      <c r="A1712" s="13" t="s">
        <v>8</v>
      </c>
      <c r="B1712" s="14">
        <v>45102.5440393519</v>
      </c>
      <c r="C1712" s="13" t="s">
        <v>924</v>
      </c>
      <c r="D1712" s="13" t="s">
        <v>4036</v>
      </c>
      <c r="E1712" s="13">
        <v>360</v>
      </c>
      <c r="F1712" s="13">
        <v>-114</v>
      </c>
      <c r="G1712" s="13" t="s">
        <v>34</v>
      </c>
      <c r="H1712" s="13">
        <f>SUMIFS('总明细方案二（门店代收）'!L:L,'总明细方案二（门店代收）'!E:E,'总明细（方案一）'!D1712)</f>
        <v>-152</v>
      </c>
      <c r="I1712" s="13">
        <f t="shared" si="30"/>
        <v>38</v>
      </c>
    </row>
    <row r="1713" hidden="1" customHeight="1" spans="1:9">
      <c r="A1713" s="13" t="s">
        <v>8</v>
      </c>
      <c r="B1713" s="14">
        <v>45102.5416898148</v>
      </c>
      <c r="C1713" s="13" t="s">
        <v>924</v>
      </c>
      <c r="D1713" s="13" t="s">
        <v>4041</v>
      </c>
      <c r="E1713" s="13">
        <v>360</v>
      </c>
      <c r="F1713" s="13">
        <v>-114</v>
      </c>
      <c r="G1713" s="13" t="s">
        <v>34</v>
      </c>
      <c r="H1713" s="13">
        <f>SUMIFS('总明细方案二（门店代收）'!L:L,'总明细方案二（门店代收）'!E:E,'总明细（方案一）'!D1713)</f>
        <v>-152</v>
      </c>
      <c r="I1713" s="13">
        <f t="shared" si="30"/>
        <v>38</v>
      </c>
    </row>
    <row r="1714" hidden="1" customHeight="1" spans="1:9">
      <c r="A1714" s="13" t="s">
        <v>8</v>
      </c>
      <c r="B1714" s="14">
        <v>45102</v>
      </c>
      <c r="C1714" s="13" t="s">
        <v>924</v>
      </c>
      <c r="D1714" s="13" t="s">
        <v>4029</v>
      </c>
      <c r="E1714" s="13">
        <v>360</v>
      </c>
      <c r="F1714" s="13">
        <v>-114</v>
      </c>
      <c r="G1714" s="13" t="s">
        <v>34</v>
      </c>
      <c r="H1714" s="13">
        <f>SUMIFS('总明细方案二（门店代收）'!L:L,'总明细方案二（门店代收）'!E:E,'总明细（方案一）'!D1714)</f>
        <v>-152</v>
      </c>
      <c r="I1714" s="13">
        <f t="shared" si="30"/>
        <v>38</v>
      </c>
    </row>
    <row r="1715" hidden="1" customHeight="1" spans="1:9">
      <c r="A1715" s="13" t="s">
        <v>8</v>
      </c>
      <c r="B1715" s="14">
        <v>45102</v>
      </c>
      <c r="C1715" s="13" t="s">
        <v>924</v>
      </c>
      <c r="D1715" s="13" t="s">
        <v>3597</v>
      </c>
      <c r="E1715" s="13">
        <v>360</v>
      </c>
      <c r="F1715" s="13">
        <v>-114</v>
      </c>
      <c r="G1715" s="13" t="s">
        <v>34</v>
      </c>
      <c r="H1715" s="13">
        <f>SUMIFS('总明细方案二（门店代收）'!L:L,'总明细方案二（门店代收）'!E:E,'总明细（方案一）'!D1715)</f>
        <v>-152</v>
      </c>
      <c r="I1715" s="13">
        <f t="shared" si="30"/>
        <v>38</v>
      </c>
    </row>
    <row r="1716" hidden="1" customHeight="1" spans="1:9">
      <c r="A1716" s="13" t="s">
        <v>8</v>
      </c>
      <c r="B1716" s="14">
        <v>45102.5416898148</v>
      </c>
      <c r="C1716" s="13" t="s">
        <v>924</v>
      </c>
      <c r="D1716" s="13" t="s">
        <v>2205</v>
      </c>
      <c r="E1716" s="13">
        <v>360</v>
      </c>
      <c r="F1716" s="13">
        <v>-114</v>
      </c>
      <c r="G1716" s="13" t="s">
        <v>34</v>
      </c>
      <c r="H1716" s="13">
        <f>SUMIFS('总明细方案二（门店代收）'!L:L,'总明细方案二（门店代收）'!E:E,'总明细（方案一）'!D1716)</f>
        <v>-152</v>
      </c>
      <c r="I1716" s="13">
        <f t="shared" si="30"/>
        <v>38</v>
      </c>
    </row>
    <row r="1717" hidden="1" customHeight="1" spans="1:9">
      <c r="A1717" s="13" t="s">
        <v>8</v>
      </c>
      <c r="B1717" s="14">
        <v>45102</v>
      </c>
      <c r="C1717" s="13" t="s">
        <v>924</v>
      </c>
      <c r="D1717" s="13" t="s">
        <v>6994</v>
      </c>
      <c r="E1717" s="13">
        <v>360</v>
      </c>
      <c r="F1717" s="13">
        <v>-114</v>
      </c>
      <c r="G1717" s="13" t="s">
        <v>34</v>
      </c>
      <c r="H1717" s="13">
        <f>SUMIFS('总明细方案二（门店代收）'!L:L,'总明细方案二（门店代收）'!E:E,'总明细（方案一）'!D1717)</f>
        <v>-152</v>
      </c>
      <c r="I1717" s="13">
        <f t="shared" si="30"/>
        <v>38</v>
      </c>
    </row>
    <row r="1718" hidden="1" customHeight="1" spans="1:9">
      <c r="A1718" s="13" t="s">
        <v>8</v>
      </c>
      <c r="B1718" s="14">
        <v>45102</v>
      </c>
      <c r="C1718" s="13" t="s">
        <v>924</v>
      </c>
      <c r="D1718" s="13" t="s">
        <v>2333</v>
      </c>
      <c r="E1718" s="13">
        <v>360</v>
      </c>
      <c r="F1718" s="13">
        <v>-114</v>
      </c>
      <c r="G1718" s="13" t="s">
        <v>34</v>
      </c>
      <c r="H1718" s="13">
        <f>SUMIFS('总明细方案二（门店代收）'!L:L,'总明细方案二（门店代收）'!E:E,'总明细（方案一）'!D1718)</f>
        <v>-152</v>
      </c>
      <c r="I1718" s="13">
        <f t="shared" si="30"/>
        <v>38</v>
      </c>
    </row>
    <row r="1719" hidden="1" customHeight="1" spans="1:9">
      <c r="A1719" s="13" t="s">
        <v>8</v>
      </c>
      <c r="B1719" s="14">
        <v>45102.5435185185</v>
      </c>
      <c r="C1719" s="13" t="s">
        <v>924</v>
      </c>
      <c r="D1719" s="13" t="s">
        <v>4020</v>
      </c>
      <c r="E1719" s="13">
        <v>360</v>
      </c>
      <c r="F1719" s="13">
        <v>-114</v>
      </c>
      <c r="G1719" s="13" t="s">
        <v>34</v>
      </c>
      <c r="H1719" s="13">
        <f>SUMIFS('总明细方案二（门店代收）'!L:L,'总明细方案二（门店代收）'!E:E,'总明细（方案一）'!D1719)</f>
        <v>-152</v>
      </c>
      <c r="I1719" s="13">
        <f t="shared" si="30"/>
        <v>38</v>
      </c>
    </row>
    <row r="1720" hidden="1" customHeight="1" spans="1:9">
      <c r="A1720" s="13" t="s">
        <v>8</v>
      </c>
      <c r="B1720" s="14">
        <v>45102</v>
      </c>
      <c r="C1720" s="13" t="s">
        <v>924</v>
      </c>
      <c r="D1720" s="13" t="s">
        <v>4005</v>
      </c>
      <c r="E1720" s="13">
        <v>360</v>
      </c>
      <c r="F1720" s="13">
        <v>-114</v>
      </c>
      <c r="G1720" s="13" t="s">
        <v>34</v>
      </c>
      <c r="H1720" s="13">
        <f>SUMIFS('总明细方案二（门店代收）'!L:L,'总明细方案二（门店代收）'!E:E,'总明细（方案一）'!D1720)</f>
        <v>-152</v>
      </c>
      <c r="I1720" s="13">
        <f t="shared" si="30"/>
        <v>38</v>
      </c>
    </row>
    <row r="1721" hidden="1" customHeight="1" spans="1:9">
      <c r="A1721" s="13" t="s">
        <v>8</v>
      </c>
      <c r="B1721" s="14">
        <v>45102</v>
      </c>
      <c r="C1721" s="13" t="s">
        <v>924</v>
      </c>
      <c r="D1721" s="13" t="s">
        <v>4673</v>
      </c>
      <c r="E1721" s="13">
        <v>360</v>
      </c>
      <c r="F1721" s="13">
        <v>-114</v>
      </c>
      <c r="G1721" s="13" t="s">
        <v>34</v>
      </c>
      <c r="H1721" s="13">
        <f>SUMIFS('总明细方案二（门店代收）'!L:L,'总明细方案二（门店代收）'!E:E,'总明细（方案一）'!D1721)</f>
        <v>-152</v>
      </c>
      <c r="I1721" s="13">
        <f t="shared" si="30"/>
        <v>38</v>
      </c>
    </row>
    <row r="1722" hidden="1" customHeight="1" spans="1:9">
      <c r="A1722" s="13" t="s">
        <v>8</v>
      </c>
      <c r="B1722" s="14">
        <v>45102</v>
      </c>
      <c r="C1722" s="13" t="s">
        <v>924</v>
      </c>
      <c r="D1722" s="13" t="s">
        <v>2339</v>
      </c>
      <c r="E1722" s="13">
        <v>360</v>
      </c>
      <c r="F1722" s="13">
        <v>-114</v>
      </c>
      <c r="G1722" s="13" t="s">
        <v>34</v>
      </c>
      <c r="H1722" s="13">
        <f>SUMIFS('总明细方案二（门店代收）'!L:L,'总明细方案二（门店代收）'!E:E,'总明细（方案一）'!D1722)</f>
        <v>-152</v>
      </c>
      <c r="I1722" s="13">
        <f t="shared" si="30"/>
        <v>38</v>
      </c>
    </row>
    <row r="1723" hidden="1" customHeight="1" spans="1:9">
      <c r="A1723" s="13" t="s">
        <v>8</v>
      </c>
      <c r="B1723" s="14">
        <v>45102</v>
      </c>
      <c r="C1723" s="13" t="s">
        <v>924</v>
      </c>
      <c r="D1723" s="13" t="s">
        <v>2320</v>
      </c>
      <c r="E1723" s="13">
        <v>360</v>
      </c>
      <c r="F1723" s="13">
        <v>-114</v>
      </c>
      <c r="G1723" s="13" t="s">
        <v>34</v>
      </c>
      <c r="H1723" s="13">
        <f>SUMIFS('总明细方案二（门店代收）'!L:L,'总明细方案二（门店代收）'!E:E,'总明细（方案一）'!D1723)</f>
        <v>-152</v>
      </c>
      <c r="I1723" s="13">
        <f t="shared" si="30"/>
        <v>38</v>
      </c>
    </row>
    <row r="1724" hidden="1" customHeight="1" spans="1:9">
      <c r="A1724" s="13" t="s">
        <v>8</v>
      </c>
      <c r="B1724" s="14">
        <v>45102</v>
      </c>
      <c r="C1724" s="13" t="s">
        <v>924</v>
      </c>
      <c r="D1724" s="13" t="s">
        <v>6509</v>
      </c>
      <c r="E1724" s="13">
        <v>360</v>
      </c>
      <c r="F1724" s="13">
        <v>-114</v>
      </c>
      <c r="G1724" s="13" t="s">
        <v>34</v>
      </c>
      <c r="H1724" s="13">
        <f>SUMIFS('总明细方案二（门店代收）'!L:L,'总明细方案二（门店代收）'!E:E,'总明细（方案一）'!D1724)</f>
        <v>-152</v>
      </c>
      <c r="I1724" s="13">
        <f t="shared" si="30"/>
        <v>38</v>
      </c>
    </row>
    <row r="1725" hidden="1" customHeight="1" spans="1:9">
      <c r="A1725" s="13" t="s">
        <v>8</v>
      </c>
      <c r="B1725" s="14">
        <v>45102</v>
      </c>
      <c r="C1725" s="13" t="s">
        <v>924</v>
      </c>
      <c r="D1725" s="13" t="s">
        <v>4407</v>
      </c>
      <c r="E1725" s="13">
        <v>360</v>
      </c>
      <c r="F1725" s="13">
        <v>-114</v>
      </c>
      <c r="G1725" s="13" t="s">
        <v>34</v>
      </c>
      <c r="H1725" s="13">
        <f>SUMIFS('总明细方案二（门店代收）'!L:L,'总明细方案二（门店代收）'!E:E,'总明细（方案一）'!D1725)</f>
        <v>-152</v>
      </c>
      <c r="I1725" s="13">
        <f t="shared" si="30"/>
        <v>38</v>
      </c>
    </row>
    <row r="1726" hidden="1" customHeight="1" spans="1:9">
      <c r="A1726" s="13" t="s">
        <v>8</v>
      </c>
      <c r="B1726" s="14">
        <v>45102</v>
      </c>
      <c r="C1726" s="13" t="s">
        <v>924</v>
      </c>
      <c r="D1726" s="13" t="s">
        <v>8613</v>
      </c>
      <c r="E1726" s="13">
        <v>360</v>
      </c>
      <c r="F1726" s="13">
        <v>-114</v>
      </c>
      <c r="G1726" s="13" t="s">
        <v>34</v>
      </c>
      <c r="H1726" s="13">
        <f>SUMIFS('总明细方案二（门店代收）'!L:L,'总明细方案二（门店代收）'!E:E,'总明细（方案一）'!D1726)</f>
        <v>-152</v>
      </c>
      <c r="I1726" s="13">
        <f t="shared" si="30"/>
        <v>38</v>
      </c>
    </row>
    <row r="1727" hidden="1" customHeight="1" spans="1:9">
      <c r="A1727" s="13" t="s">
        <v>8</v>
      </c>
      <c r="B1727" s="14">
        <v>45102.5440393519</v>
      </c>
      <c r="C1727" s="13" t="s">
        <v>924</v>
      </c>
      <c r="D1727" s="13" t="s">
        <v>4034</v>
      </c>
      <c r="E1727" s="13">
        <v>360</v>
      </c>
      <c r="F1727" s="13">
        <v>-114</v>
      </c>
      <c r="G1727" s="13" t="s">
        <v>34</v>
      </c>
      <c r="H1727" s="13">
        <f>SUMIFS('总明细方案二（门店代收）'!L:L,'总明细方案二（门店代收）'!E:E,'总明细（方案一）'!D1727)</f>
        <v>-152</v>
      </c>
      <c r="I1727" s="13">
        <f t="shared" si="30"/>
        <v>38</v>
      </c>
    </row>
    <row r="1728" hidden="1" customHeight="1" spans="1:9">
      <c r="A1728" s="13" t="s">
        <v>8</v>
      </c>
      <c r="B1728" s="14">
        <v>45102</v>
      </c>
      <c r="C1728" s="13" t="s">
        <v>924</v>
      </c>
      <c r="D1728" s="13" t="s">
        <v>2945</v>
      </c>
      <c r="E1728" s="13">
        <v>360</v>
      </c>
      <c r="F1728" s="13">
        <v>-114</v>
      </c>
      <c r="G1728" s="13" t="s">
        <v>34</v>
      </c>
      <c r="H1728" s="13">
        <f>SUMIFS('总明细方案二（门店代收）'!L:L,'总明细方案二（门店代收）'!E:E,'总明细（方案一）'!D1728)</f>
        <v>-152</v>
      </c>
      <c r="I1728" s="13">
        <f t="shared" si="30"/>
        <v>38</v>
      </c>
    </row>
    <row r="1729" hidden="1" customHeight="1" spans="1:9">
      <c r="A1729" s="13" t="s">
        <v>8</v>
      </c>
      <c r="B1729" s="14">
        <v>45102.5435185185</v>
      </c>
      <c r="C1729" s="13" t="s">
        <v>924</v>
      </c>
      <c r="D1729" s="13" t="s">
        <v>3087</v>
      </c>
      <c r="E1729" s="13">
        <v>360</v>
      </c>
      <c r="F1729" s="13">
        <v>-114</v>
      </c>
      <c r="G1729" s="13" t="s">
        <v>34</v>
      </c>
      <c r="H1729" s="13">
        <f>SUMIFS('总明细方案二（门店代收）'!L:L,'总明细方案二（门店代收）'!E:E,'总明细（方案一）'!D1729)</f>
        <v>-152</v>
      </c>
      <c r="I1729" s="13">
        <f t="shared" si="30"/>
        <v>38</v>
      </c>
    </row>
    <row r="1730" hidden="1" customHeight="1" spans="1:9">
      <c r="A1730" s="13" t="s">
        <v>8</v>
      </c>
      <c r="B1730" s="14">
        <v>45102</v>
      </c>
      <c r="C1730" s="13" t="s">
        <v>924</v>
      </c>
      <c r="D1730" s="13" t="s">
        <v>4009</v>
      </c>
      <c r="E1730" s="13">
        <v>360</v>
      </c>
      <c r="F1730" s="13">
        <v>-114</v>
      </c>
      <c r="G1730" s="13" t="s">
        <v>34</v>
      </c>
      <c r="H1730" s="13">
        <f>SUMIFS('总明细方案二（门店代收）'!L:L,'总明细方案二（门店代收）'!E:E,'总明细（方案一）'!D1730)</f>
        <v>-152</v>
      </c>
      <c r="I1730" s="13">
        <f t="shared" si="30"/>
        <v>38</v>
      </c>
    </row>
    <row r="1731" hidden="1" customHeight="1" spans="1:9">
      <c r="A1731" s="13" t="s">
        <v>8</v>
      </c>
      <c r="B1731" s="14">
        <v>45102</v>
      </c>
      <c r="C1731" s="13" t="s">
        <v>924</v>
      </c>
      <c r="D1731" s="13" t="s">
        <v>4032</v>
      </c>
      <c r="E1731" s="13">
        <v>360</v>
      </c>
      <c r="F1731" s="13">
        <v>-114</v>
      </c>
      <c r="G1731" s="13" t="s">
        <v>34</v>
      </c>
      <c r="H1731" s="13">
        <f>SUMIFS('总明细方案二（门店代收）'!L:L,'总明细方案二（门店代收）'!E:E,'总明细（方案一）'!D1731)</f>
        <v>-152</v>
      </c>
      <c r="I1731" s="13">
        <f t="shared" si="30"/>
        <v>38</v>
      </c>
    </row>
    <row r="1732" hidden="1" customHeight="1" spans="1:9">
      <c r="A1732" s="13" t="s">
        <v>8</v>
      </c>
      <c r="B1732" s="14">
        <v>45102</v>
      </c>
      <c r="C1732" s="13" t="s">
        <v>924</v>
      </c>
      <c r="D1732" s="13" t="s">
        <v>4012</v>
      </c>
      <c r="E1732" s="13">
        <v>360</v>
      </c>
      <c r="F1732" s="13">
        <v>-114</v>
      </c>
      <c r="G1732" s="13" t="s">
        <v>34</v>
      </c>
      <c r="H1732" s="13">
        <f>SUMIFS('总明细方案二（门店代收）'!L:L,'总明细方案二（门店代收）'!E:E,'总明细（方案一）'!D1732)</f>
        <v>-152</v>
      </c>
      <c r="I1732" s="13">
        <f t="shared" si="30"/>
        <v>38</v>
      </c>
    </row>
    <row r="1733" hidden="1" customHeight="1" spans="1:9">
      <c r="A1733" s="13" t="s">
        <v>8</v>
      </c>
      <c r="B1733" s="14">
        <v>45102.5416898148</v>
      </c>
      <c r="C1733" s="13" t="s">
        <v>924</v>
      </c>
      <c r="D1733" s="13" t="s">
        <v>3370</v>
      </c>
      <c r="E1733" s="13">
        <v>360</v>
      </c>
      <c r="F1733" s="13">
        <v>-114</v>
      </c>
      <c r="G1733" s="13" t="s">
        <v>34</v>
      </c>
      <c r="H1733" s="13">
        <f>SUMIFS('总明细方案二（门店代收）'!L:L,'总明细方案二（门店代收）'!E:E,'总明细（方案一）'!D1733)</f>
        <v>-152</v>
      </c>
      <c r="I1733" s="13">
        <f t="shared" si="30"/>
        <v>38</v>
      </c>
    </row>
    <row r="1734" hidden="1" customHeight="1" spans="1:9">
      <c r="A1734" s="13" t="s">
        <v>8</v>
      </c>
      <c r="B1734" s="14">
        <v>45102.5416898148</v>
      </c>
      <c r="C1734" s="13" t="s">
        <v>924</v>
      </c>
      <c r="D1734" s="13" t="s">
        <v>4082</v>
      </c>
      <c r="E1734" s="13">
        <v>360</v>
      </c>
      <c r="F1734" s="13">
        <v>-114</v>
      </c>
      <c r="G1734" s="13" t="s">
        <v>34</v>
      </c>
      <c r="H1734" s="13">
        <f>SUMIFS('总明细方案二（门店代收）'!L:L,'总明细方案二（门店代收）'!E:E,'总明细（方案一）'!D1734)</f>
        <v>-152</v>
      </c>
      <c r="I1734" s="13">
        <f t="shared" si="30"/>
        <v>38</v>
      </c>
    </row>
    <row r="1735" hidden="1" customHeight="1" spans="1:9">
      <c r="A1735" s="13" t="s">
        <v>8</v>
      </c>
      <c r="B1735" s="14">
        <v>45102</v>
      </c>
      <c r="C1735" s="13" t="s">
        <v>924</v>
      </c>
      <c r="D1735" s="13" t="s">
        <v>8614</v>
      </c>
      <c r="E1735" s="13">
        <v>360</v>
      </c>
      <c r="F1735" s="13">
        <v>-114</v>
      </c>
      <c r="G1735" s="13" t="s">
        <v>34</v>
      </c>
      <c r="H1735" s="13">
        <f>SUMIFS('总明细方案二（门店代收）'!L:L,'总明细方案二（门店代收）'!E:E,'总明细（方案一）'!D1735)</f>
        <v>-152</v>
      </c>
      <c r="I1735" s="13">
        <f t="shared" si="30"/>
        <v>38</v>
      </c>
    </row>
    <row r="1736" hidden="1" customHeight="1" spans="1:9">
      <c r="A1736" s="13" t="s">
        <v>8</v>
      </c>
      <c r="B1736" s="14">
        <v>45102</v>
      </c>
      <c r="C1736" s="13" t="s">
        <v>924</v>
      </c>
      <c r="D1736" s="13" t="s">
        <v>8615</v>
      </c>
      <c r="E1736" s="13">
        <v>360</v>
      </c>
      <c r="F1736" s="13">
        <v>-114</v>
      </c>
      <c r="G1736" s="13" t="s">
        <v>34</v>
      </c>
      <c r="H1736" s="13">
        <f>SUMIFS('总明细方案二（门店代收）'!L:L,'总明细方案二（门店代收）'!E:E,'总明细（方案一）'!D1736)</f>
        <v>-152</v>
      </c>
      <c r="I1736" s="13">
        <f t="shared" ref="I1736:I1799" si="31">F1736-H1736</f>
        <v>38</v>
      </c>
    </row>
    <row r="1737" hidden="1" customHeight="1" spans="1:9">
      <c r="A1737" s="13" t="s">
        <v>8</v>
      </c>
      <c r="B1737" s="14">
        <v>45102</v>
      </c>
      <c r="C1737" s="13" t="s">
        <v>924</v>
      </c>
      <c r="D1737" s="13" t="s">
        <v>5078</v>
      </c>
      <c r="E1737" s="13">
        <v>360</v>
      </c>
      <c r="F1737" s="13">
        <v>-114</v>
      </c>
      <c r="G1737" s="13" t="s">
        <v>34</v>
      </c>
      <c r="H1737" s="13">
        <f>SUMIFS('总明细方案二（门店代收）'!L:L,'总明细方案二（门店代收）'!E:E,'总明细（方案一）'!D1737)</f>
        <v>-152</v>
      </c>
      <c r="I1737" s="13">
        <f t="shared" si="31"/>
        <v>38</v>
      </c>
    </row>
    <row r="1738" hidden="1" customHeight="1" spans="1:9">
      <c r="A1738" s="13" t="s">
        <v>8</v>
      </c>
      <c r="B1738" s="14">
        <v>45102.5435185185</v>
      </c>
      <c r="C1738" s="13" t="s">
        <v>924</v>
      </c>
      <c r="D1738" s="13" t="s">
        <v>4018</v>
      </c>
      <c r="E1738" s="13">
        <v>360</v>
      </c>
      <c r="F1738" s="13">
        <v>-114</v>
      </c>
      <c r="G1738" s="13" t="s">
        <v>34</v>
      </c>
      <c r="H1738" s="13">
        <f>SUMIFS('总明细方案二（门店代收）'!L:L,'总明细方案二（门店代收）'!E:E,'总明细（方案一）'!D1738)</f>
        <v>-152</v>
      </c>
      <c r="I1738" s="13">
        <f t="shared" si="31"/>
        <v>38</v>
      </c>
    </row>
    <row r="1739" hidden="1" customHeight="1" spans="1:9">
      <c r="A1739" s="13" t="s">
        <v>8</v>
      </c>
      <c r="B1739" s="14">
        <v>45102</v>
      </c>
      <c r="C1739" s="13" t="s">
        <v>924</v>
      </c>
      <c r="D1739" s="13" t="s">
        <v>4023</v>
      </c>
      <c r="E1739" s="13">
        <v>360</v>
      </c>
      <c r="F1739" s="13">
        <v>-114</v>
      </c>
      <c r="G1739" s="13" t="s">
        <v>34</v>
      </c>
      <c r="H1739" s="13">
        <f>SUMIFS('总明细方案二（门店代收）'!L:L,'总明细方案二（门店代收）'!E:E,'总明细（方案一）'!D1739)</f>
        <v>-152</v>
      </c>
      <c r="I1739" s="13">
        <f t="shared" si="31"/>
        <v>38</v>
      </c>
    </row>
    <row r="1740" hidden="1" customHeight="1" spans="1:9">
      <c r="A1740" s="13" t="s">
        <v>8</v>
      </c>
      <c r="B1740" s="14">
        <v>45102</v>
      </c>
      <c r="C1740" s="13" t="s">
        <v>924</v>
      </c>
      <c r="D1740" s="13" t="s">
        <v>4010</v>
      </c>
      <c r="E1740" s="13">
        <v>360</v>
      </c>
      <c r="F1740" s="13">
        <v>-114</v>
      </c>
      <c r="G1740" s="13" t="s">
        <v>34</v>
      </c>
      <c r="H1740" s="13">
        <f>SUMIFS('总明细方案二（门店代收）'!L:L,'总明细方案二（门店代收）'!E:E,'总明细（方案一）'!D1740)</f>
        <v>-152</v>
      </c>
      <c r="I1740" s="13">
        <f t="shared" si="31"/>
        <v>38</v>
      </c>
    </row>
    <row r="1741" hidden="1" customHeight="1" spans="1:9">
      <c r="A1741" s="13" t="s">
        <v>8</v>
      </c>
      <c r="B1741" s="14">
        <v>45102.5435185185</v>
      </c>
      <c r="C1741" s="13" t="s">
        <v>924</v>
      </c>
      <c r="D1741" s="13" t="s">
        <v>4475</v>
      </c>
      <c r="E1741" s="13">
        <v>360</v>
      </c>
      <c r="F1741" s="13">
        <v>-114</v>
      </c>
      <c r="G1741" s="13" t="s">
        <v>34</v>
      </c>
      <c r="H1741" s="13">
        <f>SUMIFS('总明细方案二（门店代收）'!L:L,'总明细方案二（门店代收）'!E:E,'总明细（方案一）'!D1741)</f>
        <v>-152</v>
      </c>
      <c r="I1741" s="13">
        <f t="shared" si="31"/>
        <v>38</v>
      </c>
    </row>
    <row r="1742" hidden="1" customHeight="1" spans="1:9">
      <c r="A1742" s="13" t="s">
        <v>8</v>
      </c>
      <c r="B1742" s="14">
        <v>45102</v>
      </c>
      <c r="C1742" s="13" t="s">
        <v>924</v>
      </c>
      <c r="D1742" s="13" t="s">
        <v>4014</v>
      </c>
      <c r="E1742" s="13">
        <v>360</v>
      </c>
      <c r="F1742" s="13">
        <v>-114</v>
      </c>
      <c r="G1742" s="13" t="s">
        <v>34</v>
      </c>
      <c r="H1742" s="13">
        <f>SUMIFS('总明细方案二（门店代收）'!L:L,'总明细方案二（门店代收）'!E:E,'总明细（方案一）'!D1742)</f>
        <v>-152</v>
      </c>
      <c r="I1742" s="13">
        <f t="shared" si="31"/>
        <v>38</v>
      </c>
    </row>
    <row r="1743" hidden="1" customHeight="1" spans="1:9">
      <c r="A1743" s="13" t="s">
        <v>8</v>
      </c>
      <c r="B1743" s="14">
        <v>45102</v>
      </c>
      <c r="C1743" s="13" t="s">
        <v>924</v>
      </c>
      <c r="D1743" s="13" t="s">
        <v>4030</v>
      </c>
      <c r="E1743" s="13">
        <v>360</v>
      </c>
      <c r="F1743" s="13">
        <v>-114</v>
      </c>
      <c r="G1743" s="13" t="s">
        <v>34</v>
      </c>
      <c r="H1743" s="13">
        <f>SUMIFS('总明细方案二（门店代收）'!L:L,'总明细方案二（门店代收）'!E:E,'总明细（方案一）'!D1743)</f>
        <v>-152</v>
      </c>
      <c r="I1743" s="13">
        <f t="shared" si="31"/>
        <v>38</v>
      </c>
    </row>
    <row r="1744" hidden="1" customHeight="1" spans="1:9">
      <c r="A1744" s="13" t="s">
        <v>8</v>
      </c>
      <c r="B1744" s="14">
        <v>45102.5435185185</v>
      </c>
      <c r="C1744" s="13" t="s">
        <v>924</v>
      </c>
      <c r="D1744" s="13" t="s">
        <v>4021</v>
      </c>
      <c r="E1744" s="13">
        <v>360</v>
      </c>
      <c r="F1744" s="13">
        <v>-114</v>
      </c>
      <c r="G1744" s="13" t="s">
        <v>34</v>
      </c>
      <c r="H1744" s="13">
        <f>SUMIFS('总明细方案二（门店代收）'!L:L,'总明细方案二（门店代收）'!E:E,'总明细（方案一）'!D1744)</f>
        <v>-152</v>
      </c>
      <c r="I1744" s="13">
        <f t="shared" si="31"/>
        <v>38</v>
      </c>
    </row>
    <row r="1745" hidden="1" customHeight="1" spans="1:9">
      <c r="A1745" s="13" t="s">
        <v>8</v>
      </c>
      <c r="B1745" s="14">
        <v>45102.5416898148</v>
      </c>
      <c r="C1745" s="13" t="s">
        <v>924</v>
      </c>
      <c r="D1745" s="13" t="s">
        <v>4039</v>
      </c>
      <c r="E1745" s="13">
        <v>360</v>
      </c>
      <c r="F1745" s="13">
        <v>-114</v>
      </c>
      <c r="G1745" s="13" t="s">
        <v>34</v>
      </c>
      <c r="H1745" s="13">
        <f>SUMIFS('总明细方案二（门店代收）'!L:L,'总明细方案二（门店代收）'!E:E,'总明细（方案一）'!D1745)</f>
        <v>-152</v>
      </c>
      <c r="I1745" s="13">
        <f t="shared" si="31"/>
        <v>38</v>
      </c>
    </row>
    <row r="1746" hidden="1" customHeight="1" spans="1:9">
      <c r="A1746" s="13" t="s">
        <v>8</v>
      </c>
      <c r="B1746" s="14">
        <v>45102.5435185185</v>
      </c>
      <c r="C1746" s="13" t="s">
        <v>924</v>
      </c>
      <c r="D1746" s="13" t="s">
        <v>4022</v>
      </c>
      <c r="E1746" s="13">
        <v>360</v>
      </c>
      <c r="F1746" s="13">
        <v>-114</v>
      </c>
      <c r="G1746" s="13" t="s">
        <v>34</v>
      </c>
      <c r="H1746" s="13">
        <f>SUMIFS('总明细方案二（门店代收）'!L:L,'总明细方案二（门店代收）'!E:E,'总明细（方案一）'!D1746)</f>
        <v>-152</v>
      </c>
      <c r="I1746" s="13">
        <f t="shared" si="31"/>
        <v>38</v>
      </c>
    </row>
    <row r="1747" hidden="1" customHeight="1" spans="1:9">
      <c r="A1747" s="13" t="s">
        <v>8</v>
      </c>
      <c r="B1747" s="14">
        <v>45102</v>
      </c>
      <c r="C1747" s="13" t="s">
        <v>924</v>
      </c>
      <c r="D1747" s="13" t="s">
        <v>3528</v>
      </c>
      <c r="E1747" s="13">
        <v>360</v>
      </c>
      <c r="F1747" s="13">
        <v>-114</v>
      </c>
      <c r="G1747" s="13" t="s">
        <v>34</v>
      </c>
      <c r="H1747" s="13">
        <f>SUMIFS('总明细方案二（门店代收）'!L:L,'总明细方案二（门店代收）'!E:E,'总明细（方案一）'!D1747)</f>
        <v>-152</v>
      </c>
      <c r="I1747" s="13">
        <f t="shared" si="31"/>
        <v>38</v>
      </c>
    </row>
    <row r="1748" hidden="1" customHeight="1" spans="1:9">
      <c r="A1748" s="13" t="s">
        <v>8</v>
      </c>
      <c r="B1748" s="14">
        <v>45102</v>
      </c>
      <c r="C1748" s="13" t="s">
        <v>924</v>
      </c>
      <c r="D1748" s="13" t="s">
        <v>7365</v>
      </c>
      <c r="E1748" s="13">
        <v>360</v>
      </c>
      <c r="F1748" s="13">
        <v>-114</v>
      </c>
      <c r="G1748" s="13" t="s">
        <v>34</v>
      </c>
      <c r="H1748" s="13">
        <f>SUMIFS('总明细方案二（门店代收）'!L:L,'总明细方案二（门店代收）'!E:E,'总明细（方案一）'!D1748)</f>
        <v>-152</v>
      </c>
      <c r="I1748" s="13">
        <f t="shared" si="31"/>
        <v>38</v>
      </c>
    </row>
    <row r="1749" hidden="1" customHeight="1" spans="1:9">
      <c r="A1749" s="13" t="s">
        <v>8</v>
      </c>
      <c r="B1749" s="14">
        <v>45102</v>
      </c>
      <c r="C1749" s="13" t="s">
        <v>924</v>
      </c>
      <c r="D1749" s="13" t="s">
        <v>4026</v>
      </c>
      <c r="E1749" s="13">
        <v>360</v>
      </c>
      <c r="F1749" s="13">
        <v>-114</v>
      </c>
      <c r="G1749" s="13" t="s">
        <v>34</v>
      </c>
      <c r="H1749" s="13">
        <f>SUMIFS('总明细方案二（门店代收）'!L:L,'总明细方案二（门店代收）'!E:E,'总明细（方案一）'!D1749)</f>
        <v>-152</v>
      </c>
      <c r="I1749" s="13">
        <f t="shared" si="31"/>
        <v>38</v>
      </c>
    </row>
    <row r="1750" hidden="1" customHeight="1" spans="1:9">
      <c r="A1750" s="13" t="s">
        <v>11</v>
      </c>
      <c r="B1750" s="14">
        <v>45083.6175347222</v>
      </c>
      <c r="C1750" s="13" t="s">
        <v>924</v>
      </c>
      <c r="D1750" s="13" t="s">
        <v>3754</v>
      </c>
      <c r="E1750" s="13">
        <v>540</v>
      </c>
      <c r="F1750" s="13">
        <v>-171</v>
      </c>
      <c r="G1750" s="13" t="s">
        <v>66</v>
      </c>
      <c r="H1750" s="13">
        <f>SUMIFS('总明细方案二（门店代收）'!L:L,'总明细方案二（门店代收）'!E:E,'总明细（方案一）'!D1750)</f>
        <v>-190</v>
      </c>
      <c r="I1750" s="13">
        <f t="shared" si="31"/>
        <v>19</v>
      </c>
    </row>
    <row r="1751" hidden="1" customHeight="1" spans="1:9">
      <c r="A1751" s="13" t="s">
        <v>11</v>
      </c>
      <c r="B1751" s="14">
        <v>45083</v>
      </c>
      <c r="C1751" s="13" t="s">
        <v>924</v>
      </c>
      <c r="D1751" s="13" t="s">
        <v>2399</v>
      </c>
      <c r="E1751" s="13">
        <v>300</v>
      </c>
      <c r="F1751" s="13">
        <v>-95</v>
      </c>
      <c r="G1751" s="13" t="s">
        <v>66</v>
      </c>
      <c r="H1751" s="13">
        <f>SUMIFS('总明细方案二（门店代收）'!L:L,'总明细方案二（门店代收）'!E:E,'总明细（方案一）'!D1751)</f>
        <v>-114</v>
      </c>
      <c r="I1751" s="13">
        <f t="shared" si="31"/>
        <v>19</v>
      </c>
    </row>
    <row r="1752" hidden="1" customHeight="1" spans="1:9">
      <c r="A1752" s="13" t="s">
        <v>11</v>
      </c>
      <c r="B1752" s="14">
        <v>45083.6179050926</v>
      </c>
      <c r="C1752" s="13" t="s">
        <v>924</v>
      </c>
      <c r="D1752" s="13" t="s">
        <v>4850</v>
      </c>
      <c r="E1752" s="13">
        <v>180</v>
      </c>
      <c r="F1752" s="13">
        <v>-57</v>
      </c>
      <c r="G1752" s="13" t="s">
        <v>66</v>
      </c>
      <c r="H1752" s="13">
        <f>SUMIFS('总明细方案二（门店代收）'!L:L,'总明细方案二（门店代收）'!E:E,'总明细（方案一）'!D1752)</f>
        <v>-57</v>
      </c>
      <c r="I1752" s="13">
        <f t="shared" si="31"/>
        <v>0</v>
      </c>
    </row>
    <row r="1753" hidden="1" customHeight="1" spans="1:9">
      <c r="A1753" s="13" t="s">
        <v>11</v>
      </c>
      <c r="B1753" s="14">
        <v>45083.6174537037</v>
      </c>
      <c r="C1753" s="13" t="s">
        <v>924</v>
      </c>
      <c r="D1753" s="13" t="s">
        <v>7118</v>
      </c>
      <c r="E1753" s="13">
        <v>420</v>
      </c>
      <c r="F1753" s="13">
        <v>-133</v>
      </c>
      <c r="G1753" s="13" t="s">
        <v>66</v>
      </c>
      <c r="H1753" s="13">
        <f>SUMIFS('总明细方案二（门店代收）'!L:L,'总明细方案二（门店代收）'!E:E,'总明细（方案一）'!D1753)</f>
        <v>-133</v>
      </c>
      <c r="I1753" s="13">
        <f t="shared" si="31"/>
        <v>0</v>
      </c>
    </row>
    <row r="1754" hidden="1" customHeight="1" spans="1:9">
      <c r="A1754" s="13" t="s">
        <v>11</v>
      </c>
      <c r="B1754" s="14">
        <v>45083</v>
      </c>
      <c r="C1754" s="13" t="s">
        <v>924</v>
      </c>
      <c r="D1754" s="13" t="s">
        <v>8616</v>
      </c>
      <c r="E1754" s="13">
        <v>600</v>
      </c>
      <c r="F1754" s="13">
        <v>-190</v>
      </c>
      <c r="G1754" s="13" t="s">
        <v>66</v>
      </c>
      <c r="H1754" s="13">
        <f>SUMIFS('总明细方案二（门店代收）'!L:L,'总明细方案二（门店代收）'!E:E,'总明细（方案一）'!D1754)</f>
        <v>-209</v>
      </c>
      <c r="I1754" s="13">
        <f t="shared" si="31"/>
        <v>19</v>
      </c>
    </row>
    <row r="1755" hidden="1" customHeight="1" spans="1:9">
      <c r="A1755" s="13" t="s">
        <v>8</v>
      </c>
      <c r="B1755" s="14">
        <v>45102.7328240741</v>
      </c>
      <c r="C1755" s="13" t="s">
        <v>924</v>
      </c>
      <c r="D1755" s="13" t="s">
        <v>6910</v>
      </c>
      <c r="E1755" s="13">
        <v>120</v>
      </c>
      <c r="F1755" s="13">
        <v>-38</v>
      </c>
      <c r="G1755" s="13" t="s">
        <v>34</v>
      </c>
      <c r="H1755" s="13">
        <f>SUMIFS('总明细方案二（门店代收）'!L:L,'总明细方案二（门店代收）'!E:E,'总明细（方案一）'!D1755)</f>
        <v>-38</v>
      </c>
      <c r="I1755" s="13">
        <f t="shared" si="31"/>
        <v>0</v>
      </c>
    </row>
    <row r="1756" hidden="1" customHeight="1" spans="1:9">
      <c r="A1756" s="13" t="s">
        <v>8</v>
      </c>
      <c r="B1756" s="14">
        <v>45102.722037037</v>
      </c>
      <c r="C1756" s="13" t="s">
        <v>924</v>
      </c>
      <c r="D1756" s="13" t="s">
        <v>4930</v>
      </c>
      <c r="E1756" s="13">
        <v>60</v>
      </c>
      <c r="F1756" s="13">
        <v>-19</v>
      </c>
      <c r="G1756" s="13" t="s">
        <v>34</v>
      </c>
      <c r="H1756" s="13">
        <f>SUMIFS('总明细方案二（门店代收）'!L:L,'总明细方案二（门店代收）'!E:E,'总明细（方案一）'!D1756)</f>
        <v>-19</v>
      </c>
      <c r="I1756" s="13">
        <f t="shared" si="31"/>
        <v>0</v>
      </c>
    </row>
    <row r="1757" hidden="1" customHeight="1" spans="1:9">
      <c r="A1757" s="13" t="s">
        <v>8</v>
      </c>
      <c r="B1757" s="14">
        <v>45102.6942361111</v>
      </c>
      <c r="C1757" s="13" t="s">
        <v>924</v>
      </c>
      <c r="D1757" s="13" t="s">
        <v>2244</v>
      </c>
      <c r="E1757" s="13">
        <v>360</v>
      </c>
      <c r="F1757" s="13">
        <v>-114</v>
      </c>
      <c r="G1757" s="13" t="s">
        <v>34</v>
      </c>
      <c r="H1757" s="13">
        <f>SUMIFS('总明细方案二（门店代收）'!L:L,'总明细方案二（门店代收）'!E:E,'总明细（方案一）'!D1757)</f>
        <v>-114</v>
      </c>
      <c r="I1757" s="13">
        <f t="shared" si="31"/>
        <v>0</v>
      </c>
    </row>
    <row r="1758" hidden="1" customHeight="1" spans="1:9">
      <c r="A1758" s="13" t="s">
        <v>8</v>
      </c>
      <c r="B1758" s="14">
        <v>45102.6933101852</v>
      </c>
      <c r="C1758" s="13" t="s">
        <v>924</v>
      </c>
      <c r="D1758" s="13" t="s">
        <v>6291</v>
      </c>
      <c r="E1758" s="13">
        <v>240</v>
      </c>
      <c r="F1758" s="13">
        <v>-76</v>
      </c>
      <c r="G1758" s="13" t="s">
        <v>148</v>
      </c>
      <c r="H1758" s="13">
        <f>SUMIFS('总明细方案二（门店代收）'!L:L,'总明细方案二（门店代收）'!E:E,'总明细（方案一）'!D1758)</f>
        <v>-100</v>
      </c>
      <c r="I1758" s="13">
        <f t="shared" si="31"/>
        <v>24</v>
      </c>
    </row>
    <row r="1759" hidden="1" customHeight="1" spans="1:9">
      <c r="A1759" s="13" t="s">
        <v>8</v>
      </c>
      <c r="B1759" s="14">
        <v>45102.6907523148</v>
      </c>
      <c r="C1759" s="13" t="s">
        <v>924</v>
      </c>
      <c r="D1759" s="13" t="s">
        <v>7212</v>
      </c>
      <c r="E1759" s="13">
        <v>60</v>
      </c>
      <c r="F1759" s="13">
        <v>-19</v>
      </c>
      <c r="G1759" s="13" t="s">
        <v>34</v>
      </c>
      <c r="H1759" s="13">
        <f>SUMIFS('总明细方案二（门店代收）'!L:L,'总明细方案二（门店代收）'!E:E,'总明细（方案一）'!D1759)</f>
        <v>-19</v>
      </c>
      <c r="I1759" s="13">
        <f t="shared" si="31"/>
        <v>0</v>
      </c>
    </row>
    <row r="1760" hidden="1" customHeight="1" spans="1:9">
      <c r="A1760" s="13" t="s">
        <v>8</v>
      </c>
      <c r="B1760" s="14">
        <v>45102.6865856481</v>
      </c>
      <c r="C1760" s="13" t="s">
        <v>924</v>
      </c>
      <c r="D1760" s="13" t="s">
        <v>8617</v>
      </c>
      <c r="E1760" s="13">
        <v>240</v>
      </c>
      <c r="F1760" s="13">
        <v>-76</v>
      </c>
      <c r="G1760" s="13" t="s">
        <v>34</v>
      </c>
      <c r="H1760" s="13">
        <f>SUMIFS('总明细方案二（门店代收）'!L:L,'总明细方案二（门店代收）'!E:E,'总明细（方案一）'!D1760)</f>
        <v>-76</v>
      </c>
      <c r="I1760" s="13">
        <f t="shared" si="31"/>
        <v>0</v>
      </c>
    </row>
    <row r="1761" hidden="1" customHeight="1" spans="1:9">
      <c r="A1761" s="13" t="s">
        <v>8</v>
      </c>
      <c r="B1761" s="14">
        <v>45102.6858101852</v>
      </c>
      <c r="C1761" s="13" t="s">
        <v>924</v>
      </c>
      <c r="D1761" s="13" t="s">
        <v>2445</v>
      </c>
      <c r="E1761" s="13">
        <v>240</v>
      </c>
      <c r="F1761" s="13">
        <v>-76</v>
      </c>
      <c r="G1761" s="13" t="s">
        <v>34</v>
      </c>
      <c r="H1761" s="13">
        <f>SUMIFS('总明细方案二（门店代收）'!L:L,'总明细方案二（门店代收）'!E:E,'总明细（方案一）'!D1761)</f>
        <v>-76</v>
      </c>
      <c r="I1761" s="13">
        <f t="shared" si="31"/>
        <v>0</v>
      </c>
    </row>
    <row r="1762" hidden="1" customHeight="1" spans="1:9">
      <c r="A1762" s="19" t="s">
        <v>12</v>
      </c>
      <c r="B1762" s="20">
        <v>45105.4631597222</v>
      </c>
      <c r="C1762" s="19" t="s">
        <v>924</v>
      </c>
      <c r="D1762" s="19" t="s">
        <v>8618</v>
      </c>
      <c r="E1762" s="19">
        <v>960</v>
      </c>
      <c r="F1762" s="19">
        <v>-480</v>
      </c>
      <c r="G1762" s="19" t="s">
        <v>8619</v>
      </c>
      <c r="H1762" s="13">
        <f>SUMIFS('总明细方案二（门店代收）'!L:L,'总明细方案二（门店代收）'!E:E,'总明细（方案一）'!D1762)</f>
        <v>-228</v>
      </c>
      <c r="I1762" s="13">
        <f t="shared" si="31"/>
        <v>-252</v>
      </c>
    </row>
    <row r="1763" customHeight="1" spans="1:9">
      <c r="A1763" s="13" t="s">
        <v>8</v>
      </c>
      <c r="B1763" s="14">
        <v>45102.543900463</v>
      </c>
      <c r="C1763" s="13" t="s">
        <v>924</v>
      </c>
      <c r="D1763" s="13" t="s">
        <v>5278</v>
      </c>
      <c r="E1763" s="13">
        <v>240</v>
      </c>
      <c r="F1763" s="13">
        <v>-120</v>
      </c>
      <c r="G1763" s="13" t="s">
        <v>349</v>
      </c>
      <c r="H1763" s="13">
        <f>SUMIFS('总明细方案二（门店代收）'!L:L,'总明细方案二（门店代收）'!E:E,'总明细（方案一）'!D1763)</f>
        <v>-158</v>
      </c>
      <c r="I1763" s="13">
        <f t="shared" si="31"/>
        <v>38</v>
      </c>
    </row>
    <row r="1764" hidden="1" customHeight="1" spans="1:9">
      <c r="A1764" s="13" t="s">
        <v>8</v>
      </c>
      <c r="B1764" s="14">
        <v>45102</v>
      </c>
      <c r="C1764" s="13" t="s">
        <v>924</v>
      </c>
      <c r="D1764" s="13" t="s">
        <v>4031</v>
      </c>
      <c r="E1764" s="13">
        <v>360</v>
      </c>
      <c r="F1764" s="13">
        <v>-114</v>
      </c>
      <c r="G1764" s="13" t="s">
        <v>34</v>
      </c>
      <c r="H1764" s="13">
        <f>SUMIFS('总明细方案二（门店代收）'!L:L,'总明细方案二（门店代收）'!E:E,'总明细（方案一）'!D1764)</f>
        <v>-152</v>
      </c>
      <c r="I1764" s="13">
        <f t="shared" si="31"/>
        <v>38</v>
      </c>
    </row>
    <row r="1765" hidden="1" customHeight="1" spans="1:9">
      <c r="A1765" s="13" t="s">
        <v>8</v>
      </c>
      <c r="B1765" s="14">
        <v>45102</v>
      </c>
      <c r="C1765" s="13" t="s">
        <v>924</v>
      </c>
      <c r="D1765" s="13" t="s">
        <v>4015</v>
      </c>
      <c r="E1765" s="13">
        <v>360</v>
      </c>
      <c r="F1765" s="13">
        <v>-114</v>
      </c>
      <c r="G1765" s="13" t="s">
        <v>34</v>
      </c>
      <c r="H1765" s="13">
        <f>SUMIFS('总明细方案二（门店代收）'!L:L,'总明细方案二（门店代收）'!E:E,'总明细（方案一）'!D1765)</f>
        <v>-152</v>
      </c>
      <c r="I1765" s="13">
        <f t="shared" si="31"/>
        <v>38</v>
      </c>
    </row>
    <row r="1766" hidden="1" customHeight="1" spans="1:9">
      <c r="A1766" s="13" t="s">
        <v>8</v>
      </c>
      <c r="B1766" s="14">
        <v>45102</v>
      </c>
      <c r="C1766" s="13" t="s">
        <v>924</v>
      </c>
      <c r="D1766" s="13" t="s">
        <v>4025</v>
      </c>
      <c r="E1766" s="13">
        <v>360</v>
      </c>
      <c r="F1766" s="13">
        <v>-114</v>
      </c>
      <c r="G1766" s="13" t="s">
        <v>34</v>
      </c>
      <c r="H1766" s="13">
        <f>SUMIFS('总明细方案二（门店代收）'!L:L,'总明细方案二（门店代收）'!E:E,'总明细（方案一）'!D1766)</f>
        <v>-152</v>
      </c>
      <c r="I1766" s="13">
        <f t="shared" si="31"/>
        <v>38</v>
      </c>
    </row>
    <row r="1767" hidden="1" customHeight="1" spans="1:9">
      <c r="A1767" s="13" t="s">
        <v>8</v>
      </c>
      <c r="B1767" s="14">
        <v>45102</v>
      </c>
      <c r="C1767" s="13" t="s">
        <v>924</v>
      </c>
      <c r="D1767" s="13" t="s">
        <v>4418</v>
      </c>
      <c r="E1767" s="13">
        <v>360</v>
      </c>
      <c r="F1767" s="13">
        <v>-114</v>
      </c>
      <c r="G1767" s="13" t="s">
        <v>34</v>
      </c>
      <c r="H1767" s="13">
        <f>SUMIFS('总明细方案二（门店代收）'!L:L,'总明细方案二（门店代收）'!E:E,'总明细（方案一）'!D1767)</f>
        <v>-152</v>
      </c>
      <c r="I1767" s="13">
        <f t="shared" si="31"/>
        <v>38</v>
      </c>
    </row>
    <row r="1768" hidden="1" customHeight="1" spans="1:9">
      <c r="A1768" s="13" t="s">
        <v>8</v>
      </c>
      <c r="B1768" s="14">
        <v>45102</v>
      </c>
      <c r="C1768" s="13" t="s">
        <v>924</v>
      </c>
      <c r="D1768" s="13" t="s">
        <v>3466</v>
      </c>
      <c r="E1768" s="13">
        <v>360</v>
      </c>
      <c r="F1768" s="13">
        <v>-114</v>
      </c>
      <c r="G1768" s="13" t="s">
        <v>34</v>
      </c>
      <c r="H1768" s="13">
        <f>SUMIFS('总明细方案二（门店代收）'!L:L,'总明细方案二（门店代收）'!E:E,'总明细（方案一）'!D1768)</f>
        <v>-152</v>
      </c>
      <c r="I1768" s="13">
        <f t="shared" si="31"/>
        <v>38</v>
      </c>
    </row>
    <row r="1769" hidden="1" customHeight="1" spans="1:9">
      <c r="A1769" s="13" t="s">
        <v>8</v>
      </c>
      <c r="B1769" s="14">
        <v>45102</v>
      </c>
      <c r="C1769" s="13" t="s">
        <v>924</v>
      </c>
      <c r="D1769" s="13" t="s">
        <v>4606</v>
      </c>
      <c r="E1769" s="13">
        <v>360</v>
      </c>
      <c r="F1769" s="13">
        <v>-114</v>
      </c>
      <c r="G1769" s="13" t="s">
        <v>34</v>
      </c>
      <c r="H1769" s="13">
        <f>SUMIFS('总明细方案二（门店代收）'!L:L,'总明细方案二（门店代收）'!E:E,'总明细（方案一）'!D1769)</f>
        <v>-152</v>
      </c>
      <c r="I1769" s="13">
        <f t="shared" si="31"/>
        <v>38</v>
      </c>
    </row>
    <row r="1770" hidden="1" customHeight="1" spans="1:9">
      <c r="A1770" s="13" t="s">
        <v>8</v>
      </c>
      <c r="B1770" s="14">
        <v>45102</v>
      </c>
      <c r="C1770" s="13" t="s">
        <v>924</v>
      </c>
      <c r="D1770" s="13" t="s">
        <v>3723</v>
      </c>
      <c r="E1770" s="13">
        <v>360</v>
      </c>
      <c r="F1770" s="13">
        <v>-114</v>
      </c>
      <c r="G1770" s="13" t="s">
        <v>34</v>
      </c>
      <c r="H1770" s="13">
        <f>SUMIFS('总明细方案二（门店代收）'!L:L,'总明细方案二（门店代收）'!E:E,'总明细（方案一）'!D1770)</f>
        <v>-152</v>
      </c>
      <c r="I1770" s="13">
        <f t="shared" si="31"/>
        <v>38</v>
      </c>
    </row>
    <row r="1771" hidden="1" customHeight="1" spans="1:9">
      <c r="A1771" s="13" t="s">
        <v>8</v>
      </c>
      <c r="B1771" s="14">
        <v>45102</v>
      </c>
      <c r="C1771" s="13" t="s">
        <v>924</v>
      </c>
      <c r="D1771" s="13" t="s">
        <v>2837</v>
      </c>
      <c r="E1771" s="13">
        <v>360</v>
      </c>
      <c r="F1771" s="13">
        <v>-114</v>
      </c>
      <c r="G1771" s="13" t="s">
        <v>34</v>
      </c>
      <c r="H1771" s="13">
        <f>SUMIFS('总明细方案二（门店代收）'!L:L,'总明细方案二（门店代收）'!E:E,'总明细（方案一）'!D1771)</f>
        <v>-152</v>
      </c>
      <c r="I1771" s="13">
        <f t="shared" si="31"/>
        <v>38</v>
      </c>
    </row>
    <row r="1772" hidden="1" customHeight="1" spans="1:9">
      <c r="A1772" s="13" t="s">
        <v>8</v>
      </c>
      <c r="B1772" s="14">
        <v>45102</v>
      </c>
      <c r="C1772" s="13" t="s">
        <v>924</v>
      </c>
      <c r="D1772" s="13" t="s">
        <v>2290</v>
      </c>
      <c r="E1772" s="13">
        <v>360</v>
      </c>
      <c r="F1772" s="13">
        <v>-114</v>
      </c>
      <c r="G1772" s="13" t="s">
        <v>34</v>
      </c>
      <c r="H1772" s="13">
        <f>SUMIFS('总明细方案二（门店代收）'!L:L,'总明细方案二（门店代收）'!E:E,'总明细（方案一）'!D1772)</f>
        <v>-152</v>
      </c>
      <c r="I1772" s="13">
        <f t="shared" si="31"/>
        <v>38</v>
      </c>
    </row>
    <row r="1773" hidden="1" customHeight="1" spans="1:9">
      <c r="A1773" s="13" t="s">
        <v>8</v>
      </c>
      <c r="B1773" s="14">
        <v>45102</v>
      </c>
      <c r="C1773" s="13" t="s">
        <v>924</v>
      </c>
      <c r="D1773" s="13" t="s">
        <v>8620</v>
      </c>
      <c r="E1773" s="13">
        <v>360</v>
      </c>
      <c r="F1773" s="13">
        <v>-114</v>
      </c>
      <c r="G1773" s="13" t="s">
        <v>34</v>
      </c>
      <c r="H1773" s="13">
        <f>SUMIFS('总明细方案二（门店代收）'!L:L,'总明细方案二（门店代收）'!E:E,'总明细（方案一）'!D1773)</f>
        <v>-152</v>
      </c>
      <c r="I1773" s="13">
        <f t="shared" si="31"/>
        <v>38</v>
      </c>
    </row>
    <row r="1774" hidden="1" customHeight="1" spans="1:9">
      <c r="A1774" s="13" t="s">
        <v>8</v>
      </c>
      <c r="B1774" s="14">
        <v>45102</v>
      </c>
      <c r="C1774" s="13" t="s">
        <v>924</v>
      </c>
      <c r="D1774" s="13" t="s">
        <v>7617</v>
      </c>
      <c r="E1774" s="13">
        <v>360</v>
      </c>
      <c r="F1774" s="13">
        <v>-114</v>
      </c>
      <c r="G1774" s="13" t="s">
        <v>34</v>
      </c>
      <c r="H1774" s="13">
        <f>SUMIFS('总明细方案二（门店代收）'!L:L,'总明细方案二（门店代收）'!E:E,'总明细（方案一）'!D1774)</f>
        <v>-152</v>
      </c>
      <c r="I1774" s="13">
        <f t="shared" si="31"/>
        <v>38</v>
      </c>
    </row>
    <row r="1775" hidden="1" customHeight="1" spans="1:9">
      <c r="A1775" s="13" t="s">
        <v>8</v>
      </c>
      <c r="B1775" s="14">
        <v>45102</v>
      </c>
      <c r="C1775" s="13" t="s">
        <v>924</v>
      </c>
      <c r="D1775" s="13" t="s">
        <v>8621</v>
      </c>
      <c r="E1775" s="13">
        <v>360</v>
      </c>
      <c r="F1775" s="13">
        <v>-114</v>
      </c>
      <c r="G1775" s="13" t="s">
        <v>34</v>
      </c>
      <c r="H1775" s="13">
        <f>SUMIFS('总明细方案二（门店代收）'!L:L,'总明细方案二（门店代收）'!E:E,'总明细（方案一）'!D1775)</f>
        <v>-152</v>
      </c>
      <c r="I1775" s="13">
        <f t="shared" si="31"/>
        <v>38</v>
      </c>
    </row>
    <row r="1776" hidden="1" customHeight="1" spans="1:9">
      <c r="A1776" s="13" t="s">
        <v>8</v>
      </c>
      <c r="B1776" s="14">
        <v>45102.5436689815</v>
      </c>
      <c r="C1776" s="13" t="s">
        <v>924</v>
      </c>
      <c r="D1776" s="13" t="s">
        <v>4101</v>
      </c>
      <c r="E1776" s="13">
        <v>360</v>
      </c>
      <c r="F1776" s="13">
        <v>-114</v>
      </c>
      <c r="G1776" s="13" t="s">
        <v>34</v>
      </c>
      <c r="H1776" s="13">
        <f>SUMIFS('总明细方案二（门店代收）'!L:L,'总明细方案二（门店代收）'!E:E,'总明细（方案一）'!D1776)</f>
        <v>-152</v>
      </c>
      <c r="I1776" s="13">
        <f t="shared" si="31"/>
        <v>38</v>
      </c>
    </row>
    <row r="1777" hidden="1" customHeight="1" spans="1:9">
      <c r="A1777" s="13" t="s">
        <v>8</v>
      </c>
      <c r="B1777" s="14">
        <v>45102</v>
      </c>
      <c r="C1777" s="13" t="s">
        <v>924</v>
      </c>
      <c r="D1777" s="13" t="s">
        <v>4061</v>
      </c>
      <c r="E1777" s="13">
        <v>360</v>
      </c>
      <c r="F1777" s="13">
        <v>-114</v>
      </c>
      <c r="G1777" s="13" t="s">
        <v>34</v>
      </c>
      <c r="H1777" s="13">
        <f>SUMIFS('总明细方案二（门店代收）'!L:L,'总明细方案二（门店代收）'!E:E,'总明细（方案一）'!D1777)</f>
        <v>-152</v>
      </c>
      <c r="I1777" s="13">
        <f t="shared" si="31"/>
        <v>38</v>
      </c>
    </row>
    <row r="1778" hidden="1" customHeight="1" spans="1:9">
      <c r="A1778" s="13" t="s">
        <v>8</v>
      </c>
      <c r="B1778" s="14">
        <v>45102</v>
      </c>
      <c r="C1778" s="13" t="s">
        <v>924</v>
      </c>
      <c r="D1778" s="13" t="s">
        <v>5152</v>
      </c>
      <c r="E1778" s="13">
        <v>360</v>
      </c>
      <c r="F1778" s="13">
        <v>-114</v>
      </c>
      <c r="G1778" s="13" t="s">
        <v>34</v>
      </c>
      <c r="H1778" s="13">
        <f>SUMIFS('总明细方案二（门店代收）'!L:L,'总明细方案二（门店代收）'!E:E,'总明细（方案一）'!D1778)</f>
        <v>-152</v>
      </c>
      <c r="I1778" s="13">
        <f t="shared" si="31"/>
        <v>38</v>
      </c>
    </row>
    <row r="1779" hidden="1" customHeight="1" spans="1:9">
      <c r="A1779" s="13" t="s">
        <v>8</v>
      </c>
      <c r="B1779" s="14">
        <v>45102</v>
      </c>
      <c r="C1779" s="13" t="s">
        <v>924</v>
      </c>
      <c r="D1779" s="13" t="s">
        <v>4163</v>
      </c>
      <c r="E1779" s="13">
        <v>360</v>
      </c>
      <c r="F1779" s="13">
        <v>-114</v>
      </c>
      <c r="G1779" s="13" t="s">
        <v>34</v>
      </c>
      <c r="H1779" s="13">
        <f>SUMIFS('总明细方案二（门店代收）'!L:L,'总明细方案二（门店代收）'!E:E,'总明细（方案一）'!D1779)</f>
        <v>-152</v>
      </c>
      <c r="I1779" s="13">
        <f t="shared" si="31"/>
        <v>38</v>
      </c>
    </row>
    <row r="1780" hidden="1" customHeight="1" spans="1:9">
      <c r="A1780" s="13" t="s">
        <v>8</v>
      </c>
      <c r="B1780" s="14">
        <v>45102</v>
      </c>
      <c r="C1780" s="13" t="s">
        <v>924</v>
      </c>
      <c r="D1780" s="13" t="s">
        <v>4066</v>
      </c>
      <c r="E1780" s="13">
        <v>360</v>
      </c>
      <c r="F1780" s="13">
        <v>-114</v>
      </c>
      <c r="G1780" s="13" t="s">
        <v>34</v>
      </c>
      <c r="H1780" s="13">
        <f>SUMIFS('总明细方案二（门店代收）'!L:L,'总明细方案二（门店代收）'!E:E,'总明细（方案一）'!D1780)</f>
        <v>-152</v>
      </c>
      <c r="I1780" s="13">
        <f t="shared" si="31"/>
        <v>38</v>
      </c>
    </row>
    <row r="1781" hidden="1" customHeight="1" spans="1:9">
      <c r="A1781" s="13" t="s">
        <v>8</v>
      </c>
      <c r="B1781" s="14">
        <v>45102.5436689815</v>
      </c>
      <c r="C1781" s="13" t="s">
        <v>924</v>
      </c>
      <c r="D1781" s="13" t="s">
        <v>4636</v>
      </c>
      <c r="E1781" s="13">
        <v>360</v>
      </c>
      <c r="F1781" s="13">
        <v>-114</v>
      </c>
      <c r="G1781" s="13" t="s">
        <v>34</v>
      </c>
      <c r="H1781" s="13">
        <f>SUMIFS('总明细方案二（门店代收）'!L:L,'总明细方案二（门店代收）'!E:E,'总明细（方案一）'!D1781)</f>
        <v>-152</v>
      </c>
      <c r="I1781" s="13">
        <f t="shared" si="31"/>
        <v>38</v>
      </c>
    </row>
    <row r="1782" hidden="1" customHeight="1" spans="1:9">
      <c r="A1782" s="13" t="s">
        <v>8</v>
      </c>
      <c r="B1782" s="14">
        <v>45102</v>
      </c>
      <c r="C1782" s="13" t="s">
        <v>924</v>
      </c>
      <c r="D1782" s="13" t="s">
        <v>4983</v>
      </c>
      <c r="E1782" s="13">
        <v>360</v>
      </c>
      <c r="F1782" s="13">
        <v>-114</v>
      </c>
      <c r="G1782" s="13" t="s">
        <v>34</v>
      </c>
      <c r="H1782" s="13">
        <f>SUMIFS('总明细方案二（门店代收）'!L:L,'总明细方案二（门店代收）'!E:E,'总明细（方案一）'!D1782)</f>
        <v>-152</v>
      </c>
      <c r="I1782" s="13">
        <f t="shared" si="31"/>
        <v>38</v>
      </c>
    </row>
    <row r="1783" hidden="1" customHeight="1" spans="1:9">
      <c r="A1783" s="13" t="s">
        <v>8</v>
      </c>
      <c r="B1783" s="14">
        <v>45102</v>
      </c>
      <c r="C1783" s="13" t="s">
        <v>924</v>
      </c>
      <c r="D1783" s="13" t="s">
        <v>4976</v>
      </c>
      <c r="E1783" s="13">
        <v>360</v>
      </c>
      <c r="F1783" s="13">
        <v>-114</v>
      </c>
      <c r="G1783" s="13" t="s">
        <v>34</v>
      </c>
      <c r="H1783" s="13">
        <f>SUMIFS('总明细方案二（门店代收）'!L:L,'总明细方案二（门店代收）'!E:E,'总明细（方案一）'!D1783)</f>
        <v>-152</v>
      </c>
      <c r="I1783" s="13">
        <f t="shared" si="31"/>
        <v>38</v>
      </c>
    </row>
    <row r="1784" hidden="1" customHeight="1" spans="1:9">
      <c r="A1784" s="13" t="s">
        <v>8</v>
      </c>
      <c r="B1784" s="14">
        <v>45102</v>
      </c>
      <c r="C1784" s="13" t="s">
        <v>924</v>
      </c>
      <c r="D1784" s="13" t="s">
        <v>2186</v>
      </c>
      <c r="E1784" s="13">
        <v>360</v>
      </c>
      <c r="F1784" s="13">
        <v>-114</v>
      </c>
      <c r="G1784" s="13" t="s">
        <v>34</v>
      </c>
      <c r="H1784" s="13">
        <f>SUMIFS('总明细方案二（门店代收）'!L:L,'总明细方案二（门店代收）'!E:E,'总明细（方案一）'!D1784)</f>
        <v>-152</v>
      </c>
      <c r="I1784" s="13">
        <f t="shared" si="31"/>
        <v>38</v>
      </c>
    </row>
    <row r="1785" hidden="1" customHeight="1" spans="1:9">
      <c r="A1785" s="13" t="s">
        <v>8</v>
      </c>
      <c r="B1785" s="14">
        <v>45102</v>
      </c>
      <c r="C1785" s="13" t="s">
        <v>924</v>
      </c>
      <c r="D1785" s="13" t="s">
        <v>8622</v>
      </c>
      <c r="E1785" s="13">
        <v>360</v>
      </c>
      <c r="F1785" s="13">
        <v>-114</v>
      </c>
      <c r="G1785" s="13" t="s">
        <v>34</v>
      </c>
      <c r="H1785" s="13">
        <f>SUMIFS('总明细方案二（门店代收）'!L:L,'总明细方案二（门店代收）'!E:E,'总明细（方案一）'!D1785)</f>
        <v>-152</v>
      </c>
      <c r="I1785" s="13">
        <f t="shared" si="31"/>
        <v>38</v>
      </c>
    </row>
    <row r="1786" hidden="1" customHeight="1" spans="1:9">
      <c r="A1786" s="13" t="s">
        <v>8</v>
      </c>
      <c r="B1786" s="14">
        <v>45102</v>
      </c>
      <c r="C1786" s="13" t="s">
        <v>924</v>
      </c>
      <c r="D1786" s="13" t="s">
        <v>4050</v>
      </c>
      <c r="E1786" s="13">
        <v>360</v>
      </c>
      <c r="F1786" s="13">
        <v>-114</v>
      </c>
      <c r="G1786" s="13" t="s">
        <v>34</v>
      </c>
      <c r="H1786" s="13">
        <f>SUMIFS('总明细方案二（门店代收）'!L:L,'总明细方案二（门店代收）'!E:E,'总明细（方案一）'!D1786)</f>
        <v>-152</v>
      </c>
      <c r="I1786" s="13">
        <f t="shared" si="31"/>
        <v>38</v>
      </c>
    </row>
    <row r="1787" hidden="1" customHeight="1" spans="1:9">
      <c r="A1787" s="13" t="s">
        <v>8</v>
      </c>
      <c r="B1787" s="14">
        <v>45102</v>
      </c>
      <c r="C1787" s="13" t="s">
        <v>924</v>
      </c>
      <c r="D1787" s="13" t="s">
        <v>4062</v>
      </c>
      <c r="E1787" s="13">
        <v>360</v>
      </c>
      <c r="F1787" s="13">
        <v>-114</v>
      </c>
      <c r="G1787" s="13" t="s">
        <v>34</v>
      </c>
      <c r="H1787" s="13">
        <f>SUMIFS('总明细方案二（门店代收）'!L:L,'总明细方案二（门店代收）'!E:E,'总明细（方案一）'!D1787)</f>
        <v>-152</v>
      </c>
      <c r="I1787" s="13">
        <f t="shared" si="31"/>
        <v>38</v>
      </c>
    </row>
    <row r="1788" hidden="1" customHeight="1" spans="1:9">
      <c r="A1788" s="13" t="s">
        <v>8</v>
      </c>
      <c r="B1788" s="14">
        <v>45102</v>
      </c>
      <c r="C1788" s="13" t="s">
        <v>924</v>
      </c>
      <c r="D1788" s="13" t="s">
        <v>4102</v>
      </c>
      <c r="E1788" s="13">
        <v>360</v>
      </c>
      <c r="F1788" s="13">
        <v>-114</v>
      </c>
      <c r="G1788" s="13" t="s">
        <v>34</v>
      </c>
      <c r="H1788" s="13">
        <f>SUMIFS('总明细方案二（门店代收）'!L:L,'总明细方案二（门店代收）'!E:E,'总明细（方案一）'!D1788)</f>
        <v>-152</v>
      </c>
      <c r="I1788" s="13">
        <f t="shared" si="31"/>
        <v>38</v>
      </c>
    </row>
    <row r="1789" hidden="1" customHeight="1" spans="1:9">
      <c r="A1789" s="13" t="s">
        <v>8</v>
      </c>
      <c r="B1789" s="14">
        <v>45102</v>
      </c>
      <c r="C1789" s="13" t="s">
        <v>924</v>
      </c>
      <c r="D1789" s="13" t="s">
        <v>2421</v>
      </c>
      <c r="E1789" s="13">
        <v>360</v>
      </c>
      <c r="F1789" s="13">
        <v>-114</v>
      </c>
      <c r="G1789" s="13" t="s">
        <v>34</v>
      </c>
      <c r="H1789" s="13">
        <f>SUMIFS('总明细方案二（门店代收）'!L:L,'总明细方案二（门店代收）'!E:E,'总明细（方案一）'!D1789)</f>
        <v>-152</v>
      </c>
      <c r="I1789" s="13">
        <f t="shared" si="31"/>
        <v>38</v>
      </c>
    </row>
    <row r="1790" hidden="1" customHeight="1" spans="1:9">
      <c r="A1790" s="13" t="s">
        <v>8</v>
      </c>
      <c r="B1790" s="14">
        <v>45102</v>
      </c>
      <c r="C1790" s="13" t="s">
        <v>924</v>
      </c>
      <c r="D1790" s="13" t="s">
        <v>7651</v>
      </c>
      <c r="E1790" s="13">
        <v>360</v>
      </c>
      <c r="F1790" s="13">
        <v>-114</v>
      </c>
      <c r="G1790" s="13" t="s">
        <v>34</v>
      </c>
      <c r="H1790" s="13">
        <f>SUMIFS('总明细方案二（门店代收）'!L:L,'总明细方案二（门店代收）'!E:E,'总明细（方案一）'!D1790)</f>
        <v>-152</v>
      </c>
      <c r="I1790" s="13">
        <f t="shared" si="31"/>
        <v>38</v>
      </c>
    </row>
    <row r="1791" hidden="1" customHeight="1" spans="1:9">
      <c r="A1791" s="13" t="s">
        <v>8</v>
      </c>
      <c r="B1791" s="14">
        <v>45102</v>
      </c>
      <c r="C1791" s="13" t="s">
        <v>924</v>
      </c>
      <c r="D1791" s="13" t="s">
        <v>4447</v>
      </c>
      <c r="E1791" s="13">
        <v>360</v>
      </c>
      <c r="F1791" s="13">
        <v>-114</v>
      </c>
      <c r="G1791" s="13" t="s">
        <v>34</v>
      </c>
      <c r="H1791" s="13">
        <f>SUMIFS('总明细方案二（门店代收）'!L:L,'总明细方案二（门店代收）'!E:E,'总明细（方案一）'!D1791)</f>
        <v>-152</v>
      </c>
      <c r="I1791" s="13">
        <f t="shared" si="31"/>
        <v>38</v>
      </c>
    </row>
    <row r="1792" hidden="1" customHeight="1" spans="1:9">
      <c r="A1792" s="13" t="s">
        <v>8</v>
      </c>
      <c r="B1792" s="14">
        <v>45102</v>
      </c>
      <c r="C1792" s="13" t="s">
        <v>924</v>
      </c>
      <c r="D1792" s="13" t="s">
        <v>2246</v>
      </c>
      <c r="E1792" s="13">
        <v>360</v>
      </c>
      <c r="F1792" s="13">
        <v>-114</v>
      </c>
      <c r="G1792" s="13" t="s">
        <v>34</v>
      </c>
      <c r="H1792" s="13">
        <f>SUMIFS('总明细方案二（门店代收）'!L:L,'总明细方案二（门店代收）'!E:E,'总明细（方案一）'!D1792)</f>
        <v>-152</v>
      </c>
      <c r="I1792" s="13">
        <f t="shared" si="31"/>
        <v>38</v>
      </c>
    </row>
    <row r="1793" hidden="1" customHeight="1" spans="1:9">
      <c r="A1793" s="13" t="s">
        <v>8</v>
      </c>
      <c r="B1793" s="14">
        <v>45102.5436689815</v>
      </c>
      <c r="C1793" s="13" t="s">
        <v>924</v>
      </c>
      <c r="D1793" s="13" t="s">
        <v>4441</v>
      </c>
      <c r="E1793" s="13">
        <v>360</v>
      </c>
      <c r="F1793" s="13">
        <v>-114</v>
      </c>
      <c r="G1793" s="13" t="s">
        <v>34</v>
      </c>
      <c r="H1793" s="13">
        <f>SUMIFS('总明细方案二（门店代收）'!L:L,'总明细方案二（门店代收）'!E:E,'总明细（方案一）'!D1793)</f>
        <v>-152</v>
      </c>
      <c r="I1793" s="13">
        <f t="shared" si="31"/>
        <v>38</v>
      </c>
    </row>
    <row r="1794" hidden="1" customHeight="1" spans="1:9">
      <c r="A1794" s="13" t="s">
        <v>8</v>
      </c>
      <c r="B1794" s="14">
        <v>45102</v>
      </c>
      <c r="C1794" s="13" t="s">
        <v>924</v>
      </c>
      <c r="D1794" s="13" t="s">
        <v>4909</v>
      </c>
      <c r="E1794" s="13">
        <v>360</v>
      </c>
      <c r="F1794" s="13">
        <v>-114</v>
      </c>
      <c r="G1794" s="13" t="s">
        <v>34</v>
      </c>
      <c r="H1794" s="13">
        <f>SUMIFS('总明细方案二（门店代收）'!L:L,'总明细方案二（门店代收）'!E:E,'总明细（方案一）'!D1794)</f>
        <v>-152</v>
      </c>
      <c r="I1794" s="13">
        <f t="shared" si="31"/>
        <v>38</v>
      </c>
    </row>
    <row r="1795" hidden="1" customHeight="1" spans="1:9">
      <c r="A1795" s="13" t="s">
        <v>8</v>
      </c>
      <c r="B1795" s="14">
        <v>45102</v>
      </c>
      <c r="C1795" s="13" t="s">
        <v>924</v>
      </c>
      <c r="D1795" s="13" t="s">
        <v>6276</v>
      </c>
      <c r="E1795" s="13">
        <v>360</v>
      </c>
      <c r="F1795" s="13">
        <v>-114</v>
      </c>
      <c r="G1795" s="13" t="s">
        <v>34</v>
      </c>
      <c r="H1795" s="13">
        <f>SUMIFS('总明细方案二（门店代收）'!L:L,'总明细方案二（门店代收）'!E:E,'总明细（方案一）'!D1795)</f>
        <v>-152</v>
      </c>
      <c r="I1795" s="13">
        <f t="shared" si="31"/>
        <v>38</v>
      </c>
    </row>
    <row r="1796" hidden="1" customHeight="1" spans="1:9">
      <c r="A1796" s="13" t="s">
        <v>8</v>
      </c>
      <c r="B1796" s="14">
        <v>45102</v>
      </c>
      <c r="C1796" s="13" t="s">
        <v>924</v>
      </c>
      <c r="D1796" s="13" t="s">
        <v>3522</v>
      </c>
      <c r="E1796" s="13">
        <v>360</v>
      </c>
      <c r="F1796" s="13">
        <v>-114</v>
      </c>
      <c r="G1796" s="13" t="s">
        <v>34</v>
      </c>
      <c r="H1796" s="13">
        <f>SUMIFS('总明细方案二（门店代收）'!L:L,'总明细方案二（门店代收）'!E:E,'总明细（方案一）'!D1796)</f>
        <v>-152</v>
      </c>
      <c r="I1796" s="13">
        <f t="shared" si="31"/>
        <v>38</v>
      </c>
    </row>
    <row r="1797" hidden="1" customHeight="1" spans="1:9">
      <c r="A1797" s="13" t="s">
        <v>8</v>
      </c>
      <c r="B1797" s="14">
        <v>45102</v>
      </c>
      <c r="C1797" s="13" t="s">
        <v>924</v>
      </c>
      <c r="D1797" s="13" t="s">
        <v>4626</v>
      </c>
      <c r="E1797" s="13">
        <v>360</v>
      </c>
      <c r="F1797" s="13">
        <v>-114</v>
      </c>
      <c r="G1797" s="13" t="s">
        <v>34</v>
      </c>
      <c r="H1797" s="13">
        <f>SUMIFS('总明细方案二（门店代收）'!L:L,'总明细方案二（门店代收）'!E:E,'总明细（方案一）'!D1797)</f>
        <v>-152</v>
      </c>
      <c r="I1797" s="13">
        <f t="shared" si="31"/>
        <v>38</v>
      </c>
    </row>
    <row r="1798" hidden="1" customHeight="1" spans="1:9">
      <c r="A1798" s="13" t="s">
        <v>8</v>
      </c>
      <c r="B1798" s="14">
        <v>45102</v>
      </c>
      <c r="C1798" s="13" t="s">
        <v>924</v>
      </c>
      <c r="D1798" s="13" t="s">
        <v>4476</v>
      </c>
      <c r="E1798" s="13">
        <v>360</v>
      </c>
      <c r="F1798" s="13">
        <v>-114</v>
      </c>
      <c r="G1798" s="13" t="s">
        <v>34</v>
      </c>
      <c r="H1798" s="13">
        <f>SUMIFS('总明细方案二（门店代收）'!L:L,'总明细方案二（门店代收）'!E:E,'总明细（方案一）'!D1798)</f>
        <v>-152</v>
      </c>
      <c r="I1798" s="13">
        <f t="shared" si="31"/>
        <v>38</v>
      </c>
    </row>
    <row r="1799" hidden="1" customHeight="1" spans="1:9">
      <c r="A1799" s="13" t="s">
        <v>8</v>
      </c>
      <c r="B1799" s="14">
        <v>45102</v>
      </c>
      <c r="C1799" s="13" t="s">
        <v>924</v>
      </c>
      <c r="D1799" s="13" t="s">
        <v>6598</v>
      </c>
      <c r="E1799" s="13">
        <v>360</v>
      </c>
      <c r="F1799" s="13">
        <v>-114</v>
      </c>
      <c r="G1799" s="13" t="s">
        <v>34</v>
      </c>
      <c r="H1799" s="13">
        <f>SUMIFS('总明细方案二（门店代收）'!L:L,'总明细方案二（门店代收）'!E:E,'总明细（方案一）'!D1799)</f>
        <v>-152</v>
      </c>
      <c r="I1799" s="13">
        <f t="shared" si="31"/>
        <v>38</v>
      </c>
    </row>
    <row r="1800" hidden="1" customHeight="1" spans="1:9">
      <c r="A1800" s="13" t="s">
        <v>8</v>
      </c>
      <c r="B1800" s="14">
        <v>45102</v>
      </c>
      <c r="C1800" s="13" t="s">
        <v>924</v>
      </c>
      <c r="D1800" s="13" t="s">
        <v>4482</v>
      </c>
      <c r="E1800" s="13">
        <v>360</v>
      </c>
      <c r="F1800" s="13">
        <v>-114</v>
      </c>
      <c r="G1800" s="13" t="s">
        <v>34</v>
      </c>
      <c r="H1800" s="13">
        <f>SUMIFS('总明细方案二（门店代收）'!L:L,'总明细方案二（门店代收）'!E:E,'总明细（方案一）'!D1800)</f>
        <v>-152</v>
      </c>
      <c r="I1800" s="13">
        <f t="shared" ref="I1800:I1863" si="32">F1800-H1800</f>
        <v>38</v>
      </c>
    </row>
    <row r="1801" hidden="1" customHeight="1" spans="1:9">
      <c r="A1801" s="13" t="s">
        <v>8</v>
      </c>
      <c r="B1801" s="14">
        <v>45102</v>
      </c>
      <c r="C1801" s="13" t="s">
        <v>924</v>
      </c>
      <c r="D1801" s="13" t="s">
        <v>4054</v>
      </c>
      <c r="E1801" s="13">
        <v>360</v>
      </c>
      <c r="F1801" s="13">
        <v>-114</v>
      </c>
      <c r="G1801" s="13" t="s">
        <v>34</v>
      </c>
      <c r="H1801" s="13">
        <f>SUMIFS('总明细方案二（门店代收）'!L:L,'总明细方案二（门店代收）'!E:E,'总明细（方案一）'!D1801)</f>
        <v>-152</v>
      </c>
      <c r="I1801" s="13">
        <f t="shared" si="32"/>
        <v>38</v>
      </c>
    </row>
    <row r="1802" hidden="1" customHeight="1" spans="1:9">
      <c r="A1802" s="13" t="s">
        <v>8</v>
      </c>
      <c r="B1802" s="14">
        <v>45102</v>
      </c>
      <c r="C1802" s="13" t="s">
        <v>924</v>
      </c>
      <c r="D1802" s="13" t="s">
        <v>317</v>
      </c>
      <c r="E1802" s="13">
        <v>360</v>
      </c>
      <c r="F1802" s="13">
        <v>-114</v>
      </c>
      <c r="G1802" s="13" t="s">
        <v>34</v>
      </c>
      <c r="H1802" s="13">
        <f>SUMIFS('总明细方案二（门店代收）'!L:L,'总明细方案二（门店代收）'!E:E,'总明细（方案一）'!D1802)</f>
        <v>-152</v>
      </c>
      <c r="I1802" s="13">
        <f t="shared" si="32"/>
        <v>38</v>
      </c>
    </row>
    <row r="1803" hidden="1" customHeight="1" spans="1:9">
      <c r="A1803" s="13" t="s">
        <v>8</v>
      </c>
      <c r="B1803" s="14">
        <v>45102</v>
      </c>
      <c r="C1803" s="13" t="s">
        <v>924</v>
      </c>
      <c r="D1803" s="13" t="s">
        <v>4049</v>
      </c>
      <c r="E1803" s="13">
        <v>360</v>
      </c>
      <c r="F1803" s="13">
        <v>-114</v>
      </c>
      <c r="G1803" s="13" t="s">
        <v>34</v>
      </c>
      <c r="H1803" s="13">
        <f>SUMIFS('总明细方案二（门店代收）'!L:L,'总明细方案二（门店代收）'!E:E,'总明细（方案一）'!D1803)</f>
        <v>-152</v>
      </c>
      <c r="I1803" s="13">
        <f t="shared" si="32"/>
        <v>38</v>
      </c>
    </row>
    <row r="1804" hidden="1" customHeight="1" spans="1:9">
      <c r="A1804" s="13" t="s">
        <v>8</v>
      </c>
      <c r="B1804" s="14">
        <v>45102</v>
      </c>
      <c r="C1804" s="13" t="s">
        <v>924</v>
      </c>
      <c r="D1804" s="13" t="s">
        <v>4298</v>
      </c>
      <c r="E1804" s="13">
        <v>360</v>
      </c>
      <c r="F1804" s="13">
        <v>-114</v>
      </c>
      <c r="G1804" s="13" t="s">
        <v>34</v>
      </c>
      <c r="H1804" s="13">
        <f>SUMIFS('总明细方案二（门店代收）'!L:L,'总明细方案二（门店代收）'!E:E,'总明细（方案一）'!D1804)</f>
        <v>-152</v>
      </c>
      <c r="I1804" s="13">
        <f t="shared" si="32"/>
        <v>38</v>
      </c>
    </row>
    <row r="1805" hidden="1" customHeight="1" spans="1:9">
      <c r="A1805" s="13" t="s">
        <v>8</v>
      </c>
      <c r="B1805" s="14">
        <v>45102</v>
      </c>
      <c r="C1805" s="13" t="s">
        <v>924</v>
      </c>
      <c r="D1805" s="13" t="s">
        <v>4509</v>
      </c>
      <c r="E1805" s="13">
        <v>360</v>
      </c>
      <c r="F1805" s="13">
        <v>-114</v>
      </c>
      <c r="G1805" s="13" t="s">
        <v>34</v>
      </c>
      <c r="H1805" s="13">
        <f>SUMIFS('总明细方案二（门店代收）'!L:L,'总明细方案二（门店代收）'!E:E,'总明细（方案一）'!D1805)</f>
        <v>-152</v>
      </c>
      <c r="I1805" s="13">
        <f t="shared" si="32"/>
        <v>38</v>
      </c>
    </row>
    <row r="1806" hidden="1" customHeight="1" spans="1:9">
      <c r="A1806" s="13" t="s">
        <v>8</v>
      </c>
      <c r="B1806" s="14">
        <v>45102.5436689815</v>
      </c>
      <c r="C1806" s="13" t="s">
        <v>924</v>
      </c>
      <c r="D1806" s="13" t="s">
        <v>2432</v>
      </c>
      <c r="E1806" s="13">
        <v>360</v>
      </c>
      <c r="F1806" s="13">
        <v>-114</v>
      </c>
      <c r="G1806" s="13" t="s">
        <v>34</v>
      </c>
      <c r="H1806" s="13">
        <f>SUMIFS('总明细方案二（门店代收）'!L:L,'总明细方案二（门店代收）'!E:E,'总明细（方案一）'!D1806)</f>
        <v>-152</v>
      </c>
      <c r="I1806" s="13">
        <f t="shared" si="32"/>
        <v>38</v>
      </c>
    </row>
    <row r="1807" hidden="1" customHeight="1" spans="1:9">
      <c r="A1807" s="13" t="s">
        <v>8</v>
      </c>
      <c r="B1807" s="14">
        <v>45102</v>
      </c>
      <c r="C1807" s="13" t="s">
        <v>924</v>
      </c>
      <c r="D1807" s="13" t="s">
        <v>6969</v>
      </c>
      <c r="E1807" s="13">
        <v>360</v>
      </c>
      <c r="F1807" s="13">
        <v>-114</v>
      </c>
      <c r="G1807" s="13" t="s">
        <v>34</v>
      </c>
      <c r="H1807" s="13">
        <f>SUMIFS('总明细方案二（门店代收）'!L:L,'总明细方案二（门店代收）'!E:E,'总明细（方案一）'!D1807)</f>
        <v>-152</v>
      </c>
      <c r="I1807" s="13">
        <f t="shared" si="32"/>
        <v>38</v>
      </c>
    </row>
    <row r="1808" hidden="1" customHeight="1" spans="1:9">
      <c r="A1808" s="13" t="s">
        <v>8</v>
      </c>
      <c r="B1808" s="14">
        <v>45102</v>
      </c>
      <c r="C1808" s="13" t="s">
        <v>924</v>
      </c>
      <c r="D1808" s="13" t="s">
        <v>2245</v>
      </c>
      <c r="E1808" s="13">
        <v>360</v>
      </c>
      <c r="F1808" s="13">
        <v>-114</v>
      </c>
      <c r="G1808" s="13" t="s">
        <v>34</v>
      </c>
      <c r="H1808" s="13">
        <f>SUMIFS('总明细方案二（门店代收）'!L:L,'总明细方案二（门店代收）'!E:E,'总明细（方案一）'!D1808)</f>
        <v>-152</v>
      </c>
      <c r="I1808" s="13">
        <f t="shared" si="32"/>
        <v>38</v>
      </c>
    </row>
    <row r="1809" hidden="1" customHeight="1" spans="1:9">
      <c r="A1809" s="13" t="s">
        <v>8</v>
      </c>
      <c r="B1809" s="14">
        <v>45102</v>
      </c>
      <c r="C1809" s="13" t="s">
        <v>924</v>
      </c>
      <c r="D1809" s="13" t="s">
        <v>4057</v>
      </c>
      <c r="E1809" s="13">
        <v>360</v>
      </c>
      <c r="F1809" s="13">
        <v>-114</v>
      </c>
      <c r="G1809" s="13" t="s">
        <v>34</v>
      </c>
      <c r="H1809" s="13">
        <f>SUMIFS('总明细方案二（门店代收）'!L:L,'总明细方案二（门店代收）'!E:E,'总明细（方案一）'!D1809)</f>
        <v>-152</v>
      </c>
      <c r="I1809" s="13">
        <f t="shared" si="32"/>
        <v>38</v>
      </c>
    </row>
    <row r="1810" hidden="1" customHeight="1" spans="1:9">
      <c r="A1810" s="13" t="s">
        <v>8</v>
      </c>
      <c r="B1810" s="14">
        <v>45102</v>
      </c>
      <c r="C1810" s="13" t="s">
        <v>924</v>
      </c>
      <c r="D1810" s="13" t="s">
        <v>4058</v>
      </c>
      <c r="E1810" s="13">
        <v>360</v>
      </c>
      <c r="F1810" s="13">
        <v>-114</v>
      </c>
      <c r="G1810" s="13" t="s">
        <v>34</v>
      </c>
      <c r="H1810" s="13">
        <f>SUMIFS('总明细方案二（门店代收）'!L:L,'总明细方案二（门店代收）'!E:E,'总明细（方案一）'!D1810)</f>
        <v>-152</v>
      </c>
      <c r="I1810" s="13">
        <f t="shared" si="32"/>
        <v>38</v>
      </c>
    </row>
    <row r="1811" hidden="1" customHeight="1" spans="1:9">
      <c r="A1811" s="13" t="s">
        <v>8</v>
      </c>
      <c r="B1811" s="14">
        <v>45102</v>
      </c>
      <c r="C1811" s="13" t="s">
        <v>924</v>
      </c>
      <c r="D1811" s="13" t="s">
        <v>4055</v>
      </c>
      <c r="E1811" s="13">
        <v>360</v>
      </c>
      <c r="F1811" s="13">
        <v>-114</v>
      </c>
      <c r="G1811" s="13" t="s">
        <v>34</v>
      </c>
      <c r="H1811" s="13">
        <f>SUMIFS('总明细方案二（门店代收）'!L:L,'总明细方案二（门店代收）'!E:E,'总明细（方案一）'!D1811)</f>
        <v>-152</v>
      </c>
      <c r="I1811" s="13">
        <f t="shared" si="32"/>
        <v>38</v>
      </c>
    </row>
    <row r="1812" hidden="1" customHeight="1" spans="1:9">
      <c r="A1812" s="13" t="s">
        <v>8</v>
      </c>
      <c r="B1812" s="14">
        <v>45102</v>
      </c>
      <c r="C1812" s="13" t="s">
        <v>924</v>
      </c>
      <c r="D1812" s="13" t="s">
        <v>4045</v>
      </c>
      <c r="E1812" s="13">
        <v>360</v>
      </c>
      <c r="F1812" s="13">
        <v>-114</v>
      </c>
      <c r="G1812" s="13" t="s">
        <v>34</v>
      </c>
      <c r="H1812" s="13">
        <f>SUMIFS('总明细方案二（门店代收）'!L:L,'总明细方案二（门店代收）'!E:E,'总明细（方案一）'!D1812)</f>
        <v>-152</v>
      </c>
      <c r="I1812" s="13">
        <f t="shared" si="32"/>
        <v>38</v>
      </c>
    </row>
    <row r="1813" hidden="1" customHeight="1" spans="1:9">
      <c r="A1813" s="13" t="s">
        <v>8</v>
      </c>
      <c r="B1813" s="14">
        <v>45102.5436689815</v>
      </c>
      <c r="C1813" s="13" t="s">
        <v>924</v>
      </c>
      <c r="D1813" s="13" t="s">
        <v>4064</v>
      </c>
      <c r="E1813" s="13">
        <v>360</v>
      </c>
      <c r="F1813" s="13">
        <v>-114</v>
      </c>
      <c r="G1813" s="13" t="s">
        <v>34</v>
      </c>
      <c r="H1813" s="13">
        <f>SUMIFS('总明细方案二（门店代收）'!L:L,'总明细方案二（门店代收）'!E:E,'总明细（方案一）'!D1813)</f>
        <v>-152</v>
      </c>
      <c r="I1813" s="13">
        <f t="shared" si="32"/>
        <v>38</v>
      </c>
    </row>
    <row r="1814" hidden="1" customHeight="1" spans="1:9">
      <c r="A1814" s="13" t="s">
        <v>8</v>
      </c>
      <c r="B1814" s="14">
        <v>45102</v>
      </c>
      <c r="C1814" s="13" t="s">
        <v>924</v>
      </c>
      <c r="D1814" s="13" t="s">
        <v>4583</v>
      </c>
      <c r="E1814" s="13">
        <v>360</v>
      </c>
      <c r="F1814" s="13">
        <v>-114</v>
      </c>
      <c r="G1814" s="13" t="s">
        <v>34</v>
      </c>
      <c r="H1814" s="13">
        <f>SUMIFS('总明细方案二（门店代收）'!L:L,'总明细方案二（门店代收）'!E:E,'总明细（方案一）'!D1814)</f>
        <v>-152</v>
      </c>
      <c r="I1814" s="13">
        <f t="shared" si="32"/>
        <v>38</v>
      </c>
    </row>
    <row r="1815" hidden="1" customHeight="1" spans="1:9">
      <c r="A1815" s="13" t="s">
        <v>8</v>
      </c>
      <c r="B1815" s="14">
        <v>45102</v>
      </c>
      <c r="C1815" s="13" t="s">
        <v>924</v>
      </c>
      <c r="D1815" s="13" t="s">
        <v>4048</v>
      </c>
      <c r="E1815" s="13">
        <v>360</v>
      </c>
      <c r="F1815" s="13">
        <v>-114</v>
      </c>
      <c r="G1815" s="13" t="s">
        <v>34</v>
      </c>
      <c r="H1815" s="13">
        <f>SUMIFS('总明细方案二（门店代收）'!L:L,'总明细方案二（门店代收）'!E:E,'总明细（方案一）'!D1815)</f>
        <v>-152</v>
      </c>
      <c r="I1815" s="13">
        <f t="shared" si="32"/>
        <v>38</v>
      </c>
    </row>
    <row r="1816" hidden="1" customHeight="1" spans="1:9">
      <c r="A1816" s="13" t="s">
        <v>8</v>
      </c>
      <c r="B1816" s="14">
        <v>45102</v>
      </c>
      <c r="C1816" s="13" t="s">
        <v>924</v>
      </c>
      <c r="D1816" s="13" t="s">
        <v>2435</v>
      </c>
      <c r="E1816" s="13">
        <v>360</v>
      </c>
      <c r="F1816" s="13">
        <v>-114</v>
      </c>
      <c r="G1816" s="13" t="s">
        <v>34</v>
      </c>
      <c r="H1816" s="13">
        <f>SUMIFS('总明细方案二（门店代收）'!L:L,'总明细方案二（门店代收）'!E:E,'总明细（方案一）'!D1816)</f>
        <v>-152</v>
      </c>
      <c r="I1816" s="13">
        <f t="shared" si="32"/>
        <v>38</v>
      </c>
    </row>
    <row r="1817" hidden="1" customHeight="1" spans="1:9">
      <c r="A1817" s="13" t="s">
        <v>8</v>
      </c>
      <c r="B1817" s="14">
        <v>45102</v>
      </c>
      <c r="C1817" s="13" t="s">
        <v>924</v>
      </c>
      <c r="D1817" s="13" t="s">
        <v>4047</v>
      </c>
      <c r="E1817" s="13">
        <v>360</v>
      </c>
      <c r="F1817" s="13">
        <v>-114</v>
      </c>
      <c r="G1817" s="13" t="s">
        <v>34</v>
      </c>
      <c r="H1817" s="13">
        <f>SUMIFS('总明细方案二（门店代收）'!L:L,'总明细方案二（门店代收）'!E:E,'总明细（方案一）'!D1817)</f>
        <v>-152</v>
      </c>
      <c r="I1817" s="13">
        <f t="shared" si="32"/>
        <v>38</v>
      </c>
    </row>
    <row r="1818" hidden="1" customHeight="1" spans="1:9">
      <c r="A1818" s="13" t="s">
        <v>8</v>
      </c>
      <c r="B1818" s="14">
        <v>45102</v>
      </c>
      <c r="C1818" s="13" t="s">
        <v>924</v>
      </c>
      <c r="D1818" s="13" t="s">
        <v>3345</v>
      </c>
      <c r="E1818" s="13">
        <v>360</v>
      </c>
      <c r="F1818" s="13">
        <v>-114</v>
      </c>
      <c r="G1818" s="13" t="s">
        <v>34</v>
      </c>
      <c r="H1818" s="13">
        <f>SUMIFS('总明细方案二（门店代收）'!L:L,'总明细方案二（门店代收）'!E:E,'总明细（方案一）'!D1818)</f>
        <v>-152</v>
      </c>
      <c r="I1818" s="13">
        <f t="shared" si="32"/>
        <v>38</v>
      </c>
    </row>
    <row r="1819" hidden="1" customHeight="1" spans="1:9">
      <c r="A1819" s="13" t="s">
        <v>8</v>
      </c>
      <c r="B1819" s="14">
        <v>45102</v>
      </c>
      <c r="C1819" s="13" t="s">
        <v>924</v>
      </c>
      <c r="D1819" s="13" t="s">
        <v>7061</v>
      </c>
      <c r="E1819" s="13">
        <v>360</v>
      </c>
      <c r="F1819" s="13">
        <v>-114</v>
      </c>
      <c r="G1819" s="13" t="s">
        <v>34</v>
      </c>
      <c r="H1819" s="13">
        <f>SUMIFS('总明细方案二（门店代收）'!L:L,'总明细方案二（门店代收）'!E:E,'总明细（方案一）'!D1819)</f>
        <v>-152</v>
      </c>
      <c r="I1819" s="13">
        <f t="shared" si="32"/>
        <v>38</v>
      </c>
    </row>
    <row r="1820" hidden="1" customHeight="1" spans="1:9">
      <c r="A1820" s="13" t="s">
        <v>8</v>
      </c>
      <c r="B1820" s="14">
        <v>45102</v>
      </c>
      <c r="C1820" s="13" t="s">
        <v>924</v>
      </c>
      <c r="D1820" s="13" t="s">
        <v>8623</v>
      </c>
      <c r="E1820" s="13">
        <v>360</v>
      </c>
      <c r="F1820" s="13">
        <v>-114</v>
      </c>
      <c r="G1820" s="13" t="s">
        <v>34</v>
      </c>
      <c r="H1820" s="13">
        <f>SUMIFS('总明细方案二（门店代收）'!L:L,'总明细方案二（门店代收）'!E:E,'总明细（方案一）'!D1820)</f>
        <v>-152</v>
      </c>
      <c r="I1820" s="13">
        <f t="shared" si="32"/>
        <v>38</v>
      </c>
    </row>
    <row r="1821" hidden="1" customHeight="1" spans="1:9">
      <c r="A1821" s="13" t="s">
        <v>8</v>
      </c>
      <c r="B1821" s="14">
        <v>45102</v>
      </c>
      <c r="C1821" s="13" t="s">
        <v>924</v>
      </c>
      <c r="D1821" s="13" t="s">
        <v>4056</v>
      </c>
      <c r="E1821" s="13">
        <v>360</v>
      </c>
      <c r="F1821" s="13">
        <v>-114</v>
      </c>
      <c r="G1821" s="13" t="s">
        <v>34</v>
      </c>
      <c r="H1821" s="13">
        <f>SUMIFS('总明细方案二（门店代收）'!L:L,'总明细方案二（门店代收）'!E:E,'总明细（方案一）'!D1821)</f>
        <v>-152</v>
      </c>
      <c r="I1821" s="13">
        <f t="shared" si="32"/>
        <v>38</v>
      </c>
    </row>
    <row r="1822" hidden="1" customHeight="1" spans="1:9">
      <c r="A1822" s="13" t="s">
        <v>8</v>
      </c>
      <c r="B1822" s="14">
        <v>45102</v>
      </c>
      <c r="C1822" s="13" t="s">
        <v>924</v>
      </c>
      <c r="D1822" s="13" t="s">
        <v>2943</v>
      </c>
      <c r="E1822" s="13">
        <v>360</v>
      </c>
      <c r="F1822" s="13">
        <v>-114</v>
      </c>
      <c r="G1822" s="13" t="s">
        <v>34</v>
      </c>
      <c r="H1822" s="13">
        <f>SUMIFS('总明细方案二（门店代收）'!L:L,'总明细方案二（门店代收）'!E:E,'总明细（方案一）'!D1822)</f>
        <v>-152</v>
      </c>
      <c r="I1822" s="13">
        <f t="shared" si="32"/>
        <v>38</v>
      </c>
    </row>
    <row r="1823" hidden="1" customHeight="1" spans="1:9">
      <c r="A1823" s="13" t="s">
        <v>8</v>
      </c>
      <c r="B1823" s="14">
        <v>45102</v>
      </c>
      <c r="C1823" s="13" t="s">
        <v>924</v>
      </c>
      <c r="D1823" s="13" t="s">
        <v>5044</v>
      </c>
      <c r="E1823" s="13">
        <v>360</v>
      </c>
      <c r="F1823" s="13">
        <v>-114</v>
      </c>
      <c r="G1823" s="13" t="s">
        <v>34</v>
      </c>
      <c r="H1823" s="13">
        <f>SUMIFS('总明细方案二（门店代收）'!L:L,'总明细方案二（门店代收）'!E:E,'总明细（方案一）'!D1823)</f>
        <v>-152</v>
      </c>
      <c r="I1823" s="13">
        <f t="shared" si="32"/>
        <v>38</v>
      </c>
    </row>
    <row r="1824" hidden="1" customHeight="1" spans="1:9">
      <c r="A1824" s="13" t="s">
        <v>8</v>
      </c>
      <c r="B1824" s="14">
        <v>45102.5436689815</v>
      </c>
      <c r="C1824" s="13" t="s">
        <v>924</v>
      </c>
      <c r="D1824" s="13" t="s">
        <v>4063</v>
      </c>
      <c r="E1824" s="13">
        <v>360</v>
      </c>
      <c r="F1824" s="13">
        <v>-114</v>
      </c>
      <c r="G1824" s="13" t="s">
        <v>34</v>
      </c>
      <c r="H1824" s="13">
        <f>SUMIFS('总明细方案二（门店代收）'!L:L,'总明细方案二（门店代收）'!E:E,'总明细（方案一）'!D1824)</f>
        <v>-152</v>
      </c>
      <c r="I1824" s="13">
        <f t="shared" si="32"/>
        <v>38</v>
      </c>
    </row>
    <row r="1825" hidden="1" customHeight="1" spans="1:9">
      <c r="A1825" s="13" t="s">
        <v>8</v>
      </c>
      <c r="B1825" s="14">
        <v>45102</v>
      </c>
      <c r="C1825" s="13" t="s">
        <v>924</v>
      </c>
      <c r="D1825" s="13" t="s">
        <v>8624</v>
      </c>
      <c r="E1825" s="13">
        <v>360</v>
      </c>
      <c r="F1825" s="13">
        <v>-114</v>
      </c>
      <c r="G1825" s="13" t="s">
        <v>34</v>
      </c>
      <c r="H1825" s="13">
        <f>SUMIFS('总明细方案二（门店代收）'!L:L,'总明细方案二（门店代收）'!E:E,'总明细（方案一）'!D1825)</f>
        <v>-152</v>
      </c>
      <c r="I1825" s="13">
        <f t="shared" si="32"/>
        <v>38</v>
      </c>
    </row>
    <row r="1826" hidden="1" customHeight="1" spans="1:9">
      <c r="A1826" s="13" t="s">
        <v>8</v>
      </c>
      <c r="B1826" s="14">
        <v>45102.5436689815</v>
      </c>
      <c r="C1826" s="13" t="s">
        <v>924</v>
      </c>
      <c r="D1826" s="13" t="s">
        <v>4153</v>
      </c>
      <c r="E1826" s="13">
        <v>360</v>
      </c>
      <c r="F1826" s="13">
        <v>-114</v>
      </c>
      <c r="G1826" s="13" t="s">
        <v>34</v>
      </c>
      <c r="H1826" s="13">
        <f>SUMIFS('总明细方案二（门店代收）'!L:L,'总明细方案二（门店代收）'!E:E,'总明细（方案一）'!D1826)</f>
        <v>-152</v>
      </c>
      <c r="I1826" s="13">
        <f t="shared" si="32"/>
        <v>38</v>
      </c>
    </row>
    <row r="1827" hidden="1" customHeight="1" spans="1:9">
      <c r="A1827" s="13" t="s">
        <v>8</v>
      </c>
      <c r="B1827" s="14">
        <v>45102</v>
      </c>
      <c r="C1827" s="13" t="s">
        <v>924</v>
      </c>
      <c r="D1827" s="13" t="s">
        <v>4053</v>
      </c>
      <c r="E1827" s="13">
        <v>360</v>
      </c>
      <c r="F1827" s="13">
        <v>-114</v>
      </c>
      <c r="G1827" s="13" t="s">
        <v>34</v>
      </c>
      <c r="H1827" s="13">
        <f>SUMIFS('总明细方案二（门店代收）'!L:L,'总明细方案二（门店代收）'!E:E,'总明细（方案一）'!D1827)</f>
        <v>-152</v>
      </c>
      <c r="I1827" s="13">
        <f t="shared" si="32"/>
        <v>38</v>
      </c>
    </row>
    <row r="1828" hidden="1" customHeight="1" spans="1:9">
      <c r="A1828" s="13" t="s">
        <v>8</v>
      </c>
      <c r="B1828" s="14">
        <v>45102</v>
      </c>
      <c r="C1828" s="13" t="s">
        <v>924</v>
      </c>
      <c r="D1828" s="13" t="s">
        <v>4046</v>
      </c>
      <c r="E1828" s="13">
        <v>360</v>
      </c>
      <c r="F1828" s="13">
        <v>-114</v>
      </c>
      <c r="G1828" s="13" t="s">
        <v>34</v>
      </c>
      <c r="H1828" s="13">
        <f>SUMIFS('总明细方案二（门店代收）'!L:L,'总明细方案二（门店代收）'!E:E,'总明细（方案一）'!D1828)</f>
        <v>-152</v>
      </c>
      <c r="I1828" s="13">
        <f t="shared" si="32"/>
        <v>38</v>
      </c>
    </row>
    <row r="1829" hidden="1" customHeight="1" spans="1:9">
      <c r="A1829" s="13" t="s">
        <v>8</v>
      </c>
      <c r="B1829" s="14">
        <v>45102</v>
      </c>
      <c r="C1829" s="13" t="s">
        <v>924</v>
      </c>
      <c r="D1829" s="13" t="s">
        <v>4060</v>
      </c>
      <c r="E1829" s="13">
        <v>360</v>
      </c>
      <c r="F1829" s="13">
        <v>-114</v>
      </c>
      <c r="G1829" s="13" t="s">
        <v>34</v>
      </c>
      <c r="H1829" s="13">
        <f>SUMIFS('总明细方案二（门店代收）'!L:L,'总明细方案二（门店代收）'!E:E,'总明细（方案一）'!D1829)</f>
        <v>-152</v>
      </c>
      <c r="I1829" s="13">
        <f t="shared" si="32"/>
        <v>38</v>
      </c>
    </row>
    <row r="1830" hidden="1" customHeight="1" spans="1:9">
      <c r="A1830" s="13" t="s">
        <v>8</v>
      </c>
      <c r="B1830" s="14">
        <v>45102</v>
      </c>
      <c r="C1830" s="13" t="s">
        <v>924</v>
      </c>
      <c r="D1830" s="13" t="s">
        <v>7413</v>
      </c>
      <c r="E1830" s="13">
        <v>360</v>
      </c>
      <c r="F1830" s="13">
        <v>-114</v>
      </c>
      <c r="G1830" s="13" t="s">
        <v>34</v>
      </c>
      <c r="H1830" s="13">
        <f>SUMIFS('总明细方案二（门店代收）'!L:L,'总明细方案二（门店代收）'!E:E,'总明细（方案一）'!D1830)</f>
        <v>-152</v>
      </c>
      <c r="I1830" s="13">
        <f t="shared" si="32"/>
        <v>38</v>
      </c>
    </row>
    <row r="1831" hidden="1" customHeight="1" spans="1:9">
      <c r="A1831" s="13" t="s">
        <v>8</v>
      </c>
      <c r="B1831" s="14">
        <v>45102</v>
      </c>
      <c r="C1831" s="13" t="s">
        <v>924</v>
      </c>
      <c r="D1831" s="13" t="s">
        <v>347</v>
      </c>
      <c r="E1831" s="13">
        <v>360</v>
      </c>
      <c r="F1831" s="13">
        <v>-114</v>
      </c>
      <c r="G1831" s="13" t="s">
        <v>34</v>
      </c>
      <c r="H1831" s="13">
        <f>SUMIFS('总明细方案二（门店代收）'!L:L,'总明细方案二（门店代收）'!E:E,'总明细（方案一）'!D1831)</f>
        <v>-152</v>
      </c>
      <c r="I1831" s="13">
        <f t="shared" si="32"/>
        <v>38</v>
      </c>
    </row>
    <row r="1832" hidden="1" customHeight="1" spans="1:9">
      <c r="A1832" s="13" t="s">
        <v>8</v>
      </c>
      <c r="B1832" s="14">
        <v>45102</v>
      </c>
      <c r="C1832" s="13" t="s">
        <v>924</v>
      </c>
      <c r="D1832" s="13" t="s">
        <v>127</v>
      </c>
      <c r="E1832" s="13">
        <v>360</v>
      </c>
      <c r="F1832" s="13">
        <v>-114</v>
      </c>
      <c r="G1832" s="13" t="s">
        <v>34</v>
      </c>
      <c r="H1832" s="13">
        <f>SUMIFS('总明细方案二（门店代收）'!L:L,'总明细方案二（门店代收）'!E:E,'总明细（方案一）'!D1832)</f>
        <v>-152</v>
      </c>
      <c r="I1832" s="13">
        <f t="shared" si="32"/>
        <v>38</v>
      </c>
    </row>
    <row r="1833" hidden="1" customHeight="1" spans="1:9">
      <c r="A1833" s="13" t="s">
        <v>8</v>
      </c>
      <c r="B1833" s="14">
        <v>45102</v>
      </c>
      <c r="C1833" s="13" t="s">
        <v>924</v>
      </c>
      <c r="D1833" s="13" t="s">
        <v>6692</v>
      </c>
      <c r="E1833" s="13">
        <v>360</v>
      </c>
      <c r="F1833" s="13">
        <v>-114</v>
      </c>
      <c r="G1833" s="13" t="s">
        <v>34</v>
      </c>
      <c r="H1833" s="13">
        <f>SUMIFS('总明细方案二（门店代收）'!L:L,'总明细方案二（门店代收）'!E:E,'总明细（方案一）'!D1833)</f>
        <v>-152</v>
      </c>
      <c r="I1833" s="13">
        <f t="shared" si="32"/>
        <v>38</v>
      </c>
    </row>
    <row r="1834" hidden="1" customHeight="1" spans="1:9">
      <c r="A1834" s="13" t="s">
        <v>8</v>
      </c>
      <c r="B1834" s="14">
        <v>45102</v>
      </c>
      <c r="C1834" s="13" t="s">
        <v>924</v>
      </c>
      <c r="D1834" s="13" t="s">
        <v>4008</v>
      </c>
      <c r="E1834" s="13">
        <v>360</v>
      </c>
      <c r="F1834" s="13">
        <v>-114</v>
      </c>
      <c r="G1834" s="13" t="s">
        <v>34</v>
      </c>
      <c r="H1834" s="13">
        <f>SUMIFS('总明细方案二（门店代收）'!L:L,'总明细方案二（门店代收）'!E:E,'总明细（方案一）'!D1834)</f>
        <v>-152</v>
      </c>
      <c r="I1834" s="13">
        <f t="shared" si="32"/>
        <v>38</v>
      </c>
    </row>
    <row r="1835" hidden="1" customHeight="1" spans="1:9">
      <c r="A1835" s="13" t="s">
        <v>8</v>
      </c>
      <c r="B1835" s="14">
        <v>45102</v>
      </c>
      <c r="C1835" s="13" t="s">
        <v>924</v>
      </c>
      <c r="D1835" s="13" t="s">
        <v>4315</v>
      </c>
      <c r="E1835" s="13">
        <v>360</v>
      </c>
      <c r="F1835" s="13">
        <v>-114</v>
      </c>
      <c r="G1835" s="13" t="s">
        <v>34</v>
      </c>
      <c r="H1835" s="13">
        <f>SUMIFS('总明细方案二（门店代收）'!L:L,'总明细方案二（门店代收）'!E:E,'总明细（方案一）'!D1835)</f>
        <v>-152</v>
      </c>
      <c r="I1835" s="13">
        <f t="shared" si="32"/>
        <v>38</v>
      </c>
    </row>
    <row r="1836" hidden="1" customHeight="1" spans="1:9">
      <c r="A1836" s="13" t="s">
        <v>8</v>
      </c>
      <c r="B1836" s="14">
        <v>45102.5416898148</v>
      </c>
      <c r="C1836" s="13" t="s">
        <v>924</v>
      </c>
      <c r="D1836" s="13" t="s">
        <v>4043</v>
      </c>
      <c r="E1836" s="13">
        <v>360</v>
      </c>
      <c r="F1836" s="13">
        <v>-114</v>
      </c>
      <c r="G1836" s="13" t="s">
        <v>34</v>
      </c>
      <c r="H1836" s="13">
        <f>SUMIFS('总明细方案二（门店代收）'!L:L,'总明细方案二（门店代收）'!E:E,'总明细（方案一）'!D1836)</f>
        <v>-152</v>
      </c>
      <c r="I1836" s="13">
        <f t="shared" si="32"/>
        <v>38</v>
      </c>
    </row>
    <row r="1837" hidden="1" customHeight="1" spans="1:9">
      <c r="A1837" s="13" t="s">
        <v>8</v>
      </c>
      <c r="B1837" s="14">
        <v>45102.5436689815</v>
      </c>
      <c r="C1837" s="13" t="s">
        <v>924</v>
      </c>
      <c r="D1837" s="13" t="s">
        <v>4548</v>
      </c>
      <c r="E1837" s="13">
        <v>360</v>
      </c>
      <c r="F1837" s="13">
        <v>-114</v>
      </c>
      <c r="G1837" s="13" t="s">
        <v>34</v>
      </c>
      <c r="H1837" s="13">
        <f>SUMIFS('总明细方案二（门店代收）'!L:L,'总明细方案二（门店代收）'!E:E,'总明细（方案一）'!D1837)</f>
        <v>-152</v>
      </c>
      <c r="I1837" s="13">
        <f t="shared" si="32"/>
        <v>38</v>
      </c>
    </row>
    <row r="1838" hidden="1" customHeight="1" spans="1:9">
      <c r="A1838" s="13" t="s">
        <v>8</v>
      </c>
      <c r="B1838" s="14">
        <v>45102.7416087963</v>
      </c>
      <c r="C1838" s="13" t="s">
        <v>924</v>
      </c>
      <c r="D1838" s="13" t="s">
        <v>451</v>
      </c>
      <c r="E1838" s="13">
        <v>360</v>
      </c>
      <c r="F1838" s="13">
        <v>-114</v>
      </c>
      <c r="G1838" s="13" t="s">
        <v>34</v>
      </c>
      <c r="H1838" s="13">
        <f>SUMIFS('总明细方案二（门店代收）'!L:L,'总明细方案二（门店代收）'!E:E,'总明细（方案一）'!D1838)</f>
        <v>-152</v>
      </c>
      <c r="I1838" s="13">
        <f t="shared" si="32"/>
        <v>38</v>
      </c>
    </row>
    <row r="1839" hidden="1" customHeight="1" spans="1:9">
      <c r="A1839" s="13" t="s">
        <v>8</v>
      </c>
      <c r="B1839" s="14">
        <v>45102</v>
      </c>
      <c r="C1839" s="13" t="s">
        <v>924</v>
      </c>
      <c r="D1839" s="13" t="s">
        <v>4923</v>
      </c>
      <c r="E1839" s="13">
        <v>360</v>
      </c>
      <c r="F1839" s="13">
        <v>-114</v>
      </c>
      <c r="G1839" s="13" t="s">
        <v>34</v>
      </c>
      <c r="H1839" s="13">
        <f>SUMIFS('总明细方案二（门店代收）'!L:L,'总明细方案二（门店代收）'!E:E,'总明细（方案一）'!D1839)</f>
        <v>-152</v>
      </c>
      <c r="I1839" s="13">
        <f t="shared" si="32"/>
        <v>38</v>
      </c>
    </row>
    <row r="1840" hidden="1" customHeight="1" spans="1:9">
      <c r="A1840" s="13" t="s">
        <v>8</v>
      </c>
      <c r="B1840" s="14">
        <v>45102</v>
      </c>
      <c r="C1840" s="13" t="s">
        <v>924</v>
      </c>
      <c r="D1840" s="13" t="s">
        <v>4282</v>
      </c>
      <c r="E1840" s="13">
        <v>360</v>
      </c>
      <c r="F1840" s="13">
        <v>-114</v>
      </c>
      <c r="G1840" s="13" t="s">
        <v>34</v>
      </c>
      <c r="H1840" s="13">
        <f>SUMIFS('总明细方案二（门店代收）'!L:L,'总明细方案二（门店代收）'!E:E,'总明细（方案一）'!D1840)</f>
        <v>-152</v>
      </c>
      <c r="I1840" s="13">
        <f t="shared" si="32"/>
        <v>38</v>
      </c>
    </row>
    <row r="1841" hidden="1" customHeight="1" spans="1:9">
      <c r="A1841" s="13" t="s">
        <v>8</v>
      </c>
      <c r="B1841" s="14">
        <v>45102</v>
      </c>
      <c r="C1841" s="13" t="s">
        <v>924</v>
      </c>
      <c r="D1841" s="13" t="s">
        <v>4065</v>
      </c>
      <c r="E1841" s="13">
        <v>360</v>
      </c>
      <c r="F1841" s="13">
        <v>-114</v>
      </c>
      <c r="G1841" s="13" t="s">
        <v>34</v>
      </c>
      <c r="H1841" s="13">
        <f>SUMIFS('总明细方案二（门店代收）'!L:L,'总明细方案二（门店代收）'!E:E,'总明细（方案一）'!D1841)</f>
        <v>-152</v>
      </c>
      <c r="I1841" s="13">
        <f t="shared" si="32"/>
        <v>38</v>
      </c>
    </row>
    <row r="1842" hidden="1" customHeight="1" spans="1:9">
      <c r="A1842" s="13" t="s">
        <v>8</v>
      </c>
      <c r="B1842" s="14">
        <v>45102</v>
      </c>
      <c r="C1842" s="13" t="s">
        <v>924</v>
      </c>
      <c r="D1842" s="13" t="s">
        <v>4632</v>
      </c>
      <c r="E1842" s="13">
        <v>360</v>
      </c>
      <c r="F1842" s="13">
        <v>-114</v>
      </c>
      <c r="G1842" s="13" t="s">
        <v>34</v>
      </c>
      <c r="H1842" s="13">
        <f>SUMIFS('总明细方案二（门店代收）'!L:L,'总明细方案二（门店代收）'!E:E,'总明细（方案一）'!D1842)</f>
        <v>-152</v>
      </c>
      <c r="I1842" s="13">
        <f t="shared" si="32"/>
        <v>38</v>
      </c>
    </row>
    <row r="1843" hidden="1" customHeight="1" spans="1:9">
      <c r="A1843" s="13" t="s">
        <v>8</v>
      </c>
      <c r="B1843" s="14">
        <v>45102.5435185185</v>
      </c>
      <c r="C1843" s="13" t="s">
        <v>924</v>
      </c>
      <c r="D1843" s="13" t="s">
        <v>4019</v>
      </c>
      <c r="E1843" s="13">
        <v>360</v>
      </c>
      <c r="F1843" s="13">
        <v>-114</v>
      </c>
      <c r="G1843" s="13" t="s">
        <v>34</v>
      </c>
      <c r="H1843" s="13">
        <f>SUMIFS('总明细方案二（门店代收）'!L:L,'总明细方案二（门店代收）'!E:E,'总明细（方案一）'!D1843)</f>
        <v>-152</v>
      </c>
      <c r="I1843" s="13">
        <f t="shared" si="32"/>
        <v>38</v>
      </c>
    </row>
    <row r="1844" hidden="1" customHeight="1" spans="1:9">
      <c r="A1844" s="13" t="s">
        <v>8</v>
      </c>
      <c r="B1844" s="14">
        <v>45102</v>
      </c>
      <c r="C1844" s="13" t="s">
        <v>924</v>
      </c>
      <c r="D1844" s="13" t="s">
        <v>8625</v>
      </c>
      <c r="E1844" s="13">
        <v>360</v>
      </c>
      <c r="F1844" s="13">
        <v>-114</v>
      </c>
      <c r="G1844" s="13" t="s">
        <v>34</v>
      </c>
      <c r="H1844" s="13">
        <f>SUMIFS('总明细方案二（门店代收）'!L:L,'总明细方案二（门店代收）'!E:E,'总明细（方案一）'!D1844)</f>
        <v>-152</v>
      </c>
      <c r="I1844" s="13">
        <f t="shared" si="32"/>
        <v>38</v>
      </c>
    </row>
    <row r="1845" hidden="1" customHeight="1" spans="1:9">
      <c r="A1845" s="13" t="s">
        <v>8</v>
      </c>
      <c r="B1845" s="14">
        <v>45102.5416898148</v>
      </c>
      <c r="C1845" s="13" t="s">
        <v>924</v>
      </c>
      <c r="D1845" s="13" t="s">
        <v>4040</v>
      </c>
      <c r="E1845" s="13">
        <v>360</v>
      </c>
      <c r="F1845" s="13">
        <v>-114</v>
      </c>
      <c r="G1845" s="13" t="s">
        <v>34</v>
      </c>
      <c r="H1845" s="13">
        <f>SUMIFS('总明细方案二（门店代收）'!L:L,'总明细方案二（门店代收）'!E:E,'总明细（方案一）'!D1845)</f>
        <v>-152</v>
      </c>
      <c r="I1845" s="13">
        <f t="shared" si="32"/>
        <v>38</v>
      </c>
    </row>
    <row r="1846" hidden="1" customHeight="1" spans="1:9">
      <c r="A1846" s="13" t="s">
        <v>8</v>
      </c>
      <c r="B1846" s="14">
        <v>45102</v>
      </c>
      <c r="C1846" s="13" t="s">
        <v>924</v>
      </c>
      <c r="D1846" s="13" t="s">
        <v>4059</v>
      </c>
      <c r="E1846" s="13">
        <v>360</v>
      </c>
      <c r="F1846" s="13">
        <v>-114</v>
      </c>
      <c r="G1846" s="13" t="s">
        <v>34</v>
      </c>
      <c r="H1846" s="13">
        <f>SUMIFS('总明细方案二（门店代收）'!L:L,'总明细方案二（门店代收）'!E:E,'总明细（方案一）'!D1846)</f>
        <v>-152</v>
      </c>
      <c r="I1846" s="13">
        <f t="shared" si="32"/>
        <v>38</v>
      </c>
    </row>
    <row r="1847" hidden="1" customHeight="1" spans="1:9">
      <c r="A1847" s="13" t="s">
        <v>8</v>
      </c>
      <c r="B1847" s="14">
        <v>45102</v>
      </c>
      <c r="C1847" s="13" t="s">
        <v>924</v>
      </c>
      <c r="D1847" s="13" t="s">
        <v>3334</v>
      </c>
      <c r="E1847" s="13">
        <v>360</v>
      </c>
      <c r="F1847" s="13">
        <v>-114</v>
      </c>
      <c r="G1847" s="13" t="s">
        <v>34</v>
      </c>
      <c r="H1847" s="13">
        <f>SUMIFS('总明细方案二（门店代收）'!L:L,'总明细方案二（门店代收）'!E:E,'总明细（方案一）'!D1847)</f>
        <v>-152</v>
      </c>
      <c r="I1847" s="13">
        <f t="shared" si="32"/>
        <v>38</v>
      </c>
    </row>
    <row r="1848" hidden="1" customHeight="1" spans="1:9">
      <c r="A1848" s="13" t="s">
        <v>8</v>
      </c>
      <c r="B1848" s="14">
        <v>45102.5435185185</v>
      </c>
      <c r="C1848" s="13" t="s">
        <v>924</v>
      </c>
      <c r="D1848" s="13" t="s">
        <v>4017</v>
      </c>
      <c r="E1848" s="13">
        <v>360</v>
      </c>
      <c r="F1848" s="13">
        <v>-114</v>
      </c>
      <c r="G1848" s="13" t="s">
        <v>34</v>
      </c>
      <c r="H1848" s="13">
        <f>SUMIFS('总明细方案二（门店代收）'!L:L,'总明细方案二（门店代收）'!E:E,'总明细（方案一）'!D1848)</f>
        <v>-152</v>
      </c>
      <c r="I1848" s="13">
        <f t="shared" si="32"/>
        <v>38</v>
      </c>
    </row>
    <row r="1849" hidden="1" customHeight="1" spans="1:9">
      <c r="A1849" s="13" t="s">
        <v>8</v>
      </c>
      <c r="B1849" s="14">
        <v>45102</v>
      </c>
      <c r="C1849" s="13" t="s">
        <v>924</v>
      </c>
      <c r="D1849" s="13" t="s">
        <v>4052</v>
      </c>
      <c r="E1849" s="13">
        <v>360</v>
      </c>
      <c r="F1849" s="13">
        <v>-114</v>
      </c>
      <c r="G1849" s="13" t="s">
        <v>34</v>
      </c>
      <c r="H1849" s="13">
        <f>SUMIFS('总明细方案二（门店代收）'!L:L,'总明细方案二（门店代收）'!E:E,'总明细（方案一）'!D1849)</f>
        <v>-152</v>
      </c>
      <c r="I1849" s="13">
        <f t="shared" si="32"/>
        <v>38</v>
      </c>
    </row>
    <row r="1850" hidden="1" customHeight="1" spans="1:9">
      <c r="A1850" s="13" t="s">
        <v>8</v>
      </c>
      <c r="B1850" s="14">
        <v>45102</v>
      </c>
      <c r="C1850" s="13" t="s">
        <v>924</v>
      </c>
      <c r="D1850" s="13" t="s">
        <v>4515</v>
      </c>
      <c r="E1850" s="13">
        <v>360</v>
      </c>
      <c r="F1850" s="13">
        <v>-114</v>
      </c>
      <c r="G1850" s="13" t="s">
        <v>34</v>
      </c>
      <c r="H1850" s="13">
        <f>SUMIFS('总明细方案二（门店代收）'!L:L,'总明细方案二（门店代收）'!E:E,'总明细（方案一）'!D1850)</f>
        <v>-152</v>
      </c>
      <c r="I1850" s="13">
        <f t="shared" si="32"/>
        <v>38</v>
      </c>
    </row>
    <row r="1851" hidden="1" customHeight="1" spans="1:9">
      <c r="A1851" s="13" t="s">
        <v>8</v>
      </c>
      <c r="B1851" s="14">
        <v>45102</v>
      </c>
      <c r="C1851" s="13" t="s">
        <v>924</v>
      </c>
      <c r="D1851" s="13" t="s">
        <v>4051</v>
      </c>
      <c r="E1851" s="13">
        <v>360</v>
      </c>
      <c r="F1851" s="13">
        <v>-114</v>
      </c>
      <c r="G1851" s="13" t="s">
        <v>34</v>
      </c>
      <c r="H1851" s="13">
        <f>SUMIFS('总明细方案二（门店代收）'!L:L,'总明细方案二（门店代收）'!E:E,'总明细（方案一）'!D1851)</f>
        <v>-152</v>
      </c>
      <c r="I1851" s="13">
        <f t="shared" si="32"/>
        <v>38</v>
      </c>
    </row>
    <row r="1852" hidden="1" customHeight="1" spans="1:9">
      <c r="A1852" s="13" t="s">
        <v>8</v>
      </c>
      <c r="B1852" s="14">
        <v>45102.5416898148</v>
      </c>
      <c r="C1852" s="13" t="s">
        <v>924</v>
      </c>
      <c r="D1852" s="13" t="s">
        <v>7480</v>
      </c>
      <c r="E1852" s="13">
        <v>360</v>
      </c>
      <c r="F1852" s="13">
        <v>-114</v>
      </c>
      <c r="G1852" s="13" t="s">
        <v>34</v>
      </c>
      <c r="H1852" s="13">
        <f>SUMIFS('总明细方案二（门店代收）'!L:L,'总明细方案二（门店代收）'!E:E,'总明细（方案一）'!D1852)</f>
        <v>-152</v>
      </c>
      <c r="I1852" s="13">
        <f t="shared" si="32"/>
        <v>38</v>
      </c>
    </row>
    <row r="1853" hidden="1" customHeight="1" spans="1:9">
      <c r="A1853" s="13" t="s">
        <v>8</v>
      </c>
      <c r="B1853" s="14">
        <v>45102</v>
      </c>
      <c r="C1853" s="13" t="s">
        <v>924</v>
      </c>
      <c r="D1853" s="13" t="s">
        <v>4024</v>
      </c>
      <c r="E1853" s="13">
        <v>360</v>
      </c>
      <c r="F1853" s="13">
        <v>-114</v>
      </c>
      <c r="G1853" s="13" t="s">
        <v>34</v>
      </c>
      <c r="H1853" s="13">
        <f>SUMIFS('总明细方案二（门店代收）'!L:L,'总明细方案二（门店代收）'!E:E,'总明细（方案一）'!D1853)</f>
        <v>-152</v>
      </c>
      <c r="I1853" s="13">
        <f t="shared" si="32"/>
        <v>38</v>
      </c>
    </row>
    <row r="1854" hidden="1" customHeight="1" spans="1:9">
      <c r="A1854" s="13" t="s">
        <v>8</v>
      </c>
      <c r="B1854" s="14">
        <v>45102</v>
      </c>
      <c r="C1854" s="13" t="s">
        <v>924</v>
      </c>
      <c r="D1854" s="13" t="s">
        <v>1333</v>
      </c>
      <c r="E1854" s="13">
        <v>360</v>
      </c>
      <c r="F1854" s="13">
        <v>-114</v>
      </c>
      <c r="G1854" s="13" t="s">
        <v>34</v>
      </c>
      <c r="H1854" s="13">
        <f>SUMIFS('总明细方案二（门店代收）'!L:L,'总明细方案二（门店代收）'!E:E,'总明细（方案一）'!D1854)</f>
        <v>-152</v>
      </c>
      <c r="I1854" s="13">
        <f t="shared" si="32"/>
        <v>38</v>
      </c>
    </row>
    <row r="1855" hidden="1" customHeight="1" spans="1:9">
      <c r="A1855" s="13" t="s">
        <v>8</v>
      </c>
      <c r="B1855" s="14">
        <v>45102.5416898148</v>
      </c>
      <c r="C1855" s="13" t="s">
        <v>924</v>
      </c>
      <c r="D1855" s="13" t="s">
        <v>6870</v>
      </c>
      <c r="E1855" s="13">
        <v>360</v>
      </c>
      <c r="F1855" s="13">
        <v>-114</v>
      </c>
      <c r="G1855" s="13" t="s">
        <v>34</v>
      </c>
      <c r="H1855" s="13">
        <f>SUMIFS('总明细方案二（门店代收）'!L:L,'总明细方案二（门店代收）'!E:E,'总明细（方案一）'!D1855)</f>
        <v>-152</v>
      </c>
      <c r="I1855" s="13">
        <f t="shared" si="32"/>
        <v>38</v>
      </c>
    </row>
    <row r="1856" hidden="1" customHeight="1" spans="1:9">
      <c r="A1856" s="13" t="s">
        <v>8</v>
      </c>
      <c r="B1856" s="14">
        <v>45102</v>
      </c>
      <c r="C1856" s="13" t="s">
        <v>924</v>
      </c>
      <c r="D1856" s="13" t="s">
        <v>2251</v>
      </c>
      <c r="E1856" s="13">
        <v>360</v>
      </c>
      <c r="F1856" s="13">
        <v>-114</v>
      </c>
      <c r="G1856" s="13" t="s">
        <v>34</v>
      </c>
      <c r="H1856" s="13">
        <f>SUMIFS('总明细方案二（门店代收）'!L:L,'总明细方案二（门店代收）'!E:E,'总明细（方案一）'!D1856)</f>
        <v>-152</v>
      </c>
      <c r="I1856" s="13">
        <f t="shared" si="32"/>
        <v>38</v>
      </c>
    </row>
    <row r="1857" hidden="1" customHeight="1" spans="1:9">
      <c r="A1857" s="13" t="s">
        <v>8</v>
      </c>
      <c r="B1857" s="14">
        <v>45102</v>
      </c>
      <c r="C1857" s="13" t="s">
        <v>924</v>
      </c>
      <c r="D1857" s="13" t="s">
        <v>2434</v>
      </c>
      <c r="E1857" s="13">
        <v>360</v>
      </c>
      <c r="F1857" s="13">
        <v>-114</v>
      </c>
      <c r="G1857" s="13" t="s">
        <v>34</v>
      </c>
      <c r="H1857" s="13">
        <f>SUMIFS('总明细方案二（门店代收）'!L:L,'总明细方案二（门店代收）'!E:E,'总明细（方案一）'!D1857)</f>
        <v>-152</v>
      </c>
      <c r="I1857" s="13">
        <f t="shared" si="32"/>
        <v>38</v>
      </c>
    </row>
    <row r="1858" hidden="1" customHeight="1" spans="1:9">
      <c r="A1858" s="13" t="s">
        <v>8</v>
      </c>
      <c r="B1858" s="14">
        <v>45102.5416898148</v>
      </c>
      <c r="C1858" s="13" t="s">
        <v>924</v>
      </c>
      <c r="D1858" s="13" t="s">
        <v>4038</v>
      </c>
      <c r="E1858" s="13">
        <v>360</v>
      </c>
      <c r="F1858" s="13">
        <v>-114</v>
      </c>
      <c r="G1858" s="13" t="s">
        <v>34</v>
      </c>
      <c r="H1858" s="13">
        <f>SUMIFS('总明细方案二（门店代收）'!L:L,'总明细方案二（门店代收）'!E:E,'总明细（方案一）'!D1858)</f>
        <v>-152</v>
      </c>
      <c r="I1858" s="13">
        <f t="shared" si="32"/>
        <v>38</v>
      </c>
    </row>
    <row r="1859" hidden="1" customHeight="1" spans="1:9">
      <c r="A1859" s="13" t="s">
        <v>8</v>
      </c>
      <c r="B1859" s="14">
        <v>45102</v>
      </c>
      <c r="C1859" s="13" t="s">
        <v>924</v>
      </c>
      <c r="D1859" s="13" t="s">
        <v>4284</v>
      </c>
      <c r="E1859" s="13">
        <v>300</v>
      </c>
      <c r="F1859" s="13">
        <v>-95</v>
      </c>
      <c r="G1859" s="13" t="s">
        <v>34</v>
      </c>
      <c r="H1859" s="13">
        <f>SUMIFS('总明细方案二（门店代收）'!L:L,'总明细方案二（门店代收）'!E:E,'总明细（方案一）'!D1859)</f>
        <v>-133</v>
      </c>
      <c r="I1859" s="13">
        <f t="shared" si="32"/>
        <v>38</v>
      </c>
    </row>
    <row r="1860" hidden="1" customHeight="1" spans="1:9">
      <c r="A1860" s="13" t="s">
        <v>8</v>
      </c>
      <c r="B1860" s="14">
        <v>45102.7389583333</v>
      </c>
      <c r="C1860" s="13" t="s">
        <v>924</v>
      </c>
      <c r="D1860" s="13" t="s">
        <v>7132</v>
      </c>
      <c r="E1860" s="13">
        <v>300</v>
      </c>
      <c r="F1860" s="13">
        <v>-95</v>
      </c>
      <c r="G1860" s="13" t="s">
        <v>34</v>
      </c>
      <c r="H1860" s="13">
        <f>SUMIFS('总明细方案二（门店代收）'!L:L,'总明细方案二（门店代收）'!E:E,'总明细（方案一）'!D1860)</f>
        <v>-228</v>
      </c>
      <c r="I1860" s="13">
        <f t="shared" si="32"/>
        <v>133</v>
      </c>
    </row>
    <row r="1861" hidden="1" customHeight="1" spans="1:9">
      <c r="A1861" s="13" t="s">
        <v>8</v>
      </c>
      <c r="B1861" s="14">
        <v>45102</v>
      </c>
      <c r="C1861" s="13" t="s">
        <v>924</v>
      </c>
      <c r="D1861" s="13" t="s">
        <v>6713</v>
      </c>
      <c r="E1861" s="13">
        <v>300</v>
      </c>
      <c r="F1861" s="13">
        <v>-95</v>
      </c>
      <c r="G1861" s="13" t="s">
        <v>34</v>
      </c>
      <c r="H1861" s="13">
        <f>SUMIFS('总明细方案二（门店代收）'!L:L,'总明细方案二（门店代收）'!E:E,'总明细（方案一）'!D1861)</f>
        <v>-133</v>
      </c>
      <c r="I1861" s="13">
        <f t="shared" si="32"/>
        <v>38</v>
      </c>
    </row>
    <row r="1862" hidden="1" customHeight="1" spans="1:9">
      <c r="A1862" s="13" t="s">
        <v>12</v>
      </c>
      <c r="B1862" s="14">
        <v>45085</v>
      </c>
      <c r="C1862" s="13" t="s">
        <v>924</v>
      </c>
      <c r="D1862" s="13" t="s">
        <v>8626</v>
      </c>
      <c r="E1862" s="13">
        <v>360</v>
      </c>
      <c r="F1862" s="13">
        <v>-114</v>
      </c>
      <c r="G1862" s="13" t="s">
        <v>56</v>
      </c>
      <c r="H1862" s="13">
        <f>SUMIFS('总明细方案二（门店代收）'!L:L,'总明细方案二（门店代收）'!E:E,'总明细（方案一）'!D1862)</f>
        <v>-114</v>
      </c>
      <c r="I1862" s="13">
        <f t="shared" si="32"/>
        <v>0</v>
      </c>
    </row>
    <row r="1863" hidden="1" customHeight="1" spans="1:9">
      <c r="A1863" s="13" t="s">
        <v>14</v>
      </c>
      <c r="B1863" s="14">
        <v>45085</v>
      </c>
      <c r="C1863" s="13" t="s">
        <v>924</v>
      </c>
      <c r="D1863" s="13" t="s">
        <v>8627</v>
      </c>
      <c r="E1863" s="13">
        <v>180</v>
      </c>
      <c r="F1863" s="13">
        <v>-57</v>
      </c>
      <c r="G1863" s="13" t="s">
        <v>78</v>
      </c>
      <c r="H1863" s="13">
        <f>SUMIFS('总明细方案二（门店代收）'!L:L,'总明细方案二（门店代收）'!E:E,'总明细（方案一）'!D1863)</f>
        <v>-57</v>
      </c>
      <c r="I1863" s="13">
        <f t="shared" si="32"/>
        <v>0</v>
      </c>
    </row>
    <row r="1864" hidden="1" customHeight="1" spans="1:9">
      <c r="A1864" s="13" t="s">
        <v>8</v>
      </c>
      <c r="B1864" s="14">
        <v>45102.6854976852</v>
      </c>
      <c r="C1864" s="13" t="s">
        <v>924</v>
      </c>
      <c r="D1864" s="13" t="s">
        <v>8628</v>
      </c>
      <c r="E1864" s="13">
        <v>180</v>
      </c>
      <c r="F1864" s="13">
        <v>-57</v>
      </c>
      <c r="G1864" s="13" t="s">
        <v>34</v>
      </c>
      <c r="H1864" s="13">
        <f>SUMIFS('总明细方案二（门店代收）'!L:L,'总明细方案二（门店代收）'!E:E,'总明细（方案一）'!D1864)</f>
        <v>-57</v>
      </c>
      <c r="I1864" s="13">
        <f t="shared" ref="I1864:I1927" si="33">F1864-H1864</f>
        <v>0</v>
      </c>
    </row>
    <row r="1865" hidden="1" customHeight="1" spans="1:9">
      <c r="A1865" s="13" t="s">
        <v>8</v>
      </c>
      <c r="B1865" s="14">
        <v>45102.6851736111</v>
      </c>
      <c r="C1865" s="13" t="s">
        <v>924</v>
      </c>
      <c r="D1865" s="13" t="s">
        <v>6698</v>
      </c>
      <c r="E1865" s="13">
        <v>360</v>
      </c>
      <c r="F1865" s="13">
        <v>-114</v>
      </c>
      <c r="G1865" s="13" t="s">
        <v>34</v>
      </c>
      <c r="H1865" s="13">
        <f>SUMIFS('总明细方案二（门店代收）'!L:L,'总明细方案二（门店代收）'!E:E,'总明细（方案一）'!D1865)</f>
        <v>-114</v>
      </c>
      <c r="I1865" s="13">
        <f t="shared" si="33"/>
        <v>0</v>
      </c>
    </row>
    <row r="1866" hidden="1" customHeight="1" spans="1:9">
      <c r="A1866" s="13" t="s">
        <v>8</v>
      </c>
      <c r="B1866" s="14">
        <v>45102.6845949074</v>
      </c>
      <c r="C1866" s="13" t="s">
        <v>924</v>
      </c>
      <c r="D1866" s="13" t="s">
        <v>8629</v>
      </c>
      <c r="E1866" s="13">
        <v>240</v>
      </c>
      <c r="F1866" s="13">
        <v>-76</v>
      </c>
      <c r="G1866" s="13" t="s">
        <v>34</v>
      </c>
      <c r="H1866" s="13">
        <f>SUMIFS('总明细方案二（门店代收）'!L:L,'总明细方案二（门店代收）'!E:E,'总明细（方案一）'!D1866)</f>
        <v>-76</v>
      </c>
      <c r="I1866" s="13">
        <f t="shared" si="33"/>
        <v>0</v>
      </c>
    </row>
    <row r="1867" hidden="1" customHeight="1" spans="1:9">
      <c r="A1867" s="13" t="s">
        <v>10</v>
      </c>
      <c r="B1867" s="14">
        <v>45082</v>
      </c>
      <c r="C1867" s="13" t="s">
        <v>924</v>
      </c>
      <c r="D1867" s="13" t="s">
        <v>8630</v>
      </c>
      <c r="E1867" s="13">
        <v>120</v>
      </c>
      <c r="F1867" s="13">
        <v>-38</v>
      </c>
      <c r="G1867" s="13" t="s">
        <v>8165</v>
      </c>
      <c r="H1867" s="13">
        <f>SUMIFS('总明细方案二（门店代收）'!L:L,'总明细方案二（门店代收）'!E:E,'总明细（方案一）'!D1867)</f>
        <v>-38</v>
      </c>
      <c r="I1867" s="13">
        <f t="shared" si="33"/>
        <v>0</v>
      </c>
    </row>
    <row r="1868" hidden="1" customHeight="1" spans="1:9">
      <c r="A1868" s="13" t="s">
        <v>8</v>
      </c>
      <c r="B1868" s="14">
        <v>45102</v>
      </c>
      <c r="C1868" s="13" t="s">
        <v>924</v>
      </c>
      <c r="D1868" s="13" t="s">
        <v>4461</v>
      </c>
      <c r="E1868" s="13">
        <v>300</v>
      </c>
      <c r="F1868" s="13">
        <v>-95</v>
      </c>
      <c r="G1868" s="13" t="s">
        <v>34</v>
      </c>
      <c r="H1868" s="13">
        <f>SUMIFS('总明细方案二（门店代收）'!L:L,'总明细方案二（门店代收）'!E:E,'总明细（方案一）'!D1868)</f>
        <v>-133</v>
      </c>
      <c r="I1868" s="13">
        <f t="shared" si="33"/>
        <v>38</v>
      </c>
    </row>
    <row r="1869" hidden="1" customHeight="1" spans="1:9">
      <c r="A1869" s="13" t="s">
        <v>8</v>
      </c>
      <c r="B1869" s="14">
        <v>45102.7413310185</v>
      </c>
      <c r="C1869" s="13" t="s">
        <v>924</v>
      </c>
      <c r="D1869" s="13" t="s">
        <v>6778</v>
      </c>
      <c r="E1869" s="13">
        <v>300</v>
      </c>
      <c r="F1869" s="13">
        <v>-95</v>
      </c>
      <c r="G1869" s="13" t="s">
        <v>34</v>
      </c>
      <c r="H1869" s="13">
        <f>SUMIFS('总明细方案二（门店代收）'!L:L,'总明细方案二（门店代收）'!E:E,'总明细（方案一）'!D1869)</f>
        <v>-133</v>
      </c>
      <c r="I1869" s="13">
        <f t="shared" si="33"/>
        <v>38</v>
      </c>
    </row>
    <row r="1870" hidden="1" customHeight="1" spans="1:9">
      <c r="A1870" s="13" t="s">
        <v>8</v>
      </c>
      <c r="B1870" s="14">
        <v>45102.7413194444</v>
      </c>
      <c r="C1870" s="13" t="s">
        <v>924</v>
      </c>
      <c r="D1870" s="13" t="s">
        <v>6779</v>
      </c>
      <c r="E1870" s="13">
        <v>300</v>
      </c>
      <c r="F1870" s="13">
        <v>-95</v>
      </c>
      <c r="G1870" s="13" t="s">
        <v>34</v>
      </c>
      <c r="H1870" s="13">
        <f>SUMIFS('总明细方案二（门店代收）'!L:L,'总明细方案二（门店代收）'!E:E,'总明细（方案一）'!D1870)</f>
        <v>-133</v>
      </c>
      <c r="I1870" s="13">
        <f t="shared" si="33"/>
        <v>38</v>
      </c>
    </row>
    <row r="1871" hidden="1" customHeight="1" spans="1:9">
      <c r="A1871" s="13" t="s">
        <v>8</v>
      </c>
      <c r="B1871" s="14">
        <v>45102.7412962963</v>
      </c>
      <c r="C1871" s="13" t="s">
        <v>924</v>
      </c>
      <c r="D1871" s="13" t="s">
        <v>137</v>
      </c>
      <c r="E1871" s="13">
        <v>300</v>
      </c>
      <c r="F1871" s="13">
        <v>-95</v>
      </c>
      <c r="G1871" s="13" t="s">
        <v>34</v>
      </c>
      <c r="H1871" s="13">
        <f>SUMIFS('总明细方案二（门店代收）'!L:L,'总明细方案二（门店代收）'!E:E,'总明细（方案一）'!D1871)</f>
        <v>-133</v>
      </c>
      <c r="I1871" s="13">
        <f t="shared" si="33"/>
        <v>38</v>
      </c>
    </row>
    <row r="1872" hidden="1" customHeight="1" spans="1:9">
      <c r="A1872" s="13" t="s">
        <v>8</v>
      </c>
      <c r="B1872" s="14">
        <v>45102</v>
      </c>
      <c r="C1872" s="13" t="s">
        <v>924</v>
      </c>
      <c r="D1872" s="13" t="s">
        <v>315</v>
      </c>
      <c r="E1872" s="13">
        <v>300</v>
      </c>
      <c r="F1872" s="13">
        <v>-95</v>
      </c>
      <c r="G1872" s="13" t="s">
        <v>34</v>
      </c>
      <c r="H1872" s="13">
        <f>SUMIFS('总明细方案二（门店代收）'!L:L,'总明细方案二（门店代收）'!E:E,'总明细（方案一）'!D1872)</f>
        <v>-114</v>
      </c>
      <c r="I1872" s="13">
        <f t="shared" si="33"/>
        <v>19</v>
      </c>
    </row>
    <row r="1873" hidden="1" customHeight="1" spans="1:9">
      <c r="A1873" s="13" t="s">
        <v>8</v>
      </c>
      <c r="B1873" s="14">
        <v>45102</v>
      </c>
      <c r="C1873" s="13" t="s">
        <v>924</v>
      </c>
      <c r="D1873" s="13" t="s">
        <v>6705</v>
      </c>
      <c r="E1873" s="13">
        <v>300</v>
      </c>
      <c r="F1873" s="13">
        <v>-95</v>
      </c>
      <c r="G1873" s="13" t="s">
        <v>34</v>
      </c>
      <c r="H1873" s="13">
        <f>SUMIFS('总明细方案二（门店代收）'!L:L,'总明细方案二（门店代收）'!E:E,'总明细（方案一）'!D1873)</f>
        <v>-114</v>
      </c>
      <c r="I1873" s="13">
        <f t="shared" si="33"/>
        <v>19</v>
      </c>
    </row>
    <row r="1874" hidden="1" customHeight="1" spans="1:9">
      <c r="A1874" s="13" t="s">
        <v>8</v>
      </c>
      <c r="B1874" s="14">
        <v>45102</v>
      </c>
      <c r="C1874" s="13" t="s">
        <v>924</v>
      </c>
      <c r="D1874" s="13" t="s">
        <v>3471</v>
      </c>
      <c r="E1874" s="13">
        <v>300</v>
      </c>
      <c r="F1874" s="13">
        <v>-95</v>
      </c>
      <c r="G1874" s="13" t="s">
        <v>34</v>
      </c>
      <c r="H1874" s="13">
        <f>SUMIFS('总明细方案二（门店代收）'!L:L,'总明细方案二（门店代收）'!E:E,'总明细（方案一）'!D1874)</f>
        <v>-114</v>
      </c>
      <c r="I1874" s="13">
        <f t="shared" si="33"/>
        <v>19</v>
      </c>
    </row>
    <row r="1875" hidden="1" customHeight="1" spans="1:9">
      <c r="A1875" s="13" t="s">
        <v>8</v>
      </c>
      <c r="B1875" s="14">
        <v>45102</v>
      </c>
      <c r="C1875" s="13" t="s">
        <v>924</v>
      </c>
      <c r="D1875" s="13" t="s">
        <v>6601</v>
      </c>
      <c r="E1875" s="13">
        <v>300</v>
      </c>
      <c r="F1875" s="13">
        <v>-95</v>
      </c>
      <c r="G1875" s="13" t="s">
        <v>34</v>
      </c>
      <c r="H1875" s="13">
        <f>SUMIFS('总明细方案二（门店代收）'!L:L,'总明细方案二（门店代收）'!E:E,'总明细（方案一）'!D1875)</f>
        <v>-114</v>
      </c>
      <c r="I1875" s="13">
        <f t="shared" si="33"/>
        <v>19</v>
      </c>
    </row>
    <row r="1876" hidden="1" customHeight="1" spans="1:9">
      <c r="A1876" s="13" t="s">
        <v>8</v>
      </c>
      <c r="B1876" s="14">
        <v>45102</v>
      </c>
      <c r="C1876" s="13" t="s">
        <v>924</v>
      </c>
      <c r="D1876" s="13" t="s">
        <v>180</v>
      </c>
      <c r="E1876" s="13">
        <v>300</v>
      </c>
      <c r="F1876" s="13">
        <v>-95</v>
      </c>
      <c r="G1876" s="13" t="s">
        <v>34</v>
      </c>
      <c r="H1876" s="13">
        <f>SUMIFS('总明细方案二（门店代收）'!L:L,'总明细方案二（门店代收）'!E:E,'总明细（方案一）'!D1876)</f>
        <v>-114</v>
      </c>
      <c r="I1876" s="13">
        <f t="shared" si="33"/>
        <v>19</v>
      </c>
    </row>
    <row r="1877" hidden="1" customHeight="1" spans="1:9">
      <c r="A1877" s="13" t="s">
        <v>8</v>
      </c>
      <c r="B1877" s="14">
        <v>45102</v>
      </c>
      <c r="C1877" s="13" t="s">
        <v>924</v>
      </c>
      <c r="D1877" s="13" t="s">
        <v>3455</v>
      </c>
      <c r="E1877" s="13">
        <v>300</v>
      </c>
      <c r="F1877" s="13">
        <v>-95</v>
      </c>
      <c r="G1877" s="13" t="s">
        <v>34</v>
      </c>
      <c r="H1877" s="13">
        <f>SUMIFS('总明细方案二（门店代收）'!L:L,'总明细方案二（门店代收）'!E:E,'总明细（方案一）'!D1877)</f>
        <v>-114</v>
      </c>
      <c r="I1877" s="13">
        <f t="shared" si="33"/>
        <v>19</v>
      </c>
    </row>
    <row r="1878" hidden="1" customHeight="1" spans="1:9">
      <c r="A1878" s="13" t="s">
        <v>8</v>
      </c>
      <c r="B1878" s="14">
        <v>45102</v>
      </c>
      <c r="C1878" s="13" t="s">
        <v>924</v>
      </c>
      <c r="D1878" s="13" t="s">
        <v>5226</v>
      </c>
      <c r="E1878" s="13">
        <v>240</v>
      </c>
      <c r="F1878" s="13">
        <v>-76</v>
      </c>
      <c r="G1878" s="13" t="s">
        <v>34</v>
      </c>
      <c r="H1878" s="13">
        <f>SUMIFS('总明细方案二（门店代收）'!L:L,'总明细方案二（门店代收）'!E:E,'总明细（方案一）'!D1878)</f>
        <v>-114</v>
      </c>
      <c r="I1878" s="13">
        <f t="shared" si="33"/>
        <v>38</v>
      </c>
    </row>
    <row r="1879" hidden="1" customHeight="1" spans="1:9">
      <c r="A1879" s="13" t="s">
        <v>8</v>
      </c>
      <c r="B1879" s="14">
        <v>45102.7412037037</v>
      </c>
      <c r="C1879" s="13" t="s">
        <v>924</v>
      </c>
      <c r="D1879" s="13" t="s">
        <v>6308</v>
      </c>
      <c r="E1879" s="13">
        <v>240</v>
      </c>
      <c r="F1879" s="13">
        <v>-76</v>
      </c>
      <c r="G1879" s="13" t="s">
        <v>34</v>
      </c>
      <c r="H1879" s="13">
        <f>SUMIFS('总明细方案二（门店代收）'!L:L,'总明细方案二（门店代收）'!E:E,'总明细（方案一）'!D1879)</f>
        <v>-114</v>
      </c>
      <c r="I1879" s="13">
        <f t="shared" si="33"/>
        <v>38</v>
      </c>
    </row>
    <row r="1880" hidden="1" customHeight="1" spans="1:9">
      <c r="A1880" s="13" t="s">
        <v>8</v>
      </c>
      <c r="B1880" s="14">
        <v>45102</v>
      </c>
      <c r="C1880" s="13" t="s">
        <v>924</v>
      </c>
      <c r="D1880" s="13" t="s">
        <v>1696</v>
      </c>
      <c r="E1880" s="13">
        <v>240</v>
      </c>
      <c r="F1880" s="13">
        <v>-76</v>
      </c>
      <c r="G1880" s="13" t="s">
        <v>34</v>
      </c>
      <c r="H1880" s="13">
        <f>SUMIFS('总明细方案二（门店代收）'!L:L,'总明细方案二（门店代收）'!E:E,'总明细（方案一）'!D1880)</f>
        <v>-114</v>
      </c>
      <c r="I1880" s="13">
        <f t="shared" si="33"/>
        <v>38</v>
      </c>
    </row>
    <row r="1881" hidden="1" customHeight="1" spans="1:9">
      <c r="A1881" s="13" t="s">
        <v>8</v>
      </c>
      <c r="B1881" s="14">
        <v>45102</v>
      </c>
      <c r="C1881" s="13" t="s">
        <v>924</v>
      </c>
      <c r="D1881" s="13" t="s">
        <v>252</v>
      </c>
      <c r="E1881" s="13">
        <v>240</v>
      </c>
      <c r="F1881" s="13">
        <v>-76</v>
      </c>
      <c r="G1881" s="13" t="s">
        <v>34</v>
      </c>
      <c r="H1881" s="13">
        <f>SUMIFS('总明细方案二（门店代收）'!L:L,'总明细方案二（门店代收）'!E:E,'总明细（方案一）'!D1881)</f>
        <v>-114</v>
      </c>
      <c r="I1881" s="13">
        <f t="shared" si="33"/>
        <v>38</v>
      </c>
    </row>
    <row r="1882" hidden="1" customHeight="1" spans="1:9">
      <c r="A1882" s="13" t="s">
        <v>8</v>
      </c>
      <c r="B1882" s="14">
        <v>45102</v>
      </c>
      <c r="C1882" s="13" t="s">
        <v>924</v>
      </c>
      <c r="D1882" s="13" t="s">
        <v>2533</v>
      </c>
      <c r="E1882" s="13">
        <v>240</v>
      </c>
      <c r="F1882" s="13">
        <v>-76</v>
      </c>
      <c r="G1882" s="13" t="s">
        <v>34</v>
      </c>
      <c r="H1882" s="13">
        <f>SUMIFS('总明细方案二（门店代收）'!L:L,'总明细方案二（门店代收）'!E:E,'总明细（方案一）'!D1882)</f>
        <v>-114</v>
      </c>
      <c r="I1882" s="13">
        <f t="shared" si="33"/>
        <v>38</v>
      </c>
    </row>
    <row r="1883" hidden="1" customHeight="1" spans="1:9">
      <c r="A1883" s="13" t="s">
        <v>8</v>
      </c>
      <c r="B1883" s="14">
        <v>45102</v>
      </c>
      <c r="C1883" s="13" t="s">
        <v>924</v>
      </c>
      <c r="D1883" s="13" t="s">
        <v>3906</v>
      </c>
      <c r="E1883" s="13">
        <v>240</v>
      </c>
      <c r="F1883" s="13">
        <v>-76</v>
      </c>
      <c r="G1883" s="13" t="s">
        <v>34</v>
      </c>
      <c r="H1883" s="13">
        <f>SUMIFS('总明细方案二（门店代收）'!L:L,'总明细方案二（门店代收）'!E:E,'总明细（方案一）'!D1883)</f>
        <v>-114</v>
      </c>
      <c r="I1883" s="13">
        <f t="shared" si="33"/>
        <v>38</v>
      </c>
    </row>
    <row r="1884" hidden="1" customHeight="1" spans="1:9">
      <c r="A1884" s="13" t="s">
        <v>8</v>
      </c>
      <c r="B1884" s="14">
        <v>45102</v>
      </c>
      <c r="C1884" s="13" t="s">
        <v>924</v>
      </c>
      <c r="D1884" s="13" t="s">
        <v>4468</v>
      </c>
      <c r="E1884" s="13">
        <v>240</v>
      </c>
      <c r="F1884" s="13">
        <v>-76</v>
      </c>
      <c r="G1884" s="13" t="s">
        <v>34</v>
      </c>
      <c r="H1884" s="13">
        <f>SUMIFS('总明细方案二（门店代收）'!L:L,'总明细方案二（门店代收）'!E:E,'总明细（方案一）'!D1884)</f>
        <v>-114</v>
      </c>
      <c r="I1884" s="13">
        <f t="shared" si="33"/>
        <v>38</v>
      </c>
    </row>
    <row r="1885" hidden="1" customHeight="1" spans="1:9">
      <c r="A1885" s="13" t="s">
        <v>8</v>
      </c>
      <c r="B1885" s="14">
        <v>45102</v>
      </c>
      <c r="C1885" s="13" t="s">
        <v>924</v>
      </c>
      <c r="D1885" s="13" t="s">
        <v>8631</v>
      </c>
      <c r="E1885" s="13">
        <v>240</v>
      </c>
      <c r="F1885" s="13">
        <v>-76</v>
      </c>
      <c r="G1885" s="13" t="s">
        <v>34</v>
      </c>
      <c r="H1885" s="13">
        <f>SUMIFS('总明细方案二（门店代收）'!L:L,'总明细方案二（门店代收）'!E:E,'总明细（方案一）'!D1885)</f>
        <v>-114</v>
      </c>
      <c r="I1885" s="13">
        <f t="shared" si="33"/>
        <v>38</v>
      </c>
    </row>
    <row r="1886" hidden="1" customHeight="1" spans="1:9">
      <c r="A1886" s="13" t="s">
        <v>8</v>
      </c>
      <c r="B1886" s="14">
        <v>45102</v>
      </c>
      <c r="C1886" s="13" t="s">
        <v>924</v>
      </c>
      <c r="D1886" s="13" t="s">
        <v>8632</v>
      </c>
      <c r="E1886" s="13">
        <v>240</v>
      </c>
      <c r="F1886" s="13">
        <v>-76</v>
      </c>
      <c r="G1886" s="13" t="s">
        <v>34</v>
      </c>
      <c r="H1886" s="13">
        <f>SUMIFS('总明细方案二（门店代收）'!L:L,'总明细方案二（门店代收）'!E:E,'总明细（方案一）'!D1886)</f>
        <v>-114</v>
      </c>
      <c r="I1886" s="13">
        <f t="shared" si="33"/>
        <v>38</v>
      </c>
    </row>
    <row r="1887" hidden="1" customHeight="1" spans="1:9">
      <c r="A1887" s="13" t="s">
        <v>8</v>
      </c>
      <c r="B1887" s="14">
        <v>45102</v>
      </c>
      <c r="C1887" s="13" t="s">
        <v>924</v>
      </c>
      <c r="D1887" s="13" t="s">
        <v>4467</v>
      </c>
      <c r="E1887" s="13">
        <v>240</v>
      </c>
      <c r="F1887" s="13">
        <v>-76</v>
      </c>
      <c r="G1887" s="13" t="s">
        <v>34</v>
      </c>
      <c r="H1887" s="13">
        <f>SUMIFS('总明细方案二（门店代收）'!L:L,'总明细方案二（门店代收）'!E:E,'总明细（方案一）'!D1887)</f>
        <v>-114</v>
      </c>
      <c r="I1887" s="13">
        <f t="shared" si="33"/>
        <v>38</v>
      </c>
    </row>
    <row r="1888" hidden="1" customHeight="1" spans="1:9">
      <c r="A1888" s="13" t="s">
        <v>8</v>
      </c>
      <c r="B1888" s="14">
        <v>45102</v>
      </c>
      <c r="C1888" s="13" t="s">
        <v>924</v>
      </c>
      <c r="D1888" s="13" t="s">
        <v>4449</v>
      </c>
      <c r="E1888" s="13">
        <v>240</v>
      </c>
      <c r="F1888" s="13">
        <v>-76</v>
      </c>
      <c r="G1888" s="13" t="s">
        <v>34</v>
      </c>
      <c r="H1888" s="13">
        <f>SUMIFS('总明细方案二（门店代收）'!L:L,'总明细方案二（门店代收）'!E:E,'总明细（方案一）'!D1888)</f>
        <v>-114</v>
      </c>
      <c r="I1888" s="13">
        <f t="shared" si="33"/>
        <v>38</v>
      </c>
    </row>
    <row r="1889" hidden="1" customHeight="1" spans="1:9">
      <c r="A1889" s="13" t="s">
        <v>8</v>
      </c>
      <c r="B1889" s="14">
        <v>45102</v>
      </c>
      <c r="C1889" s="13" t="s">
        <v>924</v>
      </c>
      <c r="D1889" s="13" t="s">
        <v>7608</v>
      </c>
      <c r="E1889" s="13">
        <v>240</v>
      </c>
      <c r="F1889" s="13">
        <v>-76</v>
      </c>
      <c r="G1889" s="13" t="s">
        <v>34</v>
      </c>
      <c r="H1889" s="13">
        <f>SUMIFS('总明细方案二（门店代收）'!L:L,'总明细方案二（门店代收）'!E:E,'总明细（方案一）'!D1889)</f>
        <v>-114</v>
      </c>
      <c r="I1889" s="13">
        <f t="shared" si="33"/>
        <v>38</v>
      </c>
    </row>
    <row r="1890" hidden="1" customHeight="1" spans="1:9">
      <c r="A1890" s="13" t="s">
        <v>8</v>
      </c>
      <c r="B1890" s="14">
        <v>45102</v>
      </c>
      <c r="C1890" s="13" t="s">
        <v>924</v>
      </c>
      <c r="D1890" s="13" t="s">
        <v>3450</v>
      </c>
      <c r="E1890" s="13">
        <v>240</v>
      </c>
      <c r="F1890" s="13">
        <v>-76</v>
      </c>
      <c r="G1890" s="13" t="s">
        <v>34</v>
      </c>
      <c r="H1890" s="13">
        <f>SUMIFS('总明细方案二（门店代收）'!L:L,'总明细方案二（门店代收）'!E:E,'总明细（方案一）'!D1890)</f>
        <v>-114</v>
      </c>
      <c r="I1890" s="13">
        <f t="shared" si="33"/>
        <v>38</v>
      </c>
    </row>
    <row r="1891" hidden="1" customHeight="1" spans="1:9">
      <c r="A1891" s="13" t="s">
        <v>8</v>
      </c>
      <c r="B1891" s="14">
        <v>45102</v>
      </c>
      <c r="C1891" s="13" t="s">
        <v>924</v>
      </c>
      <c r="D1891" s="13" t="s">
        <v>8633</v>
      </c>
      <c r="E1891" s="13">
        <v>240</v>
      </c>
      <c r="F1891" s="13">
        <v>-76</v>
      </c>
      <c r="G1891" s="13" t="s">
        <v>34</v>
      </c>
      <c r="H1891" s="13">
        <f>SUMIFS('总明细方案二（门店代收）'!L:L,'总明细方案二（门店代收）'!E:E,'总明细（方案一）'!D1891)</f>
        <v>-114</v>
      </c>
      <c r="I1891" s="13">
        <f t="shared" si="33"/>
        <v>38</v>
      </c>
    </row>
    <row r="1892" hidden="1" customHeight="1" spans="1:9">
      <c r="A1892" s="13" t="s">
        <v>8</v>
      </c>
      <c r="B1892" s="14">
        <v>45106.7483796296</v>
      </c>
      <c r="C1892" s="13" t="s">
        <v>924</v>
      </c>
      <c r="D1892" s="13" t="s">
        <v>2989</v>
      </c>
      <c r="E1892" s="13">
        <v>240</v>
      </c>
      <c r="F1892" s="13">
        <v>-76</v>
      </c>
      <c r="G1892" s="13" t="s">
        <v>148</v>
      </c>
      <c r="H1892" s="13">
        <f>SUMIFS('总明细方案二（门店代收）'!L:L,'总明细方案二（门店代收）'!E:E,'总明细（方案一）'!D1892)</f>
        <v>-100</v>
      </c>
      <c r="I1892" s="13">
        <f t="shared" si="33"/>
        <v>24</v>
      </c>
    </row>
    <row r="1893" hidden="1" customHeight="1" spans="1:9">
      <c r="A1893" s="13" t="s">
        <v>8</v>
      </c>
      <c r="B1893" s="14">
        <v>45102</v>
      </c>
      <c r="C1893" s="13" t="s">
        <v>924</v>
      </c>
      <c r="D1893" s="13" t="s">
        <v>7661</v>
      </c>
      <c r="E1893" s="13">
        <v>240</v>
      </c>
      <c r="F1893" s="13">
        <v>-76</v>
      </c>
      <c r="G1893" s="13" t="s">
        <v>34</v>
      </c>
      <c r="H1893" s="13">
        <f>SUMIFS('总明细方案二（门店代收）'!L:L,'总明细方案二（门店代收）'!E:E,'总明细（方案一）'!D1893)</f>
        <v>-114</v>
      </c>
      <c r="I1893" s="13">
        <f t="shared" si="33"/>
        <v>38</v>
      </c>
    </row>
    <row r="1894" hidden="1" customHeight="1" spans="1:9">
      <c r="A1894" s="13" t="s">
        <v>8</v>
      </c>
      <c r="B1894" s="14">
        <v>45102</v>
      </c>
      <c r="C1894" s="13" t="s">
        <v>924</v>
      </c>
      <c r="D1894" s="13" t="s">
        <v>5076</v>
      </c>
      <c r="E1894" s="13">
        <v>240</v>
      </c>
      <c r="F1894" s="13">
        <v>-76</v>
      </c>
      <c r="G1894" s="13" t="s">
        <v>34</v>
      </c>
      <c r="H1894" s="13">
        <f>SUMIFS('总明细方案二（门店代收）'!L:L,'总明细方案二（门店代收）'!E:E,'总明细（方案一）'!D1894)</f>
        <v>-114</v>
      </c>
      <c r="I1894" s="13">
        <f t="shared" si="33"/>
        <v>38</v>
      </c>
    </row>
    <row r="1895" hidden="1" customHeight="1" spans="1:9">
      <c r="A1895" s="13" t="s">
        <v>8</v>
      </c>
      <c r="B1895" s="14">
        <v>45102.5433912037</v>
      </c>
      <c r="C1895" s="13" t="s">
        <v>924</v>
      </c>
      <c r="D1895" s="13" t="s">
        <v>4319</v>
      </c>
      <c r="E1895" s="13">
        <v>240</v>
      </c>
      <c r="F1895" s="13">
        <v>-76</v>
      </c>
      <c r="G1895" s="13" t="s">
        <v>34</v>
      </c>
      <c r="H1895" s="13">
        <f>SUMIFS('总明细方案二（门店代收）'!L:L,'总明细方案二（门店代收）'!E:E,'总明细（方案一）'!D1895)</f>
        <v>-114</v>
      </c>
      <c r="I1895" s="13">
        <f t="shared" si="33"/>
        <v>38</v>
      </c>
    </row>
    <row r="1896" hidden="1" customHeight="1" spans="1:9">
      <c r="A1896" s="13" t="s">
        <v>8</v>
      </c>
      <c r="B1896" s="14">
        <v>45102</v>
      </c>
      <c r="C1896" s="13" t="s">
        <v>924</v>
      </c>
      <c r="D1896" s="13" t="s">
        <v>8634</v>
      </c>
      <c r="E1896" s="13">
        <v>240</v>
      </c>
      <c r="F1896" s="13">
        <v>-76</v>
      </c>
      <c r="G1896" s="13" t="s">
        <v>34</v>
      </c>
      <c r="H1896" s="13">
        <f>SUMIFS('总明细方案二（门店代收）'!L:L,'总明细方案二（门店代收）'!E:E,'总明细（方案一）'!D1896)</f>
        <v>-114</v>
      </c>
      <c r="I1896" s="13">
        <f t="shared" si="33"/>
        <v>38</v>
      </c>
    </row>
    <row r="1897" hidden="1" customHeight="1" spans="1:9">
      <c r="A1897" s="13" t="s">
        <v>8</v>
      </c>
      <c r="B1897" s="14">
        <v>45102</v>
      </c>
      <c r="C1897" s="13" t="s">
        <v>924</v>
      </c>
      <c r="D1897" s="13" t="s">
        <v>4485</v>
      </c>
      <c r="E1897" s="13">
        <v>240</v>
      </c>
      <c r="F1897" s="13">
        <v>-76</v>
      </c>
      <c r="G1897" s="13" t="s">
        <v>34</v>
      </c>
      <c r="H1897" s="13">
        <f>SUMIFS('总明细方案二（门店代收）'!L:L,'总明细方案二（门店代收）'!E:E,'总明细（方案一）'!D1897)</f>
        <v>-114</v>
      </c>
      <c r="I1897" s="13">
        <f t="shared" si="33"/>
        <v>38</v>
      </c>
    </row>
    <row r="1898" hidden="1" customHeight="1" spans="1:9">
      <c r="A1898" s="13" t="s">
        <v>8</v>
      </c>
      <c r="B1898" s="14">
        <v>45102</v>
      </c>
      <c r="C1898" s="13" t="s">
        <v>924</v>
      </c>
      <c r="D1898" s="13" t="s">
        <v>2822</v>
      </c>
      <c r="E1898" s="13">
        <v>240</v>
      </c>
      <c r="F1898" s="13">
        <v>-76</v>
      </c>
      <c r="G1898" s="13" t="s">
        <v>34</v>
      </c>
      <c r="H1898" s="13">
        <f>SUMIFS('总明细方案二（门店代收）'!L:L,'总明细方案二（门店代收）'!E:E,'总明细（方案一）'!D1898)</f>
        <v>-114</v>
      </c>
      <c r="I1898" s="13">
        <f t="shared" si="33"/>
        <v>38</v>
      </c>
    </row>
    <row r="1899" hidden="1" customHeight="1" spans="1:9">
      <c r="A1899" s="13" t="s">
        <v>8</v>
      </c>
      <c r="B1899" s="14">
        <v>45102</v>
      </c>
      <c r="C1899" s="13" t="s">
        <v>924</v>
      </c>
      <c r="D1899" s="13" t="s">
        <v>3311</v>
      </c>
      <c r="E1899" s="13">
        <v>240</v>
      </c>
      <c r="F1899" s="13">
        <v>-76</v>
      </c>
      <c r="G1899" s="13" t="s">
        <v>34</v>
      </c>
      <c r="H1899" s="13">
        <f>SUMIFS('总明细方案二（门店代收）'!L:L,'总明细方案二（门店代收）'!E:E,'总明细（方案一）'!D1899)</f>
        <v>-95</v>
      </c>
      <c r="I1899" s="13">
        <f t="shared" si="33"/>
        <v>19</v>
      </c>
    </row>
    <row r="1900" hidden="1" customHeight="1" spans="1:9">
      <c r="A1900" s="13" t="s">
        <v>8</v>
      </c>
      <c r="B1900" s="14">
        <v>45102</v>
      </c>
      <c r="C1900" s="13" t="s">
        <v>924</v>
      </c>
      <c r="D1900" s="13" t="s">
        <v>3593</v>
      </c>
      <c r="E1900" s="13">
        <v>240</v>
      </c>
      <c r="F1900" s="13">
        <v>-76</v>
      </c>
      <c r="G1900" s="13" t="s">
        <v>34</v>
      </c>
      <c r="H1900" s="13">
        <f>SUMIFS('总明细方案二（门店代收）'!L:L,'总明细方案二（门店代收）'!E:E,'总明细（方案一）'!D1900)</f>
        <v>-95</v>
      </c>
      <c r="I1900" s="13">
        <f t="shared" si="33"/>
        <v>19</v>
      </c>
    </row>
    <row r="1901" hidden="1" customHeight="1" spans="1:9">
      <c r="A1901" s="13" t="s">
        <v>8</v>
      </c>
      <c r="B1901" s="14">
        <v>45102</v>
      </c>
      <c r="C1901" s="13" t="s">
        <v>924</v>
      </c>
      <c r="D1901" s="13" t="s">
        <v>2238</v>
      </c>
      <c r="E1901" s="13">
        <v>180</v>
      </c>
      <c r="F1901" s="13">
        <v>-57</v>
      </c>
      <c r="G1901" s="13" t="s">
        <v>34</v>
      </c>
      <c r="H1901" s="13">
        <f>SUMIFS('总明细方案二（门店代收）'!L:L,'总明细方案二（门店代收）'!E:E,'总明细（方案一）'!D1901)</f>
        <v>-95</v>
      </c>
      <c r="I1901" s="13">
        <f t="shared" si="33"/>
        <v>38</v>
      </c>
    </row>
    <row r="1902" hidden="1" customHeight="1" spans="1:9">
      <c r="A1902" s="13" t="s">
        <v>8</v>
      </c>
      <c r="B1902" s="14">
        <v>45102</v>
      </c>
      <c r="C1902" s="13" t="s">
        <v>924</v>
      </c>
      <c r="D1902" s="13" t="s">
        <v>8635</v>
      </c>
      <c r="E1902" s="13">
        <v>180</v>
      </c>
      <c r="F1902" s="13">
        <v>-57</v>
      </c>
      <c r="G1902" s="13" t="s">
        <v>34</v>
      </c>
      <c r="H1902" s="13">
        <f>SUMIFS('总明细方案二（门店代收）'!L:L,'总明细方案二（门店代收）'!E:E,'总明细（方案一）'!D1902)</f>
        <v>-95</v>
      </c>
      <c r="I1902" s="13">
        <f t="shared" si="33"/>
        <v>38</v>
      </c>
    </row>
    <row r="1903" hidden="1" customHeight="1" spans="1:9">
      <c r="A1903" s="13" t="s">
        <v>8</v>
      </c>
      <c r="B1903" s="14">
        <v>45102</v>
      </c>
      <c r="C1903" s="13" t="s">
        <v>924</v>
      </c>
      <c r="D1903" s="13" t="s">
        <v>3512</v>
      </c>
      <c r="E1903" s="13">
        <v>180</v>
      </c>
      <c r="F1903" s="13">
        <v>-57</v>
      </c>
      <c r="G1903" s="13" t="s">
        <v>34</v>
      </c>
      <c r="H1903" s="13">
        <f>SUMIFS('总明细方案二（门店代收）'!L:L,'总明细方案二（门店代收）'!E:E,'总明细（方案一）'!D1903)</f>
        <v>-95</v>
      </c>
      <c r="I1903" s="13">
        <f t="shared" si="33"/>
        <v>38</v>
      </c>
    </row>
    <row r="1904" hidden="1" customHeight="1" spans="1:9">
      <c r="A1904" s="13" t="s">
        <v>8</v>
      </c>
      <c r="B1904" s="14">
        <v>45102.5433912037</v>
      </c>
      <c r="C1904" s="13" t="s">
        <v>924</v>
      </c>
      <c r="D1904" s="13" t="s">
        <v>7613</v>
      </c>
      <c r="E1904" s="13">
        <v>180</v>
      </c>
      <c r="F1904" s="13">
        <v>-57</v>
      </c>
      <c r="G1904" s="13" t="s">
        <v>34</v>
      </c>
      <c r="H1904" s="13">
        <f>SUMIFS('总明细方案二（门店代收）'!L:L,'总明细方案二（门店代收）'!E:E,'总明细（方案一）'!D1904)</f>
        <v>-95</v>
      </c>
      <c r="I1904" s="13">
        <f t="shared" si="33"/>
        <v>38</v>
      </c>
    </row>
    <row r="1905" hidden="1" customHeight="1" spans="1:9">
      <c r="A1905" s="13" t="s">
        <v>8</v>
      </c>
      <c r="B1905" s="14">
        <v>45102</v>
      </c>
      <c r="C1905" s="13" t="s">
        <v>924</v>
      </c>
      <c r="D1905" s="13" t="s">
        <v>6723</v>
      </c>
      <c r="E1905" s="13">
        <v>180</v>
      </c>
      <c r="F1905" s="13">
        <v>-57</v>
      </c>
      <c r="G1905" s="13" t="s">
        <v>34</v>
      </c>
      <c r="H1905" s="13">
        <f>SUMIFS('总明细方案二（门店代收）'!L:L,'总明细方案二（门店代收）'!E:E,'总明细（方案一）'!D1905)</f>
        <v>-95</v>
      </c>
      <c r="I1905" s="13">
        <f t="shared" si="33"/>
        <v>38</v>
      </c>
    </row>
    <row r="1906" hidden="1" customHeight="1" spans="1:9">
      <c r="A1906" s="13" t="s">
        <v>8</v>
      </c>
      <c r="B1906" s="14">
        <v>45102.7407523148</v>
      </c>
      <c r="C1906" s="13" t="s">
        <v>924</v>
      </c>
      <c r="D1906" s="13" t="s">
        <v>8636</v>
      </c>
      <c r="E1906" s="13">
        <v>180</v>
      </c>
      <c r="F1906" s="13">
        <v>-57</v>
      </c>
      <c r="G1906" s="13" t="s">
        <v>34</v>
      </c>
      <c r="H1906" s="13">
        <f>SUMIFS('总明细方案二（门店代收）'!L:L,'总明细方案二（门店代收）'!E:E,'总明细（方案一）'!D1906)</f>
        <v>-76</v>
      </c>
      <c r="I1906" s="13">
        <f t="shared" si="33"/>
        <v>19</v>
      </c>
    </row>
    <row r="1907" hidden="1" customHeight="1" spans="1:9">
      <c r="A1907" s="13" t="s">
        <v>8</v>
      </c>
      <c r="B1907" s="14">
        <v>45102</v>
      </c>
      <c r="C1907" s="13" t="s">
        <v>924</v>
      </c>
      <c r="D1907" s="13" t="s">
        <v>7418</v>
      </c>
      <c r="E1907" s="13">
        <v>180</v>
      </c>
      <c r="F1907" s="13">
        <v>-57</v>
      </c>
      <c r="G1907" s="13" t="s">
        <v>34</v>
      </c>
      <c r="H1907" s="13">
        <f>SUMIFS('总明细方案二（门店代收）'!L:L,'总明细方案二（门店代收）'!E:E,'总明细（方案一）'!D1907)</f>
        <v>-76</v>
      </c>
      <c r="I1907" s="13">
        <f t="shared" si="33"/>
        <v>19</v>
      </c>
    </row>
    <row r="1908" hidden="1" customHeight="1" spans="1:9">
      <c r="A1908" s="13" t="s">
        <v>8</v>
      </c>
      <c r="B1908" s="14">
        <v>45102</v>
      </c>
      <c r="C1908" s="13" t="s">
        <v>924</v>
      </c>
      <c r="D1908" s="13" t="s">
        <v>7503</v>
      </c>
      <c r="E1908" s="13">
        <v>120</v>
      </c>
      <c r="F1908" s="13">
        <v>-38</v>
      </c>
      <c r="G1908" s="13" t="s">
        <v>34</v>
      </c>
      <c r="H1908" s="13">
        <f>SUMIFS('总明细方案二（门店代收）'!L:L,'总明细方案二（门店代收）'!E:E,'总明细（方案一）'!D1908)</f>
        <v>-76</v>
      </c>
      <c r="I1908" s="13">
        <f t="shared" si="33"/>
        <v>38</v>
      </c>
    </row>
    <row r="1909" hidden="1" customHeight="1" spans="1:9">
      <c r="A1909" s="13" t="s">
        <v>8</v>
      </c>
      <c r="B1909" s="14">
        <v>45102</v>
      </c>
      <c r="C1909" s="13" t="s">
        <v>924</v>
      </c>
      <c r="D1909" s="13" t="s">
        <v>6454</v>
      </c>
      <c r="E1909" s="13">
        <v>120</v>
      </c>
      <c r="F1909" s="13">
        <v>-38</v>
      </c>
      <c r="G1909" s="13" t="s">
        <v>34</v>
      </c>
      <c r="H1909" s="13">
        <f>SUMIFS('总明细方案二（门店代收）'!L:L,'总明细方案二（门店代收）'!E:E,'总明细（方案一）'!D1909)</f>
        <v>-76</v>
      </c>
      <c r="I1909" s="13">
        <f t="shared" si="33"/>
        <v>38</v>
      </c>
    </row>
    <row r="1910" hidden="1" customHeight="1" spans="1:9">
      <c r="A1910" s="13" t="s">
        <v>8</v>
      </c>
      <c r="B1910" s="14">
        <v>45102.7407175926</v>
      </c>
      <c r="C1910" s="13" t="s">
        <v>924</v>
      </c>
      <c r="D1910" s="13" t="s">
        <v>4834</v>
      </c>
      <c r="E1910" s="13">
        <v>120</v>
      </c>
      <c r="F1910" s="13">
        <v>-38</v>
      </c>
      <c r="G1910" s="13" t="s">
        <v>34</v>
      </c>
      <c r="H1910" s="13">
        <f>SUMIFS('总明细方案二（门店代收）'!L:L,'总明细方案二（门店代收）'!E:E,'总明细（方案一）'!D1910)</f>
        <v>-76</v>
      </c>
      <c r="I1910" s="13">
        <f t="shared" si="33"/>
        <v>38</v>
      </c>
    </row>
    <row r="1911" hidden="1" customHeight="1" spans="1:9">
      <c r="A1911" s="13" t="s">
        <v>8</v>
      </c>
      <c r="B1911" s="14">
        <v>45102</v>
      </c>
      <c r="C1911" s="13" t="s">
        <v>924</v>
      </c>
      <c r="D1911" s="13" t="s">
        <v>4469</v>
      </c>
      <c r="E1911" s="13">
        <v>120</v>
      </c>
      <c r="F1911" s="13">
        <v>-38</v>
      </c>
      <c r="G1911" s="13" t="s">
        <v>34</v>
      </c>
      <c r="H1911" s="13">
        <f>SUMIFS('总明细方案二（门店代收）'!L:L,'总明细方案二（门店代收）'!E:E,'总明细（方案一）'!D1911)</f>
        <v>-76</v>
      </c>
      <c r="I1911" s="13">
        <f t="shared" si="33"/>
        <v>38</v>
      </c>
    </row>
    <row r="1912" hidden="1" customHeight="1" spans="1:9">
      <c r="A1912" s="13" t="s">
        <v>8</v>
      </c>
      <c r="B1912" s="14">
        <v>45102.7406944444</v>
      </c>
      <c r="C1912" s="13" t="s">
        <v>924</v>
      </c>
      <c r="D1912" s="13" t="s">
        <v>3554</v>
      </c>
      <c r="E1912" s="13">
        <v>120</v>
      </c>
      <c r="F1912" s="13">
        <v>-38</v>
      </c>
      <c r="G1912" s="13" t="s">
        <v>34</v>
      </c>
      <c r="H1912" s="13">
        <f>SUMIFS('总明细方案二（门店代收）'!L:L,'总明细方案二（门店代收）'!E:E,'总明细（方案一）'!D1912)</f>
        <v>-76</v>
      </c>
      <c r="I1912" s="13">
        <f t="shared" si="33"/>
        <v>38</v>
      </c>
    </row>
    <row r="1913" hidden="1" customHeight="1" spans="1:9">
      <c r="A1913" s="13" t="s">
        <v>8</v>
      </c>
      <c r="B1913" s="14">
        <v>45102</v>
      </c>
      <c r="C1913" s="13" t="s">
        <v>924</v>
      </c>
      <c r="D1913" s="13" t="s">
        <v>630</v>
      </c>
      <c r="E1913" s="13">
        <v>120</v>
      </c>
      <c r="F1913" s="13">
        <v>-38</v>
      </c>
      <c r="G1913" s="13" t="s">
        <v>34</v>
      </c>
      <c r="H1913" s="13">
        <f>SUMIFS('总明细方案二（门店代收）'!L:L,'总明细方案二（门店代收）'!E:E,'总明细（方案一）'!D1913)</f>
        <v>-76</v>
      </c>
      <c r="I1913" s="13">
        <f t="shared" si="33"/>
        <v>38</v>
      </c>
    </row>
    <row r="1914" hidden="1" customHeight="1" spans="1:9">
      <c r="A1914" s="13" t="s">
        <v>8</v>
      </c>
      <c r="B1914" s="14">
        <v>45102</v>
      </c>
      <c r="C1914" s="13" t="s">
        <v>924</v>
      </c>
      <c r="D1914" s="13" t="s">
        <v>2927</v>
      </c>
      <c r="E1914" s="13">
        <v>120</v>
      </c>
      <c r="F1914" s="13">
        <v>-38</v>
      </c>
      <c r="G1914" s="13" t="s">
        <v>34</v>
      </c>
      <c r="H1914" s="13">
        <f>SUMIFS('总明细方案二（门店代收）'!L:L,'总明细方案二（门店代收）'!E:E,'总明细（方案一）'!D1914)</f>
        <v>-76</v>
      </c>
      <c r="I1914" s="13">
        <f t="shared" si="33"/>
        <v>38</v>
      </c>
    </row>
    <row r="1915" hidden="1" customHeight="1" spans="1:9">
      <c r="A1915" s="13" t="s">
        <v>8</v>
      </c>
      <c r="B1915" s="14">
        <v>45102</v>
      </c>
      <c r="C1915" s="13" t="s">
        <v>924</v>
      </c>
      <c r="D1915" s="13" t="s">
        <v>2160</v>
      </c>
      <c r="E1915" s="13">
        <v>120</v>
      </c>
      <c r="F1915" s="13">
        <v>-38</v>
      </c>
      <c r="G1915" s="13" t="s">
        <v>34</v>
      </c>
      <c r="H1915" s="13">
        <f>SUMIFS('总明细方案二（门店代收）'!L:L,'总明细方案二（门店代收）'!E:E,'总明细（方案一）'!D1915)</f>
        <v>-76</v>
      </c>
      <c r="I1915" s="13">
        <f t="shared" si="33"/>
        <v>38</v>
      </c>
    </row>
    <row r="1916" hidden="1" customHeight="1" spans="1:9">
      <c r="A1916" s="13" t="s">
        <v>7</v>
      </c>
      <c r="B1916" s="14">
        <v>45098.5939236111</v>
      </c>
      <c r="C1916" s="13" t="s">
        <v>924</v>
      </c>
      <c r="D1916" s="13" t="s">
        <v>8637</v>
      </c>
      <c r="E1916" s="13">
        <v>1200</v>
      </c>
      <c r="F1916" s="13">
        <v>-380</v>
      </c>
      <c r="G1916" s="13" t="s">
        <v>53</v>
      </c>
      <c r="H1916" s="13">
        <f>SUMIFS('总明细方案二（门店代收）'!L:L,'总明细方案二（门店代收）'!E:E,'总明细（方案一）'!D1916)</f>
        <v>-418</v>
      </c>
      <c r="I1916" s="13">
        <f t="shared" si="33"/>
        <v>38</v>
      </c>
    </row>
    <row r="1917" hidden="1" customHeight="1" spans="1:9">
      <c r="A1917" s="13" t="s">
        <v>7</v>
      </c>
      <c r="B1917" s="14">
        <v>45098.5926273148</v>
      </c>
      <c r="C1917" s="13" t="s">
        <v>924</v>
      </c>
      <c r="D1917" s="13" t="s">
        <v>7584</v>
      </c>
      <c r="E1917" s="13">
        <v>900</v>
      </c>
      <c r="F1917" s="13">
        <v>-285</v>
      </c>
      <c r="G1917" s="13" t="s">
        <v>53</v>
      </c>
      <c r="H1917" s="13">
        <f>SUMIFS('总明细方案二（门店代收）'!L:L,'总明细方案二（门店代收）'!E:E,'总明细（方案一）'!D1917)</f>
        <v>-323</v>
      </c>
      <c r="I1917" s="13">
        <f t="shared" si="33"/>
        <v>38</v>
      </c>
    </row>
    <row r="1918" hidden="1" customHeight="1" spans="1:9">
      <c r="A1918" s="13" t="s">
        <v>7</v>
      </c>
      <c r="B1918" s="14">
        <v>45098.5925347222</v>
      </c>
      <c r="C1918" s="13" t="s">
        <v>924</v>
      </c>
      <c r="D1918" s="13" t="s">
        <v>6699</v>
      </c>
      <c r="E1918" s="13">
        <v>900</v>
      </c>
      <c r="F1918" s="13">
        <v>-285</v>
      </c>
      <c r="G1918" s="13" t="s">
        <v>53</v>
      </c>
      <c r="H1918" s="13">
        <f>SUMIFS('总明细方案二（门店代收）'!L:L,'总明细方案二（门店代收）'!E:E,'总明细（方案一）'!D1918)</f>
        <v>-323</v>
      </c>
      <c r="I1918" s="13">
        <f t="shared" si="33"/>
        <v>38</v>
      </c>
    </row>
    <row r="1919" hidden="1" customHeight="1" spans="1:9">
      <c r="A1919" s="13" t="s">
        <v>7</v>
      </c>
      <c r="B1919" s="14">
        <v>45098.5928587963</v>
      </c>
      <c r="C1919" s="13" t="s">
        <v>924</v>
      </c>
      <c r="D1919" s="13" t="s">
        <v>3658</v>
      </c>
      <c r="E1919" s="13">
        <v>780</v>
      </c>
      <c r="F1919" s="13">
        <v>-247</v>
      </c>
      <c r="G1919" s="13" t="s">
        <v>53</v>
      </c>
      <c r="H1919" s="13">
        <f>SUMIFS('总明细方案二（门店代收）'!L:L,'总明细方案二（门店代收）'!E:E,'总明细（方案一）'!D1919)</f>
        <v>-285</v>
      </c>
      <c r="I1919" s="13">
        <f t="shared" si="33"/>
        <v>38</v>
      </c>
    </row>
    <row r="1920" hidden="1" customHeight="1" spans="1:9">
      <c r="A1920" s="13" t="s">
        <v>14</v>
      </c>
      <c r="B1920" s="14">
        <v>45085.6582523148</v>
      </c>
      <c r="C1920" s="13" t="s">
        <v>924</v>
      </c>
      <c r="D1920" s="13" t="s">
        <v>8638</v>
      </c>
      <c r="E1920" s="13">
        <v>660</v>
      </c>
      <c r="F1920" s="13">
        <v>-209</v>
      </c>
      <c r="G1920" s="13" t="s">
        <v>78</v>
      </c>
      <c r="H1920" s="13">
        <f>SUMIFS('总明细方案二（门店代收）'!L:L,'总明细方案二（门店代收）'!E:E,'总明细（方案一）'!D1920)</f>
        <v>-380</v>
      </c>
      <c r="I1920" s="13">
        <f t="shared" si="33"/>
        <v>171</v>
      </c>
    </row>
    <row r="1921" hidden="1" customHeight="1" spans="1:9">
      <c r="A1921" s="13" t="s">
        <v>7</v>
      </c>
      <c r="B1921" s="14">
        <v>45098.5924305556</v>
      </c>
      <c r="C1921" s="13" t="s">
        <v>924</v>
      </c>
      <c r="D1921" s="13" t="s">
        <v>6672</v>
      </c>
      <c r="E1921" s="13">
        <v>720</v>
      </c>
      <c r="F1921" s="13">
        <v>-228</v>
      </c>
      <c r="G1921" s="13" t="s">
        <v>53</v>
      </c>
      <c r="H1921" s="13">
        <f>SUMIFS('总明细方案二（门店代收）'!L:L,'总明细方案二（门店代收）'!E:E,'总明细（方案一）'!D1921)</f>
        <v>-266</v>
      </c>
      <c r="I1921" s="13">
        <f t="shared" si="33"/>
        <v>38</v>
      </c>
    </row>
    <row r="1922" hidden="1" customHeight="1" spans="1:9">
      <c r="A1922" s="13" t="s">
        <v>7</v>
      </c>
      <c r="B1922" s="14">
        <v>45098.5925115741</v>
      </c>
      <c r="C1922" s="13" t="s">
        <v>924</v>
      </c>
      <c r="D1922" s="13" t="s">
        <v>3757</v>
      </c>
      <c r="E1922" s="13">
        <v>720</v>
      </c>
      <c r="F1922" s="13">
        <v>-228</v>
      </c>
      <c r="G1922" s="13" t="s">
        <v>53</v>
      </c>
      <c r="H1922" s="13">
        <f>SUMIFS('总明细方案二（门店代收）'!L:L,'总明细方案二（门店代收）'!E:E,'总明细（方案一）'!D1922)</f>
        <v>-266</v>
      </c>
      <c r="I1922" s="13">
        <f t="shared" si="33"/>
        <v>38</v>
      </c>
    </row>
    <row r="1923" hidden="1" customHeight="1" spans="1:9">
      <c r="A1923" s="13" t="s">
        <v>7</v>
      </c>
      <c r="B1923" s="14">
        <v>45098.5925347222</v>
      </c>
      <c r="C1923" s="13" t="s">
        <v>924</v>
      </c>
      <c r="D1923" s="13" t="s">
        <v>6444</v>
      </c>
      <c r="E1923" s="13">
        <v>720</v>
      </c>
      <c r="F1923" s="13">
        <v>-228</v>
      </c>
      <c r="G1923" s="13" t="s">
        <v>53</v>
      </c>
      <c r="H1923" s="13">
        <f>SUMIFS('总明细方案二（门店代收）'!L:L,'总明细方案二（门店代收）'!E:E,'总明细（方案一）'!D1923)</f>
        <v>-266</v>
      </c>
      <c r="I1923" s="13">
        <f t="shared" si="33"/>
        <v>38</v>
      </c>
    </row>
    <row r="1924" hidden="1" customHeight="1" spans="1:9">
      <c r="A1924" s="13" t="s">
        <v>7</v>
      </c>
      <c r="B1924" s="14">
        <v>45098.5924884259</v>
      </c>
      <c r="C1924" s="13" t="s">
        <v>924</v>
      </c>
      <c r="D1924" s="13" t="s">
        <v>663</v>
      </c>
      <c r="E1924" s="13">
        <v>720</v>
      </c>
      <c r="F1924" s="13">
        <v>-228</v>
      </c>
      <c r="G1924" s="13" t="s">
        <v>53</v>
      </c>
      <c r="H1924" s="13">
        <f>SUMIFS('总明细方案二（门店代收）'!L:L,'总明细方案二（门店代收）'!E:E,'总明细（方案一）'!D1924)</f>
        <v>-247</v>
      </c>
      <c r="I1924" s="13">
        <f t="shared" si="33"/>
        <v>19</v>
      </c>
    </row>
    <row r="1925" hidden="1" customHeight="1" spans="1:9">
      <c r="A1925" s="13" t="s">
        <v>7</v>
      </c>
      <c r="B1925" s="14">
        <v>45098.5925925926</v>
      </c>
      <c r="C1925" s="13" t="s">
        <v>924</v>
      </c>
      <c r="D1925" s="13" t="s">
        <v>6590</v>
      </c>
      <c r="E1925" s="13">
        <v>720</v>
      </c>
      <c r="F1925" s="13">
        <v>-228</v>
      </c>
      <c r="G1925" s="13" t="s">
        <v>53</v>
      </c>
      <c r="H1925" s="13">
        <f>SUMIFS('总明细方案二（门店代收）'!L:L,'总明细方案二（门店代收）'!E:E,'总明细（方案一）'!D1925)</f>
        <v>-247</v>
      </c>
      <c r="I1925" s="13">
        <f t="shared" si="33"/>
        <v>19</v>
      </c>
    </row>
    <row r="1926" hidden="1" customHeight="1" spans="1:9">
      <c r="A1926" s="13" t="s">
        <v>7</v>
      </c>
      <c r="B1926" s="14">
        <v>45098.5928935185</v>
      </c>
      <c r="C1926" s="13" t="s">
        <v>924</v>
      </c>
      <c r="D1926" s="13" t="s">
        <v>6588</v>
      </c>
      <c r="E1926" s="13">
        <v>720</v>
      </c>
      <c r="F1926" s="13">
        <v>-228</v>
      </c>
      <c r="G1926" s="13" t="s">
        <v>53</v>
      </c>
      <c r="H1926" s="13">
        <f>SUMIFS('总明细方案二（门店代收）'!L:L,'总明细方案二（门店代收）'!E:E,'总明细（方案一）'!D1926)</f>
        <v>-247</v>
      </c>
      <c r="I1926" s="13">
        <f t="shared" si="33"/>
        <v>19</v>
      </c>
    </row>
    <row r="1927" hidden="1" customHeight="1" spans="1:9">
      <c r="A1927" s="13" t="s">
        <v>7</v>
      </c>
      <c r="B1927" s="14">
        <v>45098.5927199074</v>
      </c>
      <c r="C1927" s="13" t="s">
        <v>924</v>
      </c>
      <c r="D1927" s="13" t="s">
        <v>438</v>
      </c>
      <c r="E1927" s="13">
        <v>720</v>
      </c>
      <c r="F1927" s="13">
        <v>-228</v>
      </c>
      <c r="G1927" s="13" t="s">
        <v>53</v>
      </c>
      <c r="H1927" s="13">
        <f>SUMIFS('总明细方案二（门店代收）'!L:L,'总明细方案二（门店代收）'!E:E,'总明细（方案一）'!D1927)</f>
        <v>-247</v>
      </c>
      <c r="I1927" s="13">
        <f t="shared" si="33"/>
        <v>19</v>
      </c>
    </row>
    <row r="1928" hidden="1" customHeight="1" spans="1:9">
      <c r="A1928" s="13" t="s">
        <v>7</v>
      </c>
      <c r="B1928" s="14">
        <v>45098.5926273148</v>
      </c>
      <c r="C1928" s="13" t="s">
        <v>924</v>
      </c>
      <c r="D1928" s="13" t="s">
        <v>8639</v>
      </c>
      <c r="E1928" s="13">
        <v>720</v>
      </c>
      <c r="F1928" s="13">
        <v>-228</v>
      </c>
      <c r="G1928" s="13" t="s">
        <v>53</v>
      </c>
      <c r="H1928" s="13">
        <f>SUMIFS('总明细方案二（门店代收）'!L:L,'总明细方案二（门店代收）'!E:E,'总明细（方案一）'!D1928)</f>
        <v>-247</v>
      </c>
      <c r="I1928" s="13">
        <f t="shared" ref="I1928:I1991" si="34">F1928-H1928</f>
        <v>19</v>
      </c>
    </row>
    <row r="1929" hidden="1" customHeight="1" spans="1:9">
      <c r="A1929" s="13" t="s">
        <v>7</v>
      </c>
      <c r="B1929" s="14">
        <v>45098.5924884259</v>
      </c>
      <c r="C1929" s="13" t="s">
        <v>924</v>
      </c>
      <c r="D1929" s="13" t="s">
        <v>6566</v>
      </c>
      <c r="E1929" s="13">
        <v>720</v>
      </c>
      <c r="F1929" s="13">
        <v>-228</v>
      </c>
      <c r="G1929" s="13" t="s">
        <v>53</v>
      </c>
      <c r="H1929" s="13">
        <f>SUMIFS('总明细方案二（门店代收）'!L:L,'总明细方案二（门店代收）'!E:E,'总明细（方案一）'!D1929)</f>
        <v>-247</v>
      </c>
      <c r="I1929" s="13">
        <f t="shared" si="34"/>
        <v>19</v>
      </c>
    </row>
    <row r="1930" hidden="1" customHeight="1" spans="1:9">
      <c r="A1930" s="13" t="s">
        <v>7</v>
      </c>
      <c r="B1930" s="14">
        <v>45098.5941203704</v>
      </c>
      <c r="C1930" s="13" t="s">
        <v>924</v>
      </c>
      <c r="D1930" s="13" t="s">
        <v>6438</v>
      </c>
      <c r="E1930" s="13">
        <v>660</v>
      </c>
      <c r="F1930" s="13">
        <v>-209</v>
      </c>
      <c r="G1930" s="13" t="s">
        <v>53</v>
      </c>
      <c r="H1930" s="13">
        <f>SUMIFS('总明细方案二（门店代收）'!L:L,'总明细方案二（门店代收）'!E:E,'总明细（方案一）'!D1930)</f>
        <v>-247</v>
      </c>
      <c r="I1930" s="13">
        <f t="shared" si="34"/>
        <v>38</v>
      </c>
    </row>
    <row r="1931" hidden="1" customHeight="1" spans="1:9">
      <c r="A1931" s="13" t="s">
        <v>7</v>
      </c>
      <c r="B1931" s="14">
        <v>45098.5939236111</v>
      </c>
      <c r="C1931" s="13" t="s">
        <v>924</v>
      </c>
      <c r="D1931" s="13" t="s">
        <v>6393</v>
      </c>
      <c r="E1931" s="13">
        <v>660</v>
      </c>
      <c r="F1931" s="13">
        <v>-209</v>
      </c>
      <c r="G1931" s="13" t="s">
        <v>53</v>
      </c>
      <c r="H1931" s="13">
        <f>SUMIFS('总明细方案二（门店代收）'!L:L,'总明细方案二（门店代收）'!E:E,'总明细（方案一）'!D1931)</f>
        <v>-247</v>
      </c>
      <c r="I1931" s="13">
        <f t="shared" si="34"/>
        <v>38</v>
      </c>
    </row>
    <row r="1932" hidden="1" customHeight="1" spans="1:9">
      <c r="A1932" s="13" t="s">
        <v>7</v>
      </c>
      <c r="B1932" s="14">
        <v>45098.5924305556</v>
      </c>
      <c r="C1932" s="13" t="s">
        <v>924</v>
      </c>
      <c r="D1932" s="13" t="s">
        <v>4191</v>
      </c>
      <c r="E1932" s="13">
        <v>660</v>
      </c>
      <c r="F1932" s="13">
        <v>-209</v>
      </c>
      <c r="G1932" s="13" t="s">
        <v>53</v>
      </c>
      <c r="H1932" s="13">
        <f>SUMIFS('总明细方案二（门店代收）'!L:L,'总明细方案二（门店代收）'!E:E,'总明细（方案一）'!D1932)</f>
        <v>-247</v>
      </c>
      <c r="I1932" s="13">
        <f t="shared" si="34"/>
        <v>38</v>
      </c>
    </row>
    <row r="1933" hidden="1" customHeight="1" spans="1:9">
      <c r="A1933" s="13" t="s">
        <v>7</v>
      </c>
      <c r="B1933" s="14">
        <v>45098.5925810185</v>
      </c>
      <c r="C1933" s="13" t="s">
        <v>924</v>
      </c>
      <c r="D1933" s="13" t="s">
        <v>3758</v>
      </c>
      <c r="E1933" s="13">
        <v>660</v>
      </c>
      <c r="F1933" s="13">
        <v>-209</v>
      </c>
      <c r="G1933" s="13" t="s">
        <v>53</v>
      </c>
      <c r="H1933" s="13">
        <f>SUMIFS('总明细方案二（门店代收）'!L:L,'总明细方案二（门店代收）'!E:E,'总明细（方案一）'!D1933)</f>
        <v>-247</v>
      </c>
      <c r="I1933" s="13">
        <f t="shared" si="34"/>
        <v>38</v>
      </c>
    </row>
    <row r="1934" hidden="1" customHeight="1" spans="1:9">
      <c r="A1934" s="13" t="s">
        <v>7</v>
      </c>
      <c r="B1934" s="14">
        <v>45098.5928819444</v>
      </c>
      <c r="C1934" s="13" t="s">
        <v>924</v>
      </c>
      <c r="D1934" s="13" t="s">
        <v>8640</v>
      </c>
      <c r="E1934" s="13">
        <v>660</v>
      </c>
      <c r="F1934" s="13">
        <v>-209</v>
      </c>
      <c r="G1934" s="13" t="s">
        <v>53</v>
      </c>
      <c r="H1934" s="13">
        <f>SUMIFS('总明细方案二（门店代收）'!L:L,'总明细方案二（门店代收）'!E:E,'总明细（方案一）'!D1934)</f>
        <v>-247</v>
      </c>
      <c r="I1934" s="13">
        <f t="shared" si="34"/>
        <v>38</v>
      </c>
    </row>
    <row r="1935" hidden="1" customHeight="1" spans="1:9">
      <c r="A1935" s="13" t="s">
        <v>7</v>
      </c>
      <c r="B1935" s="14">
        <v>45098.5925810185</v>
      </c>
      <c r="C1935" s="13" t="s">
        <v>924</v>
      </c>
      <c r="D1935" s="13" t="s">
        <v>6354</v>
      </c>
      <c r="E1935" s="13">
        <v>660</v>
      </c>
      <c r="F1935" s="13">
        <v>-209</v>
      </c>
      <c r="G1935" s="13" t="s">
        <v>53</v>
      </c>
      <c r="H1935" s="13">
        <f>SUMIFS('总明细方案二（门店代收）'!L:L,'总明细方案二（门店代收）'!E:E,'总明细（方案一）'!D1935)</f>
        <v>-247</v>
      </c>
      <c r="I1935" s="13">
        <f t="shared" si="34"/>
        <v>38</v>
      </c>
    </row>
    <row r="1936" hidden="1" customHeight="1" spans="1:9">
      <c r="A1936" s="13" t="s">
        <v>7</v>
      </c>
      <c r="B1936" s="14">
        <v>45098.5924421296</v>
      </c>
      <c r="C1936" s="13" t="s">
        <v>924</v>
      </c>
      <c r="D1936" s="13" t="s">
        <v>6323</v>
      </c>
      <c r="E1936" s="13">
        <v>660</v>
      </c>
      <c r="F1936" s="13">
        <v>-209</v>
      </c>
      <c r="G1936" s="13" t="s">
        <v>53</v>
      </c>
      <c r="H1936" s="13">
        <f>SUMIFS('总明细方案二（门店代收）'!L:L,'总明细方案二（门店代收）'!E:E,'总明细（方案一）'!D1936)</f>
        <v>-247</v>
      </c>
      <c r="I1936" s="13">
        <f t="shared" si="34"/>
        <v>38</v>
      </c>
    </row>
    <row r="1937" hidden="1" customHeight="1" spans="1:9">
      <c r="A1937" s="13" t="s">
        <v>7</v>
      </c>
      <c r="B1937" s="14">
        <v>45098.5925115741</v>
      </c>
      <c r="C1937" s="13" t="s">
        <v>924</v>
      </c>
      <c r="D1937" s="13" t="s">
        <v>381</v>
      </c>
      <c r="E1937" s="13">
        <v>660</v>
      </c>
      <c r="F1937" s="13">
        <v>-209</v>
      </c>
      <c r="G1937" s="13" t="s">
        <v>53</v>
      </c>
      <c r="H1937" s="13">
        <f>SUMIFS('总明细方案二（门店代收）'!L:L,'总明细方案二（门店代收）'!E:E,'总明细（方案一）'!D1937)</f>
        <v>-247</v>
      </c>
      <c r="I1937" s="13">
        <f t="shared" si="34"/>
        <v>38</v>
      </c>
    </row>
    <row r="1938" hidden="1" customHeight="1" spans="1:9">
      <c r="A1938" s="13" t="s">
        <v>7</v>
      </c>
      <c r="B1938" s="14">
        <v>45098.5937152778</v>
      </c>
      <c r="C1938" s="13" t="s">
        <v>924</v>
      </c>
      <c r="D1938" s="13" t="s">
        <v>8641</v>
      </c>
      <c r="E1938" s="13">
        <v>660</v>
      </c>
      <c r="F1938" s="13">
        <v>-209</v>
      </c>
      <c r="G1938" s="13" t="s">
        <v>53</v>
      </c>
      <c r="H1938" s="13">
        <f>SUMIFS('总明细方案二（门店代收）'!L:L,'总明细方案二（门店代收）'!E:E,'总明细（方案一）'!D1938)</f>
        <v>-247</v>
      </c>
      <c r="I1938" s="13">
        <f t="shared" si="34"/>
        <v>38</v>
      </c>
    </row>
    <row r="1939" hidden="1" customHeight="1" spans="1:9">
      <c r="A1939" s="13" t="s">
        <v>7</v>
      </c>
      <c r="B1939" s="14">
        <v>45098.5928587963</v>
      </c>
      <c r="C1939" s="13" t="s">
        <v>924</v>
      </c>
      <c r="D1939" s="13" t="s">
        <v>6252</v>
      </c>
      <c r="E1939" s="13">
        <v>660</v>
      </c>
      <c r="F1939" s="13">
        <v>-209</v>
      </c>
      <c r="G1939" s="13" t="s">
        <v>53</v>
      </c>
      <c r="H1939" s="13">
        <f>SUMIFS('总明细方案二（门店代收）'!L:L,'总明细方案二（门店代收）'!E:E,'总明细（方案一）'!D1939)</f>
        <v>-247</v>
      </c>
      <c r="I1939" s="13">
        <f t="shared" si="34"/>
        <v>38</v>
      </c>
    </row>
    <row r="1940" hidden="1" customHeight="1" spans="1:9">
      <c r="A1940" s="13" t="s">
        <v>7</v>
      </c>
      <c r="B1940" s="14">
        <v>45098.5926273148</v>
      </c>
      <c r="C1940" s="13" t="s">
        <v>924</v>
      </c>
      <c r="D1940" s="13" t="s">
        <v>6426</v>
      </c>
      <c r="E1940" s="13">
        <v>660</v>
      </c>
      <c r="F1940" s="13">
        <v>-209</v>
      </c>
      <c r="G1940" s="13" t="s">
        <v>53</v>
      </c>
      <c r="H1940" s="13">
        <f>SUMIFS('总明细方案二（门店代收）'!L:L,'总明细方案二（门店代收）'!E:E,'总明细（方案一）'!D1940)</f>
        <v>-228</v>
      </c>
      <c r="I1940" s="13">
        <f t="shared" si="34"/>
        <v>19</v>
      </c>
    </row>
    <row r="1941" hidden="1" customHeight="1" spans="1:9">
      <c r="A1941" s="13" t="s">
        <v>7</v>
      </c>
      <c r="B1941" s="14">
        <v>45098.5941203704</v>
      </c>
      <c r="C1941" s="13" t="s">
        <v>924</v>
      </c>
      <c r="D1941" s="13" t="s">
        <v>6380</v>
      </c>
      <c r="E1941" s="13">
        <v>660</v>
      </c>
      <c r="F1941" s="13">
        <v>-209</v>
      </c>
      <c r="G1941" s="13" t="s">
        <v>53</v>
      </c>
      <c r="H1941" s="13">
        <f>SUMIFS('总明细方案二（门店代收）'!L:L,'总明细方案二（门店代收）'!E:E,'总明细（方案一）'!D1941)</f>
        <v>-228</v>
      </c>
      <c r="I1941" s="13">
        <f t="shared" si="34"/>
        <v>19</v>
      </c>
    </row>
    <row r="1942" hidden="1" customHeight="1" spans="1:9">
      <c r="A1942" s="13" t="s">
        <v>7</v>
      </c>
      <c r="B1942" s="14">
        <v>45098.5924421296</v>
      </c>
      <c r="C1942" s="13" t="s">
        <v>924</v>
      </c>
      <c r="D1942" s="13" t="s">
        <v>5233</v>
      </c>
      <c r="E1942" s="13">
        <v>660</v>
      </c>
      <c r="F1942" s="13">
        <v>-209</v>
      </c>
      <c r="G1942" s="13" t="s">
        <v>53</v>
      </c>
      <c r="H1942" s="13">
        <f>SUMIFS('总明细方案二（门店代收）'!L:L,'总明细方案二（门店代收）'!E:E,'总明细（方案一）'!D1942)</f>
        <v>-228</v>
      </c>
      <c r="I1942" s="13">
        <f t="shared" si="34"/>
        <v>19</v>
      </c>
    </row>
    <row r="1943" hidden="1" customHeight="1" spans="1:9">
      <c r="A1943" s="13" t="s">
        <v>7</v>
      </c>
      <c r="B1943" s="14">
        <v>45098.5924421296</v>
      </c>
      <c r="C1943" s="13" t="s">
        <v>924</v>
      </c>
      <c r="D1943" s="13" t="s">
        <v>229</v>
      </c>
      <c r="E1943" s="13">
        <v>600</v>
      </c>
      <c r="F1943" s="13">
        <v>-190</v>
      </c>
      <c r="G1943" s="13" t="s">
        <v>53</v>
      </c>
      <c r="H1943" s="13">
        <f>SUMIFS('总明细方案二（门店代收）'!L:L,'总明细方案二（门店代收）'!E:E,'总明细（方案一）'!D1943)</f>
        <v>-228</v>
      </c>
      <c r="I1943" s="13">
        <f t="shared" si="34"/>
        <v>38</v>
      </c>
    </row>
    <row r="1944" hidden="1" customHeight="1" spans="1:9">
      <c r="A1944" s="13" t="s">
        <v>7</v>
      </c>
      <c r="B1944" s="14">
        <v>45098.5939236111</v>
      </c>
      <c r="C1944" s="13" t="s">
        <v>924</v>
      </c>
      <c r="D1944" s="13" t="s">
        <v>2200</v>
      </c>
      <c r="E1944" s="13">
        <v>600</v>
      </c>
      <c r="F1944" s="13">
        <v>-190</v>
      </c>
      <c r="G1944" s="13" t="s">
        <v>53</v>
      </c>
      <c r="H1944" s="13">
        <f>SUMIFS('总明细方案二（门店代收）'!L:L,'总明细方案二（门店代收）'!E:E,'总明细（方案一）'!D1944)</f>
        <v>-228</v>
      </c>
      <c r="I1944" s="13">
        <f t="shared" si="34"/>
        <v>38</v>
      </c>
    </row>
    <row r="1945" hidden="1" customHeight="1" spans="1:9">
      <c r="A1945" s="13" t="s">
        <v>7</v>
      </c>
      <c r="B1945" s="14">
        <v>45098.5928819444</v>
      </c>
      <c r="C1945" s="13" t="s">
        <v>924</v>
      </c>
      <c r="D1945" s="13" t="s">
        <v>141</v>
      </c>
      <c r="E1945" s="13">
        <v>600</v>
      </c>
      <c r="F1945" s="13">
        <v>-190</v>
      </c>
      <c r="G1945" s="13" t="s">
        <v>53</v>
      </c>
      <c r="H1945" s="13">
        <f>SUMIFS('总明细方案二（门店代收）'!L:L,'总明细方案二（门店代收）'!E:E,'总明细（方案一）'!D1945)</f>
        <v>-228</v>
      </c>
      <c r="I1945" s="13">
        <f t="shared" si="34"/>
        <v>38</v>
      </c>
    </row>
    <row r="1946" hidden="1" customHeight="1" spans="1:9">
      <c r="A1946" s="13" t="s">
        <v>7</v>
      </c>
      <c r="B1946" s="14">
        <v>45098.5941550926</v>
      </c>
      <c r="C1946" s="13" t="s">
        <v>924</v>
      </c>
      <c r="D1946" s="13" t="s">
        <v>3661</v>
      </c>
      <c r="E1946" s="13">
        <v>600</v>
      </c>
      <c r="F1946" s="13">
        <v>-190</v>
      </c>
      <c r="G1946" s="13" t="s">
        <v>53</v>
      </c>
      <c r="H1946" s="13">
        <f>SUMIFS('总明细方案二（门店代收）'!L:L,'总明细方案二（门店代收）'!E:E,'总明细（方案一）'!D1946)</f>
        <v>-228</v>
      </c>
      <c r="I1946" s="13">
        <f t="shared" si="34"/>
        <v>38</v>
      </c>
    </row>
    <row r="1947" hidden="1" customHeight="1" spans="1:9">
      <c r="A1947" s="13" t="s">
        <v>7</v>
      </c>
      <c r="B1947" s="14">
        <v>45098.5927199074</v>
      </c>
      <c r="C1947" s="13" t="s">
        <v>924</v>
      </c>
      <c r="D1947" s="13" t="s">
        <v>636</v>
      </c>
      <c r="E1947" s="13">
        <v>600</v>
      </c>
      <c r="F1947" s="13">
        <v>-190</v>
      </c>
      <c r="G1947" s="13" t="s">
        <v>53</v>
      </c>
      <c r="H1947" s="13">
        <f>SUMIFS('总明细方案二（门店代收）'!L:L,'总明细方案二（门店代收）'!E:E,'总明细（方案一）'!D1947)</f>
        <v>-228</v>
      </c>
      <c r="I1947" s="13">
        <f t="shared" si="34"/>
        <v>38</v>
      </c>
    </row>
    <row r="1948" hidden="1" customHeight="1" spans="1:9">
      <c r="A1948" s="13" t="s">
        <v>7</v>
      </c>
      <c r="B1948" s="14">
        <v>45098.5941550926</v>
      </c>
      <c r="C1948" s="13" t="s">
        <v>924</v>
      </c>
      <c r="D1948" s="13" t="s">
        <v>4110</v>
      </c>
      <c r="E1948" s="13">
        <v>600</v>
      </c>
      <c r="F1948" s="13">
        <v>-190</v>
      </c>
      <c r="G1948" s="13" t="s">
        <v>53</v>
      </c>
      <c r="H1948" s="13">
        <f>SUMIFS('总明细方案二（门店代收）'!L:L,'总明细方案二（门店代收）'!E:E,'总明细（方案一）'!D1948)</f>
        <v>-228</v>
      </c>
      <c r="I1948" s="13">
        <f t="shared" si="34"/>
        <v>38</v>
      </c>
    </row>
    <row r="1949" hidden="1" customHeight="1" spans="1:9">
      <c r="A1949" s="13" t="s">
        <v>7</v>
      </c>
      <c r="B1949" s="14">
        <v>45098.5928819444</v>
      </c>
      <c r="C1949" s="13" t="s">
        <v>924</v>
      </c>
      <c r="D1949" s="13" t="s">
        <v>3671</v>
      </c>
      <c r="E1949" s="13">
        <v>600</v>
      </c>
      <c r="F1949" s="13">
        <v>-190</v>
      </c>
      <c r="G1949" s="13" t="s">
        <v>53</v>
      </c>
      <c r="H1949" s="13">
        <f>SUMIFS('总明细方案二（门店代收）'!L:L,'总明细方案二（门店代收）'!E:E,'总明细（方案一）'!D1949)</f>
        <v>-228</v>
      </c>
      <c r="I1949" s="13">
        <f t="shared" si="34"/>
        <v>38</v>
      </c>
    </row>
    <row r="1950" hidden="1" customHeight="1" spans="1:9">
      <c r="A1950" s="13" t="s">
        <v>7</v>
      </c>
      <c r="B1950" s="14">
        <v>45098.5924305556</v>
      </c>
      <c r="C1950" s="13" t="s">
        <v>924</v>
      </c>
      <c r="D1950" s="13" t="s">
        <v>6244</v>
      </c>
      <c r="E1950" s="13">
        <v>600</v>
      </c>
      <c r="F1950" s="13">
        <v>-190</v>
      </c>
      <c r="G1950" s="13" t="s">
        <v>53</v>
      </c>
      <c r="H1950" s="13">
        <f>SUMIFS('总明细方案二（门店代收）'!L:L,'总明细方案二（门店代收）'!E:E,'总明细（方案一）'!D1950)</f>
        <v>-228</v>
      </c>
      <c r="I1950" s="13">
        <f t="shared" si="34"/>
        <v>38</v>
      </c>
    </row>
    <row r="1951" hidden="1" customHeight="1" spans="1:9">
      <c r="A1951" s="13" t="s">
        <v>7</v>
      </c>
      <c r="B1951" s="14">
        <v>45098.5925925926</v>
      </c>
      <c r="C1951" s="13" t="s">
        <v>924</v>
      </c>
      <c r="D1951" s="13" t="s">
        <v>4684</v>
      </c>
      <c r="E1951" s="13">
        <v>600</v>
      </c>
      <c r="F1951" s="13">
        <v>-190</v>
      </c>
      <c r="G1951" s="13" t="s">
        <v>53</v>
      </c>
      <c r="H1951" s="13">
        <f>SUMIFS('总明细方案二（门店代收）'!L:L,'总明细方案二（门店代收）'!E:E,'总明细（方案一）'!D1951)</f>
        <v>-228</v>
      </c>
      <c r="I1951" s="13">
        <f t="shared" si="34"/>
        <v>38</v>
      </c>
    </row>
    <row r="1952" hidden="1" customHeight="1" spans="1:9">
      <c r="A1952" s="13" t="s">
        <v>7</v>
      </c>
      <c r="B1952" s="14">
        <v>45098.5928009259</v>
      </c>
      <c r="C1952" s="13" t="s">
        <v>924</v>
      </c>
      <c r="D1952" s="13" t="s">
        <v>4703</v>
      </c>
      <c r="E1952" s="13">
        <v>600</v>
      </c>
      <c r="F1952" s="13">
        <v>-190</v>
      </c>
      <c r="G1952" s="13" t="s">
        <v>53</v>
      </c>
      <c r="H1952" s="13">
        <f>SUMIFS('总明细方案二（门店代收）'!L:L,'总明细方案二（门店代收）'!E:E,'总明细（方案一）'!D1952)</f>
        <v>-228</v>
      </c>
      <c r="I1952" s="13">
        <f t="shared" si="34"/>
        <v>38</v>
      </c>
    </row>
    <row r="1953" hidden="1" customHeight="1" spans="1:9">
      <c r="A1953" s="13" t="s">
        <v>7</v>
      </c>
      <c r="B1953" s="14">
        <v>45098.5925810185</v>
      </c>
      <c r="C1953" s="13" t="s">
        <v>924</v>
      </c>
      <c r="D1953" s="13" t="s">
        <v>5050</v>
      </c>
      <c r="E1953" s="13">
        <v>600</v>
      </c>
      <c r="F1953" s="13">
        <v>-190</v>
      </c>
      <c r="G1953" s="13" t="s">
        <v>53</v>
      </c>
      <c r="H1953" s="13">
        <f>SUMIFS('总明细方案二（门店代收）'!L:L,'总明细方案二（门店代收）'!E:E,'总明细（方案一）'!D1953)</f>
        <v>-228</v>
      </c>
      <c r="I1953" s="13">
        <f t="shared" si="34"/>
        <v>38</v>
      </c>
    </row>
    <row r="1954" hidden="1" customHeight="1" spans="1:9">
      <c r="A1954" s="13" t="s">
        <v>7</v>
      </c>
      <c r="B1954" s="14">
        <v>45098.5925115741</v>
      </c>
      <c r="C1954" s="13" t="s">
        <v>924</v>
      </c>
      <c r="D1954" s="13" t="s">
        <v>3668</v>
      </c>
      <c r="E1954" s="13">
        <v>600</v>
      </c>
      <c r="F1954" s="13">
        <v>-190</v>
      </c>
      <c r="G1954" s="13" t="s">
        <v>53</v>
      </c>
      <c r="H1954" s="13">
        <f>SUMIFS('总明细方案二（门店代收）'!L:L,'总明细方案二（门店代收）'!E:E,'总明细（方案一）'!D1954)</f>
        <v>-228</v>
      </c>
      <c r="I1954" s="13">
        <f t="shared" si="34"/>
        <v>38</v>
      </c>
    </row>
    <row r="1955" hidden="1" customHeight="1" spans="1:9">
      <c r="A1955" s="13" t="s">
        <v>7</v>
      </c>
      <c r="B1955" s="14">
        <v>45098.5946759259</v>
      </c>
      <c r="C1955" s="13" t="s">
        <v>924</v>
      </c>
      <c r="D1955" s="13" t="s">
        <v>4997</v>
      </c>
      <c r="E1955" s="13">
        <v>600</v>
      </c>
      <c r="F1955" s="13">
        <v>-190</v>
      </c>
      <c r="G1955" s="13" t="s">
        <v>53</v>
      </c>
      <c r="H1955" s="13">
        <f>SUMIFS('总明细方案二（门店代收）'!L:L,'总明细方案二（门店代收）'!E:E,'总明细（方案一）'!D1955)</f>
        <v>-209</v>
      </c>
      <c r="I1955" s="13">
        <f t="shared" si="34"/>
        <v>19</v>
      </c>
    </row>
    <row r="1956" hidden="1" customHeight="1" spans="1:9">
      <c r="A1956" s="13" t="s">
        <v>7</v>
      </c>
      <c r="B1956" s="14">
        <v>45098.5925925926</v>
      </c>
      <c r="C1956" s="13" t="s">
        <v>924</v>
      </c>
      <c r="D1956" s="13" t="s">
        <v>6379</v>
      </c>
      <c r="E1956" s="13">
        <v>540</v>
      </c>
      <c r="F1956" s="13">
        <v>-171</v>
      </c>
      <c r="G1956" s="13" t="s">
        <v>53</v>
      </c>
      <c r="H1956" s="13">
        <f>SUMIFS('总明细方案二（门店代收）'!L:L,'总明细方案二（门店代收）'!E:E,'总明细（方案一）'!D1956)</f>
        <v>-209</v>
      </c>
      <c r="I1956" s="13">
        <f t="shared" si="34"/>
        <v>38</v>
      </c>
    </row>
    <row r="1957" hidden="1" customHeight="1" spans="1:9">
      <c r="A1957" s="13" t="s">
        <v>7</v>
      </c>
      <c r="B1957" s="14">
        <v>45098.5928819444</v>
      </c>
      <c r="C1957" s="13" t="s">
        <v>924</v>
      </c>
      <c r="D1957" s="13" t="s">
        <v>4349</v>
      </c>
      <c r="E1957" s="13">
        <v>540</v>
      </c>
      <c r="F1957" s="13">
        <v>-171</v>
      </c>
      <c r="G1957" s="13" t="s">
        <v>53</v>
      </c>
      <c r="H1957" s="13">
        <f>SUMIFS('总明细方案二（门店代收）'!L:L,'总明细方案二（门店代收）'!E:E,'总明细（方案一）'!D1957)</f>
        <v>-209</v>
      </c>
      <c r="I1957" s="13">
        <f t="shared" si="34"/>
        <v>38</v>
      </c>
    </row>
    <row r="1958" hidden="1" customHeight="1" spans="1:9">
      <c r="A1958" s="13" t="s">
        <v>7</v>
      </c>
      <c r="B1958" s="14">
        <v>45098.5925694444</v>
      </c>
      <c r="C1958" s="13" t="s">
        <v>924</v>
      </c>
      <c r="D1958" s="13" t="s">
        <v>4109</v>
      </c>
      <c r="E1958" s="13">
        <v>540</v>
      </c>
      <c r="F1958" s="13">
        <v>-171</v>
      </c>
      <c r="G1958" s="13" t="s">
        <v>53</v>
      </c>
      <c r="H1958" s="13">
        <f>SUMIFS('总明细方案二（门店代收）'!L:L,'总明细方案二（门店代收）'!E:E,'总明细（方案一）'!D1958)</f>
        <v>-209</v>
      </c>
      <c r="I1958" s="13">
        <f t="shared" si="34"/>
        <v>38</v>
      </c>
    </row>
    <row r="1959" hidden="1" customHeight="1" spans="1:9">
      <c r="A1959" s="13" t="s">
        <v>7</v>
      </c>
      <c r="B1959" s="14">
        <v>45098.5924421296</v>
      </c>
      <c r="C1959" s="13" t="s">
        <v>924</v>
      </c>
      <c r="D1959" s="13" t="s">
        <v>4615</v>
      </c>
      <c r="E1959" s="13">
        <v>540</v>
      </c>
      <c r="F1959" s="13">
        <v>-171</v>
      </c>
      <c r="G1959" s="13" t="s">
        <v>53</v>
      </c>
      <c r="H1959" s="13">
        <f>SUMIFS('总明细方案二（门店代收）'!L:L,'总明细方案二（门店代收）'!E:E,'总明细（方案一）'!D1959)</f>
        <v>-209</v>
      </c>
      <c r="I1959" s="13">
        <f t="shared" si="34"/>
        <v>38</v>
      </c>
    </row>
    <row r="1960" hidden="1" customHeight="1" spans="1:9">
      <c r="A1960" s="13" t="s">
        <v>7</v>
      </c>
      <c r="B1960" s="14">
        <v>45098.5926851852</v>
      </c>
      <c r="C1960" s="13" t="s">
        <v>924</v>
      </c>
      <c r="D1960" s="13" t="s">
        <v>4183</v>
      </c>
      <c r="E1960" s="13">
        <v>540</v>
      </c>
      <c r="F1960" s="13">
        <v>-171</v>
      </c>
      <c r="G1960" s="13" t="s">
        <v>53</v>
      </c>
      <c r="H1960" s="13">
        <f>SUMIFS('总明细方案二（门店代收）'!L:L,'总明细方案二（门店代收）'!E:E,'总明细（方案一）'!D1960)</f>
        <v>-209</v>
      </c>
      <c r="I1960" s="13">
        <f t="shared" si="34"/>
        <v>38</v>
      </c>
    </row>
    <row r="1961" hidden="1" customHeight="1" spans="1:9">
      <c r="A1961" s="13" t="s">
        <v>7</v>
      </c>
      <c r="B1961" s="14">
        <v>45098.5937152778</v>
      </c>
      <c r="C1961" s="13" t="s">
        <v>924</v>
      </c>
      <c r="D1961" s="13" t="s">
        <v>3916</v>
      </c>
      <c r="E1961" s="13">
        <v>540</v>
      </c>
      <c r="F1961" s="13">
        <v>-171</v>
      </c>
      <c r="G1961" s="13" t="s">
        <v>53</v>
      </c>
      <c r="H1961" s="13">
        <f>SUMIFS('总明细方案二（门店代收）'!L:L,'总明细方案二（门店代收）'!E:E,'总明细（方案一）'!D1961)</f>
        <v>-209</v>
      </c>
      <c r="I1961" s="13">
        <f t="shared" si="34"/>
        <v>38</v>
      </c>
    </row>
    <row r="1962" hidden="1" customHeight="1" spans="1:9">
      <c r="A1962" s="13" t="s">
        <v>7</v>
      </c>
      <c r="B1962" s="14">
        <v>45098.5937152778</v>
      </c>
      <c r="C1962" s="13" t="s">
        <v>924</v>
      </c>
      <c r="D1962" s="13" t="s">
        <v>3811</v>
      </c>
      <c r="E1962" s="13">
        <v>540</v>
      </c>
      <c r="F1962" s="13">
        <v>-171</v>
      </c>
      <c r="G1962" s="13" t="s">
        <v>53</v>
      </c>
      <c r="H1962" s="13">
        <f>SUMIFS('总明细方案二（门店代收）'!L:L,'总明细方案二（门店代收）'!E:E,'总明细（方案一）'!D1962)</f>
        <v>-209</v>
      </c>
      <c r="I1962" s="13">
        <f t="shared" si="34"/>
        <v>38</v>
      </c>
    </row>
    <row r="1963" hidden="1" customHeight="1" spans="1:9">
      <c r="A1963" s="13" t="s">
        <v>7</v>
      </c>
      <c r="B1963" s="14">
        <v>45098.5926851852</v>
      </c>
      <c r="C1963" s="13" t="s">
        <v>924</v>
      </c>
      <c r="D1963" s="13" t="s">
        <v>4562</v>
      </c>
      <c r="E1963" s="13">
        <v>540</v>
      </c>
      <c r="F1963" s="13">
        <v>-171</v>
      </c>
      <c r="G1963" s="13" t="s">
        <v>53</v>
      </c>
      <c r="H1963" s="13">
        <f>SUMIFS('总明细方案二（门店代收）'!L:L,'总明细方案二（门店代收）'!E:E,'总明细（方案一）'!D1963)</f>
        <v>-209</v>
      </c>
      <c r="I1963" s="13">
        <f t="shared" si="34"/>
        <v>38</v>
      </c>
    </row>
    <row r="1964" hidden="1" customHeight="1" spans="1:9">
      <c r="A1964" s="13" t="s">
        <v>7</v>
      </c>
      <c r="B1964" s="14">
        <v>45098.5927199074</v>
      </c>
      <c r="C1964" s="13" t="s">
        <v>924</v>
      </c>
      <c r="D1964" s="13" t="s">
        <v>4749</v>
      </c>
      <c r="E1964" s="13">
        <v>540</v>
      </c>
      <c r="F1964" s="13">
        <v>-171</v>
      </c>
      <c r="G1964" s="13" t="s">
        <v>53</v>
      </c>
      <c r="H1964" s="13">
        <f>SUMIFS('总明细方案二（门店代收）'!L:L,'总明细方案二（门店代收）'!E:E,'总明细（方案一）'!D1964)</f>
        <v>-209</v>
      </c>
      <c r="I1964" s="13">
        <f t="shared" si="34"/>
        <v>38</v>
      </c>
    </row>
    <row r="1965" hidden="1" customHeight="1" spans="1:9">
      <c r="A1965" s="13" t="s">
        <v>7</v>
      </c>
      <c r="B1965" s="14">
        <v>45098.5941550926</v>
      </c>
      <c r="C1965" s="13" t="s">
        <v>924</v>
      </c>
      <c r="D1965" s="13" t="s">
        <v>3666</v>
      </c>
      <c r="E1965" s="13">
        <v>540</v>
      </c>
      <c r="F1965" s="13">
        <v>-171</v>
      </c>
      <c r="G1965" s="13" t="s">
        <v>53</v>
      </c>
      <c r="H1965" s="13">
        <f>SUMIFS('总明细方案二（门店代收）'!L:L,'总明细方案二（门店代收）'!E:E,'总明细（方案一）'!D1965)</f>
        <v>-209</v>
      </c>
      <c r="I1965" s="13">
        <f t="shared" si="34"/>
        <v>38</v>
      </c>
    </row>
    <row r="1966" hidden="1" customHeight="1" spans="1:9">
      <c r="A1966" s="13" t="s">
        <v>7</v>
      </c>
      <c r="B1966" s="14">
        <v>45098.592974537</v>
      </c>
      <c r="C1966" s="13" t="s">
        <v>924</v>
      </c>
      <c r="D1966" s="13" t="s">
        <v>8642</v>
      </c>
      <c r="E1966" s="13">
        <v>540</v>
      </c>
      <c r="F1966" s="13">
        <v>-171</v>
      </c>
      <c r="G1966" s="13" t="s">
        <v>53</v>
      </c>
      <c r="H1966" s="13">
        <f>SUMIFS('总明细方案二（门店代收）'!L:L,'总明细方案二（门店代收）'!E:E,'总明细（方案一）'!D1966)</f>
        <v>-209</v>
      </c>
      <c r="I1966" s="13">
        <f t="shared" si="34"/>
        <v>38</v>
      </c>
    </row>
    <row r="1967" hidden="1" customHeight="1" spans="1:9">
      <c r="A1967" s="13" t="s">
        <v>7</v>
      </c>
      <c r="B1967" s="14">
        <v>45098.5928819444</v>
      </c>
      <c r="C1967" s="13" t="s">
        <v>924</v>
      </c>
      <c r="D1967" s="13" t="s">
        <v>6717</v>
      </c>
      <c r="E1967" s="13">
        <v>540</v>
      </c>
      <c r="F1967" s="13">
        <v>-171</v>
      </c>
      <c r="G1967" s="13" t="s">
        <v>53</v>
      </c>
      <c r="H1967" s="13">
        <f>SUMIFS('总明细方案二（门店代收）'!L:L,'总明细方案二（门店代收）'!E:E,'总明细（方案一）'!D1967)</f>
        <v>-209</v>
      </c>
      <c r="I1967" s="13">
        <f t="shared" si="34"/>
        <v>38</v>
      </c>
    </row>
    <row r="1968" hidden="1" customHeight="1" spans="1:9">
      <c r="A1968" s="13" t="s">
        <v>7</v>
      </c>
      <c r="B1968" s="14">
        <v>45098.5926273148</v>
      </c>
      <c r="C1968" s="13" t="s">
        <v>924</v>
      </c>
      <c r="D1968" s="13" t="s">
        <v>3819</v>
      </c>
      <c r="E1968" s="13">
        <v>540</v>
      </c>
      <c r="F1968" s="13">
        <v>-171</v>
      </c>
      <c r="G1968" s="13" t="s">
        <v>53</v>
      </c>
      <c r="H1968" s="13">
        <f>SUMIFS('总明细方案二（门店代收）'!L:L,'总明细方案二（门店代收）'!E:E,'总明细（方案一）'!D1968)</f>
        <v>-209</v>
      </c>
      <c r="I1968" s="13">
        <f t="shared" si="34"/>
        <v>38</v>
      </c>
    </row>
    <row r="1969" hidden="1" customHeight="1" spans="1:9">
      <c r="A1969" s="13" t="s">
        <v>7</v>
      </c>
      <c r="B1969" s="14">
        <v>45098.5925347222</v>
      </c>
      <c r="C1969" s="13" t="s">
        <v>924</v>
      </c>
      <c r="D1969" s="13" t="s">
        <v>6225</v>
      </c>
      <c r="E1969" s="13">
        <v>540</v>
      </c>
      <c r="F1969" s="13">
        <v>-171</v>
      </c>
      <c r="G1969" s="13" t="s">
        <v>53</v>
      </c>
      <c r="H1969" s="13">
        <f>SUMIFS('总明细方案二（门店代收）'!L:L,'总明细方案二（门店代收）'!E:E,'总明细（方案一）'!D1969)</f>
        <v>-209</v>
      </c>
      <c r="I1969" s="13">
        <f t="shared" si="34"/>
        <v>38</v>
      </c>
    </row>
    <row r="1970" hidden="1" customHeight="1" spans="1:9">
      <c r="A1970" s="13" t="s">
        <v>7</v>
      </c>
      <c r="B1970" s="14">
        <v>45098.5939236111</v>
      </c>
      <c r="C1970" s="13" t="s">
        <v>924</v>
      </c>
      <c r="D1970" s="13" t="s">
        <v>3153</v>
      </c>
      <c r="E1970" s="13">
        <v>540</v>
      </c>
      <c r="F1970" s="13">
        <v>-171</v>
      </c>
      <c r="G1970" s="13" t="s">
        <v>53</v>
      </c>
      <c r="H1970" s="13">
        <f>SUMIFS('总明细方案二（门店代收）'!L:L,'总明细方案二（门店代收）'!E:E,'总明细（方案一）'!D1970)</f>
        <v>-209</v>
      </c>
      <c r="I1970" s="13">
        <f t="shared" si="34"/>
        <v>38</v>
      </c>
    </row>
    <row r="1971" hidden="1" customHeight="1" spans="1:9">
      <c r="A1971" s="13" t="s">
        <v>7</v>
      </c>
      <c r="B1971" s="14">
        <v>45098.5937152778</v>
      </c>
      <c r="C1971" s="13" t="s">
        <v>924</v>
      </c>
      <c r="D1971" s="13" t="s">
        <v>81</v>
      </c>
      <c r="E1971" s="13">
        <v>540</v>
      </c>
      <c r="F1971" s="13">
        <v>-171</v>
      </c>
      <c r="G1971" s="13" t="s">
        <v>53</v>
      </c>
      <c r="H1971" s="13">
        <f>SUMIFS('总明细方案二（门店代收）'!L:L,'总明细方案二（门店代收）'!E:E,'总明细（方案一）'!D1971)</f>
        <v>-209</v>
      </c>
      <c r="I1971" s="13">
        <f t="shared" si="34"/>
        <v>38</v>
      </c>
    </row>
    <row r="1972" hidden="1" customHeight="1" spans="1:9">
      <c r="A1972" s="13" t="s">
        <v>7</v>
      </c>
      <c r="B1972" s="14">
        <v>45098.5926273148</v>
      </c>
      <c r="C1972" s="13" t="s">
        <v>924</v>
      </c>
      <c r="D1972" s="13" t="s">
        <v>6340</v>
      </c>
      <c r="E1972" s="13">
        <v>540</v>
      </c>
      <c r="F1972" s="13">
        <v>-171</v>
      </c>
      <c r="G1972" s="13" t="s">
        <v>53</v>
      </c>
      <c r="H1972" s="13">
        <f>SUMIFS('总明细方案二（门店代收）'!L:L,'总明细方案二（门店代收）'!E:E,'总明细（方案一）'!D1972)</f>
        <v>-209</v>
      </c>
      <c r="I1972" s="13">
        <f t="shared" si="34"/>
        <v>38</v>
      </c>
    </row>
    <row r="1973" hidden="1" customHeight="1" spans="1:9">
      <c r="A1973" s="13" t="s">
        <v>7</v>
      </c>
      <c r="B1973" s="14">
        <v>45098.5943981481</v>
      </c>
      <c r="C1973" s="13" t="s">
        <v>924</v>
      </c>
      <c r="D1973" s="13" t="s">
        <v>2343</v>
      </c>
      <c r="E1973" s="13">
        <v>540</v>
      </c>
      <c r="F1973" s="13">
        <v>-171</v>
      </c>
      <c r="G1973" s="13" t="s">
        <v>53</v>
      </c>
      <c r="H1973" s="13">
        <f>SUMIFS('总明细方案二（门店代收）'!L:L,'总明细方案二（门店代收）'!E:E,'总明细（方案一）'!D1973)</f>
        <v>-209</v>
      </c>
      <c r="I1973" s="13">
        <f t="shared" si="34"/>
        <v>38</v>
      </c>
    </row>
    <row r="1974" hidden="1" customHeight="1" spans="1:9">
      <c r="A1974" s="13" t="s">
        <v>7</v>
      </c>
      <c r="B1974" s="14">
        <v>45098.5926851852</v>
      </c>
      <c r="C1974" s="13" t="s">
        <v>924</v>
      </c>
      <c r="D1974" s="13" t="s">
        <v>3691</v>
      </c>
      <c r="E1974" s="13">
        <v>540</v>
      </c>
      <c r="F1974" s="13">
        <v>-171</v>
      </c>
      <c r="G1974" s="13" t="s">
        <v>53</v>
      </c>
      <c r="H1974" s="13">
        <f>SUMIFS('总明细方案二（门店代收）'!L:L,'总明细方案二（门店代收）'!E:E,'总明细（方案一）'!D1974)</f>
        <v>-209</v>
      </c>
      <c r="I1974" s="13">
        <f t="shared" si="34"/>
        <v>38</v>
      </c>
    </row>
    <row r="1975" hidden="1" customHeight="1" spans="1:9">
      <c r="A1975" s="13" t="s">
        <v>7</v>
      </c>
      <c r="B1975" s="14">
        <v>45098.5928587963</v>
      </c>
      <c r="C1975" s="13" t="s">
        <v>924</v>
      </c>
      <c r="D1975" s="13" t="s">
        <v>4451</v>
      </c>
      <c r="E1975" s="13">
        <v>540</v>
      </c>
      <c r="F1975" s="13">
        <v>-171</v>
      </c>
      <c r="G1975" s="13" t="s">
        <v>53</v>
      </c>
      <c r="H1975" s="13">
        <f>SUMIFS('总明细方案二（门店代收）'!L:L,'总明细方案二（门店代收）'!E:E,'总明细（方案一）'!D1975)</f>
        <v>-190</v>
      </c>
      <c r="I1975" s="13">
        <f t="shared" si="34"/>
        <v>19</v>
      </c>
    </row>
    <row r="1976" hidden="1" customHeight="1" spans="1:9">
      <c r="A1976" s="13" t="s">
        <v>7</v>
      </c>
      <c r="B1976" s="14">
        <v>45098.5924884259</v>
      </c>
      <c r="C1976" s="13" t="s">
        <v>924</v>
      </c>
      <c r="D1976" s="13" t="s">
        <v>3664</v>
      </c>
      <c r="E1976" s="13">
        <v>540</v>
      </c>
      <c r="F1976" s="13">
        <v>-171</v>
      </c>
      <c r="G1976" s="13" t="s">
        <v>53</v>
      </c>
      <c r="H1976" s="13">
        <f>SUMIFS('总明细方案二（门店代收）'!L:L,'总明细方案二（门店代收）'!E:E,'总明细（方案一）'!D1976)</f>
        <v>-190</v>
      </c>
      <c r="I1976" s="13">
        <f t="shared" si="34"/>
        <v>19</v>
      </c>
    </row>
    <row r="1977" hidden="1" customHeight="1" spans="1:9">
      <c r="A1977" s="13" t="s">
        <v>7</v>
      </c>
      <c r="B1977" s="14">
        <v>45098.5926851852</v>
      </c>
      <c r="C1977" s="13" t="s">
        <v>924</v>
      </c>
      <c r="D1977" s="13" t="s">
        <v>8643</v>
      </c>
      <c r="E1977" s="13">
        <v>540</v>
      </c>
      <c r="F1977" s="13">
        <v>-171</v>
      </c>
      <c r="G1977" s="13" t="s">
        <v>53</v>
      </c>
      <c r="H1977" s="13">
        <f>SUMIFS('总明细方案二（门店代收）'!L:L,'总明细方案二（门店代收）'!E:E,'总明细（方案一）'!D1977)</f>
        <v>-190</v>
      </c>
      <c r="I1977" s="13">
        <f t="shared" si="34"/>
        <v>19</v>
      </c>
    </row>
    <row r="1978" hidden="1" customHeight="1" spans="1:9">
      <c r="A1978" s="13" t="s">
        <v>7</v>
      </c>
      <c r="B1978" s="14">
        <v>45098.592974537</v>
      </c>
      <c r="C1978" s="13" t="s">
        <v>924</v>
      </c>
      <c r="D1978" s="13" t="s">
        <v>275</v>
      </c>
      <c r="E1978" s="13">
        <v>540</v>
      </c>
      <c r="F1978" s="13">
        <v>-171</v>
      </c>
      <c r="G1978" s="13" t="s">
        <v>53</v>
      </c>
      <c r="H1978" s="13">
        <f>SUMIFS('总明细方案二（门店代收）'!L:L,'总明细方案二（门店代收）'!E:E,'总明细（方案一）'!D1978)</f>
        <v>-190</v>
      </c>
      <c r="I1978" s="13">
        <f t="shared" si="34"/>
        <v>19</v>
      </c>
    </row>
    <row r="1979" hidden="1" customHeight="1" spans="1:9">
      <c r="A1979" s="13" t="s">
        <v>7</v>
      </c>
      <c r="B1979" s="14">
        <v>45098.5928587963</v>
      </c>
      <c r="C1979" s="13" t="s">
        <v>924</v>
      </c>
      <c r="D1979" s="13" t="s">
        <v>6873</v>
      </c>
      <c r="E1979" s="13">
        <v>540</v>
      </c>
      <c r="F1979" s="13">
        <v>-171</v>
      </c>
      <c r="G1979" s="13" t="s">
        <v>53</v>
      </c>
      <c r="H1979" s="13">
        <f>SUMIFS('总明细方案二（门店代收）'!L:L,'总明细方案二（门店代收）'!E:E,'总明细（方案一）'!D1979)</f>
        <v>-190</v>
      </c>
      <c r="I1979" s="13">
        <f t="shared" si="34"/>
        <v>19</v>
      </c>
    </row>
    <row r="1980" hidden="1" customHeight="1" spans="1:9">
      <c r="A1980" s="13" t="s">
        <v>7</v>
      </c>
      <c r="B1980" s="14">
        <v>45098.5925810185</v>
      </c>
      <c r="C1980" s="13" t="s">
        <v>924</v>
      </c>
      <c r="D1980" s="13" t="s">
        <v>6255</v>
      </c>
      <c r="E1980" s="13">
        <v>480</v>
      </c>
      <c r="F1980" s="13">
        <v>-152</v>
      </c>
      <c r="G1980" s="13" t="s">
        <v>53</v>
      </c>
      <c r="H1980" s="13">
        <f>SUMIFS('总明细方案二（门店代收）'!L:L,'总明细方案二（门店代收）'!E:E,'总明细（方案一）'!D1980)</f>
        <v>-190</v>
      </c>
      <c r="I1980" s="13">
        <f t="shared" si="34"/>
        <v>38</v>
      </c>
    </row>
    <row r="1981" hidden="1" customHeight="1" spans="1:9">
      <c r="A1981" s="13" t="s">
        <v>7</v>
      </c>
      <c r="B1981" s="14">
        <v>45098.5925115741</v>
      </c>
      <c r="C1981" s="13" t="s">
        <v>924</v>
      </c>
      <c r="D1981" s="13" t="s">
        <v>3903</v>
      </c>
      <c r="E1981" s="13">
        <v>480</v>
      </c>
      <c r="F1981" s="13">
        <v>-152</v>
      </c>
      <c r="G1981" s="13" t="s">
        <v>53</v>
      </c>
      <c r="H1981" s="13">
        <f>SUMIFS('总明细方案二（门店代收）'!L:L,'总明细方案二（门店代收）'!E:E,'总明细（方案一）'!D1981)</f>
        <v>-190</v>
      </c>
      <c r="I1981" s="13">
        <f t="shared" si="34"/>
        <v>38</v>
      </c>
    </row>
    <row r="1982" hidden="1" customHeight="1" spans="1:9">
      <c r="A1982" s="13" t="s">
        <v>7</v>
      </c>
      <c r="B1982" s="14">
        <v>45098.5926273148</v>
      </c>
      <c r="C1982" s="13" t="s">
        <v>924</v>
      </c>
      <c r="D1982" s="13" t="s">
        <v>4170</v>
      </c>
      <c r="E1982" s="13">
        <v>480</v>
      </c>
      <c r="F1982" s="13">
        <v>-152</v>
      </c>
      <c r="G1982" s="13" t="s">
        <v>53</v>
      </c>
      <c r="H1982" s="13">
        <f>SUMIFS('总明细方案二（门店代收）'!L:L,'总明细方案二（门店代收）'!E:E,'总明细（方案一）'!D1982)</f>
        <v>-190</v>
      </c>
      <c r="I1982" s="13">
        <f t="shared" si="34"/>
        <v>38</v>
      </c>
    </row>
    <row r="1983" hidden="1" customHeight="1" spans="1:9">
      <c r="A1983" s="13" t="s">
        <v>7</v>
      </c>
      <c r="B1983" s="14">
        <v>45098.5928009259</v>
      </c>
      <c r="C1983" s="13" t="s">
        <v>924</v>
      </c>
      <c r="D1983" s="13" t="s">
        <v>6446</v>
      </c>
      <c r="E1983" s="13">
        <v>480</v>
      </c>
      <c r="F1983" s="13">
        <v>-152</v>
      </c>
      <c r="G1983" s="13" t="s">
        <v>53</v>
      </c>
      <c r="H1983" s="13">
        <f>SUMIFS('总明细方案二（门店代收）'!L:L,'总明细方案二（门店代收）'!E:E,'总明细（方案一）'!D1983)</f>
        <v>-190</v>
      </c>
      <c r="I1983" s="13">
        <f t="shared" si="34"/>
        <v>38</v>
      </c>
    </row>
    <row r="1984" hidden="1" customHeight="1" spans="1:9">
      <c r="A1984" s="13" t="s">
        <v>7</v>
      </c>
      <c r="B1984" s="14">
        <v>45098.593125</v>
      </c>
      <c r="C1984" s="13" t="s">
        <v>924</v>
      </c>
      <c r="D1984" s="13" t="s">
        <v>3763</v>
      </c>
      <c r="E1984" s="13">
        <v>480</v>
      </c>
      <c r="F1984" s="13">
        <v>-152</v>
      </c>
      <c r="G1984" s="13" t="s">
        <v>53</v>
      </c>
      <c r="H1984" s="13">
        <f>SUMIFS('总明细方案二（门店代收）'!L:L,'总明细方案二（门店代收）'!E:E,'总明细（方案一）'!D1984)</f>
        <v>-190</v>
      </c>
      <c r="I1984" s="13">
        <f t="shared" si="34"/>
        <v>38</v>
      </c>
    </row>
    <row r="1985" hidden="1" customHeight="1" spans="1:9">
      <c r="A1985" s="13" t="s">
        <v>7</v>
      </c>
      <c r="B1985" s="14">
        <v>45098.5928819444</v>
      </c>
      <c r="C1985" s="13" t="s">
        <v>924</v>
      </c>
      <c r="D1985" s="13" t="s">
        <v>8644</v>
      </c>
      <c r="E1985" s="13">
        <v>480</v>
      </c>
      <c r="F1985" s="13">
        <v>-152</v>
      </c>
      <c r="G1985" s="13" t="s">
        <v>53</v>
      </c>
      <c r="H1985" s="13">
        <f>SUMIFS('总明细方案二（门店代收）'!L:L,'总明细方案二（门店代收）'!E:E,'总明细（方案一）'!D1985)</f>
        <v>-190</v>
      </c>
      <c r="I1985" s="13">
        <f t="shared" si="34"/>
        <v>38</v>
      </c>
    </row>
    <row r="1986" hidden="1" customHeight="1" spans="1:9">
      <c r="A1986" s="13" t="s">
        <v>7</v>
      </c>
      <c r="B1986" s="14">
        <v>45098.594224537</v>
      </c>
      <c r="C1986" s="13" t="s">
        <v>924</v>
      </c>
      <c r="D1986" s="13" t="s">
        <v>8645</v>
      </c>
      <c r="E1986" s="13">
        <v>480</v>
      </c>
      <c r="F1986" s="13">
        <v>-152</v>
      </c>
      <c r="G1986" s="13" t="s">
        <v>53</v>
      </c>
      <c r="H1986" s="13">
        <f>SUMIFS('总明细方案二（门店代收）'!L:L,'总明细方案二（门店代收）'!E:E,'总明细（方案一）'!D1986)</f>
        <v>-171</v>
      </c>
      <c r="I1986" s="13">
        <f t="shared" si="34"/>
        <v>19</v>
      </c>
    </row>
    <row r="1987" hidden="1" customHeight="1" spans="1:9">
      <c r="A1987" s="13" t="s">
        <v>7</v>
      </c>
      <c r="B1987" s="14">
        <v>45098.5927199074</v>
      </c>
      <c r="C1987" s="13" t="s">
        <v>924</v>
      </c>
      <c r="D1987" s="13" t="s">
        <v>603</v>
      </c>
      <c r="E1987" s="13">
        <v>480</v>
      </c>
      <c r="F1987" s="13">
        <v>-152</v>
      </c>
      <c r="G1987" s="13" t="s">
        <v>53</v>
      </c>
      <c r="H1987" s="13">
        <f>SUMIFS('总明细方案二（门店代收）'!L:L,'总明细方案二（门店代收）'!E:E,'总明细（方案一）'!D1987)</f>
        <v>-171</v>
      </c>
      <c r="I1987" s="13">
        <f t="shared" si="34"/>
        <v>19</v>
      </c>
    </row>
    <row r="1988" hidden="1" customHeight="1" spans="1:9">
      <c r="A1988" s="13" t="s">
        <v>7</v>
      </c>
      <c r="B1988" s="14">
        <v>45098.5925347222</v>
      </c>
      <c r="C1988" s="13" t="s">
        <v>924</v>
      </c>
      <c r="D1988" s="13" t="s">
        <v>641</v>
      </c>
      <c r="E1988" s="13">
        <v>420</v>
      </c>
      <c r="F1988" s="13">
        <v>-133</v>
      </c>
      <c r="G1988" s="13" t="s">
        <v>53</v>
      </c>
      <c r="H1988" s="13">
        <f>SUMIFS('总明细方案二（门店代收）'!L:L,'总明细方案二（门店代收）'!E:E,'总明细（方案一）'!D1988)</f>
        <v>-171</v>
      </c>
      <c r="I1988" s="13">
        <f t="shared" si="34"/>
        <v>38</v>
      </c>
    </row>
    <row r="1989" hidden="1" customHeight="1" spans="1:9">
      <c r="A1989" s="13" t="s">
        <v>7</v>
      </c>
      <c r="B1989" s="14">
        <v>45098.5925925926</v>
      </c>
      <c r="C1989" s="13" t="s">
        <v>924</v>
      </c>
      <c r="D1989" s="13" t="s">
        <v>8646</v>
      </c>
      <c r="E1989" s="13">
        <v>360</v>
      </c>
      <c r="F1989" s="13">
        <v>-114</v>
      </c>
      <c r="G1989" s="13" t="s">
        <v>53</v>
      </c>
      <c r="H1989" s="13">
        <f>SUMIFS('总明细方案二（门店代收）'!L:L,'总明细方案二（门店代收）'!E:E,'总明细（方案一）'!D1989)</f>
        <v>-152</v>
      </c>
      <c r="I1989" s="13">
        <f t="shared" si="34"/>
        <v>38</v>
      </c>
    </row>
    <row r="1990" hidden="1" customHeight="1" spans="1:9">
      <c r="A1990" s="13" t="s">
        <v>7</v>
      </c>
      <c r="B1990" s="14">
        <v>45098.5925694444</v>
      </c>
      <c r="C1990" s="13" t="s">
        <v>924</v>
      </c>
      <c r="D1990" s="13" t="s">
        <v>509</v>
      </c>
      <c r="E1990" s="13">
        <v>360</v>
      </c>
      <c r="F1990" s="13">
        <v>-114</v>
      </c>
      <c r="G1990" s="13" t="s">
        <v>53</v>
      </c>
      <c r="H1990" s="13">
        <f>SUMIFS('总明细方案二（门店代收）'!L:L,'总明细方案二（门店代收）'!E:E,'总明细（方案一）'!D1990)</f>
        <v>-152</v>
      </c>
      <c r="I1990" s="13">
        <f t="shared" si="34"/>
        <v>38</v>
      </c>
    </row>
    <row r="1991" hidden="1" customHeight="1" spans="1:9">
      <c r="A1991" s="13" t="s">
        <v>7</v>
      </c>
      <c r="B1991" s="14">
        <v>45098.5941550926</v>
      </c>
      <c r="C1991" s="13" t="s">
        <v>924</v>
      </c>
      <c r="D1991" s="13" t="s">
        <v>4296</v>
      </c>
      <c r="E1991" s="13">
        <v>360</v>
      </c>
      <c r="F1991" s="13">
        <v>-114</v>
      </c>
      <c r="G1991" s="13" t="s">
        <v>53</v>
      </c>
      <c r="H1991" s="13">
        <f>SUMIFS('总明细方案二（门店代收）'!L:L,'总明细方案二（门店代收）'!E:E,'总明细（方案一）'!D1991)</f>
        <v>-152</v>
      </c>
      <c r="I1991" s="13">
        <f t="shared" si="34"/>
        <v>38</v>
      </c>
    </row>
    <row r="1992" hidden="1" customHeight="1" spans="1:9">
      <c r="A1992" s="13" t="s">
        <v>7</v>
      </c>
      <c r="B1992" s="14">
        <v>45098.5927199074</v>
      </c>
      <c r="C1992" s="13" t="s">
        <v>924</v>
      </c>
      <c r="D1992" s="13" t="s">
        <v>6360</v>
      </c>
      <c r="E1992" s="13">
        <v>360</v>
      </c>
      <c r="F1992" s="13">
        <v>-114</v>
      </c>
      <c r="G1992" s="13" t="s">
        <v>53</v>
      </c>
      <c r="H1992" s="13">
        <f>SUMIFS('总明细方案二（门店代收）'!L:L,'总明细方案二（门店代收）'!E:E,'总明细（方案一）'!D1992)</f>
        <v>-152</v>
      </c>
      <c r="I1992" s="13">
        <f t="shared" ref="I1992:I2055" si="35">F1992-H1992</f>
        <v>38</v>
      </c>
    </row>
    <row r="1993" hidden="1" customHeight="1" spans="1:9">
      <c r="A1993" s="13" t="s">
        <v>7</v>
      </c>
      <c r="B1993" s="14">
        <v>45098.5928935185</v>
      </c>
      <c r="C1993" s="13" t="s">
        <v>924</v>
      </c>
      <c r="D1993" s="13" t="s">
        <v>6773</v>
      </c>
      <c r="E1993" s="13">
        <v>360</v>
      </c>
      <c r="F1993" s="13">
        <v>-114</v>
      </c>
      <c r="G1993" s="13" t="s">
        <v>53</v>
      </c>
      <c r="H1993" s="13">
        <f>SUMIFS('总明细方案二（门店代收）'!L:L,'总明细方案二（门店代收）'!E:E,'总明细（方案一）'!D1993)</f>
        <v>-152</v>
      </c>
      <c r="I1993" s="13">
        <f t="shared" si="35"/>
        <v>38</v>
      </c>
    </row>
    <row r="1994" hidden="1" customHeight="1" spans="1:9">
      <c r="A1994" s="13" t="s">
        <v>7</v>
      </c>
      <c r="B1994" s="14">
        <v>45098.5941203704</v>
      </c>
      <c r="C1994" s="13" t="s">
        <v>924</v>
      </c>
      <c r="D1994" s="13" t="s">
        <v>6716</v>
      </c>
      <c r="E1994" s="13">
        <v>360</v>
      </c>
      <c r="F1994" s="13">
        <v>-114</v>
      </c>
      <c r="G1994" s="13" t="s">
        <v>53</v>
      </c>
      <c r="H1994" s="13">
        <f>SUMIFS('总明细方案二（门店代收）'!L:L,'总明细方案二（门店代收）'!E:E,'总明细（方案一）'!D1994)</f>
        <v>-152</v>
      </c>
      <c r="I1994" s="13">
        <f t="shared" si="35"/>
        <v>38</v>
      </c>
    </row>
    <row r="1995" hidden="1" customHeight="1" spans="1:9">
      <c r="A1995" s="13" t="s">
        <v>7</v>
      </c>
      <c r="B1995" s="14">
        <v>45098.5946759259</v>
      </c>
      <c r="C1995" s="13" t="s">
        <v>924</v>
      </c>
      <c r="D1995" s="13" t="s">
        <v>3121</v>
      </c>
      <c r="E1995" s="13">
        <v>360</v>
      </c>
      <c r="F1995" s="13">
        <v>-114</v>
      </c>
      <c r="G1995" s="13" t="s">
        <v>53</v>
      </c>
      <c r="H1995" s="13">
        <f>SUMIFS('总明细方案二（门店代收）'!L:L,'总明细方案二（门店代收）'!E:E,'总明细（方案一）'!D1995)</f>
        <v>-152</v>
      </c>
      <c r="I1995" s="13">
        <f t="shared" si="35"/>
        <v>38</v>
      </c>
    </row>
    <row r="1996" hidden="1" customHeight="1" spans="1:9">
      <c r="A1996" s="13" t="s">
        <v>7</v>
      </c>
      <c r="B1996" s="14">
        <v>45098.5928819444</v>
      </c>
      <c r="C1996" s="13" t="s">
        <v>924</v>
      </c>
      <c r="D1996" s="13" t="s">
        <v>7546</v>
      </c>
      <c r="E1996" s="13">
        <v>360</v>
      </c>
      <c r="F1996" s="13">
        <v>-114</v>
      </c>
      <c r="G1996" s="13" t="s">
        <v>53</v>
      </c>
      <c r="H1996" s="13">
        <f>SUMIFS('总明细方案二（门店代收）'!L:L,'总明细方案二（门店代收）'!E:E,'总明细（方案一）'!D1996)</f>
        <v>-152</v>
      </c>
      <c r="I1996" s="13">
        <f t="shared" si="35"/>
        <v>38</v>
      </c>
    </row>
    <row r="1997" hidden="1" customHeight="1" spans="1:9">
      <c r="A1997" s="13" t="s">
        <v>7</v>
      </c>
      <c r="B1997" s="14">
        <v>45098.5928009259</v>
      </c>
      <c r="C1997" s="13" t="s">
        <v>924</v>
      </c>
      <c r="D1997" s="13" t="s">
        <v>1994</v>
      </c>
      <c r="E1997" s="13">
        <v>360</v>
      </c>
      <c r="F1997" s="13">
        <v>-114</v>
      </c>
      <c r="G1997" s="13" t="s">
        <v>53</v>
      </c>
      <c r="H1997" s="13">
        <f>SUMIFS('总明细方案二（门店代收）'!L:L,'总明细方案二（门店代收）'!E:E,'总明细（方案一）'!D1997)</f>
        <v>-152</v>
      </c>
      <c r="I1997" s="13">
        <f t="shared" si="35"/>
        <v>38</v>
      </c>
    </row>
    <row r="1998" hidden="1" customHeight="1" spans="1:9">
      <c r="A1998" s="13" t="s">
        <v>7</v>
      </c>
      <c r="B1998" s="14">
        <v>45098.5928587963</v>
      </c>
      <c r="C1998" s="13" t="s">
        <v>924</v>
      </c>
      <c r="D1998" s="13" t="s">
        <v>2240</v>
      </c>
      <c r="E1998" s="13">
        <v>360</v>
      </c>
      <c r="F1998" s="13">
        <v>-114</v>
      </c>
      <c r="G1998" s="13" t="s">
        <v>53</v>
      </c>
      <c r="H1998" s="13">
        <f>SUMIFS('总明细方案二（门店代收）'!L:L,'总明细方案二（门店代收）'!E:E,'总明细（方案一）'!D1998)</f>
        <v>-152</v>
      </c>
      <c r="I1998" s="13">
        <f t="shared" si="35"/>
        <v>38</v>
      </c>
    </row>
    <row r="1999" hidden="1" customHeight="1" spans="1:9">
      <c r="A1999" s="13" t="s">
        <v>7</v>
      </c>
      <c r="B1999" s="14">
        <v>45098.5927199074</v>
      </c>
      <c r="C1999" s="13" t="s">
        <v>924</v>
      </c>
      <c r="D1999" s="13" t="s">
        <v>465</v>
      </c>
      <c r="E1999" s="13">
        <v>360</v>
      </c>
      <c r="F1999" s="13">
        <v>-114</v>
      </c>
      <c r="G1999" s="13" t="s">
        <v>53</v>
      </c>
      <c r="H1999" s="13">
        <f>SUMIFS('总明细方案二（门店代收）'!L:L,'总明细方案二（门店代收）'!E:E,'总明细（方案一）'!D1999)</f>
        <v>-152</v>
      </c>
      <c r="I1999" s="13">
        <f t="shared" si="35"/>
        <v>38</v>
      </c>
    </row>
    <row r="2000" hidden="1" customHeight="1" spans="1:9">
      <c r="A2000" s="13" t="s">
        <v>7</v>
      </c>
      <c r="B2000" s="14">
        <v>45098.5928009259</v>
      </c>
      <c r="C2000" s="13" t="s">
        <v>924</v>
      </c>
      <c r="D2000" s="13" t="s">
        <v>6526</v>
      </c>
      <c r="E2000" s="13">
        <v>360</v>
      </c>
      <c r="F2000" s="13">
        <v>-114</v>
      </c>
      <c r="G2000" s="13" t="s">
        <v>53</v>
      </c>
      <c r="H2000" s="13">
        <f>SUMIFS('总明细方案二（门店代收）'!L:L,'总明细方案二（门店代收）'!E:E,'总明细（方案一）'!D2000)</f>
        <v>-152</v>
      </c>
      <c r="I2000" s="13">
        <f t="shared" si="35"/>
        <v>38</v>
      </c>
    </row>
    <row r="2001" hidden="1" customHeight="1" spans="1:9">
      <c r="A2001" s="13" t="s">
        <v>7</v>
      </c>
      <c r="B2001" s="14">
        <v>45098.5925694444</v>
      </c>
      <c r="C2001" s="13" t="s">
        <v>924</v>
      </c>
      <c r="D2001" s="13" t="s">
        <v>2660</v>
      </c>
      <c r="E2001" s="13">
        <v>360</v>
      </c>
      <c r="F2001" s="13">
        <v>-114</v>
      </c>
      <c r="G2001" s="13" t="s">
        <v>53</v>
      </c>
      <c r="H2001" s="13">
        <f>SUMIFS('总明细方案二（门店代收）'!L:L,'总明细方案二（门店代收）'!E:E,'总明细（方案一）'!D2001)</f>
        <v>-152</v>
      </c>
      <c r="I2001" s="13">
        <f t="shared" si="35"/>
        <v>38</v>
      </c>
    </row>
    <row r="2002" hidden="1" customHeight="1" spans="1:9">
      <c r="A2002" s="13" t="s">
        <v>7</v>
      </c>
      <c r="B2002" s="14">
        <v>45098.5925810185</v>
      </c>
      <c r="C2002" s="13" t="s">
        <v>924</v>
      </c>
      <c r="D2002" s="13" t="s">
        <v>3632</v>
      </c>
      <c r="E2002" s="13">
        <v>360</v>
      </c>
      <c r="F2002" s="13">
        <v>-114</v>
      </c>
      <c r="G2002" s="13" t="s">
        <v>53</v>
      </c>
      <c r="H2002" s="13">
        <f>SUMIFS('总明细方案二（门店代收）'!L:L,'总明细方案二（门店代收）'!E:E,'总明细（方案一）'!D2002)</f>
        <v>-152</v>
      </c>
      <c r="I2002" s="13">
        <f t="shared" si="35"/>
        <v>38</v>
      </c>
    </row>
    <row r="2003" hidden="1" customHeight="1" spans="1:9">
      <c r="A2003" s="13" t="s">
        <v>7</v>
      </c>
      <c r="B2003" s="14">
        <v>45098.5928819444</v>
      </c>
      <c r="C2003" s="13" t="s">
        <v>924</v>
      </c>
      <c r="D2003" s="13" t="s">
        <v>461</v>
      </c>
      <c r="E2003" s="13">
        <v>360</v>
      </c>
      <c r="F2003" s="13">
        <v>-114</v>
      </c>
      <c r="G2003" s="13" t="s">
        <v>53</v>
      </c>
      <c r="H2003" s="13">
        <f>SUMIFS('总明细方案二（门店代收）'!L:L,'总明细方案二（门店代收）'!E:E,'总明细（方案一）'!D2003)</f>
        <v>-152</v>
      </c>
      <c r="I2003" s="13">
        <f t="shared" si="35"/>
        <v>38</v>
      </c>
    </row>
    <row r="2004" hidden="1" customHeight="1" spans="1:9">
      <c r="A2004" s="13" t="s">
        <v>7</v>
      </c>
      <c r="B2004" s="14">
        <v>45098.5924421296</v>
      </c>
      <c r="C2004" s="13" t="s">
        <v>924</v>
      </c>
      <c r="D2004" s="13" t="s">
        <v>2239</v>
      </c>
      <c r="E2004" s="13">
        <v>360</v>
      </c>
      <c r="F2004" s="13">
        <v>-114</v>
      </c>
      <c r="G2004" s="13" t="s">
        <v>53</v>
      </c>
      <c r="H2004" s="13">
        <f>SUMIFS('总明细方案二（门店代收）'!L:L,'总明细方案二（门店代收）'!E:E,'总明细（方案一）'!D2004)</f>
        <v>-152</v>
      </c>
      <c r="I2004" s="13">
        <f t="shared" si="35"/>
        <v>38</v>
      </c>
    </row>
    <row r="2005" hidden="1" customHeight="1" spans="1:9">
      <c r="A2005" s="13" t="s">
        <v>7</v>
      </c>
      <c r="B2005" s="14">
        <v>45098.5939583333</v>
      </c>
      <c r="C2005" s="13" t="s">
        <v>924</v>
      </c>
      <c r="D2005" s="13" t="s">
        <v>2042</v>
      </c>
      <c r="E2005" s="13">
        <v>360</v>
      </c>
      <c r="F2005" s="13">
        <v>-114</v>
      </c>
      <c r="G2005" s="13" t="s">
        <v>53</v>
      </c>
      <c r="H2005" s="13">
        <f>SUMIFS('总明细方案二（门店代收）'!L:L,'总明细方案二（门店代收）'!E:E,'总明细（方案一）'!D2005)</f>
        <v>-152</v>
      </c>
      <c r="I2005" s="13">
        <f t="shared" si="35"/>
        <v>38</v>
      </c>
    </row>
    <row r="2006" hidden="1" customHeight="1" spans="1:9">
      <c r="A2006" s="13" t="s">
        <v>7</v>
      </c>
      <c r="B2006" s="14">
        <v>45098.5926851852</v>
      </c>
      <c r="C2006" s="13" t="s">
        <v>924</v>
      </c>
      <c r="D2006" s="13" t="s">
        <v>2213</v>
      </c>
      <c r="E2006" s="13">
        <v>360</v>
      </c>
      <c r="F2006" s="13">
        <v>-114</v>
      </c>
      <c r="G2006" s="13" t="s">
        <v>53</v>
      </c>
      <c r="H2006" s="13">
        <f>SUMIFS('总明细方案二（门店代收）'!L:L,'总明细方案二（门店代收）'!E:E,'总明细（方案一）'!D2006)</f>
        <v>-152</v>
      </c>
      <c r="I2006" s="13">
        <f t="shared" si="35"/>
        <v>38</v>
      </c>
    </row>
    <row r="2007" hidden="1" customHeight="1" spans="1:9">
      <c r="A2007" s="13" t="s">
        <v>7</v>
      </c>
      <c r="B2007" s="14">
        <v>45098.5939236111</v>
      </c>
      <c r="C2007" s="13" t="s">
        <v>924</v>
      </c>
      <c r="D2007" s="13" t="s">
        <v>2382</v>
      </c>
      <c r="E2007" s="13">
        <v>360</v>
      </c>
      <c r="F2007" s="13">
        <v>-114</v>
      </c>
      <c r="G2007" s="13" t="s">
        <v>53</v>
      </c>
      <c r="H2007" s="13">
        <f>SUMIFS('总明细方案二（门店代收）'!L:L,'总明细方案二（门店代收）'!E:E,'总明细（方案一）'!D2007)</f>
        <v>-152</v>
      </c>
      <c r="I2007" s="13">
        <f t="shared" si="35"/>
        <v>38</v>
      </c>
    </row>
    <row r="2008" hidden="1" customHeight="1" spans="1:9">
      <c r="A2008" s="13" t="s">
        <v>7</v>
      </c>
      <c r="B2008" s="14">
        <v>45098.5924305556</v>
      </c>
      <c r="C2008" s="13" t="s">
        <v>924</v>
      </c>
      <c r="D2008" s="13" t="s">
        <v>5308</v>
      </c>
      <c r="E2008" s="13">
        <v>360</v>
      </c>
      <c r="F2008" s="13">
        <v>-114</v>
      </c>
      <c r="G2008" s="13" t="s">
        <v>53</v>
      </c>
      <c r="H2008" s="13">
        <f>SUMIFS('总明细方案二（门店代收）'!L:L,'总明细方案二（门店代收）'!E:E,'总明细（方案一）'!D2008)</f>
        <v>-133</v>
      </c>
      <c r="I2008" s="13">
        <f t="shared" si="35"/>
        <v>19</v>
      </c>
    </row>
    <row r="2009" hidden="1" customHeight="1" spans="1:9">
      <c r="A2009" s="13" t="s">
        <v>7</v>
      </c>
      <c r="B2009" s="14">
        <v>45098.5927199074</v>
      </c>
      <c r="C2009" s="13" t="s">
        <v>924</v>
      </c>
      <c r="D2009" s="13" t="s">
        <v>2748</v>
      </c>
      <c r="E2009" s="13">
        <v>360</v>
      </c>
      <c r="F2009" s="13">
        <v>-114</v>
      </c>
      <c r="G2009" s="13" t="s">
        <v>53</v>
      </c>
      <c r="H2009" s="13">
        <f>SUMIFS('总明细方案二（门店代收）'!L:L,'总明细方案二（门店代收）'!E:E,'总明细（方案一）'!D2009)</f>
        <v>-133</v>
      </c>
      <c r="I2009" s="13">
        <f t="shared" si="35"/>
        <v>19</v>
      </c>
    </row>
    <row r="2010" hidden="1" customHeight="1" spans="1:9">
      <c r="A2010" s="13" t="s">
        <v>7</v>
      </c>
      <c r="B2010" s="14">
        <v>45098.5941550926</v>
      </c>
      <c r="C2010" s="13" t="s">
        <v>924</v>
      </c>
      <c r="D2010" s="13" t="s">
        <v>7582</v>
      </c>
      <c r="E2010" s="13">
        <v>360</v>
      </c>
      <c r="F2010" s="13">
        <v>-114</v>
      </c>
      <c r="G2010" s="13" t="s">
        <v>53</v>
      </c>
      <c r="H2010" s="13">
        <f>SUMIFS('总明细方案二（门店代收）'!L:L,'总明细方案二（门店代收）'!E:E,'总明细（方案一）'!D2010)</f>
        <v>-133</v>
      </c>
      <c r="I2010" s="13">
        <f t="shared" si="35"/>
        <v>19</v>
      </c>
    </row>
    <row r="2011" hidden="1" customHeight="1" spans="1:9">
      <c r="A2011" s="13" t="s">
        <v>7</v>
      </c>
      <c r="B2011" s="14">
        <v>45098.5928819444</v>
      </c>
      <c r="C2011" s="13" t="s">
        <v>924</v>
      </c>
      <c r="D2011" s="13" t="s">
        <v>3380</v>
      </c>
      <c r="E2011" s="13">
        <v>360</v>
      </c>
      <c r="F2011" s="13">
        <v>-114</v>
      </c>
      <c r="G2011" s="13" t="s">
        <v>53</v>
      </c>
      <c r="H2011" s="13">
        <f>SUMIFS('总明细方案二（门店代收）'!L:L,'总明细方案二（门店代收）'!E:E,'总明细（方案一）'!D2011)</f>
        <v>-133</v>
      </c>
      <c r="I2011" s="13">
        <f t="shared" si="35"/>
        <v>19</v>
      </c>
    </row>
    <row r="2012" hidden="1" customHeight="1" spans="1:9">
      <c r="A2012" s="13" t="s">
        <v>7</v>
      </c>
      <c r="B2012" s="14">
        <v>45098.5939236111</v>
      </c>
      <c r="C2012" s="13" t="s">
        <v>924</v>
      </c>
      <c r="D2012" s="13" t="s">
        <v>6866</v>
      </c>
      <c r="E2012" s="13">
        <v>360</v>
      </c>
      <c r="F2012" s="13">
        <v>-114</v>
      </c>
      <c r="G2012" s="13" t="s">
        <v>53</v>
      </c>
      <c r="H2012" s="13">
        <f>SUMIFS('总明细方案二（门店代收）'!L:L,'总明细方案二（门店代收）'!E:E,'总明细（方案一）'!D2012)</f>
        <v>-133</v>
      </c>
      <c r="I2012" s="13">
        <f t="shared" si="35"/>
        <v>19</v>
      </c>
    </row>
    <row r="2013" hidden="1" customHeight="1" spans="1:9">
      <c r="A2013" s="13" t="s">
        <v>7</v>
      </c>
      <c r="B2013" s="14">
        <v>45098.5924305556</v>
      </c>
      <c r="C2013" s="13" t="s">
        <v>924</v>
      </c>
      <c r="D2013" s="13" t="s">
        <v>6565</v>
      </c>
      <c r="E2013" s="13">
        <v>300</v>
      </c>
      <c r="F2013" s="13">
        <v>-95</v>
      </c>
      <c r="G2013" s="13" t="s">
        <v>53</v>
      </c>
      <c r="H2013" s="13">
        <f>SUMIFS('总明细方案二（门店代收）'!L:L,'总明细方案二（门店代收）'!E:E,'总明细（方案一）'!D2013)</f>
        <v>-133</v>
      </c>
      <c r="I2013" s="13">
        <f t="shared" si="35"/>
        <v>38</v>
      </c>
    </row>
    <row r="2014" hidden="1" customHeight="1" spans="1:9">
      <c r="A2014" s="13" t="s">
        <v>7</v>
      </c>
      <c r="B2014" s="14">
        <v>45098.5925347222</v>
      </c>
      <c r="C2014" s="13" t="s">
        <v>924</v>
      </c>
      <c r="D2014" s="13" t="s">
        <v>1413</v>
      </c>
      <c r="E2014" s="13">
        <v>300</v>
      </c>
      <c r="F2014" s="13">
        <v>-95</v>
      </c>
      <c r="G2014" s="13" t="s">
        <v>53</v>
      </c>
      <c r="H2014" s="13">
        <f>SUMIFS('总明细方案二（门店代收）'!L:L,'总明细方案二（门店代收）'!E:E,'总明细（方案一）'!D2014)</f>
        <v>-133</v>
      </c>
      <c r="I2014" s="13">
        <f t="shared" si="35"/>
        <v>38</v>
      </c>
    </row>
    <row r="2015" hidden="1" customHeight="1" spans="1:9">
      <c r="A2015" s="13" t="s">
        <v>7</v>
      </c>
      <c r="B2015" s="14">
        <v>45098.5928935185</v>
      </c>
      <c r="C2015" s="13" t="s">
        <v>924</v>
      </c>
      <c r="D2015" s="13" t="s">
        <v>3680</v>
      </c>
      <c r="E2015" s="13">
        <v>300</v>
      </c>
      <c r="F2015" s="13">
        <v>-95</v>
      </c>
      <c r="G2015" s="13" t="s">
        <v>53</v>
      </c>
      <c r="H2015" s="13">
        <f>SUMIFS('总明细方案二（门店代收）'!L:L,'总明细方案二（门店代收）'!E:E,'总明细（方案一）'!D2015)</f>
        <v>-133</v>
      </c>
      <c r="I2015" s="13">
        <f t="shared" si="35"/>
        <v>38</v>
      </c>
    </row>
    <row r="2016" hidden="1" customHeight="1" spans="1:9">
      <c r="A2016" s="13" t="s">
        <v>7</v>
      </c>
      <c r="B2016" s="14">
        <v>45098.5925925926</v>
      </c>
      <c r="C2016" s="13" t="s">
        <v>924</v>
      </c>
      <c r="D2016" s="13" t="s">
        <v>2197</v>
      </c>
      <c r="E2016" s="13">
        <v>300</v>
      </c>
      <c r="F2016" s="13">
        <v>-95</v>
      </c>
      <c r="G2016" s="13" t="s">
        <v>53</v>
      </c>
      <c r="H2016" s="13">
        <f>SUMIFS('总明细方案二（门店代收）'!L:L,'总明细方案二（门店代收）'!E:E,'总明细（方案一）'!D2016)</f>
        <v>-133</v>
      </c>
      <c r="I2016" s="13">
        <f t="shared" si="35"/>
        <v>38</v>
      </c>
    </row>
    <row r="2017" hidden="1" customHeight="1" spans="1:9">
      <c r="A2017" s="13" t="s">
        <v>7</v>
      </c>
      <c r="B2017" s="14">
        <v>45098.592974537</v>
      </c>
      <c r="C2017" s="13" t="s">
        <v>924</v>
      </c>
      <c r="D2017" s="13" t="s">
        <v>8647</v>
      </c>
      <c r="E2017" s="13">
        <v>300</v>
      </c>
      <c r="F2017" s="13">
        <v>-95</v>
      </c>
      <c r="G2017" s="13" t="s">
        <v>53</v>
      </c>
      <c r="H2017" s="13">
        <f>SUMIFS('总明细方案二（门店代收）'!L:L,'总明细方案二（门店代收）'!E:E,'总明细（方案一）'!D2017)</f>
        <v>-133</v>
      </c>
      <c r="I2017" s="13">
        <f t="shared" si="35"/>
        <v>38</v>
      </c>
    </row>
    <row r="2018" hidden="1" customHeight="1" spans="1:9">
      <c r="A2018" s="13" t="s">
        <v>7</v>
      </c>
      <c r="B2018" s="14">
        <v>45098.5924421296</v>
      </c>
      <c r="C2018" s="13" t="s">
        <v>924</v>
      </c>
      <c r="D2018" s="13" t="s">
        <v>6396</v>
      </c>
      <c r="E2018" s="13">
        <v>300</v>
      </c>
      <c r="F2018" s="13">
        <v>-95</v>
      </c>
      <c r="G2018" s="13" t="s">
        <v>53</v>
      </c>
      <c r="H2018" s="13">
        <f>SUMIFS('总明细方案二（门店代收）'!L:L,'总明细方案二（门店代收）'!E:E,'总明细（方案一）'!D2018)</f>
        <v>-133</v>
      </c>
      <c r="I2018" s="13">
        <f t="shared" si="35"/>
        <v>38</v>
      </c>
    </row>
    <row r="2019" hidden="1" customHeight="1" spans="1:9">
      <c r="A2019" s="13" t="s">
        <v>7</v>
      </c>
      <c r="B2019" s="14">
        <v>45098.5937152778</v>
      </c>
      <c r="C2019" s="13" t="s">
        <v>924</v>
      </c>
      <c r="D2019" s="13" t="s">
        <v>6616</v>
      </c>
      <c r="E2019" s="13">
        <v>300</v>
      </c>
      <c r="F2019" s="13">
        <v>-95</v>
      </c>
      <c r="G2019" s="13" t="s">
        <v>53</v>
      </c>
      <c r="H2019" s="13">
        <f>SUMIFS('总明细方案二（门店代收）'!L:L,'总明细方案二（门店代收）'!E:E,'总明细（方案一）'!D2019)</f>
        <v>-133</v>
      </c>
      <c r="I2019" s="13">
        <f t="shared" si="35"/>
        <v>38</v>
      </c>
    </row>
    <row r="2020" hidden="1" customHeight="1" spans="1:9">
      <c r="A2020" s="13" t="s">
        <v>7</v>
      </c>
      <c r="B2020" s="14">
        <v>45098.5946759259</v>
      </c>
      <c r="C2020" s="13" t="s">
        <v>924</v>
      </c>
      <c r="D2020" s="13" t="s">
        <v>2189</v>
      </c>
      <c r="E2020" s="13">
        <v>300</v>
      </c>
      <c r="F2020" s="13">
        <v>-95</v>
      </c>
      <c r="G2020" s="13" t="s">
        <v>53</v>
      </c>
      <c r="H2020" s="13">
        <f>SUMIFS('总明细方案二（门店代收）'!L:L,'总明细方案二（门店代收）'!E:E,'总明细（方案一）'!D2020)</f>
        <v>-133</v>
      </c>
      <c r="I2020" s="13">
        <f t="shared" si="35"/>
        <v>38</v>
      </c>
    </row>
    <row r="2021" hidden="1" customHeight="1" spans="1:9">
      <c r="A2021" s="13" t="s">
        <v>8</v>
      </c>
      <c r="B2021" s="14">
        <v>45102.545787037</v>
      </c>
      <c r="C2021" s="13" t="s">
        <v>924</v>
      </c>
      <c r="D2021" s="13" t="s">
        <v>2758</v>
      </c>
      <c r="E2021" s="13">
        <v>60</v>
      </c>
      <c r="F2021" s="13">
        <v>-19</v>
      </c>
      <c r="G2021" s="13" t="s">
        <v>34</v>
      </c>
      <c r="H2021" s="13">
        <f>SUMIFS('总明细方案二（门店代收）'!L:L,'总明细方案二（门店代收）'!E:E,'总明细（方案一）'!D2021)</f>
        <v>-19</v>
      </c>
      <c r="I2021" s="13">
        <f t="shared" si="35"/>
        <v>0</v>
      </c>
    </row>
    <row r="2022" hidden="1" customHeight="1" spans="1:9">
      <c r="A2022" s="13" t="s">
        <v>8</v>
      </c>
      <c r="B2022" s="14">
        <v>45102.545775463</v>
      </c>
      <c r="C2022" s="13" t="s">
        <v>924</v>
      </c>
      <c r="D2022" s="13" t="s">
        <v>6251</v>
      </c>
      <c r="E2022" s="13">
        <v>60</v>
      </c>
      <c r="F2022" s="13">
        <v>-19</v>
      </c>
      <c r="G2022" s="13" t="s">
        <v>34</v>
      </c>
      <c r="H2022" s="13">
        <f>SUMIFS('总明细方案二（门店代收）'!L:L,'总明细方案二（门店代收）'!E:E,'总明细（方案一）'!D2022)</f>
        <v>-19</v>
      </c>
      <c r="I2022" s="13">
        <f t="shared" si="35"/>
        <v>0</v>
      </c>
    </row>
    <row r="2023" hidden="1" customHeight="1" spans="1:9">
      <c r="A2023" s="13" t="s">
        <v>8</v>
      </c>
      <c r="B2023" s="14">
        <v>45102.5457638889</v>
      </c>
      <c r="C2023" s="13" t="s">
        <v>924</v>
      </c>
      <c r="D2023" s="13" t="s">
        <v>7751</v>
      </c>
      <c r="E2023" s="13">
        <v>60</v>
      </c>
      <c r="F2023" s="13">
        <v>-19</v>
      </c>
      <c r="G2023" s="13" t="s">
        <v>34</v>
      </c>
      <c r="H2023" s="13">
        <f>SUMIFS('总明细方案二（门店代收）'!L:L,'总明细方案二（门店代收）'!E:E,'总明细（方案一）'!D2023)</f>
        <v>-19</v>
      </c>
      <c r="I2023" s="13">
        <f t="shared" si="35"/>
        <v>0</v>
      </c>
    </row>
    <row r="2024" hidden="1" customHeight="1" spans="1:9">
      <c r="A2024" s="13" t="s">
        <v>8</v>
      </c>
      <c r="B2024" s="14">
        <v>45102.5457638889</v>
      </c>
      <c r="C2024" s="13" t="s">
        <v>924</v>
      </c>
      <c r="D2024" s="13" t="s">
        <v>1300</v>
      </c>
      <c r="E2024" s="13">
        <v>60</v>
      </c>
      <c r="F2024" s="13">
        <v>-19</v>
      </c>
      <c r="G2024" s="13" t="s">
        <v>34</v>
      </c>
      <c r="H2024" s="13">
        <f>SUMIFS('总明细方案二（门店代收）'!L:L,'总明细方案二（门店代收）'!E:E,'总明细（方案一）'!D2024)</f>
        <v>-19</v>
      </c>
      <c r="I2024" s="13">
        <f t="shared" si="35"/>
        <v>0</v>
      </c>
    </row>
    <row r="2025" hidden="1" customHeight="1" spans="1:9">
      <c r="A2025" s="13" t="s">
        <v>8</v>
      </c>
      <c r="B2025" s="14">
        <v>45102.5457523148</v>
      </c>
      <c r="C2025" s="13" t="s">
        <v>924</v>
      </c>
      <c r="D2025" s="13" t="s">
        <v>4520</v>
      </c>
      <c r="E2025" s="13">
        <v>60</v>
      </c>
      <c r="F2025" s="13">
        <v>-19</v>
      </c>
      <c r="G2025" s="13" t="s">
        <v>34</v>
      </c>
      <c r="H2025" s="13">
        <f>SUMIFS('总明细方案二（门店代收）'!L:L,'总明细方案二（门店代收）'!E:E,'总明细（方案一）'!D2025)</f>
        <v>-19</v>
      </c>
      <c r="I2025" s="13">
        <f t="shared" si="35"/>
        <v>0</v>
      </c>
    </row>
    <row r="2026" hidden="1" customHeight="1" spans="1:9">
      <c r="A2026" s="13" t="s">
        <v>8</v>
      </c>
      <c r="B2026" s="14">
        <v>45102.5457407407</v>
      </c>
      <c r="C2026" s="13" t="s">
        <v>924</v>
      </c>
      <c r="D2026" s="13" t="s">
        <v>7348</v>
      </c>
      <c r="E2026" s="13">
        <v>60</v>
      </c>
      <c r="F2026" s="13">
        <v>-19</v>
      </c>
      <c r="G2026" s="13" t="s">
        <v>34</v>
      </c>
      <c r="H2026" s="13">
        <f>SUMIFS('总明细方案二（门店代收）'!L:L,'总明细方案二（门店代收）'!E:E,'总明细（方案一）'!D2026)</f>
        <v>-19</v>
      </c>
      <c r="I2026" s="13">
        <f t="shared" si="35"/>
        <v>0</v>
      </c>
    </row>
    <row r="2027" hidden="1" customHeight="1" spans="1:9">
      <c r="A2027" s="13" t="s">
        <v>8</v>
      </c>
      <c r="B2027" s="14">
        <v>45102.5457291667</v>
      </c>
      <c r="C2027" s="13" t="s">
        <v>924</v>
      </c>
      <c r="D2027" s="13" t="s">
        <v>85</v>
      </c>
      <c r="E2027" s="13">
        <v>60</v>
      </c>
      <c r="F2027" s="13">
        <v>-19</v>
      </c>
      <c r="G2027" s="13" t="s">
        <v>34</v>
      </c>
      <c r="H2027" s="13">
        <f>SUMIFS('总明细方案二（门店代收）'!L:L,'总明细方案二（门店代收）'!E:E,'总明细（方案一）'!D2027)</f>
        <v>-19</v>
      </c>
      <c r="I2027" s="13">
        <f t="shared" si="35"/>
        <v>0</v>
      </c>
    </row>
    <row r="2028" hidden="1" customHeight="1" spans="1:9">
      <c r="A2028" s="13" t="s">
        <v>8</v>
      </c>
      <c r="B2028" s="14">
        <v>45102.5457175926</v>
      </c>
      <c r="C2028" s="13" t="s">
        <v>924</v>
      </c>
      <c r="D2028" s="13" t="s">
        <v>4526</v>
      </c>
      <c r="E2028" s="13">
        <v>60</v>
      </c>
      <c r="F2028" s="13">
        <v>-19</v>
      </c>
      <c r="G2028" s="13" t="s">
        <v>34</v>
      </c>
      <c r="H2028" s="13">
        <f>SUMIFS('总明细方案二（门店代收）'!L:L,'总明细方案二（门店代收）'!E:E,'总明细（方案一）'!D2028)</f>
        <v>-19</v>
      </c>
      <c r="I2028" s="13">
        <f t="shared" si="35"/>
        <v>0</v>
      </c>
    </row>
    <row r="2029" hidden="1" customHeight="1" spans="1:9">
      <c r="A2029" s="13" t="s">
        <v>8</v>
      </c>
      <c r="B2029" s="14">
        <v>45102.5457060185</v>
      </c>
      <c r="C2029" s="13" t="s">
        <v>924</v>
      </c>
      <c r="D2029" s="13" t="s">
        <v>2831</v>
      </c>
      <c r="E2029" s="13">
        <v>60</v>
      </c>
      <c r="F2029" s="13">
        <v>-19</v>
      </c>
      <c r="G2029" s="13" t="s">
        <v>34</v>
      </c>
      <c r="H2029" s="13">
        <f>SUMIFS('总明细方案二（门店代收）'!L:L,'总明细方案二（门店代收）'!E:E,'总明细（方案一）'!D2029)</f>
        <v>-19</v>
      </c>
      <c r="I2029" s="13">
        <f t="shared" si="35"/>
        <v>0</v>
      </c>
    </row>
    <row r="2030" hidden="1" customHeight="1" spans="1:9">
      <c r="A2030" s="13" t="s">
        <v>8</v>
      </c>
      <c r="B2030" s="14">
        <v>45102.5457060185</v>
      </c>
      <c r="C2030" s="13" t="s">
        <v>924</v>
      </c>
      <c r="D2030" s="13" t="s">
        <v>6321</v>
      </c>
      <c r="E2030" s="13">
        <v>60</v>
      </c>
      <c r="F2030" s="13">
        <v>-19</v>
      </c>
      <c r="G2030" s="13" t="s">
        <v>34</v>
      </c>
      <c r="H2030" s="13">
        <f>SUMIFS('总明细方案二（门店代收）'!L:L,'总明细方案二（门店代收）'!E:E,'总明细（方案一）'!D2030)</f>
        <v>-19</v>
      </c>
      <c r="I2030" s="13">
        <f t="shared" si="35"/>
        <v>0</v>
      </c>
    </row>
    <row r="2031" hidden="1" customHeight="1" spans="1:9">
      <c r="A2031" s="13" t="s">
        <v>8</v>
      </c>
      <c r="B2031" s="14">
        <v>45102.5456944444</v>
      </c>
      <c r="C2031" s="13" t="s">
        <v>924</v>
      </c>
      <c r="D2031" s="13" t="s">
        <v>4533</v>
      </c>
      <c r="E2031" s="13">
        <v>60</v>
      </c>
      <c r="F2031" s="13">
        <v>-19</v>
      </c>
      <c r="G2031" s="13" t="s">
        <v>34</v>
      </c>
      <c r="H2031" s="13">
        <f>SUMIFS('总明细方案二（门店代收）'!L:L,'总明细方案二（门店代收）'!E:E,'总明细（方案一）'!D2031)</f>
        <v>-19</v>
      </c>
      <c r="I2031" s="13">
        <f t="shared" si="35"/>
        <v>0</v>
      </c>
    </row>
    <row r="2032" hidden="1" customHeight="1" spans="1:9">
      <c r="A2032" s="13" t="s">
        <v>8</v>
      </c>
      <c r="B2032" s="14">
        <v>45102.5456828704</v>
      </c>
      <c r="C2032" s="13" t="s">
        <v>924</v>
      </c>
      <c r="D2032" s="13" t="s">
        <v>4281</v>
      </c>
      <c r="E2032" s="13">
        <v>60</v>
      </c>
      <c r="F2032" s="13">
        <v>-19</v>
      </c>
      <c r="G2032" s="13" t="s">
        <v>34</v>
      </c>
      <c r="H2032" s="13">
        <f>SUMIFS('总明细方案二（门店代收）'!L:L,'总明细方案二（门店代收）'!E:E,'总明细（方案一）'!D2032)</f>
        <v>-19</v>
      </c>
      <c r="I2032" s="13">
        <f t="shared" si="35"/>
        <v>0</v>
      </c>
    </row>
    <row r="2033" hidden="1" customHeight="1" spans="1:9">
      <c r="A2033" s="13" t="s">
        <v>8</v>
      </c>
      <c r="B2033" s="14">
        <v>45102.5456481481</v>
      </c>
      <c r="C2033" s="13" t="s">
        <v>924</v>
      </c>
      <c r="D2033" s="13" t="s">
        <v>8648</v>
      </c>
      <c r="E2033" s="13">
        <v>60</v>
      </c>
      <c r="F2033" s="13">
        <v>-19</v>
      </c>
      <c r="G2033" s="13" t="s">
        <v>34</v>
      </c>
      <c r="H2033" s="13">
        <f>SUMIFS('总明细方案二（门店代收）'!L:L,'总明细方案二（门店代收）'!E:E,'总明细（方案一）'!D2033)</f>
        <v>-19</v>
      </c>
      <c r="I2033" s="13">
        <f t="shared" si="35"/>
        <v>0</v>
      </c>
    </row>
    <row r="2034" hidden="1" customHeight="1" spans="1:9">
      <c r="A2034" s="13" t="s">
        <v>8</v>
      </c>
      <c r="B2034" s="14">
        <v>45102.545625</v>
      </c>
      <c r="C2034" s="13" t="s">
        <v>924</v>
      </c>
      <c r="D2034" s="13" t="s">
        <v>491</v>
      </c>
      <c r="E2034" s="13">
        <v>60</v>
      </c>
      <c r="F2034" s="13">
        <v>-19</v>
      </c>
      <c r="G2034" s="13" t="s">
        <v>34</v>
      </c>
      <c r="H2034" s="13">
        <f>SUMIFS('总明细方案二（门店代收）'!L:L,'总明细方案二（门店代收）'!E:E,'总明细（方案一）'!D2034)</f>
        <v>-19</v>
      </c>
      <c r="I2034" s="13">
        <f t="shared" si="35"/>
        <v>0</v>
      </c>
    </row>
    <row r="2035" hidden="1" customHeight="1" spans="1:9">
      <c r="A2035" s="13" t="s">
        <v>8</v>
      </c>
      <c r="B2035" s="14">
        <v>45102.545625</v>
      </c>
      <c r="C2035" s="13" t="s">
        <v>924</v>
      </c>
      <c r="D2035" s="13" t="s">
        <v>76</v>
      </c>
      <c r="E2035" s="13">
        <v>60</v>
      </c>
      <c r="F2035" s="13">
        <v>-19</v>
      </c>
      <c r="G2035" s="13" t="s">
        <v>34</v>
      </c>
      <c r="H2035" s="13">
        <f>SUMIFS('总明细方案二（门店代收）'!L:L,'总明细方案二（门店代收）'!E:E,'总明细（方案一）'!D2035)</f>
        <v>-19</v>
      </c>
      <c r="I2035" s="13">
        <f t="shared" si="35"/>
        <v>0</v>
      </c>
    </row>
    <row r="2036" hidden="1" customHeight="1" spans="1:9">
      <c r="A2036" s="13" t="s">
        <v>8</v>
      </c>
      <c r="B2036" s="14">
        <v>45102.5456018519</v>
      </c>
      <c r="C2036" s="13" t="s">
        <v>924</v>
      </c>
      <c r="D2036" s="13" t="s">
        <v>7558</v>
      </c>
      <c r="E2036" s="13">
        <v>60</v>
      </c>
      <c r="F2036" s="13">
        <v>-19</v>
      </c>
      <c r="G2036" s="13" t="s">
        <v>34</v>
      </c>
      <c r="H2036" s="13">
        <f>SUMIFS('总明细方案二（门店代收）'!L:L,'总明细方案二（门店代收）'!E:E,'总明细（方案一）'!D2036)</f>
        <v>-19</v>
      </c>
      <c r="I2036" s="13">
        <f t="shared" si="35"/>
        <v>0</v>
      </c>
    </row>
    <row r="2037" hidden="1" customHeight="1" spans="1:9">
      <c r="A2037" s="13" t="s">
        <v>8</v>
      </c>
      <c r="B2037" s="14">
        <v>45102.5456018519</v>
      </c>
      <c r="C2037" s="13" t="s">
        <v>924</v>
      </c>
      <c r="D2037" s="13" t="s">
        <v>3469</v>
      </c>
      <c r="E2037" s="13">
        <v>60</v>
      </c>
      <c r="F2037" s="13">
        <v>-19</v>
      </c>
      <c r="G2037" s="13" t="s">
        <v>34</v>
      </c>
      <c r="H2037" s="13">
        <f>SUMIFS('总明细方案二（门店代收）'!L:L,'总明细方案二（门店代收）'!E:E,'总明细（方案一）'!D2037)</f>
        <v>-19</v>
      </c>
      <c r="I2037" s="13">
        <f t="shared" si="35"/>
        <v>0</v>
      </c>
    </row>
    <row r="2038" hidden="1" customHeight="1" spans="1:9">
      <c r="A2038" s="13" t="s">
        <v>8</v>
      </c>
      <c r="B2038" s="14">
        <v>45102.5455902778</v>
      </c>
      <c r="C2038" s="13" t="s">
        <v>924</v>
      </c>
      <c r="D2038" s="13" t="s">
        <v>2843</v>
      </c>
      <c r="E2038" s="13">
        <v>60</v>
      </c>
      <c r="F2038" s="13">
        <v>-19</v>
      </c>
      <c r="G2038" s="13" t="s">
        <v>34</v>
      </c>
      <c r="H2038" s="13">
        <f>SUMIFS('总明细方案二（门店代收）'!L:L,'总明细方案二（门店代收）'!E:E,'总明细（方案一）'!D2038)</f>
        <v>-19</v>
      </c>
      <c r="I2038" s="13">
        <f t="shared" si="35"/>
        <v>0</v>
      </c>
    </row>
    <row r="2039" hidden="1" customHeight="1" spans="1:9">
      <c r="A2039" s="13" t="s">
        <v>8</v>
      </c>
      <c r="B2039" s="14">
        <v>45102.5455787037</v>
      </c>
      <c r="C2039" s="13" t="s">
        <v>924</v>
      </c>
      <c r="D2039" s="13" t="s">
        <v>6312</v>
      </c>
      <c r="E2039" s="13">
        <v>60</v>
      </c>
      <c r="F2039" s="13">
        <v>-19</v>
      </c>
      <c r="G2039" s="13" t="s">
        <v>34</v>
      </c>
      <c r="H2039" s="13">
        <f>SUMIFS('总明细方案二（门店代收）'!L:L,'总明细方案二（门店代收）'!E:E,'总明细（方案一）'!D2039)</f>
        <v>-19</v>
      </c>
      <c r="I2039" s="13">
        <f t="shared" si="35"/>
        <v>0</v>
      </c>
    </row>
    <row r="2040" hidden="1" customHeight="1" spans="1:9">
      <c r="A2040" s="13" t="s">
        <v>8</v>
      </c>
      <c r="B2040" s="14">
        <v>45102.5455671296</v>
      </c>
      <c r="C2040" s="13" t="s">
        <v>924</v>
      </c>
      <c r="D2040" s="13" t="s">
        <v>4466</v>
      </c>
      <c r="E2040" s="13">
        <v>60</v>
      </c>
      <c r="F2040" s="13">
        <v>-19</v>
      </c>
      <c r="G2040" s="13" t="s">
        <v>34</v>
      </c>
      <c r="H2040" s="13">
        <f>SUMIFS('总明细方案二（门店代收）'!L:L,'总明细方案二（门店代收）'!E:E,'总明细（方案一）'!D2040)</f>
        <v>-19</v>
      </c>
      <c r="I2040" s="13">
        <f t="shared" si="35"/>
        <v>0</v>
      </c>
    </row>
    <row r="2041" hidden="1" customHeight="1" spans="1:9">
      <c r="A2041" s="13" t="s">
        <v>8</v>
      </c>
      <c r="B2041" s="14">
        <v>45102.5455555556</v>
      </c>
      <c r="C2041" s="13" t="s">
        <v>924</v>
      </c>
      <c r="D2041" s="13" t="s">
        <v>4457</v>
      </c>
      <c r="E2041" s="13">
        <v>60</v>
      </c>
      <c r="F2041" s="13">
        <v>-19</v>
      </c>
      <c r="G2041" s="13" t="s">
        <v>34</v>
      </c>
      <c r="H2041" s="13">
        <f>SUMIFS('总明细方案二（门店代收）'!L:L,'总明细方案二（门店代收）'!E:E,'总明细（方案一）'!D2041)</f>
        <v>-19</v>
      </c>
      <c r="I2041" s="13">
        <f t="shared" si="35"/>
        <v>0</v>
      </c>
    </row>
    <row r="2042" hidden="1" customHeight="1" spans="1:9">
      <c r="A2042" s="13" t="s">
        <v>8</v>
      </c>
      <c r="B2042" s="14">
        <v>45102.5455439815</v>
      </c>
      <c r="C2042" s="13" t="s">
        <v>924</v>
      </c>
      <c r="D2042" s="13" t="s">
        <v>2406</v>
      </c>
      <c r="E2042" s="13">
        <v>60</v>
      </c>
      <c r="F2042" s="13">
        <v>-19</v>
      </c>
      <c r="G2042" s="13" t="s">
        <v>34</v>
      </c>
      <c r="H2042" s="13">
        <f>SUMIFS('总明细方案二（门店代收）'!L:L,'总明细方案二（门店代收）'!E:E,'总明细（方案一）'!D2042)</f>
        <v>-19</v>
      </c>
      <c r="I2042" s="13">
        <f t="shared" si="35"/>
        <v>0</v>
      </c>
    </row>
    <row r="2043" hidden="1" customHeight="1" spans="1:9">
      <c r="A2043" s="13" t="s">
        <v>8</v>
      </c>
      <c r="B2043" s="14">
        <v>45102.5455208333</v>
      </c>
      <c r="C2043" s="13" t="s">
        <v>924</v>
      </c>
      <c r="D2043" s="13" t="s">
        <v>3882</v>
      </c>
      <c r="E2043" s="13">
        <v>60</v>
      </c>
      <c r="F2043" s="13">
        <v>-19</v>
      </c>
      <c r="G2043" s="13" t="s">
        <v>34</v>
      </c>
      <c r="H2043" s="13">
        <f>SUMIFS('总明细方案二（门店代收）'!L:L,'总明细方案二（门店代收）'!E:E,'总明细（方案一）'!D2043)</f>
        <v>-19</v>
      </c>
      <c r="I2043" s="13">
        <f t="shared" si="35"/>
        <v>0</v>
      </c>
    </row>
    <row r="2044" hidden="1" customHeight="1" spans="1:9">
      <c r="A2044" s="13" t="s">
        <v>8</v>
      </c>
      <c r="B2044" s="14">
        <v>45102.5454976852</v>
      </c>
      <c r="C2044" s="13" t="s">
        <v>924</v>
      </c>
      <c r="D2044" s="13" t="s">
        <v>3287</v>
      </c>
      <c r="E2044" s="13">
        <v>60</v>
      </c>
      <c r="F2044" s="13">
        <v>-19</v>
      </c>
      <c r="G2044" s="13" t="s">
        <v>34</v>
      </c>
      <c r="H2044" s="13">
        <f>SUMIFS('总明细方案二（门店代收）'!L:L,'总明细方案二（门店代收）'!E:E,'总明细（方案一）'!D2044)</f>
        <v>-19</v>
      </c>
      <c r="I2044" s="13">
        <f t="shared" si="35"/>
        <v>0</v>
      </c>
    </row>
    <row r="2045" hidden="1" customHeight="1" spans="1:9">
      <c r="A2045" s="13" t="s">
        <v>8</v>
      </c>
      <c r="B2045" s="14">
        <v>45102.5454861111</v>
      </c>
      <c r="C2045" s="13" t="s">
        <v>924</v>
      </c>
      <c r="D2045" s="13" t="s">
        <v>2675</v>
      </c>
      <c r="E2045" s="13">
        <v>60</v>
      </c>
      <c r="F2045" s="13">
        <v>-19</v>
      </c>
      <c r="G2045" s="13" t="s">
        <v>34</v>
      </c>
      <c r="H2045" s="13">
        <f>SUMIFS('总明细方案二（门店代收）'!L:L,'总明细方案二（门店代收）'!E:E,'总明细（方案一）'!D2045)</f>
        <v>-19</v>
      </c>
      <c r="I2045" s="13">
        <f t="shared" si="35"/>
        <v>0</v>
      </c>
    </row>
    <row r="2046" hidden="1" customHeight="1" spans="1:9">
      <c r="A2046" s="13" t="s">
        <v>8</v>
      </c>
      <c r="B2046" s="14">
        <v>45102.545474537</v>
      </c>
      <c r="C2046" s="13" t="s">
        <v>924</v>
      </c>
      <c r="D2046" s="13" t="s">
        <v>3489</v>
      </c>
      <c r="E2046" s="13">
        <v>60</v>
      </c>
      <c r="F2046" s="13">
        <v>-19</v>
      </c>
      <c r="G2046" s="13" t="s">
        <v>34</v>
      </c>
      <c r="H2046" s="13">
        <f>SUMIFS('总明细方案二（门店代收）'!L:L,'总明细方案二（门店代收）'!E:E,'总明细（方案一）'!D2046)</f>
        <v>-19</v>
      </c>
      <c r="I2046" s="13">
        <f t="shared" si="35"/>
        <v>0</v>
      </c>
    </row>
    <row r="2047" hidden="1" customHeight="1" spans="1:9">
      <c r="A2047" s="13" t="s">
        <v>8</v>
      </c>
      <c r="B2047" s="14">
        <v>45102</v>
      </c>
      <c r="C2047" s="13" t="s">
        <v>924</v>
      </c>
      <c r="D2047" s="13" t="s">
        <v>6600</v>
      </c>
      <c r="E2047" s="13">
        <v>60</v>
      </c>
      <c r="F2047" s="13">
        <v>-19</v>
      </c>
      <c r="G2047" s="13" t="s">
        <v>34</v>
      </c>
      <c r="H2047" s="13">
        <f>SUMIFS('总明细方案二（门店代收）'!L:L,'总明细方案二（门店代收）'!E:E,'总明细（方案一）'!D2047)</f>
        <v>-19</v>
      </c>
      <c r="I2047" s="13">
        <f t="shared" si="35"/>
        <v>0</v>
      </c>
    </row>
    <row r="2048" hidden="1" customHeight="1" spans="1:9">
      <c r="A2048" s="13" t="s">
        <v>8</v>
      </c>
      <c r="B2048" s="14">
        <v>45102.545462963</v>
      </c>
      <c r="C2048" s="13" t="s">
        <v>924</v>
      </c>
      <c r="D2048" s="13" t="s">
        <v>4464</v>
      </c>
      <c r="E2048" s="13">
        <v>60</v>
      </c>
      <c r="F2048" s="13">
        <v>-19</v>
      </c>
      <c r="G2048" s="13" t="s">
        <v>34</v>
      </c>
      <c r="H2048" s="13">
        <f>SUMIFS('总明细方案二（门店代收）'!L:L,'总明细方案二（门店代收）'!E:E,'总明细（方案一）'!D2048)</f>
        <v>-19</v>
      </c>
      <c r="I2048" s="13">
        <f t="shared" si="35"/>
        <v>0</v>
      </c>
    </row>
    <row r="2049" hidden="1" customHeight="1" spans="1:9">
      <c r="A2049" s="13" t="s">
        <v>8</v>
      </c>
      <c r="B2049" s="14">
        <v>45102.5454513889</v>
      </c>
      <c r="C2049" s="13" t="s">
        <v>924</v>
      </c>
      <c r="D2049" s="13" t="s">
        <v>7473</v>
      </c>
      <c r="E2049" s="13">
        <v>60</v>
      </c>
      <c r="F2049" s="13">
        <v>-19</v>
      </c>
      <c r="G2049" s="13" t="s">
        <v>34</v>
      </c>
      <c r="H2049" s="13">
        <f>SUMIFS('总明细方案二（门店代收）'!L:L,'总明细方案二（门店代收）'!E:E,'总明细（方案一）'!D2049)</f>
        <v>-19</v>
      </c>
      <c r="I2049" s="13">
        <f t="shared" si="35"/>
        <v>0</v>
      </c>
    </row>
    <row r="2050" hidden="1" customHeight="1" spans="1:9">
      <c r="A2050" s="13" t="s">
        <v>8</v>
      </c>
      <c r="B2050" s="14">
        <v>45102.5454398148</v>
      </c>
      <c r="C2050" s="13" t="s">
        <v>924</v>
      </c>
      <c r="D2050" s="13" t="s">
        <v>108</v>
      </c>
      <c r="E2050" s="13">
        <v>60</v>
      </c>
      <c r="F2050" s="13">
        <v>-19</v>
      </c>
      <c r="G2050" s="13" t="s">
        <v>34</v>
      </c>
      <c r="H2050" s="13">
        <f>SUMIFS('总明细方案二（门店代收）'!L:L,'总明细方案二（门店代收）'!E:E,'总明细（方案一）'!D2050)</f>
        <v>-19</v>
      </c>
      <c r="I2050" s="13">
        <f t="shared" si="35"/>
        <v>0</v>
      </c>
    </row>
    <row r="2051" hidden="1" customHeight="1" spans="1:9">
      <c r="A2051" s="13" t="s">
        <v>8</v>
      </c>
      <c r="B2051" s="14">
        <v>45102.5454282407</v>
      </c>
      <c r="C2051" s="13" t="s">
        <v>924</v>
      </c>
      <c r="D2051" s="13" t="s">
        <v>7120</v>
      </c>
      <c r="E2051" s="13">
        <v>60</v>
      </c>
      <c r="F2051" s="13">
        <v>-19</v>
      </c>
      <c r="G2051" s="13" t="s">
        <v>34</v>
      </c>
      <c r="H2051" s="13">
        <f>SUMIFS('总明细方案二（门店代收）'!L:L,'总明细方案二（门店代收）'!E:E,'总明细（方案一）'!D2051)</f>
        <v>-19</v>
      </c>
      <c r="I2051" s="13">
        <f t="shared" si="35"/>
        <v>0</v>
      </c>
    </row>
    <row r="2052" hidden="1" customHeight="1" spans="1:9">
      <c r="A2052" s="13" t="s">
        <v>8</v>
      </c>
      <c r="B2052" s="14">
        <v>45102.5454166667</v>
      </c>
      <c r="C2052" s="13" t="s">
        <v>924</v>
      </c>
      <c r="D2052" s="13" t="s">
        <v>8649</v>
      </c>
      <c r="E2052" s="13">
        <v>60</v>
      </c>
      <c r="F2052" s="13">
        <v>-19</v>
      </c>
      <c r="G2052" s="13" t="s">
        <v>34</v>
      </c>
      <c r="H2052" s="13">
        <f>SUMIFS('总明细方案二（门店代收）'!L:L,'总明细方案二（门店代收）'!E:E,'总明细（方案一）'!D2052)</f>
        <v>-19</v>
      </c>
      <c r="I2052" s="13">
        <f t="shared" si="35"/>
        <v>0</v>
      </c>
    </row>
    <row r="2053" hidden="1" customHeight="1" spans="1:9">
      <c r="A2053" s="13" t="s">
        <v>8</v>
      </c>
      <c r="B2053" s="14">
        <v>45102.5454050926</v>
      </c>
      <c r="C2053" s="13" t="s">
        <v>924</v>
      </c>
      <c r="D2053" s="13" t="s">
        <v>6950</v>
      </c>
      <c r="E2053" s="13">
        <v>60</v>
      </c>
      <c r="F2053" s="13">
        <v>-19</v>
      </c>
      <c r="G2053" s="13" t="s">
        <v>34</v>
      </c>
      <c r="H2053" s="13">
        <f>SUMIFS('总明细方案二（门店代收）'!L:L,'总明细方案二（门店代收）'!E:E,'总明细（方案一）'!D2053)</f>
        <v>-19</v>
      </c>
      <c r="I2053" s="13">
        <f t="shared" si="35"/>
        <v>0</v>
      </c>
    </row>
    <row r="2054" hidden="1" customHeight="1" spans="1:9">
      <c r="A2054" s="13" t="s">
        <v>8</v>
      </c>
      <c r="B2054" s="14">
        <v>45102.5453935185</v>
      </c>
      <c r="C2054" s="13" t="s">
        <v>924</v>
      </c>
      <c r="D2054" s="13" t="s">
        <v>8650</v>
      </c>
      <c r="E2054" s="13">
        <v>60</v>
      </c>
      <c r="F2054" s="13">
        <v>-19</v>
      </c>
      <c r="G2054" s="13" t="s">
        <v>34</v>
      </c>
      <c r="H2054" s="13">
        <f>SUMIFS('总明细方案二（门店代收）'!L:L,'总明细方案二（门店代收）'!E:E,'总明细（方案一）'!D2054)</f>
        <v>-19</v>
      </c>
      <c r="I2054" s="13">
        <f t="shared" si="35"/>
        <v>0</v>
      </c>
    </row>
    <row r="2055" hidden="1" customHeight="1" spans="1:9">
      <c r="A2055" s="13" t="s">
        <v>8</v>
      </c>
      <c r="B2055" s="14">
        <v>45102.5453935185</v>
      </c>
      <c r="C2055" s="13" t="s">
        <v>924</v>
      </c>
      <c r="D2055" s="13" t="s">
        <v>8651</v>
      </c>
      <c r="E2055" s="13">
        <v>60</v>
      </c>
      <c r="F2055" s="13">
        <v>-19</v>
      </c>
      <c r="G2055" s="13" t="s">
        <v>34</v>
      </c>
      <c r="H2055" s="13">
        <f>SUMIFS('总明细方案二（门店代收）'!L:L,'总明细方案二（门店代收）'!E:E,'总明细（方案一）'!D2055)</f>
        <v>-19</v>
      </c>
      <c r="I2055" s="13">
        <f t="shared" si="35"/>
        <v>0</v>
      </c>
    </row>
    <row r="2056" hidden="1" customHeight="1" spans="1:9">
      <c r="A2056" s="13" t="s">
        <v>8</v>
      </c>
      <c r="B2056" s="14">
        <v>45102.5453819444</v>
      </c>
      <c r="C2056" s="13" t="s">
        <v>924</v>
      </c>
      <c r="D2056" s="13" t="s">
        <v>147</v>
      </c>
      <c r="E2056" s="13">
        <v>60</v>
      </c>
      <c r="F2056" s="13">
        <v>-19</v>
      </c>
      <c r="G2056" s="13" t="s">
        <v>34</v>
      </c>
      <c r="H2056" s="13">
        <f>SUMIFS('总明细方案二（门店代收）'!L:L,'总明细方案二（门店代收）'!E:E,'总明细（方案一）'!D2056)</f>
        <v>-19</v>
      </c>
      <c r="I2056" s="13">
        <f t="shared" ref="I2056:I2119" si="36">F2056-H2056</f>
        <v>0</v>
      </c>
    </row>
    <row r="2057" hidden="1" customHeight="1" spans="1:9">
      <c r="A2057" s="13" t="s">
        <v>8</v>
      </c>
      <c r="B2057" s="14">
        <v>45102.5453819444</v>
      </c>
      <c r="C2057" s="13" t="s">
        <v>924</v>
      </c>
      <c r="D2057" s="13" t="s">
        <v>5003</v>
      </c>
      <c r="E2057" s="13">
        <v>60</v>
      </c>
      <c r="F2057" s="13">
        <v>-19</v>
      </c>
      <c r="G2057" s="13" t="s">
        <v>34</v>
      </c>
      <c r="H2057" s="13">
        <f>SUMIFS('总明细方案二（门店代收）'!L:L,'总明细方案二（门店代收）'!E:E,'总明细（方案一）'!D2057)</f>
        <v>-19</v>
      </c>
      <c r="I2057" s="13">
        <f t="shared" si="36"/>
        <v>0</v>
      </c>
    </row>
    <row r="2058" hidden="1" customHeight="1" spans="1:9">
      <c r="A2058" s="13" t="s">
        <v>8</v>
      </c>
      <c r="B2058" s="14">
        <v>45102.5453587963</v>
      </c>
      <c r="C2058" s="13" t="s">
        <v>924</v>
      </c>
      <c r="D2058" s="13" t="s">
        <v>2783</v>
      </c>
      <c r="E2058" s="13">
        <v>60</v>
      </c>
      <c r="F2058" s="13">
        <v>-19</v>
      </c>
      <c r="G2058" s="13" t="s">
        <v>34</v>
      </c>
      <c r="H2058" s="13">
        <f>SUMIFS('总明细方案二（门店代收）'!L:L,'总明细方案二（门店代收）'!E:E,'总明细（方案一）'!D2058)</f>
        <v>-19</v>
      </c>
      <c r="I2058" s="13">
        <f t="shared" si="36"/>
        <v>0</v>
      </c>
    </row>
    <row r="2059" hidden="1" customHeight="1" spans="1:9">
      <c r="A2059" s="13" t="s">
        <v>8</v>
      </c>
      <c r="B2059" s="14">
        <v>45102.5453472222</v>
      </c>
      <c r="C2059" s="13" t="s">
        <v>924</v>
      </c>
      <c r="D2059" s="13" t="s">
        <v>3030</v>
      </c>
      <c r="E2059" s="13">
        <v>60</v>
      </c>
      <c r="F2059" s="13">
        <v>-19</v>
      </c>
      <c r="G2059" s="13" t="s">
        <v>34</v>
      </c>
      <c r="H2059" s="13">
        <f>SUMIFS('总明细方案二（门店代收）'!L:L,'总明细方案二（门店代收）'!E:E,'总明细（方案一）'!D2059)</f>
        <v>-19</v>
      </c>
      <c r="I2059" s="13">
        <f t="shared" si="36"/>
        <v>0</v>
      </c>
    </row>
    <row r="2060" hidden="1" customHeight="1" spans="1:9">
      <c r="A2060" s="13" t="s">
        <v>8</v>
      </c>
      <c r="B2060" s="14">
        <v>45102.5453240741</v>
      </c>
      <c r="C2060" s="13" t="s">
        <v>924</v>
      </c>
      <c r="D2060" s="13" t="s">
        <v>8652</v>
      </c>
      <c r="E2060" s="13">
        <v>60</v>
      </c>
      <c r="F2060" s="13">
        <v>-19</v>
      </c>
      <c r="G2060" s="13" t="s">
        <v>34</v>
      </c>
      <c r="H2060" s="13">
        <f>SUMIFS('总明细方案二（门店代收）'!L:L,'总明细方案二（门店代收）'!E:E,'总明细（方案一）'!D2060)</f>
        <v>-19</v>
      </c>
      <c r="I2060" s="13">
        <f t="shared" si="36"/>
        <v>0</v>
      </c>
    </row>
    <row r="2061" hidden="1" customHeight="1" spans="1:9">
      <c r="A2061" s="13" t="s">
        <v>7</v>
      </c>
      <c r="B2061" s="14">
        <v>45098.5924421296</v>
      </c>
      <c r="C2061" s="13" t="s">
        <v>924</v>
      </c>
      <c r="D2061" s="13" t="s">
        <v>8653</v>
      </c>
      <c r="E2061" s="13">
        <v>300</v>
      </c>
      <c r="F2061" s="13">
        <v>-95</v>
      </c>
      <c r="G2061" s="13" t="s">
        <v>53</v>
      </c>
      <c r="H2061" s="13">
        <f>SUMIFS('总明细方案二（门店代收）'!L:L,'总明细方案二（门店代收）'!E:E,'总明细（方案一）'!D2061)</f>
        <v>-133</v>
      </c>
      <c r="I2061" s="13">
        <f t="shared" si="36"/>
        <v>38</v>
      </c>
    </row>
    <row r="2062" hidden="1" customHeight="1" spans="1:9">
      <c r="A2062" s="13" t="s">
        <v>8</v>
      </c>
      <c r="B2062" s="14">
        <v>45102.5453240741</v>
      </c>
      <c r="C2062" s="13" t="s">
        <v>924</v>
      </c>
      <c r="D2062" s="13" t="s">
        <v>4126</v>
      </c>
      <c r="E2062" s="13">
        <v>60</v>
      </c>
      <c r="F2062" s="13">
        <v>-19</v>
      </c>
      <c r="G2062" s="13" t="s">
        <v>34</v>
      </c>
      <c r="H2062" s="13">
        <f>SUMIFS('总明细方案二（门店代收）'!L:L,'总明细方案二（门店代收）'!E:E,'总明细（方案一）'!D2062)</f>
        <v>-19</v>
      </c>
      <c r="I2062" s="13">
        <f t="shared" si="36"/>
        <v>0</v>
      </c>
    </row>
    <row r="2063" hidden="1" customHeight="1" spans="1:9">
      <c r="A2063" s="13" t="s">
        <v>7</v>
      </c>
      <c r="B2063" s="14">
        <v>45098.5939236111</v>
      </c>
      <c r="C2063" s="13" t="s">
        <v>924</v>
      </c>
      <c r="D2063" s="13" t="s">
        <v>6912</v>
      </c>
      <c r="E2063" s="13">
        <v>300</v>
      </c>
      <c r="F2063" s="13">
        <v>-95</v>
      </c>
      <c r="G2063" s="13" t="s">
        <v>53</v>
      </c>
      <c r="H2063" s="13">
        <f>SUMIFS('总明细方案二（门店代收）'!L:L,'总明细方案二（门店代收）'!E:E,'总明细（方案一）'!D2063)</f>
        <v>-133</v>
      </c>
      <c r="I2063" s="13">
        <f t="shared" si="36"/>
        <v>38</v>
      </c>
    </row>
    <row r="2064" hidden="1" customHeight="1" spans="1:9">
      <c r="A2064" s="13" t="s">
        <v>8</v>
      </c>
      <c r="B2064" s="14">
        <v>45102.5453125</v>
      </c>
      <c r="C2064" s="13" t="s">
        <v>924</v>
      </c>
      <c r="D2064" s="13" t="s">
        <v>4688</v>
      </c>
      <c r="E2064" s="13">
        <v>60</v>
      </c>
      <c r="F2064" s="13">
        <v>-19</v>
      </c>
      <c r="G2064" s="13" t="s">
        <v>34</v>
      </c>
      <c r="H2064" s="13">
        <f>SUMIFS('总明细方案二（门店代收）'!L:L,'总明细方案二（门店代收）'!E:E,'总明细（方案一）'!D2064)</f>
        <v>-19</v>
      </c>
      <c r="I2064" s="13">
        <f t="shared" si="36"/>
        <v>0</v>
      </c>
    </row>
    <row r="2065" hidden="1" customHeight="1" spans="1:9">
      <c r="A2065" s="13" t="s">
        <v>7</v>
      </c>
      <c r="B2065" s="14">
        <v>45098.5928819444</v>
      </c>
      <c r="C2065" s="13" t="s">
        <v>924</v>
      </c>
      <c r="D2065" s="13" t="s">
        <v>2562</v>
      </c>
      <c r="E2065" s="13">
        <v>300</v>
      </c>
      <c r="F2065" s="13">
        <v>-95</v>
      </c>
      <c r="G2065" s="13" t="s">
        <v>53</v>
      </c>
      <c r="H2065" s="13">
        <f>SUMIFS('总明细方案二（门店代收）'!L:L,'总明细方案二（门店代收）'!E:E,'总明细（方案一）'!D2065)</f>
        <v>-133</v>
      </c>
      <c r="I2065" s="13">
        <f t="shared" si="36"/>
        <v>38</v>
      </c>
    </row>
    <row r="2066" hidden="1" customHeight="1" spans="1:9">
      <c r="A2066" s="13" t="s">
        <v>8</v>
      </c>
      <c r="B2066" s="14">
        <v>45102.5453125</v>
      </c>
      <c r="C2066" s="13" t="s">
        <v>924</v>
      </c>
      <c r="D2066" s="13" t="s">
        <v>1343</v>
      </c>
      <c r="E2066" s="13">
        <v>60</v>
      </c>
      <c r="F2066" s="13">
        <v>-19</v>
      </c>
      <c r="G2066" s="13" t="s">
        <v>34</v>
      </c>
      <c r="H2066" s="13">
        <f>SUMIFS('总明细方案二（门店代收）'!L:L,'总明细方案二（门店代收）'!E:E,'总明细（方案一）'!D2066)</f>
        <v>-19</v>
      </c>
      <c r="I2066" s="13">
        <f t="shared" si="36"/>
        <v>0</v>
      </c>
    </row>
    <row r="2067" hidden="1" customHeight="1" spans="1:9">
      <c r="A2067" s="13" t="s">
        <v>7</v>
      </c>
      <c r="B2067" s="14">
        <v>45098.5928819444</v>
      </c>
      <c r="C2067" s="13" t="s">
        <v>924</v>
      </c>
      <c r="D2067" s="13" t="s">
        <v>2241</v>
      </c>
      <c r="E2067" s="13">
        <v>300</v>
      </c>
      <c r="F2067" s="13">
        <v>-95</v>
      </c>
      <c r="G2067" s="13" t="s">
        <v>53</v>
      </c>
      <c r="H2067" s="13">
        <f>SUMIFS('总明细方案二（门店代收）'!L:L,'总明细方案二（门店代收）'!E:E,'总明细（方案一）'!D2067)</f>
        <v>-133</v>
      </c>
      <c r="I2067" s="13">
        <f t="shared" si="36"/>
        <v>38</v>
      </c>
    </row>
    <row r="2068" hidden="1" customHeight="1" spans="1:9">
      <c r="A2068" s="13" t="s">
        <v>8</v>
      </c>
      <c r="B2068" s="14">
        <v>45102.5453009259</v>
      </c>
      <c r="C2068" s="13" t="s">
        <v>924</v>
      </c>
      <c r="D2068" s="13" t="s">
        <v>8654</v>
      </c>
      <c r="E2068" s="13">
        <v>60</v>
      </c>
      <c r="F2068" s="13">
        <v>-19</v>
      </c>
      <c r="G2068" s="13" t="s">
        <v>34</v>
      </c>
      <c r="H2068" s="13">
        <f>SUMIFS('总明细方案二（门店代收）'!L:L,'总明细方案二（门店代收）'!E:E,'总明细（方案一）'!D2068)</f>
        <v>-19</v>
      </c>
      <c r="I2068" s="13">
        <f t="shared" si="36"/>
        <v>0</v>
      </c>
    </row>
    <row r="2069" hidden="1" customHeight="1" spans="1:9">
      <c r="A2069" s="13" t="s">
        <v>7</v>
      </c>
      <c r="B2069" s="14">
        <v>45098.5924305556</v>
      </c>
      <c r="C2069" s="13" t="s">
        <v>924</v>
      </c>
      <c r="D2069" s="13" t="s">
        <v>646</v>
      </c>
      <c r="E2069" s="13">
        <v>300</v>
      </c>
      <c r="F2069" s="13">
        <v>-95</v>
      </c>
      <c r="G2069" s="13" t="s">
        <v>53</v>
      </c>
      <c r="H2069" s="13">
        <f>SUMIFS('总明细方案二（门店代收）'!L:L,'总明细方案二（门店代收）'!E:E,'总明细（方案一）'!D2069)</f>
        <v>-133</v>
      </c>
      <c r="I2069" s="13">
        <f t="shared" si="36"/>
        <v>38</v>
      </c>
    </row>
    <row r="2070" hidden="1" customHeight="1" spans="1:9">
      <c r="A2070" s="13" t="s">
        <v>8</v>
      </c>
      <c r="B2070" s="14">
        <v>45102.5452893519</v>
      </c>
      <c r="C2070" s="13" t="s">
        <v>924</v>
      </c>
      <c r="D2070" s="13" t="s">
        <v>8655</v>
      </c>
      <c r="E2070" s="13">
        <v>60</v>
      </c>
      <c r="F2070" s="13">
        <v>-19</v>
      </c>
      <c r="G2070" s="13" t="s">
        <v>34</v>
      </c>
      <c r="H2070" s="13">
        <f>SUMIFS('总明细方案二（门店代收）'!L:L,'总明细方案二（门店代收）'!E:E,'总明细（方案一）'!D2070)</f>
        <v>-19</v>
      </c>
      <c r="I2070" s="13">
        <f t="shared" si="36"/>
        <v>0</v>
      </c>
    </row>
    <row r="2071" hidden="1" customHeight="1" spans="1:9">
      <c r="A2071" s="13" t="s">
        <v>7</v>
      </c>
      <c r="B2071" s="14">
        <v>45098.5928935185</v>
      </c>
      <c r="C2071" s="13" t="s">
        <v>924</v>
      </c>
      <c r="D2071" s="13" t="s">
        <v>7444</v>
      </c>
      <c r="E2071" s="13">
        <v>300</v>
      </c>
      <c r="F2071" s="13">
        <v>-95</v>
      </c>
      <c r="G2071" s="13" t="s">
        <v>53</v>
      </c>
      <c r="H2071" s="13">
        <f>SUMIFS('总明细方案二（门店代收）'!L:L,'总明细方案二（门店代收）'!E:E,'总明细（方案一）'!D2071)</f>
        <v>-133</v>
      </c>
      <c r="I2071" s="13">
        <f t="shared" si="36"/>
        <v>38</v>
      </c>
    </row>
    <row r="2072" hidden="1" customHeight="1" spans="1:9">
      <c r="A2072" s="13" t="s">
        <v>8</v>
      </c>
      <c r="B2072" s="14">
        <v>45102.5452777778</v>
      </c>
      <c r="C2072" s="13" t="s">
        <v>924</v>
      </c>
      <c r="D2072" s="13" t="s">
        <v>6428</v>
      </c>
      <c r="E2072" s="13">
        <v>60</v>
      </c>
      <c r="F2072" s="13">
        <v>-19</v>
      </c>
      <c r="G2072" s="13" t="s">
        <v>34</v>
      </c>
      <c r="H2072" s="13">
        <f>SUMIFS('总明细方案二（门店代收）'!L:L,'总明细方案二（门店代收）'!E:E,'总明细（方案一）'!D2072)</f>
        <v>-19</v>
      </c>
      <c r="I2072" s="13">
        <f t="shared" si="36"/>
        <v>0</v>
      </c>
    </row>
    <row r="2073" hidden="1" customHeight="1" spans="1:9">
      <c r="A2073" s="13" t="s">
        <v>7</v>
      </c>
      <c r="B2073" s="14">
        <v>45098.5926851852</v>
      </c>
      <c r="C2073" s="13" t="s">
        <v>924</v>
      </c>
      <c r="D2073" s="13" t="s">
        <v>6299</v>
      </c>
      <c r="E2073" s="13">
        <v>300</v>
      </c>
      <c r="F2073" s="13">
        <v>-95</v>
      </c>
      <c r="G2073" s="13" t="s">
        <v>53</v>
      </c>
      <c r="H2073" s="13">
        <f>SUMIFS('总明细方案二（门店代收）'!L:L,'总明细方案二（门店代收）'!E:E,'总明细（方案一）'!D2073)</f>
        <v>-133</v>
      </c>
      <c r="I2073" s="13">
        <f t="shared" si="36"/>
        <v>38</v>
      </c>
    </row>
    <row r="2074" hidden="1" customHeight="1" spans="1:9">
      <c r="A2074" s="13" t="s">
        <v>8</v>
      </c>
      <c r="B2074" s="14">
        <v>45102.5452662037</v>
      </c>
      <c r="C2074" s="13" t="s">
        <v>924</v>
      </c>
      <c r="D2074" s="13" t="s">
        <v>4251</v>
      </c>
      <c r="E2074" s="13">
        <v>60</v>
      </c>
      <c r="F2074" s="13">
        <v>-19</v>
      </c>
      <c r="G2074" s="13" t="s">
        <v>34</v>
      </c>
      <c r="H2074" s="13">
        <f>SUMIFS('总明细方案二（门店代收）'!L:L,'总明细方案二（门店代收）'!E:E,'总明细（方案一）'!D2074)</f>
        <v>-19</v>
      </c>
      <c r="I2074" s="13">
        <f t="shared" si="36"/>
        <v>0</v>
      </c>
    </row>
    <row r="2075" hidden="1" customHeight="1" spans="1:9">
      <c r="A2075" s="13" t="s">
        <v>7</v>
      </c>
      <c r="B2075" s="14">
        <v>45098.5925115741</v>
      </c>
      <c r="C2075" s="13" t="s">
        <v>924</v>
      </c>
      <c r="D2075" s="13" t="s">
        <v>5202</v>
      </c>
      <c r="E2075" s="13">
        <v>300</v>
      </c>
      <c r="F2075" s="13">
        <v>-95</v>
      </c>
      <c r="G2075" s="13" t="s">
        <v>53</v>
      </c>
      <c r="H2075" s="13">
        <f>SUMIFS('总明细方案二（门店代收）'!L:L,'总明细方案二（门店代收）'!E:E,'总明细（方案一）'!D2075)</f>
        <v>-133</v>
      </c>
      <c r="I2075" s="13">
        <f t="shared" si="36"/>
        <v>38</v>
      </c>
    </row>
    <row r="2076" hidden="1" customHeight="1" spans="1:9">
      <c r="A2076" s="13" t="s">
        <v>8</v>
      </c>
      <c r="B2076" s="14">
        <v>45102.5452546296</v>
      </c>
      <c r="C2076" s="13" t="s">
        <v>924</v>
      </c>
      <c r="D2076" s="13" t="s">
        <v>3377</v>
      </c>
      <c r="E2076" s="13">
        <v>60</v>
      </c>
      <c r="F2076" s="13">
        <v>-19</v>
      </c>
      <c r="G2076" s="13" t="s">
        <v>34</v>
      </c>
      <c r="H2076" s="13">
        <f>SUMIFS('总明细方案二（门店代收）'!L:L,'总明细方案二（门店代收）'!E:E,'总明细（方案一）'!D2076)</f>
        <v>-19</v>
      </c>
      <c r="I2076" s="13">
        <f t="shared" si="36"/>
        <v>0</v>
      </c>
    </row>
    <row r="2077" hidden="1" customHeight="1" spans="1:9">
      <c r="A2077" s="13" t="s">
        <v>7</v>
      </c>
      <c r="B2077" s="14">
        <v>45098.5928009259</v>
      </c>
      <c r="C2077" s="13" t="s">
        <v>924</v>
      </c>
      <c r="D2077" s="13" t="s">
        <v>8656</v>
      </c>
      <c r="E2077" s="13">
        <v>300</v>
      </c>
      <c r="F2077" s="13">
        <v>-95</v>
      </c>
      <c r="G2077" s="13" t="s">
        <v>53</v>
      </c>
      <c r="H2077" s="13">
        <f>SUMIFS('总明细方案二（门店代收）'!L:L,'总明细方案二（门店代收）'!E:E,'总明细（方案一）'!D2077)</f>
        <v>-133</v>
      </c>
      <c r="I2077" s="13">
        <f t="shared" si="36"/>
        <v>38</v>
      </c>
    </row>
    <row r="2078" hidden="1" customHeight="1" spans="1:9">
      <c r="A2078" s="13" t="s">
        <v>8</v>
      </c>
      <c r="B2078" s="14">
        <v>45102.5452546296</v>
      </c>
      <c r="C2078" s="13" t="s">
        <v>924</v>
      </c>
      <c r="D2078" s="13" t="s">
        <v>2214</v>
      </c>
      <c r="E2078" s="13">
        <v>60</v>
      </c>
      <c r="F2078" s="13">
        <v>-19</v>
      </c>
      <c r="G2078" s="13" t="s">
        <v>34</v>
      </c>
      <c r="H2078" s="13">
        <f>SUMIFS('总明细方案二（门店代收）'!L:L,'总明细方案二（门店代收）'!E:E,'总明细（方案一）'!D2078)</f>
        <v>-19</v>
      </c>
      <c r="I2078" s="13">
        <f t="shared" si="36"/>
        <v>0</v>
      </c>
    </row>
    <row r="2079" hidden="1" customHeight="1" spans="1:9">
      <c r="A2079" s="13" t="s">
        <v>7</v>
      </c>
      <c r="B2079" s="14">
        <v>45098.5928935185</v>
      </c>
      <c r="C2079" s="13" t="s">
        <v>924</v>
      </c>
      <c r="D2079" s="13" t="s">
        <v>8657</v>
      </c>
      <c r="E2079" s="13">
        <v>300</v>
      </c>
      <c r="F2079" s="13">
        <v>-95</v>
      </c>
      <c r="G2079" s="13" t="s">
        <v>53</v>
      </c>
      <c r="H2079" s="13">
        <f>SUMIFS('总明细方案二（门店代收）'!L:L,'总明细方案二（门店代收）'!E:E,'总明细（方案一）'!D2079)</f>
        <v>-133</v>
      </c>
      <c r="I2079" s="13">
        <f t="shared" si="36"/>
        <v>38</v>
      </c>
    </row>
    <row r="2080" hidden="1" customHeight="1" spans="1:9">
      <c r="A2080" s="13" t="s">
        <v>8</v>
      </c>
      <c r="B2080" s="14">
        <v>45102.5452430556</v>
      </c>
      <c r="C2080" s="13" t="s">
        <v>924</v>
      </c>
      <c r="D2080" s="13" t="s">
        <v>7585</v>
      </c>
      <c r="E2080" s="13">
        <v>60</v>
      </c>
      <c r="F2080" s="13">
        <v>-19</v>
      </c>
      <c r="G2080" s="13" t="s">
        <v>34</v>
      </c>
      <c r="H2080" s="13">
        <f>SUMIFS('总明细方案二（门店代收）'!L:L,'总明细方案二（门店代收）'!E:E,'总明细（方案一）'!D2080)</f>
        <v>-19</v>
      </c>
      <c r="I2080" s="13">
        <f t="shared" si="36"/>
        <v>0</v>
      </c>
    </row>
    <row r="2081" hidden="1" customHeight="1" spans="1:9">
      <c r="A2081" s="13" t="s">
        <v>7</v>
      </c>
      <c r="B2081" s="14">
        <v>45098.5925810185</v>
      </c>
      <c r="C2081" s="13" t="s">
        <v>924</v>
      </c>
      <c r="D2081" s="13" t="s">
        <v>421</v>
      </c>
      <c r="E2081" s="13">
        <v>300</v>
      </c>
      <c r="F2081" s="13">
        <v>-95</v>
      </c>
      <c r="G2081" s="13" t="s">
        <v>53</v>
      </c>
      <c r="H2081" s="13">
        <f>SUMIFS('总明细方案二（门店代收）'!L:L,'总明细方案二（门店代收）'!E:E,'总明细（方案一）'!D2081)</f>
        <v>-133</v>
      </c>
      <c r="I2081" s="13">
        <f t="shared" si="36"/>
        <v>38</v>
      </c>
    </row>
    <row r="2082" hidden="1" customHeight="1" spans="1:9">
      <c r="A2082" s="13" t="s">
        <v>8</v>
      </c>
      <c r="B2082" s="14">
        <v>45102.5452314815</v>
      </c>
      <c r="C2082" s="13" t="s">
        <v>924</v>
      </c>
      <c r="D2082" s="13" t="s">
        <v>8658</v>
      </c>
      <c r="E2082" s="13">
        <v>60</v>
      </c>
      <c r="F2082" s="13">
        <v>-19</v>
      </c>
      <c r="G2082" s="13" t="s">
        <v>34</v>
      </c>
      <c r="H2082" s="13">
        <f>SUMIFS('总明细方案二（门店代收）'!L:L,'总明细方案二（门店代收）'!E:E,'总明细（方案一）'!D2082)</f>
        <v>-19</v>
      </c>
      <c r="I2082" s="13">
        <f t="shared" si="36"/>
        <v>0</v>
      </c>
    </row>
    <row r="2083" hidden="1" customHeight="1" spans="1:9">
      <c r="A2083" s="13" t="s">
        <v>7</v>
      </c>
      <c r="B2083" s="14">
        <v>45098.5928819444</v>
      </c>
      <c r="C2083" s="13" t="s">
        <v>924</v>
      </c>
      <c r="D2083" s="13" t="s">
        <v>8659</v>
      </c>
      <c r="E2083" s="13">
        <v>300</v>
      </c>
      <c r="F2083" s="13">
        <v>-95</v>
      </c>
      <c r="G2083" s="13" t="s">
        <v>53</v>
      </c>
      <c r="H2083" s="13">
        <f>SUMIFS('总明细方案二（门店代收）'!L:L,'总明细方案二（门店代收）'!E:E,'总明细（方案一）'!D2083)</f>
        <v>-133</v>
      </c>
      <c r="I2083" s="13">
        <f t="shared" si="36"/>
        <v>38</v>
      </c>
    </row>
    <row r="2084" hidden="1" customHeight="1" spans="1:9">
      <c r="A2084" s="13" t="s">
        <v>8</v>
      </c>
      <c r="B2084" s="14">
        <v>45102.5452199074</v>
      </c>
      <c r="C2084" s="13" t="s">
        <v>924</v>
      </c>
      <c r="D2084" s="13" t="s">
        <v>4618</v>
      </c>
      <c r="E2084" s="13">
        <v>60</v>
      </c>
      <c r="F2084" s="13">
        <v>-19</v>
      </c>
      <c r="G2084" s="13" t="s">
        <v>34</v>
      </c>
      <c r="H2084" s="13">
        <f>SUMIFS('总明细方案二（门店代收）'!L:L,'总明细方案二（门店代收）'!E:E,'总明细（方案一）'!D2084)</f>
        <v>-19</v>
      </c>
      <c r="I2084" s="13">
        <f t="shared" si="36"/>
        <v>0</v>
      </c>
    </row>
    <row r="2085" hidden="1" customHeight="1" spans="1:9">
      <c r="A2085" s="13" t="s">
        <v>7</v>
      </c>
      <c r="B2085" s="14">
        <v>45098.5926273148</v>
      </c>
      <c r="C2085" s="13" t="s">
        <v>924</v>
      </c>
      <c r="D2085" s="13" t="s">
        <v>8660</v>
      </c>
      <c r="E2085" s="13">
        <v>300</v>
      </c>
      <c r="F2085" s="13">
        <v>-95</v>
      </c>
      <c r="G2085" s="13" t="s">
        <v>53</v>
      </c>
      <c r="H2085" s="13">
        <f>SUMIFS('总明细方案二（门店代收）'!L:L,'总明细方案二（门店代收）'!E:E,'总明细（方案一）'!D2085)</f>
        <v>-133</v>
      </c>
      <c r="I2085" s="13">
        <f t="shared" si="36"/>
        <v>38</v>
      </c>
    </row>
    <row r="2086" hidden="1" customHeight="1" spans="1:9">
      <c r="A2086" s="13" t="s">
        <v>8</v>
      </c>
      <c r="B2086" s="14">
        <v>45102.5451967593</v>
      </c>
      <c r="C2086" s="13" t="s">
        <v>924</v>
      </c>
      <c r="D2086" s="13" t="s">
        <v>3302</v>
      </c>
      <c r="E2086" s="13">
        <v>60</v>
      </c>
      <c r="F2086" s="13">
        <v>-19</v>
      </c>
      <c r="G2086" s="13" t="s">
        <v>34</v>
      </c>
      <c r="H2086" s="13">
        <f>SUMIFS('总明细方案二（门店代收）'!L:L,'总明细方案二（门店代收）'!E:E,'总明细（方案一）'!D2086)</f>
        <v>-19</v>
      </c>
      <c r="I2086" s="13">
        <f t="shared" si="36"/>
        <v>0</v>
      </c>
    </row>
    <row r="2087" hidden="1" customHeight="1" spans="1:9">
      <c r="A2087" s="13" t="s">
        <v>7</v>
      </c>
      <c r="B2087" s="14">
        <v>45098.5928587963</v>
      </c>
      <c r="C2087" s="13" t="s">
        <v>924</v>
      </c>
      <c r="D2087" s="13" t="s">
        <v>8661</v>
      </c>
      <c r="E2087" s="13">
        <v>300</v>
      </c>
      <c r="F2087" s="13">
        <v>-95</v>
      </c>
      <c r="G2087" s="13" t="s">
        <v>53</v>
      </c>
      <c r="H2087" s="13">
        <f>SUMIFS('总明细方案二（门店代收）'!L:L,'总明细方案二（门店代收）'!E:E,'总明细（方案一）'!D2087)</f>
        <v>-133</v>
      </c>
      <c r="I2087" s="13">
        <f t="shared" si="36"/>
        <v>38</v>
      </c>
    </row>
    <row r="2088" hidden="1" customHeight="1" spans="1:9">
      <c r="A2088" s="13" t="s">
        <v>8</v>
      </c>
      <c r="B2088" s="14">
        <v>45102.5451851852</v>
      </c>
      <c r="C2088" s="13" t="s">
        <v>924</v>
      </c>
      <c r="D2088" s="13" t="s">
        <v>2405</v>
      </c>
      <c r="E2088" s="13">
        <v>60</v>
      </c>
      <c r="F2088" s="13">
        <v>-19</v>
      </c>
      <c r="G2088" s="13" t="s">
        <v>34</v>
      </c>
      <c r="H2088" s="13">
        <f>SUMIFS('总明细方案二（门店代收）'!L:L,'总明细方案二（门店代收）'!E:E,'总明细（方案一）'!D2088)</f>
        <v>-19</v>
      </c>
      <c r="I2088" s="13">
        <f t="shared" si="36"/>
        <v>0</v>
      </c>
    </row>
    <row r="2089" hidden="1" customHeight="1" spans="1:9">
      <c r="A2089" s="13" t="s">
        <v>7</v>
      </c>
      <c r="B2089" s="14">
        <v>45098.5939236111</v>
      </c>
      <c r="C2089" s="13" t="s">
        <v>924</v>
      </c>
      <c r="D2089" s="13" t="s">
        <v>7440</v>
      </c>
      <c r="E2089" s="13">
        <v>300</v>
      </c>
      <c r="F2089" s="13">
        <v>-95</v>
      </c>
      <c r="G2089" s="13" t="s">
        <v>53</v>
      </c>
      <c r="H2089" s="13">
        <f>SUMIFS('总明细方案二（门店代收）'!L:L,'总明细方案二（门店代收）'!E:E,'总明细（方案一）'!D2089)</f>
        <v>-133</v>
      </c>
      <c r="I2089" s="13">
        <f t="shared" si="36"/>
        <v>38</v>
      </c>
    </row>
    <row r="2090" hidden="1" customHeight="1" spans="1:9">
      <c r="A2090" s="13" t="s">
        <v>8</v>
      </c>
      <c r="B2090" s="14">
        <v>45102.5451736111</v>
      </c>
      <c r="C2090" s="13" t="s">
        <v>924</v>
      </c>
      <c r="D2090" s="13" t="s">
        <v>2821</v>
      </c>
      <c r="E2090" s="13">
        <v>60</v>
      </c>
      <c r="F2090" s="13">
        <v>-19</v>
      </c>
      <c r="G2090" s="13" t="s">
        <v>34</v>
      </c>
      <c r="H2090" s="13">
        <f>SUMIFS('总明细方案二（门店代收）'!L:L,'总明细方案二（门店代收）'!E:E,'总明细（方案一）'!D2090)</f>
        <v>-19</v>
      </c>
      <c r="I2090" s="13">
        <f t="shared" si="36"/>
        <v>0</v>
      </c>
    </row>
    <row r="2091" hidden="1" customHeight="1" spans="1:9">
      <c r="A2091" s="13" t="s">
        <v>7</v>
      </c>
      <c r="B2091" s="14">
        <v>45098.5928935185</v>
      </c>
      <c r="C2091" s="13" t="s">
        <v>924</v>
      </c>
      <c r="D2091" s="13" t="s">
        <v>365</v>
      </c>
      <c r="E2091" s="13">
        <v>300</v>
      </c>
      <c r="F2091" s="13">
        <v>-95</v>
      </c>
      <c r="G2091" s="13" t="s">
        <v>53</v>
      </c>
      <c r="H2091" s="13">
        <f>SUMIFS('总明细方案二（门店代收）'!L:L,'总明细方案二（门店代收）'!E:E,'总明细（方案一）'!D2091)</f>
        <v>-133</v>
      </c>
      <c r="I2091" s="13">
        <f t="shared" si="36"/>
        <v>38</v>
      </c>
    </row>
    <row r="2092" hidden="1" customHeight="1" spans="1:9">
      <c r="A2092" s="13" t="s">
        <v>8</v>
      </c>
      <c r="B2092" s="14">
        <v>45102.5451736111</v>
      </c>
      <c r="C2092" s="13" t="s">
        <v>924</v>
      </c>
      <c r="D2092" s="13" t="s">
        <v>8662</v>
      </c>
      <c r="E2092" s="13">
        <v>60</v>
      </c>
      <c r="F2092" s="13">
        <v>-19</v>
      </c>
      <c r="G2092" s="13" t="s">
        <v>34</v>
      </c>
      <c r="H2092" s="13">
        <f>SUMIFS('总明细方案二（门店代收）'!L:L,'总明细方案二（门店代收）'!E:E,'总明细（方案一）'!D2092)</f>
        <v>-19</v>
      </c>
      <c r="I2092" s="13">
        <f t="shared" si="36"/>
        <v>0</v>
      </c>
    </row>
    <row r="2093" hidden="1" customHeight="1" spans="1:9">
      <c r="A2093" s="13" t="s">
        <v>7</v>
      </c>
      <c r="B2093" s="14">
        <v>45098.5924884259</v>
      </c>
      <c r="C2093" s="13" t="s">
        <v>924</v>
      </c>
      <c r="D2093" s="13" t="s">
        <v>8663</v>
      </c>
      <c r="E2093" s="13">
        <v>300</v>
      </c>
      <c r="F2093" s="13">
        <v>-95</v>
      </c>
      <c r="G2093" s="13" t="s">
        <v>53</v>
      </c>
      <c r="H2093" s="13">
        <f>SUMIFS('总明细方案二（门店代收）'!L:L,'总明细方案二（门店代收）'!E:E,'总明细（方案一）'!D2093)</f>
        <v>-133</v>
      </c>
      <c r="I2093" s="13">
        <f t="shared" si="36"/>
        <v>38</v>
      </c>
    </row>
    <row r="2094" hidden="1" customHeight="1" spans="1:9">
      <c r="A2094" s="13" t="s">
        <v>8</v>
      </c>
      <c r="B2094" s="14">
        <v>45102.545162037</v>
      </c>
      <c r="C2094" s="13" t="s">
        <v>924</v>
      </c>
      <c r="D2094" s="13" t="s">
        <v>8664</v>
      </c>
      <c r="E2094" s="13">
        <v>60</v>
      </c>
      <c r="F2094" s="13">
        <v>-19</v>
      </c>
      <c r="G2094" s="13" t="s">
        <v>34</v>
      </c>
      <c r="H2094" s="13">
        <f>SUMIFS('总明细方案二（门店代收）'!L:L,'总明细方案二（门店代收）'!E:E,'总明细（方案一）'!D2094)</f>
        <v>-19</v>
      </c>
      <c r="I2094" s="13">
        <f t="shared" si="36"/>
        <v>0</v>
      </c>
    </row>
    <row r="2095" hidden="1" customHeight="1" spans="1:9">
      <c r="A2095" s="13" t="s">
        <v>7</v>
      </c>
      <c r="B2095" s="14">
        <v>45098.5927199074</v>
      </c>
      <c r="C2095" s="13" t="s">
        <v>924</v>
      </c>
      <c r="D2095" s="13" t="s">
        <v>8665</v>
      </c>
      <c r="E2095" s="13">
        <v>300</v>
      </c>
      <c r="F2095" s="13">
        <v>-95</v>
      </c>
      <c r="G2095" s="13" t="s">
        <v>53</v>
      </c>
      <c r="H2095" s="13">
        <f>SUMIFS('总明细方案二（门店代收）'!L:L,'总明细方案二（门店代收）'!E:E,'总明细（方案一）'!D2095)</f>
        <v>-133</v>
      </c>
      <c r="I2095" s="13">
        <f t="shared" si="36"/>
        <v>38</v>
      </c>
    </row>
    <row r="2096" hidden="1" customHeight="1" spans="1:9">
      <c r="A2096" s="13" t="s">
        <v>7</v>
      </c>
      <c r="B2096" s="14">
        <v>45098.5928009259</v>
      </c>
      <c r="C2096" s="13" t="s">
        <v>924</v>
      </c>
      <c r="D2096" s="13" t="s">
        <v>6951</v>
      </c>
      <c r="E2096" s="13">
        <v>300</v>
      </c>
      <c r="F2096" s="13">
        <v>-95</v>
      </c>
      <c r="G2096" s="13" t="s">
        <v>53</v>
      </c>
      <c r="H2096" s="13">
        <f>SUMIFS('总明细方案二（门店代收）'!L:L,'总明细方案二（门店代收）'!E:E,'总明细（方案一）'!D2096)</f>
        <v>-114</v>
      </c>
      <c r="I2096" s="13">
        <f t="shared" si="36"/>
        <v>19</v>
      </c>
    </row>
    <row r="2097" hidden="1" customHeight="1" spans="1:9">
      <c r="A2097" s="13" t="s">
        <v>7</v>
      </c>
      <c r="B2097" s="14">
        <v>45098.5928009259</v>
      </c>
      <c r="C2097" s="13" t="s">
        <v>924</v>
      </c>
      <c r="D2097" s="13" t="s">
        <v>5349</v>
      </c>
      <c r="E2097" s="13">
        <v>300</v>
      </c>
      <c r="F2097" s="13">
        <v>-95</v>
      </c>
      <c r="G2097" s="13" t="s">
        <v>53</v>
      </c>
      <c r="H2097" s="13">
        <f>SUMIFS('总明细方案二（门店代收）'!L:L,'总明细方案二（门店代收）'!E:E,'总明细（方案一）'!D2097)</f>
        <v>-114</v>
      </c>
      <c r="I2097" s="13">
        <f t="shared" si="36"/>
        <v>19</v>
      </c>
    </row>
    <row r="2098" hidden="1" customHeight="1" spans="1:9">
      <c r="A2098" s="13" t="s">
        <v>7</v>
      </c>
      <c r="B2098" s="14">
        <v>45098.5933912037</v>
      </c>
      <c r="C2098" s="13" t="s">
        <v>924</v>
      </c>
      <c r="D2098" s="13" t="s">
        <v>6272</v>
      </c>
      <c r="E2098" s="13">
        <v>300</v>
      </c>
      <c r="F2098" s="13">
        <v>-95</v>
      </c>
      <c r="G2098" s="13" t="s">
        <v>53</v>
      </c>
      <c r="H2098" s="13">
        <f>SUMIFS('总明细方案二（门店代收）'!L:L,'总明细方案二（门店代收）'!E:E,'总明细（方案一）'!D2098)</f>
        <v>-114</v>
      </c>
      <c r="I2098" s="13">
        <f t="shared" si="36"/>
        <v>19</v>
      </c>
    </row>
    <row r="2099" hidden="1" customHeight="1" spans="1:9">
      <c r="A2099" s="13" t="s">
        <v>7</v>
      </c>
      <c r="B2099" s="14">
        <v>45098.593125</v>
      </c>
      <c r="C2099" s="13" t="s">
        <v>924</v>
      </c>
      <c r="D2099" s="13" t="s">
        <v>602</v>
      </c>
      <c r="E2099" s="13">
        <v>300</v>
      </c>
      <c r="F2099" s="13">
        <v>-95</v>
      </c>
      <c r="G2099" s="13" t="s">
        <v>53</v>
      </c>
      <c r="H2099" s="13">
        <f>SUMIFS('总明细方案二（门店代收）'!L:L,'总明细方案二（门店代收）'!E:E,'总明细（方案一）'!D2099)</f>
        <v>-114</v>
      </c>
      <c r="I2099" s="13">
        <f t="shared" si="36"/>
        <v>19</v>
      </c>
    </row>
    <row r="2100" hidden="1" customHeight="1" spans="1:9">
      <c r="A2100" s="13" t="s">
        <v>8</v>
      </c>
      <c r="B2100" s="14">
        <v>45102.5451273148</v>
      </c>
      <c r="C2100" s="13" t="s">
        <v>924</v>
      </c>
      <c r="D2100" s="13" t="s">
        <v>8666</v>
      </c>
      <c r="E2100" s="13">
        <v>60</v>
      </c>
      <c r="F2100" s="13">
        <v>-19</v>
      </c>
      <c r="G2100" s="13" t="s">
        <v>34</v>
      </c>
      <c r="H2100" s="13">
        <f>SUMIFS('总明细方案二（门店代收）'!L:L,'总明细方案二（门店代收）'!E:E,'总明细（方案一）'!D2100)</f>
        <v>-19</v>
      </c>
      <c r="I2100" s="13">
        <f t="shared" si="36"/>
        <v>0</v>
      </c>
    </row>
    <row r="2101" hidden="1" customHeight="1" spans="1:9">
      <c r="A2101" s="13" t="s">
        <v>7</v>
      </c>
      <c r="B2101" s="14">
        <v>45098.5925115741</v>
      </c>
      <c r="C2101" s="13" t="s">
        <v>924</v>
      </c>
      <c r="D2101" s="13" t="s">
        <v>7665</v>
      </c>
      <c r="E2101" s="13">
        <v>240</v>
      </c>
      <c r="F2101" s="13">
        <v>-76</v>
      </c>
      <c r="G2101" s="13" t="s">
        <v>53</v>
      </c>
      <c r="H2101" s="13">
        <f>SUMIFS('总明细方案二（门店代收）'!L:L,'总明细方案二（门店代收）'!E:E,'总明细（方案一）'!D2101)</f>
        <v>-114</v>
      </c>
      <c r="I2101" s="13">
        <f t="shared" si="36"/>
        <v>38</v>
      </c>
    </row>
    <row r="2102" hidden="1" customHeight="1" spans="1:9">
      <c r="A2102" s="13" t="s">
        <v>8</v>
      </c>
      <c r="B2102" s="14">
        <v>45102.5451157407</v>
      </c>
      <c r="C2102" s="13" t="s">
        <v>924</v>
      </c>
      <c r="D2102" s="13" t="s">
        <v>6810</v>
      </c>
      <c r="E2102" s="13">
        <v>60</v>
      </c>
      <c r="F2102" s="13">
        <v>-19</v>
      </c>
      <c r="G2102" s="13" t="s">
        <v>34</v>
      </c>
      <c r="H2102" s="13">
        <f>SUMIFS('总明细方案二（门店代收）'!L:L,'总明细方案二（门店代收）'!E:E,'总明细（方案一）'!D2102)</f>
        <v>-19</v>
      </c>
      <c r="I2102" s="13">
        <f t="shared" si="36"/>
        <v>0</v>
      </c>
    </row>
    <row r="2103" hidden="1" customHeight="1" spans="1:9">
      <c r="A2103" s="13" t="s">
        <v>7</v>
      </c>
      <c r="B2103" s="14">
        <v>45098.5925810185</v>
      </c>
      <c r="C2103" s="13" t="s">
        <v>924</v>
      </c>
      <c r="D2103" s="13" t="s">
        <v>8667</v>
      </c>
      <c r="E2103" s="13">
        <v>240</v>
      </c>
      <c r="F2103" s="13">
        <v>-76</v>
      </c>
      <c r="G2103" s="13" t="s">
        <v>53</v>
      </c>
      <c r="H2103" s="13">
        <f>SUMIFS('总明细方案二（门店代收）'!L:L,'总明细方案二（门店代收）'!E:E,'总明细（方案一）'!D2103)</f>
        <v>-114</v>
      </c>
      <c r="I2103" s="13">
        <f t="shared" si="36"/>
        <v>38</v>
      </c>
    </row>
    <row r="2104" hidden="1" customHeight="1" spans="1:9">
      <c r="A2104" s="13" t="s">
        <v>8</v>
      </c>
      <c r="B2104" s="14">
        <v>45102.5451041667</v>
      </c>
      <c r="C2104" s="13" t="s">
        <v>924</v>
      </c>
      <c r="D2104" s="13" t="s">
        <v>7127</v>
      </c>
      <c r="E2104" s="13">
        <v>60</v>
      </c>
      <c r="F2104" s="13">
        <v>-19</v>
      </c>
      <c r="G2104" s="13" t="s">
        <v>34</v>
      </c>
      <c r="H2104" s="13">
        <f>SUMIFS('总明细方案二（门店代收）'!L:L,'总明细方案二（门店代收）'!E:E,'总明细（方案一）'!D2104)</f>
        <v>-19</v>
      </c>
      <c r="I2104" s="13">
        <f t="shared" si="36"/>
        <v>0</v>
      </c>
    </row>
    <row r="2105" hidden="1" customHeight="1" spans="1:9">
      <c r="A2105" s="13" t="s">
        <v>7</v>
      </c>
      <c r="B2105" s="14">
        <v>45098.5925115741</v>
      </c>
      <c r="C2105" s="13" t="s">
        <v>924</v>
      </c>
      <c r="D2105" s="13" t="s">
        <v>6328</v>
      </c>
      <c r="E2105" s="13">
        <v>240</v>
      </c>
      <c r="F2105" s="13">
        <v>-76</v>
      </c>
      <c r="G2105" s="13" t="s">
        <v>53</v>
      </c>
      <c r="H2105" s="13">
        <f>SUMIFS('总明细方案二（门店代收）'!L:L,'总明细方案二（门店代收）'!E:E,'总明细（方案一）'!D2105)</f>
        <v>-114</v>
      </c>
      <c r="I2105" s="13">
        <f t="shared" si="36"/>
        <v>38</v>
      </c>
    </row>
    <row r="2106" hidden="1" customHeight="1" spans="1:9">
      <c r="A2106" s="13" t="s">
        <v>8</v>
      </c>
      <c r="B2106" s="14">
        <v>45102.5450925926</v>
      </c>
      <c r="C2106" s="13" t="s">
        <v>924</v>
      </c>
      <c r="D2106" s="13" t="s">
        <v>3594</v>
      </c>
      <c r="E2106" s="13">
        <v>60</v>
      </c>
      <c r="F2106" s="13">
        <v>-19</v>
      </c>
      <c r="G2106" s="13" t="s">
        <v>34</v>
      </c>
      <c r="H2106" s="13">
        <f>SUMIFS('总明细方案二（门店代收）'!L:L,'总明细方案二（门店代收）'!E:E,'总明细（方案一）'!D2106)</f>
        <v>-19</v>
      </c>
      <c r="I2106" s="13">
        <f t="shared" si="36"/>
        <v>0</v>
      </c>
    </row>
    <row r="2107" hidden="1" customHeight="1" spans="1:9">
      <c r="A2107" s="13" t="s">
        <v>7</v>
      </c>
      <c r="B2107" s="14">
        <v>45098.5924421296</v>
      </c>
      <c r="C2107" s="13" t="s">
        <v>924</v>
      </c>
      <c r="D2107" s="13" t="s">
        <v>6529</v>
      </c>
      <c r="E2107" s="13">
        <v>240</v>
      </c>
      <c r="F2107" s="13">
        <v>-76</v>
      </c>
      <c r="G2107" s="13" t="s">
        <v>53</v>
      </c>
      <c r="H2107" s="13">
        <f>SUMIFS('总明细方案二（门店代收）'!L:L,'总明细方案二（门店代收）'!E:E,'总明细（方案一）'!D2107)</f>
        <v>-114</v>
      </c>
      <c r="I2107" s="13">
        <f t="shared" si="36"/>
        <v>38</v>
      </c>
    </row>
    <row r="2108" hidden="1" customHeight="1" spans="1:9">
      <c r="A2108" s="13" t="s">
        <v>8</v>
      </c>
      <c r="B2108" s="14">
        <v>45102.5450925926</v>
      </c>
      <c r="C2108" s="13" t="s">
        <v>924</v>
      </c>
      <c r="D2108" s="13" t="s">
        <v>6338</v>
      </c>
      <c r="E2108" s="13">
        <v>60</v>
      </c>
      <c r="F2108" s="13">
        <v>-19</v>
      </c>
      <c r="G2108" s="13" t="s">
        <v>34</v>
      </c>
      <c r="H2108" s="13">
        <f>SUMIFS('总明细方案二（门店代收）'!L:L,'总明细方案二（门店代收）'!E:E,'总明细（方案一）'!D2108)</f>
        <v>-19</v>
      </c>
      <c r="I2108" s="13">
        <f t="shared" si="36"/>
        <v>0</v>
      </c>
    </row>
    <row r="2109" hidden="1" customHeight="1" spans="1:9">
      <c r="A2109" s="13" t="s">
        <v>7</v>
      </c>
      <c r="B2109" s="14">
        <v>45098.5941550926</v>
      </c>
      <c r="C2109" s="13" t="s">
        <v>924</v>
      </c>
      <c r="D2109" s="13" t="s">
        <v>8668</v>
      </c>
      <c r="E2109" s="13">
        <v>240</v>
      </c>
      <c r="F2109" s="13">
        <v>-76</v>
      </c>
      <c r="G2109" s="13" t="s">
        <v>53</v>
      </c>
      <c r="H2109" s="13">
        <f>SUMIFS('总明细方案二（门店代收）'!L:L,'总明细方案二（门店代收）'!E:E,'总明细（方案一）'!D2109)</f>
        <v>-114</v>
      </c>
      <c r="I2109" s="13">
        <f t="shared" si="36"/>
        <v>38</v>
      </c>
    </row>
    <row r="2110" hidden="1" customHeight="1" spans="1:9">
      <c r="A2110" s="13" t="s">
        <v>7</v>
      </c>
      <c r="B2110" s="14">
        <v>45098.593125</v>
      </c>
      <c r="C2110" s="13" t="s">
        <v>924</v>
      </c>
      <c r="D2110" s="13" t="s">
        <v>6406</v>
      </c>
      <c r="E2110" s="13">
        <v>240</v>
      </c>
      <c r="F2110" s="13">
        <v>-76</v>
      </c>
      <c r="G2110" s="13" t="s">
        <v>53</v>
      </c>
      <c r="H2110" s="13">
        <f>SUMIFS('总明细方案二（门店代收）'!L:L,'总明细方案二（门店代收）'!E:E,'总明细（方案一）'!D2110)</f>
        <v>-114</v>
      </c>
      <c r="I2110" s="13">
        <f t="shared" si="36"/>
        <v>38</v>
      </c>
    </row>
    <row r="2111" hidden="1" customHeight="1" spans="1:9">
      <c r="A2111" s="13" t="s">
        <v>7</v>
      </c>
      <c r="B2111" s="14">
        <v>45098.5924305556</v>
      </c>
      <c r="C2111" s="13" t="s">
        <v>924</v>
      </c>
      <c r="D2111" s="13" t="s">
        <v>6805</v>
      </c>
      <c r="E2111" s="13">
        <v>240</v>
      </c>
      <c r="F2111" s="13">
        <v>-76</v>
      </c>
      <c r="G2111" s="13" t="s">
        <v>53</v>
      </c>
      <c r="H2111" s="13">
        <f>SUMIFS('总明细方案二（门店代收）'!L:L,'总明细方案二（门店代收）'!E:E,'总明细（方案一）'!D2111)</f>
        <v>-114</v>
      </c>
      <c r="I2111" s="13">
        <f t="shared" si="36"/>
        <v>38</v>
      </c>
    </row>
    <row r="2112" hidden="1" customHeight="1" spans="1:9">
      <c r="A2112" s="13" t="s">
        <v>7</v>
      </c>
      <c r="B2112" s="14">
        <v>45098.5924884259</v>
      </c>
      <c r="C2112" s="13" t="s">
        <v>924</v>
      </c>
      <c r="D2112" s="13" t="s">
        <v>2156</v>
      </c>
      <c r="E2112" s="13">
        <v>240</v>
      </c>
      <c r="F2112" s="13">
        <v>-76</v>
      </c>
      <c r="G2112" s="13" t="s">
        <v>53</v>
      </c>
      <c r="H2112" s="13">
        <f>SUMIFS('总明细方案二（门店代收）'!L:L,'总明细方案二（门店代收）'!E:E,'总明细（方案一）'!D2112)</f>
        <v>-114</v>
      </c>
      <c r="I2112" s="13">
        <f t="shared" si="36"/>
        <v>38</v>
      </c>
    </row>
    <row r="2113" hidden="1" customHeight="1" spans="1:9">
      <c r="A2113" s="13" t="s">
        <v>7</v>
      </c>
      <c r="B2113" s="14">
        <v>45098.5946759259</v>
      </c>
      <c r="C2113" s="13" t="s">
        <v>924</v>
      </c>
      <c r="D2113" s="13" t="s">
        <v>8669</v>
      </c>
      <c r="E2113" s="13">
        <v>240</v>
      </c>
      <c r="F2113" s="13">
        <v>-76</v>
      </c>
      <c r="G2113" s="13" t="s">
        <v>53</v>
      </c>
      <c r="H2113" s="13">
        <f>SUMIFS('总明细方案二（门店代收）'!L:L,'总明细方案二（门店代收）'!E:E,'总明细（方案一）'!D2113)</f>
        <v>-114</v>
      </c>
      <c r="I2113" s="13">
        <f t="shared" si="36"/>
        <v>38</v>
      </c>
    </row>
    <row r="2114" hidden="1" customHeight="1" spans="1:9">
      <c r="A2114" s="13" t="s">
        <v>7</v>
      </c>
      <c r="B2114" s="14">
        <v>45098.5927199074</v>
      </c>
      <c r="C2114" s="13" t="s">
        <v>924</v>
      </c>
      <c r="D2114" s="13" t="s">
        <v>157</v>
      </c>
      <c r="E2114" s="13">
        <v>240</v>
      </c>
      <c r="F2114" s="13">
        <v>-76</v>
      </c>
      <c r="G2114" s="13" t="s">
        <v>53</v>
      </c>
      <c r="H2114" s="13">
        <f>SUMIFS('总明细方案二（门店代收）'!L:L,'总明细方案二（门店代收）'!E:E,'总明细（方案一）'!D2114)</f>
        <v>-114</v>
      </c>
      <c r="I2114" s="13">
        <f t="shared" si="36"/>
        <v>38</v>
      </c>
    </row>
    <row r="2115" hidden="1" customHeight="1" spans="1:9">
      <c r="A2115" s="13" t="s">
        <v>7</v>
      </c>
      <c r="B2115" s="14">
        <v>45098.5926273148</v>
      </c>
      <c r="C2115" s="13" t="s">
        <v>924</v>
      </c>
      <c r="D2115" s="13" t="s">
        <v>4789</v>
      </c>
      <c r="E2115" s="13">
        <v>240</v>
      </c>
      <c r="F2115" s="13">
        <v>-76</v>
      </c>
      <c r="G2115" s="13" t="s">
        <v>53</v>
      </c>
      <c r="H2115" s="13">
        <f>SUMIFS('总明细方案二（门店代收）'!L:L,'总明细方案二（门店代收）'!E:E,'总明细（方案一）'!D2115)</f>
        <v>-114</v>
      </c>
      <c r="I2115" s="13">
        <f t="shared" si="36"/>
        <v>38</v>
      </c>
    </row>
    <row r="2116" hidden="1" customHeight="1" spans="1:9">
      <c r="A2116" s="13" t="s">
        <v>7</v>
      </c>
      <c r="B2116" s="14">
        <v>45098.5941203704</v>
      </c>
      <c r="C2116" s="13" t="s">
        <v>924</v>
      </c>
      <c r="D2116" s="13" t="s">
        <v>8670</v>
      </c>
      <c r="E2116" s="13">
        <v>240</v>
      </c>
      <c r="F2116" s="13">
        <v>-76</v>
      </c>
      <c r="G2116" s="13" t="s">
        <v>53</v>
      </c>
      <c r="H2116" s="13">
        <f>SUMIFS('总明细方案二（门店代收）'!L:L,'总明细方案二（门店代收）'!E:E,'总明细（方案一）'!D2116)</f>
        <v>-114</v>
      </c>
      <c r="I2116" s="13">
        <f t="shared" si="36"/>
        <v>38</v>
      </c>
    </row>
    <row r="2117" hidden="1" customHeight="1" spans="1:9">
      <c r="A2117" s="13" t="s">
        <v>7</v>
      </c>
      <c r="B2117" s="14">
        <v>45098.5925810185</v>
      </c>
      <c r="C2117" s="13" t="s">
        <v>924</v>
      </c>
      <c r="D2117" s="13" t="s">
        <v>3500</v>
      </c>
      <c r="E2117" s="13">
        <v>240</v>
      </c>
      <c r="F2117" s="13">
        <v>-76</v>
      </c>
      <c r="G2117" s="13" t="s">
        <v>53</v>
      </c>
      <c r="H2117" s="13">
        <f>SUMIFS('总明细方案二（门店代收）'!L:L,'总明细方案二（门店代收）'!E:E,'总明细（方案一）'!D2117)</f>
        <v>-114</v>
      </c>
      <c r="I2117" s="13">
        <f t="shared" si="36"/>
        <v>38</v>
      </c>
    </row>
    <row r="2118" hidden="1" customHeight="1" spans="1:9">
      <c r="A2118" s="13" t="s">
        <v>7</v>
      </c>
      <c r="B2118" s="14">
        <v>45098.5925925926</v>
      </c>
      <c r="C2118" s="13" t="s">
        <v>924</v>
      </c>
      <c r="D2118" s="13" t="s">
        <v>250</v>
      </c>
      <c r="E2118" s="13">
        <v>240</v>
      </c>
      <c r="F2118" s="13">
        <v>-76</v>
      </c>
      <c r="G2118" s="13" t="s">
        <v>53</v>
      </c>
      <c r="H2118" s="13">
        <f>SUMIFS('总明细方案二（门店代收）'!L:L,'总明细方案二（门店代收）'!E:E,'总明细（方案一）'!D2118)</f>
        <v>-114</v>
      </c>
      <c r="I2118" s="13">
        <f t="shared" si="36"/>
        <v>38</v>
      </c>
    </row>
    <row r="2119" hidden="1" customHeight="1" spans="1:9">
      <c r="A2119" s="13" t="s">
        <v>7</v>
      </c>
      <c r="B2119" s="14">
        <v>45098.5928587963</v>
      </c>
      <c r="C2119" s="13" t="s">
        <v>924</v>
      </c>
      <c r="D2119" s="13" t="s">
        <v>8671</v>
      </c>
      <c r="E2119" s="13">
        <v>240</v>
      </c>
      <c r="F2119" s="13">
        <v>-76</v>
      </c>
      <c r="G2119" s="13" t="s">
        <v>53</v>
      </c>
      <c r="H2119" s="13">
        <f>SUMIFS('总明细方案二（门店代收）'!L:L,'总明细方案二（门店代收）'!E:E,'总明细（方案一）'!D2119)</f>
        <v>-114</v>
      </c>
      <c r="I2119" s="13">
        <f t="shared" si="36"/>
        <v>38</v>
      </c>
    </row>
    <row r="2120" hidden="1" customHeight="1" spans="1:9">
      <c r="A2120" s="13" t="s">
        <v>7</v>
      </c>
      <c r="B2120" s="14">
        <v>45098.593125</v>
      </c>
      <c r="C2120" s="13" t="s">
        <v>924</v>
      </c>
      <c r="D2120" s="13" t="s">
        <v>6676</v>
      </c>
      <c r="E2120" s="13">
        <v>240</v>
      </c>
      <c r="F2120" s="13">
        <v>-76</v>
      </c>
      <c r="G2120" s="13" t="s">
        <v>53</v>
      </c>
      <c r="H2120" s="13">
        <f>SUMIFS('总明细方案二（门店代收）'!L:L,'总明细方案二（门店代收）'!E:E,'总明细（方案一）'!D2120)</f>
        <v>-114</v>
      </c>
      <c r="I2120" s="13">
        <f t="shared" ref="I2120:I2183" si="37">F2120-H2120</f>
        <v>38</v>
      </c>
    </row>
    <row r="2121" hidden="1" customHeight="1" spans="1:9">
      <c r="A2121" s="13" t="s">
        <v>7</v>
      </c>
      <c r="B2121" s="14">
        <v>45098.5928819444</v>
      </c>
      <c r="C2121" s="13" t="s">
        <v>924</v>
      </c>
      <c r="D2121" s="13" t="s">
        <v>3831</v>
      </c>
      <c r="E2121" s="13">
        <v>240</v>
      </c>
      <c r="F2121" s="13">
        <v>-76</v>
      </c>
      <c r="G2121" s="13" t="s">
        <v>53</v>
      </c>
      <c r="H2121" s="13">
        <f>SUMIFS('总明细方案二（门店代收）'!L:L,'总明细方案二（门店代收）'!E:E,'总明细（方案一）'!D2121)</f>
        <v>-114</v>
      </c>
      <c r="I2121" s="13">
        <f t="shared" si="37"/>
        <v>38</v>
      </c>
    </row>
    <row r="2122" hidden="1" customHeight="1" spans="1:9">
      <c r="A2122" s="13" t="s">
        <v>7</v>
      </c>
      <c r="B2122" s="14">
        <v>45098.5946759259</v>
      </c>
      <c r="C2122" s="13" t="s">
        <v>924</v>
      </c>
      <c r="D2122" s="13" t="s">
        <v>2088</v>
      </c>
      <c r="E2122" s="13">
        <v>240</v>
      </c>
      <c r="F2122" s="13">
        <v>-76</v>
      </c>
      <c r="G2122" s="13" t="s">
        <v>53</v>
      </c>
      <c r="H2122" s="13">
        <f>SUMIFS('总明细方案二（门店代收）'!L:L,'总明细方案二（门店代收）'!E:E,'总明细（方案一）'!D2122)</f>
        <v>-114</v>
      </c>
      <c r="I2122" s="13">
        <f t="shared" si="37"/>
        <v>38</v>
      </c>
    </row>
    <row r="2123" hidden="1" customHeight="1" spans="1:9">
      <c r="A2123" s="13" t="s">
        <v>7</v>
      </c>
      <c r="B2123" s="14">
        <v>45098.593125</v>
      </c>
      <c r="C2123" s="13" t="s">
        <v>924</v>
      </c>
      <c r="D2123" s="13" t="s">
        <v>2542</v>
      </c>
      <c r="E2123" s="13">
        <v>240</v>
      </c>
      <c r="F2123" s="13">
        <v>-76</v>
      </c>
      <c r="G2123" s="13" t="s">
        <v>53</v>
      </c>
      <c r="H2123" s="13">
        <f>SUMIFS('总明细方案二（门店代收）'!L:L,'总明细方案二（门店代收）'!E:E,'总明细（方案一）'!D2123)</f>
        <v>-114</v>
      </c>
      <c r="I2123" s="13">
        <f t="shared" si="37"/>
        <v>38</v>
      </c>
    </row>
    <row r="2124" hidden="1" customHeight="1" spans="1:9">
      <c r="A2124" s="13" t="s">
        <v>7</v>
      </c>
      <c r="B2124" s="14">
        <v>45098.5925347222</v>
      </c>
      <c r="C2124" s="13" t="s">
        <v>924</v>
      </c>
      <c r="D2124" s="13" t="s">
        <v>4436</v>
      </c>
      <c r="E2124" s="13">
        <v>240</v>
      </c>
      <c r="F2124" s="13">
        <v>-76</v>
      </c>
      <c r="G2124" s="13" t="s">
        <v>53</v>
      </c>
      <c r="H2124" s="13">
        <f>SUMIFS('总明细方案二（门店代收）'!L:L,'总明细方案二（门店代收）'!E:E,'总明细（方案一）'!D2124)</f>
        <v>-114</v>
      </c>
      <c r="I2124" s="13">
        <f t="shared" si="37"/>
        <v>38</v>
      </c>
    </row>
    <row r="2125" hidden="1" customHeight="1" spans="1:9">
      <c r="A2125" s="13" t="s">
        <v>7</v>
      </c>
      <c r="B2125" s="14">
        <v>45098.5924305556</v>
      </c>
      <c r="C2125" s="13" t="s">
        <v>924</v>
      </c>
      <c r="D2125" s="13" t="s">
        <v>3315</v>
      </c>
      <c r="E2125" s="13">
        <v>240</v>
      </c>
      <c r="F2125" s="13">
        <v>-76</v>
      </c>
      <c r="G2125" s="13" t="s">
        <v>53</v>
      </c>
      <c r="H2125" s="13">
        <f>SUMIFS('总明细方案二（门店代收）'!L:L,'总明细方案二（门店代收）'!E:E,'总明细（方案一）'!D2125)</f>
        <v>-114</v>
      </c>
      <c r="I2125" s="13">
        <f t="shared" si="37"/>
        <v>38</v>
      </c>
    </row>
    <row r="2126" hidden="1" customHeight="1" spans="1:9">
      <c r="A2126" s="13" t="s">
        <v>7</v>
      </c>
      <c r="B2126" s="14">
        <v>45098.593125</v>
      </c>
      <c r="C2126" s="13" t="s">
        <v>924</v>
      </c>
      <c r="D2126" s="13" t="s">
        <v>4208</v>
      </c>
      <c r="E2126" s="13">
        <v>240</v>
      </c>
      <c r="F2126" s="13">
        <v>-76</v>
      </c>
      <c r="G2126" s="13" t="s">
        <v>53</v>
      </c>
      <c r="H2126" s="13">
        <f>SUMIFS('总明细方案二（门店代收）'!L:L,'总明细方案二（门店代收）'!E:E,'总明细（方案一）'!D2126)</f>
        <v>-95</v>
      </c>
      <c r="I2126" s="13">
        <f t="shared" si="37"/>
        <v>19</v>
      </c>
    </row>
    <row r="2127" hidden="1" customHeight="1" spans="1:9">
      <c r="A2127" s="13" t="s">
        <v>7</v>
      </c>
      <c r="B2127" s="14">
        <v>45098.5924305556</v>
      </c>
      <c r="C2127" s="13" t="s">
        <v>924</v>
      </c>
      <c r="D2127" s="13" t="s">
        <v>5330</v>
      </c>
      <c r="E2127" s="13">
        <v>240</v>
      </c>
      <c r="F2127" s="13">
        <v>-76</v>
      </c>
      <c r="G2127" s="13" t="s">
        <v>53</v>
      </c>
      <c r="H2127" s="13">
        <f>SUMIFS('总明细方案二（门店代收）'!L:L,'总明细方案二（门店代收）'!E:E,'总明细（方案一）'!D2127)</f>
        <v>-95</v>
      </c>
      <c r="I2127" s="13">
        <f t="shared" si="37"/>
        <v>19</v>
      </c>
    </row>
    <row r="2128" hidden="1" customHeight="1" spans="1:9">
      <c r="A2128" s="13" t="s">
        <v>7</v>
      </c>
      <c r="B2128" s="14">
        <v>45098.592974537</v>
      </c>
      <c r="C2128" s="13" t="s">
        <v>924</v>
      </c>
      <c r="D2128" s="13" t="s">
        <v>8672</v>
      </c>
      <c r="E2128" s="13">
        <v>240</v>
      </c>
      <c r="F2128" s="13">
        <v>-76</v>
      </c>
      <c r="G2128" s="13" t="s">
        <v>53</v>
      </c>
      <c r="H2128" s="13">
        <f>SUMIFS('总明细方案二（门店代收）'!L:L,'总明细方案二（门店代收）'!E:E,'总明细（方案一）'!D2128)</f>
        <v>-95</v>
      </c>
      <c r="I2128" s="13">
        <f t="shared" si="37"/>
        <v>19</v>
      </c>
    </row>
    <row r="2129" hidden="1" customHeight="1" spans="1:9">
      <c r="A2129" s="13" t="s">
        <v>7</v>
      </c>
      <c r="B2129" s="14">
        <v>45098.5925115741</v>
      </c>
      <c r="C2129" s="13" t="s">
        <v>924</v>
      </c>
      <c r="D2129" s="13" t="s">
        <v>8673</v>
      </c>
      <c r="E2129" s="13">
        <v>240</v>
      </c>
      <c r="F2129" s="13">
        <v>-76</v>
      </c>
      <c r="G2129" s="13" t="s">
        <v>53</v>
      </c>
      <c r="H2129" s="13">
        <f>SUMIFS('总明细方案二（门店代收）'!L:L,'总明细方案二（门店代收）'!E:E,'总明细（方案一）'!D2129)</f>
        <v>-95</v>
      </c>
      <c r="I2129" s="13">
        <f t="shared" si="37"/>
        <v>19</v>
      </c>
    </row>
    <row r="2130" hidden="1" customHeight="1" spans="1:9">
      <c r="A2130" s="13" t="s">
        <v>7</v>
      </c>
      <c r="B2130" s="14">
        <v>45098.5925810185</v>
      </c>
      <c r="C2130" s="13" t="s">
        <v>924</v>
      </c>
      <c r="D2130" s="13" t="s">
        <v>3670</v>
      </c>
      <c r="E2130" s="13">
        <v>240</v>
      </c>
      <c r="F2130" s="13">
        <v>-76</v>
      </c>
      <c r="G2130" s="13" t="s">
        <v>53</v>
      </c>
      <c r="H2130" s="13">
        <f>SUMIFS('总明细方案二（门店代收）'!L:L,'总明细方案二（门店代收）'!E:E,'总明细（方案一）'!D2130)</f>
        <v>-95</v>
      </c>
      <c r="I2130" s="13">
        <f t="shared" si="37"/>
        <v>19</v>
      </c>
    </row>
    <row r="2131" hidden="1" customHeight="1" spans="1:9">
      <c r="A2131" s="13" t="s">
        <v>7</v>
      </c>
      <c r="B2131" s="14">
        <v>45098.593125</v>
      </c>
      <c r="C2131" s="13" t="s">
        <v>924</v>
      </c>
      <c r="D2131" s="13" t="s">
        <v>5253</v>
      </c>
      <c r="E2131" s="13">
        <v>240</v>
      </c>
      <c r="F2131" s="13">
        <v>-76</v>
      </c>
      <c r="G2131" s="13" t="s">
        <v>53</v>
      </c>
      <c r="H2131" s="13">
        <f>SUMIFS('总明细方案二（门店代收）'!L:L,'总明细方案二（门店代收）'!E:E,'总明细（方案一）'!D2131)</f>
        <v>-95</v>
      </c>
      <c r="I2131" s="13">
        <f t="shared" si="37"/>
        <v>19</v>
      </c>
    </row>
    <row r="2132" hidden="1" customHeight="1" spans="1:9">
      <c r="A2132" s="13" t="s">
        <v>7</v>
      </c>
      <c r="B2132" s="14">
        <v>45098.5925694444</v>
      </c>
      <c r="C2132" s="13" t="s">
        <v>924</v>
      </c>
      <c r="D2132" s="13" t="s">
        <v>7145</v>
      </c>
      <c r="E2132" s="13">
        <v>180</v>
      </c>
      <c r="F2132" s="13">
        <v>-57</v>
      </c>
      <c r="G2132" s="13" t="s">
        <v>53</v>
      </c>
      <c r="H2132" s="13">
        <f>SUMIFS('总明细方案二（门店代收）'!L:L,'总明细方案二（门店代收）'!E:E,'总明细（方案一）'!D2132)</f>
        <v>-95</v>
      </c>
      <c r="I2132" s="13">
        <f t="shared" si="37"/>
        <v>38</v>
      </c>
    </row>
    <row r="2133" hidden="1" customHeight="1" spans="1:9">
      <c r="A2133" s="13" t="s">
        <v>7</v>
      </c>
      <c r="B2133" s="14">
        <v>45098.5925694444</v>
      </c>
      <c r="C2133" s="13" t="s">
        <v>924</v>
      </c>
      <c r="D2133" s="13" t="s">
        <v>3816</v>
      </c>
      <c r="E2133" s="13">
        <v>180</v>
      </c>
      <c r="F2133" s="13">
        <v>-57</v>
      </c>
      <c r="G2133" s="13" t="s">
        <v>53</v>
      </c>
      <c r="H2133" s="13">
        <f>SUMIFS('总明细方案二（门店代收）'!L:L,'总明细方案二（门店代收）'!E:E,'总明细（方案一）'!D2133)</f>
        <v>-95</v>
      </c>
      <c r="I2133" s="13">
        <f t="shared" si="37"/>
        <v>38</v>
      </c>
    </row>
    <row r="2134" hidden="1" customHeight="1" spans="1:9">
      <c r="A2134" s="13" t="s">
        <v>7</v>
      </c>
      <c r="B2134" s="14">
        <v>45098.5924305556</v>
      </c>
      <c r="C2134" s="13" t="s">
        <v>924</v>
      </c>
      <c r="D2134" s="13" t="s">
        <v>8674</v>
      </c>
      <c r="E2134" s="13">
        <v>180</v>
      </c>
      <c r="F2134" s="13">
        <v>-57</v>
      </c>
      <c r="G2134" s="13" t="s">
        <v>53</v>
      </c>
      <c r="H2134" s="13">
        <f>SUMIFS('总明细方案二（门店代收）'!L:L,'总明细方案二（门店代收）'!E:E,'总明细（方案一）'!D2134)</f>
        <v>-95</v>
      </c>
      <c r="I2134" s="13">
        <f t="shared" si="37"/>
        <v>38</v>
      </c>
    </row>
    <row r="2135" customHeight="1" spans="1:9">
      <c r="A2135" s="13" t="s">
        <v>7</v>
      </c>
      <c r="B2135" s="14">
        <v>45098.6883796296</v>
      </c>
      <c r="C2135" s="13" t="s">
        <v>924</v>
      </c>
      <c r="D2135" s="13" t="s">
        <v>8675</v>
      </c>
      <c r="E2135" s="13">
        <v>240</v>
      </c>
      <c r="F2135" s="13">
        <v>-120</v>
      </c>
      <c r="G2135" s="13" t="s">
        <v>223</v>
      </c>
      <c r="H2135" s="13">
        <f>SUMIFS('总明细方案二（门店代收）'!L:L,'总明细方案二（门店代收）'!E:E,'总明细（方案一）'!D2135)</f>
        <v>-238</v>
      </c>
      <c r="I2135" s="13">
        <f t="shared" si="37"/>
        <v>118</v>
      </c>
    </row>
    <row r="2136" hidden="1" customHeight="1" spans="1:9">
      <c r="A2136" s="13" t="s">
        <v>7</v>
      </c>
      <c r="B2136" s="14">
        <v>45098.5928935185</v>
      </c>
      <c r="C2136" s="13" t="s">
        <v>924</v>
      </c>
      <c r="D2136" s="13" t="s">
        <v>7668</v>
      </c>
      <c r="E2136" s="13">
        <v>180</v>
      </c>
      <c r="F2136" s="13">
        <v>-57</v>
      </c>
      <c r="G2136" s="13" t="s">
        <v>53</v>
      </c>
      <c r="H2136" s="13">
        <f>SUMIFS('总明细方案二（门店代收）'!L:L,'总明细方案二（门店代收）'!E:E,'总明细（方案一）'!D2136)</f>
        <v>-95</v>
      </c>
      <c r="I2136" s="13">
        <f t="shared" si="37"/>
        <v>38</v>
      </c>
    </row>
    <row r="2137" hidden="1" customHeight="1" spans="1:9">
      <c r="A2137" s="13" t="s">
        <v>7</v>
      </c>
      <c r="B2137" s="14">
        <v>45098.5928587963</v>
      </c>
      <c r="C2137" s="13" t="s">
        <v>924</v>
      </c>
      <c r="D2137" s="13" t="s">
        <v>688</v>
      </c>
      <c r="E2137" s="13">
        <v>180</v>
      </c>
      <c r="F2137" s="13">
        <v>-57</v>
      </c>
      <c r="G2137" s="13" t="s">
        <v>53</v>
      </c>
      <c r="H2137" s="13">
        <f>SUMIFS('总明细方案二（门店代收）'!L:L,'总明细方案二（门店代收）'!E:E,'总明细（方案一）'!D2137)</f>
        <v>-95</v>
      </c>
      <c r="I2137" s="13">
        <f t="shared" si="37"/>
        <v>38</v>
      </c>
    </row>
    <row r="2138" hidden="1" customHeight="1" spans="1:9">
      <c r="A2138" s="13" t="s">
        <v>7</v>
      </c>
      <c r="B2138" s="14">
        <v>45098.592974537</v>
      </c>
      <c r="C2138" s="13" t="s">
        <v>924</v>
      </c>
      <c r="D2138" s="13" t="s">
        <v>8676</v>
      </c>
      <c r="E2138" s="13">
        <v>180</v>
      </c>
      <c r="F2138" s="13">
        <v>-57</v>
      </c>
      <c r="G2138" s="13" t="s">
        <v>53</v>
      </c>
      <c r="H2138" s="13">
        <f>SUMIFS('总明细方案二（门店代收）'!L:L,'总明细方案二（门店代收）'!E:E,'总明细（方案一）'!D2138)</f>
        <v>-95</v>
      </c>
      <c r="I2138" s="13">
        <f t="shared" si="37"/>
        <v>38</v>
      </c>
    </row>
    <row r="2139" hidden="1" customHeight="1" spans="1:9">
      <c r="A2139" s="13" t="s">
        <v>7</v>
      </c>
      <c r="B2139" s="14">
        <v>45098.592974537</v>
      </c>
      <c r="C2139" s="13" t="s">
        <v>924</v>
      </c>
      <c r="D2139" s="13" t="s">
        <v>2202</v>
      </c>
      <c r="E2139" s="13">
        <v>180</v>
      </c>
      <c r="F2139" s="13">
        <v>-57</v>
      </c>
      <c r="G2139" s="13" t="s">
        <v>53</v>
      </c>
      <c r="H2139" s="13">
        <f>SUMIFS('总明细方案二（门店代收）'!L:L,'总明细方案二（门店代收）'!E:E,'总明细（方案一）'!D2139)</f>
        <v>-95</v>
      </c>
      <c r="I2139" s="13">
        <f t="shared" si="37"/>
        <v>38</v>
      </c>
    </row>
    <row r="2140" hidden="1" customHeight="1" spans="1:9">
      <c r="A2140" s="13" t="s">
        <v>7</v>
      </c>
      <c r="B2140" s="14">
        <v>45098.592974537</v>
      </c>
      <c r="C2140" s="13" t="s">
        <v>924</v>
      </c>
      <c r="D2140" s="13" t="s">
        <v>3759</v>
      </c>
      <c r="E2140" s="13">
        <v>180</v>
      </c>
      <c r="F2140" s="13">
        <v>-57</v>
      </c>
      <c r="G2140" s="13" t="s">
        <v>53</v>
      </c>
      <c r="H2140" s="13">
        <f>SUMIFS('总明细方案二（门店代收）'!L:L,'总明细方案二（门店代收）'!E:E,'总明细（方案一）'!D2140)</f>
        <v>-95</v>
      </c>
      <c r="I2140" s="13">
        <f t="shared" si="37"/>
        <v>38</v>
      </c>
    </row>
    <row r="2141" hidden="1" customHeight="1" spans="1:9">
      <c r="A2141" s="13" t="s">
        <v>7</v>
      </c>
      <c r="B2141" s="14">
        <v>45098.5941550926</v>
      </c>
      <c r="C2141" s="13" t="s">
        <v>924</v>
      </c>
      <c r="D2141" s="13" t="s">
        <v>8677</v>
      </c>
      <c r="E2141" s="13">
        <v>180</v>
      </c>
      <c r="F2141" s="13">
        <v>-57</v>
      </c>
      <c r="G2141" s="13" t="s">
        <v>53</v>
      </c>
      <c r="H2141" s="13">
        <f>SUMIFS('总明细方案二（门店代收）'!L:L,'总明细方案二（门店代收）'!E:E,'总明细（方案一）'!D2141)</f>
        <v>-95</v>
      </c>
      <c r="I2141" s="13">
        <f t="shared" si="37"/>
        <v>38</v>
      </c>
    </row>
    <row r="2142" hidden="1" customHeight="1" spans="1:9">
      <c r="A2142" s="13" t="s">
        <v>7</v>
      </c>
      <c r="B2142" s="14">
        <v>45098.5928009259</v>
      </c>
      <c r="C2142" s="13" t="s">
        <v>924</v>
      </c>
      <c r="D2142" s="13" t="s">
        <v>7576</v>
      </c>
      <c r="E2142" s="13">
        <v>180</v>
      </c>
      <c r="F2142" s="13">
        <v>-57</v>
      </c>
      <c r="G2142" s="13" t="s">
        <v>53</v>
      </c>
      <c r="H2142" s="13">
        <f>SUMIFS('总明细方案二（门店代收）'!L:L,'总明细方案二（门店代收）'!E:E,'总明细（方案一）'!D2142)</f>
        <v>-95</v>
      </c>
      <c r="I2142" s="13">
        <f t="shared" si="37"/>
        <v>38</v>
      </c>
    </row>
    <row r="2143" hidden="1" customHeight="1" spans="1:9">
      <c r="A2143" s="13" t="s">
        <v>7</v>
      </c>
      <c r="B2143" s="14">
        <v>45098.5926273148</v>
      </c>
      <c r="C2143" s="13" t="s">
        <v>924</v>
      </c>
      <c r="D2143" s="13" t="s">
        <v>115</v>
      </c>
      <c r="E2143" s="13">
        <v>180</v>
      </c>
      <c r="F2143" s="13">
        <v>-57</v>
      </c>
      <c r="G2143" s="13" t="s">
        <v>53</v>
      </c>
      <c r="H2143" s="13">
        <f>SUMIFS('总明细方案二（门店代收）'!L:L,'总明细方案二（门店代收）'!E:E,'总明细（方案一）'!D2143)</f>
        <v>-95</v>
      </c>
      <c r="I2143" s="13">
        <f t="shared" si="37"/>
        <v>38</v>
      </c>
    </row>
    <row r="2144" hidden="1" customHeight="1" spans="1:9">
      <c r="A2144" s="13" t="s">
        <v>7</v>
      </c>
      <c r="B2144" s="14">
        <v>45098.5929166667</v>
      </c>
      <c r="C2144" s="13" t="s">
        <v>924</v>
      </c>
      <c r="D2144" s="13" t="s">
        <v>8678</v>
      </c>
      <c r="E2144" s="13">
        <v>180</v>
      </c>
      <c r="F2144" s="13">
        <v>-57</v>
      </c>
      <c r="G2144" s="13" t="s">
        <v>53</v>
      </c>
      <c r="H2144" s="13">
        <f>SUMIFS('总明细方案二（门店代收）'!L:L,'总明细方案二（门店代收）'!E:E,'总明细（方案一）'!D2144)</f>
        <v>-95</v>
      </c>
      <c r="I2144" s="13">
        <f t="shared" si="37"/>
        <v>38</v>
      </c>
    </row>
    <row r="2145" hidden="1" customHeight="1" spans="1:9">
      <c r="A2145" s="13" t="s">
        <v>7</v>
      </c>
      <c r="B2145" s="14">
        <v>45098.5925694444</v>
      </c>
      <c r="C2145" s="13" t="s">
        <v>924</v>
      </c>
      <c r="D2145" s="13" t="s">
        <v>8679</v>
      </c>
      <c r="E2145" s="13">
        <v>180</v>
      </c>
      <c r="F2145" s="13">
        <v>-57</v>
      </c>
      <c r="G2145" s="13" t="s">
        <v>53</v>
      </c>
      <c r="H2145" s="13">
        <f>SUMIFS('总明细方案二（门店代收）'!L:L,'总明细方案二（门店代收）'!E:E,'总明细（方案一）'!D2145)</f>
        <v>-95</v>
      </c>
      <c r="I2145" s="13">
        <f t="shared" si="37"/>
        <v>38</v>
      </c>
    </row>
    <row r="2146" hidden="1" customHeight="1" spans="1:9">
      <c r="A2146" s="13" t="s">
        <v>7</v>
      </c>
      <c r="B2146" s="14">
        <v>45098.5925347222</v>
      </c>
      <c r="C2146" s="13" t="s">
        <v>924</v>
      </c>
      <c r="D2146" s="13" t="s">
        <v>3669</v>
      </c>
      <c r="E2146" s="13">
        <v>180</v>
      </c>
      <c r="F2146" s="13">
        <v>-57</v>
      </c>
      <c r="G2146" s="13" t="s">
        <v>53</v>
      </c>
      <c r="H2146" s="13">
        <f>SUMIFS('总明细方案二（门店代收）'!L:L,'总明细方案二（门店代收）'!E:E,'总明细（方案一）'!D2146)</f>
        <v>-95</v>
      </c>
      <c r="I2146" s="13">
        <f t="shared" si="37"/>
        <v>38</v>
      </c>
    </row>
    <row r="2147" hidden="1" customHeight="1" spans="1:9">
      <c r="A2147" s="13" t="s">
        <v>7</v>
      </c>
      <c r="B2147" s="14">
        <v>45098.5928935185</v>
      </c>
      <c r="C2147" s="13" t="s">
        <v>924</v>
      </c>
      <c r="D2147" s="13" t="s">
        <v>6689</v>
      </c>
      <c r="E2147" s="13">
        <v>180</v>
      </c>
      <c r="F2147" s="13">
        <v>-57</v>
      </c>
      <c r="G2147" s="13" t="s">
        <v>53</v>
      </c>
      <c r="H2147" s="13">
        <f>SUMIFS('总明细方案二（门店代收）'!L:L,'总明细方案二（门店代收）'!E:E,'总明细（方案一）'!D2147)</f>
        <v>-95</v>
      </c>
      <c r="I2147" s="13">
        <f t="shared" si="37"/>
        <v>38</v>
      </c>
    </row>
    <row r="2148" hidden="1" customHeight="1" spans="1:9">
      <c r="A2148" s="13" t="s">
        <v>7</v>
      </c>
      <c r="B2148" s="14">
        <v>45098.5928819444</v>
      </c>
      <c r="C2148" s="13" t="s">
        <v>924</v>
      </c>
      <c r="D2148" s="13" t="s">
        <v>7644</v>
      </c>
      <c r="E2148" s="13">
        <v>180</v>
      </c>
      <c r="F2148" s="13">
        <v>-57</v>
      </c>
      <c r="G2148" s="13" t="s">
        <v>53</v>
      </c>
      <c r="H2148" s="13">
        <f>SUMIFS('总明细方案二（门店代收）'!L:L,'总明细方案二（门店代收）'!E:E,'总明细（方案一）'!D2148)</f>
        <v>-95</v>
      </c>
      <c r="I2148" s="13">
        <f t="shared" si="37"/>
        <v>38</v>
      </c>
    </row>
    <row r="2149" hidden="1" customHeight="1" spans="1:9">
      <c r="A2149" s="13" t="s">
        <v>7</v>
      </c>
      <c r="B2149" s="14">
        <v>45098.5925115741</v>
      </c>
      <c r="C2149" s="13" t="s">
        <v>924</v>
      </c>
      <c r="D2149" s="13" t="s">
        <v>705</v>
      </c>
      <c r="E2149" s="13">
        <v>180</v>
      </c>
      <c r="F2149" s="13">
        <v>-57</v>
      </c>
      <c r="G2149" s="13" t="s">
        <v>53</v>
      </c>
      <c r="H2149" s="13">
        <f>SUMIFS('总明细方案二（门店代收）'!L:L,'总明细方案二（门店代收）'!E:E,'总明细（方案一）'!D2149)</f>
        <v>-95</v>
      </c>
      <c r="I2149" s="13">
        <f t="shared" si="37"/>
        <v>38</v>
      </c>
    </row>
    <row r="2150" hidden="1" customHeight="1" spans="1:9">
      <c r="A2150" s="13" t="s">
        <v>7</v>
      </c>
      <c r="B2150" s="14">
        <v>45098.5928587963</v>
      </c>
      <c r="C2150" s="13" t="s">
        <v>924</v>
      </c>
      <c r="D2150" s="13" t="s">
        <v>2153</v>
      </c>
      <c r="E2150" s="13">
        <v>180</v>
      </c>
      <c r="F2150" s="13">
        <v>-57</v>
      </c>
      <c r="G2150" s="13" t="s">
        <v>53</v>
      </c>
      <c r="H2150" s="13">
        <f>SUMIFS('总明细方案二（门店代收）'!L:L,'总明细方案二（门店代收）'!E:E,'总明细（方案一）'!D2150)</f>
        <v>-95</v>
      </c>
      <c r="I2150" s="13">
        <f t="shared" si="37"/>
        <v>38</v>
      </c>
    </row>
    <row r="2151" hidden="1" customHeight="1" spans="1:9">
      <c r="A2151" s="13" t="s">
        <v>7</v>
      </c>
      <c r="B2151" s="14">
        <v>45098.5926273148</v>
      </c>
      <c r="C2151" s="13" t="s">
        <v>924</v>
      </c>
      <c r="D2151" s="13" t="s">
        <v>695</v>
      </c>
      <c r="E2151" s="13">
        <v>180</v>
      </c>
      <c r="F2151" s="13">
        <v>-57</v>
      </c>
      <c r="G2151" s="13" t="s">
        <v>53</v>
      </c>
      <c r="H2151" s="13">
        <f>SUMIFS('总明细方案二（门店代收）'!L:L,'总明细方案二（门店代收）'!E:E,'总明细（方案一）'!D2151)</f>
        <v>-95</v>
      </c>
      <c r="I2151" s="13">
        <f t="shared" si="37"/>
        <v>38</v>
      </c>
    </row>
    <row r="2152" hidden="1" customHeight="1" spans="1:9">
      <c r="A2152" s="13" t="s">
        <v>7</v>
      </c>
      <c r="B2152" s="14">
        <v>45098.5928009259</v>
      </c>
      <c r="C2152" s="13" t="s">
        <v>924</v>
      </c>
      <c r="D2152" s="13" t="s">
        <v>8680</v>
      </c>
      <c r="E2152" s="13">
        <v>180</v>
      </c>
      <c r="F2152" s="13">
        <v>-57</v>
      </c>
      <c r="G2152" s="13" t="s">
        <v>53</v>
      </c>
      <c r="H2152" s="13">
        <f>SUMIFS('总明细方案二（门店代收）'!L:L,'总明细方案二（门店代收）'!E:E,'总明细（方案一）'!D2152)</f>
        <v>-95</v>
      </c>
      <c r="I2152" s="13">
        <f t="shared" si="37"/>
        <v>38</v>
      </c>
    </row>
    <row r="2153" hidden="1" customHeight="1" spans="1:9">
      <c r="A2153" s="13" t="s">
        <v>7</v>
      </c>
      <c r="B2153" s="14">
        <v>45098.593125</v>
      </c>
      <c r="C2153" s="13" t="s">
        <v>924</v>
      </c>
      <c r="D2153" s="13" t="s">
        <v>2256</v>
      </c>
      <c r="E2153" s="13">
        <v>180</v>
      </c>
      <c r="F2153" s="13">
        <v>-57</v>
      </c>
      <c r="G2153" s="13" t="s">
        <v>53</v>
      </c>
      <c r="H2153" s="13">
        <f>SUMIFS('总明细方案二（门店代收）'!L:L,'总明细方案二（门店代收）'!E:E,'总明细（方案一）'!D2153)</f>
        <v>-95</v>
      </c>
      <c r="I2153" s="13">
        <f t="shared" si="37"/>
        <v>38</v>
      </c>
    </row>
    <row r="2154" hidden="1" customHeight="1" spans="1:9">
      <c r="A2154" s="13" t="s">
        <v>7</v>
      </c>
      <c r="B2154" s="14">
        <v>45098.5946759259</v>
      </c>
      <c r="C2154" s="13" t="s">
        <v>924</v>
      </c>
      <c r="D2154" s="13" t="s">
        <v>8681</v>
      </c>
      <c r="E2154" s="13">
        <v>180</v>
      </c>
      <c r="F2154" s="13">
        <v>-57</v>
      </c>
      <c r="G2154" s="13" t="s">
        <v>53</v>
      </c>
      <c r="H2154" s="13">
        <f>SUMIFS('总明细方案二（门店代收）'!L:L,'总明细方案二（门店代收）'!E:E,'总明细（方案一）'!D2154)</f>
        <v>-95</v>
      </c>
      <c r="I2154" s="13">
        <f t="shared" si="37"/>
        <v>38</v>
      </c>
    </row>
    <row r="2155" hidden="1" customHeight="1" spans="1:9">
      <c r="A2155" s="13" t="s">
        <v>7</v>
      </c>
      <c r="B2155" s="14">
        <v>45098.5928009259</v>
      </c>
      <c r="C2155" s="13" t="s">
        <v>924</v>
      </c>
      <c r="D2155" s="13" t="s">
        <v>1419</v>
      </c>
      <c r="E2155" s="13">
        <v>180</v>
      </c>
      <c r="F2155" s="13">
        <v>-57</v>
      </c>
      <c r="G2155" s="13" t="s">
        <v>53</v>
      </c>
      <c r="H2155" s="13">
        <f>SUMIFS('总明细方案二（门店代收）'!L:L,'总明细方案二（门店代收）'!E:E,'总明细（方案一）'!D2155)</f>
        <v>-76</v>
      </c>
      <c r="I2155" s="13">
        <f t="shared" si="37"/>
        <v>19</v>
      </c>
    </row>
    <row r="2156" hidden="1" customHeight="1" spans="1:9">
      <c r="A2156" s="13" t="s">
        <v>7</v>
      </c>
      <c r="B2156" s="14">
        <v>45098.5926273148</v>
      </c>
      <c r="C2156" s="13" t="s">
        <v>924</v>
      </c>
      <c r="D2156" s="13" t="s">
        <v>4640</v>
      </c>
      <c r="E2156" s="13">
        <v>180</v>
      </c>
      <c r="F2156" s="13">
        <v>-57</v>
      </c>
      <c r="G2156" s="13" t="s">
        <v>53</v>
      </c>
      <c r="H2156" s="13">
        <f>SUMIFS('总明细方案二（门店代收）'!L:L,'总明细方案二（门店代收）'!E:E,'总明细（方案一）'!D2156)</f>
        <v>-76</v>
      </c>
      <c r="I2156" s="13">
        <f t="shared" si="37"/>
        <v>19</v>
      </c>
    </row>
    <row r="2157" hidden="1" customHeight="1" spans="1:9">
      <c r="A2157" s="13" t="s">
        <v>7</v>
      </c>
      <c r="B2157" s="14">
        <v>45098.5927777778</v>
      </c>
      <c r="C2157" s="13" t="s">
        <v>924</v>
      </c>
      <c r="D2157" s="13" t="s">
        <v>7497</v>
      </c>
      <c r="E2157" s="13">
        <v>180</v>
      </c>
      <c r="F2157" s="13">
        <v>-57</v>
      </c>
      <c r="G2157" s="13" t="s">
        <v>53</v>
      </c>
      <c r="H2157" s="13">
        <f>SUMIFS('总明细方案二（门店代收）'!L:L,'总明细方案二（门店代收）'!E:E,'总明细（方案一）'!D2157)</f>
        <v>-76</v>
      </c>
      <c r="I2157" s="13">
        <f t="shared" si="37"/>
        <v>19</v>
      </c>
    </row>
    <row r="2158" hidden="1" customHeight="1" spans="1:9">
      <c r="A2158" s="13" t="s">
        <v>7</v>
      </c>
      <c r="B2158" s="14">
        <v>45098.5937152778</v>
      </c>
      <c r="C2158" s="13" t="s">
        <v>924</v>
      </c>
      <c r="D2158" s="13" t="s">
        <v>6604</v>
      </c>
      <c r="E2158" s="13">
        <v>180</v>
      </c>
      <c r="F2158" s="13">
        <v>-57</v>
      </c>
      <c r="G2158" s="13" t="s">
        <v>53</v>
      </c>
      <c r="H2158" s="13">
        <f>SUMIFS('总明细方案二（门店代收）'!L:L,'总明细方案二（门店代收）'!E:E,'总明细（方案一）'!D2158)</f>
        <v>-76</v>
      </c>
      <c r="I2158" s="13">
        <f t="shared" si="37"/>
        <v>19</v>
      </c>
    </row>
    <row r="2159" hidden="1" customHeight="1" spans="1:9">
      <c r="A2159" s="13" t="s">
        <v>7</v>
      </c>
      <c r="B2159" s="14">
        <v>45098.5924305556</v>
      </c>
      <c r="C2159" s="13" t="s">
        <v>924</v>
      </c>
      <c r="D2159" s="13" t="s">
        <v>6542</v>
      </c>
      <c r="E2159" s="13">
        <v>180</v>
      </c>
      <c r="F2159" s="13">
        <v>-57</v>
      </c>
      <c r="G2159" s="13" t="s">
        <v>53</v>
      </c>
      <c r="H2159" s="13">
        <f>SUMIFS('总明细方案二（门店代收）'!L:L,'总明细方案二（门店代收）'!E:E,'总明细（方案一）'!D2159)</f>
        <v>-76</v>
      </c>
      <c r="I2159" s="13">
        <f t="shared" si="37"/>
        <v>19</v>
      </c>
    </row>
    <row r="2160" hidden="1" customHeight="1" spans="1:9">
      <c r="A2160" s="13" t="s">
        <v>7</v>
      </c>
      <c r="B2160" s="14">
        <v>45098.5924305556</v>
      </c>
      <c r="C2160" s="13" t="s">
        <v>924</v>
      </c>
      <c r="D2160" s="13" t="s">
        <v>7412</v>
      </c>
      <c r="E2160" s="13">
        <v>180</v>
      </c>
      <c r="F2160" s="13">
        <v>-57</v>
      </c>
      <c r="G2160" s="13" t="s">
        <v>53</v>
      </c>
      <c r="H2160" s="13">
        <f>SUMIFS('总明细方案二（门店代收）'!L:L,'总明细方案二（门店代收）'!E:E,'总明细（方案一）'!D2160)</f>
        <v>-76</v>
      </c>
      <c r="I2160" s="13">
        <f t="shared" si="37"/>
        <v>19</v>
      </c>
    </row>
    <row r="2161" hidden="1" customHeight="1" spans="1:9">
      <c r="A2161" s="13" t="s">
        <v>7</v>
      </c>
      <c r="B2161" s="14">
        <v>45098.5926851852</v>
      </c>
      <c r="C2161" s="13" t="s">
        <v>924</v>
      </c>
      <c r="D2161" s="13" t="s">
        <v>2267</v>
      </c>
      <c r="E2161" s="13">
        <v>180</v>
      </c>
      <c r="F2161" s="13">
        <v>-57</v>
      </c>
      <c r="G2161" s="13" t="s">
        <v>53</v>
      </c>
      <c r="H2161" s="13">
        <f>SUMIFS('总明细方案二（门店代收）'!L:L,'总明细方案二（门店代收）'!E:E,'总明细（方案一）'!D2161)</f>
        <v>-76</v>
      </c>
      <c r="I2161" s="13">
        <f t="shared" si="37"/>
        <v>19</v>
      </c>
    </row>
    <row r="2162" hidden="1" customHeight="1" spans="1:9">
      <c r="A2162" s="13" t="s">
        <v>7</v>
      </c>
      <c r="B2162" s="14">
        <v>45098.5927199074</v>
      </c>
      <c r="C2162" s="13" t="s">
        <v>924</v>
      </c>
      <c r="D2162" s="13" t="s">
        <v>282</v>
      </c>
      <c r="E2162" s="13">
        <v>180</v>
      </c>
      <c r="F2162" s="13">
        <v>-57</v>
      </c>
      <c r="G2162" s="13" t="s">
        <v>53</v>
      </c>
      <c r="H2162" s="13">
        <f>SUMIFS('总明细方案二（门店代收）'!L:L,'总明细方案二（门店代收）'!E:E,'总明细（方案一）'!D2162)</f>
        <v>-76</v>
      </c>
      <c r="I2162" s="13">
        <f t="shared" si="37"/>
        <v>19</v>
      </c>
    </row>
    <row r="2163" hidden="1" customHeight="1" spans="1:9">
      <c r="A2163" s="13" t="s">
        <v>7</v>
      </c>
      <c r="B2163" s="14">
        <v>45098.5925694444</v>
      </c>
      <c r="C2163" s="13" t="s">
        <v>924</v>
      </c>
      <c r="D2163" s="13" t="s">
        <v>489</v>
      </c>
      <c r="E2163" s="13">
        <v>120</v>
      </c>
      <c r="F2163" s="13">
        <v>-38</v>
      </c>
      <c r="G2163" s="13" t="s">
        <v>53</v>
      </c>
      <c r="H2163" s="13">
        <f>SUMIFS('总明细方案二（门店代收）'!L:L,'总明细方案二（门店代收）'!E:E,'总明细（方案一）'!D2163)</f>
        <v>-76</v>
      </c>
      <c r="I2163" s="13">
        <f t="shared" si="37"/>
        <v>38</v>
      </c>
    </row>
    <row r="2164" hidden="1" customHeight="1" spans="1:9">
      <c r="A2164" s="13" t="s">
        <v>7</v>
      </c>
      <c r="B2164" s="14">
        <v>45098.5925347222</v>
      </c>
      <c r="C2164" s="13" t="s">
        <v>924</v>
      </c>
      <c r="D2164" s="13" t="s">
        <v>3663</v>
      </c>
      <c r="E2164" s="13">
        <v>120</v>
      </c>
      <c r="F2164" s="13">
        <v>-38</v>
      </c>
      <c r="G2164" s="13" t="s">
        <v>53</v>
      </c>
      <c r="H2164" s="13">
        <f>SUMIFS('总明细方案二（门店代收）'!L:L,'总明细方案二（门店代收）'!E:E,'总明细（方案一）'!D2164)</f>
        <v>-76</v>
      </c>
      <c r="I2164" s="13">
        <f t="shared" si="37"/>
        <v>38</v>
      </c>
    </row>
    <row r="2165" hidden="1" customHeight="1" spans="1:9">
      <c r="A2165" s="13" t="s">
        <v>7</v>
      </c>
      <c r="B2165" s="14">
        <v>45098.5926851852</v>
      </c>
      <c r="C2165" s="13" t="s">
        <v>924</v>
      </c>
      <c r="D2165" s="13" t="s">
        <v>7347</v>
      </c>
      <c r="E2165" s="13">
        <v>120</v>
      </c>
      <c r="F2165" s="13">
        <v>-38</v>
      </c>
      <c r="G2165" s="13" t="s">
        <v>53</v>
      </c>
      <c r="H2165" s="13">
        <f>SUMIFS('总明细方案二（门店代收）'!L:L,'总明细方案二（门店代收）'!E:E,'总明细（方案一）'!D2165)</f>
        <v>-76</v>
      </c>
      <c r="I2165" s="13">
        <f t="shared" si="37"/>
        <v>38</v>
      </c>
    </row>
    <row r="2166" hidden="1" customHeight="1" spans="1:9">
      <c r="A2166" s="13" t="s">
        <v>7</v>
      </c>
      <c r="B2166" s="14">
        <v>45098.5941203704</v>
      </c>
      <c r="C2166" s="13" t="s">
        <v>924</v>
      </c>
      <c r="D2166" s="13" t="s">
        <v>6441</v>
      </c>
      <c r="E2166" s="13">
        <v>120</v>
      </c>
      <c r="F2166" s="13">
        <v>-38</v>
      </c>
      <c r="G2166" s="13" t="s">
        <v>53</v>
      </c>
      <c r="H2166" s="13">
        <f>SUMIFS('总明细方案二（门店代收）'!L:L,'总明细方案二（门店代收）'!E:E,'总明细（方案一）'!D2166)</f>
        <v>-76</v>
      </c>
      <c r="I2166" s="13">
        <f t="shared" si="37"/>
        <v>38</v>
      </c>
    </row>
    <row r="2167" hidden="1" customHeight="1" spans="1:9">
      <c r="A2167" s="13" t="s">
        <v>7</v>
      </c>
      <c r="B2167" s="14">
        <v>45098.5939236111</v>
      </c>
      <c r="C2167" s="13" t="s">
        <v>924</v>
      </c>
      <c r="D2167" s="13" t="s">
        <v>3314</v>
      </c>
      <c r="E2167" s="13">
        <v>120</v>
      </c>
      <c r="F2167" s="13">
        <v>-38</v>
      </c>
      <c r="G2167" s="13" t="s">
        <v>53</v>
      </c>
      <c r="H2167" s="13">
        <f>SUMIFS('总明细方案二（门店代收）'!L:L,'总明细方案二（门店代收）'!E:E,'总明细（方案一）'!D2167)</f>
        <v>-76</v>
      </c>
      <c r="I2167" s="13">
        <f t="shared" si="37"/>
        <v>38</v>
      </c>
    </row>
    <row r="2168" hidden="1" customHeight="1" spans="1:9">
      <c r="A2168" s="13" t="s">
        <v>7</v>
      </c>
      <c r="B2168" s="14">
        <v>45098.5925694444</v>
      </c>
      <c r="C2168" s="13" t="s">
        <v>924</v>
      </c>
      <c r="D2168" s="13" t="s">
        <v>2663</v>
      </c>
      <c r="E2168" s="13">
        <v>120</v>
      </c>
      <c r="F2168" s="13">
        <v>-38</v>
      </c>
      <c r="G2168" s="13" t="s">
        <v>53</v>
      </c>
      <c r="H2168" s="13">
        <f>SUMIFS('总明细方案二（门店代收）'!L:L,'总明细方案二（门店代收）'!E:E,'总明细（方案一）'!D2168)</f>
        <v>-76</v>
      </c>
      <c r="I2168" s="13">
        <f t="shared" si="37"/>
        <v>38</v>
      </c>
    </row>
    <row r="2169" hidden="1" customHeight="1" spans="1:9">
      <c r="A2169" s="13" t="s">
        <v>7</v>
      </c>
      <c r="B2169" s="14">
        <v>45098.5924884259</v>
      </c>
      <c r="C2169" s="13" t="s">
        <v>924</v>
      </c>
      <c r="D2169" s="13" t="s">
        <v>8682</v>
      </c>
      <c r="E2169" s="13">
        <v>120</v>
      </c>
      <c r="F2169" s="13">
        <v>-38</v>
      </c>
      <c r="G2169" s="13" t="s">
        <v>53</v>
      </c>
      <c r="H2169" s="13">
        <f>SUMIFS('总明细方案二（门店代收）'!L:L,'总明细方案二（门店代收）'!E:E,'总明细（方案一）'!D2169)</f>
        <v>-76</v>
      </c>
      <c r="I2169" s="13">
        <f t="shared" si="37"/>
        <v>38</v>
      </c>
    </row>
    <row r="2170" hidden="1" customHeight="1" spans="1:9">
      <c r="A2170" s="13" t="s">
        <v>7</v>
      </c>
      <c r="B2170" s="14">
        <v>45098.5926273148</v>
      </c>
      <c r="C2170" s="13" t="s">
        <v>924</v>
      </c>
      <c r="D2170" s="13" t="s">
        <v>7710</v>
      </c>
      <c r="E2170" s="13">
        <v>120</v>
      </c>
      <c r="F2170" s="13">
        <v>-38</v>
      </c>
      <c r="G2170" s="13" t="s">
        <v>53</v>
      </c>
      <c r="H2170" s="13">
        <f>SUMIFS('总明细方案二（门店代收）'!L:L,'总明细方案二（门店代收）'!E:E,'总明细（方案一）'!D2170)</f>
        <v>-76</v>
      </c>
      <c r="I2170" s="13">
        <f t="shared" si="37"/>
        <v>38</v>
      </c>
    </row>
    <row r="2171" hidden="1" customHeight="1" spans="1:9">
      <c r="A2171" s="13" t="s">
        <v>7</v>
      </c>
      <c r="B2171" s="14">
        <v>45098.5926157407</v>
      </c>
      <c r="C2171" s="13" t="s">
        <v>924</v>
      </c>
      <c r="D2171" s="13" t="s">
        <v>2216</v>
      </c>
      <c r="E2171" s="13">
        <v>120</v>
      </c>
      <c r="F2171" s="13">
        <v>-38</v>
      </c>
      <c r="G2171" s="13" t="s">
        <v>53</v>
      </c>
      <c r="H2171" s="13">
        <f>SUMIFS('总明细方案二（门店代收）'!L:L,'总明细方案二（门店代收）'!E:E,'总明细（方案一）'!D2171)</f>
        <v>-76</v>
      </c>
      <c r="I2171" s="13">
        <f t="shared" si="37"/>
        <v>38</v>
      </c>
    </row>
    <row r="2172" hidden="1" customHeight="1" spans="1:9">
      <c r="A2172" s="13" t="s">
        <v>7</v>
      </c>
      <c r="B2172" s="14">
        <v>45098.5925694444</v>
      </c>
      <c r="C2172" s="13" t="s">
        <v>924</v>
      </c>
      <c r="D2172" s="13" t="s">
        <v>4866</v>
      </c>
      <c r="E2172" s="13">
        <v>120</v>
      </c>
      <c r="F2172" s="13">
        <v>-38</v>
      </c>
      <c r="G2172" s="13" t="s">
        <v>53</v>
      </c>
      <c r="H2172" s="13">
        <f>SUMIFS('总明细方案二（门店代收）'!L:L,'总明细方案二（门店代收）'!E:E,'总明细（方案一）'!D2172)</f>
        <v>-76</v>
      </c>
      <c r="I2172" s="13">
        <f t="shared" si="37"/>
        <v>38</v>
      </c>
    </row>
    <row r="2173" hidden="1" customHeight="1" spans="1:9">
      <c r="A2173" s="13" t="s">
        <v>7</v>
      </c>
      <c r="B2173" s="14">
        <v>45098.5925925926</v>
      </c>
      <c r="C2173" s="13" t="s">
        <v>924</v>
      </c>
      <c r="D2173" s="13" t="s">
        <v>391</v>
      </c>
      <c r="E2173" s="13">
        <v>120</v>
      </c>
      <c r="F2173" s="13">
        <v>-38</v>
      </c>
      <c r="G2173" s="13" t="s">
        <v>53</v>
      </c>
      <c r="H2173" s="13">
        <f>SUMIFS('总明细方案二（门店代收）'!L:L,'总明细方案二（门店代收）'!E:E,'总明细（方案一）'!D2173)</f>
        <v>-76</v>
      </c>
      <c r="I2173" s="13">
        <f t="shared" si="37"/>
        <v>38</v>
      </c>
    </row>
    <row r="2174" hidden="1" customHeight="1" spans="1:9">
      <c r="A2174" s="13" t="s">
        <v>7</v>
      </c>
      <c r="B2174" s="14">
        <v>45098.5925810185</v>
      </c>
      <c r="C2174" s="13" t="s">
        <v>924</v>
      </c>
      <c r="D2174" s="13" t="s">
        <v>5112</v>
      </c>
      <c r="E2174" s="13">
        <v>120</v>
      </c>
      <c r="F2174" s="13">
        <v>-38</v>
      </c>
      <c r="G2174" s="13" t="s">
        <v>53</v>
      </c>
      <c r="H2174" s="13">
        <f>SUMIFS('总明细方案二（门店代收）'!L:L,'总明细方案二（门店代收）'!E:E,'总明细（方案一）'!D2174)</f>
        <v>-76</v>
      </c>
      <c r="I2174" s="13">
        <f t="shared" si="37"/>
        <v>38</v>
      </c>
    </row>
    <row r="2175" hidden="1" customHeight="1" spans="1:9">
      <c r="A2175" s="13" t="s">
        <v>7</v>
      </c>
      <c r="B2175" s="14">
        <v>45098.5925694444</v>
      </c>
      <c r="C2175" s="13" t="s">
        <v>924</v>
      </c>
      <c r="D2175" s="13" t="s">
        <v>8683</v>
      </c>
      <c r="E2175" s="13">
        <v>120</v>
      </c>
      <c r="F2175" s="13">
        <v>-38</v>
      </c>
      <c r="G2175" s="13" t="s">
        <v>53</v>
      </c>
      <c r="H2175" s="13">
        <f>SUMIFS('总明细方案二（门店代收）'!L:L,'总明细方案二（门店代收）'!E:E,'总明细（方案一）'!D2175)</f>
        <v>-76</v>
      </c>
      <c r="I2175" s="13">
        <f t="shared" si="37"/>
        <v>38</v>
      </c>
    </row>
    <row r="2176" hidden="1" customHeight="1" spans="1:9">
      <c r="A2176" s="13" t="s">
        <v>7</v>
      </c>
      <c r="B2176" s="14">
        <v>45098.5925578704</v>
      </c>
      <c r="C2176" s="13" t="s">
        <v>924</v>
      </c>
      <c r="D2176" s="13" t="s">
        <v>8684</v>
      </c>
      <c r="E2176" s="13">
        <v>120</v>
      </c>
      <c r="F2176" s="13">
        <v>-38</v>
      </c>
      <c r="G2176" s="13" t="s">
        <v>53</v>
      </c>
      <c r="H2176" s="13">
        <f>SUMIFS('总明细方案二（门店代收）'!L:L,'总明细方案二（门店代收）'!E:E,'总明细（方案一）'!D2176)</f>
        <v>-76</v>
      </c>
      <c r="I2176" s="13">
        <f t="shared" si="37"/>
        <v>38</v>
      </c>
    </row>
    <row r="2177" hidden="1" customHeight="1" spans="1:9">
      <c r="A2177" s="13" t="s">
        <v>7</v>
      </c>
      <c r="B2177" s="14">
        <v>45098.5924884259</v>
      </c>
      <c r="C2177" s="13" t="s">
        <v>924</v>
      </c>
      <c r="D2177" s="13" t="s">
        <v>8685</v>
      </c>
      <c r="E2177" s="13">
        <v>120</v>
      </c>
      <c r="F2177" s="13">
        <v>-38</v>
      </c>
      <c r="G2177" s="13" t="s">
        <v>53</v>
      </c>
      <c r="H2177" s="13">
        <f>SUMIFS('总明细方案二（门店代收）'!L:L,'总明细方案二（门店代收）'!E:E,'总明细（方案一）'!D2177)</f>
        <v>-76</v>
      </c>
      <c r="I2177" s="13">
        <f t="shared" si="37"/>
        <v>38</v>
      </c>
    </row>
    <row r="2178" hidden="1" customHeight="1" spans="1:9">
      <c r="A2178" s="13" t="s">
        <v>7</v>
      </c>
      <c r="B2178" s="14">
        <v>45098.5925347222</v>
      </c>
      <c r="C2178" s="13" t="s">
        <v>924</v>
      </c>
      <c r="D2178" s="13" t="s">
        <v>3667</v>
      </c>
      <c r="E2178" s="13">
        <v>120</v>
      </c>
      <c r="F2178" s="13">
        <v>-38</v>
      </c>
      <c r="G2178" s="13" t="s">
        <v>53</v>
      </c>
      <c r="H2178" s="13">
        <f>SUMIFS('总明细方案二（门店代收）'!L:L,'总明细方案二（门店代收）'!E:E,'总明细（方案一）'!D2178)</f>
        <v>-76</v>
      </c>
      <c r="I2178" s="13">
        <f t="shared" si="37"/>
        <v>38</v>
      </c>
    </row>
    <row r="2179" hidden="1" customHeight="1" spans="1:9">
      <c r="A2179" s="13" t="s">
        <v>7</v>
      </c>
      <c r="B2179" s="14">
        <v>45098.5939236111</v>
      </c>
      <c r="C2179" s="13" t="s">
        <v>924</v>
      </c>
      <c r="D2179" s="13" t="s">
        <v>8686</v>
      </c>
      <c r="E2179" s="13">
        <v>120</v>
      </c>
      <c r="F2179" s="13">
        <v>-38</v>
      </c>
      <c r="G2179" s="13" t="s">
        <v>53</v>
      </c>
      <c r="H2179" s="13">
        <f>SUMIFS('总明细方案二（门店代收）'!L:L,'总明细方案二（门店代收）'!E:E,'总明细（方案一）'!D2179)</f>
        <v>-76</v>
      </c>
      <c r="I2179" s="13">
        <f t="shared" si="37"/>
        <v>38</v>
      </c>
    </row>
    <row r="2180" hidden="1" customHeight="1" spans="1:9">
      <c r="A2180" s="13" t="s">
        <v>7</v>
      </c>
      <c r="B2180" s="14">
        <v>45098.5946759259</v>
      </c>
      <c r="C2180" s="13" t="s">
        <v>924</v>
      </c>
      <c r="D2180" s="13" t="s">
        <v>3424</v>
      </c>
      <c r="E2180" s="13">
        <v>120</v>
      </c>
      <c r="F2180" s="13">
        <v>-38</v>
      </c>
      <c r="G2180" s="13" t="s">
        <v>53</v>
      </c>
      <c r="H2180" s="13">
        <f>SUMIFS('总明细方案二（门店代收）'!L:L,'总明细方案二（门店代收）'!E:E,'总明细（方案一）'!D2180)</f>
        <v>-76</v>
      </c>
      <c r="I2180" s="13">
        <f t="shared" si="37"/>
        <v>38</v>
      </c>
    </row>
    <row r="2181" hidden="1" customHeight="1" spans="1:9">
      <c r="A2181" s="13" t="s">
        <v>8</v>
      </c>
      <c r="B2181" s="14">
        <v>45102.5450810185</v>
      </c>
      <c r="C2181" s="13" t="s">
        <v>924</v>
      </c>
      <c r="D2181" s="13" t="s">
        <v>2195</v>
      </c>
      <c r="E2181" s="13">
        <v>60</v>
      </c>
      <c r="F2181" s="13">
        <v>-19</v>
      </c>
      <c r="G2181" s="13" t="s">
        <v>34</v>
      </c>
      <c r="H2181" s="13">
        <f>SUMIFS('总明细方案二（门店代收）'!L:L,'总明细方案二（门店代收）'!E:E,'总明细（方案一）'!D2181)</f>
        <v>-19</v>
      </c>
      <c r="I2181" s="13">
        <f t="shared" si="37"/>
        <v>0</v>
      </c>
    </row>
    <row r="2182" hidden="1" customHeight="1" spans="1:9">
      <c r="A2182" s="13" t="s">
        <v>8</v>
      </c>
      <c r="B2182" s="14">
        <v>45102.5450694444</v>
      </c>
      <c r="C2182" s="13" t="s">
        <v>924</v>
      </c>
      <c r="D2182" s="13" t="s">
        <v>2232</v>
      </c>
      <c r="E2182" s="13">
        <v>60</v>
      </c>
      <c r="F2182" s="13">
        <v>-19</v>
      </c>
      <c r="G2182" s="13" t="s">
        <v>34</v>
      </c>
      <c r="H2182" s="13">
        <f>SUMIFS('总明细方案二（门店代收）'!L:L,'总明细方案二（门店代收）'!E:E,'总明细（方案一）'!D2182)</f>
        <v>-19</v>
      </c>
      <c r="I2182" s="13">
        <f t="shared" si="37"/>
        <v>0</v>
      </c>
    </row>
    <row r="2183" hidden="1" customHeight="1" spans="1:9">
      <c r="A2183" s="13" t="s">
        <v>8</v>
      </c>
      <c r="B2183" s="14">
        <v>45102.5450462963</v>
      </c>
      <c r="C2183" s="13" t="s">
        <v>924</v>
      </c>
      <c r="D2183" s="13" t="s">
        <v>3650</v>
      </c>
      <c r="E2183" s="13">
        <v>60</v>
      </c>
      <c r="F2183" s="13">
        <v>-19</v>
      </c>
      <c r="G2183" s="13" t="s">
        <v>34</v>
      </c>
      <c r="H2183" s="13">
        <f>SUMIFS('总明细方案二（门店代收）'!L:L,'总明细方案二（门店代收）'!E:E,'总明细（方案一）'!D2183)</f>
        <v>-19</v>
      </c>
      <c r="I2183" s="13">
        <f t="shared" si="37"/>
        <v>0</v>
      </c>
    </row>
    <row r="2184" hidden="1" customHeight="1" spans="1:9">
      <c r="A2184" s="13" t="s">
        <v>8</v>
      </c>
      <c r="B2184" s="14">
        <v>45102</v>
      </c>
      <c r="C2184" s="13" t="s">
        <v>924</v>
      </c>
      <c r="D2184" s="13" t="s">
        <v>8687</v>
      </c>
      <c r="E2184" s="13">
        <v>120</v>
      </c>
      <c r="F2184" s="13">
        <v>-38</v>
      </c>
      <c r="G2184" s="13" t="s">
        <v>34</v>
      </c>
      <c r="H2184" s="13">
        <f>SUMIFS('总明细方案二（门店代收）'!L:L,'总明细方案二（门店代收）'!E:E,'总明细（方案一）'!D2184)</f>
        <v>-76</v>
      </c>
      <c r="I2184" s="13">
        <f t="shared" ref="I2184:I2247" si="38">F2184-H2184</f>
        <v>38</v>
      </c>
    </row>
    <row r="2185" hidden="1" customHeight="1" spans="1:9">
      <c r="A2185" s="13" t="s">
        <v>8</v>
      </c>
      <c r="B2185" s="14">
        <v>45102.5442708333</v>
      </c>
      <c r="C2185" s="13" t="s">
        <v>924</v>
      </c>
      <c r="D2185" s="13" t="s">
        <v>4737</v>
      </c>
      <c r="E2185" s="13">
        <v>120</v>
      </c>
      <c r="F2185" s="13">
        <v>-38</v>
      </c>
      <c r="G2185" s="13" t="s">
        <v>34</v>
      </c>
      <c r="H2185" s="13">
        <f>SUMIFS('总明细方案二（门店代收）'!L:L,'总明细方案二（门店代收）'!E:E,'总明细（方案一）'!D2185)</f>
        <v>-38</v>
      </c>
      <c r="I2185" s="13">
        <f t="shared" si="38"/>
        <v>0</v>
      </c>
    </row>
    <row r="2186" hidden="1" customHeight="1" spans="1:9">
      <c r="A2186" s="13" t="s">
        <v>7</v>
      </c>
      <c r="B2186" s="14">
        <v>45098.5925115741</v>
      </c>
      <c r="C2186" s="13" t="s">
        <v>924</v>
      </c>
      <c r="D2186" s="13" t="s">
        <v>6425</v>
      </c>
      <c r="E2186" s="13">
        <v>120</v>
      </c>
      <c r="F2186" s="13">
        <v>-38</v>
      </c>
      <c r="G2186" s="13" t="s">
        <v>53</v>
      </c>
      <c r="H2186" s="13">
        <f>SUMIFS('总明细方案二（门店代收）'!L:L,'总明细方案二（门店代收）'!E:E,'总明细（方案一）'!D2186)</f>
        <v>-76</v>
      </c>
      <c r="I2186" s="13">
        <f t="shared" si="38"/>
        <v>38</v>
      </c>
    </row>
    <row r="2187" hidden="1" customHeight="1" spans="1:9">
      <c r="A2187" s="13" t="s">
        <v>7</v>
      </c>
      <c r="B2187" s="14">
        <v>45098.5946759259</v>
      </c>
      <c r="C2187" s="13" t="s">
        <v>924</v>
      </c>
      <c r="D2187" s="13" t="s">
        <v>6521</v>
      </c>
      <c r="E2187" s="13">
        <v>120</v>
      </c>
      <c r="F2187" s="13">
        <v>-38</v>
      </c>
      <c r="G2187" s="13" t="s">
        <v>53</v>
      </c>
      <c r="H2187" s="13">
        <f>SUMIFS('总明细方案二（门店代收）'!L:L,'总明细方案二（门店代收）'!E:E,'总明细（方案一）'!D2187)</f>
        <v>-76</v>
      </c>
      <c r="I2187" s="13">
        <f t="shared" si="38"/>
        <v>38</v>
      </c>
    </row>
    <row r="2188" hidden="1" customHeight="1" spans="1:9">
      <c r="A2188" s="13" t="s">
        <v>7</v>
      </c>
      <c r="B2188" s="14">
        <v>45098.5924884259</v>
      </c>
      <c r="C2188" s="13" t="s">
        <v>924</v>
      </c>
      <c r="D2188" s="13" t="s">
        <v>414</v>
      </c>
      <c r="E2188" s="13">
        <v>120</v>
      </c>
      <c r="F2188" s="13">
        <v>-38</v>
      </c>
      <c r="G2188" s="13" t="s">
        <v>53</v>
      </c>
      <c r="H2188" s="13">
        <f>SUMIFS('总明细方案二（门店代收）'!L:L,'总明细方案二（门店代收）'!E:E,'总明细（方案一）'!D2188)</f>
        <v>-76</v>
      </c>
      <c r="I2188" s="13">
        <f t="shared" si="38"/>
        <v>38</v>
      </c>
    </row>
    <row r="2189" hidden="1" customHeight="1" spans="1:9">
      <c r="A2189" s="13" t="s">
        <v>7</v>
      </c>
      <c r="B2189" s="14">
        <v>45098.5939236111</v>
      </c>
      <c r="C2189" s="13" t="s">
        <v>924</v>
      </c>
      <c r="D2189" s="13" t="s">
        <v>3418</v>
      </c>
      <c r="E2189" s="13">
        <v>120</v>
      </c>
      <c r="F2189" s="13">
        <v>-38</v>
      </c>
      <c r="G2189" s="13" t="s">
        <v>53</v>
      </c>
      <c r="H2189" s="13">
        <f>SUMIFS('总明细方案二（门店代收）'!L:L,'总明细方案二（门店代收）'!E:E,'总明细（方案一）'!D2189)</f>
        <v>-76</v>
      </c>
      <c r="I2189" s="13">
        <f t="shared" si="38"/>
        <v>38</v>
      </c>
    </row>
    <row r="2190" hidden="1" customHeight="1" spans="1:9">
      <c r="A2190" s="13" t="s">
        <v>7</v>
      </c>
      <c r="B2190" s="14">
        <v>45098.5924421296</v>
      </c>
      <c r="C2190" s="13" t="s">
        <v>924</v>
      </c>
      <c r="D2190" s="13" t="s">
        <v>8688</v>
      </c>
      <c r="E2190" s="13">
        <v>120</v>
      </c>
      <c r="F2190" s="13">
        <v>-38</v>
      </c>
      <c r="G2190" s="13" t="s">
        <v>53</v>
      </c>
      <c r="H2190" s="13">
        <f>SUMIFS('总明细方案二（门店代收）'!L:L,'总明细方案二（门店代收）'!E:E,'总明细（方案一）'!D2190)</f>
        <v>-76</v>
      </c>
      <c r="I2190" s="13">
        <f t="shared" si="38"/>
        <v>38</v>
      </c>
    </row>
    <row r="2191" hidden="1" customHeight="1" spans="1:9">
      <c r="A2191" s="13" t="s">
        <v>7</v>
      </c>
      <c r="B2191" s="14">
        <v>45098.5941550926</v>
      </c>
      <c r="C2191" s="13" t="s">
        <v>924</v>
      </c>
      <c r="D2191" s="13" t="s">
        <v>3713</v>
      </c>
      <c r="E2191" s="13">
        <v>120</v>
      </c>
      <c r="F2191" s="13">
        <v>-38</v>
      </c>
      <c r="G2191" s="13" t="s">
        <v>53</v>
      </c>
      <c r="H2191" s="13">
        <f>SUMIFS('总明细方案二（门店代收）'!L:L,'总明细方案二（门店代收）'!E:E,'总明细（方案一）'!D2191)</f>
        <v>-76</v>
      </c>
      <c r="I2191" s="13">
        <f t="shared" si="38"/>
        <v>38</v>
      </c>
    </row>
    <row r="2192" hidden="1" customHeight="1" spans="1:9">
      <c r="A2192" s="13" t="s">
        <v>7</v>
      </c>
      <c r="B2192" s="14">
        <v>45098.5924421296</v>
      </c>
      <c r="C2192" s="13" t="s">
        <v>924</v>
      </c>
      <c r="D2192" s="13" t="s">
        <v>3893</v>
      </c>
      <c r="E2192" s="13">
        <v>120</v>
      </c>
      <c r="F2192" s="13">
        <v>-38</v>
      </c>
      <c r="G2192" s="13" t="s">
        <v>53</v>
      </c>
      <c r="H2192" s="13">
        <f>SUMIFS('总明细方案二（门店代收）'!L:L,'总明细方案二（门店代收）'!E:E,'总明细（方案一）'!D2192)</f>
        <v>-76</v>
      </c>
      <c r="I2192" s="13">
        <f t="shared" si="38"/>
        <v>38</v>
      </c>
    </row>
    <row r="2193" hidden="1" customHeight="1" spans="1:9">
      <c r="A2193" s="13" t="s">
        <v>7</v>
      </c>
      <c r="B2193" s="14">
        <v>45098.5924305556</v>
      </c>
      <c r="C2193" s="13" t="s">
        <v>924</v>
      </c>
      <c r="D2193" s="13" t="s">
        <v>3935</v>
      </c>
      <c r="E2193" s="13">
        <v>120</v>
      </c>
      <c r="F2193" s="13">
        <v>-38</v>
      </c>
      <c r="G2193" s="13" t="s">
        <v>53</v>
      </c>
      <c r="H2193" s="13">
        <f>SUMIFS('总明细方案二（门店代收）'!L:L,'总明细方案二（门店代收）'!E:E,'总明细（方案一）'!D2193)</f>
        <v>-76</v>
      </c>
      <c r="I2193" s="13">
        <f t="shared" si="38"/>
        <v>38</v>
      </c>
    </row>
    <row r="2194" hidden="1" customHeight="1" spans="1:9">
      <c r="A2194" s="13" t="s">
        <v>13</v>
      </c>
      <c r="B2194" s="14">
        <v>45091</v>
      </c>
      <c r="C2194" s="13" t="s">
        <v>924</v>
      </c>
      <c r="D2194" s="13" t="s">
        <v>8689</v>
      </c>
      <c r="E2194" s="13">
        <v>60</v>
      </c>
      <c r="F2194" s="13">
        <v>-19</v>
      </c>
      <c r="G2194" s="13" t="s">
        <v>87</v>
      </c>
      <c r="H2194" s="13">
        <f>SUMIFS('总明细方案二（门店代收）'!L:L,'总明细方案二（门店代收）'!E:E,'总明细（方案一）'!D2194)</f>
        <v>-38</v>
      </c>
      <c r="I2194" s="13">
        <f t="shared" si="38"/>
        <v>19</v>
      </c>
    </row>
    <row r="2195" hidden="1" customHeight="1" spans="1:9">
      <c r="A2195" s="13" t="s">
        <v>13</v>
      </c>
      <c r="B2195" s="14">
        <v>45091</v>
      </c>
      <c r="C2195" s="13" t="s">
        <v>924</v>
      </c>
      <c r="D2195" s="13" t="s">
        <v>129</v>
      </c>
      <c r="E2195" s="13">
        <v>60</v>
      </c>
      <c r="F2195" s="13">
        <v>-19</v>
      </c>
      <c r="G2195" s="13" t="s">
        <v>87</v>
      </c>
      <c r="H2195" s="13">
        <f>SUMIFS('总明细方案二（门店代收）'!L:L,'总明细方案二（门店代收）'!E:E,'总明细（方案一）'!D2195)</f>
        <v>-38</v>
      </c>
      <c r="I2195" s="13">
        <f t="shared" si="38"/>
        <v>19</v>
      </c>
    </row>
    <row r="2196" hidden="1" customHeight="1" spans="1:9">
      <c r="A2196" s="13" t="s">
        <v>13</v>
      </c>
      <c r="B2196" s="14">
        <v>45091.4752777778</v>
      </c>
      <c r="C2196" s="13" t="s">
        <v>924</v>
      </c>
      <c r="D2196" s="13" t="s">
        <v>3846</v>
      </c>
      <c r="E2196" s="13">
        <v>60</v>
      </c>
      <c r="F2196" s="13">
        <v>-19</v>
      </c>
      <c r="G2196" s="13" t="s">
        <v>87</v>
      </c>
      <c r="H2196" s="13">
        <f>SUMIFS('总明细方案二（门店代收）'!L:L,'总明细方案二（门店代收）'!E:E,'总明细（方案一）'!D2196)</f>
        <v>-38</v>
      </c>
      <c r="I2196" s="13">
        <f t="shared" si="38"/>
        <v>19</v>
      </c>
    </row>
    <row r="2197" hidden="1" customHeight="1" spans="1:9">
      <c r="A2197" s="13" t="s">
        <v>13</v>
      </c>
      <c r="B2197" s="14">
        <v>45091.4753240741</v>
      </c>
      <c r="C2197" s="13" t="s">
        <v>924</v>
      </c>
      <c r="D2197" s="13" t="s">
        <v>4894</v>
      </c>
      <c r="E2197" s="13">
        <v>60</v>
      </c>
      <c r="F2197" s="13">
        <v>-19</v>
      </c>
      <c r="G2197" s="13" t="s">
        <v>87</v>
      </c>
      <c r="H2197" s="13">
        <f>SUMIFS('总明细方案二（门店代收）'!L:L,'总明细方案二（门店代收）'!E:E,'总明细（方案一）'!D2197)</f>
        <v>-38</v>
      </c>
      <c r="I2197" s="13">
        <f t="shared" si="38"/>
        <v>19</v>
      </c>
    </row>
    <row r="2198" hidden="1" customHeight="1" spans="1:9">
      <c r="A2198" s="13" t="s">
        <v>13</v>
      </c>
      <c r="B2198" s="14">
        <v>45091</v>
      </c>
      <c r="C2198" s="13" t="s">
        <v>924</v>
      </c>
      <c r="D2198" s="13" t="s">
        <v>3532</v>
      </c>
      <c r="E2198" s="13">
        <v>60</v>
      </c>
      <c r="F2198" s="13">
        <v>-19</v>
      </c>
      <c r="G2198" s="13" t="s">
        <v>87</v>
      </c>
      <c r="H2198" s="13">
        <f>SUMIFS('总明细方案二（门店代收）'!L:L,'总明细方案二（门店代收）'!E:E,'总明细（方案一）'!D2198)</f>
        <v>-38</v>
      </c>
      <c r="I2198" s="13">
        <f t="shared" si="38"/>
        <v>19</v>
      </c>
    </row>
    <row r="2199" hidden="1" customHeight="1" spans="1:9">
      <c r="A2199" s="13" t="s">
        <v>13</v>
      </c>
      <c r="B2199" s="14">
        <v>45091</v>
      </c>
      <c r="C2199" s="13" t="s">
        <v>924</v>
      </c>
      <c r="D2199" s="13" t="s">
        <v>5054</v>
      </c>
      <c r="E2199" s="13">
        <v>60</v>
      </c>
      <c r="F2199" s="13">
        <v>-19</v>
      </c>
      <c r="G2199" s="13" t="s">
        <v>87</v>
      </c>
      <c r="H2199" s="13">
        <f>SUMIFS('总明细方案二（门店代收）'!L:L,'总明细方案二（门店代收）'!E:E,'总明细（方案一）'!D2199)</f>
        <v>-38</v>
      </c>
      <c r="I2199" s="13">
        <f t="shared" si="38"/>
        <v>19</v>
      </c>
    </row>
    <row r="2200" hidden="1" customHeight="1" spans="1:9">
      <c r="A2200" s="13" t="s">
        <v>13</v>
      </c>
      <c r="B2200" s="14">
        <v>45091.4752777778</v>
      </c>
      <c r="C2200" s="13" t="s">
        <v>924</v>
      </c>
      <c r="D2200" s="13" t="s">
        <v>3941</v>
      </c>
      <c r="E2200" s="13">
        <v>60</v>
      </c>
      <c r="F2200" s="13">
        <v>-19</v>
      </c>
      <c r="G2200" s="13" t="s">
        <v>87</v>
      </c>
      <c r="H2200" s="13">
        <f>SUMIFS('总明细方案二（门店代收）'!L:L,'总明细方案二（门店代收）'!E:E,'总明细（方案一）'!D2200)</f>
        <v>-38</v>
      </c>
      <c r="I2200" s="13">
        <f t="shared" si="38"/>
        <v>19</v>
      </c>
    </row>
    <row r="2201" hidden="1" customHeight="1" spans="1:9">
      <c r="A2201" s="13" t="s">
        <v>13</v>
      </c>
      <c r="B2201" s="14">
        <v>45091.4759259259</v>
      </c>
      <c r="C2201" s="13" t="s">
        <v>924</v>
      </c>
      <c r="D2201" s="13" t="s">
        <v>3171</v>
      </c>
      <c r="E2201" s="13">
        <v>60</v>
      </c>
      <c r="F2201" s="13">
        <v>-19</v>
      </c>
      <c r="G2201" s="13" t="s">
        <v>87</v>
      </c>
      <c r="H2201" s="13">
        <f>SUMIFS('总明细方案二（门店代收）'!L:L,'总明细方案二（门店代收）'!E:E,'总明细（方案一）'!D2201)</f>
        <v>-38</v>
      </c>
      <c r="I2201" s="13">
        <f t="shared" si="38"/>
        <v>19</v>
      </c>
    </row>
    <row r="2202" hidden="1" customHeight="1" spans="1:9">
      <c r="A2202" s="13" t="s">
        <v>13</v>
      </c>
      <c r="B2202" s="14">
        <v>45091.4754976852</v>
      </c>
      <c r="C2202" s="13" t="s">
        <v>924</v>
      </c>
      <c r="D2202" s="13" t="s">
        <v>4180</v>
      </c>
      <c r="E2202" s="13">
        <v>120</v>
      </c>
      <c r="F2202" s="13">
        <v>-38</v>
      </c>
      <c r="G2202" s="13" t="s">
        <v>87</v>
      </c>
      <c r="H2202" s="13">
        <f>SUMIFS('总明细方案二（门店代收）'!L:L,'总明细方案二（门店代收）'!E:E,'总明细（方案一）'!D2202)</f>
        <v>-38</v>
      </c>
      <c r="I2202" s="13">
        <f t="shared" si="38"/>
        <v>0</v>
      </c>
    </row>
    <row r="2203" hidden="1" customHeight="1" spans="1:9">
      <c r="A2203" s="13" t="s">
        <v>13</v>
      </c>
      <c r="B2203" s="14">
        <v>45091.4754861111</v>
      </c>
      <c r="C2203" s="13" t="s">
        <v>924</v>
      </c>
      <c r="D2203" s="13" t="s">
        <v>7228</v>
      </c>
      <c r="E2203" s="13">
        <v>120</v>
      </c>
      <c r="F2203" s="13">
        <v>-38</v>
      </c>
      <c r="G2203" s="13" t="s">
        <v>87</v>
      </c>
      <c r="H2203" s="13">
        <f>SUMIFS('总明细方案二（门店代收）'!L:L,'总明细方案二（门店代收）'!E:E,'总明细（方案一）'!D2203)</f>
        <v>-38</v>
      </c>
      <c r="I2203" s="13">
        <f t="shared" si="38"/>
        <v>0</v>
      </c>
    </row>
    <row r="2204" hidden="1" customHeight="1" spans="1:9">
      <c r="A2204" s="13" t="s">
        <v>13</v>
      </c>
      <c r="B2204" s="14">
        <v>45091.4753125</v>
      </c>
      <c r="C2204" s="13" t="s">
        <v>924</v>
      </c>
      <c r="D2204" s="13" t="s">
        <v>8690</v>
      </c>
      <c r="E2204" s="13">
        <v>120</v>
      </c>
      <c r="F2204" s="13">
        <v>-38</v>
      </c>
      <c r="G2204" s="13" t="s">
        <v>87</v>
      </c>
      <c r="H2204" s="13">
        <f>SUMIFS('总明细方案二（门店代收）'!L:L,'总明细方案二（门店代收）'!E:E,'总明细（方案一）'!D2204)</f>
        <v>-38</v>
      </c>
      <c r="I2204" s="13">
        <f t="shared" si="38"/>
        <v>0</v>
      </c>
    </row>
    <row r="2205" hidden="1" customHeight="1" spans="1:9">
      <c r="A2205" s="13" t="s">
        <v>13</v>
      </c>
      <c r="B2205" s="14">
        <v>45091.4752777778</v>
      </c>
      <c r="C2205" s="13" t="s">
        <v>924</v>
      </c>
      <c r="D2205" s="13" t="s">
        <v>8691</v>
      </c>
      <c r="E2205" s="13">
        <v>120</v>
      </c>
      <c r="F2205" s="13">
        <v>-38</v>
      </c>
      <c r="G2205" s="13" t="s">
        <v>87</v>
      </c>
      <c r="H2205" s="13">
        <f>SUMIFS('总明细方案二（门店代收）'!L:L,'总明细方案二（门店代收）'!E:E,'总明细（方案一）'!D2205)</f>
        <v>-57</v>
      </c>
      <c r="I2205" s="13">
        <f t="shared" si="38"/>
        <v>19</v>
      </c>
    </row>
    <row r="2206" hidden="1" customHeight="1" spans="1:9">
      <c r="A2206" s="13" t="s">
        <v>13</v>
      </c>
      <c r="B2206" s="14">
        <v>45091.4752777778</v>
      </c>
      <c r="C2206" s="13" t="s">
        <v>924</v>
      </c>
      <c r="D2206" s="13" t="s">
        <v>2738</v>
      </c>
      <c r="E2206" s="13">
        <v>120</v>
      </c>
      <c r="F2206" s="13">
        <v>-38</v>
      </c>
      <c r="G2206" s="13" t="s">
        <v>87</v>
      </c>
      <c r="H2206" s="13">
        <f>SUMIFS('总明细方案二（门店代收）'!L:L,'总明细方案二（门店代收）'!E:E,'总明细（方案一）'!D2206)</f>
        <v>-57</v>
      </c>
      <c r="I2206" s="13">
        <f t="shared" si="38"/>
        <v>19</v>
      </c>
    </row>
    <row r="2207" hidden="1" customHeight="1" spans="1:9">
      <c r="A2207" s="13" t="s">
        <v>13</v>
      </c>
      <c r="B2207" s="14">
        <v>45091.4758217593</v>
      </c>
      <c r="C2207" s="13" t="s">
        <v>924</v>
      </c>
      <c r="D2207" s="13" t="s">
        <v>2800</v>
      </c>
      <c r="E2207" s="13">
        <v>120</v>
      </c>
      <c r="F2207" s="13">
        <v>-38</v>
      </c>
      <c r="G2207" s="13" t="s">
        <v>87</v>
      </c>
      <c r="H2207" s="13">
        <f>SUMIFS('总明细方案二（门店代收）'!L:L,'总明细方案二（门店代收）'!E:E,'总明细（方案一）'!D2207)</f>
        <v>-57</v>
      </c>
      <c r="I2207" s="13">
        <f t="shared" si="38"/>
        <v>19</v>
      </c>
    </row>
    <row r="2208" hidden="1" customHeight="1" spans="1:9">
      <c r="A2208" s="13" t="s">
        <v>13</v>
      </c>
      <c r="B2208" s="14">
        <v>45091.4758217593</v>
      </c>
      <c r="C2208" s="13" t="s">
        <v>924</v>
      </c>
      <c r="D2208" s="13" t="s">
        <v>3408</v>
      </c>
      <c r="E2208" s="13">
        <v>120</v>
      </c>
      <c r="F2208" s="13">
        <v>-38</v>
      </c>
      <c r="G2208" s="13" t="s">
        <v>87</v>
      </c>
      <c r="H2208" s="13">
        <f>SUMIFS('总明细方案二（门店代收）'!L:L,'总明细方案二（门店代收）'!E:E,'总明细（方案一）'!D2208)</f>
        <v>-57</v>
      </c>
      <c r="I2208" s="13">
        <f t="shared" si="38"/>
        <v>19</v>
      </c>
    </row>
    <row r="2209" hidden="1" customHeight="1" spans="1:9">
      <c r="A2209" s="13" t="s">
        <v>13</v>
      </c>
      <c r="B2209" s="14">
        <v>45091</v>
      </c>
      <c r="C2209" s="13" t="s">
        <v>924</v>
      </c>
      <c r="D2209" s="13" t="s">
        <v>3425</v>
      </c>
      <c r="E2209" s="13">
        <v>120</v>
      </c>
      <c r="F2209" s="13">
        <v>-38</v>
      </c>
      <c r="G2209" s="13" t="s">
        <v>87</v>
      </c>
      <c r="H2209" s="13">
        <f>SUMIFS('总明细方案二（门店代收）'!L:L,'总明细方案二（门店代收）'!E:E,'总明细（方案一）'!D2209)</f>
        <v>-57</v>
      </c>
      <c r="I2209" s="13">
        <f t="shared" si="38"/>
        <v>19</v>
      </c>
    </row>
    <row r="2210" hidden="1" customHeight="1" spans="1:9">
      <c r="A2210" s="13" t="s">
        <v>13</v>
      </c>
      <c r="B2210" s="14">
        <v>45091</v>
      </c>
      <c r="C2210" s="13" t="s">
        <v>924</v>
      </c>
      <c r="D2210" s="13" t="s">
        <v>7278</v>
      </c>
      <c r="E2210" s="13">
        <v>120</v>
      </c>
      <c r="F2210" s="13">
        <v>-38</v>
      </c>
      <c r="G2210" s="13" t="s">
        <v>87</v>
      </c>
      <c r="H2210" s="13">
        <f>SUMIFS('总明细方案二（门店代收）'!L:L,'总明细方案二（门店代收）'!E:E,'总明细（方案一）'!D2210)</f>
        <v>-57</v>
      </c>
      <c r="I2210" s="13">
        <f t="shared" si="38"/>
        <v>19</v>
      </c>
    </row>
    <row r="2211" hidden="1" customHeight="1" spans="1:9">
      <c r="A2211" s="13" t="s">
        <v>13</v>
      </c>
      <c r="B2211" s="14">
        <v>45091.4758217593</v>
      </c>
      <c r="C2211" s="13" t="s">
        <v>924</v>
      </c>
      <c r="D2211" s="13" t="s">
        <v>1394</v>
      </c>
      <c r="E2211" s="13">
        <v>120</v>
      </c>
      <c r="F2211" s="13">
        <v>-38</v>
      </c>
      <c r="G2211" s="13" t="s">
        <v>87</v>
      </c>
      <c r="H2211" s="13">
        <f>SUMIFS('总明细方案二（门店代收）'!L:L,'总明细方案二（门店代收）'!E:E,'总明细（方案一）'!D2211)</f>
        <v>-57</v>
      </c>
      <c r="I2211" s="13">
        <f t="shared" si="38"/>
        <v>19</v>
      </c>
    </row>
    <row r="2212" hidden="1" customHeight="1" spans="1:9">
      <c r="A2212" s="13" t="s">
        <v>13</v>
      </c>
      <c r="B2212" s="14">
        <v>45091.4753125</v>
      </c>
      <c r="C2212" s="13" t="s">
        <v>924</v>
      </c>
      <c r="D2212" s="13" t="s">
        <v>2316</v>
      </c>
      <c r="E2212" s="13">
        <v>120</v>
      </c>
      <c r="F2212" s="13">
        <v>-38</v>
      </c>
      <c r="G2212" s="13" t="s">
        <v>87</v>
      </c>
      <c r="H2212" s="13">
        <f>SUMIFS('总明细方案二（门店代收）'!L:L,'总明细方案二（门店代收）'!E:E,'总明细（方案一）'!D2212)</f>
        <v>-57</v>
      </c>
      <c r="I2212" s="13">
        <f t="shared" si="38"/>
        <v>19</v>
      </c>
    </row>
    <row r="2213" hidden="1" customHeight="1" spans="1:9">
      <c r="A2213" s="13" t="s">
        <v>13</v>
      </c>
      <c r="B2213" s="14">
        <v>45091.4752777778</v>
      </c>
      <c r="C2213" s="13" t="s">
        <v>924</v>
      </c>
      <c r="D2213" s="13" t="s">
        <v>2474</v>
      </c>
      <c r="E2213" s="13">
        <v>180</v>
      </c>
      <c r="F2213" s="13">
        <v>-57</v>
      </c>
      <c r="G2213" s="13" t="s">
        <v>87</v>
      </c>
      <c r="H2213" s="13">
        <f>SUMIFS('总明细方案二（门店代收）'!L:L,'总明细方案二（门店代收）'!E:E,'总明细（方案一）'!D2213)</f>
        <v>-57</v>
      </c>
      <c r="I2213" s="13">
        <f t="shared" si="38"/>
        <v>0</v>
      </c>
    </row>
    <row r="2214" hidden="1" customHeight="1" spans="1:9">
      <c r="A2214" s="13" t="s">
        <v>13</v>
      </c>
      <c r="B2214" s="14">
        <v>45091.4758217593</v>
      </c>
      <c r="C2214" s="13" t="s">
        <v>924</v>
      </c>
      <c r="D2214" s="13" t="s">
        <v>8692</v>
      </c>
      <c r="E2214" s="13">
        <v>180</v>
      </c>
      <c r="F2214" s="13">
        <v>-57</v>
      </c>
      <c r="G2214" s="13" t="s">
        <v>87</v>
      </c>
      <c r="H2214" s="13">
        <f>SUMIFS('总明细方案二（门店代收）'!L:L,'总明细方案二（门店代收）'!E:E,'总明细（方案一）'!D2214)</f>
        <v>-57</v>
      </c>
      <c r="I2214" s="13">
        <f t="shared" si="38"/>
        <v>0</v>
      </c>
    </row>
    <row r="2215" hidden="1" customHeight="1" spans="1:9">
      <c r="A2215" s="13" t="s">
        <v>13</v>
      </c>
      <c r="B2215" s="14">
        <v>45091</v>
      </c>
      <c r="C2215" s="13" t="s">
        <v>924</v>
      </c>
      <c r="D2215" s="13" t="s">
        <v>7591</v>
      </c>
      <c r="E2215" s="13">
        <v>180</v>
      </c>
      <c r="F2215" s="13">
        <v>-57</v>
      </c>
      <c r="G2215" s="13" t="s">
        <v>87</v>
      </c>
      <c r="H2215" s="13">
        <f>SUMIFS('总明细方案二（门店代收）'!L:L,'总明细方案二（门店代收）'!E:E,'总明细（方案一）'!D2215)</f>
        <v>-57</v>
      </c>
      <c r="I2215" s="13">
        <f t="shared" si="38"/>
        <v>0</v>
      </c>
    </row>
    <row r="2216" hidden="1" customHeight="1" spans="1:9">
      <c r="A2216" s="13" t="s">
        <v>13</v>
      </c>
      <c r="B2216" s="14">
        <v>45091</v>
      </c>
      <c r="C2216" s="13" t="s">
        <v>924</v>
      </c>
      <c r="D2216" s="13" t="s">
        <v>423</v>
      </c>
      <c r="E2216" s="13">
        <v>180</v>
      </c>
      <c r="F2216" s="13">
        <v>-57</v>
      </c>
      <c r="G2216" s="13" t="s">
        <v>87</v>
      </c>
      <c r="H2216" s="13">
        <f>SUMIFS('总明细方案二（门店代收）'!L:L,'总明细方案二（门店代收）'!E:E,'总明细（方案一）'!D2216)</f>
        <v>-57</v>
      </c>
      <c r="I2216" s="13">
        <f t="shared" si="38"/>
        <v>0</v>
      </c>
    </row>
    <row r="2217" hidden="1" customHeight="1" spans="1:9">
      <c r="A2217" s="13" t="s">
        <v>13</v>
      </c>
      <c r="B2217" s="14">
        <v>45091</v>
      </c>
      <c r="C2217" s="13" t="s">
        <v>924</v>
      </c>
      <c r="D2217" s="13" t="s">
        <v>3316</v>
      </c>
      <c r="E2217" s="13">
        <v>180</v>
      </c>
      <c r="F2217" s="13">
        <v>-57</v>
      </c>
      <c r="G2217" s="13" t="s">
        <v>87</v>
      </c>
      <c r="H2217" s="13">
        <f>SUMIFS('总明细方案二（门店代收）'!L:L,'总明细方案二（门店代收）'!E:E,'总明细（方案一）'!D2217)</f>
        <v>-57</v>
      </c>
      <c r="I2217" s="13">
        <f t="shared" si="38"/>
        <v>0</v>
      </c>
    </row>
    <row r="2218" hidden="1" customHeight="1" spans="1:9">
      <c r="A2218" s="13" t="s">
        <v>13</v>
      </c>
      <c r="B2218" s="14">
        <v>45091.4758217593</v>
      </c>
      <c r="C2218" s="13" t="s">
        <v>924</v>
      </c>
      <c r="D2218" s="13" t="s">
        <v>8693</v>
      </c>
      <c r="E2218" s="13">
        <v>180</v>
      </c>
      <c r="F2218" s="13">
        <v>-57</v>
      </c>
      <c r="G2218" s="13" t="s">
        <v>87</v>
      </c>
      <c r="H2218" s="13">
        <f>SUMIFS('总明细方案二（门店代收）'!L:L,'总明细方案二（门店代收）'!E:E,'总明细（方案一）'!D2218)</f>
        <v>-57</v>
      </c>
      <c r="I2218" s="13">
        <f t="shared" si="38"/>
        <v>0</v>
      </c>
    </row>
    <row r="2219" hidden="1" customHeight="1" spans="1:9">
      <c r="A2219" s="13" t="s">
        <v>13</v>
      </c>
      <c r="B2219" s="14">
        <v>45091.4752777778</v>
      </c>
      <c r="C2219" s="13" t="s">
        <v>924</v>
      </c>
      <c r="D2219" s="13" t="s">
        <v>2495</v>
      </c>
      <c r="E2219" s="13">
        <v>180</v>
      </c>
      <c r="F2219" s="13">
        <v>-57</v>
      </c>
      <c r="G2219" s="13" t="s">
        <v>87</v>
      </c>
      <c r="H2219" s="13">
        <f>SUMIFS('总明细方案二（门店代收）'!L:L,'总明细方案二（门店代收）'!E:E,'总明细（方案一）'!D2219)</f>
        <v>-57</v>
      </c>
      <c r="I2219" s="13">
        <f t="shared" si="38"/>
        <v>0</v>
      </c>
    </row>
    <row r="2220" hidden="1" customHeight="1" spans="1:9">
      <c r="A2220" s="13" t="s">
        <v>13</v>
      </c>
      <c r="B2220" s="14">
        <v>45091.4758217593</v>
      </c>
      <c r="C2220" s="13" t="s">
        <v>924</v>
      </c>
      <c r="D2220" s="13" t="s">
        <v>8694</v>
      </c>
      <c r="E2220" s="13">
        <v>180</v>
      </c>
      <c r="F2220" s="13">
        <v>-57</v>
      </c>
      <c r="G2220" s="13" t="s">
        <v>87</v>
      </c>
      <c r="H2220" s="13">
        <f>SUMIFS('总明细方案二（门店代收）'!L:L,'总明细方案二（门店代收）'!E:E,'总明细（方案一）'!D2220)</f>
        <v>-57</v>
      </c>
      <c r="I2220" s="13">
        <f t="shared" si="38"/>
        <v>0</v>
      </c>
    </row>
    <row r="2221" hidden="1" customHeight="1" spans="1:9">
      <c r="A2221" s="13" t="s">
        <v>13</v>
      </c>
      <c r="B2221" s="14">
        <v>45091.4752777778</v>
      </c>
      <c r="C2221" s="13" t="s">
        <v>924</v>
      </c>
      <c r="D2221" s="13" t="s">
        <v>7701</v>
      </c>
      <c r="E2221" s="13">
        <v>180</v>
      </c>
      <c r="F2221" s="13">
        <v>-57</v>
      </c>
      <c r="G2221" s="13" t="s">
        <v>87</v>
      </c>
      <c r="H2221" s="13">
        <f>SUMIFS('总明细方案二（门店代收）'!L:L,'总明细方案二（门店代收）'!E:E,'总明细（方案一）'!D2221)</f>
        <v>-57</v>
      </c>
      <c r="I2221" s="13">
        <f t="shared" si="38"/>
        <v>0</v>
      </c>
    </row>
    <row r="2222" hidden="1" customHeight="1" spans="1:9">
      <c r="A2222" s="13" t="s">
        <v>13</v>
      </c>
      <c r="B2222" s="14">
        <v>45091.4758217593</v>
      </c>
      <c r="C2222" s="13" t="s">
        <v>924</v>
      </c>
      <c r="D2222" s="13" t="s">
        <v>3344</v>
      </c>
      <c r="E2222" s="13">
        <v>180</v>
      </c>
      <c r="F2222" s="13">
        <v>-57</v>
      </c>
      <c r="G2222" s="13" t="s">
        <v>87</v>
      </c>
      <c r="H2222" s="13">
        <f>SUMIFS('总明细方案二（门店代收）'!L:L,'总明细方案二（门店代收）'!E:E,'总明细（方案一）'!D2222)</f>
        <v>-76</v>
      </c>
      <c r="I2222" s="13">
        <f t="shared" si="38"/>
        <v>19</v>
      </c>
    </row>
    <row r="2223" hidden="1" customHeight="1" spans="1:9">
      <c r="A2223" s="13" t="s">
        <v>13</v>
      </c>
      <c r="B2223" s="14">
        <v>45091</v>
      </c>
      <c r="C2223" s="13" t="s">
        <v>924</v>
      </c>
      <c r="D2223" s="13" t="s">
        <v>4842</v>
      </c>
      <c r="E2223" s="13">
        <v>180</v>
      </c>
      <c r="F2223" s="13">
        <v>-57</v>
      </c>
      <c r="G2223" s="13" t="s">
        <v>87</v>
      </c>
      <c r="H2223" s="13">
        <f>SUMIFS('总明细方案二（门店代收）'!L:L,'总明细方案二（门店代收）'!E:E,'总明细（方案一）'!D2223)</f>
        <v>-76</v>
      </c>
      <c r="I2223" s="13">
        <f t="shared" si="38"/>
        <v>19</v>
      </c>
    </row>
    <row r="2224" hidden="1" customHeight="1" spans="1:9">
      <c r="A2224" s="13" t="s">
        <v>13</v>
      </c>
      <c r="B2224" s="14">
        <v>45091</v>
      </c>
      <c r="C2224" s="13" t="s">
        <v>924</v>
      </c>
      <c r="D2224" s="13" t="s">
        <v>7312</v>
      </c>
      <c r="E2224" s="13">
        <v>180</v>
      </c>
      <c r="F2224" s="13">
        <v>-57</v>
      </c>
      <c r="G2224" s="13" t="s">
        <v>87</v>
      </c>
      <c r="H2224" s="13">
        <f>SUMIFS('总明细方案二（门店代收）'!L:L,'总明细方案二（门店代收）'!E:E,'总明细（方案一）'!D2224)</f>
        <v>-76</v>
      </c>
      <c r="I2224" s="13">
        <f t="shared" si="38"/>
        <v>19</v>
      </c>
    </row>
    <row r="2225" hidden="1" customHeight="1" spans="1:9">
      <c r="A2225" s="13" t="s">
        <v>13</v>
      </c>
      <c r="B2225" s="14">
        <v>45091.4753240741</v>
      </c>
      <c r="C2225" s="13" t="s">
        <v>924</v>
      </c>
      <c r="D2225" s="13" t="s">
        <v>8695</v>
      </c>
      <c r="E2225" s="13">
        <v>180</v>
      </c>
      <c r="F2225" s="13">
        <v>-57</v>
      </c>
      <c r="G2225" s="13" t="s">
        <v>87</v>
      </c>
      <c r="H2225" s="13">
        <f>SUMIFS('总明细方案二（门店代收）'!L:L,'总明细方案二（门店代收）'!E:E,'总明细（方案一）'!D2225)</f>
        <v>-76</v>
      </c>
      <c r="I2225" s="13">
        <f t="shared" si="38"/>
        <v>19</v>
      </c>
    </row>
    <row r="2226" hidden="1" customHeight="1" spans="1:9">
      <c r="A2226" s="13" t="s">
        <v>13</v>
      </c>
      <c r="B2226" s="14">
        <v>45091.4758217593</v>
      </c>
      <c r="C2226" s="13" t="s">
        <v>924</v>
      </c>
      <c r="D2226" s="13" t="s">
        <v>2973</v>
      </c>
      <c r="E2226" s="13">
        <v>180</v>
      </c>
      <c r="F2226" s="13">
        <v>-57</v>
      </c>
      <c r="G2226" s="13" t="s">
        <v>87</v>
      </c>
      <c r="H2226" s="13">
        <f>SUMIFS('总明细方案二（门店代收）'!L:L,'总明细方案二（门店代收）'!E:E,'总明细（方案一）'!D2226)</f>
        <v>-76</v>
      </c>
      <c r="I2226" s="13">
        <f t="shared" si="38"/>
        <v>19</v>
      </c>
    </row>
    <row r="2227" hidden="1" customHeight="1" spans="1:9">
      <c r="A2227" s="13" t="s">
        <v>13</v>
      </c>
      <c r="B2227" s="14">
        <v>45091</v>
      </c>
      <c r="C2227" s="13" t="s">
        <v>924</v>
      </c>
      <c r="D2227" s="13" t="s">
        <v>3124</v>
      </c>
      <c r="E2227" s="13">
        <v>180</v>
      </c>
      <c r="F2227" s="13">
        <v>-57</v>
      </c>
      <c r="G2227" s="13" t="s">
        <v>87</v>
      </c>
      <c r="H2227" s="13">
        <f>SUMIFS('总明细方案二（门店代收）'!L:L,'总明细方案二（门店代收）'!E:E,'总明细（方案一）'!D2227)</f>
        <v>-76</v>
      </c>
      <c r="I2227" s="13">
        <f t="shared" si="38"/>
        <v>19</v>
      </c>
    </row>
    <row r="2228" hidden="1" customHeight="1" spans="1:9">
      <c r="A2228" s="13" t="s">
        <v>13</v>
      </c>
      <c r="B2228" s="14">
        <v>45091.475625</v>
      </c>
      <c r="C2228" s="13" t="s">
        <v>924</v>
      </c>
      <c r="D2228" s="13" t="s">
        <v>3683</v>
      </c>
      <c r="E2228" s="13">
        <v>180</v>
      </c>
      <c r="F2228" s="13">
        <v>-57</v>
      </c>
      <c r="G2228" s="13" t="s">
        <v>87</v>
      </c>
      <c r="H2228" s="13">
        <f>SUMIFS('总明细方案二（门店代收）'!L:L,'总明细方案二（门店代收）'!E:E,'总明细（方案一）'!D2228)</f>
        <v>-76</v>
      </c>
      <c r="I2228" s="13">
        <f t="shared" si="38"/>
        <v>19</v>
      </c>
    </row>
    <row r="2229" hidden="1" customHeight="1" spans="1:9">
      <c r="A2229" s="13" t="s">
        <v>13</v>
      </c>
      <c r="B2229" s="14">
        <v>45091</v>
      </c>
      <c r="C2229" s="13" t="s">
        <v>924</v>
      </c>
      <c r="D2229" s="13" t="s">
        <v>3778</v>
      </c>
      <c r="E2229" s="13">
        <v>180</v>
      </c>
      <c r="F2229" s="13">
        <v>-57</v>
      </c>
      <c r="G2229" s="13" t="s">
        <v>87</v>
      </c>
      <c r="H2229" s="13">
        <f>SUMIFS('总明细方案二（门店代收）'!L:L,'总明细方案二（门店代收）'!E:E,'总明细（方案一）'!D2229)</f>
        <v>-76</v>
      </c>
      <c r="I2229" s="13">
        <f t="shared" si="38"/>
        <v>19</v>
      </c>
    </row>
    <row r="2230" hidden="1" customHeight="1" spans="1:9">
      <c r="A2230" s="13" t="s">
        <v>13</v>
      </c>
      <c r="B2230" s="14">
        <v>45091</v>
      </c>
      <c r="C2230" s="13" t="s">
        <v>924</v>
      </c>
      <c r="D2230" s="13" t="s">
        <v>8696</v>
      </c>
      <c r="E2230" s="13">
        <v>240</v>
      </c>
      <c r="F2230" s="13">
        <v>-76</v>
      </c>
      <c r="G2230" s="13" t="s">
        <v>87</v>
      </c>
      <c r="H2230" s="13">
        <f>SUMIFS('总明细方案二（门店代收）'!L:L,'总明细方案二（门店代收）'!E:E,'总明细（方案一）'!D2230)</f>
        <v>-76</v>
      </c>
      <c r="I2230" s="13">
        <f t="shared" si="38"/>
        <v>0</v>
      </c>
    </row>
    <row r="2231" hidden="1" customHeight="1" spans="1:9">
      <c r="A2231" s="13" t="s">
        <v>13</v>
      </c>
      <c r="B2231" s="14">
        <v>45091</v>
      </c>
      <c r="C2231" s="13" t="s">
        <v>924</v>
      </c>
      <c r="D2231" s="13" t="s">
        <v>2211</v>
      </c>
      <c r="E2231" s="13">
        <v>240</v>
      </c>
      <c r="F2231" s="13">
        <v>-76</v>
      </c>
      <c r="G2231" s="13" t="s">
        <v>87</v>
      </c>
      <c r="H2231" s="13">
        <f>SUMIFS('总明细方案二（门店代收）'!L:L,'总明细方案二（门店代收）'!E:E,'总明细（方案一）'!D2231)</f>
        <v>-76</v>
      </c>
      <c r="I2231" s="13">
        <f t="shared" si="38"/>
        <v>0</v>
      </c>
    </row>
    <row r="2232" hidden="1" customHeight="1" spans="1:9">
      <c r="A2232" s="13" t="s">
        <v>13</v>
      </c>
      <c r="B2232" s="14">
        <v>45091.4753125</v>
      </c>
      <c r="C2232" s="13" t="s">
        <v>924</v>
      </c>
      <c r="D2232" s="13" t="s">
        <v>6401</v>
      </c>
      <c r="E2232" s="13">
        <v>240</v>
      </c>
      <c r="F2232" s="13">
        <v>-76</v>
      </c>
      <c r="G2232" s="13" t="s">
        <v>87</v>
      </c>
      <c r="H2232" s="13">
        <f>SUMIFS('总明细方案二（门店代收）'!L:L,'总明细方案二（门店代收）'!E:E,'总明细（方案一）'!D2232)</f>
        <v>-76</v>
      </c>
      <c r="I2232" s="13">
        <f t="shared" si="38"/>
        <v>0</v>
      </c>
    </row>
    <row r="2233" hidden="1" customHeight="1" spans="1:9">
      <c r="A2233" s="13" t="s">
        <v>13</v>
      </c>
      <c r="B2233" s="14">
        <v>45091</v>
      </c>
      <c r="C2233" s="13" t="s">
        <v>924</v>
      </c>
      <c r="D2233" s="13" t="s">
        <v>2522</v>
      </c>
      <c r="E2233" s="13">
        <v>240</v>
      </c>
      <c r="F2233" s="13">
        <v>-76</v>
      </c>
      <c r="G2233" s="13" t="s">
        <v>87</v>
      </c>
      <c r="H2233" s="13">
        <f>SUMIFS('总明细方案二（门店代收）'!L:L,'总明细方案二（门店代收）'!E:E,'总明细（方案一）'!D2233)</f>
        <v>-76</v>
      </c>
      <c r="I2233" s="13">
        <f t="shared" si="38"/>
        <v>0</v>
      </c>
    </row>
    <row r="2234" hidden="1" customHeight="1" spans="1:9">
      <c r="A2234" s="13" t="s">
        <v>13</v>
      </c>
      <c r="B2234" s="14">
        <v>45091.4752777778</v>
      </c>
      <c r="C2234" s="13" t="s">
        <v>924</v>
      </c>
      <c r="D2234" s="13" t="s">
        <v>7647</v>
      </c>
      <c r="E2234" s="13">
        <v>240</v>
      </c>
      <c r="F2234" s="13">
        <v>-76</v>
      </c>
      <c r="G2234" s="13" t="s">
        <v>87</v>
      </c>
      <c r="H2234" s="13">
        <f>SUMIFS('总明细方案二（门店代收）'!L:L,'总明细方案二（门店代收）'!E:E,'总明细（方案一）'!D2234)</f>
        <v>-76</v>
      </c>
      <c r="I2234" s="13">
        <f t="shared" si="38"/>
        <v>0</v>
      </c>
    </row>
    <row r="2235" hidden="1" customHeight="1" spans="1:9">
      <c r="A2235" s="13" t="s">
        <v>13</v>
      </c>
      <c r="B2235" s="14">
        <v>45091</v>
      </c>
      <c r="C2235" s="13" t="s">
        <v>924</v>
      </c>
      <c r="D2235" s="13" t="s">
        <v>2257</v>
      </c>
      <c r="E2235" s="13">
        <v>240</v>
      </c>
      <c r="F2235" s="13">
        <v>-76</v>
      </c>
      <c r="G2235" s="13" t="s">
        <v>87</v>
      </c>
      <c r="H2235" s="13">
        <f>SUMIFS('总明细方案二（门店代收）'!L:L,'总明细方案二（门店代收）'!E:E,'总明细（方案一）'!D2235)</f>
        <v>-76</v>
      </c>
      <c r="I2235" s="13">
        <f t="shared" si="38"/>
        <v>0</v>
      </c>
    </row>
    <row r="2236" hidden="1" customHeight="1" spans="1:9">
      <c r="A2236" s="13" t="s">
        <v>13</v>
      </c>
      <c r="B2236" s="14">
        <v>45091.4752777778</v>
      </c>
      <c r="C2236" s="13" t="s">
        <v>924</v>
      </c>
      <c r="D2236" s="13" t="s">
        <v>2759</v>
      </c>
      <c r="E2236" s="13">
        <v>240</v>
      </c>
      <c r="F2236" s="13">
        <v>-76</v>
      </c>
      <c r="G2236" s="13" t="s">
        <v>87</v>
      </c>
      <c r="H2236" s="13">
        <f>SUMIFS('总明细方案二（门店代收）'!L:L,'总明细方案二（门店代收）'!E:E,'总明细（方案一）'!D2236)</f>
        <v>-76</v>
      </c>
      <c r="I2236" s="13">
        <f t="shared" si="38"/>
        <v>0</v>
      </c>
    </row>
    <row r="2237" hidden="1" customHeight="1" spans="1:9">
      <c r="A2237" s="13" t="s">
        <v>13</v>
      </c>
      <c r="B2237" s="14">
        <v>45091.4759259259</v>
      </c>
      <c r="C2237" s="13" t="s">
        <v>924</v>
      </c>
      <c r="D2237" s="13" t="s">
        <v>8697</v>
      </c>
      <c r="E2237" s="13">
        <v>240</v>
      </c>
      <c r="F2237" s="13">
        <v>-76</v>
      </c>
      <c r="G2237" s="13" t="s">
        <v>87</v>
      </c>
      <c r="H2237" s="13">
        <f>SUMIFS('总明细方案二（门店代收）'!L:L,'总明细方案二（门店代收）'!E:E,'总明细（方案一）'!D2237)</f>
        <v>-95</v>
      </c>
      <c r="I2237" s="13">
        <f t="shared" si="38"/>
        <v>19</v>
      </c>
    </row>
    <row r="2238" hidden="1" customHeight="1" spans="1:9">
      <c r="A2238" s="13" t="s">
        <v>13</v>
      </c>
      <c r="B2238" s="14">
        <v>45091.4753240741</v>
      </c>
      <c r="C2238" s="13" t="s">
        <v>924</v>
      </c>
      <c r="D2238" s="13" t="s">
        <v>7598</v>
      </c>
      <c r="E2238" s="13">
        <v>240</v>
      </c>
      <c r="F2238" s="13">
        <v>-76</v>
      </c>
      <c r="G2238" s="13" t="s">
        <v>87</v>
      </c>
      <c r="H2238" s="13">
        <f>SUMIFS('总明细方案二（门店代收）'!L:L,'总明细方案二（门店代收）'!E:E,'总明细（方案一）'!D2238)</f>
        <v>-95</v>
      </c>
      <c r="I2238" s="13">
        <f t="shared" si="38"/>
        <v>19</v>
      </c>
    </row>
    <row r="2239" hidden="1" customHeight="1" spans="1:9">
      <c r="A2239" s="13" t="s">
        <v>13</v>
      </c>
      <c r="B2239" s="14">
        <v>45091.4759259259</v>
      </c>
      <c r="C2239" s="13" t="s">
        <v>924</v>
      </c>
      <c r="D2239" s="13" t="s">
        <v>8698</v>
      </c>
      <c r="E2239" s="13">
        <v>240</v>
      </c>
      <c r="F2239" s="13">
        <v>-76</v>
      </c>
      <c r="G2239" s="13" t="s">
        <v>87</v>
      </c>
      <c r="H2239" s="13">
        <f>SUMIFS('总明细方案二（门店代收）'!L:L,'总明细方案二（门店代收）'!E:E,'总明细（方案一）'!D2239)</f>
        <v>-95</v>
      </c>
      <c r="I2239" s="13">
        <f t="shared" si="38"/>
        <v>19</v>
      </c>
    </row>
    <row r="2240" hidden="1" customHeight="1" spans="1:9">
      <c r="A2240" s="13" t="s">
        <v>13</v>
      </c>
      <c r="B2240" s="14">
        <v>45091</v>
      </c>
      <c r="C2240" s="13" t="s">
        <v>924</v>
      </c>
      <c r="D2240" s="13" t="s">
        <v>8699</v>
      </c>
      <c r="E2240" s="13">
        <v>240</v>
      </c>
      <c r="F2240" s="13">
        <v>-76</v>
      </c>
      <c r="G2240" s="13" t="s">
        <v>87</v>
      </c>
      <c r="H2240" s="13">
        <f>SUMIFS('总明细方案二（门店代收）'!L:L,'总明细方案二（门店代收）'!E:E,'总明细（方案一）'!D2240)</f>
        <v>-95</v>
      </c>
      <c r="I2240" s="13">
        <f t="shared" si="38"/>
        <v>19</v>
      </c>
    </row>
    <row r="2241" hidden="1" customHeight="1" spans="1:9">
      <c r="A2241" s="13" t="s">
        <v>13</v>
      </c>
      <c r="B2241" s="14">
        <v>45091</v>
      </c>
      <c r="C2241" s="13" t="s">
        <v>924</v>
      </c>
      <c r="D2241" s="13" t="s">
        <v>3100</v>
      </c>
      <c r="E2241" s="13">
        <v>240</v>
      </c>
      <c r="F2241" s="13">
        <v>-76</v>
      </c>
      <c r="G2241" s="13" t="s">
        <v>87</v>
      </c>
      <c r="H2241" s="13">
        <f>SUMIFS('总明细方案二（门店代收）'!L:L,'总明细方案二（门店代收）'!E:E,'总明细（方案一）'!D2241)</f>
        <v>-95</v>
      </c>
      <c r="I2241" s="13">
        <f t="shared" si="38"/>
        <v>19</v>
      </c>
    </row>
    <row r="2242" hidden="1" customHeight="1" spans="1:9">
      <c r="A2242" s="13" t="s">
        <v>13</v>
      </c>
      <c r="B2242" s="14">
        <v>45091</v>
      </c>
      <c r="C2242" s="13" t="s">
        <v>924</v>
      </c>
      <c r="D2242" s="13" t="s">
        <v>4818</v>
      </c>
      <c r="E2242" s="13">
        <v>300</v>
      </c>
      <c r="F2242" s="13">
        <v>-95</v>
      </c>
      <c r="G2242" s="13" t="s">
        <v>87</v>
      </c>
      <c r="H2242" s="13">
        <f>SUMIFS('总明细方案二（门店代收）'!L:L,'总明细方案二（门店代收）'!E:E,'总明细（方案一）'!D2242)</f>
        <v>-95</v>
      </c>
      <c r="I2242" s="13">
        <f t="shared" si="38"/>
        <v>0</v>
      </c>
    </row>
    <row r="2243" hidden="1" customHeight="1" spans="1:9">
      <c r="A2243" s="13" t="s">
        <v>13</v>
      </c>
      <c r="B2243" s="14">
        <v>45091</v>
      </c>
      <c r="C2243" s="13" t="s">
        <v>924</v>
      </c>
      <c r="D2243" s="13" t="s">
        <v>4949</v>
      </c>
      <c r="E2243" s="13">
        <v>300</v>
      </c>
      <c r="F2243" s="13">
        <v>-95</v>
      </c>
      <c r="G2243" s="13" t="s">
        <v>87</v>
      </c>
      <c r="H2243" s="13">
        <f>SUMIFS('总明细方案二（门店代收）'!L:L,'总明细方案二（门店代收）'!E:E,'总明细（方案一）'!D2243)</f>
        <v>-95</v>
      </c>
      <c r="I2243" s="13">
        <f t="shared" si="38"/>
        <v>0</v>
      </c>
    </row>
    <row r="2244" hidden="1" customHeight="1" spans="1:9">
      <c r="A2244" s="13" t="s">
        <v>13</v>
      </c>
      <c r="B2244" s="14">
        <v>45091</v>
      </c>
      <c r="C2244" s="13" t="s">
        <v>924</v>
      </c>
      <c r="D2244" s="13" t="s">
        <v>4836</v>
      </c>
      <c r="E2244" s="13">
        <v>300</v>
      </c>
      <c r="F2244" s="13">
        <v>-95</v>
      </c>
      <c r="G2244" s="13" t="s">
        <v>87</v>
      </c>
      <c r="H2244" s="13">
        <f>SUMIFS('总明细方案二（门店代收）'!L:L,'总明细方案二（门店代收）'!E:E,'总明细（方案一）'!D2244)</f>
        <v>-114</v>
      </c>
      <c r="I2244" s="13">
        <f t="shared" si="38"/>
        <v>19</v>
      </c>
    </row>
    <row r="2245" hidden="1" customHeight="1" spans="1:9">
      <c r="A2245" s="13" t="s">
        <v>13</v>
      </c>
      <c r="B2245" s="14">
        <v>45091.4758217593</v>
      </c>
      <c r="C2245" s="13" t="s">
        <v>924</v>
      </c>
      <c r="D2245" s="13" t="s">
        <v>6506</v>
      </c>
      <c r="E2245" s="13">
        <v>300</v>
      </c>
      <c r="F2245" s="13">
        <v>-95</v>
      </c>
      <c r="G2245" s="13" t="s">
        <v>87</v>
      </c>
      <c r="H2245" s="13">
        <f>SUMIFS('总明细方案二（门店代收）'!L:L,'总明细方案二（门店代收）'!E:E,'总明细（方案一）'!D2245)</f>
        <v>-114</v>
      </c>
      <c r="I2245" s="13">
        <f t="shared" si="38"/>
        <v>19</v>
      </c>
    </row>
    <row r="2246" hidden="1" customHeight="1" spans="1:9">
      <c r="A2246" s="13" t="s">
        <v>13</v>
      </c>
      <c r="B2246" s="14">
        <v>45091</v>
      </c>
      <c r="C2246" s="13" t="s">
        <v>924</v>
      </c>
      <c r="D2246" s="13" t="s">
        <v>2768</v>
      </c>
      <c r="E2246" s="13">
        <v>300</v>
      </c>
      <c r="F2246" s="13">
        <v>-95</v>
      </c>
      <c r="G2246" s="13" t="s">
        <v>87</v>
      </c>
      <c r="H2246" s="13">
        <f>SUMIFS('总明细方案二（门店代收）'!L:L,'总明细方案二（门店代收）'!E:E,'总明细（方案一）'!D2246)</f>
        <v>-114</v>
      </c>
      <c r="I2246" s="13">
        <f t="shared" si="38"/>
        <v>19</v>
      </c>
    </row>
    <row r="2247" hidden="1" customHeight="1" spans="1:9">
      <c r="A2247" s="13" t="s">
        <v>13</v>
      </c>
      <c r="B2247" s="14">
        <v>45091</v>
      </c>
      <c r="C2247" s="13" t="s">
        <v>924</v>
      </c>
      <c r="D2247" s="13" t="s">
        <v>2629</v>
      </c>
      <c r="E2247" s="13">
        <v>360</v>
      </c>
      <c r="F2247" s="13">
        <v>-114</v>
      </c>
      <c r="G2247" s="13" t="s">
        <v>87</v>
      </c>
      <c r="H2247" s="13">
        <f>SUMIFS('总明细方案二（门店代收）'!L:L,'总明细方案二（门店代收）'!E:E,'总明细（方案一）'!D2247)</f>
        <v>-114</v>
      </c>
      <c r="I2247" s="13">
        <f t="shared" si="38"/>
        <v>0</v>
      </c>
    </row>
    <row r="2248" hidden="1" customHeight="1" spans="1:9">
      <c r="A2248" s="13" t="s">
        <v>13</v>
      </c>
      <c r="B2248" s="14">
        <v>45091.4758217593</v>
      </c>
      <c r="C2248" s="13" t="s">
        <v>924</v>
      </c>
      <c r="D2248" s="13" t="s">
        <v>5347</v>
      </c>
      <c r="E2248" s="13">
        <v>360</v>
      </c>
      <c r="F2248" s="13">
        <v>-114</v>
      </c>
      <c r="G2248" s="13" t="s">
        <v>87</v>
      </c>
      <c r="H2248" s="13">
        <f>SUMIFS('总明细方案二（门店代收）'!L:L,'总明细方案二（门店代收）'!E:E,'总明细（方案一）'!D2248)</f>
        <v>-133</v>
      </c>
      <c r="I2248" s="13">
        <f t="shared" ref="I2248:I2311" si="39">F2248-H2248</f>
        <v>19</v>
      </c>
    </row>
    <row r="2249" hidden="1" customHeight="1" spans="1:9">
      <c r="A2249" s="13" t="s">
        <v>13</v>
      </c>
      <c r="B2249" s="14">
        <v>45091</v>
      </c>
      <c r="C2249" s="13" t="s">
        <v>924</v>
      </c>
      <c r="D2249" s="13" t="s">
        <v>2908</v>
      </c>
      <c r="E2249" s="13">
        <v>480</v>
      </c>
      <c r="F2249" s="13">
        <v>-152</v>
      </c>
      <c r="G2249" s="13" t="s">
        <v>87</v>
      </c>
      <c r="H2249" s="13">
        <f>SUMIFS('总明细方案二（门店代收）'!L:L,'总明细方案二（门店代收）'!E:E,'总明细（方案一）'!D2249)</f>
        <v>-171</v>
      </c>
      <c r="I2249" s="13">
        <f t="shared" si="39"/>
        <v>19</v>
      </c>
    </row>
    <row r="2250" hidden="1" customHeight="1" spans="1:9">
      <c r="A2250" s="13" t="s">
        <v>13</v>
      </c>
      <c r="B2250" s="14">
        <v>45091</v>
      </c>
      <c r="C2250" s="13" t="s">
        <v>924</v>
      </c>
      <c r="D2250" s="13" t="s">
        <v>7569</v>
      </c>
      <c r="E2250" s="13">
        <v>540</v>
      </c>
      <c r="F2250" s="13">
        <v>-171</v>
      </c>
      <c r="G2250" s="13" t="s">
        <v>87</v>
      </c>
      <c r="H2250" s="13">
        <f>SUMIFS('总明细方案二（门店代收）'!L:L,'总明细方案二（门店代收）'!E:E,'总明细（方案一）'!D2250)</f>
        <v>-190</v>
      </c>
      <c r="I2250" s="13">
        <f t="shared" si="39"/>
        <v>19</v>
      </c>
    </row>
    <row r="2251" hidden="1" customHeight="1" spans="1:9">
      <c r="A2251" s="13" t="s">
        <v>13</v>
      </c>
      <c r="B2251" s="14">
        <v>45091.4753125</v>
      </c>
      <c r="C2251" s="13" t="s">
        <v>924</v>
      </c>
      <c r="D2251" s="13" t="s">
        <v>8700</v>
      </c>
      <c r="E2251" s="13">
        <v>540</v>
      </c>
      <c r="F2251" s="13">
        <v>-171</v>
      </c>
      <c r="G2251" s="13" t="s">
        <v>87</v>
      </c>
      <c r="H2251" s="13">
        <f>SUMIFS('总明细方案二（门店代收）'!L:L,'总明细方案二（门店代收）'!E:E,'总明细（方案一）'!D2251)</f>
        <v>-190</v>
      </c>
      <c r="I2251" s="13">
        <f t="shared" si="39"/>
        <v>19</v>
      </c>
    </row>
    <row r="2252" hidden="1" customHeight="1" spans="1:9">
      <c r="A2252" s="13" t="s">
        <v>13</v>
      </c>
      <c r="B2252" s="14">
        <v>45091.4753240741</v>
      </c>
      <c r="C2252" s="13" t="s">
        <v>924</v>
      </c>
      <c r="D2252" s="13" t="s">
        <v>3389</v>
      </c>
      <c r="E2252" s="13">
        <v>540</v>
      </c>
      <c r="F2252" s="13">
        <v>-171</v>
      </c>
      <c r="G2252" s="13" t="s">
        <v>87</v>
      </c>
      <c r="H2252" s="13">
        <f>SUMIFS('总明细方案二（门店代收）'!L:L,'总明细方案二（门店代收）'!E:E,'总明细（方案一）'!D2252)</f>
        <v>-190</v>
      </c>
      <c r="I2252" s="13">
        <f t="shared" si="39"/>
        <v>19</v>
      </c>
    </row>
    <row r="2253" hidden="1" customHeight="1" spans="1:9">
      <c r="A2253" s="13" t="s">
        <v>13</v>
      </c>
      <c r="B2253" s="14">
        <v>45091.4758217593</v>
      </c>
      <c r="C2253" s="13" t="s">
        <v>924</v>
      </c>
      <c r="D2253" s="13" t="s">
        <v>4421</v>
      </c>
      <c r="E2253" s="13">
        <v>600</v>
      </c>
      <c r="F2253" s="13">
        <v>-190</v>
      </c>
      <c r="G2253" s="13" t="s">
        <v>87</v>
      </c>
      <c r="H2253" s="13">
        <f>SUMIFS('总明细方案二（门店代收）'!L:L,'总明细方案二（门店代收）'!E:E,'总明细（方案一）'!D2253)</f>
        <v>-190</v>
      </c>
      <c r="I2253" s="13">
        <f t="shared" si="39"/>
        <v>0</v>
      </c>
    </row>
    <row r="2254" hidden="1" customHeight="1" spans="1:9">
      <c r="A2254" s="13" t="s">
        <v>13</v>
      </c>
      <c r="B2254" s="14">
        <v>45091</v>
      </c>
      <c r="C2254" s="13" t="s">
        <v>924</v>
      </c>
      <c r="D2254" s="13" t="s">
        <v>1412</v>
      </c>
      <c r="E2254" s="13">
        <v>660</v>
      </c>
      <c r="F2254" s="13">
        <v>-209</v>
      </c>
      <c r="G2254" s="13" t="s">
        <v>87</v>
      </c>
      <c r="H2254" s="13">
        <f>SUMIFS('总明细方案二（门店代收）'!L:L,'总明细方案二（门店代收）'!E:E,'总明细（方案一）'!D2254)</f>
        <v>-228</v>
      </c>
      <c r="I2254" s="13">
        <f t="shared" si="39"/>
        <v>19</v>
      </c>
    </row>
    <row r="2255" hidden="1" customHeight="1" spans="1:9">
      <c r="A2255" s="13" t="s">
        <v>13</v>
      </c>
      <c r="B2255" s="14">
        <v>45091.4753240741</v>
      </c>
      <c r="C2255" s="13" t="s">
        <v>924</v>
      </c>
      <c r="D2255" s="13" t="s">
        <v>6519</v>
      </c>
      <c r="E2255" s="13">
        <v>660</v>
      </c>
      <c r="F2255" s="13">
        <v>-209</v>
      </c>
      <c r="G2255" s="13" t="s">
        <v>87</v>
      </c>
      <c r="H2255" s="13">
        <f>SUMIFS('总明细方案二（门店代收）'!L:L,'总明细方案二（门店代收）'!E:E,'总明细（方案一）'!D2255)</f>
        <v>-228</v>
      </c>
      <c r="I2255" s="13">
        <f t="shared" si="39"/>
        <v>19</v>
      </c>
    </row>
    <row r="2256" hidden="1" customHeight="1" spans="1:9">
      <c r="A2256" s="13" t="s">
        <v>8</v>
      </c>
      <c r="B2256" s="14">
        <v>45102.5431712963</v>
      </c>
      <c r="C2256" s="13" t="s">
        <v>924</v>
      </c>
      <c r="D2256" s="13" t="s">
        <v>7315</v>
      </c>
      <c r="E2256" s="13">
        <v>120</v>
      </c>
      <c r="F2256" s="13">
        <v>-38</v>
      </c>
      <c r="G2256" s="13" t="s">
        <v>34</v>
      </c>
      <c r="H2256" s="13">
        <f>SUMIFS('总明细方案二（门店代收）'!L:L,'总明细方案二（门店代收）'!E:E,'总明细（方案一）'!D2256)</f>
        <v>-38</v>
      </c>
      <c r="I2256" s="13">
        <f t="shared" si="39"/>
        <v>0</v>
      </c>
    </row>
    <row r="2257" hidden="1" customHeight="1" spans="1:9">
      <c r="A2257" s="13" t="s">
        <v>8</v>
      </c>
      <c r="B2257" s="14">
        <v>45102.5429976852</v>
      </c>
      <c r="C2257" s="13" t="s">
        <v>924</v>
      </c>
      <c r="D2257" s="13" t="s">
        <v>4973</v>
      </c>
      <c r="E2257" s="13">
        <v>120</v>
      </c>
      <c r="F2257" s="13">
        <v>-38</v>
      </c>
      <c r="G2257" s="13" t="s">
        <v>34</v>
      </c>
      <c r="H2257" s="13">
        <f>SUMIFS('总明细方案二（门店代收）'!L:L,'总明细方案二（门店代收）'!E:E,'总明细（方案一）'!D2257)</f>
        <v>-38</v>
      </c>
      <c r="I2257" s="13">
        <f t="shared" si="39"/>
        <v>0</v>
      </c>
    </row>
    <row r="2258" hidden="1" customHeight="1" spans="1:9">
      <c r="A2258" s="13" t="s">
        <v>8</v>
      </c>
      <c r="B2258" s="14">
        <v>45102.5424768518</v>
      </c>
      <c r="C2258" s="13" t="s">
        <v>924</v>
      </c>
      <c r="D2258" s="13" t="s">
        <v>6914</v>
      </c>
      <c r="E2258" s="13">
        <v>120</v>
      </c>
      <c r="F2258" s="13">
        <v>-38</v>
      </c>
      <c r="G2258" s="13" t="s">
        <v>34</v>
      </c>
      <c r="H2258" s="13">
        <f>SUMIFS('总明细方案二（门店代收）'!L:L,'总明细方案二（门店代收）'!E:E,'总明细（方案一）'!D2258)</f>
        <v>-38</v>
      </c>
      <c r="I2258" s="13">
        <f t="shared" si="39"/>
        <v>0</v>
      </c>
    </row>
    <row r="2259" hidden="1" customHeight="1" spans="1:9">
      <c r="A2259" s="13" t="s">
        <v>13</v>
      </c>
      <c r="B2259" s="14">
        <v>45091.4752777778</v>
      </c>
      <c r="C2259" s="13" t="s">
        <v>924</v>
      </c>
      <c r="D2259" s="13" t="s">
        <v>8701</v>
      </c>
      <c r="E2259" s="13">
        <v>720</v>
      </c>
      <c r="F2259" s="13">
        <v>-228</v>
      </c>
      <c r="G2259" s="13" t="s">
        <v>87</v>
      </c>
      <c r="H2259" s="13">
        <f>SUMIFS('总明细方案二（门店代收）'!L:L,'总明细方案二（门店代收）'!E:E,'总明细（方案一）'!D2259)</f>
        <v>-228</v>
      </c>
      <c r="I2259" s="13">
        <f t="shared" si="39"/>
        <v>0</v>
      </c>
    </row>
    <row r="2260" hidden="1" customHeight="1" spans="1:9">
      <c r="A2260" s="13" t="s">
        <v>13</v>
      </c>
      <c r="B2260" s="14">
        <v>45091</v>
      </c>
      <c r="C2260" s="13" t="s">
        <v>924</v>
      </c>
      <c r="D2260" s="13" t="s">
        <v>6746</v>
      </c>
      <c r="E2260" s="13">
        <v>720</v>
      </c>
      <c r="F2260" s="13">
        <v>-228</v>
      </c>
      <c r="G2260" s="13" t="s">
        <v>87</v>
      </c>
      <c r="H2260" s="13">
        <f>SUMIFS('总明细方案二（门店代收）'!L:L,'总明细方案二（门店代收）'!E:E,'总明细（方案一）'!D2260)</f>
        <v>-247</v>
      </c>
      <c r="I2260" s="13">
        <f t="shared" si="39"/>
        <v>19</v>
      </c>
    </row>
    <row r="2261" hidden="1" customHeight="1" spans="1:9">
      <c r="A2261" s="13" t="s">
        <v>11</v>
      </c>
      <c r="B2261" s="14">
        <v>45083.6177314815</v>
      </c>
      <c r="C2261" s="13" t="s">
        <v>924</v>
      </c>
      <c r="D2261" s="13" t="s">
        <v>8702</v>
      </c>
      <c r="E2261" s="13">
        <v>1200</v>
      </c>
      <c r="F2261" s="13">
        <v>-380</v>
      </c>
      <c r="G2261" s="13" t="s">
        <v>66</v>
      </c>
      <c r="H2261" s="13">
        <f>SUMIFS('总明细方案二（门店代收）'!L:L,'总明细方案二（门店代收）'!E:E,'总明细（方案一）'!D2261)</f>
        <v>-399</v>
      </c>
      <c r="I2261" s="13">
        <f t="shared" si="39"/>
        <v>19</v>
      </c>
    </row>
    <row r="2262" hidden="1" customHeight="1" spans="1:9">
      <c r="A2262" s="13" t="s">
        <v>11</v>
      </c>
      <c r="B2262" s="14">
        <v>45083.6168981481</v>
      </c>
      <c r="C2262" s="13" t="s">
        <v>924</v>
      </c>
      <c r="D2262" s="13" t="s">
        <v>3548</v>
      </c>
      <c r="E2262" s="13">
        <v>720</v>
      </c>
      <c r="F2262" s="13">
        <v>-228</v>
      </c>
      <c r="G2262" s="13" t="s">
        <v>66</v>
      </c>
      <c r="H2262" s="13">
        <f>SUMIFS('总明细方案二（门店代收）'!L:L,'总明细方案二（门店代收）'!E:E,'总明细（方案一）'!D2262)</f>
        <v>-247</v>
      </c>
      <c r="I2262" s="13">
        <f t="shared" si="39"/>
        <v>19</v>
      </c>
    </row>
    <row r="2263" hidden="1" customHeight="1" spans="1:9">
      <c r="A2263" s="13" t="s">
        <v>11</v>
      </c>
      <c r="B2263" s="14">
        <v>45083.6168981481</v>
      </c>
      <c r="C2263" s="13" t="s">
        <v>924</v>
      </c>
      <c r="D2263" s="13" t="s">
        <v>3368</v>
      </c>
      <c r="E2263" s="13">
        <v>720</v>
      </c>
      <c r="F2263" s="13">
        <v>-228</v>
      </c>
      <c r="G2263" s="13" t="s">
        <v>66</v>
      </c>
      <c r="H2263" s="13">
        <f>SUMIFS('总明细方案二（门店代收）'!L:L,'总明细方案二（门店代收）'!E:E,'总明细（方案一）'!D2263)</f>
        <v>-247</v>
      </c>
      <c r="I2263" s="13">
        <f t="shared" si="39"/>
        <v>19</v>
      </c>
    </row>
    <row r="2264" hidden="1" customHeight="1" spans="1:9">
      <c r="A2264" s="13" t="s">
        <v>11</v>
      </c>
      <c r="B2264" s="14">
        <v>45083.6175578704</v>
      </c>
      <c r="C2264" s="13" t="s">
        <v>924</v>
      </c>
      <c r="D2264" s="13" t="s">
        <v>3442</v>
      </c>
      <c r="E2264" s="13">
        <v>720</v>
      </c>
      <c r="F2264" s="13">
        <v>-228</v>
      </c>
      <c r="G2264" s="13" t="s">
        <v>66</v>
      </c>
      <c r="H2264" s="13">
        <f>SUMIFS('总明细方案二（门店代收）'!L:L,'总明细方案二（门店代收）'!E:E,'总明细（方案一）'!D2264)</f>
        <v>-247</v>
      </c>
      <c r="I2264" s="13">
        <f t="shared" si="39"/>
        <v>19</v>
      </c>
    </row>
    <row r="2265" hidden="1" customHeight="1" spans="1:9">
      <c r="A2265" s="13" t="s">
        <v>11</v>
      </c>
      <c r="B2265" s="14">
        <v>45083.6177314815</v>
      </c>
      <c r="C2265" s="13" t="s">
        <v>924</v>
      </c>
      <c r="D2265" s="13" t="s">
        <v>6685</v>
      </c>
      <c r="E2265" s="13">
        <v>720</v>
      </c>
      <c r="F2265" s="13">
        <v>-228</v>
      </c>
      <c r="G2265" s="13" t="s">
        <v>66</v>
      </c>
      <c r="H2265" s="13">
        <f>SUMIFS('总明细方案二（门店代收）'!L:L,'总明细方案二（门店代收）'!E:E,'总明细（方案一）'!D2265)</f>
        <v>-247</v>
      </c>
      <c r="I2265" s="13">
        <f t="shared" si="39"/>
        <v>19</v>
      </c>
    </row>
    <row r="2266" hidden="1" customHeight="1" spans="1:9">
      <c r="A2266" s="13" t="s">
        <v>11</v>
      </c>
      <c r="B2266" s="14">
        <v>45083</v>
      </c>
      <c r="C2266" s="13" t="s">
        <v>924</v>
      </c>
      <c r="D2266" s="13" t="s">
        <v>6738</v>
      </c>
      <c r="E2266" s="13">
        <v>720</v>
      </c>
      <c r="F2266" s="13">
        <v>-228</v>
      </c>
      <c r="G2266" s="13" t="s">
        <v>66</v>
      </c>
      <c r="H2266" s="13">
        <f>SUMIFS('总明细方案二（门店代收）'!L:L,'总明细方案二（门店代收）'!E:E,'总明细（方案一）'!D2266)</f>
        <v>-228</v>
      </c>
      <c r="I2266" s="13">
        <f t="shared" si="39"/>
        <v>0</v>
      </c>
    </row>
    <row r="2267" hidden="1" customHeight="1" spans="1:9">
      <c r="A2267" s="13" t="s">
        <v>11</v>
      </c>
      <c r="B2267" s="14">
        <v>45083.6175810185</v>
      </c>
      <c r="C2267" s="13" t="s">
        <v>924</v>
      </c>
      <c r="D2267" s="13" t="s">
        <v>6535</v>
      </c>
      <c r="E2267" s="13">
        <v>660</v>
      </c>
      <c r="F2267" s="13">
        <v>-209</v>
      </c>
      <c r="G2267" s="13" t="s">
        <v>66</v>
      </c>
      <c r="H2267" s="13">
        <f>SUMIFS('总明细方案二（门店代收）'!L:L,'总明细方案二（门店代收）'!E:E,'总明细（方案一）'!D2267)</f>
        <v>-228</v>
      </c>
      <c r="I2267" s="13">
        <f t="shared" si="39"/>
        <v>19</v>
      </c>
    </row>
    <row r="2268" hidden="1" customHeight="1" spans="1:9">
      <c r="A2268" s="13" t="s">
        <v>11</v>
      </c>
      <c r="B2268" s="14">
        <v>45083</v>
      </c>
      <c r="C2268" s="13" t="s">
        <v>924</v>
      </c>
      <c r="D2268" s="13" t="s">
        <v>8703</v>
      </c>
      <c r="E2268" s="13">
        <v>660</v>
      </c>
      <c r="F2268" s="13">
        <v>-209</v>
      </c>
      <c r="G2268" s="13" t="s">
        <v>66</v>
      </c>
      <c r="H2268" s="13">
        <f>SUMIFS('总明细方案二（门店代收）'!L:L,'总明细方案二（门店代收）'!E:E,'总明细（方案一）'!D2268)</f>
        <v>-228</v>
      </c>
      <c r="I2268" s="13">
        <f t="shared" si="39"/>
        <v>19</v>
      </c>
    </row>
    <row r="2269" hidden="1" customHeight="1" spans="1:9">
      <c r="A2269" s="13" t="s">
        <v>11</v>
      </c>
      <c r="B2269" s="14">
        <v>45083.6184837963</v>
      </c>
      <c r="C2269" s="13" t="s">
        <v>924</v>
      </c>
      <c r="D2269" s="13" t="s">
        <v>297</v>
      </c>
      <c r="E2269" s="13">
        <v>660</v>
      </c>
      <c r="F2269" s="13">
        <v>-209</v>
      </c>
      <c r="G2269" s="13" t="s">
        <v>66</v>
      </c>
      <c r="H2269" s="13">
        <f>SUMIFS('总明细方案二（门店代收）'!L:L,'总明细方案二（门店代收）'!E:E,'总明细（方案一）'!D2269)</f>
        <v>-209</v>
      </c>
      <c r="I2269" s="13">
        <f t="shared" si="39"/>
        <v>0</v>
      </c>
    </row>
    <row r="2270" hidden="1" customHeight="1" spans="1:9">
      <c r="A2270" s="13" t="s">
        <v>11</v>
      </c>
      <c r="B2270" s="14">
        <v>45083.6175578704</v>
      </c>
      <c r="C2270" s="13" t="s">
        <v>924</v>
      </c>
      <c r="D2270" s="13" t="s">
        <v>8704</v>
      </c>
      <c r="E2270" s="13">
        <v>660</v>
      </c>
      <c r="F2270" s="13">
        <v>-209</v>
      </c>
      <c r="G2270" s="13" t="s">
        <v>66</v>
      </c>
      <c r="H2270" s="13">
        <f>SUMIFS('总明细方案二（门店代收）'!L:L,'总明细方案二（门店代收）'!E:E,'总明细（方案一）'!D2270)</f>
        <v>-209</v>
      </c>
      <c r="I2270" s="13">
        <f t="shared" si="39"/>
        <v>0</v>
      </c>
    </row>
    <row r="2271" hidden="1" customHeight="1" spans="1:9">
      <c r="A2271" s="13" t="s">
        <v>11</v>
      </c>
      <c r="B2271" s="14">
        <v>45083.6178356481</v>
      </c>
      <c r="C2271" s="13" t="s">
        <v>924</v>
      </c>
      <c r="D2271" s="13" t="s">
        <v>187</v>
      </c>
      <c r="E2271" s="13">
        <v>660</v>
      </c>
      <c r="F2271" s="13">
        <v>-209</v>
      </c>
      <c r="G2271" s="13" t="s">
        <v>66</v>
      </c>
      <c r="H2271" s="13">
        <f>SUMIFS('总明细方案二（门店代收）'!L:L,'总明细方案二（门店代收）'!E:E,'总明细（方案一）'!D2271)</f>
        <v>-209</v>
      </c>
      <c r="I2271" s="13">
        <f t="shared" si="39"/>
        <v>0</v>
      </c>
    </row>
    <row r="2272" hidden="1" customHeight="1" spans="1:9">
      <c r="A2272" s="13" t="s">
        <v>11</v>
      </c>
      <c r="B2272" s="14">
        <v>45083.6179050926</v>
      </c>
      <c r="C2272" s="13" t="s">
        <v>924</v>
      </c>
      <c r="D2272" s="13" t="s">
        <v>6233</v>
      </c>
      <c r="E2272" s="13">
        <v>660</v>
      </c>
      <c r="F2272" s="13">
        <v>-209</v>
      </c>
      <c r="G2272" s="13" t="s">
        <v>66</v>
      </c>
      <c r="H2272" s="13">
        <f>SUMIFS('总明细方案二（门店代收）'!L:L,'总明细方案二（门店代收）'!E:E,'总明细（方案一）'!D2272)</f>
        <v>-209</v>
      </c>
      <c r="I2272" s="13">
        <f t="shared" si="39"/>
        <v>0</v>
      </c>
    </row>
    <row r="2273" hidden="1" customHeight="1" spans="1:9">
      <c r="A2273" s="13" t="s">
        <v>11</v>
      </c>
      <c r="B2273" s="14">
        <v>45083.6174652778</v>
      </c>
      <c r="C2273" s="13" t="s">
        <v>924</v>
      </c>
      <c r="D2273" s="13" t="s">
        <v>82</v>
      </c>
      <c r="E2273" s="13">
        <v>600</v>
      </c>
      <c r="F2273" s="13">
        <v>-190</v>
      </c>
      <c r="G2273" s="13" t="s">
        <v>66</v>
      </c>
      <c r="H2273" s="13">
        <f>SUMIFS('总明细方案二（门店代收）'!L:L,'总明细方案二（门店代收）'!E:E,'总明细（方案一）'!D2273)</f>
        <v>-209</v>
      </c>
      <c r="I2273" s="13">
        <f t="shared" si="39"/>
        <v>19</v>
      </c>
    </row>
    <row r="2274" hidden="1" customHeight="1" spans="1:9">
      <c r="A2274" s="13" t="s">
        <v>11</v>
      </c>
      <c r="B2274" s="14">
        <v>45083.6175347222</v>
      </c>
      <c r="C2274" s="13" t="s">
        <v>924</v>
      </c>
      <c r="D2274" s="13" t="s">
        <v>3706</v>
      </c>
      <c r="E2274" s="13">
        <v>600</v>
      </c>
      <c r="F2274" s="13">
        <v>-190</v>
      </c>
      <c r="G2274" s="13" t="s">
        <v>66</v>
      </c>
      <c r="H2274" s="13">
        <f>SUMIFS('总明细方案二（门店代收）'!L:L,'总明细方案二（门店代收）'!E:E,'总明细（方案一）'!D2274)</f>
        <v>-209</v>
      </c>
      <c r="I2274" s="13">
        <f t="shared" si="39"/>
        <v>19</v>
      </c>
    </row>
    <row r="2275" hidden="1" customHeight="1" spans="1:9">
      <c r="A2275" s="13" t="s">
        <v>11</v>
      </c>
      <c r="B2275" s="14">
        <v>45083</v>
      </c>
      <c r="C2275" s="13" t="s">
        <v>924</v>
      </c>
      <c r="D2275" s="13" t="s">
        <v>6353</v>
      </c>
      <c r="E2275" s="13">
        <v>600</v>
      </c>
      <c r="F2275" s="13">
        <v>-190</v>
      </c>
      <c r="G2275" s="13" t="s">
        <v>66</v>
      </c>
      <c r="H2275" s="13">
        <f>SUMIFS('总明细方案二（门店代收）'!L:L,'总明细方案二（门店代收）'!E:E,'总明细（方案一）'!D2275)</f>
        <v>-190</v>
      </c>
      <c r="I2275" s="13">
        <f t="shared" si="39"/>
        <v>0</v>
      </c>
    </row>
    <row r="2276" hidden="1" customHeight="1" spans="1:9">
      <c r="A2276" s="13" t="s">
        <v>11</v>
      </c>
      <c r="B2276" s="14">
        <v>45083.6178240741</v>
      </c>
      <c r="C2276" s="13" t="s">
        <v>924</v>
      </c>
      <c r="D2276" s="13" t="s">
        <v>5122</v>
      </c>
      <c r="E2276" s="13">
        <v>600</v>
      </c>
      <c r="F2276" s="13">
        <v>-190</v>
      </c>
      <c r="G2276" s="13" t="s">
        <v>66</v>
      </c>
      <c r="H2276" s="13">
        <f>SUMIFS('总明细方案二（门店代收）'!L:L,'总明细方案二（门店代收）'!E:E,'总明细（方案一）'!D2276)</f>
        <v>-190</v>
      </c>
      <c r="I2276" s="13">
        <f t="shared" si="39"/>
        <v>0</v>
      </c>
    </row>
    <row r="2277" hidden="1" customHeight="1" spans="1:9">
      <c r="A2277" s="13" t="s">
        <v>11</v>
      </c>
      <c r="B2277" s="14">
        <v>45083.6174884259</v>
      </c>
      <c r="C2277" s="13" t="s">
        <v>924</v>
      </c>
      <c r="D2277" s="13" t="s">
        <v>6423</v>
      </c>
      <c r="E2277" s="13">
        <v>600</v>
      </c>
      <c r="F2277" s="13">
        <v>-190</v>
      </c>
      <c r="G2277" s="13" t="s">
        <v>66</v>
      </c>
      <c r="H2277" s="13">
        <f>SUMIFS('总明细方案二（门店代收）'!L:L,'总明细方案二（门店代收）'!E:E,'总明细（方案一）'!D2277)</f>
        <v>-190</v>
      </c>
      <c r="I2277" s="13">
        <f t="shared" si="39"/>
        <v>0</v>
      </c>
    </row>
    <row r="2278" hidden="1" customHeight="1" spans="1:9">
      <c r="A2278" s="13" t="s">
        <v>11</v>
      </c>
      <c r="B2278" s="14">
        <v>45083.6189467593</v>
      </c>
      <c r="C2278" s="13" t="s">
        <v>924</v>
      </c>
      <c r="D2278" s="13" t="s">
        <v>5208</v>
      </c>
      <c r="E2278" s="13">
        <v>600</v>
      </c>
      <c r="F2278" s="13">
        <v>-190</v>
      </c>
      <c r="G2278" s="13" t="s">
        <v>66</v>
      </c>
      <c r="H2278" s="13">
        <f>SUMIFS('总明细方案二（门店代收）'!L:L,'总明细方案二（门店代收）'!E:E,'总明细（方案一）'!D2278)</f>
        <v>-190</v>
      </c>
      <c r="I2278" s="13">
        <f t="shared" si="39"/>
        <v>0</v>
      </c>
    </row>
    <row r="2279" hidden="1" customHeight="1" spans="1:9">
      <c r="A2279" s="13" t="s">
        <v>11</v>
      </c>
      <c r="B2279" s="14">
        <v>45083.6188194444</v>
      </c>
      <c r="C2279" s="13" t="s">
        <v>924</v>
      </c>
      <c r="D2279" s="13" t="s">
        <v>3278</v>
      </c>
      <c r="E2279" s="13">
        <v>540</v>
      </c>
      <c r="F2279" s="13">
        <v>-171</v>
      </c>
      <c r="G2279" s="13" t="s">
        <v>66</v>
      </c>
      <c r="H2279" s="13">
        <f>SUMIFS('总明细方案二（门店代收）'!L:L,'总明细方案二（门店代收）'!E:E,'总明细（方案一）'!D2279)</f>
        <v>-190</v>
      </c>
      <c r="I2279" s="13">
        <f t="shared" si="39"/>
        <v>19</v>
      </c>
    </row>
    <row r="2280" hidden="1" customHeight="1" spans="1:9">
      <c r="A2280" s="13" t="s">
        <v>11</v>
      </c>
      <c r="B2280" s="14">
        <v>45083.6185763889</v>
      </c>
      <c r="C2280" s="13" t="s">
        <v>924</v>
      </c>
      <c r="D2280" s="13" t="s">
        <v>7463</v>
      </c>
      <c r="E2280" s="13">
        <v>540</v>
      </c>
      <c r="F2280" s="13">
        <v>-171</v>
      </c>
      <c r="G2280" s="13" t="s">
        <v>66</v>
      </c>
      <c r="H2280" s="13">
        <f>SUMIFS('总明细方案二（门店代收）'!L:L,'总明细方案二（门店代收）'!E:E,'总明细（方案一）'!D2280)</f>
        <v>-190</v>
      </c>
      <c r="I2280" s="13">
        <f t="shared" si="39"/>
        <v>19</v>
      </c>
    </row>
    <row r="2281" hidden="1" customHeight="1" spans="1:9">
      <c r="A2281" s="13" t="s">
        <v>11</v>
      </c>
      <c r="B2281" s="14">
        <v>45083.6184722222</v>
      </c>
      <c r="C2281" s="13" t="s">
        <v>924</v>
      </c>
      <c r="D2281" s="13" t="s">
        <v>4653</v>
      </c>
      <c r="E2281" s="13">
        <v>540</v>
      </c>
      <c r="F2281" s="13">
        <v>-171</v>
      </c>
      <c r="G2281" s="13" t="s">
        <v>66</v>
      </c>
      <c r="H2281" s="13">
        <f>SUMIFS('总明细方案二（门店代收）'!L:L,'总明细方案二（门店代收）'!E:E,'总明细（方案一）'!D2281)</f>
        <v>-190</v>
      </c>
      <c r="I2281" s="13">
        <f t="shared" si="39"/>
        <v>19</v>
      </c>
    </row>
    <row r="2282" hidden="1" customHeight="1" spans="1:9">
      <c r="A2282" s="13" t="s">
        <v>11</v>
      </c>
      <c r="B2282" s="14">
        <v>45083.6179050926</v>
      </c>
      <c r="C2282" s="13" t="s">
        <v>924</v>
      </c>
      <c r="D2282" s="13" t="s">
        <v>5354</v>
      </c>
      <c r="E2282" s="13">
        <v>540</v>
      </c>
      <c r="F2282" s="13">
        <v>-171</v>
      </c>
      <c r="G2282" s="13" t="s">
        <v>66</v>
      </c>
      <c r="H2282" s="13">
        <f>SUMIFS('总明细方案二（门店代收）'!L:L,'总明细方案二（门店代收）'!E:E,'总明细（方案一）'!D2282)</f>
        <v>-171</v>
      </c>
      <c r="I2282" s="13">
        <f t="shared" si="39"/>
        <v>0</v>
      </c>
    </row>
    <row r="2283" hidden="1" customHeight="1" spans="1:9">
      <c r="A2283" s="13" t="s">
        <v>11</v>
      </c>
      <c r="B2283" s="14">
        <v>45083.6178240741</v>
      </c>
      <c r="C2283" s="13" t="s">
        <v>924</v>
      </c>
      <c r="D2283" s="13" t="s">
        <v>3390</v>
      </c>
      <c r="E2283" s="13">
        <v>540</v>
      </c>
      <c r="F2283" s="13">
        <v>-171</v>
      </c>
      <c r="G2283" s="13" t="s">
        <v>66</v>
      </c>
      <c r="H2283" s="13">
        <f>SUMIFS('总明细方案二（门店代收）'!L:L,'总明细方案二（门店代收）'!E:E,'总明细（方案一）'!D2283)</f>
        <v>-171</v>
      </c>
      <c r="I2283" s="13">
        <f t="shared" si="39"/>
        <v>0</v>
      </c>
    </row>
    <row r="2284" hidden="1" customHeight="1" spans="1:9">
      <c r="A2284" s="13" t="s">
        <v>11</v>
      </c>
      <c r="B2284" s="14">
        <v>45083.6177662037</v>
      </c>
      <c r="C2284" s="13" t="s">
        <v>924</v>
      </c>
      <c r="D2284" s="13" t="s">
        <v>8705</v>
      </c>
      <c r="E2284" s="13">
        <v>540</v>
      </c>
      <c r="F2284" s="13">
        <v>-171</v>
      </c>
      <c r="G2284" s="13" t="s">
        <v>66</v>
      </c>
      <c r="H2284" s="13">
        <f>SUMIFS('总明细方案二（门店代收）'!L:L,'总明细方案二（门店代收）'!E:E,'总明细（方案一）'!D2284)</f>
        <v>-171</v>
      </c>
      <c r="I2284" s="13">
        <f t="shared" si="39"/>
        <v>0</v>
      </c>
    </row>
    <row r="2285" hidden="1" customHeight="1" spans="1:9">
      <c r="A2285" s="13" t="s">
        <v>11</v>
      </c>
      <c r="B2285" s="14">
        <v>45083.6168981481</v>
      </c>
      <c r="C2285" s="13" t="s">
        <v>924</v>
      </c>
      <c r="D2285" s="13" t="s">
        <v>4130</v>
      </c>
      <c r="E2285" s="13">
        <v>540</v>
      </c>
      <c r="F2285" s="13">
        <v>-171</v>
      </c>
      <c r="G2285" s="13" t="s">
        <v>66</v>
      </c>
      <c r="H2285" s="13">
        <f>SUMIFS('总明细方案二（门店代收）'!L:L,'总明细方案二（门店代收）'!E:E,'总明细（方案一）'!D2285)</f>
        <v>-171</v>
      </c>
      <c r="I2285" s="13">
        <f t="shared" si="39"/>
        <v>0</v>
      </c>
    </row>
    <row r="2286" hidden="1" customHeight="1" spans="1:9">
      <c r="A2286" s="13" t="s">
        <v>11</v>
      </c>
      <c r="B2286" s="14">
        <v>45083</v>
      </c>
      <c r="C2286" s="13" t="s">
        <v>924</v>
      </c>
      <c r="D2286" s="13" t="s">
        <v>2387</v>
      </c>
      <c r="E2286" s="13">
        <v>540</v>
      </c>
      <c r="F2286" s="13">
        <v>-171</v>
      </c>
      <c r="G2286" s="13" t="s">
        <v>66</v>
      </c>
      <c r="H2286" s="13">
        <f>SUMIFS('总明细方案二（门店代收）'!L:L,'总明细方案二（门店代收）'!E:E,'总明细（方案一）'!D2286)</f>
        <v>-171</v>
      </c>
      <c r="I2286" s="13">
        <f t="shared" si="39"/>
        <v>0</v>
      </c>
    </row>
    <row r="2287" hidden="1" customHeight="1" spans="1:9">
      <c r="A2287" s="13" t="s">
        <v>11</v>
      </c>
      <c r="B2287" s="14">
        <v>45083.6174884259</v>
      </c>
      <c r="C2287" s="13" t="s">
        <v>924</v>
      </c>
      <c r="D2287" s="13" t="s">
        <v>4777</v>
      </c>
      <c r="E2287" s="13">
        <v>480</v>
      </c>
      <c r="F2287" s="13">
        <v>-152</v>
      </c>
      <c r="G2287" s="13" t="s">
        <v>66</v>
      </c>
      <c r="H2287" s="13">
        <f>SUMIFS('总明细方案二（门店代收）'!L:L,'总明细方案二（门店代收）'!E:E,'总明细（方案一）'!D2287)</f>
        <v>-171</v>
      </c>
      <c r="I2287" s="13">
        <f t="shared" si="39"/>
        <v>19</v>
      </c>
    </row>
    <row r="2288" hidden="1" customHeight="1" spans="1:9">
      <c r="A2288" s="13" t="s">
        <v>11</v>
      </c>
      <c r="B2288" s="14">
        <v>45083.6179050926</v>
      </c>
      <c r="C2288" s="13" t="s">
        <v>924</v>
      </c>
      <c r="D2288" s="13" t="s">
        <v>3781</v>
      </c>
      <c r="E2288" s="13">
        <v>480</v>
      </c>
      <c r="F2288" s="13">
        <v>-152</v>
      </c>
      <c r="G2288" s="13" t="s">
        <v>66</v>
      </c>
      <c r="H2288" s="13">
        <f>SUMIFS('总明细方案二（门店代收）'!L:L,'总明细方案二（门店代收）'!E:E,'总明细（方案一）'!D2288)</f>
        <v>-171</v>
      </c>
      <c r="I2288" s="13">
        <f t="shared" si="39"/>
        <v>19</v>
      </c>
    </row>
    <row r="2289" hidden="1" customHeight="1" spans="1:9">
      <c r="A2289" s="13" t="s">
        <v>11</v>
      </c>
      <c r="B2289" s="14">
        <v>45083</v>
      </c>
      <c r="C2289" s="13" t="s">
        <v>924</v>
      </c>
      <c r="D2289" s="13" t="s">
        <v>2695</v>
      </c>
      <c r="E2289" s="13">
        <v>480</v>
      </c>
      <c r="F2289" s="13">
        <v>-152</v>
      </c>
      <c r="G2289" s="13" t="s">
        <v>66</v>
      </c>
      <c r="H2289" s="13">
        <f>SUMIFS('总明细方案二（门店代收）'!L:L,'总明细方案二（门店代收）'!E:E,'总明细（方案一）'!D2289)</f>
        <v>-152</v>
      </c>
      <c r="I2289" s="13">
        <f t="shared" si="39"/>
        <v>0</v>
      </c>
    </row>
    <row r="2290" hidden="1" customHeight="1" spans="1:9">
      <c r="A2290" s="13" t="s">
        <v>11</v>
      </c>
      <c r="B2290" s="14">
        <v>45083.6177314815</v>
      </c>
      <c r="C2290" s="13" t="s">
        <v>924</v>
      </c>
      <c r="D2290" s="13" t="s">
        <v>547</v>
      </c>
      <c r="E2290" s="13">
        <v>420</v>
      </c>
      <c r="F2290" s="13">
        <v>-133</v>
      </c>
      <c r="G2290" s="13" t="s">
        <v>66</v>
      </c>
      <c r="H2290" s="13">
        <f>SUMIFS('总明细方案二（门店代收）'!L:L,'总明细方案二（门店代收）'!E:E,'总明细（方案一）'!D2290)</f>
        <v>-152</v>
      </c>
      <c r="I2290" s="13">
        <f t="shared" si="39"/>
        <v>19</v>
      </c>
    </row>
    <row r="2291" hidden="1" customHeight="1" spans="1:9">
      <c r="A2291" s="13" t="s">
        <v>11</v>
      </c>
      <c r="B2291" s="14">
        <v>45083.6178240741</v>
      </c>
      <c r="C2291" s="13" t="s">
        <v>924</v>
      </c>
      <c r="D2291" s="13" t="s">
        <v>2143</v>
      </c>
      <c r="E2291" s="13">
        <v>420</v>
      </c>
      <c r="F2291" s="13">
        <v>-133</v>
      </c>
      <c r="G2291" s="13" t="s">
        <v>66</v>
      </c>
      <c r="H2291" s="13">
        <f>SUMIFS('总明细方案二（门店代收）'!L:L,'总明细方案二（门店代收）'!E:E,'总明细（方案一）'!D2291)</f>
        <v>-133</v>
      </c>
      <c r="I2291" s="13">
        <f t="shared" si="39"/>
        <v>0</v>
      </c>
    </row>
    <row r="2292" hidden="1" customHeight="1" spans="1:9">
      <c r="A2292" s="13" t="s">
        <v>11</v>
      </c>
      <c r="B2292" s="14">
        <v>45083</v>
      </c>
      <c r="C2292" s="13" t="s">
        <v>924</v>
      </c>
      <c r="D2292" s="13" t="s">
        <v>7176</v>
      </c>
      <c r="E2292" s="13">
        <v>420</v>
      </c>
      <c r="F2292" s="13">
        <v>-133</v>
      </c>
      <c r="G2292" s="13" t="s">
        <v>66</v>
      </c>
      <c r="H2292" s="13">
        <f>SUMIFS('总明细方案二（门店代收）'!L:L,'总明细方案二（门店代收）'!E:E,'总明细（方案一）'!D2292)</f>
        <v>-133</v>
      </c>
      <c r="I2292" s="13">
        <f t="shared" si="39"/>
        <v>0</v>
      </c>
    </row>
    <row r="2293" hidden="1" customHeight="1" spans="1:9">
      <c r="A2293" s="13" t="s">
        <v>11</v>
      </c>
      <c r="B2293" s="14">
        <v>45083.6177314815</v>
      </c>
      <c r="C2293" s="13" t="s">
        <v>924</v>
      </c>
      <c r="D2293" s="13" t="s">
        <v>4275</v>
      </c>
      <c r="E2293" s="13">
        <v>420</v>
      </c>
      <c r="F2293" s="13">
        <v>-133</v>
      </c>
      <c r="G2293" s="13" t="s">
        <v>66</v>
      </c>
      <c r="H2293" s="13">
        <f>SUMIFS('总明细方案二（门店代收）'!L:L,'总明细方案二（门店代收）'!E:E,'总明细（方案一）'!D2293)</f>
        <v>-133</v>
      </c>
      <c r="I2293" s="13">
        <f t="shared" si="39"/>
        <v>0</v>
      </c>
    </row>
    <row r="2294" hidden="1" customHeight="1" spans="1:9">
      <c r="A2294" s="13" t="s">
        <v>11</v>
      </c>
      <c r="B2294" s="14">
        <v>45083.6168981481</v>
      </c>
      <c r="C2294" s="13" t="s">
        <v>924</v>
      </c>
      <c r="D2294" s="13" t="s">
        <v>8706</v>
      </c>
      <c r="E2294" s="13">
        <v>360</v>
      </c>
      <c r="F2294" s="13">
        <v>-114</v>
      </c>
      <c r="G2294" s="13" t="s">
        <v>66</v>
      </c>
      <c r="H2294" s="13">
        <f>SUMIFS('总明细方案二（门店代收）'!L:L,'总明细方案二（门店代收）'!E:E,'总明细（方案一）'!D2294)</f>
        <v>-133</v>
      </c>
      <c r="I2294" s="13">
        <f t="shared" si="39"/>
        <v>19</v>
      </c>
    </row>
    <row r="2295" hidden="1" customHeight="1" spans="1:9">
      <c r="A2295" s="13" t="s">
        <v>11</v>
      </c>
      <c r="B2295" s="14">
        <v>45083</v>
      </c>
      <c r="C2295" s="13" t="s">
        <v>924</v>
      </c>
      <c r="D2295" s="13" t="s">
        <v>5118</v>
      </c>
      <c r="E2295" s="13">
        <v>360</v>
      </c>
      <c r="F2295" s="13">
        <v>-114</v>
      </c>
      <c r="G2295" s="13" t="s">
        <v>66</v>
      </c>
      <c r="H2295" s="13">
        <f>SUMIFS('总明细方案二（门店代收）'!L:L,'总明细方案二（门店代收）'!E:E,'总明细（方案一）'!D2295)</f>
        <v>-133</v>
      </c>
      <c r="I2295" s="13">
        <f t="shared" si="39"/>
        <v>19</v>
      </c>
    </row>
    <row r="2296" hidden="1" customHeight="1" spans="1:9">
      <c r="A2296" s="13" t="s">
        <v>11</v>
      </c>
      <c r="B2296" s="14">
        <v>45083.6175810185</v>
      </c>
      <c r="C2296" s="13" t="s">
        <v>924</v>
      </c>
      <c r="D2296" s="13" t="s">
        <v>5284</v>
      </c>
      <c r="E2296" s="13">
        <v>360</v>
      </c>
      <c r="F2296" s="13">
        <v>-114</v>
      </c>
      <c r="G2296" s="13" t="s">
        <v>66</v>
      </c>
      <c r="H2296" s="13">
        <f>SUMIFS('总明细方案二（门店代收）'!L:L,'总明细方案二（门店代收）'!E:E,'总明细（方案一）'!D2296)</f>
        <v>-133</v>
      </c>
      <c r="I2296" s="13">
        <f t="shared" si="39"/>
        <v>19</v>
      </c>
    </row>
    <row r="2297" hidden="1" customHeight="1" spans="1:9">
      <c r="A2297" s="13" t="s">
        <v>11</v>
      </c>
      <c r="B2297" s="14">
        <v>45083.6175347222</v>
      </c>
      <c r="C2297" s="13" t="s">
        <v>924</v>
      </c>
      <c r="D2297" s="13" t="s">
        <v>1993</v>
      </c>
      <c r="E2297" s="13">
        <v>360</v>
      </c>
      <c r="F2297" s="13">
        <v>-114</v>
      </c>
      <c r="G2297" s="13" t="s">
        <v>66</v>
      </c>
      <c r="H2297" s="13">
        <f>SUMIFS('总明细方案二（门店代收）'!L:L,'总明细方案二（门店代收）'!E:E,'总明细（方案一）'!D2297)</f>
        <v>-133</v>
      </c>
      <c r="I2297" s="13">
        <f t="shared" si="39"/>
        <v>19</v>
      </c>
    </row>
    <row r="2298" hidden="1" customHeight="1" spans="1:9">
      <c r="A2298" s="13" t="s">
        <v>11</v>
      </c>
      <c r="B2298" s="14">
        <v>45083.6177314815</v>
      </c>
      <c r="C2298" s="13" t="s">
        <v>924</v>
      </c>
      <c r="D2298" s="13" t="s">
        <v>2050</v>
      </c>
      <c r="E2298" s="13">
        <v>360</v>
      </c>
      <c r="F2298" s="13">
        <v>-114</v>
      </c>
      <c r="G2298" s="13" t="s">
        <v>66</v>
      </c>
      <c r="H2298" s="13">
        <f>SUMIFS('总明细方案二（门店代收）'!L:L,'总明细方案二（门店代收）'!E:E,'总明细（方案一）'!D2298)</f>
        <v>-133</v>
      </c>
      <c r="I2298" s="13">
        <f t="shared" si="39"/>
        <v>19</v>
      </c>
    </row>
    <row r="2299" hidden="1" customHeight="1" spans="1:9">
      <c r="A2299" s="13" t="s">
        <v>11</v>
      </c>
      <c r="B2299" s="14">
        <v>45083.6174884259</v>
      </c>
      <c r="C2299" s="13" t="s">
        <v>924</v>
      </c>
      <c r="D2299" s="13" t="s">
        <v>462</v>
      </c>
      <c r="E2299" s="13">
        <v>360</v>
      </c>
      <c r="F2299" s="13">
        <v>-114</v>
      </c>
      <c r="G2299" s="13" t="s">
        <v>66</v>
      </c>
      <c r="H2299" s="13">
        <f>SUMIFS('总明细方案二（门店代收）'!L:L,'总明细方案二（门店代收）'!E:E,'总明细（方案一）'!D2299)</f>
        <v>-133</v>
      </c>
      <c r="I2299" s="13">
        <f t="shared" si="39"/>
        <v>19</v>
      </c>
    </row>
    <row r="2300" hidden="1" customHeight="1" spans="1:9">
      <c r="A2300" s="13" t="s">
        <v>11</v>
      </c>
      <c r="B2300" s="14">
        <v>45083.6184837963</v>
      </c>
      <c r="C2300" s="13" t="s">
        <v>924</v>
      </c>
      <c r="D2300" s="13" t="s">
        <v>1608</v>
      </c>
      <c r="E2300" s="13">
        <v>360</v>
      </c>
      <c r="F2300" s="13">
        <v>-114</v>
      </c>
      <c r="G2300" s="13" t="s">
        <v>66</v>
      </c>
      <c r="H2300" s="13">
        <f>SUMIFS('总明细方案二（门店代收）'!L:L,'总明细方案二（门店代收）'!E:E,'总明细（方案一）'!D2300)</f>
        <v>-133</v>
      </c>
      <c r="I2300" s="13">
        <f t="shared" si="39"/>
        <v>19</v>
      </c>
    </row>
    <row r="2301" hidden="1" customHeight="1" spans="1:9">
      <c r="A2301" s="13" t="s">
        <v>11</v>
      </c>
      <c r="B2301" s="14">
        <v>45083.6178356481</v>
      </c>
      <c r="C2301" s="13" t="s">
        <v>924</v>
      </c>
      <c r="D2301" s="13" t="s">
        <v>6614</v>
      </c>
      <c r="E2301" s="13">
        <v>360</v>
      </c>
      <c r="F2301" s="13">
        <v>-114</v>
      </c>
      <c r="G2301" s="13" t="s">
        <v>66</v>
      </c>
      <c r="H2301" s="13">
        <f>SUMIFS('总明细方案二（门店代收）'!L:L,'总明细方案二（门店代收）'!E:E,'总明细（方案一）'!D2301)</f>
        <v>-133</v>
      </c>
      <c r="I2301" s="13">
        <f t="shared" si="39"/>
        <v>19</v>
      </c>
    </row>
    <row r="2302" hidden="1" customHeight="1" spans="1:9">
      <c r="A2302" s="13" t="s">
        <v>11</v>
      </c>
      <c r="B2302" s="14">
        <v>45106.6424305556</v>
      </c>
      <c r="C2302" s="13" t="s">
        <v>924</v>
      </c>
      <c r="D2302" s="13" t="s">
        <v>6628</v>
      </c>
      <c r="E2302" s="13">
        <v>300</v>
      </c>
      <c r="F2302" s="13">
        <v>-95</v>
      </c>
      <c r="G2302" s="13" t="s">
        <v>66</v>
      </c>
      <c r="H2302" s="13">
        <f>SUMIFS('总明细方案二（门店代收）'!L:L,'总明细方案二（门店代收）'!E:E,'总明细（方案一）'!D2302)</f>
        <v>-133</v>
      </c>
      <c r="I2302" s="13">
        <f t="shared" si="39"/>
        <v>38</v>
      </c>
    </row>
    <row r="2303" hidden="1" customHeight="1" spans="1:9">
      <c r="A2303" s="13" t="s">
        <v>11</v>
      </c>
      <c r="B2303" s="14">
        <v>45083.6177314815</v>
      </c>
      <c r="C2303" s="13" t="s">
        <v>924</v>
      </c>
      <c r="D2303" s="13" t="s">
        <v>6599</v>
      </c>
      <c r="E2303" s="13">
        <v>360</v>
      </c>
      <c r="F2303" s="13">
        <v>-114</v>
      </c>
      <c r="G2303" s="13" t="s">
        <v>66</v>
      </c>
      <c r="H2303" s="13">
        <f>SUMIFS('总明细方案二（门店代收）'!L:L,'总明细方案二（门店代收）'!E:E,'总明细（方案一）'!D2303)</f>
        <v>-133</v>
      </c>
      <c r="I2303" s="13">
        <f t="shared" si="39"/>
        <v>19</v>
      </c>
    </row>
    <row r="2304" hidden="1" customHeight="1" spans="1:9">
      <c r="A2304" s="13" t="s">
        <v>11</v>
      </c>
      <c r="B2304" s="14">
        <v>45083.6178240741</v>
      </c>
      <c r="C2304" s="13" t="s">
        <v>924</v>
      </c>
      <c r="D2304" s="13" t="s">
        <v>6573</v>
      </c>
      <c r="E2304" s="13">
        <v>360</v>
      </c>
      <c r="F2304" s="13">
        <v>-114</v>
      </c>
      <c r="G2304" s="13" t="s">
        <v>66</v>
      </c>
      <c r="H2304" s="13">
        <f>SUMIFS('总明细方案二（门店代收）'!L:L,'总明细方案二（门店代收）'!E:E,'总明细（方案一）'!D2304)</f>
        <v>-114</v>
      </c>
      <c r="I2304" s="13">
        <f t="shared" si="39"/>
        <v>0</v>
      </c>
    </row>
    <row r="2305" hidden="1" customHeight="1" spans="1:9">
      <c r="A2305" s="13" t="s">
        <v>11</v>
      </c>
      <c r="B2305" s="14">
        <v>45083.617974537</v>
      </c>
      <c r="C2305" s="13" t="s">
        <v>924</v>
      </c>
      <c r="D2305" s="13" t="s">
        <v>3279</v>
      </c>
      <c r="E2305" s="13">
        <v>360</v>
      </c>
      <c r="F2305" s="13">
        <v>-114</v>
      </c>
      <c r="G2305" s="13" t="s">
        <v>66</v>
      </c>
      <c r="H2305" s="13">
        <f>SUMIFS('总明细方案二（门店代收）'!L:L,'总明细方案二（门店代收）'!E:E,'总明细（方案一）'!D2305)</f>
        <v>-114</v>
      </c>
      <c r="I2305" s="13">
        <f t="shared" si="39"/>
        <v>0</v>
      </c>
    </row>
    <row r="2306" hidden="1" customHeight="1" spans="1:9">
      <c r="A2306" s="13" t="s">
        <v>11</v>
      </c>
      <c r="B2306" s="14">
        <v>45083.6178240741</v>
      </c>
      <c r="C2306" s="13" t="s">
        <v>924</v>
      </c>
      <c r="D2306" s="13" t="s">
        <v>5181</v>
      </c>
      <c r="E2306" s="13">
        <v>360</v>
      </c>
      <c r="F2306" s="13">
        <v>-114</v>
      </c>
      <c r="G2306" s="13" t="s">
        <v>66</v>
      </c>
      <c r="H2306" s="13">
        <f>SUMIFS('总明细方案二（门店代收）'!L:L,'总明细方案二（门店代收）'!E:E,'总明细（方案一）'!D2306)</f>
        <v>-114</v>
      </c>
      <c r="I2306" s="13">
        <f t="shared" si="39"/>
        <v>0</v>
      </c>
    </row>
    <row r="2307" hidden="1" customHeight="1" spans="1:9">
      <c r="A2307" s="13" t="s">
        <v>11</v>
      </c>
      <c r="B2307" s="14">
        <v>45083.617974537</v>
      </c>
      <c r="C2307" s="13" t="s">
        <v>924</v>
      </c>
      <c r="D2307" s="13" t="s">
        <v>6349</v>
      </c>
      <c r="E2307" s="13">
        <v>360</v>
      </c>
      <c r="F2307" s="13">
        <v>-114</v>
      </c>
      <c r="G2307" s="13" t="s">
        <v>66</v>
      </c>
      <c r="H2307" s="13">
        <f>SUMIFS('总明细方案二（门店代收）'!L:L,'总明细方案二（门店代收）'!E:E,'总明细（方案一）'!D2307)</f>
        <v>-114</v>
      </c>
      <c r="I2307" s="13">
        <f t="shared" si="39"/>
        <v>0</v>
      </c>
    </row>
    <row r="2308" hidden="1" customHeight="1" spans="1:9">
      <c r="A2308" s="13" t="s">
        <v>11</v>
      </c>
      <c r="B2308" s="14">
        <v>45083.6175347222</v>
      </c>
      <c r="C2308" s="13" t="s">
        <v>924</v>
      </c>
      <c r="D2308" s="13" t="s">
        <v>4495</v>
      </c>
      <c r="E2308" s="13">
        <v>360</v>
      </c>
      <c r="F2308" s="13">
        <v>-114</v>
      </c>
      <c r="G2308" s="13" t="s">
        <v>66</v>
      </c>
      <c r="H2308" s="13">
        <f>SUMIFS('总明细方案二（门店代收）'!L:L,'总明细方案二（门店代收）'!E:E,'总明细（方案一）'!D2308)</f>
        <v>-114</v>
      </c>
      <c r="I2308" s="13">
        <f t="shared" si="39"/>
        <v>0</v>
      </c>
    </row>
    <row r="2309" hidden="1" customHeight="1" spans="1:9">
      <c r="A2309" s="13" t="s">
        <v>11</v>
      </c>
      <c r="B2309" s="14">
        <v>45083.618287037</v>
      </c>
      <c r="C2309" s="13" t="s">
        <v>924</v>
      </c>
      <c r="D2309" s="13" t="s">
        <v>1715</v>
      </c>
      <c r="E2309" s="13">
        <v>360</v>
      </c>
      <c r="F2309" s="13">
        <v>-114</v>
      </c>
      <c r="G2309" s="13" t="s">
        <v>66</v>
      </c>
      <c r="H2309" s="13">
        <f>SUMIFS('总明细方案二（门店代收）'!L:L,'总明细方案二（门店代收）'!E:E,'总明细（方案一）'!D2309)</f>
        <v>-114</v>
      </c>
      <c r="I2309" s="13">
        <f t="shared" si="39"/>
        <v>0</v>
      </c>
    </row>
    <row r="2310" hidden="1" customHeight="1" spans="1:9">
      <c r="A2310" s="13" t="s">
        <v>11</v>
      </c>
      <c r="B2310" s="14">
        <v>45083</v>
      </c>
      <c r="C2310" s="13" t="s">
        <v>924</v>
      </c>
      <c r="D2310" s="13" t="s">
        <v>4998</v>
      </c>
      <c r="E2310" s="13">
        <v>360</v>
      </c>
      <c r="F2310" s="13">
        <v>-114</v>
      </c>
      <c r="G2310" s="13" t="s">
        <v>66</v>
      </c>
      <c r="H2310" s="13">
        <f>SUMIFS('总明细方案二（门店代收）'!L:L,'总明细方案二（门店代收）'!E:E,'总明细（方案一）'!D2310)</f>
        <v>-114</v>
      </c>
      <c r="I2310" s="13">
        <f t="shared" si="39"/>
        <v>0</v>
      </c>
    </row>
    <row r="2311" hidden="1" customHeight="1" spans="1:9">
      <c r="A2311" s="13" t="s">
        <v>11</v>
      </c>
      <c r="B2311" s="14">
        <v>45083.6188773148</v>
      </c>
      <c r="C2311" s="13" t="s">
        <v>924</v>
      </c>
      <c r="D2311" s="13" t="s">
        <v>6938</v>
      </c>
      <c r="E2311" s="13">
        <v>360</v>
      </c>
      <c r="F2311" s="13">
        <v>-114</v>
      </c>
      <c r="G2311" s="13" t="s">
        <v>66</v>
      </c>
      <c r="H2311" s="13">
        <f>SUMIFS('总明细方案二（门店代收）'!L:L,'总明细方案二（门店代收）'!E:E,'总明细（方案一）'!D2311)</f>
        <v>-114</v>
      </c>
      <c r="I2311" s="13">
        <f t="shared" si="39"/>
        <v>0</v>
      </c>
    </row>
    <row r="2312" hidden="1" customHeight="1" spans="1:9">
      <c r="A2312" s="13" t="s">
        <v>11</v>
      </c>
      <c r="B2312" s="14">
        <v>45083.6175578704</v>
      </c>
      <c r="C2312" s="13" t="s">
        <v>924</v>
      </c>
      <c r="D2312" s="13" t="s">
        <v>2276</v>
      </c>
      <c r="E2312" s="13">
        <v>360</v>
      </c>
      <c r="F2312" s="13">
        <v>-114</v>
      </c>
      <c r="G2312" s="13" t="s">
        <v>66</v>
      </c>
      <c r="H2312" s="13">
        <f>SUMIFS('总明细方案二（门店代收）'!L:L,'总明细方案二（门店代收）'!E:E,'总明细（方案一）'!D2312)</f>
        <v>-114</v>
      </c>
      <c r="I2312" s="13">
        <f t="shared" ref="I2312:I2375" si="40">F2312-H2312</f>
        <v>0</v>
      </c>
    </row>
    <row r="2313" hidden="1" customHeight="1" spans="1:9">
      <c r="A2313" s="13" t="s">
        <v>11</v>
      </c>
      <c r="B2313" s="14">
        <v>45083</v>
      </c>
      <c r="C2313" s="13" t="s">
        <v>924</v>
      </c>
      <c r="D2313" s="13" t="s">
        <v>7243</v>
      </c>
      <c r="E2313" s="13">
        <v>360</v>
      </c>
      <c r="F2313" s="13">
        <v>-114</v>
      </c>
      <c r="G2313" s="13" t="s">
        <v>66</v>
      </c>
      <c r="H2313" s="13">
        <f>SUMIFS('总明细方案二（门店代收）'!L:L,'总明细方案二（门店代收）'!E:E,'总明细（方案一）'!D2313)</f>
        <v>-114</v>
      </c>
      <c r="I2313" s="13">
        <f t="shared" si="40"/>
        <v>0</v>
      </c>
    </row>
    <row r="2314" hidden="1" customHeight="1" spans="1:9">
      <c r="A2314" s="13" t="s">
        <v>11</v>
      </c>
      <c r="B2314" s="14">
        <v>45083</v>
      </c>
      <c r="C2314" s="13" t="s">
        <v>924</v>
      </c>
      <c r="D2314" s="13" t="s">
        <v>7180</v>
      </c>
      <c r="E2314" s="13">
        <v>360</v>
      </c>
      <c r="F2314" s="13">
        <v>-114</v>
      </c>
      <c r="G2314" s="13" t="s">
        <v>66</v>
      </c>
      <c r="H2314" s="13">
        <f>SUMIFS('总明细方案二（门店代收）'!L:L,'总明细方案二（门店代收）'!E:E,'总明细（方案一）'!D2314)</f>
        <v>-114</v>
      </c>
      <c r="I2314" s="13">
        <f t="shared" si="40"/>
        <v>0</v>
      </c>
    </row>
    <row r="2315" hidden="1" customHeight="1" spans="1:9">
      <c r="A2315" s="13" t="s">
        <v>11</v>
      </c>
      <c r="B2315" s="14">
        <v>45083.6179050926</v>
      </c>
      <c r="C2315" s="13" t="s">
        <v>924</v>
      </c>
      <c r="D2315" s="13" t="s">
        <v>8707</v>
      </c>
      <c r="E2315" s="13">
        <v>360</v>
      </c>
      <c r="F2315" s="13">
        <v>-114</v>
      </c>
      <c r="G2315" s="13" t="s">
        <v>66</v>
      </c>
      <c r="H2315" s="13">
        <f>SUMIFS('总明细方案二（门店代收）'!L:L,'总明细方案二（门店代收）'!E:E,'总明细（方案一）'!D2315)</f>
        <v>-114</v>
      </c>
      <c r="I2315" s="13">
        <f t="shared" si="40"/>
        <v>0</v>
      </c>
    </row>
    <row r="2316" hidden="1" customHeight="1" spans="1:9">
      <c r="A2316" s="13" t="s">
        <v>11</v>
      </c>
      <c r="B2316" s="14">
        <v>45083.617974537</v>
      </c>
      <c r="C2316" s="13" t="s">
        <v>924</v>
      </c>
      <c r="D2316" s="13" t="s">
        <v>2486</v>
      </c>
      <c r="E2316" s="13">
        <v>360</v>
      </c>
      <c r="F2316" s="13">
        <v>-114</v>
      </c>
      <c r="G2316" s="13" t="s">
        <v>66</v>
      </c>
      <c r="H2316" s="13">
        <f>SUMIFS('总明细方案二（门店代收）'!L:L,'总明细方案二（门店代收）'!E:E,'总明细（方案一）'!D2316)</f>
        <v>-114</v>
      </c>
      <c r="I2316" s="13">
        <f t="shared" si="40"/>
        <v>0</v>
      </c>
    </row>
    <row r="2317" hidden="1" customHeight="1" spans="1:9">
      <c r="A2317" s="13" t="s">
        <v>11</v>
      </c>
      <c r="B2317" s="14">
        <v>45083.6178240741</v>
      </c>
      <c r="C2317" s="13" t="s">
        <v>924</v>
      </c>
      <c r="D2317" s="13" t="s">
        <v>3109</v>
      </c>
      <c r="E2317" s="13">
        <v>360</v>
      </c>
      <c r="F2317" s="13">
        <v>-114</v>
      </c>
      <c r="G2317" s="13" t="s">
        <v>66</v>
      </c>
      <c r="H2317" s="13">
        <f>SUMIFS('总明细方案二（门店代收）'!L:L,'总明细方案二（门店代收）'!E:E,'总明细（方案一）'!D2317)</f>
        <v>-114</v>
      </c>
      <c r="I2317" s="13">
        <f t="shared" si="40"/>
        <v>0</v>
      </c>
    </row>
    <row r="2318" hidden="1" customHeight="1" spans="1:9">
      <c r="A2318" s="13" t="s">
        <v>11</v>
      </c>
      <c r="B2318" s="14">
        <v>45083.6177314815</v>
      </c>
      <c r="C2318" s="13" t="s">
        <v>924</v>
      </c>
      <c r="D2318" s="13" t="s">
        <v>1612</v>
      </c>
      <c r="E2318" s="13">
        <v>360</v>
      </c>
      <c r="F2318" s="13">
        <v>-114</v>
      </c>
      <c r="G2318" s="13" t="s">
        <v>66</v>
      </c>
      <c r="H2318" s="13">
        <f>SUMIFS('总明细方案二（门店代收）'!L:L,'总明细方案二（门店代收）'!E:E,'总明细（方案一）'!D2318)</f>
        <v>-114</v>
      </c>
      <c r="I2318" s="13">
        <f t="shared" si="40"/>
        <v>0</v>
      </c>
    </row>
    <row r="2319" hidden="1" customHeight="1" spans="1:9">
      <c r="A2319" s="13" t="s">
        <v>11</v>
      </c>
      <c r="B2319" s="14">
        <v>45083.618287037</v>
      </c>
      <c r="C2319" s="13" t="s">
        <v>924</v>
      </c>
      <c r="D2319" s="13" t="s">
        <v>3727</v>
      </c>
      <c r="E2319" s="13">
        <v>300</v>
      </c>
      <c r="F2319" s="13">
        <v>-95</v>
      </c>
      <c r="G2319" s="13" t="s">
        <v>66</v>
      </c>
      <c r="H2319" s="13">
        <f>SUMIFS('总明细方案二（门店代收）'!L:L,'总明细方案二（门店代收）'!E:E,'总明细（方案一）'!D2319)</f>
        <v>-114</v>
      </c>
      <c r="I2319" s="13">
        <f t="shared" si="40"/>
        <v>19</v>
      </c>
    </row>
    <row r="2320" hidden="1" customHeight="1" spans="1:9">
      <c r="A2320" s="13" t="s">
        <v>11</v>
      </c>
      <c r="B2320" s="14">
        <v>45083.6174652778</v>
      </c>
      <c r="C2320" s="13" t="s">
        <v>924</v>
      </c>
      <c r="D2320" s="13" t="s">
        <v>172</v>
      </c>
      <c r="E2320" s="13">
        <v>300</v>
      </c>
      <c r="F2320" s="13">
        <v>-95</v>
      </c>
      <c r="G2320" s="13" t="s">
        <v>66</v>
      </c>
      <c r="H2320" s="13">
        <f>SUMIFS('总明细方案二（门店代收）'!L:L,'总明细方案二（门店代收）'!E:E,'总明细（方案一）'!D2320)</f>
        <v>-114</v>
      </c>
      <c r="I2320" s="13">
        <f t="shared" si="40"/>
        <v>19</v>
      </c>
    </row>
    <row r="2321" hidden="1" customHeight="1" spans="1:9">
      <c r="A2321" s="13" t="s">
        <v>11</v>
      </c>
      <c r="B2321" s="14">
        <v>45083.6179050926</v>
      </c>
      <c r="C2321" s="13" t="s">
        <v>924</v>
      </c>
      <c r="D2321" s="13" t="s">
        <v>7472</v>
      </c>
      <c r="E2321" s="13">
        <v>300</v>
      </c>
      <c r="F2321" s="13">
        <v>-95</v>
      </c>
      <c r="G2321" s="13" t="s">
        <v>66</v>
      </c>
      <c r="H2321" s="13">
        <f>SUMIFS('总明细方案二（门店代收）'!L:L,'总明细方案二（门店代收）'!E:E,'总明细（方案一）'!D2321)</f>
        <v>-114</v>
      </c>
      <c r="I2321" s="13">
        <f t="shared" si="40"/>
        <v>19</v>
      </c>
    </row>
    <row r="2322" hidden="1" customHeight="1" spans="1:9">
      <c r="A2322" s="13" t="s">
        <v>11</v>
      </c>
      <c r="B2322" s="14">
        <v>45083</v>
      </c>
      <c r="C2322" s="13" t="s">
        <v>924</v>
      </c>
      <c r="D2322" s="13" t="s">
        <v>8708</v>
      </c>
      <c r="E2322" s="13">
        <v>300</v>
      </c>
      <c r="F2322" s="13">
        <v>-95</v>
      </c>
      <c r="G2322" s="13" t="s">
        <v>66</v>
      </c>
      <c r="H2322" s="13">
        <f>SUMIFS('总明细方案二（门店代收）'!L:L,'总明细方案二（门店代收）'!E:E,'总明细（方案一）'!D2322)</f>
        <v>-114</v>
      </c>
      <c r="I2322" s="13">
        <f t="shared" si="40"/>
        <v>19</v>
      </c>
    </row>
    <row r="2323" hidden="1" customHeight="1" spans="1:9">
      <c r="A2323" s="13" t="s">
        <v>11</v>
      </c>
      <c r="B2323" s="14">
        <v>45083</v>
      </c>
      <c r="C2323" s="13" t="s">
        <v>924</v>
      </c>
      <c r="D2323" s="13" t="s">
        <v>1807</v>
      </c>
      <c r="E2323" s="13">
        <v>300</v>
      </c>
      <c r="F2323" s="13">
        <v>-95</v>
      </c>
      <c r="G2323" s="13" t="s">
        <v>66</v>
      </c>
      <c r="H2323" s="13">
        <f>SUMIFS('总明细方案二（门店代收）'!L:L,'总明细方案二（门店代收）'!E:E,'总明细（方案一）'!D2323)</f>
        <v>-114</v>
      </c>
      <c r="I2323" s="13">
        <f t="shared" si="40"/>
        <v>19</v>
      </c>
    </row>
    <row r="2324" hidden="1" customHeight="1" spans="1:9">
      <c r="A2324" s="13" t="s">
        <v>11</v>
      </c>
      <c r="B2324" s="14">
        <v>45083.6177314815</v>
      </c>
      <c r="C2324" s="13" t="s">
        <v>924</v>
      </c>
      <c r="D2324" s="13" t="s">
        <v>2398</v>
      </c>
      <c r="E2324" s="13">
        <v>300</v>
      </c>
      <c r="F2324" s="13">
        <v>-95</v>
      </c>
      <c r="G2324" s="13" t="s">
        <v>66</v>
      </c>
      <c r="H2324" s="13">
        <f>SUMIFS('总明细方案二（门店代收）'!L:L,'总明细方案二（门店代收）'!E:E,'总明细（方案一）'!D2324)</f>
        <v>-114</v>
      </c>
      <c r="I2324" s="13">
        <f t="shared" si="40"/>
        <v>19</v>
      </c>
    </row>
    <row r="2325" hidden="1" customHeight="1" spans="1:9">
      <c r="A2325" s="13" t="s">
        <v>11</v>
      </c>
      <c r="B2325" s="14">
        <v>45083.6177314815</v>
      </c>
      <c r="C2325" s="13" t="s">
        <v>924</v>
      </c>
      <c r="D2325" s="13" t="s">
        <v>7282</v>
      </c>
      <c r="E2325" s="13">
        <v>300</v>
      </c>
      <c r="F2325" s="13">
        <v>-95</v>
      </c>
      <c r="G2325" s="13" t="s">
        <v>66</v>
      </c>
      <c r="H2325" s="13">
        <f>SUMIFS('总明细方案二（门店代收）'!L:L,'总明细方案二（门店代收）'!E:E,'总明细（方案一）'!D2325)</f>
        <v>-114</v>
      </c>
      <c r="I2325" s="13">
        <f t="shared" si="40"/>
        <v>19</v>
      </c>
    </row>
    <row r="2326" hidden="1" customHeight="1" spans="1:9">
      <c r="A2326" s="13" t="s">
        <v>11</v>
      </c>
      <c r="B2326" s="14">
        <v>45083.6178240741</v>
      </c>
      <c r="C2326" s="13" t="s">
        <v>924</v>
      </c>
      <c r="D2326" s="13" t="s">
        <v>325</v>
      </c>
      <c r="E2326" s="13">
        <v>300</v>
      </c>
      <c r="F2326" s="13">
        <v>-95</v>
      </c>
      <c r="G2326" s="13" t="s">
        <v>66</v>
      </c>
      <c r="H2326" s="13">
        <f>SUMIFS('总明细方案二（门店代收）'!L:L,'总明细方案二（门店代收）'!E:E,'总明细（方案一）'!D2326)</f>
        <v>-114</v>
      </c>
      <c r="I2326" s="13">
        <f t="shared" si="40"/>
        <v>19</v>
      </c>
    </row>
    <row r="2327" hidden="1" customHeight="1" spans="1:9">
      <c r="A2327" s="13" t="s">
        <v>11</v>
      </c>
      <c r="B2327" s="14">
        <v>45083.618287037</v>
      </c>
      <c r="C2327" s="13" t="s">
        <v>924</v>
      </c>
      <c r="D2327" s="13" t="s">
        <v>2439</v>
      </c>
      <c r="E2327" s="13">
        <v>300</v>
      </c>
      <c r="F2327" s="13">
        <v>-95</v>
      </c>
      <c r="G2327" s="13" t="s">
        <v>66</v>
      </c>
      <c r="H2327" s="13">
        <f>SUMIFS('总明细方案二（门店代收）'!L:L,'总明细方案二（门店代收）'!E:E,'总明细（方案一）'!D2327)</f>
        <v>-95</v>
      </c>
      <c r="I2327" s="13">
        <f t="shared" si="40"/>
        <v>0</v>
      </c>
    </row>
    <row r="2328" hidden="1" customHeight="1" spans="1:9">
      <c r="A2328" s="13" t="s">
        <v>11</v>
      </c>
      <c r="B2328" s="14">
        <v>45083.618287037</v>
      </c>
      <c r="C2328" s="13" t="s">
        <v>924</v>
      </c>
      <c r="D2328" s="13" t="s">
        <v>5212</v>
      </c>
      <c r="E2328" s="13">
        <v>300</v>
      </c>
      <c r="F2328" s="13">
        <v>-95</v>
      </c>
      <c r="G2328" s="13" t="s">
        <v>66</v>
      </c>
      <c r="H2328" s="13">
        <f>SUMIFS('总明细方案二（门店代收）'!L:L,'总明细方案二（门店代收）'!E:E,'总明细（方案一）'!D2328)</f>
        <v>-95</v>
      </c>
      <c r="I2328" s="13">
        <f t="shared" si="40"/>
        <v>0</v>
      </c>
    </row>
    <row r="2329" hidden="1" customHeight="1" spans="1:9">
      <c r="A2329" s="13" t="s">
        <v>11</v>
      </c>
      <c r="B2329" s="14">
        <v>45083.618287037</v>
      </c>
      <c r="C2329" s="13" t="s">
        <v>924</v>
      </c>
      <c r="D2329" s="13" t="s">
        <v>6381</v>
      </c>
      <c r="E2329" s="13">
        <v>300</v>
      </c>
      <c r="F2329" s="13">
        <v>-95</v>
      </c>
      <c r="G2329" s="13" t="s">
        <v>66</v>
      </c>
      <c r="H2329" s="13">
        <f>SUMIFS('总明细方案二（门店代收）'!L:L,'总明细方案二（门店代收）'!E:E,'总明细（方案一）'!D2329)</f>
        <v>-95</v>
      </c>
      <c r="I2329" s="13">
        <f t="shared" si="40"/>
        <v>0</v>
      </c>
    </row>
    <row r="2330" hidden="1" customHeight="1" spans="1:9">
      <c r="A2330" s="13" t="s">
        <v>11</v>
      </c>
      <c r="B2330" s="14">
        <v>45083.6175578704</v>
      </c>
      <c r="C2330" s="13" t="s">
        <v>924</v>
      </c>
      <c r="D2330" s="13" t="s">
        <v>5180</v>
      </c>
      <c r="E2330" s="13">
        <v>300</v>
      </c>
      <c r="F2330" s="13">
        <v>-95</v>
      </c>
      <c r="G2330" s="13" t="s">
        <v>66</v>
      </c>
      <c r="H2330" s="13">
        <f>SUMIFS('总明细方案二（门店代收）'!L:L,'总明细方案二（门店代收）'!E:E,'总明细（方案一）'!D2330)</f>
        <v>-95</v>
      </c>
      <c r="I2330" s="13">
        <f t="shared" si="40"/>
        <v>0</v>
      </c>
    </row>
    <row r="2331" hidden="1" customHeight="1" spans="1:9">
      <c r="A2331" s="13" t="s">
        <v>11</v>
      </c>
      <c r="B2331" s="14">
        <v>45083.6178240741</v>
      </c>
      <c r="C2331" s="13" t="s">
        <v>924</v>
      </c>
      <c r="D2331" s="13" t="s">
        <v>6737</v>
      </c>
      <c r="E2331" s="13">
        <v>300</v>
      </c>
      <c r="F2331" s="13">
        <v>-95</v>
      </c>
      <c r="G2331" s="13" t="s">
        <v>66</v>
      </c>
      <c r="H2331" s="13">
        <f>SUMIFS('总明细方案二（门店代收）'!L:L,'总明细方案二（门店代收）'!E:E,'总明细（方案一）'!D2331)</f>
        <v>-95</v>
      </c>
      <c r="I2331" s="13">
        <f t="shared" si="40"/>
        <v>0</v>
      </c>
    </row>
    <row r="2332" hidden="1" customHeight="1" spans="1:9">
      <c r="A2332" s="13" t="s">
        <v>11</v>
      </c>
      <c r="B2332" s="14">
        <v>45083.6179050926</v>
      </c>
      <c r="C2332" s="13" t="s">
        <v>924</v>
      </c>
      <c r="D2332" s="13" t="s">
        <v>6215</v>
      </c>
      <c r="E2332" s="13">
        <v>300</v>
      </c>
      <c r="F2332" s="13">
        <v>-95</v>
      </c>
      <c r="G2332" s="13" t="s">
        <v>66</v>
      </c>
      <c r="H2332" s="13">
        <f>SUMIFS('总明细方案二（门店代收）'!L:L,'总明细方案二（门店代收）'!E:E,'总明细（方案一）'!D2332)</f>
        <v>-95</v>
      </c>
      <c r="I2332" s="13">
        <f t="shared" si="40"/>
        <v>0</v>
      </c>
    </row>
    <row r="2333" hidden="1" customHeight="1" spans="1:9">
      <c r="A2333" s="13" t="s">
        <v>11</v>
      </c>
      <c r="B2333" s="14">
        <v>45083.6174884259</v>
      </c>
      <c r="C2333" s="13" t="s">
        <v>924</v>
      </c>
      <c r="D2333" s="13" t="s">
        <v>2085</v>
      </c>
      <c r="E2333" s="13">
        <v>300</v>
      </c>
      <c r="F2333" s="13">
        <v>-95</v>
      </c>
      <c r="G2333" s="13" t="s">
        <v>66</v>
      </c>
      <c r="H2333" s="13">
        <f>SUMIFS('总明细方案二（门店代收）'!L:L,'总明细方案二（门店代收）'!E:E,'总明细（方案一）'!D2333)</f>
        <v>-95</v>
      </c>
      <c r="I2333" s="13">
        <f t="shared" si="40"/>
        <v>0</v>
      </c>
    </row>
    <row r="2334" hidden="1" customHeight="1" spans="1:9">
      <c r="A2334" s="13" t="s">
        <v>11</v>
      </c>
      <c r="B2334" s="14">
        <v>45083.6178240741</v>
      </c>
      <c r="C2334" s="13" t="s">
        <v>924</v>
      </c>
      <c r="D2334" s="13" t="s">
        <v>7276</v>
      </c>
      <c r="E2334" s="13">
        <v>300</v>
      </c>
      <c r="F2334" s="13">
        <v>-95</v>
      </c>
      <c r="G2334" s="13" t="s">
        <v>66</v>
      </c>
      <c r="H2334" s="13">
        <f>SUMIFS('总明细方案二（门店代收）'!L:L,'总明细方案二（门店代收）'!E:E,'总明细（方案一）'!D2334)</f>
        <v>-95</v>
      </c>
      <c r="I2334" s="13">
        <f t="shared" si="40"/>
        <v>0</v>
      </c>
    </row>
    <row r="2335" hidden="1" customHeight="1" spans="1:9">
      <c r="A2335" s="13" t="s">
        <v>11</v>
      </c>
      <c r="B2335" s="14">
        <v>45083.6168981481</v>
      </c>
      <c r="C2335" s="13" t="s">
        <v>924</v>
      </c>
      <c r="D2335" s="13" t="s">
        <v>7607</v>
      </c>
      <c r="E2335" s="13">
        <v>300</v>
      </c>
      <c r="F2335" s="13">
        <v>-95</v>
      </c>
      <c r="G2335" s="13" t="s">
        <v>66</v>
      </c>
      <c r="H2335" s="13">
        <f>SUMIFS('总明细方案二（门店代收）'!L:L,'总明细方案二（门店代收）'!E:E,'总明细（方案一）'!D2335)</f>
        <v>-95</v>
      </c>
      <c r="I2335" s="13">
        <f t="shared" si="40"/>
        <v>0</v>
      </c>
    </row>
    <row r="2336" hidden="1" customHeight="1" spans="1:9">
      <c r="A2336" s="13" t="s">
        <v>11</v>
      </c>
      <c r="B2336" s="14">
        <v>45083.6174652778</v>
      </c>
      <c r="C2336" s="13" t="s">
        <v>924</v>
      </c>
      <c r="D2336" s="13" t="s">
        <v>3099</v>
      </c>
      <c r="E2336" s="13">
        <v>300</v>
      </c>
      <c r="F2336" s="13">
        <v>-95</v>
      </c>
      <c r="G2336" s="13" t="s">
        <v>66</v>
      </c>
      <c r="H2336" s="13">
        <f>SUMIFS('总明细方案二（门店代收）'!L:L,'总明细方案二（门店代收）'!E:E,'总明细（方案一）'!D2336)</f>
        <v>-95</v>
      </c>
      <c r="I2336" s="13">
        <f t="shared" si="40"/>
        <v>0</v>
      </c>
    </row>
    <row r="2337" hidden="1" customHeight="1" spans="1:9">
      <c r="A2337" s="13" t="s">
        <v>11</v>
      </c>
      <c r="B2337" s="14">
        <v>45083.6174884259</v>
      </c>
      <c r="C2337" s="13" t="s">
        <v>924</v>
      </c>
      <c r="D2337" s="13" t="s">
        <v>6458</v>
      </c>
      <c r="E2337" s="13">
        <v>300</v>
      </c>
      <c r="F2337" s="13">
        <v>-95</v>
      </c>
      <c r="G2337" s="13" t="s">
        <v>66</v>
      </c>
      <c r="H2337" s="13">
        <f>SUMIFS('总明细方案二（门店代收）'!L:L,'总明细方案二（门店代收）'!E:E,'总明细（方案一）'!D2337)</f>
        <v>-95</v>
      </c>
      <c r="I2337" s="13">
        <f t="shared" si="40"/>
        <v>0</v>
      </c>
    </row>
    <row r="2338" hidden="1" customHeight="1" spans="1:9">
      <c r="A2338" s="13" t="s">
        <v>11</v>
      </c>
      <c r="B2338" s="14">
        <v>45083</v>
      </c>
      <c r="C2338" s="13" t="s">
        <v>924</v>
      </c>
      <c r="D2338" s="13" t="s">
        <v>5355</v>
      </c>
      <c r="E2338" s="13">
        <v>300</v>
      </c>
      <c r="F2338" s="13">
        <v>-95</v>
      </c>
      <c r="G2338" s="13" t="s">
        <v>66</v>
      </c>
      <c r="H2338" s="13">
        <f>SUMIFS('总明细方案二（门店代收）'!L:L,'总明细方案二（门店代收）'!E:E,'总明细（方案一）'!D2338)</f>
        <v>-95</v>
      </c>
      <c r="I2338" s="13">
        <f t="shared" si="40"/>
        <v>0</v>
      </c>
    </row>
    <row r="2339" hidden="1" customHeight="1" spans="1:9">
      <c r="A2339" s="13" t="s">
        <v>11</v>
      </c>
      <c r="B2339" s="14">
        <v>45083.6178240741</v>
      </c>
      <c r="C2339" s="13" t="s">
        <v>924</v>
      </c>
      <c r="D2339" s="13" t="s">
        <v>8709</v>
      </c>
      <c r="E2339" s="13">
        <v>300</v>
      </c>
      <c r="F2339" s="13">
        <v>-95</v>
      </c>
      <c r="G2339" s="13" t="s">
        <v>66</v>
      </c>
      <c r="H2339" s="13">
        <f>SUMIFS('总明细方案二（门店代收）'!L:L,'总明细方案二（门店代收）'!E:E,'总明细（方案一）'!D2339)</f>
        <v>-95</v>
      </c>
      <c r="I2339" s="13">
        <f t="shared" si="40"/>
        <v>0</v>
      </c>
    </row>
    <row r="2340" hidden="1" customHeight="1" spans="1:9">
      <c r="A2340" s="13" t="s">
        <v>11</v>
      </c>
      <c r="B2340" s="14">
        <v>45083.6184837963</v>
      </c>
      <c r="C2340" s="13" t="s">
        <v>924</v>
      </c>
      <c r="D2340" s="13" t="s">
        <v>6315</v>
      </c>
      <c r="E2340" s="13">
        <v>300</v>
      </c>
      <c r="F2340" s="13">
        <v>-95</v>
      </c>
      <c r="G2340" s="13" t="s">
        <v>66</v>
      </c>
      <c r="H2340" s="13">
        <f>SUMIFS('总明细方案二（门店代收）'!L:L,'总明细方案二（门店代收）'!E:E,'总明细（方案一）'!D2340)</f>
        <v>-95</v>
      </c>
      <c r="I2340" s="13">
        <f t="shared" si="40"/>
        <v>0</v>
      </c>
    </row>
    <row r="2341" hidden="1" customHeight="1" spans="1:9">
      <c r="A2341" s="13" t="s">
        <v>11</v>
      </c>
      <c r="B2341" s="14">
        <v>45083.6184837963</v>
      </c>
      <c r="C2341" s="13" t="s">
        <v>924</v>
      </c>
      <c r="D2341" s="13" t="s">
        <v>6619</v>
      </c>
      <c r="E2341" s="13">
        <v>300</v>
      </c>
      <c r="F2341" s="13">
        <v>-95</v>
      </c>
      <c r="G2341" s="13" t="s">
        <v>66</v>
      </c>
      <c r="H2341" s="13">
        <f>SUMIFS('总明细方案二（门店代收）'!L:L,'总明细方案二（门店代收）'!E:E,'总明细（方案一）'!D2341)</f>
        <v>-95</v>
      </c>
      <c r="I2341" s="13">
        <f t="shared" si="40"/>
        <v>0</v>
      </c>
    </row>
    <row r="2342" hidden="1" customHeight="1" spans="1:9">
      <c r="A2342" s="13" t="s">
        <v>11</v>
      </c>
      <c r="B2342" s="14">
        <v>45083.6184837963</v>
      </c>
      <c r="C2342" s="13" t="s">
        <v>924</v>
      </c>
      <c r="D2342" s="13" t="s">
        <v>8710</v>
      </c>
      <c r="E2342" s="13">
        <v>300</v>
      </c>
      <c r="F2342" s="13">
        <v>-95</v>
      </c>
      <c r="G2342" s="13" t="s">
        <v>66</v>
      </c>
      <c r="H2342" s="13">
        <f>SUMIFS('总明细方案二（门店代收）'!L:L,'总明细方案二（门店代收）'!E:E,'总明细（方案一）'!D2342)</f>
        <v>-95</v>
      </c>
      <c r="I2342" s="13">
        <f t="shared" si="40"/>
        <v>0</v>
      </c>
    </row>
    <row r="2343" hidden="1" customHeight="1" spans="1:9">
      <c r="A2343" s="13" t="s">
        <v>11</v>
      </c>
      <c r="B2343" s="14">
        <v>45083.6178240741</v>
      </c>
      <c r="C2343" s="13" t="s">
        <v>924</v>
      </c>
      <c r="D2343" s="13" t="s">
        <v>4154</v>
      </c>
      <c r="E2343" s="13">
        <v>300</v>
      </c>
      <c r="F2343" s="13">
        <v>-95</v>
      </c>
      <c r="G2343" s="13" t="s">
        <v>66</v>
      </c>
      <c r="H2343" s="13">
        <f>SUMIFS('总明细方案二（门店代收）'!L:L,'总明细方案二（门店代收）'!E:E,'总明细（方案一）'!D2343)</f>
        <v>-95</v>
      </c>
      <c r="I2343" s="13">
        <f t="shared" si="40"/>
        <v>0</v>
      </c>
    </row>
    <row r="2344" hidden="1" customHeight="1" spans="1:9">
      <c r="A2344" s="13" t="s">
        <v>11</v>
      </c>
      <c r="B2344" s="14">
        <v>45083.6175578704</v>
      </c>
      <c r="C2344" s="13" t="s">
        <v>924</v>
      </c>
      <c r="D2344" s="13" t="s">
        <v>6224</v>
      </c>
      <c r="E2344" s="13">
        <v>300</v>
      </c>
      <c r="F2344" s="13">
        <v>-95</v>
      </c>
      <c r="G2344" s="13" t="s">
        <v>66</v>
      </c>
      <c r="H2344" s="13">
        <f>SUMIFS('总明细方案二（门店代收）'!L:L,'总明细方案二（门店代收）'!E:E,'总明细（方案一）'!D2344)</f>
        <v>-95</v>
      </c>
      <c r="I2344" s="13">
        <f t="shared" si="40"/>
        <v>0</v>
      </c>
    </row>
    <row r="2345" hidden="1" customHeight="1" spans="1:9">
      <c r="A2345" s="13" t="s">
        <v>11</v>
      </c>
      <c r="B2345" s="14">
        <v>45083.6174884259</v>
      </c>
      <c r="C2345" s="13" t="s">
        <v>924</v>
      </c>
      <c r="D2345" s="13" t="s">
        <v>245</v>
      </c>
      <c r="E2345" s="13">
        <v>300</v>
      </c>
      <c r="F2345" s="13">
        <v>-95</v>
      </c>
      <c r="G2345" s="13" t="s">
        <v>66</v>
      </c>
      <c r="H2345" s="13">
        <f>SUMIFS('总明细方案二（门店代收）'!L:L,'总明细方案二（门店代收）'!E:E,'总明细（方案一）'!D2345)</f>
        <v>-95</v>
      </c>
      <c r="I2345" s="13">
        <f t="shared" si="40"/>
        <v>0</v>
      </c>
    </row>
    <row r="2346" hidden="1" customHeight="1" spans="1:9">
      <c r="A2346" s="13" t="s">
        <v>11</v>
      </c>
      <c r="B2346" s="14">
        <v>45083.6178240741</v>
      </c>
      <c r="C2346" s="13" t="s">
        <v>924</v>
      </c>
      <c r="D2346" s="13" t="s">
        <v>8711</v>
      </c>
      <c r="E2346" s="13">
        <v>300</v>
      </c>
      <c r="F2346" s="13">
        <v>-95</v>
      </c>
      <c r="G2346" s="13" t="s">
        <v>66</v>
      </c>
      <c r="H2346" s="13">
        <f>SUMIFS('总明细方案二（门店代收）'!L:L,'总明细方案二（门店代收）'!E:E,'总明细（方案一）'!D2346)</f>
        <v>-95</v>
      </c>
      <c r="I2346" s="13">
        <f t="shared" si="40"/>
        <v>0</v>
      </c>
    </row>
    <row r="2347" hidden="1" customHeight="1" spans="1:9">
      <c r="A2347" s="13" t="s">
        <v>11</v>
      </c>
      <c r="B2347" s="14">
        <v>45083.6174884259</v>
      </c>
      <c r="C2347" s="13" t="s">
        <v>924</v>
      </c>
      <c r="D2347" s="13" t="s">
        <v>8712</v>
      </c>
      <c r="E2347" s="13">
        <v>300</v>
      </c>
      <c r="F2347" s="13">
        <v>-95</v>
      </c>
      <c r="G2347" s="13" t="s">
        <v>66</v>
      </c>
      <c r="H2347" s="13">
        <f>SUMIFS('总明细方案二（门店代收）'!L:L,'总明细方案二（门店代收）'!E:E,'总明细（方案一）'!D2347)</f>
        <v>-95</v>
      </c>
      <c r="I2347" s="13">
        <f t="shared" si="40"/>
        <v>0</v>
      </c>
    </row>
    <row r="2348" hidden="1" customHeight="1" spans="1:9">
      <c r="A2348" s="13" t="s">
        <v>11</v>
      </c>
      <c r="B2348" s="14">
        <v>45083.6184837963</v>
      </c>
      <c r="C2348" s="13" t="s">
        <v>924</v>
      </c>
      <c r="D2348" s="13" t="s">
        <v>5196</v>
      </c>
      <c r="E2348" s="13">
        <v>300</v>
      </c>
      <c r="F2348" s="13">
        <v>-95</v>
      </c>
      <c r="G2348" s="13" t="s">
        <v>66</v>
      </c>
      <c r="H2348" s="13">
        <f>SUMIFS('总明细方案二（门店代收）'!L:L,'总明细方案二（门店代收）'!E:E,'总明细（方案一）'!D2348)</f>
        <v>-95</v>
      </c>
      <c r="I2348" s="13">
        <f t="shared" si="40"/>
        <v>0</v>
      </c>
    </row>
    <row r="2349" hidden="1" customHeight="1" spans="1:9">
      <c r="A2349" s="13" t="s">
        <v>11</v>
      </c>
      <c r="B2349" s="14">
        <v>45083.6178356481</v>
      </c>
      <c r="C2349" s="13" t="s">
        <v>924</v>
      </c>
      <c r="D2349" s="13" t="s">
        <v>8713</v>
      </c>
      <c r="E2349" s="13">
        <v>300</v>
      </c>
      <c r="F2349" s="13">
        <v>-95</v>
      </c>
      <c r="G2349" s="13" t="s">
        <v>66</v>
      </c>
      <c r="H2349" s="13">
        <f>SUMIFS('总明细方案二（门店代收）'!L:L,'总明细方案二（门店代收）'!E:E,'总明细（方案一）'!D2349)</f>
        <v>-95</v>
      </c>
      <c r="I2349" s="13">
        <f t="shared" si="40"/>
        <v>0</v>
      </c>
    </row>
    <row r="2350" hidden="1" customHeight="1" spans="1:9">
      <c r="A2350" s="13" t="s">
        <v>11</v>
      </c>
      <c r="B2350" s="14">
        <v>45083</v>
      </c>
      <c r="C2350" s="13" t="s">
        <v>924</v>
      </c>
      <c r="D2350" s="13" t="s">
        <v>2126</v>
      </c>
      <c r="E2350" s="13">
        <v>300</v>
      </c>
      <c r="F2350" s="13">
        <v>-95</v>
      </c>
      <c r="G2350" s="13" t="s">
        <v>66</v>
      </c>
      <c r="H2350" s="13">
        <f>SUMIFS('总明细方案二（门店代收）'!L:L,'总明细方案二（门店代收）'!E:E,'总明细（方案一）'!D2350)</f>
        <v>-95</v>
      </c>
      <c r="I2350" s="13">
        <f t="shared" si="40"/>
        <v>0</v>
      </c>
    </row>
    <row r="2351" hidden="1" customHeight="1" spans="1:9">
      <c r="A2351" s="13" t="s">
        <v>11</v>
      </c>
      <c r="B2351" s="14">
        <v>45083.6175810185</v>
      </c>
      <c r="C2351" s="13" t="s">
        <v>924</v>
      </c>
      <c r="D2351" s="13" t="s">
        <v>7266</v>
      </c>
      <c r="E2351" s="13">
        <v>240</v>
      </c>
      <c r="F2351" s="13">
        <v>-76</v>
      </c>
      <c r="G2351" s="13" t="s">
        <v>66</v>
      </c>
      <c r="H2351" s="13">
        <f>SUMIFS('总明细方案二（门店代收）'!L:L,'总明细方案二（门店代收）'!E:E,'总明细（方案一）'!D2351)</f>
        <v>-95</v>
      </c>
      <c r="I2351" s="13">
        <f t="shared" si="40"/>
        <v>19</v>
      </c>
    </row>
    <row r="2352" hidden="1" customHeight="1" spans="1:9">
      <c r="A2352" s="13" t="s">
        <v>11</v>
      </c>
      <c r="B2352" s="14">
        <v>45083.6184837963</v>
      </c>
      <c r="C2352" s="13" t="s">
        <v>924</v>
      </c>
      <c r="D2352" s="13" t="s">
        <v>2668</v>
      </c>
      <c r="E2352" s="13">
        <v>240</v>
      </c>
      <c r="F2352" s="13">
        <v>-76</v>
      </c>
      <c r="G2352" s="13" t="s">
        <v>66</v>
      </c>
      <c r="H2352" s="13">
        <f>SUMIFS('总明细方案二（门店代收）'!L:L,'总明细方案二（门店代收）'!E:E,'总明细（方案一）'!D2352)</f>
        <v>-95</v>
      </c>
      <c r="I2352" s="13">
        <f t="shared" si="40"/>
        <v>19</v>
      </c>
    </row>
    <row r="2353" hidden="1" customHeight="1" spans="1:9">
      <c r="A2353" s="13" t="s">
        <v>11</v>
      </c>
      <c r="B2353" s="14">
        <v>45083.6174537037</v>
      </c>
      <c r="C2353" s="13" t="s">
        <v>924</v>
      </c>
      <c r="D2353" s="13" t="s">
        <v>5311</v>
      </c>
      <c r="E2353" s="13">
        <v>240</v>
      </c>
      <c r="F2353" s="13">
        <v>-76</v>
      </c>
      <c r="G2353" s="13" t="s">
        <v>66</v>
      </c>
      <c r="H2353" s="13">
        <f>SUMIFS('总明细方案二（门店代收）'!L:L,'总明细方案二（门店代收）'!E:E,'总明细（方案一）'!D2353)</f>
        <v>-95</v>
      </c>
      <c r="I2353" s="13">
        <f t="shared" si="40"/>
        <v>19</v>
      </c>
    </row>
    <row r="2354" hidden="1" customHeight="1" spans="1:9">
      <c r="A2354" s="13" t="s">
        <v>11</v>
      </c>
      <c r="B2354" s="14">
        <v>45083.6178356481</v>
      </c>
      <c r="C2354" s="13" t="s">
        <v>924</v>
      </c>
      <c r="D2354" s="13" t="s">
        <v>302</v>
      </c>
      <c r="E2354" s="13">
        <v>240</v>
      </c>
      <c r="F2354" s="13">
        <v>-76</v>
      </c>
      <c r="G2354" s="13" t="s">
        <v>66</v>
      </c>
      <c r="H2354" s="13">
        <f>SUMIFS('总明细方案二（门店代收）'!L:L,'总明细方案二（门店代收）'!E:E,'总明细（方案一）'!D2354)</f>
        <v>-95</v>
      </c>
      <c r="I2354" s="13">
        <f t="shared" si="40"/>
        <v>19</v>
      </c>
    </row>
    <row r="2355" hidden="1" customHeight="1" spans="1:9">
      <c r="A2355" s="13" t="s">
        <v>11</v>
      </c>
      <c r="B2355" s="14">
        <v>45083.6178356481</v>
      </c>
      <c r="C2355" s="13" t="s">
        <v>924</v>
      </c>
      <c r="D2355" s="13" t="s">
        <v>6722</v>
      </c>
      <c r="E2355" s="13">
        <v>240</v>
      </c>
      <c r="F2355" s="13">
        <v>-76</v>
      </c>
      <c r="G2355" s="13" t="s">
        <v>66</v>
      </c>
      <c r="H2355" s="13">
        <f>SUMIFS('总明细方案二（门店代收）'!L:L,'总明细方案二（门店代收）'!E:E,'总明细（方案一）'!D2355)</f>
        <v>-95</v>
      </c>
      <c r="I2355" s="13">
        <f t="shared" si="40"/>
        <v>19</v>
      </c>
    </row>
    <row r="2356" hidden="1" customHeight="1" spans="1:9">
      <c r="A2356" s="13" t="s">
        <v>11</v>
      </c>
      <c r="B2356" s="14">
        <v>45083.6174884259</v>
      </c>
      <c r="C2356" s="13" t="s">
        <v>924</v>
      </c>
      <c r="D2356" s="13" t="s">
        <v>6620</v>
      </c>
      <c r="E2356" s="13">
        <v>240</v>
      </c>
      <c r="F2356" s="13">
        <v>-76</v>
      </c>
      <c r="G2356" s="13" t="s">
        <v>66</v>
      </c>
      <c r="H2356" s="13">
        <f>SUMIFS('总明细方案二（门店代收）'!L:L,'总明细方案二（门店代收）'!E:E,'总明细（方案一）'!D2356)</f>
        <v>-95</v>
      </c>
      <c r="I2356" s="13">
        <f t="shared" si="40"/>
        <v>19</v>
      </c>
    </row>
    <row r="2357" hidden="1" customHeight="1" spans="1:9">
      <c r="A2357" s="13" t="s">
        <v>11</v>
      </c>
      <c r="B2357" s="14">
        <v>45083.6178356481</v>
      </c>
      <c r="C2357" s="13" t="s">
        <v>924</v>
      </c>
      <c r="D2357" s="13" t="s">
        <v>7606</v>
      </c>
      <c r="E2357" s="13">
        <v>240</v>
      </c>
      <c r="F2357" s="13">
        <v>-76</v>
      </c>
      <c r="G2357" s="13" t="s">
        <v>66</v>
      </c>
      <c r="H2357" s="13">
        <f>SUMIFS('总明细方案二（门店代收）'!L:L,'总明细方案二（门店代收）'!E:E,'总明细（方案一）'!D2357)</f>
        <v>-95</v>
      </c>
      <c r="I2357" s="13">
        <f t="shared" si="40"/>
        <v>19</v>
      </c>
    </row>
    <row r="2358" hidden="1" customHeight="1" spans="1:9">
      <c r="A2358" s="13" t="s">
        <v>11</v>
      </c>
      <c r="B2358" s="14">
        <v>45083.618287037</v>
      </c>
      <c r="C2358" s="13" t="s">
        <v>924</v>
      </c>
      <c r="D2358" s="13" t="s">
        <v>7671</v>
      </c>
      <c r="E2358" s="13">
        <v>240</v>
      </c>
      <c r="F2358" s="13">
        <v>-76</v>
      </c>
      <c r="G2358" s="13" t="s">
        <v>66</v>
      </c>
      <c r="H2358" s="13">
        <f>SUMIFS('总明细方案二（门店代收）'!L:L,'总明细方案二（门店代收）'!E:E,'总明细（方案一）'!D2358)</f>
        <v>-95</v>
      </c>
      <c r="I2358" s="13">
        <f t="shared" si="40"/>
        <v>19</v>
      </c>
    </row>
    <row r="2359" hidden="1" customHeight="1" spans="1:9">
      <c r="A2359" s="13" t="s">
        <v>11</v>
      </c>
      <c r="B2359" s="14">
        <v>45083.6175810185</v>
      </c>
      <c r="C2359" s="13" t="s">
        <v>924</v>
      </c>
      <c r="D2359" s="13" t="s">
        <v>534</v>
      </c>
      <c r="E2359" s="13">
        <v>240</v>
      </c>
      <c r="F2359" s="13">
        <v>-76</v>
      </c>
      <c r="G2359" s="13" t="s">
        <v>66</v>
      </c>
      <c r="H2359" s="13">
        <f>SUMIFS('总明细方案二（门店代收）'!L:L,'总明细方案二（门店代收）'!E:E,'总明细（方案一）'!D2359)</f>
        <v>-95</v>
      </c>
      <c r="I2359" s="13">
        <f t="shared" si="40"/>
        <v>19</v>
      </c>
    </row>
    <row r="2360" hidden="1" customHeight="1" spans="1:9">
      <c r="A2360" s="13" t="s">
        <v>11</v>
      </c>
      <c r="B2360" s="14">
        <v>45083.618287037</v>
      </c>
      <c r="C2360" s="13" t="s">
        <v>924</v>
      </c>
      <c r="D2360" s="13" t="s">
        <v>65</v>
      </c>
      <c r="E2360" s="13">
        <v>240</v>
      </c>
      <c r="F2360" s="13">
        <v>-76</v>
      </c>
      <c r="G2360" s="13" t="s">
        <v>66</v>
      </c>
      <c r="H2360" s="13">
        <f>SUMIFS('总明细方案二（门店代收）'!L:L,'总明细方案二（门店代收）'!E:E,'总明细（方案一）'!D2360)</f>
        <v>-95</v>
      </c>
      <c r="I2360" s="13">
        <f t="shared" si="40"/>
        <v>19</v>
      </c>
    </row>
    <row r="2361" hidden="1" customHeight="1" spans="1:9">
      <c r="A2361" s="13" t="s">
        <v>11</v>
      </c>
      <c r="B2361" s="14">
        <v>45083</v>
      </c>
      <c r="C2361" s="13" t="s">
        <v>924</v>
      </c>
      <c r="D2361" s="13" t="s">
        <v>355</v>
      </c>
      <c r="E2361" s="13">
        <v>240</v>
      </c>
      <c r="F2361" s="13">
        <v>-76</v>
      </c>
      <c r="G2361" s="13" t="s">
        <v>66</v>
      </c>
      <c r="H2361" s="13">
        <f>SUMIFS('总明细方案二（门店代收）'!L:L,'总明细方案二（门店代收）'!E:E,'总明细（方案一）'!D2361)</f>
        <v>-95</v>
      </c>
      <c r="I2361" s="13">
        <f t="shared" si="40"/>
        <v>19</v>
      </c>
    </row>
    <row r="2362" hidden="1" customHeight="1" spans="1:9">
      <c r="A2362" s="13" t="s">
        <v>11</v>
      </c>
      <c r="B2362" s="14">
        <v>45083</v>
      </c>
      <c r="C2362" s="13" t="s">
        <v>924</v>
      </c>
      <c r="D2362" s="13" t="s">
        <v>4601</v>
      </c>
      <c r="E2362" s="13">
        <v>240</v>
      </c>
      <c r="F2362" s="13">
        <v>-76</v>
      </c>
      <c r="G2362" s="13" t="s">
        <v>66</v>
      </c>
      <c r="H2362" s="13">
        <f>SUMIFS('总明细方案二（门店代收）'!L:L,'总明细方案二（门店代收）'!E:E,'总明细（方案一）'!D2362)</f>
        <v>-76</v>
      </c>
      <c r="I2362" s="13">
        <f t="shared" si="40"/>
        <v>0</v>
      </c>
    </row>
    <row r="2363" hidden="1" customHeight="1" spans="1:9">
      <c r="A2363" s="13" t="s">
        <v>11</v>
      </c>
      <c r="B2363" s="14">
        <v>45083</v>
      </c>
      <c r="C2363" s="13" t="s">
        <v>924</v>
      </c>
      <c r="D2363" s="13" t="s">
        <v>7695</v>
      </c>
      <c r="E2363" s="13">
        <v>240</v>
      </c>
      <c r="F2363" s="13">
        <v>-76</v>
      </c>
      <c r="G2363" s="13" t="s">
        <v>66</v>
      </c>
      <c r="H2363" s="13">
        <f>SUMIFS('总明细方案二（门店代收）'!L:L,'总明细方案二（门店代收）'!E:E,'总明细（方案一）'!D2363)</f>
        <v>-76</v>
      </c>
      <c r="I2363" s="13">
        <f t="shared" si="40"/>
        <v>0</v>
      </c>
    </row>
    <row r="2364" hidden="1" customHeight="1" spans="1:9">
      <c r="A2364" s="13" t="s">
        <v>11</v>
      </c>
      <c r="B2364" s="14">
        <v>45083</v>
      </c>
      <c r="C2364" s="13" t="s">
        <v>924</v>
      </c>
      <c r="D2364" s="13" t="s">
        <v>8714</v>
      </c>
      <c r="E2364" s="13">
        <v>240</v>
      </c>
      <c r="F2364" s="13">
        <v>-76</v>
      </c>
      <c r="G2364" s="13" t="s">
        <v>66</v>
      </c>
      <c r="H2364" s="13">
        <f>SUMIFS('总明细方案二（门店代收）'!L:L,'总明细方案二（门店代收）'!E:E,'总明细（方案一）'!D2364)</f>
        <v>-76</v>
      </c>
      <c r="I2364" s="13">
        <f t="shared" si="40"/>
        <v>0</v>
      </c>
    </row>
    <row r="2365" hidden="1" customHeight="1" spans="1:9">
      <c r="A2365" s="13" t="s">
        <v>11</v>
      </c>
      <c r="B2365" s="14">
        <v>45083</v>
      </c>
      <c r="C2365" s="13" t="s">
        <v>924</v>
      </c>
      <c r="D2365" s="13" t="s">
        <v>232</v>
      </c>
      <c r="E2365" s="13">
        <v>240</v>
      </c>
      <c r="F2365" s="13">
        <v>-76</v>
      </c>
      <c r="G2365" s="13" t="s">
        <v>66</v>
      </c>
      <c r="H2365" s="13">
        <f>SUMIFS('总明细方案二（门店代收）'!L:L,'总明细方案二（门店代收）'!E:E,'总明细（方案一）'!D2365)</f>
        <v>-76</v>
      </c>
      <c r="I2365" s="13">
        <f t="shared" si="40"/>
        <v>0</v>
      </c>
    </row>
    <row r="2366" hidden="1" customHeight="1" spans="1:9">
      <c r="A2366" s="13" t="s">
        <v>11</v>
      </c>
      <c r="B2366" s="14">
        <v>45083.6178240741</v>
      </c>
      <c r="C2366" s="13" t="s">
        <v>924</v>
      </c>
      <c r="D2366" s="13" t="s">
        <v>7456</v>
      </c>
      <c r="E2366" s="13">
        <v>240</v>
      </c>
      <c r="F2366" s="13">
        <v>-76</v>
      </c>
      <c r="G2366" s="13" t="s">
        <v>66</v>
      </c>
      <c r="H2366" s="13">
        <f>SUMIFS('总明细方案二（门店代收）'!L:L,'总明细方案二（门店代收）'!E:E,'总明细（方案一）'!D2366)</f>
        <v>-76</v>
      </c>
      <c r="I2366" s="13">
        <f t="shared" si="40"/>
        <v>0</v>
      </c>
    </row>
    <row r="2367" hidden="1" customHeight="1" spans="1:9">
      <c r="A2367" s="13" t="s">
        <v>11</v>
      </c>
      <c r="B2367" s="14">
        <v>45083.6175347222</v>
      </c>
      <c r="C2367" s="13" t="s">
        <v>924</v>
      </c>
      <c r="D2367" s="13" t="s">
        <v>3463</v>
      </c>
      <c r="E2367" s="13">
        <v>240</v>
      </c>
      <c r="F2367" s="13">
        <v>-76</v>
      </c>
      <c r="G2367" s="13" t="s">
        <v>66</v>
      </c>
      <c r="H2367" s="13">
        <f>SUMIFS('总明细方案二（门店代收）'!L:L,'总明细方案二（门店代收）'!E:E,'总明细（方案一）'!D2367)</f>
        <v>-76</v>
      </c>
      <c r="I2367" s="13">
        <f t="shared" si="40"/>
        <v>0</v>
      </c>
    </row>
    <row r="2368" hidden="1" customHeight="1" spans="1:9">
      <c r="A2368" s="13" t="s">
        <v>11</v>
      </c>
      <c r="B2368" s="14">
        <v>45083.6168981481</v>
      </c>
      <c r="C2368" s="13" t="s">
        <v>924</v>
      </c>
      <c r="D2368" s="13" t="s">
        <v>8715</v>
      </c>
      <c r="E2368" s="13">
        <v>240</v>
      </c>
      <c r="F2368" s="13">
        <v>-76</v>
      </c>
      <c r="G2368" s="13" t="s">
        <v>66</v>
      </c>
      <c r="H2368" s="13">
        <f>SUMIFS('总明细方案二（门店代收）'!L:L,'总明细方案二（门店代收）'!E:E,'总明细（方案一）'!D2368)</f>
        <v>-76</v>
      </c>
      <c r="I2368" s="13">
        <f t="shared" si="40"/>
        <v>0</v>
      </c>
    </row>
    <row r="2369" hidden="1" customHeight="1" spans="1:9">
      <c r="A2369" s="13" t="s">
        <v>11</v>
      </c>
      <c r="B2369" s="14">
        <v>45083.6181712963</v>
      </c>
      <c r="C2369" s="13" t="s">
        <v>924</v>
      </c>
      <c r="D2369" s="13" t="s">
        <v>8716</v>
      </c>
      <c r="E2369" s="13">
        <v>240</v>
      </c>
      <c r="F2369" s="13">
        <v>-76</v>
      </c>
      <c r="G2369" s="13" t="s">
        <v>66</v>
      </c>
      <c r="H2369" s="13">
        <f>SUMIFS('总明细方案二（门店代收）'!L:L,'总明细方案二（门店代收）'!E:E,'总明细（方案一）'!D2369)</f>
        <v>-76</v>
      </c>
      <c r="I2369" s="13">
        <f t="shared" si="40"/>
        <v>0</v>
      </c>
    </row>
    <row r="2370" hidden="1" customHeight="1" spans="1:9">
      <c r="A2370" s="13" t="s">
        <v>11</v>
      </c>
      <c r="B2370" s="14">
        <v>45083.6178356481</v>
      </c>
      <c r="C2370" s="13" t="s">
        <v>924</v>
      </c>
      <c r="D2370" s="13" t="s">
        <v>7650</v>
      </c>
      <c r="E2370" s="13">
        <v>240</v>
      </c>
      <c r="F2370" s="13">
        <v>-76</v>
      </c>
      <c r="G2370" s="13" t="s">
        <v>66</v>
      </c>
      <c r="H2370" s="13">
        <f>SUMIFS('总明细方案二（门店代收）'!L:L,'总明细方案二（门店代收）'!E:E,'总明细（方案一）'!D2370)</f>
        <v>-76</v>
      </c>
      <c r="I2370" s="13">
        <f t="shared" si="40"/>
        <v>0</v>
      </c>
    </row>
    <row r="2371" hidden="1" customHeight="1" spans="1:9">
      <c r="A2371" s="13" t="s">
        <v>11</v>
      </c>
      <c r="B2371" s="14">
        <v>45083.6174652778</v>
      </c>
      <c r="C2371" s="13" t="s">
        <v>924</v>
      </c>
      <c r="D2371" s="13" t="s">
        <v>7363</v>
      </c>
      <c r="E2371" s="13">
        <v>240</v>
      </c>
      <c r="F2371" s="13">
        <v>-76</v>
      </c>
      <c r="G2371" s="13" t="s">
        <v>66</v>
      </c>
      <c r="H2371" s="13">
        <f>SUMIFS('总明细方案二（门店代收）'!L:L,'总明细方案二（门店代收）'!E:E,'总明细（方案一）'!D2371)</f>
        <v>-76</v>
      </c>
      <c r="I2371" s="13">
        <f t="shared" si="40"/>
        <v>0</v>
      </c>
    </row>
    <row r="2372" hidden="1" customHeight="1" spans="1:9">
      <c r="A2372" s="13" t="s">
        <v>11</v>
      </c>
      <c r="B2372" s="14">
        <v>45083.6175810185</v>
      </c>
      <c r="C2372" s="13" t="s">
        <v>924</v>
      </c>
      <c r="D2372" s="13" t="s">
        <v>4117</v>
      </c>
      <c r="E2372" s="13">
        <v>240</v>
      </c>
      <c r="F2372" s="13">
        <v>-76</v>
      </c>
      <c r="G2372" s="13" t="s">
        <v>66</v>
      </c>
      <c r="H2372" s="13">
        <f>SUMIFS('总明细方案二（门店代收）'!L:L,'总明细方案二（门店代收）'!E:E,'总明细（方案一）'!D2372)</f>
        <v>-76</v>
      </c>
      <c r="I2372" s="13">
        <f t="shared" si="40"/>
        <v>0</v>
      </c>
    </row>
    <row r="2373" hidden="1" customHeight="1" spans="1:9">
      <c r="A2373" s="13" t="s">
        <v>11</v>
      </c>
      <c r="B2373" s="14">
        <v>45083</v>
      </c>
      <c r="C2373" s="13" t="s">
        <v>924</v>
      </c>
      <c r="D2373" s="13" t="s">
        <v>2825</v>
      </c>
      <c r="E2373" s="13">
        <v>240</v>
      </c>
      <c r="F2373" s="13">
        <v>-76</v>
      </c>
      <c r="G2373" s="13" t="s">
        <v>66</v>
      </c>
      <c r="H2373" s="13">
        <f>SUMIFS('总明细方案二（门店代收）'!L:L,'总明细方案二（门店代收）'!E:E,'总明细（方案一）'!D2373)</f>
        <v>-76</v>
      </c>
      <c r="I2373" s="13">
        <f t="shared" si="40"/>
        <v>0</v>
      </c>
    </row>
    <row r="2374" hidden="1" customHeight="1" spans="1:9">
      <c r="A2374" s="13" t="s">
        <v>11</v>
      </c>
      <c r="B2374" s="14">
        <v>45083.617974537</v>
      </c>
      <c r="C2374" s="13" t="s">
        <v>924</v>
      </c>
      <c r="D2374" s="13" t="s">
        <v>7594</v>
      </c>
      <c r="E2374" s="13">
        <v>180</v>
      </c>
      <c r="F2374" s="13">
        <v>-57</v>
      </c>
      <c r="G2374" s="13" t="s">
        <v>66</v>
      </c>
      <c r="H2374" s="13">
        <f>SUMIFS('总明细方案二（门店代收）'!L:L,'总明细方案二（门店代收）'!E:E,'总明细（方案一）'!D2374)</f>
        <v>-76</v>
      </c>
      <c r="I2374" s="13">
        <f t="shared" si="40"/>
        <v>19</v>
      </c>
    </row>
    <row r="2375" hidden="1" customHeight="1" spans="1:9">
      <c r="A2375" s="13" t="s">
        <v>11</v>
      </c>
      <c r="B2375" s="14">
        <v>45083.6168981481</v>
      </c>
      <c r="C2375" s="13" t="s">
        <v>924</v>
      </c>
      <c r="D2375" s="13" t="s">
        <v>7074</v>
      </c>
      <c r="E2375" s="13">
        <v>180</v>
      </c>
      <c r="F2375" s="13">
        <v>-57</v>
      </c>
      <c r="G2375" s="13" t="s">
        <v>66</v>
      </c>
      <c r="H2375" s="13">
        <f>SUMIFS('总明细方案二（门店代收）'!L:L,'总明细方案二（门店代收）'!E:E,'总明细（方案一）'!D2375)</f>
        <v>-76</v>
      </c>
      <c r="I2375" s="13">
        <f t="shared" si="40"/>
        <v>19</v>
      </c>
    </row>
    <row r="2376" hidden="1" customHeight="1" spans="1:9">
      <c r="A2376" s="13" t="s">
        <v>11</v>
      </c>
      <c r="B2376" s="14">
        <v>45083.6174884259</v>
      </c>
      <c r="C2376" s="13" t="s">
        <v>924</v>
      </c>
      <c r="D2376" s="13" t="s">
        <v>4762</v>
      </c>
      <c r="E2376" s="13">
        <v>180</v>
      </c>
      <c r="F2376" s="13">
        <v>-57</v>
      </c>
      <c r="G2376" s="13" t="s">
        <v>66</v>
      </c>
      <c r="H2376" s="13">
        <f>SUMIFS('总明细方案二（门店代收）'!L:L,'总明细方案二（门店代收）'!E:E,'总明细（方案一）'!D2376)</f>
        <v>-76</v>
      </c>
      <c r="I2376" s="13">
        <f t="shared" ref="I2376:I2439" si="41">F2376-H2376</f>
        <v>19</v>
      </c>
    </row>
    <row r="2377" hidden="1" customHeight="1" spans="1:9">
      <c r="A2377" s="13" t="s">
        <v>11</v>
      </c>
      <c r="B2377" s="14">
        <v>45083.6174884259</v>
      </c>
      <c r="C2377" s="13" t="s">
        <v>924</v>
      </c>
      <c r="D2377" s="13" t="s">
        <v>7563</v>
      </c>
      <c r="E2377" s="13">
        <v>180</v>
      </c>
      <c r="F2377" s="13">
        <v>-57</v>
      </c>
      <c r="G2377" s="13" t="s">
        <v>66</v>
      </c>
      <c r="H2377" s="13">
        <f>SUMIFS('总明细方案二（门店代收）'!L:L,'总明细方案二（门店代收）'!E:E,'总明细（方案一）'!D2377)</f>
        <v>-76</v>
      </c>
      <c r="I2377" s="13">
        <f t="shared" si="41"/>
        <v>19</v>
      </c>
    </row>
    <row r="2378" hidden="1" customHeight="1" spans="1:9">
      <c r="A2378" s="13" t="s">
        <v>11</v>
      </c>
      <c r="B2378" s="14">
        <v>45083.617974537</v>
      </c>
      <c r="C2378" s="13" t="s">
        <v>924</v>
      </c>
      <c r="D2378" s="13" t="s">
        <v>6683</v>
      </c>
      <c r="E2378" s="13">
        <v>180</v>
      </c>
      <c r="F2378" s="13">
        <v>-57</v>
      </c>
      <c r="G2378" s="13" t="s">
        <v>66</v>
      </c>
      <c r="H2378" s="13">
        <f>SUMIFS('总明细方案二（门店代收）'!L:L,'总明细方案二（门店代收）'!E:E,'总明细（方案一）'!D2378)</f>
        <v>-76</v>
      </c>
      <c r="I2378" s="13">
        <f t="shared" si="41"/>
        <v>19</v>
      </c>
    </row>
    <row r="2379" hidden="1" customHeight="1" spans="1:9">
      <c r="A2379" s="13" t="s">
        <v>11</v>
      </c>
      <c r="B2379" s="14">
        <v>45083.6177314815</v>
      </c>
      <c r="C2379" s="13" t="s">
        <v>924</v>
      </c>
      <c r="D2379" s="13" t="s">
        <v>7493</v>
      </c>
      <c r="E2379" s="13">
        <v>180</v>
      </c>
      <c r="F2379" s="13">
        <v>-57</v>
      </c>
      <c r="G2379" s="13" t="s">
        <v>66</v>
      </c>
      <c r="H2379" s="13">
        <f>SUMIFS('总明细方案二（门店代收）'!L:L,'总明细方案二（门店代收）'!E:E,'总明细（方案一）'!D2379)</f>
        <v>-76</v>
      </c>
      <c r="I2379" s="13">
        <f t="shared" si="41"/>
        <v>19</v>
      </c>
    </row>
    <row r="2380" hidden="1" customHeight="1" spans="1:9">
      <c r="A2380" s="13" t="s">
        <v>11</v>
      </c>
      <c r="B2380" s="14">
        <v>45083.6168981481</v>
      </c>
      <c r="C2380" s="13" t="s">
        <v>924</v>
      </c>
      <c r="D2380" s="13" t="s">
        <v>2194</v>
      </c>
      <c r="E2380" s="13">
        <v>180</v>
      </c>
      <c r="F2380" s="13">
        <v>-57</v>
      </c>
      <c r="G2380" s="13" t="s">
        <v>66</v>
      </c>
      <c r="H2380" s="13">
        <f>SUMIFS('总明细方案二（门店代收）'!L:L,'总明细方案二（门店代收）'!E:E,'总明细（方案一）'!D2380)</f>
        <v>-76</v>
      </c>
      <c r="I2380" s="13">
        <f t="shared" si="41"/>
        <v>19</v>
      </c>
    </row>
    <row r="2381" hidden="1" customHeight="1" spans="1:9">
      <c r="A2381" s="13" t="s">
        <v>11</v>
      </c>
      <c r="B2381" s="14">
        <v>45083.6168981481</v>
      </c>
      <c r="C2381" s="13" t="s">
        <v>924</v>
      </c>
      <c r="D2381" s="13" t="s">
        <v>3369</v>
      </c>
      <c r="E2381" s="13">
        <v>180</v>
      </c>
      <c r="F2381" s="13">
        <v>-57</v>
      </c>
      <c r="G2381" s="13" t="s">
        <v>66</v>
      </c>
      <c r="H2381" s="13">
        <f>SUMIFS('总明细方案二（门店代收）'!L:L,'总明细方案二（门店代收）'!E:E,'总明细（方案一）'!D2381)</f>
        <v>-57</v>
      </c>
      <c r="I2381" s="13">
        <f t="shared" si="41"/>
        <v>0</v>
      </c>
    </row>
    <row r="2382" hidden="1" customHeight="1" spans="1:9">
      <c r="A2382" s="13" t="s">
        <v>11</v>
      </c>
      <c r="B2382" s="14">
        <v>45083.6179050926</v>
      </c>
      <c r="C2382" s="13" t="s">
        <v>924</v>
      </c>
      <c r="D2382" s="13" t="s">
        <v>7489</v>
      </c>
      <c r="E2382" s="13">
        <v>180</v>
      </c>
      <c r="F2382" s="13">
        <v>-57</v>
      </c>
      <c r="G2382" s="13" t="s">
        <v>66</v>
      </c>
      <c r="H2382" s="13">
        <f>SUMIFS('总明细方案二（门店代收）'!L:L,'总明细方案二（门店代收）'!E:E,'总明细（方案一）'!D2382)</f>
        <v>-57</v>
      </c>
      <c r="I2382" s="13">
        <f t="shared" si="41"/>
        <v>0</v>
      </c>
    </row>
    <row r="2383" hidden="1" customHeight="1" spans="1:9">
      <c r="A2383" s="13" t="s">
        <v>11</v>
      </c>
      <c r="B2383" s="14">
        <v>45083.6179050926</v>
      </c>
      <c r="C2383" s="13" t="s">
        <v>924</v>
      </c>
      <c r="D2383" s="13" t="s">
        <v>7575</v>
      </c>
      <c r="E2383" s="13">
        <v>180</v>
      </c>
      <c r="F2383" s="13">
        <v>-57</v>
      </c>
      <c r="G2383" s="13" t="s">
        <v>66</v>
      </c>
      <c r="H2383" s="13">
        <f>SUMIFS('总明细方案二（门店代收）'!L:L,'总明细方案二（门店代收）'!E:E,'总明细（方案一）'!D2383)</f>
        <v>-57</v>
      </c>
      <c r="I2383" s="13">
        <f t="shared" si="41"/>
        <v>0</v>
      </c>
    </row>
    <row r="2384" hidden="1" customHeight="1" spans="1:9">
      <c r="A2384" s="13" t="s">
        <v>11</v>
      </c>
      <c r="B2384" s="14">
        <v>45083</v>
      </c>
      <c r="C2384" s="13" t="s">
        <v>924</v>
      </c>
      <c r="D2384" s="13" t="s">
        <v>8717</v>
      </c>
      <c r="E2384" s="13">
        <v>180</v>
      </c>
      <c r="F2384" s="13">
        <v>-57</v>
      </c>
      <c r="G2384" s="13" t="s">
        <v>66</v>
      </c>
      <c r="H2384" s="13">
        <f>SUMIFS('总明细方案二（门店代收）'!L:L,'总明细方案二（门店代收）'!E:E,'总明细（方案一）'!D2384)</f>
        <v>-57</v>
      </c>
      <c r="I2384" s="13">
        <f t="shared" si="41"/>
        <v>0</v>
      </c>
    </row>
    <row r="2385" hidden="1" customHeight="1" spans="1:9">
      <c r="A2385" s="13" t="s">
        <v>11</v>
      </c>
      <c r="B2385" s="14">
        <v>45083.617974537</v>
      </c>
      <c r="C2385" s="13" t="s">
        <v>924</v>
      </c>
      <c r="D2385" s="13" t="s">
        <v>6412</v>
      </c>
      <c r="E2385" s="13">
        <v>180</v>
      </c>
      <c r="F2385" s="13">
        <v>-57</v>
      </c>
      <c r="G2385" s="13" t="s">
        <v>66</v>
      </c>
      <c r="H2385" s="13">
        <f>SUMIFS('总明细方案二（门店代收）'!L:L,'总明细方案二（门店代收）'!E:E,'总明细（方案一）'!D2385)</f>
        <v>-57</v>
      </c>
      <c r="I2385" s="13">
        <f t="shared" si="41"/>
        <v>0</v>
      </c>
    </row>
    <row r="2386" hidden="1" customHeight="1" spans="1:9">
      <c r="A2386" s="13" t="s">
        <v>11</v>
      </c>
      <c r="B2386" s="14">
        <v>45083.6179050926</v>
      </c>
      <c r="C2386" s="13" t="s">
        <v>924</v>
      </c>
      <c r="D2386" s="13" t="s">
        <v>84</v>
      </c>
      <c r="E2386" s="13">
        <v>180</v>
      </c>
      <c r="F2386" s="13">
        <v>-57</v>
      </c>
      <c r="G2386" s="13" t="s">
        <v>66</v>
      </c>
      <c r="H2386" s="13">
        <f>SUMIFS('总明细方案二（门店代收）'!L:L,'总明细方案二（门店代收）'!E:E,'总明细（方案一）'!D2386)</f>
        <v>-57</v>
      </c>
      <c r="I2386" s="13">
        <f t="shared" si="41"/>
        <v>0</v>
      </c>
    </row>
    <row r="2387" hidden="1" customHeight="1" spans="1:9">
      <c r="A2387" s="13" t="s">
        <v>11</v>
      </c>
      <c r="B2387" s="14">
        <v>45083</v>
      </c>
      <c r="C2387" s="13" t="s">
        <v>924</v>
      </c>
      <c r="D2387" s="13" t="s">
        <v>2249</v>
      </c>
      <c r="E2387" s="13">
        <v>180</v>
      </c>
      <c r="F2387" s="13">
        <v>-57</v>
      </c>
      <c r="G2387" s="13" t="s">
        <v>66</v>
      </c>
      <c r="H2387" s="13">
        <f>SUMIFS('总明细方案二（门店代收）'!L:L,'总明细方案二（门店代收）'!E:E,'总明细（方案一）'!D2387)</f>
        <v>-57</v>
      </c>
      <c r="I2387" s="13">
        <f t="shared" si="41"/>
        <v>0</v>
      </c>
    </row>
    <row r="2388" hidden="1" customHeight="1" spans="1:9">
      <c r="A2388" s="13" t="s">
        <v>11</v>
      </c>
      <c r="B2388" s="14">
        <v>45083.6179166667</v>
      </c>
      <c r="C2388" s="13" t="s">
        <v>924</v>
      </c>
      <c r="D2388" s="13" t="s">
        <v>7408</v>
      </c>
      <c r="E2388" s="13">
        <v>180</v>
      </c>
      <c r="F2388" s="13">
        <v>-57</v>
      </c>
      <c r="G2388" s="13" t="s">
        <v>66</v>
      </c>
      <c r="H2388" s="13">
        <f>SUMIFS('总明细方案二（门店代收）'!L:L,'总明细方案二（门店代收）'!E:E,'总明细（方案一）'!D2388)</f>
        <v>-57</v>
      </c>
      <c r="I2388" s="13">
        <f t="shared" si="41"/>
        <v>0</v>
      </c>
    </row>
    <row r="2389" hidden="1" customHeight="1" spans="1:9">
      <c r="A2389" s="13" t="s">
        <v>11</v>
      </c>
      <c r="B2389" s="14">
        <v>45083.6178240741</v>
      </c>
      <c r="C2389" s="13" t="s">
        <v>924</v>
      </c>
      <c r="D2389" s="13" t="s">
        <v>2696</v>
      </c>
      <c r="E2389" s="13">
        <v>180</v>
      </c>
      <c r="F2389" s="13">
        <v>-57</v>
      </c>
      <c r="G2389" s="13" t="s">
        <v>66</v>
      </c>
      <c r="H2389" s="13">
        <f>SUMIFS('总明细方案二（门店代收）'!L:L,'总明细方案二（门店代收）'!E:E,'总明细（方案一）'!D2389)</f>
        <v>-57</v>
      </c>
      <c r="I2389" s="13">
        <f t="shared" si="41"/>
        <v>0</v>
      </c>
    </row>
    <row r="2390" hidden="1" customHeight="1" spans="1:9">
      <c r="A2390" s="13" t="s">
        <v>11</v>
      </c>
      <c r="B2390" s="14">
        <v>45083.6179050926</v>
      </c>
      <c r="C2390" s="13" t="s">
        <v>924</v>
      </c>
      <c r="D2390" s="13" t="s">
        <v>4169</v>
      </c>
      <c r="E2390" s="13">
        <v>180</v>
      </c>
      <c r="F2390" s="13">
        <v>-57</v>
      </c>
      <c r="G2390" s="13" t="s">
        <v>66</v>
      </c>
      <c r="H2390" s="13">
        <f>SUMIFS('总明细方案二（门店代收）'!L:L,'总明细方案二（门店代收）'!E:E,'总明细（方案一）'!D2390)</f>
        <v>-57</v>
      </c>
      <c r="I2390" s="13">
        <f t="shared" si="41"/>
        <v>0</v>
      </c>
    </row>
    <row r="2391" hidden="1" customHeight="1" spans="1:9">
      <c r="A2391" s="13" t="s">
        <v>11</v>
      </c>
      <c r="B2391" s="14">
        <v>45083</v>
      </c>
      <c r="C2391" s="13" t="s">
        <v>924</v>
      </c>
      <c r="D2391" s="13" t="s">
        <v>7422</v>
      </c>
      <c r="E2391" s="13">
        <v>180</v>
      </c>
      <c r="F2391" s="13">
        <v>-57</v>
      </c>
      <c r="G2391" s="13" t="s">
        <v>66</v>
      </c>
      <c r="H2391" s="13">
        <f>SUMIFS('总明细方案二（门店代收）'!L:L,'总明细方案二（门店代收）'!E:E,'总明细（方案一）'!D2391)</f>
        <v>-57</v>
      </c>
      <c r="I2391" s="13">
        <f t="shared" si="41"/>
        <v>0</v>
      </c>
    </row>
    <row r="2392" hidden="1" customHeight="1" spans="1:9">
      <c r="A2392" s="13" t="s">
        <v>11</v>
      </c>
      <c r="B2392" s="14">
        <v>45083.6175347222</v>
      </c>
      <c r="C2392" s="13" t="s">
        <v>924</v>
      </c>
      <c r="D2392" s="13" t="s">
        <v>7268</v>
      </c>
      <c r="E2392" s="13">
        <v>180</v>
      </c>
      <c r="F2392" s="13">
        <v>-57</v>
      </c>
      <c r="G2392" s="13" t="s">
        <v>66</v>
      </c>
      <c r="H2392" s="13">
        <f>SUMIFS('总明细方案二（门店代收）'!L:L,'总明细方案二（门店代收）'!E:E,'总明细（方案一）'!D2392)</f>
        <v>-57</v>
      </c>
      <c r="I2392" s="13">
        <f t="shared" si="41"/>
        <v>0</v>
      </c>
    </row>
    <row r="2393" hidden="1" customHeight="1" spans="1:9">
      <c r="A2393" s="13" t="s">
        <v>11</v>
      </c>
      <c r="B2393" s="14">
        <v>45083</v>
      </c>
      <c r="C2393" s="13" t="s">
        <v>924</v>
      </c>
      <c r="D2393" s="13" t="s">
        <v>3875</v>
      </c>
      <c r="E2393" s="13">
        <v>180</v>
      </c>
      <c r="F2393" s="13">
        <v>-57</v>
      </c>
      <c r="G2393" s="13" t="s">
        <v>66</v>
      </c>
      <c r="H2393" s="13">
        <f>SUMIFS('总明细方案二（门店代收）'!L:L,'总明细方案二（门店代收）'!E:E,'总明细（方案一）'!D2393)</f>
        <v>-57</v>
      </c>
      <c r="I2393" s="13">
        <f t="shared" si="41"/>
        <v>0</v>
      </c>
    </row>
    <row r="2394" hidden="1" customHeight="1" spans="1:9">
      <c r="A2394" s="13" t="s">
        <v>11</v>
      </c>
      <c r="B2394" s="14">
        <v>45083.6178587963</v>
      </c>
      <c r="C2394" s="13" t="s">
        <v>924</v>
      </c>
      <c r="D2394" s="13" t="s">
        <v>7375</v>
      </c>
      <c r="E2394" s="13">
        <v>180</v>
      </c>
      <c r="F2394" s="13">
        <v>-57</v>
      </c>
      <c r="G2394" s="13" t="s">
        <v>66</v>
      </c>
      <c r="H2394" s="13">
        <f>SUMIFS('总明细方案二（门店代收）'!L:L,'总明细方案二（门店代收）'!E:E,'总明细（方案一）'!D2394)</f>
        <v>-57</v>
      </c>
      <c r="I2394" s="13">
        <f t="shared" si="41"/>
        <v>0</v>
      </c>
    </row>
    <row r="2395" hidden="1" customHeight="1" spans="1:9">
      <c r="A2395" s="13" t="s">
        <v>11</v>
      </c>
      <c r="B2395" s="14">
        <v>45083</v>
      </c>
      <c r="C2395" s="13" t="s">
        <v>924</v>
      </c>
      <c r="D2395" s="13" t="s">
        <v>2437</v>
      </c>
      <c r="E2395" s="13">
        <v>180</v>
      </c>
      <c r="F2395" s="13">
        <v>-57</v>
      </c>
      <c r="G2395" s="13" t="s">
        <v>66</v>
      </c>
      <c r="H2395" s="13">
        <f>SUMIFS('总明细方案二（门店代收）'!L:L,'总明细方案二（门店代收）'!E:E,'总明细（方案一）'!D2395)</f>
        <v>-57</v>
      </c>
      <c r="I2395" s="13">
        <f t="shared" si="41"/>
        <v>0</v>
      </c>
    </row>
    <row r="2396" hidden="1" customHeight="1" spans="1:9">
      <c r="A2396" s="13" t="s">
        <v>11</v>
      </c>
      <c r="B2396" s="14">
        <v>45083.6178356481</v>
      </c>
      <c r="C2396" s="13" t="s">
        <v>924</v>
      </c>
      <c r="D2396" s="13" t="s">
        <v>3042</v>
      </c>
      <c r="E2396" s="13">
        <v>180</v>
      </c>
      <c r="F2396" s="13">
        <v>-57</v>
      </c>
      <c r="G2396" s="13" t="s">
        <v>66</v>
      </c>
      <c r="H2396" s="13">
        <f>SUMIFS('总明细方案二（门店代收）'!L:L,'总明细方案二（门店代收）'!E:E,'总明细（方案一）'!D2396)</f>
        <v>-57</v>
      </c>
      <c r="I2396" s="13">
        <f t="shared" si="41"/>
        <v>0</v>
      </c>
    </row>
    <row r="2397" hidden="1" customHeight="1" spans="1:9">
      <c r="A2397" s="13" t="s">
        <v>11</v>
      </c>
      <c r="B2397" s="14">
        <v>45083.617974537</v>
      </c>
      <c r="C2397" s="13" t="s">
        <v>924</v>
      </c>
      <c r="D2397" s="13" t="s">
        <v>8718</v>
      </c>
      <c r="E2397" s="13">
        <v>180</v>
      </c>
      <c r="F2397" s="13">
        <v>-57</v>
      </c>
      <c r="G2397" s="13" t="s">
        <v>66</v>
      </c>
      <c r="H2397" s="13">
        <f>SUMIFS('总明细方案二（门店代收）'!L:L,'总明细方案二（门店代收）'!E:E,'总明细（方案一）'!D2397)</f>
        <v>-57</v>
      </c>
      <c r="I2397" s="13">
        <f t="shared" si="41"/>
        <v>0</v>
      </c>
    </row>
    <row r="2398" hidden="1" customHeight="1" spans="1:9">
      <c r="A2398" s="13" t="s">
        <v>11</v>
      </c>
      <c r="B2398" s="14">
        <v>45083.6178240741</v>
      </c>
      <c r="C2398" s="13" t="s">
        <v>924</v>
      </c>
      <c r="D2398" s="13" t="s">
        <v>3158</v>
      </c>
      <c r="E2398" s="13">
        <v>180</v>
      </c>
      <c r="F2398" s="13">
        <v>-57</v>
      </c>
      <c r="G2398" s="13" t="s">
        <v>66</v>
      </c>
      <c r="H2398" s="13">
        <f>SUMIFS('总明细方案二（门店代收）'!L:L,'总明细方案二（门店代收）'!E:E,'总明细（方案一）'!D2398)</f>
        <v>-57</v>
      </c>
      <c r="I2398" s="13">
        <f t="shared" si="41"/>
        <v>0</v>
      </c>
    </row>
    <row r="2399" hidden="1" customHeight="1" spans="1:9">
      <c r="A2399" s="13" t="s">
        <v>11</v>
      </c>
      <c r="B2399" s="14">
        <v>45083.6174884259</v>
      </c>
      <c r="C2399" s="13" t="s">
        <v>924</v>
      </c>
      <c r="D2399" s="13" t="s">
        <v>6630</v>
      </c>
      <c r="E2399" s="13">
        <v>180</v>
      </c>
      <c r="F2399" s="13">
        <v>-57</v>
      </c>
      <c r="G2399" s="13" t="s">
        <v>66</v>
      </c>
      <c r="H2399" s="13">
        <f>SUMIFS('总明细方案二（门店代收）'!L:L,'总明细方案二（门店代收）'!E:E,'总明细（方案一）'!D2399)</f>
        <v>-57</v>
      </c>
      <c r="I2399" s="13">
        <f t="shared" si="41"/>
        <v>0</v>
      </c>
    </row>
    <row r="2400" hidden="1" customHeight="1" spans="1:9">
      <c r="A2400" s="13" t="s">
        <v>11</v>
      </c>
      <c r="B2400" s="14">
        <v>45083.6177314815</v>
      </c>
      <c r="C2400" s="13" t="s">
        <v>924</v>
      </c>
      <c r="D2400" s="13" t="s">
        <v>3366</v>
      </c>
      <c r="E2400" s="13">
        <v>120</v>
      </c>
      <c r="F2400" s="13">
        <v>-38</v>
      </c>
      <c r="G2400" s="13" t="s">
        <v>66</v>
      </c>
      <c r="H2400" s="13">
        <f>SUMIFS('总明细方案二（门店代收）'!L:L,'总明细方案二（门店代收）'!E:E,'总明细（方案一）'!D2400)</f>
        <v>-57</v>
      </c>
      <c r="I2400" s="13">
        <f t="shared" si="41"/>
        <v>19</v>
      </c>
    </row>
    <row r="2401" hidden="1" customHeight="1" spans="1:9">
      <c r="A2401" s="13" t="s">
        <v>11</v>
      </c>
      <c r="B2401" s="14">
        <v>45083.6168981481</v>
      </c>
      <c r="C2401" s="13" t="s">
        <v>924</v>
      </c>
      <c r="D2401" s="13" t="s">
        <v>6534</v>
      </c>
      <c r="E2401" s="13">
        <v>120</v>
      </c>
      <c r="F2401" s="13">
        <v>-38</v>
      </c>
      <c r="G2401" s="13" t="s">
        <v>66</v>
      </c>
      <c r="H2401" s="13">
        <f>SUMIFS('总明细方案二（门店代收）'!L:L,'总明细方案二（门店代收）'!E:E,'总明细（方案一）'!D2401)</f>
        <v>-57</v>
      </c>
      <c r="I2401" s="13">
        <f t="shared" si="41"/>
        <v>19</v>
      </c>
    </row>
    <row r="2402" hidden="1" customHeight="1" spans="1:9">
      <c r="A2402" s="13" t="s">
        <v>11</v>
      </c>
      <c r="B2402" s="14">
        <v>45083.6178240741</v>
      </c>
      <c r="C2402" s="13" t="s">
        <v>924</v>
      </c>
      <c r="D2402" s="13" t="s">
        <v>8719</v>
      </c>
      <c r="E2402" s="13">
        <v>120</v>
      </c>
      <c r="F2402" s="13">
        <v>-38</v>
      </c>
      <c r="G2402" s="13" t="s">
        <v>66</v>
      </c>
      <c r="H2402" s="13">
        <f>SUMIFS('总明细方案二（门店代收）'!L:L,'总明细方案二（门店代收）'!E:E,'总明细（方案一）'!D2402)</f>
        <v>-57</v>
      </c>
      <c r="I2402" s="13">
        <f t="shared" si="41"/>
        <v>19</v>
      </c>
    </row>
    <row r="2403" hidden="1" customHeight="1" spans="1:9">
      <c r="A2403" s="13" t="s">
        <v>11</v>
      </c>
      <c r="B2403" s="14">
        <v>45083.6168981481</v>
      </c>
      <c r="C2403" s="13" t="s">
        <v>924</v>
      </c>
      <c r="D2403" s="13" t="s">
        <v>7675</v>
      </c>
      <c r="E2403" s="13">
        <v>120</v>
      </c>
      <c r="F2403" s="13">
        <v>-38</v>
      </c>
      <c r="G2403" s="13" t="s">
        <v>66</v>
      </c>
      <c r="H2403" s="13">
        <f>SUMIFS('总明细方案二（门店代收）'!L:L,'总明细方案二（门店代收）'!E:E,'总明细（方案一）'!D2403)</f>
        <v>-57</v>
      </c>
      <c r="I2403" s="13">
        <f t="shared" si="41"/>
        <v>19</v>
      </c>
    </row>
    <row r="2404" hidden="1" customHeight="1" spans="1:9">
      <c r="A2404" s="13" t="s">
        <v>11</v>
      </c>
      <c r="B2404" s="14">
        <v>45083.6174652778</v>
      </c>
      <c r="C2404" s="13" t="s">
        <v>924</v>
      </c>
      <c r="D2404" s="13" t="s">
        <v>7183</v>
      </c>
      <c r="E2404" s="13">
        <v>120</v>
      </c>
      <c r="F2404" s="13">
        <v>-38</v>
      </c>
      <c r="G2404" s="13" t="s">
        <v>66</v>
      </c>
      <c r="H2404" s="13">
        <f>SUMIFS('总明细方案二（门店代收）'!L:L,'总明细方案二（门店代收）'!E:E,'总明细（方案一）'!D2404)</f>
        <v>-57</v>
      </c>
      <c r="I2404" s="13">
        <f t="shared" si="41"/>
        <v>19</v>
      </c>
    </row>
    <row r="2405" hidden="1" customHeight="1" spans="1:9">
      <c r="A2405" s="13" t="s">
        <v>11</v>
      </c>
      <c r="B2405" s="14">
        <v>45083</v>
      </c>
      <c r="C2405" s="13" t="s">
        <v>924</v>
      </c>
      <c r="D2405" s="13" t="s">
        <v>7423</v>
      </c>
      <c r="E2405" s="13">
        <v>120</v>
      </c>
      <c r="F2405" s="13">
        <v>-38</v>
      </c>
      <c r="G2405" s="13" t="s">
        <v>66</v>
      </c>
      <c r="H2405" s="13">
        <f>SUMIFS('总明细方案二（门店代收）'!L:L,'总明细方案二（门店代收）'!E:E,'总明细（方案一）'!D2405)</f>
        <v>-57</v>
      </c>
      <c r="I2405" s="13">
        <f t="shared" si="41"/>
        <v>19</v>
      </c>
    </row>
    <row r="2406" hidden="1" customHeight="1" spans="1:9">
      <c r="A2406" s="13" t="s">
        <v>11</v>
      </c>
      <c r="B2406" s="14">
        <v>45083.6177314815</v>
      </c>
      <c r="C2406" s="13" t="s">
        <v>924</v>
      </c>
      <c r="D2406" s="13" t="s">
        <v>4385</v>
      </c>
      <c r="E2406" s="13">
        <v>120</v>
      </c>
      <c r="F2406" s="13">
        <v>-38</v>
      </c>
      <c r="G2406" s="13" t="s">
        <v>66</v>
      </c>
      <c r="H2406" s="13">
        <f>SUMIFS('总明细方案二（门店代收）'!L:L,'总明细方案二（门店代收）'!E:E,'总明细（方案一）'!D2406)</f>
        <v>-57</v>
      </c>
      <c r="I2406" s="13">
        <f t="shared" si="41"/>
        <v>19</v>
      </c>
    </row>
    <row r="2407" hidden="1" customHeight="1" spans="1:9">
      <c r="A2407" s="13" t="s">
        <v>11</v>
      </c>
      <c r="B2407" s="14">
        <v>45083</v>
      </c>
      <c r="C2407" s="13" t="s">
        <v>924</v>
      </c>
      <c r="D2407" s="13" t="s">
        <v>4665</v>
      </c>
      <c r="E2407" s="13">
        <v>120</v>
      </c>
      <c r="F2407" s="13">
        <v>-38</v>
      </c>
      <c r="G2407" s="13" t="s">
        <v>66</v>
      </c>
      <c r="H2407" s="13">
        <f>SUMIFS('总明细方案二（门店代收）'!L:L,'总明细方案二（门店代收）'!E:E,'总明细（方案一）'!D2407)</f>
        <v>-38</v>
      </c>
      <c r="I2407" s="13">
        <f t="shared" si="41"/>
        <v>0</v>
      </c>
    </row>
    <row r="2408" hidden="1" customHeight="1" spans="1:9">
      <c r="A2408" s="13" t="s">
        <v>11</v>
      </c>
      <c r="B2408" s="14">
        <v>45083.6178240741</v>
      </c>
      <c r="C2408" s="13" t="s">
        <v>924</v>
      </c>
      <c r="D2408" s="13" t="s">
        <v>7131</v>
      </c>
      <c r="E2408" s="13">
        <v>120</v>
      </c>
      <c r="F2408" s="13">
        <v>-38</v>
      </c>
      <c r="G2408" s="13" t="s">
        <v>66</v>
      </c>
      <c r="H2408" s="13">
        <f>SUMIFS('总明细方案二（门店代收）'!L:L,'总明细方案二（门店代收）'!E:E,'总明细（方案一）'!D2408)</f>
        <v>-38</v>
      </c>
      <c r="I2408" s="13">
        <f t="shared" si="41"/>
        <v>0</v>
      </c>
    </row>
    <row r="2409" hidden="1" customHeight="1" spans="1:9">
      <c r="A2409" s="13" t="s">
        <v>11</v>
      </c>
      <c r="B2409" s="14">
        <v>45083</v>
      </c>
      <c r="C2409" s="13" t="s">
        <v>924</v>
      </c>
      <c r="D2409" s="13" t="s">
        <v>7248</v>
      </c>
      <c r="E2409" s="13">
        <v>120</v>
      </c>
      <c r="F2409" s="13">
        <v>-38</v>
      </c>
      <c r="G2409" s="13" t="s">
        <v>66</v>
      </c>
      <c r="H2409" s="13">
        <f>SUMIFS('总明细方案二（门店代收）'!L:L,'总明细方案二（门店代收）'!E:E,'总明细（方案一）'!D2409)</f>
        <v>-38</v>
      </c>
      <c r="I2409" s="13">
        <f t="shared" si="41"/>
        <v>0</v>
      </c>
    </row>
    <row r="2410" hidden="1" customHeight="1" spans="1:9">
      <c r="A2410" s="13" t="s">
        <v>11</v>
      </c>
      <c r="B2410" s="14">
        <v>45083</v>
      </c>
      <c r="C2410" s="13" t="s">
        <v>924</v>
      </c>
      <c r="D2410" s="13" t="s">
        <v>1607</v>
      </c>
      <c r="E2410" s="13">
        <v>120</v>
      </c>
      <c r="F2410" s="13">
        <v>-38</v>
      </c>
      <c r="G2410" s="13" t="s">
        <v>66</v>
      </c>
      <c r="H2410" s="13">
        <f>SUMIFS('总明细方案二（门店代收）'!L:L,'总明细方案二（门店代收）'!E:E,'总明细（方案一）'!D2410)</f>
        <v>-38</v>
      </c>
      <c r="I2410" s="13">
        <f t="shared" si="41"/>
        <v>0</v>
      </c>
    </row>
    <row r="2411" hidden="1" customHeight="1" spans="1:9">
      <c r="A2411" s="13" t="s">
        <v>11</v>
      </c>
      <c r="B2411" s="14">
        <v>45083.6179050926</v>
      </c>
      <c r="C2411" s="13" t="s">
        <v>924</v>
      </c>
      <c r="D2411" s="13" t="s">
        <v>3918</v>
      </c>
      <c r="E2411" s="13">
        <v>120</v>
      </c>
      <c r="F2411" s="13">
        <v>-38</v>
      </c>
      <c r="G2411" s="13" t="s">
        <v>66</v>
      </c>
      <c r="H2411" s="13">
        <f>SUMIFS('总明细方案二（门店代收）'!L:L,'总明细方案二（门店代收）'!E:E,'总明细（方案一）'!D2411)</f>
        <v>-38</v>
      </c>
      <c r="I2411" s="13">
        <f t="shared" si="41"/>
        <v>0</v>
      </c>
    </row>
    <row r="2412" hidden="1" customHeight="1" spans="1:9">
      <c r="A2412" s="13" t="s">
        <v>11</v>
      </c>
      <c r="B2412" s="14">
        <v>45083</v>
      </c>
      <c r="C2412" s="13" t="s">
        <v>924</v>
      </c>
      <c r="D2412" s="13" t="s">
        <v>7342</v>
      </c>
      <c r="E2412" s="13">
        <v>120</v>
      </c>
      <c r="F2412" s="13">
        <v>-38</v>
      </c>
      <c r="G2412" s="13" t="s">
        <v>66</v>
      </c>
      <c r="H2412" s="13">
        <f>SUMIFS('总明细方案二（门店代收）'!L:L,'总明细方案二（门店代收）'!E:E,'总明细（方案一）'!D2412)</f>
        <v>-38</v>
      </c>
      <c r="I2412" s="13">
        <f t="shared" si="41"/>
        <v>0</v>
      </c>
    </row>
    <row r="2413" hidden="1" customHeight="1" spans="1:9">
      <c r="A2413" s="13" t="s">
        <v>11</v>
      </c>
      <c r="B2413" s="14">
        <v>45083.6176273148</v>
      </c>
      <c r="C2413" s="13" t="s">
        <v>924</v>
      </c>
      <c r="D2413" s="13" t="s">
        <v>7216</v>
      </c>
      <c r="E2413" s="13">
        <v>120</v>
      </c>
      <c r="F2413" s="13">
        <v>-38</v>
      </c>
      <c r="G2413" s="13" t="s">
        <v>66</v>
      </c>
      <c r="H2413" s="13">
        <f>SUMIFS('总明细方案二（门店代收）'!L:L,'总明细方案二（门店代收）'!E:E,'总明细（方案一）'!D2413)</f>
        <v>-38</v>
      </c>
      <c r="I2413" s="13">
        <f t="shared" si="41"/>
        <v>0</v>
      </c>
    </row>
    <row r="2414" hidden="1" customHeight="1" spans="1:9">
      <c r="A2414" s="13" t="s">
        <v>11</v>
      </c>
      <c r="B2414" s="14">
        <v>45083.6174884259</v>
      </c>
      <c r="C2414" s="13" t="s">
        <v>924</v>
      </c>
      <c r="D2414" s="13" t="s">
        <v>4918</v>
      </c>
      <c r="E2414" s="13">
        <v>120</v>
      </c>
      <c r="F2414" s="13">
        <v>-38</v>
      </c>
      <c r="G2414" s="13" t="s">
        <v>66</v>
      </c>
      <c r="H2414" s="13">
        <f>SUMIFS('总明细方案二（门店代收）'!L:L,'总明细方案二（门店代收）'!E:E,'总明细（方案一）'!D2414)</f>
        <v>-38</v>
      </c>
      <c r="I2414" s="13">
        <f t="shared" si="41"/>
        <v>0</v>
      </c>
    </row>
    <row r="2415" hidden="1" customHeight="1" spans="1:9">
      <c r="A2415" s="13" t="s">
        <v>11</v>
      </c>
      <c r="B2415" s="14">
        <v>45083.6175810185</v>
      </c>
      <c r="C2415" s="13" t="s">
        <v>924</v>
      </c>
      <c r="D2415" s="13" t="s">
        <v>7227</v>
      </c>
      <c r="E2415" s="13">
        <v>120</v>
      </c>
      <c r="F2415" s="13">
        <v>-38</v>
      </c>
      <c r="G2415" s="13" t="s">
        <v>66</v>
      </c>
      <c r="H2415" s="13">
        <f>SUMIFS('总明细方案二（门店代收）'!L:L,'总明细方案二（门店代收）'!E:E,'总明细（方案一）'!D2415)</f>
        <v>-38</v>
      </c>
      <c r="I2415" s="13">
        <f t="shared" si="41"/>
        <v>0</v>
      </c>
    </row>
    <row r="2416" hidden="1" customHeight="1" spans="1:9">
      <c r="A2416" s="13" t="s">
        <v>11</v>
      </c>
      <c r="B2416" s="14">
        <v>45083.6175578704</v>
      </c>
      <c r="C2416" s="13" t="s">
        <v>924</v>
      </c>
      <c r="D2416" s="13" t="s">
        <v>8720</v>
      </c>
      <c r="E2416" s="13">
        <v>120</v>
      </c>
      <c r="F2416" s="13">
        <v>-38</v>
      </c>
      <c r="G2416" s="13" t="s">
        <v>66</v>
      </c>
      <c r="H2416" s="13">
        <f>SUMIFS('总明细方案二（门店代收）'!L:L,'总明细方案二（门店代收）'!E:E,'总明细（方案一）'!D2416)</f>
        <v>-38</v>
      </c>
      <c r="I2416" s="13">
        <f t="shared" si="41"/>
        <v>0</v>
      </c>
    </row>
    <row r="2417" hidden="1" customHeight="1" spans="1:9">
      <c r="A2417" s="13" t="s">
        <v>11</v>
      </c>
      <c r="B2417" s="14">
        <v>45083.6175810185</v>
      </c>
      <c r="C2417" s="13" t="s">
        <v>924</v>
      </c>
      <c r="D2417" s="13" t="s">
        <v>7496</v>
      </c>
      <c r="E2417" s="13">
        <v>120</v>
      </c>
      <c r="F2417" s="13">
        <v>-38</v>
      </c>
      <c r="G2417" s="13" t="s">
        <v>66</v>
      </c>
      <c r="H2417" s="13">
        <f>SUMIFS('总明细方案二（门店代收）'!L:L,'总明细方案二（门店代收）'!E:E,'总明细（方案一）'!D2417)</f>
        <v>-38</v>
      </c>
      <c r="I2417" s="13">
        <f t="shared" si="41"/>
        <v>0</v>
      </c>
    </row>
    <row r="2418" hidden="1" customHeight="1" spans="1:9">
      <c r="A2418" s="13" t="s">
        <v>11</v>
      </c>
      <c r="B2418" s="14">
        <v>45083.6175347222</v>
      </c>
      <c r="C2418" s="13" t="s">
        <v>924</v>
      </c>
      <c r="D2418" s="13" t="s">
        <v>7114</v>
      </c>
      <c r="E2418" s="13">
        <v>120</v>
      </c>
      <c r="F2418" s="13">
        <v>-38</v>
      </c>
      <c r="G2418" s="13" t="s">
        <v>66</v>
      </c>
      <c r="H2418" s="13">
        <f>SUMIFS('总明细方案二（门店代收）'!L:L,'总明细方案二（门店代收）'!E:E,'总明细（方案一）'!D2418)</f>
        <v>-38</v>
      </c>
      <c r="I2418" s="13">
        <f t="shared" si="41"/>
        <v>0</v>
      </c>
    </row>
    <row r="2419" hidden="1" customHeight="1" spans="1:9">
      <c r="A2419" s="13" t="s">
        <v>11</v>
      </c>
      <c r="B2419" s="14">
        <v>45083.6168981481</v>
      </c>
      <c r="C2419" s="13" t="s">
        <v>924</v>
      </c>
      <c r="D2419" s="13" t="s">
        <v>7140</v>
      </c>
      <c r="E2419" s="13">
        <v>120</v>
      </c>
      <c r="F2419" s="13">
        <v>-38</v>
      </c>
      <c r="G2419" s="13" t="s">
        <v>66</v>
      </c>
      <c r="H2419" s="13">
        <f>SUMIFS('总明细方案二（门店代收）'!L:L,'总明细方案二（门店代收）'!E:E,'总明细（方案一）'!D2419)</f>
        <v>-38</v>
      </c>
      <c r="I2419" s="13">
        <f t="shared" si="41"/>
        <v>0</v>
      </c>
    </row>
    <row r="2420" hidden="1" customHeight="1" spans="1:9">
      <c r="A2420" s="13" t="s">
        <v>11</v>
      </c>
      <c r="B2420" s="14">
        <v>45083.6175578704</v>
      </c>
      <c r="C2420" s="13" t="s">
        <v>924</v>
      </c>
      <c r="D2420" s="13" t="s">
        <v>6483</v>
      </c>
      <c r="E2420" s="13">
        <v>120</v>
      </c>
      <c r="F2420" s="13">
        <v>-38</v>
      </c>
      <c r="G2420" s="13" t="s">
        <v>66</v>
      </c>
      <c r="H2420" s="13">
        <f>SUMIFS('总明细方案二（门店代收）'!L:L,'总明细方案二（门店代收）'!E:E,'总明细（方案一）'!D2420)</f>
        <v>-38</v>
      </c>
      <c r="I2420" s="13">
        <f t="shared" si="41"/>
        <v>0</v>
      </c>
    </row>
    <row r="2421" hidden="1" customHeight="1" spans="1:9">
      <c r="A2421" s="13" t="s">
        <v>11</v>
      </c>
      <c r="B2421" s="14">
        <v>45083.6175347222</v>
      </c>
      <c r="C2421" s="13" t="s">
        <v>924</v>
      </c>
      <c r="D2421" s="13" t="s">
        <v>3277</v>
      </c>
      <c r="E2421" s="13">
        <v>120</v>
      </c>
      <c r="F2421" s="13">
        <v>-38</v>
      </c>
      <c r="G2421" s="13" t="s">
        <v>66</v>
      </c>
      <c r="H2421" s="13">
        <f>SUMIFS('总明细方案二（门店代收）'!L:L,'总明细方案二（门店代收）'!E:E,'总明细（方案一）'!D2421)</f>
        <v>-38</v>
      </c>
      <c r="I2421" s="13">
        <f t="shared" si="41"/>
        <v>0</v>
      </c>
    </row>
    <row r="2422" hidden="1" customHeight="1" spans="1:9">
      <c r="A2422" s="13" t="s">
        <v>11</v>
      </c>
      <c r="B2422" s="14">
        <v>45083.6174884259</v>
      </c>
      <c r="C2422" s="13" t="s">
        <v>924</v>
      </c>
      <c r="D2422" s="13" t="s">
        <v>6787</v>
      </c>
      <c r="E2422" s="13">
        <v>120</v>
      </c>
      <c r="F2422" s="13">
        <v>-38</v>
      </c>
      <c r="G2422" s="13" t="s">
        <v>66</v>
      </c>
      <c r="H2422" s="13">
        <f>SUMIFS('总明细方案二（门店代收）'!L:L,'总明细方案二（门店代收）'!E:E,'总明细（方案一）'!D2422)</f>
        <v>-38</v>
      </c>
      <c r="I2422" s="13">
        <f t="shared" si="41"/>
        <v>0</v>
      </c>
    </row>
    <row r="2423" hidden="1" customHeight="1" spans="1:9">
      <c r="A2423" s="13" t="s">
        <v>11</v>
      </c>
      <c r="B2423" s="14">
        <v>45083</v>
      </c>
      <c r="C2423" s="13" t="s">
        <v>924</v>
      </c>
      <c r="D2423" s="13" t="s">
        <v>8721</v>
      </c>
      <c r="E2423" s="13">
        <v>60</v>
      </c>
      <c r="F2423" s="13">
        <v>-19</v>
      </c>
      <c r="G2423" s="13" t="s">
        <v>66</v>
      </c>
      <c r="H2423" s="13">
        <f>SUMIFS('总明细方案二（门店代收）'!L:L,'总明细方案二（门店代收）'!E:E,'总明细（方案一）'!D2423)</f>
        <v>-38</v>
      </c>
      <c r="I2423" s="13">
        <f t="shared" si="41"/>
        <v>19</v>
      </c>
    </row>
    <row r="2424" hidden="1" customHeight="1" spans="1:9">
      <c r="A2424" s="13" t="s">
        <v>11</v>
      </c>
      <c r="B2424" s="14">
        <v>45083</v>
      </c>
      <c r="C2424" s="13" t="s">
        <v>924</v>
      </c>
      <c r="D2424" s="13" t="s">
        <v>95</v>
      </c>
      <c r="E2424" s="13">
        <v>60</v>
      </c>
      <c r="F2424" s="13">
        <v>-19</v>
      </c>
      <c r="G2424" s="13" t="s">
        <v>66</v>
      </c>
      <c r="H2424" s="13">
        <f>SUMIFS('总明细方案二（门店代收）'!L:L,'总明细方案二（门店代收）'!E:E,'总明细（方案一）'!D2424)</f>
        <v>-38</v>
      </c>
      <c r="I2424" s="13">
        <f t="shared" si="41"/>
        <v>19</v>
      </c>
    </row>
    <row r="2425" hidden="1" customHeight="1" spans="1:9">
      <c r="A2425" s="13" t="s">
        <v>11</v>
      </c>
      <c r="B2425" s="14">
        <v>45083.6174652778</v>
      </c>
      <c r="C2425" s="13" t="s">
        <v>924</v>
      </c>
      <c r="D2425" s="13" t="s">
        <v>2510</v>
      </c>
      <c r="E2425" s="13">
        <v>60</v>
      </c>
      <c r="F2425" s="13">
        <v>-19</v>
      </c>
      <c r="G2425" s="13" t="s">
        <v>66</v>
      </c>
      <c r="H2425" s="13">
        <f>SUMIFS('总明细方案二（门店代收）'!L:L,'总明细方案二（门店代收）'!E:E,'总明细（方案一）'!D2425)</f>
        <v>-38</v>
      </c>
      <c r="I2425" s="13">
        <f t="shared" si="41"/>
        <v>19</v>
      </c>
    </row>
    <row r="2426" hidden="1" customHeight="1" spans="1:9">
      <c r="A2426" s="13" t="s">
        <v>11</v>
      </c>
      <c r="B2426" s="14">
        <v>45083.6174537037</v>
      </c>
      <c r="C2426" s="13" t="s">
        <v>924</v>
      </c>
      <c r="D2426" s="13" t="s">
        <v>635</v>
      </c>
      <c r="E2426" s="13">
        <v>60</v>
      </c>
      <c r="F2426" s="13">
        <v>-19</v>
      </c>
      <c r="G2426" s="13" t="s">
        <v>66</v>
      </c>
      <c r="H2426" s="13">
        <f>SUMIFS('总明细方案二（门店代收）'!L:L,'总明细方案二（门店代收）'!E:E,'总明细（方案一）'!D2426)</f>
        <v>-38</v>
      </c>
      <c r="I2426" s="13">
        <f t="shared" si="41"/>
        <v>19</v>
      </c>
    </row>
    <row r="2427" hidden="1" customHeight="1" spans="1:9">
      <c r="A2427" s="13" t="s">
        <v>11</v>
      </c>
      <c r="B2427" s="14">
        <v>45083</v>
      </c>
      <c r="C2427" s="13" t="s">
        <v>924</v>
      </c>
      <c r="D2427" s="13" t="s">
        <v>7144</v>
      </c>
      <c r="E2427" s="13">
        <v>60</v>
      </c>
      <c r="F2427" s="13">
        <v>-19</v>
      </c>
      <c r="G2427" s="13" t="s">
        <v>66</v>
      </c>
      <c r="H2427" s="13">
        <f>SUMIFS('总明细方案二（门店代收）'!L:L,'总明细方案二（门店代收）'!E:E,'总明细（方案一）'!D2427)</f>
        <v>-38</v>
      </c>
      <c r="I2427" s="13">
        <f t="shared" si="41"/>
        <v>19</v>
      </c>
    </row>
    <row r="2428" hidden="1" customHeight="1" spans="1:9">
      <c r="A2428" s="13" t="s">
        <v>11</v>
      </c>
      <c r="B2428" s="14">
        <v>45083</v>
      </c>
      <c r="C2428" s="13" t="s">
        <v>924</v>
      </c>
      <c r="D2428" s="13" t="s">
        <v>3717</v>
      </c>
      <c r="E2428" s="13">
        <v>60</v>
      </c>
      <c r="F2428" s="13">
        <v>-19</v>
      </c>
      <c r="G2428" s="13" t="s">
        <v>66</v>
      </c>
      <c r="H2428" s="13">
        <f>SUMIFS('总明细方案二（门店代收）'!L:L,'总明细方案二（门店代收）'!E:E,'总明细（方案一）'!D2428)</f>
        <v>-38</v>
      </c>
      <c r="I2428" s="13">
        <f t="shared" si="41"/>
        <v>19</v>
      </c>
    </row>
    <row r="2429" hidden="1" customHeight="1" spans="1:9">
      <c r="A2429" s="13" t="s">
        <v>11</v>
      </c>
      <c r="B2429" s="14">
        <v>45083.6175810185</v>
      </c>
      <c r="C2429" s="13" t="s">
        <v>924</v>
      </c>
      <c r="D2429" s="13" t="s">
        <v>6234</v>
      </c>
      <c r="E2429" s="13">
        <v>60</v>
      </c>
      <c r="F2429" s="13">
        <v>-19</v>
      </c>
      <c r="G2429" s="13" t="s">
        <v>66</v>
      </c>
      <c r="H2429" s="13">
        <f>SUMIFS('总明细方案二（门店代收）'!L:L,'总明细方案二（门店代收）'!E:E,'总明细（方案一）'!D2429)</f>
        <v>-38</v>
      </c>
      <c r="I2429" s="13">
        <f t="shared" si="41"/>
        <v>19</v>
      </c>
    </row>
    <row r="2430" hidden="1" customHeight="1" spans="1:9">
      <c r="A2430" s="13" t="s">
        <v>12</v>
      </c>
      <c r="B2430" s="14">
        <v>45085.7476736111</v>
      </c>
      <c r="C2430" s="13" t="s">
        <v>924</v>
      </c>
      <c r="D2430" s="13" t="s">
        <v>4278</v>
      </c>
      <c r="E2430" s="13">
        <v>900</v>
      </c>
      <c r="F2430" s="13">
        <v>-285</v>
      </c>
      <c r="G2430" s="13" t="s">
        <v>56</v>
      </c>
      <c r="H2430" s="13">
        <f>SUMIFS('总明细方案二（门店代收）'!L:L,'总明细方案二（门店代收）'!E:E,'总明细（方案一）'!D2430)</f>
        <v>-285</v>
      </c>
      <c r="I2430" s="13">
        <f t="shared" si="41"/>
        <v>0</v>
      </c>
    </row>
    <row r="2431" hidden="1" customHeight="1" spans="1:9">
      <c r="A2431" s="13" t="s">
        <v>12</v>
      </c>
      <c r="B2431" s="14">
        <v>45085.7481365741</v>
      </c>
      <c r="C2431" s="13" t="s">
        <v>924</v>
      </c>
      <c r="D2431" s="13" t="s">
        <v>4337</v>
      </c>
      <c r="E2431" s="13">
        <v>780</v>
      </c>
      <c r="F2431" s="13">
        <v>-247</v>
      </c>
      <c r="G2431" s="13" t="s">
        <v>56</v>
      </c>
      <c r="H2431" s="13">
        <f>SUMIFS('总明细方案二（门店代收）'!L:L,'总明细方案二（门店代收）'!E:E,'总明细（方案一）'!D2431)</f>
        <v>-266</v>
      </c>
      <c r="I2431" s="13">
        <f t="shared" si="41"/>
        <v>19</v>
      </c>
    </row>
    <row r="2432" hidden="1" customHeight="1" spans="1:9">
      <c r="A2432" s="13" t="s">
        <v>12</v>
      </c>
      <c r="B2432" s="14">
        <v>45085.7476157407</v>
      </c>
      <c r="C2432" s="13" t="s">
        <v>924</v>
      </c>
      <c r="D2432" s="13" t="s">
        <v>2338</v>
      </c>
      <c r="E2432" s="13">
        <v>720</v>
      </c>
      <c r="F2432" s="13">
        <v>-228</v>
      </c>
      <c r="G2432" s="13" t="s">
        <v>56</v>
      </c>
      <c r="H2432" s="13">
        <f>SUMIFS('总明细方案二（门店代收）'!L:L,'总明细方案二（门店代收）'!E:E,'总明细（方案一）'!D2432)</f>
        <v>-247</v>
      </c>
      <c r="I2432" s="13">
        <f t="shared" si="41"/>
        <v>19</v>
      </c>
    </row>
    <row r="2433" hidden="1" customHeight="1" spans="1:9">
      <c r="A2433" s="13" t="s">
        <v>12</v>
      </c>
      <c r="B2433" s="14">
        <v>45085.7481481481</v>
      </c>
      <c r="C2433" s="13" t="s">
        <v>924</v>
      </c>
      <c r="D2433" s="13" t="s">
        <v>5224</v>
      </c>
      <c r="E2433" s="13">
        <v>720</v>
      </c>
      <c r="F2433" s="13">
        <v>-228</v>
      </c>
      <c r="G2433" s="13" t="s">
        <v>56</v>
      </c>
      <c r="H2433" s="13">
        <f>SUMIFS('总明细方案二（门店代收）'!L:L,'总明细方案二（门店代收）'!E:E,'总明细（方案一）'!D2433)</f>
        <v>-228</v>
      </c>
      <c r="I2433" s="13">
        <f t="shared" si="41"/>
        <v>0</v>
      </c>
    </row>
    <row r="2434" hidden="1" customHeight="1" spans="1:9">
      <c r="A2434" s="13" t="s">
        <v>12</v>
      </c>
      <c r="B2434" s="14">
        <v>45085.7478703704</v>
      </c>
      <c r="C2434" s="13" t="s">
        <v>924</v>
      </c>
      <c r="D2434" s="13" t="s">
        <v>3557</v>
      </c>
      <c r="E2434" s="13">
        <v>720</v>
      </c>
      <c r="F2434" s="13">
        <v>-228</v>
      </c>
      <c r="G2434" s="13" t="s">
        <v>56</v>
      </c>
      <c r="H2434" s="13">
        <f>SUMIFS('总明细方案二（门店代收）'!L:L,'总明细方案二（门店代收）'!E:E,'总明细（方案一）'!D2434)</f>
        <v>-228</v>
      </c>
      <c r="I2434" s="13">
        <f t="shared" si="41"/>
        <v>0</v>
      </c>
    </row>
    <row r="2435" hidden="1" customHeight="1" spans="1:9">
      <c r="A2435" s="13" t="s">
        <v>12</v>
      </c>
      <c r="B2435" s="14">
        <v>45085.7485648148</v>
      </c>
      <c r="C2435" s="13" t="s">
        <v>924</v>
      </c>
      <c r="D2435" s="13" t="s">
        <v>7355</v>
      </c>
      <c r="E2435" s="13">
        <v>660</v>
      </c>
      <c r="F2435" s="13">
        <v>-209</v>
      </c>
      <c r="G2435" s="13" t="s">
        <v>56</v>
      </c>
      <c r="H2435" s="13">
        <f>SUMIFS('总明细方案二（门店代收）'!L:L,'总明细方案二（门店代收）'!E:E,'总明细（方案一）'!D2435)</f>
        <v>-209</v>
      </c>
      <c r="I2435" s="13">
        <f t="shared" si="41"/>
        <v>0</v>
      </c>
    </row>
    <row r="2436" hidden="1" customHeight="1" spans="1:9">
      <c r="A2436" s="13" t="s">
        <v>12</v>
      </c>
      <c r="B2436" s="14">
        <v>45085.7484606481</v>
      </c>
      <c r="C2436" s="13" t="s">
        <v>924</v>
      </c>
      <c r="D2436" s="13" t="s">
        <v>4605</v>
      </c>
      <c r="E2436" s="13">
        <v>600</v>
      </c>
      <c r="F2436" s="13">
        <v>-190</v>
      </c>
      <c r="G2436" s="13" t="s">
        <v>56</v>
      </c>
      <c r="H2436" s="13">
        <f>SUMIFS('总明细方案二（门店代收）'!L:L,'总明细方案二（门店代收）'!E:E,'总明细（方案一）'!D2436)</f>
        <v>-209</v>
      </c>
      <c r="I2436" s="13">
        <f t="shared" si="41"/>
        <v>19</v>
      </c>
    </row>
    <row r="2437" hidden="1" customHeight="1" spans="1:9">
      <c r="A2437" s="13" t="s">
        <v>12</v>
      </c>
      <c r="B2437" s="14">
        <v>45085.7481828704</v>
      </c>
      <c r="C2437" s="13" t="s">
        <v>924</v>
      </c>
      <c r="D2437" s="13" t="s">
        <v>4744</v>
      </c>
      <c r="E2437" s="13">
        <v>600</v>
      </c>
      <c r="F2437" s="13">
        <v>-190</v>
      </c>
      <c r="G2437" s="13" t="s">
        <v>56</v>
      </c>
      <c r="H2437" s="13">
        <f>SUMIFS('总明细方案二（门店代收）'!L:L,'总明细方案二（门店代收）'!E:E,'总明细（方案一）'!D2437)</f>
        <v>-209</v>
      </c>
      <c r="I2437" s="13">
        <f t="shared" si="41"/>
        <v>19</v>
      </c>
    </row>
    <row r="2438" hidden="1" customHeight="1" spans="1:9">
      <c r="A2438" s="13" t="s">
        <v>12</v>
      </c>
      <c r="B2438" s="14">
        <v>45085.7484606481</v>
      </c>
      <c r="C2438" s="13" t="s">
        <v>924</v>
      </c>
      <c r="D2438" s="13" t="s">
        <v>4851</v>
      </c>
      <c r="E2438" s="13">
        <v>600</v>
      </c>
      <c r="F2438" s="13">
        <v>-190</v>
      </c>
      <c r="G2438" s="13" t="s">
        <v>56</v>
      </c>
      <c r="H2438" s="13">
        <f>SUMIFS('总明细方案二（门店代收）'!L:L,'总明细方案二（门店代收）'!E:E,'总明细（方案一）'!D2438)</f>
        <v>-209</v>
      </c>
      <c r="I2438" s="13">
        <f t="shared" si="41"/>
        <v>19</v>
      </c>
    </row>
    <row r="2439" hidden="1" customHeight="1" spans="1:9">
      <c r="A2439" s="13" t="s">
        <v>12</v>
      </c>
      <c r="B2439" s="14">
        <v>45085.7481828704</v>
      </c>
      <c r="C2439" s="13" t="s">
        <v>924</v>
      </c>
      <c r="D2439" s="13" t="s">
        <v>6510</v>
      </c>
      <c r="E2439" s="13">
        <v>600</v>
      </c>
      <c r="F2439" s="13">
        <v>-190</v>
      </c>
      <c r="G2439" s="13" t="s">
        <v>56</v>
      </c>
      <c r="H2439" s="13">
        <f>SUMIFS('总明细方案二（门店代收）'!L:L,'总明细方案二（门店代收）'!E:E,'总明细（方案一）'!D2439)</f>
        <v>-190</v>
      </c>
      <c r="I2439" s="13">
        <f t="shared" si="41"/>
        <v>0</v>
      </c>
    </row>
    <row r="2440" hidden="1" customHeight="1" spans="1:9">
      <c r="A2440" s="13" t="s">
        <v>12</v>
      </c>
      <c r="B2440" s="14">
        <v>45085.7481828704</v>
      </c>
      <c r="C2440" s="13" t="s">
        <v>924</v>
      </c>
      <c r="D2440" s="13" t="s">
        <v>4246</v>
      </c>
      <c r="E2440" s="13">
        <v>600</v>
      </c>
      <c r="F2440" s="13">
        <v>-190</v>
      </c>
      <c r="G2440" s="13" t="s">
        <v>56</v>
      </c>
      <c r="H2440" s="13">
        <f>SUMIFS('总明细方案二（门店代收）'!L:L,'总明细方案二（门店代收）'!E:E,'总明细（方案一）'!D2440)</f>
        <v>-190</v>
      </c>
      <c r="I2440" s="13">
        <f t="shared" ref="I2440:I2503" si="42">F2440-H2440</f>
        <v>0</v>
      </c>
    </row>
    <row r="2441" hidden="1" customHeight="1" spans="1:9">
      <c r="A2441" s="13" t="s">
        <v>12</v>
      </c>
      <c r="B2441" s="14">
        <v>45085.7481481481</v>
      </c>
      <c r="C2441" s="13" t="s">
        <v>924</v>
      </c>
      <c r="D2441" s="13" t="s">
        <v>5083</v>
      </c>
      <c r="E2441" s="13">
        <v>600</v>
      </c>
      <c r="F2441" s="13">
        <v>-190</v>
      </c>
      <c r="G2441" s="13" t="s">
        <v>56</v>
      </c>
      <c r="H2441" s="13">
        <f>SUMIFS('总明细方案二（门店代收）'!L:L,'总明细方案二（门店代收）'!E:E,'总明细（方案一）'!D2441)</f>
        <v>-190</v>
      </c>
      <c r="I2441" s="13">
        <f t="shared" si="42"/>
        <v>0</v>
      </c>
    </row>
    <row r="2442" hidden="1" customHeight="1" spans="1:9">
      <c r="A2442" s="13" t="s">
        <v>12</v>
      </c>
      <c r="B2442" s="14">
        <v>45085.7484606481</v>
      </c>
      <c r="C2442" s="13" t="s">
        <v>924</v>
      </c>
      <c r="D2442" s="13" t="s">
        <v>6218</v>
      </c>
      <c r="E2442" s="13">
        <v>600</v>
      </c>
      <c r="F2442" s="13">
        <v>-190</v>
      </c>
      <c r="G2442" s="13" t="s">
        <v>56</v>
      </c>
      <c r="H2442" s="13">
        <f>SUMIFS('总明细方案二（门店代收）'!L:L,'总明细方案二（门店代收）'!E:E,'总明细（方案一）'!D2442)</f>
        <v>-190</v>
      </c>
      <c r="I2442" s="13">
        <f t="shared" si="42"/>
        <v>0</v>
      </c>
    </row>
    <row r="2443" hidden="1" customHeight="1" spans="1:9">
      <c r="A2443" s="13" t="s">
        <v>12</v>
      </c>
      <c r="B2443" s="14">
        <v>45085.7481828704</v>
      </c>
      <c r="C2443" s="13" t="s">
        <v>924</v>
      </c>
      <c r="D2443" s="13" t="s">
        <v>4134</v>
      </c>
      <c r="E2443" s="13">
        <v>540</v>
      </c>
      <c r="F2443" s="13">
        <v>-171</v>
      </c>
      <c r="G2443" s="13" t="s">
        <v>56</v>
      </c>
      <c r="H2443" s="13">
        <f>SUMIFS('总明细方案二（门店代收）'!L:L,'总明细方案二（门店代收）'!E:E,'总明细（方案一）'!D2443)</f>
        <v>-190</v>
      </c>
      <c r="I2443" s="13">
        <f t="shared" si="42"/>
        <v>19</v>
      </c>
    </row>
    <row r="2444" hidden="1" customHeight="1" spans="1:9">
      <c r="A2444" s="13" t="s">
        <v>12</v>
      </c>
      <c r="B2444" s="14">
        <v>45085.7484606481</v>
      </c>
      <c r="C2444" s="13" t="s">
        <v>924</v>
      </c>
      <c r="D2444" s="13" t="s">
        <v>4000</v>
      </c>
      <c r="E2444" s="13">
        <v>540</v>
      </c>
      <c r="F2444" s="13">
        <v>-171</v>
      </c>
      <c r="G2444" s="13" t="s">
        <v>56</v>
      </c>
      <c r="H2444" s="13">
        <f>SUMIFS('总明细方案二（门店代收）'!L:L,'总明细方案二（门店代收）'!E:E,'总明细（方案一）'!D2444)</f>
        <v>-190</v>
      </c>
      <c r="I2444" s="13">
        <f t="shared" si="42"/>
        <v>19</v>
      </c>
    </row>
    <row r="2445" hidden="1" customHeight="1" spans="1:9">
      <c r="A2445" s="13" t="s">
        <v>12</v>
      </c>
      <c r="B2445" s="14">
        <v>45085.7478703704</v>
      </c>
      <c r="C2445" s="13" t="s">
        <v>924</v>
      </c>
      <c r="D2445" s="13" t="s">
        <v>2043</v>
      </c>
      <c r="E2445" s="13">
        <v>540</v>
      </c>
      <c r="F2445" s="13">
        <v>-171</v>
      </c>
      <c r="G2445" s="13" t="s">
        <v>56</v>
      </c>
      <c r="H2445" s="13">
        <f>SUMIFS('总明细方案二（门店代收）'!L:L,'总明细方案二（门店代收）'!E:E,'总明细（方案一）'!D2445)</f>
        <v>-190</v>
      </c>
      <c r="I2445" s="13">
        <f t="shared" si="42"/>
        <v>19</v>
      </c>
    </row>
    <row r="2446" hidden="1" customHeight="1" spans="1:9">
      <c r="A2446" s="13" t="s">
        <v>12</v>
      </c>
      <c r="B2446" s="14">
        <v>45085.7484606481</v>
      </c>
      <c r="C2446" s="13" t="s">
        <v>924</v>
      </c>
      <c r="D2446" s="13" t="s">
        <v>5255</v>
      </c>
      <c r="E2446" s="13">
        <v>540</v>
      </c>
      <c r="F2446" s="13">
        <v>-171</v>
      </c>
      <c r="G2446" s="13" t="s">
        <v>56</v>
      </c>
      <c r="H2446" s="13">
        <f>SUMIFS('总明细方案二（门店代收）'!L:L,'总明细方案二（门店代收）'!E:E,'总明细（方案一）'!D2446)</f>
        <v>-190</v>
      </c>
      <c r="I2446" s="13">
        <f t="shared" si="42"/>
        <v>19</v>
      </c>
    </row>
    <row r="2447" hidden="1" customHeight="1" spans="1:9">
      <c r="A2447" s="13" t="s">
        <v>12</v>
      </c>
      <c r="B2447" s="14">
        <v>45085.7474652778</v>
      </c>
      <c r="C2447" s="13" t="s">
        <v>924</v>
      </c>
      <c r="D2447" s="13" t="s">
        <v>3696</v>
      </c>
      <c r="E2447" s="13">
        <v>540</v>
      </c>
      <c r="F2447" s="13">
        <v>-171</v>
      </c>
      <c r="G2447" s="13" t="s">
        <v>56</v>
      </c>
      <c r="H2447" s="13">
        <f>SUMIFS('总明细方案二（门店代收）'!L:L,'总明细方案二（门店代收）'!E:E,'总明细（方案一）'!D2447)</f>
        <v>-190</v>
      </c>
      <c r="I2447" s="13">
        <f t="shared" si="42"/>
        <v>19</v>
      </c>
    </row>
    <row r="2448" hidden="1" customHeight="1" spans="1:9">
      <c r="A2448" s="13" t="s">
        <v>12</v>
      </c>
      <c r="B2448" s="14">
        <v>45085.7481365741</v>
      </c>
      <c r="C2448" s="13" t="s">
        <v>924</v>
      </c>
      <c r="D2448" s="13" t="s">
        <v>3134</v>
      </c>
      <c r="E2448" s="13">
        <v>540</v>
      </c>
      <c r="F2448" s="13">
        <v>-171</v>
      </c>
      <c r="G2448" s="13" t="s">
        <v>56</v>
      </c>
      <c r="H2448" s="13">
        <f>SUMIFS('总明细方案二（门店代收）'!L:L,'总明细方案二（门店代收）'!E:E,'总明细（方案一）'!D2448)</f>
        <v>-171</v>
      </c>
      <c r="I2448" s="13">
        <f t="shared" si="42"/>
        <v>0</v>
      </c>
    </row>
    <row r="2449" hidden="1" customHeight="1" spans="1:9">
      <c r="A2449" s="13" t="s">
        <v>12</v>
      </c>
      <c r="B2449" s="14">
        <v>45085.7477199074</v>
      </c>
      <c r="C2449" s="13" t="s">
        <v>924</v>
      </c>
      <c r="D2449" s="13" t="s">
        <v>5110</v>
      </c>
      <c r="E2449" s="13">
        <v>540</v>
      </c>
      <c r="F2449" s="13">
        <v>-171</v>
      </c>
      <c r="G2449" s="13" t="s">
        <v>56</v>
      </c>
      <c r="H2449" s="13">
        <f>SUMIFS('总明细方案二（门店代收）'!L:L,'总明细方案二（门店代收）'!E:E,'总明细（方案一）'!D2449)</f>
        <v>-171</v>
      </c>
      <c r="I2449" s="13">
        <f t="shared" si="42"/>
        <v>0</v>
      </c>
    </row>
    <row r="2450" hidden="1" customHeight="1" spans="1:9">
      <c r="A2450" s="13" t="s">
        <v>12</v>
      </c>
      <c r="B2450" s="14">
        <v>45085.7485648148</v>
      </c>
      <c r="C2450" s="13" t="s">
        <v>924</v>
      </c>
      <c r="D2450" s="13" t="s">
        <v>5204</v>
      </c>
      <c r="E2450" s="13">
        <v>540</v>
      </c>
      <c r="F2450" s="13">
        <v>-171</v>
      </c>
      <c r="G2450" s="13" t="s">
        <v>56</v>
      </c>
      <c r="H2450" s="13">
        <f>SUMIFS('总明细方案二（门店代收）'!L:L,'总明细方案二（门店代收）'!E:E,'总明细（方案一）'!D2450)</f>
        <v>-171</v>
      </c>
      <c r="I2450" s="13">
        <f t="shared" si="42"/>
        <v>0</v>
      </c>
    </row>
    <row r="2451" hidden="1" customHeight="1" spans="1:9">
      <c r="A2451" s="13" t="s">
        <v>12</v>
      </c>
      <c r="B2451" s="14">
        <v>45085.7477199074</v>
      </c>
      <c r="C2451" s="13" t="s">
        <v>924</v>
      </c>
      <c r="D2451" s="13" t="s">
        <v>3672</v>
      </c>
      <c r="E2451" s="13">
        <v>540</v>
      </c>
      <c r="F2451" s="13">
        <v>-171</v>
      </c>
      <c r="G2451" s="13" t="s">
        <v>56</v>
      </c>
      <c r="H2451" s="13">
        <f>SUMIFS('总明细方案二（门店代收）'!L:L,'总明细方案二（门店代收）'!E:E,'总明细（方案一）'!D2451)</f>
        <v>-171</v>
      </c>
      <c r="I2451" s="13">
        <f t="shared" si="42"/>
        <v>0</v>
      </c>
    </row>
    <row r="2452" hidden="1" customHeight="1" spans="1:9">
      <c r="A2452" s="13" t="s">
        <v>12</v>
      </c>
      <c r="B2452" s="14">
        <v>45085.7474652778</v>
      </c>
      <c r="C2452" s="13" t="s">
        <v>924</v>
      </c>
      <c r="D2452" s="13" t="s">
        <v>3523</v>
      </c>
      <c r="E2452" s="13">
        <v>540</v>
      </c>
      <c r="F2452" s="13">
        <v>-171</v>
      </c>
      <c r="G2452" s="13" t="s">
        <v>56</v>
      </c>
      <c r="H2452" s="13">
        <f>SUMIFS('总明细方案二（门店代收）'!L:L,'总明细方案二（门店代收）'!E:E,'总明细（方案一）'!D2452)</f>
        <v>-171</v>
      </c>
      <c r="I2452" s="13">
        <f t="shared" si="42"/>
        <v>0</v>
      </c>
    </row>
    <row r="2453" hidden="1" customHeight="1" spans="1:9">
      <c r="A2453" s="13" t="s">
        <v>12</v>
      </c>
      <c r="B2453" s="14">
        <v>45085.7474652778</v>
      </c>
      <c r="C2453" s="13" t="s">
        <v>924</v>
      </c>
      <c r="D2453" s="13" t="s">
        <v>3618</v>
      </c>
      <c r="E2453" s="13">
        <v>540</v>
      </c>
      <c r="F2453" s="13">
        <v>-171</v>
      </c>
      <c r="G2453" s="13" t="s">
        <v>56</v>
      </c>
      <c r="H2453" s="13">
        <f>SUMIFS('总明细方案二（门店代收）'!L:L,'总明细方案二（门店代收）'!E:E,'总明细（方案一）'!D2453)</f>
        <v>-171</v>
      </c>
      <c r="I2453" s="13">
        <f t="shared" si="42"/>
        <v>0</v>
      </c>
    </row>
    <row r="2454" hidden="1" customHeight="1" spans="1:9">
      <c r="A2454" s="13" t="s">
        <v>12</v>
      </c>
      <c r="B2454" s="14">
        <v>45085.7476041667</v>
      </c>
      <c r="C2454" s="13" t="s">
        <v>924</v>
      </c>
      <c r="D2454" s="13" t="s">
        <v>4610</v>
      </c>
      <c r="E2454" s="13">
        <v>420</v>
      </c>
      <c r="F2454" s="13">
        <v>-133</v>
      </c>
      <c r="G2454" s="13" t="s">
        <v>56</v>
      </c>
      <c r="H2454" s="13">
        <f>SUMIFS('总明细方案二（门店代收）'!L:L,'总明细方案二（门店代收）'!E:E,'总明细（方案一）'!D2454)</f>
        <v>-133</v>
      </c>
      <c r="I2454" s="13">
        <f t="shared" si="42"/>
        <v>0</v>
      </c>
    </row>
    <row r="2455" hidden="1" customHeight="1" spans="1:9">
      <c r="A2455" s="13" t="s">
        <v>12</v>
      </c>
      <c r="B2455" s="14">
        <v>45085.7476157407</v>
      </c>
      <c r="C2455" s="13" t="s">
        <v>924</v>
      </c>
      <c r="D2455" s="13" t="s">
        <v>2815</v>
      </c>
      <c r="E2455" s="13">
        <v>420</v>
      </c>
      <c r="F2455" s="13">
        <v>-133</v>
      </c>
      <c r="G2455" s="13" t="s">
        <v>56</v>
      </c>
      <c r="H2455" s="13">
        <f>SUMIFS('总明细方案二（门店代收）'!L:L,'总明细方案二（门店代收）'!E:E,'总明细（方案一）'!D2455)</f>
        <v>-133</v>
      </c>
      <c r="I2455" s="13">
        <f t="shared" si="42"/>
        <v>0</v>
      </c>
    </row>
    <row r="2456" hidden="1" customHeight="1" spans="1:9">
      <c r="A2456" s="13" t="s">
        <v>12</v>
      </c>
      <c r="B2456" s="14">
        <v>45085.7481828704</v>
      </c>
      <c r="C2456" s="13" t="s">
        <v>924</v>
      </c>
      <c r="D2456" s="13" t="s">
        <v>8722</v>
      </c>
      <c r="E2456" s="13">
        <v>360</v>
      </c>
      <c r="F2456" s="13">
        <v>-114</v>
      </c>
      <c r="G2456" s="13" t="s">
        <v>56</v>
      </c>
      <c r="H2456" s="13">
        <f>SUMIFS('总明细方案二（门店代收）'!L:L,'总明细方案二（门店代收）'!E:E,'总明细（方案一）'!D2456)</f>
        <v>-133</v>
      </c>
      <c r="I2456" s="13">
        <f t="shared" si="42"/>
        <v>19</v>
      </c>
    </row>
    <row r="2457" hidden="1" customHeight="1" spans="1:9">
      <c r="A2457" s="13" t="s">
        <v>12</v>
      </c>
      <c r="B2457" s="14">
        <v>45085.7476157407</v>
      </c>
      <c r="C2457" s="13" t="s">
        <v>924</v>
      </c>
      <c r="D2457" s="13" t="s">
        <v>7494</v>
      </c>
      <c r="E2457" s="13">
        <v>360</v>
      </c>
      <c r="F2457" s="13">
        <v>-114</v>
      </c>
      <c r="G2457" s="13" t="s">
        <v>56</v>
      </c>
      <c r="H2457" s="13">
        <f>SUMIFS('总明细方案二（门店代收）'!L:L,'总明细方案二（门店代收）'!E:E,'总明细（方案一）'!D2457)</f>
        <v>-133</v>
      </c>
      <c r="I2457" s="13">
        <f t="shared" si="42"/>
        <v>19</v>
      </c>
    </row>
    <row r="2458" hidden="1" customHeight="1" spans="1:9">
      <c r="A2458" s="13" t="s">
        <v>12</v>
      </c>
      <c r="B2458" s="14">
        <v>45085.7476736111</v>
      </c>
      <c r="C2458" s="13" t="s">
        <v>924</v>
      </c>
      <c r="D2458" s="13" t="s">
        <v>8723</v>
      </c>
      <c r="E2458" s="13">
        <v>360</v>
      </c>
      <c r="F2458" s="13">
        <v>-114</v>
      </c>
      <c r="G2458" s="13" t="s">
        <v>56</v>
      </c>
      <c r="H2458" s="13">
        <f>SUMIFS('总明细方案二（门店代收）'!L:L,'总明细方案二（门店代收）'!E:E,'总明细（方案一）'!D2458)</f>
        <v>-114</v>
      </c>
      <c r="I2458" s="13">
        <f t="shared" si="42"/>
        <v>0</v>
      </c>
    </row>
    <row r="2459" hidden="1" customHeight="1" spans="1:9">
      <c r="A2459" s="13" t="s">
        <v>12</v>
      </c>
      <c r="B2459" s="14">
        <v>45085.7481481481</v>
      </c>
      <c r="C2459" s="13" t="s">
        <v>924</v>
      </c>
      <c r="D2459" s="13" t="s">
        <v>5353</v>
      </c>
      <c r="E2459" s="13">
        <v>360</v>
      </c>
      <c r="F2459" s="13">
        <v>-114</v>
      </c>
      <c r="G2459" s="13" t="s">
        <v>56</v>
      </c>
      <c r="H2459" s="13">
        <f>SUMIFS('总明细方案二（门店代收）'!L:L,'总明细方案二（门店代收）'!E:E,'总明细（方案一）'!D2459)</f>
        <v>-114</v>
      </c>
      <c r="I2459" s="13">
        <f t="shared" si="42"/>
        <v>0</v>
      </c>
    </row>
    <row r="2460" hidden="1" customHeight="1" spans="1:9">
      <c r="A2460" s="13" t="s">
        <v>12</v>
      </c>
      <c r="B2460" s="14">
        <v>45085.7478703704</v>
      </c>
      <c r="C2460" s="13" t="s">
        <v>924</v>
      </c>
      <c r="D2460" s="13" t="s">
        <v>6418</v>
      </c>
      <c r="E2460" s="13">
        <v>360</v>
      </c>
      <c r="F2460" s="13">
        <v>-114</v>
      </c>
      <c r="G2460" s="13" t="s">
        <v>56</v>
      </c>
      <c r="H2460" s="13">
        <f>SUMIFS('总明细方案二（门店代收）'!L:L,'总明细方案二（门店代收）'!E:E,'总明细（方案一）'!D2460)</f>
        <v>-114</v>
      </c>
      <c r="I2460" s="13">
        <f t="shared" si="42"/>
        <v>0</v>
      </c>
    </row>
    <row r="2461" hidden="1" customHeight="1" spans="1:9">
      <c r="A2461" s="13" t="s">
        <v>12</v>
      </c>
      <c r="B2461" s="14">
        <v>45085</v>
      </c>
      <c r="C2461" s="13" t="s">
        <v>924</v>
      </c>
      <c r="D2461" s="13" t="s">
        <v>3068</v>
      </c>
      <c r="E2461" s="13">
        <v>360</v>
      </c>
      <c r="F2461" s="13">
        <v>-114</v>
      </c>
      <c r="G2461" s="13" t="s">
        <v>56</v>
      </c>
      <c r="H2461" s="13">
        <f>SUMIFS('总明细方案二（门店代收）'!L:L,'总明细方案二（门店代收）'!E:E,'总明细（方案一）'!D2461)</f>
        <v>-114</v>
      </c>
      <c r="I2461" s="13">
        <f t="shared" si="42"/>
        <v>0</v>
      </c>
    </row>
    <row r="2462" hidden="1" customHeight="1" spans="1:9">
      <c r="A2462" s="13" t="s">
        <v>12</v>
      </c>
      <c r="B2462" s="14">
        <v>45085.7478703704</v>
      </c>
      <c r="C2462" s="13" t="s">
        <v>924</v>
      </c>
      <c r="D2462" s="13" t="s">
        <v>6497</v>
      </c>
      <c r="E2462" s="13">
        <v>360</v>
      </c>
      <c r="F2462" s="13">
        <v>-114</v>
      </c>
      <c r="G2462" s="13" t="s">
        <v>56</v>
      </c>
      <c r="H2462" s="13">
        <f>SUMIFS('总明细方案二（门店代收）'!L:L,'总明细方案二（门店代收）'!E:E,'总明细（方案一）'!D2462)</f>
        <v>-114</v>
      </c>
      <c r="I2462" s="13">
        <f t="shared" si="42"/>
        <v>0</v>
      </c>
    </row>
    <row r="2463" hidden="1" customHeight="1" spans="1:9">
      <c r="A2463" s="13" t="s">
        <v>12</v>
      </c>
      <c r="B2463" s="14">
        <v>45085.7473726852</v>
      </c>
      <c r="C2463" s="13" t="s">
        <v>924</v>
      </c>
      <c r="D2463" s="13" t="s">
        <v>310</v>
      </c>
      <c r="E2463" s="13">
        <v>360</v>
      </c>
      <c r="F2463" s="13">
        <v>-114</v>
      </c>
      <c r="G2463" s="13" t="s">
        <v>56</v>
      </c>
      <c r="H2463" s="13">
        <f>SUMIFS('总明细方案二（门店代收）'!L:L,'总明细方案二（门店代收）'!E:E,'总明细（方案一）'!D2463)</f>
        <v>-114</v>
      </c>
      <c r="I2463" s="13">
        <f t="shared" si="42"/>
        <v>0</v>
      </c>
    </row>
    <row r="2464" hidden="1" customHeight="1" spans="1:9">
      <c r="A2464" s="13" t="s">
        <v>12</v>
      </c>
      <c r="B2464" s="14">
        <v>45085.7481481481</v>
      </c>
      <c r="C2464" s="13" t="s">
        <v>924</v>
      </c>
      <c r="D2464" s="13" t="s">
        <v>2229</v>
      </c>
      <c r="E2464" s="13">
        <v>360</v>
      </c>
      <c r="F2464" s="13">
        <v>-114</v>
      </c>
      <c r="G2464" s="13" t="s">
        <v>56</v>
      </c>
      <c r="H2464" s="13">
        <f>SUMIFS('总明细方案二（门店代收）'!L:L,'总明细方案二（门店代收）'!E:E,'总明细（方案一）'!D2464)</f>
        <v>-114</v>
      </c>
      <c r="I2464" s="13">
        <f t="shared" si="42"/>
        <v>0</v>
      </c>
    </row>
    <row r="2465" hidden="1" customHeight="1" spans="1:9">
      <c r="A2465" s="13" t="s">
        <v>12</v>
      </c>
      <c r="B2465" s="14">
        <v>45085.7481828704</v>
      </c>
      <c r="C2465" s="13" t="s">
        <v>924</v>
      </c>
      <c r="D2465" s="13" t="s">
        <v>4133</v>
      </c>
      <c r="E2465" s="13">
        <v>360</v>
      </c>
      <c r="F2465" s="13">
        <v>-114</v>
      </c>
      <c r="G2465" s="13" t="s">
        <v>56</v>
      </c>
      <c r="H2465" s="13">
        <f>SUMIFS('总明细方案二（门店代收）'!L:L,'总明细方案二（门店代收）'!E:E,'总明细（方案一）'!D2465)</f>
        <v>-114</v>
      </c>
      <c r="I2465" s="13">
        <f t="shared" si="42"/>
        <v>0</v>
      </c>
    </row>
    <row r="2466" hidden="1" customHeight="1" spans="1:9">
      <c r="A2466" s="13" t="s">
        <v>12</v>
      </c>
      <c r="B2466" s="14">
        <v>45085.7478703704</v>
      </c>
      <c r="C2466" s="13" t="s">
        <v>924</v>
      </c>
      <c r="D2466" s="13" t="s">
        <v>2318</v>
      </c>
      <c r="E2466" s="13">
        <v>300</v>
      </c>
      <c r="F2466" s="13">
        <v>-95</v>
      </c>
      <c r="G2466" s="13" t="s">
        <v>56</v>
      </c>
      <c r="H2466" s="13">
        <f>SUMIFS('总明细方案二（门店代收）'!L:L,'总明细方案二（门店代收）'!E:E,'总明细（方案一）'!D2466)</f>
        <v>-114</v>
      </c>
      <c r="I2466" s="13">
        <f t="shared" si="42"/>
        <v>19</v>
      </c>
    </row>
    <row r="2467" hidden="1" customHeight="1" spans="1:9">
      <c r="A2467" s="13" t="s">
        <v>12</v>
      </c>
      <c r="B2467" s="14">
        <v>45085.7476157407</v>
      </c>
      <c r="C2467" s="13" t="s">
        <v>924</v>
      </c>
      <c r="D2467" s="13" t="s">
        <v>4950</v>
      </c>
      <c r="E2467" s="13">
        <v>300</v>
      </c>
      <c r="F2467" s="13">
        <v>-95</v>
      </c>
      <c r="G2467" s="13" t="s">
        <v>56</v>
      </c>
      <c r="H2467" s="13">
        <f>SUMIFS('总明细方案二（门店代收）'!L:L,'总明细方案二（门店代收）'!E:E,'总明细（方案一）'!D2467)</f>
        <v>-114</v>
      </c>
      <c r="I2467" s="13">
        <f t="shared" si="42"/>
        <v>19</v>
      </c>
    </row>
    <row r="2468" hidden="1" customHeight="1" spans="1:9">
      <c r="A2468" s="13" t="s">
        <v>12</v>
      </c>
      <c r="B2468" s="14">
        <v>45085.7481481481</v>
      </c>
      <c r="C2468" s="13" t="s">
        <v>924</v>
      </c>
      <c r="D2468" s="13" t="s">
        <v>3318</v>
      </c>
      <c r="E2468" s="13">
        <v>300</v>
      </c>
      <c r="F2468" s="13">
        <v>-95</v>
      </c>
      <c r="G2468" s="13" t="s">
        <v>56</v>
      </c>
      <c r="H2468" s="13">
        <f>SUMIFS('总明细方案二（门店代收）'!L:L,'总明细方案二（门店代收）'!E:E,'总明细（方案一）'!D2468)</f>
        <v>-114</v>
      </c>
      <c r="I2468" s="13">
        <f t="shared" si="42"/>
        <v>19</v>
      </c>
    </row>
    <row r="2469" hidden="1" customHeight="1" spans="1:9">
      <c r="A2469" s="13" t="s">
        <v>12</v>
      </c>
      <c r="B2469" s="14">
        <v>45085.7481365741</v>
      </c>
      <c r="C2469" s="13" t="s">
        <v>924</v>
      </c>
      <c r="D2469" s="13" t="s">
        <v>8724</v>
      </c>
      <c r="E2469" s="13">
        <v>300</v>
      </c>
      <c r="F2469" s="13">
        <v>-95</v>
      </c>
      <c r="G2469" s="13" t="s">
        <v>56</v>
      </c>
      <c r="H2469" s="13">
        <f>SUMIFS('总明细方案二（门店代收）'!L:L,'总明细方案二（门店代收）'!E:E,'总明细（方案一）'!D2469)</f>
        <v>-114</v>
      </c>
      <c r="I2469" s="13">
        <f t="shared" si="42"/>
        <v>19</v>
      </c>
    </row>
    <row r="2470" hidden="1" customHeight="1" spans="1:9">
      <c r="A2470" s="13" t="s">
        <v>12</v>
      </c>
      <c r="B2470" s="14">
        <v>45085.7476736111</v>
      </c>
      <c r="C2470" s="13" t="s">
        <v>924</v>
      </c>
      <c r="D2470" s="13" t="s">
        <v>8725</v>
      </c>
      <c r="E2470" s="13">
        <v>300</v>
      </c>
      <c r="F2470" s="13">
        <v>-95</v>
      </c>
      <c r="G2470" s="13" t="s">
        <v>56</v>
      </c>
      <c r="H2470" s="13">
        <f>SUMIFS('总明细方案二（门店代收）'!L:L,'总明细方案二（门店代收）'!E:E,'总明细（方案一）'!D2470)</f>
        <v>-114</v>
      </c>
      <c r="I2470" s="13">
        <f t="shared" si="42"/>
        <v>19</v>
      </c>
    </row>
    <row r="2471" hidden="1" customHeight="1" spans="1:9">
      <c r="A2471" s="13" t="s">
        <v>12</v>
      </c>
      <c r="B2471" s="14">
        <v>45085.7476736111</v>
      </c>
      <c r="C2471" s="13" t="s">
        <v>924</v>
      </c>
      <c r="D2471" s="13" t="s">
        <v>3990</v>
      </c>
      <c r="E2471" s="13">
        <v>300</v>
      </c>
      <c r="F2471" s="13">
        <v>-95</v>
      </c>
      <c r="G2471" s="13" t="s">
        <v>56</v>
      </c>
      <c r="H2471" s="13">
        <f>SUMIFS('总明细方案二（门店代收）'!L:L,'总明细方案二（门店代收）'!E:E,'总明细（方案一）'!D2471)</f>
        <v>-95</v>
      </c>
      <c r="I2471" s="13">
        <f t="shared" si="42"/>
        <v>0</v>
      </c>
    </row>
    <row r="2472" hidden="1" customHeight="1" spans="1:9">
      <c r="A2472" s="13" t="s">
        <v>12</v>
      </c>
      <c r="B2472" s="14">
        <v>45085.7476041667</v>
      </c>
      <c r="C2472" s="13" t="s">
        <v>924</v>
      </c>
      <c r="D2472" s="13" t="s">
        <v>1423</v>
      </c>
      <c r="E2472" s="13">
        <v>300</v>
      </c>
      <c r="F2472" s="13">
        <v>-95</v>
      </c>
      <c r="G2472" s="13" t="s">
        <v>56</v>
      </c>
      <c r="H2472" s="13">
        <f>SUMIFS('总明细方案二（门店代收）'!L:L,'总明细方案二（门店代收）'!E:E,'总明细（方案一）'!D2472)</f>
        <v>-95</v>
      </c>
      <c r="I2472" s="13">
        <f t="shared" si="42"/>
        <v>0</v>
      </c>
    </row>
    <row r="2473" hidden="1" customHeight="1" spans="1:9">
      <c r="A2473" s="13" t="s">
        <v>12</v>
      </c>
      <c r="B2473" s="14">
        <v>45085.7480671296</v>
      </c>
      <c r="C2473" s="13" t="s">
        <v>924</v>
      </c>
      <c r="D2473" s="13" t="s">
        <v>312</v>
      </c>
      <c r="E2473" s="13">
        <v>300</v>
      </c>
      <c r="F2473" s="13">
        <v>-95</v>
      </c>
      <c r="G2473" s="13" t="s">
        <v>56</v>
      </c>
      <c r="H2473" s="13">
        <f>SUMIFS('总明细方案二（门店代收）'!L:L,'总明细方案二（门店代收）'!E:E,'总明细（方案一）'!D2473)</f>
        <v>-95</v>
      </c>
      <c r="I2473" s="13">
        <f t="shared" si="42"/>
        <v>0</v>
      </c>
    </row>
    <row r="2474" hidden="1" customHeight="1" spans="1:9">
      <c r="A2474" s="13" t="s">
        <v>12</v>
      </c>
      <c r="B2474" s="14">
        <v>45085.7478703704</v>
      </c>
      <c r="C2474" s="13" t="s">
        <v>924</v>
      </c>
      <c r="D2474" s="13" t="s">
        <v>4768</v>
      </c>
      <c r="E2474" s="13">
        <v>300</v>
      </c>
      <c r="F2474" s="13">
        <v>-95</v>
      </c>
      <c r="G2474" s="13" t="s">
        <v>56</v>
      </c>
      <c r="H2474" s="13">
        <f>SUMIFS('总明细方案二（门店代收）'!L:L,'总明细方案二（门店代收）'!E:E,'总明细（方案一）'!D2474)</f>
        <v>-95</v>
      </c>
      <c r="I2474" s="13">
        <f t="shared" si="42"/>
        <v>0</v>
      </c>
    </row>
    <row r="2475" hidden="1" customHeight="1" spans="1:9">
      <c r="A2475" s="13" t="s">
        <v>12</v>
      </c>
      <c r="B2475" s="14">
        <v>45085.7484606481</v>
      </c>
      <c r="C2475" s="13" t="s">
        <v>924</v>
      </c>
      <c r="D2475" s="13" t="s">
        <v>3790</v>
      </c>
      <c r="E2475" s="13">
        <v>300</v>
      </c>
      <c r="F2475" s="13">
        <v>-95</v>
      </c>
      <c r="G2475" s="13" t="s">
        <v>56</v>
      </c>
      <c r="H2475" s="13">
        <f>SUMIFS('总明细方案二（门店代收）'!L:L,'总明细方案二（门店代收）'!E:E,'总明细（方案一）'!D2475)</f>
        <v>-95</v>
      </c>
      <c r="I2475" s="13">
        <f t="shared" si="42"/>
        <v>0</v>
      </c>
    </row>
    <row r="2476" hidden="1" customHeight="1" spans="1:9">
      <c r="A2476" s="13" t="s">
        <v>12</v>
      </c>
      <c r="B2476" s="14">
        <v>45085.7476736111</v>
      </c>
      <c r="C2476" s="13" t="s">
        <v>924</v>
      </c>
      <c r="D2476" s="13" t="s">
        <v>4750</v>
      </c>
      <c r="E2476" s="13">
        <v>300</v>
      </c>
      <c r="F2476" s="13">
        <v>-95</v>
      </c>
      <c r="G2476" s="13" t="s">
        <v>56</v>
      </c>
      <c r="H2476" s="13">
        <f>SUMIFS('总明细方案二（门店代收）'!L:L,'总明细方案二（门店代收）'!E:E,'总明细（方案一）'!D2476)</f>
        <v>-95</v>
      </c>
      <c r="I2476" s="13">
        <f t="shared" si="42"/>
        <v>0</v>
      </c>
    </row>
    <row r="2477" hidden="1" customHeight="1" spans="1:9">
      <c r="A2477" s="13" t="s">
        <v>12</v>
      </c>
      <c r="B2477" s="14">
        <v>45085.7480439815</v>
      </c>
      <c r="C2477" s="13" t="s">
        <v>924</v>
      </c>
      <c r="D2477" s="13" t="s">
        <v>8726</v>
      </c>
      <c r="E2477" s="13">
        <v>300</v>
      </c>
      <c r="F2477" s="13">
        <v>-95</v>
      </c>
      <c r="G2477" s="13" t="s">
        <v>56</v>
      </c>
      <c r="H2477" s="13">
        <f>SUMIFS('总明细方案二（门店代收）'!L:L,'总明细方案二（门店代收）'!E:E,'总明细（方案一）'!D2477)</f>
        <v>-95</v>
      </c>
      <c r="I2477" s="13">
        <f t="shared" si="42"/>
        <v>0</v>
      </c>
    </row>
    <row r="2478" hidden="1" customHeight="1" spans="1:9">
      <c r="A2478" s="13" t="s">
        <v>12</v>
      </c>
      <c r="B2478" s="14">
        <v>45085</v>
      </c>
      <c r="C2478" s="13" t="s">
        <v>924</v>
      </c>
      <c r="D2478" s="13" t="s">
        <v>181</v>
      </c>
      <c r="E2478" s="13">
        <v>300</v>
      </c>
      <c r="F2478" s="13">
        <v>-95</v>
      </c>
      <c r="G2478" s="13" t="s">
        <v>56</v>
      </c>
      <c r="H2478" s="13">
        <f>SUMIFS('总明细方案二（门店代收）'!L:L,'总明细方案二（门店代收）'!E:E,'总明细（方案一）'!D2478)</f>
        <v>-95</v>
      </c>
      <c r="I2478" s="13">
        <f t="shared" si="42"/>
        <v>0</v>
      </c>
    </row>
    <row r="2479" hidden="1" customHeight="1" spans="1:9">
      <c r="A2479" s="13" t="s">
        <v>12</v>
      </c>
      <c r="B2479" s="14">
        <v>45085.7480208333</v>
      </c>
      <c r="C2479" s="13" t="s">
        <v>924</v>
      </c>
      <c r="D2479" s="13" t="s">
        <v>7577</v>
      </c>
      <c r="E2479" s="13">
        <v>300</v>
      </c>
      <c r="F2479" s="13">
        <v>-95</v>
      </c>
      <c r="G2479" s="13" t="s">
        <v>56</v>
      </c>
      <c r="H2479" s="13">
        <f>SUMIFS('总明细方案二（门店代收）'!L:L,'总明细方案二（门店代收）'!E:E,'总明细（方案一）'!D2479)</f>
        <v>-95</v>
      </c>
      <c r="I2479" s="13">
        <f t="shared" si="42"/>
        <v>0</v>
      </c>
    </row>
    <row r="2480" hidden="1" customHeight="1" spans="1:9">
      <c r="A2480" s="13" t="s">
        <v>12</v>
      </c>
      <c r="B2480" s="14">
        <v>45085.7480092593</v>
      </c>
      <c r="C2480" s="13" t="s">
        <v>924</v>
      </c>
      <c r="D2480" s="13" t="s">
        <v>8727</v>
      </c>
      <c r="E2480" s="13">
        <v>300</v>
      </c>
      <c r="F2480" s="13">
        <v>-95</v>
      </c>
      <c r="G2480" s="13" t="s">
        <v>56</v>
      </c>
      <c r="H2480" s="13">
        <f>SUMIFS('总明细方案二（门店代收）'!L:L,'总明细方案二（门店代收）'!E:E,'总明细（方案一）'!D2480)</f>
        <v>-95</v>
      </c>
      <c r="I2480" s="13">
        <f t="shared" si="42"/>
        <v>0</v>
      </c>
    </row>
    <row r="2481" hidden="1" customHeight="1" spans="1:9">
      <c r="A2481" s="13" t="s">
        <v>12</v>
      </c>
      <c r="B2481" s="14">
        <v>45085</v>
      </c>
      <c r="C2481" s="13" t="s">
        <v>924</v>
      </c>
      <c r="D2481" s="13" t="s">
        <v>2508</v>
      </c>
      <c r="E2481" s="13">
        <v>240</v>
      </c>
      <c r="F2481" s="13">
        <v>-76</v>
      </c>
      <c r="G2481" s="13" t="s">
        <v>56</v>
      </c>
      <c r="H2481" s="13">
        <f>SUMIFS('总明细方案二（门店代收）'!L:L,'总明细方案二（门店代收）'!E:E,'总明细（方案一）'!D2481)</f>
        <v>-95</v>
      </c>
      <c r="I2481" s="13">
        <f t="shared" si="42"/>
        <v>19</v>
      </c>
    </row>
    <row r="2482" hidden="1" customHeight="1" spans="1:9">
      <c r="A2482" s="13" t="s">
        <v>12</v>
      </c>
      <c r="B2482" s="14">
        <v>45085.7474074074</v>
      </c>
      <c r="C2482" s="13" t="s">
        <v>924</v>
      </c>
      <c r="D2482" s="13" t="s">
        <v>6988</v>
      </c>
      <c r="E2482" s="13">
        <v>120</v>
      </c>
      <c r="F2482" s="13">
        <v>-38</v>
      </c>
      <c r="G2482" s="13" t="s">
        <v>56</v>
      </c>
      <c r="H2482" s="13">
        <f>SUMIFS('总明细方案二（门店代收）'!L:L,'总明细方案二（门店代收）'!E:E,'总明细（方案一）'!D2482)</f>
        <v>-38</v>
      </c>
      <c r="I2482" s="13">
        <f t="shared" si="42"/>
        <v>0</v>
      </c>
    </row>
    <row r="2483" hidden="1" customHeight="1" spans="1:9">
      <c r="A2483" s="13" t="s">
        <v>8</v>
      </c>
      <c r="B2483" s="14">
        <v>45102.4843518519</v>
      </c>
      <c r="C2483" s="13" t="s">
        <v>924</v>
      </c>
      <c r="D2483" s="13" t="s">
        <v>4004</v>
      </c>
      <c r="E2483" s="13">
        <v>540</v>
      </c>
      <c r="F2483" s="13">
        <v>-171</v>
      </c>
      <c r="G2483" s="13" t="s">
        <v>34</v>
      </c>
      <c r="H2483" s="13">
        <f>SUMIFS('总明细方案二（门店代收）'!L:L,'总明细方案二（门店代收）'!E:E,'总明细（方案一）'!D2483)</f>
        <v>-171</v>
      </c>
      <c r="I2483" s="13">
        <f t="shared" si="42"/>
        <v>0</v>
      </c>
    </row>
    <row r="2484" hidden="1" customHeight="1" spans="1:9">
      <c r="A2484" s="13" t="s">
        <v>12</v>
      </c>
      <c r="B2484" s="14">
        <v>45085.7480092593</v>
      </c>
      <c r="C2484" s="13" t="s">
        <v>924</v>
      </c>
      <c r="D2484" s="13" t="s">
        <v>6706</v>
      </c>
      <c r="E2484" s="13">
        <v>240</v>
      </c>
      <c r="F2484" s="13">
        <v>-76</v>
      </c>
      <c r="G2484" s="13" t="s">
        <v>56</v>
      </c>
      <c r="H2484" s="13">
        <f>SUMIFS('总明细方案二（门店代收）'!L:L,'总明细方案二（门店代收）'!E:E,'总明细（方案一）'!D2484)</f>
        <v>-95</v>
      </c>
      <c r="I2484" s="13">
        <f t="shared" si="42"/>
        <v>19</v>
      </c>
    </row>
    <row r="2485" hidden="1" customHeight="1" spans="1:9">
      <c r="A2485" s="13" t="s">
        <v>12</v>
      </c>
      <c r="B2485" s="14">
        <v>45085.7478703704</v>
      </c>
      <c r="C2485" s="13" t="s">
        <v>924</v>
      </c>
      <c r="D2485" s="13" t="s">
        <v>6372</v>
      </c>
      <c r="E2485" s="13">
        <v>240</v>
      </c>
      <c r="F2485" s="13">
        <v>-76</v>
      </c>
      <c r="G2485" s="13" t="s">
        <v>56</v>
      </c>
      <c r="H2485" s="13">
        <f>SUMIFS('总明细方案二（门店代收）'!L:L,'总明细方案二（门店代收）'!E:E,'总明细（方案一）'!D2485)</f>
        <v>-95</v>
      </c>
      <c r="I2485" s="13">
        <f t="shared" si="42"/>
        <v>19</v>
      </c>
    </row>
    <row r="2486" hidden="1" customHeight="1" spans="1:9">
      <c r="A2486" s="13" t="s">
        <v>12</v>
      </c>
      <c r="B2486" s="14">
        <v>45085.7484606481</v>
      </c>
      <c r="C2486" s="13" t="s">
        <v>924</v>
      </c>
      <c r="D2486" s="13" t="s">
        <v>8728</v>
      </c>
      <c r="E2486" s="13">
        <v>240</v>
      </c>
      <c r="F2486" s="13">
        <v>-76</v>
      </c>
      <c r="G2486" s="13" t="s">
        <v>56</v>
      </c>
      <c r="H2486" s="13">
        <f>SUMIFS('总明细方案二（门店代收）'!L:L,'总明细方案二（门店代收）'!E:E,'总明细（方案一）'!D2486)</f>
        <v>-95</v>
      </c>
      <c r="I2486" s="13">
        <f t="shared" si="42"/>
        <v>19</v>
      </c>
    </row>
    <row r="2487" hidden="1" customHeight="1" spans="1:9">
      <c r="A2487" s="13" t="s">
        <v>12</v>
      </c>
      <c r="B2487" s="14">
        <v>45085.7478703704</v>
      </c>
      <c r="C2487" s="13" t="s">
        <v>924</v>
      </c>
      <c r="D2487" s="13" t="s">
        <v>6293</v>
      </c>
      <c r="E2487" s="13">
        <v>240</v>
      </c>
      <c r="F2487" s="13">
        <v>-76</v>
      </c>
      <c r="G2487" s="13" t="s">
        <v>56</v>
      </c>
      <c r="H2487" s="13">
        <f>SUMIFS('总明细方案二（门店代收）'!L:L,'总明细方案二（门店代收）'!E:E,'总明细（方案一）'!D2487)</f>
        <v>-95</v>
      </c>
      <c r="I2487" s="13">
        <f t="shared" si="42"/>
        <v>19</v>
      </c>
    </row>
    <row r="2488" hidden="1" customHeight="1" spans="1:9">
      <c r="A2488" s="13" t="s">
        <v>12</v>
      </c>
      <c r="B2488" s="14">
        <v>45085.7476157407</v>
      </c>
      <c r="C2488" s="13" t="s">
        <v>924</v>
      </c>
      <c r="D2488" s="13" t="s">
        <v>4378</v>
      </c>
      <c r="E2488" s="13">
        <v>240</v>
      </c>
      <c r="F2488" s="13">
        <v>-76</v>
      </c>
      <c r="G2488" s="13" t="s">
        <v>56</v>
      </c>
      <c r="H2488" s="13">
        <f>SUMIFS('总明细方案二（门店代收）'!L:L,'总明细方案二（门店代收）'!E:E,'总明细（方案一）'!D2488)</f>
        <v>-76</v>
      </c>
      <c r="I2488" s="13">
        <f t="shared" si="42"/>
        <v>0</v>
      </c>
    </row>
    <row r="2489" hidden="1" customHeight="1" spans="1:9">
      <c r="A2489" s="13" t="s">
        <v>12</v>
      </c>
      <c r="B2489" s="14">
        <v>45085.7481365741</v>
      </c>
      <c r="C2489" s="13" t="s">
        <v>924</v>
      </c>
      <c r="D2489" s="13" t="s">
        <v>3497</v>
      </c>
      <c r="E2489" s="13">
        <v>240</v>
      </c>
      <c r="F2489" s="13">
        <v>-76</v>
      </c>
      <c r="G2489" s="13" t="s">
        <v>56</v>
      </c>
      <c r="H2489" s="13">
        <f>SUMIFS('总明细方案二（门店代收）'!L:L,'总明细方案二（门店代收）'!E:E,'总明细（方案一）'!D2489)</f>
        <v>-76</v>
      </c>
      <c r="I2489" s="13">
        <f t="shared" si="42"/>
        <v>0</v>
      </c>
    </row>
    <row r="2490" hidden="1" customHeight="1" spans="1:9">
      <c r="A2490" s="13" t="s">
        <v>12</v>
      </c>
      <c r="B2490" s="14">
        <v>45085.7478703704</v>
      </c>
      <c r="C2490" s="13" t="s">
        <v>924</v>
      </c>
      <c r="D2490" s="13" t="s">
        <v>3704</v>
      </c>
      <c r="E2490" s="13">
        <v>240</v>
      </c>
      <c r="F2490" s="13">
        <v>-76</v>
      </c>
      <c r="G2490" s="13" t="s">
        <v>56</v>
      </c>
      <c r="H2490" s="13">
        <f>SUMIFS('总明细方案二（门店代收）'!L:L,'总明细方案二（门店代收）'!E:E,'总明细（方案一）'!D2490)</f>
        <v>-76</v>
      </c>
      <c r="I2490" s="13">
        <f t="shared" si="42"/>
        <v>0</v>
      </c>
    </row>
    <row r="2491" hidden="1" customHeight="1" spans="1:9">
      <c r="A2491" s="13" t="s">
        <v>12</v>
      </c>
      <c r="B2491" s="14">
        <v>45085.7476041667</v>
      </c>
      <c r="C2491" s="13" t="s">
        <v>924</v>
      </c>
      <c r="D2491" s="13" t="s">
        <v>8729</v>
      </c>
      <c r="E2491" s="13">
        <v>240</v>
      </c>
      <c r="F2491" s="13">
        <v>-76</v>
      </c>
      <c r="G2491" s="13" t="s">
        <v>56</v>
      </c>
      <c r="H2491" s="13">
        <f>SUMIFS('总明细方案二（门店代收）'!L:L,'总明细方案二（门店代收）'!E:E,'总明细（方案一）'!D2491)</f>
        <v>-76</v>
      </c>
      <c r="I2491" s="13">
        <f t="shared" si="42"/>
        <v>0</v>
      </c>
    </row>
    <row r="2492" hidden="1" customHeight="1" spans="1:9">
      <c r="A2492" s="13" t="s">
        <v>12</v>
      </c>
      <c r="B2492" s="14">
        <v>45085.7478703704</v>
      </c>
      <c r="C2492" s="13" t="s">
        <v>924</v>
      </c>
      <c r="D2492" s="13" t="s">
        <v>4813</v>
      </c>
      <c r="E2492" s="13">
        <v>240</v>
      </c>
      <c r="F2492" s="13">
        <v>-76</v>
      </c>
      <c r="G2492" s="13" t="s">
        <v>56</v>
      </c>
      <c r="H2492" s="13">
        <f>SUMIFS('总明细方案二（门店代收）'!L:L,'总明细方案二（门店代收）'!E:E,'总明细（方案一）'!D2492)</f>
        <v>-76</v>
      </c>
      <c r="I2492" s="13">
        <f t="shared" si="42"/>
        <v>0</v>
      </c>
    </row>
    <row r="2493" hidden="1" customHeight="1" spans="1:9">
      <c r="A2493" s="13" t="s">
        <v>12</v>
      </c>
      <c r="B2493" s="14">
        <v>45085.7478819444</v>
      </c>
      <c r="C2493" s="13" t="s">
        <v>924</v>
      </c>
      <c r="D2493" s="13" t="s">
        <v>1457</v>
      </c>
      <c r="E2493" s="13">
        <v>240</v>
      </c>
      <c r="F2493" s="13">
        <v>-76</v>
      </c>
      <c r="G2493" s="13" t="s">
        <v>56</v>
      </c>
      <c r="H2493" s="13">
        <f>SUMIFS('总明细方案二（门店代收）'!L:L,'总明细方案二（门店代收）'!E:E,'总明细（方案一）'!D2493)</f>
        <v>-76</v>
      </c>
      <c r="I2493" s="13">
        <f t="shared" si="42"/>
        <v>0</v>
      </c>
    </row>
    <row r="2494" hidden="1" customHeight="1" spans="1:9">
      <c r="A2494" s="13" t="s">
        <v>12</v>
      </c>
      <c r="B2494" s="14">
        <v>45085.7478703704</v>
      </c>
      <c r="C2494" s="13" t="s">
        <v>924</v>
      </c>
      <c r="D2494" s="13" t="s">
        <v>4190</v>
      </c>
      <c r="E2494" s="13">
        <v>240</v>
      </c>
      <c r="F2494" s="13">
        <v>-76</v>
      </c>
      <c r="G2494" s="13" t="s">
        <v>56</v>
      </c>
      <c r="H2494" s="13">
        <f>SUMIFS('总明细方案二（门店代收）'!L:L,'总明细方案二（门店代收）'!E:E,'总明细（方案一）'!D2494)</f>
        <v>-76</v>
      </c>
      <c r="I2494" s="13">
        <f t="shared" si="42"/>
        <v>0</v>
      </c>
    </row>
    <row r="2495" hidden="1" customHeight="1" spans="1:9">
      <c r="A2495" s="13" t="s">
        <v>12</v>
      </c>
      <c r="B2495" s="14">
        <v>45085.7476157407</v>
      </c>
      <c r="C2495" s="13" t="s">
        <v>924</v>
      </c>
      <c r="D2495" s="13" t="s">
        <v>7475</v>
      </c>
      <c r="E2495" s="13">
        <v>240</v>
      </c>
      <c r="F2495" s="13">
        <v>-76</v>
      </c>
      <c r="G2495" s="13" t="s">
        <v>56</v>
      </c>
      <c r="H2495" s="13">
        <f>SUMIFS('总明细方案二（门店代收）'!L:L,'总明细方案二（门店代收）'!E:E,'总明细（方案一）'!D2495)</f>
        <v>-76</v>
      </c>
      <c r="I2495" s="13">
        <f t="shared" si="42"/>
        <v>0</v>
      </c>
    </row>
    <row r="2496" hidden="1" customHeight="1" spans="1:9">
      <c r="A2496" s="13" t="s">
        <v>12</v>
      </c>
      <c r="B2496" s="14">
        <v>45085.7476157407</v>
      </c>
      <c r="C2496" s="13" t="s">
        <v>924</v>
      </c>
      <c r="D2496" s="13" t="s">
        <v>4181</v>
      </c>
      <c r="E2496" s="13">
        <v>240</v>
      </c>
      <c r="F2496" s="13">
        <v>-76</v>
      </c>
      <c r="G2496" s="13" t="s">
        <v>56</v>
      </c>
      <c r="H2496" s="13">
        <f>SUMIFS('总明细方案二（门店代收）'!L:L,'总明细方案二（门店代收）'!E:E,'总明细（方案一）'!D2496)</f>
        <v>-76</v>
      </c>
      <c r="I2496" s="13">
        <f t="shared" si="42"/>
        <v>0</v>
      </c>
    </row>
    <row r="2497" hidden="1" customHeight="1" spans="1:9">
      <c r="A2497" s="13" t="s">
        <v>12</v>
      </c>
      <c r="B2497" s="14">
        <v>45106.6322106481</v>
      </c>
      <c r="C2497" s="13" t="s">
        <v>924</v>
      </c>
      <c r="D2497" s="13" t="s">
        <v>4914</v>
      </c>
      <c r="E2497" s="13">
        <v>180</v>
      </c>
      <c r="F2497" s="13">
        <v>-57</v>
      </c>
      <c r="G2497" s="13" t="s">
        <v>56</v>
      </c>
      <c r="H2497" s="13">
        <f>SUMIFS('总明细方案二（门店代收）'!L:L,'总明细方案二（门店代收）'!E:E,'总明细（方案一）'!D2497)</f>
        <v>-76</v>
      </c>
      <c r="I2497" s="13">
        <f t="shared" si="42"/>
        <v>19</v>
      </c>
    </row>
    <row r="2498" hidden="1" customHeight="1" spans="1:9">
      <c r="A2498" s="13" t="s">
        <v>12</v>
      </c>
      <c r="B2498" s="14">
        <v>45085</v>
      </c>
      <c r="C2498" s="13" t="s">
        <v>924</v>
      </c>
      <c r="D2498" s="13" t="s">
        <v>7627</v>
      </c>
      <c r="E2498" s="13">
        <v>180</v>
      </c>
      <c r="F2498" s="13">
        <v>-57</v>
      </c>
      <c r="G2498" s="13" t="s">
        <v>56</v>
      </c>
      <c r="H2498" s="13">
        <f>SUMIFS('总明细方案二（门店代收）'!L:L,'总明细方案二（门店代收）'!E:E,'总明细（方案一）'!D2498)</f>
        <v>-76</v>
      </c>
      <c r="I2498" s="13">
        <f t="shared" si="42"/>
        <v>19</v>
      </c>
    </row>
    <row r="2499" hidden="1" customHeight="1" spans="1:9">
      <c r="A2499" s="13" t="s">
        <v>12</v>
      </c>
      <c r="B2499" s="14">
        <v>45085.7481481481</v>
      </c>
      <c r="C2499" s="13" t="s">
        <v>924</v>
      </c>
      <c r="D2499" s="13" t="s">
        <v>3433</v>
      </c>
      <c r="E2499" s="13">
        <v>180</v>
      </c>
      <c r="F2499" s="13">
        <v>-57</v>
      </c>
      <c r="G2499" s="13" t="s">
        <v>56</v>
      </c>
      <c r="H2499" s="13">
        <f>SUMIFS('总明细方案二（门店代收）'!L:L,'总明细方案二（门店代收）'!E:E,'总明细（方案一）'!D2499)</f>
        <v>-76</v>
      </c>
      <c r="I2499" s="13">
        <f t="shared" si="42"/>
        <v>19</v>
      </c>
    </row>
    <row r="2500" hidden="1" customHeight="1" spans="1:9">
      <c r="A2500" s="13" t="s">
        <v>12</v>
      </c>
      <c r="B2500" s="14">
        <v>45085.7473726852</v>
      </c>
      <c r="C2500" s="13" t="s">
        <v>924</v>
      </c>
      <c r="D2500" s="13" t="s">
        <v>8730</v>
      </c>
      <c r="E2500" s="13">
        <v>180</v>
      </c>
      <c r="F2500" s="13">
        <v>-57</v>
      </c>
      <c r="G2500" s="13" t="s">
        <v>56</v>
      </c>
      <c r="H2500" s="13">
        <f>SUMIFS('总明细方案二（门店代收）'!L:L,'总明细方案二（门店代收）'!E:E,'总明细（方案一）'!D2500)</f>
        <v>-76</v>
      </c>
      <c r="I2500" s="13">
        <f t="shared" si="42"/>
        <v>19</v>
      </c>
    </row>
    <row r="2501" hidden="1" customHeight="1" spans="1:9">
      <c r="A2501" s="13" t="s">
        <v>12</v>
      </c>
      <c r="B2501" s="14">
        <v>45085.7484606481</v>
      </c>
      <c r="C2501" s="13" t="s">
        <v>924</v>
      </c>
      <c r="D2501" s="13" t="s">
        <v>7618</v>
      </c>
      <c r="E2501" s="13">
        <v>180</v>
      </c>
      <c r="F2501" s="13">
        <v>-57</v>
      </c>
      <c r="G2501" s="13" t="s">
        <v>56</v>
      </c>
      <c r="H2501" s="13">
        <f>SUMIFS('总明细方案二（门店代收）'!L:L,'总明细方案二（门店代收）'!E:E,'总明细（方案一）'!D2501)</f>
        <v>-76</v>
      </c>
      <c r="I2501" s="13">
        <f t="shared" si="42"/>
        <v>19</v>
      </c>
    </row>
    <row r="2502" hidden="1" customHeight="1" spans="1:9">
      <c r="A2502" s="13" t="s">
        <v>12</v>
      </c>
      <c r="B2502" s="14">
        <v>45085.7481828704</v>
      </c>
      <c r="C2502" s="13" t="s">
        <v>924</v>
      </c>
      <c r="D2502" s="13" t="s">
        <v>274</v>
      </c>
      <c r="E2502" s="13">
        <v>180</v>
      </c>
      <c r="F2502" s="13">
        <v>-57</v>
      </c>
      <c r="G2502" s="13" t="s">
        <v>56</v>
      </c>
      <c r="H2502" s="13">
        <f>SUMIFS('总明细方案二（门店代收）'!L:L,'总明细方案二（门店代收）'!E:E,'总明细（方案一）'!D2502)</f>
        <v>-76</v>
      </c>
      <c r="I2502" s="13">
        <f t="shared" si="42"/>
        <v>19</v>
      </c>
    </row>
    <row r="2503" hidden="1" customHeight="1" spans="1:9">
      <c r="A2503" s="13" t="s">
        <v>12</v>
      </c>
      <c r="B2503" s="14">
        <v>45085.7473726852</v>
      </c>
      <c r="C2503" s="13" t="s">
        <v>924</v>
      </c>
      <c r="D2503" s="13" t="s">
        <v>667</v>
      </c>
      <c r="E2503" s="13">
        <v>180</v>
      </c>
      <c r="F2503" s="13">
        <v>-57</v>
      </c>
      <c r="G2503" s="13" t="s">
        <v>56</v>
      </c>
      <c r="H2503" s="13">
        <f>SUMIFS('总明细方案二（门店代收）'!L:L,'总明细方案二（门店代收）'!E:E,'总明细（方案一）'!D2503)</f>
        <v>-76</v>
      </c>
      <c r="I2503" s="13">
        <f t="shared" si="42"/>
        <v>19</v>
      </c>
    </row>
    <row r="2504" hidden="1" customHeight="1" spans="1:9">
      <c r="A2504" s="13" t="s">
        <v>12</v>
      </c>
      <c r="B2504" s="14">
        <v>45085.7476041667</v>
      </c>
      <c r="C2504" s="13" t="s">
        <v>924</v>
      </c>
      <c r="D2504" s="13" t="s">
        <v>5199</v>
      </c>
      <c r="E2504" s="13">
        <v>180</v>
      </c>
      <c r="F2504" s="13">
        <v>-57</v>
      </c>
      <c r="G2504" s="13" t="s">
        <v>56</v>
      </c>
      <c r="H2504" s="13">
        <f>SUMIFS('总明细方案二（门店代收）'!L:L,'总明细方案二（门店代收）'!E:E,'总明细（方案一）'!D2504)</f>
        <v>-76</v>
      </c>
      <c r="I2504" s="13">
        <f t="shared" ref="I2504:I2567" si="43">F2504-H2504</f>
        <v>19</v>
      </c>
    </row>
    <row r="2505" hidden="1" customHeight="1" spans="1:9">
      <c r="A2505" s="13" t="s">
        <v>12</v>
      </c>
      <c r="B2505" s="14">
        <v>45085.7478356482</v>
      </c>
      <c r="C2505" s="13" t="s">
        <v>924</v>
      </c>
      <c r="D2505" s="13" t="s">
        <v>441</v>
      </c>
      <c r="E2505" s="13">
        <v>180</v>
      </c>
      <c r="F2505" s="13">
        <v>-57</v>
      </c>
      <c r="G2505" s="13" t="s">
        <v>56</v>
      </c>
      <c r="H2505" s="13">
        <f>SUMIFS('总明细方案二（门店代收）'!L:L,'总明细方案二（门店代收）'!E:E,'总明细（方案一）'!D2505)</f>
        <v>-57</v>
      </c>
      <c r="I2505" s="13">
        <f t="shared" si="43"/>
        <v>0</v>
      </c>
    </row>
    <row r="2506" hidden="1" customHeight="1" spans="1:9">
      <c r="A2506" s="13" t="s">
        <v>12</v>
      </c>
      <c r="B2506" s="14">
        <v>45085.7481828704</v>
      </c>
      <c r="C2506" s="13" t="s">
        <v>924</v>
      </c>
      <c r="D2506" s="13" t="s">
        <v>4376</v>
      </c>
      <c r="E2506" s="13">
        <v>180</v>
      </c>
      <c r="F2506" s="13">
        <v>-57</v>
      </c>
      <c r="G2506" s="13" t="s">
        <v>56</v>
      </c>
      <c r="H2506" s="13">
        <f>SUMIFS('总明细方案二（门店代收）'!L:L,'总明细方案二（门店代收）'!E:E,'总明细（方案一）'!D2506)</f>
        <v>-57</v>
      </c>
      <c r="I2506" s="13">
        <f t="shared" si="43"/>
        <v>0</v>
      </c>
    </row>
    <row r="2507" hidden="1" customHeight="1" spans="1:9">
      <c r="A2507" s="13" t="s">
        <v>12</v>
      </c>
      <c r="B2507" s="14">
        <v>45085.7484606481</v>
      </c>
      <c r="C2507" s="13" t="s">
        <v>924</v>
      </c>
      <c r="D2507" s="13" t="s">
        <v>7552</v>
      </c>
      <c r="E2507" s="13">
        <v>180</v>
      </c>
      <c r="F2507" s="13">
        <v>-57</v>
      </c>
      <c r="G2507" s="13" t="s">
        <v>56</v>
      </c>
      <c r="H2507" s="13">
        <f>SUMIFS('总明细方案二（门店代收）'!L:L,'总明细方案二（门店代收）'!E:E,'总明细（方案一）'!D2507)</f>
        <v>-57</v>
      </c>
      <c r="I2507" s="13">
        <f t="shared" si="43"/>
        <v>0</v>
      </c>
    </row>
    <row r="2508" hidden="1" customHeight="1" spans="1:9">
      <c r="A2508" s="13" t="s">
        <v>12</v>
      </c>
      <c r="B2508" s="14">
        <v>45085.7473726852</v>
      </c>
      <c r="C2508" s="13" t="s">
        <v>924</v>
      </c>
      <c r="D2508" s="13" t="s">
        <v>3071</v>
      </c>
      <c r="E2508" s="13">
        <v>180</v>
      </c>
      <c r="F2508" s="13">
        <v>-57</v>
      </c>
      <c r="G2508" s="13" t="s">
        <v>56</v>
      </c>
      <c r="H2508" s="13">
        <f>SUMIFS('总明细方案二（门店代收）'!L:L,'总明细方案二（门店代收）'!E:E,'总明细（方案一）'!D2508)</f>
        <v>-57</v>
      </c>
      <c r="I2508" s="13">
        <f t="shared" si="43"/>
        <v>0</v>
      </c>
    </row>
    <row r="2509" hidden="1" customHeight="1" spans="1:9">
      <c r="A2509" s="13" t="s">
        <v>12</v>
      </c>
      <c r="B2509" s="14">
        <v>45085.7477199074</v>
      </c>
      <c r="C2509" s="13" t="s">
        <v>924</v>
      </c>
      <c r="D2509" s="13" t="s">
        <v>7752</v>
      </c>
      <c r="E2509" s="13">
        <v>180</v>
      </c>
      <c r="F2509" s="13">
        <v>-57</v>
      </c>
      <c r="G2509" s="13" t="s">
        <v>56</v>
      </c>
      <c r="H2509" s="13">
        <f>SUMIFS('总明细方案二（门店代收）'!L:L,'总明细方案二（门店代收）'!E:E,'总明细（方案一）'!D2509)</f>
        <v>-57</v>
      </c>
      <c r="I2509" s="13">
        <f t="shared" si="43"/>
        <v>0</v>
      </c>
    </row>
    <row r="2510" hidden="1" customHeight="1" spans="1:9">
      <c r="A2510" s="13" t="s">
        <v>12</v>
      </c>
      <c r="B2510" s="14">
        <v>45085.7474652778</v>
      </c>
      <c r="C2510" s="13" t="s">
        <v>924</v>
      </c>
      <c r="D2510" s="13" t="s">
        <v>7548</v>
      </c>
      <c r="E2510" s="13">
        <v>180</v>
      </c>
      <c r="F2510" s="13">
        <v>-57</v>
      </c>
      <c r="G2510" s="13" t="s">
        <v>56</v>
      </c>
      <c r="H2510" s="13">
        <f>SUMIFS('总明细方案二（门店代收）'!L:L,'总明细方案二（门店代收）'!E:E,'总明细（方案一）'!D2510)</f>
        <v>-57</v>
      </c>
      <c r="I2510" s="13">
        <f t="shared" si="43"/>
        <v>0</v>
      </c>
    </row>
    <row r="2511" hidden="1" customHeight="1" spans="1:9">
      <c r="A2511" s="13" t="s">
        <v>12</v>
      </c>
      <c r="B2511" s="14">
        <v>45085.7476736111</v>
      </c>
      <c r="C2511" s="13" t="s">
        <v>924</v>
      </c>
      <c r="D2511" s="13" t="s">
        <v>7389</v>
      </c>
      <c r="E2511" s="13">
        <v>180</v>
      </c>
      <c r="F2511" s="13">
        <v>-57</v>
      </c>
      <c r="G2511" s="13" t="s">
        <v>56</v>
      </c>
      <c r="H2511" s="13">
        <f>SUMIFS('总明细方案二（门店代收）'!L:L,'总明细方案二（门店代收）'!E:E,'总明细（方案一）'!D2511)</f>
        <v>-57</v>
      </c>
      <c r="I2511" s="13">
        <f t="shared" si="43"/>
        <v>0</v>
      </c>
    </row>
    <row r="2512" hidden="1" customHeight="1" spans="1:9">
      <c r="A2512" s="13" t="s">
        <v>12</v>
      </c>
      <c r="B2512" s="14">
        <v>45085.7481365741</v>
      </c>
      <c r="C2512" s="13" t="s">
        <v>924</v>
      </c>
      <c r="D2512" s="13" t="s">
        <v>8731</v>
      </c>
      <c r="E2512" s="13">
        <v>180</v>
      </c>
      <c r="F2512" s="13">
        <v>-57</v>
      </c>
      <c r="G2512" s="13" t="s">
        <v>56</v>
      </c>
      <c r="H2512" s="13">
        <f>SUMIFS('总明细方案二（门店代收）'!L:L,'总明细方案二（门店代收）'!E:E,'总明细（方案一）'!D2512)</f>
        <v>-57</v>
      </c>
      <c r="I2512" s="13">
        <f t="shared" si="43"/>
        <v>0</v>
      </c>
    </row>
    <row r="2513" hidden="1" customHeight="1" spans="1:9">
      <c r="A2513" s="13" t="s">
        <v>12</v>
      </c>
      <c r="B2513" s="14">
        <v>45085.7477199074</v>
      </c>
      <c r="C2513" s="13" t="s">
        <v>924</v>
      </c>
      <c r="D2513" s="13" t="s">
        <v>3440</v>
      </c>
      <c r="E2513" s="13">
        <v>180</v>
      </c>
      <c r="F2513" s="13">
        <v>-57</v>
      </c>
      <c r="G2513" s="13" t="s">
        <v>56</v>
      </c>
      <c r="H2513" s="13">
        <f>SUMIFS('总明细方案二（门店代收）'!L:L,'总明细方案二（门店代收）'!E:E,'总明细（方案一）'!D2513)</f>
        <v>-57</v>
      </c>
      <c r="I2513" s="13">
        <f t="shared" si="43"/>
        <v>0</v>
      </c>
    </row>
    <row r="2514" hidden="1" customHeight="1" spans="1:9">
      <c r="A2514" s="13" t="s">
        <v>12</v>
      </c>
      <c r="B2514" s="14">
        <v>45085.7474652778</v>
      </c>
      <c r="C2514" s="13" t="s">
        <v>924</v>
      </c>
      <c r="D2514" s="13" t="s">
        <v>7158</v>
      </c>
      <c r="E2514" s="13">
        <v>180</v>
      </c>
      <c r="F2514" s="13">
        <v>-57</v>
      </c>
      <c r="G2514" s="13" t="s">
        <v>56</v>
      </c>
      <c r="H2514" s="13">
        <f>SUMIFS('总明细方案二（门店代收）'!L:L,'总明细方案二（门店代收）'!E:E,'总明细（方案一）'!D2514)</f>
        <v>-57</v>
      </c>
      <c r="I2514" s="13">
        <f t="shared" si="43"/>
        <v>0</v>
      </c>
    </row>
    <row r="2515" hidden="1" customHeight="1" spans="1:9">
      <c r="A2515" s="13" t="s">
        <v>12</v>
      </c>
      <c r="B2515" s="14">
        <v>45085.7474074074</v>
      </c>
      <c r="C2515" s="13" t="s">
        <v>924</v>
      </c>
      <c r="D2515" s="13" t="s">
        <v>145</v>
      </c>
      <c r="E2515" s="13">
        <v>180</v>
      </c>
      <c r="F2515" s="13">
        <v>-57</v>
      </c>
      <c r="G2515" s="13" t="s">
        <v>56</v>
      </c>
      <c r="H2515" s="13">
        <f>SUMIFS('总明细方案二（门店代收）'!L:L,'总明细方案二（门店代收）'!E:E,'总明细（方案一）'!D2515)</f>
        <v>-57</v>
      </c>
      <c r="I2515" s="13">
        <f t="shared" si="43"/>
        <v>0</v>
      </c>
    </row>
    <row r="2516" hidden="1" customHeight="1" spans="1:9">
      <c r="A2516" s="13" t="s">
        <v>12</v>
      </c>
      <c r="B2516" s="14">
        <v>45085.7476157407</v>
      </c>
      <c r="C2516" s="13" t="s">
        <v>924</v>
      </c>
      <c r="D2516" s="13" t="s">
        <v>4452</v>
      </c>
      <c r="E2516" s="13">
        <v>120</v>
      </c>
      <c r="F2516" s="13">
        <v>-38</v>
      </c>
      <c r="G2516" s="13" t="s">
        <v>56</v>
      </c>
      <c r="H2516" s="13">
        <f>SUMIFS('总明细方案二（门店代收）'!L:L,'总明细方案二（门店代收）'!E:E,'总明细（方案一）'!D2516)</f>
        <v>-57</v>
      </c>
      <c r="I2516" s="13">
        <f t="shared" si="43"/>
        <v>19</v>
      </c>
    </row>
    <row r="2517" hidden="1" customHeight="1" spans="1:9">
      <c r="A2517" s="13" t="s">
        <v>12</v>
      </c>
      <c r="B2517" s="14">
        <v>45085</v>
      </c>
      <c r="C2517" s="13" t="s">
        <v>924</v>
      </c>
      <c r="D2517" s="13" t="s">
        <v>1716</v>
      </c>
      <c r="E2517" s="13">
        <v>120</v>
      </c>
      <c r="F2517" s="13">
        <v>-38</v>
      </c>
      <c r="G2517" s="13" t="s">
        <v>56</v>
      </c>
      <c r="H2517" s="13">
        <f>SUMIFS('总明细方案二（门店代收）'!L:L,'总明细方案二（门店代收）'!E:E,'总明细（方案一）'!D2517)</f>
        <v>-57</v>
      </c>
      <c r="I2517" s="13">
        <f t="shared" si="43"/>
        <v>19</v>
      </c>
    </row>
    <row r="2518" hidden="1" customHeight="1" spans="1:9">
      <c r="A2518" s="13" t="s">
        <v>12</v>
      </c>
      <c r="B2518" s="14">
        <v>45085.7481134259</v>
      </c>
      <c r="C2518" s="13" t="s">
        <v>924</v>
      </c>
      <c r="D2518" s="13" t="s">
        <v>3690</v>
      </c>
      <c r="E2518" s="13">
        <v>120</v>
      </c>
      <c r="F2518" s="13">
        <v>-38</v>
      </c>
      <c r="G2518" s="13" t="s">
        <v>56</v>
      </c>
      <c r="H2518" s="13">
        <f>SUMIFS('总明细方案二（门店代收）'!L:L,'总明细方案二（门店代收）'!E:E,'总明细（方案一）'!D2518)</f>
        <v>-57</v>
      </c>
      <c r="I2518" s="13">
        <f t="shared" si="43"/>
        <v>19</v>
      </c>
    </row>
    <row r="2519" hidden="1" customHeight="1" spans="1:9">
      <c r="A2519" s="13" t="s">
        <v>12</v>
      </c>
      <c r="B2519" s="14">
        <v>45085.7474074074</v>
      </c>
      <c r="C2519" s="13" t="s">
        <v>924</v>
      </c>
      <c r="D2519" s="13" t="s">
        <v>6334</v>
      </c>
      <c r="E2519" s="13">
        <v>120</v>
      </c>
      <c r="F2519" s="13">
        <v>-38</v>
      </c>
      <c r="G2519" s="13" t="s">
        <v>56</v>
      </c>
      <c r="H2519" s="13">
        <f>SUMIFS('总明细方案二（门店代收）'!L:L,'总明细方案二（门店代收）'!E:E,'总明细（方案一）'!D2519)</f>
        <v>-57</v>
      </c>
      <c r="I2519" s="13">
        <f t="shared" si="43"/>
        <v>19</v>
      </c>
    </row>
    <row r="2520" hidden="1" customHeight="1" spans="1:9">
      <c r="A2520" s="13" t="s">
        <v>12</v>
      </c>
      <c r="B2520" s="14">
        <v>45085.7478703704</v>
      </c>
      <c r="C2520" s="13" t="s">
        <v>924</v>
      </c>
      <c r="D2520" s="13" t="s">
        <v>7502</v>
      </c>
      <c r="E2520" s="13">
        <v>120</v>
      </c>
      <c r="F2520" s="13">
        <v>-38</v>
      </c>
      <c r="G2520" s="13" t="s">
        <v>56</v>
      </c>
      <c r="H2520" s="13">
        <f>SUMIFS('总明细方案二（门店代收）'!L:L,'总明细方案二（门店代收）'!E:E,'总明细（方案一）'!D2520)</f>
        <v>-57</v>
      </c>
      <c r="I2520" s="13">
        <f t="shared" si="43"/>
        <v>19</v>
      </c>
    </row>
    <row r="2521" hidden="1" customHeight="1" spans="1:9">
      <c r="A2521" s="13" t="s">
        <v>12</v>
      </c>
      <c r="B2521" s="14">
        <v>45085.7475462963</v>
      </c>
      <c r="C2521" s="13" t="s">
        <v>924</v>
      </c>
      <c r="D2521" s="13" t="s">
        <v>7082</v>
      </c>
      <c r="E2521" s="13">
        <v>120</v>
      </c>
      <c r="F2521" s="13">
        <v>-38</v>
      </c>
      <c r="G2521" s="13" t="s">
        <v>56</v>
      </c>
      <c r="H2521" s="13">
        <f>SUMIFS('总明细方案二（门店代收）'!L:L,'总明细方案二（门店代收）'!E:E,'总明细（方案一）'!D2521)</f>
        <v>-57</v>
      </c>
      <c r="I2521" s="13">
        <f t="shared" si="43"/>
        <v>19</v>
      </c>
    </row>
    <row r="2522" hidden="1" customHeight="1" spans="1:9">
      <c r="A2522" s="13" t="s">
        <v>12</v>
      </c>
      <c r="B2522" s="14">
        <v>45085.7473726852</v>
      </c>
      <c r="C2522" s="13" t="s">
        <v>924</v>
      </c>
      <c r="D2522" s="13" t="s">
        <v>3069</v>
      </c>
      <c r="E2522" s="13">
        <v>120</v>
      </c>
      <c r="F2522" s="13">
        <v>-38</v>
      </c>
      <c r="G2522" s="13" t="s">
        <v>56</v>
      </c>
      <c r="H2522" s="13">
        <f>SUMIFS('总明细方案二（门店代收）'!L:L,'总明细方案二（门店代收）'!E:E,'总明细（方案一）'!D2522)</f>
        <v>-57</v>
      </c>
      <c r="I2522" s="13">
        <f t="shared" si="43"/>
        <v>19</v>
      </c>
    </row>
    <row r="2523" hidden="1" customHeight="1" spans="1:9">
      <c r="A2523" s="13" t="s">
        <v>12</v>
      </c>
      <c r="B2523" s="14">
        <v>45085.7481481481</v>
      </c>
      <c r="C2523" s="13" t="s">
        <v>924</v>
      </c>
      <c r="D2523" s="13" t="s">
        <v>6262</v>
      </c>
      <c r="E2523" s="13">
        <v>120</v>
      </c>
      <c r="F2523" s="13">
        <v>-38</v>
      </c>
      <c r="G2523" s="13" t="s">
        <v>56</v>
      </c>
      <c r="H2523" s="13">
        <f>SUMIFS('总明细方案二（门店代收）'!L:L,'总明细方案二（门店代收）'!E:E,'总明细（方案一）'!D2523)</f>
        <v>-57</v>
      </c>
      <c r="I2523" s="13">
        <f t="shared" si="43"/>
        <v>19</v>
      </c>
    </row>
    <row r="2524" hidden="1" customHeight="1" spans="1:9">
      <c r="A2524" s="13" t="s">
        <v>12</v>
      </c>
      <c r="B2524" s="14">
        <v>45085.7476736111</v>
      </c>
      <c r="C2524" s="13" t="s">
        <v>924</v>
      </c>
      <c r="D2524" s="13" t="s">
        <v>7358</v>
      </c>
      <c r="E2524" s="13">
        <v>120</v>
      </c>
      <c r="F2524" s="13">
        <v>-38</v>
      </c>
      <c r="G2524" s="13" t="s">
        <v>56</v>
      </c>
      <c r="H2524" s="13">
        <f>SUMIFS('总明细方案二（门店代收）'!L:L,'总明细方案二（门店代收）'!E:E,'总明细（方案一）'!D2524)</f>
        <v>-38</v>
      </c>
      <c r="I2524" s="13">
        <f t="shared" si="43"/>
        <v>0</v>
      </c>
    </row>
    <row r="2525" hidden="1" customHeight="1" spans="1:9">
      <c r="A2525" s="13" t="s">
        <v>12</v>
      </c>
      <c r="B2525" s="14">
        <v>45085.7474652778</v>
      </c>
      <c r="C2525" s="13" t="s">
        <v>924</v>
      </c>
      <c r="D2525" s="13" t="s">
        <v>2417</v>
      </c>
      <c r="E2525" s="13">
        <v>120</v>
      </c>
      <c r="F2525" s="13">
        <v>-38</v>
      </c>
      <c r="G2525" s="13" t="s">
        <v>56</v>
      </c>
      <c r="H2525" s="13">
        <f>SUMIFS('总明细方案二（门店代收）'!L:L,'总明细方案二（门店代收）'!E:E,'总明细（方案一）'!D2525)</f>
        <v>-38</v>
      </c>
      <c r="I2525" s="13">
        <f t="shared" si="43"/>
        <v>0</v>
      </c>
    </row>
    <row r="2526" hidden="1" customHeight="1" spans="1:9">
      <c r="A2526" s="13" t="s">
        <v>12</v>
      </c>
      <c r="B2526" s="14">
        <v>45085.7478703704</v>
      </c>
      <c r="C2526" s="13" t="s">
        <v>924</v>
      </c>
      <c r="D2526" s="13" t="s">
        <v>3184</v>
      </c>
      <c r="E2526" s="13">
        <v>120</v>
      </c>
      <c r="F2526" s="13">
        <v>-38</v>
      </c>
      <c r="G2526" s="13" t="s">
        <v>56</v>
      </c>
      <c r="H2526" s="13">
        <f>SUMIFS('总明细方案二（门店代收）'!L:L,'总明细方案二（门店代收）'!E:E,'总明细（方案一）'!D2526)</f>
        <v>-38</v>
      </c>
      <c r="I2526" s="13">
        <f t="shared" si="43"/>
        <v>0</v>
      </c>
    </row>
    <row r="2527" hidden="1" customHeight="1" spans="1:9">
      <c r="A2527" s="13" t="s">
        <v>12</v>
      </c>
      <c r="B2527" s="14">
        <v>45085.7480092593</v>
      </c>
      <c r="C2527" s="13" t="s">
        <v>924</v>
      </c>
      <c r="D2527" s="13" t="s">
        <v>7214</v>
      </c>
      <c r="E2527" s="13">
        <v>120</v>
      </c>
      <c r="F2527" s="13">
        <v>-38</v>
      </c>
      <c r="G2527" s="13" t="s">
        <v>56</v>
      </c>
      <c r="H2527" s="13">
        <f>SUMIFS('总明细方案二（门店代收）'!L:L,'总明细方案二（门店代收）'!E:E,'总明细（方案一）'!D2527)</f>
        <v>-38</v>
      </c>
      <c r="I2527" s="13">
        <f t="shared" si="43"/>
        <v>0</v>
      </c>
    </row>
    <row r="2528" hidden="1" customHeight="1" spans="1:9">
      <c r="A2528" s="13" t="s">
        <v>12</v>
      </c>
      <c r="B2528" s="14">
        <v>45085.7474652778</v>
      </c>
      <c r="C2528" s="13" t="s">
        <v>924</v>
      </c>
      <c r="D2528" s="13" t="s">
        <v>6934</v>
      </c>
      <c r="E2528" s="13">
        <v>120</v>
      </c>
      <c r="F2528" s="13">
        <v>-38</v>
      </c>
      <c r="G2528" s="13" t="s">
        <v>8222</v>
      </c>
      <c r="H2528" s="13">
        <f>SUMIFS('总明细方案二（门店代收）'!L:L,'总明细方案二（门店代收）'!E:E,'总明细（方案一）'!D2528)</f>
        <v>-37.3333333333333</v>
      </c>
      <c r="I2528" s="13">
        <f t="shared" si="43"/>
        <v>-0.6666666666667</v>
      </c>
    </row>
    <row r="2529" hidden="1" customHeight="1" spans="1:9">
      <c r="A2529" s="13" t="s">
        <v>12</v>
      </c>
      <c r="B2529" s="14">
        <v>45085</v>
      </c>
      <c r="C2529" s="13" t="s">
        <v>924</v>
      </c>
      <c r="D2529" s="13" t="s">
        <v>1426</v>
      </c>
      <c r="E2529" s="13">
        <v>120</v>
      </c>
      <c r="F2529" s="13">
        <v>-38</v>
      </c>
      <c r="G2529" s="13" t="s">
        <v>56</v>
      </c>
      <c r="H2529" s="13">
        <f>SUMIFS('总明细方案二（门店代收）'!L:L,'总明细方案二（门店代收）'!E:E,'总明细（方案一）'!D2529)</f>
        <v>-38</v>
      </c>
      <c r="I2529" s="13">
        <f t="shared" si="43"/>
        <v>0</v>
      </c>
    </row>
    <row r="2530" hidden="1" customHeight="1" spans="1:9">
      <c r="A2530" s="13" t="s">
        <v>12</v>
      </c>
      <c r="B2530" s="14">
        <v>45085.7476157407</v>
      </c>
      <c r="C2530" s="13" t="s">
        <v>924</v>
      </c>
      <c r="D2530" s="13" t="s">
        <v>3674</v>
      </c>
      <c r="E2530" s="13">
        <v>120</v>
      </c>
      <c r="F2530" s="13">
        <v>-38</v>
      </c>
      <c r="G2530" s="13" t="s">
        <v>56</v>
      </c>
      <c r="H2530" s="13">
        <f>SUMIFS('总明细方案二（门店代收）'!L:L,'总明细方案二（门店代收）'!E:E,'总明细（方案一）'!D2530)</f>
        <v>-38</v>
      </c>
      <c r="I2530" s="13">
        <f t="shared" si="43"/>
        <v>0</v>
      </c>
    </row>
    <row r="2531" hidden="1" customHeight="1" spans="1:9">
      <c r="A2531" s="13" t="s">
        <v>12</v>
      </c>
      <c r="B2531" s="14">
        <v>45085.7474421296</v>
      </c>
      <c r="C2531" s="13" t="s">
        <v>924</v>
      </c>
      <c r="D2531" s="13" t="s">
        <v>3693</v>
      </c>
      <c r="E2531" s="13">
        <v>120</v>
      </c>
      <c r="F2531" s="13">
        <v>-38</v>
      </c>
      <c r="G2531" s="13" t="s">
        <v>8222</v>
      </c>
      <c r="H2531" s="13">
        <f>SUMIFS('总明细方案二（门店代收）'!L:L,'总明细方案二（门店代收）'!E:E,'总明细（方案一）'!D2531)</f>
        <v>-55.6666666666666</v>
      </c>
      <c r="I2531" s="13">
        <f t="shared" si="43"/>
        <v>17.6666666666666</v>
      </c>
    </row>
    <row r="2532" hidden="1" customHeight="1" spans="1:9">
      <c r="A2532" s="13" t="s">
        <v>12</v>
      </c>
      <c r="B2532" s="14">
        <v>45085.7474305556</v>
      </c>
      <c r="C2532" s="13" t="s">
        <v>924</v>
      </c>
      <c r="D2532" s="13" t="s">
        <v>7353</v>
      </c>
      <c r="E2532" s="13">
        <v>120</v>
      </c>
      <c r="F2532" s="13">
        <v>-38</v>
      </c>
      <c r="G2532" s="13" t="s">
        <v>56</v>
      </c>
      <c r="H2532" s="13">
        <f>SUMIFS('总明细方案二（门店代收）'!L:L,'总明细方案二（门店代收）'!E:E,'总明细（方案一）'!D2532)</f>
        <v>-38</v>
      </c>
      <c r="I2532" s="13">
        <f t="shared" si="43"/>
        <v>0</v>
      </c>
    </row>
    <row r="2533" hidden="1" customHeight="1" spans="1:9">
      <c r="A2533" s="13" t="s">
        <v>12</v>
      </c>
      <c r="B2533" s="14">
        <v>45085</v>
      </c>
      <c r="C2533" s="13" t="s">
        <v>924</v>
      </c>
      <c r="D2533" s="13" t="s">
        <v>4887</v>
      </c>
      <c r="E2533" s="13">
        <v>120</v>
      </c>
      <c r="F2533" s="13">
        <v>-38</v>
      </c>
      <c r="G2533" s="13" t="s">
        <v>56</v>
      </c>
      <c r="H2533" s="13">
        <f>SUMIFS('总明细方案二（门店代收）'!L:L,'总明细方案二（门店代收）'!E:E,'总明细（方案一）'!D2533)</f>
        <v>-38</v>
      </c>
      <c r="I2533" s="13">
        <f t="shared" si="43"/>
        <v>0</v>
      </c>
    </row>
    <row r="2534" hidden="1" customHeight="1" spans="1:9">
      <c r="A2534" s="13" t="s">
        <v>12</v>
      </c>
      <c r="B2534" s="14">
        <v>45085.7474074074</v>
      </c>
      <c r="C2534" s="13" t="s">
        <v>924</v>
      </c>
      <c r="D2534" s="13" t="s">
        <v>2677</v>
      </c>
      <c r="E2534" s="13">
        <v>60</v>
      </c>
      <c r="F2534" s="13">
        <v>-19</v>
      </c>
      <c r="G2534" s="13" t="s">
        <v>56</v>
      </c>
      <c r="H2534" s="13">
        <f>SUMIFS('总明细方案二（门店代收）'!L:L,'总明细方案二（门店代收）'!E:E,'总明细（方案一）'!D2534)</f>
        <v>-38</v>
      </c>
      <c r="I2534" s="13">
        <f t="shared" si="43"/>
        <v>19</v>
      </c>
    </row>
    <row r="2535" hidden="1" customHeight="1" spans="1:9">
      <c r="A2535" s="13" t="s">
        <v>12</v>
      </c>
      <c r="B2535" s="14">
        <v>45085.7473958333</v>
      </c>
      <c r="C2535" s="13" t="s">
        <v>924</v>
      </c>
      <c r="D2535" s="13" t="s">
        <v>7100</v>
      </c>
      <c r="E2535" s="13">
        <v>60</v>
      </c>
      <c r="F2535" s="13">
        <v>-19</v>
      </c>
      <c r="G2535" s="13" t="s">
        <v>56</v>
      </c>
      <c r="H2535" s="13">
        <f>SUMIFS('总明细方案二（门店代收）'!L:L,'总明细方案二（门店代收）'!E:E,'总明细（方案一）'!D2535)</f>
        <v>-38</v>
      </c>
      <c r="I2535" s="13">
        <f t="shared" si="43"/>
        <v>19</v>
      </c>
    </row>
    <row r="2536" hidden="1" customHeight="1" spans="1:9">
      <c r="A2536" s="13" t="s">
        <v>12</v>
      </c>
      <c r="B2536" s="14">
        <v>45085.7478703704</v>
      </c>
      <c r="C2536" s="13" t="s">
        <v>924</v>
      </c>
      <c r="D2536" s="13" t="s">
        <v>7080</v>
      </c>
      <c r="E2536" s="13">
        <v>60</v>
      </c>
      <c r="F2536" s="13">
        <v>-19</v>
      </c>
      <c r="G2536" s="13" t="s">
        <v>56</v>
      </c>
      <c r="H2536" s="13">
        <f>SUMIFS('总明细方案二（门店代收）'!L:L,'总明细方案二（门店代收）'!E:E,'总明细（方案一）'!D2536)</f>
        <v>-38</v>
      </c>
      <c r="I2536" s="13">
        <f t="shared" si="43"/>
        <v>19</v>
      </c>
    </row>
    <row r="2537" hidden="1" customHeight="1" spans="1:9">
      <c r="A2537" s="13" t="s">
        <v>12</v>
      </c>
      <c r="B2537" s="14">
        <v>45085</v>
      </c>
      <c r="C2537" s="13" t="s">
        <v>924</v>
      </c>
      <c r="D2537" s="13" t="s">
        <v>4732</v>
      </c>
      <c r="E2537" s="13">
        <v>60</v>
      </c>
      <c r="F2537" s="13">
        <v>-19</v>
      </c>
      <c r="G2537" s="13" t="s">
        <v>56</v>
      </c>
      <c r="H2537" s="13">
        <f>SUMIFS('总明细方案二（门店代收）'!L:L,'总明细方案二（门店代收）'!E:E,'总明细（方案一）'!D2537)</f>
        <v>-38</v>
      </c>
      <c r="I2537" s="13">
        <f t="shared" si="43"/>
        <v>19</v>
      </c>
    </row>
    <row r="2538" hidden="1" customHeight="1" spans="1:9">
      <c r="A2538" s="13" t="s">
        <v>12</v>
      </c>
      <c r="B2538" s="14">
        <v>45085.7473726852</v>
      </c>
      <c r="C2538" s="13" t="s">
        <v>924</v>
      </c>
      <c r="D2538" s="13" t="s">
        <v>3253</v>
      </c>
      <c r="E2538" s="13">
        <v>60</v>
      </c>
      <c r="F2538" s="13">
        <v>-19</v>
      </c>
      <c r="G2538" s="13" t="s">
        <v>56</v>
      </c>
      <c r="H2538" s="13">
        <f>SUMIFS('总明细方案二（门店代收）'!L:L,'总明细方案二（门店代收）'!E:E,'总明细（方案一）'!D2538)</f>
        <v>-38</v>
      </c>
      <c r="I2538" s="13">
        <f t="shared" si="43"/>
        <v>19</v>
      </c>
    </row>
    <row r="2539" hidden="1" customHeight="1" spans="1:9">
      <c r="A2539" s="13" t="s">
        <v>14</v>
      </c>
      <c r="B2539" s="14">
        <v>45085.6581944444</v>
      </c>
      <c r="C2539" s="13" t="s">
        <v>924</v>
      </c>
      <c r="D2539" s="13" t="s">
        <v>7698</v>
      </c>
      <c r="E2539" s="13">
        <v>60</v>
      </c>
      <c r="F2539" s="13">
        <v>-19</v>
      </c>
      <c r="G2539" s="13" t="s">
        <v>78</v>
      </c>
      <c r="H2539" s="13">
        <f>SUMIFS('总明细方案二（门店代收）'!L:L,'总明细方案二（门店代收）'!E:E,'总明细（方案一）'!D2539)</f>
        <v>-38</v>
      </c>
      <c r="I2539" s="13">
        <f t="shared" si="43"/>
        <v>19</v>
      </c>
    </row>
    <row r="2540" hidden="1" customHeight="1" spans="1:9">
      <c r="A2540" s="13" t="s">
        <v>14</v>
      </c>
      <c r="B2540" s="14">
        <v>45085</v>
      </c>
      <c r="C2540" s="13" t="s">
        <v>924</v>
      </c>
      <c r="D2540" s="13" t="s">
        <v>6750</v>
      </c>
      <c r="E2540" s="13">
        <v>60</v>
      </c>
      <c r="F2540" s="13">
        <v>-19</v>
      </c>
      <c r="G2540" s="13" t="s">
        <v>78</v>
      </c>
      <c r="H2540" s="13">
        <f>SUMIFS('总明细方案二（门店代收）'!L:L,'总明细方案二（门店代收）'!E:E,'总明细（方案一）'!D2540)</f>
        <v>-38</v>
      </c>
      <c r="I2540" s="13">
        <f t="shared" si="43"/>
        <v>19</v>
      </c>
    </row>
    <row r="2541" hidden="1" customHeight="1" spans="1:9">
      <c r="A2541" s="13" t="s">
        <v>14</v>
      </c>
      <c r="B2541" s="14">
        <v>45085</v>
      </c>
      <c r="C2541" s="13" t="s">
        <v>924</v>
      </c>
      <c r="D2541" s="13" t="s">
        <v>7579</v>
      </c>
      <c r="E2541" s="13">
        <v>60</v>
      </c>
      <c r="F2541" s="13">
        <v>-19</v>
      </c>
      <c r="G2541" s="13" t="s">
        <v>78</v>
      </c>
      <c r="H2541" s="13">
        <f>SUMIFS('总明细方案二（门店代收）'!L:L,'总明细方案二（门店代收）'!E:E,'总明细（方案一）'!D2541)</f>
        <v>-38</v>
      </c>
      <c r="I2541" s="13">
        <f t="shared" si="43"/>
        <v>19</v>
      </c>
    </row>
    <row r="2542" hidden="1" customHeight="1" spans="1:9">
      <c r="A2542" s="13" t="s">
        <v>14</v>
      </c>
      <c r="B2542" s="14">
        <v>45085</v>
      </c>
      <c r="C2542" s="13" t="s">
        <v>924</v>
      </c>
      <c r="D2542" s="13" t="s">
        <v>6945</v>
      </c>
      <c r="E2542" s="13">
        <v>60</v>
      </c>
      <c r="F2542" s="13">
        <v>-19</v>
      </c>
      <c r="G2542" s="13" t="s">
        <v>78</v>
      </c>
      <c r="H2542" s="13">
        <f>SUMIFS('总明细方案二（门店代收）'!L:L,'总明细方案二（门店代收）'!E:E,'总明细（方案一）'!D2542)</f>
        <v>-38</v>
      </c>
      <c r="I2542" s="13">
        <f t="shared" si="43"/>
        <v>19</v>
      </c>
    </row>
    <row r="2543" hidden="1" customHeight="1" spans="1:9">
      <c r="A2543" s="13" t="s">
        <v>14</v>
      </c>
      <c r="B2543" s="14">
        <v>45085</v>
      </c>
      <c r="C2543" s="13" t="s">
        <v>924</v>
      </c>
      <c r="D2543" s="13" t="s">
        <v>8732</v>
      </c>
      <c r="E2543" s="13">
        <v>60</v>
      </c>
      <c r="F2543" s="13">
        <v>-19</v>
      </c>
      <c r="G2543" s="13" t="s">
        <v>78</v>
      </c>
      <c r="H2543" s="13">
        <f>SUMIFS('总明细方案二（门店代收）'!L:L,'总明细方案二（门店代收）'!E:E,'总明细（方案一）'!D2543)</f>
        <v>-38</v>
      </c>
      <c r="I2543" s="13">
        <f t="shared" si="43"/>
        <v>19</v>
      </c>
    </row>
    <row r="2544" hidden="1" customHeight="1" spans="1:9">
      <c r="A2544" s="13" t="s">
        <v>14</v>
      </c>
      <c r="B2544" s="14">
        <v>45085.6584027778</v>
      </c>
      <c r="C2544" s="13" t="s">
        <v>924</v>
      </c>
      <c r="D2544" s="13" t="s">
        <v>3808</v>
      </c>
      <c r="E2544" s="13">
        <v>60</v>
      </c>
      <c r="F2544" s="13">
        <v>-19</v>
      </c>
      <c r="G2544" s="13" t="s">
        <v>78</v>
      </c>
      <c r="H2544" s="13">
        <f>SUMIFS('总明细方案二（门店代收）'!L:L,'总明细方案二（门店代收）'!E:E,'总明细（方案一）'!D2544)</f>
        <v>-38</v>
      </c>
      <c r="I2544" s="13">
        <f t="shared" si="43"/>
        <v>19</v>
      </c>
    </row>
    <row r="2545" hidden="1" customHeight="1" spans="1:9">
      <c r="A2545" s="13" t="s">
        <v>14</v>
      </c>
      <c r="B2545" s="14">
        <v>45085</v>
      </c>
      <c r="C2545" s="13" t="s">
        <v>924</v>
      </c>
      <c r="D2545" s="13" t="s">
        <v>7159</v>
      </c>
      <c r="E2545" s="13">
        <v>120</v>
      </c>
      <c r="F2545" s="13">
        <v>-38</v>
      </c>
      <c r="G2545" s="13" t="s">
        <v>78</v>
      </c>
      <c r="H2545" s="13">
        <f>SUMIFS('总明细方案二（门店代收）'!L:L,'总明细方案二（门店代收）'!E:E,'总明细（方案一）'!D2545)</f>
        <v>-38</v>
      </c>
      <c r="I2545" s="13">
        <f t="shared" si="43"/>
        <v>0</v>
      </c>
    </row>
    <row r="2546" hidden="1" customHeight="1" spans="1:9">
      <c r="A2546" s="13" t="s">
        <v>14</v>
      </c>
      <c r="B2546" s="14">
        <v>45085</v>
      </c>
      <c r="C2546" s="13" t="s">
        <v>924</v>
      </c>
      <c r="D2546" s="13" t="s">
        <v>8733</v>
      </c>
      <c r="E2546" s="13">
        <v>120</v>
      </c>
      <c r="F2546" s="13">
        <v>-38</v>
      </c>
      <c r="G2546" s="13" t="s">
        <v>78</v>
      </c>
      <c r="H2546" s="13">
        <f>SUMIFS('总明细方案二（门店代收）'!L:L,'总明细方案二（门店代收）'!E:E,'总明细（方案一）'!D2546)</f>
        <v>-38</v>
      </c>
      <c r="I2546" s="13">
        <f t="shared" si="43"/>
        <v>0</v>
      </c>
    </row>
    <row r="2547" hidden="1" customHeight="1" spans="1:9">
      <c r="A2547" s="13" t="s">
        <v>14</v>
      </c>
      <c r="B2547" s="14">
        <v>45085</v>
      </c>
      <c r="C2547" s="13" t="s">
        <v>924</v>
      </c>
      <c r="D2547" s="13" t="s">
        <v>7354</v>
      </c>
      <c r="E2547" s="13">
        <v>120</v>
      </c>
      <c r="F2547" s="13">
        <v>-38</v>
      </c>
      <c r="G2547" s="13" t="s">
        <v>78</v>
      </c>
      <c r="H2547" s="13">
        <f>SUMIFS('总明细方案二（门店代收）'!L:L,'总明细方案二（门店代收）'!E:E,'总明细（方案一）'!D2547)</f>
        <v>-38</v>
      </c>
      <c r="I2547" s="13">
        <f t="shared" si="43"/>
        <v>0</v>
      </c>
    </row>
    <row r="2548" hidden="1" customHeight="1" spans="1:9">
      <c r="A2548" s="13" t="s">
        <v>14</v>
      </c>
      <c r="B2548" s="14">
        <v>45085</v>
      </c>
      <c r="C2548" s="13" t="s">
        <v>924</v>
      </c>
      <c r="D2548" s="13" t="s">
        <v>6947</v>
      </c>
      <c r="E2548" s="13">
        <v>120</v>
      </c>
      <c r="F2548" s="13">
        <v>-38</v>
      </c>
      <c r="G2548" s="13" t="s">
        <v>78</v>
      </c>
      <c r="H2548" s="13">
        <f>SUMIFS('总明细方案二（门店代收）'!L:L,'总明细方案二（门店代收）'!E:E,'总明细（方案一）'!D2548)</f>
        <v>-38</v>
      </c>
      <c r="I2548" s="13">
        <f t="shared" si="43"/>
        <v>0</v>
      </c>
    </row>
    <row r="2549" hidden="1" customHeight="1" spans="1:9">
      <c r="A2549" s="13" t="s">
        <v>14</v>
      </c>
      <c r="B2549" s="14">
        <v>45085.6584027778</v>
      </c>
      <c r="C2549" s="13" t="s">
        <v>924</v>
      </c>
      <c r="D2549" s="13" t="s">
        <v>592</v>
      </c>
      <c r="E2549" s="13">
        <v>120</v>
      </c>
      <c r="F2549" s="13">
        <v>-38</v>
      </c>
      <c r="G2549" s="13" t="s">
        <v>78</v>
      </c>
      <c r="H2549" s="13">
        <f>SUMIFS('总明细方案二（门店代收）'!L:L,'总明细方案二（门店代收）'!E:E,'总明细（方案一）'!D2549)</f>
        <v>-38</v>
      </c>
      <c r="I2549" s="13">
        <f t="shared" si="43"/>
        <v>0</v>
      </c>
    </row>
    <row r="2550" hidden="1" customHeight="1" spans="1:9">
      <c r="A2550" s="13" t="s">
        <v>14</v>
      </c>
      <c r="B2550" s="14">
        <v>45085.6584027778</v>
      </c>
      <c r="C2550" s="13" t="s">
        <v>924</v>
      </c>
      <c r="D2550" s="13" t="s">
        <v>4184</v>
      </c>
      <c r="E2550" s="13">
        <v>120</v>
      </c>
      <c r="F2550" s="13">
        <v>-38</v>
      </c>
      <c r="G2550" s="13" t="s">
        <v>78</v>
      </c>
      <c r="H2550" s="13">
        <f>SUMIFS('总明细方案二（门店代收）'!L:L,'总明细方案二（门店代收）'!E:E,'总明细（方案一）'!D2550)</f>
        <v>-38</v>
      </c>
      <c r="I2550" s="13">
        <f t="shared" si="43"/>
        <v>0</v>
      </c>
    </row>
    <row r="2551" hidden="1" customHeight="1" spans="1:9">
      <c r="A2551" s="13" t="s">
        <v>14</v>
      </c>
      <c r="B2551" s="14">
        <v>45085</v>
      </c>
      <c r="C2551" s="13" t="s">
        <v>924</v>
      </c>
      <c r="D2551" s="13" t="s">
        <v>4073</v>
      </c>
      <c r="E2551" s="13">
        <v>120</v>
      </c>
      <c r="F2551" s="13">
        <v>-38</v>
      </c>
      <c r="G2551" s="13" t="s">
        <v>78</v>
      </c>
      <c r="H2551" s="13">
        <f>SUMIFS('总明细方案二（门店代收）'!L:L,'总明细方案二（门店代收）'!E:E,'总明细（方案一）'!D2551)</f>
        <v>-38</v>
      </c>
      <c r="I2551" s="13">
        <f t="shared" si="43"/>
        <v>0</v>
      </c>
    </row>
    <row r="2552" hidden="1" customHeight="1" spans="1:9">
      <c r="A2552" s="13" t="s">
        <v>14</v>
      </c>
      <c r="B2552" s="14">
        <v>45085</v>
      </c>
      <c r="C2552" s="13" t="s">
        <v>924</v>
      </c>
      <c r="D2552" s="13" t="s">
        <v>8734</v>
      </c>
      <c r="E2552" s="13">
        <v>120</v>
      </c>
      <c r="F2552" s="13">
        <v>-38</v>
      </c>
      <c r="G2552" s="13" t="s">
        <v>78</v>
      </c>
      <c r="H2552" s="13">
        <f>SUMIFS('总明细方案二（门店代收）'!L:L,'总明细方案二（门店代收）'!E:E,'总明细（方案一）'!D2552)</f>
        <v>-38</v>
      </c>
      <c r="I2552" s="13">
        <f t="shared" si="43"/>
        <v>0</v>
      </c>
    </row>
    <row r="2553" hidden="1" customHeight="1" spans="1:9">
      <c r="A2553" s="13" t="s">
        <v>14</v>
      </c>
      <c r="B2553" s="14">
        <v>45085</v>
      </c>
      <c r="C2553" s="13" t="s">
        <v>924</v>
      </c>
      <c r="D2553" s="13" t="s">
        <v>671</v>
      </c>
      <c r="E2553" s="13">
        <v>120</v>
      </c>
      <c r="F2553" s="13">
        <v>-38</v>
      </c>
      <c r="G2553" s="13" t="s">
        <v>78</v>
      </c>
      <c r="H2553" s="13">
        <f>SUMIFS('总明细方案二（门店代收）'!L:L,'总明细方案二（门店代收）'!E:E,'总明细（方案一）'!D2553)</f>
        <v>-38</v>
      </c>
      <c r="I2553" s="13">
        <f t="shared" si="43"/>
        <v>0</v>
      </c>
    </row>
    <row r="2554" hidden="1" customHeight="1" spans="1:9">
      <c r="A2554" s="13" t="s">
        <v>14</v>
      </c>
      <c r="B2554" s="14">
        <v>45085.6583680556</v>
      </c>
      <c r="C2554" s="13" t="s">
        <v>924</v>
      </c>
      <c r="D2554" s="13" t="s">
        <v>3698</v>
      </c>
      <c r="E2554" s="13">
        <v>120</v>
      </c>
      <c r="F2554" s="13">
        <v>-38</v>
      </c>
      <c r="G2554" s="13" t="s">
        <v>78</v>
      </c>
      <c r="H2554" s="13">
        <f>SUMIFS('总明细方案二（门店代收）'!L:L,'总明细方案二（门店代收）'!E:E,'总明细（方案一）'!D2554)</f>
        <v>-38</v>
      </c>
      <c r="I2554" s="13">
        <f t="shared" si="43"/>
        <v>0</v>
      </c>
    </row>
    <row r="2555" hidden="1" customHeight="1" spans="1:9">
      <c r="A2555" s="13" t="s">
        <v>14</v>
      </c>
      <c r="B2555" s="14">
        <v>45085</v>
      </c>
      <c r="C2555" s="13" t="s">
        <v>924</v>
      </c>
      <c r="D2555" s="13" t="s">
        <v>8735</v>
      </c>
      <c r="E2555" s="13">
        <v>120</v>
      </c>
      <c r="F2555" s="13">
        <v>-38</v>
      </c>
      <c r="G2555" s="13" t="s">
        <v>78</v>
      </c>
      <c r="H2555" s="13">
        <f>SUMIFS('总明细方案二（门店代收）'!L:L,'总明细方案二（门店代收）'!E:E,'总明细（方案一）'!D2555)</f>
        <v>-38</v>
      </c>
      <c r="I2555" s="13">
        <f t="shared" si="43"/>
        <v>0</v>
      </c>
    </row>
    <row r="2556" hidden="1" customHeight="1" spans="1:9">
      <c r="A2556" s="13" t="s">
        <v>14</v>
      </c>
      <c r="B2556" s="14">
        <v>45085.6581944444</v>
      </c>
      <c r="C2556" s="13" t="s">
        <v>924</v>
      </c>
      <c r="D2556" s="13" t="s">
        <v>7427</v>
      </c>
      <c r="E2556" s="13">
        <v>120</v>
      </c>
      <c r="F2556" s="13">
        <v>-38</v>
      </c>
      <c r="G2556" s="13" t="s">
        <v>78</v>
      </c>
      <c r="H2556" s="13">
        <f>SUMIFS('总明细方案二（门店代收）'!L:L,'总明细方案二（门店代收）'!E:E,'总明细（方案一）'!D2556)</f>
        <v>-38</v>
      </c>
      <c r="I2556" s="13">
        <f t="shared" si="43"/>
        <v>0</v>
      </c>
    </row>
    <row r="2557" hidden="1" customHeight="1" spans="1:9">
      <c r="A2557" s="13" t="s">
        <v>14</v>
      </c>
      <c r="B2557" s="14">
        <v>45085</v>
      </c>
      <c r="C2557" s="13" t="s">
        <v>924</v>
      </c>
      <c r="D2557" s="13" t="s">
        <v>7277</v>
      </c>
      <c r="E2557" s="13">
        <v>120</v>
      </c>
      <c r="F2557" s="13">
        <v>-38</v>
      </c>
      <c r="G2557" s="13" t="s">
        <v>78</v>
      </c>
      <c r="H2557" s="13">
        <f>SUMIFS('总明细方案二（门店代收）'!L:L,'总明细方案二（门店代收）'!E:E,'总明细（方案一）'!D2557)</f>
        <v>-38</v>
      </c>
      <c r="I2557" s="13">
        <f t="shared" si="43"/>
        <v>0</v>
      </c>
    </row>
    <row r="2558" hidden="1" customHeight="1" spans="1:9">
      <c r="A2558" s="13" t="s">
        <v>14</v>
      </c>
      <c r="B2558" s="14">
        <v>45085</v>
      </c>
      <c r="C2558" s="13" t="s">
        <v>924</v>
      </c>
      <c r="D2558" s="13" t="s">
        <v>8736</v>
      </c>
      <c r="E2558" s="13">
        <v>120</v>
      </c>
      <c r="F2558" s="13">
        <v>-38</v>
      </c>
      <c r="G2558" s="13" t="s">
        <v>78</v>
      </c>
      <c r="H2558" s="13">
        <f>SUMIFS('总明细方案二（门店代收）'!L:L,'总明细方案二（门店代收）'!E:E,'总明细（方案一）'!D2558)</f>
        <v>-38</v>
      </c>
      <c r="I2558" s="13">
        <f t="shared" si="43"/>
        <v>0</v>
      </c>
    </row>
    <row r="2559" hidden="1" customHeight="1" spans="1:9">
      <c r="A2559" s="13" t="s">
        <v>14</v>
      </c>
      <c r="B2559" s="14">
        <v>45085</v>
      </c>
      <c r="C2559" s="13" t="s">
        <v>924</v>
      </c>
      <c r="D2559" s="13" t="s">
        <v>8737</v>
      </c>
      <c r="E2559" s="13">
        <v>120</v>
      </c>
      <c r="F2559" s="13">
        <v>-38</v>
      </c>
      <c r="G2559" s="13" t="s">
        <v>78</v>
      </c>
      <c r="H2559" s="13">
        <f>SUMIFS('总明细方案二（门店代收）'!L:L,'总明细方案二（门店代收）'!E:E,'总明细（方案一）'!D2559)</f>
        <v>-57</v>
      </c>
      <c r="I2559" s="13">
        <f t="shared" si="43"/>
        <v>19</v>
      </c>
    </row>
    <row r="2560" hidden="1" customHeight="1" spans="1:9">
      <c r="A2560" s="13" t="s">
        <v>14</v>
      </c>
      <c r="B2560" s="14">
        <v>45085.6584027778</v>
      </c>
      <c r="C2560" s="13" t="s">
        <v>924</v>
      </c>
      <c r="D2560" s="13" t="s">
        <v>8738</v>
      </c>
      <c r="E2560" s="13">
        <v>120</v>
      </c>
      <c r="F2560" s="13">
        <v>-38</v>
      </c>
      <c r="G2560" s="13" t="s">
        <v>78</v>
      </c>
      <c r="H2560" s="13">
        <f>SUMIFS('总明细方案二（门店代收）'!L:L,'总明细方案二（门店代收）'!E:E,'总明细（方案一）'!D2560)</f>
        <v>-57</v>
      </c>
      <c r="I2560" s="13">
        <f t="shared" si="43"/>
        <v>19</v>
      </c>
    </row>
    <row r="2561" hidden="1" customHeight="1" spans="1:9">
      <c r="A2561" s="13" t="s">
        <v>14</v>
      </c>
      <c r="B2561" s="14">
        <v>45085</v>
      </c>
      <c r="C2561" s="13" t="s">
        <v>924</v>
      </c>
      <c r="D2561" s="13" t="s">
        <v>3623</v>
      </c>
      <c r="E2561" s="13">
        <v>120</v>
      </c>
      <c r="F2561" s="13">
        <v>-38</v>
      </c>
      <c r="G2561" s="13" t="s">
        <v>78</v>
      </c>
      <c r="H2561" s="13">
        <f>SUMIFS('总明细方案二（门店代收）'!L:L,'总明细方案二（门店代收）'!E:E,'总明细（方案一）'!D2561)</f>
        <v>-57</v>
      </c>
      <c r="I2561" s="13">
        <f t="shared" si="43"/>
        <v>19</v>
      </c>
    </row>
    <row r="2562" hidden="1" customHeight="1" spans="1:9">
      <c r="A2562" s="13" t="s">
        <v>14</v>
      </c>
      <c r="B2562" s="14">
        <v>45085</v>
      </c>
      <c r="C2562" s="13" t="s">
        <v>924</v>
      </c>
      <c r="D2562" s="13" t="s">
        <v>2428</v>
      </c>
      <c r="E2562" s="13">
        <v>120</v>
      </c>
      <c r="F2562" s="13">
        <v>-38</v>
      </c>
      <c r="G2562" s="13" t="s">
        <v>78</v>
      </c>
      <c r="H2562" s="13">
        <f>SUMIFS('总明细方案二（门店代收）'!L:L,'总明细方案二（门店代收）'!E:E,'总明细（方案一）'!D2562)</f>
        <v>-57</v>
      </c>
      <c r="I2562" s="13">
        <f t="shared" si="43"/>
        <v>19</v>
      </c>
    </row>
    <row r="2563" hidden="1" customHeight="1" spans="1:9">
      <c r="A2563" s="13" t="s">
        <v>14</v>
      </c>
      <c r="B2563" s="14">
        <v>45085</v>
      </c>
      <c r="C2563" s="13" t="s">
        <v>924</v>
      </c>
      <c r="D2563" s="13" t="s">
        <v>7567</v>
      </c>
      <c r="E2563" s="13">
        <v>120</v>
      </c>
      <c r="F2563" s="13">
        <v>-38</v>
      </c>
      <c r="G2563" s="13" t="s">
        <v>78</v>
      </c>
      <c r="H2563" s="13">
        <f>SUMIFS('总明细方案二（门店代收）'!L:L,'总明细方案二（门店代收）'!E:E,'总明细（方案一）'!D2563)</f>
        <v>-57</v>
      </c>
      <c r="I2563" s="13">
        <f t="shared" si="43"/>
        <v>19</v>
      </c>
    </row>
    <row r="2564" hidden="1" customHeight="1" spans="1:9">
      <c r="A2564" s="13" t="s">
        <v>14</v>
      </c>
      <c r="B2564" s="14">
        <v>45085</v>
      </c>
      <c r="C2564" s="13" t="s">
        <v>924</v>
      </c>
      <c r="D2564" s="13" t="s">
        <v>1450</v>
      </c>
      <c r="E2564" s="13">
        <v>120</v>
      </c>
      <c r="F2564" s="13">
        <v>-38</v>
      </c>
      <c r="G2564" s="13" t="s">
        <v>78</v>
      </c>
      <c r="H2564" s="13">
        <f>SUMIFS('总明细方案二（门店代收）'!L:L,'总明细方案二（门店代收）'!E:E,'总明细（方案一）'!D2564)</f>
        <v>-57</v>
      </c>
      <c r="I2564" s="13">
        <f t="shared" si="43"/>
        <v>19</v>
      </c>
    </row>
    <row r="2565" hidden="1" customHeight="1" spans="1:9">
      <c r="A2565" s="13" t="s">
        <v>14</v>
      </c>
      <c r="B2565" s="14">
        <v>45085</v>
      </c>
      <c r="C2565" s="13" t="s">
        <v>924</v>
      </c>
      <c r="D2565" s="13" t="s">
        <v>3320</v>
      </c>
      <c r="E2565" s="13">
        <v>120</v>
      </c>
      <c r="F2565" s="13">
        <v>-38</v>
      </c>
      <c r="G2565" s="13" t="s">
        <v>78</v>
      </c>
      <c r="H2565" s="13">
        <f>SUMIFS('总明细方案二（门店代收）'!L:L,'总明细方案二（门店代收）'!E:E,'总明细（方案一）'!D2565)</f>
        <v>-57</v>
      </c>
      <c r="I2565" s="13">
        <f t="shared" si="43"/>
        <v>19</v>
      </c>
    </row>
    <row r="2566" hidden="1" customHeight="1" spans="1:9">
      <c r="A2566" s="13" t="s">
        <v>14</v>
      </c>
      <c r="B2566" s="14">
        <v>45085</v>
      </c>
      <c r="C2566" s="13" t="s">
        <v>924</v>
      </c>
      <c r="D2566" s="13" t="s">
        <v>684</v>
      </c>
      <c r="E2566" s="13">
        <v>180</v>
      </c>
      <c r="F2566" s="13">
        <v>-57</v>
      </c>
      <c r="G2566" s="13" t="s">
        <v>78</v>
      </c>
      <c r="H2566" s="13">
        <f>SUMIFS('总明细方案二（门店代收）'!L:L,'总明细方案二（门店代收）'!E:E,'总明细（方案一）'!D2566)</f>
        <v>-57</v>
      </c>
      <c r="I2566" s="13">
        <f t="shared" si="43"/>
        <v>0</v>
      </c>
    </row>
    <row r="2567" hidden="1" customHeight="1" spans="1:9">
      <c r="A2567" s="13" t="s">
        <v>14</v>
      </c>
      <c r="B2567" s="14">
        <v>45085</v>
      </c>
      <c r="C2567" s="13" t="s">
        <v>924</v>
      </c>
      <c r="D2567" s="13" t="s">
        <v>6781</v>
      </c>
      <c r="E2567" s="13">
        <v>180</v>
      </c>
      <c r="F2567" s="13">
        <v>-57</v>
      </c>
      <c r="G2567" s="13" t="s">
        <v>78</v>
      </c>
      <c r="H2567" s="13">
        <f>SUMIFS('总明细方案二（门店代收）'!L:L,'总明细方案二（门店代收）'!E:E,'总明细（方案一）'!D2567)</f>
        <v>-57</v>
      </c>
      <c r="I2567" s="13">
        <f t="shared" si="43"/>
        <v>0</v>
      </c>
    </row>
    <row r="2568" hidden="1" customHeight="1" spans="1:9">
      <c r="A2568" s="13" t="s">
        <v>14</v>
      </c>
      <c r="B2568" s="14">
        <v>45085</v>
      </c>
      <c r="C2568" s="13" t="s">
        <v>924</v>
      </c>
      <c r="D2568" s="13" t="s">
        <v>395</v>
      </c>
      <c r="E2568" s="13">
        <v>180</v>
      </c>
      <c r="F2568" s="13">
        <v>-57</v>
      </c>
      <c r="G2568" s="13" t="s">
        <v>78</v>
      </c>
      <c r="H2568" s="13">
        <f>SUMIFS('总明细方案二（门店代收）'!L:L,'总明细方案二（门店代收）'!E:E,'总明细（方案一）'!D2568)</f>
        <v>-57</v>
      </c>
      <c r="I2568" s="13">
        <f t="shared" ref="I2568:I2631" si="44">F2568-H2568</f>
        <v>0</v>
      </c>
    </row>
    <row r="2569" hidden="1" customHeight="1" spans="1:9">
      <c r="A2569" s="13" t="s">
        <v>14</v>
      </c>
      <c r="B2569" s="14">
        <v>45085</v>
      </c>
      <c r="C2569" s="13" t="s">
        <v>924</v>
      </c>
      <c r="D2569" s="13" t="s">
        <v>8739</v>
      </c>
      <c r="E2569" s="13">
        <v>180</v>
      </c>
      <c r="F2569" s="13">
        <v>-57</v>
      </c>
      <c r="G2569" s="13" t="s">
        <v>78</v>
      </c>
      <c r="H2569" s="13">
        <f>SUMIFS('总明细方案二（门店代收）'!L:L,'总明细方案二（门店代收）'!E:E,'总明细（方案一）'!D2569)</f>
        <v>-57</v>
      </c>
      <c r="I2569" s="13">
        <f t="shared" si="44"/>
        <v>0</v>
      </c>
    </row>
    <row r="2570" hidden="1" customHeight="1" spans="1:9">
      <c r="A2570" s="13" t="s">
        <v>14</v>
      </c>
      <c r="B2570" s="14">
        <v>45085</v>
      </c>
      <c r="C2570" s="13" t="s">
        <v>924</v>
      </c>
      <c r="D2570" s="13" t="s">
        <v>633</v>
      </c>
      <c r="E2570" s="13">
        <v>180</v>
      </c>
      <c r="F2570" s="13">
        <v>-57</v>
      </c>
      <c r="G2570" s="13" t="s">
        <v>78</v>
      </c>
      <c r="H2570" s="13">
        <f>SUMIFS('总明细方案二（门店代收）'!L:L,'总明细方案二（门店代收）'!E:E,'总明细（方案一）'!D2570)</f>
        <v>-57</v>
      </c>
      <c r="I2570" s="13">
        <f t="shared" si="44"/>
        <v>0</v>
      </c>
    </row>
    <row r="2571" hidden="1" customHeight="1" spans="1:9">
      <c r="A2571" s="13" t="s">
        <v>14</v>
      </c>
      <c r="B2571" s="14">
        <v>45085</v>
      </c>
      <c r="C2571" s="13" t="s">
        <v>924</v>
      </c>
      <c r="D2571" s="13" t="s">
        <v>2813</v>
      </c>
      <c r="E2571" s="13">
        <v>180</v>
      </c>
      <c r="F2571" s="13">
        <v>-57</v>
      </c>
      <c r="G2571" s="13" t="s">
        <v>78</v>
      </c>
      <c r="H2571" s="13">
        <f>SUMIFS('总明细方案二（门店代收）'!L:L,'总明细方案二（门店代收）'!E:E,'总明细（方案一）'!D2571)</f>
        <v>-57</v>
      </c>
      <c r="I2571" s="13">
        <f t="shared" si="44"/>
        <v>0</v>
      </c>
    </row>
    <row r="2572" hidden="1" customHeight="1" spans="1:9">
      <c r="A2572" s="13" t="s">
        <v>14</v>
      </c>
      <c r="B2572" s="14">
        <v>45085.6583449074</v>
      </c>
      <c r="C2572" s="13" t="s">
        <v>924</v>
      </c>
      <c r="D2572" s="13" t="s">
        <v>2481</v>
      </c>
      <c r="E2572" s="13">
        <v>180</v>
      </c>
      <c r="F2572" s="13">
        <v>-57</v>
      </c>
      <c r="G2572" s="13" t="s">
        <v>78</v>
      </c>
      <c r="H2572" s="13">
        <f>SUMIFS('总明细方案二（门店代收）'!L:L,'总明细方案二（门店代收）'!E:E,'总明细（方案一）'!D2572)</f>
        <v>-57</v>
      </c>
      <c r="I2572" s="13">
        <f t="shared" si="44"/>
        <v>0</v>
      </c>
    </row>
    <row r="2573" hidden="1" customHeight="1" spans="1:9">
      <c r="A2573" s="13" t="s">
        <v>14</v>
      </c>
      <c r="B2573" s="14">
        <v>45085.6590393518</v>
      </c>
      <c r="C2573" s="13" t="s">
        <v>924</v>
      </c>
      <c r="D2573" s="13" t="s">
        <v>110</v>
      </c>
      <c r="E2573" s="13">
        <v>180</v>
      </c>
      <c r="F2573" s="13">
        <v>-57</v>
      </c>
      <c r="G2573" s="13" t="s">
        <v>78</v>
      </c>
      <c r="H2573" s="13">
        <f>SUMIFS('总明细方案二（门店代收）'!L:L,'总明细方案二（门店代收）'!E:E,'总明细（方案一）'!D2573)</f>
        <v>-57</v>
      </c>
      <c r="I2573" s="13">
        <f t="shared" si="44"/>
        <v>0</v>
      </c>
    </row>
    <row r="2574" hidden="1" customHeight="1" spans="1:9">
      <c r="A2574" s="13" t="s">
        <v>14</v>
      </c>
      <c r="B2574" s="14">
        <v>45085</v>
      </c>
      <c r="C2574" s="13" t="s">
        <v>924</v>
      </c>
      <c r="D2574" s="13" t="s">
        <v>7453</v>
      </c>
      <c r="E2574" s="13">
        <v>180</v>
      </c>
      <c r="F2574" s="13">
        <v>-57</v>
      </c>
      <c r="G2574" s="13" t="s">
        <v>78</v>
      </c>
      <c r="H2574" s="13">
        <f>SUMIFS('总明细方案二（门店代收）'!L:L,'总明细方案二（门店代收）'!E:E,'总明细（方案一）'!D2574)</f>
        <v>-57</v>
      </c>
      <c r="I2574" s="13">
        <f t="shared" si="44"/>
        <v>0</v>
      </c>
    </row>
    <row r="2575" hidden="1" customHeight="1" spans="1:9">
      <c r="A2575" s="13" t="s">
        <v>14</v>
      </c>
      <c r="B2575" s="14">
        <v>45085.6583680556</v>
      </c>
      <c r="C2575" s="13" t="s">
        <v>924</v>
      </c>
      <c r="D2575" s="13" t="s">
        <v>7602</v>
      </c>
      <c r="E2575" s="13">
        <v>180</v>
      </c>
      <c r="F2575" s="13">
        <v>-57</v>
      </c>
      <c r="G2575" s="13" t="s">
        <v>78</v>
      </c>
      <c r="H2575" s="13">
        <f>SUMIFS('总明细方案二（门店代收）'!L:L,'总明细方案二（门店代收）'!E:E,'总明细（方案一）'!D2575)</f>
        <v>-57</v>
      </c>
      <c r="I2575" s="13">
        <f t="shared" si="44"/>
        <v>0</v>
      </c>
    </row>
    <row r="2576" hidden="1" customHeight="1" spans="1:9">
      <c r="A2576" s="13" t="s">
        <v>14</v>
      </c>
      <c r="B2576" s="14">
        <v>45085</v>
      </c>
      <c r="C2576" s="13" t="s">
        <v>924</v>
      </c>
      <c r="D2576" s="13" t="s">
        <v>655</v>
      </c>
      <c r="E2576" s="13">
        <v>180</v>
      </c>
      <c r="F2576" s="13">
        <v>-57</v>
      </c>
      <c r="G2576" s="13" t="s">
        <v>78</v>
      </c>
      <c r="H2576" s="13">
        <f>SUMIFS('总明细方案二（门店代收）'!L:L,'总明细方案二（门店代收）'!E:E,'总明细（方案一）'!D2576)</f>
        <v>-57</v>
      </c>
      <c r="I2576" s="13">
        <f t="shared" si="44"/>
        <v>0</v>
      </c>
    </row>
    <row r="2577" hidden="1" customHeight="1" spans="1:9">
      <c r="A2577" s="13" t="s">
        <v>14</v>
      </c>
      <c r="B2577" s="14">
        <v>45085</v>
      </c>
      <c r="C2577" s="13" t="s">
        <v>924</v>
      </c>
      <c r="D2577" s="13" t="s">
        <v>3355</v>
      </c>
      <c r="E2577" s="13">
        <v>180</v>
      </c>
      <c r="F2577" s="13">
        <v>-57</v>
      </c>
      <c r="G2577" s="13" t="s">
        <v>78</v>
      </c>
      <c r="H2577" s="13">
        <f>SUMIFS('总明细方案二（门店代收）'!L:L,'总明细方案二（门店代收）'!E:E,'总明细（方案一）'!D2577)</f>
        <v>-57</v>
      </c>
      <c r="I2577" s="13">
        <f t="shared" si="44"/>
        <v>0</v>
      </c>
    </row>
    <row r="2578" hidden="1" customHeight="1" spans="1:9">
      <c r="A2578" s="13" t="s">
        <v>14</v>
      </c>
      <c r="B2578" s="14">
        <v>45085</v>
      </c>
      <c r="C2578" s="13" t="s">
        <v>924</v>
      </c>
      <c r="D2578" s="13" t="s">
        <v>3612</v>
      </c>
      <c r="E2578" s="13">
        <v>180</v>
      </c>
      <c r="F2578" s="13">
        <v>-57</v>
      </c>
      <c r="G2578" s="13" t="s">
        <v>78</v>
      </c>
      <c r="H2578" s="13">
        <f>SUMIFS('总明细方案二（门店代收）'!L:L,'总明细方案二（门店代收）'!E:E,'总明细（方案一）'!D2578)</f>
        <v>-57</v>
      </c>
      <c r="I2578" s="13">
        <f t="shared" si="44"/>
        <v>0</v>
      </c>
    </row>
    <row r="2579" hidden="1" customHeight="1" spans="1:9">
      <c r="A2579" s="13" t="s">
        <v>14</v>
      </c>
      <c r="B2579" s="14">
        <v>45085.6583449074</v>
      </c>
      <c r="C2579" s="13" t="s">
        <v>924</v>
      </c>
      <c r="D2579" s="13" t="s">
        <v>8740</v>
      </c>
      <c r="E2579" s="13">
        <v>180</v>
      </c>
      <c r="F2579" s="13">
        <v>-57</v>
      </c>
      <c r="G2579" s="13" t="s">
        <v>78</v>
      </c>
      <c r="H2579" s="13">
        <f>SUMIFS('总明细方案二（门店代收）'!L:L,'总明细方案二（门店代收）'!E:E,'总明细（方案一）'!D2579)</f>
        <v>-76</v>
      </c>
      <c r="I2579" s="13">
        <f t="shared" si="44"/>
        <v>19</v>
      </c>
    </row>
    <row r="2580" hidden="1" customHeight="1" spans="1:9">
      <c r="A2580" s="13" t="s">
        <v>14</v>
      </c>
      <c r="B2580" s="14">
        <v>45085</v>
      </c>
      <c r="C2580" s="13" t="s">
        <v>924</v>
      </c>
      <c r="D2580" s="13" t="s">
        <v>7246</v>
      </c>
      <c r="E2580" s="13">
        <v>180</v>
      </c>
      <c r="F2580" s="13">
        <v>-57</v>
      </c>
      <c r="G2580" s="13" t="s">
        <v>78</v>
      </c>
      <c r="H2580" s="13">
        <f>SUMIFS('总明细方案二（门店代收）'!L:L,'总明细方案二（门店代收）'!E:E,'总明细（方案一）'!D2580)</f>
        <v>-76</v>
      </c>
      <c r="I2580" s="13">
        <f t="shared" si="44"/>
        <v>19</v>
      </c>
    </row>
    <row r="2581" hidden="1" customHeight="1" spans="1:9">
      <c r="A2581" s="13" t="s">
        <v>14</v>
      </c>
      <c r="B2581" s="14">
        <v>45085.6590393518</v>
      </c>
      <c r="C2581" s="13" t="s">
        <v>924</v>
      </c>
      <c r="D2581" s="13" t="s">
        <v>2444</v>
      </c>
      <c r="E2581" s="13">
        <v>180</v>
      </c>
      <c r="F2581" s="13">
        <v>-57</v>
      </c>
      <c r="G2581" s="13" t="s">
        <v>78</v>
      </c>
      <c r="H2581" s="13">
        <f>SUMIFS('总明细方案二（门店代收）'!L:L,'总明细方案二（门店代收）'!E:E,'总明细（方案一）'!D2581)</f>
        <v>-76</v>
      </c>
      <c r="I2581" s="13">
        <f t="shared" si="44"/>
        <v>19</v>
      </c>
    </row>
    <row r="2582" hidden="1" customHeight="1" spans="1:9">
      <c r="A2582" s="13" t="s">
        <v>11</v>
      </c>
      <c r="B2582" s="14">
        <v>45083.6175347222</v>
      </c>
      <c r="C2582" s="13" t="s">
        <v>924</v>
      </c>
      <c r="D2582" s="13" t="s">
        <v>3919</v>
      </c>
      <c r="E2582" s="13">
        <v>540</v>
      </c>
      <c r="F2582" s="13">
        <v>-171</v>
      </c>
      <c r="G2582" s="13" t="s">
        <v>66</v>
      </c>
      <c r="H2582" s="13">
        <f>SUMIFS('总明细方案二（门店代收）'!L:L,'总明细方案二（门店代收）'!E:E,'总明细（方案一）'!D2582)</f>
        <v>-171</v>
      </c>
      <c r="I2582" s="13">
        <f t="shared" si="44"/>
        <v>0</v>
      </c>
    </row>
    <row r="2583" hidden="1" customHeight="1" spans="1:9">
      <c r="A2583" s="13" t="s">
        <v>11</v>
      </c>
      <c r="B2583" s="14">
        <v>45083.6174652778</v>
      </c>
      <c r="C2583" s="13" t="s">
        <v>924</v>
      </c>
      <c r="D2583" s="13" t="s">
        <v>3521</v>
      </c>
      <c r="E2583" s="13">
        <v>780</v>
      </c>
      <c r="F2583" s="13">
        <v>-247</v>
      </c>
      <c r="G2583" s="13" t="s">
        <v>66</v>
      </c>
      <c r="H2583" s="13">
        <f>SUMIFS('总明细方案二（门店代收）'!L:L,'总明细方案二（门店代收）'!E:E,'总明细（方案一）'!D2583)</f>
        <v>-247</v>
      </c>
      <c r="I2583" s="13">
        <f t="shared" si="44"/>
        <v>0</v>
      </c>
    </row>
    <row r="2584" hidden="1" customHeight="1" spans="1:9">
      <c r="A2584" s="13" t="s">
        <v>14</v>
      </c>
      <c r="B2584" s="14">
        <v>45085</v>
      </c>
      <c r="C2584" s="13" t="s">
        <v>924</v>
      </c>
      <c r="D2584" s="13" t="s">
        <v>3767</v>
      </c>
      <c r="E2584" s="13">
        <v>180</v>
      </c>
      <c r="F2584" s="13">
        <v>-57</v>
      </c>
      <c r="G2584" s="13" t="s">
        <v>78</v>
      </c>
      <c r="H2584" s="13">
        <f>SUMIFS('总明细方案二（门店代收）'!L:L,'总明细方案二（门店代收）'!E:E,'总明细（方案一）'!D2584)</f>
        <v>-76</v>
      </c>
      <c r="I2584" s="13">
        <f t="shared" si="44"/>
        <v>19</v>
      </c>
    </row>
    <row r="2585" hidden="1" customHeight="1" spans="1:9">
      <c r="A2585" s="13" t="s">
        <v>14</v>
      </c>
      <c r="B2585" s="14">
        <v>45085</v>
      </c>
      <c r="C2585" s="13" t="s">
        <v>924</v>
      </c>
      <c r="D2585" s="13" t="s">
        <v>3842</v>
      </c>
      <c r="E2585" s="13">
        <v>180</v>
      </c>
      <c r="F2585" s="13">
        <v>-57</v>
      </c>
      <c r="G2585" s="13" t="s">
        <v>78</v>
      </c>
      <c r="H2585" s="13">
        <f>SUMIFS('总明细方案二（门店代收）'!L:L,'总明细方案二（门店代收）'!E:E,'总明细（方案一）'!D2585)</f>
        <v>-76</v>
      </c>
      <c r="I2585" s="13">
        <f t="shared" si="44"/>
        <v>19</v>
      </c>
    </row>
    <row r="2586" hidden="1" customHeight="1" spans="1:9">
      <c r="A2586" s="13" t="s">
        <v>14</v>
      </c>
      <c r="B2586" s="14">
        <v>45085</v>
      </c>
      <c r="C2586" s="13" t="s">
        <v>924</v>
      </c>
      <c r="D2586" s="13" t="s">
        <v>7656</v>
      </c>
      <c r="E2586" s="13">
        <v>180</v>
      </c>
      <c r="F2586" s="13">
        <v>-57</v>
      </c>
      <c r="G2586" s="13" t="s">
        <v>78</v>
      </c>
      <c r="H2586" s="13">
        <f>SUMIFS('总明细方案二（门店代收）'!L:L,'总明细方案二（门店代收）'!E:E,'总明细（方案一）'!D2586)</f>
        <v>-76</v>
      </c>
      <c r="I2586" s="13">
        <f t="shared" si="44"/>
        <v>19</v>
      </c>
    </row>
    <row r="2587" hidden="1" customHeight="1" spans="1:9">
      <c r="A2587" s="13" t="s">
        <v>14</v>
      </c>
      <c r="B2587" s="14">
        <v>45085.6583680556</v>
      </c>
      <c r="C2587" s="13" t="s">
        <v>924</v>
      </c>
      <c r="D2587" s="13" t="s">
        <v>994</v>
      </c>
      <c r="E2587" s="13">
        <v>240</v>
      </c>
      <c r="F2587" s="13">
        <v>-76</v>
      </c>
      <c r="G2587" s="13" t="s">
        <v>78</v>
      </c>
      <c r="H2587" s="13">
        <f>SUMIFS('总明细方案二（门店代收）'!L:L,'总明细方案二（门店代收）'!E:E,'总明细（方案一）'!D2587)</f>
        <v>-76</v>
      </c>
      <c r="I2587" s="13">
        <f t="shared" si="44"/>
        <v>0</v>
      </c>
    </row>
    <row r="2588" hidden="1" customHeight="1" spans="1:9">
      <c r="A2588" s="13" t="s">
        <v>14</v>
      </c>
      <c r="B2588" s="14">
        <v>45085</v>
      </c>
      <c r="C2588" s="13" t="s">
        <v>924</v>
      </c>
      <c r="D2588" s="13" t="s">
        <v>2184</v>
      </c>
      <c r="E2588" s="13">
        <v>240</v>
      </c>
      <c r="F2588" s="13">
        <v>-76</v>
      </c>
      <c r="G2588" s="13" t="s">
        <v>78</v>
      </c>
      <c r="H2588" s="13">
        <f>SUMIFS('总明细方案二（门店代收）'!L:L,'总明细方案二（门店代收）'!E:E,'总明细（方案一）'!D2588)</f>
        <v>-76</v>
      </c>
      <c r="I2588" s="13">
        <f t="shared" si="44"/>
        <v>0</v>
      </c>
    </row>
    <row r="2589" hidden="1" customHeight="1" spans="1:9">
      <c r="A2589" s="13" t="s">
        <v>14</v>
      </c>
      <c r="B2589" s="14">
        <v>45085.6583680556</v>
      </c>
      <c r="C2589" s="13" t="s">
        <v>924</v>
      </c>
      <c r="D2589" s="13" t="s">
        <v>8741</v>
      </c>
      <c r="E2589" s="13">
        <v>240</v>
      </c>
      <c r="F2589" s="13">
        <v>-76</v>
      </c>
      <c r="G2589" s="13" t="s">
        <v>78</v>
      </c>
      <c r="H2589" s="13">
        <f>SUMIFS('总明细方案二（门店代收）'!L:L,'总明细方案二（门店代收）'!E:E,'总明细（方案一）'!D2589)</f>
        <v>-76</v>
      </c>
      <c r="I2589" s="13">
        <f t="shared" si="44"/>
        <v>0</v>
      </c>
    </row>
    <row r="2590" hidden="1" customHeight="1" spans="1:9">
      <c r="A2590" s="13" t="s">
        <v>14</v>
      </c>
      <c r="B2590" s="14">
        <v>45085</v>
      </c>
      <c r="C2590" s="13" t="s">
        <v>924</v>
      </c>
      <c r="D2590" s="13" t="s">
        <v>8742</v>
      </c>
      <c r="E2590" s="13">
        <v>240</v>
      </c>
      <c r="F2590" s="13">
        <v>-76</v>
      </c>
      <c r="G2590" s="13" t="s">
        <v>78</v>
      </c>
      <c r="H2590" s="13">
        <f>SUMIFS('总明细方案二（门店代收）'!L:L,'总明细方案二（门店代收）'!E:E,'总明细（方案一）'!D2590)</f>
        <v>-76</v>
      </c>
      <c r="I2590" s="13">
        <f t="shared" si="44"/>
        <v>0</v>
      </c>
    </row>
    <row r="2591" hidden="1" customHeight="1" spans="1:9">
      <c r="A2591" s="13" t="s">
        <v>14</v>
      </c>
      <c r="B2591" s="14">
        <v>45085</v>
      </c>
      <c r="C2591" s="13" t="s">
        <v>924</v>
      </c>
      <c r="D2591" s="13" t="s">
        <v>8743</v>
      </c>
      <c r="E2591" s="13">
        <v>240</v>
      </c>
      <c r="F2591" s="13">
        <v>-76</v>
      </c>
      <c r="G2591" s="13" t="s">
        <v>78</v>
      </c>
      <c r="H2591" s="13">
        <f>SUMIFS('总明细方案二（门店代收）'!L:L,'总明细方案二（门店代收）'!E:E,'总明细（方案一）'!D2591)</f>
        <v>-76</v>
      </c>
      <c r="I2591" s="13">
        <f t="shared" si="44"/>
        <v>0</v>
      </c>
    </row>
    <row r="2592" hidden="1" customHeight="1" spans="1:9">
      <c r="A2592" s="13" t="s">
        <v>14</v>
      </c>
      <c r="B2592" s="14">
        <v>45085</v>
      </c>
      <c r="C2592" s="13" t="s">
        <v>924</v>
      </c>
      <c r="D2592" s="13" t="s">
        <v>7474</v>
      </c>
      <c r="E2592" s="13">
        <v>240</v>
      </c>
      <c r="F2592" s="13">
        <v>-76</v>
      </c>
      <c r="G2592" s="13" t="s">
        <v>78</v>
      </c>
      <c r="H2592" s="13">
        <f>SUMIFS('总明细方案二（门店代收）'!L:L,'总明细方案二（门店代收）'!E:E,'总明细（方案一）'!D2592)</f>
        <v>-76</v>
      </c>
      <c r="I2592" s="13">
        <f t="shared" si="44"/>
        <v>0</v>
      </c>
    </row>
    <row r="2593" hidden="1" customHeight="1" spans="1:9">
      <c r="A2593" s="13" t="s">
        <v>14</v>
      </c>
      <c r="B2593" s="14">
        <v>45085</v>
      </c>
      <c r="C2593" s="13" t="s">
        <v>924</v>
      </c>
      <c r="D2593" s="13" t="s">
        <v>618</v>
      </c>
      <c r="E2593" s="13">
        <v>240</v>
      </c>
      <c r="F2593" s="13">
        <v>-76</v>
      </c>
      <c r="G2593" s="13" t="s">
        <v>78</v>
      </c>
      <c r="H2593" s="13">
        <f>SUMIFS('总明细方案二（门店代收）'!L:L,'总明细方案二（门店代收）'!E:E,'总明细（方案一）'!D2593)</f>
        <v>-76</v>
      </c>
      <c r="I2593" s="13">
        <f t="shared" si="44"/>
        <v>0</v>
      </c>
    </row>
    <row r="2594" hidden="1" customHeight="1" spans="1:9">
      <c r="A2594" s="13" t="s">
        <v>14</v>
      </c>
      <c r="B2594" s="14">
        <v>45085</v>
      </c>
      <c r="C2594" s="13" t="s">
        <v>924</v>
      </c>
      <c r="D2594" s="13" t="s">
        <v>4078</v>
      </c>
      <c r="E2594" s="13">
        <v>240</v>
      </c>
      <c r="F2594" s="13">
        <v>-76</v>
      </c>
      <c r="G2594" s="13" t="s">
        <v>78</v>
      </c>
      <c r="H2594" s="13">
        <f>SUMIFS('总明细方案二（门店代收）'!L:L,'总明细方案二（门店代收）'!E:E,'总明细（方案一）'!D2594)</f>
        <v>-76</v>
      </c>
      <c r="I2594" s="13">
        <f t="shared" si="44"/>
        <v>0</v>
      </c>
    </row>
    <row r="2595" hidden="1" customHeight="1" spans="1:9">
      <c r="A2595" s="13" t="s">
        <v>14</v>
      </c>
      <c r="B2595" s="14">
        <v>45085</v>
      </c>
      <c r="C2595" s="13" t="s">
        <v>924</v>
      </c>
      <c r="D2595" s="13" t="s">
        <v>3238</v>
      </c>
      <c r="E2595" s="13">
        <v>240</v>
      </c>
      <c r="F2595" s="13">
        <v>-76</v>
      </c>
      <c r="G2595" s="13" t="s">
        <v>78</v>
      </c>
      <c r="H2595" s="13">
        <f>SUMIFS('总明细方案二（门店代收）'!L:L,'总明细方案二（门店代收）'!E:E,'总明细（方案一）'!D2595)</f>
        <v>-95</v>
      </c>
      <c r="I2595" s="13">
        <f t="shared" si="44"/>
        <v>19</v>
      </c>
    </row>
    <row r="2596" hidden="1" customHeight="1" spans="1:9">
      <c r="A2596" s="13" t="s">
        <v>14</v>
      </c>
      <c r="B2596" s="14">
        <v>45085</v>
      </c>
      <c r="C2596" s="13" t="s">
        <v>924</v>
      </c>
      <c r="D2596" s="13" t="s">
        <v>7163</v>
      </c>
      <c r="E2596" s="13">
        <v>240</v>
      </c>
      <c r="F2596" s="13">
        <v>-76</v>
      </c>
      <c r="G2596" s="13" t="s">
        <v>78</v>
      </c>
      <c r="H2596" s="13">
        <f>SUMIFS('总明细方案二（门店代收）'!L:L,'总明细方案二（门店代收）'!E:E,'总明细（方案一）'!D2596)</f>
        <v>-95</v>
      </c>
      <c r="I2596" s="13">
        <f t="shared" si="44"/>
        <v>19</v>
      </c>
    </row>
    <row r="2597" hidden="1" customHeight="1" spans="1:9">
      <c r="A2597" s="13" t="s">
        <v>14</v>
      </c>
      <c r="B2597" s="14">
        <v>45085</v>
      </c>
      <c r="C2597" s="13" t="s">
        <v>924</v>
      </c>
      <c r="D2597" s="13" t="s">
        <v>2516</v>
      </c>
      <c r="E2597" s="13">
        <v>300</v>
      </c>
      <c r="F2597" s="13">
        <v>-95</v>
      </c>
      <c r="G2597" s="13" t="s">
        <v>78</v>
      </c>
      <c r="H2597" s="13">
        <f>SUMIFS('总明细方案二（门店代收）'!L:L,'总明细方案二（门店代收）'!E:E,'总明细（方案一）'!D2597)</f>
        <v>-95</v>
      </c>
      <c r="I2597" s="13">
        <f t="shared" si="44"/>
        <v>0</v>
      </c>
    </row>
    <row r="2598" hidden="1" customHeight="1" spans="1:9">
      <c r="A2598" s="13" t="s">
        <v>14</v>
      </c>
      <c r="B2598" s="14">
        <v>45085</v>
      </c>
      <c r="C2598" s="13" t="s">
        <v>924</v>
      </c>
      <c r="D2598" s="13" t="s">
        <v>5029</v>
      </c>
      <c r="E2598" s="13">
        <v>300</v>
      </c>
      <c r="F2598" s="13">
        <v>-95</v>
      </c>
      <c r="G2598" s="13" t="s">
        <v>78</v>
      </c>
      <c r="H2598" s="13">
        <f>SUMIFS('总明细方案二（门店代收）'!L:L,'总明细方案二（门店代收）'!E:E,'总明细（方案一）'!D2598)</f>
        <v>-95</v>
      </c>
      <c r="I2598" s="13">
        <f t="shared" si="44"/>
        <v>0</v>
      </c>
    </row>
    <row r="2599" hidden="1" customHeight="1" spans="1:9">
      <c r="A2599" s="13" t="s">
        <v>14</v>
      </c>
      <c r="B2599" s="14">
        <v>45085</v>
      </c>
      <c r="C2599" s="13" t="s">
        <v>924</v>
      </c>
      <c r="D2599" s="13" t="s">
        <v>5179</v>
      </c>
      <c r="E2599" s="13">
        <v>300</v>
      </c>
      <c r="F2599" s="13">
        <v>-95</v>
      </c>
      <c r="G2599" s="13" t="s">
        <v>78</v>
      </c>
      <c r="H2599" s="13">
        <f>SUMIFS('总明细方案二（门店代收）'!L:L,'总明细方案二（门店代收）'!E:E,'总明细（方案一）'!D2599)</f>
        <v>-95</v>
      </c>
      <c r="I2599" s="13">
        <f t="shared" si="44"/>
        <v>0</v>
      </c>
    </row>
    <row r="2600" hidden="1" customHeight="1" spans="1:9">
      <c r="A2600" s="13" t="s">
        <v>14</v>
      </c>
      <c r="B2600" s="14">
        <v>45085</v>
      </c>
      <c r="C2600" s="13" t="s">
        <v>924</v>
      </c>
      <c r="D2600" s="13" t="s">
        <v>4175</v>
      </c>
      <c r="E2600" s="13">
        <v>300</v>
      </c>
      <c r="F2600" s="13">
        <v>-95</v>
      </c>
      <c r="G2600" s="13" t="s">
        <v>78</v>
      </c>
      <c r="H2600" s="13">
        <f>SUMIFS('总明细方案二（门店代收）'!L:L,'总明细方案二（门店代收）'!E:E,'总明细（方案一）'!D2600)</f>
        <v>-95</v>
      </c>
      <c r="I2600" s="13">
        <f t="shared" si="44"/>
        <v>0</v>
      </c>
    </row>
    <row r="2601" hidden="1" customHeight="1" spans="1:9">
      <c r="A2601" s="13" t="s">
        <v>14</v>
      </c>
      <c r="B2601" s="14">
        <v>45085.6583680556</v>
      </c>
      <c r="C2601" s="13" t="s">
        <v>924</v>
      </c>
      <c r="D2601" s="13" t="s">
        <v>8744</v>
      </c>
      <c r="E2601" s="13">
        <v>300</v>
      </c>
      <c r="F2601" s="13">
        <v>-95</v>
      </c>
      <c r="G2601" s="13" t="s">
        <v>78</v>
      </c>
      <c r="H2601" s="13">
        <f>SUMIFS('总明细方案二（门店代收）'!L:L,'总明细方案二（门店代收）'!E:E,'总明细（方案一）'!D2601)</f>
        <v>-95</v>
      </c>
      <c r="I2601" s="13">
        <f t="shared" si="44"/>
        <v>0</v>
      </c>
    </row>
    <row r="2602" hidden="1" customHeight="1" spans="1:9">
      <c r="A2602" s="13" t="s">
        <v>14</v>
      </c>
      <c r="B2602" s="14">
        <v>45085</v>
      </c>
      <c r="C2602" s="13" t="s">
        <v>924</v>
      </c>
      <c r="D2602" s="13" t="s">
        <v>5119</v>
      </c>
      <c r="E2602" s="13">
        <v>300</v>
      </c>
      <c r="F2602" s="13">
        <v>-95</v>
      </c>
      <c r="G2602" s="13" t="s">
        <v>78</v>
      </c>
      <c r="H2602" s="13">
        <f>SUMIFS('总明细方案二（门店代收）'!L:L,'总明细方案二（门店代收）'!E:E,'总明细（方案一）'!D2602)</f>
        <v>-95</v>
      </c>
      <c r="I2602" s="13">
        <f t="shared" si="44"/>
        <v>0</v>
      </c>
    </row>
    <row r="2603" hidden="1" customHeight="1" spans="1:9">
      <c r="A2603" s="13" t="s">
        <v>14</v>
      </c>
      <c r="B2603" s="14">
        <v>45085</v>
      </c>
      <c r="C2603" s="13" t="s">
        <v>924</v>
      </c>
      <c r="D2603" s="13" t="s">
        <v>8745</v>
      </c>
      <c r="E2603" s="13">
        <v>300</v>
      </c>
      <c r="F2603" s="13">
        <v>-95</v>
      </c>
      <c r="G2603" s="13" t="s">
        <v>78</v>
      </c>
      <c r="H2603" s="13">
        <f>SUMIFS('总明细方案二（门店代收）'!L:L,'总明细方案二（门店代收）'!E:E,'总明细（方案一）'!D2603)</f>
        <v>-95</v>
      </c>
      <c r="I2603" s="13">
        <f t="shared" si="44"/>
        <v>0</v>
      </c>
    </row>
    <row r="2604" hidden="1" customHeight="1" spans="1:9">
      <c r="A2604" s="13" t="s">
        <v>14</v>
      </c>
      <c r="B2604" s="14">
        <v>45085.6581944444</v>
      </c>
      <c r="C2604" s="13" t="s">
        <v>924</v>
      </c>
      <c r="D2604" s="13" t="s">
        <v>8746</v>
      </c>
      <c r="E2604" s="13">
        <v>300</v>
      </c>
      <c r="F2604" s="13">
        <v>-95</v>
      </c>
      <c r="G2604" s="13" t="s">
        <v>78</v>
      </c>
      <c r="H2604" s="13">
        <f>SUMIFS('总明细方案二（门店代收）'!L:L,'总明细方案二（门店代收）'!E:E,'总明细（方案一）'!D2604)</f>
        <v>-95</v>
      </c>
      <c r="I2604" s="13">
        <f t="shared" si="44"/>
        <v>0</v>
      </c>
    </row>
    <row r="2605" hidden="1" customHeight="1" spans="1:9">
      <c r="A2605" s="13" t="s">
        <v>14</v>
      </c>
      <c r="B2605" s="14">
        <v>45085.6583449074</v>
      </c>
      <c r="C2605" s="13" t="s">
        <v>924</v>
      </c>
      <c r="D2605" s="13" t="s">
        <v>7481</v>
      </c>
      <c r="E2605" s="13">
        <v>300</v>
      </c>
      <c r="F2605" s="13">
        <v>-95</v>
      </c>
      <c r="G2605" s="13" t="s">
        <v>78</v>
      </c>
      <c r="H2605" s="13">
        <f>SUMIFS('总明细方案二（门店代收）'!L:L,'总明细方案二（门店代收）'!E:E,'总明细（方案一）'!D2605)</f>
        <v>-95</v>
      </c>
      <c r="I2605" s="13">
        <f t="shared" si="44"/>
        <v>0</v>
      </c>
    </row>
    <row r="2606" hidden="1" customHeight="1" spans="1:9">
      <c r="A2606" s="13" t="s">
        <v>14</v>
      </c>
      <c r="B2606" s="14">
        <v>45085</v>
      </c>
      <c r="C2606" s="13" t="s">
        <v>924</v>
      </c>
      <c r="D2606" s="13" t="s">
        <v>2422</v>
      </c>
      <c r="E2606" s="13">
        <v>300</v>
      </c>
      <c r="F2606" s="13">
        <v>-95</v>
      </c>
      <c r="G2606" s="13" t="s">
        <v>78</v>
      </c>
      <c r="H2606" s="13">
        <f>SUMIFS('总明细方案二（门店代收）'!L:L,'总明细方案二（门店代收）'!E:E,'总明细（方案一）'!D2606)</f>
        <v>-95</v>
      </c>
      <c r="I2606" s="13">
        <f t="shared" si="44"/>
        <v>0</v>
      </c>
    </row>
    <row r="2607" hidden="1" customHeight="1" spans="1:9">
      <c r="A2607" s="13" t="s">
        <v>14</v>
      </c>
      <c r="B2607" s="14">
        <v>45085</v>
      </c>
      <c r="C2607" s="13" t="s">
        <v>924</v>
      </c>
      <c r="D2607" s="13" t="s">
        <v>6814</v>
      </c>
      <c r="E2607" s="13">
        <v>300</v>
      </c>
      <c r="F2607" s="13">
        <v>-95</v>
      </c>
      <c r="G2607" s="13" t="s">
        <v>78</v>
      </c>
      <c r="H2607" s="13">
        <f>SUMIFS('总明细方案二（门店代收）'!L:L,'总明细方案二（门店代收）'!E:E,'总明细（方案一）'!D2607)</f>
        <v>-95</v>
      </c>
      <c r="I2607" s="13">
        <f t="shared" si="44"/>
        <v>0</v>
      </c>
    </row>
    <row r="2608" hidden="1" customHeight="1" spans="1:9">
      <c r="A2608" s="13" t="s">
        <v>14</v>
      </c>
      <c r="B2608" s="14">
        <v>45085</v>
      </c>
      <c r="C2608" s="13" t="s">
        <v>924</v>
      </c>
      <c r="D2608" s="13" t="s">
        <v>4127</v>
      </c>
      <c r="E2608" s="13">
        <v>300</v>
      </c>
      <c r="F2608" s="13">
        <v>-95</v>
      </c>
      <c r="G2608" s="13" t="s">
        <v>78</v>
      </c>
      <c r="H2608" s="13">
        <f>SUMIFS('总明细方案二（门店代收）'!L:L,'总明细方案二（门店代收）'!E:E,'总明细（方案一）'!D2608)</f>
        <v>-95</v>
      </c>
      <c r="I2608" s="13">
        <f t="shared" si="44"/>
        <v>0</v>
      </c>
    </row>
    <row r="2609" hidden="1" customHeight="1" spans="1:9">
      <c r="A2609" s="13" t="s">
        <v>14</v>
      </c>
      <c r="B2609" s="14">
        <v>45085</v>
      </c>
      <c r="C2609" s="13" t="s">
        <v>924</v>
      </c>
      <c r="D2609" s="13" t="s">
        <v>8747</v>
      </c>
      <c r="E2609" s="13">
        <v>300</v>
      </c>
      <c r="F2609" s="13">
        <v>-95</v>
      </c>
      <c r="G2609" s="13" t="s">
        <v>78</v>
      </c>
      <c r="H2609" s="13">
        <f>SUMIFS('总明细方案二（门店代收）'!L:L,'总明细方案二（门店代收）'!E:E,'总明细（方案一）'!D2609)</f>
        <v>-95</v>
      </c>
      <c r="I2609" s="13">
        <f t="shared" si="44"/>
        <v>0</v>
      </c>
    </row>
    <row r="2610" hidden="1" customHeight="1" spans="1:9">
      <c r="A2610" s="13" t="s">
        <v>14</v>
      </c>
      <c r="B2610" s="14">
        <v>45085</v>
      </c>
      <c r="C2610" s="13" t="s">
        <v>924</v>
      </c>
      <c r="D2610" s="13" t="s">
        <v>8748</v>
      </c>
      <c r="E2610" s="13">
        <v>300</v>
      </c>
      <c r="F2610" s="13">
        <v>-95</v>
      </c>
      <c r="G2610" s="13" t="s">
        <v>78</v>
      </c>
      <c r="H2610" s="13">
        <f>SUMIFS('总明细方案二（门店代收）'!L:L,'总明细方案二（门店代收）'!E:E,'总明细（方案一）'!D2610)</f>
        <v>-95</v>
      </c>
      <c r="I2610" s="13">
        <f t="shared" si="44"/>
        <v>0</v>
      </c>
    </row>
    <row r="2611" hidden="1" customHeight="1" spans="1:9">
      <c r="A2611" s="13" t="s">
        <v>14</v>
      </c>
      <c r="B2611" s="14">
        <v>45085.6583680556</v>
      </c>
      <c r="C2611" s="13" t="s">
        <v>924</v>
      </c>
      <c r="D2611" s="13" t="s">
        <v>6344</v>
      </c>
      <c r="E2611" s="13">
        <v>300</v>
      </c>
      <c r="F2611" s="13">
        <v>-95</v>
      </c>
      <c r="G2611" s="13" t="s">
        <v>78</v>
      </c>
      <c r="H2611" s="13">
        <f>SUMIFS('总明细方案二（门店代收）'!L:L,'总明细方案二（门店代收）'!E:E,'总明细（方案一）'!D2611)</f>
        <v>-95</v>
      </c>
      <c r="I2611" s="13">
        <f t="shared" si="44"/>
        <v>0</v>
      </c>
    </row>
    <row r="2612" hidden="1" customHeight="1" spans="1:9">
      <c r="A2612" s="13" t="s">
        <v>14</v>
      </c>
      <c r="B2612" s="14">
        <v>45085</v>
      </c>
      <c r="C2612" s="13" t="s">
        <v>924</v>
      </c>
      <c r="D2612" s="13" t="s">
        <v>542</v>
      </c>
      <c r="E2612" s="13">
        <v>300</v>
      </c>
      <c r="F2612" s="13">
        <v>-95</v>
      </c>
      <c r="G2612" s="13" t="s">
        <v>78</v>
      </c>
      <c r="H2612" s="13">
        <f>SUMIFS('总明细方案二（门店代收）'!L:L,'总明细方案二（门店代收）'!E:E,'总明细（方案一）'!D2612)</f>
        <v>-114</v>
      </c>
      <c r="I2612" s="13">
        <f t="shared" si="44"/>
        <v>19</v>
      </c>
    </row>
    <row r="2613" hidden="1" customHeight="1" spans="1:9">
      <c r="A2613" s="13" t="s">
        <v>14</v>
      </c>
      <c r="B2613" s="14">
        <v>45085</v>
      </c>
      <c r="C2613" s="13" t="s">
        <v>924</v>
      </c>
      <c r="D2613" s="13" t="s">
        <v>4994</v>
      </c>
      <c r="E2613" s="13">
        <v>300</v>
      </c>
      <c r="F2613" s="13">
        <v>-95</v>
      </c>
      <c r="G2613" s="13" t="s">
        <v>78</v>
      </c>
      <c r="H2613" s="13">
        <f>SUMIFS('总明细方案二（门店代收）'!L:L,'总明细方案二（门店代收）'!E:E,'总明细（方案一）'!D2613)</f>
        <v>-114</v>
      </c>
      <c r="I2613" s="13">
        <f t="shared" si="44"/>
        <v>19</v>
      </c>
    </row>
    <row r="2614" hidden="1" customHeight="1" spans="1:9">
      <c r="A2614" s="13" t="s">
        <v>14</v>
      </c>
      <c r="B2614" s="14">
        <v>45085</v>
      </c>
      <c r="C2614" s="13" t="s">
        <v>924</v>
      </c>
      <c r="D2614" s="13" t="s">
        <v>6365</v>
      </c>
      <c r="E2614" s="13">
        <v>300</v>
      </c>
      <c r="F2614" s="13">
        <v>-95</v>
      </c>
      <c r="G2614" s="13" t="s">
        <v>78</v>
      </c>
      <c r="H2614" s="13">
        <f>SUMIFS('总明细方案二（门店代收）'!L:L,'总明细方案二（门店代收）'!E:E,'总明细（方案一）'!D2614)</f>
        <v>-114</v>
      </c>
      <c r="I2614" s="13">
        <f t="shared" si="44"/>
        <v>19</v>
      </c>
    </row>
    <row r="2615" hidden="1" customHeight="1" spans="1:9">
      <c r="A2615" s="13" t="s">
        <v>14</v>
      </c>
      <c r="B2615" s="14">
        <v>45085.6584027778</v>
      </c>
      <c r="C2615" s="13" t="s">
        <v>924</v>
      </c>
      <c r="D2615" s="13" t="s">
        <v>7139</v>
      </c>
      <c r="E2615" s="13">
        <v>300</v>
      </c>
      <c r="F2615" s="13">
        <v>-95</v>
      </c>
      <c r="G2615" s="13" t="s">
        <v>78</v>
      </c>
      <c r="H2615" s="13">
        <f>SUMIFS('总明细方案二（门店代收）'!L:L,'总明细方案二（门店代收）'!E:E,'总明细（方案一）'!D2615)</f>
        <v>-114</v>
      </c>
      <c r="I2615" s="13">
        <f t="shared" si="44"/>
        <v>19</v>
      </c>
    </row>
    <row r="2616" hidden="1" customHeight="1" spans="1:9">
      <c r="A2616" s="13" t="s">
        <v>14</v>
      </c>
      <c r="B2616" s="14">
        <v>45085.6581944444</v>
      </c>
      <c r="C2616" s="13" t="s">
        <v>924</v>
      </c>
      <c r="D2616" s="13" t="s">
        <v>3007</v>
      </c>
      <c r="E2616" s="13">
        <v>300</v>
      </c>
      <c r="F2616" s="13">
        <v>-95</v>
      </c>
      <c r="G2616" s="13" t="s">
        <v>78</v>
      </c>
      <c r="H2616" s="13">
        <f>SUMIFS('总明细方案二（门店代收）'!L:L,'总明细方案二（门店代收）'!E:E,'总明细（方案一）'!D2616)</f>
        <v>-114</v>
      </c>
      <c r="I2616" s="13">
        <f t="shared" si="44"/>
        <v>19</v>
      </c>
    </row>
    <row r="2617" hidden="1" customHeight="1" spans="1:9">
      <c r="A2617" s="13" t="s">
        <v>14</v>
      </c>
      <c r="B2617" s="14">
        <v>45085.6583449074</v>
      </c>
      <c r="C2617" s="13" t="s">
        <v>924</v>
      </c>
      <c r="D2617" s="13" t="s">
        <v>3304</v>
      </c>
      <c r="E2617" s="13">
        <v>300</v>
      </c>
      <c r="F2617" s="13">
        <v>-95</v>
      </c>
      <c r="G2617" s="13" t="s">
        <v>78</v>
      </c>
      <c r="H2617" s="13">
        <f>SUMIFS('总明细方案二（门店代收）'!L:L,'总明细方案二（门店代收）'!E:E,'总明细（方案一）'!D2617)</f>
        <v>-114</v>
      </c>
      <c r="I2617" s="13">
        <f t="shared" si="44"/>
        <v>19</v>
      </c>
    </row>
    <row r="2618" hidden="1" customHeight="1" spans="1:9">
      <c r="A2618" s="13" t="s">
        <v>14</v>
      </c>
      <c r="B2618" s="14">
        <v>45085</v>
      </c>
      <c r="C2618" s="13" t="s">
        <v>924</v>
      </c>
      <c r="D2618" s="13" t="s">
        <v>3752</v>
      </c>
      <c r="E2618" s="13">
        <v>300</v>
      </c>
      <c r="F2618" s="13">
        <v>-95</v>
      </c>
      <c r="G2618" s="13" t="s">
        <v>78</v>
      </c>
      <c r="H2618" s="13">
        <f>SUMIFS('总明细方案二（门店代收）'!L:L,'总明细方案二（门店代收）'!E:E,'总明细（方案一）'!D2618)</f>
        <v>-114</v>
      </c>
      <c r="I2618" s="13">
        <f t="shared" si="44"/>
        <v>19</v>
      </c>
    </row>
    <row r="2619" hidden="1" customHeight="1" spans="1:9">
      <c r="A2619" s="13" t="s">
        <v>14</v>
      </c>
      <c r="B2619" s="14">
        <v>45085</v>
      </c>
      <c r="C2619" s="13" t="s">
        <v>924</v>
      </c>
      <c r="D2619" s="13" t="s">
        <v>6996</v>
      </c>
      <c r="E2619" s="13">
        <v>360</v>
      </c>
      <c r="F2619" s="13">
        <v>-114</v>
      </c>
      <c r="G2619" s="13" t="s">
        <v>78</v>
      </c>
      <c r="H2619" s="13">
        <f>SUMIFS('总明细方案二（门店代收）'!L:L,'总明细方案二（门店代收）'!E:E,'总明细（方案一）'!D2619)</f>
        <v>-114</v>
      </c>
      <c r="I2619" s="13">
        <f t="shared" si="44"/>
        <v>0</v>
      </c>
    </row>
    <row r="2620" hidden="1" customHeight="1" spans="1:9">
      <c r="A2620" s="13" t="s">
        <v>14</v>
      </c>
      <c r="B2620" s="14">
        <v>45085</v>
      </c>
      <c r="C2620" s="13" t="s">
        <v>924</v>
      </c>
      <c r="D2620" s="13" t="s">
        <v>392</v>
      </c>
      <c r="E2620" s="13">
        <v>360</v>
      </c>
      <c r="F2620" s="13">
        <v>-114</v>
      </c>
      <c r="G2620" s="13" t="s">
        <v>78</v>
      </c>
      <c r="H2620" s="13">
        <f>SUMIFS('总明细方案二（门店代收）'!L:L,'总明细方案二（门店代收）'!E:E,'总明细（方案一）'!D2620)</f>
        <v>-114</v>
      </c>
      <c r="I2620" s="13">
        <f t="shared" si="44"/>
        <v>0</v>
      </c>
    </row>
    <row r="2621" hidden="1" customHeight="1" spans="1:9">
      <c r="A2621" s="13" t="s">
        <v>14</v>
      </c>
      <c r="B2621" s="14">
        <v>45085</v>
      </c>
      <c r="C2621" s="13" t="s">
        <v>924</v>
      </c>
      <c r="D2621" s="13" t="s">
        <v>3292</v>
      </c>
      <c r="E2621" s="13">
        <v>360</v>
      </c>
      <c r="F2621" s="13">
        <v>-114</v>
      </c>
      <c r="G2621" s="13" t="s">
        <v>78</v>
      </c>
      <c r="H2621" s="13">
        <f>SUMIFS('总明细方案二（门店代收）'!L:L,'总明细方案二（门店代收）'!E:E,'总明细（方案一）'!D2621)</f>
        <v>-114</v>
      </c>
      <c r="I2621" s="13">
        <f t="shared" si="44"/>
        <v>0</v>
      </c>
    </row>
    <row r="2622" hidden="1" customHeight="1" spans="1:9">
      <c r="A2622" s="13" t="s">
        <v>14</v>
      </c>
      <c r="B2622" s="14">
        <v>45085</v>
      </c>
      <c r="C2622" s="13" t="s">
        <v>924</v>
      </c>
      <c r="D2622" s="13" t="s">
        <v>8749</v>
      </c>
      <c r="E2622" s="13">
        <v>360</v>
      </c>
      <c r="F2622" s="13">
        <v>-114</v>
      </c>
      <c r="G2622" s="13" t="s">
        <v>78</v>
      </c>
      <c r="H2622" s="13">
        <f>SUMIFS('总明细方案二（门店代收）'!L:L,'总明细方案二（门店代收）'!E:E,'总明细（方案一）'!D2622)</f>
        <v>-114</v>
      </c>
      <c r="I2622" s="13">
        <f t="shared" si="44"/>
        <v>0</v>
      </c>
    </row>
    <row r="2623" hidden="1" customHeight="1" spans="1:9">
      <c r="A2623" s="13" t="s">
        <v>14</v>
      </c>
      <c r="B2623" s="14">
        <v>45085.6583680556</v>
      </c>
      <c r="C2623" s="13" t="s">
        <v>924</v>
      </c>
      <c r="D2623" s="13" t="s">
        <v>6700</v>
      </c>
      <c r="E2623" s="13">
        <v>360</v>
      </c>
      <c r="F2623" s="13">
        <v>-114</v>
      </c>
      <c r="G2623" s="13" t="s">
        <v>78</v>
      </c>
      <c r="H2623" s="13">
        <f>SUMIFS('总明细方案二（门店代收）'!L:L,'总明细方案二（门店代收）'!E:E,'总明细（方案一）'!D2623)</f>
        <v>-114</v>
      </c>
      <c r="I2623" s="13">
        <f t="shared" si="44"/>
        <v>0</v>
      </c>
    </row>
    <row r="2624" hidden="1" customHeight="1" spans="1:9">
      <c r="A2624" s="13" t="s">
        <v>14</v>
      </c>
      <c r="B2624" s="14">
        <v>45085</v>
      </c>
      <c r="C2624" s="13" t="s">
        <v>924</v>
      </c>
      <c r="D2624" s="13" t="s">
        <v>350</v>
      </c>
      <c r="E2624" s="13">
        <v>360</v>
      </c>
      <c r="F2624" s="13">
        <v>-114</v>
      </c>
      <c r="G2624" s="13" t="s">
        <v>78</v>
      </c>
      <c r="H2624" s="13">
        <f>SUMIFS('总明细方案二（门店代收）'!L:L,'总明细方案二（门店代收）'!E:E,'总明细（方案一）'!D2624)</f>
        <v>-114</v>
      </c>
      <c r="I2624" s="13">
        <f t="shared" si="44"/>
        <v>0</v>
      </c>
    </row>
    <row r="2625" hidden="1" customHeight="1" spans="1:9">
      <c r="A2625" s="13" t="s">
        <v>14</v>
      </c>
      <c r="B2625" s="14">
        <v>45085</v>
      </c>
      <c r="C2625" s="13" t="s">
        <v>924</v>
      </c>
      <c r="D2625" s="13" t="s">
        <v>4413</v>
      </c>
      <c r="E2625" s="13">
        <v>360</v>
      </c>
      <c r="F2625" s="13">
        <v>-114</v>
      </c>
      <c r="G2625" s="13" t="s">
        <v>78</v>
      </c>
      <c r="H2625" s="13">
        <f>SUMIFS('总明细方案二（门店代收）'!L:L,'总明细方案二（门店代收）'!E:E,'总明细（方案一）'!D2625)</f>
        <v>-114</v>
      </c>
      <c r="I2625" s="13">
        <f t="shared" si="44"/>
        <v>0</v>
      </c>
    </row>
    <row r="2626" hidden="1" customHeight="1" spans="1:9">
      <c r="A2626" s="13" t="s">
        <v>14</v>
      </c>
      <c r="B2626" s="14">
        <v>45085.6584027778</v>
      </c>
      <c r="C2626" s="13" t="s">
        <v>924</v>
      </c>
      <c r="D2626" s="13" t="s">
        <v>6584</v>
      </c>
      <c r="E2626" s="13">
        <v>360</v>
      </c>
      <c r="F2626" s="13">
        <v>-114</v>
      </c>
      <c r="G2626" s="13" t="s">
        <v>78</v>
      </c>
      <c r="H2626" s="13">
        <f>SUMIFS('总明细方案二（门店代收）'!L:L,'总明细方案二（门店代收）'!E:E,'总明细（方案一）'!D2626)</f>
        <v>-114</v>
      </c>
      <c r="I2626" s="13">
        <f t="shared" si="44"/>
        <v>0</v>
      </c>
    </row>
    <row r="2627" hidden="1" customHeight="1" spans="1:9">
      <c r="A2627" s="13" t="s">
        <v>14</v>
      </c>
      <c r="B2627" s="14">
        <v>45085</v>
      </c>
      <c r="C2627" s="13" t="s">
        <v>924</v>
      </c>
      <c r="D2627" s="13" t="s">
        <v>3738</v>
      </c>
      <c r="E2627" s="13">
        <v>360</v>
      </c>
      <c r="F2627" s="13">
        <v>-114</v>
      </c>
      <c r="G2627" s="13" t="s">
        <v>78</v>
      </c>
      <c r="H2627" s="13">
        <f>SUMIFS('总明细方案二（门店代收）'!L:L,'总明细方案二（门店代收）'!E:E,'总明细（方案一）'!D2627)</f>
        <v>-114</v>
      </c>
      <c r="I2627" s="13">
        <f t="shared" si="44"/>
        <v>0</v>
      </c>
    </row>
    <row r="2628" hidden="1" customHeight="1" spans="1:9">
      <c r="A2628" s="13" t="s">
        <v>14</v>
      </c>
      <c r="B2628" s="14">
        <v>45085</v>
      </c>
      <c r="C2628" s="13" t="s">
        <v>924</v>
      </c>
      <c r="D2628" s="13" t="s">
        <v>6606</v>
      </c>
      <c r="E2628" s="13">
        <v>360</v>
      </c>
      <c r="F2628" s="13">
        <v>-114</v>
      </c>
      <c r="G2628" s="13" t="s">
        <v>78</v>
      </c>
      <c r="H2628" s="13">
        <f>SUMIFS('总明细方案二（门店代收）'!L:L,'总明细方案二（门店代收）'!E:E,'总明细（方案一）'!D2628)</f>
        <v>-133</v>
      </c>
      <c r="I2628" s="13">
        <f t="shared" si="44"/>
        <v>19</v>
      </c>
    </row>
    <row r="2629" hidden="1" customHeight="1" spans="1:9">
      <c r="A2629" s="13" t="s">
        <v>14</v>
      </c>
      <c r="B2629" s="14">
        <v>45085</v>
      </c>
      <c r="C2629" s="13" t="s">
        <v>924</v>
      </c>
      <c r="D2629" s="13" t="s">
        <v>6610</v>
      </c>
      <c r="E2629" s="13">
        <v>360</v>
      </c>
      <c r="F2629" s="13">
        <v>-114</v>
      </c>
      <c r="G2629" s="13" t="s">
        <v>78</v>
      </c>
      <c r="H2629" s="13">
        <f>SUMIFS('总明细方案二（门店代收）'!L:L,'总明细方案二（门店代收）'!E:E,'总明细（方案一）'!D2629)</f>
        <v>-133</v>
      </c>
      <c r="I2629" s="13">
        <f t="shared" si="44"/>
        <v>19</v>
      </c>
    </row>
    <row r="2630" hidden="1" customHeight="1" spans="1:9">
      <c r="A2630" s="13" t="s">
        <v>14</v>
      </c>
      <c r="B2630" s="14">
        <v>45085</v>
      </c>
      <c r="C2630" s="13" t="s">
        <v>924</v>
      </c>
      <c r="D2630" s="13" t="s">
        <v>5290</v>
      </c>
      <c r="E2630" s="13">
        <v>420</v>
      </c>
      <c r="F2630" s="13">
        <v>-133</v>
      </c>
      <c r="G2630" s="13" t="s">
        <v>78</v>
      </c>
      <c r="H2630" s="13">
        <f>SUMIFS('总明细方案二（门店代收）'!L:L,'总明细方案二（门店代收）'!E:E,'总明细（方案一）'!D2630)</f>
        <v>-133</v>
      </c>
      <c r="I2630" s="13">
        <f t="shared" si="44"/>
        <v>0</v>
      </c>
    </row>
    <row r="2631" hidden="1" customHeight="1" spans="1:9">
      <c r="A2631" s="13" t="s">
        <v>14</v>
      </c>
      <c r="B2631" s="14">
        <v>45085.6584027778</v>
      </c>
      <c r="C2631" s="13" t="s">
        <v>924</v>
      </c>
      <c r="D2631" s="13" t="s">
        <v>8750</v>
      </c>
      <c r="E2631" s="13">
        <v>540</v>
      </c>
      <c r="F2631" s="13">
        <v>-171</v>
      </c>
      <c r="G2631" s="13" t="s">
        <v>78</v>
      </c>
      <c r="H2631" s="13">
        <f>SUMIFS('总明细方案二（门店代收）'!L:L,'总明细方案二（门店代收）'!E:E,'总明细（方案一）'!D2631)</f>
        <v>-171</v>
      </c>
      <c r="I2631" s="13">
        <f t="shared" si="44"/>
        <v>0</v>
      </c>
    </row>
    <row r="2632" hidden="1" customHeight="1" spans="1:9">
      <c r="A2632" s="13" t="s">
        <v>14</v>
      </c>
      <c r="B2632" s="14">
        <v>45085.6584027778</v>
      </c>
      <c r="C2632" s="13" t="s">
        <v>924</v>
      </c>
      <c r="D2632" s="13" t="s">
        <v>8751</v>
      </c>
      <c r="E2632" s="13">
        <v>540</v>
      </c>
      <c r="F2632" s="13">
        <v>-171</v>
      </c>
      <c r="G2632" s="13" t="s">
        <v>78</v>
      </c>
      <c r="H2632" s="13">
        <f>SUMIFS('总明细方案二（门店代收）'!L:L,'总明细方案二（门店代收）'!E:E,'总明细（方案一）'!D2632)</f>
        <v>-171</v>
      </c>
      <c r="I2632" s="13">
        <f t="shared" ref="I2632:I2695" si="45">F2632-H2632</f>
        <v>0</v>
      </c>
    </row>
    <row r="2633" hidden="1" customHeight="1" spans="1:9">
      <c r="A2633" s="13" t="s">
        <v>14</v>
      </c>
      <c r="B2633" s="14">
        <v>45085</v>
      </c>
      <c r="C2633" s="13" t="s">
        <v>924</v>
      </c>
      <c r="D2633" s="13" t="s">
        <v>3422</v>
      </c>
      <c r="E2633" s="13">
        <v>540</v>
      </c>
      <c r="F2633" s="13">
        <v>-171</v>
      </c>
      <c r="G2633" s="13" t="s">
        <v>78</v>
      </c>
      <c r="H2633" s="13">
        <f>SUMIFS('总明细方案二（门店代收）'!L:L,'总明细方案二（门店代收）'!E:E,'总明细（方案一）'!D2633)</f>
        <v>-171</v>
      </c>
      <c r="I2633" s="13">
        <f t="shared" si="45"/>
        <v>0</v>
      </c>
    </row>
    <row r="2634" hidden="1" customHeight="1" spans="1:9">
      <c r="A2634" s="13" t="s">
        <v>14</v>
      </c>
      <c r="B2634" s="14">
        <v>45085</v>
      </c>
      <c r="C2634" s="13" t="s">
        <v>924</v>
      </c>
      <c r="D2634" s="13" t="s">
        <v>2941</v>
      </c>
      <c r="E2634" s="13">
        <v>540</v>
      </c>
      <c r="F2634" s="13">
        <v>-171</v>
      </c>
      <c r="G2634" s="13" t="s">
        <v>78</v>
      </c>
      <c r="H2634" s="13">
        <f>SUMIFS('总明细方案二（门店代收）'!L:L,'总明细方案二（门店代收）'!E:E,'总明细（方案一）'!D2634)</f>
        <v>-171</v>
      </c>
      <c r="I2634" s="13">
        <f t="shared" si="45"/>
        <v>0</v>
      </c>
    </row>
    <row r="2635" hidden="1" customHeight="1" spans="1:9">
      <c r="A2635" s="13" t="s">
        <v>14</v>
      </c>
      <c r="B2635" s="14">
        <v>45085.6583680556</v>
      </c>
      <c r="C2635" s="13" t="s">
        <v>924</v>
      </c>
      <c r="D2635" s="13" t="s">
        <v>4079</v>
      </c>
      <c r="E2635" s="13">
        <v>540</v>
      </c>
      <c r="F2635" s="13">
        <v>-171</v>
      </c>
      <c r="G2635" s="13" t="s">
        <v>78</v>
      </c>
      <c r="H2635" s="13">
        <f>SUMIFS('总明细方案二（门店代收）'!L:L,'总明细方案二（门店代收）'!E:E,'总明细（方案一）'!D2635)</f>
        <v>-190</v>
      </c>
      <c r="I2635" s="13">
        <f t="shared" si="45"/>
        <v>19</v>
      </c>
    </row>
    <row r="2636" hidden="1" customHeight="1" spans="1:9">
      <c r="A2636" s="13" t="s">
        <v>14</v>
      </c>
      <c r="B2636" s="14">
        <v>45085.6583449074</v>
      </c>
      <c r="C2636" s="13" t="s">
        <v>924</v>
      </c>
      <c r="D2636" s="13" t="s">
        <v>4795</v>
      </c>
      <c r="E2636" s="13">
        <v>600</v>
      </c>
      <c r="F2636" s="13">
        <v>-190</v>
      </c>
      <c r="G2636" s="13" t="s">
        <v>78</v>
      </c>
      <c r="H2636" s="13">
        <f>SUMIFS('总明细方案二（门店代收）'!L:L,'总明细方案二（门店代收）'!E:E,'总明细（方案一）'!D2636)</f>
        <v>-190</v>
      </c>
      <c r="I2636" s="13">
        <f t="shared" si="45"/>
        <v>0</v>
      </c>
    </row>
    <row r="2637" hidden="1" customHeight="1" spans="1:9">
      <c r="A2637" s="13" t="s">
        <v>14</v>
      </c>
      <c r="B2637" s="14">
        <v>45085.6583449074</v>
      </c>
      <c r="C2637" s="13" t="s">
        <v>924</v>
      </c>
      <c r="D2637" s="13" t="s">
        <v>692</v>
      </c>
      <c r="E2637" s="13">
        <v>600</v>
      </c>
      <c r="F2637" s="13">
        <v>-190</v>
      </c>
      <c r="G2637" s="13" t="s">
        <v>78</v>
      </c>
      <c r="H2637" s="13">
        <f>SUMIFS('总明细方案二（门店代收）'!L:L,'总明细方案二（门店代收）'!E:E,'总明细（方案一）'!D2637)</f>
        <v>-190</v>
      </c>
      <c r="I2637" s="13">
        <f t="shared" si="45"/>
        <v>0</v>
      </c>
    </row>
    <row r="2638" hidden="1" customHeight="1" spans="1:9">
      <c r="A2638" s="13" t="s">
        <v>14</v>
      </c>
      <c r="B2638" s="14">
        <v>45085</v>
      </c>
      <c r="C2638" s="13" t="s">
        <v>924</v>
      </c>
      <c r="D2638" s="13" t="s">
        <v>4395</v>
      </c>
      <c r="E2638" s="13">
        <v>600</v>
      </c>
      <c r="F2638" s="13">
        <v>-190</v>
      </c>
      <c r="G2638" s="13" t="s">
        <v>78</v>
      </c>
      <c r="H2638" s="13">
        <f>SUMIFS('总明细方案二（门店代收）'!L:L,'总明细方案二（门店代收）'!E:E,'总明细（方案一）'!D2638)</f>
        <v>-190</v>
      </c>
      <c r="I2638" s="13">
        <f t="shared" si="45"/>
        <v>0</v>
      </c>
    </row>
    <row r="2639" hidden="1" customHeight="1" spans="1:9">
      <c r="A2639" s="13" t="s">
        <v>14</v>
      </c>
      <c r="B2639" s="14">
        <v>45085</v>
      </c>
      <c r="C2639" s="13" t="s">
        <v>924</v>
      </c>
      <c r="D2639" s="13" t="s">
        <v>4658</v>
      </c>
      <c r="E2639" s="13">
        <v>600</v>
      </c>
      <c r="F2639" s="13">
        <v>-190</v>
      </c>
      <c r="G2639" s="13" t="s">
        <v>78</v>
      </c>
      <c r="H2639" s="13">
        <f>SUMIFS('总明细方案二（门店代收）'!L:L,'总明细方案二（门店代收）'!E:E,'总明细（方案一）'!D2639)</f>
        <v>-209</v>
      </c>
      <c r="I2639" s="13">
        <f t="shared" si="45"/>
        <v>19</v>
      </c>
    </row>
    <row r="2640" hidden="1" customHeight="1" spans="1:9">
      <c r="A2640" s="13" t="s">
        <v>14</v>
      </c>
      <c r="B2640" s="14">
        <v>45085</v>
      </c>
      <c r="C2640" s="13" t="s">
        <v>924</v>
      </c>
      <c r="D2640" s="13" t="s">
        <v>4876</v>
      </c>
      <c r="E2640" s="13">
        <v>660</v>
      </c>
      <c r="F2640" s="13">
        <v>-209</v>
      </c>
      <c r="G2640" s="13" t="s">
        <v>78</v>
      </c>
      <c r="H2640" s="13">
        <f>SUMIFS('总明细方案二（门店代收）'!L:L,'总明细方案二（门店代收）'!E:E,'总明细（方案一）'!D2640)</f>
        <v>-209</v>
      </c>
      <c r="I2640" s="13">
        <f t="shared" si="45"/>
        <v>0</v>
      </c>
    </row>
    <row r="2641" hidden="1" customHeight="1" spans="1:9">
      <c r="A2641" s="13" t="s">
        <v>14</v>
      </c>
      <c r="B2641" s="14">
        <v>45085.6584027778</v>
      </c>
      <c r="C2641" s="13" t="s">
        <v>924</v>
      </c>
      <c r="D2641" s="13" t="s">
        <v>2760</v>
      </c>
      <c r="E2641" s="13">
        <v>660</v>
      </c>
      <c r="F2641" s="13">
        <v>-209</v>
      </c>
      <c r="G2641" s="13" t="s">
        <v>78</v>
      </c>
      <c r="H2641" s="13">
        <f>SUMIFS('总明细方案二（门店代收）'!L:L,'总明细方案二（门店代收）'!E:E,'总明细（方案一）'!D2641)</f>
        <v>-209</v>
      </c>
      <c r="I2641" s="13">
        <f t="shared" si="45"/>
        <v>0</v>
      </c>
    </row>
    <row r="2642" hidden="1" customHeight="1" spans="1:9">
      <c r="A2642" s="13" t="s">
        <v>14</v>
      </c>
      <c r="B2642" s="14">
        <v>45085</v>
      </c>
      <c r="C2642" s="13" t="s">
        <v>924</v>
      </c>
      <c r="D2642" s="13" t="s">
        <v>5146</v>
      </c>
      <c r="E2642" s="13">
        <v>660</v>
      </c>
      <c r="F2642" s="13">
        <v>-209</v>
      </c>
      <c r="G2642" s="13" t="s">
        <v>78</v>
      </c>
      <c r="H2642" s="13">
        <f>SUMIFS('总明细方案二（门店代收）'!L:L,'总明细方案二（门店代收）'!E:E,'总明细（方案一）'!D2642)</f>
        <v>-209</v>
      </c>
      <c r="I2642" s="13">
        <f t="shared" si="45"/>
        <v>0</v>
      </c>
    </row>
    <row r="2643" hidden="1" customHeight="1" spans="1:9">
      <c r="A2643" s="13" t="s">
        <v>14</v>
      </c>
      <c r="B2643" s="14">
        <v>45085.6581944444</v>
      </c>
      <c r="C2643" s="13" t="s">
        <v>924</v>
      </c>
      <c r="D2643" s="13" t="s">
        <v>5139</v>
      </c>
      <c r="E2643" s="13">
        <v>660</v>
      </c>
      <c r="F2643" s="13">
        <v>-209</v>
      </c>
      <c r="G2643" s="13" t="s">
        <v>78</v>
      </c>
      <c r="H2643" s="13">
        <f>SUMIFS('总明细方案二（门店代收）'!L:L,'总明细方案二（门店代收）'!E:E,'总明细（方案一）'!D2643)</f>
        <v>-209</v>
      </c>
      <c r="I2643" s="13">
        <f t="shared" si="45"/>
        <v>0</v>
      </c>
    </row>
    <row r="2644" hidden="1" customHeight="1" spans="1:9">
      <c r="A2644" s="13" t="s">
        <v>14</v>
      </c>
      <c r="B2644" s="14">
        <v>45085</v>
      </c>
      <c r="C2644" s="13" t="s">
        <v>924</v>
      </c>
      <c r="D2644" s="13" t="s">
        <v>5264</v>
      </c>
      <c r="E2644" s="13">
        <v>660</v>
      </c>
      <c r="F2644" s="13">
        <v>-209</v>
      </c>
      <c r="G2644" s="13" t="s">
        <v>78</v>
      </c>
      <c r="H2644" s="13">
        <f>SUMIFS('总明细方案二（门店代收）'!L:L,'总明细方案二（门店代收）'!E:E,'总明细（方案一）'!D2644)</f>
        <v>-209</v>
      </c>
      <c r="I2644" s="13">
        <f t="shared" si="45"/>
        <v>0</v>
      </c>
    </row>
    <row r="2645" hidden="1" customHeight="1" spans="1:9">
      <c r="A2645" s="13" t="s">
        <v>14</v>
      </c>
      <c r="B2645" s="14">
        <v>45085.6581944444</v>
      </c>
      <c r="C2645" s="13" t="s">
        <v>924</v>
      </c>
      <c r="D2645" s="13" t="s">
        <v>6452</v>
      </c>
      <c r="E2645" s="13">
        <v>660</v>
      </c>
      <c r="F2645" s="13">
        <v>-209</v>
      </c>
      <c r="G2645" s="13" t="s">
        <v>78</v>
      </c>
      <c r="H2645" s="13">
        <f>SUMIFS('总明细方案二（门店代收）'!L:L,'总明细方案二（门店代收）'!E:E,'总明细（方案一）'!D2645)</f>
        <v>-228</v>
      </c>
      <c r="I2645" s="13">
        <f t="shared" si="45"/>
        <v>19</v>
      </c>
    </row>
    <row r="2646" hidden="1" customHeight="1" spans="1:9">
      <c r="A2646" s="13" t="s">
        <v>14</v>
      </c>
      <c r="B2646" s="14">
        <v>45085.6583680556</v>
      </c>
      <c r="C2646" s="13" t="s">
        <v>924</v>
      </c>
      <c r="D2646" s="13" t="s">
        <v>6394</v>
      </c>
      <c r="E2646" s="13">
        <v>720</v>
      </c>
      <c r="F2646" s="13">
        <v>-228</v>
      </c>
      <c r="G2646" s="13" t="s">
        <v>78</v>
      </c>
      <c r="H2646" s="13">
        <f>SUMIFS('总明细方案二（门店代收）'!L:L,'总明细方案二（门店代收）'!E:E,'总明细（方案一）'!D2646)</f>
        <v>-228</v>
      </c>
      <c r="I2646" s="13">
        <f t="shared" si="45"/>
        <v>0</v>
      </c>
    </row>
    <row r="2647" hidden="1" customHeight="1" spans="1:9">
      <c r="A2647" s="13" t="s">
        <v>14</v>
      </c>
      <c r="B2647" s="14">
        <v>45085</v>
      </c>
      <c r="C2647" s="13" t="s">
        <v>924</v>
      </c>
      <c r="D2647" s="13" t="s">
        <v>6469</v>
      </c>
      <c r="E2647" s="13">
        <v>720</v>
      </c>
      <c r="F2647" s="13">
        <v>-228</v>
      </c>
      <c r="G2647" s="13" t="s">
        <v>78</v>
      </c>
      <c r="H2647" s="13">
        <f>SUMIFS('总明细方案二（门店代收）'!L:L,'总明细方案二（门店代收）'!E:E,'总明细（方案一）'!D2647)</f>
        <v>-228</v>
      </c>
      <c r="I2647" s="13">
        <f t="shared" si="45"/>
        <v>0</v>
      </c>
    </row>
    <row r="2648" hidden="1" customHeight="1" spans="1:9">
      <c r="A2648" s="13" t="s">
        <v>14</v>
      </c>
      <c r="B2648" s="14">
        <v>45085</v>
      </c>
      <c r="C2648" s="13" t="s">
        <v>924</v>
      </c>
      <c r="D2648" s="13" t="s">
        <v>6712</v>
      </c>
      <c r="E2648" s="13">
        <v>720</v>
      </c>
      <c r="F2648" s="13">
        <v>-228</v>
      </c>
      <c r="G2648" s="13" t="s">
        <v>78</v>
      </c>
      <c r="H2648" s="13">
        <f>SUMIFS('总明细方案二（门店代收）'!L:L,'总明细方案二（门店代收）'!E:E,'总明细（方案一）'!D2648)</f>
        <v>-228</v>
      </c>
      <c r="I2648" s="13">
        <f t="shared" si="45"/>
        <v>0</v>
      </c>
    </row>
    <row r="2649" hidden="1" customHeight="1" spans="1:9">
      <c r="A2649" s="13" t="s">
        <v>14</v>
      </c>
      <c r="B2649" s="14">
        <v>45085.6581944444</v>
      </c>
      <c r="C2649" s="13" t="s">
        <v>924</v>
      </c>
      <c r="D2649" s="13" t="s">
        <v>7438</v>
      </c>
      <c r="E2649" s="13">
        <v>720</v>
      </c>
      <c r="F2649" s="13">
        <v>-228</v>
      </c>
      <c r="G2649" s="13" t="s">
        <v>78</v>
      </c>
      <c r="H2649" s="13">
        <f>SUMIFS('总明细方案二（门店代收）'!L:L,'总明细方案二（门店代收）'!E:E,'总明细（方案一）'!D2649)</f>
        <v>-228</v>
      </c>
      <c r="I2649" s="13">
        <f t="shared" si="45"/>
        <v>0</v>
      </c>
    </row>
    <row r="2650" hidden="1" customHeight="1" spans="1:9">
      <c r="A2650" s="13" t="s">
        <v>14</v>
      </c>
      <c r="B2650" s="14">
        <v>45085.6583449074</v>
      </c>
      <c r="C2650" s="13" t="s">
        <v>924</v>
      </c>
      <c r="D2650" s="13" t="s">
        <v>6579</v>
      </c>
      <c r="E2650" s="13">
        <v>720</v>
      </c>
      <c r="F2650" s="13">
        <v>-228</v>
      </c>
      <c r="G2650" s="13" t="s">
        <v>78</v>
      </c>
      <c r="H2650" s="13">
        <f>SUMIFS('总明细方案二（门店代收）'!L:L,'总明细方案二（门店代收）'!E:E,'总明细（方案一）'!D2650)</f>
        <v>-228</v>
      </c>
      <c r="I2650" s="13">
        <f t="shared" si="45"/>
        <v>0</v>
      </c>
    </row>
    <row r="2651" hidden="1" customHeight="1" spans="1:9">
      <c r="A2651" s="13" t="s">
        <v>14</v>
      </c>
      <c r="B2651" s="14">
        <v>45085</v>
      </c>
      <c r="C2651" s="13" t="s">
        <v>924</v>
      </c>
      <c r="D2651" s="13" t="s">
        <v>6574</v>
      </c>
      <c r="E2651" s="13">
        <v>720</v>
      </c>
      <c r="F2651" s="13">
        <v>-228</v>
      </c>
      <c r="G2651" s="13" t="s">
        <v>78</v>
      </c>
      <c r="H2651" s="13">
        <f>SUMIFS('总明细方案二（门店代收）'!L:L,'总明细方案二（门店代收）'!E:E,'总明细（方案一）'!D2651)</f>
        <v>-228</v>
      </c>
      <c r="I2651" s="13">
        <f t="shared" si="45"/>
        <v>0</v>
      </c>
    </row>
    <row r="2652" hidden="1" customHeight="1" spans="1:9">
      <c r="A2652" s="13" t="s">
        <v>14</v>
      </c>
      <c r="B2652" s="14">
        <v>45085</v>
      </c>
      <c r="C2652" s="13" t="s">
        <v>924</v>
      </c>
      <c r="D2652" s="13" t="s">
        <v>6627</v>
      </c>
      <c r="E2652" s="13">
        <v>720</v>
      </c>
      <c r="F2652" s="13">
        <v>-228</v>
      </c>
      <c r="G2652" s="13" t="s">
        <v>78</v>
      </c>
      <c r="H2652" s="13">
        <f>SUMIFS('总明细方案二（门店代收）'!L:L,'总明细方案二（门店代收）'!E:E,'总明细（方案一）'!D2652)</f>
        <v>-228</v>
      </c>
      <c r="I2652" s="13">
        <f t="shared" si="45"/>
        <v>0</v>
      </c>
    </row>
    <row r="2653" hidden="1" customHeight="1" spans="1:9">
      <c r="A2653" s="13" t="s">
        <v>14</v>
      </c>
      <c r="B2653" s="14">
        <v>45085</v>
      </c>
      <c r="C2653" s="13" t="s">
        <v>924</v>
      </c>
      <c r="D2653" s="13" t="s">
        <v>6724</v>
      </c>
      <c r="E2653" s="13">
        <v>720</v>
      </c>
      <c r="F2653" s="13">
        <v>-228</v>
      </c>
      <c r="G2653" s="13" t="s">
        <v>78</v>
      </c>
      <c r="H2653" s="13">
        <f>SUMIFS('总明细方案二（门店代收）'!L:L,'总明细方案二（门店代收）'!E:E,'总明细（方案一）'!D2653)</f>
        <v>-247</v>
      </c>
      <c r="I2653" s="13">
        <f t="shared" si="45"/>
        <v>19</v>
      </c>
    </row>
    <row r="2654" hidden="1" customHeight="1" spans="1:9">
      <c r="A2654" s="13" t="s">
        <v>14</v>
      </c>
      <c r="B2654" s="14">
        <v>45085</v>
      </c>
      <c r="C2654" s="13" t="s">
        <v>924</v>
      </c>
      <c r="D2654" s="13" t="s">
        <v>6755</v>
      </c>
      <c r="E2654" s="13">
        <v>720</v>
      </c>
      <c r="F2654" s="13">
        <v>-228</v>
      </c>
      <c r="G2654" s="13" t="s">
        <v>78</v>
      </c>
      <c r="H2654" s="13">
        <f>SUMIFS('总明细方案二（门店代收）'!L:L,'总明细方案二（门店代收）'!E:E,'总明细（方案一）'!D2654)</f>
        <v>-247</v>
      </c>
      <c r="I2654" s="13">
        <f t="shared" si="45"/>
        <v>19</v>
      </c>
    </row>
    <row r="2655" hidden="1" customHeight="1" spans="1:9">
      <c r="A2655" s="13" t="s">
        <v>9</v>
      </c>
      <c r="B2655" s="14">
        <v>45082</v>
      </c>
      <c r="C2655" s="13" t="s">
        <v>924</v>
      </c>
      <c r="D2655" s="13" t="s">
        <v>7648</v>
      </c>
      <c r="E2655" s="13">
        <v>720</v>
      </c>
      <c r="F2655" s="13">
        <v>-228</v>
      </c>
      <c r="G2655" s="13" t="s">
        <v>36</v>
      </c>
      <c r="H2655" s="13">
        <f>SUMIFS('总明细方案二（门店代收）'!L:L,'总明细方案二（门店代收）'!E:E,'总明细（方案一）'!D2655)</f>
        <v>-228</v>
      </c>
      <c r="I2655" s="13">
        <f t="shared" si="45"/>
        <v>0</v>
      </c>
    </row>
    <row r="2656" hidden="1" customHeight="1" spans="1:9">
      <c r="A2656" s="13" t="s">
        <v>9</v>
      </c>
      <c r="B2656" s="14">
        <v>45082.6420486111</v>
      </c>
      <c r="C2656" s="13" t="s">
        <v>924</v>
      </c>
      <c r="D2656" s="13" t="s">
        <v>402</v>
      </c>
      <c r="E2656" s="13">
        <v>720</v>
      </c>
      <c r="F2656" s="13">
        <v>-228</v>
      </c>
      <c r="G2656" s="13" t="s">
        <v>36</v>
      </c>
      <c r="H2656" s="13">
        <f>SUMIFS('总明细方案二（门店代收）'!L:L,'总明细方案二（门店代收）'!E:E,'总明细（方案一）'!D2656)</f>
        <v>-228</v>
      </c>
      <c r="I2656" s="13">
        <f t="shared" si="45"/>
        <v>0</v>
      </c>
    </row>
    <row r="2657" hidden="1" customHeight="1" spans="1:9">
      <c r="A2657" s="13" t="s">
        <v>9</v>
      </c>
      <c r="B2657" s="14">
        <v>45082</v>
      </c>
      <c r="C2657" s="13" t="s">
        <v>924</v>
      </c>
      <c r="D2657" s="13" t="s">
        <v>6314</v>
      </c>
      <c r="E2657" s="13">
        <v>720</v>
      </c>
      <c r="F2657" s="13">
        <v>-228</v>
      </c>
      <c r="G2657" s="13" t="s">
        <v>36</v>
      </c>
      <c r="H2657" s="13">
        <f>SUMIFS('总明细方案二（门店代收）'!L:L,'总明细方案二（门店代收）'!E:E,'总明细（方案一）'!D2657)</f>
        <v>-228</v>
      </c>
      <c r="I2657" s="13">
        <f t="shared" si="45"/>
        <v>0</v>
      </c>
    </row>
    <row r="2658" hidden="1" customHeight="1" spans="1:9">
      <c r="A2658" s="13" t="s">
        <v>9</v>
      </c>
      <c r="B2658" s="14">
        <v>45082</v>
      </c>
      <c r="C2658" s="13" t="s">
        <v>924</v>
      </c>
      <c r="D2658" s="13" t="s">
        <v>6335</v>
      </c>
      <c r="E2658" s="13">
        <v>720</v>
      </c>
      <c r="F2658" s="13">
        <v>-228</v>
      </c>
      <c r="G2658" s="13" t="s">
        <v>36</v>
      </c>
      <c r="H2658" s="13">
        <f>SUMIFS('总明细方案二（门店代收）'!L:L,'总明细方案二（门店代收）'!E:E,'总明细（方案一）'!D2658)</f>
        <v>-228</v>
      </c>
      <c r="I2658" s="13">
        <f t="shared" si="45"/>
        <v>0</v>
      </c>
    </row>
    <row r="2659" hidden="1" customHeight="1" spans="1:9">
      <c r="A2659" s="13" t="s">
        <v>9</v>
      </c>
      <c r="B2659" s="14">
        <v>45082.6428009259</v>
      </c>
      <c r="C2659" s="13" t="s">
        <v>924</v>
      </c>
      <c r="D2659" s="13" t="s">
        <v>6298</v>
      </c>
      <c r="E2659" s="13">
        <v>660</v>
      </c>
      <c r="F2659" s="13">
        <v>-209</v>
      </c>
      <c r="G2659" s="13" t="s">
        <v>36</v>
      </c>
      <c r="H2659" s="13">
        <f>SUMIFS('总明细方案二（门店代收）'!L:L,'总明细方案二（门店代收）'!E:E,'总明细（方案一）'!D2659)</f>
        <v>-247</v>
      </c>
      <c r="I2659" s="13">
        <f t="shared" si="45"/>
        <v>38</v>
      </c>
    </row>
    <row r="2660" hidden="1" customHeight="1" spans="1:9">
      <c r="A2660" s="13" t="s">
        <v>9</v>
      </c>
      <c r="B2660" s="14">
        <v>45082.6419560185</v>
      </c>
      <c r="C2660" s="13" t="s">
        <v>924</v>
      </c>
      <c r="D2660" s="13" t="s">
        <v>6260</v>
      </c>
      <c r="E2660" s="13">
        <v>660</v>
      </c>
      <c r="F2660" s="13">
        <v>-209</v>
      </c>
      <c r="G2660" s="13" t="s">
        <v>36</v>
      </c>
      <c r="H2660" s="13">
        <f>SUMIFS('总明细方案二（门店代收）'!L:L,'总明细方案二（门店代收）'!E:E,'总明细（方案一）'!D2660)</f>
        <v>-228</v>
      </c>
      <c r="I2660" s="13">
        <f t="shared" si="45"/>
        <v>19</v>
      </c>
    </row>
    <row r="2661" hidden="1" customHeight="1" spans="1:9">
      <c r="A2661" s="13" t="s">
        <v>9</v>
      </c>
      <c r="B2661" s="14">
        <v>45082</v>
      </c>
      <c r="C2661" s="13" t="s">
        <v>924</v>
      </c>
      <c r="D2661" s="13" t="s">
        <v>1126</v>
      </c>
      <c r="E2661" s="13">
        <v>660</v>
      </c>
      <c r="F2661" s="13">
        <v>-209</v>
      </c>
      <c r="G2661" s="13" t="s">
        <v>36</v>
      </c>
      <c r="H2661" s="13">
        <f>SUMIFS('总明细方案二（门店代收）'!L:L,'总明细方案二（门店代收）'!E:E,'总明细（方案一）'!D2661)</f>
        <v>-228</v>
      </c>
      <c r="I2661" s="13">
        <f t="shared" si="45"/>
        <v>19</v>
      </c>
    </row>
    <row r="2662" hidden="1" customHeight="1" spans="1:9">
      <c r="A2662" s="13" t="s">
        <v>9</v>
      </c>
      <c r="B2662" s="14">
        <v>45082</v>
      </c>
      <c r="C2662" s="13" t="s">
        <v>924</v>
      </c>
      <c r="D2662" s="13" t="s">
        <v>6216</v>
      </c>
      <c r="E2662" s="13">
        <v>660</v>
      </c>
      <c r="F2662" s="13">
        <v>-209</v>
      </c>
      <c r="G2662" s="13" t="s">
        <v>36</v>
      </c>
      <c r="H2662" s="13">
        <f>SUMIFS('总明细方案二（门店代收）'!L:L,'总明细方案二（门店代收）'!E:E,'总明细（方案一）'!D2662)</f>
        <v>-228</v>
      </c>
      <c r="I2662" s="13">
        <f t="shared" si="45"/>
        <v>19</v>
      </c>
    </row>
    <row r="2663" hidden="1" customHeight="1" spans="1:9">
      <c r="A2663" s="13" t="s">
        <v>9</v>
      </c>
      <c r="B2663" s="14">
        <v>45106.6195833333</v>
      </c>
      <c r="C2663" s="13" t="s">
        <v>924</v>
      </c>
      <c r="D2663" s="13" t="s">
        <v>7370</v>
      </c>
      <c r="E2663" s="13">
        <v>600</v>
      </c>
      <c r="F2663" s="13">
        <v>-190</v>
      </c>
      <c r="G2663" s="13" t="s">
        <v>36</v>
      </c>
      <c r="H2663" s="13">
        <f>SUMIFS('总明细方案二（门店代收）'!L:L,'总明细方案二（门店代收）'!E:E,'总明细（方案一）'!D2663)</f>
        <v>-209</v>
      </c>
      <c r="I2663" s="13">
        <f t="shared" si="45"/>
        <v>19</v>
      </c>
    </row>
    <row r="2664" hidden="1" customHeight="1" spans="1:9">
      <c r="A2664" s="13" t="s">
        <v>9</v>
      </c>
      <c r="B2664" s="14">
        <v>45106.6195717593</v>
      </c>
      <c r="C2664" s="13" t="s">
        <v>924</v>
      </c>
      <c r="D2664" s="13" t="s">
        <v>7703</v>
      </c>
      <c r="E2664" s="13">
        <v>600</v>
      </c>
      <c r="F2664" s="13">
        <v>-190</v>
      </c>
      <c r="G2664" s="13" t="s">
        <v>36</v>
      </c>
      <c r="H2664" s="13">
        <f>SUMIFS('总明细方案二（门店代收）'!L:L,'总明细方案二（门店代收）'!E:E,'总明细（方案一）'!D2664)</f>
        <v>-209</v>
      </c>
      <c r="I2664" s="13">
        <f t="shared" si="45"/>
        <v>19</v>
      </c>
    </row>
    <row r="2665" hidden="1" customHeight="1" spans="1:9">
      <c r="A2665" s="13" t="s">
        <v>9</v>
      </c>
      <c r="B2665" s="14">
        <v>45082.641412037</v>
      </c>
      <c r="C2665" s="13" t="s">
        <v>924</v>
      </c>
      <c r="D2665" s="13" t="s">
        <v>5138</v>
      </c>
      <c r="E2665" s="13">
        <v>660</v>
      </c>
      <c r="F2665" s="13">
        <v>-209</v>
      </c>
      <c r="G2665" s="13" t="s">
        <v>36</v>
      </c>
      <c r="H2665" s="13">
        <f>SUMIFS('总明细方案二（门店代收）'!L:L,'总明细方案二（门店代收）'!E:E,'总明细（方案一）'!D2665)</f>
        <v>-209</v>
      </c>
      <c r="I2665" s="13">
        <f t="shared" si="45"/>
        <v>0</v>
      </c>
    </row>
    <row r="2666" hidden="1" customHeight="1" spans="1:9">
      <c r="A2666" s="13" t="s">
        <v>9</v>
      </c>
      <c r="B2666" s="14">
        <v>45082.6410416667</v>
      </c>
      <c r="C2666" s="13" t="s">
        <v>924</v>
      </c>
      <c r="D2666" s="13" t="s">
        <v>4071</v>
      </c>
      <c r="E2666" s="13">
        <v>660</v>
      </c>
      <c r="F2666" s="13">
        <v>-209</v>
      </c>
      <c r="G2666" s="13" t="s">
        <v>36</v>
      </c>
      <c r="H2666" s="13">
        <f>SUMIFS('总明细方案二（门店代收）'!L:L,'总明细方案二（门店代收）'!E:E,'总明细（方案一）'!D2666)</f>
        <v>-209</v>
      </c>
      <c r="I2666" s="13">
        <f t="shared" si="45"/>
        <v>0</v>
      </c>
    </row>
    <row r="2667" hidden="1" customHeight="1" spans="1:9">
      <c r="A2667" s="13" t="s">
        <v>9</v>
      </c>
      <c r="B2667" s="14">
        <v>45082.6419560185</v>
      </c>
      <c r="C2667" s="13" t="s">
        <v>924</v>
      </c>
      <c r="D2667" s="13" t="s">
        <v>6407</v>
      </c>
      <c r="E2667" s="13">
        <v>660</v>
      </c>
      <c r="F2667" s="13">
        <v>-209</v>
      </c>
      <c r="G2667" s="13" t="s">
        <v>36</v>
      </c>
      <c r="H2667" s="13">
        <f>SUMIFS('总明细方案二（门店代收）'!L:L,'总明细方案二（门店代收）'!E:E,'总明细（方案一）'!D2667)</f>
        <v>-209</v>
      </c>
      <c r="I2667" s="13">
        <f t="shared" si="45"/>
        <v>0</v>
      </c>
    </row>
    <row r="2668" hidden="1" customHeight="1" spans="1:9">
      <c r="A2668" s="13" t="s">
        <v>9</v>
      </c>
      <c r="B2668" s="14">
        <v>45082</v>
      </c>
      <c r="C2668" s="13" t="s">
        <v>924</v>
      </c>
      <c r="D2668" s="13" t="s">
        <v>4984</v>
      </c>
      <c r="E2668" s="13">
        <v>660</v>
      </c>
      <c r="F2668" s="13">
        <v>-209</v>
      </c>
      <c r="G2668" s="13" t="s">
        <v>36</v>
      </c>
      <c r="H2668" s="13">
        <f>SUMIFS('总明细方案二（门店代收）'!L:L,'总明细方案二（门店代收）'!E:E,'总明细（方案一）'!D2668)</f>
        <v>-209</v>
      </c>
      <c r="I2668" s="13">
        <f t="shared" si="45"/>
        <v>0</v>
      </c>
    </row>
    <row r="2669" hidden="1" customHeight="1" spans="1:9">
      <c r="A2669" s="13" t="s">
        <v>9</v>
      </c>
      <c r="B2669" s="14">
        <v>45082.6420486111</v>
      </c>
      <c r="C2669" s="13" t="s">
        <v>924</v>
      </c>
      <c r="D2669" s="13" t="s">
        <v>4992</v>
      </c>
      <c r="E2669" s="13">
        <v>660</v>
      </c>
      <c r="F2669" s="13">
        <v>-209</v>
      </c>
      <c r="G2669" s="13" t="s">
        <v>36</v>
      </c>
      <c r="H2669" s="13">
        <f>SUMIFS('总明细方案二（门店代收）'!L:L,'总明细方案二（门店代收）'!E:E,'总明细（方案一）'!D2669)</f>
        <v>-209</v>
      </c>
      <c r="I2669" s="13">
        <f t="shared" si="45"/>
        <v>0</v>
      </c>
    </row>
    <row r="2670" hidden="1" customHeight="1" spans="1:9">
      <c r="A2670" s="13" t="s">
        <v>9</v>
      </c>
      <c r="B2670" s="14">
        <v>45082</v>
      </c>
      <c r="C2670" s="13" t="s">
        <v>924</v>
      </c>
      <c r="D2670" s="13" t="s">
        <v>335</v>
      </c>
      <c r="E2670" s="13">
        <v>660</v>
      </c>
      <c r="F2670" s="13">
        <v>-209</v>
      </c>
      <c r="G2670" s="13" t="s">
        <v>36</v>
      </c>
      <c r="H2670" s="13">
        <f>SUMIFS('总明细方案二（门店代收）'!L:L,'总明细方案二（门店代收）'!E:E,'总明细（方案一）'!D2670)</f>
        <v>-209</v>
      </c>
      <c r="I2670" s="13">
        <f t="shared" si="45"/>
        <v>0</v>
      </c>
    </row>
    <row r="2671" hidden="1" customHeight="1" spans="1:9">
      <c r="A2671" s="13" t="s">
        <v>9</v>
      </c>
      <c r="B2671" s="14">
        <v>45082</v>
      </c>
      <c r="C2671" s="13" t="s">
        <v>924</v>
      </c>
      <c r="D2671" s="13" t="s">
        <v>4899</v>
      </c>
      <c r="E2671" s="13">
        <v>660</v>
      </c>
      <c r="F2671" s="13">
        <v>-209</v>
      </c>
      <c r="G2671" s="13" t="s">
        <v>36</v>
      </c>
      <c r="H2671" s="13">
        <f>SUMIFS('总明细方案二（门店代收）'!L:L,'总明细方案二（门店代收）'!E:E,'总明细（方案一）'!D2671)</f>
        <v>-209</v>
      </c>
      <c r="I2671" s="13">
        <f t="shared" si="45"/>
        <v>0</v>
      </c>
    </row>
    <row r="2672" hidden="1" customHeight="1" spans="1:9">
      <c r="A2672" s="13" t="s">
        <v>9</v>
      </c>
      <c r="B2672" s="14">
        <v>45082.7082407407</v>
      </c>
      <c r="C2672" s="13" t="s">
        <v>924</v>
      </c>
      <c r="D2672" s="13" t="s">
        <v>6874</v>
      </c>
      <c r="E2672" s="13">
        <v>660</v>
      </c>
      <c r="F2672" s="13">
        <v>-209</v>
      </c>
      <c r="G2672" s="13" t="s">
        <v>36</v>
      </c>
      <c r="H2672" s="13">
        <f>SUMIFS('总明细方案二（门店代收）'!L:L,'总明细方案二（门店代收）'!E:E,'总明细（方案一）'!D2672)</f>
        <v>-209</v>
      </c>
      <c r="I2672" s="13">
        <f t="shared" si="45"/>
        <v>0</v>
      </c>
    </row>
    <row r="2673" hidden="1" customHeight="1" spans="1:9">
      <c r="A2673" s="13" t="s">
        <v>9</v>
      </c>
      <c r="B2673" s="14">
        <v>45082.6419212963</v>
      </c>
      <c r="C2673" s="13" t="s">
        <v>924</v>
      </c>
      <c r="D2673" s="13" t="s">
        <v>5149</v>
      </c>
      <c r="E2673" s="13">
        <v>660</v>
      </c>
      <c r="F2673" s="13">
        <v>-209</v>
      </c>
      <c r="G2673" s="13" t="s">
        <v>36</v>
      </c>
      <c r="H2673" s="13">
        <f>SUMIFS('总明细方案二（门店代收）'!L:L,'总明细方案二（门店代收）'!E:E,'总明细（方案一）'!D2673)</f>
        <v>-209</v>
      </c>
      <c r="I2673" s="13">
        <f t="shared" si="45"/>
        <v>0</v>
      </c>
    </row>
    <row r="2674" hidden="1" customHeight="1" spans="1:9">
      <c r="A2674" s="13" t="s">
        <v>9</v>
      </c>
      <c r="B2674" s="14">
        <v>45082</v>
      </c>
      <c r="C2674" s="13" t="s">
        <v>924</v>
      </c>
      <c r="D2674" s="13" t="s">
        <v>6608</v>
      </c>
      <c r="E2674" s="13">
        <v>660</v>
      </c>
      <c r="F2674" s="13">
        <v>-209</v>
      </c>
      <c r="G2674" s="13" t="s">
        <v>36</v>
      </c>
      <c r="H2674" s="13">
        <f>SUMIFS('总明细方案二（门店代收）'!L:L,'总明细方案二（门店代收）'!E:E,'总明细（方案一）'!D2674)</f>
        <v>-209</v>
      </c>
      <c r="I2674" s="13">
        <f t="shared" si="45"/>
        <v>0</v>
      </c>
    </row>
    <row r="2675" hidden="1" customHeight="1" spans="1:9">
      <c r="A2675" s="13" t="s">
        <v>9</v>
      </c>
      <c r="B2675" s="14">
        <v>45082</v>
      </c>
      <c r="C2675" s="13" t="s">
        <v>924</v>
      </c>
      <c r="D2675" s="13" t="s">
        <v>4782</v>
      </c>
      <c r="E2675" s="13">
        <v>660</v>
      </c>
      <c r="F2675" s="13">
        <v>-209</v>
      </c>
      <c r="G2675" s="13" t="s">
        <v>36</v>
      </c>
      <c r="H2675" s="13">
        <f>SUMIFS('总明细方案二（门店代收）'!L:L,'总明细方案二（门店代收）'!E:E,'总明细（方案一）'!D2675)</f>
        <v>-209</v>
      </c>
      <c r="I2675" s="13">
        <f t="shared" si="45"/>
        <v>0</v>
      </c>
    </row>
    <row r="2676" hidden="1" customHeight="1" spans="1:9">
      <c r="A2676" s="13" t="s">
        <v>9</v>
      </c>
      <c r="B2676" s="14">
        <v>45082</v>
      </c>
      <c r="C2676" s="13" t="s">
        <v>924</v>
      </c>
      <c r="D2676" s="13" t="s">
        <v>4681</v>
      </c>
      <c r="E2676" s="13">
        <v>600</v>
      </c>
      <c r="F2676" s="13">
        <v>-190</v>
      </c>
      <c r="G2676" s="13" t="s">
        <v>36</v>
      </c>
      <c r="H2676" s="13">
        <f>SUMIFS('总明细方案二（门店代收）'!L:L,'总明细方案二（门店代收）'!E:E,'总明细（方案一）'!D2676)</f>
        <v>-209</v>
      </c>
      <c r="I2676" s="13">
        <f t="shared" si="45"/>
        <v>19</v>
      </c>
    </row>
    <row r="2677" customHeight="1" spans="1:9">
      <c r="A2677" s="13" t="s">
        <v>9</v>
      </c>
      <c r="B2677" s="14">
        <v>45082.6425925926</v>
      </c>
      <c r="C2677" s="13" t="s">
        <v>924</v>
      </c>
      <c r="D2677" s="13" t="s">
        <v>4255</v>
      </c>
      <c r="E2677" s="13">
        <v>800</v>
      </c>
      <c r="F2677" s="13">
        <v>-400</v>
      </c>
      <c r="G2677" s="13" t="s">
        <v>307</v>
      </c>
      <c r="H2677" s="13">
        <f>SUMIFS('总明细方案二（门店代收）'!L:L,'总明细方案二（门店代收）'!E:E,'总明细（方案一）'!D2677)</f>
        <v>-419</v>
      </c>
      <c r="I2677" s="13">
        <f t="shared" si="45"/>
        <v>19</v>
      </c>
    </row>
    <row r="2678" hidden="1" customHeight="1" spans="1:9">
      <c r="A2678" s="13" t="s">
        <v>9</v>
      </c>
      <c r="B2678" s="14">
        <v>45082.6419560185</v>
      </c>
      <c r="C2678" s="13" t="s">
        <v>924</v>
      </c>
      <c r="D2678" s="13" t="s">
        <v>4139</v>
      </c>
      <c r="E2678" s="13">
        <v>600</v>
      </c>
      <c r="F2678" s="13">
        <v>-190</v>
      </c>
      <c r="G2678" s="13" t="s">
        <v>36</v>
      </c>
      <c r="H2678" s="13">
        <f>SUMIFS('总明细方案二（门店代收）'!L:L,'总明细方案二（门店代收）'!E:E,'总明细（方案一）'!D2678)</f>
        <v>-190</v>
      </c>
      <c r="I2678" s="13">
        <f t="shared" si="45"/>
        <v>0</v>
      </c>
    </row>
    <row r="2679" hidden="1" customHeight="1" spans="1:9">
      <c r="A2679" s="13" t="s">
        <v>9</v>
      </c>
      <c r="B2679" s="14">
        <v>45082</v>
      </c>
      <c r="C2679" s="13" t="s">
        <v>924</v>
      </c>
      <c r="D2679" s="13" t="s">
        <v>4217</v>
      </c>
      <c r="E2679" s="13">
        <v>600</v>
      </c>
      <c r="F2679" s="13">
        <v>-190</v>
      </c>
      <c r="G2679" s="13" t="s">
        <v>36</v>
      </c>
      <c r="H2679" s="13">
        <f>SUMIFS('总明细方案二（门店代收）'!L:L,'总明细方案二（门店代收）'!E:E,'总明细（方案一）'!D2679)</f>
        <v>-190</v>
      </c>
      <c r="I2679" s="13">
        <f t="shared" si="45"/>
        <v>0</v>
      </c>
    </row>
    <row r="2680" hidden="1" customHeight="1" spans="1:9">
      <c r="A2680" s="13" t="s">
        <v>9</v>
      </c>
      <c r="B2680" s="14">
        <v>45082.6410416667</v>
      </c>
      <c r="C2680" s="13" t="s">
        <v>924</v>
      </c>
      <c r="D2680" s="13" t="s">
        <v>3986</v>
      </c>
      <c r="E2680" s="13">
        <v>600</v>
      </c>
      <c r="F2680" s="13">
        <v>-190</v>
      </c>
      <c r="G2680" s="13" t="s">
        <v>36</v>
      </c>
      <c r="H2680" s="13">
        <f>SUMIFS('总明细方案二（门店代收）'!L:L,'总明细方案二（门店代收）'!E:E,'总明细（方案一）'!D2680)</f>
        <v>-190</v>
      </c>
      <c r="I2680" s="13">
        <f t="shared" si="45"/>
        <v>0</v>
      </c>
    </row>
    <row r="2681" hidden="1" customHeight="1" spans="1:9">
      <c r="A2681" s="13" t="s">
        <v>9</v>
      </c>
      <c r="B2681" s="14">
        <v>45082</v>
      </c>
      <c r="C2681" s="13" t="s">
        <v>924</v>
      </c>
      <c r="D2681" s="13" t="s">
        <v>3010</v>
      </c>
      <c r="E2681" s="13">
        <v>540</v>
      </c>
      <c r="F2681" s="13">
        <v>-171</v>
      </c>
      <c r="G2681" s="13" t="s">
        <v>36</v>
      </c>
      <c r="H2681" s="13">
        <f>SUMIFS('总明细方案二（门店代收）'!L:L,'总明细方案二（门店代收）'!E:E,'总明细（方案一）'!D2681)</f>
        <v>-190</v>
      </c>
      <c r="I2681" s="13">
        <f t="shared" si="45"/>
        <v>19</v>
      </c>
    </row>
    <row r="2682" hidden="1" customHeight="1" spans="1:9">
      <c r="A2682" s="13" t="s">
        <v>9</v>
      </c>
      <c r="B2682" s="14">
        <v>45082.641412037</v>
      </c>
      <c r="C2682" s="13" t="s">
        <v>924</v>
      </c>
      <c r="D2682" s="13" t="s">
        <v>3785</v>
      </c>
      <c r="E2682" s="13">
        <v>540</v>
      </c>
      <c r="F2682" s="13">
        <v>-171</v>
      </c>
      <c r="G2682" s="13" t="s">
        <v>36</v>
      </c>
      <c r="H2682" s="13">
        <f>SUMIFS('总明细方案二（门店代收）'!L:L,'总明细方案二（门店代收）'!E:E,'总明细（方案一）'!D2682)</f>
        <v>-190</v>
      </c>
      <c r="I2682" s="13">
        <f t="shared" si="45"/>
        <v>19</v>
      </c>
    </row>
    <row r="2683" hidden="1" customHeight="1" spans="1:9">
      <c r="A2683" s="13" t="s">
        <v>9</v>
      </c>
      <c r="B2683" s="14">
        <v>45082</v>
      </c>
      <c r="C2683" s="13" t="s">
        <v>924</v>
      </c>
      <c r="D2683" s="13" t="s">
        <v>3772</v>
      </c>
      <c r="E2683" s="13">
        <v>540</v>
      </c>
      <c r="F2683" s="13">
        <v>-171</v>
      </c>
      <c r="G2683" s="13" t="s">
        <v>36</v>
      </c>
      <c r="H2683" s="13">
        <f>SUMIFS('总明细方案二（门店代收）'!L:L,'总明细方案二（门店代收）'!E:E,'总明细（方案一）'!D2683)</f>
        <v>-190</v>
      </c>
      <c r="I2683" s="13">
        <f t="shared" si="45"/>
        <v>19</v>
      </c>
    </row>
    <row r="2684" hidden="1" customHeight="1" spans="1:9">
      <c r="A2684" s="13" t="s">
        <v>9</v>
      </c>
      <c r="B2684" s="14">
        <v>45082</v>
      </c>
      <c r="C2684" s="13" t="s">
        <v>924</v>
      </c>
      <c r="D2684" s="13" t="s">
        <v>3677</v>
      </c>
      <c r="E2684" s="13">
        <v>540</v>
      </c>
      <c r="F2684" s="13">
        <v>-171</v>
      </c>
      <c r="G2684" s="13" t="s">
        <v>36</v>
      </c>
      <c r="H2684" s="13">
        <f>SUMIFS('总明细方案二（门店代收）'!L:L,'总明细方案二（门店代收）'!E:E,'总明细（方案一）'!D2684)</f>
        <v>-190</v>
      </c>
      <c r="I2684" s="13">
        <f t="shared" si="45"/>
        <v>19</v>
      </c>
    </row>
    <row r="2685" hidden="1" customHeight="1" spans="1:9">
      <c r="A2685" s="13" t="s">
        <v>9</v>
      </c>
      <c r="B2685" s="14">
        <v>45082.6420486111</v>
      </c>
      <c r="C2685" s="13" t="s">
        <v>924</v>
      </c>
      <c r="D2685" s="13" t="s">
        <v>3710</v>
      </c>
      <c r="E2685" s="13">
        <v>540</v>
      </c>
      <c r="F2685" s="13">
        <v>-171</v>
      </c>
      <c r="G2685" s="13" t="s">
        <v>36</v>
      </c>
      <c r="H2685" s="13">
        <f>SUMIFS('总明细方案二（门店代收）'!L:L,'总明细方案二（门店代收）'!E:E,'总明细（方案一）'!D2685)</f>
        <v>-190</v>
      </c>
      <c r="I2685" s="13">
        <f t="shared" si="45"/>
        <v>19</v>
      </c>
    </row>
    <row r="2686" hidden="1" customHeight="1" spans="1:9">
      <c r="A2686" s="13" t="s">
        <v>9</v>
      </c>
      <c r="B2686" s="14">
        <v>45082</v>
      </c>
      <c r="C2686" s="13" t="s">
        <v>924</v>
      </c>
      <c r="D2686" s="13" t="s">
        <v>3776</v>
      </c>
      <c r="E2686" s="13">
        <v>540</v>
      </c>
      <c r="F2686" s="13">
        <v>-171</v>
      </c>
      <c r="G2686" s="13" t="s">
        <v>36</v>
      </c>
      <c r="H2686" s="13">
        <f>SUMIFS('总明细方案二（门店代收）'!L:L,'总明细方案二（门店代收）'!E:E,'总明细（方案一）'!D2686)</f>
        <v>-171</v>
      </c>
      <c r="I2686" s="13">
        <f t="shared" si="45"/>
        <v>0</v>
      </c>
    </row>
    <row r="2687" hidden="1" customHeight="1" spans="1:9">
      <c r="A2687" s="13" t="s">
        <v>9</v>
      </c>
      <c r="B2687" s="14">
        <v>45082.641412037</v>
      </c>
      <c r="C2687" s="13" t="s">
        <v>924</v>
      </c>
      <c r="D2687" s="13" t="s">
        <v>4091</v>
      </c>
      <c r="E2687" s="13">
        <v>540</v>
      </c>
      <c r="F2687" s="13">
        <v>-171</v>
      </c>
      <c r="G2687" s="13" t="s">
        <v>36</v>
      </c>
      <c r="H2687" s="13">
        <f>SUMIFS('总明细方案二（门店代收）'!L:L,'总明细方案二（门店代收）'!E:E,'总明细（方案一）'!D2687)</f>
        <v>-171</v>
      </c>
      <c r="I2687" s="13">
        <f t="shared" si="45"/>
        <v>0</v>
      </c>
    </row>
    <row r="2688" hidden="1" customHeight="1" spans="1:9">
      <c r="A2688" s="13" t="s">
        <v>9</v>
      </c>
      <c r="B2688" s="14">
        <v>45082.7082407407</v>
      </c>
      <c r="C2688" s="13" t="s">
        <v>924</v>
      </c>
      <c r="D2688" s="13" t="s">
        <v>3682</v>
      </c>
      <c r="E2688" s="13">
        <v>540</v>
      </c>
      <c r="F2688" s="13">
        <v>-171</v>
      </c>
      <c r="G2688" s="13" t="s">
        <v>36</v>
      </c>
      <c r="H2688" s="13">
        <f>SUMIFS('总明细方案二（门店代收）'!L:L,'总明细方案二（门店代收）'!E:E,'总明细（方案一）'!D2688)</f>
        <v>-171</v>
      </c>
      <c r="I2688" s="13">
        <f t="shared" si="45"/>
        <v>0</v>
      </c>
    </row>
    <row r="2689" hidden="1" customHeight="1" spans="1:9">
      <c r="A2689" s="13" t="s">
        <v>9</v>
      </c>
      <c r="B2689" s="14">
        <v>45082</v>
      </c>
      <c r="C2689" s="13" t="s">
        <v>924</v>
      </c>
      <c r="D2689" s="13" t="s">
        <v>3921</v>
      </c>
      <c r="E2689" s="13">
        <v>540</v>
      </c>
      <c r="F2689" s="13">
        <v>-171</v>
      </c>
      <c r="G2689" s="13" t="s">
        <v>36</v>
      </c>
      <c r="H2689" s="13">
        <f>SUMIFS('总明细方案二（门店代收）'!L:L,'总明细方案二（门店代收）'!E:E,'总明细（方案一）'!D2689)</f>
        <v>-171</v>
      </c>
      <c r="I2689" s="13">
        <f t="shared" si="45"/>
        <v>0</v>
      </c>
    </row>
    <row r="2690" hidden="1" customHeight="1" spans="1:9">
      <c r="A2690" s="13" t="s">
        <v>9</v>
      </c>
      <c r="B2690" s="14">
        <v>45082</v>
      </c>
      <c r="C2690" s="13" t="s">
        <v>924</v>
      </c>
      <c r="D2690" s="13" t="s">
        <v>7629</v>
      </c>
      <c r="E2690" s="13">
        <v>540</v>
      </c>
      <c r="F2690" s="13">
        <v>-171</v>
      </c>
      <c r="G2690" s="13" t="s">
        <v>36</v>
      </c>
      <c r="H2690" s="13">
        <f>SUMIFS('总明细方案二（门店代收）'!L:L,'总明细方案二（门店代收）'!E:E,'总明细（方案一）'!D2690)</f>
        <v>-171</v>
      </c>
      <c r="I2690" s="13">
        <f t="shared" si="45"/>
        <v>0</v>
      </c>
    </row>
    <row r="2691" hidden="1" customHeight="1" spans="1:9">
      <c r="A2691" s="13" t="s">
        <v>9</v>
      </c>
      <c r="B2691" s="14">
        <v>45082</v>
      </c>
      <c r="C2691" s="13" t="s">
        <v>924</v>
      </c>
      <c r="D2691" s="13" t="s">
        <v>3798</v>
      </c>
      <c r="E2691" s="13">
        <v>480</v>
      </c>
      <c r="F2691" s="13">
        <v>-152</v>
      </c>
      <c r="G2691" s="13" t="s">
        <v>36</v>
      </c>
      <c r="H2691" s="13">
        <f>SUMIFS('总明细方案二（门店代收）'!L:L,'总明细方案二（门店代收）'!E:E,'总明细（方案一）'!D2691)</f>
        <v>-171</v>
      </c>
      <c r="I2691" s="13">
        <f t="shared" si="45"/>
        <v>19</v>
      </c>
    </row>
    <row r="2692" hidden="1" customHeight="1" spans="1:9">
      <c r="A2692" s="13" t="s">
        <v>9</v>
      </c>
      <c r="B2692" s="14">
        <v>45082.6410763889</v>
      </c>
      <c r="C2692" s="13" t="s">
        <v>924</v>
      </c>
      <c r="D2692" s="13" t="s">
        <v>4915</v>
      </c>
      <c r="E2692" s="13">
        <v>480</v>
      </c>
      <c r="F2692" s="13">
        <v>-152</v>
      </c>
      <c r="G2692" s="13" t="s">
        <v>36</v>
      </c>
      <c r="H2692" s="13">
        <f>SUMIFS('总明细方案二（门店代收）'!L:L,'总明细方案二（门店代收）'!E:E,'总明细（方案一）'!D2692)</f>
        <v>-171</v>
      </c>
      <c r="I2692" s="13">
        <f t="shared" si="45"/>
        <v>19</v>
      </c>
    </row>
    <row r="2693" hidden="1" customHeight="1" spans="1:9">
      <c r="A2693" s="13" t="s">
        <v>9</v>
      </c>
      <c r="B2693" s="14">
        <v>45106.6192013889</v>
      </c>
      <c r="C2693" s="13" t="s">
        <v>924</v>
      </c>
      <c r="D2693" s="13" t="s">
        <v>3005</v>
      </c>
      <c r="E2693" s="13">
        <v>420</v>
      </c>
      <c r="F2693" s="13">
        <v>-133</v>
      </c>
      <c r="G2693" s="13" t="s">
        <v>36</v>
      </c>
      <c r="H2693" s="13">
        <f>SUMIFS('总明细方案二（门店代收）'!L:L,'总明细方案二（门店代收）'!E:E,'总明细（方案一）'!D2693)</f>
        <v>-171</v>
      </c>
      <c r="I2693" s="13">
        <f t="shared" si="45"/>
        <v>38</v>
      </c>
    </row>
    <row r="2694" hidden="1" customHeight="1" spans="1:9">
      <c r="A2694" s="13" t="s">
        <v>9</v>
      </c>
      <c r="B2694" s="14">
        <v>45082.6410416667</v>
      </c>
      <c r="C2694" s="13" t="s">
        <v>924</v>
      </c>
      <c r="D2694" s="13" t="s">
        <v>2888</v>
      </c>
      <c r="E2694" s="13">
        <v>480</v>
      </c>
      <c r="F2694" s="13">
        <v>-152</v>
      </c>
      <c r="G2694" s="13" t="s">
        <v>36</v>
      </c>
      <c r="H2694" s="13">
        <f>SUMIFS('总明细方案二（门店代收）'!L:L,'总明细方案二（门店代收）'!E:E,'总明细（方案一）'!D2694)</f>
        <v>-152</v>
      </c>
      <c r="I2694" s="13">
        <f t="shared" si="45"/>
        <v>0</v>
      </c>
    </row>
    <row r="2695" hidden="1" customHeight="1" spans="1:9">
      <c r="A2695" s="13" t="s">
        <v>9</v>
      </c>
      <c r="B2695" s="14">
        <v>45106.6191898148</v>
      </c>
      <c r="C2695" s="13" t="s">
        <v>924</v>
      </c>
      <c r="D2695" s="13" t="s">
        <v>3439</v>
      </c>
      <c r="E2695" s="13">
        <v>420</v>
      </c>
      <c r="F2695" s="13">
        <v>-133</v>
      </c>
      <c r="G2695" s="13" t="s">
        <v>36</v>
      </c>
      <c r="H2695" s="13">
        <f>SUMIFS('总明细方案二（门店代收）'!L:L,'总明细方案二（门店代收）'!E:E,'总明细（方案一）'!D2695)</f>
        <v>-152</v>
      </c>
      <c r="I2695" s="13">
        <f t="shared" si="45"/>
        <v>19</v>
      </c>
    </row>
    <row r="2696" hidden="1" customHeight="1" spans="1:9">
      <c r="A2696" s="13" t="s">
        <v>9</v>
      </c>
      <c r="B2696" s="14">
        <v>45082.6410763889</v>
      </c>
      <c r="C2696" s="13" t="s">
        <v>924</v>
      </c>
      <c r="D2696" s="13" t="s">
        <v>2745</v>
      </c>
      <c r="E2696" s="13">
        <v>480</v>
      </c>
      <c r="F2696" s="13">
        <v>-152</v>
      </c>
      <c r="G2696" s="13" t="s">
        <v>36</v>
      </c>
      <c r="H2696" s="13">
        <f>SUMIFS('总明细方案二（门店代收）'!L:L,'总明细方案二（门店代收）'!E:E,'总明细（方案一）'!D2696)</f>
        <v>-152</v>
      </c>
      <c r="I2696" s="13">
        <f t="shared" ref="I2696:I2759" si="46">F2696-H2696</f>
        <v>0</v>
      </c>
    </row>
    <row r="2697" hidden="1" customHeight="1" spans="1:9">
      <c r="A2697" s="13" t="s">
        <v>9</v>
      </c>
      <c r="B2697" s="14">
        <v>45082.641412037</v>
      </c>
      <c r="C2697" s="13" t="s">
        <v>924</v>
      </c>
      <c r="D2697" s="13" t="s">
        <v>2985</v>
      </c>
      <c r="E2697" s="13">
        <v>420</v>
      </c>
      <c r="F2697" s="13">
        <v>-133</v>
      </c>
      <c r="G2697" s="13" t="s">
        <v>36</v>
      </c>
      <c r="H2697" s="13">
        <f>SUMIFS('总明细方案二（门店代收）'!L:L,'总明细方案二（门店代收）'!E:E,'总明细（方案一）'!D2697)</f>
        <v>-152</v>
      </c>
      <c r="I2697" s="13">
        <f t="shared" si="46"/>
        <v>19</v>
      </c>
    </row>
    <row r="2698" hidden="1" customHeight="1" spans="1:9">
      <c r="A2698" s="13" t="s">
        <v>9</v>
      </c>
      <c r="B2698" s="14">
        <v>45082</v>
      </c>
      <c r="C2698" s="13" t="s">
        <v>924</v>
      </c>
      <c r="D2698" s="13" t="s">
        <v>2881</v>
      </c>
      <c r="E2698" s="13">
        <v>420</v>
      </c>
      <c r="F2698" s="13">
        <v>-133</v>
      </c>
      <c r="G2698" s="13" t="s">
        <v>36</v>
      </c>
      <c r="H2698" s="13">
        <f>SUMIFS('总明细方案二（门店代收）'!L:L,'总明细方案二（门店代收）'!E:E,'总明细（方案一）'!D2698)</f>
        <v>-152</v>
      </c>
      <c r="I2698" s="13">
        <f t="shared" si="46"/>
        <v>19</v>
      </c>
    </row>
    <row r="2699" hidden="1" customHeight="1" spans="1:9">
      <c r="A2699" s="13" t="s">
        <v>9</v>
      </c>
      <c r="B2699" s="14">
        <v>45082.6419560185</v>
      </c>
      <c r="C2699" s="13" t="s">
        <v>924</v>
      </c>
      <c r="D2699" s="13" t="s">
        <v>8752</v>
      </c>
      <c r="E2699" s="13">
        <v>420</v>
      </c>
      <c r="F2699" s="13">
        <v>-133</v>
      </c>
      <c r="G2699" s="13" t="s">
        <v>36</v>
      </c>
      <c r="H2699" s="13">
        <f>SUMIFS('总明细方案二（门店代收）'!L:L,'总明细方案二（门店代收）'!E:E,'总明细（方案一）'!D2699)</f>
        <v>-133</v>
      </c>
      <c r="I2699" s="13">
        <f t="shared" si="46"/>
        <v>0</v>
      </c>
    </row>
    <row r="2700" hidden="1" customHeight="1" spans="1:9">
      <c r="A2700" s="13" t="s">
        <v>9</v>
      </c>
      <c r="B2700" s="14">
        <v>45082.641412037</v>
      </c>
      <c r="C2700" s="13" t="s">
        <v>924</v>
      </c>
      <c r="D2700" s="13" t="s">
        <v>4219</v>
      </c>
      <c r="E2700" s="13">
        <v>420</v>
      </c>
      <c r="F2700" s="13">
        <v>-133</v>
      </c>
      <c r="G2700" s="13" t="s">
        <v>36</v>
      </c>
      <c r="H2700" s="13">
        <f>SUMIFS('总明细方案二（门店代收）'!L:L,'总明细方案二（门店代收）'!E:E,'总明细（方案一）'!D2700)</f>
        <v>-133</v>
      </c>
      <c r="I2700" s="13">
        <f t="shared" si="46"/>
        <v>0</v>
      </c>
    </row>
    <row r="2701" hidden="1" customHeight="1" spans="1:9">
      <c r="A2701" s="13" t="s">
        <v>9</v>
      </c>
      <c r="B2701" s="14">
        <v>45106.6191319444</v>
      </c>
      <c r="C2701" s="13" t="s">
        <v>924</v>
      </c>
      <c r="D2701" s="13" t="s">
        <v>2852</v>
      </c>
      <c r="E2701" s="13">
        <v>360</v>
      </c>
      <c r="F2701" s="13">
        <v>-114</v>
      </c>
      <c r="G2701" s="13" t="s">
        <v>36</v>
      </c>
      <c r="H2701" s="13">
        <f>SUMIFS('总明细方案二（门店代收）'!L:L,'总明细方案二（门店代收）'!E:E,'总明细（方案一）'!D2701)</f>
        <v>-133</v>
      </c>
      <c r="I2701" s="13">
        <f t="shared" si="46"/>
        <v>19</v>
      </c>
    </row>
    <row r="2702" hidden="1" customHeight="1" spans="1:9">
      <c r="A2702" s="13" t="s">
        <v>9</v>
      </c>
      <c r="B2702" s="14">
        <v>45082</v>
      </c>
      <c r="C2702" s="13" t="s">
        <v>924</v>
      </c>
      <c r="D2702" s="13" t="s">
        <v>1454</v>
      </c>
      <c r="E2702" s="13">
        <v>420</v>
      </c>
      <c r="F2702" s="13">
        <v>-133</v>
      </c>
      <c r="G2702" s="13" t="s">
        <v>36</v>
      </c>
      <c r="H2702" s="13">
        <f>SUMIFS('总明细方案二（门店代收）'!L:L,'总明细方案二（门店代收）'!E:E,'总明细（方案一）'!D2702)</f>
        <v>-133</v>
      </c>
      <c r="I2702" s="13">
        <f t="shared" si="46"/>
        <v>0</v>
      </c>
    </row>
    <row r="2703" hidden="1" customHeight="1" spans="1:9">
      <c r="A2703" s="13" t="s">
        <v>9</v>
      </c>
      <c r="B2703" s="14">
        <v>45082.6419560185</v>
      </c>
      <c r="C2703" s="13" t="s">
        <v>924</v>
      </c>
      <c r="D2703" s="13" t="s">
        <v>2776</v>
      </c>
      <c r="E2703" s="13">
        <v>420</v>
      </c>
      <c r="F2703" s="13">
        <v>-133</v>
      </c>
      <c r="G2703" s="13" t="s">
        <v>36</v>
      </c>
      <c r="H2703" s="13">
        <f>SUMIFS('总明细方案二（门店代收）'!L:L,'总明细方案二（门店代收）'!E:E,'总明细（方案一）'!D2703)</f>
        <v>-133</v>
      </c>
      <c r="I2703" s="13">
        <f t="shared" si="46"/>
        <v>0</v>
      </c>
    </row>
    <row r="2704" hidden="1" customHeight="1" spans="1:9">
      <c r="A2704" s="13" t="s">
        <v>9</v>
      </c>
      <c r="B2704" s="14">
        <v>45082</v>
      </c>
      <c r="C2704" s="13" t="s">
        <v>924</v>
      </c>
      <c r="D2704" s="13" t="s">
        <v>5132</v>
      </c>
      <c r="E2704" s="13">
        <v>420</v>
      </c>
      <c r="F2704" s="13">
        <v>-133</v>
      </c>
      <c r="G2704" s="13" t="s">
        <v>36</v>
      </c>
      <c r="H2704" s="13">
        <f>SUMIFS('总明细方案二（门店代收）'!L:L,'总明细方案二（门店代收）'!E:E,'总明细（方案一）'!D2704)</f>
        <v>-133</v>
      </c>
      <c r="I2704" s="13">
        <f t="shared" si="46"/>
        <v>0</v>
      </c>
    </row>
    <row r="2705" hidden="1" customHeight="1" spans="1:9">
      <c r="A2705" s="13" t="s">
        <v>9</v>
      </c>
      <c r="B2705" s="14">
        <v>45082.6410763889</v>
      </c>
      <c r="C2705" s="13" t="s">
        <v>924</v>
      </c>
      <c r="D2705" s="13" t="s">
        <v>8753</v>
      </c>
      <c r="E2705" s="13">
        <v>360</v>
      </c>
      <c r="F2705" s="13">
        <v>-114</v>
      </c>
      <c r="G2705" s="13" t="s">
        <v>36</v>
      </c>
      <c r="H2705" s="13">
        <f>SUMIFS('总明细方案二（门店代收）'!L:L,'总明细方案二（门店代收）'!E:E,'总明细（方案一）'!D2705)</f>
        <v>-133</v>
      </c>
      <c r="I2705" s="13">
        <f t="shared" si="46"/>
        <v>19</v>
      </c>
    </row>
    <row r="2706" hidden="1" customHeight="1" spans="1:9">
      <c r="A2706" s="13" t="s">
        <v>9</v>
      </c>
      <c r="B2706" s="14">
        <v>45082.6410416667</v>
      </c>
      <c r="C2706" s="13" t="s">
        <v>924</v>
      </c>
      <c r="D2706" s="13" t="s">
        <v>6480</v>
      </c>
      <c r="E2706" s="13">
        <v>360</v>
      </c>
      <c r="F2706" s="13">
        <v>-114</v>
      </c>
      <c r="G2706" s="13" t="s">
        <v>36</v>
      </c>
      <c r="H2706" s="13">
        <f>SUMIFS('总明细方案二（门店代收）'!L:L,'总明细方案二（门店代收）'!E:E,'总明细（方案一）'!D2706)</f>
        <v>-133</v>
      </c>
      <c r="I2706" s="13">
        <f t="shared" si="46"/>
        <v>19</v>
      </c>
    </row>
    <row r="2707" hidden="1" customHeight="1" spans="1:9">
      <c r="A2707" s="13" t="s">
        <v>9</v>
      </c>
      <c r="B2707" s="14">
        <v>45082</v>
      </c>
      <c r="C2707" s="13" t="s">
        <v>924</v>
      </c>
      <c r="D2707" s="13" t="s">
        <v>2190</v>
      </c>
      <c r="E2707" s="13">
        <v>360</v>
      </c>
      <c r="F2707" s="13">
        <v>-114</v>
      </c>
      <c r="G2707" s="13" t="s">
        <v>36</v>
      </c>
      <c r="H2707" s="13">
        <f>SUMIFS('总明细方案二（门店代收）'!L:L,'总明细方案二（门店代收）'!E:E,'总明细（方案一）'!D2707)</f>
        <v>-133</v>
      </c>
      <c r="I2707" s="13">
        <f t="shared" si="46"/>
        <v>19</v>
      </c>
    </row>
    <row r="2708" hidden="1" customHeight="1" spans="1:9">
      <c r="A2708" s="13" t="s">
        <v>9</v>
      </c>
      <c r="B2708" s="14">
        <v>45082</v>
      </c>
      <c r="C2708" s="13" t="s">
        <v>924</v>
      </c>
      <c r="D2708" s="13" t="s">
        <v>8754</v>
      </c>
      <c r="E2708" s="13">
        <v>360</v>
      </c>
      <c r="F2708" s="13">
        <v>-114</v>
      </c>
      <c r="G2708" s="13" t="s">
        <v>36</v>
      </c>
      <c r="H2708" s="13">
        <f>SUMIFS('总明细方案二（门店代收）'!L:L,'总明细方案二（门店代收）'!E:E,'总明细（方案一）'!D2708)</f>
        <v>-114</v>
      </c>
      <c r="I2708" s="13">
        <f t="shared" si="46"/>
        <v>0</v>
      </c>
    </row>
    <row r="2709" hidden="1" customHeight="1" spans="1:9">
      <c r="A2709" s="13" t="s">
        <v>9</v>
      </c>
      <c r="B2709" s="14">
        <v>45082.6420486111</v>
      </c>
      <c r="C2709" s="13" t="s">
        <v>924</v>
      </c>
      <c r="D2709" s="13" t="s">
        <v>428</v>
      </c>
      <c r="E2709" s="13">
        <v>360</v>
      </c>
      <c r="F2709" s="13">
        <v>-114</v>
      </c>
      <c r="G2709" s="13" t="s">
        <v>36</v>
      </c>
      <c r="H2709" s="13">
        <f>SUMIFS('总明细方案二（门店代收）'!L:L,'总明细方案二（门店代收）'!E:E,'总明细（方案一）'!D2709)</f>
        <v>-114</v>
      </c>
      <c r="I2709" s="13">
        <f t="shared" si="46"/>
        <v>0</v>
      </c>
    </row>
    <row r="2710" hidden="1" customHeight="1" spans="1:9">
      <c r="A2710" s="13" t="s">
        <v>9</v>
      </c>
      <c r="B2710" s="14">
        <v>45082</v>
      </c>
      <c r="C2710" s="13" t="s">
        <v>924</v>
      </c>
      <c r="D2710" s="13" t="s">
        <v>7231</v>
      </c>
      <c r="E2710" s="13">
        <v>360</v>
      </c>
      <c r="F2710" s="13">
        <v>-114</v>
      </c>
      <c r="G2710" s="13" t="s">
        <v>36</v>
      </c>
      <c r="H2710" s="13">
        <f>SUMIFS('总明细方案二（门店代收）'!L:L,'总明细方案二（门店代收）'!E:E,'总明细（方案一）'!D2710)</f>
        <v>-114</v>
      </c>
      <c r="I2710" s="13">
        <f t="shared" si="46"/>
        <v>0</v>
      </c>
    </row>
    <row r="2711" hidden="1" customHeight="1" spans="1:9">
      <c r="A2711" s="13" t="s">
        <v>9</v>
      </c>
      <c r="B2711" s="14">
        <v>45082</v>
      </c>
      <c r="C2711" s="13" t="s">
        <v>924</v>
      </c>
      <c r="D2711" s="13" t="s">
        <v>3472</v>
      </c>
      <c r="E2711" s="13">
        <v>360</v>
      </c>
      <c r="F2711" s="13">
        <v>-114</v>
      </c>
      <c r="G2711" s="13" t="s">
        <v>36</v>
      </c>
      <c r="H2711" s="13">
        <f>SUMIFS('总明细方案二（门店代收）'!L:L,'总明细方案二（门店代收）'!E:E,'总明细（方案一）'!D2711)</f>
        <v>-114</v>
      </c>
      <c r="I2711" s="13">
        <f t="shared" si="46"/>
        <v>0</v>
      </c>
    </row>
    <row r="2712" hidden="1" customHeight="1" spans="1:9">
      <c r="A2712" s="13" t="s">
        <v>9</v>
      </c>
      <c r="B2712" s="14">
        <v>45082</v>
      </c>
      <c r="C2712" s="13" t="s">
        <v>924</v>
      </c>
      <c r="D2712" s="13" t="s">
        <v>6270</v>
      </c>
      <c r="E2712" s="13">
        <v>360</v>
      </c>
      <c r="F2712" s="13">
        <v>-114</v>
      </c>
      <c r="G2712" s="13" t="s">
        <v>36</v>
      </c>
      <c r="H2712" s="13">
        <f>SUMIFS('总明细方案二（门店代收）'!L:L,'总明细方案二（门店代收）'!E:E,'总明细（方案一）'!D2712)</f>
        <v>-114</v>
      </c>
      <c r="I2712" s="13">
        <f t="shared" si="46"/>
        <v>0</v>
      </c>
    </row>
    <row r="2713" hidden="1" customHeight="1" spans="1:9">
      <c r="A2713" s="13" t="s">
        <v>9</v>
      </c>
      <c r="B2713" s="14">
        <v>45082</v>
      </c>
      <c r="C2713" s="13" t="s">
        <v>924</v>
      </c>
      <c r="D2713" s="13" t="s">
        <v>8755</v>
      </c>
      <c r="E2713" s="13">
        <v>360</v>
      </c>
      <c r="F2713" s="13">
        <v>-114</v>
      </c>
      <c r="G2713" s="13" t="s">
        <v>36</v>
      </c>
      <c r="H2713" s="13">
        <f>SUMIFS('总明细方案二（门店代收）'!L:L,'总明细方案二（门店代收）'!E:E,'总明细（方案一）'!D2713)</f>
        <v>-114</v>
      </c>
      <c r="I2713" s="13">
        <f t="shared" si="46"/>
        <v>0</v>
      </c>
    </row>
    <row r="2714" hidden="1" customHeight="1" spans="1:9">
      <c r="A2714" s="13" t="s">
        <v>9</v>
      </c>
      <c r="B2714" s="14">
        <v>45082.6410416667</v>
      </c>
      <c r="C2714" s="13" t="s">
        <v>924</v>
      </c>
      <c r="D2714" s="13" t="s">
        <v>3268</v>
      </c>
      <c r="E2714" s="13">
        <v>360</v>
      </c>
      <c r="F2714" s="13">
        <v>-114</v>
      </c>
      <c r="G2714" s="13" t="s">
        <v>36</v>
      </c>
      <c r="H2714" s="13">
        <f>SUMIFS('总明细方案二（门店代收）'!L:L,'总明细方案二（门店代收）'!E:E,'总明细（方案一）'!D2714)</f>
        <v>-114</v>
      </c>
      <c r="I2714" s="13">
        <f t="shared" si="46"/>
        <v>0</v>
      </c>
    </row>
    <row r="2715" hidden="1" customHeight="1" spans="1:9">
      <c r="A2715" s="13" t="s">
        <v>9</v>
      </c>
      <c r="B2715" s="14">
        <v>45082</v>
      </c>
      <c r="C2715" s="13" t="s">
        <v>924</v>
      </c>
      <c r="D2715" s="13" t="s">
        <v>6893</v>
      </c>
      <c r="E2715" s="13">
        <v>360</v>
      </c>
      <c r="F2715" s="13">
        <v>-114</v>
      </c>
      <c r="G2715" s="13" t="s">
        <v>36</v>
      </c>
      <c r="H2715" s="13">
        <f>SUMIFS('总明细方案二（门店代收）'!L:L,'总明细方案二（门店代收）'!E:E,'总明细（方案一）'!D2715)</f>
        <v>-114</v>
      </c>
      <c r="I2715" s="13">
        <f t="shared" si="46"/>
        <v>0</v>
      </c>
    </row>
    <row r="2716" hidden="1" customHeight="1" spans="1:9">
      <c r="A2716" s="13" t="s">
        <v>9</v>
      </c>
      <c r="B2716" s="14">
        <v>45082.6410763889</v>
      </c>
      <c r="C2716" s="13" t="s">
        <v>924</v>
      </c>
      <c r="D2716" s="13" t="s">
        <v>8756</v>
      </c>
      <c r="E2716" s="13">
        <v>360</v>
      </c>
      <c r="F2716" s="13">
        <v>-114</v>
      </c>
      <c r="G2716" s="13" t="s">
        <v>36</v>
      </c>
      <c r="H2716" s="13">
        <f>SUMIFS('总明细方案二（门店代收）'!L:L,'总明细方案二（门店代收）'!E:E,'总明细（方案一）'!D2716)</f>
        <v>-114</v>
      </c>
      <c r="I2716" s="13">
        <f t="shared" si="46"/>
        <v>0</v>
      </c>
    </row>
    <row r="2717" hidden="1" customHeight="1" spans="1:9">
      <c r="A2717" s="13" t="s">
        <v>9</v>
      </c>
      <c r="B2717" s="14">
        <v>45082</v>
      </c>
      <c r="C2717" s="13" t="s">
        <v>924</v>
      </c>
      <c r="D2717" s="13" t="s">
        <v>5137</v>
      </c>
      <c r="E2717" s="13">
        <v>360</v>
      </c>
      <c r="F2717" s="13">
        <v>-114</v>
      </c>
      <c r="G2717" s="13" t="s">
        <v>36</v>
      </c>
      <c r="H2717" s="13">
        <f>SUMIFS('总明细方案二（门店代收）'!L:L,'总明细方案二（门店代收）'!E:E,'总明细（方案一）'!D2717)</f>
        <v>-114</v>
      </c>
      <c r="I2717" s="13">
        <f t="shared" si="46"/>
        <v>0</v>
      </c>
    </row>
    <row r="2718" hidden="1" customHeight="1" spans="1:9">
      <c r="A2718" s="13" t="s">
        <v>9</v>
      </c>
      <c r="B2718" s="14">
        <v>45082</v>
      </c>
      <c r="C2718" s="13" t="s">
        <v>924</v>
      </c>
      <c r="D2718" s="13" t="s">
        <v>6821</v>
      </c>
      <c r="E2718" s="13">
        <v>360</v>
      </c>
      <c r="F2718" s="13">
        <v>-114</v>
      </c>
      <c r="G2718" s="13" t="s">
        <v>36</v>
      </c>
      <c r="H2718" s="13">
        <f>SUMIFS('总明细方案二（门店代收）'!L:L,'总明细方案二（门店代收）'!E:E,'总明细（方案一）'!D2718)</f>
        <v>-114</v>
      </c>
      <c r="I2718" s="13">
        <f t="shared" si="46"/>
        <v>0</v>
      </c>
    </row>
    <row r="2719" hidden="1" customHeight="1" spans="1:9">
      <c r="A2719" s="13" t="s">
        <v>9</v>
      </c>
      <c r="B2719" s="14">
        <v>45082</v>
      </c>
      <c r="C2719" s="13" t="s">
        <v>924</v>
      </c>
      <c r="D2719" s="13" t="s">
        <v>4121</v>
      </c>
      <c r="E2719" s="13">
        <v>360</v>
      </c>
      <c r="F2719" s="13">
        <v>-114</v>
      </c>
      <c r="G2719" s="13" t="s">
        <v>36</v>
      </c>
      <c r="H2719" s="13">
        <f>SUMIFS('总明细方案二（门店代收）'!L:L,'总明细方案二（门店代收）'!E:E,'总明细（方案一）'!D2719)</f>
        <v>-114</v>
      </c>
      <c r="I2719" s="13">
        <f t="shared" si="46"/>
        <v>0</v>
      </c>
    </row>
    <row r="2720" hidden="1" customHeight="1" spans="1:9">
      <c r="A2720" s="13" t="s">
        <v>9</v>
      </c>
      <c r="B2720" s="14">
        <v>45082</v>
      </c>
      <c r="C2720" s="13" t="s">
        <v>924</v>
      </c>
      <c r="D2720" s="13" t="s">
        <v>5185</v>
      </c>
      <c r="E2720" s="13">
        <v>300</v>
      </c>
      <c r="F2720" s="13">
        <v>-95</v>
      </c>
      <c r="G2720" s="13" t="s">
        <v>36</v>
      </c>
      <c r="H2720" s="13">
        <f>SUMIFS('总明细方案二（门店代收）'!L:L,'总明细方案二（门店代收）'!E:E,'总明细（方案一）'!D2720)</f>
        <v>-114</v>
      </c>
      <c r="I2720" s="13">
        <f t="shared" si="46"/>
        <v>19</v>
      </c>
    </row>
    <row r="2721" hidden="1" customHeight="1" spans="1:9">
      <c r="A2721" s="13" t="s">
        <v>9</v>
      </c>
      <c r="B2721" s="14">
        <v>45082.6420486111</v>
      </c>
      <c r="C2721" s="13" t="s">
        <v>924</v>
      </c>
      <c r="D2721" s="13" t="s">
        <v>8757</v>
      </c>
      <c r="E2721" s="13">
        <v>300</v>
      </c>
      <c r="F2721" s="13">
        <v>-95</v>
      </c>
      <c r="G2721" s="13" t="s">
        <v>36</v>
      </c>
      <c r="H2721" s="13">
        <f>SUMIFS('总明细方案二（门店代收）'!L:L,'总明细方案二（门店代收）'!E:E,'总明细（方案一）'!D2721)</f>
        <v>-114</v>
      </c>
      <c r="I2721" s="13">
        <f t="shared" si="46"/>
        <v>19</v>
      </c>
    </row>
    <row r="2722" hidden="1" customHeight="1" spans="1:9">
      <c r="A2722" s="13" t="s">
        <v>9</v>
      </c>
      <c r="B2722" s="14">
        <v>45106.618900463</v>
      </c>
      <c r="C2722" s="13" t="s">
        <v>924</v>
      </c>
      <c r="D2722" s="13" t="s">
        <v>323</v>
      </c>
      <c r="E2722" s="13">
        <v>240</v>
      </c>
      <c r="F2722" s="13">
        <v>-76</v>
      </c>
      <c r="G2722" s="13" t="s">
        <v>36</v>
      </c>
      <c r="H2722" s="13">
        <f>SUMIFS('总明细方案二（门店代收）'!L:L,'总明细方案二（门店代收）'!E:E,'总明细（方案一）'!D2722)</f>
        <v>-114</v>
      </c>
      <c r="I2722" s="13">
        <f t="shared" si="46"/>
        <v>38</v>
      </c>
    </row>
    <row r="2723" customHeight="1" spans="1:9">
      <c r="A2723" s="13" t="s">
        <v>9</v>
      </c>
      <c r="B2723" s="14">
        <v>45082.642037037</v>
      </c>
      <c r="C2723" s="13" t="s">
        <v>924</v>
      </c>
      <c r="D2723" s="13" t="s">
        <v>6273</v>
      </c>
      <c r="E2723" s="13">
        <v>400</v>
      </c>
      <c r="F2723" s="13">
        <v>-200</v>
      </c>
      <c r="G2723" s="13" t="s">
        <v>307</v>
      </c>
      <c r="H2723" s="13">
        <f>SUMIFS('总明细方案二（门店代收）'!L:L,'总明细方案二（门店代收）'!E:E,'总明细（方案一）'!D2723)</f>
        <v>-219</v>
      </c>
      <c r="I2723" s="13">
        <f t="shared" si="46"/>
        <v>19</v>
      </c>
    </row>
    <row r="2724" hidden="1" customHeight="1" spans="1:9">
      <c r="A2724" s="13" t="s">
        <v>9</v>
      </c>
      <c r="B2724" s="14">
        <v>45082.6410763889</v>
      </c>
      <c r="C2724" s="13" t="s">
        <v>924</v>
      </c>
      <c r="D2724" s="13" t="s">
        <v>5275</v>
      </c>
      <c r="E2724" s="13">
        <v>300</v>
      </c>
      <c r="F2724" s="13">
        <v>-95</v>
      </c>
      <c r="G2724" s="13" t="s">
        <v>36</v>
      </c>
      <c r="H2724" s="13">
        <f>SUMIFS('总明细方案二（门店代收）'!L:L,'总明细方案二（门店代收）'!E:E,'总明细（方案一）'!D2724)</f>
        <v>-95</v>
      </c>
      <c r="I2724" s="13">
        <f t="shared" si="46"/>
        <v>0</v>
      </c>
    </row>
    <row r="2725" hidden="1" customHeight="1" spans="1:9">
      <c r="A2725" s="13" t="s">
        <v>9</v>
      </c>
      <c r="B2725" s="14">
        <v>45082.6408449074</v>
      </c>
      <c r="C2725" s="13" t="s">
        <v>924</v>
      </c>
      <c r="D2725" s="13" t="s">
        <v>1453</v>
      </c>
      <c r="E2725" s="13">
        <v>300</v>
      </c>
      <c r="F2725" s="13">
        <v>-95</v>
      </c>
      <c r="G2725" s="13" t="s">
        <v>36</v>
      </c>
      <c r="H2725" s="13">
        <f>SUMIFS('总明细方案二（门店代收）'!L:L,'总明细方案二（门店代收）'!E:E,'总明细（方案一）'!D2725)</f>
        <v>-95</v>
      </c>
      <c r="I2725" s="13">
        <f t="shared" si="46"/>
        <v>0</v>
      </c>
    </row>
    <row r="2726" hidden="1" customHeight="1" spans="1:9">
      <c r="A2726" s="13" t="s">
        <v>9</v>
      </c>
      <c r="B2726" s="14">
        <v>45082.640775463</v>
      </c>
      <c r="C2726" s="13" t="s">
        <v>924</v>
      </c>
      <c r="D2726" s="13" t="s">
        <v>2502</v>
      </c>
      <c r="E2726" s="13">
        <v>300</v>
      </c>
      <c r="F2726" s="13">
        <v>-95</v>
      </c>
      <c r="G2726" s="13" t="s">
        <v>36</v>
      </c>
      <c r="H2726" s="13">
        <f>SUMIFS('总明细方案二（门店代收）'!L:L,'总明细方案二（门店代收）'!E:E,'总明细（方案一）'!D2726)</f>
        <v>-95</v>
      </c>
      <c r="I2726" s="13">
        <f t="shared" si="46"/>
        <v>0</v>
      </c>
    </row>
    <row r="2727" hidden="1" customHeight="1" spans="1:9">
      <c r="A2727" s="13" t="s">
        <v>9</v>
      </c>
      <c r="B2727" s="14">
        <v>45082</v>
      </c>
      <c r="C2727" s="13" t="s">
        <v>924</v>
      </c>
      <c r="D2727" s="13" t="s">
        <v>4303</v>
      </c>
      <c r="E2727" s="13">
        <v>300</v>
      </c>
      <c r="F2727" s="13">
        <v>-95</v>
      </c>
      <c r="G2727" s="13" t="s">
        <v>36</v>
      </c>
      <c r="H2727" s="13">
        <f>SUMIFS('总明细方案二（门店代收）'!L:L,'总明细方案二（门店代收）'!E:E,'总明细（方案一）'!D2727)</f>
        <v>-95</v>
      </c>
      <c r="I2727" s="13">
        <f t="shared" si="46"/>
        <v>0</v>
      </c>
    </row>
    <row r="2728" hidden="1" customHeight="1" spans="1:9">
      <c r="A2728" s="13" t="s">
        <v>9</v>
      </c>
      <c r="B2728" s="14">
        <v>45082.641412037</v>
      </c>
      <c r="C2728" s="13" t="s">
        <v>924</v>
      </c>
      <c r="D2728" s="13" t="s">
        <v>3730</v>
      </c>
      <c r="E2728" s="13">
        <v>300</v>
      </c>
      <c r="F2728" s="13">
        <v>-95</v>
      </c>
      <c r="G2728" s="13" t="s">
        <v>36</v>
      </c>
      <c r="H2728" s="13">
        <f>SUMIFS('总明细方案二（门店代收）'!L:L,'总明细方案二（门店代收）'!E:E,'总明细（方案一）'!D2728)</f>
        <v>-95</v>
      </c>
      <c r="I2728" s="13">
        <f t="shared" si="46"/>
        <v>0</v>
      </c>
    </row>
    <row r="2729" hidden="1" customHeight="1" spans="1:9">
      <c r="A2729" s="13" t="s">
        <v>9</v>
      </c>
      <c r="B2729" s="14">
        <v>45082.6410532407</v>
      </c>
      <c r="C2729" s="13" t="s">
        <v>924</v>
      </c>
      <c r="D2729" s="13" t="s">
        <v>8758</v>
      </c>
      <c r="E2729" s="13">
        <v>300</v>
      </c>
      <c r="F2729" s="13">
        <v>-95</v>
      </c>
      <c r="G2729" s="13" t="s">
        <v>36</v>
      </c>
      <c r="H2729" s="13">
        <f>SUMIFS('总明细方案二（门店代收）'!L:L,'总明细方案二（门店代收）'!E:E,'总明细（方案一）'!D2729)</f>
        <v>-95</v>
      </c>
      <c r="I2729" s="13">
        <f t="shared" si="46"/>
        <v>0</v>
      </c>
    </row>
    <row r="2730" hidden="1" customHeight="1" spans="1:9">
      <c r="A2730" s="13" t="s">
        <v>9</v>
      </c>
      <c r="B2730" s="14">
        <v>45082.640775463</v>
      </c>
      <c r="C2730" s="13" t="s">
        <v>924</v>
      </c>
      <c r="D2730" s="13" t="s">
        <v>5141</v>
      </c>
      <c r="E2730" s="13">
        <v>300</v>
      </c>
      <c r="F2730" s="13">
        <v>-95</v>
      </c>
      <c r="G2730" s="13" t="s">
        <v>36</v>
      </c>
      <c r="H2730" s="13">
        <f>SUMIFS('总明细方案二（门店代收）'!L:L,'总明细方案二（门店代收）'!E:E,'总明细（方案一）'!D2730)</f>
        <v>-95</v>
      </c>
      <c r="I2730" s="13">
        <f t="shared" si="46"/>
        <v>0</v>
      </c>
    </row>
    <row r="2731" hidden="1" customHeight="1" spans="1:9">
      <c r="A2731" s="13" t="s">
        <v>9</v>
      </c>
      <c r="B2731" s="14">
        <v>45082.6410416667</v>
      </c>
      <c r="C2731" s="13" t="s">
        <v>924</v>
      </c>
      <c r="D2731" s="13" t="s">
        <v>8759</v>
      </c>
      <c r="E2731" s="13">
        <v>300</v>
      </c>
      <c r="F2731" s="13">
        <v>-95</v>
      </c>
      <c r="G2731" s="13" t="s">
        <v>36</v>
      </c>
      <c r="H2731" s="13">
        <f>SUMIFS('总明细方案二（门店代收）'!L:L,'总明细方案二（门店代收）'!E:E,'总明细（方案一）'!D2731)</f>
        <v>-95</v>
      </c>
      <c r="I2731" s="13">
        <f t="shared" si="46"/>
        <v>0</v>
      </c>
    </row>
    <row r="2732" hidden="1" customHeight="1" spans="1:9">
      <c r="A2732" s="13" t="s">
        <v>9</v>
      </c>
      <c r="B2732" s="14">
        <v>45082.6419560185</v>
      </c>
      <c r="C2732" s="13" t="s">
        <v>924</v>
      </c>
      <c r="D2732" s="13" t="s">
        <v>8760</v>
      </c>
      <c r="E2732" s="13">
        <v>300</v>
      </c>
      <c r="F2732" s="13">
        <v>-95</v>
      </c>
      <c r="G2732" s="13" t="s">
        <v>36</v>
      </c>
      <c r="H2732" s="13">
        <f>SUMIFS('总明细方案二（门店代收）'!L:L,'总明细方案二（门店代收）'!E:E,'总明细（方案一）'!D2732)</f>
        <v>-95</v>
      </c>
      <c r="I2732" s="13">
        <f t="shared" si="46"/>
        <v>0</v>
      </c>
    </row>
    <row r="2733" hidden="1" customHeight="1" spans="1:9">
      <c r="A2733" s="13" t="s">
        <v>9</v>
      </c>
      <c r="B2733" s="14">
        <v>45082.6410763889</v>
      </c>
      <c r="C2733" s="13" t="s">
        <v>924</v>
      </c>
      <c r="D2733" s="13" t="s">
        <v>8761</v>
      </c>
      <c r="E2733" s="13">
        <v>300</v>
      </c>
      <c r="F2733" s="13">
        <v>-95</v>
      </c>
      <c r="G2733" s="13" t="s">
        <v>36</v>
      </c>
      <c r="H2733" s="13">
        <f>SUMIFS('总明细方案二（门店代收）'!L:L,'总明细方案二（门店代收）'!E:E,'总明细（方案一）'!D2733)</f>
        <v>-95</v>
      </c>
      <c r="I2733" s="13">
        <f t="shared" si="46"/>
        <v>0</v>
      </c>
    </row>
    <row r="2734" hidden="1" customHeight="1" spans="1:9">
      <c r="A2734" s="13" t="s">
        <v>9</v>
      </c>
      <c r="B2734" s="14">
        <v>45082.6419212963</v>
      </c>
      <c r="C2734" s="13" t="s">
        <v>924</v>
      </c>
      <c r="D2734" s="13" t="s">
        <v>2987</v>
      </c>
      <c r="E2734" s="13">
        <v>300</v>
      </c>
      <c r="F2734" s="13">
        <v>-95</v>
      </c>
      <c r="G2734" s="13" t="s">
        <v>36</v>
      </c>
      <c r="H2734" s="13">
        <f>SUMIFS('总明细方案二（门店代收）'!L:L,'总明细方案二（门店代收）'!E:E,'总明细（方案一）'!D2734)</f>
        <v>-95</v>
      </c>
      <c r="I2734" s="13">
        <f t="shared" si="46"/>
        <v>0</v>
      </c>
    </row>
    <row r="2735" hidden="1" customHeight="1" spans="1:9">
      <c r="A2735" s="13" t="s">
        <v>9</v>
      </c>
      <c r="B2735" s="14">
        <v>45082</v>
      </c>
      <c r="C2735" s="13" t="s">
        <v>924</v>
      </c>
      <c r="D2735" s="13" t="s">
        <v>8762</v>
      </c>
      <c r="E2735" s="13">
        <v>300</v>
      </c>
      <c r="F2735" s="13">
        <v>-95</v>
      </c>
      <c r="G2735" s="13" t="s">
        <v>36</v>
      </c>
      <c r="H2735" s="13">
        <f>SUMIFS('总明细方案二（门店代收）'!L:L,'总明细方案二（门店代收）'!E:E,'总明细（方案一）'!D2735)</f>
        <v>-95</v>
      </c>
      <c r="I2735" s="13">
        <f t="shared" si="46"/>
        <v>0</v>
      </c>
    </row>
    <row r="2736" hidden="1" customHeight="1" spans="1:9">
      <c r="A2736" s="13" t="s">
        <v>9</v>
      </c>
      <c r="B2736" s="14">
        <v>45082</v>
      </c>
      <c r="C2736" s="13" t="s">
        <v>924</v>
      </c>
      <c r="D2736" s="13" t="s">
        <v>5283</v>
      </c>
      <c r="E2736" s="13">
        <v>300</v>
      </c>
      <c r="F2736" s="13">
        <v>-95</v>
      </c>
      <c r="G2736" s="13" t="s">
        <v>36</v>
      </c>
      <c r="H2736" s="13">
        <f>SUMIFS('总明细方案二（门店代收）'!L:L,'总明细方案二（门店代收）'!E:E,'总明细（方案一）'!D2736)</f>
        <v>-95</v>
      </c>
      <c r="I2736" s="13">
        <f t="shared" si="46"/>
        <v>0</v>
      </c>
    </row>
    <row r="2737" hidden="1" customHeight="1" spans="1:9">
      <c r="A2737" s="13" t="s">
        <v>9</v>
      </c>
      <c r="B2737" s="14">
        <v>45082</v>
      </c>
      <c r="C2737" s="13" t="s">
        <v>924</v>
      </c>
      <c r="D2737" s="13" t="s">
        <v>4628</v>
      </c>
      <c r="E2737" s="13">
        <v>300</v>
      </c>
      <c r="F2737" s="13">
        <v>-95</v>
      </c>
      <c r="G2737" s="13" t="s">
        <v>36</v>
      </c>
      <c r="H2737" s="13">
        <f>SUMIFS('总明细方案二（门店代收）'!L:L,'总明细方案二（门店代收）'!E:E,'总明细（方案一）'!D2737)</f>
        <v>-95</v>
      </c>
      <c r="I2737" s="13">
        <f t="shared" si="46"/>
        <v>0</v>
      </c>
    </row>
    <row r="2738" hidden="1" customHeight="1" spans="1:9">
      <c r="A2738" s="13" t="s">
        <v>9</v>
      </c>
      <c r="B2738" s="14">
        <v>45082.7082407407</v>
      </c>
      <c r="C2738" s="13" t="s">
        <v>924</v>
      </c>
      <c r="D2738" s="13" t="s">
        <v>8763</v>
      </c>
      <c r="E2738" s="13">
        <v>300</v>
      </c>
      <c r="F2738" s="13">
        <v>-95</v>
      </c>
      <c r="G2738" s="13" t="s">
        <v>36</v>
      </c>
      <c r="H2738" s="13">
        <f>SUMIFS('总明细方案二（门店代收）'!L:L,'总明细方案二（门店代收）'!E:E,'总明细（方案一）'!D2738)</f>
        <v>-95</v>
      </c>
      <c r="I2738" s="13">
        <f t="shared" si="46"/>
        <v>0</v>
      </c>
    </row>
    <row r="2739" hidden="1" customHeight="1" spans="1:9">
      <c r="A2739" s="13" t="s">
        <v>9</v>
      </c>
      <c r="B2739" s="14">
        <v>45082</v>
      </c>
      <c r="C2739" s="13" t="s">
        <v>924</v>
      </c>
      <c r="D2739" s="13" t="s">
        <v>4757</v>
      </c>
      <c r="E2739" s="13">
        <v>300</v>
      </c>
      <c r="F2739" s="13">
        <v>-95</v>
      </c>
      <c r="G2739" s="13" t="s">
        <v>36</v>
      </c>
      <c r="H2739" s="13">
        <f>SUMIFS('总明细方案二（门店代收）'!L:L,'总明细方案二（门店代收）'!E:E,'总明细（方案一）'!D2739)</f>
        <v>-95</v>
      </c>
      <c r="I2739" s="13">
        <f t="shared" si="46"/>
        <v>0</v>
      </c>
    </row>
    <row r="2740" hidden="1" customHeight="1" spans="1:9">
      <c r="A2740" s="13" t="s">
        <v>9</v>
      </c>
      <c r="B2740" s="14">
        <v>45082</v>
      </c>
      <c r="C2740" s="13" t="s">
        <v>924</v>
      </c>
      <c r="D2740" s="13" t="s">
        <v>8764</v>
      </c>
      <c r="E2740" s="13">
        <v>300</v>
      </c>
      <c r="F2740" s="13">
        <v>-95</v>
      </c>
      <c r="G2740" s="13" t="s">
        <v>36</v>
      </c>
      <c r="H2740" s="13">
        <f>SUMIFS('总明细方案二（门店代收）'!L:L,'总明细方案二（门店代收）'!E:E,'总明细（方案一）'!D2740)</f>
        <v>-95</v>
      </c>
      <c r="I2740" s="13">
        <f t="shared" si="46"/>
        <v>0</v>
      </c>
    </row>
    <row r="2741" hidden="1" customHeight="1" spans="1:9">
      <c r="A2741" s="13" t="s">
        <v>9</v>
      </c>
      <c r="B2741" s="14">
        <v>45082</v>
      </c>
      <c r="C2741" s="13" t="s">
        <v>924</v>
      </c>
      <c r="D2741" s="13" t="s">
        <v>8765</v>
      </c>
      <c r="E2741" s="13">
        <v>300</v>
      </c>
      <c r="F2741" s="13">
        <v>-95</v>
      </c>
      <c r="G2741" s="13" t="s">
        <v>36</v>
      </c>
      <c r="H2741" s="13">
        <f>SUMIFS('总明细方案二（门店代收）'!L:L,'总明细方案二（门店代收）'!E:E,'总明细（方案一）'!D2741)</f>
        <v>-95</v>
      </c>
      <c r="I2741" s="13">
        <f t="shared" si="46"/>
        <v>0</v>
      </c>
    </row>
    <row r="2742" hidden="1" customHeight="1" spans="1:9">
      <c r="A2742" s="13" t="s">
        <v>9</v>
      </c>
      <c r="B2742" s="14">
        <v>45082.6410532407</v>
      </c>
      <c r="C2742" s="13" t="s">
        <v>924</v>
      </c>
      <c r="D2742" s="13" t="s">
        <v>2762</v>
      </c>
      <c r="E2742" s="13">
        <v>300</v>
      </c>
      <c r="F2742" s="13">
        <v>-95</v>
      </c>
      <c r="G2742" s="13" t="s">
        <v>36</v>
      </c>
      <c r="H2742" s="13">
        <f>SUMIFS('总明细方案二（门店代收）'!L:L,'总明细方案二（门店代收）'!E:E,'总明细（方案一）'!D2742)</f>
        <v>-95</v>
      </c>
      <c r="I2742" s="13">
        <f t="shared" si="46"/>
        <v>0</v>
      </c>
    </row>
    <row r="2743" hidden="1" customHeight="1" spans="1:9">
      <c r="A2743" s="13" t="s">
        <v>9</v>
      </c>
      <c r="B2743" s="14">
        <v>45082</v>
      </c>
      <c r="C2743" s="13" t="s">
        <v>924</v>
      </c>
      <c r="D2743" s="13" t="s">
        <v>2947</v>
      </c>
      <c r="E2743" s="13">
        <v>300</v>
      </c>
      <c r="F2743" s="13">
        <v>-95</v>
      </c>
      <c r="G2743" s="13" t="s">
        <v>36</v>
      </c>
      <c r="H2743" s="13">
        <f>SUMIFS('总明细方案二（门店代收）'!L:L,'总明细方案二（门店代收）'!E:E,'总明细（方案一）'!D2743)</f>
        <v>-95</v>
      </c>
      <c r="I2743" s="13">
        <f t="shared" si="46"/>
        <v>0</v>
      </c>
    </row>
    <row r="2744" hidden="1" customHeight="1" spans="1:9">
      <c r="A2744" s="13" t="s">
        <v>9</v>
      </c>
      <c r="B2744" s="14">
        <v>45082.6420486111</v>
      </c>
      <c r="C2744" s="13" t="s">
        <v>924</v>
      </c>
      <c r="D2744" s="13" t="s">
        <v>3847</v>
      </c>
      <c r="E2744" s="13">
        <v>240</v>
      </c>
      <c r="F2744" s="13">
        <v>-76</v>
      </c>
      <c r="G2744" s="13" t="s">
        <v>36</v>
      </c>
      <c r="H2744" s="13">
        <f>SUMIFS('总明细方案二（门店代收）'!L:L,'总明细方案二（门店代收）'!E:E,'总明细（方案一）'!D2744)</f>
        <v>-95</v>
      </c>
      <c r="I2744" s="13">
        <f t="shared" si="46"/>
        <v>19</v>
      </c>
    </row>
    <row r="2745" hidden="1" customHeight="1" spans="1:9">
      <c r="A2745" s="13" t="s">
        <v>9</v>
      </c>
      <c r="B2745" s="14">
        <v>45082.6408449074</v>
      </c>
      <c r="C2745" s="13" t="s">
        <v>924</v>
      </c>
      <c r="D2745" s="13" t="s">
        <v>1714</v>
      </c>
      <c r="E2745" s="13">
        <v>240</v>
      </c>
      <c r="F2745" s="13">
        <v>-76</v>
      </c>
      <c r="G2745" s="13" t="s">
        <v>36</v>
      </c>
      <c r="H2745" s="13">
        <f>SUMIFS('总明细方案二（门店代收）'!L:L,'总明细方案二（门店代收）'!E:E,'总明细（方案一）'!D2745)</f>
        <v>-95</v>
      </c>
      <c r="I2745" s="13">
        <f t="shared" si="46"/>
        <v>19</v>
      </c>
    </row>
    <row r="2746" hidden="1" customHeight="1" spans="1:9">
      <c r="A2746" s="13" t="s">
        <v>9</v>
      </c>
      <c r="B2746" s="14">
        <v>45082.6419560185</v>
      </c>
      <c r="C2746" s="13" t="s">
        <v>924</v>
      </c>
      <c r="D2746" s="13" t="s">
        <v>5187</v>
      </c>
      <c r="E2746" s="13">
        <v>240</v>
      </c>
      <c r="F2746" s="13">
        <v>-76</v>
      </c>
      <c r="G2746" s="13" t="s">
        <v>36</v>
      </c>
      <c r="H2746" s="13">
        <f>SUMIFS('总明细方案二（门店代收）'!L:L,'总明细方案二（门店代收）'!E:E,'总明细（方案一）'!D2746)</f>
        <v>-95</v>
      </c>
      <c r="I2746" s="13">
        <f t="shared" si="46"/>
        <v>19</v>
      </c>
    </row>
    <row r="2747" hidden="1" customHeight="1" spans="1:9">
      <c r="A2747" s="13" t="s">
        <v>9</v>
      </c>
      <c r="B2747" s="14">
        <v>45082</v>
      </c>
      <c r="C2747" s="13" t="s">
        <v>924</v>
      </c>
      <c r="D2747" s="13" t="s">
        <v>6550</v>
      </c>
      <c r="E2747" s="13">
        <v>240</v>
      </c>
      <c r="F2747" s="13">
        <v>-76</v>
      </c>
      <c r="G2747" s="13" t="s">
        <v>36</v>
      </c>
      <c r="H2747" s="13">
        <f>SUMIFS('总明细方案二（门店代收）'!L:L,'总明细方案二（门店代收）'!E:E,'总明细（方案一）'!D2747)</f>
        <v>-95</v>
      </c>
      <c r="I2747" s="13">
        <f t="shared" si="46"/>
        <v>19</v>
      </c>
    </row>
    <row r="2748" hidden="1" customHeight="1" spans="1:9">
      <c r="A2748" s="13" t="s">
        <v>9</v>
      </c>
      <c r="B2748" s="14">
        <v>45082.6408449074</v>
      </c>
      <c r="C2748" s="13" t="s">
        <v>924</v>
      </c>
      <c r="D2748" s="13" t="s">
        <v>4095</v>
      </c>
      <c r="E2748" s="13">
        <v>240</v>
      </c>
      <c r="F2748" s="13">
        <v>-76</v>
      </c>
      <c r="G2748" s="13" t="s">
        <v>36</v>
      </c>
      <c r="H2748" s="13">
        <f>SUMIFS('总明细方案二（门店代收）'!L:L,'总明细方案二（门店代收）'!E:E,'总明细（方案一）'!D2748)</f>
        <v>-76</v>
      </c>
      <c r="I2748" s="13">
        <f t="shared" si="46"/>
        <v>0</v>
      </c>
    </row>
    <row r="2749" hidden="1" customHeight="1" spans="1:9">
      <c r="A2749" s="13" t="s">
        <v>9</v>
      </c>
      <c r="B2749" s="14">
        <v>45082</v>
      </c>
      <c r="C2749" s="13" t="s">
        <v>924</v>
      </c>
      <c r="D2749" s="13" t="s">
        <v>331</v>
      </c>
      <c r="E2749" s="13">
        <v>240</v>
      </c>
      <c r="F2749" s="13">
        <v>-76</v>
      </c>
      <c r="G2749" s="13" t="s">
        <v>36</v>
      </c>
      <c r="H2749" s="13">
        <f>SUMIFS('总明细方案二（门店代收）'!L:L,'总明细方案二（门店代收）'!E:E,'总明细（方案一）'!D2749)</f>
        <v>-76</v>
      </c>
      <c r="I2749" s="13">
        <f t="shared" si="46"/>
        <v>0</v>
      </c>
    </row>
    <row r="2750" hidden="1" customHeight="1" spans="1:9">
      <c r="A2750" s="13" t="s">
        <v>9</v>
      </c>
      <c r="B2750" s="14">
        <v>45082</v>
      </c>
      <c r="C2750" s="13" t="s">
        <v>924</v>
      </c>
      <c r="D2750" s="13" t="s">
        <v>3057</v>
      </c>
      <c r="E2750" s="13">
        <v>240</v>
      </c>
      <c r="F2750" s="13">
        <v>-76</v>
      </c>
      <c r="G2750" s="13" t="s">
        <v>36</v>
      </c>
      <c r="H2750" s="13">
        <f>SUMIFS('总明细方案二（门店代收）'!L:L,'总明细方案二（门店代收）'!E:E,'总明细（方案一）'!D2750)</f>
        <v>-76</v>
      </c>
      <c r="I2750" s="13">
        <f t="shared" si="46"/>
        <v>0</v>
      </c>
    </row>
    <row r="2751" hidden="1" customHeight="1" spans="1:9">
      <c r="A2751" s="13" t="s">
        <v>9</v>
      </c>
      <c r="B2751" s="14">
        <v>45082</v>
      </c>
      <c r="C2751" s="13" t="s">
        <v>924</v>
      </c>
      <c r="D2751" s="13" t="s">
        <v>4375</v>
      </c>
      <c r="E2751" s="13">
        <v>240</v>
      </c>
      <c r="F2751" s="13">
        <v>-76</v>
      </c>
      <c r="G2751" s="13" t="s">
        <v>36</v>
      </c>
      <c r="H2751" s="13">
        <f>SUMIFS('总明细方案二（门店代收）'!L:L,'总明细方案二（门店代收）'!E:E,'总明细（方案一）'!D2751)</f>
        <v>-76</v>
      </c>
      <c r="I2751" s="13">
        <f t="shared" si="46"/>
        <v>0</v>
      </c>
    </row>
    <row r="2752" hidden="1" customHeight="1" spans="1:9">
      <c r="A2752" s="13" t="s">
        <v>9</v>
      </c>
      <c r="B2752" s="14">
        <v>45082.6410763889</v>
      </c>
      <c r="C2752" s="13" t="s">
        <v>924</v>
      </c>
      <c r="D2752" s="13" t="s">
        <v>2818</v>
      </c>
      <c r="E2752" s="13">
        <v>240</v>
      </c>
      <c r="F2752" s="13">
        <v>-76</v>
      </c>
      <c r="G2752" s="13" t="s">
        <v>36</v>
      </c>
      <c r="H2752" s="13">
        <f>SUMIFS('总明细方案二（门店代收）'!L:L,'总明细方案二（门店代收）'!E:E,'总明细（方案一）'!D2752)</f>
        <v>-76</v>
      </c>
      <c r="I2752" s="13">
        <f t="shared" si="46"/>
        <v>0</v>
      </c>
    </row>
    <row r="2753" hidden="1" customHeight="1" spans="1:9">
      <c r="A2753" s="13" t="s">
        <v>9</v>
      </c>
      <c r="B2753" s="14">
        <v>45106.6185416667</v>
      </c>
      <c r="C2753" s="13" t="s">
        <v>924</v>
      </c>
      <c r="D2753" s="13" t="s">
        <v>4223</v>
      </c>
      <c r="E2753" s="13">
        <v>180</v>
      </c>
      <c r="F2753" s="13">
        <v>-57</v>
      </c>
      <c r="G2753" s="13" t="s">
        <v>36</v>
      </c>
      <c r="H2753" s="13">
        <f>SUMIFS('总明细方案二（门店代收）'!L:L,'总明细方案二（门店代收）'!E:E,'总明细（方案一）'!D2753)</f>
        <v>-76</v>
      </c>
      <c r="I2753" s="13">
        <f t="shared" si="46"/>
        <v>19</v>
      </c>
    </row>
    <row r="2754" hidden="1" customHeight="1" spans="1:9">
      <c r="A2754" s="13" t="s">
        <v>9</v>
      </c>
      <c r="B2754" s="14">
        <v>45082.641412037</v>
      </c>
      <c r="C2754" s="13" t="s">
        <v>924</v>
      </c>
      <c r="D2754" s="13" t="s">
        <v>1455</v>
      </c>
      <c r="E2754" s="13">
        <v>240</v>
      </c>
      <c r="F2754" s="13">
        <v>-76</v>
      </c>
      <c r="G2754" s="13" t="s">
        <v>36</v>
      </c>
      <c r="H2754" s="13">
        <f>SUMIFS('总明细方案二（门店代收）'!L:L,'总明细方案二（门店代收）'!E:E,'总明细（方案一）'!D2754)</f>
        <v>-76</v>
      </c>
      <c r="I2754" s="13">
        <f t="shared" si="46"/>
        <v>0</v>
      </c>
    </row>
    <row r="2755" hidden="1" customHeight="1" spans="1:9">
      <c r="A2755" s="13" t="s">
        <v>9</v>
      </c>
      <c r="B2755" s="14">
        <v>45082</v>
      </c>
      <c r="C2755" s="13" t="s">
        <v>924</v>
      </c>
      <c r="D2755" s="13" t="s">
        <v>3576</v>
      </c>
      <c r="E2755" s="13">
        <v>240</v>
      </c>
      <c r="F2755" s="13">
        <v>-76</v>
      </c>
      <c r="G2755" s="13" t="s">
        <v>36</v>
      </c>
      <c r="H2755" s="13">
        <f>SUMIFS('总明细方案二（门店代收）'!L:L,'总明细方案二（门店代收）'!E:E,'总明细（方案一）'!D2755)</f>
        <v>-76</v>
      </c>
      <c r="I2755" s="13">
        <f t="shared" si="46"/>
        <v>0</v>
      </c>
    </row>
    <row r="2756" hidden="1" customHeight="1" spans="1:9">
      <c r="A2756" s="13" t="s">
        <v>9</v>
      </c>
      <c r="B2756" s="14">
        <v>45082</v>
      </c>
      <c r="C2756" s="13" t="s">
        <v>924</v>
      </c>
      <c r="D2756" s="13" t="s">
        <v>6740</v>
      </c>
      <c r="E2756" s="13">
        <v>240</v>
      </c>
      <c r="F2756" s="13">
        <v>-76</v>
      </c>
      <c r="G2756" s="13" t="s">
        <v>36</v>
      </c>
      <c r="H2756" s="13">
        <f>SUMIFS('总明细方案二（门店代收）'!L:L,'总明细方案二（门店代收）'!E:E,'总明细（方案一）'!D2756)</f>
        <v>-76</v>
      </c>
      <c r="I2756" s="13">
        <f t="shared" si="46"/>
        <v>0</v>
      </c>
    </row>
    <row r="2757" hidden="1" customHeight="1" spans="1:9">
      <c r="A2757" s="13" t="s">
        <v>9</v>
      </c>
      <c r="B2757" s="14">
        <v>45082</v>
      </c>
      <c r="C2757" s="13" t="s">
        <v>924</v>
      </c>
      <c r="D2757" s="13" t="s">
        <v>3629</v>
      </c>
      <c r="E2757" s="13">
        <v>240</v>
      </c>
      <c r="F2757" s="13">
        <v>-76</v>
      </c>
      <c r="G2757" s="13" t="s">
        <v>36</v>
      </c>
      <c r="H2757" s="13">
        <f>SUMIFS('总明细方案二（门店代收）'!L:L,'总明细方案二（门店代收）'!E:E,'总明细（方案一）'!D2757)</f>
        <v>-76</v>
      </c>
      <c r="I2757" s="13">
        <f t="shared" si="46"/>
        <v>0</v>
      </c>
    </row>
    <row r="2758" hidden="1" customHeight="1" spans="1:9">
      <c r="A2758" s="13" t="s">
        <v>9</v>
      </c>
      <c r="B2758" s="14">
        <v>45082.640775463</v>
      </c>
      <c r="C2758" s="13" t="s">
        <v>924</v>
      </c>
      <c r="D2758" s="13" t="s">
        <v>4301</v>
      </c>
      <c r="E2758" s="13">
        <v>240</v>
      </c>
      <c r="F2758" s="13">
        <v>-76</v>
      </c>
      <c r="G2758" s="13" t="s">
        <v>36</v>
      </c>
      <c r="H2758" s="13">
        <f>SUMIFS('总明细方案二（门店代收）'!L:L,'总明细方案二（门店代收）'!E:E,'总明细（方案一）'!D2758)</f>
        <v>-76</v>
      </c>
      <c r="I2758" s="13">
        <f t="shared" si="46"/>
        <v>0</v>
      </c>
    </row>
    <row r="2759" hidden="1" customHeight="1" spans="1:9">
      <c r="A2759" s="13" t="s">
        <v>9</v>
      </c>
      <c r="B2759" s="14">
        <v>45082.6410532407</v>
      </c>
      <c r="C2759" s="13" t="s">
        <v>924</v>
      </c>
      <c r="D2759" s="13" t="s">
        <v>6383</v>
      </c>
      <c r="E2759" s="13">
        <v>240</v>
      </c>
      <c r="F2759" s="13">
        <v>-76</v>
      </c>
      <c r="G2759" s="13" t="s">
        <v>36</v>
      </c>
      <c r="H2759" s="13">
        <f>SUMIFS('总明细方案二（门店代收）'!L:L,'总明细方案二（门店代收）'!E:E,'总明细（方案一）'!D2759)</f>
        <v>-76</v>
      </c>
      <c r="I2759" s="13">
        <f t="shared" si="46"/>
        <v>0</v>
      </c>
    </row>
    <row r="2760" hidden="1" customHeight="1" spans="1:9">
      <c r="A2760" s="13" t="s">
        <v>9</v>
      </c>
      <c r="B2760" s="14">
        <v>45082</v>
      </c>
      <c r="C2760" s="13" t="s">
        <v>924</v>
      </c>
      <c r="D2760" s="13" t="s">
        <v>4081</v>
      </c>
      <c r="E2760" s="13">
        <v>240</v>
      </c>
      <c r="F2760" s="13">
        <v>-76</v>
      </c>
      <c r="G2760" s="13" t="s">
        <v>36</v>
      </c>
      <c r="H2760" s="13">
        <f>SUMIFS('总明细方案二（门店代收）'!L:L,'总明细方案二（门店代收）'!E:E,'总明细（方案一）'!D2760)</f>
        <v>-76</v>
      </c>
      <c r="I2760" s="13">
        <f t="shared" ref="I2760:I2823" si="47">F2760-H2760</f>
        <v>0</v>
      </c>
    </row>
    <row r="2761" hidden="1" customHeight="1" spans="1:9">
      <c r="A2761" s="13" t="s">
        <v>9</v>
      </c>
      <c r="B2761" s="14">
        <v>45082</v>
      </c>
      <c r="C2761" s="13" t="s">
        <v>924</v>
      </c>
      <c r="D2761" s="13" t="s">
        <v>3685</v>
      </c>
      <c r="E2761" s="13">
        <v>240</v>
      </c>
      <c r="F2761" s="13">
        <v>-76</v>
      </c>
      <c r="G2761" s="13" t="s">
        <v>36</v>
      </c>
      <c r="H2761" s="13">
        <f>SUMIFS('总明细方案二（门店代收）'!L:L,'总明细方案二（门店代收）'!E:E,'总明细（方案一）'!D2761)</f>
        <v>-76</v>
      </c>
      <c r="I2761" s="13">
        <f t="shared" si="47"/>
        <v>0</v>
      </c>
    </row>
    <row r="2762" hidden="1" customHeight="1" spans="1:9">
      <c r="A2762" s="13" t="s">
        <v>9</v>
      </c>
      <c r="B2762" s="14">
        <v>45082.6410416667</v>
      </c>
      <c r="C2762" s="13" t="s">
        <v>924</v>
      </c>
      <c r="D2762" s="13" t="s">
        <v>8766</v>
      </c>
      <c r="E2762" s="13">
        <v>240</v>
      </c>
      <c r="F2762" s="13">
        <v>-76</v>
      </c>
      <c r="G2762" s="13" t="s">
        <v>36</v>
      </c>
      <c r="H2762" s="13">
        <f>SUMIFS('总明细方案二（门店代收）'!L:L,'总明细方案二（门店代收）'!E:E,'总明细（方案一）'!D2762)</f>
        <v>-76</v>
      </c>
      <c r="I2762" s="13">
        <f t="shared" si="47"/>
        <v>0</v>
      </c>
    </row>
    <row r="2763" hidden="1" customHeight="1" spans="1:9">
      <c r="A2763" s="13" t="s">
        <v>9</v>
      </c>
      <c r="B2763" s="14">
        <v>45082.6410763889</v>
      </c>
      <c r="C2763" s="13" t="s">
        <v>924</v>
      </c>
      <c r="D2763" s="13" t="s">
        <v>3166</v>
      </c>
      <c r="E2763" s="13">
        <v>240</v>
      </c>
      <c r="F2763" s="13">
        <v>-76</v>
      </c>
      <c r="G2763" s="13" t="s">
        <v>36</v>
      </c>
      <c r="H2763" s="13">
        <f>SUMIFS('总明细方案二（门店代收）'!L:L,'总明细方案二（门店代收）'!E:E,'总明细（方案一）'!D2763)</f>
        <v>-76</v>
      </c>
      <c r="I2763" s="13">
        <f t="shared" si="47"/>
        <v>0</v>
      </c>
    </row>
    <row r="2764" hidden="1" customHeight="1" spans="1:9">
      <c r="A2764" s="13" t="s">
        <v>9</v>
      </c>
      <c r="B2764" s="14">
        <v>45082.6408449074</v>
      </c>
      <c r="C2764" s="13" t="s">
        <v>924</v>
      </c>
      <c r="D2764" s="13" t="s">
        <v>4233</v>
      </c>
      <c r="E2764" s="13">
        <v>240</v>
      </c>
      <c r="F2764" s="13">
        <v>-76</v>
      </c>
      <c r="G2764" s="13" t="s">
        <v>36</v>
      </c>
      <c r="H2764" s="13">
        <f>SUMIFS('总明细方案二（门店代收）'!L:L,'总明细方案二（门店代收）'!E:E,'总明细（方案一）'!D2764)</f>
        <v>-76</v>
      </c>
      <c r="I2764" s="13">
        <f t="shared" si="47"/>
        <v>0</v>
      </c>
    </row>
    <row r="2765" hidden="1" customHeight="1" spans="1:9">
      <c r="A2765" s="13" t="s">
        <v>9</v>
      </c>
      <c r="B2765" s="14">
        <v>45082.641412037</v>
      </c>
      <c r="C2765" s="13" t="s">
        <v>924</v>
      </c>
      <c r="D2765" s="13" t="s">
        <v>182</v>
      </c>
      <c r="E2765" s="13">
        <v>240</v>
      </c>
      <c r="F2765" s="13">
        <v>-76</v>
      </c>
      <c r="G2765" s="13" t="s">
        <v>36</v>
      </c>
      <c r="H2765" s="13">
        <f>SUMIFS('总明细方案二（门店代收）'!L:L,'总明细方案二（门店代收）'!E:E,'总明细（方案一）'!D2765)</f>
        <v>-76</v>
      </c>
      <c r="I2765" s="13">
        <f t="shared" si="47"/>
        <v>0</v>
      </c>
    </row>
    <row r="2766" hidden="1" customHeight="1" spans="1:9">
      <c r="A2766" s="13" t="s">
        <v>9</v>
      </c>
      <c r="B2766" s="14">
        <v>45082</v>
      </c>
      <c r="C2766" s="13" t="s">
        <v>924</v>
      </c>
      <c r="D2766" s="13" t="s">
        <v>3999</v>
      </c>
      <c r="E2766" s="13">
        <v>240</v>
      </c>
      <c r="F2766" s="13">
        <v>-76</v>
      </c>
      <c r="G2766" s="13" t="s">
        <v>36</v>
      </c>
      <c r="H2766" s="13">
        <f>SUMIFS('总明细方案二（门店代收）'!L:L,'总明细方案二（门店代收）'!E:E,'总明细（方案一）'!D2766)</f>
        <v>-76</v>
      </c>
      <c r="I2766" s="13">
        <f t="shared" si="47"/>
        <v>0</v>
      </c>
    </row>
    <row r="2767" hidden="1" customHeight="1" spans="1:9">
      <c r="A2767" s="13" t="s">
        <v>9</v>
      </c>
      <c r="B2767" s="14">
        <v>45082</v>
      </c>
      <c r="C2767" s="13" t="s">
        <v>924</v>
      </c>
      <c r="D2767" s="13" t="s">
        <v>7679</v>
      </c>
      <c r="E2767" s="13">
        <v>180</v>
      </c>
      <c r="F2767" s="13">
        <v>-57</v>
      </c>
      <c r="G2767" s="13" t="s">
        <v>36</v>
      </c>
      <c r="H2767" s="13">
        <f>SUMIFS('总明细方案二（门店代收）'!L:L,'总明细方案二（门店代收）'!E:E,'总明细（方案一）'!D2767)</f>
        <v>-76</v>
      </c>
      <c r="I2767" s="13">
        <f t="shared" si="47"/>
        <v>19</v>
      </c>
    </row>
    <row r="2768" hidden="1" customHeight="1" spans="1:9">
      <c r="A2768" s="13" t="s">
        <v>9</v>
      </c>
      <c r="B2768" s="14">
        <v>45082</v>
      </c>
      <c r="C2768" s="13" t="s">
        <v>924</v>
      </c>
      <c r="D2768" s="13" t="s">
        <v>7572</v>
      </c>
      <c r="E2768" s="13">
        <v>180</v>
      </c>
      <c r="F2768" s="13">
        <v>-57</v>
      </c>
      <c r="G2768" s="13" t="s">
        <v>36</v>
      </c>
      <c r="H2768" s="13">
        <f>SUMIFS('总明细方案二（门店代收）'!L:L,'总明细方案二（门店代收）'!E:E,'总明细（方案一）'!D2768)</f>
        <v>-76</v>
      </c>
      <c r="I2768" s="13">
        <f t="shared" si="47"/>
        <v>19</v>
      </c>
    </row>
    <row r="2769" hidden="1" customHeight="1" spans="1:9">
      <c r="A2769" s="13" t="s">
        <v>9</v>
      </c>
      <c r="B2769" s="14">
        <v>45082</v>
      </c>
      <c r="C2769" s="13" t="s">
        <v>924</v>
      </c>
      <c r="D2769" s="13" t="s">
        <v>2517</v>
      </c>
      <c r="E2769" s="13">
        <v>180</v>
      </c>
      <c r="F2769" s="13">
        <v>-57</v>
      </c>
      <c r="G2769" s="13" t="s">
        <v>36</v>
      </c>
      <c r="H2769" s="13">
        <f>SUMIFS('总明细方案二（门店代收）'!L:L,'总明细方案二（门店代收）'!E:E,'总明细（方案一）'!D2769)</f>
        <v>-76</v>
      </c>
      <c r="I2769" s="13">
        <f t="shared" si="47"/>
        <v>19</v>
      </c>
    </row>
    <row r="2770" hidden="1" customHeight="1" spans="1:9">
      <c r="A2770" s="13" t="s">
        <v>9</v>
      </c>
      <c r="B2770" s="14">
        <v>45082</v>
      </c>
      <c r="C2770" s="13" t="s">
        <v>924</v>
      </c>
      <c r="D2770" s="13" t="s">
        <v>2735</v>
      </c>
      <c r="E2770" s="13">
        <v>180</v>
      </c>
      <c r="F2770" s="13">
        <v>-57</v>
      </c>
      <c r="G2770" s="13" t="s">
        <v>36</v>
      </c>
      <c r="H2770" s="13">
        <f>SUMIFS('总明细方案二（门店代收）'!L:L,'总明细方案二（门店代收）'!E:E,'总明细（方案一）'!D2770)</f>
        <v>-76</v>
      </c>
      <c r="I2770" s="13">
        <f t="shared" si="47"/>
        <v>19</v>
      </c>
    </row>
    <row r="2771" hidden="1" customHeight="1" spans="1:9">
      <c r="A2771" s="13" t="s">
        <v>9</v>
      </c>
      <c r="B2771" s="14">
        <v>45106.6183217593</v>
      </c>
      <c r="C2771" s="13" t="s">
        <v>924</v>
      </c>
      <c r="D2771" s="13" t="s">
        <v>628</v>
      </c>
      <c r="E2771" s="13">
        <v>180</v>
      </c>
      <c r="F2771" s="13">
        <v>-57</v>
      </c>
      <c r="G2771" s="13" t="s">
        <v>36</v>
      </c>
      <c r="H2771" s="13">
        <f>SUMIFS('总明细方案二（门店代收）'!L:L,'总明细方案二（门店代收）'!E:E,'总明细（方案一）'!D2771)</f>
        <v>-76</v>
      </c>
      <c r="I2771" s="13">
        <f t="shared" si="47"/>
        <v>19</v>
      </c>
    </row>
    <row r="2772" hidden="1" customHeight="1" spans="1:9">
      <c r="A2772" s="13" t="s">
        <v>9</v>
      </c>
      <c r="B2772" s="14">
        <v>45082</v>
      </c>
      <c r="C2772" s="13" t="s">
        <v>924</v>
      </c>
      <c r="D2772" s="13" t="s">
        <v>8767</v>
      </c>
      <c r="E2772" s="13">
        <v>180</v>
      </c>
      <c r="F2772" s="13">
        <v>-57</v>
      </c>
      <c r="G2772" s="13" t="s">
        <v>36</v>
      </c>
      <c r="H2772" s="13">
        <f>SUMIFS('总明细方案二（门店代收）'!L:L,'总明细方案二（门店代收）'!E:E,'总明细（方案一）'!D2772)</f>
        <v>-76</v>
      </c>
      <c r="I2772" s="13">
        <f t="shared" si="47"/>
        <v>19</v>
      </c>
    </row>
    <row r="2773" hidden="1" customHeight="1" spans="1:9">
      <c r="A2773" s="13" t="s">
        <v>9</v>
      </c>
      <c r="B2773" s="14">
        <v>45082.6410532407</v>
      </c>
      <c r="C2773" s="13" t="s">
        <v>924</v>
      </c>
      <c r="D2773" s="13" t="s">
        <v>2311</v>
      </c>
      <c r="E2773" s="13">
        <v>180</v>
      </c>
      <c r="F2773" s="13">
        <v>-57</v>
      </c>
      <c r="G2773" s="13" t="s">
        <v>36</v>
      </c>
      <c r="H2773" s="13">
        <f>SUMIFS('总明细方案二（门店代收）'!L:L,'总明细方案二（门店代收）'!E:E,'总明细（方案一）'!D2773)</f>
        <v>-76</v>
      </c>
      <c r="I2773" s="13">
        <f t="shared" si="47"/>
        <v>19</v>
      </c>
    </row>
    <row r="2774" hidden="1" customHeight="1" spans="1:9">
      <c r="A2774" s="13" t="s">
        <v>9</v>
      </c>
      <c r="B2774" s="14">
        <v>45082.6410532407</v>
      </c>
      <c r="C2774" s="13" t="s">
        <v>924</v>
      </c>
      <c r="D2774" s="13" t="s">
        <v>3777</v>
      </c>
      <c r="E2774" s="13">
        <v>180</v>
      </c>
      <c r="F2774" s="13">
        <v>-57</v>
      </c>
      <c r="G2774" s="13" t="s">
        <v>36</v>
      </c>
      <c r="H2774" s="13">
        <f>SUMIFS('总明细方案二（门店代收）'!L:L,'总明细方案二（门店代收）'!E:E,'总明细（方案一）'!D2774)</f>
        <v>-76</v>
      </c>
      <c r="I2774" s="13">
        <f t="shared" si="47"/>
        <v>19</v>
      </c>
    </row>
    <row r="2775" hidden="1" customHeight="1" spans="1:9">
      <c r="A2775" s="13" t="s">
        <v>9</v>
      </c>
      <c r="B2775" s="14">
        <v>45082</v>
      </c>
      <c r="C2775" s="13" t="s">
        <v>924</v>
      </c>
      <c r="D2775" s="13" t="s">
        <v>3676</v>
      </c>
      <c r="E2775" s="13">
        <v>180</v>
      </c>
      <c r="F2775" s="13">
        <v>-57</v>
      </c>
      <c r="G2775" s="13" t="s">
        <v>36</v>
      </c>
      <c r="H2775" s="13">
        <f>SUMIFS('总明细方案二（门店代收）'!L:L,'总明细方案二（门店代收）'!E:E,'总明细（方案一）'!D2775)</f>
        <v>-57</v>
      </c>
      <c r="I2775" s="13">
        <f t="shared" si="47"/>
        <v>0</v>
      </c>
    </row>
    <row r="2776" hidden="1" customHeight="1" spans="1:9">
      <c r="A2776" s="13" t="s">
        <v>9</v>
      </c>
      <c r="B2776" s="14">
        <v>45082.7082407407</v>
      </c>
      <c r="C2776" s="13" t="s">
        <v>924</v>
      </c>
      <c r="D2776" s="13" t="s">
        <v>8768</v>
      </c>
      <c r="E2776" s="13">
        <v>180</v>
      </c>
      <c r="F2776" s="13">
        <v>-57</v>
      </c>
      <c r="G2776" s="13" t="s">
        <v>36</v>
      </c>
      <c r="H2776" s="13">
        <f>SUMIFS('总明细方案二（门店代收）'!L:L,'总明细方案二（门店代收）'!E:E,'总明细（方案一）'!D2776)</f>
        <v>-57</v>
      </c>
      <c r="I2776" s="13">
        <f t="shared" si="47"/>
        <v>0</v>
      </c>
    </row>
    <row r="2777" hidden="1" customHeight="1" spans="1:9">
      <c r="A2777" s="13" t="s">
        <v>9</v>
      </c>
      <c r="B2777" s="14">
        <v>45106.6182638889</v>
      </c>
      <c r="C2777" s="13" t="s">
        <v>924</v>
      </c>
      <c r="D2777" s="13" t="s">
        <v>4099</v>
      </c>
      <c r="E2777" s="13">
        <v>120</v>
      </c>
      <c r="F2777" s="13">
        <v>-38</v>
      </c>
      <c r="G2777" s="13" t="s">
        <v>36</v>
      </c>
      <c r="H2777" s="13">
        <f>SUMIFS('总明细方案二（门店代收）'!L:L,'总明细方案二（门店代收）'!E:E,'总明细（方案一）'!D2777)</f>
        <v>-57</v>
      </c>
      <c r="I2777" s="13">
        <f t="shared" si="47"/>
        <v>19</v>
      </c>
    </row>
    <row r="2778" hidden="1" customHeight="1" spans="1:9">
      <c r="A2778" s="13" t="s">
        <v>9</v>
      </c>
      <c r="B2778" s="14">
        <v>45082.641412037</v>
      </c>
      <c r="C2778" s="13" t="s">
        <v>924</v>
      </c>
      <c r="D2778" s="13" t="s">
        <v>7466</v>
      </c>
      <c r="E2778" s="13">
        <v>180</v>
      </c>
      <c r="F2778" s="13">
        <v>-57</v>
      </c>
      <c r="G2778" s="13" t="s">
        <v>36</v>
      </c>
      <c r="H2778" s="13">
        <f>SUMIFS('总明细方案二（门店代收）'!L:L,'总明细方案二（门店代收）'!E:E,'总明细（方案一）'!D2778)</f>
        <v>-57</v>
      </c>
      <c r="I2778" s="13">
        <f t="shared" si="47"/>
        <v>0</v>
      </c>
    </row>
    <row r="2779" hidden="1" customHeight="1" spans="1:9">
      <c r="A2779" s="13" t="s">
        <v>9</v>
      </c>
      <c r="B2779" s="14">
        <v>45082</v>
      </c>
      <c r="C2779" s="13" t="s">
        <v>924</v>
      </c>
      <c r="D2779" s="13" t="s">
        <v>4218</v>
      </c>
      <c r="E2779" s="13">
        <v>180</v>
      </c>
      <c r="F2779" s="13">
        <v>-57</v>
      </c>
      <c r="G2779" s="13" t="s">
        <v>36</v>
      </c>
      <c r="H2779" s="13">
        <f>SUMIFS('总明细方案二（门店代收）'!L:L,'总明细方案二（门店代收）'!E:E,'总明细（方案一）'!D2779)</f>
        <v>-57</v>
      </c>
      <c r="I2779" s="13">
        <f t="shared" si="47"/>
        <v>0</v>
      </c>
    </row>
    <row r="2780" hidden="1" customHeight="1" spans="1:9">
      <c r="A2780" s="13" t="s">
        <v>9</v>
      </c>
      <c r="B2780" s="14">
        <v>45082.6410532407</v>
      </c>
      <c r="C2780" s="13" t="s">
        <v>924</v>
      </c>
      <c r="D2780" s="13" t="s">
        <v>669</v>
      </c>
      <c r="E2780" s="13">
        <v>180</v>
      </c>
      <c r="F2780" s="13">
        <v>-57</v>
      </c>
      <c r="G2780" s="13" t="s">
        <v>36</v>
      </c>
      <c r="H2780" s="13">
        <f>SUMIFS('总明细方案二（门店代收）'!L:L,'总明细方案二（门店代收）'!E:E,'总明细（方案一）'!D2780)</f>
        <v>-57</v>
      </c>
      <c r="I2780" s="13">
        <f t="shared" si="47"/>
        <v>0</v>
      </c>
    </row>
    <row r="2781" hidden="1" customHeight="1" spans="1:9">
      <c r="A2781" s="13" t="s">
        <v>9</v>
      </c>
      <c r="B2781" s="14">
        <v>45082.7082407407</v>
      </c>
      <c r="C2781" s="13" t="s">
        <v>924</v>
      </c>
      <c r="D2781" s="13" t="s">
        <v>1721</v>
      </c>
      <c r="E2781" s="13">
        <v>180</v>
      </c>
      <c r="F2781" s="13">
        <v>-57</v>
      </c>
      <c r="G2781" s="13" t="s">
        <v>36</v>
      </c>
      <c r="H2781" s="13">
        <f>SUMIFS('总明细方案二（门店代收）'!L:L,'总明细方案二（门店代收）'!E:E,'总明细（方案一）'!D2781)</f>
        <v>-57</v>
      </c>
      <c r="I2781" s="13">
        <f t="shared" si="47"/>
        <v>0</v>
      </c>
    </row>
    <row r="2782" hidden="1" customHeight="1" spans="1:9">
      <c r="A2782" s="13" t="s">
        <v>9</v>
      </c>
      <c r="B2782" s="14">
        <v>45082</v>
      </c>
      <c r="C2782" s="13" t="s">
        <v>924</v>
      </c>
      <c r="D2782" s="13" t="s">
        <v>4197</v>
      </c>
      <c r="E2782" s="13">
        <v>180</v>
      </c>
      <c r="F2782" s="13">
        <v>-57</v>
      </c>
      <c r="G2782" s="13" t="s">
        <v>36</v>
      </c>
      <c r="H2782" s="13">
        <f>SUMIFS('总明细方案二（门店代收）'!L:L,'总明细方案二（门店代收）'!E:E,'总明细（方案一）'!D2782)</f>
        <v>-57</v>
      </c>
      <c r="I2782" s="13">
        <f t="shared" si="47"/>
        <v>0</v>
      </c>
    </row>
    <row r="2783" hidden="1" customHeight="1" spans="1:9">
      <c r="A2783" s="13" t="s">
        <v>9</v>
      </c>
      <c r="B2783" s="14">
        <v>45082</v>
      </c>
      <c r="C2783" s="13" t="s">
        <v>924</v>
      </c>
      <c r="D2783" s="13" t="s">
        <v>7407</v>
      </c>
      <c r="E2783" s="13">
        <v>180</v>
      </c>
      <c r="F2783" s="13">
        <v>-57</v>
      </c>
      <c r="G2783" s="13" t="s">
        <v>36</v>
      </c>
      <c r="H2783" s="13">
        <f>SUMIFS('总明细方案二（门店代收）'!L:L,'总明细方案二（门店代收）'!E:E,'总明细（方案一）'!D2783)</f>
        <v>-57</v>
      </c>
      <c r="I2783" s="13">
        <f t="shared" si="47"/>
        <v>0</v>
      </c>
    </row>
    <row r="2784" hidden="1" customHeight="1" spans="1:9">
      <c r="A2784" s="13" t="s">
        <v>9</v>
      </c>
      <c r="B2784" s="14">
        <v>45082.6410416667</v>
      </c>
      <c r="C2784" s="13" t="s">
        <v>924</v>
      </c>
      <c r="D2784" s="13" t="s">
        <v>1452</v>
      </c>
      <c r="E2784" s="13">
        <v>180</v>
      </c>
      <c r="F2784" s="13">
        <v>-57</v>
      </c>
      <c r="G2784" s="13" t="s">
        <v>36</v>
      </c>
      <c r="H2784" s="13">
        <f>SUMIFS('总明细方案二（门店代收）'!L:L,'总明细方案二（门店代收）'!E:E,'总明细（方案一）'!D2784)</f>
        <v>-57</v>
      </c>
      <c r="I2784" s="13">
        <f t="shared" si="47"/>
        <v>0</v>
      </c>
    </row>
    <row r="2785" hidden="1" customHeight="1" spans="1:9">
      <c r="A2785" s="13" t="s">
        <v>9</v>
      </c>
      <c r="B2785" s="14">
        <v>45082</v>
      </c>
      <c r="C2785" s="13" t="s">
        <v>924</v>
      </c>
      <c r="D2785" s="13" t="s">
        <v>2743</v>
      </c>
      <c r="E2785" s="13">
        <v>180</v>
      </c>
      <c r="F2785" s="13">
        <v>-57</v>
      </c>
      <c r="G2785" s="13" t="s">
        <v>36</v>
      </c>
      <c r="H2785" s="13">
        <f>SUMIFS('总明细方案二（门店代收）'!L:L,'总明细方案二（门店代收）'!E:E,'总明细（方案一）'!D2785)</f>
        <v>-57</v>
      </c>
      <c r="I2785" s="13">
        <f t="shared" si="47"/>
        <v>0</v>
      </c>
    </row>
    <row r="2786" hidden="1" customHeight="1" spans="1:9">
      <c r="A2786" s="13" t="s">
        <v>9</v>
      </c>
      <c r="B2786" s="14">
        <v>45082</v>
      </c>
      <c r="C2786" s="13" t="s">
        <v>924</v>
      </c>
      <c r="D2786" s="13" t="s">
        <v>6410</v>
      </c>
      <c r="E2786" s="13">
        <v>180</v>
      </c>
      <c r="F2786" s="13">
        <v>-57</v>
      </c>
      <c r="G2786" s="13" t="s">
        <v>36</v>
      </c>
      <c r="H2786" s="13">
        <f>SUMIFS('总明细方案二（门店代收）'!L:L,'总明细方案二（门店代收）'!E:E,'总明细（方案一）'!D2786)</f>
        <v>-57</v>
      </c>
      <c r="I2786" s="13">
        <f t="shared" si="47"/>
        <v>0</v>
      </c>
    </row>
    <row r="2787" hidden="1" customHeight="1" spans="1:9">
      <c r="A2787" s="13" t="s">
        <v>9</v>
      </c>
      <c r="B2787" s="14">
        <v>45106.6181597222</v>
      </c>
      <c r="C2787" s="13" t="s">
        <v>924</v>
      </c>
      <c r="D2787" s="13" t="s">
        <v>6289</v>
      </c>
      <c r="E2787" s="13">
        <v>120</v>
      </c>
      <c r="F2787" s="13">
        <v>-38</v>
      </c>
      <c r="G2787" s="13" t="s">
        <v>36</v>
      </c>
      <c r="H2787" s="13">
        <f>SUMIFS('总明细方案二（门店代收）'!L:L,'总明细方案二（门店代收）'!E:E,'总明细（方案一）'!D2787)</f>
        <v>-57</v>
      </c>
      <c r="I2787" s="13">
        <f t="shared" si="47"/>
        <v>19</v>
      </c>
    </row>
    <row r="2788" hidden="1" customHeight="1" spans="1:9">
      <c r="A2788" s="13" t="s">
        <v>9</v>
      </c>
      <c r="B2788" s="14">
        <v>45082</v>
      </c>
      <c r="C2788" s="13" t="s">
        <v>924</v>
      </c>
      <c r="D2788" s="13" t="s">
        <v>6963</v>
      </c>
      <c r="E2788" s="13">
        <v>120</v>
      </c>
      <c r="F2788" s="13">
        <v>-38</v>
      </c>
      <c r="G2788" s="13" t="s">
        <v>36</v>
      </c>
      <c r="H2788" s="13">
        <f>SUMIFS('总明细方案二（门店代收）'!L:L,'总明细方案二（门店代收）'!E:E,'总明细（方案一）'!D2788)</f>
        <v>-57</v>
      </c>
      <c r="I2788" s="13">
        <f t="shared" si="47"/>
        <v>19</v>
      </c>
    </row>
    <row r="2789" hidden="1" customHeight="1" spans="1:9">
      <c r="A2789" s="13" t="s">
        <v>9</v>
      </c>
      <c r="B2789" s="14">
        <v>45082.6420486111</v>
      </c>
      <c r="C2789" s="13" t="s">
        <v>924</v>
      </c>
      <c r="D2789" s="13" t="s">
        <v>4157</v>
      </c>
      <c r="E2789" s="13">
        <v>120</v>
      </c>
      <c r="F2789" s="13">
        <v>-38</v>
      </c>
      <c r="G2789" s="13" t="s">
        <v>36</v>
      </c>
      <c r="H2789" s="13">
        <f>SUMIFS('总明细方案二（门店代收）'!L:L,'总明细方案二（门店代收）'!E:E,'总明细（方案一）'!D2789)</f>
        <v>-57</v>
      </c>
      <c r="I2789" s="13">
        <f t="shared" si="47"/>
        <v>19</v>
      </c>
    </row>
    <row r="2790" hidden="1" customHeight="1" spans="1:9">
      <c r="A2790" s="13" t="s">
        <v>9</v>
      </c>
      <c r="B2790" s="14">
        <v>45082</v>
      </c>
      <c r="C2790" s="13" t="s">
        <v>924</v>
      </c>
      <c r="D2790" s="13" t="s">
        <v>3749</v>
      </c>
      <c r="E2790" s="13">
        <v>120</v>
      </c>
      <c r="F2790" s="13">
        <v>-38</v>
      </c>
      <c r="G2790" s="13" t="s">
        <v>36</v>
      </c>
      <c r="H2790" s="13">
        <f>SUMIFS('总明细方案二（门店代收）'!L:L,'总明细方案二（门店代收）'!E:E,'总明细（方案一）'!D2790)</f>
        <v>-57</v>
      </c>
      <c r="I2790" s="13">
        <f t="shared" si="47"/>
        <v>19</v>
      </c>
    </row>
    <row r="2791" hidden="1" customHeight="1" spans="1:9">
      <c r="A2791" s="13" t="s">
        <v>9</v>
      </c>
      <c r="B2791" s="14">
        <v>45082</v>
      </c>
      <c r="C2791" s="13" t="s">
        <v>924</v>
      </c>
      <c r="D2791" s="13" t="s">
        <v>415</v>
      </c>
      <c r="E2791" s="13">
        <v>120</v>
      </c>
      <c r="F2791" s="13">
        <v>-38</v>
      </c>
      <c r="G2791" s="13" t="s">
        <v>36</v>
      </c>
      <c r="H2791" s="13">
        <f>SUMIFS('总明细方案二（门店代收）'!L:L,'总明细方案二（门店代收）'!E:E,'总明细（方案一）'!D2791)</f>
        <v>-57</v>
      </c>
      <c r="I2791" s="13">
        <f t="shared" si="47"/>
        <v>19</v>
      </c>
    </row>
    <row r="2792" hidden="1" customHeight="1" spans="1:9">
      <c r="A2792" s="13" t="s">
        <v>9</v>
      </c>
      <c r="B2792" s="14">
        <v>45082</v>
      </c>
      <c r="C2792" s="13" t="s">
        <v>924</v>
      </c>
      <c r="D2792" s="13" t="s">
        <v>3063</v>
      </c>
      <c r="E2792" s="13">
        <v>120</v>
      </c>
      <c r="F2792" s="13">
        <v>-38</v>
      </c>
      <c r="G2792" s="13" t="s">
        <v>36</v>
      </c>
      <c r="H2792" s="13">
        <f>SUMIFS('总明细方案二（门店代收）'!L:L,'总明细方案二（门店代收）'!E:E,'总明细（方案一）'!D2792)</f>
        <v>-57</v>
      </c>
      <c r="I2792" s="13">
        <f t="shared" si="47"/>
        <v>19</v>
      </c>
    </row>
    <row r="2793" hidden="1" customHeight="1" spans="1:9">
      <c r="A2793" s="13" t="s">
        <v>9</v>
      </c>
      <c r="B2793" s="14">
        <v>45082</v>
      </c>
      <c r="C2793" s="13" t="s">
        <v>924</v>
      </c>
      <c r="D2793" s="13" t="s">
        <v>3748</v>
      </c>
      <c r="E2793" s="13">
        <v>120</v>
      </c>
      <c r="F2793" s="13">
        <v>-38</v>
      </c>
      <c r="G2793" s="13" t="s">
        <v>36</v>
      </c>
      <c r="H2793" s="13">
        <f>SUMIFS('总明细方案二（门店代收）'!L:L,'总明细方案二（门店代收）'!E:E,'总明细（方案一）'!D2793)</f>
        <v>-57</v>
      </c>
      <c r="I2793" s="13">
        <f t="shared" si="47"/>
        <v>19</v>
      </c>
    </row>
    <row r="2794" hidden="1" customHeight="1" spans="1:9">
      <c r="A2794" s="13" t="s">
        <v>9</v>
      </c>
      <c r="B2794" s="14">
        <v>45082</v>
      </c>
      <c r="C2794" s="13" t="s">
        <v>924</v>
      </c>
      <c r="D2794" s="13" t="s">
        <v>2698</v>
      </c>
      <c r="E2794" s="13">
        <v>120</v>
      </c>
      <c r="F2794" s="13">
        <v>-38</v>
      </c>
      <c r="G2794" s="13" t="s">
        <v>36</v>
      </c>
      <c r="H2794" s="13">
        <f>SUMIFS('总明细方案二（门店代收）'!L:L,'总明细方案二（门店代收）'!E:E,'总明细（方案一）'!D2794)</f>
        <v>-57</v>
      </c>
      <c r="I2794" s="13">
        <f t="shared" si="47"/>
        <v>19</v>
      </c>
    </row>
    <row r="2795" hidden="1" customHeight="1" spans="1:9">
      <c r="A2795" s="13" t="s">
        <v>9</v>
      </c>
      <c r="B2795" s="14">
        <v>45082</v>
      </c>
      <c r="C2795" s="13" t="s">
        <v>924</v>
      </c>
      <c r="D2795" s="13" t="s">
        <v>7008</v>
      </c>
      <c r="E2795" s="13">
        <v>120</v>
      </c>
      <c r="F2795" s="13">
        <v>-38</v>
      </c>
      <c r="G2795" s="13" t="s">
        <v>36</v>
      </c>
      <c r="H2795" s="13">
        <f>SUMIFS('总明细方案二（门店代收）'!L:L,'总明细方案二（门店代收）'!E:E,'总明细（方案一）'!D2795)</f>
        <v>-57</v>
      </c>
      <c r="I2795" s="13">
        <f t="shared" si="47"/>
        <v>19</v>
      </c>
    </row>
    <row r="2796" hidden="1" customHeight="1" spans="1:9">
      <c r="A2796" s="13" t="s">
        <v>9</v>
      </c>
      <c r="B2796" s="14">
        <v>45082</v>
      </c>
      <c r="C2796" s="13" t="s">
        <v>924</v>
      </c>
      <c r="D2796" s="13" t="s">
        <v>2612</v>
      </c>
      <c r="E2796" s="13">
        <v>120</v>
      </c>
      <c r="F2796" s="13">
        <v>-38</v>
      </c>
      <c r="G2796" s="13" t="s">
        <v>36</v>
      </c>
      <c r="H2796" s="13">
        <f>SUMIFS('总明细方案二（门店代收）'!L:L,'总明细方案二（门店代收）'!E:E,'总明细（方案一）'!D2796)</f>
        <v>-38</v>
      </c>
      <c r="I2796" s="13">
        <f t="shared" si="47"/>
        <v>0</v>
      </c>
    </row>
    <row r="2797" hidden="1" customHeight="1" spans="1:9">
      <c r="A2797" s="13" t="s">
        <v>9</v>
      </c>
      <c r="B2797" s="14">
        <v>45082</v>
      </c>
      <c r="C2797" s="13" t="s">
        <v>924</v>
      </c>
      <c r="D2797" s="13" t="s">
        <v>8769</v>
      </c>
      <c r="E2797" s="13">
        <v>120</v>
      </c>
      <c r="F2797" s="13">
        <v>-38</v>
      </c>
      <c r="G2797" s="13" t="s">
        <v>36</v>
      </c>
      <c r="H2797" s="13">
        <f>SUMIFS('总明细方案二（门店代收）'!L:L,'总明细方案二（门店代收）'!E:E,'总明细（方案一）'!D2797)</f>
        <v>-38</v>
      </c>
      <c r="I2797" s="13">
        <f t="shared" si="47"/>
        <v>0</v>
      </c>
    </row>
    <row r="2798" hidden="1" customHeight="1" spans="1:9">
      <c r="A2798" s="13" t="s">
        <v>9</v>
      </c>
      <c r="B2798" s="14">
        <v>45082.6410532407</v>
      </c>
      <c r="C2798" s="13" t="s">
        <v>924</v>
      </c>
      <c r="D2798" s="13" t="s">
        <v>8770</v>
      </c>
      <c r="E2798" s="13">
        <v>120</v>
      </c>
      <c r="F2798" s="13">
        <v>-38</v>
      </c>
      <c r="G2798" s="13" t="s">
        <v>36</v>
      </c>
      <c r="H2798" s="13">
        <f>SUMIFS('总明细方案二（门店代收）'!L:L,'总明细方案二（门店代收）'!E:E,'总明细（方案一）'!D2798)</f>
        <v>-38</v>
      </c>
      <c r="I2798" s="13">
        <f t="shared" si="47"/>
        <v>0</v>
      </c>
    </row>
    <row r="2799" hidden="1" customHeight="1" spans="1:9">
      <c r="A2799" s="13" t="s">
        <v>9</v>
      </c>
      <c r="B2799" s="14">
        <v>45082</v>
      </c>
      <c r="C2799" s="13" t="s">
        <v>924</v>
      </c>
      <c r="D2799" s="13" t="s">
        <v>2655</v>
      </c>
      <c r="E2799" s="13">
        <v>120</v>
      </c>
      <c r="F2799" s="13">
        <v>-38</v>
      </c>
      <c r="G2799" s="13" t="s">
        <v>36</v>
      </c>
      <c r="H2799" s="13">
        <f>SUMIFS('总明细方案二（门店代收）'!L:L,'总明细方案二（门店代收）'!E:E,'总明细（方案一）'!D2799)</f>
        <v>-38</v>
      </c>
      <c r="I2799" s="13">
        <f t="shared" si="47"/>
        <v>0</v>
      </c>
    </row>
    <row r="2800" hidden="1" customHeight="1" spans="1:9">
      <c r="A2800" s="13" t="s">
        <v>9</v>
      </c>
      <c r="B2800" s="14">
        <v>45082.6410532407</v>
      </c>
      <c r="C2800" s="13" t="s">
        <v>924</v>
      </c>
      <c r="D2800" s="13" t="s">
        <v>2201</v>
      </c>
      <c r="E2800" s="13">
        <v>120</v>
      </c>
      <c r="F2800" s="13">
        <v>-38</v>
      </c>
      <c r="G2800" s="13" t="s">
        <v>36</v>
      </c>
      <c r="H2800" s="13">
        <f>SUMIFS('总明细方案二（门店代收）'!L:L,'总明细方案二（门店代收）'!E:E,'总明细（方案一）'!D2800)</f>
        <v>-38</v>
      </c>
      <c r="I2800" s="13">
        <f t="shared" si="47"/>
        <v>0</v>
      </c>
    </row>
    <row r="2801" hidden="1" customHeight="1" spans="1:9">
      <c r="A2801" s="13" t="s">
        <v>9</v>
      </c>
      <c r="B2801" s="14">
        <v>45082.7082407407</v>
      </c>
      <c r="C2801" s="13" t="s">
        <v>924</v>
      </c>
      <c r="D2801" s="13" t="s">
        <v>3034</v>
      </c>
      <c r="E2801" s="13">
        <v>120</v>
      </c>
      <c r="F2801" s="13">
        <v>-38</v>
      </c>
      <c r="G2801" s="13" t="s">
        <v>36</v>
      </c>
      <c r="H2801" s="13">
        <f>SUMIFS('总明细方案二（门店代收）'!L:L,'总明细方案二（门店代收）'!E:E,'总明细（方案一）'!D2801)</f>
        <v>-38</v>
      </c>
      <c r="I2801" s="13">
        <f t="shared" si="47"/>
        <v>0</v>
      </c>
    </row>
    <row r="2802" hidden="1" customHeight="1" spans="1:9">
      <c r="A2802" s="13" t="s">
        <v>9</v>
      </c>
      <c r="B2802" s="14">
        <v>45082</v>
      </c>
      <c r="C2802" s="13" t="s">
        <v>924</v>
      </c>
      <c r="D2802" s="13" t="s">
        <v>225</v>
      </c>
      <c r="E2802" s="13">
        <v>120</v>
      </c>
      <c r="F2802" s="13">
        <v>-38</v>
      </c>
      <c r="G2802" s="13" t="s">
        <v>36</v>
      </c>
      <c r="H2802" s="13">
        <f>SUMIFS('总明细方案二（门店代收）'!L:L,'总明细方案二（门店代收）'!E:E,'总明细（方案一）'!D2802)</f>
        <v>-38</v>
      </c>
      <c r="I2802" s="13">
        <f t="shared" si="47"/>
        <v>0</v>
      </c>
    </row>
    <row r="2803" hidden="1" customHeight="1" spans="1:9">
      <c r="A2803" s="13" t="s">
        <v>9</v>
      </c>
      <c r="B2803" s="14">
        <v>45082.6419212963</v>
      </c>
      <c r="C2803" s="13" t="s">
        <v>924</v>
      </c>
      <c r="D2803" s="13" t="s">
        <v>217</v>
      </c>
      <c r="E2803" s="13">
        <v>120</v>
      </c>
      <c r="F2803" s="13">
        <v>-38</v>
      </c>
      <c r="G2803" s="13" t="s">
        <v>36</v>
      </c>
      <c r="H2803" s="13">
        <f>SUMIFS('总明细方案二（门店代收）'!L:L,'总明细方案二（门店代收）'!E:E,'总明细（方案一）'!D2803)</f>
        <v>-38</v>
      </c>
      <c r="I2803" s="13">
        <f t="shared" si="47"/>
        <v>0</v>
      </c>
    </row>
    <row r="2804" hidden="1" customHeight="1" spans="1:9">
      <c r="A2804" s="13" t="s">
        <v>9</v>
      </c>
      <c r="B2804" s="14">
        <v>45082</v>
      </c>
      <c r="C2804" s="13" t="s">
        <v>924</v>
      </c>
      <c r="D2804" s="13" t="s">
        <v>2566</v>
      </c>
      <c r="E2804" s="13">
        <v>120</v>
      </c>
      <c r="F2804" s="13">
        <v>-38</v>
      </c>
      <c r="G2804" s="13" t="s">
        <v>36</v>
      </c>
      <c r="H2804" s="13">
        <f>SUMIFS('总明细方案二（门店代收）'!L:L,'总明细方案二（门店代收）'!E:E,'总明细（方案一）'!D2804)</f>
        <v>-38</v>
      </c>
      <c r="I2804" s="13">
        <f t="shared" si="47"/>
        <v>0</v>
      </c>
    </row>
    <row r="2805" hidden="1" customHeight="1" spans="1:9">
      <c r="A2805" s="13" t="s">
        <v>9</v>
      </c>
      <c r="B2805" s="14">
        <v>45082.6410763889</v>
      </c>
      <c r="C2805" s="13" t="s">
        <v>924</v>
      </c>
      <c r="D2805" s="13" t="s">
        <v>4971</v>
      </c>
      <c r="E2805" s="13">
        <v>120</v>
      </c>
      <c r="F2805" s="13">
        <v>-38</v>
      </c>
      <c r="G2805" s="13" t="s">
        <v>36</v>
      </c>
      <c r="H2805" s="13">
        <f>SUMIFS('总明细方案二（门店代收）'!L:L,'总明细方案二（门店代收）'!E:E,'总明细（方案一）'!D2805)</f>
        <v>-38</v>
      </c>
      <c r="I2805" s="13">
        <f t="shared" si="47"/>
        <v>0</v>
      </c>
    </row>
    <row r="2806" hidden="1" customHeight="1" spans="1:9">
      <c r="A2806" s="13" t="s">
        <v>9</v>
      </c>
      <c r="B2806" s="14">
        <v>45082.6410532407</v>
      </c>
      <c r="C2806" s="13" t="s">
        <v>924</v>
      </c>
      <c r="D2806" s="13" t="s">
        <v>8771</v>
      </c>
      <c r="E2806" s="13">
        <v>120</v>
      </c>
      <c r="F2806" s="13">
        <v>-38</v>
      </c>
      <c r="G2806" s="13" t="s">
        <v>36</v>
      </c>
      <c r="H2806" s="13">
        <f>SUMIFS('总明细方案二（门店代收）'!L:L,'总明细方案二（门店代收）'!E:E,'总明细（方案一）'!D2806)</f>
        <v>-38</v>
      </c>
      <c r="I2806" s="13">
        <f t="shared" si="47"/>
        <v>0</v>
      </c>
    </row>
    <row r="2807" hidden="1" customHeight="1" spans="1:9">
      <c r="A2807" s="13" t="s">
        <v>9</v>
      </c>
      <c r="B2807" s="14">
        <v>45082.6410532407</v>
      </c>
      <c r="C2807" s="13" t="s">
        <v>924</v>
      </c>
      <c r="D2807" s="13" t="s">
        <v>8772</v>
      </c>
      <c r="E2807" s="13">
        <v>120</v>
      </c>
      <c r="F2807" s="13">
        <v>-38</v>
      </c>
      <c r="G2807" s="13" t="s">
        <v>36</v>
      </c>
      <c r="H2807" s="13">
        <f>SUMIFS('总明细方案二（门店代收）'!L:L,'总明细方案二（门店代收）'!E:E,'总明细（方案一）'!D2807)</f>
        <v>-38</v>
      </c>
      <c r="I2807" s="13">
        <f t="shared" si="47"/>
        <v>0</v>
      </c>
    </row>
    <row r="2808" hidden="1" customHeight="1" spans="1:9">
      <c r="A2808" s="13" t="s">
        <v>9</v>
      </c>
      <c r="B2808" s="14">
        <v>45082</v>
      </c>
      <c r="C2808" s="13" t="s">
        <v>924</v>
      </c>
      <c r="D2808" s="13" t="s">
        <v>4232</v>
      </c>
      <c r="E2808" s="13">
        <v>120</v>
      </c>
      <c r="F2808" s="13">
        <v>-38</v>
      </c>
      <c r="G2808" s="13" t="s">
        <v>36</v>
      </c>
      <c r="H2808" s="13">
        <f>SUMIFS('总明细方案二（门店代收）'!L:L,'总明细方案二（门店代收）'!E:E,'总明细（方案一）'!D2808)</f>
        <v>-38</v>
      </c>
      <c r="I2808" s="13">
        <f t="shared" si="47"/>
        <v>0</v>
      </c>
    </row>
    <row r="2809" hidden="1" customHeight="1" spans="1:9">
      <c r="A2809" s="13" t="s">
        <v>9</v>
      </c>
      <c r="B2809" s="14">
        <v>45082.640775463</v>
      </c>
      <c r="C2809" s="13" t="s">
        <v>924</v>
      </c>
      <c r="D2809" s="13" t="s">
        <v>2662</v>
      </c>
      <c r="E2809" s="13">
        <v>120</v>
      </c>
      <c r="F2809" s="13">
        <v>-38</v>
      </c>
      <c r="G2809" s="13" t="s">
        <v>36</v>
      </c>
      <c r="H2809" s="13">
        <f>SUMIFS('总明细方案二（门店代收）'!L:L,'总明细方案二（门店代收）'!E:E,'总明细（方案一）'!D2809)</f>
        <v>-38</v>
      </c>
      <c r="I2809" s="13">
        <f t="shared" si="47"/>
        <v>0</v>
      </c>
    </row>
    <row r="2810" hidden="1" customHeight="1" spans="1:9">
      <c r="A2810" s="13" t="s">
        <v>9</v>
      </c>
      <c r="B2810" s="14">
        <v>45082.6410416667</v>
      </c>
      <c r="C2810" s="13" t="s">
        <v>924</v>
      </c>
      <c r="D2810" s="13" t="s">
        <v>3477</v>
      </c>
      <c r="E2810" s="13">
        <v>120</v>
      </c>
      <c r="F2810" s="13">
        <v>-38</v>
      </c>
      <c r="G2810" s="13" t="s">
        <v>36</v>
      </c>
      <c r="H2810" s="13">
        <f>SUMIFS('总明细方案二（门店代收）'!L:L,'总明细方案二（门店代收）'!E:E,'总明细（方案一）'!D2810)</f>
        <v>-38</v>
      </c>
      <c r="I2810" s="13">
        <f t="shared" si="47"/>
        <v>0</v>
      </c>
    </row>
    <row r="2811" hidden="1" customHeight="1" spans="1:9">
      <c r="A2811" s="13" t="s">
        <v>9</v>
      </c>
      <c r="B2811" s="14">
        <v>45082.6420486111</v>
      </c>
      <c r="C2811" s="13" t="s">
        <v>924</v>
      </c>
      <c r="D2811" s="13" t="s">
        <v>4816</v>
      </c>
      <c r="E2811" s="13">
        <v>120</v>
      </c>
      <c r="F2811" s="13">
        <v>-38</v>
      </c>
      <c r="G2811" s="13" t="s">
        <v>36</v>
      </c>
      <c r="H2811" s="13">
        <f>SUMIFS('总明细方案二（门店代收）'!L:L,'总明细方案二（门店代收）'!E:E,'总明细（方案一）'!D2811)</f>
        <v>-38</v>
      </c>
      <c r="I2811" s="13">
        <f t="shared" si="47"/>
        <v>0</v>
      </c>
    </row>
    <row r="2812" hidden="1" customHeight="1" spans="1:9">
      <c r="A2812" s="13" t="s">
        <v>9</v>
      </c>
      <c r="B2812" s="14">
        <v>45082</v>
      </c>
      <c r="C2812" s="13" t="s">
        <v>924</v>
      </c>
      <c r="D2812" s="13" t="s">
        <v>60</v>
      </c>
      <c r="E2812" s="13">
        <v>120</v>
      </c>
      <c r="F2812" s="13">
        <v>-38</v>
      </c>
      <c r="G2812" s="13" t="s">
        <v>36</v>
      </c>
      <c r="H2812" s="13">
        <f>SUMIFS('总明细方案二（门店代收）'!L:L,'总明细方案二（门店代收）'!E:E,'总明细（方案一）'!D2812)</f>
        <v>-38</v>
      </c>
      <c r="I2812" s="13">
        <f t="shared" si="47"/>
        <v>0</v>
      </c>
    </row>
    <row r="2813" hidden="1" customHeight="1" spans="1:9">
      <c r="A2813" s="13" t="s">
        <v>9</v>
      </c>
      <c r="B2813" s="14">
        <v>45082</v>
      </c>
      <c r="C2813" s="13" t="s">
        <v>924</v>
      </c>
      <c r="D2813" s="13" t="s">
        <v>5323</v>
      </c>
      <c r="E2813" s="13">
        <v>120</v>
      </c>
      <c r="F2813" s="13">
        <v>-38</v>
      </c>
      <c r="G2813" s="13" t="s">
        <v>36</v>
      </c>
      <c r="H2813" s="13">
        <f>SUMIFS('总明细方案二（门店代收）'!L:L,'总明细方案二（门店代收）'!E:E,'总明细（方案一）'!D2813)</f>
        <v>-38</v>
      </c>
      <c r="I2813" s="13">
        <f t="shared" si="47"/>
        <v>0</v>
      </c>
    </row>
    <row r="2814" hidden="1" customHeight="1" spans="1:9">
      <c r="A2814" s="13" t="s">
        <v>9</v>
      </c>
      <c r="B2814" s="14">
        <v>45082.6410416667</v>
      </c>
      <c r="C2814" s="13" t="s">
        <v>924</v>
      </c>
      <c r="D2814" s="13" t="s">
        <v>4837</v>
      </c>
      <c r="E2814" s="13">
        <v>120</v>
      </c>
      <c r="F2814" s="13">
        <v>-38</v>
      </c>
      <c r="G2814" s="13" t="s">
        <v>36</v>
      </c>
      <c r="H2814" s="13">
        <f>SUMIFS('总明细方案二（门店代收）'!L:L,'总明细方案二（门店代收）'!E:E,'总明细（方案一）'!D2814)</f>
        <v>-38</v>
      </c>
      <c r="I2814" s="13">
        <f t="shared" si="47"/>
        <v>0</v>
      </c>
    </row>
    <row r="2815" hidden="1" customHeight="1" spans="1:9">
      <c r="A2815" s="13" t="s">
        <v>9</v>
      </c>
      <c r="B2815" s="14">
        <v>45082</v>
      </c>
      <c r="C2815" s="13" t="s">
        <v>924</v>
      </c>
      <c r="D2815" s="13" t="s">
        <v>2321</v>
      </c>
      <c r="E2815" s="13">
        <v>120</v>
      </c>
      <c r="F2815" s="13">
        <v>-38</v>
      </c>
      <c r="G2815" s="13" t="s">
        <v>36</v>
      </c>
      <c r="H2815" s="13">
        <f>SUMIFS('总明细方案二（门店代收）'!L:L,'总明细方案二（门店代收）'!E:E,'总明细（方案一）'!D2815)</f>
        <v>-38</v>
      </c>
      <c r="I2815" s="13">
        <f t="shared" si="47"/>
        <v>0</v>
      </c>
    </row>
    <row r="2816" hidden="1" customHeight="1" spans="1:9">
      <c r="A2816" s="13" t="s">
        <v>9</v>
      </c>
      <c r="B2816" s="14">
        <v>45082.6419560185</v>
      </c>
      <c r="C2816" s="13" t="s">
        <v>924</v>
      </c>
      <c r="D2816" s="13" t="s">
        <v>7185</v>
      </c>
      <c r="E2816" s="13">
        <v>120</v>
      </c>
      <c r="F2816" s="13">
        <v>-38</v>
      </c>
      <c r="G2816" s="13" t="s">
        <v>36</v>
      </c>
      <c r="H2816" s="13">
        <f>SUMIFS('总明细方案二（门店代收）'!L:L,'总明细方案二（门店代收）'!E:E,'总明细（方案一）'!D2816)</f>
        <v>-38</v>
      </c>
      <c r="I2816" s="13">
        <f t="shared" si="47"/>
        <v>0</v>
      </c>
    </row>
    <row r="2817" hidden="1" customHeight="1" spans="1:9">
      <c r="A2817" s="13" t="s">
        <v>9</v>
      </c>
      <c r="B2817" s="14">
        <v>45082.640775463</v>
      </c>
      <c r="C2817" s="13" t="s">
        <v>924</v>
      </c>
      <c r="D2817" s="13" t="s">
        <v>2525</v>
      </c>
      <c r="E2817" s="13">
        <v>120</v>
      </c>
      <c r="F2817" s="13">
        <v>-38</v>
      </c>
      <c r="G2817" s="13" t="s">
        <v>36</v>
      </c>
      <c r="H2817" s="13">
        <f>SUMIFS('总明细方案二（门店代收）'!L:L,'总明细方案二（门店代收）'!E:E,'总明细（方案一）'!D2817)</f>
        <v>-38</v>
      </c>
      <c r="I2817" s="13">
        <f t="shared" si="47"/>
        <v>0</v>
      </c>
    </row>
    <row r="2818" hidden="1" customHeight="1" spans="1:9">
      <c r="A2818" s="13" t="s">
        <v>9</v>
      </c>
      <c r="B2818" s="14">
        <v>45082</v>
      </c>
      <c r="C2818" s="13" t="s">
        <v>924</v>
      </c>
      <c r="D2818" s="13" t="s">
        <v>3458</v>
      </c>
      <c r="E2818" s="13">
        <v>120</v>
      </c>
      <c r="F2818" s="13">
        <v>-38</v>
      </c>
      <c r="G2818" s="13" t="s">
        <v>36</v>
      </c>
      <c r="H2818" s="13">
        <f>SUMIFS('总明细方案二（门店代收）'!L:L,'总明细方案二（门店代收）'!E:E,'总明细（方案一）'!D2818)</f>
        <v>-38</v>
      </c>
      <c r="I2818" s="13">
        <f t="shared" si="47"/>
        <v>0</v>
      </c>
    </row>
    <row r="2819" hidden="1" customHeight="1" spans="1:9">
      <c r="A2819" s="13" t="s">
        <v>9</v>
      </c>
      <c r="B2819" s="14">
        <v>45106.6178125</v>
      </c>
      <c r="C2819" s="13" t="s">
        <v>924</v>
      </c>
      <c r="D2819" s="13" t="s">
        <v>3909</v>
      </c>
      <c r="E2819" s="13">
        <v>60</v>
      </c>
      <c r="F2819" s="13">
        <v>-19</v>
      </c>
      <c r="G2819" s="13" t="s">
        <v>36</v>
      </c>
      <c r="H2819" s="13">
        <f>SUMIFS('总明细方案二（门店代收）'!L:L,'总明细方案二（门店代收）'!E:E,'总明细（方案一）'!D2819)</f>
        <v>-38</v>
      </c>
      <c r="I2819" s="13">
        <f t="shared" si="47"/>
        <v>19</v>
      </c>
    </row>
    <row r="2820" hidden="1" customHeight="1" spans="1:9">
      <c r="A2820" s="13" t="s">
        <v>9</v>
      </c>
      <c r="B2820" s="14">
        <v>45082.6419212963</v>
      </c>
      <c r="C2820" s="13" t="s">
        <v>924</v>
      </c>
      <c r="D2820" s="13" t="s">
        <v>4075</v>
      </c>
      <c r="E2820" s="13">
        <v>120</v>
      </c>
      <c r="F2820" s="13">
        <v>-38</v>
      </c>
      <c r="G2820" s="13" t="s">
        <v>36</v>
      </c>
      <c r="H2820" s="13">
        <f>SUMIFS('总明细方案二（门店代收）'!L:L,'总明细方案二（门店代收）'!E:E,'总明细（方案一）'!D2820)</f>
        <v>-38</v>
      </c>
      <c r="I2820" s="13">
        <f t="shared" si="47"/>
        <v>0</v>
      </c>
    </row>
    <row r="2821" hidden="1" customHeight="1" spans="1:9">
      <c r="A2821" s="13" t="s">
        <v>9</v>
      </c>
      <c r="B2821" s="14">
        <v>45082.6408449074</v>
      </c>
      <c r="C2821" s="13" t="s">
        <v>924</v>
      </c>
      <c r="D2821" s="13" t="s">
        <v>7343</v>
      </c>
      <c r="E2821" s="13">
        <v>120</v>
      </c>
      <c r="F2821" s="13">
        <v>-38</v>
      </c>
      <c r="G2821" s="13" t="s">
        <v>36</v>
      </c>
      <c r="H2821" s="13">
        <f>SUMIFS('总明细方案二（门店代收）'!L:L,'总明细方案二（门店代收）'!E:E,'总明细（方案一）'!D2821)</f>
        <v>-38</v>
      </c>
      <c r="I2821" s="13">
        <f t="shared" si="47"/>
        <v>0</v>
      </c>
    </row>
    <row r="2822" hidden="1" customHeight="1" spans="1:9">
      <c r="A2822" s="13" t="s">
        <v>9</v>
      </c>
      <c r="B2822" s="14">
        <v>45082</v>
      </c>
      <c r="C2822" s="13" t="s">
        <v>924</v>
      </c>
      <c r="D2822" s="13" t="s">
        <v>3357</v>
      </c>
      <c r="E2822" s="13">
        <v>120</v>
      </c>
      <c r="F2822" s="13">
        <v>-38</v>
      </c>
      <c r="G2822" s="13" t="s">
        <v>36</v>
      </c>
      <c r="H2822" s="13">
        <f>SUMIFS('总明细方案二（门店代收）'!L:L,'总明细方案二（门店代收）'!E:E,'总明细（方案一）'!D2822)</f>
        <v>-38</v>
      </c>
      <c r="I2822" s="13">
        <f t="shared" si="47"/>
        <v>0</v>
      </c>
    </row>
    <row r="2823" hidden="1" customHeight="1" spans="1:9">
      <c r="A2823" s="13" t="s">
        <v>9</v>
      </c>
      <c r="B2823" s="14">
        <v>45082</v>
      </c>
      <c r="C2823" s="13" t="s">
        <v>924</v>
      </c>
      <c r="D2823" s="13" t="s">
        <v>6981</v>
      </c>
      <c r="E2823" s="13">
        <v>120</v>
      </c>
      <c r="F2823" s="13">
        <v>-38</v>
      </c>
      <c r="G2823" s="13" t="s">
        <v>36</v>
      </c>
      <c r="H2823" s="13">
        <f>SUMIFS('总明细方案二（门店代收）'!L:L,'总明细方案二（门店代收）'!E:E,'总明细（方案一）'!D2823)</f>
        <v>-38</v>
      </c>
      <c r="I2823" s="13">
        <f t="shared" si="47"/>
        <v>0</v>
      </c>
    </row>
    <row r="2824" hidden="1" customHeight="1" spans="1:9">
      <c r="A2824" s="13" t="s">
        <v>9</v>
      </c>
      <c r="B2824" s="14">
        <v>45082.6419212963</v>
      </c>
      <c r="C2824" s="13" t="s">
        <v>924</v>
      </c>
      <c r="D2824" s="13" t="s">
        <v>7451</v>
      </c>
      <c r="E2824" s="13">
        <v>60</v>
      </c>
      <c r="F2824" s="13">
        <v>-19</v>
      </c>
      <c r="G2824" s="13" t="s">
        <v>36</v>
      </c>
      <c r="H2824" s="13">
        <f>SUMIFS('总明细方案二（门店代收）'!L:L,'总明细方案二（门店代收）'!E:E,'总明细（方案一）'!D2824)</f>
        <v>-38</v>
      </c>
      <c r="I2824" s="13">
        <f t="shared" ref="I2824:I2887" si="48">F2824-H2824</f>
        <v>19</v>
      </c>
    </row>
    <row r="2825" hidden="1" customHeight="1" spans="1:9">
      <c r="A2825" s="13" t="s">
        <v>9</v>
      </c>
      <c r="B2825" s="14">
        <v>45082</v>
      </c>
      <c r="C2825" s="13" t="s">
        <v>924</v>
      </c>
      <c r="D2825" s="13" t="s">
        <v>2627</v>
      </c>
      <c r="E2825" s="13">
        <v>120</v>
      </c>
      <c r="F2825" s="13">
        <v>-38</v>
      </c>
      <c r="G2825" s="13" t="s">
        <v>36</v>
      </c>
      <c r="H2825" s="13">
        <f>SUMIFS('总明细方案二（门店代收）'!L:L,'总明细方案二（门店代收）'!E:E,'总明细（方案一）'!D2825)</f>
        <v>-38</v>
      </c>
      <c r="I2825" s="13">
        <f t="shared" si="48"/>
        <v>0</v>
      </c>
    </row>
    <row r="2826" hidden="1" customHeight="1" spans="1:9">
      <c r="A2826" s="13" t="s">
        <v>9</v>
      </c>
      <c r="B2826" s="14">
        <v>45082.641412037</v>
      </c>
      <c r="C2826" s="13" t="s">
        <v>924</v>
      </c>
      <c r="D2826" s="13" t="s">
        <v>7088</v>
      </c>
      <c r="E2826" s="13">
        <v>60</v>
      </c>
      <c r="F2826" s="13">
        <v>-19</v>
      </c>
      <c r="G2826" s="13" t="s">
        <v>36</v>
      </c>
      <c r="H2826" s="13">
        <f>SUMIFS('总明细方案二（门店代收）'!L:L,'总明细方案二（门店代收）'!E:E,'总明细（方案一）'!D2826)</f>
        <v>-38</v>
      </c>
      <c r="I2826" s="13">
        <f t="shared" si="48"/>
        <v>19</v>
      </c>
    </row>
    <row r="2827" hidden="1" customHeight="1" spans="1:9">
      <c r="A2827" s="13" t="s">
        <v>9</v>
      </c>
      <c r="B2827" s="14">
        <v>45082.640775463</v>
      </c>
      <c r="C2827" s="13" t="s">
        <v>924</v>
      </c>
      <c r="D2827" s="13" t="s">
        <v>153</v>
      </c>
      <c r="E2827" s="13">
        <v>60</v>
      </c>
      <c r="F2827" s="13">
        <v>-19</v>
      </c>
      <c r="G2827" s="13" t="s">
        <v>36</v>
      </c>
      <c r="H2827" s="13">
        <f>SUMIFS('总明细方案二（门店代收）'!L:L,'总明细方案二（门店代收）'!E:E,'总明细（方案一）'!D2827)</f>
        <v>-38</v>
      </c>
      <c r="I2827" s="13">
        <f t="shared" si="48"/>
        <v>19</v>
      </c>
    </row>
    <row r="2828" hidden="1" customHeight="1" spans="1:9">
      <c r="A2828" s="13" t="s">
        <v>9</v>
      </c>
      <c r="B2828" s="14">
        <v>45082.6410532407</v>
      </c>
      <c r="C2828" s="13" t="s">
        <v>924</v>
      </c>
      <c r="D2828" s="13" t="s">
        <v>6791</v>
      </c>
      <c r="E2828" s="13">
        <v>60</v>
      </c>
      <c r="F2828" s="13">
        <v>-19</v>
      </c>
      <c r="G2828" s="13" t="s">
        <v>36</v>
      </c>
      <c r="H2828" s="13">
        <f>SUMIFS('总明细方案二（门店代收）'!L:L,'总明细方案二（门店代收）'!E:E,'总明细（方案一）'!D2828)</f>
        <v>-38</v>
      </c>
      <c r="I2828" s="13">
        <f t="shared" si="48"/>
        <v>19</v>
      </c>
    </row>
    <row r="2829" hidden="1" customHeight="1" spans="1:9">
      <c r="A2829" s="13" t="s">
        <v>9</v>
      </c>
      <c r="B2829" s="14">
        <v>45082.641412037</v>
      </c>
      <c r="C2829" s="13" t="s">
        <v>924</v>
      </c>
      <c r="D2829" s="13" t="s">
        <v>3574</v>
      </c>
      <c r="E2829" s="13">
        <v>60</v>
      </c>
      <c r="F2829" s="13">
        <v>-19</v>
      </c>
      <c r="G2829" s="13" t="s">
        <v>36</v>
      </c>
      <c r="H2829" s="13">
        <f>SUMIFS('总明细方案二（门店代收）'!L:L,'总明细方案二（门店代收）'!E:E,'总明细（方案一）'!D2829)</f>
        <v>-38</v>
      </c>
      <c r="I2829" s="13">
        <f t="shared" si="48"/>
        <v>19</v>
      </c>
    </row>
    <row r="2830" hidden="1" customHeight="1" spans="1:9">
      <c r="A2830" s="13" t="s">
        <v>9</v>
      </c>
      <c r="B2830" s="14">
        <v>45082</v>
      </c>
      <c r="C2830" s="13" t="s">
        <v>924</v>
      </c>
      <c r="D2830" s="13" t="s">
        <v>7079</v>
      </c>
      <c r="E2830" s="13">
        <v>60</v>
      </c>
      <c r="F2830" s="13">
        <v>-19</v>
      </c>
      <c r="G2830" s="13" t="s">
        <v>36</v>
      </c>
      <c r="H2830" s="13">
        <f>SUMIFS('总明细方案二（门店代收）'!L:L,'总明细方案二（门店代收）'!E:E,'总明细（方案一）'!D2830)</f>
        <v>-38</v>
      </c>
      <c r="I2830" s="13">
        <f t="shared" si="48"/>
        <v>19</v>
      </c>
    </row>
    <row r="2831" hidden="1" customHeight="1" spans="1:9">
      <c r="A2831" s="13" t="s">
        <v>9</v>
      </c>
      <c r="B2831" s="14">
        <v>45082</v>
      </c>
      <c r="C2831" s="13" t="s">
        <v>924</v>
      </c>
      <c r="D2831" s="13" t="s">
        <v>3931</v>
      </c>
      <c r="E2831" s="13">
        <v>60</v>
      </c>
      <c r="F2831" s="13">
        <v>-19</v>
      </c>
      <c r="G2831" s="13" t="s">
        <v>36</v>
      </c>
      <c r="H2831" s="13">
        <f>SUMIFS('总明细方案二（门店代收）'!L:L,'总明细方案二（门店代收）'!E:E,'总明细（方案一）'!D2831)</f>
        <v>-38</v>
      </c>
      <c r="I2831" s="13">
        <f t="shared" si="48"/>
        <v>19</v>
      </c>
    </row>
    <row r="2832" hidden="1" customHeight="1" spans="1:9">
      <c r="A2832" s="13" t="s">
        <v>9</v>
      </c>
      <c r="B2832" s="14">
        <v>45082</v>
      </c>
      <c r="C2832" s="13" t="s">
        <v>924</v>
      </c>
      <c r="D2832" s="13" t="s">
        <v>6589</v>
      </c>
      <c r="E2832" s="13">
        <v>60</v>
      </c>
      <c r="F2832" s="13">
        <v>-19</v>
      </c>
      <c r="G2832" s="13" t="s">
        <v>36</v>
      </c>
      <c r="H2832" s="13">
        <f>SUMIFS('总明细方案二（门店代收）'!L:L,'总明细方案二（门店代收）'!E:E,'总明细（方案一）'!D2832)</f>
        <v>-38</v>
      </c>
      <c r="I2832" s="13">
        <f t="shared" si="48"/>
        <v>19</v>
      </c>
    </row>
    <row r="2833" hidden="1" customHeight="1" spans="1:9">
      <c r="A2833" s="13" t="s">
        <v>9</v>
      </c>
      <c r="B2833" s="14">
        <v>45082</v>
      </c>
      <c r="C2833" s="13" t="s">
        <v>924</v>
      </c>
      <c r="D2833" s="13" t="s">
        <v>3392</v>
      </c>
      <c r="E2833" s="13">
        <v>60</v>
      </c>
      <c r="F2833" s="13">
        <v>-19</v>
      </c>
      <c r="G2833" s="13" t="s">
        <v>36</v>
      </c>
      <c r="H2833" s="13">
        <f>SUMIFS('总明细方案二（门店代收）'!L:L,'总明细方案二（门店代收）'!E:E,'总明细（方案一）'!D2833)</f>
        <v>-38</v>
      </c>
      <c r="I2833" s="13">
        <f t="shared" si="48"/>
        <v>19</v>
      </c>
    </row>
    <row r="2834" hidden="1" customHeight="1" spans="1:9">
      <c r="A2834" s="13" t="s">
        <v>10</v>
      </c>
      <c r="B2834" s="14">
        <v>45106.6050925926</v>
      </c>
      <c r="C2834" s="13" t="s">
        <v>924</v>
      </c>
      <c r="D2834" s="13" t="s">
        <v>8773</v>
      </c>
      <c r="E2834" s="13">
        <v>660</v>
      </c>
      <c r="F2834" s="13">
        <v>-209</v>
      </c>
      <c r="G2834" s="13" t="s">
        <v>8165</v>
      </c>
      <c r="H2834" s="13">
        <f>SUMIFS('总明细方案二（门店代收）'!L:L,'总明细方案二（门店代收）'!E:E,'总明细（方案一）'!D2834)</f>
        <v>-228</v>
      </c>
      <c r="I2834" s="13">
        <f t="shared" si="48"/>
        <v>19</v>
      </c>
    </row>
    <row r="2835" hidden="1" customHeight="1" spans="1:9">
      <c r="A2835" s="13" t="s">
        <v>10</v>
      </c>
      <c r="B2835" s="14">
        <v>45082</v>
      </c>
      <c r="C2835" s="13" t="s">
        <v>924</v>
      </c>
      <c r="D2835" s="13" t="s">
        <v>8774</v>
      </c>
      <c r="E2835" s="13">
        <v>720</v>
      </c>
      <c r="F2835" s="13">
        <v>-228</v>
      </c>
      <c r="G2835" s="13" t="s">
        <v>8165</v>
      </c>
      <c r="H2835" s="13">
        <f>SUMIFS('总明细方案二（门店代收）'!L:L,'总明细方案二（门店代收）'!E:E,'总明细（方案一）'!D2835)</f>
        <v>-228</v>
      </c>
      <c r="I2835" s="13">
        <f t="shared" si="48"/>
        <v>0</v>
      </c>
    </row>
    <row r="2836" hidden="1" customHeight="1" spans="1:9">
      <c r="A2836" s="13" t="s">
        <v>10</v>
      </c>
      <c r="B2836" s="14">
        <v>45082.7236111111</v>
      </c>
      <c r="C2836" s="13" t="s">
        <v>924</v>
      </c>
      <c r="D2836" s="13" t="s">
        <v>8775</v>
      </c>
      <c r="E2836" s="13">
        <v>720</v>
      </c>
      <c r="F2836" s="13">
        <v>-228</v>
      </c>
      <c r="G2836" s="13" t="s">
        <v>8165</v>
      </c>
      <c r="H2836" s="13">
        <f>SUMIFS('总明细方案二（门店代收）'!L:L,'总明细方案二（门店代收）'!E:E,'总明细（方案一）'!D2836)</f>
        <v>-228</v>
      </c>
      <c r="I2836" s="13">
        <f t="shared" si="48"/>
        <v>0</v>
      </c>
    </row>
    <row r="2837" hidden="1" customHeight="1" spans="1:9">
      <c r="A2837" s="13" t="s">
        <v>10</v>
      </c>
      <c r="B2837" s="14">
        <v>45082</v>
      </c>
      <c r="C2837" s="13" t="s">
        <v>924</v>
      </c>
      <c r="D2837" s="13" t="s">
        <v>8776</v>
      </c>
      <c r="E2837" s="13">
        <v>720</v>
      </c>
      <c r="F2837" s="13">
        <v>-228</v>
      </c>
      <c r="G2837" s="13" t="s">
        <v>8165</v>
      </c>
      <c r="H2837" s="13">
        <f>SUMIFS('总明细方案二（门店代收）'!L:L,'总明细方案二（门店代收）'!E:E,'总明细（方案一）'!D2837)</f>
        <v>-228</v>
      </c>
      <c r="I2837" s="13">
        <f t="shared" si="48"/>
        <v>0</v>
      </c>
    </row>
    <row r="2838" hidden="1" customHeight="1" spans="1:9">
      <c r="A2838" s="13" t="s">
        <v>10</v>
      </c>
      <c r="B2838" s="14">
        <v>45082</v>
      </c>
      <c r="C2838" s="13" t="s">
        <v>924</v>
      </c>
      <c r="D2838" s="13" t="s">
        <v>8777</v>
      </c>
      <c r="E2838" s="13">
        <v>720</v>
      </c>
      <c r="F2838" s="13">
        <v>-228</v>
      </c>
      <c r="G2838" s="13" t="s">
        <v>8165</v>
      </c>
      <c r="H2838" s="13">
        <f>SUMIFS('总明细方案二（门店代收）'!L:L,'总明细方案二（门店代收）'!E:E,'总明细（方案一）'!D2838)</f>
        <v>-228</v>
      </c>
      <c r="I2838" s="13">
        <f t="shared" si="48"/>
        <v>0</v>
      </c>
    </row>
    <row r="2839" hidden="1" customHeight="1" spans="1:9">
      <c r="A2839" s="13" t="s">
        <v>10</v>
      </c>
      <c r="B2839" s="14">
        <v>45082</v>
      </c>
      <c r="C2839" s="13" t="s">
        <v>924</v>
      </c>
      <c r="D2839" s="13" t="s">
        <v>8778</v>
      </c>
      <c r="E2839" s="13">
        <v>720</v>
      </c>
      <c r="F2839" s="13">
        <v>-228</v>
      </c>
      <c r="G2839" s="13" t="s">
        <v>8165</v>
      </c>
      <c r="H2839" s="13">
        <f>SUMIFS('总明细方案二（门店代收）'!L:L,'总明细方案二（门店代收）'!E:E,'总明细（方案一）'!D2839)</f>
        <v>-228</v>
      </c>
      <c r="I2839" s="13">
        <f t="shared" si="48"/>
        <v>0</v>
      </c>
    </row>
    <row r="2840" hidden="1" customHeight="1" spans="1:9">
      <c r="A2840" s="13" t="s">
        <v>10</v>
      </c>
      <c r="B2840" s="14">
        <v>45082.7239699074</v>
      </c>
      <c r="C2840" s="13" t="s">
        <v>924</v>
      </c>
      <c r="D2840" s="13" t="s">
        <v>8779</v>
      </c>
      <c r="E2840" s="13">
        <v>660</v>
      </c>
      <c r="F2840" s="13">
        <v>-209</v>
      </c>
      <c r="G2840" s="13" t="s">
        <v>8165</v>
      </c>
      <c r="H2840" s="13">
        <f>SUMIFS('总明细方案二（门店代收）'!L:L,'总明细方案二（门店代收）'!E:E,'总明细（方案一）'!D2840)</f>
        <v>-228</v>
      </c>
      <c r="I2840" s="13">
        <f t="shared" si="48"/>
        <v>19</v>
      </c>
    </row>
    <row r="2841" hidden="1" customHeight="1" spans="1:9">
      <c r="A2841" s="13" t="s">
        <v>10</v>
      </c>
      <c r="B2841" s="14">
        <v>45082.7243981482</v>
      </c>
      <c r="C2841" s="13" t="s">
        <v>924</v>
      </c>
      <c r="D2841" s="13" t="s">
        <v>8780</v>
      </c>
      <c r="E2841" s="13">
        <v>660</v>
      </c>
      <c r="F2841" s="13">
        <v>-209</v>
      </c>
      <c r="G2841" s="13" t="s">
        <v>8165</v>
      </c>
      <c r="H2841" s="13">
        <f>SUMIFS('总明细方案二（门店代收）'!L:L,'总明细方案二（门店代收）'!E:E,'总明细（方案一）'!D2841)</f>
        <v>-228</v>
      </c>
      <c r="I2841" s="13">
        <f t="shared" si="48"/>
        <v>19</v>
      </c>
    </row>
    <row r="2842" hidden="1" customHeight="1" spans="1:9">
      <c r="A2842" s="13" t="s">
        <v>10</v>
      </c>
      <c r="B2842" s="14">
        <v>45082.7256018519</v>
      </c>
      <c r="C2842" s="13" t="s">
        <v>924</v>
      </c>
      <c r="D2842" s="13" t="s">
        <v>8781</v>
      </c>
      <c r="E2842" s="13">
        <v>660</v>
      </c>
      <c r="F2842" s="13">
        <v>-209</v>
      </c>
      <c r="G2842" s="13" t="s">
        <v>8165</v>
      </c>
      <c r="H2842" s="13">
        <f>SUMIFS('总明细方案二（门店代收）'!L:L,'总明细方案二（门店代收）'!E:E,'总明细（方案一）'!D2842)</f>
        <v>-228</v>
      </c>
      <c r="I2842" s="13">
        <f t="shared" si="48"/>
        <v>19</v>
      </c>
    </row>
    <row r="2843" hidden="1" customHeight="1" spans="1:9">
      <c r="A2843" s="13" t="s">
        <v>10</v>
      </c>
      <c r="B2843" s="14">
        <v>45082.7240046296</v>
      </c>
      <c r="C2843" s="13" t="s">
        <v>924</v>
      </c>
      <c r="D2843" s="13" t="s">
        <v>8782</v>
      </c>
      <c r="E2843" s="13">
        <v>660</v>
      </c>
      <c r="F2843" s="13">
        <v>-209</v>
      </c>
      <c r="G2843" s="13" t="s">
        <v>8165</v>
      </c>
      <c r="H2843" s="13">
        <f>SUMIFS('总明细方案二（门店代收）'!L:L,'总明细方案二（门店代收）'!E:E,'总明细（方案一）'!D2843)</f>
        <v>-228</v>
      </c>
      <c r="I2843" s="13">
        <f t="shared" si="48"/>
        <v>19</v>
      </c>
    </row>
    <row r="2844" hidden="1" customHeight="1" spans="1:9">
      <c r="A2844" s="13" t="s">
        <v>10</v>
      </c>
      <c r="B2844" s="14">
        <v>45082</v>
      </c>
      <c r="C2844" s="13" t="s">
        <v>924</v>
      </c>
      <c r="D2844" s="13" t="s">
        <v>8783</v>
      </c>
      <c r="E2844" s="13">
        <v>660</v>
      </c>
      <c r="F2844" s="13">
        <v>-209</v>
      </c>
      <c r="G2844" s="13" t="s">
        <v>8165</v>
      </c>
      <c r="H2844" s="13">
        <f>SUMIFS('总明细方案二（门店代收）'!L:L,'总明细方案二（门店代收）'!E:E,'总明细（方案一）'!D2844)</f>
        <v>-228</v>
      </c>
      <c r="I2844" s="13">
        <f t="shared" si="48"/>
        <v>19</v>
      </c>
    </row>
    <row r="2845" hidden="1" customHeight="1" spans="1:9">
      <c r="A2845" s="13" t="s">
        <v>10</v>
      </c>
      <c r="B2845" s="14">
        <v>45082</v>
      </c>
      <c r="C2845" s="13" t="s">
        <v>924</v>
      </c>
      <c r="D2845" s="13" t="s">
        <v>8784</v>
      </c>
      <c r="E2845" s="13">
        <v>660</v>
      </c>
      <c r="F2845" s="13">
        <v>-209</v>
      </c>
      <c r="G2845" s="13" t="s">
        <v>8165</v>
      </c>
      <c r="H2845" s="13">
        <f>SUMIFS('总明细方案二（门店代收）'!L:L,'总明细方案二（门店代收）'!E:E,'总明细（方案一）'!D2845)</f>
        <v>-209</v>
      </c>
      <c r="I2845" s="13">
        <f t="shared" si="48"/>
        <v>0</v>
      </c>
    </row>
    <row r="2846" hidden="1" customHeight="1" spans="1:9">
      <c r="A2846" s="13" t="s">
        <v>10</v>
      </c>
      <c r="B2846" s="14">
        <v>45082</v>
      </c>
      <c r="C2846" s="13" t="s">
        <v>924</v>
      </c>
      <c r="D2846" s="13" t="s">
        <v>8785</v>
      </c>
      <c r="E2846" s="13">
        <v>660</v>
      </c>
      <c r="F2846" s="13">
        <v>-209</v>
      </c>
      <c r="G2846" s="13" t="s">
        <v>8165</v>
      </c>
      <c r="H2846" s="13">
        <f>SUMIFS('总明细方案二（门店代收）'!L:L,'总明细方案二（门店代收）'!E:E,'总明细（方案一）'!D2846)</f>
        <v>-209</v>
      </c>
      <c r="I2846" s="13">
        <f t="shared" si="48"/>
        <v>0</v>
      </c>
    </row>
    <row r="2847" hidden="1" customHeight="1" spans="1:9">
      <c r="A2847" s="13" t="s">
        <v>10</v>
      </c>
      <c r="B2847" s="14">
        <v>45082.7243287037</v>
      </c>
      <c r="C2847" s="13" t="s">
        <v>924</v>
      </c>
      <c r="D2847" s="13" t="s">
        <v>8786</v>
      </c>
      <c r="E2847" s="13">
        <v>660</v>
      </c>
      <c r="F2847" s="13">
        <v>-209</v>
      </c>
      <c r="G2847" s="13" t="s">
        <v>8165</v>
      </c>
      <c r="H2847" s="13">
        <f>SUMIFS('总明细方案二（门店代收）'!L:L,'总明细方案二（门店代收）'!E:E,'总明细（方案一）'!D2847)</f>
        <v>-209</v>
      </c>
      <c r="I2847" s="13">
        <f t="shared" si="48"/>
        <v>0</v>
      </c>
    </row>
    <row r="2848" hidden="1" customHeight="1" spans="1:9">
      <c r="A2848" s="13" t="s">
        <v>10</v>
      </c>
      <c r="B2848" s="14">
        <v>45082</v>
      </c>
      <c r="C2848" s="13" t="s">
        <v>924</v>
      </c>
      <c r="D2848" s="13" t="s">
        <v>8787</v>
      </c>
      <c r="E2848" s="13">
        <v>660</v>
      </c>
      <c r="F2848" s="13">
        <v>-209</v>
      </c>
      <c r="G2848" s="13" t="s">
        <v>8165</v>
      </c>
      <c r="H2848" s="13">
        <f>SUMIFS('总明细方案二（门店代收）'!L:L,'总明细方案二（门店代收）'!E:E,'总明细（方案一）'!D2848)</f>
        <v>-209</v>
      </c>
      <c r="I2848" s="13">
        <f t="shared" si="48"/>
        <v>0</v>
      </c>
    </row>
    <row r="2849" hidden="1" customHeight="1" spans="1:9">
      <c r="A2849" s="13" t="s">
        <v>10</v>
      </c>
      <c r="B2849" s="14">
        <v>45082.7239699074</v>
      </c>
      <c r="C2849" s="13" t="s">
        <v>924</v>
      </c>
      <c r="D2849" s="13" t="s">
        <v>8788</v>
      </c>
      <c r="E2849" s="13">
        <v>660</v>
      </c>
      <c r="F2849" s="13">
        <v>-209</v>
      </c>
      <c r="G2849" s="13" t="s">
        <v>8165</v>
      </c>
      <c r="H2849" s="13">
        <f>SUMIFS('总明细方案二（门店代收）'!L:L,'总明细方案二（门店代收）'!E:E,'总明细（方案一）'!D2849)</f>
        <v>-209</v>
      </c>
      <c r="I2849" s="13">
        <f t="shared" si="48"/>
        <v>0</v>
      </c>
    </row>
    <row r="2850" hidden="1" customHeight="1" spans="1:9">
      <c r="A2850" s="13" t="s">
        <v>10</v>
      </c>
      <c r="B2850" s="14">
        <v>45082</v>
      </c>
      <c r="C2850" s="13" t="s">
        <v>924</v>
      </c>
      <c r="D2850" s="13" t="s">
        <v>8789</v>
      </c>
      <c r="E2850" s="13">
        <v>660</v>
      </c>
      <c r="F2850" s="13">
        <v>-209</v>
      </c>
      <c r="G2850" s="13" t="s">
        <v>8165</v>
      </c>
      <c r="H2850" s="13">
        <f>SUMIFS('总明细方案二（门店代收）'!L:L,'总明细方案二（门店代收）'!E:E,'总明细（方案一）'!D2850)</f>
        <v>-209</v>
      </c>
      <c r="I2850" s="13">
        <f t="shared" si="48"/>
        <v>0</v>
      </c>
    </row>
    <row r="2851" hidden="1" customHeight="1" spans="1:9">
      <c r="A2851" s="13" t="s">
        <v>10</v>
      </c>
      <c r="B2851" s="14">
        <v>45082</v>
      </c>
      <c r="C2851" s="13" t="s">
        <v>924</v>
      </c>
      <c r="D2851" s="13" t="s">
        <v>8790</v>
      </c>
      <c r="E2851" s="13">
        <v>660</v>
      </c>
      <c r="F2851" s="13">
        <v>-209</v>
      </c>
      <c r="G2851" s="13" t="s">
        <v>8165</v>
      </c>
      <c r="H2851" s="13">
        <f>SUMIFS('总明细方案二（门店代收）'!L:L,'总明细方案二（门店代收）'!E:E,'总明细（方案一）'!D2851)</f>
        <v>-209</v>
      </c>
      <c r="I2851" s="13">
        <f t="shared" si="48"/>
        <v>0</v>
      </c>
    </row>
    <row r="2852" hidden="1" customHeight="1" spans="1:9">
      <c r="A2852" s="13" t="s">
        <v>10</v>
      </c>
      <c r="B2852" s="14">
        <v>45082</v>
      </c>
      <c r="C2852" s="13" t="s">
        <v>924</v>
      </c>
      <c r="D2852" s="13" t="s">
        <v>8791</v>
      </c>
      <c r="E2852" s="13">
        <v>660</v>
      </c>
      <c r="F2852" s="13">
        <v>-209</v>
      </c>
      <c r="G2852" s="13" t="s">
        <v>8165</v>
      </c>
      <c r="H2852" s="13">
        <f>SUMIFS('总明细方案二（门店代收）'!L:L,'总明细方案二（门店代收）'!E:E,'总明细（方案一）'!D2852)</f>
        <v>-209</v>
      </c>
      <c r="I2852" s="13">
        <f t="shared" si="48"/>
        <v>0</v>
      </c>
    </row>
    <row r="2853" hidden="1" customHeight="1" spans="1:9">
      <c r="A2853" s="13" t="s">
        <v>10</v>
      </c>
      <c r="B2853" s="14">
        <v>45082</v>
      </c>
      <c r="C2853" s="13" t="s">
        <v>924</v>
      </c>
      <c r="D2853" s="13" t="s">
        <v>8792</v>
      </c>
      <c r="E2853" s="13">
        <v>660</v>
      </c>
      <c r="F2853" s="13">
        <v>-209</v>
      </c>
      <c r="G2853" s="13" t="s">
        <v>8165</v>
      </c>
      <c r="H2853" s="13">
        <f>SUMIFS('总明细方案二（门店代收）'!L:L,'总明细方案二（门店代收）'!E:E,'总明细（方案一）'!D2853)</f>
        <v>-209</v>
      </c>
      <c r="I2853" s="13">
        <f t="shared" si="48"/>
        <v>0</v>
      </c>
    </row>
    <row r="2854" hidden="1" customHeight="1" spans="1:9">
      <c r="A2854" s="13" t="s">
        <v>10</v>
      </c>
      <c r="B2854" s="14">
        <v>45082.725</v>
      </c>
      <c r="C2854" s="13" t="s">
        <v>924</v>
      </c>
      <c r="D2854" s="13" t="s">
        <v>8793</v>
      </c>
      <c r="E2854" s="13">
        <v>660</v>
      </c>
      <c r="F2854" s="13">
        <v>-209</v>
      </c>
      <c r="G2854" s="13" t="s">
        <v>8165</v>
      </c>
      <c r="H2854" s="13">
        <f>SUMIFS('总明细方案二（门店代收）'!L:L,'总明细方案二（门店代收）'!E:E,'总明细（方案一）'!D2854)</f>
        <v>-209</v>
      </c>
      <c r="I2854" s="13">
        <f t="shared" si="48"/>
        <v>0</v>
      </c>
    </row>
    <row r="2855" hidden="1" customHeight="1" spans="1:9">
      <c r="A2855" s="13" t="s">
        <v>10</v>
      </c>
      <c r="B2855" s="14">
        <v>45082</v>
      </c>
      <c r="C2855" s="13" t="s">
        <v>924</v>
      </c>
      <c r="D2855" s="13" t="s">
        <v>8794</v>
      </c>
      <c r="E2855" s="13">
        <v>660</v>
      </c>
      <c r="F2855" s="13">
        <v>-209</v>
      </c>
      <c r="G2855" s="13" t="s">
        <v>8165</v>
      </c>
      <c r="H2855" s="13">
        <f>SUMIFS('总明细方案二（门店代收）'!L:L,'总明细方案二（门店代收）'!E:E,'总明细（方案一）'!D2855)</f>
        <v>-209</v>
      </c>
      <c r="I2855" s="13">
        <f t="shared" si="48"/>
        <v>0</v>
      </c>
    </row>
    <row r="2856" hidden="1" customHeight="1" spans="1:9">
      <c r="A2856" s="13" t="s">
        <v>10</v>
      </c>
      <c r="B2856" s="14">
        <v>45082</v>
      </c>
      <c r="C2856" s="13" t="s">
        <v>924</v>
      </c>
      <c r="D2856" s="13" t="s">
        <v>8795</v>
      </c>
      <c r="E2856" s="13">
        <v>660</v>
      </c>
      <c r="F2856" s="13">
        <v>-209</v>
      </c>
      <c r="G2856" s="13" t="s">
        <v>8165</v>
      </c>
      <c r="H2856" s="13">
        <f>SUMIFS('总明细方案二（门店代收）'!L:L,'总明细方案二（门店代收）'!E:E,'总明细（方案一）'!D2856)</f>
        <v>-209</v>
      </c>
      <c r="I2856" s="13">
        <f t="shared" si="48"/>
        <v>0</v>
      </c>
    </row>
    <row r="2857" hidden="1" customHeight="1" spans="1:9">
      <c r="A2857" s="13" t="s">
        <v>10</v>
      </c>
      <c r="B2857" s="14">
        <v>45082</v>
      </c>
      <c r="C2857" s="13" t="s">
        <v>924</v>
      </c>
      <c r="D2857" s="13" t="s">
        <v>8796</v>
      </c>
      <c r="E2857" s="13">
        <v>660</v>
      </c>
      <c r="F2857" s="13">
        <v>-209</v>
      </c>
      <c r="G2857" s="13" t="s">
        <v>8165</v>
      </c>
      <c r="H2857" s="13">
        <f>SUMIFS('总明细方案二（门店代收）'!L:L,'总明细方案二（门店代收）'!E:E,'总明细（方案一）'!D2857)</f>
        <v>-209</v>
      </c>
      <c r="I2857" s="13">
        <f t="shared" si="48"/>
        <v>0</v>
      </c>
    </row>
    <row r="2858" hidden="1" customHeight="1" spans="1:9">
      <c r="A2858" s="13" t="s">
        <v>10</v>
      </c>
      <c r="B2858" s="14">
        <v>45082</v>
      </c>
      <c r="C2858" s="13" t="s">
        <v>924</v>
      </c>
      <c r="D2858" s="13" t="s">
        <v>8797</v>
      </c>
      <c r="E2858" s="13">
        <v>660</v>
      </c>
      <c r="F2858" s="13">
        <v>-209</v>
      </c>
      <c r="G2858" s="13" t="s">
        <v>8165</v>
      </c>
      <c r="H2858" s="13">
        <f>SUMIFS('总明细方案二（门店代收）'!L:L,'总明细方案二（门店代收）'!E:E,'总明细（方案一）'!D2858)</f>
        <v>-209</v>
      </c>
      <c r="I2858" s="13">
        <f t="shared" si="48"/>
        <v>0</v>
      </c>
    </row>
    <row r="2859" hidden="1" customHeight="1" spans="1:9">
      <c r="A2859" s="13" t="s">
        <v>10</v>
      </c>
      <c r="B2859" s="14">
        <v>45082.7243981482</v>
      </c>
      <c r="C2859" s="13" t="s">
        <v>924</v>
      </c>
      <c r="D2859" s="13" t="s">
        <v>8798</v>
      </c>
      <c r="E2859" s="13">
        <v>600</v>
      </c>
      <c r="F2859" s="13">
        <v>-190</v>
      </c>
      <c r="G2859" s="13" t="s">
        <v>8165</v>
      </c>
      <c r="H2859" s="13">
        <f>SUMIFS('总明细方案二（门店代收）'!L:L,'总明细方案二（门店代收）'!E:E,'总明细（方案一）'!D2859)</f>
        <v>-209</v>
      </c>
      <c r="I2859" s="13">
        <f t="shared" si="48"/>
        <v>19</v>
      </c>
    </row>
    <row r="2860" hidden="1" customHeight="1" spans="1:9">
      <c r="A2860" s="13" t="s">
        <v>10</v>
      </c>
      <c r="B2860" s="14">
        <v>45082.7231134259</v>
      </c>
      <c r="C2860" s="13" t="s">
        <v>924</v>
      </c>
      <c r="D2860" s="13" t="s">
        <v>8799</v>
      </c>
      <c r="E2860" s="13">
        <v>600</v>
      </c>
      <c r="F2860" s="13">
        <v>-190</v>
      </c>
      <c r="G2860" s="13" t="s">
        <v>8165</v>
      </c>
      <c r="H2860" s="13">
        <f>SUMIFS('总明细方案二（门店代收）'!L:L,'总明细方案二（门店代收）'!E:E,'总明细（方案一）'!D2860)</f>
        <v>-209</v>
      </c>
      <c r="I2860" s="13">
        <f t="shared" si="48"/>
        <v>19</v>
      </c>
    </row>
    <row r="2861" hidden="1" customHeight="1" spans="1:9">
      <c r="A2861" s="13" t="s">
        <v>10</v>
      </c>
      <c r="B2861" s="14">
        <v>45082</v>
      </c>
      <c r="C2861" s="13" t="s">
        <v>924</v>
      </c>
      <c r="D2861" s="13" t="s">
        <v>8800</v>
      </c>
      <c r="E2861" s="13">
        <v>600</v>
      </c>
      <c r="F2861" s="13">
        <v>-190</v>
      </c>
      <c r="G2861" s="13" t="s">
        <v>8165</v>
      </c>
      <c r="H2861" s="13">
        <f>SUMIFS('总明细方案二（门店代收）'!L:L,'总明细方案二（门店代收）'!E:E,'总明细（方案一）'!D2861)</f>
        <v>-190</v>
      </c>
      <c r="I2861" s="13">
        <f t="shared" si="48"/>
        <v>0</v>
      </c>
    </row>
    <row r="2862" hidden="1" customHeight="1" spans="1:9">
      <c r="A2862" s="13" t="s">
        <v>10</v>
      </c>
      <c r="B2862" s="14">
        <v>45082</v>
      </c>
      <c r="C2862" s="13" t="s">
        <v>924</v>
      </c>
      <c r="D2862" s="13" t="s">
        <v>8801</v>
      </c>
      <c r="E2862" s="13">
        <v>600</v>
      </c>
      <c r="F2862" s="13">
        <v>-190</v>
      </c>
      <c r="G2862" s="13" t="s">
        <v>8165</v>
      </c>
      <c r="H2862" s="13">
        <f>SUMIFS('总明细方案二（门店代收）'!L:L,'总明细方案二（门店代收）'!E:E,'总明细（方案一）'!D2862)</f>
        <v>-190</v>
      </c>
      <c r="I2862" s="13">
        <f t="shared" si="48"/>
        <v>0</v>
      </c>
    </row>
    <row r="2863" hidden="1" customHeight="1" spans="1:9">
      <c r="A2863" s="13" t="s">
        <v>10</v>
      </c>
      <c r="B2863" s="14">
        <v>45082</v>
      </c>
      <c r="C2863" s="13" t="s">
        <v>924</v>
      </c>
      <c r="D2863" s="13" t="s">
        <v>8802</v>
      </c>
      <c r="E2863" s="13">
        <v>600</v>
      </c>
      <c r="F2863" s="13">
        <v>-190</v>
      </c>
      <c r="G2863" s="13" t="s">
        <v>8165</v>
      </c>
      <c r="H2863" s="13">
        <f>SUMIFS('总明细方案二（门店代收）'!L:L,'总明细方案二（门店代收）'!E:E,'总明细（方案一）'!D2863)</f>
        <v>-190</v>
      </c>
      <c r="I2863" s="13">
        <f t="shared" si="48"/>
        <v>0</v>
      </c>
    </row>
    <row r="2864" hidden="1" customHeight="1" spans="1:9">
      <c r="A2864" s="13" t="s">
        <v>10</v>
      </c>
      <c r="B2864" s="14">
        <v>45082.7239699074</v>
      </c>
      <c r="C2864" s="13" t="s">
        <v>924</v>
      </c>
      <c r="D2864" s="13" t="s">
        <v>8803</v>
      </c>
      <c r="E2864" s="13">
        <v>600</v>
      </c>
      <c r="F2864" s="13">
        <v>-190</v>
      </c>
      <c r="G2864" s="13" t="s">
        <v>8165</v>
      </c>
      <c r="H2864" s="13">
        <f>SUMIFS('总明细方案二（门店代收）'!L:L,'总明细方案二（门店代收）'!E:E,'总明细（方案一）'!D2864)</f>
        <v>-190</v>
      </c>
      <c r="I2864" s="13">
        <f t="shared" si="48"/>
        <v>0</v>
      </c>
    </row>
    <row r="2865" hidden="1" customHeight="1" spans="1:9">
      <c r="A2865" s="13" t="s">
        <v>10</v>
      </c>
      <c r="B2865" s="14">
        <v>45082</v>
      </c>
      <c r="C2865" s="13" t="s">
        <v>924</v>
      </c>
      <c r="D2865" s="13" t="s">
        <v>8804</v>
      </c>
      <c r="E2865" s="13">
        <v>540</v>
      </c>
      <c r="F2865" s="13">
        <v>-171</v>
      </c>
      <c r="G2865" s="13" t="s">
        <v>8165</v>
      </c>
      <c r="H2865" s="13">
        <f>SUMIFS('总明细方案二（门店代收）'!L:L,'总明细方案二（门店代收）'!E:E,'总明细（方案一）'!D2865)</f>
        <v>-190</v>
      </c>
      <c r="I2865" s="13">
        <f t="shared" si="48"/>
        <v>19</v>
      </c>
    </row>
    <row r="2866" hidden="1" customHeight="1" spans="1:9">
      <c r="A2866" s="13" t="s">
        <v>10</v>
      </c>
      <c r="B2866" s="14">
        <v>45082.725</v>
      </c>
      <c r="C2866" s="13" t="s">
        <v>924</v>
      </c>
      <c r="D2866" s="13" t="s">
        <v>8805</v>
      </c>
      <c r="E2866" s="13">
        <v>540</v>
      </c>
      <c r="F2866" s="13">
        <v>-171</v>
      </c>
      <c r="G2866" s="13" t="s">
        <v>8165</v>
      </c>
      <c r="H2866" s="13">
        <f>SUMIFS('总明细方案二（门店代收）'!L:L,'总明细方案二（门店代收）'!E:E,'总明细（方案一）'!D2866)</f>
        <v>-190</v>
      </c>
      <c r="I2866" s="13">
        <f t="shared" si="48"/>
        <v>19</v>
      </c>
    </row>
    <row r="2867" hidden="1" customHeight="1" spans="1:9">
      <c r="A2867" s="13" t="s">
        <v>10</v>
      </c>
      <c r="B2867" s="14">
        <v>45082.7243981482</v>
      </c>
      <c r="C2867" s="13" t="s">
        <v>924</v>
      </c>
      <c r="D2867" s="13" t="s">
        <v>8806</v>
      </c>
      <c r="E2867" s="13">
        <v>540</v>
      </c>
      <c r="F2867" s="13">
        <v>-171</v>
      </c>
      <c r="G2867" s="13" t="s">
        <v>8165</v>
      </c>
      <c r="H2867" s="13">
        <f>SUMIFS('总明细方案二（门店代收）'!L:L,'总明细方案二（门店代收）'!E:E,'总明细（方案一）'!D2867)</f>
        <v>-171</v>
      </c>
      <c r="I2867" s="13">
        <f t="shared" si="48"/>
        <v>0</v>
      </c>
    </row>
    <row r="2868" hidden="1" customHeight="1" spans="1:9">
      <c r="A2868" s="13" t="s">
        <v>10</v>
      </c>
      <c r="B2868" s="14">
        <v>45082</v>
      </c>
      <c r="C2868" s="13" t="s">
        <v>924</v>
      </c>
      <c r="D2868" s="13" t="s">
        <v>8807</v>
      </c>
      <c r="E2868" s="13">
        <v>540</v>
      </c>
      <c r="F2868" s="13">
        <v>-171</v>
      </c>
      <c r="G2868" s="13" t="s">
        <v>8165</v>
      </c>
      <c r="H2868" s="13">
        <f>SUMIFS('总明细方案二（门店代收）'!L:L,'总明细方案二（门店代收）'!E:E,'总明细（方案一）'!D2868)</f>
        <v>-171</v>
      </c>
      <c r="I2868" s="13">
        <f t="shared" si="48"/>
        <v>0</v>
      </c>
    </row>
    <row r="2869" hidden="1" customHeight="1" spans="1:9">
      <c r="A2869" s="13" t="s">
        <v>10</v>
      </c>
      <c r="B2869" s="14">
        <v>45082</v>
      </c>
      <c r="C2869" s="13" t="s">
        <v>924</v>
      </c>
      <c r="D2869" s="13" t="s">
        <v>8808</v>
      </c>
      <c r="E2869" s="13">
        <v>540</v>
      </c>
      <c r="F2869" s="13">
        <v>-171</v>
      </c>
      <c r="G2869" s="13" t="s">
        <v>8165</v>
      </c>
      <c r="H2869" s="13">
        <f>SUMIFS('总明细方案二（门店代收）'!L:L,'总明细方案二（门店代收）'!E:E,'总明细（方案一）'!D2869)</f>
        <v>-171</v>
      </c>
      <c r="I2869" s="13">
        <f t="shared" si="48"/>
        <v>0</v>
      </c>
    </row>
    <row r="2870" hidden="1" customHeight="1" spans="1:9">
      <c r="A2870" s="13" t="s">
        <v>10</v>
      </c>
      <c r="B2870" s="14">
        <v>45082</v>
      </c>
      <c r="C2870" s="13" t="s">
        <v>924</v>
      </c>
      <c r="D2870" s="13" t="s">
        <v>8809</v>
      </c>
      <c r="E2870" s="13">
        <v>540</v>
      </c>
      <c r="F2870" s="13">
        <v>-171</v>
      </c>
      <c r="G2870" s="13" t="s">
        <v>8165</v>
      </c>
      <c r="H2870" s="13">
        <f>SUMIFS('总明细方案二（门店代收）'!L:L,'总明细方案二（门店代收）'!E:E,'总明细（方案一）'!D2870)</f>
        <v>-171</v>
      </c>
      <c r="I2870" s="13">
        <f t="shared" si="48"/>
        <v>0</v>
      </c>
    </row>
    <row r="2871" hidden="1" customHeight="1" spans="1:9">
      <c r="A2871" s="13" t="s">
        <v>10</v>
      </c>
      <c r="B2871" s="14">
        <v>45082.725</v>
      </c>
      <c r="C2871" s="13" t="s">
        <v>924</v>
      </c>
      <c r="D2871" s="13" t="s">
        <v>8810</v>
      </c>
      <c r="E2871" s="13">
        <v>540</v>
      </c>
      <c r="F2871" s="13">
        <v>-171</v>
      </c>
      <c r="G2871" s="13" t="s">
        <v>8165</v>
      </c>
      <c r="H2871" s="13">
        <f>SUMIFS('总明细方案二（门店代收）'!L:L,'总明细方案二（门店代收）'!E:E,'总明细（方案一）'!D2871)</f>
        <v>-171</v>
      </c>
      <c r="I2871" s="13">
        <f t="shared" si="48"/>
        <v>0</v>
      </c>
    </row>
    <row r="2872" hidden="1" customHeight="1" spans="1:9">
      <c r="A2872" s="13" t="s">
        <v>10</v>
      </c>
      <c r="B2872" s="14">
        <v>45082.7231134259</v>
      </c>
      <c r="C2872" s="13" t="s">
        <v>924</v>
      </c>
      <c r="D2872" s="13" t="s">
        <v>8811</v>
      </c>
      <c r="E2872" s="13">
        <v>540</v>
      </c>
      <c r="F2872" s="13">
        <v>-171</v>
      </c>
      <c r="G2872" s="13" t="s">
        <v>8165</v>
      </c>
      <c r="H2872" s="13">
        <f>SUMIFS('总明细方案二（门店代收）'!L:L,'总明细方案二（门店代收）'!E:E,'总明细（方案一）'!D2872)</f>
        <v>-171</v>
      </c>
      <c r="I2872" s="13">
        <f t="shared" si="48"/>
        <v>0</v>
      </c>
    </row>
    <row r="2873" hidden="1" customHeight="1" spans="1:9">
      <c r="A2873" s="13" t="s">
        <v>10</v>
      </c>
      <c r="B2873" s="14">
        <v>45106.6046180556</v>
      </c>
      <c r="C2873" s="13" t="s">
        <v>924</v>
      </c>
      <c r="D2873" s="13" t="s">
        <v>8812</v>
      </c>
      <c r="E2873" s="13">
        <v>480</v>
      </c>
      <c r="F2873" s="13">
        <v>-152</v>
      </c>
      <c r="G2873" s="13" t="s">
        <v>8165</v>
      </c>
      <c r="H2873" s="13">
        <f>SUMIFS('总明细方案二（门店代收）'!L:L,'总明细方案二（门店代收）'!E:E,'总明细（方案一）'!D2873)</f>
        <v>-171</v>
      </c>
      <c r="I2873" s="13">
        <f t="shared" si="48"/>
        <v>19</v>
      </c>
    </row>
    <row r="2874" hidden="1" customHeight="1" spans="1:9">
      <c r="A2874" s="13" t="s">
        <v>10</v>
      </c>
      <c r="B2874" s="14">
        <v>45082</v>
      </c>
      <c r="C2874" s="13" t="s">
        <v>924</v>
      </c>
      <c r="D2874" s="13" t="s">
        <v>8813</v>
      </c>
      <c r="E2874" s="13">
        <v>480</v>
      </c>
      <c r="F2874" s="13">
        <v>-152</v>
      </c>
      <c r="G2874" s="13" t="s">
        <v>8165</v>
      </c>
      <c r="H2874" s="13">
        <f>SUMIFS('总明细方案二（门店代收）'!L:L,'总明细方案二（门店代收）'!E:E,'总明细（方案一）'!D2874)</f>
        <v>-171</v>
      </c>
      <c r="I2874" s="13">
        <f t="shared" si="48"/>
        <v>19</v>
      </c>
    </row>
    <row r="2875" hidden="1" customHeight="1" spans="1:9">
      <c r="A2875" s="13" t="s">
        <v>10</v>
      </c>
      <c r="B2875" s="14">
        <v>45082.7236111111</v>
      </c>
      <c r="C2875" s="13" t="s">
        <v>924</v>
      </c>
      <c r="D2875" s="13" t="s">
        <v>8814</v>
      </c>
      <c r="E2875" s="13">
        <v>480</v>
      </c>
      <c r="F2875" s="13">
        <v>-152</v>
      </c>
      <c r="G2875" s="13" t="s">
        <v>8165</v>
      </c>
      <c r="H2875" s="13">
        <f>SUMIFS('总明细方案二（门店代收）'!L:L,'总明细方案二（门店代收）'!E:E,'总明细（方案一）'!D2875)</f>
        <v>-152</v>
      </c>
      <c r="I2875" s="13">
        <f t="shared" si="48"/>
        <v>0</v>
      </c>
    </row>
    <row r="2876" hidden="1" customHeight="1" spans="1:9">
      <c r="A2876" s="13" t="s">
        <v>10</v>
      </c>
      <c r="B2876" s="14">
        <v>45082.7239699074</v>
      </c>
      <c r="C2876" s="13" t="s">
        <v>924</v>
      </c>
      <c r="D2876" s="13" t="s">
        <v>8815</v>
      </c>
      <c r="E2876" s="13">
        <v>480</v>
      </c>
      <c r="F2876" s="13">
        <v>-152</v>
      </c>
      <c r="G2876" s="13" t="s">
        <v>8165</v>
      </c>
      <c r="H2876" s="13">
        <f>SUMIFS('总明细方案二（门店代收）'!L:L,'总明细方案二（门店代收）'!E:E,'总明细（方案一）'!D2876)</f>
        <v>-152</v>
      </c>
      <c r="I2876" s="13">
        <f t="shared" si="48"/>
        <v>0</v>
      </c>
    </row>
    <row r="2877" hidden="1" customHeight="1" spans="1:9">
      <c r="A2877" s="13" t="s">
        <v>10</v>
      </c>
      <c r="B2877" s="14">
        <v>45082</v>
      </c>
      <c r="C2877" s="13" t="s">
        <v>924</v>
      </c>
      <c r="D2877" s="13" t="s">
        <v>8816</v>
      </c>
      <c r="E2877" s="13">
        <v>420</v>
      </c>
      <c r="F2877" s="13">
        <v>-133</v>
      </c>
      <c r="G2877" s="13" t="s">
        <v>8165</v>
      </c>
      <c r="H2877" s="13">
        <f>SUMIFS('总明细方案二（门店代收）'!L:L,'总明细方案二（门店代收）'!E:E,'总明细（方案一）'!D2877)</f>
        <v>-152</v>
      </c>
      <c r="I2877" s="13">
        <f t="shared" si="48"/>
        <v>19</v>
      </c>
    </row>
    <row r="2878" hidden="1" customHeight="1" spans="1:9">
      <c r="A2878" s="13" t="s">
        <v>10</v>
      </c>
      <c r="B2878" s="14">
        <v>45082.7240046296</v>
      </c>
      <c r="C2878" s="13" t="s">
        <v>924</v>
      </c>
      <c r="D2878" s="13" t="s">
        <v>8817</v>
      </c>
      <c r="E2878" s="13">
        <v>420</v>
      </c>
      <c r="F2878" s="13">
        <v>-133</v>
      </c>
      <c r="G2878" s="13" t="s">
        <v>8165</v>
      </c>
      <c r="H2878" s="13">
        <f>SUMIFS('总明细方案二（门店代收）'!L:L,'总明细方案二（门店代收）'!E:E,'总明细（方案一）'!D2878)</f>
        <v>-133</v>
      </c>
      <c r="I2878" s="13">
        <f t="shared" si="48"/>
        <v>0</v>
      </c>
    </row>
    <row r="2879" hidden="1" customHeight="1" spans="1:9">
      <c r="A2879" s="13" t="s">
        <v>10</v>
      </c>
      <c r="B2879" s="14">
        <v>45082</v>
      </c>
      <c r="C2879" s="13" t="s">
        <v>924</v>
      </c>
      <c r="D2879" s="13" t="s">
        <v>8818</v>
      </c>
      <c r="E2879" s="13">
        <v>420</v>
      </c>
      <c r="F2879" s="13">
        <v>-133</v>
      </c>
      <c r="G2879" s="13" t="s">
        <v>8165</v>
      </c>
      <c r="H2879" s="13">
        <f>SUMIFS('总明细方案二（门店代收）'!L:L,'总明细方案二（门店代收）'!E:E,'总明细（方案一）'!D2879)</f>
        <v>-133</v>
      </c>
      <c r="I2879" s="13">
        <f t="shared" si="48"/>
        <v>0</v>
      </c>
    </row>
    <row r="2880" hidden="1" customHeight="1" spans="1:9">
      <c r="A2880" s="13" t="s">
        <v>10</v>
      </c>
      <c r="B2880" s="14">
        <v>45082</v>
      </c>
      <c r="C2880" s="13" t="s">
        <v>924</v>
      </c>
      <c r="D2880" s="13" t="s">
        <v>8819</v>
      </c>
      <c r="E2880" s="13">
        <v>420</v>
      </c>
      <c r="F2880" s="13">
        <v>-133</v>
      </c>
      <c r="G2880" s="13" t="s">
        <v>8165</v>
      </c>
      <c r="H2880" s="13">
        <f>SUMIFS('总明细方案二（门店代收）'!L:L,'总明细方案二（门店代收）'!E:E,'总明细（方案一）'!D2880)</f>
        <v>-133</v>
      </c>
      <c r="I2880" s="13">
        <f t="shared" si="48"/>
        <v>0</v>
      </c>
    </row>
    <row r="2881" hidden="1" customHeight="1" spans="1:9">
      <c r="A2881" s="13" t="s">
        <v>10</v>
      </c>
      <c r="B2881" s="14">
        <v>45082</v>
      </c>
      <c r="C2881" s="13" t="s">
        <v>924</v>
      </c>
      <c r="D2881" s="13" t="s">
        <v>8820</v>
      </c>
      <c r="E2881" s="13">
        <v>360</v>
      </c>
      <c r="F2881" s="13">
        <v>-114</v>
      </c>
      <c r="G2881" s="13" t="s">
        <v>8165</v>
      </c>
      <c r="H2881" s="13">
        <f>SUMIFS('总明细方案二（门店代收）'!L:L,'总明细方案二（门店代收）'!E:E,'总明细（方案一）'!D2881)</f>
        <v>-114</v>
      </c>
      <c r="I2881" s="13">
        <f t="shared" si="48"/>
        <v>0</v>
      </c>
    </row>
    <row r="2882" hidden="1" customHeight="1" spans="1:9">
      <c r="A2882" s="13" t="s">
        <v>10</v>
      </c>
      <c r="B2882" s="14">
        <v>45082</v>
      </c>
      <c r="C2882" s="13" t="s">
        <v>924</v>
      </c>
      <c r="D2882" s="13" t="s">
        <v>8821</v>
      </c>
      <c r="E2882" s="13">
        <v>360</v>
      </c>
      <c r="F2882" s="13">
        <v>-114</v>
      </c>
      <c r="G2882" s="13" t="s">
        <v>8165</v>
      </c>
      <c r="H2882" s="13">
        <f>SUMIFS('总明细方案二（门店代收）'!L:L,'总明细方案二（门店代收）'!E:E,'总明细（方案一）'!D2882)</f>
        <v>-114</v>
      </c>
      <c r="I2882" s="13">
        <f t="shared" si="48"/>
        <v>0</v>
      </c>
    </row>
    <row r="2883" hidden="1" customHeight="1" spans="1:9">
      <c r="A2883" s="13" t="s">
        <v>10</v>
      </c>
      <c r="B2883" s="14">
        <v>45082.7243981482</v>
      </c>
      <c r="C2883" s="13" t="s">
        <v>924</v>
      </c>
      <c r="D2883" s="13" t="s">
        <v>8822</v>
      </c>
      <c r="E2883" s="13">
        <v>360</v>
      </c>
      <c r="F2883" s="13">
        <v>-114</v>
      </c>
      <c r="G2883" s="13" t="s">
        <v>8165</v>
      </c>
      <c r="H2883" s="13">
        <f>SUMIFS('总明细方案二（门店代收）'!L:L,'总明细方案二（门店代收）'!E:E,'总明细（方案一）'!D2883)</f>
        <v>-114</v>
      </c>
      <c r="I2883" s="13">
        <f t="shared" si="48"/>
        <v>0</v>
      </c>
    </row>
    <row r="2884" hidden="1" customHeight="1" spans="1:9">
      <c r="A2884" s="13" t="s">
        <v>10</v>
      </c>
      <c r="B2884" s="14">
        <v>45082</v>
      </c>
      <c r="C2884" s="13" t="s">
        <v>924</v>
      </c>
      <c r="D2884" s="13" t="s">
        <v>8823</v>
      </c>
      <c r="E2884" s="13">
        <v>360</v>
      </c>
      <c r="F2884" s="13">
        <v>-114</v>
      </c>
      <c r="G2884" s="13" t="s">
        <v>8165</v>
      </c>
      <c r="H2884" s="13">
        <f>SUMIFS('总明细方案二（门店代收）'!L:L,'总明细方案二（门店代收）'!E:E,'总明细（方案一）'!D2884)</f>
        <v>-114</v>
      </c>
      <c r="I2884" s="13">
        <f t="shared" si="48"/>
        <v>0</v>
      </c>
    </row>
    <row r="2885" hidden="1" customHeight="1" spans="1:9">
      <c r="A2885" s="13" t="s">
        <v>10</v>
      </c>
      <c r="B2885" s="14">
        <v>45082</v>
      </c>
      <c r="C2885" s="13" t="s">
        <v>924</v>
      </c>
      <c r="D2885" s="13" t="s">
        <v>8824</v>
      </c>
      <c r="E2885" s="13">
        <v>360</v>
      </c>
      <c r="F2885" s="13">
        <v>-114</v>
      </c>
      <c r="G2885" s="13" t="s">
        <v>8165</v>
      </c>
      <c r="H2885" s="13">
        <f>SUMIFS('总明细方案二（门店代收）'!L:L,'总明细方案二（门店代收）'!E:E,'总明细（方案一）'!D2885)</f>
        <v>-114</v>
      </c>
      <c r="I2885" s="13">
        <f t="shared" si="48"/>
        <v>0</v>
      </c>
    </row>
    <row r="2886" hidden="1" customHeight="1" spans="1:9">
      <c r="A2886" s="13" t="s">
        <v>10</v>
      </c>
      <c r="B2886" s="14">
        <v>45106.6044907407</v>
      </c>
      <c r="C2886" s="13" t="s">
        <v>924</v>
      </c>
      <c r="D2886" s="13" t="s">
        <v>8825</v>
      </c>
      <c r="E2886" s="13">
        <v>300</v>
      </c>
      <c r="F2886" s="13">
        <v>-95</v>
      </c>
      <c r="G2886" s="13" t="s">
        <v>8165</v>
      </c>
      <c r="H2886" s="13">
        <f>SUMIFS('总明细方案二（门店代收）'!L:L,'总明细方案二（门店代收）'!E:E,'总明细（方案一）'!D2886)</f>
        <v>-114</v>
      </c>
      <c r="I2886" s="13">
        <f t="shared" si="48"/>
        <v>19</v>
      </c>
    </row>
    <row r="2887" hidden="1" customHeight="1" spans="1:9">
      <c r="A2887" s="13" t="s">
        <v>10</v>
      </c>
      <c r="B2887" s="14">
        <v>45082.725</v>
      </c>
      <c r="C2887" s="13" t="s">
        <v>924</v>
      </c>
      <c r="D2887" s="13" t="s">
        <v>8826</v>
      </c>
      <c r="E2887" s="13">
        <v>360</v>
      </c>
      <c r="F2887" s="13">
        <v>-114</v>
      </c>
      <c r="G2887" s="13" t="s">
        <v>8165</v>
      </c>
      <c r="H2887" s="13">
        <f>SUMIFS('总明细方案二（门店代收）'!L:L,'总明细方案二（门店代收）'!E:E,'总明细（方案一）'!D2887)</f>
        <v>-114</v>
      </c>
      <c r="I2887" s="13">
        <f t="shared" si="48"/>
        <v>0</v>
      </c>
    </row>
    <row r="2888" hidden="1" customHeight="1" spans="1:9">
      <c r="A2888" s="13" t="s">
        <v>10</v>
      </c>
      <c r="B2888" s="14">
        <v>45082</v>
      </c>
      <c r="C2888" s="13" t="s">
        <v>924</v>
      </c>
      <c r="D2888" s="13" t="s">
        <v>8827</v>
      </c>
      <c r="E2888" s="13">
        <v>360</v>
      </c>
      <c r="F2888" s="13">
        <v>-114</v>
      </c>
      <c r="G2888" s="13" t="s">
        <v>8165</v>
      </c>
      <c r="H2888" s="13">
        <f>SUMIFS('总明细方案二（门店代收）'!L:L,'总明细方案二（门店代收）'!E:E,'总明细（方案一）'!D2888)</f>
        <v>-114</v>
      </c>
      <c r="I2888" s="13">
        <f t="shared" ref="I2888:I2951" si="49">F2888-H2888</f>
        <v>0</v>
      </c>
    </row>
    <row r="2889" hidden="1" customHeight="1" spans="1:9">
      <c r="A2889" s="13" t="s">
        <v>10</v>
      </c>
      <c r="B2889" s="14">
        <v>45082</v>
      </c>
      <c r="C2889" s="13" t="s">
        <v>924</v>
      </c>
      <c r="D2889" s="13" t="s">
        <v>8828</v>
      </c>
      <c r="E2889" s="13">
        <v>360</v>
      </c>
      <c r="F2889" s="13">
        <v>-114</v>
      </c>
      <c r="G2889" s="13" t="s">
        <v>8165</v>
      </c>
      <c r="H2889" s="13">
        <f>SUMIFS('总明细方案二（门店代收）'!L:L,'总明细方案二（门店代收）'!E:E,'总明细（方案一）'!D2889)</f>
        <v>-114</v>
      </c>
      <c r="I2889" s="13">
        <f t="shared" si="49"/>
        <v>0</v>
      </c>
    </row>
    <row r="2890" hidden="1" customHeight="1" spans="1:9">
      <c r="A2890" s="13" t="s">
        <v>10</v>
      </c>
      <c r="B2890" s="14">
        <v>45082.7239699074</v>
      </c>
      <c r="C2890" s="13" t="s">
        <v>924</v>
      </c>
      <c r="D2890" s="13" t="s">
        <v>8829</v>
      </c>
      <c r="E2890" s="13">
        <v>360</v>
      </c>
      <c r="F2890" s="13">
        <v>-114</v>
      </c>
      <c r="G2890" s="13" t="s">
        <v>8165</v>
      </c>
      <c r="H2890" s="13">
        <f>SUMIFS('总明细方案二（门店代收）'!L:L,'总明细方案二（门店代收）'!E:E,'总明细（方案一）'!D2890)</f>
        <v>-114</v>
      </c>
      <c r="I2890" s="13">
        <f t="shared" si="49"/>
        <v>0</v>
      </c>
    </row>
    <row r="2891" hidden="1" customHeight="1" spans="1:9">
      <c r="A2891" s="13" t="s">
        <v>10</v>
      </c>
      <c r="B2891" s="14">
        <v>45082.7240046296</v>
      </c>
      <c r="C2891" s="13" t="s">
        <v>924</v>
      </c>
      <c r="D2891" s="13" t="s">
        <v>8830</v>
      </c>
      <c r="E2891" s="13">
        <v>360</v>
      </c>
      <c r="F2891" s="13">
        <v>-114</v>
      </c>
      <c r="G2891" s="13" t="s">
        <v>8165</v>
      </c>
      <c r="H2891" s="13">
        <f>SUMIFS('总明细方案二（门店代收）'!L:L,'总明细方案二（门店代收）'!E:E,'总明细（方案一）'!D2891)</f>
        <v>-114</v>
      </c>
      <c r="I2891" s="13">
        <f t="shared" si="49"/>
        <v>0</v>
      </c>
    </row>
    <row r="2892" hidden="1" customHeight="1" spans="1:9">
      <c r="A2892" s="13" t="s">
        <v>10</v>
      </c>
      <c r="B2892" s="14">
        <v>45082.7243287037</v>
      </c>
      <c r="C2892" s="13" t="s">
        <v>924</v>
      </c>
      <c r="D2892" s="13" t="s">
        <v>8831</v>
      </c>
      <c r="E2892" s="13">
        <v>300</v>
      </c>
      <c r="F2892" s="13">
        <v>-95</v>
      </c>
      <c r="G2892" s="13" t="s">
        <v>8165</v>
      </c>
      <c r="H2892" s="13">
        <f>SUMIFS('总明细方案二（门店代收）'!L:L,'总明细方案二（门店代收）'!E:E,'总明细（方案一）'!D2892)</f>
        <v>-114</v>
      </c>
      <c r="I2892" s="13">
        <f t="shared" si="49"/>
        <v>19</v>
      </c>
    </row>
    <row r="2893" hidden="1" customHeight="1" spans="1:9">
      <c r="A2893" s="13" t="s">
        <v>10</v>
      </c>
      <c r="B2893" s="14">
        <v>45082.7236111111</v>
      </c>
      <c r="C2893" s="13" t="s">
        <v>924</v>
      </c>
      <c r="D2893" s="13" t="s">
        <v>8832</v>
      </c>
      <c r="E2893" s="13">
        <v>300</v>
      </c>
      <c r="F2893" s="13">
        <v>-95</v>
      </c>
      <c r="G2893" s="13" t="s">
        <v>8165</v>
      </c>
      <c r="H2893" s="13">
        <f>SUMIFS('总明细方案二（门店代收）'!L:L,'总明细方案二（门店代收）'!E:E,'总明细（方案一）'!D2893)</f>
        <v>-114</v>
      </c>
      <c r="I2893" s="13">
        <f t="shared" si="49"/>
        <v>19</v>
      </c>
    </row>
    <row r="2894" hidden="1" customHeight="1" spans="1:9">
      <c r="A2894" s="13" t="s">
        <v>10</v>
      </c>
      <c r="B2894" s="14">
        <v>45082.725</v>
      </c>
      <c r="C2894" s="13" t="s">
        <v>924</v>
      </c>
      <c r="D2894" s="13" t="s">
        <v>8833</v>
      </c>
      <c r="E2894" s="13">
        <v>300</v>
      </c>
      <c r="F2894" s="13">
        <v>-95</v>
      </c>
      <c r="G2894" s="13" t="s">
        <v>8165</v>
      </c>
      <c r="H2894" s="13">
        <f>SUMIFS('总明细方案二（门店代收）'!L:L,'总明细方案二（门店代收）'!E:E,'总明细（方案一）'!D2894)</f>
        <v>-114</v>
      </c>
      <c r="I2894" s="13">
        <f t="shared" si="49"/>
        <v>19</v>
      </c>
    </row>
    <row r="2895" hidden="1" customHeight="1" spans="1:9">
      <c r="A2895" s="13" t="s">
        <v>10</v>
      </c>
      <c r="B2895" s="14">
        <v>45082</v>
      </c>
      <c r="C2895" s="13" t="s">
        <v>924</v>
      </c>
      <c r="D2895" s="13" t="s">
        <v>8834</v>
      </c>
      <c r="E2895" s="13">
        <v>300</v>
      </c>
      <c r="F2895" s="13">
        <v>-95</v>
      </c>
      <c r="G2895" s="13" t="s">
        <v>8165</v>
      </c>
      <c r="H2895" s="13">
        <f>SUMIFS('总明细方案二（门店代收）'!L:L,'总明细方案二（门店代收）'!E:E,'总明细（方案一）'!D2895)</f>
        <v>-114</v>
      </c>
      <c r="I2895" s="13">
        <f t="shared" si="49"/>
        <v>19</v>
      </c>
    </row>
    <row r="2896" hidden="1" customHeight="1" spans="1:9">
      <c r="A2896" s="13" t="s">
        <v>10</v>
      </c>
      <c r="B2896" s="14">
        <v>45082.725</v>
      </c>
      <c r="C2896" s="13" t="s">
        <v>924</v>
      </c>
      <c r="D2896" s="13" t="s">
        <v>8835</v>
      </c>
      <c r="E2896" s="13">
        <v>300</v>
      </c>
      <c r="F2896" s="13">
        <v>-95</v>
      </c>
      <c r="G2896" s="13" t="s">
        <v>8165</v>
      </c>
      <c r="H2896" s="13">
        <f>SUMIFS('总明细方案二（门店代收）'!L:L,'总明细方案二（门店代收）'!E:E,'总明细（方案一）'!D2896)</f>
        <v>-114</v>
      </c>
      <c r="I2896" s="13">
        <f t="shared" si="49"/>
        <v>19</v>
      </c>
    </row>
    <row r="2897" hidden="1" customHeight="1" spans="1:9">
      <c r="A2897" s="13" t="s">
        <v>10</v>
      </c>
      <c r="B2897" s="14">
        <v>45082</v>
      </c>
      <c r="C2897" s="13" t="s">
        <v>924</v>
      </c>
      <c r="D2897" s="13" t="s">
        <v>8836</v>
      </c>
      <c r="E2897" s="13">
        <v>300</v>
      </c>
      <c r="F2897" s="13">
        <v>-95</v>
      </c>
      <c r="G2897" s="13" t="s">
        <v>8165</v>
      </c>
      <c r="H2897" s="13">
        <f>SUMIFS('总明细方案二（门店代收）'!L:L,'总明细方案二（门店代收）'!E:E,'总明细（方案一）'!D2897)</f>
        <v>-114</v>
      </c>
      <c r="I2897" s="13">
        <f t="shared" si="49"/>
        <v>19</v>
      </c>
    </row>
    <row r="2898" hidden="1" customHeight="1" spans="1:9">
      <c r="A2898" s="13" t="s">
        <v>10</v>
      </c>
      <c r="B2898" s="14">
        <v>45082</v>
      </c>
      <c r="C2898" s="13" t="s">
        <v>924</v>
      </c>
      <c r="D2898" s="13" t="s">
        <v>8837</v>
      </c>
      <c r="E2898" s="13">
        <v>300</v>
      </c>
      <c r="F2898" s="13">
        <v>-95</v>
      </c>
      <c r="G2898" s="13" t="s">
        <v>8165</v>
      </c>
      <c r="H2898" s="13">
        <f>SUMIFS('总明细方案二（门店代收）'!L:L,'总明细方案二（门店代收）'!E:E,'总明细（方案一）'!D2898)</f>
        <v>-95</v>
      </c>
      <c r="I2898" s="13">
        <f t="shared" si="49"/>
        <v>0</v>
      </c>
    </row>
    <row r="2899" hidden="1" customHeight="1" spans="1:9">
      <c r="A2899" s="13" t="s">
        <v>10</v>
      </c>
      <c r="B2899" s="14">
        <v>45082.7243287037</v>
      </c>
      <c r="C2899" s="13" t="s">
        <v>924</v>
      </c>
      <c r="D2899" s="13" t="s">
        <v>8838</v>
      </c>
      <c r="E2899" s="13">
        <v>300</v>
      </c>
      <c r="F2899" s="13">
        <v>-95</v>
      </c>
      <c r="G2899" s="13" t="s">
        <v>8165</v>
      </c>
      <c r="H2899" s="13">
        <f>SUMIFS('总明细方案二（门店代收）'!L:L,'总明细方案二（门店代收）'!E:E,'总明细（方案一）'!D2899)</f>
        <v>-95</v>
      </c>
      <c r="I2899" s="13">
        <f t="shared" si="49"/>
        <v>0</v>
      </c>
    </row>
    <row r="2900" hidden="1" customHeight="1" spans="1:9">
      <c r="A2900" s="13" t="s">
        <v>10</v>
      </c>
      <c r="B2900" s="14">
        <v>45082</v>
      </c>
      <c r="C2900" s="13" t="s">
        <v>924</v>
      </c>
      <c r="D2900" s="13" t="s">
        <v>8839</v>
      </c>
      <c r="E2900" s="13">
        <v>300</v>
      </c>
      <c r="F2900" s="13">
        <v>-95</v>
      </c>
      <c r="G2900" s="13" t="s">
        <v>8165</v>
      </c>
      <c r="H2900" s="13">
        <f>SUMIFS('总明细方案二（门店代收）'!L:L,'总明细方案二（门店代收）'!E:E,'总明细（方案一）'!D2900)</f>
        <v>-95</v>
      </c>
      <c r="I2900" s="13">
        <f t="shared" si="49"/>
        <v>0</v>
      </c>
    </row>
    <row r="2901" hidden="1" customHeight="1" spans="1:9">
      <c r="A2901" s="13" t="s">
        <v>10</v>
      </c>
      <c r="B2901" s="14">
        <v>45082</v>
      </c>
      <c r="C2901" s="13" t="s">
        <v>924</v>
      </c>
      <c r="D2901" s="13" t="s">
        <v>8840</v>
      </c>
      <c r="E2901" s="13">
        <v>300</v>
      </c>
      <c r="F2901" s="13">
        <v>-95</v>
      </c>
      <c r="G2901" s="13" t="s">
        <v>8165</v>
      </c>
      <c r="H2901" s="13">
        <f>SUMIFS('总明细方案二（门店代收）'!L:L,'总明细方案二（门店代收）'!E:E,'总明细（方案一）'!D2901)</f>
        <v>-95</v>
      </c>
      <c r="I2901" s="13">
        <f t="shared" si="49"/>
        <v>0</v>
      </c>
    </row>
    <row r="2902" hidden="1" customHeight="1" spans="1:9">
      <c r="A2902" s="13" t="s">
        <v>10</v>
      </c>
      <c r="B2902" s="14">
        <v>45082</v>
      </c>
      <c r="C2902" s="13" t="s">
        <v>924</v>
      </c>
      <c r="D2902" s="13" t="s">
        <v>8841</v>
      </c>
      <c r="E2902" s="13">
        <v>300</v>
      </c>
      <c r="F2902" s="13">
        <v>-95</v>
      </c>
      <c r="G2902" s="13" t="s">
        <v>8165</v>
      </c>
      <c r="H2902" s="13">
        <f>SUMIFS('总明细方案二（门店代收）'!L:L,'总明细方案二（门店代收）'!E:E,'总明细（方案一）'!D2902)</f>
        <v>-95</v>
      </c>
      <c r="I2902" s="13">
        <f t="shared" si="49"/>
        <v>0</v>
      </c>
    </row>
    <row r="2903" hidden="1" customHeight="1" spans="1:9">
      <c r="A2903" s="13" t="s">
        <v>10</v>
      </c>
      <c r="B2903" s="14">
        <v>45082</v>
      </c>
      <c r="C2903" s="13" t="s">
        <v>924</v>
      </c>
      <c r="D2903" s="13" t="s">
        <v>8842</v>
      </c>
      <c r="E2903" s="13">
        <v>300</v>
      </c>
      <c r="F2903" s="13">
        <v>-95</v>
      </c>
      <c r="G2903" s="13" t="s">
        <v>8165</v>
      </c>
      <c r="H2903" s="13">
        <f>SUMIFS('总明细方案二（门店代收）'!L:L,'总明细方案二（门店代收）'!E:E,'总明细（方案一）'!D2903)</f>
        <v>-95</v>
      </c>
      <c r="I2903" s="13">
        <f t="shared" si="49"/>
        <v>0</v>
      </c>
    </row>
    <row r="2904" hidden="1" customHeight="1" spans="1:9">
      <c r="A2904" s="13" t="s">
        <v>10</v>
      </c>
      <c r="B2904" s="14">
        <v>45082</v>
      </c>
      <c r="C2904" s="13" t="s">
        <v>924</v>
      </c>
      <c r="D2904" s="13" t="s">
        <v>8843</v>
      </c>
      <c r="E2904" s="13">
        <v>300</v>
      </c>
      <c r="F2904" s="13">
        <v>-95</v>
      </c>
      <c r="G2904" s="13" t="s">
        <v>8165</v>
      </c>
      <c r="H2904" s="13">
        <f>SUMIFS('总明细方案二（门店代收）'!L:L,'总明细方案二（门店代收）'!E:E,'总明细（方案一）'!D2904)</f>
        <v>-95</v>
      </c>
      <c r="I2904" s="13">
        <f t="shared" si="49"/>
        <v>0</v>
      </c>
    </row>
    <row r="2905" hidden="1" customHeight="1" spans="1:9">
      <c r="A2905" s="13" t="s">
        <v>10</v>
      </c>
      <c r="B2905" s="14">
        <v>45082</v>
      </c>
      <c r="C2905" s="13" t="s">
        <v>924</v>
      </c>
      <c r="D2905" s="13" t="s">
        <v>8844</v>
      </c>
      <c r="E2905" s="13">
        <v>300</v>
      </c>
      <c r="F2905" s="13">
        <v>-95</v>
      </c>
      <c r="G2905" s="13" t="s">
        <v>8165</v>
      </c>
      <c r="H2905" s="13">
        <f>SUMIFS('总明细方案二（门店代收）'!L:L,'总明细方案二（门店代收）'!E:E,'总明细（方案一）'!D2905)</f>
        <v>-95</v>
      </c>
      <c r="I2905" s="13">
        <f t="shared" si="49"/>
        <v>0</v>
      </c>
    </row>
    <row r="2906" hidden="1" customHeight="1" spans="1:9">
      <c r="A2906" s="13" t="s">
        <v>10</v>
      </c>
      <c r="B2906" s="14">
        <v>45082.7240046296</v>
      </c>
      <c r="C2906" s="13" t="s">
        <v>924</v>
      </c>
      <c r="D2906" s="13" t="s">
        <v>8845</v>
      </c>
      <c r="E2906" s="13">
        <v>300</v>
      </c>
      <c r="F2906" s="13">
        <v>-95</v>
      </c>
      <c r="G2906" s="13" t="s">
        <v>8165</v>
      </c>
      <c r="H2906" s="13">
        <f>SUMIFS('总明细方案二（门店代收）'!L:L,'总明细方案二（门店代收）'!E:E,'总明细（方案一）'!D2906)</f>
        <v>-95</v>
      </c>
      <c r="I2906" s="13">
        <f t="shared" si="49"/>
        <v>0</v>
      </c>
    </row>
    <row r="2907" hidden="1" customHeight="1" spans="1:9">
      <c r="A2907" s="13" t="s">
        <v>10</v>
      </c>
      <c r="B2907" s="14">
        <v>45082</v>
      </c>
      <c r="C2907" s="13" t="s">
        <v>924</v>
      </c>
      <c r="D2907" s="13" t="s">
        <v>8846</v>
      </c>
      <c r="E2907" s="13">
        <v>300</v>
      </c>
      <c r="F2907" s="13">
        <v>-95</v>
      </c>
      <c r="G2907" s="13" t="s">
        <v>8165</v>
      </c>
      <c r="H2907" s="13">
        <f>SUMIFS('总明细方案二（门店代收）'!L:L,'总明细方案二（门店代收）'!E:E,'总明细（方案一）'!D2907)</f>
        <v>-95</v>
      </c>
      <c r="I2907" s="13">
        <f t="shared" si="49"/>
        <v>0</v>
      </c>
    </row>
    <row r="2908" hidden="1" customHeight="1" spans="1:9">
      <c r="A2908" s="13" t="s">
        <v>10</v>
      </c>
      <c r="B2908" s="14">
        <v>45082</v>
      </c>
      <c r="C2908" s="13" t="s">
        <v>924</v>
      </c>
      <c r="D2908" s="13" t="s">
        <v>8847</v>
      </c>
      <c r="E2908" s="13">
        <v>300</v>
      </c>
      <c r="F2908" s="13">
        <v>-95</v>
      </c>
      <c r="G2908" s="13" t="s">
        <v>8165</v>
      </c>
      <c r="H2908" s="13">
        <f>SUMIFS('总明细方案二（门店代收）'!L:L,'总明细方案二（门店代收）'!E:E,'总明细（方案一）'!D2908)</f>
        <v>-95</v>
      </c>
      <c r="I2908" s="13">
        <f t="shared" si="49"/>
        <v>0</v>
      </c>
    </row>
    <row r="2909" hidden="1" customHeight="1" spans="1:9">
      <c r="A2909" s="13" t="s">
        <v>10</v>
      </c>
      <c r="B2909" s="14">
        <v>45082.725</v>
      </c>
      <c r="C2909" s="13" t="s">
        <v>924</v>
      </c>
      <c r="D2909" s="13" t="s">
        <v>8848</v>
      </c>
      <c r="E2909" s="13">
        <v>300</v>
      </c>
      <c r="F2909" s="13">
        <v>-95</v>
      </c>
      <c r="G2909" s="13" t="s">
        <v>8165</v>
      </c>
      <c r="H2909" s="13">
        <f>SUMIFS('总明细方案二（门店代收）'!L:L,'总明细方案二（门店代收）'!E:E,'总明细（方案一）'!D2909)</f>
        <v>-95</v>
      </c>
      <c r="I2909" s="13">
        <f t="shared" si="49"/>
        <v>0</v>
      </c>
    </row>
    <row r="2910" hidden="1" customHeight="1" spans="1:9">
      <c r="A2910" s="13" t="s">
        <v>10</v>
      </c>
      <c r="B2910" s="14">
        <v>45082.7236111111</v>
      </c>
      <c r="C2910" s="13" t="s">
        <v>924</v>
      </c>
      <c r="D2910" s="13" t="s">
        <v>8849</v>
      </c>
      <c r="E2910" s="13">
        <v>300</v>
      </c>
      <c r="F2910" s="13">
        <v>-95</v>
      </c>
      <c r="G2910" s="13" t="s">
        <v>8165</v>
      </c>
      <c r="H2910" s="13">
        <f>SUMIFS('总明细方案二（门店代收）'!L:L,'总明细方案二（门店代收）'!E:E,'总明细（方案一）'!D2910)</f>
        <v>-95</v>
      </c>
      <c r="I2910" s="13">
        <f t="shared" si="49"/>
        <v>0</v>
      </c>
    </row>
    <row r="2911" hidden="1" customHeight="1" spans="1:9">
      <c r="A2911" s="13" t="s">
        <v>10</v>
      </c>
      <c r="B2911" s="14">
        <v>45082.7231134259</v>
      </c>
      <c r="C2911" s="13" t="s">
        <v>924</v>
      </c>
      <c r="D2911" s="13" t="s">
        <v>8850</v>
      </c>
      <c r="E2911" s="13">
        <v>300</v>
      </c>
      <c r="F2911" s="13">
        <v>-95</v>
      </c>
      <c r="G2911" s="13" t="s">
        <v>8165</v>
      </c>
      <c r="H2911" s="13">
        <f>SUMIFS('总明细方案二（门店代收）'!L:L,'总明细方案二（门店代收）'!E:E,'总明细（方案一）'!D2911)</f>
        <v>-95</v>
      </c>
      <c r="I2911" s="13">
        <f t="shared" si="49"/>
        <v>0</v>
      </c>
    </row>
    <row r="2912" hidden="1" customHeight="1" spans="1:9">
      <c r="A2912" s="13" t="s">
        <v>10</v>
      </c>
      <c r="B2912" s="14">
        <v>45082.7243287037</v>
      </c>
      <c r="C2912" s="13" t="s">
        <v>924</v>
      </c>
      <c r="D2912" s="13" t="s">
        <v>8851</v>
      </c>
      <c r="E2912" s="13">
        <v>300</v>
      </c>
      <c r="F2912" s="13">
        <v>-95</v>
      </c>
      <c r="G2912" s="13" t="s">
        <v>8165</v>
      </c>
      <c r="H2912" s="13">
        <f>SUMIFS('总明细方案二（门店代收）'!L:L,'总明细方案二（门店代收）'!E:E,'总明细（方案一）'!D2912)</f>
        <v>-95</v>
      </c>
      <c r="I2912" s="13">
        <f t="shared" si="49"/>
        <v>0</v>
      </c>
    </row>
    <row r="2913" hidden="1" customHeight="1" spans="1:9">
      <c r="A2913" s="13" t="s">
        <v>10</v>
      </c>
      <c r="B2913" s="14">
        <v>45082</v>
      </c>
      <c r="C2913" s="13" t="s">
        <v>924</v>
      </c>
      <c r="D2913" s="13" t="s">
        <v>8852</v>
      </c>
      <c r="E2913" s="13">
        <v>300</v>
      </c>
      <c r="F2913" s="13">
        <v>-95</v>
      </c>
      <c r="G2913" s="13" t="s">
        <v>8165</v>
      </c>
      <c r="H2913" s="13">
        <f>SUMIFS('总明细方案二（门店代收）'!L:L,'总明细方案二（门店代收）'!E:E,'总明细（方案一）'!D2913)</f>
        <v>-95</v>
      </c>
      <c r="I2913" s="13">
        <f t="shared" si="49"/>
        <v>0</v>
      </c>
    </row>
    <row r="2914" hidden="1" customHeight="1" spans="1:9">
      <c r="A2914" s="13" t="s">
        <v>10</v>
      </c>
      <c r="B2914" s="14">
        <v>45082</v>
      </c>
      <c r="C2914" s="13" t="s">
        <v>924</v>
      </c>
      <c r="D2914" s="13" t="s">
        <v>8853</v>
      </c>
      <c r="E2914" s="13">
        <v>300</v>
      </c>
      <c r="F2914" s="13">
        <v>-95</v>
      </c>
      <c r="G2914" s="13" t="s">
        <v>8165</v>
      </c>
      <c r="H2914" s="13">
        <f>SUMIFS('总明细方案二（门店代收）'!L:L,'总明细方案二（门店代收）'!E:E,'总明细（方案一）'!D2914)</f>
        <v>-95</v>
      </c>
      <c r="I2914" s="13">
        <f t="shared" si="49"/>
        <v>0</v>
      </c>
    </row>
    <row r="2915" hidden="1" customHeight="1" spans="1:9">
      <c r="A2915" s="13" t="s">
        <v>10</v>
      </c>
      <c r="B2915" s="14">
        <v>45082</v>
      </c>
      <c r="C2915" s="13" t="s">
        <v>924</v>
      </c>
      <c r="D2915" s="13" t="s">
        <v>8854</v>
      </c>
      <c r="E2915" s="13">
        <v>300</v>
      </c>
      <c r="F2915" s="13">
        <v>-95</v>
      </c>
      <c r="G2915" s="13" t="s">
        <v>8165</v>
      </c>
      <c r="H2915" s="13">
        <f>SUMIFS('总明细方案二（门店代收）'!L:L,'总明细方案二（门店代收）'!E:E,'总明细（方案一）'!D2915)</f>
        <v>-95</v>
      </c>
      <c r="I2915" s="13">
        <f t="shared" si="49"/>
        <v>0</v>
      </c>
    </row>
    <row r="2916" hidden="1" customHeight="1" spans="1:9">
      <c r="A2916" s="13" t="s">
        <v>10</v>
      </c>
      <c r="B2916" s="14">
        <v>45082</v>
      </c>
      <c r="C2916" s="13" t="s">
        <v>924</v>
      </c>
      <c r="D2916" s="13" t="s">
        <v>8855</v>
      </c>
      <c r="E2916" s="13">
        <v>300</v>
      </c>
      <c r="F2916" s="13">
        <v>-95</v>
      </c>
      <c r="G2916" s="13" t="s">
        <v>8165</v>
      </c>
      <c r="H2916" s="13">
        <f>SUMIFS('总明细方案二（门店代收）'!L:L,'总明细方案二（门店代收）'!E:E,'总明细（方案一）'!D2916)</f>
        <v>-95</v>
      </c>
      <c r="I2916" s="13">
        <f t="shared" si="49"/>
        <v>0</v>
      </c>
    </row>
    <row r="2917" hidden="1" customHeight="1" spans="1:9">
      <c r="A2917" s="13" t="s">
        <v>10</v>
      </c>
      <c r="B2917" s="14">
        <v>45082</v>
      </c>
      <c r="C2917" s="13" t="s">
        <v>924</v>
      </c>
      <c r="D2917" s="13" t="s">
        <v>8856</v>
      </c>
      <c r="E2917" s="13">
        <v>240</v>
      </c>
      <c r="F2917" s="13">
        <v>-76</v>
      </c>
      <c r="G2917" s="13" t="s">
        <v>8165</v>
      </c>
      <c r="H2917" s="13">
        <f>SUMIFS('总明细方案二（门店代收）'!L:L,'总明细方案二（门店代收）'!E:E,'总明细（方案一）'!D2917)</f>
        <v>-95</v>
      </c>
      <c r="I2917" s="13">
        <f t="shared" si="49"/>
        <v>19</v>
      </c>
    </row>
    <row r="2918" hidden="1" customHeight="1" spans="1:9">
      <c r="A2918" s="13" t="s">
        <v>10</v>
      </c>
      <c r="B2918" s="14">
        <v>45082</v>
      </c>
      <c r="C2918" s="13" t="s">
        <v>924</v>
      </c>
      <c r="D2918" s="13" t="s">
        <v>8857</v>
      </c>
      <c r="E2918" s="13">
        <v>240</v>
      </c>
      <c r="F2918" s="13">
        <v>-76</v>
      </c>
      <c r="G2918" s="13" t="s">
        <v>8165</v>
      </c>
      <c r="H2918" s="13">
        <f>SUMIFS('总明细方案二（门店代收）'!L:L,'总明细方案二（门店代收）'!E:E,'总明细（方案一）'!D2918)</f>
        <v>-76</v>
      </c>
      <c r="I2918" s="13">
        <f t="shared" si="49"/>
        <v>0</v>
      </c>
    </row>
    <row r="2919" hidden="1" customHeight="1" spans="1:9">
      <c r="A2919" s="13" t="s">
        <v>10</v>
      </c>
      <c r="B2919" s="14">
        <v>45082</v>
      </c>
      <c r="C2919" s="13" t="s">
        <v>924</v>
      </c>
      <c r="D2919" s="13" t="s">
        <v>8858</v>
      </c>
      <c r="E2919" s="13">
        <v>240</v>
      </c>
      <c r="F2919" s="13">
        <v>-76</v>
      </c>
      <c r="G2919" s="13" t="s">
        <v>8165</v>
      </c>
      <c r="H2919" s="13">
        <f>SUMIFS('总明细方案二（门店代收）'!L:L,'总明细方案二（门店代收）'!E:E,'总明细（方案一）'!D2919)</f>
        <v>-76</v>
      </c>
      <c r="I2919" s="13">
        <f t="shared" si="49"/>
        <v>0</v>
      </c>
    </row>
    <row r="2920" hidden="1" customHeight="1" spans="1:9">
      <c r="A2920" s="13" t="s">
        <v>10</v>
      </c>
      <c r="B2920" s="14">
        <v>45082</v>
      </c>
      <c r="C2920" s="13" t="s">
        <v>924</v>
      </c>
      <c r="D2920" s="13" t="s">
        <v>8859</v>
      </c>
      <c r="E2920" s="13">
        <v>240</v>
      </c>
      <c r="F2920" s="13">
        <v>-76</v>
      </c>
      <c r="G2920" s="13" t="s">
        <v>8165</v>
      </c>
      <c r="H2920" s="13">
        <f>SUMIFS('总明细方案二（门店代收）'!L:L,'总明细方案二（门店代收）'!E:E,'总明细（方案一）'!D2920)</f>
        <v>-76</v>
      </c>
      <c r="I2920" s="13">
        <f t="shared" si="49"/>
        <v>0</v>
      </c>
    </row>
    <row r="2921" hidden="1" customHeight="1" spans="1:9">
      <c r="A2921" s="13" t="s">
        <v>10</v>
      </c>
      <c r="B2921" s="14">
        <v>45082</v>
      </c>
      <c r="C2921" s="13" t="s">
        <v>924</v>
      </c>
      <c r="D2921" s="13" t="s">
        <v>8860</v>
      </c>
      <c r="E2921" s="13">
        <v>240</v>
      </c>
      <c r="F2921" s="13">
        <v>-76</v>
      </c>
      <c r="G2921" s="13" t="s">
        <v>8165</v>
      </c>
      <c r="H2921" s="13">
        <f>SUMIFS('总明细方案二（门店代收）'!L:L,'总明细方案二（门店代收）'!E:E,'总明细（方案一）'!D2921)</f>
        <v>-76</v>
      </c>
      <c r="I2921" s="13">
        <f t="shared" si="49"/>
        <v>0</v>
      </c>
    </row>
    <row r="2922" hidden="1" customHeight="1" spans="1:9">
      <c r="A2922" s="13" t="s">
        <v>10</v>
      </c>
      <c r="B2922" s="14">
        <v>45082</v>
      </c>
      <c r="C2922" s="13" t="s">
        <v>924</v>
      </c>
      <c r="D2922" s="13" t="s">
        <v>8861</v>
      </c>
      <c r="E2922" s="13">
        <v>240</v>
      </c>
      <c r="F2922" s="13">
        <v>-76</v>
      </c>
      <c r="G2922" s="13" t="s">
        <v>8165</v>
      </c>
      <c r="H2922" s="13">
        <f>SUMIFS('总明细方案二（门店代收）'!L:L,'总明细方案二（门店代收）'!E:E,'总明细（方案一）'!D2922)</f>
        <v>-76</v>
      </c>
      <c r="I2922" s="13">
        <f t="shared" si="49"/>
        <v>0</v>
      </c>
    </row>
    <row r="2923" hidden="1" customHeight="1" spans="1:9">
      <c r="A2923" s="13" t="s">
        <v>10</v>
      </c>
      <c r="B2923" s="14">
        <v>45082</v>
      </c>
      <c r="C2923" s="13" t="s">
        <v>924</v>
      </c>
      <c r="D2923" s="13" t="s">
        <v>8862</v>
      </c>
      <c r="E2923" s="13">
        <v>240</v>
      </c>
      <c r="F2923" s="13">
        <v>-76</v>
      </c>
      <c r="G2923" s="13" t="s">
        <v>8165</v>
      </c>
      <c r="H2923" s="13">
        <f>SUMIFS('总明细方案二（门店代收）'!L:L,'总明细方案二（门店代收）'!E:E,'总明细（方案一）'!D2923)</f>
        <v>-76</v>
      </c>
      <c r="I2923" s="13">
        <f t="shared" si="49"/>
        <v>0</v>
      </c>
    </row>
    <row r="2924" hidden="1" customHeight="1" spans="1:9">
      <c r="A2924" s="13" t="s">
        <v>10</v>
      </c>
      <c r="B2924" s="14">
        <v>45082</v>
      </c>
      <c r="C2924" s="13" t="s">
        <v>924</v>
      </c>
      <c r="D2924" s="13" t="s">
        <v>8863</v>
      </c>
      <c r="E2924" s="13">
        <v>240</v>
      </c>
      <c r="F2924" s="13">
        <v>-76</v>
      </c>
      <c r="G2924" s="13" t="s">
        <v>8165</v>
      </c>
      <c r="H2924" s="13">
        <f>SUMIFS('总明细方案二（门店代收）'!L:L,'总明细方案二（门店代收）'!E:E,'总明细（方案一）'!D2924)</f>
        <v>-76</v>
      </c>
      <c r="I2924" s="13">
        <f t="shared" si="49"/>
        <v>0</v>
      </c>
    </row>
    <row r="2925" hidden="1" customHeight="1" spans="1:9">
      <c r="A2925" s="13" t="s">
        <v>10</v>
      </c>
      <c r="B2925" s="14">
        <v>45082</v>
      </c>
      <c r="C2925" s="13" t="s">
        <v>924</v>
      </c>
      <c r="D2925" s="13" t="s">
        <v>8384</v>
      </c>
      <c r="E2925" s="13">
        <v>240</v>
      </c>
      <c r="F2925" s="13">
        <v>-76</v>
      </c>
      <c r="G2925" s="13" t="s">
        <v>8165</v>
      </c>
      <c r="H2925" s="13">
        <f>SUMIFS('总明细方案二（门店代收）'!L:L,'总明细方案二（门店代收）'!E:E,'总明细（方案一）'!D2925)</f>
        <v>-76</v>
      </c>
      <c r="I2925" s="13">
        <f t="shared" si="49"/>
        <v>0</v>
      </c>
    </row>
    <row r="2926" hidden="1" customHeight="1" spans="1:9">
      <c r="A2926" s="13" t="s">
        <v>10</v>
      </c>
      <c r="B2926" s="14">
        <v>45082</v>
      </c>
      <c r="C2926" s="13" t="s">
        <v>924</v>
      </c>
      <c r="D2926" s="13" t="s">
        <v>8864</v>
      </c>
      <c r="E2926" s="13">
        <v>240</v>
      </c>
      <c r="F2926" s="13">
        <v>-76</v>
      </c>
      <c r="G2926" s="13" t="s">
        <v>8165</v>
      </c>
      <c r="H2926" s="13">
        <f>SUMIFS('总明细方案二（门店代收）'!L:L,'总明细方案二（门店代收）'!E:E,'总明细（方案一）'!D2926)</f>
        <v>-76</v>
      </c>
      <c r="I2926" s="13">
        <f t="shared" si="49"/>
        <v>0</v>
      </c>
    </row>
    <row r="2927" hidden="1" customHeight="1" spans="1:9">
      <c r="A2927" s="13" t="s">
        <v>10</v>
      </c>
      <c r="B2927" s="14">
        <v>45082</v>
      </c>
      <c r="C2927" s="13" t="s">
        <v>924</v>
      </c>
      <c r="D2927" s="13" t="s">
        <v>8865</v>
      </c>
      <c r="E2927" s="13">
        <v>240</v>
      </c>
      <c r="F2927" s="13">
        <v>-76</v>
      </c>
      <c r="G2927" s="13" t="s">
        <v>8165</v>
      </c>
      <c r="H2927" s="13">
        <f>SUMIFS('总明细方案二（门店代收）'!L:L,'总明细方案二（门店代收）'!E:E,'总明细（方案一）'!D2927)</f>
        <v>-76</v>
      </c>
      <c r="I2927" s="13">
        <f t="shared" si="49"/>
        <v>0</v>
      </c>
    </row>
    <row r="2928" hidden="1" customHeight="1" spans="1:9">
      <c r="A2928" s="13" t="s">
        <v>10</v>
      </c>
      <c r="B2928" s="14">
        <v>45082</v>
      </c>
      <c r="C2928" s="13" t="s">
        <v>924</v>
      </c>
      <c r="D2928" s="13" t="s">
        <v>8866</v>
      </c>
      <c r="E2928" s="13">
        <v>240</v>
      </c>
      <c r="F2928" s="13">
        <v>-76</v>
      </c>
      <c r="G2928" s="13" t="s">
        <v>8165</v>
      </c>
      <c r="H2928" s="13">
        <f>SUMIFS('总明细方案二（门店代收）'!L:L,'总明细方案二（门店代收）'!E:E,'总明细（方案一）'!D2928)</f>
        <v>-76</v>
      </c>
      <c r="I2928" s="13">
        <f t="shared" si="49"/>
        <v>0</v>
      </c>
    </row>
    <row r="2929" hidden="1" customHeight="1" spans="1:9">
      <c r="A2929" s="13" t="s">
        <v>10</v>
      </c>
      <c r="B2929" s="14">
        <v>45082</v>
      </c>
      <c r="C2929" s="13" t="s">
        <v>924</v>
      </c>
      <c r="D2929" s="13" t="s">
        <v>8867</v>
      </c>
      <c r="E2929" s="13">
        <v>180</v>
      </c>
      <c r="F2929" s="13">
        <v>-57</v>
      </c>
      <c r="G2929" s="13" t="s">
        <v>8165</v>
      </c>
      <c r="H2929" s="13">
        <f>SUMIFS('总明细方案二（门店代收）'!L:L,'总明细方案二（门店代收）'!E:E,'总明细（方案一）'!D2929)</f>
        <v>-76</v>
      </c>
      <c r="I2929" s="13">
        <f t="shared" si="49"/>
        <v>19</v>
      </c>
    </row>
    <row r="2930" hidden="1" customHeight="1" spans="1:9">
      <c r="A2930" s="13" t="s">
        <v>10</v>
      </c>
      <c r="B2930" s="14">
        <v>45082</v>
      </c>
      <c r="C2930" s="13" t="s">
        <v>924</v>
      </c>
      <c r="D2930" s="13" t="s">
        <v>8868</v>
      </c>
      <c r="E2930" s="13">
        <v>180</v>
      </c>
      <c r="F2930" s="13">
        <v>-57</v>
      </c>
      <c r="G2930" s="13" t="s">
        <v>8165</v>
      </c>
      <c r="H2930" s="13">
        <f>SUMIFS('总明细方案二（门店代收）'!L:L,'总明细方案二（门店代收）'!E:E,'总明细（方案一）'!D2930)</f>
        <v>-76</v>
      </c>
      <c r="I2930" s="13">
        <f t="shared" si="49"/>
        <v>19</v>
      </c>
    </row>
    <row r="2931" hidden="1" customHeight="1" spans="1:9">
      <c r="A2931" s="13" t="s">
        <v>10</v>
      </c>
      <c r="B2931" s="14">
        <v>45082.7243981482</v>
      </c>
      <c r="C2931" s="13" t="s">
        <v>924</v>
      </c>
      <c r="D2931" s="13" t="s">
        <v>8869</v>
      </c>
      <c r="E2931" s="13">
        <v>180</v>
      </c>
      <c r="F2931" s="13">
        <v>-57</v>
      </c>
      <c r="G2931" s="13" t="s">
        <v>8165</v>
      </c>
      <c r="H2931" s="13">
        <f>SUMIFS('总明细方案二（门店代收）'!L:L,'总明细方案二（门店代收）'!E:E,'总明细（方案一）'!D2931)</f>
        <v>-76</v>
      </c>
      <c r="I2931" s="13">
        <f t="shared" si="49"/>
        <v>19</v>
      </c>
    </row>
    <row r="2932" hidden="1" customHeight="1" spans="1:9">
      <c r="A2932" s="13" t="s">
        <v>10</v>
      </c>
      <c r="B2932" s="14">
        <v>45082</v>
      </c>
      <c r="C2932" s="13" t="s">
        <v>924</v>
      </c>
      <c r="D2932" s="13" t="s">
        <v>8372</v>
      </c>
      <c r="E2932" s="13">
        <v>180</v>
      </c>
      <c r="F2932" s="13">
        <v>-57</v>
      </c>
      <c r="G2932" s="13" t="s">
        <v>8165</v>
      </c>
      <c r="H2932" s="13">
        <f>SUMIFS('总明细方案二（门店代收）'!L:L,'总明细方案二（门店代收）'!E:E,'总明细（方案一）'!D2932)</f>
        <v>-76</v>
      </c>
      <c r="I2932" s="13">
        <f t="shared" si="49"/>
        <v>19</v>
      </c>
    </row>
    <row r="2933" hidden="1" customHeight="1" spans="1:9">
      <c r="A2933" s="13" t="s">
        <v>10</v>
      </c>
      <c r="B2933" s="14">
        <v>45082.725</v>
      </c>
      <c r="C2933" s="13" t="s">
        <v>924</v>
      </c>
      <c r="D2933" s="13" t="s">
        <v>8870</v>
      </c>
      <c r="E2933" s="13">
        <v>180</v>
      </c>
      <c r="F2933" s="13">
        <v>-57</v>
      </c>
      <c r="G2933" s="13" t="s">
        <v>8165</v>
      </c>
      <c r="H2933" s="13">
        <f>SUMIFS('总明细方案二（门店代收）'!L:L,'总明细方案二（门店代收）'!E:E,'总明细（方案一）'!D2933)</f>
        <v>-76</v>
      </c>
      <c r="I2933" s="13">
        <f t="shared" si="49"/>
        <v>19</v>
      </c>
    </row>
    <row r="2934" hidden="1" customHeight="1" spans="1:9">
      <c r="A2934" s="13" t="s">
        <v>10</v>
      </c>
      <c r="B2934" s="14">
        <v>45082</v>
      </c>
      <c r="C2934" s="13" t="s">
        <v>924</v>
      </c>
      <c r="D2934" s="13" t="s">
        <v>8871</v>
      </c>
      <c r="E2934" s="13">
        <v>180</v>
      </c>
      <c r="F2934" s="13">
        <v>-57</v>
      </c>
      <c r="G2934" s="13" t="s">
        <v>8165</v>
      </c>
      <c r="H2934" s="13">
        <f>SUMIFS('总明细方案二（门店代收）'!L:L,'总明细方案二（门店代收）'!E:E,'总明细（方案一）'!D2934)</f>
        <v>-76</v>
      </c>
      <c r="I2934" s="13">
        <f t="shared" si="49"/>
        <v>19</v>
      </c>
    </row>
    <row r="2935" hidden="1" customHeight="1" spans="1:9">
      <c r="A2935" s="13" t="s">
        <v>10</v>
      </c>
      <c r="B2935" s="14">
        <v>45082.7243981482</v>
      </c>
      <c r="C2935" s="13" t="s">
        <v>924</v>
      </c>
      <c r="D2935" s="13" t="s">
        <v>8872</v>
      </c>
      <c r="E2935" s="13">
        <v>180</v>
      </c>
      <c r="F2935" s="13">
        <v>-57</v>
      </c>
      <c r="G2935" s="13" t="s">
        <v>8165</v>
      </c>
      <c r="H2935" s="13">
        <f>SUMIFS('总明细方案二（门店代收）'!L:L,'总明细方案二（门店代收）'!E:E,'总明细（方案一）'!D2935)</f>
        <v>-76</v>
      </c>
      <c r="I2935" s="13">
        <f t="shared" si="49"/>
        <v>19</v>
      </c>
    </row>
    <row r="2936" hidden="1" customHeight="1" spans="1:9">
      <c r="A2936" s="13" t="s">
        <v>10</v>
      </c>
      <c r="B2936" s="14">
        <v>45082.7243287037</v>
      </c>
      <c r="C2936" s="13" t="s">
        <v>924</v>
      </c>
      <c r="D2936" s="13" t="s">
        <v>8873</v>
      </c>
      <c r="E2936" s="13">
        <v>180</v>
      </c>
      <c r="F2936" s="13">
        <v>-57</v>
      </c>
      <c r="G2936" s="13" t="s">
        <v>8165</v>
      </c>
      <c r="H2936" s="13">
        <f>SUMIFS('总明细方案二（门店代收）'!L:L,'总明细方案二（门店代收）'!E:E,'总明细（方案一）'!D2936)</f>
        <v>-76</v>
      </c>
      <c r="I2936" s="13">
        <f t="shared" si="49"/>
        <v>19</v>
      </c>
    </row>
    <row r="2937" hidden="1" customHeight="1" spans="1:9">
      <c r="A2937" s="13" t="s">
        <v>10</v>
      </c>
      <c r="B2937" s="14">
        <v>45082</v>
      </c>
      <c r="C2937" s="13" t="s">
        <v>924</v>
      </c>
      <c r="D2937" s="13" t="s">
        <v>8874</v>
      </c>
      <c r="E2937" s="13">
        <v>180</v>
      </c>
      <c r="F2937" s="13">
        <v>-57</v>
      </c>
      <c r="G2937" s="13" t="s">
        <v>8165</v>
      </c>
      <c r="H2937" s="13">
        <f>SUMIFS('总明细方案二（门店代收）'!L:L,'总明细方案二（门店代收）'!E:E,'总明细（方案一）'!D2937)</f>
        <v>-76</v>
      </c>
      <c r="I2937" s="13">
        <f t="shared" si="49"/>
        <v>19</v>
      </c>
    </row>
    <row r="2938" hidden="1" customHeight="1" spans="1:9">
      <c r="A2938" s="13" t="s">
        <v>10</v>
      </c>
      <c r="B2938" s="14">
        <v>45082</v>
      </c>
      <c r="C2938" s="13" t="s">
        <v>924</v>
      </c>
      <c r="D2938" s="13" t="s">
        <v>8875</v>
      </c>
      <c r="E2938" s="13">
        <v>180</v>
      </c>
      <c r="F2938" s="13">
        <v>-57</v>
      </c>
      <c r="G2938" s="13" t="s">
        <v>8165</v>
      </c>
      <c r="H2938" s="13">
        <f>SUMIFS('总明细方案二（门店代收）'!L:L,'总明细方案二（门店代收）'!E:E,'总明细（方案一）'!D2938)</f>
        <v>-76</v>
      </c>
      <c r="I2938" s="13">
        <f t="shared" si="49"/>
        <v>19</v>
      </c>
    </row>
    <row r="2939" hidden="1" customHeight="1" spans="1:9">
      <c r="A2939" s="13" t="s">
        <v>10</v>
      </c>
      <c r="B2939" s="14">
        <v>45082</v>
      </c>
      <c r="C2939" s="13" t="s">
        <v>924</v>
      </c>
      <c r="D2939" s="13" t="s">
        <v>8876</v>
      </c>
      <c r="E2939" s="13">
        <v>180</v>
      </c>
      <c r="F2939" s="13">
        <v>-57</v>
      </c>
      <c r="G2939" s="13" t="s">
        <v>8165</v>
      </c>
      <c r="H2939" s="13">
        <f>SUMIFS('总明细方案二（门店代收）'!L:L,'总明细方案二（门店代收）'!E:E,'总明细（方案一）'!D2939)</f>
        <v>-57</v>
      </c>
      <c r="I2939" s="13">
        <f t="shared" si="49"/>
        <v>0</v>
      </c>
    </row>
    <row r="2940" hidden="1" customHeight="1" spans="1:9">
      <c r="A2940" s="13" t="s">
        <v>10</v>
      </c>
      <c r="B2940" s="14">
        <v>45082.7240046296</v>
      </c>
      <c r="C2940" s="13" t="s">
        <v>924</v>
      </c>
      <c r="D2940" s="13" t="s">
        <v>8877</v>
      </c>
      <c r="E2940" s="13">
        <v>180</v>
      </c>
      <c r="F2940" s="13">
        <v>-57</v>
      </c>
      <c r="G2940" s="13" t="s">
        <v>8165</v>
      </c>
      <c r="H2940" s="13">
        <f>SUMIFS('总明细方案二（门店代收）'!L:L,'总明细方案二（门店代收）'!E:E,'总明细（方案一）'!D2940)</f>
        <v>-57</v>
      </c>
      <c r="I2940" s="13">
        <f t="shared" si="49"/>
        <v>0</v>
      </c>
    </row>
    <row r="2941" hidden="1" customHeight="1" spans="1:9">
      <c r="A2941" s="13" t="s">
        <v>10</v>
      </c>
      <c r="B2941" s="14">
        <v>45082.7240046296</v>
      </c>
      <c r="C2941" s="13" t="s">
        <v>924</v>
      </c>
      <c r="D2941" s="13" t="s">
        <v>8878</v>
      </c>
      <c r="E2941" s="13">
        <v>180</v>
      </c>
      <c r="F2941" s="13">
        <v>-57</v>
      </c>
      <c r="G2941" s="13" t="s">
        <v>8165</v>
      </c>
      <c r="H2941" s="13">
        <f>SUMIFS('总明细方案二（门店代收）'!L:L,'总明细方案二（门店代收）'!E:E,'总明细（方案一）'!D2941)</f>
        <v>-57</v>
      </c>
      <c r="I2941" s="13">
        <f t="shared" si="49"/>
        <v>0</v>
      </c>
    </row>
    <row r="2942" hidden="1" customHeight="1" spans="1:9">
      <c r="A2942" s="13" t="s">
        <v>10</v>
      </c>
      <c r="B2942" s="14">
        <v>45082</v>
      </c>
      <c r="C2942" s="13" t="s">
        <v>924</v>
      </c>
      <c r="D2942" s="13" t="s">
        <v>8879</v>
      </c>
      <c r="E2942" s="13">
        <v>180</v>
      </c>
      <c r="F2942" s="13">
        <v>-57</v>
      </c>
      <c r="G2942" s="13" t="s">
        <v>8165</v>
      </c>
      <c r="H2942" s="13">
        <f>SUMIFS('总明细方案二（门店代收）'!L:L,'总明细方案二（门店代收）'!E:E,'总明细（方案一）'!D2942)</f>
        <v>-57</v>
      </c>
      <c r="I2942" s="13">
        <f t="shared" si="49"/>
        <v>0</v>
      </c>
    </row>
    <row r="2943" hidden="1" customHeight="1" spans="1:9">
      <c r="A2943" s="13" t="s">
        <v>10</v>
      </c>
      <c r="B2943" s="14">
        <v>45082.7231134259</v>
      </c>
      <c r="C2943" s="13" t="s">
        <v>924</v>
      </c>
      <c r="D2943" s="13" t="s">
        <v>8880</v>
      </c>
      <c r="E2943" s="13">
        <v>180</v>
      </c>
      <c r="F2943" s="13">
        <v>-57</v>
      </c>
      <c r="G2943" s="13" t="s">
        <v>8165</v>
      </c>
      <c r="H2943" s="13">
        <f>SUMIFS('总明细方案二（门店代收）'!L:L,'总明细方案二（门店代收）'!E:E,'总明细（方案一）'!D2943)</f>
        <v>-57</v>
      </c>
      <c r="I2943" s="13">
        <f t="shared" si="49"/>
        <v>0</v>
      </c>
    </row>
    <row r="2944" hidden="1" customHeight="1" spans="1:9">
      <c r="A2944" s="13" t="s">
        <v>10</v>
      </c>
      <c r="B2944" s="14">
        <v>45082</v>
      </c>
      <c r="C2944" s="13" t="s">
        <v>924</v>
      </c>
      <c r="D2944" s="13" t="s">
        <v>8881</v>
      </c>
      <c r="E2944" s="13">
        <v>180</v>
      </c>
      <c r="F2944" s="13">
        <v>-57</v>
      </c>
      <c r="G2944" s="13" t="s">
        <v>8165</v>
      </c>
      <c r="H2944" s="13">
        <f>SUMIFS('总明细方案二（门店代收）'!L:L,'总明细方案二（门店代收）'!E:E,'总明细（方案一）'!D2944)</f>
        <v>-57</v>
      </c>
      <c r="I2944" s="13">
        <f t="shared" si="49"/>
        <v>0</v>
      </c>
    </row>
    <row r="2945" hidden="1" customHeight="1" spans="1:9">
      <c r="A2945" s="13" t="s">
        <v>10</v>
      </c>
      <c r="B2945" s="14">
        <v>45082</v>
      </c>
      <c r="C2945" s="13" t="s">
        <v>924</v>
      </c>
      <c r="D2945" s="13" t="s">
        <v>8882</v>
      </c>
      <c r="E2945" s="13">
        <v>180</v>
      </c>
      <c r="F2945" s="13">
        <v>-57</v>
      </c>
      <c r="G2945" s="13" t="s">
        <v>8165</v>
      </c>
      <c r="H2945" s="13">
        <f>SUMIFS('总明细方案二（门店代收）'!L:L,'总明细方案二（门店代收）'!E:E,'总明细（方案一）'!D2945)</f>
        <v>-57</v>
      </c>
      <c r="I2945" s="13">
        <f t="shared" si="49"/>
        <v>0</v>
      </c>
    </row>
    <row r="2946" hidden="1" customHeight="1" spans="1:9">
      <c r="A2946" s="13" t="s">
        <v>10</v>
      </c>
      <c r="B2946" s="14">
        <v>45082.7240046296</v>
      </c>
      <c r="C2946" s="13" t="s">
        <v>924</v>
      </c>
      <c r="D2946" s="13" t="s">
        <v>8883</v>
      </c>
      <c r="E2946" s="13">
        <v>180</v>
      </c>
      <c r="F2946" s="13">
        <v>-57</v>
      </c>
      <c r="G2946" s="13" t="s">
        <v>8165</v>
      </c>
      <c r="H2946" s="13">
        <f>SUMIFS('总明细方案二（门店代收）'!L:L,'总明细方案二（门店代收）'!E:E,'总明细（方案一）'!D2946)</f>
        <v>-57</v>
      </c>
      <c r="I2946" s="13">
        <f t="shared" si="49"/>
        <v>0</v>
      </c>
    </row>
    <row r="2947" hidden="1" customHeight="1" spans="1:9">
      <c r="A2947" s="13" t="s">
        <v>10</v>
      </c>
      <c r="B2947" s="14">
        <v>45082.7243981482</v>
      </c>
      <c r="C2947" s="13" t="s">
        <v>924</v>
      </c>
      <c r="D2947" s="13" t="s">
        <v>8884</v>
      </c>
      <c r="E2947" s="13">
        <v>180</v>
      </c>
      <c r="F2947" s="13">
        <v>-57</v>
      </c>
      <c r="G2947" s="13" t="s">
        <v>8165</v>
      </c>
      <c r="H2947" s="13">
        <f>SUMIFS('总明细方案二（门店代收）'!L:L,'总明细方案二（门店代收）'!E:E,'总明细（方案一）'!D2947)</f>
        <v>-57</v>
      </c>
      <c r="I2947" s="13">
        <f t="shared" si="49"/>
        <v>0</v>
      </c>
    </row>
    <row r="2948" hidden="1" customHeight="1" spans="1:9">
      <c r="A2948" s="13" t="s">
        <v>10</v>
      </c>
      <c r="B2948" s="14">
        <v>45082</v>
      </c>
      <c r="C2948" s="13" t="s">
        <v>924</v>
      </c>
      <c r="D2948" s="13" t="s">
        <v>8885</v>
      </c>
      <c r="E2948" s="13">
        <v>180</v>
      </c>
      <c r="F2948" s="13">
        <v>-57</v>
      </c>
      <c r="G2948" s="13" t="s">
        <v>8165</v>
      </c>
      <c r="H2948" s="13">
        <f>SUMIFS('总明细方案二（门店代收）'!L:L,'总明细方案二（门店代收）'!E:E,'总明细（方案一）'!D2948)</f>
        <v>-57</v>
      </c>
      <c r="I2948" s="13">
        <f t="shared" si="49"/>
        <v>0</v>
      </c>
    </row>
    <row r="2949" hidden="1" customHeight="1" spans="1:9">
      <c r="A2949" s="13" t="s">
        <v>10</v>
      </c>
      <c r="B2949" s="14">
        <v>45082.7231134259</v>
      </c>
      <c r="C2949" s="13" t="s">
        <v>924</v>
      </c>
      <c r="D2949" s="13" t="s">
        <v>8886</v>
      </c>
      <c r="E2949" s="13">
        <v>180</v>
      </c>
      <c r="F2949" s="13">
        <v>-57</v>
      </c>
      <c r="G2949" s="13" t="s">
        <v>8165</v>
      </c>
      <c r="H2949" s="13">
        <f>SUMIFS('总明细方案二（门店代收）'!L:L,'总明细方案二（门店代收）'!E:E,'总明细（方案一）'!D2949)</f>
        <v>-57</v>
      </c>
      <c r="I2949" s="13">
        <f t="shared" si="49"/>
        <v>0</v>
      </c>
    </row>
    <row r="2950" hidden="1" customHeight="1" spans="1:9">
      <c r="A2950" s="13" t="s">
        <v>10</v>
      </c>
      <c r="B2950" s="14">
        <v>45082</v>
      </c>
      <c r="C2950" s="13" t="s">
        <v>924</v>
      </c>
      <c r="D2950" s="13" t="s">
        <v>8887</v>
      </c>
      <c r="E2950" s="13">
        <v>180</v>
      </c>
      <c r="F2950" s="13">
        <v>-57</v>
      </c>
      <c r="G2950" s="13" t="s">
        <v>8165</v>
      </c>
      <c r="H2950" s="13">
        <f>SUMIFS('总明细方案二（门店代收）'!L:L,'总明细方案二（门店代收）'!E:E,'总明细（方案一）'!D2950)</f>
        <v>-57</v>
      </c>
      <c r="I2950" s="13">
        <f t="shared" si="49"/>
        <v>0</v>
      </c>
    </row>
    <row r="2951" hidden="1" customHeight="1" spans="1:9">
      <c r="A2951" s="13" t="s">
        <v>10</v>
      </c>
      <c r="B2951" s="14">
        <v>45082.725</v>
      </c>
      <c r="C2951" s="13" t="s">
        <v>924</v>
      </c>
      <c r="D2951" s="13" t="s">
        <v>8888</v>
      </c>
      <c r="E2951" s="13">
        <v>180</v>
      </c>
      <c r="F2951" s="13">
        <v>-57</v>
      </c>
      <c r="G2951" s="13" t="s">
        <v>8165</v>
      </c>
      <c r="H2951" s="13">
        <f>SUMIFS('总明细方案二（门店代收）'!L:L,'总明细方案二（门店代收）'!E:E,'总明细（方案一）'!D2951)</f>
        <v>-57</v>
      </c>
      <c r="I2951" s="13">
        <f t="shared" si="49"/>
        <v>0</v>
      </c>
    </row>
    <row r="2952" hidden="1" customHeight="1" spans="1:9">
      <c r="A2952" s="13" t="s">
        <v>10</v>
      </c>
      <c r="B2952" s="14">
        <v>45082</v>
      </c>
      <c r="C2952" s="13" t="s">
        <v>924</v>
      </c>
      <c r="D2952" s="13" t="s">
        <v>8889</v>
      </c>
      <c r="E2952" s="13">
        <v>180</v>
      </c>
      <c r="F2952" s="13">
        <v>-57</v>
      </c>
      <c r="G2952" s="13" t="s">
        <v>8165</v>
      </c>
      <c r="H2952" s="13">
        <f>SUMIFS('总明细方案二（门店代收）'!L:L,'总明细方案二（门店代收）'!E:E,'总明细（方案一）'!D2952)</f>
        <v>-57</v>
      </c>
      <c r="I2952" s="13">
        <f t="shared" ref="I2952:I3000" si="50">F2952-H2952</f>
        <v>0</v>
      </c>
    </row>
    <row r="2953" hidden="1" customHeight="1" spans="1:9">
      <c r="A2953" s="13" t="s">
        <v>10</v>
      </c>
      <c r="B2953" s="14">
        <v>45082.7231134259</v>
      </c>
      <c r="C2953" s="13" t="s">
        <v>924</v>
      </c>
      <c r="D2953" s="13" t="s">
        <v>8890</v>
      </c>
      <c r="E2953" s="13">
        <v>180</v>
      </c>
      <c r="F2953" s="13">
        <v>-57</v>
      </c>
      <c r="G2953" s="13" t="s">
        <v>8165</v>
      </c>
      <c r="H2953" s="13">
        <f>SUMIFS('总明细方案二（门店代收）'!L:L,'总明细方案二（门店代收）'!E:E,'总明细（方案一）'!D2953)</f>
        <v>-57</v>
      </c>
      <c r="I2953" s="13">
        <f t="shared" si="50"/>
        <v>0</v>
      </c>
    </row>
    <row r="2954" hidden="1" customHeight="1" spans="1:9">
      <c r="A2954" s="13" t="s">
        <v>10</v>
      </c>
      <c r="B2954" s="14">
        <v>45082.7243287037</v>
      </c>
      <c r="C2954" s="13" t="s">
        <v>924</v>
      </c>
      <c r="D2954" s="13" t="s">
        <v>8891</v>
      </c>
      <c r="E2954" s="13">
        <v>180</v>
      </c>
      <c r="F2954" s="13">
        <v>-57</v>
      </c>
      <c r="G2954" s="13" t="s">
        <v>8165</v>
      </c>
      <c r="H2954" s="13">
        <f>SUMIFS('总明细方案二（门店代收）'!L:L,'总明细方案二（门店代收）'!E:E,'总明细（方案一）'!D2954)</f>
        <v>-57</v>
      </c>
      <c r="I2954" s="13">
        <f t="shared" si="50"/>
        <v>0</v>
      </c>
    </row>
    <row r="2955" hidden="1" customHeight="1" spans="1:9">
      <c r="A2955" s="13" t="s">
        <v>10</v>
      </c>
      <c r="B2955" s="14">
        <v>45082.7243981482</v>
      </c>
      <c r="C2955" s="13" t="s">
        <v>924</v>
      </c>
      <c r="D2955" s="13" t="s">
        <v>8892</v>
      </c>
      <c r="E2955" s="13">
        <v>180</v>
      </c>
      <c r="F2955" s="13">
        <v>-57</v>
      </c>
      <c r="G2955" s="13" t="s">
        <v>8165</v>
      </c>
      <c r="H2955" s="13">
        <f>SUMIFS('总明细方案二（门店代收）'!L:L,'总明细方案二（门店代收）'!E:E,'总明细（方案一）'!D2955)</f>
        <v>-57</v>
      </c>
      <c r="I2955" s="13">
        <f t="shared" si="50"/>
        <v>0</v>
      </c>
    </row>
    <row r="2956" hidden="1" customHeight="1" spans="1:9">
      <c r="A2956" s="13" t="s">
        <v>10</v>
      </c>
      <c r="B2956" s="14">
        <v>45082</v>
      </c>
      <c r="C2956" s="13" t="s">
        <v>924</v>
      </c>
      <c r="D2956" s="13" t="s">
        <v>8893</v>
      </c>
      <c r="E2956" s="13">
        <v>180</v>
      </c>
      <c r="F2956" s="13">
        <v>-57</v>
      </c>
      <c r="G2956" s="13" t="s">
        <v>8165</v>
      </c>
      <c r="H2956" s="13">
        <f>SUMIFS('总明细方案二（门店代收）'!L:L,'总明细方案二（门店代收）'!E:E,'总明细（方案一）'!D2956)</f>
        <v>-57</v>
      </c>
      <c r="I2956" s="13">
        <f t="shared" si="50"/>
        <v>0</v>
      </c>
    </row>
    <row r="2957" hidden="1" customHeight="1" spans="1:9">
      <c r="A2957" s="13" t="s">
        <v>10</v>
      </c>
      <c r="B2957" s="14">
        <v>45082</v>
      </c>
      <c r="C2957" s="13" t="s">
        <v>924</v>
      </c>
      <c r="D2957" s="13" t="s">
        <v>8894</v>
      </c>
      <c r="E2957" s="13">
        <v>180</v>
      </c>
      <c r="F2957" s="13">
        <v>-57</v>
      </c>
      <c r="G2957" s="13" t="s">
        <v>8165</v>
      </c>
      <c r="H2957" s="13">
        <f>SUMIFS('总明细方案二（门店代收）'!L:L,'总明细方案二（门店代收）'!E:E,'总明细（方案一）'!D2957)</f>
        <v>-57</v>
      </c>
      <c r="I2957" s="13">
        <f t="shared" si="50"/>
        <v>0</v>
      </c>
    </row>
    <row r="2958" hidden="1" customHeight="1" spans="1:9">
      <c r="A2958" s="13" t="s">
        <v>10</v>
      </c>
      <c r="B2958" s="14">
        <v>45082.7240046296</v>
      </c>
      <c r="C2958" s="13" t="s">
        <v>924</v>
      </c>
      <c r="D2958" s="13" t="s">
        <v>8895</v>
      </c>
      <c r="E2958" s="13">
        <v>180</v>
      </c>
      <c r="F2958" s="13">
        <v>-57</v>
      </c>
      <c r="G2958" s="13" t="s">
        <v>8165</v>
      </c>
      <c r="H2958" s="13">
        <f>SUMIFS('总明细方案二（门店代收）'!L:L,'总明细方案二（门店代收）'!E:E,'总明细（方案一）'!D2958)</f>
        <v>-57</v>
      </c>
      <c r="I2958" s="13">
        <f t="shared" si="50"/>
        <v>0</v>
      </c>
    </row>
    <row r="2959" hidden="1" customHeight="1" spans="1:9">
      <c r="A2959" s="13" t="s">
        <v>10</v>
      </c>
      <c r="B2959" s="14">
        <v>45082</v>
      </c>
      <c r="C2959" s="13" t="s">
        <v>924</v>
      </c>
      <c r="D2959" s="13" t="s">
        <v>8896</v>
      </c>
      <c r="E2959" s="13">
        <v>180</v>
      </c>
      <c r="F2959" s="13">
        <v>-57</v>
      </c>
      <c r="G2959" s="13" t="s">
        <v>8165</v>
      </c>
      <c r="H2959" s="13">
        <f>SUMIFS('总明细方案二（门店代收）'!L:L,'总明细方案二（门店代收）'!E:E,'总明细（方案一）'!D2959)</f>
        <v>-57</v>
      </c>
      <c r="I2959" s="13">
        <f t="shared" si="50"/>
        <v>0</v>
      </c>
    </row>
    <row r="2960" hidden="1" customHeight="1" spans="1:9">
      <c r="A2960" s="13" t="s">
        <v>10</v>
      </c>
      <c r="B2960" s="14">
        <v>45082</v>
      </c>
      <c r="C2960" s="13" t="s">
        <v>924</v>
      </c>
      <c r="D2960" s="13" t="s">
        <v>8897</v>
      </c>
      <c r="E2960" s="13">
        <v>180</v>
      </c>
      <c r="F2960" s="13">
        <v>-57</v>
      </c>
      <c r="G2960" s="13" t="s">
        <v>8165</v>
      </c>
      <c r="H2960" s="13">
        <f>SUMIFS('总明细方案二（门店代收）'!L:L,'总明细方案二（门店代收）'!E:E,'总明细（方案一）'!D2960)</f>
        <v>-57</v>
      </c>
      <c r="I2960" s="13">
        <f t="shared" si="50"/>
        <v>0</v>
      </c>
    </row>
    <row r="2961" hidden="1" customHeight="1" spans="1:9">
      <c r="A2961" s="13" t="s">
        <v>10</v>
      </c>
      <c r="B2961" s="14">
        <v>45082.7243287037</v>
      </c>
      <c r="C2961" s="13" t="s">
        <v>924</v>
      </c>
      <c r="D2961" s="13" t="s">
        <v>8898</v>
      </c>
      <c r="E2961" s="13">
        <v>180</v>
      </c>
      <c r="F2961" s="13">
        <v>-57</v>
      </c>
      <c r="G2961" s="13" t="s">
        <v>8165</v>
      </c>
      <c r="H2961" s="13">
        <f>SUMIFS('总明细方案二（门店代收）'!L:L,'总明细方案二（门店代收）'!E:E,'总明细（方案一）'!D2961)</f>
        <v>-57</v>
      </c>
      <c r="I2961" s="13">
        <f t="shared" si="50"/>
        <v>0</v>
      </c>
    </row>
    <row r="2962" hidden="1" customHeight="1" spans="1:9">
      <c r="A2962" s="13" t="s">
        <v>10</v>
      </c>
      <c r="B2962" s="14">
        <v>45082.7240046296</v>
      </c>
      <c r="C2962" s="13" t="s">
        <v>924</v>
      </c>
      <c r="D2962" s="13" t="s">
        <v>8899</v>
      </c>
      <c r="E2962" s="13">
        <v>180</v>
      </c>
      <c r="F2962" s="13">
        <v>-57</v>
      </c>
      <c r="G2962" s="13" t="s">
        <v>8165</v>
      </c>
      <c r="H2962" s="13">
        <f>SUMIFS('总明细方案二（门店代收）'!L:L,'总明细方案二（门店代收）'!E:E,'总明细（方案一）'!D2962)</f>
        <v>-57</v>
      </c>
      <c r="I2962" s="13">
        <f t="shared" si="50"/>
        <v>0</v>
      </c>
    </row>
    <row r="2963" hidden="1" customHeight="1" spans="1:9">
      <c r="A2963" s="13" t="s">
        <v>10</v>
      </c>
      <c r="B2963" s="14">
        <v>45082.7236111111</v>
      </c>
      <c r="C2963" s="13" t="s">
        <v>924</v>
      </c>
      <c r="D2963" s="13" t="s">
        <v>8900</v>
      </c>
      <c r="E2963" s="13">
        <v>180</v>
      </c>
      <c r="F2963" s="13">
        <v>-57</v>
      </c>
      <c r="G2963" s="13" t="s">
        <v>8165</v>
      </c>
      <c r="H2963" s="13">
        <f>SUMIFS('总明细方案二（门店代收）'!L:L,'总明细方案二（门店代收）'!E:E,'总明细（方案一）'!D2963)</f>
        <v>-57</v>
      </c>
      <c r="I2963" s="13">
        <f t="shared" si="50"/>
        <v>0</v>
      </c>
    </row>
    <row r="2964" hidden="1" customHeight="1" spans="1:9">
      <c r="A2964" s="13" t="s">
        <v>10</v>
      </c>
      <c r="B2964" s="14">
        <v>45082.725</v>
      </c>
      <c r="C2964" s="13" t="s">
        <v>924</v>
      </c>
      <c r="D2964" s="13" t="s">
        <v>8901</v>
      </c>
      <c r="E2964" s="13">
        <v>180</v>
      </c>
      <c r="F2964" s="13">
        <v>-57</v>
      </c>
      <c r="G2964" s="13" t="s">
        <v>8165</v>
      </c>
      <c r="H2964" s="13">
        <f>SUMIFS('总明细方案二（门店代收）'!L:L,'总明细方案二（门店代收）'!E:E,'总明细（方案一）'!D2964)</f>
        <v>-57</v>
      </c>
      <c r="I2964" s="13">
        <f t="shared" si="50"/>
        <v>0</v>
      </c>
    </row>
    <row r="2965" hidden="1" customHeight="1" spans="1:9">
      <c r="A2965" s="13" t="s">
        <v>10</v>
      </c>
      <c r="B2965" s="14">
        <v>45082.724212963</v>
      </c>
      <c r="C2965" s="13" t="s">
        <v>924</v>
      </c>
      <c r="D2965" s="13" t="s">
        <v>8902</v>
      </c>
      <c r="E2965" s="13">
        <v>180</v>
      </c>
      <c r="F2965" s="13">
        <v>-57</v>
      </c>
      <c r="G2965" s="13" t="s">
        <v>8165</v>
      </c>
      <c r="H2965" s="13">
        <f>SUMIFS('总明细方案二（门店代收）'!L:L,'总明细方案二（门店代收）'!E:E,'总明细（方案一）'!D2965)</f>
        <v>-57</v>
      </c>
      <c r="I2965" s="13">
        <f t="shared" si="50"/>
        <v>0</v>
      </c>
    </row>
    <row r="2966" hidden="1" customHeight="1" spans="1:9">
      <c r="A2966" s="13" t="s">
        <v>10</v>
      </c>
      <c r="B2966" s="14">
        <v>45082</v>
      </c>
      <c r="C2966" s="13" t="s">
        <v>924</v>
      </c>
      <c r="D2966" s="13" t="s">
        <v>8903</v>
      </c>
      <c r="E2966" s="13">
        <v>180</v>
      </c>
      <c r="F2966" s="13">
        <v>-57</v>
      </c>
      <c r="G2966" s="13" t="s">
        <v>8165</v>
      </c>
      <c r="H2966" s="13">
        <f>SUMIFS('总明细方案二（门店代收）'!L:L,'总明细方案二（门店代收）'!E:E,'总明细（方案一）'!D2966)</f>
        <v>-57</v>
      </c>
      <c r="I2966" s="13">
        <f t="shared" si="50"/>
        <v>0</v>
      </c>
    </row>
    <row r="2967" hidden="1" customHeight="1" spans="1:9">
      <c r="A2967" s="13" t="s">
        <v>10</v>
      </c>
      <c r="B2967" s="14">
        <v>45082</v>
      </c>
      <c r="C2967" s="13" t="s">
        <v>924</v>
      </c>
      <c r="D2967" s="13" t="s">
        <v>8904</v>
      </c>
      <c r="E2967" s="13">
        <v>120</v>
      </c>
      <c r="F2967" s="13">
        <v>-38</v>
      </c>
      <c r="G2967" s="13" t="s">
        <v>8165</v>
      </c>
      <c r="H2967" s="13">
        <f>SUMIFS('总明细方案二（门店代收）'!L:L,'总明细方案二（门店代收）'!E:E,'总明细（方案一）'!D2967)</f>
        <v>-57</v>
      </c>
      <c r="I2967" s="13">
        <f t="shared" si="50"/>
        <v>19</v>
      </c>
    </row>
    <row r="2968" hidden="1" customHeight="1" spans="1:9">
      <c r="A2968" s="13" t="s">
        <v>10</v>
      </c>
      <c r="B2968" s="14">
        <v>45082.7243981482</v>
      </c>
      <c r="C2968" s="13" t="s">
        <v>924</v>
      </c>
      <c r="D2968" s="13" t="s">
        <v>8905</v>
      </c>
      <c r="E2968" s="13">
        <v>120</v>
      </c>
      <c r="F2968" s="13">
        <v>-38</v>
      </c>
      <c r="G2968" s="13" t="s">
        <v>8165</v>
      </c>
      <c r="H2968" s="13">
        <f>SUMIFS('总明细方案二（门店代收）'!L:L,'总明细方案二（门店代收）'!E:E,'总明细（方案一）'!D2968)</f>
        <v>-57</v>
      </c>
      <c r="I2968" s="13">
        <f t="shared" si="50"/>
        <v>19</v>
      </c>
    </row>
    <row r="2969" hidden="1" customHeight="1" spans="1:9">
      <c r="A2969" s="13" t="s">
        <v>10</v>
      </c>
      <c r="B2969" s="14">
        <v>45082</v>
      </c>
      <c r="C2969" s="13" t="s">
        <v>924</v>
      </c>
      <c r="D2969" s="13" t="s">
        <v>8906</v>
      </c>
      <c r="E2969" s="13">
        <v>120</v>
      </c>
      <c r="F2969" s="13">
        <v>-38</v>
      </c>
      <c r="G2969" s="13" t="s">
        <v>8165</v>
      </c>
      <c r="H2969" s="13">
        <f>SUMIFS('总明细方案二（门店代收）'!L:L,'总明细方案二（门店代收）'!E:E,'总明细（方案一）'!D2969)</f>
        <v>-57</v>
      </c>
      <c r="I2969" s="13">
        <f t="shared" si="50"/>
        <v>19</v>
      </c>
    </row>
    <row r="2970" hidden="1" customHeight="1" spans="1:9">
      <c r="A2970" s="13" t="s">
        <v>10</v>
      </c>
      <c r="B2970" s="14">
        <v>45082</v>
      </c>
      <c r="C2970" s="13" t="s">
        <v>924</v>
      </c>
      <c r="D2970" s="13" t="s">
        <v>8907</v>
      </c>
      <c r="E2970" s="13">
        <v>120</v>
      </c>
      <c r="F2970" s="13">
        <v>-38</v>
      </c>
      <c r="G2970" s="13" t="s">
        <v>8165</v>
      </c>
      <c r="H2970" s="13">
        <f>SUMIFS('总明细方案二（门店代收）'!L:L,'总明细方案二（门店代收）'!E:E,'总明细（方案一）'!D2970)</f>
        <v>-57</v>
      </c>
      <c r="I2970" s="13">
        <f t="shared" si="50"/>
        <v>19</v>
      </c>
    </row>
    <row r="2971" hidden="1" customHeight="1" spans="1:9">
      <c r="A2971" s="13" t="s">
        <v>10</v>
      </c>
      <c r="B2971" s="14">
        <v>45082.7231134259</v>
      </c>
      <c r="C2971" s="13" t="s">
        <v>924</v>
      </c>
      <c r="D2971" s="13" t="s">
        <v>8908</v>
      </c>
      <c r="E2971" s="13">
        <v>120</v>
      </c>
      <c r="F2971" s="13">
        <v>-38</v>
      </c>
      <c r="G2971" s="13" t="s">
        <v>8165</v>
      </c>
      <c r="H2971" s="13">
        <f>SUMIFS('总明细方案二（门店代收）'!L:L,'总明细方案二（门店代收）'!E:E,'总明细（方案一）'!D2971)</f>
        <v>-57</v>
      </c>
      <c r="I2971" s="13">
        <f t="shared" si="50"/>
        <v>19</v>
      </c>
    </row>
    <row r="2972" hidden="1" customHeight="1" spans="1:9">
      <c r="A2972" s="13" t="s">
        <v>10</v>
      </c>
      <c r="B2972" s="14">
        <v>45082</v>
      </c>
      <c r="C2972" s="13" t="s">
        <v>924</v>
      </c>
      <c r="D2972" s="13" t="s">
        <v>8909</v>
      </c>
      <c r="E2972" s="13">
        <v>120</v>
      </c>
      <c r="F2972" s="13">
        <v>-38</v>
      </c>
      <c r="G2972" s="13" t="s">
        <v>8165</v>
      </c>
      <c r="H2972" s="13">
        <f>SUMIFS('总明细方案二（门店代收）'!L:L,'总明细方案二（门店代收）'!E:E,'总明细（方案一）'!D2972)</f>
        <v>-57</v>
      </c>
      <c r="I2972" s="13">
        <f t="shared" si="50"/>
        <v>19</v>
      </c>
    </row>
    <row r="2973" hidden="1" customHeight="1" spans="1:9">
      <c r="A2973" s="13" t="s">
        <v>10</v>
      </c>
      <c r="B2973" s="14">
        <v>45082</v>
      </c>
      <c r="C2973" s="13" t="s">
        <v>924</v>
      </c>
      <c r="D2973" s="13" t="s">
        <v>8910</v>
      </c>
      <c r="E2973" s="13">
        <v>120</v>
      </c>
      <c r="F2973" s="13">
        <v>-38</v>
      </c>
      <c r="G2973" s="13" t="s">
        <v>8165</v>
      </c>
      <c r="H2973" s="13">
        <f>SUMIFS('总明细方案二（门店代收）'!L:L,'总明细方案二（门店代收）'!E:E,'总明细（方案一）'!D2973)</f>
        <v>-57</v>
      </c>
      <c r="I2973" s="13">
        <f t="shared" si="50"/>
        <v>19</v>
      </c>
    </row>
    <row r="2974" hidden="1" customHeight="1" spans="1:9">
      <c r="A2974" s="13" t="s">
        <v>10</v>
      </c>
      <c r="B2974" s="14">
        <v>45106.6034375</v>
      </c>
      <c r="C2974" s="13" t="s">
        <v>924</v>
      </c>
      <c r="D2974" s="13" t="s">
        <v>8911</v>
      </c>
      <c r="E2974" s="13">
        <v>120</v>
      </c>
      <c r="F2974" s="13">
        <v>-38</v>
      </c>
      <c r="G2974" s="13" t="s">
        <v>8165</v>
      </c>
      <c r="H2974" s="13">
        <f>SUMIFS('总明细方案二（门店代收）'!L:L,'总明细方案二（门店代收）'!E:E,'总明细（方案一）'!D2974)</f>
        <v>-57</v>
      </c>
      <c r="I2974" s="13">
        <f t="shared" si="50"/>
        <v>19</v>
      </c>
    </row>
    <row r="2975" hidden="1" customHeight="1" spans="1:9">
      <c r="A2975" s="13" t="s">
        <v>10</v>
      </c>
      <c r="B2975" s="14">
        <v>45082</v>
      </c>
      <c r="C2975" s="13" t="s">
        <v>924</v>
      </c>
      <c r="D2975" s="13" t="s">
        <v>8912</v>
      </c>
      <c r="E2975" s="13">
        <v>120</v>
      </c>
      <c r="F2975" s="13">
        <v>-38</v>
      </c>
      <c r="G2975" s="13" t="s">
        <v>8165</v>
      </c>
      <c r="H2975" s="13">
        <f>SUMIFS('总明细方案二（门店代收）'!L:L,'总明细方案二（门店代收）'!E:E,'总明细（方案一）'!D2975)</f>
        <v>-57</v>
      </c>
      <c r="I2975" s="13">
        <f t="shared" si="50"/>
        <v>19</v>
      </c>
    </row>
    <row r="2976" hidden="1" customHeight="1" spans="1:9">
      <c r="A2976" s="13" t="s">
        <v>10</v>
      </c>
      <c r="B2976" s="14">
        <v>45082</v>
      </c>
      <c r="C2976" s="13" t="s">
        <v>924</v>
      </c>
      <c r="D2976" s="13" t="s">
        <v>8913</v>
      </c>
      <c r="E2976" s="13">
        <v>120</v>
      </c>
      <c r="F2976" s="13">
        <v>-38</v>
      </c>
      <c r="G2976" s="13" t="s">
        <v>8165</v>
      </c>
      <c r="H2976" s="13">
        <f>SUMIFS('总明细方案二（门店代收）'!L:L,'总明细方案二（门店代收）'!E:E,'总明细（方案一）'!D2976)</f>
        <v>-57</v>
      </c>
      <c r="I2976" s="13">
        <f t="shared" si="50"/>
        <v>19</v>
      </c>
    </row>
    <row r="2977" hidden="1" customHeight="1" spans="1:9">
      <c r="A2977" s="13" t="s">
        <v>10</v>
      </c>
      <c r="B2977" s="14">
        <v>45082.7236111111</v>
      </c>
      <c r="C2977" s="13" t="s">
        <v>924</v>
      </c>
      <c r="D2977" s="13" t="s">
        <v>8914</v>
      </c>
      <c r="E2977" s="13">
        <v>120</v>
      </c>
      <c r="F2977" s="13">
        <v>-38</v>
      </c>
      <c r="G2977" s="13" t="s">
        <v>8165</v>
      </c>
      <c r="H2977" s="13">
        <f>SUMIFS('总明细方案二（门店代收）'!L:L,'总明细方案二（门店代收）'!E:E,'总明细（方案一）'!D2977)</f>
        <v>-57</v>
      </c>
      <c r="I2977" s="13">
        <f t="shared" si="50"/>
        <v>19</v>
      </c>
    </row>
    <row r="2978" hidden="1" customHeight="1" spans="1:9">
      <c r="A2978" s="13" t="s">
        <v>10</v>
      </c>
      <c r="B2978" s="14">
        <v>45082.7231134259</v>
      </c>
      <c r="C2978" s="13" t="s">
        <v>924</v>
      </c>
      <c r="D2978" s="13" t="s">
        <v>8915</v>
      </c>
      <c r="E2978" s="13">
        <v>120</v>
      </c>
      <c r="F2978" s="13">
        <v>-38</v>
      </c>
      <c r="G2978" s="13" t="s">
        <v>8165</v>
      </c>
      <c r="H2978" s="13">
        <f>SUMIFS('总明细方案二（门店代收）'!L:L,'总明细方案二（门店代收）'!E:E,'总明细（方案一）'!D2978)</f>
        <v>-38</v>
      </c>
      <c r="I2978" s="13">
        <f t="shared" si="50"/>
        <v>0</v>
      </c>
    </row>
    <row r="2979" hidden="1" customHeight="1" spans="1:9">
      <c r="A2979" s="13" t="s">
        <v>10</v>
      </c>
      <c r="B2979" s="14">
        <v>45082.7239699074</v>
      </c>
      <c r="C2979" s="13" t="s">
        <v>924</v>
      </c>
      <c r="D2979" s="13" t="s">
        <v>8916</v>
      </c>
      <c r="E2979" s="13">
        <v>120</v>
      </c>
      <c r="F2979" s="13">
        <v>-38</v>
      </c>
      <c r="G2979" s="13" t="s">
        <v>8165</v>
      </c>
      <c r="H2979" s="13">
        <f>SUMIFS('总明细方案二（门店代收）'!L:L,'总明细方案二（门店代收）'!E:E,'总明细（方案一）'!D2979)</f>
        <v>-57</v>
      </c>
      <c r="I2979" s="13">
        <f t="shared" si="50"/>
        <v>19</v>
      </c>
    </row>
    <row r="2980" hidden="1" customHeight="1" spans="1:9">
      <c r="A2980" s="13" t="s">
        <v>10</v>
      </c>
      <c r="B2980" s="14">
        <v>45082</v>
      </c>
      <c r="C2980" s="13" t="s">
        <v>924</v>
      </c>
      <c r="D2980" s="13" t="s">
        <v>8917</v>
      </c>
      <c r="E2980" s="13">
        <v>120</v>
      </c>
      <c r="F2980" s="13">
        <v>-38</v>
      </c>
      <c r="G2980" s="13" t="s">
        <v>8165</v>
      </c>
      <c r="H2980" s="13">
        <f>SUMIFS('总明细方案二（门店代收）'!L:L,'总明细方案二（门店代收）'!E:E,'总明细（方案一）'!D2980)</f>
        <v>-38</v>
      </c>
      <c r="I2980" s="13">
        <f t="shared" si="50"/>
        <v>0</v>
      </c>
    </row>
    <row r="2981" hidden="1" customHeight="1" spans="1:9">
      <c r="A2981" s="13" t="s">
        <v>10</v>
      </c>
      <c r="B2981" s="14">
        <v>45082</v>
      </c>
      <c r="C2981" s="13" t="s">
        <v>924</v>
      </c>
      <c r="D2981" s="13" t="s">
        <v>8918</v>
      </c>
      <c r="E2981" s="13">
        <v>120</v>
      </c>
      <c r="F2981" s="13">
        <v>-38</v>
      </c>
      <c r="G2981" s="13" t="s">
        <v>8165</v>
      </c>
      <c r="H2981" s="13">
        <f>SUMIFS('总明细方案二（门店代收）'!L:L,'总明细方案二（门店代收）'!E:E,'总明细（方案一）'!D2981)</f>
        <v>-38</v>
      </c>
      <c r="I2981" s="13">
        <f t="shared" si="50"/>
        <v>0</v>
      </c>
    </row>
    <row r="2982" hidden="1" customHeight="1" spans="1:9">
      <c r="A2982" s="13" t="s">
        <v>10</v>
      </c>
      <c r="B2982" s="14">
        <v>45082</v>
      </c>
      <c r="C2982" s="13" t="s">
        <v>924</v>
      </c>
      <c r="D2982" s="13" t="s">
        <v>8919</v>
      </c>
      <c r="E2982" s="13">
        <v>120</v>
      </c>
      <c r="F2982" s="13">
        <v>-38</v>
      </c>
      <c r="G2982" s="13" t="s">
        <v>8165</v>
      </c>
      <c r="H2982" s="13">
        <f>SUMIFS('总明细方案二（门店代收）'!L:L,'总明细方案二（门店代收）'!E:E,'总明细（方案一）'!D2982)</f>
        <v>-38</v>
      </c>
      <c r="I2982" s="13">
        <f t="shared" si="50"/>
        <v>0</v>
      </c>
    </row>
    <row r="2983" hidden="1" customHeight="1" spans="1:9">
      <c r="A2983" s="13" t="s">
        <v>10</v>
      </c>
      <c r="B2983" s="14">
        <v>45106.6033449074</v>
      </c>
      <c r="C2983" s="13" t="s">
        <v>924</v>
      </c>
      <c r="D2983" s="13" t="s">
        <v>8920</v>
      </c>
      <c r="E2983" s="13">
        <v>60</v>
      </c>
      <c r="F2983" s="13">
        <v>-19</v>
      </c>
      <c r="G2983" s="13" t="s">
        <v>8165</v>
      </c>
      <c r="H2983" s="13">
        <f>SUMIFS('总明细方案二（门店代收）'!L:L,'总明细方案二（门店代收）'!E:E,'总明细（方案一）'!D2983)</f>
        <v>-38</v>
      </c>
      <c r="I2983" s="13">
        <f t="shared" si="50"/>
        <v>19</v>
      </c>
    </row>
    <row r="2984" hidden="1" customHeight="1" spans="1:9">
      <c r="A2984" s="13" t="s">
        <v>10</v>
      </c>
      <c r="B2984" s="14">
        <v>45082</v>
      </c>
      <c r="C2984" s="13" t="s">
        <v>924</v>
      </c>
      <c r="D2984" s="13" t="s">
        <v>8921</v>
      </c>
      <c r="E2984" s="13">
        <v>120</v>
      </c>
      <c r="F2984" s="13">
        <v>-38</v>
      </c>
      <c r="G2984" s="13" t="s">
        <v>8165</v>
      </c>
      <c r="H2984" s="13">
        <f>SUMIFS('总明细方案二（门店代收）'!L:L,'总明细方案二（门店代收）'!E:E,'总明细（方案一）'!D2984)</f>
        <v>-38</v>
      </c>
      <c r="I2984" s="13">
        <f t="shared" si="50"/>
        <v>0</v>
      </c>
    </row>
    <row r="2985" hidden="1" customHeight="1" spans="1:9">
      <c r="A2985" s="13" t="s">
        <v>10</v>
      </c>
      <c r="B2985" s="14">
        <v>45082.7240046296</v>
      </c>
      <c r="C2985" s="13" t="s">
        <v>924</v>
      </c>
      <c r="D2985" s="13" t="s">
        <v>8922</v>
      </c>
      <c r="E2985" s="13">
        <v>120</v>
      </c>
      <c r="F2985" s="13">
        <v>-38</v>
      </c>
      <c r="G2985" s="13" t="s">
        <v>8165</v>
      </c>
      <c r="H2985" s="13">
        <f>SUMIFS('总明细方案二（门店代收）'!L:L,'总明细方案二（门店代收）'!E:E,'总明细（方案一）'!D2985)</f>
        <v>-38</v>
      </c>
      <c r="I2985" s="13">
        <f t="shared" si="50"/>
        <v>0</v>
      </c>
    </row>
    <row r="2986" hidden="1" customHeight="1" spans="1:9">
      <c r="A2986" s="13" t="s">
        <v>10</v>
      </c>
      <c r="B2986" s="14">
        <v>45082</v>
      </c>
      <c r="C2986" s="13" t="s">
        <v>924</v>
      </c>
      <c r="D2986" s="13" t="s">
        <v>8923</v>
      </c>
      <c r="E2986" s="13">
        <v>120</v>
      </c>
      <c r="F2986" s="13">
        <v>-38</v>
      </c>
      <c r="G2986" s="13" t="s">
        <v>8165</v>
      </c>
      <c r="H2986" s="13">
        <f>SUMIFS('总明细方案二（门店代收）'!L:L,'总明细方案二（门店代收）'!E:E,'总明细（方案一）'!D2986)</f>
        <v>-38</v>
      </c>
      <c r="I2986" s="13">
        <f t="shared" si="50"/>
        <v>0</v>
      </c>
    </row>
    <row r="2987" hidden="1" customHeight="1" spans="1:9">
      <c r="A2987" s="13" t="s">
        <v>10</v>
      </c>
      <c r="B2987" s="14">
        <v>45082.7231134259</v>
      </c>
      <c r="C2987" s="13" t="s">
        <v>924</v>
      </c>
      <c r="D2987" s="13" t="s">
        <v>8924</v>
      </c>
      <c r="E2987" s="13">
        <v>120</v>
      </c>
      <c r="F2987" s="13">
        <v>-38</v>
      </c>
      <c r="G2987" s="13" t="s">
        <v>8165</v>
      </c>
      <c r="H2987" s="13">
        <f>SUMIFS('总明细方案二（门店代收）'!L:L,'总明细方案二（门店代收）'!E:E,'总明细（方案一）'!D2987)</f>
        <v>-38</v>
      </c>
      <c r="I2987" s="13">
        <f t="shared" si="50"/>
        <v>0</v>
      </c>
    </row>
    <row r="2988" hidden="1" customHeight="1" spans="1:9">
      <c r="A2988" s="13" t="s">
        <v>10</v>
      </c>
      <c r="B2988" s="14">
        <v>45082</v>
      </c>
      <c r="C2988" s="13" t="s">
        <v>924</v>
      </c>
      <c r="D2988" s="13" t="s">
        <v>8925</v>
      </c>
      <c r="E2988" s="13">
        <v>120</v>
      </c>
      <c r="F2988" s="13">
        <v>-38</v>
      </c>
      <c r="G2988" s="13" t="s">
        <v>8165</v>
      </c>
      <c r="H2988" s="13">
        <f>SUMIFS('总明细方案二（门店代收）'!L:L,'总明细方案二（门店代收）'!E:E,'总明细（方案一）'!D2988)</f>
        <v>-38</v>
      </c>
      <c r="I2988" s="13">
        <f t="shared" si="50"/>
        <v>0</v>
      </c>
    </row>
    <row r="2989" hidden="1" customHeight="1" spans="1:9">
      <c r="A2989" s="13" t="s">
        <v>10</v>
      </c>
      <c r="B2989" s="14">
        <v>45082</v>
      </c>
      <c r="C2989" s="13" t="s">
        <v>924</v>
      </c>
      <c r="D2989" s="13" t="s">
        <v>8926</v>
      </c>
      <c r="E2989" s="13">
        <v>120</v>
      </c>
      <c r="F2989" s="13">
        <v>-38</v>
      </c>
      <c r="G2989" s="13" t="s">
        <v>8165</v>
      </c>
      <c r="H2989" s="13">
        <f>SUMIFS('总明细方案二（门店代收）'!L:L,'总明细方案二（门店代收）'!E:E,'总明细（方案一）'!D2989)</f>
        <v>-38</v>
      </c>
      <c r="I2989" s="13">
        <f t="shared" si="50"/>
        <v>0</v>
      </c>
    </row>
    <row r="2990" hidden="1" customHeight="1" spans="1:9">
      <c r="A2990" s="13" t="s">
        <v>10</v>
      </c>
      <c r="B2990" s="14">
        <v>45082</v>
      </c>
      <c r="C2990" s="13" t="s">
        <v>924</v>
      </c>
      <c r="D2990" s="13" t="s">
        <v>8927</v>
      </c>
      <c r="E2990" s="13">
        <v>120</v>
      </c>
      <c r="F2990" s="13">
        <v>-38</v>
      </c>
      <c r="G2990" s="13" t="s">
        <v>8165</v>
      </c>
      <c r="H2990" s="13">
        <f>SUMIFS('总明细方案二（门店代收）'!L:L,'总明细方案二（门店代收）'!E:E,'总明细（方案一）'!D2990)</f>
        <v>-38</v>
      </c>
      <c r="I2990" s="13">
        <f t="shared" si="50"/>
        <v>0</v>
      </c>
    </row>
    <row r="2991" hidden="1" customHeight="1" spans="1:9">
      <c r="A2991" s="13" t="s">
        <v>10</v>
      </c>
      <c r="B2991" s="14">
        <v>45082.7243981482</v>
      </c>
      <c r="C2991" s="13" t="s">
        <v>924</v>
      </c>
      <c r="D2991" s="13" t="s">
        <v>8928</v>
      </c>
      <c r="E2991" s="13">
        <v>120</v>
      </c>
      <c r="F2991" s="13">
        <v>-38</v>
      </c>
      <c r="G2991" s="13" t="s">
        <v>8165</v>
      </c>
      <c r="H2991" s="13">
        <f>SUMIFS('总明细方案二（门店代收）'!L:L,'总明细方案二（门店代收）'!E:E,'总明细（方案一）'!D2991)</f>
        <v>-38</v>
      </c>
      <c r="I2991" s="13">
        <f t="shared" si="50"/>
        <v>0</v>
      </c>
    </row>
    <row r="2992" hidden="1" customHeight="1" spans="1:9">
      <c r="A2992" s="13" t="s">
        <v>10</v>
      </c>
      <c r="B2992" s="14">
        <v>45082</v>
      </c>
      <c r="C2992" s="13" t="s">
        <v>924</v>
      </c>
      <c r="D2992" s="13" t="s">
        <v>8929</v>
      </c>
      <c r="E2992" s="13">
        <v>120</v>
      </c>
      <c r="F2992" s="13">
        <v>-38</v>
      </c>
      <c r="G2992" s="13" t="s">
        <v>8165</v>
      </c>
      <c r="H2992" s="13">
        <f>SUMIFS('总明细方案二（门店代收）'!L:L,'总明细方案二（门店代收）'!E:E,'总明细（方案一）'!D2992)</f>
        <v>-38</v>
      </c>
      <c r="I2992" s="13">
        <f t="shared" si="50"/>
        <v>0</v>
      </c>
    </row>
    <row r="2993" hidden="1" customHeight="1" spans="1:9">
      <c r="A2993" s="13" t="s">
        <v>10</v>
      </c>
      <c r="B2993" s="14">
        <v>45082.7231134259</v>
      </c>
      <c r="C2993" s="13" t="s">
        <v>924</v>
      </c>
      <c r="D2993" s="13" t="s">
        <v>8930</v>
      </c>
      <c r="E2993" s="13">
        <v>120</v>
      </c>
      <c r="F2993" s="13">
        <v>-38</v>
      </c>
      <c r="G2993" s="13" t="s">
        <v>8165</v>
      </c>
      <c r="H2993" s="13">
        <f>SUMIFS('总明细方案二（门店代收）'!L:L,'总明细方案二（门店代收）'!E:E,'总明细（方案一）'!D2993)</f>
        <v>-38</v>
      </c>
      <c r="I2993" s="13">
        <f t="shared" si="50"/>
        <v>0</v>
      </c>
    </row>
    <row r="2994" hidden="1" customHeight="1" spans="1:9">
      <c r="A2994" s="13" t="s">
        <v>10</v>
      </c>
      <c r="B2994" s="14">
        <v>45082</v>
      </c>
      <c r="C2994" s="13" t="s">
        <v>924</v>
      </c>
      <c r="D2994" s="13" t="s">
        <v>8931</v>
      </c>
      <c r="E2994" s="13">
        <v>120</v>
      </c>
      <c r="F2994" s="13">
        <v>-38</v>
      </c>
      <c r="G2994" s="13" t="s">
        <v>8165</v>
      </c>
      <c r="H2994" s="13">
        <f>SUMIFS('总明细方案二（门店代收）'!L:L,'总明细方案二（门店代收）'!E:E,'总明细（方案一）'!D2994)</f>
        <v>-38</v>
      </c>
      <c r="I2994" s="13">
        <f t="shared" si="50"/>
        <v>0</v>
      </c>
    </row>
    <row r="2995" hidden="1" customHeight="1" spans="1:9">
      <c r="A2995" s="13" t="s">
        <v>10</v>
      </c>
      <c r="B2995" s="14">
        <v>45082</v>
      </c>
      <c r="C2995" s="13" t="s">
        <v>924</v>
      </c>
      <c r="D2995" s="13" t="s">
        <v>8932</v>
      </c>
      <c r="E2995" s="13">
        <v>120</v>
      </c>
      <c r="F2995" s="13">
        <v>-38</v>
      </c>
      <c r="G2995" s="13" t="s">
        <v>8165</v>
      </c>
      <c r="H2995" s="13">
        <f>SUMIFS('总明细方案二（门店代收）'!L:L,'总明细方案二（门店代收）'!E:E,'总明细（方案一）'!D2995)</f>
        <v>-38</v>
      </c>
      <c r="I2995" s="13">
        <f t="shared" si="50"/>
        <v>0</v>
      </c>
    </row>
    <row r="2996" hidden="1" customHeight="1" spans="1:9">
      <c r="A2996" s="13" t="s">
        <v>10</v>
      </c>
      <c r="B2996" s="14">
        <v>45082</v>
      </c>
      <c r="C2996" s="13" t="s">
        <v>924</v>
      </c>
      <c r="D2996" s="13" t="s">
        <v>8933</v>
      </c>
      <c r="E2996" s="13">
        <v>120</v>
      </c>
      <c r="F2996" s="13">
        <v>-38</v>
      </c>
      <c r="G2996" s="13" t="s">
        <v>8165</v>
      </c>
      <c r="H2996" s="13">
        <f>SUMIFS('总明细方案二（门店代收）'!L:L,'总明细方案二（门店代收）'!E:E,'总明细（方案一）'!D2996)</f>
        <v>-38</v>
      </c>
      <c r="I2996" s="13">
        <f t="shared" si="50"/>
        <v>0</v>
      </c>
    </row>
    <row r="2997" hidden="1" customHeight="1" spans="1:9">
      <c r="A2997" s="13" t="s">
        <v>10</v>
      </c>
      <c r="B2997" s="14">
        <v>45082</v>
      </c>
      <c r="C2997" s="13" t="s">
        <v>924</v>
      </c>
      <c r="D2997" s="13" t="s">
        <v>8934</v>
      </c>
      <c r="E2997" s="13">
        <v>120</v>
      </c>
      <c r="F2997" s="13">
        <v>-38</v>
      </c>
      <c r="G2997" s="13" t="s">
        <v>8165</v>
      </c>
      <c r="H2997" s="13">
        <f>SUMIFS('总明细方案二（门店代收）'!L:L,'总明细方案二（门店代收）'!E:E,'总明细（方案一）'!D2997)</f>
        <v>-38</v>
      </c>
      <c r="I2997" s="13">
        <f t="shared" si="50"/>
        <v>0</v>
      </c>
    </row>
    <row r="2998" hidden="1" customHeight="1" spans="1:9">
      <c r="A2998" s="13" t="s">
        <v>8</v>
      </c>
      <c r="B2998" s="14">
        <v>45106.5473611111</v>
      </c>
      <c r="C2998" s="13" t="s">
        <v>924</v>
      </c>
      <c r="D2998" s="13" t="s">
        <v>8935</v>
      </c>
      <c r="E2998" s="13">
        <v>60</v>
      </c>
      <c r="F2998" s="13">
        <v>-19</v>
      </c>
      <c r="G2998" s="13" t="s">
        <v>34</v>
      </c>
      <c r="H2998" s="13">
        <f>SUMIFS('总明细方案二（门店代收）'!L:L,'总明细方案二（门店代收）'!E:E,'总明细（方案一）'!D2998)</f>
        <v>-19</v>
      </c>
      <c r="I2998" s="13">
        <f t="shared" si="50"/>
        <v>0</v>
      </c>
    </row>
    <row r="2999" hidden="1" customHeight="1" spans="1:9">
      <c r="A2999" s="13" t="s">
        <v>12</v>
      </c>
      <c r="B2999" s="14">
        <v>45085</v>
      </c>
      <c r="C2999" s="13" t="s">
        <v>924</v>
      </c>
      <c r="D2999" s="13" t="s">
        <v>1877</v>
      </c>
      <c r="E2999" s="13">
        <v>300</v>
      </c>
      <c r="F2999" s="13">
        <f>-19*5</f>
        <v>-95</v>
      </c>
      <c r="G2999" s="13" t="s">
        <v>56</v>
      </c>
      <c r="H2999" s="13">
        <f>SUMIFS('总明细方案二（门店代收）'!L:L,'总明细方案二（门店代收）'!E:E,'总明细（方案一）'!D2999)</f>
        <v>0</v>
      </c>
      <c r="I2999" s="13">
        <f t="shared" si="50"/>
        <v>-95</v>
      </c>
    </row>
    <row r="3000" hidden="1" customHeight="1" spans="1:9">
      <c r="A3000" s="13" t="s">
        <v>12</v>
      </c>
      <c r="B3000" s="14">
        <v>45085</v>
      </c>
      <c r="C3000" s="13" t="s">
        <v>924</v>
      </c>
      <c r="D3000" s="21" t="s">
        <v>2806</v>
      </c>
      <c r="E3000" s="13">
        <v>160</v>
      </c>
      <c r="F3000" s="13">
        <v>-80</v>
      </c>
      <c r="G3000" s="13" t="s">
        <v>56</v>
      </c>
      <c r="H3000" s="13">
        <f>SUMIFS('总明细方案二（门店代收）'!L:L,'总明细方案二（门店代收）'!E:E,'总明细（方案一）'!D3000)</f>
        <v>-137</v>
      </c>
      <c r="I3000" s="13">
        <f t="shared" si="50"/>
        <v>57</v>
      </c>
    </row>
    <row r="3004" customHeight="1" spans="6:6">
      <c r="F3004" s="22"/>
    </row>
  </sheetData>
  <autoFilter xmlns:etc="http://www.wps.cn/officeDocument/2017/etCustomData" ref="A1:I3000" etc:filterBottomFollowUsedRange="0">
    <filterColumn colId="6">
      <filters>
        <filter val="龙湖冠寓-杭州银隆百货店200M/200元/三个月"/>
        <filter val="龙湖冠寓-杭州火车东站店200M/300元/六个月"/>
        <filter val="龙湖冠寓-杭州大江东义蓬店200M/200元/三个月"/>
        <filter val="龙湖冠寓-杭州奥体飞虹路店-200M/200元/三个月"/>
        <filter val="龙湖冠寓-萧山金鸡店200M/300元/六个月"/>
        <filter val="龙湖冠寓-杭州西湖科技园店200M/510元/十二个月"/>
        <filter val="龙湖冠寓-杭州之江宋城店200M/300元/六个月"/>
        <filter val="龙湖冠寓-杭州之江宋城店200M/80元/一个月"/>
        <filter val="龙湖冠寓-杭州大江东义蓬店200M/510元/十二个月"/>
        <filter val="龙湖冠寓-杭州奥体飞虹路店-200M/510元/十二个月"/>
        <filter val="龙湖冠寓-杭州银隆百货店200M/300元/六个月"/>
        <filter val="龙湖冠寓-杭州大江东义蓬店200M/300元/六个月"/>
        <filter val="龙湖冠寓-杭州奥体飞虹路店-200M/300元/六个月"/>
        <filter val="龙湖冠寓-杭州奥体飞虹路店-200M/80元/一个月"/>
        <filter val="龙湖冠寓-杭州火车东站店200M/510元/十二个月"/>
        <filter val="龙湖冠寓-萧山金鸡店200M/80元/一个月"/>
        <filter val="龙湖冠寓-杭州之江宋城店200M/200元/三个月"/>
        <filter val="龙湖冠寓-杭州火车东站店200M/80元/一个月"/>
        <filter val="龙湖冠寓-杭州奥体盈丰路店-200M/200元/三个月"/>
        <filter val="龙湖冠寓-杭州大江东义蓬店200M/80元/一个月"/>
        <filter val="龙湖冠寓-杭州银隆百货店200M/510元/十二个月"/>
        <filter val="龙湖冠寓-杭州之江宋城店200M/510元/十二个月"/>
        <filter val="龙湖冠寓-萧山金鸡店200M/510元/十二个月"/>
        <filter val="龙湖冠寓-杭州西湖科技园店200M/300元/六个月"/>
        <filter val="龙湖冠寓-杭州奥体盈丰路店-200M/510元/十二个月"/>
        <filter val="龙湖冠寓-杭州西湖科技园店200M/80元/一个月"/>
        <filter val="龙湖冠寓-杭州奥体盈丰路店-200M/80元/一个月"/>
        <filter val="龙湖冠寓-杭州奥体盈丰路店-200M/380元/六个月"/>
        <filter val="龙湖冠寓-杭州西湖科技园店200M/200元/三个月"/>
      </filters>
    </filterColumn>
    <extLst/>
  </autoFilter>
  <pageMargins left="0.75" right="0.75" top="1" bottom="1" header="0.5" footer="0.5"/>
  <pageSetup paperSize="1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66"/>
  <sheetViews>
    <sheetView workbookViewId="0">
      <selection activeCell="G98" sqref="G98"/>
    </sheetView>
  </sheetViews>
  <sheetFormatPr defaultColWidth="8.72380952380952" defaultRowHeight="19" customHeight="1"/>
  <cols>
    <col min="1" max="2" width="8.72380952380952" style="1"/>
    <col min="3" max="3" width="23.2666666666667" style="1" customWidth="1"/>
    <col min="4" max="4" width="8.72380952380952" style="1"/>
    <col min="5" max="5" width="15" style="1" customWidth="1"/>
    <col min="6" max="6" width="8.72380952380952" style="1"/>
    <col min="7" max="7" width="40.7238095238095" style="1" customWidth="1"/>
    <col min="8" max="16384" width="8.72380952380952" style="1"/>
  </cols>
  <sheetData>
    <row r="1" customHeight="1" spans="1:12">
      <c r="A1" s="2" t="s">
        <v>7784</v>
      </c>
      <c r="B1" s="3" t="s">
        <v>8936</v>
      </c>
      <c r="C1" s="3" t="s">
        <v>8937</v>
      </c>
      <c r="D1" s="3" t="s">
        <v>8938</v>
      </c>
      <c r="E1" s="3" t="s">
        <v>21</v>
      </c>
      <c r="F1" s="3" t="s">
        <v>8939</v>
      </c>
      <c r="G1" s="3" t="s">
        <v>8940</v>
      </c>
      <c r="H1" s="3" t="s">
        <v>8941</v>
      </c>
      <c r="I1" s="3" t="s">
        <v>8942</v>
      </c>
      <c r="J1" s="3" t="s">
        <v>8943</v>
      </c>
      <c r="K1" s="3" t="s">
        <v>8944</v>
      </c>
      <c r="L1" s="8" t="s">
        <v>8945</v>
      </c>
    </row>
    <row r="2" customHeight="1" spans="1:12">
      <c r="A2" s="4">
        <v>45107</v>
      </c>
      <c r="B2" s="5" t="s">
        <v>8946</v>
      </c>
      <c r="C2" s="5" t="s">
        <v>8</v>
      </c>
      <c r="D2" s="5" t="s">
        <v>8947</v>
      </c>
      <c r="E2" s="5" t="s">
        <v>4499</v>
      </c>
      <c r="F2" s="5" t="s">
        <v>29</v>
      </c>
      <c r="G2" s="5" t="s">
        <v>8343</v>
      </c>
      <c r="H2" s="5">
        <v>380</v>
      </c>
      <c r="I2" s="5">
        <v>1</v>
      </c>
      <c r="J2" s="9">
        <v>45473</v>
      </c>
      <c r="K2" s="5">
        <v>380</v>
      </c>
      <c r="L2" s="10">
        <v>190</v>
      </c>
    </row>
    <row r="3" customHeight="1" spans="1:12">
      <c r="A3" s="4">
        <v>45107</v>
      </c>
      <c r="B3" s="5" t="s">
        <v>8946</v>
      </c>
      <c r="C3" s="5" t="s">
        <v>8</v>
      </c>
      <c r="D3" s="5" t="s">
        <v>8947</v>
      </c>
      <c r="E3" s="5" t="s">
        <v>7306</v>
      </c>
      <c r="F3" s="5" t="s">
        <v>29</v>
      </c>
      <c r="G3" s="5" t="s">
        <v>8343</v>
      </c>
      <c r="H3" s="5">
        <v>380</v>
      </c>
      <c r="I3" s="5">
        <v>1</v>
      </c>
      <c r="J3" s="9">
        <v>45473</v>
      </c>
      <c r="K3" s="5">
        <v>380</v>
      </c>
      <c r="L3" s="10">
        <v>190</v>
      </c>
    </row>
    <row r="4" customHeight="1" spans="1:12">
      <c r="A4" s="4">
        <v>45107</v>
      </c>
      <c r="B4" s="5" t="s">
        <v>8946</v>
      </c>
      <c r="C4" s="5" t="s">
        <v>8</v>
      </c>
      <c r="D4" s="5" t="s">
        <v>8947</v>
      </c>
      <c r="E4" s="5" t="s">
        <v>313</v>
      </c>
      <c r="F4" s="5" t="s">
        <v>29</v>
      </c>
      <c r="G4" s="5" t="s">
        <v>34</v>
      </c>
      <c r="H4" s="5">
        <v>60</v>
      </c>
      <c r="I4" s="5">
        <v>1</v>
      </c>
      <c r="J4" s="9">
        <v>45137</v>
      </c>
      <c r="K4" s="5">
        <v>60</v>
      </c>
      <c r="L4" s="10">
        <v>41</v>
      </c>
    </row>
    <row r="5" customHeight="1" spans="1:12">
      <c r="A5" s="6">
        <v>45106</v>
      </c>
      <c r="B5" s="7" t="s">
        <v>8946</v>
      </c>
      <c r="C5" s="7" t="s">
        <v>7</v>
      </c>
      <c r="D5" s="7" t="s">
        <v>8947</v>
      </c>
      <c r="E5" s="7" t="s">
        <v>299</v>
      </c>
      <c r="F5" s="7" t="s">
        <v>29</v>
      </c>
      <c r="G5" s="7" t="s">
        <v>53</v>
      </c>
      <c r="H5" s="7">
        <v>60</v>
      </c>
      <c r="I5" s="7">
        <v>1</v>
      </c>
      <c r="J5" s="11">
        <v>45136</v>
      </c>
      <c r="K5" s="7">
        <v>60</v>
      </c>
      <c r="L5" s="12">
        <v>41</v>
      </c>
    </row>
    <row r="6" customHeight="1" spans="1:12">
      <c r="A6" s="6">
        <v>45106</v>
      </c>
      <c r="B6" s="7" t="s">
        <v>8946</v>
      </c>
      <c r="C6" s="7" t="s">
        <v>8</v>
      </c>
      <c r="D6" s="7" t="s">
        <v>8947</v>
      </c>
      <c r="E6" s="7" t="s">
        <v>7432</v>
      </c>
      <c r="F6" s="7" t="s">
        <v>29</v>
      </c>
      <c r="G6" s="7" t="s">
        <v>34</v>
      </c>
      <c r="H6" s="7">
        <v>60</v>
      </c>
      <c r="I6" s="7">
        <v>1</v>
      </c>
      <c r="J6" s="11">
        <v>45136</v>
      </c>
      <c r="K6" s="7">
        <v>60</v>
      </c>
      <c r="L6" s="12">
        <v>41</v>
      </c>
    </row>
    <row r="7" customHeight="1" spans="1:12">
      <c r="A7" s="6">
        <v>45106</v>
      </c>
      <c r="B7" s="7" t="s">
        <v>8946</v>
      </c>
      <c r="C7" s="7" t="s">
        <v>10</v>
      </c>
      <c r="D7" s="7" t="s">
        <v>8947</v>
      </c>
      <c r="E7" s="7" t="s">
        <v>8426</v>
      </c>
      <c r="F7" s="7" t="s">
        <v>29</v>
      </c>
      <c r="G7" s="7" t="s">
        <v>8325</v>
      </c>
      <c r="H7" s="7">
        <v>510</v>
      </c>
      <c r="I7" s="7">
        <v>1</v>
      </c>
      <c r="J7" s="11">
        <v>45472</v>
      </c>
      <c r="K7" s="7">
        <v>510</v>
      </c>
      <c r="L7" s="12">
        <v>255</v>
      </c>
    </row>
    <row r="8" customHeight="1" spans="1:12">
      <c r="A8" s="4">
        <v>45105</v>
      </c>
      <c r="B8" s="5" t="s">
        <v>8946</v>
      </c>
      <c r="C8" s="5" t="s">
        <v>8</v>
      </c>
      <c r="D8" s="5" t="s">
        <v>8947</v>
      </c>
      <c r="E8" s="5" t="s">
        <v>2173</v>
      </c>
      <c r="F8" s="5" t="s">
        <v>29</v>
      </c>
      <c r="G8" s="5" t="s">
        <v>148</v>
      </c>
      <c r="H8" s="5">
        <v>150</v>
      </c>
      <c r="I8" s="5">
        <v>1</v>
      </c>
      <c r="J8" s="9">
        <v>45197</v>
      </c>
      <c r="K8" s="5">
        <v>150</v>
      </c>
      <c r="L8" s="10">
        <v>75</v>
      </c>
    </row>
    <row r="9" customHeight="1" spans="1:12">
      <c r="A9" s="4">
        <v>45105</v>
      </c>
      <c r="B9" s="5" t="s">
        <v>8946</v>
      </c>
      <c r="C9" s="5" t="s">
        <v>8</v>
      </c>
      <c r="D9" s="5" t="s">
        <v>8947</v>
      </c>
      <c r="E9" s="5" t="s">
        <v>6955</v>
      </c>
      <c r="F9" s="5" t="s">
        <v>29</v>
      </c>
      <c r="G9" s="5" t="s">
        <v>8160</v>
      </c>
      <c r="H9" s="5">
        <v>510</v>
      </c>
      <c r="I9" s="5">
        <v>1</v>
      </c>
      <c r="J9" s="9">
        <v>45471</v>
      </c>
      <c r="K9" s="5">
        <v>510</v>
      </c>
      <c r="L9" s="10">
        <v>255</v>
      </c>
    </row>
    <row r="10" customHeight="1" spans="1:12">
      <c r="A10" s="6">
        <v>45105</v>
      </c>
      <c r="B10" s="7" t="s">
        <v>8946</v>
      </c>
      <c r="C10" s="7" t="s">
        <v>8</v>
      </c>
      <c r="D10" s="7" t="s">
        <v>8947</v>
      </c>
      <c r="E10" s="7" t="s">
        <v>608</v>
      </c>
      <c r="F10" s="7" t="s">
        <v>29</v>
      </c>
      <c r="G10" s="7" t="s">
        <v>34</v>
      </c>
      <c r="H10" s="7">
        <v>60</v>
      </c>
      <c r="I10" s="7">
        <v>1</v>
      </c>
      <c r="J10" s="11">
        <v>45136</v>
      </c>
      <c r="K10" s="7">
        <v>60</v>
      </c>
      <c r="L10" s="12">
        <v>41</v>
      </c>
    </row>
    <row r="11" customHeight="1" spans="1:12">
      <c r="A11" s="4">
        <v>45105</v>
      </c>
      <c r="B11" s="5" t="s">
        <v>8946</v>
      </c>
      <c r="C11" s="5" t="s">
        <v>8948</v>
      </c>
      <c r="D11" s="5" t="s">
        <v>8947</v>
      </c>
      <c r="E11" s="5" t="s">
        <v>3435</v>
      </c>
      <c r="F11" s="5" t="s">
        <v>29</v>
      </c>
      <c r="G11" s="5" t="s">
        <v>8188</v>
      </c>
      <c r="H11" s="5">
        <v>150</v>
      </c>
      <c r="I11" s="5">
        <v>1</v>
      </c>
      <c r="J11" s="9">
        <v>45197</v>
      </c>
      <c r="K11" s="5">
        <v>150</v>
      </c>
      <c r="L11" s="10">
        <v>75</v>
      </c>
    </row>
    <row r="12" customHeight="1" spans="1:12">
      <c r="A12" s="4">
        <v>45105</v>
      </c>
      <c r="B12" s="5" t="s">
        <v>8946</v>
      </c>
      <c r="C12" s="5" t="s">
        <v>8</v>
      </c>
      <c r="D12" s="5" t="s">
        <v>8947</v>
      </c>
      <c r="E12" s="5" t="s">
        <v>8423</v>
      </c>
      <c r="F12" s="5" t="s">
        <v>29</v>
      </c>
      <c r="G12" s="5" t="s">
        <v>34</v>
      </c>
      <c r="H12" s="5">
        <v>60</v>
      </c>
      <c r="I12" s="5">
        <v>1</v>
      </c>
      <c r="J12" s="9">
        <v>45135</v>
      </c>
      <c r="K12" s="5">
        <v>60</v>
      </c>
      <c r="L12" s="10">
        <v>41</v>
      </c>
    </row>
    <row r="13" customHeight="1" spans="1:12">
      <c r="A13" s="6">
        <v>45104</v>
      </c>
      <c r="B13" s="7" t="s">
        <v>8946</v>
      </c>
      <c r="C13" s="7" t="s">
        <v>8</v>
      </c>
      <c r="D13" s="7" t="s">
        <v>8947</v>
      </c>
      <c r="E13" s="7" t="s">
        <v>419</v>
      </c>
      <c r="F13" s="7" t="s">
        <v>29</v>
      </c>
      <c r="G13" s="7" t="s">
        <v>34</v>
      </c>
      <c r="H13" s="7">
        <v>60</v>
      </c>
      <c r="I13" s="7">
        <v>1</v>
      </c>
      <c r="J13" s="11">
        <v>45134</v>
      </c>
      <c r="K13" s="7">
        <v>60</v>
      </c>
      <c r="L13" s="12">
        <v>41</v>
      </c>
    </row>
    <row r="14" customHeight="1" spans="1:12">
      <c r="A14" s="6">
        <v>45104</v>
      </c>
      <c r="B14" s="7" t="s">
        <v>8946</v>
      </c>
      <c r="C14" s="7" t="s">
        <v>7</v>
      </c>
      <c r="D14" s="7" t="s">
        <v>8947</v>
      </c>
      <c r="E14" s="7" t="s">
        <v>6439</v>
      </c>
      <c r="F14" s="7" t="s">
        <v>29</v>
      </c>
      <c r="G14" s="7" t="s">
        <v>8211</v>
      </c>
      <c r="H14" s="7">
        <v>220</v>
      </c>
      <c r="I14" s="7">
        <v>1</v>
      </c>
      <c r="J14" s="11">
        <v>45287</v>
      </c>
      <c r="K14" s="7">
        <v>220</v>
      </c>
      <c r="L14" s="12">
        <v>110</v>
      </c>
    </row>
    <row r="15" customHeight="1" spans="1:12">
      <c r="A15" s="4">
        <v>45104</v>
      </c>
      <c r="B15" s="5" t="s">
        <v>8946</v>
      </c>
      <c r="C15" s="5" t="s">
        <v>7</v>
      </c>
      <c r="D15" s="5" t="s">
        <v>8947</v>
      </c>
      <c r="E15" s="5" t="s">
        <v>6948</v>
      </c>
      <c r="F15" s="5" t="s">
        <v>29</v>
      </c>
      <c r="G15" s="5" t="s">
        <v>8233</v>
      </c>
      <c r="H15" s="5">
        <v>380</v>
      </c>
      <c r="I15" s="5">
        <v>1</v>
      </c>
      <c r="J15" s="9">
        <v>45470</v>
      </c>
      <c r="K15" s="5">
        <v>380</v>
      </c>
      <c r="L15" s="10">
        <v>190</v>
      </c>
    </row>
    <row r="16" customHeight="1" spans="1:12">
      <c r="A16" s="4">
        <v>45104</v>
      </c>
      <c r="B16" s="5" t="s">
        <v>8946</v>
      </c>
      <c r="C16" s="5" t="s">
        <v>8</v>
      </c>
      <c r="D16" s="5" t="s">
        <v>8947</v>
      </c>
      <c r="E16" s="5" t="s">
        <v>6942</v>
      </c>
      <c r="F16" s="5" t="s">
        <v>29</v>
      </c>
      <c r="G16" s="5" t="s">
        <v>8160</v>
      </c>
      <c r="H16" s="5">
        <v>510</v>
      </c>
      <c r="I16" s="5">
        <v>1</v>
      </c>
      <c r="J16" s="9">
        <v>45470</v>
      </c>
      <c r="K16" s="5">
        <v>510</v>
      </c>
      <c r="L16" s="10">
        <v>255</v>
      </c>
    </row>
    <row r="17" customHeight="1" spans="1:12">
      <c r="A17" s="6">
        <v>45104</v>
      </c>
      <c r="B17" s="7" t="s">
        <v>8946</v>
      </c>
      <c r="C17" s="7" t="s">
        <v>7</v>
      </c>
      <c r="D17" s="7" t="s">
        <v>8947</v>
      </c>
      <c r="E17" s="7" t="s">
        <v>6445</v>
      </c>
      <c r="F17" s="7" t="s">
        <v>29</v>
      </c>
      <c r="G17" s="7" t="s">
        <v>8233</v>
      </c>
      <c r="H17" s="7">
        <v>380</v>
      </c>
      <c r="I17" s="7">
        <v>1</v>
      </c>
      <c r="J17" s="11">
        <v>45471</v>
      </c>
      <c r="K17" s="7">
        <v>380</v>
      </c>
      <c r="L17" s="12">
        <v>190</v>
      </c>
    </row>
    <row r="18" customHeight="1" spans="1:12">
      <c r="A18" s="6">
        <v>45104</v>
      </c>
      <c r="B18" s="7" t="s">
        <v>8946</v>
      </c>
      <c r="C18" s="7" t="s">
        <v>8</v>
      </c>
      <c r="D18" s="7" t="s">
        <v>8947</v>
      </c>
      <c r="E18" s="7" t="s">
        <v>8404</v>
      </c>
      <c r="F18" s="7" t="s">
        <v>29</v>
      </c>
      <c r="G18" s="7" t="s">
        <v>349</v>
      </c>
      <c r="H18" s="7">
        <v>80</v>
      </c>
      <c r="I18" s="7">
        <v>1</v>
      </c>
      <c r="J18" s="11">
        <v>45134</v>
      </c>
      <c r="K18" s="7">
        <v>80</v>
      </c>
      <c r="L18" s="12">
        <v>40</v>
      </c>
    </row>
    <row r="19" customHeight="1" spans="1:12">
      <c r="A19" s="4">
        <v>45104</v>
      </c>
      <c r="B19" s="5" t="s">
        <v>8946</v>
      </c>
      <c r="C19" s="5" t="s">
        <v>7</v>
      </c>
      <c r="D19" s="5" t="s">
        <v>8947</v>
      </c>
      <c r="E19" s="5" t="s">
        <v>292</v>
      </c>
      <c r="F19" s="5" t="s">
        <v>29</v>
      </c>
      <c r="G19" s="5" t="s">
        <v>53</v>
      </c>
      <c r="H19" s="5">
        <v>60</v>
      </c>
      <c r="I19" s="5">
        <v>1</v>
      </c>
      <c r="J19" s="9">
        <v>45134</v>
      </c>
      <c r="K19" s="5">
        <v>60</v>
      </c>
      <c r="L19" s="10">
        <v>41</v>
      </c>
    </row>
    <row r="20" customHeight="1" spans="1:12">
      <c r="A20" s="6">
        <v>45104</v>
      </c>
      <c r="B20" s="7" t="s">
        <v>8946</v>
      </c>
      <c r="C20" s="7" t="s">
        <v>7</v>
      </c>
      <c r="D20" s="7" t="s">
        <v>8947</v>
      </c>
      <c r="E20" s="7" t="s">
        <v>6288</v>
      </c>
      <c r="F20" s="7" t="s">
        <v>29</v>
      </c>
      <c r="G20" s="7" t="s">
        <v>293</v>
      </c>
      <c r="H20" s="7">
        <v>150</v>
      </c>
      <c r="I20" s="7">
        <v>1</v>
      </c>
      <c r="J20" s="11">
        <v>45196</v>
      </c>
      <c r="K20" s="7">
        <v>150</v>
      </c>
      <c r="L20" s="12">
        <v>75</v>
      </c>
    </row>
    <row r="21" customHeight="1" spans="1:12">
      <c r="A21" s="4">
        <v>45103</v>
      </c>
      <c r="B21" s="5" t="s">
        <v>8946</v>
      </c>
      <c r="C21" s="5" t="s">
        <v>8</v>
      </c>
      <c r="D21" s="5" t="s">
        <v>8947</v>
      </c>
      <c r="E21" s="5" t="s">
        <v>1263</v>
      </c>
      <c r="F21" s="5" t="s">
        <v>29</v>
      </c>
      <c r="G21" s="5" t="s">
        <v>34</v>
      </c>
      <c r="H21" s="5">
        <v>60</v>
      </c>
      <c r="I21" s="5">
        <v>1</v>
      </c>
      <c r="J21" s="9">
        <v>45133</v>
      </c>
      <c r="K21" s="5">
        <v>60</v>
      </c>
      <c r="L21" s="10">
        <v>41</v>
      </c>
    </row>
    <row r="22" customHeight="1" spans="1:12">
      <c r="A22" s="6">
        <v>45103</v>
      </c>
      <c r="B22" s="7" t="s">
        <v>8946</v>
      </c>
      <c r="C22" s="7" t="s">
        <v>7</v>
      </c>
      <c r="D22" s="7" t="s">
        <v>8947</v>
      </c>
      <c r="E22" s="7" t="s">
        <v>2913</v>
      </c>
      <c r="F22" s="7" t="s">
        <v>29</v>
      </c>
      <c r="G22" s="7" t="s">
        <v>53</v>
      </c>
      <c r="H22" s="7">
        <v>60</v>
      </c>
      <c r="I22" s="7">
        <v>1</v>
      </c>
      <c r="J22" s="11">
        <v>45133</v>
      </c>
      <c r="K22" s="7">
        <v>60</v>
      </c>
      <c r="L22" s="12">
        <v>41</v>
      </c>
    </row>
    <row r="23" customHeight="1" spans="1:12">
      <c r="A23" s="4">
        <v>45103</v>
      </c>
      <c r="B23" s="5" t="s">
        <v>8946</v>
      </c>
      <c r="C23" s="5" t="s">
        <v>8</v>
      </c>
      <c r="D23" s="5" t="s">
        <v>8947</v>
      </c>
      <c r="E23" s="5" t="s">
        <v>7742</v>
      </c>
      <c r="F23" s="5" t="s">
        <v>29</v>
      </c>
      <c r="G23" s="5" t="s">
        <v>8343</v>
      </c>
      <c r="H23" s="5">
        <v>380</v>
      </c>
      <c r="I23" s="5">
        <v>1</v>
      </c>
      <c r="J23" s="9">
        <v>45472</v>
      </c>
      <c r="K23" s="5">
        <v>380</v>
      </c>
      <c r="L23" s="10">
        <v>190</v>
      </c>
    </row>
    <row r="24" customHeight="1" spans="1:12">
      <c r="A24" s="6">
        <v>45103</v>
      </c>
      <c r="B24" s="7" t="s">
        <v>8946</v>
      </c>
      <c r="C24" s="7" t="s">
        <v>7</v>
      </c>
      <c r="D24" s="7" t="s">
        <v>8947</v>
      </c>
      <c r="E24" s="7" t="s">
        <v>7711</v>
      </c>
      <c r="F24" s="7" t="s">
        <v>29</v>
      </c>
      <c r="G24" s="7" t="s">
        <v>53</v>
      </c>
      <c r="H24" s="7">
        <v>60</v>
      </c>
      <c r="I24" s="7">
        <v>1</v>
      </c>
      <c r="J24" s="11">
        <v>45133</v>
      </c>
      <c r="K24" s="7">
        <v>60</v>
      </c>
      <c r="L24" s="12">
        <v>41</v>
      </c>
    </row>
    <row r="25" customHeight="1" spans="1:12">
      <c r="A25" s="4">
        <v>45103</v>
      </c>
      <c r="B25" s="5" t="s">
        <v>8946</v>
      </c>
      <c r="C25" s="5" t="s">
        <v>10</v>
      </c>
      <c r="D25" s="5" t="s">
        <v>8947</v>
      </c>
      <c r="E25" s="5" t="s">
        <v>8376</v>
      </c>
      <c r="F25" s="5" t="s">
        <v>29</v>
      </c>
      <c r="G25" s="5" t="s">
        <v>8165</v>
      </c>
      <c r="H25" s="5">
        <v>60</v>
      </c>
      <c r="I25" s="5">
        <v>1</v>
      </c>
      <c r="J25" s="9">
        <v>45133</v>
      </c>
      <c r="K25" s="5">
        <v>60</v>
      </c>
      <c r="L25" s="10">
        <v>41</v>
      </c>
    </row>
    <row r="26" customHeight="1" spans="1:12">
      <c r="A26" s="6">
        <v>45103</v>
      </c>
      <c r="B26" s="7" t="s">
        <v>8946</v>
      </c>
      <c r="C26" s="7" t="s">
        <v>8</v>
      </c>
      <c r="D26" s="7" t="s">
        <v>8947</v>
      </c>
      <c r="E26" s="7" t="s">
        <v>4511</v>
      </c>
      <c r="F26" s="7" t="s">
        <v>29</v>
      </c>
      <c r="G26" s="7" t="s">
        <v>8343</v>
      </c>
      <c r="H26" s="7">
        <v>380</v>
      </c>
      <c r="I26" s="7">
        <v>1</v>
      </c>
      <c r="J26" s="11">
        <v>45469</v>
      </c>
      <c r="K26" s="7">
        <v>380</v>
      </c>
      <c r="L26" s="12">
        <v>190</v>
      </c>
    </row>
    <row r="27" customHeight="1" spans="1:12">
      <c r="A27" s="6">
        <v>45103</v>
      </c>
      <c r="B27" s="7" t="s">
        <v>8946</v>
      </c>
      <c r="C27" s="7" t="s">
        <v>8</v>
      </c>
      <c r="D27" s="7" t="s">
        <v>8947</v>
      </c>
      <c r="E27" s="7" t="s">
        <v>8403</v>
      </c>
      <c r="F27" s="7" t="s">
        <v>29</v>
      </c>
      <c r="G27" s="7" t="s">
        <v>8373</v>
      </c>
      <c r="H27" s="7">
        <v>300</v>
      </c>
      <c r="I27" s="7">
        <v>1</v>
      </c>
      <c r="J27" s="11">
        <v>45286</v>
      </c>
      <c r="K27" s="7">
        <v>300</v>
      </c>
      <c r="L27" s="12">
        <v>190</v>
      </c>
    </row>
    <row r="28" customHeight="1" spans="1:12">
      <c r="A28" s="4">
        <v>45103</v>
      </c>
      <c r="B28" s="5" t="s">
        <v>8946</v>
      </c>
      <c r="C28" s="5" t="s">
        <v>8</v>
      </c>
      <c r="D28" s="5" t="s">
        <v>8947</v>
      </c>
      <c r="E28" s="5" t="s">
        <v>2217</v>
      </c>
      <c r="F28" s="5" t="s">
        <v>29</v>
      </c>
      <c r="G28" s="5" t="s">
        <v>148</v>
      </c>
      <c r="H28" s="5">
        <v>150</v>
      </c>
      <c r="I28" s="5">
        <v>1</v>
      </c>
      <c r="J28" s="9">
        <v>45195</v>
      </c>
      <c r="K28" s="5">
        <v>150</v>
      </c>
      <c r="L28" s="10">
        <v>75</v>
      </c>
    </row>
    <row r="29" customHeight="1" spans="1:12">
      <c r="A29" s="6">
        <v>45103</v>
      </c>
      <c r="B29" s="7" t="s">
        <v>8946</v>
      </c>
      <c r="C29" s="7" t="s">
        <v>8</v>
      </c>
      <c r="D29" s="7" t="s">
        <v>8947</v>
      </c>
      <c r="E29" s="7" t="s">
        <v>2407</v>
      </c>
      <c r="F29" s="7" t="s">
        <v>29</v>
      </c>
      <c r="G29" s="7" t="s">
        <v>148</v>
      </c>
      <c r="H29" s="7">
        <v>150</v>
      </c>
      <c r="I29" s="7">
        <v>1</v>
      </c>
      <c r="J29" s="11">
        <v>45195</v>
      </c>
      <c r="K29" s="7">
        <v>150</v>
      </c>
      <c r="L29" s="12">
        <v>75</v>
      </c>
    </row>
    <row r="30" customHeight="1" spans="1:12">
      <c r="A30" s="6">
        <v>45102</v>
      </c>
      <c r="B30" s="7" t="s">
        <v>8946</v>
      </c>
      <c r="C30" s="7" t="s">
        <v>8</v>
      </c>
      <c r="D30" s="7" t="s">
        <v>8947</v>
      </c>
      <c r="E30" s="7" t="s">
        <v>269</v>
      </c>
      <c r="F30" s="7" t="s">
        <v>29</v>
      </c>
      <c r="G30" s="7" t="s">
        <v>34</v>
      </c>
      <c r="H30" s="7">
        <v>60</v>
      </c>
      <c r="I30" s="7">
        <v>1</v>
      </c>
      <c r="J30" s="11">
        <v>45136</v>
      </c>
      <c r="K30" s="7">
        <v>60</v>
      </c>
      <c r="L30" s="12">
        <v>41</v>
      </c>
    </row>
    <row r="31" customHeight="1" spans="1:12">
      <c r="A31" s="4">
        <v>45102</v>
      </c>
      <c r="B31" s="5" t="s">
        <v>8946</v>
      </c>
      <c r="C31" s="5" t="s">
        <v>8</v>
      </c>
      <c r="D31" s="5" t="s">
        <v>8947</v>
      </c>
      <c r="E31" s="5" t="s">
        <v>516</v>
      </c>
      <c r="F31" s="5" t="s">
        <v>29</v>
      </c>
      <c r="G31" s="5" t="s">
        <v>8343</v>
      </c>
      <c r="H31" s="5">
        <v>380</v>
      </c>
      <c r="I31" s="5">
        <v>1</v>
      </c>
      <c r="J31" s="9">
        <v>45468</v>
      </c>
      <c r="K31" s="5">
        <v>380</v>
      </c>
      <c r="L31" s="10">
        <v>190</v>
      </c>
    </row>
    <row r="32" customHeight="1" spans="1:12">
      <c r="A32" s="6">
        <v>45102</v>
      </c>
      <c r="B32" s="7" t="s">
        <v>8946</v>
      </c>
      <c r="C32" s="7" t="s">
        <v>8</v>
      </c>
      <c r="D32" s="7" t="s">
        <v>8947</v>
      </c>
      <c r="E32" s="7" t="s">
        <v>7070</v>
      </c>
      <c r="F32" s="7" t="s">
        <v>29</v>
      </c>
      <c r="G32" s="7" t="s">
        <v>8160</v>
      </c>
      <c r="H32" s="7">
        <v>510</v>
      </c>
      <c r="I32" s="7">
        <v>1</v>
      </c>
      <c r="J32" s="11">
        <v>45468</v>
      </c>
      <c r="K32" s="7">
        <v>510</v>
      </c>
      <c r="L32" s="12">
        <v>255</v>
      </c>
    </row>
    <row r="33" customHeight="1" spans="1:12">
      <c r="A33" s="6">
        <v>45102</v>
      </c>
      <c r="B33" s="7" t="s">
        <v>8946</v>
      </c>
      <c r="C33" s="7" t="s">
        <v>8</v>
      </c>
      <c r="D33" s="7" t="s">
        <v>8947</v>
      </c>
      <c r="E33" s="7" t="s">
        <v>132</v>
      </c>
      <c r="F33" s="7" t="s">
        <v>29</v>
      </c>
      <c r="G33" s="7" t="s">
        <v>34</v>
      </c>
      <c r="H33" s="7">
        <v>60</v>
      </c>
      <c r="I33" s="7">
        <v>1</v>
      </c>
      <c r="J33" s="11">
        <v>45135</v>
      </c>
      <c r="K33" s="7">
        <v>60</v>
      </c>
      <c r="L33" s="12">
        <v>41</v>
      </c>
    </row>
    <row r="34" customHeight="1" spans="1:12">
      <c r="A34" s="6">
        <v>45102</v>
      </c>
      <c r="B34" s="7" t="s">
        <v>8946</v>
      </c>
      <c r="C34" s="7" t="s">
        <v>8</v>
      </c>
      <c r="D34" s="7" t="s">
        <v>8947</v>
      </c>
      <c r="E34" s="7" t="s">
        <v>8375</v>
      </c>
      <c r="F34" s="7" t="s">
        <v>29</v>
      </c>
      <c r="G34" s="7" t="s">
        <v>8343</v>
      </c>
      <c r="H34" s="7">
        <v>380</v>
      </c>
      <c r="I34" s="7">
        <v>1</v>
      </c>
      <c r="J34" s="11">
        <v>45468</v>
      </c>
      <c r="K34" s="7">
        <v>380</v>
      </c>
      <c r="L34" s="12">
        <v>190</v>
      </c>
    </row>
    <row r="35" customHeight="1" spans="1:12">
      <c r="A35" s="6">
        <v>45102</v>
      </c>
      <c r="B35" s="7" t="s">
        <v>8946</v>
      </c>
      <c r="C35" s="7" t="s">
        <v>11</v>
      </c>
      <c r="D35" s="7" t="s">
        <v>8947</v>
      </c>
      <c r="E35" s="7" t="s">
        <v>2131</v>
      </c>
      <c r="F35" s="7" t="s">
        <v>29</v>
      </c>
      <c r="G35" s="7" t="s">
        <v>66</v>
      </c>
      <c r="H35" s="7">
        <v>60</v>
      </c>
      <c r="I35" s="7">
        <v>1</v>
      </c>
      <c r="J35" s="11">
        <v>45132</v>
      </c>
      <c r="K35" s="7">
        <v>60</v>
      </c>
      <c r="L35" s="12">
        <v>41</v>
      </c>
    </row>
    <row r="36" customHeight="1" spans="1:12">
      <c r="A36" s="4">
        <v>45102</v>
      </c>
      <c r="B36" s="5" t="s">
        <v>8946</v>
      </c>
      <c r="C36" s="5" t="s">
        <v>7</v>
      </c>
      <c r="D36" s="5" t="s">
        <v>8947</v>
      </c>
      <c r="E36" s="5" t="s">
        <v>2183</v>
      </c>
      <c r="F36" s="5" t="s">
        <v>29</v>
      </c>
      <c r="G36" s="5" t="s">
        <v>8211</v>
      </c>
      <c r="H36" s="5">
        <v>220</v>
      </c>
      <c r="I36" s="5">
        <v>1</v>
      </c>
      <c r="J36" s="9">
        <v>45285</v>
      </c>
      <c r="K36" s="5">
        <v>220</v>
      </c>
      <c r="L36" s="10">
        <v>110</v>
      </c>
    </row>
    <row r="37" customHeight="1" spans="1:12">
      <c r="A37" s="4">
        <v>45108</v>
      </c>
      <c r="B37" s="5" t="s">
        <v>8946</v>
      </c>
      <c r="C37" s="5" t="s">
        <v>8</v>
      </c>
      <c r="D37" s="5" t="s">
        <v>8947</v>
      </c>
      <c r="E37" s="5" t="s">
        <v>543</v>
      </c>
      <c r="F37" s="5" t="s">
        <v>8949</v>
      </c>
      <c r="G37" s="5" t="s">
        <v>34</v>
      </c>
      <c r="H37" s="5">
        <v>60</v>
      </c>
      <c r="I37" s="5">
        <v>12</v>
      </c>
      <c r="J37" s="9">
        <v>45474</v>
      </c>
      <c r="K37" s="5">
        <v>720</v>
      </c>
      <c r="L37" s="10">
        <v>-228</v>
      </c>
    </row>
    <row r="38" customHeight="1" spans="1:12">
      <c r="A38" s="6">
        <v>45108</v>
      </c>
      <c r="B38" s="7" t="s">
        <v>8946</v>
      </c>
      <c r="C38" s="7" t="s">
        <v>7</v>
      </c>
      <c r="D38" s="7" t="s">
        <v>8947</v>
      </c>
      <c r="E38" s="7" t="s">
        <v>3395</v>
      </c>
      <c r="F38" s="7" t="s">
        <v>8949</v>
      </c>
      <c r="G38" s="7" t="s">
        <v>53</v>
      </c>
      <c r="H38" s="7">
        <v>60</v>
      </c>
      <c r="I38" s="7">
        <v>2</v>
      </c>
      <c r="J38" s="11">
        <v>45169</v>
      </c>
      <c r="K38" s="7">
        <v>120</v>
      </c>
      <c r="L38" s="12">
        <v>-38</v>
      </c>
    </row>
    <row r="39" customHeight="1" spans="1:12">
      <c r="A39" s="4">
        <v>45107</v>
      </c>
      <c r="B39" s="5" t="s">
        <v>8946</v>
      </c>
      <c r="C39" s="5" t="s">
        <v>7</v>
      </c>
      <c r="D39" s="5" t="s">
        <v>8947</v>
      </c>
      <c r="E39" s="5" t="s">
        <v>7738</v>
      </c>
      <c r="F39" s="5" t="s">
        <v>8949</v>
      </c>
      <c r="G39" s="5" t="s">
        <v>53</v>
      </c>
      <c r="H39" s="5">
        <v>60</v>
      </c>
      <c r="I39" s="5">
        <v>15</v>
      </c>
      <c r="J39" s="9">
        <v>45564</v>
      </c>
      <c r="K39" s="5">
        <v>900</v>
      </c>
      <c r="L39" s="10">
        <v>-285</v>
      </c>
    </row>
    <row r="40" customHeight="1" spans="1:12">
      <c r="A40" s="6">
        <v>45107</v>
      </c>
      <c r="B40" s="7" t="s">
        <v>8946</v>
      </c>
      <c r="C40" s="7" t="s">
        <v>7</v>
      </c>
      <c r="D40" s="7" t="s">
        <v>8947</v>
      </c>
      <c r="E40" s="7" t="s">
        <v>3665</v>
      </c>
      <c r="F40" s="7" t="s">
        <v>8949</v>
      </c>
      <c r="G40" s="7" t="s">
        <v>293</v>
      </c>
      <c r="H40" s="7">
        <v>150</v>
      </c>
      <c r="I40" s="7">
        <v>15</v>
      </c>
      <c r="J40" s="11">
        <v>45565</v>
      </c>
      <c r="K40" s="7">
        <v>750</v>
      </c>
      <c r="L40" s="12">
        <v>-375</v>
      </c>
    </row>
    <row r="41" customHeight="1" spans="1:12">
      <c r="A41" s="4">
        <v>45107</v>
      </c>
      <c r="B41" s="5" t="s">
        <v>8946</v>
      </c>
      <c r="C41" s="5" t="s">
        <v>14</v>
      </c>
      <c r="D41" s="5" t="s">
        <v>8947</v>
      </c>
      <c r="E41" s="5" t="s">
        <v>8627</v>
      </c>
      <c r="F41" s="5" t="s">
        <v>8949</v>
      </c>
      <c r="G41" s="5" t="s">
        <v>78</v>
      </c>
      <c r="H41" s="5">
        <v>60</v>
      </c>
      <c r="I41" s="5">
        <v>2</v>
      </c>
      <c r="J41" s="9">
        <v>45151</v>
      </c>
      <c r="K41" s="5">
        <v>120</v>
      </c>
      <c r="L41" s="10">
        <v>-38</v>
      </c>
    </row>
    <row r="42" customHeight="1" spans="1:12">
      <c r="A42" s="6">
        <v>45106</v>
      </c>
      <c r="B42" s="7" t="s">
        <v>8946</v>
      </c>
      <c r="C42" s="7" t="s">
        <v>10</v>
      </c>
      <c r="D42" s="7" t="s">
        <v>8947</v>
      </c>
      <c r="E42" s="7" t="s">
        <v>8517</v>
      </c>
      <c r="F42" s="7" t="s">
        <v>8949</v>
      </c>
      <c r="G42" s="7" t="s">
        <v>8195</v>
      </c>
      <c r="H42" s="7">
        <v>80</v>
      </c>
      <c r="I42" s="7">
        <v>3</v>
      </c>
      <c r="J42" s="11">
        <v>45177</v>
      </c>
      <c r="K42" s="7">
        <v>240</v>
      </c>
      <c r="L42" s="12">
        <v>-120</v>
      </c>
    </row>
    <row r="43" customHeight="1" spans="1:12">
      <c r="A43" s="4">
        <v>45106</v>
      </c>
      <c r="B43" s="5" t="s">
        <v>8946</v>
      </c>
      <c r="C43" s="5" t="s">
        <v>10</v>
      </c>
      <c r="D43" s="5" t="s">
        <v>8947</v>
      </c>
      <c r="E43" s="5" t="s">
        <v>8517</v>
      </c>
      <c r="F43" s="5" t="s">
        <v>8949</v>
      </c>
      <c r="G43" s="5" t="s">
        <v>8165</v>
      </c>
      <c r="H43" s="5">
        <v>60</v>
      </c>
      <c r="I43" s="5">
        <v>3</v>
      </c>
      <c r="J43" s="9">
        <v>45177</v>
      </c>
      <c r="K43" s="5">
        <v>180</v>
      </c>
      <c r="L43" s="10">
        <v>-57</v>
      </c>
    </row>
    <row r="44" customHeight="1" spans="1:12">
      <c r="A44" s="6">
        <v>45106</v>
      </c>
      <c r="B44" s="7" t="s">
        <v>8946</v>
      </c>
      <c r="C44" s="7" t="s">
        <v>8</v>
      </c>
      <c r="D44" s="7" t="s">
        <v>8947</v>
      </c>
      <c r="E44" s="7" t="s">
        <v>7705</v>
      </c>
      <c r="F44" s="7" t="s">
        <v>8949</v>
      </c>
      <c r="G44" s="7" t="s">
        <v>34</v>
      </c>
      <c r="H44" s="7">
        <v>60</v>
      </c>
      <c r="I44" s="7">
        <v>15</v>
      </c>
      <c r="J44" s="11">
        <v>45562</v>
      </c>
      <c r="K44" s="7">
        <v>900</v>
      </c>
      <c r="L44" s="12">
        <v>-285</v>
      </c>
    </row>
    <row r="45" customHeight="1" spans="1:12">
      <c r="A45" s="4">
        <v>45106</v>
      </c>
      <c r="B45" s="5" t="s">
        <v>8946</v>
      </c>
      <c r="C45" s="5" t="s">
        <v>8</v>
      </c>
      <c r="D45" s="5" t="s">
        <v>8947</v>
      </c>
      <c r="E45" s="5" t="s">
        <v>8525</v>
      </c>
      <c r="F45" s="5" t="s">
        <v>8949</v>
      </c>
      <c r="G45" s="5" t="s">
        <v>34</v>
      </c>
      <c r="H45" s="5">
        <v>60</v>
      </c>
      <c r="I45" s="5">
        <v>13</v>
      </c>
      <c r="J45" s="9">
        <v>45490</v>
      </c>
      <c r="K45" s="5">
        <v>780</v>
      </c>
      <c r="L45" s="10">
        <v>-247</v>
      </c>
    </row>
    <row r="46" customHeight="1" spans="1:12">
      <c r="A46" s="6">
        <v>45106</v>
      </c>
      <c r="B46" s="7" t="s">
        <v>8946</v>
      </c>
      <c r="C46" s="7" t="s">
        <v>8</v>
      </c>
      <c r="D46" s="7" t="s">
        <v>8947</v>
      </c>
      <c r="E46" s="7" t="s">
        <v>6901</v>
      </c>
      <c r="F46" s="7" t="s">
        <v>8949</v>
      </c>
      <c r="G46" s="7" t="s">
        <v>34</v>
      </c>
      <c r="H46" s="7">
        <v>60</v>
      </c>
      <c r="I46" s="7">
        <v>12</v>
      </c>
      <c r="J46" s="11">
        <v>45467</v>
      </c>
      <c r="K46" s="7">
        <v>720</v>
      </c>
      <c r="L46" s="12">
        <v>-228</v>
      </c>
    </row>
    <row r="47" customHeight="1" spans="1:12">
      <c r="A47" s="4">
        <v>45106</v>
      </c>
      <c r="B47" s="5" t="s">
        <v>8946</v>
      </c>
      <c r="C47" s="5" t="s">
        <v>8</v>
      </c>
      <c r="D47" s="5" t="s">
        <v>8947</v>
      </c>
      <c r="E47" s="5" t="s">
        <v>4518</v>
      </c>
      <c r="F47" s="5" t="s">
        <v>8949</v>
      </c>
      <c r="G47" s="5" t="s">
        <v>34</v>
      </c>
      <c r="H47" s="5">
        <v>60</v>
      </c>
      <c r="I47" s="5">
        <v>12</v>
      </c>
      <c r="J47" s="9">
        <v>45460</v>
      </c>
      <c r="K47" s="5">
        <v>720</v>
      </c>
      <c r="L47" s="10">
        <v>-228</v>
      </c>
    </row>
    <row r="48" customHeight="1" spans="1:12">
      <c r="A48" s="6">
        <v>45106</v>
      </c>
      <c r="B48" s="7" t="s">
        <v>8946</v>
      </c>
      <c r="C48" s="7" t="s">
        <v>8</v>
      </c>
      <c r="D48" s="7" t="s">
        <v>8947</v>
      </c>
      <c r="E48" s="7" t="s">
        <v>6816</v>
      </c>
      <c r="F48" s="7" t="s">
        <v>8949</v>
      </c>
      <c r="G48" s="7" t="s">
        <v>34</v>
      </c>
      <c r="H48" s="7">
        <v>60</v>
      </c>
      <c r="I48" s="7">
        <v>12</v>
      </c>
      <c r="J48" s="11">
        <v>45459</v>
      </c>
      <c r="K48" s="7">
        <v>720</v>
      </c>
      <c r="L48" s="12">
        <v>-228</v>
      </c>
    </row>
    <row r="49" customHeight="1" spans="1:12">
      <c r="A49" s="4">
        <v>45106</v>
      </c>
      <c r="B49" s="5" t="s">
        <v>8946</v>
      </c>
      <c r="C49" s="5" t="s">
        <v>8</v>
      </c>
      <c r="D49" s="5" t="s">
        <v>8947</v>
      </c>
      <c r="E49" s="5" t="s">
        <v>6798</v>
      </c>
      <c r="F49" s="5" t="s">
        <v>8949</v>
      </c>
      <c r="G49" s="5" t="s">
        <v>34</v>
      </c>
      <c r="H49" s="5">
        <v>60</v>
      </c>
      <c r="I49" s="5">
        <v>12</v>
      </c>
      <c r="J49" s="9">
        <v>45458</v>
      </c>
      <c r="K49" s="5">
        <v>720</v>
      </c>
      <c r="L49" s="10">
        <v>-228</v>
      </c>
    </row>
    <row r="50" customHeight="1" spans="1:12">
      <c r="A50" s="6">
        <v>45106</v>
      </c>
      <c r="B50" s="7" t="s">
        <v>8946</v>
      </c>
      <c r="C50" s="7" t="s">
        <v>8</v>
      </c>
      <c r="D50" s="7" t="s">
        <v>8947</v>
      </c>
      <c r="E50" s="7" t="s">
        <v>6794</v>
      </c>
      <c r="F50" s="7" t="s">
        <v>8949</v>
      </c>
      <c r="G50" s="7" t="s">
        <v>34</v>
      </c>
      <c r="H50" s="7">
        <v>60</v>
      </c>
      <c r="I50" s="7">
        <v>12</v>
      </c>
      <c r="J50" s="11">
        <v>45456</v>
      </c>
      <c r="K50" s="7">
        <v>720</v>
      </c>
      <c r="L50" s="12">
        <v>-228</v>
      </c>
    </row>
    <row r="51" customHeight="1" spans="1:12">
      <c r="A51" s="4">
        <v>45106</v>
      </c>
      <c r="B51" s="5" t="s">
        <v>8946</v>
      </c>
      <c r="C51" s="5" t="s">
        <v>8</v>
      </c>
      <c r="D51" s="5" t="s">
        <v>8947</v>
      </c>
      <c r="E51" s="5" t="s">
        <v>6708</v>
      </c>
      <c r="F51" s="5" t="s">
        <v>8949</v>
      </c>
      <c r="G51" s="5" t="s">
        <v>34</v>
      </c>
      <c r="H51" s="5">
        <v>60</v>
      </c>
      <c r="I51" s="5">
        <v>12</v>
      </c>
      <c r="J51" s="9">
        <v>45446</v>
      </c>
      <c r="K51" s="5">
        <v>720</v>
      </c>
      <c r="L51" s="10">
        <v>-228</v>
      </c>
    </row>
    <row r="52" customHeight="1" spans="1:12">
      <c r="A52" s="6">
        <v>45106</v>
      </c>
      <c r="B52" s="7" t="s">
        <v>8946</v>
      </c>
      <c r="C52" s="7" t="s">
        <v>8</v>
      </c>
      <c r="D52" s="7" t="s">
        <v>8947</v>
      </c>
      <c r="E52" s="7" t="s">
        <v>8526</v>
      </c>
      <c r="F52" s="7" t="s">
        <v>8949</v>
      </c>
      <c r="G52" s="7" t="s">
        <v>34</v>
      </c>
      <c r="H52" s="7">
        <v>60</v>
      </c>
      <c r="I52" s="7">
        <v>12</v>
      </c>
      <c r="J52" s="11">
        <v>45446</v>
      </c>
      <c r="K52" s="7">
        <v>720</v>
      </c>
      <c r="L52" s="12">
        <v>-228</v>
      </c>
    </row>
    <row r="53" customHeight="1" spans="1:12">
      <c r="A53" s="4">
        <v>45106</v>
      </c>
      <c r="B53" s="5" t="s">
        <v>8946</v>
      </c>
      <c r="C53" s="5" t="s">
        <v>8</v>
      </c>
      <c r="D53" s="5" t="s">
        <v>8947</v>
      </c>
      <c r="E53" s="5" t="s">
        <v>6673</v>
      </c>
      <c r="F53" s="5" t="s">
        <v>8949</v>
      </c>
      <c r="G53" s="5" t="s">
        <v>34</v>
      </c>
      <c r="H53" s="5">
        <v>60</v>
      </c>
      <c r="I53" s="5">
        <v>12</v>
      </c>
      <c r="J53" s="9">
        <v>45444</v>
      </c>
      <c r="K53" s="5">
        <v>720</v>
      </c>
      <c r="L53" s="10">
        <v>-228</v>
      </c>
    </row>
    <row r="54" customHeight="1" spans="1:12">
      <c r="A54" s="6">
        <v>45106</v>
      </c>
      <c r="B54" s="7" t="s">
        <v>8946</v>
      </c>
      <c r="C54" s="7" t="s">
        <v>8</v>
      </c>
      <c r="D54" s="7" t="s">
        <v>8947</v>
      </c>
      <c r="E54" s="7" t="s">
        <v>8527</v>
      </c>
      <c r="F54" s="7" t="s">
        <v>8949</v>
      </c>
      <c r="G54" s="7" t="s">
        <v>34</v>
      </c>
      <c r="H54" s="7">
        <v>60</v>
      </c>
      <c r="I54" s="7">
        <v>12</v>
      </c>
      <c r="J54" s="11">
        <v>45444</v>
      </c>
      <c r="K54" s="7">
        <v>720</v>
      </c>
      <c r="L54" s="12">
        <v>-228</v>
      </c>
    </row>
    <row r="55" customHeight="1" spans="1:12">
      <c r="A55" s="4">
        <v>45106</v>
      </c>
      <c r="B55" s="5" t="s">
        <v>8946</v>
      </c>
      <c r="C55" s="5" t="s">
        <v>8</v>
      </c>
      <c r="D55" s="5" t="s">
        <v>8947</v>
      </c>
      <c r="E55" s="5" t="s">
        <v>7059</v>
      </c>
      <c r="F55" s="5" t="s">
        <v>8949</v>
      </c>
      <c r="G55" s="5" t="s">
        <v>34</v>
      </c>
      <c r="H55" s="5">
        <v>60</v>
      </c>
      <c r="I55" s="5">
        <v>12</v>
      </c>
      <c r="J55" s="9">
        <v>45444</v>
      </c>
      <c r="K55" s="5">
        <v>720</v>
      </c>
      <c r="L55" s="10">
        <v>-228</v>
      </c>
    </row>
    <row r="56" customHeight="1" spans="1:12">
      <c r="A56" s="6">
        <v>45106</v>
      </c>
      <c r="B56" s="7" t="s">
        <v>8946</v>
      </c>
      <c r="C56" s="7" t="s">
        <v>8</v>
      </c>
      <c r="D56" s="7" t="s">
        <v>8947</v>
      </c>
      <c r="E56" s="7" t="s">
        <v>6674</v>
      </c>
      <c r="F56" s="7" t="s">
        <v>8949</v>
      </c>
      <c r="G56" s="7" t="s">
        <v>34</v>
      </c>
      <c r="H56" s="7">
        <v>60</v>
      </c>
      <c r="I56" s="7">
        <v>12</v>
      </c>
      <c r="J56" s="11">
        <v>45444</v>
      </c>
      <c r="K56" s="7">
        <v>720</v>
      </c>
      <c r="L56" s="12">
        <v>-228</v>
      </c>
    </row>
    <row r="57" customHeight="1" spans="1:12">
      <c r="A57" s="4">
        <v>45106</v>
      </c>
      <c r="B57" s="5" t="s">
        <v>8946</v>
      </c>
      <c r="C57" s="5" t="s">
        <v>8</v>
      </c>
      <c r="D57" s="5" t="s">
        <v>8947</v>
      </c>
      <c r="E57" s="5" t="s">
        <v>2682</v>
      </c>
      <c r="F57" s="5" t="s">
        <v>8949</v>
      </c>
      <c r="G57" s="5" t="s">
        <v>34</v>
      </c>
      <c r="H57" s="5">
        <v>60</v>
      </c>
      <c r="I57" s="5">
        <v>12</v>
      </c>
      <c r="J57" s="9">
        <v>45443</v>
      </c>
      <c r="K57" s="5">
        <v>720</v>
      </c>
      <c r="L57" s="10">
        <v>-228</v>
      </c>
    </row>
    <row r="58" customHeight="1" spans="1:12">
      <c r="A58" s="6">
        <v>45106</v>
      </c>
      <c r="B58" s="7" t="s">
        <v>8946</v>
      </c>
      <c r="C58" s="7" t="s">
        <v>8</v>
      </c>
      <c r="D58" s="7" t="s">
        <v>8947</v>
      </c>
      <c r="E58" s="7" t="s">
        <v>7434</v>
      </c>
      <c r="F58" s="7" t="s">
        <v>8949</v>
      </c>
      <c r="G58" s="7" t="s">
        <v>34</v>
      </c>
      <c r="H58" s="7">
        <v>60</v>
      </c>
      <c r="I58" s="7">
        <v>12</v>
      </c>
      <c r="J58" s="11">
        <v>45442</v>
      </c>
      <c r="K58" s="7">
        <v>720</v>
      </c>
      <c r="L58" s="12">
        <v>-228</v>
      </c>
    </row>
    <row r="59" customHeight="1" spans="1:12">
      <c r="A59" s="4">
        <v>45106</v>
      </c>
      <c r="B59" s="5" t="s">
        <v>8946</v>
      </c>
      <c r="C59" s="5" t="s">
        <v>8</v>
      </c>
      <c r="D59" s="5" t="s">
        <v>8947</v>
      </c>
      <c r="E59" s="5" t="s">
        <v>6603</v>
      </c>
      <c r="F59" s="5" t="s">
        <v>8949</v>
      </c>
      <c r="G59" s="5" t="s">
        <v>34</v>
      </c>
      <c r="H59" s="5">
        <v>60</v>
      </c>
      <c r="I59" s="5">
        <v>11</v>
      </c>
      <c r="J59" s="9">
        <v>45440</v>
      </c>
      <c r="K59" s="5">
        <v>660</v>
      </c>
      <c r="L59" s="10">
        <v>-209</v>
      </c>
    </row>
    <row r="60" customHeight="1" spans="1:12">
      <c r="A60" s="6">
        <v>45106</v>
      </c>
      <c r="B60" s="7" t="s">
        <v>8946</v>
      </c>
      <c r="C60" s="7" t="s">
        <v>8</v>
      </c>
      <c r="D60" s="7" t="s">
        <v>8947</v>
      </c>
      <c r="E60" s="7" t="s">
        <v>6539</v>
      </c>
      <c r="F60" s="7" t="s">
        <v>8949</v>
      </c>
      <c r="G60" s="7" t="s">
        <v>34</v>
      </c>
      <c r="H60" s="7">
        <v>60</v>
      </c>
      <c r="I60" s="7">
        <v>11</v>
      </c>
      <c r="J60" s="11">
        <v>45437</v>
      </c>
      <c r="K60" s="7">
        <v>660</v>
      </c>
      <c r="L60" s="12">
        <v>-209</v>
      </c>
    </row>
    <row r="61" customHeight="1" spans="1:12">
      <c r="A61" s="4">
        <v>45106</v>
      </c>
      <c r="B61" s="5" t="s">
        <v>8946</v>
      </c>
      <c r="C61" s="5" t="s">
        <v>8</v>
      </c>
      <c r="D61" s="5" t="s">
        <v>8947</v>
      </c>
      <c r="E61" s="5" t="s">
        <v>6978</v>
      </c>
      <c r="F61" s="5" t="s">
        <v>8949</v>
      </c>
      <c r="G61" s="5" t="s">
        <v>34</v>
      </c>
      <c r="H61" s="5">
        <v>60</v>
      </c>
      <c r="I61" s="5">
        <v>11</v>
      </c>
      <c r="J61" s="9">
        <v>45436</v>
      </c>
      <c r="K61" s="5">
        <v>660</v>
      </c>
      <c r="L61" s="10">
        <v>-209</v>
      </c>
    </row>
    <row r="62" customHeight="1" spans="1:12">
      <c r="A62" s="6">
        <v>45106</v>
      </c>
      <c r="B62" s="7" t="s">
        <v>8946</v>
      </c>
      <c r="C62" s="7" t="s">
        <v>8</v>
      </c>
      <c r="D62" s="7" t="s">
        <v>8947</v>
      </c>
      <c r="E62" s="7" t="s">
        <v>6520</v>
      </c>
      <c r="F62" s="7" t="s">
        <v>8949</v>
      </c>
      <c r="G62" s="7" t="s">
        <v>34</v>
      </c>
      <c r="H62" s="7">
        <v>60</v>
      </c>
      <c r="I62" s="7">
        <v>11</v>
      </c>
      <c r="J62" s="11">
        <v>45434</v>
      </c>
      <c r="K62" s="7">
        <v>660</v>
      </c>
      <c r="L62" s="12">
        <v>-209</v>
      </c>
    </row>
    <row r="63" customHeight="1" spans="1:12">
      <c r="A63" s="4">
        <v>45106</v>
      </c>
      <c r="B63" s="5" t="s">
        <v>8946</v>
      </c>
      <c r="C63" s="5" t="s">
        <v>8</v>
      </c>
      <c r="D63" s="5" t="s">
        <v>8947</v>
      </c>
      <c r="E63" s="5" t="s">
        <v>6476</v>
      </c>
      <c r="F63" s="5" t="s">
        <v>8949</v>
      </c>
      <c r="G63" s="5" t="s">
        <v>34</v>
      </c>
      <c r="H63" s="5">
        <v>60</v>
      </c>
      <c r="I63" s="5">
        <v>11</v>
      </c>
      <c r="J63" s="9">
        <v>45432</v>
      </c>
      <c r="K63" s="5">
        <v>660</v>
      </c>
      <c r="L63" s="10">
        <v>-209</v>
      </c>
    </row>
    <row r="64" customHeight="1" spans="1:12">
      <c r="A64" s="6">
        <v>45106</v>
      </c>
      <c r="B64" s="7" t="s">
        <v>8946</v>
      </c>
      <c r="C64" s="7" t="s">
        <v>8</v>
      </c>
      <c r="D64" s="7" t="s">
        <v>8947</v>
      </c>
      <c r="E64" s="7" t="s">
        <v>3506</v>
      </c>
      <c r="F64" s="7" t="s">
        <v>8949</v>
      </c>
      <c r="G64" s="7" t="s">
        <v>34</v>
      </c>
      <c r="H64" s="7">
        <v>60</v>
      </c>
      <c r="I64" s="7">
        <v>11</v>
      </c>
      <c r="J64" s="11">
        <v>45432</v>
      </c>
      <c r="K64" s="7">
        <v>660</v>
      </c>
      <c r="L64" s="12">
        <v>-209</v>
      </c>
    </row>
    <row r="65" customHeight="1" spans="1:12">
      <c r="A65" s="4">
        <v>45106</v>
      </c>
      <c r="B65" s="5" t="s">
        <v>8946</v>
      </c>
      <c r="C65" s="5" t="s">
        <v>8</v>
      </c>
      <c r="D65" s="5" t="s">
        <v>8947</v>
      </c>
      <c r="E65" s="5" t="s">
        <v>4852</v>
      </c>
      <c r="F65" s="5" t="s">
        <v>8949</v>
      </c>
      <c r="G65" s="5" t="s">
        <v>34</v>
      </c>
      <c r="H65" s="5">
        <v>60</v>
      </c>
      <c r="I65" s="5">
        <v>11</v>
      </c>
      <c r="J65" s="9">
        <v>45432</v>
      </c>
      <c r="K65" s="5">
        <v>660</v>
      </c>
      <c r="L65" s="10">
        <v>-209</v>
      </c>
    </row>
    <row r="66" customHeight="1" spans="1:12">
      <c r="A66" s="6">
        <v>45106</v>
      </c>
      <c r="B66" s="7" t="s">
        <v>8946</v>
      </c>
      <c r="C66" s="7" t="s">
        <v>8</v>
      </c>
      <c r="D66" s="7" t="s">
        <v>8947</v>
      </c>
      <c r="E66" s="7" t="s">
        <v>6475</v>
      </c>
      <c r="F66" s="7" t="s">
        <v>8949</v>
      </c>
      <c r="G66" s="7" t="s">
        <v>34</v>
      </c>
      <c r="H66" s="7">
        <v>60</v>
      </c>
      <c r="I66" s="7">
        <v>11</v>
      </c>
      <c r="J66" s="11">
        <v>45432</v>
      </c>
      <c r="K66" s="7">
        <v>660</v>
      </c>
      <c r="L66" s="12">
        <v>-209</v>
      </c>
    </row>
    <row r="67" customHeight="1" spans="1:12">
      <c r="A67" s="4">
        <v>45106</v>
      </c>
      <c r="B67" s="5" t="s">
        <v>8946</v>
      </c>
      <c r="C67" s="5" t="s">
        <v>8</v>
      </c>
      <c r="D67" s="5" t="s">
        <v>8947</v>
      </c>
      <c r="E67" s="5" t="s">
        <v>6477</v>
      </c>
      <c r="F67" s="5" t="s">
        <v>8949</v>
      </c>
      <c r="G67" s="5" t="s">
        <v>34</v>
      </c>
      <c r="H67" s="5">
        <v>60</v>
      </c>
      <c r="I67" s="5">
        <v>11</v>
      </c>
      <c r="J67" s="9">
        <v>45432</v>
      </c>
      <c r="K67" s="5">
        <v>660</v>
      </c>
      <c r="L67" s="10">
        <v>-209</v>
      </c>
    </row>
    <row r="68" customHeight="1" spans="1:12">
      <c r="A68" s="6">
        <v>45106</v>
      </c>
      <c r="B68" s="7" t="s">
        <v>8946</v>
      </c>
      <c r="C68" s="7" t="s">
        <v>8</v>
      </c>
      <c r="D68" s="7" t="s">
        <v>8947</v>
      </c>
      <c r="E68" s="7" t="s">
        <v>6518</v>
      </c>
      <c r="F68" s="7" t="s">
        <v>8949</v>
      </c>
      <c r="G68" s="7" t="s">
        <v>34</v>
      </c>
      <c r="H68" s="7">
        <v>60</v>
      </c>
      <c r="I68" s="7">
        <v>11</v>
      </c>
      <c r="J68" s="11">
        <v>45431</v>
      </c>
      <c r="K68" s="7">
        <v>660</v>
      </c>
      <c r="L68" s="12">
        <v>-209</v>
      </c>
    </row>
    <row r="69" customHeight="1" spans="1:12">
      <c r="A69" s="4">
        <v>45106</v>
      </c>
      <c r="B69" s="5" t="s">
        <v>8946</v>
      </c>
      <c r="C69" s="5" t="s">
        <v>8</v>
      </c>
      <c r="D69" s="5" t="s">
        <v>8947</v>
      </c>
      <c r="E69" s="5" t="s">
        <v>4536</v>
      </c>
      <c r="F69" s="5" t="s">
        <v>8949</v>
      </c>
      <c r="G69" s="5" t="s">
        <v>34</v>
      </c>
      <c r="H69" s="5">
        <v>60</v>
      </c>
      <c r="I69" s="5">
        <v>11</v>
      </c>
      <c r="J69" s="9">
        <v>45431</v>
      </c>
      <c r="K69" s="5">
        <v>660</v>
      </c>
      <c r="L69" s="10">
        <v>-209</v>
      </c>
    </row>
    <row r="70" customHeight="1" spans="1:12">
      <c r="A70" s="6">
        <v>45106</v>
      </c>
      <c r="B70" s="7" t="s">
        <v>8946</v>
      </c>
      <c r="C70" s="7" t="s">
        <v>8</v>
      </c>
      <c r="D70" s="7" t="s">
        <v>8947</v>
      </c>
      <c r="E70" s="7" t="s">
        <v>2203</v>
      </c>
      <c r="F70" s="7" t="s">
        <v>8949</v>
      </c>
      <c r="G70" s="7" t="s">
        <v>34</v>
      </c>
      <c r="H70" s="7">
        <v>60</v>
      </c>
      <c r="I70" s="7">
        <v>11</v>
      </c>
      <c r="J70" s="11">
        <v>45430</v>
      </c>
      <c r="K70" s="7">
        <v>660</v>
      </c>
      <c r="L70" s="12">
        <v>-209</v>
      </c>
    </row>
    <row r="71" customHeight="1" spans="1:12">
      <c r="A71" s="4">
        <v>45106</v>
      </c>
      <c r="B71" s="5" t="s">
        <v>8946</v>
      </c>
      <c r="C71" s="5" t="s">
        <v>8</v>
      </c>
      <c r="D71" s="5" t="s">
        <v>8947</v>
      </c>
      <c r="E71" s="5" t="s">
        <v>6540</v>
      </c>
      <c r="F71" s="5" t="s">
        <v>8949</v>
      </c>
      <c r="G71" s="5" t="s">
        <v>34</v>
      </c>
      <c r="H71" s="5">
        <v>60</v>
      </c>
      <c r="I71" s="5">
        <v>11</v>
      </c>
      <c r="J71" s="9">
        <v>45430</v>
      </c>
      <c r="K71" s="5">
        <v>660</v>
      </c>
      <c r="L71" s="10">
        <v>-209</v>
      </c>
    </row>
    <row r="72" customHeight="1" spans="1:12">
      <c r="A72" s="6">
        <v>45106</v>
      </c>
      <c r="B72" s="7" t="s">
        <v>8946</v>
      </c>
      <c r="C72" s="7" t="s">
        <v>8</v>
      </c>
      <c r="D72" s="7" t="s">
        <v>8947</v>
      </c>
      <c r="E72" s="7" t="s">
        <v>403</v>
      </c>
      <c r="F72" s="7" t="s">
        <v>8949</v>
      </c>
      <c r="G72" s="7" t="s">
        <v>34</v>
      </c>
      <c r="H72" s="7">
        <v>60</v>
      </c>
      <c r="I72" s="7">
        <v>11</v>
      </c>
      <c r="J72" s="11">
        <v>45429</v>
      </c>
      <c r="K72" s="7">
        <v>660</v>
      </c>
      <c r="L72" s="12">
        <v>-209</v>
      </c>
    </row>
    <row r="73" customHeight="1" spans="1:12">
      <c r="A73" s="4">
        <v>45106</v>
      </c>
      <c r="B73" s="5" t="s">
        <v>8946</v>
      </c>
      <c r="C73" s="5" t="s">
        <v>8</v>
      </c>
      <c r="D73" s="5" t="s">
        <v>8947</v>
      </c>
      <c r="E73" s="5" t="s">
        <v>6422</v>
      </c>
      <c r="F73" s="5" t="s">
        <v>8949</v>
      </c>
      <c r="G73" s="5" t="s">
        <v>34</v>
      </c>
      <c r="H73" s="5">
        <v>60</v>
      </c>
      <c r="I73" s="5">
        <v>11</v>
      </c>
      <c r="J73" s="9">
        <v>45428</v>
      </c>
      <c r="K73" s="5">
        <v>660</v>
      </c>
      <c r="L73" s="10">
        <v>-209</v>
      </c>
    </row>
    <row r="74" customHeight="1" spans="1:12">
      <c r="A74" s="6">
        <v>45106</v>
      </c>
      <c r="B74" s="7" t="s">
        <v>8946</v>
      </c>
      <c r="C74" s="7" t="s">
        <v>8</v>
      </c>
      <c r="D74" s="7" t="s">
        <v>8947</v>
      </c>
      <c r="E74" s="7" t="s">
        <v>4534</v>
      </c>
      <c r="F74" s="7" t="s">
        <v>8949</v>
      </c>
      <c r="G74" s="7" t="s">
        <v>34</v>
      </c>
      <c r="H74" s="7">
        <v>60</v>
      </c>
      <c r="I74" s="7">
        <v>11</v>
      </c>
      <c r="J74" s="11">
        <v>45427</v>
      </c>
      <c r="K74" s="7">
        <v>660</v>
      </c>
      <c r="L74" s="12">
        <v>-209</v>
      </c>
    </row>
    <row r="75" customHeight="1" spans="1:12">
      <c r="A75" s="4">
        <v>45106</v>
      </c>
      <c r="B75" s="5" t="s">
        <v>8946</v>
      </c>
      <c r="C75" s="5" t="s">
        <v>8</v>
      </c>
      <c r="D75" s="5" t="s">
        <v>8947</v>
      </c>
      <c r="E75" s="5" t="s">
        <v>8528</v>
      </c>
      <c r="F75" s="5" t="s">
        <v>8949</v>
      </c>
      <c r="G75" s="5" t="s">
        <v>34</v>
      </c>
      <c r="H75" s="5">
        <v>60</v>
      </c>
      <c r="I75" s="5">
        <v>11</v>
      </c>
      <c r="J75" s="9">
        <v>45426</v>
      </c>
      <c r="K75" s="5">
        <v>660</v>
      </c>
      <c r="L75" s="10">
        <v>-209</v>
      </c>
    </row>
    <row r="76" customHeight="1" spans="1:12">
      <c r="A76" s="6">
        <v>45106</v>
      </c>
      <c r="B76" s="7" t="s">
        <v>8946</v>
      </c>
      <c r="C76" s="7" t="s">
        <v>8</v>
      </c>
      <c r="D76" s="7" t="s">
        <v>8947</v>
      </c>
      <c r="E76" s="7" t="s">
        <v>6384</v>
      </c>
      <c r="F76" s="7" t="s">
        <v>8949</v>
      </c>
      <c r="G76" s="7" t="s">
        <v>34</v>
      </c>
      <c r="H76" s="7">
        <v>60</v>
      </c>
      <c r="I76" s="7">
        <v>11</v>
      </c>
      <c r="J76" s="11">
        <v>45425</v>
      </c>
      <c r="K76" s="7">
        <v>660</v>
      </c>
      <c r="L76" s="12">
        <v>-209</v>
      </c>
    </row>
    <row r="77" customHeight="1" spans="1:12">
      <c r="A77" s="4">
        <v>45106</v>
      </c>
      <c r="B77" s="5" t="s">
        <v>8946</v>
      </c>
      <c r="C77" s="5" t="s">
        <v>8</v>
      </c>
      <c r="D77" s="5" t="s">
        <v>8947</v>
      </c>
      <c r="E77" s="5" t="s">
        <v>390</v>
      </c>
      <c r="F77" s="5" t="s">
        <v>8949</v>
      </c>
      <c r="G77" s="5" t="s">
        <v>34</v>
      </c>
      <c r="H77" s="5">
        <v>60</v>
      </c>
      <c r="I77" s="5">
        <v>11</v>
      </c>
      <c r="J77" s="9">
        <v>45424</v>
      </c>
      <c r="K77" s="5">
        <v>660</v>
      </c>
      <c r="L77" s="10">
        <v>-209</v>
      </c>
    </row>
    <row r="78" customHeight="1" spans="1:12">
      <c r="A78" s="6">
        <v>45106</v>
      </c>
      <c r="B78" s="7" t="s">
        <v>8946</v>
      </c>
      <c r="C78" s="7" t="s">
        <v>8</v>
      </c>
      <c r="D78" s="7" t="s">
        <v>8947</v>
      </c>
      <c r="E78" s="7" t="s">
        <v>6776</v>
      </c>
      <c r="F78" s="7" t="s">
        <v>8949</v>
      </c>
      <c r="G78" s="7" t="s">
        <v>34</v>
      </c>
      <c r="H78" s="7">
        <v>60</v>
      </c>
      <c r="I78" s="7">
        <v>11</v>
      </c>
      <c r="J78" s="11">
        <v>45423</v>
      </c>
      <c r="K78" s="7">
        <v>660</v>
      </c>
      <c r="L78" s="12">
        <v>-209</v>
      </c>
    </row>
    <row r="79" customHeight="1" spans="1:12">
      <c r="A79" s="4">
        <v>45106</v>
      </c>
      <c r="B79" s="5" t="s">
        <v>8946</v>
      </c>
      <c r="C79" s="5" t="s">
        <v>8</v>
      </c>
      <c r="D79" s="5" t="s">
        <v>8947</v>
      </c>
      <c r="E79" s="5" t="s">
        <v>6341</v>
      </c>
      <c r="F79" s="5" t="s">
        <v>8949</v>
      </c>
      <c r="G79" s="5" t="s">
        <v>34</v>
      </c>
      <c r="H79" s="5">
        <v>60</v>
      </c>
      <c r="I79" s="5">
        <v>11</v>
      </c>
      <c r="J79" s="9">
        <v>45422</v>
      </c>
      <c r="K79" s="5">
        <v>660</v>
      </c>
      <c r="L79" s="10">
        <v>-209</v>
      </c>
    </row>
    <row r="80" customHeight="1" spans="1:12">
      <c r="A80" s="6">
        <v>45106</v>
      </c>
      <c r="B80" s="7" t="s">
        <v>8946</v>
      </c>
      <c r="C80" s="7" t="s">
        <v>8</v>
      </c>
      <c r="D80" s="7" t="s">
        <v>8947</v>
      </c>
      <c r="E80" s="7" t="s">
        <v>6389</v>
      </c>
      <c r="F80" s="7" t="s">
        <v>8949</v>
      </c>
      <c r="G80" s="7" t="s">
        <v>34</v>
      </c>
      <c r="H80" s="7">
        <v>60</v>
      </c>
      <c r="I80" s="7">
        <v>11</v>
      </c>
      <c r="J80" s="11">
        <v>45421</v>
      </c>
      <c r="K80" s="7">
        <v>660</v>
      </c>
      <c r="L80" s="12">
        <v>-209</v>
      </c>
    </row>
    <row r="81" customHeight="1" spans="1:12">
      <c r="A81" s="4">
        <v>45106</v>
      </c>
      <c r="B81" s="5" t="s">
        <v>8946</v>
      </c>
      <c r="C81" s="5" t="s">
        <v>8</v>
      </c>
      <c r="D81" s="5" t="s">
        <v>8947</v>
      </c>
      <c r="E81" s="5" t="s">
        <v>6320</v>
      </c>
      <c r="F81" s="5" t="s">
        <v>8949</v>
      </c>
      <c r="G81" s="5" t="s">
        <v>34</v>
      </c>
      <c r="H81" s="5">
        <v>60</v>
      </c>
      <c r="I81" s="5">
        <v>11</v>
      </c>
      <c r="J81" s="9">
        <v>45420</v>
      </c>
      <c r="K81" s="5">
        <v>660</v>
      </c>
      <c r="L81" s="10">
        <v>-209</v>
      </c>
    </row>
    <row r="82" customHeight="1" spans="1:12">
      <c r="A82" s="6">
        <v>45106</v>
      </c>
      <c r="B82" s="7" t="s">
        <v>8946</v>
      </c>
      <c r="C82" s="7" t="s">
        <v>8</v>
      </c>
      <c r="D82" s="7" t="s">
        <v>8947</v>
      </c>
      <c r="E82" s="7" t="s">
        <v>4202</v>
      </c>
      <c r="F82" s="7" t="s">
        <v>8949</v>
      </c>
      <c r="G82" s="7" t="s">
        <v>34</v>
      </c>
      <c r="H82" s="7">
        <v>60</v>
      </c>
      <c r="I82" s="7">
        <v>11</v>
      </c>
      <c r="J82" s="11">
        <v>45420</v>
      </c>
      <c r="K82" s="7">
        <v>660</v>
      </c>
      <c r="L82" s="12">
        <v>-209</v>
      </c>
    </row>
    <row r="83" customHeight="1" spans="1:12">
      <c r="A83" s="4">
        <v>45106</v>
      </c>
      <c r="B83" s="5" t="s">
        <v>8946</v>
      </c>
      <c r="C83" s="5" t="s">
        <v>8</v>
      </c>
      <c r="D83" s="5" t="s">
        <v>8947</v>
      </c>
      <c r="E83" s="5" t="s">
        <v>2207</v>
      </c>
      <c r="F83" s="5" t="s">
        <v>8949</v>
      </c>
      <c r="G83" s="5" t="s">
        <v>34</v>
      </c>
      <c r="H83" s="5">
        <v>60</v>
      </c>
      <c r="I83" s="5">
        <v>11</v>
      </c>
      <c r="J83" s="9">
        <v>45420</v>
      </c>
      <c r="K83" s="5">
        <v>660</v>
      </c>
      <c r="L83" s="10">
        <v>-209</v>
      </c>
    </row>
    <row r="84" customHeight="1" spans="1:12">
      <c r="A84" s="6">
        <v>45106</v>
      </c>
      <c r="B84" s="7" t="s">
        <v>8946</v>
      </c>
      <c r="C84" s="7" t="s">
        <v>8</v>
      </c>
      <c r="D84" s="7" t="s">
        <v>8947</v>
      </c>
      <c r="E84" s="7" t="s">
        <v>6302</v>
      </c>
      <c r="F84" s="7" t="s">
        <v>8949</v>
      </c>
      <c r="G84" s="7" t="s">
        <v>34</v>
      </c>
      <c r="H84" s="7">
        <v>60</v>
      </c>
      <c r="I84" s="7">
        <v>11</v>
      </c>
      <c r="J84" s="11">
        <v>45419</v>
      </c>
      <c r="K84" s="7">
        <v>660</v>
      </c>
      <c r="L84" s="12">
        <v>-209</v>
      </c>
    </row>
    <row r="85" customHeight="1" spans="1:12">
      <c r="A85" s="4">
        <v>45106</v>
      </c>
      <c r="B85" s="5" t="s">
        <v>8946</v>
      </c>
      <c r="C85" s="5" t="s">
        <v>8</v>
      </c>
      <c r="D85" s="5" t="s">
        <v>8947</v>
      </c>
      <c r="E85" s="5" t="s">
        <v>8529</v>
      </c>
      <c r="F85" s="5" t="s">
        <v>8949</v>
      </c>
      <c r="G85" s="5" t="s">
        <v>34</v>
      </c>
      <c r="H85" s="5">
        <v>60</v>
      </c>
      <c r="I85" s="5">
        <v>11</v>
      </c>
      <c r="J85" s="9">
        <v>45417</v>
      </c>
      <c r="K85" s="5">
        <v>660</v>
      </c>
      <c r="L85" s="10">
        <v>-209</v>
      </c>
    </row>
    <row r="86" customHeight="1" spans="1:12">
      <c r="A86" s="6">
        <v>45106</v>
      </c>
      <c r="B86" s="7" t="s">
        <v>8946</v>
      </c>
      <c r="C86" s="7" t="s">
        <v>8</v>
      </c>
      <c r="D86" s="7" t="s">
        <v>8947</v>
      </c>
      <c r="E86" s="7" t="s">
        <v>3938</v>
      </c>
      <c r="F86" s="7" t="s">
        <v>8949</v>
      </c>
      <c r="G86" s="7" t="s">
        <v>34</v>
      </c>
      <c r="H86" s="7">
        <v>60</v>
      </c>
      <c r="I86" s="7">
        <v>11</v>
      </c>
      <c r="J86" s="11">
        <v>45417</v>
      </c>
      <c r="K86" s="7">
        <v>660</v>
      </c>
      <c r="L86" s="12">
        <v>-209</v>
      </c>
    </row>
    <row r="87" customHeight="1" spans="1:12">
      <c r="A87" s="4">
        <v>45106</v>
      </c>
      <c r="B87" s="5" t="s">
        <v>8946</v>
      </c>
      <c r="C87" s="5" t="s">
        <v>8</v>
      </c>
      <c r="D87" s="5" t="s">
        <v>8947</v>
      </c>
      <c r="E87" s="5" t="s">
        <v>4512</v>
      </c>
      <c r="F87" s="5" t="s">
        <v>8949</v>
      </c>
      <c r="G87" s="5" t="s">
        <v>34</v>
      </c>
      <c r="H87" s="5">
        <v>60</v>
      </c>
      <c r="I87" s="5">
        <v>11</v>
      </c>
      <c r="J87" s="9">
        <v>45414</v>
      </c>
      <c r="K87" s="5">
        <v>660</v>
      </c>
      <c r="L87" s="10">
        <v>-209</v>
      </c>
    </row>
    <row r="88" customHeight="1" spans="1:12">
      <c r="A88" s="6">
        <v>45106</v>
      </c>
      <c r="B88" s="7" t="s">
        <v>8946</v>
      </c>
      <c r="C88" s="7" t="s">
        <v>8</v>
      </c>
      <c r="D88" s="7" t="s">
        <v>8947</v>
      </c>
      <c r="E88" s="7" t="s">
        <v>4513</v>
      </c>
      <c r="F88" s="7" t="s">
        <v>8949</v>
      </c>
      <c r="G88" s="7" t="s">
        <v>34</v>
      </c>
      <c r="H88" s="7">
        <v>60</v>
      </c>
      <c r="I88" s="7">
        <v>11</v>
      </c>
      <c r="J88" s="11">
        <v>45413</v>
      </c>
      <c r="K88" s="7">
        <v>660</v>
      </c>
      <c r="L88" s="12">
        <v>-209</v>
      </c>
    </row>
    <row r="89" customHeight="1" spans="1:12">
      <c r="A89" s="4">
        <v>45106</v>
      </c>
      <c r="B89" s="5" t="s">
        <v>8946</v>
      </c>
      <c r="C89" s="5" t="s">
        <v>8</v>
      </c>
      <c r="D89" s="5" t="s">
        <v>8947</v>
      </c>
      <c r="E89" s="5" t="s">
        <v>5021</v>
      </c>
      <c r="F89" s="5" t="s">
        <v>8949</v>
      </c>
      <c r="G89" s="5" t="s">
        <v>34</v>
      </c>
      <c r="H89" s="5">
        <v>60</v>
      </c>
      <c r="I89" s="5">
        <v>11</v>
      </c>
      <c r="J89" s="9">
        <v>45413</v>
      </c>
      <c r="K89" s="5">
        <v>660</v>
      </c>
      <c r="L89" s="10">
        <v>-209</v>
      </c>
    </row>
    <row r="90" customHeight="1" spans="1:12">
      <c r="A90" s="6">
        <v>45106</v>
      </c>
      <c r="B90" s="7" t="s">
        <v>8946</v>
      </c>
      <c r="C90" s="7" t="s">
        <v>8</v>
      </c>
      <c r="D90" s="7" t="s">
        <v>8947</v>
      </c>
      <c r="E90" s="7" t="s">
        <v>8530</v>
      </c>
      <c r="F90" s="7" t="s">
        <v>8949</v>
      </c>
      <c r="G90" s="7" t="s">
        <v>34</v>
      </c>
      <c r="H90" s="7">
        <v>60</v>
      </c>
      <c r="I90" s="7">
        <v>11</v>
      </c>
      <c r="J90" s="11">
        <v>45412</v>
      </c>
      <c r="K90" s="7">
        <v>660</v>
      </c>
      <c r="L90" s="12">
        <v>-209</v>
      </c>
    </row>
    <row r="91" customHeight="1" spans="1:12">
      <c r="A91" s="4">
        <v>45106</v>
      </c>
      <c r="B91" s="5" t="s">
        <v>8946</v>
      </c>
      <c r="C91" s="5" t="s">
        <v>8</v>
      </c>
      <c r="D91" s="5" t="s">
        <v>8947</v>
      </c>
      <c r="E91" s="5" t="s">
        <v>5244</v>
      </c>
      <c r="F91" s="5" t="s">
        <v>8949</v>
      </c>
      <c r="G91" s="5" t="s">
        <v>34</v>
      </c>
      <c r="H91" s="5">
        <v>60</v>
      </c>
      <c r="I91" s="5">
        <v>10</v>
      </c>
      <c r="J91" s="9">
        <v>45409</v>
      </c>
      <c r="K91" s="5">
        <v>600</v>
      </c>
      <c r="L91" s="10">
        <v>-190</v>
      </c>
    </row>
    <row r="92" customHeight="1" spans="1:12">
      <c r="A92" s="6">
        <v>45106</v>
      </c>
      <c r="B92" s="7" t="s">
        <v>8946</v>
      </c>
      <c r="C92" s="7" t="s">
        <v>8</v>
      </c>
      <c r="D92" s="7" t="s">
        <v>8947</v>
      </c>
      <c r="E92" s="7" t="s">
        <v>3653</v>
      </c>
      <c r="F92" s="7" t="s">
        <v>8949</v>
      </c>
      <c r="G92" s="7" t="s">
        <v>34</v>
      </c>
      <c r="H92" s="7">
        <v>60</v>
      </c>
      <c r="I92" s="7">
        <v>10</v>
      </c>
      <c r="J92" s="11">
        <v>45409</v>
      </c>
      <c r="K92" s="7">
        <v>600</v>
      </c>
      <c r="L92" s="12">
        <v>-190</v>
      </c>
    </row>
    <row r="93" customHeight="1" spans="1:12">
      <c r="A93" s="4">
        <v>45106</v>
      </c>
      <c r="B93" s="5" t="s">
        <v>8946</v>
      </c>
      <c r="C93" s="5" t="s">
        <v>8</v>
      </c>
      <c r="D93" s="5" t="s">
        <v>8947</v>
      </c>
      <c r="E93" s="5" t="s">
        <v>6277</v>
      </c>
      <c r="F93" s="5" t="s">
        <v>8949</v>
      </c>
      <c r="G93" s="5" t="s">
        <v>34</v>
      </c>
      <c r="H93" s="5">
        <v>60</v>
      </c>
      <c r="I93" s="5">
        <v>10</v>
      </c>
      <c r="J93" s="9">
        <v>45406</v>
      </c>
      <c r="K93" s="5">
        <v>600</v>
      </c>
      <c r="L93" s="10">
        <v>-190</v>
      </c>
    </row>
    <row r="94" customHeight="1" spans="1:12">
      <c r="A94" s="6">
        <v>45106</v>
      </c>
      <c r="B94" s="7" t="s">
        <v>8946</v>
      </c>
      <c r="C94" s="7" t="s">
        <v>8</v>
      </c>
      <c r="D94" s="7" t="s">
        <v>8947</v>
      </c>
      <c r="E94" s="7" t="s">
        <v>4540</v>
      </c>
      <c r="F94" s="7" t="s">
        <v>8949</v>
      </c>
      <c r="G94" s="7" t="s">
        <v>34</v>
      </c>
      <c r="H94" s="7">
        <v>60</v>
      </c>
      <c r="I94" s="7">
        <v>10</v>
      </c>
      <c r="J94" s="11">
        <v>45405</v>
      </c>
      <c r="K94" s="7">
        <v>600</v>
      </c>
      <c r="L94" s="12">
        <v>-190</v>
      </c>
    </row>
    <row r="95" customHeight="1" spans="1:12">
      <c r="A95" s="4">
        <v>45106</v>
      </c>
      <c r="B95" s="5" t="s">
        <v>8946</v>
      </c>
      <c r="C95" s="5" t="s">
        <v>8</v>
      </c>
      <c r="D95" s="5" t="s">
        <v>8947</v>
      </c>
      <c r="E95" s="5" t="s">
        <v>3516</v>
      </c>
      <c r="F95" s="5" t="s">
        <v>8949</v>
      </c>
      <c r="G95" s="5" t="s">
        <v>34</v>
      </c>
      <c r="H95" s="5">
        <v>60</v>
      </c>
      <c r="I95" s="5">
        <v>10</v>
      </c>
      <c r="J95" s="9">
        <v>45404</v>
      </c>
      <c r="K95" s="5">
        <v>600</v>
      </c>
      <c r="L95" s="10">
        <v>-190</v>
      </c>
    </row>
    <row r="96" customHeight="1" spans="1:12">
      <c r="A96" s="6">
        <v>45106</v>
      </c>
      <c r="B96" s="7" t="s">
        <v>8946</v>
      </c>
      <c r="C96" s="7" t="s">
        <v>8</v>
      </c>
      <c r="D96" s="7" t="s">
        <v>8947</v>
      </c>
      <c r="E96" s="7" t="s">
        <v>5096</v>
      </c>
      <c r="F96" s="7" t="s">
        <v>8949</v>
      </c>
      <c r="G96" s="7" t="s">
        <v>34</v>
      </c>
      <c r="H96" s="7">
        <v>60</v>
      </c>
      <c r="I96" s="7">
        <v>10</v>
      </c>
      <c r="J96" s="11">
        <v>45403</v>
      </c>
      <c r="K96" s="7">
        <v>600</v>
      </c>
      <c r="L96" s="12">
        <v>-190</v>
      </c>
    </row>
    <row r="97" customHeight="1" spans="1:12">
      <c r="A97" s="4">
        <v>45106</v>
      </c>
      <c r="B97" s="5" t="s">
        <v>8946</v>
      </c>
      <c r="C97" s="5" t="s">
        <v>8</v>
      </c>
      <c r="D97" s="5" t="s">
        <v>8947</v>
      </c>
      <c r="E97" s="5" t="s">
        <v>8531</v>
      </c>
      <c r="F97" s="5" t="s">
        <v>8949</v>
      </c>
      <c r="G97" s="5" t="s">
        <v>34</v>
      </c>
      <c r="H97" s="5">
        <v>60</v>
      </c>
      <c r="I97" s="5">
        <v>10</v>
      </c>
      <c r="J97" s="9">
        <v>45400</v>
      </c>
      <c r="K97" s="5">
        <v>600</v>
      </c>
      <c r="L97" s="10">
        <v>-190</v>
      </c>
    </row>
    <row r="98" customHeight="1" spans="1:12">
      <c r="A98" s="6">
        <v>45106</v>
      </c>
      <c r="B98" s="7" t="s">
        <v>8946</v>
      </c>
      <c r="C98" s="7" t="s">
        <v>8</v>
      </c>
      <c r="D98" s="7" t="s">
        <v>8947</v>
      </c>
      <c r="E98" s="7" t="s">
        <v>5025</v>
      </c>
      <c r="F98" s="7" t="s">
        <v>8949</v>
      </c>
      <c r="G98" s="7" t="s">
        <v>349</v>
      </c>
      <c r="H98" s="7">
        <v>80</v>
      </c>
      <c r="I98" s="7">
        <v>10</v>
      </c>
      <c r="J98" s="11">
        <v>45400</v>
      </c>
      <c r="K98" s="7">
        <v>800</v>
      </c>
      <c r="L98" s="12">
        <v>-400</v>
      </c>
    </row>
    <row r="99" customHeight="1" spans="1:12">
      <c r="A99" s="4">
        <v>45106</v>
      </c>
      <c r="B99" s="5" t="s">
        <v>8946</v>
      </c>
      <c r="C99" s="5" t="s">
        <v>8</v>
      </c>
      <c r="D99" s="5" t="s">
        <v>8947</v>
      </c>
      <c r="E99" s="5" t="s">
        <v>5038</v>
      </c>
      <c r="F99" s="5" t="s">
        <v>8949</v>
      </c>
      <c r="G99" s="5" t="s">
        <v>34</v>
      </c>
      <c r="H99" s="5">
        <v>60</v>
      </c>
      <c r="I99" s="5">
        <v>10</v>
      </c>
      <c r="J99" s="9">
        <v>45400</v>
      </c>
      <c r="K99" s="5">
        <v>600</v>
      </c>
      <c r="L99" s="10">
        <v>-190</v>
      </c>
    </row>
    <row r="100" customHeight="1" spans="1:12">
      <c r="A100" s="6">
        <v>45106</v>
      </c>
      <c r="B100" s="7" t="s">
        <v>8946</v>
      </c>
      <c r="C100" s="7" t="s">
        <v>8</v>
      </c>
      <c r="D100" s="7" t="s">
        <v>8947</v>
      </c>
      <c r="E100" s="7" t="s">
        <v>4522</v>
      </c>
      <c r="F100" s="7" t="s">
        <v>8949</v>
      </c>
      <c r="G100" s="7" t="s">
        <v>34</v>
      </c>
      <c r="H100" s="7">
        <v>60</v>
      </c>
      <c r="I100" s="7">
        <v>10</v>
      </c>
      <c r="J100" s="11">
        <v>45400</v>
      </c>
      <c r="K100" s="7">
        <v>600</v>
      </c>
      <c r="L100" s="12">
        <v>-190</v>
      </c>
    </row>
    <row r="101" customHeight="1" spans="1:12">
      <c r="A101" s="4">
        <v>45106</v>
      </c>
      <c r="B101" s="5" t="s">
        <v>8946</v>
      </c>
      <c r="C101" s="5" t="s">
        <v>8</v>
      </c>
      <c r="D101" s="5" t="s">
        <v>8947</v>
      </c>
      <c r="E101" s="5" t="s">
        <v>5124</v>
      </c>
      <c r="F101" s="5" t="s">
        <v>8949</v>
      </c>
      <c r="G101" s="5" t="s">
        <v>34</v>
      </c>
      <c r="H101" s="5">
        <v>60</v>
      </c>
      <c r="I101" s="5">
        <v>10</v>
      </c>
      <c r="J101" s="9">
        <v>45400</v>
      </c>
      <c r="K101" s="5">
        <v>600</v>
      </c>
      <c r="L101" s="10">
        <v>-190</v>
      </c>
    </row>
    <row r="102" customHeight="1" spans="1:12">
      <c r="A102" s="6">
        <v>45106</v>
      </c>
      <c r="B102" s="7" t="s">
        <v>8946</v>
      </c>
      <c r="C102" s="7" t="s">
        <v>8</v>
      </c>
      <c r="D102" s="7" t="s">
        <v>8947</v>
      </c>
      <c r="E102" s="7" t="s">
        <v>5009</v>
      </c>
      <c r="F102" s="7" t="s">
        <v>8949</v>
      </c>
      <c r="G102" s="7" t="s">
        <v>34</v>
      </c>
      <c r="H102" s="7">
        <v>60</v>
      </c>
      <c r="I102" s="7">
        <v>10</v>
      </c>
      <c r="J102" s="11">
        <v>45400</v>
      </c>
      <c r="K102" s="7">
        <v>600</v>
      </c>
      <c r="L102" s="12">
        <v>-190</v>
      </c>
    </row>
    <row r="103" customHeight="1" spans="1:12">
      <c r="A103" s="4">
        <v>45106</v>
      </c>
      <c r="B103" s="5" t="s">
        <v>8946</v>
      </c>
      <c r="C103" s="5" t="s">
        <v>8</v>
      </c>
      <c r="D103" s="5" t="s">
        <v>8947</v>
      </c>
      <c r="E103" s="5" t="s">
        <v>4863</v>
      </c>
      <c r="F103" s="5" t="s">
        <v>8949</v>
      </c>
      <c r="G103" s="5" t="s">
        <v>34</v>
      </c>
      <c r="H103" s="5">
        <v>60</v>
      </c>
      <c r="I103" s="5">
        <v>10</v>
      </c>
      <c r="J103" s="9">
        <v>45399</v>
      </c>
      <c r="K103" s="5">
        <v>600</v>
      </c>
      <c r="L103" s="10">
        <v>-190</v>
      </c>
    </row>
    <row r="104" customHeight="1" spans="1:12">
      <c r="A104" s="6">
        <v>45106</v>
      </c>
      <c r="B104" s="7" t="s">
        <v>8946</v>
      </c>
      <c r="C104" s="7" t="s">
        <v>8</v>
      </c>
      <c r="D104" s="7" t="s">
        <v>8947</v>
      </c>
      <c r="E104" s="7" t="s">
        <v>3387</v>
      </c>
      <c r="F104" s="7" t="s">
        <v>8949</v>
      </c>
      <c r="G104" s="7" t="s">
        <v>34</v>
      </c>
      <c r="H104" s="7">
        <v>60</v>
      </c>
      <c r="I104" s="7">
        <v>10</v>
      </c>
      <c r="J104" s="11">
        <v>45398</v>
      </c>
      <c r="K104" s="7">
        <v>600</v>
      </c>
      <c r="L104" s="12">
        <v>-190</v>
      </c>
    </row>
    <row r="105" customHeight="1" spans="1:12">
      <c r="A105" s="4">
        <v>45106</v>
      </c>
      <c r="B105" s="5" t="s">
        <v>8946</v>
      </c>
      <c r="C105" s="5" t="s">
        <v>8</v>
      </c>
      <c r="D105" s="5" t="s">
        <v>8947</v>
      </c>
      <c r="E105" s="5" t="s">
        <v>4975</v>
      </c>
      <c r="F105" s="5" t="s">
        <v>8949</v>
      </c>
      <c r="G105" s="5" t="s">
        <v>34</v>
      </c>
      <c r="H105" s="5">
        <v>60</v>
      </c>
      <c r="I105" s="5">
        <v>10</v>
      </c>
      <c r="J105" s="9">
        <v>45398</v>
      </c>
      <c r="K105" s="5">
        <v>600</v>
      </c>
      <c r="L105" s="10">
        <v>-190</v>
      </c>
    </row>
    <row r="106" customHeight="1" spans="1:12">
      <c r="A106" s="6">
        <v>45106</v>
      </c>
      <c r="B106" s="7" t="s">
        <v>8946</v>
      </c>
      <c r="C106" s="7" t="s">
        <v>8</v>
      </c>
      <c r="D106" s="7" t="s">
        <v>8947</v>
      </c>
      <c r="E106" s="7" t="s">
        <v>4987</v>
      </c>
      <c r="F106" s="7" t="s">
        <v>8949</v>
      </c>
      <c r="G106" s="7" t="s">
        <v>34</v>
      </c>
      <c r="H106" s="7">
        <v>60</v>
      </c>
      <c r="I106" s="7">
        <v>10</v>
      </c>
      <c r="J106" s="11">
        <v>45398</v>
      </c>
      <c r="K106" s="7">
        <v>600</v>
      </c>
      <c r="L106" s="12">
        <v>-190</v>
      </c>
    </row>
    <row r="107" customHeight="1" spans="1:12">
      <c r="A107" s="4">
        <v>45106</v>
      </c>
      <c r="B107" s="5" t="s">
        <v>8946</v>
      </c>
      <c r="C107" s="5" t="s">
        <v>8</v>
      </c>
      <c r="D107" s="5" t="s">
        <v>8947</v>
      </c>
      <c r="E107" s="5" t="s">
        <v>4505</v>
      </c>
      <c r="F107" s="5" t="s">
        <v>8949</v>
      </c>
      <c r="G107" s="5" t="s">
        <v>34</v>
      </c>
      <c r="H107" s="5">
        <v>60</v>
      </c>
      <c r="I107" s="5">
        <v>10</v>
      </c>
      <c r="J107" s="9">
        <v>45398</v>
      </c>
      <c r="K107" s="5">
        <v>600</v>
      </c>
      <c r="L107" s="10">
        <v>-190</v>
      </c>
    </row>
    <row r="108" customHeight="1" spans="1:12">
      <c r="A108" s="6">
        <v>45106</v>
      </c>
      <c r="B108" s="7" t="s">
        <v>8946</v>
      </c>
      <c r="C108" s="7" t="s">
        <v>8</v>
      </c>
      <c r="D108" s="7" t="s">
        <v>8947</v>
      </c>
      <c r="E108" s="7" t="s">
        <v>4530</v>
      </c>
      <c r="F108" s="7" t="s">
        <v>8949</v>
      </c>
      <c r="G108" s="7" t="s">
        <v>34</v>
      </c>
      <c r="H108" s="7">
        <v>60</v>
      </c>
      <c r="I108" s="7">
        <v>10</v>
      </c>
      <c r="J108" s="11">
        <v>45397</v>
      </c>
      <c r="K108" s="7">
        <v>600</v>
      </c>
      <c r="L108" s="12">
        <v>-190</v>
      </c>
    </row>
    <row r="109" customHeight="1" spans="1:12">
      <c r="A109" s="4">
        <v>45106</v>
      </c>
      <c r="B109" s="5" t="s">
        <v>8946</v>
      </c>
      <c r="C109" s="5" t="s">
        <v>8</v>
      </c>
      <c r="D109" s="5" t="s">
        <v>8947</v>
      </c>
      <c r="E109" s="5" t="s">
        <v>5184</v>
      </c>
      <c r="F109" s="5" t="s">
        <v>8949</v>
      </c>
      <c r="G109" s="5" t="s">
        <v>34</v>
      </c>
      <c r="H109" s="5">
        <v>60</v>
      </c>
      <c r="I109" s="5">
        <v>10</v>
      </c>
      <c r="J109" s="9">
        <v>45397</v>
      </c>
      <c r="K109" s="5">
        <v>600</v>
      </c>
      <c r="L109" s="10">
        <v>-190</v>
      </c>
    </row>
    <row r="110" customHeight="1" spans="1:12">
      <c r="A110" s="6">
        <v>45106</v>
      </c>
      <c r="B110" s="7" t="s">
        <v>8946</v>
      </c>
      <c r="C110" s="7" t="s">
        <v>8</v>
      </c>
      <c r="D110" s="7" t="s">
        <v>8947</v>
      </c>
      <c r="E110" s="7" t="s">
        <v>5057</v>
      </c>
      <c r="F110" s="7" t="s">
        <v>8949</v>
      </c>
      <c r="G110" s="7" t="s">
        <v>34</v>
      </c>
      <c r="H110" s="7">
        <v>60</v>
      </c>
      <c r="I110" s="7">
        <v>10</v>
      </c>
      <c r="J110" s="11">
        <v>45396</v>
      </c>
      <c r="K110" s="7">
        <v>600</v>
      </c>
      <c r="L110" s="12">
        <v>-190</v>
      </c>
    </row>
    <row r="111" customHeight="1" spans="1:12">
      <c r="A111" s="4">
        <v>45106</v>
      </c>
      <c r="B111" s="5" t="s">
        <v>8946</v>
      </c>
      <c r="C111" s="5" t="s">
        <v>8</v>
      </c>
      <c r="D111" s="5" t="s">
        <v>8947</v>
      </c>
      <c r="E111" s="5" t="s">
        <v>165</v>
      </c>
      <c r="F111" s="5" t="s">
        <v>8949</v>
      </c>
      <c r="G111" s="5" t="s">
        <v>34</v>
      </c>
      <c r="H111" s="5">
        <v>60</v>
      </c>
      <c r="I111" s="5">
        <v>10</v>
      </c>
      <c r="J111" s="9">
        <v>45396</v>
      </c>
      <c r="K111" s="5">
        <v>600</v>
      </c>
      <c r="L111" s="10">
        <v>-190</v>
      </c>
    </row>
    <row r="112" customHeight="1" spans="1:12">
      <c r="A112" s="6">
        <v>45106</v>
      </c>
      <c r="B112" s="7" t="s">
        <v>8946</v>
      </c>
      <c r="C112" s="7" t="s">
        <v>8</v>
      </c>
      <c r="D112" s="7" t="s">
        <v>8947</v>
      </c>
      <c r="E112" s="7" t="s">
        <v>8532</v>
      </c>
      <c r="F112" s="7" t="s">
        <v>8949</v>
      </c>
      <c r="G112" s="7" t="s">
        <v>34</v>
      </c>
      <c r="H112" s="7">
        <v>60</v>
      </c>
      <c r="I112" s="7">
        <v>10</v>
      </c>
      <c r="J112" s="11">
        <v>45395</v>
      </c>
      <c r="K112" s="7">
        <v>600</v>
      </c>
      <c r="L112" s="12">
        <v>-190</v>
      </c>
    </row>
    <row r="113" customHeight="1" spans="1:12">
      <c r="A113" s="4">
        <v>45106</v>
      </c>
      <c r="B113" s="5" t="s">
        <v>8946</v>
      </c>
      <c r="C113" s="5" t="s">
        <v>8</v>
      </c>
      <c r="D113" s="5" t="s">
        <v>8947</v>
      </c>
      <c r="E113" s="5" t="s">
        <v>4867</v>
      </c>
      <c r="F113" s="5" t="s">
        <v>8949</v>
      </c>
      <c r="G113" s="5" t="s">
        <v>34</v>
      </c>
      <c r="H113" s="5">
        <v>60</v>
      </c>
      <c r="I113" s="5">
        <v>10</v>
      </c>
      <c r="J113" s="9">
        <v>45394</v>
      </c>
      <c r="K113" s="5">
        <v>600</v>
      </c>
      <c r="L113" s="10">
        <v>-190</v>
      </c>
    </row>
    <row r="114" customHeight="1" spans="1:12">
      <c r="A114" s="6">
        <v>45106</v>
      </c>
      <c r="B114" s="7" t="s">
        <v>8946</v>
      </c>
      <c r="C114" s="7" t="s">
        <v>8</v>
      </c>
      <c r="D114" s="7" t="s">
        <v>8947</v>
      </c>
      <c r="E114" s="7" t="s">
        <v>4283</v>
      </c>
      <c r="F114" s="7" t="s">
        <v>8949</v>
      </c>
      <c r="G114" s="7" t="s">
        <v>34</v>
      </c>
      <c r="H114" s="7">
        <v>60</v>
      </c>
      <c r="I114" s="7">
        <v>10</v>
      </c>
      <c r="J114" s="11">
        <v>45393</v>
      </c>
      <c r="K114" s="7">
        <v>600</v>
      </c>
      <c r="L114" s="12">
        <v>-190</v>
      </c>
    </row>
    <row r="115" customHeight="1" spans="1:12">
      <c r="A115" s="4">
        <v>45106</v>
      </c>
      <c r="B115" s="5" t="s">
        <v>8946</v>
      </c>
      <c r="C115" s="5" t="s">
        <v>8</v>
      </c>
      <c r="D115" s="5" t="s">
        <v>8947</v>
      </c>
      <c r="E115" s="5" t="s">
        <v>4250</v>
      </c>
      <c r="F115" s="5" t="s">
        <v>8949</v>
      </c>
      <c r="G115" s="5" t="s">
        <v>34</v>
      </c>
      <c r="H115" s="5">
        <v>60</v>
      </c>
      <c r="I115" s="5">
        <v>10</v>
      </c>
      <c r="J115" s="9">
        <v>45392</v>
      </c>
      <c r="K115" s="5">
        <v>600</v>
      </c>
      <c r="L115" s="10">
        <v>-190</v>
      </c>
    </row>
    <row r="116" customHeight="1" spans="1:12">
      <c r="A116" s="6">
        <v>45106</v>
      </c>
      <c r="B116" s="7" t="s">
        <v>8946</v>
      </c>
      <c r="C116" s="7" t="s">
        <v>8</v>
      </c>
      <c r="D116" s="7" t="s">
        <v>8947</v>
      </c>
      <c r="E116" s="7" t="s">
        <v>3404</v>
      </c>
      <c r="F116" s="7" t="s">
        <v>8949</v>
      </c>
      <c r="G116" s="7" t="s">
        <v>34</v>
      </c>
      <c r="H116" s="7">
        <v>60</v>
      </c>
      <c r="I116" s="7">
        <v>10</v>
      </c>
      <c r="J116" s="11">
        <v>45391</v>
      </c>
      <c r="K116" s="7">
        <v>600</v>
      </c>
      <c r="L116" s="12">
        <v>-190</v>
      </c>
    </row>
    <row r="117" customHeight="1" spans="1:12">
      <c r="A117" s="4">
        <v>45106</v>
      </c>
      <c r="B117" s="5" t="s">
        <v>8946</v>
      </c>
      <c r="C117" s="5" t="s">
        <v>8</v>
      </c>
      <c r="D117" s="5" t="s">
        <v>8947</v>
      </c>
      <c r="E117" s="5" t="s">
        <v>8533</v>
      </c>
      <c r="F117" s="5" t="s">
        <v>8949</v>
      </c>
      <c r="G117" s="5" t="s">
        <v>34</v>
      </c>
      <c r="H117" s="5">
        <v>60</v>
      </c>
      <c r="I117" s="5">
        <v>10</v>
      </c>
      <c r="J117" s="9">
        <v>45391</v>
      </c>
      <c r="K117" s="5">
        <v>600</v>
      </c>
      <c r="L117" s="10">
        <v>-190</v>
      </c>
    </row>
    <row r="118" customHeight="1" spans="1:12">
      <c r="A118" s="6">
        <v>45106</v>
      </c>
      <c r="B118" s="7" t="s">
        <v>8946</v>
      </c>
      <c r="C118" s="7" t="s">
        <v>8</v>
      </c>
      <c r="D118" s="7" t="s">
        <v>8947</v>
      </c>
      <c r="E118" s="7" t="s">
        <v>8534</v>
      </c>
      <c r="F118" s="7" t="s">
        <v>8949</v>
      </c>
      <c r="G118" s="7" t="s">
        <v>34</v>
      </c>
      <c r="H118" s="7">
        <v>60</v>
      </c>
      <c r="I118" s="7">
        <v>10</v>
      </c>
      <c r="J118" s="11">
        <v>45390</v>
      </c>
      <c r="K118" s="7">
        <v>600</v>
      </c>
      <c r="L118" s="12">
        <v>-190</v>
      </c>
    </row>
    <row r="119" customHeight="1" spans="1:12">
      <c r="A119" s="4">
        <v>45106</v>
      </c>
      <c r="B119" s="5" t="s">
        <v>8946</v>
      </c>
      <c r="C119" s="5" t="s">
        <v>8</v>
      </c>
      <c r="D119" s="5" t="s">
        <v>8947</v>
      </c>
      <c r="E119" s="5" t="s">
        <v>4351</v>
      </c>
      <c r="F119" s="5" t="s">
        <v>8949</v>
      </c>
      <c r="G119" s="5" t="s">
        <v>34</v>
      </c>
      <c r="H119" s="5">
        <v>60</v>
      </c>
      <c r="I119" s="5">
        <v>10</v>
      </c>
      <c r="J119" s="9">
        <v>45389</v>
      </c>
      <c r="K119" s="5">
        <v>600</v>
      </c>
      <c r="L119" s="10">
        <v>-190</v>
      </c>
    </row>
    <row r="120" customHeight="1" spans="1:12">
      <c r="A120" s="6">
        <v>45106</v>
      </c>
      <c r="B120" s="7" t="s">
        <v>8946</v>
      </c>
      <c r="C120" s="7" t="s">
        <v>8</v>
      </c>
      <c r="D120" s="7" t="s">
        <v>8947</v>
      </c>
      <c r="E120" s="7" t="s">
        <v>4733</v>
      </c>
      <c r="F120" s="7" t="s">
        <v>8949</v>
      </c>
      <c r="G120" s="7" t="s">
        <v>34</v>
      </c>
      <c r="H120" s="7">
        <v>60</v>
      </c>
      <c r="I120" s="7">
        <v>10</v>
      </c>
      <c r="J120" s="11">
        <v>45389</v>
      </c>
      <c r="K120" s="7">
        <v>600</v>
      </c>
      <c r="L120" s="12">
        <v>-190</v>
      </c>
    </row>
    <row r="121" customHeight="1" spans="1:12">
      <c r="A121" s="4">
        <v>45106</v>
      </c>
      <c r="B121" s="5" t="s">
        <v>8946</v>
      </c>
      <c r="C121" s="5" t="s">
        <v>8</v>
      </c>
      <c r="D121" s="5" t="s">
        <v>8947</v>
      </c>
      <c r="E121" s="5" t="s">
        <v>4758</v>
      </c>
      <c r="F121" s="5" t="s">
        <v>8949</v>
      </c>
      <c r="G121" s="5" t="s">
        <v>34</v>
      </c>
      <c r="H121" s="5">
        <v>60</v>
      </c>
      <c r="I121" s="5">
        <v>10</v>
      </c>
      <c r="J121" s="9">
        <v>45388</v>
      </c>
      <c r="K121" s="5">
        <v>600</v>
      </c>
      <c r="L121" s="10">
        <v>-190</v>
      </c>
    </row>
    <row r="122" customHeight="1" spans="1:12">
      <c r="A122" s="6">
        <v>45106</v>
      </c>
      <c r="B122" s="7" t="s">
        <v>8946</v>
      </c>
      <c r="C122" s="7" t="s">
        <v>8</v>
      </c>
      <c r="D122" s="7" t="s">
        <v>8947</v>
      </c>
      <c r="E122" s="7" t="s">
        <v>4529</v>
      </c>
      <c r="F122" s="7" t="s">
        <v>8949</v>
      </c>
      <c r="G122" s="7" t="s">
        <v>34</v>
      </c>
      <c r="H122" s="7">
        <v>60</v>
      </c>
      <c r="I122" s="7">
        <v>10</v>
      </c>
      <c r="J122" s="11">
        <v>45388</v>
      </c>
      <c r="K122" s="7">
        <v>600</v>
      </c>
      <c r="L122" s="12">
        <v>-190</v>
      </c>
    </row>
    <row r="123" customHeight="1" spans="1:12">
      <c r="A123" s="4">
        <v>45106</v>
      </c>
      <c r="B123" s="5" t="s">
        <v>8946</v>
      </c>
      <c r="C123" s="5" t="s">
        <v>8</v>
      </c>
      <c r="D123" s="5" t="s">
        <v>8947</v>
      </c>
      <c r="E123" s="5" t="s">
        <v>4947</v>
      </c>
      <c r="F123" s="5" t="s">
        <v>8949</v>
      </c>
      <c r="G123" s="5" t="s">
        <v>34</v>
      </c>
      <c r="H123" s="5">
        <v>60</v>
      </c>
      <c r="I123" s="5">
        <v>10</v>
      </c>
      <c r="J123" s="9">
        <v>45387</v>
      </c>
      <c r="K123" s="5">
        <v>600</v>
      </c>
      <c r="L123" s="10">
        <v>-190</v>
      </c>
    </row>
    <row r="124" customHeight="1" spans="1:12">
      <c r="A124" s="6">
        <v>45106</v>
      </c>
      <c r="B124" s="7" t="s">
        <v>8946</v>
      </c>
      <c r="C124" s="7" t="s">
        <v>8</v>
      </c>
      <c r="D124" s="7" t="s">
        <v>8947</v>
      </c>
      <c r="E124" s="7" t="s">
        <v>4514</v>
      </c>
      <c r="F124" s="7" t="s">
        <v>8949</v>
      </c>
      <c r="G124" s="7" t="s">
        <v>34</v>
      </c>
      <c r="H124" s="7">
        <v>60</v>
      </c>
      <c r="I124" s="7">
        <v>10</v>
      </c>
      <c r="J124" s="11">
        <v>45385</v>
      </c>
      <c r="K124" s="7">
        <v>600</v>
      </c>
      <c r="L124" s="12">
        <v>-190</v>
      </c>
    </row>
    <row r="125" customHeight="1" spans="1:12">
      <c r="A125" s="4">
        <v>45106</v>
      </c>
      <c r="B125" s="5" t="s">
        <v>8946</v>
      </c>
      <c r="C125" s="5" t="s">
        <v>8</v>
      </c>
      <c r="D125" s="5" t="s">
        <v>8947</v>
      </c>
      <c r="E125" s="5" t="s">
        <v>4968</v>
      </c>
      <c r="F125" s="5" t="s">
        <v>8949</v>
      </c>
      <c r="G125" s="5" t="s">
        <v>34</v>
      </c>
      <c r="H125" s="5">
        <v>60</v>
      </c>
      <c r="I125" s="5">
        <v>10</v>
      </c>
      <c r="J125" s="9">
        <v>45385</v>
      </c>
      <c r="K125" s="5">
        <v>600</v>
      </c>
      <c r="L125" s="10">
        <v>-190</v>
      </c>
    </row>
    <row r="126" customHeight="1" spans="1:12">
      <c r="A126" s="6">
        <v>45106</v>
      </c>
      <c r="B126" s="7" t="s">
        <v>8946</v>
      </c>
      <c r="C126" s="7" t="s">
        <v>8</v>
      </c>
      <c r="D126" s="7" t="s">
        <v>8947</v>
      </c>
      <c r="E126" s="7" t="s">
        <v>4532</v>
      </c>
      <c r="F126" s="7" t="s">
        <v>8949</v>
      </c>
      <c r="G126" s="7" t="s">
        <v>34</v>
      </c>
      <c r="H126" s="7">
        <v>60</v>
      </c>
      <c r="I126" s="7">
        <v>10</v>
      </c>
      <c r="J126" s="11">
        <v>45384</v>
      </c>
      <c r="K126" s="7">
        <v>600</v>
      </c>
      <c r="L126" s="12">
        <v>-190</v>
      </c>
    </row>
    <row r="127" customHeight="1" spans="1:12">
      <c r="A127" s="4">
        <v>45106</v>
      </c>
      <c r="B127" s="5" t="s">
        <v>8946</v>
      </c>
      <c r="C127" s="5" t="s">
        <v>8</v>
      </c>
      <c r="D127" s="5" t="s">
        <v>8947</v>
      </c>
      <c r="E127" s="5" t="s">
        <v>4639</v>
      </c>
      <c r="F127" s="5" t="s">
        <v>8949</v>
      </c>
      <c r="G127" s="5" t="s">
        <v>34</v>
      </c>
      <c r="H127" s="5">
        <v>60</v>
      </c>
      <c r="I127" s="5">
        <v>10</v>
      </c>
      <c r="J127" s="9">
        <v>45383</v>
      </c>
      <c r="K127" s="5">
        <v>600</v>
      </c>
      <c r="L127" s="10">
        <v>-190</v>
      </c>
    </row>
    <row r="128" customHeight="1" spans="1:12">
      <c r="A128" s="6">
        <v>45106</v>
      </c>
      <c r="B128" s="7" t="s">
        <v>8946</v>
      </c>
      <c r="C128" s="7" t="s">
        <v>8</v>
      </c>
      <c r="D128" s="7" t="s">
        <v>8947</v>
      </c>
      <c r="E128" s="7" t="s">
        <v>4715</v>
      </c>
      <c r="F128" s="7" t="s">
        <v>8949</v>
      </c>
      <c r="G128" s="7" t="s">
        <v>34</v>
      </c>
      <c r="H128" s="7">
        <v>60</v>
      </c>
      <c r="I128" s="7">
        <v>10</v>
      </c>
      <c r="J128" s="11">
        <v>45382</v>
      </c>
      <c r="K128" s="7">
        <v>600</v>
      </c>
      <c r="L128" s="12">
        <v>-190</v>
      </c>
    </row>
    <row r="129" customHeight="1" spans="1:12">
      <c r="A129" s="4">
        <v>45106</v>
      </c>
      <c r="B129" s="5" t="s">
        <v>8946</v>
      </c>
      <c r="C129" s="5" t="s">
        <v>8</v>
      </c>
      <c r="D129" s="5" t="s">
        <v>8947</v>
      </c>
      <c r="E129" s="5" t="s">
        <v>8536</v>
      </c>
      <c r="F129" s="5" t="s">
        <v>8949</v>
      </c>
      <c r="G129" s="5" t="s">
        <v>34</v>
      </c>
      <c r="H129" s="5">
        <v>60</v>
      </c>
      <c r="I129" s="5">
        <v>10</v>
      </c>
      <c r="J129" s="9">
        <v>45381</v>
      </c>
      <c r="K129" s="5">
        <v>600</v>
      </c>
      <c r="L129" s="10">
        <v>-190</v>
      </c>
    </row>
    <row r="130" customHeight="1" spans="1:12">
      <c r="A130" s="6">
        <v>45106</v>
      </c>
      <c r="B130" s="7" t="s">
        <v>8946</v>
      </c>
      <c r="C130" s="7" t="s">
        <v>8</v>
      </c>
      <c r="D130" s="7" t="s">
        <v>8947</v>
      </c>
      <c r="E130" s="7" t="s">
        <v>6253</v>
      </c>
      <c r="F130" s="7" t="s">
        <v>8949</v>
      </c>
      <c r="G130" s="7" t="s">
        <v>34</v>
      </c>
      <c r="H130" s="7">
        <v>60</v>
      </c>
      <c r="I130" s="7">
        <v>10</v>
      </c>
      <c r="J130" s="11">
        <v>45381</v>
      </c>
      <c r="K130" s="7">
        <v>600</v>
      </c>
      <c r="L130" s="12">
        <v>-190</v>
      </c>
    </row>
    <row r="131" customHeight="1" spans="1:12">
      <c r="A131" s="4">
        <v>45106</v>
      </c>
      <c r="B131" s="5" t="s">
        <v>8946</v>
      </c>
      <c r="C131" s="5" t="s">
        <v>8</v>
      </c>
      <c r="D131" s="5" t="s">
        <v>8947</v>
      </c>
      <c r="E131" s="5" t="s">
        <v>4564</v>
      </c>
      <c r="F131" s="5" t="s">
        <v>8949</v>
      </c>
      <c r="G131" s="5" t="s">
        <v>34</v>
      </c>
      <c r="H131" s="5">
        <v>60</v>
      </c>
      <c r="I131" s="5">
        <v>10</v>
      </c>
      <c r="J131" s="9">
        <v>45381</v>
      </c>
      <c r="K131" s="5">
        <v>600</v>
      </c>
      <c r="L131" s="10">
        <v>-190</v>
      </c>
    </row>
    <row r="132" customHeight="1" spans="1:12">
      <c r="A132" s="6">
        <v>45106</v>
      </c>
      <c r="B132" s="7" t="s">
        <v>8946</v>
      </c>
      <c r="C132" s="7" t="s">
        <v>8</v>
      </c>
      <c r="D132" s="7" t="s">
        <v>8947</v>
      </c>
      <c r="E132" s="7" t="s">
        <v>8537</v>
      </c>
      <c r="F132" s="7" t="s">
        <v>8949</v>
      </c>
      <c r="G132" s="7" t="s">
        <v>34</v>
      </c>
      <c r="H132" s="7">
        <v>60</v>
      </c>
      <c r="I132" s="7">
        <v>9</v>
      </c>
      <c r="J132" s="11">
        <v>45380</v>
      </c>
      <c r="K132" s="7">
        <v>540</v>
      </c>
      <c r="L132" s="12">
        <v>-171</v>
      </c>
    </row>
    <row r="133" customHeight="1" spans="1:12">
      <c r="A133" s="4">
        <v>45106</v>
      </c>
      <c r="B133" s="5" t="s">
        <v>8946</v>
      </c>
      <c r="C133" s="5" t="s">
        <v>8</v>
      </c>
      <c r="D133" s="5" t="s">
        <v>8947</v>
      </c>
      <c r="E133" s="5" t="s">
        <v>8538</v>
      </c>
      <c r="F133" s="5" t="s">
        <v>8949</v>
      </c>
      <c r="G133" s="5" t="s">
        <v>34</v>
      </c>
      <c r="H133" s="5">
        <v>60</v>
      </c>
      <c r="I133" s="5">
        <v>9</v>
      </c>
      <c r="J133" s="9">
        <v>45380</v>
      </c>
      <c r="K133" s="5">
        <v>540</v>
      </c>
      <c r="L133" s="10">
        <v>-171</v>
      </c>
    </row>
    <row r="134" customHeight="1" spans="1:12">
      <c r="A134" s="6">
        <v>45106</v>
      </c>
      <c r="B134" s="7" t="s">
        <v>8946</v>
      </c>
      <c r="C134" s="7" t="s">
        <v>8</v>
      </c>
      <c r="D134" s="7" t="s">
        <v>8947</v>
      </c>
      <c r="E134" s="7" t="s">
        <v>4336</v>
      </c>
      <c r="F134" s="7" t="s">
        <v>8949</v>
      </c>
      <c r="G134" s="7" t="s">
        <v>34</v>
      </c>
      <c r="H134" s="7">
        <v>60</v>
      </c>
      <c r="I134" s="7">
        <v>9</v>
      </c>
      <c r="J134" s="11">
        <v>45379</v>
      </c>
      <c r="K134" s="7">
        <v>540</v>
      </c>
      <c r="L134" s="12">
        <v>-171</v>
      </c>
    </row>
    <row r="135" customHeight="1" spans="1:12">
      <c r="A135" s="4">
        <v>45106</v>
      </c>
      <c r="B135" s="5" t="s">
        <v>8946</v>
      </c>
      <c r="C135" s="5" t="s">
        <v>8</v>
      </c>
      <c r="D135" s="5" t="s">
        <v>8947</v>
      </c>
      <c r="E135" s="5" t="s">
        <v>6569</v>
      </c>
      <c r="F135" s="5" t="s">
        <v>8949</v>
      </c>
      <c r="G135" s="5" t="s">
        <v>34</v>
      </c>
      <c r="H135" s="5">
        <v>60</v>
      </c>
      <c r="I135" s="5">
        <v>9</v>
      </c>
      <c r="J135" s="9">
        <v>45378</v>
      </c>
      <c r="K135" s="5">
        <v>540</v>
      </c>
      <c r="L135" s="10">
        <v>-171</v>
      </c>
    </row>
    <row r="136" customHeight="1" spans="1:12">
      <c r="A136" s="6">
        <v>45106</v>
      </c>
      <c r="B136" s="7" t="s">
        <v>8946</v>
      </c>
      <c r="C136" s="7" t="s">
        <v>8</v>
      </c>
      <c r="D136" s="7" t="s">
        <v>8947</v>
      </c>
      <c r="E136" s="7" t="s">
        <v>3726</v>
      </c>
      <c r="F136" s="7" t="s">
        <v>8949</v>
      </c>
      <c r="G136" s="7" t="s">
        <v>34</v>
      </c>
      <c r="H136" s="7">
        <v>60</v>
      </c>
      <c r="I136" s="7">
        <v>9</v>
      </c>
      <c r="J136" s="11">
        <v>45378</v>
      </c>
      <c r="K136" s="7">
        <v>540</v>
      </c>
      <c r="L136" s="12">
        <v>-171</v>
      </c>
    </row>
    <row r="137" customHeight="1" spans="1:12">
      <c r="A137" s="4">
        <v>45106</v>
      </c>
      <c r="B137" s="5" t="s">
        <v>8946</v>
      </c>
      <c r="C137" s="5" t="s">
        <v>8</v>
      </c>
      <c r="D137" s="5" t="s">
        <v>8947</v>
      </c>
      <c r="E137" s="5" t="s">
        <v>4878</v>
      </c>
      <c r="F137" s="5" t="s">
        <v>8949</v>
      </c>
      <c r="G137" s="5" t="s">
        <v>34</v>
      </c>
      <c r="H137" s="5">
        <v>60</v>
      </c>
      <c r="I137" s="5">
        <v>9</v>
      </c>
      <c r="J137" s="9">
        <v>45378</v>
      </c>
      <c r="K137" s="5">
        <v>540</v>
      </c>
      <c r="L137" s="10">
        <v>-171</v>
      </c>
    </row>
    <row r="138" customHeight="1" spans="1:12">
      <c r="A138" s="6">
        <v>45106</v>
      </c>
      <c r="B138" s="7" t="s">
        <v>8946</v>
      </c>
      <c r="C138" s="7" t="s">
        <v>8</v>
      </c>
      <c r="D138" s="7" t="s">
        <v>8947</v>
      </c>
      <c r="E138" s="7" t="s">
        <v>4398</v>
      </c>
      <c r="F138" s="7" t="s">
        <v>8949</v>
      </c>
      <c r="G138" s="7" t="s">
        <v>34</v>
      </c>
      <c r="H138" s="7">
        <v>60</v>
      </c>
      <c r="I138" s="7">
        <v>9</v>
      </c>
      <c r="J138" s="11">
        <v>45376</v>
      </c>
      <c r="K138" s="7">
        <v>540</v>
      </c>
      <c r="L138" s="12">
        <v>-171</v>
      </c>
    </row>
    <row r="139" customHeight="1" spans="1:12">
      <c r="A139" s="4">
        <v>45106</v>
      </c>
      <c r="B139" s="5" t="s">
        <v>8946</v>
      </c>
      <c r="C139" s="5" t="s">
        <v>8</v>
      </c>
      <c r="D139" s="5" t="s">
        <v>8947</v>
      </c>
      <c r="E139" s="5" t="s">
        <v>8539</v>
      </c>
      <c r="F139" s="5" t="s">
        <v>8949</v>
      </c>
      <c r="G139" s="5" t="s">
        <v>34</v>
      </c>
      <c r="H139" s="5">
        <v>60</v>
      </c>
      <c r="I139" s="5">
        <v>9</v>
      </c>
      <c r="J139" s="9">
        <v>45375</v>
      </c>
      <c r="K139" s="5">
        <v>540</v>
      </c>
      <c r="L139" s="10">
        <v>-171</v>
      </c>
    </row>
    <row r="140" customHeight="1" spans="1:12">
      <c r="A140" s="6">
        <v>45106</v>
      </c>
      <c r="B140" s="7" t="s">
        <v>8946</v>
      </c>
      <c r="C140" s="7" t="s">
        <v>8</v>
      </c>
      <c r="D140" s="7" t="s">
        <v>8947</v>
      </c>
      <c r="E140" s="7" t="s">
        <v>4585</v>
      </c>
      <c r="F140" s="7" t="s">
        <v>8949</v>
      </c>
      <c r="G140" s="7" t="s">
        <v>34</v>
      </c>
      <c r="H140" s="7">
        <v>60</v>
      </c>
      <c r="I140" s="7">
        <v>9</v>
      </c>
      <c r="J140" s="11">
        <v>45375</v>
      </c>
      <c r="K140" s="7">
        <v>540</v>
      </c>
      <c r="L140" s="12">
        <v>-171</v>
      </c>
    </row>
    <row r="141" customHeight="1" spans="1:12">
      <c r="A141" s="4">
        <v>45106</v>
      </c>
      <c r="B141" s="5" t="s">
        <v>8946</v>
      </c>
      <c r="C141" s="5" t="s">
        <v>8</v>
      </c>
      <c r="D141" s="5" t="s">
        <v>8947</v>
      </c>
      <c r="E141" s="5" t="s">
        <v>4502</v>
      </c>
      <c r="F141" s="5" t="s">
        <v>8949</v>
      </c>
      <c r="G141" s="5" t="s">
        <v>34</v>
      </c>
      <c r="H141" s="5">
        <v>60</v>
      </c>
      <c r="I141" s="5">
        <v>9</v>
      </c>
      <c r="J141" s="9">
        <v>45375</v>
      </c>
      <c r="K141" s="5">
        <v>540</v>
      </c>
      <c r="L141" s="10">
        <v>-171</v>
      </c>
    </row>
    <row r="142" customHeight="1" spans="1:12">
      <c r="A142" s="6">
        <v>45106</v>
      </c>
      <c r="B142" s="7" t="s">
        <v>8946</v>
      </c>
      <c r="C142" s="7" t="s">
        <v>8</v>
      </c>
      <c r="D142" s="7" t="s">
        <v>8947</v>
      </c>
      <c r="E142" s="7" t="s">
        <v>3602</v>
      </c>
      <c r="F142" s="7" t="s">
        <v>8949</v>
      </c>
      <c r="G142" s="7" t="s">
        <v>34</v>
      </c>
      <c r="H142" s="7">
        <v>60</v>
      </c>
      <c r="I142" s="7">
        <v>9</v>
      </c>
      <c r="J142" s="11">
        <v>45374</v>
      </c>
      <c r="K142" s="7">
        <v>540</v>
      </c>
      <c r="L142" s="12">
        <v>-171</v>
      </c>
    </row>
    <row r="143" customHeight="1" spans="1:12">
      <c r="A143" s="4">
        <v>45106</v>
      </c>
      <c r="B143" s="5" t="s">
        <v>8946</v>
      </c>
      <c r="C143" s="5" t="s">
        <v>8</v>
      </c>
      <c r="D143" s="5" t="s">
        <v>8947</v>
      </c>
      <c r="E143" s="5" t="s">
        <v>6403</v>
      </c>
      <c r="F143" s="5" t="s">
        <v>8949</v>
      </c>
      <c r="G143" s="5" t="s">
        <v>34</v>
      </c>
      <c r="H143" s="5">
        <v>60</v>
      </c>
      <c r="I143" s="5">
        <v>9</v>
      </c>
      <c r="J143" s="9">
        <v>45374</v>
      </c>
      <c r="K143" s="5">
        <v>540</v>
      </c>
      <c r="L143" s="10">
        <v>-171</v>
      </c>
    </row>
    <row r="144" customHeight="1" spans="1:12">
      <c r="A144" s="6">
        <v>45106</v>
      </c>
      <c r="B144" s="7" t="s">
        <v>8946</v>
      </c>
      <c r="C144" s="7" t="s">
        <v>8</v>
      </c>
      <c r="D144" s="7" t="s">
        <v>8947</v>
      </c>
      <c r="E144" s="7" t="s">
        <v>7638</v>
      </c>
      <c r="F144" s="7" t="s">
        <v>8949</v>
      </c>
      <c r="G144" s="7" t="s">
        <v>34</v>
      </c>
      <c r="H144" s="7">
        <v>60</v>
      </c>
      <c r="I144" s="7">
        <v>9</v>
      </c>
      <c r="J144" s="11">
        <v>45372</v>
      </c>
      <c r="K144" s="7">
        <v>540</v>
      </c>
      <c r="L144" s="12">
        <v>-171</v>
      </c>
    </row>
    <row r="145" customHeight="1" spans="1:12">
      <c r="A145" s="4">
        <v>45106</v>
      </c>
      <c r="B145" s="5" t="s">
        <v>8946</v>
      </c>
      <c r="C145" s="5" t="s">
        <v>8</v>
      </c>
      <c r="D145" s="5" t="s">
        <v>8947</v>
      </c>
      <c r="E145" s="5" t="s">
        <v>4285</v>
      </c>
      <c r="F145" s="5" t="s">
        <v>8949</v>
      </c>
      <c r="G145" s="5" t="s">
        <v>34</v>
      </c>
      <c r="H145" s="5">
        <v>60</v>
      </c>
      <c r="I145" s="5">
        <v>9</v>
      </c>
      <c r="J145" s="9">
        <v>45371</v>
      </c>
      <c r="K145" s="5">
        <v>540</v>
      </c>
      <c r="L145" s="10">
        <v>-171</v>
      </c>
    </row>
    <row r="146" customHeight="1" spans="1:12">
      <c r="A146" s="6">
        <v>45106</v>
      </c>
      <c r="B146" s="7" t="s">
        <v>8946</v>
      </c>
      <c r="C146" s="7" t="s">
        <v>8</v>
      </c>
      <c r="D146" s="7" t="s">
        <v>8947</v>
      </c>
      <c r="E146" s="7" t="s">
        <v>7485</v>
      </c>
      <c r="F146" s="7" t="s">
        <v>8949</v>
      </c>
      <c r="G146" s="7" t="s">
        <v>34</v>
      </c>
      <c r="H146" s="7">
        <v>60</v>
      </c>
      <c r="I146" s="7">
        <v>9</v>
      </c>
      <c r="J146" s="11">
        <v>45371</v>
      </c>
      <c r="K146" s="7">
        <v>540</v>
      </c>
      <c r="L146" s="12">
        <v>-171</v>
      </c>
    </row>
    <row r="147" customHeight="1" spans="1:12">
      <c r="A147" s="4">
        <v>45106</v>
      </c>
      <c r="B147" s="5" t="s">
        <v>8946</v>
      </c>
      <c r="C147" s="5" t="s">
        <v>8</v>
      </c>
      <c r="D147" s="5" t="s">
        <v>8947</v>
      </c>
      <c r="E147" s="5" t="s">
        <v>4531</v>
      </c>
      <c r="F147" s="5" t="s">
        <v>8949</v>
      </c>
      <c r="G147" s="5" t="s">
        <v>34</v>
      </c>
      <c r="H147" s="5">
        <v>60</v>
      </c>
      <c r="I147" s="5">
        <v>9</v>
      </c>
      <c r="J147" s="9">
        <v>45370</v>
      </c>
      <c r="K147" s="5">
        <v>540</v>
      </c>
      <c r="L147" s="10">
        <v>-171</v>
      </c>
    </row>
    <row r="148" customHeight="1" spans="1:12">
      <c r="A148" s="6">
        <v>45106</v>
      </c>
      <c r="B148" s="7" t="s">
        <v>8946</v>
      </c>
      <c r="C148" s="7" t="s">
        <v>8</v>
      </c>
      <c r="D148" s="7" t="s">
        <v>8947</v>
      </c>
      <c r="E148" s="7" t="s">
        <v>3527</v>
      </c>
      <c r="F148" s="7" t="s">
        <v>8949</v>
      </c>
      <c r="G148" s="7" t="s">
        <v>34</v>
      </c>
      <c r="H148" s="7">
        <v>60</v>
      </c>
      <c r="I148" s="7">
        <v>9</v>
      </c>
      <c r="J148" s="11">
        <v>45370</v>
      </c>
      <c r="K148" s="7">
        <v>540</v>
      </c>
      <c r="L148" s="12">
        <v>-171</v>
      </c>
    </row>
    <row r="149" customHeight="1" spans="1:12">
      <c r="A149" s="4">
        <v>45106</v>
      </c>
      <c r="B149" s="5" t="s">
        <v>8946</v>
      </c>
      <c r="C149" s="5" t="s">
        <v>8</v>
      </c>
      <c r="D149" s="5" t="s">
        <v>8947</v>
      </c>
      <c r="E149" s="5" t="s">
        <v>5098</v>
      </c>
      <c r="F149" s="5" t="s">
        <v>8949</v>
      </c>
      <c r="G149" s="5" t="s">
        <v>34</v>
      </c>
      <c r="H149" s="5">
        <v>60</v>
      </c>
      <c r="I149" s="5">
        <v>9</v>
      </c>
      <c r="J149" s="9">
        <v>45369</v>
      </c>
      <c r="K149" s="5">
        <v>540</v>
      </c>
      <c r="L149" s="10">
        <v>-171</v>
      </c>
    </row>
    <row r="150" customHeight="1" spans="1:12">
      <c r="A150" s="6">
        <v>45106</v>
      </c>
      <c r="B150" s="7" t="s">
        <v>8946</v>
      </c>
      <c r="C150" s="7" t="s">
        <v>8</v>
      </c>
      <c r="D150" s="7" t="s">
        <v>8947</v>
      </c>
      <c r="E150" s="7" t="s">
        <v>4179</v>
      </c>
      <c r="F150" s="7" t="s">
        <v>8949</v>
      </c>
      <c r="G150" s="7" t="s">
        <v>34</v>
      </c>
      <c r="H150" s="7">
        <v>60</v>
      </c>
      <c r="I150" s="7">
        <v>9</v>
      </c>
      <c r="J150" s="11">
        <v>45369</v>
      </c>
      <c r="K150" s="7">
        <v>540</v>
      </c>
      <c r="L150" s="12">
        <v>-171</v>
      </c>
    </row>
    <row r="151" customHeight="1" spans="1:12">
      <c r="A151" s="4">
        <v>45106</v>
      </c>
      <c r="B151" s="5" t="s">
        <v>8946</v>
      </c>
      <c r="C151" s="5" t="s">
        <v>8</v>
      </c>
      <c r="D151" s="5" t="s">
        <v>8947</v>
      </c>
      <c r="E151" s="5" t="s">
        <v>686</v>
      </c>
      <c r="F151" s="5" t="s">
        <v>8949</v>
      </c>
      <c r="G151" s="5" t="s">
        <v>34</v>
      </c>
      <c r="H151" s="5">
        <v>60</v>
      </c>
      <c r="I151" s="5">
        <v>9</v>
      </c>
      <c r="J151" s="9">
        <v>45366</v>
      </c>
      <c r="K151" s="5">
        <v>540</v>
      </c>
      <c r="L151" s="10">
        <v>-171</v>
      </c>
    </row>
    <row r="152" customHeight="1" spans="1:12">
      <c r="A152" s="6">
        <v>45106</v>
      </c>
      <c r="B152" s="7" t="s">
        <v>8946</v>
      </c>
      <c r="C152" s="7" t="s">
        <v>8</v>
      </c>
      <c r="D152" s="7" t="s">
        <v>8947</v>
      </c>
      <c r="E152" s="7" t="s">
        <v>4379</v>
      </c>
      <c r="F152" s="7" t="s">
        <v>8949</v>
      </c>
      <c r="G152" s="7" t="s">
        <v>34</v>
      </c>
      <c r="H152" s="7">
        <v>60</v>
      </c>
      <c r="I152" s="7">
        <v>9</v>
      </c>
      <c r="J152" s="11">
        <v>45366</v>
      </c>
      <c r="K152" s="7">
        <v>540</v>
      </c>
      <c r="L152" s="12">
        <v>-171</v>
      </c>
    </row>
    <row r="153" customHeight="1" spans="1:12">
      <c r="A153" s="4">
        <v>45106</v>
      </c>
      <c r="B153" s="5" t="s">
        <v>8946</v>
      </c>
      <c r="C153" s="5" t="s">
        <v>8</v>
      </c>
      <c r="D153" s="5" t="s">
        <v>8947</v>
      </c>
      <c r="E153" s="5" t="s">
        <v>4068</v>
      </c>
      <c r="F153" s="5" t="s">
        <v>8949</v>
      </c>
      <c r="G153" s="5" t="s">
        <v>34</v>
      </c>
      <c r="H153" s="5">
        <v>60</v>
      </c>
      <c r="I153" s="5">
        <v>9</v>
      </c>
      <c r="J153" s="9">
        <v>45365</v>
      </c>
      <c r="K153" s="5">
        <v>540</v>
      </c>
      <c r="L153" s="10">
        <v>-171</v>
      </c>
    </row>
    <row r="154" customHeight="1" spans="1:12">
      <c r="A154" s="6">
        <v>45106</v>
      </c>
      <c r="B154" s="7" t="s">
        <v>8946</v>
      </c>
      <c r="C154" s="7" t="s">
        <v>8</v>
      </c>
      <c r="D154" s="7" t="s">
        <v>8947</v>
      </c>
      <c r="E154" s="7" t="s">
        <v>4330</v>
      </c>
      <c r="F154" s="7" t="s">
        <v>8949</v>
      </c>
      <c r="G154" s="7" t="s">
        <v>34</v>
      </c>
      <c r="H154" s="7">
        <v>60</v>
      </c>
      <c r="I154" s="7">
        <v>9</v>
      </c>
      <c r="J154" s="11">
        <v>45365</v>
      </c>
      <c r="K154" s="7">
        <v>540</v>
      </c>
      <c r="L154" s="12">
        <v>-171</v>
      </c>
    </row>
    <row r="155" customHeight="1" spans="1:12">
      <c r="A155" s="4">
        <v>45106</v>
      </c>
      <c r="B155" s="5" t="s">
        <v>8946</v>
      </c>
      <c r="C155" s="5" t="s">
        <v>8</v>
      </c>
      <c r="D155" s="5" t="s">
        <v>8947</v>
      </c>
      <c r="E155" s="5" t="s">
        <v>4105</v>
      </c>
      <c r="F155" s="5" t="s">
        <v>8949</v>
      </c>
      <c r="G155" s="5" t="s">
        <v>34</v>
      </c>
      <c r="H155" s="5">
        <v>60</v>
      </c>
      <c r="I155" s="5">
        <v>9</v>
      </c>
      <c r="J155" s="9">
        <v>45363</v>
      </c>
      <c r="K155" s="5">
        <v>540</v>
      </c>
      <c r="L155" s="10">
        <v>-171</v>
      </c>
    </row>
    <row r="156" customHeight="1" spans="1:12">
      <c r="A156" s="6">
        <v>45106</v>
      </c>
      <c r="B156" s="7" t="s">
        <v>8946</v>
      </c>
      <c r="C156" s="7" t="s">
        <v>8</v>
      </c>
      <c r="D156" s="7" t="s">
        <v>8947</v>
      </c>
      <c r="E156" s="7" t="s">
        <v>2344</v>
      </c>
      <c r="F156" s="7" t="s">
        <v>8949</v>
      </c>
      <c r="G156" s="7" t="s">
        <v>34</v>
      </c>
      <c r="H156" s="7">
        <v>60</v>
      </c>
      <c r="I156" s="7">
        <v>9</v>
      </c>
      <c r="J156" s="11">
        <v>45362</v>
      </c>
      <c r="K156" s="7">
        <v>540</v>
      </c>
      <c r="L156" s="12">
        <v>-171</v>
      </c>
    </row>
    <row r="157" customHeight="1" spans="1:12">
      <c r="A157" s="4">
        <v>45106</v>
      </c>
      <c r="B157" s="5" t="s">
        <v>8946</v>
      </c>
      <c r="C157" s="5" t="s">
        <v>8</v>
      </c>
      <c r="D157" s="5" t="s">
        <v>8947</v>
      </c>
      <c r="E157" s="5" t="s">
        <v>7005</v>
      </c>
      <c r="F157" s="5" t="s">
        <v>8949</v>
      </c>
      <c r="G157" s="5" t="s">
        <v>34</v>
      </c>
      <c r="H157" s="5">
        <v>60</v>
      </c>
      <c r="I157" s="5">
        <v>9</v>
      </c>
      <c r="J157" s="9">
        <v>45362</v>
      </c>
      <c r="K157" s="5">
        <v>540</v>
      </c>
      <c r="L157" s="10">
        <v>-171</v>
      </c>
    </row>
    <row r="158" customHeight="1" spans="1:12">
      <c r="A158" s="6">
        <v>45106</v>
      </c>
      <c r="B158" s="7" t="s">
        <v>8946</v>
      </c>
      <c r="C158" s="7" t="s">
        <v>8</v>
      </c>
      <c r="D158" s="7" t="s">
        <v>8947</v>
      </c>
      <c r="E158" s="7" t="s">
        <v>3953</v>
      </c>
      <c r="F158" s="7" t="s">
        <v>8949</v>
      </c>
      <c r="G158" s="7" t="s">
        <v>34</v>
      </c>
      <c r="H158" s="7">
        <v>60</v>
      </c>
      <c r="I158" s="7">
        <v>9</v>
      </c>
      <c r="J158" s="11">
        <v>45362</v>
      </c>
      <c r="K158" s="7">
        <v>540</v>
      </c>
      <c r="L158" s="12">
        <v>-171</v>
      </c>
    </row>
    <row r="159" customHeight="1" spans="1:12">
      <c r="A159" s="4">
        <v>45106</v>
      </c>
      <c r="B159" s="5" t="s">
        <v>8946</v>
      </c>
      <c r="C159" s="5" t="s">
        <v>8</v>
      </c>
      <c r="D159" s="5" t="s">
        <v>8947</v>
      </c>
      <c r="E159" s="5" t="s">
        <v>4465</v>
      </c>
      <c r="F159" s="5" t="s">
        <v>8949</v>
      </c>
      <c r="G159" s="5" t="s">
        <v>34</v>
      </c>
      <c r="H159" s="5">
        <v>60</v>
      </c>
      <c r="I159" s="5">
        <v>9</v>
      </c>
      <c r="J159" s="9">
        <v>45362</v>
      </c>
      <c r="K159" s="5">
        <v>540</v>
      </c>
      <c r="L159" s="10">
        <v>-171</v>
      </c>
    </row>
    <row r="160" customHeight="1" spans="1:12">
      <c r="A160" s="6">
        <v>45106</v>
      </c>
      <c r="B160" s="7" t="s">
        <v>8946</v>
      </c>
      <c r="C160" s="7" t="s">
        <v>8</v>
      </c>
      <c r="D160" s="7" t="s">
        <v>8947</v>
      </c>
      <c r="E160" s="7" t="s">
        <v>3951</v>
      </c>
      <c r="F160" s="7" t="s">
        <v>8949</v>
      </c>
      <c r="G160" s="7" t="s">
        <v>34</v>
      </c>
      <c r="H160" s="7">
        <v>60</v>
      </c>
      <c r="I160" s="7">
        <v>9</v>
      </c>
      <c r="J160" s="11">
        <v>45361</v>
      </c>
      <c r="K160" s="7">
        <v>540</v>
      </c>
      <c r="L160" s="12">
        <v>-171</v>
      </c>
    </row>
    <row r="161" customHeight="1" spans="1:12">
      <c r="A161" s="4">
        <v>45106</v>
      </c>
      <c r="B161" s="5" t="s">
        <v>8946</v>
      </c>
      <c r="C161" s="5" t="s">
        <v>8</v>
      </c>
      <c r="D161" s="5" t="s">
        <v>8947</v>
      </c>
      <c r="E161" s="5" t="s">
        <v>3947</v>
      </c>
      <c r="F161" s="5" t="s">
        <v>8949</v>
      </c>
      <c r="G161" s="5" t="s">
        <v>34</v>
      </c>
      <c r="H161" s="5">
        <v>60</v>
      </c>
      <c r="I161" s="5">
        <v>9</v>
      </c>
      <c r="J161" s="9">
        <v>45358</v>
      </c>
      <c r="K161" s="5">
        <v>540</v>
      </c>
      <c r="L161" s="10">
        <v>-171</v>
      </c>
    </row>
    <row r="162" customHeight="1" spans="1:12">
      <c r="A162" s="6">
        <v>45106</v>
      </c>
      <c r="B162" s="7" t="s">
        <v>8946</v>
      </c>
      <c r="C162" s="7" t="s">
        <v>8</v>
      </c>
      <c r="D162" s="7" t="s">
        <v>8947</v>
      </c>
      <c r="E162" s="7" t="s">
        <v>6278</v>
      </c>
      <c r="F162" s="7" t="s">
        <v>8949</v>
      </c>
      <c r="G162" s="7" t="s">
        <v>34</v>
      </c>
      <c r="H162" s="7">
        <v>60</v>
      </c>
      <c r="I162" s="7">
        <v>9</v>
      </c>
      <c r="J162" s="11">
        <v>45358</v>
      </c>
      <c r="K162" s="7">
        <v>540</v>
      </c>
      <c r="L162" s="12">
        <v>-171</v>
      </c>
    </row>
    <row r="163" customHeight="1" spans="1:12">
      <c r="A163" s="4">
        <v>45106</v>
      </c>
      <c r="B163" s="5" t="s">
        <v>8946</v>
      </c>
      <c r="C163" s="5" t="s">
        <v>8</v>
      </c>
      <c r="D163" s="5" t="s">
        <v>8947</v>
      </c>
      <c r="E163" s="5" t="s">
        <v>481</v>
      </c>
      <c r="F163" s="5" t="s">
        <v>8949</v>
      </c>
      <c r="G163" s="5" t="s">
        <v>34</v>
      </c>
      <c r="H163" s="5">
        <v>60</v>
      </c>
      <c r="I163" s="5">
        <v>9</v>
      </c>
      <c r="J163" s="9">
        <v>45358</v>
      </c>
      <c r="K163" s="5">
        <v>540</v>
      </c>
      <c r="L163" s="10">
        <v>-171</v>
      </c>
    </row>
    <row r="164" customHeight="1" spans="1:12">
      <c r="A164" s="6">
        <v>45106</v>
      </c>
      <c r="B164" s="7" t="s">
        <v>8946</v>
      </c>
      <c r="C164" s="7" t="s">
        <v>8</v>
      </c>
      <c r="D164" s="7" t="s">
        <v>8947</v>
      </c>
      <c r="E164" s="7" t="s">
        <v>4348</v>
      </c>
      <c r="F164" s="7" t="s">
        <v>8949</v>
      </c>
      <c r="G164" s="7" t="s">
        <v>34</v>
      </c>
      <c r="H164" s="7">
        <v>60</v>
      </c>
      <c r="I164" s="7">
        <v>9</v>
      </c>
      <c r="J164" s="11">
        <v>45358</v>
      </c>
      <c r="K164" s="7">
        <v>540</v>
      </c>
      <c r="L164" s="12">
        <v>-171</v>
      </c>
    </row>
    <row r="165" customHeight="1" spans="1:12">
      <c r="A165" s="4">
        <v>45106</v>
      </c>
      <c r="B165" s="5" t="s">
        <v>8946</v>
      </c>
      <c r="C165" s="5" t="s">
        <v>8</v>
      </c>
      <c r="D165" s="5" t="s">
        <v>8947</v>
      </c>
      <c r="E165" s="5" t="s">
        <v>83</v>
      </c>
      <c r="F165" s="5" t="s">
        <v>8949</v>
      </c>
      <c r="G165" s="5" t="s">
        <v>34</v>
      </c>
      <c r="H165" s="5">
        <v>60</v>
      </c>
      <c r="I165" s="5">
        <v>9</v>
      </c>
      <c r="J165" s="9">
        <v>45354</v>
      </c>
      <c r="K165" s="5">
        <v>540</v>
      </c>
      <c r="L165" s="10">
        <v>-171</v>
      </c>
    </row>
    <row r="166" customHeight="1" spans="1:12">
      <c r="A166" s="6">
        <v>45106</v>
      </c>
      <c r="B166" s="7" t="s">
        <v>8946</v>
      </c>
      <c r="C166" s="7" t="s">
        <v>8</v>
      </c>
      <c r="D166" s="7" t="s">
        <v>8947</v>
      </c>
      <c r="E166" s="7" t="s">
        <v>3739</v>
      </c>
      <c r="F166" s="7" t="s">
        <v>8949</v>
      </c>
      <c r="G166" s="7" t="s">
        <v>34</v>
      </c>
      <c r="H166" s="7">
        <v>60</v>
      </c>
      <c r="I166" s="7">
        <v>9</v>
      </c>
      <c r="J166" s="11">
        <v>45354</v>
      </c>
      <c r="K166" s="7">
        <v>540</v>
      </c>
      <c r="L166" s="12">
        <v>-171</v>
      </c>
    </row>
    <row r="167" customHeight="1" spans="1:12">
      <c r="A167" s="4">
        <v>45106</v>
      </c>
      <c r="B167" s="5" t="s">
        <v>8946</v>
      </c>
      <c r="C167" s="5" t="s">
        <v>8</v>
      </c>
      <c r="D167" s="5" t="s">
        <v>8947</v>
      </c>
      <c r="E167" s="5" t="s">
        <v>4481</v>
      </c>
      <c r="F167" s="5" t="s">
        <v>8949</v>
      </c>
      <c r="G167" s="5" t="s">
        <v>34</v>
      </c>
      <c r="H167" s="5">
        <v>60</v>
      </c>
      <c r="I167" s="5">
        <v>8</v>
      </c>
      <c r="J167" s="9">
        <v>45351</v>
      </c>
      <c r="K167" s="5">
        <v>480</v>
      </c>
      <c r="L167" s="10">
        <v>-152</v>
      </c>
    </row>
    <row r="168" customHeight="1" spans="1:12">
      <c r="A168" s="6">
        <v>45106</v>
      </c>
      <c r="B168" s="7" t="s">
        <v>8946</v>
      </c>
      <c r="C168" s="7" t="s">
        <v>8</v>
      </c>
      <c r="D168" s="7" t="s">
        <v>8947</v>
      </c>
      <c r="E168" s="7" t="s">
        <v>8540</v>
      </c>
      <c r="F168" s="7" t="s">
        <v>8949</v>
      </c>
      <c r="G168" s="7" t="s">
        <v>34</v>
      </c>
      <c r="H168" s="7">
        <v>60</v>
      </c>
      <c r="I168" s="7">
        <v>8</v>
      </c>
      <c r="J168" s="11">
        <v>45347</v>
      </c>
      <c r="K168" s="7">
        <v>480</v>
      </c>
      <c r="L168" s="12">
        <v>-152</v>
      </c>
    </row>
    <row r="169" customHeight="1" spans="1:12">
      <c r="A169" s="4">
        <v>45106</v>
      </c>
      <c r="B169" s="5" t="s">
        <v>8946</v>
      </c>
      <c r="C169" s="5" t="s">
        <v>8</v>
      </c>
      <c r="D169" s="5" t="s">
        <v>8947</v>
      </c>
      <c r="E169" s="5" t="s">
        <v>4387</v>
      </c>
      <c r="F169" s="5" t="s">
        <v>8949</v>
      </c>
      <c r="G169" s="5" t="s">
        <v>34</v>
      </c>
      <c r="H169" s="5">
        <v>60</v>
      </c>
      <c r="I169" s="5">
        <v>8</v>
      </c>
      <c r="J169" s="9">
        <v>45345</v>
      </c>
      <c r="K169" s="5">
        <v>480</v>
      </c>
      <c r="L169" s="10">
        <v>-152</v>
      </c>
    </row>
    <row r="170" customHeight="1" spans="1:12">
      <c r="A170" s="6">
        <v>45106</v>
      </c>
      <c r="B170" s="7" t="s">
        <v>8946</v>
      </c>
      <c r="C170" s="7" t="s">
        <v>8</v>
      </c>
      <c r="D170" s="7" t="s">
        <v>8947</v>
      </c>
      <c r="E170" s="7" t="s">
        <v>4343</v>
      </c>
      <c r="F170" s="7" t="s">
        <v>8949</v>
      </c>
      <c r="G170" s="7" t="s">
        <v>34</v>
      </c>
      <c r="H170" s="7">
        <v>60</v>
      </c>
      <c r="I170" s="7">
        <v>8</v>
      </c>
      <c r="J170" s="11">
        <v>45344</v>
      </c>
      <c r="K170" s="7">
        <v>480</v>
      </c>
      <c r="L170" s="12">
        <v>-152</v>
      </c>
    </row>
    <row r="171" customHeight="1" spans="1:12">
      <c r="A171" s="4">
        <v>45106</v>
      </c>
      <c r="B171" s="5" t="s">
        <v>8946</v>
      </c>
      <c r="C171" s="5" t="s">
        <v>8</v>
      </c>
      <c r="D171" s="5" t="s">
        <v>8947</v>
      </c>
      <c r="E171" s="5" t="s">
        <v>4742</v>
      </c>
      <c r="F171" s="5" t="s">
        <v>8949</v>
      </c>
      <c r="G171" s="5" t="s">
        <v>34</v>
      </c>
      <c r="H171" s="5">
        <v>60</v>
      </c>
      <c r="I171" s="5">
        <v>8</v>
      </c>
      <c r="J171" s="9">
        <v>45343</v>
      </c>
      <c r="K171" s="5">
        <v>480</v>
      </c>
      <c r="L171" s="10">
        <v>-152</v>
      </c>
    </row>
    <row r="172" customHeight="1" spans="1:12">
      <c r="A172" s="6">
        <v>45106</v>
      </c>
      <c r="B172" s="7" t="s">
        <v>8946</v>
      </c>
      <c r="C172" s="7" t="s">
        <v>8</v>
      </c>
      <c r="D172" s="7" t="s">
        <v>8947</v>
      </c>
      <c r="E172" s="7" t="s">
        <v>8541</v>
      </c>
      <c r="F172" s="7" t="s">
        <v>8949</v>
      </c>
      <c r="G172" s="7" t="s">
        <v>34</v>
      </c>
      <c r="H172" s="7">
        <v>60</v>
      </c>
      <c r="I172" s="7">
        <v>8</v>
      </c>
      <c r="J172" s="11">
        <v>45343</v>
      </c>
      <c r="K172" s="7">
        <v>480</v>
      </c>
      <c r="L172" s="12">
        <v>-152</v>
      </c>
    </row>
    <row r="173" customHeight="1" spans="1:12">
      <c r="A173" s="4">
        <v>45106</v>
      </c>
      <c r="B173" s="5" t="s">
        <v>8946</v>
      </c>
      <c r="C173" s="5" t="s">
        <v>8</v>
      </c>
      <c r="D173" s="5" t="s">
        <v>8947</v>
      </c>
      <c r="E173" s="5" t="s">
        <v>4463</v>
      </c>
      <c r="F173" s="5" t="s">
        <v>8949</v>
      </c>
      <c r="G173" s="5" t="s">
        <v>34</v>
      </c>
      <c r="H173" s="5">
        <v>60</v>
      </c>
      <c r="I173" s="5">
        <v>8</v>
      </c>
      <c r="J173" s="9">
        <v>45342</v>
      </c>
      <c r="K173" s="5">
        <v>480</v>
      </c>
      <c r="L173" s="10">
        <v>-152</v>
      </c>
    </row>
    <row r="174" customHeight="1" spans="1:12">
      <c r="A174" s="6">
        <v>45106</v>
      </c>
      <c r="B174" s="7" t="s">
        <v>8946</v>
      </c>
      <c r="C174" s="7" t="s">
        <v>8</v>
      </c>
      <c r="D174" s="7" t="s">
        <v>8947</v>
      </c>
      <c r="E174" s="7" t="s">
        <v>7645</v>
      </c>
      <c r="F174" s="7" t="s">
        <v>8949</v>
      </c>
      <c r="G174" s="7" t="s">
        <v>34</v>
      </c>
      <c r="H174" s="7">
        <v>60</v>
      </c>
      <c r="I174" s="7">
        <v>8</v>
      </c>
      <c r="J174" s="11">
        <v>45341</v>
      </c>
      <c r="K174" s="7">
        <v>480</v>
      </c>
      <c r="L174" s="12">
        <v>-152</v>
      </c>
    </row>
    <row r="175" customHeight="1" spans="1:12">
      <c r="A175" s="4">
        <v>45106</v>
      </c>
      <c r="B175" s="5" t="s">
        <v>8946</v>
      </c>
      <c r="C175" s="5" t="s">
        <v>8</v>
      </c>
      <c r="D175" s="5" t="s">
        <v>8947</v>
      </c>
      <c r="E175" s="5" t="s">
        <v>3419</v>
      </c>
      <c r="F175" s="5" t="s">
        <v>8949</v>
      </c>
      <c r="G175" s="5" t="s">
        <v>34</v>
      </c>
      <c r="H175" s="5">
        <v>60</v>
      </c>
      <c r="I175" s="5">
        <v>8</v>
      </c>
      <c r="J175" s="9">
        <v>45341</v>
      </c>
      <c r="K175" s="5">
        <v>480</v>
      </c>
      <c r="L175" s="10">
        <v>-152</v>
      </c>
    </row>
    <row r="176" customHeight="1" spans="1:12">
      <c r="A176" s="6">
        <v>45106</v>
      </c>
      <c r="B176" s="7" t="s">
        <v>8946</v>
      </c>
      <c r="C176" s="7" t="s">
        <v>8</v>
      </c>
      <c r="D176" s="7" t="s">
        <v>8947</v>
      </c>
      <c r="E176" s="7" t="s">
        <v>3185</v>
      </c>
      <c r="F176" s="7" t="s">
        <v>8949</v>
      </c>
      <c r="G176" s="7" t="s">
        <v>34</v>
      </c>
      <c r="H176" s="7">
        <v>60</v>
      </c>
      <c r="I176" s="7">
        <v>8</v>
      </c>
      <c r="J176" s="11">
        <v>45339</v>
      </c>
      <c r="K176" s="7">
        <v>480</v>
      </c>
      <c r="L176" s="12">
        <v>-152</v>
      </c>
    </row>
    <row r="177" customHeight="1" spans="1:12">
      <c r="A177" s="4">
        <v>45106</v>
      </c>
      <c r="B177" s="5" t="s">
        <v>8946</v>
      </c>
      <c r="C177" s="5" t="s">
        <v>8</v>
      </c>
      <c r="D177" s="5" t="s">
        <v>8947</v>
      </c>
      <c r="E177" s="5" t="s">
        <v>8542</v>
      </c>
      <c r="F177" s="5" t="s">
        <v>8949</v>
      </c>
      <c r="G177" s="5" t="s">
        <v>34</v>
      </c>
      <c r="H177" s="5">
        <v>60</v>
      </c>
      <c r="I177" s="5">
        <v>8</v>
      </c>
      <c r="J177" s="9">
        <v>45337</v>
      </c>
      <c r="K177" s="5">
        <v>480</v>
      </c>
      <c r="L177" s="10">
        <v>-152</v>
      </c>
    </row>
    <row r="178" customHeight="1" spans="1:12">
      <c r="A178" s="6">
        <v>45106</v>
      </c>
      <c r="B178" s="7" t="s">
        <v>8946</v>
      </c>
      <c r="C178" s="7" t="s">
        <v>8</v>
      </c>
      <c r="D178" s="7" t="s">
        <v>8947</v>
      </c>
      <c r="E178" s="7" t="s">
        <v>8543</v>
      </c>
      <c r="F178" s="7" t="s">
        <v>8949</v>
      </c>
      <c r="G178" s="7" t="s">
        <v>34</v>
      </c>
      <c r="H178" s="7">
        <v>60</v>
      </c>
      <c r="I178" s="7">
        <v>8</v>
      </c>
      <c r="J178" s="11">
        <v>45335</v>
      </c>
      <c r="K178" s="7">
        <v>480</v>
      </c>
      <c r="L178" s="12">
        <v>-152</v>
      </c>
    </row>
    <row r="179" customHeight="1" spans="1:12">
      <c r="A179" s="4">
        <v>45106</v>
      </c>
      <c r="B179" s="5" t="s">
        <v>8946</v>
      </c>
      <c r="C179" s="5" t="s">
        <v>8</v>
      </c>
      <c r="D179" s="5" t="s">
        <v>8947</v>
      </c>
      <c r="E179" s="5" t="s">
        <v>4537</v>
      </c>
      <c r="F179" s="5" t="s">
        <v>8949</v>
      </c>
      <c r="G179" s="5" t="s">
        <v>34</v>
      </c>
      <c r="H179" s="5">
        <v>60</v>
      </c>
      <c r="I179" s="5">
        <v>8</v>
      </c>
      <c r="J179" s="9">
        <v>45328</v>
      </c>
      <c r="K179" s="5">
        <v>480</v>
      </c>
      <c r="L179" s="10">
        <v>-152</v>
      </c>
    </row>
    <row r="180" customHeight="1" spans="1:12">
      <c r="A180" s="6">
        <v>45106</v>
      </c>
      <c r="B180" s="7" t="s">
        <v>8946</v>
      </c>
      <c r="C180" s="7" t="s">
        <v>8</v>
      </c>
      <c r="D180" s="7" t="s">
        <v>8947</v>
      </c>
      <c r="E180" s="7" t="s">
        <v>8544</v>
      </c>
      <c r="F180" s="7" t="s">
        <v>8949</v>
      </c>
      <c r="G180" s="7" t="s">
        <v>34</v>
      </c>
      <c r="H180" s="7">
        <v>60</v>
      </c>
      <c r="I180" s="7">
        <v>8</v>
      </c>
      <c r="J180" s="11">
        <v>45326</v>
      </c>
      <c r="K180" s="7">
        <v>480</v>
      </c>
      <c r="L180" s="12">
        <v>-152</v>
      </c>
    </row>
    <row r="181" customHeight="1" spans="1:12">
      <c r="A181" s="4">
        <v>45106</v>
      </c>
      <c r="B181" s="5" t="s">
        <v>8946</v>
      </c>
      <c r="C181" s="5" t="s">
        <v>8</v>
      </c>
      <c r="D181" s="5" t="s">
        <v>8947</v>
      </c>
      <c r="E181" s="5" t="s">
        <v>8545</v>
      </c>
      <c r="F181" s="5" t="s">
        <v>8949</v>
      </c>
      <c r="G181" s="5" t="s">
        <v>34</v>
      </c>
      <c r="H181" s="5">
        <v>60</v>
      </c>
      <c r="I181" s="5">
        <v>8</v>
      </c>
      <c r="J181" s="9">
        <v>45326</v>
      </c>
      <c r="K181" s="5">
        <v>480</v>
      </c>
      <c r="L181" s="10">
        <v>-152</v>
      </c>
    </row>
    <row r="182" customHeight="1" spans="1:12">
      <c r="A182" s="6">
        <v>45106</v>
      </c>
      <c r="B182" s="7" t="s">
        <v>8946</v>
      </c>
      <c r="C182" s="7" t="s">
        <v>8</v>
      </c>
      <c r="D182" s="7" t="s">
        <v>8947</v>
      </c>
      <c r="E182" s="7" t="s">
        <v>2716</v>
      </c>
      <c r="F182" s="7" t="s">
        <v>8949</v>
      </c>
      <c r="G182" s="7" t="s">
        <v>34</v>
      </c>
      <c r="H182" s="7">
        <v>60</v>
      </c>
      <c r="I182" s="7">
        <v>8</v>
      </c>
      <c r="J182" s="11">
        <v>45323</v>
      </c>
      <c r="K182" s="7">
        <v>480</v>
      </c>
      <c r="L182" s="12">
        <v>-152</v>
      </c>
    </row>
    <row r="183" customHeight="1" spans="1:12">
      <c r="A183" s="4">
        <v>45106</v>
      </c>
      <c r="B183" s="5" t="s">
        <v>8946</v>
      </c>
      <c r="C183" s="5" t="s">
        <v>8</v>
      </c>
      <c r="D183" s="5" t="s">
        <v>8947</v>
      </c>
      <c r="E183" s="5" t="s">
        <v>3454</v>
      </c>
      <c r="F183" s="5" t="s">
        <v>8949</v>
      </c>
      <c r="G183" s="5" t="s">
        <v>34</v>
      </c>
      <c r="H183" s="5">
        <v>60</v>
      </c>
      <c r="I183" s="5">
        <v>8</v>
      </c>
      <c r="J183" s="9">
        <v>45321</v>
      </c>
      <c r="K183" s="5">
        <v>480</v>
      </c>
      <c r="L183" s="10">
        <v>-152</v>
      </c>
    </row>
    <row r="184" customHeight="1" spans="1:12">
      <c r="A184" s="6">
        <v>45106</v>
      </c>
      <c r="B184" s="7" t="s">
        <v>8946</v>
      </c>
      <c r="C184" s="7" t="s">
        <v>8</v>
      </c>
      <c r="D184" s="7" t="s">
        <v>8947</v>
      </c>
      <c r="E184" s="7" t="s">
        <v>7292</v>
      </c>
      <c r="F184" s="7" t="s">
        <v>8949</v>
      </c>
      <c r="G184" s="7" t="s">
        <v>34</v>
      </c>
      <c r="H184" s="7">
        <v>60</v>
      </c>
      <c r="I184" s="7">
        <v>7</v>
      </c>
      <c r="J184" s="11">
        <v>45320</v>
      </c>
      <c r="K184" s="7">
        <v>420</v>
      </c>
      <c r="L184" s="12">
        <v>-133</v>
      </c>
    </row>
    <row r="185" customHeight="1" spans="1:12">
      <c r="A185" s="4">
        <v>45106</v>
      </c>
      <c r="B185" s="5" t="s">
        <v>8946</v>
      </c>
      <c r="C185" s="5" t="s">
        <v>8</v>
      </c>
      <c r="D185" s="5" t="s">
        <v>8947</v>
      </c>
      <c r="E185" s="5" t="s">
        <v>8546</v>
      </c>
      <c r="F185" s="5" t="s">
        <v>8949</v>
      </c>
      <c r="G185" s="5" t="s">
        <v>34</v>
      </c>
      <c r="H185" s="5">
        <v>60</v>
      </c>
      <c r="I185" s="5">
        <v>7</v>
      </c>
      <c r="J185" s="9">
        <v>45318</v>
      </c>
      <c r="K185" s="5">
        <v>420</v>
      </c>
      <c r="L185" s="10">
        <v>-133</v>
      </c>
    </row>
    <row r="186" customHeight="1" spans="1:12">
      <c r="A186" s="6">
        <v>45106</v>
      </c>
      <c r="B186" s="7" t="s">
        <v>8946</v>
      </c>
      <c r="C186" s="7" t="s">
        <v>8</v>
      </c>
      <c r="D186" s="7" t="s">
        <v>8947</v>
      </c>
      <c r="E186" s="7" t="s">
        <v>2764</v>
      </c>
      <c r="F186" s="7" t="s">
        <v>8949</v>
      </c>
      <c r="G186" s="7" t="s">
        <v>34</v>
      </c>
      <c r="H186" s="7">
        <v>60</v>
      </c>
      <c r="I186" s="7">
        <v>7</v>
      </c>
      <c r="J186" s="11">
        <v>45309</v>
      </c>
      <c r="K186" s="7">
        <v>420</v>
      </c>
      <c r="L186" s="12">
        <v>-133</v>
      </c>
    </row>
    <row r="187" customHeight="1" spans="1:12">
      <c r="A187" s="4">
        <v>45106</v>
      </c>
      <c r="B187" s="5" t="s">
        <v>8946</v>
      </c>
      <c r="C187" s="5" t="s">
        <v>8</v>
      </c>
      <c r="D187" s="5" t="s">
        <v>8947</v>
      </c>
      <c r="E187" s="5" t="s">
        <v>3242</v>
      </c>
      <c r="F187" s="5" t="s">
        <v>8949</v>
      </c>
      <c r="G187" s="5" t="s">
        <v>34</v>
      </c>
      <c r="H187" s="5">
        <v>60</v>
      </c>
      <c r="I187" s="5">
        <v>7</v>
      </c>
      <c r="J187" s="9">
        <v>45308</v>
      </c>
      <c r="K187" s="5">
        <v>420</v>
      </c>
      <c r="L187" s="10">
        <v>-133</v>
      </c>
    </row>
    <row r="188" customHeight="1" spans="1:12">
      <c r="A188" s="6">
        <v>45106</v>
      </c>
      <c r="B188" s="7" t="s">
        <v>8946</v>
      </c>
      <c r="C188" s="7" t="s">
        <v>8</v>
      </c>
      <c r="D188" s="7" t="s">
        <v>8947</v>
      </c>
      <c r="E188" s="7" t="s">
        <v>2734</v>
      </c>
      <c r="F188" s="7" t="s">
        <v>8949</v>
      </c>
      <c r="G188" s="7" t="s">
        <v>34</v>
      </c>
      <c r="H188" s="7">
        <v>60</v>
      </c>
      <c r="I188" s="7">
        <v>7</v>
      </c>
      <c r="J188" s="11">
        <v>45306</v>
      </c>
      <c r="K188" s="7">
        <v>420</v>
      </c>
      <c r="L188" s="12">
        <v>-133</v>
      </c>
    </row>
    <row r="189" customHeight="1" spans="1:12">
      <c r="A189" s="4">
        <v>45106</v>
      </c>
      <c r="B189" s="5" t="s">
        <v>8946</v>
      </c>
      <c r="C189" s="5" t="s">
        <v>8</v>
      </c>
      <c r="D189" s="5" t="s">
        <v>8947</v>
      </c>
      <c r="E189" s="5" t="s">
        <v>2753</v>
      </c>
      <c r="F189" s="5" t="s">
        <v>8949</v>
      </c>
      <c r="G189" s="5" t="s">
        <v>34</v>
      </c>
      <c r="H189" s="5">
        <v>60</v>
      </c>
      <c r="I189" s="5">
        <v>7</v>
      </c>
      <c r="J189" s="9">
        <v>45306</v>
      </c>
      <c r="K189" s="5">
        <v>420</v>
      </c>
      <c r="L189" s="10">
        <v>-133</v>
      </c>
    </row>
    <row r="190" customHeight="1" spans="1:12">
      <c r="A190" s="6">
        <v>45106</v>
      </c>
      <c r="B190" s="7" t="s">
        <v>8946</v>
      </c>
      <c r="C190" s="7" t="s">
        <v>8</v>
      </c>
      <c r="D190" s="7" t="s">
        <v>8947</v>
      </c>
      <c r="E190" s="7" t="s">
        <v>8547</v>
      </c>
      <c r="F190" s="7" t="s">
        <v>8949</v>
      </c>
      <c r="G190" s="7" t="s">
        <v>34</v>
      </c>
      <c r="H190" s="7">
        <v>60</v>
      </c>
      <c r="I190" s="7">
        <v>7</v>
      </c>
      <c r="J190" s="11">
        <v>45304</v>
      </c>
      <c r="K190" s="7">
        <v>420</v>
      </c>
      <c r="L190" s="12">
        <v>-133</v>
      </c>
    </row>
    <row r="191" customHeight="1" spans="1:12">
      <c r="A191" s="4">
        <v>45106</v>
      </c>
      <c r="B191" s="5" t="s">
        <v>8946</v>
      </c>
      <c r="C191" s="5" t="s">
        <v>8</v>
      </c>
      <c r="D191" s="5" t="s">
        <v>8947</v>
      </c>
      <c r="E191" s="5" t="s">
        <v>7167</v>
      </c>
      <c r="F191" s="5" t="s">
        <v>8949</v>
      </c>
      <c r="G191" s="5" t="s">
        <v>34</v>
      </c>
      <c r="H191" s="5">
        <v>60</v>
      </c>
      <c r="I191" s="5">
        <v>7</v>
      </c>
      <c r="J191" s="9">
        <v>45301</v>
      </c>
      <c r="K191" s="5">
        <v>420</v>
      </c>
      <c r="L191" s="10">
        <v>-133</v>
      </c>
    </row>
    <row r="192" customHeight="1" spans="1:12">
      <c r="A192" s="6">
        <v>45106</v>
      </c>
      <c r="B192" s="7" t="s">
        <v>8946</v>
      </c>
      <c r="C192" s="7" t="s">
        <v>8</v>
      </c>
      <c r="D192" s="7" t="s">
        <v>8947</v>
      </c>
      <c r="E192" s="7" t="s">
        <v>5066</v>
      </c>
      <c r="F192" s="7" t="s">
        <v>8949</v>
      </c>
      <c r="G192" s="7" t="s">
        <v>34</v>
      </c>
      <c r="H192" s="7">
        <v>60</v>
      </c>
      <c r="I192" s="7">
        <v>7</v>
      </c>
      <c r="J192" s="11">
        <v>45301</v>
      </c>
      <c r="K192" s="7">
        <v>420</v>
      </c>
      <c r="L192" s="12">
        <v>-133</v>
      </c>
    </row>
    <row r="193" customHeight="1" spans="1:12">
      <c r="A193" s="4">
        <v>45106</v>
      </c>
      <c r="B193" s="5" t="s">
        <v>8946</v>
      </c>
      <c r="C193" s="5" t="s">
        <v>8</v>
      </c>
      <c r="D193" s="5" t="s">
        <v>8947</v>
      </c>
      <c r="E193" s="5" t="s">
        <v>8548</v>
      </c>
      <c r="F193" s="5" t="s">
        <v>8949</v>
      </c>
      <c r="G193" s="5" t="s">
        <v>34</v>
      </c>
      <c r="H193" s="5">
        <v>60</v>
      </c>
      <c r="I193" s="5">
        <v>7</v>
      </c>
      <c r="J193" s="9">
        <v>45298</v>
      </c>
      <c r="K193" s="5">
        <v>420</v>
      </c>
      <c r="L193" s="10">
        <v>-133</v>
      </c>
    </row>
    <row r="194" customHeight="1" spans="1:12">
      <c r="A194" s="6">
        <v>45106</v>
      </c>
      <c r="B194" s="7" t="s">
        <v>8946</v>
      </c>
      <c r="C194" s="7" t="s">
        <v>8</v>
      </c>
      <c r="D194" s="7" t="s">
        <v>8947</v>
      </c>
      <c r="E194" s="7" t="s">
        <v>4707</v>
      </c>
      <c r="F194" s="7" t="s">
        <v>8949</v>
      </c>
      <c r="G194" s="7" t="s">
        <v>34</v>
      </c>
      <c r="H194" s="7">
        <v>60</v>
      </c>
      <c r="I194" s="7">
        <v>7</v>
      </c>
      <c r="J194" s="11">
        <v>45296</v>
      </c>
      <c r="K194" s="7">
        <v>420</v>
      </c>
      <c r="L194" s="12">
        <v>-133</v>
      </c>
    </row>
    <row r="195" customHeight="1" spans="1:12">
      <c r="A195" s="4">
        <v>45106</v>
      </c>
      <c r="B195" s="5" t="s">
        <v>8946</v>
      </c>
      <c r="C195" s="5" t="s">
        <v>8</v>
      </c>
      <c r="D195" s="5" t="s">
        <v>8947</v>
      </c>
      <c r="E195" s="5" t="s">
        <v>554</v>
      </c>
      <c r="F195" s="5" t="s">
        <v>8949</v>
      </c>
      <c r="G195" s="5" t="s">
        <v>34</v>
      </c>
      <c r="H195" s="5">
        <v>60</v>
      </c>
      <c r="I195" s="5">
        <v>7</v>
      </c>
      <c r="J195" s="9">
        <v>45295</v>
      </c>
      <c r="K195" s="5">
        <v>420</v>
      </c>
      <c r="L195" s="10">
        <v>-133</v>
      </c>
    </row>
    <row r="196" customHeight="1" spans="1:12">
      <c r="A196" s="6">
        <v>45106</v>
      </c>
      <c r="B196" s="7" t="s">
        <v>8946</v>
      </c>
      <c r="C196" s="7" t="s">
        <v>8</v>
      </c>
      <c r="D196" s="7" t="s">
        <v>8947</v>
      </c>
      <c r="E196" s="7" t="s">
        <v>3342</v>
      </c>
      <c r="F196" s="7" t="s">
        <v>8949</v>
      </c>
      <c r="G196" s="7" t="s">
        <v>34</v>
      </c>
      <c r="H196" s="7">
        <v>60</v>
      </c>
      <c r="I196" s="7">
        <v>7</v>
      </c>
      <c r="J196" s="11">
        <v>45294</v>
      </c>
      <c r="K196" s="7">
        <v>420</v>
      </c>
      <c r="L196" s="12">
        <v>-133</v>
      </c>
    </row>
    <row r="197" customHeight="1" spans="1:12">
      <c r="A197" s="4">
        <v>45106</v>
      </c>
      <c r="B197" s="5" t="s">
        <v>8946</v>
      </c>
      <c r="C197" s="5" t="s">
        <v>8</v>
      </c>
      <c r="D197" s="5" t="s">
        <v>8947</v>
      </c>
      <c r="E197" s="5" t="s">
        <v>6392</v>
      </c>
      <c r="F197" s="5" t="s">
        <v>8949</v>
      </c>
      <c r="G197" s="5" t="s">
        <v>34</v>
      </c>
      <c r="H197" s="5">
        <v>60</v>
      </c>
      <c r="I197" s="5">
        <v>7</v>
      </c>
      <c r="J197" s="9">
        <v>45294</v>
      </c>
      <c r="K197" s="5">
        <v>420</v>
      </c>
      <c r="L197" s="10">
        <v>-133</v>
      </c>
    </row>
    <row r="198" customHeight="1" spans="1:12">
      <c r="A198" s="6">
        <v>45106</v>
      </c>
      <c r="B198" s="7" t="s">
        <v>8946</v>
      </c>
      <c r="C198" s="7" t="s">
        <v>8</v>
      </c>
      <c r="D198" s="7" t="s">
        <v>8947</v>
      </c>
      <c r="E198" s="7" t="s">
        <v>2242</v>
      </c>
      <c r="F198" s="7" t="s">
        <v>8949</v>
      </c>
      <c r="G198" s="7" t="s">
        <v>34</v>
      </c>
      <c r="H198" s="7">
        <v>60</v>
      </c>
      <c r="I198" s="7">
        <v>7</v>
      </c>
      <c r="J198" s="11">
        <v>45291</v>
      </c>
      <c r="K198" s="7">
        <v>420</v>
      </c>
      <c r="L198" s="12">
        <v>-133</v>
      </c>
    </row>
    <row r="199" customHeight="1" spans="1:12">
      <c r="A199" s="4">
        <v>45106</v>
      </c>
      <c r="B199" s="5" t="s">
        <v>8946</v>
      </c>
      <c r="C199" s="5" t="s">
        <v>8</v>
      </c>
      <c r="D199" s="5" t="s">
        <v>8947</v>
      </c>
      <c r="E199" s="5" t="s">
        <v>7173</v>
      </c>
      <c r="F199" s="5" t="s">
        <v>8949</v>
      </c>
      <c r="G199" s="5" t="s">
        <v>34</v>
      </c>
      <c r="H199" s="5">
        <v>60</v>
      </c>
      <c r="I199" s="5">
        <v>7</v>
      </c>
      <c r="J199" s="9">
        <v>45290</v>
      </c>
      <c r="K199" s="5">
        <v>420</v>
      </c>
      <c r="L199" s="10">
        <v>-133</v>
      </c>
    </row>
    <row r="200" customHeight="1" spans="1:12">
      <c r="A200" s="6">
        <v>45106</v>
      </c>
      <c r="B200" s="7" t="s">
        <v>8946</v>
      </c>
      <c r="C200" s="7" t="s">
        <v>8</v>
      </c>
      <c r="D200" s="7" t="s">
        <v>8947</v>
      </c>
      <c r="E200" s="7" t="s">
        <v>5143</v>
      </c>
      <c r="F200" s="7" t="s">
        <v>8949</v>
      </c>
      <c r="G200" s="7" t="s">
        <v>34</v>
      </c>
      <c r="H200" s="7">
        <v>60</v>
      </c>
      <c r="I200" s="7">
        <v>6</v>
      </c>
      <c r="J200" s="11">
        <v>45279</v>
      </c>
      <c r="K200" s="7">
        <v>360</v>
      </c>
      <c r="L200" s="12">
        <v>-114</v>
      </c>
    </row>
    <row r="201" customHeight="1" spans="1:12">
      <c r="A201" s="4">
        <v>45106</v>
      </c>
      <c r="B201" s="5" t="s">
        <v>8946</v>
      </c>
      <c r="C201" s="5" t="s">
        <v>8</v>
      </c>
      <c r="D201" s="5" t="s">
        <v>8947</v>
      </c>
      <c r="E201" s="5" t="s">
        <v>4002</v>
      </c>
      <c r="F201" s="5" t="s">
        <v>8949</v>
      </c>
      <c r="G201" s="5" t="s">
        <v>34</v>
      </c>
      <c r="H201" s="5">
        <v>60</v>
      </c>
      <c r="I201" s="5">
        <v>6</v>
      </c>
      <c r="J201" s="9">
        <v>45278</v>
      </c>
      <c r="K201" s="5">
        <v>360</v>
      </c>
      <c r="L201" s="10">
        <v>-114</v>
      </c>
    </row>
    <row r="202" customHeight="1" spans="1:12">
      <c r="A202" s="6">
        <v>45106</v>
      </c>
      <c r="B202" s="7" t="s">
        <v>8946</v>
      </c>
      <c r="C202" s="7" t="s">
        <v>8</v>
      </c>
      <c r="D202" s="7" t="s">
        <v>8947</v>
      </c>
      <c r="E202" s="7" t="s">
        <v>3485</v>
      </c>
      <c r="F202" s="7" t="s">
        <v>8949</v>
      </c>
      <c r="G202" s="7" t="s">
        <v>34</v>
      </c>
      <c r="H202" s="7">
        <v>60</v>
      </c>
      <c r="I202" s="7">
        <v>6</v>
      </c>
      <c r="J202" s="11">
        <v>45278</v>
      </c>
      <c r="K202" s="7">
        <v>360</v>
      </c>
      <c r="L202" s="12">
        <v>-114</v>
      </c>
    </row>
    <row r="203" customHeight="1" spans="1:12">
      <c r="A203" s="4">
        <v>45106</v>
      </c>
      <c r="B203" s="5" t="s">
        <v>8946</v>
      </c>
      <c r="C203" s="5" t="s">
        <v>8</v>
      </c>
      <c r="D203" s="5" t="s">
        <v>8947</v>
      </c>
      <c r="E203" s="5" t="s">
        <v>1213</v>
      </c>
      <c r="F203" s="5" t="s">
        <v>8949</v>
      </c>
      <c r="G203" s="5" t="s">
        <v>34</v>
      </c>
      <c r="H203" s="5">
        <v>60</v>
      </c>
      <c r="I203" s="5">
        <v>6</v>
      </c>
      <c r="J203" s="9">
        <v>45274</v>
      </c>
      <c r="K203" s="5">
        <v>360</v>
      </c>
      <c r="L203" s="10">
        <v>-114</v>
      </c>
    </row>
    <row r="204" customHeight="1" spans="1:12">
      <c r="A204" s="6">
        <v>45106</v>
      </c>
      <c r="B204" s="7" t="s">
        <v>8946</v>
      </c>
      <c r="C204" s="7" t="s">
        <v>8</v>
      </c>
      <c r="D204" s="7" t="s">
        <v>8947</v>
      </c>
      <c r="E204" s="7" t="s">
        <v>8549</v>
      </c>
      <c r="F204" s="7" t="s">
        <v>8949</v>
      </c>
      <c r="G204" s="7" t="s">
        <v>34</v>
      </c>
      <c r="H204" s="7">
        <v>60</v>
      </c>
      <c r="I204" s="7">
        <v>6</v>
      </c>
      <c r="J204" s="11">
        <v>45272</v>
      </c>
      <c r="K204" s="7">
        <v>360</v>
      </c>
      <c r="L204" s="12">
        <v>-114</v>
      </c>
    </row>
    <row r="205" customHeight="1" spans="1:12">
      <c r="A205" s="4">
        <v>45106</v>
      </c>
      <c r="B205" s="5" t="s">
        <v>8946</v>
      </c>
      <c r="C205" s="5" t="s">
        <v>8</v>
      </c>
      <c r="D205" s="5" t="s">
        <v>8947</v>
      </c>
      <c r="E205" s="5" t="s">
        <v>2057</v>
      </c>
      <c r="F205" s="5" t="s">
        <v>8949</v>
      </c>
      <c r="G205" s="5" t="s">
        <v>34</v>
      </c>
      <c r="H205" s="5">
        <v>60</v>
      </c>
      <c r="I205" s="5">
        <v>6</v>
      </c>
      <c r="J205" s="9">
        <v>45270</v>
      </c>
      <c r="K205" s="5">
        <v>360</v>
      </c>
      <c r="L205" s="10">
        <v>-114</v>
      </c>
    </row>
    <row r="206" customHeight="1" spans="1:12">
      <c r="A206" s="6">
        <v>45106</v>
      </c>
      <c r="B206" s="7" t="s">
        <v>8946</v>
      </c>
      <c r="C206" s="7" t="s">
        <v>8</v>
      </c>
      <c r="D206" s="7" t="s">
        <v>8947</v>
      </c>
      <c r="E206" s="7" t="s">
        <v>3420</v>
      </c>
      <c r="F206" s="7" t="s">
        <v>8949</v>
      </c>
      <c r="G206" s="7" t="s">
        <v>34</v>
      </c>
      <c r="H206" s="7">
        <v>60</v>
      </c>
      <c r="I206" s="7">
        <v>6</v>
      </c>
      <c r="J206" s="11">
        <v>45269</v>
      </c>
      <c r="K206" s="7">
        <v>360</v>
      </c>
      <c r="L206" s="12">
        <v>-114</v>
      </c>
    </row>
    <row r="207" customHeight="1" spans="1:12">
      <c r="A207" s="4">
        <v>45106</v>
      </c>
      <c r="B207" s="5" t="s">
        <v>8946</v>
      </c>
      <c r="C207" s="5" t="s">
        <v>8</v>
      </c>
      <c r="D207" s="5" t="s">
        <v>8947</v>
      </c>
      <c r="E207" s="5" t="s">
        <v>6367</v>
      </c>
      <c r="F207" s="5" t="s">
        <v>8949</v>
      </c>
      <c r="G207" s="5" t="s">
        <v>34</v>
      </c>
      <c r="H207" s="5">
        <v>60</v>
      </c>
      <c r="I207" s="5">
        <v>6</v>
      </c>
      <c r="J207" s="9">
        <v>45269</v>
      </c>
      <c r="K207" s="5">
        <v>360</v>
      </c>
      <c r="L207" s="10">
        <v>-114</v>
      </c>
    </row>
    <row r="208" customHeight="1" spans="1:12">
      <c r="A208" s="6">
        <v>45106</v>
      </c>
      <c r="B208" s="7" t="s">
        <v>8946</v>
      </c>
      <c r="C208" s="7" t="s">
        <v>8</v>
      </c>
      <c r="D208" s="7" t="s">
        <v>8947</v>
      </c>
      <c r="E208" s="7" t="s">
        <v>4969</v>
      </c>
      <c r="F208" s="7" t="s">
        <v>8949</v>
      </c>
      <c r="G208" s="7" t="s">
        <v>34</v>
      </c>
      <c r="H208" s="7">
        <v>60</v>
      </c>
      <c r="I208" s="7">
        <v>6</v>
      </c>
      <c r="J208" s="11">
        <v>45269</v>
      </c>
      <c r="K208" s="7">
        <v>360</v>
      </c>
      <c r="L208" s="12">
        <v>-114</v>
      </c>
    </row>
    <row r="209" customHeight="1" spans="1:12">
      <c r="A209" s="4">
        <v>45106</v>
      </c>
      <c r="B209" s="5" t="s">
        <v>8946</v>
      </c>
      <c r="C209" s="5" t="s">
        <v>8</v>
      </c>
      <c r="D209" s="5" t="s">
        <v>8947</v>
      </c>
      <c r="E209" s="5" t="s">
        <v>356</v>
      </c>
      <c r="F209" s="5" t="s">
        <v>8949</v>
      </c>
      <c r="G209" s="5" t="s">
        <v>34</v>
      </c>
      <c r="H209" s="5">
        <v>60</v>
      </c>
      <c r="I209" s="5">
        <v>6</v>
      </c>
      <c r="J209" s="9">
        <v>45268</v>
      </c>
      <c r="K209" s="5">
        <v>360</v>
      </c>
      <c r="L209" s="10">
        <v>-114</v>
      </c>
    </row>
    <row r="210" customHeight="1" spans="1:12">
      <c r="A210" s="6">
        <v>45106</v>
      </c>
      <c r="B210" s="7" t="s">
        <v>8946</v>
      </c>
      <c r="C210" s="7" t="s">
        <v>8</v>
      </c>
      <c r="D210" s="7" t="s">
        <v>8947</v>
      </c>
      <c r="E210" s="7" t="s">
        <v>8550</v>
      </c>
      <c r="F210" s="7" t="s">
        <v>8949</v>
      </c>
      <c r="G210" s="7" t="s">
        <v>34</v>
      </c>
      <c r="H210" s="7">
        <v>60</v>
      </c>
      <c r="I210" s="7">
        <v>6</v>
      </c>
      <c r="J210" s="11">
        <v>45265</v>
      </c>
      <c r="K210" s="7">
        <v>360</v>
      </c>
      <c r="L210" s="12">
        <v>-114</v>
      </c>
    </row>
    <row r="211" customHeight="1" spans="1:12">
      <c r="A211" s="4">
        <v>45106</v>
      </c>
      <c r="B211" s="5" t="s">
        <v>8946</v>
      </c>
      <c r="C211" s="5" t="s">
        <v>8</v>
      </c>
      <c r="D211" s="5" t="s">
        <v>8947</v>
      </c>
      <c r="E211" s="5" t="s">
        <v>1378</v>
      </c>
      <c r="F211" s="5" t="s">
        <v>8949</v>
      </c>
      <c r="G211" s="5" t="s">
        <v>34</v>
      </c>
      <c r="H211" s="5">
        <v>60</v>
      </c>
      <c r="I211" s="5">
        <v>6</v>
      </c>
      <c r="J211" s="9">
        <v>45264</v>
      </c>
      <c r="K211" s="5">
        <v>360</v>
      </c>
      <c r="L211" s="10">
        <v>-114</v>
      </c>
    </row>
    <row r="212" customHeight="1" spans="1:12">
      <c r="A212" s="6">
        <v>45106</v>
      </c>
      <c r="B212" s="7" t="s">
        <v>8946</v>
      </c>
      <c r="C212" s="7" t="s">
        <v>8</v>
      </c>
      <c r="D212" s="7" t="s">
        <v>8947</v>
      </c>
      <c r="E212" s="7" t="s">
        <v>6552</v>
      </c>
      <c r="F212" s="7" t="s">
        <v>8949</v>
      </c>
      <c r="G212" s="7" t="s">
        <v>34</v>
      </c>
      <c r="H212" s="7">
        <v>60</v>
      </c>
      <c r="I212" s="7">
        <v>6</v>
      </c>
      <c r="J212" s="11">
        <v>45264</v>
      </c>
      <c r="K212" s="7">
        <v>360</v>
      </c>
      <c r="L212" s="12">
        <v>-114</v>
      </c>
    </row>
    <row r="213" customHeight="1" spans="1:12">
      <c r="A213" s="4">
        <v>45106</v>
      </c>
      <c r="B213" s="5" t="s">
        <v>8946</v>
      </c>
      <c r="C213" s="5" t="s">
        <v>8</v>
      </c>
      <c r="D213" s="5" t="s">
        <v>8947</v>
      </c>
      <c r="E213" s="5" t="s">
        <v>8551</v>
      </c>
      <c r="F213" s="5" t="s">
        <v>8949</v>
      </c>
      <c r="G213" s="5" t="s">
        <v>34</v>
      </c>
      <c r="H213" s="5">
        <v>60</v>
      </c>
      <c r="I213" s="5">
        <v>6</v>
      </c>
      <c r="J213" s="9">
        <v>45263</v>
      </c>
      <c r="K213" s="5">
        <v>360</v>
      </c>
      <c r="L213" s="10">
        <v>-114</v>
      </c>
    </row>
    <row r="214" customHeight="1" spans="1:12">
      <c r="A214" s="6">
        <v>45106</v>
      </c>
      <c r="B214" s="7" t="s">
        <v>8946</v>
      </c>
      <c r="C214" s="7" t="s">
        <v>8</v>
      </c>
      <c r="D214" s="7" t="s">
        <v>8947</v>
      </c>
      <c r="E214" s="7" t="s">
        <v>3542</v>
      </c>
      <c r="F214" s="7" t="s">
        <v>8949</v>
      </c>
      <c r="G214" s="7" t="s">
        <v>34</v>
      </c>
      <c r="H214" s="7">
        <v>60</v>
      </c>
      <c r="I214" s="7">
        <v>6</v>
      </c>
      <c r="J214" s="11">
        <v>45262</v>
      </c>
      <c r="K214" s="7">
        <v>360</v>
      </c>
      <c r="L214" s="12">
        <v>-114</v>
      </c>
    </row>
    <row r="215" customHeight="1" spans="1:12">
      <c r="A215" s="4">
        <v>45106</v>
      </c>
      <c r="B215" s="5" t="s">
        <v>8946</v>
      </c>
      <c r="C215" s="5" t="s">
        <v>8</v>
      </c>
      <c r="D215" s="5" t="s">
        <v>8947</v>
      </c>
      <c r="E215" s="5" t="s">
        <v>7687</v>
      </c>
      <c r="F215" s="5" t="s">
        <v>8949</v>
      </c>
      <c r="G215" s="5" t="s">
        <v>34</v>
      </c>
      <c r="H215" s="5">
        <v>60</v>
      </c>
      <c r="I215" s="5">
        <v>6</v>
      </c>
      <c r="J215" s="9">
        <v>45261</v>
      </c>
      <c r="K215" s="5">
        <v>360</v>
      </c>
      <c r="L215" s="10">
        <v>-114</v>
      </c>
    </row>
    <row r="216" customHeight="1" spans="1:12">
      <c r="A216" s="6">
        <v>45106</v>
      </c>
      <c r="B216" s="7" t="s">
        <v>8946</v>
      </c>
      <c r="C216" s="7" t="s">
        <v>8</v>
      </c>
      <c r="D216" s="7" t="s">
        <v>8947</v>
      </c>
      <c r="E216" s="7" t="s">
        <v>2187</v>
      </c>
      <c r="F216" s="7" t="s">
        <v>8949</v>
      </c>
      <c r="G216" s="7" t="s">
        <v>34</v>
      </c>
      <c r="H216" s="7">
        <v>60</v>
      </c>
      <c r="I216" s="7">
        <v>6</v>
      </c>
      <c r="J216" s="11">
        <v>45260</v>
      </c>
      <c r="K216" s="7">
        <v>360</v>
      </c>
      <c r="L216" s="12">
        <v>-114</v>
      </c>
    </row>
    <row r="217" customHeight="1" spans="1:12">
      <c r="A217" s="4">
        <v>45106</v>
      </c>
      <c r="B217" s="5" t="s">
        <v>8946</v>
      </c>
      <c r="C217" s="5" t="s">
        <v>8</v>
      </c>
      <c r="D217" s="5" t="s">
        <v>8947</v>
      </c>
      <c r="E217" s="5" t="s">
        <v>1613</v>
      </c>
      <c r="F217" s="5" t="s">
        <v>8949</v>
      </c>
      <c r="G217" s="5" t="s">
        <v>34</v>
      </c>
      <c r="H217" s="5">
        <v>60</v>
      </c>
      <c r="I217" s="5">
        <v>6</v>
      </c>
      <c r="J217" s="9">
        <v>45260</v>
      </c>
      <c r="K217" s="5">
        <v>360</v>
      </c>
      <c r="L217" s="10">
        <v>-114</v>
      </c>
    </row>
    <row r="218" customHeight="1" spans="1:12">
      <c r="A218" s="6">
        <v>45106</v>
      </c>
      <c r="B218" s="7" t="s">
        <v>8946</v>
      </c>
      <c r="C218" s="7" t="s">
        <v>8</v>
      </c>
      <c r="D218" s="7" t="s">
        <v>8947</v>
      </c>
      <c r="E218" s="7" t="s">
        <v>2324</v>
      </c>
      <c r="F218" s="7" t="s">
        <v>8949</v>
      </c>
      <c r="G218" s="7" t="s">
        <v>34</v>
      </c>
      <c r="H218" s="7">
        <v>60</v>
      </c>
      <c r="I218" s="7">
        <v>6</v>
      </c>
      <c r="J218" s="11">
        <v>45260</v>
      </c>
      <c r="K218" s="7">
        <v>360</v>
      </c>
      <c r="L218" s="12">
        <v>-114</v>
      </c>
    </row>
    <row r="219" customHeight="1" spans="1:12">
      <c r="A219" s="4">
        <v>45106</v>
      </c>
      <c r="B219" s="5" t="s">
        <v>8946</v>
      </c>
      <c r="C219" s="5" t="s">
        <v>8</v>
      </c>
      <c r="D219" s="5" t="s">
        <v>8947</v>
      </c>
      <c r="E219" s="5" t="s">
        <v>8552</v>
      </c>
      <c r="F219" s="5" t="s">
        <v>8949</v>
      </c>
      <c r="G219" s="5" t="s">
        <v>34</v>
      </c>
      <c r="H219" s="5">
        <v>60</v>
      </c>
      <c r="I219" s="5">
        <v>6</v>
      </c>
      <c r="J219" s="9">
        <v>45260</v>
      </c>
      <c r="K219" s="5">
        <v>360</v>
      </c>
      <c r="L219" s="10">
        <v>-114</v>
      </c>
    </row>
    <row r="220" customHeight="1" spans="1:12">
      <c r="A220" s="6">
        <v>45106</v>
      </c>
      <c r="B220" s="7" t="s">
        <v>8946</v>
      </c>
      <c r="C220" s="7" t="s">
        <v>8</v>
      </c>
      <c r="D220" s="7" t="s">
        <v>8947</v>
      </c>
      <c r="E220" s="7" t="s">
        <v>2325</v>
      </c>
      <c r="F220" s="7" t="s">
        <v>8949</v>
      </c>
      <c r="G220" s="7" t="s">
        <v>34</v>
      </c>
      <c r="H220" s="7">
        <v>60</v>
      </c>
      <c r="I220" s="7">
        <v>6</v>
      </c>
      <c r="J220" s="11">
        <v>45260</v>
      </c>
      <c r="K220" s="7">
        <v>360</v>
      </c>
      <c r="L220" s="12">
        <v>-114</v>
      </c>
    </row>
    <row r="221" customHeight="1" spans="1:12">
      <c r="A221" s="4">
        <v>45106</v>
      </c>
      <c r="B221" s="5" t="s">
        <v>8946</v>
      </c>
      <c r="C221" s="5" t="s">
        <v>8</v>
      </c>
      <c r="D221" s="5" t="s">
        <v>8947</v>
      </c>
      <c r="E221" s="5" t="s">
        <v>33</v>
      </c>
      <c r="F221" s="5" t="s">
        <v>8949</v>
      </c>
      <c r="G221" s="5" t="s">
        <v>34</v>
      </c>
      <c r="H221" s="5">
        <v>60</v>
      </c>
      <c r="I221" s="5">
        <v>6</v>
      </c>
      <c r="J221" s="9">
        <v>45260</v>
      </c>
      <c r="K221" s="5">
        <v>360</v>
      </c>
      <c r="L221" s="10">
        <v>-114</v>
      </c>
    </row>
    <row r="222" customHeight="1" spans="1:12">
      <c r="A222" s="6">
        <v>45106</v>
      </c>
      <c r="B222" s="7" t="s">
        <v>8946</v>
      </c>
      <c r="C222" s="7" t="s">
        <v>8</v>
      </c>
      <c r="D222" s="7" t="s">
        <v>8947</v>
      </c>
      <c r="E222" s="7" t="s">
        <v>4561</v>
      </c>
      <c r="F222" s="7" t="s">
        <v>8949</v>
      </c>
      <c r="G222" s="7" t="s">
        <v>34</v>
      </c>
      <c r="H222" s="7">
        <v>60</v>
      </c>
      <c r="I222" s="7">
        <v>6</v>
      </c>
      <c r="J222" s="11">
        <v>45260</v>
      </c>
      <c r="K222" s="7">
        <v>360</v>
      </c>
      <c r="L222" s="12">
        <v>-114</v>
      </c>
    </row>
    <row r="223" customHeight="1" spans="1:12">
      <c r="A223" s="4">
        <v>45106</v>
      </c>
      <c r="B223" s="5" t="s">
        <v>8946</v>
      </c>
      <c r="C223" s="5" t="s">
        <v>8</v>
      </c>
      <c r="D223" s="5" t="s">
        <v>8947</v>
      </c>
      <c r="E223" s="5" t="s">
        <v>3298</v>
      </c>
      <c r="F223" s="5" t="s">
        <v>8949</v>
      </c>
      <c r="G223" s="5" t="s">
        <v>34</v>
      </c>
      <c r="H223" s="5">
        <v>60</v>
      </c>
      <c r="I223" s="5">
        <v>5</v>
      </c>
      <c r="J223" s="9">
        <v>45258</v>
      </c>
      <c r="K223" s="5">
        <v>300</v>
      </c>
      <c r="L223" s="10">
        <v>-95</v>
      </c>
    </row>
    <row r="224" customHeight="1" spans="1:12">
      <c r="A224" s="6">
        <v>45106</v>
      </c>
      <c r="B224" s="7" t="s">
        <v>8946</v>
      </c>
      <c r="C224" s="7" t="s">
        <v>8</v>
      </c>
      <c r="D224" s="7" t="s">
        <v>8947</v>
      </c>
      <c r="E224" s="7" t="s">
        <v>8554</v>
      </c>
      <c r="F224" s="7" t="s">
        <v>8949</v>
      </c>
      <c r="G224" s="7" t="s">
        <v>34</v>
      </c>
      <c r="H224" s="7">
        <v>60</v>
      </c>
      <c r="I224" s="7">
        <v>5</v>
      </c>
      <c r="J224" s="11">
        <v>45257</v>
      </c>
      <c r="K224" s="7">
        <v>300</v>
      </c>
      <c r="L224" s="12">
        <v>-95</v>
      </c>
    </row>
    <row r="225" customHeight="1" spans="1:12">
      <c r="A225" s="4">
        <v>45106</v>
      </c>
      <c r="B225" s="5" t="s">
        <v>8946</v>
      </c>
      <c r="C225" s="5" t="s">
        <v>8</v>
      </c>
      <c r="D225" s="5" t="s">
        <v>8947</v>
      </c>
      <c r="E225" s="5" t="s">
        <v>3678</v>
      </c>
      <c r="F225" s="5" t="s">
        <v>8949</v>
      </c>
      <c r="G225" s="5" t="s">
        <v>34</v>
      </c>
      <c r="H225" s="5">
        <v>60</v>
      </c>
      <c r="I225" s="5">
        <v>5</v>
      </c>
      <c r="J225" s="9">
        <v>45254</v>
      </c>
      <c r="K225" s="5">
        <v>300</v>
      </c>
      <c r="L225" s="10">
        <v>-95</v>
      </c>
    </row>
    <row r="226" customHeight="1" spans="1:12">
      <c r="A226" s="6">
        <v>45106</v>
      </c>
      <c r="B226" s="7" t="s">
        <v>8946</v>
      </c>
      <c r="C226" s="7" t="s">
        <v>8</v>
      </c>
      <c r="D226" s="7" t="s">
        <v>8947</v>
      </c>
      <c r="E226" s="7" t="s">
        <v>4390</v>
      </c>
      <c r="F226" s="7" t="s">
        <v>8949</v>
      </c>
      <c r="G226" s="7" t="s">
        <v>34</v>
      </c>
      <c r="H226" s="7">
        <v>60</v>
      </c>
      <c r="I226" s="7">
        <v>5</v>
      </c>
      <c r="J226" s="11">
        <v>45254</v>
      </c>
      <c r="K226" s="7">
        <v>300</v>
      </c>
      <c r="L226" s="12">
        <v>-95</v>
      </c>
    </row>
    <row r="227" customHeight="1" spans="1:12">
      <c r="A227" s="4">
        <v>45106</v>
      </c>
      <c r="B227" s="5" t="s">
        <v>8946</v>
      </c>
      <c r="C227" s="5" t="s">
        <v>8</v>
      </c>
      <c r="D227" s="5" t="s">
        <v>8947</v>
      </c>
      <c r="E227" s="5" t="s">
        <v>3490</v>
      </c>
      <c r="F227" s="5" t="s">
        <v>8949</v>
      </c>
      <c r="G227" s="5" t="s">
        <v>34</v>
      </c>
      <c r="H227" s="5">
        <v>60</v>
      </c>
      <c r="I227" s="5">
        <v>5</v>
      </c>
      <c r="J227" s="9">
        <v>45254</v>
      </c>
      <c r="K227" s="5">
        <v>300</v>
      </c>
      <c r="L227" s="10">
        <v>-95</v>
      </c>
    </row>
    <row r="228" customHeight="1" spans="1:12">
      <c r="A228" s="6">
        <v>45106</v>
      </c>
      <c r="B228" s="7" t="s">
        <v>8946</v>
      </c>
      <c r="C228" s="7" t="s">
        <v>8</v>
      </c>
      <c r="D228" s="7" t="s">
        <v>8947</v>
      </c>
      <c r="E228" s="7" t="s">
        <v>3046</v>
      </c>
      <c r="F228" s="7" t="s">
        <v>8949</v>
      </c>
      <c r="G228" s="7" t="s">
        <v>34</v>
      </c>
      <c r="H228" s="7">
        <v>60</v>
      </c>
      <c r="I228" s="7">
        <v>5</v>
      </c>
      <c r="J228" s="11">
        <v>45253</v>
      </c>
      <c r="K228" s="7">
        <v>300</v>
      </c>
      <c r="L228" s="12">
        <v>-95</v>
      </c>
    </row>
    <row r="229" customHeight="1" spans="1:12">
      <c r="A229" s="4">
        <v>45106</v>
      </c>
      <c r="B229" s="5" t="s">
        <v>8946</v>
      </c>
      <c r="C229" s="5" t="s">
        <v>8</v>
      </c>
      <c r="D229" s="5" t="s">
        <v>8947</v>
      </c>
      <c r="E229" s="5" t="s">
        <v>8555</v>
      </c>
      <c r="F229" s="5" t="s">
        <v>8949</v>
      </c>
      <c r="G229" s="5" t="s">
        <v>34</v>
      </c>
      <c r="H229" s="5">
        <v>60</v>
      </c>
      <c r="I229" s="5">
        <v>5</v>
      </c>
      <c r="J229" s="9">
        <v>45251</v>
      </c>
      <c r="K229" s="5">
        <v>300</v>
      </c>
      <c r="L229" s="10">
        <v>-95</v>
      </c>
    </row>
    <row r="230" customHeight="1" spans="1:12">
      <c r="A230" s="6">
        <v>45106</v>
      </c>
      <c r="B230" s="7" t="s">
        <v>8946</v>
      </c>
      <c r="C230" s="7" t="s">
        <v>8</v>
      </c>
      <c r="D230" s="7" t="s">
        <v>8947</v>
      </c>
      <c r="E230" s="7" t="s">
        <v>3478</v>
      </c>
      <c r="F230" s="7" t="s">
        <v>8949</v>
      </c>
      <c r="G230" s="7" t="s">
        <v>34</v>
      </c>
      <c r="H230" s="7">
        <v>60</v>
      </c>
      <c r="I230" s="7">
        <v>5</v>
      </c>
      <c r="J230" s="11">
        <v>45251</v>
      </c>
      <c r="K230" s="7">
        <v>300</v>
      </c>
      <c r="L230" s="12">
        <v>-95</v>
      </c>
    </row>
    <row r="231" customHeight="1" spans="1:12">
      <c r="A231" s="4">
        <v>45106</v>
      </c>
      <c r="B231" s="5" t="s">
        <v>8946</v>
      </c>
      <c r="C231" s="5" t="s">
        <v>8</v>
      </c>
      <c r="D231" s="5" t="s">
        <v>8947</v>
      </c>
      <c r="E231" s="5" t="s">
        <v>3023</v>
      </c>
      <c r="F231" s="5" t="s">
        <v>8949</v>
      </c>
      <c r="G231" s="5" t="s">
        <v>34</v>
      </c>
      <c r="H231" s="5">
        <v>60</v>
      </c>
      <c r="I231" s="5">
        <v>5</v>
      </c>
      <c r="J231" s="9">
        <v>45251</v>
      </c>
      <c r="K231" s="5">
        <v>300</v>
      </c>
      <c r="L231" s="10">
        <v>-95</v>
      </c>
    </row>
    <row r="232" customHeight="1" spans="1:12">
      <c r="A232" s="6">
        <v>45106</v>
      </c>
      <c r="B232" s="7" t="s">
        <v>8946</v>
      </c>
      <c r="C232" s="7" t="s">
        <v>8</v>
      </c>
      <c r="D232" s="7" t="s">
        <v>8947</v>
      </c>
      <c r="E232" s="7" t="s">
        <v>8556</v>
      </c>
      <c r="F232" s="7" t="s">
        <v>8949</v>
      </c>
      <c r="G232" s="7" t="s">
        <v>34</v>
      </c>
      <c r="H232" s="7">
        <v>60</v>
      </c>
      <c r="I232" s="7">
        <v>5</v>
      </c>
      <c r="J232" s="11">
        <v>45251</v>
      </c>
      <c r="K232" s="7">
        <v>300</v>
      </c>
      <c r="L232" s="12">
        <v>-95</v>
      </c>
    </row>
    <row r="233" customHeight="1" spans="1:12">
      <c r="A233" s="4">
        <v>45106</v>
      </c>
      <c r="B233" s="5" t="s">
        <v>8946</v>
      </c>
      <c r="C233" s="5" t="s">
        <v>8</v>
      </c>
      <c r="D233" s="5" t="s">
        <v>8947</v>
      </c>
      <c r="E233" s="5" t="s">
        <v>3160</v>
      </c>
      <c r="F233" s="5" t="s">
        <v>8949</v>
      </c>
      <c r="G233" s="5" t="s">
        <v>34</v>
      </c>
      <c r="H233" s="5">
        <v>60</v>
      </c>
      <c r="I233" s="5">
        <v>5</v>
      </c>
      <c r="J233" s="9">
        <v>45251</v>
      </c>
      <c r="K233" s="5">
        <v>300</v>
      </c>
      <c r="L233" s="10">
        <v>-95</v>
      </c>
    </row>
    <row r="234" customHeight="1" spans="1:12">
      <c r="A234" s="6">
        <v>45106</v>
      </c>
      <c r="B234" s="7" t="s">
        <v>8946</v>
      </c>
      <c r="C234" s="7" t="s">
        <v>8</v>
      </c>
      <c r="D234" s="7" t="s">
        <v>8947</v>
      </c>
      <c r="E234" s="7" t="s">
        <v>420</v>
      </c>
      <c r="F234" s="7" t="s">
        <v>8949</v>
      </c>
      <c r="G234" s="7" t="s">
        <v>34</v>
      </c>
      <c r="H234" s="7">
        <v>60</v>
      </c>
      <c r="I234" s="7">
        <v>5</v>
      </c>
      <c r="J234" s="11">
        <v>45250</v>
      </c>
      <c r="K234" s="7">
        <v>300</v>
      </c>
      <c r="L234" s="12">
        <v>-95</v>
      </c>
    </row>
    <row r="235" customHeight="1" spans="1:12">
      <c r="A235" s="4">
        <v>45106</v>
      </c>
      <c r="B235" s="5" t="s">
        <v>8946</v>
      </c>
      <c r="C235" s="5" t="s">
        <v>8</v>
      </c>
      <c r="D235" s="5" t="s">
        <v>8947</v>
      </c>
      <c r="E235" s="5" t="s">
        <v>4497</v>
      </c>
      <c r="F235" s="5" t="s">
        <v>8949</v>
      </c>
      <c r="G235" s="5" t="s">
        <v>34</v>
      </c>
      <c r="H235" s="5">
        <v>60</v>
      </c>
      <c r="I235" s="5">
        <v>5</v>
      </c>
      <c r="J235" s="9">
        <v>45248</v>
      </c>
      <c r="K235" s="5">
        <v>300</v>
      </c>
      <c r="L235" s="10">
        <v>-95</v>
      </c>
    </row>
    <row r="236" customHeight="1" spans="1:12">
      <c r="A236" s="6">
        <v>45106</v>
      </c>
      <c r="B236" s="7" t="s">
        <v>8946</v>
      </c>
      <c r="C236" s="7" t="s">
        <v>8</v>
      </c>
      <c r="D236" s="7" t="s">
        <v>8947</v>
      </c>
      <c r="E236" s="7" t="s">
        <v>8557</v>
      </c>
      <c r="F236" s="7" t="s">
        <v>8949</v>
      </c>
      <c r="G236" s="7" t="s">
        <v>34</v>
      </c>
      <c r="H236" s="7">
        <v>60</v>
      </c>
      <c r="I236" s="7">
        <v>5</v>
      </c>
      <c r="J236" s="11">
        <v>45248</v>
      </c>
      <c r="K236" s="7">
        <v>300</v>
      </c>
      <c r="L236" s="12">
        <v>-95</v>
      </c>
    </row>
    <row r="237" customHeight="1" spans="1:12">
      <c r="A237" s="4">
        <v>45106</v>
      </c>
      <c r="B237" s="5" t="s">
        <v>8946</v>
      </c>
      <c r="C237" s="5" t="s">
        <v>8</v>
      </c>
      <c r="D237" s="5" t="s">
        <v>8947</v>
      </c>
      <c r="E237" s="5" t="s">
        <v>6494</v>
      </c>
      <c r="F237" s="5" t="s">
        <v>8949</v>
      </c>
      <c r="G237" s="5" t="s">
        <v>34</v>
      </c>
      <c r="H237" s="5">
        <v>60</v>
      </c>
      <c r="I237" s="5">
        <v>5</v>
      </c>
      <c r="J237" s="9">
        <v>45248</v>
      </c>
      <c r="K237" s="5">
        <v>300</v>
      </c>
      <c r="L237" s="10">
        <v>-95</v>
      </c>
    </row>
    <row r="238" customHeight="1" spans="1:12">
      <c r="A238" s="6">
        <v>45106</v>
      </c>
      <c r="B238" s="7" t="s">
        <v>8946</v>
      </c>
      <c r="C238" s="7" t="s">
        <v>8</v>
      </c>
      <c r="D238" s="7" t="s">
        <v>8947</v>
      </c>
      <c r="E238" s="7" t="s">
        <v>2252</v>
      </c>
      <c r="F238" s="7" t="s">
        <v>8949</v>
      </c>
      <c r="G238" s="7" t="s">
        <v>34</v>
      </c>
      <c r="H238" s="7">
        <v>60</v>
      </c>
      <c r="I238" s="7">
        <v>5</v>
      </c>
      <c r="J238" s="11">
        <v>45245</v>
      </c>
      <c r="K238" s="7">
        <v>300</v>
      </c>
      <c r="L238" s="12">
        <v>-95</v>
      </c>
    </row>
    <row r="239" customHeight="1" spans="1:12">
      <c r="A239" s="4">
        <v>45106</v>
      </c>
      <c r="B239" s="5" t="s">
        <v>8946</v>
      </c>
      <c r="C239" s="5" t="s">
        <v>8</v>
      </c>
      <c r="D239" s="5" t="s">
        <v>8947</v>
      </c>
      <c r="E239" s="5" t="s">
        <v>2147</v>
      </c>
      <c r="F239" s="5" t="s">
        <v>8949</v>
      </c>
      <c r="G239" s="5" t="s">
        <v>34</v>
      </c>
      <c r="H239" s="5">
        <v>60</v>
      </c>
      <c r="I239" s="5">
        <v>5</v>
      </c>
      <c r="J239" s="9">
        <v>45244</v>
      </c>
      <c r="K239" s="5">
        <v>300</v>
      </c>
      <c r="L239" s="10">
        <v>-95</v>
      </c>
    </row>
    <row r="240" customHeight="1" spans="1:12">
      <c r="A240" s="6">
        <v>45106</v>
      </c>
      <c r="B240" s="7" t="s">
        <v>8946</v>
      </c>
      <c r="C240" s="7" t="s">
        <v>8</v>
      </c>
      <c r="D240" s="7" t="s">
        <v>8947</v>
      </c>
      <c r="E240" s="7" t="s">
        <v>6351</v>
      </c>
      <c r="F240" s="7" t="s">
        <v>8949</v>
      </c>
      <c r="G240" s="7" t="s">
        <v>34</v>
      </c>
      <c r="H240" s="7">
        <v>60</v>
      </c>
      <c r="I240" s="7">
        <v>5</v>
      </c>
      <c r="J240" s="11">
        <v>45244</v>
      </c>
      <c r="K240" s="7">
        <v>300</v>
      </c>
      <c r="L240" s="12">
        <v>-95</v>
      </c>
    </row>
    <row r="241" customHeight="1" spans="1:12">
      <c r="A241" s="4">
        <v>45106</v>
      </c>
      <c r="B241" s="5" t="s">
        <v>8946</v>
      </c>
      <c r="C241" s="5" t="s">
        <v>8</v>
      </c>
      <c r="D241" s="5" t="s">
        <v>8947</v>
      </c>
      <c r="E241" s="5" t="s">
        <v>6408</v>
      </c>
      <c r="F241" s="5" t="s">
        <v>8949</v>
      </c>
      <c r="G241" s="5" t="s">
        <v>34</v>
      </c>
      <c r="H241" s="5">
        <v>60</v>
      </c>
      <c r="I241" s="5">
        <v>5</v>
      </c>
      <c r="J241" s="9">
        <v>45244</v>
      </c>
      <c r="K241" s="5">
        <v>300</v>
      </c>
      <c r="L241" s="10">
        <v>-95</v>
      </c>
    </row>
    <row r="242" customHeight="1" spans="1:12">
      <c r="A242" s="6">
        <v>45106</v>
      </c>
      <c r="B242" s="7" t="s">
        <v>8946</v>
      </c>
      <c r="C242" s="7" t="s">
        <v>8</v>
      </c>
      <c r="D242" s="7" t="s">
        <v>8947</v>
      </c>
      <c r="E242" s="7" t="s">
        <v>4454</v>
      </c>
      <c r="F242" s="7" t="s">
        <v>8949</v>
      </c>
      <c r="G242" s="7" t="s">
        <v>34</v>
      </c>
      <c r="H242" s="7">
        <v>60</v>
      </c>
      <c r="I242" s="7">
        <v>5</v>
      </c>
      <c r="J242" s="11">
        <v>45243</v>
      </c>
      <c r="K242" s="7">
        <v>300</v>
      </c>
      <c r="L242" s="12">
        <v>-95</v>
      </c>
    </row>
    <row r="243" customHeight="1" spans="1:12">
      <c r="A243" s="4">
        <v>45106</v>
      </c>
      <c r="B243" s="5" t="s">
        <v>8946</v>
      </c>
      <c r="C243" s="5" t="s">
        <v>8</v>
      </c>
      <c r="D243" s="5" t="s">
        <v>8947</v>
      </c>
      <c r="E243" s="5" t="s">
        <v>6364</v>
      </c>
      <c r="F243" s="5" t="s">
        <v>8949</v>
      </c>
      <c r="G243" s="5" t="s">
        <v>34</v>
      </c>
      <c r="H243" s="5">
        <v>60</v>
      </c>
      <c r="I243" s="5">
        <v>5</v>
      </c>
      <c r="J243" s="9">
        <v>45242</v>
      </c>
      <c r="K243" s="5">
        <v>300</v>
      </c>
      <c r="L243" s="10">
        <v>-95</v>
      </c>
    </row>
    <row r="244" customHeight="1" spans="1:12">
      <c r="A244" s="6">
        <v>45106</v>
      </c>
      <c r="B244" s="7" t="s">
        <v>8946</v>
      </c>
      <c r="C244" s="7" t="s">
        <v>8</v>
      </c>
      <c r="D244" s="7" t="s">
        <v>8947</v>
      </c>
      <c r="E244" s="7" t="s">
        <v>5081</v>
      </c>
      <c r="F244" s="7" t="s">
        <v>8949</v>
      </c>
      <c r="G244" s="7" t="s">
        <v>34</v>
      </c>
      <c r="H244" s="7">
        <v>60</v>
      </c>
      <c r="I244" s="7">
        <v>5</v>
      </c>
      <c r="J244" s="11">
        <v>45242</v>
      </c>
      <c r="K244" s="7">
        <v>300</v>
      </c>
      <c r="L244" s="12">
        <v>-95</v>
      </c>
    </row>
    <row r="245" customHeight="1" spans="1:12">
      <c r="A245" s="4">
        <v>45106</v>
      </c>
      <c r="B245" s="5" t="s">
        <v>8946</v>
      </c>
      <c r="C245" s="5" t="s">
        <v>8</v>
      </c>
      <c r="D245" s="5" t="s">
        <v>8947</v>
      </c>
      <c r="E245" s="5" t="s">
        <v>8558</v>
      </c>
      <c r="F245" s="5" t="s">
        <v>8949</v>
      </c>
      <c r="G245" s="5" t="s">
        <v>34</v>
      </c>
      <c r="H245" s="5">
        <v>60</v>
      </c>
      <c r="I245" s="5">
        <v>5</v>
      </c>
      <c r="J245" s="9">
        <v>45241</v>
      </c>
      <c r="K245" s="5">
        <v>300</v>
      </c>
      <c r="L245" s="10">
        <v>-95</v>
      </c>
    </row>
    <row r="246" customHeight="1" spans="1:12">
      <c r="A246" s="6">
        <v>45106</v>
      </c>
      <c r="B246" s="7" t="s">
        <v>8946</v>
      </c>
      <c r="C246" s="7" t="s">
        <v>8</v>
      </c>
      <c r="D246" s="7" t="s">
        <v>8947</v>
      </c>
      <c r="E246" s="7" t="s">
        <v>387</v>
      </c>
      <c r="F246" s="7" t="s">
        <v>8949</v>
      </c>
      <c r="G246" s="7" t="s">
        <v>34</v>
      </c>
      <c r="H246" s="7">
        <v>60</v>
      </c>
      <c r="I246" s="7">
        <v>5</v>
      </c>
      <c r="J246" s="11">
        <v>45240</v>
      </c>
      <c r="K246" s="7">
        <v>300</v>
      </c>
      <c r="L246" s="12">
        <v>-95</v>
      </c>
    </row>
    <row r="247" customHeight="1" spans="1:12">
      <c r="A247" s="4">
        <v>45106</v>
      </c>
      <c r="B247" s="5" t="s">
        <v>8946</v>
      </c>
      <c r="C247" s="5" t="s">
        <v>8</v>
      </c>
      <c r="D247" s="5" t="s">
        <v>8947</v>
      </c>
      <c r="E247" s="5" t="s">
        <v>377</v>
      </c>
      <c r="F247" s="5" t="s">
        <v>8949</v>
      </c>
      <c r="G247" s="5" t="s">
        <v>34</v>
      </c>
      <c r="H247" s="5">
        <v>60</v>
      </c>
      <c r="I247" s="5">
        <v>5</v>
      </c>
      <c r="J247" s="9">
        <v>45238</v>
      </c>
      <c r="K247" s="5">
        <v>300</v>
      </c>
      <c r="L247" s="10">
        <v>-95</v>
      </c>
    </row>
    <row r="248" customHeight="1" spans="1:12">
      <c r="A248" s="6">
        <v>45106</v>
      </c>
      <c r="B248" s="7" t="s">
        <v>8946</v>
      </c>
      <c r="C248" s="7" t="s">
        <v>8</v>
      </c>
      <c r="D248" s="7" t="s">
        <v>8947</v>
      </c>
      <c r="E248" s="7" t="s">
        <v>4631</v>
      </c>
      <c r="F248" s="7" t="s">
        <v>8949</v>
      </c>
      <c r="G248" s="7" t="s">
        <v>34</v>
      </c>
      <c r="H248" s="7">
        <v>60</v>
      </c>
      <c r="I248" s="7">
        <v>5</v>
      </c>
      <c r="J248" s="11">
        <v>45237</v>
      </c>
      <c r="K248" s="7">
        <v>300</v>
      </c>
      <c r="L248" s="12">
        <v>-95</v>
      </c>
    </row>
    <row r="249" customHeight="1" spans="1:12">
      <c r="A249" s="4">
        <v>45106</v>
      </c>
      <c r="B249" s="5" t="s">
        <v>8946</v>
      </c>
      <c r="C249" s="5" t="s">
        <v>8</v>
      </c>
      <c r="D249" s="5" t="s">
        <v>8947</v>
      </c>
      <c r="E249" s="5" t="s">
        <v>6332</v>
      </c>
      <c r="F249" s="5" t="s">
        <v>8949</v>
      </c>
      <c r="G249" s="5" t="s">
        <v>34</v>
      </c>
      <c r="H249" s="5">
        <v>60</v>
      </c>
      <c r="I249" s="5">
        <v>5</v>
      </c>
      <c r="J249" s="9">
        <v>45237</v>
      </c>
      <c r="K249" s="5">
        <v>300</v>
      </c>
      <c r="L249" s="10">
        <v>-95</v>
      </c>
    </row>
    <row r="250" customHeight="1" spans="1:12">
      <c r="A250" s="6">
        <v>45106</v>
      </c>
      <c r="B250" s="7" t="s">
        <v>8946</v>
      </c>
      <c r="C250" s="7" t="s">
        <v>8</v>
      </c>
      <c r="D250" s="7" t="s">
        <v>8947</v>
      </c>
      <c r="E250" s="7" t="s">
        <v>6343</v>
      </c>
      <c r="F250" s="7" t="s">
        <v>8949</v>
      </c>
      <c r="G250" s="7" t="s">
        <v>34</v>
      </c>
      <c r="H250" s="7">
        <v>60</v>
      </c>
      <c r="I250" s="7">
        <v>5</v>
      </c>
      <c r="J250" s="11">
        <v>45236</v>
      </c>
      <c r="K250" s="7">
        <v>300</v>
      </c>
      <c r="L250" s="12">
        <v>-95</v>
      </c>
    </row>
    <row r="251" customHeight="1" spans="1:12">
      <c r="A251" s="4">
        <v>45106</v>
      </c>
      <c r="B251" s="5" t="s">
        <v>8946</v>
      </c>
      <c r="C251" s="5" t="s">
        <v>8</v>
      </c>
      <c r="D251" s="5" t="s">
        <v>8947</v>
      </c>
      <c r="E251" s="5" t="s">
        <v>1409</v>
      </c>
      <c r="F251" s="5" t="s">
        <v>8949</v>
      </c>
      <c r="G251" s="5" t="s">
        <v>34</v>
      </c>
      <c r="H251" s="5">
        <v>60</v>
      </c>
      <c r="I251" s="5">
        <v>5</v>
      </c>
      <c r="J251" s="9">
        <v>45235</v>
      </c>
      <c r="K251" s="5">
        <v>300</v>
      </c>
      <c r="L251" s="10">
        <v>-95</v>
      </c>
    </row>
    <row r="252" customHeight="1" spans="1:12">
      <c r="A252" s="6">
        <v>45106</v>
      </c>
      <c r="B252" s="7" t="s">
        <v>8946</v>
      </c>
      <c r="C252" s="7" t="s">
        <v>8</v>
      </c>
      <c r="D252" s="7" t="s">
        <v>8947</v>
      </c>
      <c r="E252" s="7" t="s">
        <v>2889</v>
      </c>
      <c r="F252" s="7" t="s">
        <v>8949</v>
      </c>
      <c r="G252" s="7" t="s">
        <v>34</v>
      </c>
      <c r="H252" s="7">
        <v>60</v>
      </c>
      <c r="I252" s="7">
        <v>5</v>
      </c>
      <c r="J252" s="11">
        <v>45234</v>
      </c>
      <c r="K252" s="7">
        <v>300</v>
      </c>
      <c r="L252" s="12">
        <v>-95</v>
      </c>
    </row>
    <row r="253" customHeight="1" spans="1:12">
      <c r="A253" s="4">
        <v>45106</v>
      </c>
      <c r="B253" s="5" t="s">
        <v>8946</v>
      </c>
      <c r="C253" s="5" t="s">
        <v>8</v>
      </c>
      <c r="D253" s="5" t="s">
        <v>8947</v>
      </c>
      <c r="E253" s="5" t="s">
        <v>8559</v>
      </c>
      <c r="F253" s="5" t="s">
        <v>8949</v>
      </c>
      <c r="G253" s="5" t="s">
        <v>34</v>
      </c>
      <c r="H253" s="5">
        <v>60</v>
      </c>
      <c r="I253" s="5">
        <v>5</v>
      </c>
      <c r="J253" s="9">
        <v>45234</v>
      </c>
      <c r="K253" s="5">
        <v>300</v>
      </c>
      <c r="L253" s="10">
        <v>-95</v>
      </c>
    </row>
    <row r="254" customHeight="1" spans="1:12">
      <c r="A254" s="6">
        <v>45106</v>
      </c>
      <c r="B254" s="7" t="s">
        <v>8946</v>
      </c>
      <c r="C254" s="7" t="s">
        <v>8</v>
      </c>
      <c r="D254" s="7" t="s">
        <v>8947</v>
      </c>
      <c r="E254" s="7" t="s">
        <v>3794</v>
      </c>
      <c r="F254" s="7" t="s">
        <v>8949</v>
      </c>
      <c r="G254" s="7" t="s">
        <v>34</v>
      </c>
      <c r="H254" s="7">
        <v>60</v>
      </c>
      <c r="I254" s="7">
        <v>5</v>
      </c>
      <c r="J254" s="11">
        <v>45234</v>
      </c>
      <c r="K254" s="7">
        <v>300</v>
      </c>
      <c r="L254" s="12">
        <v>-95</v>
      </c>
    </row>
    <row r="255" customHeight="1" spans="1:12">
      <c r="A255" s="4">
        <v>45106</v>
      </c>
      <c r="B255" s="5" t="s">
        <v>8946</v>
      </c>
      <c r="C255" s="5" t="s">
        <v>8</v>
      </c>
      <c r="D255" s="5" t="s">
        <v>8947</v>
      </c>
      <c r="E255" s="5" t="s">
        <v>8560</v>
      </c>
      <c r="F255" s="5" t="s">
        <v>8949</v>
      </c>
      <c r="G255" s="5" t="s">
        <v>34</v>
      </c>
      <c r="H255" s="5">
        <v>60</v>
      </c>
      <c r="I255" s="5">
        <v>5</v>
      </c>
      <c r="J255" s="9">
        <v>45233</v>
      </c>
      <c r="K255" s="5">
        <v>300</v>
      </c>
      <c r="L255" s="10">
        <v>-95</v>
      </c>
    </row>
    <row r="256" customHeight="1" spans="1:12">
      <c r="A256" s="6">
        <v>45106</v>
      </c>
      <c r="B256" s="7" t="s">
        <v>8946</v>
      </c>
      <c r="C256" s="7" t="s">
        <v>8</v>
      </c>
      <c r="D256" s="7" t="s">
        <v>8947</v>
      </c>
      <c r="E256" s="7" t="s">
        <v>8561</v>
      </c>
      <c r="F256" s="7" t="s">
        <v>8949</v>
      </c>
      <c r="G256" s="7" t="s">
        <v>34</v>
      </c>
      <c r="H256" s="7">
        <v>60</v>
      </c>
      <c r="I256" s="7">
        <v>5</v>
      </c>
      <c r="J256" s="11">
        <v>45232</v>
      </c>
      <c r="K256" s="7">
        <v>300</v>
      </c>
      <c r="L256" s="12">
        <v>-95</v>
      </c>
    </row>
    <row r="257" customHeight="1" spans="1:12">
      <c r="A257" s="4">
        <v>45106</v>
      </c>
      <c r="B257" s="5" t="s">
        <v>8946</v>
      </c>
      <c r="C257" s="5" t="s">
        <v>8</v>
      </c>
      <c r="D257" s="5" t="s">
        <v>8947</v>
      </c>
      <c r="E257" s="5" t="s">
        <v>8562</v>
      </c>
      <c r="F257" s="5" t="s">
        <v>8949</v>
      </c>
      <c r="G257" s="5" t="s">
        <v>34</v>
      </c>
      <c r="H257" s="5">
        <v>60</v>
      </c>
      <c r="I257" s="5">
        <v>5</v>
      </c>
      <c r="J257" s="9">
        <v>45231</v>
      </c>
      <c r="K257" s="5">
        <v>300</v>
      </c>
      <c r="L257" s="10">
        <v>-95</v>
      </c>
    </row>
    <row r="258" customHeight="1" spans="1:12">
      <c r="A258" s="6">
        <v>45106</v>
      </c>
      <c r="B258" s="7" t="s">
        <v>8946</v>
      </c>
      <c r="C258" s="7" t="s">
        <v>8</v>
      </c>
      <c r="D258" s="7" t="s">
        <v>8947</v>
      </c>
      <c r="E258" s="7" t="s">
        <v>3881</v>
      </c>
      <c r="F258" s="7" t="s">
        <v>8949</v>
      </c>
      <c r="G258" s="7" t="s">
        <v>34</v>
      </c>
      <c r="H258" s="7">
        <v>60</v>
      </c>
      <c r="I258" s="7">
        <v>5</v>
      </c>
      <c r="J258" s="11">
        <v>45231</v>
      </c>
      <c r="K258" s="7">
        <v>300</v>
      </c>
      <c r="L258" s="12">
        <v>-95</v>
      </c>
    </row>
    <row r="259" customHeight="1" spans="1:12">
      <c r="A259" s="4">
        <v>45106</v>
      </c>
      <c r="B259" s="5" t="s">
        <v>8946</v>
      </c>
      <c r="C259" s="5" t="s">
        <v>8</v>
      </c>
      <c r="D259" s="5" t="s">
        <v>8947</v>
      </c>
      <c r="E259" s="5" t="s">
        <v>448</v>
      </c>
      <c r="F259" s="5" t="s">
        <v>8949</v>
      </c>
      <c r="G259" s="5" t="s">
        <v>34</v>
      </c>
      <c r="H259" s="5">
        <v>60</v>
      </c>
      <c r="I259" s="5">
        <v>5</v>
      </c>
      <c r="J259" s="9">
        <v>45230</v>
      </c>
      <c r="K259" s="5">
        <v>300</v>
      </c>
      <c r="L259" s="10">
        <v>-95</v>
      </c>
    </row>
    <row r="260" customHeight="1" spans="1:12">
      <c r="A260" s="6">
        <v>45106</v>
      </c>
      <c r="B260" s="7" t="s">
        <v>8946</v>
      </c>
      <c r="C260" s="7" t="s">
        <v>8</v>
      </c>
      <c r="D260" s="7" t="s">
        <v>8947</v>
      </c>
      <c r="E260" s="7" t="s">
        <v>2527</v>
      </c>
      <c r="F260" s="7" t="s">
        <v>8949</v>
      </c>
      <c r="G260" s="7" t="s">
        <v>34</v>
      </c>
      <c r="H260" s="7">
        <v>60</v>
      </c>
      <c r="I260" s="7">
        <v>5</v>
      </c>
      <c r="J260" s="11">
        <v>45229</v>
      </c>
      <c r="K260" s="7">
        <v>300</v>
      </c>
      <c r="L260" s="12">
        <v>-95</v>
      </c>
    </row>
    <row r="261" customHeight="1" spans="1:12">
      <c r="A261" s="4">
        <v>45106</v>
      </c>
      <c r="B261" s="5" t="s">
        <v>8946</v>
      </c>
      <c r="C261" s="5" t="s">
        <v>8</v>
      </c>
      <c r="D261" s="5" t="s">
        <v>8947</v>
      </c>
      <c r="E261" s="5" t="s">
        <v>4486</v>
      </c>
      <c r="F261" s="5" t="s">
        <v>8949</v>
      </c>
      <c r="G261" s="5" t="s">
        <v>34</v>
      </c>
      <c r="H261" s="5">
        <v>60</v>
      </c>
      <c r="I261" s="5">
        <v>5</v>
      </c>
      <c r="J261" s="9">
        <v>45229</v>
      </c>
      <c r="K261" s="5">
        <v>300</v>
      </c>
      <c r="L261" s="10">
        <v>-95</v>
      </c>
    </row>
    <row r="262" customHeight="1" spans="1:12">
      <c r="A262" s="6">
        <v>45106</v>
      </c>
      <c r="B262" s="7" t="s">
        <v>8946</v>
      </c>
      <c r="C262" s="7" t="s">
        <v>8</v>
      </c>
      <c r="D262" s="7" t="s">
        <v>8947</v>
      </c>
      <c r="E262" s="7" t="s">
        <v>8563</v>
      </c>
      <c r="F262" s="7" t="s">
        <v>8949</v>
      </c>
      <c r="G262" s="7" t="s">
        <v>34</v>
      </c>
      <c r="H262" s="7">
        <v>60</v>
      </c>
      <c r="I262" s="7">
        <v>4</v>
      </c>
      <c r="J262" s="11">
        <v>45228</v>
      </c>
      <c r="K262" s="7">
        <v>240</v>
      </c>
      <c r="L262" s="12">
        <v>-76</v>
      </c>
    </row>
    <row r="263" customHeight="1" spans="1:12">
      <c r="A263" s="4">
        <v>45106</v>
      </c>
      <c r="B263" s="5" t="s">
        <v>8946</v>
      </c>
      <c r="C263" s="5" t="s">
        <v>8</v>
      </c>
      <c r="D263" s="5" t="s">
        <v>8947</v>
      </c>
      <c r="E263" s="5" t="s">
        <v>4519</v>
      </c>
      <c r="F263" s="5" t="s">
        <v>8949</v>
      </c>
      <c r="G263" s="5" t="s">
        <v>34</v>
      </c>
      <c r="H263" s="5">
        <v>60</v>
      </c>
      <c r="I263" s="5">
        <v>4</v>
      </c>
      <c r="J263" s="9">
        <v>45228</v>
      </c>
      <c r="K263" s="5">
        <v>240</v>
      </c>
      <c r="L263" s="10">
        <v>-76</v>
      </c>
    </row>
    <row r="264" customHeight="1" spans="1:12">
      <c r="A264" s="6">
        <v>45106</v>
      </c>
      <c r="B264" s="7" t="s">
        <v>8946</v>
      </c>
      <c r="C264" s="7" t="s">
        <v>8</v>
      </c>
      <c r="D264" s="7" t="s">
        <v>8947</v>
      </c>
      <c r="E264" s="7" t="s">
        <v>4978</v>
      </c>
      <c r="F264" s="7" t="s">
        <v>8949</v>
      </c>
      <c r="G264" s="7" t="s">
        <v>34</v>
      </c>
      <c r="H264" s="7">
        <v>60</v>
      </c>
      <c r="I264" s="7">
        <v>4</v>
      </c>
      <c r="J264" s="11">
        <v>45224</v>
      </c>
      <c r="K264" s="7">
        <v>240</v>
      </c>
      <c r="L264" s="12">
        <v>-76</v>
      </c>
    </row>
    <row r="265" customHeight="1" spans="1:12">
      <c r="A265" s="4">
        <v>45106</v>
      </c>
      <c r="B265" s="5" t="s">
        <v>8946</v>
      </c>
      <c r="C265" s="5" t="s">
        <v>8</v>
      </c>
      <c r="D265" s="5" t="s">
        <v>8947</v>
      </c>
      <c r="E265" s="5" t="s">
        <v>8564</v>
      </c>
      <c r="F265" s="5" t="s">
        <v>8949</v>
      </c>
      <c r="G265" s="5" t="s">
        <v>34</v>
      </c>
      <c r="H265" s="5">
        <v>60</v>
      </c>
      <c r="I265" s="5">
        <v>4</v>
      </c>
      <c r="J265" s="9">
        <v>45223</v>
      </c>
      <c r="K265" s="5">
        <v>240</v>
      </c>
      <c r="L265" s="10">
        <v>-76</v>
      </c>
    </row>
    <row r="266" customHeight="1" spans="1:12">
      <c r="A266" s="6">
        <v>45106</v>
      </c>
      <c r="B266" s="7" t="s">
        <v>8946</v>
      </c>
      <c r="C266" s="7" t="s">
        <v>8</v>
      </c>
      <c r="D266" s="7" t="s">
        <v>8947</v>
      </c>
      <c r="E266" s="7" t="s">
        <v>8565</v>
      </c>
      <c r="F266" s="7" t="s">
        <v>8949</v>
      </c>
      <c r="G266" s="7" t="s">
        <v>34</v>
      </c>
      <c r="H266" s="7">
        <v>60</v>
      </c>
      <c r="I266" s="7">
        <v>4</v>
      </c>
      <c r="J266" s="11">
        <v>45222</v>
      </c>
      <c r="K266" s="7">
        <v>240</v>
      </c>
      <c r="L266" s="12">
        <v>-76</v>
      </c>
    </row>
    <row r="267" customHeight="1" spans="1:12">
      <c r="A267" s="4">
        <v>45106</v>
      </c>
      <c r="B267" s="5" t="s">
        <v>8946</v>
      </c>
      <c r="C267" s="5" t="s">
        <v>8</v>
      </c>
      <c r="D267" s="5" t="s">
        <v>8947</v>
      </c>
      <c r="E267" s="5" t="s">
        <v>5069</v>
      </c>
      <c r="F267" s="5" t="s">
        <v>8949</v>
      </c>
      <c r="G267" s="5" t="s">
        <v>34</v>
      </c>
      <c r="H267" s="5">
        <v>60</v>
      </c>
      <c r="I267" s="5">
        <v>4</v>
      </c>
      <c r="J267" s="9">
        <v>45222</v>
      </c>
      <c r="K267" s="5">
        <v>240</v>
      </c>
      <c r="L267" s="10">
        <v>-76</v>
      </c>
    </row>
    <row r="268" customHeight="1" spans="1:12">
      <c r="A268" s="6">
        <v>45106</v>
      </c>
      <c r="B268" s="7" t="s">
        <v>8946</v>
      </c>
      <c r="C268" s="7" t="s">
        <v>8</v>
      </c>
      <c r="D268" s="7" t="s">
        <v>8947</v>
      </c>
      <c r="E268" s="7" t="s">
        <v>3509</v>
      </c>
      <c r="F268" s="7" t="s">
        <v>8949</v>
      </c>
      <c r="G268" s="7" t="s">
        <v>34</v>
      </c>
      <c r="H268" s="7">
        <v>60</v>
      </c>
      <c r="I268" s="7">
        <v>4</v>
      </c>
      <c r="J268" s="11">
        <v>45218</v>
      </c>
      <c r="K268" s="7">
        <v>240</v>
      </c>
      <c r="L268" s="12">
        <v>-76</v>
      </c>
    </row>
    <row r="269" customHeight="1" spans="1:12">
      <c r="A269" s="4">
        <v>45106</v>
      </c>
      <c r="B269" s="5" t="s">
        <v>8946</v>
      </c>
      <c r="C269" s="5" t="s">
        <v>8</v>
      </c>
      <c r="D269" s="5" t="s">
        <v>8947</v>
      </c>
      <c r="E269" s="5" t="s">
        <v>5060</v>
      </c>
      <c r="F269" s="5" t="s">
        <v>8949</v>
      </c>
      <c r="G269" s="5" t="s">
        <v>34</v>
      </c>
      <c r="H269" s="5">
        <v>60</v>
      </c>
      <c r="I269" s="5">
        <v>4</v>
      </c>
      <c r="J269" s="9">
        <v>45218</v>
      </c>
      <c r="K269" s="5">
        <v>240</v>
      </c>
      <c r="L269" s="10">
        <v>-76</v>
      </c>
    </row>
    <row r="270" customHeight="1" spans="1:12">
      <c r="A270" s="6">
        <v>45106</v>
      </c>
      <c r="B270" s="7" t="s">
        <v>8946</v>
      </c>
      <c r="C270" s="7" t="s">
        <v>8</v>
      </c>
      <c r="D270" s="7" t="s">
        <v>8947</v>
      </c>
      <c r="E270" s="7" t="s">
        <v>2928</v>
      </c>
      <c r="F270" s="7" t="s">
        <v>8949</v>
      </c>
      <c r="G270" s="7" t="s">
        <v>34</v>
      </c>
      <c r="H270" s="7">
        <v>60</v>
      </c>
      <c r="I270" s="7">
        <v>4</v>
      </c>
      <c r="J270" s="11">
        <v>45217</v>
      </c>
      <c r="K270" s="7">
        <v>240</v>
      </c>
      <c r="L270" s="12">
        <v>-76</v>
      </c>
    </row>
    <row r="271" customHeight="1" spans="1:12">
      <c r="A271" s="4">
        <v>45106</v>
      </c>
      <c r="B271" s="5" t="s">
        <v>8946</v>
      </c>
      <c r="C271" s="5" t="s">
        <v>8</v>
      </c>
      <c r="D271" s="5" t="s">
        <v>8947</v>
      </c>
      <c r="E271" s="5" t="s">
        <v>337</v>
      </c>
      <c r="F271" s="5" t="s">
        <v>8949</v>
      </c>
      <c r="G271" s="5" t="s">
        <v>34</v>
      </c>
      <c r="H271" s="5">
        <v>60</v>
      </c>
      <c r="I271" s="5">
        <v>4</v>
      </c>
      <c r="J271" s="9">
        <v>45217</v>
      </c>
      <c r="K271" s="5">
        <v>240</v>
      </c>
      <c r="L271" s="10">
        <v>-76</v>
      </c>
    </row>
    <row r="272" customHeight="1" spans="1:12">
      <c r="A272" s="6">
        <v>45106</v>
      </c>
      <c r="B272" s="7" t="s">
        <v>8946</v>
      </c>
      <c r="C272" s="7" t="s">
        <v>8</v>
      </c>
      <c r="D272" s="7" t="s">
        <v>8947</v>
      </c>
      <c r="E272" s="7" t="s">
        <v>8566</v>
      </c>
      <c r="F272" s="7" t="s">
        <v>8949</v>
      </c>
      <c r="G272" s="7" t="s">
        <v>34</v>
      </c>
      <c r="H272" s="7">
        <v>60</v>
      </c>
      <c r="I272" s="7">
        <v>4</v>
      </c>
      <c r="J272" s="11">
        <v>45216</v>
      </c>
      <c r="K272" s="7">
        <v>240</v>
      </c>
      <c r="L272" s="12">
        <v>-76</v>
      </c>
    </row>
    <row r="273" customHeight="1" spans="1:12">
      <c r="A273" s="4">
        <v>45106</v>
      </c>
      <c r="B273" s="5" t="s">
        <v>8946</v>
      </c>
      <c r="C273" s="5" t="s">
        <v>8</v>
      </c>
      <c r="D273" s="5" t="s">
        <v>8947</v>
      </c>
      <c r="E273" s="5" t="s">
        <v>5030</v>
      </c>
      <c r="F273" s="5" t="s">
        <v>8949</v>
      </c>
      <c r="G273" s="5" t="s">
        <v>34</v>
      </c>
      <c r="H273" s="5">
        <v>60</v>
      </c>
      <c r="I273" s="5">
        <v>4</v>
      </c>
      <c r="J273" s="9">
        <v>45216</v>
      </c>
      <c r="K273" s="5">
        <v>240</v>
      </c>
      <c r="L273" s="10">
        <v>-76</v>
      </c>
    </row>
    <row r="274" customHeight="1" spans="1:12">
      <c r="A274" s="6">
        <v>45106</v>
      </c>
      <c r="B274" s="7" t="s">
        <v>8946</v>
      </c>
      <c r="C274" s="7" t="s">
        <v>8</v>
      </c>
      <c r="D274" s="7" t="s">
        <v>8947</v>
      </c>
      <c r="E274" s="7" t="s">
        <v>566</v>
      </c>
      <c r="F274" s="7" t="s">
        <v>8949</v>
      </c>
      <c r="G274" s="7" t="s">
        <v>34</v>
      </c>
      <c r="H274" s="7">
        <v>60</v>
      </c>
      <c r="I274" s="7">
        <v>4</v>
      </c>
      <c r="J274" s="11">
        <v>45216</v>
      </c>
      <c r="K274" s="7">
        <v>240</v>
      </c>
      <c r="L274" s="12">
        <v>-76</v>
      </c>
    </row>
    <row r="275" customHeight="1" spans="1:12">
      <c r="A275" s="4">
        <v>45106</v>
      </c>
      <c r="B275" s="5" t="s">
        <v>8946</v>
      </c>
      <c r="C275" s="5" t="s">
        <v>8</v>
      </c>
      <c r="D275" s="5" t="s">
        <v>8947</v>
      </c>
      <c r="E275" s="5" t="s">
        <v>8567</v>
      </c>
      <c r="F275" s="5" t="s">
        <v>8949</v>
      </c>
      <c r="G275" s="5" t="s">
        <v>34</v>
      </c>
      <c r="H275" s="5">
        <v>60</v>
      </c>
      <c r="I275" s="5">
        <v>4</v>
      </c>
      <c r="J275" s="9">
        <v>45216</v>
      </c>
      <c r="K275" s="5">
        <v>240</v>
      </c>
      <c r="L275" s="10">
        <v>-76</v>
      </c>
    </row>
    <row r="276" customHeight="1" spans="1:12">
      <c r="A276" s="6">
        <v>45106</v>
      </c>
      <c r="B276" s="7" t="s">
        <v>8946</v>
      </c>
      <c r="C276" s="7" t="s">
        <v>8</v>
      </c>
      <c r="D276" s="7" t="s">
        <v>8947</v>
      </c>
      <c r="E276" s="7" t="s">
        <v>2496</v>
      </c>
      <c r="F276" s="7" t="s">
        <v>8949</v>
      </c>
      <c r="G276" s="7" t="s">
        <v>34</v>
      </c>
      <c r="H276" s="7">
        <v>60</v>
      </c>
      <c r="I276" s="7">
        <v>4</v>
      </c>
      <c r="J276" s="11">
        <v>45216</v>
      </c>
      <c r="K276" s="7">
        <v>240</v>
      </c>
      <c r="L276" s="12">
        <v>-76</v>
      </c>
    </row>
    <row r="277" customHeight="1" spans="1:12">
      <c r="A277" s="4">
        <v>45106</v>
      </c>
      <c r="B277" s="5" t="s">
        <v>8946</v>
      </c>
      <c r="C277" s="5" t="s">
        <v>8</v>
      </c>
      <c r="D277" s="5" t="s">
        <v>8947</v>
      </c>
      <c r="E277" s="5" t="s">
        <v>8412</v>
      </c>
      <c r="F277" s="5" t="s">
        <v>8949</v>
      </c>
      <c r="G277" s="5" t="s">
        <v>34</v>
      </c>
      <c r="H277" s="5">
        <v>60</v>
      </c>
      <c r="I277" s="5">
        <v>4</v>
      </c>
      <c r="J277" s="9">
        <v>45215</v>
      </c>
      <c r="K277" s="5">
        <v>240</v>
      </c>
      <c r="L277" s="10">
        <v>-76</v>
      </c>
    </row>
    <row r="278" customHeight="1" spans="1:12">
      <c r="A278" s="6">
        <v>45106</v>
      </c>
      <c r="B278" s="7" t="s">
        <v>8946</v>
      </c>
      <c r="C278" s="7" t="s">
        <v>8</v>
      </c>
      <c r="D278" s="7" t="s">
        <v>8947</v>
      </c>
      <c r="E278" s="7" t="s">
        <v>8568</v>
      </c>
      <c r="F278" s="7" t="s">
        <v>8949</v>
      </c>
      <c r="G278" s="7" t="s">
        <v>34</v>
      </c>
      <c r="H278" s="7">
        <v>60</v>
      </c>
      <c r="I278" s="7">
        <v>4</v>
      </c>
      <c r="J278" s="11">
        <v>45215</v>
      </c>
      <c r="K278" s="7">
        <v>240</v>
      </c>
      <c r="L278" s="12">
        <v>-76</v>
      </c>
    </row>
    <row r="279" customHeight="1" spans="1:12">
      <c r="A279" s="4">
        <v>45106</v>
      </c>
      <c r="B279" s="5" t="s">
        <v>8946</v>
      </c>
      <c r="C279" s="5" t="s">
        <v>8</v>
      </c>
      <c r="D279" s="5" t="s">
        <v>8947</v>
      </c>
      <c r="E279" s="5" t="s">
        <v>8569</v>
      </c>
      <c r="F279" s="5" t="s">
        <v>8949</v>
      </c>
      <c r="G279" s="5" t="s">
        <v>34</v>
      </c>
      <c r="H279" s="5">
        <v>60</v>
      </c>
      <c r="I279" s="5">
        <v>4</v>
      </c>
      <c r="J279" s="9">
        <v>45215</v>
      </c>
      <c r="K279" s="5">
        <v>240</v>
      </c>
      <c r="L279" s="10">
        <v>-76</v>
      </c>
    </row>
    <row r="280" customHeight="1" spans="1:12">
      <c r="A280" s="6">
        <v>45106</v>
      </c>
      <c r="B280" s="7" t="s">
        <v>8946</v>
      </c>
      <c r="C280" s="7" t="s">
        <v>8</v>
      </c>
      <c r="D280" s="7" t="s">
        <v>8947</v>
      </c>
      <c r="E280" s="7" t="s">
        <v>191</v>
      </c>
      <c r="F280" s="7" t="s">
        <v>8949</v>
      </c>
      <c r="G280" s="7" t="s">
        <v>34</v>
      </c>
      <c r="H280" s="7">
        <v>60</v>
      </c>
      <c r="I280" s="7">
        <v>4</v>
      </c>
      <c r="J280" s="11">
        <v>45214</v>
      </c>
      <c r="K280" s="7">
        <v>240</v>
      </c>
      <c r="L280" s="12">
        <v>-76</v>
      </c>
    </row>
    <row r="281" customHeight="1" spans="1:12">
      <c r="A281" s="4">
        <v>45106</v>
      </c>
      <c r="B281" s="5" t="s">
        <v>8946</v>
      </c>
      <c r="C281" s="5" t="s">
        <v>8</v>
      </c>
      <c r="D281" s="5" t="s">
        <v>8947</v>
      </c>
      <c r="E281" s="5" t="s">
        <v>6743</v>
      </c>
      <c r="F281" s="5" t="s">
        <v>8949</v>
      </c>
      <c r="G281" s="5" t="s">
        <v>34</v>
      </c>
      <c r="H281" s="5">
        <v>60</v>
      </c>
      <c r="I281" s="5">
        <v>4</v>
      </c>
      <c r="J281" s="9">
        <v>45214</v>
      </c>
      <c r="K281" s="5">
        <v>240</v>
      </c>
      <c r="L281" s="10">
        <v>-76</v>
      </c>
    </row>
    <row r="282" customHeight="1" spans="1:12">
      <c r="A282" s="6">
        <v>45106</v>
      </c>
      <c r="B282" s="7" t="s">
        <v>8946</v>
      </c>
      <c r="C282" s="7" t="s">
        <v>8</v>
      </c>
      <c r="D282" s="7" t="s">
        <v>8947</v>
      </c>
      <c r="E282" s="7" t="s">
        <v>8570</v>
      </c>
      <c r="F282" s="7" t="s">
        <v>8949</v>
      </c>
      <c r="G282" s="7" t="s">
        <v>34</v>
      </c>
      <c r="H282" s="7">
        <v>60</v>
      </c>
      <c r="I282" s="7">
        <v>4</v>
      </c>
      <c r="J282" s="11">
        <v>45214</v>
      </c>
      <c r="K282" s="7">
        <v>240</v>
      </c>
      <c r="L282" s="12">
        <v>-76</v>
      </c>
    </row>
    <row r="283" customHeight="1" spans="1:12">
      <c r="A283" s="4">
        <v>45106</v>
      </c>
      <c r="B283" s="5" t="s">
        <v>8946</v>
      </c>
      <c r="C283" s="5" t="s">
        <v>8</v>
      </c>
      <c r="D283" s="5" t="s">
        <v>8947</v>
      </c>
      <c r="E283" s="5" t="s">
        <v>8571</v>
      </c>
      <c r="F283" s="5" t="s">
        <v>8949</v>
      </c>
      <c r="G283" s="5" t="s">
        <v>34</v>
      </c>
      <c r="H283" s="5">
        <v>60</v>
      </c>
      <c r="I283" s="5">
        <v>4</v>
      </c>
      <c r="J283" s="9">
        <v>45213</v>
      </c>
      <c r="K283" s="5">
        <v>240</v>
      </c>
      <c r="L283" s="10">
        <v>-76</v>
      </c>
    </row>
    <row r="284" customHeight="1" spans="1:12">
      <c r="A284" s="6">
        <v>45106</v>
      </c>
      <c r="B284" s="7" t="s">
        <v>8946</v>
      </c>
      <c r="C284" s="7" t="s">
        <v>8</v>
      </c>
      <c r="D284" s="7" t="s">
        <v>8947</v>
      </c>
      <c r="E284" s="7" t="s">
        <v>2480</v>
      </c>
      <c r="F284" s="7" t="s">
        <v>8949</v>
      </c>
      <c r="G284" s="7" t="s">
        <v>34</v>
      </c>
      <c r="H284" s="7">
        <v>60</v>
      </c>
      <c r="I284" s="7">
        <v>4</v>
      </c>
      <c r="J284" s="11">
        <v>45213</v>
      </c>
      <c r="K284" s="7">
        <v>240</v>
      </c>
      <c r="L284" s="12">
        <v>-76</v>
      </c>
    </row>
    <row r="285" customHeight="1" spans="1:12">
      <c r="A285" s="4">
        <v>45106</v>
      </c>
      <c r="B285" s="5" t="s">
        <v>8946</v>
      </c>
      <c r="C285" s="5" t="s">
        <v>8</v>
      </c>
      <c r="D285" s="5" t="s">
        <v>8947</v>
      </c>
      <c r="E285" s="5" t="s">
        <v>8572</v>
      </c>
      <c r="F285" s="5" t="s">
        <v>8949</v>
      </c>
      <c r="G285" s="5" t="s">
        <v>34</v>
      </c>
      <c r="H285" s="5">
        <v>60</v>
      </c>
      <c r="I285" s="5">
        <v>4</v>
      </c>
      <c r="J285" s="9">
        <v>45213</v>
      </c>
      <c r="K285" s="5">
        <v>240</v>
      </c>
      <c r="L285" s="10">
        <v>-76</v>
      </c>
    </row>
    <row r="286" customHeight="1" spans="1:12">
      <c r="A286" s="6">
        <v>45106</v>
      </c>
      <c r="B286" s="7" t="s">
        <v>8946</v>
      </c>
      <c r="C286" s="7" t="s">
        <v>8</v>
      </c>
      <c r="D286" s="7" t="s">
        <v>8947</v>
      </c>
      <c r="E286" s="7" t="s">
        <v>8573</v>
      </c>
      <c r="F286" s="7" t="s">
        <v>8949</v>
      </c>
      <c r="G286" s="7" t="s">
        <v>34</v>
      </c>
      <c r="H286" s="7">
        <v>60</v>
      </c>
      <c r="I286" s="7">
        <v>4</v>
      </c>
      <c r="J286" s="11">
        <v>45213</v>
      </c>
      <c r="K286" s="7">
        <v>240</v>
      </c>
      <c r="L286" s="12">
        <v>-76</v>
      </c>
    </row>
    <row r="287" customHeight="1" spans="1:12">
      <c r="A287" s="4">
        <v>45106</v>
      </c>
      <c r="B287" s="5" t="s">
        <v>8946</v>
      </c>
      <c r="C287" s="5" t="s">
        <v>8</v>
      </c>
      <c r="D287" s="5" t="s">
        <v>8947</v>
      </c>
      <c r="E287" s="5" t="s">
        <v>6788</v>
      </c>
      <c r="F287" s="5" t="s">
        <v>8949</v>
      </c>
      <c r="G287" s="5" t="s">
        <v>34</v>
      </c>
      <c r="H287" s="5">
        <v>60</v>
      </c>
      <c r="I287" s="5">
        <v>4</v>
      </c>
      <c r="J287" s="9">
        <v>45211</v>
      </c>
      <c r="K287" s="5">
        <v>240</v>
      </c>
      <c r="L287" s="10">
        <v>-76</v>
      </c>
    </row>
    <row r="288" customHeight="1" spans="1:12">
      <c r="A288" s="6">
        <v>45106</v>
      </c>
      <c r="B288" s="7" t="s">
        <v>8946</v>
      </c>
      <c r="C288" s="7" t="s">
        <v>8</v>
      </c>
      <c r="D288" s="7" t="s">
        <v>8947</v>
      </c>
      <c r="E288" s="7" t="s">
        <v>8574</v>
      </c>
      <c r="F288" s="7" t="s">
        <v>8949</v>
      </c>
      <c r="G288" s="7" t="s">
        <v>34</v>
      </c>
      <c r="H288" s="7">
        <v>60</v>
      </c>
      <c r="I288" s="7">
        <v>4</v>
      </c>
      <c r="J288" s="11">
        <v>45211</v>
      </c>
      <c r="K288" s="7">
        <v>240</v>
      </c>
      <c r="L288" s="12">
        <v>-76</v>
      </c>
    </row>
    <row r="289" customHeight="1" spans="1:12">
      <c r="A289" s="4">
        <v>45106</v>
      </c>
      <c r="B289" s="5" t="s">
        <v>8946</v>
      </c>
      <c r="C289" s="5" t="s">
        <v>8</v>
      </c>
      <c r="D289" s="5" t="s">
        <v>8947</v>
      </c>
      <c r="E289" s="5" t="s">
        <v>8575</v>
      </c>
      <c r="F289" s="5" t="s">
        <v>8949</v>
      </c>
      <c r="G289" s="5" t="s">
        <v>34</v>
      </c>
      <c r="H289" s="5">
        <v>60</v>
      </c>
      <c r="I289" s="5">
        <v>4</v>
      </c>
      <c r="J289" s="9">
        <v>45210</v>
      </c>
      <c r="K289" s="5">
        <v>240</v>
      </c>
      <c r="L289" s="10">
        <v>-76</v>
      </c>
    </row>
    <row r="290" customHeight="1" spans="1:12">
      <c r="A290" s="6">
        <v>45106</v>
      </c>
      <c r="B290" s="7" t="s">
        <v>8946</v>
      </c>
      <c r="C290" s="7" t="s">
        <v>8</v>
      </c>
      <c r="D290" s="7" t="s">
        <v>8947</v>
      </c>
      <c r="E290" s="7" t="s">
        <v>8576</v>
      </c>
      <c r="F290" s="7" t="s">
        <v>8949</v>
      </c>
      <c r="G290" s="7" t="s">
        <v>34</v>
      </c>
      <c r="H290" s="7">
        <v>60</v>
      </c>
      <c r="I290" s="7">
        <v>4</v>
      </c>
      <c r="J290" s="11">
        <v>45209</v>
      </c>
      <c r="K290" s="7">
        <v>240</v>
      </c>
      <c r="L290" s="12">
        <v>-76</v>
      </c>
    </row>
    <row r="291" customHeight="1" spans="1:12">
      <c r="A291" s="4">
        <v>45106</v>
      </c>
      <c r="B291" s="5" t="s">
        <v>8946</v>
      </c>
      <c r="C291" s="5" t="s">
        <v>8</v>
      </c>
      <c r="D291" s="5" t="s">
        <v>8947</v>
      </c>
      <c r="E291" s="5" t="s">
        <v>7707</v>
      </c>
      <c r="F291" s="5" t="s">
        <v>8949</v>
      </c>
      <c r="G291" s="5" t="s">
        <v>34</v>
      </c>
      <c r="H291" s="5">
        <v>60</v>
      </c>
      <c r="I291" s="5">
        <v>4</v>
      </c>
      <c r="J291" s="9">
        <v>45209</v>
      </c>
      <c r="K291" s="5">
        <v>240</v>
      </c>
      <c r="L291" s="10">
        <v>-76</v>
      </c>
    </row>
    <row r="292" customHeight="1" spans="1:12">
      <c r="A292" s="6">
        <v>45106</v>
      </c>
      <c r="B292" s="7" t="s">
        <v>8946</v>
      </c>
      <c r="C292" s="7" t="s">
        <v>8</v>
      </c>
      <c r="D292" s="7" t="s">
        <v>8947</v>
      </c>
      <c r="E292" s="7" t="s">
        <v>144</v>
      </c>
      <c r="F292" s="7" t="s">
        <v>8949</v>
      </c>
      <c r="G292" s="7" t="s">
        <v>34</v>
      </c>
      <c r="H292" s="7">
        <v>60</v>
      </c>
      <c r="I292" s="7">
        <v>4</v>
      </c>
      <c r="J292" s="11">
        <v>45209</v>
      </c>
      <c r="K292" s="7">
        <v>240</v>
      </c>
      <c r="L292" s="12">
        <v>-76</v>
      </c>
    </row>
    <row r="293" customHeight="1" spans="1:12">
      <c r="A293" s="4">
        <v>45106</v>
      </c>
      <c r="B293" s="5" t="s">
        <v>8946</v>
      </c>
      <c r="C293" s="5" t="s">
        <v>8</v>
      </c>
      <c r="D293" s="5" t="s">
        <v>8947</v>
      </c>
      <c r="E293" s="5" t="s">
        <v>5059</v>
      </c>
      <c r="F293" s="5" t="s">
        <v>8949</v>
      </c>
      <c r="G293" s="5" t="s">
        <v>34</v>
      </c>
      <c r="H293" s="5">
        <v>60</v>
      </c>
      <c r="I293" s="5">
        <v>4</v>
      </c>
      <c r="J293" s="9">
        <v>45208</v>
      </c>
      <c r="K293" s="5">
        <v>240</v>
      </c>
      <c r="L293" s="10">
        <v>-76</v>
      </c>
    </row>
    <row r="294" customHeight="1" spans="1:12">
      <c r="A294" s="6">
        <v>45106</v>
      </c>
      <c r="B294" s="7" t="s">
        <v>8946</v>
      </c>
      <c r="C294" s="7" t="s">
        <v>8</v>
      </c>
      <c r="D294" s="7" t="s">
        <v>8947</v>
      </c>
      <c r="E294" s="7" t="s">
        <v>2784</v>
      </c>
      <c r="F294" s="7" t="s">
        <v>8949</v>
      </c>
      <c r="G294" s="7" t="s">
        <v>34</v>
      </c>
      <c r="H294" s="7">
        <v>60</v>
      </c>
      <c r="I294" s="7">
        <v>4</v>
      </c>
      <c r="J294" s="11">
        <v>45208</v>
      </c>
      <c r="K294" s="7">
        <v>240</v>
      </c>
      <c r="L294" s="12">
        <v>-76</v>
      </c>
    </row>
    <row r="295" customHeight="1" spans="1:12">
      <c r="A295" s="4">
        <v>45106</v>
      </c>
      <c r="B295" s="5" t="s">
        <v>8946</v>
      </c>
      <c r="C295" s="5" t="s">
        <v>8</v>
      </c>
      <c r="D295" s="5" t="s">
        <v>8947</v>
      </c>
      <c r="E295" s="5" t="s">
        <v>613</v>
      </c>
      <c r="F295" s="5" t="s">
        <v>8949</v>
      </c>
      <c r="G295" s="5" t="s">
        <v>34</v>
      </c>
      <c r="H295" s="5">
        <v>60</v>
      </c>
      <c r="I295" s="5">
        <v>4</v>
      </c>
      <c r="J295" s="9">
        <v>45208</v>
      </c>
      <c r="K295" s="5">
        <v>240</v>
      </c>
      <c r="L295" s="10">
        <v>-76</v>
      </c>
    </row>
    <row r="296" customHeight="1" spans="1:12">
      <c r="A296" s="6">
        <v>45106</v>
      </c>
      <c r="B296" s="7" t="s">
        <v>8946</v>
      </c>
      <c r="C296" s="7" t="s">
        <v>8</v>
      </c>
      <c r="D296" s="7" t="s">
        <v>8947</v>
      </c>
      <c r="E296" s="7" t="s">
        <v>8577</v>
      </c>
      <c r="F296" s="7" t="s">
        <v>8949</v>
      </c>
      <c r="G296" s="7" t="s">
        <v>34</v>
      </c>
      <c r="H296" s="7">
        <v>60</v>
      </c>
      <c r="I296" s="7">
        <v>4</v>
      </c>
      <c r="J296" s="11">
        <v>45208</v>
      </c>
      <c r="K296" s="7">
        <v>240</v>
      </c>
      <c r="L296" s="12">
        <v>-76</v>
      </c>
    </row>
    <row r="297" customHeight="1" spans="1:12">
      <c r="A297" s="4">
        <v>45106</v>
      </c>
      <c r="B297" s="5" t="s">
        <v>8946</v>
      </c>
      <c r="C297" s="5" t="s">
        <v>8</v>
      </c>
      <c r="D297" s="5" t="s">
        <v>8947</v>
      </c>
      <c r="E297" s="5" t="s">
        <v>8578</v>
      </c>
      <c r="F297" s="5" t="s">
        <v>8949</v>
      </c>
      <c r="G297" s="5" t="s">
        <v>34</v>
      </c>
      <c r="H297" s="5">
        <v>60</v>
      </c>
      <c r="I297" s="5">
        <v>4</v>
      </c>
      <c r="J297" s="9">
        <v>45207</v>
      </c>
      <c r="K297" s="5">
        <v>240</v>
      </c>
      <c r="L297" s="10">
        <v>-76</v>
      </c>
    </row>
    <row r="298" customHeight="1" spans="1:12">
      <c r="A298" s="6">
        <v>45106</v>
      </c>
      <c r="B298" s="7" t="s">
        <v>8946</v>
      </c>
      <c r="C298" s="7" t="s">
        <v>8</v>
      </c>
      <c r="D298" s="7" t="s">
        <v>8947</v>
      </c>
      <c r="E298" s="7" t="s">
        <v>233</v>
      </c>
      <c r="F298" s="7" t="s">
        <v>8949</v>
      </c>
      <c r="G298" s="7" t="s">
        <v>34</v>
      </c>
      <c r="H298" s="7">
        <v>60</v>
      </c>
      <c r="I298" s="7">
        <v>4</v>
      </c>
      <c r="J298" s="11">
        <v>45207</v>
      </c>
      <c r="K298" s="7">
        <v>240</v>
      </c>
      <c r="L298" s="12">
        <v>-76</v>
      </c>
    </row>
    <row r="299" customHeight="1" spans="1:12">
      <c r="A299" s="4">
        <v>45106</v>
      </c>
      <c r="B299" s="5" t="s">
        <v>8946</v>
      </c>
      <c r="C299" s="5" t="s">
        <v>8</v>
      </c>
      <c r="D299" s="5" t="s">
        <v>8947</v>
      </c>
      <c r="E299" s="5" t="s">
        <v>8579</v>
      </c>
      <c r="F299" s="5" t="s">
        <v>8949</v>
      </c>
      <c r="G299" s="5" t="s">
        <v>34</v>
      </c>
      <c r="H299" s="5">
        <v>60</v>
      </c>
      <c r="I299" s="5">
        <v>4</v>
      </c>
      <c r="J299" s="9">
        <v>45206</v>
      </c>
      <c r="K299" s="5">
        <v>240</v>
      </c>
      <c r="L299" s="10">
        <v>-76</v>
      </c>
    </row>
    <row r="300" customHeight="1" spans="1:12">
      <c r="A300" s="6">
        <v>45106</v>
      </c>
      <c r="B300" s="7" t="s">
        <v>8946</v>
      </c>
      <c r="C300" s="7" t="s">
        <v>8</v>
      </c>
      <c r="D300" s="7" t="s">
        <v>8947</v>
      </c>
      <c r="E300" s="7" t="s">
        <v>3240</v>
      </c>
      <c r="F300" s="7" t="s">
        <v>8949</v>
      </c>
      <c r="G300" s="7" t="s">
        <v>34</v>
      </c>
      <c r="H300" s="7">
        <v>60</v>
      </c>
      <c r="I300" s="7">
        <v>4</v>
      </c>
      <c r="J300" s="11">
        <v>45205</v>
      </c>
      <c r="K300" s="7">
        <v>240</v>
      </c>
      <c r="L300" s="12">
        <v>-76</v>
      </c>
    </row>
    <row r="301" customHeight="1" spans="1:12">
      <c r="A301" s="4">
        <v>45106</v>
      </c>
      <c r="B301" s="5" t="s">
        <v>8946</v>
      </c>
      <c r="C301" s="5" t="s">
        <v>8</v>
      </c>
      <c r="D301" s="5" t="s">
        <v>8947</v>
      </c>
      <c r="E301" s="5" t="s">
        <v>8580</v>
      </c>
      <c r="F301" s="5" t="s">
        <v>8949</v>
      </c>
      <c r="G301" s="5" t="s">
        <v>34</v>
      </c>
      <c r="H301" s="5">
        <v>60</v>
      </c>
      <c r="I301" s="5">
        <v>4</v>
      </c>
      <c r="J301" s="9">
        <v>45204</v>
      </c>
      <c r="K301" s="5">
        <v>240</v>
      </c>
      <c r="L301" s="10">
        <v>-76</v>
      </c>
    </row>
    <row r="302" customHeight="1" spans="1:12">
      <c r="A302" s="6">
        <v>45106</v>
      </c>
      <c r="B302" s="7" t="s">
        <v>8946</v>
      </c>
      <c r="C302" s="7" t="s">
        <v>8</v>
      </c>
      <c r="D302" s="7" t="s">
        <v>8947</v>
      </c>
      <c r="E302" s="7" t="s">
        <v>1192</v>
      </c>
      <c r="F302" s="7" t="s">
        <v>8949</v>
      </c>
      <c r="G302" s="7" t="s">
        <v>34</v>
      </c>
      <c r="H302" s="7">
        <v>60</v>
      </c>
      <c r="I302" s="7">
        <v>4</v>
      </c>
      <c r="J302" s="11">
        <v>45203</v>
      </c>
      <c r="K302" s="7">
        <v>240</v>
      </c>
      <c r="L302" s="12">
        <v>-76</v>
      </c>
    </row>
    <row r="303" customHeight="1" spans="1:12">
      <c r="A303" s="4">
        <v>45106</v>
      </c>
      <c r="B303" s="5" t="s">
        <v>8946</v>
      </c>
      <c r="C303" s="5" t="s">
        <v>8</v>
      </c>
      <c r="D303" s="5" t="s">
        <v>8947</v>
      </c>
      <c r="E303" s="5" t="s">
        <v>4743</v>
      </c>
      <c r="F303" s="5" t="s">
        <v>8949</v>
      </c>
      <c r="G303" s="5" t="s">
        <v>34</v>
      </c>
      <c r="H303" s="5">
        <v>60</v>
      </c>
      <c r="I303" s="5">
        <v>4</v>
      </c>
      <c r="J303" s="9">
        <v>45201</v>
      </c>
      <c r="K303" s="5">
        <v>240</v>
      </c>
      <c r="L303" s="10">
        <v>-76</v>
      </c>
    </row>
    <row r="304" customHeight="1" spans="1:12">
      <c r="A304" s="6">
        <v>45106</v>
      </c>
      <c r="B304" s="7" t="s">
        <v>8946</v>
      </c>
      <c r="C304" s="7" t="s">
        <v>8</v>
      </c>
      <c r="D304" s="7" t="s">
        <v>8947</v>
      </c>
      <c r="E304" s="7" t="s">
        <v>8581</v>
      </c>
      <c r="F304" s="7" t="s">
        <v>8949</v>
      </c>
      <c r="G304" s="7" t="s">
        <v>34</v>
      </c>
      <c r="H304" s="7">
        <v>60</v>
      </c>
      <c r="I304" s="7">
        <v>4</v>
      </c>
      <c r="J304" s="11">
        <v>45201</v>
      </c>
      <c r="K304" s="7">
        <v>240</v>
      </c>
      <c r="L304" s="12">
        <v>-76</v>
      </c>
    </row>
    <row r="305" customHeight="1" spans="1:12">
      <c r="A305" s="4">
        <v>45106</v>
      </c>
      <c r="B305" s="5" t="s">
        <v>8946</v>
      </c>
      <c r="C305" s="5" t="s">
        <v>8</v>
      </c>
      <c r="D305" s="5" t="s">
        <v>8947</v>
      </c>
      <c r="E305" s="5" t="s">
        <v>2426</v>
      </c>
      <c r="F305" s="5" t="s">
        <v>8949</v>
      </c>
      <c r="G305" s="5" t="s">
        <v>34</v>
      </c>
      <c r="H305" s="5">
        <v>60</v>
      </c>
      <c r="I305" s="5">
        <v>4</v>
      </c>
      <c r="J305" s="9">
        <v>45200</v>
      </c>
      <c r="K305" s="5">
        <v>240</v>
      </c>
      <c r="L305" s="10">
        <v>-76</v>
      </c>
    </row>
    <row r="306" customHeight="1" spans="1:12">
      <c r="A306" s="6">
        <v>45106</v>
      </c>
      <c r="B306" s="7" t="s">
        <v>8946</v>
      </c>
      <c r="C306" s="7" t="s">
        <v>8</v>
      </c>
      <c r="D306" s="7" t="s">
        <v>8947</v>
      </c>
      <c r="E306" s="7" t="s">
        <v>3533</v>
      </c>
      <c r="F306" s="7" t="s">
        <v>8949</v>
      </c>
      <c r="G306" s="7" t="s">
        <v>34</v>
      </c>
      <c r="H306" s="7">
        <v>60</v>
      </c>
      <c r="I306" s="7">
        <v>4</v>
      </c>
      <c r="J306" s="11">
        <v>45200</v>
      </c>
      <c r="K306" s="7">
        <v>240</v>
      </c>
      <c r="L306" s="12">
        <v>-76</v>
      </c>
    </row>
    <row r="307" customHeight="1" spans="1:12">
      <c r="A307" s="4">
        <v>45106</v>
      </c>
      <c r="B307" s="5" t="s">
        <v>8946</v>
      </c>
      <c r="C307" s="5" t="s">
        <v>8</v>
      </c>
      <c r="D307" s="5" t="s">
        <v>8947</v>
      </c>
      <c r="E307" s="5" t="s">
        <v>4172</v>
      </c>
      <c r="F307" s="5" t="s">
        <v>8949</v>
      </c>
      <c r="G307" s="5" t="s">
        <v>34</v>
      </c>
      <c r="H307" s="5">
        <v>60</v>
      </c>
      <c r="I307" s="5">
        <v>4</v>
      </c>
      <c r="J307" s="9">
        <v>45200</v>
      </c>
      <c r="K307" s="5">
        <v>240</v>
      </c>
      <c r="L307" s="10">
        <v>-76</v>
      </c>
    </row>
    <row r="308" customHeight="1" spans="1:12">
      <c r="A308" s="6">
        <v>45106</v>
      </c>
      <c r="B308" s="7" t="s">
        <v>8946</v>
      </c>
      <c r="C308" s="7" t="s">
        <v>8</v>
      </c>
      <c r="D308" s="7" t="s">
        <v>8947</v>
      </c>
      <c r="E308" s="7" t="s">
        <v>8582</v>
      </c>
      <c r="F308" s="7" t="s">
        <v>8949</v>
      </c>
      <c r="G308" s="7" t="s">
        <v>34</v>
      </c>
      <c r="H308" s="7">
        <v>60</v>
      </c>
      <c r="I308" s="7">
        <v>4</v>
      </c>
      <c r="J308" s="11">
        <v>45200</v>
      </c>
      <c r="K308" s="7">
        <v>240</v>
      </c>
      <c r="L308" s="12">
        <v>-76</v>
      </c>
    </row>
    <row r="309" customHeight="1" spans="1:12">
      <c r="A309" s="4">
        <v>45106</v>
      </c>
      <c r="B309" s="5" t="s">
        <v>8946</v>
      </c>
      <c r="C309" s="5" t="s">
        <v>8</v>
      </c>
      <c r="D309" s="5" t="s">
        <v>8947</v>
      </c>
      <c r="E309" s="5" t="s">
        <v>4901</v>
      </c>
      <c r="F309" s="5" t="s">
        <v>8949</v>
      </c>
      <c r="G309" s="5" t="s">
        <v>34</v>
      </c>
      <c r="H309" s="5">
        <v>60</v>
      </c>
      <c r="I309" s="5">
        <v>4</v>
      </c>
      <c r="J309" s="9">
        <v>45199</v>
      </c>
      <c r="K309" s="5">
        <v>240</v>
      </c>
      <c r="L309" s="10">
        <v>-76</v>
      </c>
    </row>
    <row r="310" customHeight="1" spans="1:12">
      <c r="A310" s="6">
        <v>45106</v>
      </c>
      <c r="B310" s="7" t="s">
        <v>8946</v>
      </c>
      <c r="C310" s="7" t="s">
        <v>8</v>
      </c>
      <c r="D310" s="7" t="s">
        <v>8947</v>
      </c>
      <c r="E310" s="7" t="s">
        <v>8583</v>
      </c>
      <c r="F310" s="7" t="s">
        <v>8949</v>
      </c>
      <c r="G310" s="7" t="s">
        <v>34</v>
      </c>
      <c r="H310" s="7">
        <v>60</v>
      </c>
      <c r="I310" s="7">
        <v>3</v>
      </c>
      <c r="J310" s="11">
        <v>45198</v>
      </c>
      <c r="K310" s="7">
        <v>180</v>
      </c>
      <c r="L310" s="12">
        <v>-57</v>
      </c>
    </row>
    <row r="311" customHeight="1" spans="1:12">
      <c r="A311" s="4">
        <v>45106</v>
      </c>
      <c r="B311" s="5" t="s">
        <v>8946</v>
      </c>
      <c r="C311" s="5" t="s">
        <v>8</v>
      </c>
      <c r="D311" s="5" t="s">
        <v>8947</v>
      </c>
      <c r="E311" s="5" t="s">
        <v>4430</v>
      </c>
      <c r="F311" s="5" t="s">
        <v>8949</v>
      </c>
      <c r="G311" s="5" t="s">
        <v>34</v>
      </c>
      <c r="H311" s="5">
        <v>60</v>
      </c>
      <c r="I311" s="5">
        <v>3</v>
      </c>
      <c r="J311" s="9">
        <v>45195</v>
      </c>
      <c r="K311" s="5">
        <v>180</v>
      </c>
      <c r="L311" s="10">
        <v>-57</v>
      </c>
    </row>
    <row r="312" customHeight="1" spans="1:12">
      <c r="A312" s="6">
        <v>45106</v>
      </c>
      <c r="B312" s="7" t="s">
        <v>8946</v>
      </c>
      <c r="C312" s="7" t="s">
        <v>8</v>
      </c>
      <c r="D312" s="7" t="s">
        <v>8947</v>
      </c>
      <c r="E312" s="7" t="s">
        <v>8584</v>
      </c>
      <c r="F312" s="7" t="s">
        <v>8949</v>
      </c>
      <c r="G312" s="7" t="s">
        <v>34</v>
      </c>
      <c r="H312" s="7">
        <v>60</v>
      </c>
      <c r="I312" s="7">
        <v>3</v>
      </c>
      <c r="J312" s="11">
        <v>45195</v>
      </c>
      <c r="K312" s="7">
        <v>180</v>
      </c>
      <c r="L312" s="12">
        <v>-57</v>
      </c>
    </row>
    <row r="313" customHeight="1" spans="1:12">
      <c r="A313" s="4">
        <v>45106</v>
      </c>
      <c r="B313" s="5" t="s">
        <v>8946</v>
      </c>
      <c r="C313" s="5" t="s">
        <v>8</v>
      </c>
      <c r="D313" s="5" t="s">
        <v>8947</v>
      </c>
      <c r="E313" s="5" t="s">
        <v>6230</v>
      </c>
      <c r="F313" s="5" t="s">
        <v>8949</v>
      </c>
      <c r="G313" s="5" t="s">
        <v>34</v>
      </c>
      <c r="H313" s="5">
        <v>60</v>
      </c>
      <c r="I313" s="5">
        <v>3</v>
      </c>
      <c r="J313" s="9">
        <v>45194</v>
      </c>
      <c r="K313" s="5">
        <v>180</v>
      </c>
      <c r="L313" s="10">
        <v>-57</v>
      </c>
    </row>
    <row r="314" customHeight="1" spans="1:12">
      <c r="A314" s="6">
        <v>45106</v>
      </c>
      <c r="B314" s="7" t="s">
        <v>8946</v>
      </c>
      <c r="C314" s="7" t="s">
        <v>8</v>
      </c>
      <c r="D314" s="7" t="s">
        <v>8947</v>
      </c>
      <c r="E314" s="7" t="s">
        <v>427</v>
      </c>
      <c r="F314" s="7" t="s">
        <v>8949</v>
      </c>
      <c r="G314" s="7" t="s">
        <v>34</v>
      </c>
      <c r="H314" s="7">
        <v>60</v>
      </c>
      <c r="I314" s="7">
        <v>3</v>
      </c>
      <c r="J314" s="11">
        <v>45194</v>
      </c>
      <c r="K314" s="7">
        <v>180</v>
      </c>
      <c r="L314" s="12">
        <v>-57</v>
      </c>
    </row>
    <row r="315" customHeight="1" spans="1:12">
      <c r="A315" s="4">
        <v>45106</v>
      </c>
      <c r="B315" s="5" t="s">
        <v>8946</v>
      </c>
      <c r="C315" s="5" t="s">
        <v>8</v>
      </c>
      <c r="D315" s="5" t="s">
        <v>8947</v>
      </c>
      <c r="E315" s="5" t="s">
        <v>8585</v>
      </c>
      <c r="F315" s="5" t="s">
        <v>8949</v>
      </c>
      <c r="G315" s="5" t="s">
        <v>34</v>
      </c>
      <c r="H315" s="5">
        <v>60</v>
      </c>
      <c r="I315" s="5">
        <v>3</v>
      </c>
      <c r="J315" s="9">
        <v>45191</v>
      </c>
      <c r="K315" s="5">
        <v>180</v>
      </c>
      <c r="L315" s="10">
        <v>-57</v>
      </c>
    </row>
    <row r="316" customHeight="1" spans="1:12">
      <c r="A316" s="6">
        <v>45106</v>
      </c>
      <c r="B316" s="7" t="s">
        <v>8946</v>
      </c>
      <c r="C316" s="7" t="s">
        <v>8</v>
      </c>
      <c r="D316" s="7" t="s">
        <v>8947</v>
      </c>
      <c r="E316" s="7" t="s">
        <v>8586</v>
      </c>
      <c r="F316" s="7" t="s">
        <v>8949</v>
      </c>
      <c r="G316" s="7" t="s">
        <v>34</v>
      </c>
      <c r="H316" s="7">
        <v>60</v>
      </c>
      <c r="I316" s="7">
        <v>3</v>
      </c>
      <c r="J316" s="11">
        <v>45191</v>
      </c>
      <c r="K316" s="7">
        <v>180</v>
      </c>
      <c r="L316" s="12">
        <v>-57</v>
      </c>
    </row>
    <row r="317" customHeight="1" spans="1:12">
      <c r="A317" s="4">
        <v>45106</v>
      </c>
      <c r="B317" s="5" t="s">
        <v>8946</v>
      </c>
      <c r="C317" s="5" t="s">
        <v>8</v>
      </c>
      <c r="D317" s="5" t="s">
        <v>8947</v>
      </c>
      <c r="E317" s="5" t="s">
        <v>6577</v>
      </c>
      <c r="F317" s="5" t="s">
        <v>8949</v>
      </c>
      <c r="G317" s="5" t="s">
        <v>34</v>
      </c>
      <c r="H317" s="5">
        <v>60</v>
      </c>
      <c r="I317" s="5">
        <v>3</v>
      </c>
      <c r="J317" s="9">
        <v>45190</v>
      </c>
      <c r="K317" s="5">
        <v>180</v>
      </c>
      <c r="L317" s="10">
        <v>-57</v>
      </c>
    </row>
    <row r="318" customHeight="1" spans="1:12">
      <c r="A318" s="6">
        <v>45106</v>
      </c>
      <c r="B318" s="7" t="s">
        <v>8946</v>
      </c>
      <c r="C318" s="7" t="s">
        <v>8</v>
      </c>
      <c r="D318" s="7" t="s">
        <v>8947</v>
      </c>
      <c r="E318" s="7" t="s">
        <v>8587</v>
      </c>
      <c r="F318" s="7" t="s">
        <v>8949</v>
      </c>
      <c r="G318" s="7" t="s">
        <v>34</v>
      </c>
      <c r="H318" s="7">
        <v>60</v>
      </c>
      <c r="I318" s="7">
        <v>3</v>
      </c>
      <c r="J318" s="11">
        <v>45190</v>
      </c>
      <c r="K318" s="7">
        <v>180</v>
      </c>
      <c r="L318" s="12">
        <v>-57</v>
      </c>
    </row>
    <row r="319" customHeight="1" spans="1:12">
      <c r="A319" s="4">
        <v>45106</v>
      </c>
      <c r="B319" s="5" t="s">
        <v>8946</v>
      </c>
      <c r="C319" s="5" t="s">
        <v>8</v>
      </c>
      <c r="D319" s="5" t="s">
        <v>8947</v>
      </c>
      <c r="E319" s="5" t="s">
        <v>4493</v>
      </c>
      <c r="F319" s="5" t="s">
        <v>8949</v>
      </c>
      <c r="G319" s="5" t="s">
        <v>34</v>
      </c>
      <c r="H319" s="5">
        <v>60</v>
      </c>
      <c r="I319" s="5">
        <v>3</v>
      </c>
      <c r="J319" s="9">
        <v>45189</v>
      </c>
      <c r="K319" s="5">
        <v>180</v>
      </c>
      <c r="L319" s="10">
        <v>-57</v>
      </c>
    </row>
    <row r="320" customHeight="1" spans="1:12">
      <c r="A320" s="6">
        <v>45106</v>
      </c>
      <c r="B320" s="7" t="s">
        <v>8946</v>
      </c>
      <c r="C320" s="7" t="s">
        <v>8</v>
      </c>
      <c r="D320" s="7" t="s">
        <v>8947</v>
      </c>
      <c r="E320" s="7" t="s">
        <v>694</v>
      </c>
      <c r="F320" s="7" t="s">
        <v>8949</v>
      </c>
      <c r="G320" s="7" t="s">
        <v>34</v>
      </c>
      <c r="H320" s="7">
        <v>60</v>
      </c>
      <c r="I320" s="7">
        <v>3</v>
      </c>
      <c r="J320" s="11">
        <v>45189</v>
      </c>
      <c r="K320" s="7">
        <v>180</v>
      </c>
      <c r="L320" s="12">
        <v>-57</v>
      </c>
    </row>
    <row r="321" customHeight="1" spans="1:12">
      <c r="A321" s="4">
        <v>45106</v>
      </c>
      <c r="B321" s="5" t="s">
        <v>8946</v>
      </c>
      <c r="C321" s="5" t="s">
        <v>8</v>
      </c>
      <c r="D321" s="5" t="s">
        <v>8947</v>
      </c>
      <c r="E321" s="5" t="s">
        <v>3531</v>
      </c>
      <c r="F321" s="5" t="s">
        <v>8949</v>
      </c>
      <c r="G321" s="5" t="s">
        <v>8346</v>
      </c>
      <c r="H321" s="5">
        <v>220</v>
      </c>
      <c r="I321" s="5">
        <v>3</v>
      </c>
      <c r="J321" s="9">
        <v>45188</v>
      </c>
      <c r="K321" s="5">
        <v>110</v>
      </c>
      <c r="L321" s="10">
        <v>-54.9999999999999</v>
      </c>
    </row>
    <row r="322" customHeight="1" spans="1:12">
      <c r="A322" s="6">
        <v>45106</v>
      </c>
      <c r="B322" s="7" t="s">
        <v>8946</v>
      </c>
      <c r="C322" s="7" t="s">
        <v>8</v>
      </c>
      <c r="D322" s="7" t="s">
        <v>8947</v>
      </c>
      <c r="E322" s="7" t="s">
        <v>4195</v>
      </c>
      <c r="F322" s="7" t="s">
        <v>8949</v>
      </c>
      <c r="G322" s="7" t="s">
        <v>34</v>
      </c>
      <c r="H322" s="7">
        <v>60</v>
      </c>
      <c r="I322" s="7">
        <v>3</v>
      </c>
      <c r="J322" s="11">
        <v>45188</v>
      </c>
      <c r="K322" s="7">
        <v>180</v>
      </c>
      <c r="L322" s="12">
        <v>-57</v>
      </c>
    </row>
    <row r="323" customHeight="1" spans="1:12">
      <c r="A323" s="4">
        <v>45106</v>
      </c>
      <c r="B323" s="5" t="s">
        <v>8946</v>
      </c>
      <c r="C323" s="5" t="s">
        <v>8</v>
      </c>
      <c r="D323" s="5" t="s">
        <v>8947</v>
      </c>
      <c r="E323" s="5" t="s">
        <v>7634</v>
      </c>
      <c r="F323" s="5" t="s">
        <v>8949</v>
      </c>
      <c r="G323" s="5" t="s">
        <v>34</v>
      </c>
      <c r="H323" s="5">
        <v>60</v>
      </c>
      <c r="I323" s="5">
        <v>3</v>
      </c>
      <c r="J323" s="9">
        <v>45187</v>
      </c>
      <c r="K323" s="5">
        <v>180</v>
      </c>
      <c r="L323" s="10">
        <v>-57</v>
      </c>
    </row>
    <row r="324" customHeight="1" spans="1:12">
      <c r="A324" s="6">
        <v>45106</v>
      </c>
      <c r="B324" s="7" t="s">
        <v>8946</v>
      </c>
      <c r="C324" s="7" t="s">
        <v>8</v>
      </c>
      <c r="D324" s="7" t="s">
        <v>8947</v>
      </c>
      <c r="E324" s="7" t="s">
        <v>8590</v>
      </c>
      <c r="F324" s="7" t="s">
        <v>8949</v>
      </c>
      <c r="G324" s="7" t="s">
        <v>34</v>
      </c>
      <c r="H324" s="7">
        <v>60</v>
      </c>
      <c r="I324" s="7">
        <v>3</v>
      </c>
      <c r="J324" s="11">
        <v>45187</v>
      </c>
      <c r="K324" s="7">
        <v>180</v>
      </c>
      <c r="L324" s="12">
        <v>-57</v>
      </c>
    </row>
    <row r="325" customHeight="1" spans="1:12">
      <c r="A325" s="4">
        <v>45106</v>
      </c>
      <c r="B325" s="5" t="s">
        <v>8946</v>
      </c>
      <c r="C325" s="5" t="s">
        <v>8</v>
      </c>
      <c r="D325" s="5" t="s">
        <v>8947</v>
      </c>
      <c r="E325" s="5" t="s">
        <v>3762</v>
      </c>
      <c r="F325" s="5" t="s">
        <v>8949</v>
      </c>
      <c r="G325" s="5" t="s">
        <v>34</v>
      </c>
      <c r="H325" s="5">
        <v>60</v>
      </c>
      <c r="I325" s="5">
        <v>3</v>
      </c>
      <c r="J325" s="9">
        <v>45186</v>
      </c>
      <c r="K325" s="5">
        <v>180</v>
      </c>
      <c r="L325" s="10">
        <v>-57</v>
      </c>
    </row>
    <row r="326" customHeight="1" spans="1:12">
      <c r="A326" s="6">
        <v>45106</v>
      </c>
      <c r="B326" s="7" t="s">
        <v>8946</v>
      </c>
      <c r="C326" s="7" t="s">
        <v>8</v>
      </c>
      <c r="D326" s="7" t="s">
        <v>8947</v>
      </c>
      <c r="E326" s="7" t="s">
        <v>4456</v>
      </c>
      <c r="F326" s="7" t="s">
        <v>8949</v>
      </c>
      <c r="G326" s="7" t="s">
        <v>34</v>
      </c>
      <c r="H326" s="7">
        <v>60</v>
      </c>
      <c r="I326" s="7">
        <v>3</v>
      </c>
      <c r="J326" s="11">
        <v>45185</v>
      </c>
      <c r="K326" s="7">
        <v>180</v>
      </c>
      <c r="L326" s="12">
        <v>-57</v>
      </c>
    </row>
    <row r="327" customHeight="1" spans="1:12">
      <c r="A327" s="4">
        <v>45106</v>
      </c>
      <c r="B327" s="5" t="s">
        <v>8946</v>
      </c>
      <c r="C327" s="5" t="s">
        <v>8</v>
      </c>
      <c r="D327" s="5" t="s">
        <v>8947</v>
      </c>
      <c r="E327" s="5" t="s">
        <v>4823</v>
      </c>
      <c r="F327" s="5" t="s">
        <v>8949</v>
      </c>
      <c r="G327" s="5" t="s">
        <v>34</v>
      </c>
      <c r="H327" s="5">
        <v>60</v>
      </c>
      <c r="I327" s="5">
        <v>3</v>
      </c>
      <c r="J327" s="9">
        <v>45182</v>
      </c>
      <c r="K327" s="5">
        <v>180</v>
      </c>
      <c r="L327" s="10">
        <v>-57</v>
      </c>
    </row>
    <row r="328" customHeight="1" spans="1:12">
      <c r="A328" s="6">
        <v>45106</v>
      </c>
      <c r="B328" s="7" t="s">
        <v>8946</v>
      </c>
      <c r="C328" s="7" t="s">
        <v>8</v>
      </c>
      <c r="D328" s="7" t="s">
        <v>8947</v>
      </c>
      <c r="E328" s="7" t="s">
        <v>6337</v>
      </c>
      <c r="F328" s="7" t="s">
        <v>8949</v>
      </c>
      <c r="G328" s="7" t="s">
        <v>34</v>
      </c>
      <c r="H328" s="7">
        <v>60</v>
      </c>
      <c r="I328" s="7">
        <v>3</v>
      </c>
      <c r="J328" s="11">
        <v>45182</v>
      </c>
      <c r="K328" s="7">
        <v>180</v>
      </c>
      <c r="L328" s="12">
        <v>-57</v>
      </c>
    </row>
    <row r="329" customHeight="1" spans="1:12">
      <c r="A329" s="4">
        <v>45106</v>
      </c>
      <c r="B329" s="5" t="s">
        <v>8946</v>
      </c>
      <c r="C329" s="5" t="s">
        <v>8</v>
      </c>
      <c r="D329" s="5" t="s">
        <v>8947</v>
      </c>
      <c r="E329" s="5" t="s">
        <v>8591</v>
      </c>
      <c r="F329" s="5" t="s">
        <v>8949</v>
      </c>
      <c r="G329" s="5" t="s">
        <v>34</v>
      </c>
      <c r="H329" s="5">
        <v>60</v>
      </c>
      <c r="I329" s="5">
        <v>3</v>
      </c>
      <c r="J329" s="9">
        <v>45180</v>
      </c>
      <c r="K329" s="5">
        <v>180</v>
      </c>
      <c r="L329" s="10">
        <v>-57</v>
      </c>
    </row>
    <row r="330" customHeight="1" spans="1:12">
      <c r="A330" s="6">
        <v>45106</v>
      </c>
      <c r="B330" s="7" t="s">
        <v>8946</v>
      </c>
      <c r="C330" s="7" t="s">
        <v>8</v>
      </c>
      <c r="D330" s="7" t="s">
        <v>8947</v>
      </c>
      <c r="E330" s="7" t="s">
        <v>3571</v>
      </c>
      <c r="F330" s="7" t="s">
        <v>8949</v>
      </c>
      <c r="G330" s="7" t="s">
        <v>34</v>
      </c>
      <c r="H330" s="7">
        <v>60</v>
      </c>
      <c r="I330" s="7">
        <v>3</v>
      </c>
      <c r="J330" s="11">
        <v>45179</v>
      </c>
      <c r="K330" s="7">
        <v>180</v>
      </c>
      <c r="L330" s="12">
        <v>-57</v>
      </c>
    </row>
    <row r="331" customHeight="1" spans="1:12">
      <c r="A331" s="4">
        <v>45106</v>
      </c>
      <c r="B331" s="5" t="s">
        <v>8946</v>
      </c>
      <c r="C331" s="5" t="s">
        <v>8</v>
      </c>
      <c r="D331" s="5" t="s">
        <v>8947</v>
      </c>
      <c r="E331" s="5" t="s">
        <v>5045</v>
      </c>
      <c r="F331" s="5" t="s">
        <v>8949</v>
      </c>
      <c r="G331" s="5" t="s">
        <v>34</v>
      </c>
      <c r="H331" s="5">
        <v>60</v>
      </c>
      <c r="I331" s="5">
        <v>3</v>
      </c>
      <c r="J331" s="9">
        <v>45179</v>
      </c>
      <c r="K331" s="5">
        <v>180</v>
      </c>
      <c r="L331" s="10">
        <v>-57</v>
      </c>
    </row>
    <row r="332" customHeight="1" spans="1:12">
      <c r="A332" s="6">
        <v>45106</v>
      </c>
      <c r="B332" s="7" t="s">
        <v>8946</v>
      </c>
      <c r="C332" s="7" t="s">
        <v>8</v>
      </c>
      <c r="D332" s="7" t="s">
        <v>8947</v>
      </c>
      <c r="E332" s="7" t="s">
        <v>8592</v>
      </c>
      <c r="F332" s="7" t="s">
        <v>8949</v>
      </c>
      <c r="G332" s="7" t="s">
        <v>34</v>
      </c>
      <c r="H332" s="7">
        <v>60</v>
      </c>
      <c r="I332" s="7">
        <v>3</v>
      </c>
      <c r="J332" s="11">
        <v>45178</v>
      </c>
      <c r="K332" s="7">
        <v>180</v>
      </c>
      <c r="L332" s="12">
        <v>-57</v>
      </c>
    </row>
    <row r="333" customHeight="1" spans="1:12">
      <c r="A333" s="4">
        <v>45106</v>
      </c>
      <c r="B333" s="5" t="s">
        <v>8946</v>
      </c>
      <c r="C333" s="5" t="s">
        <v>8</v>
      </c>
      <c r="D333" s="5" t="s">
        <v>8947</v>
      </c>
      <c r="E333" s="5" t="s">
        <v>5304</v>
      </c>
      <c r="F333" s="5" t="s">
        <v>8949</v>
      </c>
      <c r="G333" s="5" t="s">
        <v>34</v>
      </c>
      <c r="H333" s="5">
        <v>60</v>
      </c>
      <c r="I333" s="5">
        <v>3</v>
      </c>
      <c r="J333" s="9">
        <v>45177</v>
      </c>
      <c r="K333" s="5">
        <v>180</v>
      </c>
      <c r="L333" s="10">
        <v>-57</v>
      </c>
    </row>
    <row r="334" customHeight="1" spans="1:12">
      <c r="A334" s="6">
        <v>45106</v>
      </c>
      <c r="B334" s="7" t="s">
        <v>8946</v>
      </c>
      <c r="C334" s="7" t="s">
        <v>8</v>
      </c>
      <c r="D334" s="7" t="s">
        <v>8947</v>
      </c>
      <c r="E334" s="7" t="s">
        <v>2350</v>
      </c>
      <c r="F334" s="7" t="s">
        <v>8949</v>
      </c>
      <c r="G334" s="7" t="s">
        <v>34</v>
      </c>
      <c r="H334" s="7">
        <v>60</v>
      </c>
      <c r="I334" s="7">
        <v>3</v>
      </c>
      <c r="J334" s="11">
        <v>45177</v>
      </c>
      <c r="K334" s="7">
        <v>180</v>
      </c>
      <c r="L334" s="12">
        <v>-57</v>
      </c>
    </row>
    <row r="335" customHeight="1" spans="1:12">
      <c r="A335" s="4">
        <v>45106</v>
      </c>
      <c r="B335" s="5" t="s">
        <v>8946</v>
      </c>
      <c r="C335" s="5" t="s">
        <v>8</v>
      </c>
      <c r="D335" s="5" t="s">
        <v>8947</v>
      </c>
      <c r="E335" s="5" t="s">
        <v>5097</v>
      </c>
      <c r="F335" s="5" t="s">
        <v>8949</v>
      </c>
      <c r="G335" s="5" t="s">
        <v>34</v>
      </c>
      <c r="H335" s="5">
        <v>60</v>
      </c>
      <c r="I335" s="5">
        <v>3</v>
      </c>
      <c r="J335" s="9">
        <v>45176</v>
      </c>
      <c r="K335" s="5">
        <v>180</v>
      </c>
      <c r="L335" s="10">
        <v>-57</v>
      </c>
    </row>
    <row r="336" customHeight="1" spans="1:12">
      <c r="A336" s="6">
        <v>45106</v>
      </c>
      <c r="B336" s="7" t="s">
        <v>8946</v>
      </c>
      <c r="C336" s="7" t="s">
        <v>8</v>
      </c>
      <c r="D336" s="7" t="s">
        <v>8947</v>
      </c>
      <c r="E336" s="7" t="s">
        <v>4769</v>
      </c>
      <c r="F336" s="7" t="s">
        <v>8949</v>
      </c>
      <c r="G336" s="7" t="s">
        <v>34</v>
      </c>
      <c r="H336" s="7">
        <v>60</v>
      </c>
      <c r="I336" s="7">
        <v>3</v>
      </c>
      <c r="J336" s="11">
        <v>45176</v>
      </c>
      <c r="K336" s="7">
        <v>180</v>
      </c>
      <c r="L336" s="12">
        <v>-57</v>
      </c>
    </row>
    <row r="337" customHeight="1" spans="1:12">
      <c r="A337" s="4">
        <v>45106</v>
      </c>
      <c r="B337" s="5" t="s">
        <v>8946</v>
      </c>
      <c r="C337" s="5" t="s">
        <v>8</v>
      </c>
      <c r="D337" s="5" t="s">
        <v>8947</v>
      </c>
      <c r="E337" s="5" t="s">
        <v>8593</v>
      </c>
      <c r="F337" s="5" t="s">
        <v>8949</v>
      </c>
      <c r="G337" s="5" t="s">
        <v>34</v>
      </c>
      <c r="H337" s="5">
        <v>60</v>
      </c>
      <c r="I337" s="5">
        <v>3</v>
      </c>
      <c r="J337" s="9">
        <v>45176</v>
      </c>
      <c r="K337" s="5">
        <v>180</v>
      </c>
      <c r="L337" s="10">
        <v>-57</v>
      </c>
    </row>
    <row r="338" customHeight="1" spans="1:12">
      <c r="A338" s="6">
        <v>45106</v>
      </c>
      <c r="B338" s="7" t="s">
        <v>8946</v>
      </c>
      <c r="C338" s="7" t="s">
        <v>8</v>
      </c>
      <c r="D338" s="7" t="s">
        <v>8947</v>
      </c>
      <c r="E338" s="7" t="s">
        <v>8594</v>
      </c>
      <c r="F338" s="7" t="s">
        <v>8949</v>
      </c>
      <c r="G338" s="7" t="s">
        <v>34</v>
      </c>
      <c r="H338" s="7">
        <v>60</v>
      </c>
      <c r="I338" s="7">
        <v>3</v>
      </c>
      <c r="J338" s="11">
        <v>45175</v>
      </c>
      <c r="K338" s="7">
        <v>180</v>
      </c>
      <c r="L338" s="12">
        <v>-57</v>
      </c>
    </row>
    <row r="339" customHeight="1" spans="1:12">
      <c r="A339" s="4">
        <v>45106</v>
      </c>
      <c r="B339" s="5" t="s">
        <v>8946</v>
      </c>
      <c r="C339" s="5" t="s">
        <v>8</v>
      </c>
      <c r="D339" s="5" t="s">
        <v>8947</v>
      </c>
      <c r="E339" s="5" t="s">
        <v>6400</v>
      </c>
      <c r="F339" s="5" t="s">
        <v>8949</v>
      </c>
      <c r="G339" s="5" t="s">
        <v>34</v>
      </c>
      <c r="H339" s="5">
        <v>60</v>
      </c>
      <c r="I339" s="5">
        <v>3</v>
      </c>
      <c r="J339" s="9">
        <v>45174</v>
      </c>
      <c r="K339" s="5">
        <v>180</v>
      </c>
      <c r="L339" s="10">
        <v>-57</v>
      </c>
    </row>
    <row r="340" customHeight="1" spans="1:12">
      <c r="A340" s="6">
        <v>45106</v>
      </c>
      <c r="B340" s="7" t="s">
        <v>8946</v>
      </c>
      <c r="C340" s="7" t="s">
        <v>8</v>
      </c>
      <c r="D340" s="7" t="s">
        <v>8947</v>
      </c>
      <c r="E340" s="7" t="s">
        <v>3285</v>
      </c>
      <c r="F340" s="7" t="s">
        <v>8949</v>
      </c>
      <c r="G340" s="7" t="s">
        <v>34</v>
      </c>
      <c r="H340" s="7">
        <v>60</v>
      </c>
      <c r="I340" s="7">
        <v>3</v>
      </c>
      <c r="J340" s="11">
        <v>45174</v>
      </c>
      <c r="K340" s="7">
        <v>180</v>
      </c>
      <c r="L340" s="12">
        <v>-57</v>
      </c>
    </row>
    <row r="341" customHeight="1" spans="1:12">
      <c r="A341" s="4">
        <v>45106</v>
      </c>
      <c r="B341" s="5" t="s">
        <v>8946</v>
      </c>
      <c r="C341" s="5" t="s">
        <v>8</v>
      </c>
      <c r="D341" s="5" t="s">
        <v>8947</v>
      </c>
      <c r="E341" s="5" t="s">
        <v>2487</v>
      </c>
      <c r="F341" s="5" t="s">
        <v>8949</v>
      </c>
      <c r="G341" s="5" t="s">
        <v>34</v>
      </c>
      <c r="H341" s="5">
        <v>60</v>
      </c>
      <c r="I341" s="5">
        <v>3</v>
      </c>
      <c r="J341" s="9">
        <v>45174</v>
      </c>
      <c r="K341" s="5">
        <v>180</v>
      </c>
      <c r="L341" s="10">
        <v>-57</v>
      </c>
    </row>
    <row r="342" customHeight="1" spans="1:12">
      <c r="A342" s="6">
        <v>45106</v>
      </c>
      <c r="B342" s="7" t="s">
        <v>8946</v>
      </c>
      <c r="C342" s="7" t="s">
        <v>8</v>
      </c>
      <c r="D342" s="7" t="s">
        <v>8947</v>
      </c>
      <c r="E342" s="7" t="s">
        <v>4455</v>
      </c>
      <c r="F342" s="7" t="s">
        <v>8949</v>
      </c>
      <c r="G342" s="7" t="s">
        <v>34</v>
      </c>
      <c r="H342" s="7">
        <v>60</v>
      </c>
      <c r="I342" s="7">
        <v>3</v>
      </c>
      <c r="J342" s="11">
        <v>45174</v>
      </c>
      <c r="K342" s="7">
        <v>180</v>
      </c>
      <c r="L342" s="12">
        <v>-57</v>
      </c>
    </row>
    <row r="343" customHeight="1" spans="1:12">
      <c r="A343" s="4">
        <v>45106</v>
      </c>
      <c r="B343" s="5" t="s">
        <v>8946</v>
      </c>
      <c r="C343" s="5" t="s">
        <v>8</v>
      </c>
      <c r="D343" s="5" t="s">
        <v>8947</v>
      </c>
      <c r="E343" s="5" t="s">
        <v>6275</v>
      </c>
      <c r="F343" s="5" t="s">
        <v>8949</v>
      </c>
      <c r="G343" s="5" t="s">
        <v>34</v>
      </c>
      <c r="H343" s="5">
        <v>60</v>
      </c>
      <c r="I343" s="5">
        <v>3</v>
      </c>
      <c r="J343" s="9">
        <v>45173</v>
      </c>
      <c r="K343" s="5">
        <v>180</v>
      </c>
      <c r="L343" s="10">
        <v>-57</v>
      </c>
    </row>
    <row r="344" customHeight="1" spans="1:12">
      <c r="A344" s="6">
        <v>45106</v>
      </c>
      <c r="B344" s="7" t="s">
        <v>8946</v>
      </c>
      <c r="C344" s="7" t="s">
        <v>8</v>
      </c>
      <c r="D344" s="7" t="s">
        <v>8947</v>
      </c>
      <c r="E344" s="7" t="s">
        <v>6966</v>
      </c>
      <c r="F344" s="7" t="s">
        <v>8949</v>
      </c>
      <c r="G344" s="7" t="s">
        <v>34</v>
      </c>
      <c r="H344" s="7">
        <v>60</v>
      </c>
      <c r="I344" s="7">
        <v>3</v>
      </c>
      <c r="J344" s="11">
        <v>45173</v>
      </c>
      <c r="K344" s="7">
        <v>180</v>
      </c>
      <c r="L344" s="12">
        <v>-57</v>
      </c>
    </row>
    <row r="345" customHeight="1" spans="1:12">
      <c r="A345" s="4">
        <v>45106</v>
      </c>
      <c r="B345" s="5" t="s">
        <v>8946</v>
      </c>
      <c r="C345" s="5" t="s">
        <v>8</v>
      </c>
      <c r="D345" s="5" t="s">
        <v>8947</v>
      </c>
      <c r="E345" s="5" t="s">
        <v>8595</v>
      </c>
      <c r="F345" s="5" t="s">
        <v>8949</v>
      </c>
      <c r="G345" s="5" t="s">
        <v>34</v>
      </c>
      <c r="H345" s="5">
        <v>60</v>
      </c>
      <c r="I345" s="5">
        <v>3</v>
      </c>
      <c r="J345" s="9">
        <v>45172</v>
      </c>
      <c r="K345" s="5">
        <v>180</v>
      </c>
      <c r="L345" s="10">
        <v>-57</v>
      </c>
    </row>
    <row r="346" customHeight="1" spans="1:12">
      <c r="A346" s="6">
        <v>45106</v>
      </c>
      <c r="B346" s="7" t="s">
        <v>8946</v>
      </c>
      <c r="C346" s="7" t="s">
        <v>8</v>
      </c>
      <c r="D346" s="7" t="s">
        <v>8947</v>
      </c>
      <c r="E346" s="7" t="s">
        <v>6576</v>
      </c>
      <c r="F346" s="7" t="s">
        <v>8949</v>
      </c>
      <c r="G346" s="7" t="s">
        <v>34</v>
      </c>
      <c r="H346" s="7">
        <v>60</v>
      </c>
      <c r="I346" s="7">
        <v>3</v>
      </c>
      <c r="J346" s="11">
        <v>45171</v>
      </c>
      <c r="K346" s="7">
        <v>180</v>
      </c>
      <c r="L346" s="12">
        <v>-57</v>
      </c>
    </row>
    <row r="347" customHeight="1" spans="1:12">
      <c r="A347" s="4">
        <v>45106</v>
      </c>
      <c r="B347" s="5" t="s">
        <v>8946</v>
      </c>
      <c r="C347" s="5" t="s">
        <v>8</v>
      </c>
      <c r="D347" s="5" t="s">
        <v>8947</v>
      </c>
      <c r="E347" s="5" t="s">
        <v>3923</v>
      </c>
      <c r="F347" s="5" t="s">
        <v>8949</v>
      </c>
      <c r="G347" s="5" t="s">
        <v>34</v>
      </c>
      <c r="H347" s="5">
        <v>60</v>
      </c>
      <c r="I347" s="5">
        <v>3</v>
      </c>
      <c r="J347" s="9">
        <v>45171</v>
      </c>
      <c r="K347" s="5">
        <v>180</v>
      </c>
      <c r="L347" s="10">
        <v>-57</v>
      </c>
    </row>
    <row r="348" customHeight="1" spans="1:12">
      <c r="A348" s="6">
        <v>45106</v>
      </c>
      <c r="B348" s="7" t="s">
        <v>8946</v>
      </c>
      <c r="C348" s="7" t="s">
        <v>8</v>
      </c>
      <c r="D348" s="7" t="s">
        <v>8947</v>
      </c>
      <c r="E348" s="7" t="s">
        <v>6757</v>
      </c>
      <c r="F348" s="7" t="s">
        <v>8949</v>
      </c>
      <c r="G348" s="7" t="s">
        <v>34</v>
      </c>
      <c r="H348" s="7">
        <v>60</v>
      </c>
      <c r="I348" s="7">
        <v>3</v>
      </c>
      <c r="J348" s="11">
        <v>45170</v>
      </c>
      <c r="K348" s="7">
        <v>180</v>
      </c>
      <c r="L348" s="12">
        <v>-57</v>
      </c>
    </row>
    <row r="349" customHeight="1" spans="1:12">
      <c r="A349" s="4">
        <v>45106</v>
      </c>
      <c r="B349" s="5" t="s">
        <v>8946</v>
      </c>
      <c r="C349" s="5" t="s">
        <v>8</v>
      </c>
      <c r="D349" s="5" t="s">
        <v>8947</v>
      </c>
      <c r="E349" s="5" t="s">
        <v>4256</v>
      </c>
      <c r="F349" s="5" t="s">
        <v>8949</v>
      </c>
      <c r="G349" s="5" t="s">
        <v>34</v>
      </c>
      <c r="H349" s="5">
        <v>60</v>
      </c>
      <c r="I349" s="5">
        <v>3</v>
      </c>
      <c r="J349" s="9">
        <v>45169</v>
      </c>
      <c r="K349" s="5">
        <v>180</v>
      </c>
      <c r="L349" s="10">
        <v>-57</v>
      </c>
    </row>
    <row r="350" customHeight="1" spans="1:12">
      <c r="A350" s="6">
        <v>45106</v>
      </c>
      <c r="B350" s="7" t="s">
        <v>8946</v>
      </c>
      <c r="C350" s="7" t="s">
        <v>8</v>
      </c>
      <c r="D350" s="7" t="s">
        <v>8947</v>
      </c>
      <c r="E350" s="7" t="s">
        <v>326</v>
      </c>
      <c r="F350" s="7" t="s">
        <v>8949</v>
      </c>
      <c r="G350" s="7" t="s">
        <v>34</v>
      </c>
      <c r="H350" s="7">
        <v>60</v>
      </c>
      <c r="I350" s="7">
        <v>3</v>
      </c>
      <c r="J350" s="11">
        <v>45169</v>
      </c>
      <c r="K350" s="7">
        <v>180</v>
      </c>
      <c r="L350" s="12">
        <v>-57</v>
      </c>
    </row>
    <row r="351" customHeight="1" spans="1:12">
      <c r="A351" s="4">
        <v>45106</v>
      </c>
      <c r="B351" s="5" t="s">
        <v>8946</v>
      </c>
      <c r="C351" s="5" t="s">
        <v>8</v>
      </c>
      <c r="D351" s="5" t="s">
        <v>8947</v>
      </c>
      <c r="E351" s="5" t="s">
        <v>8596</v>
      </c>
      <c r="F351" s="5" t="s">
        <v>8949</v>
      </c>
      <c r="G351" s="5" t="s">
        <v>34</v>
      </c>
      <c r="H351" s="5">
        <v>60</v>
      </c>
      <c r="I351" s="5">
        <v>2</v>
      </c>
      <c r="J351" s="9">
        <v>45167</v>
      </c>
      <c r="K351" s="5">
        <v>120</v>
      </c>
      <c r="L351" s="10">
        <v>-38</v>
      </c>
    </row>
    <row r="352" customHeight="1" spans="1:12">
      <c r="A352" s="6">
        <v>45106</v>
      </c>
      <c r="B352" s="7" t="s">
        <v>8946</v>
      </c>
      <c r="C352" s="7" t="s">
        <v>8</v>
      </c>
      <c r="D352" s="7" t="s">
        <v>8947</v>
      </c>
      <c r="E352" s="7" t="s">
        <v>8597</v>
      </c>
      <c r="F352" s="7" t="s">
        <v>8949</v>
      </c>
      <c r="G352" s="7" t="s">
        <v>34</v>
      </c>
      <c r="H352" s="7">
        <v>60</v>
      </c>
      <c r="I352" s="7">
        <v>2</v>
      </c>
      <c r="J352" s="11">
        <v>45167</v>
      </c>
      <c r="K352" s="7">
        <v>120</v>
      </c>
      <c r="L352" s="12">
        <v>-38</v>
      </c>
    </row>
    <row r="353" customHeight="1" spans="1:12">
      <c r="A353" s="4">
        <v>45106</v>
      </c>
      <c r="B353" s="5" t="s">
        <v>8946</v>
      </c>
      <c r="C353" s="5" t="s">
        <v>8</v>
      </c>
      <c r="D353" s="5" t="s">
        <v>8947</v>
      </c>
      <c r="E353" s="5" t="s">
        <v>8414</v>
      </c>
      <c r="F353" s="5" t="s">
        <v>8949</v>
      </c>
      <c r="G353" s="5" t="s">
        <v>34</v>
      </c>
      <c r="H353" s="5">
        <v>60</v>
      </c>
      <c r="I353" s="5">
        <v>2</v>
      </c>
      <c r="J353" s="9">
        <v>45167</v>
      </c>
      <c r="K353" s="5">
        <v>120</v>
      </c>
      <c r="L353" s="10">
        <v>-38</v>
      </c>
    </row>
    <row r="354" customHeight="1" spans="1:12">
      <c r="A354" s="6">
        <v>45106</v>
      </c>
      <c r="B354" s="7" t="s">
        <v>8946</v>
      </c>
      <c r="C354" s="7" t="s">
        <v>8</v>
      </c>
      <c r="D354" s="7" t="s">
        <v>8947</v>
      </c>
      <c r="E354" s="7" t="s">
        <v>4865</v>
      </c>
      <c r="F354" s="7" t="s">
        <v>8949</v>
      </c>
      <c r="G354" s="7" t="s">
        <v>34</v>
      </c>
      <c r="H354" s="7">
        <v>60</v>
      </c>
      <c r="I354" s="7">
        <v>2</v>
      </c>
      <c r="J354" s="11">
        <v>45166</v>
      </c>
      <c r="K354" s="7">
        <v>120</v>
      </c>
      <c r="L354" s="12">
        <v>-38</v>
      </c>
    </row>
    <row r="355" customHeight="1" spans="1:12">
      <c r="A355" s="4">
        <v>45106</v>
      </c>
      <c r="B355" s="5" t="s">
        <v>8946</v>
      </c>
      <c r="C355" s="5" t="s">
        <v>8</v>
      </c>
      <c r="D355" s="5" t="s">
        <v>8947</v>
      </c>
      <c r="E355" s="5" t="s">
        <v>8598</v>
      </c>
      <c r="F355" s="5" t="s">
        <v>8949</v>
      </c>
      <c r="G355" s="5" t="s">
        <v>34</v>
      </c>
      <c r="H355" s="5">
        <v>60</v>
      </c>
      <c r="I355" s="5">
        <v>2</v>
      </c>
      <c r="J355" s="9">
        <v>45165</v>
      </c>
      <c r="K355" s="5">
        <v>120</v>
      </c>
      <c r="L355" s="10">
        <v>-38</v>
      </c>
    </row>
    <row r="356" customHeight="1" spans="1:12">
      <c r="A356" s="6">
        <v>45106</v>
      </c>
      <c r="B356" s="7" t="s">
        <v>8946</v>
      </c>
      <c r="C356" s="7" t="s">
        <v>8</v>
      </c>
      <c r="D356" s="7" t="s">
        <v>8947</v>
      </c>
      <c r="E356" s="7" t="s">
        <v>3845</v>
      </c>
      <c r="F356" s="7" t="s">
        <v>8949</v>
      </c>
      <c r="G356" s="7" t="s">
        <v>34</v>
      </c>
      <c r="H356" s="7">
        <v>60</v>
      </c>
      <c r="I356" s="7">
        <v>2</v>
      </c>
      <c r="J356" s="11">
        <v>45164</v>
      </c>
      <c r="K356" s="7">
        <v>120</v>
      </c>
      <c r="L356" s="12">
        <v>-38</v>
      </c>
    </row>
    <row r="357" customHeight="1" spans="1:12">
      <c r="A357" s="4">
        <v>45106</v>
      </c>
      <c r="B357" s="5" t="s">
        <v>8946</v>
      </c>
      <c r="C357" s="5" t="s">
        <v>8</v>
      </c>
      <c r="D357" s="5" t="s">
        <v>8947</v>
      </c>
      <c r="E357" s="5" t="s">
        <v>3073</v>
      </c>
      <c r="F357" s="5" t="s">
        <v>8949</v>
      </c>
      <c r="G357" s="5" t="s">
        <v>34</v>
      </c>
      <c r="H357" s="5">
        <v>60</v>
      </c>
      <c r="I357" s="5">
        <v>2</v>
      </c>
      <c r="J357" s="9">
        <v>45164</v>
      </c>
      <c r="K357" s="5">
        <v>120</v>
      </c>
      <c r="L357" s="10">
        <v>-38</v>
      </c>
    </row>
    <row r="358" customHeight="1" spans="1:12">
      <c r="A358" s="6">
        <v>45106</v>
      </c>
      <c r="B358" s="7" t="s">
        <v>8946</v>
      </c>
      <c r="C358" s="7" t="s">
        <v>8</v>
      </c>
      <c r="D358" s="7" t="s">
        <v>8947</v>
      </c>
      <c r="E358" s="7" t="s">
        <v>2253</v>
      </c>
      <c r="F358" s="7" t="s">
        <v>8949</v>
      </c>
      <c r="G358" s="7" t="s">
        <v>34</v>
      </c>
      <c r="H358" s="7">
        <v>60</v>
      </c>
      <c r="I358" s="7">
        <v>2</v>
      </c>
      <c r="J358" s="11">
        <v>45163</v>
      </c>
      <c r="K358" s="7">
        <v>120</v>
      </c>
      <c r="L358" s="12">
        <v>-38</v>
      </c>
    </row>
    <row r="359" customHeight="1" spans="1:12">
      <c r="A359" s="4">
        <v>45106</v>
      </c>
      <c r="B359" s="5" t="s">
        <v>8946</v>
      </c>
      <c r="C359" s="5" t="s">
        <v>8</v>
      </c>
      <c r="D359" s="5" t="s">
        <v>8947</v>
      </c>
      <c r="E359" s="5" t="s">
        <v>654</v>
      </c>
      <c r="F359" s="5" t="s">
        <v>8949</v>
      </c>
      <c r="G359" s="5" t="s">
        <v>34</v>
      </c>
      <c r="H359" s="5">
        <v>60</v>
      </c>
      <c r="I359" s="5">
        <v>2</v>
      </c>
      <c r="J359" s="9">
        <v>45163</v>
      </c>
      <c r="K359" s="5">
        <v>120</v>
      </c>
      <c r="L359" s="10">
        <v>-38</v>
      </c>
    </row>
    <row r="360" customHeight="1" spans="1:12">
      <c r="A360" s="6">
        <v>45106</v>
      </c>
      <c r="B360" s="7" t="s">
        <v>8946</v>
      </c>
      <c r="C360" s="7" t="s">
        <v>8</v>
      </c>
      <c r="D360" s="7" t="s">
        <v>8947</v>
      </c>
      <c r="E360" s="7" t="s">
        <v>2162</v>
      </c>
      <c r="F360" s="7" t="s">
        <v>8949</v>
      </c>
      <c r="G360" s="7" t="s">
        <v>34</v>
      </c>
      <c r="H360" s="7">
        <v>60</v>
      </c>
      <c r="I360" s="7">
        <v>2</v>
      </c>
      <c r="J360" s="11">
        <v>45161</v>
      </c>
      <c r="K360" s="7">
        <v>120</v>
      </c>
      <c r="L360" s="12">
        <v>-38</v>
      </c>
    </row>
    <row r="361" customHeight="1" spans="1:12">
      <c r="A361" s="4">
        <v>45106</v>
      </c>
      <c r="B361" s="5" t="s">
        <v>8946</v>
      </c>
      <c r="C361" s="5" t="s">
        <v>8</v>
      </c>
      <c r="D361" s="5" t="s">
        <v>8947</v>
      </c>
      <c r="E361" s="5" t="s">
        <v>1416</v>
      </c>
      <c r="F361" s="5" t="s">
        <v>8949</v>
      </c>
      <c r="G361" s="5" t="s">
        <v>34</v>
      </c>
      <c r="H361" s="5">
        <v>60</v>
      </c>
      <c r="I361" s="5">
        <v>2</v>
      </c>
      <c r="J361" s="9">
        <v>45161</v>
      </c>
      <c r="K361" s="5">
        <v>120</v>
      </c>
      <c r="L361" s="10">
        <v>-38</v>
      </c>
    </row>
    <row r="362" customHeight="1" spans="1:12">
      <c r="A362" s="6">
        <v>45106</v>
      </c>
      <c r="B362" s="7" t="s">
        <v>8946</v>
      </c>
      <c r="C362" s="7" t="s">
        <v>8</v>
      </c>
      <c r="D362" s="7" t="s">
        <v>8947</v>
      </c>
      <c r="E362" s="7" t="s">
        <v>7291</v>
      </c>
      <c r="F362" s="7" t="s">
        <v>8949</v>
      </c>
      <c r="G362" s="7" t="s">
        <v>34</v>
      </c>
      <c r="H362" s="7">
        <v>60</v>
      </c>
      <c r="I362" s="7">
        <v>2</v>
      </c>
      <c r="J362" s="11">
        <v>45161</v>
      </c>
      <c r="K362" s="7">
        <v>120</v>
      </c>
      <c r="L362" s="12">
        <v>-38</v>
      </c>
    </row>
    <row r="363" customHeight="1" spans="1:12">
      <c r="A363" s="4">
        <v>45106</v>
      </c>
      <c r="B363" s="5" t="s">
        <v>8946</v>
      </c>
      <c r="C363" s="5" t="s">
        <v>8</v>
      </c>
      <c r="D363" s="5" t="s">
        <v>8947</v>
      </c>
      <c r="E363" s="5" t="s">
        <v>4322</v>
      </c>
      <c r="F363" s="5" t="s">
        <v>8949</v>
      </c>
      <c r="G363" s="5" t="s">
        <v>34</v>
      </c>
      <c r="H363" s="5">
        <v>60</v>
      </c>
      <c r="I363" s="5">
        <v>2</v>
      </c>
      <c r="J363" s="9">
        <v>45160</v>
      </c>
      <c r="K363" s="5">
        <v>120</v>
      </c>
      <c r="L363" s="10">
        <v>-38</v>
      </c>
    </row>
    <row r="364" customHeight="1" spans="1:12">
      <c r="A364" s="6">
        <v>45106</v>
      </c>
      <c r="B364" s="7" t="s">
        <v>8946</v>
      </c>
      <c r="C364" s="7" t="s">
        <v>8</v>
      </c>
      <c r="D364" s="7" t="s">
        <v>8947</v>
      </c>
      <c r="E364" s="7" t="s">
        <v>4290</v>
      </c>
      <c r="F364" s="7" t="s">
        <v>8949</v>
      </c>
      <c r="G364" s="7" t="s">
        <v>34</v>
      </c>
      <c r="H364" s="7">
        <v>60</v>
      </c>
      <c r="I364" s="7">
        <v>2</v>
      </c>
      <c r="J364" s="11">
        <v>45159</v>
      </c>
      <c r="K364" s="7">
        <v>120</v>
      </c>
      <c r="L364" s="12">
        <v>-38</v>
      </c>
    </row>
    <row r="365" customHeight="1" spans="1:12">
      <c r="A365" s="4">
        <v>45106</v>
      </c>
      <c r="B365" s="5" t="s">
        <v>8946</v>
      </c>
      <c r="C365" s="5" t="s">
        <v>8</v>
      </c>
      <c r="D365" s="5" t="s">
        <v>8947</v>
      </c>
      <c r="E365" s="5" t="s">
        <v>4286</v>
      </c>
      <c r="F365" s="5" t="s">
        <v>8949</v>
      </c>
      <c r="G365" s="5" t="s">
        <v>34</v>
      </c>
      <c r="H365" s="5">
        <v>60</v>
      </c>
      <c r="I365" s="5">
        <v>2</v>
      </c>
      <c r="J365" s="9">
        <v>45159</v>
      </c>
      <c r="K365" s="5">
        <v>120</v>
      </c>
      <c r="L365" s="10">
        <v>-38</v>
      </c>
    </row>
    <row r="366" customHeight="1" spans="1:12">
      <c r="A366" s="6">
        <v>45106</v>
      </c>
      <c r="B366" s="7" t="s">
        <v>8946</v>
      </c>
      <c r="C366" s="7" t="s">
        <v>8</v>
      </c>
      <c r="D366" s="7" t="s">
        <v>8947</v>
      </c>
      <c r="E366" s="7" t="s">
        <v>7642</v>
      </c>
      <c r="F366" s="7" t="s">
        <v>8949</v>
      </c>
      <c r="G366" s="7" t="s">
        <v>34</v>
      </c>
      <c r="H366" s="7">
        <v>60</v>
      </c>
      <c r="I366" s="7">
        <v>2</v>
      </c>
      <c r="J366" s="11">
        <v>45159</v>
      </c>
      <c r="K366" s="7">
        <v>120</v>
      </c>
      <c r="L366" s="12">
        <v>-38</v>
      </c>
    </row>
    <row r="367" customHeight="1" spans="1:12">
      <c r="A367" s="4">
        <v>45106</v>
      </c>
      <c r="B367" s="5" t="s">
        <v>8946</v>
      </c>
      <c r="C367" s="5" t="s">
        <v>8</v>
      </c>
      <c r="D367" s="5" t="s">
        <v>8947</v>
      </c>
      <c r="E367" s="5" t="s">
        <v>3529</v>
      </c>
      <c r="F367" s="5" t="s">
        <v>8949</v>
      </c>
      <c r="G367" s="5" t="s">
        <v>34</v>
      </c>
      <c r="H367" s="5">
        <v>60</v>
      </c>
      <c r="I367" s="5">
        <v>2</v>
      </c>
      <c r="J367" s="9">
        <v>45158</v>
      </c>
      <c r="K367" s="5">
        <v>120</v>
      </c>
      <c r="L367" s="10">
        <v>-38</v>
      </c>
    </row>
    <row r="368" customHeight="1" spans="1:12">
      <c r="A368" s="6">
        <v>45106</v>
      </c>
      <c r="B368" s="7" t="s">
        <v>8946</v>
      </c>
      <c r="C368" s="7" t="s">
        <v>8</v>
      </c>
      <c r="D368" s="7" t="s">
        <v>8947</v>
      </c>
      <c r="E368" s="7" t="s">
        <v>2830</v>
      </c>
      <c r="F368" s="7" t="s">
        <v>8949</v>
      </c>
      <c r="G368" s="7" t="s">
        <v>34</v>
      </c>
      <c r="H368" s="7">
        <v>60</v>
      </c>
      <c r="I368" s="7">
        <v>2</v>
      </c>
      <c r="J368" s="11">
        <v>45158</v>
      </c>
      <c r="K368" s="7">
        <v>120</v>
      </c>
      <c r="L368" s="12">
        <v>-38</v>
      </c>
    </row>
    <row r="369" customHeight="1" spans="1:12">
      <c r="A369" s="4">
        <v>45106</v>
      </c>
      <c r="B369" s="5" t="s">
        <v>8946</v>
      </c>
      <c r="C369" s="5" t="s">
        <v>8</v>
      </c>
      <c r="D369" s="5" t="s">
        <v>8947</v>
      </c>
      <c r="E369" s="5" t="s">
        <v>6895</v>
      </c>
      <c r="F369" s="5" t="s">
        <v>8949</v>
      </c>
      <c r="G369" s="5" t="s">
        <v>34</v>
      </c>
      <c r="H369" s="5">
        <v>60</v>
      </c>
      <c r="I369" s="5">
        <v>2</v>
      </c>
      <c r="J369" s="9">
        <v>45157</v>
      </c>
      <c r="K369" s="5">
        <v>120</v>
      </c>
      <c r="L369" s="10">
        <v>-38</v>
      </c>
    </row>
    <row r="370" customHeight="1" spans="1:12">
      <c r="A370" s="6">
        <v>45106</v>
      </c>
      <c r="B370" s="7" t="s">
        <v>8946</v>
      </c>
      <c r="C370" s="7" t="s">
        <v>8</v>
      </c>
      <c r="D370" s="7" t="s">
        <v>8947</v>
      </c>
      <c r="E370" s="7" t="s">
        <v>7688</v>
      </c>
      <c r="F370" s="7" t="s">
        <v>8949</v>
      </c>
      <c r="G370" s="7" t="s">
        <v>34</v>
      </c>
      <c r="H370" s="7">
        <v>60</v>
      </c>
      <c r="I370" s="7">
        <v>2</v>
      </c>
      <c r="J370" s="11">
        <v>45157</v>
      </c>
      <c r="K370" s="7">
        <v>120</v>
      </c>
      <c r="L370" s="12">
        <v>-38</v>
      </c>
    </row>
    <row r="371" customHeight="1" spans="1:12">
      <c r="A371" s="4">
        <v>45106</v>
      </c>
      <c r="B371" s="5" t="s">
        <v>8946</v>
      </c>
      <c r="C371" s="5" t="s">
        <v>8</v>
      </c>
      <c r="D371" s="5" t="s">
        <v>8947</v>
      </c>
      <c r="E371" s="5" t="s">
        <v>7630</v>
      </c>
      <c r="F371" s="5" t="s">
        <v>8949</v>
      </c>
      <c r="G371" s="5" t="s">
        <v>34</v>
      </c>
      <c r="H371" s="5">
        <v>60</v>
      </c>
      <c r="I371" s="5">
        <v>2</v>
      </c>
      <c r="J371" s="9">
        <v>45157</v>
      </c>
      <c r="K371" s="5">
        <v>120</v>
      </c>
      <c r="L371" s="10">
        <v>-38</v>
      </c>
    </row>
    <row r="372" customHeight="1" spans="1:12">
      <c r="A372" s="6">
        <v>45106</v>
      </c>
      <c r="B372" s="7" t="s">
        <v>8946</v>
      </c>
      <c r="C372" s="7" t="s">
        <v>8</v>
      </c>
      <c r="D372" s="7" t="s">
        <v>8947</v>
      </c>
      <c r="E372" s="7" t="s">
        <v>7435</v>
      </c>
      <c r="F372" s="7" t="s">
        <v>8949</v>
      </c>
      <c r="G372" s="7" t="s">
        <v>34</v>
      </c>
      <c r="H372" s="7">
        <v>60</v>
      </c>
      <c r="I372" s="7">
        <v>2</v>
      </c>
      <c r="J372" s="11">
        <v>45156</v>
      </c>
      <c r="K372" s="7">
        <v>120</v>
      </c>
      <c r="L372" s="12">
        <v>-38</v>
      </c>
    </row>
    <row r="373" customHeight="1" spans="1:12">
      <c r="A373" s="4">
        <v>45106</v>
      </c>
      <c r="B373" s="5" t="s">
        <v>8946</v>
      </c>
      <c r="C373" s="5" t="s">
        <v>8</v>
      </c>
      <c r="D373" s="5" t="s">
        <v>8947</v>
      </c>
      <c r="E373" s="5" t="s">
        <v>8599</v>
      </c>
      <c r="F373" s="5" t="s">
        <v>8949</v>
      </c>
      <c r="G373" s="5" t="s">
        <v>34</v>
      </c>
      <c r="H373" s="5">
        <v>60</v>
      </c>
      <c r="I373" s="5">
        <v>2</v>
      </c>
      <c r="J373" s="9">
        <v>45156</v>
      </c>
      <c r="K373" s="5">
        <v>120</v>
      </c>
      <c r="L373" s="10">
        <v>-38</v>
      </c>
    </row>
    <row r="374" customHeight="1" spans="1:12">
      <c r="A374" s="6">
        <v>45106</v>
      </c>
      <c r="B374" s="7" t="s">
        <v>8946</v>
      </c>
      <c r="C374" s="7" t="s">
        <v>8</v>
      </c>
      <c r="D374" s="7" t="s">
        <v>8947</v>
      </c>
      <c r="E374" s="7" t="s">
        <v>3613</v>
      </c>
      <c r="F374" s="7" t="s">
        <v>8949</v>
      </c>
      <c r="G374" s="7" t="s">
        <v>34</v>
      </c>
      <c r="H374" s="7">
        <v>60</v>
      </c>
      <c r="I374" s="7">
        <v>2</v>
      </c>
      <c r="J374" s="11">
        <v>45156</v>
      </c>
      <c r="K374" s="7">
        <v>120</v>
      </c>
      <c r="L374" s="12">
        <v>-38</v>
      </c>
    </row>
    <row r="375" customHeight="1" spans="1:12">
      <c r="A375" s="4">
        <v>45106</v>
      </c>
      <c r="B375" s="5" t="s">
        <v>8946</v>
      </c>
      <c r="C375" s="5" t="s">
        <v>8</v>
      </c>
      <c r="D375" s="5" t="s">
        <v>8947</v>
      </c>
      <c r="E375" s="5" t="s">
        <v>8600</v>
      </c>
      <c r="F375" s="5" t="s">
        <v>8949</v>
      </c>
      <c r="G375" s="5" t="s">
        <v>34</v>
      </c>
      <c r="H375" s="5">
        <v>60</v>
      </c>
      <c r="I375" s="5">
        <v>2</v>
      </c>
      <c r="J375" s="9">
        <v>45155</v>
      </c>
      <c r="K375" s="5">
        <v>120</v>
      </c>
      <c r="L375" s="10">
        <v>-38</v>
      </c>
    </row>
    <row r="376" customHeight="1" spans="1:12">
      <c r="A376" s="6">
        <v>45106</v>
      </c>
      <c r="B376" s="7" t="s">
        <v>8946</v>
      </c>
      <c r="C376" s="7" t="s">
        <v>8</v>
      </c>
      <c r="D376" s="7" t="s">
        <v>8947</v>
      </c>
      <c r="E376" s="7" t="s">
        <v>8601</v>
      </c>
      <c r="F376" s="7" t="s">
        <v>8949</v>
      </c>
      <c r="G376" s="7" t="s">
        <v>34</v>
      </c>
      <c r="H376" s="7">
        <v>60</v>
      </c>
      <c r="I376" s="7">
        <v>2</v>
      </c>
      <c r="J376" s="11">
        <v>45155</v>
      </c>
      <c r="K376" s="7">
        <v>120</v>
      </c>
      <c r="L376" s="12">
        <v>-38</v>
      </c>
    </row>
    <row r="377" customHeight="1" spans="1:12">
      <c r="A377" s="4">
        <v>45106</v>
      </c>
      <c r="B377" s="5" t="s">
        <v>8946</v>
      </c>
      <c r="C377" s="5" t="s">
        <v>8</v>
      </c>
      <c r="D377" s="5" t="s">
        <v>8947</v>
      </c>
      <c r="E377" s="5" t="s">
        <v>690</v>
      </c>
      <c r="F377" s="5" t="s">
        <v>8949</v>
      </c>
      <c r="G377" s="5" t="s">
        <v>34</v>
      </c>
      <c r="H377" s="5">
        <v>60</v>
      </c>
      <c r="I377" s="5">
        <v>2</v>
      </c>
      <c r="J377" s="9">
        <v>45155</v>
      </c>
      <c r="K377" s="5">
        <v>120</v>
      </c>
      <c r="L377" s="10">
        <v>-38</v>
      </c>
    </row>
    <row r="378" customHeight="1" spans="1:12">
      <c r="A378" s="6">
        <v>45106</v>
      </c>
      <c r="B378" s="7" t="s">
        <v>8946</v>
      </c>
      <c r="C378" s="7" t="s">
        <v>8</v>
      </c>
      <c r="D378" s="7" t="s">
        <v>8947</v>
      </c>
      <c r="E378" s="7" t="s">
        <v>7539</v>
      </c>
      <c r="F378" s="7" t="s">
        <v>8949</v>
      </c>
      <c r="G378" s="7" t="s">
        <v>34</v>
      </c>
      <c r="H378" s="7">
        <v>60</v>
      </c>
      <c r="I378" s="7">
        <v>2</v>
      </c>
      <c r="J378" s="11">
        <v>45155</v>
      </c>
      <c r="K378" s="7">
        <v>120</v>
      </c>
      <c r="L378" s="12">
        <v>-38</v>
      </c>
    </row>
    <row r="379" customHeight="1" spans="1:12">
      <c r="A379" s="4">
        <v>45106</v>
      </c>
      <c r="B379" s="5" t="s">
        <v>8946</v>
      </c>
      <c r="C379" s="5" t="s">
        <v>8</v>
      </c>
      <c r="D379" s="5" t="s">
        <v>8947</v>
      </c>
      <c r="E379" s="5" t="s">
        <v>8602</v>
      </c>
      <c r="F379" s="5" t="s">
        <v>8949</v>
      </c>
      <c r="G379" s="5" t="s">
        <v>34</v>
      </c>
      <c r="H379" s="5">
        <v>60</v>
      </c>
      <c r="I379" s="5">
        <v>2</v>
      </c>
      <c r="J379" s="9">
        <v>45152</v>
      </c>
      <c r="K379" s="5">
        <v>120</v>
      </c>
      <c r="L379" s="10">
        <v>-38</v>
      </c>
    </row>
    <row r="380" customHeight="1" spans="1:12">
      <c r="A380" s="6">
        <v>45106</v>
      </c>
      <c r="B380" s="7" t="s">
        <v>8946</v>
      </c>
      <c r="C380" s="7" t="s">
        <v>8</v>
      </c>
      <c r="D380" s="7" t="s">
        <v>8947</v>
      </c>
      <c r="E380" s="7" t="s">
        <v>1190</v>
      </c>
      <c r="F380" s="7" t="s">
        <v>8949</v>
      </c>
      <c r="G380" s="7" t="s">
        <v>34</v>
      </c>
      <c r="H380" s="7">
        <v>60</v>
      </c>
      <c r="I380" s="7">
        <v>2</v>
      </c>
      <c r="J380" s="11">
        <v>45152</v>
      </c>
      <c r="K380" s="7">
        <v>120</v>
      </c>
      <c r="L380" s="12">
        <v>-38</v>
      </c>
    </row>
    <row r="381" customHeight="1" spans="1:12">
      <c r="A381" s="4">
        <v>45106</v>
      </c>
      <c r="B381" s="5" t="s">
        <v>8946</v>
      </c>
      <c r="C381" s="5" t="s">
        <v>8</v>
      </c>
      <c r="D381" s="5" t="s">
        <v>8947</v>
      </c>
      <c r="E381" s="5" t="s">
        <v>3028</v>
      </c>
      <c r="F381" s="5" t="s">
        <v>8949</v>
      </c>
      <c r="G381" s="5" t="s">
        <v>34</v>
      </c>
      <c r="H381" s="5">
        <v>60</v>
      </c>
      <c r="I381" s="5">
        <v>2</v>
      </c>
      <c r="J381" s="9">
        <v>45152</v>
      </c>
      <c r="K381" s="5">
        <v>120</v>
      </c>
      <c r="L381" s="10">
        <v>-38</v>
      </c>
    </row>
    <row r="382" customHeight="1" spans="1:12">
      <c r="A382" s="6">
        <v>45106</v>
      </c>
      <c r="B382" s="7" t="s">
        <v>8946</v>
      </c>
      <c r="C382" s="7" t="s">
        <v>8</v>
      </c>
      <c r="D382" s="7" t="s">
        <v>8947</v>
      </c>
      <c r="E382" s="7" t="s">
        <v>2402</v>
      </c>
      <c r="F382" s="7" t="s">
        <v>8949</v>
      </c>
      <c r="G382" s="7" t="s">
        <v>34</v>
      </c>
      <c r="H382" s="7">
        <v>60</v>
      </c>
      <c r="I382" s="7">
        <v>2</v>
      </c>
      <c r="J382" s="11">
        <v>45152</v>
      </c>
      <c r="K382" s="7">
        <v>120</v>
      </c>
      <c r="L382" s="12">
        <v>-38</v>
      </c>
    </row>
    <row r="383" customHeight="1" spans="1:12">
      <c r="A383" s="4">
        <v>45106</v>
      </c>
      <c r="B383" s="5" t="s">
        <v>8946</v>
      </c>
      <c r="C383" s="5" t="s">
        <v>8</v>
      </c>
      <c r="D383" s="5" t="s">
        <v>8947</v>
      </c>
      <c r="E383" s="5" t="s">
        <v>8603</v>
      </c>
      <c r="F383" s="5" t="s">
        <v>8949</v>
      </c>
      <c r="G383" s="5" t="s">
        <v>34</v>
      </c>
      <c r="H383" s="5">
        <v>60</v>
      </c>
      <c r="I383" s="5">
        <v>2</v>
      </c>
      <c r="J383" s="9">
        <v>45151</v>
      </c>
      <c r="K383" s="5">
        <v>120</v>
      </c>
      <c r="L383" s="10">
        <v>-38</v>
      </c>
    </row>
    <row r="384" customHeight="1" spans="1:12">
      <c r="A384" s="6">
        <v>45106</v>
      </c>
      <c r="B384" s="7" t="s">
        <v>8946</v>
      </c>
      <c r="C384" s="7" t="s">
        <v>8</v>
      </c>
      <c r="D384" s="7" t="s">
        <v>8947</v>
      </c>
      <c r="E384" s="7" t="s">
        <v>2152</v>
      </c>
      <c r="F384" s="7" t="s">
        <v>8949</v>
      </c>
      <c r="G384" s="7" t="s">
        <v>34</v>
      </c>
      <c r="H384" s="7">
        <v>60</v>
      </c>
      <c r="I384" s="7">
        <v>2</v>
      </c>
      <c r="J384" s="11">
        <v>45151</v>
      </c>
      <c r="K384" s="7">
        <v>120</v>
      </c>
      <c r="L384" s="12">
        <v>-38</v>
      </c>
    </row>
    <row r="385" customHeight="1" spans="1:12">
      <c r="A385" s="4">
        <v>45106</v>
      </c>
      <c r="B385" s="5" t="s">
        <v>8946</v>
      </c>
      <c r="C385" s="5" t="s">
        <v>8</v>
      </c>
      <c r="D385" s="5" t="s">
        <v>8947</v>
      </c>
      <c r="E385" s="5" t="s">
        <v>7676</v>
      </c>
      <c r="F385" s="5" t="s">
        <v>8949</v>
      </c>
      <c r="G385" s="5" t="s">
        <v>34</v>
      </c>
      <c r="H385" s="5">
        <v>60</v>
      </c>
      <c r="I385" s="5">
        <v>2</v>
      </c>
      <c r="J385" s="9">
        <v>45150</v>
      </c>
      <c r="K385" s="5">
        <v>120</v>
      </c>
      <c r="L385" s="10">
        <v>-38</v>
      </c>
    </row>
    <row r="386" customHeight="1" spans="1:12">
      <c r="A386" s="6">
        <v>45106</v>
      </c>
      <c r="B386" s="7" t="s">
        <v>8946</v>
      </c>
      <c r="C386" s="7" t="s">
        <v>8</v>
      </c>
      <c r="D386" s="7" t="s">
        <v>8947</v>
      </c>
      <c r="E386" s="7" t="s">
        <v>7307</v>
      </c>
      <c r="F386" s="7" t="s">
        <v>8949</v>
      </c>
      <c r="G386" s="7" t="s">
        <v>34</v>
      </c>
      <c r="H386" s="7">
        <v>60</v>
      </c>
      <c r="I386" s="7">
        <v>2</v>
      </c>
      <c r="J386" s="11">
        <v>45149</v>
      </c>
      <c r="K386" s="7">
        <v>120</v>
      </c>
      <c r="L386" s="12">
        <v>-38</v>
      </c>
    </row>
    <row r="387" customHeight="1" spans="1:12">
      <c r="A387" s="4">
        <v>45106</v>
      </c>
      <c r="B387" s="5" t="s">
        <v>8946</v>
      </c>
      <c r="C387" s="5" t="s">
        <v>8</v>
      </c>
      <c r="D387" s="5" t="s">
        <v>8947</v>
      </c>
      <c r="E387" s="5" t="s">
        <v>7273</v>
      </c>
      <c r="F387" s="5" t="s">
        <v>8949</v>
      </c>
      <c r="G387" s="5" t="s">
        <v>34</v>
      </c>
      <c r="H387" s="5">
        <v>60</v>
      </c>
      <c r="I387" s="5">
        <v>2</v>
      </c>
      <c r="J387" s="9">
        <v>45149</v>
      </c>
      <c r="K387" s="5">
        <v>120</v>
      </c>
      <c r="L387" s="10">
        <v>-38</v>
      </c>
    </row>
    <row r="388" customHeight="1" spans="1:12">
      <c r="A388" s="6">
        <v>45106</v>
      </c>
      <c r="B388" s="7" t="s">
        <v>8946</v>
      </c>
      <c r="C388" s="7" t="s">
        <v>8</v>
      </c>
      <c r="D388" s="7" t="s">
        <v>8947</v>
      </c>
      <c r="E388" s="7" t="s">
        <v>383</v>
      </c>
      <c r="F388" s="7" t="s">
        <v>8949</v>
      </c>
      <c r="G388" s="7" t="s">
        <v>34</v>
      </c>
      <c r="H388" s="7">
        <v>60</v>
      </c>
      <c r="I388" s="7">
        <v>2</v>
      </c>
      <c r="J388" s="11">
        <v>45148</v>
      </c>
      <c r="K388" s="7">
        <v>120</v>
      </c>
      <c r="L388" s="12">
        <v>-38</v>
      </c>
    </row>
    <row r="389" customHeight="1" spans="1:12">
      <c r="A389" s="4">
        <v>45106</v>
      </c>
      <c r="B389" s="5" t="s">
        <v>8946</v>
      </c>
      <c r="C389" s="5" t="s">
        <v>8</v>
      </c>
      <c r="D389" s="5" t="s">
        <v>8947</v>
      </c>
      <c r="E389" s="5" t="s">
        <v>384</v>
      </c>
      <c r="F389" s="5" t="s">
        <v>8949</v>
      </c>
      <c r="G389" s="5" t="s">
        <v>34</v>
      </c>
      <c r="H389" s="5">
        <v>60</v>
      </c>
      <c r="I389" s="5">
        <v>2</v>
      </c>
      <c r="J389" s="9">
        <v>45147</v>
      </c>
      <c r="K389" s="5">
        <v>120</v>
      </c>
      <c r="L389" s="10">
        <v>-38</v>
      </c>
    </row>
    <row r="390" customHeight="1" spans="1:12">
      <c r="A390" s="6">
        <v>45106</v>
      </c>
      <c r="B390" s="7" t="s">
        <v>8946</v>
      </c>
      <c r="C390" s="7" t="s">
        <v>8</v>
      </c>
      <c r="D390" s="7" t="s">
        <v>8947</v>
      </c>
      <c r="E390" s="7" t="s">
        <v>3922</v>
      </c>
      <c r="F390" s="7" t="s">
        <v>8949</v>
      </c>
      <c r="G390" s="7" t="s">
        <v>34</v>
      </c>
      <c r="H390" s="7">
        <v>60</v>
      </c>
      <c r="I390" s="7">
        <v>2</v>
      </c>
      <c r="J390" s="11">
        <v>45146</v>
      </c>
      <c r="K390" s="7">
        <v>120</v>
      </c>
      <c r="L390" s="12">
        <v>-38</v>
      </c>
    </row>
    <row r="391" customHeight="1" spans="1:12">
      <c r="A391" s="4">
        <v>45106</v>
      </c>
      <c r="B391" s="5" t="s">
        <v>8946</v>
      </c>
      <c r="C391" s="5" t="s">
        <v>8</v>
      </c>
      <c r="D391" s="5" t="s">
        <v>8947</v>
      </c>
      <c r="E391" s="5" t="s">
        <v>4496</v>
      </c>
      <c r="F391" s="5" t="s">
        <v>8949</v>
      </c>
      <c r="G391" s="5" t="s">
        <v>34</v>
      </c>
      <c r="H391" s="5">
        <v>60</v>
      </c>
      <c r="I391" s="5">
        <v>2</v>
      </c>
      <c r="J391" s="9">
        <v>45146</v>
      </c>
      <c r="K391" s="5">
        <v>120</v>
      </c>
      <c r="L391" s="10">
        <v>-38</v>
      </c>
    </row>
    <row r="392" customHeight="1" spans="1:12">
      <c r="A392" s="6">
        <v>45106</v>
      </c>
      <c r="B392" s="7" t="s">
        <v>8946</v>
      </c>
      <c r="C392" s="7" t="s">
        <v>8</v>
      </c>
      <c r="D392" s="7" t="s">
        <v>8947</v>
      </c>
      <c r="E392" s="7" t="s">
        <v>6789</v>
      </c>
      <c r="F392" s="7" t="s">
        <v>8949</v>
      </c>
      <c r="G392" s="7" t="s">
        <v>34</v>
      </c>
      <c r="H392" s="7">
        <v>60</v>
      </c>
      <c r="I392" s="7">
        <v>2</v>
      </c>
      <c r="J392" s="11">
        <v>45146</v>
      </c>
      <c r="K392" s="7">
        <v>120</v>
      </c>
      <c r="L392" s="12">
        <v>-38</v>
      </c>
    </row>
    <row r="393" customHeight="1" spans="1:12">
      <c r="A393" s="4">
        <v>45106</v>
      </c>
      <c r="B393" s="5" t="s">
        <v>8946</v>
      </c>
      <c r="C393" s="5" t="s">
        <v>8</v>
      </c>
      <c r="D393" s="5" t="s">
        <v>8947</v>
      </c>
      <c r="E393" s="5" t="s">
        <v>4428</v>
      </c>
      <c r="F393" s="5" t="s">
        <v>8949</v>
      </c>
      <c r="G393" s="5" t="s">
        <v>34</v>
      </c>
      <c r="H393" s="5">
        <v>60</v>
      </c>
      <c r="I393" s="5">
        <v>2</v>
      </c>
      <c r="J393" s="9">
        <v>45146</v>
      </c>
      <c r="K393" s="5">
        <v>120</v>
      </c>
      <c r="L393" s="10">
        <v>-38</v>
      </c>
    </row>
    <row r="394" customHeight="1" spans="1:12">
      <c r="A394" s="6">
        <v>45106</v>
      </c>
      <c r="B394" s="7" t="s">
        <v>8946</v>
      </c>
      <c r="C394" s="7" t="s">
        <v>8</v>
      </c>
      <c r="D394" s="7" t="s">
        <v>8947</v>
      </c>
      <c r="E394" s="7" t="s">
        <v>7366</v>
      </c>
      <c r="F394" s="7" t="s">
        <v>8949</v>
      </c>
      <c r="G394" s="7" t="s">
        <v>34</v>
      </c>
      <c r="H394" s="7">
        <v>60</v>
      </c>
      <c r="I394" s="7">
        <v>2</v>
      </c>
      <c r="J394" s="11">
        <v>45145</v>
      </c>
      <c r="K394" s="7">
        <v>120</v>
      </c>
      <c r="L394" s="12">
        <v>-38</v>
      </c>
    </row>
    <row r="395" customHeight="1" spans="1:12">
      <c r="A395" s="4">
        <v>45106</v>
      </c>
      <c r="B395" s="5" t="s">
        <v>8946</v>
      </c>
      <c r="C395" s="5" t="s">
        <v>8</v>
      </c>
      <c r="D395" s="5" t="s">
        <v>8947</v>
      </c>
      <c r="E395" s="5" t="s">
        <v>3065</v>
      </c>
      <c r="F395" s="5" t="s">
        <v>8949</v>
      </c>
      <c r="G395" s="5" t="s">
        <v>34</v>
      </c>
      <c r="H395" s="5">
        <v>60</v>
      </c>
      <c r="I395" s="5">
        <v>2</v>
      </c>
      <c r="J395" s="9">
        <v>45144</v>
      </c>
      <c r="K395" s="5">
        <v>120</v>
      </c>
      <c r="L395" s="10">
        <v>-38</v>
      </c>
    </row>
    <row r="396" customHeight="1" spans="1:12">
      <c r="A396" s="6">
        <v>45106</v>
      </c>
      <c r="B396" s="7" t="s">
        <v>8946</v>
      </c>
      <c r="C396" s="7" t="s">
        <v>8</v>
      </c>
      <c r="D396" s="7" t="s">
        <v>8947</v>
      </c>
      <c r="E396" s="7" t="s">
        <v>8604</v>
      </c>
      <c r="F396" s="7" t="s">
        <v>8949</v>
      </c>
      <c r="G396" s="7" t="s">
        <v>34</v>
      </c>
      <c r="H396" s="7">
        <v>60</v>
      </c>
      <c r="I396" s="7">
        <v>2</v>
      </c>
      <c r="J396" s="11">
        <v>45144</v>
      </c>
      <c r="K396" s="7">
        <v>120</v>
      </c>
      <c r="L396" s="12">
        <v>-38</v>
      </c>
    </row>
    <row r="397" customHeight="1" spans="1:12">
      <c r="A397" s="4">
        <v>45106</v>
      </c>
      <c r="B397" s="5" t="s">
        <v>8946</v>
      </c>
      <c r="C397" s="5" t="s">
        <v>8</v>
      </c>
      <c r="D397" s="5" t="s">
        <v>8947</v>
      </c>
      <c r="E397" s="5" t="s">
        <v>6421</v>
      </c>
      <c r="F397" s="5" t="s">
        <v>8949</v>
      </c>
      <c r="G397" s="5" t="s">
        <v>34</v>
      </c>
      <c r="H397" s="5">
        <v>60</v>
      </c>
      <c r="I397" s="5">
        <v>2</v>
      </c>
      <c r="J397" s="9">
        <v>45143</v>
      </c>
      <c r="K397" s="5">
        <v>120</v>
      </c>
      <c r="L397" s="10">
        <v>-38</v>
      </c>
    </row>
    <row r="398" customHeight="1" spans="1:12">
      <c r="A398" s="6">
        <v>45106</v>
      </c>
      <c r="B398" s="7" t="s">
        <v>8946</v>
      </c>
      <c r="C398" s="7" t="s">
        <v>8</v>
      </c>
      <c r="D398" s="7" t="s">
        <v>8947</v>
      </c>
      <c r="E398" s="7" t="s">
        <v>7599</v>
      </c>
      <c r="F398" s="7" t="s">
        <v>8949</v>
      </c>
      <c r="G398" s="7" t="s">
        <v>34</v>
      </c>
      <c r="H398" s="7">
        <v>60</v>
      </c>
      <c r="I398" s="7">
        <v>2</v>
      </c>
      <c r="J398" s="11">
        <v>45142</v>
      </c>
      <c r="K398" s="7">
        <v>120</v>
      </c>
      <c r="L398" s="12">
        <v>-38</v>
      </c>
    </row>
    <row r="399" customHeight="1" spans="1:12">
      <c r="A399" s="4">
        <v>45106</v>
      </c>
      <c r="B399" s="5" t="s">
        <v>8946</v>
      </c>
      <c r="C399" s="5" t="s">
        <v>8</v>
      </c>
      <c r="D399" s="5" t="s">
        <v>8947</v>
      </c>
      <c r="E399" s="5" t="s">
        <v>4506</v>
      </c>
      <c r="F399" s="5" t="s">
        <v>8949</v>
      </c>
      <c r="G399" s="5" t="s">
        <v>34</v>
      </c>
      <c r="H399" s="5">
        <v>60</v>
      </c>
      <c r="I399" s="5">
        <v>2</v>
      </c>
      <c r="J399" s="9">
        <v>45142</v>
      </c>
      <c r="K399" s="5">
        <v>120</v>
      </c>
      <c r="L399" s="10">
        <v>-38</v>
      </c>
    </row>
    <row r="400" customHeight="1" spans="1:12">
      <c r="A400" s="6">
        <v>45106</v>
      </c>
      <c r="B400" s="7" t="s">
        <v>8946</v>
      </c>
      <c r="C400" s="7" t="s">
        <v>8</v>
      </c>
      <c r="D400" s="7" t="s">
        <v>8947</v>
      </c>
      <c r="E400" s="7" t="s">
        <v>4854</v>
      </c>
      <c r="F400" s="7" t="s">
        <v>8949</v>
      </c>
      <c r="G400" s="7" t="s">
        <v>34</v>
      </c>
      <c r="H400" s="7">
        <v>60</v>
      </c>
      <c r="I400" s="7">
        <v>2</v>
      </c>
      <c r="J400" s="11">
        <v>45142</v>
      </c>
      <c r="K400" s="7">
        <v>120</v>
      </c>
      <c r="L400" s="12">
        <v>-38</v>
      </c>
    </row>
    <row r="401" customHeight="1" spans="1:12">
      <c r="A401" s="4">
        <v>45106</v>
      </c>
      <c r="B401" s="5" t="s">
        <v>8946</v>
      </c>
      <c r="C401" s="5" t="s">
        <v>8</v>
      </c>
      <c r="D401" s="5" t="s">
        <v>8947</v>
      </c>
      <c r="E401" s="5" t="s">
        <v>3177</v>
      </c>
      <c r="F401" s="5" t="s">
        <v>8949</v>
      </c>
      <c r="G401" s="5" t="s">
        <v>34</v>
      </c>
      <c r="H401" s="5">
        <v>60</v>
      </c>
      <c r="I401" s="5">
        <v>2</v>
      </c>
      <c r="J401" s="9">
        <v>45141</v>
      </c>
      <c r="K401" s="5">
        <v>120</v>
      </c>
      <c r="L401" s="10">
        <v>-38</v>
      </c>
    </row>
    <row r="402" customHeight="1" spans="1:12">
      <c r="A402" s="6">
        <v>45106</v>
      </c>
      <c r="B402" s="7" t="s">
        <v>8946</v>
      </c>
      <c r="C402" s="7" t="s">
        <v>8</v>
      </c>
      <c r="D402" s="7" t="s">
        <v>8947</v>
      </c>
      <c r="E402" s="7" t="s">
        <v>8687</v>
      </c>
      <c r="F402" s="7" t="s">
        <v>8949</v>
      </c>
      <c r="G402" s="7" t="s">
        <v>34</v>
      </c>
      <c r="H402" s="7">
        <v>60</v>
      </c>
      <c r="I402" s="7">
        <v>2</v>
      </c>
      <c r="J402" s="11">
        <v>45141</v>
      </c>
      <c r="K402" s="7">
        <v>120</v>
      </c>
      <c r="L402" s="12">
        <v>-38</v>
      </c>
    </row>
    <row r="403" customHeight="1" spans="1:12">
      <c r="A403" s="4">
        <v>45106</v>
      </c>
      <c r="B403" s="5" t="s">
        <v>8946</v>
      </c>
      <c r="C403" s="5" t="s">
        <v>8</v>
      </c>
      <c r="D403" s="5" t="s">
        <v>8947</v>
      </c>
      <c r="E403" s="5" t="s">
        <v>8605</v>
      </c>
      <c r="F403" s="5" t="s">
        <v>8949</v>
      </c>
      <c r="G403" s="5" t="s">
        <v>34</v>
      </c>
      <c r="H403" s="5">
        <v>60</v>
      </c>
      <c r="I403" s="5">
        <v>2</v>
      </c>
      <c r="J403" s="9">
        <v>45141</v>
      </c>
      <c r="K403" s="5">
        <v>120</v>
      </c>
      <c r="L403" s="10">
        <v>-38</v>
      </c>
    </row>
    <row r="404" customHeight="1" spans="1:12">
      <c r="A404" s="6">
        <v>45106</v>
      </c>
      <c r="B404" s="7" t="s">
        <v>8946</v>
      </c>
      <c r="C404" s="7" t="s">
        <v>8</v>
      </c>
      <c r="D404" s="7" t="s">
        <v>8947</v>
      </c>
      <c r="E404" s="7" t="s">
        <v>6691</v>
      </c>
      <c r="F404" s="7" t="s">
        <v>8949</v>
      </c>
      <c r="G404" s="7" t="s">
        <v>34</v>
      </c>
      <c r="H404" s="7">
        <v>60</v>
      </c>
      <c r="I404" s="7">
        <v>2</v>
      </c>
      <c r="J404" s="11">
        <v>45141</v>
      </c>
      <c r="K404" s="7">
        <v>120</v>
      </c>
      <c r="L404" s="12">
        <v>-38</v>
      </c>
    </row>
    <row r="405" customHeight="1" spans="1:12">
      <c r="A405" s="4">
        <v>45106</v>
      </c>
      <c r="B405" s="5" t="s">
        <v>8946</v>
      </c>
      <c r="C405" s="5" t="s">
        <v>8</v>
      </c>
      <c r="D405" s="5" t="s">
        <v>8947</v>
      </c>
      <c r="E405" s="5" t="s">
        <v>3649</v>
      </c>
      <c r="F405" s="5" t="s">
        <v>8949</v>
      </c>
      <c r="G405" s="5" t="s">
        <v>34</v>
      </c>
      <c r="H405" s="5">
        <v>60</v>
      </c>
      <c r="I405" s="5">
        <v>2</v>
      </c>
      <c r="J405" s="9">
        <v>45140</v>
      </c>
      <c r="K405" s="5">
        <v>120</v>
      </c>
      <c r="L405" s="10">
        <v>-38</v>
      </c>
    </row>
    <row r="406" customHeight="1" spans="1:12">
      <c r="A406" s="6">
        <v>45106</v>
      </c>
      <c r="B406" s="7" t="s">
        <v>8946</v>
      </c>
      <c r="C406" s="7" t="s">
        <v>8</v>
      </c>
      <c r="D406" s="7" t="s">
        <v>8947</v>
      </c>
      <c r="E406" s="7" t="s">
        <v>8606</v>
      </c>
      <c r="F406" s="7" t="s">
        <v>8949</v>
      </c>
      <c r="G406" s="7" t="s">
        <v>34</v>
      </c>
      <c r="H406" s="7">
        <v>60</v>
      </c>
      <c r="I406" s="7">
        <v>2</v>
      </c>
      <c r="J406" s="11">
        <v>45139</v>
      </c>
      <c r="K406" s="7">
        <v>120</v>
      </c>
      <c r="L406" s="12">
        <v>-38</v>
      </c>
    </row>
    <row r="407" customHeight="1" spans="1:12">
      <c r="A407" s="4">
        <v>45106</v>
      </c>
      <c r="B407" s="5" t="s">
        <v>8946</v>
      </c>
      <c r="C407" s="5" t="s">
        <v>8</v>
      </c>
      <c r="D407" s="5" t="s">
        <v>8947</v>
      </c>
      <c r="E407" s="5" t="s">
        <v>8607</v>
      </c>
      <c r="F407" s="5" t="s">
        <v>8949</v>
      </c>
      <c r="G407" s="5" t="s">
        <v>34</v>
      </c>
      <c r="H407" s="5">
        <v>60</v>
      </c>
      <c r="I407" s="5">
        <v>2</v>
      </c>
      <c r="J407" s="9">
        <v>45139</v>
      </c>
      <c r="K407" s="5">
        <v>120</v>
      </c>
      <c r="L407" s="10">
        <v>-38</v>
      </c>
    </row>
    <row r="408" customHeight="1" spans="1:12">
      <c r="A408" s="6">
        <v>45106</v>
      </c>
      <c r="B408" s="7" t="s">
        <v>8946</v>
      </c>
      <c r="C408" s="7" t="s">
        <v>8</v>
      </c>
      <c r="D408" s="7" t="s">
        <v>8947</v>
      </c>
      <c r="E408" s="7" t="s">
        <v>4484</v>
      </c>
      <c r="F408" s="7" t="s">
        <v>8949</v>
      </c>
      <c r="G408" s="7" t="s">
        <v>34</v>
      </c>
      <c r="H408" s="7">
        <v>60</v>
      </c>
      <c r="I408" s="7">
        <v>4</v>
      </c>
      <c r="J408" s="11">
        <v>45199</v>
      </c>
      <c r="K408" s="7">
        <v>240</v>
      </c>
      <c r="L408" s="12">
        <v>-76</v>
      </c>
    </row>
    <row r="409" customHeight="1" spans="1:12">
      <c r="A409" s="4">
        <v>45106</v>
      </c>
      <c r="B409" s="5" t="s">
        <v>8946</v>
      </c>
      <c r="C409" s="5" t="s">
        <v>8</v>
      </c>
      <c r="D409" s="5" t="s">
        <v>8947</v>
      </c>
      <c r="E409" s="5" t="s">
        <v>4527</v>
      </c>
      <c r="F409" s="5" t="s">
        <v>8949</v>
      </c>
      <c r="G409" s="5" t="s">
        <v>34</v>
      </c>
      <c r="H409" s="5">
        <v>60</v>
      </c>
      <c r="I409" s="5">
        <v>10</v>
      </c>
      <c r="J409" s="9">
        <v>45403</v>
      </c>
      <c r="K409" s="5">
        <v>600</v>
      </c>
      <c r="L409" s="10">
        <v>-190</v>
      </c>
    </row>
    <row r="410" customHeight="1" spans="1:12">
      <c r="A410" s="6">
        <v>45106</v>
      </c>
      <c r="B410" s="7" t="s">
        <v>8946</v>
      </c>
      <c r="C410" s="7" t="s">
        <v>8</v>
      </c>
      <c r="D410" s="7" t="s">
        <v>8947</v>
      </c>
      <c r="E410" s="7" t="s">
        <v>3511</v>
      </c>
      <c r="F410" s="7" t="s">
        <v>8949</v>
      </c>
      <c r="G410" s="7" t="s">
        <v>34</v>
      </c>
      <c r="H410" s="7">
        <v>60</v>
      </c>
      <c r="I410" s="7">
        <v>6</v>
      </c>
      <c r="J410" s="11">
        <v>45274</v>
      </c>
      <c r="K410" s="7">
        <v>360</v>
      </c>
      <c r="L410" s="12">
        <v>-114</v>
      </c>
    </row>
    <row r="411" customHeight="1" spans="1:12">
      <c r="A411" s="4">
        <v>45106</v>
      </c>
      <c r="B411" s="5" t="s">
        <v>8946</v>
      </c>
      <c r="C411" s="5" t="s">
        <v>8</v>
      </c>
      <c r="D411" s="5" t="s">
        <v>8947</v>
      </c>
      <c r="E411" s="5" t="s">
        <v>2259</v>
      </c>
      <c r="F411" s="5" t="s">
        <v>8949</v>
      </c>
      <c r="G411" s="5" t="s">
        <v>34</v>
      </c>
      <c r="H411" s="5">
        <v>60</v>
      </c>
      <c r="I411" s="5">
        <v>6</v>
      </c>
      <c r="J411" s="9">
        <v>45260</v>
      </c>
      <c r="K411" s="5">
        <v>360</v>
      </c>
      <c r="L411" s="10">
        <v>-114</v>
      </c>
    </row>
    <row r="412" customHeight="1" spans="1:12">
      <c r="A412" s="6">
        <v>45106</v>
      </c>
      <c r="B412" s="7" t="s">
        <v>8946</v>
      </c>
      <c r="C412" s="7" t="s">
        <v>8</v>
      </c>
      <c r="D412" s="7" t="s">
        <v>8947</v>
      </c>
      <c r="E412" s="7" t="s">
        <v>2334</v>
      </c>
      <c r="F412" s="7" t="s">
        <v>8949</v>
      </c>
      <c r="G412" s="7" t="s">
        <v>34</v>
      </c>
      <c r="H412" s="7">
        <v>60</v>
      </c>
      <c r="I412" s="7">
        <v>6</v>
      </c>
      <c r="J412" s="11">
        <v>45260</v>
      </c>
      <c r="K412" s="7">
        <v>360</v>
      </c>
      <c r="L412" s="12">
        <v>-114</v>
      </c>
    </row>
    <row r="413" customHeight="1" spans="1:12">
      <c r="A413" s="4">
        <v>45106</v>
      </c>
      <c r="B413" s="5" t="s">
        <v>8946</v>
      </c>
      <c r="C413" s="5" t="s">
        <v>8</v>
      </c>
      <c r="D413" s="5" t="s">
        <v>8947</v>
      </c>
      <c r="E413" s="5" t="s">
        <v>2736</v>
      </c>
      <c r="F413" s="5" t="s">
        <v>8949</v>
      </c>
      <c r="G413" s="5" t="s">
        <v>34</v>
      </c>
      <c r="H413" s="5">
        <v>60</v>
      </c>
      <c r="I413" s="5">
        <v>6</v>
      </c>
      <c r="J413" s="9">
        <v>45260</v>
      </c>
      <c r="K413" s="5">
        <v>360</v>
      </c>
      <c r="L413" s="10">
        <v>-114</v>
      </c>
    </row>
    <row r="414" customHeight="1" spans="1:12">
      <c r="A414" s="6">
        <v>45106</v>
      </c>
      <c r="B414" s="7" t="s">
        <v>8946</v>
      </c>
      <c r="C414" s="7" t="s">
        <v>8</v>
      </c>
      <c r="D414" s="7" t="s">
        <v>8947</v>
      </c>
      <c r="E414" s="7" t="s">
        <v>2326</v>
      </c>
      <c r="F414" s="7" t="s">
        <v>8949</v>
      </c>
      <c r="G414" s="7" t="s">
        <v>34</v>
      </c>
      <c r="H414" s="7">
        <v>60</v>
      </c>
      <c r="I414" s="7">
        <v>6</v>
      </c>
      <c r="J414" s="11">
        <v>45260</v>
      </c>
      <c r="K414" s="7">
        <v>360</v>
      </c>
      <c r="L414" s="12">
        <v>-114</v>
      </c>
    </row>
    <row r="415" customHeight="1" spans="1:12">
      <c r="A415" s="4">
        <v>45106</v>
      </c>
      <c r="B415" s="5" t="s">
        <v>8946</v>
      </c>
      <c r="C415" s="5" t="s">
        <v>8</v>
      </c>
      <c r="D415" s="5" t="s">
        <v>8947</v>
      </c>
      <c r="E415" s="5" t="s">
        <v>2056</v>
      </c>
      <c r="F415" s="5" t="s">
        <v>8949</v>
      </c>
      <c r="G415" s="5" t="s">
        <v>34</v>
      </c>
      <c r="H415" s="5">
        <v>60</v>
      </c>
      <c r="I415" s="5">
        <v>6</v>
      </c>
      <c r="J415" s="9">
        <v>45260</v>
      </c>
      <c r="K415" s="5">
        <v>360</v>
      </c>
      <c r="L415" s="10">
        <v>-114</v>
      </c>
    </row>
    <row r="416" customHeight="1" spans="1:12">
      <c r="A416" s="6">
        <v>45106</v>
      </c>
      <c r="B416" s="7" t="s">
        <v>8946</v>
      </c>
      <c r="C416" s="7" t="s">
        <v>8</v>
      </c>
      <c r="D416" s="7" t="s">
        <v>8947</v>
      </c>
      <c r="E416" s="7" t="s">
        <v>2330</v>
      </c>
      <c r="F416" s="7" t="s">
        <v>8949</v>
      </c>
      <c r="G416" s="7" t="s">
        <v>34</v>
      </c>
      <c r="H416" s="7">
        <v>60</v>
      </c>
      <c r="I416" s="7">
        <v>6</v>
      </c>
      <c r="J416" s="11">
        <v>45260</v>
      </c>
      <c r="K416" s="7">
        <v>360</v>
      </c>
      <c r="L416" s="12">
        <v>-114</v>
      </c>
    </row>
    <row r="417" customHeight="1" spans="1:12">
      <c r="A417" s="4">
        <v>45106</v>
      </c>
      <c r="B417" s="5" t="s">
        <v>8946</v>
      </c>
      <c r="C417" s="5" t="s">
        <v>8</v>
      </c>
      <c r="D417" s="5" t="s">
        <v>8947</v>
      </c>
      <c r="E417" s="5" t="s">
        <v>2329</v>
      </c>
      <c r="F417" s="5" t="s">
        <v>8949</v>
      </c>
      <c r="G417" s="5" t="s">
        <v>34</v>
      </c>
      <c r="H417" s="5">
        <v>60</v>
      </c>
      <c r="I417" s="5">
        <v>6</v>
      </c>
      <c r="J417" s="9">
        <v>45260</v>
      </c>
      <c r="K417" s="5">
        <v>360</v>
      </c>
      <c r="L417" s="10">
        <v>-114</v>
      </c>
    </row>
    <row r="418" customHeight="1" spans="1:12">
      <c r="A418" s="6">
        <v>45106</v>
      </c>
      <c r="B418" s="7" t="s">
        <v>8946</v>
      </c>
      <c r="C418" s="7" t="s">
        <v>8</v>
      </c>
      <c r="D418" s="7" t="s">
        <v>8947</v>
      </c>
      <c r="E418" s="7" t="s">
        <v>6729</v>
      </c>
      <c r="F418" s="7" t="s">
        <v>8949</v>
      </c>
      <c r="G418" s="7" t="s">
        <v>34</v>
      </c>
      <c r="H418" s="7">
        <v>60</v>
      </c>
      <c r="I418" s="7">
        <v>6</v>
      </c>
      <c r="J418" s="11">
        <v>45260</v>
      </c>
      <c r="K418" s="7">
        <v>360</v>
      </c>
      <c r="L418" s="12">
        <v>-114</v>
      </c>
    </row>
    <row r="419" customHeight="1" spans="1:12">
      <c r="A419" s="4">
        <v>45106</v>
      </c>
      <c r="B419" s="5" t="s">
        <v>8946</v>
      </c>
      <c r="C419" s="5" t="s">
        <v>8</v>
      </c>
      <c r="D419" s="5" t="s">
        <v>8947</v>
      </c>
      <c r="E419" s="5" t="s">
        <v>2389</v>
      </c>
      <c r="F419" s="5" t="s">
        <v>8949</v>
      </c>
      <c r="G419" s="5" t="s">
        <v>34</v>
      </c>
      <c r="H419" s="5">
        <v>60</v>
      </c>
      <c r="I419" s="5">
        <v>6</v>
      </c>
      <c r="J419" s="9">
        <v>45260</v>
      </c>
      <c r="K419" s="5">
        <v>360</v>
      </c>
      <c r="L419" s="10">
        <v>-114</v>
      </c>
    </row>
    <row r="420" customHeight="1" spans="1:12">
      <c r="A420" s="6">
        <v>45106</v>
      </c>
      <c r="B420" s="7" t="s">
        <v>8946</v>
      </c>
      <c r="C420" s="7" t="s">
        <v>8</v>
      </c>
      <c r="D420" s="7" t="s">
        <v>8947</v>
      </c>
      <c r="E420" s="7" t="s">
        <v>2327</v>
      </c>
      <c r="F420" s="7" t="s">
        <v>8949</v>
      </c>
      <c r="G420" s="7" t="s">
        <v>34</v>
      </c>
      <c r="H420" s="7">
        <v>60</v>
      </c>
      <c r="I420" s="7">
        <v>6</v>
      </c>
      <c r="J420" s="11">
        <v>45260</v>
      </c>
      <c r="K420" s="7">
        <v>360</v>
      </c>
      <c r="L420" s="12">
        <v>-114</v>
      </c>
    </row>
    <row r="421" customHeight="1" spans="1:12">
      <c r="A421" s="4">
        <v>45106</v>
      </c>
      <c r="B421" s="5" t="s">
        <v>8946</v>
      </c>
      <c r="C421" s="5" t="s">
        <v>8</v>
      </c>
      <c r="D421" s="5" t="s">
        <v>8947</v>
      </c>
      <c r="E421" s="5" t="s">
        <v>2322</v>
      </c>
      <c r="F421" s="5" t="s">
        <v>8949</v>
      </c>
      <c r="G421" s="5" t="s">
        <v>34</v>
      </c>
      <c r="H421" s="5">
        <v>60</v>
      </c>
      <c r="I421" s="5">
        <v>6</v>
      </c>
      <c r="J421" s="9">
        <v>45260</v>
      </c>
      <c r="K421" s="5">
        <v>360</v>
      </c>
      <c r="L421" s="10">
        <v>-114</v>
      </c>
    </row>
    <row r="422" customHeight="1" spans="1:12">
      <c r="A422" s="6">
        <v>45106</v>
      </c>
      <c r="B422" s="7" t="s">
        <v>8946</v>
      </c>
      <c r="C422" s="7" t="s">
        <v>8</v>
      </c>
      <c r="D422" s="7" t="s">
        <v>8947</v>
      </c>
      <c r="E422" s="7" t="s">
        <v>5159</v>
      </c>
      <c r="F422" s="7" t="s">
        <v>8949</v>
      </c>
      <c r="G422" s="7" t="s">
        <v>34</v>
      </c>
      <c r="H422" s="7">
        <v>60</v>
      </c>
      <c r="I422" s="7">
        <v>6</v>
      </c>
      <c r="J422" s="11">
        <v>45260</v>
      </c>
      <c r="K422" s="7">
        <v>360</v>
      </c>
      <c r="L422" s="12">
        <v>-114</v>
      </c>
    </row>
    <row r="423" customHeight="1" spans="1:12">
      <c r="A423" s="4">
        <v>45106</v>
      </c>
      <c r="B423" s="5" t="s">
        <v>8946</v>
      </c>
      <c r="C423" s="5" t="s">
        <v>8</v>
      </c>
      <c r="D423" s="5" t="s">
        <v>8947</v>
      </c>
      <c r="E423" s="5" t="s">
        <v>2328</v>
      </c>
      <c r="F423" s="5" t="s">
        <v>8949</v>
      </c>
      <c r="G423" s="5" t="s">
        <v>34</v>
      </c>
      <c r="H423" s="5">
        <v>60</v>
      </c>
      <c r="I423" s="5">
        <v>6</v>
      </c>
      <c r="J423" s="9">
        <v>45260</v>
      </c>
      <c r="K423" s="5">
        <v>360</v>
      </c>
      <c r="L423" s="10">
        <v>-114</v>
      </c>
    </row>
    <row r="424" customHeight="1" spans="1:12">
      <c r="A424" s="6">
        <v>45106</v>
      </c>
      <c r="B424" s="7" t="s">
        <v>8946</v>
      </c>
      <c r="C424" s="7" t="s">
        <v>8</v>
      </c>
      <c r="D424" s="7" t="s">
        <v>8947</v>
      </c>
      <c r="E424" s="7" t="s">
        <v>2336</v>
      </c>
      <c r="F424" s="7" t="s">
        <v>8949</v>
      </c>
      <c r="G424" s="7" t="s">
        <v>34</v>
      </c>
      <c r="H424" s="7">
        <v>60</v>
      </c>
      <c r="I424" s="7">
        <v>6</v>
      </c>
      <c r="J424" s="11">
        <v>45260</v>
      </c>
      <c r="K424" s="7">
        <v>360</v>
      </c>
      <c r="L424" s="12">
        <v>-114</v>
      </c>
    </row>
    <row r="425" customHeight="1" spans="1:12">
      <c r="A425" s="4">
        <v>45106</v>
      </c>
      <c r="B425" s="5" t="s">
        <v>8946</v>
      </c>
      <c r="C425" s="5" t="s">
        <v>8</v>
      </c>
      <c r="D425" s="5" t="s">
        <v>8947</v>
      </c>
      <c r="E425" s="5" t="s">
        <v>7003</v>
      </c>
      <c r="F425" s="5" t="s">
        <v>8949</v>
      </c>
      <c r="G425" s="5" t="s">
        <v>34</v>
      </c>
      <c r="H425" s="5">
        <v>60</v>
      </c>
      <c r="I425" s="5">
        <v>6</v>
      </c>
      <c r="J425" s="9">
        <v>45260</v>
      </c>
      <c r="K425" s="5">
        <v>360</v>
      </c>
      <c r="L425" s="10">
        <v>-114</v>
      </c>
    </row>
    <row r="426" customHeight="1" spans="1:12">
      <c r="A426" s="6">
        <v>45106</v>
      </c>
      <c r="B426" s="7" t="s">
        <v>8946</v>
      </c>
      <c r="C426" s="7" t="s">
        <v>8</v>
      </c>
      <c r="D426" s="7" t="s">
        <v>8947</v>
      </c>
      <c r="E426" s="7" t="s">
        <v>6528</v>
      </c>
      <c r="F426" s="7" t="s">
        <v>8949</v>
      </c>
      <c r="G426" s="7" t="s">
        <v>34</v>
      </c>
      <c r="H426" s="7">
        <v>60</v>
      </c>
      <c r="I426" s="7">
        <v>6</v>
      </c>
      <c r="J426" s="11">
        <v>45260</v>
      </c>
      <c r="K426" s="7">
        <v>360</v>
      </c>
      <c r="L426" s="12">
        <v>-114</v>
      </c>
    </row>
    <row r="427" customHeight="1" spans="1:12">
      <c r="A427" s="4">
        <v>45106</v>
      </c>
      <c r="B427" s="5" t="s">
        <v>8946</v>
      </c>
      <c r="C427" s="5" t="s">
        <v>8</v>
      </c>
      <c r="D427" s="5" t="s">
        <v>8947</v>
      </c>
      <c r="E427" s="5" t="s">
        <v>477</v>
      </c>
      <c r="F427" s="5" t="s">
        <v>8949</v>
      </c>
      <c r="G427" s="5" t="s">
        <v>34</v>
      </c>
      <c r="H427" s="5">
        <v>60</v>
      </c>
      <c r="I427" s="5">
        <v>6</v>
      </c>
      <c r="J427" s="9">
        <v>45260</v>
      </c>
      <c r="K427" s="5">
        <v>360</v>
      </c>
      <c r="L427" s="10">
        <v>-114</v>
      </c>
    </row>
    <row r="428" customHeight="1" spans="1:12">
      <c r="A428" s="6">
        <v>45106</v>
      </c>
      <c r="B428" s="7" t="s">
        <v>8946</v>
      </c>
      <c r="C428" s="7" t="s">
        <v>8</v>
      </c>
      <c r="D428" s="7" t="s">
        <v>8947</v>
      </c>
      <c r="E428" s="7" t="s">
        <v>2364</v>
      </c>
      <c r="F428" s="7" t="s">
        <v>8949</v>
      </c>
      <c r="G428" s="7" t="s">
        <v>34</v>
      </c>
      <c r="H428" s="7">
        <v>60</v>
      </c>
      <c r="I428" s="7">
        <v>6</v>
      </c>
      <c r="J428" s="11">
        <v>45260</v>
      </c>
      <c r="K428" s="7">
        <v>360</v>
      </c>
      <c r="L428" s="12">
        <v>-114</v>
      </c>
    </row>
    <row r="429" customHeight="1" spans="1:12">
      <c r="A429" s="4">
        <v>45106</v>
      </c>
      <c r="B429" s="5" t="s">
        <v>8946</v>
      </c>
      <c r="C429" s="5" t="s">
        <v>8</v>
      </c>
      <c r="D429" s="5" t="s">
        <v>8947</v>
      </c>
      <c r="E429" s="5" t="s">
        <v>6690</v>
      </c>
      <c r="F429" s="5" t="s">
        <v>8949</v>
      </c>
      <c r="G429" s="5" t="s">
        <v>34</v>
      </c>
      <c r="H429" s="5">
        <v>60</v>
      </c>
      <c r="I429" s="5">
        <v>6</v>
      </c>
      <c r="J429" s="9">
        <v>45260</v>
      </c>
      <c r="K429" s="5">
        <v>360</v>
      </c>
      <c r="L429" s="10">
        <v>-114</v>
      </c>
    </row>
    <row r="430" customHeight="1" spans="1:12">
      <c r="A430" s="6">
        <v>45106</v>
      </c>
      <c r="B430" s="7" t="s">
        <v>8946</v>
      </c>
      <c r="C430" s="7" t="s">
        <v>8</v>
      </c>
      <c r="D430" s="7" t="s">
        <v>8947</v>
      </c>
      <c r="E430" s="7" t="s">
        <v>6769</v>
      </c>
      <c r="F430" s="7" t="s">
        <v>8949</v>
      </c>
      <c r="G430" s="7" t="s">
        <v>34</v>
      </c>
      <c r="H430" s="7">
        <v>60</v>
      </c>
      <c r="I430" s="7">
        <v>6</v>
      </c>
      <c r="J430" s="11">
        <v>45260</v>
      </c>
      <c r="K430" s="7">
        <v>360</v>
      </c>
      <c r="L430" s="12">
        <v>-114</v>
      </c>
    </row>
    <row r="431" customHeight="1" spans="1:12">
      <c r="A431" s="4">
        <v>45106</v>
      </c>
      <c r="B431" s="5" t="s">
        <v>8946</v>
      </c>
      <c r="C431" s="5" t="s">
        <v>8</v>
      </c>
      <c r="D431" s="5" t="s">
        <v>8947</v>
      </c>
      <c r="E431" s="5" t="s">
        <v>3280</v>
      </c>
      <c r="F431" s="5" t="s">
        <v>8949</v>
      </c>
      <c r="G431" s="5" t="s">
        <v>34</v>
      </c>
      <c r="H431" s="5">
        <v>60</v>
      </c>
      <c r="I431" s="5">
        <v>6</v>
      </c>
      <c r="J431" s="9">
        <v>45260</v>
      </c>
      <c r="K431" s="5">
        <v>360</v>
      </c>
      <c r="L431" s="10">
        <v>-114</v>
      </c>
    </row>
    <row r="432" customHeight="1" spans="1:12">
      <c r="A432" s="6">
        <v>45106</v>
      </c>
      <c r="B432" s="7" t="s">
        <v>8946</v>
      </c>
      <c r="C432" s="7" t="s">
        <v>8</v>
      </c>
      <c r="D432" s="7" t="s">
        <v>8947</v>
      </c>
      <c r="E432" s="7" t="s">
        <v>8610</v>
      </c>
      <c r="F432" s="7" t="s">
        <v>8949</v>
      </c>
      <c r="G432" s="7" t="s">
        <v>34</v>
      </c>
      <c r="H432" s="7">
        <v>60</v>
      </c>
      <c r="I432" s="7">
        <v>6</v>
      </c>
      <c r="J432" s="11">
        <v>45260</v>
      </c>
      <c r="K432" s="7">
        <v>360</v>
      </c>
      <c r="L432" s="12">
        <v>-114</v>
      </c>
    </row>
    <row r="433" customHeight="1" spans="1:12">
      <c r="A433" s="4">
        <v>45106</v>
      </c>
      <c r="B433" s="5" t="s">
        <v>8946</v>
      </c>
      <c r="C433" s="5" t="s">
        <v>8</v>
      </c>
      <c r="D433" s="5" t="s">
        <v>8947</v>
      </c>
      <c r="E433" s="5" t="s">
        <v>2226</v>
      </c>
      <c r="F433" s="5" t="s">
        <v>8949</v>
      </c>
      <c r="G433" s="5" t="s">
        <v>34</v>
      </c>
      <c r="H433" s="5">
        <v>60</v>
      </c>
      <c r="I433" s="5">
        <v>6</v>
      </c>
      <c r="J433" s="9">
        <v>45260</v>
      </c>
      <c r="K433" s="5">
        <v>360</v>
      </c>
      <c r="L433" s="10">
        <v>-114</v>
      </c>
    </row>
    <row r="434" customHeight="1" spans="1:12">
      <c r="A434" s="6">
        <v>45106</v>
      </c>
      <c r="B434" s="7" t="s">
        <v>8946</v>
      </c>
      <c r="C434" s="7" t="s">
        <v>8</v>
      </c>
      <c r="D434" s="7" t="s">
        <v>8947</v>
      </c>
      <c r="E434" s="7" t="s">
        <v>2431</v>
      </c>
      <c r="F434" s="7" t="s">
        <v>8949</v>
      </c>
      <c r="G434" s="7" t="s">
        <v>34</v>
      </c>
      <c r="H434" s="7">
        <v>60</v>
      </c>
      <c r="I434" s="7">
        <v>6</v>
      </c>
      <c r="J434" s="11">
        <v>45260</v>
      </c>
      <c r="K434" s="7">
        <v>360</v>
      </c>
      <c r="L434" s="12">
        <v>-114</v>
      </c>
    </row>
    <row r="435" customHeight="1" spans="1:12">
      <c r="A435" s="4">
        <v>45106</v>
      </c>
      <c r="B435" s="5" t="s">
        <v>8946</v>
      </c>
      <c r="C435" s="5" t="s">
        <v>8</v>
      </c>
      <c r="D435" s="5" t="s">
        <v>8947</v>
      </c>
      <c r="E435" s="5" t="s">
        <v>1985</v>
      </c>
      <c r="F435" s="5" t="s">
        <v>8949</v>
      </c>
      <c r="G435" s="5" t="s">
        <v>34</v>
      </c>
      <c r="H435" s="5">
        <v>60</v>
      </c>
      <c r="I435" s="5">
        <v>6</v>
      </c>
      <c r="J435" s="9">
        <v>45260</v>
      </c>
      <c r="K435" s="5">
        <v>360</v>
      </c>
      <c r="L435" s="10">
        <v>-114</v>
      </c>
    </row>
    <row r="436" customHeight="1" spans="1:12">
      <c r="A436" s="6">
        <v>45106</v>
      </c>
      <c r="B436" s="7" t="s">
        <v>8946</v>
      </c>
      <c r="C436" s="7" t="s">
        <v>8</v>
      </c>
      <c r="D436" s="7" t="s">
        <v>8947</v>
      </c>
      <c r="E436" s="7" t="s">
        <v>2337</v>
      </c>
      <c r="F436" s="7" t="s">
        <v>8949</v>
      </c>
      <c r="G436" s="7" t="s">
        <v>34</v>
      </c>
      <c r="H436" s="7">
        <v>60</v>
      </c>
      <c r="I436" s="7">
        <v>6</v>
      </c>
      <c r="J436" s="11">
        <v>45260</v>
      </c>
      <c r="K436" s="7">
        <v>360</v>
      </c>
      <c r="L436" s="12">
        <v>-114</v>
      </c>
    </row>
    <row r="437" customHeight="1" spans="1:12">
      <c r="A437" s="4">
        <v>45106</v>
      </c>
      <c r="B437" s="5" t="s">
        <v>8946</v>
      </c>
      <c r="C437" s="5" t="s">
        <v>8</v>
      </c>
      <c r="D437" s="5" t="s">
        <v>8947</v>
      </c>
      <c r="E437" s="5" t="s">
        <v>450</v>
      </c>
      <c r="F437" s="5" t="s">
        <v>8949</v>
      </c>
      <c r="G437" s="5" t="s">
        <v>34</v>
      </c>
      <c r="H437" s="5">
        <v>60</v>
      </c>
      <c r="I437" s="5">
        <v>6</v>
      </c>
      <c r="J437" s="9">
        <v>45260</v>
      </c>
      <c r="K437" s="5">
        <v>360</v>
      </c>
      <c r="L437" s="10">
        <v>-114</v>
      </c>
    </row>
    <row r="438" customHeight="1" spans="1:12">
      <c r="A438" s="6">
        <v>45106</v>
      </c>
      <c r="B438" s="7" t="s">
        <v>8946</v>
      </c>
      <c r="C438" s="7" t="s">
        <v>8</v>
      </c>
      <c r="D438" s="7" t="s">
        <v>8947</v>
      </c>
      <c r="E438" s="7" t="s">
        <v>6999</v>
      </c>
      <c r="F438" s="7" t="s">
        <v>8949</v>
      </c>
      <c r="G438" s="7" t="s">
        <v>34</v>
      </c>
      <c r="H438" s="7">
        <v>60</v>
      </c>
      <c r="I438" s="7">
        <v>6</v>
      </c>
      <c r="J438" s="11">
        <v>45260</v>
      </c>
      <c r="K438" s="7">
        <v>360</v>
      </c>
      <c r="L438" s="12">
        <v>-114</v>
      </c>
    </row>
    <row r="439" customHeight="1" spans="1:12">
      <c r="A439" s="4">
        <v>45106</v>
      </c>
      <c r="B439" s="5" t="s">
        <v>8946</v>
      </c>
      <c r="C439" s="5" t="s">
        <v>8</v>
      </c>
      <c r="D439" s="5" t="s">
        <v>8947</v>
      </c>
      <c r="E439" s="5" t="s">
        <v>2331</v>
      </c>
      <c r="F439" s="5" t="s">
        <v>8949</v>
      </c>
      <c r="G439" s="5" t="s">
        <v>34</v>
      </c>
      <c r="H439" s="5">
        <v>60</v>
      </c>
      <c r="I439" s="5">
        <v>6</v>
      </c>
      <c r="J439" s="9">
        <v>45260</v>
      </c>
      <c r="K439" s="5">
        <v>360</v>
      </c>
      <c r="L439" s="10">
        <v>-114</v>
      </c>
    </row>
    <row r="440" customHeight="1" spans="1:12">
      <c r="A440" s="6">
        <v>45106</v>
      </c>
      <c r="B440" s="7" t="s">
        <v>8946</v>
      </c>
      <c r="C440" s="7" t="s">
        <v>8</v>
      </c>
      <c r="D440" s="7" t="s">
        <v>8947</v>
      </c>
      <c r="E440" s="7" t="s">
        <v>2332</v>
      </c>
      <c r="F440" s="7" t="s">
        <v>8949</v>
      </c>
      <c r="G440" s="7" t="s">
        <v>34</v>
      </c>
      <c r="H440" s="7">
        <v>60</v>
      </c>
      <c r="I440" s="7">
        <v>6</v>
      </c>
      <c r="J440" s="11">
        <v>45260</v>
      </c>
      <c r="K440" s="7">
        <v>360</v>
      </c>
      <c r="L440" s="12">
        <v>-114</v>
      </c>
    </row>
    <row r="441" customHeight="1" spans="1:12">
      <c r="A441" s="4">
        <v>45106</v>
      </c>
      <c r="B441" s="5" t="s">
        <v>8946</v>
      </c>
      <c r="C441" s="5" t="s">
        <v>8</v>
      </c>
      <c r="D441" s="5" t="s">
        <v>8947</v>
      </c>
      <c r="E441" s="5" t="s">
        <v>2323</v>
      </c>
      <c r="F441" s="5" t="s">
        <v>8949</v>
      </c>
      <c r="G441" s="5" t="s">
        <v>34</v>
      </c>
      <c r="H441" s="5">
        <v>60</v>
      </c>
      <c r="I441" s="5">
        <v>6</v>
      </c>
      <c r="J441" s="9">
        <v>45260</v>
      </c>
      <c r="K441" s="5">
        <v>360</v>
      </c>
      <c r="L441" s="10">
        <v>-114</v>
      </c>
    </row>
    <row r="442" customHeight="1" spans="1:12">
      <c r="A442" s="6">
        <v>45106</v>
      </c>
      <c r="B442" s="7" t="s">
        <v>8946</v>
      </c>
      <c r="C442" s="7" t="s">
        <v>8</v>
      </c>
      <c r="D442" s="7" t="s">
        <v>8947</v>
      </c>
      <c r="E442" s="7" t="s">
        <v>1265</v>
      </c>
      <c r="F442" s="7" t="s">
        <v>8949</v>
      </c>
      <c r="G442" s="7" t="s">
        <v>34</v>
      </c>
      <c r="H442" s="7">
        <v>60</v>
      </c>
      <c r="I442" s="7">
        <v>6</v>
      </c>
      <c r="J442" s="11">
        <v>45260</v>
      </c>
      <c r="K442" s="7">
        <v>360</v>
      </c>
      <c r="L442" s="12">
        <v>-114</v>
      </c>
    </row>
    <row r="443" customHeight="1" spans="1:12">
      <c r="A443" s="4">
        <v>45106</v>
      </c>
      <c r="B443" s="5" t="s">
        <v>8946</v>
      </c>
      <c r="C443" s="5" t="s">
        <v>8</v>
      </c>
      <c r="D443" s="5" t="s">
        <v>8947</v>
      </c>
      <c r="E443" s="5" t="s">
        <v>1986</v>
      </c>
      <c r="F443" s="5" t="s">
        <v>8949</v>
      </c>
      <c r="G443" s="5" t="s">
        <v>34</v>
      </c>
      <c r="H443" s="5">
        <v>60</v>
      </c>
      <c r="I443" s="5">
        <v>6</v>
      </c>
      <c r="J443" s="9">
        <v>45260</v>
      </c>
      <c r="K443" s="5">
        <v>360</v>
      </c>
      <c r="L443" s="10">
        <v>-114</v>
      </c>
    </row>
    <row r="444" customHeight="1" spans="1:12">
      <c r="A444" s="6">
        <v>45106</v>
      </c>
      <c r="B444" s="7" t="s">
        <v>8946</v>
      </c>
      <c r="C444" s="7" t="s">
        <v>8</v>
      </c>
      <c r="D444" s="7" t="s">
        <v>8947</v>
      </c>
      <c r="E444" s="7" t="s">
        <v>2335</v>
      </c>
      <c r="F444" s="7" t="s">
        <v>8949</v>
      </c>
      <c r="G444" s="7" t="s">
        <v>34</v>
      </c>
      <c r="H444" s="7">
        <v>60</v>
      </c>
      <c r="I444" s="7">
        <v>6</v>
      </c>
      <c r="J444" s="11">
        <v>45260</v>
      </c>
      <c r="K444" s="7">
        <v>360</v>
      </c>
      <c r="L444" s="12">
        <v>-114</v>
      </c>
    </row>
    <row r="445" customHeight="1" spans="1:12">
      <c r="A445" s="4">
        <v>45106</v>
      </c>
      <c r="B445" s="5" t="s">
        <v>8946</v>
      </c>
      <c r="C445" s="5" t="s">
        <v>8</v>
      </c>
      <c r="D445" s="5" t="s">
        <v>8947</v>
      </c>
      <c r="E445" s="5" t="s">
        <v>3241</v>
      </c>
      <c r="F445" s="5" t="s">
        <v>8949</v>
      </c>
      <c r="G445" s="5" t="s">
        <v>34</v>
      </c>
      <c r="H445" s="5">
        <v>60</v>
      </c>
      <c r="I445" s="5">
        <v>6</v>
      </c>
      <c r="J445" s="9">
        <v>45260</v>
      </c>
      <c r="K445" s="5">
        <v>360</v>
      </c>
      <c r="L445" s="10">
        <v>-114</v>
      </c>
    </row>
    <row r="446" customHeight="1" spans="1:12">
      <c r="A446" s="6">
        <v>45106</v>
      </c>
      <c r="B446" s="7" t="s">
        <v>8946</v>
      </c>
      <c r="C446" s="7" t="s">
        <v>8</v>
      </c>
      <c r="D446" s="7" t="s">
        <v>8947</v>
      </c>
      <c r="E446" s="7" t="s">
        <v>6682</v>
      </c>
      <c r="F446" s="7" t="s">
        <v>8949</v>
      </c>
      <c r="G446" s="7" t="s">
        <v>34</v>
      </c>
      <c r="H446" s="7">
        <v>60</v>
      </c>
      <c r="I446" s="7">
        <v>6</v>
      </c>
      <c r="J446" s="11">
        <v>45260</v>
      </c>
      <c r="K446" s="7">
        <v>360</v>
      </c>
      <c r="L446" s="12">
        <v>-114</v>
      </c>
    </row>
    <row r="447" customHeight="1" spans="1:12">
      <c r="A447" s="4">
        <v>45106</v>
      </c>
      <c r="B447" s="5" t="s">
        <v>8946</v>
      </c>
      <c r="C447" s="5" t="s">
        <v>8</v>
      </c>
      <c r="D447" s="5" t="s">
        <v>8947</v>
      </c>
      <c r="E447" s="5" t="s">
        <v>7565</v>
      </c>
      <c r="F447" s="5" t="s">
        <v>8949</v>
      </c>
      <c r="G447" s="5" t="s">
        <v>34</v>
      </c>
      <c r="H447" s="5">
        <v>60</v>
      </c>
      <c r="I447" s="5">
        <v>6</v>
      </c>
      <c r="J447" s="9">
        <v>45260</v>
      </c>
      <c r="K447" s="5">
        <v>360</v>
      </c>
      <c r="L447" s="10">
        <v>-114</v>
      </c>
    </row>
    <row r="448" customHeight="1" spans="1:12">
      <c r="A448" s="6">
        <v>45106</v>
      </c>
      <c r="B448" s="7" t="s">
        <v>8946</v>
      </c>
      <c r="C448" s="7" t="s">
        <v>8</v>
      </c>
      <c r="D448" s="7" t="s">
        <v>8947</v>
      </c>
      <c r="E448" s="7" t="s">
        <v>664</v>
      </c>
      <c r="F448" s="7" t="s">
        <v>8949</v>
      </c>
      <c r="G448" s="7" t="s">
        <v>34</v>
      </c>
      <c r="H448" s="7">
        <v>60</v>
      </c>
      <c r="I448" s="7">
        <v>6</v>
      </c>
      <c r="J448" s="11">
        <v>45260</v>
      </c>
      <c r="K448" s="7">
        <v>360</v>
      </c>
      <c r="L448" s="12">
        <v>-114</v>
      </c>
    </row>
    <row r="449" customHeight="1" spans="1:12">
      <c r="A449" s="4">
        <v>45106</v>
      </c>
      <c r="B449" s="5" t="s">
        <v>8946</v>
      </c>
      <c r="C449" s="5" t="s">
        <v>8</v>
      </c>
      <c r="D449" s="5" t="s">
        <v>8947</v>
      </c>
      <c r="E449" s="5" t="s">
        <v>449</v>
      </c>
      <c r="F449" s="5" t="s">
        <v>8949</v>
      </c>
      <c r="G449" s="5" t="s">
        <v>34</v>
      </c>
      <c r="H449" s="5">
        <v>60</v>
      </c>
      <c r="I449" s="5">
        <v>6</v>
      </c>
      <c r="J449" s="9">
        <v>45260</v>
      </c>
      <c r="K449" s="5">
        <v>360</v>
      </c>
      <c r="L449" s="10">
        <v>-114</v>
      </c>
    </row>
    <row r="450" customHeight="1" spans="1:12">
      <c r="A450" s="6">
        <v>45106</v>
      </c>
      <c r="B450" s="7" t="s">
        <v>8946</v>
      </c>
      <c r="C450" s="7" t="s">
        <v>8</v>
      </c>
      <c r="D450" s="7" t="s">
        <v>8947</v>
      </c>
      <c r="E450" s="7" t="s">
        <v>6623</v>
      </c>
      <c r="F450" s="7" t="s">
        <v>8949</v>
      </c>
      <c r="G450" s="7" t="s">
        <v>34</v>
      </c>
      <c r="H450" s="7">
        <v>60</v>
      </c>
      <c r="I450" s="7">
        <v>6</v>
      </c>
      <c r="J450" s="11">
        <v>45260</v>
      </c>
      <c r="K450" s="7">
        <v>360</v>
      </c>
      <c r="L450" s="12">
        <v>-114</v>
      </c>
    </row>
    <row r="451" customHeight="1" spans="1:12">
      <c r="A451" s="4">
        <v>45106</v>
      </c>
      <c r="B451" s="5" t="s">
        <v>8946</v>
      </c>
      <c r="C451" s="5" t="s">
        <v>8</v>
      </c>
      <c r="D451" s="5" t="s">
        <v>8947</v>
      </c>
      <c r="E451" s="5" t="s">
        <v>2225</v>
      </c>
      <c r="F451" s="5" t="s">
        <v>8949</v>
      </c>
      <c r="G451" s="5" t="s">
        <v>34</v>
      </c>
      <c r="H451" s="5">
        <v>60</v>
      </c>
      <c r="I451" s="5">
        <v>6</v>
      </c>
      <c r="J451" s="9">
        <v>45260</v>
      </c>
      <c r="K451" s="5">
        <v>360</v>
      </c>
      <c r="L451" s="10">
        <v>-114</v>
      </c>
    </row>
    <row r="452" customHeight="1" spans="1:12">
      <c r="A452" s="6">
        <v>45106</v>
      </c>
      <c r="B452" s="7" t="s">
        <v>8946</v>
      </c>
      <c r="C452" s="7" t="s">
        <v>8</v>
      </c>
      <c r="D452" s="7" t="s">
        <v>8947</v>
      </c>
      <c r="E452" s="7" t="s">
        <v>6766</v>
      </c>
      <c r="F452" s="7" t="s">
        <v>8949</v>
      </c>
      <c r="G452" s="7" t="s">
        <v>34</v>
      </c>
      <c r="H452" s="7">
        <v>60</v>
      </c>
      <c r="I452" s="7">
        <v>6</v>
      </c>
      <c r="J452" s="11">
        <v>45260</v>
      </c>
      <c r="K452" s="7">
        <v>360</v>
      </c>
      <c r="L452" s="12">
        <v>-114</v>
      </c>
    </row>
    <row r="453" customHeight="1" spans="1:12">
      <c r="A453" s="4">
        <v>45106</v>
      </c>
      <c r="B453" s="5" t="s">
        <v>8946</v>
      </c>
      <c r="C453" s="5" t="s">
        <v>8</v>
      </c>
      <c r="D453" s="5" t="s">
        <v>8947</v>
      </c>
      <c r="E453" s="5" t="s">
        <v>8611</v>
      </c>
      <c r="F453" s="5" t="s">
        <v>8949</v>
      </c>
      <c r="G453" s="5" t="s">
        <v>34</v>
      </c>
      <c r="H453" s="5">
        <v>60</v>
      </c>
      <c r="I453" s="5">
        <v>6</v>
      </c>
      <c r="J453" s="9">
        <v>45260</v>
      </c>
      <c r="K453" s="5">
        <v>360</v>
      </c>
      <c r="L453" s="10">
        <v>-114</v>
      </c>
    </row>
    <row r="454" customHeight="1" spans="1:12">
      <c r="A454" s="6">
        <v>45106</v>
      </c>
      <c r="B454" s="7" t="s">
        <v>8946</v>
      </c>
      <c r="C454" s="7" t="s">
        <v>8</v>
      </c>
      <c r="D454" s="7" t="s">
        <v>8947</v>
      </c>
      <c r="E454" s="7" t="s">
        <v>7649</v>
      </c>
      <c r="F454" s="7" t="s">
        <v>8949</v>
      </c>
      <c r="G454" s="7" t="s">
        <v>34</v>
      </c>
      <c r="H454" s="7">
        <v>60</v>
      </c>
      <c r="I454" s="7">
        <v>6</v>
      </c>
      <c r="J454" s="11">
        <v>45260</v>
      </c>
      <c r="K454" s="7">
        <v>360</v>
      </c>
      <c r="L454" s="12">
        <v>-114</v>
      </c>
    </row>
    <row r="455" customHeight="1" spans="1:12">
      <c r="A455" s="4">
        <v>45106</v>
      </c>
      <c r="B455" s="5" t="s">
        <v>8946</v>
      </c>
      <c r="C455" s="5" t="s">
        <v>8</v>
      </c>
      <c r="D455" s="5" t="s">
        <v>8947</v>
      </c>
      <c r="E455" s="5" t="s">
        <v>4037</v>
      </c>
      <c r="F455" s="5" t="s">
        <v>8949</v>
      </c>
      <c r="G455" s="5" t="s">
        <v>34</v>
      </c>
      <c r="H455" s="5">
        <v>60</v>
      </c>
      <c r="I455" s="5">
        <v>6</v>
      </c>
      <c r="J455" s="9">
        <v>45260</v>
      </c>
      <c r="K455" s="5">
        <v>360</v>
      </c>
      <c r="L455" s="10">
        <v>-114</v>
      </c>
    </row>
    <row r="456" customHeight="1" spans="1:12">
      <c r="A456" s="6">
        <v>45106</v>
      </c>
      <c r="B456" s="7" t="s">
        <v>8946</v>
      </c>
      <c r="C456" s="7" t="s">
        <v>8</v>
      </c>
      <c r="D456" s="7" t="s">
        <v>8947</v>
      </c>
      <c r="E456" s="7" t="s">
        <v>4044</v>
      </c>
      <c r="F456" s="7" t="s">
        <v>8949</v>
      </c>
      <c r="G456" s="7" t="s">
        <v>34</v>
      </c>
      <c r="H456" s="7">
        <v>60</v>
      </c>
      <c r="I456" s="7">
        <v>6</v>
      </c>
      <c r="J456" s="11">
        <v>45260</v>
      </c>
      <c r="K456" s="7">
        <v>360</v>
      </c>
      <c r="L456" s="12">
        <v>-114</v>
      </c>
    </row>
    <row r="457" customHeight="1" spans="1:12">
      <c r="A457" s="4">
        <v>45106</v>
      </c>
      <c r="B457" s="5" t="s">
        <v>8946</v>
      </c>
      <c r="C457" s="5" t="s">
        <v>8</v>
      </c>
      <c r="D457" s="5" t="s">
        <v>8947</v>
      </c>
      <c r="E457" s="5" t="s">
        <v>2433</v>
      </c>
      <c r="F457" s="5" t="s">
        <v>8949</v>
      </c>
      <c r="G457" s="5" t="s">
        <v>34</v>
      </c>
      <c r="H457" s="5">
        <v>60</v>
      </c>
      <c r="I457" s="5">
        <v>6</v>
      </c>
      <c r="J457" s="9">
        <v>45260</v>
      </c>
      <c r="K457" s="5">
        <v>360</v>
      </c>
      <c r="L457" s="10">
        <v>-114</v>
      </c>
    </row>
    <row r="458" customHeight="1" spans="1:12">
      <c r="A458" s="6">
        <v>45106</v>
      </c>
      <c r="B458" s="7" t="s">
        <v>8946</v>
      </c>
      <c r="C458" s="7" t="s">
        <v>8</v>
      </c>
      <c r="D458" s="7" t="s">
        <v>8947</v>
      </c>
      <c r="E458" s="7" t="s">
        <v>6284</v>
      </c>
      <c r="F458" s="7" t="s">
        <v>8949</v>
      </c>
      <c r="G458" s="7" t="s">
        <v>34</v>
      </c>
      <c r="H458" s="7">
        <v>60</v>
      </c>
      <c r="I458" s="7">
        <v>6</v>
      </c>
      <c r="J458" s="11">
        <v>45260</v>
      </c>
      <c r="K458" s="7">
        <v>360</v>
      </c>
      <c r="L458" s="12">
        <v>-114</v>
      </c>
    </row>
    <row r="459" customHeight="1" spans="1:12">
      <c r="A459" s="4">
        <v>45106</v>
      </c>
      <c r="B459" s="5" t="s">
        <v>8946</v>
      </c>
      <c r="C459" s="5" t="s">
        <v>8</v>
      </c>
      <c r="D459" s="5" t="s">
        <v>8947</v>
      </c>
      <c r="E459" s="5" t="s">
        <v>4924</v>
      </c>
      <c r="F459" s="5" t="s">
        <v>8949</v>
      </c>
      <c r="G459" s="5" t="s">
        <v>34</v>
      </c>
      <c r="H459" s="5">
        <v>60</v>
      </c>
      <c r="I459" s="5">
        <v>6</v>
      </c>
      <c r="J459" s="9">
        <v>45260</v>
      </c>
      <c r="K459" s="5">
        <v>360</v>
      </c>
      <c r="L459" s="10">
        <v>-114</v>
      </c>
    </row>
    <row r="460" customHeight="1" spans="1:12">
      <c r="A460" s="6">
        <v>45106</v>
      </c>
      <c r="B460" s="7" t="s">
        <v>8946</v>
      </c>
      <c r="C460" s="7" t="s">
        <v>8</v>
      </c>
      <c r="D460" s="7" t="s">
        <v>8947</v>
      </c>
      <c r="E460" s="7" t="s">
        <v>4035</v>
      </c>
      <c r="F460" s="7" t="s">
        <v>8949</v>
      </c>
      <c r="G460" s="7" t="s">
        <v>34</v>
      </c>
      <c r="H460" s="7">
        <v>60</v>
      </c>
      <c r="I460" s="7">
        <v>6</v>
      </c>
      <c r="J460" s="11">
        <v>45260</v>
      </c>
      <c r="K460" s="7">
        <v>360</v>
      </c>
      <c r="L460" s="12">
        <v>-114</v>
      </c>
    </row>
    <row r="461" customHeight="1" spans="1:12">
      <c r="A461" s="4">
        <v>45106</v>
      </c>
      <c r="B461" s="5" t="s">
        <v>8946</v>
      </c>
      <c r="C461" s="5" t="s">
        <v>8</v>
      </c>
      <c r="D461" s="5" t="s">
        <v>8947</v>
      </c>
      <c r="E461" s="5" t="s">
        <v>3125</v>
      </c>
      <c r="F461" s="5" t="s">
        <v>8949</v>
      </c>
      <c r="G461" s="5" t="s">
        <v>34</v>
      </c>
      <c r="H461" s="5">
        <v>60</v>
      </c>
      <c r="I461" s="5">
        <v>6</v>
      </c>
      <c r="J461" s="9">
        <v>45260</v>
      </c>
      <c r="K461" s="5">
        <v>360</v>
      </c>
      <c r="L461" s="10">
        <v>-114</v>
      </c>
    </row>
    <row r="462" customHeight="1" spans="1:12">
      <c r="A462" s="6">
        <v>45106</v>
      </c>
      <c r="B462" s="7" t="s">
        <v>8946</v>
      </c>
      <c r="C462" s="7" t="s">
        <v>8</v>
      </c>
      <c r="D462" s="7" t="s">
        <v>8947</v>
      </c>
      <c r="E462" s="7" t="s">
        <v>4935</v>
      </c>
      <c r="F462" s="7" t="s">
        <v>8949</v>
      </c>
      <c r="G462" s="7" t="s">
        <v>34</v>
      </c>
      <c r="H462" s="7">
        <v>60</v>
      </c>
      <c r="I462" s="7">
        <v>6</v>
      </c>
      <c r="J462" s="11">
        <v>45260</v>
      </c>
      <c r="K462" s="7">
        <v>360</v>
      </c>
      <c r="L462" s="12">
        <v>-114</v>
      </c>
    </row>
    <row r="463" customHeight="1" spans="1:12">
      <c r="A463" s="4">
        <v>45106</v>
      </c>
      <c r="B463" s="5" t="s">
        <v>8946</v>
      </c>
      <c r="C463" s="5" t="s">
        <v>8</v>
      </c>
      <c r="D463" s="5" t="s">
        <v>8947</v>
      </c>
      <c r="E463" s="5" t="s">
        <v>4027</v>
      </c>
      <c r="F463" s="5" t="s">
        <v>8949</v>
      </c>
      <c r="G463" s="5" t="s">
        <v>34</v>
      </c>
      <c r="H463" s="5">
        <v>60</v>
      </c>
      <c r="I463" s="5">
        <v>6</v>
      </c>
      <c r="J463" s="9">
        <v>45260</v>
      </c>
      <c r="K463" s="5">
        <v>360</v>
      </c>
      <c r="L463" s="10">
        <v>-114</v>
      </c>
    </row>
    <row r="464" customHeight="1" spans="1:12">
      <c r="A464" s="6">
        <v>45106</v>
      </c>
      <c r="B464" s="7" t="s">
        <v>8946</v>
      </c>
      <c r="C464" s="7" t="s">
        <v>8</v>
      </c>
      <c r="D464" s="7" t="s">
        <v>8947</v>
      </c>
      <c r="E464" s="7" t="s">
        <v>8612</v>
      </c>
      <c r="F464" s="7" t="s">
        <v>8949</v>
      </c>
      <c r="G464" s="7" t="s">
        <v>34</v>
      </c>
      <c r="H464" s="7">
        <v>60</v>
      </c>
      <c r="I464" s="7">
        <v>6</v>
      </c>
      <c r="J464" s="11">
        <v>45260</v>
      </c>
      <c r="K464" s="7">
        <v>360</v>
      </c>
      <c r="L464" s="12">
        <v>-114</v>
      </c>
    </row>
    <row r="465" customHeight="1" spans="1:12">
      <c r="A465" s="4">
        <v>45106</v>
      </c>
      <c r="B465" s="5" t="s">
        <v>8946</v>
      </c>
      <c r="C465" s="5" t="s">
        <v>8</v>
      </c>
      <c r="D465" s="5" t="s">
        <v>8947</v>
      </c>
      <c r="E465" s="5" t="s">
        <v>4033</v>
      </c>
      <c r="F465" s="5" t="s">
        <v>8949</v>
      </c>
      <c r="G465" s="5" t="s">
        <v>34</v>
      </c>
      <c r="H465" s="5">
        <v>60</v>
      </c>
      <c r="I465" s="5">
        <v>6</v>
      </c>
      <c r="J465" s="9">
        <v>45260</v>
      </c>
      <c r="K465" s="5">
        <v>360</v>
      </c>
      <c r="L465" s="10">
        <v>-114</v>
      </c>
    </row>
    <row r="466" customHeight="1" spans="1:12">
      <c r="A466" s="6">
        <v>45106</v>
      </c>
      <c r="B466" s="7" t="s">
        <v>8946</v>
      </c>
      <c r="C466" s="7" t="s">
        <v>8</v>
      </c>
      <c r="D466" s="7" t="s">
        <v>8947</v>
      </c>
      <c r="E466" s="7" t="s">
        <v>4007</v>
      </c>
      <c r="F466" s="7" t="s">
        <v>8949</v>
      </c>
      <c r="G466" s="7" t="s">
        <v>34</v>
      </c>
      <c r="H466" s="7">
        <v>60</v>
      </c>
      <c r="I466" s="7">
        <v>6</v>
      </c>
      <c r="J466" s="11">
        <v>45260</v>
      </c>
      <c r="K466" s="7">
        <v>360</v>
      </c>
      <c r="L466" s="12">
        <v>-114</v>
      </c>
    </row>
    <row r="467" customHeight="1" spans="1:12">
      <c r="A467" s="4">
        <v>45106</v>
      </c>
      <c r="B467" s="5" t="s">
        <v>8946</v>
      </c>
      <c r="C467" s="5" t="s">
        <v>8</v>
      </c>
      <c r="D467" s="5" t="s">
        <v>8947</v>
      </c>
      <c r="E467" s="5" t="s">
        <v>6416</v>
      </c>
      <c r="F467" s="5" t="s">
        <v>8949</v>
      </c>
      <c r="G467" s="5" t="s">
        <v>34</v>
      </c>
      <c r="H467" s="5">
        <v>60</v>
      </c>
      <c r="I467" s="5">
        <v>6</v>
      </c>
      <c r="J467" s="9">
        <v>45260</v>
      </c>
      <c r="K467" s="5">
        <v>360</v>
      </c>
      <c r="L467" s="10">
        <v>-114</v>
      </c>
    </row>
    <row r="468" customHeight="1" spans="1:12">
      <c r="A468" s="6">
        <v>45106</v>
      </c>
      <c r="B468" s="7" t="s">
        <v>8946</v>
      </c>
      <c r="C468" s="7" t="s">
        <v>8</v>
      </c>
      <c r="D468" s="7" t="s">
        <v>8947</v>
      </c>
      <c r="E468" s="7" t="s">
        <v>4042</v>
      </c>
      <c r="F468" s="7" t="s">
        <v>8949</v>
      </c>
      <c r="G468" s="7" t="s">
        <v>34</v>
      </c>
      <c r="H468" s="7">
        <v>60</v>
      </c>
      <c r="I468" s="7">
        <v>6</v>
      </c>
      <c r="J468" s="11">
        <v>45260</v>
      </c>
      <c r="K468" s="7">
        <v>360</v>
      </c>
      <c r="L468" s="12">
        <v>-114</v>
      </c>
    </row>
    <row r="469" customHeight="1" spans="1:12">
      <c r="A469" s="4">
        <v>45106</v>
      </c>
      <c r="B469" s="5" t="s">
        <v>8946</v>
      </c>
      <c r="C469" s="5" t="s">
        <v>8</v>
      </c>
      <c r="D469" s="5" t="s">
        <v>8947</v>
      </c>
      <c r="E469" s="5" t="s">
        <v>2206</v>
      </c>
      <c r="F469" s="5" t="s">
        <v>8949</v>
      </c>
      <c r="G469" s="5" t="s">
        <v>34</v>
      </c>
      <c r="H469" s="5">
        <v>60</v>
      </c>
      <c r="I469" s="5">
        <v>6</v>
      </c>
      <c r="J469" s="9">
        <v>45260</v>
      </c>
      <c r="K469" s="5">
        <v>360</v>
      </c>
      <c r="L469" s="10">
        <v>-114</v>
      </c>
    </row>
    <row r="470" customHeight="1" spans="1:12">
      <c r="A470" s="6">
        <v>45106</v>
      </c>
      <c r="B470" s="7" t="s">
        <v>8946</v>
      </c>
      <c r="C470" s="7" t="s">
        <v>8</v>
      </c>
      <c r="D470" s="7" t="s">
        <v>8947</v>
      </c>
      <c r="E470" s="7" t="s">
        <v>6611</v>
      </c>
      <c r="F470" s="7" t="s">
        <v>8949</v>
      </c>
      <c r="G470" s="7" t="s">
        <v>34</v>
      </c>
      <c r="H470" s="7">
        <v>60</v>
      </c>
      <c r="I470" s="7">
        <v>6</v>
      </c>
      <c r="J470" s="11">
        <v>45260</v>
      </c>
      <c r="K470" s="7">
        <v>360</v>
      </c>
      <c r="L470" s="12">
        <v>-114</v>
      </c>
    </row>
    <row r="471" customHeight="1" spans="1:12">
      <c r="A471" s="4">
        <v>45106</v>
      </c>
      <c r="B471" s="5" t="s">
        <v>8946</v>
      </c>
      <c r="C471" s="5" t="s">
        <v>8</v>
      </c>
      <c r="D471" s="5" t="s">
        <v>8947</v>
      </c>
      <c r="E471" s="5" t="s">
        <v>4148</v>
      </c>
      <c r="F471" s="5" t="s">
        <v>8949</v>
      </c>
      <c r="G471" s="5" t="s">
        <v>34</v>
      </c>
      <c r="H471" s="5">
        <v>60</v>
      </c>
      <c r="I471" s="5">
        <v>6</v>
      </c>
      <c r="J471" s="9">
        <v>45260</v>
      </c>
      <c r="K471" s="5">
        <v>360</v>
      </c>
      <c r="L471" s="10">
        <v>-114</v>
      </c>
    </row>
    <row r="472" customHeight="1" spans="1:12">
      <c r="A472" s="6">
        <v>45106</v>
      </c>
      <c r="B472" s="7" t="s">
        <v>8946</v>
      </c>
      <c r="C472" s="7" t="s">
        <v>8</v>
      </c>
      <c r="D472" s="7" t="s">
        <v>8947</v>
      </c>
      <c r="E472" s="7" t="s">
        <v>1342</v>
      </c>
      <c r="F472" s="7" t="s">
        <v>8949</v>
      </c>
      <c r="G472" s="7" t="s">
        <v>34</v>
      </c>
      <c r="H472" s="7">
        <v>60</v>
      </c>
      <c r="I472" s="7">
        <v>6</v>
      </c>
      <c r="J472" s="11">
        <v>45260</v>
      </c>
      <c r="K472" s="7">
        <v>360</v>
      </c>
      <c r="L472" s="12">
        <v>-114</v>
      </c>
    </row>
    <row r="473" customHeight="1" spans="1:12">
      <c r="A473" s="4">
        <v>45106</v>
      </c>
      <c r="B473" s="5" t="s">
        <v>8946</v>
      </c>
      <c r="C473" s="5" t="s">
        <v>8</v>
      </c>
      <c r="D473" s="5" t="s">
        <v>8947</v>
      </c>
      <c r="E473" s="5" t="s">
        <v>4011</v>
      </c>
      <c r="F473" s="5" t="s">
        <v>8949</v>
      </c>
      <c r="G473" s="5" t="s">
        <v>34</v>
      </c>
      <c r="H473" s="5">
        <v>60</v>
      </c>
      <c r="I473" s="5">
        <v>6</v>
      </c>
      <c r="J473" s="9">
        <v>45260</v>
      </c>
      <c r="K473" s="5">
        <v>360</v>
      </c>
      <c r="L473" s="10">
        <v>-114</v>
      </c>
    </row>
    <row r="474" customHeight="1" spans="1:12">
      <c r="A474" s="6">
        <v>45106</v>
      </c>
      <c r="B474" s="7" t="s">
        <v>8946</v>
      </c>
      <c r="C474" s="7" t="s">
        <v>8</v>
      </c>
      <c r="D474" s="7" t="s">
        <v>8947</v>
      </c>
      <c r="E474" s="7" t="s">
        <v>2871</v>
      </c>
      <c r="F474" s="7" t="s">
        <v>8949</v>
      </c>
      <c r="G474" s="7" t="s">
        <v>34</v>
      </c>
      <c r="H474" s="7">
        <v>60</v>
      </c>
      <c r="I474" s="7">
        <v>6</v>
      </c>
      <c r="J474" s="11">
        <v>45260</v>
      </c>
      <c r="K474" s="7">
        <v>360</v>
      </c>
      <c r="L474" s="12">
        <v>-114</v>
      </c>
    </row>
    <row r="475" customHeight="1" spans="1:12">
      <c r="A475" s="4">
        <v>45106</v>
      </c>
      <c r="B475" s="5" t="s">
        <v>8946</v>
      </c>
      <c r="C475" s="5" t="s">
        <v>8</v>
      </c>
      <c r="D475" s="5" t="s">
        <v>8947</v>
      </c>
      <c r="E475" s="5" t="s">
        <v>4013</v>
      </c>
      <c r="F475" s="5" t="s">
        <v>8949</v>
      </c>
      <c r="G475" s="5" t="s">
        <v>34</v>
      </c>
      <c r="H475" s="5">
        <v>60</v>
      </c>
      <c r="I475" s="5">
        <v>6</v>
      </c>
      <c r="J475" s="9">
        <v>45260</v>
      </c>
      <c r="K475" s="5">
        <v>360</v>
      </c>
      <c r="L475" s="10">
        <v>-114</v>
      </c>
    </row>
    <row r="476" customHeight="1" spans="1:12">
      <c r="A476" s="6">
        <v>45106</v>
      </c>
      <c r="B476" s="7" t="s">
        <v>8946</v>
      </c>
      <c r="C476" s="7" t="s">
        <v>8</v>
      </c>
      <c r="D476" s="7" t="s">
        <v>8947</v>
      </c>
      <c r="E476" s="7" t="s">
        <v>7126</v>
      </c>
      <c r="F476" s="7" t="s">
        <v>8949</v>
      </c>
      <c r="G476" s="7" t="s">
        <v>34</v>
      </c>
      <c r="H476" s="7">
        <v>60</v>
      </c>
      <c r="I476" s="7">
        <v>6</v>
      </c>
      <c r="J476" s="11">
        <v>45260</v>
      </c>
      <c r="K476" s="7">
        <v>360</v>
      </c>
      <c r="L476" s="12">
        <v>-114</v>
      </c>
    </row>
    <row r="477" customHeight="1" spans="1:12">
      <c r="A477" s="4">
        <v>45106</v>
      </c>
      <c r="B477" s="5" t="s">
        <v>8946</v>
      </c>
      <c r="C477" s="5" t="s">
        <v>8</v>
      </c>
      <c r="D477" s="5" t="s">
        <v>8947</v>
      </c>
      <c r="E477" s="5" t="s">
        <v>4028</v>
      </c>
      <c r="F477" s="5" t="s">
        <v>8949</v>
      </c>
      <c r="G477" s="5" t="s">
        <v>34</v>
      </c>
      <c r="H477" s="5">
        <v>60</v>
      </c>
      <c r="I477" s="5">
        <v>6</v>
      </c>
      <c r="J477" s="9">
        <v>45260</v>
      </c>
      <c r="K477" s="5">
        <v>360</v>
      </c>
      <c r="L477" s="10">
        <v>-114</v>
      </c>
    </row>
    <row r="478" customHeight="1" spans="1:12">
      <c r="A478" s="6">
        <v>45106</v>
      </c>
      <c r="B478" s="7" t="s">
        <v>8946</v>
      </c>
      <c r="C478" s="7" t="s">
        <v>8</v>
      </c>
      <c r="D478" s="7" t="s">
        <v>8947</v>
      </c>
      <c r="E478" s="7" t="s">
        <v>4016</v>
      </c>
      <c r="F478" s="7" t="s">
        <v>8949</v>
      </c>
      <c r="G478" s="7" t="s">
        <v>34</v>
      </c>
      <c r="H478" s="7">
        <v>60</v>
      </c>
      <c r="I478" s="7">
        <v>6</v>
      </c>
      <c r="J478" s="11">
        <v>45260</v>
      </c>
      <c r="K478" s="7">
        <v>360</v>
      </c>
      <c r="L478" s="12">
        <v>-114</v>
      </c>
    </row>
    <row r="479" customHeight="1" spans="1:12">
      <c r="A479" s="4">
        <v>45106</v>
      </c>
      <c r="B479" s="5" t="s">
        <v>8946</v>
      </c>
      <c r="C479" s="5" t="s">
        <v>8</v>
      </c>
      <c r="D479" s="5" t="s">
        <v>8947</v>
      </c>
      <c r="E479" s="5" t="s">
        <v>4036</v>
      </c>
      <c r="F479" s="5" t="s">
        <v>8949</v>
      </c>
      <c r="G479" s="5" t="s">
        <v>34</v>
      </c>
      <c r="H479" s="5">
        <v>60</v>
      </c>
      <c r="I479" s="5">
        <v>6</v>
      </c>
      <c r="J479" s="9">
        <v>45260</v>
      </c>
      <c r="K479" s="5">
        <v>360</v>
      </c>
      <c r="L479" s="10">
        <v>-114</v>
      </c>
    </row>
    <row r="480" customHeight="1" spans="1:12">
      <c r="A480" s="6">
        <v>45106</v>
      </c>
      <c r="B480" s="7" t="s">
        <v>8946</v>
      </c>
      <c r="C480" s="7" t="s">
        <v>8</v>
      </c>
      <c r="D480" s="7" t="s">
        <v>8947</v>
      </c>
      <c r="E480" s="7" t="s">
        <v>4041</v>
      </c>
      <c r="F480" s="7" t="s">
        <v>8949</v>
      </c>
      <c r="G480" s="7" t="s">
        <v>34</v>
      </c>
      <c r="H480" s="7">
        <v>60</v>
      </c>
      <c r="I480" s="7">
        <v>6</v>
      </c>
      <c r="J480" s="11">
        <v>45260</v>
      </c>
      <c r="K480" s="7">
        <v>360</v>
      </c>
      <c r="L480" s="12">
        <v>-114</v>
      </c>
    </row>
    <row r="481" customHeight="1" spans="1:12">
      <c r="A481" s="4">
        <v>45106</v>
      </c>
      <c r="B481" s="5" t="s">
        <v>8946</v>
      </c>
      <c r="C481" s="5" t="s">
        <v>8</v>
      </c>
      <c r="D481" s="5" t="s">
        <v>8947</v>
      </c>
      <c r="E481" s="5" t="s">
        <v>4029</v>
      </c>
      <c r="F481" s="5" t="s">
        <v>8949</v>
      </c>
      <c r="G481" s="5" t="s">
        <v>34</v>
      </c>
      <c r="H481" s="5">
        <v>60</v>
      </c>
      <c r="I481" s="5">
        <v>6</v>
      </c>
      <c r="J481" s="9">
        <v>45260</v>
      </c>
      <c r="K481" s="5">
        <v>360</v>
      </c>
      <c r="L481" s="10">
        <v>-114</v>
      </c>
    </row>
    <row r="482" customHeight="1" spans="1:12">
      <c r="A482" s="6">
        <v>45106</v>
      </c>
      <c r="B482" s="7" t="s">
        <v>8946</v>
      </c>
      <c r="C482" s="7" t="s">
        <v>8</v>
      </c>
      <c r="D482" s="7" t="s">
        <v>8947</v>
      </c>
      <c r="E482" s="7" t="s">
        <v>3597</v>
      </c>
      <c r="F482" s="7" t="s">
        <v>8949</v>
      </c>
      <c r="G482" s="7" t="s">
        <v>34</v>
      </c>
      <c r="H482" s="7">
        <v>60</v>
      </c>
      <c r="I482" s="7">
        <v>6</v>
      </c>
      <c r="J482" s="11">
        <v>45260</v>
      </c>
      <c r="K482" s="7">
        <v>360</v>
      </c>
      <c r="L482" s="12">
        <v>-114</v>
      </c>
    </row>
    <row r="483" customHeight="1" spans="1:12">
      <c r="A483" s="4">
        <v>45106</v>
      </c>
      <c r="B483" s="5" t="s">
        <v>8946</v>
      </c>
      <c r="C483" s="5" t="s">
        <v>8</v>
      </c>
      <c r="D483" s="5" t="s">
        <v>8947</v>
      </c>
      <c r="E483" s="5" t="s">
        <v>2205</v>
      </c>
      <c r="F483" s="5" t="s">
        <v>8949</v>
      </c>
      <c r="G483" s="5" t="s">
        <v>34</v>
      </c>
      <c r="H483" s="5">
        <v>60</v>
      </c>
      <c r="I483" s="5">
        <v>6</v>
      </c>
      <c r="J483" s="9">
        <v>45260</v>
      </c>
      <c r="K483" s="5">
        <v>360</v>
      </c>
      <c r="L483" s="10">
        <v>-114</v>
      </c>
    </row>
    <row r="484" customHeight="1" spans="1:12">
      <c r="A484" s="6">
        <v>45106</v>
      </c>
      <c r="B484" s="7" t="s">
        <v>8946</v>
      </c>
      <c r="C484" s="7" t="s">
        <v>8</v>
      </c>
      <c r="D484" s="7" t="s">
        <v>8947</v>
      </c>
      <c r="E484" s="7" t="s">
        <v>6994</v>
      </c>
      <c r="F484" s="7" t="s">
        <v>8949</v>
      </c>
      <c r="G484" s="7" t="s">
        <v>34</v>
      </c>
      <c r="H484" s="7">
        <v>60</v>
      </c>
      <c r="I484" s="7">
        <v>6</v>
      </c>
      <c r="J484" s="11">
        <v>45260</v>
      </c>
      <c r="K484" s="7">
        <v>360</v>
      </c>
      <c r="L484" s="12">
        <v>-114</v>
      </c>
    </row>
    <row r="485" customHeight="1" spans="1:12">
      <c r="A485" s="4">
        <v>45106</v>
      </c>
      <c r="B485" s="5" t="s">
        <v>8946</v>
      </c>
      <c r="C485" s="5" t="s">
        <v>8</v>
      </c>
      <c r="D485" s="5" t="s">
        <v>8947</v>
      </c>
      <c r="E485" s="5" t="s">
        <v>2333</v>
      </c>
      <c r="F485" s="5" t="s">
        <v>8949</v>
      </c>
      <c r="G485" s="5" t="s">
        <v>34</v>
      </c>
      <c r="H485" s="5">
        <v>60</v>
      </c>
      <c r="I485" s="5">
        <v>6</v>
      </c>
      <c r="J485" s="9">
        <v>45260</v>
      </c>
      <c r="K485" s="5">
        <v>360</v>
      </c>
      <c r="L485" s="10">
        <v>-114</v>
      </c>
    </row>
    <row r="486" customHeight="1" spans="1:12">
      <c r="A486" s="6">
        <v>45106</v>
      </c>
      <c r="B486" s="7" t="s">
        <v>8946</v>
      </c>
      <c r="C486" s="7" t="s">
        <v>8</v>
      </c>
      <c r="D486" s="7" t="s">
        <v>8947</v>
      </c>
      <c r="E486" s="7" t="s">
        <v>4020</v>
      </c>
      <c r="F486" s="7" t="s">
        <v>8949</v>
      </c>
      <c r="G486" s="7" t="s">
        <v>34</v>
      </c>
      <c r="H486" s="7">
        <v>60</v>
      </c>
      <c r="I486" s="7">
        <v>6</v>
      </c>
      <c r="J486" s="11">
        <v>45260</v>
      </c>
      <c r="K486" s="7">
        <v>360</v>
      </c>
      <c r="L486" s="12">
        <v>-114</v>
      </c>
    </row>
    <row r="487" customHeight="1" spans="1:12">
      <c r="A487" s="4">
        <v>45106</v>
      </c>
      <c r="B487" s="5" t="s">
        <v>8946</v>
      </c>
      <c r="C487" s="5" t="s">
        <v>8</v>
      </c>
      <c r="D487" s="5" t="s">
        <v>8947</v>
      </c>
      <c r="E487" s="5" t="s">
        <v>4005</v>
      </c>
      <c r="F487" s="5" t="s">
        <v>8949</v>
      </c>
      <c r="G487" s="5" t="s">
        <v>34</v>
      </c>
      <c r="H487" s="5">
        <v>60</v>
      </c>
      <c r="I487" s="5">
        <v>6</v>
      </c>
      <c r="J487" s="9">
        <v>45260</v>
      </c>
      <c r="K487" s="5">
        <v>360</v>
      </c>
      <c r="L487" s="10">
        <v>-114</v>
      </c>
    </row>
    <row r="488" customHeight="1" spans="1:12">
      <c r="A488" s="6">
        <v>45106</v>
      </c>
      <c r="B488" s="7" t="s">
        <v>8946</v>
      </c>
      <c r="C488" s="7" t="s">
        <v>8</v>
      </c>
      <c r="D488" s="7" t="s">
        <v>8947</v>
      </c>
      <c r="E488" s="7" t="s">
        <v>4673</v>
      </c>
      <c r="F488" s="7" t="s">
        <v>8949</v>
      </c>
      <c r="G488" s="7" t="s">
        <v>34</v>
      </c>
      <c r="H488" s="7">
        <v>60</v>
      </c>
      <c r="I488" s="7">
        <v>6</v>
      </c>
      <c r="J488" s="11">
        <v>45260</v>
      </c>
      <c r="K488" s="7">
        <v>360</v>
      </c>
      <c r="L488" s="12">
        <v>-114</v>
      </c>
    </row>
    <row r="489" customHeight="1" spans="1:12">
      <c r="A489" s="4">
        <v>45106</v>
      </c>
      <c r="B489" s="5" t="s">
        <v>8946</v>
      </c>
      <c r="C489" s="5" t="s">
        <v>8</v>
      </c>
      <c r="D489" s="5" t="s">
        <v>8947</v>
      </c>
      <c r="E489" s="5" t="s">
        <v>2339</v>
      </c>
      <c r="F489" s="5" t="s">
        <v>8949</v>
      </c>
      <c r="G489" s="5" t="s">
        <v>34</v>
      </c>
      <c r="H489" s="5">
        <v>60</v>
      </c>
      <c r="I489" s="5">
        <v>6</v>
      </c>
      <c r="J489" s="9">
        <v>45260</v>
      </c>
      <c r="K489" s="5">
        <v>360</v>
      </c>
      <c r="L489" s="10">
        <v>-114</v>
      </c>
    </row>
    <row r="490" customHeight="1" spans="1:12">
      <c r="A490" s="6">
        <v>45106</v>
      </c>
      <c r="B490" s="7" t="s">
        <v>8946</v>
      </c>
      <c r="C490" s="7" t="s">
        <v>8</v>
      </c>
      <c r="D490" s="7" t="s">
        <v>8947</v>
      </c>
      <c r="E490" s="7" t="s">
        <v>2320</v>
      </c>
      <c r="F490" s="7" t="s">
        <v>8949</v>
      </c>
      <c r="G490" s="7" t="s">
        <v>34</v>
      </c>
      <c r="H490" s="7">
        <v>60</v>
      </c>
      <c r="I490" s="7">
        <v>6</v>
      </c>
      <c r="J490" s="11">
        <v>45260</v>
      </c>
      <c r="K490" s="7">
        <v>360</v>
      </c>
      <c r="L490" s="12">
        <v>-114</v>
      </c>
    </row>
    <row r="491" customHeight="1" spans="1:12">
      <c r="A491" s="4">
        <v>45106</v>
      </c>
      <c r="B491" s="5" t="s">
        <v>8946</v>
      </c>
      <c r="C491" s="5" t="s">
        <v>8</v>
      </c>
      <c r="D491" s="5" t="s">
        <v>8947</v>
      </c>
      <c r="E491" s="5" t="s">
        <v>6509</v>
      </c>
      <c r="F491" s="5" t="s">
        <v>8949</v>
      </c>
      <c r="G491" s="5" t="s">
        <v>34</v>
      </c>
      <c r="H491" s="5">
        <v>60</v>
      </c>
      <c r="I491" s="5">
        <v>6</v>
      </c>
      <c r="J491" s="9">
        <v>45260</v>
      </c>
      <c r="K491" s="5">
        <v>360</v>
      </c>
      <c r="L491" s="10">
        <v>-114</v>
      </c>
    </row>
    <row r="492" customHeight="1" spans="1:12">
      <c r="A492" s="6">
        <v>45106</v>
      </c>
      <c r="B492" s="7" t="s">
        <v>8946</v>
      </c>
      <c r="C492" s="7" t="s">
        <v>8</v>
      </c>
      <c r="D492" s="7" t="s">
        <v>8947</v>
      </c>
      <c r="E492" s="7" t="s">
        <v>4407</v>
      </c>
      <c r="F492" s="7" t="s">
        <v>8949</v>
      </c>
      <c r="G492" s="7" t="s">
        <v>34</v>
      </c>
      <c r="H492" s="7">
        <v>60</v>
      </c>
      <c r="I492" s="7">
        <v>6</v>
      </c>
      <c r="J492" s="11">
        <v>45260</v>
      </c>
      <c r="K492" s="7">
        <v>360</v>
      </c>
      <c r="L492" s="12">
        <v>-114</v>
      </c>
    </row>
    <row r="493" customHeight="1" spans="1:12">
      <c r="A493" s="4">
        <v>45106</v>
      </c>
      <c r="B493" s="5" t="s">
        <v>8946</v>
      </c>
      <c r="C493" s="5" t="s">
        <v>8</v>
      </c>
      <c r="D493" s="5" t="s">
        <v>8947</v>
      </c>
      <c r="E493" s="5" t="s">
        <v>8613</v>
      </c>
      <c r="F493" s="5" t="s">
        <v>8949</v>
      </c>
      <c r="G493" s="5" t="s">
        <v>34</v>
      </c>
      <c r="H493" s="5">
        <v>60</v>
      </c>
      <c r="I493" s="5">
        <v>6</v>
      </c>
      <c r="J493" s="9">
        <v>45260</v>
      </c>
      <c r="K493" s="5">
        <v>360</v>
      </c>
      <c r="L493" s="10">
        <v>-114</v>
      </c>
    </row>
    <row r="494" customHeight="1" spans="1:12">
      <c r="A494" s="6">
        <v>45106</v>
      </c>
      <c r="B494" s="7" t="s">
        <v>8946</v>
      </c>
      <c r="C494" s="7" t="s">
        <v>8</v>
      </c>
      <c r="D494" s="7" t="s">
        <v>8947</v>
      </c>
      <c r="E494" s="7" t="s">
        <v>4034</v>
      </c>
      <c r="F494" s="7" t="s">
        <v>8949</v>
      </c>
      <c r="G494" s="7" t="s">
        <v>34</v>
      </c>
      <c r="H494" s="7">
        <v>60</v>
      </c>
      <c r="I494" s="7">
        <v>6</v>
      </c>
      <c r="J494" s="11">
        <v>45260</v>
      </c>
      <c r="K494" s="7">
        <v>360</v>
      </c>
      <c r="L494" s="12">
        <v>-114</v>
      </c>
    </row>
    <row r="495" customHeight="1" spans="1:12">
      <c r="A495" s="4">
        <v>45106</v>
      </c>
      <c r="B495" s="5" t="s">
        <v>8946</v>
      </c>
      <c r="C495" s="5" t="s">
        <v>8</v>
      </c>
      <c r="D495" s="5" t="s">
        <v>8947</v>
      </c>
      <c r="E495" s="5" t="s">
        <v>2945</v>
      </c>
      <c r="F495" s="5" t="s">
        <v>8949</v>
      </c>
      <c r="G495" s="5" t="s">
        <v>34</v>
      </c>
      <c r="H495" s="5">
        <v>60</v>
      </c>
      <c r="I495" s="5">
        <v>6</v>
      </c>
      <c r="J495" s="9">
        <v>45260</v>
      </c>
      <c r="K495" s="5">
        <v>360</v>
      </c>
      <c r="L495" s="10">
        <v>-114</v>
      </c>
    </row>
    <row r="496" customHeight="1" spans="1:12">
      <c r="A496" s="6">
        <v>45106</v>
      </c>
      <c r="B496" s="7" t="s">
        <v>8946</v>
      </c>
      <c r="C496" s="7" t="s">
        <v>8</v>
      </c>
      <c r="D496" s="7" t="s">
        <v>8947</v>
      </c>
      <c r="E496" s="7" t="s">
        <v>3087</v>
      </c>
      <c r="F496" s="7" t="s">
        <v>8949</v>
      </c>
      <c r="G496" s="7" t="s">
        <v>34</v>
      </c>
      <c r="H496" s="7">
        <v>60</v>
      </c>
      <c r="I496" s="7">
        <v>6</v>
      </c>
      <c r="J496" s="11">
        <v>45260</v>
      </c>
      <c r="K496" s="7">
        <v>360</v>
      </c>
      <c r="L496" s="12">
        <v>-114</v>
      </c>
    </row>
    <row r="497" customHeight="1" spans="1:12">
      <c r="A497" s="4">
        <v>45106</v>
      </c>
      <c r="B497" s="5" t="s">
        <v>8946</v>
      </c>
      <c r="C497" s="5" t="s">
        <v>8</v>
      </c>
      <c r="D497" s="5" t="s">
        <v>8947</v>
      </c>
      <c r="E497" s="5" t="s">
        <v>4009</v>
      </c>
      <c r="F497" s="5" t="s">
        <v>8949</v>
      </c>
      <c r="G497" s="5" t="s">
        <v>34</v>
      </c>
      <c r="H497" s="5">
        <v>60</v>
      </c>
      <c r="I497" s="5">
        <v>6</v>
      </c>
      <c r="J497" s="9">
        <v>45260</v>
      </c>
      <c r="K497" s="5">
        <v>360</v>
      </c>
      <c r="L497" s="10">
        <v>-114</v>
      </c>
    </row>
    <row r="498" customHeight="1" spans="1:12">
      <c r="A498" s="6">
        <v>45106</v>
      </c>
      <c r="B498" s="7" t="s">
        <v>8946</v>
      </c>
      <c r="C498" s="7" t="s">
        <v>8</v>
      </c>
      <c r="D498" s="7" t="s">
        <v>8947</v>
      </c>
      <c r="E498" s="7" t="s">
        <v>4032</v>
      </c>
      <c r="F498" s="7" t="s">
        <v>8949</v>
      </c>
      <c r="G498" s="7" t="s">
        <v>34</v>
      </c>
      <c r="H498" s="7">
        <v>60</v>
      </c>
      <c r="I498" s="7">
        <v>6</v>
      </c>
      <c r="J498" s="11">
        <v>45260</v>
      </c>
      <c r="K498" s="7">
        <v>360</v>
      </c>
      <c r="L498" s="12">
        <v>-114</v>
      </c>
    </row>
    <row r="499" customHeight="1" spans="1:12">
      <c r="A499" s="4">
        <v>45106</v>
      </c>
      <c r="B499" s="5" t="s">
        <v>8946</v>
      </c>
      <c r="C499" s="5" t="s">
        <v>8</v>
      </c>
      <c r="D499" s="5" t="s">
        <v>8947</v>
      </c>
      <c r="E499" s="5" t="s">
        <v>4012</v>
      </c>
      <c r="F499" s="5" t="s">
        <v>8949</v>
      </c>
      <c r="G499" s="5" t="s">
        <v>34</v>
      </c>
      <c r="H499" s="5">
        <v>60</v>
      </c>
      <c r="I499" s="5">
        <v>6</v>
      </c>
      <c r="J499" s="9">
        <v>45260</v>
      </c>
      <c r="K499" s="5">
        <v>360</v>
      </c>
      <c r="L499" s="10">
        <v>-114</v>
      </c>
    </row>
    <row r="500" customHeight="1" spans="1:12">
      <c r="A500" s="6">
        <v>45106</v>
      </c>
      <c r="B500" s="7" t="s">
        <v>8946</v>
      </c>
      <c r="C500" s="7" t="s">
        <v>8</v>
      </c>
      <c r="D500" s="7" t="s">
        <v>8947</v>
      </c>
      <c r="E500" s="7" t="s">
        <v>3370</v>
      </c>
      <c r="F500" s="7" t="s">
        <v>8949</v>
      </c>
      <c r="G500" s="7" t="s">
        <v>34</v>
      </c>
      <c r="H500" s="7">
        <v>60</v>
      </c>
      <c r="I500" s="7">
        <v>6</v>
      </c>
      <c r="J500" s="11">
        <v>45260</v>
      </c>
      <c r="K500" s="7">
        <v>360</v>
      </c>
      <c r="L500" s="12">
        <v>-114</v>
      </c>
    </row>
    <row r="501" customHeight="1" spans="1:12">
      <c r="A501" s="4">
        <v>45106</v>
      </c>
      <c r="B501" s="5" t="s">
        <v>8946</v>
      </c>
      <c r="C501" s="5" t="s">
        <v>8</v>
      </c>
      <c r="D501" s="5" t="s">
        <v>8947</v>
      </c>
      <c r="E501" s="5" t="s">
        <v>4082</v>
      </c>
      <c r="F501" s="5" t="s">
        <v>8949</v>
      </c>
      <c r="G501" s="5" t="s">
        <v>34</v>
      </c>
      <c r="H501" s="5">
        <v>60</v>
      </c>
      <c r="I501" s="5">
        <v>6</v>
      </c>
      <c r="J501" s="9">
        <v>45260</v>
      </c>
      <c r="K501" s="5">
        <v>360</v>
      </c>
      <c r="L501" s="10">
        <v>-114</v>
      </c>
    </row>
    <row r="502" customHeight="1" spans="1:12">
      <c r="A502" s="6">
        <v>45106</v>
      </c>
      <c r="B502" s="7" t="s">
        <v>8946</v>
      </c>
      <c r="C502" s="7" t="s">
        <v>8</v>
      </c>
      <c r="D502" s="7" t="s">
        <v>8947</v>
      </c>
      <c r="E502" s="7" t="s">
        <v>8614</v>
      </c>
      <c r="F502" s="7" t="s">
        <v>8949</v>
      </c>
      <c r="G502" s="7" t="s">
        <v>34</v>
      </c>
      <c r="H502" s="7">
        <v>60</v>
      </c>
      <c r="I502" s="7">
        <v>6</v>
      </c>
      <c r="J502" s="11">
        <v>45260</v>
      </c>
      <c r="K502" s="7">
        <v>360</v>
      </c>
      <c r="L502" s="12">
        <v>-114</v>
      </c>
    </row>
    <row r="503" customHeight="1" spans="1:12">
      <c r="A503" s="4">
        <v>45106</v>
      </c>
      <c r="B503" s="5" t="s">
        <v>8946</v>
      </c>
      <c r="C503" s="5" t="s">
        <v>8</v>
      </c>
      <c r="D503" s="5" t="s">
        <v>8947</v>
      </c>
      <c r="E503" s="5" t="s">
        <v>8615</v>
      </c>
      <c r="F503" s="5" t="s">
        <v>8949</v>
      </c>
      <c r="G503" s="5" t="s">
        <v>34</v>
      </c>
      <c r="H503" s="5">
        <v>60</v>
      </c>
      <c r="I503" s="5">
        <v>6</v>
      </c>
      <c r="J503" s="9">
        <v>45260</v>
      </c>
      <c r="K503" s="5">
        <v>360</v>
      </c>
      <c r="L503" s="10">
        <v>-114</v>
      </c>
    </row>
    <row r="504" customHeight="1" spans="1:12">
      <c r="A504" s="6">
        <v>45106</v>
      </c>
      <c r="B504" s="7" t="s">
        <v>8946</v>
      </c>
      <c r="C504" s="7" t="s">
        <v>8</v>
      </c>
      <c r="D504" s="7" t="s">
        <v>8947</v>
      </c>
      <c r="E504" s="7" t="s">
        <v>5078</v>
      </c>
      <c r="F504" s="7" t="s">
        <v>8949</v>
      </c>
      <c r="G504" s="7" t="s">
        <v>34</v>
      </c>
      <c r="H504" s="7">
        <v>60</v>
      </c>
      <c r="I504" s="7">
        <v>6</v>
      </c>
      <c r="J504" s="11">
        <v>45260</v>
      </c>
      <c r="K504" s="7">
        <v>360</v>
      </c>
      <c r="L504" s="12">
        <v>-114</v>
      </c>
    </row>
    <row r="505" customHeight="1" spans="1:12">
      <c r="A505" s="4">
        <v>45106</v>
      </c>
      <c r="B505" s="5" t="s">
        <v>8946</v>
      </c>
      <c r="C505" s="5" t="s">
        <v>8</v>
      </c>
      <c r="D505" s="5" t="s">
        <v>8947</v>
      </c>
      <c r="E505" s="5" t="s">
        <v>4018</v>
      </c>
      <c r="F505" s="5" t="s">
        <v>8949</v>
      </c>
      <c r="G505" s="5" t="s">
        <v>34</v>
      </c>
      <c r="H505" s="5">
        <v>60</v>
      </c>
      <c r="I505" s="5">
        <v>6</v>
      </c>
      <c r="J505" s="9">
        <v>45260</v>
      </c>
      <c r="K505" s="5">
        <v>360</v>
      </c>
      <c r="L505" s="10">
        <v>-114</v>
      </c>
    </row>
    <row r="506" customHeight="1" spans="1:12">
      <c r="A506" s="6">
        <v>45106</v>
      </c>
      <c r="B506" s="7" t="s">
        <v>8946</v>
      </c>
      <c r="C506" s="7" t="s">
        <v>8</v>
      </c>
      <c r="D506" s="7" t="s">
        <v>8947</v>
      </c>
      <c r="E506" s="7" t="s">
        <v>4023</v>
      </c>
      <c r="F506" s="7" t="s">
        <v>8949</v>
      </c>
      <c r="G506" s="7" t="s">
        <v>34</v>
      </c>
      <c r="H506" s="7">
        <v>60</v>
      </c>
      <c r="I506" s="7">
        <v>6</v>
      </c>
      <c r="J506" s="11">
        <v>45260</v>
      </c>
      <c r="K506" s="7">
        <v>360</v>
      </c>
      <c r="L506" s="12">
        <v>-114</v>
      </c>
    </row>
    <row r="507" customHeight="1" spans="1:12">
      <c r="A507" s="4">
        <v>45106</v>
      </c>
      <c r="B507" s="5" t="s">
        <v>8946</v>
      </c>
      <c r="C507" s="5" t="s">
        <v>8</v>
      </c>
      <c r="D507" s="5" t="s">
        <v>8947</v>
      </c>
      <c r="E507" s="5" t="s">
        <v>4010</v>
      </c>
      <c r="F507" s="5" t="s">
        <v>8949</v>
      </c>
      <c r="G507" s="5" t="s">
        <v>34</v>
      </c>
      <c r="H507" s="5">
        <v>60</v>
      </c>
      <c r="I507" s="5">
        <v>6</v>
      </c>
      <c r="J507" s="9">
        <v>45260</v>
      </c>
      <c r="K507" s="5">
        <v>360</v>
      </c>
      <c r="L507" s="10">
        <v>-114</v>
      </c>
    </row>
    <row r="508" customHeight="1" spans="1:12">
      <c r="A508" s="6">
        <v>45106</v>
      </c>
      <c r="B508" s="7" t="s">
        <v>8946</v>
      </c>
      <c r="C508" s="7" t="s">
        <v>8</v>
      </c>
      <c r="D508" s="7" t="s">
        <v>8947</v>
      </c>
      <c r="E508" s="7" t="s">
        <v>4475</v>
      </c>
      <c r="F508" s="7" t="s">
        <v>8949</v>
      </c>
      <c r="G508" s="7" t="s">
        <v>34</v>
      </c>
      <c r="H508" s="7">
        <v>60</v>
      </c>
      <c r="I508" s="7">
        <v>6</v>
      </c>
      <c r="J508" s="11">
        <v>45260</v>
      </c>
      <c r="K508" s="7">
        <v>360</v>
      </c>
      <c r="L508" s="12">
        <v>-114</v>
      </c>
    </row>
    <row r="509" customHeight="1" spans="1:12">
      <c r="A509" s="4">
        <v>45106</v>
      </c>
      <c r="B509" s="5" t="s">
        <v>8946</v>
      </c>
      <c r="C509" s="5" t="s">
        <v>8</v>
      </c>
      <c r="D509" s="5" t="s">
        <v>8947</v>
      </c>
      <c r="E509" s="5" t="s">
        <v>4014</v>
      </c>
      <c r="F509" s="5" t="s">
        <v>8949</v>
      </c>
      <c r="G509" s="5" t="s">
        <v>34</v>
      </c>
      <c r="H509" s="5">
        <v>60</v>
      </c>
      <c r="I509" s="5">
        <v>6</v>
      </c>
      <c r="J509" s="9">
        <v>45260</v>
      </c>
      <c r="K509" s="5">
        <v>360</v>
      </c>
      <c r="L509" s="10">
        <v>-114</v>
      </c>
    </row>
    <row r="510" customHeight="1" spans="1:12">
      <c r="A510" s="6">
        <v>45106</v>
      </c>
      <c r="B510" s="7" t="s">
        <v>8946</v>
      </c>
      <c r="C510" s="7" t="s">
        <v>8</v>
      </c>
      <c r="D510" s="7" t="s">
        <v>8947</v>
      </c>
      <c r="E510" s="7" t="s">
        <v>4030</v>
      </c>
      <c r="F510" s="7" t="s">
        <v>8949</v>
      </c>
      <c r="G510" s="7" t="s">
        <v>34</v>
      </c>
      <c r="H510" s="7">
        <v>60</v>
      </c>
      <c r="I510" s="7">
        <v>6</v>
      </c>
      <c r="J510" s="11">
        <v>45260</v>
      </c>
      <c r="K510" s="7">
        <v>360</v>
      </c>
      <c r="L510" s="12">
        <v>-114</v>
      </c>
    </row>
    <row r="511" customHeight="1" spans="1:12">
      <c r="A511" s="4">
        <v>45106</v>
      </c>
      <c r="B511" s="5" t="s">
        <v>8946</v>
      </c>
      <c r="C511" s="5" t="s">
        <v>8</v>
      </c>
      <c r="D511" s="5" t="s">
        <v>8947</v>
      </c>
      <c r="E511" s="5" t="s">
        <v>4021</v>
      </c>
      <c r="F511" s="5" t="s">
        <v>8949</v>
      </c>
      <c r="G511" s="5" t="s">
        <v>34</v>
      </c>
      <c r="H511" s="5">
        <v>60</v>
      </c>
      <c r="I511" s="5">
        <v>6</v>
      </c>
      <c r="J511" s="9">
        <v>45260</v>
      </c>
      <c r="K511" s="5">
        <v>360</v>
      </c>
      <c r="L511" s="10">
        <v>-114</v>
      </c>
    </row>
    <row r="512" customHeight="1" spans="1:12">
      <c r="A512" s="6">
        <v>45106</v>
      </c>
      <c r="B512" s="7" t="s">
        <v>8946</v>
      </c>
      <c r="C512" s="7" t="s">
        <v>8</v>
      </c>
      <c r="D512" s="7" t="s">
        <v>8947</v>
      </c>
      <c r="E512" s="7" t="s">
        <v>4039</v>
      </c>
      <c r="F512" s="7" t="s">
        <v>8949</v>
      </c>
      <c r="G512" s="7" t="s">
        <v>34</v>
      </c>
      <c r="H512" s="7">
        <v>60</v>
      </c>
      <c r="I512" s="7">
        <v>6</v>
      </c>
      <c r="J512" s="11">
        <v>45260</v>
      </c>
      <c r="K512" s="7">
        <v>360</v>
      </c>
      <c r="L512" s="12">
        <v>-114</v>
      </c>
    </row>
    <row r="513" customHeight="1" spans="1:12">
      <c r="A513" s="4">
        <v>45106</v>
      </c>
      <c r="B513" s="5" t="s">
        <v>8946</v>
      </c>
      <c r="C513" s="5" t="s">
        <v>8</v>
      </c>
      <c r="D513" s="5" t="s">
        <v>8947</v>
      </c>
      <c r="E513" s="5" t="s">
        <v>4022</v>
      </c>
      <c r="F513" s="5" t="s">
        <v>8949</v>
      </c>
      <c r="G513" s="5" t="s">
        <v>34</v>
      </c>
      <c r="H513" s="5">
        <v>60</v>
      </c>
      <c r="I513" s="5">
        <v>6</v>
      </c>
      <c r="J513" s="9">
        <v>45260</v>
      </c>
      <c r="K513" s="5">
        <v>360</v>
      </c>
      <c r="L513" s="10">
        <v>-114</v>
      </c>
    </row>
    <row r="514" customHeight="1" spans="1:12">
      <c r="A514" s="6">
        <v>45106</v>
      </c>
      <c r="B514" s="7" t="s">
        <v>8946</v>
      </c>
      <c r="C514" s="7" t="s">
        <v>8</v>
      </c>
      <c r="D514" s="7" t="s">
        <v>8947</v>
      </c>
      <c r="E514" s="7" t="s">
        <v>3528</v>
      </c>
      <c r="F514" s="7" t="s">
        <v>8949</v>
      </c>
      <c r="G514" s="7" t="s">
        <v>34</v>
      </c>
      <c r="H514" s="7">
        <v>60</v>
      </c>
      <c r="I514" s="7">
        <v>6</v>
      </c>
      <c r="J514" s="11">
        <v>45260</v>
      </c>
      <c r="K514" s="7">
        <v>360</v>
      </c>
      <c r="L514" s="12">
        <v>-114</v>
      </c>
    </row>
    <row r="515" customHeight="1" spans="1:12">
      <c r="A515" s="4">
        <v>45106</v>
      </c>
      <c r="B515" s="5" t="s">
        <v>8946</v>
      </c>
      <c r="C515" s="5" t="s">
        <v>8</v>
      </c>
      <c r="D515" s="5" t="s">
        <v>8947</v>
      </c>
      <c r="E515" s="5" t="s">
        <v>7365</v>
      </c>
      <c r="F515" s="5" t="s">
        <v>8949</v>
      </c>
      <c r="G515" s="5" t="s">
        <v>34</v>
      </c>
      <c r="H515" s="5">
        <v>60</v>
      </c>
      <c r="I515" s="5">
        <v>6</v>
      </c>
      <c r="J515" s="9">
        <v>45260</v>
      </c>
      <c r="K515" s="5">
        <v>360</v>
      </c>
      <c r="L515" s="10">
        <v>-114</v>
      </c>
    </row>
    <row r="516" customHeight="1" spans="1:12">
      <c r="A516" s="6">
        <v>45106</v>
      </c>
      <c r="B516" s="7" t="s">
        <v>8946</v>
      </c>
      <c r="C516" s="7" t="s">
        <v>8</v>
      </c>
      <c r="D516" s="7" t="s">
        <v>8947</v>
      </c>
      <c r="E516" s="7" t="s">
        <v>4026</v>
      </c>
      <c r="F516" s="7" t="s">
        <v>8949</v>
      </c>
      <c r="G516" s="7" t="s">
        <v>34</v>
      </c>
      <c r="H516" s="7">
        <v>60</v>
      </c>
      <c r="I516" s="7">
        <v>6</v>
      </c>
      <c r="J516" s="11">
        <v>45260</v>
      </c>
      <c r="K516" s="7">
        <v>360</v>
      </c>
      <c r="L516" s="12">
        <v>-114</v>
      </c>
    </row>
    <row r="517" customHeight="1" spans="1:12">
      <c r="A517" s="4">
        <v>45106</v>
      </c>
      <c r="B517" s="5" t="s">
        <v>8946</v>
      </c>
      <c r="C517" s="5" t="s">
        <v>8</v>
      </c>
      <c r="D517" s="5" t="s">
        <v>8947</v>
      </c>
      <c r="E517" s="5" t="s">
        <v>4031</v>
      </c>
      <c r="F517" s="5" t="s">
        <v>8949</v>
      </c>
      <c r="G517" s="5" t="s">
        <v>34</v>
      </c>
      <c r="H517" s="5">
        <v>60</v>
      </c>
      <c r="I517" s="5">
        <v>6</v>
      </c>
      <c r="J517" s="9">
        <v>45260</v>
      </c>
      <c r="K517" s="5">
        <v>360</v>
      </c>
      <c r="L517" s="10">
        <v>-114</v>
      </c>
    </row>
    <row r="518" customHeight="1" spans="1:12">
      <c r="A518" s="6">
        <v>45106</v>
      </c>
      <c r="B518" s="7" t="s">
        <v>8946</v>
      </c>
      <c r="C518" s="7" t="s">
        <v>8</v>
      </c>
      <c r="D518" s="7" t="s">
        <v>8947</v>
      </c>
      <c r="E518" s="7" t="s">
        <v>4015</v>
      </c>
      <c r="F518" s="7" t="s">
        <v>8949</v>
      </c>
      <c r="G518" s="7" t="s">
        <v>34</v>
      </c>
      <c r="H518" s="7">
        <v>60</v>
      </c>
      <c r="I518" s="7">
        <v>6</v>
      </c>
      <c r="J518" s="11">
        <v>45260</v>
      </c>
      <c r="K518" s="7">
        <v>360</v>
      </c>
      <c r="L518" s="12">
        <v>-114</v>
      </c>
    </row>
    <row r="519" customHeight="1" spans="1:12">
      <c r="A519" s="4">
        <v>45106</v>
      </c>
      <c r="B519" s="5" t="s">
        <v>8946</v>
      </c>
      <c r="C519" s="5" t="s">
        <v>8</v>
      </c>
      <c r="D519" s="5" t="s">
        <v>8947</v>
      </c>
      <c r="E519" s="5" t="s">
        <v>4025</v>
      </c>
      <c r="F519" s="5" t="s">
        <v>8949</v>
      </c>
      <c r="G519" s="5" t="s">
        <v>34</v>
      </c>
      <c r="H519" s="5">
        <v>60</v>
      </c>
      <c r="I519" s="5">
        <v>6</v>
      </c>
      <c r="J519" s="9">
        <v>45260</v>
      </c>
      <c r="K519" s="5">
        <v>360</v>
      </c>
      <c r="L519" s="10">
        <v>-114</v>
      </c>
    </row>
    <row r="520" customHeight="1" spans="1:12">
      <c r="A520" s="6">
        <v>45106</v>
      </c>
      <c r="B520" s="7" t="s">
        <v>8946</v>
      </c>
      <c r="C520" s="7" t="s">
        <v>8</v>
      </c>
      <c r="D520" s="7" t="s">
        <v>8947</v>
      </c>
      <c r="E520" s="7" t="s">
        <v>4418</v>
      </c>
      <c r="F520" s="7" t="s">
        <v>8949</v>
      </c>
      <c r="G520" s="7" t="s">
        <v>34</v>
      </c>
      <c r="H520" s="7">
        <v>60</v>
      </c>
      <c r="I520" s="7">
        <v>6</v>
      </c>
      <c r="J520" s="11">
        <v>45260</v>
      </c>
      <c r="K520" s="7">
        <v>360</v>
      </c>
      <c r="L520" s="12">
        <v>-114</v>
      </c>
    </row>
    <row r="521" customHeight="1" spans="1:12">
      <c r="A521" s="4">
        <v>45106</v>
      </c>
      <c r="B521" s="5" t="s">
        <v>8946</v>
      </c>
      <c r="C521" s="5" t="s">
        <v>8</v>
      </c>
      <c r="D521" s="5" t="s">
        <v>8947</v>
      </c>
      <c r="E521" s="5" t="s">
        <v>3466</v>
      </c>
      <c r="F521" s="5" t="s">
        <v>8949</v>
      </c>
      <c r="G521" s="5" t="s">
        <v>34</v>
      </c>
      <c r="H521" s="5">
        <v>60</v>
      </c>
      <c r="I521" s="5">
        <v>6</v>
      </c>
      <c r="J521" s="9">
        <v>45260</v>
      </c>
      <c r="K521" s="5">
        <v>360</v>
      </c>
      <c r="L521" s="10">
        <v>-114</v>
      </c>
    </row>
    <row r="522" customHeight="1" spans="1:12">
      <c r="A522" s="6">
        <v>45106</v>
      </c>
      <c r="B522" s="7" t="s">
        <v>8946</v>
      </c>
      <c r="C522" s="7" t="s">
        <v>8</v>
      </c>
      <c r="D522" s="7" t="s">
        <v>8947</v>
      </c>
      <c r="E522" s="7" t="s">
        <v>4606</v>
      </c>
      <c r="F522" s="7" t="s">
        <v>8949</v>
      </c>
      <c r="G522" s="7" t="s">
        <v>34</v>
      </c>
      <c r="H522" s="7">
        <v>60</v>
      </c>
      <c r="I522" s="7">
        <v>6</v>
      </c>
      <c r="J522" s="11">
        <v>45260</v>
      </c>
      <c r="K522" s="7">
        <v>360</v>
      </c>
      <c r="L522" s="12">
        <v>-114</v>
      </c>
    </row>
    <row r="523" customHeight="1" spans="1:12">
      <c r="A523" s="4">
        <v>45106</v>
      </c>
      <c r="B523" s="5" t="s">
        <v>8946</v>
      </c>
      <c r="C523" s="5" t="s">
        <v>8</v>
      </c>
      <c r="D523" s="5" t="s">
        <v>8947</v>
      </c>
      <c r="E523" s="5" t="s">
        <v>3723</v>
      </c>
      <c r="F523" s="5" t="s">
        <v>8949</v>
      </c>
      <c r="G523" s="5" t="s">
        <v>34</v>
      </c>
      <c r="H523" s="5">
        <v>60</v>
      </c>
      <c r="I523" s="5">
        <v>6</v>
      </c>
      <c r="J523" s="9">
        <v>45260</v>
      </c>
      <c r="K523" s="5">
        <v>360</v>
      </c>
      <c r="L523" s="10">
        <v>-114</v>
      </c>
    </row>
    <row r="524" customHeight="1" spans="1:12">
      <c r="A524" s="6">
        <v>45106</v>
      </c>
      <c r="B524" s="7" t="s">
        <v>8946</v>
      </c>
      <c r="C524" s="7" t="s">
        <v>8</v>
      </c>
      <c r="D524" s="7" t="s">
        <v>8947</v>
      </c>
      <c r="E524" s="7" t="s">
        <v>2837</v>
      </c>
      <c r="F524" s="7" t="s">
        <v>8949</v>
      </c>
      <c r="G524" s="7" t="s">
        <v>34</v>
      </c>
      <c r="H524" s="7">
        <v>60</v>
      </c>
      <c r="I524" s="7">
        <v>6</v>
      </c>
      <c r="J524" s="11">
        <v>45260</v>
      </c>
      <c r="K524" s="7">
        <v>360</v>
      </c>
      <c r="L524" s="12">
        <v>-114</v>
      </c>
    </row>
    <row r="525" customHeight="1" spans="1:12">
      <c r="A525" s="4">
        <v>45106</v>
      </c>
      <c r="B525" s="5" t="s">
        <v>8946</v>
      </c>
      <c r="C525" s="5" t="s">
        <v>8</v>
      </c>
      <c r="D525" s="5" t="s">
        <v>8947</v>
      </c>
      <c r="E525" s="5" t="s">
        <v>2290</v>
      </c>
      <c r="F525" s="5" t="s">
        <v>8949</v>
      </c>
      <c r="G525" s="5" t="s">
        <v>34</v>
      </c>
      <c r="H525" s="5">
        <v>60</v>
      </c>
      <c r="I525" s="5">
        <v>6</v>
      </c>
      <c r="J525" s="9">
        <v>45260</v>
      </c>
      <c r="K525" s="5">
        <v>360</v>
      </c>
      <c r="L525" s="10">
        <v>-114</v>
      </c>
    </row>
    <row r="526" customHeight="1" spans="1:12">
      <c r="A526" s="6">
        <v>45106</v>
      </c>
      <c r="B526" s="7" t="s">
        <v>8946</v>
      </c>
      <c r="C526" s="7" t="s">
        <v>8</v>
      </c>
      <c r="D526" s="7" t="s">
        <v>8947</v>
      </c>
      <c r="E526" s="7" t="s">
        <v>8620</v>
      </c>
      <c r="F526" s="7" t="s">
        <v>8949</v>
      </c>
      <c r="G526" s="7" t="s">
        <v>34</v>
      </c>
      <c r="H526" s="7">
        <v>60</v>
      </c>
      <c r="I526" s="7">
        <v>6</v>
      </c>
      <c r="J526" s="11">
        <v>45260</v>
      </c>
      <c r="K526" s="7">
        <v>360</v>
      </c>
      <c r="L526" s="12">
        <v>-114</v>
      </c>
    </row>
    <row r="527" customHeight="1" spans="1:12">
      <c r="A527" s="4">
        <v>45106</v>
      </c>
      <c r="B527" s="5" t="s">
        <v>8946</v>
      </c>
      <c r="C527" s="5" t="s">
        <v>8</v>
      </c>
      <c r="D527" s="5" t="s">
        <v>8947</v>
      </c>
      <c r="E527" s="5" t="s">
        <v>7617</v>
      </c>
      <c r="F527" s="5" t="s">
        <v>8949</v>
      </c>
      <c r="G527" s="5" t="s">
        <v>34</v>
      </c>
      <c r="H527" s="5">
        <v>60</v>
      </c>
      <c r="I527" s="5">
        <v>6</v>
      </c>
      <c r="J527" s="9">
        <v>45260</v>
      </c>
      <c r="K527" s="5">
        <v>360</v>
      </c>
      <c r="L527" s="10">
        <v>-114</v>
      </c>
    </row>
    <row r="528" customHeight="1" spans="1:12">
      <c r="A528" s="6">
        <v>45106</v>
      </c>
      <c r="B528" s="7" t="s">
        <v>8946</v>
      </c>
      <c r="C528" s="7" t="s">
        <v>8</v>
      </c>
      <c r="D528" s="7" t="s">
        <v>8947</v>
      </c>
      <c r="E528" s="7" t="s">
        <v>8621</v>
      </c>
      <c r="F528" s="7" t="s">
        <v>8949</v>
      </c>
      <c r="G528" s="7" t="s">
        <v>34</v>
      </c>
      <c r="H528" s="7">
        <v>60</v>
      </c>
      <c r="I528" s="7">
        <v>6</v>
      </c>
      <c r="J528" s="11">
        <v>45260</v>
      </c>
      <c r="K528" s="7">
        <v>360</v>
      </c>
      <c r="L528" s="12">
        <v>-114</v>
      </c>
    </row>
    <row r="529" customHeight="1" spans="1:12">
      <c r="A529" s="4">
        <v>45106</v>
      </c>
      <c r="B529" s="5" t="s">
        <v>8946</v>
      </c>
      <c r="C529" s="5" t="s">
        <v>8</v>
      </c>
      <c r="D529" s="5" t="s">
        <v>8947</v>
      </c>
      <c r="E529" s="5" t="s">
        <v>4101</v>
      </c>
      <c r="F529" s="5" t="s">
        <v>8949</v>
      </c>
      <c r="G529" s="5" t="s">
        <v>34</v>
      </c>
      <c r="H529" s="5">
        <v>60</v>
      </c>
      <c r="I529" s="5">
        <v>6</v>
      </c>
      <c r="J529" s="9">
        <v>45260</v>
      </c>
      <c r="K529" s="5">
        <v>360</v>
      </c>
      <c r="L529" s="10">
        <v>-114</v>
      </c>
    </row>
    <row r="530" customHeight="1" spans="1:12">
      <c r="A530" s="6">
        <v>45106</v>
      </c>
      <c r="B530" s="7" t="s">
        <v>8946</v>
      </c>
      <c r="C530" s="7" t="s">
        <v>8</v>
      </c>
      <c r="D530" s="7" t="s">
        <v>8947</v>
      </c>
      <c r="E530" s="7" t="s">
        <v>4061</v>
      </c>
      <c r="F530" s="7" t="s">
        <v>8949</v>
      </c>
      <c r="G530" s="7" t="s">
        <v>34</v>
      </c>
      <c r="H530" s="7">
        <v>60</v>
      </c>
      <c r="I530" s="7">
        <v>6</v>
      </c>
      <c r="J530" s="11">
        <v>45260</v>
      </c>
      <c r="K530" s="7">
        <v>360</v>
      </c>
      <c r="L530" s="12">
        <v>-114</v>
      </c>
    </row>
    <row r="531" customHeight="1" spans="1:12">
      <c r="A531" s="4">
        <v>45106</v>
      </c>
      <c r="B531" s="5" t="s">
        <v>8946</v>
      </c>
      <c r="C531" s="5" t="s">
        <v>8</v>
      </c>
      <c r="D531" s="5" t="s">
        <v>8947</v>
      </c>
      <c r="E531" s="5" t="s">
        <v>5152</v>
      </c>
      <c r="F531" s="5" t="s">
        <v>8949</v>
      </c>
      <c r="G531" s="5" t="s">
        <v>34</v>
      </c>
      <c r="H531" s="5">
        <v>60</v>
      </c>
      <c r="I531" s="5">
        <v>6</v>
      </c>
      <c r="J531" s="9">
        <v>45260</v>
      </c>
      <c r="K531" s="5">
        <v>360</v>
      </c>
      <c r="L531" s="10">
        <v>-114</v>
      </c>
    </row>
    <row r="532" customHeight="1" spans="1:12">
      <c r="A532" s="6">
        <v>45106</v>
      </c>
      <c r="B532" s="7" t="s">
        <v>8946</v>
      </c>
      <c r="C532" s="7" t="s">
        <v>8</v>
      </c>
      <c r="D532" s="7" t="s">
        <v>8947</v>
      </c>
      <c r="E532" s="7" t="s">
        <v>4163</v>
      </c>
      <c r="F532" s="7" t="s">
        <v>8949</v>
      </c>
      <c r="G532" s="7" t="s">
        <v>34</v>
      </c>
      <c r="H532" s="7">
        <v>60</v>
      </c>
      <c r="I532" s="7">
        <v>6</v>
      </c>
      <c r="J532" s="11">
        <v>45260</v>
      </c>
      <c r="K532" s="7">
        <v>360</v>
      </c>
      <c r="L532" s="12">
        <v>-114</v>
      </c>
    </row>
    <row r="533" customHeight="1" spans="1:12">
      <c r="A533" s="4">
        <v>45106</v>
      </c>
      <c r="B533" s="5" t="s">
        <v>8946</v>
      </c>
      <c r="C533" s="5" t="s">
        <v>8</v>
      </c>
      <c r="D533" s="5" t="s">
        <v>8947</v>
      </c>
      <c r="E533" s="5" t="s">
        <v>4066</v>
      </c>
      <c r="F533" s="5" t="s">
        <v>8949</v>
      </c>
      <c r="G533" s="5" t="s">
        <v>34</v>
      </c>
      <c r="H533" s="5">
        <v>60</v>
      </c>
      <c r="I533" s="5">
        <v>6</v>
      </c>
      <c r="J533" s="9">
        <v>45260</v>
      </c>
      <c r="K533" s="5">
        <v>360</v>
      </c>
      <c r="L533" s="10">
        <v>-114</v>
      </c>
    </row>
    <row r="534" customHeight="1" spans="1:12">
      <c r="A534" s="6">
        <v>45106</v>
      </c>
      <c r="B534" s="7" t="s">
        <v>8946</v>
      </c>
      <c r="C534" s="7" t="s">
        <v>8</v>
      </c>
      <c r="D534" s="7" t="s">
        <v>8947</v>
      </c>
      <c r="E534" s="7" t="s">
        <v>4636</v>
      </c>
      <c r="F534" s="7" t="s">
        <v>8949</v>
      </c>
      <c r="G534" s="7" t="s">
        <v>34</v>
      </c>
      <c r="H534" s="7">
        <v>60</v>
      </c>
      <c r="I534" s="7">
        <v>6</v>
      </c>
      <c r="J534" s="11">
        <v>45260</v>
      </c>
      <c r="K534" s="7">
        <v>360</v>
      </c>
      <c r="L534" s="12">
        <v>-114</v>
      </c>
    </row>
    <row r="535" customHeight="1" spans="1:12">
      <c r="A535" s="4">
        <v>45106</v>
      </c>
      <c r="B535" s="5" t="s">
        <v>8946</v>
      </c>
      <c r="C535" s="5" t="s">
        <v>8</v>
      </c>
      <c r="D535" s="5" t="s">
        <v>8947</v>
      </c>
      <c r="E535" s="5" t="s">
        <v>4983</v>
      </c>
      <c r="F535" s="5" t="s">
        <v>8949</v>
      </c>
      <c r="G535" s="5" t="s">
        <v>34</v>
      </c>
      <c r="H535" s="5">
        <v>60</v>
      </c>
      <c r="I535" s="5">
        <v>6</v>
      </c>
      <c r="J535" s="9">
        <v>45260</v>
      </c>
      <c r="K535" s="5">
        <v>360</v>
      </c>
      <c r="L535" s="10">
        <v>-114</v>
      </c>
    </row>
    <row r="536" customHeight="1" spans="1:12">
      <c r="A536" s="6">
        <v>45106</v>
      </c>
      <c r="B536" s="7" t="s">
        <v>8946</v>
      </c>
      <c r="C536" s="7" t="s">
        <v>8</v>
      </c>
      <c r="D536" s="7" t="s">
        <v>8947</v>
      </c>
      <c r="E536" s="7" t="s">
        <v>4976</v>
      </c>
      <c r="F536" s="7" t="s">
        <v>8949</v>
      </c>
      <c r="G536" s="7" t="s">
        <v>34</v>
      </c>
      <c r="H536" s="7">
        <v>60</v>
      </c>
      <c r="I536" s="7">
        <v>6</v>
      </c>
      <c r="J536" s="11">
        <v>45260</v>
      </c>
      <c r="K536" s="7">
        <v>360</v>
      </c>
      <c r="L536" s="12">
        <v>-114</v>
      </c>
    </row>
    <row r="537" customHeight="1" spans="1:12">
      <c r="A537" s="4">
        <v>45106</v>
      </c>
      <c r="B537" s="5" t="s">
        <v>8946</v>
      </c>
      <c r="C537" s="5" t="s">
        <v>8</v>
      </c>
      <c r="D537" s="5" t="s">
        <v>8947</v>
      </c>
      <c r="E537" s="5" t="s">
        <v>2186</v>
      </c>
      <c r="F537" s="5" t="s">
        <v>8949</v>
      </c>
      <c r="G537" s="5" t="s">
        <v>34</v>
      </c>
      <c r="H537" s="5">
        <v>60</v>
      </c>
      <c r="I537" s="5">
        <v>6</v>
      </c>
      <c r="J537" s="9">
        <v>45260</v>
      </c>
      <c r="K537" s="5">
        <v>360</v>
      </c>
      <c r="L537" s="10">
        <v>-114</v>
      </c>
    </row>
    <row r="538" customHeight="1" spans="1:12">
      <c r="A538" s="6">
        <v>45106</v>
      </c>
      <c r="B538" s="7" t="s">
        <v>8946</v>
      </c>
      <c r="C538" s="7" t="s">
        <v>8</v>
      </c>
      <c r="D538" s="7" t="s">
        <v>8947</v>
      </c>
      <c r="E538" s="7" t="s">
        <v>8622</v>
      </c>
      <c r="F538" s="7" t="s">
        <v>8949</v>
      </c>
      <c r="G538" s="7" t="s">
        <v>34</v>
      </c>
      <c r="H538" s="7">
        <v>60</v>
      </c>
      <c r="I538" s="7">
        <v>6</v>
      </c>
      <c r="J538" s="11">
        <v>45260</v>
      </c>
      <c r="K538" s="7">
        <v>360</v>
      </c>
      <c r="L538" s="12">
        <v>-114</v>
      </c>
    </row>
    <row r="539" customHeight="1" spans="1:12">
      <c r="A539" s="4">
        <v>45106</v>
      </c>
      <c r="B539" s="5" t="s">
        <v>8946</v>
      </c>
      <c r="C539" s="5" t="s">
        <v>8</v>
      </c>
      <c r="D539" s="5" t="s">
        <v>8947</v>
      </c>
      <c r="E539" s="5" t="s">
        <v>4050</v>
      </c>
      <c r="F539" s="5" t="s">
        <v>8949</v>
      </c>
      <c r="G539" s="5" t="s">
        <v>34</v>
      </c>
      <c r="H539" s="5">
        <v>60</v>
      </c>
      <c r="I539" s="5">
        <v>6</v>
      </c>
      <c r="J539" s="9">
        <v>45260</v>
      </c>
      <c r="K539" s="5">
        <v>360</v>
      </c>
      <c r="L539" s="10">
        <v>-114</v>
      </c>
    </row>
    <row r="540" customHeight="1" spans="1:12">
      <c r="A540" s="6">
        <v>45106</v>
      </c>
      <c r="B540" s="7" t="s">
        <v>8946</v>
      </c>
      <c r="C540" s="7" t="s">
        <v>8</v>
      </c>
      <c r="D540" s="7" t="s">
        <v>8947</v>
      </c>
      <c r="E540" s="7" t="s">
        <v>4062</v>
      </c>
      <c r="F540" s="7" t="s">
        <v>8949</v>
      </c>
      <c r="G540" s="7" t="s">
        <v>34</v>
      </c>
      <c r="H540" s="7">
        <v>60</v>
      </c>
      <c r="I540" s="7">
        <v>6</v>
      </c>
      <c r="J540" s="11">
        <v>45260</v>
      </c>
      <c r="K540" s="7">
        <v>360</v>
      </c>
      <c r="L540" s="12">
        <v>-114</v>
      </c>
    </row>
    <row r="541" customHeight="1" spans="1:12">
      <c r="A541" s="4">
        <v>45106</v>
      </c>
      <c r="B541" s="5" t="s">
        <v>8946</v>
      </c>
      <c r="C541" s="5" t="s">
        <v>8</v>
      </c>
      <c r="D541" s="5" t="s">
        <v>8947</v>
      </c>
      <c r="E541" s="5" t="s">
        <v>4102</v>
      </c>
      <c r="F541" s="5" t="s">
        <v>8949</v>
      </c>
      <c r="G541" s="5" t="s">
        <v>34</v>
      </c>
      <c r="H541" s="5">
        <v>60</v>
      </c>
      <c r="I541" s="5">
        <v>6</v>
      </c>
      <c r="J541" s="9">
        <v>45260</v>
      </c>
      <c r="K541" s="5">
        <v>360</v>
      </c>
      <c r="L541" s="10">
        <v>-114</v>
      </c>
    </row>
    <row r="542" customHeight="1" spans="1:12">
      <c r="A542" s="6">
        <v>45106</v>
      </c>
      <c r="B542" s="7" t="s">
        <v>8946</v>
      </c>
      <c r="C542" s="7" t="s">
        <v>8</v>
      </c>
      <c r="D542" s="7" t="s">
        <v>8947</v>
      </c>
      <c r="E542" s="7" t="s">
        <v>2421</v>
      </c>
      <c r="F542" s="7" t="s">
        <v>8949</v>
      </c>
      <c r="G542" s="7" t="s">
        <v>34</v>
      </c>
      <c r="H542" s="7">
        <v>60</v>
      </c>
      <c r="I542" s="7">
        <v>6</v>
      </c>
      <c r="J542" s="11">
        <v>45260</v>
      </c>
      <c r="K542" s="7">
        <v>360</v>
      </c>
      <c r="L542" s="12">
        <v>-114</v>
      </c>
    </row>
    <row r="543" customHeight="1" spans="1:12">
      <c r="A543" s="4">
        <v>45106</v>
      </c>
      <c r="B543" s="5" t="s">
        <v>8946</v>
      </c>
      <c r="C543" s="5" t="s">
        <v>8</v>
      </c>
      <c r="D543" s="5" t="s">
        <v>8947</v>
      </c>
      <c r="E543" s="5" t="s">
        <v>7651</v>
      </c>
      <c r="F543" s="5" t="s">
        <v>8949</v>
      </c>
      <c r="G543" s="5" t="s">
        <v>34</v>
      </c>
      <c r="H543" s="5">
        <v>60</v>
      </c>
      <c r="I543" s="5">
        <v>6</v>
      </c>
      <c r="J543" s="9">
        <v>45260</v>
      </c>
      <c r="K543" s="5">
        <v>360</v>
      </c>
      <c r="L543" s="10">
        <v>-114</v>
      </c>
    </row>
    <row r="544" customHeight="1" spans="1:12">
      <c r="A544" s="6">
        <v>45106</v>
      </c>
      <c r="B544" s="7" t="s">
        <v>8946</v>
      </c>
      <c r="C544" s="7" t="s">
        <v>8</v>
      </c>
      <c r="D544" s="7" t="s">
        <v>8947</v>
      </c>
      <c r="E544" s="7" t="s">
        <v>4447</v>
      </c>
      <c r="F544" s="7" t="s">
        <v>8949</v>
      </c>
      <c r="G544" s="7" t="s">
        <v>34</v>
      </c>
      <c r="H544" s="7">
        <v>60</v>
      </c>
      <c r="I544" s="7">
        <v>6</v>
      </c>
      <c r="J544" s="11">
        <v>45260</v>
      </c>
      <c r="K544" s="7">
        <v>360</v>
      </c>
      <c r="L544" s="12">
        <v>-114</v>
      </c>
    </row>
    <row r="545" customHeight="1" spans="1:12">
      <c r="A545" s="4">
        <v>45106</v>
      </c>
      <c r="B545" s="5" t="s">
        <v>8946</v>
      </c>
      <c r="C545" s="5" t="s">
        <v>8</v>
      </c>
      <c r="D545" s="5" t="s">
        <v>8947</v>
      </c>
      <c r="E545" s="5" t="s">
        <v>2246</v>
      </c>
      <c r="F545" s="5" t="s">
        <v>8949</v>
      </c>
      <c r="G545" s="5" t="s">
        <v>34</v>
      </c>
      <c r="H545" s="5">
        <v>60</v>
      </c>
      <c r="I545" s="5">
        <v>6</v>
      </c>
      <c r="J545" s="9">
        <v>45260</v>
      </c>
      <c r="K545" s="5">
        <v>360</v>
      </c>
      <c r="L545" s="10">
        <v>-114</v>
      </c>
    </row>
    <row r="546" customHeight="1" spans="1:12">
      <c r="A546" s="6">
        <v>45106</v>
      </c>
      <c r="B546" s="7" t="s">
        <v>8946</v>
      </c>
      <c r="C546" s="7" t="s">
        <v>8</v>
      </c>
      <c r="D546" s="7" t="s">
        <v>8947</v>
      </c>
      <c r="E546" s="7" t="s">
        <v>4441</v>
      </c>
      <c r="F546" s="7" t="s">
        <v>8949</v>
      </c>
      <c r="G546" s="7" t="s">
        <v>34</v>
      </c>
      <c r="H546" s="7">
        <v>60</v>
      </c>
      <c r="I546" s="7">
        <v>6</v>
      </c>
      <c r="J546" s="11">
        <v>45260</v>
      </c>
      <c r="K546" s="7">
        <v>360</v>
      </c>
      <c r="L546" s="12">
        <v>-114</v>
      </c>
    </row>
    <row r="547" customHeight="1" spans="1:12">
      <c r="A547" s="4">
        <v>45106</v>
      </c>
      <c r="B547" s="5" t="s">
        <v>8946</v>
      </c>
      <c r="C547" s="5" t="s">
        <v>8</v>
      </c>
      <c r="D547" s="5" t="s">
        <v>8947</v>
      </c>
      <c r="E547" s="5" t="s">
        <v>4909</v>
      </c>
      <c r="F547" s="5" t="s">
        <v>8949</v>
      </c>
      <c r="G547" s="5" t="s">
        <v>34</v>
      </c>
      <c r="H547" s="5">
        <v>60</v>
      </c>
      <c r="I547" s="5">
        <v>6</v>
      </c>
      <c r="J547" s="9">
        <v>45260</v>
      </c>
      <c r="K547" s="5">
        <v>360</v>
      </c>
      <c r="L547" s="10">
        <v>-114</v>
      </c>
    </row>
    <row r="548" customHeight="1" spans="1:12">
      <c r="A548" s="6">
        <v>45106</v>
      </c>
      <c r="B548" s="7" t="s">
        <v>8946</v>
      </c>
      <c r="C548" s="7" t="s">
        <v>8</v>
      </c>
      <c r="D548" s="7" t="s">
        <v>8947</v>
      </c>
      <c r="E548" s="7" t="s">
        <v>6276</v>
      </c>
      <c r="F548" s="7" t="s">
        <v>8949</v>
      </c>
      <c r="G548" s="7" t="s">
        <v>34</v>
      </c>
      <c r="H548" s="7">
        <v>60</v>
      </c>
      <c r="I548" s="7">
        <v>6</v>
      </c>
      <c r="J548" s="11">
        <v>45260</v>
      </c>
      <c r="K548" s="7">
        <v>360</v>
      </c>
      <c r="L548" s="12">
        <v>-114</v>
      </c>
    </row>
    <row r="549" customHeight="1" spans="1:12">
      <c r="A549" s="4">
        <v>45106</v>
      </c>
      <c r="B549" s="5" t="s">
        <v>8946</v>
      </c>
      <c r="C549" s="5" t="s">
        <v>8</v>
      </c>
      <c r="D549" s="5" t="s">
        <v>8947</v>
      </c>
      <c r="E549" s="5" t="s">
        <v>3522</v>
      </c>
      <c r="F549" s="5" t="s">
        <v>8949</v>
      </c>
      <c r="G549" s="5" t="s">
        <v>34</v>
      </c>
      <c r="H549" s="5">
        <v>60</v>
      </c>
      <c r="I549" s="5">
        <v>6</v>
      </c>
      <c r="J549" s="9">
        <v>45260</v>
      </c>
      <c r="K549" s="5">
        <v>360</v>
      </c>
      <c r="L549" s="10">
        <v>-114</v>
      </c>
    </row>
    <row r="550" customHeight="1" spans="1:12">
      <c r="A550" s="6">
        <v>45106</v>
      </c>
      <c r="B550" s="7" t="s">
        <v>8946</v>
      </c>
      <c r="C550" s="7" t="s">
        <v>8</v>
      </c>
      <c r="D550" s="7" t="s">
        <v>8947</v>
      </c>
      <c r="E550" s="7" t="s">
        <v>4626</v>
      </c>
      <c r="F550" s="7" t="s">
        <v>8949</v>
      </c>
      <c r="G550" s="7" t="s">
        <v>34</v>
      </c>
      <c r="H550" s="7">
        <v>60</v>
      </c>
      <c r="I550" s="7">
        <v>6</v>
      </c>
      <c r="J550" s="11">
        <v>45260</v>
      </c>
      <c r="K550" s="7">
        <v>360</v>
      </c>
      <c r="L550" s="12">
        <v>-114</v>
      </c>
    </row>
    <row r="551" customHeight="1" spans="1:12">
      <c r="A551" s="4">
        <v>45106</v>
      </c>
      <c r="B551" s="5" t="s">
        <v>8946</v>
      </c>
      <c r="C551" s="5" t="s">
        <v>8</v>
      </c>
      <c r="D551" s="5" t="s">
        <v>8947</v>
      </c>
      <c r="E551" s="5" t="s">
        <v>4476</v>
      </c>
      <c r="F551" s="5" t="s">
        <v>8949</v>
      </c>
      <c r="G551" s="5" t="s">
        <v>34</v>
      </c>
      <c r="H551" s="5">
        <v>60</v>
      </c>
      <c r="I551" s="5">
        <v>6</v>
      </c>
      <c r="J551" s="9">
        <v>45260</v>
      </c>
      <c r="K551" s="5">
        <v>360</v>
      </c>
      <c r="L551" s="10">
        <v>-114</v>
      </c>
    </row>
    <row r="552" customHeight="1" spans="1:12">
      <c r="A552" s="6">
        <v>45106</v>
      </c>
      <c r="B552" s="7" t="s">
        <v>8946</v>
      </c>
      <c r="C552" s="7" t="s">
        <v>8</v>
      </c>
      <c r="D552" s="7" t="s">
        <v>8947</v>
      </c>
      <c r="E552" s="7" t="s">
        <v>6598</v>
      </c>
      <c r="F552" s="7" t="s">
        <v>8949</v>
      </c>
      <c r="G552" s="7" t="s">
        <v>34</v>
      </c>
      <c r="H552" s="7">
        <v>60</v>
      </c>
      <c r="I552" s="7">
        <v>6</v>
      </c>
      <c r="J552" s="11">
        <v>45260</v>
      </c>
      <c r="K552" s="7">
        <v>360</v>
      </c>
      <c r="L552" s="12">
        <v>-114</v>
      </c>
    </row>
    <row r="553" customHeight="1" spans="1:12">
      <c r="A553" s="4">
        <v>45106</v>
      </c>
      <c r="B553" s="5" t="s">
        <v>8946</v>
      </c>
      <c r="C553" s="5" t="s">
        <v>8</v>
      </c>
      <c r="D553" s="5" t="s">
        <v>8947</v>
      </c>
      <c r="E553" s="5" t="s">
        <v>4482</v>
      </c>
      <c r="F553" s="5" t="s">
        <v>8949</v>
      </c>
      <c r="G553" s="5" t="s">
        <v>34</v>
      </c>
      <c r="H553" s="5">
        <v>60</v>
      </c>
      <c r="I553" s="5">
        <v>6</v>
      </c>
      <c r="J553" s="9">
        <v>45260</v>
      </c>
      <c r="K553" s="5">
        <v>360</v>
      </c>
      <c r="L553" s="10">
        <v>-114</v>
      </c>
    </row>
    <row r="554" customHeight="1" spans="1:12">
      <c r="A554" s="6">
        <v>45106</v>
      </c>
      <c r="B554" s="7" t="s">
        <v>8946</v>
      </c>
      <c r="C554" s="7" t="s">
        <v>8</v>
      </c>
      <c r="D554" s="7" t="s">
        <v>8947</v>
      </c>
      <c r="E554" s="7" t="s">
        <v>4054</v>
      </c>
      <c r="F554" s="7" t="s">
        <v>8949</v>
      </c>
      <c r="G554" s="7" t="s">
        <v>34</v>
      </c>
      <c r="H554" s="7">
        <v>60</v>
      </c>
      <c r="I554" s="7">
        <v>6</v>
      </c>
      <c r="J554" s="11">
        <v>45260</v>
      </c>
      <c r="K554" s="7">
        <v>360</v>
      </c>
      <c r="L554" s="12">
        <v>-114</v>
      </c>
    </row>
    <row r="555" customHeight="1" spans="1:12">
      <c r="A555" s="4">
        <v>45106</v>
      </c>
      <c r="B555" s="5" t="s">
        <v>8946</v>
      </c>
      <c r="C555" s="5" t="s">
        <v>8</v>
      </c>
      <c r="D555" s="5" t="s">
        <v>8947</v>
      </c>
      <c r="E555" s="5" t="s">
        <v>317</v>
      </c>
      <c r="F555" s="5" t="s">
        <v>8949</v>
      </c>
      <c r="G555" s="5" t="s">
        <v>34</v>
      </c>
      <c r="H555" s="5">
        <v>60</v>
      </c>
      <c r="I555" s="5">
        <v>6</v>
      </c>
      <c r="J555" s="9">
        <v>45260</v>
      </c>
      <c r="K555" s="5">
        <v>360</v>
      </c>
      <c r="L555" s="10">
        <v>-114</v>
      </c>
    </row>
    <row r="556" customHeight="1" spans="1:12">
      <c r="A556" s="6">
        <v>45106</v>
      </c>
      <c r="B556" s="7" t="s">
        <v>8946</v>
      </c>
      <c r="C556" s="7" t="s">
        <v>8</v>
      </c>
      <c r="D556" s="7" t="s">
        <v>8947</v>
      </c>
      <c r="E556" s="7" t="s">
        <v>4049</v>
      </c>
      <c r="F556" s="7" t="s">
        <v>8949</v>
      </c>
      <c r="G556" s="7" t="s">
        <v>34</v>
      </c>
      <c r="H556" s="7">
        <v>60</v>
      </c>
      <c r="I556" s="7">
        <v>6</v>
      </c>
      <c r="J556" s="11">
        <v>45260</v>
      </c>
      <c r="K556" s="7">
        <v>360</v>
      </c>
      <c r="L556" s="12">
        <v>-114</v>
      </c>
    </row>
    <row r="557" customHeight="1" spans="1:12">
      <c r="A557" s="4">
        <v>45106</v>
      </c>
      <c r="B557" s="5" t="s">
        <v>8946</v>
      </c>
      <c r="C557" s="5" t="s">
        <v>8</v>
      </c>
      <c r="D557" s="5" t="s">
        <v>8947</v>
      </c>
      <c r="E557" s="5" t="s">
        <v>4298</v>
      </c>
      <c r="F557" s="5" t="s">
        <v>8949</v>
      </c>
      <c r="G557" s="5" t="s">
        <v>34</v>
      </c>
      <c r="H557" s="5">
        <v>60</v>
      </c>
      <c r="I557" s="5">
        <v>6</v>
      </c>
      <c r="J557" s="9">
        <v>45260</v>
      </c>
      <c r="K557" s="5">
        <v>360</v>
      </c>
      <c r="L557" s="10">
        <v>-114</v>
      </c>
    </row>
    <row r="558" customHeight="1" spans="1:12">
      <c r="A558" s="6">
        <v>45106</v>
      </c>
      <c r="B558" s="7" t="s">
        <v>8946</v>
      </c>
      <c r="C558" s="7" t="s">
        <v>8</v>
      </c>
      <c r="D558" s="7" t="s">
        <v>8947</v>
      </c>
      <c r="E558" s="7" t="s">
        <v>4509</v>
      </c>
      <c r="F558" s="7" t="s">
        <v>8949</v>
      </c>
      <c r="G558" s="7" t="s">
        <v>34</v>
      </c>
      <c r="H558" s="7">
        <v>60</v>
      </c>
      <c r="I558" s="7">
        <v>6</v>
      </c>
      <c r="J558" s="11">
        <v>45260</v>
      </c>
      <c r="K558" s="7">
        <v>360</v>
      </c>
      <c r="L558" s="12">
        <v>-114</v>
      </c>
    </row>
    <row r="559" customHeight="1" spans="1:12">
      <c r="A559" s="4">
        <v>45106</v>
      </c>
      <c r="B559" s="5" t="s">
        <v>8946</v>
      </c>
      <c r="C559" s="5" t="s">
        <v>8</v>
      </c>
      <c r="D559" s="5" t="s">
        <v>8947</v>
      </c>
      <c r="E559" s="5" t="s">
        <v>2432</v>
      </c>
      <c r="F559" s="5" t="s">
        <v>8949</v>
      </c>
      <c r="G559" s="5" t="s">
        <v>34</v>
      </c>
      <c r="H559" s="5">
        <v>60</v>
      </c>
      <c r="I559" s="5">
        <v>6</v>
      </c>
      <c r="J559" s="9">
        <v>45260</v>
      </c>
      <c r="K559" s="5">
        <v>360</v>
      </c>
      <c r="L559" s="10">
        <v>-114</v>
      </c>
    </row>
    <row r="560" customHeight="1" spans="1:12">
      <c r="A560" s="6">
        <v>45106</v>
      </c>
      <c r="B560" s="7" t="s">
        <v>8946</v>
      </c>
      <c r="C560" s="7" t="s">
        <v>8</v>
      </c>
      <c r="D560" s="7" t="s">
        <v>8947</v>
      </c>
      <c r="E560" s="7" t="s">
        <v>6969</v>
      </c>
      <c r="F560" s="7" t="s">
        <v>8949</v>
      </c>
      <c r="G560" s="7" t="s">
        <v>34</v>
      </c>
      <c r="H560" s="7">
        <v>60</v>
      </c>
      <c r="I560" s="7">
        <v>6</v>
      </c>
      <c r="J560" s="11">
        <v>45260</v>
      </c>
      <c r="K560" s="7">
        <v>360</v>
      </c>
      <c r="L560" s="12">
        <v>-114</v>
      </c>
    </row>
    <row r="561" customHeight="1" spans="1:12">
      <c r="A561" s="4">
        <v>45106</v>
      </c>
      <c r="B561" s="5" t="s">
        <v>8946</v>
      </c>
      <c r="C561" s="5" t="s">
        <v>8</v>
      </c>
      <c r="D561" s="5" t="s">
        <v>8947</v>
      </c>
      <c r="E561" s="5" t="s">
        <v>2245</v>
      </c>
      <c r="F561" s="5" t="s">
        <v>8949</v>
      </c>
      <c r="G561" s="5" t="s">
        <v>34</v>
      </c>
      <c r="H561" s="5">
        <v>60</v>
      </c>
      <c r="I561" s="5">
        <v>6</v>
      </c>
      <c r="J561" s="9">
        <v>45260</v>
      </c>
      <c r="K561" s="5">
        <v>360</v>
      </c>
      <c r="L561" s="10">
        <v>-114</v>
      </c>
    </row>
    <row r="562" customHeight="1" spans="1:12">
      <c r="A562" s="6">
        <v>45106</v>
      </c>
      <c r="B562" s="7" t="s">
        <v>8946</v>
      </c>
      <c r="C562" s="7" t="s">
        <v>8</v>
      </c>
      <c r="D562" s="7" t="s">
        <v>8947</v>
      </c>
      <c r="E562" s="7" t="s">
        <v>4057</v>
      </c>
      <c r="F562" s="7" t="s">
        <v>8949</v>
      </c>
      <c r="G562" s="7" t="s">
        <v>34</v>
      </c>
      <c r="H562" s="7">
        <v>60</v>
      </c>
      <c r="I562" s="7">
        <v>6</v>
      </c>
      <c r="J562" s="11">
        <v>45260</v>
      </c>
      <c r="K562" s="7">
        <v>360</v>
      </c>
      <c r="L562" s="12">
        <v>-114</v>
      </c>
    </row>
    <row r="563" customHeight="1" spans="1:12">
      <c r="A563" s="4">
        <v>45106</v>
      </c>
      <c r="B563" s="5" t="s">
        <v>8946</v>
      </c>
      <c r="C563" s="5" t="s">
        <v>8</v>
      </c>
      <c r="D563" s="5" t="s">
        <v>8947</v>
      </c>
      <c r="E563" s="5" t="s">
        <v>4058</v>
      </c>
      <c r="F563" s="5" t="s">
        <v>8949</v>
      </c>
      <c r="G563" s="5" t="s">
        <v>34</v>
      </c>
      <c r="H563" s="5">
        <v>60</v>
      </c>
      <c r="I563" s="5">
        <v>6</v>
      </c>
      <c r="J563" s="9">
        <v>45260</v>
      </c>
      <c r="K563" s="5">
        <v>360</v>
      </c>
      <c r="L563" s="10">
        <v>-114</v>
      </c>
    </row>
    <row r="564" customHeight="1" spans="1:12">
      <c r="A564" s="6">
        <v>45106</v>
      </c>
      <c r="B564" s="7" t="s">
        <v>8946</v>
      </c>
      <c r="C564" s="7" t="s">
        <v>8</v>
      </c>
      <c r="D564" s="7" t="s">
        <v>8947</v>
      </c>
      <c r="E564" s="7" t="s">
        <v>4055</v>
      </c>
      <c r="F564" s="7" t="s">
        <v>8949</v>
      </c>
      <c r="G564" s="7" t="s">
        <v>34</v>
      </c>
      <c r="H564" s="7">
        <v>60</v>
      </c>
      <c r="I564" s="7">
        <v>6</v>
      </c>
      <c r="J564" s="11">
        <v>45260</v>
      </c>
      <c r="K564" s="7">
        <v>360</v>
      </c>
      <c r="L564" s="12">
        <v>-114</v>
      </c>
    </row>
    <row r="565" customHeight="1" spans="1:12">
      <c r="A565" s="4">
        <v>45106</v>
      </c>
      <c r="B565" s="5" t="s">
        <v>8946</v>
      </c>
      <c r="C565" s="5" t="s">
        <v>8</v>
      </c>
      <c r="D565" s="5" t="s">
        <v>8947</v>
      </c>
      <c r="E565" s="5" t="s">
        <v>4045</v>
      </c>
      <c r="F565" s="5" t="s">
        <v>8949</v>
      </c>
      <c r="G565" s="5" t="s">
        <v>34</v>
      </c>
      <c r="H565" s="5">
        <v>60</v>
      </c>
      <c r="I565" s="5">
        <v>6</v>
      </c>
      <c r="J565" s="9">
        <v>45260</v>
      </c>
      <c r="K565" s="5">
        <v>360</v>
      </c>
      <c r="L565" s="10">
        <v>-114</v>
      </c>
    </row>
    <row r="566" customHeight="1" spans="1:12">
      <c r="A566" s="6">
        <v>45106</v>
      </c>
      <c r="B566" s="7" t="s">
        <v>8946</v>
      </c>
      <c r="C566" s="7" t="s">
        <v>8</v>
      </c>
      <c r="D566" s="7" t="s">
        <v>8947</v>
      </c>
      <c r="E566" s="7" t="s">
        <v>4064</v>
      </c>
      <c r="F566" s="7" t="s">
        <v>8949</v>
      </c>
      <c r="G566" s="7" t="s">
        <v>34</v>
      </c>
      <c r="H566" s="7">
        <v>60</v>
      </c>
      <c r="I566" s="7">
        <v>6</v>
      </c>
      <c r="J566" s="11">
        <v>45260</v>
      </c>
      <c r="K566" s="7">
        <v>360</v>
      </c>
      <c r="L566" s="12">
        <v>-114</v>
      </c>
    </row>
    <row r="567" customHeight="1" spans="1:12">
      <c r="A567" s="4">
        <v>45106</v>
      </c>
      <c r="B567" s="5" t="s">
        <v>8946</v>
      </c>
      <c r="C567" s="5" t="s">
        <v>8</v>
      </c>
      <c r="D567" s="5" t="s">
        <v>8947</v>
      </c>
      <c r="E567" s="5" t="s">
        <v>4583</v>
      </c>
      <c r="F567" s="5" t="s">
        <v>8949</v>
      </c>
      <c r="G567" s="5" t="s">
        <v>34</v>
      </c>
      <c r="H567" s="5">
        <v>60</v>
      </c>
      <c r="I567" s="5">
        <v>6</v>
      </c>
      <c r="J567" s="9">
        <v>45260</v>
      </c>
      <c r="K567" s="5">
        <v>360</v>
      </c>
      <c r="L567" s="10">
        <v>-114</v>
      </c>
    </row>
    <row r="568" customHeight="1" spans="1:12">
      <c r="A568" s="6">
        <v>45106</v>
      </c>
      <c r="B568" s="7" t="s">
        <v>8946</v>
      </c>
      <c r="C568" s="7" t="s">
        <v>8</v>
      </c>
      <c r="D568" s="7" t="s">
        <v>8947</v>
      </c>
      <c r="E568" s="7" t="s">
        <v>4048</v>
      </c>
      <c r="F568" s="7" t="s">
        <v>8949</v>
      </c>
      <c r="G568" s="7" t="s">
        <v>34</v>
      </c>
      <c r="H568" s="7">
        <v>60</v>
      </c>
      <c r="I568" s="7">
        <v>6</v>
      </c>
      <c r="J568" s="11">
        <v>45260</v>
      </c>
      <c r="K568" s="7">
        <v>360</v>
      </c>
      <c r="L568" s="12">
        <v>-114</v>
      </c>
    </row>
    <row r="569" customHeight="1" spans="1:12">
      <c r="A569" s="4">
        <v>45106</v>
      </c>
      <c r="B569" s="5" t="s">
        <v>8946</v>
      </c>
      <c r="C569" s="5" t="s">
        <v>8</v>
      </c>
      <c r="D569" s="5" t="s">
        <v>8947</v>
      </c>
      <c r="E569" s="5" t="s">
        <v>2435</v>
      </c>
      <c r="F569" s="5" t="s">
        <v>8949</v>
      </c>
      <c r="G569" s="5" t="s">
        <v>34</v>
      </c>
      <c r="H569" s="5">
        <v>60</v>
      </c>
      <c r="I569" s="5">
        <v>6</v>
      </c>
      <c r="J569" s="9">
        <v>45260</v>
      </c>
      <c r="K569" s="5">
        <v>360</v>
      </c>
      <c r="L569" s="10">
        <v>-114</v>
      </c>
    </row>
    <row r="570" customHeight="1" spans="1:12">
      <c r="A570" s="6">
        <v>45106</v>
      </c>
      <c r="B570" s="7" t="s">
        <v>8946</v>
      </c>
      <c r="C570" s="7" t="s">
        <v>8</v>
      </c>
      <c r="D570" s="7" t="s">
        <v>8947</v>
      </c>
      <c r="E570" s="7" t="s">
        <v>4047</v>
      </c>
      <c r="F570" s="7" t="s">
        <v>8949</v>
      </c>
      <c r="G570" s="7" t="s">
        <v>34</v>
      </c>
      <c r="H570" s="7">
        <v>60</v>
      </c>
      <c r="I570" s="7">
        <v>6</v>
      </c>
      <c r="J570" s="11">
        <v>45260</v>
      </c>
      <c r="K570" s="7">
        <v>360</v>
      </c>
      <c r="L570" s="12">
        <v>-114</v>
      </c>
    </row>
    <row r="571" customHeight="1" spans="1:12">
      <c r="A571" s="4">
        <v>45106</v>
      </c>
      <c r="B571" s="5" t="s">
        <v>8946</v>
      </c>
      <c r="C571" s="5" t="s">
        <v>8</v>
      </c>
      <c r="D571" s="5" t="s">
        <v>8947</v>
      </c>
      <c r="E571" s="5" t="s">
        <v>3345</v>
      </c>
      <c r="F571" s="5" t="s">
        <v>8949</v>
      </c>
      <c r="G571" s="5" t="s">
        <v>34</v>
      </c>
      <c r="H571" s="5">
        <v>60</v>
      </c>
      <c r="I571" s="5">
        <v>6</v>
      </c>
      <c r="J571" s="9">
        <v>45260</v>
      </c>
      <c r="K571" s="5">
        <v>360</v>
      </c>
      <c r="L571" s="10">
        <v>-114</v>
      </c>
    </row>
    <row r="572" customHeight="1" spans="1:12">
      <c r="A572" s="6">
        <v>45106</v>
      </c>
      <c r="B572" s="7" t="s">
        <v>8946</v>
      </c>
      <c r="C572" s="7" t="s">
        <v>8</v>
      </c>
      <c r="D572" s="7" t="s">
        <v>8947</v>
      </c>
      <c r="E572" s="7" t="s">
        <v>7061</v>
      </c>
      <c r="F572" s="7" t="s">
        <v>8949</v>
      </c>
      <c r="G572" s="7" t="s">
        <v>34</v>
      </c>
      <c r="H572" s="7">
        <v>60</v>
      </c>
      <c r="I572" s="7">
        <v>6</v>
      </c>
      <c r="J572" s="11">
        <v>45260</v>
      </c>
      <c r="K572" s="7">
        <v>360</v>
      </c>
      <c r="L572" s="12">
        <v>-114</v>
      </c>
    </row>
    <row r="573" customHeight="1" spans="1:12">
      <c r="A573" s="4">
        <v>45106</v>
      </c>
      <c r="B573" s="5" t="s">
        <v>8946</v>
      </c>
      <c r="C573" s="5" t="s">
        <v>8</v>
      </c>
      <c r="D573" s="5" t="s">
        <v>8947</v>
      </c>
      <c r="E573" s="5" t="s">
        <v>8623</v>
      </c>
      <c r="F573" s="5" t="s">
        <v>8949</v>
      </c>
      <c r="G573" s="5" t="s">
        <v>34</v>
      </c>
      <c r="H573" s="5">
        <v>60</v>
      </c>
      <c r="I573" s="5">
        <v>6</v>
      </c>
      <c r="J573" s="9">
        <v>45260</v>
      </c>
      <c r="K573" s="5">
        <v>360</v>
      </c>
      <c r="L573" s="10">
        <v>-114</v>
      </c>
    </row>
    <row r="574" customHeight="1" spans="1:12">
      <c r="A574" s="6">
        <v>45106</v>
      </c>
      <c r="B574" s="7" t="s">
        <v>8946</v>
      </c>
      <c r="C574" s="7" t="s">
        <v>8</v>
      </c>
      <c r="D574" s="7" t="s">
        <v>8947</v>
      </c>
      <c r="E574" s="7" t="s">
        <v>4056</v>
      </c>
      <c r="F574" s="7" t="s">
        <v>8949</v>
      </c>
      <c r="G574" s="7" t="s">
        <v>34</v>
      </c>
      <c r="H574" s="7">
        <v>60</v>
      </c>
      <c r="I574" s="7">
        <v>6</v>
      </c>
      <c r="J574" s="11">
        <v>45260</v>
      </c>
      <c r="K574" s="7">
        <v>360</v>
      </c>
      <c r="L574" s="12">
        <v>-114</v>
      </c>
    </row>
    <row r="575" customHeight="1" spans="1:12">
      <c r="A575" s="4">
        <v>45106</v>
      </c>
      <c r="B575" s="5" t="s">
        <v>8946</v>
      </c>
      <c r="C575" s="5" t="s">
        <v>8</v>
      </c>
      <c r="D575" s="5" t="s">
        <v>8947</v>
      </c>
      <c r="E575" s="5" t="s">
        <v>2943</v>
      </c>
      <c r="F575" s="5" t="s">
        <v>8949</v>
      </c>
      <c r="G575" s="5" t="s">
        <v>34</v>
      </c>
      <c r="H575" s="5">
        <v>60</v>
      </c>
      <c r="I575" s="5">
        <v>6</v>
      </c>
      <c r="J575" s="9">
        <v>45260</v>
      </c>
      <c r="K575" s="5">
        <v>360</v>
      </c>
      <c r="L575" s="10">
        <v>-114</v>
      </c>
    </row>
    <row r="576" customHeight="1" spans="1:12">
      <c r="A576" s="6">
        <v>45106</v>
      </c>
      <c r="B576" s="7" t="s">
        <v>8946</v>
      </c>
      <c r="C576" s="7" t="s">
        <v>8</v>
      </c>
      <c r="D576" s="7" t="s">
        <v>8947</v>
      </c>
      <c r="E576" s="7" t="s">
        <v>5044</v>
      </c>
      <c r="F576" s="7" t="s">
        <v>8949</v>
      </c>
      <c r="G576" s="7" t="s">
        <v>34</v>
      </c>
      <c r="H576" s="7">
        <v>60</v>
      </c>
      <c r="I576" s="7">
        <v>6</v>
      </c>
      <c r="J576" s="11">
        <v>45260</v>
      </c>
      <c r="K576" s="7">
        <v>360</v>
      </c>
      <c r="L576" s="12">
        <v>-114</v>
      </c>
    </row>
    <row r="577" customHeight="1" spans="1:12">
      <c r="A577" s="4">
        <v>45106</v>
      </c>
      <c r="B577" s="5" t="s">
        <v>8946</v>
      </c>
      <c r="C577" s="5" t="s">
        <v>8</v>
      </c>
      <c r="D577" s="5" t="s">
        <v>8947</v>
      </c>
      <c r="E577" s="5" t="s">
        <v>4063</v>
      </c>
      <c r="F577" s="5" t="s">
        <v>8949</v>
      </c>
      <c r="G577" s="5" t="s">
        <v>34</v>
      </c>
      <c r="H577" s="5">
        <v>60</v>
      </c>
      <c r="I577" s="5">
        <v>6</v>
      </c>
      <c r="J577" s="9">
        <v>45260</v>
      </c>
      <c r="K577" s="5">
        <v>360</v>
      </c>
      <c r="L577" s="10">
        <v>-114</v>
      </c>
    </row>
    <row r="578" customHeight="1" spans="1:12">
      <c r="A578" s="6">
        <v>45106</v>
      </c>
      <c r="B578" s="7" t="s">
        <v>8946</v>
      </c>
      <c r="C578" s="7" t="s">
        <v>8</v>
      </c>
      <c r="D578" s="7" t="s">
        <v>8947</v>
      </c>
      <c r="E578" s="7" t="s">
        <v>8624</v>
      </c>
      <c r="F578" s="7" t="s">
        <v>8949</v>
      </c>
      <c r="G578" s="7" t="s">
        <v>34</v>
      </c>
      <c r="H578" s="7">
        <v>60</v>
      </c>
      <c r="I578" s="7">
        <v>6</v>
      </c>
      <c r="J578" s="11">
        <v>45260</v>
      </c>
      <c r="K578" s="7">
        <v>360</v>
      </c>
      <c r="L578" s="12">
        <v>-114</v>
      </c>
    </row>
    <row r="579" customHeight="1" spans="1:12">
      <c r="A579" s="4">
        <v>45106</v>
      </c>
      <c r="B579" s="5" t="s">
        <v>8946</v>
      </c>
      <c r="C579" s="5" t="s">
        <v>8</v>
      </c>
      <c r="D579" s="5" t="s">
        <v>8947</v>
      </c>
      <c r="E579" s="5" t="s">
        <v>4153</v>
      </c>
      <c r="F579" s="5" t="s">
        <v>8949</v>
      </c>
      <c r="G579" s="5" t="s">
        <v>34</v>
      </c>
      <c r="H579" s="5">
        <v>60</v>
      </c>
      <c r="I579" s="5">
        <v>6</v>
      </c>
      <c r="J579" s="9">
        <v>45260</v>
      </c>
      <c r="K579" s="5">
        <v>360</v>
      </c>
      <c r="L579" s="10">
        <v>-114</v>
      </c>
    </row>
    <row r="580" customHeight="1" spans="1:12">
      <c r="A580" s="6">
        <v>45106</v>
      </c>
      <c r="B580" s="7" t="s">
        <v>8946</v>
      </c>
      <c r="C580" s="7" t="s">
        <v>8</v>
      </c>
      <c r="D580" s="7" t="s">
        <v>8947</v>
      </c>
      <c r="E580" s="7" t="s">
        <v>4053</v>
      </c>
      <c r="F580" s="7" t="s">
        <v>8949</v>
      </c>
      <c r="G580" s="7" t="s">
        <v>34</v>
      </c>
      <c r="H580" s="7">
        <v>60</v>
      </c>
      <c r="I580" s="7">
        <v>6</v>
      </c>
      <c r="J580" s="11">
        <v>45260</v>
      </c>
      <c r="K580" s="7">
        <v>360</v>
      </c>
      <c r="L580" s="12">
        <v>-114</v>
      </c>
    </row>
    <row r="581" customHeight="1" spans="1:12">
      <c r="A581" s="4">
        <v>45106</v>
      </c>
      <c r="B581" s="5" t="s">
        <v>8946</v>
      </c>
      <c r="C581" s="5" t="s">
        <v>8</v>
      </c>
      <c r="D581" s="5" t="s">
        <v>8947</v>
      </c>
      <c r="E581" s="5" t="s">
        <v>4046</v>
      </c>
      <c r="F581" s="5" t="s">
        <v>8949</v>
      </c>
      <c r="G581" s="5" t="s">
        <v>34</v>
      </c>
      <c r="H581" s="5">
        <v>60</v>
      </c>
      <c r="I581" s="5">
        <v>6</v>
      </c>
      <c r="J581" s="9">
        <v>45260</v>
      </c>
      <c r="K581" s="5">
        <v>360</v>
      </c>
      <c r="L581" s="10">
        <v>-114</v>
      </c>
    </row>
    <row r="582" customHeight="1" spans="1:12">
      <c r="A582" s="6">
        <v>45106</v>
      </c>
      <c r="B582" s="7" t="s">
        <v>8946</v>
      </c>
      <c r="C582" s="7" t="s">
        <v>8</v>
      </c>
      <c r="D582" s="7" t="s">
        <v>8947</v>
      </c>
      <c r="E582" s="7" t="s">
        <v>4060</v>
      </c>
      <c r="F582" s="7" t="s">
        <v>8949</v>
      </c>
      <c r="G582" s="7" t="s">
        <v>34</v>
      </c>
      <c r="H582" s="7">
        <v>60</v>
      </c>
      <c r="I582" s="7">
        <v>6</v>
      </c>
      <c r="J582" s="11">
        <v>45260</v>
      </c>
      <c r="K582" s="7">
        <v>360</v>
      </c>
      <c r="L582" s="12">
        <v>-114</v>
      </c>
    </row>
    <row r="583" customHeight="1" spans="1:12">
      <c r="A583" s="4">
        <v>45106</v>
      </c>
      <c r="B583" s="5" t="s">
        <v>8946</v>
      </c>
      <c r="C583" s="5" t="s">
        <v>8</v>
      </c>
      <c r="D583" s="5" t="s">
        <v>8947</v>
      </c>
      <c r="E583" s="5" t="s">
        <v>7413</v>
      </c>
      <c r="F583" s="5" t="s">
        <v>8949</v>
      </c>
      <c r="G583" s="5" t="s">
        <v>34</v>
      </c>
      <c r="H583" s="5">
        <v>60</v>
      </c>
      <c r="I583" s="5">
        <v>6</v>
      </c>
      <c r="J583" s="9">
        <v>45260</v>
      </c>
      <c r="K583" s="5">
        <v>360</v>
      </c>
      <c r="L583" s="10">
        <v>-114</v>
      </c>
    </row>
    <row r="584" customHeight="1" spans="1:12">
      <c r="A584" s="6">
        <v>45106</v>
      </c>
      <c r="B584" s="7" t="s">
        <v>8946</v>
      </c>
      <c r="C584" s="7" t="s">
        <v>8</v>
      </c>
      <c r="D584" s="7" t="s">
        <v>8947</v>
      </c>
      <c r="E584" s="7" t="s">
        <v>347</v>
      </c>
      <c r="F584" s="7" t="s">
        <v>8949</v>
      </c>
      <c r="G584" s="7" t="s">
        <v>34</v>
      </c>
      <c r="H584" s="7">
        <v>60</v>
      </c>
      <c r="I584" s="7">
        <v>6</v>
      </c>
      <c r="J584" s="11">
        <v>45260</v>
      </c>
      <c r="K584" s="7">
        <v>360</v>
      </c>
      <c r="L584" s="12">
        <v>-114</v>
      </c>
    </row>
    <row r="585" customHeight="1" spans="1:12">
      <c r="A585" s="4">
        <v>45106</v>
      </c>
      <c r="B585" s="5" t="s">
        <v>8946</v>
      </c>
      <c r="C585" s="5" t="s">
        <v>8</v>
      </c>
      <c r="D585" s="5" t="s">
        <v>8947</v>
      </c>
      <c r="E585" s="5" t="s">
        <v>127</v>
      </c>
      <c r="F585" s="5" t="s">
        <v>8949</v>
      </c>
      <c r="G585" s="5" t="s">
        <v>34</v>
      </c>
      <c r="H585" s="5">
        <v>60</v>
      </c>
      <c r="I585" s="5">
        <v>6</v>
      </c>
      <c r="J585" s="9">
        <v>45260</v>
      </c>
      <c r="K585" s="5">
        <v>360</v>
      </c>
      <c r="L585" s="10">
        <v>-114</v>
      </c>
    </row>
    <row r="586" customHeight="1" spans="1:12">
      <c r="A586" s="6">
        <v>45106</v>
      </c>
      <c r="B586" s="7" t="s">
        <v>8946</v>
      </c>
      <c r="C586" s="7" t="s">
        <v>8</v>
      </c>
      <c r="D586" s="7" t="s">
        <v>8947</v>
      </c>
      <c r="E586" s="7" t="s">
        <v>6692</v>
      </c>
      <c r="F586" s="7" t="s">
        <v>8949</v>
      </c>
      <c r="G586" s="7" t="s">
        <v>34</v>
      </c>
      <c r="H586" s="7">
        <v>60</v>
      </c>
      <c r="I586" s="7">
        <v>6</v>
      </c>
      <c r="J586" s="11">
        <v>45260</v>
      </c>
      <c r="K586" s="7">
        <v>360</v>
      </c>
      <c r="L586" s="12">
        <v>-114</v>
      </c>
    </row>
    <row r="587" customHeight="1" spans="1:12">
      <c r="A587" s="4">
        <v>45106</v>
      </c>
      <c r="B587" s="5" t="s">
        <v>8946</v>
      </c>
      <c r="C587" s="5" t="s">
        <v>8</v>
      </c>
      <c r="D587" s="5" t="s">
        <v>8947</v>
      </c>
      <c r="E587" s="5" t="s">
        <v>4008</v>
      </c>
      <c r="F587" s="5" t="s">
        <v>8949</v>
      </c>
      <c r="G587" s="5" t="s">
        <v>34</v>
      </c>
      <c r="H587" s="5">
        <v>60</v>
      </c>
      <c r="I587" s="5">
        <v>6</v>
      </c>
      <c r="J587" s="9">
        <v>45260</v>
      </c>
      <c r="K587" s="5">
        <v>360</v>
      </c>
      <c r="L587" s="10">
        <v>-114</v>
      </c>
    </row>
    <row r="588" customHeight="1" spans="1:12">
      <c r="A588" s="6">
        <v>45106</v>
      </c>
      <c r="B588" s="7" t="s">
        <v>8946</v>
      </c>
      <c r="C588" s="7" t="s">
        <v>8</v>
      </c>
      <c r="D588" s="7" t="s">
        <v>8947</v>
      </c>
      <c r="E588" s="7" t="s">
        <v>4315</v>
      </c>
      <c r="F588" s="7" t="s">
        <v>8949</v>
      </c>
      <c r="G588" s="7" t="s">
        <v>34</v>
      </c>
      <c r="H588" s="7">
        <v>60</v>
      </c>
      <c r="I588" s="7">
        <v>6</v>
      </c>
      <c r="J588" s="11">
        <v>45260</v>
      </c>
      <c r="K588" s="7">
        <v>360</v>
      </c>
      <c r="L588" s="12">
        <v>-114</v>
      </c>
    </row>
    <row r="589" customHeight="1" spans="1:12">
      <c r="A589" s="4">
        <v>45106</v>
      </c>
      <c r="B589" s="5" t="s">
        <v>8946</v>
      </c>
      <c r="C589" s="5" t="s">
        <v>8</v>
      </c>
      <c r="D589" s="5" t="s">
        <v>8947</v>
      </c>
      <c r="E589" s="5" t="s">
        <v>4043</v>
      </c>
      <c r="F589" s="5" t="s">
        <v>8949</v>
      </c>
      <c r="G589" s="5" t="s">
        <v>34</v>
      </c>
      <c r="H589" s="5">
        <v>60</v>
      </c>
      <c r="I589" s="5">
        <v>6</v>
      </c>
      <c r="J589" s="9">
        <v>45260</v>
      </c>
      <c r="K589" s="5">
        <v>360</v>
      </c>
      <c r="L589" s="10">
        <v>-114</v>
      </c>
    </row>
    <row r="590" customHeight="1" spans="1:12">
      <c r="A590" s="6">
        <v>45106</v>
      </c>
      <c r="B590" s="7" t="s">
        <v>8946</v>
      </c>
      <c r="C590" s="7" t="s">
        <v>8</v>
      </c>
      <c r="D590" s="7" t="s">
        <v>8947</v>
      </c>
      <c r="E590" s="7" t="s">
        <v>4548</v>
      </c>
      <c r="F590" s="7" t="s">
        <v>8949</v>
      </c>
      <c r="G590" s="7" t="s">
        <v>34</v>
      </c>
      <c r="H590" s="7">
        <v>60</v>
      </c>
      <c r="I590" s="7">
        <v>6</v>
      </c>
      <c r="J590" s="11">
        <v>45260</v>
      </c>
      <c r="K590" s="7">
        <v>360</v>
      </c>
      <c r="L590" s="12">
        <v>-114</v>
      </c>
    </row>
    <row r="591" customHeight="1" spans="1:12">
      <c r="A591" s="4">
        <v>45106</v>
      </c>
      <c r="B591" s="5" t="s">
        <v>8946</v>
      </c>
      <c r="C591" s="5" t="s">
        <v>8</v>
      </c>
      <c r="D591" s="5" t="s">
        <v>8947</v>
      </c>
      <c r="E591" s="5" t="s">
        <v>451</v>
      </c>
      <c r="F591" s="5" t="s">
        <v>8949</v>
      </c>
      <c r="G591" s="5" t="s">
        <v>34</v>
      </c>
      <c r="H591" s="5">
        <v>60</v>
      </c>
      <c r="I591" s="5">
        <v>6</v>
      </c>
      <c r="J591" s="9">
        <v>45260</v>
      </c>
      <c r="K591" s="5">
        <v>360</v>
      </c>
      <c r="L591" s="10">
        <v>-114</v>
      </c>
    </row>
    <row r="592" customHeight="1" spans="1:12">
      <c r="A592" s="6">
        <v>45106</v>
      </c>
      <c r="B592" s="7" t="s">
        <v>8946</v>
      </c>
      <c r="C592" s="7" t="s">
        <v>8</v>
      </c>
      <c r="D592" s="7" t="s">
        <v>8947</v>
      </c>
      <c r="E592" s="7" t="s">
        <v>4923</v>
      </c>
      <c r="F592" s="7" t="s">
        <v>8949</v>
      </c>
      <c r="G592" s="7" t="s">
        <v>34</v>
      </c>
      <c r="H592" s="7">
        <v>60</v>
      </c>
      <c r="I592" s="7">
        <v>6</v>
      </c>
      <c r="J592" s="11">
        <v>45260</v>
      </c>
      <c r="K592" s="7">
        <v>360</v>
      </c>
      <c r="L592" s="12">
        <v>-114</v>
      </c>
    </row>
    <row r="593" customHeight="1" spans="1:12">
      <c r="A593" s="4">
        <v>45106</v>
      </c>
      <c r="B593" s="5" t="s">
        <v>8946</v>
      </c>
      <c r="C593" s="5" t="s">
        <v>8</v>
      </c>
      <c r="D593" s="5" t="s">
        <v>8947</v>
      </c>
      <c r="E593" s="5" t="s">
        <v>4282</v>
      </c>
      <c r="F593" s="5" t="s">
        <v>8949</v>
      </c>
      <c r="G593" s="5" t="s">
        <v>34</v>
      </c>
      <c r="H593" s="5">
        <v>60</v>
      </c>
      <c r="I593" s="5">
        <v>6</v>
      </c>
      <c r="J593" s="9">
        <v>45260</v>
      </c>
      <c r="K593" s="5">
        <v>360</v>
      </c>
      <c r="L593" s="10">
        <v>-114</v>
      </c>
    </row>
    <row r="594" customHeight="1" spans="1:12">
      <c r="A594" s="6">
        <v>45106</v>
      </c>
      <c r="B594" s="7" t="s">
        <v>8946</v>
      </c>
      <c r="C594" s="7" t="s">
        <v>8</v>
      </c>
      <c r="D594" s="7" t="s">
        <v>8947</v>
      </c>
      <c r="E594" s="7" t="s">
        <v>4065</v>
      </c>
      <c r="F594" s="7" t="s">
        <v>8949</v>
      </c>
      <c r="G594" s="7" t="s">
        <v>34</v>
      </c>
      <c r="H594" s="7">
        <v>60</v>
      </c>
      <c r="I594" s="7">
        <v>6</v>
      </c>
      <c r="J594" s="11">
        <v>45260</v>
      </c>
      <c r="K594" s="7">
        <v>360</v>
      </c>
      <c r="L594" s="12">
        <v>-114</v>
      </c>
    </row>
    <row r="595" customHeight="1" spans="1:12">
      <c r="A595" s="4">
        <v>45106</v>
      </c>
      <c r="B595" s="5" t="s">
        <v>8946</v>
      </c>
      <c r="C595" s="5" t="s">
        <v>8</v>
      </c>
      <c r="D595" s="5" t="s">
        <v>8947</v>
      </c>
      <c r="E595" s="5" t="s">
        <v>4632</v>
      </c>
      <c r="F595" s="5" t="s">
        <v>8949</v>
      </c>
      <c r="G595" s="5" t="s">
        <v>34</v>
      </c>
      <c r="H595" s="5">
        <v>60</v>
      </c>
      <c r="I595" s="5">
        <v>6</v>
      </c>
      <c r="J595" s="9">
        <v>45260</v>
      </c>
      <c r="K595" s="5">
        <v>360</v>
      </c>
      <c r="L595" s="10">
        <v>-114</v>
      </c>
    </row>
    <row r="596" customHeight="1" spans="1:12">
      <c r="A596" s="6">
        <v>45106</v>
      </c>
      <c r="B596" s="7" t="s">
        <v>8946</v>
      </c>
      <c r="C596" s="7" t="s">
        <v>8</v>
      </c>
      <c r="D596" s="7" t="s">
        <v>8947</v>
      </c>
      <c r="E596" s="7" t="s">
        <v>4019</v>
      </c>
      <c r="F596" s="7" t="s">
        <v>8949</v>
      </c>
      <c r="G596" s="7" t="s">
        <v>34</v>
      </c>
      <c r="H596" s="7">
        <v>60</v>
      </c>
      <c r="I596" s="7">
        <v>6</v>
      </c>
      <c r="J596" s="11">
        <v>45260</v>
      </c>
      <c r="K596" s="7">
        <v>360</v>
      </c>
      <c r="L596" s="12">
        <v>-114</v>
      </c>
    </row>
    <row r="597" customHeight="1" spans="1:12">
      <c r="A597" s="4">
        <v>45106</v>
      </c>
      <c r="B597" s="5" t="s">
        <v>8946</v>
      </c>
      <c r="C597" s="5" t="s">
        <v>8</v>
      </c>
      <c r="D597" s="5" t="s">
        <v>8947</v>
      </c>
      <c r="E597" s="5" t="s">
        <v>8625</v>
      </c>
      <c r="F597" s="5" t="s">
        <v>8949</v>
      </c>
      <c r="G597" s="5" t="s">
        <v>34</v>
      </c>
      <c r="H597" s="5">
        <v>60</v>
      </c>
      <c r="I597" s="5">
        <v>6</v>
      </c>
      <c r="J597" s="9">
        <v>45260</v>
      </c>
      <c r="K597" s="5">
        <v>360</v>
      </c>
      <c r="L597" s="10">
        <v>-114</v>
      </c>
    </row>
    <row r="598" customHeight="1" spans="1:12">
      <c r="A598" s="6">
        <v>45106</v>
      </c>
      <c r="B598" s="7" t="s">
        <v>8946</v>
      </c>
      <c r="C598" s="7" t="s">
        <v>8</v>
      </c>
      <c r="D598" s="7" t="s">
        <v>8947</v>
      </c>
      <c r="E598" s="7" t="s">
        <v>4040</v>
      </c>
      <c r="F598" s="7" t="s">
        <v>8949</v>
      </c>
      <c r="G598" s="7" t="s">
        <v>34</v>
      </c>
      <c r="H598" s="7">
        <v>60</v>
      </c>
      <c r="I598" s="7">
        <v>6</v>
      </c>
      <c r="J598" s="11">
        <v>45260</v>
      </c>
      <c r="K598" s="7">
        <v>360</v>
      </c>
      <c r="L598" s="12">
        <v>-114</v>
      </c>
    </row>
    <row r="599" customHeight="1" spans="1:12">
      <c r="A599" s="4">
        <v>45106</v>
      </c>
      <c r="B599" s="5" t="s">
        <v>8946</v>
      </c>
      <c r="C599" s="5" t="s">
        <v>8</v>
      </c>
      <c r="D599" s="5" t="s">
        <v>8947</v>
      </c>
      <c r="E599" s="5" t="s">
        <v>4059</v>
      </c>
      <c r="F599" s="5" t="s">
        <v>8949</v>
      </c>
      <c r="G599" s="5" t="s">
        <v>34</v>
      </c>
      <c r="H599" s="5">
        <v>60</v>
      </c>
      <c r="I599" s="5">
        <v>6</v>
      </c>
      <c r="J599" s="9">
        <v>45260</v>
      </c>
      <c r="K599" s="5">
        <v>360</v>
      </c>
      <c r="L599" s="10">
        <v>-114</v>
      </c>
    </row>
    <row r="600" customHeight="1" spans="1:12">
      <c r="A600" s="6">
        <v>45106</v>
      </c>
      <c r="B600" s="7" t="s">
        <v>8946</v>
      </c>
      <c r="C600" s="7" t="s">
        <v>8</v>
      </c>
      <c r="D600" s="7" t="s">
        <v>8947</v>
      </c>
      <c r="E600" s="7" t="s">
        <v>3334</v>
      </c>
      <c r="F600" s="7" t="s">
        <v>8949</v>
      </c>
      <c r="G600" s="7" t="s">
        <v>34</v>
      </c>
      <c r="H600" s="7">
        <v>60</v>
      </c>
      <c r="I600" s="7">
        <v>6</v>
      </c>
      <c r="J600" s="11">
        <v>45260</v>
      </c>
      <c r="K600" s="7">
        <v>360</v>
      </c>
      <c r="L600" s="12">
        <v>-114</v>
      </c>
    </row>
    <row r="601" customHeight="1" spans="1:12">
      <c r="A601" s="4">
        <v>45106</v>
      </c>
      <c r="B601" s="5" t="s">
        <v>8946</v>
      </c>
      <c r="C601" s="5" t="s">
        <v>8</v>
      </c>
      <c r="D601" s="5" t="s">
        <v>8947</v>
      </c>
      <c r="E601" s="5" t="s">
        <v>4017</v>
      </c>
      <c r="F601" s="5" t="s">
        <v>8949</v>
      </c>
      <c r="G601" s="5" t="s">
        <v>34</v>
      </c>
      <c r="H601" s="5">
        <v>60</v>
      </c>
      <c r="I601" s="5">
        <v>6</v>
      </c>
      <c r="J601" s="9">
        <v>45260</v>
      </c>
      <c r="K601" s="5">
        <v>360</v>
      </c>
      <c r="L601" s="10">
        <v>-114</v>
      </c>
    </row>
    <row r="602" customHeight="1" spans="1:12">
      <c r="A602" s="6">
        <v>45106</v>
      </c>
      <c r="B602" s="7" t="s">
        <v>8946</v>
      </c>
      <c r="C602" s="7" t="s">
        <v>8</v>
      </c>
      <c r="D602" s="7" t="s">
        <v>8947</v>
      </c>
      <c r="E602" s="7" t="s">
        <v>4052</v>
      </c>
      <c r="F602" s="7" t="s">
        <v>8949</v>
      </c>
      <c r="G602" s="7" t="s">
        <v>34</v>
      </c>
      <c r="H602" s="7">
        <v>60</v>
      </c>
      <c r="I602" s="7">
        <v>6</v>
      </c>
      <c r="J602" s="11">
        <v>45260</v>
      </c>
      <c r="K602" s="7">
        <v>360</v>
      </c>
      <c r="L602" s="12">
        <v>-114</v>
      </c>
    </row>
    <row r="603" customHeight="1" spans="1:12">
      <c r="A603" s="4">
        <v>45106</v>
      </c>
      <c r="B603" s="5" t="s">
        <v>8946</v>
      </c>
      <c r="C603" s="5" t="s">
        <v>8</v>
      </c>
      <c r="D603" s="5" t="s">
        <v>8947</v>
      </c>
      <c r="E603" s="5" t="s">
        <v>4515</v>
      </c>
      <c r="F603" s="5" t="s">
        <v>8949</v>
      </c>
      <c r="G603" s="5" t="s">
        <v>34</v>
      </c>
      <c r="H603" s="5">
        <v>60</v>
      </c>
      <c r="I603" s="5">
        <v>6</v>
      </c>
      <c r="J603" s="9">
        <v>45260</v>
      </c>
      <c r="K603" s="5">
        <v>360</v>
      </c>
      <c r="L603" s="10">
        <v>-114</v>
      </c>
    </row>
    <row r="604" customHeight="1" spans="1:12">
      <c r="A604" s="6">
        <v>45106</v>
      </c>
      <c r="B604" s="7" t="s">
        <v>8946</v>
      </c>
      <c r="C604" s="7" t="s">
        <v>8</v>
      </c>
      <c r="D604" s="7" t="s">
        <v>8947</v>
      </c>
      <c r="E604" s="7" t="s">
        <v>4051</v>
      </c>
      <c r="F604" s="7" t="s">
        <v>8949</v>
      </c>
      <c r="G604" s="7" t="s">
        <v>34</v>
      </c>
      <c r="H604" s="7">
        <v>60</v>
      </c>
      <c r="I604" s="7">
        <v>6</v>
      </c>
      <c r="J604" s="11">
        <v>45260</v>
      </c>
      <c r="K604" s="7">
        <v>360</v>
      </c>
      <c r="L604" s="12">
        <v>-114</v>
      </c>
    </row>
    <row r="605" customHeight="1" spans="1:12">
      <c r="A605" s="4">
        <v>45106</v>
      </c>
      <c r="B605" s="5" t="s">
        <v>8946</v>
      </c>
      <c r="C605" s="5" t="s">
        <v>8</v>
      </c>
      <c r="D605" s="5" t="s">
        <v>8947</v>
      </c>
      <c r="E605" s="5" t="s">
        <v>7480</v>
      </c>
      <c r="F605" s="5" t="s">
        <v>8949</v>
      </c>
      <c r="G605" s="5" t="s">
        <v>34</v>
      </c>
      <c r="H605" s="5">
        <v>60</v>
      </c>
      <c r="I605" s="5">
        <v>6</v>
      </c>
      <c r="J605" s="9">
        <v>45260</v>
      </c>
      <c r="K605" s="5">
        <v>360</v>
      </c>
      <c r="L605" s="10">
        <v>-114</v>
      </c>
    </row>
    <row r="606" customHeight="1" spans="1:12">
      <c r="A606" s="6">
        <v>45106</v>
      </c>
      <c r="B606" s="7" t="s">
        <v>8946</v>
      </c>
      <c r="C606" s="7" t="s">
        <v>8</v>
      </c>
      <c r="D606" s="7" t="s">
        <v>8947</v>
      </c>
      <c r="E606" s="7" t="s">
        <v>4024</v>
      </c>
      <c r="F606" s="7" t="s">
        <v>8949</v>
      </c>
      <c r="G606" s="7" t="s">
        <v>34</v>
      </c>
      <c r="H606" s="7">
        <v>60</v>
      </c>
      <c r="I606" s="7">
        <v>6</v>
      </c>
      <c r="J606" s="11">
        <v>45260</v>
      </c>
      <c r="K606" s="7">
        <v>360</v>
      </c>
      <c r="L606" s="12">
        <v>-114</v>
      </c>
    </row>
    <row r="607" customHeight="1" spans="1:12">
      <c r="A607" s="4">
        <v>45106</v>
      </c>
      <c r="B607" s="5" t="s">
        <v>8946</v>
      </c>
      <c r="C607" s="5" t="s">
        <v>8</v>
      </c>
      <c r="D607" s="5" t="s">
        <v>8947</v>
      </c>
      <c r="E607" s="5" t="s">
        <v>1333</v>
      </c>
      <c r="F607" s="5" t="s">
        <v>8949</v>
      </c>
      <c r="G607" s="5" t="s">
        <v>34</v>
      </c>
      <c r="H607" s="5">
        <v>60</v>
      </c>
      <c r="I607" s="5">
        <v>6</v>
      </c>
      <c r="J607" s="9">
        <v>45260</v>
      </c>
      <c r="K607" s="5">
        <v>360</v>
      </c>
      <c r="L607" s="10">
        <v>-114</v>
      </c>
    </row>
    <row r="608" customHeight="1" spans="1:12">
      <c r="A608" s="6">
        <v>45106</v>
      </c>
      <c r="B608" s="7" t="s">
        <v>8946</v>
      </c>
      <c r="C608" s="7" t="s">
        <v>8</v>
      </c>
      <c r="D608" s="7" t="s">
        <v>8947</v>
      </c>
      <c r="E608" s="7" t="s">
        <v>6870</v>
      </c>
      <c r="F608" s="7" t="s">
        <v>8949</v>
      </c>
      <c r="G608" s="7" t="s">
        <v>34</v>
      </c>
      <c r="H608" s="7">
        <v>60</v>
      </c>
      <c r="I608" s="7">
        <v>6</v>
      </c>
      <c r="J608" s="11">
        <v>45260</v>
      </c>
      <c r="K608" s="7">
        <v>360</v>
      </c>
      <c r="L608" s="12">
        <v>-114</v>
      </c>
    </row>
    <row r="609" customHeight="1" spans="1:12">
      <c r="A609" s="4">
        <v>45106</v>
      </c>
      <c r="B609" s="5" t="s">
        <v>8946</v>
      </c>
      <c r="C609" s="5" t="s">
        <v>8</v>
      </c>
      <c r="D609" s="5" t="s">
        <v>8947</v>
      </c>
      <c r="E609" s="5" t="s">
        <v>2251</v>
      </c>
      <c r="F609" s="5" t="s">
        <v>8949</v>
      </c>
      <c r="G609" s="5" t="s">
        <v>34</v>
      </c>
      <c r="H609" s="5">
        <v>60</v>
      </c>
      <c r="I609" s="5">
        <v>6</v>
      </c>
      <c r="J609" s="9">
        <v>45260</v>
      </c>
      <c r="K609" s="5">
        <v>360</v>
      </c>
      <c r="L609" s="10">
        <v>-114</v>
      </c>
    </row>
    <row r="610" customHeight="1" spans="1:12">
      <c r="A610" s="6">
        <v>45106</v>
      </c>
      <c r="B610" s="7" t="s">
        <v>8946</v>
      </c>
      <c r="C610" s="7" t="s">
        <v>8</v>
      </c>
      <c r="D610" s="7" t="s">
        <v>8947</v>
      </c>
      <c r="E610" s="7" t="s">
        <v>2434</v>
      </c>
      <c r="F610" s="7" t="s">
        <v>8949</v>
      </c>
      <c r="G610" s="7" t="s">
        <v>34</v>
      </c>
      <c r="H610" s="7">
        <v>60</v>
      </c>
      <c r="I610" s="7">
        <v>6</v>
      </c>
      <c r="J610" s="11">
        <v>45260</v>
      </c>
      <c r="K610" s="7">
        <v>360</v>
      </c>
      <c r="L610" s="12">
        <v>-114</v>
      </c>
    </row>
    <row r="611" customHeight="1" spans="1:12">
      <c r="A611" s="4">
        <v>45106</v>
      </c>
      <c r="B611" s="5" t="s">
        <v>8946</v>
      </c>
      <c r="C611" s="5" t="s">
        <v>8</v>
      </c>
      <c r="D611" s="5" t="s">
        <v>8947</v>
      </c>
      <c r="E611" s="5" t="s">
        <v>4038</v>
      </c>
      <c r="F611" s="5" t="s">
        <v>8949</v>
      </c>
      <c r="G611" s="5" t="s">
        <v>34</v>
      </c>
      <c r="H611" s="5">
        <v>60</v>
      </c>
      <c r="I611" s="5">
        <v>6</v>
      </c>
      <c r="J611" s="9">
        <v>45260</v>
      </c>
      <c r="K611" s="5">
        <v>360</v>
      </c>
      <c r="L611" s="10">
        <v>-114</v>
      </c>
    </row>
    <row r="612" customHeight="1" spans="1:12">
      <c r="A612" s="6">
        <v>45106</v>
      </c>
      <c r="B612" s="7" t="s">
        <v>8946</v>
      </c>
      <c r="C612" s="7" t="s">
        <v>8</v>
      </c>
      <c r="D612" s="7" t="s">
        <v>8947</v>
      </c>
      <c r="E612" s="7" t="s">
        <v>4284</v>
      </c>
      <c r="F612" s="7" t="s">
        <v>8949</v>
      </c>
      <c r="G612" s="7" t="s">
        <v>34</v>
      </c>
      <c r="H612" s="7">
        <v>60</v>
      </c>
      <c r="I612" s="7">
        <v>5</v>
      </c>
      <c r="J612" s="11">
        <v>45252</v>
      </c>
      <c r="K612" s="7">
        <v>300</v>
      </c>
      <c r="L612" s="12">
        <v>-95</v>
      </c>
    </row>
    <row r="613" customHeight="1" spans="1:12">
      <c r="A613" s="4">
        <v>45106</v>
      </c>
      <c r="B613" s="5" t="s">
        <v>8946</v>
      </c>
      <c r="C613" s="5" t="s">
        <v>8</v>
      </c>
      <c r="D613" s="5" t="s">
        <v>8947</v>
      </c>
      <c r="E613" s="5" t="s">
        <v>7132</v>
      </c>
      <c r="F613" s="5" t="s">
        <v>8949</v>
      </c>
      <c r="G613" s="5" t="s">
        <v>34</v>
      </c>
      <c r="H613" s="5">
        <v>60</v>
      </c>
      <c r="I613" s="5">
        <v>5</v>
      </c>
      <c r="J613" s="9">
        <v>45238</v>
      </c>
      <c r="K613" s="5">
        <v>300</v>
      </c>
      <c r="L613" s="10">
        <v>-95</v>
      </c>
    </row>
    <row r="614" customHeight="1" spans="1:12">
      <c r="A614" s="6">
        <v>45106</v>
      </c>
      <c r="B614" s="7" t="s">
        <v>8946</v>
      </c>
      <c r="C614" s="7" t="s">
        <v>8</v>
      </c>
      <c r="D614" s="7" t="s">
        <v>8947</v>
      </c>
      <c r="E614" s="7" t="s">
        <v>6713</v>
      </c>
      <c r="F614" s="7" t="s">
        <v>8949</v>
      </c>
      <c r="G614" s="7" t="s">
        <v>34</v>
      </c>
      <c r="H614" s="7">
        <v>60</v>
      </c>
      <c r="I614" s="7">
        <v>5</v>
      </c>
      <c r="J614" s="11">
        <v>45233</v>
      </c>
      <c r="K614" s="7">
        <v>300</v>
      </c>
      <c r="L614" s="12">
        <v>-95</v>
      </c>
    </row>
    <row r="615" customHeight="1" spans="1:12">
      <c r="A615" s="4">
        <v>45106</v>
      </c>
      <c r="B615" s="5" t="s">
        <v>8946</v>
      </c>
      <c r="C615" s="5" t="s">
        <v>8</v>
      </c>
      <c r="D615" s="5" t="s">
        <v>8947</v>
      </c>
      <c r="E615" s="5" t="s">
        <v>4461</v>
      </c>
      <c r="F615" s="5" t="s">
        <v>8949</v>
      </c>
      <c r="G615" s="5" t="s">
        <v>34</v>
      </c>
      <c r="H615" s="5">
        <v>60</v>
      </c>
      <c r="I615" s="5">
        <v>5</v>
      </c>
      <c r="J615" s="9">
        <v>45230</v>
      </c>
      <c r="K615" s="5">
        <v>300</v>
      </c>
      <c r="L615" s="10">
        <v>-95</v>
      </c>
    </row>
    <row r="616" customHeight="1" spans="1:12">
      <c r="A616" s="6">
        <v>45106</v>
      </c>
      <c r="B616" s="7" t="s">
        <v>8946</v>
      </c>
      <c r="C616" s="7" t="s">
        <v>8</v>
      </c>
      <c r="D616" s="7" t="s">
        <v>8947</v>
      </c>
      <c r="E616" s="7" t="s">
        <v>6778</v>
      </c>
      <c r="F616" s="7" t="s">
        <v>8949</v>
      </c>
      <c r="G616" s="7" t="s">
        <v>34</v>
      </c>
      <c r="H616" s="7">
        <v>60</v>
      </c>
      <c r="I616" s="7">
        <v>5</v>
      </c>
      <c r="J616" s="11">
        <v>45230</v>
      </c>
      <c r="K616" s="7">
        <v>300</v>
      </c>
      <c r="L616" s="12">
        <v>-95</v>
      </c>
    </row>
    <row r="617" customHeight="1" spans="1:12">
      <c r="A617" s="4">
        <v>45106</v>
      </c>
      <c r="B617" s="5" t="s">
        <v>8946</v>
      </c>
      <c r="C617" s="5" t="s">
        <v>8</v>
      </c>
      <c r="D617" s="5" t="s">
        <v>8947</v>
      </c>
      <c r="E617" s="5" t="s">
        <v>6779</v>
      </c>
      <c r="F617" s="5" t="s">
        <v>8949</v>
      </c>
      <c r="G617" s="5" t="s">
        <v>34</v>
      </c>
      <c r="H617" s="5">
        <v>60</v>
      </c>
      <c r="I617" s="5">
        <v>5</v>
      </c>
      <c r="J617" s="9">
        <v>45230</v>
      </c>
      <c r="K617" s="5">
        <v>300</v>
      </c>
      <c r="L617" s="10">
        <v>-95</v>
      </c>
    </row>
    <row r="618" customHeight="1" spans="1:12">
      <c r="A618" s="6">
        <v>45106</v>
      </c>
      <c r="B618" s="7" t="s">
        <v>8946</v>
      </c>
      <c r="C618" s="7" t="s">
        <v>8</v>
      </c>
      <c r="D618" s="7" t="s">
        <v>8947</v>
      </c>
      <c r="E618" s="7" t="s">
        <v>137</v>
      </c>
      <c r="F618" s="7" t="s">
        <v>8949</v>
      </c>
      <c r="G618" s="7" t="s">
        <v>34</v>
      </c>
      <c r="H618" s="7">
        <v>60</v>
      </c>
      <c r="I618" s="7">
        <v>5</v>
      </c>
      <c r="J618" s="11">
        <v>45230</v>
      </c>
      <c r="K618" s="7">
        <v>300</v>
      </c>
      <c r="L618" s="12">
        <v>-95</v>
      </c>
    </row>
    <row r="619" customHeight="1" spans="1:12">
      <c r="A619" s="4">
        <v>45106</v>
      </c>
      <c r="B619" s="5" t="s">
        <v>8946</v>
      </c>
      <c r="C619" s="5" t="s">
        <v>8</v>
      </c>
      <c r="D619" s="5" t="s">
        <v>8947</v>
      </c>
      <c r="E619" s="5" t="s">
        <v>315</v>
      </c>
      <c r="F619" s="5" t="s">
        <v>8949</v>
      </c>
      <c r="G619" s="5" t="s">
        <v>34</v>
      </c>
      <c r="H619" s="5">
        <v>60</v>
      </c>
      <c r="I619" s="5">
        <v>4</v>
      </c>
      <c r="J619" s="9">
        <v>45228</v>
      </c>
      <c r="K619" s="5">
        <v>240</v>
      </c>
      <c r="L619" s="10">
        <v>-76</v>
      </c>
    </row>
    <row r="620" customHeight="1" spans="1:12">
      <c r="A620" s="6">
        <v>45106</v>
      </c>
      <c r="B620" s="7" t="s">
        <v>8946</v>
      </c>
      <c r="C620" s="7" t="s">
        <v>8</v>
      </c>
      <c r="D620" s="7" t="s">
        <v>8947</v>
      </c>
      <c r="E620" s="7" t="s">
        <v>6705</v>
      </c>
      <c r="F620" s="7" t="s">
        <v>8949</v>
      </c>
      <c r="G620" s="7" t="s">
        <v>34</v>
      </c>
      <c r="H620" s="7">
        <v>60</v>
      </c>
      <c r="I620" s="7">
        <v>4</v>
      </c>
      <c r="J620" s="11">
        <v>45228</v>
      </c>
      <c r="K620" s="7">
        <v>240</v>
      </c>
      <c r="L620" s="12">
        <v>-76</v>
      </c>
    </row>
    <row r="621" customHeight="1" spans="1:12">
      <c r="A621" s="4">
        <v>45106</v>
      </c>
      <c r="B621" s="5" t="s">
        <v>8946</v>
      </c>
      <c r="C621" s="5" t="s">
        <v>8</v>
      </c>
      <c r="D621" s="5" t="s">
        <v>8947</v>
      </c>
      <c r="E621" s="5" t="s">
        <v>3471</v>
      </c>
      <c r="F621" s="5" t="s">
        <v>8949</v>
      </c>
      <c r="G621" s="5" t="s">
        <v>34</v>
      </c>
      <c r="H621" s="5">
        <v>60</v>
      </c>
      <c r="I621" s="5">
        <v>4</v>
      </c>
      <c r="J621" s="9">
        <v>45227</v>
      </c>
      <c r="K621" s="5">
        <v>240</v>
      </c>
      <c r="L621" s="10">
        <v>-76</v>
      </c>
    </row>
    <row r="622" customHeight="1" spans="1:12">
      <c r="A622" s="6">
        <v>45106</v>
      </c>
      <c r="B622" s="7" t="s">
        <v>8946</v>
      </c>
      <c r="C622" s="7" t="s">
        <v>8</v>
      </c>
      <c r="D622" s="7" t="s">
        <v>8947</v>
      </c>
      <c r="E622" s="7" t="s">
        <v>6601</v>
      </c>
      <c r="F622" s="7" t="s">
        <v>8949</v>
      </c>
      <c r="G622" s="7" t="s">
        <v>34</v>
      </c>
      <c r="H622" s="7">
        <v>60</v>
      </c>
      <c r="I622" s="7">
        <v>4</v>
      </c>
      <c r="J622" s="11">
        <v>45227</v>
      </c>
      <c r="K622" s="7">
        <v>240</v>
      </c>
      <c r="L622" s="12">
        <v>-76</v>
      </c>
    </row>
    <row r="623" customHeight="1" spans="1:12">
      <c r="A623" s="4">
        <v>45106</v>
      </c>
      <c r="B623" s="5" t="s">
        <v>8946</v>
      </c>
      <c r="C623" s="5" t="s">
        <v>8</v>
      </c>
      <c r="D623" s="5" t="s">
        <v>8947</v>
      </c>
      <c r="E623" s="5" t="s">
        <v>180</v>
      </c>
      <c r="F623" s="5" t="s">
        <v>8949</v>
      </c>
      <c r="G623" s="5" t="s">
        <v>34</v>
      </c>
      <c r="H623" s="5">
        <v>60</v>
      </c>
      <c r="I623" s="5">
        <v>4</v>
      </c>
      <c r="J623" s="9">
        <v>45227</v>
      </c>
      <c r="K623" s="5">
        <v>240</v>
      </c>
      <c r="L623" s="10">
        <v>-76</v>
      </c>
    </row>
    <row r="624" customHeight="1" spans="1:12">
      <c r="A624" s="6">
        <v>45106</v>
      </c>
      <c r="B624" s="7" t="s">
        <v>8946</v>
      </c>
      <c r="C624" s="7" t="s">
        <v>8</v>
      </c>
      <c r="D624" s="7" t="s">
        <v>8947</v>
      </c>
      <c r="E624" s="7" t="s">
        <v>3455</v>
      </c>
      <c r="F624" s="7" t="s">
        <v>8949</v>
      </c>
      <c r="G624" s="7" t="s">
        <v>34</v>
      </c>
      <c r="H624" s="7">
        <v>60</v>
      </c>
      <c r="I624" s="7">
        <v>4</v>
      </c>
      <c r="J624" s="11">
        <v>45227</v>
      </c>
      <c r="K624" s="7">
        <v>240</v>
      </c>
      <c r="L624" s="12">
        <v>-76</v>
      </c>
    </row>
    <row r="625" customHeight="1" spans="1:12">
      <c r="A625" s="4">
        <v>45106</v>
      </c>
      <c r="B625" s="5" t="s">
        <v>8946</v>
      </c>
      <c r="C625" s="5" t="s">
        <v>8</v>
      </c>
      <c r="D625" s="5" t="s">
        <v>8947</v>
      </c>
      <c r="E625" s="5" t="s">
        <v>5226</v>
      </c>
      <c r="F625" s="5" t="s">
        <v>8949</v>
      </c>
      <c r="G625" s="5" t="s">
        <v>34</v>
      </c>
      <c r="H625" s="5">
        <v>60</v>
      </c>
      <c r="I625" s="5">
        <v>4</v>
      </c>
      <c r="J625" s="9">
        <v>45226</v>
      </c>
      <c r="K625" s="5">
        <v>240</v>
      </c>
      <c r="L625" s="10">
        <v>-76</v>
      </c>
    </row>
    <row r="626" customHeight="1" spans="1:12">
      <c r="A626" s="6">
        <v>45106</v>
      </c>
      <c r="B626" s="7" t="s">
        <v>8946</v>
      </c>
      <c r="C626" s="7" t="s">
        <v>8</v>
      </c>
      <c r="D626" s="7" t="s">
        <v>8947</v>
      </c>
      <c r="E626" s="7" t="s">
        <v>6308</v>
      </c>
      <c r="F626" s="7" t="s">
        <v>8949</v>
      </c>
      <c r="G626" s="7" t="s">
        <v>34</v>
      </c>
      <c r="H626" s="7">
        <v>60</v>
      </c>
      <c r="I626" s="7">
        <v>4</v>
      </c>
      <c r="J626" s="11">
        <v>45222</v>
      </c>
      <c r="K626" s="7">
        <v>240</v>
      </c>
      <c r="L626" s="12">
        <v>-76</v>
      </c>
    </row>
    <row r="627" customHeight="1" spans="1:12">
      <c r="A627" s="4">
        <v>45106</v>
      </c>
      <c r="B627" s="5" t="s">
        <v>8946</v>
      </c>
      <c r="C627" s="5" t="s">
        <v>8</v>
      </c>
      <c r="D627" s="5" t="s">
        <v>8947</v>
      </c>
      <c r="E627" s="5" t="s">
        <v>1696</v>
      </c>
      <c r="F627" s="5" t="s">
        <v>8949</v>
      </c>
      <c r="G627" s="5" t="s">
        <v>34</v>
      </c>
      <c r="H627" s="5">
        <v>60</v>
      </c>
      <c r="I627" s="5">
        <v>4</v>
      </c>
      <c r="J627" s="9">
        <v>45221</v>
      </c>
      <c r="K627" s="5">
        <v>240</v>
      </c>
      <c r="L627" s="10">
        <v>-76</v>
      </c>
    </row>
    <row r="628" customHeight="1" spans="1:12">
      <c r="A628" s="6">
        <v>45106</v>
      </c>
      <c r="B628" s="7" t="s">
        <v>8946</v>
      </c>
      <c r="C628" s="7" t="s">
        <v>8</v>
      </c>
      <c r="D628" s="7" t="s">
        <v>8947</v>
      </c>
      <c r="E628" s="7" t="s">
        <v>252</v>
      </c>
      <c r="F628" s="7" t="s">
        <v>8949</v>
      </c>
      <c r="G628" s="7" t="s">
        <v>34</v>
      </c>
      <c r="H628" s="7">
        <v>60</v>
      </c>
      <c r="I628" s="7">
        <v>4</v>
      </c>
      <c r="J628" s="11">
        <v>45221</v>
      </c>
      <c r="K628" s="7">
        <v>240</v>
      </c>
      <c r="L628" s="12">
        <v>-76</v>
      </c>
    </row>
    <row r="629" customHeight="1" spans="1:12">
      <c r="A629" s="4">
        <v>45106</v>
      </c>
      <c r="B629" s="5" t="s">
        <v>8946</v>
      </c>
      <c r="C629" s="5" t="s">
        <v>8</v>
      </c>
      <c r="D629" s="5" t="s">
        <v>8947</v>
      </c>
      <c r="E629" s="5" t="s">
        <v>2533</v>
      </c>
      <c r="F629" s="5" t="s">
        <v>8949</v>
      </c>
      <c r="G629" s="5" t="s">
        <v>34</v>
      </c>
      <c r="H629" s="5">
        <v>60</v>
      </c>
      <c r="I629" s="5">
        <v>4</v>
      </c>
      <c r="J629" s="9">
        <v>45218</v>
      </c>
      <c r="K629" s="5">
        <v>240</v>
      </c>
      <c r="L629" s="10">
        <v>-76</v>
      </c>
    </row>
    <row r="630" customHeight="1" spans="1:12">
      <c r="A630" s="6">
        <v>45106</v>
      </c>
      <c r="B630" s="7" t="s">
        <v>8946</v>
      </c>
      <c r="C630" s="7" t="s">
        <v>8</v>
      </c>
      <c r="D630" s="7" t="s">
        <v>8947</v>
      </c>
      <c r="E630" s="7" t="s">
        <v>3906</v>
      </c>
      <c r="F630" s="7" t="s">
        <v>8949</v>
      </c>
      <c r="G630" s="7" t="s">
        <v>34</v>
      </c>
      <c r="H630" s="7">
        <v>60</v>
      </c>
      <c r="I630" s="7">
        <v>4</v>
      </c>
      <c r="J630" s="11">
        <v>45218</v>
      </c>
      <c r="K630" s="7">
        <v>240</v>
      </c>
      <c r="L630" s="12">
        <v>-76</v>
      </c>
    </row>
    <row r="631" customHeight="1" spans="1:12">
      <c r="A631" s="4">
        <v>45106</v>
      </c>
      <c r="B631" s="5" t="s">
        <v>8946</v>
      </c>
      <c r="C631" s="5" t="s">
        <v>8</v>
      </c>
      <c r="D631" s="5" t="s">
        <v>8947</v>
      </c>
      <c r="E631" s="5" t="s">
        <v>4468</v>
      </c>
      <c r="F631" s="5" t="s">
        <v>8949</v>
      </c>
      <c r="G631" s="5" t="s">
        <v>34</v>
      </c>
      <c r="H631" s="5">
        <v>60</v>
      </c>
      <c r="I631" s="5">
        <v>4</v>
      </c>
      <c r="J631" s="9">
        <v>45218</v>
      </c>
      <c r="K631" s="5">
        <v>240</v>
      </c>
      <c r="L631" s="10">
        <v>-76</v>
      </c>
    </row>
    <row r="632" customHeight="1" spans="1:12">
      <c r="A632" s="6">
        <v>45106</v>
      </c>
      <c r="B632" s="7" t="s">
        <v>8946</v>
      </c>
      <c r="C632" s="7" t="s">
        <v>8</v>
      </c>
      <c r="D632" s="7" t="s">
        <v>8947</v>
      </c>
      <c r="E632" s="7" t="s">
        <v>8631</v>
      </c>
      <c r="F632" s="7" t="s">
        <v>8949</v>
      </c>
      <c r="G632" s="7" t="s">
        <v>34</v>
      </c>
      <c r="H632" s="7">
        <v>60</v>
      </c>
      <c r="I632" s="7">
        <v>4</v>
      </c>
      <c r="J632" s="11">
        <v>45218</v>
      </c>
      <c r="K632" s="7">
        <v>240</v>
      </c>
      <c r="L632" s="12">
        <v>-76</v>
      </c>
    </row>
    <row r="633" customHeight="1" spans="1:12">
      <c r="A633" s="4">
        <v>45106</v>
      </c>
      <c r="B633" s="5" t="s">
        <v>8946</v>
      </c>
      <c r="C633" s="5" t="s">
        <v>8</v>
      </c>
      <c r="D633" s="5" t="s">
        <v>8947</v>
      </c>
      <c r="E633" s="5" t="s">
        <v>8632</v>
      </c>
      <c r="F633" s="5" t="s">
        <v>8949</v>
      </c>
      <c r="G633" s="5" t="s">
        <v>34</v>
      </c>
      <c r="H633" s="5">
        <v>60</v>
      </c>
      <c r="I633" s="5">
        <v>4</v>
      </c>
      <c r="J633" s="9">
        <v>45218</v>
      </c>
      <c r="K633" s="5">
        <v>240</v>
      </c>
      <c r="L633" s="10">
        <v>-76</v>
      </c>
    </row>
    <row r="634" customHeight="1" spans="1:12">
      <c r="A634" s="6">
        <v>45106</v>
      </c>
      <c r="B634" s="7" t="s">
        <v>8946</v>
      </c>
      <c r="C634" s="7" t="s">
        <v>8</v>
      </c>
      <c r="D634" s="7" t="s">
        <v>8947</v>
      </c>
      <c r="E634" s="7" t="s">
        <v>4467</v>
      </c>
      <c r="F634" s="7" t="s">
        <v>8949</v>
      </c>
      <c r="G634" s="7" t="s">
        <v>34</v>
      </c>
      <c r="H634" s="7">
        <v>60</v>
      </c>
      <c r="I634" s="7">
        <v>4</v>
      </c>
      <c r="J634" s="11">
        <v>45218</v>
      </c>
      <c r="K634" s="7">
        <v>240</v>
      </c>
      <c r="L634" s="12">
        <v>-76</v>
      </c>
    </row>
    <row r="635" customHeight="1" spans="1:12">
      <c r="A635" s="4">
        <v>45106</v>
      </c>
      <c r="B635" s="5" t="s">
        <v>8946</v>
      </c>
      <c r="C635" s="5" t="s">
        <v>8</v>
      </c>
      <c r="D635" s="5" t="s">
        <v>8947</v>
      </c>
      <c r="E635" s="5" t="s">
        <v>4449</v>
      </c>
      <c r="F635" s="5" t="s">
        <v>8949</v>
      </c>
      <c r="G635" s="5" t="s">
        <v>34</v>
      </c>
      <c r="H635" s="5">
        <v>60</v>
      </c>
      <c r="I635" s="5">
        <v>4</v>
      </c>
      <c r="J635" s="9">
        <v>45218</v>
      </c>
      <c r="K635" s="5">
        <v>240</v>
      </c>
      <c r="L635" s="10">
        <v>-76</v>
      </c>
    </row>
    <row r="636" customHeight="1" spans="1:12">
      <c r="A636" s="6">
        <v>45106</v>
      </c>
      <c r="B636" s="7" t="s">
        <v>8946</v>
      </c>
      <c r="C636" s="7" t="s">
        <v>8</v>
      </c>
      <c r="D636" s="7" t="s">
        <v>8947</v>
      </c>
      <c r="E636" s="7" t="s">
        <v>7608</v>
      </c>
      <c r="F636" s="7" t="s">
        <v>8949</v>
      </c>
      <c r="G636" s="7" t="s">
        <v>34</v>
      </c>
      <c r="H636" s="7">
        <v>60</v>
      </c>
      <c r="I636" s="7">
        <v>4</v>
      </c>
      <c r="J636" s="11">
        <v>45218</v>
      </c>
      <c r="K636" s="7">
        <v>240</v>
      </c>
      <c r="L636" s="12">
        <v>-76</v>
      </c>
    </row>
    <row r="637" customHeight="1" spans="1:12">
      <c r="A637" s="4">
        <v>45106</v>
      </c>
      <c r="B637" s="5" t="s">
        <v>8946</v>
      </c>
      <c r="C637" s="5" t="s">
        <v>8</v>
      </c>
      <c r="D637" s="5" t="s">
        <v>8947</v>
      </c>
      <c r="E637" s="5" t="s">
        <v>3450</v>
      </c>
      <c r="F637" s="5" t="s">
        <v>8949</v>
      </c>
      <c r="G637" s="5" t="s">
        <v>34</v>
      </c>
      <c r="H637" s="5">
        <v>60</v>
      </c>
      <c r="I637" s="5">
        <v>4</v>
      </c>
      <c r="J637" s="9">
        <v>45218</v>
      </c>
      <c r="K637" s="5">
        <v>240</v>
      </c>
      <c r="L637" s="10">
        <v>-76</v>
      </c>
    </row>
    <row r="638" customHeight="1" spans="1:12">
      <c r="A638" s="6">
        <v>45106</v>
      </c>
      <c r="B638" s="7" t="s">
        <v>8946</v>
      </c>
      <c r="C638" s="7" t="s">
        <v>8</v>
      </c>
      <c r="D638" s="7" t="s">
        <v>8947</v>
      </c>
      <c r="E638" s="7" t="s">
        <v>8633</v>
      </c>
      <c r="F638" s="7" t="s">
        <v>8949</v>
      </c>
      <c r="G638" s="7" t="s">
        <v>34</v>
      </c>
      <c r="H638" s="7">
        <v>60</v>
      </c>
      <c r="I638" s="7">
        <v>4</v>
      </c>
      <c r="J638" s="11">
        <v>45218</v>
      </c>
      <c r="K638" s="7">
        <v>240</v>
      </c>
      <c r="L638" s="12">
        <v>-76</v>
      </c>
    </row>
    <row r="639" customHeight="1" spans="1:12">
      <c r="A639" s="4">
        <v>45106</v>
      </c>
      <c r="B639" s="5" t="s">
        <v>8946</v>
      </c>
      <c r="C639" s="5" t="s">
        <v>8</v>
      </c>
      <c r="D639" s="5" t="s">
        <v>8947</v>
      </c>
      <c r="E639" s="5" t="s">
        <v>2989</v>
      </c>
      <c r="F639" s="5" t="s">
        <v>8949</v>
      </c>
      <c r="G639" s="5" t="s">
        <v>148</v>
      </c>
      <c r="H639" s="5">
        <v>150</v>
      </c>
      <c r="I639" s="5">
        <v>4</v>
      </c>
      <c r="J639" s="9">
        <v>45218</v>
      </c>
      <c r="K639" s="5">
        <v>200</v>
      </c>
      <c r="L639" s="10">
        <v>-100</v>
      </c>
    </row>
    <row r="640" customHeight="1" spans="1:12">
      <c r="A640" s="6">
        <v>45106</v>
      </c>
      <c r="B640" s="7" t="s">
        <v>8946</v>
      </c>
      <c r="C640" s="7" t="s">
        <v>8</v>
      </c>
      <c r="D640" s="7" t="s">
        <v>8947</v>
      </c>
      <c r="E640" s="7" t="s">
        <v>7661</v>
      </c>
      <c r="F640" s="7" t="s">
        <v>8949</v>
      </c>
      <c r="G640" s="7" t="s">
        <v>34</v>
      </c>
      <c r="H640" s="7">
        <v>60</v>
      </c>
      <c r="I640" s="7">
        <v>4</v>
      </c>
      <c r="J640" s="11">
        <v>45216</v>
      </c>
      <c r="K640" s="7">
        <v>240</v>
      </c>
      <c r="L640" s="12">
        <v>-76</v>
      </c>
    </row>
    <row r="641" customHeight="1" spans="1:12">
      <c r="A641" s="4">
        <v>45106</v>
      </c>
      <c r="B641" s="5" t="s">
        <v>8946</v>
      </c>
      <c r="C641" s="5" t="s">
        <v>8</v>
      </c>
      <c r="D641" s="5" t="s">
        <v>8947</v>
      </c>
      <c r="E641" s="5" t="s">
        <v>5076</v>
      </c>
      <c r="F641" s="5" t="s">
        <v>8949</v>
      </c>
      <c r="G641" s="5" t="s">
        <v>34</v>
      </c>
      <c r="H641" s="5">
        <v>60</v>
      </c>
      <c r="I641" s="5">
        <v>4</v>
      </c>
      <c r="J641" s="9">
        <v>45207</v>
      </c>
      <c r="K641" s="5">
        <v>240</v>
      </c>
      <c r="L641" s="10">
        <v>-76</v>
      </c>
    </row>
    <row r="642" customHeight="1" spans="1:12">
      <c r="A642" s="6">
        <v>45106</v>
      </c>
      <c r="B642" s="7" t="s">
        <v>8946</v>
      </c>
      <c r="C642" s="7" t="s">
        <v>8</v>
      </c>
      <c r="D642" s="7" t="s">
        <v>8947</v>
      </c>
      <c r="E642" s="7" t="s">
        <v>4319</v>
      </c>
      <c r="F642" s="7" t="s">
        <v>8949</v>
      </c>
      <c r="G642" s="7" t="s">
        <v>34</v>
      </c>
      <c r="H642" s="7">
        <v>60</v>
      </c>
      <c r="I642" s="7">
        <v>4</v>
      </c>
      <c r="J642" s="11">
        <v>45204</v>
      </c>
      <c r="K642" s="7">
        <v>240</v>
      </c>
      <c r="L642" s="12">
        <v>-76</v>
      </c>
    </row>
    <row r="643" customHeight="1" spans="1:12">
      <c r="A643" s="4">
        <v>45106</v>
      </c>
      <c r="B643" s="5" t="s">
        <v>8946</v>
      </c>
      <c r="C643" s="5" t="s">
        <v>8</v>
      </c>
      <c r="D643" s="5" t="s">
        <v>8947</v>
      </c>
      <c r="E643" s="5" t="s">
        <v>8634</v>
      </c>
      <c r="F643" s="5" t="s">
        <v>8949</v>
      </c>
      <c r="G643" s="5" t="s">
        <v>34</v>
      </c>
      <c r="H643" s="5">
        <v>60</v>
      </c>
      <c r="I643" s="5">
        <v>4</v>
      </c>
      <c r="J643" s="9">
        <v>45201</v>
      </c>
      <c r="K643" s="5">
        <v>240</v>
      </c>
      <c r="L643" s="10">
        <v>-76</v>
      </c>
    </row>
    <row r="644" customHeight="1" spans="1:12">
      <c r="A644" s="6">
        <v>45106</v>
      </c>
      <c r="B644" s="7" t="s">
        <v>8946</v>
      </c>
      <c r="C644" s="7" t="s">
        <v>8</v>
      </c>
      <c r="D644" s="7" t="s">
        <v>8947</v>
      </c>
      <c r="E644" s="7" t="s">
        <v>4485</v>
      </c>
      <c r="F644" s="7" t="s">
        <v>8949</v>
      </c>
      <c r="G644" s="7" t="s">
        <v>34</v>
      </c>
      <c r="H644" s="7">
        <v>60</v>
      </c>
      <c r="I644" s="7">
        <v>4</v>
      </c>
      <c r="J644" s="11">
        <v>45199</v>
      </c>
      <c r="K644" s="7">
        <v>240</v>
      </c>
      <c r="L644" s="12">
        <v>-76</v>
      </c>
    </row>
    <row r="645" customHeight="1" spans="1:12">
      <c r="A645" s="4">
        <v>45106</v>
      </c>
      <c r="B645" s="5" t="s">
        <v>8946</v>
      </c>
      <c r="C645" s="5" t="s">
        <v>8</v>
      </c>
      <c r="D645" s="5" t="s">
        <v>8947</v>
      </c>
      <c r="E645" s="5" t="s">
        <v>2822</v>
      </c>
      <c r="F645" s="5" t="s">
        <v>8949</v>
      </c>
      <c r="G645" s="5" t="s">
        <v>34</v>
      </c>
      <c r="H645" s="5">
        <v>60</v>
      </c>
      <c r="I645" s="5">
        <v>4</v>
      </c>
      <c r="J645" s="9">
        <v>45199</v>
      </c>
      <c r="K645" s="5">
        <v>240</v>
      </c>
      <c r="L645" s="10">
        <v>-76</v>
      </c>
    </row>
    <row r="646" customHeight="1" spans="1:12">
      <c r="A646" s="6">
        <v>45106</v>
      </c>
      <c r="B646" s="7" t="s">
        <v>8946</v>
      </c>
      <c r="C646" s="7" t="s">
        <v>8</v>
      </c>
      <c r="D646" s="7" t="s">
        <v>8947</v>
      </c>
      <c r="E646" s="7" t="s">
        <v>3311</v>
      </c>
      <c r="F646" s="7" t="s">
        <v>8949</v>
      </c>
      <c r="G646" s="7" t="s">
        <v>34</v>
      </c>
      <c r="H646" s="7">
        <v>60</v>
      </c>
      <c r="I646" s="7">
        <v>3</v>
      </c>
      <c r="J646" s="11">
        <v>45198</v>
      </c>
      <c r="K646" s="7">
        <v>180</v>
      </c>
      <c r="L646" s="12">
        <v>-57</v>
      </c>
    </row>
    <row r="647" customHeight="1" spans="1:12">
      <c r="A647" s="4">
        <v>45106</v>
      </c>
      <c r="B647" s="5" t="s">
        <v>8946</v>
      </c>
      <c r="C647" s="5" t="s">
        <v>8</v>
      </c>
      <c r="D647" s="5" t="s">
        <v>8947</v>
      </c>
      <c r="E647" s="5" t="s">
        <v>3593</v>
      </c>
      <c r="F647" s="5" t="s">
        <v>8949</v>
      </c>
      <c r="G647" s="5" t="s">
        <v>34</v>
      </c>
      <c r="H647" s="5">
        <v>60</v>
      </c>
      <c r="I647" s="5">
        <v>3</v>
      </c>
      <c r="J647" s="9">
        <v>45198</v>
      </c>
      <c r="K647" s="5">
        <v>180</v>
      </c>
      <c r="L647" s="10">
        <v>-57</v>
      </c>
    </row>
    <row r="648" customHeight="1" spans="1:12">
      <c r="A648" s="6">
        <v>45106</v>
      </c>
      <c r="B648" s="7" t="s">
        <v>8946</v>
      </c>
      <c r="C648" s="7" t="s">
        <v>8</v>
      </c>
      <c r="D648" s="7" t="s">
        <v>8947</v>
      </c>
      <c r="E648" s="7" t="s">
        <v>2238</v>
      </c>
      <c r="F648" s="7" t="s">
        <v>8949</v>
      </c>
      <c r="G648" s="7" t="s">
        <v>34</v>
      </c>
      <c r="H648" s="7">
        <v>60</v>
      </c>
      <c r="I648" s="7">
        <v>3</v>
      </c>
      <c r="J648" s="11">
        <v>45195</v>
      </c>
      <c r="K648" s="7">
        <v>180</v>
      </c>
      <c r="L648" s="12">
        <v>-57</v>
      </c>
    </row>
    <row r="649" customHeight="1" spans="1:12">
      <c r="A649" s="4">
        <v>45106</v>
      </c>
      <c r="B649" s="5" t="s">
        <v>8946</v>
      </c>
      <c r="C649" s="5" t="s">
        <v>8</v>
      </c>
      <c r="D649" s="5" t="s">
        <v>8947</v>
      </c>
      <c r="E649" s="5" t="s">
        <v>8635</v>
      </c>
      <c r="F649" s="5" t="s">
        <v>8949</v>
      </c>
      <c r="G649" s="5" t="s">
        <v>34</v>
      </c>
      <c r="H649" s="5">
        <v>60</v>
      </c>
      <c r="I649" s="5">
        <v>3</v>
      </c>
      <c r="J649" s="9">
        <v>45190</v>
      </c>
      <c r="K649" s="5">
        <v>180</v>
      </c>
      <c r="L649" s="10">
        <v>-57</v>
      </c>
    </row>
    <row r="650" customHeight="1" spans="1:12">
      <c r="A650" s="6">
        <v>45106</v>
      </c>
      <c r="B650" s="7" t="s">
        <v>8946</v>
      </c>
      <c r="C650" s="7" t="s">
        <v>8</v>
      </c>
      <c r="D650" s="7" t="s">
        <v>8947</v>
      </c>
      <c r="E650" s="7" t="s">
        <v>3512</v>
      </c>
      <c r="F650" s="7" t="s">
        <v>8949</v>
      </c>
      <c r="G650" s="7" t="s">
        <v>34</v>
      </c>
      <c r="H650" s="7">
        <v>60</v>
      </c>
      <c r="I650" s="7">
        <v>3</v>
      </c>
      <c r="J650" s="11">
        <v>45183</v>
      </c>
      <c r="K650" s="7">
        <v>180</v>
      </c>
      <c r="L650" s="12">
        <v>-57</v>
      </c>
    </row>
    <row r="651" customHeight="1" spans="1:12">
      <c r="A651" s="4">
        <v>45106</v>
      </c>
      <c r="B651" s="5" t="s">
        <v>8946</v>
      </c>
      <c r="C651" s="5" t="s">
        <v>8</v>
      </c>
      <c r="D651" s="5" t="s">
        <v>8947</v>
      </c>
      <c r="E651" s="5" t="s">
        <v>7613</v>
      </c>
      <c r="F651" s="5" t="s">
        <v>8949</v>
      </c>
      <c r="G651" s="5" t="s">
        <v>34</v>
      </c>
      <c r="H651" s="5">
        <v>60</v>
      </c>
      <c r="I651" s="5">
        <v>3</v>
      </c>
      <c r="J651" s="9">
        <v>45182</v>
      </c>
      <c r="K651" s="5">
        <v>180</v>
      </c>
      <c r="L651" s="10">
        <v>-57</v>
      </c>
    </row>
    <row r="652" customHeight="1" spans="1:12">
      <c r="A652" s="6">
        <v>45106</v>
      </c>
      <c r="B652" s="7" t="s">
        <v>8946</v>
      </c>
      <c r="C652" s="7" t="s">
        <v>8</v>
      </c>
      <c r="D652" s="7" t="s">
        <v>8947</v>
      </c>
      <c r="E652" s="7" t="s">
        <v>6723</v>
      </c>
      <c r="F652" s="7" t="s">
        <v>8949</v>
      </c>
      <c r="G652" s="7" t="s">
        <v>34</v>
      </c>
      <c r="H652" s="7">
        <v>60</v>
      </c>
      <c r="I652" s="7">
        <v>3</v>
      </c>
      <c r="J652" s="11">
        <v>45177</v>
      </c>
      <c r="K652" s="7">
        <v>180</v>
      </c>
      <c r="L652" s="12">
        <v>-57</v>
      </c>
    </row>
    <row r="653" customHeight="1" spans="1:12">
      <c r="A653" s="4">
        <v>45106</v>
      </c>
      <c r="B653" s="5" t="s">
        <v>8946</v>
      </c>
      <c r="C653" s="5" t="s">
        <v>8</v>
      </c>
      <c r="D653" s="5" t="s">
        <v>8947</v>
      </c>
      <c r="E653" s="5" t="s">
        <v>8636</v>
      </c>
      <c r="F653" s="5" t="s">
        <v>8949</v>
      </c>
      <c r="G653" s="5" t="s">
        <v>34</v>
      </c>
      <c r="H653" s="5">
        <v>60</v>
      </c>
      <c r="I653" s="5">
        <v>2</v>
      </c>
      <c r="J653" s="9">
        <v>45167</v>
      </c>
      <c r="K653" s="5">
        <v>120</v>
      </c>
      <c r="L653" s="10">
        <v>-38</v>
      </c>
    </row>
    <row r="654" customHeight="1" spans="1:12">
      <c r="A654" s="6">
        <v>45106</v>
      </c>
      <c r="B654" s="7" t="s">
        <v>8946</v>
      </c>
      <c r="C654" s="7" t="s">
        <v>8</v>
      </c>
      <c r="D654" s="7" t="s">
        <v>8947</v>
      </c>
      <c r="E654" s="7" t="s">
        <v>7418</v>
      </c>
      <c r="F654" s="7" t="s">
        <v>8949</v>
      </c>
      <c r="G654" s="7" t="s">
        <v>34</v>
      </c>
      <c r="H654" s="7">
        <v>60</v>
      </c>
      <c r="I654" s="7">
        <v>2</v>
      </c>
      <c r="J654" s="11">
        <v>45165</v>
      </c>
      <c r="K654" s="7">
        <v>120</v>
      </c>
      <c r="L654" s="12">
        <v>-38</v>
      </c>
    </row>
    <row r="655" customHeight="1" spans="1:12">
      <c r="A655" s="4">
        <v>45106</v>
      </c>
      <c r="B655" s="5" t="s">
        <v>8946</v>
      </c>
      <c r="C655" s="5" t="s">
        <v>8</v>
      </c>
      <c r="D655" s="5" t="s">
        <v>8947</v>
      </c>
      <c r="E655" s="5" t="s">
        <v>7503</v>
      </c>
      <c r="F655" s="5" t="s">
        <v>8949</v>
      </c>
      <c r="G655" s="5" t="s">
        <v>34</v>
      </c>
      <c r="H655" s="5">
        <v>60</v>
      </c>
      <c r="I655" s="5">
        <v>2</v>
      </c>
      <c r="J655" s="9">
        <v>45160</v>
      </c>
      <c r="K655" s="5">
        <v>120</v>
      </c>
      <c r="L655" s="10">
        <v>-38</v>
      </c>
    </row>
    <row r="656" customHeight="1" spans="1:12">
      <c r="A656" s="6">
        <v>45106</v>
      </c>
      <c r="B656" s="7" t="s">
        <v>8946</v>
      </c>
      <c r="C656" s="7" t="s">
        <v>8</v>
      </c>
      <c r="D656" s="7" t="s">
        <v>8947</v>
      </c>
      <c r="E656" s="7" t="s">
        <v>6454</v>
      </c>
      <c r="F656" s="7" t="s">
        <v>8949</v>
      </c>
      <c r="G656" s="7" t="s">
        <v>34</v>
      </c>
      <c r="H656" s="7">
        <v>60</v>
      </c>
      <c r="I656" s="7">
        <v>2</v>
      </c>
      <c r="J656" s="11">
        <v>45157</v>
      </c>
      <c r="K656" s="7">
        <v>120</v>
      </c>
      <c r="L656" s="12">
        <v>-38</v>
      </c>
    </row>
    <row r="657" customHeight="1" spans="1:12">
      <c r="A657" s="4">
        <v>45106</v>
      </c>
      <c r="B657" s="5" t="s">
        <v>8946</v>
      </c>
      <c r="C657" s="5" t="s">
        <v>8</v>
      </c>
      <c r="D657" s="5" t="s">
        <v>8947</v>
      </c>
      <c r="E657" s="5" t="s">
        <v>4834</v>
      </c>
      <c r="F657" s="5" t="s">
        <v>8949</v>
      </c>
      <c r="G657" s="5" t="s">
        <v>34</v>
      </c>
      <c r="H657" s="5">
        <v>60</v>
      </c>
      <c r="I657" s="5">
        <v>2</v>
      </c>
      <c r="J657" s="9">
        <v>45156</v>
      </c>
      <c r="K657" s="5">
        <v>120</v>
      </c>
      <c r="L657" s="10">
        <v>-38</v>
      </c>
    </row>
    <row r="658" customHeight="1" spans="1:12">
      <c r="A658" s="6">
        <v>45106</v>
      </c>
      <c r="B658" s="7" t="s">
        <v>8946</v>
      </c>
      <c r="C658" s="7" t="s">
        <v>8</v>
      </c>
      <c r="D658" s="7" t="s">
        <v>8947</v>
      </c>
      <c r="E658" s="7" t="s">
        <v>4469</v>
      </c>
      <c r="F658" s="7" t="s">
        <v>8949</v>
      </c>
      <c r="G658" s="7" t="s">
        <v>34</v>
      </c>
      <c r="H658" s="7">
        <v>60</v>
      </c>
      <c r="I658" s="7">
        <v>2</v>
      </c>
      <c r="J658" s="11">
        <v>45155</v>
      </c>
      <c r="K658" s="7">
        <v>120</v>
      </c>
      <c r="L658" s="12">
        <v>-38</v>
      </c>
    </row>
    <row r="659" customHeight="1" spans="1:12">
      <c r="A659" s="4">
        <v>45106</v>
      </c>
      <c r="B659" s="5" t="s">
        <v>8946</v>
      </c>
      <c r="C659" s="5" t="s">
        <v>8</v>
      </c>
      <c r="D659" s="5" t="s">
        <v>8947</v>
      </c>
      <c r="E659" s="5" t="s">
        <v>3554</v>
      </c>
      <c r="F659" s="5" t="s">
        <v>8949</v>
      </c>
      <c r="G659" s="5" t="s">
        <v>34</v>
      </c>
      <c r="H659" s="5">
        <v>60</v>
      </c>
      <c r="I659" s="5">
        <v>2</v>
      </c>
      <c r="J659" s="9">
        <v>45155</v>
      </c>
      <c r="K659" s="5">
        <v>120</v>
      </c>
      <c r="L659" s="10">
        <v>-38</v>
      </c>
    </row>
    <row r="660" customHeight="1" spans="1:12">
      <c r="A660" s="6">
        <v>45106</v>
      </c>
      <c r="B660" s="7" t="s">
        <v>8946</v>
      </c>
      <c r="C660" s="7" t="s">
        <v>8</v>
      </c>
      <c r="D660" s="7" t="s">
        <v>8947</v>
      </c>
      <c r="E660" s="7" t="s">
        <v>630</v>
      </c>
      <c r="F660" s="7" t="s">
        <v>8949</v>
      </c>
      <c r="G660" s="7" t="s">
        <v>34</v>
      </c>
      <c r="H660" s="7">
        <v>60</v>
      </c>
      <c r="I660" s="7">
        <v>2</v>
      </c>
      <c r="J660" s="11">
        <v>45151</v>
      </c>
      <c r="K660" s="7">
        <v>120</v>
      </c>
      <c r="L660" s="12">
        <v>-38</v>
      </c>
    </row>
    <row r="661" customHeight="1" spans="1:12">
      <c r="A661" s="4">
        <v>45106</v>
      </c>
      <c r="B661" s="5" t="s">
        <v>8946</v>
      </c>
      <c r="C661" s="5" t="s">
        <v>8</v>
      </c>
      <c r="D661" s="5" t="s">
        <v>8947</v>
      </c>
      <c r="E661" s="5" t="s">
        <v>2927</v>
      </c>
      <c r="F661" s="5" t="s">
        <v>8949</v>
      </c>
      <c r="G661" s="5" t="s">
        <v>34</v>
      </c>
      <c r="H661" s="5">
        <v>60</v>
      </c>
      <c r="I661" s="5">
        <v>2</v>
      </c>
      <c r="J661" s="9">
        <v>45146</v>
      </c>
      <c r="K661" s="5">
        <v>120</v>
      </c>
      <c r="L661" s="10">
        <v>-38</v>
      </c>
    </row>
    <row r="662" customHeight="1" spans="1:12">
      <c r="A662" s="6">
        <v>45106</v>
      </c>
      <c r="B662" s="7" t="s">
        <v>8946</v>
      </c>
      <c r="C662" s="7" t="s">
        <v>8</v>
      </c>
      <c r="D662" s="7" t="s">
        <v>8947</v>
      </c>
      <c r="E662" s="7" t="s">
        <v>2160</v>
      </c>
      <c r="F662" s="7" t="s">
        <v>8949</v>
      </c>
      <c r="G662" s="7" t="s">
        <v>34</v>
      </c>
      <c r="H662" s="7">
        <v>60</v>
      </c>
      <c r="I662" s="7">
        <v>2</v>
      </c>
      <c r="J662" s="11">
        <v>45140</v>
      </c>
      <c r="K662" s="7">
        <v>120</v>
      </c>
      <c r="L662" s="12">
        <v>-38</v>
      </c>
    </row>
    <row r="663" customHeight="1" spans="1:12">
      <c r="A663" s="4">
        <v>45106</v>
      </c>
      <c r="B663" s="5" t="s">
        <v>8946</v>
      </c>
      <c r="C663" s="5" t="s">
        <v>7</v>
      </c>
      <c r="D663" s="5" t="s">
        <v>8947</v>
      </c>
      <c r="E663" s="5" t="s">
        <v>8637</v>
      </c>
      <c r="F663" s="5" t="s">
        <v>8949</v>
      </c>
      <c r="G663" s="5" t="s">
        <v>53</v>
      </c>
      <c r="H663" s="5">
        <v>60</v>
      </c>
      <c r="I663" s="5">
        <v>20</v>
      </c>
      <c r="J663" s="9">
        <v>45716</v>
      </c>
      <c r="K663" s="5">
        <v>1200</v>
      </c>
      <c r="L663" s="10">
        <v>-380</v>
      </c>
    </row>
    <row r="664" customHeight="1" spans="1:12">
      <c r="A664" s="6">
        <v>45106</v>
      </c>
      <c r="B664" s="7" t="s">
        <v>8946</v>
      </c>
      <c r="C664" s="7" t="s">
        <v>7</v>
      </c>
      <c r="D664" s="7" t="s">
        <v>8947</v>
      </c>
      <c r="E664" s="7" t="s">
        <v>7584</v>
      </c>
      <c r="F664" s="7" t="s">
        <v>8949</v>
      </c>
      <c r="G664" s="7" t="s">
        <v>53</v>
      </c>
      <c r="H664" s="7">
        <v>60</v>
      </c>
      <c r="I664" s="7">
        <v>15</v>
      </c>
      <c r="J664" s="11">
        <v>45542</v>
      </c>
      <c r="K664" s="7">
        <v>900</v>
      </c>
      <c r="L664" s="12">
        <v>-285</v>
      </c>
    </row>
    <row r="665" customHeight="1" spans="1:12">
      <c r="A665" s="4">
        <v>45106</v>
      </c>
      <c r="B665" s="5" t="s">
        <v>8946</v>
      </c>
      <c r="C665" s="5" t="s">
        <v>7</v>
      </c>
      <c r="D665" s="5" t="s">
        <v>8947</v>
      </c>
      <c r="E665" s="5" t="s">
        <v>6699</v>
      </c>
      <c r="F665" s="5" t="s">
        <v>8949</v>
      </c>
      <c r="G665" s="5" t="s">
        <v>53</v>
      </c>
      <c r="H665" s="5">
        <v>60</v>
      </c>
      <c r="I665" s="5">
        <v>15</v>
      </c>
      <c r="J665" s="9">
        <v>45540</v>
      </c>
      <c r="K665" s="5">
        <v>900</v>
      </c>
      <c r="L665" s="10">
        <v>-285</v>
      </c>
    </row>
    <row r="666" customHeight="1" spans="1:12">
      <c r="A666" s="6">
        <v>45106</v>
      </c>
      <c r="B666" s="7" t="s">
        <v>8946</v>
      </c>
      <c r="C666" s="7" t="s">
        <v>7</v>
      </c>
      <c r="D666" s="7" t="s">
        <v>8947</v>
      </c>
      <c r="E666" s="7" t="s">
        <v>3658</v>
      </c>
      <c r="F666" s="7" t="s">
        <v>8949</v>
      </c>
      <c r="G666" s="7" t="s">
        <v>53</v>
      </c>
      <c r="H666" s="7">
        <v>60</v>
      </c>
      <c r="I666" s="7">
        <v>13</v>
      </c>
      <c r="J666" s="11">
        <v>45473</v>
      </c>
      <c r="K666" s="7">
        <v>780</v>
      </c>
      <c r="L666" s="12">
        <v>-247</v>
      </c>
    </row>
    <row r="667" customHeight="1" spans="1:12">
      <c r="A667" s="4">
        <v>45106</v>
      </c>
      <c r="B667" s="5" t="s">
        <v>8946</v>
      </c>
      <c r="C667" s="5" t="s">
        <v>7</v>
      </c>
      <c r="D667" s="5" t="s">
        <v>8947</v>
      </c>
      <c r="E667" s="5" t="s">
        <v>6672</v>
      </c>
      <c r="F667" s="5" t="s">
        <v>8949</v>
      </c>
      <c r="G667" s="5" t="s">
        <v>53</v>
      </c>
      <c r="H667" s="5">
        <v>60</v>
      </c>
      <c r="I667" s="5">
        <v>12</v>
      </c>
      <c r="J667" s="9">
        <v>45447</v>
      </c>
      <c r="K667" s="5">
        <v>720</v>
      </c>
      <c r="L667" s="10">
        <v>-228</v>
      </c>
    </row>
    <row r="668" customHeight="1" spans="1:12">
      <c r="A668" s="6">
        <v>45106</v>
      </c>
      <c r="B668" s="7" t="s">
        <v>8946</v>
      </c>
      <c r="C668" s="7" t="s">
        <v>7</v>
      </c>
      <c r="D668" s="7" t="s">
        <v>8947</v>
      </c>
      <c r="E668" s="7" t="s">
        <v>3757</v>
      </c>
      <c r="F668" s="7" t="s">
        <v>8949</v>
      </c>
      <c r="G668" s="7" t="s">
        <v>53</v>
      </c>
      <c r="H668" s="7">
        <v>60</v>
      </c>
      <c r="I668" s="7">
        <v>12</v>
      </c>
      <c r="J668" s="11">
        <v>45443</v>
      </c>
      <c r="K668" s="7">
        <v>720</v>
      </c>
      <c r="L668" s="12">
        <v>-228</v>
      </c>
    </row>
    <row r="669" customHeight="1" spans="1:12">
      <c r="A669" s="4">
        <v>45106</v>
      </c>
      <c r="B669" s="5" t="s">
        <v>8946</v>
      </c>
      <c r="C669" s="5" t="s">
        <v>7</v>
      </c>
      <c r="D669" s="5" t="s">
        <v>8947</v>
      </c>
      <c r="E669" s="5" t="s">
        <v>6444</v>
      </c>
      <c r="F669" s="5" t="s">
        <v>8949</v>
      </c>
      <c r="G669" s="5" t="s">
        <v>53</v>
      </c>
      <c r="H669" s="5">
        <v>60</v>
      </c>
      <c r="I669" s="5">
        <v>12</v>
      </c>
      <c r="J669" s="9">
        <v>45443</v>
      </c>
      <c r="K669" s="5">
        <v>720</v>
      </c>
      <c r="L669" s="10">
        <v>-228</v>
      </c>
    </row>
    <row r="670" customHeight="1" spans="1:12">
      <c r="A670" s="6">
        <v>45106</v>
      </c>
      <c r="B670" s="7" t="s">
        <v>8946</v>
      </c>
      <c r="C670" s="7" t="s">
        <v>7</v>
      </c>
      <c r="D670" s="7" t="s">
        <v>8947</v>
      </c>
      <c r="E670" s="7" t="s">
        <v>663</v>
      </c>
      <c r="F670" s="7" t="s">
        <v>8949</v>
      </c>
      <c r="G670" s="7" t="s">
        <v>53</v>
      </c>
      <c r="H670" s="7">
        <v>60</v>
      </c>
      <c r="I670" s="7">
        <v>11</v>
      </c>
      <c r="J670" s="11">
        <v>45441</v>
      </c>
      <c r="K670" s="7">
        <v>660</v>
      </c>
      <c r="L670" s="12">
        <v>-209</v>
      </c>
    </row>
    <row r="671" customHeight="1" spans="1:12">
      <c r="A671" s="4">
        <v>45106</v>
      </c>
      <c r="B671" s="5" t="s">
        <v>8946</v>
      </c>
      <c r="C671" s="5" t="s">
        <v>7</v>
      </c>
      <c r="D671" s="5" t="s">
        <v>8947</v>
      </c>
      <c r="E671" s="5" t="s">
        <v>6590</v>
      </c>
      <c r="F671" s="5" t="s">
        <v>8949</v>
      </c>
      <c r="G671" s="5" t="s">
        <v>53</v>
      </c>
      <c r="H671" s="5">
        <v>60</v>
      </c>
      <c r="I671" s="5">
        <v>11</v>
      </c>
      <c r="J671" s="9">
        <v>45441</v>
      </c>
      <c r="K671" s="5">
        <v>660</v>
      </c>
      <c r="L671" s="10">
        <v>-209</v>
      </c>
    </row>
    <row r="672" customHeight="1" spans="1:12">
      <c r="A672" s="6">
        <v>45106</v>
      </c>
      <c r="B672" s="7" t="s">
        <v>8946</v>
      </c>
      <c r="C672" s="7" t="s">
        <v>7</v>
      </c>
      <c r="D672" s="7" t="s">
        <v>8947</v>
      </c>
      <c r="E672" s="7" t="s">
        <v>6588</v>
      </c>
      <c r="F672" s="7" t="s">
        <v>8949</v>
      </c>
      <c r="G672" s="7" t="s">
        <v>53</v>
      </c>
      <c r="H672" s="7">
        <v>60</v>
      </c>
      <c r="I672" s="7">
        <v>11</v>
      </c>
      <c r="J672" s="11">
        <v>45441</v>
      </c>
      <c r="K672" s="7">
        <v>660</v>
      </c>
      <c r="L672" s="12">
        <v>-209</v>
      </c>
    </row>
    <row r="673" customHeight="1" spans="1:12">
      <c r="A673" s="4">
        <v>45106</v>
      </c>
      <c r="B673" s="5" t="s">
        <v>8946</v>
      </c>
      <c r="C673" s="5" t="s">
        <v>7</v>
      </c>
      <c r="D673" s="5" t="s">
        <v>8947</v>
      </c>
      <c r="E673" s="5" t="s">
        <v>438</v>
      </c>
      <c r="F673" s="5" t="s">
        <v>8949</v>
      </c>
      <c r="G673" s="5" t="s">
        <v>53</v>
      </c>
      <c r="H673" s="5">
        <v>60</v>
      </c>
      <c r="I673" s="5">
        <v>11</v>
      </c>
      <c r="J673" s="9">
        <v>45439</v>
      </c>
      <c r="K673" s="5">
        <v>660</v>
      </c>
      <c r="L673" s="10">
        <v>-209</v>
      </c>
    </row>
    <row r="674" customHeight="1" spans="1:12">
      <c r="A674" s="6">
        <v>45106</v>
      </c>
      <c r="B674" s="7" t="s">
        <v>8946</v>
      </c>
      <c r="C674" s="7" t="s">
        <v>7</v>
      </c>
      <c r="D674" s="7" t="s">
        <v>8947</v>
      </c>
      <c r="E674" s="7" t="s">
        <v>8639</v>
      </c>
      <c r="F674" s="7" t="s">
        <v>8949</v>
      </c>
      <c r="G674" s="7" t="s">
        <v>53</v>
      </c>
      <c r="H674" s="7">
        <v>60</v>
      </c>
      <c r="I674" s="7">
        <v>11</v>
      </c>
      <c r="J674" s="11">
        <v>45439</v>
      </c>
      <c r="K674" s="7">
        <v>660</v>
      </c>
      <c r="L674" s="12">
        <v>-209</v>
      </c>
    </row>
    <row r="675" customHeight="1" spans="1:12">
      <c r="A675" s="4">
        <v>45106</v>
      </c>
      <c r="B675" s="5" t="s">
        <v>8946</v>
      </c>
      <c r="C675" s="5" t="s">
        <v>7</v>
      </c>
      <c r="D675" s="5" t="s">
        <v>8947</v>
      </c>
      <c r="E675" s="5" t="s">
        <v>6566</v>
      </c>
      <c r="F675" s="5" t="s">
        <v>8949</v>
      </c>
      <c r="G675" s="5" t="s">
        <v>53</v>
      </c>
      <c r="H675" s="5">
        <v>60</v>
      </c>
      <c r="I675" s="5">
        <v>11</v>
      </c>
      <c r="J675" s="9">
        <v>45439</v>
      </c>
      <c r="K675" s="5">
        <v>660</v>
      </c>
      <c r="L675" s="10">
        <v>-209</v>
      </c>
    </row>
    <row r="676" customHeight="1" spans="1:12">
      <c r="A676" s="6">
        <v>45106</v>
      </c>
      <c r="B676" s="7" t="s">
        <v>8946</v>
      </c>
      <c r="C676" s="7" t="s">
        <v>7</v>
      </c>
      <c r="D676" s="7" t="s">
        <v>8947</v>
      </c>
      <c r="E676" s="7" t="s">
        <v>6438</v>
      </c>
      <c r="F676" s="7" t="s">
        <v>8949</v>
      </c>
      <c r="G676" s="7" t="s">
        <v>53</v>
      </c>
      <c r="H676" s="7">
        <v>60</v>
      </c>
      <c r="I676" s="7">
        <v>11</v>
      </c>
      <c r="J676" s="11">
        <v>45429</v>
      </c>
      <c r="K676" s="7">
        <v>660</v>
      </c>
      <c r="L676" s="12">
        <v>-209</v>
      </c>
    </row>
    <row r="677" customHeight="1" spans="1:12">
      <c r="A677" s="4">
        <v>45106</v>
      </c>
      <c r="B677" s="5" t="s">
        <v>8946</v>
      </c>
      <c r="C677" s="5" t="s">
        <v>7</v>
      </c>
      <c r="D677" s="5" t="s">
        <v>8947</v>
      </c>
      <c r="E677" s="5" t="s">
        <v>6393</v>
      </c>
      <c r="F677" s="5" t="s">
        <v>8949</v>
      </c>
      <c r="G677" s="5" t="s">
        <v>53</v>
      </c>
      <c r="H677" s="5">
        <v>60</v>
      </c>
      <c r="I677" s="5">
        <v>11</v>
      </c>
      <c r="J677" s="9">
        <v>45426</v>
      </c>
      <c r="K677" s="5">
        <v>660</v>
      </c>
      <c r="L677" s="10">
        <v>-209</v>
      </c>
    </row>
    <row r="678" customHeight="1" spans="1:12">
      <c r="A678" s="6">
        <v>45106</v>
      </c>
      <c r="B678" s="7" t="s">
        <v>8946</v>
      </c>
      <c r="C678" s="7" t="s">
        <v>7</v>
      </c>
      <c r="D678" s="7" t="s">
        <v>8947</v>
      </c>
      <c r="E678" s="7" t="s">
        <v>4191</v>
      </c>
      <c r="F678" s="7" t="s">
        <v>8949</v>
      </c>
      <c r="G678" s="7" t="s">
        <v>53</v>
      </c>
      <c r="H678" s="7">
        <v>60</v>
      </c>
      <c r="I678" s="7">
        <v>11</v>
      </c>
      <c r="J678" s="11">
        <v>45424</v>
      </c>
      <c r="K678" s="7">
        <v>660</v>
      </c>
      <c r="L678" s="12">
        <v>-209</v>
      </c>
    </row>
    <row r="679" customHeight="1" spans="1:12">
      <c r="A679" s="4">
        <v>45106</v>
      </c>
      <c r="B679" s="5" t="s">
        <v>8946</v>
      </c>
      <c r="C679" s="5" t="s">
        <v>7</v>
      </c>
      <c r="D679" s="5" t="s">
        <v>8947</v>
      </c>
      <c r="E679" s="5" t="s">
        <v>3758</v>
      </c>
      <c r="F679" s="5" t="s">
        <v>8949</v>
      </c>
      <c r="G679" s="5" t="s">
        <v>53</v>
      </c>
      <c r="H679" s="5">
        <v>60</v>
      </c>
      <c r="I679" s="5">
        <v>11</v>
      </c>
      <c r="J679" s="9">
        <v>45424</v>
      </c>
      <c r="K679" s="5">
        <v>660</v>
      </c>
      <c r="L679" s="10">
        <v>-209</v>
      </c>
    </row>
    <row r="680" customHeight="1" spans="1:12">
      <c r="A680" s="6">
        <v>45106</v>
      </c>
      <c r="B680" s="7" t="s">
        <v>8946</v>
      </c>
      <c r="C680" s="7" t="s">
        <v>7</v>
      </c>
      <c r="D680" s="7" t="s">
        <v>8947</v>
      </c>
      <c r="E680" s="7" t="s">
        <v>8640</v>
      </c>
      <c r="F680" s="7" t="s">
        <v>8949</v>
      </c>
      <c r="G680" s="7" t="s">
        <v>53</v>
      </c>
      <c r="H680" s="7">
        <v>60</v>
      </c>
      <c r="I680" s="7">
        <v>11</v>
      </c>
      <c r="J680" s="11">
        <v>45423</v>
      </c>
      <c r="K680" s="7">
        <v>660</v>
      </c>
      <c r="L680" s="12">
        <v>-209</v>
      </c>
    </row>
    <row r="681" customHeight="1" spans="1:12">
      <c r="A681" s="4">
        <v>45106</v>
      </c>
      <c r="B681" s="5" t="s">
        <v>8946</v>
      </c>
      <c r="C681" s="5" t="s">
        <v>7</v>
      </c>
      <c r="D681" s="5" t="s">
        <v>8947</v>
      </c>
      <c r="E681" s="5" t="s">
        <v>6354</v>
      </c>
      <c r="F681" s="5" t="s">
        <v>8949</v>
      </c>
      <c r="G681" s="5" t="s">
        <v>53</v>
      </c>
      <c r="H681" s="5">
        <v>60</v>
      </c>
      <c r="I681" s="5">
        <v>11</v>
      </c>
      <c r="J681" s="9">
        <v>45422</v>
      </c>
      <c r="K681" s="5">
        <v>660</v>
      </c>
      <c r="L681" s="10">
        <v>-209</v>
      </c>
    </row>
    <row r="682" customHeight="1" spans="1:12">
      <c r="A682" s="6">
        <v>45106</v>
      </c>
      <c r="B682" s="7" t="s">
        <v>8946</v>
      </c>
      <c r="C682" s="7" t="s">
        <v>7</v>
      </c>
      <c r="D682" s="7" t="s">
        <v>8947</v>
      </c>
      <c r="E682" s="7" t="s">
        <v>6323</v>
      </c>
      <c r="F682" s="7" t="s">
        <v>8949</v>
      </c>
      <c r="G682" s="7" t="s">
        <v>53</v>
      </c>
      <c r="H682" s="7">
        <v>60</v>
      </c>
      <c r="I682" s="7">
        <v>11</v>
      </c>
      <c r="J682" s="11">
        <v>45421</v>
      </c>
      <c r="K682" s="7">
        <v>660</v>
      </c>
      <c r="L682" s="12">
        <v>-209</v>
      </c>
    </row>
    <row r="683" customHeight="1" spans="1:12">
      <c r="A683" s="4">
        <v>45106</v>
      </c>
      <c r="B683" s="5" t="s">
        <v>8946</v>
      </c>
      <c r="C683" s="5" t="s">
        <v>7</v>
      </c>
      <c r="D683" s="5" t="s">
        <v>8947</v>
      </c>
      <c r="E683" s="5" t="s">
        <v>381</v>
      </c>
      <c r="F683" s="5" t="s">
        <v>8949</v>
      </c>
      <c r="G683" s="5" t="s">
        <v>53</v>
      </c>
      <c r="H683" s="5">
        <v>60</v>
      </c>
      <c r="I683" s="5">
        <v>11</v>
      </c>
      <c r="J683" s="9">
        <v>45421</v>
      </c>
      <c r="K683" s="5">
        <v>660</v>
      </c>
      <c r="L683" s="10">
        <v>-209</v>
      </c>
    </row>
    <row r="684" customHeight="1" spans="1:12">
      <c r="A684" s="6">
        <v>45106</v>
      </c>
      <c r="B684" s="7" t="s">
        <v>8946</v>
      </c>
      <c r="C684" s="7" t="s">
        <v>7</v>
      </c>
      <c r="D684" s="7" t="s">
        <v>8947</v>
      </c>
      <c r="E684" s="7" t="s">
        <v>8641</v>
      </c>
      <c r="F684" s="7" t="s">
        <v>8949</v>
      </c>
      <c r="G684" s="7" t="s">
        <v>53</v>
      </c>
      <c r="H684" s="7">
        <v>60</v>
      </c>
      <c r="I684" s="7">
        <v>11</v>
      </c>
      <c r="J684" s="11">
        <v>45418</v>
      </c>
      <c r="K684" s="7">
        <v>660</v>
      </c>
      <c r="L684" s="12">
        <v>-209</v>
      </c>
    </row>
    <row r="685" customHeight="1" spans="1:12">
      <c r="A685" s="4">
        <v>45106</v>
      </c>
      <c r="B685" s="5" t="s">
        <v>8946</v>
      </c>
      <c r="C685" s="5" t="s">
        <v>7</v>
      </c>
      <c r="D685" s="5" t="s">
        <v>8947</v>
      </c>
      <c r="E685" s="5" t="s">
        <v>6252</v>
      </c>
      <c r="F685" s="5" t="s">
        <v>8949</v>
      </c>
      <c r="G685" s="5" t="s">
        <v>53</v>
      </c>
      <c r="H685" s="5">
        <v>60</v>
      </c>
      <c r="I685" s="5">
        <v>11</v>
      </c>
      <c r="J685" s="9">
        <v>45416</v>
      </c>
      <c r="K685" s="5">
        <v>660</v>
      </c>
      <c r="L685" s="10">
        <v>-209</v>
      </c>
    </row>
    <row r="686" customHeight="1" spans="1:12">
      <c r="A686" s="6">
        <v>45106</v>
      </c>
      <c r="B686" s="7" t="s">
        <v>8946</v>
      </c>
      <c r="C686" s="7" t="s">
        <v>7</v>
      </c>
      <c r="D686" s="7" t="s">
        <v>8947</v>
      </c>
      <c r="E686" s="7" t="s">
        <v>6426</v>
      </c>
      <c r="F686" s="7" t="s">
        <v>8949</v>
      </c>
      <c r="G686" s="7" t="s">
        <v>53</v>
      </c>
      <c r="H686" s="7">
        <v>60</v>
      </c>
      <c r="I686" s="7">
        <v>10</v>
      </c>
      <c r="J686" s="11">
        <v>45409</v>
      </c>
      <c r="K686" s="7">
        <v>600</v>
      </c>
      <c r="L686" s="12">
        <v>-190</v>
      </c>
    </row>
    <row r="687" customHeight="1" spans="1:12">
      <c r="A687" s="4">
        <v>45106</v>
      </c>
      <c r="B687" s="5" t="s">
        <v>8946</v>
      </c>
      <c r="C687" s="5" t="s">
        <v>7</v>
      </c>
      <c r="D687" s="5" t="s">
        <v>8947</v>
      </c>
      <c r="E687" s="5" t="s">
        <v>6380</v>
      </c>
      <c r="F687" s="5" t="s">
        <v>8949</v>
      </c>
      <c r="G687" s="5" t="s">
        <v>53</v>
      </c>
      <c r="H687" s="5">
        <v>60</v>
      </c>
      <c r="I687" s="5">
        <v>10</v>
      </c>
      <c r="J687" s="9">
        <v>45406</v>
      </c>
      <c r="K687" s="5">
        <v>600</v>
      </c>
      <c r="L687" s="10">
        <v>-190</v>
      </c>
    </row>
    <row r="688" customHeight="1" spans="1:12">
      <c r="A688" s="6">
        <v>45106</v>
      </c>
      <c r="B688" s="7" t="s">
        <v>8946</v>
      </c>
      <c r="C688" s="7" t="s">
        <v>7</v>
      </c>
      <c r="D688" s="7" t="s">
        <v>8947</v>
      </c>
      <c r="E688" s="7" t="s">
        <v>5233</v>
      </c>
      <c r="F688" s="7" t="s">
        <v>8949</v>
      </c>
      <c r="G688" s="7" t="s">
        <v>53</v>
      </c>
      <c r="H688" s="7">
        <v>60</v>
      </c>
      <c r="I688" s="7">
        <v>10</v>
      </c>
      <c r="J688" s="11">
        <v>45406</v>
      </c>
      <c r="K688" s="7">
        <v>600</v>
      </c>
      <c r="L688" s="12">
        <v>-190</v>
      </c>
    </row>
    <row r="689" customHeight="1" spans="1:12">
      <c r="A689" s="4">
        <v>45106</v>
      </c>
      <c r="B689" s="5" t="s">
        <v>8946</v>
      </c>
      <c r="C689" s="5" t="s">
        <v>7</v>
      </c>
      <c r="D689" s="5" t="s">
        <v>8947</v>
      </c>
      <c r="E689" s="5" t="s">
        <v>229</v>
      </c>
      <c r="F689" s="5" t="s">
        <v>8949</v>
      </c>
      <c r="G689" s="5" t="s">
        <v>53</v>
      </c>
      <c r="H689" s="5">
        <v>60</v>
      </c>
      <c r="I689" s="5">
        <v>10</v>
      </c>
      <c r="J689" s="9">
        <v>45403</v>
      </c>
      <c r="K689" s="5">
        <v>600</v>
      </c>
      <c r="L689" s="10">
        <v>-190</v>
      </c>
    </row>
    <row r="690" customHeight="1" spans="1:12">
      <c r="A690" s="6">
        <v>45106</v>
      </c>
      <c r="B690" s="7" t="s">
        <v>8946</v>
      </c>
      <c r="C690" s="7" t="s">
        <v>7</v>
      </c>
      <c r="D690" s="7" t="s">
        <v>8947</v>
      </c>
      <c r="E690" s="7" t="s">
        <v>2200</v>
      </c>
      <c r="F690" s="7" t="s">
        <v>8949</v>
      </c>
      <c r="G690" s="7" t="s">
        <v>53</v>
      </c>
      <c r="H690" s="7">
        <v>60</v>
      </c>
      <c r="I690" s="7">
        <v>10</v>
      </c>
      <c r="J690" s="11">
        <v>45398</v>
      </c>
      <c r="K690" s="7">
        <v>600</v>
      </c>
      <c r="L690" s="12">
        <v>-190</v>
      </c>
    </row>
    <row r="691" customHeight="1" spans="1:12">
      <c r="A691" s="4">
        <v>45106</v>
      </c>
      <c r="B691" s="5" t="s">
        <v>8946</v>
      </c>
      <c r="C691" s="5" t="s">
        <v>7</v>
      </c>
      <c r="D691" s="5" t="s">
        <v>8947</v>
      </c>
      <c r="E691" s="5" t="s">
        <v>141</v>
      </c>
      <c r="F691" s="5" t="s">
        <v>8949</v>
      </c>
      <c r="G691" s="5" t="s">
        <v>53</v>
      </c>
      <c r="H691" s="5">
        <v>60</v>
      </c>
      <c r="I691" s="5">
        <v>10</v>
      </c>
      <c r="J691" s="9">
        <v>45392</v>
      </c>
      <c r="K691" s="5">
        <v>600</v>
      </c>
      <c r="L691" s="10">
        <v>-190</v>
      </c>
    </row>
    <row r="692" customHeight="1" spans="1:12">
      <c r="A692" s="6">
        <v>45106</v>
      </c>
      <c r="B692" s="7" t="s">
        <v>8946</v>
      </c>
      <c r="C692" s="7" t="s">
        <v>7</v>
      </c>
      <c r="D692" s="7" t="s">
        <v>8947</v>
      </c>
      <c r="E692" s="7" t="s">
        <v>3661</v>
      </c>
      <c r="F692" s="7" t="s">
        <v>8949</v>
      </c>
      <c r="G692" s="7" t="s">
        <v>53</v>
      </c>
      <c r="H692" s="7">
        <v>60</v>
      </c>
      <c r="I692" s="7">
        <v>10</v>
      </c>
      <c r="J692" s="11">
        <v>45392</v>
      </c>
      <c r="K692" s="7">
        <v>600</v>
      </c>
      <c r="L692" s="12">
        <v>-190</v>
      </c>
    </row>
    <row r="693" customHeight="1" spans="1:12">
      <c r="A693" s="4">
        <v>45106</v>
      </c>
      <c r="B693" s="5" t="s">
        <v>8946</v>
      </c>
      <c r="C693" s="5" t="s">
        <v>7</v>
      </c>
      <c r="D693" s="5" t="s">
        <v>8947</v>
      </c>
      <c r="E693" s="5" t="s">
        <v>636</v>
      </c>
      <c r="F693" s="5" t="s">
        <v>8949</v>
      </c>
      <c r="G693" s="5" t="s">
        <v>53</v>
      </c>
      <c r="H693" s="5">
        <v>60</v>
      </c>
      <c r="I693" s="5">
        <v>10</v>
      </c>
      <c r="J693" s="9">
        <v>45391</v>
      </c>
      <c r="K693" s="5">
        <v>600</v>
      </c>
      <c r="L693" s="10">
        <v>-190</v>
      </c>
    </row>
    <row r="694" customHeight="1" spans="1:12">
      <c r="A694" s="6">
        <v>45106</v>
      </c>
      <c r="B694" s="7" t="s">
        <v>8946</v>
      </c>
      <c r="C694" s="7" t="s">
        <v>7</v>
      </c>
      <c r="D694" s="7" t="s">
        <v>8947</v>
      </c>
      <c r="E694" s="7" t="s">
        <v>4110</v>
      </c>
      <c r="F694" s="7" t="s">
        <v>8949</v>
      </c>
      <c r="G694" s="7" t="s">
        <v>53</v>
      </c>
      <c r="H694" s="7">
        <v>60</v>
      </c>
      <c r="I694" s="7">
        <v>10</v>
      </c>
      <c r="J694" s="11">
        <v>45390</v>
      </c>
      <c r="K694" s="7">
        <v>600</v>
      </c>
      <c r="L694" s="12">
        <v>-190</v>
      </c>
    </row>
    <row r="695" customHeight="1" spans="1:12">
      <c r="A695" s="4">
        <v>45106</v>
      </c>
      <c r="B695" s="5" t="s">
        <v>8946</v>
      </c>
      <c r="C695" s="5" t="s">
        <v>7</v>
      </c>
      <c r="D695" s="5" t="s">
        <v>8947</v>
      </c>
      <c r="E695" s="5" t="s">
        <v>3671</v>
      </c>
      <c r="F695" s="5" t="s">
        <v>8949</v>
      </c>
      <c r="G695" s="5" t="s">
        <v>53</v>
      </c>
      <c r="H695" s="5">
        <v>60</v>
      </c>
      <c r="I695" s="5">
        <v>10</v>
      </c>
      <c r="J695" s="9">
        <v>45389</v>
      </c>
      <c r="K695" s="5">
        <v>600</v>
      </c>
      <c r="L695" s="10">
        <v>-190</v>
      </c>
    </row>
    <row r="696" customHeight="1" spans="1:12">
      <c r="A696" s="6">
        <v>45106</v>
      </c>
      <c r="B696" s="7" t="s">
        <v>8946</v>
      </c>
      <c r="C696" s="7" t="s">
        <v>7</v>
      </c>
      <c r="D696" s="7" t="s">
        <v>8947</v>
      </c>
      <c r="E696" s="7" t="s">
        <v>6244</v>
      </c>
      <c r="F696" s="7" t="s">
        <v>8949</v>
      </c>
      <c r="G696" s="7" t="s">
        <v>53</v>
      </c>
      <c r="H696" s="7">
        <v>60</v>
      </c>
      <c r="I696" s="7">
        <v>10</v>
      </c>
      <c r="J696" s="11">
        <v>45387</v>
      </c>
      <c r="K696" s="7">
        <v>600</v>
      </c>
      <c r="L696" s="12">
        <v>-190</v>
      </c>
    </row>
    <row r="697" customHeight="1" spans="1:12">
      <c r="A697" s="4">
        <v>45106</v>
      </c>
      <c r="B697" s="5" t="s">
        <v>8946</v>
      </c>
      <c r="C697" s="5" t="s">
        <v>7</v>
      </c>
      <c r="D697" s="5" t="s">
        <v>8947</v>
      </c>
      <c r="E697" s="5" t="s">
        <v>4684</v>
      </c>
      <c r="F697" s="5" t="s">
        <v>8949</v>
      </c>
      <c r="G697" s="5" t="s">
        <v>53</v>
      </c>
      <c r="H697" s="5">
        <v>60</v>
      </c>
      <c r="I697" s="5">
        <v>10</v>
      </c>
      <c r="J697" s="9">
        <v>45386</v>
      </c>
      <c r="K697" s="5">
        <v>600</v>
      </c>
      <c r="L697" s="10">
        <v>-190</v>
      </c>
    </row>
    <row r="698" customHeight="1" spans="1:12">
      <c r="A698" s="6">
        <v>45106</v>
      </c>
      <c r="B698" s="7" t="s">
        <v>8946</v>
      </c>
      <c r="C698" s="7" t="s">
        <v>7</v>
      </c>
      <c r="D698" s="7" t="s">
        <v>8947</v>
      </c>
      <c r="E698" s="7" t="s">
        <v>4703</v>
      </c>
      <c r="F698" s="7" t="s">
        <v>8949</v>
      </c>
      <c r="G698" s="7" t="s">
        <v>53</v>
      </c>
      <c r="H698" s="7">
        <v>60</v>
      </c>
      <c r="I698" s="7">
        <v>10</v>
      </c>
      <c r="J698" s="11">
        <v>45384</v>
      </c>
      <c r="K698" s="7">
        <v>600</v>
      </c>
      <c r="L698" s="12">
        <v>-190</v>
      </c>
    </row>
    <row r="699" customHeight="1" spans="1:12">
      <c r="A699" s="4">
        <v>45106</v>
      </c>
      <c r="B699" s="5" t="s">
        <v>8946</v>
      </c>
      <c r="C699" s="5" t="s">
        <v>7</v>
      </c>
      <c r="D699" s="5" t="s">
        <v>8947</v>
      </c>
      <c r="E699" s="5" t="s">
        <v>5050</v>
      </c>
      <c r="F699" s="5" t="s">
        <v>8949</v>
      </c>
      <c r="G699" s="5" t="s">
        <v>53</v>
      </c>
      <c r="H699" s="5">
        <v>60</v>
      </c>
      <c r="I699" s="5">
        <v>10</v>
      </c>
      <c r="J699" s="9">
        <v>45384</v>
      </c>
      <c r="K699" s="5">
        <v>600</v>
      </c>
      <c r="L699" s="10">
        <v>-190</v>
      </c>
    </row>
    <row r="700" customHeight="1" spans="1:12">
      <c r="A700" s="6">
        <v>45106</v>
      </c>
      <c r="B700" s="7" t="s">
        <v>8946</v>
      </c>
      <c r="C700" s="7" t="s">
        <v>7</v>
      </c>
      <c r="D700" s="7" t="s">
        <v>8947</v>
      </c>
      <c r="E700" s="7" t="s">
        <v>3668</v>
      </c>
      <c r="F700" s="7" t="s">
        <v>8949</v>
      </c>
      <c r="G700" s="7" t="s">
        <v>53</v>
      </c>
      <c r="H700" s="7">
        <v>60</v>
      </c>
      <c r="I700" s="7">
        <v>10</v>
      </c>
      <c r="J700" s="11">
        <v>45382</v>
      </c>
      <c r="K700" s="7">
        <v>600</v>
      </c>
      <c r="L700" s="12">
        <v>-190</v>
      </c>
    </row>
    <row r="701" customHeight="1" spans="1:12">
      <c r="A701" s="4">
        <v>45106</v>
      </c>
      <c r="B701" s="5" t="s">
        <v>8946</v>
      </c>
      <c r="C701" s="5" t="s">
        <v>7</v>
      </c>
      <c r="D701" s="5" t="s">
        <v>8947</v>
      </c>
      <c r="E701" s="5" t="s">
        <v>4997</v>
      </c>
      <c r="F701" s="5" t="s">
        <v>8949</v>
      </c>
      <c r="G701" s="5" t="s">
        <v>53</v>
      </c>
      <c r="H701" s="5">
        <v>60</v>
      </c>
      <c r="I701" s="5">
        <v>9</v>
      </c>
      <c r="J701" s="9">
        <v>45379</v>
      </c>
      <c r="K701" s="5">
        <v>540</v>
      </c>
      <c r="L701" s="10">
        <v>-171</v>
      </c>
    </row>
    <row r="702" customHeight="1" spans="1:12">
      <c r="A702" s="6">
        <v>45106</v>
      </c>
      <c r="B702" s="7" t="s">
        <v>8946</v>
      </c>
      <c r="C702" s="7" t="s">
        <v>7</v>
      </c>
      <c r="D702" s="7" t="s">
        <v>8947</v>
      </c>
      <c r="E702" s="7" t="s">
        <v>6379</v>
      </c>
      <c r="F702" s="7" t="s">
        <v>8949</v>
      </c>
      <c r="G702" s="7" t="s">
        <v>53</v>
      </c>
      <c r="H702" s="7">
        <v>60</v>
      </c>
      <c r="I702" s="7">
        <v>9</v>
      </c>
      <c r="J702" s="11">
        <v>45378</v>
      </c>
      <c r="K702" s="7">
        <v>540</v>
      </c>
      <c r="L702" s="12">
        <v>-171</v>
      </c>
    </row>
    <row r="703" customHeight="1" spans="1:12">
      <c r="A703" s="4">
        <v>45106</v>
      </c>
      <c r="B703" s="5" t="s">
        <v>8946</v>
      </c>
      <c r="C703" s="5" t="s">
        <v>7</v>
      </c>
      <c r="D703" s="5" t="s">
        <v>8947</v>
      </c>
      <c r="E703" s="5" t="s">
        <v>4349</v>
      </c>
      <c r="F703" s="5" t="s">
        <v>8949</v>
      </c>
      <c r="G703" s="5" t="s">
        <v>53</v>
      </c>
      <c r="H703" s="5">
        <v>60</v>
      </c>
      <c r="I703" s="5">
        <v>9</v>
      </c>
      <c r="J703" s="9">
        <v>45375</v>
      </c>
      <c r="K703" s="5">
        <v>540</v>
      </c>
      <c r="L703" s="10">
        <v>-171</v>
      </c>
    </row>
    <row r="704" customHeight="1" spans="1:12">
      <c r="A704" s="6">
        <v>45106</v>
      </c>
      <c r="B704" s="7" t="s">
        <v>8946</v>
      </c>
      <c r="C704" s="7" t="s">
        <v>7</v>
      </c>
      <c r="D704" s="7" t="s">
        <v>8947</v>
      </c>
      <c r="E704" s="7" t="s">
        <v>4109</v>
      </c>
      <c r="F704" s="7" t="s">
        <v>8949</v>
      </c>
      <c r="G704" s="7" t="s">
        <v>53</v>
      </c>
      <c r="H704" s="7">
        <v>60</v>
      </c>
      <c r="I704" s="7">
        <v>9</v>
      </c>
      <c r="J704" s="11">
        <v>45374</v>
      </c>
      <c r="K704" s="7">
        <v>540</v>
      </c>
      <c r="L704" s="12">
        <v>-171</v>
      </c>
    </row>
    <row r="705" customHeight="1" spans="1:12">
      <c r="A705" s="4">
        <v>45106</v>
      </c>
      <c r="B705" s="5" t="s">
        <v>8946</v>
      </c>
      <c r="C705" s="5" t="s">
        <v>7</v>
      </c>
      <c r="D705" s="5" t="s">
        <v>8947</v>
      </c>
      <c r="E705" s="5" t="s">
        <v>4615</v>
      </c>
      <c r="F705" s="5" t="s">
        <v>8949</v>
      </c>
      <c r="G705" s="5" t="s">
        <v>53</v>
      </c>
      <c r="H705" s="5">
        <v>60</v>
      </c>
      <c r="I705" s="5">
        <v>9</v>
      </c>
      <c r="J705" s="9">
        <v>45369</v>
      </c>
      <c r="K705" s="5">
        <v>540</v>
      </c>
      <c r="L705" s="10">
        <v>-171</v>
      </c>
    </row>
    <row r="706" customHeight="1" spans="1:12">
      <c r="A706" s="6">
        <v>45106</v>
      </c>
      <c r="B706" s="7" t="s">
        <v>8946</v>
      </c>
      <c r="C706" s="7" t="s">
        <v>7</v>
      </c>
      <c r="D706" s="7" t="s">
        <v>8947</v>
      </c>
      <c r="E706" s="7" t="s">
        <v>4183</v>
      </c>
      <c r="F706" s="7" t="s">
        <v>8949</v>
      </c>
      <c r="G706" s="7" t="s">
        <v>53</v>
      </c>
      <c r="H706" s="7">
        <v>60</v>
      </c>
      <c r="I706" s="7">
        <v>9</v>
      </c>
      <c r="J706" s="11">
        <v>45369</v>
      </c>
      <c r="K706" s="7">
        <v>540</v>
      </c>
      <c r="L706" s="12">
        <v>-171</v>
      </c>
    </row>
    <row r="707" customHeight="1" spans="1:12">
      <c r="A707" s="4">
        <v>45106</v>
      </c>
      <c r="B707" s="5" t="s">
        <v>8946</v>
      </c>
      <c r="C707" s="5" t="s">
        <v>7</v>
      </c>
      <c r="D707" s="5" t="s">
        <v>8947</v>
      </c>
      <c r="E707" s="5" t="s">
        <v>3916</v>
      </c>
      <c r="F707" s="5" t="s">
        <v>8949</v>
      </c>
      <c r="G707" s="5" t="s">
        <v>53</v>
      </c>
      <c r="H707" s="5">
        <v>60</v>
      </c>
      <c r="I707" s="5">
        <v>9</v>
      </c>
      <c r="J707" s="9">
        <v>45367</v>
      </c>
      <c r="K707" s="5">
        <v>540</v>
      </c>
      <c r="L707" s="10">
        <v>-171</v>
      </c>
    </row>
    <row r="708" customHeight="1" spans="1:12">
      <c r="A708" s="6">
        <v>45106</v>
      </c>
      <c r="B708" s="7" t="s">
        <v>8946</v>
      </c>
      <c r="C708" s="7" t="s">
        <v>7</v>
      </c>
      <c r="D708" s="7" t="s">
        <v>8947</v>
      </c>
      <c r="E708" s="7" t="s">
        <v>3811</v>
      </c>
      <c r="F708" s="7" t="s">
        <v>8949</v>
      </c>
      <c r="G708" s="7" t="s">
        <v>53</v>
      </c>
      <c r="H708" s="7">
        <v>60</v>
      </c>
      <c r="I708" s="7">
        <v>9</v>
      </c>
      <c r="J708" s="11">
        <v>45367</v>
      </c>
      <c r="K708" s="7">
        <v>540</v>
      </c>
      <c r="L708" s="12">
        <v>-171</v>
      </c>
    </row>
    <row r="709" customHeight="1" spans="1:12">
      <c r="A709" s="4">
        <v>45106</v>
      </c>
      <c r="B709" s="5" t="s">
        <v>8946</v>
      </c>
      <c r="C709" s="5" t="s">
        <v>7</v>
      </c>
      <c r="D709" s="5" t="s">
        <v>8947</v>
      </c>
      <c r="E709" s="5" t="s">
        <v>4562</v>
      </c>
      <c r="F709" s="5" t="s">
        <v>8949</v>
      </c>
      <c r="G709" s="5" t="s">
        <v>53</v>
      </c>
      <c r="H709" s="5">
        <v>60</v>
      </c>
      <c r="I709" s="5">
        <v>9</v>
      </c>
      <c r="J709" s="9">
        <v>45365</v>
      </c>
      <c r="K709" s="5">
        <v>540</v>
      </c>
      <c r="L709" s="10">
        <v>-171</v>
      </c>
    </row>
    <row r="710" customHeight="1" spans="1:12">
      <c r="A710" s="6">
        <v>45106</v>
      </c>
      <c r="B710" s="7" t="s">
        <v>8946</v>
      </c>
      <c r="C710" s="7" t="s">
        <v>7</v>
      </c>
      <c r="D710" s="7" t="s">
        <v>8947</v>
      </c>
      <c r="E710" s="7" t="s">
        <v>4749</v>
      </c>
      <c r="F710" s="7" t="s">
        <v>8949</v>
      </c>
      <c r="G710" s="7" t="s">
        <v>53</v>
      </c>
      <c r="H710" s="7">
        <v>60</v>
      </c>
      <c r="I710" s="7">
        <v>9</v>
      </c>
      <c r="J710" s="11">
        <v>45362</v>
      </c>
      <c r="K710" s="7">
        <v>540</v>
      </c>
      <c r="L710" s="12">
        <v>-171</v>
      </c>
    </row>
    <row r="711" customHeight="1" spans="1:12">
      <c r="A711" s="4">
        <v>45106</v>
      </c>
      <c r="B711" s="5" t="s">
        <v>8946</v>
      </c>
      <c r="C711" s="5" t="s">
        <v>7</v>
      </c>
      <c r="D711" s="5" t="s">
        <v>8947</v>
      </c>
      <c r="E711" s="5" t="s">
        <v>3666</v>
      </c>
      <c r="F711" s="5" t="s">
        <v>8949</v>
      </c>
      <c r="G711" s="5" t="s">
        <v>53</v>
      </c>
      <c r="H711" s="5">
        <v>60</v>
      </c>
      <c r="I711" s="5">
        <v>9</v>
      </c>
      <c r="J711" s="9">
        <v>45362</v>
      </c>
      <c r="K711" s="5">
        <v>540</v>
      </c>
      <c r="L711" s="10">
        <v>-171</v>
      </c>
    </row>
    <row r="712" customHeight="1" spans="1:12">
      <c r="A712" s="6">
        <v>45106</v>
      </c>
      <c r="B712" s="7" t="s">
        <v>8946</v>
      </c>
      <c r="C712" s="7" t="s">
        <v>7</v>
      </c>
      <c r="D712" s="7" t="s">
        <v>8947</v>
      </c>
      <c r="E712" s="7" t="s">
        <v>8642</v>
      </c>
      <c r="F712" s="7" t="s">
        <v>8949</v>
      </c>
      <c r="G712" s="7" t="s">
        <v>53</v>
      </c>
      <c r="H712" s="7">
        <v>60</v>
      </c>
      <c r="I712" s="7">
        <v>9</v>
      </c>
      <c r="J712" s="11">
        <v>45361</v>
      </c>
      <c r="K712" s="7">
        <v>540</v>
      </c>
      <c r="L712" s="12">
        <v>-171</v>
      </c>
    </row>
    <row r="713" customHeight="1" spans="1:12">
      <c r="A713" s="4">
        <v>45106</v>
      </c>
      <c r="B713" s="5" t="s">
        <v>8946</v>
      </c>
      <c r="C713" s="5" t="s">
        <v>7</v>
      </c>
      <c r="D713" s="5" t="s">
        <v>8947</v>
      </c>
      <c r="E713" s="5" t="s">
        <v>6717</v>
      </c>
      <c r="F713" s="5" t="s">
        <v>8949</v>
      </c>
      <c r="G713" s="5" t="s">
        <v>53</v>
      </c>
      <c r="H713" s="5">
        <v>60</v>
      </c>
      <c r="I713" s="5">
        <v>9</v>
      </c>
      <c r="J713" s="9">
        <v>45356</v>
      </c>
      <c r="K713" s="5">
        <v>540</v>
      </c>
      <c r="L713" s="10">
        <v>-171</v>
      </c>
    </row>
    <row r="714" customHeight="1" spans="1:12">
      <c r="A714" s="6">
        <v>45106</v>
      </c>
      <c r="B714" s="7" t="s">
        <v>8946</v>
      </c>
      <c r="C714" s="7" t="s">
        <v>7</v>
      </c>
      <c r="D714" s="7" t="s">
        <v>8947</v>
      </c>
      <c r="E714" s="7" t="s">
        <v>3819</v>
      </c>
      <c r="F714" s="7" t="s">
        <v>8949</v>
      </c>
      <c r="G714" s="7" t="s">
        <v>53</v>
      </c>
      <c r="H714" s="7">
        <v>60</v>
      </c>
      <c r="I714" s="7">
        <v>9</v>
      </c>
      <c r="J714" s="11">
        <v>45356</v>
      </c>
      <c r="K714" s="7">
        <v>540</v>
      </c>
      <c r="L714" s="12">
        <v>-171</v>
      </c>
    </row>
    <row r="715" customHeight="1" spans="1:12">
      <c r="A715" s="4">
        <v>45106</v>
      </c>
      <c r="B715" s="5" t="s">
        <v>8946</v>
      </c>
      <c r="C715" s="5" t="s">
        <v>7</v>
      </c>
      <c r="D715" s="5" t="s">
        <v>8947</v>
      </c>
      <c r="E715" s="5" t="s">
        <v>6225</v>
      </c>
      <c r="F715" s="5" t="s">
        <v>8949</v>
      </c>
      <c r="G715" s="5" t="s">
        <v>53</v>
      </c>
      <c r="H715" s="5">
        <v>60</v>
      </c>
      <c r="I715" s="5">
        <v>9</v>
      </c>
      <c r="J715" s="9">
        <v>45355</v>
      </c>
      <c r="K715" s="5">
        <v>540</v>
      </c>
      <c r="L715" s="10">
        <v>-171</v>
      </c>
    </row>
    <row r="716" customHeight="1" spans="1:12">
      <c r="A716" s="6">
        <v>45106</v>
      </c>
      <c r="B716" s="7" t="s">
        <v>8946</v>
      </c>
      <c r="C716" s="7" t="s">
        <v>7</v>
      </c>
      <c r="D716" s="7" t="s">
        <v>8947</v>
      </c>
      <c r="E716" s="7" t="s">
        <v>3153</v>
      </c>
      <c r="F716" s="7" t="s">
        <v>8949</v>
      </c>
      <c r="G716" s="7" t="s">
        <v>53</v>
      </c>
      <c r="H716" s="7">
        <v>60</v>
      </c>
      <c r="I716" s="7">
        <v>9</v>
      </c>
      <c r="J716" s="11">
        <v>45355</v>
      </c>
      <c r="K716" s="7">
        <v>540</v>
      </c>
      <c r="L716" s="12">
        <v>-171</v>
      </c>
    </row>
    <row r="717" customHeight="1" spans="1:12">
      <c r="A717" s="4">
        <v>45106</v>
      </c>
      <c r="B717" s="5" t="s">
        <v>8946</v>
      </c>
      <c r="C717" s="5" t="s">
        <v>7</v>
      </c>
      <c r="D717" s="5" t="s">
        <v>8947</v>
      </c>
      <c r="E717" s="5" t="s">
        <v>81</v>
      </c>
      <c r="F717" s="5" t="s">
        <v>8949</v>
      </c>
      <c r="G717" s="5" t="s">
        <v>53</v>
      </c>
      <c r="H717" s="5">
        <v>60</v>
      </c>
      <c r="I717" s="5">
        <v>9</v>
      </c>
      <c r="J717" s="9">
        <v>45354</v>
      </c>
      <c r="K717" s="5">
        <v>540</v>
      </c>
      <c r="L717" s="10">
        <v>-171</v>
      </c>
    </row>
    <row r="718" customHeight="1" spans="1:12">
      <c r="A718" s="6">
        <v>45106</v>
      </c>
      <c r="B718" s="7" t="s">
        <v>8946</v>
      </c>
      <c r="C718" s="7" t="s">
        <v>7</v>
      </c>
      <c r="D718" s="7" t="s">
        <v>8947</v>
      </c>
      <c r="E718" s="7" t="s">
        <v>6340</v>
      </c>
      <c r="F718" s="7" t="s">
        <v>8949</v>
      </c>
      <c r="G718" s="7" t="s">
        <v>53</v>
      </c>
      <c r="H718" s="7">
        <v>60</v>
      </c>
      <c r="I718" s="7">
        <v>9</v>
      </c>
      <c r="J718" s="11">
        <v>45354</v>
      </c>
      <c r="K718" s="7">
        <v>540</v>
      </c>
      <c r="L718" s="12">
        <v>-171</v>
      </c>
    </row>
    <row r="719" customHeight="1" spans="1:12">
      <c r="A719" s="4">
        <v>45106</v>
      </c>
      <c r="B719" s="5" t="s">
        <v>8946</v>
      </c>
      <c r="C719" s="5" t="s">
        <v>7</v>
      </c>
      <c r="D719" s="5" t="s">
        <v>8947</v>
      </c>
      <c r="E719" s="5" t="s">
        <v>2343</v>
      </c>
      <c r="F719" s="5" t="s">
        <v>8949</v>
      </c>
      <c r="G719" s="5" t="s">
        <v>53</v>
      </c>
      <c r="H719" s="5">
        <v>60</v>
      </c>
      <c r="I719" s="5">
        <v>9</v>
      </c>
      <c r="J719" s="9">
        <v>45354</v>
      </c>
      <c r="K719" s="5">
        <v>540</v>
      </c>
      <c r="L719" s="10">
        <v>-171</v>
      </c>
    </row>
    <row r="720" customHeight="1" spans="1:12">
      <c r="A720" s="6">
        <v>45106</v>
      </c>
      <c r="B720" s="7" t="s">
        <v>8946</v>
      </c>
      <c r="C720" s="7" t="s">
        <v>7</v>
      </c>
      <c r="D720" s="7" t="s">
        <v>8947</v>
      </c>
      <c r="E720" s="7" t="s">
        <v>3691</v>
      </c>
      <c r="F720" s="7" t="s">
        <v>8949</v>
      </c>
      <c r="G720" s="7" t="s">
        <v>53</v>
      </c>
      <c r="H720" s="7">
        <v>60</v>
      </c>
      <c r="I720" s="7">
        <v>9</v>
      </c>
      <c r="J720" s="11">
        <v>45352</v>
      </c>
      <c r="K720" s="7">
        <v>540</v>
      </c>
      <c r="L720" s="12">
        <v>-171</v>
      </c>
    </row>
    <row r="721" customHeight="1" spans="1:12">
      <c r="A721" s="4">
        <v>45106</v>
      </c>
      <c r="B721" s="5" t="s">
        <v>8946</v>
      </c>
      <c r="C721" s="5" t="s">
        <v>7</v>
      </c>
      <c r="D721" s="5" t="s">
        <v>8947</v>
      </c>
      <c r="E721" s="5" t="s">
        <v>4451</v>
      </c>
      <c r="F721" s="5" t="s">
        <v>8949</v>
      </c>
      <c r="G721" s="5" t="s">
        <v>53</v>
      </c>
      <c r="H721" s="5">
        <v>60</v>
      </c>
      <c r="I721" s="5">
        <v>8</v>
      </c>
      <c r="J721" s="9">
        <v>45351</v>
      </c>
      <c r="K721" s="5">
        <v>480</v>
      </c>
      <c r="L721" s="10">
        <v>-152</v>
      </c>
    </row>
    <row r="722" customHeight="1" spans="1:12">
      <c r="A722" s="6">
        <v>45106</v>
      </c>
      <c r="B722" s="7" t="s">
        <v>8946</v>
      </c>
      <c r="C722" s="7" t="s">
        <v>7</v>
      </c>
      <c r="D722" s="7" t="s">
        <v>8947</v>
      </c>
      <c r="E722" s="7" t="s">
        <v>3664</v>
      </c>
      <c r="F722" s="7" t="s">
        <v>8949</v>
      </c>
      <c r="G722" s="7" t="s">
        <v>53</v>
      </c>
      <c r="H722" s="7">
        <v>60</v>
      </c>
      <c r="I722" s="7">
        <v>8</v>
      </c>
      <c r="J722" s="11">
        <v>45351</v>
      </c>
      <c r="K722" s="7">
        <v>480</v>
      </c>
      <c r="L722" s="12">
        <v>-152</v>
      </c>
    </row>
    <row r="723" customHeight="1" spans="1:12">
      <c r="A723" s="4">
        <v>45106</v>
      </c>
      <c r="B723" s="5" t="s">
        <v>8946</v>
      </c>
      <c r="C723" s="5" t="s">
        <v>7</v>
      </c>
      <c r="D723" s="5" t="s">
        <v>8947</v>
      </c>
      <c r="E723" s="5" t="s">
        <v>8643</v>
      </c>
      <c r="F723" s="5" t="s">
        <v>8949</v>
      </c>
      <c r="G723" s="5" t="s">
        <v>53</v>
      </c>
      <c r="H723" s="5">
        <v>60</v>
      </c>
      <c r="I723" s="5">
        <v>8</v>
      </c>
      <c r="J723" s="9">
        <v>45350</v>
      </c>
      <c r="K723" s="5">
        <v>480</v>
      </c>
      <c r="L723" s="10">
        <v>-152</v>
      </c>
    </row>
    <row r="724" customHeight="1" spans="1:12">
      <c r="A724" s="6">
        <v>45106</v>
      </c>
      <c r="B724" s="7" t="s">
        <v>8946</v>
      </c>
      <c r="C724" s="7" t="s">
        <v>7</v>
      </c>
      <c r="D724" s="7" t="s">
        <v>8947</v>
      </c>
      <c r="E724" s="7" t="s">
        <v>275</v>
      </c>
      <c r="F724" s="7" t="s">
        <v>8949</v>
      </c>
      <c r="G724" s="7" t="s">
        <v>53</v>
      </c>
      <c r="H724" s="7">
        <v>60</v>
      </c>
      <c r="I724" s="7">
        <v>8</v>
      </c>
      <c r="J724" s="11">
        <v>45348</v>
      </c>
      <c r="K724" s="7">
        <v>480</v>
      </c>
      <c r="L724" s="12">
        <v>-152</v>
      </c>
    </row>
    <row r="725" customHeight="1" spans="1:12">
      <c r="A725" s="4">
        <v>45106</v>
      </c>
      <c r="B725" s="5" t="s">
        <v>8946</v>
      </c>
      <c r="C725" s="5" t="s">
        <v>7</v>
      </c>
      <c r="D725" s="5" t="s">
        <v>8947</v>
      </c>
      <c r="E725" s="5" t="s">
        <v>6873</v>
      </c>
      <c r="F725" s="5" t="s">
        <v>8949</v>
      </c>
      <c r="G725" s="5" t="s">
        <v>53</v>
      </c>
      <c r="H725" s="5">
        <v>60</v>
      </c>
      <c r="I725" s="5">
        <v>8</v>
      </c>
      <c r="J725" s="9">
        <v>45348</v>
      </c>
      <c r="K725" s="5">
        <v>480</v>
      </c>
      <c r="L725" s="10">
        <v>-152</v>
      </c>
    </row>
    <row r="726" customHeight="1" spans="1:12">
      <c r="A726" s="6">
        <v>45106</v>
      </c>
      <c r="B726" s="7" t="s">
        <v>8946</v>
      </c>
      <c r="C726" s="7" t="s">
        <v>7</v>
      </c>
      <c r="D726" s="7" t="s">
        <v>8947</v>
      </c>
      <c r="E726" s="7" t="s">
        <v>6255</v>
      </c>
      <c r="F726" s="7" t="s">
        <v>8949</v>
      </c>
      <c r="G726" s="7" t="s">
        <v>53</v>
      </c>
      <c r="H726" s="7">
        <v>60</v>
      </c>
      <c r="I726" s="7">
        <v>8</v>
      </c>
      <c r="J726" s="11">
        <v>45346</v>
      </c>
      <c r="K726" s="7">
        <v>480</v>
      </c>
      <c r="L726" s="12">
        <v>-152</v>
      </c>
    </row>
    <row r="727" customHeight="1" spans="1:12">
      <c r="A727" s="4">
        <v>45106</v>
      </c>
      <c r="B727" s="5" t="s">
        <v>8946</v>
      </c>
      <c r="C727" s="5" t="s">
        <v>7</v>
      </c>
      <c r="D727" s="5" t="s">
        <v>8947</v>
      </c>
      <c r="E727" s="5" t="s">
        <v>3903</v>
      </c>
      <c r="F727" s="5" t="s">
        <v>8949</v>
      </c>
      <c r="G727" s="5" t="s">
        <v>53</v>
      </c>
      <c r="H727" s="5">
        <v>60</v>
      </c>
      <c r="I727" s="5">
        <v>8</v>
      </c>
      <c r="J727" s="9">
        <v>45345</v>
      </c>
      <c r="K727" s="5">
        <v>480</v>
      </c>
      <c r="L727" s="10">
        <v>-152</v>
      </c>
    </row>
    <row r="728" customHeight="1" spans="1:12">
      <c r="A728" s="6">
        <v>45106</v>
      </c>
      <c r="B728" s="7" t="s">
        <v>8946</v>
      </c>
      <c r="C728" s="7" t="s">
        <v>7</v>
      </c>
      <c r="D728" s="7" t="s">
        <v>8947</v>
      </c>
      <c r="E728" s="7" t="s">
        <v>4170</v>
      </c>
      <c r="F728" s="7" t="s">
        <v>8949</v>
      </c>
      <c r="G728" s="7" t="s">
        <v>53</v>
      </c>
      <c r="H728" s="7">
        <v>60</v>
      </c>
      <c r="I728" s="7">
        <v>8</v>
      </c>
      <c r="J728" s="11">
        <v>45342</v>
      </c>
      <c r="K728" s="7">
        <v>480</v>
      </c>
      <c r="L728" s="12">
        <v>-152</v>
      </c>
    </row>
    <row r="729" customHeight="1" spans="1:12">
      <c r="A729" s="4">
        <v>45106</v>
      </c>
      <c r="B729" s="5" t="s">
        <v>8946</v>
      </c>
      <c r="C729" s="5" t="s">
        <v>7</v>
      </c>
      <c r="D729" s="5" t="s">
        <v>8947</v>
      </c>
      <c r="E729" s="5" t="s">
        <v>6446</v>
      </c>
      <c r="F729" s="5" t="s">
        <v>8949</v>
      </c>
      <c r="G729" s="5" t="s">
        <v>53</v>
      </c>
      <c r="H729" s="5">
        <v>60</v>
      </c>
      <c r="I729" s="5">
        <v>8</v>
      </c>
      <c r="J729" s="9">
        <v>45342</v>
      </c>
      <c r="K729" s="5">
        <v>480</v>
      </c>
      <c r="L729" s="10">
        <v>-152</v>
      </c>
    </row>
    <row r="730" customHeight="1" spans="1:12">
      <c r="A730" s="6">
        <v>45106</v>
      </c>
      <c r="B730" s="7" t="s">
        <v>8946</v>
      </c>
      <c r="C730" s="7" t="s">
        <v>7</v>
      </c>
      <c r="D730" s="7" t="s">
        <v>8947</v>
      </c>
      <c r="E730" s="7" t="s">
        <v>3763</v>
      </c>
      <c r="F730" s="7" t="s">
        <v>8949</v>
      </c>
      <c r="G730" s="7" t="s">
        <v>53</v>
      </c>
      <c r="H730" s="7">
        <v>60</v>
      </c>
      <c r="I730" s="7">
        <v>8</v>
      </c>
      <c r="J730" s="11">
        <v>45323</v>
      </c>
      <c r="K730" s="7">
        <v>480</v>
      </c>
      <c r="L730" s="12">
        <v>-152</v>
      </c>
    </row>
    <row r="731" customHeight="1" spans="1:12">
      <c r="A731" s="4">
        <v>45106</v>
      </c>
      <c r="B731" s="5" t="s">
        <v>8946</v>
      </c>
      <c r="C731" s="5" t="s">
        <v>7</v>
      </c>
      <c r="D731" s="5" t="s">
        <v>8947</v>
      </c>
      <c r="E731" s="5" t="s">
        <v>8644</v>
      </c>
      <c r="F731" s="5" t="s">
        <v>8949</v>
      </c>
      <c r="G731" s="5" t="s">
        <v>53</v>
      </c>
      <c r="H731" s="5">
        <v>60</v>
      </c>
      <c r="I731" s="5">
        <v>8</v>
      </c>
      <c r="J731" s="9">
        <v>45321</v>
      </c>
      <c r="K731" s="5">
        <v>480</v>
      </c>
      <c r="L731" s="10">
        <v>-152</v>
      </c>
    </row>
    <row r="732" customHeight="1" spans="1:12">
      <c r="A732" s="6">
        <v>45106</v>
      </c>
      <c r="B732" s="7" t="s">
        <v>8946</v>
      </c>
      <c r="C732" s="7" t="s">
        <v>7</v>
      </c>
      <c r="D732" s="7" t="s">
        <v>8947</v>
      </c>
      <c r="E732" s="7" t="s">
        <v>8645</v>
      </c>
      <c r="F732" s="7" t="s">
        <v>8949</v>
      </c>
      <c r="G732" s="7" t="s">
        <v>53</v>
      </c>
      <c r="H732" s="7">
        <v>60</v>
      </c>
      <c r="I732" s="7">
        <v>7</v>
      </c>
      <c r="J732" s="11">
        <v>45319</v>
      </c>
      <c r="K732" s="7">
        <v>420</v>
      </c>
      <c r="L732" s="12">
        <v>-133</v>
      </c>
    </row>
    <row r="733" customHeight="1" spans="1:12">
      <c r="A733" s="4">
        <v>45106</v>
      </c>
      <c r="B733" s="5" t="s">
        <v>8946</v>
      </c>
      <c r="C733" s="5" t="s">
        <v>7</v>
      </c>
      <c r="D733" s="5" t="s">
        <v>8947</v>
      </c>
      <c r="E733" s="5" t="s">
        <v>603</v>
      </c>
      <c r="F733" s="5" t="s">
        <v>8949</v>
      </c>
      <c r="G733" s="5" t="s">
        <v>53</v>
      </c>
      <c r="H733" s="5">
        <v>60</v>
      </c>
      <c r="I733" s="5">
        <v>7</v>
      </c>
      <c r="J733" s="9">
        <v>45318</v>
      </c>
      <c r="K733" s="5">
        <v>420</v>
      </c>
      <c r="L733" s="10">
        <v>-133</v>
      </c>
    </row>
    <row r="734" customHeight="1" spans="1:12">
      <c r="A734" s="6">
        <v>45106</v>
      </c>
      <c r="B734" s="7" t="s">
        <v>8946</v>
      </c>
      <c r="C734" s="7" t="s">
        <v>7</v>
      </c>
      <c r="D734" s="7" t="s">
        <v>8947</v>
      </c>
      <c r="E734" s="7" t="s">
        <v>641</v>
      </c>
      <c r="F734" s="7" t="s">
        <v>8949</v>
      </c>
      <c r="G734" s="7" t="s">
        <v>53</v>
      </c>
      <c r="H734" s="7">
        <v>60</v>
      </c>
      <c r="I734" s="7">
        <v>7</v>
      </c>
      <c r="J734" s="11">
        <v>45305</v>
      </c>
      <c r="K734" s="7">
        <v>420</v>
      </c>
      <c r="L734" s="12">
        <v>-133</v>
      </c>
    </row>
    <row r="735" customHeight="1" spans="1:12">
      <c r="A735" s="4">
        <v>45106</v>
      </c>
      <c r="B735" s="5" t="s">
        <v>8946</v>
      </c>
      <c r="C735" s="5" t="s">
        <v>7</v>
      </c>
      <c r="D735" s="5" t="s">
        <v>8947</v>
      </c>
      <c r="E735" s="5" t="s">
        <v>8646</v>
      </c>
      <c r="F735" s="5" t="s">
        <v>8949</v>
      </c>
      <c r="G735" s="5" t="s">
        <v>53</v>
      </c>
      <c r="H735" s="5">
        <v>60</v>
      </c>
      <c r="I735" s="5">
        <v>6</v>
      </c>
      <c r="J735" s="9">
        <v>45284</v>
      </c>
      <c r="K735" s="5">
        <v>360</v>
      </c>
      <c r="L735" s="10">
        <v>-114</v>
      </c>
    </row>
    <row r="736" customHeight="1" spans="1:12">
      <c r="A736" s="6">
        <v>45106</v>
      </c>
      <c r="B736" s="7" t="s">
        <v>8946</v>
      </c>
      <c r="C736" s="7" t="s">
        <v>7</v>
      </c>
      <c r="D736" s="7" t="s">
        <v>8947</v>
      </c>
      <c r="E736" s="7" t="s">
        <v>509</v>
      </c>
      <c r="F736" s="7" t="s">
        <v>8949</v>
      </c>
      <c r="G736" s="7" t="s">
        <v>53</v>
      </c>
      <c r="H736" s="7">
        <v>60</v>
      </c>
      <c r="I736" s="7">
        <v>6</v>
      </c>
      <c r="J736" s="11">
        <v>45279</v>
      </c>
      <c r="K736" s="7">
        <v>360</v>
      </c>
      <c r="L736" s="12">
        <v>-114</v>
      </c>
    </row>
    <row r="737" customHeight="1" spans="1:12">
      <c r="A737" s="4">
        <v>45106</v>
      </c>
      <c r="B737" s="5" t="s">
        <v>8946</v>
      </c>
      <c r="C737" s="5" t="s">
        <v>7</v>
      </c>
      <c r="D737" s="5" t="s">
        <v>8947</v>
      </c>
      <c r="E737" s="5" t="s">
        <v>4296</v>
      </c>
      <c r="F737" s="5" t="s">
        <v>8949</v>
      </c>
      <c r="G737" s="5" t="s">
        <v>53</v>
      </c>
      <c r="H737" s="5">
        <v>60</v>
      </c>
      <c r="I737" s="5">
        <v>6</v>
      </c>
      <c r="J737" s="9">
        <v>45273</v>
      </c>
      <c r="K737" s="5">
        <v>360</v>
      </c>
      <c r="L737" s="10">
        <v>-114</v>
      </c>
    </row>
    <row r="738" customHeight="1" spans="1:12">
      <c r="A738" s="6">
        <v>45106</v>
      </c>
      <c r="B738" s="7" t="s">
        <v>8946</v>
      </c>
      <c r="C738" s="7" t="s">
        <v>7</v>
      </c>
      <c r="D738" s="7" t="s">
        <v>8947</v>
      </c>
      <c r="E738" s="7" t="s">
        <v>6360</v>
      </c>
      <c r="F738" s="7" t="s">
        <v>8949</v>
      </c>
      <c r="G738" s="7" t="s">
        <v>53</v>
      </c>
      <c r="H738" s="7">
        <v>60</v>
      </c>
      <c r="I738" s="7">
        <v>6</v>
      </c>
      <c r="J738" s="11">
        <v>45271</v>
      </c>
      <c r="K738" s="7">
        <v>360</v>
      </c>
      <c r="L738" s="12">
        <v>-114</v>
      </c>
    </row>
    <row r="739" customHeight="1" spans="1:12">
      <c r="A739" s="4">
        <v>45106</v>
      </c>
      <c r="B739" s="5" t="s">
        <v>8946</v>
      </c>
      <c r="C739" s="5" t="s">
        <v>7</v>
      </c>
      <c r="D739" s="5" t="s">
        <v>8947</v>
      </c>
      <c r="E739" s="5" t="s">
        <v>6773</v>
      </c>
      <c r="F739" s="5" t="s">
        <v>8949</v>
      </c>
      <c r="G739" s="5" t="s">
        <v>53</v>
      </c>
      <c r="H739" s="5">
        <v>60</v>
      </c>
      <c r="I739" s="5">
        <v>6</v>
      </c>
      <c r="J739" s="9">
        <v>45266</v>
      </c>
      <c r="K739" s="5">
        <v>360</v>
      </c>
      <c r="L739" s="10">
        <v>-114</v>
      </c>
    </row>
    <row r="740" customHeight="1" spans="1:12">
      <c r="A740" s="6">
        <v>45106</v>
      </c>
      <c r="B740" s="7" t="s">
        <v>8946</v>
      </c>
      <c r="C740" s="7" t="s">
        <v>7</v>
      </c>
      <c r="D740" s="7" t="s">
        <v>8947</v>
      </c>
      <c r="E740" s="7" t="s">
        <v>6716</v>
      </c>
      <c r="F740" s="7" t="s">
        <v>8949</v>
      </c>
      <c r="G740" s="7" t="s">
        <v>53</v>
      </c>
      <c r="H740" s="7">
        <v>60</v>
      </c>
      <c r="I740" s="7">
        <v>6</v>
      </c>
      <c r="J740" s="11">
        <v>45264</v>
      </c>
      <c r="K740" s="7">
        <v>360</v>
      </c>
      <c r="L740" s="12">
        <v>-114</v>
      </c>
    </row>
    <row r="741" customHeight="1" spans="1:12">
      <c r="A741" s="4">
        <v>45106</v>
      </c>
      <c r="B741" s="5" t="s">
        <v>8946</v>
      </c>
      <c r="C741" s="5" t="s">
        <v>7</v>
      </c>
      <c r="D741" s="5" t="s">
        <v>8947</v>
      </c>
      <c r="E741" s="5" t="s">
        <v>3121</v>
      </c>
      <c r="F741" s="5" t="s">
        <v>8949</v>
      </c>
      <c r="G741" s="5" t="s">
        <v>53</v>
      </c>
      <c r="H741" s="5">
        <v>60</v>
      </c>
      <c r="I741" s="5">
        <v>6</v>
      </c>
      <c r="J741" s="9">
        <v>45261</v>
      </c>
      <c r="K741" s="5">
        <v>360</v>
      </c>
      <c r="L741" s="10">
        <v>-114</v>
      </c>
    </row>
    <row r="742" customHeight="1" spans="1:12">
      <c r="A742" s="6">
        <v>45106</v>
      </c>
      <c r="B742" s="7" t="s">
        <v>8946</v>
      </c>
      <c r="C742" s="7" t="s">
        <v>7</v>
      </c>
      <c r="D742" s="7" t="s">
        <v>8947</v>
      </c>
      <c r="E742" s="7" t="s">
        <v>7546</v>
      </c>
      <c r="F742" s="7" t="s">
        <v>8949</v>
      </c>
      <c r="G742" s="7" t="s">
        <v>53</v>
      </c>
      <c r="H742" s="7">
        <v>60</v>
      </c>
      <c r="I742" s="7">
        <v>6</v>
      </c>
      <c r="J742" s="11">
        <v>45261</v>
      </c>
      <c r="K742" s="7">
        <v>360</v>
      </c>
      <c r="L742" s="12">
        <v>-114</v>
      </c>
    </row>
    <row r="743" customHeight="1" spans="1:12">
      <c r="A743" s="4">
        <v>45106</v>
      </c>
      <c r="B743" s="5" t="s">
        <v>8946</v>
      </c>
      <c r="C743" s="5" t="s">
        <v>7</v>
      </c>
      <c r="D743" s="5" t="s">
        <v>8947</v>
      </c>
      <c r="E743" s="5" t="s">
        <v>1994</v>
      </c>
      <c r="F743" s="5" t="s">
        <v>8949</v>
      </c>
      <c r="G743" s="5" t="s">
        <v>53</v>
      </c>
      <c r="H743" s="5">
        <v>60</v>
      </c>
      <c r="I743" s="5">
        <v>6</v>
      </c>
      <c r="J743" s="9">
        <v>45260</v>
      </c>
      <c r="K743" s="5">
        <v>360</v>
      </c>
      <c r="L743" s="10">
        <v>-114</v>
      </c>
    </row>
    <row r="744" customHeight="1" spans="1:12">
      <c r="A744" s="6">
        <v>45106</v>
      </c>
      <c r="B744" s="7" t="s">
        <v>8946</v>
      </c>
      <c r="C744" s="7" t="s">
        <v>7</v>
      </c>
      <c r="D744" s="7" t="s">
        <v>8947</v>
      </c>
      <c r="E744" s="7" t="s">
        <v>2240</v>
      </c>
      <c r="F744" s="7" t="s">
        <v>8949</v>
      </c>
      <c r="G744" s="7" t="s">
        <v>53</v>
      </c>
      <c r="H744" s="7">
        <v>60</v>
      </c>
      <c r="I744" s="7">
        <v>6</v>
      </c>
      <c r="J744" s="11">
        <v>45260</v>
      </c>
      <c r="K744" s="7">
        <v>360</v>
      </c>
      <c r="L744" s="12">
        <v>-114</v>
      </c>
    </row>
    <row r="745" customHeight="1" spans="1:12">
      <c r="A745" s="4">
        <v>45106</v>
      </c>
      <c r="B745" s="5" t="s">
        <v>8946</v>
      </c>
      <c r="C745" s="5" t="s">
        <v>7</v>
      </c>
      <c r="D745" s="5" t="s">
        <v>8947</v>
      </c>
      <c r="E745" s="5" t="s">
        <v>465</v>
      </c>
      <c r="F745" s="5" t="s">
        <v>8949</v>
      </c>
      <c r="G745" s="5" t="s">
        <v>53</v>
      </c>
      <c r="H745" s="5">
        <v>60</v>
      </c>
      <c r="I745" s="5">
        <v>6</v>
      </c>
      <c r="J745" s="9">
        <v>45260</v>
      </c>
      <c r="K745" s="5">
        <v>360</v>
      </c>
      <c r="L745" s="10">
        <v>-114</v>
      </c>
    </row>
    <row r="746" customHeight="1" spans="1:12">
      <c r="A746" s="6">
        <v>45106</v>
      </c>
      <c r="B746" s="7" t="s">
        <v>8946</v>
      </c>
      <c r="C746" s="7" t="s">
        <v>7</v>
      </c>
      <c r="D746" s="7" t="s">
        <v>8947</v>
      </c>
      <c r="E746" s="7" t="s">
        <v>6526</v>
      </c>
      <c r="F746" s="7" t="s">
        <v>8949</v>
      </c>
      <c r="G746" s="7" t="s">
        <v>53</v>
      </c>
      <c r="H746" s="7">
        <v>60</v>
      </c>
      <c r="I746" s="7">
        <v>6</v>
      </c>
      <c r="J746" s="11">
        <v>45260</v>
      </c>
      <c r="K746" s="7">
        <v>360</v>
      </c>
      <c r="L746" s="12">
        <v>-114</v>
      </c>
    </row>
    <row r="747" customHeight="1" spans="1:12">
      <c r="A747" s="4">
        <v>45106</v>
      </c>
      <c r="B747" s="5" t="s">
        <v>8946</v>
      </c>
      <c r="C747" s="5" t="s">
        <v>7</v>
      </c>
      <c r="D747" s="5" t="s">
        <v>8947</v>
      </c>
      <c r="E747" s="5" t="s">
        <v>2660</v>
      </c>
      <c r="F747" s="5" t="s">
        <v>8949</v>
      </c>
      <c r="G747" s="5" t="s">
        <v>53</v>
      </c>
      <c r="H747" s="5">
        <v>60</v>
      </c>
      <c r="I747" s="5">
        <v>6</v>
      </c>
      <c r="J747" s="9">
        <v>45260</v>
      </c>
      <c r="K747" s="5">
        <v>360</v>
      </c>
      <c r="L747" s="10">
        <v>-114</v>
      </c>
    </row>
    <row r="748" customHeight="1" spans="1:12">
      <c r="A748" s="6">
        <v>45106</v>
      </c>
      <c r="B748" s="7" t="s">
        <v>8946</v>
      </c>
      <c r="C748" s="7" t="s">
        <v>7</v>
      </c>
      <c r="D748" s="7" t="s">
        <v>8947</v>
      </c>
      <c r="E748" s="7" t="s">
        <v>3632</v>
      </c>
      <c r="F748" s="7" t="s">
        <v>8949</v>
      </c>
      <c r="G748" s="7" t="s">
        <v>53</v>
      </c>
      <c r="H748" s="7">
        <v>60</v>
      </c>
      <c r="I748" s="7">
        <v>6</v>
      </c>
      <c r="J748" s="11">
        <v>45260</v>
      </c>
      <c r="K748" s="7">
        <v>360</v>
      </c>
      <c r="L748" s="12">
        <v>-114</v>
      </c>
    </row>
    <row r="749" customHeight="1" spans="1:12">
      <c r="A749" s="4">
        <v>45106</v>
      </c>
      <c r="B749" s="5" t="s">
        <v>8946</v>
      </c>
      <c r="C749" s="5" t="s">
        <v>7</v>
      </c>
      <c r="D749" s="5" t="s">
        <v>8947</v>
      </c>
      <c r="E749" s="5" t="s">
        <v>461</v>
      </c>
      <c r="F749" s="5" t="s">
        <v>8949</v>
      </c>
      <c r="G749" s="5" t="s">
        <v>53</v>
      </c>
      <c r="H749" s="5">
        <v>60</v>
      </c>
      <c r="I749" s="5">
        <v>6</v>
      </c>
      <c r="J749" s="9">
        <v>45260</v>
      </c>
      <c r="K749" s="5">
        <v>360</v>
      </c>
      <c r="L749" s="10">
        <v>-114</v>
      </c>
    </row>
    <row r="750" customHeight="1" spans="1:12">
      <c r="A750" s="6">
        <v>45106</v>
      </c>
      <c r="B750" s="7" t="s">
        <v>8946</v>
      </c>
      <c r="C750" s="7" t="s">
        <v>7</v>
      </c>
      <c r="D750" s="7" t="s">
        <v>8947</v>
      </c>
      <c r="E750" s="7" t="s">
        <v>2239</v>
      </c>
      <c r="F750" s="7" t="s">
        <v>8949</v>
      </c>
      <c r="G750" s="7" t="s">
        <v>53</v>
      </c>
      <c r="H750" s="7">
        <v>60</v>
      </c>
      <c r="I750" s="7">
        <v>6</v>
      </c>
      <c r="J750" s="11">
        <v>45260</v>
      </c>
      <c r="K750" s="7">
        <v>360</v>
      </c>
      <c r="L750" s="12">
        <v>-114</v>
      </c>
    </row>
    <row r="751" customHeight="1" spans="1:12">
      <c r="A751" s="4">
        <v>45106</v>
      </c>
      <c r="B751" s="5" t="s">
        <v>8946</v>
      </c>
      <c r="C751" s="5" t="s">
        <v>7</v>
      </c>
      <c r="D751" s="5" t="s">
        <v>8947</v>
      </c>
      <c r="E751" s="5" t="s">
        <v>2042</v>
      </c>
      <c r="F751" s="5" t="s">
        <v>8949</v>
      </c>
      <c r="G751" s="5" t="s">
        <v>53</v>
      </c>
      <c r="H751" s="5">
        <v>60</v>
      </c>
      <c r="I751" s="5">
        <v>6</v>
      </c>
      <c r="J751" s="9">
        <v>45260</v>
      </c>
      <c r="K751" s="5">
        <v>360</v>
      </c>
      <c r="L751" s="10">
        <v>-114</v>
      </c>
    </row>
    <row r="752" customHeight="1" spans="1:12">
      <c r="A752" s="6">
        <v>45106</v>
      </c>
      <c r="B752" s="7" t="s">
        <v>8946</v>
      </c>
      <c r="C752" s="7" t="s">
        <v>7</v>
      </c>
      <c r="D752" s="7" t="s">
        <v>8947</v>
      </c>
      <c r="E752" s="7" t="s">
        <v>2213</v>
      </c>
      <c r="F752" s="7" t="s">
        <v>8949</v>
      </c>
      <c r="G752" s="7" t="s">
        <v>53</v>
      </c>
      <c r="H752" s="7">
        <v>60</v>
      </c>
      <c r="I752" s="7">
        <v>6</v>
      </c>
      <c r="J752" s="11">
        <v>45260</v>
      </c>
      <c r="K752" s="7">
        <v>360</v>
      </c>
      <c r="L752" s="12">
        <v>-114</v>
      </c>
    </row>
    <row r="753" customHeight="1" spans="1:12">
      <c r="A753" s="4">
        <v>45106</v>
      </c>
      <c r="B753" s="5" t="s">
        <v>8946</v>
      </c>
      <c r="C753" s="5" t="s">
        <v>7</v>
      </c>
      <c r="D753" s="5" t="s">
        <v>8947</v>
      </c>
      <c r="E753" s="5" t="s">
        <v>2382</v>
      </c>
      <c r="F753" s="5" t="s">
        <v>8949</v>
      </c>
      <c r="G753" s="5" t="s">
        <v>53</v>
      </c>
      <c r="H753" s="5">
        <v>60</v>
      </c>
      <c r="I753" s="5">
        <v>6</v>
      </c>
      <c r="J753" s="9">
        <v>45260</v>
      </c>
      <c r="K753" s="5">
        <v>360</v>
      </c>
      <c r="L753" s="10">
        <v>-114</v>
      </c>
    </row>
    <row r="754" customHeight="1" spans="1:12">
      <c r="A754" s="6">
        <v>45106</v>
      </c>
      <c r="B754" s="7" t="s">
        <v>8946</v>
      </c>
      <c r="C754" s="7" t="s">
        <v>7</v>
      </c>
      <c r="D754" s="7" t="s">
        <v>8947</v>
      </c>
      <c r="E754" s="7" t="s">
        <v>5308</v>
      </c>
      <c r="F754" s="7" t="s">
        <v>8949</v>
      </c>
      <c r="G754" s="7" t="s">
        <v>53</v>
      </c>
      <c r="H754" s="7">
        <v>60</v>
      </c>
      <c r="I754" s="7">
        <v>5</v>
      </c>
      <c r="J754" s="11">
        <v>45259</v>
      </c>
      <c r="K754" s="7">
        <v>300</v>
      </c>
      <c r="L754" s="12">
        <v>-95</v>
      </c>
    </row>
    <row r="755" customHeight="1" spans="1:12">
      <c r="A755" s="4">
        <v>45106</v>
      </c>
      <c r="B755" s="5" t="s">
        <v>8946</v>
      </c>
      <c r="C755" s="5" t="s">
        <v>7</v>
      </c>
      <c r="D755" s="5" t="s">
        <v>8947</v>
      </c>
      <c r="E755" s="5" t="s">
        <v>2748</v>
      </c>
      <c r="F755" s="5" t="s">
        <v>8949</v>
      </c>
      <c r="G755" s="5" t="s">
        <v>53</v>
      </c>
      <c r="H755" s="5">
        <v>60</v>
      </c>
      <c r="I755" s="5">
        <v>5</v>
      </c>
      <c r="J755" s="9">
        <v>45259</v>
      </c>
      <c r="K755" s="5">
        <v>300</v>
      </c>
      <c r="L755" s="10">
        <v>-95</v>
      </c>
    </row>
    <row r="756" customHeight="1" spans="1:12">
      <c r="A756" s="6">
        <v>45106</v>
      </c>
      <c r="B756" s="7" t="s">
        <v>8946</v>
      </c>
      <c r="C756" s="7" t="s">
        <v>7</v>
      </c>
      <c r="D756" s="7" t="s">
        <v>8947</v>
      </c>
      <c r="E756" s="7" t="s">
        <v>7582</v>
      </c>
      <c r="F756" s="7" t="s">
        <v>8949</v>
      </c>
      <c r="G756" s="7" t="s">
        <v>53</v>
      </c>
      <c r="H756" s="7">
        <v>60</v>
      </c>
      <c r="I756" s="7">
        <v>5</v>
      </c>
      <c r="J756" s="11">
        <v>45257</v>
      </c>
      <c r="K756" s="7">
        <v>300</v>
      </c>
      <c r="L756" s="12">
        <v>-95</v>
      </c>
    </row>
    <row r="757" customHeight="1" spans="1:12">
      <c r="A757" s="4">
        <v>45106</v>
      </c>
      <c r="B757" s="5" t="s">
        <v>8946</v>
      </c>
      <c r="C757" s="5" t="s">
        <v>7</v>
      </c>
      <c r="D757" s="5" t="s">
        <v>8947</v>
      </c>
      <c r="E757" s="5" t="s">
        <v>3380</v>
      </c>
      <c r="F757" s="5" t="s">
        <v>8949</v>
      </c>
      <c r="G757" s="5" t="s">
        <v>53</v>
      </c>
      <c r="H757" s="5">
        <v>60</v>
      </c>
      <c r="I757" s="5">
        <v>5</v>
      </c>
      <c r="J757" s="9">
        <v>45257</v>
      </c>
      <c r="K757" s="5">
        <v>300</v>
      </c>
      <c r="L757" s="10">
        <v>-95</v>
      </c>
    </row>
    <row r="758" customHeight="1" spans="1:12">
      <c r="A758" s="6">
        <v>45106</v>
      </c>
      <c r="B758" s="7" t="s">
        <v>8946</v>
      </c>
      <c r="C758" s="7" t="s">
        <v>7</v>
      </c>
      <c r="D758" s="7" t="s">
        <v>8947</v>
      </c>
      <c r="E758" s="7" t="s">
        <v>6866</v>
      </c>
      <c r="F758" s="7" t="s">
        <v>8949</v>
      </c>
      <c r="G758" s="7" t="s">
        <v>53</v>
      </c>
      <c r="H758" s="7">
        <v>60</v>
      </c>
      <c r="I758" s="7">
        <v>5</v>
      </c>
      <c r="J758" s="11">
        <v>45255</v>
      </c>
      <c r="K758" s="7">
        <v>300</v>
      </c>
      <c r="L758" s="12">
        <v>-95</v>
      </c>
    </row>
    <row r="759" customHeight="1" spans="1:12">
      <c r="A759" s="4">
        <v>45106</v>
      </c>
      <c r="B759" s="5" t="s">
        <v>8946</v>
      </c>
      <c r="C759" s="5" t="s">
        <v>7</v>
      </c>
      <c r="D759" s="5" t="s">
        <v>8947</v>
      </c>
      <c r="E759" s="5" t="s">
        <v>6565</v>
      </c>
      <c r="F759" s="5" t="s">
        <v>8949</v>
      </c>
      <c r="G759" s="5" t="s">
        <v>53</v>
      </c>
      <c r="H759" s="5">
        <v>60</v>
      </c>
      <c r="I759" s="5">
        <v>5</v>
      </c>
      <c r="J759" s="9">
        <v>45254</v>
      </c>
      <c r="K759" s="5">
        <v>300</v>
      </c>
      <c r="L759" s="10">
        <v>-95</v>
      </c>
    </row>
    <row r="760" customHeight="1" spans="1:12">
      <c r="A760" s="6">
        <v>45106</v>
      </c>
      <c r="B760" s="7" t="s">
        <v>8946</v>
      </c>
      <c r="C760" s="7" t="s">
        <v>7</v>
      </c>
      <c r="D760" s="7" t="s">
        <v>8947</v>
      </c>
      <c r="E760" s="7" t="s">
        <v>1413</v>
      </c>
      <c r="F760" s="7" t="s">
        <v>8949</v>
      </c>
      <c r="G760" s="7" t="s">
        <v>53</v>
      </c>
      <c r="H760" s="7">
        <v>60</v>
      </c>
      <c r="I760" s="7">
        <v>5</v>
      </c>
      <c r="J760" s="11">
        <v>45252</v>
      </c>
      <c r="K760" s="7">
        <v>300</v>
      </c>
      <c r="L760" s="12">
        <v>-95</v>
      </c>
    </row>
    <row r="761" customHeight="1" spans="1:12">
      <c r="A761" s="4">
        <v>45106</v>
      </c>
      <c r="B761" s="5" t="s">
        <v>8946</v>
      </c>
      <c r="C761" s="5" t="s">
        <v>7</v>
      </c>
      <c r="D761" s="5" t="s">
        <v>8947</v>
      </c>
      <c r="E761" s="5" t="s">
        <v>3680</v>
      </c>
      <c r="F761" s="5" t="s">
        <v>8949</v>
      </c>
      <c r="G761" s="5" t="s">
        <v>53</v>
      </c>
      <c r="H761" s="5">
        <v>60</v>
      </c>
      <c r="I761" s="5">
        <v>5</v>
      </c>
      <c r="J761" s="9">
        <v>45251</v>
      </c>
      <c r="K761" s="5">
        <v>300</v>
      </c>
      <c r="L761" s="10">
        <v>-95</v>
      </c>
    </row>
    <row r="762" customHeight="1" spans="1:12">
      <c r="A762" s="6">
        <v>45106</v>
      </c>
      <c r="B762" s="7" t="s">
        <v>8946</v>
      </c>
      <c r="C762" s="7" t="s">
        <v>7</v>
      </c>
      <c r="D762" s="7" t="s">
        <v>8947</v>
      </c>
      <c r="E762" s="7" t="s">
        <v>2197</v>
      </c>
      <c r="F762" s="7" t="s">
        <v>8949</v>
      </c>
      <c r="G762" s="7" t="s">
        <v>53</v>
      </c>
      <c r="H762" s="7">
        <v>60</v>
      </c>
      <c r="I762" s="7">
        <v>5</v>
      </c>
      <c r="J762" s="11">
        <v>45250</v>
      </c>
      <c r="K762" s="7">
        <v>300</v>
      </c>
      <c r="L762" s="12">
        <v>-95</v>
      </c>
    </row>
    <row r="763" customHeight="1" spans="1:12">
      <c r="A763" s="4">
        <v>45106</v>
      </c>
      <c r="B763" s="5" t="s">
        <v>8946</v>
      </c>
      <c r="C763" s="5" t="s">
        <v>7</v>
      </c>
      <c r="D763" s="5" t="s">
        <v>8947</v>
      </c>
      <c r="E763" s="5" t="s">
        <v>8647</v>
      </c>
      <c r="F763" s="5" t="s">
        <v>8949</v>
      </c>
      <c r="G763" s="5" t="s">
        <v>53</v>
      </c>
      <c r="H763" s="5">
        <v>60</v>
      </c>
      <c r="I763" s="5">
        <v>5</v>
      </c>
      <c r="J763" s="9">
        <v>45250</v>
      </c>
      <c r="K763" s="5">
        <v>300</v>
      </c>
      <c r="L763" s="10">
        <v>-95</v>
      </c>
    </row>
    <row r="764" customHeight="1" spans="1:12">
      <c r="A764" s="6">
        <v>45106</v>
      </c>
      <c r="B764" s="7" t="s">
        <v>8946</v>
      </c>
      <c r="C764" s="7" t="s">
        <v>7</v>
      </c>
      <c r="D764" s="7" t="s">
        <v>8947</v>
      </c>
      <c r="E764" s="7" t="s">
        <v>6396</v>
      </c>
      <c r="F764" s="7" t="s">
        <v>8949</v>
      </c>
      <c r="G764" s="7" t="s">
        <v>53</v>
      </c>
      <c r="H764" s="7">
        <v>60</v>
      </c>
      <c r="I764" s="7">
        <v>5</v>
      </c>
      <c r="J764" s="11">
        <v>45244</v>
      </c>
      <c r="K764" s="7">
        <v>300</v>
      </c>
      <c r="L764" s="12">
        <v>-95</v>
      </c>
    </row>
    <row r="765" customHeight="1" spans="1:12">
      <c r="A765" s="4">
        <v>45106</v>
      </c>
      <c r="B765" s="5" t="s">
        <v>8946</v>
      </c>
      <c r="C765" s="5" t="s">
        <v>7</v>
      </c>
      <c r="D765" s="5" t="s">
        <v>8947</v>
      </c>
      <c r="E765" s="5" t="s">
        <v>6616</v>
      </c>
      <c r="F765" s="5" t="s">
        <v>8949</v>
      </c>
      <c r="G765" s="5" t="s">
        <v>53</v>
      </c>
      <c r="H765" s="5">
        <v>60</v>
      </c>
      <c r="I765" s="5">
        <v>5</v>
      </c>
      <c r="J765" s="9">
        <v>45244</v>
      </c>
      <c r="K765" s="5">
        <v>300</v>
      </c>
      <c r="L765" s="10">
        <v>-95</v>
      </c>
    </row>
    <row r="766" customHeight="1" spans="1:12">
      <c r="A766" s="6">
        <v>45106</v>
      </c>
      <c r="B766" s="7" t="s">
        <v>8946</v>
      </c>
      <c r="C766" s="7" t="s">
        <v>7</v>
      </c>
      <c r="D766" s="7" t="s">
        <v>8947</v>
      </c>
      <c r="E766" s="7" t="s">
        <v>2189</v>
      </c>
      <c r="F766" s="7" t="s">
        <v>8949</v>
      </c>
      <c r="G766" s="7" t="s">
        <v>53</v>
      </c>
      <c r="H766" s="7">
        <v>60</v>
      </c>
      <c r="I766" s="7">
        <v>5</v>
      </c>
      <c r="J766" s="11">
        <v>45244</v>
      </c>
      <c r="K766" s="7">
        <v>300</v>
      </c>
      <c r="L766" s="12">
        <v>-95</v>
      </c>
    </row>
    <row r="767" customHeight="1" spans="1:12">
      <c r="A767" s="4">
        <v>45106</v>
      </c>
      <c r="B767" s="5" t="s">
        <v>8946</v>
      </c>
      <c r="C767" s="5" t="s">
        <v>7</v>
      </c>
      <c r="D767" s="5" t="s">
        <v>8947</v>
      </c>
      <c r="E767" s="5" t="s">
        <v>8653</v>
      </c>
      <c r="F767" s="5" t="s">
        <v>8949</v>
      </c>
      <c r="G767" s="5" t="s">
        <v>53</v>
      </c>
      <c r="H767" s="5">
        <v>60</v>
      </c>
      <c r="I767" s="5">
        <v>5</v>
      </c>
      <c r="J767" s="9">
        <v>45243</v>
      </c>
      <c r="K767" s="5">
        <v>300</v>
      </c>
      <c r="L767" s="10">
        <v>-95</v>
      </c>
    </row>
    <row r="768" customHeight="1" spans="1:12">
      <c r="A768" s="6">
        <v>45106</v>
      </c>
      <c r="B768" s="7" t="s">
        <v>8946</v>
      </c>
      <c r="C768" s="7" t="s">
        <v>7</v>
      </c>
      <c r="D768" s="7" t="s">
        <v>8947</v>
      </c>
      <c r="E768" s="7" t="s">
        <v>6912</v>
      </c>
      <c r="F768" s="7" t="s">
        <v>8949</v>
      </c>
      <c r="G768" s="7" t="s">
        <v>53</v>
      </c>
      <c r="H768" s="7">
        <v>60</v>
      </c>
      <c r="I768" s="7">
        <v>5</v>
      </c>
      <c r="J768" s="11">
        <v>45243</v>
      </c>
      <c r="K768" s="7">
        <v>300</v>
      </c>
      <c r="L768" s="12">
        <v>-95</v>
      </c>
    </row>
    <row r="769" customHeight="1" spans="1:12">
      <c r="A769" s="4">
        <v>45106</v>
      </c>
      <c r="B769" s="5" t="s">
        <v>8946</v>
      </c>
      <c r="C769" s="5" t="s">
        <v>7</v>
      </c>
      <c r="D769" s="5" t="s">
        <v>8947</v>
      </c>
      <c r="E769" s="5" t="s">
        <v>2562</v>
      </c>
      <c r="F769" s="5" t="s">
        <v>8949</v>
      </c>
      <c r="G769" s="5" t="s">
        <v>53</v>
      </c>
      <c r="H769" s="5">
        <v>60</v>
      </c>
      <c r="I769" s="5">
        <v>5</v>
      </c>
      <c r="J769" s="9">
        <v>45242</v>
      </c>
      <c r="K769" s="5">
        <v>300</v>
      </c>
      <c r="L769" s="10">
        <v>-95</v>
      </c>
    </row>
    <row r="770" customHeight="1" spans="1:12">
      <c r="A770" s="6">
        <v>45106</v>
      </c>
      <c r="B770" s="7" t="s">
        <v>8946</v>
      </c>
      <c r="C770" s="7" t="s">
        <v>7</v>
      </c>
      <c r="D770" s="7" t="s">
        <v>8947</v>
      </c>
      <c r="E770" s="7" t="s">
        <v>2241</v>
      </c>
      <c r="F770" s="7" t="s">
        <v>8949</v>
      </c>
      <c r="G770" s="7" t="s">
        <v>53</v>
      </c>
      <c r="H770" s="7">
        <v>60</v>
      </c>
      <c r="I770" s="7">
        <v>5</v>
      </c>
      <c r="J770" s="11">
        <v>45241</v>
      </c>
      <c r="K770" s="7">
        <v>300</v>
      </c>
      <c r="L770" s="12">
        <v>-95</v>
      </c>
    </row>
    <row r="771" customHeight="1" spans="1:12">
      <c r="A771" s="4">
        <v>45106</v>
      </c>
      <c r="B771" s="5" t="s">
        <v>8946</v>
      </c>
      <c r="C771" s="5" t="s">
        <v>7</v>
      </c>
      <c r="D771" s="5" t="s">
        <v>8947</v>
      </c>
      <c r="E771" s="5" t="s">
        <v>646</v>
      </c>
      <c r="F771" s="5" t="s">
        <v>8949</v>
      </c>
      <c r="G771" s="5" t="s">
        <v>53</v>
      </c>
      <c r="H771" s="5">
        <v>60</v>
      </c>
      <c r="I771" s="5">
        <v>5</v>
      </c>
      <c r="J771" s="9">
        <v>45239</v>
      </c>
      <c r="K771" s="5">
        <v>300</v>
      </c>
      <c r="L771" s="10">
        <v>-95</v>
      </c>
    </row>
    <row r="772" customHeight="1" spans="1:12">
      <c r="A772" s="6">
        <v>45106</v>
      </c>
      <c r="B772" s="7" t="s">
        <v>8946</v>
      </c>
      <c r="C772" s="7" t="s">
        <v>7</v>
      </c>
      <c r="D772" s="7" t="s">
        <v>8947</v>
      </c>
      <c r="E772" s="7" t="s">
        <v>7444</v>
      </c>
      <c r="F772" s="7" t="s">
        <v>8949</v>
      </c>
      <c r="G772" s="7" t="s">
        <v>53</v>
      </c>
      <c r="H772" s="7">
        <v>60</v>
      </c>
      <c r="I772" s="7">
        <v>5</v>
      </c>
      <c r="J772" s="11">
        <v>45239</v>
      </c>
      <c r="K772" s="7">
        <v>300</v>
      </c>
      <c r="L772" s="12">
        <v>-95</v>
      </c>
    </row>
    <row r="773" customHeight="1" spans="1:12">
      <c r="A773" s="4">
        <v>45106</v>
      </c>
      <c r="B773" s="5" t="s">
        <v>8946</v>
      </c>
      <c r="C773" s="5" t="s">
        <v>7</v>
      </c>
      <c r="D773" s="5" t="s">
        <v>8947</v>
      </c>
      <c r="E773" s="5" t="s">
        <v>6299</v>
      </c>
      <c r="F773" s="5" t="s">
        <v>8949</v>
      </c>
      <c r="G773" s="5" t="s">
        <v>53</v>
      </c>
      <c r="H773" s="5">
        <v>60</v>
      </c>
      <c r="I773" s="5">
        <v>5</v>
      </c>
      <c r="J773" s="9">
        <v>45237</v>
      </c>
      <c r="K773" s="5">
        <v>300</v>
      </c>
      <c r="L773" s="10">
        <v>-95</v>
      </c>
    </row>
    <row r="774" customHeight="1" spans="1:12">
      <c r="A774" s="6">
        <v>45106</v>
      </c>
      <c r="B774" s="7" t="s">
        <v>8946</v>
      </c>
      <c r="C774" s="7" t="s">
        <v>7</v>
      </c>
      <c r="D774" s="7" t="s">
        <v>8947</v>
      </c>
      <c r="E774" s="7" t="s">
        <v>5202</v>
      </c>
      <c r="F774" s="7" t="s">
        <v>8949</v>
      </c>
      <c r="G774" s="7" t="s">
        <v>53</v>
      </c>
      <c r="H774" s="7">
        <v>60</v>
      </c>
      <c r="I774" s="7">
        <v>5</v>
      </c>
      <c r="J774" s="11">
        <v>45237</v>
      </c>
      <c r="K774" s="7">
        <v>300</v>
      </c>
      <c r="L774" s="12">
        <v>-95</v>
      </c>
    </row>
    <row r="775" customHeight="1" spans="1:12">
      <c r="A775" s="4">
        <v>45106</v>
      </c>
      <c r="B775" s="5" t="s">
        <v>8946</v>
      </c>
      <c r="C775" s="5" t="s">
        <v>7</v>
      </c>
      <c r="D775" s="5" t="s">
        <v>8947</v>
      </c>
      <c r="E775" s="5" t="s">
        <v>8656</v>
      </c>
      <c r="F775" s="5" t="s">
        <v>8949</v>
      </c>
      <c r="G775" s="5" t="s">
        <v>53</v>
      </c>
      <c r="H775" s="5">
        <v>60</v>
      </c>
      <c r="I775" s="5">
        <v>5</v>
      </c>
      <c r="J775" s="9">
        <v>45237</v>
      </c>
      <c r="K775" s="5">
        <v>300</v>
      </c>
      <c r="L775" s="10">
        <v>-95</v>
      </c>
    </row>
    <row r="776" customHeight="1" spans="1:12">
      <c r="A776" s="6">
        <v>45106</v>
      </c>
      <c r="B776" s="7" t="s">
        <v>8946</v>
      </c>
      <c r="C776" s="7" t="s">
        <v>7</v>
      </c>
      <c r="D776" s="7" t="s">
        <v>8947</v>
      </c>
      <c r="E776" s="7" t="s">
        <v>8657</v>
      </c>
      <c r="F776" s="7" t="s">
        <v>8949</v>
      </c>
      <c r="G776" s="7" t="s">
        <v>53</v>
      </c>
      <c r="H776" s="7">
        <v>60</v>
      </c>
      <c r="I776" s="7">
        <v>5</v>
      </c>
      <c r="J776" s="11">
        <v>45236</v>
      </c>
      <c r="K776" s="7">
        <v>300</v>
      </c>
      <c r="L776" s="12">
        <v>-95</v>
      </c>
    </row>
    <row r="777" customHeight="1" spans="1:12">
      <c r="A777" s="4">
        <v>45106</v>
      </c>
      <c r="B777" s="5" t="s">
        <v>8946</v>
      </c>
      <c r="C777" s="5" t="s">
        <v>7</v>
      </c>
      <c r="D777" s="5" t="s">
        <v>8947</v>
      </c>
      <c r="E777" s="5" t="s">
        <v>421</v>
      </c>
      <c r="F777" s="5" t="s">
        <v>8949</v>
      </c>
      <c r="G777" s="5" t="s">
        <v>53</v>
      </c>
      <c r="H777" s="5">
        <v>60</v>
      </c>
      <c r="I777" s="5">
        <v>5</v>
      </c>
      <c r="J777" s="9">
        <v>45234</v>
      </c>
      <c r="K777" s="5">
        <v>300</v>
      </c>
      <c r="L777" s="10">
        <v>-95</v>
      </c>
    </row>
    <row r="778" customHeight="1" spans="1:12">
      <c r="A778" s="6">
        <v>45106</v>
      </c>
      <c r="B778" s="7" t="s">
        <v>8946</v>
      </c>
      <c r="C778" s="7" t="s">
        <v>7</v>
      </c>
      <c r="D778" s="7" t="s">
        <v>8947</v>
      </c>
      <c r="E778" s="7" t="s">
        <v>8659</v>
      </c>
      <c r="F778" s="7" t="s">
        <v>8949</v>
      </c>
      <c r="G778" s="7" t="s">
        <v>53</v>
      </c>
      <c r="H778" s="7">
        <v>60</v>
      </c>
      <c r="I778" s="7">
        <v>5</v>
      </c>
      <c r="J778" s="11">
        <v>45234</v>
      </c>
      <c r="K778" s="7">
        <v>300</v>
      </c>
      <c r="L778" s="12">
        <v>-95</v>
      </c>
    </row>
    <row r="779" customHeight="1" spans="1:12">
      <c r="A779" s="4">
        <v>45106</v>
      </c>
      <c r="B779" s="5" t="s">
        <v>8946</v>
      </c>
      <c r="C779" s="5" t="s">
        <v>7</v>
      </c>
      <c r="D779" s="5" t="s">
        <v>8947</v>
      </c>
      <c r="E779" s="5" t="s">
        <v>8660</v>
      </c>
      <c r="F779" s="5" t="s">
        <v>8949</v>
      </c>
      <c r="G779" s="5" t="s">
        <v>53</v>
      </c>
      <c r="H779" s="5">
        <v>60</v>
      </c>
      <c r="I779" s="5">
        <v>5</v>
      </c>
      <c r="J779" s="9">
        <v>45234</v>
      </c>
      <c r="K779" s="5">
        <v>300</v>
      </c>
      <c r="L779" s="10">
        <v>-95</v>
      </c>
    </row>
    <row r="780" customHeight="1" spans="1:12">
      <c r="A780" s="6">
        <v>45106</v>
      </c>
      <c r="B780" s="7" t="s">
        <v>8946</v>
      </c>
      <c r="C780" s="7" t="s">
        <v>7</v>
      </c>
      <c r="D780" s="7" t="s">
        <v>8947</v>
      </c>
      <c r="E780" s="7" t="s">
        <v>8661</v>
      </c>
      <c r="F780" s="7" t="s">
        <v>8949</v>
      </c>
      <c r="G780" s="7" t="s">
        <v>53</v>
      </c>
      <c r="H780" s="7">
        <v>60</v>
      </c>
      <c r="I780" s="7">
        <v>5</v>
      </c>
      <c r="J780" s="11">
        <v>45233</v>
      </c>
      <c r="K780" s="7">
        <v>300</v>
      </c>
      <c r="L780" s="12">
        <v>-95</v>
      </c>
    </row>
    <row r="781" customHeight="1" spans="1:12">
      <c r="A781" s="4">
        <v>45106</v>
      </c>
      <c r="B781" s="5" t="s">
        <v>8946</v>
      </c>
      <c r="C781" s="5" t="s">
        <v>7</v>
      </c>
      <c r="D781" s="5" t="s">
        <v>8947</v>
      </c>
      <c r="E781" s="5" t="s">
        <v>7440</v>
      </c>
      <c r="F781" s="5" t="s">
        <v>8949</v>
      </c>
      <c r="G781" s="5" t="s">
        <v>53</v>
      </c>
      <c r="H781" s="5">
        <v>60</v>
      </c>
      <c r="I781" s="5">
        <v>5</v>
      </c>
      <c r="J781" s="9">
        <v>45231</v>
      </c>
      <c r="K781" s="5">
        <v>300</v>
      </c>
      <c r="L781" s="10">
        <v>-95</v>
      </c>
    </row>
    <row r="782" customHeight="1" spans="1:12">
      <c r="A782" s="6">
        <v>45106</v>
      </c>
      <c r="B782" s="7" t="s">
        <v>8946</v>
      </c>
      <c r="C782" s="7" t="s">
        <v>7</v>
      </c>
      <c r="D782" s="7" t="s">
        <v>8947</v>
      </c>
      <c r="E782" s="7" t="s">
        <v>365</v>
      </c>
      <c r="F782" s="7" t="s">
        <v>8949</v>
      </c>
      <c r="G782" s="7" t="s">
        <v>53</v>
      </c>
      <c r="H782" s="7">
        <v>60</v>
      </c>
      <c r="I782" s="7">
        <v>5</v>
      </c>
      <c r="J782" s="11">
        <v>45230</v>
      </c>
      <c r="K782" s="7">
        <v>300</v>
      </c>
      <c r="L782" s="12">
        <v>-95</v>
      </c>
    </row>
    <row r="783" customHeight="1" spans="1:12">
      <c r="A783" s="4">
        <v>45106</v>
      </c>
      <c r="B783" s="5" t="s">
        <v>8946</v>
      </c>
      <c r="C783" s="5" t="s">
        <v>7</v>
      </c>
      <c r="D783" s="5" t="s">
        <v>8947</v>
      </c>
      <c r="E783" s="5" t="s">
        <v>8663</v>
      </c>
      <c r="F783" s="5" t="s">
        <v>8949</v>
      </c>
      <c r="G783" s="5" t="s">
        <v>53</v>
      </c>
      <c r="H783" s="5">
        <v>60</v>
      </c>
      <c r="I783" s="5">
        <v>5</v>
      </c>
      <c r="J783" s="9">
        <v>45229</v>
      </c>
      <c r="K783" s="5">
        <v>300</v>
      </c>
      <c r="L783" s="10">
        <v>-95</v>
      </c>
    </row>
    <row r="784" customHeight="1" spans="1:12">
      <c r="A784" s="6">
        <v>45106</v>
      </c>
      <c r="B784" s="7" t="s">
        <v>8946</v>
      </c>
      <c r="C784" s="7" t="s">
        <v>7</v>
      </c>
      <c r="D784" s="7" t="s">
        <v>8947</v>
      </c>
      <c r="E784" s="7" t="s">
        <v>8665</v>
      </c>
      <c r="F784" s="7" t="s">
        <v>8949</v>
      </c>
      <c r="G784" s="7" t="s">
        <v>53</v>
      </c>
      <c r="H784" s="7">
        <v>60</v>
      </c>
      <c r="I784" s="7">
        <v>5</v>
      </c>
      <c r="J784" s="11">
        <v>45229</v>
      </c>
      <c r="K784" s="7">
        <v>300</v>
      </c>
      <c r="L784" s="12">
        <v>-95</v>
      </c>
    </row>
    <row r="785" customHeight="1" spans="1:12">
      <c r="A785" s="4">
        <v>45106</v>
      </c>
      <c r="B785" s="5" t="s">
        <v>8946</v>
      </c>
      <c r="C785" s="5" t="s">
        <v>7</v>
      </c>
      <c r="D785" s="5" t="s">
        <v>8947</v>
      </c>
      <c r="E785" s="5" t="s">
        <v>6951</v>
      </c>
      <c r="F785" s="5" t="s">
        <v>8949</v>
      </c>
      <c r="G785" s="5" t="s">
        <v>53</v>
      </c>
      <c r="H785" s="5">
        <v>60</v>
      </c>
      <c r="I785" s="5">
        <v>4</v>
      </c>
      <c r="J785" s="9">
        <v>45228</v>
      </c>
      <c r="K785" s="5">
        <v>240</v>
      </c>
      <c r="L785" s="10">
        <v>-76</v>
      </c>
    </row>
    <row r="786" customHeight="1" spans="1:12">
      <c r="A786" s="6">
        <v>45106</v>
      </c>
      <c r="B786" s="7" t="s">
        <v>8946</v>
      </c>
      <c r="C786" s="7" t="s">
        <v>7</v>
      </c>
      <c r="D786" s="7" t="s">
        <v>8947</v>
      </c>
      <c r="E786" s="7" t="s">
        <v>5349</v>
      </c>
      <c r="F786" s="7" t="s">
        <v>8949</v>
      </c>
      <c r="G786" s="7" t="s">
        <v>53</v>
      </c>
      <c r="H786" s="7">
        <v>60</v>
      </c>
      <c r="I786" s="7">
        <v>4</v>
      </c>
      <c r="J786" s="11">
        <v>45226</v>
      </c>
      <c r="K786" s="7">
        <v>240</v>
      </c>
      <c r="L786" s="12">
        <v>-76</v>
      </c>
    </row>
    <row r="787" customHeight="1" spans="1:12">
      <c r="A787" s="4">
        <v>45106</v>
      </c>
      <c r="B787" s="5" t="s">
        <v>8946</v>
      </c>
      <c r="C787" s="5" t="s">
        <v>7</v>
      </c>
      <c r="D787" s="5" t="s">
        <v>8947</v>
      </c>
      <c r="E787" s="5" t="s">
        <v>6272</v>
      </c>
      <c r="F787" s="5" t="s">
        <v>8949</v>
      </c>
      <c r="G787" s="5" t="s">
        <v>53</v>
      </c>
      <c r="H787" s="5">
        <v>60</v>
      </c>
      <c r="I787" s="5">
        <v>4</v>
      </c>
      <c r="J787" s="9">
        <v>45226</v>
      </c>
      <c r="K787" s="5">
        <v>240</v>
      </c>
      <c r="L787" s="10">
        <v>-76</v>
      </c>
    </row>
    <row r="788" customHeight="1" spans="1:12">
      <c r="A788" s="6">
        <v>45106</v>
      </c>
      <c r="B788" s="7" t="s">
        <v>8946</v>
      </c>
      <c r="C788" s="7" t="s">
        <v>7</v>
      </c>
      <c r="D788" s="7" t="s">
        <v>8947</v>
      </c>
      <c r="E788" s="7" t="s">
        <v>602</v>
      </c>
      <c r="F788" s="7" t="s">
        <v>8949</v>
      </c>
      <c r="G788" s="7" t="s">
        <v>53</v>
      </c>
      <c r="H788" s="7">
        <v>60</v>
      </c>
      <c r="I788" s="7">
        <v>4</v>
      </c>
      <c r="J788" s="11">
        <v>45225</v>
      </c>
      <c r="K788" s="7">
        <v>240</v>
      </c>
      <c r="L788" s="12">
        <v>-76</v>
      </c>
    </row>
    <row r="789" customHeight="1" spans="1:12">
      <c r="A789" s="4">
        <v>45106</v>
      </c>
      <c r="B789" s="5" t="s">
        <v>8946</v>
      </c>
      <c r="C789" s="5" t="s">
        <v>7</v>
      </c>
      <c r="D789" s="5" t="s">
        <v>8947</v>
      </c>
      <c r="E789" s="5" t="s">
        <v>7665</v>
      </c>
      <c r="F789" s="5" t="s">
        <v>8949</v>
      </c>
      <c r="G789" s="5" t="s">
        <v>53</v>
      </c>
      <c r="H789" s="5">
        <v>60</v>
      </c>
      <c r="I789" s="5">
        <v>4</v>
      </c>
      <c r="J789" s="9">
        <v>45223</v>
      </c>
      <c r="K789" s="5">
        <v>240</v>
      </c>
      <c r="L789" s="10">
        <v>-76</v>
      </c>
    </row>
    <row r="790" customHeight="1" spans="1:12">
      <c r="A790" s="6">
        <v>45106</v>
      </c>
      <c r="B790" s="7" t="s">
        <v>8946</v>
      </c>
      <c r="C790" s="7" t="s">
        <v>7</v>
      </c>
      <c r="D790" s="7" t="s">
        <v>8947</v>
      </c>
      <c r="E790" s="7" t="s">
        <v>8667</v>
      </c>
      <c r="F790" s="7" t="s">
        <v>8949</v>
      </c>
      <c r="G790" s="7" t="s">
        <v>53</v>
      </c>
      <c r="H790" s="7">
        <v>60</v>
      </c>
      <c r="I790" s="7">
        <v>4</v>
      </c>
      <c r="J790" s="11">
        <v>45221</v>
      </c>
      <c r="K790" s="7">
        <v>240</v>
      </c>
      <c r="L790" s="12">
        <v>-76</v>
      </c>
    </row>
    <row r="791" customHeight="1" spans="1:12">
      <c r="A791" s="4">
        <v>45106</v>
      </c>
      <c r="B791" s="5" t="s">
        <v>8946</v>
      </c>
      <c r="C791" s="5" t="s">
        <v>7</v>
      </c>
      <c r="D791" s="5" t="s">
        <v>8947</v>
      </c>
      <c r="E791" s="5" t="s">
        <v>6328</v>
      </c>
      <c r="F791" s="5" t="s">
        <v>8949</v>
      </c>
      <c r="G791" s="5" t="s">
        <v>53</v>
      </c>
      <c r="H791" s="5">
        <v>60</v>
      </c>
      <c r="I791" s="5">
        <v>4</v>
      </c>
      <c r="J791" s="9">
        <v>45220</v>
      </c>
      <c r="K791" s="5">
        <v>240</v>
      </c>
      <c r="L791" s="10">
        <v>-76</v>
      </c>
    </row>
    <row r="792" customHeight="1" spans="1:12">
      <c r="A792" s="6">
        <v>45106</v>
      </c>
      <c r="B792" s="7" t="s">
        <v>8946</v>
      </c>
      <c r="C792" s="7" t="s">
        <v>7</v>
      </c>
      <c r="D792" s="7" t="s">
        <v>8947</v>
      </c>
      <c r="E792" s="7" t="s">
        <v>6529</v>
      </c>
      <c r="F792" s="7" t="s">
        <v>8949</v>
      </c>
      <c r="G792" s="7" t="s">
        <v>53</v>
      </c>
      <c r="H792" s="7">
        <v>60</v>
      </c>
      <c r="I792" s="7">
        <v>4</v>
      </c>
      <c r="J792" s="11">
        <v>45220</v>
      </c>
      <c r="K792" s="7">
        <v>240</v>
      </c>
      <c r="L792" s="12">
        <v>-76</v>
      </c>
    </row>
    <row r="793" customHeight="1" spans="1:12">
      <c r="A793" s="4">
        <v>45106</v>
      </c>
      <c r="B793" s="5" t="s">
        <v>8946</v>
      </c>
      <c r="C793" s="5" t="s">
        <v>7</v>
      </c>
      <c r="D793" s="5" t="s">
        <v>8947</v>
      </c>
      <c r="E793" s="5" t="s">
        <v>8668</v>
      </c>
      <c r="F793" s="5" t="s">
        <v>8949</v>
      </c>
      <c r="G793" s="5" t="s">
        <v>53</v>
      </c>
      <c r="H793" s="5">
        <v>60</v>
      </c>
      <c r="I793" s="5">
        <v>4</v>
      </c>
      <c r="J793" s="9">
        <v>45220</v>
      </c>
      <c r="K793" s="5">
        <v>240</v>
      </c>
      <c r="L793" s="10">
        <v>-76</v>
      </c>
    </row>
    <row r="794" customHeight="1" spans="1:12">
      <c r="A794" s="6">
        <v>45106</v>
      </c>
      <c r="B794" s="7" t="s">
        <v>8946</v>
      </c>
      <c r="C794" s="7" t="s">
        <v>7</v>
      </c>
      <c r="D794" s="7" t="s">
        <v>8947</v>
      </c>
      <c r="E794" s="7" t="s">
        <v>6406</v>
      </c>
      <c r="F794" s="7" t="s">
        <v>8949</v>
      </c>
      <c r="G794" s="7" t="s">
        <v>53</v>
      </c>
      <c r="H794" s="7">
        <v>60</v>
      </c>
      <c r="I794" s="7">
        <v>4</v>
      </c>
      <c r="J794" s="11">
        <v>45219</v>
      </c>
      <c r="K794" s="7">
        <v>240</v>
      </c>
      <c r="L794" s="12">
        <v>-76</v>
      </c>
    </row>
    <row r="795" customHeight="1" spans="1:12">
      <c r="A795" s="4">
        <v>45106</v>
      </c>
      <c r="B795" s="5" t="s">
        <v>8946</v>
      </c>
      <c r="C795" s="5" t="s">
        <v>7</v>
      </c>
      <c r="D795" s="5" t="s">
        <v>8947</v>
      </c>
      <c r="E795" s="5" t="s">
        <v>6805</v>
      </c>
      <c r="F795" s="5" t="s">
        <v>8949</v>
      </c>
      <c r="G795" s="5" t="s">
        <v>53</v>
      </c>
      <c r="H795" s="5">
        <v>60</v>
      </c>
      <c r="I795" s="5">
        <v>4</v>
      </c>
      <c r="J795" s="9">
        <v>45216</v>
      </c>
      <c r="K795" s="5">
        <v>240</v>
      </c>
      <c r="L795" s="10">
        <v>-76</v>
      </c>
    </row>
    <row r="796" customHeight="1" spans="1:12">
      <c r="A796" s="6">
        <v>45106</v>
      </c>
      <c r="B796" s="7" t="s">
        <v>8946</v>
      </c>
      <c r="C796" s="7" t="s">
        <v>7</v>
      </c>
      <c r="D796" s="7" t="s">
        <v>8947</v>
      </c>
      <c r="E796" s="7" t="s">
        <v>2156</v>
      </c>
      <c r="F796" s="7" t="s">
        <v>8949</v>
      </c>
      <c r="G796" s="7" t="s">
        <v>53</v>
      </c>
      <c r="H796" s="7">
        <v>60</v>
      </c>
      <c r="I796" s="7">
        <v>4</v>
      </c>
      <c r="J796" s="11">
        <v>45215</v>
      </c>
      <c r="K796" s="7">
        <v>240</v>
      </c>
      <c r="L796" s="12">
        <v>-76</v>
      </c>
    </row>
    <row r="797" customHeight="1" spans="1:12">
      <c r="A797" s="4">
        <v>45106</v>
      </c>
      <c r="B797" s="5" t="s">
        <v>8946</v>
      </c>
      <c r="C797" s="5" t="s">
        <v>7</v>
      </c>
      <c r="D797" s="5" t="s">
        <v>8947</v>
      </c>
      <c r="E797" s="5" t="s">
        <v>8669</v>
      </c>
      <c r="F797" s="5" t="s">
        <v>8949</v>
      </c>
      <c r="G797" s="5" t="s">
        <v>53</v>
      </c>
      <c r="H797" s="5">
        <v>60</v>
      </c>
      <c r="I797" s="5">
        <v>4</v>
      </c>
      <c r="J797" s="9">
        <v>45213</v>
      </c>
      <c r="K797" s="5">
        <v>240</v>
      </c>
      <c r="L797" s="10">
        <v>-76</v>
      </c>
    </row>
    <row r="798" customHeight="1" spans="1:12">
      <c r="A798" s="6">
        <v>45106</v>
      </c>
      <c r="B798" s="7" t="s">
        <v>8946</v>
      </c>
      <c r="C798" s="7" t="s">
        <v>7</v>
      </c>
      <c r="D798" s="7" t="s">
        <v>8947</v>
      </c>
      <c r="E798" s="7" t="s">
        <v>157</v>
      </c>
      <c r="F798" s="7" t="s">
        <v>8949</v>
      </c>
      <c r="G798" s="7" t="s">
        <v>53</v>
      </c>
      <c r="H798" s="7">
        <v>60</v>
      </c>
      <c r="I798" s="7">
        <v>4</v>
      </c>
      <c r="J798" s="11">
        <v>45212</v>
      </c>
      <c r="K798" s="7">
        <v>240</v>
      </c>
      <c r="L798" s="12">
        <v>-76</v>
      </c>
    </row>
    <row r="799" customHeight="1" spans="1:12">
      <c r="A799" s="4">
        <v>45106</v>
      </c>
      <c r="B799" s="5" t="s">
        <v>8946</v>
      </c>
      <c r="C799" s="5" t="s">
        <v>7</v>
      </c>
      <c r="D799" s="5" t="s">
        <v>8947</v>
      </c>
      <c r="E799" s="5" t="s">
        <v>4789</v>
      </c>
      <c r="F799" s="5" t="s">
        <v>8949</v>
      </c>
      <c r="G799" s="5" t="s">
        <v>53</v>
      </c>
      <c r="H799" s="5">
        <v>60</v>
      </c>
      <c r="I799" s="5">
        <v>4</v>
      </c>
      <c r="J799" s="9">
        <v>45211</v>
      </c>
      <c r="K799" s="5">
        <v>240</v>
      </c>
      <c r="L799" s="10">
        <v>-76</v>
      </c>
    </row>
    <row r="800" customHeight="1" spans="1:12">
      <c r="A800" s="6">
        <v>45106</v>
      </c>
      <c r="B800" s="7" t="s">
        <v>8946</v>
      </c>
      <c r="C800" s="7" t="s">
        <v>7</v>
      </c>
      <c r="D800" s="7" t="s">
        <v>8947</v>
      </c>
      <c r="E800" s="7" t="s">
        <v>8670</v>
      </c>
      <c r="F800" s="7" t="s">
        <v>8949</v>
      </c>
      <c r="G800" s="7" t="s">
        <v>53</v>
      </c>
      <c r="H800" s="7">
        <v>60</v>
      </c>
      <c r="I800" s="7">
        <v>4</v>
      </c>
      <c r="J800" s="11">
        <v>45209</v>
      </c>
      <c r="K800" s="7">
        <v>240</v>
      </c>
      <c r="L800" s="12">
        <v>-76</v>
      </c>
    </row>
    <row r="801" customHeight="1" spans="1:12">
      <c r="A801" s="4">
        <v>45106</v>
      </c>
      <c r="B801" s="5" t="s">
        <v>8946</v>
      </c>
      <c r="C801" s="5" t="s">
        <v>7</v>
      </c>
      <c r="D801" s="5" t="s">
        <v>8947</v>
      </c>
      <c r="E801" s="5" t="s">
        <v>3500</v>
      </c>
      <c r="F801" s="5" t="s">
        <v>8949</v>
      </c>
      <c r="G801" s="5" t="s">
        <v>53</v>
      </c>
      <c r="H801" s="5">
        <v>60</v>
      </c>
      <c r="I801" s="5">
        <v>4</v>
      </c>
      <c r="J801" s="9">
        <v>45207</v>
      </c>
      <c r="K801" s="5">
        <v>240</v>
      </c>
      <c r="L801" s="10">
        <v>-76</v>
      </c>
    </row>
    <row r="802" customHeight="1" spans="1:12">
      <c r="A802" s="6">
        <v>45106</v>
      </c>
      <c r="B802" s="7" t="s">
        <v>8946</v>
      </c>
      <c r="C802" s="7" t="s">
        <v>7</v>
      </c>
      <c r="D802" s="7" t="s">
        <v>8947</v>
      </c>
      <c r="E802" s="7" t="s">
        <v>250</v>
      </c>
      <c r="F802" s="7" t="s">
        <v>8949</v>
      </c>
      <c r="G802" s="7" t="s">
        <v>53</v>
      </c>
      <c r="H802" s="7">
        <v>60</v>
      </c>
      <c r="I802" s="7">
        <v>4</v>
      </c>
      <c r="J802" s="11">
        <v>45206</v>
      </c>
      <c r="K802" s="7">
        <v>240</v>
      </c>
      <c r="L802" s="12">
        <v>-76</v>
      </c>
    </row>
    <row r="803" customHeight="1" spans="1:12">
      <c r="A803" s="4">
        <v>45106</v>
      </c>
      <c r="B803" s="5" t="s">
        <v>8946</v>
      </c>
      <c r="C803" s="5" t="s">
        <v>7</v>
      </c>
      <c r="D803" s="5" t="s">
        <v>8947</v>
      </c>
      <c r="E803" s="5" t="s">
        <v>8671</v>
      </c>
      <c r="F803" s="5" t="s">
        <v>8949</v>
      </c>
      <c r="G803" s="5" t="s">
        <v>53</v>
      </c>
      <c r="H803" s="5">
        <v>60</v>
      </c>
      <c r="I803" s="5">
        <v>4</v>
      </c>
      <c r="J803" s="9">
        <v>45204</v>
      </c>
      <c r="K803" s="5">
        <v>240</v>
      </c>
      <c r="L803" s="10">
        <v>-76</v>
      </c>
    </row>
    <row r="804" customHeight="1" spans="1:12">
      <c r="A804" s="6">
        <v>45106</v>
      </c>
      <c r="B804" s="7" t="s">
        <v>8946</v>
      </c>
      <c r="C804" s="7" t="s">
        <v>7</v>
      </c>
      <c r="D804" s="7" t="s">
        <v>8947</v>
      </c>
      <c r="E804" s="7" t="s">
        <v>6676</v>
      </c>
      <c r="F804" s="7" t="s">
        <v>8949</v>
      </c>
      <c r="G804" s="7" t="s">
        <v>53</v>
      </c>
      <c r="H804" s="7">
        <v>60</v>
      </c>
      <c r="I804" s="7">
        <v>4</v>
      </c>
      <c r="J804" s="11">
        <v>45204</v>
      </c>
      <c r="K804" s="7">
        <v>240</v>
      </c>
      <c r="L804" s="12">
        <v>-76</v>
      </c>
    </row>
    <row r="805" customHeight="1" spans="1:12">
      <c r="A805" s="4">
        <v>45106</v>
      </c>
      <c r="B805" s="5" t="s">
        <v>8946</v>
      </c>
      <c r="C805" s="5" t="s">
        <v>7</v>
      </c>
      <c r="D805" s="5" t="s">
        <v>8947</v>
      </c>
      <c r="E805" s="5" t="s">
        <v>3831</v>
      </c>
      <c r="F805" s="5" t="s">
        <v>8949</v>
      </c>
      <c r="G805" s="5" t="s">
        <v>53</v>
      </c>
      <c r="H805" s="5">
        <v>60</v>
      </c>
      <c r="I805" s="5">
        <v>4</v>
      </c>
      <c r="J805" s="9">
        <v>45203</v>
      </c>
      <c r="K805" s="5">
        <v>240</v>
      </c>
      <c r="L805" s="10">
        <v>-76</v>
      </c>
    </row>
    <row r="806" customHeight="1" spans="1:12">
      <c r="A806" s="6">
        <v>45106</v>
      </c>
      <c r="B806" s="7" t="s">
        <v>8946</v>
      </c>
      <c r="C806" s="7" t="s">
        <v>7</v>
      </c>
      <c r="D806" s="7" t="s">
        <v>8947</v>
      </c>
      <c r="E806" s="7" t="s">
        <v>2088</v>
      </c>
      <c r="F806" s="7" t="s">
        <v>8949</v>
      </c>
      <c r="G806" s="7" t="s">
        <v>53</v>
      </c>
      <c r="H806" s="7">
        <v>60</v>
      </c>
      <c r="I806" s="7">
        <v>4</v>
      </c>
      <c r="J806" s="11">
        <v>45202</v>
      </c>
      <c r="K806" s="7">
        <v>240</v>
      </c>
      <c r="L806" s="12">
        <v>-76</v>
      </c>
    </row>
    <row r="807" customHeight="1" spans="1:12">
      <c r="A807" s="4">
        <v>45106</v>
      </c>
      <c r="B807" s="5" t="s">
        <v>8946</v>
      </c>
      <c r="C807" s="5" t="s">
        <v>7</v>
      </c>
      <c r="D807" s="5" t="s">
        <v>8947</v>
      </c>
      <c r="E807" s="5" t="s">
        <v>2542</v>
      </c>
      <c r="F807" s="5" t="s">
        <v>8949</v>
      </c>
      <c r="G807" s="5" t="s">
        <v>53</v>
      </c>
      <c r="H807" s="5">
        <v>60</v>
      </c>
      <c r="I807" s="5">
        <v>4</v>
      </c>
      <c r="J807" s="9">
        <v>45200</v>
      </c>
      <c r="K807" s="5">
        <v>240</v>
      </c>
      <c r="L807" s="10">
        <v>-76</v>
      </c>
    </row>
    <row r="808" customHeight="1" spans="1:12">
      <c r="A808" s="6">
        <v>45106</v>
      </c>
      <c r="B808" s="7" t="s">
        <v>8946</v>
      </c>
      <c r="C808" s="7" t="s">
        <v>7</v>
      </c>
      <c r="D808" s="7" t="s">
        <v>8947</v>
      </c>
      <c r="E808" s="7" t="s">
        <v>4436</v>
      </c>
      <c r="F808" s="7" t="s">
        <v>8949</v>
      </c>
      <c r="G808" s="7" t="s">
        <v>53</v>
      </c>
      <c r="H808" s="7">
        <v>60</v>
      </c>
      <c r="I808" s="7">
        <v>4</v>
      </c>
      <c r="J808" s="11">
        <v>45200</v>
      </c>
      <c r="K808" s="7">
        <v>240</v>
      </c>
      <c r="L808" s="12">
        <v>-76</v>
      </c>
    </row>
    <row r="809" customHeight="1" spans="1:12">
      <c r="A809" s="4">
        <v>45106</v>
      </c>
      <c r="B809" s="5" t="s">
        <v>8946</v>
      </c>
      <c r="C809" s="5" t="s">
        <v>7</v>
      </c>
      <c r="D809" s="5" t="s">
        <v>8947</v>
      </c>
      <c r="E809" s="5" t="s">
        <v>3315</v>
      </c>
      <c r="F809" s="5" t="s">
        <v>8949</v>
      </c>
      <c r="G809" s="5" t="s">
        <v>53</v>
      </c>
      <c r="H809" s="5">
        <v>60</v>
      </c>
      <c r="I809" s="5">
        <v>4</v>
      </c>
      <c r="J809" s="9">
        <v>45200</v>
      </c>
      <c r="K809" s="5">
        <v>240</v>
      </c>
      <c r="L809" s="10">
        <v>-76</v>
      </c>
    </row>
    <row r="810" customHeight="1" spans="1:12">
      <c r="A810" s="6">
        <v>45106</v>
      </c>
      <c r="B810" s="7" t="s">
        <v>8946</v>
      </c>
      <c r="C810" s="7" t="s">
        <v>7</v>
      </c>
      <c r="D810" s="7" t="s">
        <v>8947</v>
      </c>
      <c r="E810" s="7" t="s">
        <v>4208</v>
      </c>
      <c r="F810" s="7" t="s">
        <v>8949</v>
      </c>
      <c r="G810" s="7" t="s">
        <v>53</v>
      </c>
      <c r="H810" s="7">
        <v>60</v>
      </c>
      <c r="I810" s="7">
        <v>3</v>
      </c>
      <c r="J810" s="11">
        <v>45198</v>
      </c>
      <c r="K810" s="7">
        <v>180</v>
      </c>
      <c r="L810" s="12">
        <v>-57</v>
      </c>
    </row>
    <row r="811" customHeight="1" spans="1:12">
      <c r="A811" s="4">
        <v>45106</v>
      </c>
      <c r="B811" s="5" t="s">
        <v>8946</v>
      </c>
      <c r="C811" s="5" t="s">
        <v>7</v>
      </c>
      <c r="D811" s="5" t="s">
        <v>8947</v>
      </c>
      <c r="E811" s="5" t="s">
        <v>5330</v>
      </c>
      <c r="F811" s="5" t="s">
        <v>8949</v>
      </c>
      <c r="G811" s="5" t="s">
        <v>53</v>
      </c>
      <c r="H811" s="5">
        <v>60</v>
      </c>
      <c r="I811" s="5">
        <v>3</v>
      </c>
      <c r="J811" s="9">
        <v>45197</v>
      </c>
      <c r="K811" s="5">
        <v>180</v>
      </c>
      <c r="L811" s="10">
        <v>-57</v>
      </c>
    </row>
    <row r="812" customHeight="1" spans="1:12">
      <c r="A812" s="6">
        <v>45106</v>
      </c>
      <c r="B812" s="7" t="s">
        <v>8946</v>
      </c>
      <c r="C812" s="7" t="s">
        <v>7</v>
      </c>
      <c r="D812" s="7" t="s">
        <v>8947</v>
      </c>
      <c r="E812" s="7" t="s">
        <v>8672</v>
      </c>
      <c r="F812" s="7" t="s">
        <v>8949</v>
      </c>
      <c r="G812" s="7" t="s">
        <v>53</v>
      </c>
      <c r="H812" s="7">
        <v>60</v>
      </c>
      <c r="I812" s="7">
        <v>3</v>
      </c>
      <c r="J812" s="11">
        <v>45197</v>
      </c>
      <c r="K812" s="7">
        <v>180</v>
      </c>
      <c r="L812" s="12">
        <v>-57</v>
      </c>
    </row>
    <row r="813" customHeight="1" spans="1:12">
      <c r="A813" s="4">
        <v>45106</v>
      </c>
      <c r="B813" s="5" t="s">
        <v>8946</v>
      </c>
      <c r="C813" s="5" t="s">
        <v>7</v>
      </c>
      <c r="D813" s="5" t="s">
        <v>8947</v>
      </c>
      <c r="E813" s="5" t="s">
        <v>8673</v>
      </c>
      <c r="F813" s="5" t="s">
        <v>8949</v>
      </c>
      <c r="G813" s="5" t="s">
        <v>53</v>
      </c>
      <c r="H813" s="5">
        <v>60</v>
      </c>
      <c r="I813" s="5">
        <v>3</v>
      </c>
      <c r="J813" s="9">
        <v>45196</v>
      </c>
      <c r="K813" s="5">
        <v>180</v>
      </c>
      <c r="L813" s="10">
        <v>-57</v>
      </c>
    </row>
    <row r="814" customHeight="1" spans="1:12">
      <c r="A814" s="6">
        <v>45106</v>
      </c>
      <c r="B814" s="7" t="s">
        <v>8946</v>
      </c>
      <c r="C814" s="7" t="s">
        <v>7</v>
      </c>
      <c r="D814" s="7" t="s">
        <v>8947</v>
      </c>
      <c r="E814" s="7" t="s">
        <v>3670</v>
      </c>
      <c r="F814" s="7" t="s">
        <v>8949</v>
      </c>
      <c r="G814" s="7" t="s">
        <v>53</v>
      </c>
      <c r="H814" s="7">
        <v>60</v>
      </c>
      <c r="I814" s="7">
        <v>3</v>
      </c>
      <c r="J814" s="11">
        <v>45196</v>
      </c>
      <c r="K814" s="7">
        <v>180</v>
      </c>
      <c r="L814" s="12">
        <v>-57</v>
      </c>
    </row>
    <row r="815" customHeight="1" spans="1:12">
      <c r="A815" s="4">
        <v>45106</v>
      </c>
      <c r="B815" s="5" t="s">
        <v>8946</v>
      </c>
      <c r="C815" s="5" t="s">
        <v>7</v>
      </c>
      <c r="D815" s="5" t="s">
        <v>8947</v>
      </c>
      <c r="E815" s="5" t="s">
        <v>5253</v>
      </c>
      <c r="F815" s="5" t="s">
        <v>8949</v>
      </c>
      <c r="G815" s="5" t="s">
        <v>53</v>
      </c>
      <c r="H815" s="5">
        <v>60</v>
      </c>
      <c r="I815" s="5">
        <v>3</v>
      </c>
      <c r="J815" s="9">
        <v>45194</v>
      </c>
      <c r="K815" s="5">
        <v>180</v>
      </c>
      <c r="L815" s="10">
        <v>-57</v>
      </c>
    </row>
    <row r="816" customHeight="1" spans="1:12">
      <c r="A816" s="6">
        <v>45106</v>
      </c>
      <c r="B816" s="7" t="s">
        <v>8946</v>
      </c>
      <c r="C816" s="7" t="s">
        <v>7</v>
      </c>
      <c r="D816" s="7" t="s">
        <v>8947</v>
      </c>
      <c r="E816" s="7" t="s">
        <v>7145</v>
      </c>
      <c r="F816" s="7" t="s">
        <v>8949</v>
      </c>
      <c r="G816" s="7" t="s">
        <v>53</v>
      </c>
      <c r="H816" s="7">
        <v>60</v>
      </c>
      <c r="I816" s="7">
        <v>3</v>
      </c>
      <c r="J816" s="11">
        <v>45190</v>
      </c>
      <c r="K816" s="7">
        <v>180</v>
      </c>
      <c r="L816" s="12">
        <v>-57</v>
      </c>
    </row>
    <row r="817" customHeight="1" spans="1:12">
      <c r="A817" s="4">
        <v>45106</v>
      </c>
      <c r="B817" s="5" t="s">
        <v>8946</v>
      </c>
      <c r="C817" s="5" t="s">
        <v>7</v>
      </c>
      <c r="D817" s="5" t="s">
        <v>8947</v>
      </c>
      <c r="E817" s="5" t="s">
        <v>3816</v>
      </c>
      <c r="F817" s="5" t="s">
        <v>8949</v>
      </c>
      <c r="G817" s="5" t="s">
        <v>53</v>
      </c>
      <c r="H817" s="5">
        <v>60</v>
      </c>
      <c r="I817" s="5">
        <v>3</v>
      </c>
      <c r="J817" s="9">
        <v>45190</v>
      </c>
      <c r="K817" s="5">
        <v>180</v>
      </c>
      <c r="L817" s="10">
        <v>-57</v>
      </c>
    </row>
    <row r="818" customHeight="1" spans="1:12">
      <c r="A818" s="6">
        <v>45106</v>
      </c>
      <c r="B818" s="7" t="s">
        <v>8946</v>
      </c>
      <c r="C818" s="7" t="s">
        <v>7</v>
      </c>
      <c r="D818" s="7" t="s">
        <v>8947</v>
      </c>
      <c r="E818" s="7" t="s">
        <v>8674</v>
      </c>
      <c r="F818" s="7" t="s">
        <v>8949</v>
      </c>
      <c r="G818" s="7" t="s">
        <v>53</v>
      </c>
      <c r="H818" s="7">
        <v>60</v>
      </c>
      <c r="I818" s="7">
        <v>3</v>
      </c>
      <c r="J818" s="11">
        <v>45190</v>
      </c>
      <c r="K818" s="7">
        <v>180</v>
      </c>
      <c r="L818" s="12">
        <v>-57</v>
      </c>
    </row>
    <row r="819" customHeight="1" spans="1:12">
      <c r="A819" s="4">
        <v>45106</v>
      </c>
      <c r="B819" s="5" t="s">
        <v>8946</v>
      </c>
      <c r="C819" s="5" t="s">
        <v>7</v>
      </c>
      <c r="D819" s="5" t="s">
        <v>8947</v>
      </c>
      <c r="E819" s="5" t="s">
        <v>8675</v>
      </c>
      <c r="F819" s="5" t="s">
        <v>8949</v>
      </c>
      <c r="G819" s="5" t="s">
        <v>223</v>
      </c>
      <c r="H819" s="5">
        <v>80</v>
      </c>
      <c r="I819" s="5">
        <v>3</v>
      </c>
      <c r="J819" s="9">
        <v>45190</v>
      </c>
      <c r="K819" s="5">
        <v>240</v>
      </c>
      <c r="L819" s="10">
        <v>-120</v>
      </c>
    </row>
    <row r="820" customHeight="1" spans="1:12">
      <c r="A820" s="6">
        <v>45106</v>
      </c>
      <c r="B820" s="7" t="s">
        <v>8946</v>
      </c>
      <c r="C820" s="7" t="s">
        <v>7</v>
      </c>
      <c r="D820" s="7" t="s">
        <v>8947</v>
      </c>
      <c r="E820" s="7" t="s">
        <v>7668</v>
      </c>
      <c r="F820" s="7" t="s">
        <v>8949</v>
      </c>
      <c r="G820" s="7" t="s">
        <v>53</v>
      </c>
      <c r="H820" s="7">
        <v>60</v>
      </c>
      <c r="I820" s="7">
        <v>3</v>
      </c>
      <c r="J820" s="11">
        <v>45189</v>
      </c>
      <c r="K820" s="7">
        <v>180</v>
      </c>
      <c r="L820" s="12">
        <v>-57</v>
      </c>
    </row>
    <row r="821" customHeight="1" spans="1:12">
      <c r="A821" s="4">
        <v>45106</v>
      </c>
      <c r="B821" s="5" t="s">
        <v>8946</v>
      </c>
      <c r="C821" s="5" t="s">
        <v>7</v>
      </c>
      <c r="D821" s="5" t="s">
        <v>8947</v>
      </c>
      <c r="E821" s="5" t="s">
        <v>688</v>
      </c>
      <c r="F821" s="5" t="s">
        <v>8949</v>
      </c>
      <c r="G821" s="5" t="s">
        <v>53</v>
      </c>
      <c r="H821" s="5">
        <v>60</v>
      </c>
      <c r="I821" s="5">
        <v>3</v>
      </c>
      <c r="J821" s="9">
        <v>45184</v>
      </c>
      <c r="K821" s="5">
        <v>180</v>
      </c>
      <c r="L821" s="10">
        <v>-57</v>
      </c>
    </row>
    <row r="822" customHeight="1" spans="1:12">
      <c r="A822" s="6">
        <v>45106</v>
      </c>
      <c r="B822" s="7" t="s">
        <v>8946</v>
      </c>
      <c r="C822" s="7" t="s">
        <v>7</v>
      </c>
      <c r="D822" s="7" t="s">
        <v>8947</v>
      </c>
      <c r="E822" s="7" t="s">
        <v>8676</v>
      </c>
      <c r="F822" s="7" t="s">
        <v>8949</v>
      </c>
      <c r="G822" s="7" t="s">
        <v>53</v>
      </c>
      <c r="H822" s="7">
        <v>60</v>
      </c>
      <c r="I822" s="7">
        <v>3</v>
      </c>
      <c r="J822" s="11">
        <v>45183</v>
      </c>
      <c r="K822" s="7">
        <v>180</v>
      </c>
      <c r="L822" s="12">
        <v>-57</v>
      </c>
    </row>
    <row r="823" customHeight="1" spans="1:12">
      <c r="A823" s="4">
        <v>45106</v>
      </c>
      <c r="B823" s="5" t="s">
        <v>8946</v>
      </c>
      <c r="C823" s="5" t="s">
        <v>7</v>
      </c>
      <c r="D823" s="5" t="s">
        <v>8947</v>
      </c>
      <c r="E823" s="5" t="s">
        <v>2202</v>
      </c>
      <c r="F823" s="5" t="s">
        <v>8949</v>
      </c>
      <c r="G823" s="5" t="s">
        <v>53</v>
      </c>
      <c r="H823" s="5">
        <v>60</v>
      </c>
      <c r="I823" s="5">
        <v>3</v>
      </c>
      <c r="J823" s="9">
        <v>45180</v>
      </c>
      <c r="K823" s="5">
        <v>180</v>
      </c>
      <c r="L823" s="10">
        <v>-57</v>
      </c>
    </row>
    <row r="824" customHeight="1" spans="1:12">
      <c r="A824" s="6">
        <v>45106</v>
      </c>
      <c r="B824" s="7" t="s">
        <v>8946</v>
      </c>
      <c r="C824" s="7" t="s">
        <v>7</v>
      </c>
      <c r="D824" s="7" t="s">
        <v>8947</v>
      </c>
      <c r="E824" s="7" t="s">
        <v>3759</v>
      </c>
      <c r="F824" s="7" t="s">
        <v>8949</v>
      </c>
      <c r="G824" s="7" t="s">
        <v>53</v>
      </c>
      <c r="H824" s="7">
        <v>60</v>
      </c>
      <c r="I824" s="7">
        <v>3</v>
      </c>
      <c r="J824" s="11">
        <v>45178</v>
      </c>
      <c r="K824" s="7">
        <v>180</v>
      </c>
      <c r="L824" s="12">
        <v>-57</v>
      </c>
    </row>
    <row r="825" customHeight="1" spans="1:12">
      <c r="A825" s="4">
        <v>45106</v>
      </c>
      <c r="B825" s="5" t="s">
        <v>8946</v>
      </c>
      <c r="C825" s="5" t="s">
        <v>7</v>
      </c>
      <c r="D825" s="5" t="s">
        <v>8947</v>
      </c>
      <c r="E825" s="5" t="s">
        <v>8677</v>
      </c>
      <c r="F825" s="5" t="s">
        <v>8949</v>
      </c>
      <c r="G825" s="5" t="s">
        <v>53</v>
      </c>
      <c r="H825" s="5">
        <v>60</v>
      </c>
      <c r="I825" s="5">
        <v>3</v>
      </c>
      <c r="J825" s="9">
        <v>45178</v>
      </c>
      <c r="K825" s="5">
        <v>180</v>
      </c>
      <c r="L825" s="10">
        <v>-57</v>
      </c>
    </row>
    <row r="826" customHeight="1" spans="1:12">
      <c r="A826" s="6">
        <v>45106</v>
      </c>
      <c r="B826" s="7" t="s">
        <v>8946</v>
      </c>
      <c r="C826" s="7" t="s">
        <v>7</v>
      </c>
      <c r="D826" s="7" t="s">
        <v>8947</v>
      </c>
      <c r="E826" s="7" t="s">
        <v>7576</v>
      </c>
      <c r="F826" s="7" t="s">
        <v>8949</v>
      </c>
      <c r="G826" s="7" t="s">
        <v>53</v>
      </c>
      <c r="H826" s="7">
        <v>60</v>
      </c>
      <c r="I826" s="7">
        <v>3</v>
      </c>
      <c r="J826" s="11">
        <v>45176</v>
      </c>
      <c r="K826" s="7">
        <v>180</v>
      </c>
      <c r="L826" s="12">
        <v>-57</v>
      </c>
    </row>
    <row r="827" customHeight="1" spans="1:12">
      <c r="A827" s="4">
        <v>45106</v>
      </c>
      <c r="B827" s="5" t="s">
        <v>8946</v>
      </c>
      <c r="C827" s="5" t="s">
        <v>7</v>
      </c>
      <c r="D827" s="5" t="s">
        <v>8947</v>
      </c>
      <c r="E827" s="5" t="s">
        <v>115</v>
      </c>
      <c r="F827" s="5" t="s">
        <v>8949</v>
      </c>
      <c r="G827" s="5" t="s">
        <v>53</v>
      </c>
      <c r="H827" s="5">
        <v>60</v>
      </c>
      <c r="I827" s="5">
        <v>3</v>
      </c>
      <c r="J827" s="9">
        <v>45176</v>
      </c>
      <c r="K827" s="5">
        <v>180</v>
      </c>
      <c r="L827" s="10">
        <v>-57</v>
      </c>
    </row>
    <row r="828" customHeight="1" spans="1:12">
      <c r="A828" s="6">
        <v>45106</v>
      </c>
      <c r="B828" s="7" t="s">
        <v>8946</v>
      </c>
      <c r="C828" s="7" t="s">
        <v>7</v>
      </c>
      <c r="D828" s="7" t="s">
        <v>8947</v>
      </c>
      <c r="E828" s="7" t="s">
        <v>8678</v>
      </c>
      <c r="F828" s="7" t="s">
        <v>8949</v>
      </c>
      <c r="G828" s="7" t="s">
        <v>53</v>
      </c>
      <c r="H828" s="7">
        <v>60</v>
      </c>
      <c r="I828" s="7">
        <v>3</v>
      </c>
      <c r="J828" s="11">
        <v>45175</v>
      </c>
      <c r="K828" s="7">
        <v>180</v>
      </c>
      <c r="L828" s="12">
        <v>-57</v>
      </c>
    </row>
    <row r="829" customHeight="1" spans="1:12">
      <c r="A829" s="4">
        <v>45106</v>
      </c>
      <c r="B829" s="5" t="s">
        <v>8946</v>
      </c>
      <c r="C829" s="5" t="s">
        <v>7</v>
      </c>
      <c r="D829" s="5" t="s">
        <v>8947</v>
      </c>
      <c r="E829" s="5" t="s">
        <v>8679</v>
      </c>
      <c r="F829" s="5" t="s">
        <v>8949</v>
      </c>
      <c r="G829" s="5" t="s">
        <v>53</v>
      </c>
      <c r="H829" s="5">
        <v>60</v>
      </c>
      <c r="I829" s="5">
        <v>3</v>
      </c>
      <c r="J829" s="9">
        <v>45174</v>
      </c>
      <c r="K829" s="5">
        <v>180</v>
      </c>
      <c r="L829" s="10">
        <v>-57</v>
      </c>
    </row>
    <row r="830" customHeight="1" spans="1:12">
      <c r="A830" s="6">
        <v>45106</v>
      </c>
      <c r="B830" s="7" t="s">
        <v>8946</v>
      </c>
      <c r="C830" s="7" t="s">
        <v>7</v>
      </c>
      <c r="D830" s="7" t="s">
        <v>8947</v>
      </c>
      <c r="E830" s="7" t="s">
        <v>3669</v>
      </c>
      <c r="F830" s="7" t="s">
        <v>8949</v>
      </c>
      <c r="G830" s="7" t="s">
        <v>53</v>
      </c>
      <c r="H830" s="7">
        <v>60</v>
      </c>
      <c r="I830" s="7">
        <v>3</v>
      </c>
      <c r="J830" s="11">
        <v>45174</v>
      </c>
      <c r="K830" s="7">
        <v>180</v>
      </c>
      <c r="L830" s="12">
        <v>-57</v>
      </c>
    </row>
    <row r="831" customHeight="1" spans="1:12">
      <c r="A831" s="4">
        <v>45106</v>
      </c>
      <c r="B831" s="5" t="s">
        <v>8946</v>
      </c>
      <c r="C831" s="5" t="s">
        <v>7</v>
      </c>
      <c r="D831" s="5" t="s">
        <v>8947</v>
      </c>
      <c r="E831" s="5" t="s">
        <v>6689</v>
      </c>
      <c r="F831" s="5" t="s">
        <v>8949</v>
      </c>
      <c r="G831" s="5" t="s">
        <v>53</v>
      </c>
      <c r="H831" s="5">
        <v>60</v>
      </c>
      <c r="I831" s="5">
        <v>3</v>
      </c>
      <c r="J831" s="9">
        <v>45173</v>
      </c>
      <c r="K831" s="5">
        <v>180</v>
      </c>
      <c r="L831" s="10">
        <v>-57</v>
      </c>
    </row>
    <row r="832" customHeight="1" spans="1:12">
      <c r="A832" s="6">
        <v>45106</v>
      </c>
      <c r="B832" s="7" t="s">
        <v>8946</v>
      </c>
      <c r="C832" s="7" t="s">
        <v>7</v>
      </c>
      <c r="D832" s="7" t="s">
        <v>8947</v>
      </c>
      <c r="E832" s="7" t="s">
        <v>7644</v>
      </c>
      <c r="F832" s="7" t="s">
        <v>8949</v>
      </c>
      <c r="G832" s="7" t="s">
        <v>53</v>
      </c>
      <c r="H832" s="7">
        <v>60</v>
      </c>
      <c r="I832" s="7">
        <v>3</v>
      </c>
      <c r="J832" s="11">
        <v>45173</v>
      </c>
      <c r="K832" s="7">
        <v>180</v>
      </c>
      <c r="L832" s="12">
        <v>-57</v>
      </c>
    </row>
    <row r="833" customHeight="1" spans="1:12">
      <c r="A833" s="4">
        <v>45106</v>
      </c>
      <c r="B833" s="5" t="s">
        <v>8946</v>
      </c>
      <c r="C833" s="5" t="s">
        <v>7</v>
      </c>
      <c r="D833" s="5" t="s">
        <v>8947</v>
      </c>
      <c r="E833" s="5" t="s">
        <v>705</v>
      </c>
      <c r="F833" s="5" t="s">
        <v>8949</v>
      </c>
      <c r="G833" s="5" t="s">
        <v>53</v>
      </c>
      <c r="H833" s="5">
        <v>60</v>
      </c>
      <c r="I833" s="5">
        <v>3</v>
      </c>
      <c r="J833" s="9">
        <v>45173</v>
      </c>
      <c r="K833" s="5">
        <v>180</v>
      </c>
      <c r="L833" s="10">
        <v>-57</v>
      </c>
    </row>
    <row r="834" customHeight="1" spans="1:12">
      <c r="A834" s="6">
        <v>45106</v>
      </c>
      <c r="B834" s="7" t="s">
        <v>8946</v>
      </c>
      <c r="C834" s="7" t="s">
        <v>7</v>
      </c>
      <c r="D834" s="7" t="s">
        <v>8947</v>
      </c>
      <c r="E834" s="7" t="s">
        <v>2153</v>
      </c>
      <c r="F834" s="7" t="s">
        <v>8949</v>
      </c>
      <c r="G834" s="7" t="s">
        <v>53</v>
      </c>
      <c r="H834" s="7">
        <v>60</v>
      </c>
      <c r="I834" s="7">
        <v>3</v>
      </c>
      <c r="J834" s="11">
        <v>45171</v>
      </c>
      <c r="K834" s="7">
        <v>180</v>
      </c>
      <c r="L834" s="12">
        <v>-57</v>
      </c>
    </row>
    <row r="835" customHeight="1" spans="1:12">
      <c r="A835" s="4">
        <v>45106</v>
      </c>
      <c r="B835" s="5" t="s">
        <v>8946</v>
      </c>
      <c r="C835" s="5" t="s">
        <v>7</v>
      </c>
      <c r="D835" s="5" t="s">
        <v>8947</v>
      </c>
      <c r="E835" s="5" t="s">
        <v>695</v>
      </c>
      <c r="F835" s="5" t="s">
        <v>8949</v>
      </c>
      <c r="G835" s="5" t="s">
        <v>53</v>
      </c>
      <c r="H835" s="5">
        <v>60</v>
      </c>
      <c r="I835" s="5">
        <v>3</v>
      </c>
      <c r="J835" s="9">
        <v>45171</v>
      </c>
      <c r="K835" s="5">
        <v>180</v>
      </c>
      <c r="L835" s="10">
        <v>-57</v>
      </c>
    </row>
    <row r="836" customHeight="1" spans="1:12">
      <c r="A836" s="6">
        <v>45106</v>
      </c>
      <c r="B836" s="7" t="s">
        <v>8946</v>
      </c>
      <c r="C836" s="7" t="s">
        <v>7</v>
      </c>
      <c r="D836" s="7" t="s">
        <v>8947</v>
      </c>
      <c r="E836" s="7" t="s">
        <v>8680</v>
      </c>
      <c r="F836" s="7" t="s">
        <v>8949</v>
      </c>
      <c r="G836" s="7" t="s">
        <v>53</v>
      </c>
      <c r="H836" s="7">
        <v>60</v>
      </c>
      <c r="I836" s="7">
        <v>3</v>
      </c>
      <c r="J836" s="11">
        <v>45170</v>
      </c>
      <c r="K836" s="7">
        <v>180</v>
      </c>
      <c r="L836" s="12">
        <v>-57</v>
      </c>
    </row>
    <row r="837" customHeight="1" spans="1:12">
      <c r="A837" s="4">
        <v>45106</v>
      </c>
      <c r="B837" s="5" t="s">
        <v>8946</v>
      </c>
      <c r="C837" s="5" t="s">
        <v>7</v>
      </c>
      <c r="D837" s="5" t="s">
        <v>8947</v>
      </c>
      <c r="E837" s="5" t="s">
        <v>2256</v>
      </c>
      <c r="F837" s="5" t="s">
        <v>8949</v>
      </c>
      <c r="G837" s="5" t="s">
        <v>53</v>
      </c>
      <c r="H837" s="5">
        <v>60</v>
      </c>
      <c r="I837" s="5">
        <v>3</v>
      </c>
      <c r="J837" s="9">
        <v>45170</v>
      </c>
      <c r="K837" s="5">
        <v>180</v>
      </c>
      <c r="L837" s="10">
        <v>-57</v>
      </c>
    </row>
    <row r="838" customHeight="1" spans="1:12">
      <c r="A838" s="6">
        <v>45106</v>
      </c>
      <c r="B838" s="7" t="s">
        <v>8946</v>
      </c>
      <c r="C838" s="7" t="s">
        <v>7</v>
      </c>
      <c r="D838" s="7" t="s">
        <v>8947</v>
      </c>
      <c r="E838" s="7" t="s">
        <v>8681</v>
      </c>
      <c r="F838" s="7" t="s">
        <v>8949</v>
      </c>
      <c r="G838" s="7" t="s">
        <v>53</v>
      </c>
      <c r="H838" s="7">
        <v>60</v>
      </c>
      <c r="I838" s="7">
        <v>3</v>
      </c>
      <c r="J838" s="11">
        <v>45169</v>
      </c>
      <c r="K838" s="7">
        <v>180</v>
      </c>
      <c r="L838" s="12">
        <v>-57</v>
      </c>
    </row>
    <row r="839" customHeight="1" spans="1:12">
      <c r="A839" s="4">
        <v>45106</v>
      </c>
      <c r="B839" s="5" t="s">
        <v>8946</v>
      </c>
      <c r="C839" s="5" t="s">
        <v>7</v>
      </c>
      <c r="D839" s="5" t="s">
        <v>8947</v>
      </c>
      <c r="E839" s="5" t="s">
        <v>1419</v>
      </c>
      <c r="F839" s="5" t="s">
        <v>8949</v>
      </c>
      <c r="G839" s="5" t="s">
        <v>53</v>
      </c>
      <c r="H839" s="5">
        <v>60</v>
      </c>
      <c r="I839" s="5">
        <v>2</v>
      </c>
      <c r="J839" s="9">
        <v>45167</v>
      </c>
      <c r="K839" s="5">
        <v>120</v>
      </c>
      <c r="L839" s="10">
        <v>-38</v>
      </c>
    </row>
    <row r="840" customHeight="1" spans="1:12">
      <c r="A840" s="6">
        <v>45106</v>
      </c>
      <c r="B840" s="7" t="s">
        <v>8946</v>
      </c>
      <c r="C840" s="7" t="s">
        <v>7</v>
      </c>
      <c r="D840" s="7" t="s">
        <v>8947</v>
      </c>
      <c r="E840" s="7" t="s">
        <v>4640</v>
      </c>
      <c r="F840" s="7" t="s">
        <v>8949</v>
      </c>
      <c r="G840" s="7" t="s">
        <v>53</v>
      </c>
      <c r="H840" s="7">
        <v>60</v>
      </c>
      <c r="I840" s="7">
        <v>2</v>
      </c>
      <c r="J840" s="11">
        <v>45167</v>
      </c>
      <c r="K840" s="7">
        <v>120</v>
      </c>
      <c r="L840" s="12">
        <v>-38</v>
      </c>
    </row>
    <row r="841" customHeight="1" spans="1:12">
      <c r="A841" s="4">
        <v>45106</v>
      </c>
      <c r="B841" s="5" t="s">
        <v>8946</v>
      </c>
      <c r="C841" s="5" t="s">
        <v>7</v>
      </c>
      <c r="D841" s="5" t="s">
        <v>8947</v>
      </c>
      <c r="E841" s="5" t="s">
        <v>7497</v>
      </c>
      <c r="F841" s="5" t="s">
        <v>8949</v>
      </c>
      <c r="G841" s="5" t="s">
        <v>53</v>
      </c>
      <c r="H841" s="5">
        <v>60</v>
      </c>
      <c r="I841" s="5">
        <v>2</v>
      </c>
      <c r="J841" s="9">
        <v>45167</v>
      </c>
      <c r="K841" s="5">
        <v>120</v>
      </c>
      <c r="L841" s="10">
        <v>-38</v>
      </c>
    </row>
    <row r="842" customHeight="1" spans="1:12">
      <c r="A842" s="6">
        <v>45106</v>
      </c>
      <c r="B842" s="7" t="s">
        <v>8946</v>
      </c>
      <c r="C842" s="7" t="s">
        <v>7</v>
      </c>
      <c r="D842" s="7" t="s">
        <v>8947</v>
      </c>
      <c r="E842" s="7" t="s">
        <v>6604</v>
      </c>
      <c r="F842" s="7" t="s">
        <v>8949</v>
      </c>
      <c r="G842" s="7" t="s">
        <v>53</v>
      </c>
      <c r="H842" s="7">
        <v>60</v>
      </c>
      <c r="I842" s="7">
        <v>2</v>
      </c>
      <c r="J842" s="11">
        <v>45166</v>
      </c>
      <c r="K842" s="7">
        <v>120</v>
      </c>
      <c r="L842" s="12">
        <v>-38</v>
      </c>
    </row>
    <row r="843" customHeight="1" spans="1:12">
      <c r="A843" s="4">
        <v>45106</v>
      </c>
      <c r="B843" s="5" t="s">
        <v>8946</v>
      </c>
      <c r="C843" s="5" t="s">
        <v>7</v>
      </c>
      <c r="D843" s="5" t="s">
        <v>8947</v>
      </c>
      <c r="E843" s="5" t="s">
        <v>6542</v>
      </c>
      <c r="F843" s="5" t="s">
        <v>8949</v>
      </c>
      <c r="G843" s="5" t="s">
        <v>53</v>
      </c>
      <c r="H843" s="5">
        <v>60</v>
      </c>
      <c r="I843" s="5">
        <v>2</v>
      </c>
      <c r="J843" s="9">
        <v>45165</v>
      </c>
      <c r="K843" s="5">
        <v>120</v>
      </c>
      <c r="L843" s="10">
        <v>-38</v>
      </c>
    </row>
    <row r="844" customHeight="1" spans="1:12">
      <c r="A844" s="6">
        <v>45106</v>
      </c>
      <c r="B844" s="7" t="s">
        <v>8946</v>
      </c>
      <c r="C844" s="7" t="s">
        <v>7</v>
      </c>
      <c r="D844" s="7" t="s">
        <v>8947</v>
      </c>
      <c r="E844" s="7" t="s">
        <v>7412</v>
      </c>
      <c r="F844" s="7" t="s">
        <v>8949</v>
      </c>
      <c r="G844" s="7" t="s">
        <v>53</v>
      </c>
      <c r="H844" s="7">
        <v>60</v>
      </c>
      <c r="I844" s="7">
        <v>2</v>
      </c>
      <c r="J844" s="11">
        <v>45164</v>
      </c>
      <c r="K844" s="7">
        <v>120</v>
      </c>
      <c r="L844" s="12">
        <v>-38</v>
      </c>
    </row>
    <row r="845" customHeight="1" spans="1:12">
      <c r="A845" s="4">
        <v>45106</v>
      </c>
      <c r="B845" s="5" t="s">
        <v>8946</v>
      </c>
      <c r="C845" s="5" t="s">
        <v>7</v>
      </c>
      <c r="D845" s="5" t="s">
        <v>8947</v>
      </c>
      <c r="E845" s="5" t="s">
        <v>2267</v>
      </c>
      <c r="F845" s="5" t="s">
        <v>8949</v>
      </c>
      <c r="G845" s="5" t="s">
        <v>53</v>
      </c>
      <c r="H845" s="5">
        <v>60</v>
      </c>
      <c r="I845" s="5">
        <v>2</v>
      </c>
      <c r="J845" s="9">
        <v>45164</v>
      </c>
      <c r="K845" s="5">
        <v>120</v>
      </c>
      <c r="L845" s="10">
        <v>-38</v>
      </c>
    </row>
    <row r="846" customHeight="1" spans="1:12">
      <c r="A846" s="6">
        <v>45106</v>
      </c>
      <c r="B846" s="7" t="s">
        <v>8946</v>
      </c>
      <c r="C846" s="7" t="s">
        <v>7</v>
      </c>
      <c r="D846" s="7" t="s">
        <v>8947</v>
      </c>
      <c r="E846" s="7" t="s">
        <v>282</v>
      </c>
      <c r="F846" s="7" t="s">
        <v>8949</v>
      </c>
      <c r="G846" s="7" t="s">
        <v>53</v>
      </c>
      <c r="H846" s="7">
        <v>60</v>
      </c>
      <c r="I846" s="7">
        <v>2</v>
      </c>
      <c r="J846" s="11">
        <v>45163</v>
      </c>
      <c r="K846" s="7">
        <v>120</v>
      </c>
      <c r="L846" s="12">
        <v>-38</v>
      </c>
    </row>
    <row r="847" customHeight="1" spans="1:12">
      <c r="A847" s="4">
        <v>45106</v>
      </c>
      <c r="B847" s="5" t="s">
        <v>8946</v>
      </c>
      <c r="C847" s="5" t="s">
        <v>7</v>
      </c>
      <c r="D847" s="5" t="s">
        <v>8947</v>
      </c>
      <c r="E847" s="5" t="s">
        <v>489</v>
      </c>
      <c r="F847" s="5" t="s">
        <v>8949</v>
      </c>
      <c r="G847" s="5" t="s">
        <v>53</v>
      </c>
      <c r="H847" s="5">
        <v>60</v>
      </c>
      <c r="I847" s="5">
        <v>2</v>
      </c>
      <c r="J847" s="9">
        <v>45161</v>
      </c>
      <c r="K847" s="5">
        <v>120</v>
      </c>
      <c r="L847" s="10">
        <v>-38</v>
      </c>
    </row>
    <row r="848" customHeight="1" spans="1:12">
      <c r="A848" s="6">
        <v>45106</v>
      </c>
      <c r="B848" s="7" t="s">
        <v>8946</v>
      </c>
      <c r="C848" s="7" t="s">
        <v>7</v>
      </c>
      <c r="D848" s="7" t="s">
        <v>8947</v>
      </c>
      <c r="E848" s="7" t="s">
        <v>3663</v>
      </c>
      <c r="F848" s="7" t="s">
        <v>8949</v>
      </c>
      <c r="G848" s="7" t="s">
        <v>53</v>
      </c>
      <c r="H848" s="7">
        <v>60</v>
      </c>
      <c r="I848" s="7">
        <v>2</v>
      </c>
      <c r="J848" s="11">
        <v>45161</v>
      </c>
      <c r="K848" s="7">
        <v>120</v>
      </c>
      <c r="L848" s="12">
        <v>-38</v>
      </c>
    </row>
    <row r="849" customHeight="1" spans="1:12">
      <c r="A849" s="4">
        <v>45106</v>
      </c>
      <c r="B849" s="5" t="s">
        <v>8946</v>
      </c>
      <c r="C849" s="5" t="s">
        <v>7</v>
      </c>
      <c r="D849" s="5" t="s">
        <v>8947</v>
      </c>
      <c r="E849" s="5" t="s">
        <v>7347</v>
      </c>
      <c r="F849" s="5" t="s">
        <v>8949</v>
      </c>
      <c r="G849" s="5" t="s">
        <v>53</v>
      </c>
      <c r="H849" s="5">
        <v>60</v>
      </c>
      <c r="I849" s="5">
        <v>2</v>
      </c>
      <c r="J849" s="9">
        <v>45161</v>
      </c>
      <c r="K849" s="5">
        <v>120</v>
      </c>
      <c r="L849" s="10">
        <v>-38</v>
      </c>
    </row>
    <row r="850" customHeight="1" spans="1:12">
      <c r="A850" s="6">
        <v>45106</v>
      </c>
      <c r="B850" s="7" t="s">
        <v>8946</v>
      </c>
      <c r="C850" s="7" t="s">
        <v>7</v>
      </c>
      <c r="D850" s="7" t="s">
        <v>8947</v>
      </c>
      <c r="E850" s="7" t="s">
        <v>6441</v>
      </c>
      <c r="F850" s="7" t="s">
        <v>8949</v>
      </c>
      <c r="G850" s="7" t="s">
        <v>53</v>
      </c>
      <c r="H850" s="7">
        <v>60</v>
      </c>
      <c r="I850" s="7">
        <v>2</v>
      </c>
      <c r="J850" s="11">
        <v>45155</v>
      </c>
      <c r="K850" s="7">
        <v>120</v>
      </c>
      <c r="L850" s="12">
        <v>-38</v>
      </c>
    </row>
    <row r="851" customHeight="1" spans="1:12">
      <c r="A851" s="4">
        <v>45106</v>
      </c>
      <c r="B851" s="5" t="s">
        <v>8946</v>
      </c>
      <c r="C851" s="5" t="s">
        <v>7</v>
      </c>
      <c r="D851" s="5" t="s">
        <v>8947</v>
      </c>
      <c r="E851" s="5" t="s">
        <v>3314</v>
      </c>
      <c r="F851" s="5" t="s">
        <v>8949</v>
      </c>
      <c r="G851" s="5" t="s">
        <v>53</v>
      </c>
      <c r="H851" s="5">
        <v>60</v>
      </c>
      <c r="I851" s="5">
        <v>2</v>
      </c>
      <c r="J851" s="9">
        <v>45155</v>
      </c>
      <c r="K851" s="5">
        <v>120</v>
      </c>
      <c r="L851" s="10">
        <v>-38</v>
      </c>
    </row>
    <row r="852" customHeight="1" spans="1:12">
      <c r="A852" s="6">
        <v>45106</v>
      </c>
      <c r="B852" s="7" t="s">
        <v>8946</v>
      </c>
      <c r="C852" s="7" t="s">
        <v>7</v>
      </c>
      <c r="D852" s="7" t="s">
        <v>8947</v>
      </c>
      <c r="E852" s="7" t="s">
        <v>2663</v>
      </c>
      <c r="F852" s="7" t="s">
        <v>8949</v>
      </c>
      <c r="G852" s="7" t="s">
        <v>53</v>
      </c>
      <c r="H852" s="7">
        <v>60</v>
      </c>
      <c r="I852" s="7">
        <v>2</v>
      </c>
      <c r="J852" s="11">
        <v>45154</v>
      </c>
      <c r="K852" s="7">
        <v>120</v>
      </c>
      <c r="L852" s="12">
        <v>-38</v>
      </c>
    </row>
    <row r="853" customHeight="1" spans="1:12">
      <c r="A853" s="4">
        <v>45106</v>
      </c>
      <c r="B853" s="5" t="s">
        <v>8946</v>
      </c>
      <c r="C853" s="5" t="s">
        <v>7</v>
      </c>
      <c r="D853" s="5" t="s">
        <v>8947</v>
      </c>
      <c r="E853" s="5" t="s">
        <v>8682</v>
      </c>
      <c r="F853" s="5" t="s">
        <v>8949</v>
      </c>
      <c r="G853" s="5" t="s">
        <v>53</v>
      </c>
      <c r="H853" s="5">
        <v>60</v>
      </c>
      <c r="I853" s="5">
        <v>2</v>
      </c>
      <c r="J853" s="9">
        <v>45152</v>
      </c>
      <c r="K853" s="5">
        <v>120</v>
      </c>
      <c r="L853" s="10">
        <v>-38</v>
      </c>
    </row>
    <row r="854" customHeight="1" spans="1:12">
      <c r="A854" s="6">
        <v>45106</v>
      </c>
      <c r="B854" s="7" t="s">
        <v>8946</v>
      </c>
      <c r="C854" s="7" t="s">
        <v>7</v>
      </c>
      <c r="D854" s="7" t="s">
        <v>8947</v>
      </c>
      <c r="E854" s="7" t="s">
        <v>7710</v>
      </c>
      <c r="F854" s="7" t="s">
        <v>8949</v>
      </c>
      <c r="G854" s="7" t="s">
        <v>53</v>
      </c>
      <c r="H854" s="7">
        <v>60</v>
      </c>
      <c r="I854" s="7">
        <v>2</v>
      </c>
      <c r="J854" s="11">
        <v>45151</v>
      </c>
      <c r="K854" s="7">
        <v>120</v>
      </c>
      <c r="L854" s="12">
        <v>-38</v>
      </c>
    </row>
    <row r="855" customHeight="1" spans="1:12">
      <c r="A855" s="4">
        <v>45106</v>
      </c>
      <c r="B855" s="5" t="s">
        <v>8946</v>
      </c>
      <c r="C855" s="5" t="s">
        <v>7</v>
      </c>
      <c r="D855" s="5" t="s">
        <v>8947</v>
      </c>
      <c r="E855" s="5" t="s">
        <v>2216</v>
      </c>
      <c r="F855" s="5" t="s">
        <v>8949</v>
      </c>
      <c r="G855" s="5" t="s">
        <v>53</v>
      </c>
      <c r="H855" s="5">
        <v>60</v>
      </c>
      <c r="I855" s="5">
        <v>2</v>
      </c>
      <c r="J855" s="9">
        <v>45151</v>
      </c>
      <c r="K855" s="5">
        <v>120</v>
      </c>
      <c r="L855" s="10">
        <v>-38</v>
      </c>
    </row>
    <row r="856" customHeight="1" spans="1:12">
      <c r="A856" s="6">
        <v>45106</v>
      </c>
      <c r="B856" s="7" t="s">
        <v>8946</v>
      </c>
      <c r="C856" s="7" t="s">
        <v>7</v>
      </c>
      <c r="D856" s="7" t="s">
        <v>8947</v>
      </c>
      <c r="E856" s="7" t="s">
        <v>4866</v>
      </c>
      <c r="F856" s="7" t="s">
        <v>8949</v>
      </c>
      <c r="G856" s="7" t="s">
        <v>53</v>
      </c>
      <c r="H856" s="7">
        <v>60</v>
      </c>
      <c r="I856" s="7">
        <v>2</v>
      </c>
      <c r="J856" s="11">
        <v>45150</v>
      </c>
      <c r="K856" s="7">
        <v>120</v>
      </c>
      <c r="L856" s="12">
        <v>-38</v>
      </c>
    </row>
    <row r="857" customHeight="1" spans="1:12">
      <c r="A857" s="4">
        <v>45106</v>
      </c>
      <c r="B857" s="5" t="s">
        <v>8946</v>
      </c>
      <c r="C857" s="5" t="s">
        <v>7</v>
      </c>
      <c r="D857" s="5" t="s">
        <v>8947</v>
      </c>
      <c r="E857" s="5" t="s">
        <v>391</v>
      </c>
      <c r="F857" s="5" t="s">
        <v>8949</v>
      </c>
      <c r="G857" s="5" t="s">
        <v>53</v>
      </c>
      <c r="H857" s="5">
        <v>60</v>
      </c>
      <c r="I857" s="5">
        <v>2</v>
      </c>
      <c r="J857" s="9">
        <v>45150</v>
      </c>
      <c r="K857" s="5">
        <v>120</v>
      </c>
      <c r="L857" s="10">
        <v>-38</v>
      </c>
    </row>
    <row r="858" customHeight="1" spans="1:12">
      <c r="A858" s="6">
        <v>45106</v>
      </c>
      <c r="B858" s="7" t="s">
        <v>8946</v>
      </c>
      <c r="C858" s="7" t="s">
        <v>7</v>
      </c>
      <c r="D858" s="7" t="s">
        <v>8947</v>
      </c>
      <c r="E858" s="7" t="s">
        <v>5112</v>
      </c>
      <c r="F858" s="7" t="s">
        <v>8949</v>
      </c>
      <c r="G858" s="7" t="s">
        <v>53</v>
      </c>
      <c r="H858" s="7">
        <v>60</v>
      </c>
      <c r="I858" s="7">
        <v>2</v>
      </c>
      <c r="J858" s="11">
        <v>45149</v>
      </c>
      <c r="K858" s="7">
        <v>120</v>
      </c>
      <c r="L858" s="12">
        <v>-38</v>
      </c>
    </row>
    <row r="859" customHeight="1" spans="1:12">
      <c r="A859" s="4">
        <v>45106</v>
      </c>
      <c r="B859" s="5" t="s">
        <v>8946</v>
      </c>
      <c r="C859" s="5" t="s">
        <v>7</v>
      </c>
      <c r="D859" s="5" t="s">
        <v>8947</v>
      </c>
      <c r="E859" s="5" t="s">
        <v>8683</v>
      </c>
      <c r="F859" s="5" t="s">
        <v>8949</v>
      </c>
      <c r="G859" s="5" t="s">
        <v>53</v>
      </c>
      <c r="H859" s="5">
        <v>60</v>
      </c>
      <c r="I859" s="5">
        <v>2</v>
      </c>
      <c r="J859" s="9">
        <v>45149</v>
      </c>
      <c r="K859" s="5">
        <v>120</v>
      </c>
      <c r="L859" s="10">
        <v>-38</v>
      </c>
    </row>
    <row r="860" customHeight="1" spans="1:12">
      <c r="A860" s="6">
        <v>45106</v>
      </c>
      <c r="B860" s="7" t="s">
        <v>8946</v>
      </c>
      <c r="C860" s="7" t="s">
        <v>7</v>
      </c>
      <c r="D860" s="7" t="s">
        <v>8947</v>
      </c>
      <c r="E860" s="7" t="s">
        <v>8684</v>
      </c>
      <c r="F860" s="7" t="s">
        <v>8949</v>
      </c>
      <c r="G860" s="7" t="s">
        <v>53</v>
      </c>
      <c r="H860" s="7">
        <v>60</v>
      </c>
      <c r="I860" s="7">
        <v>2</v>
      </c>
      <c r="J860" s="11">
        <v>45146</v>
      </c>
      <c r="K860" s="7">
        <v>120</v>
      </c>
      <c r="L860" s="12">
        <v>-38</v>
      </c>
    </row>
    <row r="861" customHeight="1" spans="1:12">
      <c r="A861" s="4">
        <v>45106</v>
      </c>
      <c r="B861" s="5" t="s">
        <v>8946</v>
      </c>
      <c r="C861" s="5" t="s">
        <v>7</v>
      </c>
      <c r="D861" s="5" t="s">
        <v>8947</v>
      </c>
      <c r="E861" s="5" t="s">
        <v>8685</v>
      </c>
      <c r="F861" s="5" t="s">
        <v>8949</v>
      </c>
      <c r="G861" s="5" t="s">
        <v>53</v>
      </c>
      <c r="H861" s="5">
        <v>60</v>
      </c>
      <c r="I861" s="5">
        <v>2</v>
      </c>
      <c r="J861" s="9">
        <v>45144</v>
      </c>
      <c r="K861" s="5">
        <v>120</v>
      </c>
      <c r="L861" s="10">
        <v>-38</v>
      </c>
    </row>
    <row r="862" customHeight="1" spans="1:12">
      <c r="A862" s="6">
        <v>45106</v>
      </c>
      <c r="B862" s="7" t="s">
        <v>8946</v>
      </c>
      <c r="C862" s="7" t="s">
        <v>7</v>
      </c>
      <c r="D862" s="7" t="s">
        <v>8947</v>
      </c>
      <c r="E862" s="7" t="s">
        <v>3667</v>
      </c>
      <c r="F862" s="7" t="s">
        <v>8949</v>
      </c>
      <c r="G862" s="7" t="s">
        <v>53</v>
      </c>
      <c r="H862" s="7">
        <v>60</v>
      </c>
      <c r="I862" s="7">
        <v>2</v>
      </c>
      <c r="J862" s="11">
        <v>45144</v>
      </c>
      <c r="K862" s="7">
        <v>120</v>
      </c>
      <c r="L862" s="12">
        <v>-38</v>
      </c>
    </row>
    <row r="863" customHeight="1" spans="1:12">
      <c r="A863" s="4">
        <v>45106</v>
      </c>
      <c r="B863" s="5" t="s">
        <v>8946</v>
      </c>
      <c r="C863" s="5" t="s">
        <v>7</v>
      </c>
      <c r="D863" s="5" t="s">
        <v>8947</v>
      </c>
      <c r="E863" s="5" t="s">
        <v>8686</v>
      </c>
      <c r="F863" s="5" t="s">
        <v>8949</v>
      </c>
      <c r="G863" s="5" t="s">
        <v>53</v>
      </c>
      <c r="H863" s="5">
        <v>60</v>
      </c>
      <c r="I863" s="5">
        <v>2</v>
      </c>
      <c r="J863" s="9">
        <v>45144</v>
      </c>
      <c r="K863" s="5">
        <v>120</v>
      </c>
      <c r="L863" s="10">
        <v>-38</v>
      </c>
    </row>
    <row r="864" customHeight="1" spans="1:12">
      <c r="A864" s="6">
        <v>45106</v>
      </c>
      <c r="B864" s="7" t="s">
        <v>8946</v>
      </c>
      <c r="C864" s="7" t="s">
        <v>7</v>
      </c>
      <c r="D864" s="7" t="s">
        <v>8947</v>
      </c>
      <c r="E864" s="7" t="s">
        <v>3424</v>
      </c>
      <c r="F864" s="7" t="s">
        <v>8949</v>
      </c>
      <c r="G864" s="7" t="s">
        <v>53</v>
      </c>
      <c r="H864" s="7">
        <v>60</v>
      </c>
      <c r="I864" s="7">
        <v>2</v>
      </c>
      <c r="J864" s="11">
        <v>45144</v>
      </c>
      <c r="K864" s="7">
        <v>120</v>
      </c>
      <c r="L864" s="12">
        <v>-38</v>
      </c>
    </row>
    <row r="865" customHeight="1" spans="1:12">
      <c r="A865" s="4">
        <v>45106</v>
      </c>
      <c r="B865" s="5" t="s">
        <v>8946</v>
      </c>
      <c r="C865" s="5" t="s">
        <v>7</v>
      </c>
      <c r="D865" s="5" t="s">
        <v>8947</v>
      </c>
      <c r="E865" s="5" t="s">
        <v>6425</v>
      </c>
      <c r="F865" s="5" t="s">
        <v>8949</v>
      </c>
      <c r="G865" s="5" t="s">
        <v>53</v>
      </c>
      <c r="H865" s="5">
        <v>60</v>
      </c>
      <c r="I865" s="5">
        <v>2</v>
      </c>
      <c r="J865" s="9">
        <v>45143</v>
      </c>
      <c r="K865" s="5">
        <v>120</v>
      </c>
      <c r="L865" s="10">
        <v>-38</v>
      </c>
    </row>
    <row r="866" customHeight="1" spans="1:12">
      <c r="A866" s="6">
        <v>45106</v>
      </c>
      <c r="B866" s="7" t="s">
        <v>8946</v>
      </c>
      <c r="C866" s="7" t="s">
        <v>7</v>
      </c>
      <c r="D866" s="7" t="s">
        <v>8947</v>
      </c>
      <c r="E866" s="7" t="s">
        <v>6521</v>
      </c>
      <c r="F866" s="7" t="s">
        <v>8949</v>
      </c>
      <c r="G866" s="7" t="s">
        <v>53</v>
      </c>
      <c r="H866" s="7">
        <v>60</v>
      </c>
      <c r="I866" s="7">
        <v>2</v>
      </c>
      <c r="J866" s="11">
        <v>45143</v>
      </c>
      <c r="K866" s="7">
        <v>120</v>
      </c>
      <c r="L866" s="12">
        <v>-38</v>
      </c>
    </row>
    <row r="867" customHeight="1" spans="1:12">
      <c r="A867" s="4">
        <v>45106</v>
      </c>
      <c r="B867" s="5" t="s">
        <v>8946</v>
      </c>
      <c r="C867" s="5" t="s">
        <v>7</v>
      </c>
      <c r="D867" s="5" t="s">
        <v>8947</v>
      </c>
      <c r="E867" s="5" t="s">
        <v>414</v>
      </c>
      <c r="F867" s="5" t="s">
        <v>8949</v>
      </c>
      <c r="G867" s="5" t="s">
        <v>53</v>
      </c>
      <c r="H867" s="5">
        <v>60</v>
      </c>
      <c r="I867" s="5">
        <v>2</v>
      </c>
      <c r="J867" s="9">
        <v>45142</v>
      </c>
      <c r="K867" s="5">
        <v>120</v>
      </c>
      <c r="L867" s="10">
        <v>-38</v>
      </c>
    </row>
    <row r="868" customHeight="1" spans="1:12">
      <c r="A868" s="6">
        <v>45106</v>
      </c>
      <c r="B868" s="7" t="s">
        <v>8946</v>
      </c>
      <c r="C868" s="7" t="s">
        <v>7</v>
      </c>
      <c r="D868" s="7" t="s">
        <v>8947</v>
      </c>
      <c r="E868" s="7" t="s">
        <v>3418</v>
      </c>
      <c r="F868" s="7" t="s">
        <v>8949</v>
      </c>
      <c r="G868" s="7" t="s">
        <v>53</v>
      </c>
      <c r="H868" s="7">
        <v>60</v>
      </c>
      <c r="I868" s="7">
        <v>2</v>
      </c>
      <c r="J868" s="11">
        <v>45142</v>
      </c>
      <c r="K868" s="7">
        <v>120</v>
      </c>
      <c r="L868" s="12">
        <v>-38</v>
      </c>
    </row>
    <row r="869" customHeight="1" spans="1:12">
      <c r="A869" s="4">
        <v>45106</v>
      </c>
      <c r="B869" s="5" t="s">
        <v>8946</v>
      </c>
      <c r="C869" s="5" t="s">
        <v>7</v>
      </c>
      <c r="D869" s="5" t="s">
        <v>8947</v>
      </c>
      <c r="E869" s="5" t="s">
        <v>8688</v>
      </c>
      <c r="F869" s="5" t="s">
        <v>8949</v>
      </c>
      <c r="G869" s="5" t="s">
        <v>53</v>
      </c>
      <c r="H869" s="5">
        <v>60</v>
      </c>
      <c r="I869" s="5">
        <v>2</v>
      </c>
      <c r="J869" s="9">
        <v>45141</v>
      </c>
      <c r="K869" s="5">
        <v>120</v>
      </c>
      <c r="L869" s="10">
        <v>-38</v>
      </c>
    </row>
    <row r="870" customHeight="1" spans="1:12">
      <c r="A870" s="6">
        <v>45106</v>
      </c>
      <c r="B870" s="7" t="s">
        <v>8946</v>
      </c>
      <c r="C870" s="7" t="s">
        <v>7</v>
      </c>
      <c r="D870" s="7" t="s">
        <v>8947</v>
      </c>
      <c r="E870" s="7" t="s">
        <v>3713</v>
      </c>
      <c r="F870" s="7" t="s">
        <v>8949</v>
      </c>
      <c r="G870" s="7" t="s">
        <v>53</v>
      </c>
      <c r="H870" s="7">
        <v>60</v>
      </c>
      <c r="I870" s="7">
        <v>2</v>
      </c>
      <c r="J870" s="11">
        <v>45140</v>
      </c>
      <c r="K870" s="7">
        <v>120</v>
      </c>
      <c r="L870" s="12">
        <v>-38</v>
      </c>
    </row>
    <row r="871" customHeight="1" spans="1:12">
      <c r="A871" s="4">
        <v>45106</v>
      </c>
      <c r="B871" s="5" t="s">
        <v>8946</v>
      </c>
      <c r="C871" s="5" t="s">
        <v>7</v>
      </c>
      <c r="D871" s="5" t="s">
        <v>8947</v>
      </c>
      <c r="E871" s="5" t="s">
        <v>3893</v>
      </c>
      <c r="F871" s="5" t="s">
        <v>8949</v>
      </c>
      <c r="G871" s="5" t="s">
        <v>53</v>
      </c>
      <c r="H871" s="5">
        <v>60</v>
      </c>
      <c r="I871" s="5">
        <v>2</v>
      </c>
      <c r="J871" s="9">
        <v>45140</v>
      </c>
      <c r="K871" s="5">
        <v>120</v>
      </c>
      <c r="L871" s="10">
        <v>-38</v>
      </c>
    </row>
    <row r="872" customHeight="1" spans="1:12">
      <c r="A872" s="6">
        <v>45106</v>
      </c>
      <c r="B872" s="7" t="s">
        <v>8946</v>
      </c>
      <c r="C872" s="7" t="s">
        <v>7</v>
      </c>
      <c r="D872" s="7" t="s">
        <v>8947</v>
      </c>
      <c r="E872" s="7" t="s">
        <v>3935</v>
      </c>
      <c r="F872" s="7" t="s">
        <v>8949</v>
      </c>
      <c r="G872" s="7" t="s">
        <v>53</v>
      </c>
      <c r="H872" s="7">
        <v>60</v>
      </c>
      <c r="I872" s="7">
        <v>2</v>
      </c>
      <c r="J872" s="11">
        <v>45139</v>
      </c>
      <c r="K872" s="7">
        <v>120</v>
      </c>
      <c r="L872" s="12">
        <v>-38</v>
      </c>
    </row>
    <row r="873" customHeight="1" spans="1:12">
      <c r="A873" s="4">
        <v>45106</v>
      </c>
      <c r="B873" s="5" t="s">
        <v>8946</v>
      </c>
      <c r="C873" s="5" t="s">
        <v>13</v>
      </c>
      <c r="D873" s="5" t="s">
        <v>8947</v>
      </c>
      <c r="E873" s="5" t="s">
        <v>8689</v>
      </c>
      <c r="F873" s="5" t="s">
        <v>8949</v>
      </c>
      <c r="G873" s="5" t="s">
        <v>87</v>
      </c>
      <c r="H873" s="5">
        <v>60</v>
      </c>
      <c r="I873" s="5">
        <v>1</v>
      </c>
      <c r="J873" s="9">
        <v>45108</v>
      </c>
      <c r="K873" s="5">
        <v>60</v>
      </c>
      <c r="L873" s="10">
        <v>-19</v>
      </c>
    </row>
    <row r="874" customHeight="1" spans="1:12">
      <c r="A874" s="6">
        <v>45106</v>
      </c>
      <c r="B874" s="7" t="s">
        <v>8946</v>
      </c>
      <c r="C874" s="7" t="s">
        <v>13</v>
      </c>
      <c r="D874" s="7" t="s">
        <v>8947</v>
      </c>
      <c r="E874" s="7" t="s">
        <v>129</v>
      </c>
      <c r="F874" s="7" t="s">
        <v>8949</v>
      </c>
      <c r="G874" s="7" t="s">
        <v>87</v>
      </c>
      <c r="H874" s="7">
        <v>60</v>
      </c>
      <c r="I874" s="7">
        <v>1</v>
      </c>
      <c r="J874" s="11">
        <v>45110</v>
      </c>
      <c r="K874" s="7">
        <v>60</v>
      </c>
      <c r="L874" s="12">
        <v>-19</v>
      </c>
    </row>
    <row r="875" customHeight="1" spans="1:12">
      <c r="A875" s="4">
        <v>45106</v>
      </c>
      <c r="B875" s="5" t="s">
        <v>8946</v>
      </c>
      <c r="C875" s="5" t="s">
        <v>13</v>
      </c>
      <c r="D875" s="5" t="s">
        <v>8947</v>
      </c>
      <c r="E875" s="5" t="s">
        <v>3846</v>
      </c>
      <c r="F875" s="5" t="s">
        <v>8949</v>
      </c>
      <c r="G875" s="5" t="s">
        <v>87</v>
      </c>
      <c r="H875" s="5">
        <v>60</v>
      </c>
      <c r="I875" s="5">
        <v>1</v>
      </c>
      <c r="J875" s="9">
        <v>45111</v>
      </c>
      <c r="K875" s="5">
        <v>60</v>
      </c>
      <c r="L875" s="10">
        <v>-19</v>
      </c>
    </row>
    <row r="876" customHeight="1" spans="1:12">
      <c r="A876" s="6">
        <v>45106</v>
      </c>
      <c r="B876" s="7" t="s">
        <v>8946</v>
      </c>
      <c r="C876" s="7" t="s">
        <v>13</v>
      </c>
      <c r="D876" s="7" t="s">
        <v>8947</v>
      </c>
      <c r="E876" s="7" t="s">
        <v>4894</v>
      </c>
      <c r="F876" s="7" t="s">
        <v>8949</v>
      </c>
      <c r="G876" s="7" t="s">
        <v>87</v>
      </c>
      <c r="H876" s="7">
        <v>60</v>
      </c>
      <c r="I876" s="7">
        <v>1</v>
      </c>
      <c r="J876" s="11">
        <v>45111</v>
      </c>
      <c r="K876" s="7">
        <v>60</v>
      </c>
      <c r="L876" s="12">
        <v>-19</v>
      </c>
    </row>
    <row r="877" customHeight="1" spans="1:12">
      <c r="A877" s="4">
        <v>45106</v>
      </c>
      <c r="B877" s="5" t="s">
        <v>8946</v>
      </c>
      <c r="C877" s="5" t="s">
        <v>13</v>
      </c>
      <c r="D877" s="5" t="s">
        <v>8947</v>
      </c>
      <c r="E877" s="5" t="s">
        <v>3532</v>
      </c>
      <c r="F877" s="5" t="s">
        <v>8949</v>
      </c>
      <c r="G877" s="5" t="s">
        <v>87</v>
      </c>
      <c r="H877" s="5">
        <v>60</v>
      </c>
      <c r="I877" s="5">
        <v>1</v>
      </c>
      <c r="J877" s="9">
        <v>45111</v>
      </c>
      <c r="K877" s="5">
        <v>60</v>
      </c>
      <c r="L877" s="10">
        <v>-19</v>
      </c>
    </row>
    <row r="878" customHeight="1" spans="1:12">
      <c r="A878" s="6">
        <v>45106</v>
      </c>
      <c r="B878" s="7" t="s">
        <v>8946</v>
      </c>
      <c r="C878" s="7" t="s">
        <v>13</v>
      </c>
      <c r="D878" s="7" t="s">
        <v>8947</v>
      </c>
      <c r="E878" s="7" t="s">
        <v>5054</v>
      </c>
      <c r="F878" s="7" t="s">
        <v>8949</v>
      </c>
      <c r="G878" s="7" t="s">
        <v>87</v>
      </c>
      <c r="H878" s="7">
        <v>60</v>
      </c>
      <c r="I878" s="7">
        <v>1</v>
      </c>
      <c r="J878" s="11">
        <v>45113</v>
      </c>
      <c r="K878" s="7">
        <v>60</v>
      </c>
      <c r="L878" s="12">
        <v>-19</v>
      </c>
    </row>
    <row r="879" customHeight="1" spans="1:12">
      <c r="A879" s="4">
        <v>45106</v>
      </c>
      <c r="B879" s="5" t="s">
        <v>8946</v>
      </c>
      <c r="C879" s="5" t="s">
        <v>13</v>
      </c>
      <c r="D879" s="5" t="s">
        <v>8947</v>
      </c>
      <c r="E879" s="5" t="s">
        <v>3941</v>
      </c>
      <c r="F879" s="5" t="s">
        <v>8949</v>
      </c>
      <c r="G879" s="5" t="s">
        <v>87</v>
      </c>
      <c r="H879" s="5">
        <v>60</v>
      </c>
      <c r="I879" s="5">
        <v>1</v>
      </c>
      <c r="J879" s="9">
        <v>45116</v>
      </c>
      <c r="K879" s="5">
        <v>60</v>
      </c>
      <c r="L879" s="10">
        <v>-19</v>
      </c>
    </row>
    <row r="880" customHeight="1" spans="1:12">
      <c r="A880" s="6">
        <v>45106</v>
      </c>
      <c r="B880" s="7" t="s">
        <v>8946</v>
      </c>
      <c r="C880" s="7" t="s">
        <v>13</v>
      </c>
      <c r="D880" s="7" t="s">
        <v>8947</v>
      </c>
      <c r="E880" s="7" t="s">
        <v>3171</v>
      </c>
      <c r="F880" s="7" t="s">
        <v>8949</v>
      </c>
      <c r="G880" s="7" t="s">
        <v>87</v>
      </c>
      <c r="H880" s="7">
        <v>60</v>
      </c>
      <c r="I880" s="7">
        <v>1</v>
      </c>
      <c r="J880" s="11">
        <v>45116</v>
      </c>
      <c r="K880" s="7">
        <v>60</v>
      </c>
      <c r="L880" s="12">
        <v>-19</v>
      </c>
    </row>
    <row r="881" customHeight="1" spans="1:12">
      <c r="A881" s="4">
        <v>45106</v>
      </c>
      <c r="B881" s="5" t="s">
        <v>8946</v>
      </c>
      <c r="C881" s="5" t="s">
        <v>13</v>
      </c>
      <c r="D881" s="5" t="s">
        <v>8947</v>
      </c>
      <c r="E881" s="5" t="s">
        <v>4180</v>
      </c>
      <c r="F881" s="5" t="s">
        <v>8949</v>
      </c>
      <c r="G881" s="5" t="s">
        <v>87</v>
      </c>
      <c r="H881" s="5">
        <v>60</v>
      </c>
      <c r="I881" s="5">
        <v>1</v>
      </c>
      <c r="J881" s="9">
        <v>45123</v>
      </c>
      <c r="K881" s="5">
        <v>60</v>
      </c>
      <c r="L881" s="10">
        <v>-19</v>
      </c>
    </row>
    <row r="882" customHeight="1" spans="1:12">
      <c r="A882" s="6">
        <v>45106</v>
      </c>
      <c r="B882" s="7" t="s">
        <v>8946</v>
      </c>
      <c r="C882" s="7" t="s">
        <v>13</v>
      </c>
      <c r="D882" s="7" t="s">
        <v>8947</v>
      </c>
      <c r="E882" s="7" t="s">
        <v>7228</v>
      </c>
      <c r="F882" s="7" t="s">
        <v>8949</v>
      </c>
      <c r="G882" s="7" t="s">
        <v>87</v>
      </c>
      <c r="H882" s="7">
        <v>60</v>
      </c>
      <c r="I882" s="7">
        <v>1</v>
      </c>
      <c r="J882" s="11">
        <v>45125</v>
      </c>
      <c r="K882" s="7">
        <v>60</v>
      </c>
      <c r="L882" s="12">
        <v>-19</v>
      </c>
    </row>
    <row r="883" customHeight="1" spans="1:12">
      <c r="A883" s="4">
        <v>45106</v>
      </c>
      <c r="B883" s="5" t="s">
        <v>8946</v>
      </c>
      <c r="C883" s="5" t="s">
        <v>13</v>
      </c>
      <c r="D883" s="5" t="s">
        <v>8947</v>
      </c>
      <c r="E883" s="5" t="s">
        <v>8690</v>
      </c>
      <c r="F883" s="5" t="s">
        <v>8949</v>
      </c>
      <c r="G883" s="5" t="s">
        <v>87</v>
      </c>
      <c r="H883" s="5">
        <v>60</v>
      </c>
      <c r="I883" s="5">
        <v>1</v>
      </c>
      <c r="J883" s="9">
        <v>45127</v>
      </c>
      <c r="K883" s="5">
        <v>60</v>
      </c>
      <c r="L883" s="10">
        <v>-19</v>
      </c>
    </row>
    <row r="884" customHeight="1" spans="1:12">
      <c r="A884" s="6">
        <v>45106</v>
      </c>
      <c r="B884" s="7" t="s">
        <v>8946</v>
      </c>
      <c r="C884" s="7" t="s">
        <v>13</v>
      </c>
      <c r="D884" s="7" t="s">
        <v>8947</v>
      </c>
      <c r="E884" s="7" t="s">
        <v>8691</v>
      </c>
      <c r="F884" s="7" t="s">
        <v>8949</v>
      </c>
      <c r="G884" s="7" t="s">
        <v>87</v>
      </c>
      <c r="H884" s="7">
        <v>60</v>
      </c>
      <c r="I884" s="7">
        <v>2</v>
      </c>
      <c r="J884" s="11">
        <v>45139</v>
      </c>
      <c r="K884" s="7">
        <v>120</v>
      </c>
      <c r="L884" s="12">
        <v>-38</v>
      </c>
    </row>
    <row r="885" customHeight="1" spans="1:12">
      <c r="A885" s="4">
        <v>45106</v>
      </c>
      <c r="B885" s="5" t="s">
        <v>8946</v>
      </c>
      <c r="C885" s="5" t="s">
        <v>13</v>
      </c>
      <c r="D885" s="5" t="s">
        <v>8947</v>
      </c>
      <c r="E885" s="5" t="s">
        <v>2738</v>
      </c>
      <c r="F885" s="5" t="s">
        <v>8949</v>
      </c>
      <c r="G885" s="5" t="s">
        <v>87</v>
      </c>
      <c r="H885" s="5">
        <v>60</v>
      </c>
      <c r="I885" s="5">
        <v>2</v>
      </c>
      <c r="J885" s="9">
        <v>45141</v>
      </c>
      <c r="K885" s="5">
        <v>120</v>
      </c>
      <c r="L885" s="10">
        <v>-38</v>
      </c>
    </row>
    <row r="886" customHeight="1" spans="1:12">
      <c r="A886" s="6">
        <v>45106</v>
      </c>
      <c r="B886" s="7" t="s">
        <v>8946</v>
      </c>
      <c r="C886" s="7" t="s">
        <v>13</v>
      </c>
      <c r="D886" s="7" t="s">
        <v>8947</v>
      </c>
      <c r="E886" s="7" t="s">
        <v>2800</v>
      </c>
      <c r="F886" s="7" t="s">
        <v>8949</v>
      </c>
      <c r="G886" s="7" t="s">
        <v>87</v>
      </c>
      <c r="H886" s="7">
        <v>60</v>
      </c>
      <c r="I886" s="7">
        <v>2</v>
      </c>
      <c r="J886" s="11">
        <v>45145</v>
      </c>
      <c r="K886" s="7">
        <v>120</v>
      </c>
      <c r="L886" s="12">
        <v>-38</v>
      </c>
    </row>
    <row r="887" customHeight="1" spans="1:12">
      <c r="A887" s="4">
        <v>45106</v>
      </c>
      <c r="B887" s="5" t="s">
        <v>8946</v>
      </c>
      <c r="C887" s="5" t="s">
        <v>13</v>
      </c>
      <c r="D887" s="5" t="s">
        <v>8947</v>
      </c>
      <c r="E887" s="5" t="s">
        <v>3408</v>
      </c>
      <c r="F887" s="5" t="s">
        <v>8949</v>
      </c>
      <c r="G887" s="5" t="s">
        <v>87</v>
      </c>
      <c r="H887" s="5">
        <v>60</v>
      </c>
      <c r="I887" s="5">
        <v>2</v>
      </c>
      <c r="J887" s="9">
        <v>45145</v>
      </c>
      <c r="K887" s="5">
        <v>120</v>
      </c>
      <c r="L887" s="10">
        <v>-38</v>
      </c>
    </row>
    <row r="888" customHeight="1" spans="1:12">
      <c r="A888" s="6">
        <v>45106</v>
      </c>
      <c r="B888" s="7" t="s">
        <v>8946</v>
      </c>
      <c r="C888" s="7" t="s">
        <v>13</v>
      </c>
      <c r="D888" s="7" t="s">
        <v>8947</v>
      </c>
      <c r="E888" s="7" t="s">
        <v>3425</v>
      </c>
      <c r="F888" s="7" t="s">
        <v>8949</v>
      </c>
      <c r="G888" s="7" t="s">
        <v>87</v>
      </c>
      <c r="H888" s="7">
        <v>60</v>
      </c>
      <c r="I888" s="7">
        <v>2</v>
      </c>
      <c r="J888" s="11">
        <v>45146</v>
      </c>
      <c r="K888" s="7">
        <v>120</v>
      </c>
      <c r="L888" s="12">
        <v>-38</v>
      </c>
    </row>
    <row r="889" customHeight="1" spans="1:12">
      <c r="A889" s="4">
        <v>45106</v>
      </c>
      <c r="B889" s="5" t="s">
        <v>8946</v>
      </c>
      <c r="C889" s="5" t="s">
        <v>13</v>
      </c>
      <c r="D889" s="5" t="s">
        <v>8947</v>
      </c>
      <c r="E889" s="5" t="s">
        <v>7278</v>
      </c>
      <c r="F889" s="5" t="s">
        <v>8949</v>
      </c>
      <c r="G889" s="5" t="s">
        <v>87</v>
      </c>
      <c r="H889" s="5">
        <v>60</v>
      </c>
      <c r="I889" s="5">
        <v>2</v>
      </c>
      <c r="J889" s="9">
        <v>45150</v>
      </c>
      <c r="K889" s="5">
        <v>120</v>
      </c>
      <c r="L889" s="10">
        <v>-38</v>
      </c>
    </row>
    <row r="890" customHeight="1" spans="1:12">
      <c r="A890" s="6">
        <v>45106</v>
      </c>
      <c r="B890" s="7" t="s">
        <v>8946</v>
      </c>
      <c r="C890" s="7" t="s">
        <v>13</v>
      </c>
      <c r="D890" s="7" t="s">
        <v>8947</v>
      </c>
      <c r="E890" s="7" t="s">
        <v>1394</v>
      </c>
      <c r="F890" s="7" t="s">
        <v>8949</v>
      </c>
      <c r="G890" s="7" t="s">
        <v>87</v>
      </c>
      <c r="H890" s="7">
        <v>60</v>
      </c>
      <c r="I890" s="7">
        <v>2</v>
      </c>
      <c r="J890" s="11">
        <v>45151</v>
      </c>
      <c r="K890" s="7">
        <v>120</v>
      </c>
      <c r="L890" s="12">
        <v>-38</v>
      </c>
    </row>
    <row r="891" customHeight="1" spans="1:12">
      <c r="A891" s="4">
        <v>45106</v>
      </c>
      <c r="B891" s="5" t="s">
        <v>8946</v>
      </c>
      <c r="C891" s="5" t="s">
        <v>13</v>
      </c>
      <c r="D891" s="5" t="s">
        <v>8947</v>
      </c>
      <c r="E891" s="5" t="s">
        <v>2316</v>
      </c>
      <c r="F891" s="5" t="s">
        <v>8949</v>
      </c>
      <c r="G891" s="5" t="s">
        <v>87</v>
      </c>
      <c r="H891" s="5">
        <v>60</v>
      </c>
      <c r="I891" s="5">
        <v>2</v>
      </c>
      <c r="J891" s="9">
        <v>45153</v>
      </c>
      <c r="K891" s="5">
        <v>120</v>
      </c>
      <c r="L891" s="10">
        <v>-38</v>
      </c>
    </row>
    <row r="892" customHeight="1" spans="1:12">
      <c r="A892" s="6">
        <v>45106</v>
      </c>
      <c r="B892" s="7" t="s">
        <v>8946</v>
      </c>
      <c r="C892" s="7" t="s">
        <v>13</v>
      </c>
      <c r="D892" s="7" t="s">
        <v>8947</v>
      </c>
      <c r="E892" s="7" t="s">
        <v>2474</v>
      </c>
      <c r="F892" s="7" t="s">
        <v>8949</v>
      </c>
      <c r="G892" s="7" t="s">
        <v>87</v>
      </c>
      <c r="H892" s="7">
        <v>60</v>
      </c>
      <c r="I892" s="7">
        <v>2</v>
      </c>
      <c r="J892" s="11">
        <v>45158</v>
      </c>
      <c r="K892" s="7">
        <v>120</v>
      </c>
      <c r="L892" s="12">
        <v>-38</v>
      </c>
    </row>
    <row r="893" customHeight="1" spans="1:12">
      <c r="A893" s="4">
        <v>45106</v>
      </c>
      <c r="B893" s="5" t="s">
        <v>8946</v>
      </c>
      <c r="C893" s="5" t="s">
        <v>13</v>
      </c>
      <c r="D893" s="5" t="s">
        <v>8947</v>
      </c>
      <c r="E893" s="5" t="s">
        <v>8692</v>
      </c>
      <c r="F893" s="5" t="s">
        <v>8949</v>
      </c>
      <c r="G893" s="5" t="s">
        <v>87</v>
      </c>
      <c r="H893" s="5">
        <v>60</v>
      </c>
      <c r="I893" s="5">
        <v>2</v>
      </c>
      <c r="J893" s="9">
        <v>45158</v>
      </c>
      <c r="K893" s="5">
        <v>120</v>
      </c>
      <c r="L893" s="10">
        <v>-38</v>
      </c>
    </row>
    <row r="894" customHeight="1" spans="1:12">
      <c r="A894" s="6">
        <v>45106</v>
      </c>
      <c r="B894" s="7" t="s">
        <v>8946</v>
      </c>
      <c r="C894" s="7" t="s">
        <v>13</v>
      </c>
      <c r="D894" s="7" t="s">
        <v>8947</v>
      </c>
      <c r="E894" s="7" t="s">
        <v>7591</v>
      </c>
      <c r="F894" s="7" t="s">
        <v>8949</v>
      </c>
      <c r="G894" s="7" t="s">
        <v>87</v>
      </c>
      <c r="H894" s="7">
        <v>60</v>
      </c>
      <c r="I894" s="7">
        <v>2</v>
      </c>
      <c r="J894" s="11">
        <v>45158</v>
      </c>
      <c r="K894" s="7">
        <v>120</v>
      </c>
      <c r="L894" s="12">
        <v>-38</v>
      </c>
    </row>
    <row r="895" customHeight="1" spans="1:12">
      <c r="A895" s="4">
        <v>45106</v>
      </c>
      <c r="B895" s="5" t="s">
        <v>8946</v>
      </c>
      <c r="C895" s="5" t="s">
        <v>13</v>
      </c>
      <c r="D895" s="5" t="s">
        <v>8947</v>
      </c>
      <c r="E895" s="5" t="s">
        <v>423</v>
      </c>
      <c r="F895" s="5" t="s">
        <v>8949</v>
      </c>
      <c r="G895" s="5" t="s">
        <v>87</v>
      </c>
      <c r="H895" s="5">
        <v>60</v>
      </c>
      <c r="I895" s="5">
        <v>2</v>
      </c>
      <c r="J895" s="9">
        <v>45161</v>
      </c>
      <c r="K895" s="5">
        <v>120</v>
      </c>
      <c r="L895" s="10">
        <v>-38</v>
      </c>
    </row>
    <row r="896" customHeight="1" spans="1:12">
      <c r="A896" s="6">
        <v>45106</v>
      </c>
      <c r="B896" s="7" t="s">
        <v>8946</v>
      </c>
      <c r="C896" s="7" t="s">
        <v>13</v>
      </c>
      <c r="D896" s="7" t="s">
        <v>8947</v>
      </c>
      <c r="E896" s="7" t="s">
        <v>3316</v>
      </c>
      <c r="F896" s="7" t="s">
        <v>8949</v>
      </c>
      <c r="G896" s="7" t="s">
        <v>87</v>
      </c>
      <c r="H896" s="7">
        <v>60</v>
      </c>
      <c r="I896" s="7">
        <v>2</v>
      </c>
      <c r="J896" s="11">
        <v>45162</v>
      </c>
      <c r="K896" s="7">
        <v>120</v>
      </c>
      <c r="L896" s="12">
        <v>-38</v>
      </c>
    </row>
    <row r="897" customHeight="1" spans="1:12">
      <c r="A897" s="4">
        <v>45106</v>
      </c>
      <c r="B897" s="5" t="s">
        <v>8946</v>
      </c>
      <c r="C897" s="5" t="s">
        <v>13</v>
      </c>
      <c r="D897" s="5" t="s">
        <v>8947</v>
      </c>
      <c r="E897" s="5" t="s">
        <v>8693</v>
      </c>
      <c r="F897" s="5" t="s">
        <v>8949</v>
      </c>
      <c r="G897" s="5" t="s">
        <v>87</v>
      </c>
      <c r="H897" s="5">
        <v>60</v>
      </c>
      <c r="I897" s="5">
        <v>2</v>
      </c>
      <c r="J897" s="9">
        <v>45165</v>
      </c>
      <c r="K897" s="5">
        <v>120</v>
      </c>
      <c r="L897" s="10">
        <v>-38</v>
      </c>
    </row>
    <row r="898" customHeight="1" spans="1:12">
      <c r="A898" s="6">
        <v>45106</v>
      </c>
      <c r="B898" s="7" t="s">
        <v>8946</v>
      </c>
      <c r="C898" s="7" t="s">
        <v>13</v>
      </c>
      <c r="D898" s="7" t="s">
        <v>8947</v>
      </c>
      <c r="E898" s="7" t="s">
        <v>2495</v>
      </c>
      <c r="F898" s="7" t="s">
        <v>8949</v>
      </c>
      <c r="G898" s="7" t="s">
        <v>87</v>
      </c>
      <c r="H898" s="7">
        <v>60</v>
      </c>
      <c r="I898" s="7">
        <v>2</v>
      </c>
      <c r="J898" s="11">
        <v>45165</v>
      </c>
      <c r="K898" s="7">
        <v>120</v>
      </c>
      <c r="L898" s="12">
        <v>-38</v>
      </c>
    </row>
    <row r="899" customHeight="1" spans="1:12">
      <c r="A899" s="4">
        <v>45106</v>
      </c>
      <c r="B899" s="5" t="s">
        <v>8946</v>
      </c>
      <c r="C899" s="5" t="s">
        <v>13</v>
      </c>
      <c r="D899" s="5" t="s">
        <v>8947</v>
      </c>
      <c r="E899" s="5" t="s">
        <v>8694</v>
      </c>
      <c r="F899" s="5" t="s">
        <v>8949</v>
      </c>
      <c r="G899" s="5" t="s">
        <v>87</v>
      </c>
      <c r="H899" s="5">
        <v>60</v>
      </c>
      <c r="I899" s="5">
        <v>2</v>
      </c>
      <c r="J899" s="9">
        <v>45166</v>
      </c>
      <c r="K899" s="5">
        <v>120</v>
      </c>
      <c r="L899" s="10">
        <v>-38</v>
      </c>
    </row>
    <row r="900" customHeight="1" spans="1:12">
      <c r="A900" s="6">
        <v>45106</v>
      </c>
      <c r="B900" s="7" t="s">
        <v>8946</v>
      </c>
      <c r="C900" s="7" t="s">
        <v>13</v>
      </c>
      <c r="D900" s="7" t="s">
        <v>8947</v>
      </c>
      <c r="E900" s="7" t="s">
        <v>7701</v>
      </c>
      <c r="F900" s="7" t="s">
        <v>8949</v>
      </c>
      <c r="G900" s="7" t="s">
        <v>87</v>
      </c>
      <c r="H900" s="7">
        <v>60</v>
      </c>
      <c r="I900" s="7">
        <v>2</v>
      </c>
      <c r="J900" s="11">
        <v>45167</v>
      </c>
      <c r="K900" s="7">
        <v>120</v>
      </c>
      <c r="L900" s="12">
        <v>-38</v>
      </c>
    </row>
    <row r="901" customHeight="1" spans="1:12">
      <c r="A901" s="4">
        <v>45106</v>
      </c>
      <c r="B901" s="5" t="s">
        <v>8946</v>
      </c>
      <c r="C901" s="5" t="s">
        <v>13</v>
      </c>
      <c r="D901" s="5" t="s">
        <v>8947</v>
      </c>
      <c r="E901" s="5" t="s">
        <v>3344</v>
      </c>
      <c r="F901" s="5" t="s">
        <v>8949</v>
      </c>
      <c r="G901" s="5" t="s">
        <v>87</v>
      </c>
      <c r="H901" s="5">
        <v>60</v>
      </c>
      <c r="I901" s="5">
        <v>3</v>
      </c>
      <c r="J901" s="9">
        <v>45169</v>
      </c>
      <c r="K901" s="5">
        <v>180</v>
      </c>
      <c r="L901" s="10">
        <v>-57</v>
      </c>
    </row>
    <row r="902" customHeight="1" spans="1:12">
      <c r="A902" s="6">
        <v>45106</v>
      </c>
      <c r="B902" s="7" t="s">
        <v>8946</v>
      </c>
      <c r="C902" s="7" t="s">
        <v>13</v>
      </c>
      <c r="D902" s="7" t="s">
        <v>8947</v>
      </c>
      <c r="E902" s="7" t="s">
        <v>4842</v>
      </c>
      <c r="F902" s="7" t="s">
        <v>8949</v>
      </c>
      <c r="G902" s="7" t="s">
        <v>87</v>
      </c>
      <c r="H902" s="7">
        <v>60</v>
      </c>
      <c r="I902" s="7">
        <v>3</v>
      </c>
      <c r="J902" s="11">
        <v>45170</v>
      </c>
      <c r="K902" s="7">
        <v>180</v>
      </c>
      <c r="L902" s="12">
        <v>-57</v>
      </c>
    </row>
    <row r="903" customHeight="1" spans="1:12">
      <c r="A903" s="4">
        <v>45106</v>
      </c>
      <c r="B903" s="5" t="s">
        <v>8946</v>
      </c>
      <c r="C903" s="5" t="s">
        <v>13</v>
      </c>
      <c r="D903" s="5" t="s">
        <v>8947</v>
      </c>
      <c r="E903" s="5" t="s">
        <v>7312</v>
      </c>
      <c r="F903" s="5" t="s">
        <v>8949</v>
      </c>
      <c r="G903" s="5" t="s">
        <v>87</v>
      </c>
      <c r="H903" s="5">
        <v>60</v>
      </c>
      <c r="I903" s="5">
        <v>3</v>
      </c>
      <c r="J903" s="9">
        <v>45171</v>
      </c>
      <c r="K903" s="5">
        <v>180</v>
      </c>
      <c r="L903" s="10">
        <v>-57</v>
      </c>
    </row>
    <row r="904" customHeight="1" spans="1:12">
      <c r="A904" s="6">
        <v>45106</v>
      </c>
      <c r="B904" s="7" t="s">
        <v>8946</v>
      </c>
      <c r="C904" s="7" t="s">
        <v>13</v>
      </c>
      <c r="D904" s="7" t="s">
        <v>8947</v>
      </c>
      <c r="E904" s="7" t="s">
        <v>8695</v>
      </c>
      <c r="F904" s="7" t="s">
        <v>8949</v>
      </c>
      <c r="G904" s="7" t="s">
        <v>87</v>
      </c>
      <c r="H904" s="7">
        <v>60</v>
      </c>
      <c r="I904" s="7">
        <v>3</v>
      </c>
      <c r="J904" s="11">
        <v>45171</v>
      </c>
      <c r="K904" s="7">
        <v>180</v>
      </c>
      <c r="L904" s="12">
        <v>-57</v>
      </c>
    </row>
    <row r="905" customHeight="1" spans="1:12">
      <c r="A905" s="4">
        <v>45106</v>
      </c>
      <c r="B905" s="5" t="s">
        <v>8946</v>
      </c>
      <c r="C905" s="5" t="s">
        <v>13</v>
      </c>
      <c r="D905" s="5" t="s">
        <v>8947</v>
      </c>
      <c r="E905" s="5" t="s">
        <v>2973</v>
      </c>
      <c r="F905" s="5" t="s">
        <v>8949</v>
      </c>
      <c r="G905" s="5" t="s">
        <v>87</v>
      </c>
      <c r="H905" s="5">
        <v>60</v>
      </c>
      <c r="I905" s="5">
        <v>3</v>
      </c>
      <c r="J905" s="9">
        <v>45173</v>
      </c>
      <c r="K905" s="5">
        <v>180</v>
      </c>
      <c r="L905" s="10">
        <v>-57</v>
      </c>
    </row>
    <row r="906" customHeight="1" spans="1:12">
      <c r="A906" s="6">
        <v>45106</v>
      </c>
      <c r="B906" s="7" t="s">
        <v>8946</v>
      </c>
      <c r="C906" s="7" t="s">
        <v>13</v>
      </c>
      <c r="D906" s="7" t="s">
        <v>8947</v>
      </c>
      <c r="E906" s="7" t="s">
        <v>3124</v>
      </c>
      <c r="F906" s="7" t="s">
        <v>8949</v>
      </c>
      <c r="G906" s="7" t="s">
        <v>87</v>
      </c>
      <c r="H906" s="7">
        <v>60</v>
      </c>
      <c r="I906" s="7">
        <v>3</v>
      </c>
      <c r="J906" s="11">
        <v>45175</v>
      </c>
      <c r="K906" s="7">
        <v>180</v>
      </c>
      <c r="L906" s="12">
        <v>-57</v>
      </c>
    </row>
    <row r="907" customHeight="1" spans="1:12">
      <c r="A907" s="4">
        <v>45106</v>
      </c>
      <c r="B907" s="5" t="s">
        <v>8946</v>
      </c>
      <c r="C907" s="5" t="s">
        <v>13</v>
      </c>
      <c r="D907" s="5" t="s">
        <v>8947</v>
      </c>
      <c r="E907" s="5" t="s">
        <v>3683</v>
      </c>
      <c r="F907" s="5" t="s">
        <v>8949</v>
      </c>
      <c r="G907" s="5" t="s">
        <v>87</v>
      </c>
      <c r="H907" s="5">
        <v>60</v>
      </c>
      <c r="I907" s="5">
        <v>3</v>
      </c>
      <c r="J907" s="9">
        <v>45176</v>
      </c>
      <c r="K907" s="5">
        <v>180</v>
      </c>
      <c r="L907" s="10">
        <v>-57</v>
      </c>
    </row>
    <row r="908" customHeight="1" spans="1:12">
      <c r="A908" s="6">
        <v>45106</v>
      </c>
      <c r="B908" s="7" t="s">
        <v>8946</v>
      </c>
      <c r="C908" s="7" t="s">
        <v>13</v>
      </c>
      <c r="D908" s="7" t="s">
        <v>8947</v>
      </c>
      <c r="E908" s="7" t="s">
        <v>3778</v>
      </c>
      <c r="F908" s="7" t="s">
        <v>8949</v>
      </c>
      <c r="G908" s="7" t="s">
        <v>87</v>
      </c>
      <c r="H908" s="7">
        <v>60</v>
      </c>
      <c r="I908" s="7">
        <v>3</v>
      </c>
      <c r="J908" s="11">
        <v>45182</v>
      </c>
      <c r="K908" s="7">
        <v>180</v>
      </c>
      <c r="L908" s="12">
        <v>-57</v>
      </c>
    </row>
    <row r="909" customHeight="1" spans="1:12">
      <c r="A909" s="4">
        <v>45106</v>
      </c>
      <c r="B909" s="5" t="s">
        <v>8946</v>
      </c>
      <c r="C909" s="5" t="s">
        <v>13</v>
      </c>
      <c r="D909" s="5" t="s">
        <v>8947</v>
      </c>
      <c r="E909" s="5" t="s">
        <v>8696</v>
      </c>
      <c r="F909" s="5" t="s">
        <v>8949</v>
      </c>
      <c r="G909" s="5" t="s">
        <v>87</v>
      </c>
      <c r="H909" s="5">
        <v>60</v>
      </c>
      <c r="I909" s="5">
        <v>3</v>
      </c>
      <c r="J909" s="9">
        <v>45186</v>
      </c>
      <c r="K909" s="5">
        <v>180</v>
      </c>
      <c r="L909" s="10">
        <v>-57</v>
      </c>
    </row>
    <row r="910" customHeight="1" spans="1:12">
      <c r="A910" s="6">
        <v>45106</v>
      </c>
      <c r="B910" s="7" t="s">
        <v>8946</v>
      </c>
      <c r="C910" s="7" t="s">
        <v>13</v>
      </c>
      <c r="D910" s="7" t="s">
        <v>8947</v>
      </c>
      <c r="E910" s="7" t="s">
        <v>2211</v>
      </c>
      <c r="F910" s="7" t="s">
        <v>8949</v>
      </c>
      <c r="G910" s="7" t="s">
        <v>87</v>
      </c>
      <c r="H910" s="7">
        <v>60</v>
      </c>
      <c r="I910" s="7">
        <v>3</v>
      </c>
      <c r="J910" s="11">
        <v>45188</v>
      </c>
      <c r="K910" s="7">
        <v>180</v>
      </c>
      <c r="L910" s="12">
        <v>-57</v>
      </c>
    </row>
    <row r="911" customHeight="1" spans="1:12">
      <c r="A911" s="4">
        <v>45106</v>
      </c>
      <c r="B911" s="5" t="s">
        <v>8946</v>
      </c>
      <c r="C911" s="5" t="s">
        <v>13</v>
      </c>
      <c r="D911" s="5" t="s">
        <v>8947</v>
      </c>
      <c r="E911" s="5" t="s">
        <v>6401</v>
      </c>
      <c r="F911" s="5" t="s">
        <v>8949</v>
      </c>
      <c r="G911" s="5" t="s">
        <v>87</v>
      </c>
      <c r="H911" s="5">
        <v>60</v>
      </c>
      <c r="I911" s="5">
        <v>3</v>
      </c>
      <c r="J911" s="9">
        <v>45188</v>
      </c>
      <c r="K911" s="5">
        <v>180</v>
      </c>
      <c r="L911" s="10">
        <v>-57</v>
      </c>
    </row>
    <row r="912" customHeight="1" spans="1:12">
      <c r="A912" s="6">
        <v>45106</v>
      </c>
      <c r="B912" s="7" t="s">
        <v>8946</v>
      </c>
      <c r="C912" s="7" t="s">
        <v>13</v>
      </c>
      <c r="D912" s="7" t="s">
        <v>8947</v>
      </c>
      <c r="E912" s="7" t="s">
        <v>2522</v>
      </c>
      <c r="F912" s="7" t="s">
        <v>8949</v>
      </c>
      <c r="G912" s="7" t="s">
        <v>87</v>
      </c>
      <c r="H912" s="7">
        <v>60</v>
      </c>
      <c r="I912" s="7">
        <v>3</v>
      </c>
      <c r="J912" s="11">
        <v>45193</v>
      </c>
      <c r="K912" s="7">
        <v>180</v>
      </c>
      <c r="L912" s="12">
        <v>-57</v>
      </c>
    </row>
    <row r="913" customHeight="1" spans="1:12">
      <c r="A913" s="4">
        <v>45106</v>
      </c>
      <c r="B913" s="5" t="s">
        <v>8946</v>
      </c>
      <c r="C913" s="5" t="s">
        <v>13</v>
      </c>
      <c r="D913" s="5" t="s">
        <v>8947</v>
      </c>
      <c r="E913" s="5" t="s">
        <v>7647</v>
      </c>
      <c r="F913" s="5" t="s">
        <v>8949</v>
      </c>
      <c r="G913" s="5" t="s">
        <v>87</v>
      </c>
      <c r="H913" s="5">
        <v>60</v>
      </c>
      <c r="I913" s="5">
        <v>3</v>
      </c>
      <c r="J913" s="9">
        <v>45194</v>
      </c>
      <c r="K913" s="5">
        <v>180</v>
      </c>
      <c r="L913" s="10">
        <v>-57</v>
      </c>
    </row>
    <row r="914" customHeight="1" spans="1:12">
      <c r="A914" s="6">
        <v>45106</v>
      </c>
      <c r="B914" s="7" t="s">
        <v>8946</v>
      </c>
      <c r="C914" s="7" t="s">
        <v>13</v>
      </c>
      <c r="D914" s="7" t="s">
        <v>8947</v>
      </c>
      <c r="E914" s="7" t="s">
        <v>2257</v>
      </c>
      <c r="F914" s="7" t="s">
        <v>8949</v>
      </c>
      <c r="G914" s="7" t="s">
        <v>87</v>
      </c>
      <c r="H914" s="7">
        <v>60</v>
      </c>
      <c r="I914" s="7">
        <v>3</v>
      </c>
      <c r="J914" s="11">
        <v>45196</v>
      </c>
      <c r="K914" s="7">
        <v>180</v>
      </c>
      <c r="L914" s="12">
        <v>-57</v>
      </c>
    </row>
    <row r="915" customHeight="1" spans="1:12">
      <c r="A915" s="4">
        <v>45106</v>
      </c>
      <c r="B915" s="5" t="s">
        <v>8946</v>
      </c>
      <c r="C915" s="5" t="s">
        <v>13</v>
      </c>
      <c r="D915" s="5" t="s">
        <v>8947</v>
      </c>
      <c r="E915" s="5" t="s">
        <v>2759</v>
      </c>
      <c r="F915" s="5" t="s">
        <v>8949</v>
      </c>
      <c r="G915" s="5" t="s">
        <v>87</v>
      </c>
      <c r="H915" s="5">
        <v>60</v>
      </c>
      <c r="I915" s="5">
        <v>3</v>
      </c>
      <c r="J915" s="9">
        <v>45196</v>
      </c>
      <c r="K915" s="5">
        <v>180</v>
      </c>
      <c r="L915" s="10">
        <v>-57</v>
      </c>
    </row>
    <row r="916" customHeight="1" spans="1:12">
      <c r="A916" s="6">
        <v>45106</v>
      </c>
      <c r="B916" s="7" t="s">
        <v>8946</v>
      </c>
      <c r="C916" s="7" t="s">
        <v>13</v>
      </c>
      <c r="D916" s="7" t="s">
        <v>8947</v>
      </c>
      <c r="E916" s="7" t="s">
        <v>8697</v>
      </c>
      <c r="F916" s="7" t="s">
        <v>8949</v>
      </c>
      <c r="G916" s="7" t="s">
        <v>87</v>
      </c>
      <c r="H916" s="7">
        <v>60</v>
      </c>
      <c r="I916" s="7">
        <v>4</v>
      </c>
      <c r="J916" s="11">
        <v>45202</v>
      </c>
      <c r="K916" s="7">
        <v>240</v>
      </c>
      <c r="L916" s="12">
        <v>-76</v>
      </c>
    </row>
    <row r="917" customHeight="1" spans="1:12">
      <c r="A917" s="4">
        <v>45106</v>
      </c>
      <c r="B917" s="5" t="s">
        <v>8946</v>
      </c>
      <c r="C917" s="5" t="s">
        <v>13</v>
      </c>
      <c r="D917" s="5" t="s">
        <v>8947</v>
      </c>
      <c r="E917" s="5" t="s">
        <v>7598</v>
      </c>
      <c r="F917" s="5" t="s">
        <v>8949</v>
      </c>
      <c r="G917" s="5" t="s">
        <v>87</v>
      </c>
      <c r="H917" s="5">
        <v>60</v>
      </c>
      <c r="I917" s="5">
        <v>4</v>
      </c>
      <c r="J917" s="9">
        <v>45204</v>
      </c>
      <c r="K917" s="5">
        <v>240</v>
      </c>
      <c r="L917" s="10">
        <v>-76</v>
      </c>
    </row>
    <row r="918" customHeight="1" spans="1:12">
      <c r="A918" s="6">
        <v>45106</v>
      </c>
      <c r="B918" s="7" t="s">
        <v>8946</v>
      </c>
      <c r="C918" s="7" t="s">
        <v>13</v>
      </c>
      <c r="D918" s="7" t="s">
        <v>8947</v>
      </c>
      <c r="E918" s="7" t="s">
        <v>8698</v>
      </c>
      <c r="F918" s="7" t="s">
        <v>8949</v>
      </c>
      <c r="G918" s="7" t="s">
        <v>87</v>
      </c>
      <c r="H918" s="7">
        <v>60</v>
      </c>
      <c r="I918" s="7">
        <v>4</v>
      </c>
      <c r="J918" s="11">
        <v>45213</v>
      </c>
      <c r="K918" s="7">
        <v>240</v>
      </c>
      <c r="L918" s="12">
        <v>-76</v>
      </c>
    </row>
    <row r="919" customHeight="1" spans="1:12">
      <c r="A919" s="4">
        <v>45106</v>
      </c>
      <c r="B919" s="5" t="s">
        <v>8946</v>
      </c>
      <c r="C919" s="5" t="s">
        <v>13</v>
      </c>
      <c r="D919" s="5" t="s">
        <v>8947</v>
      </c>
      <c r="E919" s="5" t="s">
        <v>8699</v>
      </c>
      <c r="F919" s="5" t="s">
        <v>8949</v>
      </c>
      <c r="G919" s="5" t="s">
        <v>87</v>
      </c>
      <c r="H919" s="5">
        <v>60</v>
      </c>
      <c r="I919" s="5">
        <v>4</v>
      </c>
      <c r="J919" s="9">
        <v>45214</v>
      </c>
      <c r="K919" s="5">
        <v>240</v>
      </c>
      <c r="L919" s="10">
        <v>-76</v>
      </c>
    </row>
    <row r="920" customHeight="1" spans="1:12">
      <c r="A920" s="6">
        <v>45106</v>
      </c>
      <c r="B920" s="7" t="s">
        <v>8946</v>
      </c>
      <c r="C920" s="7" t="s">
        <v>13</v>
      </c>
      <c r="D920" s="7" t="s">
        <v>8947</v>
      </c>
      <c r="E920" s="7" t="s">
        <v>3100</v>
      </c>
      <c r="F920" s="7" t="s">
        <v>8949</v>
      </c>
      <c r="G920" s="7" t="s">
        <v>87</v>
      </c>
      <c r="H920" s="7">
        <v>60</v>
      </c>
      <c r="I920" s="7">
        <v>4</v>
      </c>
      <c r="J920" s="11">
        <v>45215</v>
      </c>
      <c r="K920" s="7">
        <v>240</v>
      </c>
      <c r="L920" s="12">
        <v>-76</v>
      </c>
    </row>
    <row r="921" customHeight="1" spans="1:12">
      <c r="A921" s="4">
        <v>45106</v>
      </c>
      <c r="B921" s="5" t="s">
        <v>8946</v>
      </c>
      <c r="C921" s="5" t="s">
        <v>13</v>
      </c>
      <c r="D921" s="5" t="s">
        <v>8947</v>
      </c>
      <c r="E921" s="5" t="s">
        <v>4818</v>
      </c>
      <c r="F921" s="5" t="s">
        <v>8949</v>
      </c>
      <c r="G921" s="5" t="s">
        <v>87</v>
      </c>
      <c r="H921" s="5">
        <v>60</v>
      </c>
      <c r="I921" s="5">
        <v>4</v>
      </c>
      <c r="J921" s="9">
        <v>45216</v>
      </c>
      <c r="K921" s="5">
        <v>240</v>
      </c>
      <c r="L921" s="10">
        <v>-76</v>
      </c>
    </row>
    <row r="922" customHeight="1" spans="1:12">
      <c r="A922" s="6">
        <v>45106</v>
      </c>
      <c r="B922" s="7" t="s">
        <v>8946</v>
      </c>
      <c r="C922" s="7" t="s">
        <v>13</v>
      </c>
      <c r="D922" s="7" t="s">
        <v>8947</v>
      </c>
      <c r="E922" s="7" t="s">
        <v>4949</v>
      </c>
      <c r="F922" s="7" t="s">
        <v>8949</v>
      </c>
      <c r="G922" s="7" t="s">
        <v>87</v>
      </c>
      <c r="H922" s="7">
        <v>60</v>
      </c>
      <c r="I922" s="7">
        <v>4</v>
      </c>
      <c r="J922" s="11">
        <v>45226</v>
      </c>
      <c r="K922" s="7">
        <v>240</v>
      </c>
      <c r="L922" s="12">
        <v>-76</v>
      </c>
    </row>
    <row r="923" customHeight="1" spans="1:12">
      <c r="A923" s="4">
        <v>45106</v>
      </c>
      <c r="B923" s="5" t="s">
        <v>8946</v>
      </c>
      <c r="C923" s="5" t="s">
        <v>13</v>
      </c>
      <c r="D923" s="5" t="s">
        <v>8947</v>
      </c>
      <c r="E923" s="5" t="s">
        <v>4836</v>
      </c>
      <c r="F923" s="5" t="s">
        <v>8949</v>
      </c>
      <c r="G923" s="5" t="s">
        <v>87</v>
      </c>
      <c r="H923" s="5">
        <v>60</v>
      </c>
      <c r="I923" s="5">
        <v>5</v>
      </c>
      <c r="J923" s="9">
        <v>45231</v>
      </c>
      <c r="K923" s="5">
        <v>300</v>
      </c>
      <c r="L923" s="10">
        <v>-95</v>
      </c>
    </row>
    <row r="924" customHeight="1" spans="1:12">
      <c r="A924" s="6">
        <v>45106</v>
      </c>
      <c r="B924" s="7" t="s">
        <v>8946</v>
      </c>
      <c r="C924" s="7" t="s">
        <v>13</v>
      </c>
      <c r="D924" s="7" t="s">
        <v>8947</v>
      </c>
      <c r="E924" s="7" t="s">
        <v>6506</v>
      </c>
      <c r="F924" s="7" t="s">
        <v>8949</v>
      </c>
      <c r="G924" s="7" t="s">
        <v>87</v>
      </c>
      <c r="H924" s="7">
        <v>60</v>
      </c>
      <c r="I924" s="7">
        <v>5</v>
      </c>
      <c r="J924" s="11">
        <v>45234</v>
      </c>
      <c r="K924" s="7">
        <v>300</v>
      </c>
      <c r="L924" s="12">
        <v>-95</v>
      </c>
    </row>
    <row r="925" customHeight="1" spans="1:12">
      <c r="A925" s="4">
        <v>45106</v>
      </c>
      <c r="B925" s="5" t="s">
        <v>8946</v>
      </c>
      <c r="C925" s="5" t="s">
        <v>13</v>
      </c>
      <c r="D925" s="5" t="s">
        <v>8947</v>
      </c>
      <c r="E925" s="5" t="s">
        <v>2768</v>
      </c>
      <c r="F925" s="5" t="s">
        <v>8949</v>
      </c>
      <c r="G925" s="5" t="s">
        <v>87</v>
      </c>
      <c r="H925" s="5">
        <v>60</v>
      </c>
      <c r="I925" s="5">
        <v>5</v>
      </c>
      <c r="J925" s="9">
        <v>45236</v>
      </c>
      <c r="K925" s="5">
        <v>300</v>
      </c>
      <c r="L925" s="10">
        <v>-95</v>
      </c>
    </row>
    <row r="926" customHeight="1" spans="1:12">
      <c r="A926" s="6">
        <v>45106</v>
      </c>
      <c r="B926" s="7" t="s">
        <v>8946</v>
      </c>
      <c r="C926" s="7" t="s">
        <v>13</v>
      </c>
      <c r="D926" s="7" t="s">
        <v>8947</v>
      </c>
      <c r="E926" s="7" t="s">
        <v>2629</v>
      </c>
      <c r="F926" s="7" t="s">
        <v>8949</v>
      </c>
      <c r="G926" s="7" t="s">
        <v>87</v>
      </c>
      <c r="H926" s="7">
        <v>60</v>
      </c>
      <c r="I926" s="7">
        <v>5</v>
      </c>
      <c r="J926" s="11">
        <v>45252</v>
      </c>
      <c r="K926" s="7">
        <v>300</v>
      </c>
      <c r="L926" s="12">
        <v>-95</v>
      </c>
    </row>
    <row r="927" customHeight="1" spans="1:12">
      <c r="A927" s="4">
        <v>45106</v>
      </c>
      <c r="B927" s="5" t="s">
        <v>8946</v>
      </c>
      <c r="C927" s="5" t="s">
        <v>13</v>
      </c>
      <c r="D927" s="5" t="s">
        <v>8947</v>
      </c>
      <c r="E927" s="5" t="s">
        <v>5347</v>
      </c>
      <c r="F927" s="5" t="s">
        <v>8949</v>
      </c>
      <c r="G927" s="5" t="s">
        <v>87</v>
      </c>
      <c r="H927" s="5">
        <v>60</v>
      </c>
      <c r="I927" s="5">
        <v>6</v>
      </c>
      <c r="J927" s="9">
        <v>45265</v>
      </c>
      <c r="K927" s="5">
        <v>360</v>
      </c>
      <c r="L927" s="10">
        <v>-114</v>
      </c>
    </row>
    <row r="928" customHeight="1" spans="1:12">
      <c r="A928" s="6">
        <v>45106</v>
      </c>
      <c r="B928" s="7" t="s">
        <v>8946</v>
      </c>
      <c r="C928" s="7" t="s">
        <v>13</v>
      </c>
      <c r="D928" s="7" t="s">
        <v>8947</v>
      </c>
      <c r="E928" s="7" t="s">
        <v>2908</v>
      </c>
      <c r="F928" s="7" t="s">
        <v>8949</v>
      </c>
      <c r="G928" s="7" t="s">
        <v>87</v>
      </c>
      <c r="H928" s="7">
        <v>60</v>
      </c>
      <c r="I928" s="7">
        <v>8</v>
      </c>
      <c r="J928" s="11">
        <v>45334</v>
      </c>
      <c r="K928" s="7">
        <v>480</v>
      </c>
      <c r="L928" s="12">
        <v>-152</v>
      </c>
    </row>
    <row r="929" customHeight="1" spans="1:12">
      <c r="A929" s="4">
        <v>45106</v>
      </c>
      <c r="B929" s="5" t="s">
        <v>8946</v>
      </c>
      <c r="C929" s="5" t="s">
        <v>13</v>
      </c>
      <c r="D929" s="5" t="s">
        <v>8947</v>
      </c>
      <c r="E929" s="5" t="s">
        <v>7569</v>
      </c>
      <c r="F929" s="5" t="s">
        <v>8949</v>
      </c>
      <c r="G929" s="5" t="s">
        <v>87</v>
      </c>
      <c r="H929" s="5">
        <v>60</v>
      </c>
      <c r="I929" s="5">
        <v>9</v>
      </c>
      <c r="J929" s="9">
        <v>45356</v>
      </c>
      <c r="K929" s="5">
        <v>540</v>
      </c>
      <c r="L929" s="10">
        <v>-171</v>
      </c>
    </row>
    <row r="930" customHeight="1" spans="1:12">
      <c r="A930" s="6">
        <v>45106</v>
      </c>
      <c r="B930" s="7" t="s">
        <v>8946</v>
      </c>
      <c r="C930" s="7" t="s">
        <v>13</v>
      </c>
      <c r="D930" s="7" t="s">
        <v>8947</v>
      </c>
      <c r="E930" s="7" t="s">
        <v>8700</v>
      </c>
      <c r="F930" s="7" t="s">
        <v>8949</v>
      </c>
      <c r="G930" s="7" t="s">
        <v>87</v>
      </c>
      <c r="H930" s="7">
        <v>60</v>
      </c>
      <c r="I930" s="7">
        <v>9</v>
      </c>
      <c r="J930" s="11">
        <v>45363</v>
      </c>
      <c r="K930" s="7">
        <v>540</v>
      </c>
      <c r="L930" s="12">
        <v>-171</v>
      </c>
    </row>
    <row r="931" customHeight="1" spans="1:12">
      <c r="A931" s="4">
        <v>45106</v>
      </c>
      <c r="B931" s="5" t="s">
        <v>8946</v>
      </c>
      <c r="C931" s="5" t="s">
        <v>13</v>
      </c>
      <c r="D931" s="5" t="s">
        <v>8947</v>
      </c>
      <c r="E931" s="5" t="s">
        <v>3389</v>
      </c>
      <c r="F931" s="5" t="s">
        <v>8949</v>
      </c>
      <c r="G931" s="5" t="s">
        <v>87</v>
      </c>
      <c r="H931" s="5">
        <v>60</v>
      </c>
      <c r="I931" s="5">
        <v>9</v>
      </c>
      <c r="J931" s="9">
        <v>45365</v>
      </c>
      <c r="K931" s="5">
        <v>540</v>
      </c>
      <c r="L931" s="10">
        <v>-171</v>
      </c>
    </row>
    <row r="932" customHeight="1" spans="1:12">
      <c r="A932" s="6">
        <v>45106</v>
      </c>
      <c r="B932" s="7" t="s">
        <v>8946</v>
      </c>
      <c r="C932" s="7" t="s">
        <v>13</v>
      </c>
      <c r="D932" s="7" t="s">
        <v>8947</v>
      </c>
      <c r="E932" s="7" t="s">
        <v>4421</v>
      </c>
      <c r="F932" s="7" t="s">
        <v>8949</v>
      </c>
      <c r="G932" s="7" t="s">
        <v>87</v>
      </c>
      <c r="H932" s="7">
        <v>60</v>
      </c>
      <c r="I932" s="7">
        <v>9</v>
      </c>
      <c r="J932" s="11">
        <v>45378</v>
      </c>
      <c r="K932" s="7">
        <v>540</v>
      </c>
      <c r="L932" s="12">
        <v>-171</v>
      </c>
    </row>
    <row r="933" customHeight="1" spans="1:12">
      <c r="A933" s="4">
        <v>45106</v>
      </c>
      <c r="B933" s="5" t="s">
        <v>8946</v>
      </c>
      <c r="C933" s="5" t="s">
        <v>13</v>
      </c>
      <c r="D933" s="5" t="s">
        <v>8947</v>
      </c>
      <c r="E933" s="5" t="s">
        <v>1412</v>
      </c>
      <c r="F933" s="5" t="s">
        <v>8949</v>
      </c>
      <c r="G933" s="5" t="s">
        <v>87</v>
      </c>
      <c r="H933" s="5">
        <v>60</v>
      </c>
      <c r="I933" s="5">
        <v>11</v>
      </c>
      <c r="J933" s="9">
        <v>45419</v>
      </c>
      <c r="K933" s="5">
        <v>660</v>
      </c>
      <c r="L933" s="10">
        <v>-209</v>
      </c>
    </row>
    <row r="934" customHeight="1" spans="1:12">
      <c r="A934" s="6">
        <v>45106</v>
      </c>
      <c r="B934" s="7" t="s">
        <v>8946</v>
      </c>
      <c r="C934" s="7" t="s">
        <v>13</v>
      </c>
      <c r="D934" s="7" t="s">
        <v>8947</v>
      </c>
      <c r="E934" s="7" t="s">
        <v>6519</v>
      </c>
      <c r="F934" s="7" t="s">
        <v>8949</v>
      </c>
      <c r="G934" s="7" t="s">
        <v>87</v>
      </c>
      <c r="H934" s="7">
        <v>60</v>
      </c>
      <c r="I934" s="7">
        <v>11</v>
      </c>
      <c r="J934" s="11">
        <v>45428</v>
      </c>
      <c r="K934" s="7">
        <v>660</v>
      </c>
      <c r="L934" s="12">
        <v>-209</v>
      </c>
    </row>
    <row r="935" customHeight="1" spans="1:12">
      <c r="A935" s="4">
        <v>45106</v>
      </c>
      <c r="B935" s="5" t="s">
        <v>8946</v>
      </c>
      <c r="C935" s="5" t="s">
        <v>13</v>
      </c>
      <c r="D935" s="5" t="s">
        <v>8947</v>
      </c>
      <c r="E935" s="5" t="s">
        <v>8701</v>
      </c>
      <c r="F935" s="5" t="s">
        <v>8949</v>
      </c>
      <c r="G935" s="5" t="s">
        <v>87</v>
      </c>
      <c r="H935" s="5">
        <v>60</v>
      </c>
      <c r="I935" s="5">
        <v>11</v>
      </c>
      <c r="J935" s="9">
        <v>45435</v>
      </c>
      <c r="K935" s="5">
        <v>660</v>
      </c>
      <c r="L935" s="10">
        <v>-209</v>
      </c>
    </row>
    <row r="936" customHeight="1" spans="1:12">
      <c r="A936" s="6">
        <v>45106</v>
      </c>
      <c r="B936" s="7" t="s">
        <v>8946</v>
      </c>
      <c r="C936" s="7" t="s">
        <v>13</v>
      </c>
      <c r="D936" s="7" t="s">
        <v>8947</v>
      </c>
      <c r="E936" s="7" t="s">
        <v>6746</v>
      </c>
      <c r="F936" s="7" t="s">
        <v>8949</v>
      </c>
      <c r="G936" s="7" t="s">
        <v>87</v>
      </c>
      <c r="H936" s="7">
        <v>60</v>
      </c>
      <c r="I936" s="7">
        <v>12</v>
      </c>
      <c r="J936" s="11">
        <v>45451</v>
      </c>
      <c r="K936" s="7">
        <v>720</v>
      </c>
      <c r="L936" s="12">
        <v>-228</v>
      </c>
    </row>
    <row r="937" customHeight="1" spans="1:12">
      <c r="A937" s="4">
        <v>45106</v>
      </c>
      <c r="B937" s="5" t="s">
        <v>8946</v>
      </c>
      <c r="C937" s="5" t="s">
        <v>11</v>
      </c>
      <c r="D937" s="5" t="s">
        <v>8947</v>
      </c>
      <c r="E937" s="5" t="s">
        <v>8702</v>
      </c>
      <c r="F937" s="5" t="s">
        <v>8949</v>
      </c>
      <c r="G937" s="5" t="s">
        <v>66</v>
      </c>
      <c r="H937" s="5">
        <v>60</v>
      </c>
      <c r="I937" s="5">
        <v>20</v>
      </c>
      <c r="J937" s="9">
        <v>45697</v>
      </c>
      <c r="K937" s="5">
        <v>1200</v>
      </c>
      <c r="L937" s="10">
        <v>-380</v>
      </c>
    </row>
    <row r="938" customHeight="1" spans="1:12">
      <c r="A938" s="6">
        <v>45106</v>
      </c>
      <c r="B938" s="7" t="s">
        <v>8946</v>
      </c>
      <c r="C938" s="7" t="s">
        <v>11</v>
      </c>
      <c r="D938" s="7" t="s">
        <v>8947</v>
      </c>
      <c r="E938" s="7" t="s">
        <v>3548</v>
      </c>
      <c r="F938" s="7" t="s">
        <v>8949</v>
      </c>
      <c r="G938" s="7" t="s">
        <v>66</v>
      </c>
      <c r="H938" s="7">
        <v>60</v>
      </c>
      <c r="I938" s="7">
        <v>12</v>
      </c>
      <c r="J938" s="11">
        <v>45451</v>
      </c>
      <c r="K938" s="7">
        <v>720</v>
      </c>
      <c r="L938" s="12">
        <v>-228</v>
      </c>
    </row>
    <row r="939" customHeight="1" spans="1:12">
      <c r="A939" s="4">
        <v>45106</v>
      </c>
      <c r="B939" s="5" t="s">
        <v>8946</v>
      </c>
      <c r="C939" s="5" t="s">
        <v>11</v>
      </c>
      <c r="D939" s="5" t="s">
        <v>8947</v>
      </c>
      <c r="E939" s="5" t="s">
        <v>3368</v>
      </c>
      <c r="F939" s="5" t="s">
        <v>8949</v>
      </c>
      <c r="G939" s="5" t="s">
        <v>66</v>
      </c>
      <c r="H939" s="5">
        <v>60</v>
      </c>
      <c r="I939" s="5">
        <v>12</v>
      </c>
      <c r="J939" s="9">
        <v>45445</v>
      </c>
      <c r="K939" s="5">
        <v>720</v>
      </c>
      <c r="L939" s="10">
        <v>-228</v>
      </c>
    </row>
    <row r="940" customHeight="1" spans="1:12">
      <c r="A940" s="6">
        <v>45106</v>
      </c>
      <c r="B940" s="7" t="s">
        <v>8946</v>
      </c>
      <c r="C940" s="7" t="s">
        <v>11</v>
      </c>
      <c r="D940" s="7" t="s">
        <v>8947</v>
      </c>
      <c r="E940" s="7" t="s">
        <v>3442</v>
      </c>
      <c r="F940" s="7" t="s">
        <v>8949</v>
      </c>
      <c r="G940" s="7" t="s">
        <v>66</v>
      </c>
      <c r="H940" s="7">
        <v>60</v>
      </c>
      <c r="I940" s="7">
        <v>12</v>
      </c>
      <c r="J940" s="11">
        <v>45444</v>
      </c>
      <c r="K940" s="7">
        <v>720</v>
      </c>
      <c r="L940" s="12">
        <v>-228</v>
      </c>
    </row>
    <row r="941" customHeight="1" spans="1:12">
      <c r="A941" s="4">
        <v>45106</v>
      </c>
      <c r="B941" s="5" t="s">
        <v>8946</v>
      </c>
      <c r="C941" s="5" t="s">
        <v>11</v>
      </c>
      <c r="D941" s="5" t="s">
        <v>8947</v>
      </c>
      <c r="E941" s="5" t="s">
        <v>6685</v>
      </c>
      <c r="F941" s="5" t="s">
        <v>8949</v>
      </c>
      <c r="G941" s="5" t="s">
        <v>66</v>
      </c>
      <c r="H941" s="5">
        <v>60</v>
      </c>
      <c r="I941" s="5">
        <v>12</v>
      </c>
      <c r="J941" s="9">
        <v>45444</v>
      </c>
      <c r="K941" s="5">
        <v>720</v>
      </c>
      <c r="L941" s="10">
        <v>-228</v>
      </c>
    </row>
    <row r="942" customHeight="1" spans="1:12">
      <c r="A942" s="6">
        <v>45106</v>
      </c>
      <c r="B942" s="7" t="s">
        <v>8946</v>
      </c>
      <c r="C942" s="7" t="s">
        <v>11</v>
      </c>
      <c r="D942" s="7" t="s">
        <v>8947</v>
      </c>
      <c r="E942" s="7" t="s">
        <v>6738</v>
      </c>
      <c r="F942" s="7" t="s">
        <v>8949</v>
      </c>
      <c r="G942" s="7" t="s">
        <v>66</v>
      </c>
      <c r="H942" s="7">
        <v>60</v>
      </c>
      <c r="I942" s="7">
        <v>11</v>
      </c>
      <c r="J942" s="11">
        <v>45436</v>
      </c>
      <c r="K942" s="7">
        <v>660</v>
      </c>
      <c r="L942" s="12">
        <v>-209</v>
      </c>
    </row>
    <row r="943" customHeight="1" spans="1:12">
      <c r="A943" s="4">
        <v>45106</v>
      </c>
      <c r="B943" s="5" t="s">
        <v>8946</v>
      </c>
      <c r="C943" s="5" t="s">
        <v>11</v>
      </c>
      <c r="D943" s="5" t="s">
        <v>8947</v>
      </c>
      <c r="E943" s="5" t="s">
        <v>6535</v>
      </c>
      <c r="F943" s="5" t="s">
        <v>8949</v>
      </c>
      <c r="G943" s="5" t="s">
        <v>66</v>
      </c>
      <c r="H943" s="5">
        <v>60</v>
      </c>
      <c r="I943" s="5">
        <v>11</v>
      </c>
      <c r="J943" s="9">
        <v>45421</v>
      </c>
      <c r="K943" s="5">
        <v>660</v>
      </c>
      <c r="L943" s="10">
        <v>-209</v>
      </c>
    </row>
    <row r="944" customHeight="1" spans="1:12">
      <c r="A944" s="6">
        <v>45106</v>
      </c>
      <c r="B944" s="7" t="s">
        <v>8946</v>
      </c>
      <c r="C944" s="7" t="s">
        <v>11</v>
      </c>
      <c r="D944" s="7" t="s">
        <v>8947</v>
      </c>
      <c r="E944" s="7" t="s">
        <v>8703</v>
      </c>
      <c r="F944" s="7" t="s">
        <v>8949</v>
      </c>
      <c r="G944" s="7" t="s">
        <v>66</v>
      </c>
      <c r="H944" s="7">
        <v>60</v>
      </c>
      <c r="I944" s="7">
        <v>11</v>
      </c>
      <c r="J944" s="11">
        <v>45420</v>
      </c>
      <c r="K944" s="7">
        <v>660</v>
      </c>
      <c r="L944" s="12">
        <v>-209</v>
      </c>
    </row>
    <row r="945" customHeight="1" spans="1:12">
      <c r="A945" s="4">
        <v>45106</v>
      </c>
      <c r="B945" s="5" t="s">
        <v>8946</v>
      </c>
      <c r="C945" s="5" t="s">
        <v>11</v>
      </c>
      <c r="D945" s="5" t="s">
        <v>8947</v>
      </c>
      <c r="E945" s="5" t="s">
        <v>297</v>
      </c>
      <c r="F945" s="5" t="s">
        <v>8949</v>
      </c>
      <c r="G945" s="5" t="s">
        <v>66</v>
      </c>
      <c r="H945" s="5">
        <v>60</v>
      </c>
      <c r="I945" s="5">
        <v>10</v>
      </c>
      <c r="J945" s="9">
        <v>45410</v>
      </c>
      <c r="K945" s="5">
        <v>600</v>
      </c>
      <c r="L945" s="10">
        <v>-190</v>
      </c>
    </row>
    <row r="946" customHeight="1" spans="1:12">
      <c r="A946" s="6">
        <v>45106</v>
      </c>
      <c r="B946" s="7" t="s">
        <v>8946</v>
      </c>
      <c r="C946" s="7" t="s">
        <v>11</v>
      </c>
      <c r="D946" s="7" t="s">
        <v>8947</v>
      </c>
      <c r="E946" s="7" t="s">
        <v>8704</v>
      </c>
      <c r="F946" s="7" t="s">
        <v>8949</v>
      </c>
      <c r="G946" s="7" t="s">
        <v>66</v>
      </c>
      <c r="H946" s="7">
        <v>60</v>
      </c>
      <c r="I946" s="7">
        <v>10</v>
      </c>
      <c r="J946" s="11">
        <v>45404</v>
      </c>
      <c r="K946" s="7">
        <v>600</v>
      </c>
      <c r="L946" s="12">
        <v>-190</v>
      </c>
    </row>
    <row r="947" customHeight="1" spans="1:12">
      <c r="A947" s="4">
        <v>45106</v>
      </c>
      <c r="B947" s="5" t="s">
        <v>8946</v>
      </c>
      <c r="C947" s="5" t="s">
        <v>11</v>
      </c>
      <c r="D947" s="5" t="s">
        <v>8947</v>
      </c>
      <c r="E947" s="5" t="s">
        <v>187</v>
      </c>
      <c r="F947" s="5" t="s">
        <v>8949</v>
      </c>
      <c r="G947" s="5" t="s">
        <v>66</v>
      </c>
      <c r="H947" s="5">
        <v>60</v>
      </c>
      <c r="I947" s="5">
        <v>10</v>
      </c>
      <c r="J947" s="9">
        <v>45400</v>
      </c>
      <c r="K947" s="5">
        <v>600</v>
      </c>
      <c r="L947" s="10">
        <v>-190</v>
      </c>
    </row>
    <row r="948" customHeight="1" spans="1:12">
      <c r="A948" s="6">
        <v>45106</v>
      </c>
      <c r="B948" s="7" t="s">
        <v>8946</v>
      </c>
      <c r="C948" s="7" t="s">
        <v>11</v>
      </c>
      <c r="D948" s="7" t="s">
        <v>8947</v>
      </c>
      <c r="E948" s="7" t="s">
        <v>6233</v>
      </c>
      <c r="F948" s="7" t="s">
        <v>8949</v>
      </c>
      <c r="G948" s="7" t="s">
        <v>66</v>
      </c>
      <c r="H948" s="7">
        <v>60</v>
      </c>
      <c r="I948" s="7">
        <v>10</v>
      </c>
      <c r="J948" s="11">
        <v>45390</v>
      </c>
      <c r="K948" s="7">
        <v>600</v>
      </c>
      <c r="L948" s="12">
        <v>-190</v>
      </c>
    </row>
    <row r="949" customHeight="1" spans="1:12">
      <c r="A949" s="4">
        <v>45106</v>
      </c>
      <c r="B949" s="5" t="s">
        <v>8946</v>
      </c>
      <c r="C949" s="5" t="s">
        <v>11</v>
      </c>
      <c r="D949" s="5" t="s">
        <v>8947</v>
      </c>
      <c r="E949" s="5" t="s">
        <v>82</v>
      </c>
      <c r="F949" s="5" t="s">
        <v>8949</v>
      </c>
      <c r="G949" s="5" t="s">
        <v>66</v>
      </c>
      <c r="H949" s="5">
        <v>60</v>
      </c>
      <c r="I949" s="5">
        <v>10</v>
      </c>
      <c r="J949" s="9">
        <v>45385</v>
      </c>
      <c r="K949" s="5">
        <v>600</v>
      </c>
      <c r="L949" s="10">
        <v>-190</v>
      </c>
    </row>
    <row r="950" customHeight="1" spans="1:12">
      <c r="A950" s="6">
        <v>45106</v>
      </c>
      <c r="B950" s="7" t="s">
        <v>8946</v>
      </c>
      <c r="C950" s="7" t="s">
        <v>11</v>
      </c>
      <c r="D950" s="7" t="s">
        <v>8947</v>
      </c>
      <c r="E950" s="7" t="s">
        <v>3706</v>
      </c>
      <c r="F950" s="7" t="s">
        <v>8949</v>
      </c>
      <c r="G950" s="7" t="s">
        <v>66</v>
      </c>
      <c r="H950" s="7">
        <v>60</v>
      </c>
      <c r="I950" s="7">
        <v>10</v>
      </c>
      <c r="J950" s="11">
        <v>45381</v>
      </c>
      <c r="K950" s="7">
        <v>600</v>
      </c>
      <c r="L950" s="12">
        <v>-190</v>
      </c>
    </row>
    <row r="951" customHeight="1" spans="1:12">
      <c r="A951" s="4">
        <v>45106</v>
      </c>
      <c r="B951" s="5" t="s">
        <v>8946</v>
      </c>
      <c r="C951" s="5" t="s">
        <v>11</v>
      </c>
      <c r="D951" s="5" t="s">
        <v>8947</v>
      </c>
      <c r="E951" s="5" t="s">
        <v>6353</v>
      </c>
      <c r="F951" s="5" t="s">
        <v>8949</v>
      </c>
      <c r="G951" s="5" t="s">
        <v>66</v>
      </c>
      <c r="H951" s="5">
        <v>60</v>
      </c>
      <c r="I951" s="5">
        <v>9</v>
      </c>
      <c r="J951" s="9">
        <v>45378</v>
      </c>
      <c r="K951" s="5">
        <v>540</v>
      </c>
      <c r="L951" s="10">
        <v>-171</v>
      </c>
    </row>
    <row r="952" customHeight="1" spans="1:12">
      <c r="A952" s="6">
        <v>45106</v>
      </c>
      <c r="B952" s="7" t="s">
        <v>8946</v>
      </c>
      <c r="C952" s="7" t="s">
        <v>11</v>
      </c>
      <c r="D952" s="7" t="s">
        <v>8947</v>
      </c>
      <c r="E952" s="7" t="s">
        <v>5122</v>
      </c>
      <c r="F952" s="7" t="s">
        <v>8949</v>
      </c>
      <c r="G952" s="7" t="s">
        <v>66</v>
      </c>
      <c r="H952" s="7">
        <v>60</v>
      </c>
      <c r="I952" s="7">
        <v>9</v>
      </c>
      <c r="J952" s="11">
        <v>45372</v>
      </c>
      <c r="K952" s="7">
        <v>540</v>
      </c>
      <c r="L952" s="12">
        <v>-171</v>
      </c>
    </row>
    <row r="953" customHeight="1" spans="1:12">
      <c r="A953" s="4">
        <v>45106</v>
      </c>
      <c r="B953" s="5" t="s">
        <v>8946</v>
      </c>
      <c r="C953" s="5" t="s">
        <v>11</v>
      </c>
      <c r="D953" s="5" t="s">
        <v>8947</v>
      </c>
      <c r="E953" s="5" t="s">
        <v>6423</v>
      </c>
      <c r="F953" s="5" t="s">
        <v>8949</v>
      </c>
      <c r="G953" s="5" t="s">
        <v>66</v>
      </c>
      <c r="H953" s="5">
        <v>60</v>
      </c>
      <c r="I953" s="5">
        <v>9</v>
      </c>
      <c r="J953" s="9">
        <v>45369</v>
      </c>
      <c r="K953" s="5">
        <v>540</v>
      </c>
      <c r="L953" s="10">
        <v>-171</v>
      </c>
    </row>
    <row r="954" customHeight="1" spans="1:12">
      <c r="A954" s="6">
        <v>45106</v>
      </c>
      <c r="B954" s="7" t="s">
        <v>8946</v>
      </c>
      <c r="C954" s="7" t="s">
        <v>11</v>
      </c>
      <c r="D954" s="7" t="s">
        <v>8947</v>
      </c>
      <c r="E954" s="7" t="s">
        <v>5208</v>
      </c>
      <c r="F954" s="7" t="s">
        <v>8949</v>
      </c>
      <c r="G954" s="7" t="s">
        <v>66</v>
      </c>
      <c r="H954" s="7">
        <v>60</v>
      </c>
      <c r="I954" s="7">
        <v>9</v>
      </c>
      <c r="J954" s="11">
        <v>45364</v>
      </c>
      <c r="K954" s="7">
        <v>540</v>
      </c>
      <c r="L954" s="12">
        <v>-171</v>
      </c>
    </row>
    <row r="955" customHeight="1" spans="1:12">
      <c r="A955" s="4">
        <v>45106</v>
      </c>
      <c r="B955" s="5" t="s">
        <v>8946</v>
      </c>
      <c r="C955" s="5" t="s">
        <v>11</v>
      </c>
      <c r="D955" s="5" t="s">
        <v>8947</v>
      </c>
      <c r="E955" s="5" t="s">
        <v>3278</v>
      </c>
      <c r="F955" s="5" t="s">
        <v>8949</v>
      </c>
      <c r="G955" s="5" t="s">
        <v>66</v>
      </c>
      <c r="H955" s="5">
        <v>60</v>
      </c>
      <c r="I955" s="5">
        <v>9</v>
      </c>
      <c r="J955" s="9">
        <v>45361</v>
      </c>
      <c r="K955" s="5">
        <v>540</v>
      </c>
      <c r="L955" s="10">
        <v>-171</v>
      </c>
    </row>
    <row r="956" customHeight="1" spans="1:12">
      <c r="A956" s="6">
        <v>45106</v>
      </c>
      <c r="B956" s="7" t="s">
        <v>8946</v>
      </c>
      <c r="C956" s="7" t="s">
        <v>11</v>
      </c>
      <c r="D956" s="7" t="s">
        <v>8947</v>
      </c>
      <c r="E956" s="7" t="s">
        <v>7463</v>
      </c>
      <c r="F956" s="7" t="s">
        <v>8949</v>
      </c>
      <c r="G956" s="7" t="s">
        <v>66</v>
      </c>
      <c r="H956" s="7">
        <v>60</v>
      </c>
      <c r="I956" s="7">
        <v>9</v>
      </c>
      <c r="J956" s="11">
        <v>45357</v>
      </c>
      <c r="K956" s="7">
        <v>540</v>
      </c>
      <c r="L956" s="12">
        <v>-171</v>
      </c>
    </row>
    <row r="957" customHeight="1" spans="1:12">
      <c r="A957" s="4">
        <v>45106</v>
      </c>
      <c r="B957" s="5" t="s">
        <v>8946</v>
      </c>
      <c r="C957" s="5" t="s">
        <v>11</v>
      </c>
      <c r="D957" s="5" t="s">
        <v>8947</v>
      </c>
      <c r="E957" s="5" t="s">
        <v>4653</v>
      </c>
      <c r="F957" s="5" t="s">
        <v>8949</v>
      </c>
      <c r="G957" s="5" t="s">
        <v>66</v>
      </c>
      <c r="H957" s="5">
        <v>60</v>
      </c>
      <c r="I957" s="5">
        <v>9</v>
      </c>
      <c r="J957" s="9">
        <v>45353</v>
      </c>
      <c r="K957" s="5">
        <v>540</v>
      </c>
      <c r="L957" s="10">
        <v>-171</v>
      </c>
    </row>
    <row r="958" customHeight="1" spans="1:12">
      <c r="A958" s="6">
        <v>45106</v>
      </c>
      <c r="B958" s="7" t="s">
        <v>8946</v>
      </c>
      <c r="C958" s="7" t="s">
        <v>11</v>
      </c>
      <c r="D958" s="7" t="s">
        <v>8947</v>
      </c>
      <c r="E958" s="7" t="s">
        <v>5354</v>
      </c>
      <c r="F958" s="7" t="s">
        <v>8949</v>
      </c>
      <c r="G958" s="7" t="s">
        <v>66</v>
      </c>
      <c r="H958" s="7">
        <v>60</v>
      </c>
      <c r="I958" s="7">
        <v>8</v>
      </c>
      <c r="J958" s="11">
        <v>45347</v>
      </c>
      <c r="K958" s="7">
        <v>480</v>
      </c>
      <c r="L958" s="12">
        <v>-152</v>
      </c>
    </row>
    <row r="959" customHeight="1" spans="1:12">
      <c r="A959" s="4">
        <v>45106</v>
      </c>
      <c r="B959" s="5" t="s">
        <v>8946</v>
      </c>
      <c r="C959" s="5" t="s">
        <v>11</v>
      </c>
      <c r="D959" s="5" t="s">
        <v>8947</v>
      </c>
      <c r="E959" s="5" t="s">
        <v>3390</v>
      </c>
      <c r="F959" s="5" t="s">
        <v>8949</v>
      </c>
      <c r="G959" s="5" t="s">
        <v>66</v>
      </c>
      <c r="H959" s="5">
        <v>60</v>
      </c>
      <c r="I959" s="5">
        <v>8</v>
      </c>
      <c r="J959" s="9">
        <v>45344</v>
      </c>
      <c r="K959" s="5">
        <v>480</v>
      </c>
      <c r="L959" s="10">
        <v>-152</v>
      </c>
    </row>
    <row r="960" customHeight="1" spans="1:12">
      <c r="A960" s="6">
        <v>45106</v>
      </c>
      <c r="B960" s="7" t="s">
        <v>8946</v>
      </c>
      <c r="C960" s="7" t="s">
        <v>11</v>
      </c>
      <c r="D960" s="7" t="s">
        <v>8947</v>
      </c>
      <c r="E960" s="7" t="s">
        <v>8705</v>
      </c>
      <c r="F960" s="7" t="s">
        <v>8949</v>
      </c>
      <c r="G960" s="7" t="s">
        <v>66</v>
      </c>
      <c r="H960" s="7">
        <v>60</v>
      </c>
      <c r="I960" s="7">
        <v>8</v>
      </c>
      <c r="J960" s="11">
        <v>45339</v>
      </c>
      <c r="K960" s="7">
        <v>480</v>
      </c>
      <c r="L960" s="12">
        <v>-152</v>
      </c>
    </row>
    <row r="961" customHeight="1" spans="1:12">
      <c r="A961" s="4">
        <v>45106</v>
      </c>
      <c r="B961" s="5" t="s">
        <v>8946</v>
      </c>
      <c r="C961" s="5" t="s">
        <v>11</v>
      </c>
      <c r="D961" s="5" t="s">
        <v>8947</v>
      </c>
      <c r="E961" s="5" t="s">
        <v>4130</v>
      </c>
      <c r="F961" s="5" t="s">
        <v>8949</v>
      </c>
      <c r="G961" s="5" t="s">
        <v>66</v>
      </c>
      <c r="H961" s="5">
        <v>60</v>
      </c>
      <c r="I961" s="5">
        <v>8</v>
      </c>
      <c r="J961" s="9">
        <v>45339</v>
      </c>
      <c r="K961" s="5">
        <v>480</v>
      </c>
      <c r="L961" s="10">
        <v>-152</v>
      </c>
    </row>
    <row r="962" customHeight="1" spans="1:12">
      <c r="A962" s="6">
        <v>45106</v>
      </c>
      <c r="B962" s="7" t="s">
        <v>8946</v>
      </c>
      <c r="C962" s="7" t="s">
        <v>11</v>
      </c>
      <c r="D962" s="7" t="s">
        <v>8947</v>
      </c>
      <c r="E962" s="7" t="s">
        <v>2387</v>
      </c>
      <c r="F962" s="7" t="s">
        <v>8949</v>
      </c>
      <c r="G962" s="7" t="s">
        <v>66</v>
      </c>
      <c r="H962" s="7">
        <v>60</v>
      </c>
      <c r="I962" s="7">
        <v>8</v>
      </c>
      <c r="J962" s="11">
        <v>45335</v>
      </c>
      <c r="K962" s="7">
        <v>480</v>
      </c>
      <c r="L962" s="12">
        <v>-152</v>
      </c>
    </row>
    <row r="963" customHeight="1" spans="1:12">
      <c r="A963" s="4">
        <v>45106</v>
      </c>
      <c r="B963" s="5" t="s">
        <v>8946</v>
      </c>
      <c r="C963" s="5" t="s">
        <v>11</v>
      </c>
      <c r="D963" s="5" t="s">
        <v>8947</v>
      </c>
      <c r="E963" s="5" t="s">
        <v>4777</v>
      </c>
      <c r="F963" s="5" t="s">
        <v>8949</v>
      </c>
      <c r="G963" s="5" t="s">
        <v>66</v>
      </c>
      <c r="H963" s="5">
        <v>60</v>
      </c>
      <c r="I963" s="5">
        <v>8</v>
      </c>
      <c r="J963" s="9">
        <v>45331</v>
      </c>
      <c r="K963" s="5">
        <v>480</v>
      </c>
      <c r="L963" s="10">
        <v>-152</v>
      </c>
    </row>
    <row r="964" customHeight="1" spans="1:12">
      <c r="A964" s="6">
        <v>45106</v>
      </c>
      <c r="B964" s="7" t="s">
        <v>8946</v>
      </c>
      <c r="C964" s="7" t="s">
        <v>11</v>
      </c>
      <c r="D964" s="7" t="s">
        <v>8947</v>
      </c>
      <c r="E964" s="7" t="s">
        <v>3781</v>
      </c>
      <c r="F964" s="7" t="s">
        <v>8949</v>
      </c>
      <c r="G964" s="7" t="s">
        <v>66</v>
      </c>
      <c r="H964" s="7">
        <v>60</v>
      </c>
      <c r="I964" s="7">
        <v>8</v>
      </c>
      <c r="J964" s="11">
        <v>45323</v>
      </c>
      <c r="K964" s="7">
        <v>480</v>
      </c>
      <c r="L964" s="12">
        <v>-152</v>
      </c>
    </row>
    <row r="965" customHeight="1" spans="1:12">
      <c r="A965" s="4">
        <v>45106</v>
      </c>
      <c r="B965" s="5" t="s">
        <v>8946</v>
      </c>
      <c r="C965" s="5" t="s">
        <v>11</v>
      </c>
      <c r="D965" s="5" t="s">
        <v>8947</v>
      </c>
      <c r="E965" s="5" t="s">
        <v>2695</v>
      </c>
      <c r="F965" s="5" t="s">
        <v>8949</v>
      </c>
      <c r="G965" s="5" t="s">
        <v>66</v>
      </c>
      <c r="H965" s="5">
        <v>60</v>
      </c>
      <c r="I965" s="5">
        <v>7</v>
      </c>
      <c r="J965" s="9">
        <v>45317</v>
      </c>
      <c r="K965" s="5">
        <v>420</v>
      </c>
      <c r="L965" s="10">
        <v>-133</v>
      </c>
    </row>
    <row r="966" customHeight="1" spans="1:12">
      <c r="A966" s="6">
        <v>45106</v>
      </c>
      <c r="B966" s="7" t="s">
        <v>8946</v>
      </c>
      <c r="C966" s="7" t="s">
        <v>11</v>
      </c>
      <c r="D966" s="7" t="s">
        <v>8947</v>
      </c>
      <c r="E966" s="7" t="s">
        <v>547</v>
      </c>
      <c r="F966" s="7" t="s">
        <v>8949</v>
      </c>
      <c r="G966" s="7" t="s">
        <v>66</v>
      </c>
      <c r="H966" s="7">
        <v>60</v>
      </c>
      <c r="I966" s="7">
        <v>7</v>
      </c>
      <c r="J966" s="11">
        <v>45292</v>
      </c>
      <c r="K966" s="7">
        <v>420</v>
      </c>
      <c r="L966" s="12">
        <v>-133</v>
      </c>
    </row>
    <row r="967" customHeight="1" spans="1:12">
      <c r="A967" s="4">
        <v>45106</v>
      </c>
      <c r="B967" s="5" t="s">
        <v>8946</v>
      </c>
      <c r="C967" s="5" t="s">
        <v>11</v>
      </c>
      <c r="D967" s="5" t="s">
        <v>8947</v>
      </c>
      <c r="E967" s="5" t="s">
        <v>2143</v>
      </c>
      <c r="F967" s="5" t="s">
        <v>8949</v>
      </c>
      <c r="G967" s="5" t="s">
        <v>66</v>
      </c>
      <c r="H967" s="5">
        <v>60</v>
      </c>
      <c r="I967" s="5">
        <v>6</v>
      </c>
      <c r="J967" s="9">
        <v>45282</v>
      </c>
      <c r="K967" s="5">
        <v>360</v>
      </c>
      <c r="L967" s="10">
        <v>-114</v>
      </c>
    </row>
    <row r="968" customHeight="1" spans="1:12">
      <c r="A968" s="6">
        <v>45106</v>
      </c>
      <c r="B968" s="7" t="s">
        <v>8946</v>
      </c>
      <c r="C968" s="7" t="s">
        <v>11</v>
      </c>
      <c r="D968" s="7" t="s">
        <v>8947</v>
      </c>
      <c r="E968" s="7" t="s">
        <v>7176</v>
      </c>
      <c r="F968" s="7" t="s">
        <v>8949</v>
      </c>
      <c r="G968" s="7" t="s">
        <v>66</v>
      </c>
      <c r="H968" s="7">
        <v>60</v>
      </c>
      <c r="I968" s="7">
        <v>6</v>
      </c>
      <c r="J968" s="11">
        <v>45281</v>
      </c>
      <c r="K968" s="7">
        <v>360</v>
      </c>
      <c r="L968" s="12">
        <v>-114</v>
      </c>
    </row>
    <row r="969" customHeight="1" spans="1:12">
      <c r="A969" s="4">
        <v>45106</v>
      </c>
      <c r="B969" s="5" t="s">
        <v>8946</v>
      </c>
      <c r="C969" s="5" t="s">
        <v>11</v>
      </c>
      <c r="D969" s="5" t="s">
        <v>8947</v>
      </c>
      <c r="E969" s="5" t="s">
        <v>4275</v>
      </c>
      <c r="F969" s="5" t="s">
        <v>8949</v>
      </c>
      <c r="G969" s="5" t="s">
        <v>66</v>
      </c>
      <c r="H969" s="5">
        <v>60</v>
      </c>
      <c r="I969" s="5">
        <v>6</v>
      </c>
      <c r="J969" s="9">
        <v>45273</v>
      </c>
      <c r="K969" s="5">
        <v>360</v>
      </c>
      <c r="L969" s="10">
        <v>-114</v>
      </c>
    </row>
    <row r="970" customHeight="1" spans="1:12">
      <c r="A970" s="6">
        <v>45106</v>
      </c>
      <c r="B970" s="7" t="s">
        <v>8946</v>
      </c>
      <c r="C970" s="7" t="s">
        <v>11</v>
      </c>
      <c r="D970" s="7" t="s">
        <v>8947</v>
      </c>
      <c r="E970" s="7" t="s">
        <v>8706</v>
      </c>
      <c r="F970" s="7" t="s">
        <v>8949</v>
      </c>
      <c r="G970" s="7" t="s">
        <v>66</v>
      </c>
      <c r="H970" s="7">
        <v>60</v>
      </c>
      <c r="I970" s="7">
        <v>6</v>
      </c>
      <c r="J970" s="11">
        <v>45268</v>
      </c>
      <c r="K970" s="7">
        <v>360</v>
      </c>
      <c r="L970" s="12">
        <v>-114</v>
      </c>
    </row>
    <row r="971" customHeight="1" spans="1:12">
      <c r="A971" s="4">
        <v>45106</v>
      </c>
      <c r="B971" s="5" t="s">
        <v>8946</v>
      </c>
      <c r="C971" s="5" t="s">
        <v>11</v>
      </c>
      <c r="D971" s="5" t="s">
        <v>8947</v>
      </c>
      <c r="E971" s="5" t="s">
        <v>5118</v>
      </c>
      <c r="F971" s="5" t="s">
        <v>8949</v>
      </c>
      <c r="G971" s="5" t="s">
        <v>66</v>
      </c>
      <c r="H971" s="5">
        <v>60</v>
      </c>
      <c r="I971" s="5">
        <v>6</v>
      </c>
      <c r="J971" s="9">
        <v>45265</v>
      </c>
      <c r="K971" s="5">
        <v>360</v>
      </c>
      <c r="L971" s="10">
        <v>-114</v>
      </c>
    </row>
    <row r="972" customHeight="1" spans="1:12">
      <c r="A972" s="6">
        <v>45106</v>
      </c>
      <c r="B972" s="7" t="s">
        <v>8946</v>
      </c>
      <c r="C972" s="7" t="s">
        <v>11</v>
      </c>
      <c r="D972" s="7" t="s">
        <v>8947</v>
      </c>
      <c r="E972" s="7" t="s">
        <v>5284</v>
      </c>
      <c r="F972" s="7" t="s">
        <v>8949</v>
      </c>
      <c r="G972" s="7" t="s">
        <v>66</v>
      </c>
      <c r="H972" s="7">
        <v>60</v>
      </c>
      <c r="I972" s="7">
        <v>6</v>
      </c>
      <c r="J972" s="11">
        <v>45265</v>
      </c>
      <c r="K972" s="7">
        <v>360</v>
      </c>
      <c r="L972" s="12">
        <v>-114</v>
      </c>
    </row>
    <row r="973" customHeight="1" spans="1:12">
      <c r="A973" s="4">
        <v>45106</v>
      </c>
      <c r="B973" s="5" t="s">
        <v>8946</v>
      </c>
      <c r="C973" s="5" t="s">
        <v>11</v>
      </c>
      <c r="D973" s="5" t="s">
        <v>8947</v>
      </c>
      <c r="E973" s="5" t="s">
        <v>1993</v>
      </c>
      <c r="F973" s="5" t="s">
        <v>8949</v>
      </c>
      <c r="G973" s="5" t="s">
        <v>66</v>
      </c>
      <c r="H973" s="5">
        <v>60</v>
      </c>
      <c r="I973" s="5">
        <v>6</v>
      </c>
      <c r="J973" s="9">
        <v>45262</v>
      </c>
      <c r="K973" s="5">
        <v>360</v>
      </c>
      <c r="L973" s="10">
        <v>-114</v>
      </c>
    </row>
    <row r="974" customHeight="1" spans="1:12">
      <c r="A974" s="6">
        <v>45106</v>
      </c>
      <c r="B974" s="7" t="s">
        <v>8946</v>
      </c>
      <c r="C974" s="7" t="s">
        <v>11</v>
      </c>
      <c r="D974" s="7" t="s">
        <v>8947</v>
      </c>
      <c r="E974" s="7" t="s">
        <v>2050</v>
      </c>
      <c r="F974" s="7" t="s">
        <v>8949</v>
      </c>
      <c r="G974" s="7" t="s">
        <v>66</v>
      </c>
      <c r="H974" s="7">
        <v>60</v>
      </c>
      <c r="I974" s="7">
        <v>6</v>
      </c>
      <c r="J974" s="11">
        <v>45262</v>
      </c>
      <c r="K974" s="7">
        <v>360</v>
      </c>
      <c r="L974" s="12">
        <v>-114</v>
      </c>
    </row>
    <row r="975" customHeight="1" spans="1:12">
      <c r="A975" s="4">
        <v>45106</v>
      </c>
      <c r="B975" s="5" t="s">
        <v>8946</v>
      </c>
      <c r="C975" s="5" t="s">
        <v>11</v>
      </c>
      <c r="D975" s="5" t="s">
        <v>8947</v>
      </c>
      <c r="E975" s="5" t="s">
        <v>462</v>
      </c>
      <c r="F975" s="5" t="s">
        <v>8949</v>
      </c>
      <c r="G975" s="5" t="s">
        <v>66</v>
      </c>
      <c r="H975" s="5">
        <v>60</v>
      </c>
      <c r="I975" s="5">
        <v>6</v>
      </c>
      <c r="J975" s="9">
        <v>45262</v>
      </c>
      <c r="K975" s="5">
        <v>360</v>
      </c>
      <c r="L975" s="10">
        <v>-114</v>
      </c>
    </row>
    <row r="976" customHeight="1" spans="1:12">
      <c r="A976" s="6">
        <v>45106</v>
      </c>
      <c r="B976" s="7" t="s">
        <v>8946</v>
      </c>
      <c r="C976" s="7" t="s">
        <v>11</v>
      </c>
      <c r="D976" s="7" t="s">
        <v>8947</v>
      </c>
      <c r="E976" s="7" t="s">
        <v>1608</v>
      </c>
      <c r="F976" s="7" t="s">
        <v>8949</v>
      </c>
      <c r="G976" s="7" t="s">
        <v>66</v>
      </c>
      <c r="H976" s="7">
        <v>60</v>
      </c>
      <c r="I976" s="7">
        <v>6</v>
      </c>
      <c r="J976" s="11">
        <v>45261</v>
      </c>
      <c r="K976" s="7">
        <v>360</v>
      </c>
      <c r="L976" s="12">
        <v>-114</v>
      </c>
    </row>
    <row r="977" customHeight="1" spans="1:12">
      <c r="A977" s="4">
        <v>45106</v>
      </c>
      <c r="B977" s="5" t="s">
        <v>8946</v>
      </c>
      <c r="C977" s="5" t="s">
        <v>11</v>
      </c>
      <c r="D977" s="5" t="s">
        <v>8947</v>
      </c>
      <c r="E977" s="5" t="s">
        <v>6614</v>
      </c>
      <c r="F977" s="5" t="s">
        <v>8949</v>
      </c>
      <c r="G977" s="5" t="s">
        <v>66</v>
      </c>
      <c r="H977" s="5">
        <v>60</v>
      </c>
      <c r="I977" s="5">
        <v>6</v>
      </c>
      <c r="J977" s="9">
        <v>45260</v>
      </c>
      <c r="K977" s="5">
        <v>360</v>
      </c>
      <c r="L977" s="10">
        <v>-114</v>
      </c>
    </row>
    <row r="978" customHeight="1" spans="1:12">
      <c r="A978" s="6">
        <v>45106</v>
      </c>
      <c r="B978" s="7" t="s">
        <v>8946</v>
      </c>
      <c r="C978" s="7" t="s">
        <v>11</v>
      </c>
      <c r="D978" s="7" t="s">
        <v>8947</v>
      </c>
      <c r="E978" s="7" t="s">
        <v>6628</v>
      </c>
      <c r="F978" s="7" t="s">
        <v>8949</v>
      </c>
      <c r="G978" s="7" t="s">
        <v>66</v>
      </c>
      <c r="H978" s="7">
        <v>60</v>
      </c>
      <c r="I978" s="7">
        <v>6</v>
      </c>
      <c r="J978" s="11">
        <v>45260</v>
      </c>
      <c r="K978" s="7">
        <v>360</v>
      </c>
      <c r="L978" s="12">
        <v>-114</v>
      </c>
    </row>
    <row r="979" customHeight="1" spans="1:12">
      <c r="A979" s="4">
        <v>45106</v>
      </c>
      <c r="B979" s="5" t="s">
        <v>8946</v>
      </c>
      <c r="C979" s="5" t="s">
        <v>11</v>
      </c>
      <c r="D979" s="5" t="s">
        <v>8947</v>
      </c>
      <c r="E979" s="5" t="s">
        <v>6599</v>
      </c>
      <c r="F979" s="5" t="s">
        <v>8949</v>
      </c>
      <c r="G979" s="5" t="s">
        <v>66</v>
      </c>
      <c r="H979" s="5">
        <v>60</v>
      </c>
      <c r="I979" s="5">
        <v>6</v>
      </c>
      <c r="J979" s="9">
        <v>45260</v>
      </c>
      <c r="K979" s="5">
        <v>360</v>
      </c>
      <c r="L979" s="10">
        <v>-114</v>
      </c>
    </row>
    <row r="980" customHeight="1" spans="1:12">
      <c r="A980" s="6">
        <v>45106</v>
      </c>
      <c r="B980" s="7" t="s">
        <v>8946</v>
      </c>
      <c r="C980" s="7" t="s">
        <v>11</v>
      </c>
      <c r="D980" s="7" t="s">
        <v>8947</v>
      </c>
      <c r="E980" s="7" t="s">
        <v>6573</v>
      </c>
      <c r="F980" s="7" t="s">
        <v>8949</v>
      </c>
      <c r="G980" s="7" t="s">
        <v>66</v>
      </c>
      <c r="H980" s="7">
        <v>60</v>
      </c>
      <c r="I980" s="7">
        <v>5</v>
      </c>
      <c r="J980" s="11">
        <v>45259</v>
      </c>
      <c r="K980" s="7">
        <v>300</v>
      </c>
      <c r="L980" s="12">
        <v>-95</v>
      </c>
    </row>
    <row r="981" customHeight="1" spans="1:12">
      <c r="A981" s="4">
        <v>45106</v>
      </c>
      <c r="B981" s="5" t="s">
        <v>8946</v>
      </c>
      <c r="C981" s="5" t="s">
        <v>11</v>
      </c>
      <c r="D981" s="5" t="s">
        <v>8947</v>
      </c>
      <c r="E981" s="5" t="s">
        <v>3279</v>
      </c>
      <c r="F981" s="5" t="s">
        <v>8949</v>
      </c>
      <c r="G981" s="5" t="s">
        <v>66</v>
      </c>
      <c r="H981" s="5">
        <v>60</v>
      </c>
      <c r="I981" s="5">
        <v>5</v>
      </c>
      <c r="J981" s="9">
        <v>45259</v>
      </c>
      <c r="K981" s="5">
        <v>300</v>
      </c>
      <c r="L981" s="10">
        <v>-95</v>
      </c>
    </row>
    <row r="982" customHeight="1" spans="1:12">
      <c r="A982" s="6">
        <v>45106</v>
      </c>
      <c r="B982" s="7" t="s">
        <v>8946</v>
      </c>
      <c r="C982" s="7" t="s">
        <v>11</v>
      </c>
      <c r="D982" s="7" t="s">
        <v>8947</v>
      </c>
      <c r="E982" s="7" t="s">
        <v>5181</v>
      </c>
      <c r="F982" s="7" t="s">
        <v>8949</v>
      </c>
      <c r="G982" s="7" t="s">
        <v>66</v>
      </c>
      <c r="H982" s="7">
        <v>60</v>
      </c>
      <c r="I982" s="7">
        <v>5</v>
      </c>
      <c r="J982" s="11">
        <v>45259</v>
      </c>
      <c r="K982" s="7">
        <v>300</v>
      </c>
      <c r="L982" s="12">
        <v>-95</v>
      </c>
    </row>
    <row r="983" customHeight="1" spans="1:12">
      <c r="A983" s="4">
        <v>45106</v>
      </c>
      <c r="B983" s="5" t="s">
        <v>8946</v>
      </c>
      <c r="C983" s="5" t="s">
        <v>11</v>
      </c>
      <c r="D983" s="5" t="s">
        <v>8947</v>
      </c>
      <c r="E983" s="5" t="s">
        <v>6349</v>
      </c>
      <c r="F983" s="5" t="s">
        <v>8949</v>
      </c>
      <c r="G983" s="5" t="s">
        <v>66</v>
      </c>
      <c r="H983" s="5">
        <v>60</v>
      </c>
      <c r="I983" s="5">
        <v>5</v>
      </c>
      <c r="J983" s="9">
        <v>45258</v>
      </c>
      <c r="K983" s="5">
        <v>300</v>
      </c>
      <c r="L983" s="10">
        <v>-95</v>
      </c>
    </row>
    <row r="984" customHeight="1" spans="1:12">
      <c r="A984" s="6">
        <v>45106</v>
      </c>
      <c r="B984" s="7" t="s">
        <v>8946</v>
      </c>
      <c r="C984" s="7" t="s">
        <v>11</v>
      </c>
      <c r="D984" s="7" t="s">
        <v>8947</v>
      </c>
      <c r="E984" s="7" t="s">
        <v>4495</v>
      </c>
      <c r="F984" s="7" t="s">
        <v>8949</v>
      </c>
      <c r="G984" s="7" t="s">
        <v>66</v>
      </c>
      <c r="H984" s="7">
        <v>60</v>
      </c>
      <c r="I984" s="7">
        <v>5</v>
      </c>
      <c r="J984" s="11">
        <v>45254</v>
      </c>
      <c r="K984" s="7">
        <v>300</v>
      </c>
      <c r="L984" s="12">
        <v>-95</v>
      </c>
    </row>
    <row r="985" customHeight="1" spans="1:12">
      <c r="A985" s="4">
        <v>45106</v>
      </c>
      <c r="B985" s="5" t="s">
        <v>8946</v>
      </c>
      <c r="C985" s="5" t="s">
        <v>11</v>
      </c>
      <c r="D985" s="5" t="s">
        <v>8947</v>
      </c>
      <c r="E985" s="5" t="s">
        <v>1715</v>
      </c>
      <c r="F985" s="5" t="s">
        <v>8949</v>
      </c>
      <c r="G985" s="5" t="s">
        <v>66</v>
      </c>
      <c r="H985" s="5">
        <v>60</v>
      </c>
      <c r="I985" s="5">
        <v>5</v>
      </c>
      <c r="J985" s="9">
        <v>45251</v>
      </c>
      <c r="K985" s="5">
        <v>300</v>
      </c>
      <c r="L985" s="10">
        <v>-95</v>
      </c>
    </row>
    <row r="986" customHeight="1" spans="1:12">
      <c r="A986" s="6">
        <v>45106</v>
      </c>
      <c r="B986" s="7" t="s">
        <v>8946</v>
      </c>
      <c r="C986" s="7" t="s">
        <v>11</v>
      </c>
      <c r="D986" s="7" t="s">
        <v>8947</v>
      </c>
      <c r="E986" s="7" t="s">
        <v>4998</v>
      </c>
      <c r="F986" s="7" t="s">
        <v>8949</v>
      </c>
      <c r="G986" s="7" t="s">
        <v>66</v>
      </c>
      <c r="H986" s="7">
        <v>60</v>
      </c>
      <c r="I986" s="7">
        <v>5</v>
      </c>
      <c r="J986" s="11">
        <v>45251</v>
      </c>
      <c r="K986" s="7">
        <v>300</v>
      </c>
      <c r="L986" s="12">
        <v>-95</v>
      </c>
    </row>
    <row r="987" customHeight="1" spans="1:12">
      <c r="A987" s="4">
        <v>45106</v>
      </c>
      <c r="B987" s="5" t="s">
        <v>8946</v>
      </c>
      <c r="C987" s="5" t="s">
        <v>11</v>
      </c>
      <c r="D987" s="5" t="s">
        <v>8947</v>
      </c>
      <c r="E987" s="5" t="s">
        <v>6938</v>
      </c>
      <c r="F987" s="5" t="s">
        <v>8949</v>
      </c>
      <c r="G987" s="5" t="s">
        <v>66</v>
      </c>
      <c r="H987" s="5">
        <v>60</v>
      </c>
      <c r="I987" s="5">
        <v>5</v>
      </c>
      <c r="J987" s="9">
        <v>45250</v>
      </c>
      <c r="K987" s="5">
        <v>300</v>
      </c>
      <c r="L987" s="10">
        <v>-95</v>
      </c>
    </row>
    <row r="988" customHeight="1" spans="1:12">
      <c r="A988" s="6">
        <v>45106</v>
      </c>
      <c r="B988" s="7" t="s">
        <v>8946</v>
      </c>
      <c r="C988" s="7" t="s">
        <v>11</v>
      </c>
      <c r="D988" s="7" t="s">
        <v>8947</v>
      </c>
      <c r="E988" s="7" t="s">
        <v>2276</v>
      </c>
      <c r="F988" s="7" t="s">
        <v>8949</v>
      </c>
      <c r="G988" s="7" t="s">
        <v>66</v>
      </c>
      <c r="H988" s="7">
        <v>60</v>
      </c>
      <c r="I988" s="7">
        <v>5</v>
      </c>
      <c r="J988" s="11">
        <v>45249</v>
      </c>
      <c r="K988" s="7">
        <v>300</v>
      </c>
      <c r="L988" s="12">
        <v>-95</v>
      </c>
    </row>
    <row r="989" customHeight="1" spans="1:12">
      <c r="A989" s="4">
        <v>45106</v>
      </c>
      <c r="B989" s="5" t="s">
        <v>8946</v>
      </c>
      <c r="C989" s="5" t="s">
        <v>11</v>
      </c>
      <c r="D989" s="5" t="s">
        <v>8947</v>
      </c>
      <c r="E989" s="5" t="s">
        <v>7243</v>
      </c>
      <c r="F989" s="5" t="s">
        <v>8949</v>
      </c>
      <c r="G989" s="5" t="s">
        <v>66</v>
      </c>
      <c r="H989" s="5">
        <v>60</v>
      </c>
      <c r="I989" s="5">
        <v>5</v>
      </c>
      <c r="J989" s="9">
        <v>45249</v>
      </c>
      <c r="K989" s="5">
        <v>300</v>
      </c>
      <c r="L989" s="10">
        <v>-95</v>
      </c>
    </row>
    <row r="990" customHeight="1" spans="1:12">
      <c r="A990" s="6">
        <v>45106</v>
      </c>
      <c r="B990" s="7" t="s">
        <v>8946</v>
      </c>
      <c r="C990" s="7" t="s">
        <v>11</v>
      </c>
      <c r="D990" s="7" t="s">
        <v>8947</v>
      </c>
      <c r="E990" s="7" t="s">
        <v>7180</v>
      </c>
      <c r="F990" s="7" t="s">
        <v>8949</v>
      </c>
      <c r="G990" s="7" t="s">
        <v>66</v>
      </c>
      <c r="H990" s="7">
        <v>60</v>
      </c>
      <c r="I990" s="7">
        <v>5</v>
      </c>
      <c r="J990" s="11">
        <v>45249</v>
      </c>
      <c r="K990" s="7">
        <v>300</v>
      </c>
      <c r="L990" s="12">
        <v>-95</v>
      </c>
    </row>
    <row r="991" customHeight="1" spans="1:12">
      <c r="A991" s="4">
        <v>45106</v>
      </c>
      <c r="B991" s="5" t="s">
        <v>8946</v>
      </c>
      <c r="C991" s="5" t="s">
        <v>11</v>
      </c>
      <c r="D991" s="5" t="s">
        <v>8947</v>
      </c>
      <c r="E991" s="5" t="s">
        <v>8707</v>
      </c>
      <c r="F991" s="5" t="s">
        <v>8949</v>
      </c>
      <c r="G991" s="5" t="s">
        <v>66</v>
      </c>
      <c r="H991" s="5">
        <v>60</v>
      </c>
      <c r="I991" s="5">
        <v>5</v>
      </c>
      <c r="J991" s="9">
        <v>45249</v>
      </c>
      <c r="K991" s="5">
        <v>300</v>
      </c>
      <c r="L991" s="10">
        <v>-95</v>
      </c>
    </row>
    <row r="992" customHeight="1" spans="1:12">
      <c r="A992" s="6">
        <v>45106</v>
      </c>
      <c r="B992" s="7" t="s">
        <v>8946</v>
      </c>
      <c r="C992" s="7" t="s">
        <v>11</v>
      </c>
      <c r="D992" s="7" t="s">
        <v>8947</v>
      </c>
      <c r="E992" s="7" t="s">
        <v>2486</v>
      </c>
      <c r="F992" s="7" t="s">
        <v>8949</v>
      </c>
      <c r="G992" s="7" t="s">
        <v>66</v>
      </c>
      <c r="H992" s="7">
        <v>60</v>
      </c>
      <c r="I992" s="7">
        <v>5</v>
      </c>
      <c r="J992" s="11">
        <v>45246</v>
      </c>
      <c r="K992" s="7">
        <v>300</v>
      </c>
      <c r="L992" s="12">
        <v>-95</v>
      </c>
    </row>
    <row r="993" customHeight="1" spans="1:12">
      <c r="A993" s="4">
        <v>45106</v>
      </c>
      <c r="B993" s="5" t="s">
        <v>8946</v>
      </c>
      <c r="C993" s="5" t="s">
        <v>11</v>
      </c>
      <c r="D993" s="5" t="s">
        <v>8947</v>
      </c>
      <c r="E993" s="5" t="s">
        <v>3109</v>
      </c>
      <c r="F993" s="5" t="s">
        <v>8949</v>
      </c>
      <c r="G993" s="5" t="s">
        <v>66</v>
      </c>
      <c r="H993" s="5">
        <v>60</v>
      </c>
      <c r="I993" s="5">
        <v>5</v>
      </c>
      <c r="J993" s="9">
        <v>45243</v>
      </c>
      <c r="K993" s="5">
        <v>300</v>
      </c>
      <c r="L993" s="10">
        <v>-95</v>
      </c>
    </row>
    <row r="994" customHeight="1" spans="1:12">
      <c r="A994" s="6">
        <v>45106</v>
      </c>
      <c r="B994" s="7" t="s">
        <v>8946</v>
      </c>
      <c r="C994" s="7" t="s">
        <v>11</v>
      </c>
      <c r="D994" s="7" t="s">
        <v>8947</v>
      </c>
      <c r="E994" s="7" t="s">
        <v>1612</v>
      </c>
      <c r="F994" s="7" t="s">
        <v>8949</v>
      </c>
      <c r="G994" s="7" t="s">
        <v>66</v>
      </c>
      <c r="H994" s="7">
        <v>60</v>
      </c>
      <c r="I994" s="7">
        <v>5</v>
      </c>
      <c r="J994" s="11">
        <v>45242</v>
      </c>
      <c r="K994" s="7">
        <v>300</v>
      </c>
      <c r="L994" s="12">
        <v>-95</v>
      </c>
    </row>
    <row r="995" customHeight="1" spans="1:12">
      <c r="A995" s="4">
        <v>45106</v>
      </c>
      <c r="B995" s="5" t="s">
        <v>8946</v>
      </c>
      <c r="C995" s="5" t="s">
        <v>11</v>
      </c>
      <c r="D995" s="5" t="s">
        <v>8947</v>
      </c>
      <c r="E995" s="5" t="s">
        <v>3727</v>
      </c>
      <c r="F995" s="5" t="s">
        <v>8949</v>
      </c>
      <c r="G995" s="5" t="s">
        <v>66</v>
      </c>
      <c r="H995" s="5">
        <v>60</v>
      </c>
      <c r="I995" s="5">
        <v>5</v>
      </c>
      <c r="J995" s="9">
        <v>45239</v>
      </c>
      <c r="K995" s="5">
        <v>300</v>
      </c>
      <c r="L995" s="10">
        <v>-95</v>
      </c>
    </row>
    <row r="996" customHeight="1" spans="1:12">
      <c r="A996" s="6">
        <v>45106</v>
      </c>
      <c r="B996" s="7" t="s">
        <v>8946</v>
      </c>
      <c r="C996" s="7" t="s">
        <v>11</v>
      </c>
      <c r="D996" s="7" t="s">
        <v>8947</v>
      </c>
      <c r="E996" s="7" t="s">
        <v>172</v>
      </c>
      <c r="F996" s="7" t="s">
        <v>8949</v>
      </c>
      <c r="G996" s="7" t="s">
        <v>66</v>
      </c>
      <c r="H996" s="7">
        <v>60</v>
      </c>
      <c r="I996" s="7">
        <v>5</v>
      </c>
      <c r="J996" s="11">
        <v>45237</v>
      </c>
      <c r="K996" s="7">
        <v>300</v>
      </c>
      <c r="L996" s="12">
        <v>-95</v>
      </c>
    </row>
    <row r="997" customHeight="1" spans="1:12">
      <c r="A997" s="4">
        <v>45106</v>
      </c>
      <c r="B997" s="5" t="s">
        <v>8946</v>
      </c>
      <c r="C997" s="5" t="s">
        <v>11</v>
      </c>
      <c r="D997" s="5" t="s">
        <v>8947</v>
      </c>
      <c r="E997" s="5" t="s">
        <v>7472</v>
      </c>
      <c r="F997" s="5" t="s">
        <v>8949</v>
      </c>
      <c r="G997" s="5" t="s">
        <v>66</v>
      </c>
      <c r="H997" s="5">
        <v>60</v>
      </c>
      <c r="I997" s="5">
        <v>5</v>
      </c>
      <c r="J997" s="9">
        <v>45236</v>
      </c>
      <c r="K997" s="5">
        <v>300</v>
      </c>
      <c r="L997" s="10">
        <v>-95</v>
      </c>
    </row>
    <row r="998" customHeight="1" spans="1:12">
      <c r="A998" s="6">
        <v>45106</v>
      </c>
      <c r="B998" s="7" t="s">
        <v>8946</v>
      </c>
      <c r="C998" s="7" t="s">
        <v>11</v>
      </c>
      <c r="D998" s="7" t="s">
        <v>8947</v>
      </c>
      <c r="E998" s="7" t="s">
        <v>8708</v>
      </c>
      <c r="F998" s="7" t="s">
        <v>8949</v>
      </c>
      <c r="G998" s="7" t="s">
        <v>66</v>
      </c>
      <c r="H998" s="7">
        <v>60</v>
      </c>
      <c r="I998" s="7">
        <v>5</v>
      </c>
      <c r="J998" s="11">
        <v>45236</v>
      </c>
      <c r="K998" s="7">
        <v>300</v>
      </c>
      <c r="L998" s="12">
        <v>-95</v>
      </c>
    </row>
    <row r="999" customHeight="1" spans="1:12">
      <c r="A999" s="4">
        <v>45106</v>
      </c>
      <c r="B999" s="5" t="s">
        <v>8946</v>
      </c>
      <c r="C999" s="5" t="s">
        <v>11</v>
      </c>
      <c r="D999" s="5" t="s">
        <v>8947</v>
      </c>
      <c r="E999" s="5" t="s">
        <v>1807</v>
      </c>
      <c r="F999" s="5" t="s">
        <v>8949</v>
      </c>
      <c r="G999" s="5" t="s">
        <v>66</v>
      </c>
      <c r="H999" s="5">
        <v>60</v>
      </c>
      <c r="I999" s="5">
        <v>5</v>
      </c>
      <c r="J999" s="9">
        <v>45233</v>
      </c>
      <c r="K999" s="5">
        <v>300</v>
      </c>
      <c r="L999" s="10">
        <v>-95</v>
      </c>
    </row>
    <row r="1000" customHeight="1" spans="1:12">
      <c r="A1000" s="6">
        <v>45106</v>
      </c>
      <c r="B1000" s="7" t="s">
        <v>8946</v>
      </c>
      <c r="C1000" s="7" t="s">
        <v>11</v>
      </c>
      <c r="D1000" s="7" t="s">
        <v>8947</v>
      </c>
      <c r="E1000" s="7" t="s">
        <v>2398</v>
      </c>
      <c r="F1000" s="7" t="s">
        <v>8949</v>
      </c>
      <c r="G1000" s="7" t="s">
        <v>66</v>
      </c>
      <c r="H1000" s="7">
        <v>60</v>
      </c>
      <c r="I1000" s="7">
        <v>5</v>
      </c>
      <c r="J1000" s="11">
        <v>45232</v>
      </c>
      <c r="K1000" s="7">
        <v>300</v>
      </c>
      <c r="L1000" s="12">
        <v>-95</v>
      </c>
    </row>
    <row r="1001" customHeight="1" spans="1:12">
      <c r="A1001" s="4">
        <v>45106</v>
      </c>
      <c r="B1001" s="5" t="s">
        <v>8946</v>
      </c>
      <c r="C1001" s="5" t="s">
        <v>11</v>
      </c>
      <c r="D1001" s="5" t="s">
        <v>8947</v>
      </c>
      <c r="E1001" s="5" t="s">
        <v>7282</v>
      </c>
      <c r="F1001" s="5" t="s">
        <v>8949</v>
      </c>
      <c r="G1001" s="5" t="s">
        <v>66</v>
      </c>
      <c r="H1001" s="5">
        <v>60</v>
      </c>
      <c r="I1001" s="5">
        <v>5</v>
      </c>
      <c r="J1001" s="9">
        <v>45231</v>
      </c>
      <c r="K1001" s="5">
        <v>300</v>
      </c>
      <c r="L1001" s="10">
        <v>-95</v>
      </c>
    </row>
    <row r="1002" customHeight="1" spans="1:12">
      <c r="A1002" s="6">
        <v>45106</v>
      </c>
      <c r="B1002" s="7" t="s">
        <v>8946</v>
      </c>
      <c r="C1002" s="7" t="s">
        <v>11</v>
      </c>
      <c r="D1002" s="7" t="s">
        <v>8947</v>
      </c>
      <c r="E1002" s="7" t="s">
        <v>325</v>
      </c>
      <c r="F1002" s="7" t="s">
        <v>8949</v>
      </c>
      <c r="G1002" s="7" t="s">
        <v>66</v>
      </c>
      <c r="H1002" s="7">
        <v>60</v>
      </c>
      <c r="I1002" s="7">
        <v>5</v>
      </c>
      <c r="J1002" s="11">
        <v>45229</v>
      </c>
      <c r="K1002" s="7">
        <v>300</v>
      </c>
      <c r="L1002" s="12">
        <v>-95</v>
      </c>
    </row>
    <row r="1003" customHeight="1" spans="1:12">
      <c r="A1003" s="4">
        <v>45106</v>
      </c>
      <c r="B1003" s="5" t="s">
        <v>8946</v>
      </c>
      <c r="C1003" s="5" t="s">
        <v>11</v>
      </c>
      <c r="D1003" s="5" t="s">
        <v>8947</v>
      </c>
      <c r="E1003" s="5" t="s">
        <v>2439</v>
      </c>
      <c r="F1003" s="5" t="s">
        <v>8949</v>
      </c>
      <c r="G1003" s="5" t="s">
        <v>66</v>
      </c>
      <c r="H1003" s="5">
        <v>60</v>
      </c>
      <c r="I1003" s="5">
        <v>4</v>
      </c>
      <c r="J1003" s="9">
        <v>45228</v>
      </c>
      <c r="K1003" s="5">
        <v>240</v>
      </c>
      <c r="L1003" s="10">
        <v>-76</v>
      </c>
    </row>
    <row r="1004" customHeight="1" spans="1:12">
      <c r="A1004" s="6">
        <v>45106</v>
      </c>
      <c r="B1004" s="7" t="s">
        <v>8946</v>
      </c>
      <c r="C1004" s="7" t="s">
        <v>11</v>
      </c>
      <c r="D1004" s="7" t="s">
        <v>8947</v>
      </c>
      <c r="E1004" s="7" t="s">
        <v>5212</v>
      </c>
      <c r="F1004" s="7" t="s">
        <v>8949</v>
      </c>
      <c r="G1004" s="7" t="s">
        <v>66</v>
      </c>
      <c r="H1004" s="7">
        <v>60</v>
      </c>
      <c r="I1004" s="7">
        <v>4</v>
      </c>
      <c r="J1004" s="11">
        <v>45228</v>
      </c>
      <c r="K1004" s="7">
        <v>240</v>
      </c>
      <c r="L1004" s="12">
        <v>-76</v>
      </c>
    </row>
    <row r="1005" customHeight="1" spans="1:12">
      <c r="A1005" s="4">
        <v>45106</v>
      </c>
      <c r="B1005" s="5" t="s">
        <v>8946</v>
      </c>
      <c r="C1005" s="5" t="s">
        <v>11</v>
      </c>
      <c r="D1005" s="5" t="s">
        <v>8947</v>
      </c>
      <c r="E1005" s="5" t="s">
        <v>6381</v>
      </c>
      <c r="F1005" s="5" t="s">
        <v>8949</v>
      </c>
      <c r="G1005" s="5" t="s">
        <v>66</v>
      </c>
      <c r="H1005" s="5">
        <v>60</v>
      </c>
      <c r="I1005" s="5">
        <v>4</v>
      </c>
      <c r="J1005" s="9">
        <v>45228</v>
      </c>
      <c r="K1005" s="5">
        <v>240</v>
      </c>
      <c r="L1005" s="10">
        <v>-76</v>
      </c>
    </row>
    <row r="1006" customHeight="1" spans="1:12">
      <c r="A1006" s="6">
        <v>45106</v>
      </c>
      <c r="B1006" s="7" t="s">
        <v>8946</v>
      </c>
      <c r="C1006" s="7" t="s">
        <v>11</v>
      </c>
      <c r="D1006" s="7" t="s">
        <v>8947</v>
      </c>
      <c r="E1006" s="7" t="s">
        <v>5180</v>
      </c>
      <c r="F1006" s="7" t="s">
        <v>8949</v>
      </c>
      <c r="G1006" s="7" t="s">
        <v>66</v>
      </c>
      <c r="H1006" s="7">
        <v>60</v>
      </c>
      <c r="I1006" s="7">
        <v>4</v>
      </c>
      <c r="J1006" s="11">
        <v>45228</v>
      </c>
      <c r="K1006" s="7">
        <v>240</v>
      </c>
      <c r="L1006" s="12">
        <v>-76</v>
      </c>
    </row>
    <row r="1007" customHeight="1" spans="1:12">
      <c r="A1007" s="4">
        <v>45106</v>
      </c>
      <c r="B1007" s="5" t="s">
        <v>8946</v>
      </c>
      <c r="C1007" s="5" t="s">
        <v>11</v>
      </c>
      <c r="D1007" s="5" t="s">
        <v>8947</v>
      </c>
      <c r="E1007" s="5" t="s">
        <v>6737</v>
      </c>
      <c r="F1007" s="5" t="s">
        <v>8949</v>
      </c>
      <c r="G1007" s="5" t="s">
        <v>66</v>
      </c>
      <c r="H1007" s="5">
        <v>60</v>
      </c>
      <c r="I1007" s="5">
        <v>4</v>
      </c>
      <c r="J1007" s="9">
        <v>45228</v>
      </c>
      <c r="K1007" s="5">
        <v>240</v>
      </c>
      <c r="L1007" s="10">
        <v>-76</v>
      </c>
    </row>
    <row r="1008" customHeight="1" spans="1:12">
      <c r="A1008" s="6">
        <v>45106</v>
      </c>
      <c r="B1008" s="7" t="s">
        <v>8946</v>
      </c>
      <c r="C1008" s="7" t="s">
        <v>11</v>
      </c>
      <c r="D1008" s="7" t="s">
        <v>8947</v>
      </c>
      <c r="E1008" s="7" t="s">
        <v>6215</v>
      </c>
      <c r="F1008" s="7" t="s">
        <v>8949</v>
      </c>
      <c r="G1008" s="7" t="s">
        <v>66</v>
      </c>
      <c r="H1008" s="7">
        <v>60</v>
      </c>
      <c r="I1008" s="7">
        <v>4</v>
      </c>
      <c r="J1008" s="11">
        <v>45228</v>
      </c>
      <c r="K1008" s="7">
        <v>240</v>
      </c>
      <c r="L1008" s="12">
        <v>-76</v>
      </c>
    </row>
    <row r="1009" customHeight="1" spans="1:12">
      <c r="A1009" s="4">
        <v>45106</v>
      </c>
      <c r="B1009" s="5" t="s">
        <v>8946</v>
      </c>
      <c r="C1009" s="5" t="s">
        <v>11</v>
      </c>
      <c r="D1009" s="5" t="s">
        <v>8947</v>
      </c>
      <c r="E1009" s="5" t="s">
        <v>2085</v>
      </c>
      <c r="F1009" s="5" t="s">
        <v>8949</v>
      </c>
      <c r="G1009" s="5" t="s">
        <v>66</v>
      </c>
      <c r="H1009" s="5">
        <v>60</v>
      </c>
      <c r="I1009" s="5">
        <v>4</v>
      </c>
      <c r="J1009" s="9">
        <v>45228</v>
      </c>
      <c r="K1009" s="5">
        <v>240</v>
      </c>
      <c r="L1009" s="10">
        <v>-76</v>
      </c>
    </row>
    <row r="1010" customHeight="1" spans="1:12">
      <c r="A1010" s="6">
        <v>45106</v>
      </c>
      <c r="B1010" s="7" t="s">
        <v>8946</v>
      </c>
      <c r="C1010" s="7" t="s">
        <v>11</v>
      </c>
      <c r="D1010" s="7" t="s">
        <v>8947</v>
      </c>
      <c r="E1010" s="7" t="s">
        <v>7276</v>
      </c>
      <c r="F1010" s="7" t="s">
        <v>8949</v>
      </c>
      <c r="G1010" s="7" t="s">
        <v>66</v>
      </c>
      <c r="H1010" s="7">
        <v>60</v>
      </c>
      <c r="I1010" s="7">
        <v>4</v>
      </c>
      <c r="J1010" s="11">
        <v>45228</v>
      </c>
      <c r="K1010" s="7">
        <v>240</v>
      </c>
      <c r="L1010" s="12">
        <v>-76</v>
      </c>
    </row>
    <row r="1011" customHeight="1" spans="1:12">
      <c r="A1011" s="4">
        <v>45106</v>
      </c>
      <c r="B1011" s="5" t="s">
        <v>8946</v>
      </c>
      <c r="C1011" s="5" t="s">
        <v>11</v>
      </c>
      <c r="D1011" s="5" t="s">
        <v>8947</v>
      </c>
      <c r="E1011" s="5" t="s">
        <v>7607</v>
      </c>
      <c r="F1011" s="5" t="s">
        <v>8949</v>
      </c>
      <c r="G1011" s="5" t="s">
        <v>66</v>
      </c>
      <c r="H1011" s="5">
        <v>60</v>
      </c>
      <c r="I1011" s="5">
        <v>4</v>
      </c>
      <c r="J1011" s="9">
        <v>45227</v>
      </c>
      <c r="K1011" s="5">
        <v>240</v>
      </c>
      <c r="L1011" s="10">
        <v>-76</v>
      </c>
    </row>
    <row r="1012" customHeight="1" spans="1:12">
      <c r="A1012" s="6">
        <v>45106</v>
      </c>
      <c r="B1012" s="7" t="s">
        <v>8946</v>
      </c>
      <c r="C1012" s="7" t="s">
        <v>11</v>
      </c>
      <c r="D1012" s="7" t="s">
        <v>8947</v>
      </c>
      <c r="E1012" s="7" t="s">
        <v>3099</v>
      </c>
      <c r="F1012" s="7" t="s">
        <v>8949</v>
      </c>
      <c r="G1012" s="7" t="s">
        <v>66</v>
      </c>
      <c r="H1012" s="7">
        <v>60</v>
      </c>
      <c r="I1012" s="7">
        <v>4</v>
      </c>
      <c r="J1012" s="11">
        <v>45226</v>
      </c>
      <c r="K1012" s="7">
        <v>240</v>
      </c>
      <c r="L1012" s="12">
        <v>-76</v>
      </c>
    </row>
    <row r="1013" customHeight="1" spans="1:12">
      <c r="A1013" s="4">
        <v>45106</v>
      </c>
      <c r="B1013" s="5" t="s">
        <v>8946</v>
      </c>
      <c r="C1013" s="5" t="s">
        <v>11</v>
      </c>
      <c r="D1013" s="5" t="s">
        <v>8947</v>
      </c>
      <c r="E1013" s="5" t="s">
        <v>6458</v>
      </c>
      <c r="F1013" s="5" t="s">
        <v>8949</v>
      </c>
      <c r="G1013" s="5" t="s">
        <v>66</v>
      </c>
      <c r="H1013" s="5">
        <v>60</v>
      </c>
      <c r="I1013" s="5">
        <v>4</v>
      </c>
      <c r="J1013" s="9">
        <v>45226</v>
      </c>
      <c r="K1013" s="5">
        <v>240</v>
      </c>
      <c r="L1013" s="10">
        <v>-76</v>
      </c>
    </row>
    <row r="1014" customHeight="1" spans="1:12">
      <c r="A1014" s="6">
        <v>45106</v>
      </c>
      <c r="B1014" s="7" t="s">
        <v>8946</v>
      </c>
      <c r="C1014" s="7" t="s">
        <v>11</v>
      </c>
      <c r="D1014" s="7" t="s">
        <v>8947</v>
      </c>
      <c r="E1014" s="7" t="s">
        <v>5355</v>
      </c>
      <c r="F1014" s="7" t="s">
        <v>8949</v>
      </c>
      <c r="G1014" s="7" t="s">
        <v>66</v>
      </c>
      <c r="H1014" s="7">
        <v>60</v>
      </c>
      <c r="I1014" s="7">
        <v>4</v>
      </c>
      <c r="J1014" s="11">
        <v>45225</v>
      </c>
      <c r="K1014" s="7">
        <v>240</v>
      </c>
      <c r="L1014" s="12">
        <v>-76</v>
      </c>
    </row>
    <row r="1015" customHeight="1" spans="1:12">
      <c r="A1015" s="4">
        <v>45106</v>
      </c>
      <c r="B1015" s="5" t="s">
        <v>8946</v>
      </c>
      <c r="C1015" s="5" t="s">
        <v>11</v>
      </c>
      <c r="D1015" s="5" t="s">
        <v>8947</v>
      </c>
      <c r="E1015" s="5" t="s">
        <v>8709</v>
      </c>
      <c r="F1015" s="5" t="s">
        <v>8949</v>
      </c>
      <c r="G1015" s="5" t="s">
        <v>66</v>
      </c>
      <c r="H1015" s="5">
        <v>60</v>
      </c>
      <c r="I1015" s="5">
        <v>4</v>
      </c>
      <c r="J1015" s="9">
        <v>45225</v>
      </c>
      <c r="K1015" s="5">
        <v>240</v>
      </c>
      <c r="L1015" s="10">
        <v>-76</v>
      </c>
    </row>
    <row r="1016" customHeight="1" spans="1:12">
      <c r="A1016" s="6">
        <v>45106</v>
      </c>
      <c r="B1016" s="7" t="s">
        <v>8946</v>
      </c>
      <c r="C1016" s="7" t="s">
        <v>11</v>
      </c>
      <c r="D1016" s="7" t="s">
        <v>8947</v>
      </c>
      <c r="E1016" s="7" t="s">
        <v>6315</v>
      </c>
      <c r="F1016" s="7" t="s">
        <v>8949</v>
      </c>
      <c r="G1016" s="7" t="s">
        <v>66</v>
      </c>
      <c r="H1016" s="7">
        <v>60</v>
      </c>
      <c r="I1016" s="7">
        <v>4</v>
      </c>
      <c r="J1016" s="11">
        <v>45224</v>
      </c>
      <c r="K1016" s="7">
        <v>240</v>
      </c>
      <c r="L1016" s="12">
        <v>-76</v>
      </c>
    </row>
    <row r="1017" customHeight="1" spans="1:12">
      <c r="A1017" s="4">
        <v>45106</v>
      </c>
      <c r="B1017" s="5" t="s">
        <v>8946</v>
      </c>
      <c r="C1017" s="5" t="s">
        <v>11</v>
      </c>
      <c r="D1017" s="5" t="s">
        <v>8947</v>
      </c>
      <c r="E1017" s="5" t="s">
        <v>6619</v>
      </c>
      <c r="F1017" s="5" t="s">
        <v>8949</v>
      </c>
      <c r="G1017" s="5" t="s">
        <v>66</v>
      </c>
      <c r="H1017" s="5">
        <v>60</v>
      </c>
      <c r="I1017" s="5">
        <v>4</v>
      </c>
      <c r="J1017" s="9">
        <v>45223</v>
      </c>
      <c r="K1017" s="5">
        <v>240</v>
      </c>
      <c r="L1017" s="10">
        <v>-76</v>
      </c>
    </row>
    <row r="1018" customHeight="1" spans="1:12">
      <c r="A1018" s="6">
        <v>45106</v>
      </c>
      <c r="B1018" s="7" t="s">
        <v>8946</v>
      </c>
      <c r="C1018" s="7" t="s">
        <v>11</v>
      </c>
      <c r="D1018" s="7" t="s">
        <v>8947</v>
      </c>
      <c r="E1018" s="7" t="s">
        <v>8710</v>
      </c>
      <c r="F1018" s="7" t="s">
        <v>8949</v>
      </c>
      <c r="G1018" s="7" t="s">
        <v>66</v>
      </c>
      <c r="H1018" s="7">
        <v>60</v>
      </c>
      <c r="I1018" s="7">
        <v>4</v>
      </c>
      <c r="J1018" s="11">
        <v>45223</v>
      </c>
      <c r="K1018" s="7">
        <v>240</v>
      </c>
      <c r="L1018" s="12">
        <v>-76</v>
      </c>
    </row>
    <row r="1019" customHeight="1" spans="1:12">
      <c r="A1019" s="4">
        <v>45106</v>
      </c>
      <c r="B1019" s="5" t="s">
        <v>8946</v>
      </c>
      <c r="C1019" s="5" t="s">
        <v>11</v>
      </c>
      <c r="D1019" s="5" t="s">
        <v>8947</v>
      </c>
      <c r="E1019" s="5" t="s">
        <v>4154</v>
      </c>
      <c r="F1019" s="5" t="s">
        <v>8949</v>
      </c>
      <c r="G1019" s="5" t="s">
        <v>66</v>
      </c>
      <c r="H1019" s="5">
        <v>60</v>
      </c>
      <c r="I1019" s="5">
        <v>4</v>
      </c>
      <c r="J1019" s="9">
        <v>45222</v>
      </c>
      <c r="K1019" s="5">
        <v>240</v>
      </c>
      <c r="L1019" s="10">
        <v>-76</v>
      </c>
    </row>
    <row r="1020" customHeight="1" spans="1:12">
      <c r="A1020" s="6">
        <v>45106</v>
      </c>
      <c r="B1020" s="7" t="s">
        <v>8946</v>
      </c>
      <c r="C1020" s="7" t="s">
        <v>11</v>
      </c>
      <c r="D1020" s="7" t="s">
        <v>8947</v>
      </c>
      <c r="E1020" s="7" t="s">
        <v>6224</v>
      </c>
      <c r="F1020" s="7" t="s">
        <v>8949</v>
      </c>
      <c r="G1020" s="7" t="s">
        <v>66</v>
      </c>
      <c r="H1020" s="7">
        <v>60</v>
      </c>
      <c r="I1020" s="7">
        <v>4</v>
      </c>
      <c r="J1020" s="11">
        <v>45221</v>
      </c>
      <c r="K1020" s="7">
        <v>240</v>
      </c>
      <c r="L1020" s="12">
        <v>-76</v>
      </c>
    </row>
    <row r="1021" customHeight="1" spans="1:12">
      <c r="A1021" s="4">
        <v>45106</v>
      </c>
      <c r="B1021" s="5" t="s">
        <v>8946</v>
      </c>
      <c r="C1021" s="5" t="s">
        <v>11</v>
      </c>
      <c r="D1021" s="5" t="s">
        <v>8947</v>
      </c>
      <c r="E1021" s="5" t="s">
        <v>245</v>
      </c>
      <c r="F1021" s="5" t="s">
        <v>8949</v>
      </c>
      <c r="G1021" s="5" t="s">
        <v>66</v>
      </c>
      <c r="H1021" s="5">
        <v>60</v>
      </c>
      <c r="I1021" s="5">
        <v>4</v>
      </c>
      <c r="J1021" s="9">
        <v>45221</v>
      </c>
      <c r="K1021" s="5">
        <v>240</v>
      </c>
      <c r="L1021" s="10">
        <v>-76</v>
      </c>
    </row>
    <row r="1022" customHeight="1" spans="1:12">
      <c r="A1022" s="6">
        <v>45106</v>
      </c>
      <c r="B1022" s="7" t="s">
        <v>8946</v>
      </c>
      <c r="C1022" s="7" t="s">
        <v>11</v>
      </c>
      <c r="D1022" s="7" t="s">
        <v>8947</v>
      </c>
      <c r="E1022" s="7" t="s">
        <v>8711</v>
      </c>
      <c r="F1022" s="7" t="s">
        <v>8949</v>
      </c>
      <c r="G1022" s="7" t="s">
        <v>66</v>
      </c>
      <c r="H1022" s="7">
        <v>60</v>
      </c>
      <c r="I1022" s="7">
        <v>4</v>
      </c>
      <c r="J1022" s="11">
        <v>45220</v>
      </c>
      <c r="K1022" s="7">
        <v>240</v>
      </c>
      <c r="L1022" s="12">
        <v>-76</v>
      </c>
    </row>
    <row r="1023" customHeight="1" spans="1:12">
      <c r="A1023" s="4">
        <v>45106</v>
      </c>
      <c r="B1023" s="5" t="s">
        <v>8946</v>
      </c>
      <c r="C1023" s="5" t="s">
        <v>11</v>
      </c>
      <c r="D1023" s="5" t="s">
        <v>8947</v>
      </c>
      <c r="E1023" s="5" t="s">
        <v>8712</v>
      </c>
      <c r="F1023" s="5" t="s">
        <v>8949</v>
      </c>
      <c r="G1023" s="5" t="s">
        <v>66</v>
      </c>
      <c r="H1023" s="5">
        <v>60</v>
      </c>
      <c r="I1023" s="5">
        <v>4</v>
      </c>
      <c r="J1023" s="9">
        <v>45216</v>
      </c>
      <c r="K1023" s="5">
        <v>240</v>
      </c>
      <c r="L1023" s="10">
        <v>-76</v>
      </c>
    </row>
    <row r="1024" customHeight="1" spans="1:12">
      <c r="A1024" s="6">
        <v>45106</v>
      </c>
      <c r="B1024" s="7" t="s">
        <v>8946</v>
      </c>
      <c r="C1024" s="7" t="s">
        <v>11</v>
      </c>
      <c r="D1024" s="7" t="s">
        <v>8947</v>
      </c>
      <c r="E1024" s="7" t="s">
        <v>5196</v>
      </c>
      <c r="F1024" s="7" t="s">
        <v>8949</v>
      </c>
      <c r="G1024" s="7" t="s">
        <v>66</v>
      </c>
      <c r="H1024" s="7">
        <v>60</v>
      </c>
      <c r="I1024" s="7">
        <v>4</v>
      </c>
      <c r="J1024" s="11">
        <v>45213</v>
      </c>
      <c r="K1024" s="7">
        <v>240</v>
      </c>
      <c r="L1024" s="12">
        <v>-76</v>
      </c>
    </row>
    <row r="1025" customHeight="1" spans="1:12">
      <c r="A1025" s="4">
        <v>45106</v>
      </c>
      <c r="B1025" s="5" t="s">
        <v>8946</v>
      </c>
      <c r="C1025" s="5" t="s">
        <v>11</v>
      </c>
      <c r="D1025" s="5" t="s">
        <v>8947</v>
      </c>
      <c r="E1025" s="5" t="s">
        <v>8713</v>
      </c>
      <c r="F1025" s="5" t="s">
        <v>8949</v>
      </c>
      <c r="G1025" s="5" t="s">
        <v>66</v>
      </c>
      <c r="H1025" s="5">
        <v>60</v>
      </c>
      <c r="I1025" s="5">
        <v>4</v>
      </c>
      <c r="J1025" s="9">
        <v>45212</v>
      </c>
      <c r="K1025" s="5">
        <v>240</v>
      </c>
      <c r="L1025" s="10">
        <v>-76</v>
      </c>
    </row>
    <row r="1026" customHeight="1" spans="1:12">
      <c r="A1026" s="6">
        <v>45106</v>
      </c>
      <c r="B1026" s="7" t="s">
        <v>8946</v>
      </c>
      <c r="C1026" s="7" t="s">
        <v>11</v>
      </c>
      <c r="D1026" s="7" t="s">
        <v>8947</v>
      </c>
      <c r="E1026" s="7" t="s">
        <v>2126</v>
      </c>
      <c r="F1026" s="7" t="s">
        <v>8949</v>
      </c>
      <c r="G1026" s="7" t="s">
        <v>66</v>
      </c>
      <c r="H1026" s="7">
        <v>60</v>
      </c>
      <c r="I1026" s="7">
        <v>4</v>
      </c>
      <c r="J1026" s="11">
        <v>45212</v>
      </c>
      <c r="K1026" s="7">
        <v>240</v>
      </c>
      <c r="L1026" s="12">
        <v>-76</v>
      </c>
    </row>
    <row r="1027" customHeight="1" spans="1:12">
      <c r="A1027" s="4">
        <v>45106</v>
      </c>
      <c r="B1027" s="5" t="s">
        <v>8946</v>
      </c>
      <c r="C1027" s="5" t="s">
        <v>11</v>
      </c>
      <c r="D1027" s="5" t="s">
        <v>8947</v>
      </c>
      <c r="E1027" s="5" t="s">
        <v>7266</v>
      </c>
      <c r="F1027" s="5" t="s">
        <v>8949</v>
      </c>
      <c r="G1027" s="5" t="s">
        <v>66</v>
      </c>
      <c r="H1027" s="5">
        <v>60</v>
      </c>
      <c r="I1027" s="5">
        <v>4</v>
      </c>
      <c r="J1027" s="9">
        <v>45208</v>
      </c>
      <c r="K1027" s="5">
        <v>240</v>
      </c>
      <c r="L1027" s="10">
        <v>-76</v>
      </c>
    </row>
    <row r="1028" customHeight="1" spans="1:12">
      <c r="A1028" s="6">
        <v>45106</v>
      </c>
      <c r="B1028" s="7" t="s">
        <v>8946</v>
      </c>
      <c r="C1028" s="7" t="s">
        <v>11</v>
      </c>
      <c r="D1028" s="7" t="s">
        <v>8947</v>
      </c>
      <c r="E1028" s="7" t="s">
        <v>2668</v>
      </c>
      <c r="F1028" s="7" t="s">
        <v>8949</v>
      </c>
      <c r="G1028" s="7" t="s">
        <v>66</v>
      </c>
      <c r="H1028" s="7">
        <v>60</v>
      </c>
      <c r="I1028" s="7">
        <v>4</v>
      </c>
      <c r="J1028" s="11">
        <v>45208</v>
      </c>
      <c r="K1028" s="7">
        <v>240</v>
      </c>
      <c r="L1028" s="12">
        <v>-76</v>
      </c>
    </row>
    <row r="1029" customHeight="1" spans="1:12">
      <c r="A1029" s="4">
        <v>45106</v>
      </c>
      <c r="B1029" s="5" t="s">
        <v>8946</v>
      </c>
      <c r="C1029" s="5" t="s">
        <v>11</v>
      </c>
      <c r="D1029" s="5" t="s">
        <v>8947</v>
      </c>
      <c r="E1029" s="5" t="s">
        <v>5311</v>
      </c>
      <c r="F1029" s="5" t="s">
        <v>8949</v>
      </c>
      <c r="G1029" s="5" t="s">
        <v>66</v>
      </c>
      <c r="H1029" s="5">
        <v>60</v>
      </c>
      <c r="I1029" s="5">
        <v>4</v>
      </c>
      <c r="J1029" s="9">
        <v>45207</v>
      </c>
      <c r="K1029" s="5">
        <v>240</v>
      </c>
      <c r="L1029" s="10">
        <v>-76</v>
      </c>
    </row>
    <row r="1030" customHeight="1" spans="1:12">
      <c r="A1030" s="6">
        <v>45106</v>
      </c>
      <c r="B1030" s="7" t="s">
        <v>8946</v>
      </c>
      <c r="C1030" s="7" t="s">
        <v>11</v>
      </c>
      <c r="D1030" s="7" t="s">
        <v>8947</v>
      </c>
      <c r="E1030" s="7" t="s">
        <v>302</v>
      </c>
      <c r="F1030" s="7" t="s">
        <v>8949</v>
      </c>
      <c r="G1030" s="7" t="s">
        <v>66</v>
      </c>
      <c r="H1030" s="7">
        <v>60</v>
      </c>
      <c r="I1030" s="7">
        <v>4</v>
      </c>
      <c r="J1030" s="11">
        <v>45206</v>
      </c>
      <c r="K1030" s="7">
        <v>240</v>
      </c>
      <c r="L1030" s="12">
        <v>-76</v>
      </c>
    </row>
    <row r="1031" customHeight="1" spans="1:12">
      <c r="A1031" s="4">
        <v>45106</v>
      </c>
      <c r="B1031" s="5" t="s">
        <v>8946</v>
      </c>
      <c r="C1031" s="5" t="s">
        <v>11</v>
      </c>
      <c r="D1031" s="5" t="s">
        <v>8947</v>
      </c>
      <c r="E1031" s="5" t="s">
        <v>6722</v>
      </c>
      <c r="F1031" s="5" t="s">
        <v>8949</v>
      </c>
      <c r="G1031" s="5" t="s">
        <v>66</v>
      </c>
      <c r="H1031" s="5">
        <v>60</v>
      </c>
      <c r="I1031" s="5">
        <v>4</v>
      </c>
      <c r="J1031" s="9">
        <v>45205</v>
      </c>
      <c r="K1031" s="5">
        <v>240</v>
      </c>
      <c r="L1031" s="10">
        <v>-76</v>
      </c>
    </row>
    <row r="1032" customHeight="1" spans="1:12">
      <c r="A1032" s="6">
        <v>45106</v>
      </c>
      <c r="B1032" s="7" t="s">
        <v>8946</v>
      </c>
      <c r="C1032" s="7" t="s">
        <v>11</v>
      </c>
      <c r="D1032" s="7" t="s">
        <v>8947</v>
      </c>
      <c r="E1032" s="7" t="s">
        <v>6620</v>
      </c>
      <c r="F1032" s="7" t="s">
        <v>8949</v>
      </c>
      <c r="G1032" s="7" t="s">
        <v>66</v>
      </c>
      <c r="H1032" s="7">
        <v>60</v>
      </c>
      <c r="I1032" s="7">
        <v>4</v>
      </c>
      <c r="J1032" s="11">
        <v>45204</v>
      </c>
      <c r="K1032" s="7">
        <v>240</v>
      </c>
      <c r="L1032" s="12">
        <v>-76</v>
      </c>
    </row>
    <row r="1033" customHeight="1" spans="1:12">
      <c r="A1033" s="4">
        <v>45106</v>
      </c>
      <c r="B1033" s="5" t="s">
        <v>8946</v>
      </c>
      <c r="C1033" s="5" t="s">
        <v>11</v>
      </c>
      <c r="D1033" s="5" t="s">
        <v>8947</v>
      </c>
      <c r="E1033" s="5" t="s">
        <v>7606</v>
      </c>
      <c r="F1033" s="5" t="s">
        <v>8949</v>
      </c>
      <c r="G1033" s="5" t="s">
        <v>66</v>
      </c>
      <c r="H1033" s="5">
        <v>60</v>
      </c>
      <c r="I1033" s="5">
        <v>4</v>
      </c>
      <c r="J1033" s="9">
        <v>45202</v>
      </c>
      <c r="K1033" s="5">
        <v>240</v>
      </c>
      <c r="L1033" s="10">
        <v>-76</v>
      </c>
    </row>
    <row r="1034" customHeight="1" spans="1:12">
      <c r="A1034" s="6">
        <v>45106</v>
      </c>
      <c r="B1034" s="7" t="s">
        <v>8946</v>
      </c>
      <c r="C1034" s="7" t="s">
        <v>11</v>
      </c>
      <c r="D1034" s="7" t="s">
        <v>8947</v>
      </c>
      <c r="E1034" s="7" t="s">
        <v>7671</v>
      </c>
      <c r="F1034" s="7" t="s">
        <v>8949</v>
      </c>
      <c r="G1034" s="7" t="s">
        <v>66</v>
      </c>
      <c r="H1034" s="7">
        <v>60</v>
      </c>
      <c r="I1034" s="7">
        <v>4</v>
      </c>
      <c r="J1034" s="11">
        <v>45202</v>
      </c>
      <c r="K1034" s="7">
        <v>240</v>
      </c>
      <c r="L1034" s="12">
        <v>-76</v>
      </c>
    </row>
    <row r="1035" customHeight="1" spans="1:12">
      <c r="A1035" s="4">
        <v>45106</v>
      </c>
      <c r="B1035" s="5" t="s">
        <v>8946</v>
      </c>
      <c r="C1035" s="5" t="s">
        <v>11</v>
      </c>
      <c r="D1035" s="5" t="s">
        <v>8947</v>
      </c>
      <c r="E1035" s="5" t="s">
        <v>534</v>
      </c>
      <c r="F1035" s="5" t="s">
        <v>8949</v>
      </c>
      <c r="G1035" s="5" t="s">
        <v>66</v>
      </c>
      <c r="H1035" s="5">
        <v>60</v>
      </c>
      <c r="I1035" s="5">
        <v>4</v>
      </c>
      <c r="J1035" s="9">
        <v>45201</v>
      </c>
      <c r="K1035" s="5">
        <v>240</v>
      </c>
      <c r="L1035" s="10">
        <v>-76</v>
      </c>
    </row>
    <row r="1036" customHeight="1" spans="1:12">
      <c r="A1036" s="6">
        <v>45106</v>
      </c>
      <c r="B1036" s="7" t="s">
        <v>8946</v>
      </c>
      <c r="C1036" s="7" t="s">
        <v>11</v>
      </c>
      <c r="D1036" s="7" t="s">
        <v>8947</v>
      </c>
      <c r="E1036" s="7" t="s">
        <v>65</v>
      </c>
      <c r="F1036" s="7" t="s">
        <v>8949</v>
      </c>
      <c r="G1036" s="7" t="s">
        <v>66</v>
      </c>
      <c r="H1036" s="7">
        <v>60</v>
      </c>
      <c r="I1036" s="7">
        <v>4</v>
      </c>
      <c r="J1036" s="11">
        <v>45200</v>
      </c>
      <c r="K1036" s="7">
        <v>240</v>
      </c>
      <c r="L1036" s="12">
        <v>-76</v>
      </c>
    </row>
    <row r="1037" customHeight="1" spans="1:12">
      <c r="A1037" s="4">
        <v>45106</v>
      </c>
      <c r="B1037" s="5" t="s">
        <v>8946</v>
      </c>
      <c r="C1037" s="5" t="s">
        <v>11</v>
      </c>
      <c r="D1037" s="5" t="s">
        <v>8947</v>
      </c>
      <c r="E1037" s="5" t="s">
        <v>355</v>
      </c>
      <c r="F1037" s="5" t="s">
        <v>8949</v>
      </c>
      <c r="G1037" s="5" t="s">
        <v>66</v>
      </c>
      <c r="H1037" s="5">
        <v>60</v>
      </c>
      <c r="I1037" s="5">
        <v>4</v>
      </c>
      <c r="J1037" s="9">
        <v>45200</v>
      </c>
      <c r="K1037" s="5">
        <v>240</v>
      </c>
      <c r="L1037" s="10">
        <v>-76</v>
      </c>
    </row>
    <row r="1038" customHeight="1" spans="1:12">
      <c r="A1038" s="6">
        <v>45106</v>
      </c>
      <c r="B1038" s="7" t="s">
        <v>8946</v>
      </c>
      <c r="C1038" s="7" t="s">
        <v>11</v>
      </c>
      <c r="D1038" s="7" t="s">
        <v>8947</v>
      </c>
      <c r="E1038" s="7" t="s">
        <v>4601</v>
      </c>
      <c r="F1038" s="7" t="s">
        <v>8949</v>
      </c>
      <c r="G1038" s="7" t="s">
        <v>66</v>
      </c>
      <c r="H1038" s="7">
        <v>60</v>
      </c>
      <c r="I1038" s="7">
        <v>3</v>
      </c>
      <c r="J1038" s="11">
        <v>45198</v>
      </c>
      <c r="K1038" s="7">
        <v>180</v>
      </c>
      <c r="L1038" s="12">
        <v>-57</v>
      </c>
    </row>
    <row r="1039" customHeight="1" spans="1:12">
      <c r="A1039" s="4">
        <v>45106</v>
      </c>
      <c r="B1039" s="5" t="s">
        <v>8946</v>
      </c>
      <c r="C1039" s="5" t="s">
        <v>11</v>
      </c>
      <c r="D1039" s="5" t="s">
        <v>8947</v>
      </c>
      <c r="E1039" s="5" t="s">
        <v>7695</v>
      </c>
      <c r="F1039" s="5" t="s">
        <v>8949</v>
      </c>
      <c r="G1039" s="5" t="s">
        <v>66</v>
      </c>
      <c r="H1039" s="5">
        <v>60</v>
      </c>
      <c r="I1039" s="5">
        <v>3</v>
      </c>
      <c r="J1039" s="9">
        <v>45195</v>
      </c>
      <c r="K1039" s="5">
        <v>180</v>
      </c>
      <c r="L1039" s="10">
        <v>-57</v>
      </c>
    </row>
    <row r="1040" customHeight="1" spans="1:12">
      <c r="A1040" s="6">
        <v>45106</v>
      </c>
      <c r="B1040" s="7" t="s">
        <v>8946</v>
      </c>
      <c r="C1040" s="7" t="s">
        <v>11</v>
      </c>
      <c r="D1040" s="7" t="s">
        <v>8947</v>
      </c>
      <c r="E1040" s="7" t="s">
        <v>8714</v>
      </c>
      <c r="F1040" s="7" t="s">
        <v>8949</v>
      </c>
      <c r="G1040" s="7" t="s">
        <v>66</v>
      </c>
      <c r="H1040" s="7">
        <v>60</v>
      </c>
      <c r="I1040" s="7">
        <v>3</v>
      </c>
      <c r="J1040" s="11">
        <v>45192</v>
      </c>
      <c r="K1040" s="7">
        <v>180</v>
      </c>
      <c r="L1040" s="12">
        <v>-57</v>
      </c>
    </row>
    <row r="1041" customHeight="1" spans="1:12">
      <c r="A1041" s="4">
        <v>45106</v>
      </c>
      <c r="B1041" s="5" t="s">
        <v>8946</v>
      </c>
      <c r="C1041" s="5" t="s">
        <v>11</v>
      </c>
      <c r="D1041" s="5" t="s">
        <v>8947</v>
      </c>
      <c r="E1041" s="5" t="s">
        <v>232</v>
      </c>
      <c r="F1041" s="5" t="s">
        <v>8949</v>
      </c>
      <c r="G1041" s="5" t="s">
        <v>66</v>
      </c>
      <c r="H1041" s="5">
        <v>60</v>
      </c>
      <c r="I1041" s="5">
        <v>3</v>
      </c>
      <c r="J1041" s="9">
        <v>45190</v>
      </c>
      <c r="K1041" s="5">
        <v>180</v>
      </c>
      <c r="L1041" s="10">
        <v>-57</v>
      </c>
    </row>
    <row r="1042" customHeight="1" spans="1:12">
      <c r="A1042" s="6">
        <v>45106</v>
      </c>
      <c r="B1042" s="7" t="s">
        <v>8946</v>
      </c>
      <c r="C1042" s="7" t="s">
        <v>11</v>
      </c>
      <c r="D1042" s="7" t="s">
        <v>8947</v>
      </c>
      <c r="E1042" s="7" t="s">
        <v>7456</v>
      </c>
      <c r="F1042" s="7" t="s">
        <v>8949</v>
      </c>
      <c r="G1042" s="7" t="s">
        <v>66</v>
      </c>
      <c r="H1042" s="7">
        <v>60</v>
      </c>
      <c r="I1042" s="7">
        <v>3</v>
      </c>
      <c r="J1042" s="11">
        <v>45190</v>
      </c>
      <c r="K1042" s="7">
        <v>180</v>
      </c>
      <c r="L1042" s="12">
        <v>-57</v>
      </c>
    </row>
    <row r="1043" customHeight="1" spans="1:12">
      <c r="A1043" s="4">
        <v>45106</v>
      </c>
      <c r="B1043" s="5" t="s">
        <v>8946</v>
      </c>
      <c r="C1043" s="5" t="s">
        <v>11</v>
      </c>
      <c r="D1043" s="5" t="s">
        <v>8947</v>
      </c>
      <c r="E1043" s="5" t="s">
        <v>3463</v>
      </c>
      <c r="F1043" s="5" t="s">
        <v>8949</v>
      </c>
      <c r="G1043" s="5" t="s">
        <v>66</v>
      </c>
      <c r="H1043" s="5">
        <v>60</v>
      </c>
      <c r="I1043" s="5">
        <v>3</v>
      </c>
      <c r="J1043" s="9">
        <v>45188</v>
      </c>
      <c r="K1043" s="5">
        <v>180</v>
      </c>
      <c r="L1043" s="10">
        <v>-57</v>
      </c>
    </row>
    <row r="1044" customHeight="1" spans="1:12">
      <c r="A1044" s="6">
        <v>45106</v>
      </c>
      <c r="B1044" s="7" t="s">
        <v>8946</v>
      </c>
      <c r="C1044" s="7" t="s">
        <v>11</v>
      </c>
      <c r="D1044" s="7" t="s">
        <v>8947</v>
      </c>
      <c r="E1044" s="7" t="s">
        <v>8715</v>
      </c>
      <c r="F1044" s="7" t="s">
        <v>8949</v>
      </c>
      <c r="G1044" s="7" t="s">
        <v>66</v>
      </c>
      <c r="H1044" s="7">
        <v>60</v>
      </c>
      <c r="I1044" s="7">
        <v>3</v>
      </c>
      <c r="J1044" s="11">
        <v>45187</v>
      </c>
      <c r="K1044" s="7">
        <v>180</v>
      </c>
      <c r="L1044" s="12">
        <v>-57</v>
      </c>
    </row>
    <row r="1045" customHeight="1" spans="1:12">
      <c r="A1045" s="4">
        <v>45106</v>
      </c>
      <c r="B1045" s="5" t="s">
        <v>8946</v>
      </c>
      <c r="C1045" s="5" t="s">
        <v>11</v>
      </c>
      <c r="D1045" s="5" t="s">
        <v>8947</v>
      </c>
      <c r="E1045" s="5" t="s">
        <v>8716</v>
      </c>
      <c r="F1045" s="5" t="s">
        <v>8949</v>
      </c>
      <c r="G1045" s="5" t="s">
        <v>66</v>
      </c>
      <c r="H1045" s="5">
        <v>60</v>
      </c>
      <c r="I1045" s="5">
        <v>3</v>
      </c>
      <c r="J1045" s="9">
        <v>45186</v>
      </c>
      <c r="K1045" s="5">
        <v>180</v>
      </c>
      <c r="L1045" s="10">
        <v>-57</v>
      </c>
    </row>
    <row r="1046" customHeight="1" spans="1:12">
      <c r="A1046" s="6">
        <v>45106</v>
      </c>
      <c r="B1046" s="7" t="s">
        <v>8946</v>
      </c>
      <c r="C1046" s="7" t="s">
        <v>11</v>
      </c>
      <c r="D1046" s="7" t="s">
        <v>8947</v>
      </c>
      <c r="E1046" s="7" t="s">
        <v>7650</v>
      </c>
      <c r="F1046" s="7" t="s">
        <v>8949</v>
      </c>
      <c r="G1046" s="7" t="s">
        <v>66</v>
      </c>
      <c r="H1046" s="7">
        <v>60</v>
      </c>
      <c r="I1046" s="7">
        <v>3</v>
      </c>
      <c r="J1046" s="11">
        <v>45186</v>
      </c>
      <c r="K1046" s="7">
        <v>180</v>
      </c>
      <c r="L1046" s="12">
        <v>-57</v>
      </c>
    </row>
    <row r="1047" customHeight="1" spans="1:12">
      <c r="A1047" s="4">
        <v>45106</v>
      </c>
      <c r="B1047" s="5" t="s">
        <v>8946</v>
      </c>
      <c r="C1047" s="5" t="s">
        <v>11</v>
      </c>
      <c r="D1047" s="5" t="s">
        <v>8947</v>
      </c>
      <c r="E1047" s="5" t="s">
        <v>7363</v>
      </c>
      <c r="F1047" s="5" t="s">
        <v>8949</v>
      </c>
      <c r="G1047" s="5" t="s">
        <v>66</v>
      </c>
      <c r="H1047" s="5">
        <v>60</v>
      </c>
      <c r="I1047" s="5">
        <v>3</v>
      </c>
      <c r="J1047" s="9">
        <v>45185</v>
      </c>
      <c r="K1047" s="5">
        <v>180</v>
      </c>
      <c r="L1047" s="10">
        <v>-57</v>
      </c>
    </row>
    <row r="1048" customHeight="1" spans="1:12">
      <c r="A1048" s="6">
        <v>45106</v>
      </c>
      <c r="B1048" s="7" t="s">
        <v>8946</v>
      </c>
      <c r="C1048" s="7" t="s">
        <v>11</v>
      </c>
      <c r="D1048" s="7" t="s">
        <v>8947</v>
      </c>
      <c r="E1048" s="7" t="s">
        <v>4117</v>
      </c>
      <c r="F1048" s="7" t="s">
        <v>8949</v>
      </c>
      <c r="G1048" s="7" t="s">
        <v>66</v>
      </c>
      <c r="H1048" s="7">
        <v>60</v>
      </c>
      <c r="I1048" s="7">
        <v>3</v>
      </c>
      <c r="J1048" s="11">
        <v>45182</v>
      </c>
      <c r="K1048" s="7">
        <v>180</v>
      </c>
      <c r="L1048" s="12">
        <v>-57</v>
      </c>
    </row>
    <row r="1049" customHeight="1" spans="1:12">
      <c r="A1049" s="4">
        <v>45106</v>
      </c>
      <c r="B1049" s="5" t="s">
        <v>8946</v>
      </c>
      <c r="C1049" s="5" t="s">
        <v>11</v>
      </c>
      <c r="D1049" s="5" t="s">
        <v>8947</v>
      </c>
      <c r="E1049" s="5" t="s">
        <v>2825</v>
      </c>
      <c r="F1049" s="5" t="s">
        <v>8949</v>
      </c>
      <c r="G1049" s="5" t="s">
        <v>66</v>
      </c>
      <c r="H1049" s="5">
        <v>60</v>
      </c>
      <c r="I1049" s="5">
        <v>3</v>
      </c>
      <c r="J1049" s="9">
        <v>45180</v>
      </c>
      <c r="K1049" s="5">
        <v>180</v>
      </c>
      <c r="L1049" s="10">
        <v>-57</v>
      </c>
    </row>
    <row r="1050" customHeight="1" spans="1:12">
      <c r="A1050" s="6">
        <v>45106</v>
      </c>
      <c r="B1050" s="7" t="s">
        <v>8946</v>
      </c>
      <c r="C1050" s="7" t="s">
        <v>11</v>
      </c>
      <c r="D1050" s="7" t="s">
        <v>8947</v>
      </c>
      <c r="E1050" s="7" t="s">
        <v>7594</v>
      </c>
      <c r="F1050" s="7" t="s">
        <v>8949</v>
      </c>
      <c r="G1050" s="7" t="s">
        <v>66</v>
      </c>
      <c r="H1050" s="7">
        <v>60</v>
      </c>
      <c r="I1050" s="7">
        <v>3</v>
      </c>
      <c r="J1050" s="11">
        <v>45175</v>
      </c>
      <c r="K1050" s="7">
        <v>180</v>
      </c>
      <c r="L1050" s="12">
        <v>-57</v>
      </c>
    </row>
    <row r="1051" customHeight="1" spans="1:12">
      <c r="A1051" s="4">
        <v>45106</v>
      </c>
      <c r="B1051" s="5" t="s">
        <v>8946</v>
      </c>
      <c r="C1051" s="5" t="s">
        <v>11</v>
      </c>
      <c r="D1051" s="5" t="s">
        <v>8947</v>
      </c>
      <c r="E1051" s="5" t="s">
        <v>7074</v>
      </c>
      <c r="F1051" s="5" t="s">
        <v>8949</v>
      </c>
      <c r="G1051" s="5" t="s">
        <v>66</v>
      </c>
      <c r="H1051" s="5">
        <v>60</v>
      </c>
      <c r="I1051" s="5">
        <v>3</v>
      </c>
      <c r="J1051" s="9">
        <v>45175</v>
      </c>
      <c r="K1051" s="5">
        <v>180</v>
      </c>
      <c r="L1051" s="10">
        <v>-57</v>
      </c>
    </row>
    <row r="1052" customHeight="1" spans="1:12">
      <c r="A1052" s="6">
        <v>45106</v>
      </c>
      <c r="B1052" s="7" t="s">
        <v>8946</v>
      </c>
      <c r="C1052" s="7" t="s">
        <v>11</v>
      </c>
      <c r="D1052" s="7" t="s">
        <v>8947</v>
      </c>
      <c r="E1052" s="7" t="s">
        <v>4762</v>
      </c>
      <c r="F1052" s="7" t="s">
        <v>8949</v>
      </c>
      <c r="G1052" s="7" t="s">
        <v>66</v>
      </c>
      <c r="H1052" s="7">
        <v>60</v>
      </c>
      <c r="I1052" s="7">
        <v>3</v>
      </c>
      <c r="J1052" s="11">
        <v>45173</v>
      </c>
      <c r="K1052" s="7">
        <v>180</v>
      </c>
      <c r="L1052" s="12">
        <v>-57</v>
      </c>
    </row>
    <row r="1053" customHeight="1" spans="1:12">
      <c r="A1053" s="4">
        <v>45106</v>
      </c>
      <c r="B1053" s="5" t="s">
        <v>8946</v>
      </c>
      <c r="C1053" s="5" t="s">
        <v>11</v>
      </c>
      <c r="D1053" s="5" t="s">
        <v>8947</v>
      </c>
      <c r="E1053" s="5" t="s">
        <v>7563</v>
      </c>
      <c r="F1053" s="5" t="s">
        <v>8949</v>
      </c>
      <c r="G1053" s="5" t="s">
        <v>66</v>
      </c>
      <c r="H1053" s="5">
        <v>60</v>
      </c>
      <c r="I1053" s="5">
        <v>3</v>
      </c>
      <c r="J1053" s="9">
        <v>45173</v>
      </c>
      <c r="K1053" s="5">
        <v>180</v>
      </c>
      <c r="L1053" s="10">
        <v>-57</v>
      </c>
    </row>
    <row r="1054" customHeight="1" spans="1:12">
      <c r="A1054" s="6">
        <v>45106</v>
      </c>
      <c r="B1054" s="7" t="s">
        <v>8946</v>
      </c>
      <c r="C1054" s="7" t="s">
        <v>11</v>
      </c>
      <c r="D1054" s="7" t="s">
        <v>8947</v>
      </c>
      <c r="E1054" s="7" t="s">
        <v>6683</v>
      </c>
      <c r="F1054" s="7" t="s">
        <v>8949</v>
      </c>
      <c r="G1054" s="7" t="s">
        <v>66</v>
      </c>
      <c r="H1054" s="7">
        <v>60</v>
      </c>
      <c r="I1054" s="7">
        <v>3</v>
      </c>
      <c r="J1054" s="11">
        <v>45171</v>
      </c>
      <c r="K1054" s="7">
        <v>180</v>
      </c>
      <c r="L1054" s="12">
        <v>-57</v>
      </c>
    </row>
    <row r="1055" customHeight="1" spans="1:12">
      <c r="A1055" s="4">
        <v>45106</v>
      </c>
      <c r="B1055" s="5" t="s">
        <v>8946</v>
      </c>
      <c r="C1055" s="5" t="s">
        <v>11</v>
      </c>
      <c r="D1055" s="5" t="s">
        <v>8947</v>
      </c>
      <c r="E1055" s="5" t="s">
        <v>7493</v>
      </c>
      <c r="F1055" s="5" t="s">
        <v>8949</v>
      </c>
      <c r="G1055" s="5" t="s">
        <v>66</v>
      </c>
      <c r="H1055" s="5">
        <v>60</v>
      </c>
      <c r="I1055" s="5">
        <v>3</v>
      </c>
      <c r="J1055" s="9">
        <v>45170</v>
      </c>
      <c r="K1055" s="5">
        <v>180</v>
      </c>
      <c r="L1055" s="10">
        <v>-57</v>
      </c>
    </row>
    <row r="1056" customHeight="1" spans="1:12">
      <c r="A1056" s="6">
        <v>45106</v>
      </c>
      <c r="B1056" s="7" t="s">
        <v>8946</v>
      </c>
      <c r="C1056" s="7" t="s">
        <v>11</v>
      </c>
      <c r="D1056" s="7" t="s">
        <v>8947</v>
      </c>
      <c r="E1056" s="7" t="s">
        <v>2194</v>
      </c>
      <c r="F1056" s="7" t="s">
        <v>8949</v>
      </c>
      <c r="G1056" s="7" t="s">
        <v>66</v>
      </c>
      <c r="H1056" s="7">
        <v>60</v>
      </c>
      <c r="I1056" s="7">
        <v>3</v>
      </c>
      <c r="J1056" s="11">
        <v>45170</v>
      </c>
      <c r="K1056" s="7">
        <v>180</v>
      </c>
      <c r="L1056" s="12">
        <v>-57</v>
      </c>
    </row>
    <row r="1057" customHeight="1" spans="1:12">
      <c r="A1057" s="4">
        <v>45106</v>
      </c>
      <c r="B1057" s="5" t="s">
        <v>8946</v>
      </c>
      <c r="C1057" s="5" t="s">
        <v>11</v>
      </c>
      <c r="D1057" s="5" t="s">
        <v>8947</v>
      </c>
      <c r="E1057" s="5" t="s">
        <v>3369</v>
      </c>
      <c r="F1057" s="5" t="s">
        <v>8949</v>
      </c>
      <c r="G1057" s="5" t="s">
        <v>66</v>
      </c>
      <c r="H1057" s="5">
        <v>60</v>
      </c>
      <c r="I1057" s="5">
        <v>2</v>
      </c>
      <c r="J1057" s="9">
        <v>45166</v>
      </c>
      <c r="K1057" s="5">
        <v>120</v>
      </c>
      <c r="L1057" s="10">
        <v>-38</v>
      </c>
    </row>
    <row r="1058" customHeight="1" spans="1:12">
      <c r="A1058" s="6">
        <v>45106</v>
      </c>
      <c r="B1058" s="7" t="s">
        <v>8946</v>
      </c>
      <c r="C1058" s="7" t="s">
        <v>11</v>
      </c>
      <c r="D1058" s="7" t="s">
        <v>8947</v>
      </c>
      <c r="E1058" s="7" t="s">
        <v>7489</v>
      </c>
      <c r="F1058" s="7" t="s">
        <v>8949</v>
      </c>
      <c r="G1058" s="7" t="s">
        <v>66</v>
      </c>
      <c r="H1058" s="7">
        <v>60</v>
      </c>
      <c r="I1058" s="7">
        <v>2</v>
      </c>
      <c r="J1058" s="11">
        <v>45165</v>
      </c>
      <c r="K1058" s="7">
        <v>120</v>
      </c>
      <c r="L1058" s="12">
        <v>-38</v>
      </c>
    </row>
    <row r="1059" customHeight="1" spans="1:12">
      <c r="A1059" s="4">
        <v>45106</v>
      </c>
      <c r="B1059" s="5" t="s">
        <v>8946</v>
      </c>
      <c r="C1059" s="5" t="s">
        <v>11</v>
      </c>
      <c r="D1059" s="5" t="s">
        <v>8947</v>
      </c>
      <c r="E1059" s="5" t="s">
        <v>7575</v>
      </c>
      <c r="F1059" s="5" t="s">
        <v>8949</v>
      </c>
      <c r="G1059" s="5" t="s">
        <v>66</v>
      </c>
      <c r="H1059" s="5">
        <v>60</v>
      </c>
      <c r="I1059" s="5">
        <v>2</v>
      </c>
      <c r="J1059" s="9">
        <v>45164</v>
      </c>
      <c r="K1059" s="5">
        <v>120</v>
      </c>
      <c r="L1059" s="10">
        <v>-38</v>
      </c>
    </row>
    <row r="1060" customHeight="1" spans="1:12">
      <c r="A1060" s="6">
        <v>45106</v>
      </c>
      <c r="B1060" s="7" t="s">
        <v>8946</v>
      </c>
      <c r="C1060" s="7" t="s">
        <v>11</v>
      </c>
      <c r="D1060" s="7" t="s">
        <v>8947</v>
      </c>
      <c r="E1060" s="7" t="s">
        <v>8717</v>
      </c>
      <c r="F1060" s="7" t="s">
        <v>8949</v>
      </c>
      <c r="G1060" s="7" t="s">
        <v>66</v>
      </c>
      <c r="H1060" s="7">
        <v>60</v>
      </c>
      <c r="I1060" s="7">
        <v>2</v>
      </c>
      <c r="J1060" s="11">
        <v>45164</v>
      </c>
      <c r="K1060" s="7">
        <v>120</v>
      </c>
      <c r="L1060" s="12">
        <v>-38</v>
      </c>
    </row>
    <row r="1061" customHeight="1" spans="1:12">
      <c r="A1061" s="4">
        <v>45106</v>
      </c>
      <c r="B1061" s="5" t="s">
        <v>8946</v>
      </c>
      <c r="C1061" s="5" t="s">
        <v>11</v>
      </c>
      <c r="D1061" s="5" t="s">
        <v>8947</v>
      </c>
      <c r="E1061" s="5" t="s">
        <v>6412</v>
      </c>
      <c r="F1061" s="5" t="s">
        <v>8949</v>
      </c>
      <c r="G1061" s="5" t="s">
        <v>66</v>
      </c>
      <c r="H1061" s="5">
        <v>60</v>
      </c>
      <c r="I1061" s="5">
        <v>2</v>
      </c>
      <c r="J1061" s="9">
        <v>45164</v>
      </c>
      <c r="K1061" s="5">
        <v>120</v>
      </c>
      <c r="L1061" s="10">
        <v>-38</v>
      </c>
    </row>
    <row r="1062" customHeight="1" spans="1:12">
      <c r="A1062" s="6">
        <v>45106</v>
      </c>
      <c r="B1062" s="7" t="s">
        <v>8946</v>
      </c>
      <c r="C1062" s="7" t="s">
        <v>11</v>
      </c>
      <c r="D1062" s="7" t="s">
        <v>8947</v>
      </c>
      <c r="E1062" s="7" t="s">
        <v>84</v>
      </c>
      <c r="F1062" s="7" t="s">
        <v>8949</v>
      </c>
      <c r="G1062" s="7" t="s">
        <v>66</v>
      </c>
      <c r="H1062" s="7">
        <v>60</v>
      </c>
      <c r="I1062" s="7">
        <v>2</v>
      </c>
      <c r="J1062" s="11">
        <v>45162</v>
      </c>
      <c r="K1062" s="7">
        <v>120</v>
      </c>
      <c r="L1062" s="12">
        <v>-38</v>
      </c>
    </row>
    <row r="1063" customHeight="1" spans="1:12">
      <c r="A1063" s="4">
        <v>45106</v>
      </c>
      <c r="B1063" s="5" t="s">
        <v>8946</v>
      </c>
      <c r="C1063" s="5" t="s">
        <v>11</v>
      </c>
      <c r="D1063" s="5" t="s">
        <v>8947</v>
      </c>
      <c r="E1063" s="5" t="s">
        <v>2249</v>
      </c>
      <c r="F1063" s="5" t="s">
        <v>8949</v>
      </c>
      <c r="G1063" s="5" t="s">
        <v>66</v>
      </c>
      <c r="H1063" s="5">
        <v>60</v>
      </c>
      <c r="I1063" s="5">
        <v>2</v>
      </c>
      <c r="J1063" s="9">
        <v>45162</v>
      </c>
      <c r="K1063" s="5">
        <v>120</v>
      </c>
      <c r="L1063" s="10">
        <v>-38</v>
      </c>
    </row>
    <row r="1064" customHeight="1" spans="1:12">
      <c r="A1064" s="6">
        <v>45106</v>
      </c>
      <c r="B1064" s="7" t="s">
        <v>8946</v>
      </c>
      <c r="C1064" s="7" t="s">
        <v>11</v>
      </c>
      <c r="D1064" s="7" t="s">
        <v>8947</v>
      </c>
      <c r="E1064" s="7" t="s">
        <v>7408</v>
      </c>
      <c r="F1064" s="7" t="s">
        <v>8949</v>
      </c>
      <c r="G1064" s="7" t="s">
        <v>66</v>
      </c>
      <c r="H1064" s="7">
        <v>60</v>
      </c>
      <c r="I1064" s="7">
        <v>2</v>
      </c>
      <c r="J1064" s="11">
        <v>45161</v>
      </c>
      <c r="K1064" s="7">
        <v>120</v>
      </c>
      <c r="L1064" s="12">
        <v>-38</v>
      </c>
    </row>
    <row r="1065" customHeight="1" spans="1:12">
      <c r="A1065" s="4">
        <v>45106</v>
      </c>
      <c r="B1065" s="5" t="s">
        <v>8946</v>
      </c>
      <c r="C1065" s="5" t="s">
        <v>11</v>
      </c>
      <c r="D1065" s="5" t="s">
        <v>8947</v>
      </c>
      <c r="E1065" s="5" t="s">
        <v>2696</v>
      </c>
      <c r="F1065" s="5" t="s">
        <v>8949</v>
      </c>
      <c r="G1065" s="5" t="s">
        <v>66</v>
      </c>
      <c r="H1065" s="5">
        <v>60</v>
      </c>
      <c r="I1065" s="5">
        <v>2</v>
      </c>
      <c r="J1065" s="9">
        <v>45159</v>
      </c>
      <c r="K1065" s="5">
        <v>120</v>
      </c>
      <c r="L1065" s="10">
        <v>-38</v>
      </c>
    </row>
    <row r="1066" customHeight="1" spans="1:12">
      <c r="A1066" s="6">
        <v>45106</v>
      </c>
      <c r="B1066" s="7" t="s">
        <v>8946</v>
      </c>
      <c r="C1066" s="7" t="s">
        <v>11</v>
      </c>
      <c r="D1066" s="7" t="s">
        <v>8947</v>
      </c>
      <c r="E1066" s="7" t="s">
        <v>4169</v>
      </c>
      <c r="F1066" s="7" t="s">
        <v>8949</v>
      </c>
      <c r="G1066" s="7" t="s">
        <v>66</v>
      </c>
      <c r="H1066" s="7">
        <v>60</v>
      </c>
      <c r="I1066" s="7">
        <v>2</v>
      </c>
      <c r="J1066" s="11">
        <v>45158</v>
      </c>
      <c r="K1066" s="7">
        <v>120</v>
      </c>
      <c r="L1066" s="12">
        <v>-38</v>
      </c>
    </row>
    <row r="1067" customHeight="1" spans="1:12">
      <c r="A1067" s="4">
        <v>45106</v>
      </c>
      <c r="B1067" s="5" t="s">
        <v>8946</v>
      </c>
      <c r="C1067" s="5" t="s">
        <v>11</v>
      </c>
      <c r="D1067" s="5" t="s">
        <v>8947</v>
      </c>
      <c r="E1067" s="5" t="s">
        <v>7422</v>
      </c>
      <c r="F1067" s="5" t="s">
        <v>8949</v>
      </c>
      <c r="G1067" s="5" t="s">
        <v>66</v>
      </c>
      <c r="H1067" s="5">
        <v>60</v>
      </c>
      <c r="I1067" s="5">
        <v>2</v>
      </c>
      <c r="J1067" s="9">
        <v>45156</v>
      </c>
      <c r="K1067" s="5">
        <v>120</v>
      </c>
      <c r="L1067" s="10">
        <v>-38</v>
      </c>
    </row>
    <row r="1068" customHeight="1" spans="1:12">
      <c r="A1068" s="6">
        <v>45106</v>
      </c>
      <c r="B1068" s="7" t="s">
        <v>8946</v>
      </c>
      <c r="C1068" s="7" t="s">
        <v>11</v>
      </c>
      <c r="D1068" s="7" t="s">
        <v>8947</v>
      </c>
      <c r="E1068" s="7" t="s">
        <v>7268</v>
      </c>
      <c r="F1068" s="7" t="s">
        <v>8949</v>
      </c>
      <c r="G1068" s="7" t="s">
        <v>66</v>
      </c>
      <c r="H1068" s="7">
        <v>60</v>
      </c>
      <c r="I1068" s="7">
        <v>2</v>
      </c>
      <c r="J1068" s="11">
        <v>45155</v>
      </c>
      <c r="K1068" s="7">
        <v>120</v>
      </c>
      <c r="L1068" s="12">
        <v>-38</v>
      </c>
    </row>
    <row r="1069" customHeight="1" spans="1:12">
      <c r="A1069" s="4">
        <v>45106</v>
      </c>
      <c r="B1069" s="5" t="s">
        <v>8946</v>
      </c>
      <c r="C1069" s="5" t="s">
        <v>11</v>
      </c>
      <c r="D1069" s="5" t="s">
        <v>8947</v>
      </c>
      <c r="E1069" s="5" t="s">
        <v>3875</v>
      </c>
      <c r="F1069" s="5" t="s">
        <v>8949</v>
      </c>
      <c r="G1069" s="5" t="s">
        <v>66</v>
      </c>
      <c r="H1069" s="5">
        <v>60</v>
      </c>
      <c r="I1069" s="5">
        <v>2</v>
      </c>
      <c r="J1069" s="9">
        <v>45152</v>
      </c>
      <c r="K1069" s="5">
        <v>120</v>
      </c>
      <c r="L1069" s="10">
        <v>-38</v>
      </c>
    </row>
    <row r="1070" customHeight="1" spans="1:12">
      <c r="A1070" s="6">
        <v>45106</v>
      </c>
      <c r="B1070" s="7" t="s">
        <v>8946</v>
      </c>
      <c r="C1070" s="7" t="s">
        <v>11</v>
      </c>
      <c r="D1070" s="7" t="s">
        <v>8947</v>
      </c>
      <c r="E1070" s="7" t="s">
        <v>7375</v>
      </c>
      <c r="F1070" s="7" t="s">
        <v>8949</v>
      </c>
      <c r="G1070" s="7" t="s">
        <v>66</v>
      </c>
      <c r="H1070" s="7">
        <v>60</v>
      </c>
      <c r="I1070" s="7">
        <v>2</v>
      </c>
      <c r="J1070" s="11">
        <v>45151</v>
      </c>
      <c r="K1070" s="7">
        <v>120</v>
      </c>
      <c r="L1070" s="12">
        <v>-38</v>
      </c>
    </row>
    <row r="1071" customHeight="1" spans="1:12">
      <c r="A1071" s="4">
        <v>45106</v>
      </c>
      <c r="B1071" s="5" t="s">
        <v>8946</v>
      </c>
      <c r="C1071" s="5" t="s">
        <v>11</v>
      </c>
      <c r="D1071" s="5" t="s">
        <v>8947</v>
      </c>
      <c r="E1071" s="5" t="s">
        <v>2437</v>
      </c>
      <c r="F1071" s="5" t="s">
        <v>8949</v>
      </c>
      <c r="G1071" s="5" t="s">
        <v>66</v>
      </c>
      <c r="H1071" s="5">
        <v>60</v>
      </c>
      <c r="I1071" s="5">
        <v>2</v>
      </c>
      <c r="J1071" s="9">
        <v>45151</v>
      </c>
      <c r="K1071" s="5">
        <v>120</v>
      </c>
      <c r="L1071" s="10">
        <v>-38</v>
      </c>
    </row>
    <row r="1072" customHeight="1" spans="1:12">
      <c r="A1072" s="6">
        <v>45106</v>
      </c>
      <c r="B1072" s="7" t="s">
        <v>8946</v>
      </c>
      <c r="C1072" s="7" t="s">
        <v>11</v>
      </c>
      <c r="D1072" s="7" t="s">
        <v>8947</v>
      </c>
      <c r="E1072" s="7" t="s">
        <v>3042</v>
      </c>
      <c r="F1072" s="7" t="s">
        <v>8949</v>
      </c>
      <c r="G1072" s="7" t="s">
        <v>66</v>
      </c>
      <c r="H1072" s="7">
        <v>60</v>
      </c>
      <c r="I1072" s="7">
        <v>2</v>
      </c>
      <c r="J1072" s="11">
        <v>45150</v>
      </c>
      <c r="K1072" s="7">
        <v>120</v>
      </c>
      <c r="L1072" s="12">
        <v>-38</v>
      </c>
    </row>
    <row r="1073" customHeight="1" spans="1:12">
      <c r="A1073" s="4">
        <v>45106</v>
      </c>
      <c r="B1073" s="5" t="s">
        <v>8946</v>
      </c>
      <c r="C1073" s="5" t="s">
        <v>11</v>
      </c>
      <c r="D1073" s="5" t="s">
        <v>8947</v>
      </c>
      <c r="E1073" s="5" t="s">
        <v>8718</v>
      </c>
      <c r="F1073" s="5" t="s">
        <v>8949</v>
      </c>
      <c r="G1073" s="5" t="s">
        <v>66</v>
      </c>
      <c r="H1073" s="5">
        <v>60</v>
      </c>
      <c r="I1073" s="5">
        <v>2</v>
      </c>
      <c r="J1073" s="9">
        <v>45150</v>
      </c>
      <c r="K1073" s="5">
        <v>120</v>
      </c>
      <c r="L1073" s="10">
        <v>-38</v>
      </c>
    </row>
    <row r="1074" customHeight="1" spans="1:12">
      <c r="A1074" s="6">
        <v>45106</v>
      </c>
      <c r="B1074" s="7" t="s">
        <v>8946</v>
      </c>
      <c r="C1074" s="7" t="s">
        <v>11</v>
      </c>
      <c r="D1074" s="7" t="s">
        <v>8947</v>
      </c>
      <c r="E1074" s="7" t="s">
        <v>3158</v>
      </c>
      <c r="F1074" s="7" t="s">
        <v>8949</v>
      </c>
      <c r="G1074" s="7" t="s">
        <v>66</v>
      </c>
      <c r="H1074" s="7">
        <v>60</v>
      </c>
      <c r="I1074" s="7">
        <v>2</v>
      </c>
      <c r="J1074" s="11">
        <v>45150</v>
      </c>
      <c r="K1074" s="7">
        <v>120</v>
      </c>
      <c r="L1074" s="12">
        <v>-38</v>
      </c>
    </row>
    <row r="1075" customHeight="1" spans="1:12">
      <c r="A1075" s="4">
        <v>45106</v>
      </c>
      <c r="B1075" s="5" t="s">
        <v>8946</v>
      </c>
      <c r="C1075" s="5" t="s">
        <v>11</v>
      </c>
      <c r="D1075" s="5" t="s">
        <v>8947</v>
      </c>
      <c r="E1075" s="5" t="s">
        <v>6630</v>
      </c>
      <c r="F1075" s="5" t="s">
        <v>8949</v>
      </c>
      <c r="G1075" s="5" t="s">
        <v>66</v>
      </c>
      <c r="H1075" s="5">
        <v>60</v>
      </c>
      <c r="I1075" s="5">
        <v>2</v>
      </c>
      <c r="J1075" s="9">
        <v>45149</v>
      </c>
      <c r="K1075" s="5">
        <v>120</v>
      </c>
      <c r="L1075" s="10">
        <v>-38</v>
      </c>
    </row>
    <row r="1076" customHeight="1" spans="1:12">
      <c r="A1076" s="6">
        <v>45106</v>
      </c>
      <c r="B1076" s="7" t="s">
        <v>8946</v>
      </c>
      <c r="C1076" s="7" t="s">
        <v>11</v>
      </c>
      <c r="D1076" s="7" t="s">
        <v>8947</v>
      </c>
      <c r="E1076" s="7" t="s">
        <v>3366</v>
      </c>
      <c r="F1076" s="7" t="s">
        <v>8949</v>
      </c>
      <c r="G1076" s="7" t="s">
        <v>66</v>
      </c>
      <c r="H1076" s="7">
        <v>60</v>
      </c>
      <c r="I1076" s="7">
        <v>2</v>
      </c>
      <c r="J1076" s="11">
        <v>45146</v>
      </c>
      <c r="K1076" s="7">
        <v>120</v>
      </c>
      <c r="L1076" s="12">
        <v>-38</v>
      </c>
    </row>
    <row r="1077" customHeight="1" spans="1:12">
      <c r="A1077" s="4">
        <v>45106</v>
      </c>
      <c r="B1077" s="5" t="s">
        <v>8946</v>
      </c>
      <c r="C1077" s="5" t="s">
        <v>11</v>
      </c>
      <c r="D1077" s="5" t="s">
        <v>8947</v>
      </c>
      <c r="E1077" s="5" t="s">
        <v>6534</v>
      </c>
      <c r="F1077" s="5" t="s">
        <v>8949</v>
      </c>
      <c r="G1077" s="5" t="s">
        <v>66</v>
      </c>
      <c r="H1077" s="5">
        <v>60</v>
      </c>
      <c r="I1077" s="5">
        <v>2</v>
      </c>
      <c r="J1077" s="9">
        <v>45142</v>
      </c>
      <c r="K1077" s="5">
        <v>120</v>
      </c>
      <c r="L1077" s="10">
        <v>-38</v>
      </c>
    </row>
    <row r="1078" customHeight="1" spans="1:12">
      <c r="A1078" s="6">
        <v>45106</v>
      </c>
      <c r="B1078" s="7" t="s">
        <v>8946</v>
      </c>
      <c r="C1078" s="7" t="s">
        <v>11</v>
      </c>
      <c r="D1078" s="7" t="s">
        <v>8947</v>
      </c>
      <c r="E1078" s="7" t="s">
        <v>8719</v>
      </c>
      <c r="F1078" s="7" t="s">
        <v>8949</v>
      </c>
      <c r="G1078" s="7" t="s">
        <v>66</v>
      </c>
      <c r="H1078" s="7">
        <v>60</v>
      </c>
      <c r="I1078" s="7">
        <v>2</v>
      </c>
      <c r="J1078" s="11">
        <v>45140</v>
      </c>
      <c r="K1078" s="7">
        <v>120</v>
      </c>
      <c r="L1078" s="12">
        <v>-38</v>
      </c>
    </row>
    <row r="1079" customHeight="1" spans="1:12">
      <c r="A1079" s="4">
        <v>45106</v>
      </c>
      <c r="B1079" s="5" t="s">
        <v>8946</v>
      </c>
      <c r="C1079" s="5" t="s">
        <v>11</v>
      </c>
      <c r="D1079" s="5" t="s">
        <v>8947</v>
      </c>
      <c r="E1079" s="5" t="s">
        <v>7675</v>
      </c>
      <c r="F1079" s="5" t="s">
        <v>8949</v>
      </c>
      <c r="G1079" s="5" t="s">
        <v>66</v>
      </c>
      <c r="H1079" s="5">
        <v>60</v>
      </c>
      <c r="I1079" s="5">
        <v>2</v>
      </c>
      <c r="J1079" s="9">
        <v>45140</v>
      </c>
      <c r="K1079" s="5">
        <v>120</v>
      </c>
      <c r="L1079" s="10">
        <v>-38</v>
      </c>
    </row>
    <row r="1080" customHeight="1" spans="1:12">
      <c r="A1080" s="6">
        <v>45106</v>
      </c>
      <c r="B1080" s="7" t="s">
        <v>8946</v>
      </c>
      <c r="C1080" s="7" t="s">
        <v>11</v>
      </c>
      <c r="D1080" s="7" t="s">
        <v>8947</v>
      </c>
      <c r="E1080" s="7" t="s">
        <v>7183</v>
      </c>
      <c r="F1080" s="7" t="s">
        <v>8949</v>
      </c>
      <c r="G1080" s="7" t="s">
        <v>66</v>
      </c>
      <c r="H1080" s="7">
        <v>60</v>
      </c>
      <c r="I1080" s="7">
        <v>2</v>
      </c>
      <c r="J1080" s="11">
        <v>45139</v>
      </c>
      <c r="K1080" s="7">
        <v>120</v>
      </c>
      <c r="L1080" s="12">
        <v>-38</v>
      </c>
    </row>
    <row r="1081" customHeight="1" spans="1:12">
      <c r="A1081" s="4">
        <v>45106</v>
      </c>
      <c r="B1081" s="5" t="s">
        <v>8946</v>
      </c>
      <c r="C1081" s="5" t="s">
        <v>11</v>
      </c>
      <c r="D1081" s="5" t="s">
        <v>8947</v>
      </c>
      <c r="E1081" s="5" t="s">
        <v>7423</v>
      </c>
      <c r="F1081" s="5" t="s">
        <v>8949</v>
      </c>
      <c r="G1081" s="5" t="s">
        <v>66</v>
      </c>
      <c r="H1081" s="5">
        <v>60</v>
      </c>
      <c r="I1081" s="5">
        <v>2</v>
      </c>
      <c r="J1081" s="9">
        <v>45139</v>
      </c>
      <c r="K1081" s="5">
        <v>120</v>
      </c>
      <c r="L1081" s="10">
        <v>-38</v>
      </c>
    </row>
    <row r="1082" customHeight="1" spans="1:12">
      <c r="A1082" s="6">
        <v>45106</v>
      </c>
      <c r="B1082" s="7" t="s">
        <v>8946</v>
      </c>
      <c r="C1082" s="7" t="s">
        <v>11</v>
      </c>
      <c r="D1082" s="7" t="s">
        <v>8947</v>
      </c>
      <c r="E1082" s="7" t="s">
        <v>4385</v>
      </c>
      <c r="F1082" s="7" t="s">
        <v>8949</v>
      </c>
      <c r="G1082" s="7" t="s">
        <v>66</v>
      </c>
      <c r="H1082" s="7">
        <v>60</v>
      </c>
      <c r="I1082" s="7">
        <v>2</v>
      </c>
      <c r="J1082" s="11">
        <v>45138</v>
      </c>
      <c r="K1082" s="7">
        <v>120</v>
      </c>
      <c r="L1082" s="12">
        <v>-38</v>
      </c>
    </row>
    <row r="1083" customHeight="1" spans="1:12">
      <c r="A1083" s="4">
        <v>45106</v>
      </c>
      <c r="B1083" s="5" t="s">
        <v>8946</v>
      </c>
      <c r="C1083" s="5" t="s">
        <v>11</v>
      </c>
      <c r="D1083" s="5" t="s">
        <v>8947</v>
      </c>
      <c r="E1083" s="5" t="s">
        <v>4665</v>
      </c>
      <c r="F1083" s="5" t="s">
        <v>8949</v>
      </c>
      <c r="G1083" s="5" t="s">
        <v>66</v>
      </c>
      <c r="H1083" s="5">
        <v>60</v>
      </c>
      <c r="I1083" s="5">
        <v>1</v>
      </c>
      <c r="J1083" s="9">
        <v>45136</v>
      </c>
      <c r="K1083" s="5">
        <v>60</v>
      </c>
      <c r="L1083" s="10">
        <v>-19</v>
      </c>
    </row>
    <row r="1084" customHeight="1" spans="1:12">
      <c r="A1084" s="6">
        <v>45106</v>
      </c>
      <c r="B1084" s="7" t="s">
        <v>8946</v>
      </c>
      <c r="C1084" s="7" t="s">
        <v>11</v>
      </c>
      <c r="D1084" s="7" t="s">
        <v>8947</v>
      </c>
      <c r="E1084" s="7" t="s">
        <v>7131</v>
      </c>
      <c r="F1084" s="7" t="s">
        <v>8949</v>
      </c>
      <c r="G1084" s="7" t="s">
        <v>66</v>
      </c>
      <c r="H1084" s="7">
        <v>60</v>
      </c>
      <c r="I1084" s="7">
        <v>1</v>
      </c>
      <c r="J1084" s="11">
        <v>45133</v>
      </c>
      <c r="K1084" s="7">
        <v>60</v>
      </c>
      <c r="L1084" s="12">
        <v>-19</v>
      </c>
    </row>
    <row r="1085" customHeight="1" spans="1:12">
      <c r="A1085" s="4">
        <v>45106</v>
      </c>
      <c r="B1085" s="5" t="s">
        <v>8946</v>
      </c>
      <c r="C1085" s="5" t="s">
        <v>11</v>
      </c>
      <c r="D1085" s="5" t="s">
        <v>8947</v>
      </c>
      <c r="E1085" s="5" t="s">
        <v>7248</v>
      </c>
      <c r="F1085" s="5" t="s">
        <v>8949</v>
      </c>
      <c r="G1085" s="5" t="s">
        <v>66</v>
      </c>
      <c r="H1085" s="5">
        <v>60</v>
      </c>
      <c r="I1085" s="5">
        <v>1</v>
      </c>
      <c r="J1085" s="9">
        <v>45131</v>
      </c>
      <c r="K1085" s="5">
        <v>60</v>
      </c>
      <c r="L1085" s="10">
        <v>-19</v>
      </c>
    </row>
    <row r="1086" customHeight="1" spans="1:12">
      <c r="A1086" s="6">
        <v>45106</v>
      </c>
      <c r="B1086" s="7" t="s">
        <v>8946</v>
      </c>
      <c r="C1086" s="7" t="s">
        <v>11</v>
      </c>
      <c r="D1086" s="7" t="s">
        <v>8947</v>
      </c>
      <c r="E1086" s="7" t="s">
        <v>1607</v>
      </c>
      <c r="F1086" s="7" t="s">
        <v>8949</v>
      </c>
      <c r="G1086" s="7" t="s">
        <v>66</v>
      </c>
      <c r="H1086" s="7">
        <v>60</v>
      </c>
      <c r="I1086" s="7">
        <v>1</v>
      </c>
      <c r="J1086" s="11">
        <v>45131</v>
      </c>
      <c r="K1086" s="7">
        <v>60</v>
      </c>
      <c r="L1086" s="12">
        <v>-19</v>
      </c>
    </row>
    <row r="1087" customHeight="1" spans="1:12">
      <c r="A1087" s="4">
        <v>45106</v>
      </c>
      <c r="B1087" s="5" t="s">
        <v>8946</v>
      </c>
      <c r="C1087" s="5" t="s">
        <v>11</v>
      </c>
      <c r="D1087" s="5" t="s">
        <v>8947</v>
      </c>
      <c r="E1087" s="5" t="s">
        <v>3918</v>
      </c>
      <c r="F1087" s="5" t="s">
        <v>8949</v>
      </c>
      <c r="G1087" s="5" t="s">
        <v>66</v>
      </c>
      <c r="H1087" s="5">
        <v>60</v>
      </c>
      <c r="I1087" s="5">
        <v>1</v>
      </c>
      <c r="J1087" s="9">
        <v>45129</v>
      </c>
      <c r="K1087" s="5">
        <v>60</v>
      </c>
      <c r="L1087" s="10">
        <v>-19</v>
      </c>
    </row>
    <row r="1088" customHeight="1" spans="1:12">
      <c r="A1088" s="6">
        <v>45106</v>
      </c>
      <c r="B1088" s="7" t="s">
        <v>8946</v>
      </c>
      <c r="C1088" s="7" t="s">
        <v>11</v>
      </c>
      <c r="D1088" s="7" t="s">
        <v>8947</v>
      </c>
      <c r="E1088" s="7" t="s">
        <v>7342</v>
      </c>
      <c r="F1088" s="7" t="s">
        <v>8949</v>
      </c>
      <c r="G1088" s="7" t="s">
        <v>66</v>
      </c>
      <c r="H1088" s="7">
        <v>60</v>
      </c>
      <c r="I1088" s="7">
        <v>1</v>
      </c>
      <c r="J1088" s="11">
        <v>45128</v>
      </c>
      <c r="K1088" s="7">
        <v>60</v>
      </c>
      <c r="L1088" s="12">
        <v>-19</v>
      </c>
    </row>
    <row r="1089" customHeight="1" spans="1:12">
      <c r="A1089" s="4">
        <v>45106</v>
      </c>
      <c r="B1089" s="5" t="s">
        <v>8946</v>
      </c>
      <c r="C1089" s="5" t="s">
        <v>11</v>
      </c>
      <c r="D1089" s="5" t="s">
        <v>8947</v>
      </c>
      <c r="E1089" s="5" t="s">
        <v>7216</v>
      </c>
      <c r="F1089" s="5" t="s">
        <v>8949</v>
      </c>
      <c r="G1089" s="5" t="s">
        <v>66</v>
      </c>
      <c r="H1089" s="5">
        <v>60</v>
      </c>
      <c r="I1089" s="5">
        <v>1</v>
      </c>
      <c r="J1089" s="9">
        <v>45126</v>
      </c>
      <c r="K1089" s="5">
        <v>60</v>
      </c>
      <c r="L1089" s="10">
        <v>-19</v>
      </c>
    </row>
    <row r="1090" customHeight="1" spans="1:12">
      <c r="A1090" s="6">
        <v>45106</v>
      </c>
      <c r="B1090" s="7" t="s">
        <v>8946</v>
      </c>
      <c r="C1090" s="7" t="s">
        <v>11</v>
      </c>
      <c r="D1090" s="7" t="s">
        <v>8947</v>
      </c>
      <c r="E1090" s="7" t="s">
        <v>4918</v>
      </c>
      <c r="F1090" s="7" t="s">
        <v>8949</v>
      </c>
      <c r="G1090" s="7" t="s">
        <v>66</v>
      </c>
      <c r="H1090" s="7">
        <v>60</v>
      </c>
      <c r="I1090" s="7">
        <v>1</v>
      </c>
      <c r="J1090" s="11">
        <v>45124</v>
      </c>
      <c r="K1090" s="7">
        <v>60</v>
      </c>
      <c r="L1090" s="12">
        <v>-19</v>
      </c>
    </row>
    <row r="1091" customHeight="1" spans="1:12">
      <c r="A1091" s="4">
        <v>45106</v>
      </c>
      <c r="B1091" s="5" t="s">
        <v>8946</v>
      </c>
      <c r="C1091" s="5" t="s">
        <v>11</v>
      </c>
      <c r="D1091" s="5" t="s">
        <v>8947</v>
      </c>
      <c r="E1091" s="5" t="s">
        <v>7227</v>
      </c>
      <c r="F1091" s="5" t="s">
        <v>8949</v>
      </c>
      <c r="G1091" s="5" t="s">
        <v>66</v>
      </c>
      <c r="H1091" s="5">
        <v>60</v>
      </c>
      <c r="I1091" s="5">
        <v>1</v>
      </c>
      <c r="J1091" s="9">
        <v>45124</v>
      </c>
      <c r="K1091" s="5">
        <v>60</v>
      </c>
      <c r="L1091" s="10">
        <v>-19</v>
      </c>
    </row>
    <row r="1092" customHeight="1" spans="1:12">
      <c r="A1092" s="6">
        <v>45106</v>
      </c>
      <c r="B1092" s="7" t="s">
        <v>8946</v>
      </c>
      <c r="C1092" s="7" t="s">
        <v>11</v>
      </c>
      <c r="D1092" s="7" t="s">
        <v>8947</v>
      </c>
      <c r="E1092" s="7" t="s">
        <v>8720</v>
      </c>
      <c r="F1092" s="7" t="s">
        <v>8949</v>
      </c>
      <c r="G1092" s="7" t="s">
        <v>66</v>
      </c>
      <c r="H1092" s="7">
        <v>60</v>
      </c>
      <c r="I1092" s="7">
        <v>1</v>
      </c>
      <c r="J1092" s="11">
        <v>45123</v>
      </c>
      <c r="K1092" s="7">
        <v>60</v>
      </c>
      <c r="L1092" s="12">
        <v>-19</v>
      </c>
    </row>
    <row r="1093" customHeight="1" spans="1:12">
      <c r="A1093" s="4">
        <v>45106</v>
      </c>
      <c r="B1093" s="5" t="s">
        <v>8946</v>
      </c>
      <c r="C1093" s="5" t="s">
        <v>11</v>
      </c>
      <c r="D1093" s="5" t="s">
        <v>8947</v>
      </c>
      <c r="E1093" s="5" t="s">
        <v>7496</v>
      </c>
      <c r="F1093" s="5" t="s">
        <v>8949</v>
      </c>
      <c r="G1093" s="5" t="s">
        <v>66</v>
      </c>
      <c r="H1093" s="5">
        <v>60</v>
      </c>
      <c r="I1093" s="5">
        <v>1</v>
      </c>
      <c r="J1093" s="9">
        <v>45120</v>
      </c>
      <c r="K1093" s="5">
        <v>60</v>
      </c>
      <c r="L1093" s="10">
        <v>-19</v>
      </c>
    </row>
    <row r="1094" customHeight="1" spans="1:12">
      <c r="A1094" s="6">
        <v>45106</v>
      </c>
      <c r="B1094" s="7" t="s">
        <v>8946</v>
      </c>
      <c r="C1094" s="7" t="s">
        <v>11</v>
      </c>
      <c r="D1094" s="7" t="s">
        <v>8947</v>
      </c>
      <c r="E1094" s="7" t="s">
        <v>7114</v>
      </c>
      <c r="F1094" s="7" t="s">
        <v>8949</v>
      </c>
      <c r="G1094" s="7" t="s">
        <v>66</v>
      </c>
      <c r="H1094" s="7">
        <v>60</v>
      </c>
      <c r="I1094" s="7">
        <v>1</v>
      </c>
      <c r="J1094" s="11">
        <v>45119</v>
      </c>
      <c r="K1094" s="7">
        <v>60</v>
      </c>
      <c r="L1094" s="12">
        <v>-19</v>
      </c>
    </row>
    <row r="1095" customHeight="1" spans="1:12">
      <c r="A1095" s="4">
        <v>45106</v>
      </c>
      <c r="B1095" s="5" t="s">
        <v>8946</v>
      </c>
      <c r="C1095" s="5" t="s">
        <v>11</v>
      </c>
      <c r="D1095" s="5" t="s">
        <v>8947</v>
      </c>
      <c r="E1095" s="5" t="s">
        <v>7140</v>
      </c>
      <c r="F1095" s="5" t="s">
        <v>8949</v>
      </c>
      <c r="G1095" s="5" t="s">
        <v>66</v>
      </c>
      <c r="H1095" s="5">
        <v>60</v>
      </c>
      <c r="I1095" s="5">
        <v>1</v>
      </c>
      <c r="J1095" s="9">
        <v>45118</v>
      </c>
      <c r="K1095" s="5">
        <v>60</v>
      </c>
      <c r="L1095" s="10">
        <v>-19</v>
      </c>
    </row>
    <row r="1096" customHeight="1" spans="1:12">
      <c r="A1096" s="6">
        <v>45106</v>
      </c>
      <c r="B1096" s="7" t="s">
        <v>8946</v>
      </c>
      <c r="C1096" s="7" t="s">
        <v>11</v>
      </c>
      <c r="D1096" s="7" t="s">
        <v>8947</v>
      </c>
      <c r="E1096" s="7" t="s">
        <v>6483</v>
      </c>
      <c r="F1096" s="7" t="s">
        <v>8949</v>
      </c>
      <c r="G1096" s="7" t="s">
        <v>66</v>
      </c>
      <c r="H1096" s="7">
        <v>60</v>
      </c>
      <c r="I1096" s="7">
        <v>1</v>
      </c>
      <c r="J1096" s="11">
        <v>45118</v>
      </c>
      <c r="K1096" s="7">
        <v>60</v>
      </c>
      <c r="L1096" s="12">
        <v>-19</v>
      </c>
    </row>
    <row r="1097" customHeight="1" spans="1:12">
      <c r="A1097" s="4">
        <v>45106</v>
      </c>
      <c r="B1097" s="5" t="s">
        <v>8946</v>
      </c>
      <c r="C1097" s="5" t="s">
        <v>11</v>
      </c>
      <c r="D1097" s="5" t="s">
        <v>8947</v>
      </c>
      <c r="E1097" s="5" t="s">
        <v>3277</v>
      </c>
      <c r="F1097" s="5" t="s">
        <v>8949</v>
      </c>
      <c r="G1097" s="5" t="s">
        <v>66</v>
      </c>
      <c r="H1097" s="5">
        <v>60</v>
      </c>
      <c r="I1097" s="5">
        <v>1</v>
      </c>
      <c r="J1097" s="9">
        <v>45117</v>
      </c>
      <c r="K1097" s="5">
        <v>60</v>
      </c>
      <c r="L1097" s="10">
        <v>-19</v>
      </c>
    </row>
    <row r="1098" customHeight="1" spans="1:12">
      <c r="A1098" s="6">
        <v>45106</v>
      </c>
      <c r="B1098" s="7" t="s">
        <v>8946</v>
      </c>
      <c r="C1098" s="7" t="s">
        <v>11</v>
      </c>
      <c r="D1098" s="7" t="s">
        <v>8947</v>
      </c>
      <c r="E1098" s="7" t="s">
        <v>6787</v>
      </c>
      <c r="F1098" s="7" t="s">
        <v>8949</v>
      </c>
      <c r="G1098" s="7" t="s">
        <v>66</v>
      </c>
      <c r="H1098" s="7">
        <v>60</v>
      </c>
      <c r="I1098" s="7">
        <v>1</v>
      </c>
      <c r="J1098" s="11">
        <v>45117</v>
      </c>
      <c r="K1098" s="7">
        <v>60</v>
      </c>
      <c r="L1098" s="12">
        <v>-19</v>
      </c>
    </row>
    <row r="1099" customHeight="1" spans="1:12">
      <c r="A1099" s="4">
        <v>45106</v>
      </c>
      <c r="B1099" s="5" t="s">
        <v>8946</v>
      </c>
      <c r="C1099" s="5" t="s">
        <v>11</v>
      </c>
      <c r="D1099" s="5" t="s">
        <v>8947</v>
      </c>
      <c r="E1099" s="5" t="s">
        <v>8721</v>
      </c>
      <c r="F1099" s="5" t="s">
        <v>8949</v>
      </c>
      <c r="G1099" s="5" t="s">
        <v>66</v>
      </c>
      <c r="H1099" s="5">
        <v>60</v>
      </c>
      <c r="I1099" s="5">
        <v>1</v>
      </c>
      <c r="J1099" s="9">
        <v>45112</v>
      </c>
      <c r="K1099" s="5">
        <v>60</v>
      </c>
      <c r="L1099" s="10">
        <v>-19</v>
      </c>
    </row>
    <row r="1100" customHeight="1" spans="1:12">
      <c r="A1100" s="6">
        <v>45106</v>
      </c>
      <c r="B1100" s="7" t="s">
        <v>8946</v>
      </c>
      <c r="C1100" s="7" t="s">
        <v>11</v>
      </c>
      <c r="D1100" s="7" t="s">
        <v>8947</v>
      </c>
      <c r="E1100" s="7" t="s">
        <v>95</v>
      </c>
      <c r="F1100" s="7" t="s">
        <v>8949</v>
      </c>
      <c r="G1100" s="7" t="s">
        <v>66</v>
      </c>
      <c r="H1100" s="7">
        <v>60</v>
      </c>
      <c r="I1100" s="7">
        <v>1</v>
      </c>
      <c r="J1100" s="11">
        <v>45112</v>
      </c>
      <c r="K1100" s="7">
        <v>60</v>
      </c>
      <c r="L1100" s="12">
        <v>-19</v>
      </c>
    </row>
    <row r="1101" customHeight="1" spans="1:12">
      <c r="A1101" s="4">
        <v>45106</v>
      </c>
      <c r="B1101" s="5" t="s">
        <v>8946</v>
      </c>
      <c r="C1101" s="5" t="s">
        <v>11</v>
      </c>
      <c r="D1101" s="5" t="s">
        <v>8947</v>
      </c>
      <c r="E1101" s="5" t="s">
        <v>2510</v>
      </c>
      <c r="F1101" s="5" t="s">
        <v>8949</v>
      </c>
      <c r="G1101" s="5" t="s">
        <v>66</v>
      </c>
      <c r="H1101" s="5">
        <v>60</v>
      </c>
      <c r="I1101" s="5">
        <v>1</v>
      </c>
      <c r="J1101" s="9">
        <v>45112</v>
      </c>
      <c r="K1101" s="5">
        <v>60</v>
      </c>
      <c r="L1101" s="10">
        <v>-19</v>
      </c>
    </row>
    <row r="1102" customHeight="1" spans="1:12">
      <c r="A1102" s="6">
        <v>45106</v>
      </c>
      <c r="B1102" s="7" t="s">
        <v>8946</v>
      </c>
      <c r="C1102" s="7" t="s">
        <v>11</v>
      </c>
      <c r="D1102" s="7" t="s">
        <v>8947</v>
      </c>
      <c r="E1102" s="7" t="s">
        <v>635</v>
      </c>
      <c r="F1102" s="7" t="s">
        <v>8949</v>
      </c>
      <c r="G1102" s="7" t="s">
        <v>66</v>
      </c>
      <c r="H1102" s="7">
        <v>60</v>
      </c>
      <c r="I1102" s="7">
        <v>1</v>
      </c>
      <c r="J1102" s="11">
        <v>45111</v>
      </c>
      <c r="K1102" s="7">
        <v>60</v>
      </c>
      <c r="L1102" s="12">
        <v>-19</v>
      </c>
    </row>
    <row r="1103" customHeight="1" spans="1:12">
      <c r="A1103" s="4">
        <v>45106</v>
      </c>
      <c r="B1103" s="5" t="s">
        <v>8946</v>
      </c>
      <c r="C1103" s="5" t="s">
        <v>11</v>
      </c>
      <c r="D1103" s="5" t="s">
        <v>8947</v>
      </c>
      <c r="E1103" s="5" t="s">
        <v>7144</v>
      </c>
      <c r="F1103" s="5" t="s">
        <v>8949</v>
      </c>
      <c r="G1103" s="5" t="s">
        <v>66</v>
      </c>
      <c r="H1103" s="5">
        <v>60</v>
      </c>
      <c r="I1103" s="5">
        <v>1</v>
      </c>
      <c r="J1103" s="9">
        <v>45109</v>
      </c>
      <c r="K1103" s="5">
        <v>60</v>
      </c>
      <c r="L1103" s="10">
        <v>-19</v>
      </c>
    </row>
    <row r="1104" customHeight="1" spans="1:12">
      <c r="A1104" s="6">
        <v>45106</v>
      </c>
      <c r="B1104" s="7" t="s">
        <v>8946</v>
      </c>
      <c r="C1104" s="7" t="s">
        <v>11</v>
      </c>
      <c r="D1104" s="7" t="s">
        <v>8947</v>
      </c>
      <c r="E1104" s="7" t="s">
        <v>3717</v>
      </c>
      <c r="F1104" s="7" t="s">
        <v>8949</v>
      </c>
      <c r="G1104" s="7" t="s">
        <v>66</v>
      </c>
      <c r="H1104" s="7">
        <v>60</v>
      </c>
      <c r="I1104" s="7">
        <v>1</v>
      </c>
      <c r="J1104" s="11">
        <v>45109</v>
      </c>
      <c r="K1104" s="7">
        <v>60</v>
      </c>
      <c r="L1104" s="12">
        <v>-19</v>
      </c>
    </row>
    <row r="1105" customHeight="1" spans="1:12">
      <c r="A1105" s="4">
        <v>45106</v>
      </c>
      <c r="B1105" s="5" t="s">
        <v>8946</v>
      </c>
      <c r="C1105" s="5" t="s">
        <v>11</v>
      </c>
      <c r="D1105" s="5" t="s">
        <v>8947</v>
      </c>
      <c r="E1105" s="5" t="s">
        <v>6234</v>
      </c>
      <c r="F1105" s="5" t="s">
        <v>8949</v>
      </c>
      <c r="G1105" s="5" t="s">
        <v>66</v>
      </c>
      <c r="H1105" s="5">
        <v>60</v>
      </c>
      <c r="I1105" s="5">
        <v>1</v>
      </c>
      <c r="J1105" s="9">
        <v>45108</v>
      </c>
      <c r="K1105" s="5">
        <v>60</v>
      </c>
      <c r="L1105" s="10">
        <v>-19</v>
      </c>
    </row>
    <row r="1106" customHeight="1" spans="1:12">
      <c r="A1106" s="6">
        <v>45106</v>
      </c>
      <c r="B1106" s="7" t="s">
        <v>8946</v>
      </c>
      <c r="C1106" s="7" t="s">
        <v>8948</v>
      </c>
      <c r="D1106" s="7" t="s">
        <v>8947</v>
      </c>
      <c r="E1106" s="7" t="s">
        <v>4278</v>
      </c>
      <c r="F1106" s="7" t="s">
        <v>8949</v>
      </c>
      <c r="G1106" s="7" t="s">
        <v>56</v>
      </c>
      <c r="H1106" s="7">
        <v>60</v>
      </c>
      <c r="I1106" s="7">
        <v>14</v>
      </c>
      <c r="J1106" s="11">
        <v>45533</v>
      </c>
      <c r="K1106" s="7">
        <v>840</v>
      </c>
      <c r="L1106" s="12">
        <v>-266</v>
      </c>
    </row>
    <row r="1107" customHeight="1" spans="1:12">
      <c r="A1107" s="4">
        <v>45106</v>
      </c>
      <c r="B1107" s="5" t="s">
        <v>8946</v>
      </c>
      <c r="C1107" s="5" t="s">
        <v>8948</v>
      </c>
      <c r="D1107" s="5" t="s">
        <v>8947</v>
      </c>
      <c r="E1107" s="5" t="s">
        <v>4337</v>
      </c>
      <c r="F1107" s="5" t="s">
        <v>8949</v>
      </c>
      <c r="G1107" s="5" t="s">
        <v>56</v>
      </c>
      <c r="H1107" s="5">
        <v>60</v>
      </c>
      <c r="I1107" s="5">
        <v>13</v>
      </c>
      <c r="J1107" s="9">
        <v>45479</v>
      </c>
      <c r="K1107" s="5">
        <v>780</v>
      </c>
      <c r="L1107" s="10">
        <v>-247</v>
      </c>
    </row>
    <row r="1108" customHeight="1" spans="1:12">
      <c r="A1108" s="6">
        <v>45106</v>
      </c>
      <c r="B1108" s="7" t="s">
        <v>8946</v>
      </c>
      <c r="C1108" s="7" t="s">
        <v>8948</v>
      </c>
      <c r="D1108" s="7" t="s">
        <v>8947</v>
      </c>
      <c r="E1108" s="7" t="s">
        <v>2338</v>
      </c>
      <c r="F1108" s="7" t="s">
        <v>8949</v>
      </c>
      <c r="G1108" s="7" t="s">
        <v>56</v>
      </c>
      <c r="H1108" s="7">
        <v>60</v>
      </c>
      <c r="I1108" s="7">
        <v>12</v>
      </c>
      <c r="J1108" s="11">
        <v>45455</v>
      </c>
      <c r="K1108" s="7">
        <v>720</v>
      </c>
      <c r="L1108" s="12">
        <v>-228</v>
      </c>
    </row>
    <row r="1109" customHeight="1" spans="1:12">
      <c r="A1109" s="4">
        <v>45106</v>
      </c>
      <c r="B1109" s="5" t="s">
        <v>8946</v>
      </c>
      <c r="C1109" s="5" t="s">
        <v>8948</v>
      </c>
      <c r="D1109" s="5" t="s">
        <v>8947</v>
      </c>
      <c r="E1109" s="5" t="s">
        <v>5224</v>
      </c>
      <c r="F1109" s="5" t="s">
        <v>8949</v>
      </c>
      <c r="G1109" s="5" t="s">
        <v>56</v>
      </c>
      <c r="H1109" s="5">
        <v>60</v>
      </c>
      <c r="I1109" s="5">
        <v>11</v>
      </c>
      <c r="J1109" s="9">
        <v>45441</v>
      </c>
      <c r="K1109" s="5">
        <v>660</v>
      </c>
      <c r="L1109" s="10">
        <v>-209</v>
      </c>
    </row>
    <row r="1110" customHeight="1" spans="1:12">
      <c r="A1110" s="6">
        <v>45106</v>
      </c>
      <c r="B1110" s="7" t="s">
        <v>8946</v>
      </c>
      <c r="C1110" s="7" t="s">
        <v>8948</v>
      </c>
      <c r="D1110" s="7" t="s">
        <v>8947</v>
      </c>
      <c r="E1110" s="7" t="s">
        <v>3557</v>
      </c>
      <c r="F1110" s="7" t="s">
        <v>8949</v>
      </c>
      <c r="G1110" s="7" t="s">
        <v>56</v>
      </c>
      <c r="H1110" s="7">
        <v>60</v>
      </c>
      <c r="I1110" s="7">
        <v>11</v>
      </c>
      <c r="J1110" s="11">
        <v>45433</v>
      </c>
      <c r="K1110" s="7">
        <v>660</v>
      </c>
      <c r="L1110" s="12">
        <v>-209</v>
      </c>
    </row>
    <row r="1111" customHeight="1" spans="1:12">
      <c r="A1111" s="4">
        <v>45106</v>
      </c>
      <c r="B1111" s="5" t="s">
        <v>8946</v>
      </c>
      <c r="C1111" s="5" t="s">
        <v>8948</v>
      </c>
      <c r="D1111" s="5" t="s">
        <v>8947</v>
      </c>
      <c r="E1111" s="5" t="s">
        <v>7355</v>
      </c>
      <c r="F1111" s="5" t="s">
        <v>8949</v>
      </c>
      <c r="G1111" s="5" t="s">
        <v>56</v>
      </c>
      <c r="H1111" s="5">
        <v>60</v>
      </c>
      <c r="I1111" s="5">
        <v>10</v>
      </c>
      <c r="J1111" s="9">
        <v>45398</v>
      </c>
      <c r="K1111" s="5">
        <v>600</v>
      </c>
      <c r="L1111" s="10">
        <v>-190</v>
      </c>
    </row>
    <row r="1112" customHeight="1" spans="1:12">
      <c r="A1112" s="6">
        <v>45106</v>
      </c>
      <c r="B1112" s="7" t="s">
        <v>8946</v>
      </c>
      <c r="C1112" s="7" t="s">
        <v>8948</v>
      </c>
      <c r="D1112" s="7" t="s">
        <v>8947</v>
      </c>
      <c r="E1112" s="7" t="s">
        <v>4605</v>
      </c>
      <c r="F1112" s="7" t="s">
        <v>8949</v>
      </c>
      <c r="G1112" s="7" t="s">
        <v>56</v>
      </c>
      <c r="H1112" s="7">
        <v>60</v>
      </c>
      <c r="I1112" s="7">
        <v>10</v>
      </c>
      <c r="J1112" s="11">
        <v>45389</v>
      </c>
      <c r="K1112" s="7">
        <v>600</v>
      </c>
      <c r="L1112" s="12">
        <v>-190</v>
      </c>
    </row>
    <row r="1113" customHeight="1" spans="1:12">
      <c r="A1113" s="4">
        <v>45106</v>
      </c>
      <c r="B1113" s="5" t="s">
        <v>8946</v>
      </c>
      <c r="C1113" s="5" t="s">
        <v>8948</v>
      </c>
      <c r="D1113" s="5" t="s">
        <v>8947</v>
      </c>
      <c r="E1113" s="5" t="s">
        <v>4744</v>
      </c>
      <c r="F1113" s="5" t="s">
        <v>8949</v>
      </c>
      <c r="G1113" s="5" t="s">
        <v>56</v>
      </c>
      <c r="H1113" s="5">
        <v>60</v>
      </c>
      <c r="I1113" s="5">
        <v>10</v>
      </c>
      <c r="J1113" s="9">
        <v>45388</v>
      </c>
      <c r="K1113" s="5">
        <v>600</v>
      </c>
      <c r="L1113" s="10">
        <v>-190</v>
      </c>
    </row>
    <row r="1114" customHeight="1" spans="1:12">
      <c r="A1114" s="6">
        <v>45106</v>
      </c>
      <c r="B1114" s="7" t="s">
        <v>8946</v>
      </c>
      <c r="C1114" s="7" t="s">
        <v>8948</v>
      </c>
      <c r="D1114" s="7" t="s">
        <v>8947</v>
      </c>
      <c r="E1114" s="7" t="s">
        <v>4851</v>
      </c>
      <c r="F1114" s="7" t="s">
        <v>8949</v>
      </c>
      <c r="G1114" s="7" t="s">
        <v>56</v>
      </c>
      <c r="H1114" s="7">
        <v>60</v>
      </c>
      <c r="I1114" s="7">
        <v>10</v>
      </c>
      <c r="J1114" s="11">
        <v>45386</v>
      </c>
      <c r="K1114" s="7">
        <v>600</v>
      </c>
      <c r="L1114" s="12">
        <v>-190</v>
      </c>
    </row>
    <row r="1115" customHeight="1" spans="1:12">
      <c r="A1115" s="4">
        <v>45106</v>
      </c>
      <c r="B1115" s="5" t="s">
        <v>8946</v>
      </c>
      <c r="C1115" s="5" t="s">
        <v>8948</v>
      </c>
      <c r="D1115" s="5" t="s">
        <v>8947</v>
      </c>
      <c r="E1115" s="5" t="s">
        <v>6397</v>
      </c>
      <c r="F1115" s="5" t="s">
        <v>8949</v>
      </c>
      <c r="G1115" s="5" t="s">
        <v>56</v>
      </c>
      <c r="H1115" s="5">
        <v>60</v>
      </c>
      <c r="I1115" s="5">
        <v>10</v>
      </c>
      <c r="J1115" s="9">
        <v>45382</v>
      </c>
      <c r="K1115" s="5">
        <v>600</v>
      </c>
      <c r="L1115" s="10">
        <v>-190</v>
      </c>
    </row>
    <row r="1116" customHeight="1" spans="1:12">
      <c r="A1116" s="6">
        <v>45106</v>
      </c>
      <c r="B1116" s="7" t="s">
        <v>8946</v>
      </c>
      <c r="C1116" s="7" t="s">
        <v>8948</v>
      </c>
      <c r="D1116" s="7" t="s">
        <v>8947</v>
      </c>
      <c r="E1116" s="7" t="s">
        <v>6510</v>
      </c>
      <c r="F1116" s="7" t="s">
        <v>8949</v>
      </c>
      <c r="G1116" s="7" t="s">
        <v>56</v>
      </c>
      <c r="H1116" s="7">
        <v>60</v>
      </c>
      <c r="I1116" s="7">
        <v>9</v>
      </c>
      <c r="J1116" s="11">
        <v>45376</v>
      </c>
      <c r="K1116" s="7">
        <v>540</v>
      </c>
      <c r="L1116" s="12">
        <v>-171</v>
      </c>
    </row>
    <row r="1117" customHeight="1" spans="1:12">
      <c r="A1117" s="4">
        <v>45106</v>
      </c>
      <c r="B1117" s="5" t="s">
        <v>8946</v>
      </c>
      <c r="C1117" s="5" t="s">
        <v>8948</v>
      </c>
      <c r="D1117" s="5" t="s">
        <v>8947</v>
      </c>
      <c r="E1117" s="5" t="s">
        <v>4246</v>
      </c>
      <c r="F1117" s="5" t="s">
        <v>8949</v>
      </c>
      <c r="G1117" s="5" t="s">
        <v>56</v>
      </c>
      <c r="H1117" s="5">
        <v>60</v>
      </c>
      <c r="I1117" s="5">
        <v>9</v>
      </c>
      <c r="J1117" s="9">
        <v>45372</v>
      </c>
      <c r="K1117" s="5">
        <v>540</v>
      </c>
      <c r="L1117" s="10">
        <v>-171</v>
      </c>
    </row>
    <row r="1118" customHeight="1" spans="1:12">
      <c r="A1118" s="6">
        <v>45106</v>
      </c>
      <c r="B1118" s="7" t="s">
        <v>8946</v>
      </c>
      <c r="C1118" s="7" t="s">
        <v>8948</v>
      </c>
      <c r="D1118" s="7" t="s">
        <v>8947</v>
      </c>
      <c r="E1118" s="7" t="s">
        <v>5083</v>
      </c>
      <c r="F1118" s="7" t="s">
        <v>8949</v>
      </c>
      <c r="G1118" s="7" t="s">
        <v>56</v>
      </c>
      <c r="H1118" s="7">
        <v>60</v>
      </c>
      <c r="I1118" s="7">
        <v>9</v>
      </c>
      <c r="J1118" s="11">
        <v>45369</v>
      </c>
      <c r="K1118" s="7">
        <v>540</v>
      </c>
      <c r="L1118" s="12">
        <v>-171</v>
      </c>
    </row>
    <row r="1119" customHeight="1" spans="1:12">
      <c r="A1119" s="4">
        <v>45106</v>
      </c>
      <c r="B1119" s="5" t="s">
        <v>8946</v>
      </c>
      <c r="C1119" s="5" t="s">
        <v>8948</v>
      </c>
      <c r="D1119" s="5" t="s">
        <v>8947</v>
      </c>
      <c r="E1119" s="5" t="s">
        <v>6218</v>
      </c>
      <c r="F1119" s="5" t="s">
        <v>8949</v>
      </c>
      <c r="G1119" s="5" t="s">
        <v>56</v>
      </c>
      <c r="H1119" s="5">
        <v>60</v>
      </c>
      <c r="I1119" s="5">
        <v>9</v>
      </c>
      <c r="J1119" s="9">
        <v>45367</v>
      </c>
      <c r="K1119" s="5">
        <v>540</v>
      </c>
      <c r="L1119" s="10">
        <v>-171</v>
      </c>
    </row>
    <row r="1120" customHeight="1" spans="1:12">
      <c r="A1120" s="6">
        <v>45106</v>
      </c>
      <c r="B1120" s="7" t="s">
        <v>8946</v>
      </c>
      <c r="C1120" s="7" t="s">
        <v>8948</v>
      </c>
      <c r="D1120" s="7" t="s">
        <v>8947</v>
      </c>
      <c r="E1120" s="7" t="s">
        <v>4134</v>
      </c>
      <c r="F1120" s="7" t="s">
        <v>8949</v>
      </c>
      <c r="G1120" s="7" t="s">
        <v>56</v>
      </c>
      <c r="H1120" s="7">
        <v>60</v>
      </c>
      <c r="I1120" s="7">
        <v>9</v>
      </c>
      <c r="J1120" s="11">
        <v>45365</v>
      </c>
      <c r="K1120" s="7">
        <v>540</v>
      </c>
      <c r="L1120" s="12">
        <v>-171</v>
      </c>
    </row>
    <row r="1121" customHeight="1" spans="1:12">
      <c r="A1121" s="4">
        <v>45106</v>
      </c>
      <c r="B1121" s="5" t="s">
        <v>8946</v>
      </c>
      <c r="C1121" s="5" t="s">
        <v>8948</v>
      </c>
      <c r="D1121" s="5" t="s">
        <v>8947</v>
      </c>
      <c r="E1121" s="5" t="s">
        <v>4000</v>
      </c>
      <c r="F1121" s="5" t="s">
        <v>8949</v>
      </c>
      <c r="G1121" s="5" t="s">
        <v>56</v>
      </c>
      <c r="H1121" s="5">
        <v>60</v>
      </c>
      <c r="I1121" s="5">
        <v>9</v>
      </c>
      <c r="J1121" s="9">
        <v>45358</v>
      </c>
      <c r="K1121" s="5">
        <v>540</v>
      </c>
      <c r="L1121" s="10">
        <v>-171</v>
      </c>
    </row>
    <row r="1122" customHeight="1" spans="1:12">
      <c r="A1122" s="6">
        <v>45106</v>
      </c>
      <c r="B1122" s="7" t="s">
        <v>8946</v>
      </c>
      <c r="C1122" s="7" t="s">
        <v>8948</v>
      </c>
      <c r="D1122" s="7" t="s">
        <v>8947</v>
      </c>
      <c r="E1122" s="7" t="s">
        <v>2043</v>
      </c>
      <c r="F1122" s="7" t="s">
        <v>8949</v>
      </c>
      <c r="G1122" s="7" t="s">
        <v>56</v>
      </c>
      <c r="H1122" s="7">
        <v>60</v>
      </c>
      <c r="I1122" s="7">
        <v>9</v>
      </c>
      <c r="J1122" s="11">
        <v>45357</v>
      </c>
      <c r="K1122" s="7">
        <v>540</v>
      </c>
      <c r="L1122" s="12">
        <v>-171</v>
      </c>
    </row>
    <row r="1123" customHeight="1" spans="1:12">
      <c r="A1123" s="4">
        <v>45106</v>
      </c>
      <c r="B1123" s="5" t="s">
        <v>8946</v>
      </c>
      <c r="C1123" s="5" t="s">
        <v>8948</v>
      </c>
      <c r="D1123" s="5" t="s">
        <v>8947</v>
      </c>
      <c r="E1123" s="5" t="s">
        <v>5255</v>
      </c>
      <c r="F1123" s="5" t="s">
        <v>8949</v>
      </c>
      <c r="G1123" s="5" t="s">
        <v>56</v>
      </c>
      <c r="H1123" s="5">
        <v>60</v>
      </c>
      <c r="I1123" s="5">
        <v>9</v>
      </c>
      <c r="J1123" s="9">
        <v>45355</v>
      </c>
      <c r="K1123" s="5">
        <v>540</v>
      </c>
      <c r="L1123" s="10">
        <v>-171</v>
      </c>
    </row>
    <row r="1124" customHeight="1" spans="1:12">
      <c r="A1124" s="6">
        <v>45106</v>
      </c>
      <c r="B1124" s="7" t="s">
        <v>8946</v>
      </c>
      <c r="C1124" s="7" t="s">
        <v>8948</v>
      </c>
      <c r="D1124" s="7" t="s">
        <v>8947</v>
      </c>
      <c r="E1124" s="7" t="s">
        <v>3696</v>
      </c>
      <c r="F1124" s="7" t="s">
        <v>8949</v>
      </c>
      <c r="G1124" s="7" t="s">
        <v>56</v>
      </c>
      <c r="H1124" s="7">
        <v>60</v>
      </c>
      <c r="I1124" s="7">
        <v>9</v>
      </c>
      <c r="J1124" s="11">
        <v>45352</v>
      </c>
      <c r="K1124" s="7">
        <v>540</v>
      </c>
      <c r="L1124" s="12">
        <v>-171</v>
      </c>
    </row>
    <row r="1125" customHeight="1" spans="1:12">
      <c r="A1125" s="4">
        <v>45106</v>
      </c>
      <c r="B1125" s="5" t="s">
        <v>8946</v>
      </c>
      <c r="C1125" s="5" t="s">
        <v>8948</v>
      </c>
      <c r="D1125" s="5" t="s">
        <v>8947</v>
      </c>
      <c r="E1125" s="5" t="s">
        <v>3134</v>
      </c>
      <c r="F1125" s="5" t="s">
        <v>8949</v>
      </c>
      <c r="G1125" s="5" t="s">
        <v>56</v>
      </c>
      <c r="H1125" s="5">
        <v>60</v>
      </c>
      <c r="I1125" s="5">
        <v>8</v>
      </c>
      <c r="J1125" s="9">
        <v>45349</v>
      </c>
      <c r="K1125" s="5">
        <v>480</v>
      </c>
      <c r="L1125" s="10">
        <v>-152</v>
      </c>
    </row>
    <row r="1126" customHeight="1" spans="1:12">
      <c r="A1126" s="6">
        <v>45106</v>
      </c>
      <c r="B1126" s="7" t="s">
        <v>8946</v>
      </c>
      <c r="C1126" s="7" t="s">
        <v>8948</v>
      </c>
      <c r="D1126" s="7" t="s">
        <v>8947</v>
      </c>
      <c r="E1126" s="7" t="s">
        <v>5110</v>
      </c>
      <c r="F1126" s="7" t="s">
        <v>8949</v>
      </c>
      <c r="G1126" s="7" t="s">
        <v>56</v>
      </c>
      <c r="H1126" s="7">
        <v>60</v>
      </c>
      <c r="I1126" s="7">
        <v>8</v>
      </c>
      <c r="J1126" s="11">
        <v>45342</v>
      </c>
      <c r="K1126" s="7">
        <v>480</v>
      </c>
      <c r="L1126" s="12">
        <v>-152</v>
      </c>
    </row>
    <row r="1127" customHeight="1" spans="1:12">
      <c r="A1127" s="4">
        <v>45106</v>
      </c>
      <c r="B1127" s="5" t="s">
        <v>8946</v>
      </c>
      <c r="C1127" s="5" t="s">
        <v>8948</v>
      </c>
      <c r="D1127" s="5" t="s">
        <v>8947</v>
      </c>
      <c r="E1127" s="5" t="s">
        <v>5204</v>
      </c>
      <c r="F1127" s="5" t="s">
        <v>8949</v>
      </c>
      <c r="G1127" s="5" t="s">
        <v>56</v>
      </c>
      <c r="H1127" s="5">
        <v>60</v>
      </c>
      <c r="I1127" s="5">
        <v>8</v>
      </c>
      <c r="J1127" s="9">
        <v>45340</v>
      </c>
      <c r="K1127" s="5">
        <v>480</v>
      </c>
      <c r="L1127" s="10">
        <v>-152</v>
      </c>
    </row>
    <row r="1128" customHeight="1" spans="1:12">
      <c r="A1128" s="6">
        <v>45106</v>
      </c>
      <c r="B1128" s="7" t="s">
        <v>8946</v>
      </c>
      <c r="C1128" s="7" t="s">
        <v>8948</v>
      </c>
      <c r="D1128" s="7" t="s">
        <v>8947</v>
      </c>
      <c r="E1128" s="7" t="s">
        <v>3672</v>
      </c>
      <c r="F1128" s="7" t="s">
        <v>8949</v>
      </c>
      <c r="G1128" s="7" t="s">
        <v>56</v>
      </c>
      <c r="H1128" s="7">
        <v>60</v>
      </c>
      <c r="I1128" s="7">
        <v>8</v>
      </c>
      <c r="J1128" s="11">
        <v>45339</v>
      </c>
      <c r="K1128" s="7">
        <v>480</v>
      </c>
      <c r="L1128" s="12">
        <v>-152</v>
      </c>
    </row>
    <row r="1129" customHeight="1" spans="1:12">
      <c r="A1129" s="4">
        <v>45106</v>
      </c>
      <c r="B1129" s="5" t="s">
        <v>8946</v>
      </c>
      <c r="C1129" s="5" t="s">
        <v>8948</v>
      </c>
      <c r="D1129" s="5" t="s">
        <v>8947</v>
      </c>
      <c r="E1129" s="5" t="s">
        <v>3523</v>
      </c>
      <c r="F1129" s="5" t="s">
        <v>8949</v>
      </c>
      <c r="G1129" s="5" t="s">
        <v>56</v>
      </c>
      <c r="H1129" s="5">
        <v>60</v>
      </c>
      <c r="I1129" s="5">
        <v>8</v>
      </c>
      <c r="J1129" s="9">
        <v>45338</v>
      </c>
      <c r="K1129" s="5">
        <v>480</v>
      </c>
      <c r="L1129" s="10">
        <v>-152</v>
      </c>
    </row>
    <row r="1130" customHeight="1" spans="1:12">
      <c r="A1130" s="6">
        <v>45106</v>
      </c>
      <c r="B1130" s="7" t="s">
        <v>8946</v>
      </c>
      <c r="C1130" s="7" t="s">
        <v>8948</v>
      </c>
      <c r="D1130" s="7" t="s">
        <v>8947</v>
      </c>
      <c r="E1130" s="7" t="s">
        <v>3618</v>
      </c>
      <c r="F1130" s="7" t="s">
        <v>8949</v>
      </c>
      <c r="G1130" s="7" t="s">
        <v>56</v>
      </c>
      <c r="H1130" s="7">
        <v>60</v>
      </c>
      <c r="I1130" s="7">
        <v>8</v>
      </c>
      <c r="J1130" s="11">
        <v>45335</v>
      </c>
      <c r="K1130" s="7">
        <v>480</v>
      </c>
      <c r="L1130" s="12">
        <v>-152</v>
      </c>
    </row>
    <row r="1131" customHeight="1" spans="1:12">
      <c r="A1131" s="4">
        <v>45106</v>
      </c>
      <c r="B1131" s="5" t="s">
        <v>8946</v>
      </c>
      <c r="C1131" s="5" t="s">
        <v>8948</v>
      </c>
      <c r="D1131" s="5" t="s">
        <v>8947</v>
      </c>
      <c r="E1131" s="5" t="s">
        <v>4610</v>
      </c>
      <c r="F1131" s="5" t="s">
        <v>8949</v>
      </c>
      <c r="G1131" s="5" t="s">
        <v>56</v>
      </c>
      <c r="H1131" s="5">
        <v>60</v>
      </c>
      <c r="I1131" s="5">
        <v>6</v>
      </c>
      <c r="J1131" s="9">
        <v>45287</v>
      </c>
      <c r="K1131" s="5">
        <v>360</v>
      </c>
      <c r="L1131" s="10">
        <v>-114</v>
      </c>
    </row>
    <row r="1132" customHeight="1" spans="1:12">
      <c r="A1132" s="6">
        <v>45106</v>
      </c>
      <c r="B1132" s="7" t="s">
        <v>8946</v>
      </c>
      <c r="C1132" s="7" t="s">
        <v>8948</v>
      </c>
      <c r="D1132" s="7" t="s">
        <v>8947</v>
      </c>
      <c r="E1132" s="7" t="s">
        <v>2815</v>
      </c>
      <c r="F1132" s="7" t="s">
        <v>8949</v>
      </c>
      <c r="G1132" s="7" t="s">
        <v>56</v>
      </c>
      <c r="H1132" s="7">
        <v>60</v>
      </c>
      <c r="I1132" s="7">
        <v>6</v>
      </c>
      <c r="J1132" s="11">
        <v>45273</v>
      </c>
      <c r="K1132" s="7">
        <v>360</v>
      </c>
      <c r="L1132" s="12">
        <v>-114</v>
      </c>
    </row>
    <row r="1133" customHeight="1" spans="1:12">
      <c r="A1133" s="4">
        <v>45106</v>
      </c>
      <c r="B1133" s="5" t="s">
        <v>8946</v>
      </c>
      <c r="C1133" s="5" t="s">
        <v>8948</v>
      </c>
      <c r="D1133" s="5" t="s">
        <v>8947</v>
      </c>
      <c r="E1133" s="5" t="s">
        <v>8722</v>
      </c>
      <c r="F1133" s="5" t="s">
        <v>8949</v>
      </c>
      <c r="G1133" s="5" t="s">
        <v>56</v>
      </c>
      <c r="H1133" s="5">
        <v>60</v>
      </c>
      <c r="I1133" s="5">
        <v>6</v>
      </c>
      <c r="J1133" s="9">
        <v>45269</v>
      </c>
      <c r="K1133" s="5">
        <v>360</v>
      </c>
      <c r="L1133" s="10">
        <v>-114</v>
      </c>
    </row>
    <row r="1134" customHeight="1" spans="1:12">
      <c r="A1134" s="6">
        <v>45106</v>
      </c>
      <c r="B1134" s="7" t="s">
        <v>8946</v>
      </c>
      <c r="C1134" s="7" t="s">
        <v>8948</v>
      </c>
      <c r="D1134" s="7" t="s">
        <v>8947</v>
      </c>
      <c r="E1134" s="7" t="s">
        <v>7494</v>
      </c>
      <c r="F1134" s="7" t="s">
        <v>8949</v>
      </c>
      <c r="G1134" s="7" t="s">
        <v>56</v>
      </c>
      <c r="H1134" s="7">
        <v>60</v>
      </c>
      <c r="I1134" s="7">
        <v>6</v>
      </c>
      <c r="J1134" s="11">
        <v>45260</v>
      </c>
      <c r="K1134" s="7">
        <v>360</v>
      </c>
      <c r="L1134" s="12">
        <v>-114</v>
      </c>
    </row>
    <row r="1135" customHeight="1" spans="1:12">
      <c r="A1135" s="4">
        <v>45106</v>
      </c>
      <c r="B1135" s="5" t="s">
        <v>8946</v>
      </c>
      <c r="C1135" s="5" t="s">
        <v>8948</v>
      </c>
      <c r="D1135" s="5" t="s">
        <v>8947</v>
      </c>
      <c r="E1135" s="5" t="s">
        <v>8723</v>
      </c>
      <c r="F1135" s="5" t="s">
        <v>8949</v>
      </c>
      <c r="G1135" s="5" t="s">
        <v>56</v>
      </c>
      <c r="H1135" s="5">
        <v>60</v>
      </c>
      <c r="I1135" s="5">
        <v>5</v>
      </c>
      <c r="J1135" s="9">
        <v>45259</v>
      </c>
      <c r="K1135" s="5">
        <v>300</v>
      </c>
      <c r="L1135" s="10">
        <v>-95</v>
      </c>
    </row>
    <row r="1136" customHeight="1" spans="1:12">
      <c r="A1136" s="6">
        <v>45106</v>
      </c>
      <c r="B1136" s="7" t="s">
        <v>8946</v>
      </c>
      <c r="C1136" s="7" t="s">
        <v>8948</v>
      </c>
      <c r="D1136" s="7" t="s">
        <v>8947</v>
      </c>
      <c r="E1136" s="7" t="s">
        <v>5353</v>
      </c>
      <c r="F1136" s="7" t="s">
        <v>8949</v>
      </c>
      <c r="G1136" s="7" t="s">
        <v>56</v>
      </c>
      <c r="H1136" s="7">
        <v>60</v>
      </c>
      <c r="I1136" s="7">
        <v>5</v>
      </c>
      <c r="J1136" s="11">
        <v>45253</v>
      </c>
      <c r="K1136" s="7">
        <v>300</v>
      </c>
      <c r="L1136" s="12">
        <v>-95</v>
      </c>
    </row>
    <row r="1137" customHeight="1" spans="1:12">
      <c r="A1137" s="4">
        <v>45106</v>
      </c>
      <c r="B1137" s="5" t="s">
        <v>8946</v>
      </c>
      <c r="C1137" s="5" t="s">
        <v>8948</v>
      </c>
      <c r="D1137" s="5" t="s">
        <v>8947</v>
      </c>
      <c r="E1137" s="5" t="s">
        <v>6418</v>
      </c>
      <c r="F1137" s="5" t="s">
        <v>8949</v>
      </c>
      <c r="G1137" s="5" t="s">
        <v>56</v>
      </c>
      <c r="H1137" s="5">
        <v>60</v>
      </c>
      <c r="I1137" s="5">
        <v>5</v>
      </c>
      <c r="J1137" s="9">
        <v>45250</v>
      </c>
      <c r="K1137" s="5">
        <v>300</v>
      </c>
      <c r="L1137" s="10">
        <v>-95</v>
      </c>
    </row>
    <row r="1138" customHeight="1" spans="1:12">
      <c r="A1138" s="6">
        <v>45106</v>
      </c>
      <c r="B1138" s="7" t="s">
        <v>8946</v>
      </c>
      <c r="C1138" s="7" t="s">
        <v>8948</v>
      </c>
      <c r="D1138" s="7" t="s">
        <v>8947</v>
      </c>
      <c r="E1138" s="7" t="s">
        <v>3068</v>
      </c>
      <c r="F1138" s="7" t="s">
        <v>8949</v>
      </c>
      <c r="G1138" s="7" t="s">
        <v>56</v>
      </c>
      <c r="H1138" s="7">
        <v>60</v>
      </c>
      <c r="I1138" s="7">
        <v>5</v>
      </c>
      <c r="J1138" s="11">
        <v>45250</v>
      </c>
      <c r="K1138" s="7">
        <v>300</v>
      </c>
      <c r="L1138" s="12">
        <v>-95</v>
      </c>
    </row>
    <row r="1139" customHeight="1" spans="1:12">
      <c r="A1139" s="4">
        <v>45106</v>
      </c>
      <c r="B1139" s="5" t="s">
        <v>8946</v>
      </c>
      <c r="C1139" s="5" t="s">
        <v>8948</v>
      </c>
      <c r="D1139" s="5" t="s">
        <v>8947</v>
      </c>
      <c r="E1139" s="5" t="s">
        <v>6497</v>
      </c>
      <c r="F1139" s="5" t="s">
        <v>8949</v>
      </c>
      <c r="G1139" s="5" t="s">
        <v>56</v>
      </c>
      <c r="H1139" s="5">
        <v>60</v>
      </c>
      <c r="I1139" s="5">
        <v>5</v>
      </c>
      <c r="J1139" s="9">
        <v>45249</v>
      </c>
      <c r="K1139" s="5">
        <v>300</v>
      </c>
      <c r="L1139" s="10">
        <v>-95</v>
      </c>
    </row>
    <row r="1140" customHeight="1" spans="1:12">
      <c r="A1140" s="6">
        <v>45106</v>
      </c>
      <c r="B1140" s="7" t="s">
        <v>8946</v>
      </c>
      <c r="C1140" s="7" t="s">
        <v>8948</v>
      </c>
      <c r="D1140" s="7" t="s">
        <v>8947</v>
      </c>
      <c r="E1140" s="7" t="s">
        <v>310</v>
      </c>
      <c r="F1140" s="7" t="s">
        <v>8949</v>
      </c>
      <c r="G1140" s="7" t="s">
        <v>56</v>
      </c>
      <c r="H1140" s="7">
        <v>60</v>
      </c>
      <c r="I1140" s="7">
        <v>5</v>
      </c>
      <c r="J1140" s="11">
        <v>45246</v>
      </c>
      <c r="K1140" s="7">
        <v>300</v>
      </c>
      <c r="L1140" s="12">
        <v>-95</v>
      </c>
    </row>
    <row r="1141" customHeight="1" spans="1:12">
      <c r="A1141" s="4">
        <v>45106</v>
      </c>
      <c r="B1141" s="5" t="s">
        <v>8946</v>
      </c>
      <c r="C1141" s="5" t="s">
        <v>8948</v>
      </c>
      <c r="D1141" s="5" t="s">
        <v>8947</v>
      </c>
      <c r="E1141" s="5" t="s">
        <v>2229</v>
      </c>
      <c r="F1141" s="5" t="s">
        <v>8949</v>
      </c>
      <c r="G1141" s="5" t="s">
        <v>56</v>
      </c>
      <c r="H1141" s="5">
        <v>60</v>
      </c>
      <c r="I1141" s="5">
        <v>5</v>
      </c>
      <c r="J1141" s="9">
        <v>45243</v>
      </c>
      <c r="K1141" s="5">
        <v>300</v>
      </c>
      <c r="L1141" s="10">
        <v>-95</v>
      </c>
    </row>
    <row r="1142" customHeight="1" spans="1:12">
      <c r="A1142" s="6">
        <v>45106</v>
      </c>
      <c r="B1142" s="7" t="s">
        <v>8946</v>
      </c>
      <c r="C1142" s="7" t="s">
        <v>8948</v>
      </c>
      <c r="D1142" s="7" t="s">
        <v>8947</v>
      </c>
      <c r="E1142" s="7" t="s">
        <v>4133</v>
      </c>
      <c r="F1142" s="7" t="s">
        <v>8949</v>
      </c>
      <c r="G1142" s="7" t="s">
        <v>56</v>
      </c>
      <c r="H1142" s="7">
        <v>60</v>
      </c>
      <c r="I1142" s="7">
        <v>5</v>
      </c>
      <c r="J1142" s="11">
        <v>45243</v>
      </c>
      <c r="K1142" s="7">
        <v>300</v>
      </c>
      <c r="L1142" s="12">
        <v>-95</v>
      </c>
    </row>
    <row r="1143" customHeight="1" spans="1:12">
      <c r="A1143" s="4">
        <v>45106</v>
      </c>
      <c r="B1143" s="5" t="s">
        <v>8946</v>
      </c>
      <c r="C1143" s="5" t="s">
        <v>8948</v>
      </c>
      <c r="D1143" s="5" t="s">
        <v>8947</v>
      </c>
      <c r="E1143" s="5" t="s">
        <v>2318</v>
      </c>
      <c r="F1143" s="5" t="s">
        <v>8949</v>
      </c>
      <c r="G1143" s="5" t="s">
        <v>56</v>
      </c>
      <c r="H1143" s="5">
        <v>60</v>
      </c>
      <c r="I1143" s="5">
        <v>5</v>
      </c>
      <c r="J1143" s="9">
        <v>45238</v>
      </c>
      <c r="K1143" s="5">
        <v>300</v>
      </c>
      <c r="L1143" s="10">
        <v>-95</v>
      </c>
    </row>
    <row r="1144" customHeight="1" spans="1:12">
      <c r="A1144" s="6">
        <v>45106</v>
      </c>
      <c r="B1144" s="7" t="s">
        <v>8946</v>
      </c>
      <c r="C1144" s="7" t="s">
        <v>8948</v>
      </c>
      <c r="D1144" s="7" t="s">
        <v>8947</v>
      </c>
      <c r="E1144" s="7" t="s">
        <v>4950</v>
      </c>
      <c r="F1144" s="7" t="s">
        <v>8949</v>
      </c>
      <c r="G1144" s="7" t="s">
        <v>56</v>
      </c>
      <c r="H1144" s="7">
        <v>60</v>
      </c>
      <c r="I1144" s="7">
        <v>5</v>
      </c>
      <c r="J1144" s="11">
        <v>45229</v>
      </c>
      <c r="K1144" s="7">
        <v>300</v>
      </c>
      <c r="L1144" s="12">
        <v>-95</v>
      </c>
    </row>
    <row r="1145" customHeight="1" spans="1:12">
      <c r="A1145" s="4">
        <v>45106</v>
      </c>
      <c r="B1145" s="5" t="s">
        <v>8946</v>
      </c>
      <c r="C1145" s="5" t="s">
        <v>8948</v>
      </c>
      <c r="D1145" s="5" t="s">
        <v>8947</v>
      </c>
      <c r="E1145" s="5" t="s">
        <v>3318</v>
      </c>
      <c r="F1145" s="5" t="s">
        <v>8949</v>
      </c>
      <c r="G1145" s="5" t="s">
        <v>56</v>
      </c>
      <c r="H1145" s="5">
        <v>60</v>
      </c>
      <c r="I1145" s="5">
        <v>5</v>
      </c>
      <c r="J1145" s="9">
        <v>45229</v>
      </c>
      <c r="K1145" s="5">
        <v>300</v>
      </c>
      <c r="L1145" s="10">
        <v>-95</v>
      </c>
    </row>
    <row r="1146" customHeight="1" spans="1:12">
      <c r="A1146" s="6">
        <v>45106</v>
      </c>
      <c r="B1146" s="7" t="s">
        <v>8946</v>
      </c>
      <c r="C1146" s="7" t="s">
        <v>8948</v>
      </c>
      <c r="D1146" s="7" t="s">
        <v>8947</v>
      </c>
      <c r="E1146" s="7" t="s">
        <v>8724</v>
      </c>
      <c r="F1146" s="7" t="s">
        <v>8949</v>
      </c>
      <c r="G1146" s="7" t="s">
        <v>56</v>
      </c>
      <c r="H1146" s="7">
        <v>60</v>
      </c>
      <c r="I1146" s="7">
        <v>5</v>
      </c>
      <c r="J1146" s="11">
        <v>45229</v>
      </c>
      <c r="K1146" s="7">
        <v>300</v>
      </c>
      <c r="L1146" s="12">
        <v>-95</v>
      </c>
    </row>
    <row r="1147" customHeight="1" spans="1:12">
      <c r="A1147" s="4">
        <v>45106</v>
      </c>
      <c r="B1147" s="5" t="s">
        <v>8946</v>
      </c>
      <c r="C1147" s="5" t="s">
        <v>8948</v>
      </c>
      <c r="D1147" s="5" t="s">
        <v>8947</v>
      </c>
      <c r="E1147" s="5" t="s">
        <v>8725</v>
      </c>
      <c r="F1147" s="5" t="s">
        <v>8949</v>
      </c>
      <c r="G1147" s="5" t="s">
        <v>56</v>
      </c>
      <c r="H1147" s="5">
        <v>60</v>
      </c>
      <c r="I1147" s="5">
        <v>5</v>
      </c>
      <c r="J1147" s="9">
        <v>45229</v>
      </c>
      <c r="K1147" s="5">
        <v>300</v>
      </c>
      <c r="L1147" s="10">
        <v>-95</v>
      </c>
    </row>
    <row r="1148" customHeight="1" spans="1:12">
      <c r="A1148" s="6">
        <v>45106</v>
      </c>
      <c r="B1148" s="7" t="s">
        <v>8946</v>
      </c>
      <c r="C1148" s="7" t="s">
        <v>8948</v>
      </c>
      <c r="D1148" s="7" t="s">
        <v>8947</v>
      </c>
      <c r="E1148" s="7" t="s">
        <v>6856</v>
      </c>
      <c r="F1148" s="7" t="s">
        <v>8949</v>
      </c>
      <c r="G1148" s="7" t="s">
        <v>56</v>
      </c>
      <c r="H1148" s="7">
        <v>60</v>
      </c>
      <c r="I1148" s="7">
        <v>5</v>
      </c>
      <c r="J1148" s="11">
        <v>45229</v>
      </c>
      <c r="K1148" s="7">
        <v>300</v>
      </c>
      <c r="L1148" s="12">
        <v>-95</v>
      </c>
    </row>
    <row r="1149" customHeight="1" spans="1:12">
      <c r="A1149" s="4">
        <v>45106</v>
      </c>
      <c r="B1149" s="5" t="s">
        <v>8946</v>
      </c>
      <c r="C1149" s="5" t="s">
        <v>8948</v>
      </c>
      <c r="D1149" s="5" t="s">
        <v>8947</v>
      </c>
      <c r="E1149" s="5" t="s">
        <v>3990</v>
      </c>
      <c r="F1149" s="5" t="s">
        <v>8949</v>
      </c>
      <c r="G1149" s="5" t="s">
        <v>56</v>
      </c>
      <c r="H1149" s="5">
        <v>60</v>
      </c>
      <c r="I1149" s="5">
        <v>4</v>
      </c>
      <c r="J1149" s="9">
        <v>45228</v>
      </c>
      <c r="K1149" s="5">
        <v>240</v>
      </c>
      <c r="L1149" s="10">
        <v>-76</v>
      </c>
    </row>
    <row r="1150" customHeight="1" spans="1:12">
      <c r="A1150" s="6">
        <v>45106</v>
      </c>
      <c r="B1150" s="7" t="s">
        <v>8946</v>
      </c>
      <c r="C1150" s="7" t="s">
        <v>8948</v>
      </c>
      <c r="D1150" s="7" t="s">
        <v>8947</v>
      </c>
      <c r="E1150" s="7" t="s">
        <v>1423</v>
      </c>
      <c r="F1150" s="7" t="s">
        <v>8949</v>
      </c>
      <c r="G1150" s="7" t="s">
        <v>56</v>
      </c>
      <c r="H1150" s="7">
        <v>60</v>
      </c>
      <c r="I1150" s="7">
        <v>4</v>
      </c>
      <c r="J1150" s="11">
        <v>45228</v>
      </c>
      <c r="K1150" s="7">
        <v>240</v>
      </c>
      <c r="L1150" s="12">
        <v>-76</v>
      </c>
    </row>
    <row r="1151" customHeight="1" spans="1:12">
      <c r="A1151" s="4">
        <v>45106</v>
      </c>
      <c r="B1151" s="5" t="s">
        <v>8946</v>
      </c>
      <c r="C1151" s="5" t="s">
        <v>8948</v>
      </c>
      <c r="D1151" s="5" t="s">
        <v>8947</v>
      </c>
      <c r="E1151" s="5" t="s">
        <v>312</v>
      </c>
      <c r="F1151" s="5" t="s">
        <v>8949</v>
      </c>
      <c r="G1151" s="5" t="s">
        <v>56</v>
      </c>
      <c r="H1151" s="5">
        <v>60</v>
      </c>
      <c r="I1151" s="5">
        <v>4</v>
      </c>
      <c r="J1151" s="9">
        <v>45228</v>
      </c>
      <c r="K1151" s="5">
        <v>240</v>
      </c>
      <c r="L1151" s="10">
        <v>-76</v>
      </c>
    </row>
    <row r="1152" customHeight="1" spans="1:12">
      <c r="A1152" s="6">
        <v>45106</v>
      </c>
      <c r="B1152" s="7" t="s">
        <v>8946</v>
      </c>
      <c r="C1152" s="7" t="s">
        <v>8948</v>
      </c>
      <c r="D1152" s="7" t="s">
        <v>8947</v>
      </c>
      <c r="E1152" s="7" t="s">
        <v>4768</v>
      </c>
      <c r="F1152" s="7" t="s">
        <v>8949</v>
      </c>
      <c r="G1152" s="7" t="s">
        <v>56</v>
      </c>
      <c r="H1152" s="7">
        <v>60</v>
      </c>
      <c r="I1152" s="7">
        <v>4</v>
      </c>
      <c r="J1152" s="11">
        <v>45224</v>
      </c>
      <c r="K1152" s="7">
        <v>240</v>
      </c>
      <c r="L1152" s="12">
        <v>-76</v>
      </c>
    </row>
    <row r="1153" customHeight="1" spans="1:12">
      <c r="A1153" s="4">
        <v>45106</v>
      </c>
      <c r="B1153" s="5" t="s">
        <v>8946</v>
      </c>
      <c r="C1153" s="5" t="s">
        <v>8948</v>
      </c>
      <c r="D1153" s="5" t="s">
        <v>8947</v>
      </c>
      <c r="E1153" s="5" t="s">
        <v>3790</v>
      </c>
      <c r="F1153" s="5" t="s">
        <v>8949</v>
      </c>
      <c r="G1153" s="5" t="s">
        <v>56</v>
      </c>
      <c r="H1153" s="5">
        <v>60</v>
      </c>
      <c r="I1153" s="5">
        <v>4</v>
      </c>
      <c r="J1153" s="9">
        <v>45220</v>
      </c>
      <c r="K1153" s="5">
        <v>240</v>
      </c>
      <c r="L1153" s="10">
        <v>-76</v>
      </c>
    </row>
    <row r="1154" customHeight="1" spans="1:12">
      <c r="A1154" s="6">
        <v>45106</v>
      </c>
      <c r="B1154" s="7" t="s">
        <v>8946</v>
      </c>
      <c r="C1154" s="7" t="s">
        <v>8948</v>
      </c>
      <c r="D1154" s="7" t="s">
        <v>8947</v>
      </c>
      <c r="E1154" s="7" t="s">
        <v>4750</v>
      </c>
      <c r="F1154" s="7" t="s">
        <v>8949</v>
      </c>
      <c r="G1154" s="7" t="s">
        <v>56</v>
      </c>
      <c r="H1154" s="7">
        <v>60</v>
      </c>
      <c r="I1154" s="7">
        <v>4</v>
      </c>
      <c r="J1154" s="11">
        <v>45220</v>
      </c>
      <c r="K1154" s="7">
        <v>240</v>
      </c>
      <c r="L1154" s="12">
        <v>-76</v>
      </c>
    </row>
    <row r="1155" customHeight="1" spans="1:12">
      <c r="A1155" s="4">
        <v>45106</v>
      </c>
      <c r="B1155" s="5" t="s">
        <v>8946</v>
      </c>
      <c r="C1155" s="5" t="s">
        <v>8948</v>
      </c>
      <c r="D1155" s="5" t="s">
        <v>8947</v>
      </c>
      <c r="E1155" s="5" t="s">
        <v>8726</v>
      </c>
      <c r="F1155" s="5" t="s">
        <v>8949</v>
      </c>
      <c r="G1155" s="5" t="s">
        <v>56</v>
      </c>
      <c r="H1155" s="5">
        <v>60</v>
      </c>
      <c r="I1155" s="5">
        <v>4</v>
      </c>
      <c r="J1155" s="9">
        <v>45220</v>
      </c>
      <c r="K1155" s="5">
        <v>240</v>
      </c>
      <c r="L1155" s="10">
        <v>-76</v>
      </c>
    </row>
    <row r="1156" customHeight="1" spans="1:12">
      <c r="A1156" s="6">
        <v>45106</v>
      </c>
      <c r="B1156" s="7" t="s">
        <v>8946</v>
      </c>
      <c r="C1156" s="7" t="s">
        <v>8948</v>
      </c>
      <c r="D1156" s="7" t="s">
        <v>8947</v>
      </c>
      <c r="E1156" s="7" t="s">
        <v>181</v>
      </c>
      <c r="F1156" s="7" t="s">
        <v>8949</v>
      </c>
      <c r="G1156" s="7" t="s">
        <v>56</v>
      </c>
      <c r="H1156" s="7">
        <v>60</v>
      </c>
      <c r="I1156" s="7">
        <v>4</v>
      </c>
      <c r="J1156" s="11">
        <v>45216</v>
      </c>
      <c r="K1156" s="7">
        <v>240</v>
      </c>
      <c r="L1156" s="12">
        <v>-76</v>
      </c>
    </row>
    <row r="1157" customHeight="1" spans="1:12">
      <c r="A1157" s="4">
        <v>45106</v>
      </c>
      <c r="B1157" s="5" t="s">
        <v>8946</v>
      </c>
      <c r="C1157" s="5" t="s">
        <v>8948</v>
      </c>
      <c r="D1157" s="5" t="s">
        <v>8947</v>
      </c>
      <c r="E1157" s="5" t="s">
        <v>7577</v>
      </c>
      <c r="F1157" s="5" t="s">
        <v>8949</v>
      </c>
      <c r="G1157" s="5" t="s">
        <v>56</v>
      </c>
      <c r="H1157" s="5">
        <v>60</v>
      </c>
      <c r="I1157" s="5">
        <v>4</v>
      </c>
      <c r="J1157" s="9">
        <v>45216</v>
      </c>
      <c r="K1157" s="5">
        <v>240</v>
      </c>
      <c r="L1157" s="10">
        <v>-76</v>
      </c>
    </row>
    <row r="1158" customHeight="1" spans="1:12">
      <c r="A1158" s="6">
        <v>45106</v>
      </c>
      <c r="B1158" s="7" t="s">
        <v>8946</v>
      </c>
      <c r="C1158" s="7" t="s">
        <v>8948</v>
      </c>
      <c r="D1158" s="7" t="s">
        <v>8947</v>
      </c>
      <c r="E1158" s="7" t="s">
        <v>8727</v>
      </c>
      <c r="F1158" s="7" t="s">
        <v>8949</v>
      </c>
      <c r="G1158" s="7" t="s">
        <v>56</v>
      </c>
      <c r="H1158" s="7">
        <v>60</v>
      </c>
      <c r="I1158" s="7">
        <v>4</v>
      </c>
      <c r="J1158" s="11">
        <v>45212</v>
      </c>
      <c r="K1158" s="7">
        <v>240</v>
      </c>
      <c r="L1158" s="12">
        <v>-76</v>
      </c>
    </row>
    <row r="1159" customHeight="1" spans="1:12">
      <c r="A1159" s="4">
        <v>45106</v>
      </c>
      <c r="B1159" s="5" t="s">
        <v>8946</v>
      </c>
      <c r="C1159" s="5" t="s">
        <v>8948</v>
      </c>
      <c r="D1159" s="5" t="s">
        <v>8947</v>
      </c>
      <c r="E1159" s="5" t="s">
        <v>2508</v>
      </c>
      <c r="F1159" s="5" t="s">
        <v>8949</v>
      </c>
      <c r="G1159" s="5" t="s">
        <v>56</v>
      </c>
      <c r="H1159" s="5">
        <v>60</v>
      </c>
      <c r="I1159" s="5">
        <v>4</v>
      </c>
      <c r="J1159" s="9">
        <v>45208</v>
      </c>
      <c r="K1159" s="5">
        <v>240</v>
      </c>
      <c r="L1159" s="10">
        <v>-76</v>
      </c>
    </row>
    <row r="1160" customHeight="1" spans="1:12">
      <c r="A1160" s="6">
        <v>45106</v>
      </c>
      <c r="B1160" s="7" t="s">
        <v>8946</v>
      </c>
      <c r="C1160" s="7" t="s">
        <v>8948</v>
      </c>
      <c r="D1160" s="7" t="s">
        <v>8947</v>
      </c>
      <c r="E1160" s="7" t="s">
        <v>6706</v>
      </c>
      <c r="F1160" s="7" t="s">
        <v>8949</v>
      </c>
      <c r="G1160" s="7" t="s">
        <v>56</v>
      </c>
      <c r="H1160" s="7">
        <v>60</v>
      </c>
      <c r="I1160" s="7">
        <v>4</v>
      </c>
      <c r="J1160" s="11">
        <v>45205</v>
      </c>
      <c r="K1160" s="7">
        <v>240</v>
      </c>
      <c r="L1160" s="12">
        <v>-76</v>
      </c>
    </row>
    <row r="1161" customHeight="1" spans="1:12">
      <c r="A1161" s="4">
        <v>45106</v>
      </c>
      <c r="B1161" s="5" t="s">
        <v>8946</v>
      </c>
      <c r="C1161" s="5" t="s">
        <v>8948</v>
      </c>
      <c r="D1161" s="5" t="s">
        <v>8947</v>
      </c>
      <c r="E1161" s="5" t="s">
        <v>6372</v>
      </c>
      <c r="F1161" s="5" t="s">
        <v>8949</v>
      </c>
      <c r="G1161" s="5" t="s">
        <v>56</v>
      </c>
      <c r="H1161" s="5">
        <v>60</v>
      </c>
      <c r="I1161" s="5">
        <v>4</v>
      </c>
      <c r="J1161" s="9">
        <v>45205</v>
      </c>
      <c r="K1161" s="5">
        <v>240</v>
      </c>
      <c r="L1161" s="10">
        <v>-76</v>
      </c>
    </row>
    <row r="1162" customHeight="1" spans="1:12">
      <c r="A1162" s="6">
        <v>45106</v>
      </c>
      <c r="B1162" s="7" t="s">
        <v>8946</v>
      </c>
      <c r="C1162" s="7" t="s">
        <v>8948</v>
      </c>
      <c r="D1162" s="7" t="s">
        <v>8947</v>
      </c>
      <c r="E1162" s="7" t="s">
        <v>8728</v>
      </c>
      <c r="F1162" s="7" t="s">
        <v>8949</v>
      </c>
      <c r="G1162" s="7" t="s">
        <v>56</v>
      </c>
      <c r="H1162" s="7">
        <v>60</v>
      </c>
      <c r="I1162" s="7">
        <v>4</v>
      </c>
      <c r="J1162" s="11">
        <v>45205</v>
      </c>
      <c r="K1162" s="7">
        <v>240</v>
      </c>
      <c r="L1162" s="12">
        <v>-76</v>
      </c>
    </row>
    <row r="1163" customHeight="1" spans="1:12">
      <c r="A1163" s="4">
        <v>45106</v>
      </c>
      <c r="B1163" s="5" t="s">
        <v>8946</v>
      </c>
      <c r="C1163" s="5" t="s">
        <v>8948</v>
      </c>
      <c r="D1163" s="5" t="s">
        <v>8947</v>
      </c>
      <c r="E1163" s="5" t="s">
        <v>6293</v>
      </c>
      <c r="F1163" s="5" t="s">
        <v>8949</v>
      </c>
      <c r="G1163" s="5" t="s">
        <v>56</v>
      </c>
      <c r="H1163" s="5">
        <v>60</v>
      </c>
      <c r="I1163" s="5">
        <v>4</v>
      </c>
      <c r="J1163" s="9">
        <v>45200</v>
      </c>
      <c r="K1163" s="5">
        <v>240</v>
      </c>
      <c r="L1163" s="10">
        <v>-76</v>
      </c>
    </row>
    <row r="1164" customHeight="1" spans="1:12">
      <c r="A1164" s="6">
        <v>45106</v>
      </c>
      <c r="B1164" s="7" t="s">
        <v>8946</v>
      </c>
      <c r="C1164" s="7" t="s">
        <v>8948</v>
      </c>
      <c r="D1164" s="7" t="s">
        <v>8947</v>
      </c>
      <c r="E1164" s="7" t="s">
        <v>4378</v>
      </c>
      <c r="F1164" s="7" t="s">
        <v>8949</v>
      </c>
      <c r="G1164" s="7" t="s">
        <v>56</v>
      </c>
      <c r="H1164" s="7">
        <v>60</v>
      </c>
      <c r="I1164" s="7">
        <v>3</v>
      </c>
      <c r="J1164" s="11">
        <v>45197</v>
      </c>
      <c r="K1164" s="7">
        <v>180</v>
      </c>
      <c r="L1164" s="12">
        <v>-57</v>
      </c>
    </row>
    <row r="1165" customHeight="1" spans="1:12">
      <c r="A1165" s="4">
        <v>45106</v>
      </c>
      <c r="B1165" s="5" t="s">
        <v>8946</v>
      </c>
      <c r="C1165" s="5" t="s">
        <v>8948</v>
      </c>
      <c r="D1165" s="5" t="s">
        <v>8947</v>
      </c>
      <c r="E1165" s="5" t="s">
        <v>3497</v>
      </c>
      <c r="F1165" s="5" t="s">
        <v>8949</v>
      </c>
      <c r="G1165" s="5" t="s">
        <v>56</v>
      </c>
      <c r="H1165" s="5">
        <v>60</v>
      </c>
      <c r="I1165" s="5">
        <v>3</v>
      </c>
      <c r="J1165" s="9">
        <v>45194</v>
      </c>
      <c r="K1165" s="5">
        <v>180</v>
      </c>
      <c r="L1165" s="10">
        <v>-57</v>
      </c>
    </row>
    <row r="1166" customHeight="1" spans="1:12">
      <c r="A1166" s="6">
        <v>45106</v>
      </c>
      <c r="B1166" s="7" t="s">
        <v>8946</v>
      </c>
      <c r="C1166" s="7" t="s">
        <v>8948</v>
      </c>
      <c r="D1166" s="7" t="s">
        <v>8947</v>
      </c>
      <c r="E1166" s="7" t="s">
        <v>3704</v>
      </c>
      <c r="F1166" s="7" t="s">
        <v>8949</v>
      </c>
      <c r="G1166" s="7" t="s">
        <v>56</v>
      </c>
      <c r="H1166" s="7">
        <v>60</v>
      </c>
      <c r="I1166" s="7">
        <v>3</v>
      </c>
      <c r="J1166" s="11">
        <v>45193</v>
      </c>
      <c r="K1166" s="7">
        <v>180</v>
      </c>
      <c r="L1166" s="12">
        <v>-57</v>
      </c>
    </row>
    <row r="1167" customHeight="1" spans="1:12">
      <c r="A1167" s="4">
        <v>45106</v>
      </c>
      <c r="B1167" s="5" t="s">
        <v>8946</v>
      </c>
      <c r="C1167" s="5" t="s">
        <v>8948</v>
      </c>
      <c r="D1167" s="5" t="s">
        <v>8947</v>
      </c>
      <c r="E1167" s="5" t="s">
        <v>8729</v>
      </c>
      <c r="F1167" s="5" t="s">
        <v>8949</v>
      </c>
      <c r="G1167" s="5" t="s">
        <v>56</v>
      </c>
      <c r="H1167" s="5">
        <v>60</v>
      </c>
      <c r="I1167" s="5">
        <v>3</v>
      </c>
      <c r="J1167" s="9">
        <v>45192</v>
      </c>
      <c r="K1167" s="5">
        <v>180</v>
      </c>
      <c r="L1167" s="10">
        <v>-57</v>
      </c>
    </row>
    <row r="1168" customHeight="1" spans="1:12">
      <c r="A1168" s="6">
        <v>45106</v>
      </c>
      <c r="B1168" s="7" t="s">
        <v>8946</v>
      </c>
      <c r="C1168" s="7" t="s">
        <v>8948</v>
      </c>
      <c r="D1168" s="7" t="s">
        <v>8947</v>
      </c>
      <c r="E1168" s="7" t="s">
        <v>4813</v>
      </c>
      <c r="F1168" s="7" t="s">
        <v>8949</v>
      </c>
      <c r="G1168" s="7" t="s">
        <v>56</v>
      </c>
      <c r="H1168" s="7">
        <v>60</v>
      </c>
      <c r="I1168" s="7">
        <v>3</v>
      </c>
      <c r="J1168" s="11">
        <v>45190</v>
      </c>
      <c r="K1168" s="7">
        <v>180</v>
      </c>
      <c r="L1168" s="12">
        <v>-57</v>
      </c>
    </row>
    <row r="1169" customHeight="1" spans="1:12">
      <c r="A1169" s="4">
        <v>45106</v>
      </c>
      <c r="B1169" s="5" t="s">
        <v>8946</v>
      </c>
      <c r="C1169" s="5" t="s">
        <v>8948</v>
      </c>
      <c r="D1169" s="5" t="s">
        <v>8947</v>
      </c>
      <c r="E1169" s="5" t="s">
        <v>1457</v>
      </c>
      <c r="F1169" s="5" t="s">
        <v>8949</v>
      </c>
      <c r="G1169" s="5" t="s">
        <v>56</v>
      </c>
      <c r="H1169" s="5">
        <v>60</v>
      </c>
      <c r="I1169" s="5">
        <v>3</v>
      </c>
      <c r="J1169" s="9">
        <v>45189</v>
      </c>
      <c r="K1169" s="5">
        <v>180</v>
      </c>
      <c r="L1169" s="10">
        <v>-57</v>
      </c>
    </row>
    <row r="1170" customHeight="1" spans="1:12">
      <c r="A1170" s="6">
        <v>45106</v>
      </c>
      <c r="B1170" s="7" t="s">
        <v>8946</v>
      </c>
      <c r="C1170" s="7" t="s">
        <v>8948</v>
      </c>
      <c r="D1170" s="7" t="s">
        <v>8947</v>
      </c>
      <c r="E1170" s="7" t="s">
        <v>4190</v>
      </c>
      <c r="F1170" s="7" t="s">
        <v>8949</v>
      </c>
      <c r="G1170" s="7" t="s">
        <v>56</v>
      </c>
      <c r="H1170" s="7">
        <v>60</v>
      </c>
      <c r="I1170" s="7">
        <v>3</v>
      </c>
      <c r="J1170" s="11">
        <v>45188</v>
      </c>
      <c r="K1170" s="7">
        <v>180</v>
      </c>
      <c r="L1170" s="12">
        <v>-57</v>
      </c>
    </row>
    <row r="1171" customHeight="1" spans="1:12">
      <c r="A1171" s="4">
        <v>45106</v>
      </c>
      <c r="B1171" s="5" t="s">
        <v>8946</v>
      </c>
      <c r="C1171" s="5" t="s">
        <v>8948</v>
      </c>
      <c r="D1171" s="5" t="s">
        <v>8947</v>
      </c>
      <c r="E1171" s="5" t="s">
        <v>7475</v>
      </c>
      <c r="F1171" s="5" t="s">
        <v>8949</v>
      </c>
      <c r="G1171" s="5" t="s">
        <v>56</v>
      </c>
      <c r="H1171" s="5">
        <v>60</v>
      </c>
      <c r="I1171" s="5">
        <v>3</v>
      </c>
      <c r="J1171" s="9">
        <v>45188</v>
      </c>
      <c r="K1171" s="5">
        <v>180</v>
      </c>
      <c r="L1171" s="10">
        <v>-57</v>
      </c>
    </row>
    <row r="1172" customHeight="1" spans="1:12">
      <c r="A1172" s="6">
        <v>45106</v>
      </c>
      <c r="B1172" s="7" t="s">
        <v>8946</v>
      </c>
      <c r="C1172" s="7" t="s">
        <v>8948</v>
      </c>
      <c r="D1172" s="7" t="s">
        <v>8947</v>
      </c>
      <c r="E1172" s="7" t="s">
        <v>4181</v>
      </c>
      <c r="F1172" s="7" t="s">
        <v>8949</v>
      </c>
      <c r="G1172" s="7" t="s">
        <v>56</v>
      </c>
      <c r="H1172" s="7">
        <v>60</v>
      </c>
      <c r="I1172" s="7">
        <v>3</v>
      </c>
      <c r="J1172" s="11">
        <v>45183</v>
      </c>
      <c r="K1172" s="7">
        <v>180</v>
      </c>
      <c r="L1172" s="12">
        <v>-57</v>
      </c>
    </row>
    <row r="1173" customHeight="1" spans="1:12">
      <c r="A1173" s="4">
        <v>45106</v>
      </c>
      <c r="B1173" s="5" t="s">
        <v>8946</v>
      </c>
      <c r="C1173" s="5" t="s">
        <v>8948</v>
      </c>
      <c r="D1173" s="5" t="s">
        <v>8947</v>
      </c>
      <c r="E1173" s="5" t="s">
        <v>4914</v>
      </c>
      <c r="F1173" s="5" t="s">
        <v>8949</v>
      </c>
      <c r="G1173" s="5" t="s">
        <v>56</v>
      </c>
      <c r="H1173" s="5">
        <v>60</v>
      </c>
      <c r="I1173" s="5">
        <v>3</v>
      </c>
      <c r="J1173" s="9">
        <v>45179</v>
      </c>
      <c r="K1173" s="5">
        <v>180</v>
      </c>
      <c r="L1173" s="10">
        <v>-57</v>
      </c>
    </row>
    <row r="1174" customHeight="1" spans="1:12">
      <c r="A1174" s="6">
        <v>45106</v>
      </c>
      <c r="B1174" s="7" t="s">
        <v>8946</v>
      </c>
      <c r="C1174" s="7" t="s">
        <v>8948</v>
      </c>
      <c r="D1174" s="7" t="s">
        <v>8947</v>
      </c>
      <c r="E1174" s="7" t="s">
        <v>7627</v>
      </c>
      <c r="F1174" s="7" t="s">
        <v>8949</v>
      </c>
      <c r="G1174" s="7" t="s">
        <v>56</v>
      </c>
      <c r="H1174" s="7">
        <v>60</v>
      </c>
      <c r="I1174" s="7">
        <v>3</v>
      </c>
      <c r="J1174" s="11">
        <v>45178</v>
      </c>
      <c r="K1174" s="7">
        <v>180</v>
      </c>
      <c r="L1174" s="12">
        <v>-57</v>
      </c>
    </row>
    <row r="1175" customHeight="1" spans="1:12">
      <c r="A1175" s="4">
        <v>45106</v>
      </c>
      <c r="B1175" s="5" t="s">
        <v>8946</v>
      </c>
      <c r="C1175" s="5" t="s">
        <v>8948</v>
      </c>
      <c r="D1175" s="5" t="s">
        <v>8947</v>
      </c>
      <c r="E1175" s="5" t="s">
        <v>3433</v>
      </c>
      <c r="F1175" s="5" t="s">
        <v>8949</v>
      </c>
      <c r="G1175" s="5" t="s">
        <v>56</v>
      </c>
      <c r="H1175" s="5">
        <v>60</v>
      </c>
      <c r="I1175" s="5">
        <v>3</v>
      </c>
      <c r="J1175" s="9">
        <v>45177</v>
      </c>
      <c r="K1175" s="5">
        <v>180</v>
      </c>
      <c r="L1175" s="10">
        <v>-57</v>
      </c>
    </row>
    <row r="1176" customHeight="1" spans="1:12">
      <c r="A1176" s="6">
        <v>45106</v>
      </c>
      <c r="B1176" s="7" t="s">
        <v>8946</v>
      </c>
      <c r="C1176" s="7" t="s">
        <v>8948</v>
      </c>
      <c r="D1176" s="7" t="s">
        <v>8947</v>
      </c>
      <c r="E1176" s="7" t="s">
        <v>8730</v>
      </c>
      <c r="F1176" s="7" t="s">
        <v>8949</v>
      </c>
      <c r="G1176" s="7" t="s">
        <v>56</v>
      </c>
      <c r="H1176" s="7">
        <v>60</v>
      </c>
      <c r="I1176" s="7">
        <v>3</v>
      </c>
      <c r="J1176" s="11">
        <v>45176</v>
      </c>
      <c r="K1176" s="7">
        <v>180</v>
      </c>
      <c r="L1176" s="12">
        <v>-57</v>
      </c>
    </row>
    <row r="1177" customHeight="1" spans="1:12">
      <c r="A1177" s="4">
        <v>45106</v>
      </c>
      <c r="B1177" s="5" t="s">
        <v>8946</v>
      </c>
      <c r="C1177" s="5" t="s">
        <v>8948</v>
      </c>
      <c r="D1177" s="5" t="s">
        <v>8947</v>
      </c>
      <c r="E1177" s="5" t="s">
        <v>7618</v>
      </c>
      <c r="F1177" s="5" t="s">
        <v>8949</v>
      </c>
      <c r="G1177" s="5" t="s">
        <v>56</v>
      </c>
      <c r="H1177" s="5">
        <v>60</v>
      </c>
      <c r="I1177" s="5">
        <v>3</v>
      </c>
      <c r="J1177" s="9">
        <v>45175</v>
      </c>
      <c r="K1177" s="5">
        <v>180</v>
      </c>
      <c r="L1177" s="10">
        <v>-57</v>
      </c>
    </row>
    <row r="1178" customHeight="1" spans="1:12">
      <c r="A1178" s="6">
        <v>45106</v>
      </c>
      <c r="B1178" s="7" t="s">
        <v>8946</v>
      </c>
      <c r="C1178" s="7" t="s">
        <v>8948</v>
      </c>
      <c r="D1178" s="7" t="s">
        <v>8947</v>
      </c>
      <c r="E1178" s="7" t="s">
        <v>274</v>
      </c>
      <c r="F1178" s="7" t="s">
        <v>8949</v>
      </c>
      <c r="G1178" s="7" t="s">
        <v>56</v>
      </c>
      <c r="H1178" s="7">
        <v>60</v>
      </c>
      <c r="I1178" s="7">
        <v>3</v>
      </c>
      <c r="J1178" s="11">
        <v>45173</v>
      </c>
      <c r="K1178" s="7">
        <v>180</v>
      </c>
      <c r="L1178" s="12">
        <v>-57</v>
      </c>
    </row>
    <row r="1179" customHeight="1" spans="1:12">
      <c r="A1179" s="4">
        <v>45106</v>
      </c>
      <c r="B1179" s="5" t="s">
        <v>8946</v>
      </c>
      <c r="C1179" s="5" t="s">
        <v>8948</v>
      </c>
      <c r="D1179" s="5" t="s">
        <v>8947</v>
      </c>
      <c r="E1179" s="5" t="s">
        <v>667</v>
      </c>
      <c r="F1179" s="5" t="s">
        <v>8949</v>
      </c>
      <c r="G1179" s="5" t="s">
        <v>56</v>
      </c>
      <c r="H1179" s="5">
        <v>60</v>
      </c>
      <c r="I1179" s="5">
        <v>3</v>
      </c>
      <c r="J1179" s="9">
        <v>45172</v>
      </c>
      <c r="K1179" s="5">
        <v>180</v>
      </c>
      <c r="L1179" s="10">
        <v>-57</v>
      </c>
    </row>
    <row r="1180" customHeight="1" spans="1:12">
      <c r="A1180" s="6">
        <v>45106</v>
      </c>
      <c r="B1180" s="7" t="s">
        <v>8946</v>
      </c>
      <c r="C1180" s="7" t="s">
        <v>8948</v>
      </c>
      <c r="D1180" s="7" t="s">
        <v>8947</v>
      </c>
      <c r="E1180" s="7" t="s">
        <v>5199</v>
      </c>
      <c r="F1180" s="7" t="s">
        <v>8949</v>
      </c>
      <c r="G1180" s="7" t="s">
        <v>56</v>
      </c>
      <c r="H1180" s="7">
        <v>60</v>
      </c>
      <c r="I1180" s="7">
        <v>3</v>
      </c>
      <c r="J1180" s="11">
        <v>45171</v>
      </c>
      <c r="K1180" s="7">
        <v>180</v>
      </c>
      <c r="L1180" s="12">
        <v>-57</v>
      </c>
    </row>
    <row r="1181" customHeight="1" spans="1:12">
      <c r="A1181" s="4">
        <v>45106</v>
      </c>
      <c r="B1181" s="5" t="s">
        <v>8946</v>
      </c>
      <c r="C1181" s="5" t="s">
        <v>8948</v>
      </c>
      <c r="D1181" s="5" t="s">
        <v>8947</v>
      </c>
      <c r="E1181" s="5" t="s">
        <v>441</v>
      </c>
      <c r="F1181" s="5" t="s">
        <v>8949</v>
      </c>
      <c r="G1181" s="5" t="s">
        <v>56</v>
      </c>
      <c r="H1181" s="5">
        <v>60</v>
      </c>
      <c r="I1181" s="5">
        <v>2</v>
      </c>
      <c r="J1181" s="9">
        <v>45166</v>
      </c>
      <c r="K1181" s="5">
        <v>120</v>
      </c>
      <c r="L1181" s="10">
        <v>-38</v>
      </c>
    </row>
    <row r="1182" customHeight="1" spans="1:12">
      <c r="A1182" s="6">
        <v>45106</v>
      </c>
      <c r="B1182" s="7" t="s">
        <v>8946</v>
      </c>
      <c r="C1182" s="7" t="s">
        <v>8948</v>
      </c>
      <c r="D1182" s="7" t="s">
        <v>8947</v>
      </c>
      <c r="E1182" s="7" t="s">
        <v>4376</v>
      </c>
      <c r="F1182" s="7" t="s">
        <v>8949</v>
      </c>
      <c r="G1182" s="7" t="s">
        <v>56</v>
      </c>
      <c r="H1182" s="7">
        <v>60</v>
      </c>
      <c r="I1182" s="7">
        <v>2</v>
      </c>
      <c r="J1182" s="11">
        <v>45165</v>
      </c>
      <c r="K1182" s="7">
        <v>120</v>
      </c>
      <c r="L1182" s="12">
        <v>-38</v>
      </c>
    </row>
    <row r="1183" customHeight="1" spans="1:12">
      <c r="A1183" s="4">
        <v>45106</v>
      </c>
      <c r="B1183" s="5" t="s">
        <v>8946</v>
      </c>
      <c r="C1183" s="5" t="s">
        <v>8948</v>
      </c>
      <c r="D1183" s="5" t="s">
        <v>8947</v>
      </c>
      <c r="E1183" s="5" t="s">
        <v>7552</v>
      </c>
      <c r="F1183" s="5" t="s">
        <v>8949</v>
      </c>
      <c r="G1183" s="5" t="s">
        <v>56</v>
      </c>
      <c r="H1183" s="5">
        <v>60</v>
      </c>
      <c r="I1183" s="5">
        <v>2</v>
      </c>
      <c r="J1183" s="9">
        <v>45165</v>
      </c>
      <c r="K1183" s="5">
        <v>120</v>
      </c>
      <c r="L1183" s="10">
        <v>-38</v>
      </c>
    </row>
    <row r="1184" customHeight="1" spans="1:12">
      <c r="A1184" s="6">
        <v>45106</v>
      </c>
      <c r="B1184" s="7" t="s">
        <v>8946</v>
      </c>
      <c r="C1184" s="7" t="s">
        <v>8948</v>
      </c>
      <c r="D1184" s="7" t="s">
        <v>8947</v>
      </c>
      <c r="E1184" s="7" t="s">
        <v>3071</v>
      </c>
      <c r="F1184" s="7" t="s">
        <v>8949</v>
      </c>
      <c r="G1184" s="7" t="s">
        <v>56</v>
      </c>
      <c r="H1184" s="7">
        <v>60</v>
      </c>
      <c r="I1184" s="7">
        <v>2</v>
      </c>
      <c r="J1184" s="11">
        <v>45165</v>
      </c>
      <c r="K1184" s="7">
        <v>120</v>
      </c>
      <c r="L1184" s="12">
        <v>-38</v>
      </c>
    </row>
    <row r="1185" customHeight="1" spans="1:12">
      <c r="A1185" s="4">
        <v>45106</v>
      </c>
      <c r="B1185" s="5" t="s">
        <v>8946</v>
      </c>
      <c r="C1185" s="5" t="s">
        <v>8948</v>
      </c>
      <c r="D1185" s="5" t="s">
        <v>8947</v>
      </c>
      <c r="E1185" s="5" t="s">
        <v>7752</v>
      </c>
      <c r="F1185" s="5" t="s">
        <v>8949</v>
      </c>
      <c r="G1185" s="5" t="s">
        <v>56</v>
      </c>
      <c r="H1185" s="5">
        <v>60</v>
      </c>
      <c r="I1185" s="5">
        <v>2</v>
      </c>
      <c r="J1185" s="9">
        <v>45165</v>
      </c>
      <c r="K1185" s="5">
        <v>120</v>
      </c>
      <c r="L1185" s="10">
        <v>-38</v>
      </c>
    </row>
    <row r="1186" customHeight="1" spans="1:12">
      <c r="A1186" s="6">
        <v>45106</v>
      </c>
      <c r="B1186" s="7" t="s">
        <v>8946</v>
      </c>
      <c r="C1186" s="7" t="s">
        <v>8948</v>
      </c>
      <c r="D1186" s="7" t="s">
        <v>8947</v>
      </c>
      <c r="E1186" s="7" t="s">
        <v>7548</v>
      </c>
      <c r="F1186" s="7" t="s">
        <v>8949</v>
      </c>
      <c r="G1186" s="7" t="s">
        <v>56</v>
      </c>
      <c r="H1186" s="7">
        <v>60</v>
      </c>
      <c r="I1186" s="7">
        <v>2</v>
      </c>
      <c r="J1186" s="11">
        <v>45164</v>
      </c>
      <c r="K1186" s="7">
        <v>120</v>
      </c>
      <c r="L1186" s="12">
        <v>-38</v>
      </c>
    </row>
    <row r="1187" customHeight="1" spans="1:12">
      <c r="A1187" s="4">
        <v>45106</v>
      </c>
      <c r="B1187" s="5" t="s">
        <v>8946</v>
      </c>
      <c r="C1187" s="5" t="s">
        <v>8948</v>
      </c>
      <c r="D1187" s="5" t="s">
        <v>8947</v>
      </c>
      <c r="E1187" s="5" t="s">
        <v>7389</v>
      </c>
      <c r="F1187" s="5" t="s">
        <v>8949</v>
      </c>
      <c r="G1187" s="5" t="s">
        <v>56</v>
      </c>
      <c r="H1187" s="5">
        <v>60</v>
      </c>
      <c r="I1187" s="5">
        <v>2</v>
      </c>
      <c r="J1187" s="9">
        <v>45157</v>
      </c>
      <c r="K1187" s="5">
        <v>120</v>
      </c>
      <c r="L1187" s="10">
        <v>-38</v>
      </c>
    </row>
    <row r="1188" customHeight="1" spans="1:12">
      <c r="A1188" s="6">
        <v>45106</v>
      </c>
      <c r="B1188" s="7" t="s">
        <v>8946</v>
      </c>
      <c r="C1188" s="7" t="s">
        <v>8948</v>
      </c>
      <c r="D1188" s="7" t="s">
        <v>8947</v>
      </c>
      <c r="E1188" s="7" t="s">
        <v>8731</v>
      </c>
      <c r="F1188" s="7" t="s">
        <v>8949</v>
      </c>
      <c r="G1188" s="7" t="s">
        <v>56</v>
      </c>
      <c r="H1188" s="7">
        <v>60</v>
      </c>
      <c r="I1188" s="7">
        <v>2</v>
      </c>
      <c r="J1188" s="11">
        <v>45152</v>
      </c>
      <c r="K1188" s="7">
        <v>120</v>
      </c>
      <c r="L1188" s="12">
        <v>-38</v>
      </c>
    </row>
    <row r="1189" customHeight="1" spans="1:12">
      <c r="A1189" s="4">
        <v>45106</v>
      </c>
      <c r="B1189" s="5" t="s">
        <v>8946</v>
      </c>
      <c r="C1189" s="5" t="s">
        <v>8948</v>
      </c>
      <c r="D1189" s="5" t="s">
        <v>8947</v>
      </c>
      <c r="E1189" s="5" t="s">
        <v>3440</v>
      </c>
      <c r="F1189" s="5" t="s">
        <v>8949</v>
      </c>
      <c r="G1189" s="5" t="s">
        <v>56</v>
      </c>
      <c r="H1189" s="5">
        <v>60</v>
      </c>
      <c r="I1189" s="5">
        <v>2</v>
      </c>
      <c r="J1189" s="9">
        <v>45150</v>
      </c>
      <c r="K1189" s="5">
        <v>120</v>
      </c>
      <c r="L1189" s="10">
        <v>-38</v>
      </c>
    </row>
    <row r="1190" customHeight="1" spans="1:12">
      <c r="A1190" s="6">
        <v>45106</v>
      </c>
      <c r="B1190" s="7" t="s">
        <v>8946</v>
      </c>
      <c r="C1190" s="7" t="s">
        <v>8948</v>
      </c>
      <c r="D1190" s="7" t="s">
        <v>8947</v>
      </c>
      <c r="E1190" s="7" t="s">
        <v>7158</v>
      </c>
      <c r="F1190" s="7" t="s">
        <v>8949</v>
      </c>
      <c r="G1190" s="7" t="s">
        <v>56</v>
      </c>
      <c r="H1190" s="7">
        <v>60</v>
      </c>
      <c r="I1190" s="7">
        <v>2</v>
      </c>
      <c r="J1190" s="11">
        <v>45150</v>
      </c>
      <c r="K1190" s="7">
        <v>120</v>
      </c>
      <c r="L1190" s="12">
        <v>-38</v>
      </c>
    </row>
    <row r="1191" customHeight="1" spans="1:12">
      <c r="A1191" s="4">
        <v>45106</v>
      </c>
      <c r="B1191" s="5" t="s">
        <v>8946</v>
      </c>
      <c r="C1191" s="5" t="s">
        <v>8948</v>
      </c>
      <c r="D1191" s="5" t="s">
        <v>8947</v>
      </c>
      <c r="E1191" s="5" t="s">
        <v>145</v>
      </c>
      <c r="F1191" s="5" t="s">
        <v>8949</v>
      </c>
      <c r="G1191" s="5" t="s">
        <v>56</v>
      </c>
      <c r="H1191" s="5">
        <v>60</v>
      </c>
      <c r="I1191" s="5">
        <v>2</v>
      </c>
      <c r="J1191" s="9">
        <v>45150</v>
      </c>
      <c r="K1191" s="5">
        <v>120</v>
      </c>
      <c r="L1191" s="10">
        <v>-38</v>
      </c>
    </row>
    <row r="1192" customHeight="1" spans="1:12">
      <c r="A1192" s="6">
        <v>45106</v>
      </c>
      <c r="B1192" s="7" t="s">
        <v>8946</v>
      </c>
      <c r="C1192" s="7" t="s">
        <v>8948</v>
      </c>
      <c r="D1192" s="7" t="s">
        <v>8947</v>
      </c>
      <c r="E1192" s="7" t="s">
        <v>4452</v>
      </c>
      <c r="F1192" s="7" t="s">
        <v>8949</v>
      </c>
      <c r="G1192" s="7" t="s">
        <v>56</v>
      </c>
      <c r="H1192" s="7">
        <v>60</v>
      </c>
      <c r="I1192" s="7">
        <v>2</v>
      </c>
      <c r="J1192" s="11">
        <v>45147</v>
      </c>
      <c r="K1192" s="7">
        <v>120</v>
      </c>
      <c r="L1192" s="12">
        <v>-38</v>
      </c>
    </row>
    <row r="1193" customHeight="1" spans="1:12">
      <c r="A1193" s="4">
        <v>45106</v>
      </c>
      <c r="B1193" s="5" t="s">
        <v>8946</v>
      </c>
      <c r="C1193" s="5" t="s">
        <v>8948</v>
      </c>
      <c r="D1193" s="5" t="s">
        <v>8947</v>
      </c>
      <c r="E1193" s="5" t="s">
        <v>1716</v>
      </c>
      <c r="F1193" s="5" t="s">
        <v>8949</v>
      </c>
      <c r="G1193" s="5" t="s">
        <v>56</v>
      </c>
      <c r="H1193" s="5">
        <v>60</v>
      </c>
      <c r="I1193" s="5">
        <v>2</v>
      </c>
      <c r="J1193" s="9">
        <v>45146</v>
      </c>
      <c r="K1193" s="5">
        <v>120</v>
      </c>
      <c r="L1193" s="10">
        <v>-38</v>
      </c>
    </row>
    <row r="1194" customHeight="1" spans="1:12">
      <c r="A1194" s="6">
        <v>45106</v>
      </c>
      <c r="B1194" s="7" t="s">
        <v>8946</v>
      </c>
      <c r="C1194" s="7" t="s">
        <v>8948</v>
      </c>
      <c r="D1194" s="7" t="s">
        <v>8947</v>
      </c>
      <c r="E1194" s="7" t="s">
        <v>3690</v>
      </c>
      <c r="F1194" s="7" t="s">
        <v>8949</v>
      </c>
      <c r="G1194" s="7" t="s">
        <v>56</v>
      </c>
      <c r="H1194" s="7">
        <v>60</v>
      </c>
      <c r="I1194" s="7">
        <v>2</v>
      </c>
      <c r="J1194" s="11">
        <v>45146</v>
      </c>
      <c r="K1194" s="7">
        <v>120</v>
      </c>
      <c r="L1194" s="12">
        <v>-38</v>
      </c>
    </row>
    <row r="1195" customHeight="1" spans="1:12">
      <c r="A1195" s="4">
        <v>45106</v>
      </c>
      <c r="B1195" s="5" t="s">
        <v>8946</v>
      </c>
      <c r="C1195" s="5" t="s">
        <v>8948</v>
      </c>
      <c r="D1195" s="5" t="s">
        <v>8947</v>
      </c>
      <c r="E1195" s="5" t="s">
        <v>6334</v>
      </c>
      <c r="F1195" s="5" t="s">
        <v>8949</v>
      </c>
      <c r="G1195" s="5" t="s">
        <v>56</v>
      </c>
      <c r="H1195" s="5">
        <v>60</v>
      </c>
      <c r="I1195" s="5">
        <v>2</v>
      </c>
      <c r="J1195" s="9">
        <v>45142</v>
      </c>
      <c r="K1195" s="5">
        <v>120</v>
      </c>
      <c r="L1195" s="10">
        <v>-38</v>
      </c>
    </row>
    <row r="1196" customHeight="1" spans="1:12">
      <c r="A1196" s="6">
        <v>45106</v>
      </c>
      <c r="B1196" s="7" t="s">
        <v>8946</v>
      </c>
      <c r="C1196" s="7" t="s">
        <v>8948</v>
      </c>
      <c r="D1196" s="7" t="s">
        <v>8947</v>
      </c>
      <c r="E1196" s="7" t="s">
        <v>7502</v>
      </c>
      <c r="F1196" s="7" t="s">
        <v>8949</v>
      </c>
      <c r="G1196" s="7" t="s">
        <v>56</v>
      </c>
      <c r="H1196" s="7">
        <v>60</v>
      </c>
      <c r="I1196" s="7">
        <v>2</v>
      </c>
      <c r="J1196" s="11">
        <v>45141</v>
      </c>
      <c r="K1196" s="7">
        <v>120</v>
      </c>
      <c r="L1196" s="12">
        <v>-38</v>
      </c>
    </row>
    <row r="1197" customHeight="1" spans="1:12">
      <c r="A1197" s="4">
        <v>45106</v>
      </c>
      <c r="B1197" s="5" t="s">
        <v>8946</v>
      </c>
      <c r="C1197" s="5" t="s">
        <v>8948</v>
      </c>
      <c r="D1197" s="5" t="s">
        <v>8947</v>
      </c>
      <c r="E1197" s="5" t="s">
        <v>7082</v>
      </c>
      <c r="F1197" s="5" t="s">
        <v>8949</v>
      </c>
      <c r="G1197" s="5" t="s">
        <v>56</v>
      </c>
      <c r="H1197" s="5">
        <v>60</v>
      </c>
      <c r="I1197" s="5">
        <v>2</v>
      </c>
      <c r="J1197" s="9">
        <v>45139</v>
      </c>
      <c r="K1197" s="5">
        <v>120</v>
      </c>
      <c r="L1197" s="10">
        <v>-38</v>
      </c>
    </row>
    <row r="1198" customHeight="1" spans="1:12">
      <c r="A1198" s="6">
        <v>45106</v>
      </c>
      <c r="B1198" s="7" t="s">
        <v>8946</v>
      </c>
      <c r="C1198" s="7" t="s">
        <v>8948</v>
      </c>
      <c r="D1198" s="7" t="s">
        <v>8947</v>
      </c>
      <c r="E1198" s="7" t="s">
        <v>3069</v>
      </c>
      <c r="F1198" s="7" t="s">
        <v>8949</v>
      </c>
      <c r="G1198" s="7" t="s">
        <v>56</v>
      </c>
      <c r="H1198" s="7">
        <v>60</v>
      </c>
      <c r="I1198" s="7">
        <v>2</v>
      </c>
      <c r="J1198" s="11">
        <v>45138</v>
      </c>
      <c r="K1198" s="7">
        <v>120</v>
      </c>
      <c r="L1198" s="12">
        <v>-38</v>
      </c>
    </row>
    <row r="1199" customHeight="1" spans="1:12">
      <c r="A1199" s="4">
        <v>45106</v>
      </c>
      <c r="B1199" s="5" t="s">
        <v>8946</v>
      </c>
      <c r="C1199" s="5" t="s">
        <v>8948</v>
      </c>
      <c r="D1199" s="5" t="s">
        <v>8947</v>
      </c>
      <c r="E1199" s="5" t="s">
        <v>6262</v>
      </c>
      <c r="F1199" s="5" t="s">
        <v>8949</v>
      </c>
      <c r="G1199" s="5" t="s">
        <v>56</v>
      </c>
      <c r="H1199" s="5">
        <v>60</v>
      </c>
      <c r="I1199" s="5">
        <v>2</v>
      </c>
      <c r="J1199" s="9">
        <v>45137</v>
      </c>
      <c r="K1199" s="5">
        <v>120</v>
      </c>
      <c r="L1199" s="10">
        <v>-38</v>
      </c>
    </row>
    <row r="1200" customHeight="1" spans="1:12">
      <c r="A1200" s="6">
        <v>45106</v>
      </c>
      <c r="B1200" s="7" t="s">
        <v>8946</v>
      </c>
      <c r="C1200" s="7" t="s">
        <v>8948</v>
      </c>
      <c r="D1200" s="7" t="s">
        <v>8947</v>
      </c>
      <c r="E1200" s="7" t="s">
        <v>7358</v>
      </c>
      <c r="F1200" s="7" t="s">
        <v>8949</v>
      </c>
      <c r="G1200" s="7" t="s">
        <v>56</v>
      </c>
      <c r="H1200" s="7">
        <v>60</v>
      </c>
      <c r="I1200" s="7">
        <v>1</v>
      </c>
      <c r="J1200" s="11">
        <v>45131</v>
      </c>
      <c r="K1200" s="7">
        <v>60</v>
      </c>
      <c r="L1200" s="12">
        <v>-19</v>
      </c>
    </row>
    <row r="1201" customHeight="1" spans="1:12">
      <c r="A1201" s="4">
        <v>45106</v>
      </c>
      <c r="B1201" s="5" t="s">
        <v>8946</v>
      </c>
      <c r="C1201" s="5" t="s">
        <v>8948</v>
      </c>
      <c r="D1201" s="5" t="s">
        <v>8947</v>
      </c>
      <c r="E1201" s="5" t="s">
        <v>2417</v>
      </c>
      <c r="F1201" s="5" t="s">
        <v>8949</v>
      </c>
      <c r="G1201" s="5" t="s">
        <v>56</v>
      </c>
      <c r="H1201" s="5">
        <v>60</v>
      </c>
      <c r="I1201" s="5">
        <v>1</v>
      </c>
      <c r="J1201" s="9">
        <v>45130</v>
      </c>
      <c r="K1201" s="5">
        <v>60</v>
      </c>
      <c r="L1201" s="10">
        <v>-19</v>
      </c>
    </row>
    <row r="1202" customHeight="1" spans="1:12">
      <c r="A1202" s="6">
        <v>45106</v>
      </c>
      <c r="B1202" s="7" t="s">
        <v>8946</v>
      </c>
      <c r="C1202" s="7" t="s">
        <v>8948</v>
      </c>
      <c r="D1202" s="7" t="s">
        <v>8947</v>
      </c>
      <c r="E1202" s="7" t="s">
        <v>3184</v>
      </c>
      <c r="F1202" s="7" t="s">
        <v>8949</v>
      </c>
      <c r="G1202" s="7" t="s">
        <v>56</v>
      </c>
      <c r="H1202" s="7">
        <v>60</v>
      </c>
      <c r="I1202" s="7">
        <v>1</v>
      </c>
      <c r="J1202" s="11">
        <v>45126</v>
      </c>
      <c r="K1202" s="7">
        <v>60</v>
      </c>
      <c r="L1202" s="12">
        <v>-19</v>
      </c>
    </row>
    <row r="1203" customHeight="1" spans="1:12">
      <c r="A1203" s="4">
        <v>45106</v>
      </c>
      <c r="B1203" s="5" t="s">
        <v>8946</v>
      </c>
      <c r="C1203" s="5" t="s">
        <v>8948</v>
      </c>
      <c r="D1203" s="5" t="s">
        <v>8947</v>
      </c>
      <c r="E1203" s="5" t="s">
        <v>7214</v>
      </c>
      <c r="F1203" s="5" t="s">
        <v>8949</v>
      </c>
      <c r="G1203" s="5" t="s">
        <v>56</v>
      </c>
      <c r="H1203" s="5">
        <v>60</v>
      </c>
      <c r="I1203" s="5">
        <v>1</v>
      </c>
      <c r="J1203" s="9">
        <v>45125</v>
      </c>
      <c r="K1203" s="5">
        <v>60</v>
      </c>
      <c r="L1203" s="10">
        <v>-19</v>
      </c>
    </row>
    <row r="1204" customHeight="1" spans="1:12">
      <c r="A1204" s="6">
        <v>45106</v>
      </c>
      <c r="B1204" s="7" t="s">
        <v>8946</v>
      </c>
      <c r="C1204" s="7" t="s">
        <v>8948</v>
      </c>
      <c r="D1204" s="7" t="s">
        <v>8947</v>
      </c>
      <c r="E1204" s="7" t="s">
        <v>6934</v>
      </c>
      <c r="F1204" s="7" t="s">
        <v>8949</v>
      </c>
      <c r="G1204" s="7" t="s">
        <v>8222</v>
      </c>
      <c r="H1204" s="7">
        <v>220</v>
      </c>
      <c r="I1204" s="7">
        <v>1</v>
      </c>
      <c r="J1204" s="11">
        <v>45125</v>
      </c>
      <c r="K1204" s="7">
        <v>36.6666666666667</v>
      </c>
      <c r="L1204" s="12">
        <v>-18.3333333333333</v>
      </c>
    </row>
    <row r="1205" customHeight="1" spans="1:12">
      <c r="A1205" s="4">
        <v>45106</v>
      </c>
      <c r="B1205" s="5" t="s">
        <v>8946</v>
      </c>
      <c r="C1205" s="5" t="s">
        <v>8948</v>
      </c>
      <c r="D1205" s="5" t="s">
        <v>8947</v>
      </c>
      <c r="E1205" s="5" t="s">
        <v>1426</v>
      </c>
      <c r="F1205" s="5" t="s">
        <v>8949</v>
      </c>
      <c r="G1205" s="5" t="s">
        <v>56</v>
      </c>
      <c r="H1205" s="5">
        <v>60</v>
      </c>
      <c r="I1205" s="5">
        <v>1</v>
      </c>
      <c r="J1205" s="9">
        <v>45124</v>
      </c>
      <c r="K1205" s="5">
        <v>60</v>
      </c>
      <c r="L1205" s="10">
        <v>-19</v>
      </c>
    </row>
    <row r="1206" customHeight="1" spans="1:12">
      <c r="A1206" s="6">
        <v>45106</v>
      </c>
      <c r="B1206" s="7" t="s">
        <v>8946</v>
      </c>
      <c r="C1206" s="7" t="s">
        <v>8948</v>
      </c>
      <c r="D1206" s="7" t="s">
        <v>8947</v>
      </c>
      <c r="E1206" s="7" t="s">
        <v>3674</v>
      </c>
      <c r="F1206" s="7" t="s">
        <v>8949</v>
      </c>
      <c r="G1206" s="7" t="s">
        <v>56</v>
      </c>
      <c r="H1206" s="7">
        <v>60</v>
      </c>
      <c r="I1206" s="7">
        <v>1</v>
      </c>
      <c r="J1206" s="11">
        <v>45123</v>
      </c>
      <c r="K1206" s="7">
        <v>60</v>
      </c>
      <c r="L1206" s="12">
        <v>-19</v>
      </c>
    </row>
    <row r="1207" customHeight="1" spans="1:12">
      <c r="A1207" s="4">
        <v>45106</v>
      </c>
      <c r="B1207" s="5" t="s">
        <v>8946</v>
      </c>
      <c r="C1207" s="5" t="s">
        <v>8948</v>
      </c>
      <c r="D1207" s="5" t="s">
        <v>8947</v>
      </c>
      <c r="E1207" s="5" t="s">
        <v>3693</v>
      </c>
      <c r="F1207" s="5" t="s">
        <v>8949</v>
      </c>
      <c r="G1207" s="5" t="s">
        <v>8222</v>
      </c>
      <c r="H1207" s="5">
        <v>220</v>
      </c>
      <c r="I1207" s="5">
        <v>1</v>
      </c>
      <c r="J1207" s="9">
        <v>45123</v>
      </c>
      <c r="K1207" s="5">
        <v>36.6666666666667</v>
      </c>
      <c r="L1207" s="10">
        <v>-18.3333333333333</v>
      </c>
    </row>
    <row r="1208" customHeight="1" spans="1:12">
      <c r="A1208" s="6">
        <v>45106</v>
      </c>
      <c r="B1208" s="7" t="s">
        <v>8946</v>
      </c>
      <c r="C1208" s="7" t="s">
        <v>8948</v>
      </c>
      <c r="D1208" s="7" t="s">
        <v>8947</v>
      </c>
      <c r="E1208" s="7" t="s">
        <v>7353</v>
      </c>
      <c r="F1208" s="7" t="s">
        <v>8949</v>
      </c>
      <c r="G1208" s="7" t="s">
        <v>56</v>
      </c>
      <c r="H1208" s="7">
        <v>60</v>
      </c>
      <c r="I1208" s="7">
        <v>1</v>
      </c>
      <c r="J1208" s="11">
        <v>45117</v>
      </c>
      <c r="K1208" s="7">
        <v>60</v>
      </c>
      <c r="L1208" s="12">
        <v>-19</v>
      </c>
    </row>
    <row r="1209" customHeight="1" spans="1:12">
      <c r="A1209" s="4">
        <v>45106</v>
      </c>
      <c r="B1209" s="5" t="s">
        <v>8946</v>
      </c>
      <c r="C1209" s="5" t="s">
        <v>8948</v>
      </c>
      <c r="D1209" s="5" t="s">
        <v>8947</v>
      </c>
      <c r="E1209" s="5" t="s">
        <v>4887</v>
      </c>
      <c r="F1209" s="5" t="s">
        <v>8949</v>
      </c>
      <c r="G1209" s="5" t="s">
        <v>56</v>
      </c>
      <c r="H1209" s="5">
        <v>60</v>
      </c>
      <c r="I1209" s="5">
        <v>1</v>
      </c>
      <c r="J1209" s="9">
        <v>45116</v>
      </c>
      <c r="K1209" s="5">
        <v>60</v>
      </c>
      <c r="L1209" s="10">
        <v>-19</v>
      </c>
    </row>
    <row r="1210" customHeight="1" spans="1:12">
      <c r="A1210" s="6">
        <v>45106</v>
      </c>
      <c r="B1210" s="7" t="s">
        <v>8946</v>
      </c>
      <c r="C1210" s="7" t="s">
        <v>8948</v>
      </c>
      <c r="D1210" s="7" t="s">
        <v>8947</v>
      </c>
      <c r="E1210" s="7" t="s">
        <v>2677</v>
      </c>
      <c r="F1210" s="7" t="s">
        <v>8949</v>
      </c>
      <c r="G1210" s="7" t="s">
        <v>56</v>
      </c>
      <c r="H1210" s="7">
        <v>60</v>
      </c>
      <c r="I1210" s="7">
        <v>1</v>
      </c>
      <c r="J1210" s="11">
        <v>45116</v>
      </c>
      <c r="K1210" s="7">
        <v>60</v>
      </c>
      <c r="L1210" s="12">
        <v>-19</v>
      </c>
    </row>
    <row r="1211" customHeight="1" spans="1:12">
      <c r="A1211" s="4">
        <v>45106</v>
      </c>
      <c r="B1211" s="5" t="s">
        <v>8946</v>
      </c>
      <c r="C1211" s="5" t="s">
        <v>8948</v>
      </c>
      <c r="D1211" s="5" t="s">
        <v>8947</v>
      </c>
      <c r="E1211" s="5" t="s">
        <v>7100</v>
      </c>
      <c r="F1211" s="5" t="s">
        <v>8949</v>
      </c>
      <c r="G1211" s="5" t="s">
        <v>56</v>
      </c>
      <c r="H1211" s="5">
        <v>60</v>
      </c>
      <c r="I1211" s="5">
        <v>1</v>
      </c>
      <c r="J1211" s="9">
        <v>45113</v>
      </c>
      <c r="K1211" s="5">
        <v>60</v>
      </c>
      <c r="L1211" s="10">
        <v>-19</v>
      </c>
    </row>
    <row r="1212" customHeight="1" spans="1:12">
      <c r="A1212" s="6">
        <v>45106</v>
      </c>
      <c r="B1212" s="7" t="s">
        <v>8946</v>
      </c>
      <c r="C1212" s="7" t="s">
        <v>8948</v>
      </c>
      <c r="D1212" s="7" t="s">
        <v>8947</v>
      </c>
      <c r="E1212" s="7" t="s">
        <v>7080</v>
      </c>
      <c r="F1212" s="7" t="s">
        <v>8949</v>
      </c>
      <c r="G1212" s="7" t="s">
        <v>56</v>
      </c>
      <c r="H1212" s="7">
        <v>60</v>
      </c>
      <c r="I1212" s="7">
        <v>1</v>
      </c>
      <c r="J1212" s="11">
        <v>45111</v>
      </c>
      <c r="K1212" s="7">
        <v>60</v>
      </c>
      <c r="L1212" s="12">
        <v>-19</v>
      </c>
    </row>
    <row r="1213" customHeight="1" spans="1:12">
      <c r="A1213" s="4">
        <v>45106</v>
      </c>
      <c r="B1213" s="5" t="s">
        <v>8946</v>
      </c>
      <c r="C1213" s="5" t="s">
        <v>8948</v>
      </c>
      <c r="D1213" s="5" t="s">
        <v>8947</v>
      </c>
      <c r="E1213" s="5" t="s">
        <v>4732</v>
      </c>
      <c r="F1213" s="5" t="s">
        <v>8949</v>
      </c>
      <c r="G1213" s="5" t="s">
        <v>56</v>
      </c>
      <c r="H1213" s="5">
        <v>60</v>
      </c>
      <c r="I1213" s="5">
        <v>1</v>
      </c>
      <c r="J1213" s="9">
        <v>45110</v>
      </c>
      <c r="K1213" s="5">
        <v>60</v>
      </c>
      <c r="L1213" s="10">
        <v>-19</v>
      </c>
    </row>
    <row r="1214" customHeight="1" spans="1:12">
      <c r="A1214" s="6">
        <v>45106</v>
      </c>
      <c r="B1214" s="7" t="s">
        <v>8946</v>
      </c>
      <c r="C1214" s="7" t="s">
        <v>8948</v>
      </c>
      <c r="D1214" s="7" t="s">
        <v>8947</v>
      </c>
      <c r="E1214" s="7" t="s">
        <v>3253</v>
      </c>
      <c r="F1214" s="7" t="s">
        <v>8949</v>
      </c>
      <c r="G1214" s="7" t="s">
        <v>56</v>
      </c>
      <c r="H1214" s="7">
        <v>60</v>
      </c>
      <c r="I1214" s="7">
        <v>1</v>
      </c>
      <c r="J1214" s="11">
        <v>45108</v>
      </c>
      <c r="K1214" s="7">
        <v>60</v>
      </c>
      <c r="L1214" s="12">
        <v>-19</v>
      </c>
    </row>
    <row r="1215" customHeight="1" spans="1:12">
      <c r="A1215" s="4">
        <v>45106</v>
      </c>
      <c r="B1215" s="5" t="s">
        <v>8946</v>
      </c>
      <c r="C1215" s="5" t="s">
        <v>14</v>
      </c>
      <c r="D1215" s="5" t="s">
        <v>8947</v>
      </c>
      <c r="E1215" s="5" t="s">
        <v>7698</v>
      </c>
      <c r="F1215" s="5" t="s">
        <v>8949</v>
      </c>
      <c r="G1215" s="5" t="s">
        <v>78</v>
      </c>
      <c r="H1215" s="5">
        <v>60</v>
      </c>
      <c r="I1215" s="5">
        <v>1</v>
      </c>
      <c r="J1215" s="9">
        <v>45108</v>
      </c>
      <c r="K1215" s="5">
        <v>60</v>
      </c>
      <c r="L1215" s="10">
        <v>-19</v>
      </c>
    </row>
    <row r="1216" customHeight="1" spans="1:12">
      <c r="A1216" s="6">
        <v>45106</v>
      </c>
      <c r="B1216" s="7" t="s">
        <v>8946</v>
      </c>
      <c r="C1216" s="7" t="s">
        <v>14</v>
      </c>
      <c r="D1216" s="7" t="s">
        <v>8947</v>
      </c>
      <c r="E1216" s="7" t="s">
        <v>6750</v>
      </c>
      <c r="F1216" s="7" t="s">
        <v>8949</v>
      </c>
      <c r="G1216" s="7" t="s">
        <v>78</v>
      </c>
      <c r="H1216" s="7">
        <v>60</v>
      </c>
      <c r="I1216" s="7">
        <v>1</v>
      </c>
      <c r="J1216" s="11">
        <v>45110</v>
      </c>
      <c r="K1216" s="7">
        <v>60</v>
      </c>
      <c r="L1216" s="12">
        <v>-19</v>
      </c>
    </row>
    <row r="1217" customHeight="1" spans="1:12">
      <c r="A1217" s="4">
        <v>45106</v>
      </c>
      <c r="B1217" s="5" t="s">
        <v>8946</v>
      </c>
      <c r="C1217" s="5" t="s">
        <v>14</v>
      </c>
      <c r="D1217" s="5" t="s">
        <v>8947</v>
      </c>
      <c r="E1217" s="5" t="s">
        <v>7579</v>
      </c>
      <c r="F1217" s="5" t="s">
        <v>8949</v>
      </c>
      <c r="G1217" s="5" t="s">
        <v>78</v>
      </c>
      <c r="H1217" s="5">
        <v>60</v>
      </c>
      <c r="I1217" s="5">
        <v>1</v>
      </c>
      <c r="J1217" s="9">
        <v>45111</v>
      </c>
      <c r="K1217" s="5">
        <v>60</v>
      </c>
      <c r="L1217" s="10">
        <v>-19</v>
      </c>
    </row>
    <row r="1218" customHeight="1" spans="1:12">
      <c r="A1218" s="6">
        <v>45106</v>
      </c>
      <c r="B1218" s="7" t="s">
        <v>8946</v>
      </c>
      <c r="C1218" s="7" t="s">
        <v>14</v>
      </c>
      <c r="D1218" s="7" t="s">
        <v>8947</v>
      </c>
      <c r="E1218" s="7" t="s">
        <v>6945</v>
      </c>
      <c r="F1218" s="7" t="s">
        <v>8949</v>
      </c>
      <c r="G1218" s="7" t="s">
        <v>78</v>
      </c>
      <c r="H1218" s="7">
        <v>60</v>
      </c>
      <c r="I1218" s="7">
        <v>1</v>
      </c>
      <c r="J1218" s="11">
        <v>45111</v>
      </c>
      <c r="K1218" s="7">
        <v>60</v>
      </c>
      <c r="L1218" s="12">
        <v>-19</v>
      </c>
    </row>
    <row r="1219" customHeight="1" spans="1:12">
      <c r="A1219" s="4">
        <v>45106</v>
      </c>
      <c r="B1219" s="5" t="s">
        <v>8946</v>
      </c>
      <c r="C1219" s="5" t="s">
        <v>14</v>
      </c>
      <c r="D1219" s="5" t="s">
        <v>8947</v>
      </c>
      <c r="E1219" s="5" t="s">
        <v>8732</v>
      </c>
      <c r="F1219" s="5" t="s">
        <v>8949</v>
      </c>
      <c r="G1219" s="5" t="s">
        <v>78</v>
      </c>
      <c r="H1219" s="5">
        <v>60</v>
      </c>
      <c r="I1219" s="5">
        <v>1</v>
      </c>
      <c r="J1219" s="9">
        <v>45111</v>
      </c>
      <c r="K1219" s="5">
        <v>60</v>
      </c>
      <c r="L1219" s="10">
        <v>-19</v>
      </c>
    </row>
    <row r="1220" customHeight="1" spans="1:12">
      <c r="A1220" s="6">
        <v>45106</v>
      </c>
      <c r="B1220" s="7" t="s">
        <v>8946</v>
      </c>
      <c r="C1220" s="7" t="s">
        <v>14</v>
      </c>
      <c r="D1220" s="7" t="s">
        <v>8947</v>
      </c>
      <c r="E1220" s="7" t="s">
        <v>3808</v>
      </c>
      <c r="F1220" s="7" t="s">
        <v>8949</v>
      </c>
      <c r="G1220" s="7" t="s">
        <v>78</v>
      </c>
      <c r="H1220" s="7">
        <v>60</v>
      </c>
      <c r="I1220" s="7">
        <v>1</v>
      </c>
      <c r="J1220" s="11">
        <v>45115</v>
      </c>
      <c r="K1220" s="7">
        <v>60</v>
      </c>
      <c r="L1220" s="12">
        <v>-19</v>
      </c>
    </row>
    <row r="1221" customHeight="1" spans="1:12">
      <c r="A1221" s="4">
        <v>45106</v>
      </c>
      <c r="B1221" s="5" t="s">
        <v>8946</v>
      </c>
      <c r="C1221" s="5" t="s">
        <v>14</v>
      </c>
      <c r="D1221" s="5" t="s">
        <v>8947</v>
      </c>
      <c r="E1221" s="5" t="s">
        <v>7159</v>
      </c>
      <c r="F1221" s="5" t="s">
        <v>8949</v>
      </c>
      <c r="G1221" s="5" t="s">
        <v>78</v>
      </c>
      <c r="H1221" s="5">
        <v>60</v>
      </c>
      <c r="I1221" s="5">
        <v>1</v>
      </c>
      <c r="J1221" s="9">
        <v>45117</v>
      </c>
      <c r="K1221" s="5">
        <v>60</v>
      </c>
      <c r="L1221" s="10">
        <v>-19</v>
      </c>
    </row>
    <row r="1222" customHeight="1" spans="1:12">
      <c r="A1222" s="6">
        <v>45106</v>
      </c>
      <c r="B1222" s="7" t="s">
        <v>8946</v>
      </c>
      <c r="C1222" s="7" t="s">
        <v>14</v>
      </c>
      <c r="D1222" s="7" t="s">
        <v>8947</v>
      </c>
      <c r="E1222" s="7" t="s">
        <v>8733</v>
      </c>
      <c r="F1222" s="7" t="s">
        <v>8949</v>
      </c>
      <c r="G1222" s="7" t="s">
        <v>78</v>
      </c>
      <c r="H1222" s="7">
        <v>60</v>
      </c>
      <c r="I1222" s="7">
        <v>1</v>
      </c>
      <c r="J1222" s="11">
        <v>45117</v>
      </c>
      <c r="K1222" s="7">
        <v>60</v>
      </c>
      <c r="L1222" s="12">
        <v>-19</v>
      </c>
    </row>
    <row r="1223" customHeight="1" spans="1:12">
      <c r="A1223" s="4">
        <v>45106</v>
      </c>
      <c r="B1223" s="5" t="s">
        <v>8946</v>
      </c>
      <c r="C1223" s="5" t="s">
        <v>14</v>
      </c>
      <c r="D1223" s="5" t="s">
        <v>8947</v>
      </c>
      <c r="E1223" s="5" t="s">
        <v>7354</v>
      </c>
      <c r="F1223" s="5" t="s">
        <v>8949</v>
      </c>
      <c r="G1223" s="5" t="s">
        <v>78</v>
      </c>
      <c r="H1223" s="5">
        <v>60</v>
      </c>
      <c r="I1223" s="5">
        <v>1</v>
      </c>
      <c r="J1223" s="9">
        <v>45117</v>
      </c>
      <c r="K1223" s="5">
        <v>60</v>
      </c>
      <c r="L1223" s="10">
        <v>-19</v>
      </c>
    </row>
    <row r="1224" customHeight="1" spans="1:12">
      <c r="A1224" s="6">
        <v>45106</v>
      </c>
      <c r="B1224" s="7" t="s">
        <v>8946</v>
      </c>
      <c r="C1224" s="7" t="s">
        <v>14</v>
      </c>
      <c r="D1224" s="7" t="s">
        <v>8947</v>
      </c>
      <c r="E1224" s="7" t="s">
        <v>6947</v>
      </c>
      <c r="F1224" s="7" t="s">
        <v>8949</v>
      </c>
      <c r="G1224" s="7" t="s">
        <v>78</v>
      </c>
      <c r="H1224" s="7">
        <v>60</v>
      </c>
      <c r="I1224" s="7">
        <v>1</v>
      </c>
      <c r="J1224" s="11">
        <v>45117</v>
      </c>
      <c r="K1224" s="7">
        <v>60</v>
      </c>
      <c r="L1224" s="12">
        <v>-19</v>
      </c>
    </row>
    <row r="1225" customHeight="1" spans="1:12">
      <c r="A1225" s="4">
        <v>45106</v>
      </c>
      <c r="B1225" s="5" t="s">
        <v>8946</v>
      </c>
      <c r="C1225" s="5" t="s">
        <v>14</v>
      </c>
      <c r="D1225" s="5" t="s">
        <v>8947</v>
      </c>
      <c r="E1225" s="5" t="s">
        <v>592</v>
      </c>
      <c r="F1225" s="5" t="s">
        <v>8949</v>
      </c>
      <c r="G1225" s="5" t="s">
        <v>78</v>
      </c>
      <c r="H1225" s="5">
        <v>60</v>
      </c>
      <c r="I1225" s="5">
        <v>1</v>
      </c>
      <c r="J1225" s="9">
        <v>45117</v>
      </c>
      <c r="K1225" s="5">
        <v>60</v>
      </c>
      <c r="L1225" s="10">
        <v>-19</v>
      </c>
    </row>
    <row r="1226" customHeight="1" spans="1:12">
      <c r="A1226" s="6">
        <v>45106</v>
      </c>
      <c r="B1226" s="7" t="s">
        <v>8946</v>
      </c>
      <c r="C1226" s="7" t="s">
        <v>14</v>
      </c>
      <c r="D1226" s="7" t="s">
        <v>8947</v>
      </c>
      <c r="E1226" s="7" t="s">
        <v>4184</v>
      </c>
      <c r="F1226" s="7" t="s">
        <v>8949</v>
      </c>
      <c r="G1226" s="7" t="s">
        <v>78</v>
      </c>
      <c r="H1226" s="7">
        <v>60</v>
      </c>
      <c r="I1226" s="7">
        <v>1</v>
      </c>
      <c r="J1226" s="11">
        <v>45120</v>
      </c>
      <c r="K1226" s="7">
        <v>60</v>
      </c>
      <c r="L1226" s="12">
        <v>-19</v>
      </c>
    </row>
    <row r="1227" customHeight="1" spans="1:12">
      <c r="A1227" s="4">
        <v>45106</v>
      </c>
      <c r="B1227" s="5" t="s">
        <v>8946</v>
      </c>
      <c r="C1227" s="5" t="s">
        <v>14</v>
      </c>
      <c r="D1227" s="5" t="s">
        <v>8947</v>
      </c>
      <c r="E1227" s="5" t="s">
        <v>4073</v>
      </c>
      <c r="F1227" s="5" t="s">
        <v>8949</v>
      </c>
      <c r="G1227" s="5" t="s">
        <v>78</v>
      </c>
      <c r="H1227" s="5">
        <v>60</v>
      </c>
      <c r="I1227" s="5">
        <v>1</v>
      </c>
      <c r="J1227" s="9">
        <v>45123</v>
      </c>
      <c r="K1227" s="5">
        <v>60</v>
      </c>
      <c r="L1227" s="10">
        <v>-19</v>
      </c>
    </row>
    <row r="1228" customHeight="1" spans="1:12">
      <c r="A1228" s="6">
        <v>45106</v>
      </c>
      <c r="B1228" s="7" t="s">
        <v>8946</v>
      </c>
      <c r="C1228" s="7" t="s">
        <v>14</v>
      </c>
      <c r="D1228" s="7" t="s">
        <v>8947</v>
      </c>
      <c r="E1228" s="7" t="s">
        <v>8734</v>
      </c>
      <c r="F1228" s="7" t="s">
        <v>8949</v>
      </c>
      <c r="G1228" s="7" t="s">
        <v>78</v>
      </c>
      <c r="H1228" s="7">
        <v>60</v>
      </c>
      <c r="I1228" s="7">
        <v>1</v>
      </c>
      <c r="J1228" s="11">
        <v>45124</v>
      </c>
      <c r="K1228" s="7">
        <v>60</v>
      </c>
      <c r="L1228" s="12">
        <v>-19</v>
      </c>
    </row>
    <row r="1229" customHeight="1" spans="1:12">
      <c r="A1229" s="4">
        <v>45106</v>
      </c>
      <c r="B1229" s="5" t="s">
        <v>8946</v>
      </c>
      <c r="C1229" s="5" t="s">
        <v>14</v>
      </c>
      <c r="D1229" s="5" t="s">
        <v>8947</v>
      </c>
      <c r="E1229" s="5" t="s">
        <v>671</v>
      </c>
      <c r="F1229" s="5" t="s">
        <v>8949</v>
      </c>
      <c r="G1229" s="5" t="s">
        <v>78</v>
      </c>
      <c r="H1229" s="5">
        <v>60</v>
      </c>
      <c r="I1229" s="5">
        <v>1</v>
      </c>
      <c r="J1229" s="9">
        <v>45126</v>
      </c>
      <c r="K1229" s="5">
        <v>60</v>
      </c>
      <c r="L1229" s="10">
        <v>-19</v>
      </c>
    </row>
    <row r="1230" customHeight="1" spans="1:12">
      <c r="A1230" s="6">
        <v>45106</v>
      </c>
      <c r="B1230" s="7" t="s">
        <v>8946</v>
      </c>
      <c r="C1230" s="7" t="s">
        <v>14</v>
      </c>
      <c r="D1230" s="7" t="s">
        <v>8947</v>
      </c>
      <c r="E1230" s="7" t="s">
        <v>3698</v>
      </c>
      <c r="F1230" s="7" t="s">
        <v>8949</v>
      </c>
      <c r="G1230" s="7" t="s">
        <v>78</v>
      </c>
      <c r="H1230" s="7">
        <v>60</v>
      </c>
      <c r="I1230" s="7">
        <v>1</v>
      </c>
      <c r="J1230" s="11">
        <v>45131</v>
      </c>
      <c r="K1230" s="7">
        <v>60</v>
      </c>
      <c r="L1230" s="12">
        <v>-19</v>
      </c>
    </row>
    <row r="1231" customHeight="1" spans="1:12">
      <c r="A1231" s="4">
        <v>45106</v>
      </c>
      <c r="B1231" s="5" t="s">
        <v>8946</v>
      </c>
      <c r="C1231" s="5" t="s">
        <v>14</v>
      </c>
      <c r="D1231" s="5" t="s">
        <v>8947</v>
      </c>
      <c r="E1231" s="5" t="s">
        <v>8735</v>
      </c>
      <c r="F1231" s="5" t="s">
        <v>8949</v>
      </c>
      <c r="G1231" s="5" t="s">
        <v>78</v>
      </c>
      <c r="H1231" s="5">
        <v>60</v>
      </c>
      <c r="I1231" s="5">
        <v>1</v>
      </c>
      <c r="J1231" s="9">
        <v>45131</v>
      </c>
      <c r="K1231" s="5">
        <v>60</v>
      </c>
      <c r="L1231" s="10">
        <v>-19</v>
      </c>
    </row>
    <row r="1232" customHeight="1" spans="1:12">
      <c r="A1232" s="6">
        <v>45106</v>
      </c>
      <c r="B1232" s="7" t="s">
        <v>8946</v>
      </c>
      <c r="C1232" s="7" t="s">
        <v>14</v>
      </c>
      <c r="D1232" s="7" t="s">
        <v>8947</v>
      </c>
      <c r="E1232" s="7" t="s">
        <v>7427</v>
      </c>
      <c r="F1232" s="7" t="s">
        <v>8949</v>
      </c>
      <c r="G1232" s="7" t="s">
        <v>78</v>
      </c>
      <c r="H1232" s="7">
        <v>60</v>
      </c>
      <c r="I1232" s="7">
        <v>1</v>
      </c>
      <c r="J1232" s="11">
        <v>45133</v>
      </c>
      <c r="K1232" s="7">
        <v>60</v>
      </c>
      <c r="L1232" s="12">
        <v>-19</v>
      </c>
    </row>
    <row r="1233" customHeight="1" spans="1:12">
      <c r="A1233" s="4">
        <v>45106</v>
      </c>
      <c r="B1233" s="5" t="s">
        <v>8946</v>
      </c>
      <c r="C1233" s="5" t="s">
        <v>14</v>
      </c>
      <c r="D1233" s="5" t="s">
        <v>8947</v>
      </c>
      <c r="E1233" s="5" t="s">
        <v>7277</v>
      </c>
      <c r="F1233" s="5" t="s">
        <v>8949</v>
      </c>
      <c r="G1233" s="5" t="s">
        <v>78</v>
      </c>
      <c r="H1233" s="5">
        <v>60</v>
      </c>
      <c r="I1233" s="5">
        <v>1</v>
      </c>
      <c r="J1233" s="9">
        <v>45135</v>
      </c>
      <c r="K1233" s="5">
        <v>60</v>
      </c>
      <c r="L1233" s="10">
        <v>-19</v>
      </c>
    </row>
    <row r="1234" customHeight="1" spans="1:12">
      <c r="A1234" s="6">
        <v>45106</v>
      </c>
      <c r="B1234" s="7" t="s">
        <v>8946</v>
      </c>
      <c r="C1234" s="7" t="s">
        <v>14</v>
      </c>
      <c r="D1234" s="7" t="s">
        <v>8947</v>
      </c>
      <c r="E1234" s="7" t="s">
        <v>8736</v>
      </c>
      <c r="F1234" s="7" t="s">
        <v>8949</v>
      </c>
      <c r="G1234" s="7" t="s">
        <v>78</v>
      </c>
      <c r="H1234" s="7">
        <v>60</v>
      </c>
      <c r="I1234" s="7">
        <v>1</v>
      </c>
      <c r="J1234" s="11">
        <v>45136</v>
      </c>
      <c r="K1234" s="7">
        <v>60</v>
      </c>
      <c r="L1234" s="12">
        <v>-19</v>
      </c>
    </row>
    <row r="1235" customHeight="1" spans="1:12">
      <c r="A1235" s="4">
        <v>45106</v>
      </c>
      <c r="B1235" s="5" t="s">
        <v>8946</v>
      </c>
      <c r="C1235" s="5" t="s">
        <v>14</v>
      </c>
      <c r="D1235" s="5" t="s">
        <v>8947</v>
      </c>
      <c r="E1235" s="5" t="s">
        <v>8737</v>
      </c>
      <c r="F1235" s="5" t="s">
        <v>8949</v>
      </c>
      <c r="G1235" s="5" t="s">
        <v>78</v>
      </c>
      <c r="H1235" s="5">
        <v>60</v>
      </c>
      <c r="I1235" s="5">
        <v>2</v>
      </c>
      <c r="J1235" s="9">
        <v>45137</v>
      </c>
      <c r="K1235" s="5">
        <v>120</v>
      </c>
      <c r="L1235" s="10">
        <v>-38</v>
      </c>
    </row>
    <row r="1236" customHeight="1" spans="1:12">
      <c r="A1236" s="6">
        <v>45106</v>
      </c>
      <c r="B1236" s="7" t="s">
        <v>8946</v>
      </c>
      <c r="C1236" s="7" t="s">
        <v>14</v>
      </c>
      <c r="D1236" s="7" t="s">
        <v>8947</v>
      </c>
      <c r="E1236" s="7" t="s">
        <v>8738</v>
      </c>
      <c r="F1236" s="7" t="s">
        <v>8949</v>
      </c>
      <c r="G1236" s="7" t="s">
        <v>78</v>
      </c>
      <c r="H1236" s="7">
        <v>60</v>
      </c>
      <c r="I1236" s="7">
        <v>2</v>
      </c>
      <c r="J1236" s="11">
        <v>45137</v>
      </c>
      <c r="K1236" s="7">
        <v>120</v>
      </c>
      <c r="L1236" s="12">
        <v>-38</v>
      </c>
    </row>
    <row r="1237" customHeight="1" spans="1:12">
      <c r="A1237" s="4">
        <v>45106</v>
      </c>
      <c r="B1237" s="5" t="s">
        <v>8946</v>
      </c>
      <c r="C1237" s="5" t="s">
        <v>14</v>
      </c>
      <c r="D1237" s="5" t="s">
        <v>8947</v>
      </c>
      <c r="E1237" s="5" t="s">
        <v>3623</v>
      </c>
      <c r="F1237" s="5" t="s">
        <v>8949</v>
      </c>
      <c r="G1237" s="5" t="s">
        <v>78</v>
      </c>
      <c r="H1237" s="5">
        <v>60</v>
      </c>
      <c r="I1237" s="5">
        <v>2</v>
      </c>
      <c r="J1237" s="9">
        <v>45137</v>
      </c>
      <c r="K1237" s="5">
        <v>120</v>
      </c>
      <c r="L1237" s="10">
        <v>-38</v>
      </c>
    </row>
    <row r="1238" customHeight="1" spans="1:12">
      <c r="A1238" s="6">
        <v>45106</v>
      </c>
      <c r="B1238" s="7" t="s">
        <v>8946</v>
      </c>
      <c r="C1238" s="7" t="s">
        <v>14</v>
      </c>
      <c r="D1238" s="7" t="s">
        <v>8947</v>
      </c>
      <c r="E1238" s="7" t="s">
        <v>2428</v>
      </c>
      <c r="F1238" s="7" t="s">
        <v>8949</v>
      </c>
      <c r="G1238" s="7" t="s">
        <v>78</v>
      </c>
      <c r="H1238" s="7">
        <v>60</v>
      </c>
      <c r="I1238" s="7">
        <v>2</v>
      </c>
      <c r="J1238" s="11">
        <v>45139</v>
      </c>
      <c r="K1238" s="7">
        <v>120</v>
      </c>
      <c r="L1238" s="12">
        <v>-38</v>
      </c>
    </row>
    <row r="1239" customHeight="1" spans="1:12">
      <c r="A1239" s="4">
        <v>45106</v>
      </c>
      <c r="B1239" s="5" t="s">
        <v>8946</v>
      </c>
      <c r="C1239" s="5" t="s">
        <v>14</v>
      </c>
      <c r="D1239" s="5" t="s">
        <v>8947</v>
      </c>
      <c r="E1239" s="5" t="s">
        <v>7567</v>
      </c>
      <c r="F1239" s="5" t="s">
        <v>8949</v>
      </c>
      <c r="G1239" s="5" t="s">
        <v>78</v>
      </c>
      <c r="H1239" s="5">
        <v>60</v>
      </c>
      <c r="I1239" s="5">
        <v>2</v>
      </c>
      <c r="J1239" s="9">
        <v>45144</v>
      </c>
      <c r="K1239" s="5">
        <v>120</v>
      </c>
      <c r="L1239" s="10">
        <v>-38</v>
      </c>
    </row>
    <row r="1240" customHeight="1" spans="1:12">
      <c r="A1240" s="6">
        <v>45106</v>
      </c>
      <c r="B1240" s="7" t="s">
        <v>8946</v>
      </c>
      <c r="C1240" s="7" t="s">
        <v>14</v>
      </c>
      <c r="D1240" s="7" t="s">
        <v>8947</v>
      </c>
      <c r="E1240" s="7" t="s">
        <v>1450</v>
      </c>
      <c r="F1240" s="7" t="s">
        <v>8949</v>
      </c>
      <c r="G1240" s="7" t="s">
        <v>78</v>
      </c>
      <c r="H1240" s="7">
        <v>60</v>
      </c>
      <c r="I1240" s="7">
        <v>2</v>
      </c>
      <c r="J1240" s="11">
        <v>45146</v>
      </c>
      <c r="K1240" s="7">
        <v>120</v>
      </c>
      <c r="L1240" s="12">
        <v>-38</v>
      </c>
    </row>
    <row r="1241" customHeight="1" spans="1:12">
      <c r="A1241" s="4">
        <v>45106</v>
      </c>
      <c r="B1241" s="5" t="s">
        <v>8946</v>
      </c>
      <c r="C1241" s="5" t="s">
        <v>14</v>
      </c>
      <c r="D1241" s="5" t="s">
        <v>8947</v>
      </c>
      <c r="E1241" s="5" t="s">
        <v>3320</v>
      </c>
      <c r="F1241" s="5" t="s">
        <v>8949</v>
      </c>
      <c r="G1241" s="5" t="s">
        <v>78</v>
      </c>
      <c r="H1241" s="5">
        <v>60</v>
      </c>
      <c r="I1241" s="5">
        <v>2</v>
      </c>
      <c r="J1241" s="9">
        <v>45147</v>
      </c>
      <c r="K1241" s="5">
        <v>120</v>
      </c>
      <c r="L1241" s="10">
        <v>-38</v>
      </c>
    </row>
    <row r="1242" customHeight="1" spans="1:12">
      <c r="A1242" s="6">
        <v>45106</v>
      </c>
      <c r="B1242" s="7" t="s">
        <v>8946</v>
      </c>
      <c r="C1242" s="7" t="s">
        <v>14</v>
      </c>
      <c r="D1242" s="7" t="s">
        <v>8947</v>
      </c>
      <c r="E1242" s="7" t="s">
        <v>684</v>
      </c>
      <c r="F1242" s="7" t="s">
        <v>8949</v>
      </c>
      <c r="G1242" s="7" t="s">
        <v>78</v>
      </c>
      <c r="H1242" s="7">
        <v>60</v>
      </c>
      <c r="I1242" s="7">
        <v>2</v>
      </c>
      <c r="J1242" s="11">
        <v>45150</v>
      </c>
      <c r="K1242" s="7">
        <v>120</v>
      </c>
      <c r="L1242" s="12">
        <v>-38</v>
      </c>
    </row>
    <row r="1243" customHeight="1" spans="1:12">
      <c r="A1243" s="4">
        <v>45106</v>
      </c>
      <c r="B1243" s="5" t="s">
        <v>8946</v>
      </c>
      <c r="C1243" s="5" t="s">
        <v>14</v>
      </c>
      <c r="D1243" s="5" t="s">
        <v>8947</v>
      </c>
      <c r="E1243" s="5" t="s">
        <v>6781</v>
      </c>
      <c r="F1243" s="5" t="s">
        <v>8949</v>
      </c>
      <c r="G1243" s="5" t="s">
        <v>78</v>
      </c>
      <c r="H1243" s="5">
        <v>60</v>
      </c>
      <c r="I1243" s="5">
        <v>2</v>
      </c>
      <c r="J1243" s="9">
        <v>45151</v>
      </c>
      <c r="K1243" s="5">
        <v>120</v>
      </c>
      <c r="L1243" s="10">
        <v>-38</v>
      </c>
    </row>
    <row r="1244" customHeight="1" spans="1:12">
      <c r="A1244" s="6">
        <v>45106</v>
      </c>
      <c r="B1244" s="7" t="s">
        <v>8946</v>
      </c>
      <c r="C1244" s="7" t="s">
        <v>14</v>
      </c>
      <c r="D1244" s="7" t="s">
        <v>8947</v>
      </c>
      <c r="E1244" s="7" t="s">
        <v>395</v>
      </c>
      <c r="F1244" s="7" t="s">
        <v>8949</v>
      </c>
      <c r="G1244" s="7" t="s">
        <v>78</v>
      </c>
      <c r="H1244" s="7">
        <v>60</v>
      </c>
      <c r="I1244" s="7">
        <v>2</v>
      </c>
      <c r="J1244" s="11">
        <v>45151</v>
      </c>
      <c r="K1244" s="7">
        <v>120</v>
      </c>
      <c r="L1244" s="12">
        <v>-38</v>
      </c>
    </row>
    <row r="1245" customHeight="1" spans="1:12">
      <c r="A1245" s="4">
        <v>45106</v>
      </c>
      <c r="B1245" s="5" t="s">
        <v>8946</v>
      </c>
      <c r="C1245" s="5" t="s">
        <v>14</v>
      </c>
      <c r="D1245" s="5" t="s">
        <v>8947</v>
      </c>
      <c r="E1245" s="5" t="s">
        <v>8739</v>
      </c>
      <c r="F1245" s="5" t="s">
        <v>8949</v>
      </c>
      <c r="G1245" s="5" t="s">
        <v>78</v>
      </c>
      <c r="H1245" s="5">
        <v>60</v>
      </c>
      <c r="I1245" s="5">
        <v>2</v>
      </c>
      <c r="J1245" s="9">
        <v>45151</v>
      </c>
      <c r="K1245" s="5">
        <v>120</v>
      </c>
      <c r="L1245" s="10">
        <v>-38</v>
      </c>
    </row>
    <row r="1246" customHeight="1" spans="1:12">
      <c r="A1246" s="6">
        <v>45106</v>
      </c>
      <c r="B1246" s="7" t="s">
        <v>8946</v>
      </c>
      <c r="C1246" s="7" t="s">
        <v>14</v>
      </c>
      <c r="D1246" s="7" t="s">
        <v>8947</v>
      </c>
      <c r="E1246" s="7" t="s">
        <v>633</v>
      </c>
      <c r="F1246" s="7" t="s">
        <v>8949</v>
      </c>
      <c r="G1246" s="7" t="s">
        <v>78</v>
      </c>
      <c r="H1246" s="7">
        <v>60</v>
      </c>
      <c r="I1246" s="7">
        <v>2</v>
      </c>
      <c r="J1246" s="11">
        <v>45152</v>
      </c>
      <c r="K1246" s="7">
        <v>120</v>
      </c>
      <c r="L1246" s="12">
        <v>-38</v>
      </c>
    </row>
    <row r="1247" customHeight="1" spans="1:12">
      <c r="A1247" s="4">
        <v>45106</v>
      </c>
      <c r="B1247" s="5" t="s">
        <v>8946</v>
      </c>
      <c r="C1247" s="5" t="s">
        <v>14</v>
      </c>
      <c r="D1247" s="5" t="s">
        <v>8947</v>
      </c>
      <c r="E1247" s="5" t="s">
        <v>2813</v>
      </c>
      <c r="F1247" s="5" t="s">
        <v>8949</v>
      </c>
      <c r="G1247" s="5" t="s">
        <v>78</v>
      </c>
      <c r="H1247" s="5">
        <v>60</v>
      </c>
      <c r="I1247" s="5">
        <v>2</v>
      </c>
      <c r="J1247" s="9">
        <v>45152</v>
      </c>
      <c r="K1247" s="5">
        <v>120</v>
      </c>
      <c r="L1247" s="10">
        <v>-38</v>
      </c>
    </row>
    <row r="1248" customHeight="1" spans="1:12">
      <c r="A1248" s="6">
        <v>45106</v>
      </c>
      <c r="B1248" s="7" t="s">
        <v>8946</v>
      </c>
      <c r="C1248" s="7" t="s">
        <v>14</v>
      </c>
      <c r="D1248" s="7" t="s">
        <v>8947</v>
      </c>
      <c r="E1248" s="7" t="s">
        <v>2481</v>
      </c>
      <c r="F1248" s="7" t="s">
        <v>8949</v>
      </c>
      <c r="G1248" s="7" t="s">
        <v>78</v>
      </c>
      <c r="H1248" s="7">
        <v>60</v>
      </c>
      <c r="I1248" s="7">
        <v>2</v>
      </c>
      <c r="J1248" s="11">
        <v>45156</v>
      </c>
      <c r="K1248" s="7">
        <v>120</v>
      </c>
      <c r="L1248" s="12">
        <v>-38</v>
      </c>
    </row>
    <row r="1249" customHeight="1" spans="1:12">
      <c r="A1249" s="4">
        <v>45106</v>
      </c>
      <c r="B1249" s="5" t="s">
        <v>8946</v>
      </c>
      <c r="C1249" s="5" t="s">
        <v>14</v>
      </c>
      <c r="D1249" s="5" t="s">
        <v>8947</v>
      </c>
      <c r="E1249" s="5" t="s">
        <v>110</v>
      </c>
      <c r="F1249" s="5" t="s">
        <v>8949</v>
      </c>
      <c r="G1249" s="5" t="s">
        <v>78</v>
      </c>
      <c r="H1249" s="5">
        <v>60</v>
      </c>
      <c r="I1249" s="5">
        <v>2</v>
      </c>
      <c r="J1249" s="9">
        <v>45159</v>
      </c>
      <c r="K1249" s="5">
        <v>120</v>
      </c>
      <c r="L1249" s="10">
        <v>-38</v>
      </c>
    </row>
    <row r="1250" customHeight="1" spans="1:12">
      <c r="A1250" s="6">
        <v>45106</v>
      </c>
      <c r="B1250" s="7" t="s">
        <v>8946</v>
      </c>
      <c r="C1250" s="7" t="s">
        <v>14</v>
      </c>
      <c r="D1250" s="7" t="s">
        <v>8947</v>
      </c>
      <c r="E1250" s="7" t="s">
        <v>7453</v>
      </c>
      <c r="F1250" s="7" t="s">
        <v>8949</v>
      </c>
      <c r="G1250" s="7" t="s">
        <v>78</v>
      </c>
      <c r="H1250" s="7">
        <v>60</v>
      </c>
      <c r="I1250" s="7">
        <v>2</v>
      </c>
      <c r="J1250" s="11">
        <v>45159</v>
      </c>
      <c r="K1250" s="7">
        <v>120</v>
      </c>
      <c r="L1250" s="12">
        <v>-38</v>
      </c>
    </row>
    <row r="1251" customHeight="1" spans="1:12">
      <c r="A1251" s="4">
        <v>45106</v>
      </c>
      <c r="B1251" s="5" t="s">
        <v>8946</v>
      </c>
      <c r="C1251" s="5" t="s">
        <v>14</v>
      </c>
      <c r="D1251" s="5" t="s">
        <v>8947</v>
      </c>
      <c r="E1251" s="5" t="s">
        <v>7602</v>
      </c>
      <c r="F1251" s="5" t="s">
        <v>8949</v>
      </c>
      <c r="G1251" s="5" t="s">
        <v>78</v>
      </c>
      <c r="H1251" s="5">
        <v>60</v>
      </c>
      <c r="I1251" s="5">
        <v>2</v>
      </c>
      <c r="J1251" s="9">
        <v>45163</v>
      </c>
      <c r="K1251" s="5">
        <v>120</v>
      </c>
      <c r="L1251" s="10">
        <v>-38</v>
      </c>
    </row>
    <row r="1252" customHeight="1" spans="1:12">
      <c r="A1252" s="6">
        <v>45106</v>
      </c>
      <c r="B1252" s="7" t="s">
        <v>8946</v>
      </c>
      <c r="C1252" s="7" t="s">
        <v>14</v>
      </c>
      <c r="D1252" s="7" t="s">
        <v>8947</v>
      </c>
      <c r="E1252" s="7" t="s">
        <v>655</v>
      </c>
      <c r="F1252" s="7" t="s">
        <v>8949</v>
      </c>
      <c r="G1252" s="7" t="s">
        <v>78</v>
      </c>
      <c r="H1252" s="7">
        <v>60</v>
      </c>
      <c r="I1252" s="7">
        <v>2</v>
      </c>
      <c r="J1252" s="11">
        <v>45164</v>
      </c>
      <c r="K1252" s="7">
        <v>120</v>
      </c>
      <c r="L1252" s="12">
        <v>-38</v>
      </c>
    </row>
    <row r="1253" customHeight="1" spans="1:12">
      <c r="A1253" s="4">
        <v>45106</v>
      </c>
      <c r="B1253" s="5" t="s">
        <v>8946</v>
      </c>
      <c r="C1253" s="5" t="s">
        <v>14</v>
      </c>
      <c r="D1253" s="5" t="s">
        <v>8947</v>
      </c>
      <c r="E1253" s="5" t="s">
        <v>3355</v>
      </c>
      <c r="F1253" s="5" t="s">
        <v>8949</v>
      </c>
      <c r="G1253" s="5" t="s">
        <v>78</v>
      </c>
      <c r="H1253" s="5">
        <v>60</v>
      </c>
      <c r="I1253" s="5">
        <v>2</v>
      </c>
      <c r="J1253" s="9">
        <v>45165</v>
      </c>
      <c r="K1253" s="5">
        <v>120</v>
      </c>
      <c r="L1253" s="10">
        <v>-38</v>
      </c>
    </row>
    <row r="1254" customHeight="1" spans="1:12">
      <c r="A1254" s="6">
        <v>45106</v>
      </c>
      <c r="B1254" s="7" t="s">
        <v>8946</v>
      </c>
      <c r="C1254" s="7" t="s">
        <v>14</v>
      </c>
      <c r="D1254" s="7" t="s">
        <v>8947</v>
      </c>
      <c r="E1254" s="7" t="s">
        <v>3612</v>
      </c>
      <c r="F1254" s="7" t="s">
        <v>8949</v>
      </c>
      <c r="G1254" s="7" t="s">
        <v>78</v>
      </c>
      <c r="H1254" s="7">
        <v>60</v>
      </c>
      <c r="I1254" s="7">
        <v>2</v>
      </c>
      <c r="J1254" s="11">
        <v>45166</v>
      </c>
      <c r="K1254" s="7">
        <v>120</v>
      </c>
      <c r="L1254" s="12">
        <v>-38</v>
      </c>
    </row>
    <row r="1255" customHeight="1" spans="1:12">
      <c r="A1255" s="4">
        <v>45106</v>
      </c>
      <c r="B1255" s="5" t="s">
        <v>8946</v>
      </c>
      <c r="C1255" s="5" t="s">
        <v>14</v>
      </c>
      <c r="D1255" s="5" t="s">
        <v>8947</v>
      </c>
      <c r="E1255" s="5" t="s">
        <v>8740</v>
      </c>
      <c r="F1255" s="5" t="s">
        <v>8949</v>
      </c>
      <c r="G1255" s="5" t="s">
        <v>78</v>
      </c>
      <c r="H1255" s="5">
        <v>60</v>
      </c>
      <c r="I1255" s="5">
        <v>3</v>
      </c>
      <c r="J1255" s="9">
        <v>45168</v>
      </c>
      <c r="K1255" s="5">
        <v>180</v>
      </c>
      <c r="L1255" s="10">
        <v>-57</v>
      </c>
    </row>
    <row r="1256" customHeight="1" spans="1:12">
      <c r="A1256" s="6">
        <v>45106</v>
      </c>
      <c r="B1256" s="7" t="s">
        <v>8946</v>
      </c>
      <c r="C1256" s="7" t="s">
        <v>14</v>
      </c>
      <c r="D1256" s="7" t="s">
        <v>8947</v>
      </c>
      <c r="E1256" s="7" t="s">
        <v>7246</v>
      </c>
      <c r="F1256" s="7" t="s">
        <v>8949</v>
      </c>
      <c r="G1256" s="7" t="s">
        <v>78</v>
      </c>
      <c r="H1256" s="7">
        <v>60</v>
      </c>
      <c r="I1256" s="7">
        <v>3</v>
      </c>
      <c r="J1256" s="11">
        <v>45170</v>
      </c>
      <c r="K1256" s="7">
        <v>180</v>
      </c>
      <c r="L1256" s="12">
        <v>-57</v>
      </c>
    </row>
    <row r="1257" customHeight="1" spans="1:12">
      <c r="A1257" s="4">
        <v>45106</v>
      </c>
      <c r="B1257" s="5" t="s">
        <v>8946</v>
      </c>
      <c r="C1257" s="5" t="s">
        <v>14</v>
      </c>
      <c r="D1257" s="5" t="s">
        <v>8947</v>
      </c>
      <c r="E1257" s="5" t="s">
        <v>2444</v>
      </c>
      <c r="F1257" s="5" t="s">
        <v>8949</v>
      </c>
      <c r="G1257" s="5" t="s">
        <v>78</v>
      </c>
      <c r="H1257" s="5">
        <v>60</v>
      </c>
      <c r="I1257" s="5">
        <v>3</v>
      </c>
      <c r="J1257" s="9">
        <v>45171</v>
      </c>
      <c r="K1257" s="5">
        <v>180</v>
      </c>
      <c r="L1257" s="10">
        <v>-57</v>
      </c>
    </row>
    <row r="1258" customHeight="1" spans="1:12">
      <c r="A1258" s="6">
        <v>45106</v>
      </c>
      <c r="B1258" s="7" t="s">
        <v>8946</v>
      </c>
      <c r="C1258" s="7" t="s">
        <v>14</v>
      </c>
      <c r="D1258" s="7" t="s">
        <v>8947</v>
      </c>
      <c r="E1258" s="7" t="s">
        <v>3767</v>
      </c>
      <c r="F1258" s="7" t="s">
        <v>8949</v>
      </c>
      <c r="G1258" s="7" t="s">
        <v>78</v>
      </c>
      <c r="H1258" s="7">
        <v>60</v>
      </c>
      <c r="I1258" s="7">
        <v>3</v>
      </c>
      <c r="J1258" s="11">
        <v>45172</v>
      </c>
      <c r="K1258" s="7">
        <v>180</v>
      </c>
      <c r="L1258" s="12">
        <v>-57</v>
      </c>
    </row>
    <row r="1259" customHeight="1" spans="1:12">
      <c r="A1259" s="4">
        <v>45106</v>
      </c>
      <c r="B1259" s="5" t="s">
        <v>8946</v>
      </c>
      <c r="C1259" s="5" t="s">
        <v>14</v>
      </c>
      <c r="D1259" s="5" t="s">
        <v>8947</v>
      </c>
      <c r="E1259" s="5" t="s">
        <v>3842</v>
      </c>
      <c r="F1259" s="5" t="s">
        <v>8949</v>
      </c>
      <c r="G1259" s="5" t="s">
        <v>78</v>
      </c>
      <c r="H1259" s="5">
        <v>60</v>
      </c>
      <c r="I1259" s="5">
        <v>3</v>
      </c>
      <c r="J1259" s="9">
        <v>45175</v>
      </c>
      <c r="K1259" s="5">
        <v>180</v>
      </c>
      <c r="L1259" s="10">
        <v>-57</v>
      </c>
    </row>
    <row r="1260" customHeight="1" spans="1:12">
      <c r="A1260" s="6">
        <v>45106</v>
      </c>
      <c r="B1260" s="7" t="s">
        <v>8946</v>
      </c>
      <c r="C1260" s="7" t="s">
        <v>14</v>
      </c>
      <c r="D1260" s="7" t="s">
        <v>8947</v>
      </c>
      <c r="E1260" s="7" t="s">
        <v>7656</v>
      </c>
      <c r="F1260" s="7" t="s">
        <v>8949</v>
      </c>
      <c r="G1260" s="7" t="s">
        <v>78</v>
      </c>
      <c r="H1260" s="7">
        <v>60</v>
      </c>
      <c r="I1260" s="7">
        <v>3</v>
      </c>
      <c r="J1260" s="11">
        <v>45178</v>
      </c>
      <c r="K1260" s="7">
        <v>180</v>
      </c>
      <c r="L1260" s="12">
        <v>-57</v>
      </c>
    </row>
    <row r="1261" customHeight="1" spans="1:12">
      <c r="A1261" s="4">
        <v>45106</v>
      </c>
      <c r="B1261" s="5" t="s">
        <v>8946</v>
      </c>
      <c r="C1261" s="5" t="s">
        <v>14</v>
      </c>
      <c r="D1261" s="5" t="s">
        <v>8947</v>
      </c>
      <c r="E1261" s="5" t="s">
        <v>994</v>
      </c>
      <c r="F1261" s="5" t="s">
        <v>8949</v>
      </c>
      <c r="G1261" s="5" t="s">
        <v>78</v>
      </c>
      <c r="H1261" s="5">
        <v>60</v>
      </c>
      <c r="I1261" s="5">
        <v>3</v>
      </c>
      <c r="J1261" s="9">
        <v>45180</v>
      </c>
      <c r="K1261" s="5">
        <v>180</v>
      </c>
      <c r="L1261" s="10">
        <v>-57</v>
      </c>
    </row>
    <row r="1262" customHeight="1" spans="1:12">
      <c r="A1262" s="6">
        <v>45106</v>
      </c>
      <c r="B1262" s="7" t="s">
        <v>8946</v>
      </c>
      <c r="C1262" s="7" t="s">
        <v>14</v>
      </c>
      <c r="D1262" s="7" t="s">
        <v>8947</v>
      </c>
      <c r="E1262" s="7" t="s">
        <v>2184</v>
      </c>
      <c r="F1262" s="7" t="s">
        <v>8949</v>
      </c>
      <c r="G1262" s="7" t="s">
        <v>78</v>
      </c>
      <c r="H1262" s="7">
        <v>60</v>
      </c>
      <c r="I1262" s="7">
        <v>3</v>
      </c>
      <c r="J1262" s="11">
        <v>45182</v>
      </c>
      <c r="K1262" s="7">
        <v>180</v>
      </c>
      <c r="L1262" s="12">
        <v>-57</v>
      </c>
    </row>
    <row r="1263" customHeight="1" spans="1:12">
      <c r="A1263" s="4">
        <v>45106</v>
      </c>
      <c r="B1263" s="5" t="s">
        <v>8946</v>
      </c>
      <c r="C1263" s="5" t="s">
        <v>14</v>
      </c>
      <c r="D1263" s="5" t="s">
        <v>8947</v>
      </c>
      <c r="E1263" s="5" t="s">
        <v>8741</v>
      </c>
      <c r="F1263" s="5" t="s">
        <v>8949</v>
      </c>
      <c r="G1263" s="5" t="s">
        <v>78</v>
      </c>
      <c r="H1263" s="5">
        <v>60</v>
      </c>
      <c r="I1263" s="5">
        <v>3</v>
      </c>
      <c r="J1263" s="9">
        <v>45184</v>
      </c>
      <c r="K1263" s="5">
        <v>180</v>
      </c>
      <c r="L1263" s="10">
        <v>-57</v>
      </c>
    </row>
    <row r="1264" customHeight="1" spans="1:12">
      <c r="A1264" s="6">
        <v>45106</v>
      </c>
      <c r="B1264" s="7" t="s">
        <v>8946</v>
      </c>
      <c r="C1264" s="7" t="s">
        <v>14</v>
      </c>
      <c r="D1264" s="7" t="s">
        <v>8947</v>
      </c>
      <c r="E1264" s="7" t="s">
        <v>8742</v>
      </c>
      <c r="F1264" s="7" t="s">
        <v>8949</v>
      </c>
      <c r="G1264" s="7" t="s">
        <v>78</v>
      </c>
      <c r="H1264" s="7">
        <v>60</v>
      </c>
      <c r="I1264" s="7">
        <v>3</v>
      </c>
      <c r="J1264" s="11">
        <v>45185</v>
      </c>
      <c r="K1264" s="7">
        <v>180</v>
      </c>
      <c r="L1264" s="12">
        <v>-57</v>
      </c>
    </row>
    <row r="1265" customHeight="1" spans="1:12">
      <c r="A1265" s="4">
        <v>45106</v>
      </c>
      <c r="B1265" s="5" t="s">
        <v>8946</v>
      </c>
      <c r="C1265" s="5" t="s">
        <v>14</v>
      </c>
      <c r="D1265" s="5" t="s">
        <v>8947</v>
      </c>
      <c r="E1265" s="5" t="s">
        <v>8743</v>
      </c>
      <c r="F1265" s="5" t="s">
        <v>8949</v>
      </c>
      <c r="G1265" s="5" t="s">
        <v>78</v>
      </c>
      <c r="H1265" s="5">
        <v>60</v>
      </c>
      <c r="I1265" s="5">
        <v>3</v>
      </c>
      <c r="J1265" s="9">
        <v>45185</v>
      </c>
      <c r="K1265" s="5">
        <v>180</v>
      </c>
      <c r="L1265" s="10">
        <v>-57</v>
      </c>
    </row>
    <row r="1266" customHeight="1" spans="1:12">
      <c r="A1266" s="6">
        <v>45106</v>
      </c>
      <c r="B1266" s="7" t="s">
        <v>8946</v>
      </c>
      <c r="C1266" s="7" t="s">
        <v>14</v>
      </c>
      <c r="D1266" s="7" t="s">
        <v>8947</v>
      </c>
      <c r="E1266" s="7" t="s">
        <v>7474</v>
      </c>
      <c r="F1266" s="7" t="s">
        <v>8949</v>
      </c>
      <c r="G1266" s="7" t="s">
        <v>78</v>
      </c>
      <c r="H1266" s="7">
        <v>60</v>
      </c>
      <c r="I1266" s="7">
        <v>3</v>
      </c>
      <c r="J1266" s="11">
        <v>45188</v>
      </c>
      <c r="K1266" s="7">
        <v>180</v>
      </c>
      <c r="L1266" s="12">
        <v>-57</v>
      </c>
    </row>
    <row r="1267" customHeight="1" spans="1:12">
      <c r="A1267" s="4">
        <v>45106</v>
      </c>
      <c r="B1267" s="5" t="s">
        <v>8946</v>
      </c>
      <c r="C1267" s="5" t="s">
        <v>14</v>
      </c>
      <c r="D1267" s="5" t="s">
        <v>8947</v>
      </c>
      <c r="E1267" s="5" t="s">
        <v>618</v>
      </c>
      <c r="F1267" s="5" t="s">
        <v>8949</v>
      </c>
      <c r="G1267" s="5" t="s">
        <v>78</v>
      </c>
      <c r="H1267" s="5">
        <v>60</v>
      </c>
      <c r="I1267" s="5">
        <v>3</v>
      </c>
      <c r="J1267" s="9">
        <v>45189</v>
      </c>
      <c r="K1267" s="5">
        <v>180</v>
      </c>
      <c r="L1267" s="10">
        <v>-57</v>
      </c>
    </row>
    <row r="1268" customHeight="1" spans="1:12">
      <c r="A1268" s="6">
        <v>45106</v>
      </c>
      <c r="B1268" s="7" t="s">
        <v>8946</v>
      </c>
      <c r="C1268" s="7" t="s">
        <v>14</v>
      </c>
      <c r="D1268" s="7" t="s">
        <v>8947</v>
      </c>
      <c r="E1268" s="7" t="s">
        <v>4078</v>
      </c>
      <c r="F1268" s="7" t="s">
        <v>8949</v>
      </c>
      <c r="G1268" s="7" t="s">
        <v>78</v>
      </c>
      <c r="H1268" s="7">
        <v>60</v>
      </c>
      <c r="I1268" s="7">
        <v>3</v>
      </c>
      <c r="J1268" s="11">
        <v>45194</v>
      </c>
      <c r="K1268" s="7">
        <v>180</v>
      </c>
      <c r="L1268" s="12">
        <v>-57</v>
      </c>
    </row>
    <row r="1269" customHeight="1" spans="1:12">
      <c r="A1269" s="4">
        <v>45106</v>
      </c>
      <c r="B1269" s="5" t="s">
        <v>8946</v>
      </c>
      <c r="C1269" s="5" t="s">
        <v>14</v>
      </c>
      <c r="D1269" s="5" t="s">
        <v>8947</v>
      </c>
      <c r="E1269" s="5" t="s">
        <v>3238</v>
      </c>
      <c r="F1269" s="5" t="s">
        <v>8949</v>
      </c>
      <c r="G1269" s="5" t="s">
        <v>78</v>
      </c>
      <c r="H1269" s="5">
        <v>60</v>
      </c>
      <c r="I1269" s="5">
        <v>4</v>
      </c>
      <c r="J1269" s="9">
        <v>45201</v>
      </c>
      <c r="K1269" s="5">
        <v>240</v>
      </c>
      <c r="L1269" s="10">
        <v>-76</v>
      </c>
    </row>
    <row r="1270" customHeight="1" spans="1:12">
      <c r="A1270" s="6">
        <v>45106</v>
      </c>
      <c r="B1270" s="7" t="s">
        <v>8946</v>
      </c>
      <c r="C1270" s="7" t="s">
        <v>14</v>
      </c>
      <c r="D1270" s="7" t="s">
        <v>8947</v>
      </c>
      <c r="E1270" s="7" t="s">
        <v>7163</v>
      </c>
      <c r="F1270" s="7" t="s">
        <v>8949</v>
      </c>
      <c r="G1270" s="7" t="s">
        <v>78</v>
      </c>
      <c r="H1270" s="7">
        <v>60</v>
      </c>
      <c r="I1270" s="7">
        <v>4</v>
      </c>
      <c r="J1270" s="11">
        <v>45206</v>
      </c>
      <c r="K1270" s="7">
        <v>240</v>
      </c>
      <c r="L1270" s="12">
        <v>-76</v>
      </c>
    </row>
    <row r="1271" customHeight="1" spans="1:12">
      <c r="A1271" s="4">
        <v>45106</v>
      </c>
      <c r="B1271" s="5" t="s">
        <v>8946</v>
      </c>
      <c r="C1271" s="5" t="s">
        <v>14</v>
      </c>
      <c r="D1271" s="5" t="s">
        <v>8947</v>
      </c>
      <c r="E1271" s="5" t="s">
        <v>2516</v>
      </c>
      <c r="F1271" s="5" t="s">
        <v>8949</v>
      </c>
      <c r="G1271" s="5" t="s">
        <v>78</v>
      </c>
      <c r="H1271" s="5">
        <v>60</v>
      </c>
      <c r="I1271" s="5">
        <v>4</v>
      </c>
      <c r="J1271" s="9">
        <v>45210</v>
      </c>
      <c r="K1271" s="5">
        <v>240</v>
      </c>
      <c r="L1271" s="10">
        <v>-76</v>
      </c>
    </row>
    <row r="1272" customHeight="1" spans="1:12">
      <c r="A1272" s="6">
        <v>45106</v>
      </c>
      <c r="B1272" s="7" t="s">
        <v>8946</v>
      </c>
      <c r="C1272" s="7" t="s">
        <v>14</v>
      </c>
      <c r="D1272" s="7" t="s">
        <v>8947</v>
      </c>
      <c r="E1272" s="7" t="s">
        <v>5029</v>
      </c>
      <c r="F1272" s="7" t="s">
        <v>8949</v>
      </c>
      <c r="G1272" s="7" t="s">
        <v>78</v>
      </c>
      <c r="H1272" s="7">
        <v>60</v>
      </c>
      <c r="I1272" s="7">
        <v>4</v>
      </c>
      <c r="J1272" s="11">
        <v>45211</v>
      </c>
      <c r="K1272" s="7">
        <v>240</v>
      </c>
      <c r="L1272" s="12">
        <v>-76</v>
      </c>
    </row>
    <row r="1273" customHeight="1" spans="1:12">
      <c r="A1273" s="4">
        <v>45106</v>
      </c>
      <c r="B1273" s="5" t="s">
        <v>8946</v>
      </c>
      <c r="C1273" s="5" t="s">
        <v>14</v>
      </c>
      <c r="D1273" s="5" t="s">
        <v>8947</v>
      </c>
      <c r="E1273" s="5" t="s">
        <v>5179</v>
      </c>
      <c r="F1273" s="5" t="s">
        <v>8949</v>
      </c>
      <c r="G1273" s="5" t="s">
        <v>78</v>
      </c>
      <c r="H1273" s="5">
        <v>60</v>
      </c>
      <c r="I1273" s="5">
        <v>4</v>
      </c>
      <c r="J1273" s="9">
        <v>45212</v>
      </c>
      <c r="K1273" s="5">
        <v>240</v>
      </c>
      <c r="L1273" s="10">
        <v>-76</v>
      </c>
    </row>
    <row r="1274" customHeight="1" spans="1:12">
      <c r="A1274" s="6">
        <v>45106</v>
      </c>
      <c r="B1274" s="7" t="s">
        <v>8946</v>
      </c>
      <c r="C1274" s="7" t="s">
        <v>14</v>
      </c>
      <c r="D1274" s="7" t="s">
        <v>8947</v>
      </c>
      <c r="E1274" s="7" t="s">
        <v>4175</v>
      </c>
      <c r="F1274" s="7" t="s">
        <v>8949</v>
      </c>
      <c r="G1274" s="7" t="s">
        <v>78</v>
      </c>
      <c r="H1274" s="7">
        <v>60</v>
      </c>
      <c r="I1274" s="7">
        <v>4</v>
      </c>
      <c r="J1274" s="11">
        <v>45212</v>
      </c>
      <c r="K1274" s="7">
        <v>240</v>
      </c>
      <c r="L1274" s="12">
        <v>-76</v>
      </c>
    </row>
    <row r="1275" customHeight="1" spans="1:12">
      <c r="A1275" s="4">
        <v>45106</v>
      </c>
      <c r="B1275" s="5" t="s">
        <v>8946</v>
      </c>
      <c r="C1275" s="5" t="s">
        <v>14</v>
      </c>
      <c r="D1275" s="5" t="s">
        <v>8947</v>
      </c>
      <c r="E1275" s="5" t="s">
        <v>8744</v>
      </c>
      <c r="F1275" s="5" t="s">
        <v>8949</v>
      </c>
      <c r="G1275" s="5" t="s">
        <v>78</v>
      </c>
      <c r="H1275" s="5">
        <v>60</v>
      </c>
      <c r="I1275" s="5">
        <v>4</v>
      </c>
      <c r="J1275" s="9">
        <v>45212</v>
      </c>
      <c r="K1275" s="5">
        <v>240</v>
      </c>
      <c r="L1275" s="10">
        <v>-76</v>
      </c>
    </row>
    <row r="1276" customHeight="1" spans="1:12">
      <c r="A1276" s="6">
        <v>45106</v>
      </c>
      <c r="B1276" s="7" t="s">
        <v>8946</v>
      </c>
      <c r="C1276" s="7" t="s">
        <v>14</v>
      </c>
      <c r="D1276" s="7" t="s">
        <v>8947</v>
      </c>
      <c r="E1276" s="7" t="s">
        <v>5119</v>
      </c>
      <c r="F1276" s="7" t="s">
        <v>8949</v>
      </c>
      <c r="G1276" s="7" t="s">
        <v>78</v>
      </c>
      <c r="H1276" s="7">
        <v>60</v>
      </c>
      <c r="I1276" s="7">
        <v>4</v>
      </c>
      <c r="J1276" s="11">
        <v>45213</v>
      </c>
      <c r="K1276" s="7">
        <v>240</v>
      </c>
      <c r="L1276" s="12">
        <v>-76</v>
      </c>
    </row>
    <row r="1277" customHeight="1" spans="1:12">
      <c r="A1277" s="4">
        <v>45106</v>
      </c>
      <c r="B1277" s="5" t="s">
        <v>8946</v>
      </c>
      <c r="C1277" s="5" t="s">
        <v>14</v>
      </c>
      <c r="D1277" s="5" t="s">
        <v>8947</v>
      </c>
      <c r="E1277" s="5" t="s">
        <v>8745</v>
      </c>
      <c r="F1277" s="5" t="s">
        <v>8949</v>
      </c>
      <c r="G1277" s="5" t="s">
        <v>78</v>
      </c>
      <c r="H1277" s="5">
        <v>60</v>
      </c>
      <c r="I1277" s="5">
        <v>4</v>
      </c>
      <c r="J1277" s="9">
        <v>45215</v>
      </c>
      <c r="K1277" s="5">
        <v>240</v>
      </c>
      <c r="L1277" s="10">
        <v>-76</v>
      </c>
    </row>
    <row r="1278" customHeight="1" spans="1:12">
      <c r="A1278" s="6">
        <v>45106</v>
      </c>
      <c r="B1278" s="7" t="s">
        <v>8946</v>
      </c>
      <c r="C1278" s="7" t="s">
        <v>14</v>
      </c>
      <c r="D1278" s="7" t="s">
        <v>8947</v>
      </c>
      <c r="E1278" s="7" t="s">
        <v>8746</v>
      </c>
      <c r="F1278" s="7" t="s">
        <v>8949</v>
      </c>
      <c r="G1278" s="7" t="s">
        <v>78</v>
      </c>
      <c r="H1278" s="7">
        <v>60</v>
      </c>
      <c r="I1278" s="7">
        <v>4</v>
      </c>
      <c r="J1278" s="11">
        <v>45215</v>
      </c>
      <c r="K1278" s="7">
        <v>240</v>
      </c>
      <c r="L1278" s="12">
        <v>-76</v>
      </c>
    </row>
    <row r="1279" customHeight="1" spans="1:12">
      <c r="A1279" s="4">
        <v>45106</v>
      </c>
      <c r="B1279" s="5" t="s">
        <v>8946</v>
      </c>
      <c r="C1279" s="5" t="s">
        <v>14</v>
      </c>
      <c r="D1279" s="5" t="s">
        <v>8947</v>
      </c>
      <c r="E1279" s="5" t="s">
        <v>7481</v>
      </c>
      <c r="F1279" s="5" t="s">
        <v>8949</v>
      </c>
      <c r="G1279" s="5" t="s">
        <v>78</v>
      </c>
      <c r="H1279" s="5">
        <v>60</v>
      </c>
      <c r="I1279" s="5">
        <v>4</v>
      </c>
      <c r="J1279" s="9">
        <v>45215</v>
      </c>
      <c r="K1279" s="5">
        <v>240</v>
      </c>
      <c r="L1279" s="10">
        <v>-76</v>
      </c>
    </row>
    <row r="1280" customHeight="1" spans="1:12">
      <c r="A1280" s="6">
        <v>45106</v>
      </c>
      <c r="B1280" s="7" t="s">
        <v>8946</v>
      </c>
      <c r="C1280" s="7" t="s">
        <v>14</v>
      </c>
      <c r="D1280" s="7" t="s">
        <v>8947</v>
      </c>
      <c r="E1280" s="7" t="s">
        <v>2422</v>
      </c>
      <c r="F1280" s="7" t="s">
        <v>8949</v>
      </c>
      <c r="G1280" s="7" t="s">
        <v>78</v>
      </c>
      <c r="H1280" s="7">
        <v>60</v>
      </c>
      <c r="I1280" s="7">
        <v>4</v>
      </c>
      <c r="J1280" s="11">
        <v>45217</v>
      </c>
      <c r="K1280" s="7">
        <v>240</v>
      </c>
      <c r="L1280" s="12">
        <v>-76</v>
      </c>
    </row>
    <row r="1281" customHeight="1" spans="1:12">
      <c r="A1281" s="4">
        <v>45106</v>
      </c>
      <c r="B1281" s="5" t="s">
        <v>8946</v>
      </c>
      <c r="C1281" s="5" t="s">
        <v>14</v>
      </c>
      <c r="D1281" s="5" t="s">
        <v>8947</v>
      </c>
      <c r="E1281" s="5" t="s">
        <v>6814</v>
      </c>
      <c r="F1281" s="5" t="s">
        <v>8949</v>
      </c>
      <c r="G1281" s="5" t="s">
        <v>78</v>
      </c>
      <c r="H1281" s="5">
        <v>60</v>
      </c>
      <c r="I1281" s="5">
        <v>4</v>
      </c>
      <c r="J1281" s="9">
        <v>45221</v>
      </c>
      <c r="K1281" s="5">
        <v>240</v>
      </c>
      <c r="L1281" s="10">
        <v>-76</v>
      </c>
    </row>
    <row r="1282" customHeight="1" spans="1:12">
      <c r="A1282" s="6">
        <v>45106</v>
      </c>
      <c r="B1282" s="7" t="s">
        <v>8946</v>
      </c>
      <c r="C1282" s="7" t="s">
        <v>14</v>
      </c>
      <c r="D1282" s="7" t="s">
        <v>8947</v>
      </c>
      <c r="E1282" s="7" t="s">
        <v>4127</v>
      </c>
      <c r="F1282" s="7" t="s">
        <v>8949</v>
      </c>
      <c r="G1282" s="7" t="s">
        <v>78</v>
      </c>
      <c r="H1282" s="7">
        <v>60</v>
      </c>
      <c r="I1282" s="7">
        <v>4</v>
      </c>
      <c r="J1282" s="11">
        <v>45223</v>
      </c>
      <c r="K1282" s="7">
        <v>240</v>
      </c>
      <c r="L1282" s="12">
        <v>-76</v>
      </c>
    </row>
    <row r="1283" customHeight="1" spans="1:12">
      <c r="A1283" s="4">
        <v>45106</v>
      </c>
      <c r="B1283" s="5" t="s">
        <v>8946</v>
      </c>
      <c r="C1283" s="5" t="s">
        <v>14</v>
      </c>
      <c r="D1283" s="5" t="s">
        <v>8947</v>
      </c>
      <c r="E1283" s="5" t="s">
        <v>8747</v>
      </c>
      <c r="F1283" s="5" t="s">
        <v>8949</v>
      </c>
      <c r="G1283" s="5" t="s">
        <v>78</v>
      </c>
      <c r="H1283" s="5">
        <v>60</v>
      </c>
      <c r="I1283" s="5">
        <v>4</v>
      </c>
      <c r="J1283" s="9">
        <v>45227</v>
      </c>
      <c r="K1283" s="5">
        <v>240</v>
      </c>
      <c r="L1283" s="10">
        <v>-76</v>
      </c>
    </row>
    <row r="1284" customHeight="1" spans="1:12">
      <c r="A1284" s="6">
        <v>45106</v>
      </c>
      <c r="B1284" s="7" t="s">
        <v>8946</v>
      </c>
      <c r="C1284" s="7" t="s">
        <v>14</v>
      </c>
      <c r="D1284" s="7" t="s">
        <v>8947</v>
      </c>
      <c r="E1284" s="7" t="s">
        <v>8748</v>
      </c>
      <c r="F1284" s="7" t="s">
        <v>8949</v>
      </c>
      <c r="G1284" s="7" t="s">
        <v>78</v>
      </c>
      <c r="H1284" s="7">
        <v>60</v>
      </c>
      <c r="I1284" s="7">
        <v>4</v>
      </c>
      <c r="J1284" s="11">
        <v>45228</v>
      </c>
      <c r="K1284" s="7">
        <v>240</v>
      </c>
      <c r="L1284" s="12">
        <v>-76</v>
      </c>
    </row>
    <row r="1285" customHeight="1" spans="1:12">
      <c r="A1285" s="4">
        <v>45106</v>
      </c>
      <c r="B1285" s="5" t="s">
        <v>8946</v>
      </c>
      <c r="C1285" s="5" t="s">
        <v>14</v>
      </c>
      <c r="D1285" s="5" t="s">
        <v>8947</v>
      </c>
      <c r="E1285" s="5" t="s">
        <v>6344</v>
      </c>
      <c r="F1285" s="5" t="s">
        <v>8949</v>
      </c>
      <c r="G1285" s="5" t="s">
        <v>78</v>
      </c>
      <c r="H1285" s="5">
        <v>60</v>
      </c>
      <c r="I1285" s="5">
        <v>4</v>
      </c>
      <c r="J1285" s="9">
        <v>45228</v>
      </c>
      <c r="K1285" s="5">
        <v>240</v>
      </c>
      <c r="L1285" s="10">
        <v>-76</v>
      </c>
    </row>
    <row r="1286" customHeight="1" spans="1:12">
      <c r="A1286" s="6">
        <v>45106</v>
      </c>
      <c r="B1286" s="7" t="s">
        <v>8946</v>
      </c>
      <c r="C1286" s="7" t="s">
        <v>14</v>
      </c>
      <c r="D1286" s="7" t="s">
        <v>8947</v>
      </c>
      <c r="E1286" s="7" t="s">
        <v>542</v>
      </c>
      <c r="F1286" s="7" t="s">
        <v>8949</v>
      </c>
      <c r="G1286" s="7" t="s">
        <v>78</v>
      </c>
      <c r="H1286" s="7">
        <v>60</v>
      </c>
      <c r="I1286" s="7">
        <v>5</v>
      </c>
      <c r="J1286" s="11">
        <v>45229</v>
      </c>
      <c r="K1286" s="7">
        <v>300</v>
      </c>
      <c r="L1286" s="12">
        <v>-95</v>
      </c>
    </row>
    <row r="1287" customHeight="1" spans="1:12">
      <c r="A1287" s="4">
        <v>45106</v>
      </c>
      <c r="B1287" s="5" t="s">
        <v>8946</v>
      </c>
      <c r="C1287" s="5" t="s">
        <v>14</v>
      </c>
      <c r="D1287" s="5" t="s">
        <v>8947</v>
      </c>
      <c r="E1287" s="5" t="s">
        <v>4994</v>
      </c>
      <c r="F1287" s="5" t="s">
        <v>8949</v>
      </c>
      <c r="G1287" s="5" t="s">
        <v>78</v>
      </c>
      <c r="H1287" s="5">
        <v>60</v>
      </c>
      <c r="I1287" s="5">
        <v>5</v>
      </c>
      <c r="J1287" s="9">
        <v>45231</v>
      </c>
      <c r="K1287" s="5">
        <v>300</v>
      </c>
      <c r="L1287" s="10">
        <v>-95</v>
      </c>
    </row>
    <row r="1288" customHeight="1" spans="1:12">
      <c r="A1288" s="6">
        <v>45106</v>
      </c>
      <c r="B1288" s="7" t="s">
        <v>8946</v>
      </c>
      <c r="C1288" s="7" t="s">
        <v>14</v>
      </c>
      <c r="D1288" s="7" t="s">
        <v>8947</v>
      </c>
      <c r="E1288" s="7" t="s">
        <v>6365</v>
      </c>
      <c r="F1288" s="7" t="s">
        <v>8949</v>
      </c>
      <c r="G1288" s="7" t="s">
        <v>78</v>
      </c>
      <c r="H1288" s="7">
        <v>60</v>
      </c>
      <c r="I1288" s="7">
        <v>5</v>
      </c>
      <c r="J1288" s="11">
        <v>45233</v>
      </c>
      <c r="K1288" s="7">
        <v>300</v>
      </c>
      <c r="L1288" s="12">
        <v>-95</v>
      </c>
    </row>
    <row r="1289" customHeight="1" spans="1:12">
      <c r="A1289" s="4">
        <v>45106</v>
      </c>
      <c r="B1289" s="5" t="s">
        <v>8946</v>
      </c>
      <c r="C1289" s="5" t="s">
        <v>14</v>
      </c>
      <c r="D1289" s="5" t="s">
        <v>8947</v>
      </c>
      <c r="E1289" s="5" t="s">
        <v>7139</v>
      </c>
      <c r="F1289" s="5" t="s">
        <v>8949</v>
      </c>
      <c r="G1289" s="5" t="s">
        <v>78</v>
      </c>
      <c r="H1289" s="5">
        <v>60</v>
      </c>
      <c r="I1289" s="5">
        <v>5</v>
      </c>
      <c r="J1289" s="9">
        <v>45235</v>
      </c>
      <c r="K1289" s="5">
        <v>300</v>
      </c>
      <c r="L1289" s="10">
        <v>-95</v>
      </c>
    </row>
    <row r="1290" customHeight="1" spans="1:12">
      <c r="A1290" s="6">
        <v>45106</v>
      </c>
      <c r="B1290" s="7" t="s">
        <v>8946</v>
      </c>
      <c r="C1290" s="7" t="s">
        <v>14</v>
      </c>
      <c r="D1290" s="7" t="s">
        <v>8947</v>
      </c>
      <c r="E1290" s="7" t="s">
        <v>3007</v>
      </c>
      <c r="F1290" s="7" t="s">
        <v>8949</v>
      </c>
      <c r="G1290" s="7" t="s">
        <v>78</v>
      </c>
      <c r="H1290" s="7">
        <v>60</v>
      </c>
      <c r="I1290" s="7">
        <v>5</v>
      </c>
      <c r="J1290" s="11">
        <v>45237</v>
      </c>
      <c r="K1290" s="7">
        <v>300</v>
      </c>
      <c r="L1290" s="12">
        <v>-95</v>
      </c>
    </row>
    <row r="1291" customHeight="1" spans="1:12">
      <c r="A1291" s="4">
        <v>45106</v>
      </c>
      <c r="B1291" s="5" t="s">
        <v>8946</v>
      </c>
      <c r="C1291" s="5" t="s">
        <v>14</v>
      </c>
      <c r="D1291" s="5" t="s">
        <v>8947</v>
      </c>
      <c r="E1291" s="5" t="s">
        <v>3304</v>
      </c>
      <c r="F1291" s="5" t="s">
        <v>8949</v>
      </c>
      <c r="G1291" s="5" t="s">
        <v>78</v>
      </c>
      <c r="H1291" s="5">
        <v>60</v>
      </c>
      <c r="I1291" s="5">
        <v>5</v>
      </c>
      <c r="J1291" s="9">
        <v>45239</v>
      </c>
      <c r="K1291" s="5">
        <v>300</v>
      </c>
      <c r="L1291" s="10">
        <v>-95</v>
      </c>
    </row>
    <row r="1292" customHeight="1" spans="1:12">
      <c r="A1292" s="6">
        <v>45106</v>
      </c>
      <c r="B1292" s="7" t="s">
        <v>8946</v>
      </c>
      <c r="C1292" s="7" t="s">
        <v>14</v>
      </c>
      <c r="D1292" s="7" t="s">
        <v>8947</v>
      </c>
      <c r="E1292" s="7" t="s">
        <v>3752</v>
      </c>
      <c r="F1292" s="7" t="s">
        <v>8949</v>
      </c>
      <c r="G1292" s="7" t="s">
        <v>78</v>
      </c>
      <c r="H1292" s="7">
        <v>60</v>
      </c>
      <c r="I1292" s="7">
        <v>5</v>
      </c>
      <c r="J1292" s="11">
        <v>45240</v>
      </c>
      <c r="K1292" s="7">
        <v>300</v>
      </c>
      <c r="L1292" s="12">
        <v>-95</v>
      </c>
    </row>
    <row r="1293" customHeight="1" spans="1:12">
      <c r="A1293" s="4">
        <v>45106</v>
      </c>
      <c r="B1293" s="5" t="s">
        <v>8946</v>
      </c>
      <c r="C1293" s="5" t="s">
        <v>14</v>
      </c>
      <c r="D1293" s="5" t="s">
        <v>8947</v>
      </c>
      <c r="E1293" s="5" t="s">
        <v>6996</v>
      </c>
      <c r="F1293" s="5" t="s">
        <v>8949</v>
      </c>
      <c r="G1293" s="5" t="s">
        <v>78</v>
      </c>
      <c r="H1293" s="5">
        <v>60</v>
      </c>
      <c r="I1293" s="5">
        <v>5</v>
      </c>
      <c r="J1293" s="9">
        <v>45242</v>
      </c>
      <c r="K1293" s="5">
        <v>300</v>
      </c>
      <c r="L1293" s="10">
        <v>-95</v>
      </c>
    </row>
    <row r="1294" customHeight="1" spans="1:12">
      <c r="A1294" s="6">
        <v>45106</v>
      </c>
      <c r="B1294" s="7" t="s">
        <v>8946</v>
      </c>
      <c r="C1294" s="7" t="s">
        <v>14</v>
      </c>
      <c r="D1294" s="7" t="s">
        <v>8947</v>
      </c>
      <c r="E1294" s="7" t="s">
        <v>392</v>
      </c>
      <c r="F1294" s="7" t="s">
        <v>8949</v>
      </c>
      <c r="G1294" s="7" t="s">
        <v>78</v>
      </c>
      <c r="H1294" s="7">
        <v>60</v>
      </c>
      <c r="I1294" s="7">
        <v>5</v>
      </c>
      <c r="J1294" s="11">
        <v>45244</v>
      </c>
      <c r="K1294" s="7">
        <v>300</v>
      </c>
      <c r="L1294" s="12">
        <v>-95</v>
      </c>
    </row>
    <row r="1295" customHeight="1" spans="1:12">
      <c r="A1295" s="4">
        <v>45106</v>
      </c>
      <c r="B1295" s="5" t="s">
        <v>8946</v>
      </c>
      <c r="C1295" s="5" t="s">
        <v>14</v>
      </c>
      <c r="D1295" s="5" t="s">
        <v>8947</v>
      </c>
      <c r="E1295" s="5" t="s">
        <v>3292</v>
      </c>
      <c r="F1295" s="5" t="s">
        <v>8949</v>
      </c>
      <c r="G1295" s="5" t="s">
        <v>78</v>
      </c>
      <c r="H1295" s="5">
        <v>60</v>
      </c>
      <c r="I1295" s="5">
        <v>5</v>
      </c>
      <c r="J1295" s="9">
        <v>45244</v>
      </c>
      <c r="K1295" s="5">
        <v>300</v>
      </c>
      <c r="L1295" s="10">
        <v>-95</v>
      </c>
    </row>
    <row r="1296" customHeight="1" spans="1:12">
      <c r="A1296" s="6">
        <v>45106</v>
      </c>
      <c r="B1296" s="7" t="s">
        <v>8946</v>
      </c>
      <c r="C1296" s="7" t="s">
        <v>14</v>
      </c>
      <c r="D1296" s="7" t="s">
        <v>8947</v>
      </c>
      <c r="E1296" s="7" t="s">
        <v>8749</v>
      </c>
      <c r="F1296" s="7" t="s">
        <v>8949</v>
      </c>
      <c r="G1296" s="7" t="s">
        <v>78</v>
      </c>
      <c r="H1296" s="7">
        <v>60</v>
      </c>
      <c r="I1296" s="7">
        <v>5</v>
      </c>
      <c r="J1296" s="11">
        <v>45245</v>
      </c>
      <c r="K1296" s="7">
        <v>300</v>
      </c>
      <c r="L1296" s="12">
        <v>-95</v>
      </c>
    </row>
    <row r="1297" customHeight="1" spans="1:12">
      <c r="A1297" s="4">
        <v>45106</v>
      </c>
      <c r="B1297" s="5" t="s">
        <v>8946</v>
      </c>
      <c r="C1297" s="5" t="s">
        <v>14</v>
      </c>
      <c r="D1297" s="5" t="s">
        <v>8947</v>
      </c>
      <c r="E1297" s="5" t="s">
        <v>6700</v>
      </c>
      <c r="F1297" s="5" t="s">
        <v>8949</v>
      </c>
      <c r="G1297" s="5" t="s">
        <v>78</v>
      </c>
      <c r="H1297" s="5">
        <v>60</v>
      </c>
      <c r="I1297" s="5">
        <v>5</v>
      </c>
      <c r="J1297" s="9">
        <v>45251</v>
      </c>
      <c r="K1297" s="5">
        <v>300</v>
      </c>
      <c r="L1297" s="10">
        <v>-95</v>
      </c>
    </row>
    <row r="1298" customHeight="1" spans="1:12">
      <c r="A1298" s="6">
        <v>45106</v>
      </c>
      <c r="B1298" s="7" t="s">
        <v>8946</v>
      </c>
      <c r="C1298" s="7" t="s">
        <v>14</v>
      </c>
      <c r="D1298" s="7" t="s">
        <v>8947</v>
      </c>
      <c r="E1298" s="7" t="s">
        <v>350</v>
      </c>
      <c r="F1298" s="7" t="s">
        <v>8949</v>
      </c>
      <c r="G1298" s="7" t="s">
        <v>78</v>
      </c>
      <c r="H1298" s="7">
        <v>60</v>
      </c>
      <c r="I1298" s="7">
        <v>5</v>
      </c>
      <c r="J1298" s="11">
        <v>45257</v>
      </c>
      <c r="K1298" s="7">
        <v>300</v>
      </c>
      <c r="L1298" s="12">
        <v>-95</v>
      </c>
    </row>
    <row r="1299" customHeight="1" spans="1:12">
      <c r="A1299" s="4">
        <v>45106</v>
      </c>
      <c r="B1299" s="5" t="s">
        <v>8946</v>
      </c>
      <c r="C1299" s="5" t="s">
        <v>14</v>
      </c>
      <c r="D1299" s="5" t="s">
        <v>8947</v>
      </c>
      <c r="E1299" s="5" t="s">
        <v>4413</v>
      </c>
      <c r="F1299" s="5" t="s">
        <v>8949</v>
      </c>
      <c r="G1299" s="5" t="s">
        <v>78</v>
      </c>
      <c r="H1299" s="5">
        <v>60</v>
      </c>
      <c r="I1299" s="5">
        <v>5</v>
      </c>
      <c r="J1299" s="9">
        <v>45257</v>
      </c>
      <c r="K1299" s="5">
        <v>300</v>
      </c>
      <c r="L1299" s="10">
        <v>-95</v>
      </c>
    </row>
    <row r="1300" customHeight="1" spans="1:12">
      <c r="A1300" s="6">
        <v>45106</v>
      </c>
      <c r="B1300" s="7" t="s">
        <v>8946</v>
      </c>
      <c r="C1300" s="7" t="s">
        <v>14</v>
      </c>
      <c r="D1300" s="7" t="s">
        <v>8947</v>
      </c>
      <c r="E1300" s="7" t="s">
        <v>6584</v>
      </c>
      <c r="F1300" s="7" t="s">
        <v>8949</v>
      </c>
      <c r="G1300" s="7" t="s">
        <v>78</v>
      </c>
      <c r="H1300" s="7">
        <v>60</v>
      </c>
      <c r="I1300" s="7">
        <v>5</v>
      </c>
      <c r="J1300" s="11">
        <v>45258</v>
      </c>
      <c r="K1300" s="7">
        <v>300</v>
      </c>
      <c r="L1300" s="12">
        <v>-95</v>
      </c>
    </row>
    <row r="1301" customHeight="1" spans="1:12">
      <c r="A1301" s="4">
        <v>45106</v>
      </c>
      <c r="B1301" s="5" t="s">
        <v>8946</v>
      </c>
      <c r="C1301" s="5" t="s">
        <v>14</v>
      </c>
      <c r="D1301" s="5" t="s">
        <v>8947</v>
      </c>
      <c r="E1301" s="5" t="s">
        <v>3738</v>
      </c>
      <c r="F1301" s="5" t="s">
        <v>8949</v>
      </c>
      <c r="G1301" s="5" t="s">
        <v>78</v>
      </c>
      <c r="H1301" s="5">
        <v>60</v>
      </c>
      <c r="I1301" s="5">
        <v>5</v>
      </c>
      <c r="J1301" s="9">
        <v>45258</v>
      </c>
      <c r="K1301" s="5">
        <v>300</v>
      </c>
      <c r="L1301" s="10">
        <v>-95</v>
      </c>
    </row>
    <row r="1302" customHeight="1" spans="1:12">
      <c r="A1302" s="6">
        <v>45106</v>
      </c>
      <c r="B1302" s="7" t="s">
        <v>8946</v>
      </c>
      <c r="C1302" s="7" t="s">
        <v>14</v>
      </c>
      <c r="D1302" s="7" t="s">
        <v>8947</v>
      </c>
      <c r="E1302" s="7" t="s">
        <v>6606</v>
      </c>
      <c r="F1302" s="7" t="s">
        <v>8949</v>
      </c>
      <c r="G1302" s="7" t="s">
        <v>78</v>
      </c>
      <c r="H1302" s="7">
        <v>60</v>
      </c>
      <c r="I1302" s="7">
        <v>6</v>
      </c>
      <c r="J1302" s="11">
        <v>45260</v>
      </c>
      <c r="K1302" s="7">
        <v>360</v>
      </c>
      <c r="L1302" s="12">
        <v>-114</v>
      </c>
    </row>
    <row r="1303" customHeight="1" spans="1:12">
      <c r="A1303" s="4">
        <v>45106</v>
      </c>
      <c r="B1303" s="5" t="s">
        <v>8946</v>
      </c>
      <c r="C1303" s="5" t="s">
        <v>14</v>
      </c>
      <c r="D1303" s="5" t="s">
        <v>8947</v>
      </c>
      <c r="E1303" s="5" t="s">
        <v>6610</v>
      </c>
      <c r="F1303" s="5" t="s">
        <v>8949</v>
      </c>
      <c r="G1303" s="5" t="s">
        <v>78</v>
      </c>
      <c r="H1303" s="5">
        <v>60</v>
      </c>
      <c r="I1303" s="5">
        <v>6</v>
      </c>
      <c r="J1303" s="9">
        <v>45260</v>
      </c>
      <c r="K1303" s="5">
        <v>360</v>
      </c>
      <c r="L1303" s="10">
        <v>-114</v>
      </c>
    </row>
    <row r="1304" customHeight="1" spans="1:12">
      <c r="A1304" s="6">
        <v>45106</v>
      </c>
      <c r="B1304" s="7" t="s">
        <v>8946</v>
      </c>
      <c r="C1304" s="7" t="s">
        <v>14</v>
      </c>
      <c r="D1304" s="7" t="s">
        <v>8947</v>
      </c>
      <c r="E1304" s="7" t="s">
        <v>5290</v>
      </c>
      <c r="F1304" s="7" t="s">
        <v>8949</v>
      </c>
      <c r="G1304" s="7" t="s">
        <v>78</v>
      </c>
      <c r="H1304" s="7">
        <v>60</v>
      </c>
      <c r="I1304" s="7">
        <v>6</v>
      </c>
      <c r="J1304" s="11">
        <v>45287</v>
      </c>
      <c r="K1304" s="7">
        <v>360</v>
      </c>
      <c r="L1304" s="12">
        <v>-114</v>
      </c>
    </row>
    <row r="1305" customHeight="1" spans="1:12">
      <c r="A1305" s="4">
        <v>45106</v>
      </c>
      <c r="B1305" s="5" t="s">
        <v>8946</v>
      </c>
      <c r="C1305" s="5" t="s">
        <v>14</v>
      </c>
      <c r="D1305" s="5" t="s">
        <v>8947</v>
      </c>
      <c r="E1305" s="5" t="s">
        <v>8750</v>
      </c>
      <c r="F1305" s="5" t="s">
        <v>8949</v>
      </c>
      <c r="G1305" s="5" t="s">
        <v>78</v>
      </c>
      <c r="H1305" s="5">
        <v>60</v>
      </c>
      <c r="I1305" s="5">
        <v>8</v>
      </c>
      <c r="J1305" s="9">
        <v>45335</v>
      </c>
      <c r="K1305" s="5">
        <v>480</v>
      </c>
      <c r="L1305" s="10">
        <v>-152</v>
      </c>
    </row>
    <row r="1306" customHeight="1" spans="1:12">
      <c r="A1306" s="6">
        <v>45106</v>
      </c>
      <c r="B1306" s="7" t="s">
        <v>8946</v>
      </c>
      <c r="C1306" s="7" t="s">
        <v>14</v>
      </c>
      <c r="D1306" s="7" t="s">
        <v>8947</v>
      </c>
      <c r="E1306" s="7" t="s">
        <v>8751</v>
      </c>
      <c r="F1306" s="7" t="s">
        <v>8949</v>
      </c>
      <c r="G1306" s="7" t="s">
        <v>78</v>
      </c>
      <c r="H1306" s="7">
        <v>60</v>
      </c>
      <c r="I1306" s="7">
        <v>8</v>
      </c>
      <c r="J1306" s="11">
        <v>45335</v>
      </c>
      <c r="K1306" s="7">
        <v>480</v>
      </c>
      <c r="L1306" s="12">
        <v>-152</v>
      </c>
    </row>
    <row r="1307" customHeight="1" spans="1:12">
      <c r="A1307" s="4">
        <v>45106</v>
      </c>
      <c r="B1307" s="5" t="s">
        <v>8946</v>
      </c>
      <c r="C1307" s="5" t="s">
        <v>14</v>
      </c>
      <c r="D1307" s="5" t="s">
        <v>8947</v>
      </c>
      <c r="E1307" s="5" t="s">
        <v>3422</v>
      </c>
      <c r="F1307" s="5" t="s">
        <v>8949</v>
      </c>
      <c r="G1307" s="5" t="s">
        <v>78</v>
      </c>
      <c r="H1307" s="5">
        <v>60</v>
      </c>
      <c r="I1307" s="5">
        <v>8</v>
      </c>
      <c r="J1307" s="9">
        <v>45343</v>
      </c>
      <c r="K1307" s="5">
        <v>480</v>
      </c>
      <c r="L1307" s="10">
        <v>-152</v>
      </c>
    </row>
    <row r="1308" customHeight="1" spans="1:12">
      <c r="A1308" s="6">
        <v>45106</v>
      </c>
      <c r="B1308" s="7" t="s">
        <v>8946</v>
      </c>
      <c r="C1308" s="7" t="s">
        <v>14</v>
      </c>
      <c r="D1308" s="7" t="s">
        <v>8947</v>
      </c>
      <c r="E1308" s="7" t="s">
        <v>2941</v>
      </c>
      <c r="F1308" s="7" t="s">
        <v>8949</v>
      </c>
      <c r="G1308" s="7" t="s">
        <v>78</v>
      </c>
      <c r="H1308" s="7">
        <v>60</v>
      </c>
      <c r="I1308" s="7">
        <v>8</v>
      </c>
      <c r="J1308" s="11">
        <v>45347</v>
      </c>
      <c r="K1308" s="7">
        <v>480</v>
      </c>
      <c r="L1308" s="12">
        <v>-152</v>
      </c>
    </row>
    <row r="1309" customHeight="1" spans="1:12">
      <c r="A1309" s="4">
        <v>45106</v>
      </c>
      <c r="B1309" s="5" t="s">
        <v>8946</v>
      </c>
      <c r="C1309" s="5" t="s">
        <v>14</v>
      </c>
      <c r="D1309" s="5" t="s">
        <v>8947</v>
      </c>
      <c r="E1309" s="5" t="s">
        <v>4079</v>
      </c>
      <c r="F1309" s="5" t="s">
        <v>8949</v>
      </c>
      <c r="G1309" s="5" t="s">
        <v>78</v>
      </c>
      <c r="H1309" s="5">
        <v>60</v>
      </c>
      <c r="I1309" s="5">
        <v>9</v>
      </c>
      <c r="J1309" s="9">
        <v>45363</v>
      </c>
      <c r="K1309" s="5">
        <v>540</v>
      </c>
      <c r="L1309" s="10">
        <v>-171</v>
      </c>
    </row>
    <row r="1310" customHeight="1" spans="1:12">
      <c r="A1310" s="6">
        <v>45106</v>
      </c>
      <c r="B1310" s="7" t="s">
        <v>8946</v>
      </c>
      <c r="C1310" s="7" t="s">
        <v>14</v>
      </c>
      <c r="D1310" s="7" t="s">
        <v>8947</v>
      </c>
      <c r="E1310" s="7" t="s">
        <v>4795</v>
      </c>
      <c r="F1310" s="7" t="s">
        <v>8949</v>
      </c>
      <c r="G1310" s="7" t="s">
        <v>78</v>
      </c>
      <c r="H1310" s="7">
        <v>60</v>
      </c>
      <c r="I1310" s="7">
        <v>9</v>
      </c>
      <c r="J1310" s="11">
        <v>45369</v>
      </c>
      <c r="K1310" s="7">
        <v>540</v>
      </c>
      <c r="L1310" s="12">
        <v>-171</v>
      </c>
    </row>
    <row r="1311" customHeight="1" spans="1:12">
      <c r="A1311" s="4">
        <v>45106</v>
      </c>
      <c r="B1311" s="5" t="s">
        <v>8946</v>
      </c>
      <c r="C1311" s="5" t="s">
        <v>14</v>
      </c>
      <c r="D1311" s="5" t="s">
        <v>8947</v>
      </c>
      <c r="E1311" s="5" t="s">
        <v>692</v>
      </c>
      <c r="F1311" s="5" t="s">
        <v>8949</v>
      </c>
      <c r="G1311" s="5" t="s">
        <v>78</v>
      </c>
      <c r="H1311" s="5">
        <v>60</v>
      </c>
      <c r="I1311" s="5">
        <v>9</v>
      </c>
      <c r="J1311" s="9">
        <v>45370</v>
      </c>
      <c r="K1311" s="5">
        <v>540</v>
      </c>
      <c r="L1311" s="10">
        <v>-171</v>
      </c>
    </row>
    <row r="1312" customHeight="1" spans="1:12">
      <c r="A1312" s="6">
        <v>45106</v>
      </c>
      <c r="B1312" s="7" t="s">
        <v>8946</v>
      </c>
      <c r="C1312" s="7" t="s">
        <v>14</v>
      </c>
      <c r="D1312" s="7" t="s">
        <v>8947</v>
      </c>
      <c r="E1312" s="7" t="s">
        <v>4395</v>
      </c>
      <c r="F1312" s="7" t="s">
        <v>8949</v>
      </c>
      <c r="G1312" s="7" t="s">
        <v>78</v>
      </c>
      <c r="H1312" s="7">
        <v>60</v>
      </c>
      <c r="I1312" s="7">
        <v>9</v>
      </c>
      <c r="J1312" s="11">
        <v>45378</v>
      </c>
      <c r="K1312" s="7">
        <v>540</v>
      </c>
      <c r="L1312" s="12">
        <v>-171</v>
      </c>
    </row>
    <row r="1313" customHeight="1" spans="1:12">
      <c r="A1313" s="4">
        <v>45106</v>
      </c>
      <c r="B1313" s="5" t="s">
        <v>8946</v>
      </c>
      <c r="C1313" s="5" t="s">
        <v>14</v>
      </c>
      <c r="D1313" s="5" t="s">
        <v>8947</v>
      </c>
      <c r="E1313" s="5" t="s">
        <v>4658</v>
      </c>
      <c r="F1313" s="5" t="s">
        <v>8949</v>
      </c>
      <c r="G1313" s="5" t="s">
        <v>78</v>
      </c>
      <c r="H1313" s="5">
        <v>60</v>
      </c>
      <c r="I1313" s="5">
        <v>10</v>
      </c>
      <c r="J1313" s="9">
        <v>45384</v>
      </c>
      <c r="K1313" s="5">
        <v>600</v>
      </c>
      <c r="L1313" s="10">
        <v>-190</v>
      </c>
    </row>
    <row r="1314" customHeight="1" spans="1:12">
      <c r="A1314" s="6">
        <v>45106</v>
      </c>
      <c r="B1314" s="7" t="s">
        <v>8946</v>
      </c>
      <c r="C1314" s="7" t="s">
        <v>14</v>
      </c>
      <c r="D1314" s="7" t="s">
        <v>8947</v>
      </c>
      <c r="E1314" s="7" t="s">
        <v>4876</v>
      </c>
      <c r="F1314" s="7" t="s">
        <v>8949</v>
      </c>
      <c r="G1314" s="7" t="s">
        <v>78</v>
      </c>
      <c r="H1314" s="7">
        <v>60</v>
      </c>
      <c r="I1314" s="7">
        <v>10</v>
      </c>
      <c r="J1314" s="11">
        <v>45394</v>
      </c>
      <c r="K1314" s="7">
        <v>600</v>
      </c>
      <c r="L1314" s="12">
        <v>-190</v>
      </c>
    </row>
    <row r="1315" customHeight="1" spans="1:12">
      <c r="A1315" s="4">
        <v>45106</v>
      </c>
      <c r="B1315" s="5" t="s">
        <v>8946</v>
      </c>
      <c r="C1315" s="5" t="s">
        <v>14</v>
      </c>
      <c r="D1315" s="5" t="s">
        <v>8947</v>
      </c>
      <c r="E1315" s="5" t="s">
        <v>2760</v>
      </c>
      <c r="F1315" s="5" t="s">
        <v>8949</v>
      </c>
      <c r="G1315" s="5" t="s">
        <v>78</v>
      </c>
      <c r="H1315" s="5">
        <v>60</v>
      </c>
      <c r="I1315" s="5">
        <v>10</v>
      </c>
      <c r="J1315" s="9">
        <v>45400</v>
      </c>
      <c r="K1315" s="5">
        <v>600</v>
      </c>
      <c r="L1315" s="10">
        <v>-190</v>
      </c>
    </row>
    <row r="1316" customHeight="1" spans="1:12">
      <c r="A1316" s="6">
        <v>45106</v>
      </c>
      <c r="B1316" s="7" t="s">
        <v>8946</v>
      </c>
      <c r="C1316" s="7" t="s">
        <v>14</v>
      </c>
      <c r="D1316" s="7" t="s">
        <v>8947</v>
      </c>
      <c r="E1316" s="7" t="s">
        <v>5146</v>
      </c>
      <c r="F1316" s="7" t="s">
        <v>8949</v>
      </c>
      <c r="G1316" s="7" t="s">
        <v>78</v>
      </c>
      <c r="H1316" s="7">
        <v>60</v>
      </c>
      <c r="I1316" s="7">
        <v>10</v>
      </c>
      <c r="J1316" s="11">
        <v>45401</v>
      </c>
      <c r="K1316" s="7">
        <v>600</v>
      </c>
      <c r="L1316" s="12">
        <v>-190</v>
      </c>
    </row>
    <row r="1317" customHeight="1" spans="1:12">
      <c r="A1317" s="4">
        <v>45106</v>
      </c>
      <c r="B1317" s="5" t="s">
        <v>8946</v>
      </c>
      <c r="C1317" s="5" t="s">
        <v>14</v>
      </c>
      <c r="D1317" s="5" t="s">
        <v>8947</v>
      </c>
      <c r="E1317" s="5" t="s">
        <v>5139</v>
      </c>
      <c r="F1317" s="5" t="s">
        <v>8949</v>
      </c>
      <c r="G1317" s="5" t="s">
        <v>78</v>
      </c>
      <c r="H1317" s="5">
        <v>60</v>
      </c>
      <c r="I1317" s="5">
        <v>10</v>
      </c>
      <c r="J1317" s="9">
        <v>45406</v>
      </c>
      <c r="K1317" s="5">
        <v>600</v>
      </c>
      <c r="L1317" s="10">
        <v>-190</v>
      </c>
    </row>
    <row r="1318" customHeight="1" spans="1:12">
      <c r="A1318" s="6">
        <v>45106</v>
      </c>
      <c r="B1318" s="7" t="s">
        <v>8946</v>
      </c>
      <c r="C1318" s="7" t="s">
        <v>14</v>
      </c>
      <c r="D1318" s="7" t="s">
        <v>8947</v>
      </c>
      <c r="E1318" s="7" t="s">
        <v>5264</v>
      </c>
      <c r="F1318" s="7" t="s">
        <v>8949</v>
      </c>
      <c r="G1318" s="7" t="s">
        <v>78</v>
      </c>
      <c r="H1318" s="7">
        <v>60</v>
      </c>
      <c r="I1318" s="7">
        <v>10</v>
      </c>
      <c r="J1318" s="11">
        <v>45409</v>
      </c>
      <c r="K1318" s="7">
        <v>600</v>
      </c>
      <c r="L1318" s="12">
        <v>-190</v>
      </c>
    </row>
    <row r="1319" customHeight="1" spans="1:12">
      <c r="A1319" s="4">
        <v>45106</v>
      </c>
      <c r="B1319" s="5" t="s">
        <v>8946</v>
      </c>
      <c r="C1319" s="5" t="s">
        <v>14</v>
      </c>
      <c r="D1319" s="5" t="s">
        <v>8947</v>
      </c>
      <c r="E1319" s="5" t="s">
        <v>6452</v>
      </c>
      <c r="F1319" s="5" t="s">
        <v>8949</v>
      </c>
      <c r="G1319" s="5" t="s">
        <v>78</v>
      </c>
      <c r="H1319" s="5">
        <v>60</v>
      </c>
      <c r="I1319" s="5">
        <v>11</v>
      </c>
      <c r="J1319" s="9">
        <v>45415</v>
      </c>
      <c r="K1319" s="5">
        <v>660</v>
      </c>
      <c r="L1319" s="10">
        <v>-209</v>
      </c>
    </row>
    <row r="1320" customHeight="1" spans="1:12">
      <c r="A1320" s="6">
        <v>45106</v>
      </c>
      <c r="B1320" s="7" t="s">
        <v>8946</v>
      </c>
      <c r="C1320" s="7" t="s">
        <v>14</v>
      </c>
      <c r="D1320" s="7" t="s">
        <v>8947</v>
      </c>
      <c r="E1320" s="7" t="s">
        <v>6394</v>
      </c>
      <c r="F1320" s="7" t="s">
        <v>8949</v>
      </c>
      <c r="G1320" s="7" t="s">
        <v>78</v>
      </c>
      <c r="H1320" s="7">
        <v>60</v>
      </c>
      <c r="I1320" s="7">
        <v>11</v>
      </c>
      <c r="J1320" s="11">
        <v>45426</v>
      </c>
      <c r="K1320" s="7">
        <v>660</v>
      </c>
      <c r="L1320" s="12">
        <v>-209</v>
      </c>
    </row>
    <row r="1321" customHeight="1" spans="1:12">
      <c r="A1321" s="4">
        <v>45106</v>
      </c>
      <c r="B1321" s="5" t="s">
        <v>8946</v>
      </c>
      <c r="C1321" s="5" t="s">
        <v>14</v>
      </c>
      <c r="D1321" s="5" t="s">
        <v>8947</v>
      </c>
      <c r="E1321" s="5" t="s">
        <v>6469</v>
      </c>
      <c r="F1321" s="5" t="s">
        <v>8949</v>
      </c>
      <c r="G1321" s="5" t="s">
        <v>78</v>
      </c>
      <c r="H1321" s="5">
        <v>60</v>
      </c>
      <c r="I1321" s="5">
        <v>11</v>
      </c>
      <c r="J1321" s="9">
        <v>45427</v>
      </c>
      <c r="K1321" s="5">
        <v>660</v>
      </c>
      <c r="L1321" s="10">
        <v>-209</v>
      </c>
    </row>
    <row r="1322" customHeight="1" spans="1:12">
      <c r="A1322" s="6">
        <v>45106</v>
      </c>
      <c r="B1322" s="7" t="s">
        <v>8946</v>
      </c>
      <c r="C1322" s="7" t="s">
        <v>14</v>
      </c>
      <c r="D1322" s="7" t="s">
        <v>8947</v>
      </c>
      <c r="E1322" s="7" t="s">
        <v>6712</v>
      </c>
      <c r="F1322" s="7" t="s">
        <v>8949</v>
      </c>
      <c r="G1322" s="7" t="s">
        <v>78</v>
      </c>
      <c r="H1322" s="7">
        <v>60</v>
      </c>
      <c r="I1322" s="7">
        <v>11</v>
      </c>
      <c r="J1322" s="11">
        <v>45432</v>
      </c>
      <c r="K1322" s="7">
        <v>660</v>
      </c>
      <c r="L1322" s="12">
        <v>-209</v>
      </c>
    </row>
    <row r="1323" customHeight="1" spans="1:12">
      <c r="A1323" s="4">
        <v>45106</v>
      </c>
      <c r="B1323" s="5" t="s">
        <v>8946</v>
      </c>
      <c r="C1323" s="5" t="s">
        <v>14</v>
      </c>
      <c r="D1323" s="5" t="s">
        <v>8947</v>
      </c>
      <c r="E1323" s="5" t="s">
        <v>7438</v>
      </c>
      <c r="F1323" s="5" t="s">
        <v>8949</v>
      </c>
      <c r="G1323" s="5" t="s">
        <v>78</v>
      </c>
      <c r="H1323" s="5">
        <v>60</v>
      </c>
      <c r="I1323" s="5">
        <v>11</v>
      </c>
      <c r="J1323" s="9">
        <v>45433</v>
      </c>
      <c r="K1323" s="5">
        <v>660</v>
      </c>
      <c r="L1323" s="10">
        <v>-209</v>
      </c>
    </row>
    <row r="1324" customHeight="1" spans="1:12">
      <c r="A1324" s="6">
        <v>45106</v>
      </c>
      <c r="B1324" s="7" t="s">
        <v>8946</v>
      </c>
      <c r="C1324" s="7" t="s">
        <v>14</v>
      </c>
      <c r="D1324" s="7" t="s">
        <v>8947</v>
      </c>
      <c r="E1324" s="7" t="s">
        <v>6579</v>
      </c>
      <c r="F1324" s="7" t="s">
        <v>8949</v>
      </c>
      <c r="G1324" s="7" t="s">
        <v>78</v>
      </c>
      <c r="H1324" s="7">
        <v>60</v>
      </c>
      <c r="I1324" s="7">
        <v>11</v>
      </c>
      <c r="J1324" s="11">
        <v>45438</v>
      </c>
      <c r="K1324" s="7">
        <v>660</v>
      </c>
      <c r="L1324" s="12">
        <v>-209</v>
      </c>
    </row>
    <row r="1325" customHeight="1" spans="1:12">
      <c r="A1325" s="4">
        <v>45106</v>
      </c>
      <c r="B1325" s="5" t="s">
        <v>8946</v>
      </c>
      <c r="C1325" s="5" t="s">
        <v>14</v>
      </c>
      <c r="D1325" s="5" t="s">
        <v>8947</v>
      </c>
      <c r="E1325" s="5" t="s">
        <v>6574</v>
      </c>
      <c r="F1325" s="5" t="s">
        <v>8949</v>
      </c>
      <c r="G1325" s="5" t="s">
        <v>78</v>
      </c>
      <c r="H1325" s="5">
        <v>60</v>
      </c>
      <c r="I1325" s="5">
        <v>11</v>
      </c>
      <c r="J1325" s="9">
        <v>45439</v>
      </c>
      <c r="K1325" s="5">
        <v>660</v>
      </c>
      <c r="L1325" s="10">
        <v>-209</v>
      </c>
    </row>
    <row r="1326" customHeight="1" spans="1:12">
      <c r="A1326" s="6">
        <v>45106</v>
      </c>
      <c r="B1326" s="7" t="s">
        <v>8946</v>
      </c>
      <c r="C1326" s="7" t="s">
        <v>14</v>
      </c>
      <c r="D1326" s="7" t="s">
        <v>8947</v>
      </c>
      <c r="E1326" s="7" t="s">
        <v>6627</v>
      </c>
      <c r="F1326" s="7" t="s">
        <v>8949</v>
      </c>
      <c r="G1326" s="7" t="s">
        <v>78</v>
      </c>
      <c r="H1326" s="7">
        <v>60</v>
      </c>
      <c r="I1326" s="7">
        <v>11</v>
      </c>
      <c r="J1326" s="11">
        <v>45440</v>
      </c>
      <c r="K1326" s="7">
        <v>660</v>
      </c>
      <c r="L1326" s="12">
        <v>-209</v>
      </c>
    </row>
    <row r="1327" customHeight="1" spans="1:12">
      <c r="A1327" s="4">
        <v>45106</v>
      </c>
      <c r="B1327" s="5" t="s">
        <v>8946</v>
      </c>
      <c r="C1327" s="5" t="s">
        <v>14</v>
      </c>
      <c r="D1327" s="5" t="s">
        <v>8947</v>
      </c>
      <c r="E1327" s="5" t="s">
        <v>6724</v>
      </c>
      <c r="F1327" s="5" t="s">
        <v>8949</v>
      </c>
      <c r="G1327" s="5" t="s">
        <v>78</v>
      </c>
      <c r="H1327" s="5">
        <v>60</v>
      </c>
      <c r="I1327" s="5">
        <v>12</v>
      </c>
      <c r="J1327" s="9">
        <v>45443</v>
      </c>
      <c r="K1327" s="5">
        <v>720</v>
      </c>
      <c r="L1327" s="10">
        <v>-228</v>
      </c>
    </row>
    <row r="1328" customHeight="1" spans="1:12">
      <c r="A1328" s="6">
        <v>45106</v>
      </c>
      <c r="B1328" s="7" t="s">
        <v>8946</v>
      </c>
      <c r="C1328" s="7" t="s">
        <v>14</v>
      </c>
      <c r="D1328" s="7" t="s">
        <v>8947</v>
      </c>
      <c r="E1328" s="7" t="s">
        <v>6755</v>
      </c>
      <c r="F1328" s="7" t="s">
        <v>8949</v>
      </c>
      <c r="G1328" s="7" t="s">
        <v>78</v>
      </c>
      <c r="H1328" s="7">
        <v>60</v>
      </c>
      <c r="I1328" s="7">
        <v>12</v>
      </c>
      <c r="J1328" s="11">
        <v>45453</v>
      </c>
      <c r="K1328" s="7">
        <v>720</v>
      </c>
      <c r="L1328" s="12">
        <v>-228</v>
      </c>
    </row>
    <row r="1329" customHeight="1" spans="1:12">
      <c r="A1329" s="4">
        <v>45106</v>
      </c>
      <c r="B1329" s="5" t="s">
        <v>8946</v>
      </c>
      <c r="C1329" s="5" t="s">
        <v>9</v>
      </c>
      <c r="D1329" s="5" t="s">
        <v>8947</v>
      </c>
      <c r="E1329" s="5" t="s">
        <v>7648</v>
      </c>
      <c r="F1329" s="5" t="s">
        <v>8949</v>
      </c>
      <c r="G1329" s="5" t="s">
        <v>36</v>
      </c>
      <c r="H1329" s="5">
        <v>60</v>
      </c>
      <c r="I1329" s="5">
        <v>11</v>
      </c>
      <c r="J1329" s="9">
        <v>45430</v>
      </c>
      <c r="K1329" s="5">
        <v>660</v>
      </c>
      <c r="L1329" s="10">
        <v>-209</v>
      </c>
    </row>
    <row r="1330" customHeight="1" spans="1:12">
      <c r="A1330" s="6">
        <v>45106</v>
      </c>
      <c r="B1330" s="7" t="s">
        <v>8946</v>
      </c>
      <c r="C1330" s="7" t="s">
        <v>9</v>
      </c>
      <c r="D1330" s="7" t="s">
        <v>8947</v>
      </c>
      <c r="E1330" s="7" t="s">
        <v>402</v>
      </c>
      <c r="F1330" s="7" t="s">
        <v>8949</v>
      </c>
      <c r="G1330" s="7" t="s">
        <v>36</v>
      </c>
      <c r="H1330" s="7">
        <v>60</v>
      </c>
      <c r="I1330" s="7">
        <v>11</v>
      </c>
      <c r="J1330" s="11">
        <v>45429</v>
      </c>
      <c r="K1330" s="7">
        <v>660</v>
      </c>
      <c r="L1330" s="12">
        <v>-209</v>
      </c>
    </row>
    <row r="1331" customHeight="1" spans="1:12">
      <c r="A1331" s="4">
        <v>45106</v>
      </c>
      <c r="B1331" s="5" t="s">
        <v>8946</v>
      </c>
      <c r="C1331" s="5" t="s">
        <v>9</v>
      </c>
      <c r="D1331" s="5" t="s">
        <v>8947</v>
      </c>
      <c r="E1331" s="5" t="s">
        <v>6314</v>
      </c>
      <c r="F1331" s="5" t="s">
        <v>8949</v>
      </c>
      <c r="G1331" s="5" t="s">
        <v>36</v>
      </c>
      <c r="H1331" s="5">
        <v>60</v>
      </c>
      <c r="I1331" s="5">
        <v>11</v>
      </c>
      <c r="J1331" s="9">
        <v>45421</v>
      </c>
      <c r="K1331" s="5">
        <v>660</v>
      </c>
      <c r="L1331" s="10">
        <v>-209</v>
      </c>
    </row>
    <row r="1332" customHeight="1" spans="1:12">
      <c r="A1332" s="6">
        <v>45106</v>
      </c>
      <c r="B1332" s="7" t="s">
        <v>8946</v>
      </c>
      <c r="C1332" s="7" t="s">
        <v>9</v>
      </c>
      <c r="D1332" s="7" t="s">
        <v>8947</v>
      </c>
      <c r="E1332" s="7" t="s">
        <v>6335</v>
      </c>
      <c r="F1332" s="7" t="s">
        <v>8949</v>
      </c>
      <c r="G1332" s="7" t="s">
        <v>36</v>
      </c>
      <c r="H1332" s="7">
        <v>60</v>
      </c>
      <c r="I1332" s="7">
        <v>11</v>
      </c>
      <c r="J1332" s="11">
        <v>45421</v>
      </c>
      <c r="K1332" s="7">
        <v>660</v>
      </c>
      <c r="L1332" s="12">
        <v>-209</v>
      </c>
    </row>
    <row r="1333" customHeight="1" spans="1:12">
      <c r="A1333" s="4">
        <v>45106</v>
      </c>
      <c r="B1333" s="5" t="s">
        <v>8946</v>
      </c>
      <c r="C1333" s="5" t="s">
        <v>9</v>
      </c>
      <c r="D1333" s="5" t="s">
        <v>8947</v>
      </c>
      <c r="E1333" s="5" t="s">
        <v>6298</v>
      </c>
      <c r="F1333" s="5" t="s">
        <v>8949</v>
      </c>
      <c r="G1333" s="5" t="s">
        <v>36</v>
      </c>
      <c r="H1333" s="5">
        <v>60</v>
      </c>
      <c r="I1333" s="5">
        <v>11</v>
      </c>
      <c r="J1333" s="9">
        <v>45419</v>
      </c>
      <c r="K1333" s="5">
        <v>660</v>
      </c>
      <c r="L1333" s="10">
        <v>-209</v>
      </c>
    </row>
    <row r="1334" customHeight="1" spans="1:12">
      <c r="A1334" s="6">
        <v>45106</v>
      </c>
      <c r="B1334" s="7" t="s">
        <v>8946</v>
      </c>
      <c r="C1334" s="7" t="s">
        <v>9</v>
      </c>
      <c r="D1334" s="7" t="s">
        <v>8947</v>
      </c>
      <c r="E1334" s="7" t="s">
        <v>6260</v>
      </c>
      <c r="F1334" s="7" t="s">
        <v>8949</v>
      </c>
      <c r="G1334" s="7" t="s">
        <v>36</v>
      </c>
      <c r="H1334" s="7">
        <v>60</v>
      </c>
      <c r="I1334" s="7">
        <v>11</v>
      </c>
      <c r="J1334" s="11">
        <v>45415</v>
      </c>
      <c r="K1334" s="7">
        <v>660</v>
      </c>
      <c r="L1334" s="12">
        <v>-209</v>
      </c>
    </row>
    <row r="1335" customHeight="1" spans="1:12">
      <c r="A1335" s="4">
        <v>45106</v>
      </c>
      <c r="B1335" s="5" t="s">
        <v>8946</v>
      </c>
      <c r="C1335" s="5" t="s">
        <v>9</v>
      </c>
      <c r="D1335" s="5" t="s">
        <v>8947</v>
      </c>
      <c r="E1335" s="5" t="s">
        <v>1126</v>
      </c>
      <c r="F1335" s="5" t="s">
        <v>8949</v>
      </c>
      <c r="G1335" s="5" t="s">
        <v>36</v>
      </c>
      <c r="H1335" s="5">
        <v>60</v>
      </c>
      <c r="I1335" s="5">
        <v>11</v>
      </c>
      <c r="J1335" s="9">
        <v>45415</v>
      </c>
      <c r="K1335" s="5">
        <v>660</v>
      </c>
      <c r="L1335" s="10">
        <v>-209</v>
      </c>
    </row>
    <row r="1336" customHeight="1" spans="1:12">
      <c r="A1336" s="6">
        <v>45106</v>
      </c>
      <c r="B1336" s="7" t="s">
        <v>8946</v>
      </c>
      <c r="C1336" s="7" t="s">
        <v>9</v>
      </c>
      <c r="D1336" s="7" t="s">
        <v>8947</v>
      </c>
      <c r="E1336" s="7" t="s">
        <v>6216</v>
      </c>
      <c r="F1336" s="7" t="s">
        <v>8949</v>
      </c>
      <c r="G1336" s="7" t="s">
        <v>36</v>
      </c>
      <c r="H1336" s="7">
        <v>60</v>
      </c>
      <c r="I1336" s="7">
        <v>11</v>
      </c>
      <c r="J1336" s="11">
        <v>45412</v>
      </c>
      <c r="K1336" s="7">
        <v>660</v>
      </c>
      <c r="L1336" s="12">
        <v>-209</v>
      </c>
    </row>
    <row r="1337" customHeight="1" spans="1:12">
      <c r="A1337" s="4">
        <v>45106</v>
      </c>
      <c r="B1337" s="5" t="s">
        <v>8946</v>
      </c>
      <c r="C1337" s="5" t="s">
        <v>9</v>
      </c>
      <c r="D1337" s="5" t="s">
        <v>8947</v>
      </c>
      <c r="E1337" s="5" t="s">
        <v>7370</v>
      </c>
      <c r="F1337" s="5" t="s">
        <v>8949</v>
      </c>
      <c r="G1337" s="5" t="s">
        <v>36</v>
      </c>
      <c r="H1337" s="5">
        <v>60</v>
      </c>
      <c r="I1337" s="5">
        <v>10</v>
      </c>
      <c r="J1337" s="9">
        <v>45408</v>
      </c>
      <c r="K1337" s="5">
        <v>600</v>
      </c>
      <c r="L1337" s="10">
        <v>-190</v>
      </c>
    </row>
    <row r="1338" customHeight="1" spans="1:12">
      <c r="A1338" s="6">
        <v>45106</v>
      </c>
      <c r="B1338" s="7" t="s">
        <v>8946</v>
      </c>
      <c r="C1338" s="7" t="s">
        <v>9</v>
      </c>
      <c r="D1338" s="7" t="s">
        <v>8947</v>
      </c>
      <c r="E1338" s="7" t="s">
        <v>7703</v>
      </c>
      <c r="F1338" s="7" t="s">
        <v>8949</v>
      </c>
      <c r="G1338" s="7" t="s">
        <v>36</v>
      </c>
      <c r="H1338" s="7">
        <v>60</v>
      </c>
      <c r="I1338" s="7">
        <v>10</v>
      </c>
      <c r="J1338" s="11">
        <v>45405</v>
      </c>
      <c r="K1338" s="7">
        <v>600</v>
      </c>
      <c r="L1338" s="12">
        <v>-190</v>
      </c>
    </row>
    <row r="1339" customHeight="1" spans="1:12">
      <c r="A1339" s="4">
        <v>45106</v>
      </c>
      <c r="B1339" s="5" t="s">
        <v>8946</v>
      </c>
      <c r="C1339" s="5" t="s">
        <v>9</v>
      </c>
      <c r="D1339" s="5" t="s">
        <v>8947</v>
      </c>
      <c r="E1339" s="5" t="s">
        <v>5138</v>
      </c>
      <c r="F1339" s="5" t="s">
        <v>8949</v>
      </c>
      <c r="G1339" s="5" t="s">
        <v>36</v>
      </c>
      <c r="H1339" s="5">
        <v>60</v>
      </c>
      <c r="I1339" s="5">
        <v>10</v>
      </c>
      <c r="J1339" s="9">
        <v>45404</v>
      </c>
      <c r="K1339" s="5">
        <v>600</v>
      </c>
      <c r="L1339" s="10">
        <v>-190</v>
      </c>
    </row>
    <row r="1340" customHeight="1" spans="1:12">
      <c r="A1340" s="6">
        <v>45106</v>
      </c>
      <c r="B1340" s="7" t="s">
        <v>8946</v>
      </c>
      <c r="C1340" s="7" t="s">
        <v>9</v>
      </c>
      <c r="D1340" s="7" t="s">
        <v>8947</v>
      </c>
      <c r="E1340" s="7" t="s">
        <v>4071</v>
      </c>
      <c r="F1340" s="7" t="s">
        <v>8949</v>
      </c>
      <c r="G1340" s="7" t="s">
        <v>36</v>
      </c>
      <c r="H1340" s="7">
        <v>60</v>
      </c>
      <c r="I1340" s="7">
        <v>10</v>
      </c>
      <c r="J1340" s="11">
        <v>45404</v>
      </c>
      <c r="K1340" s="7">
        <v>600</v>
      </c>
      <c r="L1340" s="12">
        <v>-190</v>
      </c>
    </row>
    <row r="1341" customHeight="1" spans="1:12">
      <c r="A1341" s="4">
        <v>45106</v>
      </c>
      <c r="B1341" s="5" t="s">
        <v>8946</v>
      </c>
      <c r="C1341" s="5" t="s">
        <v>9</v>
      </c>
      <c r="D1341" s="5" t="s">
        <v>8947</v>
      </c>
      <c r="E1341" s="5" t="s">
        <v>6407</v>
      </c>
      <c r="F1341" s="5" t="s">
        <v>8949</v>
      </c>
      <c r="G1341" s="5" t="s">
        <v>36</v>
      </c>
      <c r="H1341" s="5">
        <v>60</v>
      </c>
      <c r="I1341" s="5">
        <v>10</v>
      </c>
      <c r="J1341" s="9">
        <v>45404</v>
      </c>
      <c r="K1341" s="5">
        <v>600</v>
      </c>
      <c r="L1341" s="10">
        <v>-190</v>
      </c>
    </row>
    <row r="1342" customHeight="1" spans="1:12">
      <c r="A1342" s="6">
        <v>45106</v>
      </c>
      <c r="B1342" s="7" t="s">
        <v>8946</v>
      </c>
      <c r="C1342" s="7" t="s">
        <v>9</v>
      </c>
      <c r="D1342" s="7" t="s">
        <v>8947</v>
      </c>
      <c r="E1342" s="7" t="s">
        <v>4984</v>
      </c>
      <c r="F1342" s="7" t="s">
        <v>8949</v>
      </c>
      <c r="G1342" s="7" t="s">
        <v>36</v>
      </c>
      <c r="H1342" s="7">
        <v>60</v>
      </c>
      <c r="I1342" s="7">
        <v>10</v>
      </c>
      <c r="J1342" s="11">
        <v>45398</v>
      </c>
      <c r="K1342" s="7">
        <v>600</v>
      </c>
      <c r="L1342" s="12">
        <v>-190</v>
      </c>
    </row>
    <row r="1343" customHeight="1" spans="1:12">
      <c r="A1343" s="4">
        <v>45106</v>
      </c>
      <c r="B1343" s="5" t="s">
        <v>8946</v>
      </c>
      <c r="C1343" s="5" t="s">
        <v>9</v>
      </c>
      <c r="D1343" s="5" t="s">
        <v>8947</v>
      </c>
      <c r="E1343" s="5" t="s">
        <v>4992</v>
      </c>
      <c r="F1343" s="5" t="s">
        <v>8949</v>
      </c>
      <c r="G1343" s="5" t="s">
        <v>36</v>
      </c>
      <c r="H1343" s="5">
        <v>60</v>
      </c>
      <c r="I1343" s="5">
        <v>10</v>
      </c>
      <c r="J1343" s="9">
        <v>45398</v>
      </c>
      <c r="K1343" s="5">
        <v>600</v>
      </c>
      <c r="L1343" s="10">
        <v>-190</v>
      </c>
    </row>
    <row r="1344" customHeight="1" spans="1:12">
      <c r="A1344" s="6">
        <v>45106</v>
      </c>
      <c r="B1344" s="7" t="s">
        <v>8946</v>
      </c>
      <c r="C1344" s="7" t="s">
        <v>9</v>
      </c>
      <c r="D1344" s="7" t="s">
        <v>8947</v>
      </c>
      <c r="E1344" s="7" t="s">
        <v>335</v>
      </c>
      <c r="F1344" s="7" t="s">
        <v>8949</v>
      </c>
      <c r="G1344" s="7" t="s">
        <v>36</v>
      </c>
      <c r="H1344" s="7">
        <v>60</v>
      </c>
      <c r="I1344" s="7">
        <v>10</v>
      </c>
      <c r="J1344" s="11">
        <v>45397</v>
      </c>
      <c r="K1344" s="7">
        <v>600</v>
      </c>
      <c r="L1344" s="12">
        <v>-190</v>
      </c>
    </row>
    <row r="1345" customHeight="1" spans="1:12">
      <c r="A1345" s="4">
        <v>45106</v>
      </c>
      <c r="B1345" s="5" t="s">
        <v>8946</v>
      </c>
      <c r="C1345" s="5" t="s">
        <v>9</v>
      </c>
      <c r="D1345" s="5" t="s">
        <v>8947</v>
      </c>
      <c r="E1345" s="5" t="s">
        <v>4899</v>
      </c>
      <c r="F1345" s="5" t="s">
        <v>8949</v>
      </c>
      <c r="G1345" s="5" t="s">
        <v>36</v>
      </c>
      <c r="H1345" s="5">
        <v>60</v>
      </c>
      <c r="I1345" s="5">
        <v>10</v>
      </c>
      <c r="J1345" s="9">
        <v>45395</v>
      </c>
      <c r="K1345" s="5">
        <v>600</v>
      </c>
      <c r="L1345" s="10">
        <v>-190</v>
      </c>
    </row>
    <row r="1346" customHeight="1" spans="1:12">
      <c r="A1346" s="6">
        <v>45106</v>
      </c>
      <c r="B1346" s="7" t="s">
        <v>8946</v>
      </c>
      <c r="C1346" s="7" t="s">
        <v>9</v>
      </c>
      <c r="D1346" s="7" t="s">
        <v>8947</v>
      </c>
      <c r="E1346" s="7" t="s">
        <v>6874</v>
      </c>
      <c r="F1346" s="7" t="s">
        <v>8949</v>
      </c>
      <c r="G1346" s="7" t="s">
        <v>36</v>
      </c>
      <c r="H1346" s="7">
        <v>60</v>
      </c>
      <c r="I1346" s="7">
        <v>10</v>
      </c>
      <c r="J1346" s="11">
        <v>45393</v>
      </c>
      <c r="K1346" s="7">
        <v>600</v>
      </c>
      <c r="L1346" s="12">
        <v>-190</v>
      </c>
    </row>
    <row r="1347" customHeight="1" spans="1:12">
      <c r="A1347" s="4">
        <v>45106</v>
      </c>
      <c r="B1347" s="5" t="s">
        <v>8946</v>
      </c>
      <c r="C1347" s="5" t="s">
        <v>9</v>
      </c>
      <c r="D1347" s="5" t="s">
        <v>8947</v>
      </c>
      <c r="E1347" s="5" t="s">
        <v>5149</v>
      </c>
      <c r="F1347" s="5" t="s">
        <v>8949</v>
      </c>
      <c r="G1347" s="5" t="s">
        <v>36</v>
      </c>
      <c r="H1347" s="5">
        <v>60</v>
      </c>
      <c r="I1347" s="5">
        <v>10</v>
      </c>
      <c r="J1347" s="9">
        <v>45391</v>
      </c>
      <c r="K1347" s="5">
        <v>600</v>
      </c>
      <c r="L1347" s="10">
        <v>-190</v>
      </c>
    </row>
    <row r="1348" customHeight="1" spans="1:12">
      <c r="A1348" s="6">
        <v>45106</v>
      </c>
      <c r="B1348" s="7" t="s">
        <v>8946</v>
      </c>
      <c r="C1348" s="7" t="s">
        <v>9</v>
      </c>
      <c r="D1348" s="7" t="s">
        <v>8947</v>
      </c>
      <c r="E1348" s="7" t="s">
        <v>6608</v>
      </c>
      <c r="F1348" s="7" t="s">
        <v>8949</v>
      </c>
      <c r="G1348" s="7" t="s">
        <v>36</v>
      </c>
      <c r="H1348" s="7">
        <v>60</v>
      </c>
      <c r="I1348" s="7">
        <v>10</v>
      </c>
      <c r="J1348" s="11">
        <v>45390</v>
      </c>
      <c r="K1348" s="7">
        <v>600</v>
      </c>
      <c r="L1348" s="12">
        <v>-190</v>
      </c>
    </row>
    <row r="1349" customHeight="1" spans="1:12">
      <c r="A1349" s="4">
        <v>45106</v>
      </c>
      <c r="B1349" s="5" t="s">
        <v>8946</v>
      </c>
      <c r="C1349" s="5" t="s">
        <v>9</v>
      </c>
      <c r="D1349" s="5" t="s">
        <v>8947</v>
      </c>
      <c r="E1349" s="5" t="s">
        <v>4782</v>
      </c>
      <c r="F1349" s="5" t="s">
        <v>8949</v>
      </c>
      <c r="G1349" s="5" t="s">
        <v>36</v>
      </c>
      <c r="H1349" s="5">
        <v>60</v>
      </c>
      <c r="I1349" s="5">
        <v>10</v>
      </c>
      <c r="J1349" s="9">
        <v>45388</v>
      </c>
      <c r="K1349" s="5">
        <v>600</v>
      </c>
      <c r="L1349" s="10">
        <v>-190</v>
      </c>
    </row>
    <row r="1350" customHeight="1" spans="1:12">
      <c r="A1350" s="6">
        <v>45106</v>
      </c>
      <c r="B1350" s="7" t="s">
        <v>8946</v>
      </c>
      <c r="C1350" s="7" t="s">
        <v>9</v>
      </c>
      <c r="D1350" s="7" t="s">
        <v>8947</v>
      </c>
      <c r="E1350" s="7" t="s">
        <v>4681</v>
      </c>
      <c r="F1350" s="7" t="s">
        <v>8949</v>
      </c>
      <c r="G1350" s="7" t="s">
        <v>36</v>
      </c>
      <c r="H1350" s="7">
        <v>60</v>
      </c>
      <c r="I1350" s="7">
        <v>10</v>
      </c>
      <c r="J1350" s="11">
        <v>45387</v>
      </c>
      <c r="K1350" s="7">
        <v>600</v>
      </c>
      <c r="L1350" s="12">
        <v>-190</v>
      </c>
    </row>
    <row r="1351" customHeight="1" spans="1:12">
      <c r="A1351" s="4">
        <v>45106</v>
      </c>
      <c r="B1351" s="5" t="s">
        <v>8946</v>
      </c>
      <c r="C1351" s="5" t="s">
        <v>9</v>
      </c>
      <c r="D1351" s="5" t="s">
        <v>8947</v>
      </c>
      <c r="E1351" s="5" t="s">
        <v>4255</v>
      </c>
      <c r="F1351" s="5" t="s">
        <v>8949</v>
      </c>
      <c r="G1351" s="5" t="s">
        <v>307</v>
      </c>
      <c r="H1351" s="5">
        <v>80</v>
      </c>
      <c r="I1351" s="5">
        <v>10</v>
      </c>
      <c r="J1351" s="9">
        <v>45381</v>
      </c>
      <c r="K1351" s="5">
        <v>800</v>
      </c>
      <c r="L1351" s="10">
        <v>-400</v>
      </c>
    </row>
    <row r="1352" customHeight="1" spans="1:12">
      <c r="A1352" s="6">
        <v>45106</v>
      </c>
      <c r="B1352" s="7" t="s">
        <v>8946</v>
      </c>
      <c r="C1352" s="7" t="s">
        <v>9</v>
      </c>
      <c r="D1352" s="7" t="s">
        <v>8947</v>
      </c>
      <c r="E1352" s="7" t="s">
        <v>4139</v>
      </c>
      <c r="F1352" s="7" t="s">
        <v>8949</v>
      </c>
      <c r="G1352" s="7" t="s">
        <v>36</v>
      </c>
      <c r="H1352" s="7">
        <v>60</v>
      </c>
      <c r="I1352" s="7">
        <v>9</v>
      </c>
      <c r="J1352" s="11">
        <v>45379</v>
      </c>
      <c r="K1352" s="7">
        <v>540</v>
      </c>
      <c r="L1352" s="12">
        <v>-171</v>
      </c>
    </row>
    <row r="1353" customHeight="1" spans="1:12">
      <c r="A1353" s="4">
        <v>45106</v>
      </c>
      <c r="B1353" s="5" t="s">
        <v>8946</v>
      </c>
      <c r="C1353" s="5" t="s">
        <v>9</v>
      </c>
      <c r="D1353" s="5" t="s">
        <v>8947</v>
      </c>
      <c r="E1353" s="5" t="s">
        <v>4217</v>
      </c>
      <c r="F1353" s="5" t="s">
        <v>8949</v>
      </c>
      <c r="G1353" s="5" t="s">
        <v>36</v>
      </c>
      <c r="H1353" s="5">
        <v>60</v>
      </c>
      <c r="I1353" s="5">
        <v>9</v>
      </c>
      <c r="J1353" s="9">
        <v>45375</v>
      </c>
      <c r="K1353" s="5">
        <v>540</v>
      </c>
      <c r="L1353" s="10">
        <v>-171</v>
      </c>
    </row>
    <row r="1354" customHeight="1" spans="1:12">
      <c r="A1354" s="6">
        <v>45106</v>
      </c>
      <c r="B1354" s="7" t="s">
        <v>8946</v>
      </c>
      <c r="C1354" s="7" t="s">
        <v>9</v>
      </c>
      <c r="D1354" s="7" t="s">
        <v>8947</v>
      </c>
      <c r="E1354" s="7" t="s">
        <v>3986</v>
      </c>
      <c r="F1354" s="7" t="s">
        <v>8949</v>
      </c>
      <c r="G1354" s="7" t="s">
        <v>36</v>
      </c>
      <c r="H1354" s="7">
        <v>60</v>
      </c>
      <c r="I1354" s="7">
        <v>9</v>
      </c>
      <c r="J1354" s="11">
        <v>45368</v>
      </c>
      <c r="K1354" s="7">
        <v>540</v>
      </c>
      <c r="L1354" s="12">
        <v>-171</v>
      </c>
    </row>
    <row r="1355" customHeight="1" spans="1:12">
      <c r="A1355" s="4">
        <v>45106</v>
      </c>
      <c r="B1355" s="5" t="s">
        <v>8946</v>
      </c>
      <c r="C1355" s="5" t="s">
        <v>9</v>
      </c>
      <c r="D1355" s="5" t="s">
        <v>8947</v>
      </c>
      <c r="E1355" s="5" t="s">
        <v>3010</v>
      </c>
      <c r="F1355" s="5" t="s">
        <v>8949</v>
      </c>
      <c r="G1355" s="5" t="s">
        <v>36</v>
      </c>
      <c r="H1355" s="5">
        <v>60</v>
      </c>
      <c r="I1355" s="5">
        <v>9</v>
      </c>
      <c r="J1355" s="9">
        <v>45361</v>
      </c>
      <c r="K1355" s="5">
        <v>540</v>
      </c>
      <c r="L1355" s="10">
        <v>-171</v>
      </c>
    </row>
    <row r="1356" customHeight="1" spans="1:12">
      <c r="A1356" s="6">
        <v>45106</v>
      </c>
      <c r="B1356" s="7" t="s">
        <v>8946</v>
      </c>
      <c r="C1356" s="7" t="s">
        <v>9</v>
      </c>
      <c r="D1356" s="7" t="s">
        <v>8947</v>
      </c>
      <c r="E1356" s="7" t="s">
        <v>3785</v>
      </c>
      <c r="F1356" s="7" t="s">
        <v>8949</v>
      </c>
      <c r="G1356" s="7" t="s">
        <v>36</v>
      </c>
      <c r="H1356" s="7">
        <v>60</v>
      </c>
      <c r="I1356" s="7">
        <v>9</v>
      </c>
      <c r="J1356" s="11">
        <v>45355</v>
      </c>
      <c r="K1356" s="7">
        <v>540</v>
      </c>
      <c r="L1356" s="12">
        <v>-171</v>
      </c>
    </row>
    <row r="1357" customHeight="1" spans="1:12">
      <c r="A1357" s="4">
        <v>45106</v>
      </c>
      <c r="B1357" s="5" t="s">
        <v>8946</v>
      </c>
      <c r="C1357" s="5" t="s">
        <v>9</v>
      </c>
      <c r="D1357" s="5" t="s">
        <v>8947</v>
      </c>
      <c r="E1357" s="5" t="s">
        <v>3772</v>
      </c>
      <c r="F1357" s="5" t="s">
        <v>8949</v>
      </c>
      <c r="G1357" s="5" t="s">
        <v>36</v>
      </c>
      <c r="H1357" s="5">
        <v>60</v>
      </c>
      <c r="I1357" s="5">
        <v>9</v>
      </c>
      <c r="J1357" s="9">
        <v>45355</v>
      </c>
      <c r="K1357" s="5">
        <v>540</v>
      </c>
      <c r="L1357" s="10">
        <v>-171</v>
      </c>
    </row>
    <row r="1358" customHeight="1" spans="1:12">
      <c r="A1358" s="6">
        <v>45106</v>
      </c>
      <c r="B1358" s="7" t="s">
        <v>8946</v>
      </c>
      <c r="C1358" s="7" t="s">
        <v>9</v>
      </c>
      <c r="D1358" s="7" t="s">
        <v>8947</v>
      </c>
      <c r="E1358" s="7" t="s">
        <v>3677</v>
      </c>
      <c r="F1358" s="7" t="s">
        <v>8949</v>
      </c>
      <c r="G1358" s="7" t="s">
        <v>36</v>
      </c>
      <c r="H1358" s="7">
        <v>60</v>
      </c>
      <c r="I1358" s="7">
        <v>9</v>
      </c>
      <c r="J1358" s="11">
        <v>45355</v>
      </c>
      <c r="K1358" s="7">
        <v>540</v>
      </c>
      <c r="L1358" s="12">
        <v>-171</v>
      </c>
    </row>
    <row r="1359" customHeight="1" spans="1:12">
      <c r="A1359" s="4">
        <v>45106</v>
      </c>
      <c r="B1359" s="5" t="s">
        <v>8946</v>
      </c>
      <c r="C1359" s="5" t="s">
        <v>9</v>
      </c>
      <c r="D1359" s="5" t="s">
        <v>8947</v>
      </c>
      <c r="E1359" s="5" t="s">
        <v>3710</v>
      </c>
      <c r="F1359" s="5" t="s">
        <v>8949</v>
      </c>
      <c r="G1359" s="5" t="s">
        <v>36</v>
      </c>
      <c r="H1359" s="5">
        <v>60</v>
      </c>
      <c r="I1359" s="5">
        <v>9</v>
      </c>
      <c r="J1359" s="9">
        <v>45353</v>
      </c>
      <c r="K1359" s="5">
        <v>540</v>
      </c>
      <c r="L1359" s="10">
        <v>-171</v>
      </c>
    </row>
    <row r="1360" customHeight="1" spans="1:12">
      <c r="A1360" s="6">
        <v>45106</v>
      </c>
      <c r="B1360" s="7" t="s">
        <v>8946</v>
      </c>
      <c r="C1360" s="7" t="s">
        <v>9</v>
      </c>
      <c r="D1360" s="7" t="s">
        <v>8947</v>
      </c>
      <c r="E1360" s="7" t="s">
        <v>3776</v>
      </c>
      <c r="F1360" s="7" t="s">
        <v>8949</v>
      </c>
      <c r="G1360" s="7" t="s">
        <v>36</v>
      </c>
      <c r="H1360" s="7">
        <v>60</v>
      </c>
      <c r="I1360" s="7">
        <v>8</v>
      </c>
      <c r="J1360" s="11">
        <v>45351</v>
      </c>
      <c r="K1360" s="7">
        <v>480</v>
      </c>
      <c r="L1360" s="12">
        <v>-152</v>
      </c>
    </row>
    <row r="1361" customHeight="1" spans="1:12">
      <c r="A1361" s="4">
        <v>45106</v>
      </c>
      <c r="B1361" s="5" t="s">
        <v>8946</v>
      </c>
      <c r="C1361" s="5" t="s">
        <v>9</v>
      </c>
      <c r="D1361" s="5" t="s">
        <v>8947</v>
      </c>
      <c r="E1361" s="5" t="s">
        <v>4091</v>
      </c>
      <c r="F1361" s="5" t="s">
        <v>8949</v>
      </c>
      <c r="G1361" s="5" t="s">
        <v>36</v>
      </c>
      <c r="H1361" s="5">
        <v>60</v>
      </c>
      <c r="I1361" s="5">
        <v>8</v>
      </c>
      <c r="J1361" s="9">
        <v>45333</v>
      </c>
      <c r="K1361" s="5">
        <v>480</v>
      </c>
      <c r="L1361" s="10">
        <v>-152</v>
      </c>
    </row>
    <row r="1362" customHeight="1" spans="1:12">
      <c r="A1362" s="6">
        <v>45106</v>
      </c>
      <c r="B1362" s="7" t="s">
        <v>8946</v>
      </c>
      <c r="C1362" s="7" t="s">
        <v>9</v>
      </c>
      <c r="D1362" s="7" t="s">
        <v>8947</v>
      </c>
      <c r="E1362" s="7" t="s">
        <v>3682</v>
      </c>
      <c r="F1362" s="7" t="s">
        <v>8949</v>
      </c>
      <c r="G1362" s="7" t="s">
        <v>36</v>
      </c>
      <c r="H1362" s="7">
        <v>60</v>
      </c>
      <c r="I1362" s="7">
        <v>8</v>
      </c>
      <c r="J1362" s="11">
        <v>45332</v>
      </c>
      <c r="K1362" s="7">
        <v>480</v>
      </c>
      <c r="L1362" s="12">
        <v>-152</v>
      </c>
    </row>
    <row r="1363" customHeight="1" spans="1:12">
      <c r="A1363" s="4">
        <v>45106</v>
      </c>
      <c r="B1363" s="5" t="s">
        <v>8946</v>
      </c>
      <c r="C1363" s="5" t="s">
        <v>9</v>
      </c>
      <c r="D1363" s="5" t="s">
        <v>8947</v>
      </c>
      <c r="E1363" s="5" t="s">
        <v>3921</v>
      </c>
      <c r="F1363" s="5" t="s">
        <v>8949</v>
      </c>
      <c r="G1363" s="5" t="s">
        <v>36</v>
      </c>
      <c r="H1363" s="5">
        <v>60</v>
      </c>
      <c r="I1363" s="5">
        <v>8</v>
      </c>
      <c r="J1363" s="9">
        <v>45331</v>
      </c>
      <c r="K1363" s="5">
        <v>480</v>
      </c>
      <c r="L1363" s="10">
        <v>-152</v>
      </c>
    </row>
    <row r="1364" customHeight="1" spans="1:12">
      <c r="A1364" s="6">
        <v>45106</v>
      </c>
      <c r="B1364" s="7" t="s">
        <v>8946</v>
      </c>
      <c r="C1364" s="7" t="s">
        <v>9</v>
      </c>
      <c r="D1364" s="7" t="s">
        <v>8947</v>
      </c>
      <c r="E1364" s="7" t="s">
        <v>7629</v>
      </c>
      <c r="F1364" s="7" t="s">
        <v>8949</v>
      </c>
      <c r="G1364" s="7" t="s">
        <v>36</v>
      </c>
      <c r="H1364" s="7">
        <v>60</v>
      </c>
      <c r="I1364" s="7">
        <v>8</v>
      </c>
      <c r="J1364" s="11">
        <v>45331</v>
      </c>
      <c r="K1364" s="7">
        <v>480</v>
      </c>
      <c r="L1364" s="12">
        <v>-152</v>
      </c>
    </row>
    <row r="1365" customHeight="1" spans="1:12">
      <c r="A1365" s="4">
        <v>45106</v>
      </c>
      <c r="B1365" s="5" t="s">
        <v>8946</v>
      </c>
      <c r="C1365" s="5" t="s">
        <v>9</v>
      </c>
      <c r="D1365" s="5" t="s">
        <v>8947</v>
      </c>
      <c r="E1365" s="5" t="s">
        <v>3798</v>
      </c>
      <c r="F1365" s="5" t="s">
        <v>8949</v>
      </c>
      <c r="G1365" s="5" t="s">
        <v>36</v>
      </c>
      <c r="H1365" s="5">
        <v>60</v>
      </c>
      <c r="I1365" s="5">
        <v>8</v>
      </c>
      <c r="J1365" s="9">
        <v>45328</v>
      </c>
      <c r="K1365" s="5">
        <v>480</v>
      </c>
      <c r="L1365" s="10">
        <v>-152</v>
      </c>
    </row>
    <row r="1366" customHeight="1" spans="1:12">
      <c r="A1366" s="6">
        <v>45106</v>
      </c>
      <c r="B1366" s="7" t="s">
        <v>8946</v>
      </c>
      <c r="C1366" s="7" t="s">
        <v>9</v>
      </c>
      <c r="D1366" s="7" t="s">
        <v>8947</v>
      </c>
      <c r="E1366" s="7" t="s">
        <v>4915</v>
      </c>
      <c r="F1366" s="7" t="s">
        <v>8949</v>
      </c>
      <c r="G1366" s="7" t="s">
        <v>36</v>
      </c>
      <c r="H1366" s="7">
        <v>60</v>
      </c>
      <c r="I1366" s="7">
        <v>8</v>
      </c>
      <c r="J1366" s="11">
        <v>45327</v>
      </c>
      <c r="K1366" s="7">
        <v>480</v>
      </c>
      <c r="L1366" s="12">
        <v>-152</v>
      </c>
    </row>
    <row r="1367" customHeight="1" spans="1:12">
      <c r="A1367" s="4">
        <v>45106</v>
      </c>
      <c r="B1367" s="5" t="s">
        <v>8946</v>
      </c>
      <c r="C1367" s="5" t="s">
        <v>9</v>
      </c>
      <c r="D1367" s="5" t="s">
        <v>8947</v>
      </c>
      <c r="E1367" s="5" t="s">
        <v>3005</v>
      </c>
      <c r="F1367" s="5" t="s">
        <v>8949</v>
      </c>
      <c r="G1367" s="5" t="s">
        <v>36</v>
      </c>
      <c r="H1367" s="5">
        <v>60</v>
      </c>
      <c r="I1367" s="5">
        <v>8</v>
      </c>
      <c r="J1367" s="9">
        <v>45324</v>
      </c>
      <c r="K1367" s="5">
        <v>480</v>
      </c>
      <c r="L1367" s="10">
        <v>-152</v>
      </c>
    </row>
    <row r="1368" customHeight="1" spans="1:12">
      <c r="A1368" s="6">
        <v>45106</v>
      </c>
      <c r="B1368" s="7" t="s">
        <v>8946</v>
      </c>
      <c r="C1368" s="7" t="s">
        <v>9</v>
      </c>
      <c r="D1368" s="7" t="s">
        <v>8947</v>
      </c>
      <c r="E1368" s="7" t="s">
        <v>2888</v>
      </c>
      <c r="F1368" s="7" t="s">
        <v>8949</v>
      </c>
      <c r="G1368" s="7" t="s">
        <v>36</v>
      </c>
      <c r="H1368" s="7">
        <v>60</v>
      </c>
      <c r="I1368" s="7">
        <v>7</v>
      </c>
      <c r="J1368" s="11">
        <v>45319</v>
      </c>
      <c r="K1368" s="7">
        <v>420</v>
      </c>
      <c r="L1368" s="12">
        <v>-133</v>
      </c>
    </row>
    <row r="1369" customHeight="1" spans="1:12">
      <c r="A1369" s="4">
        <v>45106</v>
      </c>
      <c r="B1369" s="5" t="s">
        <v>8946</v>
      </c>
      <c r="C1369" s="5" t="s">
        <v>9</v>
      </c>
      <c r="D1369" s="5" t="s">
        <v>8947</v>
      </c>
      <c r="E1369" s="5" t="s">
        <v>3439</v>
      </c>
      <c r="F1369" s="5" t="s">
        <v>8949</v>
      </c>
      <c r="G1369" s="5" t="s">
        <v>36</v>
      </c>
      <c r="H1369" s="5">
        <v>60</v>
      </c>
      <c r="I1369" s="5">
        <v>7</v>
      </c>
      <c r="J1369" s="9">
        <v>45319</v>
      </c>
      <c r="K1369" s="5">
        <v>420</v>
      </c>
      <c r="L1369" s="10">
        <v>-133</v>
      </c>
    </row>
    <row r="1370" customHeight="1" spans="1:12">
      <c r="A1370" s="6">
        <v>45106</v>
      </c>
      <c r="B1370" s="7" t="s">
        <v>8946</v>
      </c>
      <c r="C1370" s="7" t="s">
        <v>9</v>
      </c>
      <c r="D1370" s="7" t="s">
        <v>8947</v>
      </c>
      <c r="E1370" s="7" t="s">
        <v>2745</v>
      </c>
      <c r="F1370" s="7" t="s">
        <v>8949</v>
      </c>
      <c r="G1370" s="7" t="s">
        <v>36</v>
      </c>
      <c r="H1370" s="7">
        <v>60</v>
      </c>
      <c r="I1370" s="7">
        <v>7</v>
      </c>
      <c r="J1370" s="11">
        <v>45309</v>
      </c>
      <c r="K1370" s="7">
        <v>420</v>
      </c>
      <c r="L1370" s="12">
        <v>-133</v>
      </c>
    </row>
    <row r="1371" customHeight="1" spans="1:12">
      <c r="A1371" s="4">
        <v>45106</v>
      </c>
      <c r="B1371" s="5" t="s">
        <v>8946</v>
      </c>
      <c r="C1371" s="5" t="s">
        <v>9</v>
      </c>
      <c r="D1371" s="5" t="s">
        <v>8947</v>
      </c>
      <c r="E1371" s="5" t="s">
        <v>2985</v>
      </c>
      <c r="F1371" s="5" t="s">
        <v>8949</v>
      </c>
      <c r="G1371" s="5" t="s">
        <v>36</v>
      </c>
      <c r="H1371" s="5">
        <v>60</v>
      </c>
      <c r="I1371" s="5">
        <v>7</v>
      </c>
      <c r="J1371" s="9">
        <v>45300</v>
      </c>
      <c r="K1371" s="5">
        <v>420</v>
      </c>
      <c r="L1371" s="10">
        <v>-133</v>
      </c>
    </row>
    <row r="1372" customHeight="1" spans="1:12">
      <c r="A1372" s="6">
        <v>45106</v>
      </c>
      <c r="B1372" s="7" t="s">
        <v>8946</v>
      </c>
      <c r="C1372" s="7" t="s">
        <v>9</v>
      </c>
      <c r="D1372" s="7" t="s">
        <v>8947</v>
      </c>
      <c r="E1372" s="7" t="s">
        <v>2881</v>
      </c>
      <c r="F1372" s="7" t="s">
        <v>8949</v>
      </c>
      <c r="G1372" s="7" t="s">
        <v>36</v>
      </c>
      <c r="H1372" s="7">
        <v>60</v>
      </c>
      <c r="I1372" s="7">
        <v>7</v>
      </c>
      <c r="J1372" s="11">
        <v>45299</v>
      </c>
      <c r="K1372" s="7">
        <v>420</v>
      </c>
      <c r="L1372" s="12">
        <v>-133</v>
      </c>
    </row>
    <row r="1373" customHeight="1" spans="1:12">
      <c r="A1373" s="4">
        <v>45106</v>
      </c>
      <c r="B1373" s="5" t="s">
        <v>8946</v>
      </c>
      <c r="C1373" s="5" t="s">
        <v>9</v>
      </c>
      <c r="D1373" s="5" t="s">
        <v>8947</v>
      </c>
      <c r="E1373" s="5" t="s">
        <v>8752</v>
      </c>
      <c r="F1373" s="5" t="s">
        <v>8949</v>
      </c>
      <c r="G1373" s="5" t="s">
        <v>36</v>
      </c>
      <c r="H1373" s="5">
        <v>60</v>
      </c>
      <c r="I1373" s="5">
        <v>6</v>
      </c>
      <c r="J1373" s="9">
        <v>45283</v>
      </c>
      <c r="K1373" s="5">
        <v>360</v>
      </c>
      <c r="L1373" s="10">
        <v>-114</v>
      </c>
    </row>
    <row r="1374" customHeight="1" spans="1:12">
      <c r="A1374" s="6">
        <v>45106</v>
      </c>
      <c r="B1374" s="7" t="s">
        <v>8946</v>
      </c>
      <c r="C1374" s="7" t="s">
        <v>9</v>
      </c>
      <c r="D1374" s="7" t="s">
        <v>8947</v>
      </c>
      <c r="E1374" s="7" t="s">
        <v>4219</v>
      </c>
      <c r="F1374" s="7" t="s">
        <v>8949</v>
      </c>
      <c r="G1374" s="7" t="s">
        <v>36</v>
      </c>
      <c r="H1374" s="7">
        <v>60</v>
      </c>
      <c r="I1374" s="7">
        <v>6</v>
      </c>
      <c r="J1374" s="11">
        <v>45281</v>
      </c>
      <c r="K1374" s="7">
        <v>360</v>
      </c>
      <c r="L1374" s="12">
        <v>-114</v>
      </c>
    </row>
    <row r="1375" customHeight="1" spans="1:12">
      <c r="A1375" s="4">
        <v>45106</v>
      </c>
      <c r="B1375" s="5" t="s">
        <v>8946</v>
      </c>
      <c r="C1375" s="5" t="s">
        <v>9</v>
      </c>
      <c r="D1375" s="5" t="s">
        <v>8947</v>
      </c>
      <c r="E1375" s="5" t="s">
        <v>2852</v>
      </c>
      <c r="F1375" s="5" t="s">
        <v>8949</v>
      </c>
      <c r="G1375" s="5" t="s">
        <v>36</v>
      </c>
      <c r="H1375" s="5">
        <v>60</v>
      </c>
      <c r="I1375" s="5">
        <v>6</v>
      </c>
      <c r="J1375" s="9">
        <v>45276</v>
      </c>
      <c r="K1375" s="5">
        <v>360</v>
      </c>
      <c r="L1375" s="10">
        <v>-114</v>
      </c>
    </row>
    <row r="1376" customHeight="1" spans="1:12">
      <c r="A1376" s="6">
        <v>45106</v>
      </c>
      <c r="B1376" s="7" t="s">
        <v>8946</v>
      </c>
      <c r="C1376" s="7" t="s">
        <v>9</v>
      </c>
      <c r="D1376" s="7" t="s">
        <v>8947</v>
      </c>
      <c r="E1376" s="7" t="s">
        <v>1454</v>
      </c>
      <c r="F1376" s="7" t="s">
        <v>8949</v>
      </c>
      <c r="G1376" s="7" t="s">
        <v>36</v>
      </c>
      <c r="H1376" s="7">
        <v>60</v>
      </c>
      <c r="I1376" s="7">
        <v>6</v>
      </c>
      <c r="J1376" s="11">
        <v>45271</v>
      </c>
      <c r="K1376" s="7">
        <v>360</v>
      </c>
      <c r="L1376" s="12">
        <v>-114</v>
      </c>
    </row>
    <row r="1377" customHeight="1" spans="1:12">
      <c r="A1377" s="4">
        <v>45106</v>
      </c>
      <c r="B1377" s="5" t="s">
        <v>8946</v>
      </c>
      <c r="C1377" s="5" t="s">
        <v>9</v>
      </c>
      <c r="D1377" s="5" t="s">
        <v>8947</v>
      </c>
      <c r="E1377" s="5" t="s">
        <v>2776</v>
      </c>
      <c r="F1377" s="5" t="s">
        <v>8949</v>
      </c>
      <c r="G1377" s="5" t="s">
        <v>36</v>
      </c>
      <c r="H1377" s="5">
        <v>60</v>
      </c>
      <c r="I1377" s="5">
        <v>6</v>
      </c>
      <c r="J1377" s="9">
        <v>45270</v>
      </c>
      <c r="K1377" s="5">
        <v>360</v>
      </c>
      <c r="L1377" s="10">
        <v>-114</v>
      </c>
    </row>
    <row r="1378" customHeight="1" spans="1:12">
      <c r="A1378" s="6">
        <v>45106</v>
      </c>
      <c r="B1378" s="7" t="s">
        <v>8946</v>
      </c>
      <c r="C1378" s="7" t="s">
        <v>9</v>
      </c>
      <c r="D1378" s="7" t="s">
        <v>8947</v>
      </c>
      <c r="E1378" s="7" t="s">
        <v>5132</v>
      </c>
      <c r="F1378" s="7" t="s">
        <v>8949</v>
      </c>
      <c r="G1378" s="7" t="s">
        <v>36</v>
      </c>
      <c r="H1378" s="7">
        <v>60</v>
      </c>
      <c r="I1378" s="7">
        <v>6</v>
      </c>
      <c r="J1378" s="11">
        <v>45269</v>
      </c>
      <c r="K1378" s="7">
        <v>360</v>
      </c>
      <c r="L1378" s="12">
        <v>-114</v>
      </c>
    </row>
    <row r="1379" customHeight="1" spans="1:12">
      <c r="A1379" s="4">
        <v>45106</v>
      </c>
      <c r="B1379" s="5" t="s">
        <v>8946</v>
      </c>
      <c r="C1379" s="5" t="s">
        <v>9</v>
      </c>
      <c r="D1379" s="5" t="s">
        <v>8947</v>
      </c>
      <c r="E1379" s="5" t="s">
        <v>8753</v>
      </c>
      <c r="F1379" s="5" t="s">
        <v>8949</v>
      </c>
      <c r="G1379" s="5" t="s">
        <v>36</v>
      </c>
      <c r="H1379" s="5">
        <v>60</v>
      </c>
      <c r="I1379" s="5">
        <v>6</v>
      </c>
      <c r="J1379" s="9">
        <v>45265</v>
      </c>
      <c r="K1379" s="5">
        <v>360</v>
      </c>
      <c r="L1379" s="10">
        <v>-114</v>
      </c>
    </row>
    <row r="1380" customHeight="1" spans="1:12">
      <c r="A1380" s="6">
        <v>45106</v>
      </c>
      <c r="B1380" s="7" t="s">
        <v>8946</v>
      </c>
      <c r="C1380" s="7" t="s">
        <v>9</v>
      </c>
      <c r="D1380" s="7" t="s">
        <v>8947</v>
      </c>
      <c r="E1380" s="7" t="s">
        <v>6480</v>
      </c>
      <c r="F1380" s="7" t="s">
        <v>8949</v>
      </c>
      <c r="G1380" s="7" t="s">
        <v>36</v>
      </c>
      <c r="H1380" s="7">
        <v>60</v>
      </c>
      <c r="I1380" s="7">
        <v>6</v>
      </c>
      <c r="J1380" s="11">
        <v>45263</v>
      </c>
      <c r="K1380" s="7">
        <v>360</v>
      </c>
      <c r="L1380" s="12">
        <v>-114</v>
      </c>
    </row>
    <row r="1381" customHeight="1" spans="1:12">
      <c r="A1381" s="4">
        <v>45106</v>
      </c>
      <c r="B1381" s="5" t="s">
        <v>8946</v>
      </c>
      <c r="C1381" s="5" t="s">
        <v>9</v>
      </c>
      <c r="D1381" s="5" t="s">
        <v>8947</v>
      </c>
      <c r="E1381" s="5" t="s">
        <v>2190</v>
      </c>
      <c r="F1381" s="5" t="s">
        <v>8949</v>
      </c>
      <c r="G1381" s="5" t="s">
        <v>36</v>
      </c>
      <c r="H1381" s="5">
        <v>60</v>
      </c>
      <c r="I1381" s="5">
        <v>6</v>
      </c>
      <c r="J1381" s="9">
        <v>45261</v>
      </c>
      <c r="K1381" s="5">
        <v>360</v>
      </c>
      <c r="L1381" s="10">
        <v>-114</v>
      </c>
    </row>
    <row r="1382" customHeight="1" spans="1:12">
      <c r="A1382" s="6">
        <v>45106</v>
      </c>
      <c r="B1382" s="7" t="s">
        <v>8946</v>
      </c>
      <c r="C1382" s="7" t="s">
        <v>9</v>
      </c>
      <c r="D1382" s="7" t="s">
        <v>8947</v>
      </c>
      <c r="E1382" s="7" t="s">
        <v>8754</v>
      </c>
      <c r="F1382" s="7" t="s">
        <v>8949</v>
      </c>
      <c r="G1382" s="7" t="s">
        <v>36</v>
      </c>
      <c r="H1382" s="7">
        <v>60</v>
      </c>
      <c r="I1382" s="7">
        <v>5</v>
      </c>
      <c r="J1382" s="11">
        <v>45254</v>
      </c>
      <c r="K1382" s="7">
        <v>300</v>
      </c>
      <c r="L1382" s="12">
        <v>-95</v>
      </c>
    </row>
    <row r="1383" customHeight="1" spans="1:12">
      <c r="A1383" s="4">
        <v>45106</v>
      </c>
      <c r="B1383" s="5" t="s">
        <v>8946</v>
      </c>
      <c r="C1383" s="5" t="s">
        <v>9</v>
      </c>
      <c r="D1383" s="5" t="s">
        <v>8947</v>
      </c>
      <c r="E1383" s="5" t="s">
        <v>428</v>
      </c>
      <c r="F1383" s="5" t="s">
        <v>8949</v>
      </c>
      <c r="G1383" s="5" t="s">
        <v>36</v>
      </c>
      <c r="H1383" s="5">
        <v>60</v>
      </c>
      <c r="I1383" s="5">
        <v>5</v>
      </c>
      <c r="J1383" s="9">
        <v>45253</v>
      </c>
      <c r="K1383" s="5">
        <v>300</v>
      </c>
      <c r="L1383" s="10">
        <v>-95</v>
      </c>
    </row>
    <row r="1384" customHeight="1" spans="1:12">
      <c r="A1384" s="6">
        <v>45106</v>
      </c>
      <c r="B1384" s="7" t="s">
        <v>8946</v>
      </c>
      <c r="C1384" s="7" t="s">
        <v>9</v>
      </c>
      <c r="D1384" s="7" t="s">
        <v>8947</v>
      </c>
      <c r="E1384" s="7" t="s">
        <v>7231</v>
      </c>
      <c r="F1384" s="7" t="s">
        <v>8949</v>
      </c>
      <c r="G1384" s="7" t="s">
        <v>36</v>
      </c>
      <c r="H1384" s="7">
        <v>60</v>
      </c>
      <c r="I1384" s="7">
        <v>5</v>
      </c>
      <c r="J1384" s="11">
        <v>45252</v>
      </c>
      <c r="K1384" s="7">
        <v>300</v>
      </c>
      <c r="L1384" s="12">
        <v>-95</v>
      </c>
    </row>
    <row r="1385" customHeight="1" spans="1:12">
      <c r="A1385" s="4">
        <v>45106</v>
      </c>
      <c r="B1385" s="5" t="s">
        <v>8946</v>
      </c>
      <c r="C1385" s="5" t="s">
        <v>9</v>
      </c>
      <c r="D1385" s="5" t="s">
        <v>8947</v>
      </c>
      <c r="E1385" s="5" t="s">
        <v>3472</v>
      </c>
      <c r="F1385" s="5" t="s">
        <v>8949</v>
      </c>
      <c r="G1385" s="5" t="s">
        <v>36</v>
      </c>
      <c r="H1385" s="5">
        <v>60</v>
      </c>
      <c r="I1385" s="5">
        <v>5</v>
      </c>
      <c r="J1385" s="9">
        <v>45249</v>
      </c>
      <c r="K1385" s="5">
        <v>300</v>
      </c>
      <c r="L1385" s="10">
        <v>-95</v>
      </c>
    </row>
    <row r="1386" customHeight="1" spans="1:12">
      <c r="A1386" s="6">
        <v>45106</v>
      </c>
      <c r="B1386" s="7" t="s">
        <v>8946</v>
      </c>
      <c r="C1386" s="7" t="s">
        <v>9</v>
      </c>
      <c r="D1386" s="7" t="s">
        <v>8947</v>
      </c>
      <c r="E1386" s="7" t="s">
        <v>6270</v>
      </c>
      <c r="F1386" s="7" t="s">
        <v>8949</v>
      </c>
      <c r="G1386" s="7" t="s">
        <v>36</v>
      </c>
      <c r="H1386" s="7">
        <v>60</v>
      </c>
      <c r="I1386" s="7">
        <v>5</v>
      </c>
      <c r="J1386" s="11">
        <v>45248</v>
      </c>
      <c r="K1386" s="7">
        <v>300</v>
      </c>
      <c r="L1386" s="12">
        <v>-95</v>
      </c>
    </row>
    <row r="1387" customHeight="1" spans="1:12">
      <c r="A1387" s="4">
        <v>45106</v>
      </c>
      <c r="B1387" s="5" t="s">
        <v>8946</v>
      </c>
      <c r="C1387" s="5" t="s">
        <v>9</v>
      </c>
      <c r="D1387" s="5" t="s">
        <v>8947</v>
      </c>
      <c r="E1387" s="5" t="s">
        <v>8755</v>
      </c>
      <c r="F1387" s="5" t="s">
        <v>8949</v>
      </c>
      <c r="G1387" s="5" t="s">
        <v>36</v>
      </c>
      <c r="H1387" s="5">
        <v>60</v>
      </c>
      <c r="I1387" s="5">
        <v>5</v>
      </c>
      <c r="J1387" s="9">
        <v>45248</v>
      </c>
      <c r="K1387" s="5">
        <v>300</v>
      </c>
      <c r="L1387" s="10">
        <v>-95</v>
      </c>
    </row>
    <row r="1388" customHeight="1" spans="1:12">
      <c r="A1388" s="6">
        <v>45106</v>
      </c>
      <c r="B1388" s="7" t="s">
        <v>8946</v>
      </c>
      <c r="C1388" s="7" t="s">
        <v>9</v>
      </c>
      <c r="D1388" s="7" t="s">
        <v>8947</v>
      </c>
      <c r="E1388" s="7" t="s">
        <v>3268</v>
      </c>
      <c r="F1388" s="7" t="s">
        <v>8949</v>
      </c>
      <c r="G1388" s="7" t="s">
        <v>36</v>
      </c>
      <c r="H1388" s="7">
        <v>60</v>
      </c>
      <c r="I1388" s="7">
        <v>5</v>
      </c>
      <c r="J1388" s="11">
        <v>45245</v>
      </c>
      <c r="K1388" s="7">
        <v>300</v>
      </c>
      <c r="L1388" s="12">
        <v>-95</v>
      </c>
    </row>
    <row r="1389" customHeight="1" spans="1:12">
      <c r="A1389" s="4">
        <v>45106</v>
      </c>
      <c r="B1389" s="5" t="s">
        <v>8946</v>
      </c>
      <c r="C1389" s="5" t="s">
        <v>9</v>
      </c>
      <c r="D1389" s="5" t="s">
        <v>8947</v>
      </c>
      <c r="E1389" s="5" t="s">
        <v>6893</v>
      </c>
      <c r="F1389" s="5" t="s">
        <v>8949</v>
      </c>
      <c r="G1389" s="5" t="s">
        <v>36</v>
      </c>
      <c r="H1389" s="5">
        <v>60</v>
      </c>
      <c r="I1389" s="5">
        <v>5</v>
      </c>
      <c r="J1389" s="9">
        <v>45245</v>
      </c>
      <c r="K1389" s="5">
        <v>300</v>
      </c>
      <c r="L1389" s="10">
        <v>-95</v>
      </c>
    </row>
    <row r="1390" customHeight="1" spans="1:12">
      <c r="A1390" s="6">
        <v>45106</v>
      </c>
      <c r="B1390" s="7" t="s">
        <v>8946</v>
      </c>
      <c r="C1390" s="7" t="s">
        <v>9</v>
      </c>
      <c r="D1390" s="7" t="s">
        <v>8947</v>
      </c>
      <c r="E1390" s="7" t="s">
        <v>8756</v>
      </c>
      <c r="F1390" s="7" t="s">
        <v>8949</v>
      </c>
      <c r="G1390" s="7" t="s">
        <v>36</v>
      </c>
      <c r="H1390" s="7">
        <v>60</v>
      </c>
      <c r="I1390" s="7">
        <v>5</v>
      </c>
      <c r="J1390" s="11">
        <v>45244</v>
      </c>
      <c r="K1390" s="7">
        <v>300</v>
      </c>
      <c r="L1390" s="12">
        <v>-95</v>
      </c>
    </row>
    <row r="1391" customHeight="1" spans="1:12">
      <c r="A1391" s="4">
        <v>45106</v>
      </c>
      <c r="B1391" s="5" t="s">
        <v>8946</v>
      </c>
      <c r="C1391" s="5" t="s">
        <v>9</v>
      </c>
      <c r="D1391" s="5" t="s">
        <v>8947</v>
      </c>
      <c r="E1391" s="5" t="s">
        <v>5137</v>
      </c>
      <c r="F1391" s="5" t="s">
        <v>8949</v>
      </c>
      <c r="G1391" s="5" t="s">
        <v>36</v>
      </c>
      <c r="H1391" s="5">
        <v>60</v>
      </c>
      <c r="I1391" s="5">
        <v>5</v>
      </c>
      <c r="J1391" s="9">
        <v>45241</v>
      </c>
      <c r="K1391" s="5">
        <v>300</v>
      </c>
      <c r="L1391" s="10">
        <v>-95</v>
      </c>
    </row>
    <row r="1392" customHeight="1" spans="1:12">
      <c r="A1392" s="6">
        <v>45106</v>
      </c>
      <c r="B1392" s="7" t="s">
        <v>8946</v>
      </c>
      <c r="C1392" s="7" t="s">
        <v>9</v>
      </c>
      <c r="D1392" s="7" t="s">
        <v>8947</v>
      </c>
      <c r="E1392" s="7" t="s">
        <v>6821</v>
      </c>
      <c r="F1392" s="7" t="s">
        <v>8949</v>
      </c>
      <c r="G1392" s="7" t="s">
        <v>36</v>
      </c>
      <c r="H1392" s="7">
        <v>60</v>
      </c>
      <c r="I1392" s="7">
        <v>5</v>
      </c>
      <c r="J1392" s="11">
        <v>45241</v>
      </c>
      <c r="K1392" s="7">
        <v>300</v>
      </c>
      <c r="L1392" s="12">
        <v>-95</v>
      </c>
    </row>
    <row r="1393" customHeight="1" spans="1:12">
      <c r="A1393" s="4">
        <v>45106</v>
      </c>
      <c r="B1393" s="5" t="s">
        <v>8946</v>
      </c>
      <c r="C1393" s="5" t="s">
        <v>9</v>
      </c>
      <c r="D1393" s="5" t="s">
        <v>8947</v>
      </c>
      <c r="E1393" s="5" t="s">
        <v>4121</v>
      </c>
      <c r="F1393" s="5" t="s">
        <v>8949</v>
      </c>
      <c r="G1393" s="5" t="s">
        <v>36</v>
      </c>
      <c r="H1393" s="5">
        <v>60</v>
      </c>
      <c r="I1393" s="5">
        <v>5</v>
      </c>
      <c r="J1393" s="9">
        <v>45239</v>
      </c>
      <c r="K1393" s="5">
        <v>300</v>
      </c>
      <c r="L1393" s="10">
        <v>-95</v>
      </c>
    </row>
    <row r="1394" customHeight="1" spans="1:12">
      <c r="A1394" s="6">
        <v>45106</v>
      </c>
      <c r="B1394" s="7" t="s">
        <v>8946</v>
      </c>
      <c r="C1394" s="7" t="s">
        <v>9</v>
      </c>
      <c r="D1394" s="7" t="s">
        <v>8947</v>
      </c>
      <c r="E1394" s="7" t="s">
        <v>5185</v>
      </c>
      <c r="F1394" s="7" t="s">
        <v>8949</v>
      </c>
      <c r="G1394" s="7" t="s">
        <v>36</v>
      </c>
      <c r="H1394" s="7">
        <v>60</v>
      </c>
      <c r="I1394" s="7">
        <v>5</v>
      </c>
      <c r="J1394" s="11">
        <v>45237</v>
      </c>
      <c r="K1394" s="7">
        <v>300</v>
      </c>
      <c r="L1394" s="12">
        <v>-95</v>
      </c>
    </row>
    <row r="1395" customHeight="1" spans="1:12">
      <c r="A1395" s="4">
        <v>45106</v>
      </c>
      <c r="B1395" s="5" t="s">
        <v>8946</v>
      </c>
      <c r="C1395" s="5" t="s">
        <v>9</v>
      </c>
      <c r="D1395" s="5" t="s">
        <v>8947</v>
      </c>
      <c r="E1395" s="5" t="s">
        <v>8757</v>
      </c>
      <c r="F1395" s="5" t="s">
        <v>8949</v>
      </c>
      <c r="G1395" s="5" t="s">
        <v>36</v>
      </c>
      <c r="H1395" s="5">
        <v>60</v>
      </c>
      <c r="I1395" s="5">
        <v>5</v>
      </c>
      <c r="J1395" s="9">
        <v>45237</v>
      </c>
      <c r="K1395" s="5">
        <v>300</v>
      </c>
      <c r="L1395" s="10">
        <v>-95</v>
      </c>
    </row>
    <row r="1396" customHeight="1" spans="1:12">
      <c r="A1396" s="6">
        <v>45106</v>
      </c>
      <c r="B1396" s="7" t="s">
        <v>8946</v>
      </c>
      <c r="C1396" s="7" t="s">
        <v>9</v>
      </c>
      <c r="D1396" s="7" t="s">
        <v>8947</v>
      </c>
      <c r="E1396" s="7" t="s">
        <v>323</v>
      </c>
      <c r="F1396" s="7" t="s">
        <v>8949</v>
      </c>
      <c r="G1396" s="7" t="s">
        <v>36</v>
      </c>
      <c r="H1396" s="7">
        <v>60</v>
      </c>
      <c r="I1396" s="7">
        <v>5</v>
      </c>
      <c r="J1396" s="11">
        <v>45229</v>
      </c>
      <c r="K1396" s="7">
        <v>300</v>
      </c>
      <c r="L1396" s="12">
        <v>-95</v>
      </c>
    </row>
    <row r="1397" customHeight="1" spans="1:12">
      <c r="A1397" s="4">
        <v>45106</v>
      </c>
      <c r="B1397" s="5" t="s">
        <v>8946</v>
      </c>
      <c r="C1397" s="5" t="s">
        <v>9</v>
      </c>
      <c r="D1397" s="5" t="s">
        <v>8947</v>
      </c>
      <c r="E1397" s="5" t="s">
        <v>6273</v>
      </c>
      <c r="F1397" s="5" t="s">
        <v>8949</v>
      </c>
      <c r="G1397" s="5" t="s">
        <v>307</v>
      </c>
      <c r="H1397" s="5">
        <v>80</v>
      </c>
      <c r="I1397" s="5">
        <v>4</v>
      </c>
      <c r="J1397" s="9">
        <v>45227</v>
      </c>
      <c r="K1397" s="5">
        <v>320</v>
      </c>
      <c r="L1397" s="10">
        <v>-160</v>
      </c>
    </row>
    <row r="1398" customHeight="1" spans="1:12">
      <c r="A1398" s="6">
        <v>45106</v>
      </c>
      <c r="B1398" s="7" t="s">
        <v>8946</v>
      </c>
      <c r="C1398" s="7" t="s">
        <v>9</v>
      </c>
      <c r="D1398" s="7" t="s">
        <v>8947</v>
      </c>
      <c r="E1398" s="7" t="s">
        <v>5275</v>
      </c>
      <c r="F1398" s="7" t="s">
        <v>8949</v>
      </c>
      <c r="G1398" s="7" t="s">
        <v>36</v>
      </c>
      <c r="H1398" s="7">
        <v>60</v>
      </c>
      <c r="I1398" s="7">
        <v>4</v>
      </c>
      <c r="J1398" s="11">
        <v>45227</v>
      </c>
      <c r="K1398" s="7">
        <v>240</v>
      </c>
      <c r="L1398" s="12">
        <v>-76</v>
      </c>
    </row>
    <row r="1399" customHeight="1" spans="1:12">
      <c r="A1399" s="4">
        <v>45106</v>
      </c>
      <c r="B1399" s="5" t="s">
        <v>8946</v>
      </c>
      <c r="C1399" s="5" t="s">
        <v>9</v>
      </c>
      <c r="D1399" s="5" t="s">
        <v>8947</v>
      </c>
      <c r="E1399" s="5" t="s">
        <v>1453</v>
      </c>
      <c r="F1399" s="5" t="s">
        <v>8949</v>
      </c>
      <c r="G1399" s="5" t="s">
        <v>36</v>
      </c>
      <c r="H1399" s="5">
        <v>60</v>
      </c>
      <c r="I1399" s="5">
        <v>4</v>
      </c>
      <c r="J1399" s="9">
        <v>45226</v>
      </c>
      <c r="K1399" s="5">
        <v>240</v>
      </c>
      <c r="L1399" s="10">
        <v>-76</v>
      </c>
    </row>
    <row r="1400" customHeight="1" spans="1:12">
      <c r="A1400" s="6">
        <v>45106</v>
      </c>
      <c r="B1400" s="7" t="s">
        <v>8946</v>
      </c>
      <c r="C1400" s="7" t="s">
        <v>9</v>
      </c>
      <c r="D1400" s="7" t="s">
        <v>8947</v>
      </c>
      <c r="E1400" s="7" t="s">
        <v>2502</v>
      </c>
      <c r="F1400" s="7" t="s">
        <v>8949</v>
      </c>
      <c r="G1400" s="7" t="s">
        <v>36</v>
      </c>
      <c r="H1400" s="7">
        <v>60</v>
      </c>
      <c r="I1400" s="7">
        <v>4</v>
      </c>
      <c r="J1400" s="11">
        <v>45225</v>
      </c>
      <c r="K1400" s="7">
        <v>240</v>
      </c>
      <c r="L1400" s="12">
        <v>-76</v>
      </c>
    </row>
    <row r="1401" customHeight="1" spans="1:12">
      <c r="A1401" s="4">
        <v>45106</v>
      </c>
      <c r="B1401" s="5" t="s">
        <v>8946</v>
      </c>
      <c r="C1401" s="5" t="s">
        <v>9</v>
      </c>
      <c r="D1401" s="5" t="s">
        <v>8947</v>
      </c>
      <c r="E1401" s="5" t="s">
        <v>4303</v>
      </c>
      <c r="F1401" s="5" t="s">
        <v>8949</v>
      </c>
      <c r="G1401" s="5" t="s">
        <v>36</v>
      </c>
      <c r="H1401" s="5">
        <v>60</v>
      </c>
      <c r="I1401" s="5">
        <v>4</v>
      </c>
      <c r="J1401" s="9">
        <v>45223</v>
      </c>
      <c r="K1401" s="5">
        <v>240</v>
      </c>
      <c r="L1401" s="10">
        <v>-76</v>
      </c>
    </row>
    <row r="1402" customHeight="1" spans="1:12">
      <c r="A1402" s="6">
        <v>45106</v>
      </c>
      <c r="B1402" s="7" t="s">
        <v>8946</v>
      </c>
      <c r="C1402" s="7" t="s">
        <v>9</v>
      </c>
      <c r="D1402" s="7" t="s">
        <v>8947</v>
      </c>
      <c r="E1402" s="7" t="s">
        <v>3730</v>
      </c>
      <c r="F1402" s="7" t="s">
        <v>8949</v>
      </c>
      <c r="G1402" s="7" t="s">
        <v>36</v>
      </c>
      <c r="H1402" s="7">
        <v>60</v>
      </c>
      <c r="I1402" s="7">
        <v>4</v>
      </c>
      <c r="J1402" s="11">
        <v>45222</v>
      </c>
      <c r="K1402" s="7">
        <v>240</v>
      </c>
      <c r="L1402" s="12">
        <v>-76</v>
      </c>
    </row>
    <row r="1403" customHeight="1" spans="1:12">
      <c r="A1403" s="4">
        <v>45106</v>
      </c>
      <c r="B1403" s="5" t="s">
        <v>8946</v>
      </c>
      <c r="C1403" s="5" t="s">
        <v>9</v>
      </c>
      <c r="D1403" s="5" t="s">
        <v>8947</v>
      </c>
      <c r="E1403" s="5" t="s">
        <v>8758</v>
      </c>
      <c r="F1403" s="5" t="s">
        <v>8949</v>
      </c>
      <c r="G1403" s="5" t="s">
        <v>36</v>
      </c>
      <c r="H1403" s="5">
        <v>60</v>
      </c>
      <c r="I1403" s="5">
        <v>4</v>
      </c>
      <c r="J1403" s="9">
        <v>45222</v>
      </c>
      <c r="K1403" s="5">
        <v>240</v>
      </c>
      <c r="L1403" s="10">
        <v>-76</v>
      </c>
    </row>
    <row r="1404" customHeight="1" spans="1:12">
      <c r="A1404" s="6">
        <v>45106</v>
      </c>
      <c r="B1404" s="7" t="s">
        <v>8946</v>
      </c>
      <c r="C1404" s="7" t="s">
        <v>9</v>
      </c>
      <c r="D1404" s="7" t="s">
        <v>8947</v>
      </c>
      <c r="E1404" s="7" t="s">
        <v>5141</v>
      </c>
      <c r="F1404" s="7" t="s">
        <v>8949</v>
      </c>
      <c r="G1404" s="7" t="s">
        <v>36</v>
      </c>
      <c r="H1404" s="7">
        <v>60</v>
      </c>
      <c r="I1404" s="7">
        <v>4</v>
      </c>
      <c r="J1404" s="11">
        <v>45221</v>
      </c>
      <c r="K1404" s="7">
        <v>240</v>
      </c>
      <c r="L1404" s="12">
        <v>-76</v>
      </c>
    </row>
    <row r="1405" customHeight="1" spans="1:12">
      <c r="A1405" s="4">
        <v>45106</v>
      </c>
      <c r="B1405" s="5" t="s">
        <v>8946</v>
      </c>
      <c r="C1405" s="5" t="s">
        <v>9</v>
      </c>
      <c r="D1405" s="5" t="s">
        <v>8947</v>
      </c>
      <c r="E1405" s="5" t="s">
        <v>8759</v>
      </c>
      <c r="F1405" s="5" t="s">
        <v>8949</v>
      </c>
      <c r="G1405" s="5" t="s">
        <v>36</v>
      </c>
      <c r="H1405" s="5">
        <v>60</v>
      </c>
      <c r="I1405" s="5">
        <v>4</v>
      </c>
      <c r="J1405" s="9">
        <v>45220</v>
      </c>
      <c r="K1405" s="5">
        <v>240</v>
      </c>
      <c r="L1405" s="10">
        <v>-76</v>
      </c>
    </row>
    <row r="1406" customHeight="1" spans="1:12">
      <c r="A1406" s="6">
        <v>45106</v>
      </c>
      <c r="B1406" s="7" t="s">
        <v>8946</v>
      </c>
      <c r="C1406" s="7" t="s">
        <v>9</v>
      </c>
      <c r="D1406" s="7" t="s">
        <v>8947</v>
      </c>
      <c r="E1406" s="7" t="s">
        <v>8760</v>
      </c>
      <c r="F1406" s="7" t="s">
        <v>8949</v>
      </c>
      <c r="G1406" s="7" t="s">
        <v>36</v>
      </c>
      <c r="H1406" s="7">
        <v>60</v>
      </c>
      <c r="I1406" s="7">
        <v>4</v>
      </c>
      <c r="J1406" s="11">
        <v>45218</v>
      </c>
      <c r="K1406" s="7">
        <v>240</v>
      </c>
      <c r="L1406" s="12">
        <v>-76</v>
      </c>
    </row>
    <row r="1407" customHeight="1" spans="1:12">
      <c r="A1407" s="4">
        <v>45106</v>
      </c>
      <c r="B1407" s="5" t="s">
        <v>8946</v>
      </c>
      <c r="C1407" s="5" t="s">
        <v>9</v>
      </c>
      <c r="D1407" s="5" t="s">
        <v>8947</v>
      </c>
      <c r="E1407" s="5" t="s">
        <v>8761</v>
      </c>
      <c r="F1407" s="5" t="s">
        <v>8949</v>
      </c>
      <c r="G1407" s="5" t="s">
        <v>36</v>
      </c>
      <c r="H1407" s="5">
        <v>60</v>
      </c>
      <c r="I1407" s="5">
        <v>4</v>
      </c>
      <c r="J1407" s="9">
        <v>45216</v>
      </c>
      <c r="K1407" s="5">
        <v>240</v>
      </c>
      <c r="L1407" s="10">
        <v>-76</v>
      </c>
    </row>
    <row r="1408" customHeight="1" spans="1:12">
      <c r="A1408" s="6">
        <v>45106</v>
      </c>
      <c r="B1408" s="7" t="s">
        <v>8946</v>
      </c>
      <c r="C1408" s="7" t="s">
        <v>9</v>
      </c>
      <c r="D1408" s="7" t="s">
        <v>8947</v>
      </c>
      <c r="E1408" s="7" t="s">
        <v>2987</v>
      </c>
      <c r="F1408" s="7" t="s">
        <v>8949</v>
      </c>
      <c r="G1408" s="7" t="s">
        <v>36</v>
      </c>
      <c r="H1408" s="7">
        <v>60</v>
      </c>
      <c r="I1408" s="7">
        <v>4</v>
      </c>
      <c r="J1408" s="11">
        <v>45215</v>
      </c>
      <c r="K1408" s="7">
        <v>240</v>
      </c>
      <c r="L1408" s="12">
        <v>-76</v>
      </c>
    </row>
    <row r="1409" customHeight="1" spans="1:12">
      <c r="A1409" s="4">
        <v>45106</v>
      </c>
      <c r="B1409" s="5" t="s">
        <v>8946</v>
      </c>
      <c r="C1409" s="5" t="s">
        <v>9</v>
      </c>
      <c r="D1409" s="5" t="s">
        <v>8947</v>
      </c>
      <c r="E1409" s="5" t="s">
        <v>8762</v>
      </c>
      <c r="F1409" s="5" t="s">
        <v>8949</v>
      </c>
      <c r="G1409" s="5" t="s">
        <v>36</v>
      </c>
      <c r="H1409" s="5">
        <v>60</v>
      </c>
      <c r="I1409" s="5">
        <v>4</v>
      </c>
      <c r="J1409" s="9">
        <v>45214</v>
      </c>
      <c r="K1409" s="5">
        <v>240</v>
      </c>
      <c r="L1409" s="10">
        <v>-76</v>
      </c>
    </row>
    <row r="1410" customHeight="1" spans="1:12">
      <c r="A1410" s="6">
        <v>45106</v>
      </c>
      <c r="B1410" s="7" t="s">
        <v>8946</v>
      </c>
      <c r="C1410" s="7" t="s">
        <v>9</v>
      </c>
      <c r="D1410" s="7" t="s">
        <v>8947</v>
      </c>
      <c r="E1410" s="7" t="s">
        <v>5283</v>
      </c>
      <c r="F1410" s="7" t="s">
        <v>8949</v>
      </c>
      <c r="G1410" s="7" t="s">
        <v>36</v>
      </c>
      <c r="H1410" s="7">
        <v>60</v>
      </c>
      <c r="I1410" s="7">
        <v>4</v>
      </c>
      <c r="J1410" s="11">
        <v>45214</v>
      </c>
      <c r="K1410" s="7">
        <v>240</v>
      </c>
      <c r="L1410" s="12">
        <v>-76</v>
      </c>
    </row>
    <row r="1411" customHeight="1" spans="1:12">
      <c r="A1411" s="4">
        <v>45106</v>
      </c>
      <c r="B1411" s="5" t="s">
        <v>8946</v>
      </c>
      <c r="C1411" s="5" t="s">
        <v>9</v>
      </c>
      <c r="D1411" s="5" t="s">
        <v>8947</v>
      </c>
      <c r="E1411" s="5" t="s">
        <v>4628</v>
      </c>
      <c r="F1411" s="5" t="s">
        <v>8949</v>
      </c>
      <c r="G1411" s="5" t="s">
        <v>36</v>
      </c>
      <c r="H1411" s="5">
        <v>60</v>
      </c>
      <c r="I1411" s="5">
        <v>4</v>
      </c>
      <c r="J1411" s="9">
        <v>45211</v>
      </c>
      <c r="K1411" s="5">
        <v>240</v>
      </c>
      <c r="L1411" s="10">
        <v>-76</v>
      </c>
    </row>
    <row r="1412" customHeight="1" spans="1:12">
      <c r="A1412" s="6">
        <v>45106</v>
      </c>
      <c r="B1412" s="7" t="s">
        <v>8946</v>
      </c>
      <c r="C1412" s="7" t="s">
        <v>9</v>
      </c>
      <c r="D1412" s="7" t="s">
        <v>8947</v>
      </c>
      <c r="E1412" s="7" t="s">
        <v>8763</v>
      </c>
      <c r="F1412" s="7" t="s">
        <v>8949</v>
      </c>
      <c r="G1412" s="7" t="s">
        <v>36</v>
      </c>
      <c r="H1412" s="7">
        <v>60</v>
      </c>
      <c r="I1412" s="7">
        <v>4</v>
      </c>
      <c r="J1412" s="11">
        <v>45211</v>
      </c>
      <c r="K1412" s="7">
        <v>240</v>
      </c>
      <c r="L1412" s="12">
        <v>-76</v>
      </c>
    </row>
    <row r="1413" customHeight="1" spans="1:12">
      <c r="A1413" s="4">
        <v>45106</v>
      </c>
      <c r="B1413" s="5" t="s">
        <v>8946</v>
      </c>
      <c r="C1413" s="5" t="s">
        <v>9</v>
      </c>
      <c r="D1413" s="5" t="s">
        <v>8947</v>
      </c>
      <c r="E1413" s="5" t="s">
        <v>4757</v>
      </c>
      <c r="F1413" s="5" t="s">
        <v>8949</v>
      </c>
      <c r="G1413" s="5" t="s">
        <v>36</v>
      </c>
      <c r="H1413" s="5">
        <v>60</v>
      </c>
      <c r="I1413" s="5">
        <v>4</v>
      </c>
      <c r="J1413" s="9">
        <v>45211</v>
      </c>
      <c r="K1413" s="5">
        <v>240</v>
      </c>
      <c r="L1413" s="10">
        <v>-76</v>
      </c>
    </row>
    <row r="1414" customHeight="1" spans="1:12">
      <c r="A1414" s="6">
        <v>45106</v>
      </c>
      <c r="B1414" s="7" t="s">
        <v>8946</v>
      </c>
      <c r="C1414" s="7" t="s">
        <v>9</v>
      </c>
      <c r="D1414" s="7" t="s">
        <v>8947</v>
      </c>
      <c r="E1414" s="7" t="s">
        <v>8764</v>
      </c>
      <c r="F1414" s="7" t="s">
        <v>8949</v>
      </c>
      <c r="G1414" s="7" t="s">
        <v>36</v>
      </c>
      <c r="H1414" s="7">
        <v>60</v>
      </c>
      <c r="I1414" s="7">
        <v>4</v>
      </c>
      <c r="J1414" s="11">
        <v>45210</v>
      </c>
      <c r="K1414" s="7">
        <v>240</v>
      </c>
      <c r="L1414" s="12">
        <v>-76</v>
      </c>
    </row>
    <row r="1415" customHeight="1" spans="1:12">
      <c r="A1415" s="4">
        <v>45106</v>
      </c>
      <c r="B1415" s="5" t="s">
        <v>8946</v>
      </c>
      <c r="C1415" s="5" t="s">
        <v>9</v>
      </c>
      <c r="D1415" s="5" t="s">
        <v>8947</v>
      </c>
      <c r="E1415" s="5" t="s">
        <v>8765</v>
      </c>
      <c r="F1415" s="5" t="s">
        <v>8949</v>
      </c>
      <c r="G1415" s="5" t="s">
        <v>36</v>
      </c>
      <c r="H1415" s="5">
        <v>60</v>
      </c>
      <c r="I1415" s="5">
        <v>4</v>
      </c>
      <c r="J1415" s="9">
        <v>45209</v>
      </c>
      <c r="K1415" s="5">
        <v>240</v>
      </c>
      <c r="L1415" s="10">
        <v>-76</v>
      </c>
    </row>
    <row r="1416" customHeight="1" spans="1:12">
      <c r="A1416" s="6">
        <v>45106</v>
      </c>
      <c r="B1416" s="7" t="s">
        <v>8946</v>
      </c>
      <c r="C1416" s="7" t="s">
        <v>9</v>
      </c>
      <c r="D1416" s="7" t="s">
        <v>8947</v>
      </c>
      <c r="E1416" s="7" t="s">
        <v>2762</v>
      </c>
      <c r="F1416" s="7" t="s">
        <v>8949</v>
      </c>
      <c r="G1416" s="7" t="s">
        <v>36</v>
      </c>
      <c r="H1416" s="7">
        <v>60</v>
      </c>
      <c r="I1416" s="7">
        <v>4</v>
      </c>
      <c r="J1416" s="11">
        <v>45208</v>
      </c>
      <c r="K1416" s="7">
        <v>240</v>
      </c>
      <c r="L1416" s="12">
        <v>-76</v>
      </c>
    </row>
    <row r="1417" customHeight="1" spans="1:12">
      <c r="A1417" s="4">
        <v>45106</v>
      </c>
      <c r="B1417" s="5" t="s">
        <v>8946</v>
      </c>
      <c r="C1417" s="5" t="s">
        <v>9</v>
      </c>
      <c r="D1417" s="5" t="s">
        <v>8947</v>
      </c>
      <c r="E1417" s="5" t="s">
        <v>2947</v>
      </c>
      <c r="F1417" s="5" t="s">
        <v>8949</v>
      </c>
      <c r="G1417" s="5" t="s">
        <v>36</v>
      </c>
      <c r="H1417" s="5">
        <v>60</v>
      </c>
      <c r="I1417" s="5">
        <v>4</v>
      </c>
      <c r="J1417" s="9">
        <v>45207</v>
      </c>
      <c r="K1417" s="5">
        <v>240</v>
      </c>
      <c r="L1417" s="10">
        <v>-76</v>
      </c>
    </row>
    <row r="1418" customHeight="1" spans="1:12">
      <c r="A1418" s="6">
        <v>45106</v>
      </c>
      <c r="B1418" s="7" t="s">
        <v>8946</v>
      </c>
      <c r="C1418" s="7" t="s">
        <v>9</v>
      </c>
      <c r="D1418" s="7" t="s">
        <v>8947</v>
      </c>
      <c r="E1418" s="7" t="s">
        <v>3847</v>
      </c>
      <c r="F1418" s="7" t="s">
        <v>8949</v>
      </c>
      <c r="G1418" s="7" t="s">
        <v>36</v>
      </c>
      <c r="H1418" s="7">
        <v>60</v>
      </c>
      <c r="I1418" s="7">
        <v>4</v>
      </c>
      <c r="J1418" s="11">
        <v>45207</v>
      </c>
      <c r="K1418" s="7">
        <v>240</v>
      </c>
      <c r="L1418" s="12">
        <v>-76</v>
      </c>
    </row>
    <row r="1419" customHeight="1" spans="1:12">
      <c r="A1419" s="4">
        <v>45106</v>
      </c>
      <c r="B1419" s="5" t="s">
        <v>8946</v>
      </c>
      <c r="C1419" s="5" t="s">
        <v>9</v>
      </c>
      <c r="D1419" s="5" t="s">
        <v>8947</v>
      </c>
      <c r="E1419" s="5" t="s">
        <v>1714</v>
      </c>
      <c r="F1419" s="5" t="s">
        <v>8949</v>
      </c>
      <c r="G1419" s="5" t="s">
        <v>36</v>
      </c>
      <c r="H1419" s="5">
        <v>60</v>
      </c>
      <c r="I1419" s="5">
        <v>4</v>
      </c>
      <c r="J1419" s="9">
        <v>45205</v>
      </c>
      <c r="K1419" s="5">
        <v>240</v>
      </c>
      <c r="L1419" s="10">
        <v>-76</v>
      </c>
    </row>
    <row r="1420" customHeight="1" spans="1:12">
      <c r="A1420" s="6">
        <v>45106</v>
      </c>
      <c r="B1420" s="7" t="s">
        <v>8946</v>
      </c>
      <c r="C1420" s="7" t="s">
        <v>9</v>
      </c>
      <c r="D1420" s="7" t="s">
        <v>8947</v>
      </c>
      <c r="E1420" s="7" t="s">
        <v>5187</v>
      </c>
      <c r="F1420" s="7" t="s">
        <v>8949</v>
      </c>
      <c r="G1420" s="7" t="s">
        <v>36</v>
      </c>
      <c r="H1420" s="7">
        <v>60</v>
      </c>
      <c r="I1420" s="7">
        <v>4</v>
      </c>
      <c r="J1420" s="11">
        <v>45204</v>
      </c>
      <c r="K1420" s="7">
        <v>240</v>
      </c>
      <c r="L1420" s="12">
        <v>-76</v>
      </c>
    </row>
    <row r="1421" customHeight="1" spans="1:12">
      <c r="A1421" s="4">
        <v>45106</v>
      </c>
      <c r="B1421" s="5" t="s">
        <v>8946</v>
      </c>
      <c r="C1421" s="5" t="s">
        <v>9</v>
      </c>
      <c r="D1421" s="5" t="s">
        <v>8947</v>
      </c>
      <c r="E1421" s="5" t="s">
        <v>6550</v>
      </c>
      <c r="F1421" s="5" t="s">
        <v>8949</v>
      </c>
      <c r="G1421" s="5" t="s">
        <v>36</v>
      </c>
      <c r="H1421" s="5">
        <v>60</v>
      </c>
      <c r="I1421" s="5">
        <v>4</v>
      </c>
      <c r="J1421" s="9">
        <v>45204</v>
      </c>
      <c r="K1421" s="5">
        <v>240</v>
      </c>
      <c r="L1421" s="10">
        <v>-76</v>
      </c>
    </row>
    <row r="1422" customHeight="1" spans="1:12">
      <c r="A1422" s="6">
        <v>45106</v>
      </c>
      <c r="B1422" s="7" t="s">
        <v>8946</v>
      </c>
      <c r="C1422" s="7" t="s">
        <v>9</v>
      </c>
      <c r="D1422" s="7" t="s">
        <v>8947</v>
      </c>
      <c r="E1422" s="7" t="s">
        <v>4095</v>
      </c>
      <c r="F1422" s="7" t="s">
        <v>8949</v>
      </c>
      <c r="G1422" s="7" t="s">
        <v>36</v>
      </c>
      <c r="H1422" s="7">
        <v>60</v>
      </c>
      <c r="I1422" s="7">
        <v>3</v>
      </c>
      <c r="J1422" s="11">
        <v>45198</v>
      </c>
      <c r="K1422" s="7">
        <v>180</v>
      </c>
      <c r="L1422" s="12">
        <v>-57</v>
      </c>
    </row>
    <row r="1423" customHeight="1" spans="1:12">
      <c r="A1423" s="4">
        <v>45106</v>
      </c>
      <c r="B1423" s="5" t="s">
        <v>8946</v>
      </c>
      <c r="C1423" s="5" t="s">
        <v>9</v>
      </c>
      <c r="D1423" s="5" t="s">
        <v>8947</v>
      </c>
      <c r="E1423" s="5" t="s">
        <v>331</v>
      </c>
      <c r="F1423" s="5" t="s">
        <v>8949</v>
      </c>
      <c r="G1423" s="5" t="s">
        <v>36</v>
      </c>
      <c r="H1423" s="5">
        <v>60</v>
      </c>
      <c r="I1423" s="5">
        <v>3</v>
      </c>
      <c r="J1423" s="9">
        <v>45197</v>
      </c>
      <c r="K1423" s="5">
        <v>180</v>
      </c>
      <c r="L1423" s="10">
        <v>-57</v>
      </c>
    </row>
    <row r="1424" customHeight="1" spans="1:12">
      <c r="A1424" s="6">
        <v>45106</v>
      </c>
      <c r="B1424" s="7" t="s">
        <v>8946</v>
      </c>
      <c r="C1424" s="7" t="s">
        <v>9</v>
      </c>
      <c r="D1424" s="7" t="s">
        <v>8947</v>
      </c>
      <c r="E1424" s="7" t="s">
        <v>3057</v>
      </c>
      <c r="F1424" s="7" t="s">
        <v>8949</v>
      </c>
      <c r="G1424" s="7" t="s">
        <v>36</v>
      </c>
      <c r="H1424" s="7">
        <v>60</v>
      </c>
      <c r="I1424" s="7">
        <v>3</v>
      </c>
      <c r="J1424" s="11">
        <v>45197</v>
      </c>
      <c r="K1424" s="7">
        <v>180</v>
      </c>
      <c r="L1424" s="12">
        <v>-57</v>
      </c>
    </row>
    <row r="1425" customHeight="1" spans="1:12">
      <c r="A1425" s="4">
        <v>45106</v>
      </c>
      <c r="B1425" s="5" t="s">
        <v>8946</v>
      </c>
      <c r="C1425" s="5" t="s">
        <v>9</v>
      </c>
      <c r="D1425" s="5" t="s">
        <v>8947</v>
      </c>
      <c r="E1425" s="5" t="s">
        <v>4375</v>
      </c>
      <c r="F1425" s="5" t="s">
        <v>8949</v>
      </c>
      <c r="G1425" s="5" t="s">
        <v>36</v>
      </c>
      <c r="H1425" s="5">
        <v>60</v>
      </c>
      <c r="I1425" s="5">
        <v>3</v>
      </c>
      <c r="J1425" s="9">
        <v>45195</v>
      </c>
      <c r="K1425" s="5">
        <v>180</v>
      </c>
      <c r="L1425" s="10">
        <v>-57</v>
      </c>
    </row>
    <row r="1426" customHeight="1" spans="1:12">
      <c r="A1426" s="6">
        <v>45106</v>
      </c>
      <c r="B1426" s="7" t="s">
        <v>8946</v>
      </c>
      <c r="C1426" s="7" t="s">
        <v>9</v>
      </c>
      <c r="D1426" s="7" t="s">
        <v>8947</v>
      </c>
      <c r="E1426" s="7" t="s">
        <v>2818</v>
      </c>
      <c r="F1426" s="7" t="s">
        <v>8949</v>
      </c>
      <c r="G1426" s="7" t="s">
        <v>36</v>
      </c>
      <c r="H1426" s="7">
        <v>60</v>
      </c>
      <c r="I1426" s="7">
        <v>3</v>
      </c>
      <c r="J1426" s="11">
        <v>45193</v>
      </c>
      <c r="K1426" s="7">
        <v>180</v>
      </c>
      <c r="L1426" s="12">
        <v>-57</v>
      </c>
    </row>
    <row r="1427" customHeight="1" spans="1:12">
      <c r="A1427" s="4">
        <v>45106</v>
      </c>
      <c r="B1427" s="5" t="s">
        <v>8946</v>
      </c>
      <c r="C1427" s="5" t="s">
        <v>9</v>
      </c>
      <c r="D1427" s="5" t="s">
        <v>8947</v>
      </c>
      <c r="E1427" s="5" t="s">
        <v>4223</v>
      </c>
      <c r="F1427" s="5" t="s">
        <v>8949</v>
      </c>
      <c r="G1427" s="5" t="s">
        <v>36</v>
      </c>
      <c r="H1427" s="5">
        <v>60</v>
      </c>
      <c r="I1427" s="5">
        <v>3</v>
      </c>
      <c r="J1427" s="9">
        <v>45193</v>
      </c>
      <c r="K1427" s="5">
        <v>180</v>
      </c>
      <c r="L1427" s="10">
        <v>-57</v>
      </c>
    </row>
    <row r="1428" customHeight="1" spans="1:12">
      <c r="A1428" s="6">
        <v>45106</v>
      </c>
      <c r="B1428" s="7" t="s">
        <v>8946</v>
      </c>
      <c r="C1428" s="7" t="s">
        <v>9</v>
      </c>
      <c r="D1428" s="7" t="s">
        <v>8947</v>
      </c>
      <c r="E1428" s="7" t="s">
        <v>1455</v>
      </c>
      <c r="F1428" s="7" t="s">
        <v>8949</v>
      </c>
      <c r="G1428" s="7" t="s">
        <v>36</v>
      </c>
      <c r="H1428" s="7">
        <v>60</v>
      </c>
      <c r="I1428" s="7">
        <v>3</v>
      </c>
      <c r="J1428" s="11">
        <v>45190</v>
      </c>
      <c r="K1428" s="7">
        <v>180</v>
      </c>
      <c r="L1428" s="12">
        <v>-57</v>
      </c>
    </row>
    <row r="1429" customHeight="1" spans="1:12">
      <c r="A1429" s="4">
        <v>45106</v>
      </c>
      <c r="B1429" s="5" t="s">
        <v>8946</v>
      </c>
      <c r="C1429" s="5" t="s">
        <v>9</v>
      </c>
      <c r="D1429" s="5" t="s">
        <v>8947</v>
      </c>
      <c r="E1429" s="5" t="s">
        <v>3576</v>
      </c>
      <c r="F1429" s="5" t="s">
        <v>8949</v>
      </c>
      <c r="G1429" s="5" t="s">
        <v>36</v>
      </c>
      <c r="H1429" s="5">
        <v>60</v>
      </c>
      <c r="I1429" s="5">
        <v>3</v>
      </c>
      <c r="J1429" s="9">
        <v>45189</v>
      </c>
      <c r="K1429" s="5">
        <v>180</v>
      </c>
      <c r="L1429" s="10">
        <v>-57</v>
      </c>
    </row>
    <row r="1430" customHeight="1" spans="1:12">
      <c r="A1430" s="6">
        <v>45106</v>
      </c>
      <c r="B1430" s="7" t="s">
        <v>8946</v>
      </c>
      <c r="C1430" s="7" t="s">
        <v>9</v>
      </c>
      <c r="D1430" s="7" t="s">
        <v>8947</v>
      </c>
      <c r="E1430" s="7" t="s">
        <v>6740</v>
      </c>
      <c r="F1430" s="7" t="s">
        <v>8949</v>
      </c>
      <c r="G1430" s="7" t="s">
        <v>36</v>
      </c>
      <c r="H1430" s="7">
        <v>60</v>
      </c>
      <c r="I1430" s="7">
        <v>3</v>
      </c>
      <c r="J1430" s="11">
        <v>45187</v>
      </c>
      <c r="K1430" s="7">
        <v>180</v>
      </c>
      <c r="L1430" s="12">
        <v>-57</v>
      </c>
    </row>
    <row r="1431" customHeight="1" spans="1:12">
      <c r="A1431" s="4">
        <v>45106</v>
      </c>
      <c r="B1431" s="5" t="s">
        <v>8946</v>
      </c>
      <c r="C1431" s="5" t="s">
        <v>9</v>
      </c>
      <c r="D1431" s="5" t="s">
        <v>8947</v>
      </c>
      <c r="E1431" s="5" t="s">
        <v>3629</v>
      </c>
      <c r="F1431" s="5" t="s">
        <v>8949</v>
      </c>
      <c r="G1431" s="5" t="s">
        <v>36</v>
      </c>
      <c r="H1431" s="5">
        <v>60</v>
      </c>
      <c r="I1431" s="5">
        <v>3</v>
      </c>
      <c r="J1431" s="9">
        <v>45185</v>
      </c>
      <c r="K1431" s="5">
        <v>180</v>
      </c>
      <c r="L1431" s="10">
        <v>-57</v>
      </c>
    </row>
    <row r="1432" customHeight="1" spans="1:12">
      <c r="A1432" s="6">
        <v>45106</v>
      </c>
      <c r="B1432" s="7" t="s">
        <v>8946</v>
      </c>
      <c r="C1432" s="7" t="s">
        <v>9</v>
      </c>
      <c r="D1432" s="7" t="s">
        <v>8947</v>
      </c>
      <c r="E1432" s="7" t="s">
        <v>4301</v>
      </c>
      <c r="F1432" s="7" t="s">
        <v>8949</v>
      </c>
      <c r="G1432" s="7" t="s">
        <v>36</v>
      </c>
      <c r="H1432" s="7">
        <v>60</v>
      </c>
      <c r="I1432" s="7">
        <v>3</v>
      </c>
      <c r="J1432" s="11">
        <v>45185</v>
      </c>
      <c r="K1432" s="7">
        <v>180</v>
      </c>
      <c r="L1432" s="12">
        <v>-57</v>
      </c>
    </row>
    <row r="1433" customHeight="1" spans="1:12">
      <c r="A1433" s="4">
        <v>45106</v>
      </c>
      <c r="B1433" s="5" t="s">
        <v>8946</v>
      </c>
      <c r="C1433" s="5" t="s">
        <v>9</v>
      </c>
      <c r="D1433" s="5" t="s">
        <v>8947</v>
      </c>
      <c r="E1433" s="5" t="s">
        <v>6383</v>
      </c>
      <c r="F1433" s="5" t="s">
        <v>8949</v>
      </c>
      <c r="G1433" s="5" t="s">
        <v>36</v>
      </c>
      <c r="H1433" s="5">
        <v>60</v>
      </c>
      <c r="I1433" s="5">
        <v>3</v>
      </c>
      <c r="J1433" s="9">
        <v>45185</v>
      </c>
      <c r="K1433" s="5">
        <v>180</v>
      </c>
      <c r="L1433" s="10">
        <v>-57</v>
      </c>
    </row>
    <row r="1434" customHeight="1" spans="1:12">
      <c r="A1434" s="6">
        <v>45106</v>
      </c>
      <c r="B1434" s="7" t="s">
        <v>8946</v>
      </c>
      <c r="C1434" s="7" t="s">
        <v>9</v>
      </c>
      <c r="D1434" s="7" t="s">
        <v>8947</v>
      </c>
      <c r="E1434" s="7" t="s">
        <v>4081</v>
      </c>
      <c r="F1434" s="7" t="s">
        <v>8949</v>
      </c>
      <c r="G1434" s="7" t="s">
        <v>36</v>
      </c>
      <c r="H1434" s="7">
        <v>60</v>
      </c>
      <c r="I1434" s="7">
        <v>3</v>
      </c>
      <c r="J1434" s="11">
        <v>45183</v>
      </c>
      <c r="K1434" s="7">
        <v>180</v>
      </c>
      <c r="L1434" s="12">
        <v>-57</v>
      </c>
    </row>
    <row r="1435" customHeight="1" spans="1:12">
      <c r="A1435" s="4">
        <v>45106</v>
      </c>
      <c r="B1435" s="5" t="s">
        <v>8946</v>
      </c>
      <c r="C1435" s="5" t="s">
        <v>9</v>
      </c>
      <c r="D1435" s="5" t="s">
        <v>8947</v>
      </c>
      <c r="E1435" s="5" t="s">
        <v>3685</v>
      </c>
      <c r="F1435" s="5" t="s">
        <v>8949</v>
      </c>
      <c r="G1435" s="5" t="s">
        <v>36</v>
      </c>
      <c r="H1435" s="5">
        <v>60</v>
      </c>
      <c r="I1435" s="5">
        <v>3</v>
      </c>
      <c r="J1435" s="9">
        <v>45183</v>
      </c>
      <c r="K1435" s="5">
        <v>180</v>
      </c>
      <c r="L1435" s="10">
        <v>-57</v>
      </c>
    </row>
    <row r="1436" customHeight="1" spans="1:12">
      <c r="A1436" s="6">
        <v>45106</v>
      </c>
      <c r="B1436" s="7" t="s">
        <v>8946</v>
      </c>
      <c r="C1436" s="7" t="s">
        <v>9</v>
      </c>
      <c r="D1436" s="7" t="s">
        <v>8947</v>
      </c>
      <c r="E1436" s="7" t="s">
        <v>8766</v>
      </c>
      <c r="F1436" s="7" t="s">
        <v>8949</v>
      </c>
      <c r="G1436" s="7" t="s">
        <v>36</v>
      </c>
      <c r="H1436" s="7">
        <v>60</v>
      </c>
      <c r="I1436" s="7">
        <v>3</v>
      </c>
      <c r="J1436" s="11">
        <v>45181</v>
      </c>
      <c r="K1436" s="7">
        <v>180</v>
      </c>
      <c r="L1436" s="12">
        <v>-57</v>
      </c>
    </row>
    <row r="1437" customHeight="1" spans="1:12">
      <c r="A1437" s="4">
        <v>45106</v>
      </c>
      <c r="B1437" s="5" t="s">
        <v>8946</v>
      </c>
      <c r="C1437" s="5" t="s">
        <v>9</v>
      </c>
      <c r="D1437" s="5" t="s">
        <v>8947</v>
      </c>
      <c r="E1437" s="5" t="s">
        <v>3166</v>
      </c>
      <c r="F1437" s="5" t="s">
        <v>8949</v>
      </c>
      <c r="G1437" s="5" t="s">
        <v>36</v>
      </c>
      <c r="H1437" s="5">
        <v>60</v>
      </c>
      <c r="I1437" s="5">
        <v>3</v>
      </c>
      <c r="J1437" s="9">
        <v>45180</v>
      </c>
      <c r="K1437" s="5">
        <v>180</v>
      </c>
      <c r="L1437" s="10">
        <v>-57</v>
      </c>
    </row>
    <row r="1438" customHeight="1" spans="1:12">
      <c r="A1438" s="6">
        <v>45106</v>
      </c>
      <c r="B1438" s="7" t="s">
        <v>8946</v>
      </c>
      <c r="C1438" s="7" t="s">
        <v>9</v>
      </c>
      <c r="D1438" s="7" t="s">
        <v>8947</v>
      </c>
      <c r="E1438" s="7" t="s">
        <v>4233</v>
      </c>
      <c r="F1438" s="7" t="s">
        <v>8949</v>
      </c>
      <c r="G1438" s="7" t="s">
        <v>36</v>
      </c>
      <c r="H1438" s="7">
        <v>60</v>
      </c>
      <c r="I1438" s="7">
        <v>3</v>
      </c>
      <c r="J1438" s="11">
        <v>45178</v>
      </c>
      <c r="K1438" s="7">
        <v>180</v>
      </c>
      <c r="L1438" s="12">
        <v>-57</v>
      </c>
    </row>
    <row r="1439" customHeight="1" spans="1:12">
      <c r="A1439" s="4">
        <v>45106</v>
      </c>
      <c r="B1439" s="5" t="s">
        <v>8946</v>
      </c>
      <c r="C1439" s="5" t="s">
        <v>9</v>
      </c>
      <c r="D1439" s="5" t="s">
        <v>8947</v>
      </c>
      <c r="E1439" s="5" t="s">
        <v>182</v>
      </c>
      <c r="F1439" s="5" t="s">
        <v>8949</v>
      </c>
      <c r="G1439" s="5" t="s">
        <v>36</v>
      </c>
      <c r="H1439" s="5">
        <v>60</v>
      </c>
      <c r="I1439" s="5">
        <v>3</v>
      </c>
      <c r="J1439" s="9">
        <v>45177</v>
      </c>
      <c r="K1439" s="5">
        <v>180</v>
      </c>
      <c r="L1439" s="10">
        <v>-57</v>
      </c>
    </row>
    <row r="1440" customHeight="1" spans="1:12">
      <c r="A1440" s="6">
        <v>45106</v>
      </c>
      <c r="B1440" s="7" t="s">
        <v>8946</v>
      </c>
      <c r="C1440" s="7" t="s">
        <v>9</v>
      </c>
      <c r="D1440" s="7" t="s">
        <v>8947</v>
      </c>
      <c r="E1440" s="7" t="s">
        <v>3999</v>
      </c>
      <c r="F1440" s="7" t="s">
        <v>8949</v>
      </c>
      <c r="G1440" s="7" t="s">
        <v>36</v>
      </c>
      <c r="H1440" s="7">
        <v>60</v>
      </c>
      <c r="I1440" s="7">
        <v>3</v>
      </c>
      <c r="J1440" s="11">
        <v>45176</v>
      </c>
      <c r="K1440" s="7">
        <v>180</v>
      </c>
      <c r="L1440" s="12">
        <v>-57</v>
      </c>
    </row>
    <row r="1441" customHeight="1" spans="1:12">
      <c r="A1441" s="4">
        <v>45106</v>
      </c>
      <c r="B1441" s="5" t="s">
        <v>8946</v>
      </c>
      <c r="C1441" s="5" t="s">
        <v>9</v>
      </c>
      <c r="D1441" s="5" t="s">
        <v>8947</v>
      </c>
      <c r="E1441" s="5" t="s">
        <v>7679</v>
      </c>
      <c r="F1441" s="5" t="s">
        <v>8949</v>
      </c>
      <c r="G1441" s="5" t="s">
        <v>36</v>
      </c>
      <c r="H1441" s="5">
        <v>60</v>
      </c>
      <c r="I1441" s="5">
        <v>3</v>
      </c>
      <c r="J1441" s="9">
        <v>45175</v>
      </c>
      <c r="K1441" s="5">
        <v>180</v>
      </c>
      <c r="L1441" s="10">
        <v>-57</v>
      </c>
    </row>
    <row r="1442" customHeight="1" spans="1:12">
      <c r="A1442" s="6">
        <v>45106</v>
      </c>
      <c r="B1442" s="7" t="s">
        <v>8946</v>
      </c>
      <c r="C1442" s="7" t="s">
        <v>9</v>
      </c>
      <c r="D1442" s="7" t="s">
        <v>8947</v>
      </c>
      <c r="E1442" s="7" t="s">
        <v>7572</v>
      </c>
      <c r="F1442" s="7" t="s">
        <v>8949</v>
      </c>
      <c r="G1442" s="7" t="s">
        <v>36</v>
      </c>
      <c r="H1442" s="7">
        <v>60</v>
      </c>
      <c r="I1442" s="7">
        <v>3</v>
      </c>
      <c r="J1442" s="11">
        <v>45174</v>
      </c>
      <c r="K1442" s="7">
        <v>180</v>
      </c>
      <c r="L1442" s="12">
        <v>-57</v>
      </c>
    </row>
    <row r="1443" customHeight="1" spans="1:12">
      <c r="A1443" s="4">
        <v>45106</v>
      </c>
      <c r="B1443" s="5" t="s">
        <v>8946</v>
      </c>
      <c r="C1443" s="5" t="s">
        <v>9</v>
      </c>
      <c r="D1443" s="5" t="s">
        <v>8947</v>
      </c>
      <c r="E1443" s="5" t="s">
        <v>2517</v>
      </c>
      <c r="F1443" s="5" t="s">
        <v>8949</v>
      </c>
      <c r="G1443" s="5" t="s">
        <v>36</v>
      </c>
      <c r="H1443" s="5">
        <v>60</v>
      </c>
      <c r="I1443" s="5">
        <v>3</v>
      </c>
      <c r="J1443" s="9">
        <v>45172</v>
      </c>
      <c r="K1443" s="5">
        <v>180</v>
      </c>
      <c r="L1443" s="10">
        <v>-57</v>
      </c>
    </row>
    <row r="1444" customHeight="1" spans="1:12">
      <c r="A1444" s="6">
        <v>45106</v>
      </c>
      <c r="B1444" s="7" t="s">
        <v>8946</v>
      </c>
      <c r="C1444" s="7" t="s">
        <v>9</v>
      </c>
      <c r="D1444" s="7" t="s">
        <v>8947</v>
      </c>
      <c r="E1444" s="7" t="s">
        <v>2735</v>
      </c>
      <c r="F1444" s="7" t="s">
        <v>8949</v>
      </c>
      <c r="G1444" s="7" t="s">
        <v>36</v>
      </c>
      <c r="H1444" s="7">
        <v>60</v>
      </c>
      <c r="I1444" s="7">
        <v>3</v>
      </c>
      <c r="J1444" s="11">
        <v>45171</v>
      </c>
      <c r="K1444" s="7">
        <v>180</v>
      </c>
      <c r="L1444" s="12">
        <v>-57</v>
      </c>
    </row>
    <row r="1445" customHeight="1" spans="1:12">
      <c r="A1445" s="4">
        <v>45106</v>
      </c>
      <c r="B1445" s="5" t="s">
        <v>8946</v>
      </c>
      <c r="C1445" s="5" t="s">
        <v>9</v>
      </c>
      <c r="D1445" s="5" t="s">
        <v>8947</v>
      </c>
      <c r="E1445" s="5" t="s">
        <v>628</v>
      </c>
      <c r="F1445" s="5" t="s">
        <v>8949</v>
      </c>
      <c r="G1445" s="5" t="s">
        <v>36</v>
      </c>
      <c r="H1445" s="5">
        <v>60</v>
      </c>
      <c r="I1445" s="5">
        <v>3</v>
      </c>
      <c r="J1445" s="9">
        <v>45171</v>
      </c>
      <c r="K1445" s="5">
        <v>180</v>
      </c>
      <c r="L1445" s="10">
        <v>-57</v>
      </c>
    </row>
    <row r="1446" customHeight="1" spans="1:12">
      <c r="A1446" s="6">
        <v>45106</v>
      </c>
      <c r="B1446" s="7" t="s">
        <v>8946</v>
      </c>
      <c r="C1446" s="7" t="s">
        <v>9</v>
      </c>
      <c r="D1446" s="7" t="s">
        <v>8947</v>
      </c>
      <c r="E1446" s="7" t="s">
        <v>8767</v>
      </c>
      <c r="F1446" s="7" t="s">
        <v>8949</v>
      </c>
      <c r="G1446" s="7" t="s">
        <v>36</v>
      </c>
      <c r="H1446" s="7">
        <v>60</v>
      </c>
      <c r="I1446" s="7">
        <v>3</v>
      </c>
      <c r="J1446" s="11">
        <v>45170</v>
      </c>
      <c r="K1446" s="7">
        <v>180</v>
      </c>
      <c r="L1446" s="12">
        <v>-57</v>
      </c>
    </row>
    <row r="1447" customHeight="1" spans="1:12">
      <c r="A1447" s="4">
        <v>45106</v>
      </c>
      <c r="B1447" s="5" t="s">
        <v>8946</v>
      </c>
      <c r="C1447" s="5" t="s">
        <v>9</v>
      </c>
      <c r="D1447" s="5" t="s">
        <v>8947</v>
      </c>
      <c r="E1447" s="5" t="s">
        <v>2311</v>
      </c>
      <c r="F1447" s="5" t="s">
        <v>8949</v>
      </c>
      <c r="G1447" s="5" t="s">
        <v>36</v>
      </c>
      <c r="H1447" s="5">
        <v>60</v>
      </c>
      <c r="I1447" s="5">
        <v>3</v>
      </c>
      <c r="J1447" s="9">
        <v>45168</v>
      </c>
      <c r="K1447" s="5">
        <v>180</v>
      </c>
      <c r="L1447" s="10">
        <v>-57</v>
      </c>
    </row>
    <row r="1448" customHeight="1" spans="1:12">
      <c r="A1448" s="6">
        <v>45106</v>
      </c>
      <c r="B1448" s="7" t="s">
        <v>8946</v>
      </c>
      <c r="C1448" s="7" t="s">
        <v>9</v>
      </c>
      <c r="D1448" s="7" t="s">
        <v>8947</v>
      </c>
      <c r="E1448" s="7" t="s">
        <v>3777</v>
      </c>
      <c r="F1448" s="7" t="s">
        <v>8949</v>
      </c>
      <c r="G1448" s="7" t="s">
        <v>36</v>
      </c>
      <c r="H1448" s="7">
        <v>60</v>
      </c>
      <c r="I1448" s="7">
        <v>3</v>
      </c>
      <c r="J1448" s="11">
        <v>45168</v>
      </c>
      <c r="K1448" s="7">
        <v>180</v>
      </c>
      <c r="L1448" s="12">
        <v>-57</v>
      </c>
    </row>
    <row r="1449" customHeight="1" spans="1:12">
      <c r="A1449" s="4">
        <v>45106</v>
      </c>
      <c r="B1449" s="5" t="s">
        <v>8946</v>
      </c>
      <c r="C1449" s="5" t="s">
        <v>9</v>
      </c>
      <c r="D1449" s="5" t="s">
        <v>8947</v>
      </c>
      <c r="E1449" s="5" t="s">
        <v>3676</v>
      </c>
      <c r="F1449" s="5" t="s">
        <v>8949</v>
      </c>
      <c r="G1449" s="5" t="s">
        <v>36</v>
      </c>
      <c r="H1449" s="5">
        <v>60</v>
      </c>
      <c r="I1449" s="5">
        <v>2</v>
      </c>
      <c r="J1449" s="9">
        <v>45167</v>
      </c>
      <c r="K1449" s="5">
        <v>120</v>
      </c>
      <c r="L1449" s="10">
        <v>-38</v>
      </c>
    </row>
    <row r="1450" customHeight="1" spans="1:12">
      <c r="A1450" s="6">
        <v>45106</v>
      </c>
      <c r="B1450" s="7" t="s">
        <v>8946</v>
      </c>
      <c r="C1450" s="7" t="s">
        <v>9</v>
      </c>
      <c r="D1450" s="7" t="s">
        <v>8947</v>
      </c>
      <c r="E1450" s="7" t="s">
        <v>8768</v>
      </c>
      <c r="F1450" s="7" t="s">
        <v>8949</v>
      </c>
      <c r="G1450" s="7" t="s">
        <v>36</v>
      </c>
      <c r="H1450" s="7">
        <v>60</v>
      </c>
      <c r="I1450" s="7">
        <v>2</v>
      </c>
      <c r="J1450" s="11">
        <v>45166</v>
      </c>
      <c r="K1450" s="7">
        <v>120</v>
      </c>
      <c r="L1450" s="12">
        <v>-38</v>
      </c>
    </row>
    <row r="1451" customHeight="1" spans="1:12">
      <c r="A1451" s="4">
        <v>45106</v>
      </c>
      <c r="B1451" s="5" t="s">
        <v>8946</v>
      </c>
      <c r="C1451" s="5" t="s">
        <v>9</v>
      </c>
      <c r="D1451" s="5" t="s">
        <v>8947</v>
      </c>
      <c r="E1451" s="5" t="s">
        <v>4099</v>
      </c>
      <c r="F1451" s="5" t="s">
        <v>8949</v>
      </c>
      <c r="G1451" s="5" t="s">
        <v>36</v>
      </c>
      <c r="H1451" s="5">
        <v>60</v>
      </c>
      <c r="I1451" s="5">
        <v>2</v>
      </c>
      <c r="J1451" s="9">
        <v>45166</v>
      </c>
      <c r="K1451" s="5">
        <v>120</v>
      </c>
      <c r="L1451" s="10">
        <v>-38</v>
      </c>
    </row>
    <row r="1452" customHeight="1" spans="1:12">
      <c r="A1452" s="6">
        <v>45106</v>
      </c>
      <c r="B1452" s="7" t="s">
        <v>8946</v>
      </c>
      <c r="C1452" s="7" t="s">
        <v>9</v>
      </c>
      <c r="D1452" s="7" t="s">
        <v>8947</v>
      </c>
      <c r="E1452" s="7" t="s">
        <v>7466</v>
      </c>
      <c r="F1452" s="7" t="s">
        <v>8949</v>
      </c>
      <c r="G1452" s="7" t="s">
        <v>36</v>
      </c>
      <c r="H1452" s="7">
        <v>60</v>
      </c>
      <c r="I1452" s="7">
        <v>2</v>
      </c>
      <c r="J1452" s="11">
        <v>45162</v>
      </c>
      <c r="K1452" s="7">
        <v>120</v>
      </c>
      <c r="L1452" s="12">
        <v>-38</v>
      </c>
    </row>
    <row r="1453" customHeight="1" spans="1:12">
      <c r="A1453" s="4">
        <v>45106</v>
      </c>
      <c r="B1453" s="5" t="s">
        <v>8946</v>
      </c>
      <c r="C1453" s="5" t="s">
        <v>9</v>
      </c>
      <c r="D1453" s="5" t="s">
        <v>8947</v>
      </c>
      <c r="E1453" s="5" t="s">
        <v>4218</v>
      </c>
      <c r="F1453" s="5" t="s">
        <v>8949</v>
      </c>
      <c r="G1453" s="5" t="s">
        <v>36</v>
      </c>
      <c r="H1453" s="5">
        <v>60</v>
      </c>
      <c r="I1453" s="5">
        <v>2</v>
      </c>
      <c r="J1453" s="9">
        <v>45162</v>
      </c>
      <c r="K1453" s="5">
        <v>120</v>
      </c>
      <c r="L1453" s="10">
        <v>-38</v>
      </c>
    </row>
    <row r="1454" customHeight="1" spans="1:12">
      <c r="A1454" s="6">
        <v>45106</v>
      </c>
      <c r="B1454" s="7" t="s">
        <v>8946</v>
      </c>
      <c r="C1454" s="7" t="s">
        <v>9</v>
      </c>
      <c r="D1454" s="7" t="s">
        <v>8947</v>
      </c>
      <c r="E1454" s="7" t="s">
        <v>669</v>
      </c>
      <c r="F1454" s="7" t="s">
        <v>8949</v>
      </c>
      <c r="G1454" s="7" t="s">
        <v>36</v>
      </c>
      <c r="H1454" s="7">
        <v>60</v>
      </c>
      <c r="I1454" s="7">
        <v>2</v>
      </c>
      <c r="J1454" s="11">
        <v>45159</v>
      </c>
      <c r="K1454" s="7">
        <v>120</v>
      </c>
      <c r="L1454" s="12">
        <v>-38</v>
      </c>
    </row>
    <row r="1455" customHeight="1" spans="1:12">
      <c r="A1455" s="4">
        <v>45106</v>
      </c>
      <c r="B1455" s="5" t="s">
        <v>8946</v>
      </c>
      <c r="C1455" s="5" t="s">
        <v>9</v>
      </c>
      <c r="D1455" s="5" t="s">
        <v>8947</v>
      </c>
      <c r="E1455" s="5" t="s">
        <v>1721</v>
      </c>
      <c r="F1455" s="5" t="s">
        <v>8949</v>
      </c>
      <c r="G1455" s="5" t="s">
        <v>36</v>
      </c>
      <c r="H1455" s="5">
        <v>60</v>
      </c>
      <c r="I1455" s="5">
        <v>2</v>
      </c>
      <c r="J1455" s="9">
        <v>45157</v>
      </c>
      <c r="K1455" s="5">
        <v>120</v>
      </c>
      <c r="L1455" s="10">
        <v>-38</v>
      </c>
    </row>
    <row r="1456" customHeight="1" spans="1:12">
      <c r="A1456" s="6">
        <v>45106</v>
      </c>
      <c r="B1456" s="7" t="s">
        <v>8946</v>
      </c>
      <c r="C1456" s="7" t="s">
        <v>9</v>
      </c>
      <c r="D1456" s="7" t="s">
        <v>8947</v>
      </c>
      <c r="E1456" s="7" t="s">
        <v>4197</v>
      </c>
      <c r="F1456" s="7" t="s">
        <v>8949</v>
      </c>
      <c r="G1456" s="7" t="s">
        <v>36</v>
      </c>
      <c r="H1456" s="7">
        <v>60</v>
      </c>
      <c r="I1456" s="7">
        <v>2</v>
      </c>
      <c r="J1456" s="11">
        <v>45157</v>
      </c>
      <c r="K1456" s="7">
        <v>120</v>
      </c>
      <c r="L1456" s="12">
        <v>-38</v>
      </c>
    </row>
    <row r="1457" customHeight="1" spans="1:12">
      <c r="A1457" s="4">
        <v>45106</v>
      </c>
      <c r="B1457" s="5" t="s">
        <v>8946</v>
      </c>
      <c r="C1457" s="5" t="s">
        <v>9</v>
      </c>
      <c r="D1457" s="5" t="s">
        <v>8947</v>
      </c>
      <c r="E1457" s="5" t="s">
        <v>7407</v>
      </c>
      <c r="F1457" s="5" t="s">
        <v>8949</v>
      </c>
      <c r="G1457" s="5" t="s">
        <v>36</v>
      </c>
      <c r="H1457" s="5">
        <v>60</v>
      </c>
      <c r="I1457" s="5">
        <v>2</v>
      </c>
      <c r="J1457" s="9">
        <v>45153</v>
      </c>
      <c r="K1457" s="5">
        <v>120</v>
      </c>
      <c r="L1457" s="10">
        <v>-38</v>
      </c>
    </row>
    <row r="1458" customHeight="1" spans="1:12">
      <c r="A1458" s="6">
        <v>45106</v>
      </c>
      <c r="B1458" s="7" t="s">
        <v>8946</v>
      </c>
      <c r="C1458" s="7" t="s">
        <v>9</v>
      </c>
      <c r="D1458" s="7" t="s">
        <v>8947</v>
      </c>
      <c r="E1458" s="7" t="s">
        <v>1452</v>
      </c>
      <c r="F1458" s="7" t="s">
        <v>8949</v>
      </c>
      <c r="G1458" s="7" t="s">
        <v>36</v>
      </c>
      <c r="H1458" s="7">
        <v>60</v>
      </c>
      <c r="I1458" s="7">
        <v>2</v>
      </c>
      <c r="J1458" s="11">
        <v>45153</v>
      </c>
      <c r="K1458" s="7">
        <v>120</v>
      </c>
      <c r="L1458" s="12">
        <v>-38</v>
      </c>
    </row>
    <row r="1459" customHeight="1" spans="1:12">
      <c r="A1459" s="4">
        <v>45106</v>
      </c>
      <c r="B1459" s="5" t="s">
        <v>8946</v>
      </c>
      <c r="C1459" s="5" t="s">
        <v>9</v>
      </c>
      <c r="D1459" s="5" t="s">
        <v>8947</v>
      </c>
      <c r="E1459" s="5" t="s">
        <v>2743</v>
      </c>
      <c r="F1459" s="5" t="s">
        <v>8949</v>
      </c>
      <c r="G1459" s="5" t="s">
        <v>36</v>
      </c>
      <c r="H1459" s="5">
        <v>60</v>
      </c>
      <c r="I1459" s="5">
        <v>2</v>
      </c>
      <c r="J1459" s="9">
        <v>45152</v>
      </c>
      <c r="K1459" s="5">
        <v>120</v>
      </c>
      <c r="L1459" s="10">
        <v>-38</v>
      </c>
    </row>
    <row r="1460" customHeight="1" spans="1:12">
      <c r="A1460" s="6">
        <v>45106</v>
      </c>
      <c r="B1460" s="7" t="s">
        <v>8946</v>
      </c>
      <c r="C1460" s="7" t="s">
        <v>9</v>
      </c>
      <c r="D1460" s="7" t="s">
        <v>8947</v>
      </c>
      <c r="E1460" s="7" t="s">
        <v>6410</v>
      </c>
      <c r="F1460" s="7" t="s">
        <v>8949</v>
      </c>
      <c r="G1460" s="7" t="s">
        <v>36</v>
      </c>
      <c r="H1460" s="7">
        <v>60</v>
      </c>
      <c r="I1460" s="7">
        <v>2</v>
      </c>
      <c r="J1460" s="11">
        <v>45152</v>
      </c>
      <c r="K1460" s="7">
        <v>120</v>
      </c>
      <c r="L1460" s="12">
        <v>-38</v>
      </c>
    </row>
    <row r="1461" customHeight="1" spans="1:12">
      <c r="A1461" s="4">
        <v>45106</v>
      </c>
      <c r="B1461" s="5" t="s">
        <v>8946</v>
      </c>
      <c r="C1461" s="5" t="s">
        <v>9</v>
      </c>
      <c r="D1461" s="5" t="s">
        <v>8947</v>
      </c>
      <c r="E1461" s="5" t="s">
        <v>6289</v>
      </c>
      <c r="F1461" s="5" t="s">
        <v>8949</v>
      </c>
      <c r="G1461" s="5" t="s">
        <v>36</v>
      </c>
      <c r="H1461" s="5">
        <v>60</v>
      </c>
      <c r="I1461" s="5">
        <v>2</v>
      </c>
      <c r="J1461" s="9">
        <v>45146</v>
      </c>
      <c r="K1461" s="5">
        <v>120</v>
      </c>
      <c r="L1461" s="10">
        <v>-38</v>
      </c>
    </row>
    <row r="1462" customHeight="1" spans="1:12">
      <c r="A1462" s="6">
        <v>45106</v>
      </c>
      <c r="B1462" s="7" t="s">
        <v>8946</v>
      </c>
      <c r="C1462" s="7" t="s">
        <v>9</v>
      </c>
      <c r="D1462" s="7" t="s">
        <v>8947</v>
      </c>
      <c r="E1462" s="7" t="s">
        <v>6963</v>
      </c>
      <c r="F1462" s="7" t="s">
        <v>8949</v>
      </c>
      <c r="G1462" s="7" t="s">
        <v>36</v>
      </c>
      <c r="H1462" s="7">
        <v>60</v>
      </c>
      <c r="I1462" s="7">
        <v>2</v>
      </c>
      <c r="J1462" s="11">
        <v>45144</v>
      </c>
      <c r="K1462" s="7">
        <v>120</v>
      </c>
      <c r="L1462" s="12">
        <v>-38</v>
      </c>
    </row>
    <row r="1463" customHeight="1" spans="1:12">
      <c r="A1463" s="4">
        <v>45106</v>
      </c>
      <c r="B1463" s="5" t="s">
        <v>8946</v>
      </c>
      <c r="C1463" s="5" t="s">
        <v>9</v>
      </c>
      <c r="D1463" s="5" t="s">
        <v>8947</v>
      </c>
      <c r="E1463" s="5" t="s">
        <v>4157</v>
      </c>
      <c r="F1463" s="5" t="s">
        <v>8949</v>
      </c>
      <c r="G1463" s="5" t="s">
        <v>36</v>
      </c>
      <c r="H1463" s="5">
        <v>60</v>
      </c>
      <c r="I1463" s="5">
        <v>2</v>
      </c>
      <c r="J1463" s="9">
        <v>45144</v>
      </c>
      <c r="K1463" s="5">
        <v>120</v>
      </c>
      <c r="L1463" s="10">
        <v>-38</v>
      </c>
    </row>
    <row r="1464" customHeight="1" spans="1:12">
      <c r="A1464" s="6">
        <v>45106</v>
      </c>
      <c r="B1464" s="7" t="s">
        <v>8946</v>
      </c>
      <c r="C1464" s="7" t="s">
        <v>9</v>
      </c>
      <c r="D1464" s="7" t="s">
        <v>8947</v>
      </c>
      <c r="E1464" s="7" t="s">
        <v>3749</v>
      </c>
      <c r="F1464" s="7" t="s">
        <v>8949</v>
      </c>
      <c r="G1464" s="7" t="s">
        <v>36</v>
      </c>
      <c r="H1464" s="7">
        <v>60</v>
      </c>
      <c r="I1464" s="7">
        <v>2</v>
      </c>
      <c r="J1464" s="11">
        <v>45142</v>
      </c>
      <c r="K1464" s="7">
        <v>120</v>
      </c>
      <c r="L1464" s="12">
        <v>-38</v>
      </c>
    </row>
    <row r="1465" customHeight="1" spans="1:12">
      <c r="A1465" s="4">
        <v>45106</v>
      </c>
      <c r="B1465" s="5" t="s">
        <v>8946</v>
      </c>
      <c r="C1465" s="5" t="s">
        <v>9</v>
      </c>
      <c r="D1465" s="5" t="s">
        <v>8947</v>
      </c>
      <c r="E1465" s="5" t="s">
        <v>415</v>
      </c>
      <c r="F1465" s="5" t="s">
        <v>8949</v>
      </c>
      <c r="G1465" s="5" t="s">
        <v>36</v>
      </c>
      <c r="H1465" s="5">
        <v>60</v>
      </c>
      <c r="I1465" s="5">
        <v>2</v>
      </c>
      <c r="J1465" s="9">
        <v>45140</v>
      </c>
      <c r="K1465" s="5">
        <v>120</v>
      </c>
      <c r="L1465" s="10">
        <v>-38</v>
      </c>
    </row>
    <row r="1466" customHeight="1" spans="1:12">
      <c r="A1466" s="6">
        <v>45106</v>
      </c>
      <c r="B1466" s="7" t="s">
        <v>8946</v>
      </c>
      <c r="C1466" s="7" t="s">
        <v>9</v>
      </c>
      <c r="D1466" s="7" t="s">
        <v>8947</v>
      </c>
      <c r="E1466" s="7" t="s">
        <v>3063</v>
      </c>
      <c r="F1466" s="7" t="s">
        <v>8949</v>
      </c>
      <c r="G1466" s="7" t="s">
        <v>36</v>
      </c>
      <c r="H1466" s="7">
        <v>60</v>
      </c>
      <c r="I1466" s="7">
        <v>2</v>
      </c>
      <c r="J1466" s="11">
        <v>45140</v>
      </c>
      <c r="K1466" s="7">
        <v>120</v>
      </c>
      <c r="L1466" s="12">
        <v>-38</v>
      </c>
    </row>
    <row r="1467" customHeight="1" spans="1:12">
      <c r="A1467" s="4">
        <v>45106</v>
      </c>
      <c r="B1467" s="5" t="s">
        <v>8946</v>
      </c>
      <c r="C1467" s="5" t="s">
        <v>9</v>
      </c>
      <c r="D1467" s="5" t="s">
        <v>8947</v>
      </c>
      <c r="E1467" s="5" t="s">
        <v>3748</v>
      </c>
      <c r="F1467" s="5" t="s">
        <v>8949</v>
      </c>
      <c r="G1467" s="5" t="s">
        <v>36</v>
      </c>
      <c r="H1467" s="5">
        <v>60</v>
      </c>
      <c r="I1467" s="5">
        <v>2</v>
      </c>
      <c r="J1467" s="9">
        <v>45139</v>
      </c>
      <c r="K1467" s="5">
        <v>120</v>
      </c>
      <c r="L1467" s="10">
        <v>-38</v>
      </c>
    </row>
    <row r="1468" customHeight="1" spans="1:12">
      <c r="A1468" s="6">
        <v>45106</v>
      </c>
      <c r="B1468" s="7" t="s">
        <v>8946</v>
      </c>
      <c r="C1468" s="7" t="s">
        <v>9</v>
      </c>
      <c r="D1468" s="7" t="s">
        <v>8947</v>
      </c>
      <c r="E1468" s="7" t="s">
        <v>2698</v>
      </c>
      <c r="F1468" s="7" t="s">
        <v>8949</v>
      </c>
      <c r="G1468" s="7" t="s">
        <v>36</v>
      </c>
      <c r="H1468" s="7">
        <v>60</v>
      </c>
      <c r="I1468" s="7">
        <v>2</v>
      </c>
      <c r="J1468" s="11">
        <v>45137</v>
      </c>
      <c r="K1468" s="7">
        <v>120</v>
      </c>
      <c r="L1468" s="12">
        <v>-38</v>
      </c>
    </row>
    <row r="1469" customHeight="1" spans="1:12">
      <c r="A1469" s="4">
        <v>45106</v>
      </c>
      <c r="B1469" s="5" t="s">
        <v>8946</v>
      </c>
      <c r="C1469" s="5" t="s">
        <v>9</v>
      </c>
      <c r="D1469" s="5" t="s">
        <v>8947</v>
      </c>
      <c r="E1469" s="5" t="s">
        <v>7008</v>
      </c>
      <c r="F1469" s="5" t="s">
        <v>8949</v>
      </c>
      <c r="G1469" s="5" t="s">
        <v>36</v>
      </c>
      <c r="H1469" s="5">
        <v>60</v>
      </c>
      <c r="I1469" s="5">
        <v>2</v>
      </c>
      <c r="J1469" s="9">
        <v>45137</v>
      </c>
      <c r="K1469" s="5">
        <v>120</v>
      </c>
      <c r="L1469" s="10">
        <v>-38</v>
      </c>
    </row>
    <row r="1470" customHeight="1" spans="1:12">
      <c r="A1470" s="6">
        <v>45106</v>
      </c>
      <c r="B1470" s="7" t="s">
        <v>8946</v>
      </c>
      <c r="C1470" s="7" t="s">
        <v>9</v>
      </c>
      <c r="D1470" s="7" t="s">
        <v>8947</v>
      </c>
      <c r="E1470" s="7" t="s">
        <v>2612</v>
      </c>
      <c r="F1470" s="7" t="s">
        <v>8949</v>
      </c>
      <c r="G1470" s="7" t="s">
        <v>36</v>
      </c>
      <c r="H1470" s="7">
        <v>60</v>
      </c>
      <c r="I1470" s="7">
        <v>1</v>
      </c>
      <c r="J1470" s="11">
        <v>45136</v>
      </c>
      <c r="K1470" s="7">
        <v>60</v>
      </c>
      <c r="L1470" s="12">
        <v>-19</v>
      </c>
    </row>
    <row r="1471" customHeight="1" spans="1:12">
      <c r="A1471" s="4">
        <v>45106</v>
      </c>
      <c r="B1471" s="5" t="s">
        <v>8946</v>
      </c>
      <c r="C1471" s="5" t="s">
        <v>9</v>
      </c>
      <c r="D1471" s="5" t="s">
        <v>8947</v>
      </c>
      <c r="E1471" s="5" t="s">
        <v>8769</v>
      </c>
      <c r="F1471" s="5" t="s">
        <v>8949</v>
      </c>
      <c r="G1471" s="5" t="s">
        <v>36</v>
      </c>
      <c r="H1471" s="5">
        <v>60</v>
      </c>
      <c r="I1471" s="5">
        <v>1</v>
      </c>
      <c r="J1471" s="9">
        <v>45135</v>
      </c>
      <c r="K1471" s="5">
        <v>60</v>
      </c>
      <c r="L1471" s="10">
        <v>-19</v>
      </c>
    </row>
    <row r="1472" customHeight="1" spans="1:12">
      <c r="A1472" s="6">
        <v>45106</v>
      </c>
      <c r="B1472" s="7" t="s">
        <v>8946</v>
      </c>
      <c r="C1472" s="7" t="s">
        <v>9</v>
      </c>
      <c r="D1472" s="7" t="s">
        <v>8947</v>
      </c>
      <c r="E1472" s="7" t="s">
        <v>8770</v>
      </c>
      <c r="F1472" s="7" t="s">
        <v>8949</v>
      </c>
      <c r="G1472" s="7" t="s">
        <v>36</v>
      </c>
      <c r="H1472" s="7">
        <v>60</v>
      </c>
      <c r="I1472" s="7">
        <v>1</v>
      </c>
      <c r="J1472" s="11">
        <v>45135</v>
      </c>
      <c r="K1472" s="7">
        <v>60</v>
      </c>
      <c r="L1472" s="12">
        <v>-19</v>
      </c>
    </row>
    <row r="1473" customHeight="1" spans="1:12">
      <c r="A1473" s="4">
        <v>45106</v>
      </c>
      <c r="B1473" s="5" t="s">
        <v>8946</v>
      </c>
      <c r="C1473" s="5" t="s">
        <v>9</v>
      </c>
      <c r="D1473" s="5" t="s">
        <v>8947</v>
      </c>
      <c r="E1473" s="5" t="s">
        <v>2655</v>
      </c>
      <c r="F1473" s="5" t="s">
        <v>8949</v>
      </c>
      <c r="G1473" s="5" t="s">
        <v>36</v>
      </c>
      <c r="H1473" s="5">
        <v>60</v>
      </c>
      <c r="I1473" s="5">
        <v>1</v>
      </c>
      <c r="J1473" s="9">
        <v>45133</v>
      </c>
      <c r="K1473" s="5">
        <v>60</v>
      </c>
      <c r="L1473" s="10">
        <v>-19</v>
      </c>
    </row>
    <row r="1474" customHeight="1" spans="1:12">
      <c r="A1474" s="6">
        <v>45106</v>
      </c>
      <c r="B1474" s="7" t="s">
        <v>8946</v>
      </c>
      <c r="C1474" s="7" t="s">
        <v>9</v>
      </c>
      <c r="D1474" s="7" t="s">
        <v>8947</v>
      </c>
      <c r="E1474" s="7" t="s">
        <v>2201</v>
      </c>
      <c r="F1474" s="7" t="s">
        <v>8949</v>
      </c>
      <c r="G1474" s="7" t="s">
        <v>36</v>
      </c>
      <c r="H1474" s="7">
        <v>60</v>
      </c>
      <c r="I1474" s="7">
        <v>1</v>
      </c>
      <c r="J1474" s="11">
        <v>45133</v>
      </c>
      <c r="K1474" s="7">
        <v>60</v>
      </c>
      <c r="L1474" s="12">
        <v>-19</v>
      </c>
    </row>
    <row r="1475" customHeight="1" spans="1:12">
      <c r="A1475" s="4">
        <v>45106</v>
      </c>
      <c r="B1475" s="5" t="s">
        <v>8946</v>
      </c>
      <c r="C1475" s="5" t="s">
        <v>9</v>
      </c>
      <c r="D1475" s="5" t="s">
        <v>8947</v>
      </c>
      <c r="E1475" s="5" t="s">
        <v>3034</v>
      </c>
      <c r="F1475" s="5" t="s">
        <v>8949</v>
      </c>
      <c r="G1475" s="5" t="s">
        <v>36</v>
      </c>
      <c r="H1475" s="5">
        <v>60</v>
      </c>
      <c r="I1475" s="5">
        <v>1</v>
      </c>
      <c r="J1475" s="9">
        <v>45127</v>
      </c>
      <c r="K1475" s="5">
        <v>60</v>
      </c>
      <c r="L1475" s="10">
        <v>-19</v>
      </c>
    </row>
    <row r="1476" customHeight="1" spans="1:12">
      <c r="A1476" s="6">
        <v>45106</v>
      </c>
      <c r="B1476" s="7" t="s">
        <v>8946</v>
      </c>
      <c r="C1476" s="7" t="s">
        <v>9</v>
      </c>
      <c r="D1476" s="7" t="s">
        <v>8947</v>
      </c>
      <c r="E1476" s="7" t="s">
        <v>225</v>
      </c>
      <c r="F1476" s="7" t="s">
        <v>8949</v>
      </c>
      <c r="G1476" s="7" t="s">
        <v>36</v>
      </c>
      <c r="H1476" s="7">
        <v>60</v>
      </c>
      <c r="I1476" s="7">
        <v>1</v>
      </c>
      <c r="J1476" s="11">
        <v>45126</v>
      </c>
      <c r="K1476" s="7">
        <v>60</v>
      </c>
      <c r="L1476" s="12">
        <v>-19</v>
      </c>
    </row>
    <row r="1477" customHeight="1" spans="1:12">
      <c r="A1477" s="4">
        <v>45106</v>
      </c>
      <c r="B1477" s="5" t="s">
        <v>8946</v>
      </c>
      <c r="C1477" s="5" t="s">
        <v>9</v>
      </c>
      <c r="D1477" s="5" t="s">
        <v>8947</v>
      </c>
      <c r="E1477" s="5" t="s">
        <v>217</v>
      </c>
      <c r="F1477" s="5" t="s">
        <v>8949</v>
      </c>
      <c r="G1477" s="5" t="s">
        <v>36</v>
      </c>
      <c r="H1477" s="5">
        <v>60</v>
      </c>
      <c r="I1477" s="5">
        <v>1</v>
      </c>
      <c r="J1477" s="9">
        <v>45126</v>
      </c>
      <c r="K1477" s="5">
        <v>60</v>
      </c>
      <c r="L1477" s="10">
        <v>-19</v>
      </c>
    </row>
    <row r="1478" customHeight="1" spans="1:12">
      <c r="A1478" s="6">
        <v>45106</v>
      </c>
      <c r="B1478" s="7" t="s">
        <v>8946</v>
      </c>
      <c r="C1478" s="7" t="s">
        <v>9</v>
      </c>
      <c r="D1478" s="7" t="s">
        <v>8947</v>
      </c>
      <c r="E1478" s="7" t="s">
        <v>2566</v>
      </c>
      <c r="F1478" s="7" t="s">
        <v>8949</v>
      </c>
      <c r="G1478" s="7" t="s">
        <v>36</v>
      </c>
      <c r="H1478" s="7">
        <v>60</v>
      </c>
      <c r="I1478" s="7">
        <v>1</v>
      </c>
      <c r="J1478" s="11">
        <v>45125</v>
      </c>
      <c r="K1478" s="7">
        <v>60</v>
      </c>
      <c r="L1478" s="12">
        <v>-19</v>
      </c>
    </row>
    <row r="1479" customHeight="1" spans="1:12">
      <c r="A1479" s="4">
        <v>45106</v>
      </c>
      <c r="B1479" s="5" t="s">
        <v>8946</v>
      </c>
      <c r="C1479" s="5" t="s">
        <v>9</v>
      </c>
      <c r="D1479" s="5" t="s">
        <v>8947</v>
      </c>
      <c r="E1479" s="5" t="s">
        <v>4971</v>
      </c>
      <c r="F1479" s="5" t="s">
        <v>8949</v>
      </c>
      <c r="G1479" s="5" t="s">
        <v>36</v>
      </c>
      <c r="H1479" s="5">
        <v>60</v>
      </c>
      <c r="I1479" s="5">
        <v>1</v>
      </c>
      <c r="J1479" s="9">
        <v>45124</v>
      </c>
      <c r="K1479" s="5">
        <v>60</v>
      </c>
      <c r="L1479" s="10">
        <v>-19</v>
      </c>
    </row>
    <row r="1480" customHeight="1" spans="1:12">
      <c r="A1480" s="6">
        <v>45106</v>
      </c>
      <c r="B1480" s="7" t="s">
        <v>8946</v>
      </c>
      <c r="C1480" s="7" t="s">
        <v>9</v>
      </c>
      <c r="D1480" s="7" t="s">
        <v>8947</v>
      </c>
      <c r="E1480" s="7" t="s">
        <v>8771</v>
      </c>
      <c r="F1480" s="7" t="s">
        <v>8949</v>
      </c>
      <c r="G1480" s="7" t="s">
        <v>36</v>
      </c>
      <c r="H1480" s="7">
        <v>60</v>
      </c>
      <c r="I1480" s="7">
        <v>1</v>
      </c>
      <c r="J1480" s="11">
        <v>45124</v>
      </c>
      <c r="K1480" s="7">
        <v>60</v>
      </c>
      <c r="L1480" s="12">
        <v>-19</v>
      </c>
    </row>
    <row r="1481" customHeight="1" spans="1:12">
      <c r="A1481" s="4">
        <v>45106</v>
      </c>
      <c r="B1481" s="5" t="s">
        <v>8946</v>
      </c>
      <c r="C1481" s="5" t="s">
        <v>9</v>
      </c>
      <c r="D1481" s="5" t="s">
        <v>8947</v>
      </c>
      <c r="E1481" s="5" t="s">
        <v>8772</v>
      </c>
      <c r="F1481" s="5" t="s">
        <v>8949</v>
      </c>
      <c r="G1481" s="5" t="s">
        <v>36</v>
      </c>
      <c r="H1481" s="5">
        <v>60</v>
      </c>
      <c r="I1481" s="5">
        <v>1</v>
      </c>
      <c r="J1481" s="9">
        <v>45124</v>
      </c>
      <c r="K1481" s="5">
        <v>60</v>
      </c>
      <c r="L1481" s="10">
        <v>-19</v>
      </c>
    </row>
    <row r="1482" customHeight="1" spans="1:12">
      <c r="A1482" s="6">
        <v>45106</v>
      </c>
      <c r="B1482" s="7" t="s">
        <v>8946</v>
      </c>
      <c r="C1482" s="7" t="s">
        <v>9</v>
      </c>
      <c r="D1482" s="7" t="s">
        <v>8947</v>
      </c>
      <c r="E1482" s="7" t="s">
        <v>4232</v>
      </c>
      <c r="F1482" s="7" t="s">
        <v>8949</v>
      </c>
      <c r="G1482" s="7" t="s">
        <v>36</v>
      </c>
      <c r="H1482" s="7">
        <v>60</v>
      </c>
      <c r="I1482" s="7">
        <v>1</v>
      </c>
      <c r="J1482" s="11">
        <v>45123</v>
      </c>
      <c r="K1482" s="7">
        <v>60</v>
      </c>
      <c r="L1482" s="12">
        <v>-19</v>
      </c>
    </row>
    <row r="1483" customHeight="1" spans="1:12">
      <c r="A1483" s="4">
        <v>45106</v>
      </c>
      <c r="B1483" s="5" t="s">
        <v>8946</v>
      </c>
      <c r="C1483" s="5" t="s">
        <v>9</v>
      </c>
      <c r="D1483" s="5" t="s">
        <v>8947</v>
      </c>
      <c r="E1483" s="5" t="s">
        <v>2662</v>
      </c>
      <c r="F1483" s="5" t="s">
        <v>8949</v>
      </c>
      <c r="G1483" s="5" t="s">
        <v>36</v>
      </c>
      <c r="H1483" s="5">
        <v>60</v>
      </c>
      <c r="I1483" s="5">
        <v>1</v>
      </c>
      <c r="J1483" s="9">
        <v>45123</v>
      </c>
      <c r="K1483" s="5">
        <v>60</v>
      </c>
      <c r="L1483" s="10">
        <v>-19</v>
      </c>
    </row>
    <row r="1484" customHeight="1" spans="1:12">
      <c r="A1484" s="6">
        <v>45106</v>
      </c>
      <c r="B1484" s="7" t="s">
        <v>8946</v>
      </c>
      <c r="C1484" s="7" t="s">
        <v>9</v>
      </c>
      <c r="D1484" s="7" t="s">
        <v>8947</v>
      </c>
      <c r="E1484" s="7" t="s">
        <v>3477</v>
      </c>
      <c r="F1484" s="7" t="s">
        <v>8949</v>
      </c>
      <c r="G1484" s="7" t="s">
        <v>36</v>
      </c>
      <c r="H1484" s="7">
        <v>60</v>
      </c>
      <c r="I1484" s="7">
        <v>1</v>
      </c>
      <c r="J1484" s="11">
        <v>45123</v>
      </c>
      <c r="K1484" s="7">
        <v>60</v>
      </c>
      <c r="L1484" s="12">
        <v>-19</v>
      </c>
    </row>
    <row r="1485" customHeight="1" spans="1:12">
      <c r="A1485" s="4">
        <v>45106</v>
      </c>
      <c r="B1485" s="5" t="s">
        <v>8946</v>
      </c>
      <c r="C1485" s="5" t="s">
        <v>9</v>
      </c>
      <c r="D1485" s="5" t="s">
        <v>8947</v>
      </c>
      <c r="E1485" s="5" t="s">
        <v>4816</v>
      </c>
      <c r="F1485" s="5" t="s">
        <v>8949</v>
      </c>
      <c r="G1485" s="5" t="s">
        <v>36</v>
      </c>
      <c r="H1485" s="5">
        <v>60</v>
      </c>
      <c r="I1485" s="5">
        <v>1</v>
      </c>
      <c r="J1485" s="9">
        <v>45123</v>
      </c>
      <c r="K1485" s="5">
        <v>60</v>
      </c>
      <c r="L1485" s="10">
        <v>-19</v>
      </c>
    </row>
    <row r="1486" customHeight="1" spans="1:12">
      <c r="A1486" s="6">
        <v>45106</v>
      </c>
      <c r="B1486" s="7" t="s">
        <v>8946</v>
      </c>
      <c r="C1486" s="7" t="s">
        <v>9</v>
      </c>
      <c r="D1486" s="7" t="s">
        <v>8947</v>
      </c>
      <c r="E1486" s="7" t="s">
        <v>60</v>
      </c>
      <c r="F1486" s="7" t="s">
        <v>8949</v>
      </c>
      <c r="G1486" s="7" t="s">
        <v>36</v>
      </c>
      <c r="H1486" s="7">
        <v>60</v>
      </c>
      <c r="I1486" s="7">
        <v>1</v>
      </c>
      <c r="J1486" s="11">
        <v>45123</v>
      </c>
      <c r="K1486" s="7">
        <v>60</v>
      </c>
      <c r="L1486" s="12">
        <v>-19</v>
      </c>
    </row>
    <row r="1487" customHeight="1" spans="1:12">
      <c r="A1487" s="4">
        <v>45106</v>
      </c>
      <c r="B1487" s="5" t="s">
        <v>8946</v>
      </c>
      <c r="C1487" s="5" t="s">
        <v>9</v>
      </c>
      <c r="D1487" s="5" t="s">
        <v>8947</v>
      </c>
      <c r="E1487" s="5" t="s">
        <v>5323</v>
      </c>
      <c r="F1487" s="5" t="s">
        <v>8949</v>
      </c>
      <c r="G1487" s="5" t="s">
        <v>36</v>
      </c>
      <c r="H1487" s="5">
        <v>60</v>
      </c>
      <c r="I1487" s="5">
        <v>1</v>
      </c>
      <c r="J1487" s="9">
        <v>45122</v>
      </c>
      <c r="K1487" s="5">
        <v>60</v>
      </c>
      <c r="L1487" s="10">
        <v>-19</v>
      </c>
    </row>
    <row r="1488" customHeight="1" spans="1:12">
      <c r="A1488" s="6">
        <v>45106</v>
      </c>
      <c r="B1488" s="7" t="s">
        <v>8946</v>
      </c>
      <c r="C1488" s="7" t="s">
        <v>9</v>
      </c>
      <c r="D1488" s="7" t="s">
        <v>8947</v>
      </c>
      <c r="E1488" s="7" t="s">
        <v>4837</v>
      </c>
      <c r="F1488" s="7" t="s">
        <v>8949</v>
      </c>
      <c r="G1488" s="7" t="s">
        <v>36</v>
      </c>
      <c r="H1488" s="7">
        <v>60</v>
      </c>
      <c r="I1488" s="7">
        <v>1</v>
      </c>
      <c r="J1488" s="11">
        <v>45122</v>
      </c>
      <c r="K1488" s="7">
        <v>60</v>
      </c>
      <c r="L1488" s="12">
        <v>-19</v>
      </c>
    </row>
    <row r="1489" customHeight="1" spans="1:12">
      <c r="A1489" s="4">
        <v>45106</v>
      </c>
      <c r="B1489" s="5" t="s">
        <v>8946</v>
      </c>
      <c r="C1489" s="5" t="s">
        <v>9</v>
      </c>
      <c r="D1489" s="5" t="s">
        <v>8947</v>
      </c>
      <c r="E1489" s="5" t="s">
        <v>2321</v>
      </c>
      <c r="F1489" s="5" t="s">
        <v>8949</v>
      </c>
      <c r="G1489" s="5" t="s">
        <v>36</v>
      </c>
      <c r="H1489" s="5">
        <v>60</v>
      </c>
      <c r="I1489" s="5">
        <v>1</v>
      </c>
      <c r="J1489" s="9">
        <v>45120</v>
      </c>
      <c r="K1489" s="5">
        <v>60</v>
      </c>
      <c r="L1489" s="10">
        <v>-19</v>
      </c>
    </row>
    <row r="1490" customHeight="1" spans="1:12">
      <c r="A1490" s="6">
        <v>45106</v>
      </c>
      <c r="B1490" s="7" t="s">
        <v>8946</v>
      </c>
      <c r="C1490" s="7" t="s">
        <v>9</v>
      </c>
      <c r="D1490" s="7" t="s">
        <v>8947</v>
      </c>
      <c r="E1490" s="7" t="s">
        <v>7185</v>
      </c>
      <c r="F1490" s="7" t="s">
        <v>8949</v>
      </c>
      <c r="G1490" s="7" t="s">
        <v>36</v>
      </c>
      <c r="H1490" s="7">
        <v>60</v>
      </c>
      <c r="I1490" s="7">
        <v>1</v>
      </c>
      <c r="J1490" s="11">
        <v>45119</v>
      </c>
      <c r="K1490" s="7">
        <v>60</v>
      </c>
      <c r="L1490" s="12">
        <v>-19</v>
      </c>
    </row>
    <row r="1491" customHeight="1" spans="1:12">
      <c r="A1491" s="4">
        <v>45106</v>
      </c>
      <c r="B1491" s="5" t="s">
        <v>8946</v>
      </c>
      <c r="C1491" s="5" t="s">
        <v>9</v>
      </c>
      <c r="D1491" s="5" t="s">
        <v>8947</v>
      </c>
      <c r="E1491" s="5" t="s">
        <v>2525</v>
      </c>
      <c r="F1491" s="5" t="s">
        <v>8949</v>
      </c>
      <c r="G1491" s="5" t="s">
        <v>36</v>
      </c>
      <c r="H1491" s="5">
        <v>60</v>
      </c>
      <c r="I1491" s="5">
        <v>1</v>
      </c>
      <c r="J1491" s="9">
        <v>45118</v>
      </c>
      <c r="K1491" s="5">
        <v>60</v>
      </c>
      <c r="L1491" s="10">
        <v>-19</v>
      </c>
    </row>
    <row r="1492" customHeight="1" spans="1:12">
      <c r="A1492" s="6">
        <v>45106</v>
      </c>
      <c r="B1492" s="7" t="s">
        <v>8946</v>
      </c>
      <c r="C1492" s="7" t="s">
        <v>9</v>
      </c>
      <c r="D1492" s="7" t="s">
        <v>8947</v>
      </c>
      <c r="E1492" s="7" t="s">
        <v>3458</v>
      </c>
      <c r="F1492" s="7" t="s">
        <v>8949</v>
      </c>
      <c r="G1492" s="7" t="s">
        <v>36</v>
      </c>
      <c r="H1492" s="7">
        <v>60</v>
      </c>
      <c r="I1492" s="7">
        <v>1</v>
      </c>
      <c r="J1492" s="11">
        <v>45118</v>
      </c>
      <c r="K1492" s="7">
        <v>60</v>
      </c>
      <c r="L1492" s="12">
        <v>-19</v>
      </c>
    </row>
    <row r="1493" customHeight="1" spans="1:12">
      <c r="A1493" s="4">
        <v>45106</v>
      </c>
      <c r="B1493" s="5" t="s">
        <v>8946</v>
      </c>
      <c r="C1493" s="5" t="s">
        <v>9</v>
      </c>
      <c r="D1493" s="5" t="s">
        <v>8947</v>
      </c>
      <c r="E1493" s="5" t="s">
        <v>3909</v>
      </c>
      <c r="F1493" s="5" t="s">
        <v>8949</v>
      </c>
      <c r="G1493" s="5" t="s">
        <v>36</v>
      </c>
      <c r="H1493" s="5">
        <v>60</v>
      </c>
      <c r="I1493" s="5">
        <v>1</v>
      </c>
      <c r="J1493" s="9">
        <v>45116</v>
      </c>
      <c r="K1493" s="5">
        <v>60</v>
      </c>
      <c r="L1493" s="10">
        <v>-19</v>
      </c>
    </row>
    <row r="1494" customHeight="1" spans="1:12">
      <c r="A1494" s="6">
        <v>45106</v>
      </c>
      <c r="B1494" s="7" t="s">
        <v>8946</v>
      </c>
      <c r="C1494" s="7" t="s">
        <v>9</v>
      </c>
      <c r="D1494" s="7" t="s">
        <v>8947</v>
      </c>
      <c r="E1494" s="7" t="s">
        <v>4075</v>
      </c>
      <c r="F1494" s="7" t="s">
        <v>8949</v>
      </c>
      <c r="G1494" s="7" t="s">
        <v>36</v>
      </c>
      <c r="H1494" s="7">
        <v>60</v>
      </c>
      <c r="I1494" s="7">
        <v>1</v>
      </c>
      <c r="J1494" s="11">
        <v>45116</v>
      </c>
      <c r="K1494" s="7">
        <v>60</v>
      </c>
      <c r="L1494" s="12">
        <v>-19</v>
      </c>
    </row>
    <row r="1495" customHeight="1" spans="1:12">
      <c r="A1495" s="4">
        <v>45106</v>
      </c>
      <c r="B1495" s="5" t="s">
        <v>8946</v>
      </c>
      <c r="C1495" s="5" t="s">
        <v>9</v>
      </c>
      <c r="D1495" s="5" t="s">
        <v>8947</v>
      </c>
      <c r="E1495" s="5" t="s">
        <v>7343</v>
      </c>
      <c r="F1495" s="5" t="s">
        <v>8949</v>
      </c>
      <c r="G1495" s="5" t="s">
        <v>36</v>
      </c>
      <c r="H1495" s="5">
        <v>60</v>
      </c>
      <c r="I1495" s="5">
        <v>1</v>
      </c>
      <c r="J1495" s="9">
        <v>45116</v>
      </c>
      <c r="K1495" s="5">
        <v>60</v>
      </c>
      <c r="L1495" s="10">
        <v>-19</v>
      </c>
    </row>
    <row r="1496" customHeight="1" spans="1:12">
      <c r="A1496" s="6">
        <v>45106</v>
      </c>
      <c r="B1496" s="7" t="s">
        <v>8946</v>
      </c>
      <c r="C1496" s="7" t="s">
        <v>9</v>
      </c>
      <c r="D1496" s="7" t="s">
        <v>8947</v>
      </c>
      <c r="E1496" s="7" t="s">
        <v>3357</v>
      </c>
      <c r="F1496" s="7" t="s">
        <v>8949</v>
      </c>
      <c r="G1496" s="7" t="s">
        <v>36</v>
      </c>
      <c r="H1496" s="7">
        <v>60</v>
      </c>
      <c r="I1496" s="7">
        <v>1</v>
      </c>
      <c r="J1496" s="11">
        <v>45114</v>
      </c>
      <c r="K1496" s="7">
        <v>60</v>
      </c>
      <c r="L1496" s="12">
        <v>-19</v>
      </c>
    </row>
    <row r="1497" customHeight="1" spans="1:12">
      <c r="A1497" s="4">
        <v>45106</v>
      </c>
      <c r="B1497" s="5" t="s">
        <v>8946</v>
      </c>
      <c r="C1497" s="5" t="s">
        <v>9</v>
      </c>
      <c r="D1497" s="5" t="s">
        <v>8947</v>
      </c>
      <c r="E1497" s="5" t="s">
        <v>6981</v>
      </c>
      <c r="F1497" s="5" t="s">
        <v>8949</v>
      </c>
      <c r="G1497" s="5" t="s">
        <v>36</v>
      </c>
      <c r="H1497" s="5">
        <v>60</v>
      </c>
      <c r="I1497" s="5">
        <v>1</v>
      </c>
      <c r="J1497" s="9">
        <v>45114</v>
      </c>
      <c r="K1497" s="5">
        <v>60</v>
      </c>
      <c r="L1497" s="10">
        <v>-19</v>
      </c>
    </row>
    <row r="1498" customHeight="1" spans="1:12">
      <c r="A1498" s="6">
        <v>45106</v>
      </c>
      <c r="B1498" s="7" t="s">
        <v>8946</v>
      </c>
      <c r="C1498" s="7" t="s">
        <v>9</v>
      </c>
      <c r="D1498" s="7" t="s">
        <v>8947</v>
      </c>
      <c r="E1498" s="7" t="s">
        <v>7451</v>
      </c>
      <c r="F1498" s="7" t="s">
        <v>8949</v>
      </c>
      <c r="G1498" s="7" t="s">
        <v>36</v>
      </c>
      <c r="H1498" s="7">
        <v>60</v>
      </c>
      <c r="I1498" s="7">
        <v>1</v>
      </c>
      <c r="J1498" s="11">
        <v>45113</v>
      </c>
      <c r="K1498" s="7">
        <v>60</v>
      </c>
      <c r="L1498" s="12">
        <v>-19</v>
      </c>
    </row>
    <row r="1499" customHeight="1" spans="1:12">
      <c r="A1499" s="4">
        <v>45106</v>
      </c>
      <c r="B1499" s="5" t="s">
        <v>8946</v>
      </c>
      <c r="C1499" s="5" t="s">
        <v>9</v>
      </c>
      <c r="D1499" s="5" t="s">
        <v>8947</v>
      </c>
      <c r="E1499" s="5" t="s">
        <v>2627</v>
      </c>
      <c r="F1499" s="5" t="s">
        <v>8949</v>
      </c>
      <c r="G1499" s="5" t="s">
        <v>36</v>
      </c>
      <c r="H1499" s="5">
        <v>60</v>
      </c>
      <c r="I1499" s="5">
        <v>1</v>
      </c>
      <c r="J1499" s="9">
        <v>45113</v>
      </c>
      <c r="K1499" s="5">
        <v>60</v>
      </c>
      <c r="L1499" s="10">
        <v>-19</v>
      </c>
    </row>
    <row r="1500" customHeight="1" spans="1:12">
      <c r="A1500" s="6">
        <v>45106</v>
      </c>
      <c r="B1500" s="7" t="s">
        <v>8946</v>
      </c>
      <c r="C1500" s="7" t="s">
        <v>9</v>
      </c>
      <c r="D1500" s="7" t="s">
        <v>8947</v>
      </c>
      <c r="E1500" s="7" t="s">
        <v>7088</v>
      </c>
      <c r="F1500" s="7" t="s">
        <v>8949</v>
      </c>
      <c r="G1500" s="7" t="s">
        <v>36</v>
      </c>
      <c r="H1500" s="7">
        <v>60</v>
      </c>
      <c r="I1500" s="7">
        <v>1</v>
      </c>
      <c r="J1500" s="11">
        <v>45112</v>
      </c>
      <c r="K1500" s="7">
        <v>60</v>
      </c>
      <c r="L1500" s="12">
        <v>-19</v>
      </c>
    </row>
    <row r="1501" customHeight="1" spans="1:12">
      <c r="A1501" s="4">
        <v>45106</v>
      </c>
      <c r="B1501" s="5" t="s">
        <v>8946</v>
      </c>
      <c r="C1501" s="5" t="s">
        <v>9</v>
      </c>
      <c r="D1501" s="5" t="s">
        <v>8947</v>
      </c>
      <c r="E1501" s="5" t="s">
        <v>153</v>
      </c>
      <c r="F1501" s="5" t="s">
        <v>8949</v>
      </c>
      <c r="G1501" s="5" t="s">
        <v>36</v>
      </c>
      <c r="H1501" s="5">
        <v>60</v>
      </c>
      <c r="I1501" s="5">
        <v>1</v>
      </c>
      <c r="J1501" s="9">
        <v>45111</v>
      </c>
      <c r="K1501" s="5">
        <v>60</v>
      </c>
      <c r="L1501" s="10">
        <v>-19</v>
      </c>
    </row>
    <row r="1502" customHeight="1" spans="1:12">
      <c r="A1502" s="6">
        <v>45106</v>
      </c>
      <c r="B1502" s="7" t="s">
        <v>8946</v>
      </c>
      <c r="C1502" s="7" t="s">
        <v>9</v>
      </c>
      <c r="D1502" s="7" t="s">
        <v>8947</v>
      </c>
      <c r="E1502" s="7" t="s">
        <v>6791</v>
      </c>
      <c r="F1502" s="7" t="s">
        <v>8949</v>
      </c>
      <c r="G1502" s="7" t="s">
        <v>36</v>
      </c>
      <c r="H1502" s="7">
        <v>60</v>
      </c>
      <c r="I1502" s="7">
        <v>1</v>
      </c>
      <c r="J1502" s="11">
        <v>45111</v>
      </c>
      <c r="K1502" s="7">
        <v>60</v>
      </c>
      <c r="L1502" s="12">
        <v>-19</v>
      </c>
    </row>
    <row r="1503" customHeight="1" spans="1:12">
      <c r="A1503" s="4">
        <v>45106</v>
      </c>
      <c r="B1503" s="5" t="s">
        <v>8946</v>
      </c>
      <c r="C1503" s="5" t="s">
        <v>9</v>
      </c>
      <c r="D1503" s="5" t="s">
        <v>8947</v>
      </c>
      <c r="E1503" s="5" t="s">
        <v>3574</v>
      </c>
      <c r="F1503" s="5" t="s">
        <v>8949</v>
      </c>
      <c r="G1503" s="5" t="s">
        <v>36</v>
      </c>
      <c r="H1503" s="5">
        <v>60</v>
      </c>
      <c r="I1503" s="5">
        <v>1</v>
      </c>
      <c r="J1503" s="9">
        <v>45110</v>
      </c>
      <c r="K1503" s="5">
        <v>60</v>
      </c>
      <c r="L1503" s="10">
        <v>-19</v>
      </c>
    </row>
    <row r="1504" customHeight="1" spans="1:12">
      <c r="A1504" s="6">
        <v>45106</v>
      </c>
      <c r="B1504" s="7" t="s">
        <v>8946</v>
      </c>
      <c r="C1504" s="7" t="s">
        <v>9</v>
      </c>
      <c r="D1504" s="7" t="s">
        <v>8947</v>
      </c>
      <c r="E1504" s="7" t="s">
        <v>7079</v>
      </c>
      <c r="F1504" s="7" t="s">
        <v>8949</v>
      </c>
      <c r="G1504" s="7" t="s">
        <v>36</v>
      </c>
      <c r="H1504" s="7">
        <v>60</v>
      </c>
      <c r="I1504" s="7">
        <v>1</v>
      </c>
      <c r="J1504" s="11">
        <v>45110</v>
      </c>
      <c r="K1504" s="7">
        <v>60</v>
      </c>
      <c r="L1504" s="12">
        <v>-19</v>
      </c>
    </row>
    <row r="1505" customHeight="1" spans="1:12">
      <c r="A1505" s="4">
        <v>45106</v>
      </c>
      <c r="B1505" s="5" t="s">
        <v>8946</v>
      </c>
      <c r="C1505" s="5" t="s">
        <v>9</v>
      </c>
      <c r="D1505" s="5" t="s">
        <v>8947</v>
      </c>
      <c r="E1505" s="5" t="s">
        <v>3931</v>
      </c>
      <c r="F1505" s="5" t="s">
        <v>8949</v>
      </c>
      <c r="G1505" s="5" t="s">
        <v>36</v>
      </c>
      <c r="H1505" s="5">
        <v>60</v>
      </c>
      <c r="I1505" s="5">
        <v>1</v>
      </c>
      <c r="J1505" s="9">
        <v>45109</v>
      </c>
      <c r="K1505" s="5">
        <v>60</v>
      </c>
      <c r="L1505" s="10">
        <v>-19</v>
      </c>
    </row>
    <row r="1506" customHeight="1" spans="1:12">
      <c r="A1506" s="6">
        <v>45106</v>
      </c>
      <c r="B1506" s="7" t="s">
        <v>8946</v>
      </c>
      <c r="C1506" s="7" t="s">
        <v>9</v>
      </c>
      <c r="D1506" s="7" t="s">
        <v>8947</v>
      </c>
      <c r="E1506" s="7" t="s">
        <v>6589</v>
      </c>
      <c r="F1506" s="7" t="s">
        <v>8949</v>
      </c>
      <c r="G1506" s="7" t="s">
        <v>36</v>
      </c>
      <c r="H1506" s="7">
        <v>60</v>
      </c>
      <c r="I1506" s="7">
        <v>1</v>
      </c>
      <c r="J1506" s="11">
        <v>45109</v>
      </c>
      <c r="K1506" s="7">
        <v>60</v>
      </c>
      <c r="L1506" s="12">
        <v>-19</v>
      </c>
    </row>
    <row r="1507" customHeight="1" spans="1:12">
      <c r="A1507" s="4">
        <v>45106</v>
      </c>
      <c r="B1507" s="5" t="s">
        <v>8946</v>
      </c>
      <c r="C1507" s="5" t="s">
        <v>9</v>
      </c>
      <c r="D1507" s="5" t="s">
        <v>8947</v>
      </c>
      <c r="E1507" s="5" t="s">
        <v>3392</v>
      </c>
      <c r="F1507" s="5" t="s">
        <v>8949</v>
      </c>
      <c r="G1507" s="5" t="s">
        <v>36</v>
      </c>
      <c r="H1507" s="5">
        <v>60</v>
      </c>
      <c r="I1507" s="5">
        <v>1</v>
      </c>
      <c r="J1507" s="9">
        <v>45108</v>
      </c>
      <c r="K1507" s="5">
        <v>60</v>
      </c>
      <c r="L1507" s="10">
        <v>-19</v>
      </c>
    </row>
    <row r="1508" customHeight="1" spans="1:12">
      <c r="A1508" s="6">
        <v>45106</v>
      </c>
      <c r="B1508" s="7" t="s">
        <v>8946</v>
      </c>
      <c r="C1508" s="7" t="s">
        <v>10</v>
      </c>
      <c r="D1508" s="7" t="s">
        <v>8947</v>
      </c>
      <c r="E1508" s="7" t="s">
        <v>8773</v>
      </c>
      <c r="F1508" s="7" t="s">
        <v>8949</v>
      </c>
      <c r="G1508" s="7" t="s">
        <v>8165</v>
      </c>
      <c r="H1508" s="7">
        <v>60</v>
      </c>
      <c r="I1508" s="7">
        <v>11</v>
      </c>
      <c r="J1508" s="11">
        <v>45431</v>
      </c>
      <c r="K1508" s="7">
        <v>660</v>
      </c>
      <c r="L1508" s="12">
        <v>-209</v>
      </c>
    </row>
    <row r="1509" customHeight="1" spans="1:12">
      <c r="A1509" s="4">
        <v>45106</v>
      </c>
      <c r="B1509" s="5" t="s">
        <v>8946</v>
      </c>
      <c r="C1509" s="5" t="s">
        <v>10</v>
      </c>
      <c r="D1509" s="5" t="s">
        <v>8947</v>
      </c>
      <c r="E1509" s="5" t="s">
        <v>8774</v>
      </c>
      <c r="F1509" s="5" t="s">
        <v>8949</v>
      </c>
      <c r="G1509" s="5" t="s">
        <v>8165</v>
      </c>
      <c r="H1509" s="5">
        <v>60</v>
      </c>
      <c r="I1509" s="5">
        <v>11</v>
      </c>
      <c r="J1509" s="9">
        <v>45430</v>
      </c>
      <c r="K1509" s="5">
        <v>660</v>
      </c>
      <c r="L1509" s="10">
        <v>-209</v>
      </c>
    </row>
    <row r="1510" customHeight="1" spans="1:12">
      <c r="A1510" s="6">
        <v>45106</v>
      </c>
      <c r="B1510" s="7" t="s">
        <v>8946</v>
      </c>
      <c r="C1510" s="7" t="s">
        <v>10</v>
      </c>
      <c r="D1510" s="7" t="s">
        <v>8947</v>
      </c>
      <c r="E1510" s="7" t="s">
        <v>8775</v>
      </c>
      <c r="F1510" s="7" t="s">
        <v>8949</v>
      </c>
      <c r="G1510" s="7" t="s">
        <v>8165</v>
      </c>
      <c r="H1510" s="7">
        <v>60</v>
      </c>
      <c r="I1510" s="7">
        <v>11</v>
      </c>
      <c r="J1510" s="11">
        <v>45425</v>
      </c>
      <c r="K1510" s="7">
        <v>660</v>
      </c>
      <c r="L1510" s="12">
        <v>-209</v>
      </c>
    </row>
    <row r="1511" customHeight="1" spans="1:12">
      <c r="A1511" s="4">
        <v>45106</v>
      </c>
      <c r="B1511" s="5" t="s">
        <v>8946</v>
      </c>
      <c r="C1511" s="5" t="s">
        <v>10</v>
      </c>
      <c r="D1511" s="5" t="s">
        <v>8947</v>
      </c>
      <c r="E1511" s="5" t="s">
        <v>8776</v>
      </c>
      <c r="F1511" s="5" t="s">
        <v>8949</v>
      </c>
      <c r="G1511" s="5" t="s">
        <v>8165</v>
      </c>
      <c r="H1511" s="5">
        <v>60</v>
      </c>
      <c r="I1511" s="5">
        <v>11</v>
      </c>
      <c r="J1511" s="9">
        <v>45424</v>
      </c>
      <c r="K1511" s="5">
        <v>660</v>
      </c>
      <c r="L1511" s="10">
        <v>-209</v>
      </c>
    </row>
    <row r="1512" customHeight="1" spans="1:12">
      <c r="A1512" s="6">
        <v>45106</v>
      </c>
      <c r="B1512" s="7" t="s">
        <v>8946</v>
      </c>
      <c r="C1512" s="7" t="s">
        <v>10</v>
      </c>
      <c r="D1512" s="7" t="s">
        <v>8947</v>
      </c>
      <c r="E1512" s="7" t="s">
        <v>8777</v>
      </c>
      <c r="F1512" s="7" t="s">
        <v>8949</v>
      </c>
      <c r="G1512" s="7" t="s">
        <v>8165</v>
      </c>
      <c r="H1512" s="7">
        <v>60</v>
      </c>
      <c r="I1512" s="7">
        <v>11</v>
      </c>
      <c r="J1512" s="11">
        <v>45423</v>
      </c>
      <c r="K1512" s="7">
        <v>660</v>
      </c>
      <c r="L1512" s="12">
        <v>-209</v>
      </c>
    </row>
    <row r="1513" customHeight="1" spans="1:12">
      <c r="A1513" s="4">
        <v>45106</v>
      </c>
      <c r="B1513" s="5" t="s">
        <v>8946</v>
      </c>
      <c r="C1513" s="5" t="s">
        <v>10</v>
      </c>
      <c r="D1513" s="5" t="s">
        <v>8947</v>
      </c>
      <c r="E1513" s="5" t="s">
        <v>8778</v>
      </c>
      <c r="F1513" s="5" t="s">
        <v>8949</v>
      </c>
      <c r="G1513" s="5" t="s">
        <v>8165</v>
      </c>
      <c r="H1513" s="5">
        <v>60</v>
      </c>
      <c r="I1513" s="5">
        <v>11</v>
      </c>
      <c r="J1513" s="9">
        <v>45421</v>
      </c>
      <c r="K1513" s="5">
        <v>660</v>
      </c>
      <c r="L1513" s="10">
        <v>-209</v>
      </c>
    </row>
    <row r="1514" customHeight="1" spans="1:12">
      <c r="A1514" s="6">
        <v>45106</v>
      </c>
      <c r="B1514" s="7" t="s">
        <v>8946</v>
      </c>
      <c r="C1514" s="7" t="s">
        <v>10</v>
      </c>
      <c r="D1514" s="7" t="s">
        <v>8947</v>
      </c>
      <c r="E1514" s="7" t="s">
        <v>8779</v>
      </c>
      <c r="F1514" s="7" t="s">
        <v>8949</v>
      </c>
      <c r="G1514" s="7" t="s">
        <v>8165</v>
      </c>
      <c r="H1514" s="7">
        <v>60</v>
      </c>
      <c r="I1514" s="7">
        <v>11</v>
      </c>
      <c r="J1514" s="11">
        <v>45420</v>
      </c>
      <c r="K1514" s="7">
        <v>660</v>
      </c>
      <c r="L1514" s="12">
        <v>-209</v>
      </c>
    </row>
    <row r="1515" customHeight="1" spans="1:12">
      <c r="A1515" s="4">
        <v>45106</v>
      </c>
      <c r="B1515" s="5" t="s">
        <v>8946</v>
      </c>
      <c r="C1515" s="5" t="s">
        <v>10</v>
      </c>
      <c r="D1515" s="5" t="s">
        <v>8947</v>
      </c>
      <c r="E1515" s="5" t="s">
        <v>8780</v>
      </c>
      <c r="F1515" s="5" t="s">
        <v>8949</v>
      </c>
      <c r="G1515" s="5" t="s">
        <v>8165</v>
      </c>
      <c r="H1515" s="5">
        <v>60</v>
      </c>
      <c r="I1515" s="5">
        <v>11</v>
      </c>
      <c r="J1515" s="9">
        <v>45418</v>
      </c>
      <c r="K1515" s="5">
        <v>660</v>
      </c>
      <c r="L1515" s="10">
        <v>-209</v>
      </c>
    </row>
    <row r="1516" customHeight="1" spans="1:12">
      <c r="A1516" s="6">
        <v>45106</v>
      </c>
      <c r="B1516" s="7" t="s">
        <v>8946</v>
      </c>
      <c r="C1516" s="7" t="s">
        <v>10</v>
      </c>
      <c r="D1516" s="7" t="s">
        <v>8947</v>
      </c>
      <c r="E1516" s="7" t="s">
        <v>8781</v>
      </c>
      <c r="F1516" s="7" t="s">
        <v>8949</v>
      </c>
      <c r="G1516" s="7" t="s">
        <v>8165</v>
      </c>
      <c r="H1516" s="7">
        <v>60</v>
      </c>
      <c r="I1516" s="7">
        <v>11</v>
      </c>
      <c r="J1516" s="11">
        <v>45415</v>
      </c>
      <c r="K1516" s="7">
        <v>660</v>
      </c>
      <c r="L1516" s="12">
        <v>-209</v>
      </c>
    </row>
    <row r="1517" customHeight="1" spans="1:12">
      <c r="A1517" s="4">
        <v>45106</v>
      </c>
      <c r="B1517" s="5" t="s">
        <v>8946</v>
      </c>
      <c r="C1517" s="5" t="s">
        <v>10</v>
      </c>
      <c r="D1517" s="5" t="s">
        <v>8947</v>
      </c>
      <c r="E1517" s="5" t="s">
        <v>8782</v>
      </c>
      <c r="F1517" s="5" t="s">
        <v>8949</v>
      </c>
      <c r="G1517" s="5" t="s">
        <v>8165</v>
      </c>
      <c r="H1517" s="5">
        <v>60</v>
      </c>
      <c r="I1517" s="5">
        <v>11</v>
      </c>
      <c r="J1517" s="9">
        <v>45412</v>
      </c>
      <c r="K1517" s="5">
        <v>660</v>
      </c>
      <c r="L1517" s="10">
        <v>-209</v>
      </c>
    </row>
    <row r="1518" customHeight="1" spans="1:12">
      <c r="A1518" s="6">
        <v>45106</v>
      </c>
      <c r="B1518" s="7" t="s">
        <v>8946</v>
      </c>
      <c r="C1518" s="7" t="s">
        <v>10</v>
      </c>
      <c r="D1518" s="7" t="s">
        <v>8947</v>
      </c>
      <c r="E1518" s="7" t="s">
        <v>8783</v>
      </c>
      <c r="F1518" s="7" t="s">
        <v>8949</v>
      </c>
      <c r="G1518" s="7" t="s">
        <v>8165</v>
      </c>
      <c r="H1518" s="7">
        <v>60</v>
      </c>
      <c r="I1518" s="7">
        <v>11</v>
      </c>
      <c r="J1518" s="11">
        <v>45412</v>
      </c>
      <c r="K1518" s="7">
        <v>660</v>
      </c>
      <c r="L1518" s="12">
        <v>-209</v>
      </c>
    </row>
    <row r="1519" customHeight="1" spans="1:12">
      <c r="A1519" s="4">
        <v>45106</v>
      </c>
      <c r="B1519" s="5" t="s">
        <v>8946</v>
      </c>
      <c r="C1519" s="5" t="s">
        <v>10</v>
      </c>
      <c r="D1519" s="5" t="s">
        <v>8947</v>
      </c>
      <c r="E1519" s="5" t="s">
        <v>8784</v>
      </c>
      <c r="F1519" s="5" t="s">
        <v>8949</v>
      </c>
      <c r="G1519" s="5" t="s">
        <v>8165</v>
      </c>
      <c r="H1519" s="5">
        <v>60</v>
      </c>
      <c r="I1519" s="5">
        <v>10</v>
      </c>
      <c r="J1519" s="9">
        <v>45411</v>
      </c>
      <c r="K1519" s="5">
        <v>600</v>
      </c>
      <c r="L1519" s="10">
        <v>-190</v>
      </c>
    </row>
    <row r="1520" customHeight="1" spans="1:12">
      <c r="A1520" s="6">
        <v>45106</v>
      </c>
      <c r="B1520" s="7" t="s">
        <v>8946</v>
      </c>
      <c r="C1520" s="7" t="s">
        <v>10</v>
      </c>
      <c r="D1520" s="7" t="s">
        <v>8947</v>
      </c>
      <c r="E1520" s="7" t="s">
        <v>8785</v>
      </c>
      <c r="F1520" s="7" t="s">
        <v>8949</v>
      </c>
      <c r="G1520" s="7" t="s">
        <v>8165</v>
      </c>
      <c r="H1520" s="7">
        <v>60</v>
      </c>
      <c r="I1520" s="7">
        <v>10</v>
      </c>
      <c r="J1520" s="11">
        <v>45403</v>
      </c>
      <c r="K1520" s="7">
        <v>600</v>
      </c>
      <c r="L1520" s="12">
        <v>-190</v>
      </c>
    </row>
    <row r="1521" customHeight="1" spans="1:12">
      <c r="A1521" s="4">
        <v>45106</v>
      </c>
      <c r="B1521" s="5" t="s">
        <v>8946</v>
      </c>
      <c r="C1521" s="5" t="s">
        <v>10</v>
      </c>
      <c r="D1521" s="5" t="s">
        <v>8947</v>
      </c>
      <c r="E1521" s="5" t="s">
        <v>8786</v>
      </c>
      <c r="F1521" s="5" t="s">
        <v>8949</v>
      </c>
      <c r="G1521" s="5" t="s">
        <v>8165</v>
      </c>
      <c r="H1521" s="5">
        <v>60</v>
      </c>
      <c r="I1521" s="5">
        <v>10</v>
      </c>
      <c r="J1521" s="9">
        <v>45403</v>
      </c>
      <c r="K1521" s="5">
        <v>600</v>
      </c>
      <c r="L1521" s="10">
        <v>-190</v>
      </c>
    </row>
    <row r="1522" customHeight="1" spans="1:12">
      <c r="A1522" s="6">
        <v>45106</v>
      </c>
      <c r="B1522" s="7" t="s">
        <v>8946</v>
      </c>
      <c r="C1522" s="7" t="s">
        <v>10</v>
      </c>
      <c r="D1522" s="7" t="s">
        <v>8947</v>
      </c>
      <c r="E1522" s="7" t="s">
        <v>8787</v>
      </c>
      <c r="F1522" s="7" t="s">
        <v>8949</v>
      </c>
      <c r="G1522" s="7" t="s">
        <v>8165</v>
      </c>
      <c r="H1522" s="7">
        <v>60</v>
      </c>
      <c r="I1522" s="7">
        <v>10</v>
      </c>
      <c r="J1522" s="11">
        <v>45401</v>
      </c>
      <c r="K1522" s="7">
        <v>600</v>
      </c>
      <c r="L1522" s="12">
        <v>-190</v>
      </c>
    </row>
    <row r="1523" customHeight="1" spans="1:12">
      <c r="A1523" s="4">
        <v>45106</v>
      </c>
      <c r="B1523" s="5" t="s">
        <v>8946</v>
      </c>
      <c r="C1523" s="5" t="s">
        <v>10</v>
      </c>
      <c r="D1523" s="5" t="s">
        <v>8947</v>
      </c>
      <c r="E1523" s="5" t="s">
        <v>8788</v>
      </c>
      <c r="F1523" s="5" t="s">
        <v>8949</v>
      </c>
      <c r="G1523" s="5" t="s">
        <v>8165</v>
      </c>
      <c r="H1523" s="5">
        <v>60</v>
      </c>
      <c r="I1523" s="5">
        <v>10</v>
      </c>
      <c r="J1523" s="9">
        <v>45399</v>
      </c>
      <c r="K1523" s="5">
        <v>600</v>
      </c>
      <c r="L1523" s="10">
        <v>-190</v>
      </c>
    </row>
    <row r="1524" customHeight="1" spans="1:12">
      <c r="A1524" s="6">
        <v>45106</v>
      </c>
      <c r="B1524" s="7" t="s">
        <v>8946</v>
      </c>
      <c r="C1524" s="7" t="s">
        <v>10</v>
      </c>
      <c r="D1524" s="7" t="s">
        <v>8947</v>
      </c>
      <c r="E1524" s="7" t="s">
        <v>8789</v>
      </c>
      <c r="F1524" s="7" t="s">
        <v>8949</v>
      </c>
      <c r="G1524" s="7" t="s">
        <v>8165</v>
      </c>
      <c r="H1524" s="7">
        <v>60</v>
      </c>
      <c r="I1524" s="7">
        <v>10</v>
      </c>
      <c r="J1524" s="11">
        <v>45398</v>
      </c>
      <c r="K1524" s="7">
        <v>600</v>
      </c>
      <c r="L1524" s="12">
        <v>-190</v>
      </c>
    </row>
    <row r="1525" customHeight="1" spans="1:12">
      <c r="A1525" s="4">
        <v>45106</v>
      </c>
      <c r="B1525" s="5" t="s">
        <v>8946</v>
      </c>
      <c r="C1525" s="5" t="s">
        <v>10</v>
      </c>
      <c r="D1525" s="5" t="s">
        <v>8947</v>
      </c>
      <c r="E1525" s="5" t="s">
        <v>8790</v>
      </c>
      <c r="F1525" s="5" t="s">
        <v>8949</v>
      </c>
      <c r="G1525" s="5" t="s">
        <v>8165</v>
      </c>
      <c r="H1525" s="5">
        <v>60</v>
      </c>
      <c r="I1525" s="5">
        <v>10</v>
      </c>
      <c r="J1525" s="9">
        <v>45395</v>
      </c>
      <c r="K1525" s="5">
        <v>600</v>
      </c>
      <c r="L1525" s="10">
        <v>-190</v>
      </c>
    </row>
    <row r="1526" customHeight="1" spans="1:12">
      <c r="A1526" s="6">
        <v>45106</v>
      </c>
      <c r="B1526" s="7" t="s">
        <v>8946</v>
      </c>
      <c r="C1526" s="7" t="s">
        <v>10</v>
      </c>
      <c r="D1526" s="7" t="s">
        <v>8947</v>
      </c>
      <c r="E1526" s="7" t="s">
        <v>8791</v>
      </c>
      <c r="F1526" s="7" t="s">
        <v>8949</v>
      </c>
      <c r="G1526" s="7" t="s">
        <v>8165</v>
      </c>
      <c r="H1526" s="7">
        <v>60</v>
      </c>
      <c r="I1526" s="7">
        <v>10</v>
      </c>
      <c r="J1526" s="11">
        <v>45395</v>
      </c>
      <c r="K1526" s="7">
        <v>600</v>
      </c>
      <c r="L1526" s="12">
        <v>-190</v>
      </c>
    </row>
    <row r="1527" customHeight="1" spans="1:12">
      <c r="A1527" s="4">
        <v>45106</v>
      </c>
      <c r="B1527" s="5" t="s">
        <v>8946</v>
      </c>
      <c r="C1527" s="5" t="s">
        <v>10</v>
      </c>
      <c r="D1527" s="5" t="s">
        <v>8947</v>
      </c>
      <c r="E1527" s="5" t="s">
        <v>8792</v>
      </c>
      <c r="F1527" s="5" t="s">
        <v>8949</v>
      </c>
      <c r="G1527" s="5" t="s">
        <v>8165</v>
      </c>
      <c r="H1527" s="5">
        <v>60</v>
      </c>
      <c r="I1527" s="5">
        <v>10</v>
      </c>
      <c r="J1527" s="9">
        <v>45395</v>
      </c>
      <c r="K1527" s="5">
        <v>600</v>
      </c>
      <c r="L1527" s="10">
        <v>-190</v>
      </c>
    </row>
    <row r="1528" customHeight="1" spans="1:12">
      <c r="A1528" s="6">
        <v>45106</v>
      </c>
      <c r="B1528" s="7" t="s">
        <v>8946</v>
      </c>
      <c r="C1528" s="7" t="s">
        <v>10</v>
      </c>
      <c r="D1528" s="7" t="s">
        <v>8947</v>
      </c>
      <c r="E1528" s="7" t="s">
        <v>8793</v>
      </c>
      <c r="F1528" s="7" t="s">
        <v>8949</v>
      </c>
      <c r="G1528" s="7" t="s">
        <v>8165</v>
      </c>
      <c r="H1528" s="7">
        <v>60</v>
      </c>
      <c r="I1528" s="7">
        <v>10</v>
      </c>
      <c r="J1528" s="11">
        <v>45393</v>
      </c>
      <c r="K1528" s="7">
        <v>600</v>
      </c>
      <c r="L1528" s="12">
        <v>-190</v>
      </c>
    </row>
    <row r="1529" customHeight="1" spans="1:12">
      <c r="A1529" s="4">
        <v>45106</v>
      </c>
      <c r="B1529" s="5" t="s">
        <v>8946</v>
      </c>
      <c r="C1529" s="5" t="s">
        <v>10</v>
      </c>
      <c r="D1529" s="5" t="s">
        <v>8947</v>
      </c>
      <c r="E1529" s="5" t="s">
        <v>8794</v>
      </c>
      <c r="F1529" s="5" t="s">
        <v>8949</v>
      </c>
      <c r="G1529" s="5" t="s">
        <v>8165</v>
      </c>
      <c r="H1529" s="5">
        <v>60</v>
      </c>
      <c r="I1529" s="5">
        <v>10</v>
      </c>
      <c r="J1529" s="9">
        <v>45392</v>
      </c>
      <c r="K1529" s="5">
        <v>600</v>
      </c>
      <c r="L1529" s="10">
        <v>-190</v>
      </c>
    </row>
    <row r="1530" customHeight="1" spans="1:12">
      <c r="A1530" s="6">
        <v>45106</v>
      </c>
      <c r="B1530" s="7" t="s">
        <v>8946</v>
      </c>
      <c r="C1530" s="7" t="s">
        <v>10</v>
      </c>
      <c r="D1530" s="7" t="s">
        <v>8947</v>
      </c>
      <c r="E1530" s="7" t="s">
        <v>8795</v>
      </c>
      <c r="F1530" s="7" t="s">
        <v>8949</v>
      </c>
      <c r="G1530" s="7" t="s">
        <v>8165</v>
      </c>
      <c r="H1530" s="7">
        <v>60</v>
      </c>
      <c r="I1530" s="7">
        <v>10</v>
      </c>
      <c r="J1530" s="11">
        <v>45391</v>
      </c>
      <c r="K1530" s="7">
        <v>600</v>
      </c>
      <c r="L1530" s="12">
        <v>-190</v>
      </c>
    </row>
    <row r="1531" customHeight="1" spans="1:12">
      <c r="A1531" s="4">
        <v>45106</v>
      </c>
      <c r="B1531" s="5" t="s">
        <v>8946</v>
      </c>
      <c r="C1531" s="5" t="s">
        <v>10</v>
      </c>
      <c r="D1531" s="5" t="s">
        <v>8947</v>
      </c>
      <c r="E1531" s="5" t="s">
        <v>8796</v>
      </c>
      <c r="F1531" s="5" t="s">
        <v>8949</v>
      </c>
      <c r="G1531" s="5" t="s">
        <v>8165</v>
      </c>
      <c r="H1531" s="5">
        <v>60</v>
      </c>
      <c r="I1531" s="5">
        <v>10</v>
      </c>
      <c r="J1531" s="9">
        <v>45391</v>
      </c>
      <c r="K1531" s="5">
        <v>600</v>
      </c>
      <c r="L1531" s="10">
        <v>-190</v>
      </c>
    </row>
    <row r="1532" customHeight="1" spans="1:12">
      <c r="A1532" s="6">
        <v>45106</v>
      </c>
      <c r="B1532" s="7" t="s">
        <v>8946</v>
      </c>
      <c r="C1532" s="7" t="s">
        <v>10</v>
      </c>
      <c r="D1532" s="7" t="s">
        <v>8947</v>
      </c>
      <c r="E1532" s="7" t="s">
        <v>8797</v>
      </c>
      <c r="F1532" s="7" t="s">
        <v>8949</v>
      </c>
      <c r="G1532" s="7" t="s">
        <v>8165</v>
      </c>
      <c r="H1532" s="7">
        <v>60</v>
      </c>
      <c r="I1532" s="7">
        <v>10</v>
      </c>
      <c r="J1532" s="11">
        <v>45390</v>
      </c>
      <c r="K1532" s="7">
        <v>600</v>
      </c>
      <c r="L1532" s="12">
        <v>-190</v>
      </c>
    </row>
    <row r="1533" customHeight="1" spans="1:12">
      <c r="A1533" s="4">
        <v>45106</v>
      </c>
      <c r="B1533" s="5" t="s">
        <v>8946</v>
      </c>
      <c r="C1533" s="5" t="s">
        <v>10</v>
      </c>
      <c r="D1533" s="5" t="s">
        <v>8947</v>
      </c>
      <c r="E1533" s="5" t="s">
        <v>8798</v>
      </c>
      <c r="F1533" s="5" t="s">
        <v>8949</v>
      </c>
      <c r="G1533" s="5" t="s">
        <v>8165</v>
      </c>
      <c r="H1533" s="5">
        <v>60</v>
      </c>
      <c r="I1533" s="5">
        <v>10</v>
      </c>
      <c r="J1533" s="9">
        <v>45388</v>
      </c>
      <c r="K1533" s="5">
        <v>600</v>
      </c>
      <c r="L1533" s="10">
        <v>-190</v>
      </c>
    </row>
    <row r="1534" customHeight="1" spans="1:12">
      <c r="A1534" s="6">
        <v>45106</v>
      </c>
      <c r="B1534" s="7" t="s">
        <v>8946</v>
      </c>
      <c r="C1534" s="7" t="s">
        <v>10</v>
      </c>
      <c r="D1534" s="7" t="s">
        <v>8947</v>
      </c>
      <c r="E1534" s="7" t="s">
        <v>8799</v>
      </c>
      <c r="F1534" s="7" t="s">
        <v>8949</v>
      </c>
      <c r="G1534" s="7" t="s">
        <v>8165</v>
      </c>
      <c r="H1534" s="7">
        <v>60</v>
      </c>
      <c r="I1534" s="7">
        <v>10</v>
      </c>
      <c r="J1534" s="11">
        <v>45388</v>
      </c>
      <c r="K1534" s="7">
        <v>600</v>
      </c>
      <c r="L1534" s="12">
        <v>-190</v>
      </c>
    </row>
    <row r="1535" customHeight="1" spans="1:12">
      <c r="A1535" s="4">
        <v>45106</v>
      </c>
      <c r="B1535" s="5" t="s">
        <v>8946</v>
      </c>
      <c r="C1535" s="5" t="s">
        <v>10</v>
      </c>
      <c r="D1535" s="5" t="s">
        <v>8947</v>
      </c>
      <c r="E1535" s="5" t="s">
        <v>8800</v>
      </c>
      <c r="F1535" s="5" t="s">
        <v>8949</v>
      </c>
      <c r="G1535" s="5" t="s">
        <v>8165</v>
      </c>
      <c r="H1535" s="5">
        <v>60</v>
      </c>
      <c r="I1535" s="5">
        <v>9</v>
      </c>
      <c r="J1535" s="9">
        <v>45376</v>
      </c>
      <c r="K1535" s="5">
        <v>540</v>
      </c>
      <c r="L1535" s="10">
        <v>-171</v>
      </c>
    </row>
    <row r="1536" customHeight="1" spans="1:12">
      <c r="A1536" s="6">
        <v>45106</v>
      </c>
      <c r="B1536" s="7" t="s">
        <v>8946</v>
      </c>
      <c r="C1536" s="7" t="s">
        <v>10</v>
      </c>
      <c r="D1536" s="7" t="s">
        <v>8947</v>
      </c>
      <c r="E1536" s="7" t="s">
        <v>8801</v>
      </c>
      <c r="F1536" s="7" t="s">
        <v>8949</v>
      </c>
      <c r="G1536" s="7" t="s">
        <v>8165</v>
      </c>
      <c r="H1536" s="7">
        <v>60</v>
      </c>
      <c r="I1536" s="7">
        <v>9</v>
      </c>
      <c r="J1536" s="11">
        <v>45374</v>
      </c>
      <c r="K1536" s="7">
        <v>540</v>
      </c>
      <c r="L1536" s="12">
        <v>-171</v>
      </c>
    </row>
    <row r="1537" customHeight="1" spans="1:12">
      <c r="A1537" s="4">
        <v>45106</v>
      </c>
      <c r="B1537" s="5" t="s">
        <v>8946</v>
      </c>
      <c r="C1537" s="5" t="s">
        <v>10</v>
      </c>
      <c r="D1537" s="5" t="s">
        <v>8947</v>
      </c>
      <c r="E1537" s="5" t="s">
        <v>8802</v>
      </c>
      <c r="F1537" s="5" t="s">
        <v>8949</v>
      </c>
      <c r="G1537" s="5" t="s">
        <v>8165</v>
      </c>
      <c r="H1537" s="5">
        <v>60</v>
      </c>
      <c r="I1537" s="5">
        <v>9</v>
      </c>
      <c r="J1537" s="9">
        <v>45372</v>
      </c>
      <c r="K1537" s="5">
        <v>540</v>
      </c>
      <c r="L1537" s="10">
        <v>-171</v>
      </c>
    </row>
    <row r="1538" customHeight="1" spans="1:12">
      <c r="A1538" s="6">
        <v>45106</v>
      </c>
      <c r="B1538" s="7" t="s">
        <v>8946</v>
      </c>
      <c r="C1538" s="7" t="s">
        <v>10</v>
      </c>
      <c r="D1538" s="7" t="s">
        <v>8947</v>
      </c>
      <c r="E1538" s="7" t="s">
        <v>8803</v>
      </c>
      <c r="F1538" s="7" t="s">
        <v>8949</v>
      </c>
      <c r="G1538" s="7" t="s">
        <v>8165</v>
      </c>
      <c r="H1538" s="7">
        <v>60</v>
      </c>
      <c r="I1538" s="7">
        <v>9</v>
      </c>
      <c r="J1538" s="11">
        <v>45365</v>
      </c>
      <c r="K1538" s="7">
        <v>540</v>
      </c>
      <c r="L1538" s="12">
        <v>-171</v>
      </c>
    </row>
    <row r="1539" customHeight="1" spans="1:12">
      <c r="A1539" s="4">
        <v>45106</v>
      </c>
      <c r="B1539" s="5" t="s">
        <v>8946</v>
      </c>
      <c r="C1539" s="5" t="s">
        <v>10</v>
      </c>
      <c r="D1539" s="5" t="s">
        <v>8947</v>
      </c>
      <c r="E1539" s="5" t="s">
        <v>8804</v>
      </c>
      <c r="F1539" s="5" t="s">
        <v>8949</v>
      </c>
      <c r="G1539" s="5" t="s">
        <v>8165</v>
      </c>
      <c r="H1539" s="5">
        <v>60</v>
      </c>
      <c r="I1539" s="5">
        <v>9</v>
      </c>
      <c r="J1539" s="9">
        <v>45358</v>
      </c>
      <c r="K1539" s="5">
        <v>540</v>
      </c>
      <c r="L1539" s="10">
        <v>-171</v>
      </c>
    </row>
    <row r="1540" customHeight="1" spans="1:12">
      <c r="A1540" s="6">
        <v>45106</v>
      </c>
      <c r="B1540" s="7" t="s">
        <v>8946</v>
      </c>
      <c r="C1540" s="7" t="s">
        <v>10</v>
      </c>
      <c r="D1540" s="7" t="s">
        <v>8947</v>
      </c>
      <c r="E1540" s="7" t="s">
        <v>8805</v>
      </c>
      <c r="F1540" s="7" t="s">
        <v>8949</v>
      </c>
      <c r="G1540" s="7" t="s">
        <v>8165</v>
      </c>
      <c r="H1540" s="7">
        <v>60</v>
      </c>
      <c r="I1540" s="7">
        <v>9</v>
      </c>
      <c r="J1540" s="11">
        <v>45355</v>
      </c>
      <c r="K1540" s="7">
        <v>540</v>
      </c>
      <c r="L1540" s="12">
        <v>-171</v>
      </c>
    </row>
    <row r="1541" customHeight="1" spans="1:12">
      <c r="A1541" s="4">
        <v>45106</v>
      </c>
      <c r="B1541" s="5" t="s">
        <v>8946</v>
      </c>
      <c r="C1541" s="5" t="s">
        <v>10</v>
      </c>
      <c r="D1541" s="5" t="s">
        <v>8947</v>
      </c>
      <c r="E1541" s="5" t="s">
        <v>8806</v>
      </c>
      <c r="F1541" s="5" t="s">
        <v>8949</v>
      </c>
      <c r="G1541" s="5" t="s">
        <v>8165</v>
      </c>
      <c r="H1541" s="5">
        <v>60</v>
      </c>
      <c r="I1541" s="5">
        <v>8</v>
      </c>
      <c r="J1541" s="9">
        <v>45348</v>
      </c>
      <c r="K1541" s="5">
        <v>480</v>
      </c>
      <c r="L1541" s="10">
        <v>-152</v>
      </c>
    </row>
    <row r="1542" customHeight="1" spans="1:12">
      <c r="A1542" s="6">
        <v>45106</v>
      </c>
      <c r="B1542" s="7" t="s">
        <v>8946</v>
      </c>
      <c r="C1542" s="7" t="s">
        <v>10</v>
      </c>
      <c r="D1542" s="7" t="s">
        <v>8947</v>
      </c>
      <c r="E1542" s="7" t="s">
        <v>8807</v>
      </c>
      <c r="F1542" s="7" t="s">
        <v>8949</v>
      </c>
      <c r="G1542" s="7" t="s">
        <v>8165</v>
      </c>
      <c r="H1542" s="7">
        <v>60</v>
      </c>
      <c r="I1542" s="7">
        <v>8</v>
      </c>
      <c r="J1542" s="11">
        <v>45347</v>
      </c>
      <c r="K1542" s="7">
        <v>480</v>
      </c>
      <c r="L1542" s="12">
        <v>-152</v>
      </c>
    </row>
    <row r="1543" customHeight="1" spans="1:12">
      <c r="A1543" s="4">
        <v>45106</v>
      </c>
      <c r="B1543" s="5" t="s">
        <v>8946</v>
      </c>
      <c r="C1543" s="5" t="s">
        <v>10</v>
      </c>
      <c r="D1543" s="5" t="s">
        <v>8947</v>
      </c>
      <c r="E1543" s="5" t="s">
        <v>8808</v>
      </c>
      <c r="F1543" s="5" t="s">
        <v>8949</v>
      </c>
      <c r="G1543" s="5" t="s">
        <v>8165</v>
      </c>
      <c r="H1543" s="5">
        <v>60</v>
      </c>
      <c r="I1543" s="5">
        <v>8</v>
      </c>
      <c r="J1543" s="9">
        <v>45342</v>
      </c>
      <c r="K1543" s="5">
        <v>480</v>
      </c>
      <c r="L1543" s="10">
        <v>-152</v>
      </c>
    </row>
    <row r="1544" customHeight="1" spans="1:12">
      <c r="A1544" s="6">
        <v>45106</v>
      </c>
      <c r="B1544" s="7" t="s">
        <v>8946</v>
      </c>
      <c r="C1544" s="7" t="s">
        <v>10</v>
      </c>
      <c r="D1544" s="7" t="s">
        <v>8947</v>
      </c>
      <c r="E1544" s="7" t="s">
        <v>8809</v>
      </c>
      <c r="F1544" s="7" t="s">
        <v>8949</v>
      </c>
      <c r="G1544" s="7" t="s">
        <v>8165</v>
      </c>
      <c r="H1544" s="7">
        <v>60</v>
      </c>
      <c r="I1544" s="7">
        <v>8</v>
      </c>
      <c r="J1544" s="11">
        <v>45341</v>
      </c>
      <c r="K1544" s="7">
        <v>480</v>
      </c>
      <c r="L1544" s="12">
        <v>-152</v>
      </c>
    </row>
    <row r="1545" customHeight="1" spans="1:12">
      <c r="A1545" s="4">
        <v>45106</v>
      </c>
      <c r="B1545" s="5" t="s">
        <v>8946</v>
      </c>
      <c r="C1545" s="5" t="s">
        <v>10</v>
      </c>
      <c r="D1545" s="5" t="s">
        <v>8947</v>
      </c>
      <c r="E1545" s="5" t="s">
        <v>8810</v>
      </c>
      <c r="F1545" s="5" t="s">
        <v>8949</v>
      </c>
      <c r="G1545" s="5" t="s">
        <v>8165</v>
      </c>
      <c r="H1545" s="5">
        <v>60</v>
      </c>
      <c r="I1545" s="5">
        <v>8</v>
      </c>
      <c r="J1545" s="9">
        <v>45333</v>
      </c>
      <c r="K1545" s="5">
        <v>480</v>
      </c>
      <c r="L1545" s="10">
        <v>-152</v>
      </c>
    </row>
    <row r="1546" customHeight="1" spans="1:12">
      <c r="A1546" s="6">
        <v>45106</v>
      </c>
      <c r="B1546" s="7" t="s">
        <v>8946</v>
      </c>
      <c r="C1546" s="7" t="s">
        <v>10</v>
      </c>
      <c r="D1546" s="7" t="s">
        <v>8947</v>
      </c>
      <c r="E1546" s="7" t="s">
        <v>8811</v>
      </c>
      <c r="F1546" s="7" t="s">
        <v>8949</v>
      </c>
      <c r="G1546" s="7" t="s">
        <v>8165</v>
      </c>
      <c r="H1546" s="7">
        <v>60</v>
      </c>
      <c r="I1546" s="7">
        <v>8</v>
      </c>
      <c r="J1546" s="11">
        <v>45332</v>
      </c>
      <c r="K1546" s="7">
        <v>480</v>
      </c>
      <c r="L1546" s="12">
        <v>-152</v>
      </c>
    </row>
    <row r="1547" customHeight="1" spans="1:12">
      <c r="A1547" s="4">
        <v>45106</v>
      </c>
      <c r="B1547" s="5" t="s">
        <v>8946</v>
      </c>
      <c r="C1547" s="5" t="s">
        <v>10</v>
      </c>
      <c r="D1547" s="5" t="s">
        <v>8947</v>
      </c>
      <c r="E1547" s="5" t="s">
        <v>8812</v>
      </c>
      <c r="F1547" s="5" t="s">
        <v>8949</v>
      </c>
      <c r="G1547" s="5" t="s">
        <v>8165</v>
      </c>
      <c r="H1547" s="5">
        <v>60</v>
      </c>
      <c r="I1547" s="5">
        <v>8</v>
      </c>
      <c r="J1547" s="9">
        <v>45330</v>
      </c>
      <c r="K1547" s="5">
        <v>480</v>
      </c>
      <c r="L1547" s="10">
        <v>-152</v>
      </c>
    </row>
    <row r="1548" customHeight="1" spans="1:12">
      <c r="A1548" s="6">
        <v>45106</v>
      </c>
      <c r="B1548" s="7" t="s">
        <v>8946</v>
      </c>
      <c r="C1548" s="7" t="s">
        <v>10</v>
      </c>
      <c r="D1548" s="7" t="s">
        <v>8947</v>
      </c>
      <c r="E1548" s="7" t="s">
        <v>8813</v>
      </c>
      <c r="F1548" s="7" t="s">
        <v>8949</v>
      </c>
      <c r="G1548" s="7" t="s">
        <v>8165</v>
      </c>
      <c r="H1548" s="7">
        <v>60</v>
      </c>
      <c r="I1548" s="7">
        <v>8</v>
      </c>
      <c r="J1548" s="11">
        <v>45329</v>
      </c>
      <c r="K1548" s="7">
        <v>480</v>
      </c>
      <c r="L1548" s="12">
        <v>-152</v>
      </c>
    </row>
    <row r="1549" customHeight="1" spans="1:12">
      <c r="A1549" s="4">
        <v>45106</v>
      </c>
      <c r="B1549" s="5" t="s">
        <v>8946</v>
      </c>
      <c r="C1549" s="5" t="s">
        <v>10</v>
      </c>
      <c r="D1549" s="5" t="s">
        <v>8947</v>
      </c>
      <c r="E1549" s="5" t="s">
        <v>8814</v>
      </c>
      <c r="F1549" s="5" t="s">
        <v>8949</v>
      </c>
      <c r="G1549" s="5" t="s">
        <v>8165</v>
      </c>
      <c r="H1549" s="5">
        <v>60</v>
      </c>
      <c r="I1549" s="5">
        <v>7</v>
      </c>
      <c r="J1549" s="9">
        <v>45319</v>
      </c>
      <c r="K1549" s="5">
        <v>420</v>
      </c>
      <c r="L1549" s="10">
        <v>-133</v>
      </c>
    </row>
    <row r="1550" customHeight="1" spans="1:12">
      <c r="A1550" s="6">
        <v>45106</v>
      </c>
      <c r="B1550" s="7" t="s">
        <v>8946</v>
      </c>
      <c r="C1550" s="7" t="s">
        <v>10</v>
      </c>
      <c r="D1550" s="7" t="s">
        <v>8947</v>
      </c>
      <c r="E1550" s="7" t="s">
        <v>8815</v>
      </c>
      <c r="F1550" s="7" t="s">
        <v>8949</v>
      </c>
      <c r="G1550" s="7" t="s">
        <v>8165</v>
      </c>
      <c r="H1550" s="7">
        <v>60</v>
      </c>
      <c r="I1550" s="7">
        <v>7</v>
      </c>
      <c r="J1550" s="11">
        <v>45301</v>
      </c>
      <c r="K1550" s="7">
        <v>420</v>
      </c>
      <c r="L1550" s="12">
        <v>-133</v>
      </c>
    </row>
    <row r="1551" customHeight="1" spans="1:12">
      <c r="A1551" s="4">
        <v>45106</v>
      </c>
      <c r="B1551" s="5" t="s">
        <v>8946</v>
      </c>
      <c r="C1551" s="5" t="s">
        <v>10</v>
      </c>
      <c r="D1551" s="5" t="s">
        <v>8947</v>
      </c>
      <c r="E1551" s="5" t="s">
        <v>8816</v>
      </c>
      <c r="F1551" s="5" t="s">
        <v>8949</v>
      </c>
      <c r="G1551" s="5" t="s">
        <v>8165</v>
      </c>
      <c r="H1551" s="5">
        <v>60</v>
      </c>
      <c r="I1551" s="5">
        <v>7</v>
      </c>
      <c r="J1551" s="9">
        <v>45294</v>
      </c>
      <c r="K1551" s="5">
        <v>420</v>
      </c>
      <c r="L1551" s="10">
        <v>-133</v>
      </c>
    </row>
    <row r="1552" customHeight="1" spans="1:12">
      <c r="A1552" s="6">
        <v>45106</v>
      </c>
      <c r="B1552" s="7" t="s">
        <v>8946</v>
      </c>
      <c r="C1552" s="7" t="s">
        <v>10</v>
      </c>
      <c r="D1552" s="7" t="s">
        <v>8947</v>
      </c>
      <c r="E1552" s="7" t="s">
        <v>8817</v>
      </c>
      <c r="F1552" s="7" t="s">
        <v>8949</v>
      </c>
      <c r="G1552" s="7" t="s">
        <v>8165</v>
      </c>
      <c r="H1552" s="7">
        <v>60</v>
      </c>
      <c r="I1552" s="7">
        <v>6</v>
      </c>
      <c r="J1552" s="11">
        <v>45285</v>
      </c>
      <c r="K1552" s="7">
        <v>360</v>
      </c>
      <c r="L1552" s="12">
        <v>-114</v>
      </c>
    </row>
    <row r="1553" customHeight="1" spans="1:12">
      <c r="A1553" s="4">
        <v>45106</v>
      </c>
      <c r="B1553" s="5" t="s">
        <v>8946</v>
      </c>
      <c r="C1553" s="5" t="s">
        <v>10</v>
      </c>
      <c r="D1553" s="5" t="s">
        <v>8947</v>
      </c>
      <c r="E1553" s="5" t="s">
        <v>8818</v>
      </c>
      <c r="F1553" s="5" t="s">
        <v>8949</v>
      </c>
      <c r="G1553" s="5" t="s">
        <v>8165</v>
      </c>
      <c r="H1553" s="5">
        <v>60</v>
      </c>
      <c r="I1553" s="5">
        <v>6</v>
      </c>
      <c r="J1553" s="9">
        <v>45279</v>
      </c>
      <c r="K1553" s="5">
        <v>360</v>
      </c>
      <c r="L1553" s="10">
        <v>-114</v>
      </c>
    </row>
    <row r="1554" customHeight="1" spans="1:12">
      <c r="A1554" s="6">
        <v>45106</v>
      </c>
      <c r="B1554" s="7" t="s">
        <v>8946</v>
      </c>
      <c r="C1554" s="7" t="s">
        <v>10</v>
      </c>
      <c r="D1554" s="7" t="s">
        <v>8947</v>
      </c>
      <c r="E1554" s="7" t="s">
        <v>8819</v>
      </c>
      <c r="F1554" s="7" t="s">
        <v>8949</v>
      </c>
      <c r="G1554" s="7" t="s">
        <v>8165</v>
      </c>
      <c r="H1554" s="7">
        <v>60</v>
      </c>
      <c r="I1554" s="7">
        <v>6</v>
      </c>
      <c r="J1554" s="11">
        <v>45279</v>
      </c>
      <c r="K1554" s="7">
        <v>360</v>
      </c>
      <c r="L1554" s="12">
        <v>-114</v>
      </c>
    </row>
    <row r="1555" customHeight="1" spans="1:12">
      <c r="A1555" s="4">
        <v>45106</v>
      </c>
      <c r="B1555" s="5" t="s">
        <v>8946</v>
      </c>
      <c r="C1555" s="5" t="s">
        <v>10</v>
      </c>
      <c r="D1555" s="5" t="s">
        <v>8947</v>
      </c>
      <c r="E1555" s="5" t="s">
        <v>8820</v>
      </c>
      <c r="F1555" s="5" t="s">
        <v>8949</v>
      </c>
      <c r="G1555" s="5" t="s">
        <v>8165</v>
      </c>
      <c r="H1555" s="5">
        <v>60</v>
      </c>
      <c r="I1555" s="5">
        <v>5</v>
      </c>
      <c r="J1555" s="9">
        <v>45258</v>
      </c>
      <c r="K1555" s="5">
        <v>300</v>
      </c>
      <c r="L1555" s="10">
        <v>-95</v>
      </c>
    </row>
    <row r="1556" customHeight="1" spans="1:12">
      <c r="A1556" s="6">
        <v>45106</v>
      </c>
      <c r="B1556" s="7" t="s">
        <v>8946</v>
      </c>
      <c r="C1556" s="7" t="s">
        <v>10</v>
      </c>
      <c r="D1556" s="7" t="s">
        <v>8947</v>
      </c>
      <c r="E1556" s="7" t="s">
        <v>8821</v>
      </c>
      <c r="F1556" s="7" t="s">
        <v>8949</v>
      </c>
      <c r="G1556" s="7" t="s">
        <v>8165</v>
      </c>
      <c r="H1556" s="7">
        <v>60</v>
      </c>
      <c r="I1556" s="7">
        <v>5</v>
      </c>
      <c r="J1556" s="11">
        <v>45257</v>
      </c>
      <c r="K1556" s="7">
        <v>300</v>
      </c>
      <c r="L1556" s="12">
        <v>-95</v>
      </c>
    </row>
    <row r="1557" customHeight="1" spans="1:12">
      <c r="A1557" s="4">
        <v>45106</v>
      </c>
      <c r="B1557" s="5" t="s">
        <v>8946</v>
      </c>
      <c r="C1557" s="5" t="s">
        <v>10</v>
      </c>
      <c r="D1557" s="5" t="s">
        <v>8947</v>
      </c>
      <c r="E1557" s="5" t="s">
        <v>8822</v>
      </c>
      <c r="F1557" s="5" t="s">
        <v>8949</v>
      </c>
      <c r="G1557" s="5" t="s">
        <v>8165</v>
      </c>
      <c r="H1557" s="5">
        <v>60</v>
      </c>
      <c r="I1557" s="5">
        <v>5</v>
      </c>
      <c r="J1557" s="9">
        <v>45250</v>
      </c>
      <c r="K1557" s="5">
        <v>300</v>
      </c>
      <c r="L1557" s="10">
        <v>-95</v>
      </c>
    </row>
    <row r="1558" customHeight="1" spans="1:12">
      <c r="A1558" s="6">
        <v>45106</v>
      </c>
      <c r="B1558" s="7" t="s">
        <v>8946</v>
      </c>
      <c r="C1558" s="7" t="s">
        <v>10</v>
      </c>
      <c r="D1558" s="7" t="s">
        <v>8947</v>
      </c>
      <c r="E1558" s="7" t="s">
        <v>8823</v>
      </c>
      <c r="F1558" s="7" t="s">
        <v>8949</v>
      </c>
      <c r="G1558" s="7" t="s">
        <v>8165</v>
      </c>
      <c r="H1558" s="7">
        <v>60</v>
      </c>
      <c r="I1558" s="7">
        <v>5</v>
      </c>
      <c r="J1558" s="11">
        <v>45249</v>
      </c>
      <c r="K1558" s="7">
        <v>300</v>
      </c>
      <c r="L1558" s="12">
        <v>-95</v>
      </c>
    </row>
    <row r="1559" customHeight="1" spans="1:12">
      <c r="A1559" s="4">
        <v>45106</v>
      </c>
      <c r="B1559" s="5" t="s">
        <v>8946</v>
      </c>
      <c r="C1559" s="5" t="s">
        <v>10</v>
      </c>
      <c r="D1559" s="5" t="s">
        <v>8947</v>
      </c>
      <c r="E1559" s="5" t="s">
        <v>8824</v>
      </c>
      <c r="F1559" s="5" t="s">
        <v>8949</v>
      </c>
      <c r="G1559" s="5" t="s">
        <v>8165</v>
      </c>
      <c r="H1559" s="5">
        <v>60</v>
      </c>
      <c r="I1559" s="5">
        <v>5</v>
      </c>
      <c r="J1559" s="9">
        <v>45247</v>
      </c>
      <c r="K1559" s="5">
        <v>300</v>
      </c>
      <c r="L1559" s="10">
        <v>-95</v>
      </c>
    </row>
    <row r="1560" customHeight="1" spans="1:12">
      <c r="A1560" s="6">
        <v>45106</v>
      </c>
      <c r="B1560" s="7" t="s">
        <v>8946</v>
      </c>
      <c r="C1560" s="7" t="s">
        <v>10</v>
      </c>
      <c r="D1560" s="7" t="s">
        <v>8947</v>
      </c>
      <c r="E1560" s="7" t="s">
        <v>8825</v>
      </c>
      <c r="F1560" s="7" t="s">
        <v>8949</v>
      </c>
      <c r="G1560" s="7" t="s">
        <v>8165</v>
      </c>
      <c r="H1560" s="7">
        <v>60</v>
      </c>
      <c r="I1560" s="7">
        <v>5</v>
      </c>
      <c r="J1560" s="11">
        <v>45247</v>
      </c>
      <c r="K1560" s="7">
        <v>300</v>
      </c>
      <c r="L1560" s="12">
        <v>-95</v>
      </c>
    </row>
    <row r="1561" customHeight="1" spans="1:12">
      <c r="A1561" s="4">
        <v>45106</v>
      </c>
      <c r="B1561" s="5" t="s">
        <v>8946</v>
      </c>
      <c r="C1561" s="5" t="s">
        <v>10</v>
      </c>
      <c r="D1561" s="5" t="s">
        <v>8947</v>
      </c>
      <c r="E1561" s="5" t="s">
        <v>8826</v>
      </c>
      <c r="F1561" s="5" t="s">
        <v>8949</v>
      </c>
      <c r="G1561" s="5" t="s">
        <v>8165</v>
      </c>
      <c r="H1561" s="5">
        <v>60</v>
      </c>
      <c r="I1561" s="5">
        <v>5</v>
      </c>
      <c r="J1561" s="9">
        <v>45247</v>
      </c>
      <c r="K1561" s="5">
        <v>300</v>
      </c>
      <c r="L1561" s="10">
        <v>-95</v>
      </c>
    </row>
    <row r="1562" customHeight="1" spans="1:12">
      <c r="A1562" s="6">
        <v>45106</v>
      </c>
      <c r="B1562" s="7" t="s">
        <v>8946</v>
      </c>
      <c r="C1562" s="7" t="s">
        <v>10</v>
      </c>
      <c r="D1562" s="7" t="s">
        <v>8947</v>
      </c>
      <c r="E1562" s="7" t="s">
        <v>8827</v>
      </c>
      <c r="F1562" s="7" t="s">
        <v>8949</v>
      </c>
      <c r="G1562" s="7" t="s">
        <v>8165</v>
      </c>
      <c r="H1562" s="7">
        <v>60</v>
      </c>
      <c r="I1562" s="7">
        <v>5</v>
      </c>
      <c r="J1562" s="11">
        <v>45245</v>
      </c>
      <c r="K1562" s="7">
        <v>300</v>
      </c>
      <c r="L1562" s="12">
        <v>-95</v>
      </c>
    </row>
    <row r="1563" customHeight="1" spans="1:12">
      <c r="A1563" s="4">
        <v>45106</v>
      </c>
      <c r="B1563" s="5" t="s">
        <v>8946</v>
      </c>
      <c r="C1563" s="5" t="s">
        <v>10</v>
      </c>
      <c r="D1563" s="5" t="s">
        <v>8947</v>
      </c>
      <c r="E1563" s="5" t="s">
        <v>8828</v>
      </c>
      <c r="F1563" s="5" t="s">
        <v>8949</v>
      </c>
      <c r="G1563" s="5" t="s">
        <v>8165</v>
      </c>
      <c r="H1563" s="5">
        <v>60</v>
      </c>
      <c r="I1563" s="5">
        <v>5</v>
      </c>
      <c r="J1563" s="9">
        <v>45244</v>
      </c>
      <c r="K1563" s="5">
        <v>300</v>
      </c>
      <c r="L1563" s="10">
        <v>-95</v>
      </c>
    </row>
    <row r="1564" customHeight="1" spans="1:12">
      <c r="A1564" s="6">
        <v>45106</v>
      </c>
      <c r="B1564" s="7" t="s">
        <v>8946</v>
      </c>
      <c r="C1564" s="7" t="s">
        <v>10</v>
      </c>
      <c r="D1564" s="7" t="s">
        <v>8947</v>
      </c>
      <c r="E1564" s="7" t="s">
        <v>8829</v>
      </c>
      <c r="F1564" s="7" t="s">
        <v>8949</v>
      </c>
      <c r="G1564" s="7" t="s">
        <v>8165</v>
      </c>
      <c r="H1564" s="7">
        <v>60</v>
      </c>
      <c r="I1564" s="7">
        <v>5</v>
      </c>
      <c r="J1564" s="11">
        <v>45241</v>
      </c>
      <c r="K1564" s="7">
        <v>300</v>
      </c>
      <c r="L1564" s="12">
        <v>-95</v>
      </c>
    </row>
    <row r="1565" customHeight="1" spans="1:12">
      <c r="A1565" s="4">
        <v>45106</v>
      </c>
      <c r="B1565" s="5" t="s">
        <v>8946</v>
      </c>
      <c r="C1565" s="5" t="s">
        <v>10</v>
      </c>
      <c r="D1565" s="5" t="s">
        <v>8947</v>
      </c>
      <c r="E1565" s="5" t="s">
        <v>8830</v>
      </c>
      <c r="F1565" s="5" t="s">
        <v>8949</v>
      </c>
      <c r="G1565" s="5" t="s">
        <v>8165</v>
      </c>
      <c r="H1565" s="5">
        <v>60</v>
      </c>
      <c r="I1565" s="5">
        <v>5</v>
      </c>
      <c r="J1565" s="9">
        <v>45240</v>
      </c>
      <c r="K1565" s="5">
        <v>300</v>
      </c>
      <c r="L1565" s="10">
        <v>-95</v>
      </c>
    </row>
    <row r="1566" customHeight="1" spans="1:12">
      <c r="A1566" s="6">
        <v>45106</v>
      </c>
      <c r="B1566" s="7" t="s">
        <v>8946</v>
      </c>
      <c r="C1566" s="7" t="s">
        <v>10</v>
      </c>
      <c r="D1566" s="7" t="s">
        <v>8947</v>
      </c>
      <c r="E1566" s="7" t="s">
        <v>8831</v>
      </c>
      <c r="F1566" s="7" t="s">
        <v>8949</v>
      </c>
      <c r="G1566" s="7" t="s">
        <v>8165</v>
      </c>
      <c r="H1566" s="7">
        <v>60</v>
      </c>
      <c r="I1566" s="7">
        <v>5</v>
      </c>
      <c r="J1566" s="11">
        <v>45237</v>
      </c>
      <c r="K1566" s="7">
        <v>300</v>
      </c>
      <c r="L1566" s="12">
        <v>-95</v>
      </c>
    </row>
    <row r="1567" customHeight="1" spans="1:12">
      <c r="A1567" s="4">
        <v>45106</v>
      </c>
      <c r="B1567" s="5" t="s">
        <v>8946</v>
      </c>
      <c r="C1567" s="5" t="s">
        <v>10</v>
      </c>
      <c r="D1567" s="5" t="s">
        <v>8947</v>
      </c>
      <c r="E1567" s="5" t="s">
        <v>8832</v>
      </c>
      <c r="F1567" s="5" t="s">
        <v>8949</v>
      </c>
      <c r="G1567" s="5" t="s">
        <v>8165</v>
      </c>
      <c r="H1567" s="5">
        <v>60</v>
      </c>
      <c r="I1567" s="5">
        <v>5</v>
      </c>
      <c r="J1567" s="9">
        <v>45235</v>
      </c>
      <c r="K1567" s="5">
        <v>300</v>
      </c>
      <c r="L1567" s="10">
        <v>-95</v>
      </c>
    </row>
    <row r="1568" customHeight="1" spans="1:12">
      <c r="A1568" s="6">
        <v>45106</v>
      </c>
      <c r="B1568" s="7" t="s">
        <v>8946</v>
      </c>
      <c r="C1568" s="7" t="s">
        <v>10</v>
      </c>
      <c r="D1568" s="7" t="s">
        <v>8947</v>
      </c>
      <c r="E1568" s="7" t="s">
        <v>8833</v>
      </c>
      <c r="F1568" s="7" t="s">
        <v>8949</v>
      </c>
      <c r="G1568" s="7" t="s">
        <v>8165</v>
      </c>
      <c r="H1568" s="7">
        <v>60</v>
      </c>
      <c r="I1568" s="7">
        <v>5</v>
      </c>
      <c r="J1568" s="11">
        <v>45235</v>
      </c>
      <c r="K1568" s="7">
        <v>300</v>
      </c>
      <c r="L1568" s="12">
        <v>-95</v>
      </c>
    </row>
    <row r="1569" customHeight="1" spans="1:12">
      <c r="A1569" s="4">
        <v>45106</v>
      </c>
      <c r="B1569" s="5" t="s">
        <v>8946</v>
      </c>
      <c r="C1569" s="5" t="s">
        <v>10</v>
      </c>
      <c r="D1569" s="5" t="s">
        <v>8947</v>
      </c>
      <c r="E1569" s="5" t="s">
        <v>8834</v>
      </c>
      <c r="F1569" s="5" t="s">
        <v>8949</v>
      </c>
      <c r="G1569" s="5" t="s">
        <v>8165</v>
      </c>
      <c r="H1569" s="5">
        <v>60</v>
      </c>
      <c r="I1569" s="5">
        <v>5</v>
      </c>
      <c r="J1569" s="9">
        <v>45234</v>
      </c>
      <c r="K1569" s="5">
        <v>300</v>
      </c>
      <c r="L1569" s="10">
        <v>-95</v>
      </c>
    </row>
    <row r="1570" customHeight="1" spans="1:12">
      <c r="A1570" s="6">
        <v>45106</v>
      </c>
      <c r="B1570" s="7" t="s">
        <v>8946</v>
      </c>
      <c r="C1570" s="7" t="s">
        <v>10</v>
      </c>
      <c r="D1570" s="7" t="s">
        <v>8947</v>
      </c>
      <c r="E1570" s="7" t="s">
        <v>8835</v>
      </c>
      <c r="F1570" s="7" t="s">
        <v>8949</v>
      </c>
      <c r="G1570" s="7" t="s">
        <v>8165</v>
      </c>
      <c r="H1570" s="7">
        <v>60</v>
      </c>
      <c r="I1570" s="7">
        <v>5</v>
      </c>
      <c r="J1570" s="11">
        <v>45234</v>
      </c>
      <c r="K1570" s="7">
        <v>300</v>
      </c>
      <c r="L1570" s="12">
        <v>-95</v>
      </c>
    </row>
    <row r="1571" customHeight="1" spans="1:12">
      <c r="A1571" s="4">
        <v>45106</v>
      </c>
      <c r="B1571" s="5" t="s">
        <v>8946</v>
      </c>
      <c r="C1571" s="5" t="s">
        <v>10</v>
      </c>
      <c r="D1571" s="5" t="s">
        <v>8947</v>
      </c>
      <c r="E1571" s="5" t="s">
        <v>8836</v>
      </c>
      <c r="F1571" s="5" t="s">
        <v>8949</v>
      </c>
      <c r="G1571" s="5" t="s">
        <v>8165</v>
      </c>
      <c r="H1571" s="5">
        <v>60</v>
      </c>
      <c r="I1571" s="5">
        <v>5</v>
      </c>
      <c r="J1571" s="9">
        <v>45229</v>
      </c>
      <c r="K1571" s="5">
        <v>300</v>
      </c>
      <c r="L1571" s="10">
        <v>-95</v>
      </c>
    </row>
    <row r="1572" customHeight="1" spans="1:12">
      <c r="A1572" s="6">
        <v>45106</v>
      </c>
      <c r="B1572" s="7" t="s">
        <v>8946</v>
      </c>
      <c r="C1572" s="7" t="s">
        <v>10</v>
      </c>
      <c r="D1572" s="7" t="s">
        <v>8947</v>
      </c>
      <c r="E1572" s="7" t="s">
        <v>8837</v>
      </c>
      <c r="F1572" s="7" t="s">
        <v>8949</v>
      </c>
      <c r="G1572" s="7" t="s">
        <v>8165</v>
      </c>
      <c r="H1572" s="7">
        <v>60</v>
      </c>
      <c r="I1572" s="7">
        <v>4</v>
      </c>
      <c r="J1572" s="11">
        <v>45228</v>
      </c>
      <c r="K1572" s="7">
        <v>240</v>
      </c>
      <c r="L1572" s="12">
        <v>-76</v>
      </c>
    </row>
    <row r="1573" customHeight="1" spans="1:12">
      <c r="A1573" s="4">
        <v>45106</v>
      </c>
      <c r="B1573" s="5" t="s">
        <v>8946</v>
      </c>
      <c r="C1573" s="5" t="s">
        <v>10</v>
      </c>
      <c r="D1573" s="5" t="s">
        <v>8947</v>
      </c>
      <c r="E1573" s="5" t="s">
        <v>8838</v>
      </c>
      <c r="F1573" s="5" t="s">
        <v>8949</v>
      </c>
      <c r="G1573" s="5" t="s">
        <v>8165</v>
      </c>
      <c r="H1573" s="5">
        <v>60</v>
      </c>
      <c r="I1573" s="5">
        <v>4</v>
      </c>
      <c r="J1573" s="9">
        <v>45228</v>
      </c>
      <c r="K1573" s="5">
        <v>240</v>
      </c>
      <c r="L1573" s="10">
        <v>-76</v>
      </c>
    </row>
    <row r="1574" customHeight="1" spans="1:12">
      <c r="A1574" s="6">
        <v>45106</v>
      </c>
      <c r="B1574" s="7" t="s">
        <v>8946</v>
      </c>
      <c r="C1574" s="7" t="s">
        <v>10</v>
      </c>
      <c r="D1574" s="7" t="s">
        <v>8947</v>
      </c>
      <c r="E1574" s="7" t="s">
        <v>8839</v>
      </c>
      <c r="F1574" s="7" t="s">
        <v>8949</v>
      </c>
      <c r="G1574" s="7" t="s">
        <v>8165</v>
      </c>
      <c r="H1574" s="7">
        <v>60</v>
      </c>
      <c r="I1574" s="7">
        <v>4</v>
      </c>
      <c r="J1574" s="11">
        <v>45227</v>
      </c>
      <c r="K1574" s="7">
        <v>240</v>
      </c>
      <c r="L1574" s="12">
        <v>-76</v>
      </c>
    </row>
    <row r="1575" customHeight="1" spans="1:12">
      <c r="A1575" s="4">
        <v>45106</v>
      </c>
      <c r="B1575" s="5" t="s">
        <v>8946</v>
      </c>
      <c r="C1575" s="5" t="s">
        <v>10</v>
      </c>
      <c r="D1575" s="5" t="s">
        <v>8947</v>
      </c>
      <c r="E1575" s="5" t="s">
        <v>8840</v>
      </c>
      <c r="F1575" s="5" t="s">
        <v>8949</v>
      </c>
      <c r="G1575" s="5" t="s">
        <v>8165</v>
      </c>
      <c r="H1575" s="5">
        <v>60</v>
      </c>
      <c r="I1575" s="5">
        <v>4</v>
      </c>
      <c r="J1575" s="9">
        <v>45226</v>
      </c>
      <c r="K1575" s="5">
        <v>240</v>
      </c>
      <c r="L1575" s="10">
        <v>-76</v>
      </c>
    </row>
    <row r="1576" customHeight="1" spans="1:12">
      <c r="A1576" s="6">
        <v>45106</v>
      </c>
      <c r="B1576" s="7" t="s">
        <v>8946</v>
      </c>
      <c r="C1576" s="7" t="s">
        <v>10</v>
      </c>
      <c r="D1576" s="7" t="s">
        <v>8947</v>
      </c>
      <c r="E1576" s="7" t="s">
        <v>8841</v>
      </c>
      <c r="F1576" s="7" t="s">
        <v>8949</v>
      </c>
      <c r="G1576" s="7" t="s">
        <v>8165</v>
      </c>
      <c r="H1576" s="7">
        <v>60</v>
      </c>
      <c r="I1576" s="7">
        <v>4</v>
      </c>
      <c r="J1576" s="11">
        <v>45226</v>
      </c>
      <c r="K1576" s="7">
        <v>240</v>
      </c>
      <c r="L1576" s="12">
        <v>-76</v>
      </c>
    </row>
    <row r="1577" customHeight="1" spans="1:12">
      <c r="A1577" s="4">
        <v>45106</v>
      </c>
      <c r="B1577" s="5" t="s">
        <v>8946</v>
      </c>
      <c r="C1577" s="5" t="s">
        <v>10</v>
      </c>
      <c r="D1577" s="5" t="s">
        <v>8947</v>
      </c>
      <c r="E1577" s="5" t="s">
        <v>8842</v>
      </c>
      <c r="F1577" s="5" t="s">
        <v>8949</v>
      </c>
      <c r="G1577" s="5" t="s">
        <v>8165</v>
      </c>
      <c r="H1577" s="5">
        <v>60</v>
      </c>
      <c r="I1577" s="5">
        <v>4</v>
      </c>
      <c r="J1577" s="9">
        <v>45223</v>
      </c>
      <c r="K1577" s="5">
        <v>240</v>
      </c>
      <c r="L1577" s="10">
        <v>-76</v>
      </c>
    </row>
    <row r="1578" customHeight="1" spans="1:12">
      <c r="A1578" s="6">
        <v>45106</v>
      </c>
      <c r="B1578" s="7" t="s">
        <v>8946</v>
      </c>
      <c r="C1578" s="7" t="s">
        <v>10</v>
      </c>
      <c r="D1578" s="7" t="s">
        <v>8947</v>
      </c>
      <c r="E1578" s="7" t="s">
        <v>8843</v>
      </c>
      <c r="F1578" s="7" t="s">
        <v>8949</v>
      </c>
      <c r="G1578" s="7" t="s">
        <v>8165</v>
      </c>
      <c r="H1578" s="7">
        <v>60</v>
      </c>
      <c r="I1578" s="7">
        <v>4</v>
      </c>
      <c r="J1578" s="11">
        <v>45223</v>
      </c>
      <c r="K1578" s="7">
        <v>240</v>
      </c>
      <c r="L1578" s="12">
        <v>-76</v>
      </c>
    </row>
    <row r="1579" customHeight="1" spans="1:12">
      <c r="A1579" s="4">
        <v>45106</v>
      </c>
      <c r="B1579" s="5" t="s">
        <v>8946</v>
      </c>
      <c r="C1579" s="5" t="s">
        <v>10</v>
      </c>
      <c r="D1579" s="5" t="s">
        <v>8947</v>
      </c>
      <c r="E1579" s="5" t="s">
        <v>8844</v>
      </c>
      <c r="F1579" s="5" t="s">
        <v>8949</v>
      </c>
      <c r="G1579" s="5" t="s">
        <v>8165</v>
      </c>
      <c r="H1579" s="5">
        <v>60</v>
      </c>
      <c r="I1579" s="5">
        <v>4</v>
      </c>
      <c r="J1579" s="9">
        <v>45222</v>
      </c>
      <c r="K1579" s="5">
        <v>240</v>
      </c>
      <c r="L1579" s="10">
        <v>-76</v>
      </c>
    </row>
    <row r="1580" customHeight="1" spans="1:12">
      <c r="A1580" s="6">
        <v>45106</v>
      </c>
      <c r="B1580" s="7" t="s">
        <v>8946</v>
      </c>
      <c r="C1580" s="7" t="s">
        <v>10</v>
      </c>
      <c r="D1580" s="7" t="s">
        <v>8947</v>
      </c>
      <c r="E1580" s="7" t="s">
        <v>8845</v>
      </c>
      <c r="F1580" s="7" t="s">
        <v>8949</v>
      </c>
      <c r="G1580" s="7" t="s">
        <v>8165</v>
      </c>
      <c r="H1580" s="7">
        <v>60</v>
      </c>
      <c r="I1580" s="7">
        <v>4</v>
      </c>
      <c r="J1580" s="11">
        <v>45221</v>
      </c>
      <c r="K1580" s="7">
        <v>240</v>
      </c>
      <c r="L1580" s="12">
        <v>-76</v>
      </c>
    </row>
    <row r="1581" customHeight="1" spans="1:12">
      <c r="A1581" s="4">
        <v>45106</v>
      </c>
      <c r="B1581" s="5" t="s">
        <v>8946</v>
      </c>
      <c r="C1581" s="5" t="s">
        <v>10</v>
      </c>
      <c r="D1581" s="5" t="s">
        <v>8947</v>
      </c>
      <c r="E1581" s="5" t="s">
        <v>8846</v>
      </c>
      <c r="F1581" s="5" t="s">
        <v>8949</v>
      </c>
      <c r="G1581" s="5" t="s">
        <v>8165</v>
      </c>
      <c r="H1581" s="5">
        <v>60</v>
      </c>
      <c r="I1581" s="5">
        <v>4</v>
      </c>
      <c r="J1581" s="9">
        <v>45221</v>
      </c>
      <c r="K1581" s="5">
        <v>240</v>
      </c>
      <c r="L1581" s="10">
        <v>-76</v>
      </c>
    </row>
    <row r="1582" customHeight="1" spans="1:12">
      <c r="A1582" s="6">
        <v>45106</v>
      </c>
      <c r="B1582" s="7" t="s">
        <v>8946</v>
      </c>
      <c r="C1582" s="7" t="s">
        <v>10</v>
      </c>
      <c r="D1582" s="7" t="s">
        <v>8947</v>
      </c>
      <c r="E1582" s="7" t="s">
        <v>8847</v>
      </c>
      <c r="F1582" s="7" t="s">
        <v>8949</v>
      </c>
      <c r="G1582" s="7" t="s">
        <v>8165</v>
      </c>
      <c r="H1582" s="7">
        <v>60</v>
      </c>
      <c r="I1582" s="7">
        <v>4</v>
      </c>
      <c r="J1582" s="11">
        <v>45220</v>
      </c>
      <c r="K1582" s="7">
        <v>240</v>
      </c>
      <c r="L1582" s="12">
        <v>-76</v>
      </c>
    </row>
    <row r="1583" customHeight="1" spans="1:12">
      <c r="A1583" s="4">
        <v>45106</v>
      </c>
      <c r="B1583" s="5" t="s">
        <v>8946</v>
      </c>
      <c r="C1583" s="5" t="s">
        <v>10</v>
      </c>
      <c r="D1583" s="5" t="s">
        <v>8947</v>
      </c>
      <c r="E1583" s="5" t="s">
        <v>8848</v>
      </c>
      <c r="F1583" s="5" t="s">
        <v>8949</v>
      </c>
      <c r="G1583" s="5" t="s">
        <v>8165</v>
      </c>
      <c r="H1583" s="5">
        <v>60</v>
      </c>
      <c r="I1583" s="5">
        <v>4</v>
      </c>
      <c r="J1583" s="9">
        <v>45219</v>
      </c>
      <c r="K1583" s="5">
        <v>240</v>
      </c>
      <c r="L1583" s="10">
        <v>-76</v>
      </c>
    </row>
    <row r="1584" customHeight="1" spans="1:12">
      <c r="A1584" s="6">
        <v>45106</v>
      </c>
      <c r="B1584" s="7" t="s">
        <v>8946</v>
      </c>
      <c r="C1584" s="7" t="s">
        <v>10</v>
      </c>
      <c r="D1584" s="7" t="s">
        <v>8947</v>
      </c>
      <c r="E1584" s="7" t="s">
        <v>8849</v>
      </c>
      <c r="F1584" s="7" t="s">
        <v>8949</v>
      </c>
      <c r="G1584" s="7" t="s">
        <v>8165</v>
      </c>
      <c r="H1584" s="7">
        <v>60</v>
      </c>
      <c r="I1584" s="7">
        <v>4</v>
      </c>
      <c r="J1584" s="11">
        <v>45218</v>
      </c>
      <c r="K1584" s="7">
        <v>240</v>
      </c>
      <c r="L1584" s="12">
        <v>-76</v>
      </c>
    </row>
    <row r="1585" customHeight="1" spans="1:12">
      <c r="A1585" s="4">
        <v>45106</v>
      </c>
      <c r="B1585" s="5" t="s">
        <v>8946</v>
      </c>
      <c r="C1585" s="5" t="s">
        <v>10</v>
      </c>
      <c r="D1585" s="5" t="s">
        <v>8947</v>
      </c>
      <c r="E1585" s="5" t="s">
        <v>8850</v>
      </c>
      <c r="F1585" s="5" t="s">
        <v>8949</v>
      </c>
      <c r="G1585" s="5" t="s">
        <v>8165</v>
      </c>
      <c r="H1585" s="5">
        <v>60</v>
      </c>
      <c r="I1585" s="5">
        <v>4</v>
      </c>
      <c r="J1585" s="9">
        <v>45215</v>
      </c>
      <c r="K1585" s="5">
        <v>240</v>
      </c>
      <c r="L1585" s="10">
        <v>-76</v>
      </c>
    </row>
    <row r="1586" customHeight="1" spans="1:12">
      <c r="A1586" s="6">
        <v>45106</v>
      </c>
      <c r="B1586" s="7" t="s">
        <v>8946</v>
      </c>
      <c r="C1586" s="7" t="s">
        <v>10</v>
      </c>
      <c r="D1586" s="7" t="s">
        <v>8947</v>
      </c>
      <c r="E1586" s="7" t="s">
        <v>8851</v>
      </c>
      <c r="F1586" s="7" t="s">
        <v>8949</v>
      </c>
      <c r="G1586" s="7" t="s">
        <v>8165</v>
      </c>
      <c r="H1586" s="7">
        <v>60</v>
      </c>
      <c r="I1586" s="7">
        <v>4</v>
      </c>
      <c r="J1586" s="11">
        <v>45210</v>
      </c>
      <c r="K1586" s="7">
        <v>240</v>
      </c>
      <c r="L1586" s="12">
        <v>-76</v>
      </c>
    </row>
    <row r="1587" customHeight="1" spans="1:12">
      <c r="A1587" s="4">
        <v>45106</v>
      </c>
      <c r="B1587" s="5" t="s">
        <v>8946</v>
      </c>
      <c r="C1587" s="5" t="s">
        <v>10</v>
      </c>
      <c r="D1587" s="5" t="s">
        <v>8947</v>
      </c>
      <c r="E1587" s="5" t="s">
        <v>8852</v>
      </c>
      <c r="F1587" s="5" t="s">
        <v>8949</v>
      </c>
      <c r="G1587" s="5" t="s">
        <v>8165</v>
      </c>
      <c r="H1587" s="5">
        <v>60</v>
      </c>
      <c r="I1587" s="5">
        <v>4</v>
      </c>
      <c r="J1587" s="9">
        <v>45210</v>
      </c>
      <c r="K1587" s="5">
        <v>240</v>
      </c>
      <c r="L1587" s="10">
        <v>-76</v>
      </c>
    </row>
    <row r="1588" customHeight="1" spans="1:12">
      <c r="A1588" s="6">
        <v>45106</v>
      </c>
      <c r="B1588" s="7" t="s">
        <v>8946</v>
      </c>
      <c r="C1588" s="7" t="s">
        <v>10</v>
      </c>
      <c r="D1588" s="7" t="s">
        <v>8947</v>
      </c>
      <c r="E1588" s="7" t="s">
        <v>8853</v>
      </c>
      <c r="F1588" s="7" t="s">
        <v>8949</v>
      </c>
      <c r="G1588" s="7" t="s">
        <v>8165</v>
      </c>
      <c r="H1588" s="7">
        <v>60</v>
      </c>
      <c r="I1588" s="7">
        <v>4</v>
      </c>
      <c r="J1588" s="11">
        <v>45208</v>
      </c>
      <c r="K1588" s="7">
        <v>240</v>
      </c>
      <c r="L1588" s="12">
        <v>-76</v>
      </c>
    </row>
    <row r="1589" customHeight="1" spans="1:12">
      <c r="A1589" s="4">
        <v>45106</v>
      </c>
      <c r="B1589" s="5" t="s">
        <v>8946</v>
      </c>
      <c r="C1589" s="5" t="s">
        <v>10</v>
      </c>
      <c r="D1589" s="5" t="s">
        <v>8947</v>
      </c>
      <c r="E1589" s="5" t="s">
        <v>8854</v>
      </c>
      <c r="F1589" s="5" t="s">
        <v>8949</v>
      </c>
      <c r="G1589" s="5" t="s">
        <v>8165</v>
      </c>
      <c r="H1589" s="5">
        <v>60</v>
      </c>
      <c r="I1589" s="5">
        <v>4</v>
      </c>
      <c r="J1589" s="9">
        <v>45208</v>
      </c>
      <c r="K1589" s="5">
        <v>240</v>
      </c>
      <c r="L1589" s="10">
        <v>-76</v>
      </c>
    </row>
    <row r="1590" customHeight="1" spans="1:12">
      <c r="A1590" s="6">
        <v>45106</v>
      </c>
      <c r="B1590" s="7" t="s">
        <v>8946</v>
      </c>
      <c r="C1590" s="7" t="s">
        <v>10</v>
      </c>
      <c r="D1590" s="7" t="s">
        <v>8947</v>
      </c>
      <c r="E1590" s="7" t="s">
        <v>8855</v>
      </c>
      <c r="F1590" s="7" t="s">
        <v>8949</v>
      </c>
      <c r="G1590" s="7" t="s">
        <v>8165</v>
      </c>
      <c r="H1590" s="7">
        <v>60</v>
      </c>
      <c r="I1590" s="7">
        <v>4</v>
      </c>
      <c r="J1590" s="11">
        <v>45207</v>
      </c>
      <c r="K1590" s="7">
        <v>240</v>
      </c>
      <c r="L1590" s="12">
        <v>-76</v>
      </c>
    </row>
    <row r="1591" customHeight="1" spans="1:12">
      <c r="A1591" s="4">
        <v>45106</v>
      </c>
      <c r="B1591" s="5" t="s">
        <v>8946</v>
      </c>
      <c r="C1591" s="5" t="s">
        <v>10</v>
      </c>
      <c r="D1591" s="5" t="s">
        <v>8947</v>
      </c>
      <c r="E1591" s="5" t="s">
        <v>8856</v>
      </c>
      <c r="F1591" s="5" t="s">
        <v>8949</v>
      </c>
      <c r="G1591" s="5" t="s">
        <v>8165</v>
      </c>
      <c r="H1591" s="5">
        <v>60</v>
      </c>
      <c r="I1591" s="5">
        <v>4</v>
      </c>
      <c r="J1591" s="9">
        <v>45206</v>
      </c>
      <c r="K1591" s="5">
        <v>240</v>
      </c>
      <c r="L1591" s="10">
        <v>-76</v>
      </c>
    </row>
    <row r="1592" customHeight="1" spans="1:12">
      <c r="A1592" s="6">
        <v>45106</v>
      </c>
      <c r="B1592" s="7" t="s">
        <v>8946</v>
      </c>
      <c r="C1592" s="7" t="s">
        <v>10</v>
      </c>
      <c r="D1592" s="7" t="s">
        <v>8947</v>
      </c>
      <c r="E1592" s="7" t="s">
        <v>8857</v>
      </c>
      <c r="F1592" s="7" t="s">
        <v>8949</v>
      </c>
      <c r="G1592" s="7" t="s">
        <v>8165</v>
      </c>
      <c r="H1592" s="7">
        <v>60</v>
      </c>
      <c r="I1592" s="7">
        <v>3</v>
      </c>
      <c r="J1592" s="11">
        <v>45194</v>
      </c>
      <c r="K1592" s="7">
        <v>180</v>
      </c>
      <c r="L1592" s="12">
        <v>-57</v>
      </c>
    </row>
    <row r="1593" customHeight="1" spans="1:12">
      <c r="A1593" s="4">
        <v>45106</v>
      </c>
      <c r="B1593" s="5" t="s">
        <v>8946</v>
      </c>
      <c r="C1593" s="5" t="s">
        <v>10</v>
      </c>
      <c r="D1593" s="5" t="s">
        <v>8947</v>
      </c>
      <c r="E1593" s="5" t="s">
        <v>8858</v>
      </c>
      <c r="F1593" s="5" t="s">
        <v>8949</v>
      </c>
      <c r="G1593" s="5" t="s">
        <v>8165</v>
      </c>
      <c r="H1593" s="5">
        <v>60</v>
      </c>
      <c r="I1593" s="5">
        <v>3</v>
      </c>
      <c r="J1593" s="9">
        <v>45193</v>
      </c>
      <c r="K1593" s="5">
        <v>180</v>
      </c>
      <c r="L1593" s="10">
        <v>-57</v>
      </c>
    </row>
    <row r="1594" customHeight="1" spans="1:12">
      <c r="A1594" s="6">
        <v>45106</v>
      </c>
      <c r="B1594" s="7" t="s">
        <v>8946</v>
      </c>
      <c r="C1594" s="7" t="s">
        <v>10</v>
      </c>
      <c r="D1594" s="7" t="s">
        <v>8947</v>
      </c>
      <c r="E1594" s="7" t="s">
        <v>8859</v>
      </c>
      <c r="F1594" s="7" t="s">
        <v>8949</v>
      </c>
      <c r="G1594" s="7" t="s">
        <v>8165</v>
      </c>
      <c r="H1594" s="7">
        <v>60</v>
      </c>
      <c r="I1594" s="7">
        <v>3</v>
      </c>
      <c r="J1594" s="11">
        <v>45190</v>
      </c>
      <c r="K1594" s="7">
        <v>180</v>
      </c>
      <c r="L1594" s="12">
        <v>-57</v>
      </c>
    </row>
    <row r="1595" customHeight="1" spans="1:12">
      <c r="A1595" s="4">
        <v>45106</v>
      </c>
      <c r="B1595" s="5" t="s">
        <v>8946</v>
      </c>
      <c r="C1595" s="5" t="s">
        <v>10</v>
      </c>
      <c r="D1595" s="5" t="s">
        <v>8947</v>
      </c>
      <c r="E1595" s="5" t="s">
        <v>8860</v>
      </c>
      <c r="F1595" s="5" t="s">
        <v>8949</v>
      </c>
      <c r="G1595" s="5" t="s">
        <v>8165</v>
      </c>
      <c r="H1595" s="5">
        <v>60</v>
      </c>
      <c r="I1595" s="5">
        <v>3</v>
      </c>
      <c r="J1595" s="9">
        <v>45186</v>
      </c>
      <c r="K1595" s="5">
        <v>180</v>
      </c>
      <c r="L1595" s="10">
        <v>-57</v>
      </c>
    </row>
    <row r="1596" customHeight="1" spans="1:12">
      <c r="A1596" s="6">
        <v>45106</v>
      </c>
      <c r="B1596" s="7" t="s">
        <v>8946</v>
      </c>
      <c r="C1596" s="7" t="s">
        <v>10</v>
      </c>
      <c r="D1596" s="7" t="s">
        <v>8947</v>
      </c>
      <c r="E1596" s="7" t="s">
        <v>8861</v>
      </c>
      <c r="F1596" s="7" t="s">
        <v>8949</v>
      </c>
      <c r="G1596" s="7" t="s">
        <v>8165</v>
      </c>
      <c r="H1596" s="7">
        <v>60</v>
      </c>
      <c r="I1596" s="7">
        <v>3</v>
      </c>
      <c r="J1596" s="11">
        <v>45185</v>
      </c>
      <c r="K1596" s="7">
        <v>180</v>
      </c>
      <c r="L1596" s="12">
        <v>-57</v>
      </c>
    </row>
    <row r="1597" customHeight="1" spans="1:12">
      <c r="A1597" s="4">
        <v>45106</v>
      </c>
      <c r="B1597" s="5" t="s">
        <v>8946</v>
      </c>
      <c r="C1597" s="5" t="s">
        <v>10</v>
      </c>
      <c r="D1597" s="5" t="s">
        <v>8947</v>
      </c>
      <c r="E1597" s="5" t="s">
        <v>8862</v>
      </c>
      <c r="F1597" s="5" t="s">
        <v>8949</v>
      </c>
      <c r="G1597" s="5" t="s">
        <v>8165</v>
      </c>
      <c r="H1597" s="5">
        <v>60</v>
      </c>
      <c r="I1597" s="5">
        <v>3</v>
      </c>
      <c r="J1597" s="9">
        <v>45184</v>
      </c>
      <c r="K1597" s="5">
        <v>180</v>
      </c>
      <c r="L1597" s="10">
        <v>-57</v>
      </c>
    </row>
    <row r="1598" customHeight="1" spans="1:12">
      <c r="A1598" s="6">
        <v>45106</v>
      </c>
      <c r="B1598" s="7" t="s">
        <v>8946</v>
      </c>
      <c r="C1598" s="7" t="s">
        <v>10</v>
      </c>
      <c r="D1598" s="7" t="s">
        <v>8947</v>
      </c>
      <c r="E1598" s="7" t="s">
        <v>8863</v>
      </c>
      <c r="F1598" s="7" t="s">
        <v>8949</v>
      </c>
      <c r="G1598" s="7" t="s">
        <v>8165</v>
      </c>
      <c r="H1598" s="7">
        <v>60</v>
      </c>
      <c r="I1598" s="7">
        <v>3</v>
      </c>
      <c r="J1598" s="11">
        <v>45183</v>
      </c>
      <c r="K1598" s="7">
        <v>180</v>
      </c>
      <c r="L1598" s="12">
        <v>-57</v>
      </c>
    </row>
    <row r="1599" customHeight="1" spans="1:12">
      <c r="A1599" s="4">
        <v>45106</v>
      </c>
      <c r="B1599" s="5" t="s">
        <v>8946</v>
      </c>
      <c r="C1599" s="5" t="s">
        <v>10</v>
      </c>
      <c r="D1599" s="5" t="s">
        <v>8947</v>
      </c>
      <c r="E1599" s="5" t="s">
        <v>8384</v>
      </c>
      <c r="F1599" s="5" t="s">
        <v>8949</v>
      </c>
      <c r="G1599" s="5" t="s">
        <v>8165</v>
      </c>
      <c r="H1599" s="5">
        <v>60</v>
      </c>
      <c r="I1599" s="5">
        <v>3</v>
      </c>
      <c r="J1599" s="9">
        <v>45180</v>
      </c>
      <c r="K1599" s="5">
        <v>180</v>
      </c>
      <c r="L1599" s="10">
        <v>-57</v>
      </c>
    </row>
    <row r="1600" customHeight="1" spans="1:12">
      <c r="A1600" s="6">
        <v>45106</v>
      </c>
      <c r="B1600" s="7" t="s">
        <v>8946</v>
      </c>
      <c r="C1600" s="7" t="s">
        <v>10</v>
      </c>
      <c r="D1600" s="7" t="s">
        <v>8947</v>
      </c>
      <c r="E1600" s="7" t="s">
        <v>8864</v>
      </c>
      <c r="F1600" s="7" t="s">
        <v>8949</v>
      </c>
      <c r="G1600" s="7" t="s">
        <v>8165</v>
      </c>
      <c r="H1600" s="7">
        <v>60</v>
      </c>
      <c r="I1600" s="7">
        <v>3</v>
      </c>
      <c r="J1600" s="11">
        <v>45177</v>
      </c>
      <c r="K1600" s="7">
        <v>180</v>
      </c>
      <c r="L1600" s="12">
        <v>-57</v>
      </c>
    </row>
    <row r="1601" customHeight="1" spans="1:12">
      <c r="A1601" s="4">
        <v>45106</v>
      </c>
      <c r="B1601" s="5" t="s">
        <v>8946</v>
      </c>
      <c r="C1601" s="5" t="s">
        <v>10</v>
      </c>
      <c r="D1601" s="5" t="s">
        <v>8947</v>
      </c>
      <c r="E1601" s="5" t="s">
        <v>8865</v>
      </c>
      <c r="F1601" s="5" t="s">
        <v>8949</v>
      </c>
      <c r="G1601" s="5" t="s">
        <v>8165</v>
      </c>
      <c r="H1601" s="5">
        <v>60</v>
      </c>
      <c r="I1601" s="5">
        <v>3</v>
      </c>
      <c r="J1601" s="9">
        <v>45176</v>
      </c>
      <c r="K1601" s="5">
        <v>180</v>
      </c>
      <c r="L1601" s="10">
        <v>-57</v>
      </c>
    </row>
    <row r="1602" customHeight="1" spans="1:12">
      <c r="A1602" s="6">
        <v>45106</v>
      </c>
      <c r="B1602" s="7" t="s">
        <v>8946</v>
      </c>
      <c r="C1602" s="7" t="s">
        <v>10</v>
      </c>
      <c r="D1602" s="7" t="s">
        <v>8947</v>
      </c>
      <c r="E1602" s="7" t="s">
        <v>8866</v>
      </c>
      <c r="F1602" s="7" t="s">
        <v>8949</v>
      </c>
      <c r="G1602" s="7" t="s">
        <v>8165</v>
      </c>
      <c r="H1602" s="7">
        <v>60</v>
      </c>
      <c r="I1602" s="7">
        <v>3</v>
      </c>
      <c r="J1602" s="11">
        <v>45176</v>
      </c>
      <c r="K1602" s="7">
        <v>180</v>
      </c>
      <c r="L1602" s="12">
        <v>-57</v>
      </c>
    </row>
    <row r="1603" customHeight="1" spans="1:12">
      <c r="A1603" s="4">
        <v>45106</v>
      </c>
      <c r="B1603" s="5" t="s">
        <v>8946</v>
      </c>
      <c r="C1603" s="5" t="s">
        <v>10</v>
      </c>
      <c r="D1603" s="5" t="s">
        <v>8947</v>
      </c>
      <c r="E1603" s="5" t="s">
        <v>8867</v>
      </c>
      <c r="F1603" s="5" t="s">
        <v>8949</v>
      </c>
      <c r="G1603" s="5" t="s">
        <v>8165</v>
      </c>
      <c r="H1603" s="5">
        <v>60</v>
      </c>
      <c r="I1603" s="5">
        <v>3</v>
      </c>
      <c r="J1603" s="9">
        <v>45175</v>
      </c>
      <c r="K1603" s="5">
        <v>180</v>
      </c>
      <c r="L1603" s="10">
        <v>-57</v>
      </c>
    </row>
    <row r="1604" customHeight="1" spans="1:12">
      <c r="A1604" s="6">
        <v>45106</v>
      </c>
      <c r="B1604" s="7" t="s">
        <v>8946</v>
      </c>
      <c r="C1604" s="7" t="s">
        <v>10</v>
      </c>
      <c r="D1604" s="7" t="s">
        <v>8947</v>
      </c>
      <c r="E1604" s="7" t="s">
        <v>8868</v>
      </c>
      <c r="F1604" s="7" t="s">
        <v>8949</v>
      </c>
      <c r="G1604" s="7" t="s">
        <v>8165</v>
      </c>
      <c r="H1604" s="7">
        <v>60</v>
      </c>
      <c r="I1604" s="7">
        <v>3</v>
      </c>
      <c r="J1604" s="11">
        <v>45175</v>
      </c>
      <c r="K1604" s="7">
        <v>180</v>
      </c>
      <c r="L1604" s="12">
        <v>-57</v>
      </c>
    </row>
    <row r="1605" customHeight="1" spans="1:12">
      <c r="A1605" s="4">
        <v>45106</v>
      </c>
      <c r="B1605" s="5" t="s">
        <v>8946</v>
      </c>
      <c r="C1605" s="5" t="s">
        <v>10</v>
      </c>
      <c r="D1605" s="5" t="s">
        <v>8947</v>
      </c>
      <c r="E1605" s="5" t="s">
        <v>8869</v>
      </c>
      <c r="F1605" s="5" t="s">
        <v>8949</v>
      </c>
      <c r="G1605" s="5" t="s">
        <v>8165</v>
      </c>
      <c r="H1605" s="5">
        <v>60</v>
      </c>
      <c r="I1605" s="5">
        <v>3</v>
      </c>
      <c r="J1605" s="9">
        <v>45175</v>
      </c>
      <c r="K1605" s="5">
        <v>180</v>
      </c>
      <c r="L1605" s="10">
        <v>-57</v>
      </c>
    </row>
    <row r="1606" customHeight="1" spans="1:12">
      <c r="A1606" s="6">
        <v>45106</v>
      </c>
      <c r="B1606" s="7" t="s">
        <v>8946</v>
      </c>
      <c r="C1606" s="7" t="s">
        <v>10</v>
      </c>
      <c r="D1606" s="7" t="s">
        <v>8947</v>
      </c>
      <c r="E1606" s="7" t="s">
        <v>8372</v>
      </c>
      <c r="F1606" s="7" t="s">
        <v>8949</v>
      </c>
      <c r="G1606" s="7" t="s">
        <v>8165</v>
      </c>
      <c r="H1606" s="7">
        <v>60</v>
      </c>
      <c r="I1606" s="7">
        <v>3</v>
      </c>
      <c r="J1606" s="11">
        <v>45174</v>
      </c>
      <c r="K1606" s="7">
        <v>180</v>
      </c>
      <c r="L1606" s="12">
        <v>-57</v>
      </c>
    </row>
    <row r="1607" customHeight="1" spans="1:12">
      <c r="A1607" s="4">
        <v>45106</v>
      </c>
      <c r="B1607" s="5" t="s">
        <v>8946</v>
      </c>
      <c r="C1607" s="5" t="s">
        <v>10</v>
      </c>
      <c r="D1607" s="5" t="s">
        <v>8947</v>
      </c>
      <c r="E1607" s="5" t="s">
        <v>8870</v>
      </c>
      <c r="F1607" s="5" t="s">
        <v>8949</v>
      </c>
      <c r="G1607" s="5" t="s">
        <v>8165</v>
      </c>
      <c r="H1607" s="5">
        <v>60</v>
      </c>
      <c r="I1607" s="5">
        <v>3</v>
      </c>
      <c r="J1607" s="9">
        <v>45174</v>
      </c>
      <c r="K1607" s="5">
        <v>180</v>
      </c>
      <c r="L1607" s="10">
        <v>-57</v>
      </c>
    </row>
    <row r="1608" customHeight="1" spans="1:12">
      <c r="A1608" s="6">
        <v>45106</v>
      </c>
      <c r="B1608" s="7" t="s">
        <v>8946</v>
      </c>
      <c r="C1608" s="7" t="s">
        <v>10</v>
      </c>
      <c r="D1608" s="7" t="s">
        <v>8947</v>
      </c>
      <c r="E1608" s="7" t="s">
        <v>8871</v>
      </c>
      <c r="F1608" s="7" t="s">
        <v>8949</v>
      </c>
      <c r="G1608" s="7" t="s">
        <v>8165</v>
      </c>
      <c r="H1608" s="7">
        <v>60</v>
      </c>
      <c r="I1608" s="7">
        <v>3</v>
      </c>
      <c r="J1608" s="11">
        <v>45173</v>
      </c>
      <c r="K1608" s="7">
        <v>180</v>
      </c>
      <c r="L1608" s="12">
        <v>-57</v>
      </c>
    </row>
    <row r="1609" customHeight="1" spans="1:12">
      <c r="A1609" s="4">
        <v>45106</v>
      </c>
      <c r="B1609" s="5" t="s">
        <v>8946</v>
      </c>
      <c r="C1609" s="5" t="s">
        <v>10</v>
      </c>
      <c r="D1609" s="5" t="s">
        <v>8947</v>
      </c>
      <c r="E1609" s="5" t="s">
        <v>8872</v>
      </c>
      <c r="F1609" s="5" t="s">
        <v>8949</v>
      </c>
      <c r="G1609" s="5" t="s">
        <v>8165</v>
      </c>
      <c r="H1609" s="5">
        <v>60</v>
      </c>
      <c r="I1609" s="5">
        <v>3</v>
      </c>
      <c r="J1609" s="9">
        <v>45173</v>
      </c>
      <c r="K1609" s="5">
        <v>180</v>
      </c>
      <c r="L1609" s="10">
        <v>-57</v>
      </c>
    </row>
    <row r="1610" customHeight="1" spans="1:12">
      <c r="A1610" s="6">
        <v>45106</v>
      </c>
      <c r="B1610" s="7" t="s">
        <v>8946</v>
      </c>
      <c r="C1610" s="7" t="s">
        <v>10</v>
      </c>
      <c r="D1610" s="7" t="s">
        <v>8947</v>
      </c>
      <c r="E1610" s="7" t="s">
        <v>8873</v>
      </c>
      <c r="F1610" s="7" t="s">
        <v>8949</v>
      </c>
      <c r="G1610" s="7" t="s">
        <v>8165</v>
      </c>
      <c r="H1610" s="7">
        <v>60</v>
      </c>
      <c r="I1610" s="7">
        <v>3</v>
      </c>
      <c r="J1610" s="11">
        <v>45173</v>
      </c>
      <c r="K1610" s="7">
        <v>180</v>
      </c>
      <c r="L1610" s="12">
        <v>-57</v>
      </c>
    </row>
    <row r="1611" customHeight="1" spans="1:12">
      <c r="A1611" s="4">
        <v>45106</v>
      </c>
      <c r="B1611" s="5" t="s">
        <v>8946</v>
      </c>
      <c r="C1611" s="5" t="s">
        <v>10</v>
      </c>
      <c r="D1611" s="5" t="s">
        <v>8947</v>
      </c>
      <c r="E1611" s="5" t="s">
        <v>8874</v>
      </c>
      <c r="F1611" s="5" t="s">
        <v>8949</v>
      </c>
      <c r="G1611" s="5" t="s">
        <v>8165</v>
      </c>
      <c r="H1611" s="5">
        <v>60</v>
      </c>
      <c r="I1611" s="5">
        <v>3</v>
      </c>
      <c r="J1611" s="9">
        <v>45173</v>
      </c>
      <c r="K1611" s="5">
        <v>180</v>
      </c>
      <c r="L1611" s="10">
        <v>-57</v>
      </c>
    </row>
    <row r="1612" customHeight="1" spans="1:12">
      <c r="A1612" s="6">
        <v>45106</v>
      </c>
      <c r="B1612" s="7" t="s">
        <v>8946</v>
      </c>
      <c r="C1612" s="7" t="s">
        <v>10</v>
      </c>
      <c r="D1612" s="7" t="s">
        <v>8947</v>
      </c>
      <c r="E1612" s="7" t="s">
        <v>8875</v>
      </c>
      <c r="F1612" s="7" t="s">
        <v>8949</v>
      </c>
      <c r="G1612" s="7" t="s">
        <v>8165</v>
      </c>
      <c r="H1612" s="7">
        <v>60</v>
      </c>
      <c r="I1612" s="7">
        <v>3</v>
      </c>
      <c r="J1612" s="11">
        <v>45173</v>
      </c>
      <c r="K1612" s="7">
        <v>180</v>
      </c>
      <c r="L1612" s="12">
        <v>-57</v>
      </c>
    </row>
    <row r="1613" customHeight="1" spans="1:12">
      <c r="A1613" s="4">
        <v>45106</v>
      </c>
      <c r="B1613" s="5" t="s">
        <v>8946</v>
      </c>
      <c r="C1613" s="5" t="s">
        <v>10</v>
      </c>
      <c r="D1613" s="5" t="s">
        <v>8947</v>
      </c>
      <c r="E1613" s="5" t="s">
        <v>8876</v>
      </c>
      <c r="F1613" s="5" t="s">
        <v>8949</v>
      </c>
      <c r="G1613" s="5" t="s">
        <v>8165</v>
      </c>
      <c r="H1613" s="5">
        <v>60</v>
      </c>
      <c r="I1613" s="5">
        <v>2</v>
      </c>
      <c r="J1613" s="9">
        <v>45166</v>
      </c>
      <c r="K1613" s="5">
        <v>120</v>
      </c>
      <c r="L1613" s="10">
        <v>-38</v>
      </c>
    </row>
    <row r="1614" customHeight="1" spans="1:12">
      <c r="A1614" s="6">
        <v>45106</v>
      </c>
      <c r="B1614" s="7" t="s">
        <v>8946</v>
      </c>
      <c r="C1614" s="7" t="s">
        <v>10</v>
      </c>
      <c r="D1614" s="7" t="s">
        <v>8947</v>
      </c>
      <c r="E1614" s="7" t="s">
        <v>8877</v>
      </c>
      <c r="F1614" s="7" t="s">
        <v>8949</v>
      </c>
      <c r="G1614" s="7" t="s">
        <v>8165</v>
      </c>
      <c r="H1614" s="7">
        <v>60</v>
      </c>
      <c r="I1614" s="7">
        <v>2</v>
      </c>
      <c r="J1614" s="11">
        <v>45165</v>
      </c>
      <c r="K1614" s="7">
        <v>120</v>
      </c>
      <c r="L1614" s="12">
        <v>-38</v>
      </c>
    </row>
    <row r="1615" customHeight="1" spans="1:12">
      <c r="A1615" s="4">
        <v>45106</v>
      </c>
      <c r="B1615" s="5" t="s">
        <v>8946</v>
      </c>
      <c r="C1615" s="5" t="s">
        <v>10</v>
      </c>
      <c r="D1615" s="5" t="s">
        <v>8947</v>
      </c>
      <c r="E1615" s="5" t="s">
        <v>8878</v>
      </c>
      <c r="F1615" s="5" t="s">
        <v>8949</v>
      </c>
      <c r="G1615" s="5" t="s">
        <v>8165</v>
      </c>
      <c r="H1615" s="5">
        <v>60</v>
      </c>
      <c r="I1615" s="5">
        <v>2</v>
      </c>
      <c r="J1615" s="9">
        <v>45165</v>
      </c>
      <c r="K1615" s="5">
        <v>120</v>
      </c>
      <c r="L1615" s="10">
        <v>-38</v>
      </c>
    </row>
    <row r="1616" customHeight="1" spans="1:12">
      <c r="A1616" s="6">
        <v>45106</v>
      </c>
      <c r="B1616" s="7" t="s">
        <v>8946</v>
      </c>
      <c r="C1616" s="7" t="s">
        <v>10</v>
      </c>
      <c r="D1616" s="7" t="s">
        <v>8947</v>
      </c>
      <c r="E1616" s="7" t="s">
        <v>8879</v>
      </c>
      <c r="F1616" s="7" t="s">
        <v>8949</v>
      </c>
      <c r="G1616" s="7" t="s">
        <v>8165</v>
      </c>
      <c r="H1616" s="7">
        <v>60</v>
      </c>
      <c r="I1616" s="7">
        <v>2</v>
      </c>
      <c r="J1616" s="11">
        <v>45159</v>
      </c>
      <c r="K1616" s="7">
        <v>120</v>
      </c>
      <c r="L1616" s="12">
        <v>-38</v>
      </c>
    </row>
    <row r="1617" customHeight="1" spans="1:12">
      <c r="A1617" s="4">
        <v>45106</v>
      </c>
      <c r="B1617" s="5" t="s">
        <v>8946</v>
      </c>
      <c r="C1617" s="5" t="s">
        <v>10</v>
      </c>
      <c r="D1617" s="5" t="s">
        <v>8947</v>
      </c>
      <c r="E1617" s="5" t="s">
        <v>8880</v>
      </c>
      <c r="F1617" s="5" t="s">
        <v>8949</v>
      </c>
      <c r="G1617" s="5" t="s">
        <v>8165</v>
      </c>
      <c r="H1617" s="5">
        <v>60</v>
      </c>
      <c r="I1617" s="5">
        <v>2</v>
      </c>
      <c r="J1617" s="9">
        <v>45159</v>
      </c>
      <c r="K1617" s="5">
        <v>120</v>
      </c>
      <c r="L1617" s="10">
        <v>-38</v>
      </c>
    </row>
    <row r="1618" customHeight="1" spans="1:12">
      <c r="A1618" s="6">
        <v>45106</v>
      </c>
      <c r="B1618" s="7" t="s">
        <v>8946</v>
      </c>
      <c r="C1618" s="7" t="s">
        <v>10</v>
      </c>
      <c r="D1618" s="7" t="s">
        <v>8947</v>
      </c>
      <c r="E1618" s="7" t="s">
        <v>8881</v>
      </c>
      <c r="F1618" s="7" t="s">
        <v>8949</v>
      </c>
      <c r="G1618" s="7" t="s">
        <v>8165</v>
      </c>
      <c r="H1618" s="7">
        <v>60</v>
      </c>
      <c r="I1618" s="7">
        <v>2</v>
      </c>
      <c r="J1618" s="11">
        <v>45159</v>
      </c>
      <c r="K1618" s="7">
        <v>120</v>
      </c>
      <c r="L1618" s="12">
        <v>-38</v>
      </c>
    </row>
    <row r="1619" customHeight="1" spans="1:12">
      <c r="A1619" s="4">
        <v>45106</v>
      </c>
      <c r="B1619" s="5" t="s">
        <v>8946</v>
      </c>
      <c r="C1619" s="5" t="s">
        <v>10</v>
      </c>
      <c r="D1619" s="5" t="s">
        <v>8947</v>
      </c>
      <c r="E1619" s="5" t="s">
        <v>8882</v>
      </c>
      <c r="F1619" s="5" t="s">
        <v>8949</v>
      </c>
      <c r="G1619" s="5" t="s">
        <v>8165</v>
      </c>
      <c r="H1619" s="5">
        <v>60</v>
      </c>
      <c r="I1619" s="5">
        <v>2</v>
      </c>
      <c r="J1619" s="9">
        <v>45159</v>
      </c>
      <c r="K1619" s="5">
        <v>120</v>
      </c>
      <c r="L1619" s="10">
        <v>-38</v>
      </c>
    </row>
    <row r="1620" customHeight="1" spans="1:12">
      <c r="A1620" s="6">
        <v>45106</v>
      </c>
      <c r="B1620" s="7" t="s">
        <v>8946</v>
      </c>
      <c r="C1620" s="7" t="s">
        <v>10</v>
      </c>
      <c r="D1620" s="7" t="s">
        <v>8947</v>
      </c>
      <c r="E1620" s="7" t="s">
        <v>8883</v>
      </c>
      <c r="F1620" s="7" t="s">
        <v>8949</v>
      </c>
      <c r="G1620" s="7" t="s">
        <v>8165</v>
      </c>
      <c r="H1620" s="7">
        <v>60</v>
      </c>
      <c r="I1620" s="7">
        <v>2</v>
      </c>
      <c r="J1620" s="11">
        <v>45159</v>
      </c>
      <c r="K1620" s="7">
        <v>120</v>
      </c>
      <c r="L1620" s="12">
        <v>-38</v>
      </c>
    </row>
    <row r="1621" customHeight="1" spans="1:12">
      <c r="A1621" s="4">
        <v>45106</v>
      </c>
      <c r="B1621" s="5" t="s">
        <v>8946</v>
      </c>
      <c r="C1621" s="5" t="s">
        <v>10</v>
      </c>
      <c r="D1621" s="5" t="s">
        <v>8947</v>
      </c>
      <c r="E1621" s="5" t="s">
        <v>8884</v>
      </c>
      <c r="F1621" s="5" t="s">
        <v>8949</v>
      </c>
      <c r="G1621" s="5" t="s">
        <v>8165</v>
      </c>
      <c r="H1621" s="5">
        <v>60</v>
      </c>
      <c r="I1621" s="5">
        <v>2</v>
      </c>
      <c r="J1621" s="9">
        <v>45158</v>
      </c>
      <c r="K1621" s="5">
        <v>120</v>
      </c>
      <c r="L1621" s="10">
        <v>-38</v>
      </c>
    </row>
    <row r="1622" customHeight="1" spans="1:12">
      <c r="A1622" s="6">
        <v>45106</v>
      </c>
      <c r="B1622" s="7" t="s">
        <v>8946</v>
      </c>
      <c r="C1622" s="7" t="s">
        <v>10</v>
      </c>
      <c r="D1622" s="7" t="s">
        <v>8947</v>
      </c>
      <c r="E1622" s="7" t="s">
        <v>8885</v>
      </c>
      <c r="F1622" s="7" t="s">
        <v>8949</v>
      </c>
      <c r="G1622" s="7" t="s">
        <v>8165</v>
      </c>
      <c r="H1622" s="7">
        <v>60</v>
      </c>
      <c r="I1622" s="7">
        <v>2</v>
      </c>
      <c r="J1622" s="11">
        <v>45158</v>
      </c>
      <c r="K1622" s="7">
        <v>120</v>
      </c>
      <c r="L1622" s="12">
        <v>-38</v>
      </c>
    </row>
    <row r="1623" customHeight="1" spans="1:12">
      <c r="A1623" s="4">
        <v>45106</v>
      </c>
      <c r="B1623" s="5" t="s">
        <v>8946</v>
      </c>
      <c r="C1623" s="5" t="s">
        <v>10</v>
      </c>
      <c r="D1623" s="5" t="s">
        <v>8947</v>
      </c>
      <c r="E1623" s="5" t="s">
        <v>8886</v>
      </c>
      <c r="F1623" s="5" t="s">
        <v>8949</v>
      </c>
      <c r="G1623" s="5" t="s">
        <v>8165</v>
      </c>
      <c r="H1623" s="5">
        <v>60</v>
      </c>
      <c r="I1623" s="5">
        <v>2</v>
      </c>
      <c r="J1623" s="9">
        <v>45158</v>
      </c>
      <c r="K1623" s="5">
        <v>120</v>
      </c>
      <c r="L1623" s="10">
        <v>-38</v>
      </c>
    </row>
    <row r="1624" customHeight="1" spans="1:12">
      <c r="A1624" s="6">
        <v>45106</v>
      </c>
      <c r="B1624" s="7" t="s">
        <v>8946</v>
      </c>
      <c r="C1624" s="7" t="s">
        <v>10</v>
      </c>
      <c r="D1624" s="7" t="s">
        <v>8947</v>
      </c>
      <c r="E1624" s="7" t="s">
        <v>8887</v>
      </c>
      <c r="F1624" s="7" t="s">
        <v>8949</v>
      </c>
      <c r="G1624" s="7" t="s">
        <v>8165</v>
      </c>
      <c r="H1624" s="7">
        <v>60</v>
      </c>
      <c r="I1624" s="7">
        <v>2</v>
      </c>
      <c r="J1624" s="11">
        <v>45158</v>
      </c>
      <c r="K1624" s="7">
        <v>120</v>
      </c>
      <c r="L1624" s="12">
        <v>-38</v>
      </c>
    </row>
    <row r="1625" customHeight="1" spans="1:12">
      <c r="A1625" s="4">
        <v>45106</v>
      </c>
      <c r="B1625" s="5" t="s">
        <v>8946</v>
      </c>
      <c r="C1625" s="5" t="s">
        <v>10</v>
      </c>
      <c r="D1625" s="5" t="s">
        <v>8947</v>
      </c>
      <c r="E1625" s="5" t="s">
        <v>8888</v>
      </c>
      <c r="F1625" s="5" t="s">
        <v>8949</v>
      </c>
      <c r="G1625" s="5" t="s">
        <v>8165</v>
      </c>
      <c r="H1625" s="5">
        <v>60</v>
      </c>
      <c r="I1625" s="5">
        <v>2</v>
      </c>
      <c r="J1625" s="9">
        <v>45158</v>
      </c>
      <c r="K1625" s="5">
        <v>120</v>
      </c>
      <c r="L1625" s="10">
        <v>-38</v>
      </c>
    </row>
    <row r="1626" customHeight="1" spans="1:12">
      <c r="A1626" s="6">
        <v>45106</v>
      </c>
      <c r="B1626" s="7" t="s">
        <v>8946</v>
      </c>
      <c r="C1626" s="7" t="s">
        <v>10</v>
      </c>
      <c r="D1626" s="7" t="s">
        <v>8947</v>
      </c>
      <c r="E1626" s="7" t="s">
        <v>8889</v>
      </c>
      <c r="F1626" s="7" t="s">
        <v>8949</v>
      </c>
      <c r="G1626" s="7" t="s">
        <v>8165</v>
      </c>
      <c r="H1626" s="7">
        <v>60</v>
      </c>
      <c r="I1626" s="7">
        <v>2</v>
      </c>
      <c r="J1626" s="11">
        <v>45157</v>
      </c>
      <c r="K1626" s="7">
        <v>120</v>
      </c>
      <c r="L1626" s="12">
        <v>-38</v>
      </c>
    </row>
    <row r="1627" customHeight="1" spans="1:12">
      <c r="A1627" s="4">
        <v>45106</v>
      </c>
      <c r="B1627" s="5" t="s">
        <v>8946</v>
      </c>
      <c r="C1627" s="5" t="s">
        <v>10</v>
      </c>
      <c r="D1627" s="5" t="s">
        <v>8947</v>
      </c>
      <c r="E1627" s="5" t="s">
        <v>8890</v>
      </c>
      <c r="F1627" s="5" t="s">
        <v>8949</v>
      </c>
      <c r="G1627" s="5" t="s">
        <v>8165</v>
      </c>
      <c r="H1627" s="5">
        <v>60</v>
      </c>
      <c r="I1627" s="5">
        <v>2</v>
      </c>
      <c r="J1627" s="9">
        <v>45157</v>
      </c>
      <c r="K1627" s="5">
        <v>120</v>
      </c>
      <c r="L1627" s="10">
        <v>-38</v>
      </c>
    </row>
    <row r="1628" customHeight="1" spans="1:12">
      <c r="A1628" s="6">
        <v>45106</v>
      </c>
      <c r="B1628" s="7" t="s">
        <v>8946</v>
      </c>
      <c r="C1628" s="7" t="s">
        <v>10</v>
      </c>
      <c r="D1628" s="7" t="s">
        <v>8947</v>
      </c>
      <c r="E1628" s="7" t="s">
        <v>8891</v>
      </c>
      <c r="F1628" s="7" t="s">
        <v>8949</v>
      </c>
      <c r="G1628" s="7" t="s">
        <v>8165</v>
      </c>
      <c r="H1628" s="7">
        <v>60</v>
      </c>
      <c r="I1628" s="7">
        <v>2</v>
      </c>
      <c r="J1628" s="11">
        <v>45157</v>
      </c>
      <c r="K1628" s="7">
        <v>120</v>
      </c>
      <c r="L1628" s="12">
        <v>-38</v>
      </c>
    </row>
    <row r="1629" customHeight="1" spans="1:12">
      <c r="A1629" s="4">
        <v>45106</v>
      </c>
      <c r="B1629" s="5" t="s">
        <v>8946</v>
      </c>
      <c r="C1629" s="5" t="s">
        <v>10</v>
      </c>
      <c r="D1629" s="5" t="s">
        <v>8947</v>
      </c>
      <c r="E1629" s="5" t="s">
        <v>8892</v>
      </c>
      <c r="F1629" s="5" t="s">
        <v>8949</v>
      </c>
      <c r="G1629" s="5" t="s">
        <v>8165</v>
      </c>
      <c r="H1629" s="5">
        <v>60</v>
      </c>
      <c r="I1629" s="5">
        <v>2</v>
      </c>
      <c r="J1629" s="9">
        <v>45157</v>
      </c>
      <c r="K1629" s="5">
        <v>120</v>
      </c>
      <c r="L1629" s="10">
        <v>-38</v>
      </c>
    </row>
    <row r="1630" customHeight="1" spans="1:12">
      <c r="A1630" s="6">
        <v>45106</v>
      </c>
      <c r="B1630" s="7" t="s">
        <v>8946</v>
      </c>
      <c r="C1630" s="7" t="s">
        <v>10</v>
      </c>
      <c r="D1630" s="7" t="s">
        <v>8947</v>
      </c>
      <c r="E1630" s="7" t="s">
        <v>8893</v>
      </c>
      <c r="F1630" s="7" t="s">
        <v>8949</v>
      </c>
      <c r="G1630" s="7" t="s">
        <v>8165</v>
      </c>
      <c r="H1630" s="7">
        <v>60</v>
      </c>
      <c r="I1630" s="7">
        <v>2</v>
      </c>
      <c r="J1630" s="11">
        <v>45156</v>
      </c>
      <c r="K1630" s="7">
        <v>120</v>
      </c>
      <c r="L1630" s="12">
        <v>-38</v>
      </c>
    </row>
    <row r="1631" customHeight="1" spans="1:12">
      <c r="A1631" s="4">
        <v>45106</v>
      </c>
      <c r="B1631" s="5" t="s">
        <v>8946</v>
      </c>
      <c r="C1631" s="5" t="s">
        <v>10</v>
      </c>
      <c r="D1631" s="5" t="s">
        <v>8947</v>
      </c>
      <c r="E1631" s="5" t="s">
        <v>8894</v>
      </c>
      <c r="F1631" s="5" t="s">
        <v>8949</v>
      </c>
      <c r="G1631" s="5" t="s">
        <v>8165</v>
      </c>
      <c r="H1631" s="5">
        <v>60</v>
      </c>
      <c r="I1631" s="5">
        <v>2</v>
      </c>
      <c r="J1631" s="9">
        <v>45155</v>
      </c>
      <c r="K1631" s="5">
        <v>120</v>
      </c>
      <c r="L1631" s="10">
        <v>-38</v>
      </c>
    </row>
    <row r="1632" customHeight="1" spans="1:12">
      <c r="A1632" s="6">
        <v>45106</v>
      </c>
      <c r="B1632" s="7" t="s">
        <v>8946</v>
      </c>
      <c r="C1632" s="7" t="s">
        <v>10</v>
      </c>
      <c r="D1632" s="7" t="s">
        <v>8947</v>
      </c>
      <c r="E1632" s="7" t="s">
        <v>8895</v>
      </c>
      <c r="F1632" s="7" t="s">
        <v>8949</v>
      </c>
      <c r="G1632" s="7" t="s">
        <v>8165</v>
      </c>
      <c r="H1632" s="7">
        <v>60</v>
      </c>
      <c r="I1632" s="7">
        <v>2</v>
      </c>
      <c r="J1632" s="11">
        <v>45153</v>
      </c>
      <c r="K1632" s="7">
        <v>120</v>
      </c>
      <c r="L1632" s="12">
        <v>-38</v>
      </c>
    </row>
    <row r="1633" customHeight="1" spans="1:12">
      <c r="A1633" s="4">
        <v>45106</v>
      </c>
      <c r="B1633" s="5" t="s">
        <v>8946</v>
      </c>
      <c r="C1633" s="5" t="s">
        <v>10</v>
      </c>
      <c r="D1633" s="5" t="s">
        <v>8947</v>
      </c>
      <c r="E1633" s="5" t="s">
        <v>8896</v>
      </c>
      <c r="F1633" s="5" t="s">
        <v>8949</v>
      </c>
      <c r="G1633" s="5" t="s">
        <v>8165</v>
      </c>
      <c r="H1633" s="5">
        <v>60</v>
      </c>
      <c r="I1633" s="5">
        <v>2</v>
      </c>
      <c r="J1633" s="9">
        <v>45152</v>
      </c>
      <c r="K1633" s="5">
        <v>120</v>
      </c>
      <c r="L1633" s="10">
        <v>-38</v>
      </c>
    </row>
    <row r="1634" customHeight="1" spans="1:12">
      <c r="A1634" s="6">
        <v>45106</v>
      </c>
      <c r="B1634" s="7" t="s">
        <v>8946</v>
      </c>
      <c r="C1634" s="7" t="s">
        <v>10</v>
      </c>
      <c r="D1634" s="7" t="s">
        <v>8947</v>
      </c>
      <c r="E1634" s="7" t="s">
        <v>8897</v>
      </c>
      <c r="F1634" s="7" t="s">
        <v>8949</v>
      </c>
      <c r="G1634" s="7" t="s">
        <v>8165</v>
      </c>
      <c r="H1634" s="7">
        <v>60</v>
      </c>
      <c r="I1634" s="7">
        <v>2</v>
      </c>
      <c r="J1634" s="11">
        <v>45152</v>
      </c>
      <c r="K1634" s="7">
        <v>120</v>
      </c>
      <c r="L1634" s="12">
        <v>-38</v>
      </c>
    </row>
    <row r="1635" customHeight="1" spans="1:12">
      <c r="A1635" s="4">
        <v>45106</v>
      </c>
      <c r="B1635" s="5" t="s">
        <v>8946</v>
      </c>
      <c r="C1635" s="5" t="s">
        <v>10</v>
      </c>
      <c r="D1635" s="5" t="s">
        <v>8947</v>
      </c>
      <c r="E1635" s="5" t="s">
        <v>8898</v>
      </c>
      <c r="F1635" s="5" t="s">
        <v>8949</v>
      </c>
      <c r="G1635" s="5" t="s">
        <v>8165</v>
      </c>
      <c r="H1635" s="5">
        <v>60</v>
      </c>
      <c r="I1635" s="5">
        <v>2</v>
      </c>
      <c r="J1635" s="9">
        <v>45151</v>
      </c>
      <c r="K1635" s="5">
        <v>120</v>
      </c>
      <c r="L1635" s="10">
        <v>-38</v>
      </c>
    </row>
    <row r="1636" customHeight="1" spans="1:12">
      <c r="A1636" s="6">
        <v>45106</v>
      </c>
      <c r="B1636" s="7" t="s">
        <v>8946</v>
      </c>
      <c r="C1636" s="7" t="s">
        <v>10</v>
      </c>
      <c r="D1636" s="7" t="s">
        <v>8947</v>
      </c>
      <c r="E1636" s="7" t="s">
        <v>8899</v>
      </c>
      <c r="F1636" s="7" t="s">
        <v>8949</v>
      </c>
      <c r="G1636" s="7" t="s">
        <v>8165</v>
      </c>
      <c r="H1636" s="7">
        <v>60</v>
      </c>
      <c r="I1636" s="7">
        <v>2</v>
      </c>
      <c r="J1636" s="11">
        <v>45151</v>
      </c>
      <c r="K1636" s="7">
        <v>120</v>
      </c>
      <c r="L1636" s="12">
        <v>-38</v>
      </c>
    </row>
    <row r="1637" customHeight="1" spans="1:12">
      <c r="A1637" s="4">
        <v>45106</v>
      </c>
      <c r="B1637" s="5" t="s">
        <v>8946</v>
      </c>
      <c r="C1637" s="5" t="s">
        <v>10</v>
      </c>
      <c r="D1637" s="5" t="s">
        <v>8947</v>
      </c>
      <c r="E1637" s="5" t="s">
        <v>8900</v>
      </c>
      <c r="F1637" s="5" t="s">
        <v>8949</v>
      </c>
      <c r="G1637" s="5" t="s">
        <v>8165</v>
      </c>
      <c r="H1637" s="5">
        <v>60</v>
      </c>
      <c r="I1637" s="5">
        <v>2</v>
      </c>
      <c r="J1637" s="9">
        <v>45149</v>
      </c>
      <c r="K1637" s="5">
        <v>120</v>
      </c>
      <c r="L1637" s="10">
        <v>-38</v>
      </c>
    </row>
    <row r="1638" customHeight="1" spans="1:12">
      <c r="A1638" s="6">
        <v>45106</v>
      </c>
      <c r="B1638" s="7" t="s">
        <v>8946</v>
      </c>
      <c r="C1638" s="7" t="s">
        <v>10</v>
      </c>
      <c r="D1638" s="7" t="s">
        <v>8947</v>
      </c>
      <c r="E1638" s="7" t="s">
        <v>8901</v>
      </c>
      <c r="F1638" s="7" t="s">
        <v>8949</v>
      </c>
      <c r="G1638" s="7" t="s">
        <v>8165</v>
      </c>
      <c r="H1638" s="7">
        <v>60</v>
      </c>
      <c r="I1638" s="7">
        <v>2</v>
      </c>
      <c r="J1638" s="11">
        <v>45146</v>
      </c>
      <c r="K1638" s="7">
        <v>120</v>
      </c>
      <c r="L1638" s="12">
        <v>-38</v>
      </c>
    </row>
    <row r="1639" customHeight="1" spans="1:12">
      <c r="A1639" s="4">
        <v>45106</v>
      </c>
      <c r="B1639" s="5" t="s">
        <v>8946</v>
      </c>
      <c r="C1639" s="5" t="s">
        <v>10</v>
      </c>
      <c r="D1639" s="5" t="s">
        <v>8947</v>
      </c>
      <c r="E1639" s="5" t="s">
        <v>8902</v>
      </c>
      <c r="F1639" s="5" t="s">
        <v>8949</v>
      </c>
      <c r="G1639" s="5" t="s">
        <v>8165</v>
      </c>
      <c r="H1639" s="5">
        <v>60</v>
      </c>
      <c r="I1639" s="5">
        <v>2</v>
      </c>
      <c r="J1639" s="9">
        <v>45146</v>
      </c>
      <c r="K1639" s="5">
        <v>120</v>
      </c>
      <c r="L1639" s="10">
        <v>-38</v>
      </c>
    </row>
    <row r="1640" customHeight="1" spans="1:12">
      <c r="A1640" s="6">
        <v>45106</v>
      </c>
      <c r="B1640" s="7" t="s">
        <v>8946</v>
      </c>
      <c r="C1640" s="7" t="s">
        <v>10</v>
      </c>
      <c r="D1640" s="7" t="s">
        <v>8947</v>
      </c>
      <c r="E1640" s="7" t="s">
        <v>8903</v>
      </c>
      <c r="F1640" s="7" t="s">
        <v>8949</v>
      </c>
      <c r="G1640" s="7" t="s">
        <v>8165</v>
      </c>
      <c r="H1640" s="7">
        <v>60</v>
      </c>
      <c r="I1640" s="7">
        <v>2</v>
      </c>
      <c r="J1640" s="11">
        <v>45145</v>
      </c>
      <c r="K1640" s="7">
        <v>120</v>
      </c>
      <c r="L1640" s="12">
        <v>-38</v>
      </c>
    </row>
    <row r="1641" customHeight="1" spans="1:12">
      <c r="A1641" s="4">
        <v>45106</v>
      </c>
      <c r="B1641" s="5" t="s">
        <v>8946</v>
      </c>
      <c r="C1641" s="5" t="s">
        <v>10</v>
      </c>
      <c r="D1641" s="5" t="s">
        <v>8947</v>
      </c>
      <c r="E1641" s="5" t="s">
        <v>8904</v>
      </c>
      <c r="F1641" s="5" t="s">
        <v>8949</v>
      </c>
      <c r="G1641" s="5" t="s">
        <v>8165</v>
      </c>
      <c r="H1641" s="5">
        <v>60</v>
      </c>
      <c r="I1641" s="5">
        <v>2</v>
      </c>
      <c r="J1641" s="9">
        <v>45142</v>
      </c>
      <c r="K1641" s="5">
        <v>120</v>
      </c>
      <c r="L1641" s="10">
        <v>-38</v>
      </c>
    </row>
    <row r="1642" customHeight="1" spans="1:12">
      <c r="A1642" s="6">
        <v>45106</v>
      </c>
      <c r="B1642" s="7" t="s">
        <v>8946</v>
      </c>
      <c r="C1642" s="7" t="s">
        <v>10</v>
      </c>
      <c r="D1642" s="7" t="s">
        <v>8947</v>
      </c>
      <c r="E1642" s="7" t="s">
        <v>8905</v>
      </c>
      <c r="F1642" s="7" t="s">
        <v>8949</v>
      </c>
      <c r="G1642" s="7" t="s">
        <v>8165</v>
      </c>
      <c r="H1642" s="7">
        <v>60</v>
      </c>
      <c r="I1642" s="7">
        <v>2</v>
      </c>
      <c r="J1642" s="11">
        <v>45142</v>
      </c>
      <c r="K1642" s="7">
        <v>120</v>
      </c>
      <c r="L1642" s="12">
        <v>-38</v>
      </c>
    </row>
    <row r="1643" customHeight="1" spans="1:12">
      <c r="A1643" s="4">
        <v>45106</v>
      </c>
      <c r="B1643" s="5" t="s">
        <v>8946</v>
      </c>
      <c r="C1643" s="5" t="s">
        <v>10</v>
      </c>
      <c r="D1643" s="5" t="s">
        <v>8947</v>
      </c>
      <c r="E1643" s="5" t="s">
        <v>8906</v>
      </c>
      <c r="F1643" s="5" t="s">
        <v>8949</v>
      </c>
      <c r="G1643" s="5" t="s">
        <v>8165</v>
      </c>
      <c r="H1643" s="5">
        <v>60</v>
      </c>
      <c r="I1643" s="5">
        <v>2</v>
      </c>
      <c r="J1643" s="9">
        <v>45142</v>
      </c>
      <c r="K1643" s="5">
        <v>120</v>
      </c>
      <c r="L1643" s="10">
        <v>-38</v>
      </c>
    </row>
    <row r="1644" customHeight="1" spans="1:12">
      <c r="A1644" s="6">
        <v>45106</v>
      </c>
      <c r="B1644" s="7" t="s">
        <v>8946</v>
      </c>
      <c r="C1644" s="7" t="s">
        <v>10</v>
      </c>
      <c r="D1644" s="7" t="s">
        <v>8947</v>
      </c>
      <c r="E1644" s="7" t="s">
        <v>8907</v>
      </c>
      <c r="F1644" s="7" t="s">
        <v>8949</v>
      </c>
      <c r="G1644" s="7" t="s">
        <v>8165</v>
      </c>
      <c r="H1644" s="7">
        <v>60</v>
      </c>
      <c r="I1644" s="7">
        <v>2</v>
      </c>
      <c r="J1644" s="11">
        <v>45140</v>
      </c>
      <c r="K1644" s="7">
        <v>120</v>
      </c>
      <c r="L1644" s="12">
        <v>-38</v>
      </c>
    </row>
    <row r="1645" customHeight="1" spans="1:12">
      <c r="A1645" s="4">
        <v>45106</v>
      </c>
      <c r="B1645" s="5" t="s">
        <v>8946</v>
      </c>
      <c r="C1645" s="5" t="s">
        <v>10</v>
      </c>
      <c r="D1645" s="5" t="s">
        <v>8947</v>
      </c>
      <c r="E1645" s="5" t="s">
        <v>8908</v>
      </c>
      <c r="F1645" s="5" t="s">
        <v>8949</v>
      </c>
      <c r="G1645" s="5" t="s">
        <v>8165</v>
      </c>
      <c r="H1645" s="5">
        <v>60</v>
      </c>
      <c r="I1645" s="5">
        <v>2</v>
      </c>
      <c r="J1645" s="9">
        <v>45140</v>
      </c>
      <c r="K1645" s="5">
        <v>120</v>
      </c>
      <c r="L1645" s="10">
        <v>-38</v>
      </c>
    </row>
    <row r="1646" customHeight="1" spans="1:12">
      <c r="A1646" s="6">
        <v>45106</v>
      </c>
      <c r="B1646" s="7" t="s">
        <v>8946</v>
      </c>
      <c r="C1646" s="7" t="s">
        <v>10</v>
      </c>
      <c r="D1646" s="7" t="s">
        <v>8947</v>
      </c>
      <c r="E1646" s="7" t="s">
        <v>8909</v>
      </c>
      <c r="F1646" s="7" t="s">
        <v>8949</v>
      </c>
      <c r="G1646" s="7" t="s">
        <v>8165</v>
      </c>
      <c r="H1646" s="7">
        <v>60</v>
      </c>
      <c r="I1646" s="7">
        <v>2</v>
      </c>
      <c r="J1646" s="11">
        <v>45140</v>
      </c>
      <c r="K1646" s="7">
        <v>120</v>
      </c>
      <c r="L1646" s="12">
        <v>-38</v>
      </c>
    </row>
    <row r="1647" customHeight="1" spans="1:12">
      <c r="A1647" s="4">
        <v>45106</v>
      </c>
      <c r="B1647" s="5" t="s">
        <v>8946</v>
      </c>
      <c r="C1647" s="5" t="s">
        <v>10</v>
      </c>
      <c r="D1647" s="5" t="s">
        <v>8947</v>
      </c>
      <c r="E1647" s="5" t="s">
        <v>8910</v>
      </c>
      <c r="F1647" s="5" t="s">
        <v>8949</v>
      </c>
      <c r="G1647" s="5" t="s">
        <v>8165</v>
      </c>
      <c r="H1647" s="5">
        <v>60</v>
      </c>
      <c r="I1647" s="5">
        <v>2</v>
      </c>
      <c r="J1647" s="9">
        <v>45139</v>
      </c>
      <c r="K1647" s="5">
        <v>120</v>
      </c>
      <c r="L1647" s="10">
        <v>-38</v>
      </c>
    </row>
    <row r="1648" customHeight="1" spans="1:12">
      <c r="A1648" s="6">
        <v>45106</v>
      </c>
      <c r="B1648" s="7" t="s">
        <v>8946</v>
      </c>
      <c r="C1648" s="7" t="s">
        <v>10</v>
      </c>
      <c r="D1648" s="7" t="s">
        <v>8947</v>
      </c>
      <c r="E1648" s="7" t="s">
        <v>8911</v>
      </c>
      <c r="F1648" s="7" t="s">
        <v>8949</v>
      </c>
      <c r="G1648" s="7" t="s">
        <v>8165</v>
      </c>
      <c r="H1648" s="7">
        <v>60</v>
      </c>
      <c r="I1648" s="7">
        <v>2</v>
      </c>
      <c r="J1648" s="11">
        <v>45138</v>
      </c>
      <c r="K1648" s="7">
        <v>120</v>
      </c>
      <c r="L1648" s="12">
        <v>-38</v>
      </c>
    </row>
    <row r="1649" customHeight="1" spans="1:12">
      <c r="A1649" s="4">
        <v>45106</v>
      </c>
      <c r="B1649" s="5" t="s">
        <v>8946</v>
      </c>
      <c r="C1649" s="5" t="s">
        <v>10</v>
      </c>
      <c r="D1649" s="5" t="s">
        <v>8947</v>
      </c>
      <c r="E1649" s="5" t="s">
        <v>8912</v>
      </c>
      <c r="F1649" s="5" t="s">
        <v>8949</v>
      </c>
      <c r="G1649" s="5" t="s">
        <v>8165</v>
      </c>
      <c r="H1649" s="5">
        <v>60</v>
      </c>
      <c r="I1649" s="5">
        <v>2</v>
      </c>
      <c r="J1649" s="9">
        <v>45138</v>
      </c>
      <c r="K1649" s="5">
        <v>120</v>
      </c>
      <c r="L1649" s="10">
        <v>-38</v>
      </c>
    </row>
    <row r="1650" customHeight="1" spans="1:12">
      <c r="A1650" s="6">
        <v>45106</v>
      </c>
      <c r="B1650" s="7" t="s">
        <v>8946</v>
      </c>
      <c r="C1650" s="7" t="s">
        <v>10</v>
      </c>
      <c r="D1650" s="7" t="s">
        <v>8947</v>
      </c>
      <c r="E1650" s="7" t="s">
        <v>8913</v>
      </c>
      <c r="F1650" s="7" t="s">
        <v>8949</v>
      </c>
      <c r="G1650" s="7" t="s">
        <v>8165</v>
      </c>
      <c r="H1650" s="7">
        <v>60</v>
      </c>
      <c r="I1650" s="7">
        <v>2</v>
      </c>
      <c r="J1650" s="11">
        <v>45137</v>
      </c>
      <c r="K1650" s="7">
        <v>120</v>
      </c>
      <c r="L1650" s="12">
        <v>-38</v>
      </c>
    </row>
    <row r="1651" customHeight="1" spans="1:12">
      <c r="A1651" s="4">
        <v>45106</v>
      </c>
      <c r="B1651" s="5" t="s">
        <v>8946</v>
      </c>
      <c r="C1651" s="5" t="s">
        <v>10</v>
      </c>
      <c r="D1651" s="5" t="s">
        <v>8947</v>
      </c>
      <c r="E1651" s="5" t="s">
        <v>8914</v>
      </c>
      <c r="F1651" s="5" t="s">
        <v>8949</v>
      </c>
      <c r="G1651" s="5" t="s">
        <v>8165</v>
      </c>
      <c r="H1651" s="5">
        <v>60</v>
      </c>
      <c r="I1651" s="5">
        <v>2</v>
      </c>
      <c r="J1651" s="9">
        <v>45137</v>
      </c>
      <c r="K1651" s="5">
        <v>120</v>
      </c>
      <c r="L1651" s="10">
        <v>-38</v>
      </c>
    </row>
    <row r="1652" customHeight="1" spans="1:12">
      <c r="A1652" s="6">
        <v>45106</v>
      </c>
      <c r="B1652" s="7" t="s">
        <v>8946</v>
      </c>
      <c r="C1652" s="7" t="s">
        <v>10</v>
      </c>
      <c r="D1652" s="7" t="s">
        <v>8947</v>
      </c>
      <c r="E1652" s="7" t="s">
        <v>8915</v>
      </c>
      <c r="F1652" s="7" t="s">
        <v>8949</v>
      </c>
      <c r="G1652" s="7" t="s">
        <v>8165</v>
      </c>
      <c r="H1652" s="7">
        <v>60</v>
      </c>
      <c r="I1652" s="7">
        <v>1</v>
      </c>
      <c r="J1652" s="11">
        <v>45135</v>
      </c>
      <c r="K1652" s="7">
        <v>60</v>
      </c>
      <c r="L1652" s="12">
        <v>-19</v>
      </c>
    </row>
    <row r="1653" customHeight="1" spans="1:12">
      <c r="A1653" s="4">
        <v>45106</v>
      </c>
      <c r="B1653" s="5" t="s">
        <v>8946</v>
      </c>
      <c r="C1653" s="5" t="s">
        <v>10</v>
      </c>
      <c r="D1653" s="5" t="s">
        <v>8947</v>
      </c>
      <c r="E1653" s="5" t="s">
        <v>8916</v>
      </c>
      <c r="F1653" s="5" t="s">
        <v>8949</v>
      </c>
      <c r="G1653" s="5" t="s">
        <v>8165</v>
      </c>
      <c r="H1653" s="5">
        <v>60</v>
      </c>
      <c r="I1653" s="5">
        <v>1</v>
      </c>
      <c r="J1653" s="9">
        <v>45134</v>
      </c>
      <c r="K1653" s="5">
        <v>60</v>
      </c>
      <c r="L1653" s="10">
        <v>-19</v>
      </c>
    </row>
    <row r="1654" customHeight="1" spans="1:12">
      <c r="A1654" s="6">
        <v>45106</v>
      </c>
      <c r="B1654" s="7" t="s">
        <v>8946</v>
      </c>
      <c r="C1654" s="7" t="s">
        <v>10</v>
      </c>
      <c r="D1654" s="7" t="s">
        <v>8947</v>
      </c>
      <c r="E1654" s="7" t="s">
        <v>8917</v>
      </c>
      <c r="F1654" s="7" t="s">
        <v>8949</v>
      </c>
      <c r="G1654" s="7" t="s">
        <v>8165</v>
      </c>
      <c r="H1654" s="7">
        <v>60</v>
      </c>
      <c r="I1654" s="7">
        <v>1</v>
      </c>
      <c r="J1654" s="11">
        <v>45132</v>
      </c>
      <c r="K1654" s="7">
        <v>60</v>
      </c>
      <c r="L1654" s="12">
        <v>-19</v>
      </c>
    </row>
    <row r="1655" customHeight="1" spans="1:12">
      <c r="A1655" s="4">
        <v>45106</v>
      </c>
      <c r="B1655" s="5" t="s">
        <v>8946</v>
      </c>
      <c r="C1655" s="5" t="s">
        <v>10</v>
      </c>
      <c r="D1655" s="5" t="s">
        <v>8947</v>
      </c>
      <c r="E1655" s="5" t="s">
        <v>8918</v>
      </c>
      <c r="F1655" s="5" t="s">
        <v>8949</v>
      </c>
      <c r="G1655" s="5" t="s">
        <v>8165</v>
      </c>
      <c r="H1655" s="5">
        <v>60</v>
      </c>
      <c r="I1655" s="5">
        <v>1</v>
      </c>
      <c r="J1655" s="9">
        <v>45131</v>
      </c>
      <c r="K1655" s="5">
        <v>60</v>
      </c>
      <c r="L1655" s="10">
        <v>-19</v>
      </c>
    </row>
    <row r="1656" customHeight="1" spans="1:12">
      <c r="A1656" s="6">
        <v>45106</v>
      </c>
      <c r="B1656" s="7" t="s">
        <v>8946</v>
      </c>
      <c r="C1656" s="7" t="s">
        <v>10</v>
      </c>
      <c r="D1656" s="7" t="s">
        <v>8947</v>
      </c>
      <c r="E1656" s="7" t="s">
        <v>8919</v>
      </c>
      <c r="F1656" s="7" t="s">
        <v>8949</v>
      </c>
      <c r="G1656" s="7" t="s">
        <v>8165</v>
      </c>
      <c r="H1656" s="7">
        <v>60</v>
      </c>
      <c r="I1656" s="7">
        <v>1</v>
      </c>
      <c r="J1656" s="11">
        <v>45130</v>
      </c>
      <c r="K1656" s="7">
        <v>60</v>
      </c>
      <c r="L1656" s="12">
        <v>-19</v>
      </c>
    </row>
    <row r="1657" customHeight="1" spans="1:12">
      <c r="A1657" s="4">
        <v>45106</v>
      </c>
      <c r="B1657" s="5" t="s">
        <v>8946</v>
      </c>
      <c r="C1657" s="5" t="s">
        <v>10</v>
      </c>
      <c r="D1657" s="5" t="s">
        <v>8947</v>
      </c>
      <c r="E1657" s="5" t="s">
        <v>8920</v>
      </c>
      <c r="F1657" s="5" t="s">
        <v>8949</v>
      </c>
      <c r="G1657" s="5" t="s">
        <v>8165</v>
      </c>
      <c r="H1657" s="5">
        <v>60</v>
      </c>
      <c r="I1657" s="5">
        <v>1</v>
      </c>
      <c r="J1657" s="9">
        <v>45129</v>
      </c>
      <c r="K1657" s="5">
        <v>60</v>
      </c>
      <c r="L1657" s="10">
        <v>-19</v>
      </c>
    </row>
    <row r="1658" customHeight="1" spans="1:12">
      <c r="A1658" s="6">
        <v>45106</v>
      </c>
      <c r="B1658" s="7" t="s">
        <v>8946</v>
      </c>
      <c r="C1658" s="7" t="s">
        <v>10</v>
      </c>
      <c r="D1658" s="7" t="s">
        <v>8947</v>
      </c>
      <c r="E1658" s="7" t="s">
        <v>8921</v>
      </c>
      <c r="F1658" s="7" t="s">
        <v>8949</v>
      </c>
      <c r="G1658" s="7" t="s">
        <v>8165</v>
      </c>
      <c r="H1658" s="7">
        <v>60</v>
      </c>
      <c r="I1658" s="7">
        <v>1</v>
      </c>
      <c r="J1658" s="11">
        <v>45128</v>
      </c>
      <c r="K1658" s="7">
        <v>60</v>
      </c>
      <c r="L1658" s="12">
        <v>-19</v>
      </c>
    </row>
    <row r="1659" customHeight="1" spans="1:12">
      <c r="A1659" s="4">
        <v>45106</v>
      </c>
      <c r="B1659" s="5" t="s">
        <v>8946</v>
      </c>
      <c r="C1659" s="5" t="s">
        <v>10</v>
      </c>
      <c r="D1659" s="5" t="s">
        <v>8947</v>
      </c>
      <c r="E1659" s="5" t="s">
        <v>8922</v>
      </c>
      <c r="F1659" s="5" t="s">
        <v>8949</v>
      </c>
      <c r="G1659" s="5" t="s">
        <v>8165</v>
      </c>
      <c r="H1659" s="5">
        <v>60</v>
      </c>
      <c r="I1659" s="5">
        <v>1</v>
      </c>
      <c r="J1659" s="9">
        <v>45127</v>
      </c>
      <c r="K1659" s="5">
        <v>60</v>
      </c>
      <c r="L1659" s="10">
        <v>-19</v>
      </c>
    </row>
    <row r="1660" customHeight="1" spans="1:12">
      <c r="A1660" s="6">
        <v>45106</v>
      </c>
      <c r="B1660" s="7" t="s">
        <v>8946</v>
      </c>
      <c r="C1660" s="7" t="s">
        <v>10</v>
      </c>
      <c r="D1660" s="7" t="s">
        <v>8947</v>
      </c>
      <c r="E1660" s="7" t="s">
        <v>8923</v>
      </c>
      <c r="F1660" s="7" t="s">
        <v>8949</v>
      </c>
      <c r="G1660" s="7" t="s">
        <v>8165</v>
      </c>
      <c r="H1660" s="7">
        <v>60</v>
      </c>
      <c r="I1660" s="7">
        <v>1</v>
      </c>
      <c r="J1660" s="11">
        <v>45126</v>
      </c>
      <c r="K1660" s="7">
        <v>60</v>
      </c>
      <c r="L1660" s="12">
        <v>-19</v>
      </c>
    </row>
    <row r="1661" customHeight="1" spans="1:12">
      <c r="A1661" s="4">
        <v>45106</v>
      </c>
      <c r="B1661" s="5" t="s">
        <v>8946</v>
      </c>
      <c r="C1661" s="5" t="s">
        <v>10</v>
      </c>
      <c r="D1661" s="5" t="s">
        <v>8947</v>
      </c>
      <c r="E1661" s="5" t="s">
        <v>8924</v>
      </c>
      <c r="F1661" s="5" t="s">
        <v>8949</v>
      </c>
      <c r="G1661" s="5" t="s">
        <v>8165</v>
      </c>
      <c r="H1661" s="5">
        <v>60</v>
      </c>
      <c r="I1661" s="5">
        <v>1</v>
      </c>
      <c r="J1661" s="9">
        <v>45125</v>
      </c>
      <c r="K1661" s="5">
        <v>60</v>
      </c>
      <c r="L1661" s="10">
        <v>-19</v>
      </c>
    </row>
    <row r="1662" customHeight="1" spans="1:12">
      <c r="A1662" s="6">
        <v>45106</v>
      </c>
      <c r="B1662" s="7" t="s">
        <v>8946</v>
      </c>
      <c r="C1662" s="7" t="s">
        <v>10</v>
      </c>
      <c r="D1662" s="7" t="s">
        <v>8947</v>
      </c>
      <c r="E1662" s="7" t="s">
        <v>8916</v>
      </c>
      <c r="F1662" s="7" t="s">
        <v>8949</v>
      </c>
      <c r="G1662" s="7" t="s">
        <v>8165</v>
      </c>
      <c r="H1662" s="7">
        <v>60</v>
      </c>
      <c r="I1662" s="7">
        <v>1</v>
      </c>
      <c r="J1662" s="11">
        <v>45124</v>
      </c>
      <c r="K1662" s="7">
        <v>60</v>
      </c>
      <c r="L1662" s="12">
        <v>-19</v>
      </c>
    </row>
    <row r="1663" customHeight="1" spans="1:12">
      <c r="A1663" s="4">
        <v>45106</v>
      </c>
      <c r="B1663" s="5" t="s">
        <v>8946</v>
      </c>
      <c r="C1663" s="5" t="s">
        <v>10</v>
      </c>
      <c r="D1663" s="5" t="s">
        <v>8947</v>
      </c>
      <c r="E1663" s="5" t="s">
        <v>8925</v>
      </c>
      <c r="F1663" s="5" t="s">
        <v>8949</v>
      </c>
      <c r="G1663" s="5" t="s">
        <v>8165</v>
      </c>
      <c r="H1663" s="5">
        <v>60</v>
      </c>
      <c r="I1663" s="5">
        <v>1</v>
      </c>
      <c r="J1663" s="9">
        <v>45123</v>
      </c>
      <c r="K1663" s="5">
        <v>60</v>
      </c>
      <c r="L1663" s="10">
        <v>-19</v>
      </c>
    </row>
    <row r="1664" customHeight="1" spans="1:12">
      <c r="A1664" s="6">
        <v>45106</v>
      </c>
      <c r="B1664" s="7" t="s">
        <v>8946</v>
      </c>
      <c r="C1664" s="7" t="s">
        <v>10</v>
      </c>
      <c r="D1664" s="7" t="s">
        <v>8947</v>
      </c>
      <c r="E1664" s="7" t="s">
        <v>8926</v>
      </c>
      <c r="F1664" s="7" t="s">
        <v>8949</v>
      </c>
      <c r="G1664" s="7" t="s">
        <v>8165</v>
      </c>
      <c r="H1664" s="7">
        <v>60</v>
      </c>
      <c r="I1664" s="7">
        <v>1</v>
      </c>
      <c r="J1664" s="11">
        <v>45122</v>
      </c>
      <c r="K1664" s="7">
        <v>60</v>
      </c>
      <c r="L1664" s="12">
        <v>-19</v>
      </c>
    </row>
    <row r="1665" customHeight="1" spans="1:12">
      <c r="A1665" s="4">
        <v>45106</v>
      </c>
      <c r="B1665" s="5" t="s">
        <v>8946</v>
      </c>
      <c r="C1665" s="5" t="s">
        <v>10</v>
      </c>
      <c r="D1665" s="5" t="s">
        <v>8947</v>
      </c>
      <c r="E1665" s="5" t="s">
        <v>8927</v>
      </c>
      <c r="F1665" s="5" t="s">
        <v>8949</v>
      </c>
      <c r="G1665" s="5" t="s">
        <v>8165</v>
      </c>
      <c r="H1665" s="5">
        <v>60</v>
      </c>
      <c r="I1665" s="5">
        <v>1</v>
      </c>
      <c r="J1665" s="9">
        <v>45122</v>
      </c>
      <c r="K1665" s="5">
        <v>60</v>
      </c>
      <c r="L1665" s="10">
        <v>-19</v>
      </c>
    </row>
    <row r="1666" customHeight="1" spans="1:12">
      <c r="A1666" s="6">
        <v>45106</v>
      </c>
      <c r="B1666" s="7" t="s">
        <v>8946</v>
      </c>
      <c r="C1666" s="7" t="s">
        <v>10</v>
      </c>
      <c r="D1666" s="7" t="s">
        <v>8947</v>
      </c>
      <c r="E1666" s="7" t="s">
        <v>8928</v>
      </c>
      <c r="F1666" s="7" t="s">
        <v>8949</v>
      </c>
      <c r="G1666" s="7" t="s">
        <v>8165</v>
      </c>
      <c r="H1666" s="7">
        <v>60</v>
      </c>
      <c r="I1666" s="7">
        <v>1</v>
      </c>
      <c r="J1666" s="11">
        <v>45121</v>
      </c>
      <c r="K1666" s="7">
        <v>60</v>
      </c>
      <c r="L1666" s="12">
        <v>-19</v>
      </c>
    </row>
    <row r="1667" customHeight="1" spans="1:12">
      <c r="A1667" s="4">
        <v>45106</v>
      </c>
      <c r="B1667" s="5" t="s">
        <v>8946</v>
      </c>
      <c r="C1667" s="5" t="s">
        <v>10</v>
      </c>
      <c r="D1667" s="5" t="s">
        <v>8947</v>
      </c>
      <c r="E1667" s="5" t="s">
        <v>8929</v>
      </c>
      <c r="F1667" s="5" t="s">
        <v>8949</v>
      </c>
      <c r="G1667" s="5" t="s">
        <v>8165</v>
      </c>
      <c r="H1667" s="5">
        <v>60</v>
      </c>
      <c r="I1667" s="5">
        <v>1</v>
      </c>
      <c r="J1667" s="9">
        <v>45121</v>
      </c>
      <c r="K1667" s="5">
        <v>60</v>
      </c>
      <c r="L1667" s="10">
        <v>-19</v>
      </c>
    </row>
    <row r="1668" customHeight="1" spans="1:12">
      <c r="A1668" s="6">
        <v>45106</v>
      </c>
      <c r="B1668" s="7" t="s">
        <v>8946</v>
      </c>
      <c r="C1668" s="7" t="s">
        <v>10</v>
      </c>
      <c r="D1668" s="7" t="s">
        <v>8947</v>
      </c>
      <c r="E1668" s="7" t="s">
        <v>8930</v>
      </c>
      <c r="F1668" s="7" t="s">
        <v>8949</v>
      </c>
      <c r="G1668" s="7" t="s">
        <v>8165</v>
      </c>
      <c r="H1668" s="7">
        <v>60</v>
      </c>
      <c r="I1668" s="7">
        <v>1</v>
      </c>
      <c r="J1668" s="11">
        <v>45118</v>
      </c>
      <c r="K1668" s="7">
        <v>60</v>
      </c>
      <c r="L1668" s="12">
        <v>-19</v>
      </c>
    </row>
    <row r="1669" customHeight="1" spans="1:12">
      <c r="A1669" s="4">
        <v>45106</v>
      </c>
      <c r="B1669" s="5" t="s">
        <v>8946</v>
      </c>
      <c r="C1669" s="5" t="s">
        <v>10</v>
      </c>
      <c r="D1669" s="5" t="s">
        <v>8947</v>
      </c>
      <c r="E1669" s="5" t="s">
        <v>8931</v>
      </c>
      <c r="F1669" s="5" t="s">
        <v>8949</v>
      </c>
      <c r="G1669" s="5" t="s">
        <v>8165</v>
      </c>
      <c r="H1669" s="5">
        <v>60</v>
      </c>
      <c r="I1669" s="5">
        <v>1</v>
      </c>
      <c r="J1669" s="9">
        <v>45116</v>
      </c>
      <c r="K1669" s="5">
        <v>60</v>
      </c>
      <c r="L1669" s="10">
        <v>-19</v>
      </c>
    </row>
    <row r="1670" customHeight="1" spans="1:12">
      <c r="A1670" s="6">
        <v>45106</v>
      </c>
      <c r="B1670" s="7" t="s">
        <v>8946</v>
      </c>
      <c r="C1670" s="7" t="s">
        <v>10</v>
      </c>
      <c r="D1670" s="7" t="s">
        <v>8947</v>
      </c>
      <c r="E1670" s="7" t="s">
        <v>8932</v>
      </c>
      <c r="F1670" s="7" t="s">
        <v>8949</v>
      </c>
      <c r="G1670" s="7" t="s">
        <v>8165</v>
      </c>
      <c r="H1670" s="7">
        <v>60</v>
      </c>
      <c r="I1670" s="7">
        <v>1</v>
      </c>
      <c r="J1670" s="11">
        <v>45115</v>
      </c>
      <c r="K1670" s="7">
        <v>60</v>
      </c>
      <c r="L1670" s="12">
        <v>-19</v>
      </c>
    </row>
    <row r="1671" customHeight="1" spans="1:12">
      <c r="A1671" s="4">
        <v>45106</v>
      </c>
      <c r="B1671" s="5" t="s">
        <v>8946</v>
      </c>
      <c r="C1671" s="5" t="s">
        <v>10</v>
      </c>
      <c r="D1671" s="5" t="s">
        <v>8947</v>
      </c>
      <c r="E1671" s="5" t="s">
        <v>8933</v>
      </c>
      <c r="F1671" s="5" t="s">
        <v>8949</v>
      </c>
      <c r="G1671" s="5" t="s">
        <v>8165</v>
      </c>
      <c r="H1671" s="5">
        <v>60</v>
      </c>
      <c r="I1671" s="5">
        <v>1</v>
      </c>
      <c r="J1671" s="9">
        <v>45115</v>
      </c>
      <c r="K1671" s="5">
        <v>60</v>
      </c>
      <c r="L1671" s="10">
        <v>-19</v>
      </c>
    </row>
    <row r="1672" customHeight="1" spans="1:12">
      <c r="A1672" s="6">
        <v>45106</v>
      </c>
      <c r="B1672" s="7" t="s">
        <v>8946</v>
      </c>
      <c r="C1672" s="7" t="s">
        <v>10</v>
      </c>
      <c r="D1672" s="7" t="s">
        <v>8947</v>
      </c>
      <c r="E1672" s="7" t="s">
        <v>8934</v>
      </c>
      <c r="F1672" s="7" t="s">
        <v>8949</v>
      </c>
      <c r="G1672" s="7" t="s">
        <v>8165</v>
      </c>
      <c r="H1672" s="7">
        <v>60</v>
      </c>
      <c r="I1672" s="7">
        <v>1</v>
      </c>
      <c r="J1672" s="11">
        <v>45115</v>
      </c>
      <c r="K1672" s="7">
        <v>60</v>
      </c>
      <c r="L1672" s="12">
        <v>-19</v>
      </c>
    </row>
    <row r="1673" customHeight="1" spans="1:12">
      <c r="A1673" s="4">
        <v>45106</v>
      </c>
      <c r="B1673" s="5" t="s">
        <v>8946</v>
      </c>
      <c r="C1673" s="5" t="s">
        <v>10</v>
      </c>
      <c r="D1673" s="5" t="s">
        <v>8947</v>
      </c>
      <c r="E1673" s="5" t="s">
        <v>8950</v>
      </c>
      <c r="F1673" s="5" t="s">
        <v>8949</v>
      </c>
      <c r="G1673" s="5" t="s">
        <v>8165</v>
      </c>
      <c r="H1673" s="5">
        <v>60</v>
      </c>
      <c r="I1673" s="5">
        <v>1</v>
      </c>
      <c r="J1673" s="9">
        <v>45110</v>
      </c>
      <c r="K1673" s="5">
        <v>60</v>
      </c>
      <c r="L1673" s="10">
        <v>-19</v>
      </c>
    </row>
    <row r="1674" customHeight="1" spans="1:12">
      <c r="A1674" s="6">
        <v>45106</v>
      </c>
      <c r="B1674" s="7" t="s">
        <v>8946</v>
      </c>
      <c r="C1674" s="7" t="s">
        <v>10</v>
      </c>
      <c r="D1674" s="7" t="s">
        <v>8947</v>
      </c>
      <c r="E1674" s="7" t="s">
        <v>8951</v>
      </c>
      <c r="F1674" s="7" t="s">
        <v>8949</v>
      </c>
      <c r="G1674" s="7" t="s">
        <v>8165</v>
      </c>
      <c r="H1674" s="7">
        <v>60</v>
      </c>
      <c r="I1674" s="7">
        <v>1</v>
      </c>
      <c r="J1674" s="11">
        <v>45109</v>
      </c>
      <c r="K1674" s="7">
        <v>60</v>
      </c>
      <c r="L1674" s="12">
        <v>-19</v>
      </c>
    </row>
    <row r="1675" customHeight="1" spans="1:12">
      <c r="A1675" s="4">
        <v>45106</v>
      </c>
      <c r="B1675" s="5" t="s">
        <v>8946</v>
      </c>
      <c r="C1675" s="5" t="s">
        <v>8</v>
      </c>
      <c r="D1675" s="5" t="s">
        <v>8947</v>
      </c>
      <c r="E1675" s="5" t="s">
        <v>8935</v>
      </c>
      <c r="F1675" s="5" t="s">
        <v>8949</v>
      </c>
      <c r="G1675" s="5" t="s">
        <v>34</v>
      </c>
      <c r="H1675" s="5">
        <v>60</v>
      </c>
      <c r="I1675" s="5">
        <v>1</v>
      </c>
      <c r="J1675" s="9">
        <v>45136</v>
      </c>
      <c r="K1675" s="5">
        <v>60</v>
      </c>
      <c r="L1675" s="10">
        <v>-19</v>
      </c>
    </row>
    <row r="1676" customHeight="1" spans="1:12">
      <c r="A1676" s="6">
        <v>45106</v>
      </c>
      <c r="B1676" s="7" t="s">
        <v>8946</v>
      </c>
      <c r="C1676" s="7" t="s">
        <v>8</v>
      </c>
      <c r="D1676" s="7" t="s">
        <v>8947</v>
      </c>
      <c r="E1676" s="7" t="s">
        <v>8935</v>
      </c>
      <c r="F1676" s="7" t="s">
        <v>8949</v>
      </c>
      <c r="G1676" s="7" t="s">
        <v>34</v>
      </c>
      <c r="H1676" s="7">
        <v>60</v>
      </c>
      <c r="I1676" s="7">
        <v>0</v>
      </c>
      <c r="J1676" s="11">
        <v>45106</v>
      </c>
      <c r="K1676" s="7">
        <v>0</v>
      </c>
      <c r="L1676" s="12">
        <v>0</v>
      </c>
    </row>
    <row r="1677" customHeight="1" spans="1:12">
      <c r="A1677" s="4">
        <v>45105</v>
      </c>
      <c r="B1677" s="5" t="s">
        <v>8946</v>
      </c>
      <c r="C1677" s="5" t="s">
        <v>9</v>
      </c>
      <c r="D1677" s="5" t="s">
        <v>8947</v>
      </c>
      <c r="E1677" s="5" t="s">
        <v>6825</v>
      </c>
      <c r="F1677" s="5" t="s">
        <v>8949</v>
      </c>
      <c r="G1677" s="5" t="s">
        <v>36</v>
      </c>
      <c r="H1677" s="5">
        <v>60</v>
      </c>
      <c r="I1677" s="5">
        <v>4</v>
      </c>
      <c r="J1677" s="9">
        <v>45199</v>
      </c>
      <c r="K1677" s="5">
        <v>240</v>
      </c>
      <c r="L1677" s="10">
        <v>-76</v>
      </c>
    </row>
    <row r="1678" customHeight="1" spans="1:12">
      <c r="A1678" s="6">
        <v>45105</v>
      </c>
      <c r="B1678" s="7" t="s">
        <v>8946</v>
      </c>
      <c r="C1678" s="7" t="s">
        <v>11</v>
      </c>
      <c r="D1678" s="7" t="s">
        <v>8947</v>
      </c>
      <c r="E1678" s="7" t="s">
        <v>4403</v>
      </c>
      <c r="F1678" s="7" t="s">
        <v>8949</v>
      </c>
      <c r="G1678" s="7" t="s">
        <v>66</v>
      </c>
      <c r="H1678" s="7">
        <v>60</v>
      </c>
      <c r="I1678" s="7">
        <v>9</v>
      </c>
      <c r="J1678" s="11">
        <v>45373</v>
      </c>
      <c r="K1678" s="7">
        <v>540</v>
      </c>
      <c r="L1678" s="12">
        <v>-171</v>
      </c>
    </row>
    <row r="1679" customHeight="1" spans="1:12">
      <c r="A1679" s="4">
        <v>45105</v>
      </c>
      <c r="B1679" s="5" t="s">
        <v>8946</v>
      </c>
      <c r="C1679" s="5" t="s">
        <v>8</v>
      </c>
      <c r="D1679" s="5" t="s">
        <v>8947</v>
      </c>
      <c r="E1679" s="5" t="s">
        <v>4824</v>
      </c>
      <c r="F1679" s="5" t="s">
        <v>8949</v>
      </c>
      <c r="G1679" s="5" t="s">
        <v>34</v>
      </c>
      <c r="H1679" s="5">
        <v>60</v>
      </c>
      <c r="I1679" s="5">
        <v>3</v>
      </c>
      <c r="J1679" s="9">
        <v>45196</v>
      </c>
      <c r="K1679" s="5">
        <v>180</v>
      </c>
      <c r="L1679" s="10">
        <v>-57</v>
      </c>
    </row>
    <row r="1680" customHeight="1" spans="1:12">
      <c r="A1680" s="6">
        <v>45105</v>
      </c>
      <c r="B1680" s="7" t="s">
        <v>8946</v>
      </c>
      <c r="C1680" s="7" t="s">
        <v>8</v>
      </c>
      <c r="D1680" s="7" t="s">
        <v>8947</v>
      </c>
      <c r="E1680" s="7" t="s">
        <v>5278</v>
      </c>
      <c r="F1680" s="7" t="s">
        <v>8949</v>
      </c>
      <c r="G1680" s="7" t="s">
        <v>349</v>
      </c>
      <c r="H1680" s="7">
        <v>80</v>
      </c>
      <c r="I1680" s="7">
        <v>3</v>
      </c>
      <c r="J1680" s="11">
        <v>45193</v>
      </c>
      <c r="K1680" s="7">
        <v>240</v>
      </c>
      <c r="L1680" s="12">
        <v>-120</v>
      </c>
    </row>
    <row r="1681" customHeight="1" spans="1:12">
      <c r="A1681" s="4">
        <v>45104</v>
      </c>
      <c r="B1681" s="5" t="s">
        <v>8946</v>
      </c>
      <c r="C1681" s="5" t="s">
        <v>8</v>
      </c>
      <c r="D1681" s="5" t="s">
        <v>8947</v>
      </c>
      <c r="E1681" s="5" t="s">
        <v>8521</v>
      </c>
      <c r="F1681" s="5" t="s">
        <v>8949</v>
      </c>
      <c r="G1681" s="5" t="s">
        <v>34</v>
      </c>
      <c r="H1681" s="5">
        <v>60</v>
      </c>
      <c r="I1681" s="5">
        <v>9</v>
      </c>
      <c r="J1681" s="9">
        <v>45357</v>
      </c>
      <c r="K1681" s="5">
        <v>540</v>
      </c>
      <c r="L1681" s="10">
        <v>-171</v>
      </c>
    </row>
    <row r="1682" customHeight="1" spans="1:12">
      <c r="A1682" s="6">
        <v>45104</v>
      </c>
      <c r="B1682" s="7" t="s">
        <v>8946</v>
      </c>
      <c r="C1682" s="7" t="s">
        <v>11</v>
      </c>
      <c r="D1682" s="7" t="s">
        <v>8947</v>
      </c>
      <c r="E1682" s="7" t="s">
        <v>6411</v>
      </c>
      <c r="F1682" s="7" t="s">
        <v>8949</v>
      </c>
      <c r="G1682" s="7" t="s">
        <v>66</v>
      </c>
      <c r="H1682" s="7">
        <v>60</v>
      </c>
      <c r="I1682" s="7">
        <v>9</v>
      </c>
      <c r="J1682" s="11">
        <v>45355</v>
      </c>
      <c r="K1682" s="7">
        <v>540</v>
      </c>
      <c r="L1682" s="12">
        <v>-171</v>
      </c>
    </row>
    <row r="1683" customHeight="1" spans="1:12">
      <c r="A1683" s="4">
        <v>45104</v>
      </c>
      <c r="B1683" s="5" t="s">
        <v>8946</v>
      </c>
      <c r="C1683" s="5" t="s">
        <v>14</v>
      </c>
      <c r="D1683" s="5" t="s">
        <v>8947</v>
      </c>
      <c r="E1683" s="5" t="s">
        <v>5197</v>
      </c>
      <c r="F1683" s="5" t="s">
        <v>8949</v>
      </c>
      <c r="G1683" s="5" t="s">
        <v>78</v>
      </c>
      <c r="H1683" s="5">
        <v>60</v>
      </c>
      <c r="I1683" s="5">
        <v>4</v>
      </c>
      <c r="J1683" s="9">
        <v>45224</v>
      </c>
      <c r="K1683" s="5">
        <v>240</v>
      </c>
      <c r="L1683" s="10">
        <v>-76</v>
      </c>
    </row>
    <row r="1684" customHeight="1" spans="1:12">
      <c r="A1684" s="6">
        <v>45103</v>
      </c>
      <c r="B1684" s="7" t="s">
        <v>8946</v>
      </c>
      <c r="C1684" s="7" t="s">
        <v>10</v>
      </c>
      <c r="D1684" s="7" t="s">
        <v>8947</v>
      </c>
      <c r="E1684" s="7" t="s">
        <v>8516</v>
      </c>
      <c r="F1684" s="7" t="s">
        <v>8949</v>
      </c>
      <c r="G1684" s="7" t="s">
        <v>8165</v>
      </c>
      <c r="H1684" s="7">
        <v>60</v>
      </c>
      <c r="I1684" s="7">
        <v>4</v>
      </c>
      <c r="J1684" s="11">
        <v>45207</v>
      </c>
      <c r="K1684" s="7">
        <v>240</v>
      </c>
      <c r="L1684" s="12">
        <v>-76</v>
      </c>
    </row>
    <row r="1685" customHeight="1" spans="1:12">
      <c r="A1685" s="4">
        <v>45103</v>
      </c>
      <c r="B1685" s="5" t="s">
        <v>8946</v>
      </c>
      <c r="C1685" s="5" t="s">
        <v>8</v>
      </c>
      <c r="D1685" s="5" t="s">
        <v>8947</v>
      </c>
      <c r="E1685" s="5" t="s">
        <v>445</v>
      </c>
      <c r="F1685" s="5" t="s">
        <v>8949</v>
      </c>
      <c r="G1685" s="5" t="s">
        <v>34</v>
      </c>
      <c r="H1685" s="5">
        <v>60</v>
      </c>
      <c r="I1685" s="5">
        <v>3</v>
      </c>
      <c r="J1685" s="9">
        <v>45167</v>
      </c>
      <c r="K1685" s="5">
        <v>180</v>
      </c>
      <c r="L1685" s="10">
        <v>-57</v>
      </c>
    </row>
    <row r="1686" customHeight="1" spans="1:12">
      <c r="A1686" s="6">
        <v>45103</v>
      </c>
      <c r="B1686" s="7" t="s">
        <v>8946</v>
      </c>
      <c r="C1686" s="7" t="s">
        <v>13</v>
      </c>
      <c r="D1686" s="7" t="s">
        <v>8947</v>
      </c>
      <c r="E1686" s="7" t="s">
        <v>8535</v>
      </c>
      <c r="F1686" s="7" t="s">
        <v>8949</v>
      </c>
      <c r="G1686" s="7" t="s">
        <v>87</v>
      </c>
      <c r="H1686" s="7">
        <v>60</v>
      </c>
      <c r="I1686" s="7">
        <v>4</v>
      </c>
      <c r="J1686" s="11">
        <v>45225</v>
      </c>
      <c r="K1686" s="7">
        <v>240</v>
      </c>
      <c r="L1686" s="12">
        <v>-76</v>
      </c>
    </row>
    <row r="1687" customHeight="1" spans="1:12">
      <c r="A1687" s="4">
        <v>45103</v>
      </c>
      <c r="B1687" s="5" t="s">
        <v>8946</v>
      </c>
      <c r="C1687" s="5" t="s">
        <v>8</v>
      </c>
      <c r="D1687" s="5" t="s">
        <v>8947</v>
      </c>
      <c r="E1687" s="5" t="s">
        <v>6967</v>
      </c>
      <c r="F1687" s="5" t="s">
        <v>8949</v>
      </c>
      <c r="G1687" s="5" t="s">
        <v>34</v>
      </c>
      <c r="H1687" s="5">
        <v>60</v>
      </c>
      <c r="I1687" s="5">
        <v>24</v>
      </c>
      <c r="J1687" s="9">
        <v>45833</v>
      </c>
      <c r="K1687" s="5">
        <v>1440</v>
      </c>
      <c r="L1687" s="10">
        <v>-456</v>
      </c>
    </row>
    <row r="1688" customHeight="1" spans="1:12">
      <c r="A1688" s="6">
        <v>45103</v>
      </c>
      <c r="B1688" s="7" t="s">
        <v>8946</v>
      </c>
      <c r="C1688" s="7" t="s">
        <v>8</v>
      </c>
      <c r="D1688" s="7" t="s">
        <v>8947</v>
      </c>
      <c r="E1688" s="7" t="s">
        <v>357</v>
      </c>
      <c r="F1688" s="7" t="s">
        <v>8949</v>
      </c>
      <c r="G1688" s="7" t="s">
        <v>34</v>
      </c>
      <c r="H1688" s="7">
        <v>60</v>
      </c>
      <c r="I1688" s="7">
        <v>6</v>
      </c>
      <c r="J1688" s="11">
        <v>45259</v>
      </c>
      <c r="K1688" s="7">
        <v>360</v>
      </c>
      <c r="L1688" s="12">
        <v>-114</v>
      </c>
    </row>
    <row r="1689" customHeight="1" spans="1:12">
      <c r="A1689" s="4">
        <v>45103</v>
      </c>
      <c r="B1689" s="5" t="s">
        <v>8946</v>
      </c>
      <c r="C1689" s="5" t="s">
        <v>8</v>
      </c>
      <c r="D1689" s="5" t="s">
        <v>8947</v>
      </c>
      <c r="E1689" s="5" t="s">
        <v>8553</v>
      </c>
      <c r="F1689" s="5" t="s">
        <v>8949</v>
      </c>
      <c r="G1689" s="5" t="s">
        <v>34</v>
      </c>
      <c r="H1689" s="5">
        <v>60</v>
      </c>
      <c r="I1689" s="5">
        <v>3</v>
      </c>
      <c r="J1689" s="9">
        <v>45167</v>
      </c>
      <c r="K1689" s="5">
        <v>180</v>
      </c>
      <c r="L1689" s="10">
        <v>-57</v>
      </c>
    </row>
    <row r="1690" customHeight="1" spans="1:12">
      <c r="A1690" s="6">
        <v>45103</v>
      </c>
      <c r="B1690" s="7" t="s">
        <v>8946</v>
      </c>
      <c r="C1690" s="7" t="s">
        <v>7</v>
      </c>
      <c r="D1690" s="7" t="s">
        <v>8947</v>
      </c>
      <c r="E1690" s="7" t="s">
        <v>7581</v>
      </c>
      <c r="F1690" s="7" t="s">
        <v>8949</v>
      </c>
      <c r="G1690" s="7" t="s">
        <v>53</v>
      </c>
      <c r="H1690" s="7">
        <v>60</v>
      </c>
      <c r="I1690" s="7">
        <v>1</v>
      </c>
      <c r="J1690" s="11">
        <v>45105</v>
      </c>
      <c r="K1690" s="7">
        <v>60</v>
      </c>
      <c r="L1690" s="12">
        <v>-19</v>
      </c>
    </row>
    <row r="1691" customHeight="1" spans="1:12">
      <c r="A1691" s="4">
        <v>45103</v>
      </c>
      <c r="B1691" s="5" t="s">
        <v>8946</v>
      </c>
      <c r="C1691" s="5" t="s">
        <v>7</v>
      </c>
      <c r="D1691" s="5" t="s">
        <v>8947</v>
      </c>
      <c r="E1691" s="5" t="s">
        <v>6311</v>
      </c>
      <c r="F1691" s="5" t="s">
        <v>8949</v>
      </c>
      <c r="G1691" s="5" t="s">
        <v>53</v>
      </c>
      <c r="H1691" s="5">
        <v>60</v>
      </c>
      <c r="I1691" s="5">
        <v>1</v>
      </c>
      <c r="J1691" s="9">
        <v>45105</v>
      </c>
      <c r="K1691" s="5">
        <v>60</v>
      </c>
      <c r="L1691" s="10">
        <v>-19</v>
      </c>
    </row>
    <row r="1692" customHeight="1" spans="1:12">
      <c r="A1692" s="6">
        <v>45103</v>
      </c>
      <c r="B1692" s="7" t="s">
        <v>8946</v>
      </c>
      <c r="C1692" s="7" t="s">
        <v>7</v>
      </c>
      <c r="D1692" s="7" t="s">
        <v>8947</v>
      </c>
      <c r="E1692" s="7" t="s">
        <v>6733</v>
      </c>
      <c r="F1692" s="7" t="s">
        <v>8949</v>
      </c>
      <c r="G1692" s="7" t="s">
        <v>53</v>
      </c>
      <c r="H1692" s="7">
        <v>60</v>
      </c>
      <c r="I1692" s="7">
        <v>6</v>
      </c>
      <c r="J1692" s="11">
        <v>45258</v>
      </c>
      <c r="K1692" s="7">
        <v>360</v>
      </c>
      <c r="L1692" s="12">
        <v>-114</v>
      </c>
    </row>
    <row r="1693" customHeight="1" spans="1:12">
      <c r="A1693" s="4">
        <v>45103</v>
      </c>
      <c r="B1693" s="5" t="s">
        <v>8946</v>
      </c>
      <c r="C1693" s="5" t="s">
        <v>8</v>
      </c>
      <c r="D1693" s="5" t="s">
        <v>8947</v>
      </c>
      <c r="E1693" s="5" t="s">
        <v>8588</v>
      </c>
      <c r="F1693" s="5" t="s">
        <v>8949</v>
      </c>
      <c r="G1693" s="5" t="s">
        <v>34</v>
      </c>
      <c r="H1693" s="5">
        <v>60</v>
      </c>
      <c r="I1693" s="5">
        <v>6</v>
      </c>
      <c r="J1693" s="9">
        <v>45260</v>
      </c>
      <c r="K1693" s="5">
        <v>360</v>
      </c>
      <c r="L1693" s="10">
        <v>-114</v>
      </c>
    </row>
    <row r="1694" customHeight="1" spans="1:12">
      <c r="A1694" s="6">
        <v>45103</v>
      </c>
      <c r="B1694" s="7" t="s">
        <v>8946</v>
      </c>
      <c r="C1694" s="7" t="s">
        <v>8</v>
      </c>
      <c r="D1694" s="7" t="s">
        <v>8947</v>
      </c>
      <c r="E1694" s="7" t="s">
        <v>3958</v>
      </c>
      <c r="F1694" s="7" t="s">
        <v>8949</v>
      </c>
      <c r="G1694" s="7" t="s">
        <v>34</v>
      </c>
      <c r="H1694" s="7">
        <v>60</v>
      </c>
      <c r="I1694" s="7">
        <v>3</v>
      </c>
      <c r="J1694" s="11">
        <v>45174</v>
      </c>
      <c r="K1694" s="7">
        <v>180</v>
      </c>
      <c r="L1694" s="12">
        <v>-57</v>
      </c>
    </row>
    <row r="1695" customHeight="1" spans="1:12">
      <c r="A1695" s="4">
        <v>45103</v>
      </c>
      <c r="B1695" s="5" t="s">
        <v>8946</v>
      </c>
      <c r="C1695" s="5" t="s">
        <v>8</v>
      </c>
      <c r="D1695" s="5" t="s">
        <v>8947</v>
      </c>
      <c r="E1695" s="5" t="s">
        <v>8589</v>
      </c>
      <c r="F1695" s="5" t="s">
        <v>8949</v>
      </c>
      <c r="G1695" s="5" t="s">
        <v>34</v>
      </c>
      <c r="H1695" s="5">
        <v>60</v>
      </c>
      <c r="I1695" s="5">
        <v>10</v>
      </c>
      <c r="J1695" s="9">
        <v>45404</v>
      </c>
      <c r="K1695" s="5">
        <v>600</v>
      </c>
      <c r="L1695" s="10">
        <v>-190</v>
      </c>
    </row>
    <row r="1696" customHeight="1" spans="1:12">
      <c r="A1696" s="6">
        <v>45103</v>
      </c>
      <c r="B1696" s="7" t="s">
        <v>8946</v>
      </c>
      <c r="C1696" s="7" t="s">
        <v>8</v>
      </c>
      <c r="D1696" s="7" t="s">
        <v>8947</v>
      </c>
      <c r="E1696" s="7" t="s">
        <v>2151</v>
      </c>
      <c r="F1696" s="7" t="s">
        <v>8949</v>
      </c>
      <c r="G1696" s="7" t="s">
        <v>34</v>
      </c>
      <c r="H1696" s="7">
        <v>60</v>
      </c>
      <c r="I1696" s="7">
        <v>1</v>
      </c>
      <c r="J1696" s="11">
        <v>45132</v>
      </c>
      <c r="K1696" s="7">
        <v>60</v>
      </c>
      <c r="L1696" s="12">
        <v>-19</v>
      </c>
    </row>
    <row r="1697" customHeight="1" spans="1:12">
      <c r="A1697" s="4">
        <v>45102</v>
      </c>
      <c r="B1697" s="5" t="s">
        <v>8946</v>
      </c>
      <c r="C1697" s="5" t="s">
        <v>8</v>
      </c>
      <c r="D1697" s="5" t="s">
        <v>8947</v>
      </c>
      <c r="E1697" s="5" t="s">
        <v>5079</v>
      </c>
      <c r="F1697" s="5" t="s">
        <v>8949</v>
      </c>
      <c r="G1697" s="5" t="s">
        <v>34</v>
      </c>
      <c r="H1697" s="5">
        <v>60</v>
      </c>
      <c r="I1697" s="5">
        <v>12</v>
      </c>
      <c r="J1697" s="9">
        <v>45468</v>
      </c>
      <c r="K1697" s="5">
        <v>720</v>
      </c>
      <c r="L1697" s="10">
        <v>-228</v>
      </c>
    </row>
    <row r="1698" customHeight="1" spans="1:12">
      <c r="A1698" s="6">
        <v>45102</v>
      </c>
      <c r="B1698" s="7" t="s">
        <v>8946</v>
      </c>
      <c r="C1698" s="7" t="s">
        <v>8</v>
      </c>
      <c r="D1698" s="7" t="s">
        <v>8947</v>
      </c>
      <c r="E1698" s="7" t="s">
        <v>6916</v>
      </c>
      <c r="F1698" s="7" t="s">
        <v>8949</v>
      </c>
      <c r="G1698" s="7" t="s">
        <v>34</v>
      </c>
      <c r="H1698" s="7">
        <v>60</v>
      </c>
      <c r="I1698" s="7">
        <v>12</v>
      </c>
      <c r="J1698" s="11">
        <v>45468</v>
      </c>
      <c r="K1698" s="7">
        <v>720</v>
      </c>
      <c r="L1698" s="12">
        <v>-228</v>
      </c>
    </row>
    <row r="1699" customHeight="1" spans="1:12">
      <c r="A1699" s="4">
        <v>45102</v>
      </c>
      <c r="B1699" s="5" t="s">
        <v>8946</v>
      </c>
      <c r="C1699" s="5" t="s">
        <v>8</v>
      </c>
      <c r="D1699" s="5" t="s">
        <v>8947</v>
      </c>
      <c r="E1699" s="5" t="s">
        <v>440</v>
      </c>
      <c r="F1699" s="5" t="s">
        <v>8949</v>
      </c>
      <c r="G1699" s="5" t="s">
        <v>34</v>
      </c>
      <c r="H1699" s="5">
        <v>60</v>
      </c>
      <c r="I1699" s="5">
        <v>6</v>
      </c>
      <c r="J1699" s="9">
        <v>45258</v>
      </c>
      <c r="K1699" s="5">
        <v>360</v>
      </c>
      <c r="L1699" s="10">
        <v>-114</v>
      </c>
    </row>
    <row r="1700" customHeight="1" spans="1:12">
      <c r="A1700" s="6">
        <v>45102</v>
      </c>
      <c r="B1700" s="7" t="s">
        <v>8946</v>
      </c>
      <c r="C1700" s="7" t="s">
        <v>8</v>
      </c>
      <c r="D1700" s="7" t="s">
        <v>8947</v>
      </c>
      <c r="E1700" s="7" t="s">
        <v>4458</v>
      </c>
      <c r="F1700" s="7" t="s">
        <v>8949</v>
      </c>
      <c r="G1700" s="7" t="s">
        <v>34</v>
      </c>
      <c r="H1700" s="7">
        <v>60</v>
      </c>
      <c r="I1700" s="7">
        <v>1</v>
      </c>
      <c r="J1700" s="11">
        <v>45119</v>
      </c>
      <c r="K1700" s="7">
        <v>60</v>
      </c>
      <c r="L1700" s="12">
        <v>-19</v>
      </c>
    </row>
    <row r="1701" customHeight="1" spans="1:12">
      <c r="A1701" s="4">
        <v>45102</v>
      </c>
      <c r="B1701" s="5" t="s">
        <v>8946</v>
      </c>
      <c r="C1701" s="5" t="s">
        <v>8948</v>
      </c>
      <c r="D1701" s="5" t="s">
        <v>8947</v>
      </c>
      <c r="E1701" s="5" t="s">
        <v>3358</v>
      </c>
      <c r="F1701" s="5" t="s">
        <v>8949</v>
      </c>
      <c r="G1701" s="5" t="s">
        <v>56</v>
      </c>
      <c r="H1701" s="5">
        <v>60</v>
      </c>
      <c r="I1701" s="5">
        <v>10</v>
      </c>
      <c r="J1701" s="9">
        <v>45391</v>
      </c>
      <c r="K1701" s="5">
        <v>600</v>
      </c>
      <c r="L1701" s="10">
        <v>-190</v>
      </c>
    </row>
    <row r="1702" customHeight="1" spans="1:12">
      <c r="A1702" s="6">
        <v>45102</v>
      </c>
      <c r="B1702" s="7" t="s">
        <v>8946</v>
      </c>
      <c r="C1702" s="7" t="s">
        <v>8948</v>
      </c>
      <c r="D1702" s="7" t="s">
        <v>8947</v>
      </c>
      <c r="E1702" s="7" t="s">
        <v>6417</v>
      </c>
      <c r="F1702" s="7" t="s">
        <v>8949</v>
      </c>
      <c r="G1702" s="7" t="s">
        <v>56</v>
      </c>
      <c r="H1702" s="7">
        <v>60</v>
      </c>
      <c r="I1702" s="7">
        <v>2</v>
      </c>
      <c r="J1702" s="11">
        <v>45153</v>
      </c>
      <c r="K1702" s="7">
        <v>120</v>
      </c>
      <c r="L1702" s="12">
        <v>-38</v>
      </c>
    </row>
    <row r="1703" customHeight="1" spans="1:12">
      <c r="A1703" s="4">
        <v>45102</v>
      </c>
      <c r="B1703" s="5" t="s">
        <v>8946</v>
      </c>
      <c r="C1703" s="5" t="s">
        <v>8</v>
      </c>
      <c r="D1703" s="5" t="s">
        <v>8947</v>
      </c>
      <c r="E1703" s="5" t="s">
        <v>4484</v>
      </c>
      <c r="F1703" s="5" t="s">
        <v>8949</v>
      </c>
      <c r="G1703" s="5" t="s">
        <v>34</v>
      </c>
      <c r="H1703" s="5">
        <v>60</v>
      </c>
      <c r="I1703" s="5">
        <v>2</v>
      </c>
      <c r="J1703" s="9">
        <v>45138</v>
      </c>
      <c r="K1703" s="5">
        <v>120</v>
      </c>
      <c r="L1703" s="10">
        <v>-38</v>
      </c>
    </row>
    <row r="1704" customHeight="1" spans="1:12">
      <c r="A1704" s="6">
        <v>45102</v>
      </c>
      <c r="B1704" s="7" t="s">
        <v>8946</v>
      </c>
      <c r="C1704" s="7" t="s">
        <v>8</v>
      </c>
      <c r="D1704" s="7" t="s">
        <v>8947</v>
      </c>
      <c r="E1704" s="7" t="s">
        <v>4527</v>
      </c>
      <c r="F1704" s="7" t="s">
        <v>8949</v>
      </c>
      <c r="G1704" s="7" t="s">
        <v>34</v>
      </c>
      <c r="H1704" s="7">
        <v>60</v>
      </c>
      <c r="I1704" s="7">
        <v>2</v>
      </c>
      <c r="J1704" s="11">
        <v>45138</v>
      </c>
      <c r="K1704" s="7">
        <v>120</v>
      </c>
      <c r="L1704" s="12">
        <v>-38</v>
      </c>
    </row>
    <row r="1705" customHeight="1" spans="1:12">
      <c r="A1705" s="4">
        <v>45102</v>
      </c>
      <c r="B1705" s="5" t="s">
        <v>8946</v>
      </c>
      <c r="C1705" s="5" t="s">
        <v>8</v>
      </c>
      <c r="D1705" s="5" t="s">
        <v>8947</v>
      </c>
      <c r="E1705" s="5" t="s">
        <v>3511</v>
      </c>
      <c r="F1705" s="5" t="s">
        <v>8949</v>
      </c>
      <c r="G1705" s="5" t="s">
        <v>34</v>
      </c>
      <c r="H1705" s="5">
        <v>60</v>
      </c>
      <c r="I1705" s="5">
        <v>2</v>
      </c>
      <c r="J1705" s="9">
        <v>45138</v>
      </c>
      <c r="K1705" s="5">
        <v>120</v>
      </c>
      <c r="L1705" s="10">
        <v>-38</v>
      </c>
    </row>
    <row r="1706" customHeight="1" spans="1:12">
      <c r="A1706" s="6">
        <v>45102</v>
      </c>
      <c r="B1706" s="7" t="s">
        <v>8946</v>
      </c>
      <c r="C1706" s="7" t="s">
        <v>8</v>
      </c>
      <c r="D1706" s="7" t="s">
        <v>8947</v>
      </c>
      <c r="E1706" s="7" t="s">
        <v>2259</v>
      </c>
      <c r="F1706" s="7" t="s">
        <v>8949</v>
      </c>
      <c r="G1706" s="7" t="s">
        <v>34</v>
      </c>
      <c r="H1706" s="7">
        <v>60</v>
      </c>
      <c r="I1706" s="7">
        <v>2</v>
      </c>
      <c r="J1706" s="11">
        <v>45138</v>
      </c>
      <c r="K1706" s="7">
        <v>120</v>
      </c>
      <c r="L1706" s="12">
        <v>-38</v>
      </c>
    </row>
    <row r="1707" customHeight="1" spans="1:12">
      <c r="A1707" s="4">
        <v>45102</v>
      </c>
      <c r="B1707" s="5" t="s">
        <v>8946</v>
      </c>
      <c r="C1707" s="5" t="s">
        <v>8</v>
      </c>
      <c r="D1707" s="5" t="s">
        <v>8947</v>
      </c>
      <c r="E1707" s="5" t="s">
        <v>2334</v>
      </c>
      <c r="F1707" s="5" t="s">
        <v>8949</v>
      </c>
      <c r="G1707" s="5" t="s">
        <v>34</v>
      </c>
      <c r="H1707" s="5">
        <v>60</v>
      </c>
      <c r="I1707" s="5">
        <v>2</v>
      </c>
      <c r="J1707" s="9">
        <v>45138</v>
      </c>
      <c r="K1707" s="5">
        <v>120</v>
      </c>
      <c r="L1707" s="10">
        <v>-38</v>
      </c>
    </row>
    <row r="1708" customHeight="1" spans="1:12">
      <c r="A1708" s="6">
        <v>45102</v>
      </c>
      <c r="B1708" s="7" t="s">
        <v>8946</v>
      </c>
      <c r="C1708" s="7" t="s">
        <v>8</v>
      </c>
      <c r="D1708" s="7" t="s">
        <v>8947</v>
      </c>
      <c r="E1708" s="7" t="s">
        <v>2736</v>
      </c>
      <c r="F1708" s="7" t="s">
        <v>8949</v>
      </c>
      <c r="G1708" s="7" t="s">
        <v>34</v>
      </c>
      <c r="H1708" s="7">
        <v>60</v>
      </c>
      <c r="I1708" s="7">
        <v>2</v>
      </c>
      <c r="J1708" s="11">
        <v>45138</v>
      </c>
      <c r="K1708" s="7">
        <v>120</v>
      </c>
      <c r="L1708" s="12">
        <v>-38</v>
      </c>
    </row>
    <row r="1709" customHeight="1" spans="1:12">
      <c r="A1709" s="4">
        <v>45102</v>
      </c>
      <c r="B1709" s="5" t="s">
        <v>8946</v>
      </c>
      <c r="C1709" s="5" t="s">
        <v>8</v>
      </c>
      <c r="D1709" s="5" t="s">
        <v>8947</v>
      </c>
      <c r="E1709" s="5" t="s">
        <v>2326</v>
      </c>
      <c r="F1709" s="5" t="s">
        <v>8949</v>
      </c>
      <c r="G1709" s="5" t="s">
        <v>34</v>
      </c>
      <c r="H1709" s="5">
        <v>60</v>
      </c>
      <c r="I1709" s="5">
        <v>2</v>
      </c>
      <c r="J1709" s="9">
        <v>45138</v>
      </c>
      <c r="K1709" s="5">
        <v>120</v>
      </c>
      <c r="L1709" s="10">
        <v>-38</v>
      </c>
    </row>
    <row r="1710" customHeight="1" spans="1:12">
      <c r="A1710" s="6">
        <v>45102</v>
      </c>
      <c r="B1710" s="7" t="s">
        <v>8946</v>
      </c>
      <c r="C1710" s="7" t="s">
        <v>8</v>
      </c>
      <c r="D1710" s="7" t="s">
        <v>8947</v>
      </c>
      <c r="E1710" s="7" t="s">
        <v>2056</v>
      </c>
      <c r="F1710" s="7" t="s">
        <v>8949</v>
      </c>
      <c r="G1710" s="7" t="s">
        <v>34</v>
      </c>
      <c r="H1710" s="7">
        <v>60</v>
      </c>
      <c r="I1710" s="7">
        <v>2</v>
      </c>
      <c r="J1710" s="11">
        <v>45138</v>
      </c>
      <c r="K1710" s="7">
        <v>120</v>
      </c>
      <c r="L1710" s="12">
        <v>-38</v>
      </c>
    </row>
    <row r="1711" customHeight="1" spans="1:12">
      <c r="A1711" s="4">
        <v>45102</v>
      </c>
      <c r="B1711" s="5" t="s">
        <v>8946</v>
      </c>
      <c r="C1711" s="5" t="s">
        <v>8</v>
      </c>
      <c r="D1711" s="5" t="s">
        <v>8947</v>
      </c>
      <c r="E1711" s="5" t="s">
        <v>2330</v>
      </c>
      <c r="F1711" s="5" t="s">
        <v>8949</v>
      </c>
      <c r="G1711" s="5" t="s">
        <v>34</v>
      </c>
      <c r="H1711" s="5">
        <v>60</v>
      </c>
      <c r="I1711" s="5">
        <v>2</v>
      </c>
      <c r="J1711" s="9">
        <v>45138</v>
      </c>
      <c r="K1711" s="5">
        <v>120</v>
      </c>
      <c r="L1711" s="10">
        <v>-38</v>
      </c>
    </row>
    <row r="1712" customHeight="1" spans="1:12">
      <c r="A1712" s="6">
        <v>45102</v>
      </c>
      <c r="B1712" s="7" t="s">
        <v>8946</v>
      </c>
      <c r="C1712" s="7" t="s">
        <v>8</v>
      </c>
      <c r="D1712" s="7" t="s">
        <v>8947</v>
      </c>
      <c r="E1712" s="7" t="s">
        <v>2329</v>
      </c>
      <c r="F1712" s="7" t="s">
        <v>8949</v>
      </c>
      <c r="G1712" s="7" t="s">
        <v>34</v>
      </c>
      <c r="H1712" s="7">
        <v>60</v>
      </c>
      <c r="I1712" s="7">
        <v>2</v>
      </c>
      <c r="J1712" s="11">
        <v>45138</v>
      </c>
      <c r="K1712" s="7">
        <v>120</v>
      </c>
      <c r="L1712" s="12">
        <v>-38</v>
      </c>
    </row>
    <row r="1713" customHeight="1" spans="1:12">
      <c r="A1713" s="4">
        <v>45102</v>
      </c>
      <c r="B1713" s="5" t="s">
        <v>8946</v>
      </c>
      <c r="C1713" s="5" t="s">
        <v>8</v>
      </c>
      <c r="D1713" s="5" t="s">
        <v>8947</v>
      </c>
      <c r="E1713" s="5" t="s">
        <v>6729</v>
      </c>
      <c r="F1713" s="5" t="s">
        <v>8949</v>
      </c>
      <c r="G1713" s="5" t="s">
        <v>34</v>
      </c>
      <c r="H1713" s="5">
        <v>60</v>
      </c>
      <c r="I1713" s="5">
        <v>2</v>
      </c>
      <c r="J1713" s="9">
        <v>45138</v>
      </c>
      <c r="K1713" s="5">
        <v>120</v>
      </c>
      <c r="L1713" s="10">
        <v>-38</v>
      </c>
    </row>
    <row r="1714" customHeight="1" spans="1:12">
      <c r="A1714" s="6">
        <v>45102</v>
      </c>
      <c r="B1714" s="7" t="s">
        <v>8946</v>
      </c>
      <c r="C1714" s="7" t="s">
        <v>8</v>
      </c>
      <c r="D1714" s="7" t="s">
        <v>8947</v>
      </c>
      <c r="E1714" s="7" t="s">
        <v>2389</v>
      </c>
      <c r="F1714" s="7" t="s">
        <v>8949</v>
      </c>
      <c r="G1714" s="7" t="s">
        <v>34</v>
      </c>
      <c r="H1714" s="7">
        <v>60</v>
      </c>
      <c r="I1714" s="7">
        <v>2</v>
      </c>
      <c r="J1714" s="11">
        <v>45138</v>
      </c>
      <c r="K1714" s="7">
        <v>120</v>
      </c>
      <c r="L1714" s="12">
        <v>-38</v>
      </c>
    </row>
    <row r="1715" customHeight="1" spans="1:12">
      <c r="A1715" s="4">
        <v>45102</v>
      </c>
      <c r="B1715" s="5" t="s">
        <v>8946</v>
      </c>
      <c r="C1715" s="5" t="s">
        <v>8</v>
      </c>
      <c r="D1715" s="5" t="s">
        <v>8947</v>
      </c>
      <c r="E1715" s="5" t="s">
        <v>2327</v>
      </c>
      <c r="F1715" s="5" t="s">
        <v>8949</v>
      </c>
      <c r="G1715" s="5" t="s">
        <v>34</v>
      </c>
      <c r="H1715" s="5">
        <v>60</v>
      </c>
      <c r="I1715" s="5">
        <v>2</v>
      </c>
      <c r="J1715" s="9">
        <v>45138</v>
      </c>
      <c r="K1715" s="5">
        <v>120</v>
      </c>
      <c r="L1715" s="10">
        <v>-38</v>
      </c>
    </row>
    <row r="1716" customHeight="1" spans="1:12">
      <c r="A1716" s="6">
        <v>45102</v>
      </c>
      <c r="B1716" s="7" t="s">
        <v>8946</v>
      </c>
      <c r="C1716" s="7" t="s">
        <v>8</v>
      </c>
      <c r="D1716" s="7" t="s">
        <v>8947</v>
      </c>
      <c r="E1716" s="7" t="s">
        <v>2322</v>
      </c>
      <c r="F1716" s="7" t="s">
        <v>8949</v>
      </c>
      <c r="G1716" s="7" t="s">
        <v>34</v>
      </c>
      <c r="H1716" s="7">
        <v>60</v>
      </c>
      <c r="I1716" s="7">
        <v>2</v>
      </c>
      <c r="J1716" s="11">
        <v>45138</v>
      </c>
      <c r="K1716" s="7">
        <v>120</v>
      </c>
      <c r="L1716" s="12">
        <v>-38</v>
      </c>
    </row>
    <row r="1717" customHeight="1" spans="1:12">
      <c r="A1717" s="4">
        <v>45102</v>
      </c>
      <c r="B1717" s="5" t="s">
        <v>8946</v>
      </c>
      <c r="C1717" s="5" t="s">
        <v>8</v>
      </c>
      <c r="D1717" s="5" t="s">
        <v>8947</v>
      </c>
      <c r="E1717" s="5" t="s">
        <v>5159</v>
      </c>
      <c r="F1717" s="5" t="s">
        <v>8949</v>
      </c>
      <c r="G1717" s="5" t="s">
        <v>34</v>
      </c>
      <c r="H1717" s="5">
        <v>60</v>
      </c>
      <c r="I1717" s="5">
        <v>2</v>
      </c>
      <c r="J1717" s="9">
        <v>45138</v>
      </c>
      <c r="K1717" s="5">
        <v>120</v>
      </c>
      <c r="L1717" s="10">
        <v>-38</v>
      </c>
    </row>
    <row r="1718" customHeight="1" spans="1:12">
      <c r="A1718" s="6">
        <v>45102</v>
      </c>
      <c r="B1718" s="7" t="s">
        <v>8946</v>
      </c>
      <c r="C1718" s="7" t="s">
        <v>8</v>
      </c>
      <c r="D1718" s="7" t="s">
        <v>8947</v>
      </c>
      <c r="E1718" s="7" t="s">
        <v>2328</v>
      </c>
      <c r="F1718" s="7" t="s">
        <v>8949</v>
      </c>
      <c r="G1718" s="7" t="s">
        <v>34</v>
      </c>
      <c r="H1718" s="7">
        <v>60</v>
      </c>
      <c r="I1718" s="7">
        <v>2</v>
      </c>
      <c r="J1718" s="11">
        <v>45138</v>
      </c>
      <c r="K1718" s="7">
        <v>120</v>
      </c>
      <c r="L1718" s="12">
        <v>-38</v>
      </c>
    </row>
    <row r="1719" customHeight="1" spans="1:12">
      <c r="A1719" s="4">
        <v>45102</v>
      </c>
      <c r="B1719" s="5" t="s">
        <v>8946</v>
      </c>
      <c r="C1719" s="5" t="s">
        <v>8</v>
      </c>
      <c r="D1719" s="5" t="s">
        <v>8947</v>
      </c>
      <c r="E1719" s="5" t="s">
        <v>2336</v>
      </c>
      <c r="F1719" s="5" t="s">
        <v>8949</v>
      </c>
      <c r="G1719" s="5" t="s">
        <v>34</v>
      </c>
      <c r="H1719" s="5">
        <v>60</v>
      </c>
      <c r="I1719" s="5">
        <v>2</v>
      </c>
      <c r="J1719" s="9">
        <v>45138</v>
      </c>
      <c r="K1719" s="5">
        <v>120</v>
      </c>
      <c r="L1719" s="10">
        <v>-38</v>
      </c>
    </row>
    <row r="1720" customHeight="1" spans="1:12">
      <c r="A1720" s="6">
        <v>45102</v>
      </c>
      <c r="B1720" s="7" t="s">
        <v>8946</v>
      </c>
      <c r="C1720" s="7" t="s">
        <v>8</v>
      </c>
      <c r="D1720" s="7" t="s">
        <v>8947</v>
      </c>
      <c r="E1720" s="7" t="s">
        <v>7003</v>
      </c>
      <c r="F1720" s="7" t="s">
        <v>8949</v>
      </c>
      <c r="G1720" s="7" t="s">
        <v>34</v>
      </c>
      <c r="H1720" s="7">
        <v>60</v>
      </c>
      <c r="I1720" s="7">
        <v>2</v>
      </c>
      <c r="J1720" s="11">
        <v>45138</v>
      </c>
      <c r="K1720" s="7">
        <v>120</v>
      </c>
      <c r="L1720" s="12">
        <v>-38</v>
      </c>
    </row>
    <row r="1721" customHeight="1" spans="1:12">
      <c r="A1721" s="4">
        <v>45102</v>
      </c>
      <c r="B1721" s="5" t="s">
        <v>8946</v>
      </c>
      <c r="C1721" s="5" t="s">
        <v>8</v>
      </c>
      <c r="D1721" s="5" t="s">
        <v>8947</v>
      </c>
      <c r="E1721" s="5" t="s">
        <v>6528</v>
      </c>
      <c r="F1721" s="5" t="s">
        <v>8949</v>
      </c>
      <c r="G1721" s="5" t="s">
        <v>34</v>
      </c>
      <c r="H1721" s="5">
        <v>60</v>
      </c>
      <c r="I1721" s="5">
        <v>2</v>
      </c>
      <c r="J1721" s="9">
        <v>45138</v>
      </c>
      <c r="K1721" s="5">
        <v>120</v>
      </c>
      <c r="L1721" s="10">
        <v>-38</v>
      </c>
    </row>
    <row r="1722" customHeight="1" spans="1:12">
      <c r="A1722" s="6">
        <v>45102</v>
      </c>
      <c r="B1722" s="7" t="s">
        <v>8946</v>
      </c>
      <c r="C1722" s="7" t="s">
        <v>8</v>
      </c>
      <c r="D1722" s="7" t="s">
        <v>8947</v>
      </c>
      <c r="E1722" s="7" t="s">
        <v>477</v>
      </c>
      <c r="F1722" s="7" t="s">
        <v>8949</v>
      </c>
      <c r="G1722" s="7" t="s">
        <v>34</v>
      </c>
      <c r="H1722" s="7">
        <v>60</v>
      </c>
      <c r="I1722" s="7">
        <v>2</v>
      </c>
      <c r="J1722" s="11">
        <v>45138</v>
      </c>
      <c r="K1722" s="7">
        <v>120</v>
      </c>
      <c r="L1722" s="12">
        <v>-38</v>
      </c>
    </row>
    <row r="1723" customHeight="1" spans="1:12">
      <c r="A1723" s="4">
        <v>45102</v>
      </c>
      <c r="B1723" s="5" t="s">
        <v>8946</v>
      </c>
      <c r="C1723" s="5" t="s">
        <v>8</v>
      </c>
      <c r="D1723" s="5" t="s">
        <v>8947</v>
      </c>
      <c r="E1723" s="5" t="s">
        <v>2364</v>
      </c>
      <c r="F1723" s="5" t="s">
        <v>8949</v>
      </c>
      <c r="G1723" s="5" t="s">
        <v>34</v>
      </c>
      <c r="H1723" s="5">
        <v>60</v>
      </c>
      <c r="I1723" s="5">
        <v>2</v>
      </c>
      <c r="J1723" s="9">
        <v>45138</v>
      </c>
      <c r="K1723" s="5">
        <v>120</v>
      </c>
      <c r="L1723" s="10">
        <v>-38</v>
      </c>
    </row>
    <row r="1724" customHeight="1" spans="1:12">
      <c r="A1724" s="6">
        <v>45102</v>
      </c>
      <c r="B1724" s="7" t="s">
        <v>8946</v>
      </c>
      <c r="C1724" s="7" t="s">
        <v>8</v>
      </c>
      <c r="D1724" s="7" t="s">
        <v>8947</v>
      </c>
      <c r="E1724" s="7" t="s">
        <v>6690</v>
      </c>
      <c r="F1724" s="7" t="s">
        <v>8949</v>
      </c>
      <c r="G1724" s="7" t="s">
        <v>34</v>
      </c>
      <c r="H1724" s="7">
        <v>60</v>
      </c>
      <c r="I1724" s="7">
        <v>2</v>
      </c>
      <c r="J1724" s="11">
        <v>45138</v>
      </c>
      <c r="K1724" s="7">
        <v>120</v>
      </c>
      <c r="L1724" s="12">
        <v>-38</v>
      </c>
    </row>
    <row r="1725" customHeight="1" spans="1:12">
      <c r="A1725" s="4">
        <v>45102</v>
      </c>
      <c r="B1725" s="5" t="s">
        <v>8946</v>
      </c>
      <c r="C1725" s="5" t="s">
        <v>8</v>
      </c>
      <c r="D1725" s="5" t="s">
        <v>8947</v>
      </c>
      <c r="E1725" s="5" t="s">
        <v>6769</v>
      </c>
      <c r="F1725" s="5" t="s">
        <v>8949</v>
      </c>
      <c r="G1725" s="5" t="s">
        <v>34</v>
      </c>
      <c r="H1725" s="5">
        <v>60</v>
      </c>
      <c r="I1725" s="5">
        <v>2</v>
      </c>
      <c r="J1725" s="9">
        <v>45138</v>
      </c>
      <c r="K1725" s="5">
        <v>120</v>
      </c>
      <c r="L1725" s="10">
        <v>-38</v>
      </c>
    </row>
    <row r="1726" customHeight="1" spans="1:12">
      <c r="A1726" s="6">
        <v>45102</v>
      </c>
      <c r="B1726" s="7" t="s">
        <v>8946</v>
      </c>
      <c r="C1726" s="7" t="s">
        <v>8</v>
      </c>
      <c r="D1726" s="7" t="s">
        <v>8947</v>
      </c>
      <c r="E1726" s="7" t="s">
        <v>3280</v>
      </c>
      <c r="F1726" s="7" t="s">
        <v>8949</v>
      </c>
      <c r="G1726" s="7" t="s">
        <v>34</v>
      </c>
      <c r="H1726" s="7">
        <v>60</v>
      </c>
      <c r="I1726" s="7">
        <v>2</v>
      </c>
      <c r="J1726" s="11">
        <v>45138</v>
      </c>
      <c r="K1726" s="7">
        <v>120</v>
      </c>
      <c r="L1726" s="12">
        <v>-38</v>
      </c>
    </row>
    <row r="1727" customHeight="1" spans="1:12">
      <c r="A1727" s="4">
        <v>45102</v>
      </c>
      <c r="B1727" s="5" t="s">
        <v>8946</v>
      </c>
      <c r="C1727" s="5" t="s">
        <v>8</v>
      </c>
      <c r="D1727" s="5" t="s">
        <v>8947</v>
      </c>
      <c r="E1727" s="5" t="s">
        <v>8610</v>
      </c>
      <c r="F1727" s="5" t="s">
        <v>8949</v>
      </c>
      <c r="G1727" s="5" t="s">
        <v>34</v>
      </c>
      <c r="H1727" s="5">
        <v>60</v>
      </c>
      <c r="I1727" s="5">
        <v>2</v>
      </c>
      <c r="J1727" s="9">
        <v>45138</v>
      </c>
      <c r="K1727" s="5">
        <v>120</v>
      </c>
      <c r="L1727" s="10">
        <v>-38</v>
      </c>
    </row>
    <row r="1728" customHeight="1" spans="1:12">
      <c r="A1728" s="6">
        <v>45102</v>
      </c>
      <c r="B1728" s="7" t="s">
        <v>8946</v>
      </c>
      <c r="C1728" s="7" t="s">
        <v>8</v>
      </c>
      <c r="D1728" s="7" t="s">
        <v>8947</v>
      </c>
      <c r="E1728" s="7" t="s">
        <v>2226</v>
      </c>
      <c r="F1728" s="7" t="s">
        <v>8949</v>
      </c>
      <c r="G1728" s="7" t="s">
        <v>34</v>
      </c>
      <c r="H1728" s="7">
        <v>60</v>
      </c>
      <c r="I1728" s="7">
        <v>2</v>
      </c>
      <c r="J1728" s="11">
        <v>45138</v>
      </c>
      <c r="K1728" s="7">
        <v>120</v>
      </c>
      <c r="L1728" s="12">
        <v>-38</v>
      </c>
    </row>
    <row r="1729" customHeight="1" spans="1:12">
      <c r="A1729" s="4">
        <v>45102</v>
      </c>
      <c r="B1729" s="5" t="s">
        <v>8946</v>
      </c>
      <c r="C1729" s="5" t="s">
        <v>8</v>
      </c>
      <c r="D1729" s="5" t="s">
        <v>8947</v>
      </c>
      <c r="E1729" s="5" t="s">
        <v>2431</v>
      </c>
      <c r="F1729" s="5" t="s">
        <v>8949</v>
      </c>
      <c r="G1729" s="5" t="s">
        <v>34</v>
      </c>
      <c r="H1729" s="5">
        <v>60</v>
      </c>
      <c r="I1729" s="5">
        <v>2</v>
      </c>
      <c r="J1729" s="9">
        <v>45138</v>
      </c>
      <c r="K1729" s="5">
        <v>120</v>
      </c>
      <c r="L1729" s="10">
        <v>-38</v>
      </c>
    </row>
    <row r="1730" customHeight="1" spans="1:12">
      <c r="A1730" s="6">
        <v>45102</v>
      </c>
      <c r="B1730" s="7" t="s">
        <v>8946</v>
      </c>
      <c r="C1730" s="7" t="s">
        <v>8</v>
      </c>
      <c r="D1730" s="7" t="s">
        <v>8947</v>
      </c>
      <c r="E1730" s="7" t="s">
        <v>1985</v>
      </c>
      <c r="F1730" s="7" t="s">
        <v>8949</v>
      </c>
      <c r="G1730" s="7" t="s">
        <v>34</v>
      </c>
      <c r="H1730" s="7">
        <v>60</v>
      </c>
      <c r="I1730" s="7">
        <v>2</v>
      </c>
      <c r="J1730" s="11">
        <v>45138</v>
      </c>
      <c r="K1730" s="7">
        <v>120</v>
      </c>
      <c r="L1730" s="12">
        <v>-38</v>
      </c>
    </row>
    <row r="1731" customHeight="1" spans="1:12">
      <c r="A1731" s="4">
        <v>45102</v>
      </c>
      <c r="B1731" s="5" t="s">
        <v>8946</v>
      </c>
      <c r="C1731" s="5" t="s">
        <v>8</v>
      </c>
      <c r="D1731" s="5" t="s">
        <v>8947</v>
      </c>
      <c r="E1731" s="5" t="s">
        <v>2337</v>
      </c>
      <c r="F1731" s="5" t="s">
        <v>8949</v>
      </c>
      <c r="G1731" s="5" t="s">
        <v>34</v>
      </c>
      <c r="H1731" s="5">
        <v>60</v>
      </c>
      <c r="I1731" s="5">
        <v>2</v>
      </c>
      <c r="J1731" s="9">
        <v>45138</v>
      </c>
      <c r="K1731" s="5">
        <v>120</v>
      </c>
      <c r="L1731" s="10">
        <v>-38</v>
      </c>
    </row>
    <row r="1732" customHeight="1" spans="1:12">
      <c r="A1732" s="6">
        <v>45102</v>
      </c>
      <c r="B1732" s="7" t="s">
        <v>8946</v>
      </c>
      <c r="C1732" s="7" t="s">
        <v>8</v>
      </c>
      <c r="D1732" s="7" t="s">
        <v>8947</v>
      </c>
      <c r="E1732" s="7" t="s">
        <v>450</v>
      </c>
      <c r="F1732" s="7" t="s">
        <v>8949</v>
      </c>
      <c r="G1732" s="7" t="s">
        <v>34</v>
      </c>
      <c r="H1732" s="7">
        <v>60</v>
      </c>
      <c r="I1732" s="7">
        <v>2</v>
      </c>
      <c r="J1732" s="11">
        <v>45138</v>
      </c>
      <c r="K1732" s="7">
        <v>120</v>
      </c>
      <c r="L1732" s="12">
        <v>-38</v>
      </c>
    </row>
    <row r="1733" customHeight="1" spans="1:12">
      <c r="A1733" s="4">
        <v>45102</v>
      </c>
      <c r="B1733" s="5" t="s">
        <v>8946</v>
      </c>
      <c r="C1733" s="5" t="s">
        <v>8</v>
      </c>
      <c r="D1733" s="5" t="s">
        <v>8947</v>
      </c>
      <c r="E1733" s="5" t="s">
        <v>6999</v>
      </c>
      <c r="F1733" s="5" t="s">
        <v>8949</v>
      </c>
      <c r="G1733" s="5" t="s">
        <v>34</v>
      </c>
      <c r="H1733" s="5">
        <v>60</v>
      </c>
      <c r="I1733" s="5">
        <v>2</v>
      </c>
      <c r="J1733" s="9">
        <v>45138</v>
      </c>
      <c r="K1733" s="5">
        <v>120</v>
      </c>
      <c r="L1733" s="10">
        <v>-38</v>
      </c>
    </row>
    <row r="1734" customHeight="1" spans="1:12">
      <c r="A1734" s="6">
        <v>45102</v>
      </c>
      <c r="B1734" s="7" t="s">
        <v>8946</v>
      </c>
      <c r="C1734" s="7" t="s">
        <v>8</v>
      </c>
      <c r="D1734" s="7" t="s">
        <v>8947</v>
      </c>
      <c r="E1734" s="7" t="s">
        <v>2331</v>
      </c>
      <c r="F1734" s="7" t="s">
        <v>8949</v>
      </c>
      <c r="G1734" s="7" t="s">
        <v>34</v>
      </c>
      <c r="H1734" s="7">
        <v>60</v>
      </c>
      <c r="I1734" s="7">
        <v>2</v>
      </c>
      <c r="J1734" s="11">
        <v>45138</v>
      </c>
      <c r="K1734" s="7">
        <v>120</v>
      </c>
      <c r="L1734" s="12">
        <v>-38</v>
      </c>
    </row>
    <row r="1735" customHeight="1" spans="1:12">
      <c r="A1735" s="4">
        <v>45102</v>
      </c>
      <c r="B1735" s="5" t="s">
        <v>8946</v>
      </c>
      <c r="C1735" s="5" t="s">
        <v>8</v>
      </c>
      <c r="D1735" s="5" t="s">
        <v>8947</v>
      </c>
      <c r="E1735" s="5" t="s">
        <v>2332</v>
      </c>
      <c r="F1735" s="5" t="s">
        <v>8949</v>
      </c>
      <c r="G1735" s="5" t="s">
        <v>34</v>
      </c>
      <c r="H1735" s="5">
        <v>60</v>
      </c>
      <c r="I1735" s="5">
        <v>2</v>
      </c>
      <c r="J1735" s="9">
        <v>45138</v>
      </c>
      <c r="K1735" s="5">
        <v>120</v>
      </c>
      <c r="L1735" s="10">
        <v>-38</v>
      </c>
    </row>
    <row r="1736" customHeight="1" spans="1:12">
      <c r="A1736" s="6">
        <v>45102</v>
      </c>
      <c r="B1736" s="7" t="s">
        <v>8946</v>
      </c>
      <c r="C1736" s="7" t="s">
        <v>8</v>
      </c>
      <c r="D1736" s="7" t="s">
        <v>8947</v>
      </c>
      <c r="E1736" s="7" t="s">
        <v>2323</v>
      </c>
      <c r="F1736" s="7" t="s">
        <v>8949</v>
      </c>
      <c r="G1736" s="7" t="s">
        <v>34</v>
      </c>
      <c r="H1736" s="7">
        <v>60</v>
      </c>
      <c r="I1736" s="7">
        <v>2</v>
      </c>
      <c r="J1736" s="11">
        <v>45138</v>
      </c>
      <c r="K1736" s="7">
        <v>120</v>
      </c>
      <c r="L1736" s="12">
        <v>-38</v>
      </c>
    </row>
    <row r="1737" customHeight="1" spans="1:12">
      <c r="A1737" s="4">
        <v>45102</v>
      </c>
      <c r="B1737" s="5" t="s">
        <v>8946</v>
      </c>
      <c r="C1737" s="5" t="s">
        <v>8</v>
      </c>
      <c r="D1737" s="5" t="s">
        <v>8947</v>
      </c>
      <c r="E1737" s="5" t="s">
        <v>1265</v>
      </c>
      <c r="F1737" s="5" t="s">
        <v>8949</v>
      </c>
      <c r="G1737" s="5" t="s">
        <v>34</v>
      </c>
      <c r="H1737" s="5">
        <v>60</v>
      </c>
      <c r="I1737" s="5">
        <v>2</v>
      </c>
      <c r="J1737" s="9">
        <v>45138</v>
      </c>
      <c r="K1737" s="5">
        <v>120</v>
      </c>
      <c r="L1737" s="10">
        <v>-38</v>
      </c>
    </row>
    <row r="1738" customHeight="1" spans="1:12">
      <c r="A1738" s="6">
        <v>45102</v>
      </c>
      <c r="B1738" s="7" t="s">
        <v>8946</v>
      </c>
      <c r="C1738" s="7" t="s">
        <v>8</v>
      </c>
      <c r="D1738" s="7" t="s">
        <v>8947</v>
      </c>
      <c r="E1738" s="7" t="s">
        <v>1986</v>
      </c>
      <c r="F1738" s="7" t="s">
        <v>8949</v>
      </c>
      <c r="G1738" s="7" t="s">
        <v>34</v>
      </c>
      <c r="H1738" s="7">
        <v>60</v>
      </c>
      <c r="I1738" s="7">
        <v>2</v>
      </c>
      <c r="J1738" s="11">
        <v>45138</v>
      </c>
      <c r="K1738" s="7">
        <v>120</v>
      </c>
      <c r="L1738" s="12">
        <v>-38</v>
      </c>
    </row>
    <row r="1739" customHeight="1" spans="1:12">
      <c r="A1739" s="4">
        <v>45102</v>
      </c>
      <c r="B1739" s="5" t="s">
        <v>8946</v>
      </c>
      <c r="C1739" s="5" t="s">
        <v>8</v>
      </c>
      <c r="D1739" s="5" t="s">
        <v>8947</v>
      </c>
      <c r="E1739" s="5" t="s">
        <v>2335</v>
      </c>
      <c r="F1739" s="5" t="s">
        <v>8949</v>
      </c>
      <c r="G1739" s="5" t="s">
        <v>34</v>
      </c>
      <c r="H1739" s="5">
        <v>60</v>
      </c>
      <c r="I1739" s="5">
        <v>2</v>
      </c>
      <c r="J1739" s="9">
        <v>45138</v>
      </c>
      <c r="K1739" s="5">
        <v>120</v>
      </c>
      <c r="L1739" s="10">
        <v>-38</v>
      </c>
    </row>
    <row r="1740" customHeight="1" spans="1:12">
      <c r="A1740" s="6">
        <v>45102</v>
      </c>
      <c r="B1740" s="7" t="s">
        <v>8946</v>
      </c>
      <c r="C1740" s="7" t="s">
        <v>8</v>
      </c>
      <c r="D1740" s="7" t="s">
        <v>8947</v>
      </c>
      <c r="E1740" s="7" t="s">
        <v>3241</v>
      </c>
      <c r="F1740" s="7" t="s">
        <v>8949</v>
      </c>
      <c r="G1740" s="7" t="s">
        <v>34</v>
      </c>
      <c r="H1740" s="7">
        <v>60</v>
      </c>
      <c r="I1740" s="7">
        <v>2</v>
      </c>
      <c r="J1740" s="11">
        <v>45138</v>
      </c>
      <c r="K1740" s="7">
        <v>120</v>
      </c>
      <c r="L1740" s="12">
        <v>-38</v>
      </c>
    </row>
    <row r="1741" customHeight="1" spans="1:12">
      <c r="A1741" s="4">
        <v>45102</v>
      </c>
      <c r="B1741" s="5" t="s">
        <v>8946</v>
      </c>
      <c r="C1741" s="5" t="s">
        <v>8</v>
      </c>
      <c r="D1741" s="5" t="s">
        <v>8947</v>
      </c>
      <c r="E1741" s="5" t="s">
        <v>6682</v>
      </c>
      <c r="F1741" s="5" t="s">
        <v>8949</v>
      </c>
      <c r="G1741" s="5" t="s">
        <v>34</v>
      </c>
      <c r="H1741" s="5">
        <v>60</v>
      </c>
      <c r="I1741" s="5">
        <v>2</v>
      </c>
      <c r="J1741" s="9">
        <v>45138</v>
      </c>
      <c r="K1741" s="5">
        <v>120</v>
      </c>
      <c r="L1741" s="10">
        <v>-38</v>
      </c>
    </row>
    <row r="1742" customHeight="1" spans="1:12">
      <c r="A1742" s="6">
        <v>45102</v>
      </c>
      <c r="B1742" s="7" t="s">
        <v>8946</v>
      </c>
      <c r="C1742" s="7" t="s">
        <v>8</v>
      </c>
      <c r="D1742" s="7" t="s">
        <v>8947</v>
      </c>
      <c r="E1742" s="7" t="s">
        <v>7565</v>
      </c>
      <c r="F1742" s="7" t="s">
        <v>8949</v>
      </c>
      <c r="G1742" s="7" t="s">
        <v>34</v>
      </c>
      <c r="H1742" s="7">
        <v>60</v>
      </c>
      <c r="I1742" s="7">
        <v>2</v>
      </c>
      <c r="J1742" s="11">
        <v>45138</v>
      </c>
      <c r="K1742" s="7">
        <v>120</v>
      </c>
      <c r="L1742" s="12">
        <v>-38</v>
      </c>
    </row>
    <row r="1743" customHeight="1" spans="1:12">
      <c r="A1743" s="4">
        <v>45102</v>
      </c>
      <c r="B1743" s="5" t="s">
        <v>8946</v>
      </c>
      <c r="C1743" s="5" t="s">
        <v>8</v>
      </c>
      <c r="D1743" s="5" t="s">
        <v>8947</v>
      </c>
      <c r="E1743" s="5" t="s">
        <v>664</v>
      </c>
      <c r="F1743" s="5" t="s">
        <v>8949</v>
      </c>
      <c r="G1743" s="5" t="s">
        <v>34</v>
      </c>
      <c r="H1743" s="5">
        <v>60</v>
      </c>
      <c r="I1743" s="5">
        <v>2</v>
      </c>
      <c r="J1743" s="9">
        <v>45138</v>
      </c>
      <c r="K1743" s="5">
        <v>120</v>
      </c>
      <c r="L1743" s="10">
        <v>-38</v>
      </c>
    </row>
    <row r="1744" customHeight="1" spans="1:12">
      <c r="A1744" s="6">
        <v>45102</v>
      </c>
      <c r="B1744" s="7" t="s">
        <v>8946</v>
      </c>
      <c r="C1744" s="7" t="s">
        <v>8</v>
      </c>
      <c r="D1744" s="7" t="s">
        <v>8947</v>
      </c>
      <c r="E1744" s="7" t="s">
        <v>449</v>
      </c>
      <c r="F1744" s="7" t="s">
        <v>8949</v>
      </c>
      <c r="G1744" s="7" t="s">
        <v>34</v>
      </c>
      <c r="H1744" s="7">
        <v>60</v>
      </c>
      <c r="I1744" s="7">
        <v>2</v>
      </c>
      <c r="J1744" s="11">
        <v>45138</v>
      </c>
      <c r="K1744" s="7">
        <v>120</v>
      </c>
      <c r="L1744" s="12">
        <v>-38</v>
      </c>
    </row>
    <row r="1745" customHeight="1" spans="1:12">
      <c r="A1745" s="4">
        <v>45102</v>
      </c>
      <c r="B1745" s="5" t="s">
        <v>8946</v>
      </c>
      <c r="C1745" s="5" t="s">
        <v>8</v>
      </c>
      <c r="D1745" s="5" t="s">
        <v>8947</v>
      </c>
      <c r="E1745" s="5" t="s">
        <v>6623</v>
      </c>
      <c r="F1745" s="5" t="s">
        <v>8949</v>
      </c>
      <c r="G1745" s="5" t="s">
        <v>34</v>
      </c>
      <c r="H1745" s="5">
        <v>60</v>
      </c>
      <c r="I1745" s="5">
        <v>2</v>
      </c>
      <c r="J1745" s="9">
        <v>45138</v>
      </c>
      <c r="K1745" s="5">
        <v>120</v>
      </c>
      <c r="L1745" s="10">
        <v>-38</v>
      </c>
    </row>
    <row r="1746" customHeight="1" spans="1:12">
      <c r="A1746" s="6">
        <v>45102</v>
      </c>
      <c r="B1746" s="7" t="s">
        <v>8946</v>
      </c>
      <c r="C1746" s="7" t="s">
        <v>8</v>
      </c>
      <c r="D1746" s="7" t="s">
        <v>8947</v>
      </c>
      <c r="E1746" s="7" t="s">
        <v>2225</v>
      </c>
      <c r="F1746" s="7" t="s">
        <v>8949</v>
      </c>
      <c r="G1746" s="7" t="s">
        <v>34</v>
      </c>
      <c r="H1746" s="7">
        <v>60</v>
      </c>
      <c r="I1746" s="7">
        <v>2</v>
      </c>
      <c r="J1746" s="11">
        <v>45138</v>
      </c>
      <c r="K1746" s="7">
        <v>120</v>
      </c>
      <c r="L1746" s="12">
        <v>-38</v>
      </c>
    </row>
    <row r="1747" customHeight="1" spans="1:12">
      <c r="A1747" s="4">
        <v>45102</v>
      </c>
      <c r="B1747" s="5" t="s">
        <v>8946</v>
      </c>
      <c r="C1747" s="5" t="s">
        <v>8</v>
      </c>
      <c r="D1747" s="5" t="s">
        <v>8947</v>
      </c>
      <c r="E1747" s="5" t="s">
        <v>6766</v>
      </c>
      <c r="F1747" s="5" t="s">
        <v>8949</v>
      </c>
      <c r="G1747" s="5" t="s">
        <v>34</v>
      </c>
      <c r="H1747" s="5">
        <v>60</v>
      </c>
      <c r="I1747" s="5">
        <v>2</v>
      </c>
      <c r="J1747" s="9">
        <v>45138</v>
      </c>
      <c r="K1747" s="5">
        <v>120</v>
      </c>
      <c r="L1747" s="10">
        <v>-38</v>
      </c>
    </row>
    <row r="1748" customHeight="1" spans="1:12">
      <c r="A1748" s="6">
        <v>45102</v>
      </c>
      <c r="B1748" s="7" t="s">
        <v>8946</v>
      </c>
      <c r="C1748" s="7" t="s">
        <v>8</v>
      </c>
      <c r="D1748" s="7" t="s">
        <v>8947</v>
      </c>
      <c r="E1748" s="7" t="s">
        <v>8611</v>
      </c>
      <c r="F1748" s="7" t="s">
        <v>8949</v>
      </c>
      <c r="G1748" s="7" t="s">
        <v>34</v>
      </c>
      <c r="H1748" s="7">
        <v>60</v>
      </c>
      <c r="I1748" s="7">
        <v>2</v>
      </c>
      <c r="J1748" s="11">
        <v>45138</v>
      </c>
      <c r="K1748" s="7">
        <v>120</v>
      </c>
      <c r="L1748" s="12">
        <v>-38</v>
      </c>
    </row>
    <row r="1749" customHeight="1" spans="1:12">
      <c r="A1749" s="4">
        <v>45102</v>
      </c>
      <c r="B1749" s="5" t="s">
        <v>8946</v>
      </c>
      <c r="C1749" s="5" t="s">
        <v>8</v>
      </c>
      <c r="D1749" s="5" t="s">
        <v>8947</v>
      </c>
      <c r="E1749" s="5" t="s">
        <v>7649</v>
      </c>
      <c r="F1749" s="5" t="s">
        <v>8949</v>
      </c>
      <c r="G1749" s="5" t="s">
        <v>34</v>
      </c>
      <c r="H1749" s="5">
        <v>60</v>
      </c>
      <c r="I1749" s="5">
        <v>2</v>
      </c>
      <c r="J1749" s="9">
        <v>45138</v>
      </c>
      <c r="K1749" s="5">
        <v>120</v>
      </c>
      <c r="L1749" s="10">
        <v>-38</v>
      </c>
    </row>
    <row r="1750" customHeight="1" spans="1:12">
      <c r="A1750" s="6">
        <v>45102</v>
      </c>
      <c r="B1750" s="7" t="s">
        <v>8946</v>
      </c>
      <c r="C1750" s="7" t="s">
        <v>8</v>
      </c>
      <c r="D1750" s="7" t="s">
        <v>8947</v>
      </c>
      <c r="E1750" s="7" t="s">
        <v>4037</v>
      </c>
      <c r="F1750" s="7" t="s">
        <v>8949</v>
      </c>
      <c r="G1750" s="7" t="s">
        <v>34</v>
      </c>
      <c r="H1750" s="7">
        <v>60</v>
      </c>
      <c r="I1750" s="7">
        <v>2</v>
      </c>
      <c r="J1750" s="11">
        <v>45138</v>
      </c>
      <c r="K1750" s="7">
        <v>120</v>
      </c>
      <c r="L1750" s="12">
        <v>-38</v>
      </c>
    </row>
    <row r="1751" customHeight="1" spans="1:12">
      <c r="A1751" s="4">
        <v>45102</v>
      </c>
      <c r="B1751" s="5" t="s">
        <v>8946</v>
      </c>
      <c r="C1751" s="5" t="s">
        <v>8</v>
      </c>
      <c r="D1751" s="5" t="s">
        <v>8947</v>
      </c>
      <c r="E1751" s="5" t="s">
        <v>4044</v>
      </c>
      <c r="F1751" s="5" t="s">
        <v>8949</v>
      </c>
      <c r="G1751" s="5" t="s">
        <v>34</v>
      </c>
      <c r="H1751" s="5">
        <v>60</v>
      </c>
      <c r="I1751" s="5">
        <v>2</v>
      </c>
      <c r="J1751" s="9">
        <v>45138</v>
      </c>
      <c r="K1751" s="5">
        <v>120</v>
      </c>
      <c r="L1751" s="10">
        <v>-38</v>
      </c>
    </row>
    <row r="1752" customHeight="1" spans="1:12">
      <c r="A1752" s="6">
        <v>45102</v>
      </c>
      <c r="B1752" s="7" t="s">
        <v>8946</v>
      </c>
      <c r="C1752" s="7" t="s">
        <v>8</v>
      </c>
      <c r="D1752" s="7" t="s">
        <v>8947</v>
      </c>
      <c r="E1752" s="7" t="s">
        <v>2433</v>
      </c>
      <c r="F1752" s="7" t="s">
        <v>8949</v>
      </c>
      <c r="G1752" s="7" t="s">
        <v>34</v>
      </c>
      <c r="H1752" s="7">
        <v>60</v>
      </c>
      <c r="I1752" s="7">
        <v>2</v>
      </c>
      <c r="J1752" s="11">
        <v>45138</v>
      </c>
      <c r="K1752" s="7">
        <v>120</v>
      </c>
      <c r="L1752" s="12">
        <v>-38</v>
      </c>
    </row>
    <row r="1753" customHeight="1" spans="1:12">
      <c r="A1753" s="4">
        <v>45102</v>
      </c>
      <c r="B1753" s="5" t="s">
        <v>8946</v>
      </c>
      <c r="C1753" s="5" t="s">
        <v>8</v>
      </c>
      <c r="D1753" s="5" t="s">
        <v>8947</v>
      </c>
      <c r="E1753" s="5" t="s">
        <v>6284</v>
      </c>
      <c r="F1753" s="5" t="s">
        <v>8949</v>
      </c>
      <c r="G1753" s="5" t="s">
        <v>34</v>
      </c>
      <c r="H1753" s="5">
        <v>60</v>
      </c>
      <c r="I1753" s="5">
        <v>2</v>
      </c>
      <c r="J1753" s="9">
        <v>45138</v>
      </c>
      <c r="K1753" s="5">
        <v>120</v>
      </c>
      <c r="L1753" s="10">
        <v>-38</v>
      </c>
    </row>
    <row r="1754" customHeight="1" spans="1:12">
      <c r="A1754" s="6">
        <v>45102</v>
      </c>
      <c r="B1754" s="7" t="s">
        <v>8946</v>
      </c>
      <c r="C1754" s="7" t="s">
        <v>8</v>
      </c>
      <c r="D1754" s="7" t="s">
        <v>8947</v>
      </c>
      <c r="E1754" s="7" t="s">
        <v>4924</v>
      </c>
      <c r="F1754" s="7" t="s">
        <v>8949</v>
      </c>
      <c r="G1754" s="7" t="s">
        <v>34</v>
      </c>
      <c r="H1754" s="7">
        <v>60</v>
      </c>
      <c r="I1754" s="7">
        <v>2</v>
      </c>
      <c r="J1754" s="11">
        <v>45138</v>
      </c>
      <c r="K1754" s="7">
        <v>120</v>
      </c>
      <c r="L1754" s="12">
        <v>-38</v>
      </c>
    </row>
    <row r="1755" customHeight="1" spans="1:12">
      <c r="A1755" s="4">
        <v>45102</v>
      </c>
      <c r="B1755" s="5" t="s">
        <v>8946</v>
      </c>
      <c r="C1755" s="5" t="s">
        <v>8</v>
      </c>
      <c r="D1755" s="5" t="s">
        <v>8947</v>
      </c>
      <c r="E1755" s="5" t="s">
        <v>4035</v>
      </c>
      <c r="F1755" s="5" t="s">
        <v>8949</v>
      </c>
      <c r="G1755" s="5" t="s">
        <v>34</v>
      </c>
      <c r="H1755" s="5">
        <v>60</v>
      </c>
      <c r="I1755" s="5">
        <v>2</v>
      </c>
      <c r="J1755" s="9">
        <v>45138</v>
      </c>
      <c r="K1755" s="5">
        <v>120</v>
      </c>
      <c r="L1755" s="10">
        <v>-38</v>
      </c>
    </row>
    <row r="1756" customHeight="1" spans="1:12">
      <c r="A1756" s="6">
        <v>45102</v>
      </c>
      <c r="B1756" s="7" t="s">
        <v>8946</v>
      </c>
      <c r="C1756" s="7" t="s">
        <v>8</v>
      </c>
      <c r="D1756" s="7" t="s">
        <v>8947</v>
      </c>
      <c r="E1756" s="7" t="s">
        <v>3125</v>
      </c>
      <c r="F1756" s="7" t="s">
        <v>8949</v>
      </c>
      <c r="G1756" s="7" t="s">
        <v>34</v>
      </c>
      <c r="H1756" s="7">
        <v>60</v>
      </c>
      <c r="I1756" s="7">
        <v>2</v>
      </c>
      <c r="J1756" s="11">
        <v>45138</v>
      </c>
      <c r="K1756" s="7">
        <v>120</v>
      </c>
      <c r="L1756" s="12">
        <v>-38</v>
      </c>
    </row>
    <row r="1757" customHeight="1" spans="1:12">
      <c r="A1757" s="4">
        <v>45102</v>
      </c>
      <c r="B1757" s="5" t="s">
        <v>8946</v>
      </c>
      <c r="C1757" s="5" t="s">
        <v>8</v>
      </c>
      <c r="D1757" s="5" t="s">
        <v>8947</v>
      </c>
      <c r="E1757" s="5" t="s">
        <v>4935</v>
      </c>
      <c r="F1757" s="5" t="s">
        <v>8949</v>
      </c>
      <c r="G1757" s="5" t="s">
        <v>34</v>
      </c>
      <c r="H1757" s="5">
        <v>60</v>
      </c>
      <c r="I1757" s="5">
        <v>2</v>
      </c>
      <c r="J1757" s="9">
        <v>45138</v>
      </c>
      <c r="K1757" s="5">
        <v>120</v>
      </c>
      <c r="L1757" s="10">
        <v>-38</v>
      </c>
    </row>
    <row r="1758" customHeight="1" spans="1:12">
      <c r="A1758" s="6">
        <v>45102</v>
      </c>
      <c r="B1758" s="7" t="s">
        <v>8946</v>
      </c>
      <c r="C1758" s="7" t="s">
        <v>8</v>
      </c>
      <c r="D1758" s="7" t="s">
        <v>8947</v>
      </c>
      <c r="E1758" s="7" t="s">
        <v>4027</v>
      </c>
      <c r="F1758" s="7" t="s">
        <v>8949</v>
      </c>
      <c r="G1758" s="7" t="s">
        <v>34</v>
      </c>
      <c r="H1758" s="7">
        <v>60</v>
      </c>
      <c r="I1758" s="7">
        <v>2</v>
      </c>
      <c r="J1758" s="11">
        <v>45138</v>
      </c>
      <c r="K1758" s="7">
        <v>120</v>
      </c>
      <c r="L1758" s="12">
        <v>-38</v>
      </c>
    </row>
    <row r="1759" customHeight="1" spans="1:12">
      <c r="A1759" s="4">
        <v>45102</v>
      </c>
      <c r="B1759" s="5" t="s">
        <v>8946</v>
      </c>
      <c r="C1759" s="5" t="s">
        <v>8</v>
      </c>
      <c r="D1759" s="5" t="s">
        <v>8947</v>
      </c>
      <c r="E1759" s="5" t="s">
        <v>8612</v>
      </c>
      <c r="F1759" s="5" t="s">
        <v>8949</v>
      </c>
      <c r="G1759" s="5" t="s">
        <v>34</v>
      </c>
      <c r="H1759" s="5">
        <v>60</v>
      </c>
      <c r="I1759" s="5">
        <v>2</v>
      </c>
      <c r="J1759" s="9">
        <v>45138</v>
      </c>
      <c r="K1759" s="5">
        <v>120</v>
      </c>
      <c r="L1759" s="10">
        <v>-38</v>
      </c>
    </row>
    <row r="1760" customHeight="1" spans="1:12">
      <c r="A1760" s="6">
        <v>45102</v>
      </c>
      <c r="B1760" s="7" t="s">
        <v>8946</v>
      </c>
      <c r="C1760" s="7" t="s">
        <v>8</v>
      </c>
      <c r="D1760" s="7" t="s">
        <v>8947</v>
      </c>
      <c r="E1760" s="7" t="s">
        <v>4033</v>
      </c>
      <c r="F1760" s="7" t="s">
        <v>8949</v>
      </c>
      <c r="G1760" s="7" t="s">
        <v>34</v>
      </c>
      <c r="H1760" s="7">
        <v>60</v>
      </c>
      <c r="I1760" s="7">
        <v>2</v>
      </c>
      <c r="J1760" s="11">
        <v>45138</v>
      </c>
      <c r="K1760" s="7">
        <v>120</v>
      </c>
      <c r="L1760" s="12">
        <v>-38</v>
      </c>
    </row>
    <row r="1761" customHeight="1" spans="1:12">
      <c r="A1761" s="4">
        <v>45102</v>
      </c>
      <c r="B1761" s="5" t="s">
        <v>8946</v>
      </c>
      <c r="C1761" s="5" t="s">
        <v>8</v>
      </c>
      <c r="D1761" s="5" t="s">
        <v>8947</v>
      </c>
      <c r="E1761" s="5" t="s">
        <v>4007</v>
      </c>
      <c r="F1761" s="5" t="s">
        <v>8949</v>
      </c>
      <c r="G1761" s="5" t="s">
        <v>34</v>
      </c>
      <c r="H1761" s="5">
        <v>60</v>
      </c>
      <c r="I1761" s="5">
        <v>2</v>
      </c>
      <c r="J1761" s="9">
        <v>45138</v>
      </c>
      <c r="K1761" s="5">
        <v>120</v>
      </c>
      <c r="L1761" s="10">
        <v>-38</v>
      </c>
    </row>
    <row r="1762" customHeight="1" spans="1:12">
      <c r="A1762" s="6">
        <v>45102</v>
      </c>
      <c r="B1762" s="7" t="s">
        <v>8946</v>
      </c>
      <c r="C1762" s="7" t="s">
        <v>8</v>
      </c>
      <c r="D1762" s="7" t="s">
        <v>8947</v>
      </c>
      <c r="E1762" s="7" t="s">
        <v>6416</v>
      </c>
      <c r="F1762" s="7" t="s">
        <v>8949</v>
      </c>
      <c r="G1762" s="7" t="s">
        <v>34</v>
      </c>
      <c r="H1762" s="7">
        <v>60</v>
      </c>
      <c r="I1762" s="7">
        <v>2</v>
      </c>
      <c r="J1762" s="11">
        <v>45138</v>
      </c>
      <c r="K1762" s="7">
        <v>120</v>
      </c>
      <c r="L1762" s="12">
        <v>-38</v>
      </c>
    </row>
    <row r="1763" customHeight="1" spans="1:12">
      <c r="A1763" s="4">
        <v>45102</v>
      </c>
      <c r="B1763" s="5" t="s">
        <v>8946</v>
      </c>
      <c r="C1763" s="5" t="s">
        <v>8</v>
      </c>
      <c r="D1763" s="5" t="s">
        <v>8947</v>
      </c>
      <c r="E1763" s="5" t="s">
        <v>4042</v>
      </c>
      <c r="F1763" s="5" t="s">
        <v>8949</v>
      </c>
      <c r="G1763" s="5" t="s">
        <v>34</v>
      </c>
      <c r="H1763" s="5">
        <v>60</v>
      </c>
      <c r="I1763" s="5">
        <v>2</v>
      </c>
      <c r="J1763" s="9">
        <v>45138</v>
      </c>
      <c r="K1763" s="5">
        <v>120</v>
      </c>
      <c r="L1763" s="10">
        <v>-38</v>
      </c>
    </row>
    <row r="1764" customHeight="1" spans="1:12">
      <c r="A1764" s="6">
        <v>45102</v>
      </c>
      <c r="B1764" s="7" t="s">
        <v>8946</v>
      </c>
      <c r="C1764" s="7" t="s">
        <v>8</v>
      </c>
      <c r="D1764" s="7" t="s">
        <v>8947</v>
      </c>
      <c r="E1764" s="7" t="s">
        <v>2206</v>
      </c>
      <c r="F1764" s="7" t="s">
        <v>8949</v>
      </c>
      <c r="G1764" s="7" t="s">
        <v>34</v>
      </c>
      <c r="H1764" s="7">
        <v>60</v>
      </c>
      <c r="I1764" s="7">
        <v>2</v>
      </c>
      <c r="J1764" s="11">
        <v>45138</v>
      </c>
      <c r="K1764" s="7">
        <v>120</v>
      </c>
      <c r="L1764" s="12">
        <v>-38</v>
      </c>
    </row>
    <row r="1765" customHeight="1" spans="1:12">
      <c r="A1765" s="4">
        <v>45102</v>
      </c>
      <c r="B1765" s="5" t="s">
        <v>8946</v>
      </c>
      <c r="C1765" s="5" t="s">
        <v>8</v>
      </c>
      <c r="D1765" s="5" t="s">
        <v>8947</v>
      </c>
      <c r="E1765" s="5" t="s">
        <v>6611</v>
      </c>
      <c r="F1765" s="5" t="s">
        <v>8949</v>
      </c>
      <c r="G1765" s="5" t="s">
        <v>34</v>
      </c>
      <c r="H1765" s="5">
        <v>60</v>
      </c>
      <c r="I1765" s="5">
        <v>2</v>
      </c>
      <c r="J1765" s="9">
        <v>45138</v>
      </c>
      <c r="K1765" s="5">
        <v>120</v>
      </c>
      <c r="L1765" s="10">
        <v>-38</v>
      </c>
    </row>
    <row r="1766" customHeight="1" spans="1:12">
      <c r="A1766" s="6">
        <v>45102</v>
      </c>
      <c r="B1766" s="7" t="s">
        <v>8946</v>
      </c>
      <c r="C1766" s="7" t="s">
        <v>8</v>
      </c>
      <c r="D1766" s="7" t="s">
        <v>8947</v>
      </c>
      <c r="E1766" s="7" t="s">
        <v>4148</v>
      </c>
      <c r="F1766" s="7" t="s">
        <v>8949</v>
      </c>
      <c r="G1766" s="7" t="s">
        <v>34</v>
      </c>
      <c r="H1766" s="7">
        <v>60</v>
      </c>
      <c r="I1766" s="7">
        <v>2</v>
      </c>
      <c r="J1766" s="11">
        <v>45138</v>
      </c>
      <c r="K1766" s="7">
        <v>120</v>
      </c>
      <c r="L1766" s="12">
        <v>-38</v>
      </c>
    </row>
    <row r="1767" customHeight="1" spans="1:12">
      <c r="A1767" s="4">
        <v>45102</v>
      </c>
      <c r="B1767" s="5" t="s">
        <v>8946</v>
      </c>
      <c r="C1767" s="5" t="s">
        <v>8</v>
      </c>
      <c r="D1767" s="5" t="s">
        <v>8947</v>
      </c>
      <c r="E1767" s="5" t="s">
        <v>1342</v>
      </c>
      <c r="F1767" s="5" t="s">
        <v>8949</v>
      </c>
      <c r="G1767" s="5" t="s">
        <v>34</v>
      </c>
      <c r="H1767" s="5">
        <v>60</v>
      </c>
      <c r="I1767" s="5">
        <v>2</v>
      </c>
      <c r="J1767" s="9">
        <v>45138</v>
      </c>
      <c r="K1767" s="5">
        <v>120</v>
      </c>
      <c r="L1767" s="10">
        <v>-38</v>
      </c>
    </row>
    <row r="1768" customHeight="1" spans="1:12">
      <c r="A1768" s="6">
        <v>45102</v>
      </c>
      <c r="B1768" s="7" t="s">
        <v>8946</v>
      </c>
      <c r="C1768" s="7" t="s">
        <v>8</v>
      </c>
      <c r="D1768" s="7" t="s">
        <v>8947</v>
      </c>
      <c r="E1768" s="7" t="s">
        <v>4011</v>
      </c>
      <c r="F1768" s="7" t="s">
        <v>8949</v>
      </c>
      <c r="G1768" s="7" t="s">
        <v>34</v>
      </c>
      <c r="H1768" s="7">
        <v>60</v>
      </c>
      <c r="I1768" s="7">
        <v>2</v>
      </c>
      <c r="J1768" s="11">
        <v>45138</v>
      </c>
      <c r="K1768" s="7">
        <v>120</v>
      </c>
      <c r="L1768" s="12">
        <v>-38</v>
      </c>
    </row>
    <row r="1769" customHeight="1" spans="1:12">
      <c r="A1769" s="4">
        <v>45102</v>
      </c>
      <c r="B1769" s="5" t="s">
        <v>8946</v>
      </c>
      <c r="C1769" s="5" t="s">
        <v>8</v>
      </c>
      <c r="D1769" s="5" t="s">
        <v>8947</v>
      </c>
      <c r="E1769" s="5" t="s">
        <v>2871</v>
      </c>
      <c r="F1769" s="5" t="s">
        <v>8949</v>
      </c>
      <c r="G1769" s="5" t="s">
        <v>34</v>
      </c>
      <c r="H1769" s="5">
        <v>60</v>
      </c>
      <c r="I1769" s="5">
        <v>2</v>
      </c>
      <c r="J1769" s="9">
        <v>45138</v>
      </c>
      <c r="K1769" s="5">
        <v>120</v>
      </c>
      <c r="L1769" s="10">
        <v>-38</v>
      </c>
    </row>
    <row r="1770" customHeight="1" spans="1:12">
      <c r="A1770" s="6">
        <v>45102</v>
      </c>
      <c r="B1770" s="7" t="s">
        <v>8946</v>
      </c>
      <c r="C1770" s="7" t="s">
        <v>8</v>
      </c>
      <c r="D1770" s="7" t="s">
        <v>8947</v>
      </c>
      <c r="E1770" s="7" t="s">
        <v>4013</v>
      </c>
      <c r="F1770" s="7" t="s">
        <v>8949</v>
      </c>
      <c r="G1770" s="7" t="s">
        <v>34</v>
      </c>
      <c r="H1770" s="7">
        <v>60</v>
      </c>
      <c r="I1770" s="7">
        <v>2</v>
      </c>
      <c r="J1770" s="11">
        <v>45138</v>
      </c>
      <c r="K1770" s="7">
        <v>120</v>
      </c>
      <c r="L1770" s="12">
        <v>-38</v>
      </c>
    </row>
    <row r="1771" customHeight="1" spans="1:12">
      <c r="A1771" s="4">
        <v>45102</v>
      </c>
      <c r="B1771" s="5" t="s">
        <v>8946</v>
      </c>
      <c r="C1771" s="5" t="s">
        <v>8</v>
      </c>
      <c r="D1771" s="5" t="s">
        <v>8947</v>
      </c>
      <c r="E1771" s="5" t="s">
        <v>7126</v>
      </c>
      <c r="F1771" s="5" t="s">
        <v>8949</v>
      </c>
      <c r="G1771" s="5" t="s">
        <v>34</v>
      </c>
      <c r="H1771" s="5">
        <v>60</v>
      </c>
      <c r="I1771" s="5">
        <v>2</v>
      </c>
      <c r="J1771" s="9">
        <v>45138</v>
      </c>
      <c r="K1771" s="5">
        <v>120</v>
      </c>
      <c r="L1771" s="10">
        <v>-38</v>
      </c>
    </row>
    <row r="1772" customHeight="1" spans="1:12">
      <c r="A1772" s="6">
        <v>45102</v>
      </c>
      <c r="B1772" s="7" t="s">
        <v>8946</v>
      </c>
      <c r="C1772" s="7" t="s">
        <v>8</v>
      </c>
      <c r="D1772" s="7" t="s">
        <v>8947</v>
      </c>
      <c r="E1772" s="7" t="s">
        <v>4028</v>
      </c>
      <c r="F1772" s="7" t="s">
        <v>8949</v>
      </c>
      <c r="G1772" s="7" t="s">
        <v>34</v>
      </c>
      <c r="H1772" s="7">
        <v>60</v>
      </c>
      <c r="I1772" s="7">
        <v>2</v>
      </c>
      <c r="J1772" s="11">
        <v>45138</v>
      </c>
      <c r="K1772" s="7">
        <v>120</v>
      </c>
      <c r="L1772" s="12">
        <v>-38</v>
      </c>
    </row>
    <row r="1773" customHeight="1" spans="1:12">
      <c r="A1773" s="4">
        <v>45102</v>
      </c>
      <c r="B1773" s="5" t="s">
        <v>8946</v>
      </c>
      <c r="C1773" s="5" t="s">
        <v>8</v>
      </c>
      <c r="D1773" s="5" t="s">
        <v>8947</v>
      </c>
      <c r="E1773" s="5" t="s">
        <v>4016</v>
      </c>
      <c r="F1773" s="5" t="s">
        <v>8949</v>
      </c>
      <c r="G1773" s="5" t="s">
        <v>34</v>
      </c>
      <c r="H1773" s="5">
        <v>60</v>
      </c>
      <c r="I1773" s="5">
        <v>2</v>
      </c>
      <c r="J1773" s="9">
        <v>45138</v>
      </c>
      <c r="K1773" s="5">
        <v>120</v>
      </c>
      <c r="L1773" s="10">
        <v>-38</v>
      </c>
    </row>
    <row r="1774" customHeight="1" spans="1:12">
      <c r="A1774" s="6">
        <v>45102</v>
      </c>
      <c r="B1774" s="7" t="s">
        <v>8946</v>
      </c>
      <c r="C1774" s="7" t="s">
        <v>8</v>
      </c>
      <c r="D1774" s="7" t="s">
        <v>8947</v>
      </c>
      <c r="E1774" s="7" t="s">
        <v>4036</v>
      </c>
      <c r="F1774" s="7" t="s">
        <v>8949</v>
      </c>
      <c r="G1774" s="7" t="s">
        <v>34</v>
      </c>
      <c r="H1774" s="7">
        <v>60</v>
      </c>
      <c r="I1774" s="7">
        <v>2</v>
      </c>
      <c r="J1774" s="11">
        <v>45138</v>
      </c>
      <c r="K1774" s="7">
        <v>120</v>
      </c>
      <c r="L1774" s="12">
        <v>-38</v>
      </c>
    </row>
    <row r="1775" customHeight="1" spans="1:12">
      <c r="A1775" s="4">
        <v>45102</v>
      </c>
      <c r="B1775" s="5" t="s">
        <v>8946</v>
      </c>
      <c r="C1775" s="5" t="s">
        <v>8</v>
      </c>
      <c r="D1775" s="5" t="s">
        <v>8947</v>
      </c>
      <c r="E1775" s="5" t="s">
        <v>4041</v>
      </c>
      <c r="F1775" s="5" t="s">
        <v>8949</v>
      </c>
      <c r="G1775" s="5" t="s">
        <v>34</v>
      </c>
      <c r="H1775" s="5">
        <v>60</v>
      </c>
      <c r="I1775" s="5">
        <v>2</v>
      </c>
      <c r="J1775" s="9">
        <v>45138</v>
      </c>
      <c r="K1775" s="5">
        <v>120</v>
      </c>
      <c r="L1775" s="10">
        <v>-38</v>
      </c>
    </row>
    <row r="1776" customHeight="1" spans="1:12">
      <c r="A1776" s="6">
        <v>45102</v>
      </c>
      <c r="B1776" s="7" t="s">
        <v>8946</v>
      </c>
      <c r="C1776" s="7" t="s">
        <v>8</v>
      </c>
      <c r="D1776" s="7" t="s">
        <v>8947</v>
      </c>
      <c r="E1776" s="7" t="s">
        <v>4029</v>
      </c>
      <c r="F1776" s="7" t="s">
        <v>8949</v>
      </c>
      <c r="G1776" s="7" t="s">
        <v>34</v>
      </c>
      <c r="H1776" s="7">
        <v>60</v>
      </c>
      <c r="I1776" s="7">
        <v>2</v>
      </c>
      <c r="J1776" s="11">
        <v>45138</v>
      </c>
      <c r="K1776" s="7">
        <v>120</v>
      </c>
      <c r="L1776" s="12">
        <v>-38</v>
      </c>
    </row>
    <row r="1777" customHeight="1" spans="1:12">
      <c r="A1777" s="4">
        <v>45102</v>
      </c>
      <c r="B1777" s="5" t="s">
        <v>8946</v>
      </c>
      <c r="C1777" s="5" t="s">
        <v>8</v>
      </c>
      <c r="D1777" s="5" t="s">
        <v>8947</v>
      </c>
      <c r="E1777" s="5" t="s">
        <v>3597</v>
      </c>
      <c r="F1777" s="5" t="s">
        <v>8949</v>
      </c>
      <c r="G1777" s="5" t="s">
        <v>34</v>
      </c>
      <c r="H1777" s="5">
        <v>60</v>
      </c>
      <c r="I1777" s="5">
        <v>2</v>
      </c>
      <c r="J1777" s="9">
        <v>45138</v>
      </c>
      <c r="K1777" s="5">
        <v>120</v>
      </c>
      <c r="L1777" s="10">
        <v>-38</v>
      </c>
    </row>
    <row r="1778" customHeight="1" spans="1:12">
      <c r="A1778" s="6">
        <v>45102</v>
      </c>
      <c r="B1778" s="7" t="s">
        <v>8946</v>
      </c>
      <c r="C1778" s="7" t="s">
        <v>8</v>
      </c>
      <c r="D1778" s="7" t="s">
        <v>8947</v>
      </c>
      <c r="E1778" s="7" t="s">
        <v>2205</v>
      </c>
      <c r="F1778" s="7" t="s">
        <v>8949</v>
      </c>
      <c r="G1778" s="7" t="s">
        <v>34</v>
      </c>
      <c r="H1778" s="7">
        <v>60</v>
      </c>
      <c r="I1778" s="7">
        <v>2</v>
      </c>
      <c r="J1778" s="11">
        <v>45138</v>
      </c>
      <c r="K1778" s="7">
        <v>120</v>
      </c>
      <c r="L1778" s="12">
        <v>-38</v>
      </c>
    </row>
    <row r="1779" customHeight="1" spans="1:12">
      <c r="A1779" s="4">
        <v>45102</v>
      </c>
      <c r="B1779" s="5" t="s">
        <v>8946</v>
      </c>
      <c r="C1779" s="5" t="s">
        <v>8</v>
      </c>
      <c r="D1779" s="5" t="s">
        <v>8947</v>
      </c>
      <c r="E1779" s="5" t="s">
        <v>6994</v>
      </c>
      <c r="F1779" s="5" t="s">
        <v>8949</v>
      </c>
      <c r="G1779" s="5" t="s">
        <v>34</v>
      </c>
      <c r="H1779" s="5">
        <v>60</v>
      </c>
      <c r="I1779" s="5">
        <v>2</v>
      </c>
      <c r="J1779" s="9">
        <v>45138</v>
      </c>
      <c r="K1779" s="5">
        <v>120</v>
      </c>
      <c r="L1779" s="10">
        <v>-38</v>
      </c>
    </row>
    <row r="1780" customHeight="1" spans="1:12">
      <c r="A1780" s="6">
        <v>45102</v>
      </c>
      <c r="B1780" s="7" t="s">
        <v>8946</v>
      </c>
      <c r="C1780" s="7" t="s">
        <v>8</v>
      </c>
      <c r="D1780" s="7" t="s">
        <v>8947</v>
      </c>
      <c r="E1780" s="7" t="s">
        <v>2333</v>
      </c>
      <c r="F1780" s="7" t="s">
        <v>8949</v>
      </c>
      <c r="G1780" s="7" t="s">
        <v>34</v>
      </c>
      <c r="H1780" s="7">
        <v>60</v>
      </c>
      <c r="I1780" s="7">
        <v>2</v>
      </c>
      <c r="J1780" s="11">
        <v>45138</v>
      </c>
      <c r="K1780" s="7">
        <v>120</v>
      </c>
      <c r="L1780" s="12">
        <v>-38</v>
      </c>
    </row>
    <row r="1781" customHeight="1" spans="1:12">
      <c r="A1781" s="4">
        <v>45102</v>
      </c>
      <c r="B1781" s="5" t="s">
        <v>8946</v>
      </c>
      <c r="C1781" s="5" t="s">
        <v>8</v>
      </c>
      <c r="D1781" s="5" t="s">
        <v>8947</v>
      </c>
      <c r="E1781" s="5" t="s">
        <v>4020</v>
      </c>
      <c r="F1781" s="5" t="s">
        <v>8949</v>
      </c>
      <c r="G1781" s="5" t="s">
        <v>34</v>
      </c>
      <c r="H1781" s="5">
        <v>60</v>
      </c>
      <c r="I1781" s="5">
        <v>2</v>
      </c>
      <c r="J1781" s="9">
        <v>45138</v>
      </c>
      <c r="K1781" s="5">
        <v>120</v>
      </c>
      <c r="L1781" s="10">
        <v>-38</v>
      </c>
    </row>
    <row r="1782" customHeight="1" spans="1:12">
      <c r="A1782" s="6">
        <v>45102</v>
      </c>
      <c r="B1782" s="7" t="s">
        <v>8946</v>
      </c>
      <c r="C1782" s="7" t="s">
        <v>8</v>
      </c>
      <c r="D1782" s="7" t="s">
        <v>8947</v>
      </c>
      <c r="E1782" s="7" t="s">
        <v>4005</v>
      </c>
      <c r="F1782" s="7" t="s">
        <v>8949</v>
      </c>
      <c r="G1782" s="7" t="s">
        <v>34</v>
      </c>
      <c r="H1782" s="7">
        <v>60</v>
      </c>
      <c r="I1782" s="7">
        <v>2</v>
      </c>
      <c r="J1782" s="11">
        <v>45138</v>
      </c>
      <c r="K1782" s="7">
        <v>120</v>
      </c>
      <c r="L1782" s="12">
        <v>-38</v>
      </c>
    </row>
    <row r="1783" customHeight="1" spans="1:12">
      <c r="A1783" s="4">
        <v>45102</v>
      </c>
      <c r="B1783" s="5" t="s">
        <v>8946</v>
      </c>
      <c r="C1783" s="5" t="s">
        <v>8</v>
      </c>
      <c r="D1783" s="5" t="s">
        <v>8947</v>
      </c>
      <c r="E1783" s="5" t="s">
        <v>4673</v>
      </c>
      <c r="F1783" s="5" t="s">
        <v>8949</v>
      </c>
      <c r="G1783" s="5" t="s">
        <v>34</v>
      </c>
      <c r="H1783" s="5">
        <v>60</v>
      </c>
      <c r="I1783" s="5">
        <v>2</v>
      </c>
      <c r="J1783" s="9">
        <v>45138</v>
      </c>
      <c r="K1783" s="5">
        <v>120</v>
      </c>
      <c r="L1783" s="10">
        <v>-38</v>
      </c>
    </row>
    <row r="1784" customHeight="1" spans="1:12">
      <c r="A1784" s="6">
        <v>45102</v>
      </c>
      <c r="B1784" s="7" t="s">
        <v>8946</v>
      </c>
      <c r="C1784" s="7" t="s">
        <v>8</v>
      </c>
      <c r="D1784" s="7" t="s">
        <v>8947</v>
      </c>
      <c r="E1784" s="7" t="s">
        <v>2339</v>
      </c>
      <c r="F1784" s="7" t="s">
        <v>8949</v>
      </c>
      <c r="G1784" s="7" t="s">
        <v>34</v>
      </c>
      <c r="H1784" s="7">
        <v>60</v>
      </c>
      <c r="I1784" s="7">
        <v>2</v>
      </c>
      <c r="J1784" s="11">
        <v>45138</v>
      </c>
      <c r="K1784" s="7">
        <v>120</v>
      </c>
      <c r="L1784" s="12">
        <v>-38</v>
      </c>
    </row>
    <row r="1785" customHeight="1" spans="1:12">
      <c r="A1785" s="4">
        <v>45102</v>
      </c>
      <c r="B1785" s="5" t="s">
        <v>8946</v>
      </c>
      <c r="C1785" s="5" t="s">
        <v>8</v>
      </c>
      <c r="D1785" s="5" t="s">
        <v>8947</v>
      </c>
      <c r="E1785" s="5" t="s">
        <v>2320</v>
      </c>
      <c r="F1785" s="5" t="s">
        <v>8949</v>
      </c>
      <c r="G1785" s="5" t="s">
        <v>34</v>
      </c>
      <c r="H1785" s="5">
        <v>60</v>
      </c>
      <c r="I1785" s="5">
        <v>2</v>
      </c>
      <c r="J1785" s="9">
        <v>45138</v>
      </c>
      <c r="K1785" s="5">
        <v>120</v>
      </c>
      <c r="L1785" s="10">
        <v>-38</v>
      </c>
    </row>
    <row r="1786" customHeight="1" spans="1:12">
      <c r="A1786" s="6">
        <v>45102</v>
      </c>
      <c r="B1786" s="7" t="s">
        <v>8946</v>
      </c>
      <c r="C1786" s="7" t="s">
        <v>8</v>
      </c>
      <c r="D1786" s="7" t="s">
        <v>8947</v>
      </c>
      <c r="E1786" s="7" t="s">
        <v>6509</v>
      </c>
      <c r="F1786" s="7" t="s">
        <v>8949</v>
      </c>
      <c r="G1786" s="7" t="s">
        <v>34</v>
      </c>
      <c r="H1786" s="7">
        <v>60</v>
      </c>
      <c r="I1786" s="7">
        <v>2</v>
      </c>
      <c r="J1786" s="11">
        <v>45138</v>
      </c>
      <c r="K1786" s="7">
        <v>120</v>
      </c>
      <c r="L1786" s="12">
        <v>-38</v>
      </c>
    </row>
    <row r="1787" customHeight="1" spans="1:12">
      <c r="A1787" s="4">
        <v>45102</v>
      </c>
      <c r="B1787" s="5" t="s">
        <v>8946</v>
      </c>
      <c r="C1787" s="5" t="s">
        <v>8</v>
      </c>
      <c r="D1787" s="5" t="s">
        <v>8947</v>
      </c>
      <c r="E1787" s="5" t="s">
        <v>4407</v>
      </c>
      <c r="F1787" s="5" t="s">
        <v>8949</v>
      </c>
      <c r="G1787" s="5" t="s">
        <v>34</v>
      </c>
      <c r="H1787" s="5">
        <v>60</v>
      </c>
      <c r="I1787" s="5">
        <v>2</v>
      </c>
      <c r="J1787" s="9">
        <v>45138</v>
      </c>
      <c r="K1787" s="5">
        <v>120</v>
      </c>
      <c r="L1787" s="10">
        <v>-38</v>
      </c>
    </row>
    <row r="1788" customHeight="1" spans="1:12">
      <c r="A1788" s="6">
        <v>45102</v>
      </c>
      <c r="B1788" s="7" t="s">
        <v>8946</v>
      </c>
      <c r="C1788" s="7" t="s">
        <v>8</v>
      </c>
      <c r="D1788" s="7" t="s">
        <v>8947</v>
      </c>
      <c r="E1788" s="7" t="s">
        <v>8613</v>
      </c>
      <c r="F1788" s="7" t="s">
        <v>8949</v>
      </c>
      <c r="G1788" s="7" t="s">
        <v>34</v>
      </c>
      <c r="H1788" s="7">
        <v>60</v>
      </c>
      <c r="I1788" s="7">
        <v>2</v>
      </c>
      <c r="J1788" s="11">
        <v>45138</v>
      </c>
      <c r="K1788" s="7">
        <v>120</v>
      </c>
      <c r="L1788" s="12">
        <v>-38</v>
      </c>
    </row>
    <row r="1789" customHeight="1" spans="1:12">
      <c r="A1789" s="4">
        <v>45102</v>
      </c>
      <c r="B1789" s="5" t="s">
        <v>8946</v>
      </c>
      <c r="C1789" s="5" t="s">
        <v>8</v>
      </c>
      <c r="D1789" s="5" t="s">
        <v>8947</v>
      </c>
      <c r="E1789" s="5" t="s">
        <v>4034</v>
      </c>
      <c r="F1789" s="5" t="s">
        <v>8949</v>
      </c>
      <c r="G1789" s="5" t="s">
        <v>34</v>
      </c>
      <c r="H1789" s="5">
        <v>60</v>
      </c>
      <c r="I1789" s="5">
        <v>2</v>
      </c>
      <c r="J1789" s="9">
        <v>45138</v>
      </c>
      <c r="K1789" s="5">
        <v>120</v>
      </c>
      <c r="L1789" s="10">
        <v>-38</v>
      </c>
    </row>
    <row r="1790" customHeight="1" spans="1:12">
      <c r="A1790" s="6">
        <v>45102</v>
      </c>
      <c r="B1790" s="7" t="s">
        <v>8946</v>
      </c>
      <c r="C1790" s="7" t="s">
        <v>8</v>
      </c>
      <c r="D1790" s="7" t="s">
        <v>8947</v>
      </c>
      <c r="E1790" s="7" t="s">
        <v>2945</v>
      </c>
      <c r="F1790" s="7" t="s">
        <v>8949</v>
      </c>
      <c r="G1790" s="7" t="s">
        <v>34</v>
      </c>
      <c r="H1790" s="7">
        <v>60</v>
      </c>
      <c r="I1790" s="7">
        <v>2</v>
      </c>
      <c r="J1790" s="11">
        <v>45138</v>
      </c>
      <c r="K1790" s="7">
        <v>120</v>
      </c>
      <c r="L1790" s="12">
        <v>-38</v>
      </c>
    </row>
    <row r="1791" customHeight="1" spans="1:12">
      <c r="A1791" s="4">
        <v>45102</v>
      </c>
      <c r="B1791" s="5" t="s">
        <v>8946</v>
      </c>
      <c r="C1791" s="5" t="s">
        <v>8</v>
      </c>
      <c r="D1791" s="5" t="s">
        <v>8947</v>
      </c>
      <c r="E1791" s="5" t="s">
        <v>3087</v>
      </c>
      <c r="F1791" s="5" t="s">
        <v>8949</v>
      </c>
      <c r="G1791" s="5" t="s">
        <v>34</v>
      </c>
      <c r="H1791" s="5">
        <v>60</v>
      </c>
      <c r="I1791" s="5">
        <v>2</v>
      </c>
      <c r="J1791" s="9">
        <v>45138</v>
      </c>
      <c r="K1791" s="5">
        <v>120</v>
      </c>
      <c r="L1791" s="10">
        <v>-38</v>
      </c>
    </row>
    <row r="1792" customHeight="1" spans="1:12">
      <c r="A1792" s="6">
        <v>45102</v>
      </c>
      <c r="B1792" s="7" t="s">
        <v>8946</v>
      </c>
      <c r="C1792" s="7" t="s">
        <v>8</v>
      </c>
      <c r="D1792" s="7" t="s">
        <v>8947</v>
      </c>
      <c r="E1792" s="7" t="s">
        <v>4009</v>
      </c>
      <c r="F1792" s="7" t="s">
        <v>8949</v>
      </c>
      <c r="G1792" s="7" t="s">
        <v>34</v>
      </c>
      <c r="H1792" s="7">
        <v>60</v>
      </c>
      <c r="I1792" s="7">
        <v>2</v>
      </c>
      <c r="J1792" s="11">
        <v>45138</v>
      </c>
      <c r="K1792" s="7">
        <v>120</v>
      </c>
      <c r="L1792" s="12">
        <v>-38</v>
      </c>
    </row>
    <row r="1793" customHeight="1" spans="1:12">
      <c r="A1793" s="4">
        <v>45102</v>
      </c>
      <c r="B1793" s="5" t="s">
        <v>8946</v>
      </c>
      <c r="C1793" s="5" t="s">
        <v>8</v>
      </c>
      <c r="D1793" s="5" t="s">
        <v>8947</v>
      </c>
      <c r="E1793" s="5" t="s">
        <v>4032</v>
      </c>
      <c r="F1793" s="5" t="s">
        <v>8949</v>
      </c>
      <c r="G1793" s="5" t="s">
        <v>34</v>
      </c>
      <c r="H1793" s="5">
        <v>60</v>
      </c>
      <c r="I1793" s="5">
        <v>2</v>
      </c>
      <c r="J1793" s="9">
        <v>45138</v>
      </c>
      <c r="K1793" s="5">
        <v>120</v>
      </c>
      <c r="L1793" s="10">
        <v>-38</v>
      </c>
    </row>
    <row r="1794" customHeight="1" spans="1:12">
      <c r="A1794" s="6">
        <v>45102</v>
      </c>
      <c r="B1794" s="7" t="s">
        <v>8946</v>
      </c>
      <c r="C1794" s="7" t="s">
        <v>8</v>
      </c>
      <c r="D1794" s="7" t="s">
        <v>8947</v>
      </c>
      <c r="E1794" s="7" t="s">
        <v>4012</v>
      </c>
      <c r="F1794" s="7" t="s">
        <v>8949</v>
      </c>
      <c r="G1794" s="7" t="s">
        <v>34</v>
      </c>
      <c r="H1794" s="7">
        <v>60</v>
      </c>
      <c r="I1794" s="7">
        <v>2</v>
      </c>
      <c r="J1794" s="11">
        <v>45138</v>
      </c>
      <c r="K1794" s="7">
        <v>120</v>
      </c>
      <c r="L1794" s="12">
        <v>-38</v>
      </c>
    </row>
    <row r="1795" customHeight="1" spans="1:12">
      <c r="A1795" s="4">
        <v>45102</v>
      </c>
      <c r="B1795" s="5" t="s">
        <v>8946</v>
      </c>
      <c r="C1795" s="5" t="s">
        <v>8</v>
      </c>
      <c r="D1795" s="5" t="s">
        <v>8947</v>
      </c>
      <c r="E1795" s="5" t="s">
        <v>3370</v>
      </c>
      <c r="F1795" s="5" t="s">
        <v>8949</v>
      </c>
      <c r="G1795" s="5" t="s">
        <v>34</v>
      </c>
      <c r="H1795" s="5">
        <v>60</v>
      </c>
      <c r="I1795" s="5">
        <v>2</v>
      </c>
      <c r="J1795" s="9">
        <v>45138</v>
      </c>
      <c r="K1795" s="5">
        <v>120</v>
      </c>
      <c r="L1795" s="10">
        <v>-38</v>
      </c>
    </row>
    <row r="1796" customHeight="1" spans="1:12">
      <c r="A1796" s="6">
        <v>45102</v>
      </c>
      <c r="B1796" s="7" t="s">
        <v>8946</v>
      </c>
      <c r="C1796" s="7" t="s">
        <v>8</v>
      </c>
      <c r="D1796" s="7" t="s">
        <v>8947</v>
      </c>
      <c r="E1796" s="7" t="s">
        <v>4082</v>
      </c>
      <c r="F1796" s="7" t="s">
        <v>8949</v>
      </c>
      <c r="G1796" s="7" t="s">
        <v>34</v>
      </c>
      <c r="H1796" s="7">
        <v>60</v>
      </c>
      <c r="I1796" s="7">
        <v>2</v>
      </c>
      <c r="J1796" s="11">
        <v>45138</v>
      </c>
      <c r="K1796" s="7">
        <v>120</v>
      </c>
      <c r="L1796" s="12">
        <v>-38</v>
      </c>
    </row>
    <row r="1797" customHeight="1" spans="1:12">
      <c r="A1797" s="4">
        <v>45102</v>
      </c>
      <c r="B1797" s="5" t="s">
        <v>8946</v>
      </c>
      <c r="C1797" s="5" t="s">
        <v>8</v>
      </c>
      <c r="D1797" s="5" t="s">
        <v>8947</v>
      </c>
      <c r="E1797" s="5" t="s">
        <v>8614</v>
      </c>
      <c r="F1797" s="5" t="s">
        <v>8949</v>
      </c>
      <c r="G1797" s="5" t="s">
        <v>34</v>
      </c>
      <c r="H1797" s="5">
        <v>60</v>
      </c>
      <c r="I1797" s="5">
        <v>2</v>
      </c>
      <c r="J1797" s="9">
        <v>45138</v>
      </c>
      <c r="K1797" s="5">
        <v>120</v>
      </c>
      <c r="L1797" s="10">
        <v>-38</v>
      </c>
    </row>
    <row r="1798" customHeight="1" spans="1:12">
      <c r="A1798" s="6">
        <v>45102</v>
      </c>
      <c r="B1798" s="7" t="s">
        <v>8946</v>
      </c>
      <c r="C1798" s="7" t="s">
        <v>8</v>
      </c>
      <c r="D1798" s="7" t="s">
        <v>8947</v>
      </c>
      <c r="E1798" s="7" t="s">
        <v>8615</v>
      </c>
      <c r="F1798" s="7" t="s">
        <v>8949</v>
      </c>
      <c r="G1798" s="7" t="s">
        <v>34</v>
      </c>
      <c r="H1798" s="7">
        <v>60</v>
      </c>
      <c r="I1798" s="7">
        <v>2</v>
      </c>
      <c r="J1798" s="11">
        <v>45138</v>
      </c>
      <c r="K1798" s="7">
        <v>120</v>
      </c>
      <c r="L1798" s="12">
        <v>-38</v>
      </c>
    </row>
    <row r="1799" customHeight="1" spans="1:12">
      <c r="A1799" s="4">
        <v>45102</v>
      </c>
      <c r="B1799" s="5" t="s">
        <v>8946</v>
      </c>
      <c r="C1799" s="5" t="s">
        <v>8</v>
      </c>
      <c r="D1799" s="5" t="s">
        <v>8947</v>
      </c>
      <c r="E1799" s="5" t="s">
        <v>5078</v>
      </c>
      <c r="F1799" s="5" t="s">
        <v>8949</v>
      </c>
      <c r="G1799" s="5" t="s">
        <v>34</v>
      </c>
      <c r="H1799" s="5">
        <v>60</v>
      </c>
      <c r="I1799" s="5">
        <v>2</v>
      </c>
      <c r="J1799" s="9">
        <v>45138</v>
      </c>
      <c r="K1799" s="5">
        <v>120</v>
      </c>
      <c r="L1799" s="10">
        <v>-38</v>
      </c>
    </row>
    <row r="1800" customHeight="1" spans="1:12">
      <c r="A1800" s="6">
        <v>45102</v>
      </c>
      <c r="B1800" s="7" t="s">
        <v>8946</v>
      </c>
      <c r="C1800" s="7" t="s">
        <v>8</v>
      </c>
      <c r="D1800" s="7" t="s">
        <v>8947</v>
      </c>
      <c r="E1800" s="7" t="s">
        <v>4018</v>
      </c>
      <c r="F1800" s="7" t="s">
        <v>8949</v>
      </c>
      <c r="G1800" s="7" t="s">
        <v>34</v>
      </c>
      <c r="H1800" s="7">
        <v>60</v>
      </c>
      <c r="I1800" s="7">
        <v>2</v>
      </c>
      <c r="J1800" s="11">
        <v>45138</v>
      </c>
      <c r="K1800" s="7">
        <v>120</v>
      </c>
      <c r="L1800" s="12">
        <v>-38</v>
      </c>
    </row>
    <row r="1801" customHeight="1" spans="1:12">
      <c r="A1801" s="4">
        <v>45102</v>
      </c>
      <c r="B1801" s="5" t="s">
        <v>8946</v>
      </c>
      <c r="C1801" s="5" t="s">
        <v>8</v>
      </c>
      <c r="D1801" s="5" t="s">
        <v>8947</v>
      </c>
      <c r="E1801" s="5" t="s">
        <v>4023</v>
      </c>
      <c r="F1801" s="5" t="s">
        <v>8949</v>
      </c>
      <c r="G1801" s="5" t="s">
        <v>34</v>
      </c>
      <c r="H1801" s="5">
        <v>60</v>
      </c>
      <c r="I1801" s="5">
        <v>2</v>
      </c>
      <c r="J1801" s="9">
        <v>45138</v>
      </c>
      <c r="K1801" s="5">
        <v>120</v>
      </c>
      <c r="L1801" s="10">
        <v>-38</v>
      </c>
    </row>
    <row r="1802" customHeight="1" spans="1:12">
      <c r="A1802" s="6">
        <v>45102</v>
      </c>
      <c r="B1802" s="7" t="s">
        <v>8946</v>
      </c>
      <c r="C1802" s="7" t="s">
        <v>8</v>
      </c>
      <c r="D1802" s="7" t="s">
        <v>8947</v>
      </c>
      <c r="E1802" s="7" t="s">
        <v>4010</v>
      </c>
      <c r="F1802" s="7" t="s">
        <v>8949</v>
      </c>
      <c r="G1802" s="7" t="s">
        <v>34</v>
      </c>
      <c r="H1802" s="7">
        <v>60</v>
      </c>
      <c r="I1802" s="7">
        <v>2</v>
      </c>
      <c r="J1802" s="11">
        <v>45138</v>
      </c>
      <c r="K1802" s="7">
        <v>120</v>
      </c>
      <c r="L1802" s="12">
        <v>-38</v>
      </c>
    </row>
    <row r="1803" customHeight="1" spans="1:12">
      <c r="A1803" s="4">
        <v>45102</v>
      </c>
      <c r="B1803" s="5" t="s">
        <v>8946</v>
      </c>
      <c r="C1803" s="5" t="s">
        <v>8</v>
      </c>
      <c r="D1803" s="5" t="s">
        <v>8947</v>
      </c>
      <c r="E1803" s="5" t="s">
        <v>4475</v>
      </c>
      <c r="F1803" s="5" t="s">
        <v>8949</v>
      </c>
      <c r="G1803" s="5" t="s">
        <v>34</v>
      </c>
      <c r="H1803" s="5">
        <v>60</v>
      </c>
      <c r="I1803" s="5">
        <v>2</v>
      </c>
      <c r="J1803" s="9">
        <v>45138</v>
      </c>
      <c r="K1803" s="5">
        <v>120</v>
      </c>
      <c r="L1803" s="10">
        <v>-38</v>
      </c>
    </row>
    <row r="1804" customHeight="1" spans="1:12">
      <c r="A1804" s="6">
        <v>45102</v>
      </c>
      <c r="B1804" s="7" t="s">
        <v>8946</v>
      </c>
      <c r="C1804" s="7" t="s">
        <v>8</v>
      </c>
      <c r="D1804" s="7" t="s">
        <v>8947</v>
      </c>
      <c r="E1804" s="7" t="s">
        <v>4014</v>
      </c>
      <c r="F1804" s="7" t="s">
        <v>8949</v>
      </c>
      <c r="G1804" s="7" t="s">
        <v>34</v>
      </c>
      <c r="H1804" s="7">
        <v>60</v>
      </c>
      <c r="I1804" s="7">
        <v>2</v>
      </c>
      <c r="J1804" s="11">
        <v>45138</v>
      </c>
      <c r="K1804" s="7">
        <v>120</v>
      </c>
      <c r="L1804" s="12">
        <v>-38</v>
      </c>
    </row>
    <row r="1805" customHeight="1" spans="1:12">
      <c r="A1805" s="4">
        <v>45102</v>
      </c>
      <c r="B1805" s="5" t="s">
        <v>8946</v>
      </c>
      <c r="C1805" s="5" t="s">
        <v>8</v>
      </c>
      <c r="D1805" s="5" t="s">
        <v>8947</v>
      </c>
      <c r="E1805" s="5" t="s">
        <v>4030</v>
      </c>
      <c r="F1805" s="5" t="s">
        <v>8949</v>
      </c>
      <c r="G1805" s="5" t="s">
        <v>34</v>
      </c>
      <c r="H1805" s="5">
        <v>60</v>
      </c>
      <c r="I1805" s="5">
        <v>2</v>
      </c>
      <c r="J1805" s="9">
        <v>45138</v>
      </c>
      <c r="K1805" s="5">
        <v>120</v>
      </c>
      <c r="L1805" s="10">
        <v>-38</v>
      </c>
    </row>
    <row r="1806" customHeight="1" spans="1:12">
      <c r="A1806" s="6">
        <v>45102</v>
      </c>
      <c r="B1806" s="7" t="s">
        <v>8946</v>
      </c>
      <c r="C1806" s="7" t="s">
        <v>8</v>
      </c>
      <c r="D1806" s="7" t="s">
        <v>8947</v>
      </c>
      <c r="E1806" s="7" t="s">
        <v>4021</v>
      </c>
      <c r="F1806" s="7" t="s">
        <v>8949</v>
      </c>
      <c r="G1806" s="7" t="s">
        <v>34</v>
      </c>
      <c r="H1806" s="7">
        <v>60</v>
      </c>
      <c r="I1806" s="7">
        <v>2</v>
      </c>
      <c r="J1806" s="11">
        <v>45138</v>
      </c>
      <c r="K1806" s="7">
        <v>120</v>
      </c>
      <c r="L1806" s="12">
        <v>-38</v>
      </c>
    </row>
    <row r="1807" customHeight="1" spans="1:12">
      <c r="A1807" s="4">
        <v>45102</v>
      </c>
      <c r="B1807" s="5" t="s">
        <v>8946</v>
      </c>
      <c r="C1807" s="5" t="s">
        <v>8</v>
      </c>
      <c r="D1807" s="5" t="s">
        <v>8947</v>
      </c>
      <c r="E1807" s="5" t="s">
        <v>4039</v>
      </c>
      <c r="F1807" s="5" t="s">
        <v>8949</v>
      </c>
      <c r="G1807" s="5" t="s">
        <v>34</v>
      </c>
      <c r="H1807" s="5">
        <v>60</v>
      </c>
      <c r="I1807" s="5">
        <v>2</v>
      </c>
      <c r="J1807" s="9">
        <v>45138</v>
      </c>
      <c r="K1807" s="5">
        <v>120</v>
      </c>
      <c r="L1807" s="10">
        <v>-38</v>
      </c>
    </row>
    <row r="1808" customHeight="1" spans="1:12">
      <c r="A1808" s="6">
        <v>45102</v>
      </c>
      <c r="B1808" s="7" t="s">
        <v>8946</v>
      </c>
      <c r="C1808" s="7" t="s">
        <v>8</v>
      </c>
      <c r="D1808" s="7" t="s">
        <v>8947</v>
      </c>
      <c r="E1808" s="7" t="s">
        <v>4022</v>
      </c>
      <c r="F1808" s="7" t="s">
        <v>8949</v>
      </c>
      <c r="G1808" s="7" t="s">
        <v>34</v>
      </c>
      <c r="H1808" s="7">
        <v>60</v>
      </c>
      <c r="I1808" s="7">
        <v>2</v>
      </c>
      <c r="J1808" s="11">
        <v>45138</v>
      </c>
      <c r="K1808" s="7">
        <v>120</v>
      </c>
      <c r="L1808" s="12">
        <v>-38</v>
      </c>
    </row>
    <row r="1809" customHeight="1" spans="1:12">
      <c r="A1809" s="4">
        <v>45102</v>
      </c>
      <c r="B1809" s="5" t="s">
        <v>8946</v>
      </c>
      <c r="C1809" s="5" t="s">
        <v>8</v>
      </c>
      <c r="D1809" s="5" t="s">
        <v>8947</v>
      </c>
      <c r="E1809" s="5" t="s">
        <v>3528</v>
      </c>
      <c r="F1809" s="5" t="s">
        <v>8949</v>
      </c>
      <c r="G1809" s="5" t="s">
        <v>34</v>
      </c>
      <c r="H1809" s="5">
        <v>60</v>
      </c>
      <c r="I1809" s="5">
        <v>2</v>
      </c>
      <c r="J1809" s="9">
        <v>45138</v>
      </c>
      <c r="K1809" s="5">
        <v>120</v>
      </c>
      <c r="L1809" s="10">
        <v>-38</v>
      </c>
    </row>
    <row r="1810" customHeight="1" spans="1:12">
      <c r="A1810" s="6">
        <v>45102</v>
      </c>
      <c r="B1810" s="7" t="s">
        <v>8946</v>
      </c>
      <c r="C1810" s="7" t="s">
        <v>8</v>
      </c>
      <c r="D1810" s="7" t="s">
        <v>8947</v>
      </c>
      <c r="E1810" s="7" t="s">
        <v>7365</v>
      </c>
      <c r="F1810" s="7" t="s">
        <v>8949</v>
      </c>
      <c r="G1810" s="7" t="s">
        <v>34</v>
      </c>
      <c r="H1810" s="7">
        <v>60</v>
      </c>
      <c r="I1810" s="7">
        <v>2</v>
      </c>
      <c r="J1810" s="11">
        <v>45138</v>
      </c>
      <c r="K1810" s="7">
        <v>120</v>
      </c>
      <c r="L1810" s="12">
        <v>-38</v>
      </c>
    </row>
    <row r="1811" customHeight="1" spans="1:12">
      <c r="A1811" s="4">
        <v>45102</v>
      </c>
      <c r="B1811" s="5" t="s">
        <v>8946</v>
      </c>
      <c r="C1811" s="5" t="s">
        <v>8</v>
      </c>
      <c r="D1811" s="5" t="s">
        <v>8947</v>
      </c>
      <c r="E1811" s="5" t="s">
        <v>4026</v>
      </c>
      <c r="F1811" s="5" t="s">
        <v>8949</v>
      </c>
      <c r="G1811" s="5" t="s">
        <v>34</v>
      </c>
      <c r="H1811" s="5">
        <v>60</v>
      </c>
      <c r="I1811" s="5">
        <v>2</v>
      </c>
      <c r="J1811" s="9">
        <v>45138</v>
      </c>
      <c r="K1811" s="5">
        <v>120</v>
      </c>
      <c r="L1811" s="10">
        <v>-38</v>
      </c>
    </row>
    <row r="1812" customHeight="1" spans="1:12">
      <c r="A1812" s="6">
        <v>45102</v>
      </c>
      <c r="B1812" s="7" t="s">
        <v>8946</v>
      </c>
      <c r="C1812" s="7" t="s">
        <v>8</v>
      </c>
      <c r="D1812" s="7" t="s">
        <v>8947</v>
      </c>
      <c r="E1812" s="7" t="s">
        <v>4031</v>
      </c>
      <c r="F1812" s="7" t="s">
        <v>8949</v>
      </c>
      <c r="G1812" s="7" t="s">
        <v>34</v>
      </c>
      <c r="H1812" s="7">
        <v>60</v>
      </c>
      <c r="I1812" s="7">
        <v>2</v>
      </c>
      <c r="J1812" s="11">
        <v>45138</v>
      </c>
      <c r="K1812" s="7">
        <v>120</v>
      </c>
      <c r="L1812" s="12">
        <v>-38</v>
      </c>
    </row>
    <row r="1813" customHeight="1" spans="1:12">
      <c r="A1813" s="4">
        <v>45102</v>
      </c>
      <c r="B1813" s="5" t="s">
        <v>8946</v>
      </c>
      <c r="C1813" s="5" t="s">
        <v>8</v>
      </c>
      <c r="D1813" s="5" t="s">
        <v>8947</v>
      </c>
      <c r="E1813" s="5" t="s">
        <v>4015</v>
      </c>
      <c r="F1813" s="5" t="s">
        <v>8949</v>
      </c>
      <c r="G1813" s="5" t="s">
        <v>34</v>
      </c>
      <c r="H1813" s="5">
        <v>60</v>
      </c>
      <c r="I1813" s="5">
        <v>2</v>
      </c>
      <c r="J1813" s="9">
        <v>45138</v>
      </c>
      <c r="K1813" s="5">
        <v>120</v>
      </c>
      <c r="L1813" s="10">
        <v>-38</v>
      </c>
    </row>
    <row r="1814" customHeight="1" spans="1:12">
      <c r="A1814" s="6">
        <v>45102</v>
      </c>
      <c r="B1814" s="7" t="s">
        <v>8946</v>
      </c>
      <c r="C1814" s="7" t="s">
        <v>8</v>
      </c>
      <c r="D1814" s="7" t="s">
        <v>8947</v>
      </c>
      <c r="E1814" s="7" t="s">
        <v>4025</v>
      </c>
      <c r="F1814" s="7" t="s">
        <v>8949</v>
      </c>
      <c r="G1814" s="7" t="s">
        <v>34</v>
      </c>
      <c r="H1814" s="7">
        <v>60</v>
      </c>
      <c r="I1814" s="7">
        <v>2</v>
      </c>
      <c r="J1814" s="11">
        <v>45138</v>
      </c>
      <c r="K1814" s="7">
        <v>120</v>
      </c>
      <c r="L1814" s="12">
        <v>-38</v>
      </c>
    </row>
    <row r="1815" customHeight="1" spans="1:12">
      <c r="A1815" s="4">
        <v>45102</v>
      </c>
      <c r="B1815" s="5" t="s">
        <v>8946</v>
      </c>
      <c r="C1815" s="5" t="s">
        <v>8</v>
      </c>
      <c r="D1815" s="5" t="s">
        <v>8947</v>
      </c>
      <c r="E1815" s="5" t="s">
        <v>4418</v>
      </c>
      <c r="F1815" s="5" t="s">
        <v>8949</v>
      </c>
      <c r="G1815" s="5" t="s">
        <v>34</v>
      </c>
      <c r="H1815" s="5">
        <v>60</v>
      </c>
      <c r="I1815" s="5">
        <v>2</v>
      </c>
      <c r="J1815" s="9">
        <v>45138</v>
      </c>
      <c r="K1815" s="5">
        <v>120</v>
      </c>
      <c r="L1815" s="10">
        <v>-38</v>
      </c>
    </row>
    <row r="1816" customHeight="1" spans="1:12">
      <c r="A1816" s="6">
        <v>45102</v>
      </c>
      <c r="B1816" s="7" t="s">
        <v>8946</v>
      </c>
      <c r="C1816" s="7" t="s">
        <v>8</v>
      </c>
      <c r="D1816" s="7" t="s">
        <v>8947</v>
      </c>
      <c r="E1816" s="7" t="s">
        <v>3466</v>
      </c>
      <c r="F1816" s="7" t="s">
        <v>8949</v>
      </c>
      <c r="G1816" s="7" t="s">
        <v>34</v>
      </c>
      <c r="H1816" s="7">
        <v>60</v>
      </c>
      <c r="I1816" s="7">
        <v>2</v>
      </c>
      <c r="J1816" s="11">
        <v>45138</v>
      </c>
      <c r="K1816" s="7">
        <v>120</v>
      </c>
      <c r="L1816" s="12">
        <v>-38</v>
      </c>
    </row>
    <row r="1817" customHeight="1" spans="1:12">
      <c r="A1817" s="4">
        <v>45102</v>
      </c>
      <c r="B1817" s="5" t="s">
        <v>8946</v>
      </c>
      <c r="C1817" s="5" t="s">
        <v>8</v>
      </c>
      <c r="D1817" s="5" t="s">
        <v>8947</v>
      </c>
      <c r="E1817" s="5" t="s">
        <v>4606</v>
      </c>
      <c r="F1817" s="5" t="s">
        <v>8949</v>
      </c>
      <c r="G1817" s="5" t="s">
        <v>34</v>
      </c>
      <c r="H1817" s="5">
        <v>60</v>
      </c>
      <c r="I1817" s="5">
        <v>2</v>
      </c>
      <c r="J1817" s="9">
        <v>45138</v>
      </c>
      <c r="K1817" s="5">
        <v>120</v>
      </c>
      <c r="L1817" s="10">
        <v>-38</v>
      </c>
    </row>
    <row r="1818" customHeight="1" spans="1:12">
      <c r="A1818" s="6">
        <v>45102</v>
      </c>
      <c r="B1818" s="7" t="s">
        <v>8946</v>
      </c>
      <c r="C1818" s="7" t="s">
        <v>8</v>
      </c>
      <c r="D1818" s="7" t="s">
        <v>8947</v>
      </c>
      <c r="E1818" s="7" t="s">
        <v>3723</v>
      </c>
      <c r="F1818" s="7" t="s">
        <v>8949</v>
      </c>
      <c r="G1818" s="7" t="s">
        <v>34</v>
      </c>
      <c r="H1818" s="7">
        <v>60</v>
      </c>
      <c r="I1818" s="7">
        <v>2</v>
      </c>
      <c r="J1818" s="11">
        <v>45138</v>
      </c>
      <c r="K1818" s="7">
        <v>120</v>
      </c>
      <c r="L1818" s="12">
        <v>-38</v>
      </c>
    </row>
    <row r="1819" customHeight="1" spans="1:12">
      <c r="A1819" s="4">
        <v>45102</v>
      </c>
      <c r="B1819" s="5" t="s">
        <v>8946</v>
      </c>
      <c r="C1819" s="5" t="s">
        <v>8</v>
      </c>
      <c r="D1819" s="5" t="s">
        <v>8947</v>
      </c>
      <c r="E1819" s="5" t="s">
        <v>2837</v>
      </c>
      <c r="F1819" s="5" t="s">
        <v>8949</v>
      </c>
      <c r="G1819" s="5" t="s">
        <v>34</v>
      </c>
      <c r="H1819" s="5">
        <v>60</v>
      </c>
      <c r="I1819" s="5">
        <v>2</v>
      </c>
      <c r="J1819" s="9">
        <v>45138</v>
      </c>
      <c r="K1819" s="5">
        <v>120</v>
      </c>
      <c r="L1819" s="10">
        <v>-38</v>
      </c>
    </row>
    <row r="1820" customHeight="1" spans="1:12">
      <c r="A1820" s="6">
        <v>45102</v>
      </c>
      <c r="B1820" s="7" t="s">
        <v>8946</v>
      </c>
      <c r="C1820" s="7" t="s">
        <v>8</v>
      </c>
      <c r="D1820" s="7" t="s">
        <v>8947</v>
      </c>
      <c r="E1820" s="7" t="s">
        <v>2290</v>
      </c>
      <c r="F1820" s="7" t="s">
        <v>8949</v>
      </c>
      <c r="G1820" s="7" t="s">
        <v>34</v>
      </c>
      <c r="H1820" s="7">
        <v>60</v>
      </c>
      <c r="I1820" s="7">
        <v>2</v>
      </c>
      <c r="J1820" s="11">
        <v>45138</v>
      </c>
      <c r="K1820" s="7">
        <v>120</v>
      </c>
      <c r="L1820" s="12">
        <v>-38</v>
      </c>
    </row>
    <row r="1821" customHeight="1" spans="1:12">
      <c r="A1821" s="4">
        <v>45102</v>
      </c>
      <c r="B1821" s="5" t="s">
        <v>8946</v>
      </c>
      <c r="C1821" s="5" t="s">
        <v>8</v>
      </c>
      <c r="D1821" s="5" t="s">
        <v>8947</v>
      </c>
      <c r="E1821" s="5" t="s">
        <v>8620</v>
      </c>
      <c r="F1821" s="5" t="s">
        <v>8949</v>
      </c>
      <c r="G1821" s="5" t="s">
        <v>34</v>
      </c>
      <c r="H1821" s="5">
        <v>60</v>
      </c>
      <c r="I1821" s="5">
        <v>2</v>
      </c>
      <c r="J1821" s="9">
        <v>45138</v>
      </c>
      <c r="K1821" s="5">
        <v>120</v>
      </c>
      <c r="L1821" s="10">
        <v>-38</v>
      </c>
    </row>
    <row r="1822" customHeight="1" spans="1:12">
      <c r="A1822" s="6">
        <v>45102</v>
      </c>
      <c r="B1822" s="7" t="s">
        <v>8946</v>
      </c>
      <c r="C1822" s="7" t="s">
        <v>8</v>
      </c>
      <c r="D1822" s="7" t="s">
        <v>8947</v>
      </c>
      <c r="E1822" s="7" t="s">
        <v>7617</v>
      </c>
      <c r="F1822" s="7" t="s">
        <v>8949</v>
      </c>
      <c r="G1822" s="7" t="s">
        <v>34</v>
      </c>
      <c r="H1822" s="7">
        <v>60</v>
      </c>
      <c r="I1822" s="7">
        <v>2</v>
      </c>
      <c r="J1822" s="11">
        <v>45138</v>
      </c>
      <c r="K1822" s="7">
        <v>120</v>
      </c>
      <c r="L1822" s="12">
        <v>-38</v>
      </c>
    </row>
    <row r="1823" customHeight="1" spans="1:12">
      <c r="A1823" s="4">
        <v>45102</v>
      </c>
      <c r="B1823" s="5" t="s">
        <v>8946</v>
      </c>
      <c r="C1823" s="5" t="s">
        <v>8</v>
      </c>
      <c r="D1823" s="5" t="s">
        <v>8947</v>
      </c>
      <c r="E1823" s="5" t="s">
        <v>8621</v>
      </c>
      <c r="F1823" s="5" t="s">
        <v>8949</v>
      </c>
      <c r="G1823" s="5" t="s">
        <v>34</v>
      </c>
      <c r="H1823" s="5">
        <v>60</v>
      </c>
      <c r="I1823" s="5">
        <v>2</v>
      </c>
      <c r="J1823" s="9">
        <v>45138</v>
      </c>
      <c r="K1823" s="5">
        <v>120</v>
      </c>
      <c r="L1823" s="10">
        <v>-38</v>
      </c>
    </row>
    <row r="1824" customHeight="1" spans="1:12">
      <c r="A1824" s="6">
        <v>45102</v>
      </c>
      <c r="B1824" s="7" t="s">
        <v>8946</v>
      </c>
      <c r="C1824" s="7" t="s">
        <v>8</v>
      </c>
      <c r="D1824" s="7" t="s">
        <v>8947</v>
      </c>
      <c r="E1824" s="7" t="s">
        <v>4101</v>
      </c>
      <c r="F1824" s="7" t="s">
        <v>8949</v>
      </c>
      <c r="G1824" s="7" t="s">
        <v>34</v>
      </c>
      <c r="H1824" s="7">
        <v>60</v>
      </c>
      <c r="I1824" s="7">
        <v>2</v>
      </c>
      <c r="J1824" s="11">
        <v>45138</v>
      </c>
      <c r="K1824" s="7">
        <v>120</v>
      </c>
      <c r="L1824" s="12">
        <v>-38</v>
      </c>
    </row>
    <row r="1825" customHeight="1" spans="1:12">
      <c r="A1825" s="4">
        <v>45102</v>
      </c>
      <c r="B1825" s="5" t="s">
        <v>8946</v>
      </c>
      <c r="C1825" s="5" t="s">
        <v>8</v>
      </c>
      <c r="D1825" s="5" t="s">
        <v>8947</v>
      </c>
      <c r="E1825" s="5" t="s">
        <v>4061</v>
      </c>
      <c r="F1825" s="5" t="s">
        <v>8949</v>
      </c>
      <c r="G1825" s="5" t="s">
        <v>34</v>
      </c>
      <c r="H1825" s="5">
        <v>60</v>
      </c>
      <c r="I1825" s="5">
        <v>2</v>
      </c>
      <c r="J1825" s="9">
        <v>45138</v>
      </c>
      <c r="K1825" s="5">
        <v>120</v>
      </c>
      <c r="L1825" s="10">
        <v>-38</v>
      </c>
    </row>
    <row r="1826" customHeight="1" spans="1:12">
      <c r="A1826" s="6">
        <v>45102</v>
      </c>
      <c r="B1826" s="7" t="s">
        <v>8946</v>
      </c>
      <c r="C1826" s="7" t="s">
        <v>8</v>
      </c>
      <c r="D1826" s="7" t="s">
        <v>8947</v>
      </c>
      <c r="E1826" s="7" t="s">
        <v>5152</v>
      </c>
      <c r="F1826" s="7" t="s">
        <v>8949</v>
      </c>
      <c r="G1826" s="7" t="s">
        <v>34</v>
      </c>
      <c r="H1826" s="7">
        <v>60</v>
      </c>
      <c r="I1826" s="7">
        <v>2</v>
      </c>
      <c r="J1826" s="11">
        <v>45138</v>
      </c>
      <c r="K1826" s="7">
        <v>120</v>
      </c>
      <c r="L1826" s="12">
        <v>-38</v>
      </c>
    </row>
    <row r="1827" customHeight="1" spans="1:12">
      <c r="A1827" s="4">
        <v>45102</v>
      </c>
      <c r="B1827" s="5" t="s">
        <v>8946</v>
      </c>
      <c r="C1827" s="5" t="s">
        <v>8</v>
      </c>
      <c r="D1827" s="5" t="s">
        <v>8947</v>
      </c>
      <c r="E1827" s="5" t="s">
        <v>4163</v>
      </c>
      <c r="F1827" s="5" t="s">
        <v>8949</v>
      </c>
      <c r="G1827" s="5" t="s">
        <v>34</v>
      </c>
      <c r="H1827" s="5">
        <v>60</v>
      </c>
      <c r="I1827" s="5">
        <v>2</v>
      </c>
      <c r="J1827" s="9">
        <v>45138</v>
      </c>
      <c r="K1827" s="5">
        <v>120</v>
      </c>
      <c r="L1827" s="10">
        <v>-38</v>
      </c>
    </row>
    <row r="1828" customHeight="1" spans="1:12">
      <c r="A1828" s="6">
        <v>45102</v>
      </c>
      <c r="B1828" s="7" t="s">
        <v>8946</v>
      </c>
      <c r="C1828" s="7" t="s">
        <v>8</v>
      </c>
      <c r="D1828" s="7" t="s">
        <v>8947</v>
      </c>
      <c r="E1828" s="7" t="s">
        <v>4066</v>
      </c>
      <c r="F1828" s="7" t="s">
        <v>8949</v>
      </c>
      <c r="G1828" s="7" t="s">
        <v>34</v>
      </c>
      <c r="H1828" s="7">
        <v>60</v>
      </c>
      <c r="I1828" s="7">
        <v>2</v>
      </c>
      <c r="J1828" s="11">
        <v>45138</v>
      </c>
      <c r="K1828" s="7">
        <v>120</v>
      </c>
      <c r="L1828" s="12">
        <v>-38</v>
      </c>
    </row>
    <row r="1829" customHeight="1" spans="1:12">
      <c r="A1829" s="4">
        <v>45102</v>
      </c>
      <c r="B1829" s="5" t="s">
        <v>8946</v>
      </c>
      <c r="C1829" s="5" t="s">
        <v>8</v>
      </c>
      <c r="D1829" s="5" t="s">
        <v>8947</v>
      </c>
      <c r="E1829" s="5" t="s">
        <v>4636</v>
      </c>
      <c r="F1829" s="5" t="s">
        <v>8949</v>
      </c>
      <c r="G1829" s="5" t="s">
        <v>34</v>
      </c>
      <c r="H1829" s="5">
        <v>60</v>
      </c>
      <c r="I1829" s="5">
        <v>2</v>
      </c>
      <c r="J1829" s="9">
        <v>45138</v>
      </c>
      <c r="K1829" s="5">
        <v>120</v>
      </c>
      <c r="L1829" s="10">
        <v>-38</v>
      </c>
    </row>
    <row r="1830" customHeight="1" spans="1:12">
      <c r="A1830" s="6">
        <v>45102</v>
      </c>
      <c r="B1830" s="7" t="s">
        <v>8946</v>
      </c>
      <c r="C1830" s="7" t="s">
        <v>8</v>
      </c>
      <c r="D1830" s="7" t="s">
        <v>8947</v>
      </c>
      <c r="E1830" s="7" t="s">
        <v>4983</v>
      </c>
      <c r="F1830" s="7" t="s">
        <v>8949</v>
      </c>
      <c r="G1830" s="7" t="s">
        <v>34</v>
      </c>
      <c r="H1830" s="7">
        <v>60</v>
      </c>
      <c r="I1830" s="7">
        <v>2</v>
      </c>
      <c r="J1830" s="11">
        <v>45138</v>
      </c>
      <c r="K1830" s="7">
        <v>120</v>
      </c>
      <c r="L1830" s="12">
        <v>-38</v>
      </c>
    </row>
    <row r="1831" customHeight="1" spans="1:12">
      <c r="A1831" s="4">
        <v>45102</v>
      </c>
      <c r="B1831" s="5" t="s">
        <v>8946</v>
      </c>
      <c r="C1831" s="5" t="s">
        <v>8</v>
      </c>
      <c r="D1831" s="5" t="s">
        <v>8947</v>
      </c>
      <c r="E1831" s="5" t="s">
        <v>4976</v>
      </c>
      <c r="F1831" s="5" t="s">
        <v>8949</v>
      </c>
      <c r="G1831" s="5" t="s">
        <v>34</v>
      </c>
      <c r="H1831" s="5">
        <v>60</v>
      </c>
      <c r="I1831" s="5">
        <v>2</v>
      </c>
      <c r="J1831" s="9">
        <v>45138</v>
      </c>
      <c r="K1831" s="5">
        <v>120</v>
      </c>
      <c r="L1831" s="10">
        <v>-38</v>
      </c>
    </row>
    <row r="1832" customHeight="1" spans="1:12">
      <c r="A1832" s="6">
        <v>45102</v>
      </c>
      <c r="B1832" s="7" t="s">
        <v>8946</v>
      </c>
      <c r="C1832" s="7" t="s">
        <v>8</v>
      </c>
      <c r="D1832" s="7" t="s">
        <v>8947</v>
      </c>
      <c r="E1832" s="7" t="s">
        <v>2186</v>
      </c>
      <c r="F1832" s="7" t="s">
        <v>8949</v>
      </c>
      <c r="G1832" s="7" t="s">
        <v>34</v>
      </c>
      <c r="H1832" s="7">
        <v>60</v>
      </c>
      <c r="I1832" s="7">
        <v>2</v>
      </c>
      <c r="J1832" s="11">
        <v>45138</v>
      </c>
      <c r="K1832" s="7">
        <v>120</v>
      </c>
      <c r="L1832" s="12">
        <v>-38</v>
      </c>
    </row>
    <row r="1833" customHeight="1" spans="1:12">
      <c r="A1833" s="4">
        <v>45102</v>
      </c>
      <c r="B1833" s="5" t="s">
        <v>8946</v>
      </c>
      <c r="C1833" s="5" t="s">
        <v>8</v>
      </c>
      <c r="D1833" s="5" t="s">
        <v>8947</v>
      </c>
      <c r="E1833" s="5" t="s">
        <v>8622</v>
      </c>
      <c r="F1833" s="5" t="s">
        <v>8949</v>
      </c>
      <c r="G1833" s="5" t="s">
        <v>34</v>
      </c>
      <c r="H1833" s="5">
        <v>60</v>
      </c>
      <c r="I1833" s="5">
        <v>2</v>
      </c>
      <c r="J1833" s="9">
        <v>45138</v>
      </c>
      <c r="K1833" s="5">
        <v>120</v>
      </c>
      <c r="L1833" s="10">
        <v>-38</v>
      </c>
    </row>
    <row r="1834" customHeight="1" spans="1:12">
      <c r="A1834" s="6">
        <v>45102</v>
      </c>
      <c r="B1834" s="7" t="s">
        <v>8946</v>
      </c>
      <c r="C1834" s="7" t="s">
        <v>8</v>
      </c>
      <c r="D1834" s="7" t="s">
        <v>8947</v>
      </c>
      <c r="E1834" s="7" t="s">
        <v>4050</v>
      </c>
      <c r="F1834" s="7" t="s">
        <v>8949</v>
      </c>
      <c r="G1834" s="7" t="s">
        <v>34</v>
      </c>
      <c r="H1834" s="7">
        <v>60</v>
      </c>
      <c r="I1834" s="7">
        <v>2</v>
      </c>
      <c r="J1834" s="11">
        <v>45138</v>
      </c>
      <c r="K1834" s="7">
        <v>120</v>
      </c>
      <c r="L1834" s="12">
        <v>-38</v>
      </c>
    </row>
    <row r="1835" customHeight="1" spans="1:12">
      <c r="A1835" s="4">
        <v>45102</v>
      </c>
      <c r="B1835" s="5" t="s">
        <v>8946</v>
      </c>
      <c r="C1835" s="5" t="s">
        <v>8</v>
      </c>
      <c r="D1835" s="5" t="s">
        <v>8947</v>
      </c>
      <c r="E1835" s="5" t="s">
        <v>4062</v>
      </c>
      <c r="F1835" s="5" t="s">
        <v>8949</v>
      </c>
      <c r="G1835" s="5" t="s">
        <v>34</v>
      </c>
      <c r="H1835" s="5">
        <v>60</v>
      </c>
      <c r="I1835" s="5">
        <v>2</v>
      </c>
      <c r="J1835" s="9">
        <v>45138</v>
      </c>
      <c r="K1835" s="5">
        <v>120</v>
      </c>
      <c r="L1835" s="10">
        <v>-38</v>
      </c>
    </row>
    <row r="1836" customHeight="1" spans="1:12">
      <c r="A1836" s="6">
        <v>45102</v>
      </c>
      <c r="B1836" s="7" t="s">
        <v>8946</v>
      </c>
      <c r="C1836" s="7" t="s">
        <v>8</v>
      </c>
      <c r="D1836" s="7" t="s">
        <v>8947</v>
      </c>
      <c r="E1836" s="7" t="s">
        <v>4102</v>
      </c>
      <c r="F1836" s="7" t="s">
        <v>8949</v>
      </c>
      <c r="G1836" s="7" t="s">
        <v>34</v>
      </c>
      <c r="H1836" s="7">
        <v>60</v>
      </c>
      <c r="I1836" s="7">
        <v>2</v>
      </c>
      <c r="J1836" s="11">
        <v>45138</v>
      </c>
      <c r="K1836" s="7">
        <v>120</v>
      </c>
      <c r="L1836" s="12">
        <v>-38</v>
      </c>
    </row>
    <row r="1837" customHeight="1" spans="1:12">
      <c r="A1837" s="4">
        <v>45102</v>
      </c>
      <c r="B1837" s="5" t="s">
        <v>8946</v>
      </c>
      <c r="C1837" s="5" t="s">
        <v>8</v>
      </c>
      <c r="D1837" s="5" t="s">
        <v>8947</v>
      </c>
      <c r="E1837" s="5" t="s">
        <v>2421</v>
      </c>
      <c r="F1837" s="5" t="s">
        <v>8949</v>
      </c>
      <c r="G1837" s="5" t="s">
        <v>34</v>
      </c>
      <c r="H1837" s="5">
        <v>60</v>
      </c>
      <c r="I1837" s="5">
        <v>2</v>
      </c>
      <c r="J1837" s="9">
        <v>45138</v>
      </c>
      <c r="K1837" s="5">
        <v>120</v>
      </c>
      <c r="L1837" s="10">
        <v>-38</v>
      </c>
    </row>
    <row r="1838" customHeight="1" spans="1:12">
      <c r="A1838" s="6">
        <v>45102</v>
      </c>
      <c r="B1838" s="7" t="s">
        <v>8946</v>
      </c>
      <c r="C1838" s="7" t="s">
        <v>8</v>
      </c>
      <c r="D1838" s="7" t="s">
        <v>8947</v>
      </c>
      <c r="E1838" s="7" t="s">
        <v>7651</v>
      </c>
      <c r="F1838" s="7" t="s">
        <v>8949</v>
      </c>
      <c r="G1838" s="7" t="s">
        <v>34</v>
      </c>
      <c r="H1838" s="7">
        <v>60</v>
      </c>
      <c r="I1838" s="7">
        <v>2</v>
      </c>
      <c r="J1838" s="11">
        <v>45138</v>
      </c>
      <c r="K1838" s="7">
        <v>120</v>
      </c>
      <c r="L1838" s="12">
        <v>-38</v>
      </c>
    </row>
    <row r="1839" customHeight="1" spans="1:12">
      <c r="A1839" s="4">
        <v>45102</v>
      </c>
      <c r="B1839" s="5" t="s">
        <v>8946</v>
      </c>
      <c r="C1839" s="5" t="s">
        <v>8</v>
      </c>
      <c r="D1839" s="5" t="s">
        <v>8947</v>
      </c>
      <c r="E1839" s="5" t="s">
        <v>4447</v>
      </c>
      <c r="F1839" s="5" t="s">
        <v>8949</v>
      </c>
      <c r="G1839" s="5" t="s">
        <v>34</v>
      </c>
      <c r="H1839" s="5">
        <v>60</v>
      </c>
      <c r="I1839" s="5">
        <v>2</v>
      </c>
      <c r="J1839" s="9">
        <v>45138</v>
      </c>
      <c r="K1839" s="5">
        <v>120</v>
      </c>
      <c r="L1839" s="10">
        <v>-38</v>
      </c>
    </row>
    <row r="1840" customHeight="1" spans="1:12">
      <c r="A1840" s="6">
        <v>45102</v>
      </c>
      <c r="B1840" s="7" t="s">
        <v>8946</v>
      </c>
      <c r="C1840" s="7" t="s">
        <v>8</v>
      </c>
      <c r="D1840" s="7" t="s">
        <v>8947</v>
      </c>
      <c r="E1840" s="7" t="s">
        <v>2246</v>
      </c>
      <c r="F1840" s="7" t="s">
        <v>8949</v>
      </c>
      <c r="G1840" s="7" t="s">
        <v>34</v>
      </c>
      <c r="H1840" s="7">
        <v>60</v>
      </c>
      <c r="I1840" s="7">
        <v>2</v>
      </c>
      <c r="J1840" s="11">
        <v>45138</v>
      </c>
      <c r="K1840" s="7">
        <v>120</v>
      </c>
      <c r="L1840" s="12">
        <v>-38</v>
      </c>
    </row>
    <row r="1841" customHeight="1" spans="1:12">
      <c r="A1841" s="4">
        <v>45102</v>
      </c>
      <c r="B1841" s="5" t="s">
        <v>8946</v>
      </c>
      <c r="C1841" s="5" t="s">
        <v>8</v>
      </c>
      <c r="D1841" s="5" t="s">
        <v>8947</v>
      </c>
      <c r="E1841" s="5" t="s">
        <v>4441</v>
      </c>
      <c r="F1841" s="5" t="s">
        <v>8949</v>
      </c>
      <c r="G1841" s="5" t="s">
        <v>34</v>
      </c>
      <c r="H1841" s="5">
        <v>60</v>
      </c>
      <c r="I1841" s="5">
        <v>2</v>
      </c>
      <c r="J1841" s="9">
        <v>45138</v>
      </c>
      <c r="K1841" s="5">
        <v>120</v>
      </c>
      <c r="L1841" s="10">
        <v>-38</v>
      </c>
    </row>
    <row r="1842" customHeight="1" spans="1:12">
      <c r="A1842" s="6">
        <v>45102</v>
      </c>
      <c r="B1842" s="7" t="s">
        <v>8946</v>
      </c>
      <c r="C1842" s="7" t="s">
        <v>8</v>
      </c>
      <c r="D1842" s="7" t="s">
        <v>8947</v>
      </c>
      <c r="E1842" s="7" t="s">
        <v>4909</v>
      </c>
      <c r="F1842" s="7" t="s">
        <v>8949</v>
      </c>
      <c r="G1842" s="7" t="s">
        <v>34</v>
      </c>
      <c r="H1842" s="7">
        <v>60</v>
      </c>
      <c r="I1842" s="7">
        <v>2</v>
      </c>
      <c r="J1842" s="11">
        <v>45138</v>
      </c>
      <c r="K1842" s="7">
        <v>120</v>
      </c>
      <c r="L1842" s="12">
        <v>-38</v>
      </c>
    </row>
    <row r="1843" customHeight="1" spans="1:12">
      <c r="A1843" s="4">
        <v>45102</v>
      </c>
      <c r="B1843" s="5" t="s">
        <v>8946</v>
      </c>
      <c r="C1843" s="5" t="s">
        <v>8</v>
      </c>
      <c r="D1843" s="5" t="s">
        <v>8947</v>
      </c>
      <c r="E1843" s="5" t="s">
        <v>6276</v>
      </c>
      <c r="F1843" s="5" t="s">
        <v>8949</v>
      </c>
      <c r="G1843" s="5" t="s">
        <v>34</v>
      </c>
      <c r="H1843" s="5">
        <v>60</v>
      </c>
      <c r="I1843" s="5">
        <v>2</v>
      </c>
      <c r="J1843" s="9">
        <v>45138</v>
      </c>
      <c r="K1843" s="5">
        <v>120</v>
      </c>
      <c r="L1843" s="10">
        <v>-38</v>
      </c>
    </row>
    <row r="1844" customHeight="1" spans="1:12">
      <c r="A1844" s="6">
        <v>45102</v>
      </c>
      <c r="B1844" s="7" t="s">
        <v>8946</v>
      </c>
      <c r="C1844" s="7" t="s">
        <v>8</v>
      </c>
      <c r="D1844" s="7" t="s">
        <v>8947</v>
      </c>
      <c r="E1844" s="7" t="s">
        <v>3522</v>
      </c>
      <c r="F1844" s="7" t="s">
        <v>8949</v>
      </c>
      <c r="G1844" s="7" t="s">
        <v>34</v>
      </c>
      <c r="H1844" s="7">
        <v>60</v>
      </c>
      <c r="I1844" s="7">
        <v>2</v>
      </c>
      <c r="J1844" s="11">
        <v>45138</v>
      </c>
      <c r="K1844" s="7">
        <v>120</v>
      </c>
      <c r="L1844" s="12">
        <v>-38</v>
      </c>
    </row>
    <row r="1845" customHeight="1" spans="1:12">
      <c r="A1845" s="4">
        <v>45102</v>
      </c>
      <c r="B1845" s="5" t="s">
        <v>8946</v>
      </c>
      <c r="C1845" s="5" t="s">
        <v>8</v>
      </c>
      <c r="D1845" s="5" t="s">
        <v>8947</v>
      </c>
      <c r="E1845" s="5" t="s">
        <v>4626</v>
      </c>
      <c r="F1845" s="5" t="s">
        <v>8949</v>
      </c>
      <c r="G1845" s="5" t="s">
        <v>34</v>
      </c>
      <c r="H1845" s="5">
        <v>60</v>
      </c>
      <c r="I1845" s="5">
        <v>2</v>
      </c>
      <c r="J1845" s="9">
        <v>45138</v>
      </c>
      <c r="K1845" s="5">
        <v>120</v>
      </c>
      <c r="L1845" s="10">
        <v>-38</v>
      </c>
    </row>
    <row r="1846" customHeight="1" spans="1:12">
      <c r="A1846" s="6">
        <v>45102</v>
      </c>
      <c r="B1846" s="7" t="s">
        <v>8946</v>
      </c>
      <c r="C1846" s="7" t="s">
        <v>8</v>
      </c>
      <c r="D1846" s="7" t="s">
        <v>8947</v>
      </c>
      <c r="E1846" s="7" t="s">
        <v>4476</v>
      </c>
      <c r="F1846" s="7" t="s">
        <v>8949</v>
      </c>
      <c r="G1846" s="7" t="s">
        <v>34</v>
      </c>
      <c r="H1846" s="7">
        <v>60</v>
      </c>
      <c r="I1846" s="7">
        <v>2</v>
      </c>
      <c r="J1846" s="11">
        <v>45138</v>
      </c>
      <c r="K1846" s="7">
        <v>120</v>
      </c>
      <c r="L1846" s="12">
        <v>-38</v>
      </c>
    </row>
    <row r="1847" customHeight="1" spans="1:12">
      <c r="A1847" s="4">
        <v>45102</v>
      </c>
      <c r="B1847" s="5" t="s">
        <v>8946</v>
      </c>
      <c r="C1847" s="5" t="s">
        <v>8</v>
      </c>
      <c r="D1847" s="5" t="s">
        <v>8947</v>
      </c>
      <c r="E1847" s="5" t="s">
        <v>6598</v>
      </c>
      <c r="F1847" s="5" t="s">
        <v>8949</v>
      </c>
      <c r="G1847" s="5" t="s">
        <v>34</v>
      </c>
      <c r="H1847" s="5">
        <v>60</v>
      </c>
      <c r="I1847" s="5">
        <v>2</v>
      </c>
      <c r="J1847" s="9">
        <v>45138</v>
      </c>
      <c r="K1847" s="5">
        <v>120</v>
      </c>
      <c r="L1847" s="10">
        <v>-38</v>
      </c>
    </row>
    <row r="1848" customHeight="1" spans="1:12">
      <c r="A1848" s="6">
        <v>45102</v>
      </c>
      <c r="B1848" s="7" t="s">
        <v>8946</v>
      </c>
      <c r="C1848" s="7" t="s">
        <v>8</v>
      </c>
      <c r="D1848" s="7" t="s">
        <v>8947</v>
      </c>
      <c r="E1848" s="7" t="s">
        <v>4482</v>
      </c>
      <c r="F1848" s="7" t="s">
        <v>8949</v>
      </c>
      <c r="G1848" s="7" t="s">
        <v>34</v>
      </c>
      <c r="H1848" s="7">
        <v>60</v>
      </c>
      <c r="I1848" s="7">
        <v>2</v>
      </c>
      <c r="J1848" s="11">
        <v>45138</v>
      </c>
      <c r="K1848" s="7">
        <v>120</v>
      </c>
      <c r="L1848" s="12">
        <v>-38</v>
      </c>
    </row>
    <row r="1849" customHeight="1" spans="1:12">
      <c r="A1849" s="4">
        <v>45102</v>
      </c>
      <c r="B1849" s="5" t="s">
        <v>8946</v>
      </c>
      <c r="C1849" s="5" t="s">
        <v>8</v>
      </c>
      <c r="D1849" s="5" t="s">
        <v>8947</v>
      </c>
      <c r="E1849" s="5" t="s">
        <v>4054</v>
      </c>
      <c r="F1849" s="5" t="s">
        <v>8949</v>
      </c>
      <c r="G1849" s="5" t="s">
        <v>34</v>
      </c>
      <c r="H1849" s="5">
        <v>60</v>
      </c>
      <c r="I1849" s="5">
        <v>2</v>
      </c>
      <c r="J1849" s="9">
        <v>45138</v>
      </c>
      <c r="K1849" s="5">
        <v>120</v>
      </c>
      <c r="L1849" s="10">
        <v>-38</v>
      </c>
    </row>
    <row r="1850" customHeight="1" spans="1:12">
      <c r="A1850" s="6">
        <v>45102</v>
      </c>
      <c r="B1850" s="7" t="s">
        <v>8946</v>
      </c>
      <c r="C1850" s="7" t="s">
        <v>8</v>
      </c>
      <c r="D1850" s="7" t="s">
        <v>8947</v>
      </c>
      <c r="E1850" s="7" t="s">
        <v>317</v>
      </c>
      <c r="F1850" s="7" t="s">
        <v>8949</v>
      </c>
      <c r="G1850" s="7" t="s">
        <v>34</v>
      </c>
      <c r="H1850" s="7">
        <v>60</v>
      </c>
      <c r="I1850" s="7">
        <v>2</v>
      </c>
      <c r="J1850" s="11">
        <v>45138</v>
      </c>
      <c r="K1850" s="7">
        <v>120</v>
      </c>
      <c r="L1850" s="12">
        <v>-38</v>
      </c>
    </row>
    <row r="1851" customHeight="1" spans="1:12">
      <c r="A1851" s="4">
        <v>45102</v>
      </c>
      <c r="B1851" s="5" t="s">
        <v>8946</v>
      </c>
      <c r="C1851" s="5" t="s">
        <v>8</v>
      </c>
      <c r="D1851" s="5" t="s">
        <v>8947</v>
      </c>
      <c r="E1851" s="5" t="s">
        <v>4049</v>
      </c>
      <c r="F1851" s="5" t="s">
        <v>8949</v>
      </c>
      <c r="G1851" s="5" t="s">
        <v>34</v>
      </c>
      <c r="H1851" s="5">
        <v>60</v>
      </c>
      <c r="I1851" s="5">
        <v>2</v>
      </c>
      <c r="J1851" s="9">
        <v>45138</v>
      </c>
      <c r="K1851" s="5">
        <v>120</v>
      </c>
      <c r="L1851" s="10">
        <v>-38</v>
      </c>
    </row>
    <row r="1852" customHeight="1" spans="1:12">
      <c r="A1852" s="6">
        <v>45102</v>
      </c>
      <c r="B1852" s="7" t="s">
        <v>8946</v>
      </c>
      <c r="C1852" s="7" t="s">
        <v>8</v>
      </c>
      <c r="D1852" s="7" t="s">
        <v>8947</v>
      </c>
      <c r="E1852" s="7" t="s">
        <v>4298</v>
      </c>
      <c r="F1852" s="7" t="s">
        <v>8949</v>
      </c>
      <c r="G1852" s="7" t="s">
        <v>34</v>
      </c>
      <c r="H1852" s="7">
        <v>60</v>
      </c>
      <c r="I1852" s="7">
        <v>2</v>
      </c>
      <c r="J1852" s="11">
        <v>45138</v>
      </c>
      <c r="K1852" s="7">
        <v>120</v>
      </c>
      <c r="L1852" s="12">
        <v>-38</v>
      </c>
    </row>
    <row r="1853" customHeight="1" spans="1:12">
      <c r="A1853" s="4">
        <v>45102</v>
      </c>
      <c r="B1853" s="5" t="s">
        <v>8946</v>
      </c>
      <c r="C1853" s="5" t="s">
        <v>8</v>
      </c>
      <c r="D1853" s="5" t="s">
        <v>8947</v>
      </c>
      <c r="E1853" s="5" t="s">
        <v>4509</v>
      </c>
      <c r="F1853" s="5" t="s">
        <v>8949</v>
      </c>
      <c r="G1853" s="5" t="s">
        <v>34</v>
      </c>
      <c r="H1853" s="5">
        <v>60</v>
      </c>
      <c r="I1853" s="5">
        <v>2</v>
      </c>
      <c r="J1853" s="9">
        <v>45138</v>
      </c>
      <c r="K1853" s="5">
        <v>120</v>
      </c>
      <c r="L1853" s="10">
        <v>-38</v>
      </c>
    </row>
    <row r="1854" customHeight="1" spans="1:12">
      <c r="A1854" s="6">
        <v>45102</v>
      </c>
      <c r="B1854" s="7" t="s">
        <v>8946</v>
      </c>
      <c r="C1854" s="7" t="s">
        <v>8</v>
      </c>
      <c r="D1854" s="7" t="s">
        <v>8947</v>
      </c>
      <c r="E1854" s="7" t="s">
        <v>2432</v>
      </c>
      <c r="F1854" s="7" t="s">
        <v>8949</v>
      </c>
      <c r="G1854" s="7" t="s">
        <v>34</v>
      </c>
      <c r="H1854" s="7">
        <v>60</v>
      </c>
      <c r="I1854" s="7">
        <v>2</v>
      </c>
      <c r="J1854" s="11">
        <v>45138</v>
      </c>
      <c r="K1854" s="7">
        <v>120</v>
      </c>
      <c r="L1854" s="12">
        <v>-38</v>
      </c>
    </row>
    <row r="1855" customHeight="1" spans="1:12">
      <c r="A1855" s="4">
        <v>45102</v>
      </c>
      <c r="B1855" s="5" t="s">
        <v>8946</v>
      </c>
      <c r="C1855" s="5" t="s">
        <v>8</v>
      </c>
      <c r="D1855" s="5" t="s">
        <v>8947</v>
      </c>
      <c r="E1855" s="5" t="s">
        <v>6969</v>
      </c>
      <c r="F1855" s="5" t="s">
        <v>8949</v>
      </c>
      <c r="G1855" s="5" t="s">
        <v>34</v>
      </c>
      <c r="H1855" s="5">
        <v>60</v>
      </c>
      <c r="I1855" s="5">
        <v>2</v>
      </c>
      <c r="J1855" s="9">
        <v>45138</v>
      </c>
      <c r="K1855" s="5">
        <v>120</v>
      </c>
      <c r="L1855" s="10">
        <v>-38</v>
      </c>
    </row>
    <row r="1856" customHeight="1" spans="1:12">
      <c r="A1856" s="6">
        <v>45102</v>
      </c>
      <c r="B1856" s="7" t="s">
        <v>8946</v>
      </c>
      <c r="C1856" s="7" t="s">
        <v>8</v>
      </c>
      <c r="D1856" s="7" t="s">
        <v>8947</v>
      </c>
      <c r="E1856" s="7" t="s">
        <v>2245</v>
      </c>
      <c r="F1856" s="7" t="s">
        <v>8949</v>
      </c>
      <c r="G1856" s="7" t="s">
        <v>34</v>
      </c>
      <c r="H1856" s="7">
        <v>60</v>
      </c>
      <c r="I1856" s="7">
        <v>2</v>
      </c>
      <c r="J1856" s="11">
        <v>45138</v>
      </c>
      <c r="K1856" s="7">
        <v>120</v>
      </c>
      <c r="L1856" s="12">
        <v>-38</v>
      </c>
    </row>
    <row r="1857" customHeight="1" spans="1:12">
      <c r="A1857" s="4">
        <v>45102</v>
      </c>
      <c r="B1857" s="5" t="s">
        <v>8946</v>
      </c>
      <c r="C1857" s="5" t="s">
        <v>8</v>
      </c>
      <c r="D1857" s="5" t="s">
        <v>8947</v>
      </c>
      <c r="E1857" s="5" t="s">
        <v>4057</v>
      </c>
      <c r="F1857" s="5" t="s">
        <v>8949</v>
      </c>
      <c r="G1857" s="5" t="s">
        <v>34</v>
      </c>
      <c r="H1857" s="5">
        <v>60</v>
      </c>
      <c r="I1857" s="5">
        <v>2</v>
      </c>
      <c r="J1857" s="9">
        <v>45138</v>
      </c>
      <c r="K1857" s="5">
        <v>120</v>
      </c>
      <c r="L1857" s="10">
        <v>-38</v>
      </c>
    </row>
    <row r="1858" customHeight="1" spans="1:12">
      <c r="A1858" s="6">
        <v>45102</v>
      </c>
      <c r="B1858" s="7" t="s">
        <v>8946</v>
      </c>
      <c r="C1858" s="7" t="s">
        <v>8</v>
      </c>
      <c r="D1858" s="7" t="s">
        <v>8947</v>
      </c>
      <c r="E1858" s="7" t="s">
        <v>4058</v>
      </c>
      <c r="F1858" s="7" t="s">
        <v>8949</v>
      </c>
      <c r="G1858" s="7" t="s">
        <v>34</v>
      </c>
      <c r="H1858" s="7">
        <v>60</v>
      </c>
      <c r="I1858" s="7">
        <v>2</v>
      </c>
      <c r="J1858" s="11">
        <v>45138</v>
      </c>
      <c r="K1858" s="7">
        <v>120</v>
      </c>
      <c r="L1858" s="12">
        <v>-38</v>
      </c>
    </row>
    <row r="1859" customHeight="1" spans="1:12">
      <c r="A1859" s="4">
        <v>45102</v>
      </c>
      <c r="B1859" s="5" t="s">
        <v>8946</v>
      </c>
      <c r="C1859" s="5" t="s">
        <v>8</v>
      </c>
      <c r="D1859" s="5" t="s">
        <v>8947</v>
      </c>
      <c r="E1859" s="5" t="s">
        <v>4055</v>
      </c>
      <c r="F1859" s="5" t="s">
        <v>8949</v>
      </c>
      <c r="G1859" s="5" t="s">
        <v>34</v>
      </c>
      <c r="H1859" s="5">
        <v>60</v>
      </c>
      <c r="I1859" s="5">
        <v>2</v>
      </c>
      <c r="J1859" s="9">
        <v>45138</v>
      </c>
      <c r="K1859" s="5">
        <v>120</v>
      </c>
      <c r="L1859" s="10">
        <v>-38</v>
      </c>
    </row>
    <row r="1860" customHeight="1" spans="1:12">
      <c r="A1860" s="6">
        <v>45102</v>
      </c>
      <c r="B1860" s="7" t="s">
        <v>8946</v>
      </c>
      <c r="C1860" s="7" t="s">
        <v>8</v>
      </c>
      <c r="D1860" s="7" t="s">
        <v>8947</v>
      </c>
      <c r="E1860" s="7" t="s">
        <v>4045</v>
      </c>
      <c r="F1860" s="7" t="s">
        <v>8949</v>
      </c>
      <c r="G1860" s="7" t="s">
        <v>34</v>
      </c>
      <c r="H1860" s="7">
        <v>60</v>
      </c>
      <c r="I1860" s="7">
        <v>2</v>
      </c>
      <c r="J1860" s="11">
        <v>45138</v>
      </c>
      <c r="K1860" s="7">
        <v>120</v>
      </c>
      <c r="L1860" s="12">
        <v>-38</v>
      </c>
    </row>
    <row r="1861" customHeight="1" spans="1:12">
      <c r="A1861" s="4">
        <v>45102</v>
      </c>
      <c r="B1861" s="5" t="s">
        <v>8946</v>
      </c>
      <c r="C1861" s="5" t="s">
        <v>8</v>
      </c>
      <c r="D1861" s="5" t="s">
        <v>8947</v>
      </c>
      <c r="E1861" s="5" t="s">
        <v>4064</v>
      </c>
      <c r="F1861" s="5" t="s">
        <v>8949</v>
      </c>
      <c r="G1861" s="5" t="s">
        <v>34</v>
      </c>
      <c r="H1861" s="5">
        <v>60</v>
      </c>
      <c r="I1861" s="5">
        <v>2</v>
      </c>
      <c r="J1861" s="9">
        <v>45138</v>
      </c>
      <c r="K1861" s="5">
        <v>120</v>
      </c>
      <c r="L1861" s="10">
        <v>-38</v>
      </c>
    </row>
    <row r="1862" customHeight="1" spans="1:12">
      <c r="A1862" s="6">
        <v>45102</v>
      </c>
      <c r="B1862" s="7" t="s">
        <v>8946</v>
      </c>
      <c r="C1862" s="7" t="s">
        <v>8</v>
      </c>
      <c r="D1862" s="7" t="s">
        <v>8947</v>
      </c>
      <c r="E1862" s="7" t="s">
        <v>4583</v>
      </c>
      <c r="F1862" s="7" t="s">
        <v>8949</v>
      </c>
      <c r="G1862" s="7" t="s">
        <v>34</v>
      </c>
      <c r="H1862" s="7">
        <v>60</v>
      </c>
      <c r="I1862" s="7">
        <v>2</v>
      </c>
      <c r="J1862" s="11">
        <v>45138</v>
      </c>
      <c r="K1862" s="7">
        <v>120</v>
      </c>
      <c r="L1862" s="12">
        <v>-38</v>
      </c>
    </row>
    <row r="1863" customHeight="1" spans="1:12">
      <c r="A1863" s="4">
        <v>45102</v>
      </c>
      <c r="B1863" s="5" t="s">
        <v>8946</v>
      </c>
      <c r="C1863" s="5" t="s">
        <v>8</v>
      </c>
      <c r="D1863" s="5" t="s">
        <v>8947</v>
      </c>
      <c r="E1863" s="5" t="s">
        <v>4048</v>
      </c>
      <c r="F1863" s="5" t="s">
        <v>8949</v>
      </c>
      <c r="G1863" s="5" t="s">
        <v>34</v>
      </c>
      <c r="H1863" s="5">
        <v>60</v>
      </c>
      <c r="I1863" s="5">
        <v>2</v>
      </c>
      <c r="J1863" s="9">
        <v>45138</v>
      </c>
      <c r="K1863" s="5">
        <v>120</v>
      </c>
      <c r="L1863" s="10">
        <v>-38</v>
      </c>
    </row>
    <row r="1864" customHeight="1" spans="1:12">
      <c r="A1864" s="6">
        <v>45102</v>
      </c>
      <c r="B1864" s="7" t="s">
        <v>8946</v>
      </c>
      <c r="C1864" s="7" t="s">
        <v>8</v>
      </c>
      <c r="D1864" s="7" t="s">
        <v>8947</v>
      </c>
      <c r="E1864" s="7" t="s">
        <v>2435</v>
      </c>
      <c r="F1864" s="7" t="s">
        <v>8949</v>
      </c>
      <c r="G1864" s="7" t="s">
        <v>34</v>
      </c>
      <c r="H1864" s="7">
        <v>60</v>
      </c>
      <c r="I1864" s="7">
        <v>2</v>
      </c>
      <c r="J1864" s="11">
        <v>45138</v>
      </c>
      <c r="K1864" s="7">
        <v>120</v>
      </c>
      <c r="L1864" s="12">
        <v>-38</v>
      </c>
    </row>
    <row r="1865" customHeight="1" spans="1:12">
      <c r="A1865" s="4">
        <v>45102</v>
      </c>
      <c r="B1865" s="5" t="s">
        <v>8946</v>
      </c>
      <c r="C1865" s="5" t="s">
        <v>8</v>
      </c>
      <c r="D1865" s="5" t="s">
        <v>8947</v>
      </c>
      <c r="E1865" s="5" t="s">
        <v>4047</v>
      </c>
      <c r="F1865" s="5" t="s">
        <v>8949</v>
      </c>
      <c r="G1865" s="5" t="s">
        <v>34</v>
      </c>
      <c r="H1865" s="5">
        <v>60</v>
      </c>
      <c r="I1865" s="5">
        <v>2</v>
      </c>
      <c r="J1865" s="9">
        <v>45138</v>
      </c>
      <c r="K1865" s="5">
        <v>120</v>
      </c>
      <c r="L1865" s="10">
        <v>-38</v>
      </c>
    </row>
    <row r="1866" customHeight="1" spans="1:12">
      <c r="A1866" s="6">
        <v>45102</v>
      </c>
      <c r="B1866" s="7" t="s">
        <v>8946</v>
      </c>
      <c r="C1866" s="7" t="s">
        <v>8</v>
      </c>
      <c r="D1866" s="7" t="s">
        <v>8947</v>
      </c>
      <c r="E1866" s="7" t="s">
        <v>3345</v>
      </c>
      <c r="F1866" s="7" t="s">
        <v>8949</v>
      </c>
      <c r="G1866" s="7" t="s">
        <v>34</v>
      </c>
      <c r="H1866" s="7">
        <v>60</v>
      </c>
      <c r="I1866" s="7">
        <v>2</v>
      </c>
      <c r="J1866" s="11">
        <v>45138</v>
      </c>
      <c r="K1866" s="7">
        <v>120</v>
      </c>
      <c r="L1866" s="12">
        <v>-38</v>
      </c>
    </row>
    <row r="1867" customHeight="1" spans="1:12">
      <c r="A1867" s="4">
        <v>45102</v>
      </c>
      <c r="B1867" s="5" t="s">
        <v>8946</v>
      </c>
      <c r="C1867" s="5" t="s">
        <v>8</v>
      </c>
      <c r="D1867" s="5" t="s">
        <v>8947</v>
      </c>
      <c r="E1867" s="5" t="s">
        <v>7061</v>
      </c>
      <c r="F1867" s="5" t="s">
        <v>8949</v>
      </c>
      <c r="G1867" s="5" t="s">
        <v>34</v>
      </c>
      <c r="H1867" s="5">
        <v>60</v>
      </c>
      <c r="I1867" s="5">
        <v>2</v>
      </c>
      <c r="J1867" s="9">
        <v>45138</v>
      </c>
      <c r="K1867" s="5">
        <v>120</v>
      </c>
      <c r="L1867" s="10">
        <v>-38</v>
      </c>
    </row>
    <row r="1868" customHeight="1" spans="1:12">
      <c r="A1868" s="6">
        <v>45102</v>
      </c>
      <c r="B1868" s="7" t="s">
        <v>8946</v>
      </c>
      <c r="C1868" s="7" t="s">
        <v>8</v>
      </c>
      <c r="D1868" s="7" t="s">
        <v>8947</v>
      </c>
      <c r="E1868" s="7" t="s">
        <v>8623</v>
      </c>
      <c r="F1868" s="7" t="s">
        <v>8949</v>
      </c>
      <c r="G1868" s="7" t="s">
        <v>34</v>
      </c>
      <c r="H1868" s="7">
        <v>60</v>
      </c>
      <c r="I1868" s="7">
        <v>2</v>
      </c>
      <c r="J1868" s="11">
        <v>45138</v>
      </c>
      <c r="K1868" s="7">
        <v>120</v>
      </c>
      <c r="L1868" s="12">
        <v>-38</v>
      </c>
    </row>
    <row r="1869" customHeight="1" spans="1:12">
      <c r="A1869" s="4">
        <v>45102</v>
      </c>
      <c r="B1869" s="5" t="s">
        <v>8946</v>
      </c>
      <c r="C1869" s="5" t="s">
        <v>8</v>
      </c>
      <c r="D1869" s="5" t="s">
        <v>8947</v>
      </c>
      <c r="E1869" s="5" t="s">
        <v>4056</v>
      </c>
      <c r="F1869" s="5" t="s">
        <v>8949</v>
      </c>
      <c r="G1869" s="5" t="s">
        <v>34</v>
      </c>
      <c r="H1869" s="5">
        <v>60</v>
      </c>
      <c r="I1869" s="5">
        <v>2</v>
      </c>
      <c r="J1869" s="9">
        <v>45138</v>
      </c>
      <c r="K1869" s="5">
        <v>120</v>
      </c>
      <c r="L1869" s="10">
        <v>-38</v>
      </c>
    </row>
    <row r="1870" customHeight="1" spans="1:12">
      <c r="A1870" s="6">
        <v>45102</v>
      </c>
      <c r="B1870" s="7" t="s">
        <v>8946</v>
      </c>
      <c r="C1870" s="7" t="s">
        <v>8</v>
      </c>
      <c r="D1870" s="7" t="s">
        <v>8947</v>
      </c>
      <c r="E1870" s="7" t="s">
        <v>2943</v>
      </c>
      <c r="F1870" s="7" t="s">
        <v>8949</v>
      </c>
      <c r="G1870" s="7" t="s">
        <v>34</v>
      </c>
      <c r="H1870" s="7">
        <v>60</v>
      </c>
      <c r="I1870" s="7">
        <v>2</v>
      </c>
      <c r="J1870" s="11">
        <v>45138</v>
      </c>
      <c r="K1870" s="7">
        <v>120</v>
      </c>
      <c r="L1870" s="12">
        <v>-38</v>
      </c>
    </row>
    <row r="1871" customHeight="1" spans="1:12">
      <c r="A1871" s="4">
        <v>45102</v>
      </c>
      <c r="B1871" s="5" t="s">
        <v>8946</v>
      </c>
      <c r="C1871" s="5" t="s">
        <v>8</v>
      </c>
      <c r="D1871" s="5" t="s">
        <v>8947</v>
      </c>
      <c r="E1871" s="5" t="s">
        <v>5044</v>
      </c>
      <c r="F1871" s="5" t="s">
        <v>8949</v>
      </c>
      <c r="G1871" s="5" t="s">
        <v>34</v>
      </c>
      <c r="H1871" s="5">
        <v>60</v>
      </c>
      <c r="I1871" s="5">
        <v>2</v>
      </c>
      <c r="J1871" s="9">
        <v>45138</v>
      </c>
      <c r="K1871" s="5">
        <v>120</v>
      </c>
      <c r="L1871" s="10">
        <v>-38</v>
      </c>
    </row>
    <row r="1872" customHeight="1" spans="1:12">
      <c r="A1872" s="6">
        <v>45102</v>
      </c>
      <c r="B1872" s="7" t="s">
        <v>8946</v>
      </c>
      <c r="C1872" s="7" t="s">
        <v>8</v>
      </c>
      <c r="D1872" s="7" t="s">
        <v>8947</v>
      </c>
      <c r="E1872" s="7" t="s">
        <v>4063</v>
      </c>
      <c r="F1872" s="7" t="s">
        <v>8949</v>
      </c>
      <c r="G1872" s="7" t="s">
        <v>34</v>
      </c>
      <c r="H1872" s="7">
        <v>60</v>
      </c>
      <c r="I1872" s="7">
        <v>2</v>
      </c>
      <c r="J1872" s="11">
        <v>45138</v>
      </c>
      <c r="K1872" s="7">
        <v>120</v>
      </c>
      <c r="L1872" s="12">
        <v>-38</v>
      </c>
    </row>
    <row r="1873" customHeight="1" spans="1:12">
      <c r="A1873" s="4">
        <v>45102</v>
      </c>
      <c r="B1873" s="5" t="s">
        <v>8946</v>
      </c>
      <c r="C1873" s="5" t="s">
        <v>8</v>
      </c>
      <c r="D1873" s="5" t="s">
        <v>8947</v>
      </c>
      <c r="E1873" s="5" t="s">
        <v>8624</v>
      </c>
      <c r="F1873" s="5" t="s">
        <v>8949</v>
      </c>
      <c r="G1873" s="5" t="s">
        <v>34</v>
      </c>
      <c r="H1873" s="5">
        <v>60</v>
      </c>
      <c r="I1873" s="5">
        <v>2</v>
      </c>
      <c r="J1873" s="9">
        <v>45138</v>
      </c>
      <c r="K1873" s="5">
        <v>120</v>
      </c>
      <c r="L1873" s="10">
        <v>-38</v>
      </c>
    </row>
    <row r="1874" customHeight="1" spans="1:12">
      <c r="A1874" s="6">
        <v>45102</v>
      </c>
      <c r="B1874" s="7" t="s">
        <v>8946</v>
      </c>
      <c r="C1874" s="7" t="s">
        <v>8</v>
      </c>
      <c r="D1874" s="7" t="s">
        <v>8947</v>
      </c>
      <c r="E1874" s="7" t="s">
        <v>4153</v>
      </c>
      <c r="F1874" s="7" t="s">
        <v>8949</v>
      </c>
      <c r="G1874" s="7" t="s">
        <v>34</v>
      </c>
      <c r="H1874" s="7">
        <v>60</v>
      </c>
      <c r="I1874" s="7">
        <v>2</v>
      </c>
      <c r="J1874" s="11">
        <v>45138</v>
      </c>
      <c r="K1874" s="7">
        <v>120</v>
      </c>
      <c r="L1874" s="12">
        <v>-38</v>
      </c>
    </row>
    <row r="1875" customHeight="1" spans="1:12">
      <c r="A1875" s="4">
        <v>45102</v>
      </c>
      <c r="B1875" s="5" t="s">
        <v>8946</v>
      </c>
      <c r="C1875" s="5" t="s">
        <v>8</v>
      </c>
      <c r="D1875" s="5" t="s">
        <v>8947</v>
      </c>
      <c r="E1875" s="5" t="s">
        <v>4053</v>
      </c>
      <c r="F1875" s="5" t="s">
        <v>8949</v>
      </c>
      <c r="G1875" s="5" t="s">
        <v>34</v>
      </c>
      <c r="H1875" s="5">
        <v>60</v>
      </c>
      <c r="I1875" s="5">
        <v>2</v>
      </c>
      <c r="J1875" s="9">
        <v>45138</v>
      </c>
      <c r="K1875" s="5">
        <v>120</v>
      </c>
      <c r="L1875" s="10">
        <v>-38</v>
      </c>
    </row>
    <row r="1876" customHeight="1" spans="1:12">
      <c r="A1876" s="6">
        <v>45102</v>
      </c>
      <c r="B1876" s="7" t="s">
        <v>8946</v>
      </c>
      <c r="C1876" s="7" t="s">
        <v>8</v>
      </c>
      <c r="D1876" s="7" t="s">
        <v>8947</v>
      </c>
      <c r="E1876" s="7" t="s">
        <v>4046</v>
      </c>
      <c r="F1876" s="7" t="s">
        <v>8949</v>
      </c>
      <c r="G1876" s="7" t="s">
        <v>34</v>
      </c>
      <c r="H1876" s="7">
        <v>60</v>
      </c>
      <c r="I1876" s="7">
        <v>2</v>
      </c>
      <c r="J1876" s="11">
        <v>45138</v>
      </c>
      <c r="K1876" s="7">
        <v>120</v>
      </c>
      <c r="L1876" s="12">
        <v>-38</v>
      </c>
    </row>
    <row r="1877" customHeight="1" spans="1:12">
      <c r="A1877" s="4">
        <v>45102</v>
      </c>
      <c r="B1877" s="5" t="s">
        <v>8946</v>
      </c>
      <c r="C1877" s="5" t="s">
        <v>8</v>
      </c>
      <c r="D1877" s="5" t="s">
        <v>8947</v>
      </c>
      <c r="E1877" s="5" t="s">
        <v>4060</v>
      </c>
      <c r="F1877" s="5" t="s">
        <v>8949</v>
      </c>
      <c r="G1877" s="5" t="s">
        <v>34</v>
      </c>
      <c r="H1877" s="5">
        <v>60</v>
      </c>
      <c r="I1877" s="5">
        <v>2</v>
      </c>
      <c r="J1877" s="9">
        <v>45138</v>
      </c>
      <c r="K1877" s="5">
        <v>120</v>
      </c>
      <c r="L1877" s="10">
        <v>-38</v>
      </c>
    </row>
    <row r="1878" customHeight="1" spans="1:12">
      <c r="A1878" s="6">
        <v>45102</v>
      </c>
      <c r="B1878" s="7" t="s">
        <v>8946</v>
      </c>
      <c r="C1878" s="7" t="s">
        <v>8</v>
      </c>
      <c r="D1878" s="7" t="s">
        <v>8947</v>
      </c>
      <c r="E1878" s="7" t="s">
        <v>7413</v>
      </c>
      <c r="F1878" s="7" t="s">
        <v>8949</v>
      </c>
      <c r="G1878" s="7" t="s">
        <v>34</v>
      </c>
      <c r="H1878" s="7">
        <v>60</v>
      </c>
      <c r="I1878" s="7">
        <v>2</v>
      </c>
      <c r="J1878" s="11">
        <v>45138</v>
      </c>
      <c r="K1878" s="7">
        <v>120</v>
      </c>
      <c r="L1878" s="12">
        <v>-38</v>
      </c>
    </row>
    <row r="1879" customHeight="1" spans="1:12">
      <c r="A1879" s="4">
        <v>45102</v>
      </c>
      <c r="B1879" s="5" t="s">
        <v>8946</v>
      </c>
      <c r="C1879" s="5" t="s">
        <v>8</v>
      </c>
      <c r="D1879" s="5" t="s">
        <v>8947</v>
      </c>
      <c r="E1879" s="5" t="s">
        <v>347</v>
      </c>
      <c r="F1879" s="5" t="s">
        <v>8949</v>
      </c>
      <c r="G1879" s="5" t="s">
        <v>34</v>
      </c>
      <c r="H1879" s="5">
        <v>60</v>
      </c>
      <c r="I1879" s="5">
        <v>2</v>
      </c>
      <c r="J1879" s="9">
        <v>45138</v>
      </c>
      <c r="K1879" s="5">
        <v>120</v>
      </c>
      <c r="L1879" s="10">
        <v>-38</v>
      </c>
    </row>
    <row r="1880" customHeight="1" spans="1:12">
      <c r="A1880" s="6">
        <v>45102</v>
      </c>
      <c r="B1880" s="7" t="s">
        <v>8946</v>
      </c>
      <c r="C1880" s="7" t="s">
        <v>8</v>
      </c>
      <c r="D1880" s="7" t="s">
        <v>8947</v>
      </c>
      <c r="E1880" s="7" t="s">
        <v>127</v>
      </c>
      <c r="F1880" s="7" t="s">
        <v>8949</v>
      </c>
      <c r="G1880" s="7" t="s">
        <v>34</v>
      </c>
      <c r="H1880" s="7">
        <v>60</v>
      </c>
      <c r="I1880" s="7">
        <v>2</v>
      </c>
      <c r="J1880" s="11">
        <v>45138</v>
      </c>
      <c r="K1880" s="7">
        <v>120</v>
      </c>
      <c r="L1880" s="12">
        <v>-38</v>
      </c>
    </row>
    <row r="1881" customHeight="1" spans="1:12">
      <c r="A1881" s="4">
        <v>45102</v>
      </c>
      <c r="B1881" s="5" t="s">
        <v>8946</v>
      </c>
      <c r="C1881" s="5" t="s">
        <v>8</v>
      </c>
      <c r="D1881" s="5" t="s">
        <v>8947</v>
      </c>
      <c r="E1881" s="5" t="s">
        <v>6692</v>
      </c>
      <c r="F1881" s="5" t="s">
        <v>8949</v>
      </c>
      <c r="G1881" s="5" t="s">
        <v>34</v>
      </c>
      <c r="H1881" s="5">
        <v>60</v>
      </c>
      <c r="I1881" s="5">
        <v>2</v>
      </c>
      <c r="J1881" s="9">
        <v>45138</v>
      </c>
      <c r="K1881" s="5">
        <v>120</v>
      </c>
      <c r="L1881" s="10">
        <v>-38</v>
      </c>
    </row>
    <row r="1882" customHeight="1" spans="1:12">
      <c r="A1882" s="6">
        <v>45102</v>
      </c>
      <c r="B1882" s="7" t="s">
        <v>8946</v>
      </c>
      <c r="C1882" s="7" t="s">
        <v>8</v>
      </c>
      <c r="D1882" s="7" t="s">
        <v>8947</v>
      </c>
      <c r="E1882" s="7" t="s">
        <v>4008</v>
      </c>
      <c r="F1882" s="7" t="s">
        <v>8949</v>
      </c>
      <c r="G1882" s="7" t="s">
        <v>34</v>
      </c>
      <c r="H1882" s="7">
        <v>60</v>
      </c>
      <c r="I1882" s="7">
        <v>2</v>
      </c>
      <c r="J1882" s="11">
        <v>45138</v>
      </c>
      <c r="K1882" s="7">
        <v>120</v>
      </c>
      <c r="L1882" s="12">
        <v>-38</v>
      </c>
    </row>
    <row r="1883" customHeight="1" spans="1:12">
      <c r="A1883" s="4">
        <v>45102</v>
      </c>
      <c r="B1883" s="5" t="s">
        <v>8946</v>
      </c>
      <c r="C1883" s="5" t="s">
        <v>8</v>
      </c>
      <c r="D1883" s="5" t="s">
        <v>8947</v>
      </c>
      <c r="E1883" s="5" t="s">
        <v>4315</v>
      </c>
      <c r="F1883" s="5" t="s">
        <v>8949</v>
      </c>
      <c r="G1883" s="5" t="s">
        <v>34</v>
      </c>
      <c r="H1883" s="5">
        <v>60</v>
      </c>
      <c r="I1883" s="5">
        <v>2</v>
      </c>
      <c r="J1883" s="9">
        <v>45138</v>
      </c>
      <c r="K1883" s="5">
        <v>120</v>
      </c>
      <c r="L1883" s="10">
        <v>-38</v>
      </c>
    </row>
    <row r="1884" customHeight="1" spans="1:12">
      <c r="A1884" s="6">
        <v>45102</v>
      </c>
      <c r="B1884" s="7" t="s">
        <v>8946</v>
      </c>
      <c r="C1884" s="7" t="s">
        <v>8</v>
      </c>
      <c r="D1884" s="7" t="s">
        <v>8947</v>
      </c>
      <c r="E1884" s="7" t="s">
        <v>4043</v>
      </c>
      <c r="F1884" s="7" t="s">
        <v>8949</v>
      </c>
      <c r="G1884" s="7" t="s">
        <v>34</v>
      </c>
      <c r="H1884" s="7">
        <v>60</v>
      </c>
      <c r="I1884" s="7">
        <v>2</v>
      </c>
      <c r="J1884" s="11">
        <v>45138</v>
      </c>
      <c r="K1884" s="7">
        <v>120</v>
      </c>
      <c r="L1884" s="12">
        <v>-38</v>
      </c>
    </row>
    <row r="1885" customHeight="1" spans="1:12">
      <c r="A1885" s="4">
        <v>45102</v>
      </c>
      <c r="B1885" s="5" t="s">
        <v>8946</v>
      </c>
      <c r="C1885" s="5" t="s">
        <v>8</v>
      </c>
      <c r="D1885" s="5" t="s">
        <v>8947</v>
      </c>
      <c r="E1885" s="5" t="s">
        <v>4548</v>
      </c>
      <c r="F1885" s="5" t="s">
        <v>8949</v>
      </c>
      <c r="G1885" s="5" t="s">
        <v>34</v>
      </c>
      <c r="H1885" s="5">
        <v>60</v>
      </c>
      <c r="I1885" s="5">
        <v>2</v>
      </c>
      <c r="J1885" s="9">
        <v>45138</v>
      </c>
      <c r="K1885" s="5">
        <v>120</v>
      </c>
      <c r="L1885" s="10">
        <v>-38</v>
      </c>
    </row>
    <row r="1886" customHeight="1" spans="1:12">
      <c r="A1886" s="6">
        <v>45102</v>
      </c>
      <c r="B1886" s="7" t="s">
        <v>8946</v>
      </c>
      <c r="C1886" s="7" t="s">
        <v>8</v>
      </c>
      <c r="D1886" s="7" t="s">
        <v>8947</v>
      </c>
      <c r="E1886" s="7" t="s">
        <v>451</v>
      </c>
      <c r="F1886" s="7" t="s">
        <v>8949</v>
      </c>
      <c r="G1886" s="7" t="s">
        <v>34</v>
      </c>
      <c r="H1886" s="7">
        <v>60</v>
      </c>
      <c r="I1886" s="7">
        <v>2</v>
      </c>
      <c r="J1886" s="11">
        <v>45138</v>
      </c>
      <c r="K1886" s="7">
        <v>120</v>
      </c>
      <c r="L1886" s="12">
        <v>-38</v>
      </c>
    </row>
    <row r="1887" customHeight="1" spans="1:12">
      <c r="A1887" s="4">
        <v>45102</v>
      </c>
      <c r="B1887" s="5" t="s">
        <v>8946</v>
      </c>
      <c r="C1887" s="5" t="s">
        <v>8</v>
      </c>
      <c r="D1887" s="5" t="s">
        <v>8947</v>
      </c>
      <c r="E1887" s="5" t="s">
        <v>4923</v>
      </c>
      <c r="F1887" s="5" t="s">
        <v>8949</v>
      </c>
      <c r="G1887" s="5" t="s">
        <v>34</v>
      </c>
      <c r="H1887" s="5">
        <v>60</v>
      </c>
      <c r="I1887" s="5">
        <v>2</v>
      </c>
      <c r="J1887" s="9">
        <v>45138</v>
      </c>
      <c r="K1887" s="5">
        <v>120</v>
      </c>
      <c r="L1887" s="10">
        <v>-38</v>
      </c>
    </row>
    <row r="1888" customHeight="1" spans="1:12">
      <c r="A1888" s="6">
        <v>45102</v>
      </c>
      <c r="B1888" s="7" t="s">
        <v>8946</v>
      </c>
      <c r="C1888" s="7" t="s">
        <v>8</v>
      </c>
      <c r="D1888" s="7" t="s">
        <v>8947</v>
      </c>
      <c r="E1888" s="7" t="s">
        <v>4282</v>
      </c>
      <c r="F1888" s="7" t="s">
        <v>8949</v>
      </c>
      <c r="G1888" s="7" t="s">
        <v>34</v>
      </c>
      <c r="H1888" s="7">
        <v>60</v>
      </c>
      <c r="I1888" s="7">
        <v>2</v>
      </c>
      <c r="J1888" s="11">
        <v>45138</v>
      </c>
      <c r="K1888" s="7">
        <v>120</v>
      </c>
      <c r="L1888" s="12">
        <v>-38</v>
      </c>
    </row>
    <row r="1889" customHeight="1" spans="1:12">
      <c r="A1889" s="4">
        <v>45102</v>
      </c>
      <c r="B1889" s="5" t="s">
        <v>8946</v>
      </c>
      <c r="C1889" s="5" t="s">
        <v>8</v>
      </c>
      <c r="D1889" s="5" t="s">
        <v>8947</v>
      </c>
      <c r="E1889" s="5" t="s">
        <v>4065</v>
      </c>
      <c r="F1889" s="5" t="s">
        <v>8949</v>
      </c>
      <c r="G1889" s="5" t="s">
        <v>34</v>
      </c>
      <c r="H1889" s="5">
        <v>60</v>
      </c>
      <c r="I1889" s="5">
        <v>2</v>
      </c>
      <c r="J1889" s="9">
        <v>45138</v>
      </c>
      <c r="K1889" s="5">
        <v>120</v>
      </c>
      <c r="L1889" s="10">
        <v>-38</v>
      </c>
    </row>
    <row r="1890" customHeight="1" spans="1:12">
      <c r="A1890" s="6">
        <v>45102</v>
      </c>
      <c r="B1890" s="7" t="s">
        <v>8946</v>
      </c>
      <c r="C1890" s="7" t="s">
        <v>8</v>
      </c>
      <c r="D1890" s="7" t="s">
        <v>8947</v>
      </c>
      <c r="E1890" s="7" t="s">
        <v>4632</v>
      </c>
      <c r="F1890" s="7" t="s">
        <v>8949</v>
      </c>
      <c r="G1890" s="7" t="s">
        <v>34</v>
      </c>
      <c r="H1890" s="7">
        <v>60</v>
      </c>
      <c r="I1890" s="7">
        <v>2</v>
      </c>
      <c r="J1890" s="11">
        <v>45138</v>
      </c>
      <c r="K1890" s="7">
        <v>120</v>
      </c>
      <c r="L1890" s="12">
        <v>-38</v>
      </c>
    </row>
    <row r="1891" customHeight="1" spans="1:12">
      <c r="A1891" s="4">
        <v>45102</v>
      </c>
      <c r="B1891" s="5" t="s">
        <v>8946</v>
      </c>
      <c r="C1891" s="5" t="s">
        <v>8</v>
      </c>
      <c r="D1891" s="5" t="s">
        <v>8947</v>
      </c>
      <c r="E1891" s="5" t="s">
        <v>4019</v>
      </c>
      <c r="F1891" s="5" t="s">
        <v>8949</v>
      </c>
      <c r="G1891" s="5" t="s">
        <v>34</v>
      </c>
      <c r="H1891" s="5">
        <v>60</v>
      </c>
      <c r="I1891" s="5">
        <v>2</v>
      </c>
      <c r="J1891" s="9">
        <v>45138</v>
      </c>
      <c r="K1891" s="5">
        <v>120</v>
      </c>
      <c r="L1891" s="10">
        <v>-38</v>
      </c>
    </row>
    <row r="1892" customHeight="1" spans="1:12">
      <c r="A1892" s="6">
        <v>45102</v>
      </c>
      <c r="B1892" s="7" t="s">
        <v>8946</v>
      </c>
      <c r="C1892" s="7" t="s">
        <v>8</v>
      </c>
      <c r="D1892" s="7" t="s">
        <v>8947</v>
      </c>
      <c r="E1892" s="7" t="s">
        <v>8625</v>
      </c>
      <c r="F1892" s="7" t="s">
        <v>8949</v>
      </c>
      <c r="G1892" s="7" t="s">
        <v>34</v>
      </c>
      <c r="H1892" s="7">
        <v>60</v>
      </c>
      <c r="I1892" s="7">
        <v>2</v>
      </c>
      <c r="J1892" s="11">
        <v>45138</v>
      </c>
      <c r="K1892" s="7">
        <v>120</v>
      </c>
      <c r="L1892" s="12">
        <v>-38</v>
      </c>
    </row>
    <row r="1893" customHeight="1" spans="1:12">
      <c r="A1893" s="4">
        <v>45102</v>
      </c>
      <c r="B1893" s="5" t="s">
        <v>8946</v>
      </c>
      <c r="C1893" s="5" t="s">
        <v>8</v>
      </c>
      <c r="D1893" s="5" t="s">
        <v>8947</v>
      </c>
      <c r="E1893" s="5" t="s">
        <v>4040</v>
      </c>
      <c r="F1893" s="5" t="s">
        <v>8949</v>
      </c>
      <c r="G1893" s="5" t="s">
        <v>34</v>
      </c>
      <c r="H1893" s="5">
        <v>60</v>
      </c>
      <c r="I1893" s="5">
        <v>2</v>
      </c>
      <c r="J1893" s="9">
        <v>45138</v>
      </c>
      <c r="K1893" s="5">
        <v>120</v>
      </c>
      <c r="L1893" s="10">
        <v>-38</v>
      </c>
    </row>
    <row r="1894" customHeight="1" spans="1:12">
      <c r="A1894" s="6">
        <v>45102</v>
      </c>
      <c r="B1894" s="7" t="s">
        <v>8946</v>
      </c>
      <c r="C1894" s="7" t="s">
        <v>8</v>
      </c>
      <c r="D1894" s="7" t="s">
        <v>8947</v>
      </c>
      <c r="E1894" s="7" t="s">
        <v>4059</v>
      </c>
      <c r="F1894" s="7" t="s">
        <v>8949</v>
      </c>
      <c r="G1894" s="7" t="s">
        <v>34</v>
      </c>
      <c r="H1894" s="7">
        <v>60</v>
      </c>
      <c r="I1894" s="7">
        <v>2</v>
      </c>
      <c r="J1894" s="11">
        <v>45138</v>
      </c>
      <c r="K1894" s="7">
        <v>120</v>
      </c>
      <c r="L1894" s="12">
        <v>-38</v>
      </c>
    </row>
    <row r="1895" customHeight="1" spans="1:12">
      <c r="A1895" s="4">
        <v>45102</v>
      </c>
      <c r="B1895" s="5" t="s">
        <v>8946</v>
      </c>
      <c r="C1895" s="5" t="s">
        <v>8</v>
      </c>
      <c r="D1895" s="5" t="s">
        <v>8947</v>
      </c>
      <c r="E1895" s="5" t="s">
        <v>3334</v>
      </c>
      <c r="F1895" s="5" t="s">
        <v>8949</v>
      </c>
      <c r="G1895" s="5" t="s">
        <v>34</v>
      </c>
      <c r="H1895" s="5">
        <v>60</v>
      </c>
      <c r="I1895" s="5">
        <v>2</v>
      </c>
      <c r="J1895" s="9">
        <v>45138</v>
      </c>
      <c r="K1895" s="5">
        <v>120</v>
      </c>
      <c r="L1895" s="10">
        <v>-38</v>
      </c>
    </row>
    <row r="1896" customHeight="1" spans="1:12">
      <c r="A1896" s="6">
        <v>45102</v>
      </c>
      <c r="B1896" s="7" t="s">
        <v>8946</v>
      </c>
      <c r="C1896" s="7" t="s">
        <v>8</v>
      </c>
      <c r="D1896" s="7" t="s">
        <v>8947</v>
      </c>
      <c r="E1896" s="7" t="s">
        <v>4017</v>
      </c>
      <c r="F1896" s="7" t="s">
        <v>8949</v>
      </c>
      <c r="G1896" s="7" t="s">
        <v>34</v>
      </c>
      <c r="H1896" s="7">
        <v>60</v>
      </c>
      <c r="I1896" s="7">
        <v>2</v>
      </c>
      <c r="J1896" s="11">
        <v>45138</v>
      </c>
      <c r="K1896" s="7">
        <v>120</v>
      </c>
      <c r="L1896" s="12">
        <v>-38</v>
      </c>
    </row>
    <row r="1897" customHeight="1" spans="1:12">
      <c r="A1897" s="4">
        <v>45102</v>
      </c>
      <c r="B1897" s="5" t="s">
        <v>8946</v>
      </c>
      <c r="C1897" s="5" t="s">
        <v>8</v>
      </c>
      <c r="D1897" s="5" t="s">
        <v>8947</v>
      </c>
      <c r="E1897" s="5" t="s">
        <v>4052</v>
      </c>
      <c r="F1897" s="5" t="s">
        <v>8949</v>
      </c>
      <c r="G1897" s="5" t="s">
        <v>34</v>
      </c>
      <c r="H1897" s="5">
        <v>60</v>
      </c>
      <c r="I1897" s="5">
        <v>2</v>
      </c>
      <c r="J1897" s="9">
        <v>45138</v>
      </c>
      <c r="K1897" s="5">
        <v>120</v>
      </c>
      <c r="L1897" s="10">
        <v>-38</v>
      </c>
    </row>
    <row r="1898" customHeight="1" spans="1:12">
      <c r="A1898" s="6">
        <v>45102</v>
      </c>
      <c r="B1898" s="7" t="s">
        <v>8946</v>
      </c>
      <c r="C1898" s="7" t="s">
        <v>8</v>
      </c>
      <c r="D1898" s="7" t="s">
        <v>8947</v>
      </c>
      <c r="E1898" s="7" t="s">
        <v>4515</v>
      </c>
      <c r="F1898" s="7" t="s">
        <v>8949</v>
      </c>
      <c r="G1898" s="7" t="s">
        <v>34</v>
      </c>
      <c r="H1898" s="7">
        <v>60</v>
      </c>
      <c r="I1898" s="7">
        <v>2</v>
      </c>
      <c r="J1898" s="11">
        <v>45138</v>
      </c>
      <c r="K1898" s="7">
        <v>120</v>
      </c>
      <c r="L1898" s="12">
        <v>-38</v>
      </c>
    </row>
    <row r="1899" customHeight="1" spans="1:12">
      <c r="A1899" s="4">
        <v>45102</v>
      </c>
      <c r="B1899" s="5" t="s">
        <v>8946</v>
      </c>
      <c r="C1899" s="5" t="s">
        <v>8</v>
      </c>
      <c r="D1899" s="5" t="s">
        <v>8947</v>
      </c>
      <c r="E1899" s="5" t="s">
        <v>4051</v>
      </c>
      <c r="F1899" s="5" t="s">
        <v>8949</v>
      </c>
      <c r="G1899" s="5" t="s">
        <v>34</v>
      </c>
      <c r="H1899" s="5">
        <v>60</v>
      </c>
      <c r="I1899" s="5">
        <v>2</v>
      </c>
      <c r="J1899" s="9">
        <v>45138</v>
      </c>
      <c r="K1899" s="5">
        <v>120</v>
      </c>
      <c r="L1899" s="10">
        <v>-38</v>
      </c>
    </row>
    <row r="1900" customHeight="1" spans="1:12">
      <c r="A1900" s="6">
        <v>45102</v>
      </c>
      <c r="B1900" s="7" t="s">
        <v>8946</v>
      </c>
      <c r="C1900" s="7" t="s">
        <v>8</v>
      </c>
      <c r="D1900" s="7" t="s">
        <v>8947</v>
      </c>
      <c r="E1900" s="7" t="s">
        <v>7480</v>
      </c>
      <c r="F1900" s="7" t="s">
        <v>8949</v>
      </c>
      <c r="G1900" s="7" t="s">
        <v>34</v>
      </c>
      <c r="H1900" s="7">
        <v>60</v>
      </c>
      <c r="I1900" s="7">
        <v>2</v>
      </c>
      <c r="J1900" s="11">
        <v>45138</v>
      </c>
      <c r="K1900" s="7">
        <v>120</v>
      </c>
      <c r="L1900" s="12">
        <v>-38</v>
      </c>
    </row>
    <row r="1901" customHeight="1" spans="1:12">
      <c r="A1901" s="4">
        <v>45102</v>
      </c>
      <c r="B1901" s="5" t="s">
        <v>8946</v>
      </c>
      <c r="C1901" s="5" t="s">
        <v>8</v>
      </c>
      <c r="D1901" s="5" t="s">
        <v>8947</v>
      </c>
      <c r="E1901" s="5" t="s">
        <v>4024</v>
      </c>
      <c r="F1901" s="5" t="s">
        <v>8949</v>
      </c>
      <c r="G1901" s="5" t="s">
        <v>34</v>
      </c>
      <c r="H1901" s="5">
        <v>60</v>
      </c>
      <c r="I1901" s="5">
        <v>2</v>
      </c>
      <c r="J1901" s="9">
        <v>45138</v>
      </c>
      <c r="K1901" s="5">
        <v>120</v>
      </c>
      <c r="L1901" s="10">
        <v>-38</v>
      </c>
    </row>
    <row r="1902" customHeight="1" spans="1:12">
      <c r="A1902" s="6">
        <v>45102</v>
      </c>
      <c r="B1902" s="7" t="s">
        <v>8946</v>
      </c>
      <c r="C1902" s="7" t="s">
        <v>8</v>
      </c>
      <c r="D1902" s="7" t="s">
        <v>8947</v>
      </c>
      <c r="E1902" s="7" t="s">
        <v>1333</v>
      </c>
      <c r="F1902" s="7" t="s">
        <v>8949</v>
      </c>
      <c r="G1902" s="7" t="s">
        <v>34</v>
      </c>
      <c r="H1902" s="7">
        <v>60</v>
      </c>
      <c r="I1902" s="7">
        <v>2</v>
      </c>
      <c r="J1902" s="11">
        <v>45138</v>
      </c>
      <c r="K1902" s="7">
        <v>120</v>
      </c>
      <c r="L1902" s="12">
        <v>-38</v>
      </c>
    </row>
    <row r="1903" customHeight="1" spans="1:12">
      <c r="A1903" s="4">
        <v>45102</v>
      </c>
      <c r="B1903" s="5" t="s">
        <v>8946</v>
      </c>
      <c r="C1903" s="5" t="s">
        <v>8</v>
      </c>
      <c r="D1903" s="5" t="s">
        <v>8947</v>
      </c>
      <c r="E1903" s="5" t="s">
        <v>6870</v>
      </c>
      <c r="F1903" s="5" t="s">
        <v>8949</v>
      </c>
      <c r="G1903" s="5" t="s">
        <v>34</v>
      </c>
      <c r="H1903" s="5">
        <v>60</v>
      </c>
      <c r="I1903" s="5">
        <v>2</v>
      </c>
      <c r="J1903" s="9">
        <v>45138</v>
      </c>
      <c r="K1903" s="5">
        <v>120</v>
      </c>
      <c r="L1903" s="10">
        <v>-38</v>
      </c>
    </row>
    <row r="1904" customHeight="1" spans="1:12">
      <c r="A1904" s="6">
        <v>45102</v>
      </c>
      <c r="B1904" s="7" t="s">
        <v>8946</v>
      </c>
      <c r="C1904" s="7" t="s">
        <v>8</v>
      </c>
      <c r="D1904" s="7" t="s">
        <v>8947</v>
      </c>
      <c r="E1904" s="7" t="s">
        <v>2251</v>
      </c>
      <c r="F1904" s="7" t="s">
        <v>8949</v>
      </c>
      <c r="G1904" s="7" t="s">
        <v>34</v>
      </c>
      <c r="H1904" s="7">
        <v>60</v>
      </c>
      <c r="I1904" s="7">
        <v>2</v>
      </c>
      <c r="J1904" s="11">
        <v>45138</v>
      </c>
      <c r="K1904" s="7">
        <v>120</v>
      </c>
      <c r="L1904" s="12">
        <v>-38</v>
      </c>
    </row>
    <row r="1905" customHeight="1" spans="1:12">
      <c r="A1905" s="4">
        <v>45102</v>
      </c>
      <c r="B1905" s="5" t="s">
        <v>8946</v>
      </c>
      <c r="C1905" s="5" t="s">
        <v>8</v>
      </c>
      <c r="D1905" s="5" t="s">
        <v>8947</v>
      </c>
      <c r="E1905" s="5" t="s">
        <v>2434</v>
      </c>
      <c r="F1905" s="5" t="s">
        <v>8949</v>
      </c>
      <c r="G1905" s="5" t="s">
        <v>34</v>
      </c>
      <c r="H1905" s="5">
        <v>60</v>
      </c>
      <c r="I1905" s="5">
        <v>2</v>
      </c>
      <c r="J1905" s="9">
        <v>45138</v>
      </c>
      <c r="K1905" s="5">
        <v>120</v>
      </c>
      <c r="L1905" s="10">
        <v>-38</v>
      </c>
    </row>
    <row r="1906" customHeight="1" spans="1:12">
      <c r="A1906" s="6">
        <v>45102</v>
      </c>
      <c r="B1906" s="7" t="s">
        <v>8946</v>
      </c>
      <c r="C1906" s="7" t="s">
        <v>8</v>
      </c>
      <c r="D1906" s="7" t="s">
        <v>8947</v>
      </c>
      <c r="E1906" s="7" t="s">
        <v>4038</v>
      </c>
      <c r="F1906" s="7" t="s">
        <v>8949</v>
      </c>
      <c r="G1906" s="7" t="s">
        <v>34</v>
      </c>
      <c r="H1906" s="7">
        <v>60</v>
      </c>
      <c r="I1906" s="7">
        <v>2</v>
      </c>
      <c r="J1906" s="11">
        <v>45138</v>
      </c>
      <c r="K1906" s="7">
        <v>120</v>
      </c>
      <c r="L1906" s="12">
        <v>-38</v>
      </c>
    </row>
    <row r="1907" customHeight="1" spans="1:12">
      <c r="A1907" s="4">
        <v>45102</v>
      </c>
      <c r="B1907" s="5" t="s">
        <v>8946</v>
      </c>
      <c r="C1907" s="5" t="s">
        <v>8</v>
      </c>
      <c r="D1907" s="5" t="s">
        <v>8947</v>
      </c>
      <c r="E1907" s="5" t="s">
        <v>4284</v>
      </c>
      <c r="F1907" s="5" t="s">
        <v>8949</v>
      </c>
      <c r="G1907" s="5" t="s">
        <v>34</v>
      </c>
      <c r="H1907" s="5">
        <v>60</v>
      </c>
      <c r="I1907" s="5">
        <v>2</v>
      </c>
      <c r="J1907" s="9">
        <v>45138</v>
      </c>
      <c r="K1907" s="5">
        <v>120</v>
      </c>
      <c r="L1907" s="10">
        <v>-38</v>
      </c>
    </row>
    <row r="1908" customHeight="1" spans="1:12">
      <c r="A1908" s="6">
        <v>45102</v>
      </c>
      <c r="B1908" s="7" t="s">
        <v>8946</v>
      </c>
      <c r="C1908" s="7" t="s">
        <v>8</v>
      </c>
      <c r="D1908" s="7" t="s">
        <v>8947</v>
      </c>
      <c r="E1908" s="7" t="s">
        <v>7132</v>
      </c>
      <c r="F1908" s="7" t="s">
        <v>8949</v>
      </c>
      <c r="G1908" s="7" t="s">
        <v>34</v>
      </c>
      <c r="H1908" s="7">
        <v>60</v>
      </c>
      <c r="I1908" s="7">
        <v>2</v>
      </c>
      <c r="J1908" s="11">
        <v>45138</v>
      </c>
      <c r="K1908" s="7">
        <v>120</v>
      </c>
      <c r="L1908" s="12">
        <v>-38</v>
      </c>
    </row>
    <row r="1909" customHeight="1" spans="1:12">
      <c r="A1909" s="4">
        <v>45102</v>
      </c>
      <c r="B1909" s="5" t="s">
        <v>8946</v>
      </c>
      <c r="C1909" s="5" t="s">
        <v>8</v>
      </c>
      <c r="D1909" s="5" t="s">
        <v>8947</v>
      </c>
      <c r="E1909" s="5" t="s">
        <v>6713</v>
      </c>
      <c r="F1909" s="5" t="s">
        <v>8949</v>
      </c>
      <c r="G1909" s="5" t="s">
        <v>34</v>
      </c>
      <c r="H1909" s="5">
        <v>60</v>
      </c>
      <c r="I1909" s="5">
        <v>2</v>
      </c>
      <c r="J1909" s="9">
        <v>45138</v>
      </c>
      <c r="K1909" s="5">
        <v>120</v>
      </c>
      <c r="L1909" s="10">
        <v>-38</v>
      </c>
    </row>
    <row r="1910" customHeight="1" spans="1:12">
      <c r="A1910" s="6">
        <v>45102</v>
      </c>
      <c r="B1910" s="7" t="s">
        <v>8946</v>
      </c>
      <c r="C1910" s="7" t="s">
        <v>8</v>
      </c>
      <c r="D1910" s="7" t="s">
        <v>8947</v>
      </c>
      <c r="E1910" s="7" t="s">
        <v>348</v>
      </c>
      <c r="F1910" s="7" t="s">
        <v>8949</v>
      </c>
      <c r="G1910" s="7" t="s">
        <v>34</v>
      </c>
      <c r="H1910" s="7">
        <v>60</v>
      </c>
      <c r="I1910" s="7">
        <v>2</v>
      </c>
      <c r="J1910" s="11">
        <v>45138</v>
      </c>
      <c r="K1910" s="7">
        <v>120</v>
      </c>
      <c r="L1910" s="12">
        <v>-38</v>
      </c>
    </row>
    <row r="1911" customHeight="1" spans="1:12">
      <c r="A1911" s="4">
        <v>45102</v>
      </c>
      <c r="B1911" s="5" t="s">
        <v>8946</v>
      </c>
      <c r="C1911" s="5" t="s">
        <v>8</v>
      </c>
      <c r="D1911" s="5" t="s">
        <v>8947</v>
      </c>
      <c r="E1911" s="5" t="s">
        <v>4461</v>
      </c>
      <c r="F1911" s="5" t="s">
        <v>8949</v>
      </c>
      <c r="G1911" s="5" t="s">
        <v>34</v>
      </c>
      <c r="H1911" s="5">
        <v>60</v>
      </c>
      <c r="I1911" s="5">
        <v>2</v>
      </c>
      <c r="J1911" s="9">
        <v>45138</v>
      </c>
      <c r="K1911" s="5">
        <v>120</v>
      </c>
      <c r="L1911" s="10">
        <v>-38</v>
      </c>
    </row>
    <row r="1912" customHeight="1" spans="1:12">
      <c r="A1912" s="6">
        <v>45102</v>
      </c>
      <c r="B1912" s="7" t="s">
        <v>8946</v>
      </c>
      <c r="C1912" s="7" t="s">
        <v>8</v>
      </c>
      <c r="D1912" s="7" t="s">
        <v>8947</v>
      </c>
      <c r="E1912" s="7" t="s">
        <v>6778</v>
      </c>
      <c r="F1912" s="7" t="s">
        <v>8949</v>
      </c>
      <c r="G1912" s="7" t="s">
        <v>34</v>
      </c>
      <c r="H1912" s="7">
        <v>60</v>
      </c>
      <c r="I1912" s="7">
        <v>2</v>
      </c>
      <c r="J1912" s="11">
        <v>45138</v>
      </c>
      <c r="K1912" s="7">
        <v>120</v>
      </c>
      <c r="L1912" s="12">
        <v>-38</v>
      </c>
    </row>
    <row r="1913" customHeight="1" spans="1:12">
      <c r="A1913" s="4">
        <v>45102</v>
      </c>
      <c r="B1913" s="5" t="s">
        <v>8946</v>
      </c>
      <c r="C1913" s="5" t="s">
        <v>8</v>
      </c>
      <c r="D1913" s="5" t="s">
        <v>8947</v>
      </c>
      <c r="E1913" s="5" t="s">
        <v>6779</v>
      </c>
      <c r="F1913" s="5" t="s">
        <v>8949</v>
      </c>
      <c r="G1913" s="5" t="s">
        <v>34</v>
      </c>
      <c r="H1913" s="5">
        <v>60</v>
      </c>
      <c r="I1913" s="5">
        <v>2</v>
      </c>
      <c r="J1913" s="9">
        <v>45138</v>
      </c>
      <c r="K1913" s="5">
        <v>120</v>
      </c>
      <c r="L1913" s="10">
        <v>-38</v>
      </c>
    </row>
    <row r="1914" customHeight="1" spans="1:12">
      <c r="A1914" s="6">
        <v>45102</v>
      </c>
      <c r="B1914" s="7" t="s">
        <v>8946</v>
      </c>
      <c r="C1914" s="7" t="s">
        <v>8</v>
      </c>
      <c r="D1914" s="7" t="s">
        <v>8947</v>
      </c>
      <c r="E1914" s="7" t="s">
        <v>137</v>
      </c>
      <c r="F1914" s="7" t="s">
        <v>8949</v>
      </c>
      <c r="G1914" s="7" t="s">
        <v>34</v>
      </c>
      <c r="H1914" s="7">
        <v>60</v>
      </c>
      <c r="I1914" s="7">
        <v>2</v>
      </c>
      <c r="J1914" s="11">
        <v>45138</v>
      </c>
      <c r="K1914" s="7">
        <v>120</v>
      </c>
      <c r="L1914" s="12">
        <v>-38</v>
      </c>
    </row>
    <row r="1915" customHeight="1" spans="1:12">
      <c r="A1915" s="4">
        <v>45102</v>
      </c>
      <c r="B1915" s="5" t="s">
        <v>8946</v>
      </c>
      <c r="C1915" s="5" t="s">
        <v>8</v>
      </c>
      <c r="D1915" s="5" t="s">
        <v>8947</v>
      </c>
      <c r="E1915" s="5" t="s">
        <v>315</v>
      </c>
      <c r="F1915" s="5" t="s">
        <v>8949</v>
      </c>
      <c r="G1915" s="5" t="s">
        <v>34</v>
      </c>
      <c r="H1915" s="5">
        <v>60</v>
      </c>
      <c r="I1915" s="5">
        <v>2</v>
      </c>
      <c r="J1915" s="9">
        <v>45138</v>
      </c>
      <c r="K1915" s="5">
        <v>120</v>
      </c>
      <c r="L1915" s="10">
        <v>-38</v>
      </c>
    </row>
    <row r="1916" customHeight="1" spans="1:12">
      <c r="A1916" s="6">
        <v>45102</v>
      </c>
      <c r="B1916" s="7" t="s">
        <v>8946</v>
      </c>
      <c r="C1916" s="7" t="s">
        <v>8</v>
      </c>
      <c r="D1916" s="7" t="s">
        <v>8947</v>
      </c>
      <c r="E1916" s="7" t="s">
        <v>6705</v>
      </c>
      <c r="F1916" s="7" t="s">
        <v>8949</v>
      </c>
      <c r="G1916" s="7" t="s">
        <v>34</v>
      </c>
      <c r="H1916" s="7">
        <v>60</v>
      </c>
      <c r="I1916" s="7">
        <v>2</v>
      </c>
      <c r="J1916" s="11">
        <v>45138</v>
      </c>
      <c r="K1916" s="7">
        <v>120</v>
      </c>
      <c r="L1916" s="12">
        <v>-38</v>
      </c>
    </row>
    <row r="1917" customHeight="1" spans="1:12">
      <c r="A1917" s="4">
        <v>45102</v>
      </c>
      <c r="B1917" s="5" t="s">
        <v>8946</v>
      </c>
      <c r="C1917" s="5" t="s">
        <v>8</v>
      </c>
      <c r="D1917" s="5" t="s">
        <v>8947</v>
      </c>
      <c r="E1917" s="5" t="s">
        <v>3471</v>
      </c>
      <c r="F1917" s="5" t="s">
        <v>8949</v>
      </c>
      <c r="G1917" s="5" t="s">
        <v>34</v>
      </c>
      <c r="H1917" s="5">
        <v>60</v>
      </c>
      <c r="I1917" s="5">
        <v>2</v>
      </c>
      <c r="J1917" s="9">
        <v>45138</v>
      </c>
      <c r="K1917" s="5">
        <v>120</v>
      </c>
      <c r="L1917" s="10">
        <v>-38</v>
      </c>
    </row>
    <row r="1918" customHeight="1" spans="1:12">
      <c r="A1918" s="6">
        <v>45102</v>
      </c>
      <c r="B1918" s="7" t="s">
        <v>8946</v>
      </c>
      <c r="C1918" s="7" t="s">
        <v>8</v>
      </c>
      <c r="D1918" s="7" t="s">
        <v>8947</v>
      </c>
      <c r="E1918" s="7" t="s">
        <v>6601</v>
      </c>
      <c r="F1918" s="7" t="s">
        <v>8949</v>
      </c>
      <c r="G1918" s="7" t="s">
        <v>34</v>
      </c>
      <c r="H1918" s="7">
        <v>60</v>
      </c>
      <c r="I1918" s="7">
        <v>2</v>
      </c>
      <c r="J1918" s="11">
        <v>45138</v>
      </c>
      <c r="K1918" s="7">
        <v>120</v>
      </c>
      <c r="L1918" s="12">
        <v>-38</v>
      </c>
    </row>
    <row r="1919" customHeight="1" spans="1:12">
      <c r="A1919" s="4">
        <v>45102</v>
      </c>
      <c r="B1919" s="5" t="s">
        <v>8946</v>
      </c>
      <c r="C1919" s="5" t="s">
        <v>8</v>
      </c>
      <c r="D1919" s="5" t="s">
        <v>8947</v>
      </c>
      <c r="E1919" s="5" t="s">
        <v>180</v>
      </c>
      <c r="F1919" s="5" t="s">
        <v>8949</v>
      </c>
      <c r="G1919" s="5" t="s">
        <v>34</v>
      </c>
      <c r="H1919" s="5">
        <v>60</v>
      </c>
      <c r="I1919" s="5">
        <v>2</v>
      </c>
      <c r="J1919" s="9">
        <v>45138</v>
      </c>
      <c r="K1919" s="5">
        <v>120</v>
      </c>
      <c r="L1919" s="10">
        <v>-38</v>
      </c>
    </row>
    <row r="1920" customHeight="1" spans="1:12">
      <c r="A1920" s="6">
        <v>45102</v>
      </c>
      <c r="B1920" s="7" t="s">
        <v>8946</v>
      </c>
      <c r="C1920" s="7" t="s">
        <v>8</v>
      </c>
      <c r="D1920" s="7" t="s">
        <v>8947</v>
      </c>
      <c r="E1920" s="7" t="s">
        <v>3455</v>
      </c>
      <c r="F1920" s="7" t="s">
        <v>8949</v>
      </c>
      <c r="G1920" s="7" t="s">
        <v>34</v>
      </c>
      <c r="H1920" s="7">
        <v>60</v>
      </c>
      <c r="I1920" s="7">
        <v>2</v>
      </c>
      <c r="J1920" s="11">
        <v>45138</v>
      </c>
      <c r="K1920" s="7">
        <v>120</v>
      </c>
      <c r="L1920" s="12">
        <v>-38</v>
      </c>
    </row>
    <row r="1921" customHeight="1" spans="1:12">
      <c r="A1921" s="4">
        <v>45102</v>
      </c>
      <c r="B1921" s="5" t="s">
        <v>8946</v>
      </c>
      <c r="C1921" s="5" t="s">
        <v>8</v>
      </c>
      <c r="D1921" s="5" t="s">
        <v>8947</v>
      </c>
      <c r="E1921" s="5" t="s">
        <v>5226</v>
      </c>
      <c r="F1921" s="5" t="s">
        <v>8949</v>
      </c>
      <c r="G1921" s="5" t="s">
        <v>34</v>
      </c>
      <c r="H1921" s="5">
        <v>60</v>
      </c>
      <c r="I1921" s="5">
        <v>2</v>
      </c>
      <c r="J1921" s="9">
        <v>45138</v>
      </c>
      <c r="K1921" s="5">
        <v>120</v>
      </c>
      <c r="L1921" s="10">
        <v>-38</v>
      </c>
    </row>
    <row r="1922" customHeight="1" spans="1:12">
      <c r="A1922" s="6">
        <v>45102</v>
      </c>
      <c r="B1922" s="7" t="s">
        <v>8946</v>
      </c>
      <c r="C1922" s="7" t="s">
        <v>8</v>
      </c>
      <c r="D1922" s="7" t="s">
        <v>8947</v>
      </c>
      <c r="E1922" s="7" t="s">
        <v>6308</v>
      </c>
      <c r="F1922" s="7" t="s">
        <v>8949</v>
      </c>
      <c r="G1922" s="7" t="s">
        <v>34</v>
      </c>
      <c r="H1922" s="7">
        <v>60</v>
      </c>
      <c r="I1922" s="7">
        <v>2</v>
      </c>
      <c r="J1922" s="11">
        <v>45138</v>
      </c>
      <c r="K1922" s="7">
        <v>120</v>
      </c>
      <c r="L1922" s="12">
        <v>-38</v>
      </c>
    </row>
    <row r="1923" customHeight="1" spans="1:12">
      <c r="A1923" s="4">
        <v>45102</v>
      </c>
      <c r="B1923" s="5" t="s">
        <v>8946</v>
      </c>
      <c r="C1923" s="5" t="s">
        <v>8</v>
      </c>
      <c r="D1923" s="5" t="s">
        <v>8947</v>
      </c>
      <c r="E1923" s="5" t="s">
        <v>1696</v>
      </c>
      <c r="F1923" s="5" t="s">
        <v>8949</v>
      </c>
      <c r="G1923" s="5" t="s">
        <v>34</v>
      </c>
      <c r="H1923" s="5">
        <v>60</v>
      </c>
      <c r="I1923" s="5">
        <v>2</v>
      </c>
      <c r="J1923" s="9">
        <v>45138</v>
      </c>
      <c r="K1923" s="5">
        <v>120</v>
      </c>
      <c r="L1923" s="10">
        <v>-38</v>
      </c>
    </row>
    <row r="1924" customHeight="1" spans="1:12">
      <c r="A1924" s="6">
        <v>45102</v>
      </c>
      <c r="B1924" s="7" t="s">
        <v>8946</v>
      </c>
      <c r="C1924" s="7" t="s">
        <v>8</v>
      </c>
      <c r="D1924" s="7" t="s">
        <v>8947</v>
      </c>
      <c r="E1924" s="7" t="s">
        <v>252</v>
      </c>
      <c r="F1924" s="7" t="s">
        <v>8949</v>
      </c>
      <c r="G1924" s="7" t="s">
        <v>34</v>
      </c>
      <c r="H1924" s="7">
        <v>60</v>
      </c>
      <c r="I1924" s="7">
        <v>2</v>
      </c>
      <c r="J1924" s="11">
        <v>45138</v>
      </c>
      <c r="K1924" s="7">
        <v>120</v>
      </c>
      <c r="L1924" s="12">
        <v>-38</v>
      </c>
    </row>
    <row r="1925" customHeight="1" spans="1:12">
      <c r="A1925" s="4">
        <v>45102</v>
      </c>
      <c r="B1925" s="5" t="s">
        <v>8946</v>
      </c>
      <c r="C1925" s="5" t="s">
        <v>8</v>
      </c>
      <c r="D1925" s="5" t="s">
        <v>8947</v>
      </c>
      <c r="E1925" s="5" t="s">
        <v>2533</v>
      </c>
      <c r="F1925" s="5" t="s">
        <v>8949</v>
      </c>
      <c r="G1925" s="5" t="s">
        <v>34</v>
      </c>
      <c r="H1925" s="5">
        <v>60</v>
      </c>
      <c r="I1925" s="5">
        <v>2</v>
      </c>
      <c r="J1925" s="9">
        <v>45138</v>
      </c>
      <c r="K1925" s="5">
        <v>120</v>
      </c>
      <c r="L1925" s="10">
        <v>-38</v>
      </c>
    </row>
    <row r="1926" customHeight="1" spans="1:12">
      <c r="A1926" s="6">
        <v>45102</v>
      </c>
      <c r="B1926" s="7" t="s">
        <v>8946</v>
      </c>
      <c r="C1926" s="7" t="s">
        <v>8</v>
      </c>
      <c r="D1926" s="7" t="s">
        <v>8947</v>
      </c>
      <c r="E1926" s="7" t="s">
        <v>3906</v>
      </c>
      <c r="F1926" s="7" t="s">
        <v>8949</v>
      </c>
      <c r="G1926" s="7" t="s">
        <v>34</v>
      </c>
      <c r="H1926" s="7">
        <v>60</v>
      </c>
      <c r="I1926" s="7">
        <v>2</v>
      </c>
      <c r="J1926" s="11">
        <v>45138</v>
      </c>
      <c r="K1926" s="7">
        <v>120</v>
      </c>
      <c r="L1926" s="12">
        <v>-38</v>
      </c>
    </row>
    <row r="1927" customHeight="1" spans="1:12">
      <c r="A1927" s="4">
        <v>45102</v>
      </c>
      <c r="B1927" s="5" t="s">
        <v>8946</v>
      </c>
      <c r="C1927" s="5" t="s">
        <v>8</v>
      </c>
      <c r="D1927" s="5" t="s">
        <v>8947</v>
      </c>
      <c r="E1927" s="5" t="s">
        <v>4468</v>
      </c>
      <c r="F1927" s="5" t="s">
        <v>8949</v>
      </c>
      <c r="G1927" s="5" t="s">
        <v>34</v>
      </c>
      <c r="H1927" s="5">
        <v>60</v>
      </c>
      <c r="I1927" s="5">
        <v>2</v>
      </c>
      <c r="J1927" s="9">
        <v>45138</v>
      </c>
      <c r="K1927" s="5">
        <v>120</v>
      </c>
      <c r="L1927" s="10">
        <v>-38</v>
      </c>
    </row>
    <row r="1928" customHeight="1" spans="1:12">
      <c r="A1928" s="6">
        <v>45102</v>
      </c>
      <c r="B1928" s="7" t="s">
        <v>8946</v>
      </c>
      <c r="C1928" s="7" t="s">
        <v>8</v>
      </c>
      <c r="D1928" s="7" t="s">
        <v>8947</v>
      </c>
      <c r="E1928" s="7" t="s">
        <v>8631</v>
      </c>
      <c r="F1928" s="7" t="s">
        <v>8949</v>
      </c>
      <c r="G1928" s="7" t="s">
        <v>34</v>
      </c>
      <c r="H1928" s="7">
        <v>60</v>
      </c>
      <c r="I1928" s="7">
        <v>2</v>
      </c>
      <c r="J1928" s="11">
        <v>45138</v>
      </c>
      <c r="K1928" s="7">
        <v>120</v>
      </c>
      <c r="L1928" s="12">
        <v>-38</v>
      </c>
    </row>
    <row r="1929" customHeight="1" spans="1:12">
      <c r="A1929" s="4">
        <v>45102</v>
      </c>
      <c r="B1929" s="5" t="s">
        <v>8946</v>
      </c>
      <c r="C1929" s="5" t="s">
        <v>8</v>
      </c>
      <c r="D1929" s="5" t="s">
        <v>8947</v>
      </c>
      <c r="E1929" s="5" t="s">
        <v>8632</v>
      </c>
      <c r="F1929" s="5" t="s">
        <v>8949</v>
      </c>
      <c r="G1929" s="5" t="s">
        <v>34</v>
      </c>
      <c r="H1929" s="5">
        <v>60</v>
      </c>
      <c r="I1929" s="5">
        <v>2</v>
      </c>
      <c r="J1929" s="9">
        <v>45138</v>
      </c>
      <c r="K1929" s="5">
        <v>120</v>
      </c>
      <c r="L1929" s="10">
        <v>-38</v>
      </c>
    </row>
    <row r="1930" customHeight="1" spans="1:12">
      <c r="A1930" s="6">
        <v>45102</v>
      </c>
      <c r="B1930" s="7" t="s">
        <v>8946</v>
      </c>
      <c r="C1930" s="7" t="s">
        <v>8</v>
      </c>
      <c r="D1930" s="7" t="s">
        <v>8947</v>
      </c>
      <c r="E1930" s="7" t="s">
        <v>4467</v>
      </c>
      <c r="F1930" s="7" t="s">
        <v>8949</v>
      </c>
      <c r="G1930" s="7" t="s">
        <v>34</v>
      </c>
      <c r="H1930" s="7">
        <v>60</v>
      </c>
      <c r="I1930" s="7">
        <v>2</v>
      </c>
      <c r="J1930" s="11">
        <v>45138</v>
      </c>
      <c r="K1930" s="7">
        <v>120</v>
      </c>
      <c r="L1930" s="12">
        <v>-38</v>
      </c>
    </row>
    <row r="1931" customHeight="1" spans="1:12">
      <c r="A1931" s="4">
        <v>45102</v>
      </c>
      <c r="B1931" s="5" t="s">
        <v>8946</v>
      </c>
      <c r="C1931" s="5" t="s">
        <v>8</v>
      </c>
      <c r="D1931" s="5" t="s">
        <v>8947</v>
      </c>
      <c r="E1931" s="5" t="s">
        <v>4449</v>
      </c>
      <c r="F1931" s="5" t="s">
        <v>8949</v>
      </c>
      <c r="G1931" s="5" t="s">
        <v>34</v>
      </c>
      <c r="H1931" s="5">
        <v>60</v>
      </c>
      <c r="I1931" s="5">
        <v>2</v>
      </c>
      <c r="J1931" s="9">
        <v>45138</v>
      </c>
      <c r="K1931" s="5">
        <v>120</v>
      </c>
      <c r="L1931" s="10">
        <v>-38</v>
      </c>
    </row>
    <row r="1932" customHeight="1" spans="1:12">
      <c r="A1932" s="6">
        <v>45102</v>
      </c>
      <c r="B1932" s="7" t="s">
        <v>8946</v>
      </c>
      <c r="C1932" s="7" t="s">
        <v>8</v>
      </c>
      <c r="D1932" s="7" t="s">
        <v>8947</v>
      </c>
      <c r="E1932" s="7" t="s">
        <v>7608</v>
      </c>
      <c r="F1932" s="7" t="s">
        <v>8949</v>
      </c>
      <c r="G1932" s="7" t="s">
        <v>34</v>
      </c>
      <c r="H1932" s="7">
        <v>60</v>
      </c>
      <c r="I1932" s="7">
        <v>2</v>
      </c>
      <c r="J1932" s="11">
        <v>45138</v>
      </c>
      <c r="K1932" s="7">
        <v>120</v>
      </c>
      <c r="L1932" s="12">
        <v>-38</v>
      </c>
    </row>
    <row r="1933" customHeight="1" spans="1:12">
      <c r="A1933" s="4">
        <v>45102</v>
      </c>
      <c r="B1933" s="5" t="s">
        <v>8946</v>
      </c>
      <c r="C1933" s="5" t="s">
        <v>8</v>
      </c>
      <c r="D1933" s="5" t="s">
        <v>8947</v>
      </c>
      <c r="E1933" s="5" t="s">
        <v>3450</v>
      </c>
      <c r="F1933" s="5" t="s">
        <v>8949</v>
      </c>
      <c r="G1933" s="5" t="s">
        <v>34</v>
      </c>
      <c r="H1933" s="5">
        <v>60</v>
      </c>
      <c r="I1933" s="5">
        <v>2</v>
      </c>
      <c r="J1933" s="9">
        <v>45138</v>
      </c>
      <c r="K1933" s="5">
        <v>120</v>
      </c>
      <c r="L1933" s="10">
        <v>-38</v>
      </c>
    </row>
    <row r="1934" customHeight="1" spans="1:12">
      <c r="A1934" s="6">
        <v>45102</v>
      </c>
      <c r="B1934" s="7" t="s">
        <v>8946</v>
      </c>
      <c r="C1934" s="7" t="s">
        <v>8</v>
      </c>
      <c r="D1934" s="7" t="s">
        <v>8947</v>
      </c>
      <c r="E1934" s="7" t="s">
        <v>8633</v>
      </c>
      <c r="F1934" s="7" t="s">
        <v>8949</v>
      </c>
      <c r="G1934" s="7" t="s">
        <v>34</v>
      </c>
      <c r="H1934" s="7">
        <v>60</v>
      </c>
      <c r="I1934" s="7">
        <v>2</v>
      </c>
      <c r="J1934" s="11">
        <v>45138</v>
      </c>
      <c r="K1934" s="7">
        <v>120</v>
      </c>
      <c r="L1934" s="12">
        <v>-38</v>
      </c>
    </row>
    <row r="1935" customHeight="1" spans="1:12">
      <c r="A1935" s="4">
        <v>45102</v>
      </c>
      <c r="B1935" s="5" t="s">
        <v>8946</v>
      </c>
      <c r="C1935" s="5" t="s">
        <v>8</v>
      </c>
      <c r="D1935" s="5" t="s">
        <v>8947</v>
      </c>
      <c r="E1935" s="5" t="s">
        <v>7661</v>
      </c>
      <c r="F1935" s="5" t="s">
        <v>8949</v>
      </c>
      <c r="G1935" s="5" t="s">
        <v>34</v>
      </c>
      <c r="H1935" s="5">
        <v>60</v>
      </c>
      <c r="I1935" s="5">
        <v>2</v>
      </c>
      <c r="J1935" s="9">
        <v>45138</v>
      </c>
      <c r="K1935" s="5">
        <v>120</v>
      </c>
      <c r="L1935" s="10">
        <v>-38</v>
      </c>
    </row>
    <row r="1936" customHeight="1" spans="1:12">
      <c r="A1936" s="6">
        <v>45102</v>
      </c>
      <c r="B1936" s="7" t="s">
        <v>8946</v>
      </c>
      <c r="C1936" s="7" t="s">
        <v>8</v>
      </c>
      <c r="D1936" s="7" t="s">
        <v>8947</v>
      </c>
      <c r="E1936" s="7" t="s">
        <v>5076</v>
      </c>
      <c r="F1936" s="7" t="s">
        <v>8949</v>
      </c>
      <c r="G1936" s="7" t="s">
        <v>34</v>
      </c>
      <c r="H1936" s="7">
        <v>60</v>
      </c>
      <c r="I1936" s="7">
        <v>2</v>
      </c>
      <c r="J1936" s="11">
        <v>45138</v>
      </c>
      <c r="K1936" s="7">
        <v>120</v>
      </c>
      <c r="L1936" s="12">
        <v>-38</v>
      </c>
    </row>
    <row r="1937" customHeight="1" spans="1:12">
      <c r="A1937" s="4">
        <v>45102</v>
      </c>
      <c r="B1937" s="5" t="s">
        <v>8946</v>
      </c>
      <c r="C1937" s="5" t="s">
        <v>8</v>
      </c>
      <c r="D1937" s="5" t="s">
        <v>8947</v>
      </c>
      <c r="E1937" s="5" t="s">
        <v>4319</v>
      </c>
      <c r="F1937" s="5" t="s">
        <v>8949</v>
      </c>
      <c r="G1937" s="5" t="s">
        <v>34</v>
      </c>
      <c r="H1937" s="5">
        <v>60</v>
      </c>
      <c r="I1937" s="5">
        <v>2</v>
      </c>
      <c r="J1937" s="9">
        <v>45138</v>
      </c>
      <c r="K1937" s="5">
        <v>120</v>
      </c>
      <c r="L1937" s="10">
        <v>-38</v>
      </c>
    </row>
    <row r="1938" customHeight="1" spans="1:12">
      <c r="A1938" s="6">
        <v>45102</v>
      </c>
      <c r="B1938" s="7" t="s">
        <v>8946</v>
      </c>
      <c r="C1938" s="7" t="s">
        <v>8</v>
      </c>
      <c r="D1938" s="7" t="s">
        <v>8947</v>
      </c>
      <c r="E1938" s="7" t="s">
        <v>8634</v>
      </c>
      <c r="F1938" s="7" t="s">
        <v>8949</v>
      </c>
      <c r="G1938" s="7" t="s">
        <v>34</v>
      </c>
      <c r="H1938" s="7">
        <v>60</v>
      </c>
      <c r="I1938" s="7">
        <v>2</v>
      </c>
      <c r="J1938" s="11">
        <v>45138</v>
      </c>
      <c r="K1938" s="7">
        <v>120</v>
      </c>
      <c r="L1938" s="12">
        <v>-38</v>
      </c>
    </row>
    <row r="1939" customHeight="1" spans="1:12">
      <c r="A1939" s="4">
        <v>45102</v>
      </c>
      <c r="B1939" s="5" t="s">
        <v>8946</v>
      </c>
      <c r="C1939" s="5" t="s">
        <v>8</v>
      </c>
      <c r="D1939" s="5" t="s">
        <v>8947</v>
      </c>
      <c r="E1939" s="5" t="s">
        <v>4485</v>
      </c>
      <c r="F1939" s="5" t="s">
        <v>8949</v>
      </c>
      <c r="G1939" s="5" t="s">
        <v>34</v>
      </c>
      <c r="H1939" s="5">
        <v>60</v>
      </c>
      <c r="I1939" s="5">
        <v>2</v>
      </c>
      <c r="J1939" s="9">
        <v>45138</v>
      </c>
      <c r="K1939" s="5">
        <v>120</v>
      </c>
      <c r="L1939" s="10">
        <v>-38</v>
      </c>
    </row>
    <row r="1940" customHeight="1" spans="1:12">
      <c r="A1940" s="6">
        <v>45102</v>
      </c>
      <c r="B1940" s="7" t="s">
        <v>8946</v>
      </c>
      <c r="C1940" s="7" t="s">
        <v>8</v>
      </c>
      <c r="D1940" s="7" t="s">
        <v>8947</v>
      </c>
      <c r="E1940" s="7" t="s">
        <v>2822</v>
      </c>
      <c r="F1940" s="7" t="s">
        <v>8949</v>
      </c>
      <c r="G1940" s="7" t="s">
        <v>34</v>
      </c>
      <c r="H1940" s="7">
        <v>60</v>
      </c>
      <c r="I1940" s="7">
        <v>2</v>
      </c>
      <c r="J1940" s="11">
        <v>45138</v>
      </c>
      <c r="K1940" s="7">
        <v>120</v>
      </c>
      <c r="L1940" s="12">
        <v>-38</v>
      </c>
    </row>
    <row r="1941" customHeight="1" spans="1:12">
      <c r="A1941" s="4">
        <v>45102</v>
      </c>
      <c r="B1941" s="5" t="s">
        <v>8946</v>
      </c>
      <c r="C1941" s="5" t="s">
        <v>8</v>
      </c>
      <c r="D1941" s="5" t="s">
        <v>8947</v>
      </c>
      <c r="E1941" s="5" t="s">
        <v>3311</v>
      </c>
      <c r="F1941" s="5" t="s">
        <v>8949</v>
      </c>
      <c r="G1941" s="5" t="s">
        <v>34</v>
      </c>
      <c r="H1941" s="5">
        <v>60</v>
      </c>
      <c r="I1941" s="5">
        <v>2</v>
      </c>
      <c r="J1941" s="9">
        <v>45138</v>
      </c>
      <c r="K1941" s="5">
        <v>120</v>
      </c>
      <c r="L1941" s="10">
        <v>-38</v>
      </c>
    </row>
    <row r="1942" customHeight="1" spans="1:12">
      <c r="A1942" s="6">
        <v>45102</v>
      </c>
      <c r="B1942" s="7" t="s">
        <v>8946</v>
      </c>
      <c r="C1942" s="7" t="s">
        <v>8</v>
      </c>
      <c r="D1942" s="7" t="s">
        <v>8947</v>
      </c>
      <c r="E1942" s="7" t="s">
        <v>3593</v>
      </c>
      <c r="F1942" s="7" t="s">
        <v>8949</v>
      </c>
      <c r="G1942" s="7" t="s">
        <v>34</v>
      </c>
      <c r="H1942" s="7">
        <v>60</v>
      </c>
      <c r="I1942" s="7">
        <v>2</v>
      </c>
      <c r="J1942" s="11">
        <v>45138</v>
      </c>
      <c r="K1942" s="7">
        <v>120</v>
      </c>
      <c r="L1942" s="12">
        <v>-38</v>
      </c>
    </row>
    <row r="1943" customHeight="1" spans="1:12">
      <c r="A1943" s="4">
        <v>45102</v>
      </c>
      <c r="B1943" s="5" t="s">
        <v>8946</v>
      </c>
      <c r="C1943" s="5" t="s">
        <v>8</v>
      </c>
      <c r="D1943" s="5" t="s">
        <v>8947</v>
      </c>
      <c r="E1943" s="5" t="s">
        <v>2238</v>
      </c>
      <c r="F1943" s="5" t="s">
        <v>8949</v>
      </c>
      <c r="G1943" s="5" t="s">
        <v>34</v>
      </c>
      <c r="H1943" s="5">
        <v>60</v>
      </c>
      <c r="I1943" s="5">
        <v>2</v>
      </c>
      <c r="J1943" s="9">
        <v>45138</v>
      </c>
      <c r="K1943" s="5">
        <v>120</v>
      </c>
      <c r="L1943" s="10">
        <v>-38</v>
      </c>
    </row>
    <row r="1944" customHeight="1" spans="1:12">
      <c r="A1944" s="6">
        <v>45102</v>
      </c>
      <c r="B1944" s="7" t="s">
        <v>8946</v>
      </c>
      <c r="C1944" s="7" t="s">
        <v>8</v>
      </c>
      <c r="D1944" s="7" t="s">
        <v>8947</v>
      </c>
      <c r="E1944" s="7" t="s">
        <v>8635</v>
      </c>
      <c r="F1944" s="7" t="s">
        <v>8949</v>
      </c>
      <c r="G1944" s="7" t="s">
        <v>34</v>
      </c>
      <c r="H1944" s="7">
        <v>60</v>
      </c>
      <c r="I1944" s="7">
        <v>2</v>
      </c>
      <c r="J1944" s="11">
        <v>45138</v>
      </c>
      <c r="K1944" s="7">
        <v>120</v>
      </c>
      <c r="L1944" s="12">
        <v>-38</v>
      </c>
    </row>
    <row r="1945" customHeight="1" spans="1:12">
      <c r="A1945" s="4">
        <v>45102</v>
      </c>
      <c r="B1945" s="5" t="s">
        <v>8946</v>
      </c>
      <c r="C1945" s="5" t="s">
        <v>8</v>
      </c>
      <c r="D1945" s="5" t="s">
        <v>8947</v>
      </c>
      <c r="E1945" s="5" t="s">
        <v>3512</v>
      </c>
      <c r="F1945" s="5" t="s">
        <v>8949</v>
      </c>
      <c r="G1945" s="5" t="s">
        <v>34</v>
      </c>
      <c r="H1945" s="5">
        <v>60</v>
      </c>
      <c r="I1945" s="5">
        <v>2</v>
      </c>
      <c r="J1945" s="9">
        <v>45138</v>
      </c>
      <c r="K1945" s="5">
        <v>120</v>
      </c>
      <c r="L1945" s="10">
        <v>-38</v>
      </c>
    </row>
    <row r="1946" customHeight="1" spans="1:12">
      <c r="A1946" s="6">
        <v>45102</v>
      </c>
      <c r="B1946" s="7" t="s">
        <v>8946</v>
      </c>
      <c r="C1946" s="7" t="s">
        <v>8</v>
      </c>
      <c r="D1946" s="7" t="s">
        <v>8947</v>
      </c>
      <c r="E1946" s="7" t="s">
        <v>7613</v>
      </c>
      <c r="F1946" s="7" t="s">
        <v>8949</v>
      </c>
      <c r="G1946" s="7" t="s">
        <v>34</v>
      </c>
      <c r="H1946" s="7">
        <v>60</v>
      </c>
      <c r="I1946" s="7">
        <v>2</v>
      </c>
      <c r="J1946" s="11">
        <v>45138</v>
      </c>
      <c r="K1946" s="7">
        <v>120</v>
      </c>
      <c r="L1946" s="12">
        <v>-38</v>
      </c>
    </row>
    <row r="1947" customHeight="1" spans="1:12">
      <c r="A1947" s="4">
        <v>45102</v>
      </c>
      <c r="B1947" s="5" t="s">
        <v>8946</v>
      </c>
      <c r="C1947" s="5" t="s">
        <v>8</v>
      </c>
      <c r="D1947" s="5" t="s">
        <v>8947</v>
      </c>
      <c r="E1947" s="5" t="s">
        <v>6723</v>
      </c>
      <c r="F1947" s="5" t="s">
        <v>8949</v>
      </c>
      <c r="G1947" s="5" t="s">
        <v>34</v>
      </c>
      <c r="H1947" s="5">
        <v>60</v>
      </c>
      <c r="I1947" s="5">
        <v>2</v>
      </c>
      <c r="J1947" s="9">
        <v>45138</v>
      </c>
      <c r="K1947" s="5">
        <v>120</v>
      </c>
      <c r="L1947" s="10">
        <v>-38</v>
      </c>
    </row>
    <row r="1948" customHeight="1" spans="1:12">
      <c r="A1948" s="6">
        <v>45102</v>
      </c>
      <c r="B1948" s="7" t="s">
        <v>8946</v>
      </c>
      <c r="C1948" s="7" t="s">
        <v>8</v>
      </c>
      <c r="D1948" s="7" t="s">
        <v>8947</v>
      </c>
      <c r="E1948" s="7" t="s">
        <v>445</v>
      </c>
      <c r="F1948" s="7" t="s">
        <v>8949</v>
      </c>
      <c r="G1948" s="7" t="s">
        <v>34</v>
      </c>
      <c r="H1948" s="7">
        <v>60</v>
      </c>
      <c r="I1948" s="7">
        <v>2</v>
      </c>
      <c r="J1948" s="11">
        <v>45138</v>
      </c>
      <c r="K1948" s="7">
        <v>120</v>
      </c>
      <c r="L1948" s="12">
        <v>-38</v>
      </c>
    </row>
    <row r="1949" customHeight="1" spans="1:12">
      <c r="A1949" s="4">
        <v>45102</v>
      </c>
      <c r="B1949" s="5" t="s">
        <v>8946</v>
      </c>
      <c r="C1949" s="5" t="s">
        <v>8</v>
      </c>
      <c r="D1949" s="5" t="s">
        <v>8947</v>
      </c>
      <c r="E1949" s="5" t="s">
        <v>8636</v>
      </c>
      <c r="F1949" s="5" t="s">
        <v>8949</v>
      </c>
      <c r="G1949" s="5" t="s">
        <v>34</v>
      </c>
      <c r="H1949" s="5">
        <v>60</v>
      </c>
      <c r="I1949" s="5">
        <v>2</v>
      </c>
      <c r="J1949" s="9">
        <v>45138</v>
      </c>
      <c r="K1949" s="5">
        <v>120</v>
      </c>
      <c r="L1949" s="10">
        <v>-38</v>
      </c>
    </row>
    <row r="1950" customHeight="1" spans="1:12">
      <c r="A1950" s="6">
        <v>45102</v>
      </c>
      <c r="B1950" s="7" t="s">
        <v>8946</v>
      </c>
      <c r="C1950" s="7" t="s">
        <v>8</v>
      </c>
      <c r="D1950" s="7" t="s">
        <v>8947</v>
      </c>
      <c r="E1950" s="7" t="s">
        <v>7418</v>
      </c>
      <c r="F1950" s="7" t="s">
        <v>8949</v>
      </c>
      <c r="G1950" s="7" t="s">
        <v>34</v>
      </c>
      <c r="H1950" s="7">
        <v>60</v>
      </c>
      <c r="I1950" s="7">
        <v>2</v>
      </c>
      <c r="J1950" s="11">
        <v>45138</v>
      </c>
      <c r="K1950" s="7">
        <v>120</v>
      </c>
      <c r="L1950" s="12">
        <v>-38</v>
      </c>
    </row>
    <row r="1951" customHeight="1" spans="1:12">
      <c r="A1951" s="4">
        <v>45102</v>
      </c>
      <c r="B1951" s="5" t="s">
        <v>8946</v>
      </c>
      <c r="C1951" s="5" t="s">
        <v>8</v>
      </c>
      <c r="D1951" s="5" t="s">
        <v>8947</v>
      </c>
      <c r="E1951" s="5" t="s">
        <v>7503</v>
      </c>
      <c r="F1951" s="5" t="s">
        <v>8949</v>
      </c>
      <c r="G1951" s="5" t="s">
        <v>34</v>
      </c>
      <c r="H1951" s="5">
        <v>60</v>
      </c>
      <c r="I1951" s="5">
        <v>2</v>
      </c>
      <c r="J1951" s="9">
        <v>45138</v>
      </c>
      <c r="K1951" s="5">
        <v>120</v>
      </c>
      <c r="L1951" s="10">
        <v>-38</v>
      </c>
    </row>
    <row r="1952" customHeight="1" spans="1:12">
      <c r="A1952" s="6">
        <v>45102</v>
      </c>
      <c r="B1952" s="7" t="s">
        <v>8946</v>
      </c>
      <c r="C1952" s="7" t="s">
        <v>8</v>
      </c>
      <c r="D1952" s="7" t="s">
        <v>8947</v>
      </c>
      <c r="E1952" s="7" t="s">
        <v>6454</v>
      </c>
      <c r="F1952" s="7" t="s">
        <v>8949</v>
      </c>
      <c r="G1952" s="7" t="s">
        <v>34</v>
      </c>
      <c r="H1952" s="7">
        <v>60</v>
      </c>
      <c r="I1952" s="7">
        <v>2</v>
      </c>
      <c r="J1952" s="11">
        <v>45138</v>
      </c>
      <c r="K1952" s="7">
        <v>120</v>
      </c>
      <c r="L1952" s="12">
        <v>-38</v>
      </c>
    </row>
    <row r="1953" customHeight="1" spans="1:12">
      <c r="A1953" s="4">
        <v>45102</v>
      </c>
      <c r="B1953" s="5" t="s">
        <v>8946</v>
      </c>
      <c r="C1953" s="5" t="s">
        <v>8</v>
      </c>
      <c r="D1953" s="5" t="s">
        <v>8947</v>
      </c>
      <c r="E1953" s="5" t="s">
        <v>4834</v>
      </c>
      <c r="F1953" s="5" t="s">
        <v>8949</v>
      </c>
      <c r="G1953" s="5" t="s">
        <v>34</v>
      </c>
      <c r="H1953" s="5">
        <v>60</v>
      </c>
      <c r="I1953" s="5">
        <v>2</v>
      </c>
      <c r="J1953" s="9">
        <v>45138</v>
      </c>
      <c r="K1953" s="5">
        <v>120</v>
      </c>
      <c r="L1953" s="10">
        <v>-38</v>
      </c>
    </row>
    <row r="1954" customHeight="1" spans="1:12">
      <c r="A1954" s="6">
        <v>45102</v>
      </c>
      <c r="B1954" s="7" t="s">
        <v>8946</v>
      </c>
      <c r="C1954" s="7" t="s">
        <v>8</v>
      </c>
      <c r="D1954" s="7" t="s">
        <v>8947</v>
      </c>
      <c r="E1954" s="7" t="s">
        <v>4469</v>
      </c>
      <c r="F1954" s="7" t="s">
        <v>8949</v>
      </c>
      <c r="G1954" s="7" t="s">
        <v>34</v>
      </c>
      <c r="H1954" s="7">
        <v>60</v>
      </c>
      <c r="I1954" s="7">
        <v>2</v>
      </c>
      <c r="J1954" s="11">
        <v>45138</v>
      </c>
      <c r="K1954" s="7">
        <v>120</v>
      </c>
      <c r="L1954" s="12">
        <v>-38</v>
      </c>
    </row>
    <row r="1955" customHeight="1" spans="1:12">
      <c r="A1955" s="4">
        <v>45102</v>
      </c>
      <c r="B1955" s="5" t="s">
        <v>8946</v>
      </c>
      <c r="C1955" s="5" t="s">
        <v>8</v>
      </c>
      <c r="D1955" s="5" t="s">
        <v>8947</v>
      </c>
      <c r="E1955" s="5" t="s">
        <v>3554</v>
      </c>
      <c r="F1955" s="5" t="s">
        <v>8949</v>
      </c>
      <c r="G1955" s="5" t="s">
        <v>34</v>
      </c>
      <c r="H1955" s="5">
        <v>60</v>
      </c>
      <c r="I1955" s="5">
        <v>2</v>
      </c>
      <c r="J1955" s="9">
        <v>45138</v>
      </c>
      <c r="K1955" s="5">
        <v>120</v>
      </c>
      <c r="L1955" s="10">
        <v>-38</v>
      </c>
    </row>
    <row r="1956" customHeight="1" spans="1:12">
      <c r="A1956" s="6">
        <v>45102</v>
      </c>
      <c r="B1956" s="7" t="s">
        <v>8946</v>
      </c>
      <c r="C1956" s="7" t="s">
        <v>8</v>
      </c>
      <c r="D1956" s="7" t="s">
        <v>8947</v>
      </c>
      <c r="E1956" s="7" t="s">
        <v>8361</v>
      </c>
      <c r="F1956" s="7" t="s">
        <v>8949</v>
      </c>
      <c r="G1956" s="7" t="s">
        <v>34</v>
      </c>
      <c r="H1956" s="7">
        <v>60</v>
      </c>
      <c r="I1956" s="7">
        <v>2</v>
      </c>
      <c r="J1956" s="11">
        <v>45138</v>
      </c>
      <c r="K1956" s="7">
        <v>120</v>
      </c>
      <c r="L1956" s="12">
        <v>-38</v>
      </c>
    </row>
    <row r="1957" customHeight="1" spans="1:12">
      <c r="A1957" s="4">
        <v>45102</v>
      </c>
      <c r="B1957" s="5" t="s">
        <v>8946</v>
      </c>
      <c r="C1957" s="5" t="s">
        <v>8</v>
      </c>
      <c r="D1957" s="5" t="s">
        <v>8947</v>
      </c>
      <c r="E1957" s="5" t="s">
        <v>630</v>
      </c>
      <c r="F1957" s="5" t="s">
        <v>8949</v>
      </c>
      <c r="G1957" s="5" t="s">
        <v>34</v>
      </c>
      <c r="H1957" s="5">
        <v>60</v>
      </c>
      <c r="I1957" s="5">
        <v>2</v>
      </c>
      <c r="J1957" s="9">
        <v>45138</v>
      </c>
      <c r="K1957" s="5">
        <v>120</v>
      </c>
      <c r="L1957" s="10">
        <v>-38</v>
      </c>
    </row>
    <row r="1958" customHeight="1" spans="1:12">
      <c r="A1958" s="6">
        <v>45102</v>
      </c>
      <c r="B1958" s="7" t="s">
        <v>8946</v>
      </c>
      <c r="C1958" s="7" t="s">
        <v>8</v>
      </c>
      <c r="D1958" s="7" t="s">
        <v>8947</v>
      </c>
      <c r="E1958" s="7" t="s">
        <v>2927</v>
      </c>
      <c r="F1958" s="7" t="s">
        <v>8949</v>
      </c>
      <c r="G1958" s="7" t="s">
        <v>34</v>
      </c>
      <c r="H1958" s="7">
        <v>60</v>
      </c>
      <c r="I1958" s="7">
        <v>2</v>
      </c>
      <c r="J1958" s="11">
        <v>45138</v>
      </c>
      <c r="K1958" s="7">
        <v>120</v>
      </c>
      <c r="L1958" s="12">
        <v>-38</v>
      </c>
    </row>
    <row r="1959" customHeight="1" spans="1:12">
      <c r="A1959" s="4">
        <v>45102</v>
      </c>
      <c r="B1959" s="5" t="s">
        <v>8946</v>
      </c>
      <c r="C1959" s="5" t="s">
        <v>8</v>
      </c>
      <c r="D1959" s="5" t="s">
        <v>8947</v>
      </c>
      <c r="E1959" s="5" t="s">
        <v>2160</v>
      </c>
      <c r="F1959" s="5" t="s">
        <v>8949</v>
      </c>
      <c r="G1959" s="5" t="s">
        <v>34</v>
      </c>
      <c r="H1959" s="5">
        <v>60</v>
      </c>
      <c r="I1959" s="5">
        <v>2</v>
      </c>
      <c r="J1959" s="9">
        <v>45138</v>
      </c>
      <c r="K1959" s="5">
        <v>120</v>
      </c>
      <c r="L1959" s="10">
        <v>-38</v>
      </c>
    </row>
    <row r="1960" customHeight="1" spans="1:12">
      <c r="A1960" s="6">
        <v>45102</v>
      </c>
      <c r="B1960" s="7" t="s">
        <v>8946</v>
      </c>
      <c r="C1960" s="7" t="s">
        <v>8</v>
      </c>
      <c r="D1960" s="7" t="s">
        <v>8947</v>
      </c>
      <c r="E1960" s="7" t="s">
        <v>7298</v>
      </c>
      <c r="F1960" s="7" t="s">
        <v>8949</v>
      </c>
      <c r="G1960" s="7" t="s">
        <v>34</v>
      </c>
      <c r="H1960" s="7">
        <v>60</v>
      </c>
      <c r="I1960" s="7">
        <v>2</v>
      </c>
      <c r="J1960" s="11">
        <v>45137</v>
      </c>
      <c r="K1960" s="7">
        <v>120</v>
      </c>
      <c r="L1960" s="12">
        <v>-38</v>
      </c>
    </row>
    <row r="1961" customHeight="1" spans="1:12">
      <c r="A1961" s="4">
        <v>45102</v>
      </c>
      <c r="B1961" s="5" t="s">
        <v>8946</v>
      </c>
      <c r="C1961" s="5" t="s">
        <v>8</v>
      </c>
      <c r="D1961" s="5" t="s">
        <v>8947</v>
      </c>
      <c r="E1961" s="5" t="s">
        <v>8608</v>
      </c>
      <c r="F1961" s="5" t="s">
        <v>8949</v>
      </c>
      <c r="G1961" s="5" t="s">
        <v>34</v>
      </c>
      <c r="H1961" s="5">
        <v>60</v>
      </c>
      <c r="I1961" s="5">
        <v>2</v>
      </c>
      <c r="J1961" s="9">
        <v>45135</v>
      </c>
      <c r="K1961" s="5">
        <v>120</v>
      </c>
      <c r="L1961" s="10">
        <v>-38</v>
      </c>
    </row>
    <row r="1962" customHeight="1" spans="1:12">
      <c r="A1962" s="6">
        <v>45102</v>
      </c>
      <c r="B1962" s="7" t="s">
        <v>8946</v>
      </c>
      <c r="C1962" s="7" t="s">
        <v>8</v>
      </c>
      <c r="D1962" s="7" t="s">
        <v>8947</v>
      </c>
      <c r="E1962" s="7" t="s">
        <v>364</v>
      </c>
      <c r="F1962" s="7" t="s">
        <v>8949</v>
      </c>
      <c r="G1962" s="7" t="s">
        <v>34</v>
      </c>
      <c r="H1962" s="7">
        <v>60</v>
      </c>
      <c r="I1962" s="7">
        <v>2</v>
      </c>
      <c r="J1962" s="11">
        <v>45134</v>
      </c>
      <c r="K1962" s="7">
        <v>120</v>
      </c>
      <c r="L1962" s="12">
        <v>-38</v>
      </c>
    </row>
    <row r="1963" customHeight="1" spans="1:12">
      <c r="A1963" s="4">
        <v>45102</v>
      </c>
      <c r="B1963" s="5" t="s">
        <v>8946</v>
      </c>
      <c r="C1963" s="5" t="s">
        <v>8</v>
      </c>
      <c r="D1963" s="5" t="s">
        <v>8947</v>
      </c>
      <c r="E1963" s="5" t="s">
        <v>7556</v>
      </c>
      <c r="F1963" s="5" t="s">
        <v>8949</v>
      </c>
      <c r="G1963" s="5" t="s">
        <v>34</v>
      </c>
      <c r="H1963" s="5">
        <v>60</v>
      </c>
      <c r="I1963" s="5">
        <v>2</v>
      </c>
      <c r="J1963" s="9">
        <v>45134</v>
      </c>
      <c r="K1963" s="5">
        <v>120</v>
      </c>
      <c r="L1963" s="10">
        <v>-38</v>
      </c>
    </row>
    <row r="1964" customHeight="1" spans="1:12">
      <c r="A1964" s="6">
        <v>45102</v>
      </c>
      <c r="B1964" s="7" t="s">
        <v>8946</v>
      </c>
      <c r="C1964" s="7" t="s">
        <v>8</v>
      </c>
      <c r="D1964" s="7" t="s">
        <v>8947</v>
      </c>
      <c r="E1964" s="7" t="s">
        <v>3675</v>
      </c>
      <c r="F1964" s="7" t="s">
        <v>8949</v>
      </c>
      <c r="G1964" s="7" t="s">
        <v>34</v>
      </c>
      <c r="H1964" s="7">
        <v>60</v>
      </c>
      <c r="I1964" s="7">
        <v>2</v>
      </c>
      <c r="J1964" s="11">
        <v>45133</v>
      </c>
      <c r="K1964" s="7">
        <v>120</v>
      </c>
      <c r="L1964" s="12">
        <v>-38</v>
      </c>
    </row>
    <row r="1965" customHeight="1" spans="1:12">
      <c r="A1965" s="4">
        <v>45102</v>
      </c>
      <c r="B1965" s="5" t="s">
        <v>8946</v>
      </c>
      <c r="C1965" s="5" t="s">
        <v>8</v>
      </c>
      <c r="D1965" s="5" t="s">
        <v>8947</v>
      </c>
      <c r="E1965" s="5" t="s">
        <v>2894</v>
      </c>
      <c r="F1965" s="5" t="s">
        <v>8949</v>
      </c>
      <c r="G1965" s="5" t="s">
        <v>34</v>
      </c>
      <c r="H1965" s="5">
        <v>60</v>
      </c>
      <c r="I1965" s="5">
        <v>2</v>
      </c>
      <c r="J1965" s="9">
        <v>45133</v>
      </c>
      <c r="K1965" s="5">
        <v>120</v>
      </c>
      <c r="L1965" s="10">
        <v>-38</v>
      </c>
    </row>
    <row r="1966" customHeight="1" spans="1:12">
      <c r="A1966" s="6">
        <v>45102</v>
      </c>
      <c r="B1966" s="7" t="s">
        <v>8946</v>
      </c>
      <c r="C1966" s="7" t="s">
        <v>8</v>
      </c>
      <c r="D1966" s="7" t="s">
        <v>8947</v>
      </c>
      <c r="E1966" s="7" t="s">
        <v>4545</v>
      </c>
      <c r="F1966" s="7" t="s">
        <v>8949</v>
      </c>
      <c r="G1966" s="7" t="s">
        <v>34</v>
      </c>
      <c r="H1966" s="7">
        <v>60</v>
      </c>
      <c r="I1966" s="7">
        <v>1</v>
      </c>
      <c r="J1966" s="11">
        <v>45130</v>
      </c>
      <c r="K1966" s="7">
        <v>60</v>
      </c>
      <c r="L1966" s="12">
        <v>-19</v>
      </c>
    </row>
    <row r="1967" customHeight="1" spans="1:12">
      <c r="A1967" s="4">
        <v>45102</v>
      </c>
      <c r="B1967" s="5" t="s">
        <v>8946</v>
      </c>
      <c r="C1967" s="5" t="s">
        <v>8</v>
      </c>
      <c r="D1967" s="5" t="s">
        <v>8947</v>
      </c>
      <c r="E1967" s="5" t="s">
        <v>3378</v>
      </c>
      <c r="F1967" s="5" t="s">
        <v>8949</v>
      </c>
      <c r="G1967" s="5" t="s">
        <v>34</v>
      </c>
      <c r="H1967" s="5">
        <v>60</v>
      </c>
      <c r="I1967" s="5">
        <v>1</v>
      </c>
      <c r="J1967" s="9">
        <v>45126</v>
      </c>
      <c r="K1967" s="5">
        <v>60</v>
      </c>
      <c r="L1967" s="10">
        <v>-19</v>
      </c>
    </row>
    <row r="1968" customHeight="1" spans="1:12">
      <c r="A1968" s="6">
        <v>45102</v>
      </c>
      <c r="B1968" s="7" t="s">
        <v>8946</v>
      </c>
      <c r="C1968" s="7" t="s">
        <v>8</v>
      </c>
      <c r="D1968" s="7" t="s">
        <v>8947</v>
      </c>
      <c r="E1968" s="7" t="s">
        <v>6498</v>
      </c>
      <c r="F1968" s="7" t="s">
        <v>8949</v>
      </c>
      <c r="G1968" s="7" t="s">
        <v>34</v>
      </c>
      <c r="H1968" s="7">
        <v>60</v>
      </c>
      <c r="I1968" s="7">
        <v>1</v>
      </c>
      <c r="J1968" s="11">
        <v>45120</v>
      </c>
      <c r="K1968" s="7">
        <v>60</v>
      </c>
      <c r="L1968" s="12">
        <v>-19</v>
      </c>
    </row>
    <row r="1969" customHeight="1" spans="1:12">
      <c r="A1969" s="4">
        <v>45102</v>
      </c>
      <c r="B1969" s="5" t="s">
        <v>8946</v>
      </c>
      <c r="C1969" s="5" t="s">
        <v>8</v>
      </c>
      <c r="D1969" s="5" t="s">
        <v>8947</v>
      </c>
      <c r="E1969" s="5" t="s">
        <v>2159</v>
      </c>
      <c r="F1969" s="5" t="s">
        <v>8949</v>
      </c>
      <c r="G1969" s="5" t="s">
        <v>34</v>
      </c>
      <c r="H1969" s="5">
        <v>60</v>
      </c>
      <c r="I1969" s="5">
        <v>1</v>
      </c>
      <c r="J1969" s="9">
        <v>45117</v>
      </c>
      <c r="K1969" s="5">
        <v>60</v>
      </c>
      <c r="L1969" s="10">
        <v>-19</v>
      </c>
    </row>
    <row r="1970" customHeight="1" spans="1:12">
      <c r="A1970" s="6">
        <v>45102</v>
      </c>
      <c r="B1970" s="7" t="s">
        <v>8946</v>
      </c>
      <c r="C1970" s="7" t="s">
        <v>8</v>
      </c>
      <c r="D1970" s="7" t="s">
        <v>8947</v>
      </c>
      <c r="E1970" s="7" t="s">
        <v>8609</v>
      </c>
      <c r="F1970" s="7" t="s">
        <v>8949</v>
      </c>
      <c r="G1970" s="7" t="s">
        <v>34</v>
      </c>
      <c r="H1970" s="7">
        <v>60</v>
      </c>
      <c r="I1970" s="7">
        <v>1</v>
      </c>
      <c r="J1970" s="11">
        <v>45117</v>
      </c>
      <c r="K1970" s="7">
        <v>60</v>
      </c>
      <c r="L1970" s="12">
        <v>-19</v>
      </c>
    </row>
    <row r="1971" customHeight="1" spans="1:12">
      <c r="A1971" s="4">
        <v>45102</v>
      </c>
      <c r="B1971" s="5" t="s">
        <v>8946</v>
      </c>
      <c r="C1971" s="5" t="s">
        <v>8</v>
      </c>
      <c r="D1971" s="5" t="s">
        <v>8947</v>
      </c>
      <c r="E1971" s="5" t="s">
        <v>2266</v>
      </c>
      <c r="F1971" s="5" t="s">
        <v>8949</v>
      </c>
      <c r="G1971" s="5" t="s">
        <v>34</v>
      </c>
      <c r="H1971" s="5">
        <v>60</v>
      </c>
      <c r="I1971" s="5">
        <v>1</v>
      </c>
      <c r="J1971" s="9">
        <v>45114</v>
      </c>
      <c r="K1971" s="5">
        <v>60</v>
      </c>
      <c r="L1971" s="10">
        <v>-19</v>
      </c>
    </row>
    <row r="1972" customHeight="1" spans="1:12">
      <c r="A1972" s="6">
        <v>45102</v>
      </c>
      <c r="B1972" s="7" t="s">
        <v>8946</v>
      </c>
      <c r="C1972" s="7" t="s">
        <v>8</v>
      </c>
      <c r="D1972" s="7" t="s">
        <v>8947</v>
      </c>
      <c r="E1972" s="7" t="s">
        <v>7099</v>
      </c>
      <c r="F1972" s="7" t="s">
        <v>8949</v>
      </c>
      <c r="G1972" s="7" t="s">
        <v>34</v>
      </c>
      <c r="H1972" s="7">
        <v>60</v>
      </c>
      <c r="I1972" s="7">
        <v>1</v>
      </c>
      <c r="J1972" s="11">
        <v>45113</v>
      </c>
      <c r="K1972" s="7">
        <v>60</v>
      </c>
      <c r="L1972" s="12">
        <v>-19</v>
      </c>
    </row>
    <row r="1973" customHeight="1" spans="1:12">
      <c r="A1973" s="4">
        <v>45102</v>
      </c>
      <c r="B1973" s="5" t="s">
        <v>8946</v>
      </c>
      <c r="C1973" s="5" t="s">
        <v>8</v>
      </c>
      <c r="D1973" s="5" t="s">
        <v>8947</v>
      </c>
      <c r="E1973" s="5" t="s">
        <v>1117</v>
      </c>
      <c r="F1973" s="5" t="s">
        <v>8949</v>
      </c>
      <c r="G1973" s="5" t="s">
        <v>34</v>
      </c>
      <c r="H1973" s="5">
        <v>60</v>
      </c>
      <c r="I1973" s="5">
        <v>1</v>
      </c>
      <c r="J1973" s="9">
        <v>45113</v>
      </c>
      <c r="K1973" s="5">
        <v>60</v>
      </c>
      <c r="L1973" s="10">
        <v>-19</v>
      </c>
    </row>
    <row r="1974" customHeight="1" spans="1:12">
      <c r="A1974" s="6">
        <v>45102</v>
      </c>
      <c r="B1974" s="7" t="s">
        <v>8946</v>
      </c>
      <c r="C1974" s="7" t="s">
        <v>8</v>
      </c>
      <c r="D1974" s="7" t="s">
        <v>8947</v>
      </c>
      <c r="E1974" s="7" t="s">
        <v>5135</v>
      </c>
      <c r="F1974" s="7" t="s">
        <v>8949</v>
      </c>
      <c r="G1974" s="7" t="s">
        <v>34</v>
      </c>
      <c r="H1974" s="7">
        <v>60</v>
      </c>
      <c r="I1974" s="7">
        <v>1</v>
      </c>
      <c r="J1974" s="11">
        <v>45111</v>
      </c>
      <c r="K1974" s="7">
        <v>60</v>
      </c>
      <c r="L1974" s="12">
        <v>-19</v>
      </c>
    </row>
    <row r="1975" customHeight="1" spans="1:12">
      <c r="A1975" s="4">
        <v>45102</v>
      </c>
      <c r="B1975" s="5" t="s">
        <v>8946</v>
      </c>
      <c r="C1975" s="5" t="s">
        <v>8</v>
      </c>
      <c r="D1975" s="5" t="s">
        <v>8947</v>
      </c>
      <c r="E1975" s="5" t="s">
        <v>3324</v>
      </c>
      <c r="F1975" s="5" t="s">
        <v>8949</v>
      </c>
      <c r="G1975" s="5" t="s">
        <v>34</v>
      </c>
      <c r="H1975" s="5">
        <v>60</v>
      </c>
      <c r="I1975" s="5">
        <v>1</v>
      </c>
      <c r="J1975" s="9">
        <v>45110</v>
      </c>
      <c r="K1975" s="5">
        <v>60</v>
      </c>
      <c r="L1975" s="10">
        <v>-19</v>
      </c>
    </row>
    <row r="1976" customHeight="1" spans="1:12">
      <c r="A1976" s="6">
        <v>45102</v>
      </c>
      <c r="B1976" s="7" t="s">
        <v>8946</v>
      </c>
      <c r="C1976" s="7" t="s">
        <v>8</v>
      </c>
      <c r="D1976" s="7" t="s">
        <v>8947</v>
      </c>
      <c r="E1976" s="7" t="s">
        <v>2755</v>
      </c>
      <c r="F1976" s="7" t="s">
        <v>8949</v>
      </c>
      <c r="G1976" s="7" t="s">
        <v>34</v>
      </c>
      <c r="H1976" s="7">
        <v>60</v>
      </c>
      <c r="I1976" s="7">
        <v>1</v>
      </c>
      <c r="J1976" s="11">
        <v>45106</v>
      </c>
      <c r="K1976" s="7">
        <v>60</v>
      </c>
      <c r="L1976" s="12">
        <v>-19</v>
      </c>
    </row>
    <row r="1977" customHeight="1" spans="1:12">
      <c r="A1977" s="4">
        <v>45102</v>
      </c>
      <c r="B1977" s="5" t="s">
        <v>8946</v>
      </c>
      <c r="C1977" s="5" t="s">
        <v>8</v>
      </c>
      <c r="D1977" s="5" t="s">
        <v>8947</v>
      </c>
      <c r="E1977" s="5" t="s">
        <v>3049</v>
      </c>
      <c r="F1977" s="5" t="s">
        <v>8949</v>
      </c>
      <c r="G1977" s="5" t="s">
        <v>34</v>
      </c>
      <c r="H1977" s="5">
        <v>60</v>
      </c>
      <c r="I1977" s="5">
        <v>1</v>
      </c>
      <c r="J1977" s="9">
        <v>45106</v>
      </c>
      <c r="K1977" s="5">
        <v>60</v>
      </c>
      <c r="L1977" s="10">
        <v>-19</v>
      </c>
    </row>
    <row r="1978" customHeight="1" spans="1:12">
      <c r="A1978" s="6">
        <v>45102</v>
      </c>
      <c r="B1978" s="7" t="s">
        <v>8946</v>
      </c>
      <c r="C1978" s="7" t="s">
        <v>8</v>
      </c>
      <c r="D1978" s="7" t="s">
        <v>8947</v>
      </c>
      <c r="E1978" s="7" t="s">
        <v>269</v>
      </c>
      <c r="F1978" s="7" t="s">
        <v>8949</v>
      </c>
      <c r="G1978" s="7" t="s">
        <v>34</v>
      </c>
      <c r="H1978" s="7">
        <v>60</v>
      </c>
      <c r="I1978" s="7">
        <v>1</v>
      </c>
      <c r="J1978" s="11">
        <v>45106</v>
      </c>
      <c r="K1978" s="7">
        <v>60</v>
      </c>
      <c r="L1978" s="12">
        <v>-19</v>
      </c>
    </row>
    <row r="1979" customHeight="1" spans="1:12">
      <c r="A1979" s="4">
        <v>45102</v>
      </c>
      <c r="B1979" s="5" t="s">
        <v>8946</v>
      </c>
      <c r="C1979" s="5" t="s">
        <v>8</v>
      </c>
      <c r="D1979" s="5" t="s">
        <v>8947</v>
      </c>
      <c r="E1979" s="5" t="s">
        <v>8952</v>
      </c>
      <c r="F1979" s="5" t="s">
        <v>8949</v>
      </c>
      <c r="G1979" s="5" t="s">
        <v>34</v>
      </c>
      <c r="H1979" s="5">
        <v>60</v>
      </c>
      <c r="I1979" s="5">
        <v>1</v>
      </c>
      <c r="J1979" s="9">
        <v>45106</v>
      </c>
      <c r="K1979" s="5">
        <v>60</v>
      </c>
      <c r="L1979" s="10">
        <v>-19</v>
      </c>
    </row>
    <row r="1980" customHeight="1" spans="1:12">
      <c r="A1980" s="6">
        <v>45102</v>
      </c>
      <c r="B1980" s="7" t="s">
        <v>8946</v>
      </c>
      <c r="C1980" s="7" t="s">
        <v>8</v>
      </c>
      <c r="D1980" s="7" t="s">
        <v>8947</v>
      </c>
      <c r="E1980" s="7" t="s">
        <v>2639</v>
      </c>
      <c r="F1980" s="7" t="s">
        <v>8949</v>
      </c>
      <c r="G1980" s="7" t="s">
        <v>34</v>
      </c>
      <c r="H1980" s="7">
        <v>60</v>
      </c>
      <c r="I1980" s="7">
        <v>1</v>
      </c>
      <c r="J1980" s="11">
        <v>45106</v>
      </c>
      <c r="K1980" s="7">
        <v>60</v>
      </c>
      <c r="L1980" s="12">
        <v>-19</v>
      </c>
    </row>
    <row r="1981" customHeight="1" spans="1:12">
      <c r="A1981" s="4">
        <v>45102</v>
      </c>
      <c r="B1981" s="5" t="s">
        <v>8946</v>
      </c>
      <c r="C1981" s="5" t="s">
        <v>8</v>
      </c>
      <c r="D1981" s="5" t="s">
        <v>8947</v>
      </c>
      <c r="E1981" s="5" t="s">
        <v>132</v>
      </c>
      <c r="F1981" s="5" t="s">
        <v>8949</v>
      </c>
      <c r="G1981" s="5" t="s">
        <v>34</v>
      </c>
      <c r="H1981" s="5">
        <v>60</v>
      </c>
      <c r="I1981" s="5">
        <v>1</v>
      </c>
      <c r="J1981" s="9">
        <v>45105</v>
      </c>
      <c r="K1981" s="5">
        <v>60</v>
      </c>
      <c r="L1981" s="10">
        <v>-19</v>
      </c>
    </row>
    <row r="1982" customHeight="1" spans="1:12">
      <c r="A1982" s="6">
        <v>45102</v>
      </c>
      <c r="B1982" s="7" t="s">
        <v>8946</v>
      </c>
      <c r="C1982" s="7" t="s">
        <v>8</v>
      </c>
      <c r="D1982" s="7" t="s">
        <v>8947</v>
      </c>
      <c r="E1982" s="7" t="s">
        <v>2173</v>
      </c>
      <c r="F1982" s="7" t="s">
        <v>8949</v>
      </c>
      <c r="G1982" s="7" t="s">
        <v>34</v>
      </c>
      <c r="H1982" s="7">
        <v>60</v>
      </c>
      <c r="I1982" s="7">
        <v>1</v>
      </c>
      <c r="J1982" s="11">
        <v>45105</v>
      </c>
      <c r="K1982" s="7">
        <v>60</v>
      </c>
      <c r="L1982" s="12">
        <v>-19</v>
      </c>
    </row>
    <row r="1983" customHeight="1" spans="1:12">
      <c r="A1983" s="4">
        <v>45102</v>
      </c>
      <c r="B1983" s="5" t="s">
        <v>8946</v>
      </c>
      <c r="C1983" s="5" t="s">
        <v>8</v>
      </c>
      <c r="D1983" s="5" t="s">
        <v>8947</v>
      </c>
      <c r="E1983" s="5" t="s">
        <v>8953</v>
      </c>
      <c r="F1983" s="5" t="s">
        <v>8949</v>
      </c>
      <c r="G1983" s="5" t="s">
        <v>34</v>
      </c>
      <c r="H1983" s="5">
        <v>60</v>
      </c>
      <c r="I1983" s="5">
        <v>1</v>
      </c>
      <c r="J1983" s="9">
        <v>45105</v>
      </c>
      <c r="K1983" s="5">
        <v>60</v>
      </c>
      <c r="L1983" s="10">
        <v>-19</v>
      </c>
    </row>
    <row r="1984" customHeight="1" spans="1:12">
      <c r="A1984" s="6">
        <v>45102</v>
      </c>
      <c r="B1984" s="7" t="s">
        <v>8946</v>
      </c>
      <c r="C1984" s="7" t="s">
        <v>8</v>
      </c>
      <c r="D1984" s="7" t="s">
        <v>8947</v>
      </c>
      <c r="E1984" s="7" t="s">
        <v>2454</v>
      </c>
      <c r="F1984" s="7" t="s">
        <v>8949</v>
      </c>
      <c r="G1984" s="7" t="s">
        <v>34</v>
      </c>
      <c r="H1984" s="7">
        <v>60</v>
      </c>
      <c r="I1984" s="7">
        <v>1</v>
      </c>
      <c r="J1984" s="11">
        <v>45104</v>
      </c>
      <c r="K1984" s="7">
        <v>60</v>
      </c>
      <c r="L1984" s="12">
        <v>-19</v>
      </c>
    </row>
    <row r="1985" customHeight="1" spans="1:12">
      <c r="A1985" s="4">
        <v>45102</v>
      </c>
      <c r="B1985" s="5" t="s">
        <v>8946</v>
      </c>
      <c r="C1985" s="5" t="s">
        <v>8</v>
      </c>
      <c r="D1985" s="5" t="s">
        <v>8947</v>
      </c>
      <c r="E1985" s="5" t="s">
        <v>6942</v>
      </c>
      <c r="F1985" s="5" t="s">
        <v>8949</v>
      </c>
      <c r="G1985" s="5" t="s">
        <v>34</v>
      </c>
      <c r="H1985" s="5">
        <v>60</v>
      </c>
      <c r="I1985" s="5">
        <v>1</v>
      </c>
      <c r="J1985" s="9">
        <v>45104</v>
      </c>
      <c r="K1985" s="5">
        <v>60</v>
      </c>
      <c r="L1985" s="10">
        <v>-19</v>
      </c>
    </row>
    <row r="1986" customHeight="1" spans="1:12">
      <c r="A1986" s="6">
        <v>45102</v>
      </c>
      <c r="B1986" s="7" t="s">
        <v>8946</v>
      </c>
      <c r="C1986" s="7" t="s">
        <v>8</v>
      </c>
      <c r="D1986" s="7" t="s">
        <v>8947</v>
      </c>
      <c r="E1986" s="7" t="s">
        <v>8404</v>
      </c>
      <c r="F1986" s="7" t="s">
        <v>8949</v>
      </c>
      <c r="G1986" s="7" t="s">
        <v>34</v>
      </c>
      <c r="H1986" s="7">
        <v>60</v>
      </c>
      <c r="I1986" s="7">
        <v>1</v>
      </c>
      <c r="J1986" s="11">
        <v>45104</v>
      </c>
      <c r="K1986" s="7">
        <v>60</v>
      </c>
      <c r="L1986" s="12">
        <v>-19</v>
      </c>
    </row>
    <row r="1987" customHeight="1" spans="1:12">
      <c r="A1987" s="4">
        <v>45102</v>
      </c>
      <c r="B1987" s="5" t="s">
        <v>8946</v>
      </c>
      <c r="C1987" s="5" t="s">
        <v>8</v>
      </c>
      <c r="D1987" s="5" t="s">
        <v>8947</v>
      </c>
      <c r="E1987" s="5" t="s">
        <v>2145</v>
      </c>
      <c r="F1987" s="5" t="s">
        <v>8949</v>
      </c>
      <c r="G1987" s="5" t="s">
        <v>34</v>
      </c>
      <c r="H1987" s="5">
        <v>60</v>
      </c>
      <c r="I1987" s="5">
        <v>1</v>
      </c>
      <c r="J1987" s="9">
        <v>45104</v>
      </c>
      <c r="K1987" s="5">
        <v>60</v>
      </c>
      <c r="L1987" s="10">
        <v>-19</v>
      </c>
    </row>
    <row r="1988" customHeight="1" spans="1:12">
      <c r="A1988" s="6">
        <v>45102</v>
      </c>
      <c r="B1988" s="7" t="s">
        <v>8946</v>
      </c>
      <c r="C1988" s="7" t="s">
        <v>8</v>
      </c>
      <c r="D1988" s="7" t="s">
        <v>8947</v>
      </c>
      <c r="E1988" s="7" t="s">
        <v>1399</v>
      </c>
      <c r="F1988" s="7" t="s">
        <v>8949</v>
      </c>
      <c r="G1988" s="7" t="s">
        <v>34</v>
      </c>
      <c r="H1988" s="7">
        <v>60</v>
      </c>
      <c r="I1988" s="7">
        <v>1</v>
      </c>
      <c r="J1988" s="11">
        <v>45104</v>
      </c>
      <c r="K1988" s="7">
        <v>60</v>
      </c>
      <c r="L1988" s="12">
        <v>-19</v>
      </c>
    </row>
    <row r="1989" customHeight="1" spans="1:12">
      <c r="A1989" s="4">
        <v>45102</v>
      </c>
      <c r="B1989" s="5" t="s">
        <v>8946</v>
      </c>
      <c r="C1989" s="5" t="s">
        <v>8</v>
      </c>
      <c r="D1989" s="5" t="s">
        <v>8947</v>
      </c>
      <c r="E1989" s="5" t="s">
        <v>4621</v>
      </c>
      <c r="F1989" s="5" t="s">
        <v>8949</v>
      </c>
      <c r="G1989" s="5" t="s">
        <v>34</v>
      </c>
      <c r="H1989" s="5">
        <v>60</v>
      </c>
      <c r="I1989" s="5">
        <v>1</v>
      </c>
      <c r="J1989" s="9">
        <v>45104</v>
      </c>
      <c r="K1989" s="5">
        <v>60</v>
      </c>
      <c r="L1989" s="10">
        <v>-19</v>
      </c>
    </row>
    <row r="1990" customHeight="1" spans="1:12">
      <c r="A1990" s="6">
        <v>45102</v>
      </c>
      <c r="B1990" s="7" t="s">
        <v>8946</v>
      </c>
      <c r="C1990" s="7" t="s">
        <v>8</v>
      </c>
      <c r="D1990" s="7" t="s">
        <v>8947</v>
      </c>
      <c r="E1990" s="7" t="s">
        <v>8403</v>
      </c>
      <c r="F1990" s="7" t="s">
        <v>8949</v>
      </c>
      <c r="G1990" s="7" t="s">
        <v>34</v>
      </c>
      <c r="H1990" s="7">
        <v>60</v>
      </c>
      <c r="I1990" s="7">
        <v>1</v>
      </c>
      <c r="J1990" s="11">
        <v>45103</v>
      </c>
      <c r="K1990" s="7">
        <v>60</v>
      </c>
      <c r="L1990" s="12">
        <v>-19</v>
      </c>
    </row>
    <row r="1991" customHeight="1" spans="1:12">
      <c r="A1991" s="4">
        <v>45102</v>
      </c>
      <c r="B1991" s="5" t="s">
        <v>8946</v>
      </c>
      <c r="C1991" s="5" t="s">
        <v>8</v>
      </c>
      <c r="D1991" s="5" t="s">
        <v>8947</v>
      </c>
      <c r="E1991" s="5" t="s">
        <v>4511</v>
      </c>
      <c r="F1991" s="5" t="s">
        <v>8949</v>
      </c>
      <c r="G1991" s="5" t="s">
        <v>34</v>
      </c>
      <c r="H1991" s="5">
        <v>60</v>
      </c>
      <c r="I1991" s="5">
        <v>1</v>
      </c>
      <c r="J1991" s="9">
        <v>45103</v>
      </c>
      <c r="K1991" s="5">
        <v>60</v>
      </c>
      <c r="L1991" s="10">
        <v>-19</v>
      </c>
    </row>
    <row r="1992" customHeight="1" spans="1:12">
      <c r="A1992" s="6">
        <v>45102</v>
      </c>
      <c r="B1992" s="7" t="s">
        <v>8946</v>
      </c>
      <c r="C1992" s="7" t="s">
        <v>8</v>
      </c>
      <c r="D1992" s="7" t="s">
        <v>8947</v>
      </c>
      <c r="E1992" s="7" t="s">
        <v>2217</v>
      </c>
      <c r="F1992" s="7" t="s">
        <v>8949</v>
      </c>
      <c r="G1992" s="7" t="s">
        <v>34</v>
      </c>
      <c r="H1992" s="7">
        <v>60</v>
      </c>
      <c r="I1992" s="7">
        <v>1</v>
      </c>
      <c r="J1992" s="11">
        <v>45103</v>
      </c>
      <c r="K1992" s="7">
        <v>60</v>
      </c>
      <c r="L1992" s="12">
        <v>-19</v>
      </c>
    </row>
    <row r="1993" customHeight="1" spans="1:12">
      <c r="A1993" s="4">
        <v>45102</v>
      </c>
      <c r="B1993" s="5" t="s">
        <v>8946</v>
      </c>
      <c r="C1993" s="5" t="s">
        <v>8</v>
      </c>
      <c r="D1993" s="5" t="s">
        <v>8947</v>
      </c>
      <c r="E1993" s="5" t="s">
        <v>8375</v>
      </c>
      <c r="F1993" s="5" t="s">
        <v>8949</v>
      </c>
      <c r="G1993" s="5" t="s">
        <v>34</v>
      </c>
      <c r="H1993" s="5">
        <v>60</v>
      </c>
      <c r="I1993" s="5">
        <v>0</v>
      </c>
      <c r="J1993" s="9">
        <v>45102</v>
      </c>
      <c r="K1993" s="5">
        <v>0</v>
      </c>
      <c r="L1993" s="10">
        <v>0</v>
      </c>
    </row>
    <row r="1994" customHeight="1" spans="1:12">
      <c r="A1994" s="6">
        <v>45102</v>
      </c>
      <c r="B1994" s="7" t="s">
        <v>8946</v>
      </c>
      <c r="C1994" s="7" t="s">
        <v>8</v>
      </c>
      <c r="D1994" s="7" t="s">
        <v>8947</v>
      </c>
      <c r="E1994" s="7" t="s">
        <v>7070</v>
      </c>
      <c r="F1994" s="7" t="s">
        <v>8949</v>
      </c>
      <c r="G1994" s="7" t="s">
        <v>34</v>
      </c>
      <c r="H1994" s="7">
        <v>60</v>
      </c>
      <c r="I1994" s="7">
        <v>0</v>
      </c>
      <c r="J1994" s="11">
        <v>45102</v>
      </c>
      <c r="K1994" s="7">
        <v>0</v>
      </c>
      <c r="L1994" s="12">
        <v>0</v>
      </c>
    </row>
    <row r="1995" customHeight="1" spans="1:12">
      <c r="A1995" s="4">
        <v>45102</v>
      </c>
      <c r="B1995" s="5" t="s">
        <v>8946</v>
      </c>
      <c r="C1995" s="5" t="s">
        <v>8</v>
      </c>
      <c r="D1995" s="5" t="s">
        <v>8947</v>
      </c>
      <c r="E1995" s="5" t="s">
        <v>4772</v>
      </c>
      <c r="F1995" s="5" t="s">
        <v>8949</v>
      </c>
      <c r="G1995" s="5" t="s">
        <v>34</v>
      </c>
      <c r="H1995" s="5">
        <v>60</v>
      </c>
      <c r="I1995" s="5">
        <v>0</v>
      </c>
      <c r="J1995" s="9">
        <v>45102</v>
      </c>
      <c r="K1995" s="5">
        <v>0</v>
      </c>
      <c r="L1995" s="10">
        <v>0</v>
      </c>
    </row>
    <row r="1996" customHeight="1" spans="1:12">
      <c r="A1996" s="6">
        <v>45102</v>
      </c>
      <c r="B1996" s="7" t="s">
        <v>8946</v>
      </c>
      <c r="C1996" s="7" t="s">
        <v>8</v>
      </c>
      <c r="D1996" s="7" t="s">
        <v>8947</v>
      </c>
      <c r="E1996" s="7" t="s">
        <v>2407</v>
      </c>
      <c r="F1996" s="7" t="s">
        <v>8949</v>
      </c>
      <c r="G1996" s="7" t="s">
        <v>34</v>
      </c>
      <c r="H1996" s="7">
        <v>60</v>
      </c>
      <c r="I1996" s="7">
        <v>0</v>
      </c>
      <c r="J1996" s="11">
        <v>45102</v>
      </c>
      <c r="K1996" s="7">
        <v>0</v>
      </c>
      <c r="L1996" s="12">
        <v>0</v>
      </c>
    </row>
    <row r="1997" customHeight="1" spans="1:12">
      <c r="A1997" s="4">
        <v>45102</v>
      </c>
      <c r="B1997" s="5" t="s">
        <v>8946</v>
      </c>
      <c r="C1997" s="5" t="s">
        <v>8</v>
      </c>
      <c r="D1997" s="5" t="s">
        <v>8947</v>
      </c>
      <c r="E1997" s="5" t="s">
        <v>516</v>
      </c>
      <c r="F1997" s="5" t="s">
        <v>8949</v>
      </c>
      <c r="G1997" s="5" t="s">
        <v>34</v>
      </c>
      <c r="H1997" s="5">
        <v>60</v>
      </c>
      <c r="I1997" s="5">
        <v>0</v>
      </c>
      <c r="J1997" s="9">
        <v>45102</v>
      </c>
      <c r="K1997" s="5">
        <v>0</v>
      </c>
      <c r="L1997" s="10">
        <v>0</v>
      </c>
    </row>
    <row r="1998" customHeight="1" spans="1:12">
      <c r="A1998" s="6">
        <v>45102</v>
      </c>
      <c r="B1998" s="7" t="s">
        <v>8946</v>
      </c>
      <c r="C1998" s="7" t="s">
        <v>8</v>
      </c>
      <c r="D1998" s="7" t="s">
        <v>8947</v>
      </c>
      <c r="E1998" s="7" t="s">
        <v>7132</v>
      </c>
      <c r="F1998" s="7" t="s">
        <v>8949</v>
      </c>
      <c r="G1998" s="7" t="s">
        <v>34</v>
      </c>
      <c r="H1998" s="7">
        <v>60</v>
      </c>
      <c r="I1998" s="7">
        <v>5</v>
      </c>
      <c r="J1998" s="11">
        <v>45238</v>
      </c>
      <c r="K1998" s="7">
        <v>300</v>
      </c>
      <c r="L1998" s="12">
        <v>-95</v>
      </c>
    </row>
    <row r="1999" customHeight="1" spans="1:12">
      <c r="A1999" s="4">
        <v>45102</v>
      </c>
      <c r="B1999" s="5" t="s">
        <v>8946</v>
      </c>
      <c r="C1999" s="5" t="s">
        <v>8</v>
      </c>
      <c r="D1999" s="5" t="s">
        <v>8947</v>
      </c>
      <c r="E1999" s="5" t="s">
        <v>6910</v>
      </c>
      <c r="F1999" s="5" t="s">
        <v>8949</v>
      </c>
      <c r="G1999" s="5" t="s">
        <v>34</v>
      </c>
      <c r="H1999" s="5">
        <v>60</v>
      </c>
      <c r="I1999" s="5">
        <v>2</v>
      </c>
      <c r="J1999" s="9">
        <v>45135</v>
      </c>
      <c r="K1999" s="5">
        <v>120</v>
      </c>
      <c r="L1999" s="10">
        <v>-38</v>
      </c>
    </row>
    <row r="2000" customHeight="1" spans="1:12">
      <c r="A2000" s="6">
        <v>45102</v>
      </c>
      <c r="B2000" s="7" t="s">
        <v>8946</v>
      </c>
      <c r="C2000" s="7" t="s">
        <v>8</v>
      </c>
      <c r="D2000" s="7" t="s">
        <v>8947</v>
      </c>
      <c r="E2000" s="7" t="s">
        <v>4930</v>
      </c>
      <c r="F2000" s="7" t="s">
        <v>8949</v>
      </c>
      <c r="G2000" s="7" t="s">
        <v>34</v>
      </c>
      <c r="H2000" s="7">
        <v>60</v>
      </c>
      <c r="I2000" s="7">
        <v>1</v>
      </c>
      <c r="J2000" s="11">
        <v>45128</v>
      </c>
      <c r="K2000" s="7">
        <v>60</v>
      </c>
      <c r="L2000" s="12">
        <v>-19</v>
      </c>
    </row>
    <row r="2001" customHeight="1" spans="1:12">
      <c r="A2001" s="4">
        <v>45102</v>
      </c>
      <c r="B2001" s="5" t="s">
        <v>8946</v>
      </c>
      <c r="C2001" s="5" t="s">
        <v>8</v>
      </c>
      <c r="D2001" s="5" t="s">
        <v>8947</v>
      </c>
      <c r="E2001" s="5" t="s">
        <v>2244</v>
      </c>
      <c r="F2001" s="5" t="s">
        <v>8949</v>
      </c>
      <c r="G2001" s="5" t="s">
        <v>34</v>
      </c>
      <c r="H2001" s="5">
        <v>60</v>
      </c>
      <c r="I2001" s="5">
        <v>6</v>
      </c>
      <c r="J2001" s="9">
        <v>45260</v>
      </c>
      <c r="K2001" s="5">
        <v>360</v>
      </c>
      <c r="L2001" s="10">
        <v>-114</v>
      </c>
    </row>
    <row r="2002" customHeight="1" spans="1:12">
      <c r="A2002" s="6">
        <v>45102</v>
      </c>
      <c r="B2002" s="7" t="s">
        <v>8946</v>
      </c>
      <c r="C2002" s="7" t="s">
        <v>8</v>
      </c>
      <c r="D2002" s="7" t="s">
        <v>8947</v>
      </c>
      <c r="E2002" s="7" t="s">
        <v>8954</v>
      </c>
      <c r="F2002" s="7" t="s">
        <v>8949</v>
      </c>
      <c r="G2002" s="7" t="s">
        <v>34</v>
      </c>
      <c r="H2002" s="7">
        <v>60</v>
      </c>
      <c r="I2002" s="7">
        <v>1</v>
      </c>
      <c r="J2002" s="11">
        <v>45105</v>
      </c>
      <c r="K2002" s="7">
        <v>60</v>
      </c>
      <c r="L2002" s="12">
        <v>-19</v>
      </c>
    </row>
    <row r="2003" customHeight="1" spans="1:12">
      <c r="A2003" s="4">
        <v>45102</v>
      </c>
      <c r="B2003" s="5" t="s">
        <v>8946</v>
      </c>
      <c r="C2003" s="5" t="s">
        <v>8</v>
      </c>
      <c r="D2003" s="5" t="s">
        <v>8947</v>
      </c>
      <c r="E2003" s="5" t="s">
        <v>6291</v>
      </c>
      <c r="F2003" s="5" t="s">
        <v>8949</v>
      </c>
      <c r="G2003" s="5" t="s">
        <v>148</v>
      </c>
      <c r="H2003" s="5">
        <v>150</v>
      </c>
      <c r="I2003" s="5">
        <v>4</v>
      </c>
      <c r="J2003" s="9">
        <v>45221</v>
      </c>
      <c r="K2003" s="5">
        <v>200</v>
      </c>
      <c r="L2003" s="10">
        <v>-100</v>
      </c>
    </row>
    <row r="2004" customHeight="1" spans="1:12">
      <c r="A2004" s="6">
        <v>45102</v>
      </c>
      <c r="B2004" s="7" t="s">
        <v>8946</v>
      </c>
      <c r="C2004" s="7" t="s">
        <v>8</v>
      </c>
      <c r="D2004" s="7" t="s">
        <v>8947</v>
      </c>
      <c r="E2004" s="7" t="s">
        <v>7212</v>
      </c>
      <c r="F2004" s="7" t="s">
        <v>8949</v>
      </c>
      <c r="G2004" s="7" t="s">
        <v>34</v>
      </c>
      <c r="H2004" s="7">
        <v>60</v>
      </c>
      <c r="I2004" s="7">
        <v>1</v>
      </c>
      <c r="J2004" s="11">
        <v>45125</v>
      </c>
      <c r="K2004" s="7">
        <v>60</v>
      </c>
      <c r="L2004" s="12">
        <v>-19</v>
      </c>
    </row>
    <row r="2005" customHeight="1" spans="1:12">
      <c r="A2005" s="4">
        <v>45102</v>
      </c>
      <c r="B2005" s="5" t="s">
        <v>8946</v>
      </c>
      <c r="C2005" s="5" t="s">
        <v>8</v>
      </c>
      <c r="D2005" s="5" t="s">
        <v>8947</v>
      </c>
      <c r="E2005" s="5" t="s">
        <v>8617</v>
      </c>
      <c r="F2005" s="5" t="s">
        <v>8949</v>
      </c>
      <c r="G2005" s="5" t="s">
        <v>34</v>
      </c>
      <c r="H2005" s="5">
        <v>60</v>
      </c>
      <c r="I2005" s="5">
        <v>4</v>
      </c>
      <c r="J2005" s="9">
        <v>45218</v>
      </c>
      <c r="K2005" s="5">
        <v>240</v>
      </c>
      <c r="L2005" s="10">
        <v>-76</v>
      </c>
    </row>
    <row r="2006" customHeight="1" spans="1:12">
      <c r="A2006" s="6">
        <v>45102</v>
      </c>
      <c r="B2006" s="7" t="s">
        <v>8946</v>
      </c>
      <c r="C2006" s="7" t="s">
        <v>8</v>
      </c>
      <c r="D2006" s="7" t="s">
        <v>8947</v>
      </c>
      <c r="E2006" s="7" t="s">
        <v>2445</v>
      </c>
      <c r="F2006" s="7" t="s">
        <v>8949</v>
      </c>
      <c r="G2006" s="7" t="s">
        <v>34</v>
      </c>
      <c r="H2006" s="7">
        <v>60</v>
      </c>
      <c r="I2006" s="7">
        <v>4</v>
      </c>
      <c r="J2006" s="11">
        <v>45208</v>
      </c>
      <c r="K2006" s="7">
        <v>240</v>
      </c>
      <c r="L2006" s="12">
        <v>-76</v>
      </c>
    </row>
    <row r="2007" customHeight="1" spans="1:12">
      <c r="A2007" s="4">
        <v>45102</v>
      </c>
      <c r="B2007" s="5" t="s">
        <v>8946</v>
      </c>
      <c r="C2007" s="5" t="s">
        <v>8</v>
      </c>
      <c r="D2007" s="5" t="s">
        <v>8947</v>
      </c>
      <c r="E2007" s="5" t="s">
        <v>8628</v>
      </c>
      <c r="F2007" s="5" t="s">
        <v>8949</v>
      </c>
      <c r="G2007" s="5" t="s">
        <v>34</v>
      </c>
      <c r="H2007" s="5">
        <v>60</v>
      </c>
      <c r="I2007" s="5">
        <v>3</v>
      </c>
      <c r="J2007" s="9">
        <v>45189</v>
      </c>
      <c r="K2007" s="5">
        <v>180</v>
      </c>
      <c r="L2007" s="10">
        <v>-57</v>
      </c>
    </row>
    <row r="2008" customHeight="1" spans="1:12">
      <c r="A2008" s="6">
        <v>45102</v>
      </c>
      <c r="B2008" s="7" t="s">
        <v>8946</v>
      </c>
      <c r="C2008" s="7" t="s">
        <v>8</v>
      </c>
      <c r="D2008" s="7" t="s">
        <v>8947</v>
      </c>
      <c r="E2008" s="7" t="s">
        <v>6698</v>
      </c>
      <c r="F2008" s="7" t="s">
        <v>8949</v>
      </c>
      <c r="G2008" s="7" t="s">
        <v>34</v>
      </c>
      <c r="H2008" s="7">
        <v>60</v>
      </c>
      <c r="I2008" s="7">
        <v>6</v>
      </c>
      <c r="J2008" s="11">
        <v>45260</v>
      </c>
      <c r="K2008" s="7">
        <v>360</v>
      </c>
      <c r="L2008" s="12">
        <v>-114</v>
      </c>
    </row>
    <row r="2009" customHeight="1" spans="1:12">
      <c r="A2009" s="4">
        <v>45102</v>
      </c>
      <c r="B2009" s="5" t="s">
        <v>8946</v>
      </c>
      <c r="C2009" s="5" t="s">
        <v>8</v>
      </c>
      <c r="D2009" s="5" t="s">
        <v>8947</v>
      </c>
      <c r="E2009" s="5" t="s">
        <v>8629</v>
      </c>
      <c r="F2009" s="5" t="s">
        <v>8949</v>
      </c>
      <c r="G2009" s="5" t="s">
        <v>34</v>
      </c>
      <c r="H2009" s="5">
        <v>60</v>
      </c>
      <c r="I2009" s="5">
        <v>4</v>
      </c>
      <c r="J2009" s="9">
        <v>45216</v>
      </c>
      <c r="K2009" s="5">
        <v>240</v>
      </c>
      <c r="L2009" s="10">
        <v>-76</v>
      </c>
    </row>
    <row r="2010" customHeight="1" spans="1:12">
      <c r="A2010" s="6">
        <v>45102</v>
      </c>
      <c r="B2010" s="7" t="s">
        <v>8946</v>
      </c>
      <c r="C2010" s="7" t="s">
        <v>10</v>
      </c>
      <c r="D2010" s="7" t="s">
        <v>8947</v>
      </c>
      <c r="E2010" s="7" t="s">
        <v>8630</v>
      </c>
      <c r="F2010" s="7" t="s">
        <v>8949</v>
      </c>
      <c r="G2010" s="7" t="s">
        <v>8165</v>
      </c>
      <c r="H2010" s="7">
        <v>60</v>
      </c>
      <c r="I2010" s="7">
        <v>1</v>
      </c>
      <c r="J2010" s="11">
        <v>45132</v>
      </c>
      <c r="K2010" s="7">
        <v>60</v>
      </c>
      <c r="L2010" s="12">
        <v>-19</v>
      </c>
    </row>
    <row r="2011" customHeight="1" spans="1:12">
      <c r="A2011" s="4">
        <v>45102</v>
      </c>
      <c r="B2011" s="5" t="s">
        <v>8946</v>
      </c>
      <c r="C2011" s="5" t="s">
        <v>14</v>
      </c>
      <c r="D2011" s="5" t="s">
        <v>8947</v>
      </c>
      <c r="E2011" s="5" t="s">
        <v>8638</v>
      </c>
      <c r="F2011" s="5" t="s">
        <v>8949</v>
      </c>
      <c r="G2011" s="5" t="s">
        <v>78</v>
      </c>
      <c r="H2011" s="5">
        <v>60</v>
      </c>
      <c r="I2011" s="5">
        <v>10</v>
      </c>
      <c r="J2011" s="9">
        <v>45407</v>
      </c>
      <c r="K2011" s="5">
        <v>600</v>
      </c>
      <c r="L2011" s="10">
        <v>-190</v>
      </c>
    </row>
    <row r="2012" customHeight="1" spans="1:12">
      <c r="A2012" s="6">
        <v>45102</v>
      </c>
      <c r="B2012" s="7" t="s">
        <v>8946</v>
      </c>
      <c r="C2012" s="7" t="s">
        <v>14</v>
      </c>
      <c r="D2012" s="7" t="s">
        <v>8947</v>
      </c>
      <c r="E2012" s="7" t="s">
        <v>8638</v>
      </c>
      <c r="F2012" s="7" t="s">
        <v>8949</v>
      </c>
      <c r="G2012" s="7" t="s">
        <v>78</v>
      </c>
      <c r="H2012" s="7">
        <v>60</v>
      </c>
      <c r="I2012" s="7">
        <v>9</v>
      </c>
      <c r="J2012" s="11">
        <v>45360</v>
      </c>
      <c r="K2012" s="7">
        <v>540</v>
      </c>
      <c r="L2012" s="12">
        <v>-171</v>
      </c>
    </row>
    <row r="2013" customHeight="1" spans="1:12">
      <c r="A2013" s="4">
        <v>45102</v>
      </c>
      <c r="B2013" s="5" t="s">
        <v>8946</v>
      </c>
      <c r="C2013" s="5" t="s">
        <v>8</v>
      </c>
      <c r="D2013" s="5" t="s">
        <v>8947</v>
      </c>
      <c r="E2013" s="5" t="s">
        <v>4484</v>
      </c>
      <c r="F2013" s="5" t="s">
        <v>8949</v>
      </c>
      <c r="G2013" s="5" t="s">
        <v>34</v>
      </c>
      <c r="H2013" s="5">
        <v>60</v>
      </c>
      <c r="I2013" s="5">
        <v>1</v>
      </c>
      <c r="J2013" s="9">
        <v>45103</v>
      </c>
      <c r="K2013" s="5">
        <v>60</v>
      </c>
      <c r="L2013" s="10">
        <v>-19</v>
      </c>
    </row>
    <row r="2014" customHeight="1" spans="1:12">
      <c r="A2014" s="6">
        <v>45102</v>
      </c>
      <c r="B2014" s="7" t="s">
        <v>8946</v>
      </c>
      <c r="C2014" s="7" t="s">
        <v>8</v>
      </c>
      <c r="D2014" s="7" t="s">
        <v>8947</v>
      </c>
      <c r="E2014" s="7" t="s">
        <v>4277</v>
      </c>
      <c r="F2014" s="7" t="s">
        <v>8949</v>
      </c>
      <c r="G2014" s="7" t="s">
        <v>34</v>
      </c>
      <c r="H2014" s="7">
        <v>60</v>
      </c>
      <c r="I2014" s="7">
        <v>1</v>
      </c>
      <c r="J2014" s="11">
        <v>45103</v>
      </c>
      <c r="K2014" s="7">
        <v>60</v>
      </c>
      <c r="L2014" s="12">
        <v>-19</v>
      </c>
    </row>
    <row r="2015" customHeight="1" spans="1:12">
      <c r="A2015" s="4">
        <v>45102</v>
      </c>
      <c r="B2015" s="5" t="s">
        <v>8946</v>
      </c>
      <c r="C2015" s="5" t="s">
        <v>8</v>
      </c>
      <c r="D2015" s="5" t="s">
        <v>8947</v>
      </c>
      <c r="E2015" s="5" t="s">
        <v>3088</v>
      </c>
      <c r="F2015" s="5" t="s">
        <v>8949</v>
      </c>
      <c r="G2015" s="5" t="s">
        <v>34</v>
      </c>
      <c r="H2015" s="5">
        <v>60</v>
      </c>
      <c r="I2015" s="5">
        <v>1</v>
      </c>
      <c r="J2015" s="9">
        <v>45103</v>
      </c>
      <c r="K2015" s="5">
        <v>60</v>
      </c>
      <c r="L2015" s="10">
        <v>-19</v>
      </c>
    </row>
    <row r="2016" customHeight="1" spans="1:12">
      <c r="A2016" s="6">
        <v>45102</v>
      </c>
      <c r="B2016" s="7" t="s">
        <v>8946</v>
      </c>
      <c r="C2016" s="7" t="s">
        <v>8</v>
      </c>
      <c r="D2016" s="7" t="s">
        <v>8947</v>
      </c>
      <c r="E2016" s="7" t="s">
        <v>7357</v>
      </c>
      <c r="F2016" s="7" t="s">
        <v>8949</v>
      </c>
      <c r="G2016" s="7" t="s">
        <v>34</v>
      </c>
      <c r="H2016" s="7">
        <v>60</v>
      </c>
      <c r="I2016" s="7">
        <v>1</v>
      </c>
      <c r="J2016" s="11">
        <v>45103</v>
      </c>
      <c r="K2016" s="7">
        <v>60</v>
      </c>
      <c r="L2016" s="12">
        <v>-19</v>
      </c>
    </row>
    <row r="2017" customHeight="1" spans="1:12">
      <c r="A2017" s="4">
        <v>45102</v>
      </c>
      <c r="B2017" s="5" t="s">
        <v>8946</v>
      </c>
      <c r="C2017" s="5" t="s">
        <v>8</v>
      </c>
      <c r="D2017" s="5" t="s">
        <v>8947</v>
      </c>
      <c r="E2017" s="5" t="s">
        <v>1263</v>
      </c>
      <c r="F2017" s="5" t="s">
        <v>8949</v>
      </c>
      <c r="G2017" s="5" t="s">
        <v>34</v>
      </c>
      <c r="H2017" s="5">
        <v>60</v>
      </c>
      <c r="I2017" s="5">
        <v>1</v>
      </c>
      <c r="J2017" s="9">
        <v>45103</v>
      </c>
      <c r="K2017" s="5">
        <v>60</v>
      </c>
      <c r="L2017" s="10">
        <v>-19</v>
      </c>
    </row>
    <row r="2018" customHeight="1" spans="1:12">
      <c r="A2018" s="6">
        <v>45102</v>
      </c>
      <c r="B2018" s="7" t="s">
        <v>8946</v>
      </c>
      <c r="C2018" s="7" t="s">
        <v>8</v>
      </c>
      <c r="D2018" s="7" t="s">
        <v>8947</v>
      </c>
      <c r="E2018" s="7" t="s">
        <v>8423</v>
      </c>
      <c r="F2018" s="7" t="s">
        <v>8949</v>
      </c>
      <c r="G2018" s="7" t="s">
        <v>34</v>
      </c>
      <c r="H2018" s="7">
        <v>60</v>
      </c>
      <c r="I2018" s="7">
        <v>1</v>
      </c>
      <c r="J2018" s="11">
        <v>45104</v>
      </c>
      <c r="K2018" s="7">
        <v>60</v>
      </c>
      <c r="L2018" s="12">
        <v>-19</v>
      </c>
    </row>
    <row r="2019" customHeight="1" spans="1:12">
      <c r="A2019" s="4">
        <v>45102</v>
      </c>
      <c r="B2019" s="5" t="s">
        <v>8946</v>
      </c>
      <c r="C2019" s="5" t="s">
        <v>8</v>
      </c>
      <c r="D2019" s="5" t="s">
        <v>8947</v>
      </c>
      <c r="E2019" s="5" t="s">
        <v>419</v>
      </c>
      <c r="F2019" s="5" t="s">
        <v>8949</v>
      </c>
      <c r="G2019" s="5" t="s">
        <v>34</v>
      </c>
      <c r="H2019" s="5">
        <v>60</v>
      </c>
      <c r="I2019" s="5">
        <v>1</v>
      </c>
      <c r="J2019" s="9">
        <v>45104</v>
      </c>
      <c r="K2019" s="5">
        <v>60</v>
      </c>
      <c r="L2019" s="10">
        <v>-19</v>
      </c>
    </row>
    <row r="2020" customHeight="1" spans="1:12">
      <c r="A2020" s="6">
        <v>45102</v>
      </c>
      <c r="B2020" s="7" t="s">
        <v>8946</v>
      </c>
      <c r="C2020" s="7" t="s">
        <v>8</v>
      </c>
      <c r="D2020" s="7" t="s">
        <v>8947</v>
      </c>
      <c r="E2020" s="7" t="s">
        <v>7119</v>
      </c>
      <c r="F2020" s="7" t="s">
        <v>8949</v>
      </c>
      <c r="G2020" s="7" t="s">
        <v>34</v>
      </c>
      <c r="H2020" s="7">
        <v>60</v>
      </c>
      <c r="I2020" s="7">
        <v>1</v>
      </c>
      <c r="J2020" s="11">
        <v>45104</v>
      </c>
      <c r="K2020" s="7">
        <v>60</v>
      </c>
      <c r="L2020" s="12">
        <v>-19</v>
      </c>
    </row>
    <row r="2021" customHeight="1" spans="1:12">
      <c r="A2021" s="4">
        <v>45102</v>
      </c>
      <c r="B2021" s="5" t="s">
        <v>8946</v>
      </c>
      <c r="C2021" s="5" t="s">
        <v>8</v>
      </c>
      <c r="D2021" s="5" t="s">
        <v>8947</v>
      </c>
      <c r="E2021" s="5" t="s">
        <v>7432</v>
      </c>
      <c r="F2021" s="5" t="s">
        <v>8949</v>
      </c>
      <c r="G2021" s="5" t="s">
        <v>34</v>
      </c>
      <c r="H2021" s="5">
        <v>60</v>
      </c>
      <c r="I2021" s="5">
        <v>1</v>
      </c>
      <c r="J2021" s="9">
        <v>45104</v>
      </c>
      <c r="K2021" s="5">
        <v>60</v>
      </c>
      <c r="L2021" s="10">
        <v>-19</v>
      </c>
    </row>
    <row r="2022" customHeight="1" spans="1:12">
      <c r="A2022" s="6">
        <v>45102</v>
      </c>
      <c r="B2022" s="7" t="s">
        <v>8946</v>
      </c>
      <c r="C2022" s="7" t="s">
        <v>8</v>
      </c>
      <c r="D2022" s="7" t="s">
        <v>8947</v>
      </c>
      <c r="E2022" s="7" t="s">
        <v>3281</v>
      </c>
      <c r="F2022" s="7" t="s">
        <v>8949</v>
      </c>
      <c r="G2022" s="7" t="s">
        <v>34</v>
      </c>
      <c r="H2022" s="7">
        <v>60</v>
      </c>
      <c r="I2022" s="7">
        <v>1</v>
      </c>
      <c r="J2022" s="11">
        <v>45105</v>
      </c>
      <c r="K2022" s="7">
        <v>60</v>
      </c>
      <c r="L2022" s="12">
        <v>-19</v>
      </c>
    </row>
    <row r="2023" customHeight="1" spans="1:12">
      <c r="A2023" s="4">
        <v>45102</v>
      </c>
      <c r="B2023" s="5" t="s">
        <v>8946</v>
      </c>
      <c r="C2023" s="5" t="s">
        <v>8</v>
      </c>
      <c r="D2023" s="5" t="s">
        <v>8947</v>
      </c>
      <c r="E2023" s="5" t="s">
        <v>6955</v>
      </c>
      <c r="F2023" s="5" t="s">
        <v>8949</v>
      </c>
      <c r="G2023" s="5" t="s">
        <v>34</v>
      </c>
      <c r="H2023" s="5">
        <v>60</v>
      </c>
      <c r="I2023" s="5">
        <v>1</v>
      </c>
      <c r="J2023" s="9">
        <v>45105</v>
      </c>
      <c r="K2023" s="5">
        <v>60</v>
      </c>
      <c r="L2023" s="10">
        <v>-19</v>
      </c>
    </row>
    <row r="2024" customHeight="1" spans="1:12">
      <c r="A2024" s="6">
        <v>45102</v>
      </c>
      <c r="B2024" s="7" t="s">
        <v>8946</v>
      </c>
      <c r="C2024" s="7" t="s">
        <v>8</v>
      </c>
      <c r="D2024" s="7" t="s">
        <v>8947</v>
      </c>
      <c r="E2024" s="7" t="s">
        <v>4824</v>
      </c>
      <c r="F2024" s="7" t="s">
        <v>8949</v>
      </c>
      <c r="G2024" s="7" t="s">
        <v>34</v>
      </c>
      <c r="H2024" s="7">
        <v>60</v>
      </c>
      <c r="I2024" s="7">
        <v>1</v>
      </c>
      <c r="J2024" s="11">
        <v>45105</v>
      </c>
      <c r="K2024" s="7">
        <v>60</v>
      </c>
      <c r="L2024" s="12">
        <v>-19</v>
      </c>
    </row>
    <row r="2025" customHeight="1" spans="1:12">
      <c r="A2025" s="4">
        <v>45102</v>
      </c>
      <c r="B2025" s="5" t="s">
        <v>8946</v>
      </c>
      <c r="C2025" s="5" t="s">
        <v>8</v>
      </c>
      <c r="D2025" s="5" t="s">
        <v>8947</v>
      </c>
      <c r="E2025" s="5" t="s">
        <v>608</v>
      </c>
      <c r="F2025" s="5" t="s">
        <v>8949</v>
      </c>
      <c r="G2025" s="5" t="s">
        <v>34</v>
      </c>
      <c r="H2025" s="5">
        <v>60</v>
      </c>
      <c r="I2025" s="5">
        <v>1</v>
      </c>
      <c r="J2025" s="9">
        <v>45106</v>
      </c>
      <c r="K2025" s="5">
        <v>60</v>
      </c>
      <c r="L2025" s="10">
        <v>-19</v>
      </c>
    </row>
    <row r="2026" customHeight="1" spans="1:12">
      <c r="A2026" s="6">
        <v>45102</v>
      </c>
      <c r="B2026" s="7" t="s">
        <v>8946</v>
      </c>
      <c r="C2026" s="7" t="s">
        <v>8</v>
      </c>
      <c r="D2026" s="7" t="s">
        <v>8947</v>
      </c>
      <c r="E2026" s="7" t="s">
        <v>7742</v>
      </c>
      <c r="F2026" s="7" t="s">
        <v>8949</v>
      </c>
      <c r="G2026" s="7" t="s">
        <v>34</v>
      </c>
      <c r="H2026" s="7">
        <v>60</v>
      </c>
      <c r="I2026" s="7">
        <v>1</v>
      </c>
      <c r="J2026" s="11">
        <v>45106</v>
      </c>
      <c r="K2026" s="7">
        <v>60</v>
      </c>
      <c r="L2026" s="12">
        <v>-19</v>
      </c>
    </row>
    <row r="2027" customHeight="1" spans="1:12">
      <c r="A2027" s="4">
        <v>45102</v>
      </c>
      <c r="B2027" s="5" t="s">
        <v>8946</v>
      </c>
      <c r="C2027" s="5" t="s">
        <v>8</v>
      </c>
      <c r="D2027" s="5" t="s">
        <v>8947</v>
      </c>
      <c r="E2027" s="5" t="s">
        <v>4974</v>
      </c>
      <c r="F2027" s="5" t="s">
        <v>8949</v>
      </c>
      <c r="G2027" s="5" t="s">
        <v>34</v>
      </c>
      <c r="H2027" s="5">
        <v>60</v>
      </c>
      <c r="I2027" s="5">
        <v>1</v>
      </c>
      <c r="J2027" s="9">
        <v>45106</v>
      </c>
      <c r="K2027" s="5">
        <v>60</v>
      </c>
      <c r="L2027" s="10">
        <v>-19</v>
      </c>
    </row>
    <row r="2028" customHeight="1" spans="1:12">
      <c r="A2028" s="6">
        <v>45102</v>
      </c>
      <c r="B2028" s="7" t="s">
        <v>8946</v>
      </c>
      <c r="C2028" s="7" t="s">
        <v>8</v>
      </c>
      <c r="D2028" s="7" t="s">
        <v>8947</v>
      </c>
      <c r="E2028" s="7" t="s">
        <v>313</v>
      </c>
      <c r="F2028" s="7" t="s">
        <v>8949</v>
      </c>
      <c r="G2028" s="7" t="s">
        <v>34</v>
      </c>
      <c r="H2028" s="7">
        <v>60</v>
      </c>
      <c r="I2028" s="7">
        <v>1</v>
      </c>
      <c r="J2028" s="11">
        <v>45107</v>
      </c>
      <c r="K2028" s="7">
        <v>60</v>
      </c>
      <c r="L2028" s="12">
        <v>-19</v>
      </c>
    </row>
    <row r="2029" customHeight="1" spans="1:12">
      <c r="A2029" s="4">
        <v>45102</v>
      </c>
      <c r="B2029" s="5" t="s">
        <v>8946</v>
      </c>
      <c r="C2029" s="5" t="s">
        <v>8</v>
      </c>
      <c r="D2029" s="5" t="s">
        <v>8947</v>
      </c>
      <c r="E2029" s="5" t="s">
        <v>7306</v>
      </c>
      <c r="F2029" s="5" t="s">
        <v>8949</v>
      </c>
      <c r="G2029" s="5" t="s">
        <v>34</v>
      </c>
      <c r="H2029" s="5">
        <v>60</v>
      </c>
      <c r="I2029" s="5">
        <v>1</v>
      </c>
      <c r="J2029" s="9">
        <v>45107</v>
      </c>
      <c r="K2029" s="5">
        <v>60</v>
      </c>
      <c r="L2029" s="10">
        <v>-19</v>
      </c>
    </row>
    <row r="2030" customHeight="1" spans="1:12">
      <c r="A2030" s="6">
        <v>45102</v>
      </c>
      <c r="B2030" s="7" t="s">
        <v>8946</v>
      </c>
      <c r="C2030" s="7" t="s">
        <v>8</v>
      </c>
      <c r="D2030" s="7" t="s">
        <v>8947</v>
      </c>
      <c r="E2030" s="7" t="s">
        <v>4544</v>
      </c>
      <c r="F2030" s="7" t="s">
        <v>8949</v>
      </c>
      <c r="G2030" s="7" t="s">
        <v>34</v>
      </c>
      <c r="H2030" s="7">
        <v>60</v>
      </c>
      <c r="I2030" s="7">
        <v>1</v>
      </c>
      <c r="J2030" s="11">
        <v>45107</v>
      </c>
      <c r="K2030" s="7">
        <v>60</v>
      </c>
      <c r="L2030" s="12">
        <v>-19</v>
      </c>
    </row>
    <row r="2031" customHeight="1" spans="1:12">
      <c r="A2031" s="4">
        <v>45102</v>
      </c>
      <c r="B2031" s="5" t="s">
        <v>8946</v>
      </c>
      <c r="C2031" s="5" t="s">
        <v>8</v>
      </c>
      <c r="D2031" s="5" t="s">
        <v>8947</v>
      </c>
      <c r="E2031" s="5" t="s">
        <v>7371</v>
      </c>
      <c r="F2031" s="5" t="s">
        <v>8949</v>
      </c>
      <c r="G2031" s="5" t="s">
        <v>34</v>
      </c>
      <c r="H2031" s="5">
        <v>60</v>
      </c>
      <c r="I2031" s="5">
        <v>1</v>
      </c>
      <c r="J2031" s="9">
        <v>45107</v>
      </c>
      <c r="K2031" s="5">
        <v>60</v>
      </c>
      <c r="L2031" s="10">
        <v>-19</v>
      </c>
    </row>
    <row r="2032" customHeight="1" spans="1:12">
      <c r="A2032" s="6">
        <v>45102</v>
      </c>
      <c r="B2032" s="7" t="s">
        <v>8946</v>
      </c>
      <c r="C2032" s="7" t="s">
        <v>8</v>
      </c>
      <c r="D2032" s="7" t="s">
        <v>8947</v>
      </c>
      <c r="E2032" s="7" t="s">
        <v>4499</v>
      </c>
      <c r="F2032" s="7" t="s">
        <v>8949</v>
      </c>
      <c r="G2032" s="7" t="s">
        <v>34</v>
      </c>
      <c r="H2032" s="7">
        <v>60</v>
      </c>
      <c r="I2032" s="7">
        <v>1</v>
      </c>
      <c r="J2032" s="11">
        <v>45107</v>
      </c>
      <c r="K2032" s="7">
        <v>60</v>
      </c>
      <c r="L2032" s="12">
        <v>-19</v>
      </c>
    </row>
    <row r="2033" customHeight="1" spans="1:12">
      <c r="A2033" s="4">
        <v>45102</v>
      </c>
      <c r="B2033" s="5" t="s">
        <v>8946</v>
      </c>
      <c r="C2033" s="5" t="s">
        <v>8</v>
      </c>
      <c r="D2033" s="5" t="s">
        <v>8947</v>
      </c>
      <c r="E2033" s="5" t="s">
        <v>3613</v>
      </c>
      <c r="F2033" s="5" t="s">
        <v>8949</v>
      </c>
      <c r="G2033" s="5" t="s">
        <v>34</v>
      </c>
      <c r="H2033" s="5">
        <v>60</v>
      </c>
      <c r="I2033" s="5">
        <v>1</v>
      </c>
      <c r="J2033" s="9">
        <v>45107</v>
      </c>
      <c r="K2033" s="5">
        <v>60</v>
      </c>
      <c r="L2033" s="10">
        <v>-19</v>
      </c>
    </row>
    <row r="2034" customHeight="1" spans="1:12">
      <c r="A2034" s="6">
        <v>45102</v>
      </c>
      <c r="B2034" s="7" t="s">
        <v>8946</v>
      </c>
      <c r="C2034" s="7" t="s">
        <v>8</v>
      </c>
      <c r="D2034" s="7" t="s">
        <v>8947</v>
      </c>
      <c r="E2034" s="7" t="s">
        <v>6691</v>
      </c>
      <c r="F2034" s="7" t="s">
        <v>8949</v>
      </c>
      <c r="G2034" s="7" t="s">
        <v>34</v>
      </c>
      <c r="H2034" s="7">
        <v>60</v>
      </c>
      <c r="I2034" s="7">
        <v>1</v>
      </c>
      <c r="J2034" s="11">
        <v>45107</v>
      </c>
      <c r="K2034" s="7">
        <v>60</v>
      </c>
      <c r="L2034" s="12">
        <v>-19</v>
      </c>
    </row>
    <row r="2035" customHeight="1" spans="1:12">
      <c r="A2035" s="4">
        <v>45102</v>
      </c>
      <c r="B2035" s="5" t="s">
        <v>8946</v>
      </c>
      <c r="C2035" s="5" t="s">
        <v>8</v>
      </c>
      <c r="D2035" s="5" t="s">
        <v>8947</v>
      </c>
      <c r="E2035" s="5" t="s">
        <v>6930</v>
      </c>
      <c r="F2035" s="5" t="s">
        <v>8949</v>
      </c>
      <c r="G2035" s="5" t="s">
        <v>34</v>
      </c>
      <c r="H2035" s="5">
        <v>60</v>
      </c>
      <c r="I2035" s="5">
        <v>1</v>
      </c>
      <c r="J2035" s="9">
        <v>45108</v>
      </c>
      <c r="K2035" s="5">
        <v>60</v>
      </c>
      <c r="L2035" s="10">
        <v>-19</v>
      </c>
    </row>
    <row r="2036" customHeight="1" spans="1:12">
      <c r="A2036" s="6">
        <v>45102</v>
      </c>
      <c r="B2036" s="7" t="s">
        <v>8946</v>
      </c>
      <c r="C2036" s="7" t="s">
        <v>8</v>
      </c>
      <c r="D2036" s="7" t="s">
        <v>8947</v>
      </c>
      <c r="E2036" s="7" t="s">
        <v>3131</v>
      </c>
      <c r="F2036" s="7" t="s">
        <v>8949</v>
      </c>
      <c r="G2036" s="7" t="s">
        <v>34</v>
      </c>
      <c r="H2036" s="7">
        <v>60</v>
      </c>
      <c r="I2036" s="7">
        <v>1</v>
      </c>
      <c r="J2036" s="11">
        <v>45108</v>
      </c>
      <c r="K2036" s="7">
        <v>60</v>
      </c>
      <c r="L2036" s="12">
        <v>-19</v>
      </c>
    </row>
    <row r="2037" customHeight="1" spans="1:12">
      <c r="A2037" s="4">
        <v>45102</v>
      </c>
      <c r="B2037" s="5" t="s">
        <v>8946</v>
      </c>
      <c r="C2037" s="5" t="s">
        <v>8</v>
      </c>
      <c r="D2037" s="5" t="s">
        <v>8947</v>
      </c>
      <c r="E2037" s="5" t="s">
        <v>4490</v>
      </c>
      <c r="F2037" s="5" t="s">
        <v>8949</v>
      </c>
      <c r="G2037" s="5" t="s">
        <v>34</v>
      </c>
      <c r="H2037" s="5">
        <v>60</v>
      </c>
      <c r="I2037" s="5">
        <v>1</v>
      </c>
      <c r="J2037" s="9">
        <v>45108</v>
      </c>
      <c r="K2037" s="5">
        <v>60</v>
      </c>
      <c r="L2037" s="10">
        <v>-19</v>
      </c>
    </row>
    <row r="2038" customHeight="1" spans="1:12">
      <c r="A2038" s="6">
        <v>45102</v>
      </c>
      <c r="B2038" s="7" t="s">
        <v>8946</v>
      </c>
      <c r="C2038" s="7" t="s">
        <v>8</v>
      </c>
      <c r="D2038" s="7" t="s">
        <v>8947</v>
      </c>
      <c r="E2038" s="7" t="s">
        <v>8955</v>
      </c>
      <c r="F2038" s="7" t="s">
        <v>8949</v>
      </c>
      <c r="G2038" s="7" t="s">
        <v>34</v>
      </c>
      <c r="H2038" s="7">
        <v>60</v>
      </c>
      <c r="I2038" s="7">
        <v>1</v>
      </c>
      <c r="J2038" s="11">
        <v>45108</v>
      </c>
      <c r="K2038" s="7">
        <v>60</v>
      </c>
      <c r="L2038" s="12">
        <v>-19</v>
      </c>
    </row>
    <row r="2039" customHeight="1" spans="1:12">
      <c r="A2039" s="4">
        <v>45102</v>
      </c>
      <c r="B2039" s="5" t="s">
        <v>8946</v>
      </c>
      <c r="C2039" s="5" t="s">
        <v>8</v>
      </c>
      <c r="D2039" s="5" t="s">
        <v>8947</v>
      </c>
      <c r="E2039" s="5" t="s">
        <v>579</v>
      </c>
      <c r="F2039" s="5" t="s">
        <v>8949</v>
      </c>
      <c r="G2039" s="5" t="s">
        <v>34</v>
      </c>
      <c r="H2039" s="5">
        <v>60</v>
      </c>
      <c r="I2039" s="5">
        <v>1</v>
      </c>
      <c r="J2039" s="9">
        <v>45108</v>
      </c>
      <c r="K2039" s="5">
        <v>60</v>
      </c>
      <c r="L2039" s="10">
        <v>-19</v>
      </c>
    </row>
    <row r="2040" customHeight="1" spans="1:12">
      <c r="A2040" s="6">
        <v>45102</v>
      </c>
      <c r="B2040" s="7" t="s">
        <v>8946</v>
      </c>
      <c r="C2040" s="7" t="s">
        <v>8</v>
      </c>
      <c r="D2040" s="7" t="s">
        <v>8947</v>
      </c>
      <c r="E2040" s="7" t="s">
        <v>6295</v>
      </c>
      <c r="F2040" s="7" t="s">
        <v>8949</v>
      </c>
      <c r="G2040" s="7" t="s">
        <v>34</v>
      </c>
      <c r="H2040" s="7">
        <v>60</v>
      </c>
      <c r="I2040" s="7">
        <v>1</v>
      </c>
      <c r="J2040" s="11">
        <v>45108</v>
      </c>
      <c r="K2040" s="7">
        <v>60</v>
      </c>
      <c r="L2040" s="12">
        <v>-19</v>
      </c>
    </row>
    <row r="2041" customHeight="1" spans="1:12">
      <c r="A2041" s="4">
        <v>45102</v>
      </c>
      <c r="B2041" s="5" t="s">
        <v>8946</v>
      </c>
      <c r="C2041" s="5" t="s">
        <v>8</v>
      </c>
      <c r="D2041" s="5" t="s">
        <v>8947</v>
      </c>
      <c r="E2041" s="5" t="s">
        <v>2758</v>
      </c>
      <c r="F2041" s="5" t="s">
        <v>8949</v>
      </c>
      <c r="G2041" s="5" t="s">
        <v>34</v>
      </c>
      <c r="H2041" s="5">
        <v>60</v>
      </c>
      <c r="I2041" s="5">
        <v>1</v>
      </c>
      <c r="J2041" s="9">
        <v>45109</v>
      </c>
      <c r="K2041" s="5">
        <v>60</v>
      </c>
      <c r="L2041" s="10">
        <v>-19</v>
      </c>
    </row>
    <row r="2042" customHeight="1" spans="1:12">
      <c r="A2042" s="6">
        <v>45102</v>
      </c>
      <c r="B2042" s="7" t="s">
        <v>8946</v>
      </c>
      <c r="C2042" s="7" t="s">
        <v>8</v>
      </c>
      <c r="D2042" s="7" t="s">
        <v>8947</v>
      </c>
      <c r="E2042" s="7" t="s">
        <v>6251</v>
      </c>
      <c r="F2042" s="7" t="s">
        <v>8949</v>
      </c>
      <c r="G2042" s="7" t="s">
        <v>34</v>
      </c>
      <c r="H2042" s="7">
        <v>60</v>
      </c>
      <c r="I2042" s="7">
        <v>1</v>
      </c>
      <c r="J2042" s="11">
        <v>45109</v>
      </c>
      <c r="K2042" s="7">
        <v>60</v>
      </c>
      <c r="L2042" s="12">
        <v>-19</v>
      </c>
    </row>
    <row r="2043" customHeight="1" spans="1:12">
      <c r="A2043" s="4">
        <v>45102</v>
      </c>
      <c r="B2043" s="5" t="s">
        <v>8946</v>
      </c>
      <c r="C2043" s="5" t="s">
        <v>8</v>
      </c>
      <c r="D2043" s="5" t="s">
        <v>8947</v>
      </c>
      <c r="E2043" s="5" t="s">
        <v>7751</v>
      </c>
      <c r="F2043" s="5" t="s">
        <v>8949</v>
      </c>
      <c r="G2043" s="5" t="s">
        <v>34</v>
      </c>
      <c r="H2043" s="5">
        <v>60</v>
      </c>
      <c r="I2043" s="5">
        <v>1</v>
      </c>
      <c r="J2043" s="9">
        <v>45109</v>
      </c>
      <c r="K2043" s="5">
        <v>60</v>
      </c>
      <c r="L2043" s="10">
        <v>-19</v>
      </c>
    </row>
    <row r="2044" customHeight="1" spans="1:12">
      <c r="A2044" s="6">
        <v>45102</v>
      </c>
      <c r="B2044" s="7" t="s">
        <v>8946</v>
      </c>
      <c r="C2044" s="7" t="s">
        <v>8</v>
      </c>
      <c r="D2044" s="7" t="s">
        <v>8947</v>
      </c>
      <c r="E2044" s="7" t="s">
        <v>1300</v>
      </c>
      <c r="F2044" s="7" t="s">
        <v>8949</v>
      </c>
      <c r="G2044" s="7" t="s">
        <v>34</v>
      </c>
      <c r="H2044" s="7">
        <v>60</v>
      </c>
      <c r="I2044" s="7">
        <v>1</v>
      </c>
      <c r="J2044" s="11">
        <v>45109</v>
      </c>
      <c r="K2044" s="7">
        <v>60</v>
      </c>
      <c r="L2044" s="12">
        <v>-19</v>
      </c>
    </row>
    <row r="2045" customHeight="1" spans="1:12">
      <c r="A2045" s="4">
        <v>45102</v>
      </c>
      <c r="B2045" s="5" t="s">
        <v>8946</v>
      </c>
      <c r="C2045" s="5" t="s">
        <v>8</v>
      </c>
      <c r="D2045" s="5" t="s">
        <v>8947</v>
      </c>
      <c r="E2045" s="5" t="s">
        <v>4520</v>
      </c>
      <c r="F2045" s="5" t="s">
        <v>8949</v>
      </c>
      <c r="G2045" s="5" t="s">
        <v>34</v>
      </c>
      <c r="H2045" s="5">
        <v>60</v>
      </c>
      <c r="I2045" s="5">
        <v>1</v>
      </c>
      <c r="J2045" s="9">
        <v>45109</v>
      </c>
      <c r="K2045" s="5">
        <v>60</v>
      </c>
      <c r="L2045" s="10">
        <v>-19</v>
      </c>
    </row>
    <row r="2046" customHeight="1" spans="1:12">
      <c r="A2046" s="6">
        <v>45102</v>
      </c>
      <c r="B2046" s="7" t="s">
        <v>8946</v>
      </c>
      <c r="C2046" s="7" t="s">
        <v>8</v>
      </c>
      <c r="D2046" s="7" t="s">
        <v>8947</v>
      </c>
      <c r="E2046" s="7" t="s">
        <v>7348</v>
      </c>
      <c r="F2046" s="7" t="s">
        <v>8949</v>
      </c>
      <c r="G2046" s="7" t="s">
        <v>34</v>
      </c>
      <c r="H2046" s="7">
        <v>60</v>
      </c>
      <c r="I2046" s="7">
        <v>1</v>
      </c>
      <c r="J2046" s="11">
        <v>45110</v>
      </c>
      <c r="K2046" s="7">
        <v>60</v>
      </c>
      <c r="L2046" s="12">
        <v>-19</v>
      </c>
    </row>
    <row r="2047" customHeight="1" spans="1:12">
      <c r="A2047" s="4">
        <v>45102</v>
      </c>
      <c r="B2047" s="5" t="s">
        <v>8946</v>
      </c>
      <c r="C2047" s="5" t="s">
        <v>8</v>
      </c>
      <c r="D2047" s="5" t="s">
        <v>8947</v>
      </c>
      <c r="E2047" s="5" t="s">
        <v>85</v>
      </c>
      <c r="F2047" s="5" t="s">
        <v>8949</v>
      </c>
      <c r="G2047" s="5" t="s">
        <v>34</v>
      </c>
      <c r="H2047" s="5">
        <v>60</v>
      </c>
      <c r="I2047" s="5">
        <v>1</v>
      </c>
      <c r="J2047" s="9">
        <v>45110</v>
      </c>
      <c r="K2047" s="5">
        <v>60</v>
      </c>
      <c r="L2047" s="10">
        <v>-19</v>
      </c>
    </row>
    <row r="2048" customHeight="1" spans="1:12">
      <c r="A2048" s="6">
        <v>45102</v>
      </c>
      <c r="B2048" s="7" t="s">
        <v>8946</v>
      </c>
      <c r="C2048" s="7" t="s">
        <v>8</v>
      </c>
      <c r="D2048" s="7" t="s">
        <v>8947</v>
      </c>
      <c r="E2048" s="7" t="s">
        <v>4526</v>
      </c>
      <c r="F2048" s="7" t="s">
        <v>8949</v>
      </c>
      <c r="G2048" s="7" t="s">
        <v>34</v>
      </c>
      <c r="H2048" s="7">
        <v>60</v>
      </c>
      <c r="I2048" s="7">
        <v>1</v>
      </c>
      <c r="J2048" s="11">
        <v>45110</v>
      </c>
      <c r="K2048" s="7">
        <v>60</v>
      </c>
      <c r="L2048" s="12">
        <v>-19</v>
      </c>
    </row>
    <row r="2049" customHeight="1" spans="1:12">
      <c r="A2049" s="4">
        <v>45102</v>
      </c>
      <c r="B2049" s="5" t="s">
        <v>8946</v>
      </c>
      <c r="C2049" s="5" t="s">
        <v>8</v>
      </c>
      <c r="D2049" s="5" t="s">
        <v>8947</v>
      </c>
      <c r="E2049" s="5" t="s">
        <v>2831</v>
      </c>
      <c r="F2049" s="5" t="s">
        <v>8949</v>
      </c>
      <c r="G2049" s="5" t="s">
        <v>34</v>
      </c>
      <c r="H2049" s="5">
        <v>60</v>
      </c>
      <c r="I2049" s="5">
        <v>1</v>
      </c>
      <c r="J2049" s="9">
        <v>45110</v>
      </c>
      <c r="K2049" s="5">
        <v>60</v>
      </c>
      <c r="L2049" s="10">
        <v>-19</v>
      </c>
    </row>
    <row r="2050" customHeight="1" spans="1:12">
      <c r="A2050" s="6">
        <v>45102</v>
      </c>
      <c r="B2050" s="7" t="s">
        <v>8946</v>
      </c>
      <c r="C2050" s="7" t="s">
        <v>8</v>
      </c>
      <c r="D2050" s="7" t="s">
        <v>8947</v>
      </c>
      <c r="E2050" s="7" t="s">
        <v>6321</v>
      </c>
      <c r="F2050" s="7" t="s">
        <v>8949</v>
      </c>
      <c r="G2050" s="7" t="s">
        <v>34</v>
      </c>
      <c r="H2050" s="7">
        <v>60</v>
      </c>
      <c r="I2050" s="7">
        <v>1</v>
      </c>
      <c r="J2050" s="11">
        <v>45111</v>
      </c>
      <c r="K2050" s="7">
        <v>60</v>
      </c>
      <c r="L2050" s="12">
        <v>-19</v>
      </c>
    </row>
    <row r="2051" customHeight="1" spans="1:12">
      <c r="A2051" s="4">
        <v>45102</v>
      </c>
      <c r="B2051" s="5" t="s">
        <v>8946</v>
      </c>
      <c r="C2051" s="5" t="s">
        <v>8</v>
      </c>
      <c r="D2051" s="5" t="s">
        <v>8947</v>
      </c>
      <c r="E2051" s="5" t="s">
        <v>4533</v>
      </c>
      <c r="F2051" s="5" t="s">
        <v>8949</v>
      </c>
      <c r="G2051" s="5" t="s">
        <v>34</v>
      </c>
      <c r="H2051" s="5">
        <v>60</v>
      </c>
      <c r="I2051" s="5">
        <v>1</v>
      </c>
      <c r="J2051" s="9">
        <v>45111</v>
      </c>
      <c r="K2051" s="5">
        <v>60</v>
      </c>
      <c r="L2051" s="10">
        <v>-19</v>
      </c>
    </row>
    <row r="2052" customHeight="1" spans="1:12">
      <c r="A2052" s="6">
        <v>45102</v>
      </c>
      <c r="B2052" s="7" t="s">
        <v>8946</v>
      </c>
      <c r="C2052" s="7" t="s">
        <v>8</v>
      </c>
      <c r="D2052" s="7" t="s">
        <v>8947</v>
      </c>
      <c r="E2052" s="7" t="s">
        <v>4281</v>
      </c>
      <c r="F2052" s="7" t="s">
        <v>8949</v>
      </c>
      <c r="G2052" s="7" t="s">
        <v>34</v>
      </c>
      <c r="H2052" s="7">
        <v>60</v>
      </c>
      <c r="I2052" s="7">
        <v>1</v>
      </c>
      <c r="J2052" s="11">
        <v>45111</v>
      </c>
      <c r="K2052" s="7">
        <v>60</v>
      </c>
      <c r="L2052" s="12">
        <v>-19</v>
      </c>
    </row>
    <row r="2053" customHeight="1" spans="1:12">
      <c r="A2053" s="4">
        <v>45102</v>
      </c>
      <c r="B2053" s="5" t="s">
        <v>8946</v>
      </c>
      <c r="C2053" s="5" t="s">
        <v>8</v>
      </c>
      <c r="D2053" s="5" t="s">
        <v>8947</v>
      </c>
      <c r="E2053" s="5" t="s">
        <v>8648</v>
      </c>
      <c r="F2053" s="5" t="s">
        <v>8949</v>
      </c>
      <c r="G2053" s="5" t="s">
        <v>34</v>
      </c>
      <c r="H2053" s="5">
        <v>60</v>
      </c>
      <c r="I2053" s="5">
        <v>1</v>
      </c>
      <c r="J2053" s="9">
        <v>45111</v>
      </c>
      <c r="K2053" s="5">
        <v>60</v>
      </c>
      <c r="L2053" s="10">
        <v>-19</v>
      </c>
    </row>
    <row r="2054" customHeight="1" spans="1:12">
      <c r="A2054" s="6">
        <v>45102</v>
      </c>
      <c r="B2054" s="7" t="s">
        <v>8946</v>
      </c>
      <c r="C2054" s="7" t="s">
        <v>8</v>
      </c>
      <c r="D2054" s="7" t="s">
        <v>8947</v>
      </c>
      <c r="E2054" s="7" t="s">
        <v>491</v>
      </c>
      <c r="F2054" s="7" t="s">
        <v>8949</v>
      </c>
      <c r="G2054" s="7" t="s">
        <v>34</v>
      </c>
      <c r="H2054" s="7">
        <v>60</v>
      </c>
      <c r="I2054" s="7">
        <v>1</v>
      </c>
      <c r="J2054" s="11">
        <v>45111</v>
      </c>
      <c r="K2054" s="7">
        <v>60</v>
      </c>
      <c r="L2054" s="12">
        <v>-19</v>
      </c>
    </row>
    <row r="2055" customHeight="1" spans="1:12">
      <c r="A2055" s="4">
        <v>45102</v>
      </c>
      <c r="B2055" s="5" t="s">
        <v>8946</v>
      </c>
      <c r="C2055" s="5" t="s">
        <v>8</v>
      </c>
      <c r="D2055" s="5" t="s">
        <v>8947</v>
      </c>
      <c r="E2055" s="5" t="s">
        <v>76</v>
      </c>
      <c r="F2055" s="5" t="s">
        <v>8949</v>
      </c>
      <c r="G2055" s="5" t="s">
        <v>34</v>
      </c>
      <c r="H2055" s="5">
        <v>60</v>
      </c>
      <c r="I2055" s="5">
        <v>1</v>
      </c>
      <c r="J2055" s="9">
        <v>45111</v>
      </c>
      <c r="K2055" s="5">
        <v>60</v>
      </c>
      <c r="L2055" s="10">
        <v>-19</v>
      </c>
    </row>
    <row r="2056" customHeight="1" spans="1:12">
      <c r="A2056" s="6">
        <v>45102</v>
      </c>
      <c r="B2056" s="7" t="s">
        <v>8946</v>
      </c>
      <c r="C2056" s="7" t="s">
        <v>8</v>
      </c>
      <c r="D2056" s="7" t="s">
        <v>8947</v>
      </c>
      <c r="E2056" s="7" t="s">
        <v>543</v>
      </c>
      <c r="F2056" s="7" t="s">
        <v>8949</v>
      </c>
      <c r="G2056" s="7" t="s">
        <v>34</v>
      </c>
      <c r="H2056" s="7">
        <v>60</v>
      </c>
      <c r="I2056" s="7">
        <v>1</v>
      </c>
      <c r="J2056" s="11">
        <v>45111</v>
      </c>
      <c r="K2056" s="7">
        <v>60</v>
      </c>
      <c r="L2056" s="12">
        <v>-19</v>
      </c>
    </row>
    <row r="2057" customHeight="1" spans="1:12">
      <c r="A2057" s="4">
        <v>45102</v>
      </c>
      <c r="B2057" s="5" t="s">
        <v>8946</v>
      </c>
      <c r="C2057" s="5" t="s">
        <v>8</v>
      </c>
      <c r="D2057" s="5" t="s">
        <v>8947</v>
      </c>
      <c r="E2057" s="5" t="s">
        <v>7558</v>
      </c>
      <c r="F2057" s="5" t="s">
        <v>8949</v>
      </c>
      <c r="G2057" s="5" t="s">
        <v>34</v>
      </c>
      <c r="H2057" s="5">
        <v>60</v>
      </c>
      <c r="I2057" s="5">
        <v>1</v>
      </c>
      <c r="J2057" s="9">
        <v>45111</v>
      </c>
      <c r="K2057" s="5">
        <v>60</v>
      </c>
      <c r="L2057" s="10">
        <v>-19</v>
      </c>
    </row>
    <row r="2058" customHeight="1" spans="1:12">
      <c r="A2058" s="6">
        <v>45102</v>
      </c>
      <c r="B2058" s="7" t="s">
        <v>8946</v>
      </c>
      <c r="C2058" s="7" t="s">
        <v>8</v>
      </c>
      <c r="D2058" s="7" t="s">
        <v>8947</v>
      </c>
      <c r="E2058" s="7" t="s">
        <v>3469</v>
      </c>
      <c r="F2058" s="7" t="s">
        <v>8949</v>
      </c>
      <c r="G2058" s="7" t="s">
        <v>34</v>
      </c>
      <c r="H2058" s="7">
        <v>60</v>
      </c>
      <c r="I2058" s="7">
        <v>1</v>
      </c>
      <c r="J2058" s="11">
        <v>45112</v>
      </c>
      <c r="K2058" s="7">
        <v>60</v>
      </c>
      <c r="L2058" s="12">
        <v>-19</v>
      </c>
    </row>
    <row r="2059" customHeight="1" spans="1:12">
      <c r="A2059" s="4">
        <v>45102</v>
      </c>
      <c r="B2059" s="5" t="s">
        <v>8946</v>
      </c>
      <c r="C2059" s="5" t="s">
        <v>8</v>
      </c>
      <c r="D2059" s="5" t="s">
        <v>8947</v>
      </c>
      <c r="E2059" s="5" t="s">
        <v>2843</v>
      </c>
      <c r="F2059" s="5" t="s">
        <v>8949</v>
      </c>
      <c r="G2059" s="5" t="s">
        <v>34</v>
      </c>
      <c r="H2059" s="5">
        <v>60</v>
      </c>
      <c r="I2059" s="5">
        <v>1</v>
      </c>
      <c r="J2059" s="9">
        <v>45112</v>
      </c>
      <c r="K2059" s="5">
        <v>60</v>
      </c>
      <c r="L2059" s="10">
        <v>-19</v>
      </c>
    </row>
    <row r="2060" customHeight="1" spans="1:12">
      <c r="A2060" s="6">
        <v>45102</v>
      </c>
      <c r="B2060" s="7" t="s">
        <v>8946</v>
      </c>
      <c r="C2060" s="7" t="s">
        <v>8</v>
      </c>
      <c r="D2060" s="7" t="s">
        <v>8947</v>
      </c>
      <c r="E2060" s="7" t="s">
        <v>6312</v>
      </c>
      <c r="F2060" s="7" t="s">
        <v>8949</v>
      </c>
      <c r="G2060" s="7" t="s">
        <v>34</v>
      </c>
      <c r="H2060" s="7">
        <v>60</v>
      </c>
      <c r="I2060" s="7">
        <v>1</v>
      </c>
      <c r="J2060" s="11">
        <v>45112</v>
      </c>
      <c r="K2060" s="7">
        <v>60</v>
      </c>
      <c r="L2060" s="12">
        <v>-19</v>
      </c>
    </row>
    <row r="2061" customHeight="1" spans="1:12">
      <c r="A2061" s="4">
        <v>45102</v>
      </c>
      <c r="B2061" s="5" t="s">
        <v>8946</v>
      </c>
      <c r="C2061" s="5" t="s">
        <v>8</v>
      </c>
      <c r="D2061" s="5" t="s">
        <v>8947</v>
      </c>
      <c r="E2061" s="5" t="s">
        <v>4466</v>
      </c>
      <c r="F2061" s="5" t="s">
        <v>8949</v>
      </c>
      <c r="G2061" s="5" t="s">
        <v>34</v>
      </c>
      <c r="H2061" s="5">
        <v>60</v>
      </c>
      <c r="I2061" s="5">
        <v>1</v>
      </c>
      <c r="J2061" s="9">
        <v>45112</v>
      </c>
      <c r="K2061" s="5">
        <v>60</v>
      </c>
      <c r="L2061" s="10">
        <v>-19</v>
      </c>
    </row>
    <row r="2062" customHeight="1" spans="1:12">
      <c r="A2062" s="6">
        <v>45102</v>
      </c>
      <c r="B2062" s="7" t="s">
        <v>8946</v>
      </c>
      <c r="C2062" s="7" t="s">
        <v>8</v>
      </c>
      <c r="D2062" s="7" t="s">
        <v>8947</v>
      </c>
      <c r="E2062" s="7" t="s">
        <v>4457</v>
      </c>
      <c r="F2062" s="7" t="s">
        <v>8949</v>
      </c>
      <c r="G2062" s="7" t="s">
        <v>34</v>
      </c>
      <c r="H2062" s="7">
        <v>60</v>
      </c>
      <c r="I2062" s="7">
        <v>1</v>
      </c>
      <c r="J2062" s="11">
        <v>45112</v>
      </c>
      <c r="K2062" s="7">
        <v>60</v>
      </c>
      <c r="L2062" s="12">
        <v>-19</v>
      </c>
    </row>
    <row r="2063" customHeight="1" spans="1:12">
      <c r="A2063" s="4">
        <v>45102</v>
      </c>
      <c r="B2063" s="5" t="s">
        <v>8946</v>
      </c>
      <c r="C2063" s="5" t="s">
        <v>8</v>
      </c>
      <c r="D2063" s="5" t="s">
        <v>8947</v>
      </c>
      <c r="E2063" s="5" t="s">
        <v>4561</v>
      </c>
      <c r="F2063" s="5" t="s">
        <v>8949</v>
      </c>
      <c r="G2063" s="5" t="s">
        <v>34</v>
      </c>
      <c r="H2063" s="5">
        <v>60</v>
      </c>
      <c r="I2063" s="5">
        <v>1</v>
      </c>
      <c r="J2063" s="9">
        <v>45112</v>
      </c>
      <c r="K2063" s="5">
        <v>60</v>
      </c>
      <c r="L2063" s="10">
        <v>-19</v>
      </c>
    </row>
    <row r="2064" customHeight="1" spans="1:12">
      <c r="A2064" s="6">
        <v>45102</v>
      </c>
      <c r="B2064" s="7" t="s">
        <v>8946</v>
      </c>
      <c r="C2064" s="7" t="s">
        <v>8</v>
      </c>
      <c r="D2064" s="7" t="s">
        <v>8947</v>
      </c>
      <c r="E2064" s="7" t="s">
        <v>2406</v>
      </c>
      <c r="F2064" s="7" t="s">
        <v>8949</v>
      </c>
      <c r="G2064" s="7" t="s">
        <v>34</v>
      </c>
      <c r="H2064" s="7">
        <v>60</v>
      </c>
      <c r="I2064" s="7">
        <v>1</v>
      </c>
      <c r="J2064" s="11">
        <v>45113</v>
      </c>
      <c r="K2064" s="7">
        <v>60</v>
      </c>
      <c r="L2064" s="12">
        <v>-19</v>
      </c>
    </row>
    <row r="2065" customHeight="1" spans="1:12">
      <c r="A2065" s="4">
        <v>45102</v>
      </c>
      <c r="B2065" s="5" t="s">
        <v>8946</v>
      </c>
      <c r="C2065" s="5" t="s">
        <v>8</v>
      </c>
      <c r="D2065" s="5" t="s">
        <v>8947</v>
      </c>
      <c r="E2065" s="5" t="s">
        <v>3882</v>
      </c>
      <c r="F2065" s="5" t="s">
        <v>8949</v>
      </c>
      <c r="G2065" s="5" t="s">
        <v>34</v>
      </c>
      <c r="H2065" s="5">
        <v>60</v>
      </c>
      <c r="I2065" s="5">
        <v>1</v>
      </c>
      <c r="J2065" s="9">
        <v>45113</v>
      </c>
      <c r="K2065" s="5">
        <v>60</v>
      </c>
      <c r="L2065" s="10">
        <v>-19</v>
      </c>
    </row>
    <row r="2066" customHeight="1" spans="1:12">
      <c r="A2066" s="6">
        <v>45102</v>
      </c>
      <c r="B2066" s="7" t="s">
        <v>8946</v>
      </c>
      <c r="C2066" s="7" t="s">
        <v>8</v>
      </c>
      <c r="D2066" s="7" t="s">
        <v>8947</v>
      </c>
      <c r="E2066" s="7" t="s">
        <v>3287</v>
      </c>
      <c r="F2066" s="7" t="s">
        <v>8949</v>
      </c>
      <c r="G2066" s="7" t="s">
        <v>34</v>
      </c>
      <c r="H2066" s="7">
        <v>60</v>
      </c>
      <c r="I2066" s="7">
        <v>1</v>
      </c>
      <c r="J2066" s="11">
        <v>45114</v>
      </c>
      <c r="K2066" s="7">
        <v>60</v>
      </c>
      <c r="L2066" s="12">
        <v>-19</v>
      </c>
    </row>
    <row r="2067" customHeight="1" spans="1:12">
      <c r="A2067" s="4">
        <v>45102</v>
      </c>
      <c r="B2067" s="5" t="s">
        <v>8946</v>
      </c>
      <c r="C2067" s="5" t="s">
        <v>8</v>
      </c>
      <c r="D2067" s="5" t="s">
        <v>8947</v>
      </c>
      <c r="E2067" s="5" t="s">
        <v>2675</v>
      </c>
      <c r="F2067" s="5" t="s">
        <v>8949</v>
      </c>
      <c r="G2067" s="5" t="s">
        <v>34</v>
      </c>
      <c r="H2067" s="5">
        <v>60</v>
      </c>
      <c r="I2067" s="5">
        <v>1</v>
      </c>
      <c r="J2067" s="9">
        <v>45114</v>
      </c>
      <c r="K2067" s="5">
        <v>60</v>
      </c>
      <c r="L2067" s="10">
        <v>-19</v>
      </c>
    </row>
    <row r="2068" customHeight="1" spans="1:12">
      <c r="A2068" s="6">
        <v>45102</v>
      </c>
      <c r="B2068" s="7" t="s">
        <v>8946</v>
      </c>
      <c r="C2068" s="7" t="s">
        <v>8</v>
      </c>
      <c r="D2068" s="7" t="s">
        <v>8947</v>
      </c>
      <c r="E2068" s="7" t="s">
        <v>3489</v>
      </c>
      <c r="F2068" s="7" t="s">
        <v>8949</v>
      </c>
      <c r="G2068" s="7" t="s">
        <v>34</v>
      </c>
      <c r="H2068" s="7">
        <v>60</v>
      </c>
      <c r="I2068" s="7">
        <v>1</v>
      </c>
      <c r="J2068" s="11">
        <v>45114</v>
      </c>
      <c r="K2068" s="7">
        <v>60</v>
      </c>
      <c r="L2068" s="12">
        <v>-19</v>
      </c>
    </row>
    <row r="2069" customHeight="1" spans="1:12">
      <c r="A2069" s="4">
        <v>45102</v>
      </c>
      <c r="B2069" s="5" t="s">
        <v>8946</v>
      </c>
      <c r="C2069" s="5" t="s">
        <v>8</v>
      </c>
      <c r="D2069" s="5" t="s">
        <v>8947</v>
      </c>
      <c r="E2069" s="5" t="s">
        <v>6600</v>
      </c>
      <c r="F2069" s="5" t="s">
        <v>8949</v>
      </c>
      <c r="G2069" s="5" t="s">
        <v>34</v>
      </c>
      <c r="H2069" s="5">
        <v>60</v>
      </c>
      <c r="I2069" s="5">
        <v>1</v>
      </c>
      <c r="J2069" s="9">
        <v>45114</v>
      </c>
      <c r="K2069" s="5">
        <v>60</v>
      </c>
      <c r="L2069" s="10">
        <v>-19</v>
      </c>
    </row>
    <row r="2070" customHeight="1" spans="1:12">
      <c r="A2070" s="6">
        <v>45102</v>
      </c>
      <c r="B2070" s="7" t="s">
        <v>8946</v>
      </c>
      <c r="C2070" s="7" t="s">
        <v>8</v>
      </c>
      <c r="D2070" s="7" t="s">
        <v>8947</v>
      </c>
      <c r="E2070" s="7" t="s">
        <v>4464</v>
      </c>
      <c r="F2070" s="7" t="s">
        <v>8949</v>
      </c>
      <c r="G2070" s="7" t="s">
        <v>34</v>
      </c>
      <c r="H2070" s="7">
        <v>60</v>
      </c>
      <c r="I2070" s="7">
        <v>1</v>
      </c>
      <c r="J2070" s="11">
        <v>45114</v>
      </c>
      <c r="K2070" s="7">
        <v>60</v>
      </c>
      <c r="L2070" s="12">
        <v>-19</v>
      </c>
    </row>
    <row r="2071" customHeight="1" spans="1:12">
      <c r="A2071" s="4">
        <v>45102</v>
      </c>
      <c r="B2071" s="5" t="s">
        <v>8946</v>
      </c>
      <c r="C2071" s="5" t="s">
        <v>8</v>
      </c>
      <c r="D2071" s="5" t="s">
        <v>8947</v>
      </c>
      <c r="E2071" s="5" t="s">
        <v>7473</v>
      </c>
      <c r="F2071" s="5" t="s">
        <v>8949</v>
      </c>
      <c r="G2071" s="5" t="s">
        <v>34</v>
      </c>
      <c r="H2071" s="5">
        <v>60</v>
      </c>
      <c r="I2071" s="5">
        <v>1</v>
      </c>
      <c r="J2071" s="9">
        <v>45115</v>
      </c>
      <c r="K2071" s="5">
        <v>60</v>
      </c>
      <c r="L2071" s="10">
        <v>-19</v>
      </c>
    </row>
    <row r="2072" customHeight="1" spans="1:12">
      <c r="A2072" s="6">
        <v>45102</v>
      </c>
      <c r="B2072" s="7" t="s">
        <v>8946</v>
      </c>
      <c r="C2072" s="7" t="s">
        <v>8</v>
      </c>
      <c r="D2072" s="7" t="s">
        <v>8947</v>
      </c>
      <c r="E2072" s="7" t="s">
        <v>108</v>
      </c>
      <c r="F2072" s="7" t="s">
        <v>8949</v>
      </c>
      <c r="G2072" s="7" t="s">
        <v>34</v>
      </c>
      <c r="H2072" s="7">
        <v>60</v>
      </c>
      <c r="I2072" s="7">
        <v>1</v>
      </c>
      <c r="J2072" s="11">
        <v>45115</v>
      </c>
      <c r="K2072" s="7">
        <v>60</v>
      </c>
      <c r="L2072" s="12">
        <v>-19</v>
      </c>
    </row>
    <row r="2073" customHeight="1" spans="1:12">
      <c r="A2073" s="4">
        <v>45102</v>
      </c>
      <c r="B2073" s="5" t="s">
        <v>8946</v>
      </c>
      <c r="C2073" s="5" t="s">
        <v>8</v>
      </c>
      <c r="D2073" s="5" t="s">
        <v>8947</v>
      </c>
      <c r="E2073" s="5" t="s">
        <v>7120</v>
      </c>
      <c r="F2073" s="5" t="s">
        <v>8949</v>
      </c>
      <c r="G2073" s="5" t="s">
        <v>34</v>
      </c>
      <c r="H2073" s="5">
        <v>60</v>
      </c>
      <c r="I2073" s="5">
        <v>1</v>
      </c>
      <c r="J2073" s="9">
        <v>45115</v>
      </c>
      <c r="K2073" s="5">
        <v>60</v>
      </c>
      <c r="L2073" s="10">
        <v>-19</v>
      </c>
    </row>
    <row r="2074" customHeight="1" spans="1:12">
      <c r="A2074" s="6">
        <v>45102</v>
      </c>
      <c r="B2074" s="7" t="s">
        <v>8946</v>
      </c>
      <c r="C2074" s="7" t="s">
        <v>8</v>
      </c>
      <c r="D2074" s="7" t="s">
        <v>8947</v>
      </c>
      <c r="E2074" s="7" t="s">
        <v>8649</v>
      </c>
      <c r="F2074" s="7" t="s">
        <v>8949</v>
      </c>
      <c r="G2074" s="7" t="s">
        <v>34</v>
      </c>
      <c r="H2074" s="7">
        <v>60</v>
      </c>
      <c r="I2074" s="7">
        <v>1</v>
      </c>
      <c r="J2074" s="11">
        <v>45115</v>
      </c>
      <c r="K2074" s="7">
        <v>60</v>
      </c>
      <c r="L2074" s="12">
        <v>-19</v>
      </c>
    </row>
    <row r="2075" customHeight="1" spans="1:12">
      <c r="A2075" s="4">
        <v>45102</v>
      </c>
      <c r="B2075" s="5" t="s">
        <v>8946</v>
      </c>
      <c r="C2075" s="5" t="s">
        <v>8</v>
      </c>
      <c r="D2075" s="5" t="s">
        <v>8947</v>
      </c>
      <c r="E2075" s="5" t="s">
        <v>6950</v>
      </c>
      <c r="F2075" s="5" t="s">
        <v>8949</v>
      </c>
      <c r="G2075" s="5" t="s">
        <v>34</v>
      </c>
      <c r="H2075" s="5">
        <v>60</v>
      </c>
      <c r="I2075" s="5">
        <v>1</v>
      </c>
      <c r="J2075" s="9">
        <v>45115</v>
      </c>
      <c r="K2075" s="5">
        <v>60</v>
      </c>
      <c r="L2075" s="10">
        <v>-19</v>
      </c>
    </row>
    <row r="2076" customHeight="1" spans="1:12">
      <c r="A2076" s="6">
        <v>45102</v>
      </c>
      <c r="B2076" s="7" t="s">
        <v>8946</v>
      </c>
      <c r="C2076" s="7" t="s">
        <v>8</v>
      </c>
      <c r="D2076" s="7" t="s">
        <v>8947</v>
      </c>
      <c r="E2076" s="7" t="s">
        <v>8650</v>
      </c>
      <c r="F2076" s="7" t="s">
        <v>8949</v>
      </c>
      <c r="G2076" s="7" t="s">
        <v>34</v>
      </c>
      <c r="H2076" s="7">
        <v>60</v>
      </c>
      <c r="I2076" s="7">
        <v>1</v>
      </c>
      <c r="J2076" s="11">
        <v>45116</v>
      </c>
      <c r="K2076" s="7">
        <v>60</v>
      </c>
      <c r="L2076" s="12">
        <v>-19</v>
      </c>
    </row>
    <row r="2077" customHeight="1" spans="1:12">
      <c r="A2077" s="4">
        <v>45102</v>
      </c>
      <c r="B2077" s="5" t="s">
        <v>8946</v>
      </c>
      <c r="C2077" s="5" t="s">
        <v>8</v>
      </c>
      <c r="D2077" s="5" t="s">
        <v>8947</v>
      </c>
      <c r="E2077" s="5" t="s">
        <v>8651</v>
      </c>
      <c r="F2077" s="5" t="s">
        <v>8949</v>
      </c>
      <c r="G2077" s="5" t="s">
        <v>34</v>
      </c>
      <c r="H2077" s="5">
        <v>60</v>
      </c>
      <c r="I2077" s="5">
        <v>1</v>
      </c>
      <c r="J2077" s="9">
        <v>45116</v>
      </c>
      <c r="K2077" s="5">
        <v>60</v>
      </c>
      <c r="L2077" s="10">
        <v>-19</v>
      </c>
    </row>
    <row r="2078" customHeight="1" spans="1:12">
      <c r="A2078" s="6">
        <v>45102</v>
      </c>
      <c r="B2078" s="7" t="s">
        <v>8946</v>
      </c>
      <c r="C2078" s="7" t="s">
        <v>8</v>
      </c>
      <c r="D2078" s="7" t="s">
        <v>8947</v>
      </c>
      <c r="E2078" s="7" t="s">
        <v>147</v>
      </c>
      <c r="F2078" s="7" t="s">
        <v>8949</v>
      </c>
      <c r="G2078" s="7" t="s">
        <v>34</v>
      </c>
      <c r="H2078" s="7">
        <v>60</v>
      </c>
      <c r="I2078" s="7">
        <v>1</v>
      </c>
      <c r="J2078" s="11">
        <v>45116</v>
      </c>
      <c r="K2078" s="7">
        <v>60</v>
      </c>
      <c r="L2078" s="12">
        <v>-19</v>
      </c>
    </row>
    <row r="2079" customHeight="1" spans="1:12">
      <c r="A2079" s="4">
        <v>45102</v>
      </c>
      <c r="B2079" s="5" t="s">
        <v>8946</v>
      </c>
      <c r="C2079" s="5" t="s">
        <v>8</v>
      </c>
      <c r="D2079" s="5" t="s">
        <v>8947</v>
      </c>
      <c r="E2079" s="5" t="s">
        <v>5003</v>
      </c>
      <c r="F2079" s="5" t="s">
        <v>8949</v>
      </c>
      <c r="G2079" s="5" t="s">
        <v>34</v>
      </c>
      <c r="H2079" s="5">
        <v>60</v>
      </c>
      <c r="I2079" s="5">
        <v>1</v>
      </c>
      <c r="J2079" s="9">
        <v>45117</v>
      </c>
      <c r="K2079" s="5">
        <v>60</v>
      </c>
      <c r="L2079" s="10">
        <v>-19</v>
      </c>
    </row>
    <row r="2080" customHeight="1" spans="1:12">
      <c r="A2080" s="6">
        <v>45102</v>
      </c>
      <c r="B2080" s="7" t="s">
        <v>8946</v>
      </c>
      <c r="C2080" s="7" t="s">
        <v>8</v>
      </c>
      <c r="D2080" s="7" t="s">
        <v>8947</v>
      </c>
      <c r="E2080" s="7" t="s">
        <v>2783</v>
      </c>
      <c r="F2080" s="7" t="s">
        <v>8949</v>
      </c>
      <c r="G2080" s="7" t="s">
        <v>34</v>
      </c>
      <c r="H2080" s="7">
        <v>60</v>
      </c>
      <c r="I2080" s="7">
        <v>1</v>
      </c>
      <c r="J2080" s="11">
        <v>45117</v>
      </c>
      <c r="K2080" s="7">
        <v>60</v>
      </c>
      <c r="L2080" s="12">
        <v>-19</v>
      </c>
    </row>
    <row r="2081" customHeight="1" spans="1:12">
      <c r="A2081" s="4">
        <v>45102</v>
      </c>
      <c r="B2081" s="5" t="s">
        <v>8946</v>
      </c>
      <c r="C2081" s="5" t="s">
        <v>8</v>
      </c>
      <c r="D2081" s="5" t="s">
        <v>8947</v>
      </c>
      <c r="E2081" s="5" t="s">
        <v>3030</v>
      </c>
      <c r="F2081" s="5" t="s">
        <v>8949</v>
      </c>
      <c r="G2081" s="5" t="s">
        <v>34</v>
      </c>
      <c r="H2081" s="5">
        <v>60</v>
      </c>
      <c r="I2081" s="5">
        <v>1</v>
      </c>
      <c r="J2081" s="9">
        <v>45118</v>
      </c>
      <c r="K2081" s="5">
        <v>60</v>
      </c>
      <c r="L2081" s="10">
        <v>-19</v>
      </c>
    </row>
    <row r="2082" customHeight="1" spans="1:12">
      <c r="A2082" s="6">
        <v>45102</v>
      </c>
      <c r="B2082" s="7" t="s">
        <v>8946</v>
      </c>
      <c r="C2082" s="7" t="s">
        <v>8</v>
      </c>
      <c r="D2082" s="7" t="s">
        <v>8947</v>
      </c>
      <c r="E2082" s="7" t="s">
        <v>8652</v>
      </c>
      <c r="F2082" s="7" t="s">
        <v>8949</v>
      </c>
      <c r="G2082" s="7" t="s">
        <v>34</v>
      </c>
      <c r="H2082" s="7">
        <v>60</v>
      </c>
      <c r="I2082" s="7">
        <v>1</v>
      </c>
      <c r="J2082" s="11">
        <v>45118</v>
      </c>
      <c r="K2082" s="7">
        <v>60</v>
      </c>
      <c r="L2082" s="12">
        <v>-19</v>
      </c>
    </row>
    <row r="2083" customHeight="1" spans="1:12">
      <c r="A2083" s="4">
        <v>45102</v>
      </c>
      <c r="B2083" s="5" t="s">
        <v>8946</v>
      </c>
      <c r="C2083" s="5" t="s">
        <v>8</v>
      </c>
      <c r="D2083" s="5" t="s">
        <v>8947</v>
      </c>
      <c r="E2083" s="5" t="s">
        <v>4126</v>
      </c>
      <c r="F2083" s="5" t="s">
        <v>8949</v>
      </c>
      <c r="G2083" s="5" t="s">
        <v>34</v>
      </c>
      <c r="H2083" s="5">
        <v>60</v>
      </c>
      <c r="I2083" s="5">
        <v>1</v>
      </c>
      <c r="J2083" s="9">
        <v>45118</v>
      </c>
      <c r="K2083" s="5">
        <v>60</v>
      </c>
      <c r="L2083" s="10">
        <v>-19</v>
      </c>
    </row>
    <row r="2084" customHeight="1" spans="1:12">
      <c r="A2084" s="6">
        <v>45102</v>
      </c>
      <c r="B2084" s="7" t="s">
        <v>8946</v>
      </c>
      <c r="C2084" s="7" t="s">
        <v>8</v>
      </c>
      <c r="D2084" s="7" t="s">
        <v>8947</v>
      </c>
      <c r="E2084" s="7" t="s">
        <v>4688</v>
      </c>
      <c r="F2084" s="7" t="s">
        <v>8949</v>
      </c>
      <c r="G2084" s="7" t="s">
        <v>34</v>
      </c>
      <c r="H2084" s="7">
        <v>60</v>
      </c>
      <c r="I2084" s="7">
        <v>1</v>
      </c>
      <c r="J2084" s="11">
        <v>45119</v>
      </c>
      <c r="K2084" s="7">
        <v>60</v>
      </c>
      <c r="L2084" s="12">
        <v>-19</v>
      </c>
    </row>
    <row r="2085" customHeight="1" spans="1:12">
      <c r="A2085" s="4">
        <v>45102</v>
      </c>
      <c r="B2085" s="5" t="s">
        <v>8946</v>
      </c>
      <c r="C2085" s="5" t="s">
        <v>8</v>
      </c>
      <c r="D2085" s="5" t="s">
        <v>8947</v>
      </c>
      <c r="E2085" s="5" t="s">
        <v>1343</v>
      </c>
      <c r="F2085" s="5" t="s">
        <v>8949</v>
      </c>
      <c r="G2085" s="5" t="s">
        <v>34</v>
      </c>
      <c r="H2085" s="5">
        <v>60</v>
      </c>
      <c r="I2085" s="5">
        <v>1</v>
      </c>
      <c r="J2085" s="9">
        <v>45119</v>
      </c>
      <c r="K2085" s="5">
        <v>60</v>
      </c>
      <c r="L2085" s="10">
        <v>-19</v>
      </c>
    </row>
    <row r="2086" customHeight="1" spans="1:12">
      <c r="A2086" s="6">
        <v>45102</v>
      </c>
      <c r="B2086" s="7" t="s">
        <v>8946</v>
      </c>
      <c r="C2086" s="7" t="s">
        <v>8</v>
      </c>
      <c r="D2086" s="7" t="s">
        <v>8947</v>
      </c>
      <c r="E2086" s="7" t="s">
        <v>8654</v>
      </c>
      <c r="F2086" s="7" t="s">
        <v>8949</v>
      </c>
      <c r="G2086" s="7" t="s">
        <v>34</v>
      </c>
      <c r="H2086" s="7">
        <v>60</v>
      </c>
      <c r="I2086" s="7">
        <v>1</v>
      </c>
      <c r="J2086" s="11">
        <v>45119</v>
      </c>
      <c r="K2086" s="7">
        <v>60</v>
      </c>
      <c r="L2086" s="12">
        <v>-19</v>
      </c>
    </row>
    <row r="2087" customHeight="1" spans="1:12">
      <c r="A2087" s="4">
        <v>45102</v>
      </c>
      <c r="B2087" s="5" t="s">
        <v>8946</v>
      </c>
      <c r="C2087" s="5" t="s">
        <v>8</v>
      </c>
      <c r="D2087" s="5" t="s">
        <v>8947</v>
      </c>
      <c r="E2087" s="5" t="s">
        <v>8655</v>
      </c>
      <c r="F2087" s="5" t="s">
        <v>8949</v>
      </c>
      <c r="G2087" s="5" t="s">
        <v>34</v>
      </c>
      <c r="H2087" s="5">
        <v>60</v>
      </c>
      <c r="I2087" s="5">
        <v>1</v>
      </c>
      <c r="J2087" s="9">
        <v>45120</v>
      </c>
      <c r="K2087" s="5">
        <v>60</v>
      </c>
      <c r="L2087" s="10">
        <v>-19</v>
      </c>
    </row>
    <row r="2088" customHeight="1" spans="1:12">
      <c r="A2088" s="6">
        <v>45102</v>
      </c>
      <c r="B2088" s="7" t="s">
        <v>8946</v>
      </c>
      <c r="C2088" s="7" t="s">
        <v>8</v>
      </c>
      <c r="D2088" s="7" t="s">
        <v>8947</v>
      </c>
      <c r="E2088" s="7" t="s">
        <v>6428</v>
      </c>
      <c r="F2088" s="7" t="s">
        <v>8949</v>
      </c>
      <c r="G2088" s="7" t="s">
        <v>34</v>
      </c>
      <c r="H2088" s="7">
        <v>60</v>
      </c>
      <c r="I2088" s="7">
        <v>1</v>
      </c>
      <c r="J2088" s="11">
        <v>45120</v>
      </c>
      <c r="K2088" s="7">
        <v>60</v>
      </c>
      <c r="L2088" s="12">
        <v>-19</v>
      </c>
    </row>
    <row r="2089" customHeight="1" spans="1:12">
      <c r="A2089" s="4">
        <v>45102</v>
      </c>
      <c r="B2089" s="5" t="s">
        <v>8946</v>
      </c>
      <c r="C2089" s="5" t="s">
        <v>8</v>
      </c>
      <c r="D2089" s="5" t="s">
        <v>8947</v>
      </c>
      <c r="E2089" s="5" t="s">
        <v>4251</v>
      </c>
      <c r="F2089" s="5" t="s">
        <v>8949</v>
      </c>
      <c r="G2089" s="5" t="s">
        <v>34</v>
      </c>
      <c r="H2089" s="5">
        <v>60</v>
      </c>
      <c r="I2089" s="5">
        <v>1</v>
      </c>
      <c r="J2089" s="9">
        <v>45121</v>
      </c>
      <c r="K2089" s="5">
        <v>60</v>
      </c>
      <c r="L2089" s="10">
        <v>-19</v>
      </c>
    </row>
    <row r="2090" customHeight="1" spans="1:12">
      <c r="A2090" s="6">
        <v>45102</v>
      </c>
      <c r="B2090" s="7" t="s">
        <v>8946</v>
      </c>
      <c r="C2090" s="7" t="s">
        <v>8</v>
      </c>
      <c r="D2090" s="7" t="s">
        <v>8947</v>
      </c>
      <c r="E2090" s="7" t="s">
        <v>3377</v>
      </c>
      <c r="F2090" s="7" t="s">
        <v>8949</v>
      </c>
      <c r="G2090" s="7" t="s">
        <v>34</v>
      </c>
      <c r="H2090" s="7">
        <v>60</v>
      </c>
      <c r="I2090" s="7">
        <v>1</v>
      </c>
      <c r="J2090" s="11">
        <v>45121</v>
      </c>
      <c r="K2090" s="7">
        <v>60</v>
      </c>
      <c r="L2090" s="12">
        <v>-19</v>
      </c>
    </row>
    <row r="2091" customHeight="1" spans="1:12">
      <c r="A2091" s="4">
        <v>45102</v>
      </c>
      <c r="B2091" s="5" t="s">
        <v>8946</v>
      </c>
      <c r="C2091" s="5" t="s">
        <v>8</v>
      </c>
      <c r="D2091" s="5" t="s">
        <v>8947</v>
      </c>
      <c r="E2091" s="5" t="s">
        <v>2214</v>
      </c>
      <c r="F2091" s="5" t="s">
        <v>8949</v>
      </c>
      <c r="G2091" s="5" t="s">
        <v>34</v>
      </c>
      <c r="H2091" s="5">
        <v>60</v>
      </c>
      <c r="I2091" s="5">
        <v>1</v>
      </c>
      <c r="J2091" s="9">
        <v>45121</v>
      </c>
      <c r="K2091" s="5">
        <v>60</v>
      </c>
      <c r="L2091" s="10">
        <v>-19</v>
      </c>
    </row>
    <row r="2092" customHeight="1" spans="1:12">
      <c r="A2092" s="6">
        <v>45102</v>
      </c>
      <c r="B2092" s="7" t="s">
        <v>8946</v>
      </c>
      <c r="C2092" s="7" t="s">
        <v>8</v>
      </c>
      <c r="D2092" s="7" t="s">
        <v>8947</v>
      </c>
      <c r="E2092" s="7" t="s">
        <v>7585</v>
      </c>
      <c r="F2092" s="7" t="s">
        <v>8949</v>
      </c>
      <c r="G2092" s="7" t="s">
        <v>34</v>
      </c>
      <c r="H2092" s="7">
        <v>60</v>
      </c>
      <c r="I2092" s="7">
        <v>1</v>
      </c>
      <c r="J2092" s="11">
        <v>45122</v>
      </c>
      <c r="K2092" s="7">
        <v>60</v>
      </c>
      <c r="L2092" s="12">
        <v>-19</v>
      </c>
    </row>
    <row r="2093" customHeight="1" spans="1:12">
      <c r="A2093" s="4">
        <v>45102</v>
      </c>
      <c r="B2093" s="5" t="s">
        <v>8946</v>
      </c>
      <c r="C2093" s="5" t="s">
        <v>8</v>
      </c>
      <c r="D2093" s="5" t="s">
        <v>8947</v>
      </c>
      <c r="E2093" s="5" t="s">
        <v>8658</v>
      </c>
      <c r="F2093" s="5" t="s">
        <v>8949</v>
      </c>
      <c r="G2093" s="5" t="s">
        <v>34</v>
      </c>
      <c r="H2093" s="5">
        <v>60</v>
      </c>
      <c r="I2093" s="5">
        <v>1</v>
      </c>
      <c r="J2093" s="9">
        <v>45122</v>
      </c>
      <c r="K2093" s="5">
        <v>60</v>
      </c>
      <c r="L2093" s="10">
        <v>-19</v>
      </c>
    </row>
    <row r="2094" customHeight="1" spans="1:12">
      <c r="A2094" s="6">
        <v>45102</v>
      </c>
      <c r="B2094" s="7" t="s">
        <v>8946</v>
      </c>
      <c r="C2094" s="7" t="s">
        <v>8</v>
      </c>
      <c r="D2094" s="7" t="s">
        <v>8947</v>
      </c>
      <c r="E2094" s="7" t="s">
        <v>4618</v>
      </c>
      <c r="F2094" s="7" t="s">
        <v>8949</v>
      </c>
      <c r="G2094" s="7" t="s">
        <v>34</v>
      </c>
      <c r="H2094" s="7">
        <v>60</v>
      </c>
      <c r="I2094" s="7">
        <v>1</v>
      </c>
      <c r="J2094" s="11">
        <v>45122</v>
      </c>
      <c r="K2094" s="7">
        <v>60</v>
      </c>
      <c r="L2094" s="12">
        <v>-19</v>
      </c>
    </row>
    <row r="2095" customHeight="1" spans="1:12">
      <c r="A2095" s="4">
        <v>45102</v>
      </c>
      <c r="B2095" s="5" t="s">
        <v>8946</v>
      </c>
      <c r="C2095" s="5" t="s">
        <v>8</v>
      </c>
      <c r="D2095" s="5" t="s">
        <v>8947</v>
      </c>
      <c r="E2095" s="5" t="s">
        <v>3302</v>
      </c>
      <c r="F2095" s="5" t="s">
        <v>8949</v>
      </c>
      <c r="G2095" s="5" t="s">
        <v>34</v>
      </c>
      <c r="H2095" s="5">
        <v>60</v>
      </c>
      <c r="I2095" s="5">
        <v>1</v>
      </c>
      <c r="J2095" s="9">
        <v>45123</v>
      </c>
      <c r="K2095" s="5">
        <v>60</v>
      </c>
      <c r="L2095" s="10">
        <v>-19</v>
      </c>
    </row>
    <row r="2096" customHeight="1" spans="1:12">
      <c r="A2096" s="6">
        <v>45102</v>
      </c>
      <c r="B2096" s="7" t="s">
        <v>8946</v>
      </c>
      <c r="C2096" s="7" t="s">
        <v>8</v>
      </c>
      <c r="D2096" s="7" t="s">
        <v>8947</v>
      </c>
      <c r="E2096" s="7" t="s">
        <v>2405</v>
      </c>
      <c r="F2096" s="7" t="s">
        <v>8949</v>
      </c>
      <c r="G2096" s="7" t="s">
        <v>34</v>
      </c>
      <c r="H2096" s="7">
        <v>60</v>
      </c>
      <c r="I2096" s="7">
        <v>1</v>
      </c>
      <c r="J2096" s="11">
        <v>45123</v>
      </c>
      <c r="K2096" s="7">
        <v>60</v>
      </c>
      <c r="L2096" s="12">
        <v>-19</v>
      </c>
    </row>
    <row r="2097" customHeight="1" spans="1:12">
      <c r="A2097" s="4">
        <v>45102</v>
      </c>
      <c r="B2097" s="5" t="s">
        <v>8946</v>
      </c>
      <c r="C2097" s="5" t="s">
        <v>8</v>
      </c>
      <c r="D2097" s="5" t="s">
        <v>8947</v>
      </c>
      <c r="E2097" s="5" t="s">
        <v>2821</v>
      </c>
      <c r="F2097" s="5" t="s">
        <v>8949</v>
      </c>
      <c r="G2097" s="5" t="s">
        <v>34</v>
      </c>
      <c r="H2097" s="5">
        <v>60</v>
      </c>
      <c r="I2097" s="5">
        <v>1</v>
      </c>
      <c r="J2097" s="9">
        <v>45123</v>
      </c>
      <c r="K2097" s="5">
        <v>60</v>
      </c>
      <c r="L2097" s="10">
        <v>-19</v>
      </c>
    </row>
    <row r="2098" customHeight="1" spans="1:12">
      <c r="A2098" s="6">
        <v>45102</v>
      </c>
      <c r="B2098" s="7" t="s">
        <v>8946</v>
      </c>
      <c r="C2098" s="7" t="s">
        <v>8</v>
      </c>
      <c r="D2098" s="7" t="s">
        <v>8947</v>
      </c>
      <c r="E2098" s="7" t="s">
        <v>8662</v>
      </c>
      <c r="F2098" s="7" t="s">
        <v>8949</v>
      </c>
      <c r="G2098" s="7" t="s">
        <v>34</v>
      </c>
      <c r="H2098" s="7">
        <v>60</v>
      </c>
      <c r="I2098" s="7">
        <v>1</v>
      </c>
      <c r="J2098" s="11">
        <v>45123</v>
      </c>
      <c r="K2098" s="7">
        <v>60</v>
      </c>
      <c r="L2098" s="12">
        <v>-19</v>
      </c>
    </row>
    <row r="2099" customHeight="1" spans="1:12">
      <c r="A2099" s="4">
        <v>45102</v>
      </c>
      <c r="B2099" s="5" t="s">
        <v>8946</v>
      </c>
      <c r="C2099" s="5" t="s">
        <v>8</v>
      </c>
      <c r="D2099" s="5" t="s">
        <v>8947</v>
      </c>
      <c r="E2099" s="5" t="s">
        <v>8664</v>
      </c>
      <c r="F2099" s="5" t="s">
        <v>8949</v>
      </c>
      <c r="G2099" s="5" t="s">
        <v>34</v>
      </c>
      <c r="H2099" s="5">
        <v>60</v>
      </c>
      <c r="I2099" s="5">
        <v>1</v>
      </c>
      <c r="J2099" s="9">
        <v>45124</v>
      </c>
      <c r="K2099" s="5">
        <v>60</v>
      </c>
      <c r="L2099" s="10">
        <v>-19</v>
      </c>
    </row>
    <row r="2100" customHeight="1" spans="1:12">
      <c r="A2100" s="6">
        <v>45102</v>
      </c>
      <c r="B2100" s="7" t="s">
        <v>8946</v>
      </c>
      <c r="C2100" s="7" t="s">
        <v>8</v>
      </c>
      <c r="D2100" s="7" t="s">
        <v>8947</v>
      </c>
      <c r="E2100" s="7" t="s">
        <v>33</v>
      </c>
      <c r="F2100" s="7" t="s">
        <v>8949</v>
      </c>
      <c r="G2100" s="7" t="s">
        <v>34</v>
      </c>
      <c r="H2100" s="7">
        <v>60</v>
      </c>
      <c r="I2100" s="7">
        <v>1</v>
      </c>
      <c r="J2100" s="11">
        <v>45125</v>
      </c>
      <c r="K2100" s="7">
        <v>60</v>
      </c>
      <c r="L2100" s="12">
        <v>-19</v>
      </c>
    </row>
    <row r="2101" customHeight="1" spans="1:12">
      <c r="A2101" s="4">
        <v>45102</v>
      </c>
      <c r="B2101" s="5" t="s">
        <v>8946</v>
      </c>
      <c r="C2101" s="5" t="s">
        <v>8</v>
      </c>
      <c r="D2101" s="5" t="s">
        <v>8947</v>
      </c>
      <c r="E2101" s="5" t="s">
        <v>2325</v>
      </c>
      <c r="F2101" s="5" t="s">
        <v>8949</v>
      </c>
      <c r="G2101" s="5" t="s">
        <v>34</v>
      </c>
      <c r="H2101" s="5">
        <v>60</v>
      </c>
      <c r="I2101" s="5">
        <v>1</v>
      </c>
      <c r="J2101" s="9">
        <v>45127</v>
      </c>
      <c r="K2101" s="5">
        <v>60</v>
      </c>
      <c r="L2101" s="10">
        <v>-19</v>
      </c>
    </row>
    <row r="2102" customHeight="1" spans="1:12">
      <c r="A2102" s="6">
        <v>45102</v>
      </c>
      <c r="B2102" s="7" t="s">
        <v>8946</v>
      </c>
      <c r="C2102" s="7" t="s">
        <v>8</v>
      </c>
      <c r="D2102" s="7" t="s">
        <v>8947</v>
      </c>
      <c r="E2102" s="7" t="s">
        <v>8666</v>
      </c>
      <c r="F2102" s="7" t="s">
        <v>8949</v>
      </c>
      <c r="G2102" s="7" t="s">
        <v>34</v>
      </c>
      <c r="H2102" s="7">
        <v>60</v>
      </c>
      <c r="I2102" s="7">
        <v>1</v>
      </c>
      <c r="J2102" s="11">
        <v>45128</v>
      </c>
      <c r="K2102" s="7">
        <v>60</v>
      </c>
      <c r="L2102" s="12">
        <v>-19</v>
      </c>
    </row>
    <row r="2103" customHeight="1" spans="1:12">
      <c r="A2103" s="4">
        <v>45102</v>
      </c>
      <c r="B2103" s="5" t="s">
        <v>8946</v>
      </c>
      <c r="C2103" s="5" t="s">
        <v>8</v>
      </c>
      <c r="D2103" s="5" t="s">
        <v>8947</v>
      </c>
      <c r="E2103" s="5" t="s">
        <v>6810</v>
      </c>
      <c r="F2103" s="5" t="s">
        <v>8949</v>
      </c>
      <c r="G2103" s="5" t="s">
        <v>34</v>
      </c>
      <c r="H2103" s="5">
        <v>60</v>
      </c>
      <c r="I2103" s="5">
        <v>1</v>
      </c>
      <c r="J2103" s="9">
        <v>45128</v>
      </c>
      <c r="K2103" s="5">
        <v>60</v>
      </c>
      <c r="L2103" s="10">
        <v>-19</v>
      </c>
    </row>
    <row r="2104" customHeight="1" spans="1:12">
      <c r="A2104" s="6">
        <v>45102</v>
      </c>
      <c r="B2104" s="7" t="s">
        <v>8946</v>
      </c>
      <c r="C2104" s="7" t="s">
        <v>8</v>
      </c>
      <c r="D2104" s="7" t="s">
        <v>8947</v>
      </c>
      <c r="E2104" s="7" t="s">
        <v>7127</v>
      </c>
      <c r="F2104" s="7" t="s">
        <v>8949</v>
      </c>
      <c r="G2104" s="7" t="s">
        <v>34</v>
      </c>
      <c r="H2104" s="7">
        <v>60</v>
      </c>
      <c r="I2104" s="7">
        <v>1</v>
      </c>
      <c r="J2104" s="11">
        <v>45129</v>
      </c>
      <c r="K2104" s="7">
        <v>60</v>
      </c>
      <c r="L2104" s="12">
        <v>-19</v>
      </c>
    </row>
    <row r="2105" customHeight="1" spans="1:12">
      <c r="A2105" s="4">
        <v>45102</v>
      </c>
      <c r="B2105" s="5" t="s">
        <v>8946</v>
      </c>
      <c r="C2105" s="5" t="s">
        <v>8</v>
      </c>
      <c r="D2105" s="5" t="s">
        <v>8947</v>
      </c>
      <c r="E2105" s="5" t="s">
        <v>3594</v>
      </c>
      <c r="F2105" s="5" t="s">
        <v>8949</v>
      </c>
      <c r="G2105" s="5" t="s">
        <v>34</v>
      </c>
      <c r="H2105" s="5">
        <v>60</v>
      </c>
      <c r="I2105" s="5">
        <v>1</v>
      </c>
      <c r="J2105" s="9">
        <v>45129</v>
      </c>
      <c r="K2105" s="5">
        <v>60</v>
      </c>
      <c r="L2105" s="10">
        <v>-19</v>
      </c>
    </row>
    <row r="2106" customHeight="1" spans="1:12">
      <c r="A2106" s="6">
        <v>45102</v>
      </c>
      <c r="B2106" s="7" t="s">
        <v>8946</v>
      </c>
      <c r="C2106" s="7" t="s">
        <v>8</v>
      </c>
      <c r="D2106" s="7" t="s">
        <v>8947</v>
      </c>
      <c r="E2106" s="7" t="s">
        <v>6338</v>
      </c>
      <c r="F2106" s="7" t="s">
        <v>8949</v>
      </c>
      <c r="G2106" s="7" t="s">
        <v>34</v>
      </c>
      <c r="H2106" s="7">
        <v>60</v>
      </c>
      <c r="I2106" s="7">
        <v>1</v>
      </c>
      <c r="J2106" s="11">
        <v>45129</v>
      </c>
      <c r="K2106" s="7">
        <v>60</v>
      </c>
      <c r="L2106" s="12">
        <v>-19</v>
      </c>
    </row>
    <row r="2107" customHeight="1" spans="1:12">
      <c r="A2107" s="4">
        <v>45102</v>
      </c>
      <c r="B2107" s="5" t="s">
        <v>8946</v>
      </c>
      <c r="C2107" s="5" t="s">
        <v>8</v>
      </c>
      <c r="D2107" s="5" t="s">
        <v>8947</v>
      </c>
      <c r="E2107" s="5" t="s">
        <v>2195</v>
      </c>
      <c r="F2107" s="5" t="s">
        <v>8949</v>
      </c>
      <c r="G2107" s="5" t="s">
        <v>34</v>
      </c>
      <c r="H2107" s="5">
        <v>60</v>
      </c>
      <c r="I2107" s="5">
        <v>1</v>
      </c>
      <c r="J2107" s="9">
        <v>45129</v>
      </c>
      <c r="K2107" s="5">
        <v>60</v>
      </c>
      <c r="L2107" s="10">
        <v>-19</v>
      </c>
    </row>
    <row r="2108" customHeight="1" spans="1:12">
      <c r="A2108" s="6">
        <v>45102</v>
      </c>
      <c r="B2108" s="7" t="s">
        <v>8946</v>
      </c>
      <c r="C2108" s="7" t="s">
        <v>8</v>
      </c>
      <c r="D2108" s="7" t="s">
        <v>8947</v>
      </c>
      <c r="E2108" s="7" t="s">
        <v>2232</v>
      </c>
      <c r="F2108" s="7" t="s">
        <v>8949</v>
      </c>
      <c r="G2108" s="7" t="s">
        <v>34</v>
      </c>
      <c r="H2108" s="7">
        <v>60</v>
      </c>
      <c r="I2108" s="7">
        <v>1</v>
      </c>
      <c r="J2108" s="11">
        <v>45129</v>
      </c>
      <c r="K2108" s="7">
        <v>60</v>
      </c>
      <c r="L2108" s="12">
        <v>-19</v>
      </c>
    </row>
    <row r="2109" customHeight="1" spans="1:12">
      <c r="A2109" s="4">
        <v>45102</v>
      </c>
      <c r="B2109" s="5" t="s">
        <v>8946</v>
      </c>
      <c r="C2109" s="5" t="s">
        <v>8</v>
      </c>
      <c r="D2109" s="5" t="s">
        <v>8947</v>
      </c>
      <c r="E2109" s="5" t="s">
        <v>3650</v>
      </c>
      <c r="F2109" s="5" t="s">
        <v>8949</v>
      </c>
      <c r="G2109" s="5" t="s">
        <v>34</v>
      </c>
      <c r="H2109" s="5">
        <v>60</v>
      </c>
      <c r="I2109" s="5">
        <v>1</v>
      </c>
      <c r="J2109" s="9">
        <v>45130</v>
      </c>
      <c r="K2109" s="5">
        <v>60</v>
      </c>
      <c r="L2109" s="10">
        <v>-19</v>
      </c>
    </row>
    <row r="2110" customHeight="1" spans="1:12">
      <c r="A2110" s="6">
        <v>45102</v>
      </c>
      <c r="B2110" s="7" t="s">
        <v>8946</v>
      </c>
      <c r="C2110" s="7" t="s">
        <v>8</v>
      </c>
      <c r="D2110" s="7" t="s">
        <v>8947</v>
      </c>
      <c r="E2110" s="7" t="s">
        <v>8607</v>
      </c>
      <c r="F2110" s="7" t="s">
        <v>8949</v>
      </c>
      <c r="G2110" s="7" t="s">
        <v>34</v>
      </c>
      <c r="H2110" s="7">
        <v>60</v>
      </c>
      <c r="I2110" s="7">
        <v>1</v>
      </c>
      <c r="J2110" s="11">
        <v>45130</v>
      </c>
      <c r="K2110" s="7">
        <v>60</v>
      </c>
      <c r="L2110" s="12">
        <v>-19</v>
      </c>
    </row>
    <row r="2111" customHeight="1" spans="1:12">
      <c r="A2111" s="4">
        <v>45102</v>
      </c>
      <c r="B2111" s="5" t="s">
        <v>8946</v>
      </c>
      <c r="C2111" s="5" t="s">
        <v>8</v>
      </c>
      <c r="D2111" s="5" t="s">
        <v>8947</v>
      </c>
      <c r="E2111" s="5" t="s">
        <v>8552</v>
      </c>
      <c r="F2111" s="5" t="s">
        <v>8949</v>
      </c>
      <c r="G2111" s="5" t="s">
        <v>34</v>
      </c>
      <c r="H2111" s="5">
        <v>60</v>
      </c>
      <c r="I2111" s="5">
        <v>1</v>
      </c>
      <c r="J2111" s="9">
        <v>45131</v>
      </c>
      <c r="K2111" s="5">
        <v>60</v>
      </c>
      <c r="L2111" s="10">
        <v>-19</v>
      </c>
    </row>
    <row r="2112" customHeight="1" spans="1:12">
      <c r="A2112" s="6">
        <v>45102</v>
      </c>
      <c r="B2112" s="7" t="s">
        <v>8946</v>
      </c>
      <c r="C2112" s="7" t="s">
        <v>8</v>
      </c>
      <c r="D2112" s="7" t="s">
        <v>8947</v>
      </c>
      <c r="E2112" s="7" t="s">
        <v>8606</v>
      </c>
      <c r="F2112" s="7" t="s">
        <v>8949</v>
      </c>
      <c r="G2112" s="7" t="s">
        <v>34</v>
      </c>
      <c r="H2112" s="7">
        <v>60</v>
      </c>
      <c r="I2112" s="7">
        <v>1</v>
      </c>
      <c r="J2112" s="11">
        <v>45131</v>
      </c>
      <c r="K2112" s="7">
        <v>60</v>
      </c>
      <c r="L2112" s="12">
        <v>-19</v>
      </c>
    </row>
    <row r="2113" customHeight="1" spans="1:12">
      <c r="A2113" s="4">
        <v>45102</v>
      </c>
      <c r="B2113" s="5" t="s">
        <v>8946</v>
      </c>
      <c r="C2113" s="5" t="s">
        <v>8</v>
      </c>
      <c r="D2113" s="5" t="s">
        <v>8947</v>
      </c>
      <c r="E2113" s="5" t="s">
        <v>3649</v>
      </c>
      <c r="F2113" s="5" t="s">
        <v>8949</v>
      </c>
      <c r="G2113" s="5" t="s">
        <v>34</v>
      </c>
      <c r="H2113" s="5">
        <v>60</v>
      </c>
      <c r="I2113" s="5">
        <v>1</v>
      </c>
      <c r="J2113" s="9">
        <v>45131</v>
      </c>
      <c r="K2113" s="5">
        <v>60</v>
      </c>
      <c r="L2113" s="10">
        <v>-19</v>
      </c>
    </row>
    <row r="2114" customHeight="1" spans="1:12">
      <c r="A2114" s="6">
        <v>45102</v>
      </c>
      <c r="B2114" s="7" t="s">
        <v>8946</v>
      </c>
      <c r="C2114" s="7" t="s">
        <v>8</v>
      </c>
      <c r="D2114" s="7" t="s">
        <v>8947</v>
      </c>
      <c r="E2114" s="7" t="s">
        <v>8605</v>
      </c>
      <c r="F2114" s="7" t="s">
        <v>8949</v>
      </c>
      <c r="G2114" s="7" t="s">
        <v>34</v>
      </c>
      <c r="H2114" s="7">
        <v>60</v>
      </c>
      <c r="I2114" s="7">
        <v>2</v>
      </c>
      <c r="J2114" s="11">
        <v>45133</v>
      </c>
      <c r="K2114" s="7">
        <v>120</v>
      </c>
      <c r="L2114" s="12">
        <v>-38</v>
      </c>
    </row>
    <row r="2115" customHeight="1" spans="1:12">
      <c r="A2115" s="4">
        <v>45102</v>
      </c>
      <c r="B2115" s="5" t="s">
        <v>8946</v>
      </c>
      <c r="C2115" s="5" t="s">
        <v>8</v>
      </c>
      <c r="D2115" s="5" t="s">
        <v>8947</v>
      </c>
      <c r="E2115" s="5" t="s">
        <v>8687</v>
      </c>
      <c r="F2115" s="5" t="s">
        <v>8949</v>
      </c>
      <c r="G2115" s="5" t="s">
        <v>34</v>
      </c>
      <c r="H2115" s="5">
        <v>60</v>
      </c>
      <c r="I2115" s="5">
        <v>2</v>
      </c>
      <c r="J2115" s="9">
        <v>45134</v>
      </c>
      <c r="K2115" s="5">
        <v>120</v>
      </c>
      <c r="L2115" s="10">
        <v>-38</v>
      </c>
    </row>
    <row r="2116" customHeight="1" spans="1:12">
      <c r="A2116" s="6">
        <v>45102</v>
      </c>
      <c r="B2116" s="7" t="s">
        <v>8946</v>
      </c>
      <c r="C2116" s="7" t="s">
        <v>8</v>
      </c>
      <c r="D2116" s="7" t="s">
        <v>8947</v>
      </c>
      <c r="E2116" s="7" t="s">
        <v>3177</v>
      </c>
      <c r="F2116" s="7" t="s">
        <v>8949</v>
      </c>
      <c r="G2116" s="7" t="s">
        <v>34</v>
      </c>
      <c r="H2116" s="7">
        <v>60</v>
      </c>
      <c r="I2116" s="7">
        <v>2</v>
      </c>
      <c r="J2116" s="11">
        <v>45134</v>
      </c>
      <c r="K2116" s="7">
        <v>120</v>
      </c>
      <c r="L2116" s="12">
        <v>-38</v>
      </c>
    </row>
    <row r="2117" customHeight="1" spans="1:12">
      <c r="A2117" s="4">
        <v>45102</v>
      </c>
      <c r="B2117" s="5" t="s">
        <v>8946</v>
      </c>
      <c r="C2117" s="5" t="s">
        <v>8</v>
      </c>
      <c r="D2117" s="5" t="s">
        <v>8947</v>
      </c>
      <c r="E2117" s="5" t="s">
        <v>4854</v>
      </c>
      <c r="F2117" s="5" t="s">
        <v>8949</v>
      </c>
      <c r="G2117" s="5" t="s">
        <v>34</v>
      </c>
      <c r="H2117" s="5">
        <v>60</v>
      </c>
      <c r="I2117" s="5">
        <v>2</v>
      </c>
      <c r="J2117" s="9">
        <v>45135</v>
      </c>
      <c r="K2117" s="5">
        <v>120</v>
      </c>
      <c r="L2117" s="10">
        <v>-38</v>
      </c>
    </row>
    <row r="2118" customHeight="1" spans="1:12">
      <c r="A2118" s="6">
        <v>45102</v>
      </c>
      <c r="B2118" s="7" t="s">
        <v>8946</v>
      </c>
      <c r="C2118" s="7" t="s">
        <v>8</v>
      </c>
      <c r="D2118" s="7" t="s">
        <v>8947</v>
      </c>
      <c r="E2118" s="7" t="s">
        <v>4506</v>
      </c>
      <c r="F2118" s="7" t="s">
        <v>8949</v>
      </c>
      <c r="G2118" s="7" t="s">
        <v>34</v>
      </c>
      <c r="H2118" s="7">
        <v>60</v>
      </c>
      <c r="I2118" s="7">
        <v>2</v>
      </c>
      <c r="J2118" s="11">
        <v>45135</v>
      </c>
      <c r="K2118" s="7">
        <v>120</v>
      </c>
      <c r="L2118" s="12">
        <v>-38</v>
      </c>
    </row>
    <row r="2119" customHeight="1" spans="1:12">
      <c r="A2119" s="4">
        <v>45102</v>
      </c>
      <c r="B2119" s="5" t="s">
        <v>8946</v>
      </c>
      <c r="C2119" s="5" t="s">
        <v>8</v>
      </c>
      <c r="D2119" s="5" t="s">
        <v>8947</v>
      </c>
      <c r="E2119" s="5" t="s">
        <v>6421</v>
      </c>
      <c r="F2119" s="5" t="s">
        <v>8949</v>
      </c>
      <c r="G2119" s="5" t="s">
        <v>34</v>
      </c>
      <c r="H2119" s="5">
        <v>60</v>
      </c>
      <c r="I2119" s="5">
        <v>2</v>
      </c>
      <c r="J2119" s="9">
        <v>45136</v>
      </c>
      <c r="K2119" s="5">
        <v>120</v>
      </c>
      <c r="L2119" s="10">
        <v>-38</v>
      </c>
    </row>
    <row r="2120" customHeight="1" spans="1:12">
      <c r="A2120" s="6">
        <v>45102</v>
      </c>
      <c r="B2120" s="7" t="s">
        <v>8946</v>
      </c>
      <c r="C2120" s="7" t="s">
        <v>8</v>
      </c>
      <c r="D2120" s="7" t="s">
        <v>8947</v>
      </c>
      <c r="E2120" s="7" t="s">
        <v>8604</v>
      </c>
      <c r="F2120" s="7" t="s">
        <v>8949</v>
      </c>
      <c r="G2120" s="7" t="s">
        <v>34</v>
      </c>
      <c r="H2120" s="7">
        <v>60</v>
      </c>
      <c r="I2120" s="7">
        <v>2</v>
      </c>
      <c r="J2120" s="11">
        <v>45137</v>
      </c>
      <c r="K2120" s="7">
        <v>120</v>
      </c>
      <c r="L2120" s="12">
        <v>-38</v>
      </c>
    </row>
    <row r="2121" customHeight="1" spans="1:12">
      <c r="A2121" s="4">
        <v>45102</v>
      </c>
      <c r="B2121" s="5" t="s">
        <v>8946</v>
      </c>
      <c r="C2121" s="5" t="s">
        <v>8</v>
      </c>
      <c r="D2121" s="5" t="s">
        <v>8947</v>
      </c>
      <c r="E2121" s="5" t="s">
        <v>5143</v>
      </c>
      <c r="F2121" s="5" t="s">
        <v>8949</v>
      </c>
      <c r="G2121" s="5" t="s">
        <v>34</v>
      </c>
      <c r="H2121" s="5">
        <v>60</v>
      </c>
      <c r="I2121" s="5">
        <v>2</v>
      </c>
      <c r="J2121" s="9">
        <v>45137</v>
      </c>
      <c r="K2121" s="5">
        <v>120</v>
      </c>
      <c r="L2121" s="10">
        <v>-38</v>
      </c>
    </row>
    <row r="2122" customHeight="1" spans="1:12">
      <c r="A2122" s="6">
        <v>45102</v>
      </c>
      <c r="B2122" s="7" t="s">
        <v>8946</v>
      </c>
      <c r="C2122" s="7" t="s">
        <v>8</v>
      </c>
      <c r="D2122" s="7" t="s">
        <v>8947</v>
      </c>
      <c r="E2122" s="7" t="s">
        <v>3065</v>
      </c>
      <c r="F2122" s="7" t="s">
        <v>8949</v>
      </c>
      <c r="G2122" s="7" t="s">
        <v>34</v>
      </c>
      <c r="H2122" s="7">
        <v>60</v>
      </c>
      <c r="I2122" s="7">
        <v>2</v>
      </c>
      <c r="J2122" s="11">
        <v>45138</v>
      </c>
      <c r="K2122" s="7">
        <v>120</v>
      </c>
      <c r="L2122" s="12">
        <v>-38</v>
      </c>
    </row>
    <row r="2123" customHeight="1" spans="1:12">
      <c r="A2123" s="4">
        <v>45102</v>
      </c>
      <c r="B2123" s="5" t="s">
        <v>8946</v>
      </c>
      <c r="C2123" s="5" t="s">
        <v>8</v>
      </c>
      <c r="D2123" s="5" t="s">
        <v>8947</v>
      </c>
      <c r="E2123" s="5" t="s">
        <v>7366</v>
      </c>
      <c r="F2123" s="5" t="s">
        <v>8949</v>
      </c>
      <c r="G2123" s="5" t="s">
        <v>34</v>
      </c>
      <c r="H2123" s="5">
        <v>60</v>
      </c>
      <c r="I2123" s="5">
        <v>2</v>
      </c>
      <c r="J2123" s="9">
        <v>45138</v>
      </c>
      <c r="K2123" s="5">
        <v>120</v>
      </c>
      <c r="L2123" s="10">
        <v>-38</v>
      </c>
    </row>
    <row r="2124" customHeight="1" spans="1:12">
      <c r="A2124" s="6">
        <v>45102</v>
      </c>
      <c r="B2124" s="7" t="s">
        <v>8946</v>
      </c>
      <c r="C2124" s="7" t="s">
        <v>8</v>
      </c>
      <c r="D2124" s="7" t="s">
        <v>8947</v>
      </c>
      <c r="E2124" s="7" t="s">
        <v>6789</v>
      </c>
      <c r="F2124" s="7" t="s">
        <v>8949</v>
      </c>
      <c r="G2124" s="7" t="s">
        <v>34</v>
      </c>
      <c r="H2124" s="7">
        <v>60</v>
      </c>
      <c r="I2124" s="7">
        <v>2</v>
      </c>
      <c r="J2124" s="11">
        <v>45138</v>
      </c>
      <c r="K2124" s="7">
        <v>120</v>
      </c>
      <c r="L2124" s="12">
        <v>-38</v>
      </c>
    </row>
    <row r="2125" customHeight="1" spans="1:12">
      <c r="A2125" s="4">
        <v>45102</v>
      </c>
      <c r="B2125" s="5" t="s">
        <v>8946</v>
      </c>
      <c r="C2125" s="5" t="s">
        <v>8</v>
      </c>
      <c r="D2125" s="5" t="s">
        <v>8947</v>
      </c>
      <c r="E2125" s="5" t="s">
        <v>4496</v>
      </c>
      <c r="F2125" s="5" t="s">
        <v>8949</v>
      </c>
      <c r="G2125" s="5" t="s">
        <v>34</v>
      </c>
      <c r="H2125" s="5">
        <v>60</v>
      </c>
      <c r="I2125" s="5">
        <v>2</v>
      </c>
      <c r="J2125" s="9">
        <v>45138</v>
      </c>
      <c r="K2125" s="5">
        <v>120</v>
      </c>
      <c r="L2125" s="10">
        <v>-38</v>
      </c>
    </row>
    <row r="2126" customHeight="1" spans="1:12">
      <c r="A2126" s="6">
        <v>45102</v>
      </c>
      <c r="B2126" s="7" t="s">
        <v>8946</v>
      </c>
      <c r="C2126" s="7" t="s">
        <v>8</v>
      </c>
      <c r="D2126" s="7" t="s">
        <v>8947</v>
      </c>
      <c r="E2126" s="7" t="s">
        <v>2187</v>
      </c>
      <c r="F2126" s="7" t="s">
        <v>8949</v>
      </c>
      <c r="G2126" s="7" t="s">
        <v>34</v>
      </c>
      <c r="H2126" s="7">
        <v>60</v>
      </c>
      <c r="I2126" s="7">
        <v>2</v>
      </c>
      <c r="J2126" s="11">
        <v>45138</v>
      </c>
      <c r="K2126" s="7">
        <v>120</v>
      </c>
      <c r="L2126" s="12">
        <v>-38</v>
      </c>
    </row>
    <row r="2127" customHeight="1" spans="1:12">
      <c r="A2127" s="4">
        <v>45102</v>
      </c>
      <c r="B2127" s="5" t="s">
        <v>8946</v>
      </c>
      <c r="C2127" s="5" t="s">
        <v>8</v>
      </c>
      <c r="D2127" s="5" t="s">
        <v>8947</v>
      </c>
      <c r="E2127" s="5" t="s">
        <v>8600</v>
      </c>
      <c r="F2127" s="5" t="s">
        <v>8949</v>
      </c>
      <c r="G2127" s="5" t="s">
        <v>34</v>
      </c>
      <c r="H2127" s="5">
        <v>60</v>
      </c>
      <c r="I2127" s="5">
        <v>2</v>
      </c>
      <c r="J2127" s="9">
        <v>45138</v>
      </c>
      <c r="K2127" s="5">
        <v>120</v>
      </c>
      <c r="L2127" s="10">
        <v>-38</v>
      </c>
    </row>
    <row r="2128" customHeight="1" spans="1:12">
      <c r="A2128" s="6">
        <v>45102</v>
      </c>
      <c r="B2128" s="7" t="s">
        <v>8946</v>
      </c>
      <c r="C2128" s="7" t="s">
        <v>8</v>
      </c>
      <c r="D2128" s="7" t="s">
        <v>8947</v>
      </c>
      <c r="E2128" s="7" t="s">
        <v>3922</v>
      </c>
      <c r="F2128" s="7" t="s">
        <v>8949</v>
      </c>
      <c r="G2128" s="7" t="s">
        <v>34</v>
      </c>
      <c r="H2128" s="7">
        <v>60</v>
      </c>
      <c r="I2128" s="7">
        <v>2</v>
      </c>
      <c r="J2128" s="11">
        <v>45138</v>
      </c>
      <c r="K2128" s="7">
        <v>120</v>
      </c>
      <c r="L2128" s="12">
        <v>-38</v>
      </c>
    </row>
    <row r="2129" customHeight="1" spans="1:12">
      <c r="A2129" s="4">
        <v>45102</v>
      </c>
      <c r="B2129" s="5" t="s">
        <v>8946</v>
      </c>
      <c r="C2129" s="5" t="s">
        <v>8</v>
      </c>
      <c r="D2129" s="5" t="s">
        <v>8947</v>
      </c>
      <c r="E2129" s="5" t="s">
        <v>384</v>
      </c>
      <c r="F2129" s="5" t="s">
        <v>8949</v>
      </c>
      <c r="G2129" s="5" t="s">
        <v>34</v>
      </c>
      <c r="H2129" s="5">
        <v>60</v>
      </c>
      <c r="I2129" s="5">
        <v>2</v>
      </c>
      <c r="J2129" s="9">
        <v>45138</v>
      </c>
      <c r="K2129" s="5">
        <v>120</v>
      </c>
      <c r="L2129" s="10">
        <v>-38</v>
      </c>
    </row>
    <row r="2130" customHeight="1" spans="1:12">
      <c r="A2130" s="6">
        <v>45102</v>
      </c>
      <c r="B2130" s="7" t="s">
        <v>8946</v>
      </c>
      <c r="C2130" s="7" t="s">
        <v>8</v>
      </c>
      <c r="D2130" s="7" t="s">
        <v>8947</v>
      </c>
      <c r="E2130" s="7" t="s">
        <v>2487</v>
      </c>
      <c r="F2130" s="7" t="s">
        <v>8949</v>
      </c>
      <c r="G2130" s="7" t="s">
        <v>34</v>
      </c>
      <c r="H2130" s="7">
        <v>60</v>
      </c>
      <c r="I2130" s="7">
        <v>2</v>
      </c>
      <c r="J2130" s="11">
        <v>45138</v>
      </c>
      <c r="K2130" s="7">
        <v>120</v>
      </c>
      <c r="L2130" s="12">
        <v>-38</v>
      </c>
    </row>
    <row r="2131" customHeight="1" spans="1:12">
      <c r="A2131" s="4">
        <v>45102</v>
      </c>
      <c r="B2131" s="5" t="s">
        <v>8946</v>
      </c>
      <c r="C2131" s="5" t="s">
        <v>8</v>
      </c>
      <c r="D2131" s="5" t="s">
        <v>8947</v>
      </c>
      <c r="E2131" s="5" t="s">
        <v>2402</v>
      </c>
      <c r="F2131" s="5" t="s">
        <v>8949</v>
      </c>
      <c r="G2131" s="5" t="s">
        <v>34</v>
      </c>
      <c r="H2131" s="5">
        <v>60</v>
      </c>
      <c r="I2131" s="5">
        <v>2</v>
      </c>
      <c r="J2131" s="9">
        <v>45138</v>
      </c>
      <c r="K2131" s="5">
        <v>120</v>
      </c>
      <c r="L2131" s="10">
        <v>-38</v>
      </c>
    </row>
    <row r="2132" customHeight="1" spans="1:12">
      <c r="A2132" s="6">
        <v>45102</v>
      </c>
      <c r="B2132" s="7" t="s">
        <v>8946</v>
      </c>
      <c r="C2132" s="7" t="s">
        <v>8</v>
      </c>
      <c r="D2132" s="7" t="s">
        <v>8947</v>
      </c>
      <c r="E2132" s="7" t="s">
        <v>383</v>
      </c>
      <c r="F2132" s="7" t="s">
        <v>8949</v>
      </c>
      <c r="G2132" s="7" t="s">
        <v>34</v>
      </c>
      <c r="H2132" s="7">
        <v>60</v>
      </c>
      <c r="I2132" s="7">
        <v>2</v>
      </c>
      <c r="J2132" s="11">
        <v>45138</v>
      </c>
      <c r="K2132" s="7">
        <v>120</v>
      </c>
      <c r="L2132" s="12">
        <v>-38</v>
      </c>
    </row>
    <row r="2133" customHeight="1" spans="1:12">
      <c r="A2133" s="4">
        <v>45102</v>
      </c>
      <c r="B2133" s="5" t="s">
        <v>8946</v>
      </c>
      <c r="C2133" s="5" t="s">
        <v>8</v>
      </c>
      <c r="D2133" s="5" t="s">
        <v>8947</v>
      </c>
      <c r="E2133" s="5" t="s">
        <v>7273</v>
      </c>
      <c r="F2133" s="5" t="s">
        <v>8949</v>
      </c>
      <c r="G2133" s="5" t="s">
        <v>34</v>
      </c>
      <c r="H2133" s="5">
        <v>60</v>
      </c>
      <c r="I2133" s="5">
        <v>2</v>
      </c>
      <c r="J2133" s="9">
        <v>45138</v>
      </c>
      <c r="K2133" s="5">
        <v>120</v>
      </c>
      <c r="L2133" s="10">
        <v>-38</v>
      </c>
    </row>
    <row r="2134" customHeight="1" spans="1:12">
      <c r="A2134" s="6">
        <v>45102</v>
      </c>
      <c r="B2134" s="7" t="s">
        <v>8946</v>
      </c>
      <c r="C2134" s="7" t="s">
        <v>8</v>
      </c>
      <c r="D2134" s="7" t="s">
        <v>8947</v>
      </c>
      <c r="E2134" s="7" t="s">
        <v>7307</v>
      </c>
      <c r="F2134" s="7" t="s">
        <v>8949</v>
      </c>
      <c r="G2134" s="7" t="s">
        <v>34</v>
      </c>
      <c r="H2134" s="7">
        <v>60</v>
      </c>
      <c r="I2134" s="7">
        <v>2</v>
      </c>
      <c r="J2134" s="11">
        <v>45138</v>
      </c>
      <c r="K2134" s="7">
        <v>120</v>
      </c>
      <c r="L2134" s="12">
        <v>-38</v>
      </c>
    </row>
    <row r="2135" customHeight="1" spans="1:12">
      <c r="A2135" s="4">
        <v>45102</v>
      </c>
      <c r="B2135" s="5" t="s">
        <v>8946</v>
      </c>
      <c r="C2135" s="5" t="s">
        <v>8</v>
      </c>
      <c r="D2135" s="5" t="s">
        <v>8947</v>
      </c>
      <c r="E2135" s="5" t="s">
        <v>7676</v>
      </c>
      <c r="F2135" s="5" t="s">
        <v>8949</v>
      </c>
      <c r="G2135" s="5" t="s">
        <v>34</v>
      </c>
      <c r="H2135" s="5">
        <v>60</v>
      </c>
      <c r="I2135" s="5">
        <v>2</v>
      </c>
      <c r="J2135" s="9">
        <v>45138</v>
      </c>
      <c r="K2135" s="5">
        <v>120</v>
      </c>
      <c r="L2135" s="10">
        <v>-38</v>
      </c>
    </row>
    <row r="2136" customHeight="1" spans="1:12">
      <c r="A2136" s="6">
        <v>45102</v>
      </c>
      <c r="B2136" s="7" t="s">
        <v>8946</v>
      </c>
      <c r="C2136" s="7" t="s">
        <v>8</v>
      </c>
      <c r="D2136" s="7" t="s">
        <v>8947</v>
      </c>
      <c r="E2136" s="7" t="s">
        <v>8603</v>
      </c>
      <c r="F2136" s="7" t="s">
        <v>8949</v>
      </c>
      <c r="G2136" s="7" t="s">
        <v>34</v>
      </c>
      <c r="H2136" s="7">
        <v>60</v>
      </c>
      <c r="I2136" s="7">
        <v>2</v>
      </c>
      <c r="J2136" s="11">
        <v>45138</v>
      </c>
      <c r="K2136" s="7">
        <v>120</v>
      </c>
      <c r="L2136" s="12">
        <v>-38</v>
      </c>
    </row>
    <row r="2137" customHeight="1" spans="1:12">
      <c r="A2137" s="4">
        <v>45102</v>
      </c>
      <c r="B2137" s="5" t="s">
        <v>8946</v>
      </c>
      <c r="C2137" s="5" t="s">
        <v>8</v>
      </c>
      <c r="D2137" s="5" t="s">
        <v>8947</v>
      </c>
      <c r="E2137" s="5" t="s">
        <v>2152</v>
      </c>
      <c r="F2137" s="5" t="s">
        <v>8949</v>
      </c>
      <c r="G2137" s="5" t="s">
        <v>34</v>
      </c>
      <c r="H2137" s="5">
        <v>60</v>
      </c>
      <c r="I2137" s="5">
        <v>2</v>
      </c>
      <c r="J2137" s="9">
        <v>45138</v>
      </c>
      <c r="K2137" s="5">
        <v>120</v>
      </c>
      <c r="L2137" s="10">
        <v>-38</v>
      </c>
    </row>
    <row r="2138" customHeight="1" spans="1:12">
      <c r="A2138" s="6">
        <v>45102</v>
      </c>
      <c r="B2138" s="7" t="s">
        <v>8946</v>
      </c>
      <c r="C2138" s="7" t="s">
        <v>8</v>
      </c>
      <c r="D2138" s="7" t="s">
        <v>8947</v>
      </c>
      <c r="E2138" s="7" t="s">
        <v>1190</v>
      </c>
      <c r="F2138" s="7" t="s">
        <v>8949</v>
      </c>
      <c r="G2138" s="7" t="s">
        <v>34</v>
      </c>
      <c r="H2138" s="7">
        <v>60</v>
      </c>
      <c r="I2138" s="7">
        <v>2</v>
      </c>
      <c r="J2138" s="11">
        <v>45138</v>
      </c>
      <c r="K2138" s="7">
        <v>120</v>
      </c>
      <c r="L2138" s="12">
        <v>-38</v>
      </c>
    </row>
    <row r="2139" customHeight="1" spans="1:12">
      <c r="A2139" s="4">
        <v>45102</v>
      </c>
      <c r="B2139" s="5" t="s">
        <v>8946</v>
      </c>
      <c r="C2139" s="5" t="s">
        <v>8</v>
      </c>
      <c r="D2139" s="5" t="s">
        <v>8947</v>
      </c>
      <c r="E2139" s="5" t="s">
        <v>3028</v>
      </c>
      <c r="F2139" s="5" t="s">
        <v>8949</v>
      </c>
      <c r="G2139" s="5" t="s">
        <v>34</v>
      </c>
      <c r="H2139" s="5">
        <v>60</v>
      </c>
      <c r="I2139" s="5">
        <v>2</v>
      </c>
      <c r="J2139" s="9">
        <v>45138</v>
      </c>
      <c r="K2139" s="5">
        <v>120</v>
      </c>
      <c r="L2139" s="10">
        <v>-38</v>
      </c>
    </row>
    <row r="2140" customHeight="1" spans="1:12">
      <c r="A2140" s="6">
        <v>45102</v>
      </c>
      <c r="B2140" s="7" t="s">
        <v>8946</v>
      </c>
      <c r="C2140" s="7" t="s">
        <v>8</v>
      </c>
      <c r="D2140" s="7" t="s">
        <v>8947</v>
      </c>
      <c r="E2140" s="7" t="s">
        <v>8602</v>
      </c>
      <c r="F2140" s="7" t="s">
        <v>8949</v>
      </c>
      <c r="G2140" s="7" t="s">
        <v>34</v>
      </c>
      <c r="H2140" s="7">
        <v>60</v>
      </c>
      <c r="I2140" s="7">
        <v>2</v>
      </c>
      <c r="J2140" s="11">
        <v>45138</v>
      </c>
      <c r="K2140" s="7">
        <v>120</v>
      </c>
      <c r="L2140" s="12">
        <v>-38</v>
      </c>
    </row>
    <row r="2141" customHeight="1" spans="1:12">
      <c r="A2141" s="4">
        <v>45102</v>
      </c>
      <c r="B2141" s="5" t="s">
        <v>8946</v>
      </c>
      <c r="C2141" s="5" t="s">
        <v>8</v>
      </c>
      <c r="D2141" s="5" t="s">
        <v>8947</v>
      </c>
      <c r="E2141" s="5" t="s">
        <v>690</v>
      </c>
      <c r="F2141" s="5" t="s">
        <v>8949</v>
      </c>
      <c r="G2141" s="5" t="s">
        <v>34</v>
      </c>
      <c r="H2141" s="5">
        <v>60</v>
      </c>
      <c r="I2141" s="5">
        <v>2</v>
      </c>
      <c r="J2141" s="9">
        <v>45138</v>
      </c>
      <c r="K2141" s="5">
        <v>120</v>
      </c>
      <c r="L2141" s="10">
        <v>-38</v>
      </c>
    </row>
    <row r="2142" customHeight="1" spans="1:12">
      <c r="A2142" s="6">
        <v>45102</v>
      </c>
      <c r="B2142" s="7" t="s">
        <v>8946</v>
      </c>
      <c r="C2142" s="7" t="s">
        <v>8</v>
      </c>
      <c r="D2142" s="7" t="s">
        <v>8947</v>
      </c>
      <c r="E2142" s="7" t="s">
        <v>8601</v>
      </c>
      <c r="F2142" s="7" t="s">
        <v>8949</v>
      </c>
      <c r="G2142" s="7" t="s">
        <v>34</v>
      </c>
      <c r="H2142" s="7">
        <v>60</v>
      </c>
      <c r="I2142" s="7">
        <v>2</v>
      </c>
      <c r="J2142" s="11">
        <v>45138</v>
      </c>
      <c r="K2142" s="7">
        <v>120</v>
      </c>
      <c r="L2142" s="12">
        <v>-38</v>
      </c>
    </row>
    <row r="2143" customHeight="1" spans="1:12">
      <c r="A2143" s="4">
        <v>45102</v>
      </c>
      <c r="B2143" s="5" t="s">
        <v>8946</v>
      </c>
      <c r="C2143" s="5" t="s">
        <v>8</v>
      </c>
      <c r="D2143" s="5" t="s">
        <v>8947</v>
      </c>
      <c r="E2143" s="5" t="s">
        <v>7435</v>
      </c>
      <c r="F2143" s="5" t="s">
        <v>8949</v>
      </c>
      <c r="G2143" s="5" t="s">
        <v>34</v>
      </c>
      <c r="H2143" s="5">
        <v>60</v>
      </c>
      <c r="I2143" s="5">
        <v>2</v>
      </c>
      <c r="J2143" s="9">
        <v>45138</v>
      </c>
      <c r="K2143" s="5">
        <v>120</v>
      </c>
      <c r="L2143" s="10">
        <v>-38</v>
      </c>
    </row>
    <row r="2144" customHeight="1" spans="1:12">
      <c r="A2144" s="6">
        <v>45102</v>
      </c>
      <c r="B2144" s="7" t="s">
        <v>8946</v>
      </c>
      <c r="C2144" s="7" t="s">
        <v>8</v>
      </c>
      <c r="D2144" s="7" t="s">
        <v>8947</v>
      </c>
      <c r="E2144" s="7" t="s">
        <v>8599</v>
      </c>
      <c r="F2144" s="7" t="s">
        <v>8949</v>
      </c>
      <c r="G2144" s="7" t="s">
        <v>34</v>
      </c>
      <c r="H2144" s="7">
        <v>60</v>
      </c>
      <c r="I2144" s="7">
        <v>2</v>
      </c>
      <c r="J2144" s="11">
        <v>45138</v>
      </c>
      <c r="K2144" s="7">
        <v>120</v>
      </c>
      <c r="L2144" s="12">
        <v>-38</v>
      </c>
    </row>
    <row r="2145" customHeight="1" spans="1:12">
      <c r="A2145" s="4">
        <v>45102</v>
      </c>
      <c r="B2145" s="5" t="s">
        <v>8946</v>
      </c>
      <c r="C2145" s="5" t="s">
        <v>8</v>
      </c>
      <c r="D2145" s="5" t="s">
        <v>8947</v>
      </c>
      <c r="E2145" s="5" t="s">
        <v>6895</v>
      </c>
      <c r="F2145" s="5" t="s">
        <v>8949</v>
      </c>
      <c r="G2145" s="5" t="s">
        <v>34</v>
      </c>
      <c r="H2145" s="5">
        <v>60</v>
      </c>
      <c r="I2145" s="5">
        <v>2</v>
      </c>
      <c r="J2145" s="9">
        <v>45138</v>
      </c>
      <c r="K2145" s="5">
        <v>120</v>
      </c>
      <c r="L2145" s="10">
        <v>-38</v>
      </c>
    </row>
    <row r="2146" customHeight="1" spans="1:12">
      <c r="A2146" s="6">
        <v>45102</v>
      </c>
      <c r="B2146" s="7" t="s">
        <v>8946</v>
      </c>
      <c r="C2146" s="7" t="s">
        <v>8</v>
      </c>
      <c r="D2146" s="7" t="s">
        <v>8947</v>
      </c>
      <c r="E2146" s="7" t="s">
        <v>2830</v>
      </c>
      <c r="F2146" s="7" t="s">
        <v>8949</v>
      </c>
      <c r="G2146" s="7" t="s">
        <v>34</v>
      </c>
      <c r="H2146" s="7">
        <v>60</v>
      </c>
      <c r="I2146" s="7">
        <v>2</v>
      </c>
      <c r="J2146" s="11">
        <v>45138</v>
      </c>
      <c r="K2146" s="7">
        <v>120</v>
      </c>
      <c r="L2146" s="12">
        <v>-38</v>
      </c>
    </row>
    <row r="2147" customHeight="1" spans="1:12">
      <c r="A2147" s="4">
        <v>45102</v>
      </c>
      <c r="B2147" s="5" t="s">
        <v>8946</v>
      </c>
      <c r="C2147" s="5" t="s">
        <v>8</v>
      </c>
      <c r="D2147" s="5" t="s">
        <v>8947</v>
      </c>
      <c r="E2147" s="5" t="s">
        <v>3529</v>
      </c>
      <c r="F2147" s="5" t="s">
        <v>8949</v>
      </c>
      <c r="G2147" s="5" t="s">
        <v>34</v>
      </c>
      <c r="H2147" s="5">
        <v>60</v>
      </c>
      <c r="I2147" s="5">
        <v>2</v>
      </c>
      <c r="J2147" s="9">
        <v>45138</v>
      </c>
      <c r="K2147" s="5">
        <v>120</v>
      </c>
      <c r="L2147" s="10">
        <v>-38</v>
      </c>
    </row>
    <row r="2148" customHeight="1" spans="1:12">
      <c r="A2148" s="6">
        <v>45102</v>
      </c>
      <c r="B2148" s="7" t="s">
        <v>8946</v>
      </c>
      <c r="C2148" s="7" t="s">
        <v>8</v>
      </c>
      <c r="D2148" s="7" t="s">
        <v>8947</v>
      </c>
      <c r="E2148" s="7" t="s">
        <v>4286</v>
      </c>
      <c r="F2148" s="7" t="s">
        <v>8949</v>
      </c>
      <c r="G2148" s="7" t="s">
        <v>34</v>
      </c>
      <c r="H2148" s="7">
        <v>60</v>
      </c>
      <c r="I2148" s="7">
        <v>2</v>
      </c>
      <c r="J2148" s="11">
        <v>45138</v>
      </c>
      <c r="K2148" s="7">
        <v>120</v>
      </c>
      <c r="L2148" s="12">
        <v>-38</v>
      </c>
    </row>
    <row r="2149" customHeight="1" spans="1:12">
      <c r="A2149" s="4">
        <v>45102</v>
      </c>
      <c r="B2149" s="5" t="s">
        <v>8946</v>
      </c>
      <c r="C2149" s="5" t="s">
        <v>8</v>
      </c>
      <c r="D2149" s="5" t="s">
        <v>8947</v>
      </c>
      <c r="E2149" s="5" t="s">
        <v>7642</v>
      </c>
      <c r="F2149" s="5" t="s">
        <v>8949</v>
      </c>
      <c r="G2149" s="5" t="s">
        <v>34</v>
      </c>
      <c r="H2149" s="5">
        <v>60</v>
      </c>
      <c r="I2149" s="5">
        <v>2</v>
      </c>
      <c r="J2149" s="9">
        <v>45138</v>
      </c>
      <c r="K2149" s="5">
        <v>120</v>
      </c>
      <c r="L2149" s="10">
        <v>-38</v>
      </c>
    </row>
    <row r="2150" customHeight="1" spans="1:12">
      <c r="A2150" s="6">
        <v>45102</v>
      </c>
      <c r="B2150" s="7" t="s">
        <v>8946</v>
      </c>
      <c r="C2150" s="7" t="s">
        <v>8</v>
      </c>
      <c r="D2150" s="7" t="s">
        <v>8947</v>
      </c>
      <c r="E2150" s="7" t="s">
        <v>4290</v>
      </c>
      <c r="F2150" s="7" t="s">
        <v>8949</v>
      </c>
      <c r="G2150" s="7" t="s">
        <v>34</v>
      </c>
      <c r="H2150" s="7">
        <v>60</v>
      </c>
      <c r="I2150" s="7">
        <v>2</v>
      </c>
      <c r="J2150" s="11">
        <v>45138</v>
      </c>
      <c r="K2150" s="7">
        <v>120</v>
      </c>
      <c r="L2150" s="12">
        <v>-38</v>
      </c>
    </row>
    <row r="2151" customHeight="1" spans="1:12">
      <c r="A2151" s="4">
        <v>45102</v>
      </c>
      <c r="B2151" s="5" t="s">
        <v>8946</v>
      </c>
      <c r="C2151" s="5" t="s">
        <v>8</v>
      </c>
      <c r="D2151" s="5" t="s">
        <v>8947</v>
      </c>
      <c r="E2151" s="5" t="s">
        <v>4322</v>
      </c>
      <c r="F2151" s="5" t="s">
        <v>8949</v>
      </c>
      <c r="G2151" s="5" t="s">
        <v>34</v>
      </c>
      <c r="H2151" s="5">
        <v>60</v>
      </c>
      <c r="I2151" s="5">
        <v>2</v>
      </c>
      <c r="J2151" s="9">
        <v>45138</v>
      </c>
      <c r="K2151" s="5">
        <v>120</v>
      </c>
      <c r="L2151" s="10">
        <v>-38</v>
      </c>
    </row>
    <row r="2152" customHeight="1" spans="1:12">
      <c r="A2152" s="6">
        <v>45102</v>
      </c>
      <c r="B2152" s="7" t="s">
        <v>8946</v>
      </c>
      <c r="C2152" s="7" t="s">
        <v>8</v>
      </c>
      <c r="D2152" s="7" t="s">
        <v>8947</v>
      </c>
      <c r="E2152" s="7" t="s">
        <v>1416</v>
      </c>
      <c r="F2152" s="7" t="s">
        <v>8949</v>
      </c>
      <c r="G2152" s="7" t="s">
        <v>34</v>
      </c>
      <c r="H2152" s="7">
        <v>60</v>
      </c>
      <c r="I2152" s="7">
        <v>2</v>
      </c>
      <c r="J2152" s="11">
        <v>45138</v>
      </c>
      <c r="K2152" s="7">
        <v>120</v>
      </c>
      <c r="L2152" s="12">
        <v>-38</v>
      </c>
    </row>
    <row r="2153" customHeight="1" spans="1:12">
      <c r="A2153" s="4">
        <v>45102</v>
      </c>
      <c r="B2153" s="5" t="s">
        <v>8946</v>
      </c>
      <c r="C2153" s="5" t="s">
        <v>8</v>
      </c>
      <c r="D2153" s="5" t="s">
        <v>8947</v>
      </c>
      <c r="E2153" s="5" t="s">
        <v>7291</v>
      </c>
      <c r="F2153" s="5" t="s">
        <v>8949</v>
      </c>
      <c r="G2153" s="5" t="s">
        <v>34</v>
      </c>
      <c r="H2153" s="5">
        <v>60</v>
      </c>
      <c r="I2153" s="5">
        <v>2</v>
      </c>
      <c r="J2153" s="9">
        <v>45138</v>
      </c>
      <c r="K2153" s="5">
        <v>120</v>
      </c>
      <c r="L2153" s="10">
        <v>-38</v>
      </c>
    </row>
    <row r="2154" customHeight="1" spans="1:12">
      <c r="A2154" s="6">
        <v>45102</v>
      </c>
      <c r="B2154" s="7" t="s">
        <v>8946</v>
      </c>
      <c r="C2154" s="7" t="s">
        <v>8</v>
      </c>
      <c r="D2154" s="7" t="s">
        <v>8947</v>
      </c>
      <c r="E2154" s="7" t="s">
        <v>2162</v>
      </c>
      <c r="F2154" s="7" t="s">
        <v>8949</v>
      </c>
      <c r="G2154" s="7" t="s">
        <v>34</v>
      </c>
      <c r="H2154" s="7">
        <v>60</v>
      </c>
      <c r="I2154" s="7">
        <v>2</v>
      </c>
      <c r="J2154" s="11">
        <v>45138</v>
      </c>
      <c r="K2154" s="7">
        <v>120</v>
      </c>
      <c r="L2154" s="12">
        <v>-38</v>
      </c>
    </row>
    <row r="2155" customHeight="1" spans="1:12">
      <c r="A2155" s="4">
        <v>45102</v>
      </c>
      <c r="B2155" s="5" t="s">
        <v>8946</v>
      </c>
      <c r="C2155" s="5" t="s">
        <v>8</v>
      </c>
      <c r="D2155" s="5" t="s">
        <v>8947</v>
      </c>
      <c r="E2155" s="5" t="s">
        <v>8598</v>
      </c>
      <c r="F2155" s="5" t="s">
        <v>8949</v>
      </c>
      <c r="G2155" s="5" t="s">
        <v>34</v>
      </c>
      <c r="H2155" s="5">
        <v>60</v>
      </c>
      <c r="I2155" s="5">
        <v>2</v>
      </c>
      <c r="J2155" s="9">
        <v>45138</v>
      </c>
      <c r="K2155" s="5">
        <v>120</v>
      </c>
      <c r="L2155" s="10">
        <v>-38</v>
      </c>
    </row>
    <row r="2156" customHeight="1" spans="1:12">
      <c r="A2156" s="6">
        <v>45102</v>
      </c>
      <c r="B2156" s="7" t="s">
        <v>8946</v>
      </c>
      <c r="C2156" s="7" t="s">
        <v>8</v>
      </c>
      <c r="D2156" s="7" t="s">
        <v>8947</v>
      </c>
      <c r="E2156" s="7" t="s">
        <v>654</v>
      </c>
      <c r="F2156" s="7" t="s">
        <v>8949</v>
      </c>
      <c r="G2156" s="7" t="s">
        <v>34</v>
      </c>
      <c r="H2156" s="7">
        <v>60</v>
      </c>
      <c r="I2156" s="7">
        <v>2</v>
      </c>
      <c r="J2156" s="11">
        <v>45138</v>
      </c>
      <c r="K2156" s="7">
        <v>120</v>
      </c>
      <c r="L2156" s="12">
        <v>-38</v>
      </c>
    </row>
    <row r="2157" customHeight="1" spans="1:12">
      <c r="A2157" s="4">
        <v>45102</v>
      </c>
      <c r="B2157" s="5" t="s">
        <v>8946</v>
      </c>
      <c r="C2157" s="5" t="s">
        <v>8</v>
      </c>
      <c r="D2157" s="5" t="s">
        <v>8947</v>
      </c>
      <c r="E2157" s="5" t="s">
        <v>2253</v>
      </c>
      <c r="F2157" s="5" t="s">
        <v>8949</v>
      </c>
      <c r="G2157" s="5" t="s">
        <v>34</v>
      </c>
      <c r="H2157" s="5">
        <v>60</v>
      </c>
      <c r="I2157" s="5">
        <v>2</v>
      </c>
      <c r="J2157" s="9">
        <v>45138</v>
      </c>
      <c r="K2157" s="5">
        <v>120</v>
      </c>
      <c r="L2157" s="10">
        <v>-38</v>
      </c>
    </row>
    <row r="2158" customHeight="1" spans="1:12">
      <c r="A2158" s="6">
        <v>45102</v>
      </c>
      <c r="B2158" s="7" t="s">
        <v>8946</v>
      </c>
      <c r="C2158" s="7" t="s">
        <v>8</v>
      </c>
      <c r="D2158" s="7" t="s">
        <v>8947</v>
      </c>
      <c r="E2158" s="7" t="s">
        <v>3845</v>
      </c>
      <c r="F2158" s="7" t="s">
        <v>8949</v>
      </c>
      <c r="G2158" s="7" t="s">
        <v>34</v>
      </c>
      <c r="H2158" s="7">
        <v>60</v>
      </c>
      <c r="I2158" s="7">
        <v>2</v>
      </c>
      <c r="J2158" s="11">
        <v>45138</v>
      </c>
      <c r="K2158" s="7">
        <v>120</v>
      </c>
      <c r="L2158" s="12">
        <v>-38</v>
      </c>
    </row>
    <row r="2159" customHeight="1" spans="1:12">
      <c r="A2159" s="4">
        <v>45102</v>
      </c>
      <c r="B2159" s="5" t="s">
        <v>8946</v>
      </c>
      <c r="C2159" s="5" t="s">
        <v>8</v>
      </c>
      <c r="D2159" s="5" t="s">
        <v>8947</v>
      </c>
      <c r="E2159" s="5" t="s">
        <v>3073</v>
      </c>
      <c r="F2159" s="5" t="s">
        <v>8949</v>
      </c>
      <c r="G2159" s="5" t="s">
        <v>34</v>
      </c>
      <c r="H2159" s="5">
        <v>60</v>
      </c>
      <c r="I2159" s="5">
        <v>2</v>
      </c>
      <c r="J2159" s="9">
        <v>45138</v>
      </c>
      <c r="K2159" s="5">
        <v>120</v>
      </c>
      <c r="L2159" s="10">
        <v>-38</v>
      </c>
    </row>
    <row r="2160" customHeight="1" spans="1:12">
      <c r="A2160" s="6">
        <v>45102</v>
      </c>
      <c r="B2160" s="7" t="s">
        <v>8946</v>
      </c>
      <c r="C2160" s="7" t="s">
        <v>8</v>
      </c>
      <c r="D2160" s="7" t="s">
        <v>8947</v>
      </c>
      <c r="E2160" s="7" t="s">
        <v>4865</v>
      </c>
      <c r="F2160" s="7" t="s">
        <v>8949</v>
      </c>
      <c r="G2160" s="7" t="s">
        <v>34</v>
      </c>
      <c r="H2160" s="7">
        <v>60</v>
      </c>
      <c r="I2160" s="7">
        <v>2</v>
      </c>
      <c r="J2160" s="11">
        <v>45138</v>
      </c>
      <c r="K2160" s="7">
        <v>120</v>
      </c>
      <c r="L2160" s="12">
        <v>-38</v>
      </c>
    </row>
    <row r="2161" customHeight="1" spans="1:12">
      <c r="A2161" s="4">
        <v>45102</v>
      </c>
      <c r="B2161" s="5" t="s">
        <v>8946</v>
      </c>
      <c r="C2161" s="5" t="s">
        <v>8</v>
      </c>
      <c r="D2161" s="5" t="s">
        <v>8947</v>
      </c>
      <c r="E2161" s="5" t="s">
        <v>8596</v>
      </c>
      <c r="F2161" s="5" t="s">
        <v>8949</v>
      </c>
      <c r="G2161" s="5" t="s">
        <v>34</v>
      </c>
      <c r="H2161" s="5">
        <v>60</v>
      </c>
      <c r="I2161" s="5">
        <v>2</v>
      </c>
      <c r="J2161" s="9">
        <v>45138</v>
      </c>
      <c r="K2161" s="5">
        <v>120</v>
      </c>
      <c r="L2161" s="10">
        <v>-38</v>
      </c>
    </row>
    <row r="2162" customHeight="1" spans="1:12">
      <c r="A2162" s="6">
        <v>45102</v>
      </c>
      <c r="B2162" s="7" t="s">
        <v>8946</v>
      </c>
      <c r="C2162" s="7" t="s">
        <v>8</v>
      </c>
      <c r="D2162" s="7" t="s">
        <v>8947</v>
      </c>
      <c r="E2162" s="7" t="s">
        <v>8597</v>
      </c>
      <c r="F2162" s="7" t="s">
        <v>8949</v>
      </c>
      <c r="G2162" s="7" t="s">
        <v>34</v>
      </c>
      <c r="H2162" s="7">
        <v>60</v>
      </c>
      <c r="I2162" s="7">
        <v>2</v>
      </c>
      <c r="J2162" s="11">
        <v>45138</v>
      </c>
      <c r="K2162" s="7">
        <v>120</v>
      </c>
      <c r="L2162" s="12">
        <v>-38</v>
      </c>
    </row>
    <row r="2163" customHeight="1" spans="1:12">
      <c r="A2163" s="4">
        <v>45102</v>
      </c>
      <c r="B2163" s="5" t="s">
        <v>8946</v>
      </c>
      <c r="C2163" s="5" t="s">
        <v>8</v>
      </c>
      <c r="D2163" s="5" t="s">
        <v>8947</v>
      </c>
      <c r="E2163" s="5" t="s">
        <v>4256</v>
      </c>
      <c r="F2163" s="5" t="s">
        <v>8949</v>
      </c>
      <c r="G2163" s="5" t="s">
        <v>34</v>
      </c>
      <c r="H2163" s="5">
        <v>60</v>
      </c>
      <c r="I2163" s="5">
        <v>2</v>
      </c>
      <c r="J2163" s="9">
        <v>45138</v>
      </c>
      <c r="K2163" s="5">
        <v>120</v>
      </c>
      <c r="L2163" s="10">
        <v>-38</v>
      </c>
    </row>
    <row r="2164" customHeight="1" spans="1:12">
      <c r="A2164" s="6">
        <v>45102</v>
      </c>
      <c r="B2164" s="7" t="s">
        <v>8946</v>
      </c>
      <c r="C2164" s="7" t="s">
        <v>8</v>
      </c>
      <c r="D2164" s="7" t="s">
        <v>8947</v>
      </c>
      <c r="E2164" s="7" t="s">
        <v>8565</v>
      </c>
      <c r="F2164" s="7" t="s">
        <v>8949</v>
      </c>
      <c r="G2164" s="7" t="s">
        <v>34</v>
      </c>
      <c r="H2164" s="7">
        <v>60</v>
      </c>
      <c r="I2164" s="7">
        <v>2</v>
      </c>
      <c r="J2164" s="11">
        <v>45138</v>
      </c>
      <c r="K2164" s="7">
        <v>120</v>
      </c>
      <c r="L2164" s="12">
        <v>-38</v>
      </c>
    </row>
    <row r="2165" customHeight="1" spans="1:12">
      <c r="A2165" s="4">
        <v>45102</v>
      </c>
      <c r="B2165" s="5" t="s">
        <v>8946</v>
      </c>
      <c r="C2165" s="5" t="s">
        <v>8</v>
      </c>
      <c r="D2165" s="5" t="s">
        <v>8947</v>
      </c>
      <c r="E2165" s="5" t="s">
        <v>326</v>
      </c>
      <c r="F2165" s="5" t="s">
        <v>8949</v>
      </c>
      <c r="G2165" s="5" t="s">
        <v>34</v>
      </c>
      <c r="H2165" s="5">
        <v>60</v>
      </c>
      <c r="I2165" s="5">
        <v>2</v>
      </c>
      <c r="J2165" s="9">
        <v>45138</v>
      </c>
      <c r="K2165" s="5">
        <v>120</v>
      </c>
      <c r="L2165" s="10">
        <v>-38</v>
      </c>
    </row>
    <row r="2166" customHeight="1" spans="1:12">
      <c r="A2166" s="6">
        <v>45102</v>
      </c>
      <c r="B2166" s="7" t="s">
        <v>8946</v>
      </c>
      <c r="C2166" s="7" t="s">
        <v>8</v>
      </c>
      <c r="D2166" s="7" t="s">
        <v>8947</v>
      </c>
      <c r="E2166" s="7" t="s">
        <v>6757</v>
      </c>
      <c r="F2166" s="7" t="s">
        <v>8949</v>
      </c>
      <c r="G2166" s="7" t="s">
        <v>34</v>
      </c>
      <c r="H2166" s="7">
        <v>60</v>
      </c>
      <c r="I2166" s="7">
        <v>2</v>
      </c>
      <c r="J2166" s="11">
        <v>45138</v>
      </c>
      <c r="K2166" s="7">
        <v>120</v>
      </c>
      <c r="L2166" s="12">
        <v>-38</v>
      </c>
    </row>
    <row r="2167" customHeight="1" spans="1:12">
      <c r="A2167" s="4">
        <v>45102</v>
      </c>
      <c r="B2167" s="5" t="s">
        <v>8946</v>
      </c>
      <c r="C2167" s="5" t="s">
        <v>8</v>
      </c>
      <c r="D2167" s="5" t="s">
        <v>8947</v>
      </c>
      <c r="E2167" s="5" t="s">
        <v>6576</v>
      </c>
      <c r="F2167" s="5" t="s">
        <v>8949</v>
      </c>
      <c r="G2167" s="5" t="s">
        <v>34</v>
      </c>
      <c r="H2167" s="5">
        <v>60</v>
      </c>
      <c r="I2167" s="5">
        <v>2</v>
      </c>
      <c r="J2167" s="9">
        <v>45138</v>
      </c>
      <c r="K2167" s="5">
        <v>120</v>
      </c>
      <c r="L2167" s="10">
        <v>-38</v>
      </c>
    </row>
    <row r="2168" customHeight="1" spans="1:12">
      <c r="A2168" s="6">
        <v>45102</v>
      </c>
      <c r="B2168" s="7" t="s">
        <v>8946</v>
      </c>
      <c r="C2168" s="7" t="s">
        <v>8</v>
      </c>
      <c r="D2168" s="7" t="s">
        <v>8947</v>
      </c>
      <c r="E2168" s="7" t="s">
        <v>3923</v>
      </c>
      <c r="F2168" s="7" t="s">
        <v>8949</v>
      </c>
      <c r="G2168" s="7" t="s">
        <v>34</v>
      </c>
      <c r="H2168" s="7">
        <v>60</v>
      </c>
      <c r="I2168" s="7">
        <v>2</v>
      </c>
      <c r="J2168" s="11">
        <v>45138</v>
      </c>
      <c r="K2168" s="7">
        <v>120</v>
      </c>
      <c r="L2168" s="12">
        <v>-38</v>
      </c>
    </row>
    <row r="2169" customHeight="1" spans="1:12">
      <c r="A2169" s="4">
        <v>45102</v>
      </c>
      <c r="B2169" s="5" t="s">
        <v>8946</v>
      </c>
      <c r="C2169" s="5" t="s">
        <v>8</v>
      </c>
      <c r="D2169" s="5" t="s">
        <v>8947</v>
      </c>
      <c r="E2169" s="5" t="s">
        <v>3958</v>
      </c>
      <c r="F2169" s="5" t="s">
        <v>8949</v>
      </c>
      <c r="G2169" s="5" t="s">
        <v>34</v>
      </c>
      <c r="H2169" s="5">
        <v>60</v>
      </c>
      <c r="I2169" s="5">
        <v>2</v>
      </c>
      <c r="J2169" s="9">
        <v>45138</v>
      </c>
      <c r="K2169" s="5">
        <v>120</v>
      </c>
      <c r="L2169" s="10">
        <v>-38</v>
      </c>
    </row>
    <row r="2170" customHeight="1" spans="1:12">
      <c r="A2170" s="6">
        <v>45102</v>
      </c>
      <c r="B2170" s="7" t="s">
        <v>8946</v>
      </c>
      <c r="C2170" s="7" t="s">
        <v>8</v>
      </c>
      <c r="D2170" s="7" t="s">
        <v>8947</v>
      </c>
      <c r="E2170" s="7" t="s">
        <v>8595</v>
      </c>
      <c r="F2170" s="7" t="s">
        <v>8949</v>
      </c>
      <c r="G2170" s="7" t="s">
        <v>34</v>
      </c>
      <c r="H2170" s="7">
        <v>60</v>
      </c>
      <c r="I2170" s="7">
        <v>2</v>
      </c>
      <c r="J2170" s="11">
        <v>45138</v>
      </c>
      <c r="K2170" s="7">
        <v>120</v>
      </c>
      <c r="L2170" s="12">
        <v>-38</v>
      </c>
    </row>
    <row r="2171" customHeight="1" spans="1:12">
      <c r="A2171" s="4">
        <v>45102</v>
      </c>
      <c r="B2171" s="5" t="s">
        <v>8946</v>
      </c>
      <c r="C2171" s="5" t="s">
        <v>8</v>
      </c>
      <c r="D2171" s="5" t="s">
        <v>8947</v>
      </c>
      <c r="E2171" s="5" t="s">
        <v>4737</v>
      </c>
      <c r="F2171" s="5" t="s">
        <v>8949</v>
      </c>
      <c r="G2171" s="5" t="s">
        <v>34</v>
      </c>
      <c r="H2171" s="5">
        <v>60</v>
      </c>
      <c r="I2171" s="5">
        <v>2</v>
      </c>
      <c r="J2171" s="9">
        <v>45138</v>
      </c>
      <c r="K2171" s="5">
        <v>120</v>
      </c>
      <c r="L2171" s="10">
        <v>-38</v>
      </c>
    </row>
    <row r="2172" customHeight="1" spans="1:12">
      <c r="A2172" s="6">
        <v>45102</v>
      </c>
      <c r="B2172" s="7" t="s">
        <v>8946</v>
      </c>
      <c r="C2172" s="7" t="s">
        <v>8</v>
      </c>
      <c r="D2172" s="7" t="s">
        <v>8947</v>
      </c>
      <c r="E2172" s="7" t="s">
        <v>6275</v>
      </c>
      <c r="F2172" s="7" t="s">
        <v>8949</v>
      </c>
      <c r="G2172" s="7" t="s">
        <v>34</v>
      </c>
      <c r="H2172" s="7">
        <v>60</v>
      </c>
      <c r="I2172" s="7">
        <v>2</v>
      </c>
      <c r="J2172" s="11">
        <v>45138</v>
      </c>
      <c r="K2172" s="7">
        <v>120</v>
      </c>
      <c r="L2172" s="12">
        <v>-38</v>
      </c>
    </row>
    <row r="2173" customHeight="1" spans="1:12">
      <c r="A2173" s="4">
        <v>45102</v>
      </c>
      <c r="B2173" s="5" t="s">
        <v>8946</v>
      </c>
      <c r="C2173" s="5" t="s">
        <v>8</v>
      </c>
      <c r="D2173" s="5" t="s">
        <v>8947</v>
      </c>
      <c r="E2173" s="5" t="s">
        <v>3285</v>
      </c>
      <c r="F2173" s="5" t="s">
        <v>8949</v>
      </c>
      <c r="G2173" s="5" t="s">
        <v>34</v>
      </c>
      <c r="H2173" s="5">
        <v>60</v>
      </c>
      <c r="I2173" s="5">
        <v>2</v>
      </c>
      <c r="J2173" s="9">
        <v>45138</v>
      </c>
      <c r="K2173" s="5">
        <v>120</v>
      </c>
      <c r="L2173" s="10">
        <v>-38</v>
      </c>
    </row>
    <row r="2174" customHeight="1" spans="1:12">
      <c r="A2174" s="6">
        <v>45102</v>
      </c>
      <c r="B2174" s="7" t="s">
        <v>8946</v>
      </c>
      <c r="C2174" s="7" t="s">
        <v>8</v>
      </c>
      <c r="D2174" s="7" t="s">
        <v>8947</v>
      </c>
      <c r="E2174" s="7" t="s">
        <v>6400</v>
      </c>
      <c r="F2174" s="7" t="s">
        <v>8949</v>
      </c>
      <c r="G2174" s="7" t="s">
        <v>34</v>
      </c>
      <c r="H2174" s="7">
        <v>60</v>
      </c>
      <c r="I2174" s="7">
        <v>2</v>
      </c>
      <c r="J2174" s="11">
        <v>45138</v>
      </c>
      <c r="K2174" s="7">
        <v>120</v>
      </c>
      <c r="L2174" s="12">
        <v>-38</v>
      </c>
    </row>
    <row r="2175" customHeight="1" spans="1:12">
      <c r="A2175" s="4">
        <v>45102</v>
      </c>
      <c r="B2175" s="5" t="s">
        <v>8946</v>
      </c>
      <c r="C2175" s="5" t="s">
        <v>8</v>
      </c>
      <c r="D2175" s="5" t="s">
        <v>8947</v>
      </c>
      <c r="E2175" s="5" t="s">
        <v>4455</v>
      </c>
      <c r="F2175" s="5" t="s">
        <v>8949</v>
      </c>
      <c r="G2175" s="5" t="s">
        <v>34</v>
      </c>
      <c r="H2175" s="5">
        <v>60</v>
      </c>
      <c r="I2175" s="5">
        <v>2</v>
      </c>
      <c r="J2175" s="9">
        <v>45138</v>
      </c>
      <c r="K2175" s="5">
        <v>120</v>
      </c>
      <c r="L2175" s="10">
        <v>-38</v>
      </c>
    </row>
    <row r="2176" customHeight="1" spans="1:12">
      <c r="A2176" s="6">
        <v>45102</v>
      </c>
      <c r="B2176" s="7" t="s">
        <v>8946</v>
      </c>
      <c r="C2176" s="7" t="s">
        <v>8</v>
      </c>
      <c r="D2176" s="7" t="s">
        <v>8947</v>
      </c>
      <c r="E2176" s="7" t="s">
        <v>8594</v>
      </c>
      <c r="F2176" s="7" t="s">
        <v>8949</v>
      </c>
      <c r="G2176" s="7" t="s">
        <v>34</v>
      </c>
      <c r="H2176" s="7">
        <v>60</v>
      </c>
      <c r="I2176" s="7">
        <v>2</v>
      </c>
      <c r="J2176" s="11">
        <v>45138</v>
      </c>
      <c r="K2176" s="7">
        <v>120</v>
      </c>
      <c r="L2176" s="12">
        <v>-38</v>
      </c>
    </row>
    <row r="2177" customHeight="1" spans="1:12">
      <c r="A2177" s="4">
        <v>45102</v>
      </c>
      <c r="B2177" s="5" t="s">
        <v>8946</v>
      </c>
      <c r="C2177" s="5" t="s">
        <v>8</v>
      </c>
      <c r="D2177" s="5" t="s">
        <v>8947</v>
      </c>
      <c r="E2177" s="5" t="s">
        <v>8593</v>
      </c>
      <c r="F2177" s="5" t="s">
        <v>8949</v>
      </c>
      <c r="G2177" s="5" t="s">
        <v>34</v>
      </c>
      <c r="H2177" s="5">
        <v>60</v>
      </c>
      <c r="I2177" s="5">
        <v>2</v>
      </c>
      <c r="J2177" s="9">
        <v>45138</v>
      </c>
      <c r="K2177" s="5">
        <v>120</v>
      </c>
      <c r="L2177" s="10">
        <v>-38</v>
      </c>
    </row>
    <row r="2178" customHeight="1" spans="1:12">
      <c r="A2178" s="6">
        <v>45102</v>
      </c>
      <c r="B2178" s="7" t="s">
        <v>8946</v>
      </c>
      <c r="C2178" s="7" t="s">
        <v>8</v>
      </c>
      <c r="D2178" s="7" t="s">
        <v>8947</v>
      </c>
      <c r="E2178" s="7" t="s">
        <v>5097</v>
      </c>
      <c r="F2178" s="7" t="s">
        <v>8949</v>
      </c>
      <c r="G2178" s="7" t="s">
        <v>34</v>
      </c>
      <c r="H2178" s="7">
        <v>60</v>
      </c>
      <c r="I2178" s="7">
        <v>2</v>
      </c>
      <c r="J2178" s="11">
        <v>45138</v>
      </c>
      <c r="K2178" s="7">
        <v>120</v>
      </c>
      <c r="L2178" s="12">
        <v>-38</v>
      </c>
    </row>
    <row r="2179" customHeight="1" spans="1:12">
      <c r="A2179" s="4">
        <v>45102</v>
      </c>
      <c r="B2179" s="5" t="s">
        <v>8946</v>
      </c>
      <c r="C2179" s="5" t="s">
        <v>8</v>
      </c>
      <c r="D2179" s="5" t="s">
        <v>8947</v>
      </c>
      <c r="E2179" s="5" t="s">
        <v>4769</v>
      </c>
      <c r="F2179" s="5" t="s">
        <v>8949</v>
      </c>
      <c r="G2179" s="5" t="s">
        <v>34</v>
      </c>
      <c r="H2179" s="5">
        <v>60</v>
      </c>
      <c r="I2179" s="5">
        <v>2</v>
      </c>
      <c r="J2179" s="9">
        <v>45138</v>
      </c>
      <c r="K2179" s="5">
        <v>120</v>
      </c>
      <c r="L2179" s="10">
        <v>-38</v>
      </c>
    </row>
    <row r="2180" customHeight="1" spans="1:12">
      <c r="A2180" s="6">
        <v>45102</v>
      </c>
      <c r="B2180" s="7" t="s">
        <v>8946</v>
      </c>
      <c r="C2180" s="7" t="s">
        <v>8</v>
      </c>
      <c r="D2180" s="7" t="s">
        <v>8947</v>
      </c>
      <c r="E2180" s="7" t="s">
        <v>5304</v>
      </c>
      <c r="F2180" s="7" t="s">
        <v>8949</v>
      </c>
      <c r="G2180" s="7" t="s">
        <v>34</v>
      </c>
      <c r="H2180" s="7">
        <v>60</v>
      </c>
      <c r="I2180" s="7">
        <v>2</v>
      </c>
      <c r="J2180" s="11">
        <v>45138</v>
      </c>
      <c r="K2180" s="7">
        <v>120</v>
      </c>
      <c r="L2180" s="12">
        <v>-38</v>
      </c>
    </row>
    <row r="2181" customHeight="1" spans="1:12">
      <c r="A2181" s="4">
        <v>45102</v>
      </c>
      <c r="B2181" s="5" t="s">
        <v>8946</v>
      </c>
      <c r="C2181" s="5" t="s">
        <v>8</v>
      </c>
      <c r="D2181" s="5" t="s">
        <v>8947</v>
      </c>
      <c r="E2181" s="5" t="s">
        <v>2350</v>
      </c>
      <c r="F2181" s="5" t="s">
        <v>8949</v>
      </c>
      <c r="G2181" s="5" t="s">
        <v>34</v>
      </c>
      <c r="H2181" s="5">
        <v>60</v>
      </c>
      <c r="I2181" s="5">
        <v>2</v>
      </c>
      <c r="J2181" s="9">
        <v>45138</v>
      </c>
      <c r="K2181" s="5">
        <v>120</v>
      </c>
      <c r="L2181" s="10">
        <v>-38</v>
      </c>
    </row>
    <row r="2182" customHeight="1" spans="1:12">
      <c r="A2182" s="6">
        <v>45102</v>
      </c>
      <c r="B2182" s="7" t="s">
        <v>8946</v>
      </c>
      <c r="C2182" s="7" t="s">
        <v>8</v>
      </c>
      <c r="D2182" s="7" t="s">
        <v>8947</v>
      </c>
      <c r="E2182" s="7" t="s">
        <v>4823</v>
      </c>
      <c r="F2182" s="7" t="s">
        <v>8949</v>
      </c>
      <c r="G2182" s="7" t="s">
        <v>34</v>
      </c>
      <c r="H2182" s="7">
        <v>60</v>
      </c>
      <c r="I2182" s="7">
        <v>2</v>
      </c>
      <c r="J2182" s="11">
        <v>45138</v>
      </c>
      <c r="K2182" s="7">
        <v>120</v>
      </c>
      <c r="L2182" s="12">
        <v>-38</v>
      </c>
    </row>
    <row r="2183" customHeight="1" spans="1:12">
      <c r="A2183" s="4">
        <v>45102</v>
      </c>
      <c r="B2183" s="5" t="s">
        <v>8946</v>
      </c>
      <c r="C2183" s="5" t="s">
        <v>8</v>
      </c>
      <c r="D2183" s="5" t="s">
        <v>8947</v>
      </c>
      <c r="E2183" s="5" t="s">
        <v>8592</v>
      </c>
      <c r="F2183" s="5" t="s">
        <v>8949</v>
      </c>
      <c r="G2183" s="5" t="s">
        <v>34</v>
      </c>
      <c r="H2183" s="5">
        <v>60</v>
      </c>
      <c r="I2183" s="5">
        <v>2</v>
      </c>
      <c r="J2183" s="9">
        <v>45138</v>
      </c>
      <c r="K2183" s="5">
        <v>120</v>
      </c>
      <c r="L2183" s="10">
        <v>-38</v>
      </c>
    </row>
    <row r="2184" customHeight="1" spans="1:12">
      <c r="A2184" s="6">
        <v>45102</v>
      </c>
      <c r="B2184" s="7" t="s">
        <v>8946</v>
      </c>
      <c r="C2184" s="7" t="s">
        <v>8</v>
      </c>
      <c r="D2184" s="7" t="s">
        <v>8947</v>
      </c>
      <c r="E2184" s="7" t="s">
        <v>5045</v>
      </c>
      <c r="F2184" s="7" t="s">
        <v>8949</v>
      </c>
      <c r="G2184" s="7" t="s">
        <v>34</v>
      </c>
      <c r="H2184" s="7">
        <v>60</v>
      </c>
      <c r="I2184" s="7">
        <v>2</v>
      </c>
      <c r="J2184" s="11">
        <v>45138</v>
      </c>
      <c r="K2184" s="7">
        <v>120</v>
      </c>
      <c r="L2184" s="12">
        <v>-38</v>
      </c>
    </row>
    <row r="2185" customHeight="1" spans="1:12">
      <c r="A2185" s="4">
        <v>45102</v>
      </c>
      <c r="B2185" s="5" t="s">
        <v>8946</v>
      </c>
      <c r="C2185" s="5" t="s">
        <v>8</v>
      </c>
      <c r="D2185" s="5" t="s">
        <v>8947</v>
      </c>
      <c r="E2185" s="5" t="s">
        <v>6337</v>
      </c>
      <c r="F2185" s="5" t="s">
        <v>8949</v>
      </c>
      <c r="G2185" s="5" t="s">
        <v>34</v>
      </c>
      <c r="H2185" s="5">
        <v>60</v>
      </c>
      <c r="I2185" s="5">
        <v>2</v>
      </c>
      <c r="J2185" s="9">
        <v>45138</v>
      </c>
      <c r="K2185" s="5">
        <v>120</v>
      </c>
      <c r="L2185" s="10">
        <v>-38</v>
      </c>
    </row>
    <row r="2186" customHeight="1" spans="1:12">
      <c r="A2186" s="6">
        <v>45102</v>
      </c>
      <c r="B2186" s="7" t="s">
        <v>8946</v>
      </c>
      <c r="C2186" s="7" t="s">
        <v>8</v>
      </c>
      <c r="D2186" s="7" t="s">
        <v>8947</v>
      </c>
      <c r="E2186" s="7" t="s">
        <v>3571</v>
      </c>
      <c r="F2186" s="7" t="s">
        <v>8949</v>
      </c>
      <c r="G2186" s="7" t="s">
        <v>34</v>
      </c>
      <c r="H2186" s="7">
        <v>60</v>
      </c>
      <c r="I2186" s="7">
        <v>2</v>
      </c>
      <c r="J2186" s="11">
        <v>45138</v>
      </c>
      <c r="K2186" s="7">
        <v>120</v>
      </c>
      <c r="L2186" s="12">
        <v>-38</v>
      </c>
    </row>
    <row r="2187" customHeight="1" spans="1:12">
      <c r="A2187" s="4">
        <v>45102</v>
      </c>
      <c r="B2187" s="5" t="s">
        <v>8946</v>
      </c>
      <c r="C2187" s="5" t="s">
        <v>8</v>
      </c>
      <c r="D2187" s="5" t="s">
        <v>8947</v>
      </c>
      <c r="E2187" s="5" t="s">
        <v>8591</v>
      </c>
      <c r="F2187" s="5" t="s">
        <v>8949</v>
      </c>
      <c r="G2187" s="5" t="s">
        <v>34</v>
      </c>
      <c r="H2187" s="5">
        <v>60</v>
      </c>
      <c r="I2187" s="5">
        <v>2</v>
      </c>
      <c r="J2187" s="9">
        <v>45138</v>
      </c>
      <c r="K2187" s="5">
        <v>120</v>
      </c>
      <c r="L2187" s="10">
        <v>-38</v>
      </c>
    </row>
    <row r="2188" customHeight="1" spans="1:12">
      <c r="A2188" s="6">
        <v>45102</v>
      </c>
      <c r="B2188" s="7" t="s">
        <v>8946</v>
      </c>
      <c r="C2188" s="7" t="s">
        <v>8</v>
      </c>
      <c r="D2188" s="7" t="s">
        <v>8947</v>
      </c>
      <c r="E2188" s="7" t="s">
        <v>4456</v>
      </c>
      <c r="F2188" s="7" t="s">
        <v>8949</v>
      </c>
      <c r="G2188" s="7" t="s">
        <v>34</v>
      </c>
      <c r="H2188" s="7">
        <v>60</v>
      </c>
      <c r="I2188" s="7">
        <v>2</v>
      </c>
      <c r="J2188" s="11">
        <v>45138</v>
      </c>
      <c r="K2188" s="7">
        <v>120</v>
      </c>
      <c r="L2188" s="12">
        <v>-38</v>
      </c>
    </row>
    <row r="2189" customHeight="1" spans="1:12">
      <c r="A2189" s="4">
        <v>45102</v>
      </c>
      <c r="B2189" s="5" t="s">
        <v>8946</v>
      </c>
      <c r="C2189" s="5" t="s">
        <v>8</v>
      </c>
      <c r="D2189" s="5" t="s">
        <v>8947</v>
      </c>
      <c r="E2189" s="5" t="s">
        <v>3762</v>
      </c>
      <c r="F2189" s="5" t="s">
        <v>8949</v>
      </c>
      <c r="G2189" s="5" t="s">
        <v>34</v>
      </c>
      <c r="H2189" s="5">
        <v>60</v>
      </c>
      <c r="I2189" s="5">
        <v>2</v>
      </c>
      <c r="J2189" s="9">
        <v>45138</v>
      </c>
      <c r="K2189" s="5">
        <v>120</v>
      </c>
      <c r="L2189" s="10">
        <v>-38</v>
      </c>
    </row>
    <row r="2190" customHeight="1" spans="1:12">
      <c r="A2190" s="6">
        <v>45102</v>
      </c>
      <c r="B2190" s="7" t="s">
        <v>8946</v>
      </c>
      <c r="C2190" s="7" t="s">
        <v>8</v>
      </c>
      <c r="D2190" s="7" t="s">
        <v>8947</v>
      </c>
      <c r="E2190" s="7" t="s">
        <v>7634</v>
      </c>
      <c r="F2190" s="7" t="s">
        <v>8949</v>
      </c>
      <c r="G2190" s="7" t="s">
        <v>34</v>
      </c>
      <c r="H2190" s="7">
        <v>60</v>
      </c>
      <c r="I2190" s="7">
        <v>2</v>
      </c>
      <c r="J2190" s="11">
        <v>45138</v>
      </c>
      <c r="K2190" s="7">
        <v>120</v>
      </c>
      <c r="L2190" s="12">
        <v>-38</v>
      </c>
    </row>
    <row r="2191" customHeight="1" spans="1:12">
      <c r="A2191" s="4">
        <v>45102</v>
      </c>
      <c r="B2191" s="5" t="s">
        <v>8946</v>
      </c>
      <c r="C2191" s="5" t="s">
        <v>8</v>
      </c>
      <c r="D2191" s="5" t="s">
        <v>8947</v>
      </c>
      <c r="E2191" s="5" t="s">
        <v>8590</v>
      </c>
      <c r="F2191" s="5" t="s">
        <v>8949</v>
      </c>
      <c r="G2191" s="5" t="s">
        <v>34</v>
      </c>
      <c r="H2191" s="5">
        <v>60</v>
      </c>
      <c r="I2191" s="5">
        <v>2</v>
      </c>
      <c r="J2191" s="9">
        <v>45138</v>
      </c>
      <c r="K2191" s="5">
        <v>120</v>
      </c>
      <c r="L2191" s="10">
        <v>-38</v>
      </c>
    </row>
    <row r="2192" customHeight="1" spans="1:12">
      <c r="A2192" s="6">
        <v>45102</v>
      </c>
      <c r="B2192" s="7" t="s">
        <v>8946</v>
      </c>
      <c r="C2192" s="7" t="s">
        <v>8</v>
      </c>
      <c r="D2192" s="7" t="s">
        <v>8947</v>
      </c>
      <c r="E2192" s="7" t="s">
        <v>1613</v>
      </c>
      <c r="F2192" s="7" t="s">
        <v>8949</v>
      </c>
      <c r="G2192" s="7" t="s">
        <v>34</v>
      </c>
      <c r="H2192" s="7">
        <v>60</v>
      </c>
      <c r="I2192" s="7">
        <v>2</v>
      </c>
      <c r="J2192" s="11">
        <v>45138</v>
      </c>
      <c r="K2192" s="7">
        <v>120</v>
      </c>
      <c r="L2192" s="12">
        <v>-38</v>
      </c>
    </row>
    <row r="2193" customHeight="1" spans="1:12">
      <c r="A2193" s="4">
        <v>45102</v>
      </c>
      <c r="B2193" s="5" t="s">
        <v>8946</v>
      </c>
      <c r="C2193" s="5" t="s">
        <v>8</v>
      </c>
      <c r="D2193" s="5" t="s">
        <v>8947</v>
      </c>
      <c r="E2193" s="5" t="s">
        <v>4195</v>
      </c>
      <c r="F2193" s="5" t="s">
        <v>8949</v>
      </c>
      <c r="G2193" s="5" t="s">
        <v>34</v>
      </c>
      <c r="H2193" s="5">
        <v>60</v>
      </c>
      <c r="I2193" s="5">
        <v>2</v>
      </c>
      <c r="J2193" s="9">
        <v>45138</v>
      </c>
      <c r="K2193" s="5">
        <v>120</v>
      </c>
      <c r="L2193" s="10">
        <v>-38</v>
      </c>
    </row>
    <row r="2194" customHeight="1" spans="1:12">
      <c r="A2194" s="6">
        <v>45102</v>
      </c>
      <c r="B2194" s="7" t="s">
        <v>8946</v>
      </c>
      <c r="C2194" s="7" t="s">
        <v>8</v>
      </c>
      <c r="D2194" s="7" t="s">
        <v>8947</v>
      </c>
      <c r="E2194" s="7" t="s">
        <v>3531</v>
      </c>
      <c r="F2194" s="7" t="s">
        <v>8949</v>
      </c>
      <c r="G2194" s="7" t="s">
        <v>34</v>
      </c>
      <c r="H2194" s="7">
        <v>60</v>
      </c>
      <c r="I2194" s="7">
        <v>2</v>
      </c>
      <c r="J2194" s="11">
        <v>45138</v>
      </c>
      <c r="K2194" s="7">
        <v>120</v>
      </c>
      <c r="L2194" s="12">
        <v>-38</v>
      </c>
    </row>
    <row r="2195" customHeight="1" spans="1:12">
      <c r="A2195" s="4">
        <v>45102</v>
      </c>
      <c r="B2195" s="5" t="s">
        <v>8946</v>
      </c>
      <c r="C2195" s="5" t="s">
        <v>8</v>
      </c>
      <c r="D2195" s="5" t="s">
        <v>8947</v>
      </c>
      <c r="E2195" s="5" t="s">
        <v>8576</v>
      </c>
      <c r="F2195" s="5" t="s">
        <v>8949</v>
      </c>
      <c r="G2195" s="5" t="s">
        <v>34</v>
      </c>
      <c r="H2195" s="5">
        <v>60</v>
      </c>
      <c r="I2195" s="5">
        <v>2</v>
      </c>
      <c r="J2195" s="9">
        <v>45138</v>
      </c>
      <c r="K2195" s="5">
        <v>120</v>
      </c>
      <c r="L2195" s="10">
        <v>-38</v>
      </c>
    </row>
    <row r="2196" customHeight="1" spans="1:12">
      <c r="A2196" s="6">
        <v>45102</v>
      </c>
      <c r="B2196" s="7" t="s">
        <v>8946</v>
      </c>
      <c r="C2196" s="7" t="s">
        <v>8</v>
      </c>
      <c r="D2196" s="7" t="s">
        <v>8947</v>
      </c>
      <c r="E2196" s="7" t="s">
        <v>694</v>
      </c>
      <c r="F2196" s="7" t="s">
        <v>8949</v>
      </c>
      <c r="G2196" s="7" t="s">
        <v>34</v>
      </c>
      <c r="H2196" s="7">
        <v>60</v>
      </c>
      <c r="I2196" s="7">
        <v>2</v>
      </c>
      <c r="J2196" s="11">
        <v>45138</v>
      </c>
      <c r="K2196" s="7">
        <v>120</v>
      </c>
      <c r="L2196" s="12">
        <v>-38</v>
      </c>
    </row>
    <row r="2197" customHeight="1" spans="1:12">
      <c r="A2197" s="4">
        <v>45102</v>
      </c>
      <c r="B2197" s="5" t="s">
        <v>8946</v>
      </c>
      <c r="C2197" s="5" t="s">
        <v>8</v>
      </c>
      <c r="D2197" s="5" t="s">
        <v>8947</v>
      </c>
      <c r="E2197" s="5" t="s">
        <v>8566</v>
      </c>
      <c r="F2197" s="5" t="s">
        <v>8949</v>
      </c>
      <c r="G2197" s="5" t="s">
        <v>34</v>
      </c>
      <c r="H2197" s="5">
        <v>60</v>
      </c>
      <c r="I2197" s="5">
        <v>2</v>
      </c>
      <c r="J2197" s="9">
        <v>45138</v>
      </c>
      <c r="K2197" s="5">
        <v>120</v>
      </c>
      <c r="L2197" s="10">
        <v>-38</v>
      </c>
    </row>
    <row r="2198" customHeight="1" spans="1:12">
      <c r="A2198" s="6">
        <v>45102</v>
      </c>
      <c r="B2198" s="7" t="s">
        <v>8946</v>
      </c>
      <c r="C2198" s="7" t="s">
        <v>8</v>
      </c>
      <c r="D2198" s="7" t="s">
        <v>8947</v>
      </c>
      <c r="E2198" s="7" t="s">
        <v>4493</v>
      </c>
      <c r="F2198" s="7" t="s">
        <v>8949</v>
      </c>
      <c r="G2198" s="7" t="s">
        <v>34</v>
      </c>
      <c r="H2198" s="7">
        <v>60</v>
      </c>
      <c r="I2198" s="7">
        <v>2</v>
      </c>
      <c r="J2198" s="11">
        <v>45138</v>
      </c>
      <c r="K2198" s="7">
        <v>120</v>
      </c>
      <c r="L2198" s="12">
        <v>-38</v>
      </c>
    </row>
    <row r="2199" customHeight="1" spans="1:12">
      <c r="A2199" s="4">
        <v>45102</v>
      </c>
      <c r="B2199" s="5" t="s">
        <v>8946</v>
      </c>
      <c r="C2199" s="5" t="s">
        <v>8</v>
      </c>
      <c r="D2199" s="5" t="s">
        <v>8947</v>
      </c>
      <c r="E2199" s="5" t="s">
        <v>6577</v>
      </c>
      <c r="F2199" s="5" t="s">
        <v>8949</v>
      </c>
      <c r="G2199" s="5" t="s">
        <v>34</v>
      </c>
      <c r="H2199" s="5">
        <v>60</v>
      </c>
      <c r="I2199" s="5">
        <v>2</v>
      </c>
      <c r="J2199" s="9">
        <v>45138</v>
      </c>
      <c r="K2199" s="5">
        <v>120</v>
      </c>
      <c r="L2199" s="10">
        <v>-38</v>
      </c>
    </row>
    <row r="2200" customHeight="1" spans="1:12">
      <c r="A2200" s="6">
        <v>45102</v>
      </c>
      <c r="B2200" s="7" t="s">
        <v>8946</v>
      </c>
      <c r="C2200" s="7" t="s">
        <v>8</v>
      </c>
      <c r="D2200" s="7" t="s">
        <v>8947</v>
      </c>
      <c r="E2200" s="7" t="s">
        <v>8586</v>
      </c>
      <c r="F2200" s="7" t="s">
        <v>8949</v>
      </c>
      <c r="G2200" s="7" t="s">
        <v>34</v>
      </c>
      <c r="H2200" s="7">
        <v>60</v>
      </c>
      <c r="I2200" s="7">
        <v>2</v>
      </c>
      <c r="J2200" s="11">
        <v>45138</v>
      </c>
      <c r="K2200" s="7">
        <v>120</v>
      </c>
      <c r="L2200" s="12">
        <v>-38</v>
      </c>
    </row>
    <row r="2201" customHeight="1" spans="1:12">
      <c r="A2201" s="4">
        <v>45102</v>
      </c>
      <c r="B2201" s="5" t="s">
        <v>8946</v>
      </c>
      <c r="C2201" s="5" t="s">
        <v>8</v>
      </c>
      <c r="D2201" s="5" t="s">
        <v>8947</v>
      </c>
      <c r="E2201" s="5" t="s">
        <v>8585</v>
      </c>
      <c r="F2201" s="5" t="s">
        <v>8949</v>
      </c>
      <c r="G2201" s="5" t="s">
        <v>34</v>
      </c>
      <c r="H2201" s="5">
        <v>60</v>
      </c>
      <c r="I2201" s="5">
        <v>2</v>
      </c>
      <c r="J2201" s="9">
        <v>45138</v>
      </c>
      <c r="K2201" s="5">
        <v>120</v>
      </c>
      <c r="L2201" s="10">
        <v>-38</v>
      </c>
    </row>
    <row r="2202" customHeight="1" spans="1:12">
      <c r="A2202" s="6">
        <v>45102</v>
      </c>
      <c r="B2202" s="7" t="s">
        <v>8946</v>
      </c>
      <c r="C2202" s="7" t="s">
        <v>8</v>
      </c>
      <c r="D2202" s="7" t="s">
        <v>8947</v>
      </c>
      <c r="E2202" s="7" t="s">
        <v>5278</v>
      </c>
      <c r="F2202" s="7" t="s">
        <v>8949</v>
      </c>
      <c r="G2202" s="7" t="s">
        <v>34</v>
      </c>
      <c r="H2202" s="7">
        <v>60</v>
      </c>
      <c r="I2202" s="7">
        <v>2</v>
      </c>
      <c r="J2202" s="11">
        <v>45138</v>
      </c>
      <c r="K2202" s="7">
        <v>120</v>
      </c>
      <c r="L2202" s="12">
        <v>-38</v>
      </c>
    </row>
    <row r="2203" customHeight="1" spans="1:12">
      <c r="A2203" s="4">
        <v>45102</v>
      </c>
      <c r="B2203" s="5" t="s">
        <v>8946</v>
      </c>
      <c r="C2203" s="5" t="s">
        <v>8</v>
      </c>
      <c r="D2203" s="5" t="s">
        <v>8947</v>
      </c>
      <c r="E2203" s="5" t="s">
        <v>427</v>
      </c>
      <c r="F2203" s="5" t="s">
        <v>8949</v>
      </c>
      <c r="G2203" s="5" t="s">
        <v>34</v>
      </c>
      <c r="H2203" s="5">
        <v>60</v>
      </c>
      <c r="I2203" s="5">
        <v>2</v>
      </c>
      <c r="J2203" s="9">
        <v>45138</v>
      </c>
      <c r="K2203" s="5">
        <v>120</v>
      </c>
      <c r="L2203" s="10">
        <v>-38</v>
      </c>
    </row>
    <row r="2204" customHeight="1" spans="1:12">
      <c r="A2204" s="6">
        <v>45102</v>
      </c>
      <c r="B2204" s="7" t="s">
        <v>8946</v>
      </c>
      <c r="C2204" s="7" t="s">
        <v>8</v>
      </c>
      <c r="D2204" s="7" t="s">
        <v>8947</v>
      </c>
      <c r="E2204" s="7" t="s">
        <v>4430</v>
      </c>
      <c r="F2204" s="7" t="s">
        <v>8949</v>
      </c>
      <c r="G2204" s="7" t="s">
        <v>34</v>
      </c>
      <c r="H2204" s="7">
        <v>60</v>
      </c>
      <c r="I2204" s="7">
        <v>2</v>
      </c>
      <c r="J2204" s="11">
        <v>45138</v>
      </c>
      <c r="K2204" s="7">
        <v>120</v>
      </c>
      <c r="L2204" s="12">
        <v>-38</v>
      </c>
    </row>
    <row r="2205" customHeight="1" spans="1:12">
      <c r="A2205" s="4">
        <v>45102</v>
      </c>
      <c r="B2205" s="5" t="s">
        <v>8946</v>
      </c>
      <c r="C2205" s="5" t="s">
        <v>8</v>
      </c>
      <c r="D2205" s="5" t="s">
        <v>8947</v>
      </c>
      <c r="E2205" s="5" t="s">
        <v>8584</v>
      </c>
      <c r="F2205" s="5" t="s">
        <v>8949</v>
      </c>
      <c r="G2205" s="5" t="s">
        <v>34</v>
      </c>
      <c r="H2205" s="5">
        <v>60</v>
      </c>
      <c r="I2205" s="5">
        <v>2</v>
      </c>
      <c r="J2205" s="9">
        <v>45138</v>
      </c>
      <c r="K2205" s="5">
        <v>120</v>
      </c>
      <c r="L2205" s="10">
        <v>-38</v>
      </c>
    </row>
    <row r="2206" customHeight="1" spans="1:12">
      <c r="A2206" s="6">
        <v>45102</v>
      </c>
      <c r="B2206" s="7" t="s">
        <v>8946</v>
      </c>
      <c r="C2206" s="7" t="s">
        <v>8</v>
      </c>
      <c r="D2206" s="7" t="s">
        <v>8947</v>
      </c>
      <c r="E2206" s="7" t="s">
        <v>2324</v>
      </c>
      <c r="F2206" s="7" t="s">
        <v>8949</v>
      </c>
      <c r="G2206" s="7" t="s">
        <v>34</v>
      </c>
      <c r="H2206" s="7">
        <v>60</v>
      </c>
      <c r="I2206" s="7">
        <v>2</v>
      </c>
      <c r="J2206" s="11">
        <v>45138</v>
      </c>
      <c r="K2206" s="7">
        <v>120</v>
      </c>
      <c r="L2206" s="12">
        <v>-38</v>
      </c>
    </row>
    <row r="2207" customHeight="1" spans="1:12">
      <c r="A2207" s="4">
        <v>45102</v>
      </c>
      <c r="B2207" s="5" t="s">
        <v>8946</v>
      </c>
      <c r="C2207" s="5" t="s">
        <v>8</v>
      </c>
      <c r="D2207" s="5" t="s">
        <v>8947</v>
      </c>
      <c r="E2207" s="5" t="s">
        <v>8539</v>
      </c>
      <c r="F2207" s="5" t="s">
        <v>8949</v>
      </c>
      <c r="G2207" s="5" t="s">
        <v>34</v>
      </c>
      <c r="H2207" s="5">
        <v>60</v>
      </c>
      <c r="I2207" s="5">
        <v>2</v>
      </c>
      <c r="J2207" s="9">
        <v>45138</v>
      </c>
      <c r="K2207" s="5">
        <v>120</v>
      </c>
      <c r="L2207" s="10">
        <v>-38</v>
      </c>
    </row>
    <row r="2208" customHeight="1" spans="1:12">
      <c r="A2208" s="6">
        <v>45102</v>
      </c>
      <c r="B2208" s="7" t="s">
        <v>8946</v>
      </c>
      <c r="C2208" s="7" t="s">
        <v>8</v>
      </c>
      <c r="D2208" s="7" t="s">
        <v>8947</v>
      </c>
      <c r="E2208" s="7" t="s">
        <v>8532</v>
      </c>
      <c r="F2208" s="7" t="s">
        <v>8949</v>
      </c>
      <c r="G2208" s="7" t="s">
        <v>34</v>
      </c>
      <c r="H2208" s="7">
        <v>60</v>
      </c>
      <c r="I2208" s="7">
        <v>2</v>
      </c>
      <c r="J2208" s="11">
        <v>45138</v>
      </c>
      <c r="K2208" s="7">
        <v>120</v>
      </c>
      <c r="L2208" s="12">
        <v>-38</v>
      </c>
    </row>
    <row r="2209" customHeight="1" spans="1:12">
      <c r="A2209" s="4">
        <v>45102</v>
      </c>
      <c r="B2209" s="5" t="s">
        <v>8946</v>
      </c>
      <c r="C2209" s="5" t="s">
        <v>8</v>
      </c>
      <c r="D2209" s="5" t="s">
        <v>8947</v>
      </c>
      <c r="E2209" s="5" t="s">
        <v>8563</v>
      </c>
      <c r="F2209" s="5" t="s">
        <v>8949</v>
      </c>
      <c r="G2209" s="5" t="s">
        <v>34</v>
      </c>
      <c r="H2209" s="5">
        <v>60</v>
      </c>
      <c r="I2209" s="5">
        <v>2</v>
      </c>
      <c r="J2209" s="9">
        <v>45138</v>
      </c>
      <c r="K2209" s="5">
        <v>120</v>
      </c>
      <c r="L2209" s="10">
        <v>-38</v>
      </c>
    </row>
    <row r="2210" customHeight="1" spans="1:12">
      <c r="A2210" s="6">
        <v>45102</v>
      </c>
      <c r="B2210" s="7" t="s">
        <v>8946</v>
      </c>
      <c r="C2210" s="7" t="s">
        <v>8</v>
      </c>
      <c r="D2210" s="7" t="s">
        <v>8947</v>
      </c>
      <c r="E2210" s="7" t="s">
        <v>4901</v>
      </c>
      <c r="F2210" s="7" t="s">
        <v>8949</v>
      </c>
      <c r="G2210" s="7" t="s">
        <v>34</v>
      </c>
      <c r="H2210" s="7">
        <v>60</v>
      </c>
      <c r="I2210" s="7">
        <v>2</v>
      </c>
      <c r="J2210" s="11">
        <v>45138</v>
      </c>
      <c r="K2210" s="7">
        <v>120</v>
      </c>
      <c r="L2210" s="12">
        <v>-38</v>
      </c>
    </row>
    <row r="2211" customHeight="1" spans="1:12">
      <c r="A2211" s="4">
        <v>45102</v>
      </c>
      <c r="B2211" s="5" t="s">
        <v>8946</v>
      </c>
      <c r="C2211" s="5" t="s">
        <v>8</v>
      </c>
      <c r="D2211" s="5" t="s">
        <v>8947</v>
      </c>
      <c r="E2211" s="5" t="s">
        <v>4172</v>
      </c>
      <c r="F2211" s="5" t="s">
        <v>8949</v>
      </c>
      <c r="G2211" s="5" t="s">
        <v>34</v>
      </c>
      <c r="H2211" s="5">
        <v>60</v>
      </c>
      <c r="I2211" s="5">
        <v>2</v>
      </c>
      <c r="J2211" s="9">
        <v>45138</v>
      </c>
      <c r="K2211" s="5">
        <v>120</v>
      </c>
      <c r="L2211" s="10">
        <v>-38</v>
      </c>
    </row>
    <row r="2212" customHeight="1" spans="1:12">
      <c r="A2212" s="6">
        <v>45102</v>
      </c>
      <c r="B2212" s="7" t="s">
        <v>8946</v>
      </c>
      <c r="C2212" s="7" t="s">
        <v>8</v>
      </c>
      <c r="D2212" s="7" t="s">
        <v>8947</v>
      </c>
      <c r="E2212" s="7" t="s">
        <v>8582</v>
      </c>
      <c r="F2212" s="7" t="s">
        <v>8949</v>
      </c>
      <c r="G2212" s="7" t="s">
        <v>34</v>
      </c>
      <c r="H2212" s="7">
        <v>60</v>
      </c>
      <c r="I2212" s="7">
        <v>2</v>
      </c>
      <c r="J2212" s="11">
        <v>45138</v>
      </c>
      <c r="K2212" s="7">
        <v>120</v>
      </c>
      <c r="L2212" s="12">
        <v>-38</v>
      </c>
    </row>
    <row r="2213" customHeight="1" spans="1:12">
      <c r="A2213" s="4">
        <v>45102</v>
      </c>
      <c r="B2213" s="5" t="s">
        <v>8946</v>
      </c>
      <c r="C2213" s="5" t="s">
        <v>8</v>
      </c>
      <c r="D2213" s="5" t="s">
        <v>8947</v>
      </c>
      <c r="E2213" s="5" t="s">
        <v>2426</v>
      </c>
      <c r="F2213" s="5" t="s">
        <v>8949</v>
      </c>
      <c r="G2213" s="5" t="s">
        <v>34</v>
      </c>
      <c r="H2213" s="5">
        <v>60</v>
      </c>
      <c r="I2213" s="5">
        <v>2</v>
      </c>
      <c r="J2213" s="9">
        <v>45138</v>
      </c>
      <c r="K2213" s="5">
        <v>120</v>
      </c>
      <c r="L2213" s="10">
        <v>-38</v>
      </c>
    </row>
    <row r="2214" customHeight="1" spans="1:12">
      <c r="A2214" s="6">
        <v>45102</v>
      </c>
      <c r="B2214" s="7" t="s">
        <v>8946</v>
      </c>
      <c r="C2214" s="7" t="s">
        <v>8</v>
      </c>
      <c r="D2214" s="7" t="s">
        <v>8947</v>
      </c>
      <c r="E2214" s="7" t="s">
        <v>3533</v>
      </c>
      <c r="F2214" s="7" t="s">
        <v>8949</v>
      </c>
      <c r="G2214" s="7" t="s">
        <v>34</v>
      </c>
      <c r="H2214" s="7">
        <v>60</v>
      </c>
      <c r="I2214" s="7">
        <v>2</v>
      </c>
      <c r="J2214" s="11">
        <v>45138</v>
      </c>
      <c r="K2214" s="7">
        <v>120</v>
      </c>
      <c r="L2214" s="12">
        <v>-38</v>
      </c>
    </row>
    <row r="2215" customHeight="1" spans="1:12">
      <c r="A2215" s="4">
        <v>45102</v>
      </c>
      <c r="B2215" s="5" t="s">
        <v>8946</v>
      </c>
      <c r="C2215" s="5" t="s">
        <v>8</v>
      </c>
      <c r="D2215" s="5" t="s">
        <v>8947</v>
      </c>
      <c r="E2215" s="5" t="s">
        <v>4743</v>
      </c>
      <c r="F2215" s="5" t="s">
        <v>8949</v>
      </c>
      <c r="G2215" s="5" t="s">
        <v>34</v>
      </c>
      <c r="H2215" s="5">
        <v>60</v>
      </c>
      <c r="I2215" s="5">
        <v>2</v>
      </c>
      <c r="J2215" s="9">
        <v>45138</v>
      </c>
      <c r="K2215" s="5">
        <v>120</v>
      </c>
      <c r="L2215" s="10">
        <v>-38</v>
      </c>
    </row>
    <row r="2216" customHeight="1" spans="1:12">
      <c r="A2216" s="6">
        <v>45102</v>
      </c>
      <c r="B2216" s="7" t="s">
        <v>8946</v>
      </c>
      <c r="C2216" s="7" t="s">
        <v>8</v>
      </c>
      <c r="D2216" s="7" t="s">
        <v>8947</v>
      </c>
      <c r="E2216" s="7" t="s">
        <v>8581</v>
      </c>
      <c r="F2216" s="7" t="s">
        <v>8949</v>
      </c>
      <c r="G2216" s="7" t="s">
        <v>34</v>
      </c>
      <c r="H2216" s="7">
        <v>60</v>
      </c>
      <c r="I2216" s="7">
        <v>2</v>
      </c>
      <c r="J2216" s="11">
        <v>45138</v>
      </c>
      <c r="K2216" s="7">
        <v>120</v>
      </c>
      <c r="L2216" s="12">
        <v>-38</v>
      </c>
    </row>
    <row r="2217" customHeight="1" spans="1:12">
      <c r="A2217" s="4">
        <v>45102</v>
      </c>
      <c r="B2217" s="5" t="s">
        <v>8946</v>
      </c>
      <c r="C2217" s="5" t="s">
        <v>8</v>
      </c>
      <c r="D2217" s="5" t="s">
        <v>8947</v>
      </c>
      <c r="E2217" s="5" t="s">
        <v>1192</v>
      </c>
      <c r="F2217" s="5" t="s">
        <v>8949</v>
      </c>
      <c r="G2217" s="5" t="s">
        <v>34</v>
      </c>
      <c r="H2217" s="5">
        <v>60</v>
      </c>
      <c r="I2217" s="5">
        <v>2</v>
      </c>
      <c r="J2217" s="9">
        <v>45138</v>
      </c>
      <c r="K2217" s="5">
        <v>120</v>
      </c>
      <c r="L2217" s="10">
        <v>-38</v>
      </c>
    </row>
    <row r="2218" customHeight="1" spans="1:12">
      <c r="A2218" s="6">
        <v>45102</v>
      </c>
      <c r="B2218" s="7" t="s">
        <v>8946</v>
      </c>
      <c r="C2218" s="7" t="s">
        <v>8</v>
      </c>
      <c r="D2218" s="7" t="s">
        <v>8947</v>
      </c>
      <c r="E2218" s="7" t="s">
        <v>8580</v>
      </c>
      <c r="F2218" s="7" t="s">
        <v>8949</v>
      </c>
      <c r="G2218" s="7" t="s">
        <v>34</v>
      </c>
      <c r="H2218" s="7">
        <v>60</v>
      </c>
      <c r="I2218" s="7">
        <v>2</v>
      </c>
      <c r="J2218" s="11">
        <v>45138</v>
      </c>
      <c r="K2218" s="7">
        <v>120</v>
      </c>
      <c r="L2218" s="12">
        <v>-38</v>
      </c>
    </row>
    <row r="2219" customHeight="1" spans="1:12">
      <c r="A2219" s="4">
        <v>45102</v>
      </c>
      <c r="B2219" s="5" t="s">
        <v>8946</v>
      </c>
      <c r="C2219" s="5" t="s">
        <v>8</v>
      </c>
      <c r="D2219" s="5" t="s">
        <v>8947</v>
      </c>
      <c r="E2219" s="5" t="s">
        <v>3240</v>
      </c>
      <c r="F2219" s="5" t="s">
        <v>8949</v>
      </c>
      <c r="G2219" s="5" t="s">
        <v>34</v>
      </c>
      <c r="H2219" s="5">
        <v>60</v>
      </c>
      <c r="I2219" s="5">
        <v>2</v>
      </c>
      <c r="J2219" s="9">
        <v>45138</v>
      </c>
      <c r="K2219" s="5">
        <v>120</v>
      </c>
      <c r="L2219" s="10">
        <v>-38</v>
      </c>
    </row>
    <row r="2220" customHeight="1" spans="1:12">
      <c r="A2220" s="6">
        <v>45102</v>
      </c>
      <c r="B2220" s="7" t="s">
        <v>8946</v>
      </c>
      <c r="C2220" s="7" t="s">
        <v>8</v>
      </c>
      <c r="D2220" s="7" t="s">
        <v>8947</v>
      </c>
      <c r="E2220" s="7" t="s">
        <v>8579</v>
      </c>
      <c r="F2220" s="7" t="s">
        <v>8949</v>
      </c>
      <c r="G2220" s="7" t="s">
        <v>34</v>
      </c>
      <c r="H2220" s="7">
        <v>60</v>
      </c>
      <c r="I2220" s="7">
        <v>2</v>
      </c>
      <c r="J2220" s="11">
        <v>45138</v>
      </c>
      <c r="K2220" s="7">
        <v>120</v>
      </c>
      <c r="L2220" s="12">
        <v>-38</v>
      </c>
    </row>
    <row r="2221" customHeight="1" spans="1:12">
      <c r="A2221" s="4">
        <v>45102</v>
      </c>
      <c r="B2221" s="5" t="s">
        <v>8946</v>
      </c>
      <c r="C2221" s="5" t="s">
        <v>8</v>
      </c>
      <c r="D2221" s="5" t="s">
        <v>8947</v>
      </c>
      <c r="E2221" s="5" t="s">
        <v>8578</v>
      </c>
      <c r="F2221" s="5" t="s">
        <v>8949</v>
      </c>
      <c r="G2221" s="5" t="s">
        <v>34</v>
      </c>
      <c r="H2221" s="5">
        <v>60</v>
      </c>
      <c r="I2221" s="5">
        <v>2</v>
      </c>
      <c r="J2221" s="9">
        <v>45138</v>
      </c>
      <c r="K2221" s="5">
        <v>120</v>
      </c>
      <c r="L2221" s="10">
        <v>-38</v>
      </c>
    </row>
    <row r="2222" customHeight="1" spans="1:12">
      <c r="A2222" s="6">
        <v>45102</v>
      </c>
      <c r="B2222" s="7" t="s">
        <v>8946</v>
      </c>
      <c r="C2222" s="7" t="s">
        <v>8</v>
      </c>
      <c r="D2222" s="7" t="s">
        <v>8947</v>
      </c>
      <c r="E2222" s="7" t="s">
        <v>3509</v>
      </c>
      <c r="F2222" s="7" t="s">
        <v>8949</v>
      </c>
      <c r="G2222" s="7" t="s">
        <v>34</v>
      </c>
      <c r="H2222" s="7">
        <v>60</v>
      </c>
      <c r="I2222" s="7">
        <v>2</v>
      </c>
      <c r="J2222" s="11">
        <v>45138</v>
      </c>
      <c r="K2222" s="7">
        <v>120</v>
      </c>
      <c r="L2222" s="12">
        <v>-38</v>
      </c>
    </row>
    <row r="2223" customHeight="1" spans="1:12">
      <c r="A2223" s="4">
        <v>45102</v>
      </c>
      <c r="B2223" s="5" t="s">
        <v>8946</v>
      </c>
      <c r="C2223" s="5" t="s">
        <v>8</v>
      </c>
      <c r="D2223" s="5" t="s">
        <v>8947</v>
      </c>
      <c r="E2223" s="5" t="s">
        <v>8577</v>
      </c>
      <c r="F2223" s="5" t="s">
        <v>8949</v>
      </c>
      <c r="G2223" s="5" t="s">
        <v>34</v>
      </c>
      <c r="H2223" s="5">
        <v>60</v>
      </c>
      <c r="I2223" s="5">
        <v>2</v>
      </c>
      <c r="J2223" s="9">
        <v>45138</v>
      </c>
      <c r="K2223" s="5">
        <v>120</v>
      </c>
      <c r="L2223" s="10">
        <v>-38</v>
      </c>
    </row>
    <row r="2224" customHeight="1" spans="1:12">
      <c r="A2224" s="6">
        <v>45102</v>
      </c>
      <c r="B2224" s="7" t="s">
        <v>8946</v>
      </c>
      <c r="C2224" s="7" t="s">
        <v>8</v>
      </c>
      <c r="D2224" s="7" t="s">
        <v>8947</v>
      </c>
      <c r="E2224" s="7" t="s">
        <v>613</v>
      </c>
      <c r="F2224" s="7" t="s">
        <v>8949</v>
      </c>
      <c r="G2224" s="7" t="s">
        <v>34</v>
      </c>
      <c r="H2224" s="7">
        <v>60</v>
      </c>
      <c r="I2224" s="7">
        <v>2</v>
      </c>
      <c r="J2224" s="11">
        <v>45138</v>
      </c>
      <c r="K2224" s="7">
        <v>120</v>
      </c>
      <c r="L2224" s="12">
        <v>-38</v>
      </c>
    </row>
    <row r="2225" customHeight="1" spans="1:12">
      <c r="A2225" s="4">
        <v>45102</v>
      </c>
      <c r="B2225" s="5" t="s">
        <v>8946</v>
      </c>
      <c r="C2225" s="5" t="s">
        <v>8</v>
      </c>
      <c r="D2225" s="5" t="s">
        <v>8947</v>
      </c>
      <c r="E2225" s="5" t="s">
        <v>2784</v>
      </c>
      <c r="F2225" s="5" t="s">
        <v>8949</v>
      </c>
      <c r="G2225" s="5" t="s">
        <v>34</v>
      </c>
      <c r="H2225" s="5">
        <v>60</v>
      </c>
      <c r="I2225" s="5">
        <v>2</v>
      </c>
      <c r="J2225" s="9">
        <v>45138</v>
      </c>
      <c r="K2225" s="5">
        <v>120</v>
      </c>
      <c r="L2225" s="10">
        <v>-38</v>
      </c>
    </row>
    <row r="2226" customHeight="1" spans="1:12">
      <c r="A2226" s="6">
        <v>45102</v>
      </c>
      <c r="B2226" s="7" t="s">
        <v>8946</v>
      </c>
      <c r="C2226" s="7" t="s">
        <v>8</v>
      </c>
      <c r="D2226" s="7" t="s">
        <v>8947</v>
      </c>
      <c r="E2226" s="7" t="s">
        <v>5059</v>
      </c>
      <c r="F2226" s="7" t="s">
        <v>8949</v>
      </c>
      <c r="G2226" s="7" t="s">
        <v>34</v>
      </c>
      <c r="H2226" s="7">
        <v>60</v>
      </c>
      <c r="I2226" s="7">
        <v>2</v>
      </c>
      <c r="J2226" s="11">
        <v>45138</v>
      </c>
      <c r="K2226" s="7">
        <v>120</v>
      </c>
      <c r="L2226" s="12">
        <v>-38</v>
      </c>
    </row>
    <row r="2227" customHeight="1" spans="1:12">
      <c r="A2227" s="4">
        <v>45102</v>
      </c>
      <c r="B2227" s="5" t="s">
        <v>8946</v>
      </c>
      <c r="C2227" s="5" t="s">
        <v>8</v>
      </c>
      <c r="D2227" s="5" t="s">
        <v>8947</v>
      </c>
      <c r="E2227" s="5" t="s">
        <v>7707</v>
      </c>
      <c r="F2227" s="5" t="s">
        <v>8949</v>
      </c>
      <c r="G2227" s="5" t="s">
        <v>34</v>
      </c>
      <c r="H2227" s="5">
        <v>60</v>
      </c>
      <c r="I2227" s="5">
        <v>2</v>
      </c>
      <c r="J2227" s="9">
        <v>45138</v>
      </c>
      <c r="K2227" s="5">
        <v>120</v>
      </c>
      <c r="L2227" s="10">
        <v>-38</v>
      </c>
    </row>
    <row r="2228" customHeight="1" spans="1:12">
      <c r="A2228" s="6">
        <v>45102</v>
      </c>
      <c r="B2228" s="7" t="s">
        <v>8946</v>
      </c>
      <c r="C2228" s="7" t="s">
        <v>8</v>
      </c>
      <c r="D2228" s="7" t="s">
        <v>8947</v>
      </c>
      <c r="E2228" s="7" t="s">
        <v>144</v>
      </c>
      <c r="F2228" s="7" t="s">
        <v>8949</v>
      </c>
      <c r="G2228" s="7" t="s">
        <v>34</v>
      </c>
      <c r="H2228" s="7">
        <v>60</v>
      </c>
      <c r="I2228" s="7">
        <v>2</v>
      </c>
      <c r="J2228" s="11">
        <v>45138</v>
      </c>
      <c r="K2228" s="7">
        <v>120</v>
      </c>
      <c r="L2228" s="12">
        <v>-38</v>
      </c>
    </row>
    <row r="2229" customHeight="1" spans="1:12">
      <c r="A2229" s="4">
        <v>45102</v>
      </c>
      <c r="B2229" s="5" t="s">
        <v>8946</v>
      </c>
      <c r="C2229" s="5" t="s">
        <v>8</v>
      </c>
      <c r="D2229" s="5" t="s">
        <v>8947</v>
      </c>
      <c r="E2229" s="5" t="s">
        <v>8575</v>
      </c>
      <c r="F2229" s="5" t="s">
        <v>8949</v>
      </c>
      <c r="G2229" s="5" t="s">
        <v>34</v>
      </c>
      <c r="H2229" s="5">
        <v>60</v>
      </c>
      <c r="I2229" s="5">
        <v>2</v>
      </c>
      <c r="J2229" s="9">
        <v>45138</v>
      </c>
      <c r="K2229" s="5">
        <v>120</v>
      </c>
      <c r="L2229" s="10">
        <v>-38</v>
      </c>
    </row>
    <row r="2230" customHeight="1" spans="1:12">
      <c r="A2230" s="6">
        <v>45102</v>
      </c>
      <c r="B2230" s="7" t="s">
        <v>8946</v>
      </c>
      <c r="C2230" s="7" t="s">
        <v>8</v>
      </c>
      <c r="D2230" s="7" t="s">
        <v>8947</v>
      </c>
      <c r="E2230" s="7" t="s">
        <v>5060</v>
      </c>
      <c r="F2230" s="7" t="s">
        <v>8949</v>
      </c>
      <c r="G2230" s="7" t="s">
        <v>34</v>
      </c>
      <c r="H2230" s="7">
        <v>60</v>
      </c>
      <c r="I2230" s="7">
        <v>2</v>
      </c>
      <c r="J2230" s="11">
        <v>45138</v>
      </c>
      <c r="K2230" s="7">
        <v>120</v>
      </c>
      <c r="L2230" s="12">
        <v>-38</v>
      </c>
    </row>
    <row r="2231" customHeight="1" spans="1:12">
      <c r="A2231" s="4">
        <v>45102</v>
      </c>
      <c r="B2231" s="5" t="s">
        <v>8946</v>
      </c>
      <c r="C2231" s="5" t="s">
        <v>8</v>
      </c>
      <c r="D2231" s="5" t="s">
        <v>8947</v>
      </c>
      <c r="E2231" s="5" t="s">
        <v>6788</v>
      </c>
      <c r="F2231" s="5" t="s">
        <v>8949</v>
      </c>
      <c r="G2231" s="5" t="s">
        <v>34</v>
      </c>
      <c r="H2231" s="5">
        <v>60</v>
      </c>
      <c r="I2231" s="5">
        <v>2</v>
      </c>
      <c r="J2231" s="9">
        <v>45138</v>
      </c>
      <c r="K2231" s="5">
        <v>120</v>
      </c>
      <c r="L2231" s="10">
        <v>-38</v>
      </c>
    </row>
    <row r="2232" customHeight="1" spans="1:12">
      <c r="A2232" s="6">
        <v>45102</v>
      </c>
      <c r="B2232" s="7" t="s">
        <v>8946</v>
      </c>
      <c r="C2232" s="7" t="s">
        <v>8</v>
      </c>
      <c r="D2232" s="7" t="s">
        <v>8947</v>
      </c>
      <c r="E2232" s="7" t="s">
        <v>8574</v>
      </c>
      <c r="F2232" s="7" t="s">
        <v>8949</v>
      </c>
      <c r="G2232" s="7" t="s">
        <v>34</v>
      </c>
      <c r="H2232" s="7">
        <v>60</v>
      </c>
      <c r="I2232" s="7">
        <v>2</v>
      </c>
      <c r="J2232" s="11">
        <v>45138</v>
      </c>
      <c r="K2232" s="7">
        <v>120</v>
      </c>
      <c r="L2232" s="12">
        <v>-38</v>
      </c>
    </row>
    <row r="2233" customHeight="1" spans="1:12">
      <c r="A2233" s="4">
        <v>45102</v>
      </c>
      <c r="B2233" s="5" t="s">
        <v>8946</v>
      </c>
      <c r="C2233" s="5" t="s">
        <v>8</v>
      </c>
      <c r="D2233" s="5" t="s">
        <v>8947</v>
      </c>
      <c r="E2233" s="5" t="s">
        <v>8573</v>
      </c>
      <c r="F2233" s="5" t="s">
        <v>8949</v>
      </c>
      <c r="G2233" s="5" t="s">
        <v>34</v>
      </c>
      <c r="H2233" s="5">
        <v>60</v>
      </c>
      <c r="I2233" s="5">
        <v>2</v>
      </c>
      <c r="J2233" s="9">
        <v>45138</v>
      </c>
      <c r="K2233" s="5">
        <v>120</v>
      </c>
      <c r="L2233" s="10">
        <v>-38</v>
      </c>
    </row>
    <row r="2234" customHeight="1" spans="1:12">
      <c r="A2234" s="6">
        <v>45102</v>
      </c>
      <c r="B2234" s="7" t="s">
        <v>8946</v>
      </c>
      <c r="C2234" s="7" t="s">
        <v>8</v>
      </c>
      <c r="D2234" s="7" t="s">
        <v>8947</v>
      </c>
      <c r="E2234" s="7" t="s">
        <v>2480</v>
      </c>
      <c r="F2234" s="7" t="s">
        <v>8949</v>
      </c>
      <c r="G2234" s="7" t="s">
        <v>34</v>
      </c>
      <c r="H2234" s="7">
        <v>60</v>
      </c>
      <c r="I2234" s="7">
        <v>2</v>
      </c>
      <c r="J2234" s="11">
        <v>45138</v>
      </c>
      <c r="K2234" s="7">
        <v>120</v>
      </c>
      <c r="L2234" s="12">
        <v>-38</v>
      </c>
    </row>
    <row r="2235" customHeight="1" spans="1:12">
      <c r="A2235" s="4">
        <v>45102</v>
      </c>
      <c r="B2235" s="5" t="s">
        <v>8946</v>
      </c>
      <c r="C2235" s="5" t="s">
        <v>8</v>
      </c>
      <c r="D2235" s="5" t="s">
        <v>8947</v>
      </c>
      <c r="E2235" s="5" t="s">
        <v>8571</v>
      </c>
      <c r="F2235" s="5" t="s">
        <v>8949</v>
      </c>
      <c r="G2235" s="5" t="s">
        <v>34</v>
      </c>
      <c r="H2235" s="5">
        <v>60</v>
      </c>
      <c r="I2235" s="5">
        <v>2</v>
      </c>
      <c r="J2235" s="9">
        <v>45138</v>
      </c>
      <c r="K2235" s="5">
        <v>120</v>
      </c>
      <c r="L2235" s="10">
        <v>-38</v>
      </c>
    </row>
    <row r="2236" customHeight="1" spans="1:12">
      <c r="A2236" s="6">
        <v>45102</v>
      </c>
      <c r="B2236" s="7" t="s">
        <v>8946</v>
      </c>
      <c r="C2236" s="7" t="s">
        <v>8</v>
      </c>
      <c r="D2236" s="7" t="s">
        <v>8947</v>
      </c>
      <c r="E2236" s="7" t="s">
        <v>8572</v>
      </c>
      <c r="F2236" s="7" t="s">
        <v>8949</v>
      </c>
      <c r="G2236" s="7" t="s">
        <v>34</v>
      </c>
      <c r="H2236" s="7">
        <v>60</v>
      </c>
      <c r="I2236" s="7">
        <v>2</v>
      </c>
      <c r="J2236" s="11">
        <v>45138</v>
      </c>
      <c r="K2236" s="7">
        <v>120</v>
      </c>
      <c r="L2236" s="12">
        <v>-38</v>
      </c>
    </row>
    <row r="2237" customHeight="1" spans="1:12">
      <c r="A2237" s="4">
        <v>45102</v>
      </c>
      <c r="B2237" s="5" t="s">
        <v>8946</v>
      </c>
      <c r="C2237" s="5" t="s">
        <v>8</v>
      </c>
      <c r="D2237" s="5" t="s">
        <v>8947</v>
      </c>
      <c r="E2237" s="5" t="s">
        <v>8570</v>
      </c>
      <c r="F2237" s="5" t="s">
        <v>8949</v>
      </c>
      <c r="G2237" s="5" t="s">
        <v>34</v>
      </c>
      <c r="H2237" s="5">
        <v>60</v>
      </c>
      <c r="I2237" s="5">
        <v>2</v>
      </c>
      <c r="J2237" s="9">
        <v>45138</v>
      </c>
      <c r="K2237" s="5">
        <v>120</v>
      </c>
      <c r="L2237" s="10">
        <v>-38</v>
      </c>
    </row>
    <row r="2238" customHeight="1" spans="1:12">
      <c r="A2238" s="6">
        <v>45102</v>
      </c>
      <c r="B2238" s="7" t="s">
        <v>8946</v>
      </c>
      <c r="C2238" s="7" t="s">
        <v>8</v>
      </c>
      <c r="D2238" s="7" t="s">
        <v>8947</v>
      </c>
      <c r="E2238" s="7" t="s">
        <v>3881</v>
      </c>
      <c r="F2238" s="7" t="s">
        <v>8949</v>
      </c>
      <c r="G2238" s="7" t="s">
        <v>34</v>
      </c>
      <c r="H2238" s="7">
        <v>60</v>
      </c>
      <c r="I2238" s="7">
        <v>2</v>
      </c>
      <c r="J2238" s="11">
        <v>45138</v>
      </c>
      <c r="K2238" s="7">
        <v>120</v>
      </c>
      <c r="L2238" s="12">
        <v>-38</v>
      </c>
    </row>
    <row r="2239" customHeight="1" spans="1:12">
      <c r="A2239" s="4">
        <v>45102</v>
      </c>
      <c r="B2239" s="5" t="s">
        <v>8946</v>
      </c>
      <c r="C2239" s="5" t="s">
        <v>8</v>
      </c>
      <c r="D2239" s="5" t="s">
        <v>8947</v>
      </c>
      <c r="E2239" s="5" t="s">
        <v>191</v>
      </c>
      <c r="F2239" s="5" t="s">
        <v>8949</v>
      </c>
      <c r="G2239" s="5" t="s">
        <v>34</v>
      </c>
      <c r="H2239" s="5">
        <v>60</v>
      </c>
      <c r="I2239" s="5">
        <v>2</v>
      </c>
      <c r="J2239" s="9">
        <v>45138</v>
      </c>
      <c r="K2239" s="5">
        <v>120</v>
      </c>
      <c r="L2239" s="10">
        <v>-38</v>
      </c>
    </row>
    <row r="2240" customHeight="1" spans="1:12">
      <c r="A2240" s="6">
        <v>45102</v>
      </c>
      <c r="B2240" s="7" t="s">
        <v>8946</v>
      </c>
      <c r="C2240" s="7" t="s">
        <v>8</v>
      </c>
      <c r="D2240" s="7" t="s">
        <v>8947</v>
      </c>
      <c r="E2240" s="7" t="s">
        <v>6743</v>
      </c>
      <c r="F2240" s="7" t="s">
        <v>8949</v>
      </c>
      <c r="G2240" s="7" t="s">
        <v>34</v>
      </c>
      <c r="H2240" s="7">
        <v>60</v>
      </c>
      <c r="I2240" s="7">
        <v>2</v>
      </c>
      <c r="J2240" s="11">
        <v>45138</v>
      </c>
      <c r="K2240" s="7">
        <v>120</v>
      </c>
      <c r="L2240" s="12">
        <v>-38</v>
      </c>
    </row>
    <row r="2241" customHeight="1" spans="1:12">
      <c r="A2241" s="4">
        <v>45102</v>
      </c>
      <c r="B2241" s="5" t="s">
        <v>8946</v>
      </c>
      <c r="C2241" s="5" t="s">
        <v>8</v>
      </c>
      <c r="D2241" s="5" t="s">
        <v>8947</v>
      </c>
      <c r="E2241" s="5" t="s">
        <v>8569</v>
      </c>
      <c r="F2241" s="5" t="s">
        <v>8949</v>
      </c>
      <c r="G2241" s="5" t="s">
        <v>34</v>
      </c>
      <c r="H2241" s="5">
        <v>60</v>
      </c>
      <c r="I2241" s="5">
        <v>2</v>
      </c>
      <c r="J2241" s="9">
        <v>45138</v>
      </c>
      <c r="K2241" s="5">
        <v>120</v>
      </c>
      <c r="L2241" s="10">
        <v>-38</v>
      </c>
    </row>
    <row r="2242" customHeight="1" spans="1:12">
      <c r="A2242" s="6">
        <v>45102</v>
      </c>
      <c r="B2242" s="7" t="s">
        <v>8946</v>
      </c>
      <c r="C2242" s="7" t="s">
        <v>8</v>
      </c>
      <c r="D2242" s="7" t="s">
        <v>8947</v>
      </c>
      <c r="E2242" s="7" t="s">
        <v>8412</v>
      </c>
      <c r="F2242" s="7" t="s">
        <v>8949</v>
      </c>
      <c r="G2242" s="7" t="s">
        <v>34</v>
      </c>
      <c r="H2242" s="7">
        <v>60</v>
      </c>
      <c r="I2242" s="7">
        <v>2</v>
      </c>
      <c r="J2242" s="11">
        <v>45138</v>
      </c>
      <c r="K2242" s="7">
        <v>120</v>
      </c>
      <c r="L2242" s="12">
        <v>-38</v>
      </c>
    </row>
    <row r="2243" customHeight="1" spans="1:12">
      <c r="A2243" s="4">
        <v>45102</v>
      </c>
      <c r="B2243" s="5" t="s">
        <v>8946</v>
      </c>
      <c r="C2243" s="5" t="s">
        <v>8</v>
      </c>
      <c r="D2243" s="5" t="s">
        <v>8947</v>
      </c>
      <c r="E2243" s="5" t="s">
        <v>8568</v>
      </c>
      <c r="F2243" s="5" t="s">
        <v>8949</v>
      </c>
      <c r="G2243" s="5" t="s">
        <v>34</v>
      </c>
      <c r="H2243" s="5">
        <v>60</v>
      </c>
      <c r="I2243" s="5">
        <v>2</v>
      </c>
      <c r="J2243" s="9">
        <v>45138</v>
      </c>
      <c r="K2243" s="5">
        <v>120</v>
      </c>
      <c r="L2243" s="10">
        <v>-38</v>
      </c>
    </row>
    <row r="2244" customHeight="1" spans="1:12">
      <c r="A2244" s="6">
        <v>45102</v>
      </c>
      <c r="B2244" s="7" t="s">
        <v>8946</v>
      </c>
      <c r="C2244" s="7" t="s">
        <v>8</v>
      </c>
      <c r="D2244" s="7" t="s">
        <v>8947</v>
      </c>
      <c r="E2244" s="7" t="s">
        <v>566</v>
      </c>
      <c r="F2244" s="7" t="s">
        <v>8949</v>
      </c>
      <c r="G2244" s="7" t="s">
        <v>34</v>
      </c>
      <c r="H2244" s="7">
        <v>60</v>
      </c>
      <c r="I2244" s="7">
        <v>2</v>
      </c>
      <c r="J2244" s="11">
        <v>45138</v>
      </c>
      <c r="K2244" s="7">
        <v>120</v>
      </c>
      <c r="L2244" s="12">
        <v>-38</v>
      </c>
    </row>
    <row r="2245" customHeight="1" spans="1:12">
      <c r="A2245" s="4">
        <v>45102</v>
      </c>
      <c r="B2245" s="5" t="s">
        <v>8946</v>
      </c>
      <c r="C2245" s="5" t="s">
        <v>8</v>
      </c>
      <c r="D2245" s="5" t="s">
        <v>8947</v>
      </c>
      <c r="E2245" s="5" t="s">
        <v>8567</v>
      </c>
      <c r="F2245" s="5" t="s">
        <v>8949</v>
      </c>
      <c r="G2245" s="5" t="s">
        <v>34</v>
      </c>
      <c r="H2245" s="5">
        <v>60</v>
      </c>
      <c r="I2245" s="5">
        <v>2</v>
      </c>
      <c r="J2245" s="9">
        <v>45138</v>
      </c>
      <c r="K2245" s="5">
        <v>120</v>
      </c>
      <c r="L2245" s="10">
        <v>-38</v>
      </c>
    </row>
    <row r="2246" customHeight="1" spans="1:12">
      <c r="A2246" s="6">
        <v>45102</v>
      </c>
      <c r="B2246" s="7" t="s">
        <v>8946</v>
      </c>
      <c r="C2246" s="7" t="s">
        <v>8</v>
      </c>
      <c r="D2246" s="7" t="s">
        <v>8947</v>
      </c>
      <c r="E2246" s="7" t="s">
        <v>2496</v>
      </c>
      <c r="F2246" s="7" t="s">
        <v>8949</v>
      </c>
      <c r="G2246" s="7" t="s">
        <v>34</v>
      </c>
      <c r="H2246" s="7">
        <v>60</v>
      </c>
      <c r="I2246" s="7">
        <v>2</v>
      </c>
      <c r="J2246" s="11">
        <v>45138</v>
      </c>
      <c r="K2246" s="7">
        <v>120</v>
      </c>
      <c r="L2246" s="12">
        <v>-38</v>
      </c>
    </row>
    <row r="2247" customHeight="1" spans="1:12">
      <c r="A2247" s="4">
        <v>45102</v>
      </c>
      <c r="B2247" s="5" t="s">
        <v>8946</v>
      </c>
      <c r="C2247" s="5" t="s">
        <v>8</v>
      </c>
      <c r="D2247" s="5" t="s">
        <v>8947</v>
      </c>
      <c r="E2247" s="5" t="s">
        <v>5030</v>
      </c>
      <c r="F2247" s="5" t="s">
        <v>8949</v>
      </c>
      <c r="G2247" s="5" t="s">
        <v>34</v>
      </c>
      <c r="H2247" s="5">
        <v>60</v>
      </c>
      <c r="I2247" s="5">
        <v>2</v>
      </c>
      <c r="J2247" s="9">
        <v>45138</v>
      </c>
      <c r="K2247" s="5">
        <v>120</v>
      </c>
      <c r="L2247" s="10">
        <v>-38</v>
      </c>
    </row>
    <row r="2248" customHeight="1" spans="1:12">
      <c r="A2248" s="6">
        <v>45102</v>
      </c>
      <c r="B2248" s="7" t="s">
        <v>8946</v>
      </c>
      <c r="C2248" s="7" t="s">
        <v>8</v>
      </c>
      <c r="D2248" s="7" t="s">
        <v>8947</v>
      </c>
      <c r="E2248" s="7" t="s">
        <v>337</v>
      </c>
      <c r="F2248" s="7" t="s">
        <v>8949</v>
      </c>
      <c r="G2248" s="7" t="s">
        <v>34</v>
      </c>
      <c r="H2248" s="7">
        <v>60</v>
      </c>
      <c r="I2248" s="7">
        <v>2</v>
      </c>
      <c r="J2248" s="11">
        <v>45138</v>
      </c>
      <c r="K2248" s="7">
        <v>120</v>
      </c>
      <c r="L2248" s="12">
        <v>-38</v>
      </c>
    </row>
    <row r="2249" customHeight="1" spans="1:12">
      <c r="A2249" s="4">
        <v>45102</v>
      </c>
      <c r="B2249" s="5" t="s">
        <v>8946</v>
      </c>
      <c r="C2249" s="5" t="s">
        <v>8</v>
      </c>
      <c r="D2249" s="5" t="s">
        <v>8947</v>
      </c>
      <c r="E2249" s="5" t="s">
        <v>2928</v>
      </c>
      <c r="F2249" s="5" t="s">
        <v>8949</v>
      </c>
      <c r="G2249" s="5" t="s">
        <v>34</v>
      </c>
      <c r="H2249" s="5">
        <v>60</v>
      </c>
      <c r="I2249" s="5">
        <v>2</v>
      </c>
      <c r="J2249" s="9">
        <v>45138</v>
      </c>
      <c r="K2249" s="5">
        <v>120</v>
      </c>
      <c r="L2249" s="10">
        <v>-38</v>
      </c>
    </row>
    <row r="2250" customHeight="1" spans="1:12">
      <c r="A2250" s="6">
        <v>45102</v>
      </c>
      <c r="B2250" s="7" t="s">
        <v>8946</v>
      </c>
      <c r="C2250" s="7" t="s">
        <v>8</v>
      </c>
      <c r="D2250" s="7" t="s">
        <v>8947</v>
      </c>
      <c r="E2250" s="7" t="s">
        <v>4497</v>
      </c>
      <c r="F2250" s="7" t="s">
        <v>8949</v>
      </c>
      <c r="G2250" s="7" t="s">
        <v>34</v>
      </c>
      <c r="H2250" s="7">
        <v>60</v>
      </c>
      <c r="I2250" s="7">
        <v>2</v>
      </c>
      <c r="J2250" s="11">
        <v>45138</v>
      </c>
      <c r="K2250" s="7">
        <v>120</v>
      </c>
      <c r="L2250" s="12">
        <v>-38</v>
      </c>
    </row>
    <row r="2251" customHeight="1" spans="1:12">
      <c r="A2251" s="4">
        <v>45102</v>
      </c>
      <c r="B2251" s="5" t="s">
        <v>8946</v>
      </c>
      <c r="C2251" s="5" t="s">
        <v>8</v>
      </c>
      <c r="D2251" s="5" t="s">
        <v>8947</v>
      </c>
      <c r="E2251" s="5" t="s">
        <v>4631</v>
      </c>
      <c r="F2251" s="5" t="s">
        <v>8949</v>
      </c>
      <c r="G2251" s="5" t="s">
        <v>34</v>
      </c>
      <c r="H2251" s="5">
        <v>60</v>
      </c>
      <c r="I2251" s="5">
        <v>2</v>
      </c>
      <c r="J2251" s="9">
        <v>45138</v>
      </c>
      <c r="K2251" s="5">
        <v>120</v>
      </c>
      <c r="L2251" s="10">
        <v>-38</v>
      </c>
    </row>
    <row r="2252" customHeight="1" spans="1:12">
      <c r="A2252" s="6">
        <v>45102</v>
      </c>
      <c r="B2252" s="7" t="s">
        <v>8946</v>
      </c>
      <c r="C2252" s="7" t="s">
        <v>8</v>
      </c>
      <c r="D2252" s="7" t="s">
        <v>8947</v>
      </c>
      <c r="E2252" s="7" t="s">
        <v>3478</v>
      </c>
      <c r="F2252" s="7" t="s">
        <v>8949</v>
      </c>
      <c r="G2252" s="7" t="s">
        <v>34</v>
      </c>
      <c r="H2252" s="7">
        <v>60</v>
      </c>
      <c r="I2252" s="7">
        <v>2</v>
      </c>
      <c r="J2252" s="11">
        <v>45138</v>
      </c>
      <c r="K2252" s="7">
        <v>120</v>
      </c>
      <c r="L2252" s="12">
        <v>-38</v>
      </c>
    </row>
    <row r="2253" customHeight="1" spans="1:12">
      <c r="A2253" s="4">
        <v>45102</v>
      </c>
      <c r="B2253" s="5" t="s">
        <v>8946</v>
      </c>
      <c r="C2253" s="5" t="s">
        <v>8</v>
      </c>
      <c r="D2253" s="5" t="s">
        <v>8947</v>
      </c>
      <c r="E2253" s="5" t="s">
        <v>448</v>
      </c>
      <c r="F2253" s="5" t="s">
        <v>8949</v>
      </c>
      <c r="G2253" s="5" t="s">
        <v>34</v>
      </c>
      <c r="H2253" s="5">
        <v>60</v>
      </c>
      <c r="I2253" s="5">
        <v>2</v>
      </c>
      <c r="J2253" s="9">
        <v>45138</v>
      </c>
      <c r="K2253" s="5">
        <v>120</v>
      </c>
      <c r="L2253" s="10">
        <v>-38</v>
      </c>
    </row>
    <row r="2254" customHeight="1" spans="1:12">
      <c r="A2254" s="6">
        <v>45102</v>
      </c>
      <c r="B2254" s="7" t="s">
        <v>8946</v>
      </c>
      <c r="C2254" s="7" t="s">
        <v>8</v>
      </c>
      <c r="D2254" s="7" t="s">
        <v>8947</v>
      </c>
      <c r="E2254" s="7" t="s">
        <v>5069</v>
      </c>
      <c r="F2254" s="7" t="s">
        <v>8949</v>
      </c>
      <c r="G2254" s="7" t="s">
        <v>34</v>
      </c>
      <c r="H2254" s="7">
        <v>60</v>
      </c>
      <c r="I2254" s="7">
        <v>2</v>
      </c>
      <c r="J2254" s="11">
        <v>45138</v>
      </c>
      <c r="K2254" s="7">
        <v>120</v>
      </c>
      <c r="L2254" s="12">
        <v>-38</v>
      </c>
    </row>
    <row r="2255" customHeight="1" spans="1:12">
      <c r="A2255" s="4">
        <v>45102</v>
      </c>
      <c r="B2255" s="5" t="s">
        <v>8946</v>
      </c>
      <c r="C2255" s="5" t="s">
        <v>8</v>
      </c>
      <c r="D2255" s="5" t="s">
        <v>8947</v>
      </c>
      <c r="E2255" s="5" t="s">
        <v>2527</v>
      </c>
      <c r="F2255" s="5" t="s">
        <v>8949</v>
      </c>
      <c r="G2255" s="5" t="s">
        <v>34</v>
      </c>
      <c r="H2255" s="5">
        <v>60</v>
      </c>
      <c r="I2255" s="5">
        <v>2</v>
      </c>
      <c r="J2255" s="9">
        <v>45138</v>
      </c>
      <c r="K2255" s="5">
        <v>120</v>
      </c>
      <c r="L2255" s="10">
        <v>-38</v>
      </c>
    </row>
    <row r="2256" customHeight="1" spans="1:12">
      <c r="A2256" s="6">
        <v>45102</v>
      </c>
      <c r="B2256" s="7" t="s">
        <v>8946</v>
      </c>
      <c r="C2256" s="7" t="s">
        <v>8</v>
      </c>
      <c r="D2256" s="7" t="s">
        <v>8947</v>
      </c>
      <c r="E2256" s="7" t="s">
        <v>8564</v>
      </c>
      <c r="F2256" s="7" t="s">
        <v>8949</v>
      </c>
      <c r="G2256" s="7" t="s">
        <v>34</v>
      </c>
      <c r="H2256" s="7">
        <v>60</v>
      </c>
      <c r="I2256" s="7">
        <v>2</v>
      </c>
      <c r="J2256" s="11">
        <v>45138</v>
      </c>
      <c r="K2256" s="7">
        <v>120</v>
      </c>
      <c r="L2256" s="12">
        <v>-38</v>
      </c>
    </row>
    <row r="2257" customHeight="1" spans="1:12">
      <c r="A2257" s="4">
        <v>45102</v>
      </c>
      <c r="B2257" s="5" t="s">
        <v>8946</v>
      </c>
      <c r="C2257" s="5" t="s">
        <v>8</v>
      </c>
      <c r="D2257" s="5" t="s">
        <v>8947</v>
      </c>
      <c r="E2257" s="5" t="s">
        <v>4978</v>
      </c>
      <c r="F2257" s="5" t="s">
        <v>8949</v>
      </c>
      <c r="G2257" s="5" t="s">
        <v>34</v>
      </c>
      <c r="H2257" s="5">
        <v>60</v>
      </c>
      <c r="I2257" s="5">
        <v>2</v>
      </c>
      <c r="J2257" s="9">
        <v>45138</v>
      </c>
      <c r="K2257" s="5">
        <v>120</v>
      </c>
      <c r="L2257" s="10">
        <v>-38</v>
      </c>
    </row>
    <row r="2258" customHeight="1" spans="1:12">
      <c r="A2258" s="6">
        <v>45102</v>
      </c>
      <c r="B2258" s="7" t="s">
        <v>8946</v>
      </c>
      <c r="C2258" s="7" t="s">
        <v>8</v>
      </c>
      <c r="D2258" s="7" t="s">
        <v>8947</v>
      </c>
      <c r="E2258" s="7" t="s">
        <v>4519</v>
      </c>
      <c r="F2258" s="7" t="s">
        <v>8949</v>
      </c>
      <c r="G2258" s="7" t="s">
        <v>34</v>
      </c>
      <c r="H2258" s="7">
        <v>60</v>
      </c>
      <c r="I2258" s="7">
        <v>2</v>
      </c>
      <c r="J2258" s="11">
        <v>45138</v>
      </c>
      <c r="K2258" s="7">
        <v>120</v>
      </c>
      <c r="L2258" s="12">
        <v>-38</v>
      </c>
    </row>
    <row r="2259" customHeight="1" spans="1:12">
      <c r="A2259" s="4">
        <v>45102</v>
      </c>
      <c r="B2259" s="5" t="s">
        <v>8946</v>
      </c>
      <c r="C2259" s="5" t="s">
        <v>8</v>
      </c>
      <c r="D2259" s="5" t="s">
        <v>8947</v>
      </c>
      <c r="E2259" s="5" t="s">
        <v>8562</v>
      </c>
      <c r="F2259" s="5" t="s">
        <v>8949</v>
      </c>
      <c r="G2259" s="5" t="s">
        <v>34</v>
      </c>
      <c r="H2259" s="5">
        <v>60</v>
      </c>
      <c r="I2259" s="5">
        <v>2</v>
      </c>
      <c r="J2259" s="9">
        <v>45138</v>
      </c>
      <c r="K2259" s="5">
        <v>120</v>
      </c>
      <c r="L2259" s="10">
        <v>-38</v>
      </c>
    </row>
    <row r="2260" customHeight="1" spans="1:12">
      <c r="A2260" s="6">
        <v>45102</v>
      </c>
      <c r="B2260" s="7" t="s">
        <v>8946</v>
      </c>
      <c r="C2260" s="7" t="s">
        <v>8</v>
      </c>
      <c r="D2260" s="7" t="s">
        <v>8947</v>
      </c>
      <c r="E2260" s="7" t="s">
        <v>4486</v>
      </c>
      <c r="F2260" s="7" t="s">
        <v>8949</v>
      </c>
      <c r="G2260" s="7" t="s">
        <v>34</v>
      </c>
      <c r="H2260" s="7">
        <v>60</v>
      </c>
      <c r="I2260" s="7">
        <v>2</v>
      </c>
      <c r="J2260" s="11">
        <v>45138</v>
      </c>
      <c r="K2260" s="7">
        <v>120</v>
      </c>
      <c r="L2260" s="12">
        <v>-38</v>
      </c>
    </row>
    <row r="2261" customHeight="1" spans="1:12">
      <c r="A2261" s="4">
        <v>45102</v>
      </c>
      <c r="B2261" s="5" t="s">
        <v>8946</v>
      </c>
      <c r="C2261" s="5" t="s">
        <v>8</v>
      </c>
      <c r="D2261" s="5" t="s">
        <v>8947</v>
      </c>
      <c r="E2261" s="5" t="s">
        <v>7315</v>
      </c>
      <c r="F2261" s="5" t="s">
        <v>8949</v>
      </c>
      <c r="G2261" s="5" t="s">
        <v>34</v>
      </c>
      <c r="H2261" s="5">
        <v>60</v>
      </c>
      <c r="I2261" s="5">
        <v>2</v>
      </c>
      <c r="J2261" s="9">
        <v>45138</v>
      </c>
      <c r="K2261" s="5">
        <v>120</v>
      </c>
      <c r="L2261" s="10">
        <v>-38</v>
      </c>
    </row>
    <row r="2262" customHeight="1" spans="1:12">
      <c r="A2262" s="6">
        <v>45102</v>
      </c>
      <c r="B2262" s="7" t="s">
        <v>8946</v>
      </c>
      <c r="C2262" s="7" t="s">
        <v>8</v>
      </c>
      <c r="D2262" s="7" t="s">
        <v>8947</v>
      </c>
      <c r="E2262" s="7" t="s">
        <v>8587</v>
      </c>
      <c r="F2262" s="7" t="s">
        <v>8949</v>
      </c>
      <c r="G2262" s="7" t="s">
        <v>34</v>
      </c>
      <c r="H2262" s="7">
        <v>60</v>
      </c>
      <c r="I2262" s="7">
        <v>2</v>
      </c>
      <c r="J2262" s="11">
        <v>45138</v>
      </c>
      <c r="K2262" s="7">
        <v>120</v>
      </c>
      <c r="L2262" s="12">
        <v>-38</v>
      </c>
    </row>
    <row r="2263" customHeight="1" spans="1:12">
      <c r="A2263" s="4">
        <v>45102</v>
      </c>
      <c r="B2263" s="5" t="s">
        <v>8946</v>
      </c>
      <c r="C2263" s="5" t="s">
        <v>8</v>
      </c>
      <c r="D2263" s="5" t="s">
        <v>8947</v>
      </c>
      <c r="E2263" s="5" t="s">
        <v>8561</v>
      </c>
      <c r="F2263" s="5" t="s">
        <v>8949</v>
      </c>
      <c r="G2263" s="5" t="s">
        <v>34</v>
      </c>
      <c r="H2263" s="5">
        <v>60</v>
      </c>
      <c r="I2263" s="5">
        <v>2</v>
      </c>
      <c r="J2263" s="9">
        <v>45138</v>
      </c>
      <c r="K2263" s="5">
        <v>120</v>
      </c>
      <c r="L2263" s="10">
        <v>-38</v>
      </c>
    </row>
    <row r="2264" customHeight="1" spans="1:12">
      <c r="A2264" s="6">
        <v>45102</v>
      </c>
      <c r="B2264" s="7" t="s">
        <v>8946</v>
      </c>
      <c r="C2264" s="7" t="s">
        <v>8</v>
      </c>
      <c r="D2264" s="7" t="s">
        <v>8947</v>
      </c>
      <c r="E2264" s="7" t="s">
        <v>4428</v>
      </c>
      <c r="F2264" s="7" t="s">
        <v>8949</v>
      </c>
      <c r="G2264" s="7" t="s">
        <v>34</v>
      </c>
      <c r="H2264" s="7">
        <v>60</v>
      </c>
      <c r="I2264" s="7">
        <v>2</v>
      </c>
      <c r="J2264" s="11">
        <v>45138</v>
      </c>
      <c r="K2264" s="7">
        <v>120</v>
      </c>
      <c r="L2264" s="12">
        <v>-38</v>
      </c>
    </row>
    <row r="2265" customHeight="1" spans="1:12">
      <c r="A2265" s="4">
        <v>45102</v>
      </c>
      <c r="B2265" s="5" t="s">
        <v>8946</v>
      </c>
      <c r="C2265" s="5" t="s">
        <v>8</v>
      </c>
      <c r="D2265" s="5" t="s">
        <v>8947</v>
      </c>
      <c r="E2265" s="5" t="s">
        <v>7539</v>
      </c>
      <c r="F2265" s="5" t="s">
        <v>8949</v>
      </c>
      <c r="G2265" s="5" t="s">
        <v>34</v>
      </c>
      <c r="H2265" s="5">
        <v>60</v>
      </c>
      <c r="I2265" s="5">
        <v>2</v>
      </c>
      <c r="J2265" s="9">
        <v>45138</v>
      </c>
      <c r="K2265" s="5">
        <v>120</v>
      </c>
      <c r="L2265" s="10">
        <v>-38</v>
      </c>
    </row>
    <row r="2266" customHeight="1" spans="1:12">
      <c r="A2266" s="6">
        <v>45102</v>
      </c>
      <c r="B2266" s="7" t="s">
        <v>8946</v>
      </c>
      <c r="C2266" s="7" t="s">
        <v>8</v>
      </c>
      <c r="D2266" s="7" t="s">
        <v>8947</v>
      </c>
      <c r="E2266" s="7" t="s">
        <v>7688</v>
      </c>
      <c r="F2266" s="7" t="s">
        <v>8949</v>
      </c>
      <c r="G2266" s="7" t="s">
        <v>34</v>
      </c>
      <c r="H2266" s="7">
        <v>60</v>
      </c>
      <c r="I2266" s="7">
        <v>2</v>
      </c>
      <c r="J2266" s="11">
        <v>45138</v>
      </c>
      <c r="K2266" s="7">
        <v>120</v>
      </c>
      <c r="L2266" s="12">
        <v>-38</v>
      </c>
    </row>
    <row r="2267" customHeight="1" spans="1:12">
      <c r="A2267" s="4">
        <v>45102</v>
      </c>
      <c r="B2267" s="5" t="s">
        <v>8946</v>
      </c>
      <c r="C2267" s="5" t="s">
        <v>8</v>
      </c>
      <c r="D2267" s="5" t="s">
        <v>8947</v>
      </c>
      <c r="E2267" s="5" t="s">
        <v>8560</v>
      </c>
      <c r="F2267" s="5" t="s">
        <v>8949</v>
      </c>
      <c r="G2267" s="5" t="s">
        <v>34</v>
      </c>
      <c r="H2267" s="5">
        <v>60</v>
      </c>
      <c r="I2267" s="5">
        <v>2</v>
      </c>
      <c r="J2267" s="9">
        <v>45138</v>
      </c>
      <c r="K2267" s="5">
        <v>120</v>
      </c>
      <c r="L2267" s="10">
        <v>-38</v>
      </c>
    </row>
    <row r="2268" customHeight="1" spans="1:12">
      <c r="A2268" s="6">
        <v>45102</v>
      </c>
      <c r="B2268" s="7" t="s">
        <v>8946</v>
      </c>
      <c r="C2268" s="7" t="s">
        <v>8</v>
      </c>
      <c r="D2268" s="7" t="s">
        <v>8947</v>
      </c>
      <c r="E2268" s="7" t="s">
        <v>4973</v>
      </c>
      <c r="F2268" s="7" t="s">
        <v>8949</v>
      </c>
      <c r="G2268" s="7" t="s">
        <v>34</v>
      </c>
      <c r="H2268" s="7">
        <v>60</v>
      </c>
      <c r="I2268" s="7">
        <v>2</v>
      </c>
      <c r="J2268" s="11">
        <v>45138</v>
      </c>
      <c r="K2268" s="7">
        <v>120</v>
      </c>
      <c r="L2268" s="12">
        <v>-38</v>
      </c>
    </row>
    <row r="2269" customHeight="1" spans="1:12">
      <c r="A2269" s="4">
        <v>45102</v>
      </c>
      <c r="B2269" s="5" t="s">
        <v>8946</v>
      </c>
      <c r="C2269" s="5" t="s">
        <v>8</v>
      </c>
      <c r="D2269" s="5" t="s">
        <v>8947</v>
      </c>
      <c r="E2269" s="5" t="s">
        <v>8583</v>
      </c>
      <c r="F2269" s="5" t="s">
        <v>8949</v>
      </c>
      <c r="G2269" s="5" t="s">
        <v>34</v>
      </c>
      <c r="H2269" s="5">
        <v>60</v>
      </c>
      <c r="I2269" s="5">
        <v>2</v>
      </c>
      <c r="J2269" s="9">
        <v>45138</v>
      </c>
      <c r="K2269" s="5">
        <v>120</v>
      </c>
      <c r="L2269" s="10">
        <v>-38</v>
      </c>
    </row>
    <row r="2270" customHeight="1" spans="1:12">
      <c r="A2270" s="6">
        <v>45102</v>
      </c>
      <c r="B2270" s="7" t="s">
        <v>8946</v>
      </c>
      <c r="C2270" s="7" t="s">
        <v>8</v>
      </c>
      <c r="D2270" s="7" t="s">
        <v>8947</v>
      </c>
      <c r="E2270" s="7" t="s">
        <v>8559</v>
      </c>
      <c r="F2270" s="7" t="s">
        <v>8949</v>
      </c>
      <c r="G2270" s="7" t="s">
        <v>34</v>
      </c>
      <c r="H2270" s="7">
        <v>60</v>
      </c>
      <c r="I2270" s="7">
        <v>2</v>
      </c>
      <c r="J2270" s="11">
        <v>45138</v>
      </c>
      <c r="K2270" s="7">
        <v>120</v>
      </c>
      <c r="L2270" s="12">
        <v>-38</v>
      </c>
    </row>
    <row r="2271" customHeight="1" spans="1:12">
      <c r="A2271" s="4">
        <v>45102</v>
      </c>
      <c r="B2271" s="5" t="s">
        <v>8946</v>
      </c>
      <c r="C2271" s="5" t="s">
        <v>8</v>
      </c>
      <c r="D2271" s="5" t="s">
        <v>8947</v>
      </c>
      <c r="E2271" s="5" t="s">
        <v>3794</v>
      </c>
      <c r="F2271" s="5" t="s">
        <v>8949</v>
      </c>
      <c r="G2271" s="5" t="s">
        <v>34</v>
      </c>
      <c r="H2271" s="5">
        <v>60</v>
      </c>
      <c r="I2271" s="5">
        <v>2</v>
      </c>
      <c r="J2271" s="9">
        <v>45138</v>
      </c>
      <c r="K2271" s="5">
        <v>120</v>
      </c>
      <c r="L2271" s="10">
        <v>-38</v>
      </c>
    </row>
    <row r="2272" customHeight="1" spans="1:12">
      <c r="A2272" s="6">
        <v>45102</v>
      </c>
      <c r="B2272" s="7" t="s">
        <v>8946</v>
      </c>
      <c r="C2272" s="7" t="s">
        <v>8</v>
      </c>
      <c r="D2272" s="7" t="s">
        <v>8947</v>
      </c>
      <c r="E2272" s="7" t="s">
        <v>2889</v>
      </c>
      <c r="F2272" s="7" t="s">
        <v>8949</v>
      </c>
      <c r="G2272" s="7" t="s">
        <v>34</v>
      </c>
      <c r="H2272" s="7">
        <v>60</v>
      </c>
      <c r="I2272" s="7">
        <v>2</v>
      </c>
      <c r="J2272" s="11">
        <v>45138</v>
      </c>
      <c r="K2272" s="7">
        <v>120</v>
      </c>
      <c r="L2272" s="12">
        <v>-38</v>
      </c>
    </row>
    <row r="2273" customHeight="1" spans="1:12">
      <c r="A2273" s="4">
        <v>45102</v>
      </c>
      <c r="B2273" s="5" t="s">
        <v>8946</v>
      </c>
      <c r="C2273" s="5" t="s">
        <v>8</v>
      </c>
      <c r="D2273" s="5" t="s">
        <v>8947</v>
      </c>
      <c r="E2273" s="5" t="s">
        <v>1409</v>
      </c>
      <c r="F2273" s="5" t="s">
        <v>8949</v>
      </c>
      <c r="G2273" s="5" t="s">
        <v>34</v>
      </c>
      <c r="H2273" s="5">
        <v>60</v>
      </c>
      <c r="I2273" s="5">
        <v>2</v>
      </c>
      <c r="J2273" s="9">
        <v>45138</v>
      </c>
      <c r="K2273" s="5">
        <v>120</v>
      </c>
      <c r="L2273" s="10">
        <v>-38</v>
      </c>
    </row>
    <row r="2274" customHeight="1" spans="1:12">
      <c r="A2274" s="6">
        <v>45102</v>
      </c>
      <c r="B2274" s="7" t="s">
        <v>8946</v>
      </c>
      <c r="C2274" s="7" t="s">
        <v>8</v>
      </c>
      <c r="D2274" s="7" t="s">
        <v>8947</v>
      </c>
      <c r="E2274" s="7" t="s">
        <v>6343</v>
      </c>
      <c r="F2274" s="7" t="s">
        <v>8949</v>
      </c>
      <c r="G2274" s="7" t="s">
        <v>34</v>
      </c>
      <c r="H2274" s="7">
        <v>60</v>
      </c>
      <c r="I2274" s="7">
        <v>2</v>
      </c>
      <c r="J2274" s="11">
        <v>45138</v>
      </c>
      <c r="K2274" s="7">
        <v>120</v>
      </c>
      <c r="L2274" s="12">
        <v>-38</v>
      </c>
    </row>
    <row r="2275" customHeight="1" spans="1:12">
      <c r="A2275" s="4">
        <v>45102</v>
      </c>
      <c r="B2275" s="5" t="s">
        <v>8946</v>
      </c>
      <c r="C2275" s="5" t="s">
        <v>8</v>
      </c>
      <c r="D2275" s="5" t="s">
        <v>8947</v>
      </c>
      <c r="E2275" s="5" t="s">
        <v>6332</v>
      </c>
      <c r="F2275" s="5" t="s">
        <v>8949</v>
      </c>
      <c r="G2275" s="5" t="s">
        <v>34</v>
      </c>
      <c r="H2275" s="5">
        <v>60</v>
      </c>
      <c r="I2275" s="5">
        <v>2</v>
      </c>
      <c r="J2275" s="9">
        <v>45138</v>
      </c>
      <c r="K2275" s="5">
        <v>120</v>
      </c>
      <c r="L2275" s="10">
        <v>-38</v>
      </c>
    </row>
    <row r="2276" customHeight="1" spans="1:12">
      <c r="A2276" s="6">
        <v>45102</v>
      </c>
      <c r="B2276" s="7" t="s">
        <v>8946</v>
      </c>
      <c r="C2276" s="7" t="s">
        <v>8</v>
      </c>
      <c r="D2276" s="7" t="s">
        <v>8947</v>
      </c>
      <c r="E2276" s="7" t="s">
        <v>377</v>
      </c>
      <c r="F2276" s="7" t="s">
        <v>8949</v>
      </c>
      <c r="G2276" s="7" t="s">
        <v>34</v>
      </c>
      <c r="H2276" s="7">
        <v>60</v>
      </c>
      <c r="I2276" s="7">
        <v>2</v>
      </c>
      <c r="J2276" s="11">
        <v>45138</v>
      </c>
      <c r="K2276" s="7">
        <v>120</v>
      </c>
      <c r="L2276" s="12">
        <v>-38</v>
      </c>
    </row>
    <row r="2277" customHeight="1" spans="1:12">
      <c r="A2277" s="4">
        <v>45102</v>
      </c>
      <c r="B2277" s="5" t="s">
        <v>8946</v>
      </c>
      <c r="C2277" s="5" t="s">
        <v>8</v>
      </c>
      <c r="D2277" s="5" t="s">
        <v>8947</v>
      </c>
      <c r="E2277" s="5" t="s">
        <v>6494</v>
      </c>
      <c r="F2277" s="5" t="s">
        <v>8949</v>
      </c>
      <c r="G2277" s="5" t="s">
        <v>34</v>
      </c>
      <c r="H2277" s="5">
        <v>60</v>
      </c>
      <c r="I2277" s="5">
        <v>2</v>
      </c>
      <c r="J2277" s="9">
        <v>45138</v>
      </c>
      <c r="K2277" s="5">
        <v>120</v>
      </c>
      <c r="L2277" s="10">
        <v>-38</v>
      </c>
    </row>
    <row r="2278" customHeight="1" spans="1:12">
      <c r="A2278" s="6">
        <v>45102</v>
      </c>
      <c r="B2278" s="7" t="s">
        <v>8946</v>
      </c>
      <c r="C2278" s="7" t="s">
        <v>8</v>
      </c>
      <c r="D2278" s="7" t="s">
        <v>8947</v>
      </c>
      <c r="E2278" s="7" t="s">
        <v>6364</v>
      </c>
      <c r="F2278" s="7" t="s">
        <v>8949</v>
      </c>
      <c r="G2278" s="7" t="s">
        <v>34</v>
      </c>
      <c r="H2278" s="7">
        <v>60</v>
      </c>
      <c r="I2278" s="7">
        <v>2</v>
      </c>
      <c r="J2278" s="11">
        <v>45138</v>
      </c>
      <c r="K2278" s="7">
        <v>120</v>
      </c>
      <c r="L2278" s="12">
        <v>-38</v>
      </c>
    </row>
    <row r="2279" customHeight="1" spans="1:12">
      <c r="A2279" s="4">
        <v>45102</v>
      </c>
      <c r="B2279" s="5" t="s">
        <v>8946</v>
      </c>
      <c r="C2279" s="5" t="s">
        <v>8</v>
      </c>
      <c r="D2279" s="5" t="s">
        <v>8947</v>
      </c>
      <c r="E2279" s="5" t="s">
        <v>387</v>
      </c>
      <c r="F2279" s="5" t="s">
        <v>8949</v>
      </c>
      <c r="G2279" s="5" t="s">
        <v>34</v>
      </c>
      <c r="H2279" s="5">
        <v>60</v>
      </c>
      <c r="I2279" s="5">
        <v>2</v>
      </c>
      <c r="J2279" s="9">
        <v>45138</v>
      </c>
      <c r="K2279" s="5">
        <v>120</v>
      </c>
      <c r="L2279" s="10">
        <v>-38</v>
      </c>
    </row>
    <row r="2280" customHeight="1" spans="1:12">
      <c r="A2280" s="6">
        <v>45102</v>
      </c>
      <c r="B2280" s="7" t="s">
        <v>8946</v>
      </c>
      <c r="C2280" s="7" t="s">
        <v>8</v>
      </c>
      <c r="D2280" s="7" t="s">
        <v>8947</v>
      </c>
      <c r="E2280" s="7" t="s">
        <v>7167</v>
      </c>
      <c r="F2280" s="7" t="s">
        <v>8949</v>
      </c>
      <c r="G2280" s="7" t="s">
        <v>34</v>
      </c>
      <c r="H2280" s="7">
        <v>60</v>
      </c>
      <c r="I2280" s="7">
        <v>2</v>
      </c>
      <c r="J2280" s="11">
        <v>45138</v>
      </c>
      <c r="K2280" s="7">
        <v>120</v>
      </c>
      <c r="L2280" s="12">
        <v>-38</v>
      </c>
    </row>
    <row r="2281" customHeight="1" spans="1:12">
      <c r="A2281" s="4">
        <v>45102</v>
      </c>
      <c r="B2281" s="5" t="s">
        <v>8946</v>
      </c>
      <c r="C2281" s="5" t="s">
        <v>8</v>
      </c>
      <c r="D2281" s="5" t="s">
        <v>8947</v>
      </c>
      <c r="E2281" s="5" t="s">
        <v>8558</v>
      </c>
      <c r="F2281" s="5" t="s">
        <v>8949</v>
      </c>
      <c r="G2281" s="5" t="s">
        <v>34</v>
      </c>
      <c r="H2281" s="5">
        <v>60</v>
      </c>
      <c r="I2281" s="5">
        <v>2</v>
      </c>
      <c r="J2281" s="9">
        <v>45138</v>
      </c>
      <c r="K2281" s="5">
        <v>120</v>
      </c>
      <c r="L2281" s="10">
        <v>-38</v>
      </c>
    </row>
    <row r="2282" customHeight="1" spans="1:12">
      <c r="A2282" s="6">
        <v>45102</v>
      </c>
      <c r="B2282" s="7" t="s">
        <v>8946</v>
      </c>
      <c r="C2282" s="7" t="s">
        <v>8</v>
      </c>
      <c r="D2282" s="7" t="s">
        <v>8947</v>
      </c>
      <c r="E2282" s="7" t="s">
        <v>5081</v>
      </c>
      <c r="F2282" s="7" t="s">
        <v>8949</v>
      </c>
      <c r="G2282" s="7" t="s">
        <v>34</v>
      </c>
      <c r="H2282" s="7">
        <v>60</v>
      </c>
      <c r="I2282" s="7">
        <v>2</v>
      </c>
      <c r="J2282" s="11">
        <v>45138</v>
      </c>
      <c r="K2282" s="7">
        <v>120</v>
      </c>
      <c r="L2282" s="12">
        <v>-38</v>
      </c>
    </row>
    <row r="2283" customHeight="1" spans="1:12">
      <c r="A2283" s="4">
        <v>45102</v>
      </c>
      <c r="B2283" s="5" t="s">
        <v>8946</v>
      </c>
      <c r="C2283" s="5" t="s">
        <v>8</v>
      </c>
      <c r="D2283" s="5" t="s">
        <v>8947</v>
      </c>
      <c r="E2283" s="5" t="s">
        <v>4454</v>
      </c>
      <c r="F2283" s="5" t="s">
        <v>8949</v>
      </c>
      <c r="G2283" s="5" t="s">
        <v>34</v>
      </c>
      <c r="H2283" s="5">
        <v>60</v>
      </c>
      <c r="I2283" s="5">
        <v>2</v>
      </c>
      <c r="J2283" s="9">
        <v>45138</v>
      </c>
      <c r="K2283" s="5">
        <v>120</v>
      </c>
      <c r="L2283" s="10">
        <v>-38</v>
      </c>
    </row>
    <row r="2284" customHeight="1" spans="1:12">
      <c r="A2284" s="6">
        <v>45102</v>
      </c>
      <c r="B2284" s="7" t="s">
        <v>8946</v>
      </c>
      <c r="C2284" s="7" t="s">
        <v>8</v>
      </c>
      <c r="D2284" s="7" t="s">
        <v>8947</v>
      </c>
      <c r="E2284" s="7" t="s">
        <v>6351</v>
      </c>
      <c r="F2284" s="7" t="s">
        <v>8949</v>
      </c>
      <c r="G2284" s="7" t="s">
        <v>34</v>
      </c>
      <c r="H2284" s="7">
        <v>60</v>
      </c>
      <c r="I2284" s="7">
        <v>2</v>
      </c>
      <c r="J2284" s="11">
        <v>45138</v>
      </c>
      <c r="K2284" s="7">
        <v>120</v>
      </c>
      <c r="L2284" s="12">
        <v>-38</v>
      </c>
    </row>
    <row r="2285" customHeight="1" spans="1:12">
      <c r="A2285" s="4">
        <v>45102</v>
      </c>
      <c r="B2285" s="5" t="s">
        <v>8946</v>
      </c>
      <c r="C2285" s="5" t="s">
        <v>8</v>
      </c>
      <c r="D2285" s="5" t="s">
        <v>8947</v>
      </c>
      <c r="E2285" s="5" t="s">
        <v>6408</v>
      </c>
      <c r="F2285" s="5" t="s">
        <v>8949</v>
      </c>
      <c r="G2285" s="5" t="s">
        <v>34</v>
      </c>
      <c r="H2285" s="5">
        <v>60</v>
      </c>
      <c r="I2285" s="5">
        <v>2</v>
      </c>
      <c r="J2285" s="9">
        <v>45138</v>
      </c>
      <c r="K2285" s="5">
        <v>120</v>
      </c>
      <c r="L2285" s="10">
        <v>-38</v>
      </c>
    </row>
    <row r="2286" customHeight="1" spans="1:12">
      <c r="A2286" s="6">
        <v>45102</v>
      </c>
      <c r="B2286" s="7" t="s">
        <v>8946</v>
      </c>
      <c r="C2286" s="7" t="s">
        <v>8</v>
      </c>
      <c r="D2286" s="7" t="s">
        <v>8947</v>
      </c>
      <c r="E2286" s="7" t="s">
        <v>2147</v>
      </c>
      <c r="F2286" s="7" t="s">
        <v>8949</v>
      </c>
      <c r="G2286" s="7" t="s">
        <v>34</v>
      </c>
      <c r="H2286" s="7">
        <v>60</v>
      </c>
      <c r="I2286" s="7">
        <v>2</v>
      </c>
      <c r="J2286" s="11">
        <v>45138</v>
      </c>
      <c r="K2286" s="7">
        <v>120</v>
      </c>
      <c r="L2286" s="12">
        <v>-38</v>
      </c>
    </row>
    <row r="2287" customHeight="1" spans="1:12">
      <c r="A2287" s="4">
        <v>45102</v>
      </c>
      <c r="B2287" s="5" t="s">
        <v>8946</v>
      </c>
      <c r="C2287" s="5" t="s">
        <v>8</v>
      </c>
      <c r="D2287" s="5" t="s">
        <v>8947</v>
      </c>
      <c r="E2287" s="5" t="s">
        <v>2252</v>
      </c>
      <c r="F2287" s="5" t="s">
        <v>8949</v>
      </c>
      <c r="G2287" s="5" t="s">
        <v>34</v>
      </c>
      <c r="H2287" s="5">
        <v>60</v>
      </c>
      <c r="I2287" s="5">
        <v>2</v>
      </c>
      <c r="J2287" s="9">
        <v>45138</v>
      </c>
      <c r="K2287" s="5">
        <v>120</v>
      </c>
      <c r="L2287" s="10">
        <v>-38</v>
      </c>
    </row>
    <row r="2288" customHeight="1" spans="1:12">
      <c r="A2288" s="6">
        <v>45102</v>
      </c>
      <c r="B2288" s="7" t="s">
        <v>8946</v>
      </c>
      <c r="C2288" s="7" t="s">
        <v>8</v>
      </c>
      <c r="D2288" s="7" t="s">
        <v>8947</v>
      </c>
      <c r="E2288" s="7" t="s">
        <v>8557</v>
      </c>
      <c r="F2288" s="7" t="s">
        <v>8949</v>
      </c>
      <c r="G2288" s="7" t="s">
        <v>34</v>
      </c>
      <c r="H2288" s="7">
        <v>60</v>
      </c>
      <c r="I2288" s="7">
        <v>2</v>
      </c>
      <c r="J2288" s="11">
        <v>45138</v>
      </c>
      <c r="K2288" s="7">
        <v>120</v>
      </c>
      <c r="L2288" s="12">
        <v>-38</v>
      </c>
    </row>
    <row r="2289" customHeight="1" spans="1:12">
      <c r="A2289" s="4">
        <v>45102</v>
      </c>
      <c r="B2289" s="5" t="s">
        <v>8946</v>
      </c>
      <c r="C2289" s="5" t="s">
        <v>8</v>
      </c>
      <c r="D2289" s="5" t="s">
        <v>8947</v>
      </c>
      <c r="E2289" s="5" t="s">
        <v>420</v>
      </c>
      <c r="F2289" s="5" t="s">
        <v>8949</v>
      </c>
      <c r="G2289" s="5" t="s">
        <v>34</v>
      </c>
      <c r="H2289" s="5">
        <v>60</v>
      </c>
      <c r="I2289" s="5">
        <v>2</v>
      </c>
      <c r="J2289" s="9">
        <v>45138</v>
      </c>
      <c r="K2289" s="5">
        <v>120</v>
      </c>
      <c r="L2289" s="10">
        <v>-38</v>
      </c>
    </row>
    <row r="2290" customHeight="1" spans="1:12">
      <c r="A2290" s="6">
        <v>45102</v>
      </c>
      <c r="B2290" s="7" t="s">
        <v>8946</v>
      </c>
      <c r="C2290" s="7" t="s">
        <v>8</v>
      </c>
      <c r="D2290" s="7" t="s">
        <v>8947</v>
      </c>
      <c r="E2290" s="7" t="s">
        <v>3160</v>
      </c>
      <c r="F2290" s="7" t="s">
        <v>8949</v>
      </c>
      <c r="G2290" s="7" t="s">
        <v>34</v>
      </c>
      <c r="H2290" s="7">
        <v>60</v>
      </c>
      <c r="I2290" s="7">
        <v>2</v>
      </c>
      <c r="J2290" s="11">
        <v>45138</v>
      </c>
      <c r="K2290" s="7">
        <v>120</v>
      </c>
      <c r="L2290" s="12">
        <v>-38</v>
      </c>
    </row>
    <row r="2291" customHeight="1" spans="1:12">
      <c r="A2291" s="4">
        <v>45102</v>
      </c>
      <c r="B2291" s="5" t="s">
        <v>8946</v>
      </c>
      <c r="C2291" s="5" t="s">
        <v>8</v>
      </c>
      <c r="D2291" s="5" t="s">
        <v>8947</v>
      </c>
      <c r="E2291" s="5" t="s">
        <v>8555</v>
      </c>
      <c r="F2291" s="5" t="s">
        <v>8949</v>
      </c>
      <c r="G2291" s="5" t="s">
        <v>34</v>
      </c>
      <c r="H2291" s="5">
        <v>60</v>
      </c>
      <c r="I2291" s="5">
        <v>2</v>
      </c>
      <c r="J2291" s="9">
        <v>45138</v>
      </c>
      <c r="K2291" s="5">
        <v>120</v>
      </c>
      <c r="L2291" s="10">
        <v>-38</v>
      </c>
    </row>
    <row r="2292" customHeight="1" spans="1:12">
      <c r="A2292" s="6">
        <v>45102</v>
      </c>
      <c r="B2292" s="7" t="s">
        <v>8946</v>
      </c>
      <c r="C2292" s="7" t="s">
        <v>8</v>
      </c>
      <c r="D2292" s="7" t="s">
        <v>8947</v>
      </c>
      <c r="E2292" s="7" t="s">
        <v>8556</v>
      </c>
      <c r="F2292" s="7" t="s">
        <v>8949</v>
      </c>
      <c r="G2292" s="7" t="s">
        <v>34</v>
      </c>
      <c r="H2292" s="7">
        <v>60</v>
      </c>
      <c r="I2292" s="7">
        <v>2</v>
      </c>
      <c r="J2292" s="11">
        <v>45138</v>
      </c>
      <c r="K2292" s="7">
        <v>120</v>
      </c>
      <c r="L2292" s="12">
        <v>-38</v>
      </c>
    </row>
    <row r="2293" customHeight="1" spans="1:12">
      <c r="A2293" s="4">
        <v>45102</v>
      </c>
      <c r="B2293" s="5" t="s">
        <v>8946</v>
      </c>
      <c r="C2293" s="5" t="s">
        <v>8</v>
      </c>
      <c r="D2293" s="5" t="s">
        <v>8947</v>
      </c>
      <c r="E2293" s="5" t="s">
        <v>5066</v>
      </c>
      <c r="F2293" s="5" t="s">
        <v>8949</v>
      </c>
      <c r="G2293" s="5" t="s">
        <v>34</v>
      </c>
      <c r="H2293" s="5">
        <v>60</v>
      </c>
      <c r="I2293" s="5">
        <v>2</v>
      </c>
      <c r="J2293" s="9">
        <v>45138</v>
      </c>
      <c r="K2293" s="5">
        <v>120</v>
      </c>
      <c r="L2293" s="10">
        <v>-38</v>
      </c>
    </row>
    <row r="2294" customHeight="1" spans="1:12">
      <c r="A2294" s="6">
        <v>45102</v>
      </c>
      <c r="B2294" s="7" t="s">
        <v>8946</v>
      </c>
      <c r="C2294" s="7" t="s">
        <v>8</v>
      </c>
      <c r="D2294" s="7" t="s">
        <v>8947</v>
      </c>
      <c r="E2294" s="7" t="s">
        <v>3046</v>
      </c>
      <c r="F2294" s="7" t="s">
        <v>8949</v>
      </c>
      <c r="G2294" s="7" t="s">
        <v>34</v>
      </c>
      <c r="H2294" s="7">
        <v>60</v>
      </c>
      <c r="I2294" s="7">
        <v>2</v>
      </c>
      <c r="J2294" s="11">
        <v>45138</v>
      </c>
      <c r="K2294" s="7">
        <v>120</v>
      </c>
      <c r="L2294" s="12">
        <v>-38</v>
      </c>
    </row>
    <row r="2295" customHeight="1" spans="1:12">
      <c r="A2295" s="4">
        <v>45102</v>
      </c>
      <c r="B2295" s="5" t="s">
        <v>8946</v>
      </c>
      <c r="C2295" s="5" t="s">
        <v>8</v>
      </c>
      <c r="D2295" s="5" t="s">
        <v>8947</v>
      </c>
      <c r="E2295" s="5" t="s">
        <v>3678</v>
      </c>
      <c r="F2295" s="5" t="s">
        <v>8949</v>
      </c>
      <c r="G2295" s="5" t="s">
        <v>34</v>
      </c>
      <c r="H2295" s="5">
        <v>60</v>
      </c>
      <c r="I2295" s="5">
        <v>2</v>
      </c>
      <c r="J2295" s="9">
        <v>45138</v>
      </c>
      <c r="K2295" s="5">
        <v>120</v>
      </c>
      <c r="L2295" s="10">
        <v>-38</v>
      </c>
    </row>
    <row r="2296" customHeight="1" spans="1:12">
      <c r="A2296" s="6">
        <v>45102</v>
      </c>
      <c r="B2296" s="7" t="s">
        <v>8946</v>
      </c>
      <c r="C2296" s="7" t="s">
        <v>8</v>
      </c>
      <c r="D2296" s="7" t="s">
        <v>8947</v>
      </c>
      <c r="E2296" s="7" t="s">
        <v>3490</v>
      </c>
      <c r="F2296" s="7" t="s">
        <v>8949</v>
      </c>
      <c r="G2296" s="7" t="s">
        <v>34</v>
      </c>
      <c r="H2296" s="7">
        <v>60</v>
      </c>
      <c r="I2296" s="7">
        <v>2</v>
      </c>
      <c r="J2296" s="11">
        <v>45138</v>
      </c>
      <c r="K2296" s="7">
        <v>120</v>
      </c>
      <c r="L2296" s="12">
        <v>-38</v>
      </c>
    </row>
    <row r="2297" customHeight="1" spans="1:12">
      <c r="A2297" s="4">
        <v>45102</v>
      </c>
      <c r="B2297" s="5" t="s">
        <v>8946</v>
      </c>
      <c r="C2297" s="5" t="s">
        <v>8</v>
      </c>
      <c r="D2297" s="5" t="s">
        <v>8947</v>
      </c>
      <c r="E2297" s="5" t="s">
        <v>4390</v>
      </c>
      <c r="F2297" s="5" t="s">
        <v>8949</v>
      </c>
      <c r="G2297" s="5" t="s">
        <v>34</v>
      </c>
      <c r="H2297" s="5">
        <v>60</v>
      </c>
      <c r="I2297" s="5">
        <v>2</v>
      </c>
      <c r="J2297" s="9">
        <v>45138</v>
      </c>
      <c r="K2297" s="5">
        <v>120</v>
      </c>
      <c r="L2297" s="10">
        <v>-38</v>
      </c>
    </row>
    <row r="2298" customHeight="1" spans="1:12">
      <c r="A2298" s="6">
        <v>45102</v>
      </c>
      <c r="B2298" s="7" t="s">
        <v>8946</v>
      </c>
      <c r="C2298" s="7" t="s">
        <v>8</v>
      </c>
      <c r="D2298" s="7" t="s">
        <v>8947</v>
      </c>
      <c r="E2298" s="7" t="s">
        <v>6914</v>
      </c>
      <c r="F2298" s="7" t="s">
        <v>8949</v>
      </c>
      <c r="G2298" s="7" t="s">
        <v>34</v>
      </c>
      <c r="H2298" s="7">
        <v>60</v>
      </c>
      <c r="I2298" s="7">
        <v>2</v>
      </c>
      <c r="J2298" s="11">
        <v>45138</v>
      </c>
      <c r="K2298" s="7">
        <v>120</v>
      </c>
      <c r="L2298" s="12">
        <v>-38</v>
      </c>
    </row>
    <row r="2299" customHeight="1" spans="1:12">
      <c r="A2299" s="4">
        <v>45102</v>
      </c>
      <c r="B2299" s="5" t="s">
        <v>8946</v>
      </c>
      <c r="C2299" s="5" t="s">
        <v>8</v>
      </c>
      <c r="D2299" s="5" t="s">
        <v>8947</v>
      </c>
      <c r="E2299" s="5" t="s">
        <v>8554</v>
      </c>
      <c r="F2299" s="5" t="s">
        <v>8949</v>
      </c>
      <c r="G2299" s="5" t="s">
        <v>34</v>
      </c>
      <c r="H2299" s="5">
        <v>60</v>
      </c>
      <c r="I2299" s="5">
        <v>2</v>
      </c>
      <c r="J2299" s="9">
        <v>45138</v>
      </c>
      <c r="K2299" s="5">
        <v>120</v>
      </c>
      <c r="L2299" s="10">
        <v>-38</v>
      </c>
    </row>
    <row r="2300" customHeight="1" spans="1:12">
      <c r="A2300" s="6">
        <v>45102</v>
      </c>
      <c r="B2300" s="7" t="s">
        <v>8946</v>
      </c>
      <c r="C2300" s="7" t="s">
        <v>8</v>
      </c>
      <c r="D2300" s="7" t="s">
        <v>8947</v>
      </c>
      <c r="E2300" s="7" t="s">
        <v>3298</v>
      </c>
      <c r="F2300" s="7" t="s">
        <v>8949</v>
      </c>
      <c r="G2300" s="7" t="s">
        <v>34</v>
      </c>
      <c r="H2300" s="7">
        <v>60</v>
      </c>
      <c r="I2300" s="7">
        <v>2</v>
      </c>
      <c r="J2300" s="11">
        <v>45138</v>
      </c>
      <c r="K2300" s="7">
        <v>120</v>
      </c>
      <c r="L2300" s="12">
        <v>-38</v>
      </c>
    </row>
    <row r="2301" customHeight="1" spans="1:12">
      <c r="A2301" s="4">
        <v>45102</v>
      </c>
      <c r="B2301" s="5" t="s">
        <v>8946</v>
      </c>
      <c r="C2301" s="5" t="s">
        <v>8</v>
      </c>
      <c r="D2301" s="5" t="s">
        <v>8947</v>
      </c>
      <c r="E2301" s="5" t="s">
        <v>357</v>
      </c>
      <c r="F2301" s="5" t="s">
        <v>8949</v>
      </c>
      <c r="G2301" s="5" t="s">
        <v>34</v>
      </c>
      <c r="H2301" s="5">
        <v>60</v>
      </c>
      <c r="I2301" s="5">
        <v>2</v>
      </c>
      <c r="J2301" s="9">
        <v>45138</v>
      </c>
      <c r="K2301" s="5">
        <v>120</v>
      </c>
      <c r="L2301" s="10">
        <v>-38</v>
      </c>
    </row>
    <row r="2302" customHeight="1" spans="1:12">
      <c r="A2302" s="6">
        <v>45102</v>
      </c>
      <c r="B2302" s="7" t="s">
        <v>8946</v>
      </c>
      <c r="C2302" s="7" t="s">
        <v>8</v>
      </c>
      <c r="D2302" s="7" t="s">
        <v>8947</v>
      </c>
      <c r="E2302" s="7" t="s">
        <v>7687</v>
      </c>
      <c r="F2302" s="7" t="s">
        <v>8949</v>
      </c>
      <c r="G2302" s="7" t="s">
        <v>34</v>
      </c>
      <c r="H2302" s="7">
        <v>60</v>
      </c>
      <c r="I2302" s="7">
        <v>2</v>
      </c>
      <c r="J2302" s="11">
        <v>45138</v>
      </c>
      <c r="K2302" s="7">
        <v>120</v>
      </c>
      <c r="L2302" s="12">
        <v>-38</v>
      </c>
    </row>
    <row r="2303" customHeight="1" spans="1:12">
      <c r="A2303" s="4">
        <v>45102</v>
      </c>
      <c r="B2303" s="5" t="s">
        <v>8946</v>
      </c>
      <c r="C2303" s="5" t="s">
        <v>8</v>
      </c>
      <c r="D2303" s="5" t="s">
        <v>8947</v>
      </c>
      <c r="E2303" s="5" t="s">
        <v>8551</v>
      </c>
      <c r="F2303" s="5" t="s">
        <v>8949</v>
      </c>
      <c r="G2303" s="5" t="s">
        <v>34</v>
      </c>
      <c r="H2303" s="5">
        <v>60</v>
      </c>
      <c r="I2303" s="5">
        <v>2</v>
      </c>
      <c r="J2303" s="9">
        <v>45138</v>
      </c>
      <c r="K2303" s="5">
        <v>120</v>
      </c>
      <c r="L2303" s="10">
        <v>-38</v>
      </c>
    </row>
    <row r="2304" customHeight="1" spans="1:12">
      <c r="A2304" s="6">
        <v>45102</v>
      </c>
      <c r="B2304" s="7" t="s">
        <v>8946</v>
      </c>
      <c r="C2304" s="7" t="s">
        <v>8</v>
      </c>
      <c r="D2304" s="7" t="s">
        <v>8947</v>
      </c>
      <c r="E2304" s="7" t="s">
        <v>3542</v>
      </c>
      <c r="F2304" s="7" t="s">
        <v>8949</v>
      </c>
      <c r="G2304" s="7" t="s">
        <v>34</v>
      </c>
      <c r="H2304" s="7">
        <v>60</v>
      </c>
      <c r="I2304" s="7">
        <v>2</v>
      </c>
      <c r="J2304" s="11">
        <v>45138</v>
      </c>
      <c r="K2304" s="7">
        <v>120</v>
      </c>
      <c r="L2304" s="12">
        <v>-38</v>
      </c>
    </row>
    <row r="2305" customHeight="1" spans="1:12">
      <c r="A2305" s="4">
        <v>45102</v>
      </c>
      <c r="B2305" s="5" t="s">
        <v>8946</v>
      </c>
      <c r="C2305" s="5" t="s">
        <v>8</v>
      </c>
      <c r="D2305" s="5" t="s">
        <v>8947</v>
      </c>
      <c r="E2305" s="5" t="s">
        <v>1378</v>
      </c>
      <c r="F2305" s="5" t="s">
        <v>8949</v>
      </c>
      <c r="G2305" s="5" t="s">
        <v>34</v>
      </c>
      <c r="H2305" s="5">
        <v>60</v>
      </c>
      <c r="I2305" s="5">
        <v>2</v>
      </c>
      <c r="J2305" s="9">
        <v>45138</v>
      </c>
      <c r="K2305" s="5">
        <v>120</v>
      </c>
      <c r="L2305" s="10">
        <v>-38</v>
      </c>
    </row>
    <row r="2306" customHeight="1" spans="1:12">
      <c r="A2306" s="6">
        <v>45102</v>
      </c>
      <c r="B2306" s="7" t="s">
        <v>8946</v>
      </c>
      <c r="C2306" s="7" t="s">
        <v>8</v>
      </c>
      <c r="D2306" s="7" t="s">
        <v>8947</v>
      </c>
      <c r="E2306" s="7" t="s">
        <v>6552</v>
      </c>
      <c r="F2306" s="7" t="s">
        <v>8949</v>
      </c>
      <c r="G2306" s="7" t="s">
        <v>34</v>
      </c>
      <c r="H2306" s="7">
        <v>60</v>
      </c>
      <c r="I2306" s="7">
        <v>2</v>
      </c>
      <c r="J2306" s="11">
        <v>45138</v>
      </c>
      <c r="K2306" s="7">
        <v>120</v>
      </c>
      <c r="L2306" s="12">
        <v>-38</v>
      </c>
    </row>
    <row r="2307" customHeight="1" spans="1:12">
      <c r="A2307" s="4">
        <v>45102</v>
      </c>
      <c r="B2307" s="5" t="s">
        <v>8946</v>
      </c>
      <c r="C2307" s="5" t="s">
        <v>8</v>
      </c>
      <c r="D2307" s="5" t="s">
        <v>8947</v>
      </c>
      <c r="E2307" s="5" t="s">
        <v>4969</v>
      </c>
      <c r="F2307" s="5" t="s">
        <v>8949</v>
      </c>
      <c r="G2307" s="5" t="s">
        <v>34</v>
      </c>
      <c r="H2307" s="5">
        <v>60</v>
      </c>
      <c r="I2307" s="5">
        <v>2</v>
      </c>
      <c r="J2307" s="9">
        <v>45138</v>
      </c>
      <c r="K2307" s="5">
        <v>120</v>
      </c>
      <c r="L2307" s="10">
        <v>-38</v>
      </c>
    </row>
    <row r="2308" customHeight="1" spans="1:12">
      <c r="A2308" s="6">
        <v>45102</v>
      </c>
      <c r="B2308" s="7" t="s">
        <v>8946</v>
      </c>
      <c r="C2308" s="7" t="s">
        <v>8</v>
      </c>
      <c r="D2308" s="7" t="s">
        <v>8947</v>
      </c>
      <c r="E2308" s="7" t="s">
        <v>8550</v>
      </c>
      <c r="F2308" s="7" t="s">
        <v>8949</v>
      </c>
      <c r="G2308" s="7" t="s">
        <v>34</v>
      </c>
      <c r="H2308" s="7">
        <v>60</v>
      </c>
      <c r="I2308" s="7">
        <v>2</v>
      </c>
      <c r="J2308" s="11">
        <v>45138</v>
      </c>
      <c r="K2308" s="7">
        <v>120</v>
      </c>
      <c r="L2308" s="12">
        <v>-38</v>
      </c>
    </row>
    <row r="2309" customHeight="1" spans="1:12">
      <c r="A2309" s="4">
        <v>45102</v>
      </c>
      <c r="B2309" s="5" t="s">
        <v>8946</v>
      </c>
      <c r="C2309" s="5" t="s">
        <v>8</v>
      </c>
      <c r="D2309" s="5" t="s">
        <v>8947</v>
      </c>
      <c r="E2309" s="5" t="s">
        <v>356</v>
      </c>
      <c r="F2309" s="5" t="s">
        <v>8949</v>
      </c>
      <c r="G2309" s="5" t="s">
        <v>34</v>
      </c>
      <c r="H2309" s="5">
        <v>60</v>
      </c>
      <c r="I2309" s="5">
        <v>2</v>
      </c>
      <c r="J2309" s="9">
        <v>45138</v>
      </c>
      <c r="K2309" s="5">
        <v>120</v>
      </c>
      <c r="L2309" s="10">
        <v>-38</v>
      </c>
    </row>
    <row r="2310" customHeight="1" spans="1:12">
      <c r="A2310" s="6">
        <v>45102</v>
      </c>
      <c r="B2310" s="7" t="s">
        <v>8946</v>
      </c>
      <c r="C2310" s="7" t="s">
        <v>8</v>
      </c>
      <c r="D2310" s="7" t="s">
        <v>8947</v>
      </c>
      <c r="E2310" s="7" t="s">
        <v>6367</v>
      </c>
      <c r="F2310" s="7" t="s">
        <v>8949</v>
      </c>
      <c r="G2310" s="7" t="s">
        <v>34</v>
      </c>
      <c r="H2310" s="7">
        <v>60</v>
      </c>
      <c r="I2310" s="7">
        <v>2</v>
      </c>
      <c r="J2310" s="11">
        <v>45138</v>
      </c>
      <c r="K2310" s="7">
        <v>120</v>
      </c>
      <c r="L2310" s="12">
        <v>-38</v>
      </c>
    </row>
    <row r="2311" customHeight="1" spans="1:12">
      <c r="A2311" s="4">
        <v>45102</v>
      </c>
      <c r="B2311" s="5" t="s">
        <v>8946</v>
      </c>
      <c r="C2311" s="5" t="s">
        <v>8</v>
      </c>
      <c r="D2311" s="5" t="s">
        <v>8947</v>
      </c>
      <c r="E2311" s="5" t="s">
        <v>3420</v>
      </c>
      <c r="F2311" s="5" t="s">
        <v>8949</v>
      </c>
      <c r="G2311" s="5" t="s">
        <v>34</v>
      </c>
      <c r="H2311" s="5">
        <v>60</v>
      </c>
      <c r="I2311" s="5">
        <v>2</v>
      </c>
      <c r="J2311" s="9">
        <v>45138</v>
      </c>
      <c r="K2311" s="5">
        <v>120</v>
      </c>
      <c r="L2311" s="10">
        <v>-38</v>
      </c>
    </row>
    <row r="2312" customHeight="1" spans="1:12">
      <c r="A2312" s="6">
        <v>45102</v>
      </c>
      <c r="B2312" s="7" t="s">
        <v>8946</v>
      </c>
      <c r="C2312" s="7" t="s">
        <v>8</v>
      </c>
      <c r="D2312" s="7" t="s">
        <v>8947</v>
      </c>
      <c r="E2312" s="7" t="s">
        <v>2057</v>
      </c>
      <c r="F2312" s="7" t="s">
        <v>8949</v>
      </c>
      <c r="G2312" s="7" t="s">
        <v>34</v>
      </c>
      <c r="H2312" s="7">
        <v>60</v>
      </c>
      <c r="I2312" s="7">
        <v>2</v>
      </c>
      <c r="J2312" s="11">
        <v>45138</v>
      </c>
      <c r="K2312" s="7">
        <v>120</v>
      </c>
      <c r="L2312" s="12">
        <v>-38</v>
      </c>
    </row>
    <row r="2313" customHeight="1" spans="1:12">
      <c r="A2313" s="4">
        <v>45102</v>
      </c>
      <c r="B2313" s="5" t="s">
        <v>8946</v>
      </c>
      <c r="C2313" s="5" t="s">
        <v>8</v>
      </c>
      <c r="D2313" s="5" t="s">
        <v>8947</v>
      </c>
      <c r="E2313" s="5" t="s">
        <v>3242</v>
      </c>
      <c r="F2313" s="5" t="s">
        <v>8949</v>
      </c>
      <c r="G2313" s="5" t="s">
        <v>34</v>
      </c>
      <c r="H2313" s="5">
        <v>60</v>
      </c>
      <c r="I2313" s="5">
        <v>2</v>
      </c>
      <c r="J2313" s="9">
        <v>45138</v>
      </c>
      <c r="K2313" s="5">
        <v>120</v>
      </c>
      <c r="L2313" s="10">
        <v>-38</v>
      </c>
    </row>
    <row r="2314" customHeight="1" spans="1:12">
      <c r="A2314" s="6">
        <v>45102</v>
      </c>
      <c r="B2314" s="7" t="s">
        <v>8946</v>
      </c>
      <c r="C2314" s="7" t="s">
        <v>8</v>
      </c>
      <c r="D2314" s="7" t="s">
        <v>8947</v>
      </c>
      <c r="E2314" s="7" t="s">
        <v>8549</v>
      </c>
      <c r="F2314" s="7" t="s">
        <v>8949</v>
      </c>
      <c r="G2314" s="7" t="s">
        <v>34</v>
      </c>
      <c r="H2314" s="7">
        <v>60</v>
      </c>
      <c r="I2314" s="7">
        <v>2</v>
      </c>
      <c r="J2314" s="11">
        <v>45138</v>
      </c>
      <c r="K2314" s="7">
        <v>120</v>
      </c>
      <c r="L2314" s="12">
        <v>-38</v>
      </c>
    </row>
    <row r="2315" customHeight="1" spans="1:12">
      <c r="A2315" s="4">
        <v>45102</v>
      </c>
      <c r="B2315" s="5" t="s">
        <v>8946</v>
      </c>
      <c r="C2315" s="5" t="s">
        <v>8</v>
      </c>
      <c r="D2315" s="5" t="s">
        <v>8947</v>
      </c>
      <c r="E2315" s="5" t="s">
        <v>1213</v>
      </c>
      <c r="F2315" s="5" t="s">
        <v>8949</v>
      </c>
      <c r="G2315" s="5" t="s">
        <v>34</v>
      </c>
      <c r="H2315" s="5">
        <v>60</v>
      </c>
      <c r="I2315" s="5">
        <v>2</v>
      </c>
      <c r="J2315" s="9">
        <v>45138</v>
      </c>
      <c r="K2315" s="5">
        <v>120</v>
      </c>
      <c r="L2315" s="10">
        <v>-38</v>
      </c>
    </row>
    <row r="2316" customHeight="1" spans="1:12">
      <c r="A2316" s="6">
        <v>45102</v>
      </c>
      <c r="B2316" s="7" t="s">
        <v>8946</v>
      </c>
      <c r="C2316" s="7" t="s">
        <v>8</v>
      </c>
      <c r="D2316" s="7" t="s">
        <v>8947</v>
      </c>
      <c r="E2316" s="7" t="s">
        <v>4002</v>
      </c>
      <c r="F2316" s="7" t="s">
        <v>8949</v>
      </c>
      <c r="G2316" s="7" t="s">
        <v>34</v>
      </c>
      <c r="H2316" s="7">
        <v>60</v>
      </c>
      <c r="I2316" s="7">
        <v>2</v>
      </c>
      <c r="J2316" s="11">
        <v>45138</v>
      </c>
      <c r="K2316" s="7">
        <v>120</v>
      </c>
      <c r="L2316" s="12">
        <v>-38</v>
      </c>
    </row>
    <row r="2317" customHeight="1" spans="1:12">
      <c r="A2317" s="4">
        <v>45102</v>
      </c>
      <c r="B2317" s="5" t="s">
        <v>8946</v>
      </c>
      <c r="C2317" s="5" t="s">
        <v>8</v>
      </c>
      <c r="D2317" s="5" t="s">
        <v>8947</v>
      </c>
      <c r="E2317" s="5" t="s">
        <v>3485</v>
      </c>
      <c r="F2317" s="5" t="s">
        <v>8949</v>
      </c>
      <c r="G2317" s="5" t="s">
        <v>34</v>
      </c>
      <c r="H2317" s="5">
        <v>60</v>
      </c>
      <c r="I2317" s="5">
        <v>2</v>
      </c>
      <c r="J2317" s="9">
        <v>45138</v>
      </c>
      <c r="K2317" s="5">
        <v>120</v>
      </c>
      <c r="L2317" s="10">
        <v>-38</v>
      </c>
    </row>
    <row r="2318" customHeight="1" spans="1:12">
      <c r="A2318" s="6">
        <v>45102</v>
      </c>
      <c r="B2318" s="7" t="s">
        <v>8946</v>
      </c>
      <c r="C2318" s="7" t="s">
        <v>8</v>
      </c>
      <c r="D2318" s="7" t="s">
        <v>8947</v>
      </c>
      <c r="E2318" s="7" t="s">
        <v>7173</v>
      </c>
      <c r="F2318" s="7" t="s">
        <v>8949</v>
      </c>
      <c r="G2318" s="7" t="s">
        <v>34</v>
      </c>
      <c r="H2318" s="7">
        <v>60</v>
      </c>
      <c r="I2318" s="7">
        <v>2</v>
      </c>
      <c r="J2318" s="11">
        <v>45138</v>
      </c>
      <c r="K2318" s="7">
        <v>120</v>
      </c>
      <c r="L2318" s="12">
        <v>-38</v>
      </c>
    </row>
    <row r="2319" customHeight="1" spans="1:12">
      <c r="A2319" s="4">
        <v>45102</v>
      </c>
      <c r="B2319" s="5" t="s">
        <v>8946</v>
      </c>
      <c r="C2319" s="5" t="s">
        <v>8</v>
      </c>
      <c r="D2319" s="5" t="s">
        <v>8947</v>
      </c>
      <c r="E2319" s="5" t="s">
        <v>2242</v>
      </c>
      <c r="F2319" s="5" t="s">
        <v>8949</v>
      </c>
      <c r="G2319" s="5" t="s">
        <v>34</v>
      </c>
      <c r="H2319" s="5">
        <v>60</v>
      </c>
      <c r="I2319" s="5">
        <v>2</v>
      </c>
      <c r="J2319" s="9">
        <v>45138</v>
      </c>
      <c r="K2319" s="5">
        <v>120</v>
      </c>
      <c r="L2319" s="10">
        <v>-38</v>
      </c>
    </row>
    <row r="2320" customHeight="1" spans="1:12">
      <c r="A2320" s="6">
        <v>45102</v>
      </c>
      <c r="B2320" s="7" t="s">
        <v>8946</v>
      </c>
      <c r="C2320" s="7" t="s">
        <v>8</v>
      </c>
      <c r="D2320" s="7" t="s">
        <v>8947</v>
      </c>
      <c r="E2320" s="7" t="s">
        <v>2716</v>
      </c>
      <c r="F2320" s="7" t="s">
        <v>8949</v>
      </c>
      <c r="G2320" s="7" t="s">
        <v>34</v>
      </c>
      <c r="H2320" s="7">
        <v>60</v>
      </c>
      <c r="I2320" s="7">
        <v>2</v>
      </c>
      <c r="J2320" s="11">
        <v>45138</v>
      </c>
      <c r="K2320" s="7">
        <v>120</v>
      </c>
      <c r="L2320" s="12">
        <v>-38</v>
      </c>
    </row>
    <row r="2321" customHeight="1" spans="1:12">
      <c r="A2321" s="4">
        <v>45102</v>
      </c>
      <c r="B2321" s="5" t="s">
        <v>8946</v>
      </c>
      <c r="C2321" s="5" t="s">
        <v>8</v>
      </c>
      <c r="D2321" s="5" t="s">
        <v>8947</v>
      </c>
      <c r="E2321" s="5" t="s">
        <v>3342</v>
      </c>
      <c r="F2321" s="5" t="s">
        <v>8949</v>
      </c>
      <c r="G2321" s="5" t="s">
        <v>34</v>
      </c>
      <c r="H2321" s="5">
        <v>60</v>
      </c>
      <c r="I2321" s="5">
        <v>2</v>
      </c>
      <c r="J2321" s="9">
        <v>45138</v>
      </c>
      <c r="K2321" s="5">
        <v>120</v>
      </c>
      <c r="L2321" s="10">
        <v>-38</v>
      </c>
    </row>
    <row r="2322" customHeight="1" spans="1:12">
      <c r="A2322" s="6">
        <v>45102</v>
      </c>
      <c r="B2322" s="7" t="s">
        <v>8946</v>
      </c>
      <c r="C2322" s="7" t="s">
        <v>8</v>
      </c>
      <c r="D2322" s="7" t="s">
        <v>8947</v>
      </c>
      <c r="E2322" s="7" t="s">
        <v>554</v>
      </c>
      <c r="F2322" s="7" t="s">
        <v>8949</v>
      </c>
      <c r="G2322" s="7" t="s">
        <v>34</v>
      </c>
      <c r="H2322" s="7">
        <v>60</v>
      </c>
      <c r="I2322" s="7">
        <v>2</v>
      </c>
      <c r="J2322" s="11">
        <v>45138</v>
      </c>
      <c r="K2322" s="7">
        <v>120</v>
      </c>
      <c r="L2322" s="12">
        <v>-38</v>
      </c>
    </row>
    <row r="2323" customHeight="1" spans="1:12">
      <c r="A2323" s="4">
        <v>45102</v>
      </c>
      <c r="B2323" s="5" t="s">
        <v>8946</v>
      </c>
      <c r="C2323" s="5" t="s">
        <v>8</v>
      </c>
      <c r="D2323" s="5" t="s">
        <v>8947</v>
      </c>
      <c r="E2323" s="5" t="s">
        <v>4707</v>
      </c>
      <c r="F2323" s="5" t="s">
        <v>8949</v>
      </c>
      <c r="G2323" s="5" t="s">
        <v>34</v>
      </c>
      <c r="H2323" s="5">
        <v>60</v>
      </c>
      <c r="I2323" s="5">
        <v>2</v>
      </c>
      <c r="J2323" s="9">
        <v>45138</v>
      </c>
      <c r="K2323" s="5">
        <v>120</v>
      </c>
      <c r="L2323" s="10">
        <v>-38</v>
      </c>
    </row>
    <row r="2324" customHeight="1" spans="1:12">
      <c r="A2324" s="6">
        <v>45102</v>
      </c>
      <c r="B2324" s="7" t="s">
        <v>8946</v>
      </c>
      <c r="C2324" s="7" t="s">
        <v>8</v>
      </c>
      <c r="D2324" s="7" t="s">
        <v>8947</v>
      </c>
      <c r="E2324" s="7" t="s">
        <v>8548</v>
      </c>
      <c r="F2324" s="7" t="s">
        <v>8949</v>
      </c>
      <c r="G2324" s="7" t="s">
        <v>34</v>
      </c>
      <c r="H2324" s="7">
        <v>60</v>
      </c>
      <c r="I2324" s="7">
        <v>2</v>
      </c>
      <c r="J2324" s="11">
        <v>45138</v>
      </c>
      <c r="K2324" s="7">
        <v>120</v>
      </c>
      <c r="L2324" s="12">
        <v>-38</v>
      </c>
    </row>
    <row r="2325" customHeight="1" spans="1:12">
      <c r="A2325" s="4">
        <v>45102</v>
      </c>
      <c r="B2325" s="5" t="s">
        <v>8946</v>
      </c>
      <c r="C2325" s="5" t="s">
        <v>8</v>
      </c>
      <c r="D2325" s="5" t="s">
        <v>8947</v>
      </c>
      <c r="E2325" s="5" t="s">
        <v>2753</v>
      </c>
      <c r="F2325" s="5" t="s">
        <v>8949</v>
      </c>
      <c r="G2325" s="5" t="s">
        <v>34</v>
      </c>
      <c r="H2325" s="5">
        <v>60</v>
      </c>
      <c r="I2325" s="5">
        <v>2</v>
      </c>
      <c r="J2325" s="9">
        <v>45138</v>
      </c>
      <c r="K2325" s="5">
        <v>120</v>
      </c>
      <c r="L2325" s="10">
        <v>-38</v>
      </c>
    </row>
    <row r="2326" customHeight="1" spans="1:12">
      <c r="A2326" s="6">
        <v>45102</v>
      </c>
      <c r="B2326" s="7" t="s">
        <v>8946</v>
      </c>
      <c r="C2326" s="7" t="s">
        <v>8</v>
      </c>
      <c r="D2326" s="7" t="s">
        <v>8947</v>
      </c>
      <c r="E2326" s="7" t="s">
        <v>8547</v>
      </c>
      <c r="F2326" s="7" t="s">
        <v>8949</v>
      </c>
      <c r="G2326" s="7" t="s">
        <v>34</v>
      </c>
      <c r="H2326" s="7">
        <v>60</v>
      </c>
      <c r="I2326" s="7">
        <v>2</v>
      </c>
      <c r="J2326" s="11">
        <v>45138</v>
      </c>
      <c r="K2326" s="7">
        <v>120</v>
      </c>
      <c r="L2326" s="12">
        <v>-38</v>
      </c>
    </row>
    <row r="2327" customHeight="1" spans="1:12">
      <c r="A2327" s="4">
        <v>45102</v>
      </c>
      <c r="B2327" s="5" t="s">
        <v>8946</v>
      </c>
      <c r="C2327" s="5" t="s">
        <v>8</v>
      </c>
      <c r="D2327" s="5" t="s">
        <v>8947</v>
      </c>
      <c r="E2327" s="5" t="s">
        <v>2734</v>
      </c>
      <c r="F2327" s="5" t="s">
        <v>8949</v>
      </c>
      <c r="G2327" s="5" t="s">
        <v>34</v>
      </c>
      <c r="H2327" s="5">
        <v>60</v>
      </c>
      <c r="I2327" s="5">
        <v>2</v>
      </c>
      <c r="J2327" s="9">
        <v>45138</v>
      </c>
      <c r="K2327" s="5">
        <v>120</v>
      </c>
      <c r="L2327" s="10">
        <v>-38</v>
      </c>
    </row>
    <row r="2328" customHeight="1" spans="1:12">
      <c r="A2328" s="6">
        <v>45102</v>
      </c>
      <c r="B2328" s="7" t="s">
        <v>8946</v>
      </c>
      <c r="C2328" s="7" t="s">
        <v>8</v>
      </c>
      <c r="D2328" s="7" t="s">
        <v>8947</v>
      </c>
      <c r="E2328" s="7" t="s">
        <v>2764</v>
      </c>
      <c r="F2328" s="7" t="s">
        <v>8949</v>
      </c>
      <c r="G2328" s="7" t="s">
        <v>34</v>
      </c>
      <c r="H2328" s="7">
        <v>60</v>
      </c>
      <c r="I2328" s="7">
        <v>2</v>
      </c>
      <c r="J2328" s="11">
        <v>45138</v>
      </c>
      <c r="K2328" s="7">
        <v>120</v>
      </c>
      <c r="L2328" s="12">
        <v>-38</v>
      </c>
    </row>
    <row r="2329" customHeight="1" spans="1:12">
      <c r="A2329" s="4">
        <v>45102</v>
      </c>
      <c r="B2329" s="5" t="s">
        <v>8946</v>
      </c>
      <c r="C2329" s="5" t="s">
        <v>8</v>
      </c>
      <c r="D2329" s="5" t="s">
        <v>8947</v>
      </c>
      <c r="E2329" s="5" t="s">
        <v>8545</v>
      </c>
      <c r="F2329" s="5" t="s">
        <v>8949</v>
      </c>
      <c r="G2329" s="5" t="s">
        <v>34</v>
      </c>
      <c r="H2329" s="5">
        <v>60</v>
      </c>
      <c r="I2329" s="5">
        <v>2</v>
      </c>
      <c r="J2329" s="9">
        <v>45138</v>
      </c>
      <c r="K2329" s="5">
        <v>120</v>
      </c>
      <c r="L2329" s="10">
        <v>-38</v>
      </c>
    </row>
    <row r="2330" customHeight="1" spans="1:12">
      <c r="A2330" s="6">
        <v>45102</v>
      </c>
      <c r="B2330" s="7" t="s">
        <v>8946</v>
      </c>
      <c r="C2330" s="7" t="s">
        <v>8</v>
      </c>
      <c r="D2330" s="7" t="s">
        <v>8947</v>
      </c>
      <c r="E2330" s="7" t="s">
        <v>7292</v>
      </c>
      <c r="F2330" s="7" t="s">
        <v>8949</v>
      </c>
      <c r="G2330" s="7" t="s">
        <v>34</v>
      </c>
      <c r="H2330" s="7">
        <v>60</v>
      </c>
      <c r="I2330" s="7">
        <v>2</v>
      </c>
      <c r="J2330" s="11">
        <v>45138</v>
      </c>
      <c r="K2330" s="7">
        <v>120</v>
      </c>
      <c r="L2330" s="12">
        <v>-38</v>
      </c>
    </row>
    <row r="2331" customHeight="1" spans="1:12">
      <c r="A2331" s="4">
        <v>45102</v>
      </c>
      <c r="B2331" s="5" t="s">
        <v>8946</v>
      </c>
      <c r="C2331" s="5" t="s">
        <v>8</v>
      </c>
      <c r="D2331" s="5" t="s">
        <v>8947</v>
      </c>
      <c r="E2331" s="5" t="s">
        <v>3454</v>
      </c>
      <c r="F2331" s="5" t="s">
        <v>8949</v>
      </c>
      <c r="G2331" s="5" t="s">
        <v>34</v>
      </c>
      <c r="H2331" s="5">
        <v>60</v>
      </c>
      <c r="I2331" s="5">
        <v>2</v>
      </c>
      <c r="J2331" s="9">
        <v>45138</v>
      </c>
      <c r="K2331" s="5">
        <v>120</v>
      </c>
      <c r="L2331" s="10">
        <v>-38</v>
      </c>
    </row>
    <row r="2332" customHeight="1" spans="1:12">
      <c r="A2332" s="6">
        <v>45102</v>
      </c>
      <c r="B2332" s="7" t="s">
        <v>8946</v>
      </c>
      <c r="C2332" s="7" t="s">
        <v>8</v>
      </c>
      <c r="D2332" s="7" t="s">
        <v>8947</v>
      </c>
      <c r="E2332" s="7" t="s">
        <v>4537</v>
      </c>
      <c r="F2332" s="7" t="s">
        <v>8949</v>
      </c>
      <c r="G2332" s="7" t="s">
        <v>34</v>
      </c>
      <c r="H2332" s="7">
        <v>60</v>
      </c>
      <c r="I2332" s="7">
        <v>2</v>
      </c>
      <c r="J2332" s="11">
        <v>45138</v>
      </c>
      <c r="K2332" s="7">
        <v>120</v>
      </c>
      <c r="L2332" s="12">
        <v>-38</v>
      </c>
    </row>
    <row r="2333" customHeight="1" spans="1:12">
      <c r="A2333" s="4">
        <v>45102</v>
      </c>
      <c r="B2333" s="5" t="s">
        <v>8946</v>
      </c>
      <c r="C2333" s="5" t="s">
        <v>8</v>
      </c>
      <c r="D2333" s="5" t="s">
        <v>8947</v>
      </c>
      <c r="E2333" s="5" t="s">
        <v>8544</v>
      </c>
      <c r="F2333" s="5" t="s">
        <v>8949</v>
      </c>
      <c r="G2333" s="5" t="s">
        <v>34</v>
      </c>
      <c r="H2333" s="5">
        <v>60</v>
      </c>
      <c r="I2333" s="5">
        <v>2</v>
      </c>
      <c r="J2333" s="9">
        <v>45138</v>
      </c>
      <c r="K2333" s="5">
        <v>120</v>
      </c>
      <c r="L2333" s="10">
        <v>-38</v>
      </c>
    </row>
    <row r="2334" customHeight="1" spans="1:12">
      <c r="A2334" s="6">
        <v>45102</v>
      </c>
      <c r="B2334" s="7" t="s">
        <v>8946</v>
      </c>
      <c r="C2334" s="7" t="s">
        <v>8</v>
      </c>
      <c r="D2334" s="7" t="s">
        <v>8947</v>
      </c>
      <c r="E2334" s="7" t="s">
        <v>6520</v>
      </c>
      <c r="F2334" s="7" t="s">
        <v>8949</v>
      </c>
      <c r="G2334" s="7" t="s">
        <v>34</v>
      </c>
      <c r="H2334" s="7">
        <v>60</v>
      </c>
      <c r="I2334" s="7">
        <v>2</v>
      </c>
      <c r="J2334" s="11">
        <v>45138</v>
      </c>
      <c r="K2334" s="7">
        <v>120</v>
      </c>
      <c r="L2334" s="12">
        <v>-38</v>
      </c>
    </row>
    <row r="2335" customHeight="1" spans="1:12">
      <c r="A2335" s="4">
        <v>45102</v>
      </c>
      <c r="B2335" s="5" t="s">
        <v>8946</v>
      </c>
      <c r="C2335" s="5" t="s">
        <v>8</v>
      </c>
      <c r="D2335" s="5" t="s">
        <v>8947</v>
      </c>
      <c r="E2335" s="5" t="s">
        <v>8543</v>
      </c>
      <c r="F2335" s="5" t="s">
        <v>8949</v>
      </c>
      <c r="G2335" s="5" t="s">
        <v>34</v>
      </c>
      <c r="H2335" s="5">
        <v>60</v>
      </c>
      <c r="I2335" s="5">
        <v>2</v>
      </c>
      <c r="J2335" s="9">
        <v>45138</v>
      </c>
      <c r="K2335" s="5">
        <v>120</v>
      </c>
      <c r="L2335" s="10">
        <v>-38</v>
      </c>
    </row>
    <row r="2336" customHeight="1" spans="1:12">
      <c r="A2336" s="6">
        <v>45102</v>
      </c>
      <c r="B2336" s="7" t="s">
        <v>8946</v>
      </c>
      <c r="C2336" s="7" t="s">
        <v>8</v>
      </c>
      <c r="D2336" s="7" t="s">
        <v>8947</v>
      </c>
      <c r="E2336" s="7" t="s">
        <v>8525</v>
      </c>
      <c r="F2336" s="7" t="s">
        <v>8949</v>
      </c>
      <c r="G2336" s="7" t="s">
        <v>34</v>
      </c>
      <c r="H2336" s="7">
        <v>60</v>
      </c>
      <c r="I2336" s="7">
        <v>2</v>
      </c>
      <c r="J2336" s="11">
        <v>45138</v>
      </c>
      <c r="K2336" s="7">
        <v>120</v>
      </c>
      <c r="L2336" s="12">
        <v>-38</v>
      </c>
    </row>
    <row r="2337" customHeight="1" spans="1:12">
      <c r="A2337" s="4">
        <v>45102</v>
      </c>
      <c r="B2337" s="5" t="s">
        <v>8946</v>
      </c>
      <c r="C2337" s="5" t="s">
        <v>8</v>
      </c>
      <c r="D2337" s="5" t="s">
        <v>8947</v>
      </c>
      <c r="E2337" s="5" t="s">
        <v>3185</v>
      </c>
      <c r="F2337" s="5" t="s">
        <v>8949</v>
      </c>
      <c r="G2337" s="5" t="s">
        <v>34</v>
      </c>
      <c r="H2337" s="5">
        <v>60</v>
      </c>
      <c r="I2337" s="5">
        <v>2</v>
      </c>
      <c r="J2337" s="9">
        <v>45138</v>
      </c>
      <c r="K2337" s="5">
        <v>120</v>
      </c>
      <c r="L2337" s="10">
        <v>-38</v>
      </c>
    </row>
    <row r="2338" customHeight="1" spans="1:12">
      <c r="A2338" s="6">
        <v>45102</v>
      </c>
      <c r="B2338" s="7" t="s">
        <v>8946</v>
      </c>
      <c r="C2338" s="7" t="s">
        <v>8</v>
      </c>
      <c r="D2338" s="7" t="s">
        <v>8947</v>
      </c>
      <c r="E2338" s="7" t="s">
        <v>7645</v>
      </c>
      <c r="F2338" s="7" t="s">
        <v>8949</v>
      </c>
      <c r="G2338" s="7" t="s">
        <v>34</v>
      </c>
      <c r="H2338" s="7">
        <v>60</v>
      </c>
      <c r="I2338" s="7">
        <v>2</v>
      </c>
      <c r="J2338" s="11">
        <v>45138</v>
      </c>
      <c r="K2338" s="7">
        <v>120</v>
      </c>
      <c r="L2338" s="12">
        <v>-38</v>
      </c>
    </row>
    <row r="2339" customHeight="1" spans="1:12">
      <c r="A2339" s="4">
        <v>45102</v>
      </c>
      <c r="B2339" s="5" t="s">
        <v>8946</v>
      </c>
      <c r="C2339" s="5" t="s">
        <v>8</v>
      </c>
      <c r="D2339" s="5" t="s">
        <v>8947</v>
      </c>
      <c r="E2339" s="5" t="s">
        <v>3419</v>
      </c>
      <c r="F2339" s="5" t="s">
        <v>8949</v>
      </c>
      <c r="G2339" s="5" t="s">
        <v>34</v>
      </c>
      <c r="H2339" s="5">
        <v>60</v>
      </c>
      <c r="I2339" s="5">
        <v>2</v>
      </c>
      <c r="J2339" s="9">
        <v>45138</v>
      </c>
      <c r="K2339" s="5">
        <v>120</v>
      </c>
      <c r="L2339" s="10">
        <v>-38</v>
      </c>
    </row>
    <row r="2340" customHeight="1" spans="1:12">
      <c r="A2340" s="6">
        <v>45102</v>
      </c>
      <c r="B2340" s="7" t="s">
        <v>8946</v>
      </c>
      <c r="C2340" s="7" t="s">
        <v>8</v>
      </c>
      <c r="D2340" s="7" t="s">
        <v>8947</v>
      </c>
      <c r="E2340" s="7" t="s">
        <v>4531</v>
      </c>
      <c r="F2340" s="7" t="s">
        <v>8949</v>
      </c>
      <c r="G2340" s="7" t="s">
        <v>34</v>
      </c>
      <c r="H2340" s="7">
        <v>60</v>
      </c>
      <c r="I2340" s="7">
        <v>2</v>
      </c>
      <c r="J2340" s="11">
        <v>45138</v>
      </c>
      <c r="K2340" s="7">
        <v>120</v>
      </c>
      <c r="L2340" s="12">
        <v>-38</v>
      </c>
    </row>
    <row r="2341" customHeight="1" spans="1:12">
      <c r="A2341" s="4">
        <v>45102</v>
      </c>
      <c r="B2341" s="5" t="s">
        <v>8946</v>
      </c>
      <c r="C2341" s="5" t="s">
        <v>8</v>
      </c>
      <c r="D2341" s="5" t="s">
        <v>8947</v>
      </c>
      <c r="E2341" s="5" t="s">
        <v>4463</v>
      </c>
      <c r="F2341" s="5" t="s">
        <v>8949</v>
      </c>
      <c r="G2341" s="5" t="s">
        <v>34</v>
      </c>
      <c r="H2341" s="5">
        <v>60</v>
      </c>
      <c r="I2341" s="5">
        <v>2</v>
      </c>
      <c r="J2341" s="9">
        <v>45138</v>
      </c>
      <c r="K2341" s="5">
        <v>120</v>
      </c>
      <c r="L2341" s="10">
        <v>-38</v>
      </c>
    </row>
    <row r="2342" customHeight="1" spans="1:12">
      <c r="A2342" s="6">
        <v>45102</v>
      </c>
      <c r="B2342" s="7" t="s">
        <v>8946</v>
      </c>
      <c r="C2342" s="7" t="s">
        <v>8</v>
      </c>
      <c r="D2342" s="7" t="s">
        <v>8947</v>
      </c>
      <c r="E2342" s="7" t="s">
        <v>8541</v>
      </c>
      <c r="F2342" s="7" t="s">
        <v>8949</v>
      </c>
      <c r="G2342" s="7" t="s">
        <v>34</v>
      </c>
      <c r="H2342" s="7">
        <v>60</v>
      </c>
      <c r="I2342" s="7">
        <v>2</v>
      </c>
      <c r="J2342" s="11">
        <v>45138</v>
      </c>
      <c r="K2342" s="7">
        <v>120</v>
      </c>
      <c r="L2342" s="12">
        <v>-38</v>
      </c>
    </row>
    <row r="2343" customHeight="1" spans="1:12">
      <c r="A2343" s="4">
        <v>45102</v>
      </c>
      <c r="B2343" s="5" t="s">
        <v>8946</v>
      </c>
      <c r="C2343" s="5" t="s">
        <v>8</v>
      </c>
      <c r="D2343" s="5" t="s">
        <v>8947</v>
      </c>
      <c r="E2343" s="5" t="s">
        <v>4742</v>
      </c>
      <c r="F2343" s="5" t="s">
        <v>8949</v>
      </c>
      <c r="G2343" s="5" t="s">
        <v>34</v>
      </c>
      <c r="H2343" s="5">
        <v>60</v>
      </c>
      <c r="I2343" s="5">
        <v>2</v>
      </c>
      <c r="J2343" s="9">
        <v>45138</v>
      </c>
      <c r="K2343" s="5">
        <v>120</v>
      </c>
      <c r="L2343" s="10">
        <v>-38</v>
      </c>
    </row>
    <row r="2344" customHeight="1" spans="1:12">
      <c r="A2344" s="6">
        <v>45102</v>
      </c>
      <c r="B2344" s="7" t="s">
        <v>8946</v>
      </c>
      <c r="C2344" s="7" t="s">
        <v>8</v>
      </c>
      <c r="D2344" s="7" t="s">
        <v>8947</v>
      </c>
      <c r="E2344" s="7" t="s">
        <v>4387</v>
      </c>
      <c r="F2344" s="7" t="s">
        <v>8949</v>
      </c>
      <c r="G2344" s="7" t="s">
        <v>34</v>
      </c>
      <c r="H2344" s="7">
        <v>60</v>
      </c>
      <c r="I2344" s="7">
        <v>2</v>
      </c>
      <c r="J2344" s="11">
        <v>45138</v>
      </c>
      <c r="K2344" s="7">
        <v>120</v>
      </c>
      <c r="L2344" s="12">
        <v>-38</v>
      </c>
    </row>
    <row r="2345" customHeight="1" spans="1:12">
      <c r="A2345" s="4">
        <v>45102</v>
      </c>
      <c r="B2345" s="5" t="s">
        <v>8946</v>
      </c>
      <c r="C2345" s="5" t="s">
        <v>8</v>
      </c>
      <c r="D2345" s="5" t="s">
        <v>8947</v>
      </c>
      <c r="E2345" s="5" t="s">
        <v>8540</v>
      </c>
      <c r="F2345" s="5" t="s">
        <v>8949</v>
      </c>
      <c r="G2345" s="5" t="s">
        <v>34</v>
      </c>
      <c r="H2345" s="5">
        <v>60</v>
      </c>
      <c r="I2345" s="5">
        <v>2</v>
      </c>
      <c r="J2345" s="9">
        <v>45138</v>
      </c>
      <c r="K2345" s="5">
        <v>120</v>
      </c>
      <c r="L2345" s="10">
        <v>-38</v>
      </c>
    </row>
    <row r="2346" customHeight="1" spans="1:12">
      <c r="A2346" s="6">
        <v>45102</v>
      </c>
      <c r="B2346" s="7" t="s">
        <v>8946</v>
      </c>
      <c r="C2346" s="7" t="s">
        <v>8</v>
      </c>
      <c r="D2346" s="7" t="s">
        <v>8947</v>
      </c>
      <c r="E2346" s="7" t="s">
        <v>4481</v>
      </c>
      <c r="F2346" s="7" t="s">
        <v>8949</v>
      </c>
      <c r="G2346" s="7" t="s">
        <v>34</v>
      </c>
      <c r="H2346" s="7">
        <v>60</v>
      </c>
      <c r="I2346" s="7">
        <v>2</v>
      </c>
      <c r="J2346" s="11">
        <v>45138</v>
      </c>
      <c r="K2346" s="7">
        <v>120</v>
      </c>
      <c r="L2346" s="12">
        <v>-38</v>
      </c>
    </row>
    <row r="2347" customHeight="1" spans="1:12">
      <c r="A2347" s="4">
        <v>45102</v>
      </c>
      <c r="B2347" s="5" t="s">
        <v>8946</v>
      </c>
      <c r="C2347" s="5" t="s">
        <v>8</v>
      </c>
      <c r="D2347" s="5" t="s">
        <v>8947</v>
      </c>
      <c r="E2347" s="5" t="s">
        <v>6253</v>
      </c>
      <c r="F2347" s="5" t="s">
        <v>8949</v>
      </c>
      <c r="G2347" s="5" t="s">
        <v>34</v>
      </c>
      <c r="H2347" s="5">
        <v>60</v>
      </c>
      <c r="I2347" s="5">
        <v>2</v>
      </c>
      <c r="J2347" s="9">
        <v>45138</v>
      </c>
      <c r="K2347" s="5">
        <v>120</v>
      </c>
      <c r="L2347" s="10">
        <v>-38</v>
      </c>
    </row>
    <row r="2348" customHeight="1" spans="1:12">
      <c r="A2348" s="6">
        <v>45102</v>
      </c>
      <c r="B2348" s="7" t="s">
        <v>8946</v>
      </c>
      <c r="C2348" s="7" t="s">
        <v>8</v>
      </c>
      <c r="D2348" s="7" t="s">
        <v>8947</v>
      </c>
      <c r="E2348" s="7" t="s">
        <v>83</v>
      </c>
      <c r="F2348" s="7" t="s">
        <v>8949</v>
      </c>
      <c r="G2348" s="7" t="s">
        <v>34</v>
      </c>
      <c r="H2348" s="7">
        <v>60</v>
      </c>
      <c r="I2348" s="7">
        <v>2</v>
      </c>
      <c r="J2348" s="11">
        <v>45138</v>
      </c>
      <c r="K2348" s="7">
        <v>120</v>
      </c>
      <c r="L2348" s="12">
        <v>-38</v>
      </c>
    </row>
    <row r="2349" customHeight="1" spans="1:12">
      <c r="A2349" s="4">
        <v>45102</v>
      </c>
      <c r="B2349" s="5" t="s">
        <v>8946</v>
      </c>
      <c r="C2349" s="5" t="s">
        <v>8</v>
      </c>
      <c r="D2349" s="5" t="s">
        <v>8947</v>
      </c>
      <c r="E2349" s="5" t="s">
        <v>8521</v>
      </c>
      <c r="F2349" s="5" t="s">
        <v>8949</v>
      </c>
      <c r="G2349" s="5" t="s">
        <v>34</v>
      </c>
      <c r="H2349" s="5">
        <v>60</v>
      </c>
      <c r="I2349" s="5">
        <v>2</v>
      </c>
      <c r="J2349" s="9">
        <v>45138</v>
      </c>
      <c r="K2349" s="5">
        <v>120</v>
      </c>
      <c r="L2349" s="10">
        <v>-38</v>
      </c>
    </row>
    <row r="2350" customHeight="1" spans="1:12">
      <c r="A2350" s="6">
        <v>45102</v>
      </c>
      <c r="B2350" s="7" t="s">
        <v>8946</v>
      </c>
      <c r="C2350" s="7" t="s">
        <v>8</v>
      </c>
      <c r="D2350" s="7" t="s">
        <v>8947</v>
      </c>
      <c r="E2350" s="7" t="s">
        <v>3947</v>
      </c>
      <c r="F2350" s="7" t="s">
        <v>8949</v>
      </c>
      <c r="G2350" s="7" t="s">
        <v>34</v>
      </c>
      <c r="H2350" s="7">
        <v>60</v>
      </c>
      <c r="I2350" s="7">
        <v>2</v>
      </c>
      <c r="J2350" s="11">
        <v>45138</v>
      </c>
      <c r="K2350" s="7">
        <v>120</v>
      </c>
      <c r="L2350" s="12">
        <v>-38</v>
      </c>
    </row>
    <row r="2351" customHeight="1" spans="1:12">
      <c r="A2351" s="4">
        <v>45102</v>
      </c>
      <c r="B2351" s="5" t="s">
        <v>8946</v>
      </c>
      <c r="C2351" s="5" t="s">
        <v>8</v>
      </c>
      <c r="D2351" s="5" t="s">
        <v>8947</v>
      </c>
      <c r="E2351" s="5" t="s">
        <v>4348</v>
      </c>
      <c r="F2351" s="5" t="s">
        <v>8949</v>
      </c>
      <c r="G2351" s="5" t="s">
        <v>34</v>
      </c>
      <c r="H2351" s="5">
        <v>60</v>
      </c>
      <c r="I2351" s="5">
        <v>2</v>
      </c>
      <c r="J2351" s="9">
        <v>45138</v>
      </c>
      <c r="K2351" s="5">
        <v>120</v>
      </c>
      <c r="L2351" s="10">
        <v>-38</v>
      </c>
    </row>
    <row r="2352" customHeight="1" spans="1:12">
      <c r="A2352" s="6">
        <v>45102</v>
      </c>
      <c r="B2352" s="7" t="s">
        <v>8946</v>
      </c>
      <c r="C2352" s="7" t="s">
        <v>8</v>
      </c>
      <c r="D2352" s="7" t="s">
        <v>8947</v>
      </c>
      <c r="E2352" s="7" t="s">
        <v>6278</v>
      </c>
      <c r="F2352" s="7" t="s">
        <v>8949</v>
      </c>
      <c r="G2352" s="7" t="s">
        <v>34</v>
      </c>
      <c r="H2352" s="7">
        <v>60</v>
      </c>
      <c r="I2352" s="7">
        <v>2</v>
      </c>
      <c r="J2352" s="11">
        <v>45138</v>
      </c>
      <c r="K2352" s="7">
        <v>120</v>
      </c>
      <c r="L2352" s="12">
        <v>-38</v>
      </c>
    </row>
    <row r="2353" customHeight="1" spans="1:12">
      <c r="A2353" s="4">
        <v>45102</v>
      </c>
      <c r="B2353" s="5" t="s">
        <v>8946</v>
      </c>
      <c r="C2353" s="5" t="s">
        <v>8</v>
      </c>
      <c r="D2353" s="5" t="s">
        <v>8947</v>
      </c>
      <c r="E2353" s="5" t="s">
        <v>481</v>
      </c>
      <c r="F2353" s="5" t="s">
        <v>8949</v>
      </c>
      <c r="G2353" s="5" t="s">
        <v>34</v>
      </c>
      <c r="H2353" s="5">
        <v>60</v>
      </c>
      <c r="I2353" s="5">
        <v>2</v>
      </c>
      <c r="J2353" s="9">
        <v>45138</v>
      </c>
      <c r="K2353" s="5">
        <v>120</v>
      </c>
      <c r="L2353" s="10">
        <v>-38</v>
      </c>
    </row>
    <row r="2354" customHeight="1" spans="1:12">
      <c r="A2354" s="6">
        <v>45102</v>
      </c>
      <c r="B2354" s="7" t="s">
        <v>8946</v>
      </c>
      <c r="C2354" s="7" t="s">
        <v>8</v>
      </c>
      <c r="D2354" s="7" t="s">
        <v>8947</v>
      </c>
      <c r="E2354" s="7" t="s">
        <v>3951</v>
      </c>
      <c r="F2354" s="7" t="s">
        <v>8949</v>
      </c>
      <c r="G2354" s="7" t="s">
        <v>34</v>
      </c>
      <c r="H2354" s="7">
        <v>60</v>
      </c>
      <c r="I2354" s="7">
        <v>2</v>
      </c>
      <c r="J2354" s="11">
        <v>45138</v>
      </c>
      <c r="K2354" s="7">
        <v>120</v>
      </c>
      <c r="L2354" s="12">
        <v>-38</v>
      </c>
    </row>
    <row r="2355" customHeight="1" spans="1:12">
      <c r="A2355" s="4">
        <v>45102</v>
      </c>
      <c r="B2355" s="5" t="s">
        <v>8946</v>
      </c>
      <c r="C2355" s="5" t="s">
        <v>8</v>
      </c>
      <c r="D2355" s="5" t="s">
        <v>8947</v>
      </c>
      <c r="E2355" s="5" t="s">
        <v>2344</v>
      </c>
      <c r="F2355" s="5" t="s">
        <v>8949</v>
      </c>
      <c r="G2355" s="5" t="s">
        <v>34</v>
      </c>
      <c r="H2355" s="5">
        <v>60</v>
      </c>
      <c r="I2355" s="5">
        <v>2</v>
      </c>
      <c r="J2355" s="9">
        <v>45138</v>
      </c>
      <c r="K2355" s="5">
        <v>120</v>
      </c>
      <c r="L2355" s="10">
        <v>-38</v>
      </c>
    </row>
    <row r="2356" customHeight="1" spans="1:12">
      <c r="A2356" s="6">
        <v>45102</v>
      </c>
      <c r="B2356" s="7" t="s">
        <v>8946</v>
      </c>
      <c r="C2356" s="7" t="s">
        <v>8</v>
      </c>
      <c r="D2356" s="7" t="s">
        <v>8947</v>
      </c>
      <c r="E2356" s="7" t="s">
        <v>7005</v>
      </c>
      <c r="F2356" s="7" t="s">
        <v>8949</v>
      </c>
      <c r="G2356" s="7" t="s">
        <v>34</v>
      </c>
      <c r="H2356" s="7">
        <v>60</v>
      </c>
      <c r="I2356" s="7">
        <v>2</v>
      </c>
      <c r="J2356" s="11">
        <v>45138</v>
      </c>
      <c r="K2356" s="7">
        <v>120</v>
      </c>
      <c r="L2356" s="12">
        <v>-38</v>
      </c>
    </row>
    <row r="2357" customHeight="1" spans="1:12">
      <c r="A2357" s="4">
        <v>45102</v>
      </c>
      <c r="B2357" s="5" t="s">
        <v>8946</v>
      </c>
      <c r="C2357" s="5" t="s">
        <v>8</v>
      </c>
      <c r="D2357" s="5" t="s">
        <v>8947</v>
      </c>
      <c r="E2357" s="5" t="s">
        <v>3953</v>
      </c>
      <c r="F2357" s="5" t="s">
        <v>8949</v>
      </c>
      <c r="G2357" s="5" t="s">
        <v>34</v>
      </c>
      <c r="H2357" s="5">
        <v>60</v>
      </c>
      <c r="I2357" s="5">
        <v>2</v>
      </c>
      <c r="J2357" s="9">
        <v>45138</v>
      </c>
      <c r="K2357" s="5">
        <v>120</v>
      </c>
      <c r="L2357" s="10">
        <v>-38</v>
      </c>
    </row>
    <row r="2358" customHeight="1" spans="1:12">
      <c r="A2358" s="6">
        <v>45102</v>
      </c>
      <c r="B2358" s="7" t="s">
        <v>8946</v>
      </c>
      <c r="C2358" s="7" t="s">
        <v>8</v>
      </c>
      <c r="D2358" s="7" t="s">
        <v>8947</v>
      </c>
      <c r="E2358" s="7" t="s">
        <v>4465</v>
      </c>
      <c r="F2358" s="7" t="s">
        <v>8949</v>
      </c>
      <c r="G2358" s="7" t="s">
        <v>34</v>
      </c>
      <c r="H2358" s="7">
        <v>60</v>
      </c>
      <c r="I2358" s="7">
        <v>2</v>
      </c>
      <c r="J2358" s="11">
        <v>45138</v>
      </c>
      <c r="K2358" s="7">
        <v>120</v>
      </c>
      <c r="L2358" s="12">
        <v>-38</v>
      </c>
    </row>
    <row r="2359" customHeight="1" spans="1:12">
      <c r="A2359" s="4">
        <v>45102</v>
      </c>
      <c r="B2359" s="5" t="s">
        <v>8946</v>
      </c>
      <c r="C2359" s="5" t="s">
        <v>8</v>
      </c>
      <c r="D2359" s="5" t="s">
        <v>8947</v>
      </c>
      <c r="E2359" s="5" t="s">
        <v>4105</v>
      </c>
      <c r="F2359" s="5" t="s">
        <v>8949</v>
      </c>
      <c r="G2359" s="5" t="s">
        <v>34</v>
      </c>
      <c r="H2359" s="5">
        <v>60</v>
      </c>
      <c r="I2359" s="5">
        <v>2</v>
      </c>
      <c r="J2359" s="9">
        <v>45138</v>
      </c>
      <c r="K2359" s="5">
        <v>120</v>
      </c>
      <c r="L2359" s="10">
        <v>-38</v>
      </c>
    </row>
    <row r="2360" customHeight="1" spans="1:12">
      <c r="A2360" s="6">
        <v>45102</v>
      </c>
      <c r="B2360" s="7" t="s">
        <v>8946</v>
      </c>
      <c r="C2360" s="7" t="s">
        <v>8</v>
      </c>
      <c r="D2360" s="7" t="s">
        <v>8947</v>
      </c>
      <c r="E2360" s="7" t="s">
        <v>4330</v>
      </c>
      <c r="F2360" s="7" t="s">
        <v>8949</v>
      </c>
      <c r="G2360" s="7" t="s">
        <v>34</v>
      </c>
      <c r="H2360" s="7">
        <v>60</v>
      </c>
      <c r="I2360" s="7">
        <v>2</v>
      </c>
      <c r="J2360" s="11">
        <v>45138</v>
      </c>
      <c r="K2360" s="7">
        <v>120</v>
      </c>
      <c r="L2360" s="12">
        <v>-38</v>
      </c>
    </row>
    <row r="2361" customHeight="1" spans="1:12">
      <c r="A2361" s="4">
        <v>45102</v>
      </c>
      <c r="B2361" s="5" t="s">
        <v>8946</v>
      </c>
      <c r="C2361" s="5" t="s">
        <v>8</v>
      </c>
      <c r="D2361" s="5" t="s">
        <v>8947</v>
      </c>
      <c r="E2361" s="5" t="s">
        <v>4068</v>
      </c>
      <c r="F2361" s="5" t="s">
        <v>8949</v>
      </c>
      <c r="G2361" s="5" t="s">
        <v>34</v>
      </c>
      <c r="H2361" s="5">
        <v>60</v>
      </c>
      <c r="I2361" s="5">
        <v>2</v>
      </c>
      <c r="J2361" s="9">
        <v>45138</v>
      </c>
      <c r="K2361" s="5">
        <v>120</v>
      </c>
      <c r="L2361" s="10">
        <v>-38</v>
      </c>
    </row>
    <row r="2362" customHeight="1" spans="1:12">
      <c r="A2362" s="6">
        <v>45102</v>
      </c>
      <c r="B2362" s="7" t="s">
        <v>8946</v>
      </c>
      <c r="C2362" s="7" t="s">
        <v>8</v>
      </c>
      <c r="D2362" s="7" t="s">
        <v>8947</v>
      </c>
      <c r="E2362" s="7" t="s">
        <v>686</v>
      </c>
      <c r="F2362" s="7" t="s">
        <v>8949</v>
      </c>
      <c r="G2362" s="7" t="s">
        <v>34</v>
      </c>
      <c r="H2362" s="7">
        <v>60</v>
      </c>
      <c r="I2362" s="7">
        <v>2</v>
      </c>
      <c r="J2362" s="11">
        <v>45138</v>
      </c>
      <c r="K2362" s="7">
        <v>120</v>
      </c>
      <c r="L2362" s="12">
        <v>-38</v>
      </c>
    </row>
    <row r="2363" customHeight="1" spans="1:12">
      <c r="A2363" s="4">
        <v>45102</v>
      </c>
      <c r="B2363" s="5" t="s">
        <v>8946</v>
      </c>
      <c r="C2363" s="5" t="s">
        <v>8</v>
      </c>
      <c r="D2363" s="5" t="s">
        <v>8947</v>
      </c>
      <c r="E2363" s="5" t="s">
        <v>4379</v>
      </c>
      <c r="F2363" s="5" t="s">
        <v>8949</v>
      </c>
      <c r="G2363" s="5" t="s">
        <v>34</v>
      </c>
      <c r="H2363" s="5">
        <v>60</v>
      </c>
      <c r="I2363" s="5">
        <v>2</v>
      </c>
      <c r="J2363" s="9">
        <v>45138</v>
      </c>
      <c r="K2363" s="5">
        <v>120</v>
      </c>
      <c r="L2363" s="10">
        <v>-38</v>
      </c>
    </row>
    <row r="2364" customHeight="1" spans="1:12">
      <c r="A2364" s="6">
        <v>45102</v>
      </c>
      <c r="B2364" s="7" t="s">
        <v>8946</v>
      </c>
      <c r="C2364" s="7" t="s">
        <v>8</v>
      </c>
      <c r="D2364" s="7" t="s">
        <v>8947</v>
      </c>
      <c r="E2364" s="7" t="s">
        <v>5098</v>
      </c>
      <c r="F2364" s="7" t="s">
        <v>8949</v>
      </c>
      <c r="G2364" s="7" t="s">
        <v>34</v>
      </c>
      <c r="H2364" s="7">
        <v>60</v>
      </c>
      <c r="I2364" s="7">
        <v>2</v>
      </c>
      <c r="J2364" s="11">
        <v>45138</v>
      </c>
      <c r="K2364" s="7">
        <v>120</v>
      </c>
      <c r="L2364" s="12">
        <v>-38</v>
      </c>
    </row>
    <row r="2365" customHeight="1" spans="1:12">
      <c r="A2365" s="4">
        <v>45102</v>
      </c>
      <c r="B2365" s="5" t="s">
        <v>8946</v>
      </c>
      <c r="C2365" s="5" t="s">
        <v>8</v>
      </c>
      <c r="D2365" s="5" t="s">
        <v>8947</v>
      </c>
      <c r="E2365" s="5" t="s">
        <v>4179</v>
      </c>
      <c r="F2365" s="5" t="s">
        <v>8949</v>
      </c>
      <c r="G2365" s="5" t="s">
        <v>34</v>
      </c>
      <c r="H2365" s="5">
        <v>60</v>
      </c>
      <c r="I2365" s="5">
        <v>2</v>
      </c>
      <c r="J2365" s="9">
        <v>45138</v>
      </c>
      <c r="K2365" s="5">
        <v>120</v>
      </c>
      <c r="L2365" s="10">
        <v>-38</v>
      </c>
    </row>
    <row r="2366" customHeight="1" spans="1:12">
      <c r="A2366" s="6">
        <v>45102</v>
      </c>
      <c r="B2366" s="7" t="s">
        <v>8946</v>
      </c>
      <c r="C2366" s="7" t="s">
        <v>8</v>
      </c>
      <c r="D2366" s="7" t="s">
        <v>8947</v>
      </c>
      <c r="E2366" s="7" t="s">
        <v>7485</v>
      </c>
      <c r="F2366" s="7" t="s">
        <v>8949</v>
      </c>
      <c r="G2366" s="7" t="s">
        <v>34</v>
      </c>
      <c r="H2366" s="7">
        <v>60</v>
      </c>
      <c r="I2366" s="7">
        <v>2</v>
      </c>
      <c r="J2366" s="11">
        <v>45138</v>
      </c>
      <c r="K2366" s="7">
        <v>120</v>
      </c>
      <c r="L2366" s="12">
        <v>-38</v>
      </c>
    </row>
    <row r="2367" customHeight="1" spans="1:12">
      <c r="A2367" s="4">
        <v>45102</v>
      </c>
      <c r="B2367" s="5" t="s">
        <v>8946</v>
      </c>
      <c r="C2367" s="5" t="s">
        <v>8</v>
      </c>
      <c r="D2367" s="5" t="s">
        <v>8947</v>
      </c>
      <c r="E2367" s="5" t="s">
        <v>4285</v>
      </c>
      <c r="F2367" s="5" t="s">
        <v>8949</v>
      </c>
      <c r="G2367" s="5" t="s">
        <v>34</v>
      </c>
      <c r="H2367" s="5">
        <v>60</v>
      </c>
      <c r="I2367" s="5">
        <v>2</v>
      </c>
      <c r="J2367" s="9">
        <v>45138</v>
      </c>
      <c r="K2367" s="5">
        <v>120</v>
      </c>
      <c r="L2367" s="10">
        <v>-38</v>
      </c>
    </row>
    <row r="2368" customHeight="1" spans="1:12">
      <c r="A2368" s="6">
        <v>45102</v>
      </c>
      <c r="B2368" s="7" t="s">
        <v>8946</v>
      </c>
      <c r="C2368" s="7" t="s">
        <v>8</v>
      </c>
      <c r="D2368" s="7" t="s">
        <v>8947</v>
      </c>
      <c r="E2368" s="7" t="s">
        <v>7638</v>
      </c>
      <c r="F2368" s="7" t="s">
        <v>8949</v>
      </c>
      <c r="G2368" s="7" t="s">
        <v>34</v>
      </c>
      <c r="H2368" s="7">
        <v>60</v>
      </c>
      <c r="I2368" s="7">
        <v>2</v>
      </c>
      <c r="J2368" s="11">
        <v>45138</v>
      </c>
      <c r="K2368" s="7">
        <v>120</v>
      </c>
      <c r="L2368" s="12">
        <v>-38</v>
      </c>
    </row>
    <row r="2369" customHeight="1" spans="1:12">
      <c r="A2369" s="4">
        <v>45102</v>
      </c>
      <c r="B2369" s="5" t="s">
        <v>8946</v>
      </c>
      <c r="C2369" s="5" t="s">
        <v>8</v>
      </c>
      <c r="D2369" s="5" t="s">
        <v>8947</v>
      </c>
      <c r="E2369" s="5" t="s">
        <v>3602</v>
      </c>
      <c r="F2369" s="5" t="s">
        <v>8949</v>
      </c>
      <c r="G2369" s="5" t="s">
        <v>34</v>
      </c>
      <c r="H2369" s="5">
        <v>60</v>
      </c>
      <c r="I2369" s="5">
        <v>2</v>
      </c>
      <c r="J2369" s="9">
        <v>45138</v>
      </c>
      <c r="K2369" s="5">
        <v>120</v>
      </c>
      <c r="L2369" s="10">
        <v>-38</v>
      </c>
    </row>
    <row r="2370" customHeight="1" spans="1:12">
      <c r="A2370" s="6">
        <v>45102</v>
      </c>
      <c r="B2370" s="7" t="s">
        <v>8946</v>
      </c>
      <c r="C2370" s="7" t="s">
        <v>8</v>
      </c>
      <c r="D2370" s="7" t="s">
        <v>8947</v>
      </c>
      <c r="E2370" s="7" t="s">
        <v>6403</v>
      </c>
      <c r="F2370" s="7" t="s">
        <v>8949</v>
      </c>
      <c r="G2370" s="7" t="s">
        <v>34</v>
      </c>
      <c r="H2370" s="7">
        <v>60</v>
      </c>
      <c r="I2370" s="7">
        <v>2</v>
      </c>
      <c r="J2370" s="11">
        <v>45138</v>
      </c>
      <c r="K2370" s="7">
        <v>120</v>
      </c>
      <c r="L2370" s="12">
        <v>-38</v>
      </c>
    </row>
    <row r="2371" customHeight="1" spans="1:12">
      <c r="A2371" s="4">
        <v>45102</v>
      </c>
      <c r="B2371" s="5" t="s">
        <v>8946</v>
      </c>
      <c r="C2371" s="5" t="s">
        <v>8</v>
      </c>
      <c r="D2371" s="5" t="s">
        <v>8947</v>
      </c>
      <c r="E2371" s="5" t="s">
        <v>4585</v>
      </c>
      <c r="F2371" s="5" t="s">
        <v>8949</v>
      </c>
      <c r="G2371" s="5" t="s">
        <v>34</v>
      </c>
      <c r="H2371" s="5">
        <v>60</v>
      </c>
      <c r="I2371" s="5">
        <v>2</v>
      </c>
      <c r="J2371" s="9">
        <v>45138</v>
      </c>
      <c r="K2371" s="5">
        <v>120</v>
      </c>
      <c r="L2371" s="10">
        <v>-38</v>
      </c>
    </row>
    <row r="2372" customHeight="1" spans="1:12">
      <c r="A2372" s="6">
        <v>45102</v>
      </c>
      <c r="B2372" s="7" t="s">
        <v>8946</v>
      </c>
      <c r="C2372" s="7" t="s">
        <v>8</v>
      </c>
      <c r="D2372" s="7" t="s">
        <v>8947</v>
      </c>
      <c r="E2372" s="7" t="s">
        <v>4502</v>
      </c>
      <c r="F2372" s="7" t="s">
        <v>8949</v>
      </c>
      <c r="G2372" s="7" t="s">
        <v>34</v>
      </c>
      <c r="H2372" s="7">
        <v>60</v>
      </c>
      <c r="I2372" s="7">
        <v>2</v>
      </c>
      <c r="J2372" s="11">
        <v>45138</v>
      </c>
      <c r="K2372" s="7">
        <v>120</v>
      </c>
      <c r="L2372" s="12">
        <v>-38</v>
      </c>
    </row>
    <row r="2373" customHeight="1" spans="1:12">
      <c r="A2373" s="4">
        <v>45102</v>
      </c>
      <c r="B2373" s="5" t="s">
        <v>8946</v>
      </c>
      <c r="C2373" s="5" t="s">
        <v>8</v>
      </c>
      <c r="D2373" s="5" t="s">
        <v>8947</v>
      </c>
      <c r="E2373" s="5" t="s">
        <v>4398</v>
      </c>
      <c r="F2373" s="5" t="s">
        <v>8949</v>
      </c>
      <c r="G2373" s="5" t="s">
        <v>34</v>
      </c>
      <c r="H2373" s="5">
        <v>60</v>
      </c>
      <c r="I2373" s="5">
        <v>2</v>
      </c>
      <c r="J2373" s="9">
        <v>45138</v>
      </c>
      <c r="K2373" s="5">
        <v>120</v>
      </c>
      <c r="L2373" s="10">
        <v>-38</v>
      </c>
    </row>
    <row r="2374" customHeight="1" spans="1:12">
      <c r="A2374" s="6">
        <v>45102</v>
      </c>
      <c r="B2374" s="7" t="s">
        <v>8946</v>
      </c>
      <c r="C2374" s="7" t="s">
        <v>8</v>
      </c>
      <c r="D2374" s="7" t="s">
        <v>8947</v>
      </c>
      <c r="E2374" s="7" t="s">
        <v>6569</v>
      </c>
      <c r="F2374" s="7" t="s">
        <v>8949</v>
      </c>
      <c r="G2374" s="7" t="s">
        <v>34</v>
      </c>
      <c r="H2374" s="7">
        <v>60</v>
      </c>
      <c r="I2374" s="7">
        <v>2</v>
      </c>
      <c r="J2374" s="11">
        <v>45138</v>
      </c>
      <c r="K2374" s="7">
        <v>120</v>
      </c>
      <c r="L2374" s="12">
        <v>-38</v>
      </c>
    </row>
    <row r="2375" customHeight="1" spans="1:12">
      <c r="A2375" s="4">
        <v>45102</v>
      </c>
      <c r="B2375" s="5" t="s">
        <v>8946</v>
      </c>
      <c r="C2375" s="5" t="s">
        <v>8</v>
      </c>
      <c r="D2375" s="5" t="s">
        <v>8947</v>
      </c>
      <c r="E2375" s="5" t="s">
        <v>4878</v>
      </c>
      <c r="F2375" s="5" t="s">
        <v>8949</v>
      </c>
      <c r="G2375" s="5" t="s">
        <v>34</v>
      </c>
      <c r="H2375" s="5">
        <v>60</v>
      </c>
      <c r="I2375" s="5">
        <v>2</v>
      </c>
      <c r="J2375" s="9">
        <v>45138</v>
      </c>
      <c r="K2375" s="5">
        <v>120</v>
      </c>
      <c r="L2375" s="10">
        <v>-38</v>
      </c>
    </row>
    <row r="2376" customHeight="1" spans="1:12">
      <c r="A2376" s="6">
        <v>45102</v>
      </c>
      <c r="B2376" s="7" t="s">
        <v>8946</v>
      </c>
      <c r="C2376" s="7" t="s">
        <v>8</v>
      </c>
      <c r="D2376" s="7" t="s">
        <v>8947</v>
      </c>
      <c r="E2376" s="7" t="s">
        <v>8538</v>
      </c>
      <c r="F2376" s="7" t="s">
        <v>8949</v>
      </c>
      <c r="G2376" s="7" t="s">
        <v>34</v>
      </c>
      <c r="H2376" s="7">
        <v>60</v>
      </c>
      <c r="I2376" s="7">
        <v>2</v>
      </c>
      <c r="J2376" s="11">
        <v>45138</v>
      </c>
      <c r="K2376" s="7">
        <v>120</v>
      </c>
      <c r="L2376" s="12">
        <v>-38</v>
      </c>
    </row>
    <row r="2377" customHeight="1" spans="1:12">
      <c r="A2377" s="4">
        <v>45102</v>
      </c>
      <c r="B2377" s="5" t="s">
        <v>8946</v>
      </c>
      <c r="C2377" s="5" t="s">
        <v>8</v>
      </c>
      <c r="D2377" s="5" t="s">
        <v>8947</v>
      </c>
      <c r="E2377" s="5" t="s">
        <v>3726</v>
      </c>
      <c r="F2377" s="5" t="s">
        <v>8949</v>
      </c>
      <c r="G2377" s="5" t="s">
        <v>34</v>
      </c>
      <c r="H2377" s="5">
        <v>60</v>
      </c>
      <c r="I2377" s="5">
        <v>2</v>
      </c>
      <c r="J2377" s="9">
        <v>45138</v>
      </c>
      <c r="K2377" s="5">
        <v>120</v>
      </c>
      <c r="L2377" s="10">
        <v>-38</v>
      </c>
    </row>
    <row r="2378" customHeight="1" spans="1:12">
      <c r="A2378" s="6">
        <v>45102</v>
      </c>
      <c r="B2378" s="7" t="s">
        <v>8946</v>
      </c>
      <c r="C2378" s="7" t="s">
        <v>8</v>
      </c>
      <c r="D2378" s="7" t="s">
        <v>8947</v>
      </c>
      <c r="E2378" s="7" t="s">
        <v>4336</v>
      </c>
      <c r="F2378" s="7" t="s">
        <v>8949</v>
      </c>
      <c r="G2378" s="7" t="s">
        <v>34</v>
      </c>
      <c r="H2378" s="7">
        <v>60</v>
      </c>
      <c r="I2378" s="7">
        <v>2</v>
      </c>
      <c r="J2378" s="11">
        <v>45138</v>
      </c>
      <c r="K2378" s="7">
        <v>120</v>
      </c>
      <c r="L2378" s="12">
        <v>-38</v>
      </c>
    </row>
    <row r="2379" customHeight="1" spans="1:12">
      <c r="A2379" s="4">
        <v>45102</v>
      </c>
      <c r="B2379" s="5" t="s">
        <v>8946</v>
      </c>
      <c r="C2379" s="5" t="s">
        <v>8</v>
      </c>
      <c r="D2379" s="5" t="s">
        <v>8947</v>
      </c>
      <c r="E2379" s="5" t="s">
        <v>8537</v>
      </c>
      <c r="F2379" s="5" t="s">
        <v>8949</v>
      </c>
      <c r="G2379" s="5" t="s">
        <v>34</v>
      </c>
      <c r="H2379" s="5">
        <v>60</v>
      </c>
      <c r="I2379" s="5">
        <v>2</v>
      </c>
      <c r="J2379" s="9">
        <v>45138</v>
      </c>
      <c r="K2379" s="5">
        <v>120</v>
      </c>
      <c r="L2379" s="10">
        <v>-38</v>
      </c>
    </row>
    <row r="2380" customHeight="1" spans="1:12">
      <c r="A2380" s="6">
        <v>45102</v>
      </c>
      <c r="B2380" s="7" t="s">
        <v>8946</v>
      </c>
      <c r="C2380" s="7" t="s">
        <v>8</v>
      </c>
      <c r="D2380" s="7" t="s">
        <v>8947</v>
      </c>
      <c r="E2380" s="7" t="s">
        <v>8536</v>
      </c>
      <c r="F2380" s="7" t="s">
        <v>8949</v>
      </c>
      <c r="G2380" s="7" t="s">
        <v>34</v>
      </c>
      <c r="H2380" s="7">
        <v>60</v>
      </c>
      <c r="I2380" s="7">
        <v>2</v>
      </c>
      <c r="J2380" s="11">
        <v>45138</v>
      </c>
      <c r="K2380" s="7">
        <v>120</v>
      </c>
      <c r="L2380" s="12">
        <v>-38</v>
      </c>
    </row>
    <row r="2381" customHeight="1" spans="1:12">
      <c r="A2381" s="4">
        <v>45102</v>
      </c>
      <c r="B2381" s="5" t="s">
        <v>8946</v>
      </c>
      <c r="C2381" s="5" t="s">
        <v>8</v>
      </c>
      <c r="D2381" s="5" t="s">
        <v>8947</v>
      </c>
      <c r="E2381" s="5" t="s">
        <v>4715</v>
      </c>
      <c r="F2381" s="5" t="s">
        <v>8949</v>
      </c>
      <c r="G2381" s="5" t="s">
        <v>34</v>
      </c>
      <c r="H2381" s="5">
        <v>60</v>
      </c>
      <c r="I2381" s="5">
        <v>2</v>
      </c>
      <c r="J2381" s="9">
        <v>45138</v>
      </c>
      <c r="K2381" s="5">
        <v>120</v>
      </c>
      <c r="L2381" s="10">
        <v>-38</v>
      </c>
    </row>
    <row r="2382" customHeight="1" spans="1:12">
      <c r="A2382" s="6">
        <v>45102</v>
      </c>
      <c r="B2382" s="7" t="s">
        <v>8946</v>
      </c>
      <c r="C2382" s="7" t="s">
        <v>8</v>
      </c>
      <c r="D2382" s="7" t="s">
        <v>8947</v>
      </c>
      <c r="E2382" s="7" t="s">
        <v>6901</v>
      </c>
      <c r="F2382" s="7" t="s">
        <v>8949</v>
      </c>
      <c r="G2382" s="7" t="s">
        <v>34</v>
      </c>
      <c r="H2382" s="7">
        <v>60</v>
      </c>
      <c r="I2382" s="7">
        <v>2</v>
      </c>
      <c r="J2382" s="11">
        <v>45138</v>
      </c>
      <c r="K2382" s="7">
        <v>120</v>
      </c>
      <c r="L2382" s="12">
        <v>-38</v>
      </c>
    </row>
    <row r="2383" customHeight="1" spans="1:12">
      <c r="A2383" s="4">
        <v>45102</v>
      </c>
      <c r="B2383" s="5" t="s">
        <v>8946</v>
      </c>
      <c r="C2383" s="5" t="s">
        <v>8</v>
      </c>
      <c r="D2383" s="5" t="s">
        <v>8947</v>
      </c>
      <c r="E2383" s="5" t="s">
        <v>4639</v>
      </c>
      <c r="F2383" s="5" t="s">
        <v>8949</v>
      </c>
      <c r="G2383" s="5" t="s">
        <v>34</v>
      </c>
      <c r="H2383" s="5">
        <v>60</v>
      </c>
      <c r="I2383" s="5">
        <v>2</v>
      </c>
      <c r="J2383" s="9">
        <v>45138</v>
      </c>
      <c r="K2383" s="5">
        <v>120</v>
      </c>
      <c r="L2383" s="10">
        <v>-38</v>
      </c>
    </row>
    <row r="2384" customHeight="1" spans="1:12">
      <c r="A2384" s="6">
        <v>45102</v>
      </c>
      <c r="B2384" s="7" t="s">
        <v>8946</v>
      </c>
      <c r="C2384" s="7" t="s">
        <v>8</v>
      </c>
      <c r="D2384" s="7" t="s">
        <v>8947</v>
      </c>
      <c r="E2384" s="7" t="s">
        <v>4532</v>
      </c>
      <c r="F2384" s="7" t="s">
        <v>8949</v>
      </c>
      <c r="G2384" s="7" t="s">
        <v>34</v>
      </c>
      <c r="H2384" s="7">
        <v>60</v>
      </c>
      <c r="I2384" s="7">
        <v>2</v>
      </c>
      <c r="J2384" s="11">
        <v>45138</v>
      </c>
      <c r="K2384" s="7">
        <v>120</v>
      </c>
      <c r="L2384" s="12">
        <v>-38</v>
      </c>
    </row>
    <row r="2385" customHeight="1" spans="1:12">
      <c r="A2385" s="4">
        <v>45102</v>
      </c>
      <c r="B2385" s="5" t="s">
        <v>8946</v>
      </c>
      <c r="C2385" s="5" t="s">
        <v>8</v>
      </c>
      <c r="D2385" s="5" t="s">
        <v>8947</v>
      </c>
      <c r="E2385" s="5" t="s">
        <v>4514</v>
      </c>
      <c r="F2385" s="5" t="s">
        <v>8949</v>
      </c>
      <c r="G2385" s="5" t="s">
        <v>34</v>
      </c>
      <c r="H2385" s="5">
        <v>60</v>
      </c>
      <c r="I2385" s="5">
        <v>2</v>
      </c>
      <c r="J2385" s="9">
        <v>45138</v>
      </c>
      <c r="K2385" s="5">
        <v>120</v>
      </c>
      <c r="L2385" s="10">
        <v>-38</v>
      </c>
    </row>
    <row r="2386" customHeight="1" spans="1:12">
      <c r="A2386" s="6">
        <v>45102</v>
      </c>
      <c r="B2386" s="7" t="s">
        <v>8946</v>
      </c>
      <c r="C2386" s="7" t="s">
        <v>8</v>
      </c>
      <c r="D2386" s="7" t="s">
        <v>8947</v>
      </c>
      <c r="E2386" s="7" t="s">
        <v>4968</v>
      </c>
      <c r="F2386" s="7" t="s">
        <v>8949</v>
      </c>
      <c r="G2386" s="7" t="s">
        <v>34</v>
      </c>
      <c r="H2386" s="7">
        <v>60</v>
      </c>
      <c r="I2386" s="7">
        <v>2</v>
      </c>
      <c r="J2386" s="11">
        <v>45138</v>
      </c>
      <c r="K2386" s="7">
        <v>120</v>
      </c>
      <c r="L2386" s="12">
        <v>-38</v>
      </c>
    </row>
    <row r="2387" customHeight="1" spans="1:12">
      <c r="A2387" s="4">
        <v>45102</v>
      </c>
      <c r="B2387" s="5" t="s">
        <v>8946</v>
      </c>
      <c r="C2387" s="5" t="s">
        <v>8</v>
      </c>
      <c r="D2387" s="5" t="s">
        <v>8947</v>
      </c>
      <c r="E2387" s="5" t="s">
        <v>4947</v>
      </c>
      <c r="F2387" s="5" t="s">
        <v>8949</v>
      </c>
      <c r="G2387" s="5" t="s">
        <v>34</v>
      </c>
      <c r="H2387" s="5">
        <v>60</v>
      </c>
      <c r="I2387" s="5">
        <v>2</v>
      </c>
      <c r="J2387" s="9">
        <v>45138</v>
      </c>
      <c r="K2387" s="5">
        <v>120</v>
      </c>
      <c r="L2387" s="10">
        <v>-38</v>
      </c>
    </row>
    <row r="2388" customHeight="1" spans="1:12">
      <c r="A2388" s="6">
        <v>45102</v>
      </c>
      <c r="B2388" s="7" t="s">
        <v>8946</v>
      </c>
      <c r="C2388" s="7" t="s">
        <v>8</v>
      </c>
      <c r="D2388" s="7" t="s">
        <v>8947</v>
      </c>
      <c r="E2388" s="7" t="s">
        <v>4758</v>
      </c>
      <c r="F2388" s="7" t="s">
        <v>8949</v>
      </c>
      <c r="G2388" s="7" t="s">
        <v>34</v>
      </c>
      <c r="H2388" s="7">
        <v>60</v>
      </c>
      <c r="I2388" s="7">
        <v>2</v>
      </c>
      <c r="J2388" s="11">
        <v>45138</v>
      </c>
      <c r="K2388" s="7">
        <v>120</v>
      </c>
      <c r="L2388" s="12">
        <v>-38</v>
      </c>
    </row>
    <row r="2389" customHeight="1" spans="1:12">
      <c r="A2389" s="4">
        <v>45102</v>
      </c>
      <c r="B2389" s="5" t="s">
        <v>8946</v>
      </c>
      <c r="C2389" s="5" t="s">
        <v>8</v>
      </c>
      <c r="D2389" s="5" t="s">
        <v>8947</v>
      </c>
      <c r="E2389" s="5" t="s">
        <v>4529</v>
      </c>
      <c r="F2389" s="5" t="s">
        <v>8949</v>
      </c>
      <c r="G2389" s="5" t="s">
        <v>34</v>
      </c>
      <c r="H2389" s="5">
        <v>60</v>
      </c>
      <c r="I2389" s="5">
        <v>2</v>
      </c>
      <c r="J2389" s="9">
        <v>45138</v>
      </c>
      <c r="K2389" s="5">
        <v>120</v>
      </c>
      <c r="L2389" s="10">
        <v>-38</v>
      </c>
    </row>
    <row r="2390" customHeight="1" spans="1:12">
      <c r="A2390" s="6">
        <v>45102</v>
      </c>
      <c r="B2390" s="7" t="s">
        <v>8946</v>
      </c>
      <c r="C2390" s="7" t="s">
        <v>8</v>
      </c>
      <c r="D2390" s="7" t="s">
        <v>8947</v>
      </c>
      <c r="E2390" s="7" t="s">
        <v>4351</v>
      </c>
      <c r="F2390" s="7" t="s">
        <v>8949</v>
      </c>
      <c r="G2390" s="7" t="s">
        <v>34</v>
      </c>
      <c r="H2390" s="7">
        <v>60</v>
      </c>
      <c r="I2390" s="7">
        <v>2</v>
      </c>
      <c r="J2390" s="11">
        <v>45138</v>
      </c>
      <c r="K2390" s="7">
        <v>120</v>
      </c>
      <c r="L2390" s="12">
        <v>-38</v>
      </c>
    </row>
    <row r="2391" customHeight="1" spans="1:12">
      <c r="A2391" s="4">
        <v>45102</v>
      </c>
      <c r="B2391" s="5" t="s">
        <v>8946</v>
      </c>
      <c r="C2391" s="5" t="s">
        <v>8</v>
      </c>
      <c r="D2391" s="5" t="s">
        <v>8947</v>
      </c>
      <c r="E2391" s="5" t="s">
        <v>4733</v>
      </c>
      <c r="F2391" s="5" t="s">
        <v>8949</v>
      </c>
      <c r="G2391" s="5" t="s">
        <v>34</v>
      </c>
      <c r="H2391" s="5">
        <v>60</v>
      </c>
      <c r="I2391" s="5">
        <v>2</v>
      </c>
      <c r="J2391" s="9">
        <v>45138</v>
      </c>
      <c r="K2391" s="5">
        <v>120</v>
      </c>
      <c r="L2391" s="10">
        <v>-38</v>
      </c>
    </row>
    <row r="2392" customHeight="1" spans="1:12">
      <c r="A2392" s="6">
        <v>45102</v>
      </c>
      <c r="B2392" s="7" t="s">
        <v>8946</v>
      </c>
      <c r="C2392" s="7" t="s">
        <v>8</v>
      </c>
      <c r="D2392" s="7" t="s">
        <v>8947</v>
      </c>
      <c r="E2392" s="7" t="s">
        <v>8531</v>
      </c>
      <c r="F2392" s="7" t="s">
        <v>8949</v>
      </c>
      <c r="G2392" s="7" t="s">
        <v>34</v>
      </c>
      <c r="H2392" s="7">
        <v>60</v>
      </c>
      <c r="I2392" s="7">
        <v>2</v>
      </c>
      <c r="J2392" s="11">
        <v>45138</v>
      </c>
      <c r="K2392" s="7">
        <v>120</v>
      </c>
      <c r="L2392" s="12">
        <v>-38</v>
      </c>
    </row>
    <row r="2393" customHeight="1" spans="1:12">
      <c r="A2393" s="4">
        <v>45102</v>
      </c>
      <c r="B2393" s="5" t="s">
        <v>8946</v>
      </c>
      <c r="C2393" s="5" t="s">
        <v>8</v>
      </c>
      <c r="D2393" s="5" t="s">
        <v>8947</v>
      </c>
      <c r="E2393" s="5" t="s">
        <v>8534</v>
      </c>
      <c r="F2393" s="5" t="s">
        <v>8949</v>
      </c>
      <c r="G2393" s="5" t="s">
        <v>34</v>
      </c>
      <c r="H2393" s="5">
        <v>60</v>
      </c>
      <c r="I2393" s="5">
        <v>2</v>
      </c>
      <c r="J2393" s="9">
        <v>45138</v>
      </c>
      <c r="K2393" s="5">
        <v>120</v>
      </c>
      <c r="L2393" s="10">
        <v>-38</v>
      </c>
    </row>
    <row r="2394" customHeight="1" spans="1:12">
      <c r="A2394" s="6">
        <v>45102</v>
      </c>
      <c r="B2394" s="7" t="s">
        <v>8946</v>
      </c>
      <c r="C2394" s="7" t="s">
        <v>8</v>
      </c>
      <c r="D2394" s="7" t="s">
        <v>8947</v>
      </c>
      <c r="E2394" s="7" t="s">
        <v>3404</v>
      </c>
      <c r="F2394" s="7" t="s">
        <v>8949</v>
      </c>
      <c r="G2394" s="7" t="s">
        <v>34</v>
      </c>
      <c r="H2394" s="7">
        <v>60</v>
      </c>
      <c r="I2394" s="7">
        <v>2</v>
      </c>
      <c r="J2394" s="11">
        <v>45138</v>
      </c>
      <c r="K2394" s="7">
        <v>120</v>
      </c>
      <c r="L2394" s="12">
        <v>-38</v>
      </c>
    </row>
    <row r="2395" customHeight="1" spans="1:12">
      <c r="A2395" s="4">
        <v>45102</v>
      </c>
      <c r="B2395" s="5" t="s">
        <v>8946</v>
      </c>
      <c r="C2395" s="5" t="s">
        <v>8</v>
      </c>
      <c r="D2395" s="5" t="s">
        <v>8947</v>
      </c>
      <c r="E2395" s="5" t="s">
        <v>4518</v>
      </c>
      <c r="F2395" s="5" t="s">
        <v>8949</v>
      </c>
      <c r="G2395" s="5" t="s">
        <v>34</v>
      </c>
      <c r="H2395" s="5">
        <v>60</v>
      </c>
      <c r="I2395" s="5">
        <v>2</v>
      </c>
      <c r="J2395" s="9">
        <v>45138</v>
      </c>
      <c r="K2395" s="5">
        <v>120</v>
      </c>
      <c r="L2395" s="10">
        <v>-38</v>
      </c>
    </row>
    <row r="2396" customHeight="1" spans="1:12">
      <c r="A2396" s="6">
        <v>45102</v>
      </c>
      <c r="B2396" s="7" t="s">
        <v>8946</v>
      </c>
      <c r="C2396" s="7" t="s">
        <v>8</v>
      </c>
      <c r="D2396" s="7" t="s">
        <v>8947</v>
      </c>
      <c r="E2396" s="7" t="s">
        <v>8533</v>
      </c>
      <c r="F2396" s="7" t="s">
        <v>8949</v>
      </c>
      <c r="G2396" s="7" t="s">
        <v>34</v>
      </c>
      <c r="H2396" s="7">
        <v>60</v>
      </c>
      <c r="I2396" s="7">
        <v>2</v>
      </c>
      <c r="J2396" s="11">
        <v>45138</v>
      </c>
      <c r="K2396" s="7">
        <v>120</v>
      </c>
      <c r="L2396" s="12">
        <v>-38</v>
      </c>
    </row>
    <row r="2397" customHeight="1" spans="1:12">
      <c r="A2397" s="4">
        <v>45102</v>
      </c>
      <c r="B2397" s="5" t="s">
        <v>8946</v>
      </c>
      <c r="C2397" s="5" t="s">
        <v>8</v>
      </c>
      <c r="D2397" s="5" t="s">
        <v>8947</v>
      </c>
      <c r="E2397" s="5" t="s">
        <v>4250</v>
      </c>
      <c r="F2397" s="5" t="s">
        <v>8949</v>
      </c>
      <c r="G2397" s="5" t="s">
        <v>34</v>
      </c>
      <c r="H2397" s="5">
        <v>60</v>
      </c>
      <c r="I2397" s="5">
        <v>2</v>
      </c>
      <c r="J2397" s="9">
        <v>45138</v>
      </c>
      <c r="K2397" s="5">
        <v>120</v>
      </c>
      <c r="L2397" s="10">
        <v>-38</v>
      </c>
    </row>
    <row r="2398" customHeight="1" spans="1:12">
      <c r="A2398" s="6">
        <v>45102</v>
      </c>
      <c r="B2398" s="7" t="s">
        <v>8946</v>
      </c>
      <c r="C2398" s="7" t="s">
        <v>8</v>
      </c>
      <c r="D2398" s="7" t="s">
        <v>8947</v>
      </c>
      <c r="E2398" s="7" t="s">
        <v>4283</v>
      </c>
      <c r="F2398" s="7" t="s">
        <v>8949</v>
      </c>
      <c r="G2398" s="7" t="s">
        <v>34</v>
      </c>
      <c r="H2398" s="7">
        <v>60</v>
      </c>
      <c r="I2398" s="7">
        <v>2</v>
      </c>
      <c r="J2398" s="11">
        <v>45138</v>
      </c>
      <c r="K2398" s="7">
        <v>120</v>
      </c>
      <c r="L2398" s="12">
        <v>-38</v>
      </c>
    </row>
    <row r="2399" customHeight="1" spans="1:12">
      <c r="A2399" s="4">
        <v>45102</v>
      </c>
      <c r="B2399" s="5" t="s">
        <v>8946</v>
      </c>
      <c r="C2399" s="5" t="s">
        <v>8</v>
      </c>
      <c r="D2399" s="5" t="s">
        <v>8947</v>
      </c>
      <c r="E2399" s="5" t="s">
        <v>4867</v>
      </c>
      <c r="F2399" s="5" t="s">
        <v>8949</v>
      </c>
      <c r="G2399" s="5" t="s">
        <v>34</v>
      </c>
      <c r="H2399" s="5">
        <v>60</v>
      </c>
      <c r="I2399" s="5">
        <v>2</v>
      </c>
      <c r="J2399" s="9">
        <v>45138</v>
      </c>
      <c r="K2399" s="5">
        <v>120</v>
      </c>
      <c r="L2399" s="10">
        <v>-38</v>
      </c>
    </row>
    <row r="2400" customHeight="1" spans="1:12">
      <c r="A2400" s="6">
        <v>45102</v>
      </c>
      <c r="B2400" s="7" t="s">
        <v>8946</v>
      </c>
      <c r="C2400" s="7" t="s">
        <v>8</v>
      </c>
      <c r="D2400" s="7" t="s">
        <v>8947</v>
      </c>
      <c r="E2400" s="7" t="s">
        <v>165</v>
      </c>
      <c r="F2400" s="7" t="s">
        <v>8949</v>
      </c>
      <c r="G2400" s="7" t="s">
        <v>34</v>
      </c>
      <c r="H2400" s="7">
        <v>60</v>
      </c>
      <c r="I2400" s="7">
        <v>2</v>
      </c>
      <c r="J2400" s="11">
        <v>45138</v>
      </c>
      <c r="K2400" s="7">
        <v>120</v>
      </c>
      <c r="L2400" s="12">
        <v>-38</v>
      </c>
    </row>
    <row r="2401" customHeight="1" spans="1:12">
      <c r="A2401" s="4">
        <v>45102</v>
      </c>
      <c r="B2401" s="5" t="s">
        <v>8946</v>
      </c>
      <c r="C2401" s="5" t="s">
        <v>8</v>
      </c>
      <c r="D2401" s="5" t="s">
        <v>8947</v>
      </c>
      <c r="E2401" s="5" t="s">
        <v>5057</v>
      </c>
      <c r="F2401" s="5" t="s">
        <v>8949</v>
      </c>
      <c r="G2401" s="5" t="s">
        <v>34</v>
      </c>
      <c r="H2401" s="5">
        <v>60</v>
      </c>
      <c r="I2401" s="5">
        <v>2</v>
      </c>
      <c r="J2401" s="9">
        <v>45138</v>
      </c>
      <c r="K2401" s="5">
        <v>120</v>
      </c>
      <c r="L2401" s="10">
        <v>-38</v>
      </c>
    </row>
    <row r="2402" customHeight="1" spans="1:12">
      <c r="A2402" s="6">
        <v>45102</v>
      </c>
      <c r="B2402" s="7" t="s">
        <v>8946</v>
      </c>
      <c r="C2402" s="7" t="s">
        <v>8</v>
      </c>
      <c r="D2402" s="7" t="s">
        <v>8947</v>
      </c>
      <c r="E2402" s="7" t="s">
        <v>4530</v>
      </c>
      <c r="F2402" s="7" t="s">
        <v>8949</v>
      </c>
      <c r="G2402" s="7" t="s">
        <v>34</v>
      </c>
      <c r="H2402" s="7">
        <v>60</v>
      </c>
      <c r="I2402" s="7">
        <v>2</v>
      </c>
      <c r="J2402" s="11">
        <v>45138</v>
      </c>
      <c r="K2402" s="7">
        <v>120</v>
      </c>
      <c r="L2402" s="12">
        <v>-38</v>
      </c>
    </row>
    <row r="2403" customHeight="1" spans="1:12">
      <c r="A2403" s="4">
        <v>45102</v>
      </c>
      <c r="B2403" s="5" t="s">
        <v>8946</v>
      </c>
      <c r="C2403" s="5" t="s">
        <v>8</v>
      </c>
      <c r="D2403" s="5" t="s">
        <v>8947</v>
      </c>
      <c r="E2403" s="5" t="s">
        <v>5184</v>
      </c>
      <c r="F2403" s="5" t="s">
        <v>8949</v>
      </c>
      <c r="G2403" s="5" t="s">
        <v>34</v>
      </c>
      <c r="H2403" s="5">
        <v>60</v>
      </c>
      <c r="I2403" s="5">
        <v>2</v>
      </c>
      <c r="J2403" s="9">
        <v>45138</v>
      </c>
      <c r="K2403" s="5">
        <v>120</v>
      </c>
      <c r="L2403" s="10">
        <v>-38</v>
      </c>
    </row>
    <row r="2404" customHeight="1" spans="1:12">
      <c r="A2404" s="6">
        <v>45102</v>
      </c>
      <c r="B2404" s="7" t="s">
        <v>8946</v>
      </c>
      <c r="C2404" s="7" t="s">
        <v>8</v>
      </c>
      <c r="D2404" s="7" t="s">
        <v>8947</v>
      </c>
      <c r="E2404" s="7" t="s">
        <v>4975</v>
      </c>
      <c r="F2404" s="7" t="s">
        <v>8949</v>
      </c>
      <c r="G2404" s="7" t="s">
        <v>34</v>
      </c>
      <c r="H2404" s="7">
        <v>60</v>
      </c>
      <c r="I2404" s="7">
        <v>2</v>
      </c>
      <c r="J2404" s="11">
        <v>45138</v>
      </c>
      <c r="K2404" s="7">
        <v>120</v>
      </c>
      <c r="L2404" s="12">
        <v>-38</v>
      </c>
    </row>
    <row r="2405" customHeight="1" spans="1:12">
      <c r="A2405" s="4">
        <v>45102</v>
      </c>
      <c r="B2405" s="5" t="s">
        <v>8946</v>
      </c>
      <c r="C2405" s="5" t="s">
        <v>8</v>
      </c>
      <c r="D2405" s="5" t="s">
        <v>8947</v>
      </c>
      <c r="E2405" s="5" t="s">
        <v>4505</v>
      </c>
      <c r="F2405" s="5" t="s">
        <v>8949</v>
      </c>
      <c r="G2405" s="5" t="s">
        <v>34</v>
      </c>
      <c r="H2405" s="5">
        <v>60</v>
      </c>
      <c r="I2405" s="5">
        <v>2</v>
      </c>
      <c r="J2405" s="9">
        <v>45138</v>
      </c>
      <c r="K2405" s="5">
        <v>120</v>
      </c>
      <c r="L2405" s="10">
        <v>-38</v>
      </c>
    </row>
    <row r="2406" customHeight="1" spans="1:12">
      <c r="A2406" s="6">
        <v>45102</v>
      </c>
      <c r="B2406" s="7" t="s">
        <v>8946</v>
      </c>
      <c r="C2406" s="7" t="s">
        <v>8</v>
      </c>
      <c r="D2406" s="7" t="s">
        <v>8947</v>
      </c>
      <c r="E2406" s="7" t="s">
        <v>4987</v>
      </c>
      <c r="F2406" s="7" t="s">
        <v>8949</v>
      </c>
      <c r="G2406" s="7" t="s">
        <v>34</v>
      </c>
      <c r="H2406" s="7">
        <v>60</v>
      </c>
      <c r="I2406" s="7">
        <v>2</v>
      </c>
      <c r="J2406" s="11">
        <v>45138</v>
      </c>
      <c r="K2406" s="7">
        <v>120</v>
      </c>
      <c r="L2406" s="12">
        <v>-38</v>
      </c>
    </row>
    <row r="2407" customHeight="1" spans="1:12">
      <c r="A2407" s="4">
        <v>45102</v>
      </c>
      <c r="B2407" s="5" t="s">
        <v>8946</v>
      </c>
      <c r="C2407" s="5" t="s">
        <v>8</v>
      </c>
      <c r="D2407" s="5" t="s">
        <v>8947</v>
      </c>
      <c r="E2407" s="5" t="s">
        <v>3387</v>
      </c>
      <c r="F2407" s="5" t="s">
        <v>8949</v>
      </c>
      <c r="G2407" s="5" t="s">
        <v>34</v>
      </c>
      <c r="H2407" s="5">
        <v>60</v>
      </c>
      <c r="I2407" s="5">
        <v>2</v>
      </c>
      <c r="J2407" s="9">
        <v>45138</v>
      </c>
      <c r="K2407" s="5">
        <v>120</v>
      </c>
      <c r="L2407" s="10">
        <v>-38</v>
      </c>
    </row>
    <row r="2408" customHeight="1" spans="1:12">
      <c r="A2408" s="6">
        <v>45102</v>
      </c>
      <c r="B2408" s="7" t="s">
        <v>8946</v>
      </c>
      <c r="C2408" s="7" t="s">
        <v>8</v>
      </c>
      <c r="D2408" s="7" t="s">
        <v>8947</v>
      </c>
      <c r="E2408" s="7" t="s">
        <v>4863</v>
      </c>
      <c r="F2408" s="7" t="s">
        <v>8949</v>
      </c>
      <c r="G2408" s="7" t="s">
        <v>34</v>
      </c>
      <c r="H2408" s="7">
        <v>60</v>
      </c>
      <c r="I2408" s="7">
        <v>2</v>
      </c>
      <c r="J2408" s="11">
        <v>45138</v>
      </c>
      <c r="K2408" s="7">
        <v>120</v>
      </c>
      <c r="L2408" s="12">
        <v>-38</v>
      </c>
    </row>
    <row r="2409" customHeight="1" spans="1:12">
      <c r="A2409" s="4">
        <v>45102</v>
      </c>
      <c r="B2409" s="5" t="s">
        <v>8946</v>
      </c>
      <c r="C2409" s="5" t="s">
        <v>8</v>
      </c>
      <c r="D2409" s="5" t="s">
        <v>8947</v>
      </c>
      <c r="E2409" s="5" t="s">
        <v>5124</v>
      </c>
      <c r="F2409" s="5" t="s">
        <v>8949</v>
      </c>
      <c r="G2409" s="5" t="s">
        <v>34</v>
      </c>
      <c r="H2409" s="5">
        <v>60</v>
      </c>
      <c r="I2409" s="5">
        <v>2</v>
      </c>
      <c r="J2409" s="9">
        <v>45138</v>
      </c>
      <c r="K2409" s="5">
        <v>120</v>
      </c>
      <c r="L2409" s="10">
        <v>-38</v>
      </c>
    </row>
    <row r="2410" customHeight="1" spans="1:12">
      <c r="A2410" s="6">
        <v>45102</v>
      </c>
      <c r="B2410" s="7" t="s">
        <v>8946</v>
      </c>
      <c r="C2410" s="7" t="s">
        <v>8</v>
      </c>
      <c r="D2410" s="7" t="s">
        <v>8947</v>
      </c>
      <c r="E2410" s="7" t="s">
        <v>5009</v>
      </c>
      <c r="F2410" s="7" t="s">
        <v>8949</v>
      </c>
      <c r="G2410" s="7" t="s">
        <v>34</v>
      </c>
      <c r="H2410" s="7">
        <v>60</v>
      </c>
      <c r="I2410" s="7">
        <v>2</v>
      </c>
      <c r="J2410" s="11">
        <v>45138</v>
      </c>
      <c r="K2410" s="7">
        <v>120</v>
      </c>
      <c r="L2410" s="12">
        <v>-38</v>
      </c>
    </row>
    <row r="2411" customHeight="1" spans="1:12">
      <c r="A2411" s="4">
        <v>45102</v>
      </c>
      <c r="B2411" s="5" t="s">
        <v>8946</v>
      </c>
      <c r="C2411" s="5" t="s">
        <v>8</v>
      </c>
      <c r="D2411" s="5" t="s">
        <v>8947</v>
      </c>
      <c r="E2411" s="5" t="s">
        <v>5038</v>
      </c>
      <c r="F2411" s="5" t="s">
        <v>8949</v>
      </c>
      <c r="G2411" s="5" t="s">
        <v>34</v>
      </c>
      <c r="H2411" s="5">
        <v>60</v>
      </c>
      <c r="I2411" s="5">
        <v>2</v>
      </c>
      <c r="J2411" s="9">
        <v>45138</v>
      </c>
      <c r="K2411" s="5">
        <v>120</v>
      </c>
      <c r="L2411" s="10">
        <v>-38</v>
      </c>
    </row>
    <row r="2412" customHeight="1" spans="1:12">
      <c r="A2412" s="6">
        <v>45102</v>
      </c>
      <c r="B2412" s="7" t="s">
        <v>8946</v>
      </c>
      <c r="C2412" s="7" t="s">
        <v>8</v>
      </c>
      <c r="D2412" s="7" t="s">
        <v>8947</v>
      </c>
      <c r="E2412" s="7" t="s">
        <v>4522</v>
      </c>
      <c r="F2412" s="7" t="s">
        <v>8949</v>
      </c>
      <c r="G2412" s="7" t="s">
        <v>34</v>
      </c>
      <c r="H2412" s="7">
        <v>60</v>
      </c>
      <c r="I2412" s="7">
        <v>2</v>
      </c>
      <c r="J2412" s="11">
        <v>45138</v>
      </c>
      <c r="K2412" s="7">
        <v>120</v>
      </c>
      <c r="L2412" s="12">
        <v>-38</v>
      </c>
    </row>
    <row r="2413" customHeight="1" spans="1:12">
      <c r="A2413" s="4">
        <v>45102</v>
      </c>
      <c r="B2413" s="5" t="s">
        <v>8946</v>
      </c>
      <c r="C2413" s="5" t="s">
        <v>8</v>
      </c>
      <c r="D2413" s="5" t="s">
        <v>8947</v>
      </c>
      <c r="E2413" s="5" t="s">
        <v>5025</v>
      </c>
      <c r="F2413" s="5" t="s">
        <v>8949</v>
      </c>
      <c r="G2413" s="5" t="s">
        <v>34</v>
      </c>
      <c r="H2413" s="5">
        <v>60</v>
      </c>
      <c r="I2413" s="5">
        <v>2</v>
      </c>
      <c r="J2413" s="9">
        <v>45138</v>
      </c>
      <c r="K2413" s="5">
        <v>120</v>
      </c>
      <c r="L2413" s="10">
        <v>-38</v>
      </c>
    </row>
    <row r="2414" customHeight="1" spans="1:12">
      <c r="A2414" s="6">
        <v>45102</v>
      </c>
      <c r="B2414" s="7" t="s">
        <v>8946</v>
      </c>
      <c r="C2414" s="7" t="s">
        <v>8</v>
      </c>
      <c r="D2414" s="7" t="s">
        <v>8947</v>
      </c>
      <c r="E2414" s="7" t="s">
        <v>5096</v>
      </c>
      <c r="F2414" s="7" t="s">
        <v>8949</v>
      </c>
      <c r="G2414" s="7" t="s">
        <v>34</v>
      </c>
      <c r="H2414" s="7">
        <v>60</v>
      </c>
      <c r="I2414" s="7">
        <v>2</v>
      </c>
      <c r="J2414" s="11">
        <v>45138</v>
      </c>
      <c r="K2414" s="7">
        <v>120</v>
      </c>
      <c r="L2414" s="12">
        <v>-38</v>
      </c>
    </row>
    <row r="2415" customHeight="1" spans="1:12">
      <c r="A2415" s="4">
        <v>45102</v>
      </c>
      <c r="B2415" s="5" t="s">
        <v>8946</v>
      </c>
      <c r="C2415" s="5" t="s">
        <v>8</v>
      </c>
      <c r="D2415" s="5" t="s">
        <v>8947</v>
      </c>
      <c r="E2415" s="5" t="s">
        <v>6277</v>
      </c>
      <c r="F2415" s="5" t="s">
        <v>8949</v>
      </c>
      <c r="G2415" s="5" t="s">
        <v>34</v>
      </c>
      <c r="H2415" s="5">
        <v>60</v>
      </c>
      <c r="I2415" s="5">
        <v>2</v>
      </c>
      <c r="J2415" s="9">
        <v>45138</v>
      </c>
      <c r="K2415" s="5">
        <v>120</v>
      </c>
      <c r="L2415" s="10">
        <v>-38</v>
      </c>
    </row>
    <row r="2416" customHeight="1" spans="1:12">
      <c r="A2416" s="6">
        <v>45102</v>
      </c>
      <c r="B2416" s="7" t="s">
        <v>8946</v>
      </c>
      <c r="C2416" s="7" t="s">
        <v>8</v>
      </c>
      <c r="D2416" s="7" t="s">
        <v>8947</v>
      </c>
      <c r="E2416" s="7" t="s">
        <v>8589</v>
      </c>
      <c r="F2416" s="7" t="s">
        <v>8949</v>
      </c>
      <c r="G2416" s="7" t="s">
        <v>34</v>
      </c>
      <c r="H2416" s="7">
        <v>60</v>
      </c>
      <c r="I2416" s="7">
        <v>2</v>
      </c>
      <c r="J2416" s="11">
        <v>45138</v>
      </c>
      <c r="K2416" s="7">
        <v>120</v>
      </c>
      <c r="L2416" s="12">
        <v>-38</v>
      </c>
    </row>
    <row r="2417" customHeight="1" spans="1:12">
      <c r="A2417" s="4">
        <v>45102</v>
      </c>
      <c r="B2417" s="5" t="s">
        <v>8946</v>
      </c>
      <c r="C2417" s="5" t="s">
        <v>8</v>
      </c>
      <c r="D2417" s="5" t="s">
        <v>8947</v>
      </c>
      <c r="E2417" s="5" t="s">
        <v>3516</v>
      </c>
      <c r="F2417" s="5" t="s">
        <v>8949</v>
      </c>
      <c r="G2417" s="5" t="s">
        <v>34</v>
      </c>
      <c r="H2417" s="5">
        <v>60</v>
      </c>
      <c r="I2417" s="5">
        <v>2</v>
      </c>
      <c r="J2417" s="9">
        <v>45138</v>
      </c>
      <c r="K2417" s="5">
        <v>120</v>
      </c>
      <c r="L2417" s="10">
        <v>-38</v>
      </c>
    </row>
    <row r="2418" customHeight="1" spans="1:12">
      <c r="A2418" s="6">
        <v>45102</v>
      </c>
      <c r="B2418" s="7" t="s">
        <v>8946</v>
      </c>
      <c r="C2418" s="7" t="s">
        <v>8</v>
      </c>
      <c r="D2418" s="7" t="s">
        <v>8947</v>
      </c>
      <c r="E2418" s="7" t="s">
        <v>6673</v>
      </c>
      <c r="F2418" s="7" t="s">
        <v>8949</v>
      </c>
      <c r="G2418" s="7" t="s">
        <v>34</v>
      </c>
      <c r="H2418" s="7">
        <v>60</v>
      </c>
      <c r="I2418" s="7">
        <v>2</v>
      </c>
      <c r="J2418" s="11">
        <v>45138</v>
      </c>
      <c r="K2418" s="7">
        <v>120</v>
      </c>
      <c r="L2418" s="12">
        <v>-38</v>
      </c>
    </row>
    <row r="2419" customHeight="1" spans="1:12">
      <c r="A2419" s="4">
        <v>45102</v>
      </c>
      <c r="B2419" s="5" t="s">
        <v>8946</v>
      </c>
      <c r="C2419" s="5" t="s">
        <v>8</v>
      </c>
      <c r="D2419" s="5" t="s">
        <v>8947</v>
      </c>
      <c r="E2419" s="5" t="s">
        <v>4540</v>
      </c>
      <c r="F2419" s="5" t="s">
        <v>8949</v>
      </c>
      <c r="G2419" s="5" t="s">
        <v>34</v>
      </c>
      <c r="H2419" s="5">
        <v>60</v>
      </c>
      <c r="I2419" s="5">
        <v>2</v>
      </c>
      <c r="J2419" s="9">
        <v>45138</v>
      </c>
      <c r="K2419" s="5">
        <v>120</v>
      </c>
      <c r="L2419" s="10">
        <v>-38</v>
      </c>
    </row>
    <row r="2420" customHeight="1" spans="1:12">
      <c r="A2420" s="6">
        <v>45102</v>
      </c>
      <c r="B2420" s="7" t="s">
        <v>8946</v>
      </c>
      <c r="C2420" s="7" t="s">
        <v>8</v>
      </c>
      <c r="D2420" s="7" t="s">
        <v>8947</v>
      </c>
      <c r="E2420" s="7" t="s">
        <v>3653</v>
      </c>
      <c r="F2420" s="7" t="s">
        <v>8949</v>
      </c>
      <c r="G2420" s="7" t="s">
        <v>34</v>
      </c>
      <c r="H2420" s="7">
        <v>60</v>
      </c>
      <c r="I2420" s="7">
        <v>2</v>
      </c>
      <c r="J2420" s="11">
        <v>45138</v>
      </c>
      <c r="K2420" s="7">
        <v>120</v>
      </c>
      <c r="L2420" s="12">
        <v>-38</v>
      </c>
    </row>
    <row r="2421" customHeight="1" spans="1:12">
      <c r="A2421" s="4">
        <v>45102</v>
      </c>
      <c r="B2421" s="5" t="s">
        <v>8946</v>
      </c>
      <c r="C2421" s="5" t="s">
        <v>8</v>
      </c>
      <c r="D2421" s="5" t="s">
        <v>8947</v>
      </c>
      <c r="E2421" s="5" t="s">
        <v>5244</v>
      </c>
      <c r="F2421" s="5" t="s">
        <v>8949</v>
      </c>
      <c r="G2421" s="5" t="s">
        <v>34</v>
      </c>
      <c r="H2421" s="5">
        <v>60</v>
      </c>
      <c r="I2421" s="5">
        <v>2</v>
      </c>
      <c r="J2421" s="9">
        <v>45138</v>
      </c>
      <c r="K2421" s="5">
        <v>120</v>
      </c>
      <c r="L2421" s="10">
        <v>-38</v>
      </c>
    </row>
    <row r="2422" customHeight="1" spans="1:12">
      <c r="A2422" s="6">
        <v>45102</v>
      </c>
      <c r="B2422" s="7" t="s">
        <v>8946</v>
      </c>
      <c r="C2422" s="7" t="s">
        <v>8</v>
      </c>
      <c r="D2422" s="7" t="s">
        <v>8947</v>
      </c>
      <c r="E2422" s="7" t="s">
        <v>5021</v>
      </c>
      <c r="F2422" s="7" t="s">
        <v>8949</v>
      </c>
      <c r="G2422" s="7" t="s">
        <v>34</v>
      </c>
      <c r="H2422" s="7">
        <v>60</v>
      </c>
      <c r="I2422" s="7">
        <v>2</v>
      </c>
      <c r="J2422" s="11">
        <v>45138</v>
      </c>
      <c r="K2422" s="7">
        <v>120</v>
      </c>
      <c r="L2422" s="12">
        <v>-38</v>
      </c>
    </row>
    <row r="2423" customHeight="1" spans="1:12">
      <c r="A2423" s="4">
        <v>45102</v>
      </c>
      <c r="B2423" s="5" t="s">
        <v>8946</v>
      </c>
      <c r="C2423" s="5" t="s">
        <v>8</v>
      </c>
      <c r="D2423" s="5" t="s">
        <v>8947</v>
      </c>
      <c r="E2423" s="5" t="s">
        <v>8530</v>
      </c>
      <c r="F2423" s="5" t="s">
        <v>8949</v>
      </c>
      <c r="G2423" s="5" t="s">
        <v>34</v>
      </c>
      <c r="H2423" s="5">
        <v>60</v>
      </c>
      <c r="I2423" s="5">
        <v>2</v>
      </c>
      <c r="J2423" s="9">
        <v>45138</v>
      </c>
      <c r="K2423" s="5">
        <v>120</v>
      </c>
      <c r="L2423" s="10">
        <v>-38</v>
      </c>
    </row>
    <row r="2424" customHeight="1" spans="1:12">
      <c r="A2424" s="6">
        <v>45102</v>
      </c>
      <c r="B2424" s="7" t="s">
        <v>8946</v>
      </c>
      <c r="C2424" s="7" t="s">
        <v>8</v>
      </c>
      <c r="D2424" s="7" t="s">
        <v>8947</v>
      </c>
      <c r="E2424" s="7" t="s">
        <v>4513</v>
      </c>
      <c r="F2424" s="7" t="s">
        <v>8949</v>
      </c>
      <c r="G2424" s="7" t="s">
        <v>34</v>
      </c>
      <c r="H2424" s="7">
        <v>60</v>
      </c>
      <c r="I2424" s="7">
        <v>2</v>
      </c>
      <c r="J2424" s="11">
        <v>45138</v>
      </c>
      <c r="K2424" s="7">
        <v>120</v>
      </c>
      <c r="L2424" s="12">
        <v>-38</v>
      </c>
    </row>
    <row r="2425" customHeight="1" spans="1:12">
      <c r="A2425" s="4">
        <v>45102</v>
      </c>
      <c r="B2425" s="5" t="s">
        <v>8946</v>
      </c>
      <c r="C2425" s="5" t="s">
        <v>8</v>
      </c>
      <c r="D2425" s="5" t="s">
        <v>8947</v>
      </c>
      <c r="E2425" s="5" t="s">
        <v>4512</v>
      </c>
      <c r="F2425" s="5" t="s">
        <v>8949</v>
      </c>
      <c r="G2425" s="5" t="s">
        <v>34</v>
      </c>
      <c r="H2425" s="5">
        <v>60</v>
      </c>
      <c r="I2425" s="5">
        <v>2</v>
      </c>
      <c r="J2425" s="9">
        <v>45138</v>
      </c>
      <c r="K2425" s="5">
        <v>120</v>
      </c>
      <c r="L2425" s="10">
        <v>-38</v>
      </c>
    </row>
    <row r="2426" customHeight="1" spans="1:12">
      <c r="A2426" s="6">
        <v>45102</v>
      </c>
      <c r="B2426" s="7" t="s">
        <v>8946</v>
      </c>
      <c r="C2426" s="7" t="s">
        <v>8</v>
      </c>
      <c r="D2426" s="7" t="s">
        <v>8947</v>
      </c>
      <c r="E2426" s="7" t="s">
        <v>3938</v>
      </c>
      <c r="F2426" s="7" t="s">
        <v>8949</v>
      </c>
      <c r="G2426" s="7" t="s">
        <v>34</v>
      </c>
      <c r="H2426" s="7">
        <v>60</v>
      </c>
      <c r="I2426" s="7">
        <v>2</v>
      </c>
      <c r="J2426" s="11">
        <v>45138</v>
      </c>
      <c r="K2426" s="7">
        <v>120</v>
      </c>
      <c r="L2426" s="12">
        <v>-38</v>
      </c>
    </row>
    <row r="2427" customHeight="1" spans="1:12">
      <c r="A2427" s="4">
        <v>45102</v>
      </c>
      <c r="B2427" s="5" t="s">
        <v>8946</v>
      </c>
      <c r="C2427" s="5" t="s">
        <v>8</v>
      </c>
      <c r="D2427" s="5" t="s">
        <v>8947</v>
      </c>
      <c r="E2427" s="5" t="s">
        <v>8529</v>
      </c>
      <c r="F2427" s="5" t="s">
        <v>8949</v>
      </c>
      <c r="G2427" s="5" t="s">
        <v>34</v>
      </c>
      <c r="H2427" s="5">
        <v>60</v>
      </c>
      <c r="I2427" s="5">
        <v>2</v>
      </c>
      <c r="J2427" s="9">
        <v>45138</v>
      </c>
      <c r="K2427" s="5">
        <v>120</v>
      </c>
      <c r="L2427" s="10">
        <v>-38</v>
      </c>
    </row>
    <row r="2428" customHeight="1" spans="1:12">
      <c r="A2428" s="6">
        <v>45102</v>
      </c>
      <c r="B2428" s="7" t="s">
        <v>8946</v>
      </c>
      <c r="C2428" s="7" t="s">
        <v>8</v>
      </c>
      <c r="D2428" s="7" t="s">
        <v>8947</v>
      </c>
      <c r="E2428" s="7" t="s">
        <v>6302</v>
      </c>
      <c r="F2428" s="7" t="s">
        <v>8949</v>
      </c>
      <c r="G2428" s="7" t="s">
        <v>34</v>
      </c>
      <c r="H2428" s="7">
        <v>60</v>
      </c>
      <c r="I2428" s="7">
        <v>2</v>
      </c>
      <c r="J2428" s="11">
        <v>45138</v>
      </c>
      <c r="K2428" s="7">
        <v>120</v>
      </c>
      <c r="L2428" s="12">
        <v>-38</v>
      </c>
    </row>
    <row r="2429" customHeight="1" spans="1:12">
      <c r="A2429" s="4">
        <v>45102</v>
      </c>
      <c r="B2429" s="5" t="s">
        <v>8946</v>
      </c>
      <c r="C2429" s="5" t="s">
        <v>8</v>
      </c>
      <c r="D2429" s="5" t="s">
        <v>8947</v>
      </c>
      <c r="E2429" s="5" t="s">
        <v>6320</v>
      </c>
      <c r="F2429" s="5" t="s">
        <v>8949</v>
      </c>
      <c r="G2429" s="5" t="s">
        <v>34</v>
      </c>
      <c r="H2429" s="5">
        <v>60</v>
      </c>
      <c r="I2429" s="5">
        <v>2</v>
      </c>
      <c r="J2429" s="9">
        <v>45138</v>
      </c>
      <c r="K2429" s="5">
        <v>120</v>
      </c>
      <c r="L2429" s="10">
        <v>-38</v>
      </c>
    </row>
    <row r="2430" customHeight="1" spans="1:12">
      <c r="A2430" s="6">
        <v>45102</v>
      </c>
      <c r="B2430" s="7" t="s">
        <v>8946</v>
      </c>
      <c r="C2430" s="7" t="s">
        <v>8</v>
      </c>
      <c r="D2430" s="7" t="s">
        <v>8947</v>
      </c>
      <c r="E2430" s="7" t="s">
        <v>2207</v>
      </c>
      <c r="F2430" s="7" t="s">
        <v>8949</v>
      </c>
      <c r="G2430" s="7" t="s">
        <v>34</v>
      </c>
      <c r="H2430" s="7">
        <v>60</v>
      </c>
      <c r="I2430" s="7">
        <v>2</v>
      </c>
      <c r="J2430" s="11">
        <v>45138</v>
      </c>
      <c r="K2430" s="7">
        <v>120</v>
      </c>
      <c r="L2430" s="12">
        <v>-38</v>
      </c>
    </row>
    <row r="2431" customHeight="1" spans="1:12">
      <c r="A2431" s="4">
        <v>45102</v>
      </c>
      <c r="B2431" s="5" t="s">
        <v>8946</v>
      </c>
      <c r="C2431" s="5" t="s">
        <v>8</v>
      </c>
      <c r="D2431" s="5" t="s">
        <v>8947</v>
      </c>
      <c r="E2431" s="5" t="s">
        <v>4202</v>
      </c>
      <c r="F2431" s="5" t="s">
        <v>8949</v>
      </c>
      <c r="G2431" s="5" t="s">
        <v>34</v>
      </c>
      <c r="H2431" s="5">
        <v>60</v>
      </c>
      <c r="I2431" s="5">
        <v>2</v>
      </c>
      <c r="J2431" s="9">
        <v>45138</v>
      </c>
      <c r="K2431" s="5">
        <v>120</v>
      </c>
      <c r="L2431" s="10">
        <v>-38</v>
      </c>
    </row>
    <row r="2432" customHeight="1" spans="1:12">
      <c r="A2432" s="6">
        <v>45102</v>
      </c>
      <c r="B2432" s="7" t="s">
        <v>8946</v>
      </c>
      <c r="C2432" s="7" t="s">
        <v>8</v>
      </c>
      <c r="D2432" s="7" t="s">
        <v>8947</v>
      </c>
      <c r="E2432" s="7" t="s">
        <v>6389</v>
      </c>
      <c r="F2432" s="7" t="s">
        <v>8949</v>
      </c>
      <c r="G2432" s="7" t="s">
        <v>34</v>
      </c>
      <c r="H2432" s="7">
        <v>60</v>
      </c>
      <c r="I2432" s="7">
        <v>2</v>
      </c>
      <c r="J2432" s="11">
        <v>45138</v>
      </c>
      <c r="K2432" s="7">
        <v>120</v>
      </c>
      <c r="L2432" s="12">
        <v>-38</v>
      </c>
    </row>
    <row r="2433" customHeight="1" spans="1:12">
      <c r="A2433" s="4">
        <v>45102</v>
      </c>
      <c r="B2433" s="5" t="s">
        <v>8946</v>
      </c>
      <c r="C2433" s="5" t="s">
        <v>8</v>
      </c>
      <c r="D2433" s="5" t="s">
        <v>8947</v>
      </c>
      <c r="E2433" s="5" t="s">
        <v>6341</v>
      </c>
      <c r="F2433" s="5" t="s">
        <v>8949</v>
      </c>
      <c r="G2433" s="5" t="s">
        <v>34</v>
      </c>
      <c r="H2433" s="5">
        <v>60</v>
      </c>
      <c r="I2433" s="5">
        <v>2</v>
      </c>
      <c r="J2433" s="9">
        <v>45138</v>
      </c>
      <c r="K2433" s="5">
        <v>120</v>
      </c>
      <c r="L2433" s="10">
        <v>-38</v>
      </c>
    </row>
    <row r="2434" customHeight="1" spans="1:12">
      <c r="A2434" s="6">
        <v>45102</v>
      </c>
      <c r="B2434" s="7" t="s">
        <v>8946</v>
      </c>
      <c r="C2434" s="7" t="s">
        <v>8</v>
      </c>
      <c r="D2434" s="7" t="s">
        <v>8947</v>
      </c>
      <c r="E2434" s="7" t="s">
        <v>6776</v>
      </c>
      <c r="F2434" s="7" t="s">
        <v>8949</v>
      </c>
      <c r="G2434" s="7" t="s">
        <v>34</v>
      </c>
      <c r="H2434" s="7">
        <v>60</v>
      </c>
      <c r="I2434" s="7">
        <v>2</v>
      </c>
      <c r="J2434" s="11">
        <v>45138</v>
      </c>
      <c r="K2434" s="7">
        <v>120</v>
      </c>
      <c r="L2434" s="12">
        <v>-38</v>
      </c>
    </row>
    <row r="2435" customHeight="1" spans="1:12">
      <c r="A2435" s="4">
        <v>45102</v>
      </c>
      <c r="B2435" s="5" t="s">
        <v>8946</v>
      </c>
      <c r="C2435" s="5" t="s">
        <v>8</v>
      </c>
      <c r="D2435" s="5" t="s">
        <v>8947</v>
      </c>
      <c r="E2435" s="5" t="s">
        <v>390</v>
      </c>
      <c r="F2435" s="5" t="s">
        <v>8949</v>
      </c>
      <c r="G2435" s="5" t="s">
        <v>34</v>
      </c>
      <c r="H2435" s="5">
        <v>60</v>
      </c>
      <c r="I2435" s="5">
        <v>2</v>
      </c>
      <c r="J2435" s="9">
        <v>45138</v>
      </c>
      <c r="K2435" s="5">
        <v>120</v>
      </c>
      <c r="L2435" s="10">
        <v>-38</v>
      </c>
    </row>
    <row r="2436" customHeight="1" spans="1:12">
      <c r="A2436" s="6">
        <v>45102</v>
      </c>
      <c r="B2436" s="7" t="s">
        <v>8946</v>
      </c>
      <c r="C2436" s="7" t="s">
        <v>8</v>
      </c>
      <c r="D2436" s="7" t="s">
        <v>8947</v>
      </c>
      <c r="E2436" s="7" t="s">
        <v>6978</v>
      </c>
      <c r="F2436" s="7" t="s">
        <v>8949</v>
      </c>
      <c r="G2436" s="7" t="s">
        <v>34</v>
      </c>
      <c r="H2436" s="7">
        <v>60</v>
      </c>
      <c r="I2436" s="7">
        <v>2</v>
      </c>
      <c r="J2436" s="11">
        <v>45138</v>
      </c>
      <c r="K2436" s="7">
        <v>120</v>
      </c>
      <c r="L2436" s="12">
        <v>-38</v>
      </c>
    </row>
    <row r="2437" customHeight="1" spans="1:12">
      <c r="A2437" s="4">
        <v>45102</v>
      </c>
      <c r="B2437" s="5" t="s">
        <v>8946</v>
      </c>
      <c r="C2437" s="5" t="s">
        <v>8</v>
      </c>
      <c r="D2437" s="5" t="s">
        <v>8947</v>
      </c>
      <c r="E2437" s="5" t="s">
        <v>6384</v>
      </c>
      <c r="F2437" s="5" t="s">
        <v>8949</v>
      </c>
      <c r="G2437" s="5" t="s">
        <v>34</v>
      </c>
      <c r="H2437" s="5">
        <v>60</v>
      </c>
      <c r="I2437" s="5">
        <v>2</v>
      </c>
      <c r="J2437" s="9">
        <v>45138</v>
      </c>
      <c r="K2437" s="5">
        <v>120</v>
      </c>
      <c r="L2437" s="10">
        <v>-38</v>
      </c>
    </row>
    <row r="2438" customHeight="1" spans="1:12">
      <c r="A2438" s="6">
        <v>45102</v>
      </c>
      <c r="B2438" s="7" t="s">
        <v>8946</v>
      </c>
      <c r="C2438" s="7" t="s">
        <v>8</v>
      </c>
      <c r="D2438" s="7" t="s">
        <v>8947</v>
      </c>
      <c r="E2438" s="7" t="s">
        <v>8528</v>
      </c>
      <c r="F2438" s="7" t="s">
        <v>8949</v>
      </c>
      <c r="G2438" s="7" t="s">
        <v>34</v>
      </c>
      <c r="H2438" s="7">
        <v>60</v>
      </c>
      <c r="I2438" s="7">
        <v>2</v>
      </c>
      <c r="J2438" s="11">
        <v>45138</v>
      </c>
      <c r="K2438" s="7">
        <v>120</v>
      </c>
      <c r="L2438" s="12">
        <v>-38</v>
      </c>
    </row>
    <row r="2439" customHeight="1" spans="1:12">
      <c r="A2439" s="4">
        <v>45102</v>
      </c>
      <c r="B2439" s="5" t="s">
        <v>8946</v>
      </c>
      <c r="C2439" s="5" t="s">
        <v>8</v>
      </c>
      <c r="D2439" s="5" t="s">
        <v>8947</v>
      </c>
      <c r="E2439" s="5" t="s">
        <v>4534</v>
      </c>
      <c r="F2439" s="5" t="s">
        <v>8949</v>
      </c>
      <c r="G2439" s="5" t="s">
        <v>34</v>
      </c>
      <c r="H2439" s="5">
        <v>60</v>
      </c>
      <c r="I2439" s="5">
        <v>2</v>
      </c>
      <c r="J2439" s="9">
        <v>45138</v>
      </c>
      <c r="K2439" s="5">
        <v>120</v>
      </c>
      <c r="L2439" s="10">
        <v>-38</v>
      </c>
    </row>
    <row r="2440" customHeight="1" spans="1:12">
      <c r="A2440" s="6">
        <v>45102</v>
      </c>
      <c r="B2440" s="7" t="s">
        <v>8946</v>
      </c>
      <c r="C2440" s="7" t="s">
        <v>8</v>
      </c>
      <c r="D2440" s="7" t="s">
        <v>8947</v>
      </c>
      <c r="E2440" s="7" t="s">
        <v>6422</v>
      </c>
      <c r="F2440" s="7" t="s">
        <v>8949</v>
      </c>
      <c r="G2440" s="7" t="s">
        <v>34</v>
      </c>
      <c r="H2440" s="7">
        <v>60</v>
      </c>
      <c r="I2440" s="7">
        <v>2</v>
      </c>
      <c r="J2440" s="11">
        <v>45138</v>
      </c>
      <c r="K2440" s="7">
        <v>120</v>
      </c>
      <c r="L2440" s="12">
        <v>-38</v>
      </c>
    </row>
    <row r="2441" customHeight="1" spans="1:12">
      <c r="A2441" s="4">
        <v>45102</v>
      </c>
      <c r="B2441" s="5" t="s">
        <v>8946</v>
      </c>
      <c r="C2441" s="5" t="s">
        <v>8</v>
      </c>
      <c r="D2441" s="5" t="s">
        <v>8947</v>
      </c>
      <c r="E2441" s="5" t="s">
        <v>4852</v>
      </c>
      <c r="F2441" s="5" t="s">
        <v>8949</v>
      </c>
      <c r="G2441" s="5" t="s">
        <v>34</v>
      </c>
      <c r="H2441" s="5">
        <v>60</v>
      </c>
      <c r="I2441" s="5">
        <v>2</v>
      </c>
      <c r="J2441" s="9">
        <v>45138</v>
      </c>
      <c r="K2441" s="5">
        <v>120</v>
      </c>
      <c r="L2441" s="10">
        <v>-38</v>
      </c>
    </row>
    <row r="2442" customHeight="1" spans="1:12">
      <c r="A2442" s="6">
        <v>45102</v>
      </c>
      <c r="B2442" s="7" t="s">
        <v>8946</v>
      </c>
      <c r="C2442" s="7" t="s">
        <v>8</v>
      </c>
      <c r="D2442" s="7" t="s">
        <v>8947</v>
      </c>
      <c r="E2442" s="7" t="s">
        <v>403</v>
      </c>
      <c r="F2442" s="7" t="s">
        <v>8949</v>
      </c>
      <c r="G2442" s="7" t="s">
        <v>34</v>
      </c>
      <c r="H2442" s="7">
        <v>60</v>
      </c>
      <c r="I2442" s="7">
        <v>2</v>
      </c>
      <c r="J2442" s="11">
        <v>45138</v>
      </c>
      <c r="K2442" s="7">
        <v>120</v>
      </c>
      <c r="L2442" s="12">
        <v>-38</v>
      </c>
    </row>
    <row r="2443" customHeight="1" spans="1:12">
      <c r="A2443" s="4">
        <v>45102</v>
      </c>
      <c r="B2443" s="5" t="s">
        <v>8946</v>
      </c>
      <c r="C2443" s="5" t="s">
        <v>8</v>
      </c>
      <c r="D2443" s="5" t="s">
        <v>8947</v>
      </c>
      <c r="E2443" s="5" t="s">
        <v>6540</v>
      </c>
      <c r="F2443" s="5" t="s">
        <v>8949</v>
      </c>
      <c r="G2443" s="5" t="s">
        <v>34</v>
      </c>
      <c r="H2443" s="5">
        <v>60</v>
      </c>
      <c r="I2443" s="5">
        <v>2</v>
      </c>
      <c r="J2443" s="9">
        <v>45138</v>
      </c>
      <c r="K2443" s="5">
        <v>120</v>
      </c>
      <c r="L2443" s="10">
        <v>-38</v>
      </c>
    </row>
    <row r="2444" customHeight="1" spans="1:12">
      <c r="A2444" s="6">
        <v>45102</v>
      </c>
      <c r="B2444" s="7" t="s">
        <v>8946</v>
      </c>
      <c r="C2444" s="7" t="s">
        <v>8</v>
      </c>
      <c r="D2444" s="7" t="s">
        <v>8947</v>
      </c>
      <c r="E2444" s="7" t="s">
        <v>2203</v>
      </c>
      <c r="F2444" s="7" t="s">
        <v>8949</v>
      </c>
      <c r="G2444" s="7" t="s">
        <v>34</v>
      </c>
      <c r="H2444" s="7">
        <v>60</v>
      </c>
      <c r="I2444" s="7">
        <v>2</v>
      </c>
      <c r="J2444" s="11">
        <v>45138</v>
      </c>
      <c r="K2444" s="7">
        <v>120</v>
      </c>
      <c r="L2444" s="12">
        <v>-38</v>
      </c>
    </row>
    <row r="2445" customHeight="1" spans="1:12">
      <c r="A2445" s="4">
        <v>45102</v>
      </c>
      <c r="B2445" s="5" t="s">
        <v>8946</v>
      </c>
      <c r="C2445" s="5" t="s">
        <v>8</v>
      </c>
      <c r="D2445" s="5" t="s">
        <v>8947</v>
      </c>
      <c r="E2445" s="5" t="s">
        <v>6518</v>
      </c>
      <c r="F2445" s="5" t="s">
        <v>8949</v>
      </c>
      <c r="G2445" s="5" t="s">
        <v>34</v>
      </c>
      <c r="H2445" s="5">
        <v>60</v>
      </c>
      <c r="I2445" s="5">
        <v>2</v>
      </c>
      <c r="J2445" s="9">
        <v>45138</v>
      </c>
      <c r="K2445" s="5">
        <v>120</v>
      </c>
      <c r="L2445" s="10">
        <v>-38</v>
      </c>
    </row>
    <row r="2446" customHeight="1" spans="1:12">
      <c r="A2446" s="6">
        <v>45102</v>
      </c>
      <c r="B2446" s="7" t="s">
        <v>8946</v>
      </c>
      <c r="C2446" s="7" t="s">
        <v>8</v>
      </c>
      <c r="D2446" s="7" t="s">
        <v>8947</v>
      </c>
      <c r="E2446" s="7" t="s">
        <v>4536</v>
      </c>
      <c r="F2446" s="7" t="s">
        <v>8949</v>
      </c>
      <c r="G2446" s="7" t="s">
        <v>34</v>
      </c>
      <c r="H2446" s="7">
        <v>60</v>
      </c>
      <c r="I2446" s="7">
        <v>2</v>
      </c>
      <c r="J2446" s="11">
        <v>45138</v>
      </c>
      <c r="K2446" s="7">
        <v>120</v>
      </c>
      <c r="L2446" s="12">
        <v>-38</v>
      </c>
    </row>
    <row r="2447" customHeight="1" spans="1:12">
      <c r="A2447" s="4">
        <v>45102</v>
      </c>
      <c r="B2447" s="5" t="s">
        <v>8946</v>
      </c>
      <c r="C2447" s="5" t="s">
        <v>8</v>
      </c>
      <c r="D2447" s="5" t="s">
        <v>8947</v>
      </c>
      <c r="E2447" s="5" t="s">
        <v>6477</v>
      </c>
      <c r="F2447" s="5" t="s">
        <v>8949</v>
      </c>
      <c r="G2447" s="5" t="s">
        <v>34</v>
      </c>
      <c r="H2447" s="5">
        <v>60</v>
      </c>
      <c r="I2447" s="5">
        <v>2</v>
      </c>
      <c r="J2447" s="9">
        <v>45138</v>
      </c>
      <c r="K2447" s="5">
        <v>120</v>
      </c>
      <c r="L2447" s="10">
        <v>-38</v>
      </c>
    </row>
    <row r="2448" customHeight="1" spans="1:12">
      <c r="A2448" s="6">
        <v>45102</v>
      </c>
      <c r="B2448" s="7" t="s">
        <v>8946</v>
      </c>
      <c r="C2448" s="7" t="s">
        <v>8</v>
      </c>
      <c r="D2448" s="7" t="s">
        <v>8947</v>
      </c>
      <c r="E2448" s="7" t="s">
        <v>3506</v>
      </c>
      <c r="F2448" s="7" t="s">
        <v>8949</v>
      </c>
      <c r="G2448" s="7" t="s">
        <v>34</v>
      </c>
      <c r="H2448" s="7">
        <v>60</v>
      </c>
      <c r="I2448" s="7">
        <v>2</v>
      </c>
      <c r="J2448" s="11">
        <v>45138</v>
      </c>
      <c r="K2448" s="7">
        <v>120</v>
      </c>
      <c r="L2448" s="12">
        <v>-38</v>
      </c>
    </row>
    <row r="2449" customHeight="1" spans="1:12">
      <c r="A2449" s="4">
        <v>45102</v>
      </c>
      <c r="B2449" s="5" t="s">
        <v>8946</v>
      </c>
      <c r="C2449" s="5" t="s">
        <v>8</v>
      </c>
      <c r="D2449" s="5" t="s">
        <v>8947</v>
      </c>
      <c r="E2449" s="5" t="s">
        <v>6476</v>
      </c>
      <c r="F2449" s="5" t="s">
        <v>8949</v>
      </c>
      <c r="G2449" s="5" t="s">
        <v>34</v>
      </c>
      <c r="H2449" s="5">
        <v>60</v>
      </c>
      <c r="I2449" s="5">
        <v>2</v>
      </c>
      <c r="J2449" s="9">
        <v>45138</v>
      </c>
      <c r="K2449" s="5">
        <v>120</v>
      </c>
      <c r="L2449" s="10">
        <v>-38</v>
      </c>
    </row>
    <row r="2450" customHeight="1" spans="1:12">
      <c r="A2450" s="6">
        <v>45102</v>
      </c>
      <c r="B2450" s="7" t="s">
        <v>8946</v>
      </c>
      <c r="C2450" s="7" t="s">
        <v>8</v>
      </c>
      <c r="D2450" s="7" t="s">
        <v>8947</v>
      </c>
      <c r="E2450" s="7" t="s">
        <v>6475</v>
      </c>
      <c r="F2450" s="7" t="s">
        <v>8949</v>
      </c>
      <c r="G2450" s="7" t="s">
        <v>34</v>
      </c>
      <c r="H2450" s="7">
        <v>60</v>
      </c>
      <c r="I2450" s="7">
        <v>2</v>
      </c>
      <c r="J2450" s="11">
        <v>45138</v>
      </c>
      <c r="K2450" s="7">
        <v>120</v>
      </c>
      <c r="L2450" s="12">
        <v>-38</v>
      </c>
    </row>
    <row r="2451" customHeight="1" spans="1:12">
      <c r="A2451" s="4">
        <v>45102</v>
      </c>
      <c r="B2451" s="5" t="s">
        <v>8946</v>
      </c>
      <c r="C2451" s="5" t="s">
        <v>8</v>
      </c>
      <c r="D2451" s="5" t="s">
        <v>8947</v>
      </c>
      <c r="E2451" s="5" t="s">
        <v>6603</v>
      </c>
      <c r="F2451" s="5" t="s">
        <v>8949</v>
      </c>
      <c r="G2451" s="5" t="s">
        <v>34</v>
      </c>
      <c r="H2451" s="5">
        <v>60</v>
      </c>
      <c r="I2451" s="5">
        <v>2</v>
      </c>
      <c r="J2451" s="9">
        <v>45138</v>
      </c>
      <c r="K2451" s="5">
        <v>120</v>
      </c>
      <c r="L2451" s="10">
        <v>-38</v>
      </c>
    </row>
    <row r="2452" customHeight="1" spans="1:12">
      <c r="A2452" s="6">
        <v>45102</v>
      </c>
      <c r="B2452" s="7" t="s">
        <v>8946</v>
      </c>
      <c r="C2452" s="7" t="s">
        <v>8</v>
      </c>
      <c r="D2452" s="7" t="s">
        <v>8947</v>
      </c>
      <c r="E2452" s="7" t="s">
        <v>6539</v>
      </c>
      <c r="F2452" s="7" t="s">
        <v>8949</v>
      </c>
      <c r="G2452" s="7" t="s">
        <v>34</v>
      </c>
      <c r="H2452" s="7">
        <v>60</v>
      </c>
      <c r="I2452" s="7">
        <v>2</v>
      </c>
      <c r="J2452" s="11">
        <v>45138</v>
      </c>
      <c r="K2452" s="7">
        <v>120</v>
      </c>
      <c r="L2452" s="12">
        <v>-38</v>
      </c>
    </row>
    <row r="2453" customHeight="1" spans="1:12">
      <c r="A2453" s="4">
        <v>45102</v>
      </c>
      <c r="B2453" s="5" t="s">
        <v>8946</v>
      </c>
      <c r="C2453" s="5" t="s">
        <v>8</v>
      </c>
      <c r="D2453" s="5" t="s">
        <v>8947</v>
      </c>
      <c r="E2453" s="5" t="s">
        <v>7434</v>
      </c>
      <c r="F2453" s="5" t="s">
        <v>8949</v>
      </c>
      <c r="G2453" s="5" t="s">
        <v>34</v>
      </c>
      <c r="H2453" s="5">
        <v>60</v>
      </c>
      <c r="I2453" s="5">
        <v>2</v>
      </c>
      <c r="J2453" s="9">
        <v>45138</v>
      </c>
      <c r="K2453" s="5">
        <v>120</v>
      </c>
      <c r="L2453" s="10">
        <v>-38</v>
      </c>
    </row>
    <row r="2454" customHeight="1" spans="1:12">
      <c r="A2454" s="6">
        <v>45102</v>
      </c>
      <c r="B2454" s="7" t="s">
        <v>8946</v>
      </c>
      <c r="C2454" s="7" t="s">
        <v>8</v>
      </c>
      <c r="D2454" s="7" t="s">
        <v>8947</v>
      </c>
      <c r="E2454" s="7" t="s">
        <v>7059</v>
      </c>
      <c r="F2454" s="7" t="s">
        <v>8949</v>
      </c>
      <c r="G2454" s="7" t="s">
        <v>34</v>
      </c>
      <c r="H2454" s="7">
        <v>60</v>
      </c>
      <c r="I2454" s="7">
        <v>2</v>
      </c>
      <c r="J2454" s="11">
        <v>45138</v>
      </c>
      <c r="K2454" s="7">
        <v>120</v>
      </c>
      <c r="L2454" s="12">
        <v>-38</v>
      </c>
    </row>
    <row r="2455" customHeight="1" spans="1:12">
      <c r="A2455" s="4">
        <v>45102</v>
      </c>
      <c r="B2455" s="5" t="s">
        <v>8946</v>
      </c>
      <c r="C2455" s="5" t="s">
        <v>8</v>
      </c>
      <c r="D2455" s="5" t="s">
        <v>8947</v>
      </c>
      <c r="E2455" s="5" t="s">
        <v>2682</v>
      </c>
      <c r="F2455" s="5" t="s">
        <v>8949</v>
      </c>
      <c r="G2455" s="5" t="s">
        <v>34</v>
      </c>
      <c r="H2455" s="5">
        <v>60</v>
      </c>
      <c r="I2455" s="5">
        <v>2</v>
      </c>
      <c r="J2455" s="9">
        <v>45138</v>
      </c>
      <c r="K2455" s="5">
        <v>120</v>
      </c>
      <c r="L2455" s="10">
        <v>-38</v>
      </c>
    </row>
    <row r="2456" customHeight="1" spans="1:12">
      <c r="A2456" s="6">
        <v>45102</v>
      </c>
      <c r="B2456" s="7" t="s">
        <v>8946</v>
      </c>
      <c r="C2456" s="7" t="s">
        <v>8</v>
      </c>
      <c r="D2456" s="7" t="s">
        <v>8947</v>
      </c>
      <c r="E2456" s="7" t="s">
        <v>8527</v>
      </c>
      <c r="F2456" s="7" t="s">
        <v>8949</v>
      </c>
      <c r="G2456" s="7" t="s">
        <v>34</v>
      </c>
      <c r="H2456" s="7">
        <v>60</v>
      </c>
      <c r="I2456" s="7">
        <v>2</v>
      </c>
      <c r="J2456" s="11">
        <v>45138</v>
      </c>
      <c r="K2456" s="7">
        <v>120</v>
      </c>
      <c r="L2456" s="12">
        <v>-38</v>
      </c>
    </row>
    <row r="2457" customHeight="1" spans="1:12">
      <c r="A2457" s="4">
        <v>45102</v>
      </c>
      <c r="B2457" s="5" t="s">
        <v>8946</v>
      </c>
      <c r="C2457" s="5" t="s">
        <v>8</v>
      </c>
      <c r="D2457" s="5" t="s">
        <v>8947</v>
      </c>
      <c r="E2457" s="5" t="s">
        <v>6674</v>
      </c>
      <c r="F2457" s="5" t="s">
        <v>8949</v>
      </c>
      <c r="G2457" s="5" t="s">
        <v>34</v>
      </c>
      <c r="H2457" s="5">
        <v>60</v>
      </c>
      <c r="I2457" s="5">
        <v>2</v>
      </c>
      <c r="J2457" s="9">
        <v>45138</v>
      </c>
      <c r="K2457" s="5">
        <v>120</v>
      </c>
      <c r="L2457" s="10">
        <v>-38</v>
      </c>
    </row>
    <row r="2458" customHeight="1" spans="1:12">
      <c r="A2458" s="6">
        <v>45102</v>
      </c>
      <c r="B2458" s="7" t="s">
        <v>8946</v>
      </c>
      <c r="C2458" s="7" t="s">
        <v>8</v>
      </c>
      <c r="D2458" s="7" t="s">
        <v>8947</v>
      </c>
      <c r="E2458" s="7" t="s">
        <v>6708</v>
      </c>
      <c r="F2458" s="7" t="s">
        <v>8949</v>
      </c>
      <c r="G2458" s="7" t="s">
        <v>34</v>
      </c>
      <c r="H2458" s="7">
        <v>60</v>
      </c>
      <c r="I2458" s="7">
        <v>2</v>
      </c>
      <c r="J2458" s="11">
        <v>45138</v>
      </c>
      <c r="K2458" s="7">
        <v>120</v>
      </c>
      <c r="L2458" s="12">
        <v>-38</v>
      </c>
    </row>
    <row r="2459" customHeight="1" spans="1:12">
      <c r="A2459" s="4">
        <v>45102</v>
      </c>
      <c r="B2459" s="5" t="s">
        <v>8946</v>
      </c>
      <c r="C2459" s="5" t="s">
        <v>8</v>
      </c>
      <c r="D2459" s="5" t="s">
        <v>8947</v>
      </c>
      <c r="E2459" s="5" t="s">
        <v>8526</v>
      </c>
      <c r="F2459" s="5" t="s">
        <v>8949</v>
      </c>
      <c r="G2459" s="5" t="s">
        <v>34</v>
      </c>
      <c r="H2459" s="5">
        <v>60</v>
      </c>
      <c r="I2459" s="5">
        <v>2</v>
      </c>
      <c r="J2459" s="9">
        <v>45138</v>
      </c>
      <c r="K2459" s="5">
        <v>120</v>
      </c>
      <c r="L2459" s="10">
        <v>-38</v>
      </c>
    </row>
    <row r="2460" customHeight="1" spans="1:12">
      <c r="A2460" s="6">
        <v>45102</v>
      </c>
      <c r="B2460" s="7" t="s">
        <v>8946</v>
      </c>
      <c r="C2460" s="7" t="s">
        <v>8</v>
      </c>
      <c r="D2460" s="7" t="s">
        <v>8947</v>
      </c>
      <c r="E2460" s="7" t="s">
        <v>6794</v>
      </c>
      <c r="F2460" s="7" t="s">
        <v>8949</v>
      </c>
      <c r="G2460" s="7" t="s">
        <v>34</v>
      </c>
      <c r="H2460" s="7">
        <v>60</v>
      </c>
      <c r="I2460" s="7">
        <v>2</v>
      </c>
      <c r="J2460" s="11">
        <v>45138</v>
      </c>
      <c r="K2460" s="7">
        <v>120</v>
      </c>
      <c r="L2460" s="12">
        <v>-38</v>
      </c>
    </row>
    <row r="2461" customHeight="1" spans="1:12">
      <c r="A2461" s="4">
        <v>45102</v>
      </c>
      <c r="B2461" s="5" t="s">
        <v>8946</v>
      </c>
      <c r="C2461" s="5" t="s">
        <v>8</v>
      </c>
      <c r="D2461" s="5" t="s">
        <v>8947</v>
      </c>
      <c r="E2461" s="5" t="s">
        <v>6798</v>
      </c>
      <c r="F2461" s="5" t="s">
        <v>8949</v>
      </c>
      <c r="G2461" s="5" t="s">
        <v>34</v>
      </c>
      <c r="H2461" s="5">
        <v>60</v>
      </c>
      <c r="I2461" s="5">
        <v>2</v>
      </c>
      <c r="J2461" s="9">
        <v>45138</v>
      </c>
      <c r="K2461" s="5">
        <v>120</v>
      </c>
      <c r="L2461" s="10">
        <v>-38</v>
      </c>
    </row>
    <row r="2462" customHeight="1" spans="1:12">
      <c r="A2462" s="6">
        <v>45102</v>
      </c>
      <c r="B2462" s="7" t="s">
        <v>8946</v>
      </c>
      <c r="C2462" s="7" t="s">
        <v>8</v>
      </c>
      <c r="D2462" s="7" t="s">
        <v>8947</v>
      </c>
      <c r="E2462" s="7" t="s">
        <v>6816</v>
      </c>
      <c r="F2462" s="7" t="s">
        <v>8949</v>
      </c>
      <c r="G2462" s="7" t="s">
        <v>34</v>
      </c>
      <c r="H2462" s="7">
        <v>60</v>
      </c>
      <c r="I2462" s="7">
        <v>2</v>
      </c>
      <c r="J2462" s="11">
        <v>45138</v>
      </c>
      <c r="K2462" s="7">
        <v>120</v>
      </c>
      <c r="L2462" s="12">
        <v>-38</v>
      </c>
    </row>
    <row r="2463" customHeight="1" spans="1:12">
      <c r="A2463" s="4">
        <v>45102</v>
      </c>
      <c r="B2463" s="5" t="s">
        <v>8946</v>
      </c>
      <c r="C2463" s="5" t="s">
        <v>8</v>
      </c>
      <c r="D2463" s="5" t="s">
        <v>8947</v>
      </c>
      <c r="E2463" s="5" t="s">
        <v>8542</v>
      </c>
      <c r="F2463" s="5" t="s">
        <v>8949</v>
      </c>
      <c r="G2463" s="5" t="s">
        <v>34</v>
      </c>
      <c r="H2463" s="5">
        <v>60</v>
      </c>
      <c r="I2463" s="5">
        <v>2</v>
      </c>
      <c r="J2463" s="9">
        <v>45138</v>
      </c>
      <c r="K2463" s="5">
        <v>120</v>
      </c>
      <c r="L2463" s="10">
        <v>-38</v>
      </c>
    </row>
    <row r="2464" customHeight="1" spans="1:12">
      <c r="A2464" s="6">
        <v>45102</v>
      </c>
      <c r="B2464" s="7" t="s">
        <v>8946</v>
      </c>
      <c r="C2464" s="7" t="s">
        <v>8</v>
      </c>
      <c r="D2464" s="7" t="s">
        <v>8947</v>
      </c>
      <c r="E2464" s="7" t="s">
        <v>7599</v>
      </c>
      <c r="F2464" s="7" t="s">
        <v>8949</v>
      </c>
      <c r="G2464" s="7" t="s">
        <v>34</v>
      </c>
      <c r="H2464" s="7">
        <v>60</v>
      </c>
      <c r="I2464" s="7">
        <v>2</v>
      </c>
      <c r="J2464" s="11">
        <v>45138</v>
      </c>
      <c r="K2464" s="7">
        <v>120</v>
      </c>
      <c r="L2464" s="12">
        <v>-38</v>
      </c>
    </row>
    <row r="2465" customHeight="1" spans="1:12">
      <c r="A2465" s="4">
        <v>45102</v>
      </c>
      <c r="B2465" s="5" t="s">
        <v>8946</v>
      </c>
      <c r="C2465" s="5" t="s">
        <v>8</v>
      </c>
      <c r="D2465" s="5" t="s">
        <v>8947</v>
      </c>
      <c r="E2465" s="5" t="s">
        <v>3739</v>
      </c>
      <c r="F2465" s="5" t="s">
        <v>8949</v>
      </c>
      <c r="G2465" s="5" t="s">
        <v>34</v>
      </c>
      <c r="H2465" s="5">
        <v>60</v>
      </c>
      <c r="I2465" s="5">
        <v>2</v>
      </c>
      <c r="J2465" s="9">
        <v>45138</v>
      </c>
      <c r="K2465" s="5">
        <v>120</v>
      </c>
      <c r="L2465" s="10">
        <v>-38</v>
      </c>
    </row>
    <row r="2466" customHeight="1" spans="1:12">
      <c r="A2466" s="6">
        <v>45102</v>
      </c>
      <c r="B2466" s="7" t="s">
        <v>8946</v>
      </c>
      <c r="C2466" s="7" t="s">
        <v>8</v>
      </c>
      <c r="D2466" s="7" t="s">
        <v>8947</v>
      </c>
      <c r="E2466" s="7" t="s">
        <v>6392</v>
      </c>
      <c r="F2466" s="7" t="s">
        <v>8949</v>
      </c>
      <c r="G2466" s="7" t="s">
        <v>34</v>
      </c>
      <c r="H2466" s="7">
        <v>60</v>
      </c>
      <c r="I2466" s="7">
        <v>2</v>
      </c>
      <c r="J2466" s="11">
        <v>45138</v>
      </c>
      <c r="K2466" s="7">
        <v>120</v>
      </c>
      <c r="L2466" s="12">
        <v>-38</v>
      </c>
    </row>
    <row r="2467" customHeight="1" spans="1:12">
      <c r="A2467" s="4">
        <v>45102</v>
      </c>
      <c r="B2467" s="5" t="s">
        <v>8946</v>
      </c>
      <c r="C2467" s="5" t="s">
        <v>8</v>
      </c>
      <c r="D2467" s="5" t="s">
        <v>8947</v>
      </c>
      <c r="E2467" s="5" t="s">
        <v>6966</v>
      </c>
      <c r="F2467" s="5" t="s">
        <v>8949</v>
      </c>
      <c r="G2467" s="5" t="s">
        <v>34</v>
      </c>
      <c r="H2467" s="5">
        <v>60</v>
      </c>
      <c r="I2467" s="5">
        <v>2</v>
      </c>
      <c r="J2467" s="9">
        <v>45138</v>
      </c>
      <c r="K2467" s="5">
        <v>120</v>
      </c>
      <c r="L2467" s="10">
        <v>-38</v>
      </c>
    </row>
    <row r="2468" customHeight="1" spans="1:12">
      <c r="A2468" s="6">
        <v>45102</v>
      </c>
      <c r="B2468" s="7" t="s">
        <v>8946</v>
      </c>
      <c r="C2468" s="7" t="s">
        <v>8</v>
      </c>
      <c r="D2468" s="7" t="s">
        <v>8947</v>
      </c>
      <c r="E2468" s="7" t="s">
        <v>6230</v>
      </c>
      <c r="F2468" s="7" t="s">
        <v>8949</v>
      </c>
      <c r="G2468" s="7" t="s">
        <v>34</v>
      </c>
      <c r="H2468" s="7">
        <v>60</v>
      </c>
      <c r="I2468" s="7">
        <v>2</v>
      </c>
      <c r="J2468" s="11">
        <v>45138</v>
      </c>
      <c r="K2468" s="7">
        <v>120</v>
      </c>
      <c r="L2468" s="12">
        <v>-38</v>
      </c>
    </row>
    <row r="2469" customHeight="1" spans="1:12">
      <c r="A2469" s="4">
        <v>45102</v>
      </c>
      <c r="B2469" s="5" t="s">
        <v>8946</v>
      </c>
      <c r="C2469" s="5" t="s">
        <v>8</v>
      </c>
      <c r="D2469" s="5" t="s">
        <v>8947</v>
      </c>
      <c r="E2469" s="5" t="s">
        <v>8546</v>
      </c>
      <c r="F2469" s="5" t="s">
        <v>8949</v>
      </c>
      <c r="G2469" s="5" t="s">
        <v>34</v>
      </c>
      <c r="H2469" s="5">
        <v>60</v>
      </c>
      <c r="I2469" s="5">
        <v>2</v>
      </c>
      <c r="J2469" s="9">
        <v>45138</v>
      </c>
      <c r="K2469" s="5">
        <v>120</v>
      </c>
      <c r="L2469" s="10">
        <v>-38</v>
      </c>
    </row>
    <row r="2470" customHeight="1" spans="1:12">
      <c r="A2470" s="6">
        <v>45102</v>
      </c>
      <c r="B2470" s="7" t="s">
        <v>8946</v>
      </c>
      <c r="C2470" s="7" t="s">
        <v>8</v>
      </c>
      <c r="D2470" s="7" t="s">
        <v>8947</v>
      </c>
      <c r="E2470" s="7" t="s">
        <v>3023</v>
      </c>
      <c r="F2470" s="7" t="s">
        <v>8949</v>
      </c>
      <c r="G2470" s="7" t="s">
        <v>34</v>
      </c>
      <c r="H2470" s="7">
        <v>60</v>
      </c>
      <c r="I2470" s="7">
        <v>2</v>
      </c>
      <c r="J2470" s="11">
        <v>45138</v>
      </c>
      <c r="K2470" s="7">
        <v>120</v>
      </c>
      <c r="L2470" s="12">
        <v>-38</v>
      </c>
    </row>
    <row r="2471" customHeight="1" spans="1:12">
      <c r="A2471" s="4">
        <v>45102</v>
      </c>
      <c r="B2471" s="5" t="s">
        <v>8946</v>
      </c>
      <c r="C2471" s="5" t="s">
        <v>8</v>
      </c>
      <c r="D2471" s="5" t="s">
        <v>8947</v>
      </c>
      <c r="E2471" s="5" t="s">
        <v>4564</v>
      </c>
      <c r="F2471" s="5" t="s">
        <v>8949</v>
      </c>
      <c r="G2471" s="5" t="s">
        <v>34</v>
      </c>
      <c r="H2471" s="5">
        <v>60</v>
      </c>
      <c r="I2471" s="5">
        <v>2</v>
      </c>
      <c r="J2471" s="9">
        <v>45138</v>
      </c>
      <c r="K2471" s="5">
        <v>120</v>
      </c>
      <c r="L2471" s="10">
        <v>-38</v>
      </c>
    </row>
    <row r="2472" customHeight="1" spans="1:12">
      <c r="A2472" s="6">
        <v>45102</v>
      </c>
      <c r="B2472" s="7" t="s">
        <v>8946</v>
      </c>
      <c r="C2472" s="7" t="s">
        <v>8</v>
      </c>
      <c r="D2472" s="7" t="s">
        <v>8947</v>
      </c>
      <c r="E2472" s="7" t="s">
        <v>3527</v>
      </c>
      <c r="F2472" s="7" t="s">
        <v>8949</v>
      </c>
      <c r="G2472" s="7" t="s">
        <v>34</v>
      </c>
      <c r="H2472" s="7">
        <v>60</v>
      </c>
      <c r="I2472" s="7">
        <v>2</v>
      </c>
      <c r="J2472" s="11">
        <v>45138</v>
      </c>
      <c r="K2472" s="7">
        <v>120</v>
      </c>
      <c r="L2472" s="12">
        <v>-38</v>
      </c>
    </row>
    <row r="2473" customHeight="1" spans="1:12">
      <c r="A2473" s="4">
        <v>45102</v>
      </c>
      <c r="B2473" s="5" t="s">
        <v>8946</v>
      </c>
      <c r="C2473" s="5" t="s">
        <v>8</v>
      </c>
      <c r="D2473" s="5" t="s">
        <v>8947</v>
      </c>
      <c r="E2473" s="5" t="s">
        <v>233</v>
      </c>
      <c r="F2473" s="5" t="s">
        <v>8949</v>
      </c>
      <c r="G2473" s="5" t="s">
        <v>34</v>
      </c>
      <c r="H2473" s="5">
        <v>60</v>
      </c>
      <c r="I2473" s="5">
        <v>2</v>
      </c>
      <c r="J2473" s="9">
        <v>45138</v>
      </c>
      <c r="K2473" s="5">
        <v>120</v>
      </c>
      <c r="L2473" s="10">
        <v>-38</v>
      </c>
    </row>
    <row r="2474" customHeight="1" spans="1:12">
      <c r="A2474" s="6">
        <v>45102</v>
      </c>
      <c r="B2474" s="7" t="s">
        <v>8946</v>
      </c>
      <c r="C2474" s="7" t="s">
        <v>8</v>
      </c>
      <c r="D2474" s="7" t="s">
        <v>8947</v>
      </c>
      <c r="E2474" s="7" t="s">
        <v>4343</v>
      </c>
      <c r="F2474" s="7" t="s">
        <v>8949</v>
      </c>
      <c r="G2474" s="7" t="s">
        <v>34</v>
      </c>
      <c r="H2474" s="7">
        <v>60</v>
      </c>
      <c r="I2474" s="7">
        <v>2</v>
      </c>
      <c r="J2474" s="11">
        <v>45138</v>
      </c>
      <c r="K2474" s="7">
        <v>120</v>
      </c>
      <c r="L2474" s="12">
        <v>-38</v>
      </c>
    </row>
    <row r="2475" customHeight="1" spans="1:12">
      <c r="A2475" s="4">
        <v>45102</v>
      </c>
      <c r="B2475" s="5" t="s">
        <v>8946</v>
      </c>
      <c r="C2475" s="5" t="s">
        <v>8</v>
      </c>
      <c r="D2475" s="5" t="s">
        <v>8947</v>
      </c>
      <c r="E2475" s="5" t="s">
        <v>7705</v>
      </c>
      <c r="F2475" s="5" t="s">
        <v>8949</v>
      </c>
      <c r="G2475" s="5" t="s">
        <v>34</v>
      </c>
      <c r="H2475" s="5">
        <v>60</v>
      </c>
      <c r="I2475" s="5">
        <v>2</v>
      </c>
      <c r="J2475" s="9">
        <v>45138</v>
      </c>
      <c r="K2475" s="5">
        <v>120</v>
      </c>
      <c r="L2475" s="10">
        <v>-38</v>
      </c>
    </row>
    <row r="2476" customHeight="1" spans="1:12">
      <c r="A2476" s="6">
        <v>45102</v>
      </c>
      <c r="B2476" s="7" t="s">
        <v>8946</v>
      </c>
      <c r="C2476" s="7" t="s">
        <v>8948</v>
      </c>
      <c r="D2476" s="7" t="s">
        <v>8947</v>
      </c>
      <c r="E2476" s="7" t="s">
        <v>6988</v>
      </c>
      <c r="F2476" s="7" t="s">
        <v>8949</v>
      </c>
      <c r="G2476" s="7" t="s">
        <v>56</v>
      </c>
      <c r="H2476" s="7">
        <v>60</v>
      </c>
      <c r="I2476" s="7">
        <v>1</v>
      </c>
      <c r="J2476" s="11">
        <v>45131</v>
      </c>
      <c r="K2476" s="7">
        <v>60</v>
      </c>
      <c r="L2476" s="12">
        <v>-19</v>
      </c>
    </row>
    <row r="2477" customHeight="1" spans="1:12">
      <c r="A2477" s="4">
        <v>45102</v>
      </c>
      <c r="B2477" s="5" t="s">
        <v>8946</v>
      </c>
      <c r="C2477" s="5" t="s">
        <v>8</v>
      </c>
      <c r="D2477" s="5" t="s">
        <v>8947</v>
      </c>
      <c r="E2477" s="5" t="s">
        <v>4004</v>
      </c>
      <c r="F2477" s="5" t="s">
        <v>8949</v>
      </c>
      <c r="G2477" s="5" t="s">
        <v>34</v>
      </c>
      <c r="H2477" s="5">
        <v>60</v>
      </c>
      <c r="I2477" s="5">
        <v>9</v>
      </c>
      <c r="J2477" s="9">
        <v>45359</v>
      </c>
      <c r="K2477" s="5">
        <v>540</v>
      </c>
      <c r="L2477" s="10">
        <v>-171</v>
      </c>
    </row>
    <row r="2478" customHeight="1" spans="1:12">
      <c r="A2478" s="6">
        <v>45102</v>
      </c>
      <c r="B2478" s="7" t="s">
        <v>8946</v>
      </c>
      <c r="C2478" s="7" t="s">
        <v>8</v>
      </c>
      <c r="D2478" s="7" t="s">
        <v>8947</v>
      </c>
      <c r="E2478" s="7" t="s">
        <v>8956</v>
      </c>
      <c r="F2478" s="7" t="s">
        <v>8949</v>
      </c>
      <c r="G2478" s="7" t="s">
        <v>34</v>
      </c>
      <c r="H2478" s="7">
        <v>60</v>
      </c>
      <c r="I2478" s="7">
        <v>24</v>
      </c>
      <c r="J2478" s="11">
        <v>45809</v>
      </c>
      <c r="K2478" s="7">
        <v>1440</v>
      </c>
      <c r="L2478" s="12">
        <v>-456</v>
      </c>
    </row>
    <row r="2479" customHeight="1" spans="1:12">
      <c r="A2479" s="4">
        <v>45102</v>
      </c>
      <c r="B2479" s="5" t="s">
        <v>8946</v>
      </c>
      <c r="C2479" s="5" t="s">
        <v>8</v>
      </c>
      <c r="D2479" s="5" t="s">
        <v>8947</v>
      </c>
      <c r="E2479" s="5" t="s">
        <v>8957</v>
      </c>
      <c r="F2479" s="5" t="s">
        <v>8949</v>
      </c>
      <c r="G2479" s="5" t="s">
        <v>34</v>
      </c>
      <c r="H2479" s="5">
        <v>60</v>
      </c>
      <c r="I2479" s="5">
        <v>24</v>
      </c>
      <c r="J2479" s="9">
        <v>45809</v>
      </c>
      <c r="K2479" s="5">
        <v>1440</v>
      </c>
      <c r="L2479" s="10">
        <v>-456</v>
      </c>
    </row>
    <row r="2480" customHeight="1" spans="1:12">
      <c r="A2480" s="6">
        <v>45102</v>
      </c>
      <c r="B2480" s="7" t="s">
        <v>8946</v>
      </c>
      <c r="C2480" s="7" t="s">
        <v>8</v>
      </c>
      <c r="D2480" s="7" t="s">
        <v>8947</v>
      </c>
      <c r="E2480" s="7" t="s">
        <v>8958</v>
      </c>
      <c r="F2480" s="7" t="s">
        <v>8949</v>
      </c>
      <c r="G2480" s="7" t="s">
        <v>34</v>
      </c>
      <c r="H2480" s="7">
        <v>60</v>
      </c>
      <c r="I2480" s="7">
        <v>24</v>
      </c>
      <c r="J2480" s="11">
        <v>45809</v>
      </c>
      <c r="K2480" s="7">
        <v>1440</v>
      </c>
      <c r="L2480" s="12">
        <v>-456</v>
      </c>
    </row>
    <row r="2481" customHeight="1" spans="1:12">
      <c r="A2481" s="4">
        <v>45107</v>
      </c>
      <c r="B2481" s="5" t="s">
        <v>8946</v>
      </c>
      <c r="C2481" s="5" t="s">
        <v>11</v>
      </c>
      <c r="D2481" s="5" t="s">
        <v>8947</v>
      </c>
      <c r="E2481" s="5" t="s">
        <v>3919</v>
      </c>
      <c r="F2481" s="5" t="s">
        <v>8949</v>
      </c>
      <c r="G2481" s="5" t="s">
        <v>66</v>
      </c>
      <c r="H2481" s="5">
        <v>60</v>
      </c>
      <c r="I2481" s="5">
        <v>8</v>
      </c>
      <c r="J2481" s="9">
        <v>45334</v>
      </c>
      <c r="K2481" s="5">
        <v>480</v>
      </c>
      <c r="L2481" s="10">
        <v>-152</v>
      </c>
    </row>
    <row r="2482" customHeight="1" spans="1:12">
      <c r="A2482" s="6">
        <v>45102</v>
      </c>
      <c r="B2482" s="7" t="s">
        <v>8946</v>
      </c>
      <c r="C2482" s="7" t="s">
        <v>11</v>
      </c>
      <c r="D2482" s="7" t="s">
        <v>8947</v>
      </c>
      <c r="E2482" s="7" t="s">
        <v>3521</v>
      </c>
      <c r="F2482" s="7" t="s">
        <v>8949</v>
      </c>
      <c r="G2482" s="7" t="s">
        <v>66</v>
      </c>
      <c r="H2482" s="7">
        <v>60</v>
      </c>
      <c r="I2482" s="7">
        <v>12</v>
      </c>
      <c r="J2482" s="11">
        <v>45466</v>
      </c>
      <c r="K2482" s="7">
        <v>720</v>
      </c>
      <c r="L2482" s="12">
        <v>-228</v>
      </c>
    </row>
    <row r="2483" customHeight="1" spans="1:12">
      <c r="A2483" s="4">
        <v>45101</v>
      </c>
      <c r="B2483" s="5" t="s">
        <v>8946</v>
      </c>
      <c r="C2483" s="5" t="s">
        <v>11</v>
      </c>
      <c r="D2483" s="5" t="s">
        <v>8947</v>
      </c>
      <c r="E2483" s="5" t="s">
        <v>2127</v>
      </c>
      <c r="F2483" s="5" t="s">
        <v>29</v>
      </c>
      <c r="G2483" s="5" t="s">
        <v>8315</v>
      </c>
      <c r="H2483" s="5">
        <v>200</v>
      </c>
      <c r="I2483" s="5">
        <v>1</v>
      </c>
      <c r="J2483" s="9">
        <v>45193</v>
      </c>
      <c r="K2483" s="5">
        <v>200</v>
      </c>
      <c r="L2483" s="10">
        <v>100</v>
      </c>
    </row>
    <row r="2484" customHeight="1" spans="1:12">
      <c r="A2484" s="6">
        <v>45101</v>
      </c>
      <c r="B2484" s="7" t="s">
        <v>8946</v>
      </c>
      <c r="C2484" s="7" t="s">
        <v>8948</v>
      </c>
      <c r="D2484" s="7" t="s">
        <v>8947</v>
      </c>
      <c r="E2484" s="7" t="s">
        <v>6898</v>
      </c>
      <c r="F2484" s="7" t="s">
        <v>29</v>
      </c>
      <c r="G2484" s="7" t="s">
        <v>8207</v>
      </c>
      <c r="H2484" s="7">
        <v>380</v>
      </c>
      <c r="I2484" s="7">
        <v>1</v>
      </c>
      <c r="J2484" s="11">
        <v>45467</v>
      </c>
      <c r="K2484" s="7">
        <v>380</v>
      </c>
      <c r="L2484" s="12">
        <v>190</v>
      </c>
    </row>
    <row r="2485" customHeight="1" spans="1:12">
      <c r="A2485" s="4">
        <v>45101</v>
      </c>
      <c r="B2485" s="5" t="s">
        <v>8946</v>
      </c>
      <c r="C2485" s="5" t="s">
        <v>7</v>
      </c>
      <c r="D2485" s="5" t="s">
        <v>8947</v>
      </c>
      <c r="E2485" s="5" t="s">
        <v>3823</v>
      </c>
      <c r="F2485" s="5" t="s">
        <v>29</v>
      </c>
      <c r="G2485" s="5" t="s">
        <v>223</v>
      </c>
      <c r="H2485" s="5">
        <v>80</v>
      </c>
      <c r="I2485" s="5">
        <v>1</v>
      </c>
      <c r="J2485" s="9">
        <v>45131</v>
      </c>
      <c r="K2485" s="5">
        <v>80</v>
      </c>
      <c r="L2485" s="10">
        <v>40</v>
      </c>
    </row>
    <row r="2486" customHeight="1" spans="1:12">
      <c r="A2486" s="4">
        <v>45101</v>
      </c>
      <c r="B2486" s="5" t="s">
        <v>8946</v>
      </c>
      <c r="C2486" s="5" t="s">
        <v>7</v>
      </c>
      <c r="D2486" s="5" t="s">
        <v>8947</v>
      </c>
      <c r="E2486" s="5" t="s">
        <v>3094</v>
      </c>
      <c r="F2486" s="5" t="s">
        <v>29</v>
      </c>
      <c r="G2486" s="5" t="s">
        <v>53</v>
      </c>
      <c r="H2486" s="5">
        <v>60</v>
      </c>
      <c r="I2486" s="5">
        <v>1</v>
      </c>
      <c r="J2486" s="9">
        <v>45131</v>
      </c>
      <c r="K2486" s="5">
        <v>60</v>
      </c>
      <c r="L2486" s="10">
        <v>41</v>
      </c>
    </row>
    <row r="2487" customHeight="1" spans="1:12">
      <c r="A2487" s="4">
        <v>45101</v>
      </c>
      <c r="B2487" s="5" t="s">
        <v>8946</v>
      </c>
      <c r="C2487" s="5" t="s">
        <v>7</v>
      </c>
      <c r="D2487" s="5" t="s">
        <v>8947</v>
      </c>
      <c r="E2487" s="5" t="s">
        <v>2497</v>
      </c>
      <c r="F2487" s="5" t="s">
        <v>29</v>
      </c>
      <c r="G2487" s="5" t="s">
        <v>8211</v>
      </c>
      <c r="H2487" s="5">
        <v>220</v>
      </c>
      <c r="I2487" s="5">
        <v>1</v>
      </c>
      <c r="J2487" s="9">
        <v>45284</v>
      </c>
      <c r="K2487" s="5">
        <v>220</v>
      </c>
      <c r="L2487" s="10">
        <v>110</v>
      </c>
    </row>
    <row r="2488" customHeight="1" spans="1:12">
      <c r="A2488" s="6">
        <v>45099</v>
      </c>
      <c r="B2488" s="7" t="s">
        <v>8946</v>
      </c>
      <c r="C2488" s="7" t="s">
        <v>7</v>
      </c>
      <c r="D2488" s="7" t="s">
        <v>8947</v>
      </c>
      <c r="E2488" s="7" t="s">
        <v>6432</v>
      </c>
      <c r="F2488" s="7" t="s">
        <v>29</v>
      </c>
      <c r="G2488" s="7" t="s">
        <v>223</v>
      </c>
      <c r="H2488" s="7">
        <v>80</v>
      </c>
      <c r="I2488" s="7">
        <v>1</v>
      </c>
      <c r="J2488" s="11">
        <v>45129</v>
      </c>
      <c r="K2488" s="7">
        <v>80</v>
      </c>
      <c r="L2488" s="12">
        <v>40</v>
      </c>
    </row>
    <row r="2489" customHeight="1" spans="1:12">
      <c r="A2489" s="4">
        <v>45099</v>
      </c>
      <c r="B2489" s="5" t="s">
        <v>8946</v>
      </c>
      <c r="C2489" s="5" t="s">
        <v>14</v>
      </c>
      <c r="D2489" s="5" t="s">
        <v>8947</v>
      </c>
      <c r="E2489" s="5" t="s">
        <v>6250</v>
      </c>
      <c r="F2489" s="5" t="s">
        <v>29</v>
      </c>
      <c r="G2489" s="5" t="s">
        <v>78</v>
      </c>
      <c r="H2489" s="5">
        <v>60</v>
      </c>
      <c r="I2489" s="5">
        <v>1</v>
      </c>
      <c r="J2489" s="9">
        <v>45129</v>
      </c>
      <c r="K2489" s="5">
        <v>60</v>
      </c>
      <c r="L2489" s="10">
        <v>41</v>
      </c>
    </row>
    <row r="2490" customHeight="1" spans="1:12">
      <c r="A2490" s="4">
        <v>45099</v>
      </c>
      <c r="B2490" s="5" t="s">
        <v>8946</v>
      </c>
      <c r="C2490" s="5" t="s">
        <v>8948</v>
      </c>
      <c r="D2490" s="5" t="s">
        <v>8947</v>
      </c>
      <c r="E2490" s="5" t="s">
        <v>528</v>
      </c>
      <c r="F2490" s="5" t="s">
        <v>29</v>
      </c>
      <c r="G2490" s="5" t="s">
        <v>8222</v>
      </c>
      <c r="H2490" s="5">
        <v>220</v>
      </c>
      <c r="I2490" s="5">
        <v>1</v>
      </c>
      <c r="J2490" s="9">
        <v>45282</v>
      </c>
      <c r="K2490" s="5">
        <v>220</v>
      </c>
      <c r="L2490" s="10">
        <v>110</v>
      </c>
    </row>
    <row r="2491" customHeight="1" spans="1:12">
      <c r="A2491" s="6">
        <v>45098</v>
      </c>
      <c r="B2491" s="7" t="s">
        <v>8946</v>
      </c>
      <c r="C2491" s="7" t="s">
        <v>7</v>
      </c>
      <c r="D2491" s="7" t="s">
        <v>8947</v>
      </c>
      <c r="E2491" s="7" t="s">
        <v>2379</v>
      </c>
      <c r="F2491" s="7" t="s">
        <v>29</v>
      </c>
      <c r="G2491" s="7" t="s">
        <v>293</v>
      </c>
      <c r="H2491" s="7">
        <v>150</v>
      </c>
      <c r="I2491" s="7">
        <v>1</v>
      </c>
      <c r="J2491" s="11">
        <v>45197</v>
      </c>
      <c r="K2491" s="7">
        <v>150</v>
      </c>
      <c r="L2491" s="12">
        <v>75</v>
      </c>
    </row>
    <row r="2492" customHeight="1" spans="1:12">
      <c r="A2492" s="6">
        <v>45096</v>
      </c>
      <c r="B2492" s="7" t="s">
        <v>8946</v>
      </c>
      <c r="C2492" s="7" t="s">
        <v>13</v>
      </c>
      <c r="D2492" s="7" t="s">
        <v>8947</v>
      </c>
      <c r="E2492" s="7" t="s">
        <v>4124</v>
      </c>
      <c r="F2492" s="7" t="s">
        <v>29</v>
      </c>
      <c r="G2492" s="7" t="s">
        <v>87</v>
      </c>
      <c r="H2492" s="7">
        <v>60</v>
      </c>
      <c r="I2492" s="7">
        <v>1</v>
      </c>
      <c r="J2492" s="11">
        <v>45126</v>
      </c>
      <c r="K2492" s="7">
        <v>60</v>
      </c>
      <c r="L2492" s="12">
        <v>41</v>
      </c>
    </row>
    <row r="2493" customHeight="1" spans="1:12">
      <c r="A2493" s="4">
        <v>45096</v>
      </c>
      <c r="B2493" s="5" t="s">
        <v>8946</v>
      </c>
      <c r="C2493" s="5" t="s">
        <v>13</v>
      </c>
      <c r="D2493" s="5" t="s">
        <v>8947</v>
      </c>
      <c r="E2493" s="5" t="s">
        <v>2779</v>
      </c>
      <c r="F2493" s="5" t="s">
        <v>29</v>
      </c>
      <c r="G2493" s="5" t="s">
        <v>87</v>
      </c>
      <c r="H2493" s="5">
        <v>60</v>
      </c>
      <c r="I2493" s="5">
        <v>1</v>
      </c>
      <c r="J2493" s="9">
        <v>45126</v>
      </c>
      <c r="K2493" s="5">
        <v>60</v>
      </c>
      <c r="L2493" s="10">
        <v>41</v>
      </c>
    </row>
    <row r="2494" customHeight="1" spans="1:12">
      <c r="A2494" s="6">
        <v>45101</v>
      </c>
      <c r="B2494" s="7" t="s">
        <v>8946</v>
      </c>
      <c r="C2494" s="7" t="s">
        <v>7</v>
      </c>
      <c r="D2494" s="7" t="s">
        <v>8947</v>
      </c>
      <c r="E2494" s="7" t="s">
        <v>8524</v>
      </c>
      <c r="F2494" s="7" t="s">
        <v>8949</v>
      </c>
      <c r="G2494" s="7" t="s">
        <v>53</v>
      </c>
      <c r="H2494" s="7">
        <v>60</v>
      </c>
      <c r="I2494" s="7">
        <v>8</v>
      </c>
      <c r="J2494" s="11">
        <v>45346</v>
      </c>
      <c r="K2494" s="7">
        <v>480</v>
      </c>
      <c r="L2494" s="12">
        <v>-152</v>
      </c>
    </row>
    <row r="2495" customHeight="1" spans="1:12">
      <c r="A2495" s="4">
        <v>45101</v>
      </c>
      <c r="B2495" s="5" t="s">
        <v>8946</v>
      </c>
      <c r="C2495" s="5" t="s">
        <v>7</v>
      </c>
      <c r="D2495" s="5" t="s">
        <v>8947</v>
      </c>
      <c r="E2495" s="5" t="s">
        <v>6245</v>
      </c>
      <c r="F2495" s="5" t="s">
        <v>8949</v>
      </c>
      <c r="G2495" s="5" t="s">
        <v>223</v>
      </c>
      <c r="H2495" s="5">
        <v>80</v>
      </c>
      <c r="I2495" s="5">
        <v>11</v>
      </c>
      <c r="J2495" s="9">
        <v>45413</v>
      </c>
      <c r="K2495" s="5">
        <v>880</v>
      </c>
      <c r="L2495" s="10">
        <v>-440</v>
      </c>
    </row>
    <row r="2496" customHeight="1" spans="1:12">
      <c r="A2496" s="6">
        <v>45101</v>
      </c>
      <c r="B2496" s="7" t="s">
        <v>8946</v>
      </c>
      <c r="C2496" s="7" t="s">
        <v>8948</v>
      </c>
      <c r="D2496" s="7" t="s">
        <v>8947</v>
      </c>
      <c r="E2496" s="7" t="s">
        <v>2806</v>
      </c>
      <c r="F2496" s="7" t="s">
        <v>8949</v>
      </c>
      <c r="G2496" s="7" t="s">
        <v>513</v>
      </c>
      <c r="H2496" s="7">
        <v>80</v>
      </c>
      <c r="I2496" s="7">
        <v>2</v>
      </c>
      <c r="J2496" s="11">
        <v>45142</v>
      </c>
      <c r="K2496" s="7">
        <v>160</v>
      </c>
      <c r="L2496" s="12">
        <v>-80</v>
      </c>
    </row>
    <row r="2497" customHeight="1" spans="1:12">
      <c r="A2497" s="4">
        <v>45101</v>
      </c>
      <c r="B2497" s="5" t="s">
        <v>8946</v>
      </c>
      <c r="C2497" s="5" t="s">
        <v>8948</v>
      </c>
      <c r="D2497" s="5" t="s">
        <v>8947</v>
      </c>
      <c r="E2497" s="5" t="s">
        <v>2806</v>
      </c>
      <c r="F2497" s="5" t="s">
        <v>8949</v>
      </c>
      <c r="G2497" s="5" t="s">
        <v>56</v>
      </c>
      <c r="H2497" s="5">
        <v>60</v>
      </c>
      <c r="I2497" s="5">
        <v>2</v>
      </c>
      <c r="J2497" s="9">
        <v>45142</v>
      </c>
      <c r="K2497" s="5">
        <v>120</v>
      </c>
      <c r="L2497" s="10">
        <v>-38</v>
      </c>
    </row>
    <row r="2498" customHeight="1" spans="1:12">
      <c r="A2498" s="6">
        <v>45101</v>
      </c>
      <c r="B2498" s="7" t="s">
        <v>8946</v>
      </c>
      <c r="C2498" s="7" t="s">
        <v>7</v>
      </c>
      <c r="D2498" s="7" t="s">
        <v>8947</v>
      </c>
      <c r="E2498" s="7" t="s">
        <v>2154</v>
      </c>
      <c r="F2498" s="7" t="s">
        <v>8949</v>
      </c>
      <c r="G2498" s="7" t="s">
        <v>53</v>
      </c>
      <c r="H2498" s="7">
        <v>60</v>
      </c>
      <c r="I2498" s="7">
        <v>6</v>
      </c>
      <c r="J2498" s="11">
        <v>45280</v>
      </c>
      <c r="K2498" s="7">
        <v>360</v>
      </c>
      <c r="L2498" s="12">
        <v>-114</v>
      </c>
    </row>
    <row r="2499" customHeight="1" spans="1:12">
      <c r="A2499" s="4">
        <v>45101</v>
      </c>
      <c r="B2499" s="5" t="s">
        <v>8946</v>
      </c>
      <c r="C2499" s="5" t="s">
        <v>7</v>
      </c>
      <c r="D2499" s="5" t="s">
        <v>8947</v>
      </c>
      <c r="E2499" s="5" t="s">
        <v>3029</v>
      </c>
      <c r="F2499" s="5" t="s">
        <v>8949</v>
      </c>
      <c r="G2499" s="5" t="s">
        <v>53</v>
      </c>
      <c r="H2499" s="5">
        <v>60</v>
      </c>
      <c r="I2499" s="5">
        <v>6</v>
      </c>
      <c r="J2499" s="9">
        <v>45257</v>
      </c>
      <c r="K2499" s="5">
        <v>360</v>
      </c>
      <c r="L2499" s="10">
        <v>-114</v>
      </c>
    </row>
    <row r="2500" customHeight="1" spans="1:12">
      <c r="A2500" s="6">
        <v>45101</v>
      </c>
      <c r="B2500" s="7" t="s">
        <v>8946</v>
      </c>
      <c r="C2500" s="7" t="s">
        <v>7</v>
      </c>
      <c r="D2500" s="7" t="s">
        <v>8947</v>
      </c>
      <c r="E2500" s="7" t="s">
        <v>4808</v>
      </c>
      <c r="F2500" s="7" t="s">
        <v>8949</v>
      </c>
      <c r="G2500" s="7" t="s">
        <v>223</v>
      </c>
      <c r="H2500" s="7">
        <v>80</v>
      </c>
      <c r="I2500" s="7">
        <v>12</v>
      </c>
      <c r="J2500" s="11">
        <v>45440</v>
      </c>
      <c r="K2500" s="7">
        <v>960</v>
      </c>
      <c r="L2500" s="12">
        <v>-480</v>
      </c>
    </row>
    <row r="2501" customHeight="1" spans="1:12">
      <c r="A2501" s="4">
        <v>45101</v>
      </c>
      <c r="B2501" s="5" t="s">
        <v>8946</v>
      </c>
      <c r="C2501" s="5" t="s">
        <v>7</v>
      </c>
      <c r="D2501" s="5" t="s">
        <v>8947</v>
      </c>
      <c r="E2501" s="5" t="s">
        <v>6973</v>
      </c>
      <c r="F2501" s="5" t="s">
        <v>8949</v>
      </c>
      <c r="G2501" s="5" t="s">
        <v>223</v>
      </c>
      <c r="H2501" s="5">
        <v>80</v>
      </c>
      <c r="I2501" s="5">
        <v>11</v>
      </c>
      <c r="J2501" s="9">
        <v>45426</v>
      </c>
      <c r="K2501" s="5">
        <v>880</v>
      </c>
      <c r="L2501" s="10">
        <v>-440</v>
      </c>
    </row>
    <row r="2502" customHeight="1" spans="1:12">
      <c r="A2502" s="6">
        <v>45101</v>
      </c>
      <c r="B2502" s="7" t="s">
        <v>8946</v>
      </c>
      <c r="C2502" s="7" t="s">
        <v>11</v>
      </c>
      <c r="D2502" s="7" t="s">
        <v>8947</v>
      </c>
      <c r="E2502" s="7" t="s">
        <v>3754</v>
      </c>
      <c r="F2502" s="7" t="s">
        <v>8949</v>
      </c>
      <c r="G2502" s="7" t="s">
        <v>66</v>
      </c>
      <c r="H2502" s="7">
        <v>60</v>
      </c>
      <c r="I2502" s="7">
        <v>9</v>
      </c>
      <c r="J2502" s="11">
        <v>45354</v>
      </c>
      <c r="K2502" s="7">
        <v>540</v>
      </c>
      <c r="L2502" s="12">
        <v>-171</v>
      </c>
    </row>
    <row r="2503" customHeight="1" spans="1:12">
      <c r="A2503" s="4">
        <v>45101</v>
      </c>
      <c r="B2503" s="5" t="s">
        <v>8946</v>
      </c>
      <c r="C2503" s="5" t="s">
        <v>11</v>
      </c>
      <c r="D2503" s="5" t="s">
        <v>8947</v>
      </c>
      <c r="E2503" s="5" t="s">
        <v>2399</v>
      </c>
      <c r="F2503" s="5" t="s">
        <v>8949</v>
      </c>
      <c r="G2503" s="5" t="s">
        <v>66</v>
      </c>
      <c r="H2503" s="5">
        <v>60</v>
      </c>
      <c r="I2503" s="5">
        <v>5</v>
      </c>
      <c r="J2503" s="9">
        <v>45227</v>
      </c>
      <c r="K2503" s="5">
        <v>300</v>
      </c>
      <c r="L2503" s="10">
        <v>-95</v>
      </c>
    </row>
    <row r="2504" customHeight="1" spans="1:12">
      <c r="A2504" s="6">
        <v>45101</v>
      </c>
      <c r="B2504" s="7" t="s">
        <v>8946</v>
      </c>
      <c r="C2504" s="7" t="s">
        <v>11</v>
      </c>
      <c r="D2504" s="7" t="s">
        <v>8947</v>
      </c>
      <c r="E2504" s="7" t="s">
        <v>4850</v>
      </c>
      <c r="F2504" s="7" t="s">
        <v>8949</v>
      </c>
      <c r="G2504" s="7" t="s">
        <v>66</v>
      </c>
      <c r="H2504" s="7">
        <v>60</v>
      </c>
      <c r="I2504" s="7">
        <v>2</v>
      </c>
      <c r="J2504" s="11">
        <v>45160</v>
      </c>
      <c r="K2504" s="7">
        <v>120</v>
      </c>
      <c r="L2504" s="12">
        <v>-38</v>
      </c>
    </row>
    <row r="2505" customHeight="1" spans="1:12">
      <c r="A2505" s="4">
        <v>45101</v>
      </c>
      <c r="B2505" s="5" t="s">
        <v>8946</v>
      </c>
      <c r="C2505" s="5" t="s">
        <v>11</v>
      </c>
      <c r="D2505" s="5" t="s">
        <v>8947</v>
      </c>
      <c r="E2505" s="5" t="s">
        <v>7118</v>
      </c>
      <c r="F2505" s="5" t="s">
        <v>8949</v>
      </c>
      <c r="G2505" s="5" t="s">
        <v>66</v>
      </c>
      <c r="H2505" s="5">
        <v>60</v>
      </c>
      <c r="I2505" s="5">
        <v>6</v>
      </c>
      <c r="J2505" s="9">
        <v>45277</v>
      </c>
      <c r="K2505" s="5">
        <v>360</v>
      </c>
      <c r="L2505" s="10">
        <v>-114</v>
      </c>
    </row>
    <row r="2506" customHeight="1" spans="1:12">
      <c r="A2506" s="6">
        <v>45101</v>
      </c>
      <c r="B2506" s="7" t="s">
        <v>8946</v>
      </c>
      <c r="C2506" s="7" t="s">
        <v>11</v>
      </c>
      <c r="D2506" s="7" t="s">
        <v>8947</v>
      </c>
      <c r="E2506" s="7" t="s">
        <v>8616</v>
      </c>
      <c r="F2506" s="7" t="s">
        <v>8949</v>
      </c>
      <c r="G2506" s="7" t="s">
        <v>66</v>
      </c>
      <c r="H2506" s="7">
        <v>60</v>
      </c>
      <c r="I2506" s="7">
        <v>10</v>
      </c>
      <c r="J2506" s="11">
        <v>45385</v>
      </c>
      <c r="K2506" s="7">
        <v>600</v>
      </c>
      <c r="L2506" s="12">
        <v>-190</v>
      </c>
    </row>
    <row r="2507" customHeight="1" spans="1:12">
      <c r="A2507" s="4">
        <v>45107</v>
      </c>
      <c r="B2507" s="5" t="s">
        <v>8946</v>
      </c>
      <c r="C2507" s="5" t="s">
        <v>8948</v>
      </c>
      <c r="D2507" s="5" t="s">
        <v>8947</v>
      </c>
      <c r="E2507" s="5" t="s">
        <v>8626</v>
      </c>
      <c r="F2507" s="5" t="s">
        <v>8949</v>
      </c>
      <c r="G2507" s="5" t="s">
        <v>56</v>
      </c>
      <c r="H2507" s="5">
        <v>60</v>
      </c>
      <c r="I2507" s="5">
        <v>5</v>
      </c>
      <c r="J2507" s="9">
        <v>45242</v>
      </c>
      <c r="K2507" s="5">
        <v>300</v>
      </c>
      <c r="L2507" s="10">
        <v>-95</v>
      </c>
    </row>
    <row r="2508" customHeight="1" spans="1:12">
      <c r="A2508" s="6">
        <v>45099</v>
      </c>
      <c r="B2508" s="7" t="s">
        <v>8946</v>
      </c>
      <c r="C2508" s="7" t="s">
        <v>11</v>
      </c>
      <c r="D2508" s="7" t="s">
        <v>8947</v>
      </c>
      <c r="E2508" s="7" t="s">
        <v>7349</v>
      </c>
      <c r="F2508" s="7" t="s">
        <v>8949</v>
      </c>
      <c r="G2508" s="7" t="s">
        <v>66</v>
      </c>
      <c r="H2508" s="7">
        <v>60</v>
      </c>
      <c r="I2508" s="7">
        <v>7</v>
      </c>
      <c r="J2508" s="11">
        <v>45289</v>
      </c>
      <c r="K2508" s="7">
        <v>420</v>
      </c>
      <c r="L2508" s="12">
        <v>-133</v>
      </c>
    </row>
    <row r="2509" customHeight="1" spans="1:12">
      <c r="A2509" s="4">
        <v>45099</v>
      </c>
      <c r="B2509" s="5" t="s">
        <v>8946</v>
      </c>
      <c r="C2509" s="5" t="s">
        <v>7</v>
      </c>
      <c r="D2509" s="5" t="s">
        <v>8947</v>
      </c>
      <c r="E2509" s="5" t="s">
        <v>52</v>
      </c>
      <c r="F2509" s="5" t="s">
        <v>8949</v>
      </c>
      <c r="G2509" s="5" t="s">
        <v>8231</v>
      </c>
      <c r="H2509" s="5">
        <v>200</v>
      </c>
      <c r="I2509" s="5">
        <v>6</v>
      </c>
      <c r="J2509" s="9">
        <v>45282</v>
      </c>
      <c r="K2509" s="5">
        <v>400</v>
      </c>
      <c r="L2509" s="10">
        <v>-200</v>
      </c>
    </row>
    <row r="2510" customHeight="1" spans="1:12">
      <c r="A2510" s="6">
        <v>45099</v>
      </c>
      <c r="B2510" s="7" t="s">
        <v>8946</v>
      </c>
      <c r="C2510" s="7" t="s">
        <v>13</v>
      </c>
      <c r="D2510" s="7" t="s">
        <v>8947</v>
      </c>
      <c r="E2510" s="7" t="s">
        <v>2836</v>
      </c>
      <c r="F2510" s="7" t="s">
        <v>8949</v>
      </c>
      <c r="G2510" s="7" t="s">
        <v>87</v>
      </c>
      <c r="H2510" s="7">
        <v>60</v>
      </c>
      <c r="I2510" s="7">
        <v>2</v>
      </c>
      <c r="J2510" s="11">
        <v>45148</v>
      </c>
      <c r="K2510" s="7">
        <v>120</v>
      </c>
      <c r="L2510" s="12">
        <v>-38</v>
      </c>
    </row>
    <row r="2511" customHeight="1" spans="1:12">
      <c r="A2511" s="4">
        <v>45099</v>
      </c>
      <c r="B2511" s="5" t="s">
        <v>8946</v>
      </c>
      <c r="C2511" s="5" t="s">
        <v>7</v>
      </c>
      <c r="D2511" s="5" t="s">
        <v>8947</v>
      </c>
      <c r="E2511" s="5" t="s">
        <v>8161</v>
      </c>
      <c r="F2511" s="5" t="s">
        <v>8949</v>
      </c>
      <c r="G2511" s="5" t="s">
        <v>53</v>
      </c>
      <c r="H2511" s="5">
        <v>60</v>
      </c>
      <c r="I2511" s="5">
        <v>4</v>
      </c>
      <c r="J2511" s="9">
        <v>45221</v>
      </c>
      <c r="K2511" s="5">
        <v>240</v>
      </c>
      <c r="L2511" s="10">
        <v>-76</v>
      </c>
    </row>
    <row r="2512" customHeight="1" spans="1:12">
      <c r="A2512" s="6">
        <v>45098</v>
      </c>
      <c r="B2512" s="7" t="s">
        <v>8946</v>
      </c>
      <c r="C2512" s="7" t="s">
        <v>10</v>
      </c>
      <c r="D2512" s="7" t="s">
        <v>8947</v>
      </c>
      <c r="E2512" s="7" t="s">
        <v>8432</v>
      </c>
      <c r="F2512" s="7" t="s">
        <v>8949</v>
      </c>
      <c r="G2512" s="7" t="s">
        <v>8165</v>
      </c>
      <c r="H2512" s="7">
        <v>60</v>
      </c>
      <c r="I2512" s="7">
        <v>2</v>
      </c>
      <c r="J2512" s="11">
        <v>45156</v>
      </c>
      <c r="K2512" s="7">
        <v>120</v>
      </c>
      <c r="L2512" s="12">
        <v>-38</v>
      </c>
    </row>
    <row r="2513" customHeight="1" spans="1:12">
      <c r="A2513" s="4">
        <v>45138</v>
      </c>
      <c r="B2513" s="5" t="s">
        <v>8946</v>
      </c>
      <c r="C2513" s="5" t="s">
        <v>7</v>
      </c>
      <c r="D2513" s="5" t="s">
        <v>8947</v>
      </c>
      <c r="E2513" s="5" t="s">
        <v>8447</v>
      </c>
      <c r="F2513" s="5" t="s">
        <v>8949</v>
      </c>
      <c r="G2513" s="5" t="s">
        <v>223</v>
      </c>
      <c r="H2513" s="5">
        <v>80</v>
      </c>
      <c r="I2513" s="5">
        <v>1</v>
      </c>
      <c r="J2513" s="9">
        <v>45152</v>
      </c>
      <c r="K2513" s="5">
        <v>80</v>
      </c>
      <c r="L2513" s="10">
        <v>-40</v>
      </c>
    </row>
    <row r="2514" customHeight="1" spans="1:12">
      <c r="A2514" s="6">
        <v>45098</v>
      </c>
      <c r="B2514" s="7" t="s">
        <v>8946</v>
      </c>
      <c r="C2514" s="7" t="s">
        <v>7</v>
      </c>
      <c r="D2514" s="7" t="s">
        <v>8947</v>
      </c>
      <c r="E2514" s="7" t="s">
        <v>8447</v>
      </c>
      <c r="F2514" s="7" t="s">
        <v>8949</v>
      </c>
      <c r="G2514" s="7" t="s">
        <v>223</v>
      </c>
      <c r="H2514" s="7">
        <v>80</v>
      </c>
      <c r="I2514" s="7">
        <v>2</v>
      </c>
      <c r="J2514" s="11">
        <v>45138</v>
      </c>
      <c r="K2514" s="7">
        <v>160</v>
      </c>
      <c r="L2514" s="12">
        <v>-80</v>
      </c>
    </row>
    <row r="2515" customHeight="1" spans="1:12">
      <c r="A2515" s="4">
        <v>45098</v>
      </c>
      <c r="B2515" s="5" t="s">
        <v>8946</v>
      </c>
      <c r="C2515" s="5" t="s">
        <v>7</v>
      </c>
      <c r="D2515" s="5" t="s">
        <v>8947</v>
      </c>
      <c r="E2515" s="5" t="s">
        <v>8675</v>
      </c>
      <c r="F2515" s="5" t="s">
        <v>8949</v>
      </c>
      <c r="G2515" s="5" t="s">
        <v>223</v>
      </c>
      <c r="H2515" s="5">
        <v>80</v>
      </c>
      <c r="I2515" s="5">
        <v>2</v>
      </c>
      <c r="J2515" s="9">
        <v>45138</v>
      </c>
      <c r="K2515" s="5">
        <v>160</v>
      </c>
      <c r="L2515" s="10">
        <v>-80</v>
      </c>
    </row>
    <row r="2516" customHeight="1" spans="1:12">
      <c r="A2516" s="6">
        <v>45098</v>
      </c>
      <c r="B2516" s="7" t="s">
        <v>8946</v>
      </c>
      <c r="C2516" s="7" t="s">
        <v>7</v>
      </c>
      <c r="D2516" s="7" t="s">
        <v>8947</v>
      </c>
      <c r="E2516" s="7" t="s">
        <v>8637</v>
      </c>
      <c r="F2516" s="7" t="s">
        <v>8949</v>
      </c>
      <c r="G2516" s="7" t="s">
        <v>53</v>
      </c>
      <c r="H2516" s="7">
        <v>60</v>
      </c>
      <c r="I2516" s="7">
        <v>2</v>
      </c>
      <c r="J2516" s="11">
        <v>45138</v>
      </c>
      <c r="K2516" s="7">
        <v>120</v>
      </c>
      <c r="L2516" s="12">
        <v>-38</v>
      </c>
    </row>
    <row r="2517" customHeight="1" spans="1:12">
      <c r="A2517" s="4">
        <v>45098</v>
      </c>
      <c r="B2517" s="5" t="s">
        <v>8946</v>
      </c>
      <c r="C2517" s="5" t="s">
        <v>7</v>
      </c>
      <c r="D2517" s="5" t="s">
        <v>8947</v>
      </c>
      <c r="E2517" s="5" t="s">
        <v>7584</v>
      </c>
      <c r="F2517" s="5" t="s">
        <v>8949</v>
      </c>
      <c r="G2517" s="5" t="s">
        <v>53</v>
      </c>
      <c r="H2517" s="5">
        <v>60</v>
      </c>
      <c r="I2517" s="5">
        <v>2</v>
      </c>
      <c r="J2517" s="9">
        <v>45138</v>
      </c>
      <c r="K2517" s="5">
        <v>120</v>
      </c>
      <c r="L2517" s="10">
        <v>-38</v>
      </c>
    </row>
    <row r="2518" customHeight="1" spans="1:12">
      <c r="A2518" s="6">
        <v>45098</v>
      </c>
      <c r="B2518" s="7" t="s">
        <v>8946</v>
      </c>
      <c r="C2518" s="7" t="s">
        <v>7</v>
      </c>
      <c r="D2518" s="7" t="s">
        <v>8947</v>
      </c>
      <c r="E2518" s="7" t="s">
        <v>6699</v>
      </c>
      <c r="F2518" s="7" t="s">
        <v>8949</v>
      </c>
      <c r="G2518" s="7" t="s">
        <v>53</v>
      </c>
      <c r="H2518" s="7">
        <v>60</v>
      </c>
      <c r="I2518" s="7">
        <v>2</v>
      </c>
      <c r="J2518" s="11">
        <v>45138</v>
      </c>
      <c r="K2518" s="7">
        <v>120</v>
      </c>
      <c r="L2518" s="12">
        <v>-38</v>
      </c>
    </row>
    <row r="2519" customHeight="1" spans="1:12">
      <c r="A2519" s="4">
        <v>45098</v>
      </c>
      <c r="B2519" s="5" t="s">
        <v>8946</v>
      </c>
      <c r="C2519" s="5" t="s">
        <v>7</v>
      </c>
      <c r="D2519" s="5" t="s">
        <v>8947</v>
      </c>
      <c r="E2519" s="5" t="s">
        <v>3658</v>
      </c>
      <c r="F2519" s="5" t="s">
        <v>8949</v>
      </c>
      <c r="G2519" s="5" t="s">
        <v>53</v>
      </c>
      <c r="H2519" s="5">
        <v>60</v>
      </c>
      <c r="I2519" s="5">
        <v>2</v>
      </c>
      <c r="J2519" s="9">
        <v>45138</v>
      </c>
      <c r="K2519" s="5">
        <v>120</v>
      </c>
      <c r="L2519" s="10">
        <v>-38</v>
      </c>
    </row>
    <row r="2520" customHeight="1" spans="1:12">
      <c r="A2520" s="6">
        <v>45098</v>
      </c>
      <c r="B2520" s="7" t="s">
        <v>8946</v>
      </c>
      <c r="C2520" s="7" t="s">
        <v>7</v>
      </c>
      <c r="D2520" s="7" t="s">
        <v>8947</v>
      </c>
      <c r="E2520" s="7" t="s">
        <v>6672</v>
      </c>
      <c r="F2520" s="7" t="s">
        <v>8949</v>
      </c>
      <c r="G2520" s="7" t="s">
        <v>53</v>
      </c>
      <c r="H2520" s="7">
        <v>60</v>
      </c>
      <c r="I2520" s="7">
        <v>2</v>
      </c>
      <c r="J2520" s="11">
        <v>45138</v>
      </c>
      <c r="K2520" s="7">
        <v>120</v>
      </c>
      <c r="L2520" s="12">
        <v>-38</v>
      </c>
    </row>
    <row r="2521" customHeight="1" spans="1:12">
      <c r="A2521" s="4">
        <v>45098</v>
      </c>
      <c r="B2521" s="5" t="s">
        <v>8946</v>
      </c>
      <c r="C2521" s="5" t="s">
        <v>7</v>
      </c>
      <c r="D2521" s="5" t="s">
        <v>8947</v>
      </c>
      <c r="E2521" s="5" t="s">
        <v>3757</v>
      </c>
      <c r="F2521" s="5" t="s">
        <v>8949</v>
      </c>
      <c r="G2521" s="5" t="s">
        <v>53</v>
      </c>
      <c r="H2521" s="5">
        <v>60</v>
      </c>
      <c r="I2521" s="5">
        <v>2</v>
      </c>
      <c r="J2521" s="9">
        <v>45138</v>
      </c>
      <c r="K2521" s="5">
        <v>120</v>
      </c>
      <c r="L2521" s="10">
        <v>-38</v>
      </c>
    </row>
    <row r="2522" customHeight="1" spans="1:12">
      <c r="A2522" s="6">
        <v>45098</v>
      </c>
      <c r="B2522" s="7" t="s">
        <v>8946</v>
      </c>
      <c r="C2522" s="7" t="s">
        <v>7</v>
      </c>
      <c r="D2522" s="7" t="s">
        <v>8947</v>
      </c>
      <c r="E2522" s="7" t="s">
        <v>6444</v>
      </c>
      <c r="F2522" s="7" t="s">
        <v>8949</v>
      </c>
      <c r="G2522" s="7" t="s">
        <v>53</v>
      </c>
      <c r="H2522" s="7">
        <v>60</v>
      </c>
      <c r="I2522" s="7">
        <v>2</v>
      </c>
      <c r="J2522" s="11">
        <v>45138</v>
      </c>
      <c r="K2522" s="7">
        <v>120</v>
      </c>
      <c r="L2522" s="12">
        <v>-38</v>
      </c>
    </row>
    <row r="2523" customHeight="1" spans="1:12">
      <c r="A2523" s="4">
        <v>45098</v>
      </c>
      <c r="B2523" s="5" t="s">
        <v>8946</v>
      </c>
      <c r="C2523" s="5" t="s">
        <v>7</v>
      </c>
      <c r="D2523" s="5" t="s">
        <v>8947</v>
      </c>
      <c r="E2523" s="5" t="s">
        <v>663</v>
      </c>
      <c r="F2523" s="5" t="s">
        <v>8949</v>
      </c>
      <c r="G2523" s="5" t="s">
        <v>53</v>
      </c>
      <c r="H2523" s="5">
        <v>60</v>
      </c>
      <c r="I2523" s="5">
        <v>2</v>
      </c>
      <c r="J2523" s="9">
        <v>45138</v>
      </c>
      <c r="K2523" s="5">
        <v>120</v>
      </c>
      <c r="L2523" s="10">
        <v>-38</v>
      </c>
    </row>
    <row r="2524" customHeight="1" spans="1:12">
      <c r="A2524" s="6">
        <v>45098</v>
      </c>
      <c r="B2524" s="7" t="s">
        <v>8946</v>
      </c>
      <c r="C2524" s="7" t="s">
        <v>7</v>
      </c>
      <c r="D2524" s="7" t="s">
        <v>8947</v>
      </c>
      <c r="E2524" s="7" t="s">
        <v>6590</v>
      </c>
      <c r="F2524" s="7" t="s">
        <v>8949</v>
      </c>
      <c r="G2524" s="7" t="s">
        <v>53</v>
      </c>
      <c r="H2524" s="7">
        <v>60</v>
      </c>
      <c r="I2524" s="7">
        <v>2</v>
      </c>
      <c r="J2524" s="11">
        <v>45138</v>
      </c>
      <c r="K2524" s="7">
        <v>120</v>
      </c>
      <c r="L2524" s="12">
        <v>-38</v>
      </c>
    </row>
    <row r="2525" customHeight="1" spans="1:12">
      <c r="A2525" s="4">
        <v>45098</v>
      </c>
      <c r="B2525" s="5" t="s">
        <v>8946</v>
      </c>
      <c r="C2525" s="5" t="s">
        <v>7</v>
      </c>
      <c r="D2525" s="5" t="s">
        <v>8947</v>
      </c>
      <c r="E2525" s="5" t="s">
        <v>6588</v>
      </c>
      <c r="F2525" s="5" t="s">
        <v>8949</v>
      </c>
      <c r="G2525" s="5" t="s">
        <v>53</v>
      </c>
      <c r="H2525" s="5">
        <v>60</v>
      </c>
      <c r="I2525" s="5">
        <v>2</v>
      </c>
      <c r="J2525" s="9">
        <v>45138</v>
      </c>
      <c r="K2525" s="5">
        <v>120</v>
      </c>
      <c r="L2525" s="10">
        <v>-38</v>
      </c>
    </row>
    <row r="2526" customHeight="1" spans="1:12">
      <c r="A2526" s="6">
        <v>45098</v>
      </c>
      <c r="B2526" s="7" t="s">
        <v>8946</v>
      </c>
      <c r="C2526" s="7" t="s">
        <v>7</v>
      </c>
      <c r="D2526" s="7" t="s">
        <v>8947</v>
      </c>
      <c r="E2526" s="7" t="s">
        <v>4808</v>
      </c>
      <c r="F2526" s="7" t="s">
        <v>8949</v>
      </c>
      <c r="G2526" s="7" t="s">
        <v>53</v>
      </c>
      <c r="H2526" s="7">
        <v>60</v>
      </c>
      <c r="I2526" s="7">
        <v>2</v>
      </c>
      <c r="J2526" s="11">
        <v>45138</v>
      </c>
      <c r="K2526" s="7">
        <v>120</v>
      </c>
      <c r="L2526" s="12">
        <v>-38</v>
      </c>
    </row>
    <row r="2527" customHeight="1" spans="1:12">
      <c r="A2527" s="4">
        <v>45098</v>
      </c>
      <c r="B2527" s="5" t="s">
        <v>8946</v>
      </c>
      <c r="C2527" s="5" t="s">
        <v>7</v>
      </c>
      <c r="D2527" s="5" t="s">
        <v>8947</v>
      </c>
      <c r="E2527" s="5" t="s">
        <v>438</v>
      </c>
      <c r="F2527" s="5" t="s">
        <v>8949</v>
      </c>
      <c r="G2527" s="5" t="s">
        <v>53</v>
      </c>
      <c r="H2527" s="5">
        <v>60</v>
      </c>
      <c r="I2527" s="5">
        <v>2</v>
      </c>
      <c r="J2527" s="9">
        <v>45138</v>
      </c>
      <c r="K2527" s="5">
        <v>120</v>
      </c>
      <c r="L2527" s="10">
        <v>-38</v>
      </c>
    </row>
    <row r="2528" customHeight="1" spans="1:12">
      <c r="A2528" s="6">
        <v>45098</v>
      </c>
      <c r="B2528" s="7" t="s">
        <v>8946</v>
      </c>
      <c r="C2528" s="7" t="s">
        <v>7</v>
      </c>
      <c r="D2528" s="7" t="s">
        <v>8947</v>
      </c>
      <c r="E2528" s="7" t="s">
        <v>8639</v>
      </c>
      <c r="F2528" s="7" t="s">
        <v>8949</v>
      </c>
      <c r="G2528" s="7" t="s">
        <v>53</v>
      </c>
      <c r="H2528" s="7">
        <v>60</v>
      </c>
      <c r="I2528" s="7">
        <v>2</v>
      </c>
      <c r="J2528" s="11">
        <v>45138</v>
      </c>
      <c r="K2528" s="7">
        <v>120</v>
      </c>
      <c r="L2528" s="12">
        <v>-38</v>
      </c>
    </row>
    <row r="2529" customHeight="1" spans="1:12">
      <c r="A2529" s="4">
        <v>45098</v>
      </c>
      <c r="B2529" s="5" t="s">
        <v>8946</v>
      </c>
      <c r="C2529" s="5" t="s">
        <v>7</v>
      </c>
      <c r="D2529" s="5" t="s">
        <v>8947</v>
      </c>
      <c r="E2529" s="5" t="s">
        <v>6566</v>
      </c>
      <c r="F2529" s="5" t="s">
        <v>8949</v>
      </c>
      <c r="G2529" s="5" t="s">
        <v>53</v>
      </c>
      <c r="H2529" s="5">
        <v>60</v>
      </c>
      <c r="I2529" s="5">
        <v>2</v>
      </c>
      <c r="J2529" s="9">
        <v>45138</v>
      </c>
      <c r="K2529" s="5">
        <v>120</v>
      </c>
      <c r="L2529" s="10">
        <v>-38</v>
      </c>
    </row>
    <row r="2530" customHeight="1" spans="1:12">
      <c r="A2530" s="6">
        <v>45098</v>
      </c>
      <c r="B2530" s="7" t="s">
        <v>8946</v>
      </c>
      <c r="C2530" s="7" t="s">
        <v>7</v>
      </c>
      <c r="D2530" s="7" t="s">
        <v>8947</v>
      </c>
      <c r="E2530" s="7" t="s">
        <v>6438</v>
      </c>
      <c r="F2530" s="7" t="s">
        <v>8949</v>
      </c>
      <c r="G2530" s="7" t="s">
        <v>53</v>
      </c>
      <c r="H2530" s="7">
        <v>60</v>
      </c>
      <c r="I2530" s="7">
        <v>2</v>
      </c>
      <c r="J2530" s="11">
        <v>45138</v>
      </c>
      <c r="K2530" s="7">
        <v>120</v>
      </c>
      <c r="L2530" s="12">
        <v>-38</v>
      </c>
    </row>
    <row r="2531" customHeight="1" spans="1:12">
      <c r="A2531" s="4">
        <v>45098</v>
      </c>
      <c r="B2531" s="5" t="s">
        <v>8946</v>
      </c>
      <c r="C2531" s="5" t="s">
        <v>7</v>
      </c>
      <c r="D2531" s="5" t="s">
        <v>8947</v>
      </c>
      <c r="E2531" s="5" t="s">
        <v>6393</v>
      </c>
      <c r="F2531" s="5" t="s">
        <v>8949</v>
      </c>
      <c r="G2531" s="5" t="s">
        <v>53</v>
      </c>
      <c r="H2531" s="5">
        <v>60</v>
      </c>
      <c r="I2531" s="5">
        <v>2</v>
      </c>
      <c r="J2531" s="9">
        <v>45138</v>
      </c>
      <c r="K2531" s="5">
        <v>120</v>
      </c>
      <c r="L2531" s="10">
        <v>-38</v>
      </c>
    </row>
    <row r="2532" customHeight="1" spans="1:12">
      <c r="A2532" s="6">
        <v>45098</v>
      </c>
      <c r="B2532" s="7" t="s">
        <v>8946</v>
      </c>
      <c r="C2532" s="7" t="s">
        <v>7</v>
      </c>
      <c r="D2532" s="7" t="s">
        <v>8947</v>
      </c>
      <c r="E2532" s="7" t="s">
        <v>6973</v>
      </c>
      <c r="F2532" s="7" t="s">
        <v>8949</v>
      </c>
      <c r="G2532" s="7" t="s">
        <v>53</v>
      </c>
      <c r="H2532" s="7">
        <v>60</v>
      </c>
      <c r="I2532" s="7">
        <v>2</v>
      </c>
      <c r="J2532" s="11">
        <v>45138</v>
      </c>
      <c r="K2532" s="7">
        <v>120</v>
      </c>
      <c r="L2532" s="12">
        <v>-38</v>
      </c>
    </row>
    <row r="2533" customHeight="1" spans="1:12">
      <c r="A2533" s="4">
        <v>45098</v>
      </c>
      <c r="B2533" s="5" t="s">
        <v>8946</v>
      </c>
      <c r="C2533" s="5" t="s">
        <v>7</v>
      </c>
      <c r="D2533" s="5" t="s">
        <v>8947</v>
      </c>
      <c r="E2533" s="5" t="s">
        <v>4191</v>
      </c>
      <c r="F2533" s="5" t="s">
        <v>8949</v>
      </c>
      <c r="G2533" s="5" t="s">
        <v>53</v>
      </c>
      <c r="H2533" s="5">
        <v>60</v>
      </c>
      <c r="I2533" s="5">
        <v>2</v>
      </c>
      <c r="J2533" s="9">
        <v>45138</v>
      </c>
      <c r="K2533" s="5">
        <v>120</v>
      </c>
      <c r="L2533" s="10">
        <v>-38</v>
      </c>
    </row>
    <row r="2534" customHeight="1" spans="1:12">
      <c r="A2534" s="6">
        <v>45098</v>
      </c>
      <c r="B2534" s="7" t="s">
        <v>8946</v>
      </c>
      <c r="C2534" s="7" t="s">
        <v>7</v>
      </c>
      <c r="D2534" s="7" t="s">
        <v>8947</v>
      </c>
      <c r="E2534" s="7" t="s">
        <v>3758</v>
      </c>
      <c r="F2534" s="7" t="s">
        <v>8949</v>
      </c>
      <c r="G2534" s="7" t="s">
        <v>53</v>
      </c>
      <c r="H2534" s="7">
        <v>60</v>
      </c>
      <c r="I2534" s="7">
        <v>2</v>
      </c>
      <c r="J2534" s="11">
        <v>45138</v>
      </c>
      <c r="K2534" s="7">
        <v>120</v>
      </c>
      <c r="L2534" s="12">
        <v>-38</v>
      </c>
    </row>
    <row r="2535" customHeight="1" spans="1:12">
      <c r="A2535" s="4">
        <v>45098</v>
      </c>
      <c r="B2535" s="5" t="s">
        <v>8946</v>
      </c>
      <c r="C2535" s="5" t="s">
        <v>7</v>
      </c>
      <c r="D2535" s="5" t="s">
        <v>8947</v>
      </c>
      <c r="E2535" s="5" t="s">
        <v>8640</v>
      </c>
      <c r="F2535" s="5" t="s">
        <v>8949</v>
      </c>
      <c r="G2535" s="5" t="s">
        <v>53</v>
      </c>
      <c r="H2535" s="5">
        <v>60</v>
      </c>
      <c r="I2535" s="5">
        <v>2</v>
      </c>
      <c r="J2535" s="9">
        <v>45138</v>
      </c>
      <c r="K2535" s="5">
        <v>120</v>
      </c>
      <c r="L2535" s="10">
        <v>-38</v>
      </c>
    </row>
    <row r="2536" customHeight="1" spans="1:12">
      <c r="A2536" s="6">
        <v>45098</v>
      </c>
      <c r="B2536" s="7" t="s">
        <v>8946</v>
      </c>
      <c r="C2536" s="7" t="s">
        <v>7</v>
      </c>
      <c r="D2536" s="7" t="s">
        <v>8947</v>
      </c>
      <c r="E2536" s="7" t="s">
        <v>6354</v>
      </c>
      <c r="F2536" s="7" t="s">
        <v>8949</v>
      </c>
      <c r="G2536" s="7" t="s">
        <v>53</v>
      </c>
      <c r="H2536" s="7">
        <v>60</v>
      </c>
      <c r="I2536" s="7">
        <v>2</v>
      </c>
      <c r="J2536" s="11">
        <v>45138</v>
      </c>
      <c r="K2536" s="7">
        <v>120</v>
      </c>
      <c r="L2536" s="12">
        <v>-38</v>
      </c>
    </row>
    <row r="2537" customHeight="1" spans="1:12">
      <c r="A2537" s="4">
        <v>45098</v>
      </c>
      <c r="B2537" s="5" t="s">
        <v>8946</v>
      </c>
      <c r="C2537" s="5" t="s">
        <v>7</v>
      </c>
      <c r="D2537" s="5" t="s">
        <v>8947</v>
      </c>
      <c r="E2537" s="5" t="s">
        <v>6323</v>
      </c>
      <c r="F2537" s="5" t="s">
        <v>8949</v>
      </c>
      <c r="G2537" s="5" t="s">
        <v>53</v>
      </c>
      <c r="H2537" s="5">
        <v>60</v>
      </c>
      <c r="I2537" s="5">
        <v>2</v>
      </c>
      <c r="J2537" s="9">
        <v>45138</v>
      </c>
      <c r="K2537" s="5">
        <v>120</v>
      </c>
      <c r="L2537" s="10">
        <v>-38</v>
      </c>
    </row>
    <row r="2538" customHeight="1" spans="1:12">
      <c r="A2538" s="6">
        <v>45098</v>
      </c>
      <c r="B2538" s="7" t="s">
        <v>8946</v>
      </c>
      <c r="C2538" s="7" t="s">
        <v>7</v>
      </c>
      <c r="D2538" s="7" t="s">
        <v>8947</v>
      </c>
      <c r="E2538" s="7" t="s">
        <v>381</v>
      </c>
      <c r="F2538" s="7" t="s">
        <v>8949</v>
      </c>
      <c r="G2538" s="7" t="s">
        <v>53</v>
      </c>
      <c r="H2538" s="7">
        <v>60</v>
      </c>
      <c r="I2538" s="7">
        <v>2</v>
      </c>
      <c r="J2538" s="11">
        <v>45138</v>
      </c>
      <c r="K2538" s="7">
        <v>120</v>
      </c>
      <c r="L2538" s="12">
        <v>-38</v>
      </c>
    </row>
    <row r="2539" customHeight="1" spans="1:12">
      <c r="A2539" s="4">
        <v>45098</v>
      </c>
      <c r="B2539" s="5" t="s">
        <v>8946</v>
      </c>
      <c r="C2539" s="5" t="s">
        <v>7</v>
      </c>
      <c r="D2539" s="5" t="s">
        <v>8947</v>
      </c>
      <c r="E2539" s="5" t="s">
        <v>8641</v>
      </c>
      <c r="F2539" s="5" t="s">
        <v>8949</v>
      </c>
      <c r="G2539" s="5" t="s">
        <v>53</v>
      </c>
      <c r="H2539" s="5">
        <v>60</v>
      </c>
      <c r="I2539" s="5">
        <v>2</v>
      </c>
      <c r="J2539" s="9">
        <v>45138</v>
      </c>
      <c r="K2539" s="5">
        <v>120</v>
      </c>
      <c r="L2539" s="10">
        <v>-38</v>
      </c>
    </row>
    <row r="2540" customHeight="1" spans="1:12">
      <c r="A2540" s="6">
        <v>45098</v>
      </c>
      <c r="B2540" s="7" t="s">
        <v>8946</v>
      </c>
      <c r="C2540" s="7" t="s">
        <v>7</v>
      </c>
      <c r="D2540" s="7" t="s">
        <v>8947</v>
      </c>
      <c r="E2540" s="7" t="s">
        <v>6252</v>
      </c>
      <c r="F2540" s="7" t="s">
        <v>8949</v>
      </c>
      <c r="G2540" s="7" t="s">
        <v>53</v>
      </c>
      <c r="H2540" s="7">
        <v>60</v>
      </c>
      <c r="I2540" s="7">
        <v>2</v>
      </c>
      <c r="J2540" s="11">
        <v>45138</v>
      </c>
      <c r="K2540" s="7">
        <v>120</v>
      </c>
      <c r="L2540" s="12">
        <v>-38</v>
      </c>
    </row>
    <row r="2541" customHeight="1" spans="1:12">
      <c r="A2541" s="4">
        <v>45098</v>
      </c>
      <c r="B2541" s="5" t="s">
        <v>8946</v>
      </c>
      <c r="C2541" s="5" t="s">
        <v>7</v>
      </c>
      <c r="D2541" s="5" t="s">
        <v>8947</v>
      </c>
      <c r="E2541" s="5" t="s">
        <v>6245</v>
      </c>
      <c r="F2541" s="5" t="s">
        <v>8949</v>
      </c>
      <c r="G2541" s="5" t="s">
        <v>53</v>
      </c>
      <c r="H2541" s="5">
        <v>60</v>
      </c>
      <c r="I2541" s="5">
        <v>2</v>
      </c>
      <c r="J2541" s="9">
        <v>45138</v>
      </c>
      <c r="K2541" s="5">
        <v>120</v>
      </c>
      <c r="L2541" s="10">
        <v>-38</v>
      </c>
    </row>
    <row r="2542" customHeight="1" spans="1:12">
      <c r="A2542" s="6">
        <v>45098</v>
      </c>
      <c r="B2542" s="7" t="s">
        <v>8946</v>
      </c>
      <c r="C2542" s="7" t="s">
        <v>7</v>
      </c>
      <c r="D2542" s="7" t="s">
        <v>8947</v>
      </c>
      <c r="E2542" s="7" t="s">
        <v>6426</v>
      </c>
      <c r="F2542" s="7" t="s">
        <v>8949</v>
      </c>
      <c r="G2542" s="7" t="s">
        <v>53</v>
      </c>
      <c r="H2542" s="7">
        <v>60</v>
      </c>
      <c r="I2542" s="7">
        <v>2</v>
      </c>
      <c r="J2542" s="11">
        <v>45138</v>
      </c>
      <c r="K2542" s="7">
        <v>120</v>
      </c>
      <c r="L2542" s="12">
        <v>-38</v>
      </c>
    </row>
    <row r="2543" customHeight="1" spans="1:12">
      <c r="A2543" s="4">
        <v>45098</v>
      </c>
      <c r="B2543" s="5" t="s">
        <v>8946</v>
      </c>
      <c r="C2543" s="5" t="s">
        <v>7</v>
      </c>
      <c r="D2543" s="5" t="s">
        <v>8947</v>
      </c>
      <c r="E2543" s="5" t="s">
        <v>6380</v>
      </c>
      <c r="F2543" s="5" t="s">
        <v>8949</v>
      </c>
      <c r="G2543" s="5" t="s">
        <v>53</v>
      </c>
      <c r="H2543" s="5">
        <v>60</v>
      </c>
      <c r="I2543" s="5">
        <v>2</v>
      </c>
      <c r="J2543" s="9">
        <v>45138</v>
      </c>
      <c r="K2543" s="5">
        <v>120</v>
      </c>
      <c r="L2543" s="10">
        <v>-38</v>
      </c>
    </row>
    <row r="2544" customHeight="1" spans="1:12">
      <c r="A2544" s="6">
        <v>45098</v>
      </c>
      <c r="B2544" s="7" t="s">
        <v>8946</v>
      </c>
      <c r="C2544" s="7" t="s">
        <v>7</v>
      </c>
      <c r="D2544" s="7" t="s">
        <v>8947</v>
      </c>
      <c r="E2544" s="7" t="s">
        <v>5233</v>
      </c>
      <c r="F2544" s="7" t="s">
        <v>8949</v>
      </c>
      <c r="G2544" s="7" t="s">
        <v>53</v>
      </c>
      <c r="H2544" s="7">
        <v>60</v>
      </c>
      <c r="I2544" s="7">
        <v>2</v>
      </c>
      <c r="J2544" s="11">
        <v>45138</v>
      </c>
      <c r="K2544" s="7">
        <v>120</v>
      </c>
      <c r="L2544" s="12">
        <v>-38</v>
      </c>
    </row>
    <row r="2545" customHeight="1" spans="1:12">
      <c r="A2545" s="4">
        <v>45098</v>
      </c>
      <c r="B2545" s="5" t="s">
        <v>8946</v>
      </c>
      <c r="C2545" s="5" t="s">
        <v>7</v>
      </c>
      <c r="D2545" s="5" t="s">
        <v>8947</v>
      </c>
      <c r="E2545" s="5" t="s">
        <v>229</v>
      </c>
      <c r="F2545" s="5" t="s">
        <v>8949</v>
      </c>
      <c r="G2545" s="5" t="s">
        <v>53</v>
      </c>
      <c r="H2545" s="5">
        <v>60</v>
      </c>
      <c r="I2545" s="5">
        <v>2</v>
      </c>
      <c r="J2545" s="9">
        <v>45138</v>
      </c>
      <c r="K2545" s="5">
        <v>120</v>
      </c>
      <c r="L2545" s="10">
        <v>-38</v>
      </c>
    </row>
    <row r="2546" customHeight="1" spans="1:12">
      <c r="A2546" s="6">
        <v>45098</v>
      </c>
      <c r="B2546" s="7" t="s">
        <v>8946</v>
      </c>
      <c r="C2546" s="7" t="s">
        <v>7</v>
      </c>
      <c r="D2546" s="7" t="s">
        <v>8947</v>
      </c>
      <c r="E2546" s="7" t="s">
        <v>2200</v>
      </c>
      <c r="F2546" s="7" t="s">
        <v>8949</v>
      </c>
      <c r="G2546" s="7" t="s">
        <v>53</v>
      </c>
      <c r="H2546" s="7">
        <v>60</v>
      </c>
      <c r="I2546" s="7">
        <v>2</v>
      </c>
      <c r="J2546" s="11">
        <v>45138</v>
      </c>
      <c r="K2546" s="7">
        <v>120</v>
      </c>
      <c r="L2546" s="12">
        <v>-38</v>
      </c>
    </row>
    <row r="2547" customHeight="1" spans="1:12">
      <c r="A2547" s="4">
        <v>45098</v>
      </c>
      <c r="B2547" s="5" t="s">
        <v>8946</v>
      </c>
      <c r="C2547" s="5" t="s">
        <v>7</v>
      </c>
      <c r="D2547" s="5" t="s">
        <v>8947</v>
      </c>
      <c r="E2547" s="5" t="s">
        <v>141</v>
      </c>
      <c r="F2547" s="5" t="s">
        <v>8949</v>
      </c>
      <c r="G2547" s="5" t="s">
        <v>53</v>
      </c>
      <c r="H2547" s="5">
        <v>60</v>
      </c>
      <c r="I2547" s="5">
        <v>2</v>
      </c>
      <c r="J2547" s="9">
        <v>45138</v>
      </c>
      <c r="K2547" s="5">
        <v>120</v>
      </c>
      <c r="L2547" s="10">
        <v>-38</v>
      </c>
    </row>
    <row r="2548" customHeight="1" spans="1:12">
      <c r="A2548" s="6">
        <v>45098</v>
      </c>
      <c r="B2548" s="7" t="s">
        <v>8946</v>
      </c>
      <c r="C2548" s="7" t="s">
        <v>7</v>
      </c>
      <c r="D2548" s="7" t="s">
        <v>8947</v>
      </c>
      <c r="E2548" s="7" t="s">
        <v>3661</v>
      </c>
      <c r="F2548" s="7" t="s">
        <v>8949</v>
      </c>
      <c r="G2548" s="7" t="s">
        <v>53</v>
      </c>
      <c r="H2548" s="7">
        <v>60</v>
      </c>
      <c r="I2548" s="7">
        <v>2</v>
      </c>
      <c r="J2548" s="11">
        <v>45138</v>
      </c>
      <c r="K2548" s="7">
        <v>120</v>
      </c>
      <c r="L2548" s="12">
        <v>-38</v>
      </c>
    </row>
    <row r="2549" customHeight="1" spans="1:12">
      <c r="A2549" s="4">
        <v>45098</v>
      </c>
      <c r="B2549" s="5" t="s">
        <v>8946</v>
      </c>
      <c r="C2549" s="5" t="s">
        <v>7</v>
      </c>
      <c r="D2549" s="5" t="s">
        <v>8947</v>
      </c>
      <c r="E2549" s="5" t="s">
        <v>636</v>
      </c>
      <c r="F2549" s="5" t="s">
        <v>8949</v>
      </c>
      <c r="G2549" s="5" t="s">
        <v>53</v>
      </c>
      <c r="H2549" s="5">
        <v>60</v>
      </c>
      <c r="I2549" s="5">
        <v>2</v>
      </c>
      <c r="J2549" s="9">
        <v>45138</v>
      </c>
      <c r="K2549" s="5">
        <v>120</v>
      </c>
      <c r="L2549" s="10">
        <v>-38</v>
      </c>
    </row>
    <row r="2550" customHeight="1" spans="1:12">
      <c r="A2550" s="6">
        <v>45098</v>
      </c>
      <c r="B2550" s="7" t="s">
        <v>8946</v>
      </c>
      <c r="C2550" s="7" t="s">
        <v>7</v>
      </c>
      <c r="D2550" s="7" t="s">
        <v>8947</v>
      </c>
      <c r="E2550" s="7" t="s">
        <v>4110</v>
      </c>
      <c r="F2550" s="7" t="s">
        <v>8949</v>
      </c>
      <c r="G2550" s="7" t="s">
        <v>53</v>
      </c>
      <c r="H2550" s="7">
        <v>60</v>
      </c>
      <c r="I2550" s="7">
        <v>2</v>
      </c>
      <c r="J2550" s="11">
        <v>45138</v>
      </c>
      <c r="K2550" s="7">
        <v>120</v>
      </c>
      <c r="L2550" s="12">
        <v>-38</v>
      </c>
    </row>
    <row r="2551" customHeight="1" spans="1:12">
      <c r="A2551" s="4">
        <v>45098</v>
      </c>
      <c r="B2551" s="5" t="s">
        <v>8946</v>
      </c>
      <c r="C2551" s="5" t="s">
        <v>7</v>
      </c>
      <c r="D2551" s="5" t="s">
        <v>8947</v>
      </c>
      <c r="E2551" s="5" t="s">
        <v>3671</v>
      </c>
      <c r="F2551" s="5" t="s">
        <v>8949</v>
      </c>
      <c r="G2551" s="5" t="s">
        <v>53</v>
      </c>
      <c r="H2551" s="5">
        <v>60</v>
      </c>
      <c r="I2551" s="5">
        <v>2</v>
      </c>
      <c r="J2551" s="9">
        <v>45138</v>
      </c>
      <c r="K2551" s="5">
        <v>120</v>
      </c>
      <c r="L2551" s="10">
        <v>-38</v>
      </c>
    </row>
    <row r="2552" customHeight="1" spans="1:12">
      <c r="A2552" s="6">
        <v>45098</v>
      </c>
      <c r="B2552" s="7" t="s">
        <v>8946</v>
      </c>
      <c r="C2552" s="7" t="s">
        <v>7</v>
      </c>
      <c r="D2552" s="7" t="s">
        <v>8947</v>
      </c>
      <c r="E2552" s="7" t="s">
        <v>6244</v>
      </c>
      <c r="F2552" s="7" t="s">
        <v>8949</v>
      </c>
      <c r="G2552" s="7" t="s">
        <v>53</v>
      </c>
      <c r="H2552" s="7">
        <v>60</v>
      </c>
      <c r="I2552" s="7">
        <v>2</v>
      </c>
      <c r="J2552" s="11">
        <v>45138</v>
      </c>
      <c r="K2552" s="7">
        <v>120</v>
      </c>
      <c r="L2552" s="12">
        <v>-38</v>
      </c>
    </row>
    <row r="2553" customHeight="1" spans="1:12">
      <c r="A2553" s="4">
        <v>45098</v>
      </c>
      <c r="B2553" s="5" t="s">
        <v>8946</v>
      </c>
      <c r="C2553" s="5" t="s">
        <v>7</v>
      </c>
      <c r="D2553" s="5" t="s">
        <v>8947</v>
      </c>
      <c r="E2553" s="5" t="s">
        <v>4684</v>
      </c>
      <c r="F2553" s="5" t="s">
        <v>8949</v>
      </c>
      <c r="G2553" s="5" t="s">
        <v>53</v>
      </c>
      <c r="H2553" s="5">
        <v>60</v>
      </c>
      <c r="I2553" s="5">
        <v>2</v>
      </c>
      <c r="J2553" s="9">
        <v>45138</v>
      </c>
      <c r="K2553" s="5">
        <v>120</v>
      </c>
      <c r="L2553" s="10">
        <v>-38</v>
      </c>
    </row>
    <row r="2554" customHeight="1" spans="1:12">
      <c r="A2554" s="6">
        <v>45098</v>
      </c>
      <c r="B2554" s="7" t="s">
        <v>8946</v>
      </c>
      <c r="C2554" s="7" t="s">
        <v>7</v>
      </c>
      <c r="D2554" s="7" t="s">
        <v>8947</v>
      </c>
      <c r="E2554" s="7" t="s">
        <v>4703</v>
      </c>
      <c r="F2554" s="7" t="s">
        <v>8949</v>
      </c>
      <c r="G2554" s="7" t="s">
        <v>53</v>
      </c>
      <c r="H2554" s="7">
        <v>60</v>
      </c>
      <c r="I2554" s="7">
        <v>2</v>
      </c>
      <c r="J2554" s="11">
        <v>45138</v>
      </c>
      <c r="K2554" s="7">
        <v>120</v>
      </c>
      <c r="L2554" s="12">
        <v>-38</v>
      </c>
    </row>
    <row r="2555" customHeight="1" spans="1:12">
      <c r="A2555" s="4">
        <v>45098</v>
      </c>
      <c r="B2555" s="5" t="s">
        <v>8946</v>
      </c>
      <c r="C2555" s="5" t="s">
        <v>7</v>
      </c>
      <c r="D2555" s="5" t="s">
        <v>8947</v>
      </c>
      <c r="E2555" s="5" t="s">
        <v>5050</v>
      </c>
      <c r="F2555" s="5" t="s">
        <v>8949</v>
      </c>
      <c r="G2555" s="5" t="s">
        <v>53</v>
      </c>
      <c r="H2555" s="5">
        <v>60</v>
      </c>
      <c r="I2555" s="5">
        <v>2</v>
      </c>
      <c r="J2555" s="9">
        <v>45138</v>
      </c>
      <c r="K2555" s="5">
        <v>120</v>
      </c>
      <c r="L2555" s="10">
        <v>-38</v>
      </c>
    </row>
    <row r="2556" customHeight="1" spans="1:12">
      <c r="A2556" s="6">
        <v>45098</v>
      </c>
      <c r="B2556" s="7" t="s">
        <v>8946</v>
      </c>
      <c r="C2556" s="7" t="s">
        <v>7</v>
      </c>
      <c r="D2556" s="7" t="s">
        <v>8947</v>
      </c>
      <c r="E2556" s="7" t="s">
        <v>3668</v>
      </c>
      <c r="F2556" s="7" t="s">
        <v>8949</v>
      </c>
      <c r="G2556" s="7" t="s">
        <v>53</v>
      </c>
      <c r="H2556" s="7">
        <v>60</v>
      </c>
      <c r="I2556" s="7">
        <v>2</v>
      </c>
      <c r="J2556" s="11">
        <v>45138</v>
      </c>
      <c r="K2556" s="7">
        <v>120</v>
      </c>
      <c r="L2556" s="12">
        <v>-38</v>
      </c>
    </row>
    <row r="2557" customHeight="1" spans="1:12">
      <c r="A2557" s="4">
        <v>45098</v>
      </c>
      <c r="B2557" s="5" t="s">
        <v>8946</v>
      </c>
      <c r="C2557" s="5" t="s">
        <v>7</v>
      </c>
      <c r="D2557" s="5" t="s">
        <v>8947</v>
      </c>
      <c r="E2557" s="5" t="s">
        <v>4997</v>
      </c>
      <c r="F2557" s="5" t="s">
        <v>8949</v>
      </c>
      <c r="G2557" s="5" t="s">
        <v>53</v>
      </c>
      <c r="H2557" s="5">
        <v>60</v>
      </c>
      <c r="I2557" s="5">
        <v>2</v>
      </c>
      <c r="J2557" s="9">
        <v>45138</v>
      </c>
      <c r="K2557" s="5">
        <v>120</v>
      </c>
      <c r="L2557" s="10">
        <v>-38</v>
      </c>
    </row>
    <row r="2558" customHeight="1" spans="1:12">
      <c r="A2558" s="6">
        <v>45098</v>
      </c>
      <c r="B2558" s="7" t="s">
        <v>8946</v>
      </c>
      <c r="C2558" s="7" t="s">
        <v>7</v>
      </c>
      <c r="D2558" s="7" t="s">
        <v>8947</v>
      </c>
      <c r="E2558" s="7" t="s">
        <v>6379</v>
      </c>
      <c r="F2558" s="7" t="s">
        <v>8949</v>
      </c>
      <c r="G2558" s="7" t="s">
        <v>53</v>
      </c>
      <c r="H2558" s="7">
        <v>60</v>
      </c>
      <c r="I2558" s="7">
        <v>2</v>
      </c>
      <c r="J2558" s="11">
        <v>45138</v>
      </c>
      <c r="K2558" s="7">
        <v>120</v>
      </c>
      <c r="L2558" s="12">
        <v>-38</v>
      </c>
    </row>
    <row r="2559" customHeight="1" spans="1:12">
      <c r="A2559" s="4">
        <v>45098</v>
      </c>
      <c r="B2559" s="5" t="s">
        <v>8946</v>
      </c>
      <c r="C2559" s="5" t="s">
        <v>7</v>
      </c>
      <c r="D2559" s="5" t="s">
        <v>8947</v>
      </c>
      <c r="E2559" s="5" t="s">
        <v>4349</v>
      </c>
      <c r="F2559" s="5" t="s">
        <v>8949</v>
      </c>
      <c r="G2559" s="5" t="s">
        <v>53</v>
      </c>
      <c r="H2559" s="5">
        <v>60</v>
      </c>
      <c r="I2559" s="5">
        <v>2</v>
      </c>
      <c r="J2559" s="9">
        <v>45138</v>
      </c>
      <c r="K2559" s="5">
        <v>120</v>
      </c>
      <c r="L2559" s="10">
        <v>-38</v>
      </c>
    </row>
    <row r="2560" customHeight="1" spans="1:12">
      <c r="A2560" s="6">
        <v>45098</v>
      </c>
      <c r="B2560" s="7" t="s">
        <v>8946</v>
      </c>
      <c r="C2560" s="7" t="s">
        <v>7</v>
      </c>
      <c r="D2560" s="7" t="s">
        <v>8947</v>
      </c>
      <c r="E2560" s="7" t="s">
        <v>4109</v>
      </c>
      <c r="F2560" s="7" t="s">
        <v>8949</v>
      </c>
      <c r="G2560" s="7" t="s">
        <v>53</v>
      </c>
      <c r="H2560" s="7">
        <v>60</v>
      </c>
      <c r="I2560" s="7">
        <v>2</v>
      </c>
      <c r="J2560" s="11">
        <v>45138</v>
      </c>
      <c r="K2560" s="7">
        <v>120</v>
      </c>
      <c r="L2560" s="12">
        <v>-38</v>
      </c>
    </row>
    <row r="2561" customHeight="1" spans="1:12">
      <c r="A2561" s="4">
        <v>45098</v>
      </c>
      <c r="B2561" s="5" t="s">
        <v>8946</v>
      </c>
      <c r="C2561" s="5" t="s">
        <v>7</v>
      </c>
      <c r="D2561" s="5" t="s">
        <v>8947</v>
      </c>
      <c r="E2561" s="5" t="s">
        <v>4615</v>
      </c>
      <c r="F2561" s="5" t="s">
        <v>8949</v>
      </c>
      <c r="G2561" s="5" t="s">
        <v>53</v>
      </c>
      <c r="H2561" s="5">
        <v>60</v>
      </c>
      <c r="I2561" s="5">
        <v>2</v>
      </c>
      <c r="J2561" s="9">
        <v>45138</v>
      </c>
      <c r="K2561" s="5">
        <v>120</v>
      </c>
      <c r="L2561" s="10">
        <v>-38</v>
      </c>
    </row>
    <row r="2562" customHeight="1" spans="1:12">
      <c r="A2562" s="6">
        <v>45098</v>
      </c>
      <c r="B2562" s="7" t="s">
        <v>8946</v>
      </c>
      <c r="C2562" s="7" t="s">
        <v>7</v>
      </c>
      <c r="D2562" s="7" t="s">
        <v>8947</v>
      </c>
      <c r="E2562" s="7" t="s">
        <v>4183</v>
      </c>
      <c r="F2562" s="7" t="s">
        <v>8949</v>
      </c>
      <c r="G2562" s="7" t="s">
        <v>53</v>
      </c>
      <c r="H2562" s="7">
        <v>60</v>
      </c>
      <c r="I2562" s="7">
        <v>2</v>
      </c>
      <c r="J2562" s="11">
        <v>45138</v>
      </c>
      <c r="K2562" s="7">
        <v>120</v>
      </c>
      <c r="L2562" s="12">
        <v>-38</v>
      </c>
    </row>
    <row r="2563" customHeight="1" spans="1:12">
      <c r="A2563" s="4">
        <v>45098</v>
      </c>
      <c r="B2563" s="5" t="s">
        <v>8946</v>
      </c>
      <c r="C2563" s="5" t="s">
        <v>7</v>
      </c>
      <c r="D2563" s="5" t="s">
        <v>8947</v>
      </c>
      <c r="E2563" s="5" t="s">
        <v>3916</v>
      </c>
      <c r="F2563" s="5" t="s">
        <v>8949</v>
      </c>
      <c r="G2563" s="5" t="s">
        <v>53</v>
      </c>
      <c r="H2563" s="5">
        <v>60</v>
      </c>
      <c r="I2563" s="5">
        <v>2</v>
      </c>
      <c r="J2563" s="9">
        <v>45138</v>
      </c>
      <c r="K2563" s="5">
        <v>120</v>
      </c>
      <c r="L2563" s="10">
        <v>-38</v>
      </c>
    </row>
    <row r="2564" customHeight="1" spans="1:12">
      <c r="A2564" s="6">
        <v>45098</v>
      </c>
      <c r="B2564" s="7" t="s">
        <v>8946</v>
      </c>
      <c r="C2564" s="7" t="s">
        <v>7</v>
      </c>
      <c r="D2564" s="7" t="s">
        <v>8947</v>
      </c>
      <c r="E2564" s="7" t="s">
        <v>3811</v>
      </c>
      <c r="F2564" s="7" t="s">
        <v>8949</v>
      </c>
      <c r="G2564" s="7" t="s">
        <v>53</v>
      </c>
      <c r="H2564" s="7">
        <v>60</v>
      </c>
      <c r="I2564" s="7">
        <v>2</v>
      </c>
      <c r="J2564" s="11">
        <v>45138</v>
      </c>
      <c r="K2564" s="7">
        <v>120</v>
      </c>
      <c r="L2564" s="12">
        <v>-38</v>
      </c>
    </row>
    <row r="2565" customHeight="1" spans="1:12">
      <c r="A2565" s="4">
        <v>45098</v>
      </c>
      <c r="B2565" s="5" t="s">
        <v>8946</v>
      </c>
      <c r="C2565" s="5" t="s">
        <v>7</v>
      </c>
      <c r="D2565" s="5" t="s">
        <v>8947</v>
      </c>
      <c r="E2565" s="5" t="s">
        <v>4562</v>
      </c>
      <c r="F2565" s="5" t="s">
        <v>8949</v>
      </c>
      <c r="G2565" s="5" t="s">
        <v>53</v>
      </c>
      <c r="H2565" s="5">
        <v>60</v>
      </c>
      <c r="I2565" s="5">
        <v>2</v>
      </c>
      <c r="J2565" s="9">
        <v>45138</v>
      </c>
      <c r="K2565" s="5">
        <v>120</v>
      </c>
      <c r="L2565" s="10">
        <v>-38</v>
      </c>
    </row>
    <row r="2566" customHeight="1" spans="1:12">
      <c r="A2566" s="6">
        <v>45098</v>
      </c>
      <c r="B2566" s="7" t="s">
        <v>8946</v>
      </c>
      <c r="C2566" s="7" t="s">
        <v>7</v>
      </c>
      <c r="D2566" s="7" t="s">
        <v>8947</v>
      </c>
      <c r="E2566" s="7" t="s">
        <v>4749</v>
      </c>
      <c r="F2566" s="7" t="s">
        <v>8949</v>
      </c>
      <c r="G2566" s="7" t="s">
        <v>53</v>
      </c>
      <c r="H2566" s="7">
        <v>60</v>
      </c>
      <c r="I2566" s="7">
        <v>2</v>
      </c>
      <c r="J2566" s="11">
        <v>45138</v>
      </c>
      <c r="K2566" s="7">
        <v>120</v>
      </c>
      <c r="L2566" s="12">
        <v>-38</v>
      </c>
    </row>
    <row r="2567" customHeight="1" spans="1:12">
      <c r="A2567" s="4">
        <v>45098</v>
      </c>
      <c r="B2567" s="5" t="s">
        <v>8946</v>
      </c>
      <c r="C2567" s="5" t="s">
        <v>7</v>
      </c>
      <c r="D2567" s="5" t="s">
        <v>8947</v>
      </c>
      <c r="E2567" s="5" t="s">
        <v>3666</v>
      </c>
      <c r="F2567" s="5" t="s">
        <v>8949</v>
      </c>
      <c r="G2567" s="5" t="s">
        <v>53</v>
      </c>
      <c r="H2567" s="5">
        <v>60</v>
      </c>
      <c r="I2567" s="5">
        <v>2</v>
      </c>
      <c r="J2567" s="9">
        <v>45138</v>
      </c>
      <c r="K2567" s="5">
        <v>120</v>
      </c>
      <c r="L2567" s="10">
        <v>-38</v>
      </c>
    </row>
    <row r="2568" customHeight="1" spans="1:12">
      <c r="A2568" s="6">
        <v>45098</v>
      </c>
      <c r="B2568" s="7" t="s">
        <v>8946</v>
      </c>
      <c r="C2568" s="7" t="s">
        <v>7</v>
      </c>
      <c r="D2568" s="7" t="s">
        <v>8947</v>
      </c>
      <c r="E2568" s="7" t="s">
        <v>8642</v>
      </c>
      <c r="F2568" s="7" t="s">
        <v>8949</v>
      </c>
      <c r="G2568" s="7" t="s">
        <v>53</v>
      </c>
      <c r="H2568" s="7">
        <v>60</v>
      </c>
      <c r="I2568" s="7">
        <v>2</v>
      </c>
      <c r="J2568" s="11">
        <v>45138</v>
      </c>
      <c r="K2568" s="7">
        <v>120</v>
      </c>
      <c r="L2568" s="12">
        <v>-38</v>
      </c>
    </row>
    <row r="2569" customHeight="1" spans="1:12">
      <c r="A2569" s="4">
        <v>45098</v>
      </c>
      <c r="B2569" s="5" t="s">
        <v>8946</v>
      </c>
      <c r="C2569" s="5" t="s">
        <v>7</v>
      </c>
      <c r="D2569" s="5" t="s">
        <v>8947</v>
      </c>
      <c r="E2569" s="5" t="s">
        <v>6717</v>
      </c>
      <c r="F2569" s="5" t="s">
        <v>8949</v>
      </c>
      <c r="G2569" s="5" t="s">
        <v>53</v>
      </c>
      <c r="H2569" s="5">
        <v>60</v>
      </c>
      <c r="I2569" s="5">
        <v>2</v>
      </c>
      <c r="J2569" s="9">
        <v>45138</v>
      </c>
      <c r="K2569" s="5">
        <v>120</v>
      </c>
      <c r="L2569" s="10">
        <v>-38</v>
      </c>
    </row>
    <row r="2570" customHeight="1" spans="1:12">
      <c r="A2570" s="6">
        <v>45098</v>
      </c>
      <c r="B2570" s="7" t="s">
        <v>8946</v>
      </c>
      <c r="C2570" s="7" t="s">
        <v>7</v>
      </c>
      <c r="D2570" s="7" t="s">
        <v>8947</v>
      </c>
      <c r="E2570" s="7" t="s">
        <v>3819</v>
      </c>
      <c r="F2570" s="7" t="s">
        <v>8949</v>
      </c>
      <c r="G2570" s="7" t="s">
        <v>53</v>
      </c>
      <c r="H2570" s="7">
        <v>60</v>
      </c>
      <c r="I2570" s="7">
        <v>2</v>
      </c>
      <c r="J2570" s="11">
        <v>45138</v>
      </c>
      <c r="K2570" s="7">
        <v>120</v>
      </c>
      <c r="L2570" s="12">
        <v>-38</v>
      </c>
    </row>
    <row r="2571" customHeight="1" spans="1:12">
      <c r="A2571" s="4">
        <v>45098</v>
      </c>
      <c r="B2571" s="5" t="s">
        <v>8946</v>
      </c>
      <c r="C2571" s="5" t="s">
        <v>7</v>
      </c>
      <c r="D2571" s="5" t="s">
        <v>8947</v>
      </c>
      <c r="E2571" s="5" t="s">
        <v>6225</v>
      </c>
      <c r="F2571" s="5" t="s">
        <v>8949</v>
      </c>
      <c r="G2571" s="5" t="s">
        <v>53</v>
      </c>
      <c r="H2571" s="5">
        <v>60</v>
      </c>
      <c r="I2571" s="5">
        <v>2</v>
      </c>
      <c r="J2571" s="9">
        <v>45138</v>
      </c>
      <c r="K2571" s="5">
        <v>120</v>
      </c>
      <c r="L2571" s="10">
        <v>-38</v>
      </c>
    </row>
    <row r="2572" customHeight="1" spans="1:12">
      <c r="A2572" s="6">
        <v>45098</v>
      </c>
      <c r="B2572" s="7" t="s">
        <v>8946</v>
      </c>
      <c r="C2572" s="7" t="s">
        <v>7</v>
      </c>
      <c r="D2572" s="7" t="s">
        <v>8947</v>
      </c>
      <c r="E2572" s="7" t="s">
        <v>3153</v>
      </c>
      <c r="F2572" s="7" t="s">
        <v>8949</v>
      </c>
      <c r="G2572" s="7" t="s">
        <v>53</v>
      </c>
      <c r="H2572" s="7">
        <v>60</v>
      </c>
      <c r="I2572" s="7">
        <v>2</v>
      </c>
      <c r="J2572" s="11">
        <v>45138</v>
      </c>
      <c r="K2572" s="7">
        <v>120</v>
      </c>
      <c r="L2572" s="12">
        <v>-38</v>
      </c>
    </row>
    <row r="2573" customHeight="1" spans="1:12">
      <c r="A2573" s="4">
        <v>45098</v>
      </c>
      <c r="B2573" s="5" t="s">
        <v>8946</v>
      </c>
      <c r="C2573" s="5" t="s">
        <v>7</v>
      </c>
      <c r="D2573" s="5" t="s">
        <v>8947</v>
      </c>
      <c r="E2573" s="5" t="s">
        <v>81</v>
      </c>
      <c r="F2573" s="5" t="s">
        <v>8949</v>
      </c>
      <c r="G2573" s="5" t="s">
        <v>53</v>
      </c>
      <c r="H2573" s="5">
        <v>60</v>
      </c>
      <c r="I2573" s="5">
        <v>2</v>
      </c>
      <c r="J2573" s="9">
        <v>45138</v>
      </c>
      <c r="K2573" s="5">
        <v>120</v>
      </c>
      <c r="L2573" s="10">
        <v>-38</v>
      </c>
    </row>
    <row r="2574" customHeight="1" spans="1:12">
      <c r="A2574" s="6">
        <v>45098</v>
      </c>
      <c r="B2574" s="7" t="s">
        <v>8946</v>
      </c>
      <c r="C2574" s="7" t="s">
        <v>7</v>
      </c>
      <c r="D2574" s="7" t="s">
        <v>8947</v>
      </c>
      <c r="E2574" s="7" t="s">
        <v>6340</v>
      </c>
      <c r="F2574" s="7" t="s">
        <v>8949</v>
      </c>
      <c r="G2574" s="7" t="s">
        <v>53</v>
      </c>
      <c r="H2574" s="7">
        <v>60</v>
      </c>
      <c r="I2574" s="7">
        <v>2</v>
      </c>
      <c r="J2574" s="11">
        <v>45138</v>
      </c>
      <c r="K2574" s="7">
        <v>120</v>
      </c>
      <c r="L2574" s="12">
        <v>-38</v>
      </c>
    </row>
    <row r="2575" customHeight="1" spans="1:12">
      <c r="A2575" s="4">
        <v>45098</v>
      </c>
      <c r="B2575" s="5" t="s">
        <v>8946</v>
      </c>
      <c r="C2575" s="5" t="s">
        <v>7</v>
      </c>
      <c r="D2575" s="5" t="s">
        <v>8947</v>
      </c>
      <c r="E2575" s="5" t="s">
        <v>2343</v>
      </c>
      <c r="F2575" s="5" t="s">
        <v>8949</v>
      </c>
      <c r="G2575" s="5" t="s">
        <v>53</v>
      </c>
      <c r="H2575" s="5">
        <v>60</v>
      </c>
      <c r="I2575" s="5">
        <v>2</v>
      </c>
      <c r="J2575" s="9">
        <v>45138</v>
      </c>
      <c r="K2575" s="5">
        <v>120</v>
      </c>
      <c r="L2575" s="10">
        <v>-38</v>
      </c>
    </row>
    <row r="2576" customHeight="1" spans="1:12">
      <c r="A2576" s="6">
        <v>45098</v>
      </c>
      <c r="B2576" s="7" t="s">
        <v>8946</v>
      </c>
      <c r="C2576" s="7" t="s">
        <v>7</v>
      </c>
      <c r="D2576" s="7" t="s">
        <v>8947</v>
      </c>
      <c r="E2576" s="7" t="s">
        <v>3691</v>
      </c>
      <c r="F2576" s="7" t="s">
        <v>8949</v>
      </c>
      <c r="G2576" s="7" t="s">
        <v>53</v>
      </c>
      <c r="H2576" s="7">
        <v>60</v>
      </c>
      <c r="I2576" s="7">
        <v>2</v>
      </c>
      <c r="J2576" s="11">
        <v>45138</v>
      </c>
      <c r="K2576" s="7">
        <v>120</v>
      </c>
      <c r="L2576" s="12">
        <v>-38</v>
      </c>
    </row>
    <row r="2577" customHeight="1" spans="1:12">
      <c r="A2577" s="4">
        <v>45098</v>
      </c>
      <c r="B2577" s="5" t="s">
        <v>8946</v>
      </c>
      <c r="C2577" s="5" t="s">
        <v>7</v>
      </c>
      <c r="D2577" s="5" t="s">
        <v>8947</v>
      </c>
      <c r="E2577" s="5" t="s">
        <v>4451</v>
      </c>
      <c r="F2577" s="5" t="s">
        <v>8949</v>
      </c>
      <c r="G2577" s="5" t="s">
        <v>53</v>
      </c>
      <c r="H2577" s="5">
        <v>60</v>
      </c>
      <c r="I2577" s="5">
        <v>2</v>
      </c>
      <c r="J2577" s="9">
        <v>45138</v>
      </c>
      <c r="K2577" s="5">
        <v>120</v>
      </c>
      <c r="L2577" s="10">
        <v>-38</v>
      </c>
    </row>
    <row r="2578" customHeight="1" spans="1:12">
      <c r="A2578" s="6">
        <v>45098</v>
      </c>
      <c r="B2578" s="7" t="s">
        <v>8946</v>
      </c>
      <c r="C2578" s="7" t="s">
        <v>7</v>
      </c>
      <c r="D2578" s="7" t="s">
        <v>8947</v>
      </c>
      <c r="E2578" s="7" t="s">
        <v>3664</v>
      </c>
      <c r="F2578" s="7" t="s">
        <v>8949</v>
      </c>
      <c r="G2578" s="7" t="s">
        <v>53</v>
      </c>
      <c r="H2578" s="7">
        <v>60</v>
      </c>
      <c r="I2578" s="7">
        <v>2</v>
      </c>
      <c r="J2578" s="11">
        <v>45138</v>
      </c>
      <c r="K2578" s="7">
        <v>120</v>
      </c>
      <c r="L2578" s="12">
        <v>-38</v>
      </c>
    </row>
    <row r="2579" customHeight="1" spans="1:12">
      <c r="A2579" s="4">
        <v>45098</v>
      </c>
      <c r="B2579" s="5" t="s">
        <v>8946</v>
      </c>
      <c r="C2579" s="5" t="s">
        <v>7</v>
      </c>
      <c r="D2579" s="5" t="s">
        <v>8947</v>
      </c>
      <c r="E2579" s="5" t="s">
        <v>8643</v>
      </c>
      <c r="F2579" s="5" t="s">
        <v>8949</v>
      </c>
      <c r="G2579" s="5" t="s">
        <v>53</v>
      </c>
      <c r="H2579" s="5">
        <v>60</v>
      </c>
      <c r="I2579" s="5">
        <v>2</v>
      </c>
      <c r="J2579" s="9">
        <v>45138</v>
      </c>
      <c r="K2579" s="5">
        <v>120</v>
      </c>
      <c r="L2579" s="10">
        <v>-38</v>
      </c>
    </row>
    <row r="2580" customHeight="1" spans="1:12">
      <c r="A2580" s="6">
        <v>45098</v>
      </c>
      <c r="B2580" s="7" t="s">
        <v>8946</v>
      </c>
      <c r="C2580" s="7" t="s">
        <v>7</v>
      </c>
      <c r="D2580" s="7" t="s">
        <v>8947</v>
      </c>
      <c r="E2580" s="7" t="s">
        <v>275</v>
      </c>
      <c r="F2580" s="7" t="s">
        <v>8949</v>
      </c>
      <c r="G2580" s="7" t="s">
        <v>53</v>
      </c>
      <c r="H2580" s="7">
        <v>60</v>
      </c>
      <c r="I2580" s="7">
        <v>2</v>
      </c>
      <c r="J2580" s="11">
        <v>45138</v>
      </c>
      <c r="K2580" s="7">
        <v>120</v>
      </c>
      <c r="L2580" s="12">
        <v>-38</v>
      </c>
    </row>
    <row r="2581" customHeight="1" spans="1:12">
      <c r="A2581" s="4">
        <v>45098</v>
      </c>
      <c r="B2581" s="5" t="s">
        <v>8946</v>
      </c>
      <c r="C2581" s="5" t="s">
        <v>7</v>
      </c>
      <c r="D2581" s="5" t="s">
        <v>8947</v>
      </c>
      <c r="E2581" s="5" t="s">
        <v>6873</v>
      </c>
      <c r="F2581" s="5" t="s">
        <v>8949</v>
      </c>
      <c r="G2581" s="5" t="s">
        <v>53</v>
      </c>
      <c r="H2581" s="5">
        <v>60</v>
      </c>
      <c r="I2581" s="5">
        <v>2</v>
      </c>
      <c r="J2581" s="9">
        <v>45138</v>
      </c>
      <c r="K2581" s="5">
        <v>120</v>
      </c>
      <c r="L2581" s="10">
        <v>-38</v>
      </c>
    </row>
    <row r="2582" customHeight="1" spans="1:12">
      <c r="A2582" s="6">
        <v>45098</v>
      </c>
      <c r="B2582" s="7" t="s">
        <v>8946</v>
      </c>
      <c r="C2582" s="7" t="s">
        <v>7</v>
      </c>
      <c r="D2582" s="7" t="s">
        <v>8947</v>
      </c>
      <c r="E2582" s="7" t="s">
        <v>6255</v>
      </c>
      <c r="F2582" s="7" t="s">
        <v>8949</v>
      </c>
      <c r="G2582" s="7" t="s">
        <v>53</v>
      </c>
      <c r="H2582" s="7">
        <v>60</v>
      </c>
      <c r="I2582" s="7">
        <v>2</v>
      </c>
      <c r="J2582" s="11">
        <v>45138</v>
      </c>
      <c r="K2582" s="7">
        <v>120</v>
      </c>
      <c r="L2582" s="12">
        <v>-38</v>
      </c>
    </row>
    <row r="2583" customHeight="1" spans="1:12">
      <c r="A2583" s="4">
        <v>45098</v>
      </c>
      <c r="B2583" s="5" t="s">
        <v>8946</v>
      </c>
      <c r="C2583" s="5" t="s">
        <v>7</v>
      </c>
      <c r="D2583" s="5" t="s">
        <v>8947</v>
      </c>
      <c r="E2583" s="5" t="s">
        <v>3903</v>
      </c>
      <c r="F2583" s="5" t="s">
        <v>8949</v>
      </c>
      <c r="G2583" s="5" t="s">
        <v>53</v>
      </c>
      <c r="H2583" s="5">
        <v>60</v>
      </c>
      <c r="I2583" s="5">
        <v>2</v>
      </c>
      <c r="J2583" s="9">
        <v>45138</v>
      </c>
      <c r="K2583" s="5">
        <v>120</v>
      </c>
      <c r="L2583" s="10">
        <v>-38</v>
      </c>
    </row>
    <row r="2584" customHeight="1" spans="1:12">
      <c r="A2584" s="6">
        <v>45098</v>
      </c>
      <c r="B2584" s="7" t="s">
        <v>8946</v>
      </c>
      <c r="C2584" s="7" t="s">
        <v>7</v>
      </c>
      <c r="D2584" s="7" t="s">
        <v>8947</v>
      </c>
      <c r="E2584" s="7" t="s">
        <v>4170</v>
      </c>
      <c r="F2584" s="7" t="s">
        <v>8949</v>
      </c>
      <c r="G2584" s="7" t="s">
        <v>53</v>
      </c>
      <c r="H2584" s="7">
        <v>60</v>
      </c>
      <c r="I2584" s="7">
        <v>2</v>
      </c>
      <c r="J2584" s="11">
        <v>45138</v>
      </c>
      <c r="K2584" s="7">
        <v>120</v>
      </c>
      <c r="L2584" s="12">
        <v>-38</v>
      </c>
    </row>
    <row r="2585" customHeight="1" spans="1:12">
      <c r="A2585" s="4">
        <v>45098</v>
      </c>
      <c r="B2585" s="5" t="s">
        <v>8946</v>
      </c>
      <c r="C2585" s="5" t="s">
        <v>7</v>
      </c>
      <c r="D2585" s="5" t="s">
        <v>8947</v>
      </c>
      <c r="E2585" s="5" t="s">
        <v>6446</v>
      </c>
      <c r="F2585" s="5" t="s">
        <v>8949</v>
      </c>
      <c r="G2585" s="5" t="s">
        <v>53</v>
      </c>
      <c r="H2585" s="5">
        <v>60</v>
      </c>
      <c r="I2585" s="5">
        <v>2</v>
      </c>
      <c r="J2585" s="9">
        <v>45138</v>
      </c>
      <c r="K2585" s="5">
        <v>120</v>
      </c>
      <c r="L2585" s="10">
        <v>-38</v>
      </c>
    </row>
    <row r="2586" customHeight="1" spans="1:12">
      <c r="A2586" s="6">
        <v>45098</v>
      </c>
      <c r="B2586" s="7" t="s">
        <v>8946</v>
      </c>
      <c r="C2586" s="7" t="s">
        <v>7</v>
      </c>
      <c r="D2586" s="7" t="s">
        <v>8947</v>
      </c>
      <c r="E2586" s="7" t="s">
        <v>3763</v>
      </c>
      <c r="F2586" s="7" t="s">
        <v>8949</v>
      </c>
      <c r="G2586" s="7" t="s">
        <v>53</v>
      </c>
      <c r="H2586" s="7">
        <v>60</v>
      </c>
      <c r="I2586" s="7">
        <v>2</v>
      </c>
      <c r="J2586" s="11">
        <v>45138</v>
      </c>
      <c r="K2586" s="7">
        <v>120</v>
      </c>
      <c r="L2586" s="12">
        <v>-38</v>
      </c>
    </row>
    <row r="2587" customHeight="1" spans="1:12">
      <c r="A2587" s="4">
        <v>45098</v>
      </c>
      <c r="B2587" s="5" t="s">
        <v>8946</v>
      </c>
      <c r="C2587" s="5" t="s">
        <v>7</v>
      </c>
      <c r="D2587" s="5" t="s">
        <v>8947</v>
      </c>
      <c r="E2587" s="5" t="s">
        <v>8644</v>
      </c>
      <c r="F2587" s="5" t="s">
        <v>8949</v>
      </c>
      <c r="G2587" s="5" t="s">
        <v>53</v>
      </c>
      <c r="H2587" s="5">
        <v>60</v>
      </c>
      <c r="I2587" s="5">
        <v>2</v>
      </c>
      <c r="J2587" s="9">
        <v>45138</v>
      </c>
      <c r="K2587" s="5">
        <v>120</v>
      </c>
      <c r="L2587" s="10">
        <v>-38</v>
      </c>
    </row>
    <row r="2588" customHeight="1" spans="1:12">
      <c r="A2588" s="6">
        <v>45098</v>
      </c>
      <c r="B2588" s="7" t="s">
        <v>8946</v>
      </c>
      <c r="C2588" s="7" t="s">
        <v>7</v>
      </c>
      <c r="D2588" s="7" t="s">
        <v>8947</v>
      </c>
      <c r="E2588" s="7" t="s">
        <v>8645</v>
      </c>
      <c r="F2588" s="7" t="s">
        <v>8949</v>
      </c>
      <c r="G2588" s="7" t="s">
        <v>53</v>
      </c>
      <c r="H2588" s="7">
        <v>60</v>
      </c>
      <c r="I2588" s="7">
        <v>2</v>
      </c>
      <c r="J2588" s="11">
        <v>45138</v>
      </c>
      <c r="K2588" s="7">
        <v>120</v>
      </c>
      <c r="L2588" s="12">
        <v>-38</v>
      </c>
    </row>
    <row r="2589" customHeight="1" spans="1:12">
      <c r="A2589" s="4">
        <v>45098</v>
      </c>
      <c r="B2589" s="5" t="s">
        <v>8946</v>
      </c>
      <c r="C2589" s="5" t="s">
        <v>7</v>
      </c>
      <c r="D2589" s="5" t="s">
        <v>8947</v>
      </c>
      <c r="E2589" s="5" t="s">
        <v>603</v>
      </c>
      <c r="F2589" s="5" t="s">
        <v>8949</v>
      </c>
      <c r="G2589" s="5" t="s">
        <v>53</v>
      </c>
      <c r="H2589" s="5">
        <v>60</v>
      </c>
      <c r="I2589" s="5">
        <v>2</v>
      </c>
      <c r="J2589" s="9">
        <v>45138</v>
      </c>
      <c r="K2589" s="5">
        <v>120</v>
      </c>
      <c r="L2589" s="10">
        <v>-38</v>
      </c>
    </row>
    <row r="2590" customHeight="1" spans="1:12">
      <c r="A2590" s="6">
        <v>45098</v>
      </c>
      <c r="B2590" s="7" t="s">
        <v>8946</v>
      </c>
      <c r="C2590" s="7" t="s">
        <v>7</v>
      </c>
      <c r="D2590" s="7" t="s">
        <v>8947</v>
      </c>
      <c r="E2590" s="7" t="s">
        <v>641</v>
      </c>
      <c r="F2590" s="7" t="s">
        <v>8949</v>
      </c>
      <c r="G2590" s="7" t="s">
        <v>53</v>
      </c>
      <c r="H2590" s="7">
        <v>60</v>
      </c>
      <c r="I2590" s="7">
        <v>2</v>
      </c>
      <c r="J2590" s="11">
        <v>45138</v>
      </c>
      <c r="K2590" s="7">
        <v>120</v>
      </c>
      <c r="L2590" s="12">
        <v>-38</v>
      </c>
    </row>
    <row r="2591" customHeight="1" spans="1:12">
      <c r="A2591" s="4">
        <v>45098</v>
      </c>
      <c r="B2591" s="5" t="s">
        <v>8946</v>
      </c>
      <c r="C2591" s="5" t="s">
        <v>7</v>
      </c>
      <c r="D2591" s="5" t="s">
        <v>8947</v>
      </c>
      <c r="E2591" s="5" t="s">
        <v>8646</v>
      </c>
      <c r="F2591" s="5" t="s">
        <v>8949</v>
      </c>
      <c r="G2591" s="5" t="s">
        <v>53</v>
      </c>
      <c r="H2591" s="5">
        <v>60</v>
      </c>
      <c r="I2591" s="5">
        <v>2</v>
      </c>
      <c r="J2591" s="9">
        <v>45138</v>
      </c>
      <c r="K2591" s="5">
        <v>120</v>
      </c>
      <c r="L2591" s="10">
        <v>-38</v>
      </c>
    </row>
    <row r="2592" customHeight="1" spans="1:12">
      <c r="A2592" s="6">
        <v>45098</v>
      </c>
      <c r="B2592" s="7" t="s">
        <v>8946</v>
      </c>
      <c r="C2592" s="7" t="s">
        <v>7</v>
      </c>
      <c r="D2592" s="7" t="s">
        <v>8947</v>
      </c>
      <c r="E2592" s="7" t="s">
        <v>2154</v>
      </c>
      <c r="F2592" s="7" t="s">
        <v>8949</v>
      </c>
      <c r="G2592" s="7" t="s">
        <v>53</v>
      </c>
      <c r="H2592" s="7">
        <v>60</v>
      </c>
      <c r="I2592" s="7">
        <v>2</v>
      </c>
      <c r="J2592" s="11">
        <v>45138</v>
      </c>
      <c r="K2592" s="7">
        <v>120</v>
      </c>
      <c r="L2592" s="12">
        <v>-38</v>
      </c>
    </row>
    <row r="2593" customHeight="1" spans="1:12">
      <c r="A2593" s="4">
        <v>45098</v>
      </c>
      <c r="B2593" s="5" t="s">
        <v>8946</v>
      </c>
      <c r="C2593" s="5" t="s">
        <v>7</v>
      </c>
      <c r="D2593" s="5" t="s">
        <v>8947</v>
      </c>
      <c r="E2593" s="5" t="s">
        <v>509</v>
      </c>
      <c r="F2593" s="5" t="s">
        <v>8949</v>
      </c>
      <c r="G2593" s="5" t="s">
        <v>53</v>
      </c>
      <c r="H2593" s="5">
        <v>60</v>
      </c>
      <c r="I2593" s="5">
        <v>2</v>
      </c>
      <c r="J2593" s="9">
        <v>45138</v>
      </c>
      <c r="K2593" s="5">
        <v>120</v>
      </c>
      <c r="L2593" s="10">
        <v>-38</v>
      </c>
    </row>
    <row r="2594" customHeight="1" spans="1:12">
      <c r="A2594" s="6">
        <v>45098</v>
      </c>
      <c r="B2594" s="7" t="s">
        <v>8946</v>
      </c>
      <c r="C2594" s="7" t="s">
        <v>7</v>
      </c>
      <c r="D2594" s="7" t="s">
        <v>8947</v>
      </c>
      <c r="E2594" s="7" t="s">
        <v>4296</v>
      </c>
      <c r="F2594" s="7" t="s">
        <v>8949</v>
      </c>
      <c r="G2594" s="7" t="s">
        <v>53</v>
      </c>
      <c r="H2594" s="7">
        <v>60</v>
      </c>
      <c r="I2594" s="7">
        <v>2</v>
      </c>
      <c r="J2594" s="11">
        <v>45138</v>
      </c>
      <c r="K2594" s="7">
        <v>120</v>
      </c>
      <c r="L2594" s="12">
        <v>-38</v>
      </c>
    </row>
    <row r="2595" customHeight="1" spans="1:12">
      <c r="A2595" s="4">
        <v>45098</v>
      </c>
      <c r="B2595" s="5" t="s">
        <v>8946</v>
      </c>
      <c r="C2595" s="5" t="s">
        <v>7</v>
      </c>
      <c r="D2595" s="5" t="s">
        <v>8947</v>
      </c>
      <c r="E2595" s="5" t="s">
        <v>6360</v>
      </c>
      <c r="F2595" s="5" t="s">
        <v>8949</v>
      </c>
      <c r="G2595" s="5" t="s">
        <v>53</v>
      </c>
      <c r="H2595" s="5">
        <v>60</v>
      </c>
      <c r="I2595" s="5">
        <v>2</v>
      </c>
      <c r="J2595" s="9">
        <v>45138</v>
      </c>
      <c r="K2595" s="5">
        <v>120</v>
      </c>
      <c r="L2595" s="10">
        <v>-38</v>
      </c>
    </row>
    <row r="2596" customHeight="1" spans="1:12">
      <c r="A2596" s="6">
        <v>45098</v>
      </c>
      <c r="B2596" s="7" t="s">
        <v>8946</v>
      </c>
      <c r="C2596" s="7" t="s">
        <v>7</v>
      </c>
      <c r="D2596" s="7" t="s">
        <v>8947</v>
      </c>
      <c r="E2596" s="7" t="s">
        <v>6773</v>
      </c>
      <c r="F2596" s="7" t="s">
        <v>8949</v>
      </c>
      <c r="G2596" s="7" t="s">
        <v>53</v>
      </c>
      <c r="H2596" s="7">
        <v>60</v>
      </c>
      <c r="I2596" s="7">
        <v>2</v>
      </c>
      <c r="J2596" s="11">
        <v>45138</v>
      </c>
      <c r="K2596" s="7">
        <v>120</v>
      </c>
      <c r="L2596" s="12">
        <v>-38</v>
      </c>
    </row>
    <row r="2597" customHeight="1" spans="1:12">
      <c r="A2597" s="4">
        <v>45098</v>
      </c>
      <c r="B2597" s="5" t="s">
        <v>8946</v>
      </c>
      <c r="C2597" s="5" t="s">
        <v>7</v>
      </c>
      <c r="D2597" s="5" t="s">
        <v>8947</v>
      </c>
      <c r="E2597" s="5" t="s">
        <v>6716</v>
      </c>
      <c r="F2597" s="5" t="s">
        <v>8949</v>
      </c>
      <c r="G2597" s="5" t="s">
        <v>53</v>
      </c>
      <c r="H2597" s="5">
        <v>60</v>
      </c>
      <c r="I2597" s="5">
        <v>2</v>
      </c>
      <c r="J2597" s="9">
        <v>45138</v>
      </c>
      <c r="K2597" s="5">
        <v>120</v>
      </c>
      <c r="L2597" s="10">
        <v>-38</v>
      </c>
    </row>
    <row r="2598" customHeight="1" spans="1:12">
      <c r="A2598" s="6">
        <v>45098</v>
      </c>
      <c r="B2598" s="7" t="s">
        <v>8946</v>
      </c>
      <c r="C2598" s="7" t="s">
        <v>7</v>
      </c>
      <c r="D2598" s="7" t="s">
        <v>8947</v>
      </c>
      <c r="E2598" s="7" t="s">
        <v>3121</v>
      </c>
      <c r="F2598" s="7" t="s">
        <v>8949</v>
      </c>
      <c r="G2598" s="7" t="s">
        <v>53</v>
      </c>
      <c r="H2598" s="7">
        <v>60</v>
      </c>
      <c r="I2598" s="7">
        <v>2</v>
      </c>
      <c r="J2598" s="11">
        <v>45138</v>
      </c>
      <c r="K2598" s="7">
        <v>120</v>
      </c>
      <c r="L2598" s="12">
        <v>-38</v>
      </c>
    </row>
    <row r="2599" customHeight="1" spans="1:12">
      <c r="A2599" s="4">
        <v>45098</v>
      </c>
      <c r="B2599" s="5" t="s">
        <v>8946</v>
      </c>
      <c r="C2599" s="5" t="s">
        <v>7</v>
      </c>
      <c r="D2599" s="5" t="s">
        <v>8947</v>
      </c>
      <c r="E2599" s="5" t="s">
        <v>7546</v>
      </c>
      <c r="F2599" s="5" t="s">
        <v>8949</v>
      </c>
      <c r="G2599" s="5" t="s">
        <v>53</v>
      </c>
      <c r="H2599" s="5">
        <v>60</v>
      </c>
      <c r="I2599" s="5">
        <v>2</v>
      </c>
      <c r="J2599" s="9">
        <v>45138</v>
      </c>
      <c r="K2599" s="5">
        <v>120</v>
      </c>
      <c r="L2599" s="10">
        <v>-38</v>
      </c>
    </row>
    <row r="2600" customHeight="1" spans="1:12">
      <c r="A2600" s="6">
        <v>45098</v>
      </c>
      <c r="B2600" s="7" t="s">
        <v>8946</v>
      </c>
      <c r="C2600" s="7" t="s">
        <v>7</v>
      </c>
      <c r="D2600" s="7" t="s">
        <v>8947</v>
      </c>
      <c r="E2600" s="7" t="s">
        <v>1994</v>
      </c>
      <c r="F2600" s="7" t="s">
        <v>8949</v>
      </c>
      <c r="G2600" s="7" t="s">
        <v>53</v>
      </c>
      <c r="H2600" s="7">
        <v>60</v>
      </c>
      <c r="I2600" s="7">
        <v>2</v>
      </c>
      <c r="J2600" s="11">
        <v>45138</v>
      </c>
      <c r="K2600" s="7">
        <v>120</v>
      </c>
      <c r="L2600" s="12">
        <v>-38</v>
      </c>
    </row>
    <row r="2601" customHeight="1" spans="1:12">
      <c r="A2601" s="4">
        <v>45098</v>
      </c>
      <c r="B2601" s="5" t="s">
        <v>8946</v>
      </c>
      <c r="C2601" s="5" t="s">
        <v>7</v>
      </c>
      <c r="D2601" s="5" t="s">
        <v>8947</v>
      </c>
      <c r="E2601" s="5" t="s">
        <v>2240</v>
      </c>
      <c r="F2601" s="5" t="s">
        <v>8949</v>
      </c>
      <c r="G2601" s="5" t="s">
        <v>53</v>
      </c>
      <c r="H2601" s="5">
        <v>60</v>
      </c>
      <c r="I2601" s="5">
        <v>2</v>
      </c>
      <c r="J2601" s="9">
        <v>45138</v>
      </c>
      <c r="K2601" s="5">
        <v>120</v>
      </c>
      <c r="L2601" s="10">
        <v>-38</v>
      </c>
    </row>
    <row r="2602" customHeight="1" spans="1:12">
      <c r="A2602" s="6">
        <v>45098</v>
      </c>
      <c r="B2602" s="7" t="s">
        <v>8946</v>
      </c>
      <c r="C2602" s="7" t="s">
        <v>7</v>
      </c>
      <c r="D2602" s="7" t="s">
        <v>8947</v>
      </c>
      <c r="E2602" s="7" t="s">
        <v>465</v>
      </c>
      <c r="F2602" s="7" t="s">
        <v>8949</v>
      </c>
      <c r="G2602" s="7" t="s">
        <v>53</v>
      </c>
      <c r="H2602" s="7">
        <v>60</v>
      </c>
      <c r="I2602" s="7">
        <v>2</v>
      </c>
      <c r="J2602" s="11">
        <v>45138</v>
      </c>
      <c r="K2602" s="7">
        <v>120</v>
      </c>
      <c r="L2602" s="12">
        <v>-38</v>
      </c>
    </row>
    <row r="2603" customHeight="1" spans="1:12">
      <c r="A2603" s="4">
        <v>45098</v>
      </c>
      <c r="B2603" s="5" t="s">
        <v>8946</v>
      </c>
      <c r="C2603" s="5" t="s">
        <v>7</v>
      </c>
      <c r="D2603" s="5" t="s">
        <v>8947</v>
      </c>
      <c r="E2603" s="5" t="s">
        <v>6526</v>
      </c>
      <c r="F2603" s="5" t="s">
        <v>8949</v>
      </c>
      <c r="G2603" s="5" t="s">
        <v>53</v>
      </c>
      <c r="H2603" s="5">
        <v>60</v>
      </c>
      <c r="I2603" s="5">
        <v>2</v>
      </c>
      <c r="J2603" s="9">
        <v>45138</v>
      </c>
      <c r="K2603" s="5">
        <v>120</v>
      </c>
      <c r="L2603" s="10">
        <v>-38</v>
      </c>
    </row>
    <row r="2604" customHeight="1" spans="1:12">
      <c r="A2604" s="6">
        <v>45098</v>
      </c>
      <c r="B2604" s="7" t="s">
        <v>8946</v>
      </c>
      <c r="C2604" s="7" t="s">
        <v>7</v>
      </c>
      <c r="D2604" s="7" t="s">
        <v>8947</v>
      </c>
      <c r="E2604" s="7" t="s">
        <v>2660</v>
      </c>
      <c r="F2604" s="7" t="s">
        <v>8949</v>
      </c>
      <c r="G2604" s="7" t="s">
        <v>53</v>
      </c>
      <c r="H2604" s="7">
        <v>60</v>
      </c>
      <c r="I2604" s="7">
        <v>2</v>
      </c>
      <c r="J2604" s="11">
        <v>45138</v>
      </c>
      <c r="K2604" s="7">
        <v>120</v>
      </c>
      <c r="L2604" s="12">
        <v>-38</v>
      </c>
    </row>
    <row r="2605" customHeight="1" spans="1:12">
      <c r="A2605" s="4">
        <v>45098</v>
      </c>
      <c r="B2605" s="5" t="s">
        <v>8946</v>
      </c>
      <c r="C2605" s="5" t="s">
        <v>7</v>
      </c>
      <c r="D2605" s="5" t="s">
        <v>8947</v>
      </c>
      <c r="E2605" s="5" t="s">
        <v>3632</v>
      </c>
      <c r="F2605" s="5" t="s">
        <v>8949</v>
      </c>
      <c r="G2605" s="5" t="s">
        <v>53</v>
      </c>
      <c r="H2605" s="5">
        <v>60</v>
      </c>
      <c r="I2605" s="5">
        <v>2</v>
      </c>
      <c r="J2605" s="9">
        <v>45138</v>
      </c>
      <c r="K2605" s="5">
        <v>120</v>
      </c>
      <c r="L2605" s="10">
        <v>-38</v>
      </c>
    </row>
    <row r="2606" customHeight="1" spans="1:12">
      <c r="A2606" s="6">
        <v>45098</v>
      </c>
      <c r="B2606" s="7" t="s">
        <v>8946</v>
      </c>
      <c r="C2606" s="7" t="s">
        <v>7</v>
      </c>
      <c r="D2606" s="7" t="s">
        <v>8947</v>
      </c>
      <c r="E2606" s="7" t="s">
        <v>461</v>
      </c>
      <c r="F2606" s="7" t="s">
        <v>8949</v>
      </c>
      <c r="G2606" s="7" t="s">
        <v>53</v>
      </c>
      <c r="H2606" s="7">
        <v>60</v>
      </c>
      <c r="I2606" s="7">
        <v>2</v>
      </c>
      <c r="J2606" s="11">
        <v>45138</v>
      </c>
      <c r="K2606" s="7">
        <v>120</v>
      </c>
      <c r="L2606" s="12">
        <v>-38</v>
      </c>
    </row>
    <row r="2607" customHeight="1" spans="1:12">
      <c r="A2607" s="4">
        <v>45098</v>
      </c>
      <c r="B2607" s="5" t="s">
        <v>8946</v>
      </c>
      <c r="C2607" s="5" t="s">
        <v>7</v>
      </c>
      <c r="D2607" s="5" t="s">
        <v>8947</v>
      </c>
      <c r="E2607" s="5" t="s">
        <v>2239</v>
      </c>
      <c r="F2607" s="5" t="s">
        <v>8949</v>
      </c>
      <c r="G2607" s="5" t="s">
        <v>53</v>
      </c>
      <c r="H2607" s="5">
        <v>60</v>
      </c>
      <c r="I2607" s="5">
        <v>2</v>
      </c>
      <c r="J2607" s="9">
        <v>45138</v>
      </c>
      <c r="K2607" s="5">
        <v>120</v>
      </c>
      <c r="L2607" s="10">
        <v>-38</v>
      </c>
    </row>
    <row r="2608" customHeight="1" spans="1:12">
      <c r="A2608" s="6">
        <v>45098</v>
      </c>
      <c r="B2608" s="7" t="s">
        <v>8946</v>
      </c>
      <c r="C2608" s="7" t="s">
        <v>7</v>
      </c>
      <c r="D2608" s="7" t="s">
        <v>8947</v>
      </c>
      <c r="E2608" s="7" t="s">
        <v>2042</v>
      </c>
      <c r="F2608" s="7" t="s">
        <v>8949</v>
      </c>
      <c r="G2608" s="7" t="s">
        <v>53</v>
      </c>
      <c r="H2608" s="7">
        <v>60</v>
      </c>
      <c r="I2608" s="7">
        <v>2</v>
      </c>
      <c r="J2608" s="11">
        <v>45138</v>
      </c>
      <c r="K2608" s="7">
        <v>120</v>
      </c>
      <c r="L2608" s="12">
        <v>-38</v>
      </c>
    </row>
    <row r="2609" customHeight="1" spans="1:12">
      <c r="A2609" s="4">
        <v>45098</v>
      </c>
      <c r="B2609" s="5" t="s">
        <v>8946</v>
      </c>
      <c r="C2609" s="5" t="s">
        <v>7</v>
      </c>
      <c r="D2609" s="5" t="s">
        <v>8947</v>
      </c>
      <c r="E2609" s="5" t="s">
        <v>2213</v>
      </c>
      <c r="F2609" s="5" t="s">
        <v>8949</v>
      </c>
      <c r="G2609" s="5" t="s">
        <v>53</v>
      </c>
      <c r="H2609" s="5">
        <v>60</v>
      </c>
      <c r="I2609" s="5">
        <v>2</v>
      </c>
      <c r="J2609" s="9">
        <v>45138</v>
      </c>
      <c r="K2609" s="5">
        <v>120</v>
      </c>
      <c r="L2609" s="10">
        <v>-38</v>
      </c>
    </row>
    <row r="2610" customHeight="1" spans="1:12">
      <c r="A2610" s="6">
        <v>45098</v>
      </c>
      <c r="B2610" s="7" t="s">
        <v>8946</v>
      </c>
      <c r="C2610" s="7" t="s">
        <v>7</v>
      </c>
      <c r="D2610" s="7" t="s">
        <v>8947</v>
      </c>
      <c r="E2610" s="7" t="s">
        <v>2382</v>
      </c>
      <c r="F2610" s="7" t="s">
        <v>8949</v>
      </c>
      <c r="G2610" s="7" t="s">
        <v>53</v>
      </c>
      <c r="H2610" s="7">
        <v>60</v>
      </c>
      <c r="I2610" s="7">
        <v>2</v>
      </c>
      <c r="J2610" s="11">
        <v>45138</v>
      </c>
      <c r="K2610" s="7">
        <v>120</v>
      </c>
      <c r="L2610" s="12">
        <v>-38</v>
      </c>
    </row>
    <row r="2611" customHeight="1" spans="1:12">
      <c r="A2611" s="4">
        <v>45098</v>
      </c>
      <c r="B2611" s="5" t="s">
        <v>8946</v>
      </c>
      <c r="C2611" s="5" t="s">
        <v>7</v>
      </c>
      <c r="D2611" s="5" t="s">
        <v>8947</v>
      </c>
      <c r="E2611" s="5" t="s">
        <v>5308</v>
      </c>
      <c r="F2611" s="5" t="s">
        <v>8949</v>
      </c>
      <c r="G2611" s="5" t="s">
        <v>53</v>
      </c>
      <c r="H2611" s="5">
        <v>60</v>
      </c>
      <c r="I2611" s="5">
        <v>2</v>
      </c>
      <c r="J2611" s="9">
        <v>45138</v>
      </c>
      <c r="K2611" s="5">
        <v>120</v>
      </c>
      <c r="L2611" s="10">
        <v>-38</v>
      </c>
    </row>
    <row r="2612" customHeight="1" spans="1:12">
      <c r="A2612" s="6">
        <v>45098</v>
      </c>
      <c r="B2612" s="7" t="s">
        <v>8946</v>
      </c>
      <c r="C2612" s="7" t="s">
        <v>7</v>
      </c>
      <c r="D2612" s="7" t="s">
        <v>8947</v>
      </c>
      <c r="E2612" s="7" t="s">
        <v>2748</v>
      </c>
      <c r="F2612" s="7" t="s">
        <v>8949</v>
      </c>
      <c r="G2612" s="7" t="s">
        <v>53</v>
      </c>
      <c r="H2612" s="7">
        <v>60</v>
      </c>
      <c r="I2612" s="7">
        <v>2</v>
      </c>
      <c r="J2612" s="11">
        <v>45138</v>
      </c>
      <c r="K2612" s="7">
        <v>120</v>
      </c>
      <c r="L2612" s="12">
        <v>-38</v>
      </c>
    </row>
    <row r="2613" customHeight="1" spans="1:12">
      <c r="A2613" s="4">
        <v>45098</v>
      </c>
      <c r="B2613" s="5" t="s">
        <v>8946</v>
      </c>
      <c r="C2613" s="5" t="s">
        <v>7</v>
      </c>
      <c r="D2613" s="5" t="s">
        <v>8947</v>
      </c>
      <c r="E2613" s="5" t="s">
        <v>3029</v>
      </c>
      <c r="F2613" s="5" t="s">
        <v>8949</v>
      </c>
      <c r="G2613" s="5" t="s">
        <v>53</v>
      </c>
      <c r="H2613" s="5">
        <v>60</v>
      </c>
      <c r="I2613" s="5">
        <v>2</v>
      </c>
      <c r="J2613" s="9">
        <v>45138</v>
      </c>
      <c r="K2613" s="5">
        <v>120</v>
      </c>
      <c r="L2613" s="10">
        <v>-38</v>
      </c>
    </row>
    <row r="2614" customHeight="1" spans="1:12">
      <c r="A2614" s="6">
        <v>45098</v>
      </c>
      <c r="B2614" s="7" t="s">
        <v>8946</v>
      </c>
      <c r="C2614" s="7" t="s">
        <v>7</v>
      </c>
      <c r="D2614" s="7" t="s">
        <v>8947</v>
      </c>
      <c r="E2614" s="7" t="s">
        <v>7582</v>
      </c>
      <c r="F2614" s="7" t="s">
        <v>8949</v>
      </c>
      <c r="G2614" s="7" t="s">
        <v>53</v>
      </c>
      <c r="H2614" s="7">
        <v>60</v>
      </c>
      <c r="I2614" s="7">
        <v>2</v>
      </c>
      <c r="J2614" s="11">
        <v>45138</v>
      </c>
      <c r="K2614" s="7">
        <v>120</v>
      </c>
      <c r="L2614" s="12">
        <v>-38</v>
      </c>
    </row>
    <row r="2615" customHeight="1" spans="1:12">
      <c r="A2615" s="4">
        <v>45098</v>
      </c>
      <c r="B2615" s="5" t="s">
        <v>8946</v>
      </c>
      <c r="C2615" s="5" t="s">
        <v>7</v>
      </c>
      <c r="D2615" s="5" t="s">
        <v>8947</v>
      </c>
      <c r="E2615" s="5" t="s">
        <v>3380</v>
      </c>
      <c r="F2615" s="5" t="s">
        <v>8949</v>
      </c>
      <c r="G2615" s="5" t="s">
        <v>53</v>
      </c>
      <c r="H2615" s="5">
        <v>60</v>
      </c>
      <c r="I2615" s="5">
        <v>2</v>
      </c>
      <c r="J2615" s="9">
        <v>45138</v>
      </c>
      <c r="K2615" s="5">
        <v>120</v>
      </c>
      <c r="L2615" s="10">
        <v>-38</v>
      </c>
    </row>
    <row r="2616" customHeight="1" spans="1:12">
      <c r="A2616" s="6">
        <v>45098</v>
      </c>
      <c r="B2616" s="7" t="s">
        <v>8946</v>
      </c>
      <c r="C2616" s="7" t="s">
        <v>7</v>
      </c>
      <c r="D2616" s="7" t="s">
        <v>8947</v>
      </c>
      <c r="E2616" s="7" t="s">
        <v>6866</v>
      </c>
      <c r="F2616" s="7" t="s">
        <v>8949</v>
      </c>
      <c r="G2616" s="7" t="s">
        <v>53</v>
      </c>
      <c r="H2616" s="7">
        <v>60</v>
      </c>
      <c r="I2616" s="7">
        <v>2</v>
      </c>
      <c r="J2616" s="11">
        <v>45138</v>
      </c>
      <c r="K2616" s="7">
        <v>120</v>
      </c>
      <c r="L2616" s="12">
        <v>-38</v>
      </c>
    </row>
    <row r="2617" customHeight="1" spans="1:12">
      <c r="A2617" s="4">
        <v>45098</v>
      </c>
      <c r="B2617" s="5" t="s">
        <v>8946</v>
      </c>
      <c r="C2617" s="5" t="s">
        <v>7</v>
      </c>
      <c r="D2617" s="5" t="s">
        <v>8947</v>
      </c>
      <c r="E2617" s="5" t="s">
        <v>6565</v>
      </c>
      <c r="F2617" s="5" t="s">
        <v>8949</v>
      </c>
      <c r="G2617" s="5" t="s">
        <v>53</v>
      </c>
      <c r="H2617" s="5">
        <v>60</v>
      </c>
      <c r="I2617" s="5">
        <v>2</v>
      </c>
      <c r="J2617" s="9">
        <v>45138</v>
      </c>
      <c r="K2617" s="5">
        <v>120</v>
      </c>
      <c r="L2617" s="10">
        <v>-38</v>
      </c>
    </row>
    <row r="2618" customHeight="1" spans="1:12">
      <c r="A2618" s="6">
        <v>45098</v>
      </c>
      <c r="B2618" s="7" t="s">
        <v>8946</v>
      </c>
      <c r="C2618" s="7" t="s">
        <v>7</v>
      </c>
      <c r="D2618" s="7" t="s">
        <v>8947</v>
      </c>
      <c r="E2618" s="7" t="s">
        <v>1413</v>
      </c>
      <c r="F2618" s="7" t="s">
        <v>8949</v>
      </c>
      <c r="G2618" s="7" t="s">
        <v>53</v>
      </c>
      <c r="H2618" s="7">
        <v>60</v>
      </c>
      <c r="I2618" s="7">
        <v>2</v>
      </c>
      <c r="J2618" s="11">
        <v>45138</v>
      </c>
      <c r="K2618" s="7">
        <v>120</v>
      </c>
      <c r="L2618" s="12">
        <v>-38</v>
      </c>
    </row>
    <row r="2619" customHeight="1" spans="1:12">
      <c r="A2619" s="4">
        <v>45098</v>
      </c>
      <c r="B2619" s="5" t="s">
        <v>8946</v>
      </c>
      <c r="C2619" s="5" t="s">
        <v>7</v>
      </c>
      <c r="D2619" s="5" t="s">
        <v>8947</v>
      </c>
      <c r="E2619" s="5" t="s">
        <v>3680</v>
      </c>
      <c r="F2619" s="5" t="s">
        <v>8949</v>
      </c>
      <c r="G2619" s="5" t="s">
        <v>53</v>
      </c>
      <c r="H2619" s="5">
        <v>60</v>
      </c>
      <c r="I2619" s="5">
        <v>2</v>
      </c>
      <c r="J2619" s="9">
        <v>45138</v>
      </c>
      <c r="K2619" s="5">
        <v>120</v>
      </c>
      <c r="L2619" s="10">
        <v>-38</v>
      </c>
    </row>
    <row r="2620" customHeight="1" spans="1:12">
      <c r="A2620" s="6">
        <v>45098</v>
      </c>
      <c r="B2620" s="7" t="s">
        <v>8946</v>
      </c>
      <c r="C2620" s="7" t="s">
        <v>7</v>
      </c>
      <c r="D2620" s="7" t="s">
        <v>8947</v>
      </c>
      <c r="E2620" s="7" t="s">
        <v>2197</v>
      </c>
      <c r="F2620" s="7" t="s">
        <v>8949</v>
      </c>
      <c r="G2620" s="7" t="s">
        <v>53</v>
      </c>
      <c r="H2620" s="7">
        <v>60</v>
      </c>
      <c r="I2620" s="7">
        <v>2</v>
      </c>
      <c r="J2620" s="11">
        <v>45138</v>
      </c>
      <c r="K2620" s="7">
        <v>120</v>
      </c>
      <c r="L2620" s="12">
        <v>-38</v>
      </c>
    </row>
    <row r="2621" customHeight="1" spans="1:12">
      <c r="A2621" s="4">
        <v>45098</v>
      </c>
      <c r="B2621" s="5" t="s">
        <v>8946</v>
      </c>
      <c r="C2621" s="5" t="s">
        <v>7</v>
      </c>
      <c r="D2621" s="5" t="s">
        <v>8947</v>
      </c>
      <c r="E2621" s="5" t="s">
        <v>620</v>
      </c>
      <c r="F2621" s="5" t="s">
        <v>8949</v>
      </c>
      <c r="G2621" s="5" t="s">
        <v>53</v>
      </c>
      <c r="H2621" s="5">
        <v>60</v>
      </c>
      <c r="I2621" s="5">
        <v>2</v>
      </c>
      <c r="J2621" s="9">
        <v>45138</v>
      </c>
      <c r="K2621" s="5">
        <v>120</v>
      </c>
      <c r="L2621" s="10">
        <v>-38</v>
      </c>
    </row>
    <row r="2622" customHeight="1" spans="1:12">
      <c r="A2622" s="6">
        <v>45098</v>
      </c>
      <c r="B2622" s="7" t="s">
        <v>8946</v>
      </c>
      <c r="C2622" s="7" t="s">
        <v>7</v>
      </c>
      <c r="D2622" s="7" t="s">
        <v>8947</v>
      </c>
      <c r="E2622" s="7" t="s">
        <v>8647</v>
      </c>
      <c r="F2622" s="7" t="s">
        <v>8949</v>
      </c>
      <c r="G2622" s="7" t="s">
        <v>53</v>
      </c>
      <c r="H2622" s="7">
        <v>60</v>
      </c>
      <c r="I2622" s="7">
        <v>2</v>
      </c>
      <c r="J2622" s="11">
        <v>45138</v>
      </c>
      <c r="K2622" s="7">
        <v>120</v>
      </c>
      <c r="L2622" s="12">
        <v>-38</v>
      </c>
    </row>
    <row r="2623" customHeight="1" spans="1:12">
      <c r="A2623" s="4">
        <v>45098</v>
      </c>
      <c r="B2623" s="5" t="s">
        <v>8946</v>
      </c>
      <c r="C2623" s="5" t="s">
        <v>7</v>
      </c>
      <c r="D2623" s="5" t="s">
        <v>8947</v>
      </c>
      <c r="E2623" s="5" t="s">
        <v>674</v>
      </c>
      <c r="F2623" s="5" t="s">
        <v>8949</v>
      </c>
      <c r="G2623" s="5" t="s">
        <v>53</v>
      </c>
      <c r="H2623" s="5">
        <v>60</v>
      </c>
      <c r="I2623" s="5">
        <v>2</v>
      </c>
      <c r="J2623" s="9">
        <v>45138</v>
      </c>
      <c r="K2623" s="5">
        <v>120</v>
      </c>
      <c r="L2623" s="10">
        <v>-38</v>
      </c>
    </row>
    <row r="2624" customHeight="1" spans="1:12">
      <c r="A2624" s="6">
        <v>45098</v>
      </c>
      <c r="B2624" s="7" t="s">
        <v>8946</v>
      </c>
      <c r="C2624" s="7" t="s">
        <v>7</v>
      </c>
      <c r="D2624" s="7" t="s">
        <v>8947</v>
      </c>
      <c r="E2624" s="7" t="s">
        <v>6396</v>
      </c>
      <c r="F2624" s="7" t="s">
        <v>8949</v>
      </c>
      <c r="G2624" s="7" t="s">
        <v>53</v>
      </c>
      <c r="H2624" s="7">
        <v>60</v>
      </c>
      <c r="I2624" s="7">
        <v>2</v>
      </c>
      <c r="J2624" s="11">
        <v>45138</v>
      </c>
      <c r="K2624" s="7">
        <v>120</v>
      </c>
      <c r="L2624" s="12">
        <v>-38</v>
      </c>
    </row>
    <row r="2625" customHeight="1" spans="1:12">
      <c r="A2625" s="4">
        <v>45098</v>
      </c>
      <c r="B2625" s="5" t="s">
        <v>8946</v>
      </c>
      <c r="C2625" s="5" t="s">
        <v>7</v>
      </c>
      <c r="D2625" s="5" t="s">
        <v>8947</v>
      </c>
      <c r="E2625" s="5" t="s">
        <v>6616</v>
      </c>
      <c r="F2625" s="5" t="s">
        <v>8949</v>
      </c>
      <c r="G2625" s="5" t="s">
        <v>53</v>
      </c>
      <c r="H2625" s="5">
        <v>60</v>
      </c>
      <c r="I2625" s="5">
        <v>2</v>
      </c>
      <c r="J2625" s="9">
        <v>45138</v>
      </c>
      <c r="K2625" s="5">
        <v>120</v>
      </c>
      <c r="L2625" s="10">
        <v>-38</v>
      </c>
    </row>
    <row r="2626" customHeight="1" spans="1:12">
      <c r="A2626" s="6">
        <v>45098</v>
      </c>
      <c r="B2626" s="7" t="s">
        <v>8946</v>
      </c>
      <c r="C2626" s="7" t="s">
        <v>7</v>
      </c>
      <c r="D2626" s="7" t="s">
        <v>8947</v>
      </c>
      <c r="E2626" s="7" t="s">
        <v>2189</v>
      </c>
      <c r="F2626" s="7" t="s">
        <v>8949</v>
      </c>
      <c r="G2626" s="7" t="s">
        <v>53</v>
      </c>
      <c r="H2626" s="7">
        <v>60</v>
      </c>
      <c r="I2626" s="7">
        <v>2</v>
      </c>
      <c r="J2626" s="11">
        <v>45138</v>
      </c>
      <c r="K2626" s="7">
        <v>120</v>
      </c>
      <c r="L2626" s="12">
        <v>-38</v>
      </c>
    </row>
    <row r="2627" customHeight="1" spans="1:12">
      <c r="A2627" s="4">
        <v>45098</v>
      </c>
      <c r="B2627" s="5" t="s">
        <v>8946</v>
      </c>
      <c r="C2627" s="5" t="s">
        <v>7</v>
      </c>
      <c r="D2627" s="5" t="s">
        <v>8947</v>
      </c>
      <c r="E2627" s="5" t="s">
        <v>8653</v>
      </c>
      <c r="F2627" s="5" t="s">
        <v>8949</v>
      </c>
      <c r="G2627" s="5" t="s">
        <v>53</v>
      </c>
      <c r="H2627" s="5">
        <v>60</v>
      </c>
      <c r="I2627" s="5">
        <v>2</v>
      </c>
      <c r="J2627" s="9">
        <v>45138</v>
      </c>
      <c r="K2627" s="5">
        <v>120</v>
      </c>
      <c r="L2627" s="10">
        <v>-38</v>
      </c>
    </row>
    <row r="2628" customHeight="1" spans="1:12">
      <c r="A2628" s="6">
        <v>45098</v>
      </c>
      <c r="B2628" s="7" t="s">
        <v>8946</v>
      </c>
      <c r="C2628" s="7" t="s">
        <v>7</v>
      </c>
      <c r="D2628" s="7" t="s">
        <v>8947</v>
      </c>
      <c r="E2628" s="7" t="s">
        <v>6912</v>
      </c>
      <c r="F2628" s="7" t="s">
        <v>8949</v>
      </c>
      <c r="G2628" s="7" t="s">
        <v>53</v>
      </c>
      <c r="H2628" s="7">
        <v>60</v>
      </c>
      <c r="I2628" s="7">
        <v>2</v>
      </c>
      <c r="J2628" s="11">
        <v>45138</v>
      </c>
      <c r="K2628" s="7">
        <v>120</v>
      </c>
      <c r="L2628" s="12">
        <v>-38</v>
      </c>
    </row>
    <row r="2629" customHeight="1" spans="1:12">
      <c r="A2629" s="4">
        <v>45098</v>
      </c>
      <c r="B2629" s="5" t="s">
        <v>8946</v>
      </c>
      <c r="C2629" s="5" t="s">
        <v>7</v>
      </c>
      <c r="D2629" s="5" t="s">
        <v>8947</v>
      </c>
      <c r="E2629" s="5" t="s">
        <v>2562</v>
      </c>
      <c r="F2629" s="5" t="s">
        <v>8949</v>
      </c>
      <c r="G2629" s="5" t="s">
        <v>53</v>
      </c>
      <c r="H2629" s="5">
        <v>60</v>
      </c>
      <c r="I2629" s="5">
        <v>2</v>
      </c>
      <c r="J2629" s="9">
        <v>45138</v>
      </c>
      <c r="K2629" s="5">
        <v>120</v>
      </c>
      <c r="L2629" s="10">
        <v>-38</v>
      </c>
    </row>
    <row r="2630" customHeight="1" spans="1:12">
      <c r="A2630" s="6">
        <v>45098</v>
      </c>
      <c r="B2630" s="7" t="s">
        <v>8946</v>
      </c>
      <c r="C2630" s="7" t="s">
        <v>7</v>
      </c>
      <c r="D2630" s="7" t="s">
        <v>8947</v>
      </c>
      <c r="E2630" s="7" t="s">
        <v>2241</v>
      </c>
      <c r="F2630" s="7" t="s">
        <v>8949</v>
      </c>
      <c r="G2630" s="7" t="s">
        <v>53</v>
      </c>
      <c r="H2630" s="7">
        <v>60</v>
      </c>
      <c r="I2630" s="7">
        <v>2</v>
      </c>
      <c r="J2630" s="11">
        <v>45138</v>
      </c>
      <c r="K2630" s="7">
        <v>120</v>
      </c>
      <c r="L2630" s="12">
        <v>-38</v>
      </c>
    </row>
    <row r="2631" customHeight="1" spans="1:12">
      <c r="A2631" s="4">
        <v>45098</v>
      </c>
      <c r="B2631" s="5" t="s">
        <v>8946</v>
      </c>
      <c r="C2631" s="5" t="s">
        <v>7</v>
      </c>
      <c r="D2631" s="5" t="s">
        <v>8947</v>
      </c>
      <c r="E2631" s="5" t="s">
        <v>646</v>
      </c>
      <c r="F2631" s="5" t="s">
        <v>8949</v>
      </c>
      <c r="G2631" s="5" t="s">
        <v>53</v>
      </c>
      <c r="H2631" s="5">
        <v>60</v>
      </c>
      <c r="I2631" s="5">
        <v>2</v>
      </c>
      <c r="J2631" s="9">
        <v>45138</v>
      </c>
      <c r="K2631" s="5">
        <v>120</v>
      </c>
      <c r="L2631" s="10">
        <v>-38</v>
      </c>
    </row>
    <row r="2632" customHeight="1" spans="1:12">
      <c r="A2632" s="6">
        <v>45098</v>
      </c>
      <c r="B2632" s="7" t="s">
        <v>8946</v>
      </c>
      <c r="C2632" s="7" t="s">
        <v>7</v>
      </c>
      <c r="D2632" s="7" t="s">
        <v>8947</v>
      </c>
      <c r="E2632" s="7" t="s">
        <v>7444</v>
      </c>
      <c r="F2632" s="7" t="s">
        <v>8949</v>
      </c>
      <c r="G2632" s="7" t="s">
        <v>53</v>
      </c>
      <c r="H2632" s="7">
        <v>60</v>
      </c>
      <c r="I2632" s="7">
        <v>2</v>
      </c>
      <c r="J2632" s="11">
        <v>45138</v>
      </c>
      <c r="K2632" s="7">
        <v>120</v>
      </c>
      <c r="L2632" s="12">
        <v>-38</v>
      </c>
    </row>
    <row r="2633" customHeight="1" spans="1:12">
      <c r="A2633" s="4">
        <v>45098</v>
      </c>
      <c r="B2633" s="5" t="s">
        <v>8946</v>
      </c>
      <c r="C2633" s="5" t="s">
        <v>7</v>
      </c>
      <c r="D2633" s="5" t="s">
        <v>8947</v>
      </c>
      <c r="E2633" s="5" t="s">
        <v>6299</v>
      </c>
      <c r="F2633" s="5" t="s">
        <v>8949</v>
      </c>
      <c r="G2633" s="5" t="s">
        <v>53</v>
      </c>
      <c r="H2633" s="5">
        <v>60</v>
      </c>
      <c r="I2633" s="5">
        <v>2</v>
      </c>
      <c r="J2633" s="9">
        <v>45138</v>
      </c>
      <c r="K2633" s="5">
        <v>120</v>
      </c>
      <c r="L2633" s="10">
        <v>-38</v>
      </c>
    </row>
    <row r="2634" customHeight="1" spans="1:12">
      <c r="A2634" s="6">
        <v>45098</v>
      </c>
      <c r="B2634" s="7" t="s">
        <v>8946</v>
      </c>
      <c r="C2634" s="7" t="s">
        <v>7</v>
      </c>
      <c r="D2634" s="7" t="s">
        <v>8947</v>
      </c>
      <c r="E2634" s="7" t="s">
        <v>5202</v>
      </c>
      <c r="F2634" s="7" t="s">
        <v>8949</v>
      </c>
      <c r="G2634" s="7" t="s">
        <v>53</v>
      </c>
      <c r="H2634" s="7">
        <v>60</v>
      </c>
      <c r="I2634" s="7">
        <v>2</v>
      </c>
      <c r="J2634" s="11">
        <v>45138</v>
      </c>
      <c r="K2634" s="7">
        <v>120</v>
      </c>
      <c r="L2634" s="12">
        <v>-38</v>
      </c>
    </row>
    <row r="2635" customHeight="1" spans="1:12">
      <c r="A2635" s="4">
        <v>45098</v>
      </c>
      <c r="B2635" s="5" t="s">
        <v>8946</v>
      </c>
      <c r="C2635" s="5" t="s">
        <v>7</v>
      </c>
      <c r="D2635" s="5" t="s">
        <v>8947</v>
      </c>
      <c r="E2635" s="5" t="s">
        <v>8656</v>
      </c>
      <c r="F2635" s="5" t="s">
        <v>8949</v>
      </c>
      <c r="G2635" s="5" t="s">
        <v>53</v>
      </c>
      <c r="H2635" s="5">
        <v>60</v>
      </c>
      <c r="I2635" s="5">
        <v>2</v>
      </c>
      <c r="J2635" s="9">
        <v>45138</v>
      </c>
      <c r="K2635" s="5">
        <v>120</v>
      </c>
      <c r="L2635" s="10">
        <v>-38</v>
      </c>
    </row>
    <row r="2636" customHeight="1" spans="1:12">
      <c r="A2636" s="6">
        <v>45098</v>
      </c>
      <c r="B2636" s="7" t="s">
        <v>8946</v>
      </c>
      <c r="C2636" s="7" t="s">
        <v>7</v>
      </c>
      <c r="D2636" s="7" t="s">
        <v>8947</v>
      </c>
      <c r="E2636" s="7" t="s">
        <v>8657</v>
      </c>
      <c r="F2636" s="7" t="s">
        <v>8949</v>
      </c>
      <c r="G2636" s="7" t="s">
        <v>53</v>
      </c>
      <c r="H2636" s="7">
        <v>60</v>
      </c>
      <c r="I2636" s="7">
        <v>2</v>
      </c>
      <c r="J2636" s="11">
        <v>45138</v>
      </c>
      <c r="K2636" s="7">
        <v>120</v>
      </c>
      <c r="L2636" s="12">
        <v>-38</v>
      </c>
    </row>
    <row r="2637" customHeight="1" spans="1:12">
      <c r="A2637" s="4">
        <v>45098</v>
      </c>
      <c r="B2637" s="5" t="s">
        <v>8946</v>
      </c>
      <c r="C2637" s="5" t="s">
        <v>7</v>
      </c>
      <c r="D2637" s="5" t="s">
        <v>8947</v>
      </c>
      <c r="E2637" s="5" t="s">
        <v>421</v>
      </c>
      <c r="F2637" s="5" t="s">
        <v>8949</v>
      </c>
      <c r="G2637" s="5" t="s">
        <v>53</v>
      </c>
      <c r="H2637" s="5">
        <v>60</v>
      </c>
      <c r="I2637" s="5">
        <v>2</v>
      </c>
      <c r="J2637" s="9">
        <v>45138</v>
      </c>
      <c r="K2637" s="5">
        <v>120</v>
      </c>
      <c r="L2637" s="10">
        <v>-38</v>
      </c>
    </row>
    <row r="2638" customHeight="1" spans="1:12">
      <c r="A2638" s="6">
        <v>45098</v>
      </c>
      <c r="B2638" s="7" t="s">
        <v>8946</v>
      </c>
      <c r="C2638" s="7" t="s">
        <v>7</v>
      </c>
      <c r="D2638" s="7" t="s">
        <v>8947</v>
      </c>
      <c r="E2638" s="7" t="s">
        <v>8659</v>
      </c>
      <c r="F2638" s="7" t="s">
        <v>8949</v>
      </c>
      <c r="G2638" s="7" t="s">
        <v>53</v>
      </c>
      <c r="H2638" s="7">
        <v>60</v>
      </c>
      <c r="I2638" s="7">
        <v>2</v>
      </c>
      <c r="J2638" s="11">
        <v>45138</v>
      </c>
      <c r="K2638" s="7">
        <v>120</v>
      </c>
      <c r="L2638" s="12">
        <v>-38</v>
      </c>
    </row>
    <row r="2639" customHeight="1" spans="1:12">
      <c r="A2639" s="4">
        <v>45098</v>
      </c>
      <c r="B2639" s="5" t="s">
        <v>8946</v>
      </c>
      <c r="C2639" s="5" t="s">
        <v>7</v>
      </c>
      <c r="D2639" s="5" t="s">
        <v>8947</v>
      </c>
      <c r="E2639" s="5" t="s">
        <v>8660</v>
      </c>
      <c r="F2639" s="5" t="s">
        <v>8949</v>
      </c>
      <c r="G2639" s="5" t="s">
        <v>53</v>
      </c>
      <c r="H2639" s="5">
        <v>60</v>
      </c>
      <c r="I2639" s="5">
        <v>2</v>
      </c>
      <c r="J2639" s="9">
        <v>45138</v>
      </c>
      <c r="K2639" s="5">
        <v>120</v>
      </c>
      <c r="L2639" s="10">
        <v>-38</v>
      </c>
    </row>
    <row r="2640" customHeight="1" spans="1:12">
      <c r="A2640" s="6">
        <v>45098</v>
      </c>
      <c r="B2640" s="7" t="s">
        <v>8946</v>
      </c>
      <c r="C2640" s="7" t="s">
        <v>7</v>
      </c>
      <c r="D2640" s="7" t="s">
        <v>8947</v>
      </c>
      <c r="E2640" s="7" t="s">
        <v>8661</v>
      </c>
      <c r="F2640" s="7" t="s">
        <v>8949</v>
      </c>
      <c r="G2640" s="7" t="s">
        <v>53</v>
      </c>
      <c r="H2640" s="7">
        <v>60</v>
      </c>
      <c r="I2640" s="7">
        <v>2</v>
      </c>
      <c r="J2640" s="11">
        <v>45138</v>
      </c>
      <c r="K2640" s="7">
        <v>120</v>
      </c>
      <c r="L2640" s="12">
        <v>-38</v>
      </c>
    </row>
    <row r="2641" customHeight="1" spans="1:12">
      <c r="A2641" s="4">
        <v>45098</v>
      </c>
      <c r="B2641" s="5" t="s">
        <v>8946</v>
      </c>
      <c r="C2641" s="5" t="s">
        <v>7</v>
      </c>
      <c r="D2641" s="5" t="s">
        <v>8947</v>
      </c>
      <c r="E2641" s="5" t="s">
        <v>7440</v>
      </c>
      <c r="F2641" s="5" t="s">
        <v>8949</v>
      </c>
      <c r="G2641" s="5" t="s">
        <v>53</v>
      </c>
      <c r="H2641" s="5">
        <v>60</v>
      </c>
      <c r="I2641" s="5">
        <v>2</v>
      </c>
      <c r="J2641" s="9">
        <v>45138</v>
      </c>
      <c r="K2641" s="5">
        <v>120</v>
      </c>
      <c r="L2641" s="10">
        <v>-38</v>
      </c>
    </row>
    <row r="2642" customHeight="1" spans="1:12">
      <c r="A2642" s="6">
        <v>45098</v>
      </c>
      <c r="B2642" s="7" t="s">
        <v>8946</v>
      </c>
      <c r="C2642" s="7" t="s">
        <v>7</v>
      </c>
      <c r="D2642" s="7" t="s">
        <v>8947</v>
      </c>
      <c r="E2642" s="7" t="s">
        <v>365</v>
      </c>
      <c r="F2642" s="7" t="s">
        <v>8949</v>
      </c>
      <c r="G2642" s="7" t="s">
        <v>53</v>
      </c>
      <c r="H2642" s="7">
        <v>60</v>
      </c>
      <c r="I2642" s="7">
        <v>2</v>
      </c>
      <c r="J2642" s="11">
        <v>45138</v>
      </c>
      <c r="K2642" s="7">
        <v>120</v>
      </c>
      <c r="L2642" s="12">
        <v>-38</v>
      </c>
    </row>
    <row r="2643" customHeight="1" spans="1:12">
      <c r="A2643" s="4">
        <v>45098</v>
      </c>
      <c r="B2643" s="5" t="s">
        <v>8946</v>
      </c>
      <c r="C2643" s="5" t="s">
        <v>7</v>
      </c>
      <c r="D2643" s="5" t="s">
        <v>8947</v>
      </c>
      <c r="E2643" s="5" t="s">
        <v>8663</v>
      </c>
      <c r="F2643" s="5" t="s">
        <v>8949</v>
      </c>
      <c r="G2643" s="5" t="s">
        <v>53</v>
      </c>
      <c r="H2643" s="5">
        <v>60</v>
      </c>
      <c r="I2643" s="5">
        <v>2</v>
      </c>
      <c r="J2643" s="9">
        <v>45138</v>
      </c>
      <c r="K2643" s="5">
        <v>120</v>
      </c>
      <c r="L2643" s="10">
        <v>-38</v>
      </c>
    </row>
    <row r="2644" customHeight="1" spans="1:12">
      <c r="A2644" s="6">
        <v>45098</v>
      </c>
      <c r="B2644" s="7" t="s">
        <v>8946</v>
      </c>
      <c r="C2644" s="7" t="s">
        <v>7</v>
      </c>
      <c r="D2644" s="7" t="s">
        <v>8947</v>
      </c>
      <c r="E2644" s="7" t="s">
        <v>8665</v>
      </c>
      <c r="F2644" s="7" t="s">
        <v>8949</v>
      </c>
      <c r="G2644" s="7" t="s">
        <v>53</v>
      </c>
      <c r="H2644" s="7">
        <v>60</v>
      </c>
      <c r="I2644" s="7">
        <v>2</v>
      </c>
      <c r="J2644" s="11">
        <v>45138</v>
      </c>
      <c r="K2644" s="7">
        <v>120</v>
      </c>
      <c r="L2644" s="12">
        <v>-38</v>
      </c>
    </row>
    <row r="2645" customHeight="1" spans="1:12">
      <c r="A2645" s="4">
        <v>45098</v>
      </c>
      <c r="B2645" s="5" t="s">
        <v>8946</v>
      </c>
      <c r="C2645" s="5" t="s">
        <v>7</v>
      </c>
      <c r="D2645" s="5" t="s">
        <v>8947</v>
      </c>
      <c r="E2645" s="5" t="s">
        <v>6951</v>
      </c>
      <c r="F2645" s="5" t="s">
        <v>8949</v>
      </c>
      <c r="G2645" s="5" t="s">
        <v>53</v>
      </c>
      <c r="H2645" s="5">
        <v>60</v>
      </c>
      <c r="I2645" s="5">
        <v>2</v>
      </c>
      <c r="J2645" s="9">
        <v>45138</v>
      </c>
      <c r="K2645" s="5">
        <v>120</v>
      </c>
      <c r="L2645" s="10">
        <v>-38</v>
      </c>
    </row>
    <row r="2646" customHeight="1" spans="1:12">
      <c r="A2646" s="6">
        <v>45098</v>
      </c>
      <c r="B2646" s="7" t="s">
        <v>8946</v>
      </c>
      <c r="C2646" s="7" t="s">
        <v>7</v>
      </c>
      <c r="D2646" s="7" t="s">
        <v>8947</v>
      </c>
      <c r="E2646" s="7" t="s">
        <v>5349</v>
      </c>
      <c r="F2646" s="7" t="s">
        <v>8949</v>
      </c>
      <c r="G2646" s="7" t="s">
        <v>53</v>
      </c>
      <c r="H2646" s="7">
        <v>60</v>
      </c>
      <c r="I2646" s="7">
        <v>2</v>
      </c>
      <c r="J2646" s="11">
        <v>45138</v>
      </c>
      <c r="K2646" s="7">
        <v>120</v>
      </c>
      <c r="L2646" s="12">
        <v>-38</v>
      </c>
    </row>
    <row r="2647" customHeight="1" spans="1:12">
      <c r="A2647" s="4">
        <v>45098</v>
      </c>
      <c r="B2647" s="5" t="s">
        <v>8946</v>
      </c>
      <c r="C2647" s="5" t="s">
        <v>7</v>
      </c>
      <c r="D2647" s="5" t="s">
        <v>8947</v>
      </c>
      <c r="E2647" s="5" t="s">
        <v>6272</v>
      </c>
      <c r="F2647" s="5" t="s">
        <v>8949</v>
      </c>
      <c r="G2647" s="5" t="s">
        <v>53</v>
      </c>
      <c r="H2647" s="5">
        <v>60</v>
      </c>
      <c r="I2647" s="5">
        <v>2</v>
      </c>
      <c r="J2647" s="9">
        <v>45138</v>
      </c>
      <c r="K2647" s="5">
        <v>120</v>
      </c>
      <c r="L2647" s="10">
        <v>-38</v>
      </c>
    </row>
    <row r="2648" customHeight="1" spans="1:12">
      <c r="A2648" s="6">
        <v>45098</v>
      </c>
      <c r="B2648" s="7" t="s">
        <v>8946</v>
      </c>
      <c r="C2648" s="7" t="s">
        <v>7</v>
      </c>
      <c r="D2648" s="7" t="s">
        <v>8947</v>
      </c>
      <c r="E2648" s="7" t="s">
        <v>602</v>
      </c>
      <c r="F2648" s="7" t="s">
        <v>8949</v>
      </c>
      <c r="G2648" s="7" t="s">
        <v>53</v>
      </c>
      <c r="H2648" s="7">
        <v>60</v>
      </c>
      <c r="I2648" s="7">
        <v>2</v>
      </c>
      <c r="J2648" s="11">
        <v>45138</v>
      </c>
      <c r="K2648" s="7">
        <v>120</v>
      </c>
      <c r="L2648" s="12">
        <v>-38</v>
      </c>
    </row>
    <row r="2649" customHeight="1" spans="1:12">
      <c r="A2649" s="4">
        <v>45098</v>
      </c>
      <c r="B2649" s="5" t="s">
        <v>8946</v>
      </c>
      <c r="C2649" s="5" t="s">
        <v>7</v>
      </c>
      <c r="D2649" s="5" t="s">
        <v>8947</v>
      </c>
      <c r="E2649" s="5" t="s">
        <v>7665</v>
      </c>
      <c r="F2649" s="5" t="s">
        <v>8949</v>
      </c>
      <c r="G2649" s="5" t="s">
        <v>53</v>
      </c>
      <c r="H2649" s="5">
        <v>60</v>
      </c>
      <c r="I2649" s="5">
        <v>2</v>
      </c>
      <c r="J2649" s="9">
        <v>45138</v>
      </c>
      <c r="K2649" s="5">
        <v>120</v>
      </c>
      <c r="L2649" s="10">
        <v>-38</v>
      </c>
    </row>
    <row r="2650" customHeight="1" spans="1:12">
      <c r="A2650" s="6">
        <v>45098</v>
      </c>
      <c r="B2650" s="7" t="s">
        <v>8946</v>
      </c>
      <c r="C2650" s="7" t="s">
        <v>7</v>
      </c>
      <c r="D2650" s="7" t="s">
        <v>8947</v>
      </c>
      <c r="E2650" s="7" t="s">
        <v>8667</v>
      </c>
      <c r="F2650" s="7" t="s">
        <v>8949</v>
      </c>
      <c r="G2650" s="7" t="s">
        <v>53</v>
      </c>
      <c r="H2650" s="7">
        <v>60</v>
      </c>
      <c r="I2650" s="7">
        <v>2</v>
      </c>
      <c r="J2650" s="11">
        <v>45138</v>
      </c>
      <c r="K2650" s="7">
        <v>120</v>
      </c>
      <c r="L2650" s="12">
        <v>-38</v>
      </c>
    </row>
    <row r="2651" customHeight="1" spans="1:12">
      <c r="A2651" s="4">
        <v>45098</v>
      </c>
      <c r="B2651" s="5" t="s">
        <v>8946</v>
      </c>
      <c r="C2651" s="5" t="s">
        <v>7</v>
      </c>
      <c r="D2651" s="5" t="s">
        <v>8947</v>
      </c>
      <c r="E2651" s="5" t="s">
        <v>6328</v>
      </c>
      <c r="F2651" s="5" t="s">
        <v>8949</v>
      </c>
      <c r="G2651" s="5" t="s">
        <v>53</v>
      </c>
      <c r="H2651" s="5">
        <v>60</v>
      </c>
      <c r="I2651" s="5">
        <v>2</v>
      </c>
      <c r="J2651" s="9">
        <v>45138</v>
      </c>
      <c r="K2651" s="5">
        <v>120</v>
      </c>
      <c r="L2651" s="10">
        <v>-38</v>
      </c>
    </row>
    <row r="2652" customHeight="1" spans="1:12">
      <c r="A2652" s="6">
        <v>45098</v>
      </c>
      <c r="B2652" s="7" t="s">
        <v>8946</v>
      </c>
      <c r="C2652" s="7" t="s">
        <v>7</v>
      </c>
      <c r="D2652" s="7" t="s">
        <v>8947</v>
      </c>
      <c r="E2652" s="7" t="s">
        <v>6529</v>
      </c>
      <c r="F2652" s="7" t="s">
        <v>8949</v>
      </c>
      <c r="G2652" s="7" t="s">
        <v>53</v>
      </c>
      <c r="H2652" s="7">
        <v>60</v>
      </c>
      <c r="I2652" s="7">
        <v>2</v>
      </c>
      <c r="J2652" s="11">
        <v>45138</v>
      </c>
      <c r="K2652" s="7">
        <v>120</v>
      </c>
      <c r="L2652" s="12">
        <v>-38</v>
      </c>
    </row>
    <row r="2653" customHeight="1" spans="1:12">
      <c r="A2653" s="4">
        <v>45098</v>
      </c>
      <c r="B2653" s="5" t="s">
        <v>8946</v>
      </c>
      <c r="C2653" s="5" t="s">
        <v>7</v>
      </c>
      <c r="D2653" s="5" t="s">
        <v>8947</v>
      </c>
      <c r="E2653" s="5" t="s">
        <v>8668</v>
      </c>
      <c r="F2653" s="5" t="s">
        <v>8949</v>
      </c>
      <c r="G2653" s="5" t="s">
        <v>53</v>
      </c>
      <c r="H2653" s="5">
        <v>60</v>
      </c>
      <c r="I2653" s="5">
        <v>2</v>
      </c>
      <c r="J2653" s="9">
        <v>45138</v>
      </c>
      <c r="K2653" s="5">
        <v>120</v>
      </c>
      <c r="L2653" s="10">
        <v>-38</v>
      </c>
    </row>
    <row r="2654" customHeight="1" spans="1:12">
      <c r="A2654" s="6">
        <v>45098</v>
      </c>
      <c r="B2654" s="7" t="s">
        <v>8946</v>
      </c>
      <c r="C2654" s="7" t="s">
        <v>7</v>
      </c>
      <c r="D2654" s="7" t="s">
        <v>8947</v>
      </c>
      <c r="E2654" s="7" t="s">
        <v>6406</v>
      </c>
      <c r="F2654" s="7" t="s">
        <v>8949</v>
      </c>
      <c r="G2654" s="7" t="s">
        <v>53</v>
      </c>
      <c r="H2654" s="7">
        <v>60</v>
      </c>
      <c r="I2654" s="7">
        <v>2</v>
      </c>
      <c r="J2654" s="11">
        <v>45138</v>
      </c>
      <c r="K2654" s="7">
        <v>120</v>
      </c>
      <c r="L2654" s="12">
        <v>-38</v>
      </c>
    </row>
    <row r="2655" customHeight="1" spans="1:12">
      <c r="A2655" s="4">
        <v>45098</v>
      </c>
      <c r="B2655" s="5" t="s">
        <v>8946</v>
      </c>
      <c r="C2655" s="5" t="s">
        <v>7</v>
      </c>
      <c r="D2655" s="5" t="s">
        <v>8947</v>
      </c>
      <c r="E2655" s="5" t="s">
        <v>6805</v>
      </c>
      <c r="F2655" s="5" t="s">
        <v>8949</v>
      </c>
      <c r="G2655" s="5" t="s">
        <v>53</v>
      </c>
      <c r="H2655" s="5">
        <v>60</v>
      </c>
      <c r="I2655" s="5">
        <v>2</v>
      </c>
      <c r="J2655" s="9">
        <v>45138</v>
      </c>
      <c r="K2655" s="5">
        <v>120</v>
      </c>
      <c r="L2655" s="10">
        <v>-38</v>
      </c>
    </row>
    <row r="2656" customHeight="1" spans="1:12">
      <c r="A2656" s="6">
        <v>45098</v>
      </c>
      <c r="B2656" s="7" t="s">
        <v>8946</v>
      </c>
      <c r="C2656" s="7" t="s">
        <v>7</v>
      </c>
      <c r="D2656" s="7" t="s">
        <v>8947</v>
      </c>
      <c r="E2656" s="7" t="s">
        <v>2156</v>
      </c>
      <c r="F2656" s="7" t="s">
        <v>8949</v>
      </c>
      <c r="G2656" s="7" t="s">
        <v>53</v>
      </c>
      <c r="H2656" s="7">
        <v>60</v>
      </c>
      <c r="I2656" s="7">
        <v>2</v>
      </c>
      <c r="J2656" s="11">
        <v>45138</v>
      </c>
      <c r="K2656" s="7">
        <v>120</v>
      </c>
      <c r="L2656" s="12">
        <v>-38</v>
      </c>
    </row>
    <row r="2657" customHeight="1" spans="1:12">
      <c r="A2657" s="4">
        <v>45098</v>
      </c>
      <c r="B2657" s="5" t="s">
        <v>8946</v>
      </c>
      <c r="C2657" s="5" t="s">
        <v>7</v>
      </c>
      <c r="D2657" s="5" t="s">
        <v>8947</v>
      </c>
      <c r="E2657" s="5" t="s">
        <v>8669</v>
      </c>
      <c r="F2657" s="5" t="s">
        <v>8949</v>
      </c>
      <c r="G2657" s="5" t="s">
        <v>53</v>
      </c>
      <c r="H2657" s="5">
        <v>60</v>
      </c>
      <c r="I2657" s="5">
        <v>2</v>
      </c>
      <c r="J2657" s="9">
        <v>45138</v>
      </c>
      <c r="K2657" s="5">
        <v>120</v>
      </c>
      <c r="L2657" s="10">
        <v>-38</v>
      </c>
    </row>
    <row r="2658" customHeight="1" spans="1:12">
      <c r="A2658" s="6">
        <v>45098</v>
      </c>
      <c r="B2658" s="7" t="s">
        <v>8946</v>
      </c>
      <c r="C2658" s="7" t="s">
        <v>7</v>
      </c>
      <c r="D2658" s="7" t="s">
        <v>8947</v>
      </c>
      <c r="E2658" s="7" t="s">
        <v>157</v>
      </c>
      <c r="F2658" s="7" t="s">
        <v>8949</v>
      </c>
      <c r="G2658" s="7" t="s">
        <v>53</v>
      </c>
      <c r="H2658" s="7">
        <v>60</v>
      </c>
      <c r="I2658" s="7">
        <v>2</v>
      </c>
      <c r="J2658" s="11">
        <v>45138</v>
      </c>
      <c r="K2658" s="7">
        <v>120</v>
      </c>
      <c r="L2658" s="12">
        <v>-38</v>
      </c>
    </row>
    <row r="2659" customHeight="1" spans="1:12">
      <c r="A2659" s="4">
        <v>45098</v>
      </c>
      <c r="B2659" s="5" t="s">
        <v>8946</v>
      </c>
      <c r="C2659" s="5" t="s">
        <v>7</v>
      </c>
      <c r="D2659" s="5" t="s">
        <v>8947</v>
      </c>
      <c r="E2659" s="5" t="s">
        <v>2790</v>
      </c>
      <c r="F2659" s="5" t="s">
        <v>8949</v>
      </c>
      <c r="G2659" s="5" t="s">
        <v>53</v>
      </c>
      <c r="H2659" s="5">
        <v>60</v>
      </c>
      <c r="I2659" s="5">
        <v>2</v>
      </c>
      <c r="J2659" s="9">
        <v>45138</v>
      </c>
      <c r="K2659" s="5">
        <v>120</v>
      </c>
      <c r="L2659" s="10">
        <v>-38</v>
      </c>
    </row>
    <row r="2660" customHeight="1" spans="1:12">
      <c r="A2660" s="6">
        <v>45098</v>
      </c>
      <c r="B2660" s="7" t="s">
        <v>8946</v>
      </c>
      <c r="C2660" s="7" t="s">
        <v>7</v>
      </c>
      <c r="D2660" s="7" t="s">
        <v>8947</v>
      </c>
      <c r="E2660" s="7" t="s">
        <v>4789</v>
      </c>
      <c r="F2660" s="7" t="s">
        <v>8949</v>
      </c>
      <c r="G2660" s="7" t="s">
        <v>53</v>
      </c>
      <c r="H2660" s="7">
        <v>60</v>
      </c>
      <c r="I2660" s="7">
        <v>2</v>
      </c>
      <c r="J2660" s="11">
        <v>45138</v>
      </c>
      <c r="K2660" s="7">
        <v>120</v>
      </c>
      <c r="L2660" s="12">
        <v>-38</v>
      </c>
    </row>
    <row r="2661" customHeight="1" spans="1:12">
      <c r="A2661" s="4">
        <v>45098</v>
      </c>
      <c r="B2661" s="5" t="s">
        <v>8946</v>
      </c>
      <c r="C2661" s="5" t="s">
        <v>7</v>
      </c>
      <c r="D2661" s="5" t="s">
        <v>8947</v>
      </c>
      <c r="E2661" s="5" t="s">
        <v>8670</v>
      </c>
      <c r="F2661" s="5" t="s">
        <v>8949</v>
      </c>
      <c r="G2661" s="5" t="s">
        <v>53</v>
      </c>
      <c r="H2661" s="5">
        <v>60</v>
      </c>
      <c r="I2661" s="5">
        <v>2</v>
      </c>
      <c r="J2661" s="9">
        <v>45138</v>
      </c>
      <c r="K2661" s="5">
        <v>120</v>
      </c>
      <c r="L2661" s="10">
        <v>-38</v>
      </c>
    </row>
    <row r="2662" customHeight="1" spans="1:12">
      <c r="A2662" s="6">
        <v>45098</v>
      </c>
      <c r="B2662" s="7" t="s">
        <v>8946</v>
      </c>
      <c r="C2662" s="7" t="s">
        <v>7</v>
      </c>
      <c r="D2662" s="7" t="s">
        <v>8947</v>
      </c>
      <c r="E2662" s="7" t="s">
        <v>3500</v>
      </c>
      <c r="F2662" s="7" t="s">
        <v>8949</v>
      </c>
      <c r="G2662" s="7" t="s">
        <v>53</v>
      </c>
      <c r="H2662" s="7">
        <v>60</v>
      </c>
      <c r="I2662" s="7">
        <v>2</v>
      </c>
      <c r="J2662" s="11">
        <v>45138</v>
      </c>
      <c r="K2662" s="7">
        <v>120</v>
      </c>
      <c r="L2662" s="12">
        <v>-38</v>
      </c>
    </row>
    <row r="2663" customHeight="1" spans="1:12">
      <c r="A2663" s="4">
        <v>45098</v>
      </c>
      <c r="B2663" s="5" t="s">
        <v>8946</v>
      </c>
      <c r="C2663" s="5" t="s">
        <v>7</v>
      </c>
      <c r="D2663" s="5" t="s">
        <v>8947</v>
      </c>
      <c r="E2663" s="5" t="s">
        <v>250</v>
      </c>
      <c r="F2663" s="5" t="s">
        <v>8949</v>
      </c>
      <c r="G2663" s="5" t="s">
        <v>53</v>
      </c>
      <c r="H2663" s="5">
        <v>60</v>
      </c>
      <c r="I2663" s="5">
        <v>2</v>
      </c>
      <c r="J2663" s="9">
        <v>45138</v>
      </c>
      <c r="K2663" s="5">
        <v>120</v>
      </c>
      <c r="L2663" s="10">
        <v>-38</v>
      </c>
    </row>
    <row r="2664" customHeight="1" spans="1:12">
      <c r="A2664" s="6">
        <v>45098</v>
      </c>
      <c r="B2664" s="7" t="s">
        <v>8946</v>
      </c>
      <c r="C2664" s="7" t="s">
        <v>7</v>
      </c>
      <c r="D2664" s="7" t="s">
        <v>8947</v>
      </c>
      <c r="E2664" s="7" t="s">
        <v>8671</v>
      </c>
      <c r="F2664" s="7" t="s">
        <v>8949</v>
      </c>
      <c r="G2664" s="7" t="s">
        <v>53</v>
      </c>
      <c r="H2664" s="7">
        <v>60</v>
      </c>
      <c r="I2664" s="7">
        <v>2</v>
      </c>
      <c r="J2664" s="11">
        <v>45138</v>
      </c>
      <c r="K2664" s="7">
        <v>120</v>
      </c>
      <c r="L2664" s="12">
        <v>-38</v>
      </c>
    </row>
    <row r="2665" customHeight="1" spans="1:12">
      <c r="A2665" s="4">
        <v>45098</v>
      </c>
      <c r="B2665" s="5" t="s">
        <v>8946</v>
      </c>
      <c r="C2665" s="5" t="s">
        <v>7</v>
      </c>
      <c r="D2665" s="5" t="s">
        <v>8947</v>
      </c>
      <c r="E2665" s="5" t="s">
        <v>6676</v>
      </c>
      <c r="F2665" s="5" t="s">
        <v>8949</v>
      </c>
      <c r="G2665" s="5" t="s">
        <v>53</v>
      </c>
      <c r="H2665" s="5">
        <v>60</v>
      </c>
      <c r="I2665" s="5">
        <v>2</v>
      </c>
      <c r="J2665" s="9">
        <v>45138</v>
      </c>
      <c r="K2665" s="5">
        <v>120</v>
      </c>
      <c r="L2665" s="10">
        <v>-38</v>
      </c>
    </row>
    <row r="2666" customHeight="1" spans="1:12">
      <c r="A2666" s="6">
        <v>45098</v>
      </c>
      <c r="B2666" s="7" t="s">
        <v>8946</v>
      </c>
      <c r="C2666" s="7" t="s">
        <v>7</v>
      </c>
      <c r="D2666" s="7" t="s">
        <v>8947</v>
      </c>
      <c r="E2666" s="7" t="s">
        <v>3831</v>
      </c>
      <c r="F2666" s="7" t="s">
        <v>8949</v>
      </c>
      <c r="G2666" s="7" t="s">
        <v>53</v>
      </c>
      <c r="H2666" s="7">
        <v>60</v>
      </c>
      <c r="I2666" s="7">
        <v>2</v>
      </c>
      <c r="J2666" s="11">
        <v>45138</v>
      </c>
      <c r="K2666" s="7">
        <v>120</v>
      </c>
      <c r="L2666" s="12">
        <v>-38</v>
      </c>
    </row>
    <row r="2667" customHeight="1" spans="1:12">
      <c r="A2667" s="4">
        <v>45098</v>
      </c>
      <c r="B2667" s="5" t="s">
        <v>8946</v>
      </c>
      <c r="C2667" s="5" t="s">
        <v>7</v>
      </c>
      <c r="D2667" s="5" t="s">
        <v>8947</v>
      </c>
      <c r="E2667" s="5" t="s">
        <v>2088</v>
      </c>
      <c r="F2667" s="5" t="s">
        <v>8949</v>
      </c>
      <c r="G2667" s="5" t="s">
        <v>53</v>
      </c>
      <c r="H2667" s="5">
        <v>60</v>
      </c>
      <c r="I2667" s="5">
        <v>2</v>
      </c>
      <c r="J2667" s="9">
        <v>45138</v>
      </c>
      <c r="K2667" s="5">
        <v>120</v>
      </c>
      <c r="L2667" s="10">
        <v>-38</v>
      </c>
    </row>
    <row r="2668" customHeight="1" spans="1:12">
      <c r="A2668" s="6">
        <v>45098</v>
      </c>
      <c r="B2668" s="7" t="s">
        <v>8946</v>
      </c>
      <c r="C2668" s="7" t="s">
        <v>7</v>
      </c>
      <c r="D2668" s="7" t="s">
        <v>8947</v>
      </c>
      <c r="E2668" s="7" t="s">
        <v>2542</v>
      </c>
      <c r="F2668" s="7" t="s">
        <v>8949</v>
      </c>
      <c r="G2668" s="7" t="s">
        <v>53</v>
      </c>
      <c r="H2668" s="7">
        <v>60</v>
      </c>
      <c r="I2668" s="7">
        <v>2</v>
      </c>
      <c r="J2668" s="11">
        <v>45138</v>
      </c>
      <c r="K2668" s="7">
        <v>120</v>
      </c>
      <c r="L2668" s="12">
        <v>-38</v>
      </c>
    </row>
    <row r="2669" customHeight="1" spans="1:12">
      <c r="A2669" s="4">
        <v>45098</v>
      </c>
      <c r="B2669" s="5" t="s">
        <v>8946</v>
      </c>
      <c r="C2669" s="5" t="s">
        <v>7</v>
      </c>
      <c r="D2669" s="5" t="s">
        <v>8947</v>
      </c>
      <c r="E2669" s="5" t="s">
        <v>4436</v>
      </c>
      <c r="F2669" s="5" t="s">
        <v>8949</v>
      </c>
      <c r="G2669" s="5" t="s">
        <v>53</v>
      </c>
      <c r="H2669" s="5">
        <v>60</v>
      </c>
      <c r="I2669" s="5">
        <v>2</v>
      </c>
      <c r="J2669" s="9">
        <v>45138</v>
      </c>
      <c r="K2669" s="5">
        <v>120</v>
      </c>
      <c r="L2669" s="10">
        <v>-38</v>
      </c>
    </row>
    <row r="2670" customHeight="1" spans="1:12">
      <c r="A2670" s="6">
        <v>45098</v>
      </c>
      <c r="B2670" s="7" t="s">
        <v>8946</v>
      </c>
      <c r="C2670" s="7" t="s">
        <v>7</v>
      </c>
      <c r="D2670" s="7" t="s">
        <v>8947</v>
      </c>
      <c r="E2670" s="7" t="s">
        <v>3315</v>
      </c>
      <c r="F2670" s="7" t="s">
        <v>8949</v>
      </c>
      <c r="G2670" s="7" t="s">
        <v>53</v>
      </c>
      <c r="H2670" s="7">
        <v>60</v>
      </c>
      <c r="I2670" s="7">
        <v>2</v>
      </c>
      <c r="J2670" s="11">
        <v>45138</v>
      </c>
      <c r="K2670" s="7">
        <v>120</v>
      </c>
      <c r="L2670" s="12">
        <v>-38</v>
      </c>
    </row>
    <row r="2671" customHeight="1" spans="1:12">
      <c r="A2671" s="4">
        <v>45098</v>
      </c>
      <c r="B2671" s="5" t="s">
        <v>8946</v>
      </c>
      <c r="C2671" s="5" t="s">
        <v>7</v>
      </c>
      <c r="D2671" s="5" t="s">
        <v>8947</v>
      </c>
      <c r="E2671" s="5" t="s">
        <v>4208</v>
      </c>
      <c r="F2671" s="5" t="s">
        <v>8949</v>
      </c>
      <c r="G2671" s="5" t="s">
        <v>53</v>
      </c>
      <c r="H2671" s="5">
        <v>60</v>
      </c>
      <c r="I2671" s="5">
        <v>2</v>
      </c>
      <c r="J2671" s="9">
        <v>45138</v>
      </c>
      <c r="K2671" s="5">
        <v>120</v>
      </c>
      <c r="L2671" s="10">
        <v>-38</v>
      </c>
    </row>
    <row r="2672" customHeight="1" spans="1:12">
      <c r="A2672" s="6">
        <v>45098</v>
      </c>
      <c r="B2672" s="7" t="s">
        <v>8946</v>
      </c>
      <c r="C2672" s="7" t="s">
        <v>7</v>
      </c>
      <c r="D2672" s="7" t="s">
        <v>8947</v>
      </c>
      <c r="E2672" s="7" t="s">
        <v>5330</v>
      </c>
      <c r="F2672" s="7" t="s">
        <v>8949</v>
      </c>
      <c r="G2672" s="7" t="s">
        <v>53</v>
      </c>
      <c r="H2672" s="7">
        <v>60</v>
      </c>
      <c r="I2672" s="7">
        <v>2</v>
      </c>
      <c r="J2672" s="11">
        <v>45138</v>
      </c>
      <c r="K2672" s="7">
        <v>120</v>
      </c>
      <c r="L2672" s="12">
        <v>-38</v>
      </c>
    </row>
    <row r="2673" customHeight="1" spans="1:12">
      <c r="A2673" s="4">
        <v>45098</v>
      </c>
      <c r="B2673" s="5" t="s">
        <v>8946</v>
      </c>
      <c r="C2673" s="5" t="s">
        <v>7</v>
      </c>
      <c r="D2673" s="5" t="s">
        <v>8947</v>
      </c>
      <c r="E2673" s="5" t="s">
        <v>8672</v>
      </c>
      <c r="F2673" s="5" t="s">
        <v>8949</v>
      </c>
      <c r="G2673" s="5" t="s">
        <v>53</v>
      </c>
      <c r="H2673" s="5">
        <v>60</v>
      </c>
      <c r="I2673" s="5">
        <v>2</v>
      </c>
      <c r="J2673" s="9">
        <v>45138</v>
      </c>
      <c r="K2673" s="5">
        <v>120</v>
      </c>
      <c r="L2673" s="10">
        <v>-38</v>
      </c>
    </row>
    <row r="2674" customHeight="1" spans="1:12">
      <c r="A2674" s="6">
        <v>45098</v>
      </c>
      <c r="B2674" s="7" t="s">
        <v>8946</v>
      </c>
      <c r="C2674" s="7" t="s">
        <v>7</v>
      </c>
      <c r="D2674" s="7" t="s">
        <v>8947</v>
      </c>
      <c r="E2674" s="7" t="s">
        <v>8673</v>
      </c>
      <c r="F2674" s="7" t="s">
        <v>8949</v>
      </c>
      <c r="G2674" s="7" t="s">
        <v>53</v>
      </c>
      <c r="H2674" s="7">
        <v>60</v>
      </c>
      <c r="I2674" s="7">
        <v>2</v>
      </c>
      <c r="J2674" s="11">
        <v>45138</v>
      </c>
      <c r="K2674" s="7">
        <v>120</v>
      </c>
      <c r="L2674" s="12">
        <v>-38</v>
      </c>
    </row>
    <row r="2675" customHeight="1" spans="1:12">
      <c r="A2675" s="4">
        <v>45098</v>
      </c>
      <c r="B2675" s="5" t="s">
        <v>8946</v>
      </c>
      <c r="C2675" s="5" t="s">
        <v>7</v>
      </c>
      <c r="D2675" s="5" t="s">
        <v>8947</v>
      </c>
      <c r="E2675" s="5" t="s">
        <v>3670</v>
      </c>
      <c r="F2675" s="5" t="s">
        <v>8949</v>
      </c>
      <c r="G2675" s="5" t="s">
        <v>53</v>
      </c>
      <c r="H2675" s="5">
        <v>60</v>
      </c>
      <c r="I2675" s="5">
        <v>2</v>
      </c>
      <c r="J2675" s="9">
        <v>45138</v>
      </c>
      <c r="K2675" s="5">
        <v>120</v>
      </c>
      <c r="L2675" s="10">
        <v>-38</v>
      </c>
    </row>
    <row r="2676" customHeight="1" spans="1:12">
      <c r="A2676" s="6">
        <v>45098</v>
      </c>
      <c r="B2676" s="7" t="s">
        <v>8946</v>
      </c>
      <c r="C2676" s="7" t="s">
        <v>7</v>
      </c>
      <c r="D2676" s="7" t="s">
        <v>8947</v>
      </c>
      <c r="E2676" s="7" t="s">
        <v>5253</v>
      </c>
      <c r="F2676" s="7" t="s">
        <v>8949</v>
      </c>
      <c r="G2676" s="7" t="s">
        <v>53</v>
      </c>
      <c r="H2676" s="7">
        <v>60</v>
      </c>
      <c r="I2676" s="7">
        <v>2</v>
      </c>
      <c r="J2676" s="11">
        <v>45138</v>
      </c>
      <c r="K2676" s="7">
        <v>120</v>
      </c>
      <c r="L2676" s="12">
        <v>-38</v>
      </c>
    </row>
    <row r="2677" customHeight="1" spans="1:12">
      <c r="A2677" s="4">
        <v>45098</v>
      </c>
      <c r="B2677" s="5" t="s">
        <v>8946</v>
      </c>
      <c r="C2677" s="5" t="s">
        <v>7</v>
      </c>
      <c r="D2677" s="5" t="s">
        <v>8947</v>
      </c>
      <c r="E2677" s="5" t="s">
        <v>7145</v>
      </c>
      <c r="F2677" s="5" t="s">
        <v>8949</v>
      </c>
      <c r="G2677" s="5" t="s">
        <v>53</v>
      </c>
      <c r="H2677" s="5">
        <v>60</v>
      </c>
      <c r="I2677" s="5">
        <v>2</v>
      </c>
      <c r="J2677" s="9">
        <v>45138</v>
      </c>
      <c r="K2677" s="5">
        <v>120</v>
      </c>
      <c r="L2677" s="10">
        <v>-38</v>
      </c>
    </row>
    <row r="2678" customHeight="1" spans="1:12">
      <c r="A2678" s="6">
        <v>45098</v>
      </c>
      <c r="B2678" s="7" t="s">
        <v>8946</v>
      </c>
      <c r="C2678" s="7" t="s">
        <v>7</v>
      </c>
      <c r="D2678" s="7" t="s">
        <v>8947</v>
      </c>
      <c r="E2678" s="7" t="s">
        <v>3816</v>
      </c>
      <c r="F2678" s="7" t="s">
        <v>8949</v>
      </c>
      <c r="G2678" s="7" t="s">
        <v>53</v>
      </c>
      <c r="H2678" s="7">
        <v>60</v>
      </c>
      <c r="I2678" s="7">
        <v>2</v>
      </c>
      <c r="J2678" s="11">
        <v>45138</v>
      </c>
      <c r="K2678" s="7">
        <v>120</v>
      </c>
      <c r="L2678" s="12">
        <v>-38</v>
      </c>
    </row>
    <row r="2679" customHeight="1" spans="1:12">
      <c r="A2679" s="4">
        <v>45098</v>
      </c>
      <c r="B2679" s="5" t="s">
        <v>8946</v>
      </c>
      <c r="C2679" s="5" t="s">
        <v>7</v>
      </c>
      <c r="D2679" s="5" t="s">
        <v>8947</v>
      </c>
      <c r="E2679" s="5" t="s">
        <v>8674</v>
      </c>
      <c r="F2679" s="5" t="s">
        <v>8949</v>
      </c>
      <c r="G2679" s="5" t="s">
        <v>53</v>
      </c>
      <c r="H2679" s="5">
        <v>60</v>
      </c>
      <c r="I2679" s="5">
        <v>2</v>
      </c>
      <c r="J2679" s="9">
        <v>45138</v>
      </c>
      <c r="K2679" s="5">
        <v>120</v>
      </c>
      <c r="L2679" s="10">
        <v>-38</v>
      </c>
    </row>
    <row r="2680" customHeight="1" spans="1:12">
      <c r="A2680" s="6">
        <v>45098</v>
      </c>
      <c r="B2680" s="7" t="s">
        <v>8946</v>
      </c>
      <c r="C2680" s="7" t="s">
        <v>7</v>
      </c>
      <c r="D2680" s="7" t="s">
        <v>8947</v>
      </c>
      <c r="E2680" s="7" t="s">
        <v>8675</v>
      </c>
      <c r="F2680" s="7" t="s">
        <v>8949</v>
      </c>
      <c r="G2680" s="7" t="s">
        <v>53</v>
      </c>
      <c r="H2680" s="7">
        <v>60</v>
      </c>
      <c r="I2680" s="7">
        <v>2</v>
      </c>
      <c r="J2680" s="11">
        <v>45138</v>
      </c>
      <c r="K2680" s="7">
        <v>120</v>
      </c>
      <c r="L2680" s="12">
        <v>-38</v>
      </c>
    </row>
    <row r="2681" customHeight="1" spans="1:12">
      <c r="A2681" s="4">
        <v>45098</v>
      </c>
      <c r="B2681" s="5" t="s">
        <v>8946</v>
      </c>
      <c r="C2681" s="5" t="s">
        <v>7</v>
      </c>
      <c r="D2681" s="5" t="s">
        <v>8947</v>
      </c>
      <c r="E2681" s="5" t="s">
        <v>7668</v>
      </c>
      <c r="F2681" s="5" t="s">
        <v>8949</v>
      </c>
      <c r="G2681" s="5" t="s">
        <v>53</v>
      </c>
      <c r="H2681" s="5">
        <v>60</v>
      </c>
      <c r="I2681" s="5">
        <v>2</v>
      </c>
      <c r="J2681" s="9">
        <v>45138</v>
      </c>
      <c r="K2681" s="5">
        <v>120</v>
      </c>
      <c r="L2681" s="10">
        <v>-38</v>
      </c>
    </row>
    <row r="2682" customHeight="1" spans="1:12">
      <c r="A2682" s="6">
        <v>45098</v>
      </c>
      <c r="B2682" s="7" t="s">
        <v>8946</v>
      </c>
      <c r="C2682" s="7" t="s">
        <v>7</v>
      </c>
      <c r="D2682" s="7" t="s">
        <v>8947</v>
      </c>
      <c r="E2682" s="7" t="s">
        <v>688</v>
      </c>
      <c r="F2682" s="7" t="s">
        <v>8949</v>
      </c>
      <c r="G2682" s="7" t="s">
        <v>53</v>
      </c>
      <c r="H2682" s="7">
        <v>60</v>
      </c>
      <c r="I2682" s="7">
        <v>2</v>
      </c>
      <c r="J2682" s="11">
        <v>45138</v>
      </c>
      <c r="K2682" s="7">
        <v>120</v>
      </c>
      <c r="L2682" s="12">
        <v>-38</v>
      </c>
    </row>
    <row r="2683" customHeight="1" spans="1:12">
      <c r="A2683" s="4">
        <v>45098</v>
      </c>
      <c r="B2683" s="5" t="s">
        <v>8946</v>
      </c>
      <c r="C2683" s="5" t="s">
        <v>7</v>
      </c>
      <c r="D2683" s="5" t="s">
        <v>8947</v>
      </c>
      <c r="E2683" s="5" t="s">
        <v>8676</v>
      </c>
      <c r="F2683" s="5" t="s">
        <v>8949</v>
      </c>
      <c r="G2683" s="5" t="s">
        <v>53</v>
      </c>
      <c r="H2683" s="5">
        <v>60</v>
      </c>
      <c r="I2683" s="5">
        <v>2</v>
      </c>
      <c r="J2683" s="9">
        <v>45138</v>
      </c>
      <c r="K2683" s="5">
        <v>120</v>
      </c>
      <c r="L2683" s="10">
        <v>-38</v>
      </c>
    </row>
    <row r="2684" customHeight="1" spans="1:12">
      <c r="A2684" s="6">
        <v>45098</v>
      </c>
      <c r="B2684" s="7" t="s">
        <v>8946</v>
      </c>
      <c r="C2684" s="7" t="s">
        <v>7</v>
      </c>
      <c r="D2684" s="7" t="s">
        <v>8947</v>
      </c>
      <c r="E2684" s="7" t="s">
        <v>2202</v>
      </c>
      <c r="F2684" s="7" t="s">
        <v>8949</v>
      </c>
      <c r="G2684" s="7" t="s">
        <v>53</v>
      </c>
      <c r="H2684" s="7">
        <v>60</v>
      </c>
      <c r="I2684" s="7">
        <v>2</v>
      </c>
      <c r="J2684" s="11">
        <v>45138</v>
      </c>
      <c r="K2684" s="7">
        <v>120</v>
      </c>
      <c r="L2684" s="12">
        <v>-38</v>
      </c>
    </row>
    <row r="2685" customHeight="1" spans="1:12">
      <c r="A2685" s="4">
        <v>45098</v>
      </c>
      <c r="B2685" s="5" t="s">
        <v>8946</v>
      </c>
      <c r="C2685" s="5" t="s">
        <v>7</v>
      </c>
      <c r="D2685" s="5" t="s">
        <v>8947</v>
      </c>
      <c r="E2685" s="5" t="s">
        <v>3759</v>
      </c>
      <c r="F2685" s="5" t="s">
        <v>8949</v>
      </c>
      <c r="G2685" s="5" t="s">
        <v>53</v>
      </c>
      <c r="H2685" s="5">
        <v>60</v>
      </c>
      <c r="I2685" s="5">
        <v>2</v>
      </c>
      <c r="J2685" s="9">
        <v>45138</v>
      </c>
      <c r="K2685" s="5">
        <v>120</v>
      </c>
      <c r="L2685" s="10">
        <v>-38</v>
      </c>
    </row>
    <row r="2686" customHeight="1" spans="1:12">
      <c r="A2686" s="6">
        <v>45098</v>
      </c>
      <c r="B2686" s="7" t="s">
        <v>8946</v>
      </c>
      <c r="C2686" s="7" t="s">
        <v>7</v>
      </c>
      <c r="D2686" s="7" t="s">
        <v>8947</v>
      </c>
      <c r="E2686" s="7" t="s">
        <v>8677</v>
      </c>
      <c r="F2686" s="7" t="s">
        <v>8949</v>
      </c>
      <c r="G2686" s="7" t="s">
        <v>53</v>
      </c>
      <c r="H2686" s="7">
        <v>60</v>
      </c>
      <c r="I2686" s="7">
        <v>2</v>
      </c>
      <c r="J2686" s="11">
        <v>45138</v>
      </c>
      <c r="K2686" s="7">
        <v>120</v>
      </c>
      <c r="L2686" s="12">
        <v>-38</v>
      </c>
    </row>
    <row r="2687" customHeight="1" spans="1:12">
      <c r="A2687" s="4">
        <v>45098</v>
      </c>
      <c r="B2687" s="5" t="s">
        <v>8946</v>
      </c>
      <c r="C2687" s="5" t="s">
        <v>7</v>
      </c>
      <c r="D2687" s="5" t="s">
        <v>8947</v>
      </c>
      <c r="E2687" s="5" t="s">
        <v>7576</v>
      </c>
      <c r="F2687" s="5" t="s">
        <v>8949</v>
      </c>
      <c r="G2687" s="5" t="s">
        <v>53</v>
      </c>
      <c r="H2687" s="5">
        <v>60</v>
      </c>
      <c r="I2687" s="5">
        <v>2</v>
      </c>
      <c r="J2687" s="9">
        <v>45138</v>
      </c>
      <c r="K2687" s="5">
        <v>120</v>
      </c>
      <c r="L2687" s="10">
        <v>-38</v>
      </c>
    </row>
    <row r="2688" customHeight="1" spans="1:12">
      <c r="A2688" s="6">
        <v>45098</v>
      </c>
      <c r="B2688" s="7" t="s">
        <v>8946</v>
      </c>
      <c r="C2688" s="7" t="s">
        <v>7</v>
      </c>
      <c r="D2688" s="7" t="s">
        <v>8947</v>
      </c>
      <c r="E2688" s="7" t="s">
        <v>115</v>
      </c>
      <c r="F2688" s="7" t="s">
        <v>8949</v>
      </c>
      <c r="G2688" s="7" t="s">
        <v>53</v>
      </c>
      <c r="H2688" s="7">
        <v>60</v>
      </c>
      <c r="I2688" s="7">
        <v>2</v>
      </c>
      <c r="J2688" s="11">
        <v>45138</v>
      </c>
      <c r="K2688" s="7">
        <v>120</v>
      </c>
      <c r="L2688" s="12">
        <v>-38</v>
      </c>
    </row>
    <row r="2689" customHeight="1" spans="1:12">
      <c r="A2689" s="4">
        <v>45098</v>
      </c>
      <c r="B2689" s="5" t="s">
        <v>8946</v>
      </c>
      <c r="C2689" s="5" t="s">
        <v>7</v>
      </c>
      <c r="D2689" s="5" t="s">
        <v>8947</v>
      </c>
      <c r="E2689" s="5" t="s">
        <v>8678</v>
      </c>
      <c r="F2689" s="5" t="s">
        <v>8949</v>
      </c>
      <c r="G2689" s="5" t="s">
        <v>53</v>
      </c>
      <c r="H2689" s="5">
        <v>60</v>
      </c>
      <c r="I2689" s="5">
        <v>2</v>
      </c>
      <c r="J2689" s="9">
        <v>45138</v>
      </c>
      <c r="K2689" s="5">
        <v>120</v>
      </c>
      <c r="L2689" s="10">
        <v>-38</v>
      </c>
    </row>
    <row r="2690" customHeight="1" spans="1:12">
      <c r="A2690" s="6">
        <v>45098</v>
      </c>
      <c r="B2690" s="7" t="s">
        <v>8946</v>
      </c>
      <c r="C2690" s="7" t="s">
        <v>7</v>
      </c>
      <c r="D2690" s="7" t="s">
        <v>8947</v>
      </c>
      <c r="E2690" s="7" t="s">
        <v>8679</v>
      </c>
      <c r="F2690" s="7" t="s">
        <v>8949</v>
      </c>
      <c r="G2690" s="7" t="s">
        <v>53</v>
      </c>
      <c r="H2690" s="7">
        <v>60</v>
      </c>
      <c r="I2690" s="7">
        <v>2</v>
      </c>
      <c r="J2690" s="11">
        <v>45138</v>
      </c>
      <c r="K2690" s="7">
        <v>120</v>
      </c>
      <c r="L2690" s="12">
        <v>-38</v>
      </c>
    </row>
    <row r="2691" customHeight="1" spans="1:12">
      <c r="A2691" s="4">
        <v>45098</v>
      </c>
      <c r="B2691" s="5" t="s">
        <v>8946</v>
      </c>
      <c r="C2691" s="5" t="s">
        <v>7</v>
      </c>
      <c r="D2691" s="5" t="s">
        <v>8947</v>
      </c>
      <c r="E2691" s="5" t="s">
        <v>3669</v>
      </c>
      <c r="F2691" s="5" t="s">
        <v>8949</v>
      </c>
      <c r="G2691" s="5" t="s">
        <v>53</v>
      </c>
      <c r="H2691" s="5">
        <v>60</v>
      </c>
      <c r="I2691" s="5">
        <v>2</v>
      </c>
      <c r="J2691" s="9">
        <v>45138</v>
      </c>
      <c r="K2691" s="5">
        <v>120</v>
      </c>
      <c r="L2691" s="10">
        <v>-38</v>
      </c>
    </row>
    <row r="2692" customHeight="1" spans="1:12">
      <c r="A2692" s="6">
        <v>45098</v>
      </c>
      <c r="B2692" s="7" t="s">
        <v>8946</v>
      </c>
      <c r="C2692" s="7" t="s">
        <v>7</v>
      </c>
      <c r="D2692" s="7" t="s">
        <v>8947</v>
      </c>
      <c r="E2692" s="7" t="s">
        <v>6689</v>
      </c>
      <c r="F2692" s="7" t="s">
        <v>8949</v>
      </c>
      <c r="G2692" s="7" t="s">
        <v>53</v>
      </c>
      <c r="H2692" s="7">
        <v>60</v>
      </c>
      <c r="I2692" s="7">
        <v>2</v>
      </c>
      <c r="J2692" s="11">
        <v>45138</v>
      </c>
      <c r="K2692" s="7">
        <v>120</v>
      </c>
      <c r="L2692" s="12">
        <v>-38</v>
      </c>
    </row>
    <row r="2693" customHeight="1" spans="1:12">
      <c r="A2693" s="4">
        <v>45098</v>
      </c>
      <c r="B2693" s="5" t="s">
        <v>8946</v>
      </c>
      <c r="C2693" s="5" t="s">
        <v>7</v>
      </c>
      <c r="D2693" s="5" t="s">
        <v>8947</v>
      </c>
      <c r="E2693" s="5" t="s">
        <v>7644</v>
      </c>
      <c r="F2693" s="5" t="s">
        <v>8949</v>
      </c>
      <c r="G2693" s="5" t="s">
        <v>53</v>
      </c>
      <c r="H2693" s="5">
        <v>60</v>
      </c>
      <c r="I2693" s="5">
        <v>2</v>
      </c>
      <c r="J2693" s="9">
        <v>45138</v>
      </c>
      <c r="K2693" s="5">
        <v>120</v>
      </c>
      <c r="L2693" s="10">
        <v>-38</v>
      </c>
    </row>
    <row r="2694" customHeight="1" spans="1:12">
      <c r="A2694" s="6">
        <v>45098</v>
      </c>
      <c r="B2694" s="7" t="s">
        <v>8946</v>
      </c>
      <c r="C2694" s="7" t="s">
        <v>7</v>
      </c>
      <c r="D2694" s="7" t="s">
        <v>8947</v>
      </c>
      <c r="E2694" s="7" t="s">
        <v>705</v>
      </c>
      <c r="F2694" s="7" t="s">
        <v>8949</v>
      </c>
      <c r="G2694" s="7" t="s">
        <v>53</v>
      </c>
      <c r="H2694" s="7">
        <v>60</v>
      </c>
      <c r="I2694" s="7">
        <v>2</v>
      </c>
      <c r="J2694" s="11">
        <v>45138</v>
      </c>
      <c r="K2694" s="7">
        <v>120</v>
      </c>
      <c r="L2694" s="12">
        <v>-38</v>
      </c>
    </row>
    <row r="2695" customHeight="1" spans="1:12">
      <c r="A2695" s="4">
        <v>45098</v>
      </c>
      <c r="B2695" s="5" t="s">
        <v>8946</v>
      </c>
      <c r="C2695" s="5" t="s">
        <v>7</v>
      </c>
      <c r="D2695" s="5" t="s">
        <v>8947</v>
      </c>
      <c r="E2695" s="5" t="s">
        <v>2153</v>
      </c>
      <c r="F2695" s="5" t="s">
        <v>8949</v>
      </c>
      <c r="G2695" s="5" t="s">
        <v>53</v>
      </c>
      <c r="H2695" s="5">
        <v>60</v>
      </c>
      <c r="I2695" s="5">
        <v>2</v>
      </c>
      <c r="J2695" s="9">
        <v>45138</v>
      </c>
      <c r="K2695" s="5">
        <v>120</v>
      </c>
      <c r="L2695" s="10">
        <v>-38</v>
      </c>
    </row>
    <row r="2696" customHeight="1" spans="1:12">
      <c r="A2696" s="6">
        <v>45098</v>
      </c>
      <c r="B2696" s="7" t="s">
        <v>8946</v>
      </c>
      <c r="C2696" s="7" t="s">
        <v>7</v>
      </c>
      <c r="D2696" s="7" t="s">
        <v>8947</v>
      </c>
      <c r="E2696" s="7" t="s">
        <v>695</v>
      </c>
      <c r="F2696" s="7" t="s">
        <v>8949</v>
      </c>
      <c r="G2696" s="7" t="s">
        <v>53</v>
      </c>
      <c r="H2696" s="7">
        <v>60</v>
      </c>
      <c r="I2696" s="7">
        <v>2</v>
      </c>
      <c r="J2696" s="11">
        <v>45138</v>
      </c>
      <c r="K2696" s="7">
        <v>120</v>
      </c>
      <c r="L2696" s="12">
        <v>-38</v>
      </c>
    </row>
    <row r="2697" customHeight="1" spans="1:12">
      <c r="A2697" s="4">
        <v>45098</v>
      </c>
      <c r="B2697" s="5" t="s">
        <v>8946</v>
      </c>
      <c r="C2697" s="5" t="s">
        <v>7</v>
      </c>
      <c r="D2697" s="5" t="s">
        <v>8947</v>
      </c>
      <c r="E2697" s="5" t="s">
        <v>8680</v>
      </c>
      <c r="F2697" s="5" t="s">
        <v>8949</v>
      </c>
      <c r="G2697" s="5" t="s">
        <v>53</v>
      </c>
      <c r="H2697" s="5">
        <v>60</v>
      </c>
      <c r="I2697" s="5">
        <v>2</v>
      </c>
      <c r="J2697" s="9">
        <v>45138</v>
      </c>
      <c r="K2697" s="5">
        <v>120</v>
      </c>
      <c r="L2697" s="10">
        <v>-38</v>
      </c>
    </row>
    <row r="2698" customHeight="1" spans="1:12">
      <c r="A2698" s="6">
        <v>45098</v>
      </c>
      <c r="B2698" s="7" t="s">
        <v>8946</v>
      </c>
      <c r="C2698" s="7" t="s">
        <v>7</v>
      </c>
      <c r="D2698" s="7" t="s">
        <v>8947</v>
      </c>
      <c r="E2698" s="7" t="s">
        <v>2256</v>
      </c>
      <c r="F2698" s="7" t="s">
        <v>8949</v>
      </c>
      <c r="G2698" s="7" t="s">
        <v>53</v>
      </c>
      <c r="H2698" s="7">
        <v>60</v>
      </c>
      <c r="I2698" s="7">
        <v>2</v>
      </c>
      <c r="J2698" s="11">
        <v>45138</v>
      </c>
      <c r="K2698" s="7">
        <v>120</v>
      </c>
      <c r="L2698" s="12">
        <v>-38</v>
      </c>
    </row>
    <row r="2699" customHeight="1" spans="1:12">
      <c r="A2699" s="4">
        <v>45098</v>
      </c>
      <c r="B2699" s="5" t="s">
        <v>8946</v>
      </c>
      <c r="C2699" s="5" t="s">
        <v>7</v>
      </c>
      <c r="D2699" s="5" t="s">
        <v>8947</v>
      </c>
      <c r="E2699" s="5" t="s">
        <v>8681</v>
      </c>
      <c r="F2699" s="5" t="s">
        <v>8949</v>
      </c>
      <c r="G2699" s="5" t="s">
        <v>53</v>
      </c>
      <c r="H2699" s="5">
        <v>60</v>
      </c>
      <c r="I2699" s="5">
        <v>2</v>
      </c>
      <c r="J2699" s="9">
        <v>45138</v>
      </c>
      <c r="K2699" s="5">
        <v>120</v>
      </c>
      <c r="L2699" s="10">
        <v>-38</v>
      </c>
    </row>
    <row r="2700" customHeight="1" spans="1:12">
      <c r="A2700" s="6">
        <v>45098</v>
      </c>
      <c r="B2700" s="7" t="s">
        <v>8946</v>
      </c>
      <c r="C2700" s="7" t="s">
        <v>7</v>
      </c>
      <c r="D2700" s="7" t="s">
        <v>8947</v>
      </c>
      <c r="E2700" s="7" t="s">
        <v>1419</v>
      </c>
      <c r="F2700" s="7" t="s">
        <v>8949</v>
      </c>
      <c r="G2700" s="7" t="s">
        <v>53</v>
      </c>
      <c r="H2700" s="7">
        <v>60</v>
      </c>
      <c r="I2700" s="7">
        <v>2</v>
      </c>
      <c r="J2700" s="11">
        <v>45138</v>
      </c>
      <c r="K2700" s="7">
        <v>120</v>
      </c>
      <c r="L2700" s="12">
        <v>-38</v>
      </c>
    </row>
    <row r="2701" customHeight="1" spans="1:12">
      <c r="A2701" s="4">
        <v>45098</v>
      </c>
      <c r="B2701" s="5" t="s">
        <v>8946</v>
      </c>
      <c r="C2701" s="5" t="s">
        <v>7</v>
      </c>
      <c r="D2701" s="5" t="s">
        <v>8947</v>
      </c>
      <c r="E2701" s="5" t="s">
        <v>4640</v>
      </c>
      <c r="F2701" s="5" t="s">
        <v>8949</v>
      </c>
      <c r="G2701" s="5" t="s">
        <v>53</v>
      </c>
      <c r="H2701" s="5">
        <v>60</v>
      </c>
      <c r="I2701" s="5">
        <v>2</v>
      </c>
      <c r="J2701" s="9">
        <v>45138</v>
      </c>
      <c r="K2701" s="5">
        <v>120</v>
      </c>
      <c r="L2701" s="10">
        <v>-38</v>
      </c>
    </row>
    <row r="2702" customHeight="1" spans="1:12">
      <c r="A2702" s="6">
        <v>45098</v>
      </c>
      <c r="B2702" s="7" t="s">
        <v>8946</v>
      </c>
      <c r="C2702" s="7" t="s">
        <v>7</v>
      </c>
      <c r="D2702" s="7" t="s">
        <v>8947</v>
      </c>
      <c r="E2702" s="7" t="s">
        <v>7497</v>
      </c>
      <c r="F2702" s="7" t="s">
        <v>8949</v>
      </c>
      <c r="G2702" s="7" t="s">
        <v>53</v>
      </c>
      <c r="H2702" s="7">
        <v>60</v>
      </c>
      <c r="I2702" s="7">
        <v>2</v>
      </c>
      <c r="J2702" s="11">
        <v>45138</v>
      </c>
      <c r="K2702" s="7">
        <v>120</v>
      </c>
      <c r="L2702" s="12">
        <v>-38</v>
      </c>
    </row>
    <row r="2703" customHeight="1" spans="1:12">
      <c r="A2703" s="4">
        <v>45098</v>
      </c>
      <c r="B2703" s="5" t="s">
        <v>8946</v>
      </c>
      <c r="C2703" s="5" t="s">
        <v>7</v>
      </c>
      <c r="D2703" s="5" t="s">
        <v>8947</v>
      </c>
      <c r="E2703" s="5" t="s">
        <v>6604</v>
      </c>
      <c r="F2703" s="5" t="s">
        <v>8949</v>
      </c>
      <c r="G2703" s="5" t="s">
        <v>53</v>
      </c>
      <c r="H2703" s="5">
        <v>60</v>
      </c>
      <c r="I2703" s="5">
        <v>2</v>
      </c>
      <c r="J2703" s="9">
        <v>45138</v>
      </c>
      <c r="K2703" s="5">
        <v>120</v>
      </c>
      <c r="L2703" s="10">
        <v>-38</v>
      </c>
    </row>
    <row r="2704" customHeight="1" spans="1:12">
      <c r="A2704" s="6">
        <v>45098</v>
      </c>
      <c r="B2704" s="7" t="s">
        <v>8946</v>
      </c>
      <c r="C2704" s="7" t="s">
        <v>7</v>
      </c>
      <c r="D2704" s="7" t="s">
        <v>8947</v>
      </c>
      <c r="E2704" s="7" t="s">
        <v>6542</v>
      </c>
      <c r="F2704" s="7" t="s">
        <v>8949</v>
      </c>
      <c r="G2704" s="7" t="s">
        <v>53</v>
      </c>
      <c r="H2704" s="7">
        <v>60</v>
      </c>
      <c r="I2704" s="7">
        <v>2</v>
      </c>
      <c r="J2704" s="11">
        <v>45138</v>
      </c>
      <c r="K2704" s="7">
        <v>120</v>
      </c>
      <c r="L2704" s="12">
        <v>-38</v>
      </c>
    </row>
    <row r="2705" customHeight="1" spans="1:12">
      <c r="A2705" s="4">
        <v>45098</v>
      </c>
      <c r="B2705" s="5" t="s">
        <v>8946</v>
      </c>
      <c r="C2705" s="5" t="s">
        <v>7</v>
      </c>
      <c r="D2705" s="5" t="s">
        <v>8947</v>
      </c>
      <c r="E2705" s="5" t="s">
        <v>7412</v>
      </c>
      <c r="F2705" s="5" t="s">
        <v>8949</v>
      </c>
      <c r="G2705" s="5" t="s">
        <v>53</v>
      </c>
      <c r="H2705" s="5">
        <v>60</v>
      </c>
      <c r="I2705" s="5">
        <v>2</v>
      </c>
      <c r="J2705" s="9">
        <v>45138</v>
      </c>
      <c r="K2705" s="5">
        <v>120</v>
      </c>
      <c r="L2705" s="10">
        <v>-38</v>
      </c>
    </row>
    <row r="2706" customHeight="1" spans="1:12">
      <c r="A2706" s="6">
        <v>45098</v>
      </c>
      <c r="B2706" s="7" t="s">
        <v>8946</v>
      </c>
      <c r="C2706" s="7" t="s">
        <v>7</v>
      </c>
      <c r="D2706" s="7" t="s">
        <v>8947</v>
      </c>
      <c r="E2706" s="7" t="s">
        <v>2267</v>
      </c>
      <c r="F2706" s="7" t="s">
        <v>8949</v>
      </c>
      <c r="G2706" s="7" t="s">
        <v>53</v>
      </c>
      <c r="H2706" s="7">
        <v>60</v>
      </c>
      <c r="I2706" s="7">
        <v>2</v>
      </c>
      <c r="J2706" s="11">
        <v>45138</v>
      </c>
      <c r="K2706" s="7">
        <v>120</v>
      </c>
      <c r="L2706" s="12">
        <v>-38</v>
      </c>
    </row>
    <row r="2707" customHeight="1" spans="1:12">
      <c r="A2707" s="4">
        <v>45098</v>
      </c>
      <c r="B2707" s="5" t="s">
        <v>8946</v>
      </c>
      <c r="C2707" s="5" t="s">
        <v>7</v>
      </c>
      <c r="D2707" s="5" t="s">
        <v>8947</v>
      </c>
      <c r="E2707" s="5" t="s">
        <v>282</v>
      </c>
      <c r="F2707" s="5" t="s">
        <v>8949</v>
      </c>
      <c r="G2707" s="5" t="s">
        <v>53</v>
      </c>
      <c r="H2707" s="5">
        <v>60</v>
      </c>
      <c r="I2707" s="5">
        <v>2</v>
      </c>
      <c r="J2707" s="9">
        <v>45138</v>
      </c>
      <c r="K2707" s="5">
        <v>120</v>
      </c>
      <c r="L2707" s="10">
        <v>-38</v>
      </c>
    </row>
    <row r="2708" customHeight="1" spans="1:12">
      <c r="A2708" s="6">
        <v>45098</v>
      </c>
      <c r="B2708" s="7" t="s">
        <v>8946</v>
      </c>
      <c r="C2708" s="7" t="s">
        <v>7</v>
      </c>
      <c r="D2708" s="7" t="s">
        <v>8947</v>
      </c>
      <c r="E2708" s="7" t="s">
        <v>489</v>
      </c>
      <c r="F2708" s="7" t="s">
        <v>8949</v>
      </c>
      <c r="G2708" s="7" t="s">
        <v>53</v>
      </c>
      <c r="H2708" s="7">
        <v>60</v>
      </c>
      <c r="I2708" s="7">
        <v>2</v>
      </c>
      <c r="J2708" s="11">
        <v>45138</v>
      </c>
      <c r="K2708" s="7">
        <v>120</v>
      </c>
      <c r="L2708" s="12">
        <v>-38</v>
      </c>
    </row>
    <row r="2709" customHeight="1" spans="1:12">
      <c r="A2709" s="4">
        <v>45098</v>
      </c>
      <c r="B2709" s="5" t="s">
        <v>8946</v>
      </c>
      <c r="C2709" s="5" t="s">
        <v>7</v>
      </c>
      <c r="D2709" s="5" t="s">
        <v>8947</v>
      </c>
      <c r="E2709" s="5" t="s">
        <v>3663</v>
      </c>
      <c r="F2709" s="5" t="s">
        <v>8949</v>
      </c>
      <c r="G2709" s="5" t="s">
        <v>53</v>
      </c>
      <c r="H2709" s="5">
        <v>60</v>
      </c>
      <c r="I2709" s="5">
        <v>2</v>
      </c>
      <c r="J2709" s="9">
        <v>45138</v>
      </c>
      <c r="K2709" s="5">
        <v>120</v>
      </c>
      <c r="L2709" s="10">
        <v>-38</v>
      </c>
    </row>
    <row r="2710" customHeight="1" spans="1:12">
      <c r="A2710" s="6">
        <v>45098</v>
      </c>
      <c r="B2710" s="7" t="s">
        <v>8946</v>
      </c>
      <c r="C2710" s="7" t="s">
        <v>7</v>
      </c>
      <c r="D2710" s="7" t="s">
        <v>8947</v>
      </c>
      <c r="E2710" s="7" t="s">
        <v>7347</v>
      </c>
      <c r="F2710" s="7" t="s">
        <v>8949</v>
      </c>
      <c r="G2710" s="7" t="s">
        <v>53</v>
      </c>
      <c r="H2710" s="7">
        <v>60</v>
      </c>
      <c r="I2710" s="7">
        <v>2</v>
      </c>
      <c r="J2710" s="11">
        <v>45138</v>
      </c>
      <c r="K2710" s="7">
        <v>120</v>
      </c>
      <c r="L2710" s="12">
        <v>-38</v>
      </c>
    </row>
    <row r="2711" customHeight="1" spans="1:12">
      <c r="A2711" s="4">
        <v>45098</v>
      </c>
      <c r="B2711" s="5" t="s">
        <v>8946</v>
      </c>
      <c r="C2711" s="5" t="s">
        <v>7</v>
      </c>
      <c r="D2711" s="5" t="s">
        <v>8947</v>
      </c>
      <c r="E2711" s="5" t="s">
        <v>6441</v>
      </c>
      <c r="F2711" s="5" t="s">
        <v>8949</v>
      </c>
      <c r="G2711" s="5" t="s">
        <v>53</v>
      </c>
      <c r="H2711" s="5">
        <v>60</v>
      </c>
      <c r="I2711" s="5">
        <v>2</v>
      </c>
      <c r="J2711" s="9">
        <v>45138</v>
      </c>
      <c r="K2711" s="5">
        <v>120</v>
      </c>
      <c r="L2711" s="10">
        <v>-38</v>
      </c>
    </row>
    <row r="2712" customHeight="1" spans="1:12">
      <c r="A2712" s="6">
        <v>45098</v>
      </c>
      <c r="B2712" s="7" t="s">
        <v>8946</v>
      </c>
      <c r="C2712" s="7" t="s">
        <v>7</v>
      </c>
      <c r="D2712" s="7" t="s">
        <v>8947</v>
      </c>
      <c r="E2712" s="7" t="s">
        <v>3314</v>
      </c>
      <c r="F2712" s="7" t="s">
        <v>8949</v>
      </c>
      <c r="G2712" s="7" t="s">
        <v>53</v>
      </c>
      <c r="H2712" s="7">
        <v>60</v>
      </c>
      <c r="I2712" s="7">
        <v>2</v>
      </c>
      <c r="J2712" s="11">
        <v>45138</v>
      </c>
      <c r="K2712" s="7">
        <v>120</v>
      </c>
      <c r="L2712" s="12">
        <v>-38</v>
      </c>
    </row>
    <row r="2713" customHeight="1" spans="1:12">
      <c r="A2713" s="4">
        <v>45098</v>
      </c>
      <c r="B2713" s="5" t="s">
        <v>8946</v>
      </c>
      <c r="C2713" s="5" t="s">
        <v>7</v>
      </c>
      <c r="D2713" s="5" t="s">
        <v>8947</v>
      </c>
      <c r="E2713" s="5" t="s">
        <v>2663</v>
      </c>
      <c r="F2713" s="5" t="s">
        <v>8949</v>
      </c>
      <c r="G2713" s="5" t="s">
        <v>53</v>
      </c>
      <c r="H2713" s="5">
        <v>60</v>
      </c>
      <c r="I2713" s="5">
        <v>2</v>
      </c>
      <c r="J2713" s="9">
        <v>45138</v>
      </c>
      <c r="K2713" s="5">
        <v>120</v>
      </c>
      <c r="L2713" s="10">
        <v>-38</v>
      </c>
    </row>
    <row r="2714" customHeight="1" spans="1:12">
      <c r="A2714" s="6">
        <v>45098</v>
      </c>
      <c r="B2714" s="7" t="s">
        <v>8946</v>
      </c>
      <c r="C2714" s="7" t="s">
        <v>7</v>
      </c>
      <c r="D2714" s="7" t="s">
        <v>8947</v>
      </c>
      <c r="E2714" s="7" t="s">
        <v>8682</v>
      </c>
      <c r="F2714" s="7" t="s">
        <v>8949</v>
      </c>
      <c r="G2714" s="7" t="s">
        <v>53</v>
      </c>
      <c r="H2714" s="7">
        <v>60</v>
      </c>
      <c r="I2714" s="7">
        <v>2</v>
      </c>
      <c r="J2714" s="11">
        <v>45138</v>
      </c>
      <c r="K2714" s="7">
        <v>120</v>
      </c>
      <c r="L2714" s="12">
        <v>-38</v>
      </c>
    </row>
    <row r="2715" customHeight="1" spans="1:12">
      <c r="A2715" s="4">
        <v>45098</v>
      </c>
      <c r="B2715" s="5" t="s">
        <v>8946</v>
      </c>
      <c r="C2715" s="5" t="s">
        <v>7</v>
      </c>
      <c r="D2715" s="5" t="s">
        <v>8947</v>
      </c>
      <c r="E2715" s="5" t="s">
        <v>8447</v>
      </c>
      <c r="F2715" s="5" t="s">
        <v>8949</v>
      </c>
      <c r="G2715" s="5" t="s">
        <v>53</v>
      </c>
      <c r="H2715" s="5">
        <v>60</v>
      </c>
      <c r="I2715" s="5">
        <v>2</v>
      </c>
      <c r="J2715" s="9">
        <v>45138</v>
      </c>
      <c r="K2715" s="5">
        <v>120</v>
      </c>
      <c r="L2715" s="10">
        <v>-38</v>
      </c>
    </row>
    <row r="2716" customHeight="1" spans="1:12">
      <c r="A2716" s="6">
        <v>45098</v>
      </c>
      <c r="B2716" s="7" t="s">
        <v>8946</v>
      </c>
      <c r="C2716" s="7" t="s">
        <v>7</v>
      </c>
      <c r="D2716" s="7" t="s">
        <v>8947</v>
      </c>
      <c r="E2716" s="7" t="s">
        <v>7710</v>
      </c>
      <c r="F2716" s="7" t="s">
        <v>8949</v>
      </c>
      <c r="G2716" s="7" t="s">
        <v>53</v>
      </c>
      <c r="H2716" s="7">
        <v>60</v>
      </c>
      <c r="I2716" s="7">
        <v>2</v>
      </c>
      <c r="J2716" s="11">
        <v>45138</v>
      </c>
      <c r="K2716" s="7">
        <v>120</v>
      </c>
      <c r="L2716" s="12">
        <v>-38</v>
      </c>
    </row>
    <row r="2717" customHeight="1" spans="1:12">
      <c r="A2717" s="4">
        <v>45098</v>
      </c>
      <c r="B2717" s="5" t="s">
        <v>8946</v>
      </c>
      <c r="C2717" s="5" t="s">
        <v>7</v>
      </c>
      <c r="D2717" s="5" t="s">
        <v>8947</v>
      </c>
      <c r="E2717" s="5" t="s">
        <v>2216</v>
      </c>
      <c r="F2717" s="5" t="s">
        <v>8949</v>
      </c>
      <c r="G2717" s="5" t="s">
        <v>53</v>
      </c>
      <c r="H2717" s="5">
        <v>60</v>
      </c>
      <c r="I2717" s="5">
        <v>2</v>
      </c>
      <c r="J2717" s="9">
        <v>45138</v>
      </c>
      <c r="K2717" s="5">
        <v>120</v>
      </c>
      <c r="L2717" s="10">
        <v>-38</v>
      </c>
    </row>
    <row r="2718" customHeight="1" spans="1:12">
      <c r="A2718" s="6">
        <v>45098</v>
      </c>
      <c r="B2718" s="7" t="s">
        <v>8946</v>
      </c>
      <c r="C2718" s="7" t="s">
        <v>7</v>
      </c>
      <c r="D2718" s="7" t="s">
        <v>8947</v>
      </c>
      <c r="E2718" s="7" t="s">
        <v>4866</v>
      </c>
      <c r="F2718" s="7" t="s">
        <v>8949</v>
      </c>
      <c r="G2718" s="7" t="s">
        <v>53</v>
      </c>
      <c r="H2718" s="7">
        <v>60</v>
      </c>
      <c r="I2718" s="7">
        <v>2</v>
      </c>
      <c r="J2718" s="11">
        <v>45138</v>
      </c>
      <c r="K2718" s="7">
        <v>120</v>
      </c>
      <c r="L2718" s="12">
        <v>-38</v>
      </c>
    </row>
    <row r="2719" customHeight="1" spans="1:12">
      <c r="A2719" s="4">
        <v>45098</v>
      </c>
      <c r="B2719" s="5" t="s">
        <v>8946</v>
      </c>
      <c r="C2719" s="5" t="s">
        <v>7</v>
      </c>
      <c r="D2719" s="5" t="s">
        <v>8947</v>
      </c>
      <c r="E2719" s="5" t="s">
        <v>391</v>
      </c>
      <c r="F2719" s="5" t="s">
        <v>8949</v>
      </c>
      <c r="G2719" s="5" t="s">
        <v>53</v>
      </c>
      <c r="H2719" s="5">
        <v>60</v>
      </c>
      <c r="I2719" s="5">
        <v>2</v>
      </c>
      <c r="J2719" s="9">
        <v>45138</v>
      </c>
      <c r="K2719" s="5">
        <v>120</v>
      </c>
      <c r="L2719" s="10">
        <v>-38</v>
      </c>
    </row>
    <row r="2720" customHeight="1" spans="1:12">
      <c r="A2720" s="6">
        <v>45098</v>
      </c>
      <c r="B2720" s="7" t="s">
        <v>8946</v>
      </c>
      <c r="C2720" s="7" t="s">
        <v>7</v>
      </c>
      <c r="D2720" s="7" t="s">
        <v>8947</v>
      </c>
      <c r="E2720" s="7" t="s">
        <v>5112</v>
      </c>
      <c r="F2720" s="7" t="s">
        <v>8949</v>
      </c>
      <c r="G2720" s="7" t="s">
        <v>53</v>
      </c>
      <c r="H2720" s="7">
        <v>60</v>
      </c>
      <c r="I2720" s="7">
        <v>2</v>
      </c>
      <c r="J2720" s="11">
        <v>45138</v>
      </c>
      <c r="K2720" s="7">
        <v>120</v>
      </c>
      <c r="L2720" s="12">
        <v>-38</v>
      </c>
    </row>
    <row r="2721" customHeight="1" spans="1:12">
      <c r="A2721" s="4">
        <v>45098</v>
      </c>
      <c r="B2721" s="5" t="s">
        <v>8946</v>
      </c>
      <c r="C2721" s="5" t="s">
        <v>7</v>
      </c>
      <c r="D2721" s="5" t="s">
        <v>8947</v>
      </c>
      <c r="E2721" s="5" t="s">
        <v>8683</v>
      </c>
      <c r="F2721" s="5" t="s">
        <v>8949</v>
      </c>
      <c r="G2721" s="5" t="s">
        <v>53</v>
      </c>
      <c r="H2721" s="5">
        <v>60</v>
      </c>
      <c r="I2721" s="5">
        <v>2</v>
      </c>
      <c r="J2721" s="9">
        <v>45138</v>
      </c>
      <c r="K2721" s="5">
        <v>120</v>
      </c>
      <c r="L2721" s="10">
        <v>-38</v>
      </c>
    </row>
    <row r="2722" customHeight="1" spans="1:12">
      <c r="A2722" s="6">
        <v>45098</v>
      </c>
      <c r="B2722" s="7" t="s">
        <v>8946</v>
      </c>
      <c r="C2722" s="7" t="s">
        <v>7</v>
      </c>
      <c r="D2722" s="7" t="s">
        <v>8947</v>
      </c>
      <c r="E2722" s="7" t="s">
        <v>8684</v>
      </c>
      <c r="F2722" s="7" t="s">
        <v>8949</v>
      </c>
      <c r="G2722" s="7" t="s">
        <v>53</v>
      </c>
      <c r="H2722" s="7">
        <v>60</v>
      </c>
      <c r="I2722" s="7">
        <v>2</v>
      </c>
      <c r="J2722" s="11">
        <v>45138</v>
      </c>
      <c r="K2722" s="7">
        <v>120</v>
      </c>
      <c r="L2722" s="12">
        <v>-38</v>
      </c>
    </row>
    <row r="2723" customHeight="1" spans="1:12">
      <c r="A2723" s="4">
        <v>45098</v>
      </c>
      <c r="B2723" s="5" t="s">
        <v>8946</v>
      </c>
      <c r="C2723" s="5" t="s">
        <v>7</v>
      </c>
      <c r="D2723" s="5" t="s">
        <v>8947</v>
      </c>
      <c r="E2723" s="5" t="s">
        <v>8685</v>
      </c>
      <c r="F2723" s="5" t="s">
        <v>8949</v>
      </c>
      <c r="G2723" s="5" t="s">
        <v>53</v>
      </c>
      <c r="H2723" s="5">
        <v>60</v>
      </c>
      <c r="I2723" s="5">
        <v>2</v>
      </c>
      <c r="J2723" s="9">
        <v>45138</v>
      </c>
      <c r="K2723" s="5">
        <v>120</v>
      </c>
      <c r="L2723" s="10">
        <v>-38</v>
      </c>
    </row>
    <row r="2724" customHeight="1" spans="1:12">
      <c r="A2724" s="6">
        <v>45098</v>
      </c>
      <c r="B2724" s="7" t="s">
        <v>8946</v>
      </c>
      <c r="C2724" s="7" t="s">
        <v>7</v>
      </c>
      <c r="D2724" s="7" t="s">
        <v>8947</v>
      </c>
      <c r="E2724" s="7" t="s">
        <v>3667</v>
      </c>
      <c r="F2724" s="7" t="s">
        <v>8949</v>
      </c>
      <c r="G2724" s="7" t="s">
        <v>53</v>
      </c>
      <c r="H2724" s="7">
        <v>60</v>
      </c>
      <c r="I2724" s="7">
        <v>2</v>
      </c>
      <c r="J2724" s="11">
        <v>45138</v>
      </c>
      <c r="K2724" s="7">
        <v>120</v>
      </c>
      <c r="L2724" s="12">
        <v>-38</v>
      </c>
    </row>
    <row r="2725" customHeight="1" spans="1:12">
      <c r="A2725" s="4">
        <v>45098</v>
      </c>
      <c r="B2725" s="5" t="s">
        <v>8946</v>
      </c>
      <c r="C2725" s="5" t="s">
        <v>7</v>
      </c>
      <c r="D2725" s="5" t="s">
        <v>8947</v>
      </c>
      <c r="E2725" s="5" t="s">
        <v>8686</v>
      </c>
      <c r="F2725" s="5" t="s">
        <v>8949</v>
      </c>
      <c r="G2725" s="5" t="s">
        <v>53</v>
      </c>
      <c r="H2725" s="5">
        <v>60</v>
      </c>
      <c r="I2725" s="5">
        <v>2</v>
      </c>
      <c r="J2725" s="9">
        <v>45138</v>
      </c>
      <c r="K2725" s="5">
        <v>120</v>
      </c>
      <c r="L2725" s="10">
        <v>-38</v>
      </c>
    </row>
    <row r="2726" customHeight="1" spans="1:12">
      <c r="A2726" s="6">
        <v>45098</v>
      </c>
      <c r="B2726" s="7" t="s">
        <v>8946</v>
      </c>
      <c r="C2726" s="7" t="s">
        <v>7</v>
      </c>
      <c r="D2726" s="7" t="s">
        <v>8947</v>
      </c>
      <c r="E2726" s="7" t="s">
        <v>3424</v>
      </c>
      <c r="F2726" s="7" t="s">
        <v>8949</v>
      </c>
      <c r="G2726" s="7" t="s">
        <v>53</v>
      </c>
      <c r="H2726" s="7">
        <v>60</v>
      </c>
      <c r="I2726" s="7">
        <v>2</v>
      </c>
      <c r="J2726" s="11">
        <v>45138</v>
      </c>
      <c r="K2726" s="7">
        <v>120</v>
      </c>
      <c r="L2726" s="12">
        <v>-38</v>
      </c>
    </row>
    <row r="2727" customHeight="1" spans="1:12">
      <c r="A2727" s="4">
        <v>45098</v>
      </c>
      <c r="B2727" s="5" t="s">
        <v>8946</v>
      </c>
      <c r="C2727" s="5" t="s">
        <v>7</v>
      </c>
      <c r="D2727" s="5" t="s">
        <v>8947</v>
      </c>
      <c r="E2727" s="5" t="s">
        <v>6425</v>
      </c>
      <c r="F2727" s="5" t="s">
        <v>8949</v>
      </c>
      <c r="G2727" s="5" t="s">
        <v>53</v>
      </c>
      <c r="H2727" s="5">
        <v>60</v>
      </c>
      <c r="I2727" s="5">
        <v>2</v>
      </c>
      <c r="J2727" s="9">
        <v>45138</v>
      </c>
      <c r="K2727" s="5">
        <v>120</v>
      </c>
      <c r="L2727" s="10">
        <v>-38</v>
      </c>
    </row>
    <row r="2728" customHeight="1" spans="1:12">
      <c r="A2728" s="6">
        <v>45098</v>
      </c>
      <c r="B2728" s="7" t="s">
        <v>8946</v>
      </c>
      <c r="C2728" s="7" t="s">
        <v>7</v>
      </c>
      <c r="D2728" s="7" t="s">
        <v>8947</v>
      </c>
      <c r="E2728" s="7" t="s">
        <v>6521</v>
      </c>
      <c r="F2728" s="7" t="s">
        <v>8949</v>
      </c>
      <c r="G2728" s="7" t="s">
        <v>53</v>
      </c>
      <c r="H2728" s="7">
        <v>60</v>
      </c>
      <c r="I2728" s="7">
        <v>2</v>
      </c>
      <c r="J2728" s="11">
        <v>45138</v>
      </c>
      <c r="K2728" s="7">
        <v>120</v>
      </c>
      <c r="L2728" s="12">
        <v>-38</v>
      </c>
    </row>
    <row r="2729" customHeight="1" spans="1:12">
      <c r="A2729" s="4">
        <v>45098</v>
      </c>
      <c r="B2729" s="5" t="s">
        <v>8946</v>
      </c>
      <c r="C2729" s="5" t="s">
        <v>7</v>
      </c>
      <c r="D2729" s="5" t="s">
        <v>8947</v>
      </c>
      <c r="E2729" s="5" t="s">
        <v>414</v>
      </c>
      <c r="F2729" s="5" t="s">
        <v>8949</v>
      </c>
      <c r="G2729" s="5" t="s">
        <v>53</v>
      </c>
      <c r="H2729" s="5">
        <v>60</v>
      </c>
      <c r="I2729" s="5">
        <v>2</v>
      </c>
      <c r="J2729" s="9">
        <v>45138</v>
      </c>
      <c r="K2729" s="5">
        <v>120</v>
      </c>
      <c r="L2729" s="10">
        <v>-38</v>
      </c>
    </row>
    <row r="2730" customHeight="1" spans="1:12">
      <c r="A2730" s="6">
        <v>45098</v>
      </c>
      <c r="B2730" s="7" t="s">
        <v>8946</v>
      </c>
      <c r="C2730" s="7" t="s">
        <v>7</v>
      </c>
      <c r="D2730" s="7" t="s">
        <v>8947</v>
      </c>
      <c r="E2730" s="7" t="s">
        <v>3418</v>
      </c>
      <c r="F2730" s="7" t="s">
        <v>8949</v>
      </c>
      <c r="G2730" s="7" t="s">
        <v>53</v>
      </c>
      <c r="H2730" s="7">
        <v>60</v>
      </c>
      <c r="I2730" s="7">
        <v>2</v>
      </c>
      <c r="J2730" s="11">
        <v>45138</v>
      </c>
      <c r="K2730" s="7">
        <v>120</v>
      </c>
      <c r="L2730" s="12">
        <v>-38</v>
      </c>
    </row>
    <row r="2731" customHeight="1" spans="1:12">
      <c r="A2731" s="4">
        <v>45098</v>
      </c>
      <c r="B2731" s="5" t="s">
        <v>8946</v>
      </c>
      <c r="C2731" s="5" t="s">
        <v>7</v>
      </c>
      <c r="D2731" s="5" t="s">
        <v>8947</v>
      </c>
      <c r="E2731" s="5" t="s">
        <v>8688</v>
      </c>
      <c r="F2731" s="5" t="s">
        <v>8949</v>
      </c>
      <c r="G2731" s="5" t="s">
        <v>53</v>
      </c>
      <c r="H2731" s="5">
        <v>60</v>
      </c>
      <c r="I2731" s="5">
        <v>2</v>
      </c>
      <c r="J2731" s="9">
        <v>45138</v>
      </c>
      <c r="K2731" s="5">
        <v>120</v>
      </c>
      <c r="L2731" s="10">
        <v>-38</v>
      </c>
    </row>
    <row r="2732" customHeight="1" spans="1:12">
      <c r="A2732" s="6">
        <v>45098</v>
      </c>
      <c r="B2732" s="7" t="s">
        <v>8946</v>
      </c>
      <c r="C2732" s="7" t="s">
        <v>7</v>
      </c>
      <c r="D2732" s="7" t="s">
        <v>8947</v>
      </c>
      <c r="E2732" s="7" t="s">
        <v>3713</v>
      </c>
      <c r="F2732" s="7" t="s">
        <v>8949</v>
      </c>
      <c r="G2732" s="7" t="s">
        <v>53</v>
      </c>
      <c r="H2732" s="7">
        <v>60</v>
      </c>
      <c r="I2732" s="7">
        <v>2</v>
      </c>
      <c r="J2732" s="11">
        <v>45138</v>
      </c>
      <c r="K2732" s="7">
        <v>120</v>
      </c>
      <c r="L2732" s="12">
        <v>-38</v>
      </c>
    </row>
    <row r="2733" customHeight="1" spans="1:12">
      <c r="A2733" s="4">
        <v>45098</v>
      </c>
      <c r="B2733" s="5" t="s">
        <v>8946</v>
      </c>
      <c r="C2733" s="5" t="s">
        <v>7</v>
      </c>
      <c r="D2733" s="5" t="s">
        <v>8947</v>
      </c>
      <c r="E2733" s="5" t="s">
        <v>3893</v>
      </c>
      <c r="F2733" s="5" t="s">
        <v>8949</v>
      </c>
      <c r="G2733" s="5" t="s">
        <v>53</v>
      </c>
      <c r="H2733" s="5">
        <v>60</v>
      </c>
      <c r="I2733" s="5">
        <v>2</v>
      </c>
      <c r="J2733" s="9">
        <v>45138</v>
      </c>
      <c r="K2733" s="5">
        <v>120</v>
      </c>
      <c r="L2733" s="10">
        <v>-38</v>
      </c>
    </row>
    <row r="2734" customHeight="1" spans="1:12">
      <c r="A2734" s="6">
        <v>45098</v>
      </c>
      <c r="B2734" s="7" t="s">
        <v>8946</v>
      </c>
      <c r="C2734" s="7" t="s">
        <v>7</v>
      </c>
      <c r="D2734" s="7" t="s">
        <v>8947</v>
      </c>
      <c r="E2734" s="7" t="s">
        <v>3935</v>
      </c>
      <c r="F2734" s="7" t="s">
        <v>8949</v>
      </c>
      <c r="G2734" s="7" t="s">
        <v>53</v>
      </c>
      <c r="H2734" s="7">
        <v>60</v>
      </c>
      <c r="I2734" s="7">
        <v>2</v>
      </c>
      <c r="J2734" s="11">
        <v>45138</v>
      </c>
      <c r="K2734" s="7">
        <v>120</v>
      </c>
      <c r="L2734" s="12">
        <v>-38</v>
      </c>
    </row>
    <row r="2735" customHeight="1" spans="1:12">
      <c r="A2735" s="4">
        <v>45098</v>
      </c>
      <c r="B2735" s="5" t="s">
        <v>8946</v>
      </c>
      <c r="C2735" s="5" t="s">
        <v>7</v>
      </c>
      <c r="D2735" s="5" t="s">
        <v>8947</v>
      </c>
      <c r="E2735" s="5" t="s">
        <v>8474</v>
      </c>
      <c r="F2735" s="5" t="s">
        <v>8949</v>
      </c>
      <c r="G2735" s="5" t="s">
        <v>53</v>
      </c>
      <c r="H2735" s="5">
        <v>60</v>
      </c>
      <c r="I2735" s="5">
        <v>2</v>
      </c>
      <c r="J2735" s="9">
        <v>45138</v>
      </c>
      <c r="K2735" s="5">
        <v>120</v>
      </c>
      <c r="L2735" s="10">
        <v>-38</v>
      </c>
    </row>
    <row r="2736" customHeight="1" spans="1:12">
      <c r="A2736" s="6">
        <v>45098</v>
      </c>
      <c r="B2736" s="7" t="s">
        <v>8946</v>
      </c>
      <c r="C2736" s="7" t="s">
        <v>7</v>
      </c>
      <c r="D2736" s="7" t="s">
        <v>8947</v>
      </c>
      <c r="E2736" s="7" t="s">
        <v>3333</v>
      </c>
      <c r="F2736" s="7" t="s">
        <v>8949</v>
      </c>
      <c r="G2736" s="7" t="s">
        <v>53</v>
      </c>
      <c r="H2736" s="7">
        <v>60</v>
      </c>
      <c r="I2736" s="7">
        <v>2</v>
      </c>
      <c r="J2736" s="11">
        <v>45138</v>
      </c>
      <c r="K2736" s="7">
        <v>120</v>
      </c>
      <c r="L2736" s="12">
        <v>-38</v>
      </c>
    </row>
    <row r="2737" customHeight="1" spans="1:12">
      <c r="A2737" s="4">
        <v>45098</v>
      </c>
      <c r="B2737" s="5" t="s">
        <v>8946</v>
      </c>
      <c r="C2737" s="5" t="s">
        <v>7</v>
      </c>
      <c r="D2737" s="5" t="s">
        <v>8947</v>
      </c>
      <c r="E2737" s="5" t="s">
        <v>3348</v>
      </c>
      <c r="F2737" s="5" t="s">
        <v>8949</v>
      </c>
      <c r="G2737" s="5" t="s">
        <v>53</v>
      </c>
      <c r="H2737" s="5">
        <v>60</v>
      </c>
      <c r="I2737" s="5">
        <v>2</v>
      </c>
      <c r="J2737" s="9">
        <v>45136</v>
      </c>
      <c r="K2737" s="5">
        <v>120</v>
      </c>
      <c r="L2737" s="10">
        <v>-38</v>
      </c>
    </row>
    <row r="2738" customHeight="1" spans="1:12">
      <c r="A2738" s="6">
        <v>45098</v>
      </c>
      <c r="B2738" s="7" t="s">
        <v>8946</v>
      </c>
      <c r="C2738" s="7" t="s">
        <v>7</v>
      </c>
      <c r="D2738" s="7" t="s">
        <v>8947</v>
      </c>
      <c r="E2738" s="7" t="s">
        <v>6366</v>
      </c>
      <c r="F2738" s="7" t="s">
        <v>8949</v>
      </c>
      <c r="G2738" s="7" t="s">
        <v>53</v>
      </c>
      <c r="H2738" s="7">
        <v>60</v>
      </c>
      <c r="I2738" s="7">
        <v>2</v>
      </c>
      <c r="J2738" s="11">
        <v>45136</v>
      </c>
      <c r="K2738" s="7">
        <v>120</v>
      </c>
      <c r="L2738" s="12">
        <v>-38</v>
      </c>
    </row>
    <row r="2739" customHeight="1" spans="1:12">
      <c r="A2739" s="4">
        <v>45098</v>
      </c>
      <c r="B2739" s="5" t="s">
        <v>8946</v>
      </c>
      <c r="C2739" s="5" t="s">
        <v>7</v>
      </c>
      <c r="D2739" s="5" t="s">
        <v>8947</v>
      </c>
      <c r="E2739" s="5" t="s">
        <v>7462</v>
      </c>
      <c r="F2739" s="5" t="s">
        <v>8949</v>
      </c>
      <c r="G2739" s="5" t="s">
        <v>53</v>
      </c>
      <c r="H2739" s="5">
        <v>60</v>
      </c>
      <c r="I2739" s="5">
        <v>2</v>
      </c>
      <c r="J2739" s="9">
        <v>45135</v>
      </c>
      <c r="K2739" s="5">
        <v>120</v>
      </c>
      <c r="L2739" s="10">
        <v>-38</v>
      </c>
    </row>
    <row r="2740" customHeight="1" spans="1:12">
      <c r="A2740" s="6">
        <v>45098</v>
      </c>
      <c r="B2740" s="7" t="s">
        <v>8946</v>
      </c>
      <c r="C2740" s="7" t="s">
        <v>7</v>
      </c>
      <c r="D2740" s="7" t="s">
        <v>8947</v>
      </c>
      <c r="E2740" s="7" t="s">
        <v>4307</v>
      </c>
      <c r="F2740" s="7" t="s">
        <v>8949</v>
      </c>
      <c r="G2740" s="7" t="s">
        <v>53</v>
      </c>
      <c r="H2740" s="7">
        <v>60</v>
      </c>
      <c r="I2740" s="7">
        <v>2</v>
      </c>
      <c r="J2740" s="11">
        <v>45135</v>
      </c>
      <c r="K2740" s="7">
        <v>120</v>
      </c>
      <c r="L2740" s="12">
        <v>-38</v>
      </c>
    </row>
    <row r="2741" customHeight="1" spans="1:12">
      <c r="A2741" s="4">
        <v>45098</v>
      </c>
      <c r="B2741" s="5" t="s">
        <v>8946</v>
      </c>
      <c r="C2741" s="5" t="s">
        <v>7</v>
      </c>
      <c r="D2741" s="5" t="s">
        <v>8947</v>
      </c>
      <c r="E2741" s="5" t="s">
        <v>605</v>
      </c>
      <c r="F2741" s="5" t="s">
        <v>8949</v>
      </c>
      <c r="G2741" s="5" t="s">
        <v>53</v>
      </c>
      <c r="H2741" s="5">
        <v>60</v>
      </c>
      <c r="I2741" s="5">
        <v>2</v>
      </c>
      <c r="J2741" s="9">
        <v>45135</v>
      </c>
      <c r="K2741" s="5">
        <v>120</v>
      </c>
      <c r="L2741" s="10">
        <v>-38</v>
      </c>
    </row>
    <row r="2742" customHeight="1" spans="1:12">
      <c r="A2742" s="6">
        <v>45098</v>
      </c>
      <c r="B2742" s="7" t="s">
        <v>8946</v>
      </c>
      <c r="C2742" s="7" t="s">
        <v>7</v>
      </c>
      <c r="D2742" s="7" t="s">
        <v>8947</v>
      </c>
      <c r="E2742" s="7" t="s">
        <v>7632</v>
      </c>
      <c r="F2742" s="7" t="s">
        <v>8949</v>
      </c>
      <c r="G2742" s="7" t="s">
        <v>53</v>
      </c>
      <c r="H2742" s="7">
        <v>60</v>
      </c>
      <c r="I2742" s="7">
        <v>2</v>
      </c>
      <c r="J2742" s="11">
        <v>45135</v>
      </c>
      <c r="K2742" s="7">
        <v>120</v>
      </c>
      <c r="L2742" s="12">
        <v>-38</v>
      </c>
    </row>
    <row r="2743" customHeight="1" spans="1:12">
      <c r="A2743" s="4">
        <v>45098</v>
      </c>
      <c r="B2743" s="5" t="s">
        <v>8946</v>
      </c>
      <c r="C2743" s="5" t="s">
        <v>7</v>
      </c>
      <c r="D2743" s="5" t="s">
        <v>8947</v>
      </c>
      <c r="E2743" s="5" t="s">
        <v>8475</v>
      </c>
      <c r="F2743" s="5" t="s">
        <v>8949</v>
      </c>
      <c r="G2743" s="5" t="s">
        <v>53</v>
      </c>
      <c r="H2743" s="5">
        <v>60</v>
      </c>
      <c r="I2743" s="5">
        <v>2</v>
      </c>
      <c r="J2743" s="9">
        <v>45133</v>
      </c>
      <c r="K2743" s="5">
        <v>120</v>
      </c>
      <c r="L2743" s="10">
        <v>-38</v>
      </c>
    </row>
    <row r="2744" customHeight="1" spans="1:12">
      <c r="A2744" s="6">
        <v>45098</v>
      </c>
      <c r="B2744" s="7" t="s">
        <v>8946</v>
      </c>
      <c r="C2744" s="7" t="s">
        <v>7</v>
      </c>
      <c r="D2744" s="7" t="s">
        <v>8947</v>
      </c>
      <c r="E2744" s="7" t="s">
        <v>8295</v>
      </c>
      <c r="F2744" s="7" t="s">
        <v>8949</v>
      </c>
      <c r="G2744" s="7" t="s">
        <v>53</v>
      </c>
      <c r="H2744" s="7">
        <v>60</v>
      </c>
      <c r="I2744" s="7">
        <v>2</v>
      </c>
      <c r="J2744" s="11">
        <v>45131</v>
      </c>
      <c r="K2744" s="7">
        <v>120</v>
      </c>
      <c r="L2744" s="12">
        <v>-38</v>
      </c>
    </row>
    <row r="2745" customHeight="1" spans="1:12">
      <c r="A2745" s="4">
        <v>45098</v>
      </c>
      <c r="B2745" s="5" t="s">
        <v>8946</v>
      </c>
      <c r="C2745" s="5" t="s">
        <v>7</v>
      </c>
      <c r="D2745" s="5" t="s">
        <v>8947</v>
      </c>
      <c r="E2745" s="5" t="s">
        <v>8476</v>
      </c>
      <c r="F2745" s="5" t="s">
        <v>8949</v>
      </c>
      <c r="G2745" s="5" t="s">
        <v>53</v>
      </c>
      <c r="H2745" s="5">
        <v>60</v>
      </c>
      <c r="I2745" s="5">
        <v>2</v>
      </c>
      <c r="J2745" s="9">
        <v>45131</v>
      </c>
      <c r="K2745" s="5">
        <v>120</v>
      </c>
      <c r="L2745" s="10">
        <v>-38</v>
      </c>
    </row>
    <row r="2746" customHeight="1" spans="1:12">
      <c r="A2746" s="6">
        <v>45098</v>
      </c>
      <c r="B2746" s="7" t="s">
        <v>8946</v>
      </c>
      <c r="C2746" s="7" t="s">
        <v>7</v>
      </c>
      <c r="D2746" s="7" t="s">
        <v>8947</v>
      </c>
      <c r="E2746" s="7" t="s">
        <v>8477</v>
      </c>
      <c r="F2746" s="7" t="s">
        <v>8949</v>
      </c>
      <c r="G2746" s="7" t="s">
        <v>53</v>
      </c>
      <c r="H2746" s="7">
        <v>60</v>
      </c>
      <c r="I2746" s="7">
        <v>2</v>
      </c>
      <c r="J2746" s="11">
        <v>45131</v>
      </c>
      <c r="K2746" s="7">
        <v>120</v>
      </c>
      <c r="L2746" s="12">
        <v>-38</v>
      </c>
    </row>
    <row r="2747" customHeight="1" spans="1:12">
      <c r="A2747" s="4">
        <v>45098</v>
      </c>
      <c r="B2747" s="5" t="s">
        <v>8946</v>
      </c>
      <c r="C2747" s="5" t="s">
        <v>7</v>
      </c>
      <c r="D2747" s="5" t="s">
        <v>8947</v>
      </c>
      <c r="E2747" s="5" t="s">
        <v>7249</v>
      </c>
      <c r="F2747" s="5" t="s">
        <v>8949</v>
      </c>
      <c r="G2747" s="5" t="s">
        <v>53</v>
      </c>
      <c r="H2747" s="5">
        <v>60</v>
      </c>
      <c r="I2747" s="5">
        <v>2</v>
      </c>
      <c r="J2747" s="9">
        <v>45130</v>
      </c>
      <c r="K2747" s="5">
        <v>120</v>
      </c>
      <c r="L2747" s="10">
        <v>-38</v>
      </c>
    </row>
    <row r="2748" customHeight="1" spans="1:12">
      <c r="A2748" s="6">
        <v>45098</v>
      </c>
      <c r="B2748" s="7" t="s">
        <v>8946</v>
      </c>
      <c r="C2748" s="7" t="s">
        <v>7</v>
      </c>
      <c r="D2748" s="7" t="s">
        <v>8947</v>
      </c>
      <c r="E2748" s="7" t="s">
        <v>8478</v>
      </c>
      <c r="F2748" s="7" t="s">
        <v>8949</v>
      </c>
      <c r="G2748" s="7" t="s">
        <v>53</v>
      </c>
      <c r="H2748" s="7">
        <v>60</v>
      </c>
      <c r="I2748" s="7">
        <v>2</v>
      </c>
      <c r="J2748" s="11">
        <v>45130</v>
      </c>
      <c r="K2748" s="7">
        <v>120</v>
      </c>
      <c r="L2748" s="12">
        <v>-38</v>
      </c>
    </row>
    <row r="2749" customHeight="1" spans="1:12">
      <c r="A2749" s="4">
        <v>45098</v>
      </c>
      <c r="B2749" s="5" t="s">
        <v>8946</v>
      </c>
      <c r="C2749" s="5" t="s">
        <v>7</v>
      </c>
      <c r="D2749" s="5" t="s">
        <v>8947</v>
      </c>
      <c r="E2749" s="5" t="s">
        <v>7247</v>
      </c>
      <c r="F2749" s="5" t="s">
        <v>8949</v>
      </c>
      <c r="G2749" s="5" t="s">
        <v>53</v>
      </c>
      <c r="H2749" s="5">
        <v>60</v>
      </c>
      <c r="I2749" s="5">
        <v>2</v>
      </c>
      <c r="J2749" s="9">
        <v>45129</v>
      </c>
      <c r="K2749" s="5">
        <v>120</v>
      </c>
      <c r="L2749" s="10">
        <v>-38</v>
      </c>
    </row>
    <row r="2750" customHeight="1" spans="1:12">
      <c r="A2750" s="6">
        <v>45098</v>
      </c>
      <c r="B2750" s="7" t="s">
        <v>8946</v>
      </c>
      <c r="C2750" s="7" t="s">
        <v>7</v>
      </c>
      <c r="D2750" s="7" t="s">
        <v>8947</v>
      </c>
      <c r="E2750" s="7" t="s">
        <v>8479</v>
      </c>
      <c r="F2750" s="7" t="s">
        <v>8949</v>
      </c>
      <c r="G2750" s="7" t="s">
        <v>53</v>
      </c>
      <c r="H2750" s="7">
        <v>60</v>
      </c>
      <c r="I2750" s="7">
        <v>1</v>
      </c>
      <c r="J2750" s="11">
        <v>45128</v>
      </c>
      <c r="K2750" s="7">
        <v>60</v>
      </c>
      <c r="L2750" s="12">
        <v>-19</v>
      </c>
    </row>
    <row r="2751" customHeight="1" spans="1:12">
      <c r="A2751" s="4">
        <v>45098</v>
      </c>
      <c r="B2751" s="5" t="s">
        <v>8946</v>
      </c>
      <c r="C2751" s="5" t="s">
        <v>7</v>
      </c>
      <c r="D2751" s="5" t="s">
        <v>8947</v>
      </c>
      <c r="E2751" s="5" t="s">
        <v>4699</v>
      </c>
      <c r="F2751" s="5" t="s">
        <v>8949</v>
      </c>
      <c r="G2751" s="5" t="s">
        <v>53</v>
      </c>
      <c r="H2751" s="5">
        <v>60</v>
      </c>
      <c r="I2751" s="5">
        <v>1</v>
      </c>
      <c r="J2751" s="9">
        <v>45127</v>
      </c>
      <c r="K2751" s="5">
        <v>60</v>
      </c>
      <c r="L2751" s="10">
        <v>-19</v>
      </c>
    </row>
    <row r="2752" customHeight="1" spans="1:12">
      <c r="A2752" s="6">
        <v>45098</v>
      </c>
      <c r="B2752" s="7" t="s">
        <v>8946</v>
      </c>
      <c r="C2752" s="7" t="s">
        <v>7</v>
      </c>
      <c r="D2752" s="7" t="s">
        <v>8947</v>
      </c>
      <c r="E2752" s="7" t="s">
        <v>4771</v>
      </c>
      <c r="F2752" s="7" t="s">
        <v>8949</v>
      </c>
      <c r="G2752" s="7" t="s">
        <v>53</v>
      </c>
      <c r="H2752" s="7">
        <v>60</v>
      </c>
      <c r="I2752" s="7">
        <v>1</v>
      </c>
      <c r="J2752" s="11">
        <v>45118</v>
      </c>
      <c r="K2752" s="7">
        <v>60</v>
      </c>
      <c r="L2752" s="12">
        <v>-19</v>
      </c>
    </row>
    <row r="2753" customHeight="1" spans="1:12">
      <c r="A2753" s="4">
        <v>45098</v>
      </c>
      <c r="B2753" s="5" t="s">
        <v>8946</v>
      </c>
      <c r="C2753" s="5" t="s">
        <v>7</v>
      </c>
      <c r="D2753" s="5" t="s">
        <v>8947</v>
      </c>
      <c r="E2753" s="5" t="s">
        <v>8257</v>
      </c>
      <c r="F2753" s="5" t="s">
        <v>8949</v>
      </c>
      <c r="G2753" s="5" t="s">
        <v>53</v>
      </c>
      <c r="H2753" s="5">
        <v>60</v>
      </c>
      <c r="I2753" s="5">
        <v>1</v>
      </c>
      <c r="J2753" s="9">
        <v>45118</v>
      </c>
      <c r="K2753" s="5">
        <v>60</v>
      </c>
      <c r="L2753" s="10">
        <v>-19</v>
      </c>
    </row>
    <row r="2754" customHeight="1" spans="1:12">
      <c r="A2754" s="6">
        <v>45098</v>
      </c>
      <c r="B2754" s="7" t="s">
        <v>8946</v>
      </c>
      <c r="C2754" s="7" t="s">
        <v>7</v>
      </c>
      <c r="D2754" s="7" t="s">
        <v>8947</v>
      </c>
      <c r="E2754" s="7" t="s">
        <v>6516</v>
      </c>
      <c r="F2754" s="7" t="s">
        <v>8949</v>
      </c>
      <c r="G2754" s="7" t="s">
        <v>53</v>
      </c>
      <c r="H2754" s="7">
        <v>60</v>
      </c>
      <c r="I2754" s="7">
        <v>1</v>
      </c>
      <c r="J2754" s="11">
        <v>45117</v>
      </c>
      <c r="K2754" s="7">
        <v>60</v>
      </c>
      <c r="L2754" s="12">
        <v>-19</v>
      </c>
    </row>
    <row r="2755" customHeight="1" spans="1:12">
      <c r="A2755" s="4">
        <v>45098</v>
      </c>
      <c r="B2755" s="5" t="s">
        <v>8946</v>
      </c>
      <c r="C2755" s="5" t="s">
        <v>7</v>
      </c>
      <c r="D2755" s="5" t="s">
        <v>8947</v>
      </c>
      <c r="E2755" s="5" t="s">
        <v>7106</v>
      </c>
      <c r="F2755" s="5" t="s">
        <v>8949</v>
      </c>
      <c r="G2755" s="5" t="s">
        <v>53</v>
      </c>
      <c r="H2755" s="5">
        <v>60</v>
      </c>
      <c r="I2755" s="5">
        <v>1</v>
      </c>
      <c r="J2755" s="9">
        <v>45117</v>
      </c>
      <c r="K2755" s="5">
        <v>60</v>
      </c>
      <c r="L2755" s="10">
        <v>-19</v>
      </c>
    </row>
    <row r="2756" customHeight="1" spans="1:12">
      <c r="A2756" s="6">
        <v>45098</v>
      </c>
      <c r="B2756" s="7" t="s">
        <v>8946</v>
      </c>
      <c r="C2756" s="7" t="s">
        <v>7</v>
      </c>
      <c r="D2756" s="7" t="s">
        <v>8947</v>
      </c>
      <c r="E2756" s="7" t="s">
        <v>7153</v>
      </c>
      <c r="F2756" s="7" t="s">
        <v>8949</v>
      </c>
      <c r="G2756" s="7" t="s">
        <v>53</v>
      </c>
      <c r="H2756" s="7">
        <v>60</v>
      </c>
      <c r="I2756" s="7">
        <v>1</v>
      </c>
      <c r="J2756" s="11">
        <v>45117</v>
      </c>
      <c r="K2756" s="7">
        <v>60</v>
      </c>
      <c r="L2756" s="12">
        <v>-19</v>
      </c>
    </row>
    <row r="2757" customHeight="1" spans="1:12">
      <c r="A2757" s="4">
        <v>45098</v>
      </c>
      <c r="B2757" s="5" t="s">
        <v>8946</v>
      </c>
      <c r="C2757" s="5" t="s">
        <v>7</v>
      </c>
      <c r="D2757" s="5" t="s">
        <v>8947</v>
      </c>
      <c r="E2757" s="5" t="s">
        <v>8402</v>
      </c>
      <c r="F2757" s="5" t="s">
        <v>8949</v>
      </c>
      <c r="G2757" s="5" t="s">
        <v>53</v>
      </c>
      <c r="H2757" s="5">
        <v>60</v>
      </c>
      <c r="I2757" s="5">
        <v>1</v>
      </c>
      <c r="J2757" s="9">
        <v>45117</v>
      </c>
      <c r="K2757" s="5">
        <v>60</v>
      </c>
      <c r="L2757" s="10">
        <v>-19</v>
      </c>
    </row>
    <row r="2758" customHeight="1" spans="1:12">
      <c r="A2758" s="6">
        <v>45098</v>
      </c>
      <c r="B2758" s="7" t="s">
        <v>8946</v>
      </c>
      <c r="C2758" s="7" t="s">
        <v>7</v>
      </c>
      <c r="D2758" s="7" t="s">
        <v>8947</v>
      </c>
      <c r="E2758" s="7" t="s">
        <v>4740</v>
      </c>
      <c r="F2758" s="7" t="s">
        <v>8949</v>
      </c>
      <c r="G2758" s="7" t="s">
        <v>53</v>
      </c>
      <c r="H2758" s="7">
        <v>60</v>
      </c>
      <c r="I2758" s="7">
        <v>1</v>
      </c>
      <c r="J2758" s="11">
        <v>45116</v>
      </c>
      <c r="K2758" s="7">
        <v>60</v>
      </c>
      <c r="L2758" s="12">
        <v>-19</v>
      </c>
    </row>
    <row r="2759" customHeight="1" spans="1:12">
      <c r="A2759" s="4">
        <v>45098</v>
      </c>
      <c r="B2759" s="5" t="s">
        <v>8946</v>
      </c>
      <c r="C2759" s="5" t="s">
        <v>7</v>
      </c>
      <c r="D2759" s="5" t="s">
        <v>8947</v>
      </c>
      <c r="E2759" s="5" t="s">
        <v>6891</v>
      </c>
      <c r="F2759" s="5" t="s">
        <v>8949</v>
      </c>
      <c r="G2759" s="5" t="s">
        <v>53</v>
      </c>
      <c r="H2759" s="5">
        <v>60</v>
      </c>
      <c r="I2759" s="5">
        <v>1</v>
      </c>
      <c r="J2759" s="9">
        <v>45116</v>
      </c>
      <c r="K2759" s="5">
        <v>60</v>
      </c>
      <c r="L2759" s="10">
        <v>-19</v>
      </c>
    </row>
    <row r="2760" customHeight="1" spans="1:12">
      <c r="A2760" s="6">
        <v>45098</v>
      </c>
      <c r="B2760" s="7" t="s">
        <v>8946</v>
      </c>
      <c r="C2760" s="7" t="s">
        <v>7</v>
      </c>
      <c r="D2760" s="7" t="s">
        <v>8947</v>
      </c>
      <c r="E2760" s="7" t="s">
        <v>8406</v>
      </c>
      <c r="F2760" s="7" t="s">
        <v>8949</v>
      </c>
      <c r="G2760" s="7" t="s">
        <v>53</v>
      </c>
      <c r="H2760" s="7">
        <v>60</v>
      </c>
      <c r="I2760" s="7">
        <v>1</v>
      </c>
      <c r="J2760" s="11">
        <v>45116</v>
      </c>
      <c r="K2760" s="7">
        <v>60</v>
      </c>
      <c r="L2760" s="12">
        <v>-19</v>
      </c>
    </row>
    <row r="2761" customHeight="1" spans="1:12">
      <c r="A2761" s="4">
        <v>45098</v>
      </c>
      <c r="B2761" s="5" t="s">
        <v>8946</v>
      </c>
      <c r="C2761" s="5" t="s">
        <v>7</v>
      </c>
      <c r="D2761" s="5" t="s">
        <v>8947</v>
      </c>
      <c r="E2761" s="5" t="s">
        <v>625</v>
      </c>
      <c r="F2761" s="5" t="s">
        <v>8949</v>
      </c>
      <c r="G2761" s="5" t="s">
        <v>53</v>
      </c>
      <c r="H2761" s="5">
        <v>60</v>
      </c>
      <c r="I2761" s="5">
        <v>1</v>
      </c>
      <c r="J2761" s="9">
        <v>45116</v>
      </c>
      <c r="K2761" s="5">
        <v>60</v>
      </c>
      <c r="L2761" s="10">
        <v>-19</v>
      </c>
    </row>
    <row r="2762" customHeight="1" spans="1:12">
      <c r="A2762" s="6">
        <v>45098</v>
      </c>
      <c r="B2762" s="7" t="s">
        <v>8946</v>
      </c>
      <c r="C2762" s="7" t="s">
        <v>7</v>
      </c>
      <c r="D2762" s="7" t="s">
        <v>8947</v>
      </c>
      <c r="E2762" s="7" t="s">
        <v>8486</v>
      </c>
      <c r="F2762" s="7" t="s">
        <v>8949</v>
      </c>
      <c r="G2762" s="7" t="s">
        <v>53</v>
      </c>
      <c r="H2762" s="7">
        <v>60</v>
      </c>
      <c r="I2762" s="7">
        <v>1</v>
      </c>
      <c r="J2762" s="11">
        <v>45116</v>
      </c>
      <c r="K2762" s="7">
        <v>60</v>
      </c>
      <c r="L2762" s="12">
        <v>-19</v>
      </c>
    </row>
    <row r="2763" customHeight="1" spans="1:12">
      <c r="A2763" s="4">
        <v>45098</v>
      </c>
      <c r="B2763" s="5" t="s">
        <v>8946</v>
      </c>
      <c r="C2763" s="5" t="s">
        <v>7</v>
      </c>
      <c r="D2763" s="5" t="s">
        <v>8947</v>
      </c>
      <c r="E2763" s="5" t="s">
        <v>578</v>
      </c>
      <c r="F2763" s="5" t="s">
        <v>8949</v>
      </c>
      <c r="G2763" s="5" t="s">
        <v>53</v>
      </c>
      <c r="H2763" s="5">
        <v>60</v>
      </c>
      <c r="I2763" s="5">
        <v>1</v>
      </c>
      <c r="J2763" s="9">
        <v>45116</v>
      </c>
      <c r="K2763" s="5">
        <v>60</v>
      </c>
      <c r="L2763" s="10">
        <v>-19</v>
      </c>
    </row>
    <row r="2764" customHeight="1" spans="1:12">
      <c r="A2764" s="6">
        <v>45098</v>
      </c>
      <c r="B2764" s="7" t="s">
        <v>8946</v>
      </c>
      <c r="C2764" s="7" t="s">
        <v>7</v>
      </c>
      <c r="D2764" s="7" t="s">
        <v>8947</v>
      </c>
      <c r="E2764" s="7" t="s">
        <v>1417</v>
      </c>
      <c r="F2764" s="7" t="s">
        <v>8949</v>
      </c>
      <c r="G2764" s="7" t="s">
        <v>53</v>
      </c>
      <c r="H2764" s="7">
        <v>60</v>
      </c>
      <c r="I2764" s="7">
        <v>1</v>
      </c>
      <c r="J2764" s="11">
        <v>45116</v>
      </c>
      <c r="K2764" s="7">
        <v>60</v>
      </c>
      <c r="L2764" s="12">
        <v>-19</v>
      </c>
    </row>
    <row r="2765" customHeight="1" spans="1:12">
      <c r="A2765" s="4">
        <v>45098</v>
      </c>
      <c r="B2765" s="5" t="s">
        <v>8946</v>
      </c>
      <c r="C2765" s="5" t="s">
        <v>7</v>
      </c>
      <c r="D2765" s="5" t="s">
        <v>8947</v>
      </c>
      <c r="E2765" s="5" t="s">
        <v>2489</v>
      </c>
      <c r="F2765" s="5" t="s">
        <v>8949</v>
      </c>
      <c r="G2765" s="5" t="s">
        <v>53</v>
      </c>
      <c r="H2765" s="5">
        <v>60</v>
      </c>
      <c r="I2765" s="5">
        <v>1</v>
      </c>
      <c r="J2765" s="9">
        <v>45116</v>
      </c>
      <c r="K2765" s="5">
        <v>60</v>
      </c>
      <c r="L2765" s="10">
        <v>-19</v>
      </c>
    </row>
    <row r="2766" customHeight="1" spans="1:12">
      <c r="A2766" s="6">
        <v>45098</v>
      </c>
      <c r="B2766" s="7" t="s">
        <v>8946</v>
      </c>
      <c r="C2766" s="7" t="s">
        <v>7</v>
      </c>
      <c r="D2766" s="7" t="s">
        <v>8947</v>
      </c>
      <c r="E2766" s="7" t="s">
        <v>3043</v>
      </c>
      <c r="F2766" s="7" t="s">
        <v>8949</v>
      </c>
      <c r="G2766" s="7" t="s">
        <v>53</v>
      </c>
      <c r="H2766" s="7">
        <v>60</v>
      </c>
      <c r="I2766" s="7">
        <v>1</v>
      </c>
      <c r="J2766" s="11">
        <v>45116</v>
      </c>
      <c r="K2766" s="7">
        <v>60</v>
      </c>
      <c r="L2766" s="12">
        <v>-19</v>
      </c>
    </row>
    <row r="2767" customHeight="1" spans="1:12">
      <c r="A2767" s="4">
        <v>45098</v>
      </c>
      <c r="B2767" s="5" t="s">
        <v>8946</v>
      </c>
      <c r="C2767" s="5" t="s">
        <v>7</v>
      </c>
      <c r="D2767" s="5" t="s">
        <v>8947</v>
      </c>
      <c r="E2767" s="5" t="s">
        <v>8487</v>
      </c>
      <c r="F2767" s="5" t="s">
        <v>8949</v>
      </c>
      <c r="G2767" s="5" t="s">
        <v>53</v>
      </c>
      <c r="H2767" s="5">
        <v>60</v>
      </c>
      <c r="I2767" s="5">
        <v>1</v>
      </c>
      <c r="J2767" s="9">
        <v>45116</v>
      </c>
      <c r="K2767" s="5">
        <v>60</v>
      </c>
      <c r="L2767" s="10">
        <v>-19</v>
      </c>
    </row>
    <row r="2768" customHeight="1" spans="1:12">
      <c r="A2768" s="6">
        <v>45098</v>
      </c>
      <c r="B2768" s="7" t="s">
        <v>8946</v>
      </c>
      <c r="C2768" s="7" t="s">
        <v>7</v>
      </c>
      <c r="D2768" s="7" t="s">
        <v>8947</v>
      </c>
      <c r="E2768" s="7" t="s">
        <v>218</v>
      </c>
      <c r="F2768" s="7" t="s">
        <v>8949</v>
      </c>
      <c r="G2768" s="7" t="s">
        <v>53</v>
      </c>
      <c r="H2768" s="7">
        <v>60</v>
      </c>
      <c r="I2768" s="7">
        <v>1</v>
      </c>
      <c r="J2768" s="11">
        <v>45115</v>
      </c>
      <c r="K2768" s="7">
        <v>60</v>
      </c>
      <c r="L2768" s="12">
        <v>-19</v>
      </c>
    </row>
    <row r="2769" customHeight="1" spans="1:12">
      <c r="A2769" s="4">
        <v>45098</v>
      </c>
      <c r="B2769" s="5" t="s">
        <v>8946</v>
      </c>
      <c r="C2769" s="5" t="s">
        <v>7</v>
      </c>
      <c r="D2769" s="5" t="s">
        <v>8947</v>
      </c>
      <c r="E2769" s="5" t="s">
        <v>6280</v>
      </c>
      <c r="F2769" s="5" t="s">
        <v>8949</v>
      </c>
      <c r="G2769" s="5" t="s">
        <v>53</v>
      </c>
      <c r="H2769" s="5">
        <v>60</v>
      </c>
      <c r="I2769" s="5">
        <v>1</v>
      </c>
      <c r="J2769" s="9">
        <v>45115</v>
      </c>
      <c r="K2769" s="5">
        <v>60</v>
      </c>
      <c r="L2769" s="10">
        <v>-19</v>
      </c>
    </row>
    <row r="2770" customHeight="1" spans="1:12">
      <c r="A2770" s="6">
        <v>45098</v>
      </c>
      <c r="B2770" s="7" t="s">
        <v>8946</v>
      </c>
      <c r="C2770" s="7" t="s">
        <v>7</v>
      </c>
      <c r="D2770" s="7" t="s">
        <v>8947</v>
      </c>
      <c r="E2770" s="7" t="s">
        <v>8488</v>
      </c>
      <c r="F2770" s="7" t="s">
        <v>8949</v>
      </c>
      <c r="G2770" s="7" t="s">
        <v>53</v>
      </c>
      <c r="H2770" s="7">
        <v>60</v>
      </c>
      <c r="I2770" s="7">
        <v>1</v>
      </c>
      <c r="J2770" s="11">
        <v>45115</v>
      </c>
      <c r="K2770" s="7">
        <v>60</v>
      </c>
      <c r="L2770" s="12">
        <v>-19</v>
      </c>
    </row>
    <row r="2771" customHeight="1" spans="1:12">
      <c r="A2771" s="4">
        <v>45098</v>
      </c>
      <c r="B2771" s="5" t="s">
        <v>8946</v>
      </c>
      <c r="C2771" s="5" t="s">
        <v>7</v>
      </c>
      <c r="D2771" s="5" t="s">
        <v>8947</v>
      </c>
      <c r="E2771" s="5" t="s">
        <v>4108</v>
      </c>
      <c r="F2771" s="5" t="s">
        <v>8949</v>
      </c>
      <c r="G2771" s="5" t="s">
        <v>53</v>
      </c>
      <c r="H2771" s="5">
        <v>60</v>
      </c>
      <c r="I2771" s="5">
        <v>1</v>
      </c>
      <c r="J2771" s="9">
        <v>45114</v>
      </c>
      <c r="K2771" s="5">
        <v>60</v>
      </c>
      <c r="L2771" s="10">
        <v>-19</v>
      </c>
    </row>
    <row r="2772" customHeight="1" spans="1:12">
      <c r="A2772" s="6">
        <v>45098</v>
      </c>
      <c r="B2772" s="7" t="s">
        <v>8946</v>
      </c>
      <c r="C2772" s="7" t="s">
        <v>7</v>
      </c>
      <c r="D2772" s="7" t="s">
        <v>8947</v>
      </c>
      <c r="E2772" s="7" t="s">
        <v>7578</v>
      </c>
      <c r="F2772" s="7" t="s">
        <v>8949</v>
      </c>
      <c r="G2772" s="7" t="s">
        <v>53</v>
      </c>
      <c r="H2772" s="7">
        <v>60</v>
      </c>
      <c r="I2772" s="7">
        <v>1</v>
      </c>
      <c r="J2772" s="11">
        <v>45114</v>
      </c>
      <c r="K2772" s="7">
        <v>60</v>
      </c>
      <c r="L2772" s="12">
        <v>-19</v>
      </c>
    </row>
    <row r="2773" customHeight="1" spans="1:12">
      <c r="A2773" s="4">
        <v>45098</v>
      </c>
      <c r="B2773" s="5" t="s">
        <v>8946</v>
      </c>
      <c r="C2773" s="5" t="s">
        <v>7</v>
      </c>
      <c r="D2773" s="5" t="s">
        <v>8947</v>
      </c>
      <c r="E2773" s="5" t="s">
        <v>74</v>
      </c>
      <c r="F2773" s="5" t="s">
        <v>8949</v>
      </c>
      <c r="G2773" s="5" t="s">
        <v>53</v>
      </c>
      <c r="H2773" s="5">
        <v>60</v>
      </c>
      <c r="I2773" s="5">
        <v>1</v>
      </c>
      <c r="J2773" s="9">
        <v>45114</v>
      </c>
      <c r="K2773" s="5">
        <v>60</v>
      </c>
      <c r="L2773" s="10">
        <v>-19</v>
      </c>
    </row>
    <row r="2774" customHeight="1" spans="1:12">
      <c r="A2774" s="6">
        <v>45098</v>
      </c>
      <c r="B2774" s="7" t="s">
        <v>8946</v>
      </c>
      <c r="C2774" s="7" t="s">
        <v>7</v>
      </c>
      <c r="D2774" s="7" t="s">
        <v>8947</v>
      </c>
      <c r="E2774" s="7" t="s">
        <v>8489</v>
      </c>
      <c r="F2774" s="7" t="s">
        <v>8949</v>
      </c>
      <c r="G2774" s="7" t="s">
        <v>53</v>
      </c>
      <c r="H2774" s="7">
        <v>60</v>
      </c>
      <c r="I2774" s="7">
        <v>1</v>
      </c>
      <c r="J2774" s="11">
        <v>45113</v>
      </c>
      <c r="K2774" s="7">
        <v>60</v>
      </c>
      <c r="L2774" s="12">
        <v>-19</v>
      </c>
    </row>
    <row r="2775" customHeight="1" spans="1:12">
      <c r="A2775" s="4">
        <v>45098</v>
      </c>
      <c r="B2775" s="5" t="s">
        <v>8946</v>
      </c>
      <c r="C2775" s="5" t="s">
        <v>7</v>
      </c>
      <c r="D2775" s="5" t="s">
        <v>8947</v>
      </c>
      <c r="E2775" s="5" t="s">
        <v>5019</v>
      </c>
      <c r="F2775" s="5" t="s">
        <v>8949</v>
      </c>
      <c r="G2775" s="5" t="s">
        <v>53</v>
      </c>
      <c r="H2775" s="5">
        <v>60</v>
      </c>
      <c r="I2775" s="5">
        <v>1</v>
      </c>
      <c r="J2775" s="9">
        <v>45113</v>
      </c>
      <c r="K2775" s="5">
        <v>60</v>
      </c>
      <c r="L2775" s="10">
        <v>-19</v>
      </c>
    </row>
    <row r="2776" customHeight="1" spans="1:12">
      <c r="A2776" s="6">
        <v>45098</v>
      </c>
      <c r="B2776" s="7" t="s">
        <v>8946</v>
      </c>
      <c r="C2776" s="7" t="s">
        <v>7</v>
      </c>
      <c r="D2776" s="7" t="s">
        <v>8947</v>
      </c>
      <c r="E2776" s="7" t="s">
        <v>8490</v>
      </c>
      <c r="F2776" s="7" t="s">
        <v>8949</v>
      </c>
      <c r="G2776" s="7" t="s">
        <v>53</v>
      </c>
      <c r="H2776" s="7">
        <v>60</v>
      </c>
      <c r="I2776" s="7">
        <v>1</v>
      </c>
      <c r="J2776" s="11">
        <v>45113</v>
      </c>
      <c r="K2776" s="7">
        <v>60</v>
      </c>
      <c r="L2776" s="12">
        <v>-19</v>
      </c>
    </row>
    <row r="2777" customHeight="1" spans="1:12">
      <c r="A2777" s="4">
        <v>45098</v>
      </c>
      <c r="B2777" s="5" t="s">
        <v>8946</v>
      </c>
      <c r="C2777" s="5" t="s">
        <v>7</v>
      </c>
      <c r="D2777" s="5" t="s">
        <v>8947</v>
      </c>
      <c r="E2777" s="5" t="s">
        <v>5307</v>
      </c>
      <c r="F2777" s="5" t="s">
        <v>8949</v>
      </c>
      <c r="G2777" s="5" t="s">
        <v>53</v>
      </c>
      <c r="H2777" s="5">
        <v>60</v>
      </c>
      <c r="I2777" s="5">
        <v>1</v>
      </c>
      <c r="J2777" s="9">
        <v>45112</v>
      </c>
      <c r="K2777" s="5">
        <v>60</v>
      </c>
      <c r="L2777" s="10">
        <v>-19</v>
      </c>
    </row>
    <row r="2778" customHeight="1" spans="1:12">
      <c r="A2778" s="6">
        <v>45098</v>
      </c>
      <c r="B2778" s="7" t="s">
        <v>8946</v>
      </c>
      <c r="C2778" s="7" t="s">
        <v>7</v>
      </c>
      <c r="D2778" s="7" t="s">
        <v>8947</v>
      </c>
      <c r="E2778" s="7" t="s">
        <v>470</v>
      </c>
      <c r="F2778" s="7" t="s">
        <v>8949</v>
      </c>
      <c r="G2778" s="7" t="s">
        <v>53</v>
      </c>
      <c r="H2778" s="7">
        <v>60</v>
      </c>
      <c r="I2778" s="7">
        <v>1</v>
      </c>
      <c r="J2778" s="11">
        <v>45112</v>
      </c>
      <c r="K2778" s="7">
        <v>60</v>
      </c>
      <c r="L2778" s="12">
        <v>-19</v>
      </c>
    </row>
    <row r="2779" customHeight="1" spans="1:12">
      <c r="A2779" s="4">
        <v>45098</v>
      </c>
      <c r="B2779" s="5" t="s">
        <v>8946</v>
      </c>
      <c r="C2779" s="5" t="s">
        <v>7</v>
      </c>
      <c r="D2779" s="5" t="s">
        <v>8947</v>
      </c>
      <c r="E2779" s="5" t="s">
        <v>3596</v>
      </c>
      <c r="F2779" s="5" t="s">
        <v>8949</v>
      </c>
      <c r="G2779" s="5" t="s">
        <v>53</v>
      </c>
      <c r="H2779" s="5">
        <v>60</v>
      </c>
      <c r="I2779" s="5">
        <v>1</v>
      </c>
      <c r="J2779" s="9">
        <v>45112</v>
      </c>
      <c r="K2779" s="5">
        <v>60</v>
      </c>
      <c r="L2779" s="10">
        <v>-19</v>
      </c>
    </row>
    <row r="2780" customHeight="1" spans="1:12">
      <c r="A2780" s="6">
        <v>45098</v>
      </c>
      <c r="B2780" s="7" t="s">
        <v>8946</v>
      </c>
      <c r="C2780" s="7" t="s">
        <v>7</v>
      </c>
      <c r="D2780" s="7" t="s">
        <v>8947</v>
      </c>
      <c r="E2780" s="7" t="s">
        <v>8491</v>
      </c>
      <c r="F2780" s="7" t="s">
        <v>8949</v>
      </c>
      <c r="G2780" s="7" t="s">
        <v>53</v>
      </c>
      <c r="H2780" s="7">
        <v>60</v>
      </c>
      <c r="I2780" s="7">
        <v>1</v>
      </c>
      <c r="J2780" s="11">
        <v>45111</v>
      </c>
      <c r="K2780" s="7">
        <v>60</v>
      </c>
      <c r="L2780" s="12">
        <v>-19</v>
      </c>
    </row>
    <row r="2781" customHeight="1" spans="1:12">
      <c r="A2781" s="4">
        <v>45098</v>
      </c>
      <c r="B2781" s="5" t="s">
        <v>8946</v>
      </c>
      <c r="C2781" s="5" t="s">
        <v>7</v>
      </c>
      <c r="D2781" s="5" t="s">
        <v>8947</v>
      </c>
      <c r="E2781" s="5" t="s">
        <v>3577</v>
      </c>
      <c r="F2781" s="5" t="s">
        <v>8949</v>
      </c>
      <c r="G2781" s="5" t="s">
        <v>53</v>
      </c>
      <c r="H2781" s="5">
        <v>60</v>
      </c>
      <c r="I2781" s="5">
        <v>1</v>
      </c>
      <c r="J2781" s="9">
        <v>45111</v>
      </c>
      <c r="K2781" s="5">
        <v>60</v>
      </c>
      <c r="L2781" s="10">
        <v>-19</v>
      </c>
    </row>
    <row r="2782" customHeight="1" spans="1:12">
      <c r="A2782" s="6">
        <v>45098</v>
      </c>
      <c r="B2782" s="7" t="s">
        <v>8946</v>
      </c>
      <c r="C2782" s="7" t="s">
        <v>7</v>
      </c>
      <c r="D2782" s="7" t="s">
        <v>8947</v>
      </c>
      <c r="E2782" s="7" t="s">
        <v>122</v>
      </c>
      <c r="F2782" s="7" t="s">
        <v>8949</v>
      </c>
      <c r="G2782" s="7" t="s">
        <v>53</v>
      </c>
      <c r="H2782" s="7">
        <v>60</v>
      </c>
      <c r="I2782" s="7">
        <v>1</v>
      </c>
      <c r="J2782" s="11">
        <v>45110</v>
      </c>
      <c r="K2782" s="7">
        <v>60</v>
      </c>
      <c r="L2782" s="12">
        <v>-19</v>
      </c>
    </row>
    <row r="2783" customHeight="1" spans="1:12">
      <c r="A2783" s="4">
        <v>45098</v>
      </c>
      <c r="B2783" s="5" t="s">
        <v>8946</v>
      </c>
      <c r="C2783" s="5" t="s">
        <v>7</v>
      </c>
      <c r="D2783" s="5" t="s">
        <v>8947</v>
      </c>
      <c r="E2783" s="5" t="s">
        <v>7004</v>
      </c>
      <c r="F2783" s="5" t="s">
        <v>8949</v>
      </c>
      <c r="G2783" s="5" t="s">
        <v>53</v>
      </c>
      <c r="H2783" s="5">
        <v>60</v>
      </c>
      <c r="I2783" s="5">
        <v>1</v>
      </c>
      <c r="J2783" s="9">
        <v>45110</v>
      </c>
      <c r="K2783" s="5">
        <v>60</v>
      </c>
      <c r="L2783" s="10">
        <v>-19</v>
      </c>
    </row>
    <row r="2784" customHeight="1" spans="1:12">
      <c r="A2784" s="6">
        <v>45098</v>
      </c>
      <c r="B2784" s="7" t="s">
        <v>8946</v>
      </c>
      <c r="C2784" s="7" t="s">
        <v>7</v>
      </c>
      <c r="D2784" s="7" t="s">
        <v>8947</v>
      </c>
      <c r="E2784" s="7" t="s">
        <v>7017</v>
      </c>
      <c r="F2784" s="7" t="s">
        <v>8949</v>
      </c>
      <c r="G2784" s="7" t="s">
        <v>53</v>
      </c>
      <c r="H2784" s="7">
        <v>60</v>
      </c>
      <c r="I2784" s="7">
        <v>1</v>
      </c>
      <c r="J2784" s="11">
        <v>45109</v>
      </c>
      <c r="K2784" s="7">
        <v>60</v>
      </c>
      <c r="L2784" s="12">
        <v>-19</v>
      </c>
    </row>
    <row r="2785" customHeight="1" spans="1:12">
      <c r="A2785" s="4">
        <v>45098</v>
      </c>
      <c r="B2785" s="5" t="s">
        <v>8946</v>
      </c>
      <c r="C2785" s="5" t="s">
        <v>7</v>
      </c>
      <c r="D2785" s="5" t="s">
        <v>8947</v>
      </c>
      <c r="E2785" s="5" t="s">
        <v>361</v>
      </c>
      <c r="F2785" s="5" t="s">
        <v>8949</v>
      </c>
      <c r="G2785" s="5" t="s">
        <v>53</v>
      </c>
      <c r="H2785" s="5">
        <v>60</v>
      </c>
      <c r="I2785" s="5">
        <v>1</v>
      </c>
      <c r="J2785" s="9">
        <v>45109</v>
      </c>
      <c r="K2785" s="5">
        <v>60</v>
      </c>
      <c r="L2785" s="10">
        <v>-19</v>
      </c>
    </row>
    <row r="2786" customHeight="1" spans="1:12">
      <c r="A2786" s="6">
        <v>45098</v>
      </c>
      <c r="B2786" s="7" t="s">
        <v>8946</v>
      </c>
      <c r="C2786" s="7" t="s">
        <v>7</v>
      </c>
      <c r="D2786" s="7" t="s">
        <v>8947</v>
      </c>
      <c r="E2786" s="7" t="s">
        <v>7169</v>
      </c>
      <c r="F2786" s="7" t="s">
        <v>8949</v>
      </c>
      <c r="G2786" s="7" t="s">
        <v>53</v>
      </c>
      <c r="H2786" s="7">
        <v>60</v>
      </c>
      <c r="I2786" s="7">
        <v>1</v>
      </c>
      <c r="J2786" s="11">
        <v>45109</v>
      </c>
      <c r="K2786" s="7">
        <v>60</v>
      </c>
      <c r="L2786" s="12">
        <v>-19</v>
      </c>
    </row>
    <row r="2787" customHeight="1" spans="1:12">
      <c r="A2787" s="4">
        <v>45098</v>
      </c>
      <c r="B2787" s="5" t="s">
        <v>8946</v>
      </c>
      <c r="C2787" s="5" t="s">
        <v>7</v>
      </c>
      <c r="D2787" s="5" t="s">
        <v>8947</v>
      </c>
      <c r="E2787" s="5" t="s">
        <v>2346</v>
      </c>
      <c r="F2787" s="5" t="s">
        <v>8949</v>
      </c>
      <c r="G2787" s="5" t="s">
        <v>53</v>
      </c>
      <c r="H2787" s="5">
        <v>60</v>
      </c>
      <c r="I2787" s="5">
        <v>1</v>
      </c>
      <c r="J2787" s="9">
        <v>45108</v>
      </c>
      <c r="K2787" s="5">
        <v>60</v>
      </c>
      <c r="L2787" s="10">
        <v>-19</v>
      </c>
    </row>
    <row r="2788" customHeight="1" spans="1:12">
      <c r="A2788" s="6">
        <v>45098</v>
      </c>
      <c r="B2788" s="7" t="s">
        <v>8946</v>
      </c>
      <c r="C2788" s="7" t="s">
        <v>7</v>
      </c>
      <c r="D2788" s="7" t="s">
        <v>8947</v>
      </c>
      <c r="E2788" s="7" t="s">
        <v>8492</v>
      </c>
      <c r="F2788" s="7" t="s">
        <v>8949</v>
      </c>
      <c r="G2788" s="7" t="s">
        <v>53</v>
      </c>
      <c r="H2788" s="7">
        <v>60</v>
      </c>
      <c r="I2788" s="7">
        <v>1</v>
      </c>
      <c r="J2788" s="11">
        <v>45108</v>
      </c>
      <c r="K2788" s="7">
        <v>60</v>
      </c>
      <c r="L2788" s="12">
        <v>-19</v>
      </c>
    </row>
    <row r="2789" customHeight="1" spans="1:12">
      <c r="A2789" s="4">
        <v>45098</v>
      </c>
      <c r="B2789" s="5" t="s">
        <v>8946</v>
      </c>
      <c r="C2789" s="5" t="s">
        <v>7</v>
      </c>
      <c r="D2789" s="5" t="s">
        <v>8947</v>
      </c>
      <c r="E2789" s="5" t="s">
        <v>7063</v>
      </c>
      <c r="F2789" s="5" t="s">
        <v>8949</v>
      </c>
      <c r="G2789" s="5" t="s">
        <v>53</v>
      </c>
      <c r="H2789" s="5">
        <v>60</v>
      </c>
      <c r="I2789" s="5">
        <v>1</v>
      </c>
      <c r="J2789" s="9">
        <v>45108</v>
      </c>
      <c r="K2789" s="5">
        <v>60</v>
      </c>
      <c r="L2789" s="10">
        <v>-19</v>
      </c>
    </row>
    <row r="2790" customHeight="1" spans="1:12">
      <c r="A2790" s="6">
        <v>45098</v>
      </c>
      <c r="B2790" s="7" t="s">
        <v>8946</v>
      </c>
      <c r="C2790" s="7" t="s">
        <v>7</v>
      </c>
      <c r="D2790" s="7" t="s">
        <v>8947</v>
      </c>
      <c r="E2790" s="7" t="s">
        <v>546</v>
      </c>
      <c r="F2790" s="7" t="s">
        <v>8949</v>
      </c>
      <c r="G2790" s="7" t="s">
        <v>53</v>
      </c>
      <c r="H2790" s="7">
        <v>60</v>
      </c>
      <c r="I2790" s="7">
        <v>1</v>
      </c>
      <c r="J2790" s="11">
        <v>45108</v>
      </c>
      <c r="K2790" s="7">
        <v>60</v>
      </c>
      <c r="L2790" s="12">
        <v>-19</v>
      </c>
    </row>
    <row r="2791" customHeight="1" spans="1:12">
      <c r="A2791" s="4">
        <v>45098</v>
      </c>
      <c r="B2791" s="5" t="s">
        <v>8946</v>
      </c>
      <c r="C2791" s="5" t="s">
        <v>7</v>
      </c>
      <c r="D2791" s="5" t="s">
        <v>8947</v>
      </c>
      <c r="E2791" s="5" t="s">
        <v>5015</v>
      </c>
      <c r="F2791" s="5" t="s">
        <v>8949</v>
      </c>
      <c r="G2791" s="5" t="s">
        <v>53</v>
      </c>
      <c r="H2791" s="5">
        <v>60</v>
      </c>
      <c r="I2791" s="5">
        <v>1</v>
      </c>
      <c r="J2791" s="9">
        <v>45108</v>
      </c>
      <c r="K2791" s="5">
        <v>60</v>
      </c>
      <c r="L2791" s="10">
        <v>-19</v>
      </c>
    </row>
    <row r="2792" customHeight="1" spans="1:12">
      <c r="A2792" s="6">
        <v>45098</v>
      </c>
      <c r="B2792" s="7" t="s">
        <v>8946</v>
      </c>
      <c r="C2792" s="7" t="s">
        <v>7</v>
      </c>
      <c r="D2792" s="7" t="s">
        <v>8947</v>
      </c>
      <c r="E2792" s="7" t="s">
        <v>7296</v>
      </c>
      <c r="F2792" s="7" t="s">
        <v>8949</v>
      </c>
      <c r="G2792" s="7" t="s">
        <v>53</v>
      </c>
      <c r="H2792" s="7">
        <v>60</v>
      </c>
      <c r="I2792" s="7">
        <v>1</v>
      </c>
      <c r="J2792" s="11">
        <v>45108</v>
      </c>
      <c r="K2792" s="7">
        <v>60</v>
      </c>
      <c r="L2792" s="12">
        <v>-19</v>
      </c>
    </row>
    <row r="2793" customHeight="1" spans="1:12">
      <c r="A2793" s="4">
        <v>45098</v>
      </c>
      <c r="B2793" s="5" t="s">
        <v>8946</v>
      </c>
      <c r="C2793" s="5" t="s">
        <v>7</v>
      </c>
      <c r="D2793" s="5" t="s">
        <v>8947</v>
      </c>
      <c r="E2793" s="5" t="s">
        <v>3381</v>
      </c>
      <c r="F2793" s="5" t="s">
        <v>8949</v>
      </c>
      <c r="G2793" s="5" t="s">
        <v>53</v>
      </c>
      <c r="H2793" s="5">
        <v>60</v>
      </c>
      <c r="I2793" s="5">
        <v>1</v>
      </c>
      <c r="J2793" s="9">
        <v>45107</v>
      </c>
      <c r="K2793" s="5">
        <v>60</v>
      </c>
      <c r="L2793" s="10">
        <v>-19</v>
      </c>
    </row>
    <row r="2794" customHeight="1" spans="1:12">
      <c r="A2794" s="6">
        <v>45098</v>
      </c>
      <c r="B2794" s="7" t="s">
        <v>8946</v>
      </c>
      <c r="C2794" s="7" t="s">
        <v>7</v>
      </c>
      <c r="D2794" s="7" t="s">
        <v>8947</v>
      </c>
      <c r="E2794" s="7" t="s">
        <v>2547</v>
      </c>
      <c r="F2794" s="7" t="s">
        <v>8949</v>
      </c>
      <c r="G2794" s="7" t="s">
        <v>53</v>
      </c>
      <c r="H2794" s="7">
        <v>60</v>
      </c>
      <c r="I2794" s="7">
        <v>1</v>
      </c>
      <c r="J2794" s="11">
        <v>45107</v>
      </c>
      <c r="K2794" s="7">
        <v>60</v>
      </c>
      <c r="L2794" s="12">
        <v>-19</v>
      </c>
    </row>
    <row r="2795" customHeight="1" spans="1:12">
      <c r="A2795" s="4">
        <v>45098</v>
      </c>
      <c r="B2795" s="5" t="s">
        <v>8946</v>
      </c>
      <c r="C2795" s="5" t="s">
        <v>7</v>
      </c>
      <c r="D2795" s="5" t="s">
        <v>8947</v>
      </c>
      <c r="E2795" s="5" t="s">
        <v>3665</v>
      </c>
      <c r="F2795" s="5" t="s">
        <v>8949</v>
      </c>
      <c r="G2795" s="5" t="s">
        <v>53</v>
      </c>
      <c r="H2795" s="5">
        <v>60</v>
      </c>
      <c r="I2795" s="5">
        <v>1</v>
      </c>
      <c r="J2795" s="9">
        <v>45107</v>
      </c>
      <c r="K2795" s="5">
        <v>60</v>
      </c>
      <c r="L2795" s="10">
        <v>-19</v>
      </c>
    </row>
    <row r="2796" customHeight="1" spans="1:12">
      <c r="A2796" s="6">
        <v>45098</v>
      </c>
      <c r="B2796" s="7" t="s">
        <v>8946</v>
      </c>
      <c r="C2796" s="7" t="s">
        <v>7</v>
      </c>
      <c r="D2796" s="7" t="s">
        <v>8947</v>
      </c>
      <c r="E2796" s="7" t="s">
        <v>7738</v>
      </c>
      <c r="F2796" s="7" t="s">
        <v>8949</v>
      </c>
      <c r="G2796" s="7" t="s">
        <v>53</v>
      </c>
      <c r="H2796" s="7">
        <v>60</v>
      </c>
      <c r="I2796" s="7">
        <v>1</v>
      </c>
      <c r="J2796" s="11">
        <v>45107</v>
      </c>
      <c r="K2796" s="7">
        <v>60</v>
      </c>
      <c r="L2796" s="12">
        <v>-19</v>
      </c>
    </row>
    <row r="2797" customHeight="1" spans="1:12">
      <c r="A2797" s="4">
        <v>45098</v>
      </c>
      <c r="B2797" s="5" t="s">
        <v>8946</v>
      </c>
      <c r="C2797" s="5" t="s">
        <v>7</v>
      </c>
      <c r="D2797" s="5" t="s">
        <v>8947</v>
      </c>
      <c r="E2797" s="5" t="s">
        <v>3581</v>
      </c>
      <c r="F2797" s="5" t="s">
        <v>8949</v>
      </c>
      <c r="G2797" s="5" t="s">
        <v>53</v>
      </c>
      <c r="H2797" s="5">
        <v>60</v>
      </c>
      <c r="I2797" s="5">
        <v>1</v>
      </c>
      <c r="J2797" s="9">
        <v>45107</v>
      </c>
      <c r="K2797" s="5">
        <v>60</v>
      </c>
      <c r="L2797" s="10">
        <v>-19</v>
      </c>
    </row>
    <row r="2798" customHeight="1" spans="1:12">
      <c r="A2798" s="6">
        <v>45098</v>
      </c>
      <c r="B2798" s="7" t="s">
        <v>8946</v>
      </c>
      <c r="C2798" s="7" t="s">
        <v>7</v>
      </c>
      <c r="D2798" s="7" t="s">
        <v>8947</v>
      </c>
      <c r="E2798" s="7" t="s">
        <v>67</v>
      </c>
      <c r="F2798" s="7" t="s">
        <v>8949</v>
      </c>
      <c r="G2798" s="7" t="s">
        <v>53</v>
      </c>
      <c r="H2798" s="7">
        <v>60</v>
      </c>
      <c r="I2798" s="7">
        <v>1</v>
      </c>
      <c r="J2798" s="11">
        <v>45107</v>
      </c>
      <c r="K2798" s="7">
        <v>60</v>
      </c>
      <c r="L2798" s="12">
        <v>-19</v>
      </c>
    </row>
    <row r="2799" customHeight="1" spans="1:12">
      <c r="A2799" s="4">
        <v>45098</v>
      </c>
      <c r="B2799" s="5" t="s">
        <v>8946</v>
      </c>
      <c r="C2799" s="5" t="s">
        <v>7</v>
      </c>
      <c r="D2799" s="5" t="s">
        <v>8947</v>
      </c>
      <c r="E2799" s="5" t="s">
        <v>3659</v>
      </c>
      <c r="F2799" s="5" t="s">
        <v>8949</v>
      </c>
      <c r="G2799" s="5" t="s">
        <v>53</v>
      </c>
      <c r="H2799" s="5">
        <v>60</v>
      </c>
      <c r="I2799" s="5">
        <v>1</v>
      </c>
      <c r="J2799" s="9">
        <v>45106</v>
      </c>
      <c r="K2799" s="5">
        <v>60</v>
      </c>
      <c r="L2799" s="10">
        <v>-19</v>
      </c>
    </row>
    <row r="2800" customHeight="1" spans="1:12">
      <c r="A2800" s="6">
        <v>45098</v>
      </c>
      <c r="B2800" s="7" t="s">
        <v>8946</v>
      </c>
      <c r="C2800" s="7" t="s">
        <v>7</v>
      </c>
      <c r="D2800" s="7" t="s">
        <v>8947</v>
      </c>
      <c r="E2800" s="7" t="s">
        <v>424</v>
      </c>
      <c r="F2800" s="7" t="s">
        <v>8949</v>
      </c>
      <c r="G2800" s="7" t="s">
        <v>53</v>
      </c>
      <c r="H2800" s="7">
        <v>60</v>
      </c>
      <c r="I2800" s="7">
        <v>1</v>
      </c>
      <c r="J2800" s="11">
        <v>45106</v>
      </c>
      <c r="K2800" s="7">
        <v>60</v>
      </c>
      <c r="L2800" s="12">
        <v>-19</v>
      </c>
    </row>
    <row r="2801" customHeight="1" spans="1:12">
      <c r="A2801" s="4">
        <v>45098</v>
      </c>
      <c r="B2801" s="5" t="s">
        <v>8946</v>
      </c>
      <c r="C2801" s="5" t="s">
        <v>7</v>
      </c>
      <c r="D2801" s="5" t="s">
        <v>8947</v>
      </c>
      <c r="E2801" s="5" t="s">
        <v>6445</v>
      </c>
      <c r="F2801" s="5" t="s">
        <v>8949</v>
      </c>
      <c r="G2801" s="5" t="s">
        <v>53</v>
      </c>
      <c r="H2801" s="5">
        <v>60</v>
      </c>
      <c r="I2801" s="5">
        <v>1</v>
      </c>
      <c r="J2801" s="9">
        <v>45105</v>
      </c>
      <c r="K2801" s="5">
        <v>60</v>
      </c>
      <c r="L2801" s="10">
        <v>-19</v>
      </c>
    </row>
    <row r="2802" customHeight="1" spans="1:12">
      <c r="A2802" s="6">
        <v>45098</v>
      </c>
      <c r="B2802" s="7" t="s">
        <v>8946</v>
      </c>
      <c r="C2802" s="7" t="s">
        <v>7</v>
      </c>
      <c r="D2802" s="7" t="s">
        <v>8947</v>
      </c>
      <c r="E2802" s="7" t="s">
        <v>2379</v>
      </c>
      <c r="F2802" s="7" t="s">
        <v>8949</v>
      </c>
      <c r="G2802" s="7" t="s">
        <v>53</v>
      </c>
      <c r="H2802" s="7">
        <v>60</v>
      </c>
      <c r="I2802" s="7">
        <v>1</v>
      </c>
      <c r="J2802" s="11">
        <v>45105</v>
      </c>
      <c r="K2802" s="7">
        <v>60</v>
      </c>
      <c r="L2802" s="12">
        <v>-19</v>
      </c>
    </row>
    <row r="2803" customHeight="1" spans="1:12">
      <c r="A2803" s="4">
        <v>45098</v>
      </c>
      <c r="B2803" s="5" t="s">
        <v>8946</v>
      </c>
      <c r="C2803" s="5" t="s">
        <v>7</v>
      </c>
      <c r="D2803" s="5" t="s">
        <v>8947</v>
      </c>
      <c r="E2803" s="5" t="s">
        <v>6948</v>
      </c>
      <c r="F2803" s="5" t="s">
        <v>8949</v>
      </c>
      <c r="G2803" s="5" t="s">
        <v>53</v>
      </c>
      <c r="H2803" s="5">
        <v>60</v>
      </c>
      <c r="I2803" s="5">
        <v>1</v>
      </c>
      <c r="J2803" s="9">
        <v>45104</v>
      </c>
      <c r="K2803" s="5">
        <v>60</v>
      </c>
      <c r="L2803" s="10">
        <v>-19</v>
      </c>
    </row>
    <row r="2804" customHeight="1" spans="1:12">
      <c r="A2804" s="6">
        <v>45098</v>
      </c>
      <c r="B2804" s="7" t="s">
        <v>8946</v>
      </c>
      <c r="C2804" s="7" t="s">
        <v>7</v>
      </c>
      <c r="D2804" s="7" t="s">
        <v>8947</v>
      </c>
      <c r="E2804" s="7" t="s">
        <v>7581</v>
      </c>
      <c r="F2804" s="7" t="s">
        <v>8949</v>
      </c>
      <c r="G2804" s="7" t="s">
        <v>53</v>
      </c>
      <c r="H2804" s="7">
        <v>60</v>
      </c>
      <c r="I2804" s="7">
        <v>1</v>
      </c>
      <c r="J2804" s="11">
        <v>45104</v>
      </c>
      <c r="K2804" s="7">
        <v>60</v>
      </c>
      <c r="L2804" s="12">
        <v>-19</v>
      </c>
    </row>
    <row r="2805" customHeight="1" spans="1:12">
      <c r="A2805" s="4">
        <v>45098</v>
      </c>
      <c r="B2805" s="5" t="s">
        <v>8946</v>
      </c>
      <c r="C2805" s="5" t="s">
        <v>7</v>
      </c>
      <c r="D2805" s="5" t="s">
        <v>8947</v>
      </c>
      <c r="E2805" s="5" t="s">
        <v>6439</v>
      </c>
      <c r="F2805" s="5" t="s">
        <v>8949</v>
      </c>
      <c r="G2805" s="5" t="s">
        <v>53</v>
      </c>
      <c r="H2805" s="5">
        <v>60</v>
      </c>
      <c r="I2805" s="5">
        <v>1</v>
      </c>
      <c r="J2805" s="9">
        <v>45104</v>
      </c>
      <c r="K2805" s="5">
        <v>60</v>
      </c>
      <c r="L2805" s="10">
        <v>-19</v>
      </c>
    </row>
    <row r="2806" customHeight="1" spans="1:12">
      <c r="A2806" s="6">
        <v>45098</v>
      </c>
      <c r="B2806" s="7" t="s">
        <v>8946</v>
      </c>
      <c r="C2806" s="7" t="s">
        <v>7</v>
      </c>
      <c r="D2806" s="7" t="s">
        <v>8947</v>
      </c>
      <c r="E2806" s="7" t="s">
        <v>292</v>
      </c>
      <c r="F2806" s="7" t="s">
        <v>8949</v>
      </c>
      <c r="G2806" s="7" t="s">
        <v>53</v>
      </c>
      <c r="H2806" s="7">
        <v>60</v>
      </c>
      <c r="I2806" s="7">
        <v>1</v>
      </c>
      <c r="J2806" s="11">
        <v>45104</v>
      </c>
      <c r="K2806" s="7">
        <v>60</v>
      </c>
      <c r="L2806" s="12">
        <v>-19</v>
      </c>
    </row>
    <row r="2807" customHeight="1" spans="1:12">
      <c r="A2807" s="4">
        <v>45098</v>
      </c>
      <c r="B2807" s="5" t="s">
        <v>8946</v>
      </c>
      <c r="C2807" s="5" t="s">
        <v>7</v>
      </c>
      <c r="D2807" s="5" t="s">
        <v>8947</v>
      </c>
      <c r="E2807" s="5" t="s">
        <v>6288</v>
      </c>
      <c r="F2807" s="5" t="s">
        <v>8949</v>
      </c>
      <c r="G2807" s="5" t="s">
        <v>53</v>
      </c>
      <c r="H2807" s="5">
        <v>60</v>
      </c>
      <c r="I2807" s="5">
        <v>1</v>
      </c>
      <c r="J2807" s="9">
        <v>45104</v>
      </c>
      <c r="K2807" s="5">
        <v>60</v>
      </c>
      <c r="L2807" s="10">
        <v>-19</v>
      </c>
    </row>
    <row r="2808" customHeight="1" spans="1:12">
      <c r="A2808" s="6">
        <v>45098</v>
      </c>
      <c r="B2808" s="7" t="s">
        <v>8946</v>
      </c>
      <c r="C2808" s="7" t="s">
        <v>7</v>
      </c>
      <c r="D2808" s="7" t="s">
        <v>8947</v>
      </c>
      <c r="E2808" s="7" t="s">
        <v>7711</v>
      </c>
      <c r="F2808" s="7" t="s">
        <v>8949</v>
      </c>
      <c r="G2808" s="7" t="s">
        <v>53</v>
      </c>
      <c r="H2808" s="7">
        <v>60</v>
      </c>
      <c r="I2808" s="7">
        <v>1</v>
      </c>
      <c r="J2808" s="11">
        <v>45103</v>
      </c>
      <c r="K2808" s="7">
        <v>60</v>
      </c>
      <c r="L2808" s="12">
        <v>-19</v>
      </c>
    </row>
    <row r="2809" customHeight="1" spans="1:12">
      <c r="A2809" s="4">
        <v>45098</v>
      </c>
      <c r="B2809" s="5" t="s">
        <v>8946</v>
      </c>
      <c r="C2809" s="5" t="s">
        <v>7</v>
      </c>
      <c r="D2809" s="5" t="s">
        <v>8947</v>
      </c>
      <c r="E2809" s="5" t="s">
        <v>8959</v>
      </c>
      <c r="F2809" s="5" t="s">
        <v>8949</v>
      </c>
      <c r="G2809" s="5" t="s">
        <v>53</v>
      </c>
      <c r="H2809" s="5">
        <v>60</v>
      </c>
      <c r="I2809" s="5">
        <v>1</v>
      </c>
      <c r="J2809" s="9">
        <v>45103</v>
      </c>
      <c r="K2809" s="5">
        <v>60</v>
      </c>
      <c r="L2809" s="10">
        <v>-19</v>
      </c>
    </row>
    <row r="2810" customHeight="1" spans="1:12">
      <c r="A2810" s="6">
        <v>45098</v>
      </c>
      <c r="B2810" s="7" t="s">
        <v>8946</v>
      </c>
      <c r="C2810" s="7" t="s">
        <v>7</v>
      </c>
      <c r="D2810" s="7" t="s">
        <v>8947</v>
      </c>
      <c r="E2810" s="7" t="s">
        <v>299</v>
      </c>
      <c r="F2810" s="7" t="s">
        <v>8949</v>
      </c>
      <c r="G2810" s="7" t="s">
        <v>53</v>
      </c>
      <c r="H2810" s="7">
        <v>60</v>
      </c>
      <c r="I2810" s="7">
        <v>1</v>
      </c>
      <c r="J2810" s="11">
        <v>45103</v>
      </c>
      <c r="K2810" s="7">
        <v>60</v>
      </c>
      <c r="L2810" s="12">
        <v>-19</v>
      </c>
    </row>
    <row r="2811" customHeight="1" spans="1:12">
      <c r="A2811" s="4">
        <v>45098</v>
      </c>
      <c r="B2811" s="5" t="s">
        <v>8946</v>
      </c>
      <c r="C2811" s="5" t="s">
        <v>7</v>
      </c>
      <c r="D2811" s="5" t="s">
        <v>8947</v>
      </c>
      <c r="E2811" s="5" t="s">
        <v>2913</v>
      </c>
      <c r="F2811" s="5" t="s">
        <v>8949</v>
      </c>
      <c r="G2811" s="5" t="s">
        <v>53</v>
      </c>
      <c r="H2811" s="5">
        <v>60</v>
      </c>
      <c r="I2811" s="5">
        <v>1</v>
      </c>
      <c r="J2811" s="9">
        <v>45103</v>
      </c>
      <c r="K2811" s="5">
        <v>60</v>
      </c>
      <c r="L2811" s="10">
        <v>-19</v>
      </c>
    </row>
    <row r="2812" customHeight="1" spans="1:12">
      <c r="A2812" s="6">
        <v>45098</v>
      </c>
      <c r="B2812" s="7" t="s">
        <v>8946</v>
      </c>
      <c r="C2812" s="7" t="s">
        <v>7</v>
      </c>
      <c r="D2812" s="7" t="s">
        <v>8947</v>
      </c>
      <c r="E2812" s="7" t="s">
        <v>6932</v>
      </c>
      <c r="F2812" s="7" t="s">
        <v>8949</v>
      </c>
      <c r="G2812" s="7" t="s">
        <v>53</v>
      </c>
      <c r="H2812" s="7">
        <v>60</v>
      </c>
      <c r="I2812" s="7">
        <v>1</v>
      </c>
      <c r="J2812" s="11">
        <v>45103</v>
      </c>
      <c r="K2812" s="7">
        <v>60</v>
      </c>
      <c r="L2812" s="12">
        <v>-19</v>
      </c>
    </row>
    <row r="2813" customHeight="1" spans="1:12">
      <c r="A2813" s="4">
        <v>45098</v>
      </c>
      <c r="B2813" s="5" t="s">
        <v>8946</v>
      </c>
      <c r="C2813" s="5" t="s">
        <v>7</v>
      </c>
      <c r="D2813" s="5" t="s">
        <v>8947</v>
      </c>
      <c r="E2813" s="5" t="s">
        <v>2183</v>
      </c>
      <c r="F2813" s="5" t="s">
        <v>8949</v>
      </c>
      <c r="G2813" s="5" t="s">
        <v>53</v>
      </c>
      <c r="H2813" s="5">
        <v>60</v>
      </c>
      <c r="I2813" s="5">
        <v>1</v>
      </c>
      <c r="J2813" s="9">
        <v>45102</v>
      </c>
      <c r="K2813" s="5">
        <v>60</v>
      </c>
      <c r="L2813" s="10">
        <v>-19</v>
      </c>
    </row>
    <row r="2814" customHeight="1" spans="1:12">
      <c r="A2814" s="6">
        <v>45098</v>
      </c>
      <c r="B2814" s="7" t="s">
        <v>8946</v>
      </c>
      <c r="C2814" s="7" t="s">
        <v>7</v>
      </c>
      <c r="D2814" s="7" t="s">
        <v>8947</v>
      </c>
      <c r="E2814" s="7" t="s">
        <v>8960</v>
      </c>
      <c r="F2814" s="7" t="s">
        <v>8949</v>
      </c>
      <c r="G2814" s="7" t="s">
        <v>53</v>
      </c>
      <c r="H2814" s="7">
        <v>60</v>
      </c>
      <c r="I2814" s="7">
        <v>1</v>
      </c>
      <c r="J2814" s="11">
        <v>45102</v>
      </c>
      <c r="K2814" s="7">
        <v>60</v>
      </c>
      <c r="L2814" s="12">
        <v>-19</v>
      </c>
    </row>
    <row r="2815" customHeight="1" spans="1:12">
      <c r="A2815" s="4">
        <v>45098</v>
      </c>
      <c r="B2815" s="5" t="s">
        <v>8946</v>
      </c>
      <c r="C2815" s="5" t="s">
        <v>7</v>
      </c>
      <c r="D2815" s="5" t="s">
        <v>8947</v>
      </c>
      <c r="E2815" s="5" t="s">
        <v>3823</v>
      </c>
      <c r="F2815" s="5" t="s">
        <v>8949</v>
      </c>
      <c r="G2815" s="5" t="s">
        <v>53</v>
      </c>
      <c r="H2815" s="5">
        <v>60</v>
      </c>
      <c r="I2815" s="5">
        <v>1</v>
      </c>
      <c r="J2815" s="9">
        <v>45101</v>
      </c>
      <c r="K2815" s="5">
        <v>60</v>
      </c>
      <c r="L2815" s="10">
        <v>-19</v>
      </c>
    </row>
    <row r="2816" customHeight="1" spans="1:12">
      <c r="A2816" s="6">
        <v>45098</v>
      </c>
      <c r="B2816" s="7" t="s">
        <v>8946</v>
      </c>
      <c r="C2816" s="7" t="s">
        <v>7</v>
      </c>
      <c r="D2816" s="7" t="s">
        <v>8947</v>
      </c>
      <c r="E2816" s="7" t="s">
        <v>3094</v>
      </c>
      <c r="F2816" s="7" t="s">
        <v>8949</v>
      </c>
      <c r="G2816" s="7" t="s">
        <v>53</v>
      </c>
      <c r="H2816" s="7">
        <v>60</v>
      </c>
      <c r="I2816" s="7">
        <v>1</v>
      </c>
      <c r="J2816" s="11">
        <v>45101</v>
      </c>
      <c r="K2816" s="7">
        <v>60</v>
      </c>
      <c r="L2816" s="12">
        <v>-19</v>
      </c>
    </row>
    <row r="2817" customHeight="1" spans="1:12">
      <c r="A2817" s="4">
        <v>45098</v>
      </c>
      <c r="B2817" s="5" t="s">
        <v>8946</v>
      </c>
      <c r="C2817" s="5" t="s">
        <v>7</v>
      </c>
      <c r="D2817" s="5" t="s">
        <v>8947</v>
      </c>
      <c r="E2817" s="5" t="s">
        <v>662</v>
      </c>
      <c r="F2817" s="5" t="s">
        <v>8949</v>
      </c>
      <c r="G2817" s="5" t="s">
        <v>53</v>
      </c>
      <c r="H2817" s="5">
        <v>60</v>
      </c>
      <c r="I2817" s="5">
        <v>1</v>
      </c>
      <c r="J2817" s="9">
        <v>45100</v>
      </c>
      <c r="K2817" s="5">
        <v>60</v>
      </c>
      <c r="L2817" s="10">
        <v>-19</v>
      </c>
    </row>
    <row r="2818" customHeight="1" spans="1:12">
      <c r="A2818" s="6">
        <v>45098</v>
      </c>
      <c r="B2818" s="7" t="s">
        <v>8946</v>
      </c>
      <c r="C2818" s="7" t="s">
        <v>7</v>
      </c>
      <c r="D2818" s="7" t="s">
        <v>8947</v>
      </c>
      <c r="E2818" s="7" t="s">
        <v>2497</v>
      </c>
      <c r="F2818" s="7" t="s">
        <v>8949</v>
      </c>
      <c r="G2818" s="7" t="s">
        <v>53</v>
      </c>
      <c r="H2818" s="7">
        <v>60</v>
      </c>
      <c r="I2818" s="7">
        <v>1</v>
      </c>
      <c r="J2818" s="11">
        <v>45099</v>
      </c>
      <c r="K2818" s="7">
        <v>60</v>
      </c>
      <c r="L2818" s="12">
        <v>-19</v>
      </c>
    </row>
    <row r="2819" customHeight="1" spans="1:12">
      <c r="A2819" s="4">
        <v>45098</v>
      </c>
      <c r="B2819" s="5" t="s">
        <v>8946</v>
      </c>
      <c r="C2819" s="5" t="s">
        <v>7</v>
      </c>
      <c r="D2819" s="5" t="s">
        <v>8947</v>
      </c>
      <c r="E2819" s="5" t="s">
        <v>6432</v>
      </c>
      <c r="F2819" s="5" t="s">
        <v>8949</v>
      </c>
      <c r="G2819" s="5" t="s">
        <v>53</v>
      </c>
      <c r="H2819" s="5">
        <v>60</v>
      </c>
      <c r="I2819" s="5">
        <v>1</v>
      </c>
      <c r="J2819" s="9">
        <v>45099</v>
      </c>
      <c r="K2819" s="5">
        <v>60</v>
      </c>
      <c r="L2819" s="10">
        <v>-19</v>
      </c>
    </row>
    <row r="2820" customHeight="1" spans="1:12">
      <c r="A2820" s="6">
        <v>45098</v>
      </c>
      <c r="B2820" s="7" t="s">
        <v>8946</v>
      </c>
      <c r="C2820" s="7" t="s">
        <v>10</v>
      </c>
      <c r="D2820" s="7" t="s">
        <v>8947</v>
      </c>
      <c r="E2820" s="7" t="s">
        <v>8513</v>
      </c>
      <c r="F2820" s="7" t="s">
        <v>8949</v>
      </c>
      <c r="G2820" s="7" t="s">
        <v>8165</v>
      </c>
      <c r="H2820" s="7">
        <v>60</v>
      </c>
      <c r="I2820" s="7">
        <v>4</v>
      </c>
      <c r="J2820" s="11">
        <v>45219</v>
      </c>
      <c r="K2820" s="7">
        <v>240</v>
      </c>
      <c r="L2820" s="12">
        <v>-76</v>
      </c>
    </row>
    <row r="2821" customHeight="1" spans="1:12">
      <c r="A2821" s="4">
        <v>45096</v>
      </c>
      <c r="B2821" s="5" t="s">
        <v>8946</v>
      </c>
      <c r="C2821" s="5" t="s">
        <v>8948</v>
      </c>
      <c r="D2821" s="5" t="s">
        <v>8947</v>
      </c>
      <c r="E2821" s="5" t="s">
        <v>7179</v>
      </c>
      <c r="F2821" s="5" t="s">
        <v>8949</v>
      </c>
      <c r="G2821" s="5" t="s">
        <v>56</v>
      </c>
      <c r="H2821" s="5">
        <v>60</v>
      </c>
      <c r="I2821" s="5">
        <v>4</v>
      </c>
      <c r="J2821" s="9">
        <v>45197</v>
      </c>
      <c r="K2821" s="5">
        <v>240</v>
      </c>
      <c r="L2821" s="10">
        <v>-76</v>
      </c>
    </row>
    <row r="2822" customHeight="1" spans="1:12">
      <c r="A2822" s="4">
        <v>45095</v>
      </c>
      <c r="B2822" s="5" t="s">
        <v>8946</v>
      </c>
      <c r="C2822" s="5" t="s">
        <v>13</v>
      </c>
      <c r="D2822" s="5" t="s">
        <v>8947</v>
      </c>
      <c r="E2822" s="5" t="s">
        <v>3162</v>
      </c>
      <c r="F2822" s="5" t="s">
        <v>29</v>
      </c>
      <c r="G2822" s="5" t="s">
        <v>87</v>
      </c>
      <c r="H2822" s="5">
        <v>60</v>
      </c>
      <c r="I2822" s="5">
        <v>1</v>
      </c>
      <c r="J2822" s="9">
        <v>45126</v>
      </c>
      <c r="K2822" s="5">
        <v>60</v>
      </c>
      <c r="L2822" s="10">
        <v>41</v>
      </c>
    </row>
    <row r="2823" customHeight="1" spans="1:12">
      <c r="A2823" s="6">
        <v>45094</v>
      </c>
      <c r="B2823" s="7" t="s">
        <v>8946</v>
      </c>
      <c r="C2823" s="7" t="s">
        <v>13</v>
      </c>
      <c r="D2823" s="7" t="s">
        <v>8947</v>
      </c>
      <c r="E2823" s="7" t="s">
        <v>3854</v>
      </c>
      <c r="F2823" s="7" t="s">
        <v>29</v>
      </c>
      <c r="G2823" s="7" t="s">
        <v>8172</v>
      </c>
      <c r="H2823" s="7">
        <v>150</v>
      </c>
      <c r="I2823" s="7">
        <v>1</v>
      </c>
      <c r="J2823" s="11">
        <v>45186</v>
      </c>
      <c r="K2823" s="7">
        <v>150</v>
      </c>
      <c r="L2823" s="12">
        <v>75</v>
      </c>
    </row>
    <row r="2824" customHeight="1" spans="1:12">
      <c r="A2824" s="6">
        <v>45093</v>
      </c>
      <c r="B2824" s="7" t="s">
        <v>8946</v>
      </c>
      <c r="C2824" s="7" t="s">
        <v>13</v>
      </c>
      <c r="D2824" s="7" t="s">
        <v>8947</v>
      </c>
      <c r="E2824" s="7" t="s">
        <v>8226</v>
      </c>
      <c r="F2824" s="7" t="s">
        <v>29</v>
      </c>
      <c r="G2824" s="7" t="s">
        <v>8227</v>
      </c>
      <c r="H2824" s="7">
        <v>380</v>
      </c>
      <c r="I2824" s="7">
        <v>1</v>
      </c>
      <c r="J2824" s="11">
        <v>45459</v>
      </c>
      <c r="K2824" s="7">
        <v>380</v>
      </c>
      <c r="L2824" s="12">
        <v>190</v>
      </c>
    </row>
    <row r="2825" customHeight="1" spans="1:12">
      <c r="A2825" s="4">
        <v>45092</v>
      </c>
      <c r="B2825" s="5" t="s">
        <v>8946</v>
      </c>
      <c r="C2825" s="5" t="s">
        <v>8948</v>
      </c>
      <c r="D2825" s="5" t="s">
        <v>8947</v>
      </c>
      <c r="E2825" s="5" t="s">
        <v>2443</v>
      </c>
      <c r="F2825" s="5" t="s">
        <v>29</v>
      </c>
      <c r="G2825" s="5" t="s">
        <v>56</v>
      </c>
      <c r="H2825" s="5">
        <v>60</v>
      </c>
      <c r="I2825" s="5">
        <v>1</v>
      </c>
      <c r="J2825" s="9">
        <v>45122</v>
      </c>
      <c r="K2825" s="5">
        <v>60</v>
      </c>
      <c r="L2825" s="10">
        <v>41</v>
      </c>
    </row>
    <row r="2826" customHeight="1" spans="1:12">
      <c r="A2826" s="6">
        <v>45092</v>
      </c>
      <c r="B2826" s="7" t="s">
        <v>8946</v>
      </c>
      <c r="C2826" s="7" t="s">
        <v>8948</v>
      </c>
      <c r="D2826" s="7" t="s">
        <v>8947</v>
      </c>
      <c r="E2826" s="7" t="s">
        <v>192</v>
      </c>
      <c r="F2826" s="7" t="s">
        <v>29</v>
      </c>
      <c r="G2826" s="7" t="s">
        <v>56</v>
      </c>
      <c r="H2826" s="7">
        <v>60</v>
      </c>
      <c r="I2826" s="7">
        <v>1</v>
      </c>
      <c r="J2826" s="11">
        <v>45122</v>
      </c>
      <c r="K2826" s="7">
        <v>60</v>
      </c>
      <c r="L2826" s="12">
        <v>41</v>
      </c>
    </row>
    <row r="2827" customHeight="1" spans="1:12">
      <c r="A2827" s="6">
        <v>45092</v>
      </c>
      <c r="B2827" s="7" t="s">
        <v>8946</v>
      </c>
      <c r="C2827" s="7" t="s">
        <v>13</v>
      </c>
      <c r="D2827" s="7" t="s">
        <v>8947</v>
      </c>
      <c r="E2827" s="7" t="s">
        <v>5303</v>
      </c>
      <c r="F2827" s="7" t="s">
        <v>29</v>
      </c>
      <c r="G2827" s="7" t="s">
        <v>87</v>
      </c>
      <c r="H2827" s="7">
        <v>60</v>
      </c>
      <c r="I2827" s="7">
        <v>1</v>
      </c>
      <c r="J2827" s="11">
        <v>45123</v>
      </c>
      <c r="K2827" s="7">
        <v>60</v>
      </c>
      <c r="L2827" s="12">
        <v>41</v>
      </c>
    </row>
    <row r="2828" customHeight="1" spans="1:12">
      <c r="A2828" s="4">
        <v>45091</v>
      </c>
      <c r="B2828" s="5" t="s">
        <v>8946</v>
      </c>
      <c r="C2828" s="5" t="s">
        <v>14</v>
      </c>
      <c r="D2828" s="5" t="s">
        <v>8947</v>
      </c>
      <c r="E2828" s="5" t="s">
        <v>3187</v>
      </c>
      <c r="F2828" s="5" t="s">
        <v>29</v>
      </c>
      <c r="G2828" s="5" t="s">
        <v>78</v>
      </c>
      <c r="H2828" s="5">
        <v>60</v>
      </c>
      <c r="I2828" s="5">
        <v>1</v>
      </c>
      <c r="J2828" s="9">
        <v>45121</v>
      </c>
      <c r="K2828" s="5">
        <v>60</v>
      </c>
      <c r="L2828" s="10">
        <v>41</v>
      </c>
    </row>
    <row r="2829" customHeight="1" spans="1:12">
      <c r="A2829" s="6">
        <v>45091</v>
      </c>
      <c r="B2829" s="7" t="s">
        <v>8946</v>
      </c>
      <c r="C2829" s="7" t="s">
        <v>11</v>
      </c>
      <c r="D2829" s="7" t="s">
        <v>8947</v>
      </c>
      <c r="E2829" s="7" t="s">
        <v>6760</v>
      </c>
      <c r="F2829" s="7" t="s">
        <v>29</v>
      </c>
      <c r="G2829" s="7" t="s">
        <v>8209</v>
      </c>
      <c r="H2829" s="7">
        <v>510</v>
      </c>
      <c r="I2829" s="7">
        <v>1</v>
      </c>
      <c r="J2829" s="11">
        <v>45457</v>
      </c>
      <c r="K2829" s="7">
        <v>510</v>
      </c>
      <c r="L2829" s="12">
        <v>255</v>
      </c>
    </row>
    <row r="2830" customHeight="1" spans="1:12">
      <c r="A2830" s="4">
        <v>45091</v>
      </c>
      <c r="B2830" s="5" t="s">
        <v>8946</v>
      </c>
      <c r="C2830" s="5" t="s">
        <v>8948</v>
      </c>
      <c r="D2830" s="5" t="s">
        <v>8947</v>
      </c>
      <c r="E2830" s="5" t="s">
        <v>6460</v>
      </c>
      <c r="F2830" s="5" t="s">
        <v>29</v>
      </c>
      <c r="G2830" s="5" t="s">
        <v>8222</v>
      </c>
      <c r="H2830" s="5">
        <v>220</v>
      </c>
      <c r="I2830" s="5">
        <v>1</v>
      </c>
      <c r="J2830" s="9">
        <v>45274</v>
      </c>
      <c r="K2830" s="5">
        <v>220</v>
      </c>
      <c r="L2830" s="10">
        <v>110</v>
      </c>
    </row>
    <row r="2831" customHeight="1" spans="1:12">
      <c r="A2831" s="4">
        <v>45091</v>
      </c>
      <c r="B2831" s="5" t="s">
        <v>8946</v>
      </c>
      <c r="C2831" s="5" t="s">
        <v>13</v>
      </c>
      <c r="D2831" s="5" t="s">
        <v>8947</v>
      </c>
      <c r="E2831" s="5" t="s">
        <v>6219</v>
      </c>
      <c r="F2831" s="5" t="s">
        <v>29</v>
      </c>
      <c r="G2831" s="5" t="s">
        <v>8249</v>
      </c>
      <c r="H2831" s="5">
        <v>220</v>
      </c>
      <c r="I2831" s="5">
        <v>1</v>
      </c>
      <c r="J2831" s="9">
        <v>45280</v>
      </c>
      <c r="K2831" s="5">
        <v>220</v>
      </c>
      <c r="L2831" s="10">
        <v>110</v>
      </c>
    </row>
    <row r="2832" customHeight="1" spans="1:12">
      <c r="A2832" s="4">
        <v>45090</v>
      </c>
      <c r="B2832" s="5" t="s">
        <v>8946</v>
      </c>
      <c r="C2832" s="5" t="s">
        <v>14</v>
      </c>
      <c r="D2832" s="5" t="s">
        <v>8947</v>
      </c>
      <c r="E2832" s="5" t="s">
        <v>6694</v>
      </c>
      <c r="F2832" s="5" t="s">
        <v>29</v>
      </c>
      <c r="G2832" s="5" t="s">
        <v>8178</v>
      </c>
      <c r="H2832" s="5">
        <v>380</v>
      </c>
      <c r="I2832" s="5">
        <v>1</v>
      </c>
      <c r="J2832" s="9">
        <v>45456</v>
      </c>
      <c r="K2832" s="5">
        <v>380</v>
      </c>
      <c r="L2832" s="10">
        <v>190</v>
      </c>
    </row>
    <row r="2833" customHeight="1" spans="1:12">
      <c r="A2833" s="6">
        <v>45090</v>
      </c>
      <c r="B2833" s="7" t="s">
        <v>8946</v>
      </c>
      <c r="C2833" s="7" t="s">
        <v>11</v>
      </c>
      <c r="D2833" s="7" t="s">
        <v>8947</v>
      </c>
      <c r="E2833" s="7" t="s">
        <v>7744</v>
      </c>
      <c r="F2833" s="7" t="s">
        <v>29</v>
      </c>
      <c r="G2833" s="7" t="s">
        <v>66</v>
      </c>
      <c r="H2833" s="7">
        <v>60</v>
      </c>
      <c r="I2833" s="7">
        <v>1</v>
      </c>
      <c r="J2833" s="11">
        <v>45120</v>
      </c>
      <c r="K2833" s="7">
        <v>60</v>
      </c>
      <c r="L2833" s="12">
        <v>41</v>
      </c>
    </row>
    <row r="2834" customHeight="1" spans="1:12">
      <c r="A2834" s="4">
        <v>45090</v>
      </c>
      <c r="B2834" s="5" t="s">
        <v>8946</v>
      </c>
      <c r="C2834" s="5" t="s">
        <v>8948</v>
      </c>
      <c r="D2834" s="5" t="s">
        <v>8947</v>
      </c>
      <c r="E2834" s="5" t="s">
        <v>3635</v>
      </c>
      <c r="F2834" s="5" t="s">
        <v>29</v>
      </c>
      <c r="G2834" s="5" t="s">
        <v>8222</v>
      </c>
      <c r="H2834" s="5">
        <v>220</v>
      </c>
      <c r="I2834" s="5">
        <v>1</v>
      </c>
      <c r="J2834" s="9">
        <v>45273</v>
      </c>
      <c r="K2834" s="5">
        <v>220</v>
      </c>
      <c r="L2834" s="10">
        <v>110</v>
      </c>
    </row>
    <row r="2835" customHeight="1" spans="1:12">
      <c r="A2835" s="6">
        <v>45090</v>
      </c>
      <c r="B2835" s="7" t="s">
        <v>8946</v>
      </c>
      <c r="C2835" s="7" t="s">
        <v>9</v>
      </c>
      <c r="D2835" s="7" t="s">
        <v>8947</v>
      </c>
      <c r="E2835" s="7" t="s">
        <v>4003</v>
      </c>
      <c r="F2835" s="7" t="s">
        <v>29</v>
      </c>
      <c r="G2835" s="7" t="s">
        <v>36</v>
      </c>
      <c r="H2835" s="7">
        <v>60</v>
      </c>
      <c r="I2835" s="7">
        <v>1</v>
      </c>
      <c r="J2835" s="11">
        <v>45120</v>
      </c>
      <c r="K2835" s="7">
        <v>60</v>
      </c>
      <c r="L2835" s="12">
        <v>41</v>
      </c>
    </row>
    <row r="2836" customHeight="1" spans="1:12">
      <c r="A2836" s="6">
        <v>45090</v>
      </c>
      <c r="B2836" s="7" t="s">
        <v>8946</v>
      </c>
      <c r="C2836" s="7" t="s">
        <v>14</v>
      </c>
      <c r="D2836" s="7" t="s">
        <v>8947</v>
      </c>
      <c r="E2836" s="7" t="s">
        <v>4340</v>
      </c>
      <c r="F2836" s="7" t="s">
        <v>29</v>
      </c>
      <c r="G2836" s="7" t="s">
        <v>78</v>
      </c>
      <c r="H2836" s="7">
        <v>60</v>
      </c>
      <c r="I2836" s="7">
        <v>1</v>
      </c>
      <c r="J2836" s="11">
        <v>45120</v>
      </c>
      <c r="K2836" s="7">
        <v>60</v>
      </c>
      <c r="L2836" s="12">
        <v>41</v>
      </c>
    </row>
    <row r="2837" customHeight="1" spans="1:12">
      <c r="A2837" s="4">
        <v>45089</v>
      </c>
      <c r="B2837" s="5" t="s">
        <v>8946</v>
      </c>
      <c r="C2837" s="5" t="s">
        <v>8948</v>
      </c>
      <c r="D2837" s="5" t="s">
        <v>8947</v>
      </c>
      <c r="E2837" s="5" t="s">
        <v>5352</v>
      </c>
      <c r="F2837" s="5" t="s">
        <v>29</v>
      </c>
      <c r="G2837" s="5" t="s">
        <v>8204</v>
      </c>
      <c r="H2837" s="5">
        <v>510</v>
      </c>
      <c r="I2837" s="5">
        <v>1</v>
      </c>
      <c r="J2837" s="9">
        <v>45455</v>
      </c>
      <c r="K2837" s="5">
        <v>510</v>
      </c>
      <c r="L2837" s="10">
        <v>255</v>
      </c>
    </row>
    <row r="2838" customHeight="1" spans="1:12">
      <c r="A2838" s="6">
        <v>45089</v>
      </c>
      <c r="B2838" s="7" t="s">
        <v>8946</v>
      </c>
      <c r="C2838" s="7" t="s">
        <v>14</v>
      </c>
      <c r="D2838" s="7" t="s">
        <v>8947</v>
      </c>
      <c r="E2838" s="7" t="s">
        <v>3976</v>
      </c>
      <c r="F2838" s="7" t="s">
        <v>29</v>
      </c>
      <c r="G2838" s="7" t="s">
        <v>78</v>
      </c>
      <c r="H2838" s="7">
        <v>60</v>
      </c>
      <c r="I2838" s="7">
        <v>1</v>
      </c>
      <c r="J2838" s="11">
        <v>45119</v>
      </c>
      <c r="K2838" s="7">
        <v>60</v>
      </c>
      <c r="L2838" s="12">
        <v>41</v>
      </c>
    </row>
    <row r="2839" customHeight="1" spans="1:12">
      <c r="A2839" s="6">
        <v>45089</v>
      </c>
      <c r="B2839" s="7" t="s">
        <v>8946</v>
      </c>
      <c r="C2839" s="7" t="s">
        <v>10</v>
      </c>
      <c r="D2839" s="7" t="s">
        <v>8947</v>
      </c>
      <c r="E2839" s="7" t="s">
        <v>8270</v>
      </c>
      <c r="F2839" s="7" t="s">
        <v>29</v>
      </c>
      <c r="G2839" s="7" t="s">
        <v>8165</v>
      </c>
      <c r="H2839" s="7">
        <v>60</v>
      </c>
      <c r="I2839" s="7">
        <v>1</v>
      </c>
      <c r="J2839" s="11">
        <v>45119</v>
      </c>
      <c r="K2839" s="7">
        <v>60</v>
      </c>
      <c r="L2839" s="12">
        <v>41</v>
      </c>
    </row>
    <row r="2840" customHeight="1" spans="1:12">
      <c r="A2840" s="4">
        <v>45089</v>
      </c>
      <c r="B2840" s="5" t="s">
        <v>8946</v>
      </c>
      <c r="C2840" s="5" t="s">
        <v>10</v>
      </c>
      <c r="D2840" s="5" t="s">
        <v>8947</v>
      </c>
      <c r="E2840" s="5" t="s">
        <v>8314</v>
      </c>
      <c r="F2840" s="5" t="s">
        <v>29</v>
      </c>
      <c r="G2840" s="5" t="s">
        <v>8165</v>
      </c>
      <c r="H2840" s="5">
        <v>60</v>
      </c>
      <c r="I2840" s="5">
        <v>1</v>
      </c>
      <c r="J2840" s="9">
        <v>45119</v>
      </c>
      <c r="K2840" s="5">
        <v>60</v>
      </c>
      <c r="L2840" s="10">
        <v>41</v>
      </c>
    </row>
    <row r="2841" customHeight="1" spans="1:12">
      <c r="A2841" s="6">
        <v>45089</v>
      </c>
      <c r="B2841" s="7" t="s">
        <v>8946</v>
      </c>
      <c r="C2841" s="7" t="s">
        <v>10</v>
      </c>
      <c r="D2841" s="7" t="s">
        <v>8947</v>
      </c>
      <c r="E2841" s="7" t="s">
        <v>8316</v>
      </c>
      <c r="F2841" s="7" t="s">
        <v>29</v>
      </c>
      <c r="G2841" s="7" t="s">
        <v>8163</v>
      </c>
      <c r="H2841" s="7">
        <v>220</v>
      </c>
      <c r="I2841" s="7">
        <v>1</v>
      </c>
      <c r="J2841" s="11">
        <v>45272</v>
      </c>
      <c r="K2841" s="7">
        <v>220</v>
      </c>
      <c r="L2841" s="12">
        <v>106</v>
      </c>
    </row>
    <row r="2842" customHeight="1" spans="1:12">
      <c r="A2842" s="4">
        <v>45089</v>
      </c>
      <c r="B2842" s="5" t="s">
        <v>8946</v>
      </c>
      <c r="C2842" s="5" t="s">
        <v>9</v>
      </c>
      <c r="D2842" s="5" t="s">
        <v>8947</v>
      </c>
      <c r="E2842" s="5" t="s">
        <v>5227</v>
      </c>
      <c r="F2842" s="5" t="s">
        <v>29</v>
      </c>
      <c r="G2842" s="5" t="s">
        <v>36</v>
      </c>
      <c r="H2842" s="5">
        <v>60</v>
      </c>
      <c r="I2842" s="5">
        <v>1</v>
      </c>
      <c r="J2842" s="9">
        <v>45119</v>
      </c>
      <c r="K2842" s="5">
        <v>60</v>
      </c>
      <c r="L2842" s="10">
        <v>41</v>
      </c>
    </row>
    <row r="2843" customHeight="1" spans="1:12">
      <c r="A2843" s="6">
        <v>45089</v>
      </c>
      <c r="B2843" s="7" t="s">
        <v>8946</v>
      </c>
      <c r="C2843" s="7" t="s">
        <v>10</v>
      </c>
      <c r="D2843" s="7" t="s">
        <v>8947</v>
      </c>
      <c r="E2843" s="7" t="s">
        <v>8317</v>
      </c>
      <c r="F2843" s="7" t="s">
        <v>29</v>
      </c>
      <c r="G2843" s="7" t="s">
        <v>8165</v>
      </c>
      <c r="H2843" s="7">
        <v>60</v>
      </c>
      <c r="I2843" s="7">
        <v>1</v>
      </c>
      <c r="J2843" s="11">
        <v>45119</v>
      </c>
      <c r="K2843" s="7">
        <v>60</v>
      </c>
      <c r="L2843" s="12">
        <v>41</v>
      </c>
    </row>
    <row r="2844" customHeight="1" spans="1:12">
      <c r="A2844" s="4">
        <v>45089</v>
      </c>
      <c r="B2844" s="5" t="s">
        <v>8946</v>
      </c>
      <c r="C2844" s="5" t="s">
        <v>11</v>
      </c>
      <c r="D2844" s="5" t="s">
        <v>8947</v>
      </c>
      <c r="E2844" s="5" t="s">
        <v>143</v>
      </c>
      <c r="F2844" s="5" t="s">
        <v>29</v>
      </c>
      <c r="G2844" s="5" t="s">
        <v>66</v>
      </c>
      <c r="H2844" s="5">
        <v>60</v>
      </c>
      <c r="I2844" s="5">
        <v>1</v>
      </c>
      <c r="J2844" s="9">
        <v>45119</v>
      </c>
      <c r="K2844" s="5">
        <v>60</v>
      </c>
      <c r="L2844" s="10">
        <v>41</v>
      </c>
    </row>
    <row r="2845" customHeight="1" spans="1:12">
      <c r="A2845" s="6">
        <v>45089</v>
      </c>
      <c r="B2845" s="7" t="s">
        <v>8946</v>
      </c>
      <c r="C2845" s="7" t="s">
        <v>9</v>
      </c>
      <c r="D2845" s="7" t="s">
        <v>8947</v>
      </c>
      <c r="E2845" s="7" t="s">
        <v>128</v>
      </c>
      <c r="F2845" s="7" t="s">
        <v>29</v>
      </c>
      <c r="G2845" s="7" t="s">
        <v>36</v>
      </c>
      <c r="H2845" s="7">
        <v>60</v>
      </c>
      <c r="I2845" s="7">
        <v>1</v>
      </c>
      <c r="J2845" s="11">
        <v>45119</v>
      </c>
      <c r="K2845" s="7">
        <v>60</v>
      </c>
      <c r="L2845" s="12">
        <v>41</v>
      </c>
    </row>
    <row r="2846" customHeight="1" spans="1:12">
      <c r="A2846" s="6">
        <v>45089</v>
      </c>
      <c r="B2846" s="7" t="s">
        <v>8946</v>
      </c>
      <c r="C2846" s="7" t="s">
        <v>14</v>
      </c>
      <c r="D2846" s="7" t="s">
        <v>8947</v>
      </c>
      <c r="E2846" s="7" t="s">
        <v>3801</v>
      </c>
      <c r="F2846" s="7" t="s">
        <v>29</v>
      </c>
      <c r="G2846" s="7" t="s">
        <v>8245</v>
      </c>
      <c r="H2846" s="7">
        <v>80</v>
      </c>
      <c r="I2846" s="7">
        <v>1</v>
      </c>
      <c r="J2846" s="11">
        <v>45119</v>
      </c>
      <c r="K2846" s="7">
        <v>80</v>
      </c>
      <c r="L2846" s="12">
        <v>40</v>
      </c>
    </row>
    <row r="2847" customHeight="1" spans="1:12">
      <c r="A2847" s="4">
        <v>45088</v>
      </c>
      <c r="B2847" s="5" t="s">
        <v>8946</v>
      </c>
      <c r="C2847" s="5" t="s">
        <v>8948</v>
      </c>
      <c r="D2847" s="5" t="s">
        <v>8947</v>
      </c>
      <c r="E2847" s="5" t="s">
        <v>7364</v>
      </c>
      <c r="F2847" s="5" t="s">
        <v>29</v>
      </c>
      <c r="G2847" s="5" t="s">
        <v>56</v>
      </c>
      <c r="H2847" s="5">
        <v>60</v>
      </c>
      <c r="I2847" s="5">
        <v>1</v>
      </c>
      <c r="J2847" s="9">
        <v>45118</v>
      </c>
      <c r="K2847" s="5">
        <v>60</v>
      </c>
      <c r="L2847" s="10">
        <v>41</v>
      </c>
    </row>
    <row r="2848" customHeight="1" spans="1:12">
      <c r="A2848" s="6">
        <v>45088</v>
      </c>
      <c r="B2848" s="7" t="s">
        <v>8946</v>
      </c>
      <c r="C2848" s="7" t="s">
        <v>10</v>
      </c>
      <c r="D2848" s="7" t="s">
        <v>8947</v>
      </c>
      <c r="E2848" s="7" t="s">
        <v>8192</v>
      </c>
      <c r="F2848" s="7" t="s">
        <v>29</v>
      </c>
      <c r="G2848" s="7" t="s">
        <v>8163</v>
      </c>
      <c r="H2848" s="7">
        <v>220</v>
      </c>
      <c r="I2848" s="7">
        <v>1</v>
      </c>
      <c r="J2848" s="11">
        <v>45271</v>
      </c>
      <c r="K2848" s="7">
        <v>220</v>
      </c>
      <c r="L2848" s="12">
        <v>106</v>
      </c>
    </row>
    <row r="2849" customHeight="1" spans="1:12">
      <c r="A2849" s="6">
        <v>45088</v>
      </c>
      <c r="B2849" s="7" t="s">
        <v>8946</v>
      </c>
      <c r="C2849" s="7" t="s">
        <v>10</v>
      </c>
      <c r="D2849" s="7" t="s">
        <v>8947</v>
      </c>
      <c r="E2849" s="7" t="s">
        <v>8246</v>
      </c>
      <c r="F2849" s="7" t="s">
        <v>29</v>
      </c>
      <c r="G2849" s="7" t="s">
        <v>8165</v>
      </c>
      <c r="H2849" s="7">
        <v>60</v>
      </c>
      <c r="I2849" s="7">
        <v>1</v>
      </c>
      <c r="J2849" s="11">
        <v>45118</v>
      </c>
      <c r="K2849" s="7">
        <v>60</v>
      </c>
      <c r="L2849" s="12">
        <v>41</v>
      </c>
    </row>
    <row r="2850" customHeight="1" spans="1:12">
      <c r="A2850" s="4">
        <v>45088</v>
      </c>
      <c r="B2850" s="5" t="s">
        <v>8946</v>
      </c>
      <c r="C2850" s="5" t="s">
        <v>8948</v>
      </c>
      <c r="D2850" s="5" t="s">
        <v>8947</v>
      </c>
      <c r="E2850" s="5" t="s">
        <v>5200</v>
      </c>
      <c r="F2850" s="5" t="s">
        <v>29</v>
      </c>
      <c r="G2850" s="5" t="s">
        <v>56</v>
      </c>
      <c r="H2850" s="5">
        <v>60</v>
      </c>
      <c r="I2850" s="5">
        <v>1</v>
      </c>
      <c r="J2850" s="9">
        <v>45121</v>
      </c>
      <c r="K2850" s="5">
        <v>60</v>
      </c>
      <c r="L2850" s="10">
        <v>41</v>
      </c>
    </row>
    <row r="2851" customHeight="1" spans="1:12">
      <c r="A2851" s="6">
        <v>45088</v>
      </c>
      <c r="B2851" s="7" t="s">
        <v>8946</v>
      </c>
      <c r="C2851" s="7" t="s">
        <v>11</v>
      </c>
      <c r="D2851" s="7" t="s">
        <v>8947</v>
      </c>
      <c r="E2851" s="7" t="s">
        <v>1458</v>
      </c>
      <c r="F2851" s="7" t="s">
        <v>29</v>
      </c>
      <c r="G2851" s="7" t="s">
        <v>8166</v>
      </c>
      <c r="H2851" s="7">
        <v>220</v>
      </c>
      <c r="I2851" s="7">
        <v>1</v>
      </c>
      <c r="J2851" s="11">
        <v>45271</v>
      </c>
      <c r="K2851" s="7">
        <v>220</v>
      </c>
      <c r="L2851" s="12">
        <v>106</v>
      </c>
    </row>
    <row r="2852" customHeight="1" spans="1:12">
      <c r="A2852" s="4">
        <v>45088</v>
      </c>
      <c r="B2852" s="5" t="s">
        <v>8946</v>
      </c>
      <c r="C2852" s="5" t="s">
        <v>10</v>
      </c>
      <c r="D2852" s="5" t="s">
        <v>8947</v>
      </c>
      <c r="E2852" s="5" t="s">
        <v>8269</v>
      </c>
      <c r="F2852" s="5" t="s">
        <v>29</v>
      </c>
      <c r="G2852" s="5" t="s">
        <v>8182</v>
      </c>
      <c r="H2852" s="5">
        <v>150</v>
      </c>
      <c r="I2852" s="5">
        <v>1</v>
      </c>
      <c r="J2852" s="9">
        <v>45180</v>
      </c>
      <c r="K2852" s="5">
        <v>150</v>
      </c>
      <c r="L2852" s="10">
        <v>93</v>
      </c>
    </row>
    <row r="2853" customHeight="1" spans="1:12">
      <c r="A2853" s="4">
        <v>45088</v>
      </c>
      <c r="B2853" s="5" t="s">
        <v>8946</v>
      </c>
      <c r="C2853" s="5" t="s">
        <v>9</v>
      </c>
      <c r="D2853" s="5" t="s">
        <v>8947</v>
      </c>
      <c r="E2853" s="5" t="s">
        <v>6865</v>
      </c>
      <c r="F2853" s="5" t="s">
        <v>29</v>
      </c>
      <c r="G2853" s="5" t="s">
        <v>8187</v>
      </c>
      <c r="H2853" s="5">
        <v>380</v>
      </c>
      <c r="I2853" s="5">
        <v>1</v>
      </c>
      <c r="J2853" s="9">
        <v>45454</v>
      </c>
      <c r="K2853" s="5">
        <v>380</v>
      </c>
      <c r="L2853" s="10">
        <v>152</v>
      </c>
    </row>
    <row r="2854" customHeight="1" spans="1:12">
      <c r="A2854" s="4">
        <v>45088</v>
      </c>
      <c r="B2854" s="5" t="s">
        <v>8946</v>
      </c>
      <c r="C2854" s="5" t="s">
        <v>14</v>
      </c>
      <c r="D2854" s="5" t="s">
        <v>8947</v>
      </c>
      <c r="E2854" s="5" t="s">
        <v>7379</v>
      </c>
      <c r="F2854" s="5" t="s">
        <v>29</v>
      </c>
      <c r="G2854" s="5" t="s">
        <v>78</v>
      </c>
      <c r="H2854" s="5">
        <v>60</v>
      </c>
      <c r="I2854" s="5">
        <v>1</v>
      </c>
      <c r="J2854" s="9">
        <v>45149</v>
      </c>
      <c r="K2854" s="5">
        <v>60</v>
      </c>
      <c r="L2854" s="10">
        <v>41</v>
      </c>
    </row>
    <row r="2855" customHeight="1" spans="1:12">
      <c r="A2855" s="6">
        <v>45088</v>
      </c>
      <c r="B2855" s="7" t="s">
        <v>8946</v>
      </c>
      <c r="C2855" s="7" t="s">
        <v>14</v>
      </c>
      <c r="D2855" s="7" t="s">
        <v>8947</v>
      </c>
      <c r="E2855" s="7" t="s">
        <v>7379</v>
      </c>
      <c r="F2855" s="7" t="s">
        <v>29</v>
      </c>
      <c r="G2855" s="7" t="s">
        <v>78</v>
      </c>
      <c r="H2855" s="7">
        <v>60</v>
      </c>
      <c r="I2855" s="7">
        <v>1</v>
      </c>
      <c r="J2855" s="11">
        <v>45118</v>
      </c>
      <c r="K2855" s="7">
        <v>60</v>
      </c>
      <c r="L2855" s="12">
        <v>41</v>
      </c>
    </row>
    <row r="2856" customHeight="1" spans="1:12">
      <c r="A2856" s="4">
        <v>45088</v>
      </c>
      <c r="B2856" s="5" t="s">
        <v>8946</v>
      </c>
      <c r="C2856" s="5" t="s">
        <v>9</v>
      </c>
      <c r="D2856" s="5" t="s">
        <v>8947</v>
      </c>
      <c r="E2856" s="5" t="s">
        <v>3559</v>
      </c>
      <c r="F2856" s="5" t="s">
        <v>29</v>
      </c>
      <c r="G2856" s="5" t="s">
        <v>307</v>
      </c>
      <c r="H2856" s="5">
        <v>80</v>
      </c>
      <c r="I2856" s="5">
        <v>1</v>
      </c>
      <c r="J2856" s="9">
        <v>45118</v>
      </c>
      <c r="K2856" s="5">
        <v>80</v>
      </c>
      <c r="L2856" s="10">
        <v>40</v>
      </c>
    </row>
    <row r="2857" customHeight="1" spans="1:12">
      <c r="A2857" s="6">
        <v>45088</v>
      </c>
      <c r="B2857" s="7" t="s">
        <v>8946</v>
      </c>
      <c r="C2857" s="7" t="s">
        <v>9</v>
      </c>
      <c r="D2857" s="7" t="s">
        <v>8947</v>
      </c>
      <c r="E2857" s="7" t="s">
        <v>2090</v>
      </c>
      <c r="F2857" s="7" t="s">
        <v>29</v>
      </c>
      <c r="G2857" s="7" t="s">
        <v>36</v>
      </c>
      <c r="H2857" s="7">
        <v>60</v>
      </c>
      <c r="I2857" s="7">
        <v>1</v>
      </c>
      <c r="J2857" s="11">
        <v>45118</v>
      </c>
      <c r="K2857" s="7">
        <v>60</v>
      </c>
      <c r="L2857" s="12">
        <v>41</v>
      </c>
    </row>
    <row r="2858" customHeight="1" spans="1:12">
      <c r="A2858" s="4">
        <v>45088</v>
      </c>
      <c r="B2858" s="5" t="s">
        <v>8946</v>
      </c>
      <c r="C2858" s="5" t="s">
        <v>9</v>
      </c>
      <c r="D2858" s="5" t="s">
        <v>8947</v>
      </c>
      <c r="E2858" s="5" t="s">
        <v>4980</v>
      </c>
      <c r="F2858" s="5" t="s">
        <v>29</v>
      </c>
      <c r="G2858" s="5" t="s">
        <v>36</v>
      </c>
      <c r="H2858" s="5">
        <v>60</v>
      </c>
      <c r="I2858" s="5">
        <v>1</v>
      </c>
      <c r="J2858" s="9">
        <v>45118</v>
      </c>
      <c r="K2858" s="5">
        <v>60</v>
      </c>
      <c r="L2858" s="10">
        <v>41</v>
      </c>
    </row>
    <row r="2859" customHeight="1" spans="1:12">
      <c r="A2859" s="6">
        <v>45088</v>
      </c>
      <c r="B2859" s="7" t="s">
        <v>8946</v>
      </c>
      <c r="C2859" s="7" t="s">
        <v>9</v>
      </c>
      <c r="D2859" s="7" t="s">
        <v>8947</v>
      </c>
      <c r="E2859" s="7" t="s">
        <v>6786</v>
      </c>
      <c r="F2859" s="7" t="s">
        <v>29</v>
      </c>
      <c r="G2859" s="7" t="s">
        <v>8187</v>
      </c>
      <c r="H2859" s="7">
        <v>380</v>
      </c>
      <c r="I2859" s="7">
        <v>1</v>
      </c>
      <c r="J2859" s="11">
        <v>45454</v>
      </c>
      <c r="K2859" s="7">
        <v>380</v>
      </c>
      <c r="L2859" s="12">
        <v>152</v>
      </c>
    </row>
    <row r="2860" customHeight="1" spans="1:12">
      <c r="A2860" s="4">
        <v>45088</v>
      </c>
      <c r="B2860" s="5" t="s">
        <v>8946</v>
      </c>
      <c r="C2860" s="5" t="s">
        <v>9</v>
      </c>
      <c r="D2860" s="5" t="s">
        <v>8947</v>
      </c>
      <c r="E2860" s="5" t="s">
        <v>1724</v>
      </c>
      <c r="F2860" s="5" t="s">
        <v>29</v>
      </c>
      <c r="G2860" s="5" t="s">
        <v>307</v>
      </c>
      <c r="H2860" s="5">
        <v>80</v>
      </c>
      <c r="I2860" s="5">
        <v>1</v>
      </c>
      <c r="J2860" s="9">
        <v>45118</v>
      </c>
      <c r="K2860" s="5">
        <v>80</v>
      </c>
      <c r="L2860" s="10">
        <v>40</v>
      </c>
    </row>
    <row r="2861" customHeight="1" spans="1:12">
      <c r="A2861" s="6">
        <v>45088</v>
      </c>
      <c r="B2861" s="7" t="s">
        <v>8946</v>
      </c>
      <c r="C2861" s="7" t="s">
        <v>8948</v>
      </c>
      <c r="D2861" s="7" t="s">
        <v>8947</v>
      </c>
      <c r="E2861" s="7" t="s">
        <v>7234</v>
      </c>
      <c r="F2861" s="7" t="s">
        <v>29</v>
      </c>
      <c r="G2861" s="7" t="s">
        <v>56</v>
      </c>
      <c r="H2861" s="7">
        <v>60</v>
      </c>
      <c r="I2861" s="7">
        <v>1</v>
      </c>
      <c r="J2861" s="11">
        <v>45118</v>
      </c>
      <c r="K2861" s="7">
        <v>60</v>
      </c>
      <c r="L2861" s="12">
        <v>41</v>
      </c>
    </row>
    <row r="2862" customHeight="1" spans="1:12">
      <c r="A2862" s="4">
        <v>45087</v>
      </c>
      <c r="B2862" s="5" t="s">
        <v>8946</v>
      </c>
      <c r="C2862" s="5" t="s">
        <v>14</v>
      </c>
      <c r="D2862" s="5" t="s">
        <v>8947</v>
      </c>
      <c r="E2862" s="5" t="s">
        <v>6453</v>
      </c>
      <c r="F2862" s="5" t="s">
        <v>29</v>
      </c>
      <c r="G2862" s="5" t="s">
        <v>8189</v>
      </c>
      <c r="H2862" s="5">
        <v>510</v>
      </c>
      <c r="I2862" s="5">
        <v>1</v>
      </c>
      <c r="J2862" s="9">
        <v>45453</v>
      </c>
      <c r="K2862" s="5">
        <v>510</v>
      </c>
      <c r="L2862" s="10">
        <v>255</v>
      </c>
    </row>
    <row r="2863" customHeight="1" spans="1:12">
      <c r="A2863" s="4">
        <v>45087</v>
      </c>
      <c r="B2863" s="5" t="s">
        <v>8946</v>
      </c>
      <c r="C2863" s="5" t="s">
        <v>10</v>
      </c>
      <c r="D2863" s="5" t="s">
        <v>8947</v>
      </c>
      <c r="E2863" s="5" t="s">
        <v>8203</v>
      </c>
      <c r="F2863" s="5" t="s">
        <v>29</v>
      </c>
      <c r="G2863" s="5" t="s">
        <v>8165</v>
      </c>
      <c r="H2863" s="5">
        <v>60</v>
      </c>
      <c r="I2863" s="5">
        <v>1</v>
      </c>
      <c r="J2863" s="9">
        <v>45117</v>
      </c>
      <c r="K2863" s="5">
        <v>60</v>
      </c>
      <c r="L2863" s="10">
        <v>41</v>
      </c>
    </row>
    <row r="2864" customHeight="1" spans="1:12">
      <c r="A2864" s="6">
        <v>45087</v>
      </c>
      <c r="B2864" s="7" t="s">
        <v>8946</v>
      </c>
      <c r="C2864" s="7" t="s">
        <v>9</v>
      </c>
      <c r="D2864" s="7" t="s">
        <v>8947</v>
      </c>
      <c r="E2864" s="7" t="s">
        <v>565</v>
      </c>
      <c r="F2864" s="7" t="s">
        <v>29</v>
      </c>
      <c r="G2864" s="7" t="s">
        <v>8187</v>
      </c>
      <c r="H2864" s="7">
        <v>380</v>
      </c>
      <c r="I2864" s="7">
        <v>1</v>
      </c>
      <c r="J2864" s="11">
        <v>45453</v>
      </c>
      <c r="K2864" s="7">
        <v>380</v>
      </c>
      <c r="L2864" s="12">
        <v>152</v>
      </c>
    </row>
    <row r="2865" customHeight="1" spans="1:12">
      <c r="A2865" s="4">
        <v>45087</v>
      </c>
      <c r="B2865" s="5" t="s">
        <v>8946</v>
      </c>
      <c r="C2865" s="5" t="s">
        <v>10</v>
      </c>
      <c r="D2865" s="5" t="s">
        <v>8947</v>
      </c>
      <c r="E2865" s="5" t="s">
        <v>8312</v>
      </c>
      <c r="F2865" s="5" t="s">
        <v>29</v>
      </c>
      <c r="G2865" s="5" t="s">
        <v>8171</v>
      </c>
      <c r="H2865" s="5">
        <v>380</v>
      </c>
      <c r="I2865" s="5">
        <v>1</v>
      </c>
      <c r="J2865" s="9">
        <v>45453</v>
      </c>
      <c r="K2865" s="5">
        <v>380</v>
      </c>
      <c r="L2865" s="10">
        <v>152</v>
      </c>
    </row>
    <row r="2866" customHeight="1" spans="1:12">
      <c r="A2866" s="6">
        <v>45087</v>
      </c>
      <c r="B2866" s="7" t="s">
        <v>8946</v>
      </c>
      <c r="C2866" s="7" t="s">
        <v>11</v>
      </c>
      <c r="D2866" s="7" t="s">
        <v>8947</v>
      </c>
      <c r="E2866" s="7" t="s">
        <v>8313</v>
      </c>
      <c r="F2866" s="7" t="s">
        <v>29</v>
      </c>
      <c r="G2866" s="7" t="s">
        <v>8205</v>
      </c>
      <c r="H2866" s="7">
        <v>380</v>
      </c>
      <c r="I2866" s="7">
        <v>1</v>
      </c>
      <c r="J2866" s="11">
        <v>45453</v>
      </c>
      <c r="K2866" s="7">
        <v>380</v>
      </c>
      <c r="L2866" s="12">
        <v>152</v>
      </c>
    </row>
    <row r="2867" customHeight="1" spans="1:12">
      <c r="A2867" s="6">
        <v>45087</v>
      </c>
      <c r="B2867" s="7" t="s">
        <v>8946</v>
      </c>
      <c r="C2867" s="7" t="s">
        <v>9</v>
      </c>
      <c r="D2867" s="7" t="s">
        <v>8947</v>
      </c>
      <c r="E2867" s="7" t="s">
        <v>2807</v>
      </c>
      <c r="F2867" s="7" t="s">
        <v>29</v>
      </c>
      <c r="G2867" s="7" t="s">
        <v>8187</v>
      </c>
      <c r="H2867" s="7">
        <v>380</v>
      </c>
      <c r="I2867" s="7">
        <v>1</v>
      </c>
      <c r="J2867" s="11">
        <v>45453</v>
      </c>
      <c r="K2867" s="7">
        <v>380</v>
      </c>
      <c r="L2867" s="12">
        <v>152</v>
      </c>
    </row>
    <row r="2868" customHeight="1" spans="1:12">
      <c r="A2868" s="6">
        <v>45087</v>
      </c>
      <c r="B2868" s="7" t="s">
        <v>8946</v>
      </c>
      <c r="C2868" s="7" t="s">
        <v>9</v>
      </c>
      <c r="D2868" s="7" t="s">
        <v>8947</v>
      </c>
      <c r="E2868" s="7" t="s">
        <v>5121</v>
      </c>
      <c r="F2868" s="7" t="s">
        <v>29</v>
      </c>
      <c r="G2868" s="7" t="s">
        <v>8179</v>
      </c>
      <c r="H2868" s="7">
        <v>220</v>
      </c>
      <c r="I2868" s="7">
        <v>1</v>
      </c>
      <c r="J2868" s="11">
        <v>45270</v>
      </c>
      <c r="K2868" s="7">
        <v>220</v>
      </c>
      <c r="L2868" s="12">
        <v>106</v>
      </c>
    </row>
    <row r="2869" customHeight="1" spans="1:12">
      <c r="A2869" s="4">
        <v>45086</v>
      </c>
      <c r="B2869" s="5" t="s">
        <v>8946</v>
      </c>
      <c r="C2869" s="5" t="s">
        <v>9</v>
      </c>
      <c r="D2869" s="5" t="s">
        <v>8947</v>
      </c>
      <c r="E2869" s="5" t="s">
        <v>6894</v>
      </c>
      <c r="F2869" s="5" t="s">
        <v>29</v>
      </c>
      <c r="G2869" s="5" t="s">
        <v>416</v>
      </c>
      <c r="H2869" s="5">
        <v>150</v>
      </c>
      <c r="I2869" s="5">
        <v>1</v>
      </c>
      <c r="J2869" s="9">
        <v>45178</v>
      </c>
      <c r="K2869" s="5">
        <v>150</v>
      </c>
      <c r="L2869" s="10">
        <v>93</v>
      </c>
    </row>
    <row r="2870" customHeight="1" spans="1:12">
      <c r="A2870" s="4">
        <v>45085</v>
      </c>
      <c r="B2870" s="5" t="s">
        <v>8946</v>
      </c>
      <c r="C2870" s="5" t="s">
        <v>9</v>
      </c>
      <c r="D2870" s="5" t="s">
        <v>8947</v>
      </c>
      <c r="E2870" s="5" t="s">
        <v>2967</v>
      </c>
      <c r="F2870" s="5" t="s">
        <v>29</v>
      </c>
      <c r="G2870" s="5" t="s">
        <v>36</v>
      </c>
      <c r="H2870" s="5">
        <v>60</v>
      </c>
      <c r="I2870" s="5">
        <v>1</v>
      </c>
      <c r="J2870" s="9">
        <v>45115</v>
      </c>
      <c r="K2870" s="5">
        <v>60</v>
      </c>
      <c r="L2870" s="10">
        <v>41</v>
      </c>
    </row>
    <row r="2871" customHeight="1" spans="1:12">
      <c r="A2871" s="4">
        <v>45085</v>
      </c>
      <c r="B2871" s="5" t="s">
        <v>8946</v>
      </c>
      <c r="C2871" s="5" t="s">
        <v>10</v>
      </c>
      <c r="D2871" s="5" t="s">
        <v>8947</v>
      </c>
      <c r="E2871" s="5" t="s">
        <v>8359</v>
      </c>
      <c r="F2871" s="5" t="s">
        <v>29</v>
      </c>
      <c r="G2871" s="5" t="s">
        <v>8165</v>
      </c>
      <c r="H2871" s="5">
        <v>60</v>
      </c>
      <c r="I2871" s="5">
        <v>1</v>
      </c>
      <c r="J2871" s="9">
        <v>45115</v>
      </c>
      <c r="K2871" s="5">
        <v>60</v>
      </c>
      <c r="L2871" s="10">
        <v>41</v>
      </c>
    </row>
    <row r="2872" customHeight="1" spans="1:12">
      <c r="A2872" s="6">
        <v>45084</v>
      </c>
      <c r="B2872" s="7" t="s">
        <v>8946</v>
      </c>
      <c r="C2872" s="7" t="s">
        <v>10</v>
      </c>
      <c r="D2872" s="7" t="s">
        <v>8947</v>
      </c>
      <c r="E2872" s="7" t="s">
        <v>8183</v>
      </c>
      <c r="F2872" s="7" t="s">
        <v>29</v>
      </c>
      <c r="G2872" s="7" t="s">
        <v>8171</v>
      </c>
      <c r="H2872" s="7">
        <v>380</v>
      </c>
      <c r="I2872" s="7">
        <v>1</v>
      </c>
      <c r="J2872" s="11">
        <v>45453</v>
      </c>
      <c r="K2872" s="7">
        <v>380</v>
      </c>
      <c r="L2872" s="12">
        <v>152</v>
      </c>
    </row>
    <row r="2873" customHeight="1" spans="1:12">
      <c r="A2873" s="4">
        <v>45084</v>
      </c>
      <c r="B2873" s="5" t="s">
        <v>8946</v>
      </c>
      <c r="C2873" s="5" t="s">
        <v>10</v>
      </c>
      <c r="D2873" s="5" t="s">
        <v>8947</v>
      </c>
      <c r="E2873" s="5" t="s">
        <v>8286</v>
      </c>
      <c r="F2873" s="5" t="s">
        <v>29</v>
      </c>
      <c r="G2873" s="5" t="s">
        <v>8165</v>
      </c>
      <c r="H2873" s="5">
        <v>60</v>
      </c>
      <c r="I2873" s="5">
        <v>1</v>
      </c>
      <c r="J2873" s="9">
        <v>45114</v>
      </c>
      <c r="K2873" s="5">
        <v>60</v>
      </c>
      <c r="L2873" s="10">
        <v>41</v>
      </c>
    </row>
    <row r="2874" customHeight="1" spans="1:12">
      <c r="A2874" s="4">
        <v>45083</v>
      </c>
      <c r="B2874" s="5" t="s">
        <v>8946</v>
      </c>
      <c r="C2874" s="5" t="s">
        <v>10</v>
      </c>
      <c r="D2874" s="5" t="s">
        <v>8947</v>
      </c>
      <c r="E2874" s="5" t="s">
        <v>8199</v>
      </c>
      <c r="F2874" s="5" t="s">
        <v>29</v>
      </c>
      <c r="G2874" s="5" t="s">
        <v>8182</v>
      </c>
      <c r="H2874" s="5">
        <v>150</v>
      </c>
      <c r="I2874" s="5">
        <v>1</v>
      </c>
      <c r="J2874" s="9">
        <v>45175</v>
      </c>
      <c r="K2874" s="5">
        <v>150</v>
      </c>
      <c r="L2874" s="10">
        <v>93</v>
      </c>
    </row>
    <row r="2875" customHeight="1" spans="1:12">
      <c r="A2875" s="4">
        <v>45083</v>
      </c>
      <c r="B2875" s="5" t="s">
        <v>8946</v>
      </c>
      <c r="C2875" s="5" t="s">
        <v>9</v>
      </c>
      <c r="D2875" s="5" t="s">
        <v>8947</v>
      </c>
      <c r="E2875" s="5" t="s">
        <v>2965</v>
      </c>
      <c r="F2875" s="5" t="s">
        <v>29</v>
      </c>
      <c r="G2875" s="5" t="s">
        <v>36</v>
      </c>
      <c r="H2875" s="5">
        <v>60</v>
      </c>
      <c r="I2875" s="5">
        <v>1</v>
      </c>
      <c r="J2875" s="9">
        <v>45113</v>
      </c>
      <c r="K2875" s="5">
        <v>60</v>
      </c>
      <c r="L2875" s="10">
        <v>41</v>
      </c>
    </row>
    <row r="2876" customHeight="1" spans="1:12">
      <c r="A2876" s="4">
        <v>45083</v>
      </c>
      <c r="B2876" s="5" t="s">
        <v>8946</v>
      </c>
      <c r="C2876" s="5" t="s">
        <v>10</v>
      </c>
      <c r="D2876" s="5" t="s">
        <v>8947</v>
      </c>
      <c r="E2876" s="5" t="s">
        <v>8279</v>
      </c>
      <c r="F2876" s="5" t="s">
        <v>29</v>
      </c>
      <c r="G2876" s="5" t="s">
        <v>8165</v>
      </c>
      <c r="H2876" s="5">
        <v>60</v>
      </c>
      <c r="I2876" s="5">
        <v>1</v>
      </c>
      <c r="J2876" s="9">
        <v>45113</v>
      </c>
      <c r="K2876" s="5">
        <v>60</v>
      </c>
      <c r="L2876" s="10">
        <v>41</v>
      </c>
    </row>
    <row r="2877" customHeight="1" spans="1:12">
      <c r="A2877" s="4">
        <v>45083</v>
      </c>
      <c r="B2877" s="5" t="s">
        <v>8946</v>
      </c>
      <c r="C2877" s="5" t="s">
        <v>10</v>
      </c>
      <c r="D2877" s="5" t="s">
        <v>8947</v>
      </c>
      <c r="E2877" s="5" t="s">
        <v>8284</v>
      </c>
      <c r="F2877" s="5" t="s">
        <v>29</v>
      </c>
      <c r="G2877" s="5" t="s">
        <v>8182</v>
      </c>
      <c r="H2877" s="5">
        <v>150</v>
      </c>
      <c r="I2877" s="5">
        <v>1</v>
      </c>
      <c r="J2877" s="9">
        <v>45175</v>
      </c>
      <c r="K2877" s="5">
        <v>150</v>
      </c>
      <c r="L2877" s="10">
        <v>93</v>
      </c>
    </row>
    <row r="2878" customHeight="1" spans="1:12">
      <c r="A2878" s="4">
        <v>45083</v>
      </c>
      <c r="B2878" s="5" t="s">
        <v>8946</v>
      </c>
      <c r="C2878" s="5" t="s">
        <v>9</v>
      </c>
      <c r="D2878" s="5" t="s">
        <v>8947</v>
      </c>
      <c r="E2878" s="5" t="s">
        <v>6730</v>
      </c>
      <c r="F2878" s="5" t="s">
        <v>29</v>
      </c>
      <c r="G2878" s="5" t="s">
        <v>8179</v>
      </c>
      <c r="H2878" s="5">
        <v>220</v>
      </c>
      <c r="I2878" s="5">
        <v>1</v>
      </c>
      <c r="J2878" s="9">
        <v>45266</v>
      </c>
      <c r="K2878" s="5">
        <v>220</v>
      </c>
      <c r="L2878" s="10">
        <v>106</v>
      </c>
    </row>
    <row r="2879" customHeight="1" spans="1:12">
      <c r="A2879" s="6">
        <v>45083</v>
      </c>
      <c r="B2879" s="7" t="s">
        <v>8946</v>
      </c>
      <c r="C2879" s="7" t="s">
        <v>9</v>
      </c>
      <c r="D2879" s="7" t="s">
        <v>8947</v>
      </c>
      <c r="E2879" s="7" t="s">
        <v>6375</v>
      </c>
      <c r="F2879" s="7" t="s">
        <v>29</v>
      </c>
      <c r="G2879" s="7" t="s">
        <v>416</v>
      </c>
      <c r="H2879" s="7">
        <v>150</v>
      </c>
      <c r="I2879" s="7">
        <v>1</v>
      </c>
      <c r="J2879" s="11">
        <v>45175</v>
      </c>
      <c r="K2879" s="7">
        <v>150</v>
      </c>
      <c r="L2879" s="12">
        <v>93</v>
      </c>
    </row>
    <row r="2880" customHeight="1" spans="1:12">
      <c r="A2880" s="4">
        <v>45095</v>
      </c>
      <c r="B2880" s="5" t="s">
        <v>8946</v>
      </c>
      <c r="C2880" s="5" t="s">
        <v>9</v>
      </c>
      <c r="D2880" s="5" t="s">
        <v>8947</v>
      </c>
      <c r="E2880" s="5" t="s">
        <v>1222</v>
      </c>
      <c r="F2880" s="5" t="s">
        <v>8949</v>
      </c>
      <c r="G2880" s="5" t="s">
        <v>8179</v>
      </c>
      <c r="H2880" s="5">
        <v>220</v>
      </c>
      <c r="I2880" s="5">
        <v>1</v>
      </c>
      <c r="J2880" s="9">
        <v>45125</v>
      </c>
      <c r="K2880" s="5">
        <v>36.6666666666667</v>
      </c>
      <c r="L2880" s="10">
        <v>-19</v>
      </c>
    </row>
    <row r="2881" customHeight="1" spans="1:12">
      <c r="A2881" s="6">
        <v>45107</v>
      </c>
      <c r="B2881" s="7" t="s">
        <v>8946</v>
      </c>
      <c r="C2881" s="7" t="s">
        <v>14</v>
      </c>
      <c r="D2881" s="7" t="s">
        <v>8947</v>
      </c>
      <c r="E2881" s="7" t="s">
        <v>371</v>
      </c>
      <c r="F2881" s="7" t="s">
        <v>8949</v>
      </c>
      <c r="G2881" s="7" t="s">
        <v>78</v>
      </c>
      <c r="H2881" s="7">
        <v>60</v>
      </c>
      <c r="I2881" s="7">
        <v>1</v>
      </c>
      <c r="J2881" s="11">
        <v>45132</v>
      </c>
      <c r="K2881" s="7">
        <v>60</v>
      </c>
      <c r="L2881" s="12">
        <v>-19</v>
      </c>
    </row>
    <row r="2882" customHeight="1" spans="1:12">
      <c r="A2882" s="4">
        <v>45107</v>
      </c>
      <c r="B2882" s="5" t="s">
        <v>8946</v>
      </c>
      <c r="C2882" s="5" t="s">
        <v>14</v>
      </c>
      <c r="D2882" s="5" t="s">
        <v>8947</v>
      </c>
      <c r="E2882" s="5" t="s">
        <v>371</v>
      </c>
      <c r="F2882" s="5" t="s">
        <v>8949</v>
      </c>
      <c r="G2882" s="5" t="s">
        <v>78</v>
      </c>
      <c r="H2882" s="5">
        <v>60</v>
      </c>
      <c r="I2882" s="5">
        <v>0</v>
      </c>
      <c r="J2882" s="9">
        <v>45107</v>
      </c>
      <c r="K2882" s="5">
        <v>0</v>
      </c>
      <c r="L2882" s="10">
        <v>0</v>
      </c>
    </row>
    <row r="2883" customHeight="1" spans="1:12">
      <c r="A2883" s="6">
        <v>45094</v>
      </c>
      <c r="B2883" s="7" t="s">
        <v>8946</v>
      </c>
      <c r="C2883" s="7" t="s">
        <v>13</v>
      </c>
      <c r="D2883" s="7" t="s">
        <v>8947</v>
      </c>
      <c r="E2883" s="7" t="s">
        <v>2503</v>
      </c>
      <c r="F2883" s="7" t="s">
        <v>8949</v>
      </c>
      <c r="G2883" s="7" t="s">
        <v>87</v>
      </c>
      <c r="H2883" s="7">
        <v>60</v>
      </c>
      <c r="I2883" s="7">
        <v>1</v>
      </c>
      <c r="J2883" s="11">
        <v>45115</v>
      </c>
      <c r="K2883" s="7">
        <v>60</v>
      </c>
      <c r="L2883" s="12">
        <v>-19</v>
      </c>
    </row>
    <row r="2884" customHeight="1" spans="1:12">
      <c r="A2884" s="4">
        <v>45102</v>
      </c>
      <c r="B2884" s="5" t="s">
        <v>8946</v>
      </c>
      <c r="C2884" s="5" t="s">
        <v>8948</v>
      </c>
      <c r="D2884" s="5" t="s">
        <v>8947</v>
      </c>
      <c r="E2884" s="5" t="s">
        <v>452</v>
      </c>
      <c r="F2884" s="5" t="s">
        <v>8949</v>
      </c>
      <c r="G2884" s="5" t="s">
        <v>56</v>
      </c>
      <c r="H2884" s="5">
        <v>60</v>
      </c>
      <c r="I2884" s="5">
        <v>5</v>
      </c>
      <c r="J2884" s="9">
        <v>45230</v>
      </c>
      <c r="K2884" s="5">
        <v>300</v>
      </c>
      <c r="L2884" s="10">
        <v>-95</v>
      </c>
    </row>
    <row r="2885" customHeight="1" spans="1:12">
      <c r="A2885" s="6">
        <v>45107</v>
      </c>
      <c r="B2885" s="7" t="s">
        <v>8946</v>
      </c>
      <c r="C2885" s="7" t="s">
        <v>11</v>
      </c>
      <c r="D2885" s="7" t="s">
        <v>8947</v>
      </c>
      <c r="E2885" s="7" t="s">
        <v>6313</v>
      </c>
      <c r="F2885" s="7" t="s">
        <v>8949</v>
      </c>
      <c r="G2885" s="7" t="s">
        <v>66</v>
      </c>
      <c r="H2885" s="7">
        <v>60</v>
      </c>
      <c r="I2885" s="7">
        <v>4</v>
      </c>
      <c r="J2885" s="11">
        <v>45205</v>
      </c>
      <c r="K2885" s="7">
        <v>240</v>
      </c>
      <c r="L2885" s="12">
        <v>-76</v>
      </c>
    </row>
    <row r="2886" customHeight="1" spans="1:12">
      <c r="A2886" s="4">
        <v>45093</v>
      </c>
      <c r="B2886" s="5" t="s">
        <v>8946</v>
      </c>
      <c r="C2886" s="5" t="s">
        <v>61</v>
      </c>
      <c r="D2886" s="5" t="s">
        <v>8947</v>
      </c>
      <c r="E2886" s="5" t="s">
        <v>4138</v>
      </c>
      <c r="F2886" s="5" t="s">
        <v>8949</v>
      </c>
      <c r="G2886" s="5" t="s">
        <v>63</v>
      </c>
      <c r="H2886" s="5">
        <v>60</v>
      </c>
      <c r="I2886" s="5">
        <v>1</v>
      </c>
      <c r="J2886" s="9">
        <v>45123</v>
      </c>
      <c r="K2886" s="5">
        <v>60</v>
      </c>
      <c r="L2886" s="10">
        <v>-25</v>
      </c>
    </row>
    <row r="2887" customHeight="1" spans="1:12">
      <c r="A2887" s="6">
        <v>45093</v>
      </c>
      <c r="B2887" s="7" t="s">
        <v>8946</v>
      </c>
      <c r="C2887" s="7" t="s">
        <v>11</v>
      </c>
      <c r="D2887" s="7" t="s">
        <v>8947</v>
      </c>
      <c r="E2887" s="7" t="s">
        <v>4849</v>
      </c>
      <c r="F2887" s="7" t="s">
        <v>8949</v>
      </c>
      <c r="G2887" s="7" t="s">
        <v>66</v>
      </c>
      <c r="H2887" s="7">
        <v>60</v>
      </c>
      <c r="I2887" s="7">
        <v>1</v>
      </c>
      <c r="J2887" s="11">
        <v>45122</v>
      </c>
      <c r="K2887" s="7">
        <v>60</v>
      </c>
      <c r="L2887" s="12">
        <v>-19</v>
      </c>
    </row>
    <row r="2888" customHeight="1" spans="1:12">
      <c r="A2888" s="4">
        <v>45092</v>
      </c>
      <c r="B2888" s="5" t="s">
        <v>8946</v>
      </c>
      <c r="C2888" s="5" t="s">
        <v>13</v>
      </c>
      <c r="D2888" s="5" t="s">
        <v>8947</v>
      </c>
      <c r="E2888" s="5" t="s">
        <v>3556</v>
      </c>
      <c r="F2888" s="5" t="s">
        <v>8949</v>
      </c>
      <c r="G2888" s="5" t="s">
        <v>87</v>
      </c>
      <c r="H2888" s="5">
        <v>60</v>
      </c>
      <c r="I2888" s="5">
        <v>1</v>
      </c>
      <c r="J2888" s="9">
        <v>45116</v>
      </c>
      <c r="K2888" s="5">
        <v>60</v>
      </c>
      <c r="L2888" s="10">
        <v>-19</v>
      </c>
    </row>
    <row r="2889" customHeight="1" spans="1:12">
      <c r="A2889" s="6">
        <v>45092</v>
      </c>
      <c r="B2889" s="7" t="s">
        <v>8946</v>
      </c>
      <c r="C2889" s="7" t="s">
        <v>13</v>
      </c>
      <c r="D2889" s="7" t="s">
        <v>8947</v>
      </c>
      <c r="E2889" s="7" t="s">
        <v>6514</v>
      </c>
      <c r="F2889" s="7" t="s">
        <v>8949</v>
      </c>
      <c r="G2889" s="7" t="s">
        <v>87</v>
      </c>
      <c r="H2889" s="7">
        <v>60</v>
      </c>
      <c r="I2889" s="7">
        <v>5</v>
      </c>
      <c r="J2889" s="11">
        <v>45232</v>
      </c>
      <c r="K2889" s="7">
        <v>300</v>
      </c>
      <c r="L2889" s="12">
        <v>-95</v>
      </c>
    </row>
    <row r="2890" customHeight="1" spans="1:12">
      <c r="A2890" s="4">
        <v>45091</v>
      </c>
      <c r="B2890" s="5" t="s">
        <v>8946</v>
      </c>
      <c r="C2890" s="5" t="s">
        <v>11</v>
      </c>
      <c r="D2890" s="5" t="s">
        <v>8947</v>
      </c>
      <c r="E2890" s="5" t="s">
        <v>2303</v>
      </c>
      <c r="F2890" s="5" t="s">
        <v>8949</v>
      </c>
      <c r="G2890" s="5" t="s">
        <v>66</v>
      </c>
      <c r="H2890" s="5">
        <v>60</v>
      </c>
      <c r="I2890" s="5">
        <v>3</v>
      </c>
      <c r="J2890" s="9">
        <v>45175</v>
      </c>
      <c r="K2890" s="5">
        <v>180</v>
      </c>
      <c r="L2890" s="10">
        <v>-57</v>
      </c>
    </row>
    <row r="2891" customHeight="1" spans="1:12">
      <c r="A2891" s="6">
        <v>45091</v>
      </c>
      <c r="B2891" s="7" t="s">
        <v>8946</v>
      </c>
      <c r="C2891" s="7" t="s">
        <v>10</v>
      </c>
      <c r="D2891" s="7" t="s">
        <v>8947</v>
      </c>
      <c r="E2891" s="7" t="s">
        <v>8452</v>
      </c>
      <c r="F2891" s="7" t="s">
        <v>8949</v>
      </c>
      <c r="G2891" s="7" t="s">
        <v>8165</v>
      </c>
      <c r="H2891" s="7">
        <v>60</v>
      </c>
      <c r="I2891" s="7">
        <v>3</v>
      </c>
      <c r="J2891" s="11">
        <v>45183</v>
      </c>
      <c r="K2891" s="7">
        <v>180</v>
      </c>
      <c r="L2891" s="12">
        <v>-57</v>
      </c>
    </row>
    <row r="2892" customHeight="1" spans="1:12">
      <c r="A2892" s="4">
        <v>45091</v>
      </c>
      <c r="B2892" s="5" t="s">
        <v>8946</v>
      </c>
      <c r="C2892" s="5" t="s">
        <v>13</v>
      </c>
      <c r="D2892" s="5" t="s">
        <v>8947</v>
      </c>
      <c r="E2892" s="5" t="s">
        <v>447</v>
      </c>
      <c r="F2892" s="5" t="s">
        <v>8949</v>
      </c>
      <c r="G2892" s="5" t="s">
        <v>87</v>
      </c>
      <c r="H2892" s="5">
        <v>60</v>
      </c>
      <c r="I2892" s="5">
        <v>6</v>
      </c>
      <c r="J2892" s="9">
        <v>45260</v>
      </c>
      <c r="K2892" s="5">
        <v>360</v>
      </c>
      <c r="L2892" s="10">
        <v>-114</v>
      </c>
    </row>
    <row r="2893" customHeight="1" spans="1:12">
      <c r="A2893" s="6">
        <v>45091</v>
      </c>
      <c r="B2893" s="7" t="s">
        <v>8946</v>
      </c>
      <c r="C2893" s="7" t="s">
        <v>13</v>
      </c>
      <c r="D2893" s="7" t="s">
        <v>8947</v>
      </c>
      <c r="E2893" s="7" t="s">
        <v>621</v>
      </c>
      <c r="F2893" s="7" t="s">
        <v>8949</v>
      </c>
      <c r="G2893" s="7" t="s">
        <v>87</v>
      </c>
      <c r="H2893" s="7">
        <v>60</v>
      </c>
      <c r="I2893" s="7">
        <v>3</v>
      </c>
      <c r="J2893" s="11">
        <v>45157</v>
      </c>
      <c r="K2893" s="7">
        <v>180</v>
      </c>
      <c r="L2893" s="12">
        <v>-57</v>
      </c>
    </row>
    <row r="2894" customHeight="1" spans="1:12">
      <c r="A2894" s="4">
        <v>45091</v>
      </c>
      <c r="B2894" s="5" t="s">
        <v>8946</v>
      </c>
      <c r="C2894" s="5" t="s">
        <v>13</v>
      </c>
      <c r="D2894" s="5" t="s">
        <v>8947</v>
      </c>
      <c r="E2894" s="5" t="s">
        <v>7561</v>
      </c>
      <c r="F2894" s="5" t="s">
        <v>8949</v>
      </c>
      <c r="G2894" s="5" t="s">
        <v>87</v>
      </c>
      <c r="H2894" s="5">
        <v>60</v>
      </c>
      <c r="I2894" s="5">
        <v>3</v>
      </c>
      <c r="J2894" s="9">
        <v>45157</v>
      </c>
      <c r="K2894" s="5">
        <v>180</v>
      </c>
      <c r="L2894" s="10">
        <v>-57</v>
      </c>
    </row>
    <row r="2895" customHeight="1" spans="1:12">
      <c r="A2895" s="6">
        <v>45091</v>
      </c>
      <c r="B2895" s="7" t="s">
        <v>8946</v>
      </c>
      <c r="C2895" s="7" t="s">
        <v>13</v>
      </c>
      <c r="D2895" s="7" t="s">
        <v>8947</v>
      </c>
      <c r="E2895" s="7" t="s">
        <v>2974</v>
      </c>
      <c r="F2895" s="7" t="s">
        <v>8949</v>
      </c>
      <c r="G2895" s="7" t="s">
        <v>87</v>
      </c>
      <c r="H2895" s="7">
        <v>60</v>
      </c>
      <c r="I2895" s="7">
        <v>1</v>
      </c>
      <c r="J2895" s="11">
        <v>45118</v>
      </c>
      <c r="K2895" s="7">
        <v>60</v>
      </c>
      <c r="L2895" s="12">
        <v>-19</v>
      </c>
    </row>
    <row r="2896" customHeight="1" spans="1:12">
      <c r="A2896" s="4">
        <v>45091</v>
      </c>
      <c r="B2896" s="5" t="s">
        <v>8946</v>
      </c>
      <c r="C2896" s="5" t="s">
        <v>13</v>
      </c>
      <c r="D2896" s="5" t="s">
        <v>8947</v>
      </c>
      <c r="E2896" s="5" t="s">
        <v>5303</v>
      </c>
      <c r="F2896" s="5" t="s">
        <v>8949</v>
      </c>
      <c r="G2896" s="5" t="s">
        <v>87</v>
      </c>
      <c r="H2896" s="5">
        <v>60</v>
      </c>
      <c r="I2896" s="5">
        <v>1</v>
      </c>
      <c r="J2896" s="9">
        <v>45093</v>
      </c>
      <c r="K2896" s="5">
        <v>60</v>
      </c>
      <c r="L2896" s="10">
        <v>-19</v>
      </c>
    </row>
    <row r="2897" customHeight="1" spans="1:12">
      <c r="A2897" s="6">
        <v>45091</v>
      </c>
      <c r="B2897" s="7" t="s">
        <v>8946</v>
      </c>
      <c r="C2897" s="7" t="s">
        <v>13</v>
      </c>
      <c r="D2897" s="7" t="s">
        <v>8947</v>
      </c>
      <c r="E2897" s="7" t="s">
        <v>8226</v>
      </c>
      <c r="F2897" s="7" t="s">
        <v>8949</v>
      </c>
      <c r="G2897" s="7" t="s">
        <v>87</v>
      </c>
      <c r="H2897" s="7">
        <v>60</v>
      </c>
      <c r="I2897" s="7">
        <v>1</v>
      </c>
      <c r="J2897" s="11">
        <v>45093</v>
      </c>
      <c r="K2897" s="7">
        <v>60</v>
      </c>
      <c r="L2897" s="12">
        <v>-19</v>
      </c>
    </row>
    <row r="2898" customHeight="1" spans="1:12">
      <c r="A2898" s="4">
        <v>45091</v>
      </c>
      <c r="B2898" s="5" t="s">
        <v>8946</v>
      </c>
      <c r="C2898" s="5" t="s">
        <v>13</v>
      </c>
      <c r="D2898" s="5" t="s">
        <v>8947</v>
      </c>
      <c r="E2898" s="5" t="s">
        <v>3854</v>
      </c>
      <c r="F2898" s="5" t="s">
        <v>8949</v>
      </c>
      <c r="G2898" s="5" t="s">
        <v>87</v>
      </c>
      <c r="H2898" s="5">
        <v>60</v>
      </c>
      <c r="I2898" s="5">
        <v>1</v>
      </c>
      <c r="J2898" s="9">
        <v>45093</v>
      </c>
      <c r="K2898" s="5">
        <v>60</v>
      </c>
      <c r="L2898" s="10">
        <v>-19</v>
      </c>
    </row>
    <row r="2899" customHeight="1" spans="1:12">
      <c r="A2899" s="6">
        <v>45091</v>
      </c>
      <c r="B2899" s="7" t="s">
        <v>8946</v>
      </c>
      <c r="C2899" s="7" t="s">
        <v>13</v>
      </c>
      <c r="D2899" s="7" t="s">
        <v>8947</v>
      </c>
      <c r="E2899" s="7" t="s">
        <v>3162</v>
      </c>
      <c r="F2899" s="7" t="s">
        <v>8949</v>
      </c>
      <c r="G2899" s="7" t="s">
        <v>87</v>
      </c>
      <c r="H2899" s="7">
        <v>60</v>
      </c>
      <c r="I2899" s="7">
        <v>1</v>
      </c>
      <c r="J2899" s="11">
        <v>45096</v>
      </c>
      <c r="K2899" s="7">
        <v>60</v>
      </c>
      <c r="L2899" s="12">
        <v>-19</v>
      </c>
    </row>
    <row r="2900" customHeight="1" spans="1:12">
      <c r="A2900" s="4">
        <v>45091</v>
      </c>
      <c r="B2900" s="5" t="s">
        <v>8946</v>
      </c>
      <c r="C2900" s="5" t="s">
        <v>13</v>
      </c>
      <c r="D2900" s="5" t="s">
        <v>8947</v>
      </c>
      <c r="E2900" s="5" t="s">
        <v>2779</v>
      </c>
      <c r="F2900" s="5" t="s">
        <v>8949</v>
      </c>
      <c r="G2900" s="5" t="s">
        <v>87</v>
      </c>
      <c r="H2900" s="5">
        <v>60</v>
      </c>
      <c r="I2900" s="5">
        <v>1</v>
      </c>
      <c r="J2900" s="9">
        <v>45096</v>
      </c>
      <c r="K2900" s="5">
        <v>60</v>
      </c>
      <c r="L2900" s="10">
        <v>-19</v>
      </c>
    </row>
    <row r="2901" customHeight="1" spans="1:12">
      <c r="A2901" s="6">
        <v>45091</v>
      </c>
      <c r="B2901" s="7" t="s">
        <v>8946</v>
      </c>
      <c r="C2901" s="7" t="s">
        <v>13</v>
      </c>
      <c r="D2901" s="7" t="s">
        <v>8947</v>
      </c>
      <c r="E2901" s="7" t="s">
        <v>4124</v>
      </c>
      <c r="F2901" s="7" t="s">
        <v>8949</v>
      </c>
      <c r="G2901" s="7" t="s">
        <v>87</v>
      </c>
      <c r="H2901" s="7">
        <v>60</v>
      </c>
      <c r="I2901" s="7">
        <v>1</v>
      </c>
      <c r="J2901" s="11">
        <v>45096</v>
      </c>
      <c r="K2901" s="7">
        <v>60</v>
      </c>
      <c r="L2901" s="12">
        <v>-19</v>
      </c>
    </row>
    <row r="2902" customHeight="1" spans="1:12">
      <c r="A2902" s="4">
        <v>45091</v>
      </c>
      <c r="B2902" s="5" t="s">
        <v>8946</v>
      </c>
      <c r="C2902" s="5" t="s">
        <v>13</v>
      </c>
      <c r="D2902" s="5" t="s">
        <v>8947</v>
      </c>
      <c r="E2902" s="5" t="s">
        <v>8961</v>
      </c>
      <c r="F2902" s="5" t="s">
        <v>8949</v>
      </c>
      <c r="G2902" s="5" t="s">
        <v>87</v>
      </c>
      <c r="H2902" s="5">
        <v>60</v>
      </c>
      <c r="I2902" s="5">
        <v>1</v>
      </c>
      <c r="J2902" s="9">
        <v>45096</v>
      </c>
      <c r="K2902" s="5">
        <v>60</v>
      </c>
      <c r="L2902" s="10">
        <v>-19</v>
      </c>
    </row>
    <row r="2903" customHeight="1" spans="1:12">
      <c r="A2903" s="6">
        <v>45091</v>
      </c>
      <c r="B2903" s="7" t="s">
        <v>8946</v>
      </c>
      <c r="C2903" s="7" t="s">
        <v>13</v>
      </c>
      <c r="D2903" s="7" t="s">
        <v>8947</v>
      </c>
      <c r="E2903" s="7" t="s">
        <v>3430</v>
      </c>
      <c r="F2903" s="7" t="s">
        <v>8949</v>
      </c>
      <c r="G2903" s="7" t="s">
        <v>87</v>
      </c>
      <c r="H2903" s="7">
        <v>60</v>
      </c>
      <c r="I2903" s="7">
        <v>1</v>
      </c>
      <c r="J2903" s="11">
        <v>45097</v>
      </c>
      <c r="K2903" s="7">
        <v>60</v>
      </c>
      <c r="L2903" s="12">
        <v>-19</v>
      </c>
    </row>
    <row r="2904" customHeight="1" spans="1:12">
      <c r="A2904" s="4">
        <v>45091</v>
      </c>
      <c r="B2904" s="5" t="s">
        <v>8946</v>
      </c>
      <c r="C2904" s="5" t="s">
        <v>13</v>
      </c>
      <c r="D2904" s="5" t="s">
        <v>8947</v>
      </c>
      <c r="E2904" s="5" t="s">
        <v>6219</v>
      </c>
      <c r="F2904" s="5" t="s">
        <v>8949</v>
      </c>
      <c r="G2904" s="5" t="s">
        <v>87</v>
      </c>
      <c r="H2904" s="5">
        <v>60</v>
      </c>
      <c r="I2904" s="5">
        <v>1</v>
      </c>
      <c r="J2904" s="9">
        <v>45097</v>
      </c>
      <c r="K2904" s="5">
        <v>60</v>
      </c>
      <c r="L2904" s="10">
        <v>-19</v>
      </c>
    </row>
    <row r="2905" customHeight="1" spans="1:12">
      <c r="A2905" s="6">
        <v>45091</v>
      </c>
      <c r="B2905" s="7" t="s">
        <v>8946</v>
      </c>
      <c r="C2905" s="7" t="s">
        <v>13</v>
      </c>
      <c r="D2905" s="7" t="s">
        <v>8947</v>
      </c>
      <c r="E2905" s="7" t="s">
        <v>8221</v>
      </c>
      <c r="F2905" s="7" t="s">
        <v>8949</v>
      </c>
      <c r="G2905" s="7" t="s">
        <v>87</v>
      </c>
      <c r="H2905" s="7">
        <v>60</v>
      </c>
      <c r="I2905" s="7">
        <v>1</v>
      </c>
      <c r="J2905" s="11">
        <v>45098</v>
      </c>
      <c r="K2905" s="7">
        <v>60</v>
      </c>
      <c r="L2905" s="12">
        <v>-19</v>
      </c>
    </row>
    <row r="2906" customHeight="1" spans="1:12">
      <c r="A2906" s="4">
        <v>45091</v>
      </c>
      <c r="B2906" s="5" t="s">
        <v>8946</v>
      </c>
      <c r="C2906" s="5" t="s">
        <v>13</v>
      </c>
      <c r="D2906" s="5" t="s">
        <v>8947</v>
      </c>
      <c r="E2906" s="5" t="s">
        <v>4510</v>
      </c>
      <c r="F2906" s="5" t="s">
        <v>8949</v>
      </c>
      <c r="G2906" s="5" t="s">
        <v>87</v>
      </c>
      <c r="H2906" s="5">
        <v>60</v>
      </c>
      <c r="I2906" s="5">
        <v>1</v>
      </c>
      <c r="J2906" s="9">
        <v>45099</v>
      </c>
      <c r="K2906" s="5">
        <v>60</v>
      </c>
      <c r="L2906" s="10">
        <v>-19</v>
      </c>
    </row>
    <row r="2907" customHeight="1" spans="1:12">
      <c r="A2907" s="6">
        <v>45091</v>
      </c>
      <c r="B2907" s="7" t="s">
        <v>8946</v>
      </c>
      <c r="C2907" s="7" t="s">
        <v>13</v>
      </c>
      <c r="D2907" s="7" t="s">
        <v>8947</v>
      </c>
      <c r="E2907" s="7" t="s">
        <v>2964</v>
      </c>
      <c r="F2907" s="7" t="s">
        <v>8949</v>
      </c>
      <c r="G2907" s="7" t="s">
        <v>87</v>
      </c>
      <c r="H2907" s="7">
        <v>60</v>
      </c>
      <c r="I2907" s="7">
        <v>1</v>
      </c>
      <c r="J2907" s="11">
        <v>45100</v>
      </c>
      <c r="K2907" s="7">
        <v>60</v>
      </c>
      <c r="L2907" s="12">
        <v>-19</v>
      </c>
    </row>
    <row r="2908" customHeight="1" spans="1:12">
      <c r="A2908" s="4">
        <v>45091</v>
      </c>
      <c r="B2908" s="5" t="s">
        <v>8946</v>
      </c>
      <c r="C2908" s="5" t="s">
        <v>13</v>
      </c>
      <c r="D2908" s="5" t="s">
        <v>8947</v>
      </c>
      <c r="E2908" s="5" t="s">
        <v>2886</v>
      </c>
      <c r="F2908" s="5" t="s">
        <v>8949</v>
      </c>
      <c r="G2908" s="5" t="s">
        <v>87</v>
      </c>
      <c r="H2908" s="5">
        <v>60</v>
      </c>
      <c r="I2908" s="5">
        <v>1</v>
      </c>
      <c r="J2908" s="9">
        <v>45100</v>
      </c>
      <c r="K2908" s="5">
        <v>60</v>
      </c>
      <c r="L2908" s="10">
        <v>-19</v>
      </c>
    </row>
    <row r="2909" customHeight="1" spans="1:12">
      <c r="A2909" s="6">
        <v>45091</v>
      </c>
      <c r="B2909" s="7" t="s">
        <v>8946</v>
      </c>
      <c r="C2909" s="7" t="s">
        <v>13</v>
      </c>
      <c r="D2909" s="7" t="s">
        <v>8947</v>
      </c>
      <c r="E2909" s="7" t="s">
        <v>6537</v>
      </c>
      <c r="F2909" s="7" t="s">
        <v>8949</v>
      </c>
      <c r="G2909" s="7" t="s">
        <v>87</v>
      </c>
      <c r="H2909" s="7">
        <v>60</v>
      </c>
      <c r="I2909" s="7">
        <v>1</v>
      </c>
      <c r="J2909" s="11">
        <v>45101</v>
      </c>
      <c r="K2909" s="7">
        <v>60</v>
      </c>
      <c r="L2909" s="12">
        <v>-19</v>
      </c>
    </row>
    <row r="2910" customHeight="1" spans="1:12">
      <c r="A2910" s="4">
        <v>45091</v>
      </c>
      <c r="B2910" s="5" t="s">
        <v>8946</v>
      </c>
      <c r="C2910" s="5" t="s">
        <v>13</v>
      </c>
      <c r="D2910" s="5" t="s">
        <v>8947</v>
      </c>
      <c r="E2910" s="5" t="s">
        <v>8272</v>
      </c>
      <c r="F2910" s="5" t="s">
        <v>8949</v>
      </c>
      <c r="G2910" s="5" t="s">
        <v>87</v>
      </c>
      <c r="H2910" s="5">
        <v>60</v>
      </c>
      <c r="I2910" s="5">
        <v>1</v>
      </c>
      <c r="J2910" s="9">
        <v>45101</v>
      </c>
      <c r="K2910" s="5">
        <v>60</v>
      </c>
      <c r="L2910" s="10">
        <v>-19</v>
      </c>
    </row>
    <row r="2911" customHeight="1" spans="1:12">
      <c r="A2911" s="6">
        <v>45091</v>
      </c>
      <c r="B2911" s="7" t="s">
        <v>8946</v>
      </c>
      <c r="C2911" s="7" t="s">
        <v>13</v>
      </c>
      <c r="D2911" s="7" t="s">
        <v>8947</v>
      </c>
      <c r="E2911" s="7" t="s">
        <v>8473</v>
      </c>
      <c r="F2911" s="7" t="s">
        <v>8949</v>
      </c>
      <c r="G2911" s="7" t="s">
        <v>87</v>
      </c>
      <c r="H2911" s="7">
        <v>60</v>
      </c>
      <c r="I2911" s="7">
        <v>1</v>
      </c>
      <c r="J2911" s="11">
        <v>45101</v>
      </c>
      <c r="K2911" s="7">
        <v>60</v>
      </c>
      <c r="L2911" s="12">
        <v>-19</v>
      </c>
    </row>
    <row r="2912" customHeight="1" spans="1:12">
      <c r="A2912" s="4">
        <v>45091</v>
      </c>
      <c r="B2912" s="5" t="s">
        <v>8946</v>
      </c>
      <c r="C2912" s="5" t="s">
        <v>13</v>
      </c>
      <c r="D2912" s="5" t="s">
        <v>8947</v>
      </c>
      <c r="E2912" s="5" t="s">
        <v>3475</v>
      </c>
      <c r="F2912" s="5" t="s">
        <v>8949</v>
      </c>
      <c r="G2912" s="5" t="s">
        <v>87</v>
      </c>
      <c r="H2912" s="5">
        <v>60</v>
      </c>
      <c r="I2912" s="5">
        <v>1</v>
      </c>
      <c r="J2912" s="9">
        <v>45106</v>
      </c>
      <c r="K2912" s="5">
        <v>60</v>
      </c>
      <c r="L2912" s="10">
        <v>-19</v>
      </c>
    </row>
    <row r="2913" customHeight="1" spans="1:12">
      <c r="A2913" s="6">
        <v>45091</v>
      </c>
      <c r="B2913" s="7" t="s">
        <v>8946</v>
      </c>
      <c r="C2913" s="7" t="s">
        <v>13</v>
      </c>
      <c r="D2913" s="7" t="s">
        <v>8947</v>
      </c>
      <c r="E2913" s="7" t="s">
        <v>2724</v>
      </c>
      <c r="F2913" s="7" t="s">
        <v>8949</v>
      </c>
      <c r="G2913" s="7" t="s">
        <v>87</v>
      </c>
      <c r="H2913" s="7">
        <v>60</v>
      </c>
      <c r="I2913" s="7">
        <v>1</v>
      </c>
      <c r="J2913" s="11">
        <v>45107</v>
      </c>
      <c r="K2913" s="7">
        <v>60</v>
      </c>
      <c r="L2913" s="12">
        <v>-19</v>
      </c>
    </row>
    <row r="2914" customHeight="1" spans="1:12">
      <c r="A2914" s="4">
        <v>45091</v>
      </c>
      <c r="B2914" s="5" t="s">
        <v>8946</v>
      </c>
      <c r="C2914" s="5" t="s">
        <v>13</v>
      </c>
      <c r="D2914" s="5" t="s">
        <v>8947</v>
      </c>
      <c r="E2914" s="5" t="s">
        <v>8689</v>
      </c>
      <c r="F2914" s="5" t="s">
        <v>8949</v>
      </c>
      <c r="G2914" s="5" t="s">
        <v>87</v>
      </c>
      <c r="H2914" s="5">
        <v>60</v>
      </c>
      <c r="I2914" s="5">
        <v>1</v>
      </c>
      <c r="J2914" s="9">
        <v>45107</v>
      </c>
      <c r="K2914" s="5">
        <v>60</v>
      </c>
      <c r="L2914" s="10">
        <v>-19</v>
      </c>
    </row>
    <row r="2915" customHeight="1" spans="1:12">
      <c r="A2915" s="6">
        <v>45091</v>
      </c>
      <c r="B2915" s="7" t="s">
        <v>8946</v>
      </c>
      <c r="C2915" s="7" t="s">
        <v>13</v>
      </c>
      <c r="D2915" s="7" t="s">
        <v>8947</v>
      </c>
      <c r="E2915" s="7" t="s">
        <v>129</v>
      </c>
      <c r="F2915" s="7" t="s">
        <v>8949</v>
      </c>
      <c r="G2915" s="7" t="s">
        <v>87</v>
      </c>
      <c r="H2915" s="7">
        <v>60</v>
      </c>
      <c r="I2915" s="7">
        <v>1</v>
      </c>
      <c r="J2915" s="11">
        <v>45107</v>
      </c>
      <c r="K2915" s="7">
        <v>60</v>
      </c>
      <c r="L2915" s="12">
        <v>-19</v>
      </c>
    </row>
    <row r="2916" customHeight="1" spans="1:12">
      <c r="A2916" s="4">
        <v>45091</v>
      </c>
      <c r="B2916" s="5" t="s">
        <v>8946</v>
      </c>
      <c r="C2916" s="5" t="s">
        <v>13</v>
      </c>
      <c r="D2916" s="5" t="s">
        <v>8947</v>
      </c>
      <c r="E2916" s="5" t="s">
        <v>3846</v>
      </c>
      <c r="F2916" s="5" t="s">
        <v>8949</v>
      </c>
      <c r="G2916" s="5" t="s">
        <v>87</v>
      </c>
      <c r="H2916" s="5">
        <v>60</v>
      </c>
      <c r="I2916" s="5">
        <v>1</v>
      </c>
      <c r="J2916" s="9">
        <v>45107</v>
      </c>
      <c r="K2916" s="5">
        <v>60</v>
      </c>
      <c r="L2916" s="10">
        <v>-19</v>
      </c>
    </row>
    <row r="2917" customHeight="1" spans="1:12">
      <c r="A2917" s="6">
        <v>45091</v>
      </c>
      <c r="B2917" s="7" t="s">
        <v>8946</v>
      </c>
      <c r="C2917" s="7" t="s">
        <v>13</v>
      </c>
      <c r="D2917" s="7" t="s">
        <v>8947</v>
      </c>
      <c r="E2917" s="7" t="s">
        <v>4894</v>
      </c>
      <c r="F2917" s="7" t="s">
        <v>8949</v>
      </c>
      <c r="G2917" s="7" t="s">
        <v>87</v>
      </c>
      <c r="H2917" s="7">
        <v>60</v>
      </c>
      <c r="I2917" s="7">
        <v>1</v>
      </c>
      <c r="J2917" s="11">
        <v>45107</v>
      </c>
      <c r="K2917" s="7">
        <v>60</v>
      </c>
      <c r="L2917" s="12">
        <v>-19</v>
      </c>
    </row>
    <row r="2918" customHeight="1" spans="1:12">
      <c r="A2918" s="4">
        <v>45091</v>
      </c>
      <c r="B2918" s="5" t="s">
        <v>8946</v>
      </c>
      <c r="C2918" s="5" t="s">
        <v>13</v>
      </c>
      <c r="D2918" s="5" t="s">
        <v>8947</v>
      </c>
      <c r="E2918" s="5" t="s">
        <v>3532</v>
      </c>
      <c r="F2918" s="5" t="s">
        <v>8949</v>
      </c>
      <c r="G2918" s="5" t="s">
        <v>87</v>
      </c>
      <c r="H2918" s="5">
        <v>60</v>
      </c>
      <c r="I2918" s="5">
        <v>1</v>
      </c>
      <c r="J2918" s="9">
        <v>45107</v>
      </c>
      <c r="K2918" s="5">
        <v>60</v>
      </c>
      <c r="L2918" s="10">
        <v>-19</v>
      </c>
    </row>
    <row r="2919" customHeight="1" spans="1:12">
      <c r="A2919" s="6">
        <v>45091</v>
      </c>
      <c r="B2919" s="7" t="s">
        <v>8946</v>
      </c>
      <c r="C2919" s="7" t="s">
        <v>13</v>
      </c>
      <c r="D2919" s="7" t="s">
        <v>8947</v>
      </c>
      <c r="E2919" s="7" t="s">
        <v>5054</v>
      </c>
      <c r="F2919" s="7" t="s">
        <v>8949</v>
      </c>
      <c r="G2919" s="7" t="s">
        <v>87</v>
      </c>
      <c r="H2919" s="7">
        <v>60</v>
      </c>
      <c r="I2919" s="7">
        <v>1</v>
      </c>
      <c r="J2919" s="11">
        <v>45107</v>
      </c>
      <c r="K2919" s="7">
        <v>60</v>
      </c>
      <c r="L2919" s="12">
        <v>-19</v>
      </c>
    </row>
    <row r="2920" customHeight="1" spans="1:12">
      <c r="A2920" s="4">
        <v>45091</v>
      </c>
      <c r="B2920" s="5" t="s">
        <v>8946</v>
      </c>
      <c r="C2920" s="5" t="s">
        <v>13</v>
      </c>
      <c r="D2920" s="5" t="s">
        <v>8947</v>
      </c>
      <c r="E2920" s="5" t="s">
        <v>3941</v>
      </c>
      <c r="F2920" s="5" t="s">
        <v>8949</v>
      </c>
      <c r="G2920" s="5" t="s">
        <v>87</v>
      </c>
      <c r="H2920" s="5">
        <v>60</v>
      </c>
      <c r="I2920" s="5">
        <v>1</v>
      </c>
      <c r="J2920" s="9">
        <v>45107</v>
      </c>
      <c r="K2920" s="5">
        <v>60</v>
      </c>
      <c r="L2920" s="10">
        <v>-19</v>
      </c>
    </row>
    <row r="2921" customHeight="1" spans="1:12">
      <c r="A2921" s="6">
        <v>45091</v>
      </c>
      <c r="B2921" s="7" t="s">
        <v>8946</v>
      </c>
      <c r="C2921" s="7" t="s">
        <v>13</v>
      </c>
      <c r="D2921" s="7" t="s">
        <v>8947</v>
      </c>
      <c r="E2921" s="7" t="s">
        <v>3171</v>
      </c>
      <c r="F2921" s="7" t="s">
        <v>8949</v>
      </c>
      <c r="G2921" s="7" t="s">
        <v>87</v>
      </c>
      <c r="H2921" s="7">
        <v>60</v>
      </c>
      <c r="I2921" s="7">
        <v>1</v>
      </c>
      <c r="J2921" s="11">
        <v>45107</v>
      </c>
      <c r="K2921" s="7">
        <v>60</v>
      </c>
      <c r="L2921" s="12">
        <v>-19</v>
      </c>
    </row>
    <row r="2922" customHeight="1" spans="1:12">
      <c r="A2922" s="4">
        <v>45091</v>
      </c>
      <c r="B2922" s="5" t="s">
        <v>8946</v>
      </c>
      <c r="C2922" s="5" t="s">
        <v>13</v>
      </c>
      <c r="D2922" s="5" t="s">
        <v>8947</v>
      </c>
      <c r="E2922" s="5" t="s">
        <v>4180</v>
      </c>
      <c r="F2922" s="5" t="s">
        <v>8949</v>
      </c>
      <c r="G2922" s="5" t="s">
        <v>87</v>
      </c>
      <c r="H2922" s="5">
        <v>60</v>
      </c>
      <c r="I2922" s="5">
        <v>1</v>
      </c>
      <c r="J2922" s="9">
        <v>45107</v>
      </c>
      <c r="K2922" s="5">
        <v>60</v>
      </c>
      <c r="L2922" s="10">
        <v>-19</v>
      </c>
    </row>
    <row r="2923" customHeight="1" spans="1:12">
      <c r="A2923" s="6">
        <v>45091</v>
      </c>
      <c r="B2923" s="7" t="s">
        <v>8946</v>
      </c>
      <c r="C2923" s="7" t="s">
        <v>13</v>
      </c>
      <c r="D2923" s="7" t="s">
        <v>8947</v>
      </c>
      <c r="E2923" s="7" t="s">
        <v>7228</v>
      </c>
      <c r="F2923" s="7" t="s">
        <v>8949</v>
      </c>
      <c r="G2923" s="7" t="s">
        <v>87</v>
      </c>
      <c r="H2923" s="7">
        <v>60</v>
      </c>
      <c r="I2923" s="7">
        <v>1</v>
      </c>
      <c r="J2923" s="11">
        <v>45107</v>
      </c>
      <c r="K2923" s="7">
        <v>60</v>
      </c>
      <c r="L2923" s="12">
        <v>-19</v>
      </c>
    </row>
    <row r="2924" customHeight="1" spans="1:12">
      <c r="A2924" s="4">
        <v>45091</v>
      </c>
      <c r="B2924" s="5" t="s">
        <v>8946</v>
      </c>
      <c r="C2924" s="5" t="s">
        <v>13</v>
      </c>
      <c r="D2924" s="5" t="s">
        <v>8947</v>
      </c>
      <c r="E2924" s="5" t="s">
        <v>8690</v>
      </c>
      <c r="F2924" s="5" t="s">
        <v>8949</v>
      </c>
      <c r="G2924" s="5" t="s">
        <v>87</v>
      </c>
      <c r="H2924" s="5">
        <v>60</v>
      </c>
      <c r="I2924" s="5">
        <v>1</v>
      </c>
      <c r="J2924" s="9">
        <v>45107</v>
      </c>
      <c r="K2924" s="5">
        <v>60</v>
      </c>
      <c r="L2924" s="10">
        <v>-19</v>
      </c>
    </row>
    <row r="2925" customHeight="1" spans="1:12">
      <c r="A2925" s="6">
        <v>45091</v>
      </c>
      <c r="B2925" s="7" t="s">
        <v>8946</v>
      </c>
      <c r="C2925" s="7" t="s">
        <v>13</v>
      </c>
      <c r="D2925" s="7" t="s">
        <v>8947</v>
      </c>
      <c r="E2925" s="7" t="s">
        <v>5085</v>
      </c>
      <c r="F2925" s="7" t="s">
        <v>8949</v>
      </c>
      <c r="G2925" s="7" t="s">
        <v>87</v>
      </c>
      <c r="H2925" s="7">
        <v>60</v>
      </c>
      <c r="I2925" s="7">
        <v>1</v>
      </c>
      <c r="J2925" s="11">
        <v>45107</v>
      </c>
      <c r="K2925" s="7">
        <v>60</v>
      </c>
      <c r="L2925" s="12">
        <v>-19</v>
      </c>
    </row>
    <row r="2926" customHeight="1" spans="1:12">
      <c r="A2926" s="4">
        <v>45091</v>
      </c>
      <c r="B2926" s="5" t="s">
        <v>8946</v>
      </c>
      <c r="C2926" s="5" t="s">
        <v>13</v>
      </c>
      <c r="D2926" s="5" t="s">
        <v>8947</v>
      </c>
      <c r="E2926" s="5" t="s">
        <v>8691</v>
      </c>
      <c r="F2926" s="5" t="s">
        <v>8949</v>
      </c>
      <c r="G2926" s="5" t="s">
        <v>87</v>
      </c>
      <c r="H2926" s="5">
        <v>60</v>
      </c>
      <c r="I2926" s="5">
        <v>1</v>
      </c>
      <c r="J2926" s="9">
        <v>45107</v>
      </c>
      <c r="K2926" s="5">
        <v>60</v>
      </c>
      <c r="L2926" s="10">
        <v>-19</v>
      </c>
    </row>
    <row r="2927" customHeight="1" spans="1:12">
      <c r="A2927" s="6">
        <v>45091</v>
      </c>
      <c r="B2927" s="7" t="s">
        <v>8946</v>
      </c>
      <c r="C2927" s="7" t="s">
        <v>13</v>
      </c>
      <c r="D2927" s="7" t="s">
        <v>8947</v>
      </c>
      <c r="E2927" s="7" t="s">
        <v>2738</v>
      </c>
      <c r="F2927" s="7" t="s">
        <v>8949</v>
      </c>
      <c r="G2927" s="7" t="s">
        <v>87</v>
      </c>
      <c r="H2927" s="7">
        <v>60</v>
      </c>
      <c r="I2927" s="7">
        <v>1</v>
      </c>
      <c r="J2927" s="11">
        <v>45107</v>
      </c>
      <c r="K2927" s="7">
        <v>60</v>
      </c>
      <c r="L2927" s="12">
        <v>-19</v>
      </c>
    </row>
    <row r="2928" customHeight="1" spans="1:12">
      <c r="A2928" s="4">
        <v>45091</v>
      </c>
      <c r="B2928" s="5" t="s">
        <v>8946</v>
      </c>
      <c r="C2928" s="5" t="s">
        <v>13</v>
      </c>
      <c r="D2928" s="5" t="s">
        <v>8947</v>
      </c>
      <c r="E2928" s="5" t="s">
        <v>2800</v>
      </c>
      <c r="F2928" s="5" t="s">
        <v>8949</v>
      </c>
      <c r="G2928" s="5" t="s">
        <v>87</v>
      </c>
      <c r="H2928" s="5">
        <v>60</v>
      </c>
      <c r="I2928" s="5">
        <v>1</v>
      </c>
      <c r="J2928" s="9">
        <v>45107</v>
      </c>
      <c r="K2928" s="5">
        <v>60</v>
      </c>
      <c r="L2928" s="10">
        <v>-19</v>
      </c>
    </row>
    <row r="2929" customHeight="1" spans="1:12">
      <c r="A2929" s="6">
        <v>45091</v>
      </c>
      <c r="B2929" s="7" t="s">
        <v>8946</v>
      </c>
      <c r="C2929" s="7" t="s">
        <v>13</v>
      </c>
      <c r="D2929" s="7" t="s">
        <v>8947</v>
      </c>
      <c r="E2929" s="7" t="s">
        <v>3408</v>
      </c>
      <c r="F2929" s="7" t="s">
        <v>8949</v>
      </c>
      <c r="G2929" s="7" t="s">
        <v>87</v>
      </c>
      <c r="H2929" s="7">
        <v>60</v>
      </c>
      <c r="I2929" s="7">
        <v>1</v>
      </c>
      <c r="J2929" s="11">
        <v>45107</v>
      </c>
      <c r="K2929" s="7">
        <v>60</v>
      </c>
      <c r="L2929" s="12">
        <v>-19</v>
      </c>
    </row>
    <row r="2930" customHeight="1" spans="1:12">
      <c r="A2930" s="4">
        <v>45091</v>
      </c>
      <c r="B2930" s="5" t="s">
        <v>8946</v>
      </c>
      <c r="C2930" s="5" t="s">
        <v>13</v>
      </c>
      <c r="D2930" s="5" t="s">
        <v>8947</v>
      </c>
      <c r="E2930" s="5" t="s">
        <v>3425</v>
      </c>
      <c r="F2930" s="5" t="s">
        <v>8949</v>
      </c>
      <c r="G2930" s="5" t="s">
        <v>87</v>
      </c>
      <c r="H2930" s="5">
        <v>60</v>
      </c>
      <c r="I2930" s="5">
        <v>1</v>
      </c>
      <c r="J2930" s="9">
        <v>45107</v>
      </c>
      <c r="K2930" s="5">
        <v>60</v>
      </c>
      <c r="L2930" s="10">
        <v>-19</v>
      </c>
    </row>
    <row r="2931" customHeight="1" spans="1:12">
      <c r="A2931" s="6">
        <v>45091</v>
      </c>
      <c r="B2931" s="7" t="s">
        <v>8946</v>
      </c>
      <c r="C2931" s="7" t="s">
        <v>13</v>
      </c>
      <c r="D2931" s="7" t="s">
        <v>8947</v>
      </c>
      <c r="E2931" s="7" t="s">
        <v>2836</v>
      </c>
      <c r="F2931" s="7" t="s">
        <v>8949</v>
      </c>
      <c r="G2931" s="7" t="s">
        <v>87</v>
      </c>
      <c r="H2931" s="7">
        <v>60</v>
      </c>
      <c r="I2931" s="7">
        <v>1</v>
      </c>
      <c r="J2931" s="11">
        <v>45107</v>
      </c>
      <c r="K2931" s="7">
        <v>60</v>
      </c>
      <c r="L2931" s="12">
        <v>-19</v>
      </c>
    </row>
    <row r="2932" customHeight="1" spans="1:12">
      <c r="A2932" s="4">
        <v>45091</v>
      </c>
      <c r="B2932" s="5" t="s">
        <v>8946</v>
      </c>
      <c r="C2932" s="5" t="s">
        <v>13</v>
      </c>
      <c r="D2932" s="5" t="s">
        <v>8947</v>
      </c>
      <c r="E2932" s="5" t="s">
        <v>7278</v>
      </c>
      <c r="F2932" s="5" t="s">
        <v>8949</v>
      </c>
      <c r="G2932" s="5" t="s">
        <v>87</v>
      </c>
      <c r="H2932" s="5">
        <v>60</v>
      </c>
      <c r="I2932" s="5">
        <v>1</v>
      </c>
      <c r="J2932" s="9">
        <v>45107</v>
      </c>
      <c r="K2932" s="5">
        <v>60</v>
      </c>
      <c r="L2932" s="10">
        <v>-19</v>
      </c>
    </row>
    <row r="2933" customHeight="1" spans="1:12">
      <c r="A2933" s="6">
        <v>45091</v>
      </c>
      <c r="B2933" s="7" t="s">
        <v>8946</v>
      </c>
      <c r="C2933" s="7" t="s">
        <v>13</v>
      </c>
      <c r="D2933" s="7" t="s">
        <v>8947</v>
      </c>
      <c r="E2933" s="7" t="s">
        <v>1394</v>
      </c>
      <c r="F2933" s="7" t="s">
        <v>8949</v>
      </c>
      <c r="G2933" s="7" t="s">
        <v>87</v>
      </c>
      <c r="H2933" s="7">
        <v>60</v>
      </c>
      <c r="I2933" s="7">
        <v>1</v>
      </c>
      <c r="J2933" s="11">
        <v>45107</v>
      </c>
      <c r="K2933" s="7">
        <v>60</v>
      </c>
      <c r="L2933" s="12">
        <v>-19</v>
      </c>
    </row>
    <row r="2934" customHeight="1" spans="1:12">
      <c r="A2934" s="4">
        <v>45091</v>
      </c>
      <c r="B2934" s="5" t="s">
        <v>8946</v>
      </c>
      <c r="C2934" s="5" t="s">
        <v>13</v>
      </c>
      <c r="D2934" s="5" t="s">
        <v>8947</v>
      </c>
      <c r="E2934" s="5" t="s">
        <v>2316</v>
      </c>
      <c r="F2934" s="5" t="s">
        <v>8949</v>
      </c>
      <c r="G2934" s="5" t="s">
        <v>87</v>
      </c>
      <c r="H2934" s="5">
        <v>60</v>
      </c>
      <c r="I2934" s="5">
        <v>1</v>
      </c>
      <c r="J2934" s="9">
        <v>45107</v>
      </c>
      <c r="K2934" s="5">
        <v>60</v>
      </c>
      <c r="L2934" s="10">
        <v>-19</v>
      </c>
    </row>
    <row r="2935" customHeight="1" spans="1:12">
      <c r="A2935" s="6">
        <v>45091</v>
      </c>
      <c r="B2935" s="7" t="s">
        <v>8946</v>
      </c>
      <c r="C2935" s="7" t="s">
        <v>13</v>
      </c>
      <c r="D2935" s="7" t="s">
        <v>8947</v>
      </c>
      <c r="E2935" s="7" t="s">
        <v>2474</v>
      </c>
      <c r="F2935" s="7" t="s">
        <v>8949</v>
      </c>
      <c r="G2935" s="7" t="s">
        <v>87</v>
      </c>
      <c r="H2935" s="7">
        <v>60</v>
      </c>
      <c r="I2935" s="7">
        <v>1</v>
      </c>
      <c r="J2935" s="11">
        <v>45107</v>
      </c>
      <c r="K2935" s="7">
        <v>60</v>
      </c>
      <c r="L2935" s="12">
        <v>-19</v>
      </c>
    </row>
    <row r="2936" customHeight="1" spans="1:12">
      <c r="A2936" s="4">
        <v>45091</v>
      </c>
      <c r="B2936" s="5" t="s">
        <v>8946</v>
      </c>
      <c r="C2936" s="5" t="s">
        <v>13</v>
      </c>
      <c r="D2936" s="5" t="s">
        <v>8947</v>
      </c>
      <c r="E2936" s="5" t="s">
        <v>8692</v>
      </c>
      <c r="F2936" s="5" t="s">
        <v>8949</v>
      </c>
      <c r="G2936" s="5" t="s">
        <v>87</v>
      </c>
      <c r="H2936" s="5">
        <v>60</v>
      </c>
      <c r="I2936" s="5">
        <v>1</v>
      </c>
      <c r="J2936" s="9">
        <v>45107</v>
      </c>
      <c r="K2936" s="5">
        <v>60</v>
      </c>
      <c r="L2936" s="10">
        <v>-19</v>
      </c>
    </row>
    <row r="2937" customHeight="1" spans="1:12">
      <c r="A2937" s="6">
        <v>45091</v>
      </c>
      <c r="B2937" s="7" t="s">
        <v>8946</v>
      </c>
      <c r="C2937" s="7" t="s">
        <v>13</v>
      </c>
      <c r="D2937" s="7" t="s">
        <v>8947</v>
      </c>
      <c r="E2937" s="7" t="s">
        <v>7591</v>
      </c>
      <c r="F2937" s="7" t="s">
        <v>8949</v>
      </c>
      <c r="G2937" s="7" t="s">
        <v>87</v>
      </c>
      <c r="H2937" s="7">
        <v>60</v>
      </c>
      <c r="I2937" s="7">
        <v>1</v>
      </c>
      <c r="J2937" s="11">
        <v>45107</v>
      </c>
      <c r="K2937" s="7">
        <v>60</v>
      </c>
      <c r="L2937" s="12">
        <v>-19</v>
      </c>
    </row>
    <row r="2938" customHeight="1" spans="1:12">
      <c r="A2938" s="4">
        <v>45091</v>
      </c>
      <c r="B2938" s="5" t="s">
        <v>8946</v>
      </c>
      <c r="C2938" s="5" t="s">
        <v>13</v>
      </c>
      <c r="D2938" s="5" t="s">
        <v>8947</v>
      </c>
      <c r="E2938" s="5" t="s">
        <v>423</v>
      </c>
      <c r="F2938" s="5" t="s">
        <v>8949</v>
      </c>
      <c r="G2938" s="5" t="s">
        <v>87</v>
      </c>
      <c r="H2938" s="5">
        <v>60</v>
      </c>
      <c r="I2938" s="5">
        <v>1</v>
      </c>
      <c r="J2938" s="9">
        <v>45107</v>
      </c>
      <c r="K2938" s="5">
        <v>60</v>
      </c>
      <c r="L2938" s="10">
        <v>-19</v>
      </c>
    </row>
    <row r="2939" customHeight="1" spans="1:12">
      <c r="A2939" s="6">
        <v>45091</v>
      </c>
      <c r="B2939" s="7" t="s">
        <v>8946</v>
      </c>
      <c r="C2939" s="7" t="s">
        <v>13</v>
      </c>
      <c r="D2939" s="7" t="s">
        <v>8947</v>
      </c>
      <c r="E2939" s="7" t="s">
        <v>3316</v>
      </c>
      <c r="F2939" s="7" t="s">
        <v>8949</v>
      </c>
      <c r="G2939" s="7" t="s">
        <v>87</v>
      </c>
      <c r="H2939" s="7">
        <v>60</v>
      </c>
      <c r="I2939" s="7">
        <v>1</v>
      </c>
      <c r="J2939" s="11">
        <v>45107</v>
      </c>
      <c r="K2939" s="7">
        <v>60</v>
      </c>
      <c r="L2939" s="12">
        <v>-19</v>
      </c>
    </row>
    <row r="2940" customHeight="1" spans="1:12">
      <c r="A2940" s="4">
        <v>45091</v>
      </c>
      <c r="B2940" s="5" t="s">
        <v>8946</v>
      </c>
      <c r="C2940" s="5" t="s">
        <v>13</v>
      </c>
      <c r="D2940" s="5" t="s">
        <v>8947</v>
      </c>
      <c r="E2940" s="5" t="s">
        <v>8693</v>
      </c>
      <c r="F2940" s="5" t="s">
        <v>8949</v>
      </c>
      <c r="G2940" s="5" t="s">
        <v>87</v>
      </c>
      <c r="H2940" s="5">
        <v>60</v>
      </c>
      <c r="I2940" s="5">
        <v>1</v>
      </c>
      <c r="J2940" s="9">
        <v>45107</v>
      </c>
      <c r="K2940" s="5">
        <v>60</v>
      </c>
      <c r="L2940" s="10">
        <v>-19</v>
      </c>
    </row>
    <row r="2941" customHeight="1" spans="1:12">
      <c r="A2941" s="6">
        <v>45091</v>
      </c>
      <c r="B2941" s="7" t="s">
        <v>8946</v>
      </c>
      <c r="C2941" s="7" t="s">
        <v>13</v>
      </c>
      <c r="D2941" s="7" t="s">
        <v>8947</v>
      </c>
      <c r="E2941" s="7" t="s">
        <v>2495</v>
      </c>
      <c r="F2941" s="7" t="s">
        <v>8949</v>
      </c>
      <c r="G2941" s="7" t="s">
        <v>87</v>
      </c>
      <c r="H2941" s="7">
        <v>60</v>
      </c>
      <c r="I2941" s="7">
        <v>1</v>
      </c>
      <c r="J2941" s="11">
        <v>45107</v>
      </c>
      <c r="K2941" s="7">
        <v>60</v>
      </c>
      <c r="L2941" s="12">
        <v>-19</v>
      </c>
    </row>
    <row r="2942" customHeight="1" spans="1:12">
      <c r="A2942" s="4">
        <v>45091</v>
      </c>
      <c r="B2942" s="5" t="s">
        <v>8946</v>
      </c>
      <c r="C2942" s="5" t="s">
        <v>13</v>
      </c>
      <c r="D2942" s="5" t="s">
        <v>8947</v>
      </c>
      <c r="E2942" s="5" t="s">
        <v>8694</v>
      </c>
      <c r="F2942" s="5" t="s">
        <v>8949</v>
      </c>
      <c r="G2942" s="5" t="s">
        <v>87</v>
      </c>
      <c r="H2942" s="5">
        <v>60</v>
      </c>
      <c r="I2942" s="5">
        <v>1</v>
      </c>
      <c r="J2942" s="9">
        <v>45107</v>
      </c>
      <c r="K2942" s="5">
        <v>60</v>
      </c>
      <c r="L2942" s="10">
        <v>-19</v>
      </c>
    </row>
    <row r="2943" customHeight="1" spans="1:12">
      <c r="A2943" s="6">
        <v>45091</v>
      </c>
      <c r="B2943" s="7" t="s">
        <v>8946</v>
      </c>
      <c r="C2943" s="7" t="s">
        <v>13</v>
      </c>
      <c r="D2943" s="7" t="s">
        <v>8947</v>
      </c>
      <c r="E2943" s="7" t="s">
        <v>7701</v>
      </c>
      <c r="F2943" s="7" t="s">
        <v>8949</v>
      </c>
      <c r="G2943" s="7" t="s">
        <v>87</v>
      </c>
      <c r="H2943" s="7">
        <v>60</v>
      </c>
      <c r="I2943" s="7">
        <v>1</v>
      </c>
      <c r="J2943" s="11">
        <v>45107</v>
      </c>
      <c r="K2943" s="7">
        <v>60</v>
      </c>
      <c r="L2943" s="12">
        <v>-19</v>
      </c>
    </row>
    <row r="2944" customHeight="1" spans="1:12">
      <c r="A2944" s="4">
        <v>45091</v>
      </c>
      <c r="B2944" s="5" t="s">
        <v>8946</v>
      </c>
      <c r="C2944" s="5" t="s">
        <v>13</v>
      </c>
      <c r="D2944" s="5" t="s">
        <v>8947</v>
      </c>
      <c r="E2944" s="5" t="s">
        <v>3426</v>
      </c>
      <c r="F2944" s="5" t="s">
        <v>8949</v>
      </c>
      <c r="G2944" s="5" t="s">
        <v>87</v>
      </c>
      <c r="H2944" s="5">
        <v>60</v>
      </c>
      <c r="I2944" s="5">
        <v>1</v>
      </c>
      <c r="J2944" s="9">
        <v>45107</v>
      </c>
      <c r="K2944" s="5">
        <v>60</v>
      </c>
      <c r="L2944" s="10">
        <v>-19</v>
      </c>
    </row>
    <row r="2945" customHeight="1" spans="1:12">
      <c r="A2945" s="6">
        <v>45091</v>
      </c>
      <c r="B2945" s="7" t="s">
        <v>8946</v>
      </c>
      <c r="C2945" s="7" t="s">
        <v>13</v>
      </c>
      <c r="D2945" s="7" t="s">
        <v>8947</v>
      </c>
      <c r="E2945" s="7" t="s">
        <v>3344</v>
      </c>
      <c r="F2945" s="7" t="s">
        <v>8949</v>
      </c>
      <c r="G2945" s="7" t="s">
        <v>87</v>
      </c>
      <c r="H2945" s="7">
        <v>60</v>
      </c>
      <c r="I2945" s="7">
        <v>1</v>
      </c>
      <c r="J2945" s="11">
        <v>45107</v>
      </c>
      <c r="K2945" s="7">
        <v>60</v>
      </c>
      <c r="L2945" s="12">
        <v>-19</v>
      </c>
    </row>
    <row r="2946" customHeight="1" spans="1:12">
      <c r="A2946" s="4">
        <v>45091</v>
      </c>
      <c r="B2946" s="5" t="s">
        <v>8946</v>
      </c>
      <c r="C2946" s="5" t="s">
        <v>13</v>
      </c>
      <c r="D2946" s="5" t="s">
        <v>8947</v>
      </c>
      <c r="E2946" s="5" t="s">
        <v>4842</v>
      </c>
      <c r="F2946" s="5" t="s">
        <v>8949</v>
      </c>
      <c r="G2946" s="5" t="s">
        <v>87</v>
      </c>
      <c r="H2946" s="5">
        <v>60</v>
      </c>
      <c r="I2946" s="5">
        <v>1</v>
      </c>
      <c r="J2946" s="9">
        <v>45107</v>
      </c>
      <c r="K2946" s="5">
        <v>60</v>
      </c>
      <c r="L2946" s="10">
        <v>-19</v>
      </c>
    </row>
    <row r="2947" customHeight="1" spans="1:12">
      <c r="A2947" s="6">
        <v>45091</v>
      </c>
      <c r="B2947" s="7" t="s">
        <v>8946</v>
      </c>
      <c r="C2947" s="7" t="s">
        <v>13</v>
      </c>
      <c r="D2947" s="7" t="s">
        <v>8947</v>
      </c>
      <c r="E2947" s="7" t="s">
        <v>7312</v>
      </c>
      <c r="F2947" s="7" t="s">
        <v>8949</v>
      </c>
      <c r="G2947" s="7" t="s">
        <v>87</v>
      </c>
      <c r="H2947" s="7">
        <v>60</v>
      </c>
      <c r="I2947" s="7">
        <v>1</v>
      </c>
      <c r="J2947" s="11">
        <v>45107</v>
      </c>
      <c r="K2947" s="7">
        <v>60</v>
      </c>
      <c r="L2947" s="12">
        <v>-19</v>
      </c>
    </row>
    <row r="2948" customHeight="1" spans="1:12">
      <c r="A2948" s="4">
        <v>45091</v>
      </c>
      <c r="B2948" s="5" t="s">
        <v>8946</v>
      </c>
      <c r="C2948" s="5" t="s">
        <v>13</v>
      </c>
      <c r="D2948" s="5" t="s">
        <v>8947</v>
      </c>
      <c r="E2948" s="5" t="s">
        <v>8695</v>
      </c>
      <c r="F2948" s="5" t="s">
        <v>8949</v>
      </c>
      <c r="G2948" s="5" t="s">
        <v>87</v>
      </c>
      <c r="H2948" s="5">
        <v>60</v>
      </c>
      <c r="I2948" s="5">
        <v>1</v>
      </c>
      <c r="J2948" s="9">
        <v>45107</v>
      </c>
      <c r="K2948" s="5">
        <v>60</v>
      </c>
      <c r="L2948" s="10">
        <v>-19</v>
      </c>
    </row>
    <row r="2949" customHeight="1" spans="1:12">
      <c r="A2949" s="6">
        <v>45091</v>
      </c>
      <c r="B2949" s="7" t="s">
        <v>8946</v>
      </c>
      <c r="C2949" s="7" t="s">
        <v>13</v>
      </c>
      <c r="D2949" s="7" t="s">
        <v>8947</v>
      </c>
      <c r="E2949" s="7" t="s">
        <v>2973</v>
      </c>
      <c r="F2949" s="7" t="s">
        <v>8949</v>
      </c>
      <c r="G2949" s="7" t="s">
        <v>87</v>
      </c>
      <c r="H2949" s="7">
        <v>60</v>
      </c>
      <c r="I2949" s="7">
        <v>1</v>
      </c>
      <c r="J2949" s="11">
        <v>45107</v>
      </c>
      <c r="K2949" s="7">
        <v>60</v>
      </c>
      <c r="L2949" s="12">
        <v>-19</v>
      </c>
    </row>
    <row r="2950" customHeight="1" spans="1:12">
      <c r="A2950" s="4">
        <v>45091</v>
      </c>
      <c r="B2950" s="5" t="s">
        <v>8946</v>
      </c>
      <c r="C2950" s="5" t="s">
        <v>13</v>
      </c>
      <c r="D2950" s="5" t="s">
        <v>8947</v>
      </c>
      <c r="E2950" s="5" t="s">
        <v>3124</v>
      </c>
      <c r="F2950" s="5" t="s">
        <v>8949</v>
      </c>
      <c r="G2950" s="5" t="s">
        <v>87</v>
      </c>
      <c r="H2950" s="5">
        <v>60</v>
      </c>
      <c r="I2950" s="5">
        <v>1</v>
      </c>
      <c r="J2950" s="9">
        <v>45107</v>
      </c>
      <c r="K2950" s="5">
        <v>60</v>
      </c>
      <c r="L2950" s="10">
        <v>-19</v>
      </c>
    </row>
    <row r="2951" customHeight="1" spans="1:12">
      <c r="A2951" s="6">
        <v>45091</v>
      </c>
      <c r="B2951" s="7" t="s">
        <v>8946</v>
      </c>
      <c r="C2951" s="7" t="s">
        <v>13</v>
      </c>
      <c r="D2951" s="7" t="s">
        <v>8947</v>
      </c>
      <c r="E2951" s="7" t="s">
        <v>3683</v>
      </c>
      <c r="F2951" s="7" t="s">
        <v>8949</v>
      </c>
      <c r="G2951" s="7" t="s">
        <v>87</v>
      </c>
      <c r="H2951" s="7">
        <v>60</v>
      </c>
      <c r="I2951" s="7">
        <v>1</v>
      </c>
      <c r="J2951" s="11">
        <v>45107</v>
      </c>
      <c r="K2951" s="7">
        <v>60</v>
      </c>
      <c r="L2951" s="12">
        <v>-19</v>
      </c>
    </row>
    <row r="2952" customHeight="1" spans="1:12">
      <c r="A2952" s="4">
        <v>45091</v>
      </c>
      <c r="B2952" s="5" t="s">
        <v>8946</v>
      </c>
      <c r="C2952" s="5" t="s">
        <v>13</v>
      </c>
      <c r="D2952" s="5" t="s">
        <v>8947</v>
      </c>
      <c r="E2952" s="5" t="s">
        <v>3331</v>
      </c>
      <c r="F2952" s="5" t="s">
        <v>8949</v>
      </c>
      <c r="G2952" s="5" t="s">
        <v>87</v>
      </c>
      <c r="H2952" s="5">
        <v>60</v>
      </c>
      <c r="I2952" s="5">
        <v>1</v>
      </c>
      <c r="J2952" s="9">
        <v>45107</v>
      </c>
      <c r="K2952" s="5">
        <v>60</v>
      </c>
      <c r="L2952" s="10">
        <v>-19</v>
      </c>
    </row>
    <row r="2953" customHeight="1" spans="1:12">
      <c r="A2953" s="6">
        <v>45091</v>
      </c>
      <c r="B2953" s="7" t="s">
        <v>8946</v>
      </c>
      <c r="C2953" s="7" t="s">
        <v>13</v>
      </c>
      <c r="D2953" s="7" t="s">
        <v>8947</v>
      </c>
      <c r="E2953" s="7" t="s">
        <v>3778</v>
      </c>
      <c r="F2953" s="7" t="s">
        <v>8949</v>
      </c>
      <c r="G2953" s="7" t="s">
        <v>87</v>
      </c>
      <c r="H2953" s="7">
        <v>60</v>
      </c>
      <c r="I2953" s="7">
        <v>1</v>
      </c>
      <c r="J2953" s="11">
        <v>45107</v>
      </c>
      <c r="K2953" s="7">
        <v>60</v>
      </c>
      <c r="L2953" s="12">
        <v>-19</v>
      </c>
    </row>
    <row r="2954" customHeight="1" spans="1:12">
      <c r="A2954" s="4">
        <v>45091</v>
      </c>
      <c r="B2954" s="5" t="s">
        <v>8946</v>
      </c>
      <c r="C2954" s="5" t="s">
        <v>13</v>
      </c>
      <c r="D2954" s="5" t="s">
        <v>8947</v>
      </c>
      <c r="E2954" s="5" t="s">
        <v>8696</v>
      </c>
      <c r="F2954" s="5" t="s">
        <v>8949</v>
      </c>
      <c r="G2954" s="5" t="s">
        <v>87</v>
      </c>
      <c r="H2954" s="5">
        <v>60</v>
      </c>
      <c r="I2954" s="5">
        <v>1</v>
      </c>
      <c r="J2954" s="9">
        <v>45107</v>
      </c>
      <c r="K2954" s="5">
        <v>60</v>
      </c>
      <c r="L2954" s="10">
        <v>-19</v>
      </c>
    </row>
    <row r="2955" customHeight="1" spans="1:12">
      <c r="A2955" s="6">
        <v>45091</v>
      </c>
      <c r="B2955" s="7" t="s">
        <v>8946</v>
      </c>
      <c r="C2955" s="7" t="s">
        <v>13</v>
      </c>
      <c r="D2955" s="7" t="s">
        <v>8947</v>
      </c>
      <c r="E2955" s="7" t="s">
        <v>2211</v>
      </c>
      <c r="F2955" s="7" t="s">
        <v>8949</v>
      </c>
      <c r="G2955" s="7" t="s">
        <v>87</v>
      </c>
      <c r="H2955" s="7">
        <v>60</v>
      </c>
      <c r="I2955" s="7">
        <v>1</v>
      </c>
      <c r="J2955" s="11">
        <v>45107</v>
      </c>
      <c r="K2955" s="7">
        <v>60</v>
      </c>
      <c r="L2955" s="12">
        <v>-19</v>
      </c>
    </row>
    <row r="2956" customHeight="1" spans="1:12">
      <c r="A2956" s="4">
        <v>45091</v>
      </c>
      <c r="B2956" s="5" t="s">
        <v>8946</v>
      </c>
      <c r="C2956" s="5" t="s">
        <v>13</v>
      </c>
      <c r="D2956" s="5" t="s">
        <v>8947</v>
      </c>
      <c r="E2956" s="5" t="s">
        <v>6401</v>
      </c>
      <c r="F2956" s="5" t="s">
        <v>8949</v>
      </c>
      <c r="G2956" s="5" t="s">
        <v>87</v>
      </c>
      <c r="H2956" s="5">
        <v>60</v>
      </c>
      <c r="I2956" s="5">
        <v>1</v>
      </c>
      <c r="J2956" s="9">
        <v>45107</v>
      </c>
      <c r="K2956" s="5">
        <v>60</v>
      </c>
      <c r="L2956" s="10">
        <v>-19</v>
      </c>
    </row>
    <row r="2957" customHeight="1" spans="1:12">
      <c r="A2957" s="6">
        <v>45091</v>
      </c>
      <c r="B2957" s="7" t="s">
        <v>8946</v>
      </c>
      <c r="C2957" s="7" t="s">
        <v>13</v>
      </c>
      <c r="D2957" s="7" t="s">
        <v>8947</v>
      </c>
      <c r="E2957" s="7" t="s">
        <v>2522</v>
      </c>
      <c r="F2957" s="7" t="s">
        <v>8949</v>
      </c>
      <c r="G2957" s="7" t="s">
        <v>87</v>
      </c>
      <c r="H2957" s="7">
        <v>60</v>
      </c>
      <c r="I2957" s="7">
        <v>1</v>
      </c>
      <c r="J2957" s="11">
        <v>45107</v>
      </c>
      <c r="K2957" s="7">
        <v>60</v>
      </c>
      <c r="L2957" s="12">
        <v>-19</v>
      </c>
    </row>
    <row r="2958" customHeight="1" spans="1:12">
      <c r="A2958" s="4">
        <v>45091</v>
      </c>
      <c r="B2958" s="5" t="s">
        <v>8946</v>
      </c>
      <c r="C2958" s="5" t="s">
        <v>13</v>
      </c>
      <c r="D2958" s="5" t="s">
        <v>8947</v>
      </c>
      <c r="E2958" s="5" t="s">
        <v>7647</v>
      </c>
      <c r="F2958" s="5" t="s">
        <v>8949</v>
      </c>
      <c r="G2958" s="5" t="s">
        <v>87</v>
      </c>
      <c r="H2958" s="5">
        <v>60</v>
      </c>
      <c r="I2958" s="5">
        <v>1</v>
      </c>
      <c r="J2958" s="9">
        <v>45107</v>
      </c>
      <c r="K2958" s="5">
        <v>60</v>
      </c>
      <c r="L2958" s="10">
        <v>-19</v>
      </c>
    </row>
    <row r="2959" customHeight="1" spans="1:12">
      <c r="A2959" s="6">
        <v>45091</v>
      </c>
      <c r="B2959" s="7" t="s">
        <v>8946</v>
      </c>
      <c r="C2959" s="7" t="s">
        <v>13</v>
      </c>
      <c r="D2959" s="7" t="s">
        <v>8947</v>
      </c>
      <c r="E2959" s="7" t="s">
        <v>2257</v>
      </c>
      <c r="F2959" s="7" t="s">
        <v>8949</v>
      </c>
      <c r="G2959" s="7" t="s">
        <v>87</v>
      </c>
      <c r="H2959" s="7">
        <v>60</v>
      </c>
      <c r="I2959" s="7">
        <v>1</v>
      </c>
      <c r="J2959" s="11">
        <v>45107</v>
      </c>
      <c r="K2959" s="7">
        <v>60</v>
      </c>
      <c r="L2959" s="12">
        <v>-19</v>
      </c>
    </row>
    <row r="2960" customHeight="1" spans="1:12">
      <c r="A2960" s="4">
        <v>45091</v>
      </c>
      <c r="B2960" s="5" t="s">
        <v>8946</v>
      </c>
      <c r="C2960" s="5" t="s">
        <v>13</v>
      </c>
      <c r="D2960" s="5" t="s">
        <v>8947</v>
      </c>
      <c r="E2960" s="5" t="s">
        <v>2759</v>
      </c>
      <c r="F2960" s="5" t="s">
        <v>8949</v>
      </c>
      <c r="G2960" s="5" t="s">
        <v>87</v>
      </c>
      <c r="H2960" s="5">
        <v>60</v>
      </c>
      <c r="I2960" s="5">
        <v>1</v>
      </c>
      <c r="J2960" s="9">
        <v>45107</v>
      </c>
      <c r="K2960" s="5">
        <v>60</v>
      </c>
      <c r="L2960" s="10">
        <v>-19</v>
      </c>
    </row>
    <row r="2961" customHeight="1" spans="1:12">
      <c r="A2961" s="6">
        <v>45091</v>
      </c>
      <c r="B2961" s="7" t="s">
        <v>8946</v>
      </c>
      <c r="C2961" s="7" t="s">
        <v>13</v>
      </c>
      <c r="D2961" s="7" t="s">
        <v>8947</v>
      </c>
      <c r="E2961" s="7" t="s">
        <v>8697</v>
      </c>
      <c r="F2961" s="7" t="s">
        <v>8949</v>
      </c>
      <c r="G2961" s="7" t="s">
        <v>87</v>
      </c>
      <c r="H2961" s="7">
        <v>60</v>
      </c>
      <c r="I2961" s="7">
        <v>1</v>
      </c>
      <c r="J2961" s="11">
        <v>45107</v>
      </c>
      <c r="K2961" s="7">
        <v>60</v>
      </c>
      <c r="L2961" s="12">
        <v>-19</v>
      </c>
    </row>
    <row r="2962" customHeight="1" spans="1:12">
      <c r="A2962" s="4">
        <v>45091</v>
      </c>
      <c r="B2962" s="5" t="s">
        <v>8946</v>
      </c>
      <c r="C2962" s="5" t="s">
        <v>13</v>
      </c>
      <c r="D2962" s="5" t="s">
        <v>8947</v>
      </c>
      <c r="E2962" s="5" t="s">
        <v>7598</v>
      </c>
      <c r="F2962" s="5" t="s">
        <v>8949</v>
      </c>
      <c r="G2962" s="5" t="s">
        <v>87</v>
      </c>
      <c r="H2962" s="5">
        <v>60</v>
      </c>
      <c r="I2962" s="5">
        <v>1</v>
      </c>
      <c r="J2962" s="9">
        <v>45107</v>
      </c>
      <c r="K2962" s="5">
        <v>60</v>
      </c>
      <c r="L2962" s="10">
        <v>-19</v>
      </c>
    </row>
    <row r="2963" customHeight="1" spans="1:12">
      <c r="A2963" s="6">
        <v>45091</v>
      </c>
      <c r="B2963" s="7" t="s">
        <v>8946</v>
      </c>
      <c r="C2963" s="7" t="s">
        <v>13</v>
      </c>
      <c r="D2963" s="7" t="s">
        <v>8947</v>
      </c>
      <c r="E2963" s="7" t="s">
        <v>8698</v>
      </c>
      <c r="F2963" s="7" t="s">
        <v>8949</v>
      </c>
      <c r="G2963" s="7" t="s">
        <v>87</v>
      </c>
      <c r="H2963" s="7">
        <v>60</v>
      </c>
      <c r="I2963" s="7">
        <v>1</v>
      </c>
      <c r="J2963" s="11">
        <v>45107</v>
      </c>
      <c r="K2963" s="7">
        <v>60</v>
      </c>
      <c r="L2963" s="12">
        <v>-19</v>
      </c>
    </row>
    <row r="2964" customHeight="1" spans="1:12">
      <c r="A2964" s="4">
        <v>45091</v>
      </c>
      <c r="B2964" s="5" t="s">
        <v>8946</v>
      </c>
      <c r="C2964" s="5" t="s">
        <v>13</v>
      </c>
      <c r="D2964" s="5" t="s">
        <v>8947</v>
      </c>
      <c r="E2964" s="5" t="s">
        <v>8699</v>
      </c>
      <c r="F2964" s="5" t="s">
        <v>8949</v>
      </c>
      <c r="G2964" s="5" t="s">
        <v>87</v>
      </c>
      <c r="H2964" s="5">
        <v>60</v>
      </c>
      <c r="I2964" s="5">
        <v>1</v>
      </c>
      <c r="J2964" s="9">
        <v>45107</v>
      </c>
      <c r="K2964" s="5">
        <v>60</v>
      </c>
      <c r="L2964" s="10">
        <v>-19</v>
      </c>
    </row>
    <row r="2965" customHeight="1" spans="1:12">
      <c r="A2965" s="6">
        <v>45091</v>
      </c>
      <c r="B2965" s="7" t="s">
        <v>8946</v>
      </c>
      <c r="C2965" s="7" t="s">
        <v>13</v>
      </c>
      <c r="D2965" s="7" t="s">
        <v>8947</v>
      </c>
      <c r="E2965" s="7" t="s">
        <v>3100</v>
      </c>
      <c r="F2965" s="7" t="s">
        <v>8949</v>
      </c>
      <c r="G2965" s="7" t="s">
        <v>87</v>
      </c>
      <c r="H2965" s="7">
        <v>60</v>
      </c>
      <c r="I2965" s="7">
        <v>1</v>
      </c>
      <c r="J2965" s="11">
        <v>45107</v>
      </c>
      <c r="K2965" s="7">
        <v>60</v>
      </c>
      <c r="L2965" s="12">
        <v>-19</v>
      </c>
    </row>
    <row r="2966" customHeight="1" spans="1:12">
      <c r="A2966" s="4">
        <v>45091</v>
      </c>
      <c r="B2966" s="5" t="s">
        <v>8946</v>
      </c>
      <c r="C2966" s="5" t="s">
        <v>13</v>
      </c>
      <c r="D2966" s="5" t="s">
        <v>8947</v>
      </c>
      <c r="E2966" s="5" t="s">
        <v>4818</v>
      </c>
      <c r="F2966" s="5" t="s">
        <v>8949</v>
      </c>
      <c r="G2966" s="5" t="s">
        <v>87</v>
      </c>
      <c r="H2966" s="5">
        <v>60</v>
      </c>
      <c r="I2966" s="5">
        <v>1</v>
      </c>
      <c r="J2966" s="9">
        <v>45107</v>
      </c>
      <c r="K2966" s="5">
        <v>60</v>
      </c>
      <c r="L2966" s="10">
        <v>-19</v>
      </c>
    </row>
    <row r="2967" customHeight="1" spans="1:12">
      <c r="A2967" s="6">
        <v>45091</v>
      </c>
      <c r="B2967" s="7" t="s">
        <v>8946</v>
      </c>
      <c r="C2967" s="7" t="s">
        <v>13</v>
      </c>
      <c r="D2967" s="7" t="s">
        <v>8947</v>
      </c>
      <c r="E2967" s="7" t="s">
        <v>4949</v>
      </c>
      <c r="F2967" s="7" t="s">
        <v>8949</v>
      </c>
      <c r="G2967" s="7" t="s">
        <v>87</v>
      </c>
      <c r="H2967" s="7">
        <v>60</v>
      </c>
      <c r="I2967" s="7">
        <v>1</v>
      </c>
      <c r="J2967" s="11">
        <v>45107</v>
      </c>
      <c r="K2967" s="7">
        <v>60</v>
      </c>
      <c r="L2967" s="12">
        <v>-19</v>
      </c>
    </row>
    <row r="2968" customHeight="1" spans="1:12">
      <c r="A2968" s="4">
        <v>45091</v>
      </c>
      <c r="B2968" s="5" t="s">
        <v>8946</v>
      </c>
      <c r="C2968" s="5" t="s">
        <v>13</v>
      </c>
      <c r="D2968" s="5" t="s">
        <v>8947</v>
      </c>
      <c r="E2968" s="5" t="s">
        <v>4836</v>
      </c>
      <c r="F2968" s="5" t="s">
        <v>8949</v>
      </c>
      <c r="G2968" s="5" t="s">
        <v>87</v>
      </c>
      <c r="H2968" s="5">
        <v>60</v>
      </c>
      <c r="I2968" s="5">
        <v>1</v>
      </c>
      <c r="J2968" s="9">
        <v>45107</v>
      </c>
      <c r="K2968" s="5">
        <v>60</v>
      </c>
      <c r="L2968" s="10">
        <v>-19</v>
      </c>
    </row>
    <row r="2969" customHeight="1" spans="1:12">
      <c r="A2969" s="6">
        <v>45091</v>
      </c>
      <c r="B2969" s="7" t="s">
        <v>8946</v>
      </c>
      <c r="C2969" s="7" t="s">
        <v>13</v>
      </c>
      <c r="D2969" s="7" t="s">
        <v>8947</v>
      </c>
      <c r="E2969" s="7" t="s">
        <v>6506</v>
      </c>
      <c r="F2969" s="7" t="s">
        <v>8949</v>
      </c>
      <c r="G2969" s="7" t="s">
        <v>87</v>
      </c>
      <c r="H2969" s="7">
        <v>60</v>
      </c>
      <c r="I2969" s="7">
        <v>1</v>
      </c>
      <c r="J2969" s="11">
        <v>45107</v>
      </c>
      <c r="K2969" s="7">
        <v>60</v>
      </c>
      <c r="L2969" s="12">
        <v>-19</v>
      </c>
    </row>
    <row r="2970" customHeight="1" spans="1:12">
      <c r="A2970" s="4">
        <v>45091</v>
      </c>
      <c r="B2970" s="5" t="s">
        <v>8946</v>
      </c>
      <c r="C2970" s="5" t="s">
        <v>13</v>
      </c>
      <c r="D2970" s="5" t="s">
        <v>8947</v>
      </c>
      <c r="E2970" s="5" t="s">
        <v>2768</v>
      </c>
      <c r="F2970" s="5" t="s">
        <v>8949</v>
      </c>
      <c r="G2970" s="5" t="s">
        <v>87</v>
      </c>
      <c r="H2970" s="5">
        <v>60</v>
      </c>
      <c r="I2970" s="5">
        <v>1</v>
      </c>
      <c r="J2970" s="9">
        <v>45107</v>
      </c>
      <c r="K2970" s="5">
        <v>60</v>
      </c>
      <c r="L2970" s="10">
        <v>-19</v>
      </c>
    </row>
    <row r="2971" customHeight="1" spans="1:12">
      <c r="A2971" s="6">
        <v>45091</v>
      </c>
      <c r="B2971" s="7" t="s">
        <v>8946</v>
      </c>
      <c r="C2971" s="7" t="s">
        <v>13</v>
      </c>
      <c r="D2971" s="7" t="s">
        <v>8947</v>
      </c>
      <c r="E2971" s="7" t="s">
        <v>2629</v>
      </c>
      <c r="F2971" s="7" t="s">
        <v>8949</v>
      </c>
      <c r="G2971" s="7" t="s">
        <v>87</v>
      </c>
      <c r="H2971" s="7">
        <v>60</v>
      </c>
      <c r="I2971" s="7">
        <v>1</v>
      </c>
      <c r="J2971" s="11">
        <v>45107</v>
      </c>
      <c r="K2971" s="7">
        <v>60</v>
      </c>
      <c r="L2971" s="12">
        <v>-19</v>
      </c>
    </row>
    <row r="2972" customHeight="1" spans="1:12">
      <c r="A2972" s="4">
        <v>45091</v>
      </c>
      <c r="B2972" s="5" t="s">
        <v>8946</v>
      </c>
      <c r="C2972" s="5" t="s">
        <v>13</v>
      </c>
      <c r="D2972" s="5" t="s">
        <v>8947</v>
      </c>
      <c r="E2972" s="5" t="s">
        <v>5347</v>
      </c>
      <c r="F2972" s="5" t="s">
        <v>8949</v>
      </c>
      <c r="G2972" s="5" t="s">
        <v>87</v>
      </c>
      <c r="H2972" s="5">
        <v>60</v>
      </c>
      <c r="I2972" s="5">
        <v>1</v>
      </c>
      <c r="J2972" s="9">
        <v>45107</v>
      </c>
      <c r="K2972" s="5">
        <v>60</v>
      </c>
      <c r="L2972" s="10">
        <v>-19</v>
      </c>
    </row>
    <row r="2973" customHeight="1" spans="1:12">
      <c r="A2973" s="6">
        <v>45091</v>
      </c>
      <c r="B2973" s="7" t="s">
        <v>8946</v>
      </c>
      <c r="C2973" s="7" t="s">
        <v>13</v>
      </c>
      <c r="D2973" s="7" t="s">
        <v>8947</v>
      </c>
      <c r="E2973" s="7" t="s">
        <v>2908</v>
      </c>
      <c r="F2973" s="7" t="s">
        <v>8949</v>
      </c>
      <c r="G2973" s="7" t="s">
        <v>87</v>
      </c>
      <c r="H2973" s="7">
        <v>60</v>
      </c>
      <c r="I2973" s="7">
        <v>1</v>
      </c>
      <c r="J2973" s="11">
        <v>45107</v>
      </c>
      <c r="K2973" s="7">
        <v>60</v>
      </c>
      <c r="L2973" s="12">
        <v>-19</v>
      </c>
    </row>
    <row r="2974" customHeight="1" spans="1:12">
      <c r="A2974" s="4">
        <v>45091</v>
      </c>
      <c r="B2974" s="5" t="s">
        <v>8946</v>
      </c>
      <c r="C2974" s="5" t="s">
        <v>13</v>
      </c>
      <c r="D2974" s="5" t="s">
        <v>8947</v>
      </c>
      <c r="E2974" s="5" t="s">
        <v>7569</v>
      </c>
      <c r="F2974" s="5" t="s">
        <v>8949</v>
      </c>
      <c r="G2974" s="5" t="s">
        <v>87</v>
      </c>
      <c r="H2974" s="5">
        <v>60</v>
      </c>
      <c r="I2974" s="5">
        <v>1</v>
      </c>
      <c r="J2974" s="9">
        <v>45107</v>
      </c>
      <c r="K2974" s="5">
        <v>60</v>
      </c>
      <c r="L2974" s="10">
        <v>-19</v>
      </c>
    </row>
    <row r="2975" customHeight="1" spans="1:12">
      <c r="A2975" s="6">
        <v>45091</v>
      </c>
      <c r="B2975" s="7" t="s">
        <v>8946</v>
      </c>
      <c r="C2975" s="7" t="s">
        <v>13</v>
      </c>
      <c r="D2975" s="7" t="s">
        <v>8947</v>
      </c>
      <c r="E2975" s="7" t="s">
        <v>8700</v>
      </c>
      <c r="F2975" s="7" t="s">
        <v>8949</v>
      </c>
      <c r="G2975" s="7" t="s">
        <v>87</v>
      </c>
      <c r="H2975" s="7">
        <v>60</v>
      </c>
      <c r="I2975" s="7">
        <v>1</v>
      </c>
      <c r="J2975" s="11">
        <v>45107</v>
      </c>
      <c r="K2975" s="7">
        <v>60</v>
      </c>
      <c r="L2975" s="12">
        <v>-19</v>
      </c>
    </row>
    <row r="2976" customHeight="1" spans="1:12">
      <c r="A2976" s="4">
        <v>45091</v>
      </c>
      <c r="B2976" s="5" t="s">
        <v>8946</v>
      </c>
      <c r="C2976" s="5" t="s">
        <v>13</v>
      </c>
      <c r="D2976" s="5" t="s">
        <v>8947</v>
      </c>
      <c r="E2976" s="5" t="s">
        <v>3389</v>
      </c>
      <c r="F2976" s="5" t="s">
        <v>8949</v>
      </c>
      <c r="G2976" s="5" t="s">
        <v>87</v>
      </c>
      <c r="H2976" s="5">
        <v>60</v>
      </c>
      <c r="I2976" s="5">
        <v>1</v>
      </c>
      <c r="J2976" s="9">
        <v>45107</v>
      </c>
      <c r="K2976" s="5">
        <v>60</v>
      </c>
      <c r="L2976" s="10">
        <v>-19</v>
      </c>
    </row>
    <row r="2977" customHeight="1" spans="1:12">
      <c r="A2977" s="6">
        <v>45091</v>
      </c>
      <c r="B2977" s="7" t="s">
        <v>8946</v>
      </c>
      <c r="C2977" s="7" t="s">
        <v>13</v>
      </c>
      <c r="D2977" s="7" t="s">
        <v>8947</v>
      </c>
      <c r="E2977" s="7" t="s">
        <v>4421</v>
      </c>
      <c r="F2977" s="7" t="s">
        <v>8949</v>
      </c>
      <c r="G2977" s="7" t="s">
        <v>87</v>
      </c>
      <c r="H2977" s="7">
        <v>60</v>
      </c>
      <c r="I2977" s="7">
        <v>1</v>
      </c>
      <c r="J2977" s="11">
        <v>45107</v>
      </c>
      <c r="K2977" s="7">
        <v>60</v>
      </c>
      <c r="L2977" s="12">
        <v>-19</v>
      </c>
    </row>
    <row r="2978" customHeight="1" spans="1:12">
      <c r="A2978" s="4">
        <v>45091</v>
      </c>
      <c r="B2978" s="5" t="s">
        <v>8946</v>
      </c>
      <c r="C2978" s="5" t="s">
        <v>13</v>
      </c>
      <c r="D2978" s="5" t="s">
        <v>8947</v>
      </c>
      <c r="E2978" s="5" t="s">
        <v>4415</v>
      </c>
      <c r="F2978" s="5" t="s">
        <v>8949</v>
      </c>
      <c r="G2978" s="5" t="s">
        <v>87</v>
      </c>
      <c r="H2978" s="5">
        <v>60</v>
      </c>
      <c r="I2978" s="5">
        <v>1</v>
      </c>
      <c r="J2978" s="9">
        <v>45107</v>
      </c>
      <c r="K2978" s="5">
        <v>60</v>
      </c>
      <c r="L2978" s="10">
        <v>-19</v>
      </c>
    </row>
    <row r="2979" customHeight="1" spans="1:12">
      <c r="A2979" s="6">
        <v>45091</v>
      </c>
      <c r="B2979" s="7" t="s">
        <v>8946</v>
      </c>
      <c r="C2979" s="7" t="s">
        <v>13</v>
      </c>
      <c r="D2979" s="7" t="s">
        <v>8947</v>
      </c>
      <c r="E2979" s="7" t="s">
        <v>1412</v>
      </c>
      <c r="F2979" s="7" t="s">
        <v>8949</v>
      </c>
      <c r="G2979" s="7" t="s">
        <v>87</v>
      </c>
      <c r="H2979" s="7">
        <v>60</v>
      </c>
      <c r="I2979" s="7">
        <v>1</v>
      </c>
      <c r="J2979" s="11">
        <v>45107</v>
      </c>
      <c r="K2979" s="7">
        <v>60</v>
      </c>
      <c r="L2979" s="12">
        <v>-19</v>
      </c>
    </row>
    <row r="2980" customHeight="1" spans="1:12">
      <c r="A2980" s="4">
        <v>45091</v>
      </c>
      <c r="B2980" s="5" t="s">
        <v>8946</v>
      </c>
      <c r="C2980" s="5" t="s">
        <v>13</v>
      </c>
      <c r="D2980" s="5" t="s">
        <v>8947</v>
      </c>
      <c r="E2980" s="5" t="s">
        <v>6519</v>
      </c>
      <c r="F2980" s="5" t="s">
        <v>8949</v>
      </c>
      <c r="G2980" s="5" t="s">
        <v>87</v>
      </c>
      <c r="H2980" s="5">
        <v>60</v>
      </c>
      <c r="I2980" s="5">
        <v>1</v>
      </c>
      <c r="J2980" s="9">
        <v>45107</v>
      </c>
      <c r="K2980" s="5">
        <v>60</v>
      </c>
      <c r="L2980" s="10">
        <v>-19</v>
      </c>
    </row>
    <row r="2981" customHeight="1" spans="1:12">
      <c r="A2981" s="6">
        <v>45091</v>
      </c>
      <c r="B2981" s="7" t="s">
        <v>8946</v>
      </c>
      <c r="C2981" s="7" t="s">
        <v>13</v>
      </c>
      <c r="D2981" s="7" t="s">
        <v>8947</v>
      </c>
      <c r="E2981" s="7" t="s">
        <v>8701</v>
      </c>
      <c r="F2981" s="7" t="s">
        <v>8949</v>
      </c>
      <c r="G2981" s="7" t="s">
        <v>87</v>
      </c>
      <c r="H2981" s="7">
        <v>60</v>
      </c>
      <c r="I2981" s="7">
        <v>1</v>
      </c>
      <c r="J2981" s="11">
        <v>45107</v>
      </c>
      <c r="K2981" s="7">
        <v>60</v>
      </c>
      <c r="L2981" s="12">
        <v>-19</v>
      </c>
    </row>
    <row r="2982" customHeight="1" spans="1:12">
      <c r="A2982" s="4">
        <v>45091</v>
      </c>
      <c r="B2982" s="5" t="s">
        <v>8946</v>
      </c>
      <c r="C2982" s="5" t="s">
        <v>13</v>
      </c>
      <c r="D2982" s="5" t="s">
        <v>8947</v>
      </c>
      <c r="E2982" s="5" t="s">
        <v>6746</v>
      </c>
      <c r="F2982" s="5" t="s">
        <v>8949</v>
      </c>
      <c r="G2982" s="5" t="s">
        <v>87</v>
      </c>
      <c r="H2982" s="5">
        <v>60</v>
      </c>
      <c r="I2982" s="5">
        <v>1</v>
      </c>
      <c r="J2982" s="9">
        <v>45107</v>
      </c>
      <c r="K2982" s="5">
        <v>60</v>
      </c>
      <c r="L2982" s="10">
        <v>-19</v>
      </c>
    </row>
    <row r="2983" customHeight="1" spans="1:12">
      <c r="A2983" s="6">
        <v>45107</v>
      </c>
      <c r="B2983" s="7" t="s">
        <v>8946</v>
      </c>
      <c r="C2983" s="7" t="s">
        <v>8948</v>
      </c>
      <c r="D2983" s="7" t="s">
        <v>8947</v>
      </c>
      <c r="E2983" s="7" t="s">
        <v>4700</v>
      </c>
      <c r="F2983" s="7" t="s">
        <v>8949</v>
      </c>
      <c r="G2983" s="7" t="s">
        <v>56</v>
      </c>
      <c r="H2983" s="7">
        <v>60</v>
      </c>
      <c r="I2983" s="7">
        <v>5</v>
      </c>
      <c r="J2983" s="11">
        <v>45249</v>
      </c>
      <c r="K2983" s="7">
        <v>300</v>
      </c>
      <c r="L2983" s="12">
        <v>-95</v>
      </c>
    </row>
    <row r="2984" customHeight="1" spans="1:12">
      <c r="A2984" s="4">
        <v>45090</v>
      </c>
      <c r="B2984" s="5" t="s">
        <v>8946</v>
      </c>
      <c r="C2984" s="5" t="s">
        <v>8948</v>
      </c>
      <c r="D2984" s="5" t="s">
        <v>8947</v>
      </c>
      <c r="E2984" s="5" t="s">
        <v>158</v>
      </c>
      <c r="F2984" s="5" t="s">
        <v>8949</v>
      </c>
      <c r="G2984" s="5" t="s">
        <v>56</v>
      </c>
      <c r="H2984" s="5">
        <v>60</v>
      </c>
      <c r="I2984" s="5">
        <v>9</v>
      </c>
      <c r="J2984" s="9">
        <v>45364</v>
      </c>
      <c r="K2984" s="5">
        <v>540</v>
      </c>
      <c r="L2984" s="10">
        <v>-171</v>
      </c>
    </row>
    <row r="2985" customHeight="1" spans="1:12">
      <c r="A2985" s="6">
        <v>45090</v>
      </c>
      <c r="B2985" s="7" t="s">
        <v>8946</v>
      </c>
      <c r="C2985" s="7" t="s">
        <v>8948</v>
      </c>
      <c r="D2985" s="7" t="s">
        <v>8947</v>
      </c>
      <c r="E2985" s="7" t="s">
        <v>7157</v>
      </c>
      <c r="F2985" s="7" t="s">
        <v>8949</v>
      </c>
      <c r="G2985" s="7" t="s">
        <v>56</v>
      </c>
      <c r="H2985" s="7">
        <v>60</v>
      </c>
      <c r="I2985" s="7">
        <v>3</v>
      </c>
      <c r="J2985" s="11">
        <v>45180</v>
      </c>
      <c r="K2985" s="7">
        <v>180</v>
      </c>
      <c r="L2985" s="12">
        <v>-57</v>
      </c>
    </row>
    <row r="2986" customHeight="1" spans="1:12">
      <c r="A2986" s="4">
        <v>45090</v>
      </c>
      <c r="B2986" s="5" t="s">
        <v>8946</v>
      </c>
      <c r="C2986" s="5" t="s">
        <v>8948</v>
      </c>
      <c r="D2986" s="5" t="s">
        <v>8947</v>
      </c>
      <c r="E2986" s="5" t="s">
        <v>2509</v>
      </c>
      <c r="F2986" s="5" t="s">
        <v>8949</v>
      </c>
      <c r="G2986" s="5" t="s">
        <v>56</v>
      </c>
      <c r="H2986" s="5">
        <v>60</v>
      </c>
      <c r="I2986" s="5">
        <v>1</v>
      </c>
      <c r="J2986" s="9">
        <v>45120</v>
      </c>
      <c r="K2986" s="5">
        <v>60</v>
      </c>
      <c r="L2986" s="10">
        <v>-19</v>
      </c>
    </row>
    <row r="2987" customHeight="1" spans="1:12">
      <c r="A2987" s="6">
        <v>45090</v>
      </c>
      <c r="B2987" s="7" t="s">
        <v>8946</v>
      </c>
      <c r="C2987" s="7" t="s">
        <v>8948</v>
      </c>
      <c r="D2987" s="7" t="s">
        <v>8947</v>
      </c>
      <c r="E2987" s="7" t="s">
        <v>2751</v>
      </c>
      <c r="F2987" s="7" t="s">
        <v>8949</v>
      </c>
      <c r="G2987" s="7" t="s">
        <v>56</v>
      </c>
      <c r="H2987" s="7">
        <v>60</v>
      </c>
      <c r="I2987" s="7">
        <v>5</v>
      </c>
      <c r="J2987" s="11">
        <v>45220</v>
      </c>
      <c r="K2987" s="7">
        <v>300</v>
      </c>
      <c r="L2987" s="12">
        <v>-95</v>
      </c>
    </row>
    <row r="2988" customHeight="1" spans="1:12">
      <c r="A2988" s="4">
        <v>45090</v>
      </c>
      <c r="B2988" s="5" t="s">
        <v>8946</v>
      </c>
      <c r="C2988" s="5" t="s">
        <v>10</v>
      </c>
      <c r="D2988" s="5" t="s">
        <v>8947</v>
      </c>
      <c r="E2988" s="5" t="s">
        <v>8467</v>
      </c>
      <c r="F2988" s="5" t="s">
        <v>8949</v>
      </c>
      <c r="G2988" s="5" t="s">
        <v>8165</v>
      </c>
      <c r="H2988" s="5">
        <v>60</v>
      </c>
      <c r="I2988" s="5">
        <v>1</v>
      </c>
      <c r="J2988" s="9">
        <v>45120</v>
      </c>
      <c r="K2988" s="5">
        <v>60</v>
      </c>
      <c r="L2988" s="10">
        <v>-19</v>
      </c>
    </row>
    <row r="2989" customHeight="1" spans="1:12">
      <c r="A2989" s="6">
        <v>45089</v>
      </c>
      <c r="B2989" s="7" t="s">
        <v>8946</v>
      </c>
      <c r="C2989" s="7" t="s">
        <v>11</v>
      </c>
      <c r="D2989" s="7" t="s">
        <v>8947</v>
      </c>
      <c r="E2989" s="7" t="s">
        <v>7130</v>
      </c>
      <c r="F2989" s="7" t="s">
        <v>8949</v>
      </c>
      <c r="G2989" s="7" t="s">
        <v>66</v>
      </c>
      <c r="H2989" s="7">
        <v>60</v>
      </c>
      <c r="I2989" s="7">
        <v>1</v>
      </c>
      <c r="J2989" s="11">
        <v>45116</v>
      </c>
      <c r="K2989" s="7">
        <v>60</v>
      </c>
      <c r="L2989" s="12">
        <v>-19</v>
      </c>
    </row>
    <row r="2990" customHeight="1" spans="1:12">
      <c r="A2990" s="4">
        <v>45089</v>
      </c>
      <c r="B2990" s="5" t="s">
        <v>8946</v>
      </c>
      <c r="C2990" s="5" t="s">
        <v>11</v>
      </c>
      <c r="D2990" s="5" t="s">
        <v>8947</v>
      </c>
      <c r="E2990" s="5" t="s">
        <v>3248</v>
      </c>
      <c r="F2990" s="5" t="s">
        <v>8949</v>
      </c>
      <c r="G2990" s="5" t="s">
        <v>66</v>
      </c>
      <c r="H2990" s="5">
        <v>60</v>
      </c>
      <c r="I2990" s="5">
        <v>5</v>
      </c>
      <c r="J2990" s="9">
        <v>45229</v>
      </c>
      <c r="K2990" s="5">
        <v>300</v>
      </c>
      <c r="L2990" s="10">
        <v>-95</v>
      </c>
    </row>
    <row r="2991" customHeight="1" spans="1:12">
      <c r="A2991" s="6">
        <v>45107</v>
      </c>
      <c r="B2991" s="7" t="s">
        <v>8946</v>
      </c>
      <c r="C2991" s="7" t="s">
        <v>11</v>
      </c>
      <c r="D2991" s="7" t="s">
        <v>8947</v>
      </c>
      <c r="E2991" s="7" t="s">
        <v>590</v>
      </c>
      <c r="F2991" s="7" t="s">
        <v>8949</v>
      </c>
      <c r="G2991" s="7" t="s">
        <v>66</v>
      </c>
      <c r="H2991" s="7">
        <v>60</v>
      </c>
      <c r="I2991" s="7">
        <v>9</v>
      </c>
      <c r="J2991" s="11">
        <v>45373</v>
      </c>
      <c r="K2991" s="7">
        <v>540</v>
      </c>
      <c r="L2991" s="12">
        <v>-171</v>
      </c>
    </row>
    <row r="2992" customHeight="1" spans="1:12">
      <c r="A2992" s="4">
        <v>45088</v>
      </c>
      <c r="B2992" s="5" t="s">
        <v>8946</v>
      </c>
      <c r="C2992" s="5" t="s">
        <v>11</v>
      </c>
      <c r="D2992" s="5" t="s">
        <v>8947</v>
      </c>
      <c r="E2992" s="5" t="s">
        <v>287</v>
      </c>
      <c r="F2992" s="5" t="s">
        <v>8949</v>
      </c>
      <c r="G2992" s="5" t="s">
        <v>66</v>
      </c>
      <c r="H2992" s="5">
        <v>60</v>
      </c>
      <c r="I2992" s="5">
        <v>3</v>
      </c>
      <c r="J2992" s="9">
        <v>45163</v>
      </c>
      <c r="K2992" s="5">
        <v>180</v>
      </c>
      <c r="L2992" s="10">
        <v>-57</v>
      </c>
    </row>
    <row r="2993" customHeight="1" spans="1:12">
      <c r="A2993" s="6">
        <v>45087</v>
      </c>
      <c r="B2993" s="7" t="s">
        <v>8946</v>
      </c>
      <c r="C2993" s="7" t="s">
        <v>8948</v>
      </c>
      <c r="D2993" s="7" t="s">
        <v>8947</v>
      </c>
      <c r="E2993" s="7" t="s">
        <v>2307</v>
      </c>
      <c r="F2993" s="7" t="s">
        <v>8949</v>
      </c>
      <c r="G2993" s="7" t="s">
        <v>56</v>
      </c>
      <c r="H2993" s="7">
        <v>60</v>
      </c>
      <c r="I2993" s="7">
        <v>5</v>
      </c>
      <c r="J2993" s="11">
        <v>45229</v>
      </c>
      <c r="K2993" s="7">
        <v>300</v>
      </c>
      <c r="L2993" s="12">
        <v>-95</v>
      </c>
    </row>
    <row r="2994" customHeight="1" spans="1:12">
      <c r="A2994" s="4">
        <v>45087</v>
      </c>
      <c r="B2994" s="5" t="s">
        <v>8946</v>
      </c>
      <c r="C2994" s="5" t="s">
        <v>14</v>
      </c>
      <c r="D2994" s="5" t="s">
        <v>8947</v>
      </c>
      <c r="E2994" s="5" t="s">
        <v>6840</v>
      </c>
      <c r="F2994" s="5" t="s">
        <v>8949</v>
      </c>
      <c r="G2994" s="5" t="s">
        <v>78</v>
      </c>
      <c r="H2994" s="5">
        <v>60</v>
      </c>
      <c r="I2994" s="5">
        <v>1</v>
      </c>
      <c r="J2994" s="9">
        <v>45107</v>
      </c>
      <c r="K2994" s="5">
        <v>60</v>
      </c>
      <c r="L2994" s="10">
        <v>-19</v>
      </c>
    </row>
    <row r="2995" customHeight="1" spans="1:12">
      <c r="A2995" s="6">
        <v>45087</v>
      </c>
      <c r="B2995" s="7" t="s">
        <v>8946</v>
      </c>
      <c r="C2995" s="7" t="s">
        <v>8948</v>
      </c>
      <c r="D2995" s="7" t="s">
        <v>8947</v>
      </c>
      <c r="E2995" s="7" t="s">
        <v>1459</v>
      </c>
      <c r="F2995" s="7" t="s">
        <v>8949</v>
      </c>
      <c r="G2995" s="7" t="s">
        <v>56</v>
      </c>
      <c r="H2995" s="7">
        <v>60</v>
      </c>
      <c r="I2995" s="7">
        <v>5</v>
      </c>
      <c r="J2995" s="11">
        <v>45229</v>
      </c>
      <c r="K2995" s="7">
        <v>300</v>
      </c>
      <c r="L2995" s="12">
        <v>-95</v>
      </c>
    </row>
    <row r="2996" customHeight="1" spans="1:12">
      <c r="A2996" s="4">
        <v>45087</v>
      </c>
      <c r="B2996" s="5" t="s">
        <v>8946</v>
      </c>
      <c r="C2996" s="5" t="s">
        <v>61</v>
      </c>
      <c r="D2996" s="5" t="s">
        <v>8947</v>
      </c>
      <c r="E2996" s="5" t="s">
        <v>6465</v>
      </c>
      <c r="F2996" s="5" t="s">
        <v>8949</v>
      </c>
      <c r="G2996" s="5" t="s">
        <v>63</v>
      </c>
      <c r="H2996" s="5">
        <v>60</v>
      </c>
      <c r="I2996" s="5">
        <v>6</v>
      </c>
      <c r="J2996" s="9">
        <v>45260</v>
      </c>
      <c r="K2996" s="5">
        <v>360</v>
      </c>
      <c r="L2996" s="10">
        <v>-150</v>
      </c>
    </row>
    <row r="2997" customHeight="1" spans="1:12">
      <c r="A2997" s="6">
        <v>45087</v>
      </c>
      <c r="B2997" s="7" t="s">
        <v>8946</v>
      </c>
      <c r="C2997" s="7" t="s">
        <v>14</v>
      </c>
      <c r="D2997" s="7" t="s">
        <v>8947</v>
      </c>
      <c r="E2997" s="7" t="s">
        <v>6840</v>
      </c>
      <c r="F2997" s="7" t="s">
        <v>8949</v>
      </c>
      <c r="G2997" s="7" t="s">
        <v>78</v>
      </c>
      <c r="H2997" s="7">
        <v>60</v>
      </c>
      <c r="I2997" s="7">
        <v>6</v>
      </c>
      <c r="J2997" s="11">
        <v>45260</v>
      </c>
      <c r="K2997" s="7">
        <v>360</v>
      </c>
      <c r="L2997" s="12">
        <v>-114</v>
      </c>
    </row>
    <row r="2998" customHeight="1" spans="1:12">
      <c r="A2998" s="4">
        <v>45087</v>
      </c>
      <c r="B2998" s="5" t="s">
        <v>8946</v>
      </c>
      <c r="C2998" s="5" t="s">
        <v>8948</v>
      </c>
      <c r="D2998" s="5" t="s">
        <v>8947</v>
      </c>
      <c r="E2998" s="5" t="s">
        <v>3693</v>
      </c>
      <c r="F2998" s="5" t="s">
        <v>8949</v>
      </c>
      <c r="G2998" s="5" t="s">
        <v>8222</v>
      </c>
      <c r="H2998" s="5">
        <v>220</v>
      </c>
      <c r="I2998" s="5">
        <v>1</v>
      </c>
      <c r="J2998" s="9">
        <v>45107</v>
      </c>
      <c r="K2998" s="5">
        <v>36.6666666666667</v>
      </c>
      <c r="L2998" s="10">
        <v>-18.3333333333333</v>
      </c>
    </row>
    <row r="2999" customHeight="1" spans="1:12">
      <c r="A2999" s="6">
        <v>45087</v>
      </c>
      <c r="B2999" s="7" t="s">
        <v>8946</v>
      </c>
      <c r="C2999" s="7" t="s">
        <v>14</v>
      </c>
      <c r="D2999" s="7" t="s">
        <v>8947</v>
      </c>
      <c r="E2999" s="7" t="s">
        <v>6923</v>
      </c>
      <c r="F2999" s="7" t="s">
        <v>8949</v>
      </c>
      <c r="G2999" s="7" t="s">
        <v>78</v>
      </c>
      <c r="H2999" s="7">
        <v>60</v>
      </c>
      <c r="I2999" s="7">
        <v>1</v>
      </c>
      <c r="J2999" s="11">
        <v>45102</v>
      </c>
      <c r="K2999" s="7">
        <v>60</v>
      </c>
      <c r="L2999" s="12">
        <v>-19</v>
      </c>
    </row>
    <row r="3000" customHeight="1" spans="1:12">
      <c r="A3000" s="4">
        <v>45087</v>
      </c>
      <c r="B3000" s="5" t="s">
        <v>8946</v>
      </c>
      <c r="C3000" s="5" t="s">
        <v>8948</v>
      </c>
      <c r="D3000" s="5" t="s">
        <v>8947</v>
      </c>
      <c r="E3000" s="5" t="s">
        <v>1459</v>
      </c>
      <c r="F3000" s="5" t="s">
        <v>8949</v>
      </c>
      <c r="G3000" s="5" t="s">
        <v>56</v>
      </c>
      <c r="H3000" s="5">
        <v>60</v>
      </c>
      <c r="I3000" s="5">
        <v>0</v>
      </c>
      <c r="J3000" s="9">
        <v>45085</v>
      </c>
      <c r="K3000" s="5">
        <v>0</v>
      </c>
      <c r="L3000" s="10">
        <v>0</v>
      </c>
    </row>
    <row r="3001" customHeight="1" spans="1:12">
      <c r="A3001" s="6">
        <v>45087</v>
      </c>
      <c r="B3001" s="7" t="s">
        <v>8946</v>
      </c>
      <c r="C3001" s="7" t="s">
        <v>8948</v>
      </c>
      <c r="D3001" s="7" t="s">
        <v>8947</v>
      </c>
      <c r="E3001" s="7" t="s">
        <v>8483</v>
      </c>
      <c r="F3001" s="7" t="s">
        <v>8949</v>
      </c>
      <c r="G3001" s="7" t="s">
        <v>56</v>
      </c>
      <c r="H3001" s="7">
        <v>60</v>
      </c>
      <c r="I3001" s="7">
        <v>5</v>
      </c>
      <c r="J3001" s="11">
        <v>45229</v>
      </c>
      <c r="K3001" s="7">
        <v>300</v>
      </c>
      <c r="L3001" s="12">
        <v>-95</v>
      </c>
    </row>
    <row r="3002" customHeight="1" spans="1:12">
      <c r="A3002" s="4">
        <v>45086</v>
      </c>
      <c r="B3002" s="5" t="s">
        <v>8946</v>
      </c>
      <c r="C3002" s="5" t="s">
        <v>8948</v>
      </c>
      <c r="D3002" s="5" t="s">
        <v>8947</v>
      </c>
      <c r="E3002" s="5" t="s">
        <v>4741</v>
      </c>
      <c r="F3002" s="5" t="s">
        <v>8949</v>
      </c>
      <c r="G3002" s="5" t="s">
        <v>56</v>
      </c>
      <c r="H3002" s="5">
        <v>60</v>
      </c>
      <c r="I3002" s="5">
        <v>10</v>
      </c>
      <c r="J3002" s="9">
        <v>45375</v>
      </c>
      <c r="K3002" s="5">
        <v>600</v>
      </c>
      <c r="L3002" s="10">
        <v>-190</v>
      </c>
    </row>
    <row r="3003" customHeight="1" spans="1:12">
      <c r="A3003" s="6">
        <v>45086</v>
      </c>
      <c r="B3003" s="7" t="s">
        <v>8946</v>
      </c>
      <c r="C3003" s="7" t="s">
        <v>8948</v>
      </c>
      <c r="D3003" s="7" t="s">
        <v>8947</v>
      </c>
      <c r="E3003" s="7" t="s">
        <v>3436</v>
      </c>
      <c r="F3003" s="7" t="s">
        <v>8949</v>
      </c>
      <c r="G3003" s="7" t="s">
        <v>513</v>
      </c>
      <c r="H3003" s="7">
        <v>80</v>
      </c>
      <c r="I3003" s="7">
        <v>12</v>
      </c>
      <c r="J3003" s="11">
        <v>45443</v>
      </c>
      <c r="K3003" s="7">
        <v>960</v>
      </c>
      <c r="L3003" s="12">
        <v>-480</v>
      </c>
    </row>
    <row r="3004" customHeight="1" spans="1:12">
      <c r="A3004" s="4">
        <v>45086</v>
      </c>
      <c r="B3004" s="5" t="s">
        <v>8946</v>
      </c>
      <c r="C3004" s="5" t="s">
        <v>8948</v>
      </c>
      <c r="D3004" s="5" t="s">
        <v>8947</v>
      </c>
      <c r="E3004" s="5" t="s">
        <v>5256</v>
      </c>
      <c r="F3004" s="5" t="s">
        <v>8949</v>
      </c>
      <c r="G3004" s="5" t="s">
        <v>56</v>
      </c>
      <c r="H3004" s="5">
        <v>60</v>
      </c>
      <c r="I3004" s="5">
        <v>6</v>
      </c>
      <c r="J3004" s="9">
        <v>45269</v>
      </c>
      <c r="K3004" s="5">
        <v>360</v>
      </c>
      <c r="L3004" s="10">
        <v>-114</v>
      </c>
    </row>
    <row r="3005" customHeight="1" spans="1:12">
      <c r="A3005" s="6">
        <v>45086</v>
      </c>
      <c r="B3005" s="7" t="s">
        <v>8946</v>
      </c>
      <c r="C3005" s="7" t="s">
        <v>8948</v>
      </c>
      <c r="D3005" s="7" t="s">
        <v>8947</v>
      </c>
      <c r="E3005" s="7" t="s">
        <v>3436</v>
      </c>
      <c r="F3005" s="7" t="s">
        <v>8949</v>
      </c>
      <c r="G3005" s="7" t="s">
        <v>56</v>
      </c>
      <c r="H3005" s="7">
        <v>60</v>
      </c>
      <c r="I3005" s="7">
        <v>12</v>
      </c>
      <c r="J3005" s="11">
        <v>45443</v>
      </c>
      <c r="K3005" s="7">
        <v>720</v>
      </c>
      <c r="L3005" s="12">
        <v>-228</v>
      </c>
    </row>
    <row r="3006" customHeight="1" spans="1:12">
      <c r="A3006" s="4">
        <v>45086</v>
      </c>
      <c r="B3006" s="5" t="s">
        <v>8946</v>
      </c>
      <c r="C3006" s="5" t="s">
        <v>9</v>
      </c>
      <c r="D3006" s="5" t="s">
        <v>8947</v>
      </c>
      <c r="E3006" s="5" t="s">
        <v>3178</v>
      </c>
      <c r="F3006" s="5" t="s">
        <v>8949</v>
      </c>
      <c r="G3006" s="5" t="s">
        <v>36</v>
      </c>
      <c r="H3006" s="5">
        <v>60</v>
      </c>
      <c r="I3006" s="5">
        <v>1</v>
      </c>
      <c r="J3006" s="9">
        <v>45113</v>
      </c>
      <c r="K3006" s="5">
        <v>60</v>
      </c>
      <c r="L3006" s="10">
        <v>-19</v>
      </c>
    </row>
    <row r="3007" customHeight="1" spans="1:12">
      <c r="A3007" s="6">
        <v>45086</v>
      </c>
      <c r="B3007" s="7" t="s">
        <v>8946</v>
      </c>
      <c r="C3007" s="7" t="s">
        <v>8948</v>
      </c>
      <c r="D3007" s="7" t="s">
        <v>8947</v>
      </c>
      <c r="E3007" s="7" t="s">
        <v>4845</v>
      </c>
      <c r="F3007" s="7" t="s">
        <v>8949</v>
      </c>
      <c r="G3007" s="7" t="s">
        <v>56</v>
      </c>
      <c r="H3007" s="7">
        <v>60</v>
      </c>
      <c r="I3007" s="7">
        <v>6</v>
      </c>
      <c r="J3007" s="11">
        <v>45268</v>
      </c>
      <c r="K3007" s="7">
        <v>360</v>
      </c>
      <c r="L3007" s="12">
        <v>-114</v>
      </c>
    </row>
    <row r="3008" customHeight="1" spans="1:12">
      <c r="A3008" s="4">
        <v>45086</v>
      </c>
      <c r="B3008" s="5" t="s">
        <v>8946</v>
      </c>
      <c r="C3008" s="5" t="s">
        <v>10</v>
      </c>
      <c r="D3008" s="5" t="s">
        <v>8947</v>
      </c>
      <c r="E3008" s="5" t="s">
        <v>8466</v>
      </c>
      <c r="F3008" s="5" t="s">
        <v>8949</v>
      </c>
      <c r="G3008" s="5" t="s">
        <v>8195</v>
      </c>
      <c r="H3008" s="5">
        <v>80</v>
      </c>
      <c r="I3008" s="5">
        <v>2</v>
      </c>
      <c r="J3008" s="9">
        <v>45146</v>
      </c>
      <c r="K3008" s="5">
        <v>160</v>
      </c>
      <c r="L3008" s="10">
        <v>-80</v>
      </c>
    </row>
    <row r="3009" customHeight="1" spans="1:12">
      <c r="A3009" s="6">
        <v>45086</v>
      </c>
      <c r="B3009" s="7" t="s">
        <v>8946</v>
      </c>
      <c r="C3009" s="7" t="s">
        <v>10</v>
      </c>
      <c r="D3009" s="7" t="s">
        <v>8947</v>
      </c>
      <c r="E3009" s="7" t="s">
        <v>8466</v>
      </c>
      <c r="F3009" s="7" t="s">
        <v>8949</v>
      </c>
      <c r="G3009" s="7" t="s">
        <v>8195</v>
      </c>
      <c r="H3009" s="7">
        <v>80</v>
      </c>
      <c r="I3009" s="7">
        <v>2</v>
      </c>
      <c r="J3009" s="11">
        <v>45146</v>
      </c>
      <c r="K3009" s="7">
        <v>160</v>
      </c>
      <c r="L3009" s="12">
        <v>-80</v>
      </c>
    </row>
    <row r="3010" customHeight="1" spans="1:12">
      <c r="A3010" s="4">
        <v>45086</v>
      </c>
      <c r="B3010" s="5" t="s">
        <v>8946</v>
      </c>
      <c r="C3010" s="5" t="s">
        <v>9</v>
      </c>
      <c r="D3010" s="5" t="s">
        <v>8947</v>
      </c>
      <c r="E3010" s="5" t="s">
        <v>3561</v>
      </c>
      <c r="F3010" s="5" t="s">
        <v>8949</v>
      </c>
      <c r="G3010" s="5" t="s">
        <v>36</v>
      </c>
      <c r="H3010" s="5">
        <v>60</v>
      </c>
      <c r="I3010" s="5">
        <v>1</v>
      </c>
      <c r="J3010" s="9">
        <v>45107</v>
      </c>
      <c r="K3010" s="5">
        <v>60</v>
      </c>
      <c r="L3010" s="10">
        <v>-19</v>
      </c>
    </row>
    <row r="3011" customHeight="1" spans="1:12">
      <c r="A3011" s="6">
        <v>45086</v>
      </c>
      <c r="B3011" s="7" t="s">
        <v>8946</v>
      </c>
      <c r="C3011" s="7" t="s">
        <v>8948</v>
      </c>
      <c r="D3011" s="7" t="s">
        <v>8947</v>
      </c>
      <c r="E3011" s="7" t="s">
        <v>8618</v>
      </c>
      <c r="F3011" s="7" t="s">
        <v>8949</v>
      </c>
      <c r="G3011" s="7" t="s">
        <v>56</v>
      </c>
      <c r="H3011" s="7">
        <v>60</v>
      </c>
      <c r="I3011" s="7">
        <v>12</v>
      </c>
      <c r="J3011" s="11">
        <v>45451</v>
      </c>
      <c r="K3011" s="7">
        <v>720</v>
      </c>
      <c r="L3011" s="12">
        <v>-228</v>
      </c>
    </row>
    <row r="3012" customHeight="1" spans="1:12">
      <c r="A3012" s="4">
        <v>45086</v>
      </c>
      <c r="B3012" s="5" t="s">
        <v>8946</v>
      </c>
      <c r="C3012" s="5" t="s">
        <v>8948</v>
      </c>
      <c r="D3012" s="5" t="s">
        <v>8947</v>
      </c>
      <c r="E3012" s="5" t="s">
        <v>7741</v>
      </c>
      <c r="F3012" s="5" t="s">
        <v>8949</v>
      </c>
      <c r="G3012" s="5" t="s">
        <v>56</v>
      </c>
      <c r="H3012" s="5">
        <v>60</v>
      </c>
      <c r="I3012" s="5">
        <v>7</v>
      </c>
      <c r="J3012" s="9">
        <v>45272</v>
      </c>
      <c r="K3012" s="5">
        <v>420</v>
      </c>
      <c r="L3012" s="10">
        <v>-133</v>
      </c>
    </row>
    <row r="3013" customHeight="1" spans="1:12">
      <c r="A3013" s="6">
        <v>45086</v>
      </c>
      <c r="B3013" s="7" t="s">
        <v>8946</v>
      </c>
      <c r="C3013" s="7" t="s">
        <v>8948</v>
      </c>
      <c r="D3013" s="7" t="s">
        <v>8947</v>
      </c>
      <c r="E3013" s="7" t="s">
        <v>111</v>
      </c>
      <c r="F3013" s="7" t="s">
        <v>8949</v>
      </c>
      <c r="G3013" s="7" t="s">
        <v>56</v>
      </c>
      <c r="H3013" s="7">
        <v>60</v>
      </c>
      <c r="I3013" s="7">
        <v>3</v>
      </c>
      <c r="J3013" s="11">
        <v>45175</v>
      </c>
      <c r="K3013" s="7">
        <v>180</v>
      </c>
      <c r="L3013" s="12">
        <v>-57</v>
      </c>
    </row>
    <row r="3014" customHeight="1" spans="1:12">
      <c r="A3014" s="4">
        <v>45085</v>
      </c>
      <c r="B3014" s="5" t="s">
        <v>8946</v>
      </c>
      <c r="C3014" s="5" t="s">
        <v>8948</v>
      </c>
      <c r="D3014" s="5" t="s">
        <v>8947</v>
      </c>
      <c r="E3014" s="5" t="s">
        <v>2751</v>
      </c>
      <c r="F3014" s="5" t="s">
        <v>8949</v>
      </c>
      <c r="G3014" s="5" t="s">
        <v>56</v>
      </c>
      <c r="H3014" s="5">
        <v>60</v>
      </c>
      <c r="I3014" s="5">
        <v>1</v>
      </c>
      <c r="J3014" s="9">
        <v>45107</v>
      </c>
      <c r="K3014" s="5">
        <v>60</v>
      </c>
      <c r="L3014" s="10">
        <v>-19</v>
      </c>
    </row>
    <row r="3015" customHeight="1" spans="1:12">
      <c r="A3015" s="6">
        <v>45085</v>
      </c>
      <c r="B3015" s="7" t="s">
        <v>8946</v>
      </c>
      <c r="C3015" s="7" t="s">
        <v>8948</v>
      </c>
      <c r="D3015" s="7" t="s">
        <v>8947</v>
      </c>
      <c r="E3015" s="7" t="s">
        <v>2751</v>
      </c>
      <c r="F3015" s="7" t="s">
        <v>8949</v>
      </c>
      <c r="G3015" s="7" t="s">
        <v>56</v>
      </c>
      <c r="H3015" s="7">
        <v>60</v>
      </c>
      <c r="I3015" s="7">
        <v>0</v>
      </c>
      <c r="J3015" s="11">
        <v>45085</v>
      </c>
      <c r="K3015" s="7">
        <v>0</v>
      </c>
      <c r="L3015" s="12">
        <v>0</v>
      </c>
    </row>
    <row r="3016" customHeight="1" spans="1:12">
      <c r="A3016" s="4">
        <v>45085</v>
      </c>
      <c r="B3016" s="5" t="s">
        <v>8946</v>
      </c>
      <c r="C3016" s="5" t="s">
        <v>8948</v>
      </c>
      <c r="D3016" s="5" t="s">
        <v>8947</v>
      </c>
      <c r="E3016" s="5" t="s">
        <v>4278</v>
      </c>
      <c r="F3016" s="5" t="s">
        <v>8949</v>
      </c>
      <c r="G3016" s="5" t="s">
        <v>56</v>
      </c>
      <c r="H3016" s="5">
        <v>60</v>
      </c>
      <c r="I3016" s="5">
        <v>1</v>
      </c>
      <c r="J3016" s="9">
        <v>45107</v>
      </c>
      <c r="K3016" s="5">
        <v>60</v>
      </c>
      <c r="L3016" s="10">
        <v>-19</v>
      </c>
    </row>
    <row r="3017" customHeight="1" spans="1:12">
      <c r="A3017" s="6">
        <v>45085</v>
      </c>
      <c r="B3017" s="7" t="s">
        <v>8946</v>
      </c>
      <c r="C3017" s="7" t="s">
        <v>8948</v>
      </c>
      <c r="D3017" s="7" t="s">
        <v>8947</v>
      </c>
      <c r="E3017" s="7" t="s">
        <v>4337</v>
      </c>
      <c r="F3017" s="7" t="s">
        <v>8949</v>
      </c>
      <c r="G3017" s="7" t="s">
        <v>56</v>
      </c>
      <c r="H3017" s="7">
        <v>60</v>
      </c>
      <c r="I3017" s="7">
        <v>1</v>
      </c>
      <c r="J3017" s="11">
        <v>45107</v>
      </c>
      <c r="K3017" s="7">
        <v>60</v>
      </c>
      <c r="L3017" s="12">
        <v>-19</v>
      </c>
    </row>
    <row r="3018" customHeight="1" spans="1:12">
      <c r="A3018" s="4">
        <v>45085</v>
      </c>
      <c r="B3018" s="5" t="s">
        <v>8946</v>
      </c>
      <c r="C3018" s="5" t="s">
        <v>8948</v>
      </c>
      <c r="D3018" s="5" t="s">
        <v>8947</v>
      </c>
      <c r="E3018" s="5" t="s">
        <v>2338</v>
      </c>
      <c r="F3018" s="5" t="s">
        <v>8949</v>
      </c>
      <c r="G3018" s="5" t="s">
        <v>56</v>
      </c>
      <c r="H3018" s="5">
        <v>60</v>
      </c>
      <c r="I3018" s="5">
        <v>1</v>
      </c>
      <c r="J3018" s="9">
        <v>45107</v>
      </c>
      <c r="K3018" s="5">
        <v>60</v>
      </c>
      <c r="L3018" s="10">
        <v>-19</v>
      </c>
    </row>
    <row r="3019" customHeight="1" spans="1:12">
      <c r="A3019" s="6">
        <v>45085</v>
      </c>
      <c r="B3019" s="7" t="s">
        <v>8946</v>
      </c>
      <c r="C3019" s="7" t="s">
        <v>8948</v>
      </c>
      <c r="D3019" s="7" t="s">
        <v>8947</v>
      </c>
      <c r="E3019" s="7" t="s">
        <v>5224</v>
      </c>
      <c r="F3019" s="7" t="s">
        <v>8949</v>
      </c>
      <c r="G3019" s="7" t="s">
        <v>56</v>
      </c>
      <c r="H3019" s="7">
        <v>60</v>
      </c>
      <c r="I3019" s="7">
        <v>1</v>
      </c>
      <c r="J3019" s="11">
        <v>45107</v>
      </c>
      <c r="K3019" s="7">
        <v>60</v>
      </c>
      <c r="L3019" s="12">
        <v>-19</v>
      </c>
    </row>
    <row r="3020" customHeight="1" spans="1:12">
      <c r="A3020" s="4">
        <v>45085</v>
      </c>
      <c r="B3020" s="5" t="s">
        <v>8946</v>
      </c>
      <c r="C3020" s="5" t="s">
        <v>8948</v>
      </c>
      <c r="D3020" s="5" t="s">
        <v>8947</v>
      </c>
      <c r="E3020" s="5" t="s">
        <v>3557</v>
      </c>
      <c r="F3020" s="5" t="s">
        <v>8949</v>
      </c>
      <c r="G3020" s="5" t="s">
        <v>56</v>
      </c>
      <c r="H3020" s="5">
        <v>60</v>
      </c>
      <c r="I3020" s="5">
        <v>1</v>
      </c>
      <c r="J3020" s="9">
        <v>45107</v>
      </c>
      <c r="K3020" s="5">
        <v>60</v>
      </c>
      <c r="L3020" s="10">
        <v>-19</v>
      </c>
    </row>
    <row r="3021" customHeight="1" spans="1:12">
      <c r="A3021" s="6">
        <v>45085</v>
      </c>
      <c r="B3021" s="7" t="s">
        <v>8946</v>
      </c>
      <c r="C3021" s="7" t="s">
        <v>8948</v>
      </c>
      <c r="D3021" s="7" t="s">
        <v>8947</v>
      </c>
      <c r="E3021" s="7" t="s">
        <v>7355</v>
      </c>
      <c r="F3021" s="7" t="s">
        <v>8949</v>
      </c>
      <c r="G3021" s="7" t="s">
        <v>56</v>
      </c>
      <c r="H3021" s="7">
        <v>60</v>
      </c>
      <c r="I3021" s="7">
        <v>1</v>
      </c>
      <c r="J3021" s="11">
        <v>45107</v>
      </c>
      <c r="K3021" s="7">
        <v>60</v>
      </c>
      <c r="L3021" s="12">
        <v>-19</v>
      </c>
    </row>
    <row r="3022" customHeight="1" spans="1:12">
      <c r="A3022" s="4">
        <v>45085</v>
      </c>
      <c r="B3022" s="5" t="s">
        <v>8946</v>
      </c>
      <c r="C3022" s="5" t="s">
        <v>8948</v>
      </c>
      <c r="D3022" s="5" t="s">
        <v>8947</v>
      </c>
      <c r="E3022" s="5" t="s">
        <v>3358</v>
      </c>
      <c r="F3022" s="5" t="s">
        <v>8949</v>
      </c>
      <c r="G3022" s="5" t="s">
        <v>56</v>
      </c>
      <c r="H3022" s="5">
        <v>60</v>
      </c>
      <c r="I3022" s="5">
        <v>1</v>
      </c>
      <c r="J3022" s="9">
        <v>45107</v>
      </c>
      <c r="K3022" s="5">
        <v>60</v>
      </c>
      <c r="L3022" s="10">
        <v>-19</v>
      </c>
    </row>
    <row r="3023" customHeight="1" spans="1:12">
      <c r="A3023" s="6">
        <v>45085</v>
      </c>
      <c r="B3023" s="7" t="s">
        <v>8946</v>
      </c>
      <c r="C3023" s="7" t="s">
        <v>8948</v>
      </c>
      <c r="D3023" s="7" t="s">
        <v>8947</v>
      </c>
      <c r="E3023" s="7" t="s">
        <v>4605</v>
      </c>
      <c r="F3023" s="7" t="s">
        <v>8949</v>
      </c>
      <c r="G3023" s="7" t="s">
        <v>56</v>
      </c>
      <c r="H3023" s="7">
        <v>60</v>
      </c>
      <c r="I3023" s="7">
        <v>1</v>
      </c>
      <c r="J3023" s="11">
        <v>45107</v>
      </c>
      <c r="K3023" s="7">
        <v>60</v>
      </c>
      <c r="L3023" s="12">
        <v>-19</v>
      </c>
    </row>
    <row r="3024" customHeight="1" spans="1:12">
      <c r="A3024" s="4">
        <v>45085</v>
      </c>
      <c r="B3024" s="5" t="s">
        <v>8946</v>
      </c>
      <c r="C3024" s="5" t="s">
        <v>8948</v>
      </c>
      <c r="D3024" s="5" t="s">
        <v>8947</v>
      </c>
      <c r="E3024" s="5" t="s">
        <v>4744</v>
      </c>
      <c r="F3024" s="5" t="s">
        <v>8949</v>
      </c>
      <c r="G3024" s="5" t="s">
        <v>56</v>
      </c>
      <c r="H3024" s="5">
        <v>60</v>
      </c>
      <c r="I3024" s="5">
        <v>1</v>
      </c>
      <c r="J3024" s="9">
        <v>45107</v>
      </c>
      <c r="K3024" s="5">
        <v>60</v>
      </c>
      <c r="L3024" s="10">
        <v>-19</v>
      </c>
    </row>
    <row r="3025" customHeight="1" spans="1:12">
      <c r="A3025" s="6">
        <v>45085</v>
      </c>
      <c r="B3025" s="7" t="s">
        <v>8946</v>
      </c>
      <c r="C3025" s="7" t="s">
        <v>8948</v>
      </c>
      <c r="D3025" s="7" t="s">
        <v>8947</v>
      </c>
      <c r="E3025" s="7" t="s">
        <v>4851</v>
      </c>
      <c r="F3025" s="7" t="s">
        <v>8949</v>
      </c>
      <c r="G3025" s="7" t="s">
        <v>56</v>
      </c>
      <c r="H3025" s="7">
        <v>60</v>
      </c>
      <c r="I3025" s="7">
        <v>1</v>
      </c>
      <c r="J3025" s="11">
        <v>45107</v>
      </c>
      <c r="K3025" s="7">
        <v>60</v>
      </c>
      <c r="L3025" s="12">
        <v>-19</v>
      </c>
    </row>
    <row r="3026" customHeight="1" spans="1:12">
      <c r="A3026" s="4">
        <v>45085</v>
      </c>
      <c r="B3026" s="5" t="s">
        <v>8946</v>
      </c>
      <c r="C3026" s="5" t="s">
        <v>8948</v>
      </c>
      <c r="D3026" s="5" t="s">
        <v>8947</v>
      </c>
      <c r="E3026" s="5" t="s">
        <v>6397</v>
      </c>
      <c r="F3026" s="5" t="s">
        <v>8949</v>
      </c>
      <c r="G3026" s="5" t="s">
        <v>56</v>
      </c>
      <c r="H3026" s="5">
        <v>60</v>
      </c>
      <c r="I3026" s="5">
        <v>1</v>
      </c>
      <c r="J3026" s="9">
        <v>45107</v>
      </c>
      <c r="K3026" s="5">
        <v>60</v>
      </c>
      <c r="L3026" s="10">
        <v>-19</v>
      </c>
    </row>
    <row r="3027" customHeight="1" spans="1:12">
      <c r="A3027" s="6">
        <v>45085</v>
      </c>
      <c r="B3027" s="7" t="s">
        <v>8946</v>
      </c>
      <c r="C3027" s="7" t="s">
        <v>8948</v>
      </c>
      <c r="D3027" s="7" t="s">
        <v>8947</v>
      </c>
      <c r="E3027" s="7" t="s">
        <v>3673</v>
      </c>
      <c r="F3027" s="7" t="s">
        <v>8949</v>
      </c>
      <c r="G3027" s="7" t="s">
        <v>56</v>
      </c>
      <c r="H3027" s="7">
        <v>60</v>
      </c>
      <c r="I3027" s="7">
        <v>1</v>
      </c>
      <c r="J3027" s="11">
        <v>45107</v>
      </c>
      <c r="K3027" s="7">
        <v>60</v>
      </c>
      <c r="L3027" s="12">
        <v>-19</v>
      </c>
    </row>
    <row r="3028" customHeight="1" spans="1:12">
      <c r="A3028" s="4">
        <v>45085</v>
      </c>
      <c r="B3028" s="5" t="s">
        <v>8946</v>
      </c>
      <c r="C3028" s="5" t="s">
        <v>8948</v>
      </c>
      <c r="D3028" s="5" t="s">
        <v>8947</v>
      </c>
      <c r="E3028" s="5" t="s">
        <v>6510</v>
      </c>
      <c r="F3028" s="5" t="s">
        <v>8949</v>
      </c>
      <c r="G3028" s="5" t="s">
        <v>56</v>
      </c>
      <c r="H3028" s="5">
        <v>60</v>
      </c>
      <c r="I3028" s="5">
        <v>1</v>
      </c>
      <c r="J3028" s="9">
        <v>45107</v>
      </c>
      <c r="K3028" s="5">
        <v>60</v>
      </c>
      <c r="L3028" s="10">
        <v>-19</v>
      </c>
    </row>
    <row r="3029" customHeight="1" spans="1:12">
      <c r="A3029" s="6">
        <v>45085</v>
      </c>
      <c r="B3029" s="7" t="s">
        <v>8946</v>
      </c>
      <c r="C3029" s="7" t="s">
        <v>8948</v>
      </c>
      <c r="D3029" s="7" t="s">
        <v>8947</v>
      </c>
      <c r="E3029" s="7" t="s">
        <v>4246</v>
      </c>
      <c r="F3029" s="7" t="s">
        <v>8949</v>
      </c>
      <c r="G3029" s="7" t="s">
        <v>56</v>
      </c>
      <c r="H3029" s="7">
        <v>60</v>
      </c>
      <c r="I3029" s="7">
        <v>1</v>
      </c>
      <c r="J3029" s="11">
        <v>45107</v>
      </c>
      <c r="K3029" s="7">
        <v>60</v>
      </c>
      <c r="L3029" s="12">
        <v>-19</v>
      </c>
    </row>
    <row r="3030" customHeight="1" spans="1:12">
      <c r="A3030" s="4">
        <v>45085</v>
      </c>
      <c r="B3030" s="5" t="s">
        <v>8946</v>
      </c>
      <c r="C3030" s="5" t="s">
        <v>8948</v>
      </c>
      <c r="D3030" s="5" t="s">
        <v>8947</v>
      </c>
      <c r="E3030" s="5" t="s">
        <v>5083</v>
      </c>
      <c r="F3030" s="5" t="s">
        <v>8949</v>
      </c>
      <c r="G3030" s="5" t="s">
        <v>56</v>
      </c>
      <c r="H3030" s="5">
        <v>60</v>
      </c>
      <c r="I3030" s="5">
        <v>1</v>
      </c>
      <c r="J3030" s="9">
        <v>45107</v>
      </c>
      <c r="K3030" s="5">
        <v>60</v>
      </c>
      <c r="L3030" s="10">
        <v>-19</v>
      </c>
    </row>
    <row r="3031" customHeight="1" spans="1:12">
      <c r="A3031" s="6">
        <v>45085</v>
      </c>
      <c r="B3031" s="7" t="s">
        <v>8946</v>
      </c>
      <c r="C3031" s="7" t="s">
        <v>8948</v>
      </c>
      <c r="D3031" s="7" t="s">
        <v>8947</v>
      </c>
      <c r="E3031" s="7" t="s">
        <v>6218</v>
      </c>
      <c r="F3031" s="7" t="s">
        <v>8949</v>
      </c>
      <c r="G3031" s="7" t="s">
        <v>56</v>
      </c>
      <c r="H3031" s="7">
        <v>60</v>
      </c>
      <c r="I3031" s="7">
        <v>1</v>
      </c>
      <c r="J3031" s="11">
        <v>45107</v>
      </c>
      <c r="K3031" s="7">
        <v>60</v>
      </c>
      <c r="L3031" s="12">
        <v>-19</v>
      </c>
    </row>
    <row r="3032" customHeight="1" spans="1:12">
      <c r="A3032" s="4">
        <v>45085</v>
      </c>
      <c r="B3032" s="5" t="s">
        <v>8946</v>
      </c>
      <c r="C3032" s="5" t="s">
        <v>8948</v>
      </c>
      <c r="D3032" s="5" t="s">
        <v>8947</v>
      </c>
      <c r="E3032" s="5" t="s">
        <v>4134</v>
      </c>
      <c r="F3032" s="5" t="s">
        <v>8949</v>
      </c>
      <c r="G3032" s="5" t="s">
        <v>56</v>
      </c>
      <c r="H3032" s="5">
        <v>60</v>
      </c>
      <c r="I3032" s="5">
        <v>1</v>
      </c>
      <c r="J3032" s="9">
        <v>45107</v>
      </c>
      <c r="K3032" s="5">
        <v>60</v>
      </c>
      <c r="L3032" s="10">
        <v>-19</v>
      </c>
    </row>
    <row r="3033" customHeight="1" spans="1:12">
      <c r="A3033" s="6">
        <v>45085</v>
      </c>
      <c r="B3033" s="7" t="s">
        <v>8946</v>
      </c>
      <c r="C3033" s="7" t="s">
        <v>8948</v>
      </c>
      <c r="D3033" s="7" t="s">
        <v>8947</v>
      </c>
      <c r="E3033" s="7" t="s">
        <v>158</v>
      </c>
      <c r="F3033" s="7" t="s">
        <v>8949</v>
      </c>
      <c r="G3033" s="7" t="s">
        <v>56</v>
      </c>
      <c r="H3033" s="7">
        <v>60</v>
      </c>
      <c r="I3033" s="7">
        <v>1</v>
      </c>
      <c r="J3033" s="11">
        <v>45107</v>
      </c>
      <c r="K3033" s="7">
        <v>60</v>
      </c>
      <c r="L3033" s="12">
        <v>-19</v>
      </c>
    </row>
    <row r="3034" customHeight="1" spans="1:12">
      <c r="A3034" s="4">
        <v>45085</v>
      </c>
      <c r="B3034" s="5" t="s">
        <v>8946</v>
      </c>
      <c r="C3034" s="5" t="s">
        <v>8948</v>
      </c>
      <c r="D3034" s="5" t="s">
        <v>8947</v>
      </c>
      <c r="E3034" s="5" t="s">
        <v>4000</v>
      </c>
      <c r="F3034" s="5" t="s">
        <v>8949</v>
      </c>
      <c r="G3034" s="5" t="s">
        <v>56</v>
      </c>
      <c r="H3034" s="5">
        <v>60</v>
      </c>
      <c r="I3034" s="5">
        <v>1</v>
      </c>
      <c r="J3034" s="9">
        <v>45107</v>
      </c>
      <c r="K3034" s="5">
        <v>60</v>
      </c>
      <c r="L3034" s="10">
        <v>-19</v>
      </c>
    </row>
    <row r="3035" customHeight="1" spans="1:12">
      <c r="A3035" s="6">
        <v>45085</v>
      </c>
      <c r="B3035" s="7" t="s">
        <v>8946</v>
      </c>
      <c r="C3035" s="7" t="s">
        <v>8948</v>
      </c>
      <c r="D3035" s="7" t="s">
        <v>8947</v>
      </c>
      <c r="E3035" s="7" t="s">
        <v>2043</v>
      </c>
      <c r="F3035" s="7" t="s">
        <v>8949</v>
      </c>
      <c r="G3035" s="7" t="s">
        <v>56</v>
      </c>
      <c r="H3035" s="7">
        <v>60</v>
      </c>
      <c r="I3035" s="7">
        <v>1</v>
      </c>
      <c r="J3035" s="11">
        <v>45107</v>
      </c>
      <c r="K3035" s="7">
        <v>60</v>
      </c>
      <c r="L3035" s="12">
        <v>-19</v>
      </c>
    </row>
    <row r="3036" customHeight="1" spans="1:12">
      <c r="A3036" s="4">
        <v>45085</v>
      </c>
      <c r="B3036" s="5" t="s">
        <v>8946</v>
      </c>
      <c r="C3036" s="5" t="s">
        <v>8948</v>
      </c>
      <c r="D3036" s="5" t="s">
        <v>8947</v>
      </c>
      <c r="E3036" s="5" t="s">
        <v>5255</v>
      </c>
      <c r="F3036" s="5" t="s">
        <v>8949</v>
      </c>
      <c r="G3036" s="5" t="s">
        <v>56</v>
      </c>
      <c r="H3036" s="5">
        <v>60</v>
      </c>
      <c r="I3036" s="5">
        <v>1</v>
      </c>
      <c r="J3036" s="9">
        <v>45107</v>
      </c>
      <c r="K3036" s="5">
        <v>60</v>
      </c>
      <c r="L3036" s="10">
        <v>-19</v>
      </c>
    </row>
    <row r="3037" customHeight="1" spans="1:12">
      <c r="A3037" s="6">
        <v>45085</v>
      </c>
      <c r="B3037" s="7" t="s">
        <v>8946</v>
      </c>
      <c r="C3037" s="7" t="s">
        <v>8948</v>
      </c>
      <c r="D3037" s="7" t="s">
        <v>8947</v>
      </c>
      <c r="E3037" s="7" t="s">
        <v>3696</v>
      </c>
      <c r="F3037" s="7" t="s">
        <v>8949</v>
      </c>
      <c r="G3037" s="7" t="s">
        <v>56</v>
      </c>
      <c r="H3037" s="7">
        <v>60</v>
      </c>
      <c r="I3037" s="7">
        <v>1</v>
      </c>
      <c r="J3037" s="11">
        <v>45107</v>
      </c>
      <c r="K3037" s="7">
        <v>60</v>
      </c>
      <c r="L3037" s="12">
        <v>-19</v>
      </c>
    </row>
    <row r="3038" customHeight="1" spans="1:12">
      <c r="A3038" s="4">
        <v>45085</v>
      </c>
      <c r="B3038" s="5" t="s">
        <v>8946</v>
      </c>
      <c r="C3038" s="5" t="s">
        <v>8948</v>
      </c>
      <c r="D3038" s="5" t="s">
        <v>8947</v>
      </c>
      <c r="E3038" s="5" t="s">
        <v>3134</v>
      </c>
      <c r="F3038" s="5" t="s">
        <v>8949</v>
      </c>
      <c r="G3038" s="5" t="s">
        <v>56</v>
      </c>
      <c r="H3038" s="5">
        <v>60</v>
      </c>
      <c r="I3038" s="5">
        <v>1</v>
      </c>
      <c r="J3038" s="9">
        <v>45107</v>
      </c>
      <c r="K3038" s="5">
        <v>60</v>
      </c>
      <c r="L3038" s="10">
        <v>-19</v>
      </c>
    </row>
    <row r="3039" customHeight="1" spans="1:12">
      <c r="A3039" s="6">
        <v>45085</v>
      </c>
      <c r="B3039" s="7" t="s">
        <v>8946</v>
      </c>
      <c r="C3039" s="7" t="s">
        <v>8948</v>
      </c>
      <c r="D3039" s="7" t="s">
        <v>8947</v>
      </c>
      <c r="E3039" s="7" t="s">
        <v>5110</v>
      </c>
      <c r="F3039" s="7" t="s">
        <v>8949</v>
      </c>
      <c r="G3039" s="7" t="s">
        <v>56</v>
      </c>
      <c r="H3039" s="7">
        <v>60</v>
      </c>
      <c r="I3039" s="7">
        <v>1</v>
      </c>
      <c r="J3039" s="11">
        <v>45107</v>
      </c>
      <c r="K3039" s="7">
        <v>60</v>
      </c>
      <c r="L3039" s="12">
        <v>-19</v>
      </c>
    </row>
    <row r="3040" customHeight="1" spans="1:12">
      <c r="A3040" s="4">
        <v>45085</v>
      </c>
      <c r="B3040" s="5" t="s">
        <v>8946</v>
      </c>
      <c r="C3040" s="5" t="s">
        <v>8948</v>
      </c>
      <c r="D3040" s="5" t="s">
        <v>8947</v>
      </c>
      <c r="E3040" s="5" t="s">
        <v>5204</v>
      </c>
      <c r="F3040" s="5" t="s">
        <v>8949</v>
      </c>
      <c r="G3040" s="5" t="s">
        <v>56</v>
      </c>
      <c r="H3040" s="5">
        <v>60</v>
      </c>
      <c r="I3040" s="5">
        <v>1</v>
      </c>
      <c r="J3040" s="9">
        <v>45107</v>
      </c>
      <c r="K3040" s="5">
        <v>60</v>
      </c>
      <c r="L3040" s="10">
        <v>-19</v>
      </c>
    </row>
    <row r="3041" customHeight="1" spans="1:12">
      <c r="A3041" s="6">
        <v>45085</v>
      </c>
      <c r="B3041" s="7" t="s">
        <v>8946</v>
      </c>
      <c r="C3041" s="7" t="s">
        <v>8948</v>
      </c>
      <c r="D3041" s="7" t="s">
        <v>8947</v>
      </c>
      <c r="E3041" s="7" t="s">
        <v>3672</v>
      </c>
      <c r="F3041" s="7" t="s">
        <v>8949</v>
      </c>
      <c r="G3041" s="7" t="s">
        <v>56</v>
      </c>
      <c r="H3041" s="7">
        <v>60</v>
      </c>
      <c r="I3041" s="7">
        <v>1</v>
      </c>
      <c r="J3041" s="11">
        <v>45107</v>
      </c>
      <c r="K3041" s="7">
        <v>60</v>
      </c>
      <c r="L3041" s="12">
        <v>-19</v>
      </c>
    </row>
    <row r="3042" customHeight="1" spans="1:12">
      <c r="A3042" s="4">
        <v>45085</v>
      </c>
      <c r="B3042" s="5" t="s">
        <v>8946</v>
      </c>
      <c r="C3042" s="5" t="s">
        <v>8948</v>
      </c>
      <c r="D3042" s="5" t="s">
        <v>8947</v>
      </c>
      <c r="E3042" s="5" t="s">
        <v>3523</v>
      </c>
      <c r="F3042" s="5" t="s">
        <v>8949</v>
      </c>
      <c r="G3042" s="5" t="s">
        <v>56</v>
      </c>
      <c r="H3042" s="5">
        <v>60</v>
      </c>
      <c r="I3042" s="5">
        <v>1</v>
      </c>
      <c r="J3042" s="9">
        <v>45107</v>
      </c>
      <c r="K3042" s="5">
        <v>60</v>
      </c>
      <c r="L3042" s="10">
        <v>-19</v>
      </c>
    </row>
    <row r="3043" customHeight="1" spans="1:12">
      <c r="A3043" s="6">
        <v>45085</v>
      </c>
      <c r="B3043" s="7" t="s">
        <v>8946</v>
      </c>
      <c r="C3043" s="7" t="s">
        <v>8948</v>
      </c>
      <c r="D3043" s="7" t="s">
        <v>8947</v>
      </c>
      <c r="E3043" s="7" t="s">
        <v>3618</v>
      </c>
      <c r="F3043" s="7" t="s">
        <v>8949</v>
      </c>
      <c r="G3043" s="7" t="s">
        <v>56</v>
      </c>
      <c r="H3043" s="7">
        <v>60</v>
      </c>
      <c r="I3043" s="7">
        <v>1</v>
      </c>
      <c r="J3043" s="11">
        <v>45107</v>
      </c>
      <c r="K3043" s="7">
        <v>60</v>
      </c>
      <c r="L3043" s="12">
        <v>-19</v>
      </c>
    </row>
    <row r="3044" customHeight="1" spans="1:12">
      <c r="A3044" s="4">
        <v>45085</v>
      </c>
      <c r="B3044" s="5" t="s">
        <v>8946</v>
      </c>
      <c r="C3044" s="5" t="s">
        <v>8948</v>
      </c>
      <c r="D3044" s="5" t="s">
        <v>8947</v>
      </c>
      <c r="E3044" s="5" t="s">
        <v>4610</v>
      </c>
      <c r="F3044" s="5" t="s">
        <v>8949</v>
      </c>
      <c r="G3044" s="5" t="s">
        <v>56</v>
      </c>
      <c r="H3044" s="5">
        <v>60</v>
      </c>
      <c r="I3044" s="5">
        <v>1</v>
      </c>
      <c r="J3044" s="9">
        <v>45107</v>
      </c>
      <c r="K3044" s="5">
        <v>60</v>
      </c>
      <c r="L3044" s="10">
        <v>-19</v>
      </c>
    </row>
    <row r="3045" customHeight="1" spans="1:12">
      <c r="A3045" s="6">
        <v>45085</v>
      </c>
      <c r="B3045" s="7" t="s">
        <v>8946</v>
      </c>
      <c r="C3045" s="7" t="s">
        <v>8948</v>
      </c>
      <c r="D3045" s="7" t="s">
        <v>8947</v>
      </c>
      <c r="E3045" s="7" t="s">
        <v>2815</v>
      </c>
      <c r="F3045" s="7" t="s">
        <v>8949</v>
      </c>
      <c r="G3045" s="7" t="s">
        <v>56</v>
      </c>
      <c r="H3045" s="7">
        <v>60</v>
      </c>
      <c r="I3045" s="7">
        <v>1</v>
      </c>
      <c r="J3045" s="11">
        <v>45107</v>
      </c>
      <c r="K3045" s="7">
        <v>60</v>
      </c>
      <c r="L3045" s="12">
        <v>-19</v>
      </c>
    </row>
    <row r="3046" customHeight="1" spans="1:12">
      <c r="A3046" s="4">
        <v>45085</v>
      </c>
      <c r="B3046" s="5" t="s">
        <v>8946</v>
      </c>
      <c r="C3046" s="5" t="s">
        <v>8948</v>
      </c>
      <c r="D3046" s="5" t="s">
        <v>8947</v>
      </c>
      <c r="E3046" s="5" t="s">
        <v>2308</v>
      </c>
      <c r="F3046" s="5" t="s">
        <v>8949</v>
      </c>
      <c r="G3046" s="5" t="s">
        <v>56</v>
      </c>
      <c r="H3046" s="5">
        <v>60</v>
      </c>
      <c r="I3046" s="5">
        <v>1</v>
      </c>
      <c r="J3046" s="9">
        <v>45107</v>
      </c>
      <c r="K3046" s="5">
        <v>60</v>
      </c>
      <c r="L3046" s="10">
        <v>-19</v>
      </c>
    </row>
    <row r="3047" customHeight="1" spans="1:12">
      <c r="A3047" s="6">
        <v>45085</v>
      </c>
      <c r="B3047" s="7" t="s">
        <v>8946</v>
      </c>
      <c r="C3047" s="7" t="s">
        <v>8948</v>
      </c>
      <c r="D3047" s="7" t="s">
        <v>8947</v>
      </c>
      <c r="E3047" s="7" t="s">
        <v>8722</v>
      </c>
      <c r="F3047" s="7" t="s">
        <v>8949</v>
      </c>
      <c r="G3047" s="7" t="s">
        <v>56</v>
      </c>
      <c r="H3047" s="7">
        <v>60</v>
      </c>
      <c r="I3047" s="7">
        <v>1</v>
      </c>
      <c r="J3047" s="11">
        <v>45107</v>
      </c>
      <c r="K3047" s="7">
        <v>60</v>
      </c>
      <c r="L3047" s="12">
        <v>-19</v>
      </c>
    </row>
    <row r="3048" customHeight="1" spans="1:12">
      <c r="A3048" s="4">
        <v>45085</v>
      </c>
      <c r="B3048" s="5" t="s">
        <v>8946</v>
      </c>
      <c r="C3048" s="5" t="s">
        <v>8948</v>
      </c>
      <c r="D3048" s="5" t="s">
        <v>8947</v>
      </c>
      <c r="E3048" s="5" t="s">
        <v>7494</v>
      </c>
      <c r="F3048" s="5" t="s">
        <v>8949</v>
      </c>
      <c r="G3048" s="5" t="s">
        <v>56</v>
      </c>
      <c r="H3048" s="5">
        <v>60</v>
      </c>
      <c r="I3048" s="5">
        <v>1</v>
      </c>
      <c r="J3048" s="9">
        <v>45107</v>
      </c>
      <c r="K3048" s="5">
        <v>60</v>
      </c>
      <c r="L3048" s="10">
        <v>-19</v>
      </c>
    </row>
    <row r="3049" customHeight="1" spans="1:12">
      <c r="A3049" s="6">
        <v>45085</v>
      </c>
      <c r="B3049" s="7" t="s">
        <v>8946</v>
      </c>
      <c r="C3049" s="7" t="s">
        <v>8948</v>
      </c>
      <c r="D3049" s="7" t="s">
        <v>8947</v>
      </c>
      <c r="E3049" s="7" t="s">
        <v>8723</v>
      </c>
      <c r="F3049" s="7" t="s">
        <v>8949</v>
      </c>
      <c r="G3049" s="7" t="s">
        <v>56</v>
      </c>
      <c r="H3049" s="7">
        <v>60</v>
      </c>
      <c r="I3049" s="7">
        <v>1</v>
      </c>
      <c r="J3049" s="11">
        <v>45107</v>
      </c>
      <c r="K3049" s="7">
        <v>60</v>
      </c>
      <c r="L3049" s="12">
        <v>-19</v>
      </c>
    </row>
    <row r="3050" customHeight="1" spans="1:12">
      <c r="A3050" s="4">
        <v>45085</v>
      </c>
      <c r="B3050" s="5" t="s">
        <v>8946</v>
      </c>
      <c r="C3050" s="5" t="s">
        <v>8948</v>
      </c>
      <c r="D3050" s="5" t="s">
        <v>8947</v>
      </c>
      <c r="E3050" s="5" t="s">
        <v>5353</v>
      </c>
      <c r="F3050" s="5" t="s">
        <v>8949</v>
      </c>
      <c r="G3050" s="5" t="s">
        <v>56</v>
      </c>
      <c r="H3050" s="5">
        <v>60</v>
      </c>
      <c r="I3050" s="5">
        <v>1</v>
      </c>
      <c r="J3050" s="9">
        <v>45107</v>
      </c>
      <c r="K3050" s="5">
        <v>60</v>
      </c>
      <c r="L3050" s="10">
        <v>-19</v>
      </c>
    </row>
    <row r="3051" customHeight="1" spans="1:12">
      <c r="A3051" s="6">
        <v>45085</v>
      </c>
      <c r="B3051" s="7" t="s">
        <v>8946</v>
      </c>
      <c r="C3051" s="7" t="s">
        <v>8948</v>
      </c>
      <c r="D3051" s="7" t="s">
        <v>8947</v>
      </c>
      <c r="E3051" s="7" t="s">
        <v>6418</v>
      </c>
      <c r="F3051" s="7" t="s">
        <v>8949</v>
      </c>
      <c r="G3051" s="7" t="s">
        <v>56</v>
      </c>
      <c r="H3051" s="7">
        <v>60</v>
      </c>
      <c r="I3051" s="7">
        <v>1</v>
      </c>
      <c r="J3051" s="11">
        <v>45107</v>
      </c>
      <c r="K3051" s="7">
        <v>60</v>
      </c>
      <c r="L3051" s="12">
        <v>-19</v>
      </c>
    </row>
    <row r="3052" customHeight="1" spans="1:12">
      <c r="A3052" s="4">
        <v>45085</v>
      </c>
      <c r="B3052" s="5" t="s">
        <v>8946</v>
      </c>
      <c r="C3052" s="5" t="s">
        <v>8948</v>
      </c>
      <c r="D3052" s="5" t="s">
        <v>8947</v>
      </c>
      <c r="E3052" s="5" t="s">
        <v>3068</v>
      </c>
      <c r="F3052" s="5" t="s">
        <v>8949</v>
      </c>
      <c r="G3052" s="5" t="s">
        <v>56</v>
      </c>
      <c r="H3052" s="5">
        <v>60</v>
      </c>
      <c r="I3052" s="5">
        <v>1</v>
      </c>
      <c r="J3052" s="9">
        <v>45107</v>
      </c>
      <c r="K3052" s="5">
        <v>60</v>
      </c>
      <c r="L3052" s="10">
        <v>-19</v>
      </c>
    </row>
    <row r="3053" customHeight="1" spans="1:12">
      <c r="A3053" s="6">
        <v>45085</v>
      </c>
      <c r="B3053" s="7" t="s">
        <v>8946</v>
      </c>
      <c r="C3053" s="7" t="s">
        <v>8948</v>
      </c>
      <c r="D3053" s="7" t="s">
        <v>8947</v>
      </c>
      <c r="E3053" s="7" t="s">
        <v>6497</v>
      </c>
      <c r="F3053" s="7" t="s">
        <v>8949</v>
      </c>
      <c r="G3053" s="7" t="s">
        <v>56</v>
      </c>
      <c r="H3053" s="7">
        <v>60</v>
      </c>
      <c r="I3053" s="7">
        <v>1</v>
      </c>
      <c r="J3053" s="11">
        <v>45107</v>
      </c>
      <c r="K3053" s="7">
        <v>60</v>
      </c>
      <c r="L3053" s="12">
        <v>-19</v>
      </c>
    </row>
    <row r="3054" customHeight="1" spans="1:12">
      <c r="A3054" s="4">
        <v>45085</v>
      </c>
      <c r="B3054" s="5" t="s">
        <v>8946</v>
      </c>
      <c r="C3054" s="5" t="s">
        <v>8948</v>
      </c>
      <c r="D3054" s="5" t="s">
        <v>8947</v>
      </c>
      <c r="E3054" s="5" t="s">
        <v>4700</v>
      </c>
      <c r="F3054" s="5" t="s">
        <v>8949</v>
      </c>
      <c r="G3054" s="5" t="s">
        <v>56</v>
      </c>
      <c r="H3054" s="5">
        <v>60</v>
      </c>
      <c r="I3054" s="5">
        <v>1</v>
      </c>
      <c r="J3054" s="9">
        <v>45107</v>
      </c>
      <c r="K3054" s="5">
        <v>60</v>
      </c>
      <c r="L3054" s="10">
        <v>-19</v>
      </c>
    </row>
    <row r="3055" customHeight="1" spans="1:12">
      <c r="A3055" s="6">
        <v>45085</v>
      </c>
      <c r="B3055" s="7" t="s">
        <v>8946</v>
      </c>
      <c r="C3055" s="7" t="s">
        <v>8948</v>
      </c>
      <c r="D3055" s="7" t="s">
        <v>8947</v>
      </c>
      <c r="E3055" s="7" t="s">
        <v>310</v>
      </c>
      <c r="F3055" s="7" t="s">
        <v>8949</v>
      </c>
      <c r="G3055" s="7" t="s">
        <v>56</v>
      </c>
      <c r="H3055" s="7">
        <v>60</v>
      </c>
      <c r="I3055" s="7">
        <v>1</v>
      </c>
      <c r="J3055" s="11">
        <v>45107</v>
      </c>
      <c r="K3055" s="7">
        <v>60</v>
      </c>
      <c r="L3055" s="12">
        <v>-19</v>
      </c>
    </row>
    <row r="3056" customHeight="1" spans="1:12">
      <c r="A3056" s="4">
        <v>45085</v>
      </c>
      <c r="B3056" s="5" t="s">
        <v>8946</v>
      </c>
      <c r="C3056" s="5" t="s">
        <v>8948</v>
      </c>
      <c r="D3056" s="5" t="s">
        <v>8947</v>
      </c>
      <c r="E3056" s="5" t="s">
        <v>2229</v>
      </c>
      <c r="F3056" s="5" t="s">
        <v>8949</v>
      </c>
      <c r="G3056" s="5" t="s">
        <v>56</v>
      </c>
      <c r="H3056" s="5">
        <v>60</v>
      </c>
      <c r="I3056" s="5">
        <v>1</v>
      </c>
      <c r="J3056" s="9">
        <v>45107</v>
      </c>
      <c r="K3056" s="5">
        <v>60</v>
      </c>
      <c r="L3056" s="10">
        <v>-19</v>
      </c>
    </row>
    <row r="3057" customHeight="1" spans="1:12">
      <c r="A3057" s="6">
        <v>45085</v>
      </c>
      <c r="B3057" s="7" t="s">
        <v>8946</v>
      </c>
      <c r="C3057" s="7" t="s">
        <v>8948</v>
      </c>
      <c r="D3057" s="7" t="s">
        <v>8947</v>
      </c>
      <c r="E3057" s="7" t="s">
        <v>4133</v>
      </c>
      <c r="F3057" s="7" t="s">
        <v>8949</v>
      </c>
      <c r="G3057" s="7" t="s">
        <v>56</v>
      </c>
      <c r="H3057" s="7">
        <v>60</v>
      </c>
      <c r="I3057" s="7">
        <v>1</v>
      </c>
      <c r="J3057" s="11">
        <v>45107</v>
      </c>
      <c r="K3057" s="7">
        <v>60</v>
      </c>
      <c r="L3057" s="12">
        <v>-19</v>
      </c>
    </row>
    <row r="3058" customHeight="1" spans="1:12">
      <c r="A3058" s="4">
        <v>45085</v>
      </c>
      <c r="B3058" s="5" t="s">
        <v>8946</v>
      </c>
      <c r="C3058" s="5" t="s">
        <v>8948</v>
      </c>
      <c r="D3058" s="5" t="s">
        <v>8947</v>
      </c>
      <c r="E3058" s="5" t="s">
        <v>8626</v>
      </c>
      <c r="F3058" s="5" t="s">
        <v>8949</v>
      </c>
      <c r="G3058" s="5" t="s">
        <v>56</v>
      </c>
      <c r="H3058" s="5">
        <v>60</v>
      </c>
      <c r="I3058" s="5">
        <v>1</v>
      </c>
      <c r="J3058" s="9">
        <v>45107</v>
      </c>
      <c r="K3058" s="5">
        <v>60</v>
      </c>
      <c r="L3058" s="10">
        <v>-19</v>
      </c>
    </row>
    <row r="3059" customHeight="1" spans="1:12">
      <c r="A3059" s="6">
        <v>45085</v>
      </c>
      <c r="B3059" s="7" t="s">
        <v>8946</v>
      </c>
      <c r="C3059" s="7" t="s">
        <v>8948</v>
      </c>
      <c r="D3059" s="7" t="s">
        <v>8947</v>
      </c>
      <c r="E3059" s="7" t="s">
        <v>2318</v>
      </c>
      <c r="F3059" s="7" t="s">
        <v>8949</v>
      </c>
      <c r="G3059" s="7" t="s">
        <v>56</v>
      </c>
      <c r="H3059" s="7">
        <v>60</v>
      </c>
      <c r="I3059" s="7">
        <v>1</v>
      </c>
      <c r="J3059" s="11">
        <v>45107</v>
      </c>
      <c r="K3059" s="7">
        <v>60</v>
      </c>
      <c r="L3059" s="12">
        <v>-19</v>
      </c>
    </row>
    <row r="3060" customHeight="1" spans="1:12">
      <c r="A3060" s="4">
        <v>45085</v>
      </c>
      <c r="B3060" s="5" t="s">
        <v>8946</v>
      </c>
      <c r="C3060" s="5" t="s">
        <v>8948</v>
      </c>
      <c r="D3060" s="5" t="s">
        <v>8947</v>
      </c>
      <c r="E3060" s="5" t="s">
        <v>4950</v>
      </c>
      <c r="F3060" s="5" t="s">
        <v>8949</v>
      </c>
      <c r="G3060" s="5" t="s">
        <v>56</v>
      </c>
      <c r="H3060" s="5">
        <v>60</v>
      </c>
      <c r="I3060" s="5">
        <v>1</v>
      </c>
      <c r="J3060" s="9">
        <v>45107</v>
      </c>
      <c r="K3060" s="5">
        <v>60</v>
      </c>
      <c r="L3060" s="10">
        <v>-19</v>
      </c>
    </row>
    <row r="3061" customHeight="1" spans="1:12">
      <c r="A3061" s="6">
        <v>45085</v>
      </c>
      <c r="B3061" s="7" t="s">
        <v>8946</v>
      </c>
      <c r="C3061" s="7" t="s">
        <v>8948</v>
      </c>
      <c r="D3061" s="7" t="s">
        <v>8947</v>
      </c>
      <c r="E3061" s="7" t="s">
        <v>3318</v>
      </c>
      <c r="F3061" s="7" t="s">
        <v>8949</v>
      </c>
      <c r="G3061" s="7" t="s">
        <v>56</v>
      </c>
      <c r="H3061" s="7">
        <v>60</v>
      </c>
      <c r="I3061" s="7">
        <v>1</v>
      </c>
      <c r="J3061" s="11">
        <v>45107</v>
      </c>
      <c r="K3061" s="7">
        <v>60</v>
      </c>
      <c r="L3061" s="12">
        <v>-19</v>
      </c>
    </row>
    <row r="3062" customHeight="1" spans="1:12">
      <c r="A3062" s="4">
        <v>45085</v>
      </c>
      <c r="B3062" s="5" t="s">
        <v>8946</v>
      </c>
      <c r="C3062" s="5" t="s">
        <v>8948</v>
      </c>
      <c r="D3062" s="5" t="s">
        <v>8947</v>
      </c>
      <c r="E3062" s="5" t="s">
        <v>8724</v>
      </c>
      <c r="F3062" s="5" t="s">
        <v>8949</v>
      </c>
      <c r="G3062" s="5" t="s">
        <v>56</v>
      </c>
      <c r="H3062" s="5">
        <v>60</v>
      </c>
      <c r="I3062" s="5">
        <v>1</v>
      </c>
      <c r="J3062" s="9">
        <v>45107</v>
      </c>
      <c r="K3062" s="5">
        <v>60</v>
      </c>
      <c r="L3062" s="10">
        <v>-19</v>
      </c>
    </row>
    <row r="3063" customHeight="1" spans="1:12">
      <c r="A3063" s="6">
        <v>45085</v>
      </c>
      <c r="B3063" s="7" t="s">
        <v>8946</v>
      </c>
      <c r="C3063" s="7" t="s">
        <v>8948</v>
      </c>
      <c r="D3063" s="7" t="s">
        <v>8947</v>
      </c>
      <c r="E3063" s="7" t="s">
        <v>8725</v>
      </c>
      <c r="F3063" s="7" t="s">
        <v>8949</v>
      </c>
      <c r="G3063" s="7" t="s">
        <v>56</v>
      </c>
      <c r="H3063" s="7">
        <v>60</v>
      </c>
      <c r="I3063" s="7">
        <v>1</v>
      </c>
      <c r="J3063" s="11">
        <v>45107</v>
      </c>
      <c r="K3063" s="7">
        <v>60</v>
      </c>
      <c r="L3063" s="12">
        <v>-19</v>
      </c>
    </row>
    <row r="3064" customHeight="1" spans="1:12">
      <c r="A3064" s="4">
        <v>45085</v>
      </c>
      <c r="B3064" s="5" t="s">
        <v>8946</v>
      </c>
      <c r="C3064" s="5" t="s">
        <v>8948</v>
      </c>
      <c r="D3064" s="5" t="s">
        <v>8947</v>
      </c>
      <c r="E3064" s="5" t="s">
        <v>6856</v>
      </c>
      <c r="F3064" s="5" t="s">
        <v>8949</v>
      </c>
      <c r="G3064" s="5" t="s">
        <v>56</v>
      </c>
      <c r="H3064" s="5">
        <v>60</v>
      </c>
      <c r="I3064" s="5">
        <v>1</v>
      </c>
      <c r="J3064" s="9">
        <v>45107</v>
      </c>
      <c r="K3064" s="5">
        <v>60</v>
      </c>
      <c r="L3064" s="10">
        <v>-19</v>
      </c>
    </row>
    <row r="3065" customHeight="1" spans="1:12">
      <c r="A3065" s="6">
        <v>45085</v>
      </c>
      <c r="B3065" s="7" t="s">
        <v>8946</v>
      </c>
      <c r="C3065" s="7" t="s">
        <v>8948</v>
      </c>
      <c r="D3065" s="7" t="s">
        <v>8947</v>
      </c>
      <c r="E3065" s="7" t="s">
        <v>3990</v>
      </c>
      <c r="F3065" s="7" t="s">
        <v>8949</v>
      </c>
      <c r="G3065" s="7" t="s">
        <v>56</v>
      </c>
      <c r="H3065" s="7">
        <v>60</v>
      </c>
      <c r="I3065" s="7">
        <v>1</v>
      </c>
      <c r="J3065" s="11">
        <v>45107</v>
      </c>
      <c r="K3065" s="7">
        <v>60</v>
      </c>
      <c r="L3065" s="12">
        <v>-19</v>
      </c>
    </row>
    <row r="3066" customHeight="1" spans="1:12">
      <c r="A3066" s="4">
        <v>45085</v>
      </c>
      <c r="B3066" s="5" t="s">
        <v>8946</v>
      </c>
      <c r="C3066" s="5" t="s">
        <v>8948</v>
      </c>
      <c r="D3066" s="5" t="s">
        <v>8947</v>
      </c>
      <c r="E3066" s="5" t="s">
        <v>1423</v>
      </c>
      <c r="F3066" s="5" t="s">
        <v>8949</v>
      </c>
      <c r="G3066" s="5" t="s">
        <v>56</v>
      </c>
      <c r="H3066" s="5">
        <v>60</v>
      </c>
      <c r="I3066" s="5">
        <v>1</v>
      </c>
      <c r="J3066" s="9">
        <v>45107</v>
      </c>
      <c r="K3066" s="5">
        <v>60</v>
      </c>
      <c r="L3066" s="10">
        <v>-19</v>
      </c>
    </row>
    <row r="3067" customHeight="1" spans="1:12">
      <c r="A3067" s="6">
        <v>45085</v>
      </c>
      <c r="B3067" s="7" t="s">
        <v>8946</v>
      </c>
      <c r="C3067" s="7" t="s">
        <v>8948</v>
      </c>
      <c r="D3067" s="7" t="s">
        <v>8947</v>
      </c>
      <c r="E3067" s="7" t="s">
        <v>312</v>
      </c>
      <c r="F3067" s="7" t="s">
        <v>8949</v>
      </c>
      <c r="G3067" s="7" t="s">
        <v>56</v>
      </c>
      <c r="H3067" s="7">
        <v>60</v>
      </c>
      <c r="I3067" s="7">
        <v>1</v>
      </c>
      <c r="J3067" s="11">
        <v>45107</v>
      </c>
      <c r="K3067" s="7">
        <v>60</v>
      </c>
      <c r="L3067" s="12">
        <v>-19</v>
      </c>
    </row>
    <row r="3068" customHeight="1" spans="1:12">
      <c r="A3068" s="4">
        <v>45085</v>
      </c>
      <c r="B3068" s="5" t="s">
        <v>8946</v>
      </c>
      <c r="C3068" s="5" t="s">
        <v>8948</v>
      </c>
      <c r="D3068" s="5" t="s">
        <v>8947</v>
      </c>
      <c r="E3068" s="5" t="s">
        <v>4768</v>
      </c>
      <c r="F3068" s="5" t="s">
        <v>8949</v>
      </c>
      <c r="G3068" s="5" t="s">
        <v>56</v>
      </c>
      <c r="H3068" s="5">
        <v>60</v>
      </c>
      <c r="I3068" s="5">
        <v>1</v>
      </c>
      <c r="J3068" s="9">
        <v>45107</v>
      </c>
      <c r="K3068" s="5">
        <v>60</v>
      </c>
      <c r="L3068" s="10">
        <v>-19</v>
      </c>
    </row>
    <row r="3069" customHeight="1" spans="1:12">
      <c r="A3069" s="6">
        <v>45085</v>
      </c>
      <c r="B3069" s="7" t="s">
        <v>8946</v>
      </c>
      <c r="C3069" s="7" t="s">
        <v>8948</v>
      </c>
      <c r="D3069" s="7" t="s">
        <v>8947</v>
      </c>
      <c r="E3069" s="7" t="s">
        <v>3790</v>
      </c>
      <c r="F3069" s="7" t="s">
        <v>8949</v>
      </c>
      <c r="G3069" s="7" t="s">
        <v>56</v>
      </c>
      <c r="H3069" s="7">
        <v>60</v>
      </c>
      <c r="I3069" s="7">
        <v>1</v>
      </c>
      <c r="J3069" s="11">
        <v>45107</v>
      </c>
      <c r="K3069" s="7">
        <v>60</v>
      </c>
      <c r="L3069" s="12">
        <v>-19</v>
      </c>
    </row>
    <row r="3070" customHeight="1" spans="1:12">
      <c r="A3070" s="4">
        <v>45085</v>
      </c>
      <c r="B3070" s="5" t="s">
        <v>8946</v>
      </c>
      <c r="C3070" s="5" t="s">
        <v>8948</v>
      </c>
      <c r="D3070" s="5" t="s">
        <v>8947</v>
      </c>
      <c r="E3070" s="5" t="s">
        <v>4750</v>
      </c>
      <c r="F3070" s="5" t="s">
        <v>8949</v>
      </c>
      <c r="G3070" s="5" t="s">
        <v>56</v>
      </c>
      <c r="H3070" s="5">
        <v>60</v>
      </c>
      <c r="I3070" s="5">
        <v>1</v>
      </c>
      <c r="J3070" s="9">
        <v>45107</v>
      </c>
      <c r="K3070" s="5">
        <v>60</v>
      </c>
      <c r="L3070" s="10">
        <v>-19</v>
      </c>
    </row>
    <row r="3071" customHeight="1" spans="1:12">
      <c r="A3071" s="6">
        <v>45085</v>
      </c>
      <c r="B3071" s="7" t="s">
        <v>8946</v>
      </c>
      <c r="C3071" s="7" t="s">
        <v>8948</v>
      </c>
      <c r="D3071" s="7" t="s">
        <v>8947</v>
      </c>
      <c r="E3071" s="7" t="s">
        <v>8726</v>
      </c>
      <c r="F3071" s="7" t="s">
        <v>8949</v>
      </c>
      <c r="G3071" s="7" t="s">
        <v>56</v>
      </c>
      <c r="H3071" s="7">
        <v>60</v>
      </c>
      <c r="I3071" s="7">
        <v>1</v>
      </c>
      <c r="J3071" s="11">
        <v>45107</v>
      </c>
      <c r="K3071" s="7">
        <v>60</v>
      </c>
      <c r="L3071" s="12">
        <v>-19</v>
      </c>
    </row>
    <row r="3072" customHeight="1" spans="1:12">
      <c r="A3072" s="4">
        <v>45085</v>
      </c>
      <c r="B3072" s="5" t="s">
        <v>8946</v>
      </c>
      <c r="C3072" s="5" t="s">
        <v>8948</v>
      </c>
      <c r="D3072" s="5" t="s">
        <v>8947</v>
      </c>
      <c r="E3072" s="5" t="s">
        <v>181</v>
      </c>
      <c r="F3072" s="5" t="s">
        <v>8949</v>
      </c>
      <c r="G3072" s="5" t="s">
        <v>56</v>
      </c>
      <c r="H3072" s="5">
        <v>60</v>
      </c>
      <c r="I3072" s="5">
        <v>1</v>
      </c>
      <c r="J3072" s="9">
        <v>45107</v>
      </c>
      <c r="K3072" s="5">
        <v>60</v>
      </c>
      <c r="L3072" s="10">
        <v>-19</v>
      </c>
    </row>
    <row r="3073" customHeight="1" spans="1:12">
      <c r="A3073" s="6">
        <v>45085</v>
      </c>
      <c r="B3073" s="7" t="s">
        <v>8946</v>
      </c>
      <c r="C3073" s="7" t="s">
        <v>8948</v>
      </c>
      <c r="D3073" s="7" t="s">
        <v>8947</v>
      </c>
      <c r="E3073" s="7" t="s">
        <v>7577</v>
      </c>
      <c r="F3073" s="7" t="s">
        <v>8949</v>
      </c>
      <c r="G3073" s="7" t="s">
        <v>56</v>
      </c>
      <c r="H3073" s="7">
        <v>60</v>
      </c>
      <c r="I3073" s="7">
        <v>1</v>
      </c>
      <c r="J3073" s="11">
        <v>45107</v>
      </c>
      <c r="K3073" s="7">
        <v>60</v>
      </c>
      <c r="L3073" s="12">
        <v>-19</v>
      </c>
    </row>
    <row r="3074" customHeight="1" spans="1:12">
      <c r="A3074" s="4">
        <v>45085</v>
      </c>
      <c r="B3074" s="5" t="s">
        <v>8946</v>
      </c>
      <c r="C3074" s="5" t="s">
        <v>8948</v>
      </c>
      <c r="D3074" s="5" t="s">
        <v>8947</v>
      </c>
      <c r="E3074" s="5" t="s">
        <v>8727</v>
      </c>
      <c r="F3074" s="5" t="s">
        <v>8949</v>
      </c>
      <c r="G3074" s="5" t="s">
        <v>56</v>
      </c>
      <c r="H3074" s="5">
        <v>60</v>
      </c>
      <c r="I3074" s="5">
        <v>1</v>
      </c>
      <c r="J3074" s="9">
        <v>45107</v>
      </c>
      <c r="K3074" s="5">
        <v>60</v>
      </c>
      <c r="L3074" s="10">
        <v>-19</v>
      </c>
    </row>
    <row r="3075" customHeight="1" spans="1:12">
      <c r="A3075" s="6">
        <v>45085</v>
      </c>
      <c r="B3075" s="7" t="s">
        <v>8946</v>
      </c>
      <c r="C3075" s="7" t="s">
        <v>8948</v>
      </c>
      <c r="D3075" s="7" t="s">
        <v>8947</v>
      </c>
      <c r="E3075" s="7" t="s">
        <v>2508</v>
      </c>
      <c r="F3075" s="7" t="s">
        <v>8949</v>
      </c>
      <c r="G3075" s="7" t="s">
        <v>56</v>
      </c>
      <c r="H3075" s="7">
        <v>60</v>
      </c>
      <c r="I3075" s="7">
        <v>1</v>
      </c>
      <c r="J3075" s="11">
        <v>45107</v>
      </c>
      <c r="K3075" s="7">
        <v>60</v>
      </c>
      <c r="L3075" s="12">
        <v>-19</v>
      </c>
    </row>
    <row r="3076" customHeight="1" spans="1:12">
      <c r="A3076" s="4">
        <v>45085</v>
      </c>
      <c r="B3076" s="5" t="s">
        <v>8946</v>
      </c>
      <c r="C3076" s="5" t="s">
        <v>8948</v>
      </c>
      <c r="D3076" s="5" t="s">
        <v>8947</v>
      </c>
      <c r="E3076" s="5" t="s">
        <v>6706</v>
      </c>
      <c r="F3076" s="5" t="s">
        <v>8949</v>
      </c>
      <c r="G3076" s="5" t="s">
        <v>56</v>
      </c>
      <c r="H3076" s="5">
        <v>60</v>
      </c>
      <c r="I3076" s="5">
        <v>1</v>
      </c>
      <c r="J3076" s="9">
        <v>45107</v>
      </c>
      <c r="K3076" s="5">
        <v>60</v>
      </c>
      <c r="L3076" s="10">
        <v>-19</v>
      </c>
    </row>
    <row r="3077" customHeight="1" spans="1:12">
      <c r="A3077" s="6">
        <v>45085</v>
      </c>
      <c r="B3077" s="7" t="s">
        <v>8946</v>
      </c>
      <c r="C3077" s="7" t="s">
        <v>8948</v>
      </c>
      <c r="D3077" s="7" t="s">
        <v>8947</v>
      </c>
      <c r="E3077" s="7" t="s">
        <v>6372</v>
      </c>
      <c r="F3077" s="7" t="s">
        <v>8949</v>
      </c>
      <c r="G3077" s="7" t="s">
        <v>56</v>
      </c>
      <c r="H3077" s="7">
        <v>60</v>
      </c>
      <c r="I3077" s="7">
        <v>1</v>
      </c>
      <c r="J3077" s="11">
        <v>45107</v>
      </c>
      <c r="K3077" s="7">
        <v>60</v>
      </c>
      <c r="L3077" s="12">
        <v>-19</v>
      </c>
    </row>
    <row r="3078" customHeight="1" spans="1:12">
      <c r="A3078" s="4">
        <v>45085</v>
      </c>
      <c r="B3078" s="5" t="s">
        <v>8946</v>
      </c>
      <c r="C3078" s="5" t="s">
        <v>8948</v>
      </c>
      <c r="D3078" s="5" t="s">
        <v>8947</v>
      </c>
      <c r="E3078" s="5" t="s">
        <v>8728</v>
      </c>
      <c r="F3078" s="5" t="s">
        <v>8949</v>
      </c>
      <c r="G3078" s="5" t="s">
        <v>56</v>
      </c>
      <c r="H3078" s="5">
        <v>60</v>
      </c>
      <c r="I3078" s="5">
        <v>1</v>
      </c>
      <c r="J3078" s="9">
        <v>45107</v>
      </c>
      <c r="K3078" s="5">
        <v>60</v>
      </c>
      <c r="L3078" s="10">
        <v>-19</v>
      </c>
    </row>
    <row r="3079" customHeight="1" spans="1:12">
      <c r="A3079" s="6">
        <v>45085</v>
      </c>
      <c r="B3079" s="7" t="s">
        <v>8946</v>
      </c>
      <c r="C3079" s="7" t="s">
        <v>8948</v>
      </c>
      <c r="D3079" s="7" t="s">
        <v>8947</v>
      </c>
      <c r="E3079" s="7" t="s">
        <v>7179</v>
      </c>
      <c r="F3079" s="7" t="s">
        <v>8949</v>
      </c>
      <c r="G3079" s="7" t="s">
        <v>56</v>
      </c>
      <c r="H3079" s="7">
        <v>60</v>
      </c>
      <c r="I3079" s="7">
        <v>1</v>
      </c>
      <c r="J3079" s="11">
        <v>45107</v>
      </c>
      <c r="K3079" s="7">
        <v>60</v>
      </c>
      <c r="L3079" s="12">
        <v>-19</v>
      </c>
    </row>
    <row r="3080" customHeight="1" spans="1:12">
      <c r="A3080" s="4">
        <v>45085</v>
      </c>
      <c r="B3080" s="5" t="s">
        <v>8946</v>
      </c>
      <c r="C3080" s="5" t="s">
        <v>8948</v>
      </c>
      <c r="D3080" s="5" t="s">
        <v>8947</v>
      </c>
      <c r="E3080" s="5" t="s">
        <v>6293</v>
      </c>
      <c r="F3080" s="5" t="s">
        <v>8949</v>
      </c>
      <c r="G3080" s="5" t="s">
        <v>56</v>
      </c>
      <c r="H3080" s="5">
        <v>60</v>
      </c>
      <c r="I3080" s="5">
        <v>1</v>
      </c>
      <c r="J3080" s="9">
        <v>45107</v>
      </c>
      <c r="K3080" s="5">
        <v>60</v>
      </c>
      <c r="L3080" s="10">
        <v>-19</v>
      </c>
    </row>
    <row r="3081" customHeight="1" spans="1:12">
      <c r="A3081" s="6">
        <v>45085</v>
      </c>
      <c r="B3081" s="7" t="s">
        <v>8946</v>
      </c>
      <c r="C3081" s="7" t="s">
        <v>8948</v>
      </c>
      <c r="D3081" s="7" t="s">
        <v>8947</v>
      </c>
      <c r="E3081" s="7" t="s">
        <v>4378</v>
      </c>
      <c r="F3081" s="7" t="s">
        <v>8949</v>
      </c>
      <c r="G3081" s="7" t="s">
        <v>56</v>
      </c>
      <c r="H3081" s="7">
        <v>60</v>
      </c>
      <c r="I3081" s="7">
        <v>1</v>
      </c>
      <c r="J3081" s="11">
        <v>45107</v>
      </c>
      <c r="K3081" s="7">
        <v>60</v>
      </c>
      <c r="L3081" s="12">
        <v>-19</v>
      </c>
    </row>
    <row r="3082" customHeight="1" spans="1:12">
      <c r="A3082" s="4">
        <v>45085</v>
      </c>
      <c r="B3082" s="5" t="s">
        <v>8946</v>
      </c>
      <c r="C3082" s="5" t="s">
        <v>8948</v>
      </c>
      <c r="D3082" s="5" t="s">
        <v>8947</v>
      </c>
      <c r="E3082" s="5" t="s">
        <v>3497</v>
      </c>
      <c r="F3082" s="5" t="s">
        <v>8949</v>
      </c>
      <c r="G3082" s="5" t="s">
        <v>56</v>
      </c>
      <c r="H3082" s="5">
        <v>60</v>
      </c>
      <c r="I3082" s="5">
        <v>1</v>
      </c>
      <c r="J3082" s="9">
        <v>45107</v>
      </c>
      <c r="K3082" s="5">
        <v>60</v>
      </c>
      <c r="L3082" s="10">
        <v>-19</v>
      </c>
    </row>
    <row r="3083" customHeight="1" spans="1:12">
      <c r="A3083" s="6">
        <v>45085</v>
      </c>
      <c r="B3083" s="7" t="s">
        <v>8946</v>
      </c>
      <c r="C3083" s="7" t="s">
        <v>8948</v>
      </c>
      <c r="D3083" s="7" t="s">
        <v>8947</v>
      </c>
      <c r="E3083" s="7" t="s">
        <v>3704</v>
      </c>
      <c r="F3083" s="7" t="s">
        <v>8949</v>
      </c>
      <c r="G3083" s="7" t="s">
        <v>56</v>
      </c>
      <c r="H3083" s="7">
        <v>60</v>
      </c>
      <c r="I3083" s="7">
        <v>1</v>
      </c>
      <c r="J3083" s="11">
        <v>45107</v>
      </c>
      <c r="K3083" s="7">
        <v>60</v>
      </c>
      <c r="L3083" s="12">
        <v>-19</v>
      </c>
    </row>
    <row r="3084" customHeight="1" spans="1:12">
      <c r="A3084" s="4">
        <v>45085</v>
      </c>
      <c r="B3084" s="5" t="s">
        <v>8946</v>
      </c>
      <c r="C3084" s="5" t="s">
        <v>8948</v>
      </c>
      <c r="D3084" s="5" t="s">
        <v>8947</v>
      </c>
      <c r="E3084" s="5" t="s">
        <v>8729</v>
      </c>
      <c r="F3084" s="5" t="s">
        <v>8949</v>
      </c>
      <c r="G3084" s="5" t="s">
        <v>56</v>
      </c>
      <c r="H3084" s="5">
        <v>60</v>
      </c>
      <c r="I3084" s="5">
        <v>1</v>
      </c>
      <c r="J3084" s="9">
        <v>45107</v>
      </c>
      <c r="K3084" s="5">
        <v>60</v>
      </c>
      <c r="L3084" s="10">
        <v>-19</v>
      </c>
    </row>
    <row r="3085" customHeight="1" spans="1:12">
      <c r="A3085" s="6">
        <v>45085</v>
      </c>
      <c r="B3085" s="7" t="s">
        <v>8946</v>
      </c>
      <c r="C3085" s="7" t="s">
        <v>8948</v>
      </c>
      <c r="D3085" s="7" t="s">
        <v>8947</v>
      </c>
      <c r="E3085" s="7" t="s">
        <v>4813</v>
      </c>
      <c r="F3085" s="7" t="s">
        <v>8949</v>
      </c>
      <c r="G3085" s="7" t="s">
        <v>56</v>
      </c>
      <c r="H3085" s="7">
        <v>60</v>
      </c>
      <c r="I3085" s="7">
        <v>1</v>
      </c>
      <c r="J3085" s="11">
        <v>45107</v>
      </c>
      <c r="K3085" s="7">
        <v>60</v>
      </c>
      <c r="L3085" s="12">
        <v>-19</v>
      </c>
    </row>
    <row r="3086" customHeight="1" spans="1:12">
      <c r="A3086" s="4">
        <v>45085</v>
      </c>
      <c r="B3086" s="5" t="s">
        <v>8946</v>
      </c>
      <c r="C3086" s="5" t="s">
        <v>8948</v>
      </c>
      <c r="D3086" s="5" t="s">
        <v>8947</v>
      </c>
      <c r="E3086" s="5" t="s">
        <v>1457</v>
      </c>
      <c r="F3086" s="5" t="s">
        <v>8949</v>
      </c>
      <c r="G3086" s="5" t="s">
        <v>56</v>
      </c>
      <c r="H3086" s="5">
        <v>60</v>
      </c>
      <c r="I3086" s="5">
        <v>1</v>
      </c>
      <c r="J3086" s="9">
        <v>45107</v>
      </c>
      <c r="K3086" s="5">
        <v>60</v>
      </c>
      <c r="L3086" s="10">
        <v>-19</v>
      </c>
    </row>
    <row r="3087" customHeight="1" spans="1:12">
      <c r="A3087" s="6">
        <v>45085</v>
      </c>
      <c r="B3087" s="7" t="s">
        <v>8946</v>
      </c>
      <c r="C3087" s="7" t="s">
        <v>8948</v>
      </c>
      <c r="D3087" s="7" t="s">
        <v>8947</v>
      </c>
      <c r="E3087" s="7" t="s">
        <v>4190</v>
      </c>
      <c r="F3087" s="7" t="s">
        <v>8949</v>
      </c>
      <c r="G3087" s="7" t="s">
        <v>56</v>
      </c>
      <c r="H3087" s="7">
        <v>60</v>
      </c>
      <c r="I3087" s="7">
        <v>1</v>
      </c>
      <c r="J3087" s="11">
        <v>45107</v>
      </c>
      <c r="K3087" s="7">
        <v>60</v>
      </c>
      <c r="L3087" s="12">
        <v>-19</v>
      </c>
    </row>
    <row r="3088" customHeight="1" spans="1:12">
      <c r="A3088" s="4">
        <v>45085</v>
      </c>
      <c r="B3088" s="5" t="s">
        <v>8946</v>
      </c>
      <c r="C3088" s="5" t="s">
        <v>8948</v>
      </c>
      <c r="D3088" s="5" t="s">
        <v>8947</v>
      </c>
      <c r="E3088" s="5" t="s">
        <v>7475</v>
      </c>
      <c r="F3088" s="5" t="s">
        <v>8949</v>
      </c>
      <c r="G3088" s="5" t="s">
        <v>56</v>
      </c>
      <c r="H3088" s="5">
        <v>60</v>
      </c>
      <c r="I3088" s="5">
        <v>1</v>
      </c>
      <c r="J3088" s="9">
        <v>45107</v>
      </c>
      <c r="K3088" s="5">
        <v>60</v>
      </c>
      <c r="L3088" s="10">
        <v>-19</v>
      </c>
    </row>
    <row r="3089" customHeight="1" spans="1:12">
      <c r="A3089" s="6">
        <v>45085</v>
      </c>
      <c r="B3089" s="7" t="s">
        <v>8946</v>
      </c>
      <c r="C3089" s="7" t="s">
        <v>8948</v>
      </c>
      <c r="D3089" s="7" t="s">
        <v>8947</v>
      </c>
      <c r="E3089" s="7" t="s">
        <v>4181</v>
      </c>
      <c r="F3089" s="7" t="s">
        <v>8949</v>
      </c>
      <c r="G3089" s="7" t="s">
        <v>56</v>
      </c>
      <c r="H3089" s="7">
        <v>60</v>
      </c>
      <c r="I3089" s="7">
        <v>1</v>
      </c>
      <c r="J3089" s="11">
        <v>45107</v>
      </c>
      <c r="K3089" s="7">
        <v>60</v>
      </c>
      <c r="L3089" s="12">
        <v>-19</v>
      </c>
    </row>
    <row r="3090" customHeight="1" spans="1:12">
      <c r="A3090" s="4">
        <v>45085</v>
      </c>
      <c r="B3090" s="5" t="s">
        <v>8946</v>
      </c>
      <c r="C3090" s="5" t="s">
        <v>8948</v>
      </c>
      <c r="D3090" s="5" t="s">
        <v>8947</v>
      </c>
      <c r="E3090" s="5" t="s">
        <v>4914</v>
      </c>
      <c r="F3090" s="5" t="s">
        <v>8949</v>
      </c>
      <c r="G3090" s="5" t="s">
        <v>56</v>
      </c>
      <c r="H3090" s="5">
        <v>60</v>
      </c>
      <c r="I3090" s="5">
        <v>1</v>
      </c>
      <c r="J3090" s="9">
        <v>45107</v>
      </c>
      <c r="K3090" s="5">
        <v>60</v>
      </c>
      <c r="L3090" s="10">
        <v>-19</v>
      </c>
    </row>
    <row r="3091" customHeight="1" spans="1:12">
      <c r="A3091" s="6">
        <v>45085</v>
      </c>
      <c r="B3091" s="7" t="s">
        <v>8946</v>
      </c>
      <c r="C3091" s="7" t="s">
        <v>8948</v>
      </c>
      <c r="D3091" s="7" t="s">
        <v>8947</v>
      </c>
      <c r="E3091" s="7" t="s">
        <v>7627</v>
      </c>
      <c r="F3091" s="7" t="s">
        <v>8949</v>
      </c>
      <c r="G3091" s="7" t="s">
        <v>56</v>
      </c>
      <c r="H3091" s="7">
        <v>60</v>
      </c>
      <c r="I3091" s="7">
        <v>1</v>
      </c>
      <c r="J3091" s="11">
        <v>45107</v>
      </c>
      <c r="K3091" s="7">
        <v>60</v>
      </c>
      <c r="L3091" s="12">
        <v>-19</v>
      </c>
    </row>
    <row r="3092" customHeight="1" spans="1:12">
      <c r="A3092" s="4">
        <v>45085</v>
      </c>
      <c r="B3092" s="5" t="s">
        <v>8946</v>
      </c>
      <c r="C3092" s="5" t="s">
        <v>8948</v>
      </c>
      <c r="D3092" s="5" t="s">
        <v>8947</v>
      </c>
      <c r="E3092" s="5" t="s">
        <v>3433</v>
      </c>
      <c r="F3092" s="5" t="s">
        <v>8949</v>
      </c>
      <c r="G3092" s="5" t="s">
        <v>56</v>
      </c>
      <c r="H3092" s="5">
        <v>60</v>
      </c>
      <c r="I3092" s="5">
        <v>1</v>
      </c>
      <c r="J3092" s="9">
        <v>45107</v>
      </c>
      <c r="K3092" s="5">
        <v>60</v>
      </c>
      <c r="L3092" s="10">
        <v>-19</v>
      </c>
    </row>
    <row r="3093" customHeight="1" spans="1:12">
      <c r="A3093" s="6">
        <v>45085</v>
      </c>
      <c r="B3093" s="7" t="s">
        <v>8946</v>
      </c>
      <c r="C3093" s="7" t="s">
        <v>8948</v>
      </c>
      <c r="D3093" s="7" t="s">
        <v>8947</v>
      </c>
      <c r="E3093" s="7" t="s">
        <v>8730</v>
      </c>
      <c r="F3093" s="7" t="s">
        <v>8949</v>
      </c>
      <c r="G3093" s="7" t="s">
        <v>56</v>
      </c>
      <c r="H3093" s="7">
        <v>60</v>
      </c>
      <c r="I3093" s="7">
        <v>1</v>
      </c>
      <c r="J3093" s="11">
        <v>45107</v>
      </c>
      <c r="K3093" s="7">
        <v>60</v>
      </c>
      <c r="L3093" s="12">
        <v>-19</v>
      </c>
    </row>
    <row r="3094" customHeight="1" spans="1:12">
      <c r="A3094" s="4">
        <v>45085</v>
      </c>
      <c r="B3094" s="5" t="s">
        <v>8946</v>
      </c>
      <c r="C3094" s="5" t="s">
        <v>8948</v>
      </c>
      <c r="D3094" s="5" t="s">
        <v>8947</v>
      </c>
      <c r="E3094" s="5" t="s">
        <v>7618</v>
      </c>
      <c r="F3094" s="5" t="s">
        <v>8949</v>
      </c>
      <c r="G3094" s="5" t="s">
        <v>56</v>
      </c>
      <c r="H3094" s="5">
        <v>60</v>
      </c>
      <c r="I3094" s="5">
        <v>1</v>
      </c>
      <c r="J3094" s="9">
        <v>45107</v>
      </c>
      <c r="K3094" s="5">
        <v>60</v>
      </c>
      <c r="L3094" s="10">
        <v>-19</v>
      </c>
    </row>
    <row r="3095" customHeight="1" spans="1:12">
      <c r="A3095" s="6">
        <v>45085</v>
      </c>
      <c r="B3095" s="7" t="s">
        <v>8946</v>
      </c>
      <c r="C3095" s="7" t="s">
        <v>8948</v>
      </c>
      <c r="D3095" s="7" t="s">
        <v>8947</v>
      </c>
      <c r="E3095" s="7" t="s">
        <v>274</v>
      </c>
      <c r="F3095" s="7" t="s">
        <v>8949</v>
      </c>
      <c r="G3095" s="7" t="s">
        <v>56</v>
      </c>
      <c r="H3095" s="7">
        <v>60</v>
      </c>
      <c r="I3095" s="7">
        <v>1</v>
      </c>
      <c r="J3095" s="11">
        <v>45107</v>
      </c>
      <c r="K3095" s="7">
        <v>60</v>
      </c>
      <c r="L3095" s="12">
        <v>-19</v>
      </c>
    </row>
    <row r="3096" customHeight="1" spans="1:12">
      <c r="A3096" s="4">
        <v>45085</v>
      </c>
      <c r="B3096" s="5" t="s">
        <v>8946</v>
      </c>
      <c r="C3096" s="5" t="s">
        <v>8948</v>
      </c>
      <c r="D3096" s="5" t="s">
        <v>8947</v>
      </c>
      <c r="E3096" s="5" t="s">
        <v>667</v>
      </c>
      <c r="F3096" s="5" t="s">
        <v>8949</v>
      </c>
      <c r="G3096" s="5" t="s">
        <v>56</v>
      </c>
      <c r="H3096" s="5">
        <v>60</v>
      </c>
      <c r="I3096" s="5">
        <v>1</v>
      </c>
      <c r="J3096" s="9">
        <v>45107</v>
      </c>
      <c r="K3096" s="5">
        <v>60</v>
      </c>
      <c r="L3096" s="10">
        <v>-19</v>
      </c>
    </row>
    <row r="3097" customHeight="1" spans="1:12">
      <c r="A3097" s="6">
        <v>45085</v>
      </c>
      <c r="B3097" s="7" t="s">
        <v>8946</v>
      </c>
      <c r="C3097" s="7" t="s">
        <v>8948</v>
      </c>
      <c r="D3097" s="7" t="s">
        <v>8947</v>
      </c>
      <c r="E3097" s="7" t="s">
        <v>5199</v>
      </c>
      <c r="F3097" s="7" t="s">
        <v>8949</v>
      </c>
      <c r="G3097" s="7" t="s">
        <v>56</v>
      </c>
      <c r="H3097" s="7">
        <v>60</v>
      </c>
      <c r="I3097" s="7">
        <v>1</v>
      </c>
      <c r="J3097" s="11">
        <v>45107</v>
      </c>
      <c r="K3097" s="7">
        <v>60</v>
      </c>
      <c r="L3097" s="12">
        <v>-19</v>
      </c>
    </row>
    <row r="3098" customHeight="1" spans="1:12">
      <c r="A3098" s="4">
        <v>45085</v>
      </c>
      <c r="B3098" s="5" t="s">
        <v>8946</v>
      </c>
      <c r="C3098" s="5" t="s">
        <v>8948</v>
      </c>
      <c r="D3098" s="5" t="s">
        <v>8947</v>
      </c>
      <c r="E3098" s="5" t="s">
        <v>441</v>
      </c>
      <c r="F3098" s="5" t="s">
        <v>8949</v>
      </c>
      <c r="G3098" s="5" t="s">
        <v>56</v>
      </c>
      <c r="H3098" s="5">
        <v>60</v>
      </c>
      <c r="I3098" s="5">
        <v>1</v>
      </c>
      <c r="J3098" s="9">
        <v>45107</v>
      </c>
      <c r="K3098" s="5">
        <v>60</v>
      </c>
      <c r="L3098" s="10">
        <v>-19</v>
      </c>
    </row>
    <row r="3099" customHeight="1" spans="1:12">
      <c r="A3099" s="6">
        <v>45085</v>
      </c>
      <c r="B3099" s="7" t="s">
        <v>8946</v>
      </c>
      <c r="C3099" s="7" t="s">
        <v>8948</v>
      </c>
      <c r="D3099" s="7" t="s">
        <v>8947</v>
      </c>
      <c r="E3099" s="7" t="s">
        <v>4376</v>
      </c>
      <c r="F3099" s="7" t="s">
        <v>8949</v>
      </c>
      <c r="G3099" s="7" t="s">
        <v>56</v>
      </c>
      <c r="H3099" s="7">
        <v>60</v>
      </c>
      <c r="I3099" s="7">
        <v>1</v>
      </c>
      <c r="J3099" s="11">
        <v>45107</v>
      </c>
      <c r="K3099" s="7">
        <v>60</v>
      </c>
      <c r="L3099" s="12">
        <v>-19</v>
      </c>
    </row>
    <row r="3100" customHeight="1" spans="1:12">
      <c r="A3100" s="4">
        <v>45085</v>
      </c>
      <c r="B3100" s="5" t="s">
        <v>8946</v>
      </c>
      <c r="C3100" s="5" t="s">
        <v>8948</v>
      </c>
      <c r="D3100" s="5" t="s">
        <v>8947</v>
      </c>
      <c r="E3100" s="5" t="s">
        <v>7552</v>
      </c>
      <c r="F3100" s="5" t="s">
        <v>8949</v>
      </c>
      <c r="G3100" s="5" t="s">
        <v>56</v>
      </c>
      <c r="H3100" s="5">
        <v>60</v>
      </c>
      <c r="I3100" s="5">
        <v>1</v>
      </c>
      <c r="J3100" s="9">
        <v>45107</v>
      </c>
      <c r="K3100" s="5">
        <v>60</v>
      </c>
      <c r="L3100" s="10">
        <v>-19</v>
      </c>
    </row>
    <row r="3101" customHeight="1" spans="1:12">
      <c r="A3101" s="6">
        <v>45085</v>
      </c>
      <c r="B3101" s="7" t="s">
        <v>8946</v>
      </c>
      <c r="C3101" s="7" t="s">
        <v>8948</v>
      </c>
      <c r="D3101" s="7" t="s">
        <v>8947</v>
      </c>
      <c r="E3101" s="7" t="s">
        <v>3071</v>
      </c>
      <c r="F3101" s="7" t="s">
        <v>8949</v>
      </c>
      <c r="G3101" s="7" t="s">
        <v>56</v>
      </c>
      <c r="H3101" s="7">
        <v>60</v>
      </c>
      <c r="I3101" s="7">
        <v>1</v>
      </c>
      <c r="J3101" s="11">
        <v>45107</v>
      </c>
      <c r="K3101" s="7">
        <v>60</v>
      </c>
      <c r="L3101" s="12">
        <v>-19</v>
      </c>
    </row>
    <row r="3102" customHeight="1" spans="1:12">
      <c r="A3102" s="4">
        <v>45085</v>
      </c>
      <c r="B3102" s="5" t="s">
        <v>8946</v>
      </c>
      <c r="C3102" s="5" t="s">
        <v>8948</v>
      </c>
      <c r="D3102" s="5" t="s">
        <v>8947</v>
      </c>
      <c r="E3102" s="5" t="s">
        <v>7752</v>
      </c>
      <c r="F3102" s="5" t="s">
        <v>8949</v>
      </c>
      <c r="G3102" s="5" t="s">
        <v>56</v>
      </c>
      <c r="H3102" s="5">
        <v>60</v>
      </c>
      <c r="I3102" s="5">
        <v>1</v>
      </c>
      <c r="J3102" s="9">
        <v>45107</v>
      </c>
      <c r="K3102" s="5">
        <v>60</v>
      </c>
      <c r="L3102" s="10">
        <v>-19</v>
      </c>
    </row>
    <row r="3103" customHeight="1" spans="1:12">
      <c r="A3103" s="6">
        <v>45085</v>
      </c>
      <c r="B3103" s="7" t="s">
        <v>8946</v>
      </c>
      <c r="C3103" s="7" t="s">
        <v>8948</v>
      </c>
      <c r="D3103" s="7" t="s">
        <v>8947</v>
      </c>
      <c r="E3103" s="7" t="s">
        <v>7548</v>
      </c>
      <c r="F3103" s="7" t="s">
        <v>8949</v>
      </c>
      <c r="G3103" s="7" t="s">
        <v>56</v>
      </c>
      <c r="H3103" s="7">
        <v>60</v>
      </c>
      <c r="I3103" s="7">
        <v>1</v>
      </c>
      <c r="J3103" s="11">
        <v>45107</v>
      </c>
      <c r="K3103" s="7">
        <v>60</v>
      </c>
      <c r="L3103" s="12">
        <v>-19</v>
      </c>
    </row>
    <row r="3104" customHeight="1" spans="1:12">
      <c r="A3104" s="4">
        <v>45085</v>
      </c>
      <c r="B3104" s="5" t="s">
        <v>8946</v>
      </c>
      <c r="C3104" s="5" t="s">
        <v>8948</v>
      </c>
      <c r="D3104" s="5" t="s">
        <v>8947</v>
      </c>
      <c r="E3104" s="5" t="s">
        <v>6551</v>
      </c>
      <c r="F3104" s="5" t="s">
        <v>8949</v>
      </c>
      <c r="G3104" s="5" t="s">
        <v>56</v>
      </c>
      <c r="H3104" s="5">
        <v>60</v>
      </c>
      <c r="I3104" s="5">
        <v>1</v>
      </c>
      <c r="J3104" s="9">
        <v>45107</v>
      </c>
      <c r="K3104" s="5">
        <v>60</v>
      </c>
      <c r="L3104" s="10">
        <v>-19</v>
      </c>
    </row>
    <row r="3105" customHeight="1" spans="1:12">
      <c r="A3105" s="6">
        <v>45085</v>
      </c>
      <c r="B3105" s="7" t="s">
        <v>8946</v>
      </c>
      <c r="C3105" s="7" t="s">
        <v>8948</v>
      </c>
      <c r="D3105" s="7" t="s">
        <v>8947</v>
      </c>
      <c r="E3105" s="7" t="s">
        <v>7389</v>
      </c>
      <c r="F3105" s="7" t="s">
        <v>8949</v>
      </c>
      <c r="G3105" s="7" t="s">
        <v>56</v>
      </c>
      <c r="H3105" s="7">
        <v>60</v>
      </c>
      <c r="I3105" s="7">
        <v>1</v>
      </c>
      <c r="J3105" s="11">
        <v>45107</v>
      </c>
      <c r="K3105" s="7">
        <v>60</v>
      </c>
      <c r="L3105" s="12">
        <v>-19</v>
      </c>
    </row>
    <row r="3106" customHeight="1" spans="1:12">
      <c r="A3106" s="4">
        <v>45085</v>
      </c>
      <c r="B3106" s="5" t="s">
        <v>8946</v>
      </c>
      <c r="C3106" s="5" t="s">
        <v>8948</v>
      </c>
      <c r="D3106" s="5" t="s">
        <v>8947</v>
      </c>
      <c r="E3106" s="5" t="s">
        <v>6417</v>
      </c>
      <c r="F3106" s="5" t="s">
        <v>8949</v>
      </c>
      <c r="G3106" s="5" t="s">
        <v>56</v>
      </c>
      <c r="H3106" s="5">
        <v>60</v>
      </c>
      <c r="I3106" s="5">
        <v>1</v>
      </c>
      <c r="J3106" s="9">
        <v>45107</v>
      </c>
      <c r="K3106" s="5">
        <v>60</v>
      </c>
      <c r="L3106" s="10">
        <v>-19</v>
      </c>
    </row>
    <row r="3107" customHeight="1" spans="1:12">
      <c r="A3107" s="6">
        <v>45085</v>
      </c>
      <c r="B3107" s="7" t="s">
        <v>8946</v>
      </c>
      <c r="C3107" s="7" t="s">
        <v>8948</v>
      </c>
      <c r="D3107" s="7" t="s">
        <v>8947</v>
      </c>
      <c r="E3107" s="7" t="s">
        <v>8731</v>
      </c>
      <c r="F3107" s="7" t="s">
        <v>8949</v>
      </c>
      <c r="G3107" s="7" t="s">
        <v>56</v>
      </c>
      <c r="H3107" s="7">
        <v>60</v>
      </c>
      <c r="I3107" s="7">
        <v>1</v>
      </c>
      <c r="J3107" s="11">
        <v>45107</v>
      </c>
      <c r="K3107" s="7">
        <v>60</v>
      </c>
      <c r="L3107" s="12">
        <v>-19</v>
      </c>
    </row>
    <row r="3108" customHeight="1" spans="1:12">
      <c r="A3108" s="4">
        <v>45085</v>
      </c>
      <c r="B3108" s="5" t="s">
        <v>8946</v>
      </c>
      <c r="C3108" s="5" t="s">
        <v>8948</v>
      </c>
      <c r="D3108" s="5" t="s">
        <v>8947</v>
      </c>
      <c r="E3108" s="5" t="s">
        <v>6263</v>
      </c>
      <c r="F3108" s="5" t="s">
        <v>8949</v>
      </c>
      <c r="G3108" s="5" t="s">
        <v>56</v>
      </c>
      <c r="H3108" s="5">
        <v>60</v>
      </c>
      <c r="I3108" s="5">
        <v>1</v>
      </c>
      <c r="J3108" s="9">
        <v>45107</v>
      </c>
      <c r="K3108" s="5">
        <v>60</v>
      </c>
      <c r="L3108" s="10">
        <v>-19</v>
      </c>
    </row>
    <row r="3109" customHeight="1" spans="1:12">
      <c r="A3109" s="6">
        <v>45085</v>
      </c>
      <c r="B3109" s="7" t="s">
        <v>8946</v>
      </c>
      <c r="C3109" s="7" t="s">
        <v>8948</v>
      </c>
      <c r="D3109" s="7" t="s">
        <v>8947</v>
      </c>
      <c r="E3109" s="7" t="s">
        <v>3440</v>
      </c>
      <c r="F3109" s="7" t="s">
        <v>8949</v>
      </c>
      <c r="G3109" s="7" t="s">
        <v>56</v>
      </c>
      <c r="H3109" s="7">
        <v>60</v>
      </c>
      <c r="I3109" s="7">
        <v>1</v>
      </c>
      <c r="J3109" s="11">
        <v>45107</v>
      </c>
      <c r="K3109" s="7">
        <v>60</v>
      </c>
      <c r="L3109" s="12">
        <v>-19</v>
      </c>
    </row>
    <row r="3110" customHeight="1" spans="1:12">
      <c r="A3110" s="4">
        <v>45085</v>
      </c>
      <c r="B3110" s="5" t="s">
        <v>8946</v>
      </c>
      <c r="C3110" s="5" t="s">
        <v>8948</v>
      </c>
      <c r="D3110" s="5" t="s">
        <v>8947</v>
      </c>
      <c r="E3110" s="5" t="s">
        <v>7158</v>
      </c>
      <c r="F3110" s="5" t="s">
        <v>8949</v>
      </c>
      <c r="G3110" s="5" t="s">
        <v>56</v>
      </c>
      <c r="H3110" s="5">
        <v>60</v>
      </c>
      <c r="I3110" s="5">
        <v>1</v>
      </c>
      <c r="J3110" s="9">
        <v>45107</v>
      </c>
      <c r="K3110" s="5">
        <v>60</v>
      </c>
      <c r="L3110" s="10">
        <v>-19</v>
      </c>
    </row>
    <row r="3111" customHeight="1" spans="1:12">
      <c r="A3111" s="6">
        <v>45085</v>
      </c>
      <c r="B3111" s="7" t="s">
        <v>8946</v>
      </c>
      <c r="C3111" s="7" t="s">
        <v>8948</v>
      </c>
      <c r="D3111" s="7" t="s">
        <v>8947</v>
      </c>
      <c r="E3111" s="7" t="s">
        <v>145</v>
      </c>
      <c r="F3111" s="7" t="s">
        <v>8949</v>
      </c>
      <c r="G3111" s="7" t="s">
        <v>56</v>
      </c>
      <c r="H3111" s="7">
        <v>60</v>
      </c>
      <c r="I3111" s="7">
        <v>1</v>
      </c>
      <c r="J3111" s="11">
        <v>45107</v>
      </c>
      <c r="K3111" s="7">
        <v>60</v>
      </c>
      <c r="L3111" s="12">
        <v>-19</v>
      </c>
    </row>
    <row r="3112" customHeight="1" spans="1:12">
      <c r="A3112" s="4">
        <v>45085</v>
      </c>
      <c r="B3112" s="5" t="s">
        <v>8946</v>
      </c>
      <c r="C3112" s="5" t="s">
        <v>8948</v>
      </c>
      <c r="D3112" s="5" t="s">
        <v>8947</v>
      </c>
      <c r="E3112" s="5" t="s">
        <v>4452</v>
      </c>
      <c r="F3112" s="5" t="s">
        <v>8949</v>
      </c>
      <c r="G3112" s="5" t="s">
        <v>56</v>
      </c>
      <c r="H3112" s="5">
        <v>60</v>
      </c>
      <c r="I3112" s="5">
        <v>1</v>
      </c>
      <c r="J3112" s="9">
        <v>45107</v>
      </c>
      <c r="K3112" s="5">
        <v>60</v>
      </c>
      <c r="L3112" s="10">
        <v>-19</v>
      </c>
    </row>
    <row r="3113" customHeight="1" spans="1:12">
      <c r="A3113" s="6">
        <v>45085</v>
      </c>
      <c r="B3113" s="7" t="s">
        <v>8946</v>
      </c>
      <c r="C3113" s="7" t="s">
        <v>8948</v>
      </c>
      <c r="D3113" s="7" t="s">
        <v>8947</v>
      </c>
      <c r="E3113" s="7" t="s">
        <v>1716</v>
      </c>
      <c r="F3113" s="7" t="s">
        <v>8949</v>
      </c>
      <c r="G3113" s="7" t="s">
        <v>56</v>
      </c>
      <c r="H3113" s="7">
        <v>60</v>
      </c>
      <c r="I3113" s="7">
        <v>1</v>
      </c>
      <c r="J3113" s="11">
        <v>45107</v>
      </c>
      <c r="K3113" s="7">
        <v>60</v>
      </c>
      <c r="L3113" s="12">
        <v>-19</v>
      </c>
    </row>
    <row r="3114" customHeight="1" spans="1:12">
      <c r="A3114" s="4">
        <v>45085</v>
      </c>
      <c r="B3114" s="5" t="s">
        <v>8946</v>
      </c>
      <c r="C3114" s="5" t="s">
        <v>8948</v>
      </c>
      <c r="D3114" s="5" t="s">
        <v>8947</v>
      </c>
      <c r="E3114" s="5" t="s">
        <v>3690</v>
      </c>
      <c r="F3114" s="5" t="s">
        <v>8949</v>
      </c>
      <c r="G3114" s="5" t="s">
        <v>56</v>
      </c>
      <c r="H3114" s="5">
        <v>60</v>
      </c>
      <c r="I3114" s="5">
        <v>1</v>
      </c>
      <c r="J3114" s="9">
        <v>45107</v>
      </c>
      <c r="K3114" s="5">
        <v>60</v>
      </c>
      <c r="L3114" s="10">
        <v>-19</v>
      </c>
    </row>
    <row r="3115" customHeight="1" spans="1:12">
      <c r="A3115" s="6">
        <v>45085</v>
      </c>
      <c r="B3115" s="7" t="s">
        <v>8946</v>
      </c>
      <c r="C3115" s="7" t="s">
        <v>8948</v>
      </c>
      <c r="D3115" s="7" t="s">
        <v>8947</v>
      </c>
      <c r="E3115" s="7" t="s">
        <v>2806</v>
      </c>
      <c r="F3115" s="7" t="s">
        <v>8949</v>
      </c>
      <c r="G3115" s="7" t="s">
        <v>56</v>
      </c>
      <c r="H3115" s="7">
        <v>60</v>
      </c>
      <c r="I3115" s="7">
        <v>1</v>
      </c>
      <c r="J3115" s="11">
        <v>45107</v>
      </c>
      <c r="K3115" s="7">
        <v>60</v>
      </c>
      <c r="L3115" s="12">
        <v>-19</v>
      </c>
    </row>
    <row r="3116" customHeight="1" spans="1:12">
      <c r="A3116" s="4">
        <v>45085</v>
      </c>
      <c r="B3116" s="5" t="s">
        <v>8946</v>
      </c>
      <c r="C3116" s="5" t="s">
        <v>8948</v>
      </c>
      <c r="D3116" s="5" t="s">
        <v>8947</v>
      </c>
      <c r="E3116" s="5" t="s">
        <v>6334</v>
      </c>
      <c r="F3116" s="5" t="s">
        <v>8949</v>
      </c>
      <c r="G3116" s="5" t="s">
        <v>56</v>
      </c>
      <c r="H3116" s="5">
        <v>60</v>
      </c>
      <c r="I3116" s="5">
        <v>1</v>
      </c>
      <c r="J3116" s="9">
        <v>45107</v>
      </c>
      <c r="K3116" s="5">
        <v>60</v>
      </c>
      <c r="L3116" s="10">
        <v>-19</v>
      </c>
    </row>
    <row r="3117" customHeight="1" spans="1:12">
      <c r="A3117" s="6">
        <v>45085</v>
      </c>
      <c r="B3117" s="7" t="s">
        <v>8946</v>
      </c>
      <c r="C3117" s="7" t="s">
        <v>8948</v>
      </c>
      <c r="D3117" s="7" t="s">
        <v>8947</v>
      </c>
      <c r="E3117" s="7" t="s">
        <v>7502</v>
      </c>
      <c r="F3117" s="7" t="s">
        <v>8949</v>
      </c>
      <c r="G3117" s="7" t="s">
        <v>56</v>
      </c>
      <c r="H3117" s="7">
        <v>60</v>
      </c>
      <c r="I3117" s="7">
        <v>1</v>
      </c>
      <c r="J3117" s="11">
        <v>45107</v>
      </c>
      <c r="K3117" s="7">
        <v>60</v>
      </c>
      <c r="L3117" s="12">
        <v>-19</v>
      </c>
    </row>
    <row r="3118" customHeight="1" spans="1:12">
      <c r="A3118" s="4">
        <v>45085</v>
      </c>
      <c r="B3118" s="5" t="s">
        <v>8946</v>
      </c>
      <c r="C3118" s="5" t="s">
        <v>8948</v>
      </c>
      <c r="D3118" s="5" t="s">
        <v>8947</v>
      </c>
      <c r="E3118" s="5" t="s">
        <v>7082</v>
      </c>
      <c r="F3118" s="5" t="s">
        <v>8949</v>
      </c>
      <c r="G3118" s="5" t="s">
        <v>56</v>
      </c>
      <c r="H3118" s="5">
        <v>60</v>
      </c>
      <c r="I3118" s="5">
        <v>1</v>
      </c>
      <c r="J3118" s="9">
        <v>45107</v>
      </c>
      <c r="K3118" s="5">
        <v>60</v>
      </c>
      <c r="L3118" s="10">
        <v>-19</v>
      </c>
    </row>
    <row r="3119" customHeight="1" spans="1:12">
      <c r="A3119" s="6">
        <v>45085</v>
      </c>
      <c r="B3119" s="7" t="s">
        <v>8946</v>
      </c>
      <c r="C3119" s="7" t="s">
        <v>8948</v>
      </c>
      <c r="D3119" s="7" t="s">
        <v>8947</v>
      </c>
      <c r="E3119" s="7" t="s">
        <v>3069</v>
      </c>
      <c r="F3119" s="7" t="s">
        <v>8949</v>
      </c>
      <c r="G3119" s="7" t="s">
        <v>56</v>
      </c>
      <c r="H3119" s="7">
        <v>60</v>
      </c>
      <c r="I3119" s="7">
        <v>1</v>
      </c>
      <c r="J3119" s="11">
        <v>45107</v>
      </c>
      <c r="K3119" s="7">
        <v>60</v>
      </c>
      <c r="L3119" s="12">
        <v>-19</v>
      </c>
    </row>
    <row r="3120" customHeight="1" spans="1:12">
      <c r="A3120" s="4">
        <v>45085</v>
      </c>
      <c r="B3120" s="5" t="s">
        <v>8946</v>
      </c>
      <c r="C3120" s="5" t="s">
        <v>8948</v>
      </c>
      <c r="D3120" s="5" t="s">
        <v>8947</v>
      </c>
      <c r="E3120" s="5" t="s">
        <v>6262</v>
      </c>
      <c r="F3120" s="5" t="s">
        <v>8949</v>
      </c>
      <c r="G3120" s="5" t="s">
        <v>56</v>
      </c>
      <c r="H3120" s="5">
        <v>60</v>
      </c>
      <c r="I3120" s="5">
        <v>1</v>
      </c>
      <c r="J3120" s="9">
        <v>45107</v>
      </c>
      <c r="K3120" s="5">
        <v>60</v>
      </c>
      <c r="L3120" s="10">
        <v>-19</v>
      </c>
    </row>
    <row r="3121" customHeight="1" spans="1:12">
      <c r="A3121" s="6">
        <v>45085</v>
      </c>
      <c r="B3121" s="7" t="s">
        <v>8946</v>
      </c>
      <c r="C3121" s="7" t="s">
        <v>8948</v>
      </c>
      <c r="D3121" s="7" t="s">
        <v>8947</v>
      </c>
      <c r="E3121" s="7" t="s">
        <v>7358</v>
      </c>
      <c r="F3121" s="7" t="s">
        <v>8949</v>
      </c>
      <c r="G3121" s="7" t="s">
        <v>56</v>
      </c>
      <c r="H3121" s="7">
        <v>60</v>
      </c>
      <c r="I3121" s="7">
        <v>1</v>
      </c>
      <c r="J3121" s="11">
        <v>45107</v>
      </c>
      <c r="K3121" s="7">
        <v>60</v>
      </c>
      <c r="L3121" s="12">
        <v>-19</v>
      </c>
    </row>
    <row r="3122" customHeight="1" spans="1:12">
      <c r="A3122" s="4">
        <v>45085</v>
      </c>
      <c r="B3122" s="5" t="s">
        <v>8946</v>
      </c>
      <c r="C3122" s="5" t="s">
        <v>8948</v>
      </c>
      <c r="D3122" s="5" t="s">
        <v>8947</v>
      </c>
      <c r="E3122" s="5" t="s">
        <v>6988</v>
      </c>
      <c r="F3122" s="5" t="s">
        <v>8949</v>
      </c>
      <c r="G3122" s="5" t="s">
        <v>56</v>
      </c>
      <c r="H3122" s="5">
        <v>60</v>
      </c>
      <c r="I3122" s="5">
        <v>1</v>
      </c>
      <c r="J3122" s="9">
        <v>45107</v>
      </c>
      <c r="K3122" s="5">
        <v>60</v>
      </c>
      <c r="L3122" s="10">
        <v>-19</v>
      </c>
    </row>
    <row r="3123" customHeight="1" spans="1:12">
      <c r="A3123" s="6">
        <v>45085</v>
      </c>
      <c r="B3123" s="7" t="s">
        <v>8946</v>
      </c>
      <c r="C3123" s="7" t="s">
        <v>8948</v>
      </c>
      <c r="D3123" s="7" t="s">
        <v>8947</v>
      </c>
      <c r="E3123" s="7" t="s">
        <v>2417</v>
      </c>
      <c r="F3123" s="7" t="s">
        <v>8949</v>
      </c>
      <c r="G3123" s="7" t="s">
        <v>56</v>
      </c>
      <c r="H3123" s="7">
        <v>60</v>
      </c>
      <c r="I3123" s="7">
        <v>1</v>
      </c>
      <c r="J3123" s="11">
        <v>45107</v>
      </c>
      <c r="K3123" s="7">
        <v>60</v>
      </c>
      <c r="L3123" s="12">
        <v>-19</v>
      </c>
    </row>
    <row r="3124" customHeight="1" spans="1:12">
      <c r="A3124" s="4">
        <v>45085</v>
      </c>
      <c r="B3124" s="5" t="s">
        <v>8946</v>
      </c>
      <c r="C3124" s="5" t="s">
        <v>8948</v>
      </c>
      <c r="D3124" s="5" t="s">
        <v>8947</v>
      </c>
      <c r="E3124" s="5" t="s">
        <v>3184</v>
      </c>
      <c r="F3124" s="5" t="s">
        <v>8949</v>
      </c>
      <c r="G3124" s="5" t="s">
        <v>56</v>
      </c>
      <c r="H3124" s="5">
        <v>60</v>
      </c>
      <c r="I3124" s="5">
        <v>1</v>
      </c>
      <c r="J3124" s="9">
        <v>45107</v>
      </c>
      <c r="K3124" s="5">
        <v>60</v>
      </c>
      <c r="L3124" s="10">
        <v>-19</v>
      </c>
    </row>
    <row r="3125" customHeight="1" spans="1:12">
      <c r="A3125" s="6">
        <v>45085</v>
      </c>
      <c r="B3125" s="7" t="s">
        <v>8946</v>
      </c>
      <c r="C3125" s="7" t="s">
        <v>8948</v>
      </c>
      <c r="D3125" s="7" t="s">
        <v>8947</v>
      </c>
      <c r="E3125" s="7" t="s">
        <v>7214</v>
      </c>
      <c r="F3125" s="7" t="s">
        <v>8949</v>
      </c>
      <c r="G3125" s="7" t="s">
        <v>56</v>
      </c>
      <c r="H3125" s="7">
        <v>60</v>
      </c>
      <c r="I3125" s="7">
        <v>1</v>
      </c>
      <c r="J3125" s="11">
        <v>45107</v>
      </c>
      <c r="K3125" s="7">
        <v>60</v>
      </c>
      <c r="L3125" s="12">
        <v>-19</v>
      </c>
    </row>
    <row r="3126" customHeight="1" spans="1:12">
      <c r="A3126" s="4">
        <v>45085</v>
      </c>
      <c r="B3126" s="5" t="s">
        <v>8946</v>
      </c>
      <c r="C3126" s="5" t="s">
        <v>8948</v>
      </c>
      <c r="D3126" s="5" t="s">
        <v>8947</v>
      </c>
      <c r="E3126" s="5" t="s">
        <v>6934</v>
      </c>
      <c r="F3126" s="5" t="s">
        <v>8949</v>
      </c>
      <c r="G3126" s="5" t="s">
        <v>56</v>
      </c>
      <c r="H3126" s="5">
        <v>60</v>
      </c>
      <c r="I3126" s="5">
        <v>1</v>
      </c>
      <c r="J3126" s="9">
        <v>45107</v>
      </c>
      <c r="K3126" s="5">
        <v>60</v>
      </c>
      <c r="L3126" s="10">
        <v>-19</v>
      </c>
    </row>
    <row r="3127" customHeight="1" spans="1:12">
      <c r="A3127" s="6">
        <v>45085</v>
      </c>
      <c r="B3127" s="7" t="s">
        <v>8946</v>
      </c>
      <c r="C3127" s="7" t="s">
        <v>8948</v>
      </c>
      <c r="D3127" s="7" t="s">
        <v>8947</v>
      </c>
      <c r="E3127" s="7" t="s">
        <v>1426</v>
      </c>
      <c r="F3127" s="7" t="s">
        <v>8949</v>
      </c>
      <c r="G3127" s="7" t="s">
        <v>56</v>
      </c>
      <c r="H3127" s="7">
        <v>60</v>
      </c>
      <c r="I3127" s="7">
        <v>1</v>
      </c>
      <c r="J3127" s="11">
        <v>45107</v>
      </c>
      <c r="K3127" s="7">
        <v>60</v>
      </c>
      <c r="L3127" s="12">
        <v>-19</v>
      </c>
    </row>
    <row r="3128" customHeight="1" spans="1:12">
      <c r="A3128" s="4">
        <v>45085</v>
      </c>
      <c r="B3128" s="5" t="s">
        <v>8946</v>
      </c>
      <c r="C3128" s="5" t="s">
        <v>8948</v>
      </c>
      <c r="D3128" s="5" t="s">
        <v>8947</v>
      </c>
      <c r="E3128" s="5" t="s">
        <v>3674</v>
      </c>
      <c r="F3128" s="5" t="s">
        <v>8949</v>
      </c>
      <c r="G3128" s="5" t="s">
        <v>56</v>
      </c>
      <c r="H3128" s="5">
        <v>60</v>
      </c>
      <c r="I3128" s="5">
        <v>1</v>
      </c>
      <c r="J3128" s="9">
        <v>45107</v>
      </c>
      <c r="K3128" s="5">
        <v>60</v>
      </c>
      <c r="L3128" s="10">
        <v>-19</v>
      </c>
    </row>
    <row r="3129" customHeight="1" spans="1:12">
      <c r="A3129" s="6">
        <v>45085</v>
      </c>
      <c r="B3129" s="7" t="s">
        <v>8946</v>
      </c>
      <c r="C3129" s="7" t="s">
        <v>8948</v>
      </c>
      <c r="D3129" s="7" t="s">
        <v>8947</v>
      </c>
      <c r="E3129" s="7" t="s">
        <v>3693</v>
      </c>
      <c r="F3129" s="7" t="s">
        <v>8949</v>
      </c>
      <c r="G3129" s="7" t="s">
        <v>56</v>
      </c>
      <c r="H3129" s="7">
        <v>60</v>
      </c>
      <c r="I3129" s="7">
        <v>1</v>
      </c>
      <c r="J3129" s="11">
        <v>45107</v>
      </c>
      <c r="K3129" s="7">
        <v>60</v>
      </c>
      <c r="L3129" s="12">
        <v>-19</v>
      </c>
    </row>
    <row r="3130" customHeight="1" spans="1:12">
      <c r="A3130" s="4">
        <v>45085</v>
      </c>
      <c r="B3130" s="5" t="s">
        <v>8946</v>
      </c>
      <c r="C3130" s="5" t="s">
        <v>8948</v>
      </c>
      <c r="D3130" s="5" t="s">
        <v>8947</v>
      </c>
      <c r="E3130" s="5" t="s">
        <v>7353</v>
      </c>
      <c r="F3130" s="5" t="s">
        <v>8949</v>
      </c>
      <c r="G3130" s="5" t="s">
        <v>56</v>
      </c>
      <c r="H3130" s="5">
        <v>60</v>
      </c>
      <c r="I3130" s="5">
        <v>1</v>
      </c>
      <c r="J3130" s="9">
        <v>45107</v>
      </c>
      <c r="K3130" s="5">
        <v>60</v>
      </c>
      <c r="L3130" s="10">
        <v>-19</v>
      </c>
    </row>
    <row r="3131" customHeight="1" spans="1:12">
      <c r="A3131" s="6">
        <v>45085</v>
      </c>
      <c r="B3131" s="7" t="s">
        <v>8946</v>
      </c>
      <c r="C3131" s="7" t="s">
        <v>8948</v>
      </c>
      <c r="D3131" s="7" t="s">
        <v>8947</v>
      </c>
      <c r="E3131" s="7" t="s">
        <v>4887</v>
      </c>
      <c r="F3131" s="7" t="s">
        <v>8949</v>
      </c>
      <c r="G3131" s="7" t="s">
        <v>56</v>
      </c>
      <c r="H3131" s="7">
        <v>60</v>
      </c>
      <c r="I3131" s="7">
        <v>1</v>
      </c>
      <c r="J3131" s="11">
        <v>45107</v>
      </c>
      <c r="K3131" s="7">
        <v>60</v>
      </c>
      <c r="L3131" s="12">
        <v>-19</v>
      </c>
    </row>
    <row r="3132" customHeight="1" spans="1:12">
      <c r="A3132" s="4">
        <v>45085</v>
      </c>
      <c r="B3132" s="5" t="s">
        <v>8946</v>
      </c>
      <c r="C3132" s="5" t="s">
        <v>8948</v>
      </c>
      <c r="D3132" s="5" t="s">
        <v>8947</v>
      </c>
      <c r="E3132" s="5" t="s">
        <v>2677</v>
      </c>
      <c r="F3132" s="5" t="s">
        <v>8949</v>
      </c>
      <c r="G3132" s="5" t="s">
        <v>56</v>
      </c>
      <c r="H3132" s="5">
        <v>60</v>
      </c>
      <c r="I3132" s="5">
        <v>1</v>
      </c>
      <c r="J3132" s="9">
        <v>45107</v>
      </c>
      <c r="K3132" s="5">
        <v>60</v>
      </c>
      <c r="L3132" s="10">
        <v>-19</v>
      </c>
    </row>
    <row r="3133" customHeight="1" spans="1:12">
      <c r="A3133" s="6">
        <v>45085</v>
      </c>
      <c r="B3133" s="7" t="s">
        <v>8946</v>
      </c>
      <c r="C3133" s="7" t="s">
        <v>8948</v>
      </c>
      <c r="D3133" s="7" t="s">
        <v>8947</v>
      </c>
      <c r="E3133" s="7" t="s">
        <v>7100</v>
      </c>
      <c r="F3133" s="7" t="s">
        <v>8949</v>
      </c>
      <c r="G3133" s="7" t="s">
        <v>56</v>
      </c>
      <c r="H3133" s="7">
        <v>60</v>
      </c>
      <c r="I3133" s="7">
        <v>1</v>
      </c>
      <c r="J3133" s="11">
        <v>45107</v>
      </c>
      <c r="K3133" s="7">
        <v>60</v>
      </c>
      <c r="L3133" s="12">
        <v>-19</v>
      </c>
    </row>
    <row r="3134" customHeight="1" spans="1:12">
      <c r="A3134" s="4">
        <v>45085</v>
      </c>
      <c r="B3134" s="5" t="s">
        <v>8946</v>
      </c>
      <c r="C3134" s="5" t="s">
        <v>8948</v>
      </c>
      <c r="D3134" s="5" t="s">
        <v>8947</v>
      </c>
      <c r="E3134" s="5" t="s">
        <v>7080</v>
      </c>
      <c r="F3134" s="5" t="s">
        <v>8949</v>
      </c>
      <c r="G3134" s="5" t="s">
        <v>56</v>
      </c>
      <c r="H3134" s="5">
        <v>60</v>
      </c>
      <c r="I3134" s="5">
        <v>1</v>
      </c>
      <c r="J3134" s="9">
        <v>45107</v>
      </c>
      <c r="K3134" s="5">
        <v>60</v>
      </c>
      <c r="L3134" s="10">
        <v>-19</v>
      </c>
    </row>
    <row r="3135" customHeight="1" spans="1:12">
      <c r="A3135" s="6">
        <v>45085</v>
      </c>
      <c r="B3135" s="7" t="s">
        <v>8946</v>
      </c>
      <c r="C3135" s="7" t="s">
        <v>8948</v>
      </c>
      <c r="D3135" s="7" t="s">
        <v>8947</v>
      </c>
      <c r="E3135" s="7" t="s">
        <v>4732</v>
      </c>
      <c r="F3135" s="7" t="s">
        <v>8949</v>
      </c>
      <c r="G3135" s="7" t="s">
        <v>56</v>
      </c>
      <c r="H3135" s="7">
        <v>60</v>
      </c>
      <c r="I3135" s="7">
        <v>1</v>
      </c>
      <c r="J3135" s="11">
        <v>45107</v>
      </c>
      <c r="K3135" s="7">
        <v>60</v>
      </c>
      <c r="L3135" s="12">
        <v>-19</v>
      </c>
    </row>
    <row r="3136" customHeight="1" spans="1:12">
      <c r="A3136" s="4">
        <v>45085</v>
      </c>
      <c r="B3136" s="5" t="s">
        <v>8946</v>
      </c>
      <c r="C3136" s="5" t="s">
        <v>8948</v>
      </c>
      <c r="D3136" s="5" t="s">
        <v>8947</v>
      </c>
      <c r="E3136" s="5" t="s">
        <v>3253</v>
      </c>
      <c r="F3136" s="5" t="s">
        <v>8949</v>
      </c>
      <c r="G3136" s="5" t="s">
        <v>56</v>
      </c>
      <c r="H3136" s="5">
        <v>60</v>
      </c>
      <c r="I3136" s="5">
        <v>1</v>
      </c>
      <c r="J3136" s="9">
        <v>45107</v>
      </c>
      <c r="K3136" s="5">
        <v>60</v>
      </c>
      <c r="L3136" s="10">
        <v>-19</v>
      </c>
    </row>
    <row r="3137" customHeight="1" spans="1:12">
      <c r="A3137" s="6">
        <v>45085</v>
      </c>
      <c r="B3137" s="7" t="s">
        <v>8946</v>
      </c>
      <c r="C3137" s="7" t="s">
        <v>8948</v>
      </c>
      <c r="D3137" s="7" t="s">
        <v>8947</v>
      </c>
      <c r="E3137" s="7" t="s">
        <v>3434</v>
      </c>
      <c r="F3137" s="7" t="s">
        <v>8949</v>
      </c>
      <c r="G3137" s="7" t="s">
        <v>56</v>
      </c>
      <c r="H3137" s="7">
        <v>60</v>
      </c>
      <c r="I3137" s="7">
        <v>1</v>
      </c>
      <c r="J3137" s="11">
        <v>45107</v>
      </c>
      <c r="K3137" s="7">
        <v>60</v>
      </c>
      <c r="L3137" s="12">
        <v>-19</v>
      </c>
    </row>
    <row r="3138" customHeight="1" spans="1:12">
      <c r="A3138" s="4">
        <v>45085</v>
      </c>
      <c r="B3138" s="5" t="s">
        <v>8946</v>
      </c>
      <c r="C3138" s="5" t="s">
        <v>8948</v>
      </c>
      <c r="D3138" s="5" t="s">
        <v>8947</v>
      </c>
      <c r="E3138" s="5" t="s">
        <v>4313</v>
      </c>
      <c r="F3138" s="5" t="s">
        <v>8949</v>
      </c>
      <c r="G3138" s="5" t="s">
        <v>56</v>
      </c>
      <c r="H3138" s="5">
        <v>60</v>
      </c>
      <c r="I3138" s="5">
        <v>1</v>
      </c>
      <c r="J3138" s="9">
        <v>45106</v>
      </c>
      <c r="K3138" s="5">
        <v>60</v>
      </c>
      <c r="L3138" s="10">
        <v>-19</v>
      </c>
    </row>
    <row r="3139" customHeight="1" spans="1:12">
      <c r="A3139" s="6">
        <v>45085</v>
      </c>
      <c r="B3139" s="7" t="s">
        <v>8946</v>
      </c>
      <c r="C3139" s="7" t="s">
        <v>8948</v>
      </c>
      <c r="D3139" s="7" t="s">
        <v>8947</v>
      </c>
      <c r="E3139" s="7" t="s">
        <v>6959</v>
      </c>
      <c r="F3139" s="7" t="s">
        <v>8949</v>
      </c>
      <c r="G3139" s="7" t="s">
        <v>56</v>
      </c>
      <c r="H3139" s="7">
        <v>60</v>
      </c>
      <c r="I3139" s="7">
        <v>1</v>
      </c>
      <c r="J3139" s="11">
        <v>45105</v>
      </c>
      <c r="K3139" s="7">
        <v>60</v>
      </c>
      <c r="L3139" s="12">
        <v>-19</v>
      </c>
    </row>
    <row r="3140" customHeight="1" spans="1:12">
      <c r="A3140" s="4">
        <v>45085</v>
      </c>
      <c r="B3140" s="5" t="s">
        <v>8946</v>
      </c>
      <c r="C3140" s="5" t="s">
        <v>8948</v>
      </c>
      <c r="D3140" s="5" t="s">
        <v>8947</v>
      </c>
      <c r="E3140" s="5" t="s">
        <v>6586</v>
      </c>
      <c r="F3140" s="5" t="s">
        <v>8949</v>
      </c>
      <c r="G3140" s="5" t="s">
        <v>56</v>
      </c>
      <c r="H3140" s="5">
        <v>60</v>
      </c>
      <c r="I3140" s="5">
        <v>1</v>
      </c>
      <c r="J3140" s="9">
        <v>45104</v>
      </c>
      <c r="K3140" s="5">
        <v>60</v>
      </c>
      <c r="L3140" s="10">
        <v>-19</v>
      </c>
    </row>
    <row r="3141" customHeight="1" spans="1:12">
      <c r="A3141" s="6">
        <v>45085</v>
      </c>
      <c r="B3141" s="7" t="s">
        <v>8946</v>
      </c>
      <c r="C3141" s="7" t="s">
        <v>8948</v>
      </c>
      <c r="D3141" s="7" t="s">
        <v>8947</v>
      </c>
      <c r="E3141" s="7" t="s">
        <v>8319</v>
      </c>
      <c r="F3141" s="7" t="s">
        <v>8949</v>
      </c>
      <c r="G3141" s="7" t="s">
        <v>56</v>
      </c>
      <c r="H3141" s="7">
        <v>60</v>
      </c>
      <c r="I3141" s="7">
        <v>1</v>
      </c>
      <c r="J3141" s="11">
        <v>45103</v>
      </c>
      <c r="K3141" s="7">
        <v>60</v>
      </c>
      <c r="L3141" s="12">
        <v>-19</v>
      </c>
    </row>
    <row r="3142" customHeight="1" spans="1:12">
      <c r="A3142" s="4">
        <v>45085</v>
      </c>
      <c r="B3142" s="5" t="s">
        <v>8946</v>
      </c>
      <c r="C3142" s="5" t="s">
        <v>8948</v>
      </c>
      <c r="D3142" s="5" t="s">
        <v>8947</v>
      </c>
      <c r="E3142" s="5" t="s">
        <v>3792</v>
      </c>
      <c r="F3142" s="5" t="s">
        <v>8949</v>
      </c>
      <c r="G3142" s="5" t="s">
        <v>56</v>
      </c>
      <c r="H3142" s="5">
        <v>60</v>
      </c>
      <c r="I3142" s="5">
        <v>1</v>
      </c>
      <c r="J3142" s="9">
        <v>45102</v>
      </c>
      <c r="K3142" s="5">
        <v>60</v>
      </c>
      <c r="L3142" s="10">
        <v>-19</v>
      </c>
    </row>
    <row r="3143" customHeight="1" spans="1:12">
      <c r="A3143" s="6">
        <v>45085</v>
      </c>
      <c r="B3143" s="7" t="s">
        <v>8946</v>
      </c>
      <c r="C3143" s="7" t="s">
        <v>8948</v>
      </c>
      <c r="D3143" s="7" t="s">
        <v>8947</v>
      </c>
      <c r="E3143" s="7" t="s">
        <v>3805</v>
      </c>
      <c r="F3143" s="7" t="s">
        <v>8949</v>
      </c>
      <c r="G3143" s="7" t="s">
        <v>56</v>
      </c>
      <c r="H3143" s="7">
        <v>60</v>
      </c>
      <c r="I3143" s="7">
        <v>1</v>
      </c>
      <c r="J3143" s="11">
        <v>45102</v>
      </c>
      <c r="K3143" s="7">
        <v>60</v>
      </c>
      <c r="L3143" s="12">
        <v>-19</v>
      </c>
    </row>
    <row r="3144" customHeight="1" spans="1:12">
      <c r="A3144" s="4">
        <v>45085</v>
      </c>
      <c r="B3144" s="5" t="s">
        <v>8946</v>
      </c>
      <c r="C3144" s="5" t="s">
        <v>8948</v>
      </c>
      <c r="D3144" s="5" t="s">
        <v>8947</v>
      </c>
      <c r="E3144" s="5" t="s">
        <v>6747</v>
      </c>
      <c r="F3144" s="5" t="s">
        <v>8949</v>
      </c>
      <c r="G3144" s="5" t="s">
        <v>56</v>
      </c>
      <c r="H3144" s="5">
        <v>60</v>
      </c>
      <c r="I3144" s="5">
        <v>1</v>
      </c>
      <c r="J3144" s="9">
        <v>45102</v>
      </c>
      <c r="K3144" s="5">
        <v>60</v>
      </c>
      <c r="L3144" s="10">
        <v>-19</v>
      </c>
    </row>
    <row r="3145" customHeight="1" spans="1:12">
      <c r="A3145" s="6">
        <v>45085</v>
      </c>
      <c r="B3145" s="7" t="s">
        <v>8946</v>
      </c>
      <c r="C3145" s="7" t="s">
        <v>8948</v>
      </c>
      <c r="D3145" s="7" t="s">
        <v>8947</v>
      </c>
      <c r="E3145" s="7" t="s">
        <v>452</v>
      </c>
      <c r="F3145" s="7" t="s">
        <v>8949</v>
      </c>
      <c r="G3145" s="7" t="s">
        <v>56</v>
      </c>
      <c r="H3145" s="7">
        <v>60</v>
      </c>
      <c r="I3145" s="7">
        <v>1</v>
      </c>
      <c r="J3145" s="11">
        <v>45102</v>
      </c>
      <c r="K3145" s="7">
        <v>60</v>
      </c>
      <c r="L3145" s="12">
        <v>-19</v>
      </c>
    </row>
    <row r="3146" customHeight="1" spans="1:12">
      <c r="A3146" s="4">
        <v>45085</v>
      </c>
      <c r="B3146" s="5" t="s">
        <v>8946</v>
      </c>
      <c r="C3146" s="5" t="s">
        <v>8948</v>
      </c>
      <c r="D3146" s="5" t="s">
        <v>8947</v>
      </c>
      <c r="E3146" s="5" t="s">
        <v>7350</v>
      </c>
      <c r="F3146" s="5" t="s">
        <v>8949</v>
      </c>
      <c r="G3146" s="5" t="s">
        <v>56</v>
      </c>
      <c r="H3146" s="5">
        <v>60</v>
      </c>
      <c r="I3146" s="5">
        <v>1</v>
      </c>
      <c r="J3146" s="9">
        <v>45102</v>
      </c>
      <c r="K3146" s="5">
        <v>60</v>
      </c>
      <c r="L3146" s="10">
        <v>-19</v>
      </c>
    </row>
    <row r="3147" customHeight="1" spans="1:12">
      <c r="A3147" s="6">
        <v>45085</v>
      </c>
      <c r="B3147" s="7" t="s">
        <v>8946</v>
      </c>
      <c r="C3147" s="7" t="s">
        <v>8948</v>
      </c>
      <c r="D3147" s="7" t="s">
        <v>8947</v>
      </c>
      <c r="E3147" s="7" t="s">
        <v>3437</v>
      </c>
      <c r="F3147" s="7" t="s">
        <v>8949</v>
      </c>
      <c r="G3147" s="7" t="s">
        <v>56</v>
      </c>
      <c r="H3147" s="7">
        <v>60</v>
      </c>
      <c r="I3147" s="7">
        <v>1</v>
      </c>
      <c r="J3147" s="11">
        <v>45100</v>
      </c>
      <c r="K3147" s="7">
        <v>60</v>
      </c>
      <c r="L3147" s="12">
        <v>-19</v>
      </c>
    </row>
    <row r="3148" customHeight="1" spans="1:12">
      <c r="A3148" s="4">
        <v>45085</v>
      </c>
      <c r="B3148" s="5" t="s">
        <v>8946</v>
      </c>
      <c r="C3148" s="5" t="s">
        <v>8948</v>
      </c>
      <c r="D3148" s="5" t="s">
        <v>8947</v>
      </c>
      <c r="E3148" s="5" t="s">
        <v>2804</v>
      </c>
      <c r="F3148" s="5" t="s">
        <v>8949</v>
      </c>
      <c r="G3148" s="5" t="s">
        <v>56</v>
      </c>
      <c r="H3148" s="5">
        <v>60</v>
      </c>
      <c r="I3148" s="5">
        <v>1</v>
      </c>
      <c r="J3148" s="9">
        <v>45097</v>
      </c>
      <c r="K3148" s="5">
        <v>60</v>
      </c>
      <c r="L3148" s="10">
        <v>-19</v>
      </c>
    </row>
    <row r="3149" customHeight="1" spans="1:12">
      <c r="A3149" s="6">
        <v>45085</v>
      </c>
      <c r="B3149" s="7" t="s">
        <v>8946</v>
      </c>
      <c r="C3149" s="7" t="s">
        <v>8948</v>
      </c>
      <c r="D3149" s="7" t="s">
        <v>8947</v>
      </c>
      <c r="E3149" s="7" t="s">
        <v>3273</v>
      </c>
      <c r="F3149" s="7" t="s">
        <v>8949</v>
      </c>
      <c r="G3149" s="7" t="s">
        <v>56</v>
      </c>
      <c r="H3149" s="7">
        <v>60</v>
      </c>
      <c r="I3149" s="7">
        <v>1</v>
      </c>
      <c r="J3149" s="11">
        <v>45094</v>
      </c>
      <c r="K3149" s="7">
        <v>60</v>
      </c>
      <c r="L3149" s="12">
        <v>-19</v>
      </c>
    </row>
    <row r="3150" customHeight="1" spans="1:12">
      <c r="A3150" s="4">
        <v>45085</v>
      </c>
      <c r="B3150" s="5" t="s">
        <v>8946</v>
      </c>
      <c r="C3150" s="5" t="s">
        <v>8948</v>
      </c>
      <c r="D3150" s="5" t="s">
        <v>8947</v>
      </c>
      <c r="E3150" s="5" t="s">
        <v>8206</v>
      </c>
      <c r="F3150" s="5" t="s">
        <v>8949</v>
      </c>
      <c r="G3150" s="5" t="s">
        <v>56</v>
      </c>
      <c r="H3150" s="5">
        <v>60</v>
      </c>
      <c r="I3150" s="5">
        <v>1</v>
      </c>
      <c r="J3150" s="9">
        <v>45094</v>
      </c>
      <c r="K3150" s="5">
        <v>60</v>
      </c>
      <c r="L3150" s="10">
        <v>-19</v>
      </c>
    </row>
    <row r="3151" customHeight="1" spans="1:12">
      <c r="A3151" s="6">
        <v>45085</v>
      </c>
      <c r="B3151" s="7" t="s">
        <v>8946</v>
      </c>
      <c r="C3151" s="7" t="s">
        <v>8948</v>
      </c>
      <c r="D3151" s="7" t="s">
        <v>8947</v>
      </c>
      <c r="E3151" s="7" t="s">
        <v>6882</v>
      </c>
      <c r="F3151" s="7" t="s">
        <v>8949</v>
      </c>
      <c r="G3151" s="7" t="s">
        <v>56</v>
      </c>
      <c r="H3151" s="7">
        <v>60</v>
      </c>
      <c r="I3151" s="7">
        <v>1</v>
      </c>
      <c r="J3151" s="11">
        <v>45094</v>
      </c>
      <c r="K3151" s="7">
        <v>60</v>
      </c>
      <c r="L3151" s="12">
        <v>-19</v>
      </c>
    </row>
    <row r="3152" customHeight="1" spans="1:12">
      <c r="A3152" s="4">
        <v>45085</v>
      </c>
      <c r="B3152" s="5" t="s">
        <v>8946</v>
      </c>
      <c r="C3152" s="5" t="s">
        <v>8948</v>
      </c>
      <c r="D3152" s="5" t="s">
        <v>8947</v>
      </c>
      <c r="E3152" s="5" t="s">
        <v>192</v>
      </c>
      <c r="F3152" s="5" t="s">
        <v>8949</v>
      </c>
      <c r="G3152" s="5" t="s">
        <v>56</v>
      </c>
      <c r="H3152" s="5">
        <v>60</v>
      </c>
      <c r="I3152" s="5">
        <v>1</v>
      </c>
      <c r="J3152" s="9">
        <v>45092</v>
      </c>
      <c r="K3152" s="5">
        <v>60</v>
      </c>
      <c r="L3152" s="10">
        <v>-19</v>
      </c>
    </row>
    <row r="3153" customHeight="1" spans="1:12">
      <c r="A3153" s="6">
        <v>45085</v>
      </c>
      <c r="B3153" s="7" t="s">
        <v>8946</v>
      </c>
      <c r="C3153" s="7" t="s">
        <v>8948</v>
      </c>
      <c r="D3153" s="7" t="s">
        <v>8947</v>
      </c>
      <c r="E3153" s="7" t="s">
        <v>6460</v>
      </c>
      <c r="F3153" s="7" t="s">
        <v>8949</v>
      </c>
      <c r="G3153" s="7" t="s">
        <v>56</v>
      </c>
      <c r="H3153" s="7">
        <v>60</v>
      </c>
      <c r="I3153" s="7">
        <v>1</v>
      </c>
      <c r="J3153" s="11">
        <v>45091</v>
      </c>
      <c r="K3153" s="7">
        <v>60</v>
      </c>
      <c r="L3153" s="12">
        <v>-19</v>
      </c>
    </row>
    <row r="3154" customHeight="1" spans="1:12">
      <c r="A3154" s="4">
        <v>45085</v>
      </c>
      <c r="B3154" s="5" t="s">
        <v>8946</v>
      </c>
      <c r="C3154" s="5" t="s">
        <v>8948</v>
      </c>
      <c r="D3154" s="5" t="s">
        <v>8947</v>
      </c>
      <c r="E3154" s="5" t="s">
        <v>6898</v>
      </c>
      <c r="F3154" s="5" t="s">
        <v>8949</v>
      </c>
      <c r="G3154" s="5" t="s">
        <v>56</v>
      </c>
      <c r="H3154" s="5">
        <v>60</v>
      </c>
      <c r="I3154" s="5">
        <v>1</v>
      </c>
      <c r="J3154" s="9">
        <v>45091</v>
      </c>
      <c r="K3154" s="5">
        <v>60</v>
      </c>
      <c r="L3154" s="10">
        <v>-19</v>
      </c>
    </row>
    <row r="3155" customHeight="1" spans="1:12">
      <c r="A3155" s="6">
        <v>45085</v>
      </c>
      <c r="B3155" s="7" t="s">
        <v>8946</v>
      </c>
      <c r="C3155" s="7" t="s">
        <v>8948</v>
      </c>
      <c r="D3155" s="7" t="s">
        <v>8947</v>
      </c>
      <c r="E3155" s="7" t="s">
        <v>5200</v>
      </c>
      <c r="F3155" s="7" t="s">
        <v>8949</v>
      </c>
      <c r="G3155" s="7" t="s">
        <v>56</v>
      </c>
      <c r="H3155" s="7">
        <v>60</v>
      </c>
      <c r="I3155" s="7">
        <v>1</v>
      </c>
      <c r="J3155" s="11">
        <v>45091</v>
      </c>
      <c r="K3155" s="7">
        <v>60</v>
      </c>
      <c r="L3155" s="12">
        <v>-19</v>
      </c>
    </row>
    <row r="3156" customHeight="1" spans="1:12">
      <c r="A3156" s="4">
        <v>45085</v>
      </c>
      <c r="B3156" s="5" t="s">
        <v>8946</v>
      </c>
      <c r="C3156" s="5" t="s">
        <v>8948</v>
      </c>
      <c r="D3156" s="5" t="s">
        <v>8947</v>
      </c>
      <c r="E3156" s="5" t="s">
        <v>2443</v>
      </c>
      <c r="F3156" s="5" t="s">
        <v>8949</v>
      </c>
      <c r="G3156" s="5" t="s">
        <v>56</v>
      </c>
      <c r="H3156" s="5">
        <v>60</v>
      </c>
      <c r="I3156" s="5">
        <v>1</v>
      </c>
      <c r="J3156" s="9">
        <v>45090</v>
      </c>
      <c r="K3156" s="5">
        <v>60</v>
      </c>
      <c r="L3156" s="10">
        <v>-19</v>
      </c>
    </row>
    <row r="3157" customHeight="1" spans="1:12">
      <c r="A3157" s="6">
        <v>45085</v>
      </c>
      <c r="B3157" s="7" t="s">
        <v>8946</v>
      </c>
      <c r="C3157" s="7" t="s">
        <v>8948</v>
      </c>
      <c r="D3157" s="7" t="s">
        <v>8947</v>
      </c>
      <c r="E3157" s="7" t="s">
        <v>3635</v>
      </c>
      <c r="F3157" s="7" t="s">
        <v>8949</v>
      </c>
      <c r="G3157" s="7" t="s">
        <v>56</v>
      </c>
      <c r="H3157" s="7">
        <v>60</v>
      </c>
      <c r="I3157" s="7">
        <v>1</v>
      </c>
      <c r="J3157" s="11">
        <v>45090</v>
      </c>
      <c r="K3157" s="7">
        <v>60</v>
      </c>
      <c r="L3157" s="12">
        <v>-19</v>
      </c>
    </row>
    <row r="3158" customHeight="1" spans="1:12">
      <c r="A3158" s="4">
        <v>45085</v>
      </c>
      <c r="B3158" s="5" t="s">
        <v>8946</v>
      </c>
      <c r="C3158" s="5" t="s">
        <v>8948</v>
      </c>
      <c r="D3158" s="5" t="s">
        <v>8947</v>
      </c>
      <c r="E3158" s="5" t="s">
        <v>5352</v>
      </c>
      <c r="F3158" s="5" t="s">
        <v>8949</v>
      </c>
      <c r="G3158" s="5" t="s">
        <v>56</v>
      </c>
      <c r="H3158" s="5">
        <v>60</v>
      </c>
      <c r="I3158" s="5">
        <v>1</v>
      </c>
      <c r="J3158" s="9">
        <v>45089</v>
      </c>
      <c r="K3158" s="5">
        <v>60</v>
      </c>
      <c r="L3158" s="10">
        <v>-19</v>
      </c>
    </row>
    <row r="3159" customHeight="1" spans="1:12">
      <c r="A3159" s="6">
        <v>45085</v>
      </c>
      <c r="B3159" s="7" t="s">
        <v>8946</v>
      </c>
      <c r="C3159" s="7" t="s">
        <v>8948</v>
      </c>
      <c r="D3159" s="7" t="s">
        <v>8947</v>
      </c>
      <c r="E3159" s="7" t="s">
        <v>7364</v>
      </c>
      <c r="F3159" s="7" t="s">
        <v>8949</v>
      </c>
      <c r="G3159" s="7" t="s">
        <v>56</v>
      </c>
      <c r="H3159" s="7">
        <v>60</v>
      </c>
      <c r="I3159" s="7">
        <v>1</v>
      </c>
      <c r="J3159" s="11">
        <v>45088</v>
      </c>
      <c r="K3159" s="7">
        <v>60</v>
      </c>
      <c r="L3159" s="12">
        <v>-19</v>
      </c>
    </row>
    <row r="3160" customHeight="1" spans="1:12">
      <c r="A3160" s="4">
        <v>45085</v>
      </c>
      <c r="B3160" s="5" t="s">
        <v>8946</v>
      </c>
      <c r="C3160" s="5" t="s">
        <v>8948</v>
      </c>
      <c r="D3160" s="5" t="s">
        <v>8947</v>
      </c>
      <c r="E3160" s="5" t="s">
        <v>3435</v>
      </c>
      <c r="F3160" s="5" t="s">
        <v>8949</v>
      </c>
      <c r="G3160" s="5" t="s">
        <v>56</v>
      </c>
      <c r="H3160" s="5">
        <v>60</v>
      </c>
      <c r="I3160" s="5">
        <v>1</v>
      </c>
      <c r="J3160" s="9">
        <v>45088</v>
      </c>
      <c r="K3160" s="5">
        <v>60</v>
      </c>
      <c r="L3160" s="10">
        <v>-19</v>
      </c>
    </row>
    <row r="3161" customHeight="1" spans="1:12">
      <c r="A3161" s="6">
        <v>45085</v>
      </c>
      <c r="B3161" s="7" t="s">
        <v>8946</v>
      </c>
      <c r="C3161" s="7" t="s">
        <v>8948</v>
      </c>
      <c r="D3161" s="7" t="s">
        <v>8947</v>
      </c>
      <c r="E3161" s="7" t="s">
        <v>7157</v>
      </c>
      <c r="F3161" s="7" t="s">
        <v>8949</v>
      </c>
      <c r="G3161" s="7" t="s">
        <v>56</v>
      </c>
      <c r="H3161" s="7">
        <v>60</v>
      </c>
      <c r="I3161" s="7">
        <v>1</v>
      </c>
      <c r="J3161" s="11">
        <v>45088</v>
      </c>
      <c r="K3161" s="7">
        <v>60</v>
      </c>
      <c r="L3161" s="12">
        <v>-19</v>
      </c>
    </row>
    <row r="3162" customHeight="1" spans="1:12">
      <c r="A3162" s="4">
        <v>45085</v>
      </c>
      <c r="B3162" s="5" t="s">
        <v>8946</v>
      </c>
      <c r="C3162" s="5" t="s">
        <v>8948</v>
      </c>
      <c r="D3162" s="5" t="s">
        <v>8947</v>
      </c>
      <c r="E3162" s="5" t="s">
        <v>528</v>
      </c>
      <c r="F3162" s="5" t="s">
        <v>8949</v>
      </c>
      <c r="G3162" s="5" t="s">
        <v>56</v>
      </c>
      <c r="H3162" s="5">
        <v>60</v>
      </c>
      <c r="I3162" s="5">
        <v>1</v>
      </c>
      <c r="J3162" s="9">
        <v>45087</v>
      </c>
      <c r="K3162" s="5">
        <v>60</v>
      </c>
      <c r="L3162" s="10">
        <v>-19</v>
      </c>
    </row>
    <row r="3163" customHeight="1" spans="1:12">
      <c r="A3163" s="6">
        <v>45085</v>
      </c>
      <c r="B3163" s="7" t="s">
        <v>8946</v>
      </c>
      <c r="C3163" s="7" t="s">
        <v>8948</v>
      </c>
      <c r="D3163" s="7" t="s">
        <v>8947</v>
      </c>
      <c r="E3163" s="7" t="s">
        <v>7234</v>
      </c>
      <c r="F3163" s="7" t="s">
        <v>8949</v>
      </c>
      <c r="G3163" s="7" t="s">
        <v>56</v>
      </c>
      <c r="H3163" s="7">
        <v>60</v>
      </c>
      <c r="I3163" s="7">
        <v>1</v>
      </c>
      <c r="J3163" s="11">
        <v>45087</v>
      </c>
      <c r="K3163" s="7">
        <v>60</v>
      </c>
      <c r="L3163" s="12">
        <v>-19</v>
      </c>
    </row>
    <row r="3164" customHeight="1" spans="1:12">
      <c r="A3164" s="4">
        <v>45085</v>
      </c>
      <c r="B3164" s="5" t="s">
        <v>8946</v>
      </c>
      <c r="C3164" s="5" t="s">
        <v>10</v>
      </c>
      <c r="D3164" s="5" t="s">
        <v>8947</v>
      </c>
      <c r="E3164" s="5" t="s">
        <v>8472</v>
      </c>
      <c r="F3164" s="5" t="s">
        <v>8949</v>
      </c>
      <c r="G3164" s="5" t="s">
        <v>8450</v>
      </c>
      <c r="H3164" s="5">
        <v>300</v>
      </c>
      <c r="I3164" s="5">
        <v>5</v>
      </c>
      <c r="J3164" s="9">
        <v>45228</v>
      </c>
      <c r="K3164" s="5">
        <v>250</v>
      </c>
      <c r="L3164" s="10">
        <v>-125</v>
      </c>
    </row>
    <row r="3165" customHeight="1" spans="1:12">
      <c r="A3165" s="6">
        <v>45085</v>
      </c>
      <c r="B3165" s="7" t="s">
        <v>8946</v>
      </c>
      <c r="C3165" s="7" t="s">
        <v>14</v>
      </c>
      <c r="D3165" s="7" t="s">
        <v>8947</v>
      </c>
      <c r="E3165" s="7" t="s">
        <v>3801</v>
      </c>
      <c r="F3165" s="7" t="s">
        <v>8949</v>
      </c>
      <c r="G3165" s="7" t="s">
        <v>78</v>
      </c>
      <c r="H3165" s="7">
        <v>60</v>
      </c>
      <c r="I3165" s="7">
        <v>1</v>
      </c>
      <c r="J3165" s="11">
        <v>45087</v>
      </c>
      <c r="K3165" s="7">
        <v>60</v>
      </c>
      <c r="L3165" s="12">
        <v>-19</v>
      </c>
    </row>
    <row r="3166" customHeight="1" spans="1:12">
      <c r="A3166" s="4">
        <v>45085</v>
      </c>
      <c r="B3166" s="5" t="s">
        <v>8946</v>
      </c>
      <c r="C3166" s="5" t="s">
        <v>14</v>
      </c>
      <c r="D3166" s="5" t="s">
        <v>8947</v>
      </c>
      <c r="E3166" s="5" t="s">
        <v>6453</v>
      </c>
      <c r="F3166" s="5" t="s">
        <v>8949</v>
      </c>
      <c r="G3166" s="5" t="s">
        <v>78</v>
      </c>
      <c r="H3166" s="5">
        <v>60</v>
      </c>
      <c r="I3166" s="5">
        <v>1</v>
      </c>
      <c r="J3166" s="9">
        <v>45087</v>
      </c>
      <c r="K3166" s="5">
        <v>60</v>
      </c>
      <c r="L3166" s="10">
        <v>-19</v>
      </c>
    </row>
    <row r="3167" customHeight="1" spans="1:12">
      <c r="A3167" s="6">
        <v>45085</v>
      </c>
      <c r="B3167" s="7" t="s">
        <v>8946</v>
      </c>
      <c r="C3167" s="7" t="s">
        <v>14</v>
      </c>
      <c r="D3167" s="7" t="s">
        <v>8947</v>
      </c>
      <c r="E3167" s="7" t="s">
        <v>8962</v>
      </c>
      <c r="F3167" s="7" t="s">
        <v>8949</v>
      </c>
      <c r="G3167" s="7" t="s">
        <v>78</v>
      </c>
      <c r="H3167" s="7">
        <v>60</v>
      </c>
      <c r="I3167" s="7">
        <v>1</v>
      </c>
      <c r="J3167" s="11">
        <v>45087</v>
      </c>
      <c r="K3167" s="7">
        <v>60</v>
      </c>
      <c r="L3167" s="12">
        <v>-19</v>
      </c>
    </row>
    <row r="3168" customHeight="1" spans="1:12">
      <c r="A3168" s="4">
        <v>45085</v>
      </c>
      <c r="B3168" s="5" t="s">
        <v>8946</v>
      </c>
      <c r="C3168" s="5" t="s">
        <v>14</v>
      </c>
      <c r="D3168" s="5" t="s">
        <v>8947</v>
      </c>
      <c r="E3168" s="5" t="s">
        <v>7379</v>
      </c>
      <c r="F3168" s="5" t="s">
        <v>8949</v>
      </c>
      <c r="G3168" s="5" t="s">
        <v>78</v>
      </c>
      <c r="H3168" s="5">
        <v>60</v>
      </c>
      <c r="I3168" s="5">
        <v>1</v>
      </c>
      <c r="J3168" s="9">
        <v>45088</v>
      </c>
      <c r="K3168" s="5">
        <v>60</v>
      </c>
      <c r="L3168" s="10">
        <v>-19</v>
      </c>
    </row>
    <row r="3169" customHeight="1" spans="1:12">
      <c r="A3169" s="6">
        <v>45085</v>
      </c>
      <c r="B3169" s="7" t="s">
        <v>8946</v>
      </c>
      <c r="C3169" s="7" t="s">
        <v>14</v>
      </c>
      <c r="D3169" s="7" t="s">
        <v>8947</v>
      </c>
      <c r="E3169" s="7" t="s">
        <v>6694</v>
      </c>
      <c r="F3169" s="7" t="s">
        <v>8949</v>
      </c>
      <c r="G3169" s="7" t="s">
        <v>78</v>
      </c>
      <c r="H3169" s="7">
        <v>60</v>
      </c>
      <c r="I3169" s="7">
        <v>1</v>
      </c>
      <c r="J3169" s="11">
        <v>45088</v>
      </c>
      <c r="K3169" s="7">
        <v>60</v>
      </c>
      <c r="L3169" s="12">
        <v>-19</v>
      </c>
    </row>
    <row r="3170" customHeight="1" spans="1:12">
      <c r="A3170" s="4">
        <v>45085</v>
      </c>
      <c r="B3170" s="5" t="s">
        <v>8946</v>
      </c>
      <c r="C3170" s="5" t="s">
        <v>14</v>
      </c>
      <c r="D3170" s="5" t="s">
        <v>8947</v>
      </c>
      <c r="E3170" s="5" t="s">
        <v>3976</v>
      </c>
      <c r="F3170" s="5" t="s">
        <v>8949</v>
      </c>
      <c r="G3170" s="5" t="s">
        <v>78</v>
      </c>
      <c r="H3170" s="5">
        <v>60</v>
      </c>
      <c r="I3170" s="5">
        <v>1</v>
      </c>
      <c r="J3170" s="9">
        <v>45089</v>
      </c>
      <c r="K3170" s="5">
        <v>60</v>
      </c>
      <c r="L3170" s="10">
        <v>-19</v>
      </c>
    </row>
    <row r="3171" customHeight="1" spans="1:12">
      <c r="A3171" s="6">
        <v>45085</v>
      </c>
      <c r="B3171" s="7" t="s">
        <v>8946</v>
      </c>
      <c r="C3171" s="7" t="s">
        <v>14</v>
      </c>
      <c r="D3171" s="7" t="s">
        <v>8947</v>
      </c>
      <c r="E3171" s="7" t="s">
        <v>8963</v>
      </c>
      <c r="F3171" s="7" t="s">
        <v>8949</v>
      </c>
      <c r="G3171" s="7" t="s">
        <v>78</v>
      </c>
      <c r="H3171" s="7">
        <v>60</v>
      </c>
      <c r="I3171" s="7">
        <v>1</v>
      </c>
      <c r="J3171" s="11">
        <v>45089</v>
      </c>
      <c r="K3171" s="7">
        <v>60</v>
      </c>
      <c r="L3171" s="12">
        <v>-19</v>
      </c>
    </row>
    <row r="3172" customHeight="1" spans="1:12">
      <c r="A3172" s="4">
        <v>45085</v>
      </c>
      <c r="B3172" s="5" t="s">
        <v>8946</v>
      </c>
      <c r="C3172" s="5" t="s">
        <v>14</v>
      </c>
      <c r="D3172" s="5" t="s">
        <v>8947</v>
      </c>
      <c r="E3172" s="5" t="s">
        <v>4340</v>
      </c>
      <c r="F3172" s="5" t="s">
        <v>8949</v>
      </c>
      <c r="G3172" s="5" t="s">
        <v>78</v>
      </c>
      <c r="H3172" s="5">
        <v>60</v>
      </c>
      <c r="I3172" s="5">
        <v>1</v>
      </c>
      <c r="J3172" s="9">
        <v>45090</v>
      </c>
      <c r="K3172" s="5">
        <v>60</v>
      </c>
      <c r="L3172" s="10">
        <v>-19</v>
      </c>
    </row>
    <row r="3173" customHeight="1" spans="1:12">
      <c r="A3173" s="6">
        <v>45085</v>
      </c>
      <c r="B3173" s="7" t="s">
        <v>8946</v>
      </c>
      <c r="C3173" s="7" t="s">
        <v>14</v>
      </c>
      <c r="D3173" s="7" t="s">
        <v>8947</v>
      </c>
      <c r="E3173" s="7" t="s">
        <v>6250</v>
      </c>
      <c r="F3173" s="7" t="s">
        <v>8949</v>
      </c>
      <c r="G3173" s="7" t="s">
        <v>78</v>
      </c>
      <c r="H3173" s="7">
        <v>60</v>
      </c>
      <c r="I3173" s="7">
        <v>1</v>
      </c>
      <c r="J3173" s="11">
        <v>45090</v>
      </c>
      <c r="K3173" s="7">
        <v>60</v>
      </c>
      <c r="L3173" s="12">
        <v>-19</v>
      </c>
    </row>
    <row r="3174" customHeight="1" spans="1:12">
      <c r="A3174" s="4">
        <v>45085</v>
      </c>
      <c r="B3174" s="5" t="s">
        <v>8946</v>
      </c>
      <c r="C3174" s="5" t="s">
        <v>14</v>
      </c>
      <c r="D3174" s="5" t="s">
        <v>8947</v>
      </c>
      <c r="E3174" s="5" t="s">
        <v>2631</v>
      </c>
      <c r="F3174" s="5" t="s">
        <v>8949</v>
      </c>
      <c r="G3174" s="5" t="s">
        <v>78</v>
      </c>
      <c r="H3174" s="5">
        <v>60</v>
      </c>
      <c r="I3174" s="5">
        <v>1</v>
      </c>
      <c r="J3174" s="9">
        <v>45091</v>
      </c>
      <c r="K3174" s="5">
        <v>60</v>
      </c>
      <c r="L3174" s="10">
        <v>-19</v>
      </c>
    </row>
    <row r="3175" customHeight="1" spans="1:12">
      <c r="A3175" s="6">
        <v>45085</v>
      </c>
      <c r="B3175" s="7" t="s">
        <v>8946</v>
      </c>
      <c r="C3175" s="7" t="s">
        <v>14</v>
      </c>
      <c r="D3175" s="7" t="s">
        <v>8947</v>
      </c>
      <c r="E3175" s="7" t="s">
        <v>3187</v>
      </c>
      <c r="F3175" s="7" t="s">
        <v>8949</v>
      </c>
      <c r="G3175" s="7" t="s">
        <v>78</v>
      </c>
      <c r="H3175" s="7">
        <v>60</v>
      </c>
      <c r="I3175" s="7">
        <v>1</v>
      </c>
      <c r="J3175" s="11">
        <v>45091</v>
      </c>
      <c r="K3175" s="7">
        <v>60</v>
      </c>
      <c r="L3175" s="12">
        <v>-19</v>
      </c>
    </row>
    <row r="3176" customHeight="1" spans="1:12">
      <c r="A3176" s="4">
        <v>45085</v>
      </c>
      <c r="B3176" s="5" t="s">
        <v>8946</v>
      </c>
      <c r="C3176" s="5" t="s">
        <v>14</v>
      </c>
      <c r="D3176" s="5" t="s">
        <v>8947</v>
      </c>
      <c r="E3176" s="5" t="s">
        <v>8964</v>
      </c>
      <c r="F3176" s="5" t="s">
        <v>8949</v>
      </c>
      <c r="G3176" s="5" t="s">
        <v>78</v>
      </c>
      <c r="H3176" s="5">
        <v>60</v>
      </c>
      <c r="I3176" s="5">
        <v>1</v>
      </c>
      <c r="J3176" s="9">
        <v>45091</v>
      </c>
      <c r="K3176" s="5">
        <v>60</v>
      </c>
      <c r="L3176" s="10">
        <v>-19</v>
      </c>
    </row>
    <row r="3177" customHeight="1" spans="1:12">
      <c r="A3177" s="6">
        <v>45085</v>
      </c>
      <c r="B3177" s="7" t="s">
        <v>8946</v>
      </c>
      <c r="C3177" s="7" t="s">
        <v>14</v>
      </c>
      <c r="D3177" s="7" t="s">
        <v>8947</v>
      </c>
      <c r="E3177" s="7" t="s">
        <v>2429</v>
      </c>
      <c r="F3177" s="7" t="s">
        <v>8949</v>
      </c>
      <c r="G3177" s="7" t="s">
        <v>78</v>
      </c>
      <c r="H3177" s="7">
        <v>60</v>
      </c>
      <c r="I3177" s="7">
        <v>1</v>
      </c>
      <c r="J3177" s="11">
        <v>45093</v>
      </c>
      <c r="K3177" s="7">
        <v>60</v>
      </c>
      <c r="L3177" s="12">
        <v>-19</v>
      </c>
    </row>
    <row r="3178" customHeight="1" spans="1:12">
      <c r="A3178" s="4">
        <v>45085</v>
      </c>
      <c r="B3178" s="5" t="s">
        <v>8946</v>
      </c>
      <c r="C3178" s="5" t="s">
        <v>14</v>
      </c>
      <c r="D3178" s="5" t="s">
        <v>8947</v>
      </c>
      <c r="E3178" s="5" t="s">
        <v>6885</v>
      </c>
      <c r="F3178" s="5" t="s">
        <v>8949</v>
      </c>
      <c r="G3178" s="5" t="s">
        <v>78</v>
      </c>
      <c r="H3178" s="5">
        <v>60</v>
      </c>
      <c r="I3178" s="5">
        <v>1</v>
      </c>
      <c r="J3178" s="9">
        <v>45093</v>
      </c>
      <c r="K3178" s="5">
        <v>60</v>
      </c>
      <c r="L3178" s="10">
        <v>-19</v>
      </c>
    </row>
    <row r="3179" customHeight="1" spans="1:12">
      <c r="A3179" s="6">
        <v>45085</v>
      </c>
      <c r="B3179" s="7" t="s">
        <v>8946</v>
      </c>
      <c r="C3179" s="7" t="s">
        <v>14</v>
      </c>
      <c r="D3179" s="7" t="s">
        <v>8947</v>
      </c>
      <c r="E3179" s="7" t="s">
        <v>3536</v>
      </c>
      <c r="F3179" s="7" t="s">
        <v>8949</v>
      </c>
      <c r="G3179" s="7" t="s">
        <v>78</v>
      </c>
      <c r="H3179" s="7">
        <v>60</v>
      </c>
      <c r="I3179" s="7">
        <v>1</v>
      </c>
      <c r="J3179" s="11">
        <v>45093</v>
      </c>
      <c r="K3179" s="7">
        <v>60</v>
      </c>
      <c r="L3179" s="12">
        <v>-19</v>
      </c>
    </row>
    <row r="3180" customHeight="1" spans="1:12">
      <c r="A3180" s="4">
        <v>45085</v>
      </c>
      <c r="B3180" s="5" t="s">
        <v>8946</v>
      </c>
      <c r="C3180" s="5" t="s">
        <v>14</v>
      </c>
      <c r="D3180" s="5" t="s">
        <v>8947</v>
      </c>
      <c r="E3180" s="5" t="s">
        <v>494</v>
      </c>
      <c r="F3180" s="5" t="s">
        <v>8949</v>
      </c>
      <c r="G3180" s="5" t="s">
        <v>78</v>
      </c>
      <c r="H3180" s="5">
        <v>60</v>
      </c>
      <c r="I3180" s="5">
        <v>1</v>
      </c>
      <c r="J3180" s="9">
        <v>45093</v>
      </c>
      <c r="K3180" s="5">
        <v>60</v>
      </c>
      <c r="L3180" s="10">
        <v>-19</v>
      </c>
    </row>
    <row r="3181" customHeight="1" spans="1:12">
      <c r="A3181" s="6">
        <v>45085</v>
      </c>
      <c r="B3181" s="7" t="s">
        <v>8946</v>
      </c>
      <c r="C3181" s="7" t="s">
        <v>14</v>
      </c>
      <c r="D3181" s="7" t="s">
        <v>8947</v>
      </c>
      <c r="E3181" s="7" t="s">
        <v>3335</v>
      </c>
      <c r="F3181" s="7" t="s">
        <v>8949</v>
      </c>
      <c r="G3181" s="7" t="s">
        <v>78</v>
      </c>
      <c r="H3181" s="7">
        <v>60</v>
      </c>
      <c r="I3181" s="7">
        <v>1</v>
      </c>
      <c r="J3181" s="11">
        <v>45094</v>
      </c>
      <c r="K3181" s="7">
        <v>60</v>
      </c>
      <c r="L3181" s="12">
        <v>-19</v>
      </c>
    </row>
    <row r="3182" customHeight="1" spans="1:12">
      <c r="A3182" s="4">
        <v>45085</v>
      </c>
      <c r="B3182" s="5" t="s">
        <v>8946</v>
      </c>
      <c r="C3182" s="5" t="s">
        <v>14</v>
      </c>
      <c r="D3182" s="5" t="s">
        <v>8947</v>
      </c>
      <c r="E3182" s="5" t="s">
        <v>2250</v>
      </c>
      <c r="F3182" s="5" t="s">
        <v>8949</v>
      </c>
      <c r="G3182" s="5" t="s">
        <v>78</v>
      </c>
      <c r="H3182" s="5">
        <v>60</v>
      </c>
      <c r="I3182" s="5">
        <v>1</v>
      </c>
      <c r="J3182" s="9">
        <v>45094</v>
      </c>
      <c r="K3182" s="5">
        <v>60</v>
      </c>
      <c r="L3182" s="10">
        <v>-19</v>
      </c>
    </row>
    <row r="3183" customHeight="1" spans="1:12">
      <c r="A3183" s="6">
        <v>45085</v>
      </c>
      <c r="B3183" s="7" t="s">
        <v>8946</v>
      </c>
      <c r="C3183" s="7" t="s">
        <v>14</v>
      </c>
      <c r="D3183" s="7" t="s">
        <v>8947</v>
      </c>
      <c r="E3183" s="7" t="s">
        <v>3467</v>
      </c>
      <c r="F3183" s="7" t="s">
        <v>8949</v>
      </c>
      <c r="G3183" s="7" t="s">
        <v>78</v>
      </c>
      <c r="H3183" s="7">
        <v>60</v>
      </c>
      <c r="I3183" s="7">
        <v>1</v>
      </c>
      <c r="J3183" s="11">
        <v>45095</v>
      </c>
      <c r="K3183" s="7">
        <v>60</v>
      </c>
      <c r="L3183" s="12">
        <v>-19</v>
      </c>
    </row>
    <row r="3184" customHeight="1" spans="1:12">
      <c r="A3184" s="4">
        <v>45085</v>
      </c>
      <c r="B3184" s="5" t="s">
        <v>8946</v>
      </c>
      <c r="C3184" s="5" t="s">
        <v>14</v>
      </c>
      <c r="D3184" s="5" t="s">
        <v>8947</v>
      </c>
      <c r="E3184" s="5" t="s">
        <v>8321</v>
      </c>
      <c r="F3184" s="5" t="s">
        <v>8949</v>
      </c>
      <c r="G3184" s="5" t="s">
        <v>78</v>
      </c>
      <c r="H3184" s="5">
        <v>60</v>
      </c>
      <c r="I3184" s="5">
        <v>1</v>
      </c>
      <c r="J3184" s="9">
        <v>45096</v>
      </c>
      <c r="K3184" s="5">
        <v>60</v>
      </c>
      <c r="L3184" s="10">
        <v>-19</v>
      </c>
    </row>
    <row r="3185" customHeight="1" spans="1:12">
      <c r="A3185" s="6">
        <v>45085</v>
      </c>
      <c r="B3185" s="7" t="s">
        <v>8946</v>
      </c>
      <c r="C3185" s="7" t="s">
        <v>14</v>
      </c>
      <c r="D3185" s="7" t="s">
        <v>8947</v>
      </c>
      <c r="E3185" s="7" t="s">
        <v>5158</v>
      </c>
      <c r="F3185" s="7" t="s">
        <v>8949</v>
      </c>
      <c r="G3185" s="7" t="s">
        <v>78</v>
      </c>
      <c r="H3185" s="7">
        <v>60</v>
      </c>
      <c r="I3185" s="7">
        <v>1</v>
      </c>
      <c r="J3185" s="11">
        <v>45096</v>
      </c>
      <c r="K3185" s="7">
        <v>60</v>
      </c>
      <c r="L3185" s="12">
        <v>-19</v>
      </c>
    </row>
    <row r="3186" customHeight="1" spans="1:12">
      <c r="A3186" s="4">
        <v>45085</v>
      </c>
      <c r="B3186" s="5" t="s">
        <v>8946</v>
      </c>
      <c r="C3186" s="5" t="s">
        <v>14</v>
      </c>
      <c r="D3186" s="5" t="s">
        <v>8947</v>
      </c>
      <c r="E3186" s="5" t="s">
        <v>2254</v>
      </c>
      <c r="F3186" s="5" t="s">
        <v>8949</v>
      </c>
      <c r="G3186" s="5" t="s">
        <v>78</v>
      </c>
      <c r="H3186" s="5">
        <v>60</v>
      </c>
      <c r="I3186" s="5">
        <v>1</v>
      </c>
      <c r="J3186" s="9">
        <v>45098</v>
      </c>
      <c r="K3186" s="5">
        <v>60</v>
      </c>
      <c r="L3186" s="10">
        <v>-19</v>
      </c>
    </row>
    <row r="3187" customHeight="1" spans="1:12">
      <c r="A3187" s="6">
        <v>45085</v>
      </c>
      <c r="B3187" s="7" t="s">
        <v>8946</v>
      </c>
      <c r="C3187" s="7" t="s">
        <v>14</v>
      </c>
      <c r="D3187" s="7" t="s">
        <v>8947</v>
      </c>
      <c r="E3187" s="7" t="s">
        <v>7289</v>
      </c>
      <c r="F3187" s="7" t="s">
        <v>8949</v>
      </c>
      <c r="G3187" s="7" t="s">
        <v>78</v>
      </c>
      <c r="H3187" s="7">
        <v>60</v>
      </c>
      <c r="I3187" s="7">
        <v>1</v>
      </c>
      <c r="J3187" s="11">
        <v>45098</v>
      </c>
      <c r="K3187" s="7">
        <v>60</v>
      </c>
      <c r="L3187" s="12">
        <v>-19</v>
      </c>
    </row>
    <row r="3188" customHeight="1" spans="1:12">
      <c r="A3188" s="4">
        <v>45085</v>
      </c>
      <c r="B3188" s="5" t="s">
        <v>8946</v>
      </c>
      <c r="C3188" s="5" t="s">
        <v>14</v>
      </c>
      <c r="D3188" s="5" t="s">
        <v>8947</v>
      </c>
      <c r="E3188" s="5" t="s">
        <v>8177</v>
      </c>
      <c r="F3188" s="5" t="s">
        <v>8949</v>
      </c>
      <c r="G3188" s="5" t="s">
        <v>78</v>
      </c>
      <c r="H3188" s="5">
        <v>60</v>
      </c>
      <c r="I3188" s="5">
        <v>1</v>
      </c>
      <c r="J3188" s="9">
        <v>45098</v>
      </c>
      <c r="K3188" s="5">
        <v>60</v>
      </c>
      <c r="L3188" s="10">
        <v>-19</v>
      </c>
    </row>
    <row r="3189" customHeight="1" spans="1:12">
      <c r="A3189" s="6">
        <v>45085</v>
      </c>
      <c r="B3189" s="7" t="s">
        <v>8946</v>
      </c>
      <c r="C3189" s="7" t="s">
        <v>14</v>
      </c>
      <c r="D3189" s="7" t="s">
        <v>8947</v>
      </c>
      <c r="E3189" s="7" t="s">
        <v>4324</v>
      </c>
      <c r="F3189" s="7" t="s">
        <v>8949</v>
      </c>
      <c r="G3189" s="7" t="s">
        <v>78</v>
      </c>
      <c r="H3189" s="7">
        <v>60</v>
      </c>
      <c r="I3189" s="7">
        <v>1</v>
      </c>
      <c r="J3189" s="11">
        <v>45098</v>
      </c>
      <c r="K3189" s="7">
        <v>60</v>
      </c>
      <c r="L3189" s="12">
        <v>-19</v>
      </c>
    </row>
    <row r="3190" customHeight="1" spans="1:12">
      <c r="A3190" s="4">
        <v>45085</v>
      </c>
      <c r="B3190" s="5" t="s">
        <v>8946</v>
      </c>
      <c r="C3190" s="5" t="s">
        <v>14</v>
      </c>
      <c r="D3190" s="5" t="s">
        <v>8947</v>
      </c>
      <c r="E3190" s="5" t="s">
        <v>3024</v>
      </c>
      <c r="F3190" s="5" t="s">
        <v>8949</v>
      </c>
      <c r="G3190" s="5" t="s">
        <v>78</v>
      </c>
      <c r="H3190" s="5">
        <v>60</v>
      </c>
      <c r="I3190" s="5">
        <v>1</v>
      </c>
      <c r="J3190" s="9">
        <v>45099</v>
      </c>
      <c r="K3190" s="5">
        <v>60</v>
      </c>
      <c r="L3190" s="10">
        <v>-19</v>
      </c>
    </row>
    <row r="3191" customHeight="1" spans="1:12">
      <c r="A3191" s="6">
        <v>45085</v>
      </c>
      <c r="B3191" s="7" t="s">
        <v>8946</v>
      </c>
      <c r="C3191" s="7" t="s">
        <v>14</v>
      </c>
      <c r="D3191" s="7" t="s">
        <v>8947</v>
      </c>
      <c r="E3191" s="7" t="s">
        <v>7113</v>
      </c>
      <c r="F3191" s="7" t="s">
        <v>8949</v>
      </c>
      <c r="G3191" s="7" t="s">
        <v>78</v>
      </c>
      <c r="H3191" s="7">
        <v>60</v>
      </c>
      <c r="I3191" s="7">
        <v>1</v>
      </c>
      <c r="J3191" s="11">
        <v>45100</v>
      </c>
      <c r="K3191" s="7">
        <v>60</v>
      </c>
      <c r="L3191" s="12">
        <v>-19</v>
      </c>
    </row>
    <row r="3192" customHeight="1" spans="1:12">
      <c r="A3192" s="4">
        <v>45085</v>
      </c>
      <c r="B3192" s="5" t="s">
        <v>8946</v>
      </c>
      <c r="C3192" s="5" t="s">
        <v>14</v>
      </c>
      <c r="D3192" s="5" t="s">
        <v>8947</v>
      </c>
      <c r="E3192" s="5" t="s">
        <v>6420</v>
      </c>
      <c r="F3192" s="5" t="s">
        <v>8949</v>
      </c>
      <c r="G3192" s="5" t="s">
        <v>78</v>
      </c>
      <c r="H3192" s="5">
        <v>60</v>
      </c>
      <c r="I3192" s="5">
        <v>1</v>
      </c>
      <c r="J3192" s="9">
        <v>45101</v>
      </c>
      <c r="K3192" s="5">
        <v>60</v>
      </c>
      <c r="L3192" s="10">
        <v>-19</v>
      </c>
    </row>
    <row r="3193" customHeight="1" spans="1:12">
      <c r="A3193" s="6">
        <v>45085</v>
      </c>
      <c r="B3193" s="7" t="s">
        <v>8946</v>
      </c>
      <c r="C3193" s="7" t="s">
        <v>14</v>
      </c>
      <c r="D3193" s="7" t="s">
        <v>8947</v>
      </c>
      <c r="E3193" s="7" t="s">
        <v>3080</v>
      </c>
      <c r="F3193" s="7" t="s">
        <v>8949</v>
      </c>
      <c r="G3193" s="7" t="s">
        <v>78</v>
      </c>
      <c r="H3193" s="7">
        <v>60</v>
      </c>
      <c r="I3193" s="7">
        <v>1</v>
      </c>
      <c r="J3193" s="11">
        <v>45101</v>
      </c>
      <c r="K3193" s="7">
        <v>60</v>
      </c>
      <c r="L3193" s="12">
        <v>-19</v>
      </c>
    </row>
    <row r="3194" customHeight="1" spans="1:12">
      <c r="A3194" s="4">
        <v>45085</v>
      </c>
      <c r="B3194" s="5" t="s">
        <v>8946</v>
      </c>
      <c r="C3194" s="5" t="s">
        <v>14</v>
      </c>
      <c r="D3194" s="5" t="s">
        <v>8947</v>
      </c>
      <c r="E3194" s="5" t="s">
        <v>8480</v>
      </c>
      <c r="F3194" s="5" t="s">
        <v>8949</v>
      </c>
      <c r="G3194" s="5" t="s">
        <v>78</v>
      </c>
      <c r="H3194" s="5">
        <v>60</v>
      </c>
      <c r="I3194" s="5">
        <v>1</v>
      </c>
      <c r="J3194" s="9">
        <v>45101</v>
      </c>
      <c r="K3194" s="5">
        <v>60</v>
      </c>
      <c r="L3194" s="10">
        <v>-19</v>
      </c>
    </row>
    <row r="3195" customHeight="1" spans="1:12">
      <c r="A3195" s="6">
        <v>45085</v>
      </c>
      <c r="B3195" s="7" t="s">
        <v>8946</v>
      </c>
      <c r="C3195" s="7" t="s">
        <v>14</v>
      </c>
      <c r="D3195" s="7" t="s">
        <v>8947</v>
      </c>
      <c r="E3195" s="7" t="s">
        <v>8481</v>
      </c>
      <c r="F3195" s="7" t="s">
        <v>8949</v>
      </c>
      <c r="G3195" s="7" t="s">
        <v>78</v>
      </c>
      <c r="H3195" s="7">
        <v>60</v>
      </c>
      <c r="I3195" s="7">
        <v>1</v>
      </c>
      <c r="J3195" s="11">
        <v>45102</v>
      </c>
      <c r="K3195" s="7">
        <v>60</v>
      </c>
      <c r="L3195" s="12">
        <v>-19</v>
      </c>
    </row>
    <row r="3196" customHeight="1" spans="1:12">
      <c r="A3196" s="4">
        <v>45085</v>
      </c>
      <c r="B3196" s="5" t="s">
        <v>8946</v>
      </c>
      <c r="C3196" s="5" t="s">
        <v>14</v>
      </c>
      <c r="D3196" s="5" t="s">
        <v>8947</v>
      </c>
      <c r="E3196" s="5" t="s">
        <v>7279</v>
      </c>
      <c r="F3196" s="5" t="s">
        <v>8949</v>
      </c>
      <c r="G3196" s="5" t="s">
        <v>78</v>
      </c>
      <c r="H3196" s="5">
        <v>60</v>
      </c>
      <c r="I3196" s="5">
        <v>1</v>
      </c>
      <c r="J3196" s="9">
        <v>45103</v>
      </c>
      <c r="K3196" s="5">
        <v>60</v>
      </c>
      <c r="L3196" s="10">
        <v>-19</v>
      </c>
    </row>
    <row r="3197" customHeight="1" spans="1:12">
      <c r="A3197" s="6">
        <v>45085</v>
      </c>
      <c r="B3197" s="7" t="s">
        <v>8946</v>
      </c>
      <c r="C3197" s="7" t="s">
        <v>14</v>
      </c>
      <c r="D3197" s="7" t="s">
        <v>8947</v>
      </c>
      <c r="E3197" s="7" t="s">
        <v>8482</v>
      </c>
      <c r="F3197" s="7" t="s">
        <v>8949</v>
      </c>
      <c r="G3197" s="7" t="s">
        <v>78</v>
      </c>
      <c r="H3197" s="7">
        <v>60</v>
      </c>
      <c r="I3197" s="7">
        <v>1</v>
      </c>
      <c r="J3197" s="11">
        <v>45104</v>
      </c>
      <c r="K3197" s="7">
        <v>60</v>
      </c>
      <c r="L3197" s="12">
        <v>-19</v>
      </c>
    </row>
    <row r="3198" customHeight="1" spans="1:12">
      <c r="A3198" s="4">
        <v>45085</v>
      </c>
      <c r="B3198" s="5" t="s">
        <v>8946</v>
      </c>
      <c r="C3198" s="5" t="s">
        <v>14</v>
      </c>
      <c r="D3198" s="5" t="s">
        <v>8947</v>
      </c>
      <c r="E3198" s="5" t="s">
        <v>4711</v>
      </c>
      <c r="F3198" s="5" t="s">
        <v>8949</v>
      </c>
      <c r="G3198" s="5" t="s">
        <v>78</v>
      </c>
      <c r="H3198" s="5">
        <v>60</v>
      </c>
      <c r="I3198" s="5">
        <v>1</v>
      </c>
      <c r="J3198" s="9">
        <v>45104</v>
      </c>
      <c r="K3198" s="5">
        <v>60</v>
      </c>
      <c r="L3198" s="10">
        <v>-19</v>
      </c>
    </row>
    <row r="3199" customHeight="1" spans="1:12">
      <c r="A3199" s="6">
        <v>45085</v>
      </c>
      <c r="B3199" s="7" t="s">
        <v>8946</v>
      </c>
      <c r="C3199" s="7" t="s">
        <v>14</v>
      </c>
      <c r="D3199" s="7" t="s">
        <v>8947</v>
      </c>
      <c r="E3199" s="7" t="s">
        <v>7290</v>
      </c>
      <c r="F3199" s="7" t="s">
        <v>8949</v>
      </c>
      <c r="G3199" s="7" t="s">
        <v>78</v>
      </c>
      <c r="H3199" s="7">
        <v>60</v>
      </c>
      <c r="I3199" s="7">
        <v>1</v>
      </c>
      <c r="J3199" s="11">
        <v>45106</v>
      </c>
      <c r="K3199" s="7">
        <v>60</v>
      </c>
      <c r="L3199" s="12">
        <v>-19</v>
      </c>
    </row>
    <row r="3200" customHeight="1" spans="1:12">
      <c r="A3200" s="4">
        <v>45085</v>
      </c>
      <c r="B3200" s="5" t="s">
        <v>8946</v>
      </c>
      <c r="C3200" s="5" t="s">
        <v>14</v>
      </c>
      <c r="D3200" s="5" t="s">
        <v>8947</v>
      </c>
      <c r="E3200" s="5" t="s">
        <v>5268</v>
      </c>
      <c r="F3200" s="5" t="s">
        <v>8949</v>
      </c>
      <c r="G3200" s="5" t="s">
        <v>78</v>
      </c>
      <c r="H3200" s="5">
        <v>60</v>
      </c>
      <c r="I3200" s="5">
        <v>1</v>
      </c>
      <c r="J3200" s="9">
        <v>45106</v>
      </c>
      <c r="K3200" s="5">
        <v>60</v>
      </c>
      <c r="L3200" s="10">
        <v>-19</v>
      </c>
    </row>
    <row r="3201" customHeight="1" spans="1:12">
      <c r="A3201" s="6">
        <v>45085</v>
      </c>
      <c r="B3201" s="7" t="s">
        <v>8946</v>
      </c>
      <c r="C3201" s="7" t="s">
        <v>14</v>
      </c>
      <c r="D3201" s="7" t="s">
        <v>8947</v>
      </c>
      <c r="E3201" s="7" t="s">
        <v>8424</v>
      </c>
      <c r="F3201" s="7" t="s">
        <v>8949</v>
      </c>
      <c r="G3201" s="7" t="s">
        <v>78</v>
      </c>
      <c r="H3201" s="7">
        <v>60</v>
      </c>
      <c r="I3201" s="7">
        <v>1</v>
      </c>
      <c r="J3201" s="11">
        <v>45107</v>
      </c>
      <c r="K3201" s="7">
        <v>60</v>
      </c>
      <c r="L3201" s="12">
        <v>-19</v>
      </c>
    </row>
    <row r="3202" customHeight="1" spans="1:12">
      <c r="A3202" s="4">
        <v>45085</v>
      </c>
      <c r="B3202" s="5" t="s">
        <v>8946</v>
      </c>
      <c r="C3202" s="5" t="s">
        <v>14</v>
      </c>
      <c r="D3202" s="5" t="s">
        <v>8947</v>
      </c>
      <c r="E3202" s="5" t="s">
        <v>6840</v>
      </c>
      <c r="F3202" s="5" t="s">
        <v>8949</v>
      </c>
      <c r="G3202" s="5" t="s">
        <v>78</v>
      </c>
      <c r="H3202" s="5">
        <v>60</v>
      </c>
      <c r="I3202" s="5">
        <v>1</v>
      </c>
      <c r="J3202" s="9">
        <v>45107</v>
      </c>
      <c r="K3202" s="5">
        <v>60</v>
      </c>
      <c r="L3202" s="10">
        <v>-19</v>
      </c>
    </row>
    <row r="3203" customHeight="1" spans="1:12">
      <c r="A3203" s="6">
        <v>45085</v>
      </c>
      <c r="B3203" s="7" t="s">
        <v>8946</v>
      </c>
      <c r="C3203" s="7" t="s">
        <v>14</v>
      </c>
      <c r="D3203" s="7" t="s">
        <v>8947</v>
      </c>
      <c r="E3203" s="7" t="s">
        <v>3555</v>
      </c>
      <c r="F3203" s="7" t="s">
        <v>8949</v>
      </c>
      <c r="G3203" s="7" t="s">
        <v>78</v>
      </c>
      <c r="H3203" s="7">
        <v>60</v>
      </c>
      <c r="I3203" s="7">
        <v>1</v>
      </c>
      <c r="J3203" s="11">
        <v>45107</v>
      </c>
      <c r="K3203" s="7">
        <v>60</v>
      </c>
      <c r="L3203" s="12">
        <v>-19</v>
      </c>
    </row>
    <row r="3204" customHeight="1" spans="1:12">
      <c r="A3204" s="4">
        <v>45085</v>
      </c>
      <c r="B3204" s="5" t="s">
        <v>8946</v>
      </c>
      <c r="C3204" s="5" t="s">
        <v>14</v>
      </c>
      <c r="D3204" s="5" t="s">
        <v>8947</v>
      </c>
      <c r="E3204" s="5" t="s">
        <v>7698</v>
      </c>
      <c r="F3204" s="5" t="s">
        <v>8949</v>
      </c>
      <c r="G3204" s="5" t="s">
        <v>78</v>
      </c>
      <c r="H3204" s="5">
        <v>60</v>
      </c>
      <c r="I3204" s="5">
        <v>1</v>
      </c>
      <c r="J3204" s="9">
        <v>45107</v>
      </c>
      <c r="K3204" s="5">
        <v>60</v>
      </c>
      <c r="L3204" s="10">
        <v>-19</v>
      </c>
    </row>
    <row r="3205" customHeight="1" spans="1:12">
      <c r="A3205" s="6">
        <v>45085</v>
      </c>
      <c r="B3205" s="7" t="s">
        <v>8946</v>
      </c>
      <c r="C3205" s="7" t="s">
        <v>14</v>
      </c>
      <c r="D3205" s="7" t="s">
        <v>8947</v>
      </c>
      <c r="E3205" s="7" t="s">
        <v>704</v>
      </c>
      <c r="F3205" s="7" t="s">
        <v>8949</v>
      </c>
      <c r="G3205" s="7" t="s">
        <v>78</v>
      </c>
      <c r="H3205" s="7">
        <v>60</v>
      </c>
      <c r="I3205" s="7">
        <v>1</v>
      </c>
      <c r="J3205" s="11">
        <v>45107</v>
      </c>
      <c r="K3205" s="7">
        <v>60</v>
      </c>
      <c r="L3205" s="12">
        <v>-19</v>
      </c>
    </row>
    <row r="3206" customHeight="1" spans="1:12">
      <c r="A3206" s="4">
        <v>45085</v>
      </c>
      <c r="B3206" s="5" t="s">
        <v>8946</v>
      </c>
      <c r="C3206" s="5" t="s">
        <v>14</v>
      </c>
      <c r="D3206" s="5" t="s">
        <v>8947</v>
      </c>
      <c r="E3206" s="5" t="s">
        <v>6750</v>
      </c>
      <c r="F3206" s="5" t="s">
        <v>8949</v>
      </c>
      <c r="G3206" s="5" t="s">
        <v>78</v>
      </c>
      <c r="H3206" s="5">
        <v>60</v>
      </c>
      <c r="I3206" s="5">
        <v>1</v>
      </c>
      <c r="J3206" s="9">
        <v>45107</v>
      </c>
      <c r="K3206" s="5">
        <v>60</v>
      </c>
      <c r="L3206" s="10">
        <v>-19</v>
      </c>
    </row>
    <row r="3207" customHeight="1" spans="1:12">
      <c r="A3207" s="6">
        <v>45085</v>
      </c>
      <c r="B3207" s="7" t="s">
        <v>8946</v>
      </c>
      <c r="C3207" s="7" t="s">
        <v>14</v>
      </c>
      <c r="D3207" s="7" t="s">
        <v>8947</v>
      </c>
      <c r="E3207" s="7" t="s">
        <v>7579</v>
      </c>
      <c r="F3207" s="7" t="s">
        <v>8949</v>
      </c>
      <c r="G3207" s="7" t="s">
        <v>78</v>
      </c>
      <c r="H3207" s="7">
        <v>60</v>
      </c>
      <c r="I3207" s="7">
        <v>1</v>
      </c>
      <c r="J3207" s="11">
        <v>45107</v>
      </c>
      <c r="K3207" s="7">
        <v>60</v>
      </c>
      <c r="L3207" s="12">
        <v>-19</v>
      </c>
    </row>
    <row r="3208" customHeight="1" spans="1:12">
      <c r="A3208" s="4">
        <v>45085</v>
      </c>
      <c r="B3208" s="5" t="s">
        <v>8946</v>
      </c>
      <c r="C3208" s="5" t="s">
        <v>14</v>
      </c>
      <c r="D3208" s="5" t="s">
        <v>8947</v>
      </c>
      <c r="E3208" s="5" t="s">
        <v>6945</v>
      </c>
      <c r="F3208" s="5" t="s">
        <v>8949</v>
      </c>
      <c r="G3208" s="5" t="s">
        <v>78</v>
      </c>
      <c r="H3208" s="5">
        <v>60</v>
      </c>
      <c r="I3208" s="5">
        <v>1</v>
      </c>
      <c r="J3208" s="9">
        <v>45107</v>
      </c>
      <c r="K3208" s="5">
        <v>60</v>
      </c>
      <c r="L3208" s="10">
        <v>-19</v>
      </c>
    </row>
    <row r="3209" customHeight="1" spans="1:12">
      <c r="A3209" s="6">
        <v>45085</v>
      </c>
      <c r="B3209" s="7" t="s">
        <v>8946</v>
      </c>
      <c r="C3209" s="7" t="s">
        <v>14</v>
      </c>
      <c r="D3209" s="7" t="s">
        <v>8947</v>
      </c>
      <c r="E3209" s="7" t="s">
        <v>8732</v>
      </c>
      <c r="F3209" s="7" t="s">
        <v>8949</v>
      </c>
      <c r="G3209" s="7" t="s">
        <v>78</v>
      </c>
      <c r="H3209" s="7">
        <v>60</v>
      </c>
      <c r="I3209" s="7">
        <v>1</v>
      </c>
      <c r="J3209" s="11">
        <v>45107</v>
      </c>
      <c r="K3209" s="7">
        <v>60</v>
      </c>
      <c r="L3209" s="12">
        <v>-19</v>
      </c>
    </row>
    <row r="3210" customHeight="1" spans="1:12">
      <c r="A3210" s="4">
        <v>45085</v>
      </c>
      <c r="B3210" s="5" t="s">
        <v>8946</v>
      </c>
      <c r="C3210" s="5" t="s">
        <v>14</v>
      </c>
      <c r="D3210" s="5" t="s">
        <v>8947</v>
      </c>
      <c r="E3210" s="5" t="s">
        <v>3808</v>
      </c>
      <c r="F3210" s="5" t="s">
        <v>8949</v>
      </c>
      <c r="G3210" s="5" t="s">
        <v>78</v>
      </c>
      <c r="H3210" s="5">
        <v>60</v>
      </c>
      <c r="I3210" s="5">
        <v>1</v>
      </c>
      <c r="J3210" s="9">
        <v>45107</v>
      </c>
      <c r="K3210" s="5">
        <v>60</v>
      </c>
      <c r="L3210" s="10">
        <v>-19</v>
      </c>
    </row>
    <row r="3211" customHeight="1" spans="1:12">
      <c r="A3211" s="6">
        <v>45085</v>
      </c>
      <c r="B3211" s="7" t="s">
        <v>8946</v>
      </c>
      <c r="C3211" s="7" t="s">
        <v>14</v>
      </c>
      <c r="D3211" s="7" t="s">
        <v>8947</v>
      </c>
      <c r="E3211" s="7" t="s">
        <v>7159</v>
      </c>
      <c r="F3211" s="7" t="s">
        <v>8949</v>
      </c>
      <c r="G3211" s="7" t="s">
        <v>78</v>
      </c>
      <c r="H3211" s="7">
        <v>60</v>
      </c>
      <c r="I3211" s="7">
        <v>1</v>
      </c>
      <c r="J3211" s="11">
        <v>45107</v>
      </c>
      <c r="K3211" s="7">
        <v>60</v>
      </c>
      <c r="L3211" s="12">
        <v>-19</v>
      </c>
    </row>
    <row r="3212" customHeight="1" spans="1:12">
      <c r="A3212" s="4">
        <v>45085</v>
      </c>
      <c r="B3212" s="5" t="s">
        <v>8946</v>
      </c>
      <c r="C3212" s="5" t="s">
        <v>14</v>
      </c>
      <c r="D3212" s="5" t="s">
        <v>8947</v>
      </c>
      <c r="E3212" s="5" t="s">
        <v>8733</v>
      </c>
      <c r="F3212" s="5" t="s">
        <v>8949</v>
      </c>
      <c r="G3212" s="5" t="s">
        <v>78</v>
      </c>
      <c r="H3212" s="5">
        <v>60</v>
      </c>
      <c r="I3212" s="5">
        <v>1</v>
      </c>
      <c r="J3212" s="9">
        <v>45107</v>
      </c>
      <c r="K3212" s="5">
        <v>60</v>
      </c>
      <c r="L3212" s="10">
        <v>-19</v>
      </c>
    </row>
    <row r="3213" customHeight="1" spans="1:12">
      <c r="A3213" s="6">
        <v>45085</v>
      </c>
      <c r="B3213" s="7" t="s">
        <v>8946</v>
      </c>
      <c r="C3213" s="7" t="s">
        <v>14</v>
      </c>
      <c r="D3213" s="7" t="s">
        <v>8947</v>
      </c>
      <c r="E3213" s="7" t="s">
        <v>7354</v>
      </c>
      <c r="F3213" s="7" t="s">
        <v>8949</v>
      </c>
      <c r="G3213" s="7" t="s">
        <v>78</v>
      </c>
      <c r="H3213" s="7">
        <v>60</v>
      </c>
      <c r="I3213" s="7">
        <v>1</v>
      </c>
      <c r="J3213" s="11">
        <v>45107</v>
      </c>
      <c r="K3213" s="7">
        <v>60</v>
      </c>
      <c r="L3213" s="12">
        <v>-19</v>
      </c>
    </row>
    <row r="3214" customHeight="1" spans="1:12">
      <c r="A3214" s="4">
        <v>45085</v>
      </c>
      <c r="B3214" s="5" t="s">
        <v>8946</v>
      </c>
      <c r="C3214" s="5" t="s">
        <v>14</v>
      </c>
      <c r="D3214" s="5" t="s">
        <v>8947</v>
      </c>
      <c r="E3214" s="5" t="s">
        <v>6947</v>
      </c>
      <c r="F3214" s="5" t="s">
        <v>8949</v>
      </c>
      <c r="G3214" s="5" t="s">
        <v>78</v>
      </c>
      <c r="H3214" s="5">
        <v>60</v>
      </c>
      <c r="I3214" s="5">
        <v>1</v>
      </c>
      <c r="J3214" s="9">
        <v>45107</v>
      </c>
      <c r="K3214" s="5">
        <v>60</v>
      </c>
      <c r="L3214" s="10">
        <v>-19</v>
      </c>
    </row>
    <row r="3215" customHeight="1" spans="1:12">
      <c r="A3215" s="6">
        <v>45085</v>
      </c>
      <c r="B3215" s="7" t="s">
        <v>8946</v>
      </c>
      <c r="C3215" s="7" t="s">
        <v>14</v>
      </c>
      <c r="D3215" s="7" t="s">
        <v>8947</v>
      </c>
      <c r="E3215" s="7" t="s">
        <v>592</v>
      </c>
      <c r="F3215" s="7" t="s">
        <v>8949</v>
      </c>
      <c r="G3215" s="7" t="s">
        <v>78</v>
      </c>
      <c r="H3215" s="7">
        <v>60</v>
      </c>
      <c r="I3215" s="7">
        <v>1</v>
      </c>
      <c r="J3215" s="11">
        <v>45107</v>
      </c>
      <c r="K3215" s="7">
        <v>60</v>
      </c>
      <c r="L3215" s="12">
        <v>-19</v>
      </c>
    </row>
    <row r="3216" customHeight="1" spans="1:12">
      <c r="A3216" s="4">
        <v>45085</v>
      </c>
      <c r="B3216" s="5" t="s">
        <v>8946</v>
      </c>
      <c r="C3216" s="5" t="s">
        <v>14</v>
      </c>
      <c r="D3216" s="5" t="s">
        <v>8947</v>
      </c>
      <c r="E3216" s="5" t="s">
        <v>4184</v>
      </c>
      <c r="F3216" s="5" t="s">
        <v>8949</v>
      </c>
      <c r="G3216" s="5" t="s">
        <v>78</v>
      </c>
      <c r="H3216" s="5">
        <v>60</v>
      </c>
      <c r="I3216" s="5">
        <v>1</v>
      </c>
      <c r="J3216" s="9">
        <v>45107</v>
      </c>
      <c r="K3216" s="5">
        <v>60</v>
      </c>
      <c r="L3216" s="10">
        <v>-19</v>
      </c>
    </row>
    <row r="3217" customHeight="1" spans="1:12">
      <c r="A3217" s="6">
        <v>45085</v>
      </c>
      <c r="B3217" s="7" t="s">
        <v>8946</v>
      </c>
      <c r="C3217" s="7" t="s">
        <v>14</v>
      </c>
      <c r="D3217" s="7" t="s">
        <v>8947</v>
      </c>
      <c r="E3217" s="7" t="s">
        <v>4073</v>
      </c>
      <c r="F3217" s="7" t="s">
        <v>8949</v>
      </c>
      <c r="G3217" s="7" t="s">
        <v>78</v>
      </c>
      <c r="H3217" s="7">
        <v>60</v>
      </c>
      <c r="I3217" s="7">
        <v>1</v>
      </c>
      <c r="J3217" s="11">
        <v>45107</v>
      </c>
      <c r="K3217" s="7">
        <v>60</v>
      </c>
      <c r="L3217" s="12">
        <v>-19</v>
      </c>
    </row>
    <row r="3218" customHeight="1" spans="1:12">
      <c r="A3218" s="4">
        <v>45085</v>
      </c>
      <c r="B3218" s="5" t="s">
        <v>8946</v>
      </c>
      <c r="C3218" s="5" t="s">
        <v>14</v>
      </c>
      <c r="D3218" s="5" t="s">
        <v>8947</v>
      </c>
      <c r="E3218" s="5" t="s">
        <v>8734</v>
      </c>
      <c r="F3218" s="5" t="s">
        <v>8949</v>
      </c>
      <c r="G3218" s="5" t="s">
        <v>78</v>
      </c>
      <c r="H3218" s="5">
        <v>60</v>
      </c>
      <c r="I3218" s="5">
        <v>1</v>
      </c>
      <c r="J3218" s="9">
        <v>45107</v>
      </c>
      <c r="K3218" s="5">
        <v>60</v>
      </c>
      <c r="L3218" s="10">
        <v>-19</v>
      </c>
    </row>
    <row r="3219" customHeight="1" spans="1:12">
      <c r="A3219" s="6">
        <v>45085</v>
      </c>
      <c r="B3219" s="7" t="s">
        <v>8946</v>
      </c>
      <c r="C3219" s="7" t="s">
        <v>14</v>
      </c>
      <c r="D3219" s="7" t="s">
        <v>8947</v>
      </c>
      <c r="E3219" s="7" t="s">
        <v>671</v>
      </c>
      <c r="F3219" s="7" t="s">
        <v>8949</v>
      </c>
      <c r="G3219" s="7" t="s">
        <v>78</v>
      </c>
      <c r="H3219" s="7">
        <v>60</v>
      </c>
      <c r="I3219" s="7">
        <v>1</v>
      </c>
      <c r="J3219" s="11">
        <v>45107</v>
      </c>
      <c r="K3219" s="7">
        <v>60</v>
      </c>
      <c r="L3219" s="12">
        <v>-19</v>
      </c>
    </row>
    <row r="3220" customHeight="1" spans="1:12">
      <c r="A3220" s="4">
        <v>45085</v>
      </c>
      <c r="B3220" s="5" t="s">
        <v>8946</v>
      </c>
      <c r="C3220" s="5" t="s">
        <v>14</v>
      </c>
      <c r="D3220" s="5" t="s">
        <v>8947</v>
      </c>
      <c r="E3220" s="5" t="s">
        <v>3698</v>
      </c>
      <c r="F3220" s="5" t="s">
        <v>8949</v>
      </c>
      <c r="G3220" s="5" t="s">
        <v>78</v>
      </c>
      <c r="H3220" s="5">
        <v>60</v>
      </c>
      <c r="I3220" s="5">
        <v>1</v>
      </c>
      <c r="J3220" s="9">
        <v>45107</v>
      </c>
      <c r="K3220" s="5">
        <v>60</v>
      </c>
      <c r="L3220" s="10">
        <v>-19</v>
      </c>
    </row>
    <row r="3221" customHeight="1" spans="1:12">
      <c r="A3221" s="6">
        <v>45085</v>
      </c>
      <c r="B3221" s="7" t="s">
        <v>8946</v>
      </c>
      <c r="C3221" s="7" t="s">
        <v>14</v>
      </c>
      <c r="D3221" s="7" t="s">
        <v>8947</v>
      </c>
      <c r="E3221" s="7" t="s">
        <v>8735</v>
      </c>
      <c r="F3221" s="7" t="s">
        <v>8949</v>
      </c>
      <c r="G3221" s="7" t="s">
        <v>78</v>
      </c>
      <c r="H3221" s="7">
        <v>60</v>
      </c>
      <c r="I3221" s="7">
        <v>1</v>
      </c>
      <c r="J3221" s="11">
        <v>45107</v>
      </c>
      <c r="K3221" s="7">
        <v>60</v>
      </c>
      <c r="L3221" s="12">
        <v>-19</v>
      </c>
    </row>
    <row r="3222" customHeight="1" spans="1:12">
      <c r="A3222" s="4">
        <v>45085</v>
      </c>
      <c r="B3222" s="5" t="s">
        <v>8946</v>
      </c>
      <c r="C3222" s="5" t="s">
        <v>14</v>
      </c>
      <c r="D3222" s="5" t="s">
        <v>8947</v>
      </c>
      <c r="E3222" s="5" t="s">
        <v>371</v>
      </c>
      <c r="F3222" s="5" t="s">
        <v>8949</v>
      </c>
      <c r="G3222" s="5" t="s">
        <v>78</v>
      </c>
      <c r="H3222" s="5">
        <v>60</v>
      </c>
      <c r="I3222" s="5">
        <v>1</v>
      </c>
      <c r="J3222" s="9">
        <v>45107</v>
      </c>
      <c r="K3222" s="5">
        <v>60</v>
      </c>
      <c r="L3222" s="10">
        <v>-19</v>
      </c>
    </row>
    <row r="3223" customHeight="1" spans="1:12">
      <c r="A3223" s="6">
        <v>45085</v>
      </c>
      <c r="B3223" s="7" t="s">
        <v>8946</v>
      </c>
      <c r="C3223" s="7" t="s">
        <v>14</v>
      </c>
      <c r="D3223" s="7" t="s">
        <v>8947</v>
      </c>
      <c r="E3223" s="7" t="s">
        <v>7427</v>
      </c>
      <c r="F3223" s="7" t="s">
        <v>8949</v>
      </c>
      <c r="G3223" s="7" t="s">
        <v>78</v>
      </c>
      <c r="H3223" s="7">
        <v>60</v>
      </c>
      <c r="I3223" s="7">
        <v>1</v>
      </c>
      <c r="J3223" s="11">
        <v>45107</v>
      </c>
      <c r="K3223" s="7">
        <v>60</v>
      </c>
      <c r="L3223" s="12">
        <v>-19</v>
      </c>
    </row>
    <row r="3224" customHeight="1" spans="1:12">
      <c r="A3224" s="4">
        <v>45085</v>
      </c>
      <c r="B3224" s="5" t="s">
        <v>8946</v>
      </c>
      <c r="C3224" s="5" t="s">
        <v>14</v>
      </c>
      <c r="D3224" s="5" t="s">
        <v>8947</v>
      </c>
      <c r="E3224" s="5" t="s">
        <v>7277</v>
      </c>
      <c r="F3224" s="5" t="s">
        <v>8949</v>
      </c>
      <c r="G3224" s="5" t="s">
        <v>78</v>
      </c>
      <c r="H3224" s="5">
        <v>60</v>
      </c>
      <c r="I3224" s="5">
        <v>1</v>
      </c>
      <c r="J3224" s="9">
        <v>45107</v>
      </c>
      <c r="K3224" s="5">
        <v>60</v>
      </c>
      <c r="L3224" s="10">
        <v>-19</v>
      </c>
    </row>
    <row r="3225" customHeight="1" spans="1:12">
      <c r="A3225" s="6">
        <v>45085</v>
      </c>
      <c r="B3225" s="7" t="s">
        <v>8946</v>
      </c>
      <c r="C3225" s="7" t="s">
        <v>14</v>
      </c>
      <c r="D3225" s="7" t="s">
        <v>8947</v>
      </c>
      <c r="E3225" s="7" t="s">
        <v>8415</v>
      </c>
      <c r="F3225" s="7" t="s">
        <v>8949</v>
      </c>
      <c r="G3225" s="7" t="s">
        <v>78</v>
      </c>
      <c r="H3225" s="7">
        <v>60</v>
      </c>
      <c r="I3225" s="7">
        <v>1</v>
      </c>
      <c r="J3225" s="11">
        <v>45107</v>
      </c>
      <c r="K3225" s="7">
        <v>60</v>
      </c>
      <c r="L3225" s="12">
        <v>-19</v>
      </c>
    </row>
    <row r="3226" customHeight="1" spans="1:12">
      <c r="A3226" s="4">
        <v>45085</v>
      </c>
      <c r="B3226" s="5" t="s">
        <v>8946</v>
      </c>
      <c r="C3226" s="5" t="s">
        <v>14</v>
      </c>
      <c r="D3226" s="5" t="s">
        <v>8947</v>
      </c>
      <c r="E3226" s="5" t="s">
        <v>8736</v>
      </c>
      <c r="F3226" s="5" t="s">
        <v>8949</v>
      </c>
      <c r="G3226" s="5" t="s">
        <v>78</v>
      </c>
      <c r="H3226" s="5">
        <v>60</v>
      </c>
      <c r="I3226" s="5">
        <v>1</v>
      </c>
      <c r="J3226" s="9">
        <v>45107</v>
      </c>
      <c r="K3226" s="5">
        <v>60</v>
      </c>
      <c r="L3226" s="10">
        <v>-19</v>
      </c>
    </row>
    <row r="3227" customHeight="1" spans="1:12">
      <c r="A3227" s="6">
        <v>45085</v>
      </c>
      <c r="B3227" s="7" t="s">
        <v>8946</v>
      </c>
      <c r="C3227" s="7" t="s">
        <v>14</v>
      </c>
      <c r="D3227" s="7" t="s">
        <v>8947</v>
      </c>
      <c r="E3227" s="7" t="s">
        <v>8737</v>
      </c>
      <c r="F3227" s="7" t="s">
        <v>8949</v>
      </c>
      <c r="G3227" s="7" t="s">
        <v>78</v>
      </c>
      <c r="H3227" s="7">
        <v>60</v>
      </c>
      <c r="I3227" s="7">
        <v>1</v>
      </c>
      <c r="J3227" s="11">
        <v>45107</v>
      </c>
      <c r="K3227" s="7">
        <v>60</v>
      </c>
      <c r="L3227" s="12">
        <v>-19</v>
      </c>
    </row>
    <row r="3228" customHeight="1" spans="1:12">
      <c r="A3228" s="4">
        <v>45085</v>
      </c>
      <c r="B3228" s="5" t="s">
        <v>8946</v>
      </c>
      <c r="C3228" s="5" t="s">
        <v>14</v>
      </c>
      <c r="D3228" s="5" t="s">
        <v>8947</v>
      </c>
      <c r="E3228" s="5" t="s">
        <v>8738</v>
      </c>
      <c r="F3228" s="5" t="s">
        <v>8949</v>
      </c>
      <c r="G3228" s="5" t="s">
        <v>78</v>
      </c>
      <c r="H3228" s="5">
        <v>60</v>
      </c>
      <c r="I3228" s="5">
        <v>1</v>
      </c>
      <c r="J3228" s="9">
        <v>45107</v>
      </c>
      <c r="K3228" s="5">
        <v>60</v>
      </c>
      <c r="L3228" s="10">
        <v>-19</v>
      </c>
    </row>
    <row r="3229" customHeight="1" spans="1:12">
      <c r="A3229" s="6">
        <v>45085</v>
      </c>
      <c r="B3229" s="7" t="s">
        <v>8946</v>
      </c>
      <c r="C3229" s="7" t="s">
        <v>14</v>
      </c>
      <c r="D3229" s="7" t="s">
        <v>8947</v>
      </c>
      <c r="E3229" s="7" t="s">
        <v>3623</v>
      </c>
      <c r="F3229" s="7" t="s">
        <v>8949</v>
      </c>
      <c r="G3229" s="7" t="s">
        <v>78</v>
      </c>
      <c r="H3229" s="7">
        <v>60</v>
      </c>
      <c r="I3229" s="7">
        <v>1</v>
      </c>
      <c r="J3229" s="11">
        <v>45107</v>
      </c>
      <c r="K3229" s="7">
        <v>60</v>
      </c>
      <c r="L3229" s="12">
        <v>-19</v>
      </c>
    </row>
    <row r="3230" customHeight="1" spans="1:12">
      <c r="A3230" s="4">
        <v>45085</v>
      </c>
      <c r="B3230" s="5" t="s">
        <v>8946</v>
      </c>
      <c r="C3230" s="5" t="s">
        <v>14</v>
      </c>
      <c r="D3230" s="5" t="s">
        <v>8947</v>
      </c>
      <c r="E3230" s="5" t="s">
        <v>2428</v>
      </c>
      <c r="F3230" s="5" t="s">
        <v>8949</v>
      </c>
      <c r="G3230" s="5" t="s">
        <v>78</v>
      </c>
      <c r="H3230" s="5">
        <v>60</v>
      </c>
      <c r="I3230" s="5">
        <v>1</v>
      </c>
      <c r="J3230" s="9">
        <v>45107</v>
      </c>
      <c r="K3230" s="5">
        <v>60</v>
      </c>
      <c r="L3230" s="10">
        <v>-19</v>
      </c>
    </row>
    <row r="3231" customHeight="1" spans="1:12">
      <c r="A3231" s="6">
        <v>45085</v>
      </c>
      <c r="B3231" s="7" t="s">
        <v>8946</v>
      </c>
      <c r="C3231" s="7" t="s">
        <v>14</v>
      </c>
      <c r="D3231" s="7" t="s">
        <v>8947</v>
      </c>
      <c r="E3231" s="7" t="s">
        <v>7398</v>
      </c>
      <c r="F3231" s="7" t="s">
        <v>8949</v>
      </c>
      <c r="G3231" s="7" t="s">
        <v>78</v>
      </c>
      <c r="H3231" s="7">
        <v>60</v>
      </c>
      <c r="I3231" s="7">
        <v>1</v>
      </c>
      <c r="J3231" s="11">
        <v>45107</v>
      </c>
      <c r="K3231" s="7">
        <v>60</v>
      </c>
      <c r="L3231" s="12">
        <v>-19</v>
      </c>
    </row>
    <row r="3232" customHeight="1" spans="1:12">
      <c r="A3232" s="4">
        <v>45085</v>
      </c>
      <c r="B3232" s="5" t="s">
        <v>8946</v>
      </c>
      <c r="C3232" s="5" t="s">
        <v>14</v>
      </c>
      <c r="D3232" s="5" t="s">
        <v>8947</v>
      </c>
      <c r="E3232" s="5" t="s">
        <v>7567</v>
      </c>
      <c r="F3232" s="5" t="s">
        <v>8949</v>
      </c>
      <c r="G3232" s="5" t="s">
        <v>78</v>
      </c>
      <c r="H3232" s="5">
        <v>60</v>
      </c>
      <c r="I3232" s="5">
        <v>1</v>
      </c>
      <c r="J3232" s="9">
        <v>45107</v>
      </c>
      <c r="K3232" s="5">
        <v>60</v>
      </c>
      <c r="L3232" s="10">
        <v>-19</v>
      </c>
    </row>
    <row r="3233" customHeight="1" spans="1:12">
      <c r="A3233" s="6">
        <v>45085</v>
      </c>
      <c r="B3233" s="7" t="s">
        <v>8946</v>
      </c>
      <c r="C3233" s="7" t="s">
        <v>14</v>
      </c>
      <c r="D3233" s="7" t="s">
        <v>8947</v>
      </c>
      <c r="E3233" s="7" t="s">
        <v>1450</v>
      </c>
      <c r="F3233" s="7" t="s">
        <v>8949</v>
      </c>
      <c r="G3233" s="7" t="s">
        <v>78</v>
      </c>
      <c r="H3233" s="7">
        <v>60</v>
      </c>
      <c r="I3233" s="7">
        <v>1</v>
      </c>
      <c r="J3233" s="11">
        <v>45107</v>
      </c>
      <c r="K3233" s="7">
        <v>60</v>
      </c>
      <c r="L3233" s="12">
        <v>-19</v>
      </c>
    </row>
    <row r="3234" customHeight="1" spans="1:12">
      <c r="A3234" s="4">
        <v>45085</v>
      </c>
      <c r="B3234" s="5" t="s">
        <v>8946</v>
      </c>
      <c r="C3234" s="5" t="s">
        <v>14</v>
      </c>
      <c r="D3234" s="5" t="s">
        <v>8947</v>
      </c>
      <c r="E3234" s="5" t="s">
        <v>3320</v>
      </c>
      <c r="F3234" s="5" t="s">
        <v>8949</v>
      </c>
      <c r="G3234" s="5" t="s">
        <v>78</v>
      </c>
      <c r="H3234" s="5">
        <v>60</v>
      </c>
      <c r="I3234" s="5">
        <v>1</v>
      </c>
      <c r="J3234" s="9">
        <v>45107</v>
      </c>
      <c r="K3234" s="5">
        <v>60</v>
      </c>
      <c r="L3234" s="10">
        <v>-19</v>
      </c>
    </row>
    <row r="3235" customHeight="1" spans="1:12">
      <c r="A3235" s="6">
        <v>45085</v>
      </c>
      <c r="B3235" s="7" t="s">
        <v>8946</v>
      </c>
      <c r="C3235" s="7" t="s">
        <v>14</v>
      </c>
      <c r="D3235" s="7" t="s">
        <v>8947</v>
      </c>
      <c r="E3235" s="7" t="s">
        <v>684</v>
      </c>
      <c r="F3235" s="7" t="s">
        <v>8949</v>
      </c>
      <c r="G3235" s="7" t="s">
        <v>78</v>
      </c>
      <c r="H3235" s="7">
        <v>60</v>
      </c>
      <c r="I3235" s="7">
        <v>1</v>
      </c>
      <c r="J3235" s="11">
        <v>45107</v>
      </c>
      <c r="K3235" s="7">
        <v>60</v>
      </c>
      <c r="L3235" s="12">
        <v>-19</v>
      </c>
    </row>
    <row r="3236" customHeight="1" spans="1:12">
      <c r="A3236" s="4">
        <v>45085</v>
      </c>
      <c r="B3236" s="5" t="s">
        <v>8946</v>
      </c>
      <c r="C3236" s="5" t="s">
        <v>14</v>
      </c>
      <c r="D3236" s="5" t="s">
        <v>8947</v>
      </c>
      <c r="E3236" s="5" t="s">
        <v>6781</v>
      </c>
      <c r="F3236" s="5" t="s">
        <v>8949</v>
      </c>
      <c r="G3236" s="5" t="s">
        <v>78</v>
      </c>
      <c r="H3236" s="5">
        <v>60</v>
      </c>
      <c r="I3236" s="5">
        <v>1</v>
      </c>
      <c r="J3236" s="9">
        <v>45107</v>
      </c>
      <c r="K3236" s="5">
        <v>60</v>
      </c>
      <c r="L3236" s="10">
        <v>-19</v>
      </c>
    </row>
    <row r="3237" customHeight="1" spans="1:12">
      <c r="A3237" s="6">
        <v>45085</v>
      </c>
      <c r="B3237" s="7" t="s">
        <v>8946</v>
      </c>
      <c r="C3237" s="7" t="s">
        <v>14</v>
      </c>
      <c r="D3237" s="7" t="s">
        <v>8947</v>
      </c>
      <c r="E3237" s="7" t="s">
        <v>395</v>
      </c>
      <c r="F3237" s="7" t="s">
        <v>8949</v>
      </c>
      <c r="G3237" s="7" t="s">
        <v>78</v>
      </c>
      <c r="H3237" s="7">
        <v>60</v>
      </c>
      <c r="I3237" s="7">
        <v>1</v>
      </c>
      <c r="J3237" s="11">
        <v>45107</v>
      </c>
      <c r="K3237" s="7">
        <v>60</v>
      </c>
      <c r="L3237" s="12">
        <v>-19</v>
      </c>
    </row>
    <row r="3238" customHeight="1" spans="1:12">
      <c r="A3238" s="4">
        <v>45085</v>
      </c>
      <c r="B3238" s="5" t="s">
        <v>8946</v>
      </c>
      <c r="C3238" s="5" t="s">
        <v>14</v>
      </c>
      <c r="D3238" s="5" t="s">
        <v>8947</v>
      </c>
      <c r="E3238" s="5" t="s">
        <v>8739</v>
      </c>
      <c r="F3238" s="5" t="s">
        <v>8949</v>
      </c>
      <c r="G3238" s="5" t="s">
        <v>78</v>
      </c>
      <c r="H3238" s="5">
        <v>60</v>
      </c>
      <c r="I3238" s="5">
        <v>1</v>
      </c>
      <c r="J3238" s="9">
        <v>45107</v>
      </c>
      <c r="K3238" s="5">
        <v>60</v>
      </c>
      <c r="L3238" s="10">
        <v>-19</v>
      </c>
    </row>
    <row r="3239" customHeight="1" spans="1:12">
      <c r="A3239" s="6">
        <v>45085</v>
      </c>
      <c r="B3239" s="7" t="s">
        <v>8946</v>
      </c>
      <c r="C3239" s="7" t="s">
        <v>14</v>
      </c>
      <c r="D3239" s="7" t="s">
        <v>8947</v>
      </c>
      <c r="E3239" s="7" t="s">
        <v>633</v>
      </c>
      <c r="F3239" s="7" t="s">
        <v>8949</v>
      </c>
      <c r="G3239" s="7" t="s">
        <v>78</v>
      </c>
      <c r="H3239" s="7">
        <v>60</v>
      </c>
      <c r="I3239" s="7">
        <v>1</v>
      </c>
      <c r="J3239" s="11">
        <v>45107</v>
      </c>
      <c r="K3239" s="7">
        <v>60</v>
      </c>
      <c r="L3239" s="12">
        <v>-19</v>
      </c>
    </row>
    <row r="3240" customHeight="1" spans="1:12">
      <c r="A3240" s="4">
        <v>45085</v>
      </c>
      <c r="B3240" s="5" t="s">
        <v>8946</v>
      </c>
      <c r="C3240" s="5" t="s">
        <v>14</v>
      </c>
      <c r="D3240" s="5" t="s">
        <v>8947</v>
      </c>
      <c r="E3240" s="5" t="s">
        <v>2813</v>
      </c>
      <c r="F3240" s="5" t="s">
        <v>8949</v>
      </c>
      <c r="G3240" s="5" t="s">
        <v>78</v>
      </c>
      <c r="H3240" s="5">
        <v>60</v>
      </c>
      <c r="I3240" s="5">
        <v>1</v>
      </c>
      <c r="J3240" s="9">
        <v>45107</v>
      </c>
      <c r="K3240" s="5">
        <v>60</v>
      </c>
      <c r="L3240" s="10">
        <v>-19</v>
      </c>
    </row>
    <row r="3241" customHeight="1" spans="1:12">
      <c r="A3241" s="6">
        <v>45085</v>
      </c>
      <c r="B3241" s="7" t="s">
        <v>8946</v>
      </c>
      <c r="C3241" s="7" t="s">
        <v>14</v>
      </c>
      <c r="D3241" s="7" t="s">
        <v>8947</v>
      </c>
      <c r="E3241" s="7" t="s">
        <v>2481</v>
      </c>
      <c r="F3241" s="7" t="s">
        <v>8949</v>
      </c>
      <c r="G3241" s="7" t="s">
        <v>78</v>
      </c>
      <c r="H3241" s="7">
        <v>60</v>
      </c>
      <c r="I3241" s="7">
        <v>1</v>
      </c>
      <c r="J3241" s="11">
        <v>45107</v>
      </c>
      <c r="K3241" s="7">
        <v>60</v>
      </c>
      <c r="L3241" s="12">
        <v>-19</v>
      </c>
    </row>
    <row r="3242" customHeight="1" spans="1:12">
      <c r="A3242" s="4">
        <v>45085</v>
      </c>
      <c r="B3242" s="5" t="s">
        <v>8946</v>
      </c>
      <c r="C3242" s="5" t="s">
        <v>14</v>
      </c>
      <c r="D3242" s="5" t="s">
        <v>8947</v>
      </c>
      <c r="E3242" s="5" t="s">
        <v>110</v>
      </c>
      <c r="F3242" s="5" t="s">
        <v>8949</v>
      </c>
      <c r="G3242" s="5" t="s">
        <v>78</v>
      </c>
      <c r="H3242" s="5">
        <v>60</v>
      </c>
      <c r="I3242" s="5">
        <v>1</v>
      </c>
      <c r="J3242" s="9">
        <v>45107</v>
      </c>
      <c r="K3242" s="5">
        <v>60</v>
      </c>
      <c r="L3242" s="10">
        <v>-19</v>
      </c>
    </row>
    <row r="3243" customHeight="1" spans="1:12">
      <c r="A3243" s="6">
        <v>45085</v>
      </c>
      <c r="B3243" s="7" t="s">
        <v>8946</v>
      </c>
      <c r="C3243" s="7" t="s">
        <v>14</v>
      </c>
      <c r="D3243" s="7" t="s">
        <v>8947</v>
      </c>
      <c r="E3243" s="7" t="s">
        <v>7453</v>
      </c>
      <c r="F3243" s="7" t="s">
        <v>8949</v>
      </c>
      <c r="G3243" s="7" t="s">
        <v>78</v>
      </c>
      <c r="H3243" s="7">
        <v>60</v>
      </c>
      <c r="I3243" s="7">
        <v>1</v>
      </c>
      <c r="J3243" s="11">
        <v>45107</v>
      </c>
      <c r="K3243" s="7">
        <v>60</v>
      </c>
      <c r="L3243" s="12">
        <v>-19</v>
      </c>
    </row>
    <row r="3244" customHeight="1" spans="1:12">
      <c r="A3244" s="4">
        <v>45085</v>
      </c>
      <c r="B3244" s="5" t="s">
        <v>8946</v>
      </c>
      <c r="C3244" s="5" t="s">
        <v>14</v>
      </c>
      <c r="D3244" s="5" t="s">
        <v>8947</v>
      </c>
      <c r="E3244" s="5" t="s">
        <v>7602</v>
      </c>
      <c r="F3244" s="5" t="s">
        <v>8949</v>
      </c>
      <c r="G3244" s="5" t="s">
        <v>78</v>
      </c>
      <c r="H3244" s="5">
        <v>60</v>
      </c>
      <c r="I3244" s="5">
        <v>1</v>
      </c>
      <c r="J3244" s="9">
        <v>45107</v>
      </c>
      <c r="K3244" s="5">
        <v>60</v>
      </c>
      <c r="L3244" s="10">
        <v>-19</v>
      </c>
    </row>
    <row r="3245" customHeight="1" spans="1:12">
      <c r="A3245" s="6">
        <v>45085</v>
      </c>
      <c r="B3245" s="7" t="s">
        <v>8946</v>
      </c>
      <c r="C3245" s="7" t="s">
        <v>14</v>
      </c>
      <c r="D3245" s="7" t="s">
        <v>8947</v>
      </c>
      <c r="E3245" s="7" t="s">
        <v>655</v>
      </c>
      <c r="F3245" s="7" t="s">
        <v>8949</v>
      </c>
      <c r="G3245" s="7" t="s">
        <v>78</v>
      </c>
      <c r="H3245" s="7">
        <v>60</v>
      </c>
      <c r="I3245" s="7">
        <v>1</v>
      </c>
      <c r="J3245" s="11">
        <v>45107</v>
      </c>
      <c r="K3245" s="7">
        <v>60</v>
      </c>
      <c r="L3245" s="12">
        <v>-19</v>
      </c>
    </row>
    <row r="3246" customHeight="1" spans="1:12">
      <c r="A3246" s="4">
        <v>45085</v>
      </c>
      <c r="B3246" s="5" t="s">
        <v>8946</v>
      </c>
      <c r="C3246" s="5" t="s">
        <v>14</v>
      </c>
      <c r="D3246" s="5" t="s">
        <v>8947</v>
      </c>
      <c r="E3246" s="5" t="s">
        <v>3355</v>
      </c>
      <c r="F3246" s="5" t="s">
        <v>8949</v>
      </c>
      <c r="G3246" s="5" t="s">
        <v>78</v>
      </c>
      <c r="H3246" s="5">
        <v>60</v>
      </c>
      <c r="I3246" s="5">
        <v>1</v>
      </c>
      <c r="J3246" s="9">
        <v>45107</v>
      </c>
      <c r="K3246" s="5">
        <v>60</v>
      </c>
      <c r="L3246" s="10">
        <v>-19</v>
      </c>
    </row>
    <row r="3247" customHeight="1" spans="1:12">
      <c r="A3247" s="6">
        <v>45085</v>
      </c>
      <c r="B3247" s="7" t="s">
        <v>8946</v>
      </c>
      <c r="C3247" s="7" t="s">
        <v>14</v>
      </c>
      <c r="D3247" s="7" t="s">
        <v>8947</v>
      </c>
      <c r="E3247" s="7" t="s">
        <v>3612</v>
      </c>
      <c r="F3247" s="7" t="s">
        <v>8949</v>
      </c>
      <c r="G3247" s="7" t="s">
        <v>78</v>
      </c>
      <c r="H3247" s="7">
        <v>60</v>
      </c>
      <c r="I3247" s="7">
        <v>1</v>
      </c>
      <c r="J3247" s="11">
        <v>45107</v>
      </c>
      <c r="K3247" s="7">
        <v>60</v>
      </c>
      <c r="L3247" s="12">
        <v>-19</v>
      </c>
    </row>
    <row r="3248" customHeight="1" spans="1:12">
      <c r="A3248" s="4">
        <v>45085</v>
      </c>
      <c r="B3248" s="5" t="s">
        <v>8946</v>
      </c>
      <c r="C3248" s="5" t="s">
        <v>14</v>
      </c>
      <c r="D3248" s="5" t="s">
        <v>8947</v>
      </c>
      <c r="E3248" s="5" t="s">
        <v>8740</v>
      </c>
      <c r="F3248" s="5" t="s">
        <v>8949</v>
      </c>
      <c r="G3248" s="5" t="s">
        <v>78</v>
      </c>
      <c r="H3248" s="5">
        <v>60</v>
      </c>
      <c r="I3248" s="5">
        <v>1</v>
      </c>
      <c r="J3248" s="9">
        <v>45107</v>
      </c>
      <c r="K3248" s="5">
        <v>60</v>
      </c>
      <c r="L3248" s="10">
        <v>-19</v>
      </c>
    </row>
    <row r="3249" customHeight="1" spans="1:12">
      <c r="A3249" s="6">
        <v>45085</v>
      </c>
      <c r="B3249" s="7" t="s">
        <v>8946</v>
      </c>
      <c r="C3249" s="7" t="s">
        <v>14</v>
      </c>
      <c r="D3249" s="7" t="s">
        <v>8947</v>
      </c>
      <c r="E3249" s="7" t="s">
        <v>7246</v>
      </c>
      <c r="F3249" s="7" t="s">
        <v>8949</v>
      </c>
      <c r="G3249" s="7" t="s">
        <v>78</v>
      </c>
      <c r="H3249" s="7">
        <v>60</v>
      </c>
      <c r="I3249" s="7">
        <v>1</v>
      </c>
      <c r="J3249" s="11">
        <v>45107</v>
      </c>
      <c r="K3249" s="7">
        <v>60</v>
      </c>
      <c r="L3249" s="12">
        <v>-19</v>
      </c>
    </row>
    <row r="3250" customHeight="1" spans="1:12">
      <c r="A3250" s="4">
        <v>45085</v>
      </c>
      <c r="B3250" s="5" t="s">
        <v>8946</v>
      </c>
      <c r="C3250" s="5" t="s">
        <v>14</v>
      </c>
      <c r="D3250" s="5" t="s">
        <v>8947</v>
      </c>
      <c r="E3250" s="5" t="s">
        <v>2444</v>
      </c>
      <c r="F3250" s="5" t="s">
        <v>8949</v>
      </c>
      <c r="G3250" s="5" t="s">
        <v>78</v>
      </c>
      <c r="H3250" s="5">
        <v>60</v>
      </c>
      <c r="I3250" s="5">
        <v>1</v>
      </c>
      <c r="J3250" s="9">
        <v>45107</v>
      </c>
      <c r="K3250" s="5">
        <v>60</v>
      </c>
      <c r="L3250" s="10">
        <v>-19</v>
      </c>
    </row>
    <row r="3251" customHeight="1" spans="1:12">
      <c r="A3251" s="6">
        <v>45085</v>
      </c>
      <c r="B3251" s="7" t="s">
        <v>8946</v>
      </c>
      <c r="C3251" s="7" t="s">
        <v>14</v>
      </c>
      <c r="D3251" s="7" t="s">
        <v>8947</v>
      </c>
      <c r="E3251" s="7" t="s">
        <v>3767</v>
      </c>
      <c r="F3251" s="7" t="s">
        <v>8949</v>
      </c>
      <c r="G3251" s="7" t="s">
        <v>78</v>
      </c>
      <c r="H3251" s="7">
        <v>60</v>
      </c>
      <c r="I3251" s="7">
        <v>1</v>
      </c>
      <c r="J3251" s="11">
        <v>45107</v>
      </c>
      <c r="K3251" s="7">
        <v>60</v>
      </c>
      <c r="L3251" s="12">
        <v>-19</v>
      </c>
    </row>
    <row r="3252" customHeight="1" spans="1:12">
      <c r="A3252" s="4">
        <v>45085</v>
      </c>
      <c r="B3252" s="5" t="s">
        <v>8946</v>
      </c>
      <c r="C3252" s="5" t="s">
        <v>14</v>
      </c>
      <c r="D3252" s="5" t="s">
        <v>8947</v>
      </c>
      <c r="E3252" s="5" t="s">
        <v>3842</v>
      </c>
      <c r="F3252" s="5" t="s">
        <v>8949</v>
      </c>
      <c r="G3252" s="5" t="s">
        <v>78</v>
      </c>
      <c r="H3252" s="5">
        <v>60</v>
      </c>
      <c r="I3252" s="5">
        <v>1</v>
      </c>
      <c r="J3252" s="9">
        <v>45107</v>
      </c>
      <c r="K3252" s="5">
        <v>60</v>
      </c>
      <c r="L3252" s="10">
        <v>-19</v>
      </c>
    </row>
    <row r="3253" customHeight="1" spans="1:12">
      <c r="A3253" s="6">
        <v>45085</v>
      </c>
      <c r="B3253" s="7" t="s">
        <v>8946</v>
      </c>
      <c r="C3253" s="7" t="s">
        <v>14</v>
      </c>
      <c r="D3253" s="7" t="s">
        <v>8947</v>
      </c>
      <c r="E3253" s="7" t="s">
        <v>7656</v>
      </c>
      <c r="F3253" s="7" t="s">
        <v>8949</v>
      </c>
      <c r="G3253" s="7" t="s">
        <v>78</v>
      </c>
      <c r="H3253" s="7">
        <v>60</v>
      </c>
      <c r="I3253" s="7">
        <v>1</v>
      </c>
      <c r="J3253" s="11">
        <v>45107</v>
      </c>
      <c r="K3253" s="7">
        <v>60</v>
      </c>
      <c r="L3253" s="12">
        <v>-19</v>
      </c>
    </row>
    <row r="3254" customHeight="1" spans="1:12">
      <c r="A3254" s="4">
        <v>45085</v>
      </c>
      <c r="B3254" s="5" t="s">
        <v>8946</v>
      </c>
      <c r="C3254" s="5" t="s">
        <v>14</v>
      </c>
      <c r="D3254" s="5" t="s">
        <v>8947</v>
      </c>
      <c r="E3254" s="5" t="s">
        <v>994</v>
      </c>
      <c r="F3254" s="5" t="s">
        <v>8949</v>
      </c>
      <c r="G3254" s="5" t="s">
        <v>78</v>
      </c>
      <c r="H3254" s="5">
        <v>60</v>
      </c>
      <c r="I3254" s="5">
        <v>1</v>
      </c>
      <c r="J3254" s="9">
        <v>45107</v>
      </c>
      <c r="K3254" s="5">
        <v>60</v>
      </c>
      <c r="L3254" s="10">
        <v>-19</v>
      </c>
    </row>
    <row r="3255" customHeight="1" spans="1:12">
      <c r="A3255" s="6">
        <v>45085</v>
      </c>
      <c r="B3255" s="7" t="s">
        <v>8946</v>
      </c>
      <c r="C3255" s="7" t="s">
        <v>14</v>
      </c>
      <c r="D3255" s="7" t="s">
        <v>8947</v>
      </c>
      <c r="E3255" s="7" t="s">
        <v>8627</v>
      </c>
      <c r="F3255" s="7" t="s">
        <v>8949</v>
      </c>
      <c r="G3255" s="7" t="s">
        <v>78</v>
      </c>
      <c r="H3255" s="7">
        <v>60</v>
      </c>
      <c r="I3255" s="7">
        <v>1</v>
      </c>
      <c r="J3255" s="11">
        <v>45107</v>
      </c>
      <c r="K3255" s="7">
        <v>60</v>
      </c>
      <c r="L3255" s="12">
        <v>-19</v>
      </c>
    </row>
    <row r="3256" customHeight="1" spans="1:12">
      <c r="A3256" s="4">
        <v>45085</v>
      </c>
      <c r="B3256" s="5" t="s">
        <v>8946</v>
      </c>
      <c r="C3256" s="5" t="s">
        <v>14</v>
      </c>
      <c r="D3256" s="5" t="s">
        <v>8947</v>
      </c>
      <c r="E3256" s="5" t="s">
        <v>2184</v>
      </c>
      <c r="F3256" s="5" t="s">
        <v>8949</v>
      </c>
      <c r="G3256" s="5" t="s">
        <v>78</v>
      </c>
      <c r="H3256" s="5">
        <v>60</v>
      </c>
      <c r="I3256" s="5">
        <v>1</v>
      </c>
      <c r="J3256" s="9">
        <v>45107</v>
      </c>
      <c r="K3256" s="5">
        <v>60</v>
      </c>
      <c r="L3256" s="10">
        <v>-19</v>
      </c>
    </row>
    <row r="3257" customHeight="1" spans="1:12">
      <c r="A3257" s="6">
        <v>45085</v>
      </c>
      <c r="B3257" s="7" t="s">
        <v>8946</v>
      </c>
      <c r="C3257" s="7" t="s">
        <v>14</v>
      </c>
      <c r="D3257" s="7" t="s">
        <v>8947</v>
      </c>
      <c r="E3257" s="7" t="s">
        <v>8741</v>
      </c>
      <c r="F3257" s="7" t="s">
        <v>8949</v>
      </c>
      <c r="G3257" s="7" t="s">
        <v>78</v>
      </c>
      <c r="H3257" s="7">
        <v>60</v>
      </c>
      <c r="I3257" s="7">
        <v>1</v>
      </c>
      <c r="J3257" s="11">
        <v>45107</v>
      </c>
      <c r="K3257" s="7">
        <v>60</v>
      </c>
      <c r="L3257" s="12">
        <v>-19</v>
      </c>
    </row>
    <row r="3258" customHeight="1" spans="1:12">
      <c r="A3258" s="4">
        <v>45085</v>
      </c>
      <c r="B3258" s="5" t="s">
        <v>8946</v>
      </c>
      <c r="C3258" s="5" t="s">
        <v>14</v>
      </c>
      <c r="D3258" s="5" t="s">
        <v>8947</v>
      </c>
      <c r="E3258" s="5" t="s">
        <v>8742</v>
      </c>
      <c r="F3258" s="5" t="s">
        <v>8949</v>
      </c>
      <c r="G3258" s="5" t="s">
        <v>78</v>
      </c>
      <c r="H3258" s="5">
        <v>60</v>
      </c>
      <c r="I3258" s="5">
        <v>1</v>
      </c>
      <c r="J3258" s="9">
        <v>45107</v>
      </c>
      <c r="K3258" s="5">
        <v>60</v>
      </c>
      <c r="L3258" s="10">
        <v>-19</v>
      </c>
    </row>
    <row r="3259" customHeight="1" spans="1:12">
      <c r="A3259" s="6">
        <v>45085</v>
      </c>
      <c r="B3259" s="7" t="s">
        <v>8946</v>
      </c>
      <c r="C3259" s="7" t="s">
        <v>14</v>
      </c>
      <c r="D3259" s="7" t="s">
        <v>8947</v>
      </c>
      <c r="E3259" s="7" t="s">
        <v>8743</v>
      </c>
      <c r="F3259" s="7" t="s">
        <v>8949</v>
      </c>
      <c r="G3259" s="7" t="s">
        <v>78</v>
      </c>
      <c r="H3259" s="7">
        <v>60</v>
      </c>
      <c r="I3259" s="7">
        <v>1</v>
      </c>
      <c r="J3259" s="11">
        <v>45107</v>
      </c>
      <c r="K3259" s="7">
        <v>60</v>
      </c>
      <c r="L3259" s="12">
        <v>-19</v>
      </c>
    </row>
    <row r="3260" customHeight="1" spans="1:12">
      <c r="A3260" s="4">
        <v>45085</v>
      </c>
      <c r="B3260" s="5" t="s">
        <v>8946</v>
      </c>
      <c r="C3260" s="5" t="s">
        <v>14</v>
      </c>
      <c r="D3260" s="5" t="s">
        <v>8947</v>
      </c>
      <c r="E3260" s="5" t="s">
        <v>7474</v>
      </c>
      <c r="F3260" s="5" t="s">
        <v>8949</v>
      </c>
      <c r="G3260" s="5" t="s">
        <v>78</v>
      </c>
      <c r="H3260" s="5">
        <v>60</v>
      </c>
      <c r="I3260" s="5">
        <v>1</v>
      </c>
      <c r="J3260" s="9">
        <v>45107</v>
      </c>
      <c r="K3260" s="5">
        <v>60</v>
      </c>
      <c r="L3260" s="10">
        <v>-19</v>
      </c>
    </row>
    <row r="3261" customHeight="1" spans="1:12">
      <c r="A3261" s="6">
        <v>45085</v>
      </c>
      <c r="B3261" s="7" t="s">
        <v>8946</v>
      </c>
      <c r="C3261" s="7" t="s">
        <v>14</v>
      </c>
      <c r="D3261" s="7" t="s">
        <v>8947</v>
      </c>
      <c r="E3261" s="7" t="s">
        <v>618</v>
      </c>
      <c r="F3261" s="7" t="s">
        <v>8949</v>
      </c>
      <c r="G3261" s="7" t="s">
        <v>78</v>
      </c>
      <c r="H3261" s="7">
        <v>60</v>
      </c>
      <c r="I3261" s="7">
        <v>1</v>
      </c>
      <c r="J3261" s="11">
        <v>45107</v>
      </c>
      <c r="K3261" s="7">
        <v>60</v>
      </c>
      <c r="L3261" s="12">
        <v>-19</v>
      </c>
    </row>
    <row r="3262" customHeight="1" spans="1:12">
      <c r="A3262" s="4">
        <v>45085</v>
      </c>
      <c r="B3262" s="5" t="s">
        <v>8946</v>
      </c>
      <c r="C3262" s="5" t="s">
        <v>14</v>
      </c>
      <c r="D3262" s="5" t="s">
        <v>8947</v>
      </c>
      <c r="E3262" s="5" t="s">
        <v>4078</v>
      </c>
      <c r="F3262" s="5" t="s">
        <v>8949</v>
      </c>
      <c r="G3262" s="5" t="s">
        <v>78</v>
      </c>
      <c r="H3262" s="5">
        <v>60</v>
      </c>
      <c r="I3262" s="5">
        <v>1</v>
      </c>
      <c r="J3262" s="9">
        <v>45107</v>
      </c>
      <c r="K3262" s="5">
        <v>60</v>
      </c>
      <c r="L3262" s="10">
        <v>-19</v>
      </c>
    </row>
    <row r="3263" customHeight="1" spans="1:12">
      <c r="A3263" s="6">
        <v>45085</v>
      </c>
      <c r="B3263" s="7" t="s">
        <v>8946</v>
      </c>
      <c r="C3263" s="7" t="s">
        <v>14</v>
      </c>
      <c r="D3263" s="7" t="s">
        <v>8947</v>
      </c>
      <c r="E3263" s="7" t="s">
        <v>3238</v>
      </c>
      <c r="F3263" s="7" t="s">
        <v>8949</v>
      </c>
      <c r="G3263" s="7" t="s">
        <v>78</v>
      </c>
      <c r="H3263" s="7">
        <v>60</v>
      </c>
      <c r="I3263" s="7">
        <v>1</v>
      </c>
      <c r="J3263" s="11">
        <v>45107</v>
      </c>
      <c r="K3263" s="7">
        <v>60</v>
      </c>
      <c r="L3263" s="12">
        <v>-19</v>
      </c>
    </row>
    <row r="3264" customHeight="1" spans="1:12">
      <c r="A3264" s="4">
        <v>45085</v>
      </c>
      <c r="B3264" s="5" t="s">
        <v>8946</v>
      </c>
      <c r="C3264" s="5" t="s">
        <v>14</v>
      </c>
      <c r="D3264" s="5" t="s">
        <v>8947</v>
      </c>
      <c r="E3264" s="5" t="s">
        <v>442</v>
      </c>
      <c r="F3264" s="5" t="s">
        <v>8949</v>
      </c>
      <c r="G3264" s="5" t="s">
        <v>78</v>
      </c>
      <c r="H3264" s="5">
        <v>60</v>
      </c>
      <c r="I3264" s="5">
        <v>1</v>
      </c>
      <c r="J3264" s="9">
        <v>45107</v>
      </c>
      <c r="K3264" s="5">
        <v>60</v>
      </c>
      <c r="L3264" s="10">
        <v>-19</v>
      </c>
    </row>
    <row r="3265" customHeight="1" spans="1:12">
      <c r="A3265" s="6">
        <v>45085</v>
      </c>
      <c r="B3265" s="7" t="s">
        <v>8946</v>
      </c>
      <c r="C3265" s="7" t="s">
        <v>14</v>
      </c>
      <c r="D3265" s="7" t="s">
        <v>8947</v>
      </c>
      <c r="E3265" s="7" t="s">
        <v>7163</v>
      </c>
      <c r="F3265" s="7" t="s">
        <v>8949</v>
      </c>
      <c r="G3265" s="7" t="s">
        <v>78</v>
      </c>
      <c r="H3265" s="7">
        <v>60</v>
      </c>
      <c r="I3265" s="7">
        <v>1</v>
      </c>
      <c r="J3265" s="11">
        <v>45107</v>
      </c>
      <c r="K3265" s="7">
        <v>60</v>
      </c>
      <c r="L3265" s="12">
        <v>-19</v>
      </c>
    </row>
    <row r="3266" customHeight="1" spans="1:12">
      <c r="A3266" s="4">
        <v>45085</v>
      </c>
      <c r="B3266" s="5" t="s">
        <v>8946</v>
      </c>
      <c r="C3266" s="5" t="s">
        <v>14</v>
      </c>
      <c r="D3266" s="5" t="s">
        <v>8947</v>
      </c>
      <c r="E3266" s="5" t="s">
        <v>2516</v>
      </c>
      <c r="F3266" s="5" t="s">
        <v>8949</v>
      </c>
      <c r="G3266" s="5" t="s">
        <v>78</v>
      </c>
      <c r="H3266" s="5">
        <v>60</v>
      </c>
      <c r="I3266" s="5">
        <v>1</v>
      </c>
      <c r="J3266" s="9">
        <v>45107</v>
      </c>
      <c r="K3266" s="5">
        <v>60</v>
      </c>
      <c r="L3266" s="10">
        <v>-19</v>
      </c>
    </row>
    <row r="3267" customHeight="1" spans="1:12">
      <c r="A3267" s="6">
        <v>45085</v>
      </c>
      <c r="B3267" s="7" t="s">
        <v>8946</v>
      </c>
      <c r="C3267" s="7" t="s">
        <v>14</v>
      </c>
      <c r="D3267" s="7" t="s">
        <v>8947</v>
      </c>
      <c r="E3267" s="7" t="s">
        <v>5029</v>
      </c>
      <c r="F3267" s="7" t="s">
        <v>8949</v>
      </c>
      <c r="G3267" s="7" t="s">
        <v>78</v>
      </c>
      <c r="H3267" s="7">
        <v>60</v>
      </c>
      <c r="I3267" s="7">
        <v>1</v>
      </c>
      <c r="J3267" s="11">
        <v>45107</v>
      </c>
      <c r="K3267" s="7">
        <v>60</v>
      </c>
      <c r="L3267" s="12">
        <v>-19</v>
      </c>
    </row>
    <row r="3268" customHeight="1" spans="1:12">
      <c r="A3268" s="4">
        <v>45085</v>
      </c>
      <c r="B3268" s="5" t="s">
        <v>8946</v>
      </c>
      <c r="C3268" s="5" t="s">
        <v>14</v>
      </c>
      <c r="D3268" s="5" t="s">
        <v>8947</v>
      </c>
      <c r="E3268" s="5" t="s">
        <v>5179</v>
      </c>
      <c r="F3268" s="5" t="s">
        <v>8949</v>
      </c>
      <c r="G3268" s="5" t="s">
        <v>78</v>
      </c>
      <c r="H3268" s="5">
        <v>60</v>
      </c>
      <c r="I3268" s="5">
        <v>1</v>
      </c>
      <c r="J3268" s="9">
        <v>45107</v>
      </c>
      <c r="K3268" s="5">
        <v>60</v>
      </c>
      <c r="L3268" s="10">
        <v>-19</v>
      </c>
    </row>
    <row r="3269" customHeight="1" spans="1:12">
      <c r="A3269" s="6">
        <v>45085</v>
      </c>
      <c r="B3269" s="7" t="s">
        <v>8946</v>
      </c>
      <c r="C3269" s="7" t="s">
        <v>14</v>
      </c>
      <c r="D3269" s="7" t="s">
        <v>8947</v>
      </c>
      <c r="E3269" s="7" t="s">
        <v>4175</v>
      </c>
      <c r="F3269" s="7" t="s">
        <v>8949</v>
      </c>
      <c r="G3269" s="7" t="s">
        <v>78</v>
      </c>
      <c r="H3269" s="7">
        <v>60</v>
      </c>
      <c r="I3269" s="7">
        <v>1</v>
      </c>
      <c r="J3269" s="11">
        <v>45107</v>
      </c>
      <c r="K3269" s="7">
        <v>60</v>
      </c>
      <c r="L3269" s="12">
        <v>-19</v>
      </c>
    </row>
    <row r="3270" customHeight="1" spans="1:12">
      <c r="A3270" s="4">
        <v>45085</v>
      </c>
      <c r="B3270" s="5" t="s">
        <v>8946</v>
      </c>
      <c r="C3270" s="5" t="s">
        <v>14</v>
      </c>
      <c r="D3270" s="5" t="s">
        <v>8947</v>
      </c>
      <c r="E3270" s="5" t="s">
        <v>8744</v>
      </c>
      <c r="F3270" s="5" t="s">
        <v>8949</v>
      </c>
      <c r="G3270" s="5" t="s">
        <v>78</v>
      </c>
      <c r="H3270" s="5">
        <v>60</v>
      </c>
      <c r="I3270" s="5">
        <v>1</v>
      </c>
      <c r="J3270" s="9">
        <v>45107</v>
      </c>
      <c r="K3270" s="5">
        <v>60</v>
      </c>
      <c r="L3270" s="10">
        <v>-19</v>
      </c>
    </row>
    <row r="3271" customHeight="1" spans="1:12">
      <c r="A3271" s="6">
        <v>45085</v>
      </c>
      <c r="B3271" s="7" t="s">
        <v>8946</v>
      </c>
      <c r="C3271" s="7" t="s">
        <v>14</v>
      </c>
      <c r="D3271" s="7" t="s">
        <v>8947</v>
      </c>
      <c r="E3271" s="7" t="s">
        <v>5119</v>
      </c>
      <c r="F3271" s="7" t="s">
        <v>8949</v>
      </c>
      <c r="G3271" s="7" t="s">
        <v>78</v>
      </c>
      <c r="H3271" s="7">
        <v>60</v>
      </c>
      <c r="I3271" s="7">
        <v>1</v>
      </c>
      <c r="J3271" s="11">
        <v>45107</v>
      </c>
      <c r="K3271" s="7">
        <v>60</v>
      </c>
      <c r="L3271" s="12">
        <v>-19</v>
      </c>
    </row>
    <row r="3272" customHeight="1" spans="1:12">
      <c r="A3272" s="4">
        <v>45085</v>
      </c>
      <c r="B3272" s="5" t="s">
        <v>8946</v>
      </c>
      <c r="C3272" s="5" t="s">
        <v>14</v>
      </c>
      <c r="D3272" s="5" t="s">
        <v>8947</v>
      </c>
      <c r="E3272" s="5" t="s">
        <v>8745</v>
      </c>
      <c r="F3272" s="5" t="s">
        <v>8949</v>
      </c>
      <c r="G3272" s="5" t="s">
        <v>78</v>
      </c>
      <c r="H3272" s="5">
        <v>60</v>
      </c>
      <c r="I3272" s="5">
        <v>1</v>
      </c>
      <c r="J3272" s="9">
        <v>45107</v>
      </c>
      <c r="K3272" s="5">
        <v>60</v>
      </c>
      <c r="L3272" s="10">
        <v>-19</v>
      </c>
    </row>
    <row r="3273" customHeight="1" spans="1:12">
      <c r="A3273" s="6">
        <v>45085</v>
      </c>
      <c r="B3273" s="7" t="s">
        <v>8946</v>
      </c>
      <c r="C3273" s="7" t="s">
        <v>14</v>
      </c>
      <c r="D3273" s="7" t="s">
        <v>8947</v>
      </c>
      <c r="E3273" s="7" t="s">
        <v>8746</v>
      </c>
      <c r="F3273" s="7" t="s">
        <v>8949</v>
      </c>
      <c r="G3273" s="7" t="s">
        <v>78</v>
      </c>
      <c r="H3273" s="7">
        <v>60</v>
      </c>
      <c r="I3273" s="7">
        <v>1</v>
      </c>
      <c r="J3273" s="11">
        <v>45107</v>
      </c>
      <c r="K3273" s="7">
        <v>60</v>
      </c>
      <c r="L3273" s="12">
        <v>-19</v>
      </c>
    </row>
    <row r="3274" customHeight="1" spans="1:12">
      <c r="A3274" s="4">
        <v>45085</v>
      </c>
      <c r="B3274" s="5" t="s">
        <v>8946</v>
      </c>
      <c r="C3274" s="5" t="s">
        <v>14</v>
      </c>
      <c r="D3274" s="5" t="s">
        <v>8947</v>
      </c>
      <c r="E3274" s="5" t="s">
        <v>7481</v>
      </c>
      <c r="F3274" s="5" t="s">
        <v>8949</v>
      </c>
      <c r="G3274" s="5" t="s">
        <v>78</v>
      </c>
      <c r="H3274" s="5">
        <v>60</v>
      </c>
      <c r="I3274" s="5">
        <v>1</v>
      </c>
      <c r="J3274" s="9">
        <v>45107</v>
      </c>
      <c r="K3274" s="5">
        <v>60</v>
      </c>
      <c r="L3274" s="10">
        <v>-19</v>
      </c>
    </row>
    <row r="3275" customHeight="1" spans="1:12">
      <c r="A3275" s="6">
        <v>45085</v>
      </c>
      <c r="B3275" s="7" t="s">
        <v>8946</v>
      </c>
      <c r="C3275" s="7" t="s">
        <v>14</v>
      </c>
      <c r="D3275" s="7" t="s">
        <v>8947</v>
      </c>
      <c r="E3275" s="7" t="s">
        <v>2422</v>
      </c>
      <c r="F3275" s="7" t="s">
        <v>8949</v>
      </c>
      <c r="G3275" s="7" t="s">
        <v>78</v>
      </c>
      <c r="H3275" s="7">
        <v>60</v>
      </c>
      <c r="I3275" s="7">
        <v>1</v>
      </c>
      <c r="J3275" s="11">
        <v>45107</v>
      </c>
      <c r="K3275" s="7">
        <v>60</v>
      </c>
      <c r="L3275" s="12">
        <v>-19</v>
      </c>
    </row>
    <row r="3276" customHeight="1" spans="1:12">
      <c r="A3276" s="4">
        <v>45085</v>
      </c>
      <c r="B3276" s="5" t="s">
        <v>8946</v>
      </c>
      <c r="C3276" s="5" t="s">
        <v>14</v>
      </c>
      <c r="D3276" s="5" t="s">
        <v>8947</v>
      </c>
      <c r="E3276" s="5" t="s">
        <v>6814</v>
      </c>
      <c r="F3276" s="5" t="s">
        <v>8949</v>
      </c>
      <c r="G3276" s="5" t="s">
        <v>78</v>
      </c>
      <c r="H3276" s="5">
        <v>60</v>
      </c>
      <c r="I3276" s="5">
        <v>1</v>
      </c>
      <c r="J3276" s="9">
        <v>45107</v>
      </c>
      <c r="K3276" s="5">
        <v>60</v>
      </c>
      <c r="L3276" s="10">
        <v>-19</v>
      </c>
    </row>
    <row r="3277" customHeight="1" spans="1:12">
      <c r="A3277" s="6">
        <v>45085</v>
      </c>
      <c r="B3277" s="7" t="s">
        <v>8946</v>
      </c>
      <c r="C3277" s="7" t="s">
        <v>14</v>
      </c>
      <c r="D3277" s="7" t="s">
        <v>8947</v>
      </c>
      <c r="E3277" s="7" t="s">
        <v>4127</v>
      </c>
      <c r="F3277" s="7" t="s">
        <v>8949</v>
      </c>
      <c r="G3277" s="7" t="s">
        <v>78</v>
      </c>
      <c r="H3277" s="7">
        <v>60</v>
      </c>
      <c r="I3277" s="7">
        <v>1</v>
      </c>
      <c r="J3277" s="11">
        <v>45107</v>
      </c>
      <c r="K3277" s="7">
        <v>60</v>
      </c>
      <c r="L3277" s="12">
        <v>-19</v>
      </c>
    </row>
    <row r="3278" customHeight="1" spans="1:12">
      <c r="A3278" s="4">
        <v>45085</v>
      </c>
      <c r="B3278" s="5" t="s">
        <v>8946</v>
      </c>
      <c r="C3278" s="5" t="s">
        <v>14</v>
      </c>
      <c r="D3278" s="5" t="s">
        <v>8947</v>
      </c>
      <c r="E3278" s="5" t="s">
        <v>5197</v>
      </c>
      <c r="F3278" s="5" t="s">
        <v>8949</v>
      </c>
      <c r="G3278" s="5" t="s">
        <v>78</v>
      </c>
      <c r="H3278" s="5">
        <v>60</v>
      </c>
      <c r="I3278" s="5">
        <v>1</v>
      </c>
      <c r="J3278" s="9">
        <v>45107</v>
      </c>
      <c r="K3278" s="5">
        <v>60</v>
      </c>
      <c r="L3278" s="10">
        <v>-19</v>
      </c>
    </row>
    <row r="3279" customHeight="1" spans="1:12">
      <c r="A3279" s="6">
        <v>45085</v>
      </c>
      <c r="B3279" s="7" t="s">
        <v>8946</v>
      </c>
      <c r="C3279" s="7" t="s">
        <v>14</v>
      </c>
      <c r="D3279" s="7" t="s">
        <v>8947</v>
      </c>
      <c r="E3279" s="7" t="s">
        <v>8747</v>
      </c>
      <c r="F3279" s="7" t="s">
        <v>8949</v>
      </c>
      <c r="G3279" s="7" t="s">
        <v>78</v>
      </c>
      <c r="H3279" s="7">
        <v>60</v>
      </c>
      <c r="I3279" s="7">
        <v>1</v>
      </c>
      <c r="J3279" s="11">
        <v>45107</v>
      </c>
      <c r="K3279" s="7">
        <v>60</v>
      </c>
      <c r="L3279" s="12">
        <v>-19</v>
      </c>
    </row>
    <row r="3280" customHeight="1" spans="1:12">
      <c r="A3280" s="4">
        <v>45085</v>
      </c>
      <c r="B3280" s="5" t="s">
        <v>8946</v>
      </c>
      <c r="C3280" s="5" t="s">
        <v>14</v>
      </c>
      <c r="D3280" s="5" t="s">
        <v>8947</v>
      </c>
      <c r="E3280" s="5" t="s">
        <v>8748</v>
      </c>
      <c r="F3280" s="5" t="s">
        <v>8949</v>
      </c>
      <c r="G3280" s="5" t="s">
        <v>78</v>
      </c>
      <c r="H3280" s="5">
        <v>60</v>
      </c>
      <c r="I3280" s="5">
        <v>1</v>
      </c>
      <c r="J3280" s="9">
        <v>45107</v>
      </c>
      <c r="K3280" s="5">
        <v>60</v>
      </c>
      <c r="L3280" s="10">
        <v>-19</v>
      </c>
    </row>
    <row r="3281" customHeight="1" spans="1:12">
      <c r="A3281" s="6">
        <v>45085</v>
      </c>
      <c r="B3281" s="7" t="s">
        <v>8946</v>
      </c>
      <c r="C3281" s="7" t="s">
        <v>14</v>
      </c>
      <c r="D3281" s="7" t="s">
        <v>8947</v>
      </c>
      <c r="E3281" s="7" t="s">
        <v>6344</v>
      </c>
      <c r="F3281" s="7" t="s">
        <v>8949</v>
      </c>
      <c r="G3281" s="7" t="s">
        <v>78</v>
      </c>
      <c r="H3281" s="7">
        <v>60</v>
      </c>
      <c r="I3281" s="7">
        <v>1</v>
      </c>
      <c r="J3281" s="11">
        <v>45107</v>
      </c>
      <c r="K3281" s="7">
        <v>60</v>
      </c>
      <c r="L3281" s="12">
        <v>-19</v>
      </c>
    </row>
    <row r="3282" customHeight="1" spans="1:12">
      <c r="A3282" s="4">
        <v>45085</v>
      </c>
      <c r="B3282" s="5" t="s">
        <v>8946</v>
      </c>
      <c r="C3282" s="5" t="s">
        <v>14</v>
      </c>
      <c r="D3282" s="5" t="s">
        <v>8947</v>
      </c>
      <c r="E3282" s="5" t="s">
        <v>542</v>
      </c>
      <c r="F3282" s="5" t="s">
        <v>8949</v>
      </c>
      <c r="G3282" s="5" t="s">
        <v>78</v>
      </c>
      <c r="H3282" s="5">
        <v>60</v>
      </c>
      <c r="I3282" s="5">
        <v>1</v>
      </c>
      <c r="J3282" s="9">
        <v>45107</v>
      </c>
      <c r="K3282" s="5">
        <v>60</v>
      </c>
      <c r="L3282" s="10">
        <v>-19</v>
      </c>
    </row>
    <row r="3283" customHeight="1" spans="1:12">
      <c r="A3283" s="6">
        <v>45085</v>
      </c>
      <c r="B3283" s="7" t="s">
        <v>8946</v>
      </c>
      <c r="C3283" s="7" t="s">
        <v>14</v>
      </c>
      <c r="D3283" s="7" t="s">
        <v>8947</v>
      </c>
      <c r="E3283" s="7" t="s">
        <v>4994</v>
      </c>
      <c r="F3283" s="7" t="s">
        <v>8949</v>
      </c>
      <c r="G3283" s="7" t="s">
        <v>78</v>
      </c>
      <c r="H3283" s="7">
        <v>60</v>
      </c>
      <c r="I3283" s="7">
        <v>1</v>
      </c>
      <c r="J3283" s="11">
        <v>45107</v>
      </c>
      <c r="K3283" s="7">
        <v>60</v>
      </c>
      <c r="L3283" s="12">
        <v>-19</v>
      </c>
    </row>
    <row r="3284" customHeight="1" spans="1:12">
      <c r="A3284" s="4">
        <v>45085</v>
      </c>
      <c r="B3284" s="5" t="s">
        <v>8946</v>
      </c>
      <c r="C3284" s="5" t="s">
        <v>14</v>
      </c>
      <c r="D3284" s="5" t="s">
        <v>8947</v>
      </c>
      <c r="E3284" s="5" t="s">
        <v>6365</v>
      </c>
      <c r="F3284" s="5" t="s">
        <v>8949</v>
      </c>
      <c r="G3284" s="5" t="s">
        <v>78</v>
      </c>
      <c r="H3284" s="5">
        <v>60</v>
      </c>
      <c r="I3284" s="5">
        <v>1</v>
      </c>
      <c r="J3284" s="9">
        <v>45107</v>
      </c>
      <c r="K3284" s="5">
        <v>60</v>
      </c>
      <c r="L3284" s="10">
        <v>-19</v>
      </c>
    </row>
    <row r="3285" customHeight="1" spans="1:12">
      <c r="A3285" s="6">
        <v>45085</v>
      </c>
      <c r="B3285" s="7" t="s">
        <v>8946</v>
      </c>
      <c r="C3285" s="7" t="s">
        <v>14</v>
      </c>
      <c r="D3285" s="7" t="s">
        <v>8947</v>
      </c>
      <c r="E3285" s="7" t="s">
        <v>7139</v>
      </c>
      <c r="F3285" s="7" t="s">
        <v>8949</v>
      </c>
      <c r="G3285" s="7" t="s">
        <v>78</v>
      </c>
      <c r="H3285" s="7">
        <v>60</v>
      </c>
      <c r="I3285" s="7">
        <v>1</v>
      </c>
      <c r="J3285" s="11">
        <v>45107</v>
      </c>
      <c r="K3285" s="7">
        <v>60</v>
      </c>
      <c r="L3285" s="12">
        <v>-19</v>
      </c>
    </row>
    <row r="3286" customHeight="1" spans="1:12">
      <c r="A3286" s="4">
        <v>45085</v>
      </c>
      <c r="B3286" s="5" t="s">
        <v>8946</v>
      </c>
      <c r="C3286" s="5" t="s">
        <v>14</v>
      </c>
      <c r="D3286" s="5" t="s">
        <v>8947</v>
      </c>
      <c r="E3286" s="5" t="s">
        <v>3007</v>
      </c>
      <c r="F3286" s="5" t="s">
        <v>8949</v>
      </c>
      <c r="G3286" s="5" t="s">
        <v>78</v>
      </c>
      <c r="H3286" s="5">
        <v>60</v>
      </c>
      <c r="I3286" s="5">
        <v>1</v>
      </c>
      <c r="J3286" s="9">
        <v>45107</v>
      </c>
      <c r="K3286" s="5">
        <v>60</v>
      </c>
      <c r="L3286" s="10">
        <v>-19</v>
      </c>
    </row>
    <row r="3287" customHeight="1" spans="1:12">
      <c r="A3287" s="6">
        <v>45085</v>
      </c>
      <c r="B3287" s="7" t="s">
        <v>8946</v>
      </c>
      <c r="C3287" s="7" t="s">
        <v>14</v>
      </c>
      <c r="D3287" s="7" t="s">
        <v>8947</v>
      </c>
      <c r="E3287" s="7" t="s">
        <v>3304</v>
      </c>
      <c r="F3287" s="7" t="s">
        <v>8949</v>
      </c>
      <c r="G3287" s="7" t="s">
        <v>78</v>
      </c>
      <c r="H3287" s="7">
        <v>60</v>
      </c>
      <c r="I3287" s="7">
        <v>1</v>
      </c>
      <c r="J3287" s="11">
        <v>45107</v>
      </c>
      <c r="K3287" s="7">
        <v>60</v>
      </c>
      <c r="L3287" s="12">
        <v>-19</v>
      </c>
    </row>
    <row r="3288" customHeight="1" spans="1:12">
      <c r="A3288" s="4">
        <v>45085</v>
      </c>
      <c r="B3288" s="5" t="s">
        <v>8946</v>
      </c>
      <c r="C3288" s="5" t="s">
        <v>14</v>
      </c>
      <c r="D3288" s="5" t="s">
        <v>8947</v>
      </c>
      <c r="E3288" s="5" t="s">
        <v>3752</v>
      </c>
      <c r="F3288" s="5" t="s">
        <v>8949</v>
      </c>
      <c r="G3288" s="5" t="s">
        <v>78</v>
      </c>
      <c r="H3288" s="5">
        <v>60</v>
      </c>
      <c r="I3288" s="5">
        <v>1</v>
      </c>
      <c r="J3288" s="9">
        <v>45107</v>
      </c>
      <c r="K3288" s="5">
        <v>60</v>
      </c>
      <c r="L3288" s="10">
        <v>-19</v>
      </c>
    </row>
    <row r="3289" customHeight="1" spans="1:12">
      <c r="A3289" s="6">
        <v>45085</v>
      </c>
      <c r="B3289" s="7" t="s">
        <v>8946</v>
      </c>
      <c r="C3289" s="7" t="s">
        <v>14</v>
      </c>
      <c r="D3289" s="7" t="s">
        <v>8947</v>
      </c>
      <c r="E3289" s="7" t="s">
        <v>6996</v>
      </c>
      <c r="F3289" s="7" t="s">
        <v>8949</v>
      </c>
      <c r="G3289" s="7" t="s">
        <v>78</v>
      </c>
      <c r="H3289" s="7">
        <v>60</v>
      </c>
      <c r="I3289" s="7">
        <v>1</v>
      </c>
      <c r="J3289" s="11">
        <v>45107</v>
      </c>
      <c r="K3289" s="7">
        <v>60</v>
      </c>
      <c r="L3289" s="12">
        <v>-19</v>
      </c>
    </row>
    <row r="3290" customHeight="1" spans="1:12">
      <c r="A3290" s="4">
        <v>45085</v>
      </c>
      <c r="B3290" s="5" t="s">
        <v>8946</v>
      </c>
      <c r="C3290" s="5" t="s">
        <v>14</v>
      </c>
      <c r="D3290" s="5" t="s">
        <v>8947</v>
      </c>
      <c r="E3290" s="5" t="s">
        <v>392</v>
      </c>
      <c r="F3290" s="5" t="s">
        <v>8949</v>
      </c>
      <c r="G3290" s="5" t="s">
        <v>78</v>
      </c>
      <c r="H3290" s="5">
        <v>60</v>
      </c>
      <c r="I3290" s="5">
        <v>1</v>
      </c>
      <c r="J3290" s="9">
        <v>45107</v>
      </c>
      <c r="K3290" s="5">
        <v>60</v>
      </c>
      <c r="L3290" s="10">
        <v>-19</v>
      </c>
    </row>
    <row r="3291" customHeight="1" spans="1:12">
      <c r="A3291" s="6">
        <v>45085</v>
      </c>
      <c r="B3291" s="7" t="s">
        <v>8946</v>
      </c>
      <c r="C3291" s="7" t="s">
        <v>14</v>
      </c>
      <c r="D3291" s="7" t="s">
        <v>8947</v>
      </c>
      <c r="E3291" s="7" t="s">
        <v>3292</v>
      </c>
      <c r="F3291" s="7" t="s">
        <v>8949</v>
      </c>
      <c r="G3291" s="7" t="s">
        <v>78</v>
      </c>
      <c r="H3291" s="7">
        <v>60</v>
      </c>
      <c r="I3291" s="7">
        <v>1</v>
      </c>
      <c r="J3291" s="11">
        <v>45107</v>
      </c>
      <c r="K3291" s="7">
        <v>60</v>
      </c>
      <c r="L3291" s="12">
        <v>-19</v>
      </c>
    </row>
    <row r="3292" customHeight="1" spans="1:12">
      <c r="A3292" s="4">
        <v>45085</v>
      </c>
      <c r="B3292" s="5" t="s">
        <v>8946</v>
      </c>
      <c r="C3292" s="5" t="s">
        <v>14</v>
      </c>
      <c r="D3292" s="5" t="s">
        <v>8947</v>
      </c>
      <c r="E3292" s="5" t="s">
        <v>8749</v>
      </c>
      <c r="F3292" s="5" t="s">
        <v>8949</v>
      </c>
      <c r="G3292" s="5" t="s">
        <v>78</v>
      </c>
      <c r="H3292" s="5">
        <v>60</v>
      </c>
      <c r="I3292" s="5">
        <v>1</v>
      </c>
      <c r="J3292" s="9">
        <v>45107</v>
      </c>
      <c r="K3292" s="5">
        <v>60</v>
      </c>
      <c r="L3292" s="10">
        <v>-19</v>
      </c>
    </row>
    <row r="3293" customHeight="1" spans="1:12">
      <c r="A3293" s="6">
        <v>45085</v>
      </c>
      <c r="B3293" s="7" t="s">
        <v>8946</v>
      </c>
      <c r="C3293" s="7" t="s">
        <v>14</v>
      </c>
      <c r="D3293" s="7" t="s">
        <v>8947</v>
      </c>
      <c r="E3293" s="7" t="s">
        <v>6700</v>
      </c>
      <c r="F3293" s="7" t="s">
        <v>8949</v>
      </c>
      <c r="G3293" s="7" t="s">
        <v>78</v>
      </c>
      <c r="H3293" s="7">
        <v>60</v>
      </c>
      <c r="I3293" s="7">
        <v>1</v>
      </c>
      <c r="J3293" s="11">
        <v>45107</v>
      </c>
      <c r="K3293" s="7">
        <v>60</v>
      </c>
      <c r="L3293" s="12">
        <v>-19</v>
      </c>
    </row>
    <row r="3294" customHeight="1" spans="1:12">
      <c r="A3294" s="4">
        <v>45085</v>
      </c>
      <c r="B3294" s="5" t="s">
        <v>8946</v>
      </c>
      <c r="C3294" s="5" t="s">
        <v>14</v>
      </c>
      <c r="D3294" s="5" t="s">
        <v>8947</v>
      </c>
      <c r="E3294" s="5" t="s">
        <v>350</v>
      </c>
      <c r="F3294" s="5" t="s">
        <v>8949</v>
      </c>
      <c r="G3294" s="5" t="s">
        <v>78</v>
      </c>
      <c r="H3294" s="5">
        <v>60</v>
      </c>
      <c r="I3294" s="5">
        <v>1</v>
      </c>
      <c r="J3294" s="9">
        <v>45107</v>
      </c>
      <c r="K3294" s="5">
        <v>60</v>
      </c>
      <c r="L3294" s="10">
        <v>-19</v>
      </c>
    </row>
    <row r="3295" customHeight="1" spans="1:12">
      <c r="A3295" s="6">
        <v>45085</v>
      </c>
      <c r="B3295" s="7" t="s">
        <v>8946</v>
      </c>
      <c r="C3295" s="7" t="s">
        <v>14</v>
      </c>
      <c r="D3295" s="7" t="s">
        <v>8947</v>
      </c>
      <c r="E3295" s="7" t="s">
        <v>4413</v>
      </c>
      <c r="F3295" s="7" t="s">
        <v>8949</v>
      </c>
      <c r="G3295" s="7" t="s">
        <v>78</v>
      </c>
      <c r="H3295" s="7">
        <v>60</v>
      </c>
      <c r="I3295" s="7">
        <v>1</v>
      </c>
      <c r="J3295" s="11">
        <v>45107</v>
      </c>
      <c r="K3295" s="7">
        <v>60</v>
      </c>
      <c r="L3295" s="12">
        <v>-19</v>
      </c>
    </row>
    <row r="3296" customHeight="1" spans="1:12">
      <c r="A3296" s="4">
        <v>45085</v>
      </c>
      <c r="B3296" s="5" t="s">
        <v>8946</v>
      </c>
      <c r="C3296" s="5" t="s">
        <v>14</v>
      </c>
      <c r="D3296" s="5" t="s">
        <v>8947</v>
      </c>
      <c r="E3296" s="5" t="s">
        <v>6584</v>
      </c>
      <c r="F3296" s="5" t="s">
        <v>8949</v>
      </c>
      <c r="G3296" s="5" t="s">
        <v>78</v>
      </c>
      <c r="H3296" s="5">
        <v>60</v>
      </c>
      <c r="I3296" s="5">
        <v>1</v>
      </c>
      <c r="J3296" s="9">
        <v>45107</v>
      </c>
      <c r="K3296" s="5">
        <v>60</v>
      </c>
      <c r="L3296" s="10">
        <v>-19</v>
      </c>
    </row>
    <row r="3297" customHeight="1" spans="1:12">
      <c r="A3297" s="6">
        <v>45085</v>
      </c>
      <c r="B3297" s="7" t="s">
        <v>8946</v>
      </c>
      <c r="C3297" s="7" t="s">
        <v>14</v>
      </c>
      <c r="D3297" s="7" t="s">
        <v>8947</v>
      </c>
      <c r="E3297" s="7" t="s">
        <v>3738</v>
      </c>
      <c r="F3297" s="7" t="s">
        <v>8949</v>
      </c>
      <c r="G3297" s="7" t="s">
        <v>78</v>
      </c>
      <c r="H3297" s="7">
        <v>60</v>
      </c>
      <c r="I3297" s="7">
        <v>1</v>
      </c>
      <c r="J3297" s="11">
        <v>45107</v>
      </c>
      <c r="K3297" s="7">
        <v>60</v>
      </c>
      <c r="L3297" s="12">
        <v>-19</v>
      </c>
    </row>
    <row r="3298" customHeight="1" spans="1:12">
      <c r="A3298" s="4">
        <v>45085</v>
      </c>
      <c r="B3298" s="5" t="s">
        <v>8946</v>
      </c>
      <c r="C3298" s="5" t="s">
        <v>14</v>
      </c>
      <c r="D3298" s="5" t="s">
        <v>8947</v>
      </c>
      <c r="E3298" s="5" t="s">
        <v>6606</v>
      </c>
      <c r="F3298" s="5" t="s">
        <v>8949</v>
      </c>
      <c r="G3298" s="5" t="s">
        <v>78</v>
      </c>
      <c r="H3298" s="5">
        <v>60</v>
      </c>
      <c r="I3298" s="5">
        <v>1</v>
      </c>
      <c r="J3298" s="9">
        <v>45107</v>
      </c>
      <c r="K3298" s="5">
        <v>60</v>
      </c>
      <c r="L3298" s="10">
        <v>-19</v>
      </c>
    </row>
    <row r="3299" customHeight="1" spans="1:12">
      <c r="A3299" s="6">
        <v>45085</v>
      </c>
      <c r="B3299" s="7" t="s">
        <v>8946</v>
      </c>
      <c r="C3299" s="7" t="s">
        <v>14</v>
      </c>
      <c r="D3299" s="7" t="s">
        <v>8947</v>
      </c>
      <c r="E3299" s="7" t="s">
        <v>6610</v>
      </c>
      <c r="F3299" s="7" t="s">
        <v>8949</v>
      </c>
      <c r="G3299" s="7" t="s">
        <v>78</v>
      </c>
      <c r="H3299" s="7">
        <v>60</v>
      </c>
      <c r="I3299" s="7">
        <v>1</v>
      </c>
      <c r="J3299" s="11">
        <v>45107</v>
      </c>
      <c r="K3299" s="7">
        <v>60</v>
      </c>
      <c r="L3299" s="12">
        <v>-19</v>
      </c>
    </row>
    <row r="3300" customHeight="1" spans="1:12">
      <c r="A3300" s="4">
        <v>45085</v>
      </c>
      <c r="B3300" s="5" t="s">
        <v>8946</v>
      </c>
      <c r="C3300" s="5" t="s">
        <v>14</v>
      </c>
      <c r="D3300" s="5" t="s">
        <v>8947</v>
      </c>
      <c r="E3300" s="5" t="s">
        <v>5290</v>
      </c>
      <c r="F3300" s="5" t="s">
        <v>8949</v>
      </c>
      <c r="G3300" s="5" t="s">
        <v>78</v>
      </c>
      <c r="H3300" s="5">
        <v>60</v>
      </c>
      <c r="I3300" s="5">
        <v>1</v>
      </c>
      <c r="J3300" s="9">
        <v>45107</v>
      </c>
      <c r="K3300" s="5">
        <v>60</v>
      </c>
      <c r="L3300" s="10">
        <v>-19</v>
      </c>
    </row>
    <row r="3301" customHeight="1" spans="1:12">
      <c r="A3301" s="6">
        <v>45085</v>
      </c>
      <c r="B3301" s="7" t="s">
        <v>8946</v>
      </c>
      <c r="C3301" s="7" t="s">
        <v>14</v>
      </c>
      <c r="D3301" s="7" t="s">
        <v>8947</v>
      </c>
      <c r="E3301" s="7" t="s">
        <v>8750</v>
      </c>
      <c r="F3301" s="7" t="s">
        <v>8949</v>
      </c>
      <c r="G3301" s="7" t="s">
        <v>78</v>
      </c>
      <c r="H3301" s="7">
        <v>60</v>
      </c>
      <c r="I3301" s="7">
        <v>1</v>
      </c>
      <c r="J3301" s="11">
        <v>45107</v>
      </c>
      <c r="K3301" s="7">
        <v>60</v>
      </c>
      <c r="L3301" s="12">
        <v>-19</v>
      </c>
    </row>
    <row r="3302" customHeight="1" spans="1:12">
      <c r="A3302" s="4">
        <v>45085</v>
      </c>
      <c r="B3302" s="5" t="s">
        <v>8946</v>
      </c>
      <c r="C3302" s="5" t="s">
        <v>14</v>
      </c>
      <c r="D3302" s="5" t="s">
        <v>8947</v>
      </c>
      <c r="E3302" s="5" t="s">
        <v>8751</v>
      </c>
      <c r="F3302" s="5" t="s">
        <v>8949</v>
      </c>
      <c r="G3302" s="5" t="s">
        <v>78</v>
      </c>
      <c r="H3302" s="5">
        <v>60</v>
      </c>
      <c r="I3302" s="5">
        <v>1</v>
      </c>
      <c r="J3302" s="9">
        <v>45107</v>
      </c>
      <c r="K3302" s="5">
        <v>60</v>
      </c>
      <c r="L3302" s="10">
        <v>-19</v>
      </c>
    </row>
    <row r="3303" customHeight="1" spans="1:12">
      <c r="A3303" s="6">
        <v>45085</v>
      </c>
      <c r="B3303" s="7" t="s">
        <v>8946</v>
      </c>
      <c r="C3303" s="7" t="s">
        <v>14</v>
      </c>
      <c r="D3303" s="7" t="s">
        <v>8947</v>
      </c>
      <c r="E3303" s="7" t="s">
        <v>3422</v>
      </c>
      <c r="F3303" s="7" t="s">
        <v>8949</v>
      </c>
      <c r="G3303" s="7" t="s">
        <v>78</v>
      </c>
      <c r="H3303" s="7">
        <v>60</v>
      </c>
      <c r="I3303" s="7">
        <v>1</v>
      </c>
      <c r="J3303" s="11">
        <v>45107</v>
      </c>
      <c r="K3303" s="7">
        <v>60</v>
      </c>
      <c r="L3303" s="12">
        <v>-19</v>
      </c>
    </row>
    <row r="3304" customHeight="1" spans="1:12">
      <c r="A3304" s="4">
        <v>45085</v>
      </c>
      <c r="B3304" s="5" t="s">
        <v>8946</v>
      </c>
      <c r="C3304" s="5" t="s">
        <v>14</v>
      </c>
      <c r="D3304" s="5" t="s">
        <v>8947</v>
      </c>
      <c r="E3304" s="5" t="s">
        <v>2941</v>
      </c>
      <c r="F3304" s="5" t="s">
        <v>8949</v>
      </c>
      <c r="G3304" s="5" t="s">
        <v>78</v>
      </c>
      <c r="H3304" s="5">
        <v>60</v>
      </c>
      <c r="I3304" s="5">
        <v>1</v>
      </c>
      <c r="J3304" s="9">
        <v>45107</v>
      </c>
      <c r="K3304" s="5">
        <v>60</v>
      </c>
      <c r="L3304" s="10">
        <v>-19</v>
      </c>
    </row>
    <row r="3305" customHeight="1" spans="1:12">
      <c r="A3305" s="6">
        <v>45085</v>
      </c>
      <c r="B3305" s="7" t="s">
        <v>8946</v>
      </c>
      <c r="C3305" s="7" t="s">
        <v>14</v>
      </c>
      <c r="D3305" s="7" t="s">
        <v>8947</v>
      </c>
      <c r="E3305" s="7" t="s">
        <v>4079</v>
      </c>
      <c r="F3305" s="7" t="s">
        <v>8949</v>
      </c>
      <c r="G3305" s="7" t="s">
        <v>78</v>
      </c>
      <c r="H3305" s="7">
        <v>60</v>
      </c>
      <c r="I3305" s="7">
        <v>1</v>
      </c>
      <c r="J3305" s="11">
        <v>45107</v>
      </c>
      <c r="K3305" s="7">
        <v>60</v>
      </c>
      <c r="L3305" s="12">
        <v>-19</v>
      </c>
    </row>
    <row r="3306" customHeight="1" spans="1:12">
      <c r="A3306" s="4">
        <v>45085</v>
      </c>
      <c r="B3306" s="5" t="s">
        <v>8946</v>
      </c>
      <c r="C3306" s="5" t="s">
        <v>14</v>
      </c>
      <c r="D3306" s="5" t="s">
        <v>8947</v>
      </c>
      <c r="E3306" s="5" t="s">
        <v>4795</v>
      </c>
      <c r="F3306" s="5" t="s">
        <v>8949</v>
      </c>
      <c r="G3306" s="5" t="s">
        <v>78</v>
      </c>
      <c r="H3306" s="5">
        <v>60</v>
      </c>
      <c r="I3306" s="5">
        <v>1</v>
      </c>
      <c r="J3306" s="9">
        <v>45107</v>
      </c>
      <c r="K3306" s="5">
        <v>60</v>
      </c>
      <c r="L3306" s="10">
        <v>-19</v>
      </c>
    </row>
    <row r="3307" customHeight="1" spans="1:12">
      <c r="A3307" s="6">
        <v>45085</v>
      </c>
      <c r="B3307" s="7" t="s">
        <v>8946</v>
      </c>
      <c r="C3307" s="7" t="s">
        <v>14</v>
      </c>
      <c r="D3307" s="7" t="s">
        <v>8947</v>
      </c>
      <c r="E3307" s="7" t="s">
        <v>692</v>
      </c>
      <c r="F3307" s="7" t="s">
        <v>8949</v>
      </c>
      <c r="G3307" s="7" t="s">
        <v>78</v>
      </c>
      <c r="H3307" s="7">
        <v>60</v>
      </c>
      <c r="I3307" s="7">
        <v>1</v>
      </c>
      <c r="J3307" s="11">
        <v>45107</v>
      </c>
      <c r="K3307" s="7">
        <v>60</v>
      </c>
      <c r="L3307" s="12">
        <v>-19</v>
      </c>
    </row>
    <row r="3308" customHeight="1" spans="1:12">
      <c r="A3308" s="4">
        <v>45085</v>
      </c>
      <c r="B3308" s="5" t="s">
        <v>8946</v>
      </c>
      <c r="C3308" s="5" t="s">
        <v>14</v>
      </c>
      <c r="D3308" s="5" t="s">
        <v>8947</v>
      </c>
      <c r="E3308" s="5" t="s">
        <v>4395</v>
      </c>
      <c r="F3308" s="5" t="s">
        <v>8949</v>
      </c>
      <c r="G3308" s="5" t="s">
        <v>78</v>
      </c>
      <c r="H3308" s="5">
        <v>60</v>
      </c>
      <c r="I3308" s="5">
        <v>1</v>
      </c>
      <c r="J3308" s="9">
        <v>45107</v>
      </c>
      <c r="K3308" s="5">
        <v>60</v>
      </c>
      <c r="L3308" s="10">
        <v>-19</v>
      </c>
    </row>
    <row r="3309" customHeight="1" spans="1:12">
      <c r="A3309" s="6">
        <v>45085</v>
      </c>
      <c r="B3309" s="7" t="s">
        <v>8946</v>
      </c>
      <c r="C3309" s="7" t="s">
        <v>14</v>
      </c>
      <c r="D3309" s="7" t="s">
        <v>8947</v>
      </c>
      <c r="E3309" s="7" t="s">
        <v>4658</v>
      </c>
      <c r="F3309" s="7" t="s">
        <v>8949</v>
      </c>
      <c r="G3309" s="7" t="s">
        <v>78</v>
      </c>
      <c r="H3309" s="7">
        <v>60</v>
      </c>
      <c r="I3309" s="7">
        <v>1</v>
      </c>
      <c r="J3309" s="11">
        <v>45107</v>
      </c>
      <c r="K3309" s="7">
        <v>60</v>
      </c>
      <c r="L3309" s="12">
        <v>-19</v>
      </c>
    </row>
    <row r="3310" customHeight="1" spans="1:12">
      <c r="A3310" s="4">
        <v>45085</v>
      </c>
      <c r="B3310" s="5" t="s">
        <v>8946</v>
      </c>
      <c r="C3310" s="5" t="s">
        <v>14</v>
      </c>
      <c r="D3310" s="5" t="s">
        <v>8947</v>
      </c>
      <c r="E3310" s="5" t="s">
        <v>4876</v>
      </c>
      <c r="F3310" s="5" t="s">
        <v>8949</v>
      </c>
      <c r="G3310" s="5" t="s">
        <v>78</v>
      </c>
      <c r="H3310" s="5">
        <v>60</v>
      </c>
      <c r="I3310" s="5">
        <v>1</v>
      </c>
      <c r="J3310" s="9">
        <v>45107</v>
      </c>
      <c r="K3310" s="5">
        <v>60</v>
      </c>
      <c r="L3310" s="10">
        <v>-19</v>
      </c>
    </row>
    <row r="3311" customHeight="1" spans="1:12">
      <c r="A3311" s="6">
        <v>45085</v>
      </c>
      <c r="B3311" s="7" t="s">
        <v>8946</v>
      </c>
      <c r="C3311" s="7" t="s">
        <v>14</v>
      </c>
      <c r="D3311" s="7" t="s">
        <v>8947</v>
      </c>
      <c r="E3311" s="7" t="s">
        <v>2760</v>
      </c>
      <c r="F3311" s="7" t="s">
        <v>8949</v>
      </c>
      <c r="G3311" s="7" t="s">
        <v>78</v>
      </c>
      <c r="H3311" s="7">
        <v>60</v>
      </c>
      <c r="I3311" s="7">
        <v>1</v>
      </c>
      <c r="J3311" s="11">
        <v>45107</v>
      </c>
      <c r="K3311" s="7">
        <v>60</v>
      </c>
      <c r="L3311" s="12">
        <v>-19</v>
      </c>
    </row>
    <row r="3312" customHeight="1" spans="1:12">
      <c r="A3312" s="4">
        <v>45085</v>
      </c>
      <c r="B3312" s="5" t="s">
        <v>8946</v>
      </c>
      <c r="C3312" s="5" t="s">
        <v>14</v>
      </c>
      <c r="D3312" s="5" t="s">
        <v>8947</v>
      </c>
      <c r="E3312" s="5" t="s">
        <v>5146</v>
      </c>
      <c r="F3312" s="5" t="s">
        <v>8949</v>
      </c>
      <c r="G3312" s="5" t="s">
        <v>78</v>
      </c>
      <c r="H3312" s="5">
        <v>60</v>
      </c>
      <c r="I3312" s="5">
        <v>1</v>
      </c>
      <c r="J3312" s="9">
        <v>45107</v>
      </c>
      <c r="K3312" s="5">
        <v>60</v>
      </c>
      <c r="L3312" s="10">
        <v>-19</v>
      </c>
    </row>
    <row r="3313" customHeight="1" spans="1:12">
      <c r="A3313" s="6">
        <v>45085</v>
      </c>
      <c r="B3313" s="7" t="s">
        <v>8946</v>
      </c>
      <c r="C3313" s="7" t="s">
        <v>14</v>
      </c>
      <c r="D3313" s="7" t="s">
        <v>8947</v>
      </c>
      <c r="E3313" s="7" t="s">
        <v>5139</v>
      </c>
      <c r="F3313" s="7" t="s">
        <v>8949</v>
      </c>
      <c r="G3313" s="7" t="s">
        <v>78</v>
      </c>
      <c r="H3313" s="7">
        <v>60</v>
      </c>
      <c r="I3313" s="7">
        <v>1</v>
      </c>
      <c r="J3313" s="11">
        <v>45107</v>
      </c>
      <c r="K3313" s="7">
        <v>60</v>
      </c>
      <c r="L3313" s="12">
        <v>-19</v>
      </c>
    </row>
    <row r="3314" customHeight="1" spans="1:12">
      <c r="A3314" s="4">
        <v>45085</v>
      </c>
      <c r="B3314" s="5" t="s">
        <v>8946</v>
      </c>
      <c r="C3314" s="5" t="s">
        <v>14</v>
      </c>
      <c r="D3314" s="5" t="s">
        <v>8947</v>
      </c>
      <c r="E3314" s="5" t="s">
        <v>8638</v>
      </c>
      <c r="F3314" s="5" t="s">
        <v>8949</v>
      </c>
      <c r="G3314" s="5" t="s">
        <v>78</v>
      </c>
      <c r="H3314" s="5">
        <v>60</v>
      </c>
      <c r="I3314" s="5">
        <v>1</v>
      </c>
      <c r="J3314" s="9">
        <v>45107</v>
      </c>
      <c r="K3314" s="5">
        <v>60</v>
      </c>
      <c r="L3314" s="10">
        <v>-19</v>
      </c>
    </row>
    <row r="3315" customHeight="1" spans="1:12">
      <c r="A3315" s="6">
        <v>45085</v>
      </c>
      <c r="B3315" s="7" t="s">
        <v>8946</v>
      </c>
      <c r="C3315" s="7" t="s">
        <v>14</v>
      </c>
      <c r="D3315" s="7" t="s">
        <v>8947</v>
      </c>
      <c r="E3315" s="7" t="s">
        <v>5264</v>
      </c>
      <c r="F3315" s="7" t="s">
        <v>8949</v>
      </c>
      <c r="G3315" s="7" t="s">
        <v>78</v>
      </c>
      <c r="H3315" s="7">
        <v>60</v>
      </c>
      <c r="I3315" s="7">
        <v>1</v>
      </c>
      <c r="J3315" s="11">
        <v>45107</v>
      </c>
      <c r="K3315" s="7">
        <v>60</v>
      </c>
      <c r="L3315" s="12">
        <v>-19</v>
      </c>
    </row>
    <row r="3316" customHeight="1" spans="1:12">
      <c r="A3316" s="4">
        <v>45085</v>
      </c>
      <c r="B3316" s="5" t="s">
        <v>8946</v>
      </c>
      <c r="C3316" s="5" t="s">
        <v>14</v>
      </c>
      <c r="D3316" s="5" t="s">
        <v>8947</v>
      </c>
      <c r="E3316" s="5" t="s">
        <v>6452</v>
      </c>
      <c r="F3316" s="5" t="s">
        <v>8949</v>
      </c>
      <c r="G3316" s="5" t="s">
        <v>78</v>
      </c>
      <c r="H3316" s="5">
        <v>60</v>
      </c>
      <c r="I3316" s="5">
        <v>1</v>
      </c>
      <c r="J3316" s="9">
        <v>45107</v>
      </c>
      <c r="K3316" s="5">
        <v>60</v>
      </c>
      <c r="L3316" s="10">
        <v>-19</v>
      </c>
    </row>
    <row r="3317" customHeight="1" spans="1:12">
      <c r="A3317" s="6">
        <v>45085</v>
      </c>
      <c r="B3317" s="7" t="s">
        <v>8946</v>
      </c>
      <c r="C3317" s="7" t="s">
        <v>14</v>
      </c>
      <c r="D3317" s="7" t="s">
        <v>8947</v>
      </c>
      <c r="E3317" s="7" t="s">
        <v>6394</v>
      </c>
      <c r="F3317" s="7" t="s">
        <v>8949</v>
      </c>
      <c r="G3317" s="7" t="s">
        <v>78</v>
      </c>
      <c r="H3317" s="7">
        <v>60</v>
      </c>
      <c r="I3317" s="7">
        <v>1</v>
      </c>
      <c r="J3317" s="11">
        <v>45107</v>
      </c>
      <c r="K3317" s="7">
        <v>60</v>
      </c>
      <c r="L3317" s="12">
        <v>-19</v>
      </c>
    </row>
    <row r="3318" customHeight="1" spans="1:12">
      <c r="A3318" s="4">
        <v>45085</v>
      </c>
      <c r="B3318" s="5" t="s">
        <v>8946</v>
      </c>
      <c r="C3318" s="5" t="s">
        <v>14</v>
      </c>
      <c r="D3318" s="5" t="s">
        <v>8947</v>
      </c>
      <c r="E3318" s="5" t="s">
        <v>6469</v>
      </c>
      <c r="F3318" s="5" t="s">
        <v>8949</v>
      </c>
      <c r="G3318" s="5" t="s">
        <v>78</v>
      </c>
      <c r="H3318" s="5">
        <v>60</v>
      </c>
      <c r="I3318" s="5">
        <v>1</v>
      </c>
      <c r="J3318" s="9">
        <v>45107</v>
      </c>
      <c r="K3318" s="5">
        <v>60</v>
      </c>
      <c r="L3318" s="10">
        <v>-19</v>
      </c>
    </row>
    <row r="3319" customHeight="1" spans="1:12">
      <c r="A3319" s="6">
        <v>45085</v>
      </c>
      <c r="B3319" s="7" t="s">
        <v>8946</v>
      </c>
      <c r="C3319" s="7" t="s">
        <v>14</v>
      </c>
      <c r="D3319" s="7" t="s">
        <v>8947</v>
      </c>
      <c r="E3319" s="7" t="s">
        <v>6712</v>
      </c>
      <c r="F3319" s="7" t="s">
        <v>8949</v>
      </c>
      <c r="G3319" s="7" t="s">
        <v>78</v>
      </c>
      <c r="H3319" s="7">
        <v>60</v>
      </c>
      <c r="I3319" s="7">
        <v>1</v>
      </c>
      <c r="J3319" s="11">
        <v>45107</v>
      </c>
      <c r="K3319" s="7">
        <v>60</v>
      </c>
      <c r="L3319" s="12">
        <v>-19</v>
      </c>
    </row>
    <row r="3320" customHeight="1" spans="1:12">
      <c r="A3320" s="4">
        <v>45085</v>
      </c>
      <c r="B3320" s="5" t="s">
        <v>8946</v>
      </c>
      <c r="C3320" s="5" t="s">
        <v>14</v>
      </c>
      <c r="D3320" s="5" t="s">
        <v>8947</v>
      </c>
      <c r="E3320" s="5" t="s">
        <v>7438</v>
      </c>
      <c r="F3320" s="5" t="s">
        <v>8949</v>
      </c>
      <c r="G3320" s="5" t="s">
        <v>78</v>
      </c>
      <c r="H3320" s="5">
        <v>60</v>
      </c>
      <c r="I3320" s="5">
        <v>1</v>
      </c>
      <c r="J3320" s="9">
        <v>45107</v>
      </c>
      <c r="K3320" s="5">
        <v>60</v>
      </c>
      <c r="L3320" s="10">
        <v>-19</v>
      </c>
    </row>
    <row r="3321" customHeight="1" spans="1:12">
      <c r="A3321" s="6">
        <v>45085</v>
      </c>
      <c r="B3321" s="7" t="s">
        <v>8946</v>
      </c>
      <c r="C3321" s="7" t="s">
        <v>14</v>
      </c>
      <c r="D3321" s="7" t="s">
        <v>8947</v>
      </c>
      <c r="E3321" s="7" t="s">
        <v>6579</v>
      </c>
      <c r="F3321" s="7" t="s">
        <v>8949</v>
      </c>
      <c r="G3321" s="7" t="s">
        <v>78</v>
      </c>
      <c r="H3321" s="7">
        <v>60</v>
      </c>
      <c r="I3321" s="7">
        <v>1</v>
      </c>
      <c r="J3321" s="11">
        <v>45107</v>
      </c>
      <c r="K3321" s="7">
        <v>60</v>
      </c>
      <c r="L3321" s="12">
        <v>-19</v>
      </c>
    </row>
    <row r="3322" customHeight="1" spans="1:12">
      <c r="A3322" s="4">
        <v>45085</v>
      </c>
      <c r="B3322" s="5" t="s">
        <v>8946</v>
      </c>
      <c r="C3322" s="5" t="s">
        <v>14</v>
      </c>
      <c r="D3322" s="5" t="s">
        <v>8947</v>
      </c>
      <c r="E3322" s="5" t="s">
        <v>6574</v>
      </c>
      <c r="F3322" s="5" t="s">
        <v>8949</v>
      </c>
      <c r="G3322" s="5" t="s">
        <v>78</v>
      </c>
      <c r="H3322" s="5">
        <v>60</v>
      </c>
      <c r="I3322" s="5">
        <v>1</v>
      </c>
      <c r="J3322" s="9">
        <v>45107</v>
      </c>
      <c r="K3322" s="5">
        <v>60</v>
      </c>
      <c r="L3322" s="10">
        <v>-19</v>
      </c>
    </row>
    <row r="3323" customHeight="1" spans="1:12">
      <c r="A3323" s="6">
        <v>45085</v>
      </c>
      <c r="B3323" s="7" t="s">
        <v>8946</v>
      </c>
      <c r="C3323" s="7" t="s">
        <v>14</v>
      </c>
      <c r="D3323" s="7" t="s">
        <v>8947</v>
      </c>
      <c r="E3323" s="7" t="s">
        <v>6627</v>
      </c>
      <c r="F3323" s="7" t="s">
        <v>8949</v>
      </c>
      <c r="G3323" s="7" t="s">
        <v>78</v>
      </c>
      <c r="H3323" s="7">
        <v>60</v>
      </c>
      <c r="I3323" s="7">
        <v>1</v>
      </c>
      <c r="J3323" s="11">
        <v>45107</v>
      </c>
      <c r="K3323" s="7">
        <v>60</v>
      </c>
      <c r="L3323" s="12">
        <v>-19</v>
      </c>
    </row>
    <row r="3324" customHeight="1" spans="1:12">
      <c r="A3324" s="4">
        <v>45085</v>
      </c>
      <c r="B3324" s="5" t="s">
        <v>8946</v>
      </c>
      <c r="C3324" s="5" t="s">
        <v>14</v>
      </c>
      <c r="D3324" s="5" t="s">
        <v>8947</v>
      </c>
      <c r="E3324" s="5" t="s">
        <v>6724</v>
      </c>
      <c r="F3324" s="5" t="s">
        <v>8949</v>
      </c>
      <c r="G3324" s="5" t="s">
        <v>78</v>
      </c>
      <c r="H3324" s="5">
        <v>60</v>
      </c>
      <c r="I3324" s="5">
        <v>1</v>
      </c>
      <c r="J3324" s="9">
        <v>45107</v>
      </c>
      <c r="K3324" s="5">
        <v>60</v>
      </c>
      <c r="L3324" s="10">
        <v>-19</v>
      </c>
    </row>
    <row r="3325" customHeight="1" spans="1:12">
      <c r="A3325" s="6">
        <v>45085</v>
      </c>
      <c r="B3325" s="7" t="s">
        <v>8946</v>
      </c>
      <c r="C3325" s="7" t="s">
        <v>14</v>
      </c>
      <c r="D3325" s="7" t="s">
        <v>8947</v>
      </c>
      <c r="E3325" s="7" t="s">
        <v>6755</v>
      </c>
      <c r="F3325" s="7" t="s">
        <v>8949</v>
      </c>
      <c r="G3325" s="7" t="s">
        <v>78</v>
      </c>
      <c r="H3325" s="7">
        <v>60</v>
      </c>
      <c r="I3325" s="7">
        <v>1</v>
      </c>
      <c r="J3325" s="11">
        <v>45107</v>
      </c>
      <c r="K3325" s="7">
        <v>60</v>
      </c>
      <c r="L3325" s="12">
        <v>-19</v>
      </c>
    </row>
    <row r="3326" customHeight="1" spans="1:12">
      <c r="A3326" s="4">
        <v>45085</v>
      </c>
      <c r="B3326" s="5" t="s">
        <v>8946</v>
      </c>
      <c r="C3326" s="5" t="s">
        <v>9</v>
      </c>
      <c r="D3326" s="5" t="s">
        <v>8947</v>
      </c>
      <c r="E3326" s="5" t="s">
        <v>6298</v>
      </c>
      <c r="F3326" s="5" t="s">
        <v>8949</v>
      </c>
      <c r="G3326" s="5" t="s">
        <v>36</v>
      </c>
      <c r="H3326" s="5">
        <v>60</v>
      </c>
      <c r="I3326" s="5">
        <v>1</v>
      </c>
      <c r="J3326" s="9">
        <v>45107</v>
      </c>
      <c r="K3326" s="5">
        <v>60</v>
      </c>
      <c r="L3326" s="10">
        <v>-19</v>
      </c>
    </row>
    <row r="3327" customHeight="1" spans="1:12">
      <c r="A3327" s="6">
        <v>45085</v>
      </c>
      <c r="B3327" s="7" t="s">
        <v>8946</v>
      </c>
      <c r="C3327" s="7" t="s">
        <v>9</v>
      </c>
      <c r="D3327" s="7" t="s">
        <v>8947</v>
      </c>
      <c r="E3327" s="7" t="s">
        <v>4131</v>
      </c>
      <c r="F3327" s="7" t="s">
        <v>8949</v>
      </c>
      <c r="G3327" s="7" t="s">
        <v>36</v>
      </c>
      <c r="H3327" s="7">
        <v>60</v>
      </c>
      <c r="I3327" s="7">
        <v>1</v>
      </c>
      <c r="J3327" s="11">
        <v>45101</v>
      </c>
      <c r="K3327" s="7">
        <v>60</v>
      </c>
      <c r="L3327" s="12">
        <v>-19</v>
      </c>
    </row>
    <row r="3328" customHeight="1" spans="1:12">
      <c r="A3328" s="4">
        <v>45084</v>
      </c>
      <c r="B3328" s="5" t="s">
        <v>8946</v>
      </c>
      <c r="C3328" s="5" t="s">
        <v>10</v>
      </c>
      <c r="D3328" s="5" t="s">
        <v>8947</v>
      </c>
      <c r="E3328" s="5" t="s">
        <v>8434</v>
      </c>
      <c r="F3328" s="5" t="s">
        <v>8949</v>
      </c>
      <c r="G3328" s="5" t="s">
        <v>8165</v>
      </c>
      <c r="H3328" s="5">
        <v>60</v>
      </c>
      <c r="I3328" s="5">
        <v>6</v>
      </c>
      <c r="J3328" s="9">
        <v>45258</v>
      </c>
      <c r="K3328" s="5">
        <v>360</v>
      </c>
      <c r="L3328" s="10">
        <v>-114</v>
      </c>
    </row>
    <row r="3329" customHeight="1" spans="1:12">
      <c r="A3329" s="6">
        <v>45084</v>
      </c>
      <c r="B3329" s="7" t="s">
        <v>8946</v>
      </c>
      <c r="C3329" s="7" t="s">
        <v>11</v>
      </c>
      <c r="D3329" s="7" t="s">
        <v>8947</v>
      </c>
      <c r="E3329" s="7" t="s">
        <v>3743</v>
      </c>
      <c r="F3329" s="7" t="s">
        <v>8949</v>
      </c>
      <c r="G3329" s="7" t="s">
        <v>66</v>
      </c>
      <c r="H3329" s="7">
        <v>60</v>
      </c>
      <c r="I3329" s="7">
        <v>6</v>
      </c>
      <c r="J3329" s="11">
        <v>45267</v>
      </c>
      <c r="K3329" s="7">
        <v>360</v>
      </c>
      <c r="L3329" s="12">
        <v>-114</v>
      </c>
    </row>
    <row r="3330" customHeight="1" spans="1:12">
      <c r="A3330" s="4">
        <v>45084</v>
      </c>
      <c r="B3330" s="5" t="s">
        <v>8946</v>
      </c>
      <c r="C3330" s="5" t="s">
        <v>10</v>
      </c>
      <c r="D3330" s="5" t="s">
        <v>8947</v>
      </c>
      <c r="E3330" s="5" t="s">
        <v>8457</v>
      </c>
      <c r="F3330" s="5" t="s">
        <v>8949</v>
      </c>
      <c r="G3330" s="5" t="s">
        <v>8165</v>
      </c>
      <c r="H3330" s="5">
        <v>60</v>
      </c>
      <c r="I3330" s="5">
        <v>6</v>
      </c>
      <c r="J3330" s="9">
        <v>45251</v>
      </c>
      <c r="K3330" s="5">
        <v>360</v>
      </c>
      <c r="L3330" s="10">
        <v>-114</v>
      </c>
    </row>
    <row r="3331" customHeight="1" spans="1:12">
      <c r="A3331" s="6">
        <v>45084</v>
      </c>
      <c r="B3331" s="7" t="s">
        <v>8946</v>
      </c>
      <c r="C3331" s="7" t="s">
        <v>11</v>
      </c>
      <c r="D3331" s="7" t="s">
        <v>8947</v>
      </c>
      <c r="E3331" s="7" t="s">
        <v>3829</v>
      </c>
      <c r="F3331" s="7" t="s">
        <v>8949</v>
      </c>
      <c r="G3331" s="7" t="s">
        <v>66</v>
      </c>
      <c r="H3331" s="7">
        <v>60</v>
      </c>
      <c r="I3331" s="7">
        <v>6</v>
      </c>
      <c r="J3331" s="11">
        <v>45264</v>
      </c>
      <c r="K3331" s="7">
        <v>360</v>
      </c>
      <c r="L3331" s="12">
        <v>-114</v>
      </c>
    </row>
    <row r="3332" customHeight="1" spans="1:12">
      <c r="A3332" s="4">
        <v>45084</v>
      </c>
      <c r="B3332" s="5" t="s">
        <v>8946</v>
      </c>
      <c r="C3332" s="5" t="s">
        <v>11</v>
      </c>
      <c r="D3332" s="5" t="s">
        <v>8947</v>
      </c>
      <c r="E3332" s="5" t="s">
        <v>3829</v>
      </c>
      <c r="F3332" s="5" t="s">
        <v>8949</v>
      </c>
      <c r="G3332" s="5" t="s">
        <v>66</v>
      </c>
      <c r="H3332" s="5">
        <v>60</v>
      </c>
      <c r="I3332" s="5">
        <v>12</v>
      </c>
      <c r="J3332" s="9">
        <v>45447</v>
      </c>
      <c r="K3332" s="5">
        <v>720</v>
      </c>
      <c r="L3332" s="10">
        <v>-228</v>
      </c>
    </row>
    <row r="3333" customHeight="1" spans="1:12">
      <c r="A3333" s="6">
        <v>45084</v>
      </c>
      <c r="B3333" s="7" t="s">
        <v>8946</v>
      </c>
      <c r="C3333" s="7" t="s">
        <v>9</v>
      </c>
      <c r="D3333" s="7" t="s">
        <v>8947</v>
      </c>
      <c r="E3333" s="7" t="s">
        <v>6613</v>
      </c>
      <c r="F3333" s="7" t="s">
        <v>8949</v>
      </c>
      <c r="G3333" s="7" t="s">
        <v>36</v>
      </c>
      <c r="H3333" s="7">
        <v>60</v>
      </c>
      <c r="I3333" s="7">
        <v>12</v>
      </c>
      <c r="J3333" s="11">
        <v>45442</v>
      </c>
      <c r="K3333" s="7">
        <v>720</v>
      </c>
      <c r="L3333" s="12">
        <v>-228</v>
      </c>
    </row>
    <row r="3334" customHeight="1" spans="1:12">
      <c r="A3334" s="4">
        <v>45083</v>
      </c>
      <c r="B3334" s="5" t="s">
        <v>8946</v>
      </c>
      <c r="C3334" s="5" t="s">
        <v>11</v>
      </c>
      <c r="D3334" s="5" t="s">
        <v>8947</v>
      </c>
      <c r="E3334" s="5" t="s">
        <v>4730</v>
      </c>
      <c r="F3334" s="5" t="s">
        <v>8949</v>
      </c>
      <c r="G3334" s="5" t="s">
        <v>66</v>
      </c>
      <c r="H3334" s="5">
        <v>60</v>
      </c>
      <c r="I3334" s="5">
        <v>11</v>
      </c>
      <c r="J3334" s="9">
        <v>45400</v>
      </c>
      <c r="K3334" s="5">
        <v>660</v>
      </c>
      <c r="L3334" s="10">
        <v>-209</v>
      </c>
    </row>
    <row r="3335" customHeight="1" spans="1:12">
      <c r="A3335" s="6">
        <v>45083</v>
      </c>
      <c r="B3335" s="7" t="s">
        <v>8946</v>
      </c>
      <c r="C3335" s="7" t="s">
        <v>61</v>
      </c>
      <c r="D3335" s="7" t="s">
        <v>8947</v>
      </c>
      <c r="E3335" s="7" t="s">
        <v>7424</v>
      </c>
      <c r="F3335" s="7" t="s">
        <v>8949</v>
      </c>
      <c r="G3335" s="7" t="s">
        <v>63</v>
      </c>
      <c r="H3335" s="7">
        <v>60</v>
      </c>
      <c r="I3335" s="7">
        <v>6</v>
      </c>
      <c r="J3335" s="11">
        <v>45257</v>
      </c>
      <c r="K3335" s="7">
        <v>360</v>
      </c>
      <c r="L3335" s="12">
        <v>-150</v>
      </c>
    </row>
    <row r="3336" customHeight="1" spans="1:12">
      <c r="A3336" s="4">
        <v>45083</v>
      </c>
      <c r="B3336" s="5" t="s">
        <v>8946</v>
      </c>
      <c r="C3336" s="5" t="s">
        <v>11</v>
      </c>
      <c r="D3336" s="5" t="s">
        <v>8947</v>
      </c>
      <c r="E3336" s="5" t="s">
        <v>3900</v>
      </c>
      <c r="F3336" s="5" t="s">
        <v>8949</v>
      </c>
      <c r="G3336" s="5" t="s">
        <v>66</v>
      </c>
      <c r="H3336" s="5">
        <v>60</v>
      </c>
      <c r="I3336" s="5">
        <v>10</v>
      </c>
      <c r="J3336" s="9">
        <v>45360</v>
      </c>
      <c r="K3336" s="5">
        <v>600</v>
      </c>
      <c r="L3336" s="10">
        <v>-190</v>
      </c>
    </row>
    <row r="3337" customHeight="1" spans="1:12">
      <c r="A3337" s="6">
        <v>45083</v>
      </c>
      <c r="B3337" s="7" t="s">
        <v>8946</v>
      </c>
      <c r="C3337" s="7" t="s">
        <v>11</v>
      </c>
      <c r="D3337" s="7" t="s">
        <v>8947</v>
      </c>
      <c r="E3337" s="7" t="s">
        <v>2898</v>
      </c>
      <c r="F3337" s="7" t="s">
        <v>8949</v>
      </c>
      <c r="G3337" s="7" t="s">
        <v>66</v>
      </c>
      <c r="H3337" s="7">
        <v>60</v>
      </c>
      <c r="I3337" s="7">
        <v>3</v>
      </c>
      <c r="J3337" s="11">
        <v>45170</v>
      </c>
      <c r="K3337" s="7">
        <v>180</v>
      </c>
      <c r="L3337" s="12">
        <v>-57</v>
      </c>
    </row>
    <row r="3338" customHeight="1" spans="1:12">
      <c r="A3338" s="4">
        <v>45083</v>
      </c>
      <c r="B3338" s="5" t="s">
        <v>8946</v>
      </c>
      <c r="C3338" s="5" t="s">
        <v>10</v>
      </c>
      <c r="D3338" s="5" t="s">
        <v>8947</v>
      </c>
      <c r="E3338" s="5" t="s">
        <v>8464</v>
      </c>
      <c r="F3338" s="5" t="s">
        <v>8949</v>
      </c>
      <c r="G3338" s="5" t="s">
        <v>8450</v>
      </c>
      <c r="H3338" s="5">
        <v>300</v>
      </c>
      <c r="I3338" s="5">
        <v>7</v>
      </c>
      <c r="J3338" s="9">
        <v>45274</v>
      </c>
      <c r="K3338" s="5">
        <v>350</v>
      </c>
      <c r="L3338" s="10">
        <v>-175</v>
      </c>
    </row>
    <row r="3339" customHeight="1" spans="1:12">
      <c r="A3339" s="6">
        <v>45083</v>
      </c>
      <c r="B3339" s="7" t="s">
        <v>8946</v>
      </c>
      <c r="C3339" s="7" t="s">
        <v>11</v>
      </c>
      <c r="D3339" s="7" t="s">
        <v>8947</v>
      </c>
      <c r="E3339" s="7" t="s">
        <v>2900</v>
      </c>
      <c r="F3339" s="7" t="s">
        <v>8949</v>
      </c>
      <c r="G3339" s="7" t="s">
        <v>66</v>
      </c>
      <c r="H3339" s="7">
        <v>60</v>
      </c>
      <c r="I3339" s="7">
        <v>12</v>
      </c>
      <c r="J3339" s="11">
        <v>45437</v>
      </c>
      <c r="K3339" s="7">
        <v>720</v>
      </c>
      <c r="L3339" s="12">
        <v>-228</v>
      </c>
    </row>
    <row r="3340" customHeight="1" spans="1:12">
      <c r="A3340" s="4">
        <v>45083</v>
      </c>
      <c r="B3340" s="5" t="s">
        <v>8946</v>
      </c>
      <c r="C3340" s="5" t="s">
        <v>11</v>
      </c>
      <c r="D3340" s="5" t="s">
        <v>8947</v>
      </c>
      <c r="E3340" s="5" t="s">
        <v>7458</v>
      </c>
      <c r="F3340" s="5" t="s">
        <v>8949</v>
      </c>
      <c r="G3340" s="5" t="s">
        <v>66</v>
      </c>
      <c r="H3340" s="5">
        <v>60</v>
      </c>
      <c r="I3340" s="5">
        <v>3</v>
      </c>
      <c r="J3340" s="9">
        <v>45169</v>
      </c>
      <c r="K3340" s="5">
        <v>180</v>
      </c>
      <c r="L3340" s="10">
        <v>-57</v>
      </c>
    </row>
    <row r="3341" customHeight="1" spans="1:12">
      <c r="A3341" s="6">
        <v>45083</v>
      </c>
      <c r="B3341" s="7" t="s">
        <v>8946</v>
      </c>
      <c r="C3341" s="7" t="s">
        <v>11</v>
      </c>
      <c r="D3341" s="7" t="s">
        <v>8947</v>
      </c>
      <c r="E3341" s="7" t="s">
        <v>6563</v>
      </c>
      <c r="F3341" s="7" t="s">
        <v>8949</v>
      </c>
      <c r="G3341" s="7" t="s">
        <v>66</v>
      </c>
      <c r="H3341" s="7">
        <v>60</v>
      </c>
      <c r="I3341" s="7">
        <v>6</v>
      </c>
      <c r="J3341" s="11">
        <v>45260</v>
      </c>
      <c r="K3341" s="7">
        <v>360</v>
      </c>
      <c r="L3341" s="12">
        <v>-114</v>
      </c>
    </row>
    <row r="3342" customHeight="1" spans="1:12">
      <c r="A3342" s="4">
        <v>45083</v>
      </c>
      <c r="B3342" s="5" t="s">
        <v>8946</v>
      </c>
      <c r="C3342" s="5" t="s">
        <v>11</v>
      </c>
      <c r="D3342" s="5" t="s">
        <v>8947</v>
      </c>
      <c r="E3342" s="5" t="s">
        <v>4879</v>
      </c>
      <c r="F3342" s="5" t="s">
        <v>8949</v>
      </c>
      <c r="G3342" s="5" t="s">
        <v>66</v>
      </c>
      <c r="H3342" s="5">
        <v>60</v>
      </c>
      <c r="I3342" s="5">
        <v>0</v>
      </c>
      <c r="J3342" s="9">
        <v>45083</v>
      </c>
      <c r="K3342" s="5">
        <v>0</v>
      </c>
      <c r="L3342" s="10">
        <v>0</v>
      </c>
    </row>
    <row r="3343" customHeight="1" spans="1:12">
      <c r="A3343" s="6">
        <v>45083</v>
      </c>
      <c r="B3343" s="7" t="s">
        <v>8946</v>
      </c>
      <c r="C3343" s="7" t="s">
        <v>11</v>
      </c>
      <c r="D3343" s="7" t="s">
        <v>8947</v>
      </c>
      <c r="E3343" s="7" t="s">
        <v>6808</v>
      </c>
      <c r="F3343" s="7" t="s">
        <v>8949</v>
      </c>
      <c r="G3343" s="7" t="s">
        <v>66</v>
      </c>
      <c r="H3343" s="7">
        <v>60</v>
      </c>
      <c r="I3343" s="7">
        <v>1</v>
      </c>
      <c r="J3343" s="11">
        <v>45107</v>
      </c>
      <c r="K3343" s="7">
        <v>60</v>
      </c>
      <c r="L3343" s="12">
        <v>-19</v>
      </c>
    </row>
    <row r="3344" customHeight="1" spans="1:12">
      <c r="A3344" s="4">
        <v>45083</v>
      </c>
      <c r="B3344" s="5" t="s">
        <v>8946</v>
      </c>
      <c r="C3344" s="5" t="s">
        <v>11</v>
      </c>
      <c r="D3344" s="5" t="s">
        <v>8947</v>
      </c>
      <c r="E3344" s="5" t="s">
        <v>7458</v>
      </c>
      <c r="F3344" s="5" t="s">
        <v>8949</v>
      </c>
      <c r="G3344" s="5" t="s">
        <v>66</v>
      </c>
      <c r="H3344" s="5">
        <v>60</v>
      </c>
      <c r="I3344" s="5">
        <v>3</v>
      </c>
      <c r="J3344" s="9">
        <v>45169</v>
      </c>
      <c r="K3344" s="5">
        <v>180</v>
      </c>
      <c r="L3344" s="10">
        <v>-57</v>
      </c>
    </row>
    <row r="3345" customHeight="1" spans="1:12">
      <c r="A3345" s="6">
        <v>45083</v>
      </c>
      <c r="B3345" s="7" t="s">
        <v>8946</v>
      </c>
      <c r="C3345" s="7" t="s">
        <v>11</v>
      </c>
      <c r="D3345" s="7" t="s">
        <v>8947</v>
      </c>
      <c r="E3345" s="7" t="s">
        <v>6563</v>
      </c>
      <c r="F3345" s="7" t="s">
        <v>8949</v>
      </c>
      <c r="G3345" s="7" t="s">
        <v>66</v>
      </c>
      <c r="H3345" s="7">
        <v>60</v>
      </c>
      <c r="I3345" s="7">
        <v>6</v>
      </c>
      <c r="J3345" s="11">
        <v>45260</v>
      </c>
      <c r="K3345" s="7">
        <v>360</v>
      </c>
      <c r="L3345" s="12">
        <v>-114</v>
      </c>
    </row>
    <row r="3346" customHeight="1" spans="1:12">
      <c r="A3346" s="4">
        <v>45083</v>
      </c>
      <c r="B3346" s="5" t="s">
        <v>8946</v>
      </c>
      <c r="C3346" s="5" t="s">
        <v>11</v>
      </c>
      <c r="D3346" s="5" t="s">
        <v>8947</v>
      </c>
      <c r="E3346" s="5" t="s">
        <v>8965</v>
      </c>
      <c r="F3346" s="5" t="s">
        <v>8949</v>
      </c>
      <c r="G3346" s="5" t="s">
        <v>66</v>
      </c>
      <c r="H3346" s="5">
        <v>60</v>
      </c>
      <c r="I3346" s="5">
        <v>24</v>
      </c>
      <c r="J3346" s="9">
        <v>45809</v>
      </c>
      <c r="K3346" s="5">
        <v>1440</v>
      </c>
      <c r="L3346" s="10">
        <v>-456</v>
      </c>
    </row>
    <row r="3347" customHeight="1" spans="1:12">
      <c r="A3347" s="6">
        <v>45083</v>
      </c>
      <c r="B3347" s="7" t="s">
        <v>8946</v>
      </c>
      <c r="C3347" s="7" t="s">
        <v>11</v>
      </c>
      <c r="D3347" s="7" t="s">
        <v>8947</v>
      </c>
      <c r="E3347" s="7" t="s">
        <v>7097</v>
      </c>
      <c r="F3347" s="7" t="s">
        <v>8949</v>
      </c>
      <c r="G3347" s="7" t="s">
        <v>66</v>
      </c>
      <c r="H3347" s="7">
        <v>60</v>
      </c>
      <c r="I3347" s="7">
        <v>13</v>
      </c>
      <c r="J3347" s="11">
        <v>45478</v>
      </c>
      <c r="K3347" s="7">
        <v>780</v>
      </c>
      <c r="L3347" s="12">
        <v>-247</v>
      </c>
    </row>
    <row r="3348" customHeight="1" spans="1:12">
      <c r="A3348" s="4">
        <v>45083</v>
      </c>
      <c r="B3348" s="5" t="s">
        <v>8946</v>
      </c>
      <c r="C3348" s="5" t="s">
        <v>11</v>
      </c>
      <c r="D3348" s="5" t="s">
        <v>8947</v>
      </c>
      <c r="E3348" s="5" t="s">
        <v>8702</v>
      </c>
      <c r="F3348" s="5" t="s">
        <v>8949</v>
      </c>
      <c r="G3348" s="5" t="s">
        <v>66</v>
      </c>
      <c r="H3348" s="5">
        <v>60</v>
      </c>
      <c r="I3348" s="5">
        <v>1</v>
      </c>
      <c r="J3348" s="9">
        <v>45107</v>
      </c>
      <c r="K3348" s="5">
        <v>60</v>
      </c>
      <c r="L3348" s="10">
        <v>-19</v>
      </c>
    </row>
    <row r="3349" customHeight="1" spans="1:12">
      <c r="A3349" s="6">
        <v>45083</v>
      </c>
      <c r="B3349" s="7" t="s">
        <v>8946</v>
      </c>
      <c r="C3349" s="7" t="s">
        <v>11</v>
      </c>
      <c r="D3349" s="7" t="s">
        <v>8947</v>
      </c>
      <c r="E3349" s="7" t="s">
        <v>3548</v>
      </c>
      <c r="F3349" s="7" t="s">
        <v>8949</v>
      </c>
      <c r="G3349" s="7" t="s">
        <v>66</v>
      </c>
      <c r="H3349" s="7">
        <v>60</v>
      </c>
      <c r="I3349" s="7">
        <v>1</v>
      </c>
      <c r="J3349" s="11">
        <v>45107</v>
      </c>
      <c r="K3349" s="7">
        <v>60</v>
      </c>
      <c r="L3349" s="12">
        <v>-19</v>
      </c>
    </row>
    <row r="3350" customHeight="1" spans="1:12">
      <c r="A3350" s="4">
        <v>45083</v>
      </c>
      <c r="B3350" s="5" t="s">
        <v>8946</v>
      </c>
      <c r="C3350" s="5" t="s">
        <v>11</v>
      </c>
      <c r="D3350" s="5" t="s">
        <v>8947</v>
      </c>
      <c r="E3350" s="5" t="s">
        <v>3368</v>
      </c>
      <c r="F3350" s="5" t="s">
        <v>8949</v>
      </c>
      <c r="G3350" s="5" t="s">
        <v>66</v>
      </c>
      <c r="H3350" s="5">
        <v>60</v>
      </c>
      <c r="I3350" s="5">
        <v>1</v>
      </c>
      <c r="J3350" s="9">
        <v>45107</v>
      </c>
      <c r="K3350" s="5">
        <v>60</v>
      </c>
      <c r="L3350" s="10">
        <v>-19</v>
      </c>
    </row>
    <row r="3351" customHeight="1" spans="1:12">
      <c r="A3351" s="6">
        <v>45083</v>
      </c>
      <c r="B3351" s="7" t="s">
        <v>8946</v>
      </c>
      <c r="C3351" s="7" t="s">
        <v>11</v>
      </c>
      <c r="D3351" s="7" t="s">
        <v>8947</v>
      </c>
      <c r="E3351" s="7" t="s">
        <v>3442</v>
      </c>
      <c r="F3351" s="7" t="s">
        <v>8949</v>
      </c>
      <c r="G3351" s="7" t="s">
        <v>66</v>
      </c>
      <c r="H3351" s="7">
        <v>60</v>
      </c>
      <c r="I3351" s="7">
        <v>1</v>
      </c>
      <c r="J3351" s="11">
        <v>45107</v>
      </c>
      <c r="K3351" s="7">
        <v>60</v>
      </c>
      <c r="L3351" s="12">
        <v>-19</v>
      </c>
    </row>
    <row r="3352" customHeight="1" spans="1:12">
      <c r="A3352" s="4">
        <v>45083</v>
      </c>
      <c r="B3352" s="5" t="s">
        <v>8946</v>
      </c>
      <c r="C3352" s="5" t="s">
        <v>11</v>
      </c>
      <c r="D3352" s="5" t="s">
        <v>8947</v>
      </c>
      <c r="E3352" s="5" t="s">
        <v>6685</v>
      </c>
      <c r="F3352" s="5" t="s">
        <v>8949</v>
      </c>
      <c r="G3352" s="5" t="s">
        <v>66</v>
      </c>
      <c r="H3352" s="5">
        <v>60</v>
      </c>
      <c r="I3352" s="5">
        <v>1</v>
      </c>
      <c r="J3352" s="9">
        <v>45107</v>
      </c>
      <c r="K3352" s="5">
        <v>60</v>
      </c>
      <c r="L3352" s="10">
        <v>-19</v>
      </c>
    </row>
    <row r="3353" customHeight="1" spans="1:12">
      <c r="A3353" s="6">
        <v>45083</v>
      </c>
      <c r="B3353" s="7" t="s">
        <v>8946</v>
      </c>
      <c r="C3353" s="7" t="s">
        <v>11</v>
      </c>
      <c r="D3353" s="7" t="s">
        <v>8947</v>
      </c>
      <c r="E3353" s="7" t="s">
        <v>6738</v>
      </c>
      <c r="F3353" s="7" t="s">
        <v>8949</v>
      </c>
      <c r="G3353" s="7" t="s">
        <v>66</v>
      </c>
      <c r="H3353" s="7">
        <v>60</v>
      </c>
      <c r="I3353" s="7">
        <v>1</v>
      </c>
      <c r="J3353" s="11">
        <v>45107</v>
      </c>
      <c r="K3353" s="7">
        <v>60</v>
      </c>
      <c r="L3353" s="12">
        <v>-19</v>
      </c>
    </row>
    <row r="3354" customHeight="1" spans="1:12">
      <c r="A3354" s="4">
        <v>45083</v>
      </c>
      <c r="B3354" s="5" t="s">
        <v>8946</v>
      </c>
      <c r="C3354" s="5" t="s">
        <v>11</v>
      </c>
      <c r="D3354" s="5" t="s">
        <v>8947</v>
      </c>
      <c r="E3354" s="5" t="s">
        <v>6535</v>
      </c>
      <c r="F3354" s="5" t="s">
        <v>8949</v>
      </c>
      <c r="G3354" s="5" t="s">
        <v>66</v>
      </c>
      <c r="H3354" s="5">
        <v>60</v>
      </c>
      <c r="I3354" s="5">
        <v>1</v>
      </c>
      <c r="J3354" s="9">
        <v>45107</v>
      </c>
      <c r="K3354" s="5">
        <v>60</v>
      </c>
      <c r="L3354" s="10">
        <v>-19</v>
      </c>
    </row>
    <row r="3355" customHeight="1" spans="1:12">
      <c r="A3355" s="6">
        <v>45083</v>
      </c>
      <c r="B3355" s="7" t="s">
        <v>8946</v>
      </c>
      <c r="C3355" s="7" t="s">
        <v>11</v>
      </c>
      <c r="D3355" s="7" t="s">
        <v>8947</v>
      </c>
      <c r="E3355" s="7" t="s">
        <v>8703</v>
      </c>
      <c r="F3355" s="7" t="s">
        <v>8949</v>
      </c>
      <c r="G3355" s="7" t="s">
        <v>66</v>
      </c>
      <c r="H3355" s="7">
        <v>60</v>
      </c>
      <c r="I3355" s="7">
        <v>1</v>
      </c>
      <c r="J3355" s="11">
        <v>45107</v>
      </c>
      <c r="K3355" s="7">
        <v>60</v>
      </c>
      <c r="L3355" s="12">
        <v>-19</v>
      </c>
    </row>
    <row r="3356" customHeight="1" spans="1:12">
      <c r="A3356" s="4">
        <v>45083</v>
      </c>
      <c r="B3356" s="5" t="s">
        <v>8946</v>
      </c>
      <c r="C3356" s="5" t="s">
        <v>11</v>
      </c>
      <c r="D3356" s="5" t="s">
        <v>8947</v>
      </c>
      <c r="E3356" s="5" t="s">
        <v>297</v>
      </c>
      <c r="F3356" s="5" t="s">
        <v>8949</v>
      </c>
      <c r="G3356" s="5" t="s">
        <v>66</v>
      </c>
      <c r="H3356" s="5">
        <v>60</v>
      </c>
      <c r="I3356" s="5">
        <v>1</v>
      </c>
      <c r="J3356" s="9">
        <v>45107</v>
      </c>
      <c r="K3356" s="5">
        <v>60</v>
      </c>
      <c r="L3356" s="10">
        <v>-19</v>
      </c>
    </row>
    <row r="3357" customHeight="1" spans="1:12">
      <c r="A3357" s="6">
        <v>45083</v>
      </c>
      <c r="B3357" s="7" t="s">
        <v>8946</v>
      </c>
      <c r="C3357" s="7" t="s">
        <v>11</v>
      </c>
      <c r="D3357" s="7" t="s">
        <v>8947</v>
      </c>
      <c r="E3357" s="7" t="s">
        <v>8704</v>
      </c>
      <c r="F3357" s="7" t="s">
        <v>8949</v>
      </c>
      <c r="G3357" s="7" t="s">
        <v>66</v>
      </c>
      <c r="H3357" s="7">
        <v>60</v>
      </c>
      <c r="I3357" s="7">
        <v>1</v>
      </c>
      <c r="J3357" s="11">
        <v>45107</v>
      </c>
      <c r="K3357" s="7">
        <v>60</v>
      </c>
      <c r="L3357" s="12">
        <v>-19</v>
      </c>
    </row>
    <row r="3358" customHeight="1" spans="1:12">
      <c r="A3358" s="4">
        <v>45083</v>
      </c>
      <c r="B3358" s="5" t="s">
        <v>8946</v>
      </c>
      <c r="C3358" s="5" t="s">
        <v>11</v>
      </c>
      <c r="D3358" s="5" t="s">
        <v>8947</v>
      </c>
      <c r="E3358" s="5" t="s">
        <v>187</v>
      </c>
      <c r="F3358" s="5" t="s">
        <v>8949</v>
      </c>
      <c r="G3358" s="5" t="s">
        <v>66</v>
      </c>
      <c r="H3358" s="5">
        <v>60</v>
      </c>
      <c r="I3358" s="5">
        <v>1</v>
      </c>
      <c r="J3358" s="9">
        <v>45107</v>
      </c>
      <c r="K3358" s="5">
        <v>60</v>
      </c>
      <c r="L3358" s="10">
        <v>-19</v>
      </c>
    </row>
    <row r="3359" customHeight="1" spans="1:12">
      <c r="A3359" s="6">
        <v>45083</v>
      </c>
      <c r="B3359" s="7" t="s">
        <v>8946</v>
      </c>
      <c r="C3359" s="7" t="s">
        <v>11</v>
      </c>
      <c r="D3359" s="7" t="s">
        <v>8947</v>
      </c>
      <c r="E3359" s="7" t="s">
        <v>6233</v>
      </c>
      <c r="F3359" s="7" t="s">
        <v>8949</v>
      </c>
      <c r="G3359" s="7" t="s">
        <v>66</v>
      </c>
      <c r="H3359" s="7">
        <v>60</v>
      </c>
      <c r="I3359" s="7">
        <v>1</v>
      </c>
      <c r="J3359" s="11">
        <v>45107</v>
      </c>
      <c r="K3359" s="7">
        <v>60</v>
      </c>
      <c r="L3359" s="12">
        <v>-19</v>
      </c>
    </row>
    <row r="3360" customHeight="1" spans="1:12">
      <c r="A3360" s="4">
        <v>45083</v>
      </c>
      <c r="B3360" s="5" t="s">
        <v>8946</v>
      </c>
      <c r="C3360" s="5" t="s">
        <v>11</v>
      </c>
      <c r="D3360" s="5" t="s">
        <v>8947</v>
      </c>
      <c r="E3360" s="5" t="s">
        <v>82</v>
      </c>
      <c r="F3360" s="5" t="s">
        <v>8949</v>
      </c>
      <c r="G3360" s="5" t="s">
        <v>66</v>
      </c>
      <c r="H3360" s="5">
        <v>60</v>
      </c>
      <c r="I3360" s="5">
        <v>1</v>
      </c>
      <c r="J3360" s="9">
        <v>45107</v>
      </c>
      <c r="K3360" s="5">
        <v>60</v>
      </c>
      <c r="L3360" s="10">
        <v>-19</v>
      </c>
    </row>
    <row r="3361" customHeight="1" spans="1:12">
      <c r="A3361" s="6">
        <v>45083</v>
      </c>
      <c r="B3361" s="7" t="s">
        <v>8946</v>
      </c>
      <c r="C3361" s="7" t="s">
        <v>11</v>
      </c>
      <c r="D3361" s="7" t="s">
        <v>8947</v>
      </c>
      <c r="E3361" s="7" t="s">
        <v>8616</v>
      </c>
      <c r="F3361" s="7" t="s">
        <v>8949</v>
      </c>
      <c r="G3361" s="7" t="s">
        <v>66</v>
      </c>
      <c r="H3361" s="7">
        <v>60</v>
      </c>
      <c r="I3361" s="7">
        <v>1</v>
      </c>
      <c r="J3361" s="11">
        <v>45107</v>
      </c>
      <c r="K3361" s="7">
        <v>60</v>
      </c>
      <c r="L3361" s="12">
        <v>-19</v>
      </c>
    </row>
    <row r="3362" customHeight="1" spans="1:12">
      <c r="A3362" s="4">
        <v>45083</v>
      </c>
      <c r="B3362" s="5" t="s">
        <v>8946</v>
      </c>
      <c r="C3362" s="5" t="s">
        <v>11</v>
      </c>
      <c r="D3362" s="5" t="s">
        <v>8947</v>
      </c>
      <c r="E3362" s="5" t="s">
        <v>3706</v>
      </c>
      <c r="F3362" s="5" t="s">
        <v>8949</v>
      </c>
      <c r="G3362" s="5" t="s">
        <v>66</v>
      </c>
      <c r="H3362" s="5">
        <v>60</v>
      </c>
      <c r="I3362" s="5">
        <v>1</v>
      </c>
      <c r="J3362" s="9">
        <v>45107</v>
      </c>
      <c r="K3362" s="5">
        <v>60</v>
      </c>
      <c r="L3362" s="10">
        <v>-19</v>
      </c>
    </row>
    <row r="3363" customHeight="1" spans="1:12">
      <c r="A3363" s="6">
        <v>45083</v>
      </c>
      <c r="B3363" s="7" t="s">
        <v>8946</v>
      </c>
      <c r="C3363" s="7" t="s">
        <v>11</v>
      </c>
      <c r="D3363" s="7" t="s">
        <v>8947</v>
      </c>
      <c r="E3363" s="7" t="s">
        <v>6353</v>
      </c>
      <c r="F3363" s="7" t="s">
        <v>8949</v>
      </c>
      <c r="G3363" s="7" t="s">
        <v>66</v>
      </c>
      <c r="H3363" s="7">
        <v>60</v>
      </c>
      <c r="I3363" s="7">
        <v>1</v>
      </c>
      <c r="J3363" s="11">
        <v>45107</v>
      </c>
      <c r="K3363" s="7">
        <v>60</v>
      </c>
      <c r="L3363" s="12">
        <v>-19</v>
      </c>
    </row>
    <row r="3364" customHeight="1" spans="1:12">
      <c r="A3364" s="4">
        <v>45083</v>
      </c>
      <c r="B3364" s="5" t="s">
        <v>8946</v>
      </c>
      <c r="C3364" s="5" t="s">
        <v>11</v>
      </c>
      <c r="D3364" s="5" t="s">
        <v>8947</v>
      </c>
      <c r="E3364" s="5" t="s">
        <v>590</v>
      </c>
      <c r="F3364" s="5" t="s">
        <v>8949</v>
      </c>
      <c r="G3364" s="5" t="s">
        <v>66</v>
      </c>
      <c r="H3364" s="5">
        <v>60</v>
      </c>
      <c r="I3364" s="5">
        <v>1</v>
      </c>
      <c r="J3364" s="9">
        <v>45107</v>
      </c>
      <c r="K3364" s="5">
        <v>60</v>
      </c>
      <c r="L3364" s="10">
        <v>-19</v>
      </c>
    </row>
    <row r="3365" customHeight="1" spans="1:12">
      <c r="A3365" s="6">
        <v>45083</v>
      </c>
      <c r="B3365" s="7" t="s">
        <v>8946</v>
      </c>
      <c r="C3365" s="7" t="s">
        <v>11</v>
      </c>
      <c r="D3365" s="7" t="s">
        <v>8947</v>
      </c>
      <c r="E3365" s="7" t="s">
        <v>5122</v>
      </c>
      <c r="F3365" s="7" t="s">
        <v>8949</v>
      </c>
      <c r="G3365" s="7" t="s">
        <v>66</v>
      </c>
      <c r="H3365" s="7">
        <v>60</v>
      </c>
      <c r="I3365" s="7">
        <v>1</v>
      </c>
      <c r="J3365" s="11">
        <v>45107</v>
      </c>
      <c r="K3365" s="7">
        <v>60</v>
      </c>
      <c r="L3365" s="12">
        <v>-19</v>
      </c>
    </row>
    <row r="3366" customHeight="1" spans="1:12">
      <c r="A3366" s="4">
        <v>45083</v>
      </c>
      <c r="B3366" s="5" t="s">
        <v>8946</v>
      </c>
      <c r="C3366" s="5" t="s">
        <v>11</v>
      </c>
      <c r="D3366" s="5" t="s">
        <v>8947</v>
      </c>
      <c r="E3366" s="5" t="s">
        <v>6423</v>
      </c>
      <c r="F3366" s="5" t="s">
        <v>8949</v>
      </c>
      <c r="G3366" s="5" t="s">
        <v>66</v>
      </c>
      <c r="H3366" s="5">
        <v>60</v>
      </c>
      <c r="I3366" s="5">
        <v>1</v>
      </c>
      <c r="J3366" s="9">
        <v>45107</v>
      </c>
      <c r="K3366" s="5">
        <v>60</v>
      </c>
      <c r="L3366" s="10">
        <v>-19</v>
      </c>
    </row>
    <row r="3367" customHeight="1" spans="1:12">
      <c r="A3367" s="6">
        <v>45083</v>
      </c>
      <c r="B3367" s="7" t="s">
        <v>8946</v>
      </c>
      <c r="C3367" s="7" t="s">
        <v>11</v>
      </c>
      <c r="D3367" s="7" t="s">
        <v>8947</v>
      </c>
      <c r="E3367" s="7" t="s">
        <v>5208</v>
      </c>
      <c r="F3367" s="7" t="s">
        <v>8949</v>
      </c>
      <c r="G3367" s="7" t="s">
        <v>66</v>
      </c>
      <c r="H3367" s="7">
        <v>60</v>
      </c>
      <c r="I3367" s="7">
        <v>1</v>
      </c>
      <c r="J3367" s="11">
        <v>45107</v>
      </c>
      <c r="K3367" s="7">
        <v>60</v>
      </c>
      <c r="L3367" s="12">
        <v>-19</v>
      </c>
    </row>
    <row r="3368" customHeight="1" spans="1:12">
      <c r="A3368" s="4">
        <v>45083</v>
      </c>
      <c r="B3368" s="5" t="s">
        <v>8946</v>
      </c>
      <c r="C3368" s="5" t="s">
        <v>11</v>
      </c>
      <c r="D3368" s="5" t="s">
        <v>8947</v>
      </c>
      <c r="E3368" s="5" t="s">
        <v>3278</v>
      </c>
      <c r="F3368" s="5" t="s">
        <v>8949</v>
      </c>
      <c r="G3368" s="5" t="s">
        <v>66</v>
      </c>
      <c r="H3368" s="5">
        <v>60</v>
      </c>
      <c r="I3368" s="5">
        <v>1</v>
      </c>
      <c r="J3368" s="9">
        <v>45107</v>
      </c>
      <c r="K3368" s="5">
        <v>60</v>
      </c>
      <c r="L3368" s="10">
        <v>-19</v>
      </c>
    </row>
    <row r="3369" customHeight="1" spans="1:12">
      <c r="A3369" s="6">
        <v>45083</v>
      </c>
      <c r="B3369" s="7" t="s">
        <v>8946</v>
      </c>
      <c r="C3369" s="7" t="s">
        <v>11</v>
      </c>
      <c r="D3369" s="7" t="s">
        <v>8947</v>
      </c>
      <c r="E3369" s="7" t="s">
        <v>7463</v>
      </c>
      <c r="F3369" s="7" t="s">
        <v>8949</v>
      </c>
      <c r="G3369" s="7" t="s">
        <v>66</v>
      </c>
      <c r="H3369" s="7">
        <v>60</v>
      </c>
      <c r="I3369" s="7">
        <v>1</v>
      </c>
      <c r="J3369" s="11">
        <v>45107</v>
      </c>
      <c r="K3369" s="7">
        <v>60</v>
      </c>
      <c r="L3369" s="12">
        <v>-19</v>
      </c>
    </row>
    <row r="3370" customHeight="1" spans="1:12">
      <c r="A3370" s="4">
        <v>45083</v>
      </c>
      <c r="B3370" s="5" t="s">
        <v>8946</v>
      </c>
      <c r="C3370" s="5" t="s">
        <v>11</v>
      </c>
      <c r="D3370" s="5" t="s">
        <v>8947</v>
      </c>
      <c r="E3370" s="5" t="s">
        <v>6411</v>
      </c>
      <c r="F3370" s="5" t="s">
        <v>8949</v>
      </c>
      <c r="G3370" s="5" t="s">
        <v>66</v>
      </c>
      <c r="H3370" s="5">
        <v>60</v>
      </c>
      <c r="I3370" s="5">
        <v>1</v>
      </c>
      <c r="J3370" s="9">
        <v>45107</v>
      </c>
      <c r="K3370" s="5">
        <v>60</v>
      </c>
      <c r="L3370" s="10">
        <v>-19</v>
      </c>
    </row>
    <row r="3371" customHeight="1" spans="1:12">
      <c r="A3371" s="6">
        <v>45083</v>
      </c>
      <c r="B3371" s="7" t="s">
        <v>8946</v>
      </c>
      <c r="C3371" s="7" t="s">
        <v>11</v>
      </c>
      <c r="D3371" s="7" t="s">
        <v>8947</v>
      </c>
      <c r="E3371" s="7" t="s">
        <v>4653</v>
      </c>
      <c r="F3371" s="7" t="s">
        <v>8949</v>
      </c>
      <c r="G3371" s="7" t="s">
        <v>66</v>
      </c>
      <c r="H3371" s="7">
        <v>60</v>
      </c>
      <c r="I3371" s="7">
        <v>1</v>
      </c>
      <c r="J3371" s="11">
        <v>45107</v>
      </c>
      <c r="K3371" s="7">
        <v>60</v>
      </c>
      <c r="L3371" s="12">
        <v>-19</v>
      </c>
    </row>
    <row r="3372" customHeight="1" spans="1:12">
      <c r="A3372" s="4">
        <v>45083</v>
      </c>
      <c r="B3372" s="5" t="s">
        <v>8946</v>
      </c>
      <c r="C3372" s="5" t="s">
        <v>11</v>
      </c>
      <c r="D3372" s="5" t="s">
        <v>8947</v>
      </c>
      <c r="E3372" s="5" t="s">
        <v>3754</v>
      </c>
      <c r="F3372" s="5" t="s">
        <v>8949</v>
      </c>
      <c r="G3372" s="5" t="s">
        <v>66</v>
      </c>
      <c r="H3372" s="5">
        <v>60</v>
      </c>
      <c r="I3372" s="5">
        <v>1</v>
      </c>
      <c r="J3372" s="9">
        <v>45107</v>
      </c>
      <c r="K3372" s="5">
        <v>60</v>
      </c>
      <c r="L3372" s="10">
        <v>-19</v>
      </c>
    </row>
    <row r="3373" customHeight="1" spans="1:12">
      <c r="A3373" s="6">
        <v>45083</v>
      </c>
      <c r="B3373" s="7" t="s">
        <v>8946</v>
      </c>
      <c r="C3373" s="7" t="s">
        <v>11</v>
      </c>
      <c r="D3373" s="7" t="s">
        <v>8947</v>
      </c>
      <c r="E3373" s="7" t="s">
        <v>5354</v>
      </c>
      <c r="F3373" s="7" t="s">
        <v>8949</v>
      </c>
      <c r="G3373" s="7" t="s">
        <v>66</v>
      </c>
      <c r="H3373" s="7">
        <v>60</v>
      </c>
      <c r="I3373" s="7">
        <v>1</v>
      </c>
      <c r="J3373" s="11">
        <v>45107</v>
      </c>
      <c r="K3373" s="7">
        <v>60</v>
      </c>
      <c r="L3373" s="12">
        <v>-19</v>
      </c>
    </row>
    <row r="3374" customHeight="1" spans="1:12">
      <c r="A3374" s="4">
        <v>45083</v>
      </c>
      <c r="B3374" s="5" t="s">
        <v>8946</v>
      </c>
      <c r="C3374" s="5" t="s">
        <v>11</v>
      </c>
      <c r="D3374" s="5" t="s">
        <v>8947</v>
      </c>
      <c r="E3374" s="5" t="s">
        <v>3390</v>
      </c>
      <c r="F3374" s="5" t="s">
        <v>8949</v>
      </c>
      <c r="G3374" s="5" t="s">
        <v>66</v>
      </c>
      <c r="H3374" s="5">
        <v>60</v>
      </c>
      <c r="I3374" s="5">
        <v>1</v>
      </c>
      <c r="J3374" s="9">
        <v>45107</v>
      </c>
      <c r="K3374" s="5">
        <v>60</v>
      </c>
      <c r="L3374" s="10">
        <v>-19</v>
      </c>
    </row>
    <row r="3375" customHeight="1" spans="1:12">
      <c r="A3375" s="6">
        <v>45083</v>
      </c>
      <c r="B3375" s="7" t="s">
        <v>8946</v>
      </c>
      <c r="C3375" s="7" t="s">
        <v>11</v>
      </c>
      <c r="D3375" s="7" t="s">
        <v>8947</v>
      </c>
      <c r="E3375" s="7" t="s">
        <v>8705</v>
      </c>
      <c r="F3375" s="7" t="s">
        <v>8949</v>
      </c>
      <c r="G3375" s="7" t="s">
        <v>66</v>
      </c>
      <c r="H3375" s="7">
        <v>60</v>
      </c>
      <c r="I3375" s="7">
        <v>1</v>
      </c>
      <c r="J3375" s="11">
        <v>45107</v>
      </c>
      <c r="K3375" s="7">
        <v>60</v>
      </c>
      <c r="L3375" s="12">
        <v>-19</v>
      </c>
    </row>
    <row r="3376" customHeight="1" spans="1:12">
      <c r="A3376" s="4">
        <v>45083</v>
      </c>
      <c r="B3376" s="5" t="s">
        <v>8946</v>
      </c>
      <c r="C3376" s="5" t="s">
        <v>11</v>
      </c>
      <c r="D3376" s="5" t="s">
        <v>8947</v>
      </c>
      <c r="E3376" s="5" t="s">
        <v>4130</v>
      </c>
      <c r="F3376" s="5" t="s">
        <v>8949</v>
      </c>
      <c r="G3376" s="5" t="s">
        <v>66</v>
      </c>
      <c r="H3376" s="5">
        <v>60</v>
      </c>
      <c r="I3376" s="5">
        <v>1</v>
      </c>
      <c r="J3376" s="9">
        <v>45107</v>
      </c>
      <c r="K3376" s="5">
        <v>60</v>
      </c>
      <c r="L3376" s="10">
        <v>-19</v>
      </c>
    </row>
    <row r="3377" customHeight="1" spans="1:12">
      <c r="A3377" s="6">
        <v>45083</v>
      </c>
      <c r="B3377" s="7" t="s">
        <v>8946</v>
      </c>
      <c r="C3377" s="7" t="s">
        <v>11</v>
      </c>
      <c r="D3377" s="7" t="s">
        <v>8947</v>
      </c>
      <c r="E3377" s="7" t="s">
        <v>2387</v>
      </c>
      <c r="F3377" s="7" t="s">
        <v>8949</v>
      </c>
      <c r="G3377" s="7" t="s">
        <v>66</v>
      </c>
      <c r="H3377" s="7">
        <v>60</v>
      </c>
      <c r="I3377" s="7">
        <v>1</v>
      </c>
      <c r="J3377" s="11">
        <v>45107</v>
      </c>
      <c r="K3377" s="7">
        <v>60</v>
      </c>
      <c r="L3377" s="12">
        <v>-19</v>
      </c>
    </row>
    <row r="3378" customHeight="1" spans="1:12">
      <c r="A3378" s="4">
        <v>45083</v>
      </c>
      <c r="B3378" s="5" t="s">
        <v>8946</v>
      </c>
      <c r="C3378" s="5" t="s">
        <v>11</v>
      </c>
      <c r="D3378" s="5" t="s">
        <v>8947</v>
      </c>
      <c r="E3378" s="5" t="s">
        <v>3919</v>
      </c>
      <c r="F3378" s="5" t="s">
        <v>8949</v>
      </c>
      <c r="G3378" s="5" t="s">
        <v>66</v>
      </c>
      <c r="H3378" s="5">
        <v>60</v>
      </c>
      <c r="I3378" s="5">
        <v>1</v>
      </c>
      <c r="J3378" s="9">
        <v>45107</v>
      </c>
      <c r="K3378" s="5">
        <v>60</v>
      </c>
      <c r="L3378" s="10">
        <v>-19</v>
      </c>
    </row>
    <row r="3379" customHeight="1" spans="1:12">
      <c r="A3379" s="6">
        <v>45083</v>
      </c>
      <c r="B3379" s="7" t="s">
        <v>8946</v>
      </c>
      <c r="C3379" s="7" t="s">
        <v>11</v>
      </c>
      <c r="D3379" s="7" t="s">
        <v>8947</v>
      </c>
      <c r="E3379" s="7" t="s">
        <v>4777</v>
      </c>
      <c r="F3379" s="7" t="s">
        <v>8949</v>
      </c>
      <c r="G3379" s="7" t="s">
        <v>66</v>
      </c>
      <c r="H3379" s="7">
        <v>60</v>
      </c>
      <c r="I3379" s="7">
        <v>1</v>
      </c>
      <c r="J3379" s="11">
        <v>45107</v>
      </c>
      <c r="K3379" s="7">
        <v>60</v>
      </c>
      <c r="L3379" s="12">
        <v>-19</v>
      </c>
    </row>
    <row r="3380" customHeight="1" spans="1:12">
      <c r="A3380" s="4">
        <v>45083</v>
      </c>
      <c r="B3380" s="5" t="s">
        <v>8946</v>
      </c>
      <c r="C3380" s="5" t="s">
        <v>11</v>
      </c>
      <c r="D3380" s="5" t="s">
        <v>8947</v>
      </c>
      <c r="E3380" s="5" t="s">
        <v>3781</v>
      </c>
      <c r="F3380" s="5" t="s">
        <v>8949</v>
      </c>
      <c r="G3380" s="5" t="s">
        <v>66</v>
      </c>
      <c r="H3380" s="5">
        <v>60</v>
      </c>
      <c r="I3380" s="5">
        <v>1</v>
      </c>
      <c r="J3380" s="9">
        <v>45107</v>
      </c>
      <c r="K3380" s="5">
        <v>60</v>
      </c>
      <c r="L3380" s="10">
        <v>-19</v>
      </c>
    </row>
    <row r="3381" customHeight="1" spans="1:12">
      <c r="A3381" s="6">
        <v>45083</v>
      </c>
      <c r="B3381" s="7" t="s">
        <v>8946</v>
      </c>
      <c r="C3381" s="7" t="s">
        <v>11</v>
      </c>
      <c r="D3381" s="7" t="s">
        <v>8947</v>
      </c>
      <c r="E3381" s="7" t="s">
        <v>2695</v>
      </c>
      <c r="F3381" s="7" t="s">
        <v>8949</v>
      </c>
      <c r="G3381" s="7" t="s">
        <v>66</v>
      </c>
      <c r="H3381" s="7">
        <v>60</v>
      </c>
      <c r="I3381" s="7">
        <v>1</v>
      </c>
      <c r="J3381" s="11">
        <v>45107</v>
      </c>
      <c r="K3381" s="7">
        <v>60</v>
      </c>
      <c r="L3381" s="12">
        <v>-19</v>
      </c>
    </row>
    <row r="3382" customHeight="1" spans="1:12">
      <c r="A3382" s="4">
        <v>45083</v>
      </c>
      <c r="B3382" s="5" t="s">
        <v>8946</v>
      </c>
      <c r="C3382" s="5" t="s">
        <v>11</v>
      </c>
      <c r="D3382" s="5" t="s">
        <v>8947</v>
      </c>
      <c r="E3382" s="5" t="s">
        <v>547</v>
      </c>
      <c r="F3382" s="5" t="s">
        <v>8949</v>
      </c>
      <c r="G3382" s="5" t="s">
        <v>66</v>
      </c>
      <c r="H3382" s="5">
        <v>60</v>
      </c>
      <c r="I3382" s="5">
        <v>1</v>
      </c>
      <c r="J3382" s="9">
        <v>45107</v>
      </c>
      <c r="K3382" s="5">
        <v>60</v>
      </c>
      <c r="L3382" s="10">
        <v>-19</v>
      </c>
    </row>
    <row r="3383" customHeight="1" spans="1:12">
      <c r="A3383" s="6">
        <v>45083</v>
      </c>
      <c r="B3383" s="7" t="s">
        <v>8946</v>
      </c>
      <c r="C3383" s="7" t="s">
        <v>11</v>
      </c>
      <c r="D3383" s="7" t="s">
        <v>8947</v>
      </c>
      <c r="E3383" s="7" t="s">
        <v>6958</v>
      </c>
      <c r="F3383" s="7" t="s">
        <v>8949</v>
      </c>
      <c r="G3383" s="7" t="s">
        <v>66</v>
      </c>
      <c r="H3383" s="7">
        <v>60</v>
      </c>
      <c r="I3383" s="7">
        <v>1</v>
      </c>
      <c r="J3383" s="11">
        <v>45107</v>
      </c>
      <c r="K3383" s="7">
        <v>60</v>
      </c>
      <c r="L3383" s="12">
        <v>-19</v>
      </c>
    </row>
    <row r="3384" customHeight="1" spans="1:12">
      <c r="A3384" s="4">
        <v>45083</v>
      </c>
      <c r="B3384" s="5" t="s">
        <v>8946</v>
      </c>
      <c r="C3384" s="5" t="s">
        <v>11</v>
      </c>
      <c r="D3384" s="5" t="s">
        <v>8947</v>
      </c>
      <c r="E3384" s="5" t="s">
        <v>2143</v>
      </c>
      <c r="F3384" s="5" t="s">
        <v>8949</v>
      </c>
      <c r="G3384" s="5" t="s">
        <v>66</v>
      </c>
      <c r="H3384" s="5">
        <v>60</v>
      </c>
      <c r="I3384" s="5">
        <v>1</v>
      </c>
      <c r="J3384" s="9">
        <v>45107</v>
      </c>
      <c r="K3384" s="5">
        <v>60</v>
      </c>
      <c r="L3384" s="10">
        <v>-19</v>
      </c>
    </row>
    <row r="3385" customHeight="1" spans="1:12">
      <c r="A3385" s="6">
        <v>45083</v>
      </c>
      <c r="B3385" s="7" t="s">
        <v>8946</v>
      </c>
      <c r="C3385" s="7" t="s">
        <v>11</v>
      </c>
      <c r="D3385" s="7" t="s">
        <v>8947</v>
      </c>
      <c r="E3385" s="7" t="s">
        <v>7176</v>
      </c>
      <c r="F3385" s="7" t="s">
        <v>8949</v>
      </c>
      <c r="G3385" s="7" t="s">
        <v>66</v>
      </c>
      <c r="H3385" s="7">
        <v>60</v>
      </c>
      <c r="I3385" s="7">
        <v>1</v>
      </c>
      <c r="J3385" s="11">
        <v>45107</v>
      </c>
      <c r="K3385" s="7">
        <v>60</v>
      </c>
      <c r="L3385" s="12">
        <v>-19</v>
      </c>
    </row>
    <row r="3386" customHeight="1" spans="1:12">
      <c r="A3386" s="4">
        <v>45083</v>
      </c>
      <c r="B3386" s="5" t="s">
        <v>8946</v>
      </c>
      <c r="C3386" s="5" t="s">
        <v>11</v>
      </c>
      <c r="D3386" s="5" t="s">
        <v>8947</v>
      </c>
      <c r="E3386" s="5" t="s">
        <v>7118</v>
      </c>
      <c r="F3386" s="5" t="s">
        <v>8949</v>
      </c>
      <c r="G3386" s="5" t="s">
        <v>66</v>
      </c>
      <c r="H3386" s="5">
        <v>60</v>
      </c>
      <c r="I3386" s="5">
        <v>1</v>
      </c>
      <c r="J3386" s="9">
        <v>45107</v>
      </c>
      <c r="K3386" s="5">
        <v>60</v>
      </c>
      <c r="L3386" s="10">
        <v>-19</v>
      </c>
    </row>
    <row r="3387" customHeight="1" spans="1:12">
      <c r="A3387" s="6">
        <v>45083</v>
      </c>
      <c r="B3387" s="7" t="s">
        <v>8946</v>
      </c>
      <c r="C3387" s="7" t="s">
        <v>11</v>
      </c>
      <c r="D3387" s="7" t="s">
        <v>8947</v>
      </c>
      <c r="E3387" s="7" t="s">
        <v>4275</v>
      </c>
      <c r="F3387" s="7" t="s">
        <v>8949</v>
      </c>
      <c r="G3387" s="7" t="s">
        <v>66</v>
      </c>
      <c r="H3387" s="7">
        <v>60</v>
      </c>
      <c r="I3387" s="7">
        <v>1</v>
      </c>
      <c r="J3387" s="11">
        <v>45107</v>
      </c>
      <c r="K3387" s="7">
        <v>60</v>
      </c>
      <c r="L3387" s="12">
        <v>-19</v>
      </c>
    </row>
    <row r="3388" customHeight="1" spans="1:12">
      <c r="A3388" s="4">
        <v>45083</v>
      </c>
      <c r="B3388" s="5" t="s">
        <v>8946</v>
      </c>
      <c r="C3388" s="5" t="s">
        <v>11</v>
      </c>
      <c r="D3388" s="5" t="s">
        <v>8947</v>
      </c>
      <c r="E3388" s="5" t="s">
        <v>8706</v>
      </c>
      <c r="F3388" s="5" t="s">
        <v>8949</v>
      </c>
      <c r="G3388" s="5" t="s">
        <v>66</v>
      </c>
      <c r="H3388" s="5">
        <v>60</v>
      </c>
      <c r="I3388" s="5">
        <v>1</v>
      </c>
      <c r="J3388" s="9">
        <v>45107</v>
      </c>
      <c r="K3388" s="5">
        <v>60</v>
      </c>
      <c r="L3388" s="10">
        <v>-19</v>
      </c>
    </row>
    <row r="3389" customHeight="1" spans="1:12">
      <c r="A3389" s="6">
        <v>45083</v>
      </c>
      <c r="B3389" s="7" t="s">
        <v>8946</v>
      </c>
      <c r="C3389" s="7" t="s">
        <v>11</v>
      </c>
      <c r="D3389" s="7" t="s">
        <v>8947</v>
      </c>
      <c r="E3389" s="7" t="s">
        <v>5118</v>
      </c>
      <c r="F3389" s="7" t="s">
        <v>8949</v>
      </c>
      <c r="G3389" s="7" t="s">
        <v>66</v>
      </c>
      <c r="H3389" s="7">
        <v>60</v>
      </c>
      <c r="I3389" s="7">
        <v>1</v>
      </c>
      <c r="J3389" s="11">
        <v>45107</v>
      </c>
      <c r="K3389" s="7">
        <v>60</v>
      </c>
      <c r="L3389" s="12">
        <v>-19</v>
      </c>
    </row>
    <row r="3390" customHeight="1" spans="1:12">
      <c r="A3390" s="4">
        <v>45083</v>
      </c>
      <c r="B3390" s="5" t="s">
        <v>8946</v>
      </c>
      <c r="C3390" s="5" t="s">
        <v>11</v>
      </c>
      <c r="D3390" s="5" t="s">
        <v>8947</v>
      </c>
      <c r="E3390" s="5" t="s">
        <v>5284</v>
      </c>
      <c r="F3390" s="5" t="s">
        <v>8949</v>
      </c>
      <c r="G3390" s="5" t="s">
        <v>66</v>
      </c>
      <c r="H3390" s="5">
        <v>60</v>
      </c>
      <c r="I3390" s="5">
        <v>1</v>
      </c>
      <c r="J3390" s="9">
        <v>45107</v>
      </c>
      <c r="K3390" s="5">
        <v>60</v>
      </c>
      <c r="L3390" s="10">
        <v>-19</v>
      </c>
    </row>
    <row r="3391" customHeight="1" spans="1:12">
      <c r="A3391" s="6">
        <v>45083</v>
      </c>
      <c r="B3391" s="7" t="s">
        <v>8946</v>
      </c>
      <c r="C3391" s="7" t="s">
        <v>11</v>
      </c>
      <c r="D3391" s="7" t="s">
        <v>8947</v>
      </c>
      <c r="E3391" s="7" t="s">
        <v>1993</v>
      </c>
      <c r="F3391" s="7" t="s">
        <v>8949</v>
      </c>
      <c r="G3391" s="7" t="s">
        <v>66</v>
      </c>
      <c r="H3391" s="7">
        <v>60</v>
      </c>
      <c r="I3391" s="7">
        <v>1</v>
      </c>
      <c r="J3391" s="11">
        <v>45107</v>
      </c>
      <c r="K3391" s="7">
        <v>60</v>
      </c>
      <c r="L3391" s="12">
        <v>-19</v>
      </c>
    </row>
    <row r="3392" customHeight="1" spans="1:12">
      <c r="A3392" s="4">
        <v>45083</v>
      </c>
      <c r="B3392" s="5" t="s">
        <v>8946</v>
      </c>
      <c r="C3392" s="5" t="s">
        <v>11</v>
      </c>
      <c r="D3392" s="5" t="s">
        <v>8947</v>
      </c>
      <c r="E3392" s="5" t="s">
        <v>2050</v>
      </c>
      <c r="F3392" s="5" t="s">
        <v>8949</v>
      </c>
      <c r="G3392" s="5" t="s">
        <v>66</v>
      </c>
      <c r="H3392" s="5">
        <v>60</v>
      </c>
      <c r="I3392" s="5">
        <v>1</v>
      </c>
      <c r="J3392" s="9">
        <v>45107</v>
      </c>
      <c r="K3392" s="5">
        <v>60</v>
      </c>
      <c r="L3392" s="10">
        <v>-19</v>
      </c>
    </row>
    <row r="3393" customHeight="1" spans="1:12">
      <c r="A3393" s="6">
        <v>45083</v>
      </c>
      <c r="B3393" s="7" t="s">
        <v>8946</v>
      </c>
      <c r="C3393" s="7" t="s">
        <v>11</v>
      </c>
      <c r="D3393" s="7" t="s">
        <v>8947</v>
      </c>
      <c r="E3393" s="7" t="s">
        <v>462</v>
      </c>
      <c r="F3393" s="7" t="s">
        <v>8949</v>
      </c>
      <c r="G3393" s="7" t="s">
        <v>66</v>
      </c>
      <c r="H3393" s="7">
        <v>60</v>
      </c>
      <c r="I3393" s="7">
        <v>1</v>
      </c>
      <c r="J3393" s="11">
        <v>45107</v>
      </c>
      <c r="K3393" s="7">
        <v>60</v>
      </c>
      <c r="L3393" s="12">
        <v>-19</v>
      </c>
    </row>
    <row r="3394" customHeight="1" spans="1:12">
      <c r="A3394" s="4">
        <v>45083</v>
      </c>
      <c r="B3394" s="5" t="s">
        <v>8946</v>
      </c>
      <c r="C3394" s="5" t="s">
        <v>11</v>
      </c>
      <c r="D3394" s="5" t="s">
        <v>8947</v>
      </c>
      <c r="E3394" s="5" t="s">
        <v>3780</v>
      </c>
      <c r="F3394" s="5" t="s">
        <v>8949</v>
      </c>
      <c r="G3394" s="5" t="s">
        <v>66</v>
      </c>
      <c r="H3394" s="5">
        <v>60</v>
      </c>
      <c r="I3394" s="5">
        <v>1</v>
      </c>
      <c r="J3394" s="9">
        <v>45107</v>
      </c>
      <c r="K3394" s="5">
        <v>60</v>
      </c>
      <c r="L3394" s="10">
        <v>-19</v>
      </c>
    </row>
    <row r="3395" customHeight="1" spans="1:12">
      <c r="A3395" s="6">
        <v>45083</v>
      </c>
      <c r="B3395" s="7" t="s">
        <v>8946</v>
      </c>
      <c r="C3395" s="7" t="s">
        <v>11</v>
      </c>
      <c r="D3395" s="7" t="s">
        <v>8947</v>
      </c>
      <c r="E3395" s="7" t="s">
        <v>1608</v>
      </c>
      <c r="F3395" s="7" t="s">
        <v>8949</v>
      </c>
      <c r="G3395" s="7" t="s">
        <v>66</v>
      </c>
      <c r="H3395" s="7">
        <v>60</v>
      </c>
      <c r="I3395" s="7">
        <v>1</v>
      </c>
      <c r="J3395" s="11">
        <v>45107</v>
      </c>
      <c r="K3395" s="7">
        <v>60</v>
      </c>
      <c r="L3395" s="12">
        <v>-19</v>
      </c>
    </row>
    <row r="3396" customHeight="1" spans="1:12">
      <c r="A3396" s="4">
        <v>45083</v>
      </c>
      <c r="B3396" s="5" t="s">
        <v>8946</v>
      </c>
      <c r="C3396" s="5" t="s">
        <v>11</v>
      </c>
      <c r="D3396" s="5" t="s">
        <v>8947</v>
      </c>
      <c r="E3396" s="5" t="s">
        <v>6982</v>
      </c>
      <c r="F3396" s="5" t="s">
        <v>8949</v>
      </c>
      <c r="G3396" s="5" t="s">
        <v>66</v>
      </c>
      <c r="H3396" s="5">
        <v>60</v>
      </c>
      <c r="I3396" s="5">
        <v>1</v>
      </c>
      <c r="J3396" s="9">
        <v>45107</v>
      </c>
      <c r="K3396" s="5">
        <v>60</v>
      </c>
      <c r="L3396" s="10">
        <v>-19</v>
      </c>
    </row>
    <row r="3397" customHeight="1" spans="1:12">
      <c r="A3397" s="6">
        <v>45083</v>
      </c>
      <c r="B3397" s="7" t="s">
        <v>8946</v>
      </c>
      <c r="C3397" s="7" t="s">
        <v>11</v>
      </c>
      <c r="D3397" s="7" t="s">
        <v>8947</v>
      </c>
      <c r="E3397" s="7" t="s">
        <v>6614</v>
      </c>
      <c r="F3397" s="7" t="s">
        <v>8949</v>
      </c>
      <c r="G3397" s="7" t="s">
        <v>66</v>
      </c>
      <c r="H3397" s="7">
        <v>60</v>
      </c>
      <c r="I3397" s="7">
        <v>1</v>
      </c>
      <c r="J3397" s="11">
        <v>45107</v>
      </c>
      <c r="K3397" s="7">
        <v>60</v>
      </c>
      <c r="L3397" s="12">
        <v>-19</v>
      </c>
    </row>
    <row r="3398" customHeight="1" spans="1:12">
      <c r="A3398" s="4">
        <v>45083</v>
      </c>
      <c r="B3398" s="5" t="s">
        <v>8946</v>
      </c>
      <c r="C3398" s="5" t="s">
        <v>11</v>
      </c>
      <c r="D3398" s="5" t="s">
        <v>8947</v>
      </c>
      <c r="E3398" s="5" t="s">
        <v>6628</v>
      </c>
      <c r="F3398" s="5" t="s">
        <v>8949</v>
      </c>
      <c r="G3398" s="5" t="s">
        <v>66</v>
      </c>
      <c r="H3398" s="5">
        <v>60</v>
      </c>
      <c r="I3398" s="5">
        <v>1</v>
      </c>
      <c r="J3398" s="9">
        <v>45107</v>
      </c>
      <c r="K3398" s="5">
        <v>60</v>
      </c>
      <c r="L3398" s="10">
        <v>-19</v>
      </c>
    </row>
    <row r="3399" customHeight="1" spans="1:12">
      <c r="A3399" s="6">
        <v>45083</v>
      </c>
      <c r="B3399" s="7" t="s">
        <v>8946</v>
      </c>
      <c r="C3399" s="7" t="s">
        <v>11</v>
      </c>
      <c r="D3399" s="7" t="s">
        <v>8947</v>
      </c>
      <c r="E3399" s="7" t="s">
        <v>4879</v>
      </c>
      <c r="F3399" s="7" t="s">
        <v>8949</v>
      </c>
      <c r="G3399" s="7" t="s">
        <v>66</v>
      </c>
      <c r="H3399" s="7">
        <v>60</v>
      </c>
      <c r="I3399" s="7">
        <v>1</v>
      </c>
      <c r="J3399" s="11">
        <v>45107</v>
      </c>
      <c r="K3399" s="7">
        <v>60</v>
      </c>
      <c r="L3399" s="12">
        <v>-19</v>
      </c>
    </row>
    <row r="3400" customHeight="1" spans="1:12">
      <c r="A3400" s="4">
        <v>45083</v>
      </c>
      <c r="B3400" s="5" t="s">
        <v>8946</v>
      </c>
      <c r="C3400" s="5" t="s">
        <v>11</v>
      </c>
      <c r="D3400" s="5" t="s">
        <v>8947</v>
      </c>
      <c r="E3400" s="5" t="s">
        <v>6599</v>
      </c>
      <c r="F3400" s="5" t="s">
        <v>8949</v>
      </c>
      <c r="G3400" s="5" t="s">
        <v>66</v>
      </c>
      <c r="H3400" s="5">
        <v>60</v>
      </c>
      <c r="I3400" s="5">
        <v>1</v>
      </c>
      <c r="J3400" s="9">
        <v>45107</v>
      </c>
      <c r="K3400" s="5">
        <v>60</v>
      </c>
      <c r="L3400" s="10">
        <v>-19</v>
      </c>
    </row>
    <row r="3401" customHeight="1" spans="1:12">
      <c r="A3401" s="6">
        <v>45083</v>
      </c>
      <c r="B3401" s="7" t="s">
        <v>8946</v>
      </c>
      <c r="C3401" s="7" t="s">
        <v>11</v>
      </c>
      <c r="D3401" s="7" t="s">
        <v>8947</v>
      </c>
      <c r="E3401" s="7" t="s">
        <v>6573</v>
      </c>
      <c r="F3401" s="7" t="s">
        <v>8949</v>
      </c>
      <c r="G3401" s="7" t="s">
        <v>66</v>
      </c>
      <c r="H3401" s="7">
        <v>60</v>
      </c>
      <c r="I3401" s="7">
        <v>1</v>
      </c>
      <c r="J3401" s="11">
        <v>45107</v>
      </c>
      <c r="K3401" s="7">
        <v>60</v>
      </c>
      <c r="L3401" s="12">
        <v>-19</v>
      </c>
    </row>
    <row r="3402" customHeight="1" spans="1:12">
      <c r="A3402" s="4">
        <v>45083</v>
      </c>
      <c r="B3402" s="5" t="s">
        <v>8946</v>
      </c>
      <c r="C3402" s="5" t="s">
        <v>11</v>
      </c>
      <c r="D3402" s="5" t="s">
        <v>8947</v>
      </c>
      <c r="E3402" s="5" t="s">
        <v>3279</v>
      </c>
      <c r="F3402" s="5" t="s">
        <v>8949</v>
      </c>
      <c r="G3402" s="5" t="s">
        <v>66</v>
      </c>
      <c r="H3402" s="5">
        <v>60</v>
      </c>
      <c r="I3402" s="5">
        <v>1</v>
      </c>
      <c r="J3402" s="9">
        <v>45107</v>
      </c>
      <c r="K3402" s="5">
        <v>60</v>
      </c>
      <c r="L3402" s="10">
        <v>-19</v>
      </c>
    </row>
    <row r="3403" customHeight="1" spans="1:12">
      <c r="A3403" s="6">
        <v>45083</v>
      </c>
      <c r="B3403" s="7" t="s">
        <v>8946</v>
      </c>
      <c r="C3403" s="7" t="s">
        <v>11</v>
      </c>
      <c r="D3403" s="7" t="s">
        <v>8947</v>
      </c>
      <c r="E3403" s="7" t="s">
        <v>5181</v>
      </c>
      <c r="F3403" s="7" t="s">
        <v>8949</v>
      </c>
      <c r="G3403" s="7" t="s">
        <v>66</v>
      </c>
      <c r="H3403" s="7">
        <v>60</v>
      </c>
      <c r="I3403" s="7">
        <v>1</v>
      </c>
      <c r="J3403" s="11">
        <v>45107</v>
      </c>
      <c r="K3403" s="7">
        <v>60</v>
      </c>
      <c r="L3403" s="12">
        <v>-19</v>
      </c>
    </row>
    <row r="3404" customHeight="1" spans="1:12">
      <c r="A3404" s="4">
        <v>45083</v>
      </c>
      <c r="B3404" s="5" t="s">
        <v>8946</v>
      </c>
      <c r="C3404" s="5" t="s">
        <v>11</v>
      </c>
      <c r="D3404" s="5" t="s">
        <v>8947</v>
      </c>
      <c r="E3404" s="5" t="s">
        <v>6349</v>
      </c>
      <c r="F3404" s="5" t="s">
        <v>8949</v>
      </c>
      <c r="G3404" s="5" t="s">
        <v>66</v>
      </c>
      <c r="H3404" s="5">
        <v>60</v>
      </c>
      <c r="I3404" s="5">
        <v>1</v>
      </c>
      <c r="J3404" s="9">
        <v>45107</v>
      </c>
      <c r="K3404" s="5">
        <v>60</v>
      </c>
      <c r="L3404" s="10">
        <v>-19</v>
      </c>
    </row>
    <row r="3405" customHeight="1" spans="1:12">
      <c r="A3405" s="6">
        <v>45083</v>
      </c>
      <c r="B3405" s="7" t="s">
        <v>8946</v>
      </c>
      <c r="C3405" s="7" t="s">
        <v>11</v>
      </c>
      <c r="D3405" s="7" t="s">
        <v>8947</v>
      </c>
      <c r="E3405" s="7" t="s">
        <v>4495</v>
      </c>
      <c r="F3405" s="7" t="s">
        <v>8949</v>
      </c>
      <c r="G3405" s="7" t="s">
        <v>66</v>
      </c>
      <c r="H3405" s="7">
        <v>60</v>
      </c>
      <c r="I3405" s="7">
        <v>1</v>
      </c>
      <c r="J3405" s="11">
        <v>45107</v>
      </c>
      <c r="K3405" s="7">
        <v>60</v>
      </c>
      <c r="L3405" s="12">
        <v>-19</v>
      </c>
    </row>
    <row r="3406" customHeight="1" spans="1:12">
      <c r="A3406" s="4">
        <v>45083</v>
      </c>
      <c r="B3406" s="5" t="s">
        <v>8946</v>
      </c>
      <c r="C3406" s="5" t="s">
        <v>11</v>
      </c>
      <c r="D3406" s="5" t="s">
        <v>8947</v>
      </c>
      <c r="E3406" s="5" t="s">
        <v>1715</v>
      </c>
      <c r="F3406" s="5" t="s">
        <v>8949</v>
      </c>
      <c r="G3406" s="5" t="s">
        <v>66</v>
      </c>
      <c r="H3406" s="5">
        <v>60</v>
      </c>
      <c r="I3406" s="5">
        <v>1</v>
      </c>
      <c r="J3406" s="9">
        <v>45107</v>
      </c>
      <c r="K3406" s="5">
        <v>60</v>
      </c>
      <c r="L3406" s="10">
        <v>-19</v>
      </c>
    </row>
    <row r="3407" customHeight="1" spans="1:12">
      <c r="A3407" s="6">
        <v>45083</v>
      </c>
      <c r="B3407" s="7" t="s">
        <v>8946</v>
      </c>
      <c r="C3407" s="7" t="s">
        <v>11</v>
      </c>
      <c r="D3407" s="7" t="s">
        <v>8947</v>
      </c>
      <c r="E3407" s="7" t="s">
        <v>4998</v>
      </c>
      <c r="F3407" s="7" t="s">
        <v>8949</v>
      </c>
      <c r="G3407" s="7" t="s">
        <v>66</v>
      </c>
      <c r="H3407" s="7">
        <v>60</v>
      </c>
      <c r="I3407" s="7">
        <v>1</v>
      </c>
      <c r="J3407" s="11">
        <v>45107</v>
      </c>
      <c r="K3407" s="7">
        <v>60</v>
      </c>
      <c r="L3407" s="12">
        <v>-19</v>
      </c>
    </row>
    <row r="3408" customHeight="1" spans="1:12">
      <c r="A3408" s="4">
        <v>45083</v>
      </c>
      <c r="B3408" s="5" t="s">
        <v>8946</v>
      </c>
      <c r="C3408" s="5" t="s">
        <v>11</v>
      </c>
      <c r="D3408" s="5" t="s">
        <v>8947</v>
      </c>
      <c r="E3408" s="5" t="s">
        <v>6938</v>
      </c>
      <c r="F3408" s="5" t="s">
        <v>8949</v>
      </c>
      <c r="G3408" s="5" t="s">
        <v>66</v>
      </c>
      <c r="H3408" s="5">
        <v>60</v>
      </c>
      <c r="I3408" s="5">
        <v>1</v>
      </c>
      <c r="J3408" s="9">
        <v>45107</v>
      </c>
      <c r="K3408" s="5">
        <v>60</v>
      </c>
      <c r="L3408" s="10">
        <v>-19</v>
      </c>
    </row>
    <row r="3409" customHeight="1" spans="1:12">
      <c r="A3409" s="6">
        <v>45083</v>
      </c>
      <c r="B3409" s="7" t="s">
        <v>8946</v>
      </c>
      <c r="C3409" s="7" t="s">
        <v>11</v>
      </c>
      <c r="D3409" s="7" t="s">
        <v>8947</v>
      </c>
      <c r="E3409" s="7" t="s">
        <v>2276</v>
      </c>
      <c r="F3409" s="7" t="s">
        <v>8949</v>
      </c>
      <c r="G3409" s="7" t="s">
        <v>66</v>
      </c>
      <c r="H3409" s="7">
        <v>60</v>
      </c>
      <c r="I3409" s="7">
        <v>1</v>
      </c>
      <c r="J3409" s="11">
        <v>45107</v>
      </c>
      <c r="K3409" s="7">
        <v>60</v>
      </c>
      <c r="L3409" s="12">
        <v>-19</v>
      </c>
    </row>
    <row r="3410" customHeight="1" spans="1:12">
      <c r="A3410" s="4">
        <v>45083</v>
      </c>
      <c r="B3410" s="5" t="s">
        <v>8946</v>
      </c>
      <c r="C3410" s="5" t="s">
        <v>11</v>
      </c>
      <c r="D3410" s="5" t="s">
        <v>8947</v>
      </c>
      <c r="E3410" s="5" t="s">
        <v>7243</v>
      </c>
      <c r="F3410" s="5" t="s">
        <v>8949</v>
      </c>
      <c r="G3410" s="5" t="s">
        <v>66</v>
      </c>
      <c r="H3410" s="5">
        <v>60</v>
      </c>
      <c r="I3410" s="5">
        <v>1</v>
      </c>
      <c r="J3410" s="9">
        <v>45107</v>
      </c>
      <c r="K3410" s="5">
        <v>60</v>
      </c>
      <c r="L3410" s="10">
        <v>-19</v>
      </c>
    </row>
    <row r="3411" customHeight="1" spans="1:12">
      <c r="A3411" s="6">
        <v>45083</v>
      </c>
      <c r="B3411" s="7" t="s">
        <v>8946</v>
      </c>
      <c r="C3411" s="7" t="s">
        <v>11</v>
      </c>
      <c r="D3411" s="7" t="s">
        <v>8947</v>
      </c>
      <c r="E3411" s="7" t="s">
        <v>7180</v>
      </c>
      <c r="F3411" s="7" t="s">
        <v>8949</v>
      </c>
      <c r="G3411" s="7" t="s">
        <v>66</v>
      </c>
      <c r="H3411" s="7">
        <v>60</v>
      </c>
      <c r="I3411" s="7">
        <v>1</v>
      </c>
      <c r="J3411" s="11">
        <v>45107</v>
      </c>
      <c r="K3411" s="7">
        <v>60</v>
      </c>
      <c r="L3411" s="12">
        <v>-19</v>
      </c>
    </row>
    <row r="3412" customHeight="1" spans="1:12">
      <c r="A3412" s="4">
        <v>45083</v>
      </c>
      <c r="B3412" s="5" t="s">
        <v>8946</v>
      </c>
      <c r="C3412" s="5" t="s">
        <v>11</v>
      </c>
      <c r="D3412" s="5" t="s">
        <v>8947</v>
      </c>
      <c r="E3412" s="5" t="s">
        <v>8707</v>
      </c>
      <c r="F3412" s="5" t="s">
        <v>8949</v>
      </c>
      <c r="G3412" s="5" t="s">
        <v>66</v>
      </c>
      <c r="H3412" s="5">
        <v>60</v>
      </c>
      <c r="I3412" s="5">
        <v>1</v>
      </c>
      <c r="J3412" s="9">
        <v>45107</v>
      </c>
      <c r="K3412" s="5">
        <v>60</v>
      </c>
      <c r="L3412" s="10">
        <v>-19</v>
      </c>
    </row>
    <row r="3413" customHeight="1" spans="1:12">
      <c r="A3413" s="6">
        <v>45083</v>
      </c>
      <c r="B3413" s="7" t="s">
        <v>8946</v>
      </c>
      <c r="C3413" s="7" t="s">
        <v>11</v>
      </c>
      <c r="D3413" s="7" t="s">
        <v>8947</v>
      </c>
      <c r="E3413" s="7" t="s">
        <v>2486</v>
      </c>
      <c r="F3413" s="7" t="s">
        <v>8949</v>
      </c>
      <c r="G3413" s="7" t="s">
        <v>66</v>
      </c>
      <c r="H3413" s="7">
        <v>60</v>
      </c>
      <c r="I3413" s="7">
        <v>1</v>
      </c>
      <c r="J3413" s="11">
        <v>45107</v>
      </c>
      <c r="K3413" s="7">
        <v>60</v>
      </c>
      <c r="L3413" s="12">
        <v>-19</v>
      </c>
    </row>
    <row r="3414" customHeight="1" spans="1:12">
      <c r="A3414" s="4">
        <v>45083</v>
      </c>
      <c r="B3414" s="5" t="s">
        <v>8946</v>
      </c>
      <c r="C3414" s="5" t="s">
        <v>11</v>
      </c>
      <c r="D3414" s="5" t="s">
        <v>8947</v>
      </c>
      <c r="E3414" s="5" t="s">
        <v>3109</v>
      </c>
      <c r="F3414" s="5" t="s">
        <v>8949</v>
      </c>
      <c r="G3414" s="5" t="s">
        <v>66</v>
      </c>
      <c r="H3414" s="5">
        <v>60</v>
      </c>
      <c r="I3414" s="5">
        <v>1</v>
      </c>
      <c r="J3414" s="9">
        <v>45107</v>
      </c>
      <c r="K3414" s="5">
        <v>60</v>
      </c>
      <c r="L3414" s="10">
        <v>-19</v>
      </c>
    </row>
    <row r="3415" customHeight="1" spans="1:12">
      <c r="A3415" s="6">
        <v>45083</v>
      </c>
      <c r="B3415" s="7" t="s">
        <v>8946</v>
      </c>
      <c r="C3415" s="7" t="s">
        <v>11</v>
      </c>
      <c r="D3415" s="7" t="s">
        <v>8947</v>
      </c>
      <c r="E3415" s="7" t="s">
        <v>7226</v>
      </c>
      <c r="F3415" s="7" t="s">
        <v>8949</v>
      </c>
      <c r="G3415" s="7" t="s">
        <v>66</v>
      </c>
      <c r="H3415" s="7">
        <v>60</v>
      </c>
      <c r="I3415" s="7">
        <v>1</v>
      </c>
      <c r="J3415" s="11">
        <v>45107</v>
      </c>
      <c r="K3415" s="7">
        <v>60</v>
      </c>
      <c r="L3415" s="12">
        <v>-19</v>
      </c>
    </row>
    <row r="3416" customHeight="1" spans="1:12">
      <c r="A3416" s="4">
        <v>45083</v>
      </c>
      <c r="B3416" s="5" t="s">
        <v>8946</v>
      </c>
      <c r="C3416" s="5" t="s">
        <v>11</v>
      </c>
      <c r="D3416" s="5" t="s">
        <v>8947</v>
      </c>
      <c r="E3416" s="5" t="s">
        <v>1612</v>
      </c>
      <c r="F3416" s="5" t="s">
        <v>8949</v>
      </c>
      <c r="G3416" s="5" t="s">
        <v>66</v>
      </c>
      <c r="H3416" s="5">
        <v>60</v>
      </c>
      <c r="I3416" s="5">
        <v>1</v>
      </c>
      <c r="J3416" s="9">
        <v>45107</v>
      </c>
      <c r="K3416" s="5">
        <v>60</v>
      </c>
      <c r="L3416" s="10">
        <v>-19</v>
      </c>
    </row>
    <row r="3417" customHeight="1" spans="1:12">
      <c r="A3417" s="6">
        <v>45083</v>
      </c>
      <c r="B3417" s="7" t="s">
        <v>8946</v>
      </c>
      <c r="C3417" s="7" t="s">
        <v>11</v>
      </c>
      <c r="D3417" s="7" t="s">
        <v>8947</v>
      </c>
      <c r="E3417" s="7" t="s">
        <v>3727</v>
      </c>
      <c r="F3417" s="7" t="s">
        <v>8949</v>
      </c>
      <c r="G3417" s="7" t="s">
        <v>66</v>
      </c>
      <c r="H3417" s="7">
        <v>60</v>
      </c>
      <c r="I3417" s="7">
        <v>1</v>
      </c>
      <c r="J3417" s="11">
        <v>45107</v>
      </c>
      <c r="K3417" s="7">
        <v>60</v>
      </c>
      <c r="L3417" s="12">
        <v>-19</v>
      </c>
    </row>
    <row r="3418" customHeight="1" spans="1:12">
      <c r="A3418" s="4">
        <v>45083</v>
      </c>
      <c r="B3418" s="5" t="s">
        <v>8946</v>
      </c>
      <c r="C3418" s="5" t="s">
        <v>11</v>
      </c>
      <c r="D3418" s="5" t="s">
        <v>8947</v>
      </c>
      <c r="E3418" s="5" t="s">
        <v>172</v>
      </c>
      <c r="F3418" s="5" t="s">
        <v>8949</v>
      </c>
      <c r="G3418" s="5" t="s">
        <v>66</v>
      </c>
      <c r="H3418" s="5">
        <v>60</v>
      </c>
      <c r="I3418" s="5">
        <v>1</v>
      </c>
      <c r="J3418" s="9">
        <v>45107</v>
      </c>
      <c r="K3418" s="5">
        <v>60</v>
      </c>
      <c r="L3418" s="10">
        <v>-19</v>
      </c>
    </row>
    <row r="3419" customHeight="1" spans="1:12">
      <c r="A3419" s="6">
        <v>45083</v>
      </c>
      <c r="B3419" s="7" t="s">
        <v>8946</v>
      </c>
      <c r="C3419" s="7" t="s">
        <v>11</v>
      </c>
      <c r="D3419" s="7" t="s">
        <v>8947</v>
      </c>
      <c r="E3419" s="7" t="s">
        <v>7472</v>
      </c>
      <c r="F3419" s="7" t="s">
        <v>8949</v>
      </c>
      <c r="G3419" s="7" t="s">
        <v>66</v>
      </c>
      <c r="H3419" s="7">
        <v>60</v>
      </c>
      <c r="I3419" s="7">
        <v>1</v>
      </c>
      <c r="J3419" s="11">
        <v>45107</v>
      </c>
      <c r="K3419" s="7">
        <v>60</v>
      </c>
      <c r="L3419" s="12">
        <v>-19</v>
      </c>
    </row>
    <row r="3420" customHeight="1" spans="1:12">
      <c r="A3420" s="4">
        <v>45083</v>
      </c>
      <c r="B3420" s="5" t="s">
        <v>8946</v>
      </c>
      <c r="C3420" s="5" t="s">
        <v>11</v>
      </c>
      <c r="D3420" s="5" t="s">
        <v>8947</v>
      </c>
      <c r="E3420" s="5" t="s">
        <v>8708</v>
      </c>
      <c r="F3420" s="5" t="s">
        <v>8949</v>
      </c>
      <c r="G3420" s="5" t="s">
        <v>66</v>
      </c>
      <c r="H3420" s="5">
        <v>60</v>
      </c>
      <c r="I3420" s="5">
        <v>1</v>
      </c>
      <c r="J3420" s="9">
        <v>45107</v>
      </c>
      <c r="K3420" s="5">
        <v>60</v>
      </c>
      <c r="L3420" s="10">
        <v>-19</v>
      </c>
    </row>
    <row r="3421" customHeight="1" spans="1:12">
      <c r="A3421" s="6">
        <v>45083</v>
      </c>
      <c r="B3421" s="7" t="s">
        <v>8946</v>
      </c>
      <c r="C3421" s="7" t="s">
        <v>11</v>
      </c>
      <c r="D3421" s="7" t="s">
        <v>8947</v>
      </c>
      <c r="E3421" s="7" t="s">
        <v>1807</v>
      </c>
      <c r="F3421" s="7" t="s">
        <v>8949</v>
      </c>
      <c r="G3421" s="7" t="s">
        <v>66</v>
      </c>
      <c r="H3421" s="7">
        <v>60</v>
      </c>
      <c r="I3421" s="7">
        <v>1</v>
      </c>
      <c r="J3421" s="11">
        <v>45107</v>
      </c>
      <c r="K3421" s="7">
        <v>60</v>
      </c>
      <c r="L3421" s="12">
        <v>-19</v>
      </c>
    </row>
    <row r="3422" customHeight="1" spans="1:12">
      <c r="A3422" s="4">
        <v>45083</v>
      </c>
      <c r="B3422" s="5" t="s">
        <v>8946</v>
      </c>
      <c r="C3422" s="5" t="s">
        <v>11</v>
      </c>
      <c r="D3422" s="5" t="s">
        <v>8947</v>
      </c>
      <c r="E3422" s="5" t="s">
        <v>2398</v>
      </c>
      <c r="F3422" s="5" t="s">
        <v>8949</v>
      </c>
      <c r="G3422" s="5" t="s">
        <v>66</v>
      </c>
      <c r="H3422" s="5">
        <v>60</v>
      </c>
      <c r="I3422" s="5">
        <v>1</v>
      </c>
      <c r="J3422" s="9">
        <v>45107</v>
      </c>
      <c r="K3422" s="5">
        <v>60</v>
      </c>
      <c r="L3422" s="10">
        <v>-19</v>
      </c>
    </row>
    <row r="3423" customHeight="1" spans="1:12">
      <c r="A3423" s="6">
        <v>45083</v>
      </c>
      <c r="B3423" s="7" t="s">
        <v>8946</v>
      </c>
      <c r="C3423" s="7" t="s">
        <v>11</v>
      </c>
      <c r="D3423" s="7" t="s">
        <v>8947</v>
      </c>
      <c r="E3423" s="7" t="s">
        <v>2399</v>
      </c>
      <c r="F3423" s="7" t="s">
        <v>8949</v>
      </c>
      <c r="G3423" s="7" t="s">
        <v>66</v>
      </c>
      <c r="H3423" s="7">
        <v>60</v>
      </c>
      <c r="I3423" s="7">
        <v>1</v>
      </c>
      <c r="J3423" s="11">
        <v>45107</v>
      </c>
      <c r="K3423" s="7">
        <v>60</v>
      </c>
      <c r="L3423" s="12">
        <v>-19</v>
      </c>
    </row>
    <row r="3424" customHeight="1" spans="1:12">
      <c r="A3424" s="4">
        <v>45083</v>
      </c>
      <c r="B3424" s="5" t="s">
        <v>8946</v>
      </c>
      <c r="C3424" s="5" t="s">
        <v>11</v>
      </c>
      <c r="D3424" s="5" t="s">
        <v>8947</v>
      </c>
      <c r="E3424" s="5" t="s">
        <v>7282</v>
      </c>
      <c r="F3424" s="5" t="s">
        <v>8949</v>
      </c>
      <c r="G3424" s="5" t="s">
        <v>66</v>
      </c>
      <c r="H3424" s="5">
        <v>60</v>
      </c>
      <c r="I3424" s="5">
        <v>1</v>
      </c>
      <c r="J3424" s="9">
        <v>45107</v>
      </c>
      <c r="K3424" s="5">
        <v>60</v>
      </c>
      <c r="L3424" s="10">
        <v>-19</v>
      </c>
    </row>
    <row r="3425" customHeight="1" spans="1:12">
      <c r="A3425" s="6">
        <v>45083</v>
      </c>
      <c r="B3425" s="7" t="s">
        <v>8946</v>
      </c>
      <c r="C3425" s="7" t="s">
        <v>11</v>
      </c>
      <c r="D3425" s="7" t="s">
        <v>8947</v>
      </c>
      <c r="E3425" s="7" t="s">
        <v>325</v>
      </c>
      <c r="F3425" s="7" t="s">
        <v>8949</v>
      </c>
      <c r="G3425" s="7" t="s">
        <v>66</v>
      </c>
      <c r="H3425" s="7">
        <v>60</v>
      </c>
      <c r="I3425" s="7">
        <v>1</v>
      </c>
      <c r="J3425" s="11">
        <v>45107</v>
      </c>
      <c r="K3425" s="7">
        <v>60</v>
      </c>
      <c r="L3425" s="12">
        <v>-19</v>
      </c>
    </row>
    <row r="3426" customHeight="1" spans="1:12">
      <c r="A3426" s="4">
        <v>45083</v>
      </c>
      <c r="B3426" s="5" t="s">
        <v>8946</v>
      </c>
      <c r="C3426" s="5" t="s">
        <v>11</v>
      </c>
      <c r="D3426" s="5" t="s">
        <v>8947</v>
      </c>
      <c r="E3426" s="5" t="s">
        <v>3248</v>
      </c>
      <c r="F3426" s="5" t="s">
        <v>8949</v>
      </c>
      <c r="G3426" s="5" t="s">
        <v>66</v>
      </c>
      <c r="H3426" s="5">
        <v>60</v>
      </c>
      <c r="I3426" s="5">
        <v>1</v>
      </c>
      <c r="J3426" s="9">
        <v>45107</v>
      </c>
      <c r="K3426" s="5">
        <v>60</v>
      </c>
      <c r="L3426" s="10">
        <v>-19</v>
      </c>
    </row>
    <row r="3427" customHeight="1" spans="1:12">
      <c r="A3427" s="6">
        <v>45083</v>
      </c>
      <c r="B3427" s="7" t="s">
        <v>8946</v>
      </c>
      <c r="C3427" s="7" t="s">
        <v>11</v>
      </c>
      <c r="D3427" s="7" t="s">
        <v>8947</v>
      </c>
      <c r="E3427" s="7" t="s">
        <v>2439</v>
      </c>
      <c r="F3427" s="7" t="s">
        <v>8949</v>
      </c>
      <c r="G3427" s="7" t="s">
        <v>66</v>
      </c>
      <c r="H3427" s="7">
        <v>60</v>
      </c>
      <c r="I3427" s="7">
        <v>1</v>
      </c>
      <c r="J3427" s="11">
        <v>45107</v>
      </c>
      <c r="K3427" s="7">
        <v>60</v>
      </c>
      <c r="L3427" s="12">
        <v>-19</v>
      </c>
    </row>
    <row r="3428" customHeight="1" spans="1:12">
      <c r="A3428" s="4">
        <v>45083</v>
      </c>
      <c r="B3428" s="5" t="s">
        <v>8946</v>
      </c>
      <c r="C3428" s="5" t="s">
        <v>11</v>
      </c>
      <c r="D3428" s="5" t="s">
        <v>8947</v>
      </c>
      <c r="E3428" s="5" t="s">
        <v>6991</v>
      </c>
      <c r="F3428" s="5" t="s">
        <v>8949</v>
      </c>
      <c r="G3428" s="5" t="s">
        <v>66</v>
      </c>
      <c r="H3428" s="5">
        <v>60</v>
      </c>
      <c r="I3428" s="5">
        <v>1</v>
      </c>
      <c r="J3428" s="9">
        <v>45107</v>
      </c>
      <c r="K3428" s="5">
        <v>60</v>
      </c>
      <c r="L3428" s="10">
        <v>-19</v>
      </c>
    </row>
    <row r="3429" customHeight="1" spans="1:12">
      <c r="A3429" s="6">
        <v>45083</v>
      </c>
      <c r="B3429" s="7" t="s">
        <v>8946</v>
      </c>
      <c r="C3429" s="7" t="s">
        <v>11</v>
      </c>
      <c r="D3429" s="7" t="s">
        <v>8947</v>
      </c>
      <c r="E3429" s="7" t="s">
        <v>5212</v>
      </c>
      <c r="F3429" s="7" t="s">
        <v>8949</v>
      </c>
      <c r="G3429" s="7" t="s">
        <v>66</v>
      </c>
      <c r="H3429" s="7">
        <v>60</v>
      </c>
      <c r="I3429" s="7">
        <v>1</v>
      </c>
      <c r="J3429" s="11">
        <v>45107</v>
      </c>
      <c r="K3429" s="7">
        <v>60</v>
      </c>
      <c r="L3429" s="12">
        <v>-19</v>
      </c>
    </row>
    <row r="3430" customHeight="1" spans="1:12">
      <c r="A3430" s="4">
        <v>45083</v>
      </c>
      <c r="B3430" s="5" t="s">
        <v>8946</v>
      </c>
      <c r="C3430" s="5" t="s">
        <v>11</v>
      </c>
      <c r="D3430" s="5" t="s">
        <v>8947</v>
      </c>
      <c r="E3430" s="5" t="s">
        <v>6381</v>
      </c>
      <c r="F3430" s="5" t="s">
        <v>8949</v>
      </c>
      <c r="G3430" s="5" t="s">
        <v>66</v>
      </c>
      <c r="H3430" s="5">
        <v>60</v>
      </c>
      <c r="I3430" s="5">
        <v>1</v>
      </c>
      <c r="J3430" s="9">
        <v>45107</v>
      </c>
      <c r="K3430" s="5">
        <v>60</v>
      </c>
      <c r="L3430" s="10">
        <v>-19</v>
      </c>
    </row>
    <row r="3431" customHeight="1" spans="1:12">
      <c r="A3431" s="6">
        <v>45083</v>
      </c>
      <c r="B3431" s="7" t="s">
        <v>8946</v>
      </c>
      <c r="C3431" s="7" t="s">
        <v>11</v>
      </c>
      <c r="D3431" s="7" t="s">
        <v>8947</v>
      </c>
      <c r="E3431" s="7" t="s">
        <v>6990</v>
      </c>
      <c r="F3431" s="7" t="s">
        <v>8949</v>
      </c>
      <c r="G3431" s="7" t="s">
        <v>66</v>
      </c>
      <c r="H3431" s="7">
        <v>60</v>
      </c>
      <c r="I3431" s="7">
        <v>1</v>
      </c>
      <c r="J3431" s="11">
        <v>45107</v>
      </c>
      <c r="K3431" s="7">
        <v>60</v>
      </c>
      <c r="L3431" s="12">
        <v>-19</v>
      </c>
    </row>
    <row r="3432" customHeight="1" spans="1:12">
      <c r="A3432" s="4">
        <v>45083</v>
      </c>
      <c r="B3432" s="5" t="s">
        <v>8946</v>
      </c>
      <c r="C3432" s="5" t="s">
        <v>11</v>
      </c>
      <c r="D3432" s="5" t="s">
        <v>8947</v>
      </c>
      <c r="E3432" s="5" t="s">
        <v>5180</v>
      </c>
      <c r="F3432" s="5" t="s">
        <v>8949</v>
      </c>
      <c r="G3432" s="5" t="s">
        <v>66</v>
      </c>
      <c r="H3432" s="5">
        <v>60</v>
      </c>
      <c r="I3432" s="5">
        <v>1</v>
      </c>
      <c r="J3432" s="9">
        <v>45107</v>
      </c>
      <c r="K3432" s="5">
        <v>60</v>
      </c>
      <c r="L3432" s="10">
        <v>-19</v>
      </c>
    </row>
    <row r="3433" customHeight="1" spans="1:12">
      <c r="A3433" s="6">
        <v>45083</v>
      </c>
      <c r="B3433" s="7" t="s">
        <v>8946</v>
      </c>
      <c r="C3433" s="7" t="s">
        <v>11</v>
      </c>
      <c r="D3433" s="7" t="s">
        <v>8947</v>
      </c>
      <c r="E3433" s="7" t="s">
        <v>5310</v>
      </c>
      <c r="F3433" s="7" t="s">
        <v>8949</v>
      </c>
      <c r="G3433" s="7" t="s">
        <v>66</v>
      </c>
      <c r="H3433" s="7">
        <v>60</v>
      </c>
      <c r="I3433" s="7">
        <v>1</v>
      </c>
      <c r="J3433" s="11">
        <v>45107</v>
      </c>
      <c r="K3433" s="7">
        <v>60</v>
      </c>
      <c r="L3433" s="12">
        <v>-19</v>
      </c>
    </row>
    <row r="3434" customHeight="1" spans="1:12">
      <c r="A3434" s="4">
        <v>45083</v>
      </c>
      <c r="B3434" s="5" t="s">
        <v>8946</v>
      </c>
      <c r="C3434" s="5" t="s">
        <v>11</v>
      </c>
      <c r="D3434" s="5" t="s">
        <v>8947</v>
      </c>
      <c r="E3434" s="5" t="s">
        <v>6737</v>
      </c>
      <c r="F3434" s="5" t="s">
        <v>8949</v>
      </c>
      <c r="G3434" s="5" t="s">
        <v>66</v>
      </c>
      <c r="H3434" s="5">
        <v>60</v>
      </c>
      <c r="I3434" s="5">
        <v>1</v>
      </c>
      <c r="J3434" s="9">
        <v>45107</v>
      </c>
      <c r="K3434" s="5">
        <v>60</v>
      </c>
      <c r="L3434" s="10">
        <v>-19</v>
      </c>
    </row>
    <row r="3435" customHeight="1" spans="1:12">
      <c r="A3435" s="6">
        <v>45083</v>
      </c>
      <c r="B3435" s="7" t="s">
        <v>8946</v>
      </c>
      <c r="C3435" s="7" t="s">
        <v>11</v>
      </c>
      <c r="D3435" s="7" t="s">
        <v>8947</v>
      </c>
      <c r="E3435" s="7" t="s">
        <v>6215</v>
      </c>
      <c r="F3435" s="7" t="s">
        <v>8949</v>
      </c>
      <c r="G3435" s="7" t="s">
        <v>66</v>
      </c>
      <c r="H3435" s="7">
        <v>60</v>
      </c>
      <c r="I3435" s="7">
        <v>1</v>
      </c>
      <c r="J3435" s="11">
        <v>45107</v>
      </c>
      <c r="K3435" s="7">
        <v>60</v>
      </c>
      <c r="L3435" s="12">
        <v>-19</v>
      </c>
    </row>
    <row r="3436" customHeight="1" spans="1:12">
      <c r="A3436" s="4">
        <v>45083</v>
      </c>
      <c r="B3436" s="5" t="s">
        <v>8946</v>
      </c>
      <c r="C3436" s="5" t="s">
        <v>11</v>
      </c>
      <c r="D3436" s="5" t="s">
        <v>8947</v>
      </c>
      <c r="E3436" s="5" t="s">
        <v>2085</v>
      </c>
      <c r="F3436" s="5" t="s">
        <v>8949</v>
      </c>
      <c r="G3436" s="5" t="s">
        <v>66</v>
      </c>
      <c r="H3436" s="5">
        <v>60</v>
      </c>
      <c r="I3436" s="5">
        <v>1</v>
      </c>
      <c r="J3436" s="9">
        <v>45107</v>
      </c>
      <c r="K3436" s="5">
        <v>60</v>
      </c>
      <c r="L3436" s="10">
        <v>-19</v>
      </c>
    </row>
    <row r="3437" customHeight="1" spans="1:12">
      <c r="A3437" s="6">
        <v>45083</v>
      </c>
      <c r="B3437" s="7" t="s">
        <v>8946</v>
      </c>
      <c r="C3437" s="7" t="s">
        <v>11</v>
      </c>
      <c r="D3437" s="7" t="s">
        <v>8947</v>
      </c>
      <c r="E3437" s="7" t="s">
        <v>6424</v>
      </c>
      <c r="F3437" s="7" t="s">
        <v>8949</v>
      </c>
      <c r="G3437" s="7" t="s">
        <v>66</v>
      </c>
      <c r="H3437" s="7">
        <v>60</v>
      </c>
      <c r="I3437" s="7">
        <v>1</v>
      </c>
      <c r="J3437" s="11">
        <v>45107</v>
      </c>
      <c r="K3437" s="7">
        <v>60</v>
      </c>
      <c r="L3437" s="12">
        <v>-19</v>
      </c>
    </row>
    <row r="3438" customHeight="1" spans="1:12">
      <c r="A3438" s="4">
        <v>45083</v>
      </c>
      <c r="B3438" s="5" t="s">
        <v>8946</v>
      </c>
      <c r="C3438" s="5" t="s">
        <v>11</v>
      </c>
      <c r="D3438" s="5" t="s">
        <v>8947</v>
      </c>
      <c r="E3438" s="5" t="s">
        <v>7276</v>
      </c>
      <c r="F3438" s="5" t="s">
        <v>8949</v>
      </c>
      <c r="G3438" s="5" t="s">
        <v>66</v>
      </c>
      <c r="H3438" s="5">
        <v>60</v>
      </c>
      <c r="I3438" s="5">
        <v>1</v>
      </c>
      <c r="J3438" s="9">
        <v>45107</v>
      </c>
      <c r="K3438" s="5">
        <v>60</v>
      </c>
      <c r="L3438" s="10">
        <v>-19</v>
      </c>
    </row>
    <row r="3439" customHeight="1" spans="1:12">
      <c r="A3439" s="6">
        <v>45083</v>
      </c>
      <c r="B3439" s="7" t="s">
        <v>8946</v>
      </c>
      <c r="C3439" s="7" t="s">
        <v>11</v>
      </c>
      <c r="D3439" s="7" t="s">
        <v>8947</v>
      </c>
      <c r="E3439" s="7" t="s">
        <v>7607</v>
      </c>
      <c r="F3439" s="7" t="s">
        <v>8949</v>
      </c>
      <c r="G3439" s="7" t="s">
        <v>66</v>
      </c>
      <c r="H3439" s="7">
        <v>60</v>
      </c>
      <c r="I3439" s="7">
        <v>1</v>
      </c>
      <c r="J3439" s="11">
        <v>45107</v>
      </c>
      <c r="K3439" s="7">
        <v>60</v>
      </c>
      <c r="L3439" s="12">
        <v>-19</v>
      </c>
    </row>
    <row r="3440" customHeight="1" spans="1:12">
      <c r="A3440" s="4">
        <v>45083</v>
      </c>
      <c r="B3440" s="5" t="s">
        <v>8946</v>
      </c>
      <c r="C3440" s="5" t="s">
        <v>11</v>
      </c>
      <c r="D3440" s="5" t="s">
        <v>8947</v>
      </c>
      <c r="E3440" s="5" t="s">
        <v>3099</v>
      </c>
      <c r="F3440" s="5" t="s">
        <v>8949</v>
      </c>
      <c r="G3440" s="5" t="s">
        <v>66</v>
      </c>
      <c r="H3440" s="5">
        <v>60</v>
      </c>
      <c r="I3440" s="5">
        <v>1</v>
      </c>
      <c r="J3440" s="9">
        <v>45107</v>
      </c>
      <c r="K3440" s="5">
        <v>60</v>
      </c>
      <c r="L3440" s="10">
        <v>-19</v>
      </c>
    </row>
    <row r="3441" customHeight="1" spans="1:12">
      <c r="A3441" s="6">
        <v>45083</v>
      </c>
      <c r="B3441" s="7" t="s">
        <v>8946</v>
      </c>
      <c r="C3441" s="7" t="s">
        <v>11</v>
      </c>
      <c r="D3441" s="7" t="s">
        <v>8947</v>
      </c>
      <c r="E3441" s="7" t="s">
        <v>6458</v>
      </c>
      <c r="F3441" s="7" t="s">
        <v>8949</v>
      </c>
      <c r="G3441" s="7" t="s">
        <v>66</v>
      </c>
      <c r="H3441" s="7">
        <v>60</v>
      </c>
      <c r="I3441" s="7">
        <v>1</v>
      </c>
      <c r="J3441" s="11">
        <v>45107</v>
      </c>
      <c r="K3441" s="7">
        <v>60</v>
      </c>
      <c r="L3441" s="12">
        <v>-19</v>
      </c>
    </row>
    <row r="3442" customHeight="1" spans="1:12">
      <c r="A3442" s="4">
        <v>45083</v>
      </c>
      <c r="B3442" s="5" t="s">
        <v>8946</v>
      </c>
      <c r="C3442" s="5" t="s">
        <v>11</v>
      </c>
      <c r="D3442" s="5" t="s">
        <v>8947</v>
      </c>
      <c r="E3442" s="5" t="s">
        <v>6989</v>
      </c>
      <c r="F3442" s="5" t="s">
        <v>8949</v>
      </c>
      <c r="G3442" s="5" t="s">
        <v>66</v>
      </c>
      <c r="H3442" s="5">
        <v>60</v>
      </c>
      <c r="I3442" s="5">
        <v>1</v>
      </c>
      <c r="J3442" s="9">
        <v>45107</v>
      </c>
      <c r="K3442" s="5">
        <v>60</v>
      </c>
      <c r="L3442" s="10">
        <v>-19</v>
      </c>
    </row>
    <row r="3443" customHeight="1" spans="1:12">
      <c r="A3443" s="6">
        <v>45083</v>
      </c>
      <c r="B3443" s="7" t="s">
        <v>8946</v>
      </c>
      <c r="C3443" s="7" t="s">
        <v>11</v>
      </c>
      <c r="D3443" s="7" t="s">
        <v>8947</v>
      </c>
      <c r="E3443" s="7" t="s">
        <v>5355</v>
      </c>
      <c r="F3443" s="7" t="s">
        <v>8949</v>
      </c>
      <c r="G3443" s="7" t="s">
        <v>66</v>
      </c>
      <c r="H3443" s="7">
        <v>60</v>
      </c>
      <c r="I3443" s="7">
        <v>1</v>
      </c>
      <c r="J3443" s="11">
        <v>45107</v>
      </c>
      <c r="K3443" s="7">
        <v>60</v>
      </c>
      <c r="L3443" s="12">
        <v>-19</v>
      </c>
    </row>
    <row r="3444" customHeight="1" spans="1:12">
      <c r="A3444" s="4">
        <v>45083</v>
      </c>
      <c r="B3444" s="5" t="s">
        <v>8946</v>
      </c>
      <c r="C3444" s="5" t="s">
        <v>11</v>
      </c>
      <c r="D3444" s="5" t="s">
        <v>8947</v>
      </c>
      <c r="E3444" s="5" t="s">
        <v>8709</v>
      </c>
      <c r="F3444" s="5" t="s">
        <v>8949</v>
      </c>
      <c r="G3444" s="5" t="s">
        <v>66</v>
      </c>
      <c r="H3444" s="5">
        <v>60</v>
      </c>
      <c r="I3444" s="5">
        <v>1</v>
      </c>
      <c r="J3444" s="9">
        <v>45107</v>
      </c>
      <c r="K3444" s="5">
        <v>60</v>
      </c>
      <c r="L3444" s="10">
        <v>-19</v>
      </c>
    </row>
    <row r="3445" customHeight="1" spans="1:12">
      <c r="A3445" s="6">
        <v>45083</v>
      </c>
      <c r="B3445" s="7" t="s">
        <v>8946</v>
      </c>
      <c r="C3445" s="7" t="s">
        <v>11</v>
      </c>
      <c r="D3445" s="7" t="s">
        <v>8947</v>
      </c>
      <c r="E3445" s="7" t="s">
        <v>6315</v>
      </c>
      <c r="F3445" s="7" t="s">
        <v>8949</v>
      </c>
      <c r="G3445" s="7" t="s">
        <v>66</v>
      </c>
      <c r="H3445" s="7">
        <v>60</v>
      </c>
      <c r="I3445" s="7">
        <v>1</v>
      </c>
      <c r="J3445" s="11">
        <v>45107</v>
      </c>
      <c r="K3445" s="7">
        <v>60</v>
      </c>
      <c r="L3445" s="12">
        <v>-19</v>
      </c>
    </row>
    <row r="3446" customHeight="1" spans="1:12">
      <c r="A3446" s="4">
        <v>45083</v>
      </c>
      <c r="B3446" s="5" t="s">
        <v>8946</v>
      </c>
      <c r="C3446" s="5" t="s">
        <v>11</v>
      </c>
      <c r="D3446" s="5" t="s">
        <v>8947</v>
      </c>
      <c r="E3446" s="5" t="s">
        <v>6619</v>
      </c>
      <c r="F3446" s="5" t="s">
        <v>8949</v>
      </c>
      <c r="G3446" s="5" t="s">
        <v>66</v>
      </c>
      <c r="H3446" s="5">
        <v>60</v>
      </c>
      <c r="I3446" s="5">
        <v>1</v>
      </c>
      <c r="J3446" s="9">
        <v>45107</v>
      </c>
      <c r="K3446" s="5">
        <v>60</v>
      </c>
      <c r="L3446" s="10">
        <v>-19</v>
      </c>
    </row>
    <row r="3447" customHeight="1" spans="1:12">
      <c r="A3447" s="6">
        <v>45083</v>
      </c>
      <c r="B3447" s="7" t="s">
        <v>8946</v>
      </c>
      <c r="C3447" s="7" t="s">
        <v>11</v>
      </c>
      <c r="D3447" s="7" t="s">
        <v>8947</v>
      </c>
      <c r="E3447" s="7" t="s">
        <v>8710</v>
      </c>
      <c r="F3447" s="7" t="s">
        <v>8949</v>
      </c>
      <c r="G3447" s="7" t="s">
        <v>66</v>
      </c>
      <c r="H3447" s="7">
        <v>60</v>
      </c>
      <c r="I3447" s="7">
        <v>1</v>
      </c>
      <c r="J3447" s="11">
        <v>45107</v>
      </c>
      <c r="K3447" s="7">
        <v>60</v>
      </c>
      <c r="L3447" s="12">
        <v>-19</v>
      </c>
    </row>
    <row r="3448" customHeight="1" spans="1:12">
      <c r="A3448" s="4">
        <v>45083</v>
      </c>
      <c r="B3448" s="5" t="s">
        <v>8946</v>
      </c>
      <c r="C3448" s="5" t="s">
        <v>11</v>
      </c>
      <c r="D3448" s="5" t="s">
        <v>8947</v>
      </c>
      <c r="E3448" s="5" t="s">
        <v>4154</v>
      </c>
      <c r="F3448" s="5" t="s">
        <v>8949</v>
      </c>
      <c r="G3448" s="5" t="s">
        <v>66</v>
      </c>
      <c r="H3448" s="5">
        <v>60</v>
      </c>
      <c r="I3448" s="5">
        <v>1</v>
      </c>
      <c r="J3448" s="9">
        <v>45107</v>
      </c>
      <c r="K3448" s="5">
        <v>60</v>
      </c>
      <c r="L3448" s="10">
        <v>-19</v>
      </c>
    </row>
    <row r="3449" customHeight="1" spans="1:12">
      <c r="A3449" s="6">
        <v>45083</v>
      </c>
      <c r="B3449" s="7" t="s">
        <v>8946</v>
      </c>
      <c r="C3449" s="7" t="s">
        <v>11</v>
      </c>
      <c r="D3449" s="7" t="s">
        <v>8947</v>
      </c>
      <c r="E3449" s="7" t="s">
        <v>6224</v>
      </c>
      <c r="F3449" s="7" t="s">
        <v>8949</v>
      </c>
      <c r="G3449" s="7" t="s">
        <v>66</v>
      </c>
      <c r="H3449" s="7">
        <v>60</v>
      </c>
      <c r="I3449" s="7">
        <v>1</v>
      </c>
      <c r="J3449" s="11">
        <v>45107</v>
      </c>
      <c r="K3449" s="7">
        <v>60</v>
      </c>
      <c r="L3449" s="12">
        <v>-19</v>
      </c>
    </row>
    <row r="3450" customHeight="1" spans="1:12">
      <c r="A3450" s="4">
        <v>45083</v>
      </c>
      <c r="B3450" s="5" t="s">
        <v>8946</v>
      </c>
      <c r="C3450" s="5" t="s">
        <v>11</v>
      </c>
      <c r="D3450" s="5" t="s">
        <v>8947</v>
      </c>
      <c r="E3450" s="5" t="s">
        <v>245</v>
      </c>
      <c r="F3450" s="5" t="s">
        <v>8949</v>
      </c>
      <c r="G3450" s="5" t="s">
        <v>66</v>
      </c>
      <c r="H3450" s="5">
        <v>60</v>
      </c>
      <c r="I3450" s="5">
        <v>1</v>
      </c>
      <c r="J3450" s="9">
        <v>45107</v>
      </c>
      <c r="K3450" s="5">
        <v>60</v>
      </c>
      <c r="L3450" s="10">
        <v>-19</v>
      </c>
    </row>
    <row r="3451" customHeight="1" spans="1:12">
      <c r="A3451" s="6">
        <v>45083</v>
      </c>
      <c r="B3451" s="7" t="s">
        <v>8946</v>
      </c>
      <c r="C3451" s="7" t="s">
        <v>11</v>
      </c>
      <c r="D3451" s="7" t="s">
        <v>8947</v>
      </c>
      <c r="E3451" s="7" t="s">
        <v>6995</v>
      </c>
      <c r="F3451" s="7" t="s">
        <v>8949</v>
      </c>
      <c r="G3451" s="7" t="s">
        <v>66</v>
      </c>
      <c r="H3451" s="7">
        <v>60</v>
      </c>
      <c r="I3451" s="7">
        <v>1</v>
      </c>
      <c r="J3451" s="11">
        <v>45107</v>
      </c>
      <c r="K3451" s="7">
        <v>60</v>
      </c>
      <c r="L3451" s="12">
        <v>-19</v>
      </c>
    </row>
    <row r="3452" customHeight="1" spans="1:12">
      <c r="A3452" s="4">
        <v>45083</v>
      </c>
      <c r="B3452" s="5" t="s">
        <v>8946</v>
      </c>
      <c r="C3452" s="5" t="s">
        <v>11</v>
      </c>
      <c r="D3452" s="5" t="s">
        <v>8947</v>
      </c>
      <c r="E3452" s="5" t="s">
        <v>8711</v>
      </c>
      <c r="F3452" s="5" t="s">
        <v>8949</v>
      </c>
      <c r="G3452" s="5" t="s">
        <v>66</v>
      </c>
      <c r="H3452" s="5">
        <v>60</v>
      </c>
      <c r="I3452" s="5">
        <v>1</v>
      </c>
      <c r="J3452" s="9">
        <v>45107</v>
      </c>
      <c r="K3452" s="5">
        <v>60</v>
      </c>
      <c r="L3452" s="10">
        <v>-19</v>
      </c>
    </row>
    <row r="3453" customHeight="1" spans="1:12">
      <c r="A3453" s="6">
        <v>45083</v>
      </c>
      <c r="B3453" s="7" t="s">
        <v>8946</v>
      </c>
      <c r="C3453" s="7" t="s">
        <v>11</v>
      </c>
      <c r="D3453" s="7" t="s">
        <v>8947</v>
      </c>
      <c r="E3453" s="7" t="s">
        <v>8712</v>
      </c>
      <c r="F3453" s="7" t="s">
        <v>8949</v>
      </c>
      <c r="G3453" s="7" t="s">
        <v>66</v>
      </c>
      <c r="H3453" s="7">
        <v>60</v>
      </c>
      <c r="I3453" s="7">
        <v>1</v>
      </c>
      <c r="J3453" s="11">
        <v>45107</v>
      </c>
      <c r="K3453" s="7">
        <v>60</v>
      </c>
      <c r="L3453" s="12">
        <v>-19</v>
      </c>
    </row>
    <row r="3454" customHeight="1" spans="1:12">
      <c r="A3454" s="4">
        <v>45083</v>
      </c>
      <c r="B3454" s="5" t="s">
        <v>8946</v>
      </c>
      <c r="C3454" s="5" t="s">
        <v>11</v>
      </c>
      <c r="D3454" s="5" t="s">
        <v>8947</v>
      </c>
      <c r="E3454" s="5" t="s">
        <v>5196</v>
      </c>
      <c r="F3454" s="5" t="s">
        <v>8949</v>
      </c>
      <c r="G3454" s="5" t="s">
        <v>66</v>
      </c>
      <c r="H3454" s="5">
        <v>60</v>
      </c>
      <c r="I3454" s="5">
        <v>1</v>
      </c>
      <c r="J3454" s="9">
        <v>45107</v>
      </c>
      <c r="K3454" s="5">
        <v>60</v>
      </c>
      <c r="L3454" s="10">
        <v>-19</v>
      </c>
    </row>
    <row r="3455" customHeight="1" spans="1:12">
      <c r="A3455" s="6">
        <v>45083</v>
      </c>
      <c r="B3455" s="7" t="s">
        <v>8946</v>
      </c>
      <c r="C3455" s="7" t="s">
        <v>11</v>
      </c>
      <c r="D3455" s="7" t="s">
        <v>8947</v>
      </c>
      <c r="E3455" s="7" t="s">
        <v>8713</v>
      </c>
      <c r="F3455" s="7" t="s">
        <v>8949</v>
      </c>
      <c r="G3455" s="7" t="s">
        <v>66</v>
      </c>
      <c r="H3455" s="7">
        <v>60</v>
      </c>
      <c r="I3455" s="7">
        <v>1</v>
      </c>
      <c r="J3455" s="11">
        <v>45107</v>
      </c>
      <c r="K3455" s="7">
        <v>60</v>
      </c>
      <c r="L3455" s="12">
        <v>-19</v>
      </c>
    </row>
    <row r="3456" customHeight="1" spans="1:12">
      <c r="A3456" s="4">
        <v>45083</v>
      </c>
      <c r="B3456" s="5" t="s">
        <v>8946</v>
      </c>
      <c r="C3456" s="5" t="s">
        <v>11</v>
      </c>
      <c r="D3456" s="5" t="s">
        <v>8947</v>
      </c>
      <c r="E3456" s="5" t="s">
        <v>2126</v>
      </c>
      <c r="F3456" s="5" t="s">
        <v>8949</v>
      </c>
      <c r="G3456" s="5" t="s">
        <v>66</v>
      </c>
      <c r="H3456" s="5">
        <v>60</v>
      </c>
      <c r="I3456" s="5">
        <v>1</v>
      </c>
      <c r="J3456" s="9">
        <v>45107</v>
      </c>
      <c r="K3456" s="5">
        <v>60</v>
      </c>
      <c r="L3456" s="10">
        <v>-19</v>
      </c>
    </row>
    <row r="3457" customHeight="1" spans="1:12">
      <c r="A3457" s="6">
        <v>45083</v>
      </c>
      <c r="B3457" s="7" t="s">
        <v>8946</v>
      </c>
      <c r="C3457" s="7" t="s">
        <v>11</v>
      </c>
      <c r="D3457" s="7" t="s">
        <v>8947</v>
      </c>
      <c r="E3457" s="7" t="s">
        <v>7266</v>
      </c>
      <c r="F3457" s="7" t="s">
        <v>8949</v>
      </c>
      <c r="G3457" s="7" t="s">
        <v>66</v>
      </c>
      <c r="H3457" s="7">
        <v>60</v>
      </c>
      <c r="I3457" s="7">
        <v>1</v>
      </c>
      <c r="J3457" s="11">
        <v>45107</v>
      </c>
      <c r="K3457" s="7">
        <v>60</v>
      </c>
      <c r="L3457" s="12">
        <v>-19</v>
      </c>
    </row>
    <row r="3458" customHeight="1" spans="1:12">
      <c r="A3458" s="4">
        <v>45083</v>
      </c>
      <c r="B3458" s="5" t="s">
        <v>8946</v>
      </c>
      <c r="C3458" s="5" t="s">
        <v>11</v>
      </c>
      <c r="D3458" s="5" t="s">
        <v>8947</v>
      </c>
      <c r="E3458" s="5" t="s">
        <v>2668</v>
      </c>
      <c r="F3458" s="5" t="s">
        <v>8949</v>
      </c>
      <c r="G3458" s="5" t="s">
        <v>66</v>
      </c>
      <c r="H3458" s="5">
        <v>60</v>
      </c>
      <c r="I3458" s="5">
        <v>1</v>
      </c>
      <c r="J3458" s="9">
        <v>45107</v>
      </c>
      <c r="K3458" s="5">
        <v>60</v>
      </c>
      <c r="L3458" s="10">
        <v>-19</v>
      </c>
    </row>
    <row r="3459" customHeight="1" spans="1:12">
      <c r="A3459" s="6">
        <v>45083</v>
      </c>
      <c r="B3459" s="7" t="s">
        <v>8946</v>
      </c>
      <c r="C3459" s="7" t="s">
        <v>11</v>
      </c>
      <c r="D3459" s="7" t="s">
        <v>8947</v>
      </c>
      <c r="E3459" s="7" t="s">
        <v>5311</v>
      </c>
      <c r="F3459" s="7" t="s">
        <v>8949</v>
      </c>
      <c r="G3459" s="7" t="s">
        <v>66</v>
      </c>
      <c r="H3459" s="7">
        <v>60</v>
      </c>
      <c r="I3459" s="7">
        <v>1</v>
      </c>
      <c r="J3459" s="11">
        <v>45107</v>
      </c>
      <c r="K3459" s="7">
        <v>60</v>
      </c>
      <c r="L3459" s="12">
        <v>-19</v>
      </c>
    </row>
    <row r="3460" customHeight="1" spans="1:12">
      <c r="A3460" s="4">
        <v>45083</v>
      </c>
      <c r="B3460" s="5" t="s">
        <v>8946</v>
      </c>
      <c r="C3460" s="5" t="s">
        <v>11</v>
      </c>
      <c r="D3460" s="5" t="s">
        <v>8947</v>
      </c>
      <c r="E3460" s="5" t="s">
        <v>302</v>
      </c>
      <c r="F3460" s="5" t="s">
        <v>8949</v>
      </c>
      <c r="G3460" s="5" t="s">
        <v>66</v>
      </c>
      <c r="H3460" s="5">
        <v>60</v>
      </c>
      <c r="I3460" s="5">
        <v>1</v>
      </c>
      <c r="J3460" s="9">
        <v>45107</v>
      </c>
      <c r="K3460" s="5">
        <v>60</v>
      </c>
      <c r="L3460" s="10">
        <v>-19</v>
      </c>
    </row>
    <row r="3461" customHeight="1" spans="1:12">
      <c r="A3461" s="6">
        <v>45083</v>
      </c>
      <c r="B3461" s="7" t="s">
        <v>8946</v>
      </c>
      <c r="C3461" s="7" t="s">
        <v>11</v>
      </c>
      <c r="D3461" s="7" t="s">
        <v>8947</v>
      </c>
      <c r="E3461" s="7" t="s">
        <v>6722</v>
      </c>
      <c r="F3461" s="7" t="s">
        <v>8949</v>
      </c>
      <c r="G3461" s="7" t="s">
        <v>66</v>
      </c>
      <c r="H3461" s="7">
        <v>60</v>
      </c>
      <c r="I3461" s="7">
        <v>1</v>
      </c>
      <c r="J3461" s="11">
        <v>45107</v>
      </c>
      <c r="K3461" s="7">
        <v>60</v>
      </c>
      <c r="L3461" s="12">
        <v>-19</v>
      </c>
    </row>
    <row r="3462" customHeight="1" spans="1:12">
      <c r="A3462" s="4">
        <v>45083</v>
      </c>
      <c r="B3462" s="5" t="s">
        <v>8946</v>
      </c>
      <c r="C3462" s="5" t="s">
        <v>11</v>
      </c>
      <c r="D3462" s="5" t="s">
        <v>8947</v>
      </c>
      <c r="E3462" s="5" t="s">
        <v>6313</v>
      </c>
      <c r="F3462" s="5" t="s">
        <v>8949</v>
      </c>
      <c r="G3462" s="5" t="s">
        <v>66</v>
      </c>
      <c r="H3462" s="5">
        <v>60</v>
      </c>
      <c r="I3462" s="5">
        <v>1</v>
      </c>
      <c r="J3462" s="9">
        <v>45107</v>
      </c>
      <c r="K3462" s="5">
        <v>60</v>
      </c>
      <c r="L3462" s="10">
        <v>-19</v>
      </c>
    </row>
    <row r="3463" customHeight="1" spans="1:12">
      <c r="A3463" s="6">
        <v>45083</v>
      </c>
      <c r="B3463" s="7" t="s">
        <v>8946</v>
      </c>
      <c r="C3463" s="7" t="s">
        <v>11</v>
      </c>
      <c r="D3463" s="7" t="s">
        <v>8947</v>
      </c>
      <c r="E3463" s="7" t="s">
        <v>6620</v>
      </c>
      <c r="F3463" s="7" t="s">
        <v>8949</v>
      </c>
      <c r="G3463" s="7" t="s">
        <v>66</v>
      </c>
      <c r="H3463" s="7">
        <v>60</v>
      </c>
      <c r="I3463" s="7">
        <v>1</v>
      </c>
      <c r="J3463" s="11">
        <v>45107</v>
      </c>
      <c r="K3463" s="7">
        <v>60</v>
      </c>
      <c r="L3463" s="12">
        <v>-19</v>
      </c>
    </row>
    <row r="3464" customHeight="1" spans="1:12">
      <c r="A3464" s="4">
        <v>45083</v>
      </c>
      <c r="B3464" s="5" t="s">
        <v>8946</v>
      </c>
      <c r="C3464" s="5" t="s">
        <v>11</v>
      </c>
      <c r="D3464" s="5" t="s">
        <v>8947</v>
      </c>
      <c r="E3464" s="5" t="s">
        <v>7606</v>
      </c>
      <c r="F3464" s="5" t="s">
        <v>8949</v>
      </c>
      <c r="G3464" s="5" t="s">
        <v>66</v>
      </c>
      <c r="H3464" s="5">
        <v>60</v>
      </c>
      <c r="I3464" s="5">
        <v>1</v>
      </c>
      <c r="J3464" s="9">
        <v>45107</v>
      </c>
      <c r="K3464" s="5">
        <v>60</v>
      </c>
      <c r="L3464" s="10">
        <v>-19</v>
      </c>
    </row>
    <row r="3465" customHeight="1" spans="1:12">
      <c r="A3465" s="6">
        <v>45083</v>
      </c>
      <c r="B3465" s="7" t="s">
        <v>8946</v>
      </c>
      <c r="C3465" s="7" t="s">
        <v>11</v>
      </c>
      <c r="D3465" s="7" t="s">
        <v>8947</v>
      </c>
      <c r="E3465" s="7" t="s">
        <v>7671</v>
      </c>
      <c r="F3465" s="7" t="s">
        <v>8949</v>
      </c>
      <c r="G3465" s="7" t="s">
        <v>66</v>
      </c>
      <c r="H3465" s="7">
        <v>60</v>
      </c>
      <c r="I3465" s="7">
        <v>1</v>
      </c>
      <c r="J3465" s="11">
        <v>45107</v>
      </c>
      <c r="K3465" s="7">
        <v>60</v>
      </c>
      <c r="L3465" s="12">
        <v>-19</v>
      </c>
    </row>
    <row r="3466" customHeight="1" spans="1:12">
      <c r="A3466" s="4">
        <v>45083</v>
      </c>
      <c r="B3466" s="5" t="s">
        <v>8946</v>
      </c>
      <c r="C3466" s="5" t="s">
        <v>11</v>
      </c>
      <c r="D3466" s="5" t="s">
        <v>8947</v>
      </c>
      <c r="E3466" s="5" t="s">
        <v>534</v>
      </c>
      <c r="F3466" s="5" t="s">
        <v>8949</v>
      </c>
      <c r="G3466" s="5" t="s">
        <v>66</v>
      </c>
      <c r="H3466" s="5">
        <v>60</v>
      </c>
      <c r="I3466" s="5">
        <v>1</v>
      </c>
      <c r="J3466" s="9">
        <v>45107</v>
      </c>
      <c r="K3466" s="5">
        <v>60</v>
      </c>
      <c r="L3466" s="10">
        <v>-19</v>
      </c>
    </row>
    <row r="3467" customHeight="1" spans="1:12">
      <c r="A3467" s="6">
        <v>45083</v>
      </c>
      <c r="B3467" s="7" t="s">
        <v>8946</v>
      </c>
      <c r="C3467" s="7" t="s">
        <v>11</v>
      </c>
      <c r="D3467" s="7" t="s">
        <v>8947</v>
      </c>
      <c r="E3467" s="7" t="s">
        <v>65</v>
      </c>
      <c r="F3467" s="7" t="s">
        <v>8949</v>
      </c>
      <c r="G3467" s="7" t="s">
        <v>66</v>
      </c>
      <c r="H3467" s="7">
        <v>60</v>
      </c>
      <c r="I3467" s="7">
        <v>1</v>
      </c>
      <c r="J3467" s="11">
        <v>45107</v>
      </c>
      <c r="K3467" s="7">
        <v>60</v>
      </c>
      <c r="L3467" s="12">
        <v>-19</v>
      </c>
    </row>
    <row r="3468" customHeight="1" spans="1:12">
      <c r="A3468" s="4">
        <v>45083</v>
      </c>
      <c r="B3468" s="5" t="s">
        <v>8946</v>
      </c>
      <c r="C3468" s="5" t="s">
        <v>11</v>
      </c>
      <c r="D3468" s="5" t="s">
        <v>8947</v>
      </c>
      <c r="E3468" s="5" t="s">
        <v>355</v>
      </c>
      <c r="F3468" s="5" t="s">
        <v>8949</v>
      </c>
      <c r="G3468" s="5" t="s">
        <v>66</v>
      </c>
      <c r="H3468" s="5">
        <v>60</v>
      </c>
      <c r="I3468" s="5">
        <v>1</v>
      </c>
      <c r="J3468" s="9">
        <v>45107</v>
      </c>
      <c r="K3468" s="5">
        <v>60</v>
      </c>
      <c r="L3468" s="10">
        <v>-19</v>
      </c>
    </row>
    <row r="3469" customHeight="1" spans="1:12">
      <c r="A3469" s="6">
        <v>45083</v>
      </c>
      <c r="B3469" s="7" t="s">
        <v>8946</v>
      </c>
      <c r="C3469" s="7" t="s">
        <v>11</v>
      </c>
      <c r="D3469" s="7" t="s">
        <v>8947</v>
      </c>
      <c r="E3469" s="7" t="s">
        <v>4601</v>
      </c>
      <c r="F3469" s="7" t="s">
        <v>8949</v>
      </c>
      <c r="G3469" s="7" t="s">
        <v>66</v>
      </c>
      <c r="H3469" s="7">
        <v>60</v>
      </c>
      <c r="I3469" s="7">
        <v>1</v>
      </c>
      <c r="J3469" s="11">
        <v>45107</v>
      </c>
      <c r="K3469" s="7">
        <v>60</v>
      </c>
      <c r="L3469" s="12">
        <v>-19</v>
      </c>
    </row>
    <row r="3470" customHeight="1" spans="1:12">
      <c r="A3470" s="4">
        <v>45083</v>
      </c>
      <c r="B3470" s="5" t="s">
        <v>8946</v>
      </c>
      <c r="C3470" s="5" t="s">
        <v>11</v>
      </c>
      <c r="D3470" s="5" t="s">
        <v>8947</v>
      </c>
      <c r="E3470" s="5" t="s">
        <v>7695</v>
      </c>
      <c r="F3470" s="5" t="s">
        <v>8949</v>
      </c>
      <c r="G3470" s="5" t="s">
        <v>66</v>
      </c>
      <c r="H3470" s="5">
        <v>60</v>
      </c>
      <c r="I3470" s="5">
        <v>1</v>
      </c>
      <c r="J3470" s="9">
        <v>45107</v>
      </c>
      <c r="K3470" s="5">
        <v>60</v>
      </c>
      <c r="L3470" s="10">
        <v>-19</v>
      </c>
    </row>
    <row r="3471" customHeight="1" spans="1:12">
      <c r="A3471" s="6">
        <v>45083</v>
      </c>
      <c r="B3471" s="7" t="s">
        <v>8946</v>
      </c>
      <c r="C3471" s="7" t="s">
        <v>11</v>
      </c>
      <c r="D3471" s="7" t="s">
        <v>8947</v>
      </c>
      <c r="E3471" s="7" t="s">
        <v>8714</v>
      </c>
      <c r="F3471" s="7" t="s">
        <v>8949</v>
      </c>
      <c r="G3471" s="7" t="s">
        <v>66</v>
      </c>
      <c r="H3471" s="7">
        <v>60</v>
      </c>
      <c r="I3471" s="7">
        <v>1</v>
      </c>
      <c r="J3471" s="11">
        <v>45107</v>
      </c>
      <c r="K3471" s="7">
        <v>60</v>
      </c>
      <c r="L3471" s="12">
        <v>-19</v>
      </c>
    </row>
    <row r="3472" customHeight="1" spans="1:12">
      <c r="A3472" s="4">
        <v>45083</v>
      </c>
      <c r="B3472" s="5" t="s">
        <v>8946</v>
      </c>
      <c r="C3472" s="5" t="s">
        <v>11</v>
      </c>
      <c r="D3472" s="5" t="s">
        <v>8947</v>
      </c>
      <c r="E3472" s="5" t="s">
        <v>4188</v>
      </c>
      <c r="F3472" s="5" t="s">
        <v>8949</v>
      </c>
      <c r="G3472" s="5" t="s">
        <v>66</v>
      </c>
      <c r="H3472" s="5">
        <v>60</v>
      </c>
      <c r="I3472" s="5">
        <v>1</v>
      </c>
      <c r="J3472" s="9">
        <v>45107</v>
      </c>
      <c r="K3472" s="5">
        <v>60</v>
      </c>
      <c r="L3472" s="10">
        <v>-19</v>
      </c>
    </row>
    <row r="3473" customHeight="1" spans="1:12">
      <c r="A3473" s="6">
        <v>45083</v>
      </c>
      <c r="B3473" s="7" t="s">
        <v>8946</v>
      </c>
      <c r="C3473" s="7" t="s">
        <v>11</v>
      </c>
      <c r="D3473" s="7" t="s">
        <v>8947</v>
      </c>
      <c r="E3473" s="7" t="s">
        <v>232</v>
      </c>
      <c r="F3473" s="7" t="s">
        <v>8949</v>
      </c>
      <c r="G3473" s="7" t="s">
        <v>66</v>
      </c>
      <c r="H3473" s="7">
        <v>60</v>
      </c>
      <c r="I3473" s="7">
        <v>1</v>
      </c>
      <c r="J3473" s="11">
        <v>45107</v>
      </c>
      <c r="K3473" s="7">
        <v>60</v>
      </c>
      <c r="L3473" s="12">
        <v>-19</v>
      </c>
    </row>
    <row r="3474" customHeight="1" spans="1:12">
      <c r="A3474" s="4">
        <v>45083</v>
      </c>
      <c r="B3474" s="5" t="s">
        <v>8946</v>
      </c>
      <c r="C3474" s="5" t="s">
        <v>11</v>
      </c>
      <c r="D3474" s="5" t="s">
        <v>8947</v>
      </c>
      <c r="E3474" s="5" t="s">
        <v>7456</v>
      </c>
      <c r="F3474" s="5" t="s">
        <v>8949</v>
      </c>
      <c r="G3474" s="5" t="s">
        <v>66</v>
      </c>
      <c r="H3474" s="5">
        <v>60</v>
      </c>
      <c r="I3474" s="5">
        <v>1</v>
      </c>
      <c r="J3474" s="9">
        <v>45107</v>
      </c>
      <c r="K3474" s="5">
        <v>60</v>
      </c>
      <c r="L3474" s="10">
        <v>-19</v>
      </c>
    </row>
    <row r="3475" customHeight="1" spans="1:12">
      <c r="A3475" s="6">
        <v>45083</v>
      </c>
      <c r="B3475" s="7" t="s">
        <v>8946</v>
      </c>
      <c r="C3475" s="7" t="s">
        <v>11</v>
      </c>
      <c r="D3475" s="7" t="s">
        <v>8947</v>
      </c>
      <c r="E3475" s="7" t="s">
        <v>3463</v>
      </c>
      <c r="F3475" s="7" t="s">
        <v>8949</v>
      </c>
      <c r="G3475" s="7" t="s">
        <v>66</v>
      </c>
      <c r="H3475" s="7">
        <v>60</v>
      </c>
      <c r="I3475" s="7">
        <v>1</v>
      </c>
      <c r="J3475" s="11">
        <v>45107</v>
      </c>
      <c r="K3475" s="7">
        <v>60</v>
      </c>
      <c r="L3475" s="12">
        <v>-19</v>
      </c>
    </row>
    <row r="3476" customHeight="1" spans="1:12">
      <c r="A3476" s="4">
        <v>45083</v>
      </c>
      <c r="B3476" s="5" t="s">
        <v>8946</v>
      </c>
      <c r="C3476" s="5" t="s">
        <v>11</v>
      </c>
      <c r="D3476" s="5" t="s">
        <v>8947</v>
      </c>
      <c r="E3476" s="5" t="s">
        <v>6886</v>
      </c>
      <c r="F3476" s="5" t="s">
        <v>8949</v>
      </c>
      <c r="G3476" s="5" t="s">
        <v>66</v>
      </c>
      <c r="H3476" s="5">
        <v>60</v>
      </c>
      <c r="I3476" s="5">
        <v>1</v>
      </c>
      <c r="J3476" s="9">
        <v>45107</v>
      </c>
      <c r="K3476" s="5">
        <v>60</v>
      </c>
      <c r="L3476" s="10">
        <v>-19</v>
      </c>
    </row>
    <row r="3477" customHeight="1" spans="1:12">
      <c r="A3477" s="6">
        <v>45083</v>
      </c>
      <c r="B3477" s="7" t="s">
        <v>8946</v>
      </c>
      <c r="C3477" s="7" t="s">
        <v>11</v>
      </c>
      <c r="D3477" s="7" t="s">
        <v>8947</v>
      </c>
      <c r="E3477" s="7" t="s">
        <v>8715</v>
      </c>
      <c r="F3477" s="7" t="s">
        <v>8949</v>
      </c>
      <c r="G3477" s="7" t="s">
        <v>66</v>
      </c>
      <c r="H3477" s="7">
        <v>60</v>
      </c>
      <c r="I3477" s="7">
        <v>1</v>
      </c>
      <c r="J3477" s="11">
        <v>45107</v>
      </c>
      <c r="K3477" s="7">
        <v>60</v>
      </c>
      <c r="L3477" s="12">
        <v>-19</v>
      </c>
    </row>
    <row r="3478" customHeight="1" spans="1:12">
      <c r="A3478" s="4">
        <v>45083</v>
      </c>
      <c r="B3478" s="5" t="s">
        <v>8946</v>
      </c>
      <c r="C3478" s="5" t="s">
        <v>11</v>
      </c>
      <c r="D3478" s="5" t="s">
        <v>8947</v>
      </c>
      <c r="E3478" s="5" t="s">
        <v>8716</v>
      </c>
      <c r="F3478" s="5" t="s">
        <v>8949</v>
      </c>
      <c r="G3478" s="5" t="s">
        <v>66</v>
      </c>
      <c r="H3478" s="5">
        <v>60</v>
      </c>
      <c r="I3478" s="5">
        <v>1</v>
      </c>
      <c r="J3478" s="9">
        <v>45107</v>
      </c>
      <c r="K3478" s="5">
        <v>60</v>
      </c>
      <c r="L3478" s="10">
        <v>-19</v>
      </c>
    </row>
    <row r="3479" customHeight="1" spans="1:12">
      <c r="A3479" s="6">
        <v>45083</v>
      </c>
      <c r="B3479" s="7" t="s">
        <v>8946</v>
      </c>
      <c r="C3479" s="7" t="s">
        <v>11</v>
      </c>
      <c r="D3479" s="7" t="s">
        <v>8947</v>
      </c>
      <c r="E3479" s="7" t="s">
        <v>7650</v>
      </c>
      <c r="F3479" s="7" t="s">
        <v>8949</v>
      </c>
      <c r="G3479" s="7" t="s">
        <v>66</v>
      </c>
      <c r="H3479" s="7">
        <v>60</v>
      </c>
      <c r="I3479" s="7">
        <v>1</v>
      </c>
      <c r="J3479" s="11">
        <v>45107</v>
      </c>
      <c r="K3479" s="7">
        <v>60</v>
      </c>
      <c r="L3479" s="12">
        <v>-19</v>
      </c>
    </row>
    <row r="3480" customHeight="1" spans="1:12">
      <c r="A3480" s="4">
        <v>45083</v>
      </c>
      <c r="B3480" s="5" t="s">
        <v>8946</v>
      </c>
      <c r="C3480" s="5" t="s">
        <v>11</v>
      </c>
      <c r="D3480" s="5" t="s">
        <v>8947</v>
      </c>
      <c r="E3480" s="5" t="s">
        <v>7363</v>
      </c>
      <c r="F3480" s="5" t="s">
        <v>8949</v>
      </c>
      <c r="G3480" s="5" t="s">
        <v>66</v>
      </c>
      <c r="H3480" s="5">
        <v>60</v>
      </c>
      <c r="I3480" s="5">
        <v>1</v>
      </c>
      <c r="J3480" s="9">
        <v>45107</v>
      </c>
      <c r="K3480" s="5">
        <v>60</v>
      </c>
      <c r="L3480" s="10">
        <v>-19</v>
      </c>
    </row>
    <row r="3481" customHeight="1" spans="1:12">
      <c r="A3481" s="6">
        <v>45083</v>
      </c>
      <c r="B3481" s="7" t="s">
        <v>8946</v>
      </c>
      <c r="C3481" s="7" t="s">
        <v>11</v>
      </c>
      <c r="D3481" s="7" t="s">
        <v>8947</v>
      </c>
      <c r="E3481" s="7" t="s">
        <v>4117</v>
      </c>
      <c r="F3481" s="7" t="s">
        <v>8949</v>
      </c>
      <c r="G3481" s="7" t="s">
        <v>66</v>
      </c>
      <c r="H3481" s="7">
        <v>60</v>
      </c>
      <c r="I3481" s="7">
        <v>1</v>
      </c>
      <c r="J3481" s="11">
        <v>45107</v>
      </c>
      <c r="K3481" s="7">
        <v>60</v>
      </c>
      <c r="L3481" s="12">
        <v>-19</v>
      </c>
    </row>
    <row r="3482" customHeight="1" spans="1:12">
      <c r="A3482" s="4">
        <v>45083</v>
      </c>
      <c r="B3482" s="5" t="s">
        <v>8946</v>
      </c>
      <c r="C3482" s="5" t="s">
        <v>11</v>
      </c>
      <c r="D3482" s="5" t="s">
        <v>8947</v>
      </c>
      <c r="E3482" s="5" t="s">
        <v>2825</v>
      </c>
      <c r="F3482" s="5" t="s">
        <v>8949</v>
      </c>
      <c r="G3482" s="5" t="s">
        <v>66</v>
      </c>
      <c r="H3482" s="5">
        <v>60</v>
      </c>
      <c r="I3482" s="5">
        <v>1</v>
      </c>
      <c r="J3482" s="9">
        <v>45107</v>
      </c>
      <c r="K3482" s="5">
        <v>60</v>
      </c>
      <c r="L3482" s="10">
        <v>-19</v>
      </c>
    </row>
    <row r="3483" customHeight="1" spans="1:12">
      <c r="A3483" s="6">
        <v>45083</v>
      </c>
      <c r="B3483" s="7" t="s">
        <v>8946</v>
      </c>
      <c r="C3483" s="7" t="s">
        <v>11</v>
      </c>
      <c r="D3483" s="7" t="s">
        <v>8947</v>
      </c>
      <c r="E3483" s="7" t="s">
        <v>7594</v>
      </c>
      <c r="F3483" s="7" t="s">
        <v>8949</v>
      </c>
      <c r="G3483" s="7" t="s">
        <v>66</v>
      </c>
      <c r="H3483" s="7">
        <v>60</v>
      </c>
      <c r="I3483" s="7">
        <v>1</v>
      </c>
      <c r="J3483" s="11">
        <v>45107</v>
      </c>
      <c r="K3483" s="7">
        <v>60</v>
      </c>
      <c r="L3483" s="12">
        <v>-19</v>
      </c>
    </row>
    <row r="3484" customHeight="1" spans="1:12">
      <c r="A3484" s="4">
        <v>45083</v>
      </c>
      <c r="B3484" s="5" t="s">
        <v>8946</v>
      </c>
      <c r="C3484" s="5" t="s">
        <v>11</v>
      </c>
      <c r="D3484" s="5" t="s">
        <v>8947</v>
      </c>
      <c r="E3484" s="5" t="s">
        <v>7074</v>
      </c>
      <c r="F3484" s="5" t="s">
        <v>8949</v>
      </c>
      <c r="G3484" s="5" t="s">
        <v>66</v>
      </c>
      <c r="H3484" s="5">
        <v>60</v>
      </c>
      <c r="I3484" s="5">
        <v>1</v>
      </c>
      <c r="J3484" s="9">
        <v>45107</v>
      </c>
      <c r="K3484" s="5">
        <v>60</v>
      </c>
      <c r="L3484" s="10">
        <v>-19</v>
      </c>
    </row>
    <row r="3485" customHeight="1" spans="1:12">
      <c r="A3485" s="6">
        <v>45083</v>
      </c>
      <c r="B3485" s="7" t="s">
        <v>8946</v>
      </c>
      <c r="C3485" s="7" t="s">
        <v>11</v>
      </c>
      <c r="D3485" s="7" t="s">
        <v>8947</v>
      </c>
      <c r="E3485" s="7" t="s">
        <v>4762</v>
      </c>
      <c r="F3485" s="7" t="s">
        <v>8949</v>
      </c>
      <c r="G3485" s="7" t="s">
        <v>66</v>
      </c>
      <c r="H3485" s="7">
        <v>60</v>
      </c>
      <c r="I3485" s="7">
        <v>1</v>
      </c>
      <c r="J3485" s="11">
        <v>45107</v>
      </c>
      <c r="K3485" s="7">
        <v>60</v>
      </c>
      <c r="L3485" s="12">
        <v>-19</v>
      </c>
    </row>
    <row r="3486" customHeight="1" spans="1:12">
      <c r="A3486" s="4">
        <v>45083</v>
      </c>
      <c r="B3486" s="5" t="s">
        <v>8946</v>
      </c>
      <c r="C3486" s="5" t="s">
        <v>11</v>
      </c>
      <c r="D3486" s="5" t="s">
        <v>8947</v>
      </c>
      <c r="E3486" s="5" t="s">
        <v>7563</v>
      </c>
      <c r="F3486" s="5" t="s">
        <v>8949</v>
      </c>
      <c r="G3486" s="5" t="s">
        <v>66</v>
      </c>
      <c r="H3486" s="5">
        <v>60</v>
      </c>
      <c r="I3486" s="5">
        <v>1</v>
      </c>
      <c r="J3486" s="9">
        <v>45107</v>
      </c>
      <c r="K3486" s="5">
        <v>60</v>
      </c>
      <c r="L3486" s="10">
        <v>-19</v>
      </c>
    </row>
    <row r="3487" customHeight="1" spans="1:12">
      <c r="A3487" s="6">
        <v>45083</v>
      </c>
      <c r="B3487" s="7" t="s">
        <v>8946</v>
      </c>
      <c r="C3487" s="7" t="s">
        <v>11</v>
      </c>
      <c r="D3487" s="7" t="s">
        <v>8947</v>
      </c>
      <c r="E3487" s="7" t="s">
        <v>6683</v>
      </c>
      <c r="F3487" s="7" t="s">
        <v>8949</v>
      </c>
      <c r="G3487" s="7" t="s">
        <v>66</v>
      </c>
      <c r="H3487" s="7">
        <v>60</v>
      </c>
      <c r="I3487" s="7">
        <v>1</v>
      </c>
      <c r="J3487" s="11">
        <v>45107</v>
      </c>
      <c r="K3487" s="7">
        <v>60</v>
      </c>
      <c r="L3487" s="12">
        <v>-19</v>
      </c>
    </row>
    <row r="3488" customHeight="1" spans="1:12">
      <c r="A3488" s="4">
        <v>45083</v>
      </c>
      <c r="B3488" s="5" t="s">
        <v>8946</v>
      </c>
      <c r="C3488" s="5" t="s">
        <v>11</v>
      </c>
      <c r="D3488" s="5" t="s">
        <v>8947</v>
      </c>
      <c r="E3488" s="5" t="s">
        <v>7493</v>
      </c>
      <c r="F3488" s="5" t="s">
        <v>8949</v>
      </c>
      <c r="G3488" s="5" t="s">
        <v>66</v>
      </c>
      <c r="H3488" s="5">
        <v>60</v>
      </c>
      <c r="I3488" s="5">
        <v>1</v>
      </c>
      <c r="J3488" s="9">
        <v>45107</v>
      </c>
      <c r="K3488" s="5">
        <v>60</v>
      </c>
      <c r="L3488" s="10">
        <v>-19</v>
      </c>
    </row>
    <row r="3489" customHeight="1" spans="1:12">
      <c r="A3489" s="6">
        <v>45083</v>
      </c>
      <c r="B3489" s="7" t="s">
        <v>8946</v>
      </c>
      <c r="C3489" s="7" t="s">
        <v>11</v>
      </c>
      <c r="D3489" s="7" t="s">
        <v>8947</v>
      </c>
      <c r="E3489" s="7" t="s">
        <v>2194</v>
      </c>
      <c r="F3489" s="7" t="s">
        <v>8949</v>
      </c>
      <c r="G3489" s="7" t="s">
        <v>66</v>
      </c>
      <c r="H3489" s="7">
        <v>60</v>
      </c>
      <c r="I3489" s="7">
        <v>1</v>
      </c>
      <c r="J3489" s="11">
        <v>45107</v>
      </c>
      <c r="K3489" s="7">
        <v>60</v>
      </c>
      <c r="L3489" s="12">
        <v>-19</v>
      </c>
    </row>
    <row r="3490" customHeight="1" spans="1:12">
      <c r="A3490" s="4">
        <v>45083</v>
      </c>
      <c r="B3490" s="5" t="s">
        <v>8946</v>
      </c>
      <c r="C3490" s="5" t="s">
        <v>11</v>
      </c>
      <c r="D3490" s="5" t="s">
        <v>8947</v>
      </c>
      <c r="E3490" s="5" t="s">
        <v>3369</v>
      </c>
      <c r="F3490" s="5" t="s">
        <v>8949</v>
      </c>
      <c r="G3490" s="5" t="s">
        <v>66</v>
      </c>
      <c r="H3490" s="5">
        <v>60</v>
      </c>
      <c r="I3490" s="5">
        <v>1</v>
      </c>
      <c r="J3490" s="9">
        <v>45107</v>
      </c>
      <c r="K3490" s="5">
        <v>60</v>
      </c>
      <c r="L3490" s="10">
        <v>-19</v>
      </c>
    </row>
    <row r="3491" customHeight="1" spans="1:12">
      <c r="A3491" s="6">
        <v>45083</v>
      </c>
      <c r="B3491" s="7" t="s">
        <v>8946</v>
      </c>
      <c r="C3491" s="7" t="s">
        <v>11</v>
      </c>
      <c r="D3491" s="7" t="s">
        <v>8947</v>
      </c>
      <c r="E3491" s="7" t="s">
        <v>7489</v>
      </c>
      <c r="F3491" s="7" t="s">
        <v>8949</v>
      </c>
      <c r="G3491" s="7" t="s">
        <v>66</v>
      </c>
      <c r="H3491" s="7">
        <v>60</v>
      </c>
      <c r="I3491" s="7">
        <v>1</v>
      </c>
      <c r="J3491" s="11">
        <v>45107</v>
      </c>
      <c r="K3491" s="7">
        <v>60</v>
      </c>
      <c r="L3491" s="12">
        <v>-19</v>
      </c>
    </row>
    <row r="3492" customHeight="1" spans="1:12">
      <c r="A3492" s="4">
        <v>45083</v>
      </c>
      <c r="B3492" s="5" t="s">
        <v>8946</v>
      </c>
      <c r="C3492" s="5" t="s">
        <v>11</v>
      </c>
      <c r="D3492" s="5" t="s">
        <v>8947</v>
      </c>
      <c r="E3492" s="5" t="s">
        <v>7575</v>
      </c>
      <c r="F3492" s="5" t="s">
        <v>8949</v>
      </c>
      <c r="G3492" s="5" t="s">
        <v>66</v>
      </c>
      <c r="H3492" s="5">
        <v>60</v>
      </c>
      <c r="I3492" s="5">
        <v>1</v>
      </c>
      <c r="J3492" s="9">
        <v>45107</v>
      </c>
      <c r="K3492" s="5">
        <v>60</v>
      </c>
      <c r="L3492" s="10">
        <v>-19</v>
      </c>
    </row>
    <row r="3493" customHeight="1" spans="1:12">
      <c r="A3493" s="6">
        <v>45083</v>
      </c>
      <c r="B3493" s="7" t="s">
        <v>8946</v>
      </c>
      <c r="C3493" s="7" t="s">
        <v>11</v>
      </c>
      <c r="D3493" s="7" t="s">
        <v>8947</v>
      </c>
      <c r="E3493" s="7" t="s">
        <v>8717</v>
      </c>
      <c r="F3493" s="7" t="s">
        <v>8949</v>
      </c>
      <c r="G3493" s="7" t="s">
        <v>66</v>
      </c>
      <c r="H3493" s="7">
        <v>60</v>
      </c>
      <c r="I3493" s="7">
        <v>1</v>
      </c>
      <c r="J3493" s="11">
        <v>45107</v>
      </c>
      <c r="K3493" s="7">
        <v>60</v>
      </c>
      <c r="L3493" s="12">
        <v>-19</v>
      </c>
    </row>
    <row r="3494" customHeight="1" spans="1:12">
      <c r="A3494" s="4">
        <v>45083</v>
      </c>
      <c r="B3494" s="5" t="s">
        <v>8946</v>
      </c>
      <c r="C3494" s="5" t="s">
        <v>11</v>
      </c>
      <c r="D3494" s="5" t="s">
        <v>8947</v>
      </c>
      <c r="E3494" s="5" t="s">
        <v>6412</v>
      </c>
      <c r="F3494" s="5" t="s">
        <v>8949</v>
      </c>
      <c r="G3494" s="5" t="s">
        <v>66</v>
      </c>
      <c r="H3494" s="5">
        <v>60</v>
      </c>
      <c r="I3494" s="5">
        <v>1</v>
      </c>
      <c r="J3494" s="9">
        <v>45107</v>
      </c>
      <c r="K3494" s="5">
        <v>60</v>
      </c>
      <c r="L3494" s="10">
        <v>-19</v>
      </c>
    </row>
    <row r="3495" customHeight="1" spans="1:12">
      <c r="A3495" s="6">
        <v>45083</v>
      </c>
      <c r="B3495" s="7" t="s">
        <v>8946</v>
      </c>
      <c r="C3495" s="7" t="s">
        <v>11</v>
      </c>
      <c r="D3495" s="7" t="s">
        <v>8947</v>
      </c>
      <c r="E3495" s="7" t="s">
        <v>287</v>
      </c>
      <c r="F3495" s="7" t="s">
        <v>8949</v>
      </c>
      <c r="G3495" s="7" t="s">
        <v>66</v>
      </c>
      <c r="H3495" s="7">
        <v>60</v>
      </c>
      <c r="I3495" s="7">
        <v>1</v>
      </c>
      <c r="J3495" s="11">
        <v>45107</v>
      </c>
      <c r="K3495" s="7">
        <v>60</v>
      </c>
      <c r="L3495" s="12">
        <v>-19</v>
      </c>
    </row>
    <row r="3496" customHeight="1" spans="1:12">
      <c r="A3496" s="4">
        <v>45083</v>
      </c>
      <c r="B3496" s="5" t="s">
        <v>8946</v>
      </c>
      <c r="C3496" s="5" t="s">
        <v>11</v>
      </c>
      <c r="D3496" s="5" t="s">
        <v>8947</v>
      </c>
      <c r="E3496" s="5" t="s">
        <v>84</v>
      </c>
      <c r="F3496" s="5" t="s">
        <v>8949</v>
      </c>
      <c r="G3496" s="5" t="s">
        <v>66</v>
      </c>
      <c r="H3496" s="5">
        <v>60</v>
      </c>
      <c r="I3496" s="5">
        <v>1</v>
      </c>
      <c r="J3496" s="9">
        <v>45107</v>
      </c>
      <c r="K3496" s="5">
        <v>60</v>
      </c>
      <c r="L3496" s="10">
        <v>-19</v>
      </c>
    </row>
    <row r="3497" customHeight="1" spans="1:12">
      <c r="A3497" s="6">
        <v>45083</v>
      </c>
      <c r="B3497" s="7" t="s">
        <v>8946</v>
      </c>
      <c r="C3497" s="7" t="s">
        <v>11</v>
      </c>
      <c r="D3497" s="7" t="s">
        <v>8947</v>
      </c>
      <c r="E3497" s="7" t="s">
        <v>2249</v>
      </c>
      <c r="F3497" s="7" t="s">
        <v>8949</v>
      </c>
      <c r="G3497" s="7" t="s">
        <v>66</v>
      </c>
      <c r="H3497" s="7">
        <v>60</v>
      </c>
      <c r="I3497" s="7">
        <v>1</v>
      </c>
      <c r="J3497" s="11">
        <v>45107</v>
      </c>
      <c r="K3497" s="7">
        <v>60</v>
      </c>
      <c r="L3497" s="12">
        <v>-19</v>
      </c>
    </row>
    <row r="3498" customHeight="1" spans="1:12">
      <c r="A3498" s="4">
        <v>45083</v>
      </c>
      <c r="B3498" s="5" t="s">
        <v>8946</v>
      </c>
      <c r="C3498" s="5" t="s">
        <v>11</v>
      </c>
      <c r="D3498" s="5" t="s">
        <v>8947</v>
      </c>
      <c r="E3498" s="5" t="s">
        <v>7408</v>
      </c>
      <c r="F3498" s="5" t="s">
        <v>8949</v>
      </c>
      <c r="G3498" s="5" t="s">
        <v>66</v>
      </c>
      <c r="H3498" s="5">
        <v>60</v>
      </c>
      <c r="I3498" s="5">
        <v>1</v>
      </c>
      <c r="J3498" s="9">
        <v>45107</v>
      </c>
      <c r="K3498" s="5">
        <v>60</v>
      </c>
      <c r="L3498" s="10">
        <v>-19</v>
      </c>
    </row>
    <row r="3499" customHeight="1" spans="1:12">
      <c r="A3499" s="6">
        <v>45083</v>
      </c>
      <c r="B3499" s="7" t="s">
        <v>8946</v>
      </c>
      <c r="C3499" s="7" t="s">
        <v>11</v>
      </c>
      <c r="D3499" s="7" t="s">
        <v>8947</v>
      </c>
      <c r="E3499" s="7" t="s">
        <v>4850</v>
      </c>
      <c r="F3499" s="7" t="s">
        <v>8949</v>
      </c>
      <c r="G3499" s="7" t="s">
        <v>66</v>
      </c>
      <c r="H3499" s="7">
        <v>60</v>
      </c>
      <c r="I3499" s="7">
        <v>1</v>
      </c>
      <c r="J3499" s="11">
        <v>45107</v>
      </c>
      <c r="K3499" s="7">
        <v>60</v>
      </c>
      <c r="L3499" s="12">
        <v>-19</v>
      </c>
    </row>
    <row r="3500" customHeight="1" spans="1:12">
      <c r="A3500" s="4">
        <v>45083</v>
      </c>
      <c r="B3500" s="5" t="s">
        <v>8946</v>
      </c>
      <c r="C3500" s="5" t="s">
        <v>11</v>
      </c>
      <c r="D3500" s="5" t="s">
        <v>8947</v>
      </c>
      <c r="E3500" s="5" t="s">
        <v>2696</v>
      </c>
      <c r="F3500" s="5" t="s">
        <v>8949</v>
      </c>
      <c r="G3500" s="5" t="s">
        <v>66</v>
      </c>
      <c r="H3500" s="5">
        <v>60</v>
      </c>
      <c r="I3500" s="5">
        <v>1</v>
      </c>
      <c r="J3500" s="9">
        <v>45107</v>
      </c>
      <c r="K3500" s="5">
        <v>60</v>
      </c>
      <c r="L3500" s="10">
        <v>-19</v>
      </c>
    </row>
    <row r="3501" customHeight="1" spans="1:12">
      <c r="A3501" s="6">
        <v>45083</v>
      </c>
      <c r="B3501" s="7" t="s">
        <v>8946</v>
      </c>
      <c r="C3501" s="7" t="s">
        <v>11</v>
      </c>
      <c r="D3501" s="7" t="s">
        <v>8947</v>
      </c>
      <c r="E3501" s="7" t="s">
        <v>4169</v>
      </c>
      <c r="F3501" s="7" t="s">
        <v>8949</v>
      </c>
      <c r="G3501" s="7" t="s">
        <v>66</v>
      </c>
      <c r="H3501" s="7">
        <v>60</v>
      </c>
      <c r="I3501" s="7">
        <v>1</v>
      </c>
      <c r="J3501" s="11">
        <v>45107</v>
      </c>
      <c r="K3501" s="7">
        <v>60</v>
      </c>
      <c r="L3501" s="12">
        <v>-19</v>
      </c>
    </row>
    <row r="3502" customHeight="1" spans="1:12">
      <c r="A3502" s="4">
        <v>45083</v>
      </c>
      <c r="B3502" s="5" t="s">
        <v>8946</v>
      </c>
      <c r="C3502" s="5" t="s">
        <v>11</v>
      </c>
      <c r="D3502" s="5" t="s">
        <v>8947</v>
      </c>
      <c r="E3502" s="5" t="s">
        <v>7422</v>
      </c>
      <c r="F3502" s="5" t="s">
        <v>8949</v>
      </c>
      <c r="G3502" s="5" t="s">
        <v>66</v>
      </c>
      <c r="H3502" s="5">
        <v>60</v>
      </c>
      <c r="I3502" s="5">
        <v>1</v>
      </c>
      <c r="J3502" s="9">
        <v>45107</v>
      </c>
      <c r="K3502" s="5">
        <v>60</v>
      </c>
      <c r="L3502" s="10">
        <v>-19</v>
      </c>
    </row>
    <row r="3503" customHeight="1" spans="1:12">
      <c r="A3503" s="6">
        <v>45083</v>
      </c>
      <c r="B3503" s="7" t="s">
        <v>8946</v>
      </c>
      <c r="C3503" s="7" t="s">
        <v>11</v>
      </c>
      <c r="D3503" s="7" t="s">
        <v>8947</v>
      </c>
      <c r="E3503" s="7" t="s">
        <v>7268</v>
      </c>
      <c r="F3503" s="7" t="s">
        <v>8949</v>
      </c>
      <c r="G3503" s="7" t="s">
        <v>66</v>
      </c>
      <c r="H3503" s="7">
        <v>60</v>
      </c>
      <c r="I3503" s="7">
        <v>1</v>
      </c>
      <c r="J3503" s="11">
        <v>45107</v>
      </c>
      <c r="K3503" s="7">
        <v>60</v>
      </c>
      <c r="L3503" s="12">
        <v>-19</v>
      </c>
    </row>
    <row r="3504" customHeight="1" spans="1:12">
      <c r="A3504" s="4">
        <v>45083</v>
      </c>
      <c r="B3504" s="5" t="s">
        <v>8946</v>
      </c>
      <c r="C3504" s="5" t="s">
        <v>11</v>
      </c>
      <c r="D3504" s="5" t="s">
        <v>8947</v>
      </c>
      <c r="E3504" s="5" t="s">
        <v>3875</v>
      </c>
      <c r="F3504" s="5" t="s">
        <v>8949</v>
      </c>
      <c r="G3504" s="5" t="s">
        <v>66</v>
      </c>
      <c r="H3504" s="5">
        <v>60</v>
      </c>
      <c r="I3504" s="5">
        <v>1</v>
      </c>
      <c r="J3504" s="9">
        <v>45107</v>
      </c>
      <c r="K3504" s="5">
        <v>60</v>
      </c>
      <c r="L3504" s="10">
        <v>-19</v>
      </c>
    </row>
    <row r="3505" customHeight="1" spans="1:12">
      <c r="A3505" s="6">
        <v>45083</v>
      </c>
      <c r="B3505" s="7" t="s">
        <v>8946</v>
      </c>
      <c r="C3505" s="7" t="s">
        <v>11</v>
      </c>
      <c r="D3505" s="7" t="s">
        <v>8947</v>
      </c>
      <c r="E3505" s="7" t="s">
        <v>7375</v>
      </c>
      <c r="F3505" s="7" t="s">
        <v>8949</v>
      </c>
      <c r="G3505" s="7" t="s">
        <v>66</v>
      </c>
      <c r="H3505" s="7">
        <v>60</v>
      </c>
      <c r="I3505" s="7">
        <v>1</v>
      </c>
      <c r="J3505" s="11">
        <v>45107</v>
      </c>
      <c r="K3505" s="7">
        <v>60</v>
      </c>
      <c r="L3505" s="12">
        <v>-19</v>
      </c>
    </row>
    <row r="3506" customHeight="1" spans="1:12">
      <c r="A3506" s="4">
        <v>45083</v>
      </c>
      <c r="B3506" s="5" t="s">
        <v>8946</v>
      </c>
      <c r="C3506" s="5" t="s">
        <v>11</v>
      </c>
      <c r="D3506" s="5" t="s">
        <v>8947</v>
      </c>
      <c r="E3506" s="5" t="s">
        <v>2437</v>
      </c>
      <c r="F3506" s="5" t="s">
        <v>8949</v>
      </c>
      <c r="G3506" s="5" t="s">
        <v>66</v>
      </c>
      <c r="H3506" s="5">
        <v>60</v>
      </c>
      <c r="I3506" s="5">
        <v>1</v>
      </c>
      <c r="J3506" s="9">
        <v>45107</v>
      </c>
      <c r="K3506" s="5">
        <v>60</v>
      </c>
      <c r="L3506" s="10">
        <v>-19</v>
      </c>
    </row>
    <row r="3507" customHeight="1" spans="1:12">
      <c r="A3507" s="6">
        <v>45083</v>
      </c>
      <c r="B3507" s="7" t="s">
        <v>8946</v>
      </c>
      <c r="C3507" s="7" t="s">
        <v>11</v>
      </c>
      <c r="D3507" s="7" t="s">
        <v>8947</v>
      </c>
      <c r="E3507" s="7" t="s">
        <v>3042</v>
      </c>
      <c r="F3507" s="7" t="s">
        <v>8949</v>
      </c>
      <c r="G3507" s="7" t="s">
        <v>66</v>
      </c>
      <c r="H3507" s="7">
        <v>60</v>
      </c>
      <c r="I3507" s="7">
        <v>1</v>
      </c>
      <c r="J3507" s="11">
        <v>45107</v>
      </c>
      <c r="K3507" s="7">
        <v>60</v>
      </c>
      <c r="L3507" s="12">
        <v>-19</v>
      </c>
    </row>
    <row r="3508" customHeight="1" spans="1:12">
      <c r="A3508" s="4">
        <v>45083</v>
      </c>
      <c r="B3508" s="5" t="s">
        <v>8946</v>
      </c>
      <c r="C3508" s="5" t="s">
        <v>11</v>
      </c>
      <c r="D3508" s="5" t="s">
        <v>8947</v>
      </c>
      <c r="E3508" s="5" t="s">
        <v>8718</v>
      </c>
      <c r="F3508" s="5" t="s">
        <v>8949</v>
      </c>
      <c r="G3508" s="5" t="s">
        <v>66</v>
      </c>
      <c r="H3508" s="5">
        <v>60</v>
      </c>
      <c r="I3508" s="5">
        <v>1</v>
      </c>
      <c r="J3508" s="9">
        <v>45107</v>
      </c>
      <c r="K3508" s="5">
        <v>60</v>
      </c>
      <c r="L3508" s="10">
        <v>-19</v>
      </c>
    </row>
    <row r="3509" customHeight="1" spans="1:12">
      <c r="A3509" s="6">
        <v>45083</v>
      </c>
      <c r="B3509" s="7" t="s">
        <v>8946</v>
      </c>
      <c r="C3509" s="7" t="s">
        <v>11</v>
      </c>
      <c r="D3509" s="7" t="s">
        <v>8947</v>
      </c>
      <c r="E3509" s="7" t="s">
        <v>3158</v>
      </c>
      <c r="F3509" s="7" t="s">
        <v>8949</v>
      </c>
      <c r="G3509" s="7" t="s">
        <v>66</v>
      </c>
      <c r="H3509" s="7">
        <v>60</v>
      </c>
      <c r="I3509" s="7">
        <v>1</v>
      </c>
      <c r="J3509" s="11">
        <v>45107</v>
      </c>
      <c r="K3509" s="7">
        <v>60</v>
      </c>
      <c r="L3509" s="12">
        <v>-19</v>
      </c>
    </row>
    <row r="3510" customHeight="1" spans="1:12">
      <c r="A3510" s="4">
        <v>45083</v>
      </c>
      <c r="B3510" s="5" t="s">
        <v>8946</v>
      </c>
      <c r="C3510" s="5" t="s">
        <v>11</v>
      </c>
      <c r="D3510" s="5" t="s">
        <v>8947</v>
      </c>
      <c r="E3510" s="5" t="s">
        <v>6630</v>
      </c>
      <c r="F3510" s="5" t="s">
        <v>8949</v>
      </c>
      <c r="G3510" s="5" t="s">
        <v>66</v>
      </c>
      <c r="H3510" s="5">
        <v>60</v>
      </c>
      <c r="I3510" s="5">
        <v>1</v>
      </c>
      <c r="J3510" s="9">
        <v>45107</v>
      </c>
      <c r="K3510" s="5">
        <v>60</v>
      </c>
      <c r="L3510" s="10">
        <v>-19</v>
      </c>
    </row>
    <row r="3511" customHeight="1" spans="1:12">
      <c r="A3511" s="6">
        <v>45083</v>
      </c>
      <c r="B3511" s="7" t="s">
        <v>8946</v>
      </c>
      <c r="C3511" s="7" t="s">
        <v>11</v>
      </c>
      <c r="D3511" s="7" t="s">
        <v>8947</v>
      </c>
      <c r="E3511" s="7" t="s">
        <v>3366</v>
      </c>
      <c r="F3511" s="7" t="s">
        <v>8949</v>
      </c>
      <c r="G3511" s="7" t="s">
        <v>66</v>
      </c>
      <c r="H3511" s="7">
        <v>60</v>
      </c>
      <c r="I3511" s="7">
        <v>1</v>
      </c>
      <c r="J3511" s="11">
        <v>45107</v>
      </c>
      <c r="K3511" s="7">
        <v>60</v>
      </c>
      <c r="L3511" s="12">
        <v>-19</v>
      </c>
    </row>
    <row r="3512" customHeight="1" spans="1:12">
      <c r="A3512" s="4">
        <v>45083</v>
      </c>
      <c r="B3512" s="5" t="s">
        <v>8946</v>
      </c>
      <c r="C3512" s="5" t="s">
        <v>11</v>
      </c>
      <c r="D3512" s="5" t="s">
        <v>8947</v>
      </c>
      <c r="E3512" s="5" t="s">
        <v>6534</v>
      </c>
      <c r="F3512" s="5" t="s">
        <v>8949</v>
      </c>
      <c r="G3512" s="5" t="s">
        <v>66</v>
      </c>
      <c r="H3512" s="5">
        <v>60</v>
      </c>
      <c r="I3512" s="5">
        <v>1</v>
      </c>
      <c r="J3512" s="9">
        <v>45107</v>
      </c>
      <c r="K3512" s="5">
        <v>60</v>
      </c>
      <c r="L3512" s="10">
        <v>-19</v>
      </c>
    </row>
    <row r="3513" customHeight="1" spans="1:12">
      <c r="A3513" s="6">
        <v>45083</v>
      </c>
      <c r="B3513" s="7" t="s">
        <v>8946</v>
      </c>
      <c r="C3513" s="7" t="s">
        <v>11</v>
      </c>
      <c r="D3513" s="7" t="s">
        <v>8947</v>
      </c>
      <c r="E3513" s="7" t="s">
        <v>8719</v>
      </c>
      <c r="F3513" s="7" t="s">
        <v>8949</v>
      </c>
      <c r="G3513" s="7" t="s">
        <v>66</v>
      </c>
      <c r="H3513" s="7">
        <v>60</v>
      </c>
      <c r="I3513" s="7">
        <v>1</v>
      </c>
      <c r="J3513" s="11">
        <v>45107</v>
      </c>
      <c r="K3513" s="7">
        <v>60</v>
      </c>
      <c r="L3513" s="12">
        <v>-19</v>
      </c>
    </row>
    <row r="3514" customHeight="1" spans="1:12">
      <c r="A3514" s="4">
        <v>45083</v>
      </c>
      <c r="B3514" s="5" t="s">
        <v>8946</v>
      </c>
      <c r="C3514" s="5" t="s">
        <v>11</v>
      </c>
      <c r="D3514" s="5" t="s">
        <v>8947</v>
      </c>
      <c r="E3514" s="5" t="s">
        <v>7675</v>
      </c>
      <c r="F3514" s="5" t="s">
        <v>8949</v>
      </c>
      <c r="G3514" s="5" t="s">
        <v>66</v>
      </c>
      <c r="H3514" s="5">
        <v>60</v>
      </c>
      <c r="I3514" s="5">
        <v>1</v>
      </c>
      <c r="J3514" s="9">
        <v>45107</v>
      </c>
      <c r="K3514" s="5">
        <v>60</v>
      </c>
      <c r="L3514" s="10">
        <v>-19</v>
      </c>
    </row>
    <row r="3515" customHeight="1" spans="1:12">
      <c r="A3515" s="6">
        <v>45083</v>
      </c>
      <c r="B3515" s="7" t="s">
        <v>8946</v>
      </c>
      <c r="C3515" s="7" t="s">
        <v>11</v>
      </c>
      <c r="D3515" s="7" t="s">
        <v>8947</v>
      </c>
      <c r="E3515" s="7" t="s">
        <v>7183</v>
      </c>
      <c r="F3515" s="7" t="s">
        <v>8949</v>
      </c>
      <c r="G3515" s="7" t="s">
        <v>66</v>
      </c>
      <c r="H3515" s="7">
        <v>60</v>
      </c>
      <c r="I3515" s="7">
        <v>1</v>
      </c>
      <c r="J3515" s="11">
        <v>45107</v>
      </c>
      <c r="K3515" s="7">
        <v>60</v>
      </c>
      <c r="L3515" s="12">
        <v>-19</v>
      </c>
    </row>
    <row r="3516" customHeight="1" spans="1:12">
      <c r="A3516" s="4">
        <v>45083</v>
      </c>
      <c r="B3516" s="5" t="s">
        <v>8946</v>
      </c>
      <c r="C3516" s="5" t="s">
        <v>11</v>
      </c>
      <c r="D3516" s="5" t="s">
        <v>8947</v>
      </c>
      <c r="E3516" s="5" t="s">
        <v>7423</v>
      </c>
      <c r="F3516" s="5" t="s">
        <v>8949</v>
      </c>
      <c r="G3516" s="5" t="s">
        <v>66</v>
      </c>
      <c r="H3516" s="5">
        <v>60</v>
      </c>
      <c r="I3516" s="5">
        <v>1</v>
      </c>
      <c r="J3516" s="9">
        <v>45107</v>
      </c>
      <c r="K3516" s="5">
        <v>60</v>
      </c>
      <c r="L3516" s="10">
        <v>-19</v>
      </c>
    </row>
    <row r="3517" customHeight="1" spans="1:12">
      <c r="A3517" s="6">
        <v>45083</v>
      </c>
      <c r="B3517" s="7" t="s">
        <v>8946</v>
      </c>
      <c r="C3517" s="7" t="s">
        <v>11</v>
      </c>
      <c r="D3517" s="7" t="s">
        <v>8947</v>
      </c>
      <c r="E3517" s="7" t="s">
        <v>4385</v>
      </c>
      <c r="F3517" s="7" t="s">
        <v>8949</v>
      </c>
      <c r="G3517" s="7" t="s">
        <v>66</v>
      </c>
      <c r="H3517" s="7">
        <v>60</v>
      </c>
      <c r="I3517" s="7">
        <v>1</v>
      </c>
      <c r="J3517" s="11">
        <v>45107</v>
      </c>
      <c r="K3517" s="7">
        <v>60</v>
      </c>
      <c r="L3517" s="12">
        <v>-19</v>
      </c>
    </row>
    <row r="3518" customHeight="1" spans="1:12">
      <c r="A3518" s="4">
        <v>45083</v>
      </c>
      <c r="B3518" s="5" t="s">
        <v>8946</v>
      </c>
      <c r="C3518" s="5" t="s">
        <v>11</v>
      </c>
      <c r="D3518" s="5" t="s">
        <v>8947</v>
      </c>
      <c r="E3518" s="5" t="s">
        <v>2667</v>
      </c>
      <c r="F3518" s="5" t="s">
        <v>8949</v>
      </c>
      <c r="G3518" s="5" t="s">
        <v>66</v>
      </c>
      <c r="H3518" s="5">
        <v>60</v>
      </c>
      <c r="I3518" s="5">
        <v>1</v>
      </c>
      <c r="J3518" s="9">
        <v>45107</v>
      </c>
      <c r="K3518" s="5">
        <v>60</v>
      </c>
      <c r="L3518" s="10">
        <v>-19</v>
      </c>
    </row>
    <row r="3519" customHeight="1" spans="1:12">
      <c r="A3519" s="6">
        <v>45083</v>
      </c>
      <c r="B3519" s="7" t="s">
        <v>8946</v>
      </c>
      <c r="C3519" s="7" t="s">
        <v>11</v>
      </c>
      <c r="D3519" s="7" t="s">
        <v>8947</v>
      </c>
      <c r="E3519" s="7" t="s">
        <v>4665</v>
      </c>
      <c r="F3519" s="7" t="s">
        <v>8949</v>
      </c>
      <c r="G3519" s="7" t="s">
        <v>66</v>
      </c>
      <c r="H3519" s="7">
        <v>60</v>
      </c>
      <c r="I3519" s="7">
        <v>1</v>
      </c>
      <c r="J3519" s="11">
        <v>45107</v>
      </c>
      <c r="K3519" s="7">
        <v>60</v>
      </c>
      <c r="L3519" s="12">
        <v>-19</v>
      </c>
    </row>
    <row r="3520" customHeight="1" spans="1:12">
      <c r="A3520" s="4">
        <v>45083</v>
      </c>
      <c r="B3520" s="5" t="s">
        <v>8946</v>
      </c>
      <c r="C3520" s="5" t="s">
        <v>11</v>
      </c>
      <c r="D3520" s="5" t="s">
        <v>8947</v>
      </c>
      <c r="E3520" s="5" t="s">
        <v>7131</v>
      </c>
      <c r="F3520" s="5" t="s">
        <v>8949</v>
      </c>
      <c r="G3520" s="5" t="s">
        <v>66</v>
      </c>
      <c r="H3520" s="5">
        <v>60</v>
      </c>
      <c r="I3520" s="5">
        <v>1</v>
      </c>
      <c r="J3520" s="9">
        <v>45107</v>
      </c>
      <c r="K3520" s="5">
        <v>60</v>
      </c>
      <c r="L3520" s="10">
        <v>-19</v>
      </c>
    </row>
    <row r="3521" customHeight="1" spans="1:12">
      <c r="A3521" s="6">
        <v>45083</v>
      </c>
      <c r="B3521" s="7" t="s">
        <v>8946</v>
      </c>
      <c r="C3521" s="7" t="s">
        <v>11</v>
      </c>
      <c r="D3521" s="7" t="s">
        <v>8947</v>
      </c>
      <c r="E3521" s="7" t="s">
        <v>7248</v>
      </c>
      <c r="F3521" s="7" t="s">
        <v>8949</v>
      </c>
      <c r="G3521" s="7" t="s">
        <v>66</v>
      </c>
      <c r="H3521" s="7">
        <v>60</v>
      </c>
      <c r="I3521" s="7">
        <v>1</v>
      </c>
      <c r="J3521" s="11">
        <v>45107</v>
      </c>
      <c r="K3521" s="7">
        <v>60</v>
      </c>
      <c r="L3521" s="12">
        <v>-19</v>
      </c>
    </row>
    <row r="3522" customHeight="1" spans="1:12">
      <c r="A3522" s="4">
        <v>45083</v>
      </c>
      <c r="B3522" s="5" t="s">
        <v>8946</v>
      </c>
      <c r="C3522" s="5" t="s">
        <v>11</v>
      </c>
      <c r="D3522" s="5" t="s">
        <v>8947</v>
      </c>
      <c r="E3522" s="5" t="s">
        <v>1607</v>
      </c>
      <c r="F3522" s="5" t="s">
        <v>8949</v>
      </c>
      <c r="G3522" s="5" t="s">
        <v>66</v>
      </c>
      <c r="H3522" s="5">
        <v>60</v>
      </c>
      <c r="I3522" s="5">
        <v>1</v>
      </c>
      <c r="J3522" s="9">
        <v>45107</v>
      </c>
      <c r="K3522" s="5">
        <v>60</v>
      </c>
      <c r="L3522" s="10">
        <v>-19</v>
      </c>
    </row>
    <row r="3523" customHeight="1" spans="1:12">
      <c r="A3523" s="6">
        <v>45083</v>
      </c>
      <c r="B3523" s="7" t="s">
        <v>8946</v>
      </c>
      <c r="C3523" s="7" t="s">
        <v>11</v>
      </c>
      <c r="D3523" s="7" t="s">
        <v>8947</v>
      </c>
      <c r="E3523" s="7" t="s">
        <v>3918</v>
      </c>
      <c r="F3523" s="7" t="s">
        <v>8949</v>
      </c>
      <c r="G3523" s="7" t="s">
        <v>66</v>
      </c>
      <c r="H3523" s="7">
        <v>60</v>
      </c>
      <c r="I3523" s="7">
        <v>1</v>
      </c>
      <c r="J3523" s="11">
        <v>45107</v>
      </c>
      <c r="K3523" s="7">
        <v>60</v>
      </c>
      <c r="L3523" s="12">
        <v>-19</v>
      </c>
    </row>
    <row r="3524" customHeight="1" spans="1:12">
      <c r="A3524" s="4">
        <v>45083</v>
      </c>
      <c r="B3524" s="5" t="s">
        <v>8946</v>
      </c>
      <c r="C3524" s="5" t="s">
        <v>11</v>
      </c>
      <c r="D3524" s="5" t="s">
        <v>8947</v>
      </c>
      <c r="E3524" s="5" t="s">
        <v>7342</v>
      </c>
      <c r="F3524" s="5" t="s">
        <v>8949</v>
      </c>
      <c r="G3524" s="5" t="s">
        <v>66</v>
      </c>
      <c r="H3524" s="5">
        <v>60</v>
      </c>
      <c r="I3524" s="5">
        <v>1</v>
      </c>
      <c r="J3524" s="9">
        <v>45107</v>
      </c>
      <c r="K3524" s="5">
        <v>60</v>
      </c>
      <c r="L3524" s="10">
        <v>-19</v>
      </c>
    </row>
    <row r="3525" customHeight="1" spans="1:12">
      <c r="A3525" s="6">
        <v>45083</v>
      </c>
      <c r="B3525" s="7" t="s">
        <v>8946</v>
      </c>
      <c r="C3525" s="7" t="s">
        <v>11</v>
      </c>
      <c r="D3525" s="7" t="s">
        <v>8947</v>
      </c>
      <c r="E3525" s="7" t="s">
        <v>7216</v>
      </c>
      <c r="F3525" s="7" t="s">
        <v>8949</v>
      </c>
      <c r="G3525" s="7" t="s">
        <v>66</v>
      </c>
      <c r="H3525" s="7">
        <v>60</v>
      </c>
      <c r="I3525" s="7">
        <v>1</v>
      </c>
      <c r="J3525" s="11">
        <v>45107</v>
      </c>
      <c r="K3525" s="7">
        <v>60</v>
      </c>
      <c r="L3525" s="12">
        <v>-19</v>
      </c>
    </row>
    <row r="3526" customHeight="1" spans="1:12">
      <c r="A3526" s="4">
        <v>45083</v>
      </c>
      <c r="B3526" s="5" t="s">
        <v>8946</v>
      </c>
      <c r="C3526" s="5" t="s">
        <v>11</v>
      </c>
      <c r="D3526" s="5" t="s">
        <v>8947</v>
      </c>
      <c r="E3526" s="5" t="s">
        <v>4918</v>
      </c>
      <c r="F3526" s="5" t="s">
        <v>8949</v>
      </c>
      <c r="G3526" s="5" t="s">
        <v>66</v>
      </c>
      <c r="H3526" s="5">
        <v>60</v>
      </c>
      <c r="I3526" s="5">
        <v>1</v>
      </c>
      <c r="J3526" s="9">
        <v>45107</v>
      </c>
      <c r="K3526" s="5">
        <v>60</v>
      </c>
      <c r="L3526" s="10">
        <v>-19</v>
      </c>
    </row>
    <row r="3527" customHeight="1" spans="1:12">
      <c r="A3527" s="6">
        <v>45083</v>
      </c>
      <c r="B3527" s="7" t="s">
        <v>8946</v>
      </c>
      <c r="C3527" s="7" t="s">
        <v>11</v>
      </c>
      <c r="D3527" s="7" t="s">
        <v>8947</v>
      </c>
      <c r="E3527" s="7" t="s">
        <v>7227</v>
      </c>
      <c r="F3527" s="7" t="s">
        <v>8949</v>
      </c>
      <c r="G3527" s="7" t="s">
        <v>66</v>
      </c>
      <c r="H3527" s="7">
        <v>60</v>
      </c>
      <c r="I3527" s="7">
        <v>1</v>
      </c>
      <c r="J3527" s="11">
        <v>45107</v>
      </c>
      <c r="K3527" s="7">
        <v>60</v>
      </c>
      <c r="L3527" s="12">
        <v>-19</v>
      </c>
    </row>
    <row r="3528" customHeight="1" spans="1:12">
      <c r="A3528" s="4">
        <v>45083</v>
      </c>
      <c r="B3528" s="5" t="s">
        <v>8946</v>
      </c>
      <c r="C3528" s="5" t="s">
        <v>11</v>
      </c>
      <c r="D3528" s="5" t="s">
        <v>8947</v>
      </c>
      <c r="E3528" s="5" t="s">
        <v>8720</v>
      </c>
      <c r="F3528" s="5" t="s">
        <v>8949</v>
      </c>
      <c r="G3528" s="5" t="s">
        <v>66</v>
      </c>
      <c r="H3528" s="5">
        <v>60</v>
      </c>
      <c r="I3528" s="5">
        <v>1</v>
      </c>
      <c r="J3528" s="9">
        <v>45107</v>
      </c>
      <c r="K3528" s="5">
        <v>60</v>
      </c>
      <c r="L3528" s="10">
        <v>-19</v>
      </c>
    </row>
    <row r="3529" customHeight="1" spans="1:12">
      <c r="A3529" s="6">
        <v>45083</v>
      </c>
      <c r="B3529" s="7" t="s">
        <v>8946</v>
      </c>
      <c r="C3529" s="7" t="s">
        <v>11</v>
      </c>
      <c r="D3529" s="7" t="s">
        <v>8947</v>
      </c>
      <c r="E3529" s="7" t="s">
        <v>7496</v>
      </c>
      <c r="F3529" s="7" t="s">
        <v>8949</v>
      </c>
      <c r="G3529" s="7" t="s">
        <v>66</v>
      </c>
      <c r="H3529" s="7">
        <v>60</v>
      </c>
      <c r="I3529" s="7">
        <v>1</v>
      </c>
      <c r="J3529" s="11">
        <v>45107</v>
      </c>
      <c r="K3529" s="7">
        <v>60</v>
      </c>
      <c r="L3529" s="12">
        <v>-19</v>
      </c>
    </row>
    <row r="3530" customHeight="1" spans="1:12">
      <c r="A3530" s="4">
        <v>45083</v>
      </c>
      <c r="B3530" s="5" t="s">
        <v>8946</v>
      </c>
      <c r="C3530" s="5" t="s">
        <v>11</v>
      </c>
      <c r="D3530" s="5" t="s">
        <v>8947</v>
      </c>
      <c r="E3530" s="5" t="s">
        <v>7114</v>
      </c>
      <c r="F3530" s="5" t="s">
        <v>8949</v>
      </c>
      <c r="G3530" s="5" t="s">
        <v>66</v>
      </c>
      <c r="H3530" s="5">
        <v>60</v>
      </c>
      <c r="I3530" s="5">
        <v>1</v>
      </c>
      <c r="J3530" s="9">
        <v>45107</v>
      </c>
      <c r="K3530" s="5">
        <v>60</v>
      </c>
      <c r="L3530" s="10">
        <v>-19</v>
      </c>
    </row>
    <row r="3531" customHeight="1" spans="1:12">
      <c r="A3531" s="6">
        <v>45083</v>
      </c>
      <c r="B3531" s="7" t="s">
        <v>8946</v>
      </c>
      <c r="C3531" s="7" t="s">
        <v>11</v>
      </c>
      <c r="D3531" s="7" t="s">
        <v>8947</v>
      </c>
      <c r="E3531" s="7" t="s">
        <v>7140</v>
      </c>
      <c r="F3531" s="7" t="s">
        <v>8949</v>
      </c>
      <c r="G3531" s="7" t="s">
        <v>66</v>
      </c>
      <c r="H3531" s="7">
        <v>60</v>
      </c>
      <c r="I3531" s="7">
        <v>1</v>
      </c>
      <c r="J3531" s="11">
        <v>45107</v>
      </c>
      <c r="K3531" s="7">
        <v>60</v>
      </c>
      <c r="L3531" s="12">
        <v>-19</v>
      </c>
    </row>
    <row r="3532" customHeight="1" spans="1:12">
      <c r="A3532" s="4">
        <v>45083</v>
      </c>
      <c r="B3532" s="5" t="s">
        <v>8946</v>
      </c>
      <c r="C3532" s="5" t="s">
        <v>11</v>
      </c>
      <c r="D3532" s="5" t="s">
        <v>8947</v>
      </c>
      <c r="E3532" s="5" t="s">
        <v>6483</v>
      </c>
      <c r="F3532" s="5" t="s">
        <v>8949</v>
      </c>
      <c r="G3532" s="5" t="s">
        <v>66</v>
      </c>
      <c r="H3532" s="5">
        <v>60</v>
      </c>
      <c r="I3532" s="5">
        <v>1</v>
      </c>
      <c r="J3532" s="9">
        <v>45107</v>
      </c>
      <c r="K3532" s="5">
        <v>60</v>
      </c>
      <c r="L3532" s="10">
        <v>-19</v>
      </c>
    </row>
    <row r="3533" customHeight="1" spans="1:12">
      <c r="A3533" s="6">
        <v>45083</v>
      </c>
      <c r="B3533" s="7" t="s">
        <v>8946</v>
      </c>
      <c r="C3533" s="7" t="s">
        <v>11</v>
      </c>
      <c r="D3533" s="7" t="s">
        <v>8947</v>
      </c>
      <c r="E3533" s="7" t="s">
        <v>7071</v>
      </c>
      <c r="F3533" s="7" t="s">
        <v>8949</v>
      </c>
      <c r="G3533" s="7" t="s">
        <v>66</v>
      </c>
      <c r="H3533" s="7">
        <v>60</v>
      </c>
      <c r="I3533" s="7">
        <v>1</v>
      </c>
      <c r="J3533" s="11">
        <v>45107</v>
      </c>
      <c r="K3533" s="7">
        <v>60</v>
      </c>
      <c r="L3533" s="12">
        <v>-19</v>
      </c>
    </row>
    <row r="3534" customHeight="1" spans="1:12">
      <c r="A3534" s="4">
        <v>45083</v>
      </c>
      <c r="B3534" s="5" t="s">
        <v>8946</v>
      </c>
      <c r="C3534" s="5" t="s">
        <v>11</v>
      </c>
      <c r="D3534" s="5" t="s">
        <v>8947</v>
      </c>
      <c r="E3534" s="5" t="s">
        <v>3277</v>
      </c>
      <c r="F3534" s="5" t="s">
        <v>8949</v>
      </c>
      <c r="G3534" s="5" t="s">
        <v>66</v>
      </c>
      <c r="H3534" s="5">
        <v>60</v>
      </c>
      <c r="I3534" s="5">
        <v>1</v>
      </c>
      <c r="J3534" s="9">
        <v>45107</v>
      </c>
      <c r="K3534" s="5">
        <v>60</v>
      </c>
      <c r="L3534" s="10">
        <v>-19</v>
      </c>
    </row>
    <row r="3535" customHeight="1" spans="1:12">
      <c r="A3535" s="6">
        <v>45083</v>
      </c>
      <c r="B3535" s="7" t="s">
        <v>8946</v>
      </c>
      <c r="C3535" s="7" t="s">
        <v>11</v>
      </c>
      <c r="D3535" s="7" t="s">
        <v>8947</v>
      </c>
      <c r="E3535" s="7" t="s">
        <v>6787</v>
      </c>
      <c r="F3535" s="7" t="s">
        <v>8949</v>
      </c>
      <c r="G3535" s="7" t="s">
        <v>66</v>
      </c>
      <c r="H3535" s="7">
        <v>60</v>
      </c>
      <c r="I3535" s="7">
        <v>1</v>
      </c>
      <c r="J3535" s="11">
        <v>45107</v>
      </c>
      <c r="K3535" s="7">
        <v>60</v>
      </c>
      <c r="L3535" s="12">
        <v>-19</v>
      </c>
    </row>
    <row r="3536" customHeight="1" spans="1:12">
      <c r="A3536" s="4">
        <v>45083</v>
      </c>
      <c r="B3536" s="5" t="s">
        <v>8946</v>
      </c>
      <c r="C3536" s="5" t="s">
        <v>11</v>
      </c>
      <c r="D3536" s="5" t="s">
        <v>8947</v>
      </c>
      <c r="E3536" s="5" t="s">
        <v>2721</v>
      </c>
      <c r="F3536" s="5" t="s">
        <v>8949</v>
      </c>
      <c r="G3536" s="5" t="s">
        <v>66</v>
      </c>
      <c r="H3536" s="5">
        <v>60</v>
      </c>
      <c r="I3536" s="5">
        <v>1</v>
      </c>
      <c r="J3536" s="9">
        <v>45107</v>
      </c>
      <c r="K3536" s="5">
        <v>60</v>
      </c>
      <c r="L3536" s="10">
        <v>-19</v>
      </c>
    </row>
    <row r="3537" customHeight="1" spans="1:12">
      <c r="A3537" s="6">
        <v>45083</v>
      </c>
      <c r="B3537" s="7" t="s">
        <v>8946</v>
      </c>
      <c r="C3537" s="7" t="s">
        <v>11</v>
      </c>
      <c r="D3537" s="7" t="s">
        <v>8947</v>
      </c>
      <c r="E3537" s="7" t="s">
        <v>7130</v>
      </c>
      <c r="F3537" s="7" t="s">
        <v>8949</v>
      </c>
      <c r="G3537" s="7" t="s">
        <v>66</v>
      </c>
      <c r="H3537" s="7">
        <v>60</v>
      </c>
      <c r="I3537" s="7">
        <v>1</v>
      </c>
      <c r="J3537" s="11">
        <v>45107</v>
      </c>
      <c r="K3537" s="7">
        <v>60</v>
      </c>
      <c r="L3537" s="12">
        <v>-19</v>
      </c>
    </row>
    <row r="3538" customHeight="1" spans="1:12">
      <c r="A3538" s="4">
        <v>45083</v>
      </c>
      <c r="B3538" s="5" t="s">
        <v>8946</v>
      </c>
      <c r="C3538" s="5" t="s">
        <v>11</v>
      </c>
      <c r="D3538" s="5" t="s">
        <v>8947</v>
      </c>
      <c r="E3538" s="5" t="s">
        <v>8721</v>
      </c>
      <c r="F3538" s="5" t="s">
        <v>8949</v>
      </c>
      <c r="G3538" s="5" t="s">
        <v>66</v>
      </c>
      <c r="H3538" s="5">
        <v>60</v>
      </c>
      <c r="I3538" s="5">
        <v>1</v>
      </c>
      <c r="J3538" s="9">
        <v>45107</v>
      </c>
      <c r="K3538" s="5">
        <v>60</v>
      </c>
      <c r="L3538" s="10">
        <v>-19</v>
      </c>
    </row>
    <row r="3539" customHeight="1" spans="1:12">
      <c r="A3539" s="6">
        <v>45083</v>
      </c>
      <c r="B3539" s="7" t="s">
        <v>8946</v>
      </c>
      <c r="C3539" s="7" t="s">
        <v>11</v>
      </c>
      <c r="D3539" s="7" t="s">
        <v>8947</v>
      </c>
      <c r="E3539" s="7" t="s">
        <v>95</v>
      </c>
      <c r="F3539" s="7" t="s">
        <v>8949</v>
      </c>
      <c r="G3539" s="7" t="s">
        <v>66</v>
      </c>
      <c r="H3539" s="7">
        <v>60</v>
      </c>
      <c r="I3539" s="7">
        <v>1</v>
      </c>
      <c r="J3539" s="11">
        <v>45107</v>
      </c>
      <c r="K3539" s="7">
        <v>60</v>
      </c>
      <c r="L3539" s="12">
        <v>-19</v>
      </c>
    </row>
    <row r="3540" customHeight="1" spans="1:12">
      <c r="A3540" s="4">
        <v>45083</v>
      </c>
      <c r="B3540" s="5" t="s">
        <v>8946</v>
      </c>
      <c r="C3540" s="5" t="s">
        <v>11</v>
      </c>
      <c r="D3540" s="5" t="s">
        <v>8947</v>
      </c>
      <c r="E3540" s="5" t="s">
        <v>2510</v>
      </c>
      <c r="F3540" s="5" t="s">
        <v>8949</v>
      </c>
      <c r="G3540" s="5" t="s">
        <v>66</v>
      </c>
      <c r="H3540" s="5">
        <v>60</v>
      </c>
      <c r="I3540" s="5">
        <v>1</v>
      </c>
      <c r="J3540" s="9">
        <v>45107</v>
      </c>
      <c r="K3540" s="5">
        <v>60</v>
      </c>
      <c r="L3540" s="10">
        <v>-19</v>
      </c>
    </row>
    <row r="3541" customHeight="1" spans="1:12">
      <c r="A3541" s="6">
        <v>45083</v>
      </c>
      <c r="B3541" s="7" t="s">
        <v>8946</v>
      </c>
      <c r="C3541" s="7" t="s">
        <v>11</v>
      </c>
      <c r="D3541" s="7" t="s">
        <v>8947</v>
      </c>
      <c r="E3541" s="7" t="s">
        <v>635</v>
      </c>
      <c r="F3541" s="7" t="s">
        <v>8949</v>
      </c>
      <c r="G3541" s="7" t="s">
        <v>66</v>
      </c>
      <c r="H3541" s="7">
        <v>60</v>
      </c>
      <c r="I3541" s="7">
        <v>1</v>
      </c>
      <c r="J3541" s="11">
        <v>45107</v>
      </c>
      <c r="K3541" s="7">
        <v>60</v>
      </c>
      <c r="L3541" s="12">
        <v>-19</v>
      </c>
    </row>
    <row r="3542" customHeight="1" spans="1:12">
      <c r="A3542" s="4">
        <v>45083</v>
      </c>
      <c r="B3542" s="5" t="s">
        <v>8946</v>
      </c>
      <c r="C3542" s="5" t="s">
        <v>11</v>
      </c>
      <c r="D3542" s="5" t="s">
        <v>8947</v>
      </c>
      <c r="E3542" s="5" t="s">
        <v>7144</v>
      </c>
      <c r="F3542" s="5" t="s">
        <v>8949</v>
      </c>
      <c r="G3542" s="5" t="s">
        <v>66</v>
      </c>
      <c r="H3542" s="5">
        <v>60</v>
      </c>
      <c r="I3542" s="5">
        <v>1</v>
      </c>
      <c r="J3542" s="9">
        <v>45107</v>
      </c>
      <c r="K3542" s="5">
        <v>60</v>
      </c>
      <c r="L3542" s="10">
        <v>-19</v>
      </c>
    </row>
    <row r="3543" customHeight="1" spans="1:12">
      <c r="A3543" s="6">
        <v>45083</v>
      </c>
      <c r="B3543" s="7" t="s">
        <v>8946</v>
      </c>
      <c r="C3543" s="7" t="s">
        <v>11</v>
      </c>
      <c r="D3543" s="7" t="s">
        <v>8947</v>
      </c>
      <c r="E3543" s="7" t="s">
        <v>3717</v>
      </c>
      <c r="F3543" s="7" t="s">
        <v>8949</v>
      </c>
      <c r="G3543" s="7" t="s">
        <v>66</v>
      </c>
      <c r="H3543" s="7">
        <v>60</v>
      </c>
      <c r="I3543" s="7">
        <v>1</v>
      </c>
      <c r="J3543" s="11">
        <v>45107</v>
      </c>
      <c r="K3543" s="7">
        <v>60</v>
      </c>
      <c r="L3543" s="12">
        <v>-19</v>
      </c>
    </row>
    <row r="3544" customHeight="1" spans="1:12">
      <c r="A3544" s="4">
        <v>45083</v>
      </c>
      <c r="B3544" s="5" t="s">
        <v>8946</v>
      </c>
      <c r="C3544" s="5" t="s">
        <v>11</v>
      </c>
      <c r="D3544" s="5" t="s">
        <v>8947</v>
      </c>
      <c r="E3544" s="5" t="s">
        <v>6234</v>
      </c>
      <c r="F3544" s="5" t="s">
        <v>8949</v>
      </c>
      <c r="G3544" s="5" t="s">
        <v>66</v>
      </c>
      <c r="H3544" s="5">
        <v>60</v>
      </c>
      <c r="I3544" s="5">
        <v>1</v>
      </c>
      <c r="J3544" s="9">
        <v>45107</v>
      </c>
      <c r="K3544" s="5">
        <v>60</v>
      </c>
      <c r="L3544" s="10">
        <v>-19</v>
      </c>
    </row>
    <row r="3545" customHeight="1" spans="1:12">
      <c r="A3545" s="6">
        <v>45083</v>
      </c>
      <c r="B3545" s="7" t="s">
        <v>8946</v>
      </c>
      <c r="C3545" s="7" t="s">
        <v>11</v>
      </c>
      <c r="D3545" s="7" t="s">
        <v>8947</v>
      </c>
      <c r="E3545" s="7" t="s">
        <v>7305</v>
      </c>
      <c r="F3545" s="7" t="s">
        <v>8949</v>
      </c>
      <c r="G3545" s="7" t="s">
        <v>66</v>
      </c>
      <c r="H3545" s="7">
        <v>60</v>
      </c>
      <c r="I3545" s="7">
        <v>1</v>
      </c>
      <c r="J3545" s="11">
        <v>45107</v>
      </c>
      <c r="K3545" s="7">
        <v>60</v>
      </c>
      <c r="L3545" s="12">
        <v>-19</v>
      </c>
    </row>
    <row r="3546" customHeight="1" spans="1:12">
      <c r="A3546" s="4">
        <v>45083</v>
      </c>
      <c r="B3546" s="5" t="s">
        <v>8946</v>
      </c>
      <c r="C3546" s="5" t="s">
        <v>11</v>
      </c>
      <c r="D3546" s="5" t="s">
        <v>8947</v>
      </c>
      <c r="E3546" s="5" t="s">
        <v>5032</v>
      </c>
      <c r="F3546" s="5" t="s">
        <v>8949</v>
      </c>
      <c r="G3546" s="5" t="s">
        <v>66</v>
      </c>
      <c r="H3546" s="5">
        <v>60</v>
      </c>
      <c r="I3546" s="5">
        <v>1</v>
      </c>
      <c r="J3546" s="9">
        <v>45107</v>
      </c>
      <c r="K3546" s="5">
        <v>60</v>
      </c>
      <c r="L3546" s="10">
        <v>-19</v>
      </c>
    </row>
    <row r="3547" customHeight="1" spans="1:12">
      <c r="A3547" s="6">
        <v>45083</v>
      </c>
      <c r="B3547" s="7" t="s">
        <v>8946</v>
      </c>
      <c r="C3547" s="7" t="s">
        <v>11</v>
      </c>
      <c r="D3547" s="7" t="s">
        <v>8947</v>
      </c>
      <c r="E3547" s="7" t="s">
        <v>4260</v>
      </c>
      <c r="F3547" s="7" t="s">
        <v>8949</v>
      </c>
      <c r="G3547" s="7" t="s">
        <v>66</v>
      </c>
      <c r="H3547" s="7">
        <v>60</v>
      </c>
      <c r="I3547" s="7">
        <v>1</v>
      </c>
      <c r="J3547" s="11">
        <v>45107</v>
      </c>
      <c r="K3547" s="7">
        <v>60</v>
      </c>
      <c r="L3547" s="12">
        <v>-19</v>
      </c>
    </row>
    <row r="3548" customHeight="1" spans="1:12">
      <c r="A3548" s="4">
        <v>45083</v>
      </c>
      <c r="B3548" s="5" t="s">
        <v>8946</v>
      </c>
      <c r="C3548" s="5" t="s">
        <v>11</v>
      </c>
      <c r="D3548" s="5" t="s">
        <v>8947</v>
      </c>
      <c r="E3548" s="5" t="s">
        <v>3156</v>
      </c>
      <c r="F3548" s="5" t="s">
        <v>8949</v>
      </c>
      <c r="G3548" s="5" t="s">
        <v>66</v>
      </c>
      <c r="H3548" s="5">
        <v>60</v>
      </c>
      <c r="I3548" s="5">
        <v>1</v>
      </c>
      <c r="J3548" s="9">
        <v>45107</v>
      </c>
      <c r="K3548" s="5">
        <v>60</v>
      </c>
      <c r="L3548" s="10">
        <v>-19</v>
      </c>
    </row>
    <row r="3549" customHeight="1" spans="1:12">
      <c r="A3549" s="6">
        <v>45083</v>
      </c>
      <c r="B3549" s="7" t="s">
        <v>8946</v>
      </c>
      <c r="C3549" s="7" t="s">
        <v>11</v>
      </c>
      <c r="D3549" s="7" t="s">
        <v>8947</v>
      </c>
      <c r="E3549" s="7" t="s">
        <v>2709</v>
      </c>
      <c r="F3549" s="7" t="s">
        <v>8949</v>
      </c>
      <c r="G3549" s="7" t="s">
        <v>66</v>
      </c>
      <c r="H3549" s="7">
        <v>60</v>
      </c>
      <c r="I3549" s="7">
        <v>1</v>
      </c>
      <c r="J3549" s="11">
        <v>45107</v>
      </c>
      <c r="K3549" s="7">
        <v>60</v>
      </c>
      <c r="L3549" s="12">
        <v>-19</v>
      </c>
    </row>
    <row r="3550" customHeight="1" spans="1:12">
      <c r="A3550" s="4">
        <v>45083</v>
      </c>
      <c r="B3550" s="5" t="s">
        <v>8946</v>
      </c>
      <c r="C3550" s="5" t="s">
        <v>11</v>
      </c>
      <c r="D3550" s="5" t="s">
        <v>8947</v>
      </c>
      <c r="E3550" s="5" t="s">
        <v>3766</v>
      </c>
      <c r="F3550" s="5" t="s">
        <v>8949</v>
      </c>
      <c r="G3550" s="5" t="s">
        <v>66</v>
      </c>
      <c r="H3550" s="5">
        <v>60</v>
      </c>
      <c r="I3550" s="5">
        <v>1</v>
      </c>
      <c r="J3550" s="9">
        <v>45105</v>
      </c>
      <c r="K3550" s="5">
        <v>60</v>
      </c>
      <c r="L3550" s="10">
        <v>-19</v>
      </c>
    </row>
    <row r="3551" customHeight="1" spans="1:12">
      <c r="A3551" s="6">
        <v>45083</v>
      </c>
      <c r="B3551" s="7" t="s">
        <v>8946</v>
      </c>
      <c r="C3551" s="7" t="s">
        <v>11</v>
      </c>
      <c r="D3551" s="7" t="s">
        <v>8947</v>
      </c>
      <c r="E3551" s="7" t="s">
        <v>4259</v>
      </c>
      <c r="F3551" s="7" t="s">
        <v>8949</v>
      </c>
      <c r="G3551" s="7" t="s">
        <v>66</v>
      </c>
      <c r="H3551" s="7">
        <v>60</v>
      </c>
      <c r="I3551" s="7">
        <v>1</v>
      </c>
      <c r="J3551" s="11">
        <v>45105</v>
      </c>
      <c r="K3551" s="7">
        <v>60</v>
      </c>
      <c r="L3551" s="12">
        <v>-19</v>
      </c>
    </row>
    <row r="3552" customHeight="1" spans="1:12">
      <c r="A3552" s="4">
        <v>45083</v>
      </c>
      <c r="B3552" s="5" t="s">
        <v>8946</v>
      </c>
      <c r="C3552" s="5" t="s">
        <v>11</v>
      </c>
      <c r="D3552" s="5" t="s">
        <v>8947</v>
      </c>
      <c r="E3552" s="5" t="s">
        <v>8512</v>
      </c>
      <c r="F3552" s="5" t="s">
        <v>8949</v>
      </c>
      <c r="G3552" s="5" t="s">
        <v>66</v>
      </c>
      <c r="H3552" s="5">
        <v>60</v>
      </c>
      <c r="I3552" s="5">
        <v>1</v>
      </c>
      <c r="J3552" s="9">
        <v>45105</v>
      </c>
      <c r="K3552" s="5">
        <v>60</v>
      </c>
      <c r="L3552" s="10">
        <v>-19</v>
      </c>
    </row>
    <row r="3553" customHeight="1" spans="1:12">
      <c r="A3553" s="6">
        <v>45083</v>
      </c>
      <c r="B3553" s="7" t="s">
        <v>8946</v>
      </c>
      <c r="C3553" s="7" t="s">
        <v>11</v>
      </c>
      <c r="D3553" s="7" t="s">
        <v>8947</v>
      </c>
      <c r="E3553" s="7" t="s">
        <v>6715</v>
      </c>
      <c r="F3553" s="7" t="s">
        <v>8949</v>
      </c>
      <c r="G3553" s="7" t="s">
        <v>66</v>
      </c>
      <c r="H3553" s="7">
        <v>60</v>
      </c>
      <c r="I3553" s="7">
        <v>1</v>
      </c>
      <c r="J3553" s="11">
        <v>45103</v>
      </c>
      <c r="K3553" s="7">
        <v>60</v>
      </c>
      <c r="L3553" s="12">
        <v>-19</v>
      </c>
    </row>
    <row r="3554" customHeight="1" spans="1:12">
      <c r="A3554" s="4">
        <v>45083</v>
      </c>
      <c r="B3554" s="5" t="s">
        <v>8946</v>
      </c>
      <c r="C3554" s="5" t="s">
        <v>11</v>
      </c>
      <c r="D3554" s="5" t="s">
        <v>8947</v>
      </c>
      <c r="E3554" s="5" t="s">
        <v>7123</v>
      </c>
      <c r="F3554" s="5" t="s">
        <v>8949</v>
      </c>
      <c r="G3554" s="5" t="s">
        <v>66</v>
      </c>
      <c r="H3554" s="5">
        <v>60</v>
      </c>
      <c r="I3554" s="5">
        <v>1</v>
      </c>
      <c r="J3554" s="9">
        <v>45103</v>
      </c>
      <c r="K3554" s="5">
        <v>60</v>
      </c>
      <c r="L3554" s="10">
        <v>-19</v>
      </c>
    </row>
    <row r="3555" customHeight="1" spans="1:12">
      <c r="A3555" s="6">
        <v>45083</v>
      </c>
      <c r="B3555" s="7" t="s">
        <v>8946</v>
      </c>
      <c r="C3555" s="7" t="s">
        <v>11</v>
      </c>
      <c r="D3555" s="7" t="s">
        <v>8947</v>
      </c>
      <c r="E3555" s="7" t="s">
        <v>6753</v>
      </c>
      <c r="F3555" s="7" t="s">
        <v>8949</v>
      </c>
      <c r="G3555" s="7" t="s">
        <v>66</v>
      </c>
      <c r="H3555" s="7">
        <v>60</v>
      </c>
      <c r="I3555" s="7">
        <v>1</v>
      </c>
      <c r="J3555" s="11">
        <v>45103</v>
      </c>
      <c r="K3555" s="7">
        <v>60</v>
      </c>
      <c r="L3555" s="12">
        <v>-19</v>
      </c>
    </row>
    <row r="3556" customHeight="1" spans="1:12">
      <c r="A3556" s="4">
        <v>45083</v>
      </c>
      <c r="B3556" s="5" t="s">
        <v>8946</v>
      </c>
      <c r="C3556" s="5" t="s">
        <v>11</v>
      </c>
      <c r="D3556" s="5" t="s">
        <v>8947</v>
      </c>
      <c r="E3556" s="5" t="s">
        <v>7356</v>
      </c>
      <c r="F3556" s="5" t="s">
        <v>8949</v>
      </c>
      <c r="G3556" s="5" t="s">
        <v>66</v>
      </c>
      <c r="H3556" s="5">
        <v>60</v>
      </c>
      <c r="I3556" s="5">
        <v>1</v>
      </c>
      <c r="J3556" s="9">
        <v>45102</v>
      </c>
      <c r="K3556" s="5">
        <v>60</v>
      </c>
      <c r="L3556" s="10">
        <v>-19</v>
      </c>
    </row>
    <row r="3557" customHeight="1" spans="1:12">
      <c r="A3557" s="6">
        <v>45083</v>
      </c>
      <c r="B3557" s="7" t="s">
        <v>8946</v>
      </c>
      <c r="C3557" s="7" t="s">
        <v>11</v>
      </c>
      <c r="D3557" s="7" t="s">
        <v>8947</v>
      </c>
      <c r="E3557" s="7" t="s">
        <v>6370</v>
      </c>
      <c r="F3557" s="7" t="s">
        <v>8949</v>
      </c>
      <c r="G3557" s="7" t="s">
        <v>66</v>
      </c>
      <c r="H3557" s="7">
        <v>60</v>
      </c>
      <c r="I3557" s="7">
        <v>1</v>
      </c>
      <c r="J3557" s="11">
        <v>45102</v>
      </c>
      <c r="K3557" s="7">
        <v>60</v>
      </c>
      <c r="L3557" s="12">
        <v>-19</v>
      </c>
    </row>
    <row r="3558" customHeight="1" spans="1:12">
      <c r="A3558" s="4">
        <v>45083</v>
      </c>
      <c r="B3558" s="5" t="s">
        <v>8946</v>
      </c>
      <c r="C3558" s="5" t="s">
        <v>11</v>
      </c>
      <c r="D3558" s="5" t="s">
        <v>8947</v>
      </c>
      <c r="E3558" s="5" t="s">
        <v>6913</v>
      </c>
      <c r="F3558" s="5" t="s">
        <v>8949</v>
      </c>
      <c r="G3558" s="5" t="s">
        <v>66</v>
      </c>
      <c r="H3558" s="5">
        <v>60</v>
      </c>
      <c r="I3558" s="5">
        <v>1</v>
      </c>
      <c r="J3558" s="9">
        <v>45101</v>
      </c>
      <c r="K3558" s="5">
        <v>60</v>
      </c>
      <c r="L3558" s="10">
        <v>-19</v>
      </c>
    </row>
    <row r="3559" customHeight="1" spans="1:12">
      <c r="A3559" s="6">
        <v>45083</v>
      </c>
      <c r="B3559" s="7" t="s">
        <v>8946</v>
      </c>
      <c r="C3559" s="7" t="s">
        <v>11</v>
      </c>
      <c r="D3559" s="7" t="s">
        <v>8947</v>
      </c>
      <c r="E3559" s="7" t="s">
        <v>2296</v>
      </c>
      <c r="F3559" s="7" t="s">
        <v>8949</v>
      </c>
      <c r="G3559" s="7" t="s">
        <v>66</v>
      </c>
      <c r="H3559" s="7">
        <v>60</v>
      </c>
      <c r="I3559" s="7">
        <v>1</v>
      </c>
      <c r="J3559" s="11">
        <v>45101</v>
      </c>
      <c r="K3559" s="7">
        <v>60</v>
      </c>
      <c r="L3559" s="12">
        <v>-19</v>
      </c>
    </row>
    <row r="3560" customHeight="1" spans="1:12">
      <c r="A3560" s="4">
        <v>45083</v>
      </c>
      <c r="B3560" s="5" t="s">
        <v>8946</v>
      </c>
      <c r="C3560" s="5" t="s">
        <v>11</v>
      </c>
      <c r="D3560" s="5" t="s">
        <v>8947</v>
      </c>
      <c r="E3560" s="5" t="s">
        <v>2949</v>
      </c>
      <c r="F3560" s="5" t="s">
        <v>8949</v>
      </c>
      <c r="G3560" s="5" t="s">
        <v>66</v>
      </c>
      <c r="H3560" s="5">
        <v>60</v>
      </c>
      <c r="I3560" s="5">
        <v>1</v>
      </c>
      <c r="J3560" s="9">
        <v>45100</v>
      </c>
      <c r="K3560" s="5">
        <v>60</v>
      </c>
      <c r="L3560" s="10">
        <v>-19</v>
      </c>
    </row>
    <row r="3561" customHeight="1" spans="1:12">
      <c r="A3561" s="6">
        <v>45083</v>
      </c>
      <c r="B3561" s="7" t="s">
        <v>8946</v>
      </c>
      <c r="C3561" s="7" t="s">
        <v>11</v>
      </c>
      <c r="D3561" s="7" t="s">
        <v>8947</v>
      </c>
      <c r="E3561" s="7" t="s">
        <v>3521</v>
      </c>
      <c r="F3561" s="7" t="s">
        <v>8949</v>
      </c>
      <c r="G3561" s="7" t="s">
        <v>66</v>
      </c>
      <c r="H3561" s="7">
        <v>60</v>
      </c>
      <c r="I3561" s="7">
        <v>1</v>
      </c>
      <c r="J3561" s="11">
        <v>45100</v>
      </c>
      <c r="K3561" s="7">
        <v>60</v>
      </c>
      <c r="L3561" s="12">
        <v>-19</v>
      </c>
    </row>
    <row r="3562" customHeight="1" spans="1:12">
      <c r="A3562" s="4">
        <v>45083</v>
      </c>
      <c r="B3562" s="5" t="s">
        <v>8946</v>
      </c>
      <c r="C3562" s="5" t="s">
        <v>11</v>
      </c>
      <c r="D3562" s="5" t="s">
        <v>8947</v>
      </c>
      <c r="E3562" s="5" t="s">
        <v>6449</v>
      </c>
      <c r="F3562" s="5" t="s">
        <v>8949</v>
      </c>
      <c r="G3562" s="5" t="s">
        <v>66</v>
      </c>
      <c r="H3562" s="5">
        <v>60</v>
      </c>
      <c r="I3562" s="5">
        <v>1</v>
      </c>
      <c r="J3562" s="9">
        <v>45100</v>
      </c>
      <c r="K3562" s="5">
        <v>60</v>
      </c>
      <c r="L3562" s="10">
        <v>-19</v>
      </c>
    </row>
    <row r="3563" customHeight="1" spans="1:12">
      <c r="A3563" s="6">
        <v>45083</v>
      </c>
      <c r="B3563" s="7" t="s">
        <v>8946</v>
      </c>
      <c r="C3563" s="7" t="s">
        <v>11</v>
      </c>
      <c r="D3563" s="7" t="s">
        <v>8947</v>
      </c>
      <c r="E3563" s="7" t="s">
        <v>278</v>
      </c>
      <c r="F3563" s="7" t="s">
        <v>8949</v>
      </c>
      <c r="G3563" s="7" t="s">
        <v>66</v>
      </c>
      <c r="H3563" s="7">
        <v>60</v>
      </c>
      <c r="I3563" s="7">
        <v>1</v>
      </c>
      <c r="J3563" s="11">
        <v>45099</v>
      </c>
      <c r="K3563" s="7">
        <v>60</v>
      </c>
      <c r="L3563" s="12">
        <v>-19</v>
      </c>
    </row>
    <row r="3564" customHeight="1" spans="1:12">
      <c r="A3564" s="4">
        <v>45083</v>
      </c>
      <c r="B3564" s="5" t="s">
        <v>8946</v>
      </c>
      <c r="C3564" s="5" t="s">
        <v>11</v>
      </c>
      <c r="D3564" s="5" t="s">
        <v>8947</v>
      </c>
      <c r="E3564" s="5" t="s">
        <v>231</v>
      </c>
      <c r="F3564" s="5" t="s">
        <v>8949</v>
      </c>
      <c r="G3564" s="5" t="s">
        <v>66</v>
      </c>
      <c r="H3564" s="5">
        <v>60</v>
      </c>
      <c r="I3564" s="5">
        <v>1</v>
      </c>
      <c r="J3564" s="9">
        <v>45098</v>
      </c>
      <c r="K3564" s="5">
        <v>60</v>
      </c>
      <c r="L3564" s="10">
        <v>-19</v>
      </c>
    </row>
    <row r="3565" customHeight="1" spans="1:12">
      <c r="A3565" s="6">
        <v>45083</v>
      </c>
      <c r="B3565" s="7" t="s">
        <v>8946</v>
      </c>
      <c r="C3565" s="7" t="s">
        <v>11</v>
      </c>
      <c r="D3565" s="7" t="s">
        <v>8947</v>
      </c>
      <c r="E3565" s="7" t="s">
        <v>2377</v>
      </c>
      <c r="F3565" s="7" t="s">
        <v>8949</v>
      </c>
      <c r="G3565" s="7" t="s">
        <v>66</v>
      </c>
      <c r="H3565" s="7">
        <v>60</v>
      </c>
      <c r="I3565" s="7">
        <v>1</v>
      </c>
      <c r="J3565" s="11">
        <v>45097</v>
      </c>
      <c r="K3565" s="7">
        <v>60</v>
      </c>
      <c r="L3565" s="12">
        <v>-19</v>
      </c>
    </row>
    <row r="3566" customHeight="1" spans="1:12">
      <c r="A3566" s="4">
        <v>45083</v>
      </c>
      <c r="B3566" s="5" t="s">
        <v>8946</v>
      </c>
      <c r="C3566" s="5" t="s">
        <v>11</v>
      </c>
      <c r="D3566" s="5" t="s">
        <v>8947</v>
      </c>
      <c r="E3566" s="5" t="s">
        <v>7172</v>
      </c>
      <c r="F3566" s="5" t="s">
        <v>8949</v>
      </c>
      <c r="G3566" s="5" t="s">
        <v>66</v>
      </c>
      <c r="H3566" s="5">
        <v>60</v>
      </c>
      <c r="I3566" s="5">
        <v>1</v>
      </c>
      <c r="J3566" s="9">
        <v>45096</v>
      </c>
      <c r="K3566" s="5">
        <v>60</v>
      </c>
      <c r="L3566" s="10">
        <v>-19</v>
      </c>
    </row>
    <row r="3567" customHeight="1" spans="1:12">
      <c r="A3567" s="6">
        <v>45083</v>
      </c>
      <c r="B3567" s="7" t="s">
        <v>8946</v>
      </c>
      <c r="C3567" s="7" t="s">
        <v>11</v>
      </c>
      <c r="D3567" s="7" t="s">
        <v>8947</v>
      </c>
      <c r="E3567" s="7" t="s">
        <v>7349</v>
      </c>
      <c r="F3567" s="7" t="s">
        <v>8949</v>
      </c>
      <c r="G3567" s="7" t="s">
        <v>66</v>
      </c>
      <c r="H3567" s="7">
        <v>60</v>
      </c>
      <c r="I3567" s="7">
        <v>1</v>
      </c>
      <c r="J3567" s="11">
        <v>45096</v>
      </c>
      <c r="K3567" s="7">
        <v>60</v>
      </c>
      <c r="L3567" s="12">
        <v>-19</v>
      </c>
    </row>
    <row r="3568" customHeight="1" spans="1:12">
      <c r="A3568" s="4">
        <v>45083</v>
      </c>
      <c r="B3568" s="5" t="s">
        <v>8946</v>
      </c>
      <c r="C3568" s="5" t="s">
        <v>11</v>
      </c>
      <c r="D3568" s="5" t="s">
        <v>8947</v>
      </c>
      <c r="E3568" s="5" t="s">
        <v>3737</v>
      </c>
      <c r="F3568" s="5" t="s">
        <v>8949</v>
      </c>
      <c r="G3568" s="5" t="s">
        <v>66</v>
      </c>
      <c r="H3568" s="5">
        <v>60</v>
      </c>
      <c r="I3568" s="5">
        <v>1</v>
      </c>
      <c r="J3568" s="9">
        <v>45096</v>
      </c>
      <c r="K3568" s="5">
        <v>60</v>
      </c>
      <c r="L3568" s="10">
        <v>-19</v>
      </c>
    </row>
    <row r="3569" customHeight="1" spans="1:12">
      <c r="A3569" s="6">
        <v>45083</v>
      </c>
      <c r="B3569" s="7" t="s">
        <v>8946</v>
      </c>
      <c r="C3569" s="7" t="s">
        <v>11</v>
      </c>
      <c r="D3569" s="7" t="s">
        <v>8947</v>
      </c>
      <c r="E3569" s="7" t="s">
        <v>3807</v>
      </c>
      <c r="F3569" s="7" t="s">
        <v>8949</v>
      </c>
      <c r="G3569" s="7" t="s">
        <v>66</v>
      </c>
      <c r="H3569" s="7">
        <v>60</v>
      </c>
      <c r="I3569" s="7">
        <v>1</v>
      </c>
      <c r="J3569" s="11">
        <v>45096</v>
      </c>
      <c r="K3569" s="7">
        <v>60</v>
      </c>
      <c r="L3569" s="12">
        <v>-19</v>
      </c>
    </row>
    <row r="3570" customHeight="1" spans="1:12">
      <c r="A3570" s="4">
        <v>45083</v>
      </c>
      <c r="B3570" s="5" t="s">
        <v>8946</v>
      </c>
      <c r="C3570" s="5" t="s">
        <v>11</v>
      </c>
      <c r="D3570" s="5" t="s">
        <v>8947</v>
      </c>
      <c r="E3570" s="5" t="s">
        <v>8337</v>
      </c>
      <c r="F3570" s="5" t="s">
        <v>8949</v>
      </c>
      <c r="G3570" s="5" t="s">
        <v>66</v>
      </c>
      <c r="H3570" s="5">
        <v>60</v>
      </c>
      <c r="I3570" s="5">
        <v>1</v>
      </c>
      <c r="J3570" s="9">
        <v>45095</v>
      </c>
      <c r="K3570" s="5">
        <v>60</v>
      </c>
      <c r="L3570" s="10">
        <v>-19</v>
      </c>
    </row>
    <row r="3571" customHeight="1" spans="1:12">
      <c r="A3571" s="6">
        <v>45083</v>
      </c>
      <c r="B3571" s="7" t="s">
        <v>8946</v>
      </c>
      <c r="C3571" s="7" t="s">
        <v>11</v>
      </c>
      <c r="D3571" s="7" t="s">
        <v>8947</v>
      </c>
      <c r="E3571" s="7" t="s">
        <v>3157</v>
      </c>
      <c r="F3571" s="7" t="s">
        <v>8949</v>
      </c>
      <c r="G3571" s="7" t="s">
        <v>66</v>
      </c>
      <c r="H3571" s="7">
        <v>60</v>
      </c>
      <c r="I3571" s="7">
        <v>1</v>
      </c>
      <c r="J3571" s="11">
        <v>45094</v>
      </c>
      <c r="K3571" s="7">
        <v>60</v>
      </c>
      <c r="L3571" s="12">
        <v>-19</v>
      </c>
    </row>
    <row r="3572" customHeight="1" spans="1:12">
      <c r="A3572" s="4">
        <v>45083</v>
      </c>
      <c r="B3572" s="5" t="s">
        <v>8946</v>
      </c>
      <c r="C3572" s="5" t="s">
        <v>11</v>
      </c>
      <c r="D3572" s="5" t="s">
        <v>8947</v>
      </c>
      <c r="E3572" s="5" t="s">
        <v>4164</v>
      </c>
      <c r="F3572" s="5" t="s">
        <v>8949</v>
      </c>
      <c r="G3572" s="5" t="s">
        <v>66</v>
      </c>
      <c r="H3572" s="5">
        <v>60</v>
      </c>
      <c r="I3572" s="5">
        <v>1</v>
      </c>
      <c r="J3572" s="9">
        <v>45093</v>
      </c>
      <c r="K3572" s="5">
        <v>60</v>
      </c>
      <c r="L3572" s="10">
        <v>-19</v>
      </c>
    </row>
    <row r="3573" customHeight="1" spans="1:12">
      <c r="A3573" s="6">
        <v>45083</v>
      </c>
      <c r="B3573" s="7" t="s">
        <v>8946</v>
      </c>
      <c r="C3573" s="7" t="s">
        <v>11</v>
      </c>
      <c r="D3573" s="7" t="s">
        <v>8947</v>
      </c>
      <c r="E3573" s="7" t="s">
        <v>7735</v>
      </c>
      <c r="F3573" s="7" t="s">
        <v>8949</v>
      </c>
      <c r="G3573" s="7" t="s">
        <v>66</v>
      </c>
      <c r="H3573" s="7">
        <v>60</v>
      </c>
      <c r="I3573" s="7">
        <v>1</v>
      </c>
      <c r="J3573" s="11">
        <v>45092</v>
      </c>
      <c r="K3573" s="7">
        <v>60</v>
      </c>
      <c r="L3573" s="12">
        <v>-19</v>
      </c>
    </row>
    <row r="3574" customHeight="1" spans="1:12">
      <c r="A3574" s="4">
        <v>45083</v>
      </c>
      <c r="B3574" s="5" t="s">
        <v>8946</v>
      </c>
      <c r="C3574" s="5" t="s">
        <v>11</v>
      </c>
      <c r="D3574" s="5" t="s">
        <v>8947</v>
      </c>
      <c r="E3574" s="5" t="s">
        <v>6572</v>
      </c>
      <c r="F3574" s="5" t="s">
        <v>8949</v>
      </c>
      <c r="G3574" s="5" t="s">
        <v>66</v>
      </c>
      <c r="H3574" s="5">
        <v>60</v>
      </c>
      <c r="I3574" s="5">
        <v>1</v>
      </c>
      <c r="J3574" s="9">
        <v>45092</v>
      </c>
      <c r="K3574" s="5">
        <v>60</v>
      </c>
      <c r="L3574" s="10">
        <v>-19</v>
      </c>
    </row>
    <row r="3575" customHeight="1" spans="1:12">
      <c r="A3575" s="6">
        <v>45083</v>
      </c>
      <c r="B3575" s="7" t="s">
        <v>8946</v>
      </c>
      <c r="C3575" s="7" t="s">
        <v>11</v>
      </c>
      <c r="D3575" s="7" t="s">
        <v>8947</v>
      </c>
      <c r="E3575" s="7" t="s">
        <v>4849</v>
      </c>
      <c r="F3575" s="7" t="s">
        <v>8949</v>
      </c>
      <c r="G3575" s="7" t="s">
        <v>66</v>
      </c>
      <c r="H3575" s="7">
        <v>60</v>
      </c>
      <c r="I3575" s="7">
        <v>1</v>
      </c>
      <c r="J3575" s="11">
        <v>45092</v>
      </c>
      <c r="K3575" s="7">
        <v>60</v>
      </c>
      <c r="L3575" s="12">
        <v>-19</v>
      </c>
    </row>
    <row r="3576" customHeight="1" spans="1:12">
      <c r="A3576" s="4">
        <v>45083</v>
      </c>
      <c r="B3576" s="5" t="s">
        <v>8946</v>
      </c>
      <c r="C3576" s="5" t="s">
        <v>11</v>
      </c>
      <c r="D3576" s="5" t="s">
        <v>8947</v>
      </c>
      <c r="E3576" s="5" t="s">
        <v>4993</v>
      </c>
      <c r="F3576" s="5" t="s">
        <v>8949</v>
      </c>
      <c r="G3576" s="5" t="s">
        <v>66</v>
      </c>
      <c r="H3576" s="5">
        <v>60</v>
      </c>
      <c r="I3576" s="5">
        <v>1</v>
      </c>
      <c r="J3576" s="9">
        <v>45092</v>
      </c>
      <c r="K3576" s="5">
        <v>60</v>
      </c>
      <c r="L3576" s="10">
        <v>-19</v>
      </c>
    </row>
    <row r="3577" customHeight="1" spans="1:12">
      <c r="A3577" s="6">
        <v>45083</v>
      </c>
      <c r="B3577" s="7" t="s">
        <v>8946</v>
      </c>
      <c r="C3577" s="7" t="s">
        <v>11</v>
      </c>
      <c r="D3577" s="7" t="s">
        <v>8947</v>
      </c>
      <c r="E3577" s="7" t="s">
        <v>7184</v>
      </c>
      <c r="F3577" s="7" t="s">
        <v>8949</v>
      </c>
      <c r="G3577" s="7" t="s">
        <v>66</v>
      </c>
      <c r="H3577" s="7">
        <v>60</v>
      </c>
      <c r="I3577" s="7">
        <v>1</v>
      </c>
      <c r="J3577" s="11">
        <v>45091</v>
      </c>
      <c r="K3577" s="7">
        <v>60</v>
      </c>
      <c r="L3577" s="12">
        <v>-19</v>
      </c>
    </row>
    <row r="3578" customHeight="1" spans="1:12">
      <c r="A3578" s="4">
        <v>45083</v>
      </c>
      <c r="B3578" s="5" t="s">
        <v>8946</v>
      </c>
      <c r="C3578" s="5" t="s">
        <v>11</v>
      </c>
      <c r="D3578" s="5" t="s">
        <v>8947</v>
      </c>
      <c r="E3578" s="5" t="s">
        <v>7744</v>
      </c>
      <c r="F3578" s="5" t="s">
        <v>8949</v>
      </c>
      <c r="G3578" s="5" t="s">
        <v>66</v>
      </c>
      <c r="H3578" s="5">
        <v>60</v>
      </c>
      <c r="I3578" s="5">
        <v>1</v>
      </c>
      <c r="J3578" s="9">
        <v>45090</v>
      </c>
      <c r="K3578" s="5">
        <v>60</v>
      </c>
      <c r="L3578" s="10">
        <v>-19</v>
      </c>
    </row>
    <row r="3579" customHeight="1" spans="1:12">
      <c r="A3579" s="6">
        <v>45083</v>
      </c>
      <c r="B3579" s="7" t="s">
        <v>8946</v>
      </c>
      <c r="C3579" s="7" t="s">
        <v>11</v>
      </c>
      <c r="D3579" s="7" t="s">
        <v>8947</v>
      </c>
      <c r="E3579" s="7" t="s">
        <v>5221</v>
      </c>
      <c r="F3579" s="7" t="s">
        <v>8949</v>
      </c>
      <c r="G3579" s="7" t="s">
        <v>66</v>
      </c>
      <c r="H3579" s="7">
        <v>60</v>
      </c>
      <c r="I3579" s="7">
        <v>1</v>
      </c>
      <c r="J3579" s="11">
        <v>45090</v>
      </c>
      <c r="K3579" s="7">
        <v>60</v>
      </c>
      <c r="L3579" s="12">
        <v>-19</v>
      </c>
    </row>
    <row r="3580" customHeight="1" spans="1:12">
      <c r="A3580" s="4">
        <v>45083</v>
      </c>
      <c r="B3580" s="5" t="s">
        <v>8946</v>
      </c>
      <c r="C3580" s="5" t="s">
        <v>11</v>
      </c>
      <c r="D3580" s="5" t="s">
        <v>8947</v>
      </c>
      <c r="E3580" s="5" t="s">
        <v>143</v>
      </c>
      <c r="F3580" s="5" t="s">
        <v>8949</v>
      </c>
      <c r="G3580" s="5" t="s">
        <v>66</v>
      </c>
      <c r="H3580" s="5">
        <v>60</v>
      </c>
      <c r="I3580" s="5">
        <v>1</v>
      </c>
      <c r="J3580" s="9">
        <v>45089</v>
      </c>
      <c r="K3580" s="5">
        <v>60</v>
      </c>
      <c r="L3580" s="10">
        <v>-19</v>
      </c>
    </row>
    <row r="3581" customHeight="1" spans="1:12">
      <c r="A3581" s="6">
        <v>45083</v>
      </c>
      <c r="B3581" s="7" t="s">
        <v>8946</v>
      </c>
      <c r="C3581" s="7" t="s">
        <v>11</v>
      </c>
      <c r="D3581" s="7" t="s">
        <v>8947</v>
      </c>
      <c r="E3581" s="7" t="s">
        <v>2131</v>
      </c>
      <c r="F3581" s="7" t="s">
        <v>8949</v>
      </c>
      <c r="G3581" s="7" t="s">
        <v>66</v>
      </c>
      <c r="H3581" s="7">
        <v>60</v>
      </c>
      <c r="I3581" s="7">
        <v>1</v>
      </c>
      <c r="J3581" s="11">
        <v>45088</v>
      </c>
      <c r="K3581" s="7">
        <v>60</v>
      </c>
      <c r="L3581" s="12">
        <v>-19</v>
      </c>
    </row>
    <row r="3582" customHeight="1" spans="1:12">
      <c r="A3582" s="4">
        <v>45083</v>
      </c>
      <c r="B3582" s="5" t="s">
        <v>8946</v>
      </c>
      <c r="C3582" s="5" t="s">
        <v>11</v>
      </c>
      <c r="D3582" s="5" t="s">
        <v>8947</v>
      </c>
      <c r="E3582" s="5" t="s">
        <v>6760</v>
      </c>
      <c r="F3582" s="5" t="s">
        <v>8949</v>
      </c>
      <c r="G3582" s="5" t="s">
        <v>66</v>
      </c>
      <c r="H3582" s="5">
        <v>60</v>
      </c>
      <c r="I3582" s="5">
        <v>1</v>
      </c>
      <c r="J3582" s="9">
        <v>45087</v>
      </c>
      <c r="K3582" s="5">
        <v>60</v>
      </c>
      <c r="L3582" s="10">
        <v>-19</v>
      </c>
    </row>
    <row r="3583" customHeight="1" spans="1:12">
      <c r="A3583" s="6">
        <v>45083</v>
      </c>
      <c r="B3583" s="7" t="s">
        <v>8946</v>
      </c>
      <c r="C3583" s="7" t="s">
        <v>11</v>
      </c>
      <c r="D3583" s="7" t="s">
        <v>8947</v>
      </c>
      <c r="E3583" s="7" t="s">
        <v>8313</v>
      </c>
      <c r="F3583" s="7" t="s">
        <v>8949</v>
      </c>
      <c r="G3583" s="7" t="s">
        <v>66</v>
      </c>
      <c r="H3583" s="7">
        <v>60</v>
      </c>
      <c r="I3583" s="7">
        <v>1</v>
      </c>
      <c r="J3583" s="11">
        <v>45087</v>
      </c>
      <c r="K3583" s="7">
        <v>60</v>
      </c>
      <c r="L3583" s="12">
        <v>-19</v>
      </c>
    </row>
    <row r="3584" customHeight="1" spans="1:12">
      <c r="A3584" s="4">
        <v>45083</v>
      </c>
      <c r="B3584" s="5" t="s">
        <v>8946</v>
      </c>
      <c r="C3584" s="5" t="s">
        <v>11</v>
      </c>
      <c r="D3584" s="5" t="s">
        <v>8947</v>
      </c>
      <c r="E3584" s="5" t="s">
        <v>1458</v>
      </c>
      <c r="F3584" s="5" t="s">
        <v>8949</v>
      </c>
      <c r="G3584" s="5" t="s">
        <v>66</v>
      </c>
      <c r="H3584" s="5">
        <v>60</v>
      </c>
      <c r="I3584" s="5">
        <v>1</v>
      </c>
      <c r="J3584" s="9">
        <v>45086</v>
      </c>
      <c r="K3584" s="5">
        <v>60</v>
      </c>
      <c r="L3584" s="10">
        <v>-19</v>
      </c>
    </row>
    <row r="3585" customHeight="1" spans="1:12">
      <c r="A3585" s="6">
        <v>45083</v>
      </c>
      <c r="B3585" s="7" t="s">
        <v>8946</v>
      </c>
      <c r="C3585" s="7" t="s">
        <v>11</v>
      </c>
      <c r="D3585" s="7" t="s">
        <v>8947</v>
      </c>
      <c r="E3585" s="7" t="s">
        <v>2127</v>
      </c>
      <c r="F3585" s="7" t="s">
        <v>8949</v>
      </c>
      <c r="G3585" s="7" t="s">
        <v>66</v>
      </c>
      <c r="H3585" s="7">
        <v>60</v>
      </c>
      <c r="I3585" s="7">
        <v>1</v>
      </c>
      <c r="J3585" s="11">
        <v>45086</v>
      </c>
      <c r="K3585" s="7">
        <v>60</v>
      </c>
      <c r="L3585" s="12">
        <v>-19</v>
      </c>
    </row>
    <row r="3586" customHeight="1" spans="1:12">
      <c r="A3586" s="4">
        <v>45083</v>
      </c>
      <c r="B3586" s="5" t="s">
        <v>8946</v>
      </c>
      <c r="C3586" s="5" t="s">
        <v>11</v>
      </c>
      <c r="D3586" s="5" t="s">
        <v>8947</v>
      </c>
      <c r="E3586" s="5" t="s">
        <v>4209</v>
      </c>
      <c r="F3586" s="5" t="s">
        <v>8949</v>
      </c>
      <c r="G3586" s="5" t="s">
        <v>66</v>
      </c>
      <c r="H3586" s="5">
        <v>60</v>
      </c>
      <c r="I3586" s="5">
        <v>1</v>
      </c>
      <c r="J3586" s="9">
        <v>45086</v>
      </c>
      <c r="K3586" s="5">
        <v>60</v>
      </c>
      <c r="L3586" s="10">
        <v>-19</v>
      </c>
    </row>
    <row r="3587" customHeight="1" spans="1:12">
      <c r="A3587" s="6">
        <v>45083</v>
      </c>
      <c r="B3587" s="7" t="s">
        <v>8946</v>
      </c>
      <c r="C3587" s="7" t="s">
        <v>11</v>
      </c>
      <c r="D3587" s="7" t="s">
        <v>8947</v>
      </c>
      <c r="E3587" s="7" t="s">
        <v>5016</v>
      </c>
      <c r="F3587" s="7" t="s">
        <v>8949</v>
      </c>
      <c r="G3587" s="7" t="s">
        <v>66</v>
      </c>
      <c r="H3587" s="7">
        <v>60</v>
      </c>
      <c r="I3587" s="7">
        <v>1</v>
      </c>
      <c r="J3587" s="11">
        <v>45085</v>
      </c>
      <c r="K3587" s="7">
        <v>60</v>
      </c>
      <c r="L3587" s="12">
        <v>-19</v>
      </c>
    </row>
    <row r="3588" customHeight="1" spans="1:12">
      <c r="A3588" s="4">
        <v>45083</v>
      </c>
      <c r="B3588" s="5" t="s">
        <v>8946</v>
      </c>
      <c r="C3588" s="5" t="s">
        <v>11</v>
      </c>
      <c r="D3588" s="5" t="s">
        <v>8947</v>
      </c>
      <c r="E3588" s="5" t="s">
        <v>3743</v>
      </c>
      <c r="F3588" s="5" t="s">
        <v>8949</v>
      </c>
      <c r="G3588" s="5" t="s">
        <v>66</v>
      </c>
      <c r="H3588" s="5">
        <v>60</v>
      </c>
      <c r="I3588" s="5">
        <v>1</v>
      </c>
      <c r="J3588" s="9">
        <v>45084</v>
      </c>
      <c r="K3588" s="5">
        <v>60</v>
      </c>
      <c r="L3588" s="10">
        <v>-19</v>
      </c>
    </row>
    <row r="3589" customHeight="1" spans="1:12">
      <c r="A3589" s="6">
        <v>45083</v>
      </c>
      <c r="B3589" s="7" t="s">
        <v>8946</v>
      </c>
      <c r="C3589" s="7" t="s">
        <v>10</v>
      </c>
      <c r="D3589" s="7" t="s">
        <v>8947</v>
      </c>
      <c r="E3589" s="7" t="s">
        <v>8515</v>
      </c>
      <c r="F3589" s="7" t="s">
        <v>8949</v>
      </c>
      <c r="G3589" s="7" t="s">
        <v>8165</v>
      </c>
      <c r="H3589" s="7">
        <v>60</v>
      </c>
      <c r="I3589" s="7">
        <v>2</v>
      </c>
      <c r="J3589" s="11">
        <v>45131</v>
      </c>
      <c r="K3589" s="7">
        <v>120</v>
      </c>
      <c r="L3589" s="12">
        <v>-38</v>
      </c>
    </row>
    <row r="3590" customHeight="1" spans="1:12">
      <c r="A3590" s="4">
        <v>45083</v>
      </c>
      <c r="B3590" s="5" t="s">
        <v>8946</v>
      </c>
      <c r="C3590" s="5" t="s">
        <v>10</v>
      </c>
      <c r="D3590" s="5" t="s">
        <v>8947</v>
      </c>
      <c r="E3590" s="5" t="s">
        <v>8520</v>
      </c>
      <c r="F3590" s="5" t="s">
        <v>8949</v>
      </c>
      <c r="G3590" s="5" t="s">
        <v>8195</v>
      </c>
      <c r="H3590" s="5">
        <v>80</v>
      </c>
      <c r="I3590" s="5">
        <v>6</v>
      </c>
      <c r="J3590" s="9">
        <v>45266</v>
      </c>
      <c r="K3590" s="5">
        <v>480</v>
      </c>
      <c r="L3590" s="10">
        <v>-240</v>
      </c>
    </row>
    <row r="3591" customHeight="1" spans="1:12">
      <c r="A3591" s="6">
        <v>45082</v>
      </c>
      <c r="B3591" s="7" t="s">
        <v>8946</v>
      </c>
      <c r="C3591" s="7" t="s">
        <v>10</v>
      </c>
      <c r="D3591" s="7" t="s">
        <v>8947</v>
      </c>
      <c r="E3591" s="7" t="s">
        <v>8430</v>
      </c>
      <c r="F3591" s="7" t="s">
        <v>8949</v>
      </c>
      <c r="G3591" s="7" t="s">
        <v>8431</v>
      </c>
      <c r="H3591" s="7">
        <v>200</v>
      </c>
      <c r="I3591" s="7">
        <v>2</v>
      </c>
      <c r="J3591" s="11">
        <v>45141</v>
      </c>
      <c r="K3591" s="7">
        <v>133.333333333333</v>
      </c>
      <c r="L3591" s="12">
        <v>-66.6666666666666</v>
      </c>
    </row>
    <row r="3592" customHeight="1" spans="1:12">
      <c r="A3592" s="4">
        <v>45082</v>
      </c>
      <c r="B3592" s="5" t="s">
        <v>8946</v>
      </c>
      <c r="C3592" s="5" t="s">
        <v>61</v>
      </c>
      <c r="D3592" s="5" t="s">
        <v>8947</v>
      </c>
      <c r="E3592" s="5" t="s">
        <v>3027</v>
      </c>
      <c r="F3592" s="5" t="s">
        <v>8949</v>
      </c>
      <c r="G3592" s="5" t="s">
        <v>63</v>
      </c>
      <c r="H3592" s="5">
        <v>60</v>
      </c>
      <c r="I3592" s="5">
        <v>6</v>
      </c>
      <c r="J3592" s="9">
        <v>45256</v>
      </c>
      <c r="K3592" s="5">
        <v>360</v>
      </c>
      <c r="L3592" s="10">
        <v>-150</v>
      </c>
    </row>
    <row r="3593" customHeight="1" spans="1:12">
      <c r="A3593" s="6">
        <v>45082</v>
      </c>
      <c r="B3593" s="7" t="s">
        <v>8946</v>
      </c>
      <c r="C3593" s="7" t="s">
        <v>9</v>
      </c>
      <c r="D3593" s="7" t="s">
        <v>8947</v>
      </c>
      <c r="E3593" s="7" t="s">
        <v>3169</v>
      </c>
      <c r="F3593" s="7" t="s">
        <v>8949</v>
      </c>
      <c r="G3593" s="7" t="s">
        <v>36</v>
      </c>
      <c r="H3593" s="7">
        <v>60</v>
      </c>
      <c r="I3593" s="7">
        <v>1</v>
      </c>
      <c r="J3593" s="11">
        <v>45105</v>
      </c>
      <c r="K3593" s="7">
        <v>60</v>
      </c>
      <c r="L3593" s="12">
        <v>-19</v>
      </c>
    </row>
    <row r="3594" customHeight="1" spans="1:12">
      <c r="A3594" s="4">
        <v>45082</v>
      </c>
      <c r="B3594" s="5" t="s">
        <v>8946</v>
      </c>
      <c r="C3594" s="5" t="s">
        <v>10</v>
      </c>
      <c r="D3594" s="5" t="s">
        <v>8947</v>
      </c>
      <c r="E3594" s="5" t="s">
        <v>8433</v>
      </c>
      <c r="F3594" s="5" t="s">
        <v>8949</v>
      </c>
      <c r="G3594" s="5" t="s">
        <v>8165</v>
      </c>
      <c r="H3594" s="5">
        <v>60</v>
      </c>
      <c r="I3594" s="5">
        <v>3</v>
      </c>
      <c r="J3594" s="9">
        <v>45161</v>
      </c>
      <c r="K3594" s="5">
        <v>180</v>
      </c>
      <c r="L3594" s="10">
        <v>-57</v>
      </c>
    </row>
    <row r="3595" customHeight="1" spans="1:12">
      <c r="A3595" s="6">
        <v>45082</v>
      </c>
      <c r="B3595" s="7" t="s">
        <v>8946</v>
      </c>
      <c r="C3595" s="7" t="s">
        <v>9</v>
      </c>
      <c r="D3595" s="7" t="s">
        <v>8947</v>
      </c>
      <c r="E3595" s="7" t="s">
        <v>2744</v>
      </c>
      <c r="F3595" s="7" t="s">
        <v>8949</v>
      </c>
      <c r="G3595" s="7" t="s">
        <v>8196</v>
      </c>
      <c r="H3595" s="7">
        <v>510</v>
      </c>
      <c r="I3595" s="7">
        <v>11</v>
      </c>
      <c r="J3595" s="11">
        <v>45408</v>
      </c>
      <c r="K3595" s="7">
        <v>467.5</v>
      </c>
      <c r="L3595" s="12">
        <v>-233.75</v>
      </c>
    </row>
    <row r="3596" customHeight="1" spans="1:12">
      <c r="A3596" s="4">
        <v>45082</v>
      </c>
      <c r="B3596" s="5" t="s">
        <v>8946</v>
      </c>
      <c r="C3596" s="5" t="s">
        <v>9</v>
      </c>
      <c r="D3596" s="5" t="s">
        <v>8947</v>
      </c>
      <c r="E3596" s="5" t="s">
        <v>6273</v>
      </c>
      <c r="F3596" s="5" t="s">
        <v>8949</v>
      </c>
      <c r="G3596" s="5" t="s">
        <v>307</v>
      </c>
      <c r="H3596" s="5">
        <v>80</v>
      </c>
      <c r="I3596" s="5">
        <v>1</v>
      </c>
      <c r="J3596" s="9">
        <v>45107</v>
      </c>
      <c r="K3596" s="5">
        <v>80</v>
      </c>
      <c r="L3596" s="10">
        <v>-40</v>
      </c>
    </row>
    <row r="3597" customHeight="1" spans="1:12">
      <c r="A3597" s="6">
        <v>45082</v>
      </c>
      <c r="B3597" s="7" t="s">
        <v>8946</v>
      </c>
      <c r="C3597" s="7" t="s">
        <v>10</v>
      </c>
      <c r="D3597" s="7" t="s">
        <v>8947</v>
      </c>
      <c r="E3597" s="7" t="s">
        <v>8436</v>
      </c>
      <c r="F3597" s="7" t="s">
        <v>8949</v>
      </c>
      <c r="G3597" s="7" t="s">
        <v>8165</v>
      </c>
      <c r="H3597" s="7">
        <v>60</v>
      </c>
      <c r="I3597" s="7">
        <v>6</v>
      </c>
      <c r="J3597" s="11">
        <v>45260</v>
      </c>
      <c r="K3597" s="7">
        <v>360</v>
      </c>
      <c r="L3597" s="12">
        <v>-114</v>
      </c>
    </row>
    <row r="3598" customHeight="1" spans="1:12">
      <c r="A3598" s="4">
        <v>45082</v>
      </c>
      <c r="B3598" s="5" t="s">
        <v>8946</v>
      </c>
      <c r="C3598" s="5" t="s">
        <v>10</v>
      </c>
      <c r="D3598" s="5" t="s">
        <v>8947</v>
      </c>
      <c r="E3598" s="5" t="s">
        <v>8437</v>
      </c>
      <c r="F3598" s="5" t="s">
        <v>8949</v>
      </c>
      <c r="G3598" s="5" t="s">
        <v>8165</v>
      </c>
      <c r="H3598" s="5">
        <v>60</v>
      </c>
      <c r="I3598" s="5">
        <v>6</v>
      </c>
      <c r="J3598" s="9">
        <v>45259</v>
      </c>
      <c r="K3598" s="5">
        <v>360</v>
      </c>
      <c r="L3598" s="10">
        <v>-114</v>
      </c>
    </row>
    <row r="3599" customHeight="1" spans="1:12">
      <c r="A3599" s="6">
        <v>45082</v>
      </c>
      <c r="B3599" s="7" t="s">
        <v>8946</v>
      </c>
      <c r="C3599" s="7" t="s">
        <v>10</v>
      </c>
      <c r="D3599" s="7" t="s">
        <v>8947</v>
      </c>
      <c r="E3599" s="7" t="s">
        <v>8438</v>
      </c>
      <c r="F3599" s="7" t="s">
        <v>8949</v>
      </c>
      <c r="G3599" s="7" t="s">
        <v>8165</v>
      </c>
      <c r="H3599" s="7">
        <v>60</v>
      </c>
      <c r="I3599" s="7">
        <v>6</v>
      </c>
      <c r="J3599" s="11">
        <v>45258</v>
      </c>
      <c r="K3599" s="7">
        <v>360</v>
      </c>
      <c r="L3599" s="12">
        <v>-114</v>
      </c>
    </row>
    <row r="3600" customHeight="1" spans="1:12">
      <c r="A3600" s="4">
        <v>45082</v>
      </c>
      <c r="B3600" s="5" t="s">
        <v>8946</v>
      </c>
      <c r="C3600" s="5" t="s">
        <v>10</v>
      </c>
      <c r="D3600" s="5" t="s">
        <v>8947</v>
      </c>
      <c r="E3600" s="5" t="s">
        <v>8439</v>
      </c>
      <c r="F3600" s="5" t="s">
        <v>8949</v>
      </c>
      <c r="G3600" s="5" t="s">
        <v>8165</v>
      </c>
      <c r="H3600" s="5">
        <v>60</v>
      </c>
      <c r="I3600" s="5">
        <v>6</v>
      </c>
      <c r="J3600" s="9">
        <v>45257</v>
      </c>
      <c r="K3600" s="5">
        <v>360</v>
      </c>
      <c r="L3600" s="10">
        <v>-114</v>
      </c>
    </row>
    <row r="3601" customHeight="1" spans="1:12">
      <c r="A3601" s="6">
        <v>45082</v>
      </c>
      <c r="B3601" s="7" t="s">
        <v>8946</v>
      </c>
      <c r="C3601" s="7" t="s">
        <v>10</v>
      </c>
      <c r="D3601" s="7" t="s">
        <v>8947</v>
      </c>
      <c r="E3601" s="7" t="s">
        <v>8440</v>
      </c>
      <c r="F3601" s="7" t="s">
        <v>8949</v>
      </c>
      <c r="G3601" s="7" t="s">
        <v>8165</v>
      </c>
      <c r="H3601" s="7">
        <v>60</v>
      </c>
      <c r="I3601" s="7">
        <v>6</v>
      </c>
      <c r="J3601" s="11">
        <v>45254</v>
      </c>
      <c r="K3601" s="7">
        <v>360</v>
      </c>
      <c r="L3601" s="12">
        <v>-114</v>
      </c>
    </row>
    <row r="3602" customHeight="1" spans="1:12">
      <c r="A3602" s="4">
        <v>45082</v>
      </c>
      <c r="B3602" s="5" t="s">
        <v>8946</v>
      </c>
      <c r="C3602" s="5" t="s">
        <v>10</v>
      </c>
      <c r="D3602" s="5" t="s">
        <v>8947</v>
      </c>
      <c r="E3602" s="5" t="s">
        <v>8441</v>
      </c>
      <c r="F3602" s="5" t="s">
        <v>8949</v>
      </c>
      <c r="G3602" s="5" t="s">
        <v>8165</v>
      </c>
      <c r="H3602" s="5">
        <v>60</v>
      </c>
      <c r="I3602" s="5">
        <v>6</v>
      </c>
      <c r="J3602" s="9">
        <v>45254</v>
      </c>
      <c r="K3602" s="5">
        <v>360</v>
      </c>
      <c r="L3602" s="10">
        <v>-114</v>
      </c>
    </row>
    <row r="3603" customHeight="1" spans="1:12">
      <c r="A3603" s="6">
        <v>45082</v>
      </c>
      <c r="B3603" s="7" t="s">
        <v>8946</v>
      </c>
      <c r="C3603" s="7" t="s">
        <v>10</v>
      </c>
      <c r="D3603" s="7" t="s">
        <v>8947</v>
      </c>
      <c r="E3603" s="7" t="s">
        <v>8442</v>
      </c>
      <c r="F3603" s="7" t="s">
        <v>8949</v>
      </c>
      <c r="G3603" s="7" t="s">
        <v>8165</v>
      </c>
      <c r="H3603" s="7">
        <v>60</v>
      </c>
      <c r="I3603" s="7">
        <v>6</v>
      </c>
      <c r="J3603" s="11">
        <v>45245</v>
      </c>
      <c r="K3603" s="7">
        <v>360</v>
      </c>
      <c r="L3603" s="12">
        <v>-114</v>
      </c>
    </row>
    <row r="3604" customHeight="1" spans="1:12">
      <c r="A3604" s="4">
        <v>45082</v>
      </c>
      <c r="B3604" s="5" t="s">
        <v>8946</v>
      </c>
      <c r="C3604" s="5" t="s">
        <v>9</v>
      </c>
      <c r="D3604" s="5" t="s">
        <v>8947</v>
      </c>
      <c r="E3604" s="5" t="s">
        <v>5173</v>
      </c>
      <c r="F3604" s="5" t="s">
        <v>8949</v>
      </c>
      <c r="G3604" s="5" t="s">
        <v>36</v>
      </c>
      <c r="H3604" s="5">
        <v>60</v>
      </c>
      <c r="I3604" s="5">
        <v>3</v>
      </c>
      <c r="J3604" s="9">
        <v>45162</v>
      </c>
      <c r="K3604" s="5">
        <v>180</v>
      </c>
      <c r="L3604" s="10">
        <v>-57</v>
      </c>
    </row>
    <row r="3605" customHeight="1" spans="1:12">
      <c r="A3605" s="6">
        <v>45082</v>
      </c>
      <c r="B3605" s="7" t="s">
        <v>8946</v>
      </c>
      <c r="C3605" s="7" t="s">
        <v>10</v>
      </c>
      <c r="D3605" s="7" t="s">
        <v>8947</v>
      </c>
      <c r="E3605" s="7" t="s">
        <v>8445</v>
      </c>
      <c r="F3605" s="7" t="s">
        <v>8949</v>
      </c>
      <c r="G3605" s="7" t="s">
        <v>8165</v>
      </c>
      <c r="H3605" s="7">
        <v>60</v>
      </c>
      <c r="I3605" s="7">
        <v>5</v>
      </c>
      <c r="J3605" s="11">
        <v>45231</v>
      </c>
      <c r="K3605" s="7">
        <v>300</v>
      </c>
      <c r="L3605" s="12">
        <v>-95</v>
      </c>
    </row>
    <row r="3606" customHeight="1" spans="1:12">
      <c r="A3606" s="4">
        <v>45082</v>
      </c>
      <c r="B3606" s="5" t="s">
        <v>8946</v>
      </c>
      <c r="C3606" s="5" t="s">
        <v>10</v>
      </c>
      <c r="D3606" s="5" t="s">
        <v>8947</v>
      </c>
      <c r="E3606" s="5" t="s">
        <v>8448</v>
      </c>
      <c r="F3606" s="5" t="s">
        <v>8949</v>
      </c>
      <c r="G3606" s="5" t="s">
        <v>8165</v>
      </c>
      <c r="H3606" s="5">
        <v>60</v>
      </c>
      <c r="I3606" s="5">
        <v>1</v>
      </c>
      <c r="J3606" s="9">
        <v>45108</v>
      </c>
      <c r="K3606" s="5">
        <v>60</v>
      </c>
      <c r="L3606" s="10">
        <v>-19</v>
      </c>
    </row>
    <row r="3607" customHeight="1" spans="1:12">
      <c r="A3607" s="6">
        <v>45082</v>
      </c>
      <c r="B3607" s="7" t="s">
        <v>8946</v>
      </c>
      <c r="C3607" s="7" t="s">
        <v>10</v>
      </c>
      <c r="D3607" s="7" t="s">
        <v>8947</v>
      </c>
      <c r="E3607" s="7" t="s">
        <v>8449</v>
      </c>
      <c r="F3607" s="7" t="s">
        <v>8949</v>
      </c>
      <c r="G3607" s="7" t="s">
        <v>8450</v>
      </c>
      <c r="H3607" s="7">
        <v>300</v>
      </c>
      <c r="I3607" s="7">
        <v>5</v>
      </c>
      <c r="J3607" s="11">
        <v>45207</v>
      </c>
      <c r="K3607" s="7">
        <v>250</v>
      </c>
      <c r="L3607" s="12">
        <v>-125</v>
      </c>
    </row>
    <row r="3608" customHeight="1" spans="1:12">
      <c r="A3608" s="4">
        <v>45082</v>
      </c>
      <c r="B3608" s="5" t="s">
        <v>8946</v>
      </c>
      <c r="C3608" s="5" t="s">
        <v>10</v>
      </c>
      <c r="D3608" s="5" t="s">
        <v>8947</v>
      </c>
      <c r="E3608" s="5" t="s">
        <v>8451</v>
      </c>
      <c r="F3608" s="5" t="s">
        <v>8949</v>
      </c>
      <c r="G3608" s="5" t="s">
        <v>8165</v>
      </c>
      <c r="H3608" s="5">
        <v>60</v>
      </c>
      <c r="I3608" s="5">
        <v>1</v>
      </c>
      <c r="J3608" s="9">
        <v>45107</v>
      </c>
      <c r="K3608" s="5">
        <v>60</v>
      </c>
      <c r="L3608" s="10">
        <v>-19</v>
      </c>
    </row>
    <row r="3609" customHeight="1" spans="1:12">
      <c r="A3609" s="6">
        <v>45082</v>
      </c>
      <c r="B3609" s="7" t="s">
        <v>8946</v>
      </c>
      <c r="C3609" s="7" t="s">
        <v>9</v>
      </c>
      <c r="D3609" s="7" t="s">
        <v>8947</v>
      </c>
      <c r="E3609" s="7" t="s">
        <v>3695</v>
      </c>
      <c r="F3609" s="7" t="s">
        <v>8949</v>
      </c>
      <c r="G3609" s="7" t="s">
        <v>36</v>
      </c>
      <c r="H3609" s="7">
        <v>60</v>
      </c>
      <c r="I3609" s="7">
        <v>3</v>
      </c>
      <c r="J3609" s="11">
        <v>45163</v>
      </c>
      <c r="K3609" s="7">
        <v>180</v>
      </c>
      <c r="L3609" s="12">
        <v>-57</v>
      </c>
    </row>
    <row r="3610" customHeight="1" spans="1:12">
      <c r="A3610" s="4">
        <v>45082</v>
      </c>
      <c r="B3610" s="5" t="s">
        <v>8946</v>
      </c>
      <c r="C3610" s="5" t="s">
        <v>10</v>
      </c>
      <c r="D3610" s="5" t="s">
        <v>8947</v>
      </c>
      <c r="E3610" s="5" t="s">
        <v>8453</v>
      </c>
      <c r="F3610" s="5" t="s">
        <v>8949</v>
      </c>
      <c r="G3610" s="5" t="s">
        <v>8165</v>
      </c>
      <c r="H3610" s="5">
        <v>60</v>
      </c>
      <c r="I3610" s="5">
        <v>3</v>
      </c>
      <c r="J3610" s="9">
        <v>45170</v>
      </c>
      <c r="K3610" s="5">
        <v>180</v>
      </c>
      <c r="L3610" s="10">
        <v>-57</v>
      </c>
    </row>
    <row r="3611" customHeight="1" spans="1:12">
      <c r="A3611" s="6">
        <v>45082</v>
      </c>
      <c r="B3611" s="7" t="s">
        <v>8946</v>
      </c>
      <c r="C3611" s="7" t="s">
        <v>10</v>
      </c>
      <c r="D3611" s="7" t="s">
        <v>8947</v>
      </c>
      <c r="E3611" s="7" t="s">
        <v>8454</v>
      </c>
      <c r="F3611" s="7" t="s">
        <v>8949</v>
      </c>
      <c r="G3611" s="7" t="s">
        <v>8431</v>
      </c>
      <c r="H3611" s="7">
        <v>200</v>
      </c>
      <c r="I3611" s="7">
        <v>2</v>
      </c>
      <c r="J3611" s="11">
        <v>45132</v>
      </c>
      <c r="K3611" s="7">
        <v>133.333333333333</v>
      </c>
      <c r="L3611" s="12">
        <v>-66.6666666666666</v>
      </c>
    </row>
    <row r="3612" customHeight="1" spans="1:12">
      <c r="A3612" s="4">
        <v>45082</v>
      </c>
      <c r="B3612" s="5" t="s">
        <v>8946</v>
      </c>
      <c r="C3612" s="5" t="s">
        <v>10</v>
      </c>
      <c r="D3612" s="5" t="s">
        <v>8947</v>
      </c>
      <c r="E3612" s="5" t="s">
        <v>8464</v>
      </c>
      <c r="F3612" s="5" t="s">
        <v>8949</v>
      </c>
      <c r="G3612" s="5" t="s">
        <v>8450</v>
      </c>
      <c r="H3612" s="5">
        <v>300</v>
      </c>
      <c r="I3612" s="5">
        <v>6</v>
      </c>
      <c r="J3612" s="9">
        <v>45244</v>
      </c>
      <c r="K3612" s="5">
        <v>300</v>
      </c>
      <c r="L3612" s="10">
        <v>-150</v>
      </c>
    </row>
    <row r="3613" customHeight="1" spans="1:12">
      <c r="A3613" s="6">
        <v>45082</v>
      </c>
      <c r="B3613" s="7" t="s">
        <v>8946</v>
      </c>
      <c r="C3613" s="7" t="s">
        <v>10</v>
      </c>
      <c r="D3613" s="7" t="s">
        <v>8947</v>
      </c>
      <c r="E3613" s="7" t="s">
        <v>8455</v>
      </c>
      <c r="F3613" s="7" t="s">
        <v>8949</v>
      </c>
      <c r="G3613" s="7" t="s">
        <v>8450</v>
      </c>
      <c r="H3613" s="7">
        <v>300</v>
      </c>
      <c r="I3613" s="7">
        <v>5</v>
      </c>
      <c r="J3613" s="11">
        <v>45228</v>
      </c>
      <c r="K3613" s="7">
        <v>250</v>
      </c>
      <c r="L3613" s="12">
        <v>-125</v>
      </c>
    </row>
    <row r="3614" customHeight="1" spans="1:12">
      <c r="A3614" s="4">
        <v>45082</v>
      </c>
      <c r="B3614" s="5" t="s">
        <v>8946</v>
      </c>
      <c r="C3614" s="5" t="s">
        <v>10</v>
      </c>
      <c r="D3614" s="5" t="s">
        <v>8947</v>
      </c>
      <c r="E3614" s="5" t="s">
        <v>8456</v>
      </c>
      <c r="F3614" s="5" t="s">
        <v>8949</v>
      </c>
      <c r="G3614" s="5" t="s">
        <v>8165</v>
      </c>
      <c r="H3614" s="5">
        <v>60</v>
      </c>
      <c r="I3614" s="5">
        <v>12</v>
      </c>
      <c r="J3614" s="9">
        <v>45442</v>
      </c>
      <c r="K3614" s="5">
        <v>720</v>
      </c>
      <c r="L3614" s="10">
        <v>-228</v>
      </c>
    </row>
    <row r="3615" customHeight="1" spans="1:12">
      <c r="A3615" s="6">
        <v>45082</v>
      </c>
      <c r="B3615" s="7" t="s">
        <v>8946</v>
      </c>
      <c r="C3615" s="7" t="s">
        <v>9</v>
      </c>
      <c r="D3615" s="7" t="s">
        <v>8947</v>
      </c>
      <c r="E3615" s="7" t="s">
        <v>2838</v>
      </c>
      <c r="F3615" s="7" t="s">
        <v>8949</v>
      </c>
      <c r="G3615" s="7" t="s">
        <v>36</v>
      </c>
      <c r="H3615" s="7">
        <v>60</v>
      </c>
      <c r="I3615" s="7">
        <v>1</v>
      </c>
      <c r="J3615" s="11">
        <v>45102</v>
      </c>
      <c r="K3615" s="7">
        <v>60</v>
      </c>
      <c r="L3615" s="12">
        <v>-19</v>
      </c>
    </row>
    <row r="3616" customHeight="1" spans="1:12">
      <c r="A3616" s="4">
        <v>45082</v>
      </c>
      <c r="B3616" s="5" t="s">
        <v>8946</v>
      </c>
      <c r="C3616" s="5" t="s">
        <v>10</v>
      </c>
      <c r="D3616" s="5" t="s">
        <v>8947</v>
      </c>
      <c r="E3616" s="5" t="s">
        <v>8458</v>
      </c>
      <c r="F3616" s="5" t="s">
        <v>8949</v>
      </c>
      <c r="G3616" s="5" t="s">
        <v>8165</v>
      </c>
      <c r="H3616" s="5">
        <v>60</v>
      </c>
      <c r="I3616" s="5">
        <v>9</v>
      </c>
      <c r="J3616" s="9">
        <v>45348</v>
      </c>
      <c r="K3616" s="5">
        <v>540</v>
      </c>
      <c r="L3616" s="10">
        <v>-171</v>
      </c>
    </row>
    <row r="3617" customHeight="1" spans="1:12">
      <c r="A3617" s="6">
        <v>45082</v>
      </c>
      <c r="B3617" s="7" t="s">
        <v>8946</v>
      </c>
      <c r="C3617" s="7" t="s">
        <v>10</v>
      </c>
      <c r="D3617" s="7" t="s">
        <v>8947</v>
      </c>
      <c r="E3617" s="7" t="s">
        <v>8459</v>
      </c>
      <c r="F3617" s="7" t="s">
        <v>8949</v>
      </c>
      <c r="G3617" s="7" t="s">
        <v>8450</v>
      </c>
      <c r="H3617" s="7">
        <v>300</v>
      </c>
      <c r="I3617" s="7">
        <v>6</v>
      </c>
      <c r="J3617" s="11">
        <v>45247</v>
      </c>
      <c r="K3617" s="7">
        <v>300</v>
      </c>
      <c r="L3617" s="12">
        <v>-150</v>
      </c>
    </row>
    <row r="3618" customHeight="1" spans="1:12">
      <c r="A3618" s="4">
        <v>45082</v>
      </c>
      <c r="B3618" s="5" t="s">
        <v>8946</v>
      </c>
      <c r="C3618" s="5" t="s">
        <v>9</v>
      </c>
      <c r="D3618" s="5" t="s">
        <v>8947</v>
      </c>
      <c r="E3618" s="5" t="s">
        <v>7550</v>
      </c>
      <c r="F3618" s="5" t="s">
        <v>8949</v>
      </c>
      <c r="G3618" s="5" t="s">
        <v>36</v>
      </c>
      <c r="H3618" s="5">
        <v>60</v>
      </c>
      <c r="I3618" s="5">
        <v>1</v>
      </c>
      <c r="J3618" s="9">
        <v>45109</v>
      </c>
      <c r="K3618" s="5">
        <v>60</v>
      </c>
      <c r="L3618" s="10">
        <v>-19</v>
      </c>
    </row>
    <row r="3619" customHeight="1" spans="1:12">
      <c r="A3619" s="6">
        <v>45082</v>
      </c>
      <c r="B3619" s="7" t="s">
        <v>8946</v>
      </c>
      <c r="C3619" s="7" t="s">
        <v>10</v>
      </c>
      <c r="D3619" s="7" t="s">
        <v>8947</v>
      </c>
      <c r="E3619" s="7" t="s">
        <v>8253</v>
      </c>
      <c r="F3619" s="7" t="s">
        <v>8949</v>
      </c>
      <c r="G3619" s="7" t="s">
        <v>8165</v>
      </c>
      <c r="H3619" s="7">
        <v>60</v>
      </c>
      <c r="I3619" s="7">
        <v>1</v>
      </c>
      <c r="J3619" s="11">
        <v>45089</v>
      </c>
      <c r="K3619" s="7">
        <v>60</v>
      </c>
      <c r="L3619" s="12">
        <v>-19</v>
      </c>
    </row>
    <row r="3620" customHeight="1" spans="1:12">
      <c r="A3620" s="4">
        <v>45082</v>
      </c>
      <c r="B3620" s="5" t="s">
        <v>8946</v>
      </c>
      <c r="C3620" s="5" t="s">
        <v>10</v>
      </c>
      <c r="D3620" s="5" t="s">
        <v>8947</v>
      </c>
      <c r="E3620" s="5" t="s">
        <v>8460</v>
      </c>
      <c r="F3620" s="5" t="s">
        <v>8949</v>
      </c>
      <c r="G3620" s="5" t="s">
        <v>8195</v>
      </c>
      <c r="H3620" s="5">
        <v>80</v>
      </c>
      <c r="I3620" s="5">
        <v>5</v>
      </c>
      <c r="J3620" s="9">
        <v>45216</v>
      </c>
      <c r="K3620" s="5">
        <v>400</v>
      </c>
      <c r="L3620" s="10">
        <v>-200</v>
      </c>
    </row>
    <row r="3621" customHeight="1" spans="1:12">
      <c r="A3621" s="6">
        <v>45082</v>
      </c>
      <c r="B3621" s="7" t="s">
        <v>8946</v>
      </c>
      <c r="C3621" s="7" t="s">
        <v>10</v>
      </c>
      <c r="D3621" s="7" t="s">
        <v>8947</v>
      </c>
      <c r="E3621" s="7" t="s">
        <v>8460</v>
      </c>
      <c r="F3621" s="7" t="s">
        <v>8949</v>
      </c>
      <c r="G3621" s="7" t="s">
        <v>8165</v>
      </c>
      <c r="H3621" s="7">
        <v>60</v>
      </c>
      <c r="I3621" s="7">
        <v>5</v>
      </c>
      <c r="J3621" s="11">
        <v>45216</v>
      </c>
      <c r="K3621" s="7">
        <v>300</v>
      </c>
      <c r="L3621" s="12">
        <v>-95</v>
      </c>
    </row>
    <row r="3622" customHeight="1" spans="1:12">
      <c r="A3622" s="4">
        <v>45082</v>
      </c>
      <c r="B3622" s="5" t="s">
        <v>8946</v>
      </c>
      <c r="C3622" s="5" t="s">
        <v>10</v>
      </c>
      <c r="D3622" s="5" t="s">
        <v>8947</v>
      </c>
      <c r="E3622" s="5" t="s">
        <v>8461</v>
      </c>
      <c r="F3622" s="5" t="s">
        <v>8949</v>
      </c>
      <c r="G3622" s="5" t="s">
        <v>8195</v>
      </c>
      <c r="H3622" s="5">
        <v>80</v>
      </c>
      <c r="I3622" s="5">
        <v>5</v>
      </c>
      <c r="J3622" s="9">
        <v>45205</v>
      </c>
      <c r="K3622" s="5">
        <v>400</v>
      </c>
      <c r="L3622" s="10">
        <v>-200</v>
      </c>
    </row>
    <row r="3623" customHeight="1" spans="1:12">
      <c r="A3623" s="6">
        <v>45082</v>
      </c>
      <c r="B3623" s="7" t="s">
        <v>8946</v>
      </c>
      <c r="C3623" s="7" t="s">
        <v>10</v>
      </c>
      <c r="D3623" s="7" t="s">
        <v>8947</v>
      </c>
      <c r="E3623" s="7" t="s">
        <v>8462</v>
      </c>
      <c r="F3623" s="7" t="s">
        <v>8949</v>
      </c>
      <c r="G3623" s="7" t="s">
        <v>8195</v>
      </c>
      <c r="H3623" s="7">
        <v>80</v>
      </c>
      <c r="I3623" s="7">
        <v>3</v>
      </c>
      <c r="J3623" s="11">
        <v>45148</v>
      </c>
      <c r="K3623" s="7">
        <v>240</v>
      </c>
      <c r="L3623" s="12">
        <v>-120</v>
      </c>
    </row>
    <row r="3624" customHeight="1" spans="1:12">
      <c r="A3624" s="4">
        <v>45082</v>
      </c>
      <c r="B3624" s="5" t="s">
        <v>8946</v>
      </c>
      <c r="C3624" s="5" t="s">
        <v>10</v>
      </c>
      <c r="D3624" s="5" t="s">
        <v>8947</v>
      </c>
      <c r="E3624" s="5" t="s">
        <v>8462</v>
      </c>
      <c r="F3624" s="5" t="s">
        <v>8949</v>
      </c>
      <c r="G3624" s="5" t="s">
        <v>8165</v>
      </c>
      <c r="H3624" s="5">
        <v>60</v>
      </c>
      <c r="I3624" s="5">
        <v>3</v>
      </c>
      <c r="J3624" s="9">
        <v>45148</v>
      </c>
      <c r="K3624" s="5">
        <v>180</v>
      </c>
      <c r="L3624" s="10">
        <v>-57</v>
      </c>
    </row>
    <row r="3625" customHeight="1" spans="1:12">
      <c r="A3625" s="6">
        <v>45082</v>
      </c>
      <c r="B3625" s="7" t="s">
        <v>8946</v>
      </c>
      <c r="C3625" s="7" t="s">
        <v>10</v>
      </c>
      <c r="D3625" s="7" t="s">
        <v>8947</v>
      </c>
      <c r="E3625" s="7" t="s">
        <v>8463</v>
      </c>
      <c r="F3625" s="7" t="s">
        <v>8949</v>
      </c>
      <c r="G3625" s="7" t="s">
        <v>8165</v>
      </c>
      <c r="H3625" s="7">
        <v>60</v>
      </c>
      <c r="I3625" s="7">
        <v>1</v>
      </c>
      <c r="J3625" s="11">
        <v>45105</v>
      </c>
      <c r="K3625" s="7">
        <v>60</v>
      </c>
      <c r="L3625" s="12">
        <v>-19</v>
      </c>
    </row>
    <row r="3626" customHeight="1" spans="1:12">
      <c r="A3626" s="4">
        <v>45082</v>
      </c>
      <c r="B3626" s="5" t="s">
        <v>8946</v>
      </c>
      <c r="C3626" s="5" t="s">
        <v>10</v>
      </c>
      <c r="D3626" s="5" t="s">
        <v>8947</v>
      </c>
      <c r="E3626" s="5" t="s">
        <v>8465</v>
      </c>
      <c r="F3626" s="5" t="s">
        <v>8949</v>
      </c>
      <c r="G3626" s="5" t="s">
        <v>8165</v>
      </c>
      <c r="H3626" s="5">
        <v>60</v>
      </c>
      <c r="I3626" s="5">
        <v>3</v>
      </c>
      <c r="J3626" s="9">
        <v>45171</v>
      </c>
      <c r="K3626" s="5">
        <v>180</v>
      </c>
      <c r="L3626" s="10">
        <v>-57</v>
      </c>
    </row>
    <row r="3627" customHeight="1" spans="1:12">
      <c r="A3627" s="6">
        <v>45082</v>
      </c>
      <c r="B3627" s="7" t="s">
        <v>8946</v>
      </c>
      <c r="C3627" s="7" t="s">
        <v>10</v>
      </c>
      <c r="D3627" s="7" t="s">
        <v>8947</v>
      </c>
      <c r="E3627" s="7" t="s">
        <v>8468</v>
      </c>
      <c r="F3627" s="7" t="s">
        <v>8949</v>
      </c>
      <c r="G3627" s="7" t="s">
        <v>8325</v>
      </c>
      <c r="H3627" s="7">
        <v>510</v>
      </c>
      <c r="I3627" s="7">
        <v>11</v>
      </c>
      <c r="J3627" s="11">
        <v>45399</v>
      </c>
      <c r="K3627" s="7">
        <v>467.5</v>
      </c>
      <c r="L3627" s="12">
        <v>-233.75</v>
      </c>
    </row>
    <row r="3628" customHeight="1" spans="1:12">
      <c r="A3628" s="4">
        <v>45082</v>
      </c>
      <c r="B3628" s="5" t="s">
        <v>8946</v>
      </c>
      <c r="C3628" s="5" t="s">
        <v>10</v>
      </c>
      <c r="D3628" s="5" t="s">
        <v>8947</v>
      </c>
      <c r="E3628" s="5" t="s">
        <v>8469</v>
      </c>
      <c r="F3628" s="5" t="s">
        <v>8949</v>
      </c>
      <c r="G3628" s="5" t="s">
        <v>8431</v>
      </c>
      <c r="H3628" s="5">
        <v>200</v>
      </c>
      <c r="I3628" s="5">
        <v>3</v>
      </c>
      <c r="J3628" s="9">
        <v>45157</v>
      </c>
      <c r="K3628" s="5">
        <v>200</v>
      </c>
      <c r="L3628" s="10">
        <v>-99.9999999999999</v>
      </c>
    </row>
    <row r="3629" customHeight="1" spans="1:12">
      <c r="A3629" s="6">
        <v>45082</v>
      </c>
      <c r="B3629" s="7" t="s">
        <v>8946</v>
      </c>
      <c r="C3629" s="7" t="s">
        <v>10</v>
      </c>
      <c r="D3629" s="7" t="s">
        <v>8947</v>
      </c>
      <c r="E3629" s="7" t="s">
        <v>8469</v>
      </c>
      <c r="F3629" s="7" t="s">
        <v>8949</v>
      </c>
      <c r="G3629" s="7" t="s">
        <v>8165</v>
      </c>
      <c r="H3629" s="7">
        <v>60</v>
      </c>
      <c r="I3629" s="7">
        <v>3</v>
      </c>
      <c r="J3629" s="11">
        <v>45157</v>
      </c>
      <c r="K3629" s="7">
        <v>180</v>
      </c>
      <c r="L3629" s="12">
        <v>-57</v>
      </c>
    </row>
    <row r="3630" customHeight="1" spans="1:12">
      <c r="A3630" s="4">
        <v>45082</v>
      </c>
      <c r="B3630" s="5" t="s">
        <v>8946</v>
      </c>
      <c r="C3630" s="5" t="s">
        <v>10</v>
      </c>
      <c r="D3630" s="5" t="s">
        <v>8947</v>
      </c>
      <c r="E3630" s="5" t="s">
        <v>8470</v>
      </c>
      <c r="F3630" s="5" t="s">
        <v>8949</v>
      </c>
      <c r="G3630" s="5" t="s">
        <v>8325</v>
      </c>
      <c r="H3630" s="5">
        <v>510</v>
      </c>
      <c r="I3630" s="5">
        <v>12</v>
      </c>
      <c r="J3630" s="9">
        <v>45434</v>
      </c>
      <c r="K3630" s="5">
        <v>510</v>
      </c>
      <c r="L3630" s="10">
        <v>-255</v>
      </c>
    </row>
    <row r="3631" customHeight="1" spans="1:12">
      <c r="A3631" s="6">
        <v>45082</v>
      </c>
      <c r="B3631" s="7" t="s">
        <v>8946</v>
      </c>
      <c r="C3631" s="7" t="s">
        <v>10</v>
      </c>
      <c r="D3631" s="7" t="s">
        <v>8947</v>
      </c>
      <c r="E3631" s="7" t="s">
        <v>8359</v>
      </c>
      <c r="F3631" s="7" t="s">
        <v>8949</v>
      </c>
      <c r="G3631" s="7" t="s">
        <v>8165</v>
      </c>
      <c r="H3631" s="7">
        <v>60</v>
      </c>
      <c r="I3631" s="7">
        <v>1</v>
      </c>
      <c r="J3631" s="11">
        <v>45085</v>
      </c>
      <c r="K3631" s="7">
        <v>60</v>
      </c>
      <c r="L3631" s="12">
        <v>-19</v>
      </c>
    </row>
    <row r="3632" customHeight="1" spans="1:12">
      <c r="A3632" s="4">
        <v>45082</v>
      </c>
      <c r="B3632" s="5" t="s">
        <v>8946</v>
      </c>
      <c r="C3632" s="5" t="s">
        <v>10</v>
      </c>
      <c r="D3632" s="5" t="s">
        <v>8947</v>
      </c>
      <c r="E3632" s="5" t="s">
        <v>8471</v>
      </c>
      <c r="F3632" s="5" t="s">
        <v>8949</v>
      </c>
      <c r="G3632" s="5" t="s">
        <v>8165</v>
      </c>
      <c r="H3632" s="5">
        <v>60</v>
      </c>
      <c r="I3632" s="5">
        <v>6</v>
      </c>
      <c r="J3632" s="9">
        <v>45261</v>
      </c>
      <c r="K3632" s="5">
        <v>360</v>
      </c>
      <c r="L3632" s="10">
        <v>-114</v>
      </c>
    </row>
    <row r="3633" customHeight="1" spans="1:12">
      <c r="A3633" s="6">
        <v>45082</v>
      </c>
      <c r="B3633" s="7" t="s">
        <v>8946</v>
      </c>
      <c r="C3633" s="7" t="s">
        <v>9</v>
      </c>
      <c r="D3633" s="7" t="s">
        <v>8947</v>
      </c>
      <c r="E3633" s="7" t="s">
        <v>3655</v>
      </c>
      <c r="F3633" s="7" t="s">
        <v>8949</v>
      </c>
      <c r="G3633" s="7" t="s">
        <v>36</v>
      </c>
      <c r="H3633" s="7">
        <v>60</v>
      </c>
      <c r="I3633" s="7">
        <v>1</v>
      </c>
      <c r="J3633" s="11">
        <v>45101</v>
      </c>
      <c r="K3633" s="7">
        <v>60</v>
      </c>
      <c r="L3633" s="12">
        <v>-19</v>
      </c>
    </row>
    <row r="3634" customHeight="1" spans="1:12">
      <c r="A3634" s="4">
        <v>45082</v>
      </c>
      <c r="B3634" s="5" t="s">
        <v>8946</v>
      </c>
      <c r="C3634" s="5" t="s">
        <v>10</v>
      </c>
      <c r="D3634" s="5" t="s">
        <v>8947</v>
      </c>
      <c r="E3634" s="5" t="s">
        <v>8773</v>
      </c>
      <c r="F3634" s="5" t="s">
        <v>8949</v>
      </c>
      <c r="G3634" s="5" t="s">
        <v>8165</v>
      </c>
      <c r="H3634" s="5">
        <v>60</v>
      </c>
      <c r="I3634" s="5">
        <v>1</v>
      </c>
      <c r="J3634" s="9">
        <v>45107</v>
      </c>
      <c r="K3634" s="5">
        <v>60</v>
      </c>
      <c r="L3634" s="10">
        <v>-19</v>
      </c>
    </row>
    <row r="3635" customHeight="1" spans="1:12">
      <c r="A3635" s="6">
        <v>45082</v>
      </c>
      <c r="B3635" s="7" t="s">
        <v>8946</v>
      </c>
      <c r="C3635" s="7" t="s">
        <v>10</v>
      </c>
      <c r="D3635" s="7" t="s">
        <v>8947</v>
      </c>
      <c r="E3635" s="7" t="s">
        <v>8774</v>
      </c>
      <c r="F3635" s="7" t="s">
        <v>8949</v>
      </c>
      <c r="G3635" s="7" t="s">
        <v>8165</v>
      </c>
      <c r="H3635" s="7">
        <v>60</v>
      </c>
      <c r="I3635" s="7">
        <v>1</v>
      </c>
      <c r="J3635" s="11">
        <v>45107</v>
      </c>
      <c r="K3635" s="7">
        <v>60</v>
      </c>
      <c r="L3635" s="12">
        <v>-19</v>
      </c>
    </row>
    <row r="3636" customHeight="1" spans="1:12">
      <c r="A3636" s="4">
        <v>45082</v>
      </c>
      <c r="B3636" s="5" t="s">
        <v>8946</v>
      </c>
      <c r="C3636" s="5" t="s">
        <v>10</v>
      </c>
      <c r="D3636" s="5" t="s">
        <v>8947</v>
      </c>
      <c r="E3636" s="5" t="s">
        <v>8775</v>
      </c>
      <c r="F3636" s="5" t="s">
        <v>8949</v>
      </c>
      <c r="G3636" s="5" t="s">
        <v>8165</v>
      </c>
      <c r="H3636" s="5">
        <v>60</v>
      </c>
      <c r="I3636" s="5">
        <v>1</v>
      </c>
      <c r="J3636" s="9">
        <v>45107</v>
      </c>
      <c r="K3636" s="5">
        <v>60</v>
      </c>
      <c r="L3636" s="10">
        <v>-19</v>
      </c>
    </row>
    <row r="3637" customHeight="1" spans="1:12">
      <c r="A3637" s="6">
        <v>45082</v>
      </c>
      <c r="B3637" s="7" t="s">
        <v>8946</v>
      </c>
      <c r="C3637" s="7" t="s">
        <v>10</v>
      </c>
      <c r="D3637" s="7" t="s">
        <v>8947</v>
      </c>
      <c r="E3637" s="7" t="s">
        <v>8776</v>
      </c>
      <c r="F3637" s="7" t="s">
        <v>8949</v>
      </c>
      <c r="G3637" s="7" t="s">
        <v>8165</v>
      </c>
      <c r="H3637" s="7">
        <v>60</v>
      </c>
      <c r="I3637" s="7">
        <v>1</v>
      </c>
      <c r="J3637" s="11">
        <v>45107</v>
      </c>
      <c r="K3637" s="7">
        <v>60</v>
      </c>
      <c r="L3637" s="12">
        <v>-19</v>
      </c>
    </row>
    <row r="3638" customHeight="1" spans="1:12">
      <c r="A3638" s="4">
        <v>45082</v>
      </c>
      <c r="B3638" s="5" t="s">
        <v>8946</v>
      </c>
      <c r="C3638" s="5" t="s">
        <v>10</v>
      </c>
      <c r="D3638" s="5" t="s">
        <v>8947</v>
      </c>
      <c r="E3638" s="5" t="s">
        <v>8777</v>
      </c>
      <c r="F3638" s="5" t="s">
        <v>8949</v>
      </c>
      <c r="G3638" s="5" t="s">
        <v>8165</v>
      </c>
      <c r="H3638" s="5">
        <v>60</v>
      </c>
      <c r="I3638" s="5">
        <v>1</v>
      </c>
      <c r="J3638" s="9">
        <v>45107</v>
      </c>
      <c r="K3638" s="5">
        <v>60</v>
      </c>
      <c r="L3638" s="10">
        <v>-19</v>
      </c>
    </row>
    <row r="3639" customHeight="1" spans="1:12">
      <c r="A3639" s="6">
        <v>45082</v>
      </c>
      <c r="B3639" s="7" t="s">
        <v>8946</v>
      </c>
      <c r="C3639" s="7" t="s">
        <v>10</v>
      </c>
      <c r="D3639" s="7" t="s">
        <v>8947</v>
      </c>
      <c r="E3639" s="7" t="s">
        <v>8778</v>
      </c>
      <c r="F3639" s="7" t="s">
        <v>8949</v>
      </c>
      <c r="G3639" s="7" t="s">
        <v>8165</v>
      </c>
      <c r="H3639" s="7">
        <v>60</v>
      </c>
      <c r="I3639" s="7">
        <v>1</v>
      </c>
      <c r="J3639" s="11">
        <v>45107</v>
      </c>
      <c r="K3639" s="7">
        <v>60</v>
      </c>
      <c r="L3639" s="12">
        <v>-19</v>
      </c>
    </row>
    <row r="3640" customHeight="1" spans="1:12">
      <c r="A3640" s="4">
        <v>45082</v>
      </c>
      <c r="B3640" s="5" t="s">
        <v>8946</v>
      </c>
      <c r="C3640" s="5" t="s">
        <v>10</v>
      </c>
      <c r="D3640" s="5" t="s">
        <v>8947</v>
      </c>
      <c r="E3640" s="5" t="s">
        <v>8779</v>
      </c>
      <c r="F3640" s="5" t="s">
        <v>8949</v>
      </c>
      <c r="G3640" s="5" t="s">
        <v>8165</v>
      </c>
      <c r="H3640" s="5">
        <v>60</v>
      </c>
      <c r="I3640" s="5">
        <v>1</v>
      </c>
      <c r="J3640" s="9">
        <v>45107</v>
      </c>
      <c r="K3640" s="5">
        <v>60</v>
      </c>
      <c r="L3640" s="10">
        <v>-19</v>
      </c>
    </row>
    <row r="3641" customHeight="1" spans="1:12">
      <c r="A3641" s="6">
        <v>45082</v>
      </c>
      <c r="B3641" s="7" t="s">
        <v>8946</v>
      </c>
      <c r="C3641" s="7" t="s">
        <v>10</v>
      </c>
      <c r="D3641" s="7" t="s">
        <v>8947</v>
      </c>
      <c r="E3641" s="7" t="s">
        <v>8780</v>
      </c>
      <c r="F3641" s="7" t="s">
        <v>8949</v>
      </c>
      <c r="G3641" s="7" t="s">
        <v>8165</v>
      </c>
      <c r="H3641" s="7">
        <v>60</v>
      </c>
      <c r="I3641" s="7">
        <v>1</v>
      </c>
      <c r="J3641" s="11">
        <v>45107</v>
      </c>
      <c r="K3641" s="7">
        <v>60</v>
      </c>
      <c r="L3641" s="12">
        <v>-19</v>
      </c>
    </row>
    <row r="3642" customHeight="1" spans="1:12">
      <c r="A3642" s="4">
        <v>45082</v>
      </c>
      <c r="B3642" s="5" t="s">
        <v>8946</v>
      </c>
      <c r="C3642" s="5" t="s">
        <v>10</v>
      </c>
      <c r="D3642" s="5" t="s">
        <v>8947</v>
      </c>
      <c r="E3642" s="5" t="s">
        <v>8781</v>
      </c>
      <c r="F3642" s="5" t="s">
        <v>8949</v>
      </c>
      <c r="G3642" s="5" t="s">
        <v>8165</v>
      </c>
      <c r="H3642" s="5">
        <v>60</v>
      </c>
      <c r="I3642" s="5">
        <v>1</v>
      </c>
      <c r="J3642" s="9">
        <v>45107</v>
      </c>
      <c r="K3642" s="5">
        <v>60</v>
      </c>
      <c r="L3642" s="10">
        <v>-19</v>
      </c>
    </row>
    <row r="3643" customHeight="1" spans="1:12">
      <c r="A3643" s="6">
        <v>45082</v>
      </c>
      <c r="B3643" s="7" t="s">
        <v>8946</v>
      </c>
      <c r="C3643" s="7" t="s">
        <v>10</v>
      </c>
      <c r="D3643" s="7" t="s">
        <v>8947</v>
      </c>
      <c r="E3643" s="7" t="s">
        <v>8782</v>
      </c>
      <c r="F3643" s="7" t="s">
        <v>8949</v>
      </c>
      <c r="G3643" s="7" t="s">
        <v>8165</v>
      </c>
      <c r="H3643" s="7">
        <v>60</v>
      </c>
      <c r="I3643" s="7">
        <v>1</v>
      </c>
      <c r="J3643" s="11">
        <v>45107</v>
      </c>
      <c r="K3643" s="7">
        <v>60</v>
      </c>
      <c r="L3643" s="12">
        <v>-19</v>
      </c>
    </row>
    <row r="3644" customHeight="1" spans="1:12">
      <c r="A3644" s="4">
        <v>45082</v>
      </c>
      <c r="B3644" s="5" t="s">
        <v>8946</v>
      </c>
      <c r="C3644" s="5" t="s">
        <v>10</v>
      </c>
      <c r="D3644" s="5" t="s">
        <v>8947</v>
      </c>
      <c r="E3644" s="5" t="s">
        <v>8783</v>
      </c>
      <c r="F3644" s="5" t="s">
        <v>8949</v>
      </c>
      <c r="G3644" s="5" t="s">
        <v>8165</v>
      </c>
      <c r="H3644" s="5">
        <v>60</v>
      </c>
      <c r="I3644" s="5">
        <v>1</v>
      </c>
      <c r="J3644" s="9">
        <v>45107</v>
      </c>
      <c r="K3644" s="5">
        <v>60</v>
      </c>
      <c r="L3644" s="10">
        <v>-19</v>
      </c>
    </row>
    <row r="3645" customHeight="1" spans="1:12">
      <c r="A3645" s="6">
        <v>45082</v>
      </c>
      <c r="B3645" s="7" t="s">
        <v>8946</v>
      </c>
      <c r="C3645" s="7" t="s">
        <v>10</v>
      </c>
      <c r="D3645" s="7" t="s">
        <v>8947</v>
      </c>
      <c r="E3645" s="7" t="s">
        <v>8784</v>
      </c>
      <c r="F3645" s="7" t="s">
        <v>8949</v>
      </c>
      <c r="G3645" s="7" t="s">
        <v>8165</v>
      </c>
      <c r="H3645" s="7">
        <v>60</v>
      </c>
      <c r="I3645" s="7">
        <v>1</v>
      </c>
      <c r="J3645" s="11">
        <v>45107</v>
      </c>
      <c r="K3645" s="7">
        <v>60</v>
      </c>
      <c r="L3645" s="12">
        <v>-19</v>
      </c>
    </row>
    <row r="3646" customHeight="1" spans="1:12">
      <c r="A3646" s="4">
        <v>45082</v>
      </c>
      <c r="B3646" s="5" t="s">
        <v>8946</v>
      </c>
      <c r="C3646" s="5" t="s">
        <v>10</v>
      </c>
      <c r="D3646" s="5" t="s">
        <v>8947</v>
      </c>
      <c r="E3646" s="5" t="s">
        <v>8785</v>
      </c>
      <c r="F3646" s="5" t="s">
        <v>8949</v>
      </c>
      <c r="G3646" s="5" t="s">
        <v>8165</v>
      </c>
      <c r="H3646" s="5">
        <v>60</v>
      </c>
      <c r="I3646" s="5">
        <v>1</v>
      </c>
      <c r="J3646" s="9">
        <v>45107</v>
      </c>
      <c r="K3646" s="5">
        <v>60</v>
      </c>
      <c r="L3646" s="10">
        <v>-19</v>
      </c>
    </row>
    <row r="3647" customHeight="1" spans="1:12">
      <c r="A3647" s="6">
        <v>45082</v>
      </c>
      <c r="B3647" s="7" t="s">
        <v>8946</v>
      </c>
      <c r="C3647" s="7" t="s">
        <v>10</v>
      </c>
      <c r="D3647" s="7" t="s">
        <v>8947</v>
      </c>
      <c r="E3647" s="7" t="s">
        <v>8786</v>
      </c>
      <c r="F3647" s="7" t="s">
        <v>8949</v>
      </c>
      <c r="G3647" s="7" t="s">
        <v>8165</v>
      </c>
      <c r="H3647" s="7">
        <v>60</v>
      </c>
      <c r="I3647" s="7">
        <v>1</v>
      </c>
      <c r="J3647" s="11">
        <v>45107</v>
      </c>
      <c r="K3647" s="7">
        <v>60</v>
      </c>
      <c r="L3647" s="12">
        <v>-19</v>
      </c>
    </row>
    <row r="3648" customHeight="1" spans="1:12">
      <c r="A3648" s="4">
        <v>45082</v>
      </c>
      <c r="B3648" s="5" t="s">
        <v>8946</v>
      </c>
      <c r="C3648" s="5" t="s">
        <v>10</v>
      </c>
      <c r="D3648" s="5" t="s">
        <v>8947</v>
      </c>
      <c r="E3648" s="5" t="s">
        <v>8787</v>
      </c>
      <c r="F3648" s="5" t="s">
        <v>8949</v>
      </c>
      <c r="G3648" s="5" t="s">
        <v>8165</v>
      </c>
      <c r="H3648" s="5">
        <v>60</v>
      </c>
      <c r="I3648" s="5">
        <v>1</v>
      </c>
      <c r="J3648" s="9">
        <v>45107</v>
      </c>
      <c r="K3648" s="5">
        <v>60</v>
      </c>
      <c r="L3648" s="10">
        <v>-19</v>
      </c>
    </row>
    <row r="3649" customHeight="1" spans="1:12">
      <c r="A3649" s="6">
        <v>45082</v>
      </c>
      <c r="B3649" s="7" t="s">
        <v>8946</v>
      </c>
      <c r="C3649" s="7" t="s">
        <v>10</v>
      </c>
      <c r="D3649" s="7" t="s">
        <v>8947</v>
      </c>
      <c r="E3649" s="7" t="s">
        <v>8788</v>
      </c>
      <c r="F3649" s="7" t="s">
        <v>8949</v>
      </c>
      <c r="G3649" s="7" t="s">
        <v>8165</v>
      </c>
      <c r="H3649" s="7">
        <v>60</v>
      </c>
      <c r="I3649" s="7">
        <v>1</v>
      </c>
      <c r="J3649" s="11">
        <v>45107</v>
      </c>
      <c r="K3649" s="7">
        <v>60</v>
      </c>
      <c r="L3649" s="12">
        <v>-19</v>
      </c>
    </row>
    <row r="3650" customHeight="1" spans="1:12">
      <c r="A3650" s="4">
        <v>45082</v>
      </c>
      <c r="B3650" s="5" t="s">
        <v>8946</v>
      </c>
      <c r="C3650" s="5" t="s">
        <v>10</v>
      </c>
      <c r="D3650" s="5" t="s">
        <v>8947</v>
      </c>
      <c r="E3650" s="5" t="s">
        <v>8789</v>
      </c>
      <c r="F3650" s="5" t="s">
        <v>8949</v>
      </c>
      <c r="G3650" s="5" t="s">
        <v>8165</v>
      </c>
      <c r="H3650" s="5">
        <v>60</v>
      </c>
      <c r="I3650" s="5">
        <v>1</v>
      </c>
      <c r="J3650" s="9">
        <v>45107</v>
      </c>
      <c r="K3650" s="5">
        <v>60</v>
      </c>
      <c r="L3650" s="10">
        <v>-19</v>
      </c>
    </row>
    <row r="3651" customHeight="1" spans="1:12">
      <c r="A3651" s="6">
        <v>45082</v>
      </c>
      <c r="B3651" s="7" t="s">
        <v>8946</v>
      </c>
      <c r="C3651" s="7" t="s">
        <v>10</v>
      </c>
      <c r="D3651" s="7" t="s">
        <v>8947</v>
      </c>
      <c r="E3651" s="7" t="s">
        <v>8790</v>
      </c>
      <c r="F3651" s="7" t="s">
        <v>8949</v>
      </c>
      <c r="G3651" s="7" t="s">
        <v>8165</v>
      </c>
      <c r="H3651" s="7">
        <v>60</v>
      </c>
      <c r="I3651" s="7">
        <v>1</v>
      </c>
      <c r="J3651" s="11">
        <v>45107</v>
      </c>
      <c r="K3651" s="7">
        <v>60</v>
      </c>
      <c r="L3651" s="12">
        <v>-19</v>
      </c>
    </row>
    <row r="3652" customHeight="1" spans="1:12">
      <c r="A3652" s="4">
        <v>45082</v>
      </c>
      <c r="B3652" s="5" t="s">
        <v>8946</v>
      </c>
      <c r="C3652" s="5" t="s">
        <v>10</v>
      </c>
      <c r="D3652" s="5" t="s">
        <v>8947</v>
      </c>
      <c r="E3652" s="5" t="s">
        <v>8791</v>
      </c>
      <c r="F3652" s="5" t="s">
        <v>8949</v>
      </c>
      <c r="G3652" s="5" t="s">
        <v>8165</v>
      </c>
      <c r="H3652" s="5">
        <v>60</v>
      </c>
      <c r="I3652" s="5">
        <v>1</v>
      </c>
      <c r="J3652" s="9">
        <v>45107</v>
      </c>
      <c r="K3652" s="5">
        <v>60</v>
      </c>
      <c r="L3652" s="10">
        <v>-19</v>
      </c>
    </row>
    <row r="3653" customHeight="1" spans="1:12">
      <c r="A3653" s="6">
        <v>45082</v>
      </c>
      <c r="B3653" s="7" t="s">
        <v>8946</v>
      </c>
      <c r="C3653" s="7" t="s">
        <v>10</v>
      </c>
      <c r="D3653" s="7" t="s">
        <v>8947</v>
      </c>
      <c r="E3653" s="7" t="s">
        <v>8792</v>
      </c>
      <c r="F3653" s="7" t="s">
        <v>8949</v>
      </c>
      <c r="G3653" s="7" t="s">
        <v>8165</v>
      </c>
      <c r="H3653" s="7">
        <v>60</v>
      </c>
      <c r="I3653" s="7">
        <v>1</v>
      </c>
      <c r="J3653" s="11">
        <v>45107</v>
      </c>
      <c r="K3653" s="7">
        <v>60</v>
      </c>
      <c r="L3653" s="12">
        <v>-19</v>
      </c>
    </row>
    <row r="3654" customHeight="1" spans="1:12">
      <c r="A3654" s="4">
        <v>45082</v>
      </c>
      <c r="B3654" s="5" t="s">
        <v>8946</v>
      </c>
      <c r="C3654" s="5" t="s">
        <v>10</v>
      </c>
      <c r="D3654" s="5" t="s">
        <v>8947</v>
      </c>
      <c r="E3654" s="5" t="s">
        <v>8793</v>
      </c>
      <c r="F3654" s="5" t="s">
        <v>8949</v>
      </c>
      <c r="G3654" s="5" t="s">
        <v>8165</v>
      </c>
      <c r="H3654" s="5">
        <v>60</v>
      </c>
      <c r="I3654" s="5">
        <v>1</v>
      </c>
      <c r="J3654" s="9">
        <v>45107</v>
      </c>
      <c r="K3654" s="5">
        <v>60</v>
      </c>
      <c r="L3654" s="10">
        <v>-19</v>
      </c>
    </row>
    <row r="3655" customHeight="1" spans="1:12">
      <c r="A3655" s="6">
        <v>45082</v>
      </c>
      <c r="B3655" s="7" t="s">
        <v>8946</v>
      </c>
      <c r="C3655" s="7" t="s">
        <v>10</v>
      </c>
      <c r="D3655" s="7" t="s">
        <v>8947</v>
      </c>
      <c r="E3655" s="7" t="s">
        <v>8794</v>
      </c>
      <c r="F3655" s="7" t="s">
        <v>8949</v>
      </c>
      <c r="G3655" s="7" t="s">
        <v>8165</v>
      </c>
      <c r="H3655" s="7">
        <v>60</v>
      </c>
      <c r="I3655" s="7">
        <v>1</v>
      </c>
      <c r="J3655" s="11">
        <v>45107</v>
      </c>
      <c r="K3655" s="7">
        <v>60</v>
      </c>
      <c r="L3655" s="12">
        <v>-19</v>
      </c>
    </row>
    <row r="3656" customHeight="1" spans="1:12">
      <c r="A3656" s="4">
        <v>45082</v>
      </c>
      <c r="B3656" s="5" t="s">
        <v>8946</v>
      </c>
      <c r="C3656" s="5" t="s">
        <v>10</v>
      </c>
      <c r="D3656" s="5" t="s">
        <v>8947</v>
      </c>
      <c r="E3656" s="5" t="s">
        <v>8795</v>
      </c>
      <c r="F3656" s="5" t="s">
        <v>8949</v>
      </c>
      <c r="G3656" s="5" t="s">
        <v>8165</v>
      </c>
      <c r="H3656" s="5">
        <v>60</v>
      </c>
      <c r="I3656" s="5">
        <v>1</v>
      </c>
      <c r="J3656" s="9">
        <v>45107</v>
      </c>
      <c r="K3656" s="5">
        <v>60</v>
      </c>
      <c r="L3656" s="10">
        <v>-19</v>
      </c>
    </row>
    <row r="3657" customHeight="1" spans="1:12">
      <c r="A3657" s="6">
        <v>45082</v>
      </c>
      <c r="B3657" s="7" t="s">
        <v>8946</v>
      </c>
      <c r="C3657" s="7" t="s">
        <v>10</v>
      </c>
      <c r="D3657" s="7" t="s">
        <v>8947</v>
      </c>
      <c r="E3657" s="7" t="s">
        <v>8796</v>
      </c>
      <c r="F3657" s="7" t="s">
        <v>8949</v>
      </c>
      <c r="G3657" s="7" t="s">
        <v>8165</v>
      </c>
      <c r="H3657" s="7">
        <v>60</v>
      </c>
      <c r="I3657" s="7">
        <v>1</v>
      </c>
      <c r="J3657" s="11">
        <v>45107</v>
      </c>
      <c r="K3657" s="7">
        <v>60</v>
      </c>
      <c r="L3657" s="12">
        <v>-19</v>
      </c>
    </row>
    <row r="3658" customHeight="1" spans="1:12">
      <c r="A3658" s="4">
        <v>45082</v>
      </c>
      <c r="B3658" s="5" t="s">
        <v>8946</v>
      </c>
      <c r="C3658" s="5" t="s">
        <v>10</v>
      </c>
      <c r="D3658" s="5" t="s">
        <v>8947</v>
      </c>
      <c r="E3658" s="5" t="s">
        <v>8797</v>
      </c>
      <c r="F3658" s="5" t="s">
        <v>8949</v>
      </c>
      <c r="G3658" s="5" t="s">
        <v>8165</v>
      </c>
      <c r="H3658" s="5">
        <v>60</v>
      </c>
      <c r="I3658" s="5">
        <v>1</v>
      </c>
      <c r="J3658" s="9">
        <v>45107</v>
      </c>
      <c r="K3658" s="5">
        <v>60</v>
      </c>
      <c r="L3658" s="10">
        <v>-19</v>
      </c>
    </row>
    <row r="3659" customHeight="1" spans="1:12">
      <c r="A3659" s="6">
        <v>45082</v>
      </c>
      <c r="B3659" s="7" t="s">
        <v>8946</v>
      </c>
      <c r="C3659" s="7" t="s">
        <v>10</v>
      </c>
      <c r="D3659" s="7" t="s">
        <v>8947</v>
      </c>
      <c r="E3659" s="7" t="s">
        <v>8798</v>
      </c>
      <c r="F3659" s="7" t="s">
        <v>8949</v>
      </c>
      <c r="G3659" s="7" t="s">
        <v>8165</v>
      </c>
      <c r="H3659" s="7">
        <v>60</v>
      </c>
      <c r="I3659" s="7">
        <v>1</v>
      </c>
      <c r="J3659" s="11">
        <v>45107</v>
      </c>
      <c r="K3659" s="7">
        <v>60</v>
      </c>
      <c r="L3659" s="12">
        <v>-19</v>
      </c>
    </row>
    <row r="3660" customHeight="1" spans="1:12">
      <c r="A3660" s="4">
        <v>45082</v>
      </c>
      <c r="B3660" s="5" t="s">
        <v>8946</v>
      </c>
      <c r="C3660" s="5" t="s">
        <v>10</v>
      </c>
      <c r="D3660" s="5" t="s">
        <v>8947</v>
      </c>
      <c r="E3660" s="5" t="s">
        <v>8799</v>
      </c>
      <c r="F3660" s="5" t="s">
        <v>8949</v>
      </c>
      <c r="G3660" s="5" t="s">
        <v>8165</v>
      </c>
      <c r="H3660" s="5">
        <v>60</v>
      </c>
      <c r="I3660" s="5">
        <v>1</v>
      </c>
      <c r="J3660" s="9">
        <v>45107</v>
      </c>
      <c r="K3660" s="5">
        <v>60</v>
      </c>
      <c r="L3660" s="10">
        <v>-19</v>
      </c>
    </row>
    <row r="3661" customHeight="1" spans="1:12">
      <c r="A3661" s="6">
        <v>45082</v>
      </c>
      <c r="B3661" s="7" t="s">
        <v>8946</v>
      </c>
      <c r="C3661" s="7" t="s">
        <v>10</v>
      </c>
      <c r="D3661" s="7" t="s">
        <v>8947</v>
      </c>
      <c r="E3661" s="7" t="s">
        <v>8800</v>
      </c>
      <c r="F3661" s="7" t="s">
        <v>8949</v>
      </c>
      <c r="G3661" s="7" t="s">
        <v>8165</v>
      </c>
      <c r="H3661" s="7">
        <v>60</v>
      </c>
      <c r="I3661" s="7">
        <v>1</v>
      </c>
      <c r="J3661" s="11">
        <v>45107</v>
      </c>
      <c r="K3661" s="7">
        <v>60</v>
      </c>
      <c r="L3661" s="12">
        <v>-19</v>
      </c>
    </row>
    <row r="3662" customHeight="1" spans="1:12">
      <c r="A3662" s="4">
        <v>45082</v>
      </c>
      <c r="B3662" s="5" t="s">
        <v>8946</v>
      </c>
      <c r="C3662" s="5" t="s">
        <v>10</v>
      </c>
      <c r="D3662" s="5" t="s">
        <v>8947</v>
      </c>
      <c r="E3662" s="5" t="s">
        <v>8801</v>
      </c>
      <c r="F3662" s="5" t="s">
        <v>8949</v>
      </c>
      <c r="G3662" s="5" t="s">
        <v>8165</v>
      </c>
      <c r="H3662" s="5">
        <v>60</v>
      </c>
      <c r="I3662" s="5">
        <v>1</v>
      </c>
      <c r="J3662" s="9">
        <v>45107</v>
      </c>
      <c r="K3662" s="5">
        <v>60</v>
      </c>
      <c r="L3662" s="10">
        <v>-19</v>
      </c>
    </row>
    <row r="3663" customHeight="1" spans="1:12">
      <c r="A3663" s="6">
        <v>45082</v>
      </c>
      <c r="B3663" s="7" t="s">
        <v>8946</v>
      </c>
      <c r="C3663" s="7" t="s">
        <v>10</v>
      </c>
      <c r="D3663" s="7" t="s">
        <v>8947</v>
      </c>
      <c r="E3663" s="7" t="s">
        <v>8802</v>
      </c>
      <c r="F3663" s="7" t="s">
        <v>8949</v>
      </c>
      <c r="G3663" s="7" t="s">
        <v>8165</v>
      </c>
      <c r="H3663" s="7">
        <v>60</v>
      </c>
      <c r="I3663" s="7">
        <v>1</v>
      </c>
      <c r="J3663" s="11">
        <v>45107</v>
      </c>
      <c r="K3663" s="7">
        <v>60</v>
      </c>
      <c r="L3663" s="12">
        <v>-19</v>
      </c>
    </row>
    <row r="3664" customHeight="1" spans="1:12">
      <c r="A3664" s="4">
        <v>45082</v>
      </c>
      <c r="B3664" s="5" t="s">
        <v>8946</v>
      </c>
      <c r="C3664" s="5" t="s">
        <v>10</v>
      </c>
      <c r="D3664" s="5" t="s">
        <v>8947</v>
      </c>
      <c r="E3664" s="5" t="s">
        <v>8803</v>
      </c>
      <c r="F3664" s="5" t="s">
        <v>8949</v>
      </c>
      <c r="G3664" s="5" t="s">
        <v>8165</v>
      </c>
      <c r="H3664" s="5">
        <v>60</v>
      </c>
      <c r="I3664" s="5">
        <v>1</v>
      </c>
      <c r="J3664" s="9">
        <v>45107</v>
      </c>
      <c r="K3664" s="5">
        <v>60</v>
      </c>
      <c r="L3664" s="10">
        <v>-19</v>
      </c>
    </row>
    <row r="3665" customHeight="1" spans="1:12">
      <c r="A3665" s="6">
        <v>45082</v>
      </c>
      <c r="B3665" s="7" t="s">
        <v>8946</v>
      </c>
      <c r="C3665" s="7" t="s">
        <v>10</v>
      </c>
      <c r="D3665" s="7" t="s">
        <v>8947</v>
      </c>
      <c r="E3665" s="7" t="s">
        <v>8804</v>
      </c>
      <c r="F3665" s="7" t="s">
        <v>8949</v>
      </c>
      <c r="G3665" s="7" t="s">
        <v>8165</v>
      </c>
      <c r="H3665" s="7">
        <v>60</v>
      </c>
      <c r="I3665" s="7">
        <v>1</v>
      </c>
      <c r="J3665" s="11">
        <v>45107</v>
      </c>
      <c r="K3665" s="7">
        <v>60</v>
      </c>
      <c r="L3665" s="12">
        <v>-19</v>
      </c>
    </row>
    <row r="3666" customHeight="1" spans="1:12">
      <c r="A3666" s="4">
        <v>45082</v>
      </c>
      <c r="B3666" s="5" t="s">
        <v>8946</v>
      </c>
      <c r="C3666" s="5" t="s">
        <v>10</v>
      </c>
      <c r="D3666" s="5" t="s">
        <v>8947</v>
      </c>
      <c r="E3666" s="5" t="s">
        <v>8805</v>
      </c>
      <c r="F3666" s="5" t="s">
        <v>8949</v>
      </c>
      <c r="G3666" s="5" t="s">
        <v>8165</v>
      </c>
      <c r="H3666" s="5">
        <v>60</v>
      </c>
      <c r="I3666" s="5">
        <v>1</v>
      </c>
      <c r="J3666" s="9">
        <v>45107</v>
      </c>
      <c r="K3666" s="5">
        <v>60</v>
      </c>
      <c r="L3666" s="10">
        <v>-19</v>
      </c>
    </row>
    <row r="3667" customHeight="1" spans="1:12">
      <c r="A3667" s="6">
        <v>45082</v>
      </c>
      <c r="B3667" s="7" t="s">
        <v>8946</v>
      </c>
      <c r="C3667" s="7" t="s">
        <v>10</v>
      </c>
      <c r="D3667" s="7" t="s">
        <v>8947</v>
      </c>
      <c r="E3667" s="7" t="s">
        <v>8260</v>
      </c>
      <c r="F3667" s="7" t="s">
        <v>8949</v>
      </c>
      <c r="G3667" s="7" t="s">
        <v>8165</v>
      </c>
      <c r="H3667" s="7">
        <v>60</v>
      </c>
      <c r="I3667" s="7">
        <v>1</v>
      </c>
      <c r="J3667" s="11">
        <v>45107</v>
      </c>
      <c r="K3667" s="7">
        <v>60</v>
      </c>
      <c r="L3667" s="12">
        <v>-19</v>
      </c>
    </row>
    <row r="3668" customHeight="1" spans="1:12">
      <c r="A3668" s="4">
        <v>45082</v>
      </c>
      <c r="B3668" s="5" t="s">
        <v>8946</v>
      </c>
      <c r="C3668" s="5" t="s">
        <v>10</v>
      </c>
      <c r="D3668" s="5" t="s">
        <v>8947</v>
      </c>
      <c r="E3668" s="5" t="s">
        <v>8806</v>
      </c>
      <c r="F3668" s="5" t="s">
        <v>8949</v>
      </c>
      <c r="G3668" s="5" t="s">
        <v>8165</v>
      </c>
      <c r="H3668" s="5">
        <v>60</v>
      </c>
      <c r="I3668" s="5">
        <v>1</v>
      </c>
      <c r="J3668" s="9">
        <v>45107</v>
      </c>
      <c r="K3668" s="5">
        <v>60</v>
      </c>
      <c r="L3668" s="10">
        <v>-19</v>
      </c>
    </row>
    <row r="3669" customHeight="1" spans="1:12">
      <c r="A3669" s="6">
        <v>45082</v>
      </c>
      <c r="B3669" s="7" t="s">
        <v>8946</v>
      </c>
      <c r="C3669" s="7" t="s">
        <v>10</v>
      </c>
      <c r="D3669" s="7" t="s">
        <v>8947</v>
      </c>
      <c r="E3669" s="7" t="s">
        <v>8807</v>
      </c>
      <c r="F3669" s="7" t="s">
        <v>8949</v>
      </c>
      <c r="G3669" s="7" t="s">
        <v>8165</v>
      </c>
      <c r="H3669" s="7">
        <v>60</v>
      </c>
      <c r="I3669" s="7">
        <v>1</v>
      </c>
      <c r="J3669" s="11">
        <v>45107</v>
      </c>
      <c r="K3669" s="7">
        <v>60</v>
      </c>
      <c r="L3669" s="12">
        <v>-19</v>
      </c>
    </row>
    <row r="3670" customHeight="1" spans="1:12">
      <c r="A3670" s="4">
        <v>45082</v>
      </c>
      <c r="B3670" s="5" t="s">
        <v>8946</v>
      </c>
      <c r="C3670" s="5" t="s">
        <v>10</v>
      </c>
      <c r="D3670" s="5" t="s">
        <v>8947</v>
      </c>
      <c r="E3670" s="5" t="s">
        <v>8808</v>
      </c>
      <c r="F3670" s="5" t="s">
        <v>8949</v>
      </c>
      <c r="G3670" s="5" t="s">
        <v>8165</v>
      </c>
      <c r="H3670" s="5">
        <v>60</v>
      </c>
      <c r="I3670" s="5">
        <v>1</v>
      </c>
      <c r="J3670" s="9">
        <v>45107</v>
      </c>
      <c r="K3670" s="5">
        <v>60</v>
      </c>
      <c r="L3670" s="10">
        <v>-19</v>
      </c>
    </row>
    <row r="3671" customHeight="1" spans="1:12">
      <c r="A3671" s="6">
        <v>45082</v>
      </c>
      <c r="B3671" s="7" t="s">
        <v>8946</v>
      </c>
      <c r="C3671" s="7" t="s">
        <v>10</v>
      </c>
      <c r="D3671" s="7" t="s">
        <v>8947</v>
      </c>
      <c r="E3671" s="7" t="s">
        <v>8809</v>
      </c>
      <c r="F3671" s="7" t="s">
        <v>8949</v>
      </c>
      <c r="G3671" s="7" t="s">
        <v>8165</v>
      </c>
      <c r="H3671" s="7">
        <v>60</v>
      </c>
      <c r="I3671" s="7">
        <v>1</v>
      </c>
      <c r="J3671" s="11">
        <v>45107</v>
      </c>
      <c r="K3671" s="7">
        <v>60</v>
      </c>
      <c r="L3671" s="12">
        <v>-19</v>
      </c>
    </row>
    <row r="3672" customHeight="1" spans="1:12">
      <c r="A3672" s="4">
        <v>45082</v>
      </c>
      <c r="B3672" s="5" t="s">
        <v>8946</v>
      </c>
      <c r="C3672" s="5" t="s">
        <v>10</v>
      </c>
      <c r="D3672" s="5" t="s">
        <v>8947</v>
      </c>
      <c r="E3672" s="5" t="s">
        <v>8810</v>
      </c>
      <c r="F3672" s="5" t="s">
        <v>8949</v>
      </c>
      <c r="G3672" s="5" t="s">
        <v>8165</v>
      </c>
      <c r="H3672" s="5">
        <v>60</v>
      </c>
      <c r="I3672" s="5">
        <v>1</v>
      </c>
      <c r="J3672" s="9">
        <v>45107</v>
      </c>
      <c r="K3672" s="5">
        <v>60</v>
      </c>
      <c r="L3672" s="10">
        <v>-19</v>
      </c>
    </row>
    <row r="3673" customHeight="1" spans="1:12">
      <c r="A3673" s="6">
        <v>45082</v>
      </c>
      <c r="B3673" s="7" t="s">
        <v>8946</v>
      </c>
      <c r="C3673" s="7" t="s">
        <v>10</v>
      </c>
      <c r="D3673" s="7" t="s">
        <v>8947</v>
      </c>
      <c r="E3673" s="7" t="s">
        <v>8811</v>
      </c>
      <c r="F3673" s="7" t="s">
        <v>8949</v>
      </c>
      <c r="G3673" s="7" t="s">
        <v>8165</v>
      </c>
      <c r="H3673" s="7">
        <v>60</v>
      </c>
      <c r="I3673" s="7">
        <v>1</v>
      </c>
      <c r="J3673" s="11">
        <v>45107</v>
      </c>
      <c r="K3673" s="7">
        <v>60</v>
      </c>
      <c r="L3673" s="12">
        <v>-19</v>
      </c>
    </row>
    <row r="3674" customHeight="1" spans="1:12">
      <c r="A3674" s="4">
        <v>45082</v>
      </c>
      <c r="B3674" s="5" t="s">
        <v>8946</v>
      </c>
      <c r="C3674" s="5" t="s">
        <v>10</v>
      </c>
      <c r="D3674" s="5" t="s">
        <v>8947</v>
      </c>
      <c r="E3674" s="5" t="s">
        <v>8812</v>
      </c>
      <c r="F3674" s="5" t="s">
        <v>8949</v>
      </c>
      <c r="G3674" s="5" t="s">
        <v>8165</v>
      </c>
      <c r="H3674" s="5">
        <v>60</v>
      </c>
      <c r="I3674" s="5">
        <v>1</v>
      </c>
      <c r="J3674" s="9">
        <v>45107</v>
      </c>
      <c r="K3674" s="5">
        <v>60</v>
      </c>
      <c r="L3674" s="10">
        <v>-19</v>
      </c>
    </row>
    <row r="3675" customHeight="1" spans="1:12">
      <c r="A3675" s="6">
        <v>45082</v>
      </c>
      <c r="B3675" s="7" t="s">
        <v>8946</v>
      </c>
      <c r="C3675" s="7" t="s">
        <v>10</v>
      </c>
      <c r="D3675" s="7" t="s">
        <v>8947</v>
      </c>
      <c r="E3675" s="7" t="s">
        <v>8813</v>
      </c>
      <c r="F3675" s="7" t="s">
        <v>8949</v>
      </c>
      <c r="G3675" s="7" t="s">
        <v>8165</v>
      </c>
      <c r="H3675" s="7">
        <v>60</v>
      </c>
      <c r="I3675" s="7">
        <v>1</v>
      </c>
      <c r="J3675" s="11">
        <v>45107</v>
      </c>
      <c r="K3675" s="7">
        <v>60</v>
      </c>
      <c r="L3675" s="12">
        <v>-19</v>
      </c>
    </row>
    <row r="3676" customHeight="1" spans="1:12">
      <c r="A3676" s="4">
        <v>45082</v>
      </c>
      <c r="B3676" s="5" t="s">
        <v>8946</v>
      </c>
      <c r="C3676" s="5" t="s">
        <v>10</v>
      </c>
      <c r="D3676" s="5" t="s">
        <v>8947</v>
      </c>
      <c r="E3676" s="5" t="s">
        <v>8814</v>
      </c>
      <c r="F3676" s="5" t="s">
        <v>8949</v>
      </c>
      <c r="G3676" s="5" t="s">
        <v>8165</v>
      </c>
      <c r="H3676" s="5">
        <v>60</v>
      </c>
      <c r="I3676" s="5">
        <v>1</v>
      </c>
      <c r="J3676" s="9">
        <v>45107</v>
      </c>
      <c r="K3676" s="5">
        <v>60</v>
      </c>
      <c r="L3676" s="10">
        <v>-19</v>
      </c>
    </row>
    <row r="3677" customHeight="1" spans="1:12">
      <c r="A3677" s="6">
        <v>45082</v>
      </c>
      <c r="B3677" s="7" t="s">
        <v>8946</v>
      </c>
      <c r="C3677" s="7" t="s">
        <v>10</v>
      </c>
      <c r="D3677" s="7" t="s">
        <v>8947</v>
      </c>
      <c r="E3677" s="7" t="s">
        <v>8815</v>
      </c>
      <c r="F3677" s="7" t="s">
        <v>8949</v>
      </c>
      <c r="G3677" s="7" t="s">
        <v>8165</v>
      </c>
      <c r="H3677" s="7">
        <v>60</v>
      </c>
      <c r="I3677" s="7">
        <v>1</v>
      </c>
      <c r="J3677" s="11">
        <v>45107</v>
      </c>
      <c r="K3677" s="7">
        <v>60</v>
      </c>
      <c r="L3677" s="12">
        <v>-19</v>
      </c>
    </row>
    <row r="3678" customHeight="1" spans="1:12">
      <c r="A3678" s="4">
        <v>45082</v>
      </c>
      <c r="B3678" s="5" t="s">
        <v>8946</v>
      </c>
      <c r="C3678" s="5" t="s">
        <v>10</v>
      </c>
      <c r="D3678" s="5" t="s">
        <v>8947</v>
      </c>
      <c r="E3678" s="5" t="s">
        <v>8816</v>
      </c>
      <c r="F3678" s="5" t="s">
        <v>8949</v>
      </c>
      <c r="G3678" s="5" t="s">
        <v>8165</v>
      </c>
      <c r="H3678" s="5">
        <v>60</v>
      </c>
      <c r="I3678" s="5">
        <v>1</v>
      </c>
      <c r="J3678" s="9">
        <v>45107</v>
      </c>
      <c r="K3678" s="5">
        <v>60</v>
      </c>
      <c r="L3678" s="10">
        <v>-19</v>
      </c>
    </row>
    <row r="3679" customHeight="1" spans="1:12">
      <c r="A3679" s="6">
        <v>45082</v>
      </c>
      <c r="B3679" s="7" t="s">
        <v>8946</v>
      </c>
      <c r="C3679" s="7" t="s">
        <v>10</v>
      </c>
      <c r="D3679" s="7" t="s">
        <v>8947</v>
      </c>
      <c r="E3679" s="7" t="s">
        <v>8817</v>
      </c>
      <c r="F3679" s="7" t="s">
        <v>8949</v>
      </c>
      <c r="G3679" s="7" t="s">
        <v>8165</v>
      </c>
      <c r="H3679" s="7">
        <v>60</v>
      </c>
      <c r="I3679" s="7">
        <v>1</v>
      </c>
      <c r="J3679" s="11">
        <v>45107</v>
      </c>
      <c r="K3679" s="7">
        <v>60</v>
      </c>
      <c r="L3679" s="12">
        <v>-19</v>
      </c>
    </row>
    <row r="3680" customHeight="1" spans="1:12">
      <c r="A3680" s="4">
        <v>45082</v>
      </c>
      <c r="B3680" s="5" t="s">
        <v>8946</v>
      </c>
      <c r="C3680" s="5" t="s">
        <v>10</v>
      </c>
      <c r="D3680" s="5" t="s">
        <v>8947</v>
      </c>
      <c r="E3680" s="5" t="s">
        <v>8818</v>
      </c>
      <c r="F3680" s="5" t="s">
        <v>8949</v>
      </c>
      <c r="G3680" s="5" t="s">
        <v>8165</v>
      </c>
      <c r="H3680" s="5">
        <v>60</v>
      </c>
      <c r="I3680" s="5">
        <v>1</v>
      </c>
      <c r="J3680" s="9">
        <v>45107</v>
      </c>
      <c r="K3680" s="5">
        <v>60</v>
      </c>
      <c r="L3680" s="10">
        <v>-19</v>
      </c>
    </row>
    <row r="3681" customHeight="1" spans="1:12">
      <c r="A3681" s="6">
        <v>45082</v>
      </c>
      <c r="B3681" s="7" t="s">
        <v>8946</v>
      </c>
      <c r="C3681" s="7" t="s">
        <v>10</v>
      </c>
      <c r="D3681" s="7" t="s">
        <v>8947</v>
      </c>
      <c r="E3681" s="7" t="s">
        <v>8819</v>
      </c>
      <c r="F3681" s="7" t="s">
        <v>8949</v>
      </c>
      <c r="G3681" s="7" t="s">
        <v>8165</v>
      </c>
      <c r="H3681" s="7">
        <v>60</v>
      </c>
      <c r="I3681" s="7">
        <v>1</v>
      </c>
      <c r="J3681" s="11">
        <v>45107</v>
      </c>
      <c r="K3681" s="7">
        <v>60</v>
      </c>
      <c r="L3681" s="12">
        <v>-19</v>
      </c>
    </row>
    <row r="3682" customHeight="1" spans="1:12">
      <c r="A3682" s="4">
        <v>45082</v>
      </c>
      <c r="B3682" s="5" t="s">
        <v>8946</v>
      </c>
      <c r="C3682" s="5" t="s">
        <v>10</v>
      </c>
      <c r="D3682" s="5" t="s">
        <v>8947</v>
      </c>
      <c r="E3682" s="5" t="s">
        <v>8820</v>
      </c>
      <c r="F3682" s="5" t="s">
        <v>8949</v>
      </c>
      <c r="G3682" s="5" t="s">
        <v>8165</v>
      </c>
      <c r="H3682" s="5">
        <v>60</v>
      </c>
      <c r="I3682" s="5">
        <v>1</v>
      </c>
      <c r="J3682" s="9">
        <v>45107</v>
      </c>
      <c r="K3682" s="5">
        <v>60</v>
      </c>
      <c r="L3682" s="10">
        <v>-19</v>
      </c>
    </row>
    <row r="3683" customHeight="1" spans="1:12">
      <c r="A3683" s="6">
        <v>45082</v>
      </c>
      <c r="B3683" s="7" t="s">
        <v>8946</v>
      </c>
      <c r="C3683" s="7" t="s">
        <v>10</v>
      </c>
      <c r="D3683" s="7" t="s">
        <v>8947</v>
      </c>
      <c r="E3683" s="7" t="s">
        <v>8821</v>
      </c>
      <c r="F3683" s="7" t="s">
        <v>8949</v>
      </c>
      <c r="G3683" s="7" t="s">
        <v>8165</v>
      </c>
      <c r="H3683" s="7">
        <v>60</v>
      </c>
      <c r="I3683" s="7">
        <v>1</v>
      </c>
      <c r="J3683" s="11">
        <v>45107</v>
      </c>
      <c r="K3683" s="7">
        <v>60</v>
      </c>
      <c r="L3683" s="12">
        <v>-19</v>
      </c>
    </row>
    <row r="3684" customHeight="1" spans="1:12">
      <c r="A3684" s="4">
        <v>45082</v>
      </c>
      <c r="B3684" s="5" t="s">
        <v>8946</v>
      </c>
      <c r="C3684" s="5" t="s">
        <v>10</v>
      </c>
      <c r="D3684" s="5" t="s">
        <v>8947</v>
      </c>
      <c r="E3684" s="5" t="s">
        <v>8822</v>
      </c>
      <c r="F3684" s="5" t="s">
        <v>8949</v>
      </c>
      <c r="G3684" s="5" t="s">
        <v>8165</v>
      </c>
      <c r="H3684" s="5">
        <v>60</v>
      </c>
      <c r="I3684" s="5">
        <v>1</v>
      </c>
      <c r="J3684" s="9">
        <v>45107</v>
      </c>
      <c r="K3684" s="5">
        <v>60</v>
      </c>
      <c r="L3684" s="10">
        <v>-19</v>
      </c>
    </row>
    <row r="3685" customHeight="1" spans="1:12">
      <c r="A3685" s="6">
        <v>45082</v>
      </c>
      <c r="B3685" s="7" t="s">
        <v>8946</v>
      </c>
      <c r="C3685" s="7" t="s">
        <v>10</v>
      </c>
      <c r="D3685" s="7" t="s">
        <v>8947</v>
      </c>
      <c r="E3685" s="7" t="s">
        <v>8823</v>
      </c>
      <c r="F3685" s="7" t="s">
        <v>8949</v>
      </c>
      <c r="G3685" s="7" t="s">
        <v>8165</v>
      </c>
      <c r="H3685" s="7">
        <v>60</v>
      </c>
      <c r="I3685" s="7">
        <v>1</v>
      </c>
      <c r="J3685" s="11">
        <v>45107</v>
      </c>
      <c r="K3685" s="7">
        <v>60</v>
      </c>
      <c r="L3685" s="12">
        <v>-19</v>
      </c>
    </row>
    <row r="3686" customHeight="1" spans="1:12">
      <c r="A3686" s="4">
        <v>45082</v>
      </c>
      <c r="B3686" s="5" t="s">
        <v>8946</v>
      </c>
      <c r="C3686" s="5" t="s">
        <v>10</v>
      </c>
      <c r="D3686" s="5" t="s">
        <v>8947</v>
      </c>
      <c r="E3686" s="5" t="s">
        <v>8824</v>
      </c>
      <c r="F3686" s="5" t="s">
        <v>8949</v>
      </c>
      <c r="G3686" s="5" t="s">
        <v>8165</v>
      </c>
      <c r="H3686" s="5">
        <v>60</v>
      </c>
      <c r="I3686" s="5">
        <v>1</v>
      </c>
      <c r="J3686" s="9">
        <v>45107</v>
      </c>
      <c r="K3686" s="5">
        <v>60</v>
      </c>
      <c r="L3686" s="10">
        <v>-19</v>
      </c>
    </row>
    <row r="3687" customHeight="1" spans="1:12">
      <c r="A3687" s="6">
        <v>45082</v>
      </c>
      <c r="B3687" s="7" t="s">
        <v>8946</v>
      </c>
      <c r="C3687" s="7" t="s">
        <v>10</v>
      </c>
      <c r="D3687" s="7" t="s">
        <v>8947</v>
      </c>
      <c r="E3687" s="7" t="s">
        <v>8825</v>
      </c>
      <c r="F3687" s="7" t="s">
        <v>8949</v>
      </c>
      <c r="G3687" s="7" t="s">
        <v>8165</v>
      </c>
      <c r="H3687" s="7">
        <v>60</v>
      </c>
      <c r="I3687" s="7">
        <v>1</v>
      </c>
      <c r="J3687" s="11">
        <v>45107</v>
      </c>
      <c r="K3687" s="7">
        <v>60</v>
      </c>
      <c r="L3687" s="12">
        <v>-19</v>
      </c>
    </row>
    <row r="3688" customHeight="1" spans="1:12">
      <c r="A3688" s="4">
        <v>45082</v>
      </c>
      <c r="B3688" s="5" t="s">
        <v>8946</v>
      </c>
      <c r="C3688" s="5" t="s">
        <v>10</v>
      </c>
      <c r="D3688" s="5" t="s">
        <v>8947</v>
      </c>
      <c r="E3688" s="5" t="s">
        <v>8826</v>
      </c>
      <c r="F3688" s="5" t="s">
        <v>8949</v>
      </c>
      <c r="G3688" s="5" t="s">
        <v>8165</v>
      </c>
      <c r="H3688" s="5">
        <v>60</v>
      </c>
      <c r="I3688" s="5">
        <v>1</v>
      </c>
      <c r="J3688" s="9">
        <v>45107</v>
      </c>
      <c r="K3688" s="5">
        <v>60</v>
      </c>
      <c r="L3688" s="10">
        <v>-19</v>
      </c>
    </row>
    <row r="3689" customHeight="1" spans="1:12">
      <c r="A3689" s="6">
        <v>45082</v>
      </c>
      <c r="B3689" s="7" t="s">
        <v>8946</v>
      </c>
      <c r="C3689" s="7" t="s">
        <v>10</v>
      </c>
      <c r="D3689" s="7" t="s">
        <v>8947</v>
      </c>
      <c r="E3689" s="7" t="s">
        <v>8827</v>
      </c>
      <c r="F3689" s="7" t="s">
        <v>8949</v>
      </c>
      <c r="G3689" s="7" t="s">
        <v>8165</v>
      </c>
      <c r="H3689" s="7">
        <v>60</v>
      </c>
      <c r="I3689" s="7">
        <v>1</v>
      </c>
      <c r="J3689" s="11">
        <v>45107</v>
      </c>
      <c r="K3689" s="7">
        <v>60</v>
      </c>
      <c r="L3689" s="12">
        <v>-19</v>
      </c>
    </row>
    <row r="3690" customHeight="1" spans="1:12">
      <c r="A3690" s="4">
        <v>45082</v>
      </c>
      <c r="B3690" s="5" t="s">
        <v>8946</v>
      </c>
      <c r="C3690" s="5" t="s">
        <v>10</v>
      </c>
      <c r="D3690" s="5" t="s">
        <v>8947</v>
      </c>
      <c r="E3690" s="5" t="s">
        <v>8828</v>
      </c>
      <c r="F3690" s="5" t="s">
        <v>8949</v>
      </c>
      <c r="G3690" s="5" t="s">
        <v>8165</v>
      </c>
      <c r="H3690" s="5">
        <v>60</v>
      </c>
      <c r="I3690" s="5">
        <v>1</v>
      </c>
      <c r="J3690" s="9">
        <v>45107</v>
      </c>
      <c r="K3690" s="5">
        <v>60</v>
      </c>
      <c r="L3690" s="10">
        <v>-19</v>
      </c>
    </row>
    <row r="3691" customHeight="1" spans="1:12">
      <c r="A3691" s="6">
        <v>45082</v>
      </c>
      <c r="B3691" s="7" t="s">
        <v>8946</v>
      </c>
      <c r="C3691" s="7" t="s">
        <v>10</v>
      </c>
      <c r="D3691" s="7" t="s">
        <v>8947</v>
      </c>
      <c r="E3691" s="7" t="s">
        <v>8829</v>
      </c>
      <c r="F3691" s="7" t="s">
        <v>8949</v>
      </c>
      <c r="G3691" s="7" t="s">
        <v>8165</v>
      </c>
      <c r="H3691" s="7">
        <v>60</v>
      </c>
      <c r="I3691" s="7">
        <v>1</v>
      </c>
      <c r="J3691" s="11">
        <v>45107</v>
      </c>
      <c r="K3691" s="7">
        <v>60</v>
      </c>
      <c r="L3691" s="12">
        <v>-19</v>
      </c>
    </row>
    <row r="3692" customHeight="1" spans="1:12">
      <c r="A3692" s="4">
        <v>45082</v>
      </c>
      <c r="B3692" s="5" t="s">
        <v>8946</v>
      </c>
      <c r="C3692" s="5" t="s">
        <v>10</v>
      </c>
      <c r="D3692" s="5" t="s">
        <v>8947</v>
      </c>
      <c r="E3692" s="5" t="s">
        <v>8830</v>
      </c>
      <c r="F3692" s="5" t="s">
        <v>8949</v>
      </c>
      <c r="G3692" s="5" t="s">
        <v>8165</v>
      </c>
      <c r="H3692" s="5">
        <v>60</v>
      </c>
      <c r="I3692" s="5">
        <v>1</v>
      </c>
      <c r="J3692" s="9">
        <v>45107</v>
      </c>
      <c r="K3692" s="5">
        <v>60</v>
      </c>
      <c r="L3692" s="10">
        <v>-19</v>
      </c>
    </row>
    <row r="3693" customHeight="1" spans="1:12">
      <c r="A3693" s="6">
        <v>45082</v>
      </c>
      <c r="B3693" s="7" t="s">
        <v>8946</v>
      </c>
      <c r="C3693" s="7" t="s">
        <v>10</v>
      </c>
      <c r="D3693" s="7" t="s">
        <v>8947</v>
      </c>
      <c r="E3693" s="7" t="s">
        <v>8831</v>
      </c>
      <c r="F3693" s="7" t="s">
        <v>8949</v>
      </c>
      <c r="G3693" s="7" t="s">
        <v>8165</v>
      </c>
      <c r="H3693" s="7">
        <v>60</v>
      </c>
      <c r="I3693" s="7">
        <v>1</v>
      </c>
      <c r="J3693" s="11">
        <v>45107</v>
      </c>
      <c r="K3693" s="7">
        <v>60</v>
      </c>
      <c r="L3693" s="12">
        <v>-19</v>
      </c>
    </row>
    <row r="3694" customHeight="1" spans="1:12">
      <c r="A3694" s="4">
        <v>45082</v>
      </c>
      <c r="B3694" s="5" t="s">
        <v>8946</v>
      </c>
      <c r="C3694" s="5" t="s">
        <v>10</v>
      </c>
      <c r="D3694" s="5" t="s">
        <v>8947</v>
      </c>
      <c r="E3694" s="5" t="s">
        <v>8832</v>
      </c>
      <c r="F3694" s="5" t="s">
        <v>8949</v>
      </c>
      <c r="G3694" s="5" t="s">
        <v>8165</v>
      </c>
      <c r="H3694" s="5">
        <v>60</v>
      </c>
      <c r="I3694" s="5">
        <v>1</v>
      </c>
      <c r="J3694" s="9">
        <v>45107</v>
      </c>
      <c r="K3694" s="5">
        <v>60</v>
      </c>
      <c r="L3694" s="10">
        <v>-19</v>
      </c>
    </row>
    <row r="3695" customHeight="1" spans="1:12">
      <c r="A3695" s="6">
        <v>45082</v>
      </c>
      <c r="B3695" s="7" t="s">
        <v>8946</v>
      </c>
      <c r="C3695" s="7" t="s">
        <v>10</v>
      </c>
      <c r="D3695" s="7" t="s">
        <v>8947</v>
      </c>
      <c r="E3695" s="7" t="s">
        <v>8833</v>
      </c>
      <c r="F3695" s="7" t="s">
        <v>8949</v>
      </c>
      <c r="G3695" s="7" t="s">
        <v>8165</v>
      </c>
      <c r="H3695" s="7">
        <v>60</v>
      </c>
      <c r="I3695" s="7">
        <v>1</v>
      </c>
      <c r="J3695" s="11">
        <v>45107</v>
      </c>
      <c r="K3695" s="7">
        <v>60</v>
      </c>
      <c r="L3695" s="12">
        <v>-19</v>
      </c>
    </row>
    <row r="3696" customHeight="1" spans="1:12">
      <c r="A3696" s="4">
        <v>45082</v>
      </c>
      <c r="B3696" s="5" t="s">
        <v>8946</v>
      </c>
      <c r="C3696" s="5" t="s">
        <v>10</v>
      </c>
      <c r="D3696" s="5" t="s">
        <v>8947</v>
      </c>
      <c r="E3696" s="5" t="s">
        <v>8834</v>
      </c>
      <c r="F3696" s="5" t="s">
        <v>8949</v>
      </c>
      <c r="G3696" s="5" t="s">
        <v>8165</v>
      </c>
      <c r="H3696" s="5">
        <v>60</v>
      </c>
      <c r="I3696" s="5">
        <v>1</v>
      </c>
      <c r="J3696" s="9">
        <v>45107</v>
      </c>
      <c r="K3696" s="5">
        <v>60</v>
      </c>
      <c r="L3696" s="10">
        <v>-19</v>
      </c>
    </row>
    <row r="3697" customHeight="1" spans="1:12">
      <c r="A3697" s="6">
        <v>45082</v>
      </c>
      <c r="B3697" s="7" t="s">
        <v>8946</v>
      </c>
      <c r="C3697" s="7" t="s">
        <v>10</v>
      </c>
      <c r="D3697" s="7" t="s">
        <v>8947</v>
      </c>
      <c r="E3697" s="7" t="s">
        <v>8835</v>
      </c>
      <c r="F3697" s="7" t="s">
        <v>8949</v>
      </c>
      <c r="G3697" s="7" t="s">
        <v>8165</v>
      </c>
      <c r="H3697" s="7">
        <v>60</v>
      </c>
      <c r="I3697" s="7">
        <v>1</v>
      </c>
      <c r="J3697" s="11">
        <v>45107</v>
      </c>
      <c r="K3697" s="7">
        <v>60</v>
      </c>
      <c r="L3697" s="12">
        <v>-19</v>
      </c>
    </row>
    <row r="3698" customHeight="1" spans="1:12">
      <c r="A3698" s="4">
        <v>45082</v>
      </c>
      <c r="B3698" s="5" t="s">
        <v>8946</v>
      </c>
      <c r="C3698" s="5" t="s">
        <v>10</v>
      </c>
      <c r="D3698" s="5" t="s">
        <v>8947</v>
      </c>
      <c r="E3698" s="5" t="s">
        <v>8836</v>
      </c>
      <c r="F3698" s="5" t="s">
        <v>8949</v>
      </c>
      <c r="G3698" s="5" t="s">
        <v>8165</v>
      </c>
      <c r="H3698" s="5">
        <v>60</v>
      </c>
      <c r="I3698" s="5">
        <v>1</v>
      </c>
      <c r="J3698" s="9">
        <v>45107</v>
      </c>
      <c r="K3698" s="5">
        <v>60</v>
      </c>
      <c r="L3698" s="10">
        <v>-19</v>
      </c>
    </row>
    <row r="3699" customHeight="1" spans="1:12">
      <c r="A3699" s="6">
        <v>45082</v>
      </c>
      <c r="B3699" s="7" t="s">
        <v>8946</v>
      </c>
      <c r="C3699" s="7" t="s">
        <v>10</v>
      </c>
      <c r="D3699" s="7" t="s">
        <v>8947</v>
      </c>
      <c r="E3699" s="7" t="s">
        <v>8837</v>
      </c>
      <c r="F3699" s="7" t="s">
        <v>8949</v>
      </c>
      <c r="G3699" s="7" t="s">
        <v>8165</v>
      </c>
      <c r="H3699" s="7">
        <v>60</v>
      </c>
      <c r="I3699" s="7">
        <v>1</v>
      </c>
      <c r="J3699" s="11">
        <v>45107</v>
      </c>
      <c r="K3699" s="7">
        <v>60</v>
      </c>
      <c r="L3699" s="12">
        <v>-19</v>
      </c>
    </row>
    <row r="3700" customHeight="1" spans="1:12">
      <c r="A3700" s="4">
        <v>45082</v>
      </c>
      <c r="B3700" s="5" t="s">
        <v>8946</v>
      </c>
      <c r="C3700" s="5" t="s">
        <v>10</v>
      </c>
      <c r="D3700" s="5" t="s">
        <v>8947</v>
      </c>
      <c r="E3700" s="5" t="s">
        <v>8838</v>
      </c>
      <c r="F3700" s="5" t="s">
        <v>8949</v>
      </c>
      <c r="G3700" s="5" t="s">
        <v>8165</v>
      </c>
      <c r="H3700" s="5">
        <v>60</v>
      </c>
      <c r="I3700" s="5">
        <v>1</v>
      </c>
      <c r="J3700" s="9">
        <v>45107</v>
      </c>
      <c r="K3700" s="5">
        <v>60</v>
      </c>
      <c r="L3700" s="10">
        <v>-19</v>
      </c>
    </row>
    <row r="3701" customHeight="1" spans="1:12">
      <c r="A3701" s="6">
        <v>45082</v>
      </c>
      <c r="B3701" s="7" t="s">
        <v>8946</v>
      </c>
      <c r="C3701" s="7" t="s">
        <v>10</v>
      </c>
      <c r="D3701" s="7" t="s">
        <v>8947</v>
      </c>
      <c r="E3701" s="7" t="s">
        <v>8839</v>
      </c>
      <c r="F3701" s="7" t="s">
        <v>8949</v>
      </c>
      <c r="G3701" s="7" t="s">
        <v>8165</v>
      </c>
      <c r="H3701" s="7">
        <v>60</v>
      </c>
      <c r="I3701" s="7">
        <v>1</v>
      </c>
      <c r="J3701" s="11">
        <v>45107</v>
      </c>
      <c r="K3701" s="7">
        <v>60</v>
      </c>
      <c r="L3701" s="12">
        <v>-19</v>
      </c>
    </row>
    <row r="3702" customHeight="1" spans="1:12">
      <c r="A3702" s="4">
        <v>45082</v>
      </c>
      <c r="B3702" s="5" t="s">
        <v>8946</v>
      </c>
      <c r="C3702" s="5" t="s">
        <v>10</v>
      </c>
      <c r="D3702" s="5" t="s">
        <v>8947</v>
      </c>
      <c r="E3702" s="5" t="s">
        <v>8840</v>
      </c>
      <c r="F3702" s="5" t="s">
        <v>8949</v>
      </c>
      <c r="G3702" s="5" t="s">
        <v>8165</v>
      </c>
      <c r="H3702" s="5">
        <v>60</v>
      </c>
      <c r="I3702" s="5">
        <v>1</v>
      </c>
      <c r="J3702" s="9">
        <v>45107</v>
      </c>
      <c r="K3702" s="5">
        <v>60</v>
      </c>
      <c r="L3702" s="10">
        <v>-19</v>
      </c>
    </row>
    <row r="3703" customHeight="1" spans="1:12">
      <c r="A3703" s="6">
        <v>45082</v>
      </c>
      <c r="B3703" s="7" t="s">
        <v>8946</v>
      </c>
      <c r="C3703" s="7" t="s">
        <v>10</v>
      </c>
      <c r="D3703" s="7" t="s">
        <v>8947</v>
      </c>
      <c r="E3703" s="7" t="s">
        <v>8841</v>
      </c>
      <c r="F3703" s="7" t="s">
        <v>8949</v>
      </c>
      <c r="G3703" s="7" t="s">
        <v>8165</v>
      </c>
      <c r="H3703" s="7">
        <v>60</v>
      </c>
      <c r="I3703" s="7">
        <v>1</v>
      </c>
      <c r="J3703" s="11">
        <v>45107</v>
      </c>
      <c r="K3703" s="7">
        <v>60</v>
      </c>
      <c r="L3703" s="12">
        <v>-19</v>
      </c>
    </row>
    <row r="3704" customHeight="1" spans="1:12">
      <c r="A3704" s="4">
        <v>45082</v>
      </c>
      <c r="B3704" s="5" t="s">
        <v>8946</v>
      </c>
      <c r="C3704" s="5" t="s">
        <v>10</v>
      </c>
      <c r="D3704" s="5" t="s">
        <v>8947</v>
      </c>
      <c r="E3704" s="5" t="s">
        <v>8842</v>
      </c>
      <c r="F3704" s="5" t="s">
        <v>8949</v>
      </c>
      <c r="G3704" s="5" t="s">
        <v>8165</v>
      </c>
      <c r="H3704" s="5">
        <v>60</v>
      </c>
      <c r="I3704" s="5">
        <v>1</v>
      </c>
      <c r="J3704" s="9">
        <v>45107</v>
      </c>
      <c r="K3704" s="5">
        <v>60</v>
      </c>
      <c r="L3704" s="10">
        <v>-19</v>
      </c>
    </row>
    <row r="3705" customHeight="1" spans="1:12">
      <c r="A3705" s="6">
        <v>45082</v>
      </c>
      <c r="B3705" s="7" t="s">
        <v>8946</v>
      </c>
      <c r="C3705" s="7" t="s">
        <v>10</v>
      </c>
      <c r="D3705" s="7" t="s">
        <v>8947</v>
      </c>
      <c r="E3705" s="7" t="s">
        <v>8843</v>
      </c>
      <c r="F3705" s="7" t="s">
        <v>8949</v>
      </c>
      <c r="G3705" s="7" t="s">
        <v>8165</v>
      </c>
      <c r="H3705" s="7">
        <v>60</v>
      </c>
      <c r="I3705" s="7">
        <v>1</v>
      </c>
      <c r="J3705" s="11">
        <v>45107</v>
      </c>
      <c r="K3705" s="7">
        <v>60</v>
      </c>
      <c r="L3705" s="12">
        <v>-19</v>
      </c>
    </row>
    <row r="3706" customHeight="1" spans="1:12">
      <c r="A3706" s="4">
        <v>45082</v>
      </c>
      <c r="B3706" s="5" t="s">
        <v>8946</v>
      </c>
      <c r="C3706" s="5" t="s">
        <v>10</v>
      </c>
      <c r="D3706" s="5" t="s">
        <v>8947</v>
      </c>
      <c r="E3706" s="5" t="s">
        <v>8844</v>
      </c>
      <c r="F3706" s="5" t="s">
        <v>8949</v>
      </c>
      <c r="G3706" s="5" t="s">
        <v>8165</v>
      </c>
      <c r="H3706" s="5">
        <v>60</v>
      </c>
      <c r="I3706" s="5">
        <v>1</v>
      </c>
      <c r="J3706" s="9">
        <v>45107</v>
      </c>
      <c r="K3706" s="5">
        <v>60</v>
      </c>
      <c r="L3706" s="10">
        <v>-19</v>
      </c>
    </row>
    <row r="3707" customHeight="1" spans="1:12">
      <c r="A3707" s="6">
        <v>45082</v>
      </c>
      <c r="B3707" s="7" t="s">
        <v>8946</v>
      </c>
      <c r="C3707" s="7" t="s">
        <v>10</v>
      </c>
      <c r="D3707" s="7" t="s">
        <v>8947</v>
      </c>
      <c r="E3707" s="7" t="s">
        <v>8845</v>
      </c>
      <c r="F3707" s="7" t="s">
        <v>8949</v>
      </c>
      <c r="G3707" s="7" t="s">
        <v>8165</v>
      </c>
      <c r="H3707" s="7">
        <v>60</v>
      </c>
      <c r="I3707" s="7">
        <v>1</v>
      </c>
      <c r="J3707" s="11">
        <v>45107</v>
      </c>
      <c r="K3707" s="7">
        <v>60</v>
      </c>
      <c r="L3707" s="12">
        <v>-19</v>
      </c>
    </row>
    <row r="3708" customHeight="1" spans="1:12">
      <c r="A3708" s="4">
        <v>45082</v>
      </c>
      <c r="B3708" s="5" t="s">
        <v>8946</v>
      </c>
      <c r="C3708" s="5" t="s">
        <v>10</v>
      </c>
      <c r="D3708" s="5" t="s">
        <v>8947</v>
      </c>
      <c r="E3708" s="5" t="s">
        <v>8846</v>
      </c>
      <c r="F3708" s="5" t="s">
        <v>8949</v>
      </c>
      <c r="G3708" s="5" t="s">
        <v>8165</v>
      </c>
      <c r="H3708" s="5">
        <v>60</v>
      </c>
      <c r="I3708" s="5">
        <v>1</v>
      </c>
      <c r="J3708" s="9">
        <v>45107</v>
      </c>
      <c r="K3708" s="5">
        <v>60</v>
      </c>
      <c r="L3708" s="10">
        <v>-19</v>
      </c>
    </row>
    <row r="3709" customHeight="1" spans="1:12">
      <c r="A3709" s="6">
        <v>45082</v>
      </c>
      <c r="B3709" s="7" t="s">
        <v>8946</v>
      </c>
      <c r="C3709" s="7" t="s">
        <v>10</v>
      </c>
      <c r="D3709" s="7" t="s">
        <v>8947</v>
      </c>
      <c r="E3709" s="7" t="s">
        <v>8513</v>
      </c>
      <c r="F3709" s="7" t="s">
        <v>8949</v>
      </c>
      <c r="G3709" s="7" t="s">
        <v>8165</v>
      </c>
      <c r="H3709" s="7">
        <v>60</v>
      </c>
      <c r="I3709" s="7">
        <v>1</v>
      </c>
      <c r="J3709" s="11">
        <v>45107</v>
      </c>
      <c r="K3709" s="7">
        <v>60</v>
      </c>
      <c r="L3709" s="12">
        <v>-19</v>
      </c>
    </row>
    <row r="3710" customHeight="1" spans="1:12">
      <c r="A3710" s="4">
        <v>45082</v>
      </c>
      <c r="B3710" s="5" t="s">
        <v>8946</v>
      </c>
      <c r="C3710" s="5" t="s">
        <v>10</v>
      </c>
      <c r="D3710" s="5" t="s">
        <v>8947</v>
      </c>
      <c r="E3710" s="5" t="s">
        <v>8847</v>
      </c>
      <c r="F3710" s="5" t="s">
        <v>8949</v>
      </c>
      <c r="G3710" s="5" t="s">
        <v>8165</v>
      </c>
      <c r="H3710" s="5">
        <v>60</v>
      </c>
      <c r="I3710" s="5">
        <v>1</v>
      </c>
      <c r="J3710" s="9">
        <v>45107</v>
      </c>
      <c r="K3710" s="5">
        <v>60</v>
      </c>
      <c r="L3710" s="10">
        <v>-19</v>
      </c>
    </row>
    <row r="3711" customHeight="1" spans="1:12">
      <c r="A3711" s="6">
        <v>45082</v>
      </c>
      <c r="B3711" s="7" t="s">
        <v>8946</v>
      </c>
      <c r="C3711" s="7" t="s">
        <v>10</v>
      </c>
      <c r="D3711" s="7" t="s">
        <v>8947</v>
      </c>
      <c r="E3711" s="7" t="s">
        <v>8848</v>
      </c>
      <c r="F3711" s="7" t="s">
        <v>8949</v>
      </c>
      <c r="G3711" s="7" t="s">
        <v>8165</v>
      </c>
      <c r="H3711" s="7">
        <v>60</v>
      </c>
      <c r="I3711" s="7">
        <v>1</v>
      </c>
      <c r="J3711" s="11">
        <v>45107</v>
      </c>
      <c r="K3711" s="7">
        <v>60</v>
      </c>
      <c r="L3711" s="12">
        <v>-19</v>
      </c>
    </row>
    <row r="3712" customHeight="1" spans="1:12">
      <c r="A3712" s="4">
        <v>45082</v>
      </c>
      <c r="B3712" s="5" t="s">
        <v>8946</v>
      </c>
      <c r="C3712" s="5" t="s">
        <v>10</v>
      </c>
      <c r="D3712" s="5" t="s">
        <v>8947</v>
      </c>
      <c r="E3712" s="5" t="s">
        <v>8849</v>
      </c>
      <c r="F3712" s="5" t="s">
        <v>8949</v>
      </c>
      <c r="G3712" s="5" t="s">
        <v>8165</v>
      </c>
      <c r="H3712" s="5">
        <v>60</v>
      </c>
      <c r="I3712" s="5">
        <v>1</v>
      </c>
      <c r="J3712" s="9">
        <v>45107</v>
      </c>
      <c r="K3712" s="5">
        <v>60</v>
      </c>
      <c r="L3712" s="10">
        <v>-19</v>
      </c>
    </row>
    <row r="3713" customHeight="1" spans="1:12">
      <c r="A3713" s="6">
        <v>45082</v>
      </c>
      <c r="B3713" s="7" t="s">
        <v>8946</v>
      </c>
      <c r="C3713" s="7" t="s">
        <v>10</v>
      </c>
      <c r="D3713" s="7" t="s">
        <v>8947</v>
      </c>
      <c r="E3713" s="7" t="s">
        <v>8850</v>
      </c>
      <c r="F3713" s="7" t="s">
        <v>8949</v>
      </c>
      <c r="G3713" s="7" t="s">
        <v>8165</v>
      </c>
      <c r="H3713" s="7">
        <v>60</v>
      </c>
      <c r="I3713" s="7">
        <v>1</v>
      </c>
      <c r="J3713" s="11">
        <v>45107</v>
      </c>
      <c r="K3713" s="7">
        <v>60</v>
      </c>
      <c r="L3713" s="12">
        <v>-19</v>
      </c>
    </row>
    <row r="3714" customHeight="1" spans="1:12">
      <c r="A3714" s="4">
        <v>45082</v>
      </c>
      <c r="B3714" s="5" t="s">
        <v>8946</v>
      </c>
      <c r="C3714" s="5" t="s">
        <v>10</v>
      </c>
      <c r="D3714" s="5" t="s">
        <v>8947</v>
      </c>
      <c r="E3714" s="5" t="s">
        <v>8851</v>
      </c>
      <c r="F3714" s="5" t="s">
        <v>8949</v>
      </c>
      <c r="G3714" s="5" t="s">
        <v>8165</v>
      </c>
      <c r="H3714" s="5">
        <v>60</v>
      </c>
      <c r="I3714" s="5">
        <v>1</v>
      </c>
      <c r="J3714" s="9">
        <v>45107</v>
      </c>
      <c r="K3714" s="5">
        <v>60</v>
      </c>
      <c r="L3714" s="10">
        <v>-19</v>
      </c>
    </row>
    <row r="3715" customHeight="1" spans="1:12">
      <c r="A3715" s="6">
        <v>45082</v>
      </c>
      <c r="B3715" s="7" t="s">
        <v>8946</v>
      </c>
      <c r="C3715" s="7" t="s">
        <v>10</v>
      </c>
      <c r="D3715" s="7" t="s">
        <v>8947</v>
      </c>
      <c r="E3715" s="7" t="s">
        <v>8852</v>
      </c>
      <c r="F3715" s="7" t="s">
        <v>8949</v>
      </c>
      <c r="G3715" s="7" t="s">
        <v>8165</v>
      </c>
      <c r="H3715" s="7">
        <v>60</v>
      </c>
      <c r="I3715" s="7">
        <v>1</v>
      </c>
      <c r="J3715" s="11">
        <v>45107</v>
      </c>
      <c r="K3715" s="7">
        <v>60</v>
      </c>
      <c r="L3715" s="12">
        <v>-19</v>
      </c>
    </row>
    <row r="3716" customHeight="1" spans="1:12">
      <c r="A3716" s="4">
        <v>45082</v>
      </c>
      <c r="B3716" s="5" t="s">
        <v>8946</v>
      </c>
      <c r="C3716" s="5" t="s">
        <v>10</v>
      </c>
      <c r="D3716" s="5" t="s">
        <v>8947</v>
      </c>
      <c r="E3716" s="5" t="s">
        <v>8853</v>
      </c>
      <c r="F3716" s="5" t="s">
        <v>8949</v>
      </c>
      <c r="G3716" s="5" t="s">
        <v>8165</v>
      </c>
      <c r="H3716" s="5">
        <v>60</v>
      </c>
      <c r="I3716" s="5">
        <v>1</v>
      </c>
      <c r="J3716" s="9">
        <v>45107</v>
      </c>
      <c r="K3716" s="5">
        <v>60</v>
      </c>
      <c r="L3716" s="10">
        <v>-19</v>
      </c>
    </row>
    <row r="3717" customHeight="1" spans="1:12">
      <c r="A3717" s="6">
        <v>45082</v>
      </c>
      <c r="B3717" s="7" t="s">
        <v>8946</v>
      </c>
      <c r="C3717" s="7" t="s">
        <v>10</v>
      </c>
      <c r="D3717" s="7" t="s">
        <v>8947</v>
      </c>
      <c r="E3717" s="7" t="s">
        <v>8854</v>
      </c>
      <c r="F3717" s="7" t="s">
        <v>8949</v>
      </c>
      <c r="G3717" s="7" t="s">
        <v>8165</v>
      </c>
      <c r="H3717" s="7">
        <v>60</v>
      </c>
      <c r="I3717" s="7">
        <v>1</v>
      </c>
      <c r="J3717" s="11">
        <v>45107</v>
      </c>
      <c r="K3717" s="7">
        <v>60</v>
      </c>
      <c r="L3717" s="12">
        <v>-19</v>
      </c>
    </row>
    <row r="3718" customHeight="1" spans="1:12">
      <c r="A3718" s="4">
        <v>45082</v>
      </c>
      <c r="B3718" s="5" t="s">
        <v>8946</v>
      </c>
      <c r="C3718" s="5" t="s">
        <v>10</v>
      </c>
      <c r="D3718" s="5" t="s">
        <v>8947</v>
      </c>
      <c r="E3718" s="5" t="s">
        <v>8855</v>
      </c>
      <c r="F3718" s="5" t="s">
        <v>8949</v>
      </c>
      <c r="G3718" s="5" t="s">
        <v>8165</v>
      </c>
      <c r="H3718" s="5">
        <v>60</v>
      </c>
      <c r="I3718" s="5">
        <v>1</v>
      </c>
      <c r="J3718" s="9">
        <v>45107</v>
      </c>
      <c r="K3718" s="5">
        <v>60</v>
      </c>
      <c r="L3718" s="10">
        <v>-19</v>
      </c>
    </row>
    <row r="3719" customHeight="1" spans="1:12">
      <c r="A3719" s="6">
        <v>45082</v>
      </c>
      <c r="B3719" s="7" t="s">
        <v>8946</v>
      </c>
      <c r="C3719" s="7" t="s">
        <v>10</v>
      </c>
      <c r="D3719" s="7" t="s">
        <v>8947</v>
      </c>
      <c r="E3719" s="7" t="s">
        <v>8856</v>
      </c>
      <c r="F3719" s="7" t="s">
        <v>8949</v>
      </c>
      <c r="G3719" s="7" t="s">
        <v>8165</v>
      </c>
      <c r="H3719" s="7">
        <v>60</v>
      </c>
      <c r="I3719" s="7">
        <v>1</v>
      </c>
      <c r="J3719" s="11">
        <v>45107</v>
      </c>
      <c r="K3719" s="7">
        <v>60</v>
      </c>
      <c r="L3719" s="12">
        <v>-19</v>
      </c>
    </row>
    <row r="3720" customHeight="1" spans="1:12">
      <c r="A3720" s="4">
        <v>45082</v>
      </c>
      <c r="B3720" s="5" t="s">
        <v>8946</v>
      </c>
      <c r="C3720" s="5" t="s">
        <v>10</v>
      </c>
      <c r="D3720" s="5" t="s">
        <v>8947</v>
      </c>
      <c r="E3720" s="5" t="s">
        <v>8857</v>
      </c>
      <c r="F3720" s="5" t="s">
        <v>8949</v>
      </c>
      <c r="G3720" s="5" t="s">
        <v>8165</v>
      </c>
      <c r="H3720" s="5">
        <v>60</v>
      </c>
      <c r="I3720" s="5">
        <v>1</v>
      </c>
      <c r="J3720" s="9">
        <v>45107</v>
      </c>
      <c r="K3720" s="5">
        <v>60</v>
      </c>
      <c r="L3720" s="10">
        <v>-19</v>
      </c>
    </row>
    <row r="3721" customHeight="1" spans="1:12">
      <c r="A3721" s="6">
        <v>45082</v>
      </c>
      <c r="B3721" s="7" t="s">
        <v>8946</v>
      </c>
      <c r="C3721" s="7" t="s">
        <v>10</v>
      </c>
      <c r="D3721" s="7" t="s">
        <v>8947</v>
      </c>
      <c r="E3721" s="7" t="s">
        <v>8858</v>
      </c>
      <c r="F3721" s="7" t="s">
        <v>8949</v>
      </c>
      <c r="G3721" s="7" t="s">
        <v>8165</v>
      </c>
      <c r="H3721" s="7">
        <v>60</v>
      </c>
      <c r="I3721" s="7">
        <v>1</v>
      </c>
      <c r="J3721" s="11">
        <v>45107</v>
      </c>
      <c r="K3721" s="7">
        <v>60</v>
      </c>
      <c r="L3721" s="12">
        <v>-19</v>
      </c>
    </row>
    <row r="3722" customHeight="1" spans="1:12">
      <c r="A3722" s="4">
        <v>45082</v>
      </c>
      <c r="B3722" s="5" t="s">
        <v>8946</v>
      </c>
      <c r="C3722" s="5" t="s">
        <v>10</v>
      </c>
      <c r="D3722" s="5" t="s">
        <v>8947</v>
      </c>
      <c r="E3722" s="5" t="s">
        <v>8859</v>
      </c>
      <c r="F3722" s="5" t="s">
        <v>8949</v>
      </c>
      <c r="G3722" s="5" t="s">
        <v>8165</v>
      </c>
      <c r="H3722" s="5">
        <v>60</v>
      </c>
      <c r="I3722" s="5">
        <v>1</v>
      </c>
      <c r="J3722" s="9">
        <v>45107</v>
      </c>
      <c r="K3722" s="5">
        <v>60</v>
      </c>
      <c r="L3722" s="10">
        <v>-19</v>
      </c>
    </row>
    <row r="3723" customHeight="1" spans="1:12">
      <c r="A3723" s="6">
        <v>45082</v>
      </c>
      <c r="B3723" s="7" t="s">
        <v>8946</v>
      </c>
      <c r="C3723" s="7" t="s">
        <v>10</v>
      </c>
      <c r="D3723" s="7" t="s">
        <v>8947</v>
      </c>
      <c r="E3723" s="7" t="s">
        <v>8860</v>
      </c>
      <c r="F3723" s="7" t="s">
        <v>8949</v>
      </c>
      <c r="G3723" s="7" t="s">
        <v>8165</v>
      </c>
      <c r="H3723" s="7">
        <v>60</v>
      </c>
      <c r="I3723" s="7">
        <v>1</v>
      </c>
      <c r="J3723" s="11">
        <v>45107</v>
      </c>
      <c r="K3723" s="7">
        <v>60</v>
      </c>
      <c r="L3723" s="12">
        <v>-19</v>
      </c>
    </row>
    <row r="3724" customHeight="1" spans="1:12">
      <c r="A3724" s="4">
        <v>45082</v>
      </c>
      <c r="B3724" s="5" t="s">
        <v>8946</v>
      </c>
      <c r="C3724" s="5" t="s">
        <v>10</v>
      </c>
      <c r="D3724" s="5" t="s">
        <v>8947</v>
      </c>
      <c r="E3724" s="5" t="s">
        <v>8197</v>
      </c>
      <c r="F3724" s="5" t="s">
        <v>8949</v>
      </c>
      <c r="G3724" s="5" t="s">
        <v>8165</v>
      </c>
      <c r="H3724" s="5">
        <v>60</v>
      </c>
      <c r="I3724" s="5">
        <v>1</v>
      </c>
      <c r="J3724" s="9">
        <v>45107</v>
      </c>
      <c r="K3724" s="5">
        <v>60</v>
      </c>
      <c r="L3724" s="10">
        <v>-19</v>
      </c>
    </row>
    <row r="3725" customHeight="1" spans="1:12">
      <c r="A3725" s="6">
        <v>45082</v>
      </c>
      <c r="B3725" s="7" t="s">
        <v>8946</v>
      </c>
      <c r="C3725" s="7" t="s">
        <v>10</v>
      </c>
      <c r="D3725" s="7" t="s">
        <v>8947</v>
      </c>
      <c r="E3725" s="7" t="s">
        <v>8861</v>
      </c>
      <c r="F3725" s="7" t="s">
        <v>8949</v>
      </c>
      <c r="G3725" s="7" t="s">
        <v>8165</v>
      </c>
      <c r="H3725" s="7">
        <v>60</v>
      </c>
      <c r="I3725" s="7">
        <v>1</v>
      </c>
      <c r="J3725" s="11">
        <v>45107</v>
      </c>
      <c r="K3725" s="7">
        <v>60</v>
      </c>
      <c r="L3725" s="12">
        <v>-19</v>
      </c>
    </row>
    <row r="3726" customHeight="1" spans="1:12">
      <c r="A3726" s="4">
        <v>45082</v>
      </c>
      <c r="B3726" s="5" t="s">
        <v>8946</v>
      </c>
      <c r="C3726" s="5" t="s">
        <v>10</v>
      </c>
      <c r="D3726" s="5" t="s">
        <v>8947</v>
      </c>
      <c r="E3726" s="5" t="s">
        <v>8862</v>
      </c>
      <c r="F3726" s="5" t="s">
        <v>8949</v>
      </c>
      <c r="G3726" s="5" t="s">
        <v>8165</v>
      </c>
      <c r="H3726" s="5">
        <v>60</v>
      </c>
      <c r="I3726" s="5">
        <v>1</v>
      </c>
      <c r="J3726" s="9">
        <v>45107</v>
      </c>
      <c r="K3726" s="5">
        <v>60</v>
      </c>
      <c r="L3726" s="10">
        <v>-19</v>
      </c>
    </row>
    <row r="3727" customHeight="1" spans="1:12">
      <c r="A3727" s="6">
        <v>45082</v>
      </c>
      <c r="B3727" s="7" t="s">
        <v>8946</v>
      </c>
      <c r="C3727" s="7" t="s">
        <v>10</v>
      </c>
      <c r="D3727" s="7" t="s">
        <v>8947</v>
      </c>
      <c r="E3727" s="7" t="s">
        <v>8863</v>
      </c>
      <c r="F3727" s="7" t="s">
        <v>8949</v>
      </c>
      <c r="G3727" s="7" t="s">
        <v>8165</v>
      </c>
      <c r="H3727" s="7">
        <v>60</v>
      </c>
      <c r="I3727" s="7">
        <v>1</v>
      </c>
      <c r="J3727" s="11">
        <v>45107</v>
      </c>
      <c r="K3727" s="7">
        <v>60</v>
      </c>
      <c r="L3727" s="12">
        <v>-19</v>
      </c>
    </row>
    <row r="3728" customHeight="1" spans="1:12">
      <c r="A3728" s="4">
        <v>45082</v>
      </c>
      <c r="B3728" s="5" t="s">
        <v>8946</v>
      </c>
      <c r="C3728" s="5" t="s">
        <v>10</v>
      </c>
      <c r="D3728" s="5" t="s">
        <v>8947</v>
      </c>
      <c r="E3728" s="5" t="s">
        <v>8384</v>
      </c>
      <c r="F3728" s="5" t="s">
        <v>8949</v>
      </c>
      <c r="G3728" s="5" t="s">
        <v>8165</v>
      </c>
      <c r="H3728" s="5">
        <v>60</v>
      </c>
      <c r="I3728" s="5">
        <v>1</v>
      </c>
      <c r="J3728" s="9">
        <v>45107</v>
      </c>
      <c r="K3728" s="5">
        <v>60</v>
      </c>
      <c r="L3728" s="10">
        <v>-19</v>
      </c>
    </row>
    <row r="3729" customHeight="1" spans="1:12">
      <c r="A3729" s="6">
        <v>45082</v>
      </c>
      <c r="B3729" s="7" t="s">
        <v>8946</v>
      </c>
      <c r="C3729" s="7" t="s">
        <v>10</v>
      </c>
      <c r="D3729" s="7" t="s">
        <v>8947</v>
      </c>
      <c r="E3729" s="7" t="s">
        <v>8864</v>
      </c>
      <c r="F3729" s="7" t="s">
        <v>8949</v>
      </c>
      <c r="G3729" s="7" t="s">
        <v>8165</v>
      </c>
      <c r="H3729" s="7">
        <v>60</v>
      </c>
      <c r="I3729" s="7">
        <v>1</v>
      </c>
      <c r="J3729" s="11">
        <v>45107</v>
      </c>
      <c r="K3729" s="7">
        <v>60</v>
      </c>
      <c r="L3729" s="12">
        <v>-19</v>
      </c>
    </row>
    <row r="3730" customHeight="1" spans="1:12">
      <c r="A3730" s="4">
        <v>45082</v>
      </c>
      <c r="B3730" s="5" t="s">
        <v>8946</v>
      </c>
      <c r="C3730" s="5" t="s">
        <v>10</v>
      </c>
      <c r="D3730" s="5" t="s">
        <v>8947</v>
      </c>
      <c r="E3730" s="5" t="s">
        <v>8865</v>
      </c>
      <c r="F3730" s="5" t="s">
        <v>8949</v>
      </c>
      <c r="G3730" s="5" t="s">
        <v>8165</v>
      </c>
      <c r="H3730" s="5">
        <v>60</v>
      </c>
      <c r="I3730" s="5">
        <v>1</v>
      </c>
      <c r="J3730" s="9">
        <v>45107</v>
      </c>
      <c r="K3730" s="5">
        <v>60</v>
      </c>
      <c r="L3730" s="10">
        <v>-19</v>
      </c>
    </row>
    <row r="3731" customHeight="1" spans="1:12">
      <c r="A3731" s="6">
        <v>45082</v>
      </c>
      <c r="B3731" s="7" t="s">
        <v>8946</v>
      </c>
      <c r="C3731" s="7" t="s">
        <v>10</v>
      </c>
      <c r="D3731" s="7" t="s">
        <v>8947</v>
      </c>
      <c r="E3731" s="7" t="s">
        <v>8866</v>
      </c>
      <c r="F3731" s="7" t="s">
        <v>8949</v>
      </c>
      <c r="G3731" s="7" t="s">
        <v>8165</v>
      </c>
      <c r="H3731" s="7">
        <v>60</v>
      </c>
      <c r="I3731" s="7">
        <v>1</v>
      </c>
      <c r="J3731" s="11">
        <v>45107</v>
      </c>
      <c r="K3731" s="7">
        <v>60</v>
      </c>
      <c r="L3731" s="12">
        <v>-19</v>
      </c>
    </row>
    <row r="3732" customHeight="1" spans="1:12">
      <c r="A3732" s="4">
        <v>45082</v>
      </c>
      <c r="B3732" s="5" t="s">
        <v>8946</v>
      </c>
      <c r="C3732" s="5" t="s">
        <v>10</v>
      </c>
      <c r="D3732" s="5" t="s">
        <v>8947</v>
      </c>
      <c r="E3732" s="5" t="s">
        <v>8867</v>
      </c>
      <c r="F3732" s="5" t="s">
        <v>8949</v>
      </c>
      <c r="G3732" s="5" t="s">
        <v>8165</v>
      </c>
      <c r="H3732" s="5">
        <v>60</v>
      </c>
      <c r="I3732" s="5">
        <v>1</v>
      </c>
      <c r="J3732" s="9">
        <v>45107</v>
      </c>
      <c r="K3732" s="5">
        <v>60</v>
      </c>
      <c r="L3732" s="10">
        <v>-19</v>
      </c>
    </row>
    <row r="3733" customHeight="1" spans="1:12">
      <c r="A3733" s="6">
        <v>45082</v>
      </c>
      <c r="B3733" s="7" t="s">
        <v>8946</v>
      </c>
      <c r="C3733" s="7" t="s">
        <v>10</v>
      </c>
      <c r="D3733" s="7" t="s">
        <v>8947</v>
      </c>
      <c r="E3733" s="7" t="s">
        <v>8868</v>
      </c>
      <c r="F3733" s="7" t="s">
        <v>8949</v>
      </c>
      <c r="G3733" s="7" t="s">
        <v>8165</v>
      </c>
      <c r="H3733" s="7">
        <v>60</v>
      </c>
      <c r="I3733" s="7">
        <v>1</v>
      </c>
      <c r="J3733" s="11">
        <v>45107</v>
      </c>
      <c r="K3733" s="7">
        <v>60</v>
      </c>
      <c r="L3733" s="12">
        <v>-19</v>
      </c>
    </row>
    <row r="3734" customHeight="1" spans="1:12">
      <c r="A3734" s="4">
        <v>45082</v>
      </c>
      <c r="B3734" s="5" t="s">
        <v>8946</v>
      </c>
      <c r="C3734" s="5" t="s">
        <v>10</v>
      </c>
      <c r="D3734" s="5" t="s">
        <v>8947</v>
      </c>
      <c r="E3734" s="5" t="s">
        <v>8869</v>
      </c>
      <c r="F3734" s="5" t="s">
        <v>8949</v>
      </c>
      <c r="G3734" s="5" t="s">
        <v>8165</v>
      </c>
      <c r="H3734" s="5">
        <v>60</v>
      </c>
      <c r="I3734" s="5">
        <v>1</v>
      </c>
      <c r="J3734" s="9">
        <v>45107</v>
      </c>
      <c r="K3734" s="5">
        <v>60</v>
      </c>
      <c r="L3734" s="10">
        <v>-19</v>
      </c>
    </row>
    <row r="3735" customHeight="1" spans="1:12">
      <c r="A3735" s="6">
        <v>45082</v>
      </c>
      <c r="B3735" s="7" t="s">
        <v>8946</v>
      </c>
      <c r="C3735" s="7" t="s">
        <v>10</v>
      </c>
      <c r="D3735" s="7" t="s">
        <v>8947</v>
      </c>
      <c r="E3735" s="7" t="s">
        <v>8372</v>
      </c>
      <c r="F3735" s="7" t="s">
        <v>8949</v>
      </c>
      <c r="G3735" s="7" t="s">
        <v>8165</v>
      </c>
      <c r="H3735" s="7">
        <v>60</v>
      </c>
      <c r="I3735" s="7">
        <v>1</v>
      </c>
      <c r="J3735" s="11">
        <v>45107</v>
      </c>
      <c r="K3735" s="7">
        <v>60</v>
      </c>
      <c r="L3735" s="12">
        <v>-19</v>
      </c>
    </row>
    <row r="3736" customHeight="1" spans="1:12">
      <c r="A3736" s="4">
        <v>45082</v>
      </c>
      <c r="B3736" s="5" t="s">
        <v>8946</v>
      </c>
      <c r="C3736" s="5" t="s">
        <v>10</v>
      </c>
      <c r="D3736" s="5" t="s">
        <v>8947</v>
      </c>
      <c r="E3736" s="5" t="s">
        <v>8870</v>
      </c>
      <c r="F3736" s="5" t="s">
        <v>8949</v>
      </c>
      <c r="G3736" s="5" t="s">
        <v>8165</v>
      </c>
      <c r="H3736" s="5">
        <v>60</v>
      </c>
      <c r="I3736" s="5">
        <v>1</v>
      </c>
      <c r="J3736" s="9">
        <v>45107</v>
      </c>
      <c r="K3736" s="5">
        <v>60</v>
      </c>
      <c r="L3736" s="10">
        <v>-19</v>
      </c>
    </row>
    <row r="3737" customHeight="1" spans="1:12">
      <c r="A3737" s="6">
        <v>45082</v>
      </c>
      <c r="B3737" s="7" t="s">
        <v>8946</v>
      </c>
      <c r="C3737" s="7" t="s">
        <v>10</v>
      </c>
      <c r="D3737" s="7" t="s">
        <v>8947</v>
      </c>
      <c r="E3737" s="7" t="s">
        <v>8871</v>
      </c>
      <c r="F3737" s="7" t="s">
        <v>8949</v>
      </c>
      <c r="G3737" s="7" t="s">
        <v>8165</v>
      </c>
      <c r="H3737" s="7">
        <v>60</v>
      </c>
      <c r="I3737" s="7">
        <v>1</v>
      </c>
      <c r="J3737" s="11">
        <v>45107</v>
      </c>
      <c r="K3737" s="7">
        <v>60</v>
      </c>
      <c r="L3737" s="12">
        <v>-19</v>
      </c>
    </row>
    <row r="3738" customHeight="1" spans="1:12">
      <c r="A3738" s="4">
        <v>45082</v>
      </c>
      <c r="B3738" s="5" t="s">
        <v>8946</v>
      </c>
      <c r="C3738" s="5" t="s">
        <v>10</v>
      </c>
      <c r="D3738" s="5" t="s">
        <v>8947</v>
      </c>
      <c r="E3738" s="5" t="s">
        <v>8872</v>
      </c>
      <c r="F3738" s="5" t="s">
        <v>8949</v>
      </c>
      <c r="G3738" s="5" t="s">
        <v>8165</v>
      </c>
      <c r="H3738" s="5">
        <v>60</v>
      </c>
      <c r="I3738" s="5">
        <v>1</v>
      </c>
      <c r="J3738" s="9">
        <v>45107</v>
      </c>
      <c r="K3738" s="5">
        <v>60</v>
      </c>
      <c r="L3738" s="10">
        <v>-19</v>
      </c>
    </row>
    <row r="3739" customHeight="1" spans="1:12">
      <c r="A3739" s="6">
        <v>45082</v>
      </c>
      <c r="B3739" s="7" t="s">
        <v>8946</v>
      </c>
      <c r="C3739" s="7" t="s">
        <v>10</v>
      </c>
      <c r="D3739" s="7" t="s">
        <v>8947</v>
      </c>
      <c r="E3739" s="7" t="s">
        <v>8873</v>
      </c>
      <c r="F3739" s="7" t="s">
        <v>8949</v>
      </c>
      <c r="G3739" s="7" t="s">
        <v>8165</v>
      </c>
      <c r="H3739" s="7">
        <v>60</v>
      </c>
      <c r="I3739" s="7">
        <v>1</v>
      </c>
      <c r="J3739" s="11">
        <v>45107</v>
      </c>
      <c r="K3739" s="7">
        <v>60</v>
      </c>
      <c r="L3739" s="12">
        <v>-19</v>
      </c>
    </row>
    <row r="3740" customHeight="1" spans="1:12">
      <c r="A3740" s="4">
        <v>45082</v>
      </c>
      <c r="B3740" s="5" t="s">
        <v>8946</v>
      </c>
      <c r="C3740" s="5" t="s">
        <v>10</v>
      </c>
      <c r="D3740" s="5" t="s">
        <v>8947</v>
      </c>
      <c r="E3740" s="5" t="s">
        <v>8874</v>
      </c>
      <c r="F3740" s="5" t="s">
        <v>8949</v>
      </c>
      <c r="G3740" s="5" t="s">
        <v>8165</v>
      </c>
      <c r="H3740" s="5">
        <v>60</v>
      </c>
      <c r="I3740" s="5">
        <v>1</v>
      </c>
      <c r="J3740" s="9">
        <v>45107</v>
      </c>
      <c r="K3740" s="5">
        <v>60</v>
      </c>
      <c r="L3740" s="10">
        <v>-19</v>
      </c>
    </row>
    <row r="3741" customHeight="1" spans="1:12">
      <c r="A3741" s="6">
        <v>45082</v>
      </c>
      <c r="B3741" s="7" t="s">
        <v>8946</v>
      </c>
      <c r="C3741" s="7" t="s">
        <v>10</v>
      </c>
      <c r="D3741" s="7" t="s">
        <v>8947</v>
      </c>
      <c r="E3741" s="7" t="s">
        <v>8875</v>
      </c>
      <c r="F3741" s="7" t="s">
        <v>8949</v>
      </c>
      <c r="G3741" s="7" t="s">
        <v>8165</v>
      </c>
      <c r="H3741" s="7">
        <v>60</v>
      </c>
      <c r="I3741" s="7">
        <v>1</v>
      </c>
      <c r="J3741" s="11">
        <v>45107</v>
      </c>
      <c r="K3741" s="7">
        <v>60</v>
      </c>
      <c r="L3741" s="12">
        <v>-19</v>
      </c>
    </row>
    <row r="3742" customHeight="1" spans="1:12">
      <c r="A3742" s="4">
        <v>45082</v>
      </c>
      <c r="B3742" s="5" t="s">
        <v>8946</v>
      </c>
      <c r="C3742" s="5" t="s">
        <v>10</v>
      </c>
      <c r="D3742" s="5" t="s">
        <v>8947</v>
      </c>
      <c r="E3742" s="5" t="s">
        <v>8256</v>
      </c>
      <c r="F3742" s="5" t="s">
        <v>8949</v>
      </c>
      <c r="G3742" s="5" t="s">
        <v>8165</v>
      </c>
      <c r="H3742" s="5">
        <v>60</v>
      </c>
      <c r="I3742" s="5">
        <v>1</v>
      </c>
      <c r="J3742" s="9">
        <v>45107</v>
      </c>
      <c r="K3742" s="5">
        <v>60</v>
      </c>
      <c r="L3742" s="10">
        <v>-19</v>
      </c>
    </row>
    <row r="3743" customHeight="1" spans="1:12">
      <c r="A3743" s="6">
        <v>45082</v>
      </c>
      <c r="B3743" s="7" t="s">
        <v>8946</v>
      </c>
      <c r="C3743" s="7" t="s">
        <v>10</v>
      </c>
      <c r="D3743" s="7" t="s">
        <v>8947</v>
      </c>
      <c r="E3743" s="7" t="s">
        <v>8876</v>
      </c>
      <c r="F3743" s="7" t="s">
        <v>8949</v>
      </c>
      <c r="G3743" s="7" t="s">
        <v>8165</v>
      </c>
      <c r="H3743" s="7">
        <v>60</v>
      </c>
      <c r="I3743" s="7">
        <v>1</v>
      </c>
      <c r="J3743" s="11">
        <v>45107</v>
      </c>
      <c r="K3743" s="7">
        <v>60</v>
      </c>
      <c r="L3743" s="12">
        <v>-19</v>
      </c>
    </row>
    <row r="3744" customHeight="1" spans="1:12">
      <c r="A3744" s="4">
        <v>45082</v>
      </c>
      <c r="B3744" s="5" t="s">
        <v>8946</v>
      </c>
      <c r="C3744" s="5" t="s">
        <v>10</v>
      </c>
      <c r="D3744" s="5" t="s">
        <v>8947</v>
      </c>
      <c r="E3744" s="5" t="s">
        <v>8877</v>
      </c>
      <c r="F3744" s="5" t="s">
        <v>8949</v>
      </c>
      <c r="G3744" s="5" t="s">
        <v>8165</v>
      </c>
      <c r="H3744" s="5">
        <v>60</v>
      </c>
      <c r="I3744" s="5">
        <v>1</v>
      </c>
      <c r="J3744" s="9">
        <v>45107</v>
      </c>
      <c r="K3744" s="5">
        <v>60</v>
      </c>
      <c r="L3744" s="10">
        <v>-19</v>
      </c>
    </row>
    <row r="3745" customHeight="1" spans="1:12">
      <c r="A3745" s="6">
        <v>45082</v>
      </c>
      <c r="B3745" s="7" t="s">
        <v>8946</v>
      </c>
      <c r="C3745" s="7" t="s">
        <v>10</v>
      </c>
      <c r="D3745" s="7" t="s">
        <v>8947</v>
      </c>
      <c r="E3745" s="7" t="s">
        <v>8878</v>
      </c>
      <c r="F3745" s="7" t="s">
        <v>8949</v>
      </c>
      <c r="G3745" s="7" t="s">
        <v>8165</v>
      </c>
      <c r="H3745" s="7">
        <v>60</v>
      </c>
      <c r="I3745" s="7">
        <v>1</v>
      </c>
      <c r="J3745" s="11">
        <v>45107</v>
      </c>
      <c r="K3745" s="7">
        <v>60</v>
      </c>
      <c r="L3745" s="12">
        <v>-19</v>
      </c>
    </row>
    <row r="3746" customHeight="1" spans="1:12">
      <c r="A3746" s="4">
        <v>45082</v>
      </c>
      <c r="B3746" s="5" t="s">
        <v>8946</v>
      </c>
      <c r="C3746" s="5" t="s">
        <v>10</v>
      </c>
      <c r="D3746" s="5" t="s">
        <v>8947</v>
      </c>
      <c r="E3746" s="5" t="s">
        <v>8879</v>
      </c>
      <c r="F3746" s="5" t="s">
        <v>8949</v>
      </c>
      <c r="G3746" s="5" t="s">
        <v>8165</v>
      </c>
      <c r="H3746" s="5">
        <v>60</v>
      </c>
      <c r="I3746" s="5">
        <v>1</v>
      </c>
      <c r="J3746" s="9">
        <v>45107</v>
      </c>
      <c r="K3746" s="5">
        <v>60</v>
      </c>
      <c r="L3746" s="10">
        <v>-19</v>
      </c>
    </row>
    <row r="3747" customHeight="1" spans="1:12">
      <c r="A3747" s="6">
        <v>45082</v>
      </c>
      <c r="B3747" s="7" t="s">
        <v>8946</v>
      </c>
      <c r="C3747" s="7" t="s">
        <v>10</v>
      </c>
      <c r="D3747" s="7" t="s">
        <v>8947</v>
      </c>
      <c r="E3747" s="7" t="s">
        <v>8880</v>
      </c>
      <c r="F3747" s="7" t="s">
        <v>8949</v>
      </c>
      <c r="G3747" s="7" t="s">
        <v>8165</v>
      </c>
      <c r="H3747" s="7">
        <v>60</v>
      </c>
      <c r="I3747" s="7">
        <v>1</v>
      </c>
      <c r="J3747" s="11">
        <v>45107</v>
      </c>
      <c r="K3747" s="7">
        <v>60</v>
      </c>
      <c r="L3747" s="12">
        <v>-19</v>
      </c>
    </row>
    <row r="3748" customHeight="1" spans="1:12">
      <c r="A3748" s="4">
        <v>45082</v>
      </c>
      <c r="B3748" s="5" t="s">
        <v>8946</v>
      </c>
      <c r="C3748" s="5" t="s">
        <v>10</v>
      </c>
      <c r="D3748" s="5" t="s">
        <v>8947</v>
      </c>
      <c r="E3748" s="5" t="s">
        <v>8881</v>
      </c>
      <c r="F3748" s="5" t="s">
        <v>8949</v>
      </c>
      <c r="G3748" s="5" t="s">
        <v>8165</v>
      </c>
      <c r="H3748" s="5">
        <v>60</v>
      </c>
      <c r="I3748" s="5">
        <v>1</v>
      </c>
      <c r="J3748" s="9">
        <v>45107</v>
      </c>
      <c r="K3748" s="5">
        <v>60</v>
      </c>
      <c r="L3748" s="10">
        <v>-19</v>
      </c>
    </row>
    <row r="3749" customHeight="1" spans="1:12">
      <c r="A3749" s="6">
        <v>45082</v>
      </c>
      <c r="B3749" s="7" t="s">
        <v>8946</v>
      </c>
      <c r="C3749" s="7" t="s">
        <v>10</v>
      </c>
      <c r="D3749" s="7" t="s">
        <v>8947</v>
      </c>
      <c r="E3749" s="7" t="s">
        <v>8882</v>
      </c>
      <c r="F3749" s="7" t="s">
        <v>8949</v>
      </c>
      <c r="G3749" s="7" t="s">
        <v>8165</v>
      </c>
      <c r="H3749" s="7">
        <v>60</v>
      </c>
      <c r="I3749" s="7">
        <v>1</v>
      </c>
      <c r="J3749" s="11">
        <v>45107</v>
      </c>
      <c r="K3749" s="7">
        <v>60</v>
      </c>
      <c r="L3749" s="12">
        <v>-19</v>
      </c>
    </row>
    <row r="3750" customHeight="1" spans="1:12">
      <c r="A3750" s="4">
        <v>45082</v>
      </c>
      <c r="B3750" s="5" t="s">
        <v>8946</v>
      </c>
      <c r="C3750" s="5" t="s">
        <v>10</v>
      </c>
      <c r="D3750" s="5" t="s">
        <v>8947</v>
      </c>
      <c r="E3750" s="5" t="s">
        <v>8883</v>
      </c>
      <c r="F3750" s="5" t="s">
        <v>8949</v>
      </c>
      <c r="G3750" s="5" t="s">
        <v>8165</v>
      </c>
      <c r="H3750" s="5">
        <v>60</v>
      </c>
      <c r="I3750" s="5">
        <v>1</v>
      </c>
      <c r="J3750" s="9">
        <v>45107</v>
      </c>
      <c r="K3750" s="5">
        <v>60</v>
      </c>
      <c r="L3750" s="10">
        <v>-19</v>
      </c>
    </row>
    <row r="3751" customHeight="1" spans="1:12">
      <c r="A3751" s="6">
        <v>45082</v>
      </c>
      <c r="B3751" s="7" t="s">
        <v>8946</v>
      </c>
      <c r="C3751" s="7" t="s">
        <v>10</v>
      </c>
      <c r="D3751" s="7" t="s">
        <v>8947</v>
      </c>
      <c r="E3751" s="7" t="s">
        <v>8884</v>
      </c>
      <c r="F3751" s="7" t="s">
        <v>8949</v>
      </c>
      <c r="G3751" s="7" t="s">
        <v>8165</v>
      </c>
      <c r="H3751" s="7">
        <v>60</v>
      </c>
      <c r="I3751" s="7">
        <v>1</v>
      </c>
      <c r="J3751" s="11">
        <v>45107</v>
      </c>
      <c r="K3751" s="7">
        <v>60</v>
      </c>
      <c r="L3751" s="12">
        <v>-19</v>
      </c>
    </row>
    <row r="3752" customHeight="1" spans="1:12">
      <c r="A3752" s="4">
        <v>45082</v>
      </c>
      <c r="B3752" s="5" t="s">
        <v>8946</v>
      </c>
      <c r="C3752" s="5" t="s">
        <v>10</v>
      </c>
      <c r="D3752" s="5" t="s">
        <v>8947</v>
      </c>
      <c r="E3752" s="5" t="s">
        <v>8885</v>
      </c>
      <c r="F3752" s="5" t="s">
        <v>8949</v>
      </c>
      <c r="G3752" s="5" t="s">
        <v>8165</v>
      </c>
      <c r="H3752" s="5">
        <v>60</v>
      </c>
      <c r="I3752" s="5">
        <v>1</v>
      </c>
      <c r="J3752" s="9">
        <v>45107</v>
      </c>
      <c r="K3752" s="5">
        <v>60</v>
      </c>
      <c r="L3752" s="10">
        <v>-19</v>
      </c>
    </row>
    <row r="3753" customHeight="1" spans="1:12">
      <c r="A3753" s="6">
        <v>45082</v>
      </c>
      <c r="B3753" s="7" t="s">
        <v>8946</v>
      </c>
      <c r="C3753" s="7" t="s">
        <v>10</v>
      </c>
      <c r="D3753" s="7" t="s">
        <v>8947</v>
      </c>
      <c r="E3753" s="7" t="s">
        <v>8886</v>
      </c>
      <c r="F3753" s="7" t="s">
        <v>8949</v>
      </c>
      <c r="G3753" s="7" t="s">
        <v>8165</v>
      </c>
      <c r="H3753" s="7">
        <v>60</v>
      </c>
      <c r="I3753" s="7">
        <v>1</v>
      </c>
      <c r="J3753" s="11">
        <v>45107</v>
      </c>
      <c r="K3753" s="7">
        <v>60</v>
      </c>
      <c r="L3753" s="12">
        <v>-19</v>
      </c>
    </row>
    <row r="3754" customHeight="1" spans="1:12">
      <c r="A3754" s="4">
        <v>45082</v>
      </c>
      <c r="B3754" s="5" t="s">
        <v>8946</v>
      </c>
      <c r="C3754" s="5" t="s">
        <v>10</v>
      </c>
      <c r="D3754" s="5" t="s">
        <v>8947</v>
      </c>
      <c r="E3754" s="5" t="s">
        <v>8887</v>
      </c>
      <c r="F3754" s="5" t="s">
        <v>8949</v>
      </c>
      <c r="G3754" s="5" t="s">
        <v>8165</v>
      </c>
      <c r="H3754" s="5">
        <v>60</v>
      </c>
      <c r="I3754" s="5">
        <v>1</v>
      </c>
      <c r="J3754" s="9">
        <v>45107</v>
      </c>
      <c r="K3754" s="5">
        <v>60</v>
      </c>
      <c r="L3754" s="10">
        <v>-19</v>
      </c>
    </row>
    <row r="3755" customHeight="1" spans="1:12">
      <c r="A3755" s="6">
        <v>45082</v>
      </c>
      <c r="B3755" s="7" t="s">
        <v>8946</v>
      </c>
      <c r="C3755" s="7" t="s">
        <v>10</v>
      </c>
      <c r="D3755" s="7" t="s">
        <v>8947</v>
      </c>
      <c r="E3755" s="7" t="s">
        <v>8888</v>
      </c>
      <c r="F3755" s="7" t="s">
        <v>8949</v>
      </c>
      <c r="G3755" s="7" t="s">
        <v>8165</v>
      </c>
      <c r="H3755" s="7">
        <v>60</v>
      </c>
      <c r="I3755" s="7">
        <v>1</v>
      </c>
      <c r="J3755" s="11">
        <v>45107</v>
      </c>
      <c r="K3755" s="7">
        <v>60</v>
      </c>
      <c r="L3755" s="12">
        <v>-19</v>
      </c>
    </row>
    <row r="3756" customHeight="1" spans="1:12">
      <c r="A3756" s="4">
        <v>45082</v>
      </c>
      <c r="B3756" s="5" t="s">
        <v>8946</v>
      </c>
      <c r="C3756" s="5" t="s">
        <v>10</v>
      </c>
      <c r="D3756" s="5" t="s">
        <v>8947</v>
      </c>
      <c r="E3756" s="5" t="s">
        <v>8889</v>
      </c>
      <c r="F3756" s="5" t="s">
        <v>8949</v>
      </c>
      <c r="G3756" s="5" t="s">
        <v>8165</v>
      </c>
      <c r="H3756" s="5">
        <v>60</v>
      </c>
      <c r="I3756" s="5">
        <v>1</v>
      </c>
      <c r="J3756" s="9">
        <v>45107</v>
      </c>
      <c r="K3756" s="5">
        <v>60</v>
      </c>
      <c r="L3756" s="10">
        <v>-19</v>
      </c>
    </row>
    <row r="3757" customHeight="1" spans="1:12">
      <c r="A3757" s="6">
        <v>45082</v>
      </c>
      <c r="B3757" s="7" t="s">
        <v>8946</v>
      </c>
      <c r="C3757" s="7" t="s">
        <v>10</v>
      </c>
      <c r="D3757" s="7" t="s">
        <v>8947</v>
      </c>
      <c r="E3757" s="7" t="s">
        <v>8890</v>
      </c>
      <c r="F3757" s="7" t="s">
        <v>8949</v>
      </c>
      <c r="G3757" s="7" t="s">
        <v>8165</v>
      </c>
      <c r="H3757" s="7">
        <v>60</v>
      </c>
      <c r="I3757" s="7">
        <v>1</v>
      </c>
      <c r="J3757" s="11">
        <v>45107</v>
      </c>
      <c r="K3757" s="7">
        <v>60</v>
      </c>
      <c r="L3757" s="12">
        <v>-19</v>
      </c>
    </row>
    <row r="3758" customHeight="1" spans="1:12">
      <c r="A3758" s="4">
        <v>45082</v>
      </c>
      <c r="B3758" s="5" t="s">
        <v>8946</v>
      </c>
      <c r="C3758" s="5" t="s">
        <v>10</v>
      </c>
      <c r="D3758" s="5" t="s">
        <v>8947</v>
      </c>
      <c r="E3758" s="5" t="s">
        <v>8891</v>
      </c>
      <c r="F3758" s="5" t="s">
        <v>8949</v>
      </c>
      <c r="G3758" s="5" t="s">
        <v>8165</v>
      </c>
      <c r="H3758" s="5">
        <v>60</v>
      </c>
      <c r="I3758" s="5">
        <v>1</v>
      </c>
      <c r="J3758" s="9">
        <v>45107</v>
      </c>
      <c r="K3758" s="5">
        <v>60</v>
      </c>
      <c r="L3758" s="10">
        <v>-19</v>
      </c>
    </row>
    <row r="3759" customHeight="1" spans="1:12">
      <c r="A3759" s="6">
        <v>45082</v>
      </c>
      <c r="B3759" s="7" t="s">
        <v>8946</v>
      </c>
      <c r="C3759" s="7" t="s">
        <v>10</v>
      </c>
      <c r="D3759" s="7" t="s">
        <v>8947</v>
      </c>
      <c r="E3759" s="7" t="s">
        <v>8892</v>
      </c>
      <c r="F3759" s="7" t="s">
        <v>8949</v>
      </c>
      <c r="G3759" s="7" t="s">
        <v>8165</v>
      </c>
      <c r="H3759" s="7">
        <v>60</v>
      </c>
      <c r="I3759" s="7">
        <v>1</v>
      </c>
      <c r="J3759" s="11">
        <v>45107</v>
      </c>
      <c r="K3759" s="7">
        <v>60</v>
      </c>
      <c r="L3759" s="12">
        <v>-19</v>
      </c>
    </row>
    <row r="3760" customHeight="1" spans="1:12">
      <c r="A3760" s="4">
        <v>45082</v>
      </c>
      <c r="B3760" s="5" t="s">
        <v>8946</v>
      </c>
      <c r="C3760" s="5" t="s">
        <v>10</v>
      </c>
      <c r="D3760" s="5" t="s">
        <v>8947</v>
      </c>
      <c r="E3760" s="5" t="s">
        <v>8432</v>
      </c>
      <c r="F3760" s="5" t="s">
        <v>8949</v>
      </c>
      <c r="G3760" s="5" t="s">
        <v>8165</v>
      </c>
      <c r="H3760" s="5">
        <v>60</v>
      </c>
      <c r="I3760" s="5">
        <v>1</v>
      </c>
      <c r="J3760" s="9">
        <v>45107</v>
      </c>
      <c r="K3760" s="5">
        <v>60</v>
      </c>
      <c r="L3760" s="10">
        <v>-19</v>
      </c>
    </row>
    <row r="3761" customHeight="1" spans="1:12">
      <c r="A3761" s="6">
        <v>45082</v>
      </c>
      <c r="B3761" s="7" t="s">
        <v>8946</v>
      </c>
      <c r="C3761" s="7" t="s">
        <v>10</v>
      </c>
      <c r="D3761" s="7" t="s">
        <v>8947</v>
      </c>
      <c r="E3761" s="7" t="s">
        <v>8893</v>
      </c>
      <c r="F3761" s="7" t="s">
        <v>8949</v>
      </c>
      <c r="G3761" s="7" t="s">
        <v>8165</v>
      </c>
      <c r="H3761" s="7">
        <v>60</v>
      </c>
      <c r="I3761" s="7">
        <v>1</v>
      </c>
      <c r="J3761" s="11">
        <v>45107</v>
      </c>
      <c r="K3761" s="7">
        <v>60</v>
      </c>
      <c r="L3761" s="12">
        <v>-19</v>
      </c>
    </row>
    <row r="3762" customHeight="1" spans="1:12">
      <c r="A3762" s="4">
        <v>45082</v>
      </c>
      <c r="B3762" s="5" t="s">
        <v>8946</v>
      </c>
      <c r="C3762" s="5" t="s">
        <v>10</v>
      </c>
      <c r="D3762" s="5" t="s">
        <v>8947</v>
      </c>
      <c r="E3762" s="5" t="s">
        <v>8894</v>
      </c>
      <c r="F3762" s="5" t="s">
        <v>8949</v>
      </c>
      <c r="G3762" s="5" t="s">
        <v>8165</v>
      </c>
      <c r="H3762" s="5">
        <v>60</v>
      </c>
      <c r="I3762" s="5">
        <v>1</v>
      </c>
      <c r="J3762" s="9">
        <v>45107</v>
      </c>
      <c r="K3762" s="5">
        <v>60</v>
      </c>
      <c r="L3762" s="10">
        <v>-19</v>
      </c>
    </row>
    <row r="3763" customHeight="1" spans="1:12">
      <c r="A3763" s="6">
        <v>45082</v>
      </c>
      <c r="B3763" s="7" t="s">
        <v>8946</v>
      </c>
      <c r="C3763" s="7" t="s">
        <v>10</v>
      </c>
      <c r="D3763" s="7" t="s">
        <v>8947</v>
      </c>
      <c r="E3763" s="7" t="s">
        <v>8895</v>
      </c>
      <c r="F3763" s="7" t="s">
        <v>8949</v>
      </c>
      <c r="G3763" s="7" t="s">
        <v>8165</v>
      </c>
      <c r="H3763" s="7">
        <v>60</v>
      </c>
      <c r="I3763" s="7">
        <v>1</v>
      </c>
      <c r="J3763" s="11">
        <v>45107</v>
      </c>
      <c r="K3763" s="7">
        <v>60</v>
      </c>
      <c r="L3763" s="12">
        <v>-19</v>
      </c>
    </row>
    <row r="3764" customHeight="1" spans="1:12">
      <c r="A3764" s="4">
        <v>45082</v>
      </c>
      <c r="B3764" s="5" t="s">
        <v>8946</v>
      </c>
      <c r="C3764" s="5" t="s">
        <v>10</v>
      </c>
      <c r="D3764" s="5" t="s">
        <v>8947</v>
      </c>
      <c r="E3764" s="5" t="s">
        <v>8896</v>
      </c>
      <c r="F3764" s="5" t="s">
        <v>8949</v>
      </c>
      <c r="G3764" s="5" t="s">
        <v>8165</v>
      </c>
      <c r="H3764" s="5">
        <v>60</v>
      </c>
      <c r="I3764" s="5">
        <v>1</v>
      </c>
      <c r="J3764" s="9">
        <v>45107</v>
      </c>
      <c r="K3764" s="5">
        <v>60</v>
      </c>
      <c r="L3764" s="10">
        <v>-19</v>
      </c>
    </row>
    <row r="3765" customHeight="1" spans="1:12">
      <c r="A3765" s="6">
        <v>45082</v>
      </c>
      <c r="B3765" s="7" t="s">
        <v>8946</v>
      </c>
      <c r="C3765" s="7" t="s">
        <v>10</v>
      </c>
      <c r="D3765" s="7" t="s">
        <v>8947</v>
      </c>
      <c r="E3765" s="7" t="s">
        <v>8897</v>
      </c>
      <c r="F3765" s="7" t="s">
        <v>8949</v>
      </c>
      <c r="G3765" s="7" t="s">
        <v>8165</v>
      </c>
      <c r="H3765" s="7">
        <v>60</v>
      </c>
      <c r="I3765" s="7">
        <v>1</v>
      </c>
      <c r="J3765" s="11">
        <v>45107</v>
      </c>
      <c r="K3765" s="7">
        <v>60</v>
      </c>
      <c r="L3765" s="12">
        <v>-19</v>
      </c>
    </row>
    <row r="3766" customHeight="1" spans="1:12">
      <c r="A3766" s="4">
        <v>45082</v>
      </c>
      <c r="B3766" s="5" t="s">
        <v>8946</v>
      </c>
      <c r="C3766" s="5" t="s">
        <v>10</v>
      </c>
      <c r="D3766" s="5" t="s">
        <v>8947</v>
      </c>
      <c r="E3766" s="5" t="s">
        <v>8898</v>
      </c>
      <c r="F3766" s="5" t="s">
        <v>8949</v>
      </c>
      <c r="G3766" s="5" t="s">
        <v>8165</v>
      </c>
      <c r="H3766" s="5">
        <v>60</v>
      </c>
      <c r="I3766" s="5">
        <v>1</v>
      </c>
      <c r="J3766" s="9">
        <v>45107</v>
      </c>
      <c r="K3766" s="5">
        <v>60</v>
      </c>
      <c r="L3766" s="10">
        <v>-19</v>
      </c>
    </row>
    <row r="3767" customHeight="1" spans="1:12">
      <c r="A3767" s="6">
        <v>45082</v>
      </c>
      <c r="B3767" s="7" t="s">
        <v>8946</v>
      </c>
      <c r="C3767" s="7" t="s">
        <v>10</v>
      </c>
      <c r="D3767" s="7" t="s">
        <v>8947</v>
      </c>
      <c r="E3767" s="7" t="s">
        <v>8899</v>
      </c>
      <c r="F3767" s="7" t="s">
        <v>8949</v>
      </c>
      <c r="G3767" s="7" t="s">
        <v>8165</v>
      </c>
      <c r="H3767" s="7">
        <v>60</v>
      </c>
      <c r="I3767" s="7">
        <v>1</v>
      </c>
      <c r="J3767" s="11">
        <v>45107</v>
      </c>
      <c r="K3767" s="7">
        <v>60</v>
      </c>
      <c r="L3767" s="12">
        <v>-19</v>
      </c>
    </row>
    <row r="3768" customHeight="1" spans="1:12">
      <c r="A3768" s="4">
        <v>45082</v>
      </c>
      <c r="B3768" s="5" t="s">
        <v>8946</v>
      </c>
      <c r="C3768" s="5" t="s">
        <v>10</v>
      </c>
      <c r="D3768" s="5" t="s">
        <v>8947</v>
      </c>
      <c r="E3768" s="5" t="s">
        <v>8900</v>
      </c>
      <c r="F3768" s="5" t="s">
        <v>8949</v>
      </c>
      <c r="G3768" s="5" t="s">
        <v>8165</v>
      </c>
      <c r="H3768" s="5">
        <v>60</v>
      </c>
      <c r="I3768" s="5">
        <v>1</v>
      </c>
      <c r="J3768" s="9">
        <v>45107</v>
      </c>
      <c r="K3768" s="5">
        <v>60</v>
      </c>
      <c r="L3768" s="10">
        <v>-19</v>
      </c>
    </row>
    <row r="3769" customHeight="1" spans="1:12">
      <c r="A3769" s="6">
        <v>45082</v>
      </c>
      <c r="B3769" s="7" t="s">
        <v>8946</v>
      </c>
      <c r="C3769" s="7" t="s">
        <v>10</v>
      </c>
      <c r="D3769" s="7" t="s">
        <v>8947</v>
      </c>
      <c r="E3769" s="7" t="s">
        <v>8901</v>
      </c>
      <c r="F3769" s="7" t="s">
        <v>8949</v>
      </c>
      <c r="G3769" s="7" t="s">
        <v>8165</v>
      </c>
      <c r="H3769" s="7">
        <v>60</v>
      </c>
      <c r="I3769" s="7">
        <v>1</v>
      </c>
      <c r="J3769" s="11">
        <v>45107</v>
      </c>
      <c r="K3769" s="7">
        <v>60</v>
      </c>
      <c r="L3769" s="12">
        <v>-19</v>
      </c>
    </row>
    <row r="3770" customHeight="1" spans="1:12">
      <c r="A3770" s="4">
        <v>45082</v>
      </c>
      <c r="B3770" s="5" t="s">
        <v>8946</v>
      </c>
      <c r="C3770" s="5" t="s">
        <v>10</v>
      </c>
      <c r="D3770" s="5" t="s">
        <v>8947</v>
      </c>
      <c r="E3770" s="5" t="s">
        <v>8902</v>
      </c>
      <c r="F3770" s="5" t="s">
        <v>8949</v>
      </c>
      <c r="G3770" s="5" t="s">
        <v>8165</v>
      </c>
      <c r="H3770" s="5">
        <v>60</v>
      </c>
      <c r="I3770" s="5">
        <v>1</v>
      </c>
      <c r="J3770" s="9">
        <v>45107</v>
      </c>
      <c r="K3770" s="5">
        <v>60</v>
      </c>
      <c r="L3770" s="10">
        <v>-19</v>
      </c>
    </row>
    <row r="3771" customHeight="1" spans="1:12">
      <c r="A3771" s="6">
        <v>45082</v>
      </c>
      <c r="B3771" s="7" t="s">
        <v>8946</v>
      </c>
      <c r="C3771" s="7" t="s">
        <v>10</v>
      </c>
      <c r="D3771" s="7" t="s">
        <v>8947</v>
      </c>
      <c r="E3771" s="7" t="s">
        <v>8903</v>
      </c>
      <c r="F3771" s="7" t="s">
        <v>8949</v>
      </c>
      <c r="G3771" s="7" t="s">
        <v>8165</v>
      </c>
      <c r="H3771" s="7">
        <v>60</v>
      </c>
      <c r="I3771" s="7">
        <v>1</v>
      </c>
      <c r="J3771" s="11">
        <v>45107</v>
      </c>
      <c r="K3771" s="7">
        <v>60</v>
      </c>
      <c r="L3771" s="12">
        <v>-19</v>
      </c>
    </row>
    <row r="3772" customHeight="1" spans="1:12">
      <c r="A3772" s="4">
        <v>45082</v>
      </c>
      <c r="B3772" s="5" t="s">
        <v>8946</v>
      </c>
      <c r="C3772" s="5" t="s">
        <v>10</v>
      </c>
      <c r="D3772" s="5" t="s">
        <v>8947</v>
      </c>
      <c r="E3772" s="5" t="s">
        <v>8904</v>
      </c>
      <c r="F3772" s="5" t="s">
        <v>8949</v>
      </c>
      <c r="G3772" s="5" t="s">
        <v>8165</v>
      </c>
      <c r="H3772" s="5">
        <v>60</v>
      </c>
      <c r="I3772" s="5">
        <v>1</v>
      </c>
      <c r="J3772" s="9">
        <v>45107</v>
      </c>
      <c r="K3772" s="5">
        <v>60</v>
      </c>
      <c r="L3772" s="10">
        <v>-19</v>
      </c>
    </row>
    <row r="3773" customHeight="1" spans="1:12">
      <c r="A3773" s="6">
        <v>45082</v>
      </c>
      <c r="B3773" s="7" t="s">
        <v>8946</v>
      </c>
      <c r="C3773" s="7" t="s">
        <v>10</v>
      </c>
      <c r="D3773" s="7" t="s">
        <v>8947</v>
      </c>
      <c r="E3773" s="7" t="s">
        <v>8905</v>
      </c>
      <c r="F3773" s="7" t="s">
        <v>8949</v>
      </c>
      <c r="G3773" s="7" t="s">
        <v>8165</v>
      </c>
      <c r="H3773" s="7">
        <v>60</v>
      </c>
      <c r="I3773" s="7">
        <v>1</v>
      </c>
      <c r="J3773" s="11">
        <v>45107</v>
      </c>
      <c r="K3773" s="7">
        <v>60</v>
      </c>
      <c r="L3773" s="12">
        <v>-19</v>
      </c>
    </row>
    <row r="3774" customHeight="1" spans="1:12">
      <c r="A3774" s="4">
        <v>45082</v>
      </c>
      <c r="B3774" s="5" t="s">
        <v>8946</v>
      </c>
      <c r="C3774" s="5" t="s">
        <v>10</v>
      </c>
      <c r="D3774" s="5" t="s">
        <v>8947</v>
      </c>
      <c r="E3774" s="5" t="s">
        <v>8906</v>
      </c>
      <c r="F3774" s="5" t="s">
        <v>8949</v>
      </c>
      <c r="G3774" s="5" t="s">
        <v>8165</v>
      </c>
      <c r="H3774" s="5">
        <v>60</v>
      </c>
      <c r="I3774" s="5">
        <v>1</v>
      </c>
      <c r="J3774" s="9">
        <v>45107</v>
      </c>
      <c r="K3774" s="5">
        <v>60</v>
      </c>
      <c r="L3774" s="10">
        <v>-19</v>
      </c>
    </row>
    <row r="3775" customHeight="1" spans="1:12">
      <c r="A3775" s="6">
        <v>45082</v>
      </c>
      <c r="B3775" s="7" t="s">
        <v>8946</v>
      </c>
      <c r="C3775" s="7" t="s">
        <v>10</v>
      </c>
      <c r="D3775" s="7" t="s">
        <v>8947</v>
      </c>
      <c r="E3775" s="7" t="s">
        <v>8907</v>
      </c>
      <c r="F3775" s="7" t="s">
        <v>8949</v>
      </c>
      <c r="G3775" s="7" t="s">
        <v>8165</v>
      </c>
      <c r="H3775" s="7">
        <v>60</v>
      </c>
      <c r="I3775" s="7">
        <v>1</v>
      </c>
      <c r="J3775" s="11">
        <v>45107</v>
      </c>
      <c r="K3775" s="7">
        <v>60</v>
      </c>
      <c r="L3775" s="12">
        <v>-19</v>
      </c>
    </row>
    <row r="3776" customHeight="1" spans="1:12">
      <c r="A3776" s="4">
        <v>45082</v>
      </c>
      <c r="B3776" s="5" t="s">
        <v>8946</v>
      </c>
      <c r="C3776" s="5" t="s">
        <v>10</v>
      </c>
      <c r="D3776" s="5" t="s">
        <v>8947</v>
      </c>
      <c r="E3776" s="5" t="s">
        <v>8908</v>
      </c>
      <c r="F3776" s="5" t="s">
        <v>8949</v>
      </c>
      <c r="G3776" s="5" t="s">
        <v>8165</v>
      </c>
      <c r="H3776" s="5">
        <v>60</v>
      </c>
      <c r="I3776" s="5">
        <v>1</v>
      </c>
      <c r="J3776" s="9">
        <v>45107</v>
      </c>
      <c r="K3776" s="5">
        <v>60</v>
      </c>
      <c r="L3776" s="10">
        <v>-19</v>
      </c>
    </row>
    <row r="3777" customHeight="1" spans="1:12">
      <c r="A3777" s="6">
        <v>45082</v>
      </c>
      <c r="B3777" s="7" t="s">
        <v>8946</v>
      </c>
      <c r="C3777" s="7" t="s">
        <v>10</v>
      </c>
      <c r="D3777" s="7" t="s">
        <v>8947</v>
      </c>
      <c r="E3777" s="7" t="s">
        <v>8909</v>
      </c>
      <c r="F3777" s="7" t="s">
        <v>8949</v>
      </c>
      <c r="G3777" s="7" t="s">
        <v>8165</v>
      </c>
      <c r="H3777" s="7">
        <v>60</v>
      </c>
      <c r="I3777" s="7">
        <v>1</v>
      </c>
      <c r="J3777" s="11">
        <v>45107</v>
      </c>
      <c r="K3777" s="7">
        <v>60</v>
      </c>
      <c r="L3777" s="12">
        <v>-19</v>
      </c>
    </row>
    <row r="3778" customHeight="1" spans="1:12">
      <c r="A3778" s="4">
        <v>45082</v>
      </c>
      <c r="B3778" s="5" t="s">
        <v>8946</v>
      </c>
      <c r="C3778" s="5" t="s">
        <v>10</v>
      </c>
      <c r="D3778" s="5" t="s">
        <v>8947</v>
      </c>
      <c r="E3778" s="5" t="s">
        <v>8910</v>
      </c>
      <c r="F3778" s="5" t="s">
        <v>8949</v>
      </c>
      <c r="G3778" s="5" t="s">
        <v>8165</v>
      </c>
      <c r="H3778" s="5">
        <v>60</v>
      </c>
      <c r="I3778" s="5">
        <v>1</v>
      </c>
      <c r="J3778" s="9">
        <v>45107</v>
      </c>
      <c r="K3778" s="5">
        <v>60</v>
      </c>
      <c r="L3778" s="10">
        <v>-19</v>
      </c>
    </row>
    <row r="3779" customHeight="1" spans="1:12">
      <c r="A3779" s="6">
        <v>45082</v>
      </c>
      <c r="B3779" s="7" t="s">
        <v>8946</v>
      </c>
      <c r="C3779" s="7" t="s">
        <v>10</v>
      </c>
      <c r="D3779" s="7" t="s">
        <v>8947</v>
      </c>
      <c r="E3779" s="7" t="s">
        <v>8911</v>
      </c>
      <c r="F3779" s="7" t="s">
        <v>8949</v>
      </c>
      <c r="G3779" s="7" t="s">
        <v>8165</v>
      </c>
      <c r="H3779" s="7">
        <v>60</v>
      </c>
      <c r="I3779" s="7">
        <v>1</v>
      </c>
      <c r="J3779" s="11">
        <v>45107</v>
      </c>
      <c r="K3779" s="7">
        <v>60</v>
      </c>
      <c r="L3779" s="12">
        <v>-19</v>
      </c>
    </row>
    <row r="3780" customHeight="1" spans="1:12">
      <c r="A3780" s="4">
        <v>45082</v>
      </c>
      <c r="B3780" s="5" t="s">
        <v>8946</v>
      </c>
      <c r="C3780" s="5" t="s">
        <v>10</v>
      </c>
      <c r="D3780" s="5" t="s">
        <v>8947</v>
      </c>
      <c r="E3780" s="5" t="s">
        <v>8912</v>
      </c>
      <c r="F3780" s="5" t="s">
        <v>8949</v>
      </c>
      <c r="G3780" s="5" t="s">
        <v>8165</v>
      </c>
      <c r="H3780" s="5">
        <v>60</v>
      </c>
      <c r="I3780" s="5">
        <v>1</v>
      </c>
      <c r="J3780" s="9">
        <v>45107</v>
      </c>
      <c r="K3780" s="5">
        <v>60</v>
      </c>
      <c r="L3780" s="10">
        <v>-19</v>
      </c>
    </row>
    <row r="3781" customHeight="1" spans="1:12">
      <c r="A3781" s="6">
        <v>45082</v>
      </c>
      <c r="B3781" s="7" t="s">
        <v>8946</v>
      </c>
      <c r="C3781" s="7" t="s">
        <v>10</v>
      </c>
      <c r="D3781" s="7" t="s">
        <v>8947</v>
      </c>
      <c r="E3781" s="7" t="s">
        <v>8913</v>
      </c>
      <c r="F3781" s="7" t="s">
        <v>8949</v>
      </c>
      <c r="G3781" s="7" t="s">
        <v>8165</v>
      </c>
      <c r="H3781" s="7">
        <v>60</v>
      </c>
      <c r="I3781" s="7">
        <v>1</v>
      </c>
      <c r="J3781" s="11">
        <v>45107</v>
      </c>
      <c r="K3781" s="7">
        <v>60</v>
      </c>
      <c r="L3781" s="12">
        <v>-19</v>
      </c>
    </row>
    <row r="3782" customHeight="1" spans="1:12">
      <c r="A3782" s="4">
        <v>45082</v>
      </c>
      <c r="B3782" s="5" t="s">
        <v>8946</v>
      </c>
      <c r="C3782" s="5" t="s">
        <v>10</v>
      </c>
      <c r="D3782" s="5" t="s">
        <v>8947</v>
      </c>
      <c r="E3782" s="5" t="s">
        <v>8914</v>
      </c>
      <c r="F3782" s="5" t="s">
        <v>8949</v>
      </c>
      <c r="G3782" s="5" t="s">
        <v>8165</v>
      </c>
      <c r="H3782" s="5">
        <v>60</v>
      </c>
      <c r="I3782" s="5">
        <v>1</v>
      </c>
      <c r="J3782" s="9">
        <v>45107</v>
      </c>
      <c r="K3782" s="5">
        <v>60</v>
      </c>
      <c r="L3782" s="10">
        <v>-19</v>
      </c>
    </row>
    <row r="3783" customHeight="1" spans="1:12">
      <c r="A3783" s="6">
        <v>45082</v>
      </c>
      <c r="B3783" s="7" t="s">
        <v>8946</v>
      </c>
      <c r="C3783" s="7" t="s">
        <v>10</v>
      </c>
      <c r="D3783" s="7" t="s">
        <v>8947</v>
      </c>
      <c r="E3783" s="7" t="s">
        <v>8915</v>
      </c>
      <c r="F3783" s="7" t="s">
        <v>8949</v>
      </c>
      <c r="G3783" s="7" t="s">
        <v>8165</v>
      </c>
      <c r="H3783" s="7">
        <v>60</v>
      </c>
      <c r="I3783" s="7">
        <v>1</v>
      </c>
      <c r="J3783" s="11">
        <v>45107</v>
      </c>
      <c r="K3783" s="7">
        <v>60</v>
      </c>
      <c r="L3783" s="12">
        <v>-19</v>
      </c>
    </row>
    <row r="3784" customHeight="1" spans="1:12">
      <c r="A3784" s="4">
        <v>45082</v>
      </c>
      <c r="B3784" s="5" t="s">
        <v>8946</v>
      </c>
      <c r="C3784" s="5" t="s">
        <v>10</v>
      </c>
      <c r="D3784" s="5" t="s">
        <v>8947</v>
      </c>
      <c r="E3784" s="5" t="s">
        <v>8917</v>
      </c>
      <c r="F3784" s="5" t="s">
        <v>8949</v>
      </c>
      <c r="G3784" s="5" t="s">
        <v>8165</v>
      </c>
      <c r="H3784" s="5">
        <v>60</v>
      </c>
      <c r="I3784" s="5">
        <v>1</v>
      </c>
      <c r="J3784" s="9">
        <v>45107</v>
      </c>
      <c r="K3784" s="5">
        <v>60</v>
      </c>
      <c r="L3784" s="10">
        <v>-19</v>
      </c>
    </row>
    <row r="3785" customHeight="1" spans="1:12">
      <c r="A3785" s="6">
        <v>45082</v>
      </c>
      <c r="B3785" s="7" t="s">
        <v>8946</v>
      </c>
      <c r="C3785" s="7" t="s">
        <v>10</v>
      </c>
      <c r="D3785" s="7" t="s">
        <v>8947</v>
      </c>
      <c r="E3785" s="7" t="s">
        <v>8515</v>
      </c>
      <c r="F3785" s="7" t="s">
        <v>8949</v>
      </c>
      <c r="G3785" s="7" t="s">
        <v>8165</v>
      </c>
      <c r="H3785" s="7">
        <v>60</v>
      </c>
      <c r="I3785" s="7">
        <v>1</v>
      </c>
      <c r="J3785" s="11">
        <v>45107</v>
      </c>
      <c r="K3785" s="7">
        <v>60</v>
      </c>
      <c r="L3785" s="12">
        <v>-19</v>
      </c>
    </row>
    <row r="3786" customHeight="1" spans="1:12">
      <c r="A3786" s="4">
        <v>45082</v>
      </c>
      <c r="B3786" s="5" t="s">
        <v>8946</v>
      </c>
      <c r="C3786" s="5" t="s">
        <v>10</v>
      </c>
      <c r="D3786" s="5" t="s">
        <v>8947</v>
      </c>
      <c r="E3786" s="5" t="s">
        <v>8918</v>
      </c>
      <c r="F3786" s="5" t="s">
        <v>8949</v>
      </c>
      <c r="G3786" s="5" t="s">
        <v>8165</v>
      </c>
      <c r="H3786" s="5">
        <v>60</v>
      </c>
      <c r="I3786" s="5">
        <v>1</v>
      </c>
      <c r="J3786" s="9">
        <v>45107</v>
      </c>
      <c r="K3786" s="5">
        <v>60</v>
      </c>
      <c r="L3786" s="10">
        <v>-19</v>
      </c>
    </row>
    <row r="3787" customHeight="1" spans="1:12">
      <c r="A3787" s="6">
        <v>45082</v>
      </c>
      <c r="B3787" s="7" t="s">
        <v>8946</v>
      </c>
      <c r="C3787" s="7" t="s">
        <v>10</v>
      </c>
      <c r="D3787" s="7" t="s">
        <v>8947</v>
      </c>
      <c r="E3787" s="7" t="s">
        <v>8201</v>
      </c>
      <c r="F3787" s="7" t="s">
        <v>8949</v>
      </c>
      <c r="G3787" s="7" t="s">
        <v>8165</v>
      </c>
      <c r="H3787" s="7">
        <v>60</v>
      </c>
      <c r="I3787" s="7">
        <v>1</v>
      </c>
      <c r="J3787" s="11">
        <v>45107</v>
      </c>
      <c r="K3787" s="7">
        <v>60</v>
      </c>
      <c r="L3787" s="12">
        <v>-19</v>
      </c>
    </row>
    <row r="3788" customHeight="1" spans="1:12">
      <c r="A3788" s="4">
        <v>45082</v>
      </c>
      <c r="B3788" s="5" t="s">
        <v>8946</v>
      </c>
      <c r="C3788" s="5" t="s">
        <v>10</v>
      </c>
      <c r="D3788" s="5" t="s">
        <v>8947</v>
      </c>
      <c r="E3788" s="5" t="s">
        <v>8919</v>
      </c>
      <c r="F3788" s="5" t="s">
        <v>8949</v>
      </c>
      <c r="G3788" s="5" t="s">
        <v>8165</v>
      </c>
      <c r="H3788" s="5">
        <v>60</v>
      </c>
      <c r="I3788" s="5">
        <v>1</v>
      </c>
      <c r="J3788" s="9">
        <v>45107</v>
      </c>
      <c r="K3788" s="5">
        <v>60</v>
      </c>
      <c r="L3788" s="10">
        <v>-19</v>
      </c>
    </row>
    <row r="3789" customHeight="1" spans="1:12">
      <c r="A3789" s="6">
        <v>45082</v>
      </c>
      <c r="B3789" s="7" t="s">
        <v>8946</v>
      </c>
      <c r="C3789" s="7" t="s">
        <v>10</v>
      </c>
      <c r="D3789" s="7" t="s">
        <v>8947</v>
      </c>
      <c r="E3789" s="7" t="s">
        <v>8920</v>
      </c>
      <c r="F3789" s="7" t="s">
        <v>8949</v>
      </c>
      <c r="G3789" s="7" t="s">
        <v>8165</v>
      </c>
      <c r="H3789" s="7">
        <v>60</v>
      </c>
      <c r="I3789" s="7">
        <v>1</v>
      </c>
      <c r="J3789" s="11">
        <v>45107</v>
      </c>
      <c r="K3789" s="7">
        <v>60</v>
      </c>
      <c r="L3789" s="12">
        <v>-19</v>
      </c>
    </row>
    <row r="3790" customHeight="1" spans="1:12">
      <c r="A3790" s="4">
        <v>45082</v>
      </c>
      <c r="B3790" s="5" t="s">
        <v>8946</v>
      </c>
      <c r="C3790" s="5" t="s">
        <v>10</v>
      </c>
      <c r="D3790" s="5" t="s">
        <v>8947</v>
      </c>
      <c r="E3790" s="5" t="s">
        <v>8921</v>
      </c>
      <c r="F3790" s="5" t="s">
        <v>8949</v>
      </c>
      <c r="G3790" s="5" t="s">
        <v>8165</v>
      </c>
      <c r="H3790" s="5">
        <v>60</v>
      </c>
      <c r="I3790" s="5">
        <v>1</v>
      </c>
      <c r="J3790" s="9">
        <v>45107</v>
      </c>
      <c r="K3790" s="5">
        <v>60</v>
      </c>
      <c r="L3790" s="10">
        <v>-19</v>
      </c>
    </row>
    <row r="3791" customHeight="1" spans="1:12">
      <c r="A3791" s="6">
        <v>45082</v>
      </c>
      <c r="B3791" s="7" t="s">
        <v>8946</v>
      </c>
      <c r="C3791" s="7" t="s">
        <v>10</v>
      </c>
      <c r="D3791" s="7" t="s">
        <v>8947</v>
      </c>
      <c r="E3791" s="7" t="s">
        <v>8922</v>
      </c>
      <c r="F3791" s="7" t="s">
        <v>8949</v>
      </c>
      <c r="G3791" s="7" t="s">
        <v>8165</v>
      </c>
      <c r="H3791" s="7">
        <v>60</v>
      </c>
      <c r="I3791" s="7">
        <v>1</v>
      </c>
      <c r="J3791" s="11">
        <v>45107</v>
      </c>
      <c r="K3791" s="7">
        <v>60</v>
      </c>
      <c r="L3791" s="12">
        <v>-19</v>
      </c>
    </row>
    <row r="3792" customHeight="1" spans="1:12">
      <c r="A3792" s="4">
        <v>45082</v>
      </c>
      <c r="B3792" s="5" t="s">
        <v>8946</v>
      </c>
      <c r="C3792" s="5" t="s">
        <v>10</v>
      </c>
      <c r="D3792" s="5" t="s">
        <v>8947</v>
      </c>
      <c r="E3792" s="5" t="s">
        <v>8923</v>
      </c>
      <c r="F3792" s="5" t="s">
        <v>8949</v>
      </c>
      <c r="G3792" s="5" t="s">
        <v>8165</v>
      </c>
      <c r="H3792" s="5">
        <v>60</v>
      </c>
      <c r="I3792" s="5">
        <v>1</v>
      </c>
      <c r="J3792" s="9">
        <v>45107</v>
      </c>
      <c r="K3792" s="5">
        <v>60</v>
      </c>
      <c r="L3792" s="10">
        <v>-19</v>
      </c>
    </row>
    <row r="3793" customHeight="1" spans="1:12">
      <c r="A3793" s="6">
        <v>45082</v>
      </c>
      <c r="B3793" s="7" t="s">
        <v>8946</v>
      </c>
      <c r="C3793" s="7" t="s">
        <v>10</v>
      </c>
      <c r="D3793" s="7" t="s">
        <v>8947</v>
      </c>
      <c r="E3793" s="7" t="s">
        <v>8924</v>
      </c>
      <c r="F3793" s="7" t="s">
        <v>8949</v>
      </c>
      <c r="G3793" s="7" t="s">
        <v>8165</v>
      </c>
      <c r="H3793" s="7">
        <v>60</v>
      </c>
      <c r="I3793" s="7">
        <v>1</v>
      </c>
      <c r="J3793" s="11">
        <v>45107</v>
      </c>
      <c r="K3793" s="7">
        <v>60</v>
      </c>
      <c r="L3793" s="12">
        <v>-19</v>
      </c>
    </row>
    <row r="3794" customHeight="1" spans="1:12">
      <c r="A3794" s="4">
        <v>45082</v>
      </c>
      <c r="B3794" s="5" t="s">
        <v>8946</v>
      </c>
      <c r="C3794" s="5" t="s">
        <v>10</v>
      </c>
      <c r="D3794" s="5" t="s">
        <v>8947</v>
      </c>
      <c r="E3794" s="5" t="s">
        <v>8336</v>
      </c>
      <c r="F3794" s="5" t="s">
        <v>8949</v>
      </c>
      <c r="G3794" s="5" t="s">
        <v>8165</v>
      </c>
      <c r="H3794" s="5">
        <v>60</v>
      </c>
      <c r="I3794" s="5">
        <v>1</v>
      </c>
      <c r="J3794" s="9">
        <v>45107</v>
      </c>
      <c r="K3794" s="5">
        <v>60</v>
      </c>
      <c r="L3794" s="10">
        <v>-19</v>
      </c>
    </row>
    <row r="3795" customHeight="1" spans="1:12">
      <c r="A3795" s="6">
        <v>45082</v>
      </c>
      <c r="B3795" s="7" t="s">
        <v>8946</v>
      </c>
      <c r="C3795" s="7" t="s">
        <v>10</v>
      </c>
      <c r="D3795" s="7" t="s">
        <v>8947</v>
      </c>
      <c r="E3795" s="7" t="s">
        <v>8916</v>
      </c>
      <c r="F3795" s="7" t="s">
        <v>8949</v>
      </c>
      <c r="G3795" s="7" t="s">
        <v>8165</v>
      </c>
      <c r="H3795" s="7">
        <v>60</v>
      </c>
      <c r="I3795" s="7">
        <v>1</v>
      </c>
      <c r="J3795" s="11">
        <v>45107</v>
      </c>
      <c r="K3795" s="7">
        <v>60</v>
      </c>
      <c r="L3795" s="12">
        <v>-19</v>
      </c>
    </row>
    <row r="3796" customHeight="1" spans="1:12">
      <c r="A3796" s="4">
        <v>45082</v>
      </c>
      <c r="B3796" s="5" t="s">
        <v>8946</v>
      </c>
      <c r="C3796" s="5" t="s">
        <v>10</v>
      </c>
      <c r="D3796" s="5" t="s">
        <v>8947</v>
      </c>
      <c r="E3796" s="5" t="s">
        <v>8925</v>
      </c>
      <c r="F3796" s="5" t="s">
        <v>8949</v>
      </c>
      <c r="G3796" s="5" t="s">
        <v>8165</v>
      </c>
      <c r="H3796" s="5">
        <v>60</v>
      </c>
      <c r="I3796" s="5">
        <v>1</v>
      </c>
      <c r="J3796" s="9">
        <v>45107</v>
      </c>
      <c r="K3796" s="5">
        <v>60</v>
      </c>
      <c r="L3796" s="10">
        <v>-19</v>
      </c>
    </row>
    <row r="3797" customHeight="1" spans="1:12">
      <c r="A3797" s="6">
        <v>45082</v>
      </c>
      <c r="B3797" s="7" t="s">
        <v>8946</v>
      </c>
      <c r="C3797" s="7" t="s">
        <v>10</v>
      </c>
      <c r="D3797" s="7" t="s">
        <v>8947</v>
      </c>
      <c r="E3797" s="7" t="s">
        <v>8926</v>
      </c>
      <c r="F3797" s="7" t="s">
        <v>8949</v>
      </c>
      <c r="G3797" s="7" t="s">
        <v>8165</v>
      </c>
      <c r="H3797" s="7">
        <v>60</v>
      </c>
      <c r="I3797" s="7">
        <v>1</v>
      </c>
      <c r="J3797" s="11">
        <v>45107</v>
      </c>
      <c r="K3797" s="7">
        <v>60</v>
      </c>
      <c r="L3797" s="12">
        <v>-19</v>
      </c>
    </row>
    <row r="3798" customHeight="1" spans="1:12">
      <c r="A3798" s="4">
        <v>45082</v>
      </c>
      <c r="B3798" s="5" t="s">
        <v>8946</v>
      </c>
      <c r="C3798" s="5" t="s">
        <v>10</v>
      </c>
      <c r="D3798" s="5" t="s">
        <v>8947</v>
      </c>
      <c r="E3798" s="5" t="s">
        <v>8927</v>
      </c>
      <c r="F3798" s="5" t="s">
        <v>8949</v>
      </c>
      <c r="G3798" s="5" t="s">
        <v>8165</v>
      </c>
      <c r="H3798" s="5">
        <v>60</v>
      </c>
      <c r="I3798" s="5">
        <v>1</v>
      </c>
      <c r="J3798" s="9">
        <v>45107</v>
      </c>
      <c r="K3798" s="5">
        <v>60</v>
      </c>
      <c r="L3798" s="10">
        <v>-19</v>
      </c>
    </row>
    <row r="3799" customHeight="1" spans="1:12">
      <c r="A3799" s="6">
        <v>45082</v>
      </c>
      <c r="B3799" s="7" t="s">
        <v>8946</v>
      </c>
      <c r="C3799" s="7" t="s">
        <v>10</v>
      </c>
      <c r="D3799" s="7" t="s">
        <v>8947</v>
      </c>
      <c r="E3799" s="7" t="s">
        <v>8928</v>
      </c>
      <c r="F3799" s="7" t="s">
        <v>8949</v>
      </c>
      <c r="G3799" s="7" t="s">
        <v>8165</v>
      </c>
      <c r="H3799" s="7">
        <v>60</v>
      </c>
      <c r="I3799" s="7">
        <v>1</v>
      </c>
      <c r="J3799" s="11">
        <v>45107</v>
      </c>
      <c r="K3799" s="7">
        <v>60</v>
      </c>
      <c r="L3799" s="12">
        <v>-19</v>
      </c>
    </row>
    <row r="3800" customHeight="1" spans="1:12">
      <c r="A3800" s="4">
        <v>45082</v>
      </c>
      <c r="B3800" s="5" t="s">
        <v>8946</v>
      </c>
      <c r="C3800" s="5" t="s">
        <v>10</v>
      </c>
      <c r="D3800" s="5" t="s">
        <v>8947</v>
      </c>
      <c r="E3800" s="5" t="s">
        <v>8929</v>
      </c>
      <c r="F3800" s="5" t="s">
        <v>8949</v>
      </c>
      <c r="G3800" s="5" t="s">
        <v>8165</v>
      </c>
      <c r="H3800" s="5">
        <v>60</v>
      </c>
      <c r="I3800" s="5">
        <v>1</v>
      </c>
      <c r="J3800" s="9">
        <v>45107</v>
      </c>
      <c r="K3800" s="5">
        <v>60</v>
      </c>
      <c r="L3800" s="10">
        <v>-19</v>
      </c>
    </row>
    <row r="3801" customHeight="1" spans="1:12">
      <c r="A3801" s="6">
        <v>45082</v>
      </c>
      <c r="B3801" s="7" t="s">
        <v>8946</v>
      </c>
      <c r="C3801" s="7" t="s">
        <v>10</v>
      </c>
      <c r="D3801" s="7" t="s">
        <v>8947</v>
      </c>
      <c r="E3801" s="7" t="s">
        <v>8930</v>
      </c>
      <c r="F3801" s="7" t="s">
        <v>8949</v>
      </c>
      <c r="G3801" s="7" t="s">
        <v>8165</v>
      </c>
      <c r="H3801" s="7">
        <v>60</v>
      </c>
      <c r="I3801" s="7">
        <v>1</v>
      </c>
      <c r="J3801" s="11">
        <v>45107</v>
      </c>
      <c r="K3801" s="7">
        <v>60</v>
      </c>
      <c r="L3801" s="12">
        <v>-19</v>
      </c>
    </row>
    <row r="3802" customHeight="1" spans="1:12">
      <c r="A3802" s="4">
        <v>45082</v>
      </c>
      <c r="B3802" s="5" t="s">
        <v>8946</v>
      </c>
      <c r="C3802" s="5" t="s">
        <v>10</v>
      </c>
      <c r="D3802" s="5" t="s">
        <v>8947</v>
      </c>
      <c r="E3802" s="5" t="s">
        <v>8931</v>
      </c>
      <c r="F3802" s="5" t="s">
        <v>8949</v>
      </c>
      <c r="G3802" s="5" t="s">
        <v>8165</v>
      </c>
      <c r="H3802" s="5">
        <v>60</v>
      </c>
      <c r="I3802" s="5">
        <v>1</v>
      </c>
      <c r="J3802" s="9">
        <v>45107</v>
      </c>
      <c r="K3802" s="5">
        <v>60</v>
      </c>
      <c r="L3802" s="10">
        <v>-19</v>
      </c>
    </row>
    <row r="3803" customHeight="1" spans="1:12">
      <c r="A3803" s="6">
        <v>45082</v>
      </c>
      <c r="B3803" s="7" t="s">
        <v>8946</v>
      </c>
      <c r="C3803" s="7" t="s">
        <v>10</v>
      </c>
      <c r="D3803" s="7" t="s">
        <v>8947</v>
      </c>
      <c r="E3803" s="7" t="s">
        <v>8932</v>
      </c>
      <c r="F3803" s="7" t="s">
        <v>8949</v>
      </c>
      <c r="G3803" s="7" t="s">
        <v>8165</v>
      </c>
      <c r="H3803" s="7">
        <v>60</v>
      </c>
      <c r="I3803" s="7">
        <v>1</v>
      </c>
      <c r="J3803" s="11">
        <v>45107</v>
      </c>
      <c r="K3803" s="7">
        <v>60</v>
      </c>
      <c r="L3803" s="12">
        <v>-19</v>
      </c>
    </row>
    <row r="3804" customHeight="1" spans="1:12">
      <c r="A3804" s="4">
        <v>45082</v>
      </c>
      <c r="B3804" s="5" t="s">
        <v>8946</v>
      </c>
      <c r="C3804" s="5" t="s">
        <v>10</v>
      </c>
      <c r="D3804" s="5" t="s">
        <v>8947</v>
      </c>
      <c r="E3804" s="5" t="s">
        <v>8933</v>
      </c>
      <c r="F3804" s="5" t="s">
        <v>8949</v>
      </c>
      <c r="G3804" s="5" t="s">
        <v>8165</v>
      </c>
      <c r="H3804" s="5">
        <v>60</v>
      </c>
      <c r="I3804" s="5">
        <v>1</v>
      </c>
      <c r="J3804" s="9">
        <v>45107</v>
      </c>
      <c r="K3804" s="5">
        <v>60</v>
      </c>
      <c r="L3804" s="10">
        <v>-19</v>
      </c>
    </row>
    <row r="3805" customHeight="1" spans="1:12">
      <c r="A3805" s="6">
        <v>45082</v>
      </c>
      <c r="B3805" s="7" t="s">
        <v>8946</v>
      </c>
      <c r="C3805" s="7" t="s">
        <v>10</v>
      </c>
      <c r="D3805" s="7" t="s">
        <v>8947</v>
      </c>
      <c r="E3805" s="7" t="s">
        <v>8934</v>
      </c>
      <c r="F3805" s="7" t="s">
        <v>8949</v>
      </c>
      <c r="G3805" s="7" t="s">
        <v>8165</v>
      </c>
      <c r="H3805" s="7">
        <v>60</v>
      </c>
      <c r="I3805" s="7">
        <v>1</v>
      </c>
      <c r="J3805" s="11">
        <v>45107</v>
      </c>
      <c r="K3805" s="7">
        <v>60</v>
      </c>
      <c r="L3805" s="12">
        <v>-19</v>
      </c>
    </row>
    <row r="3806" customHeight="1" spans="1:12">
      <c r="A3806" s="4">
        <v>45082</v>
      </c>
      <c r="B3806" s="5" t="s">
        <v>8946</v>
      </c>
      <c r="C3806" s="5" t="s">
        <v>10</v>
      </c>
      <c r="D3806" s="5" t="s">
        <v>8947</v>
      </c>
      <c r="E3806" s="5" t="s">
        <v>8950</v>
      </c>
      <c r="F3806" s="5" t="s">
        <v>8949</v>
      </c>
      <c r="G3806" s="5" t="s">
        <v>8165</v>
      </c>
      <c r="H3806" s="5">
        <v>60</v>
      </c>
      <c r="I3806" s="5">
        <v>1</v>
      </c>
      <c r="J3806" s="9">
        <v>45107</v>
      </c>
      <c r="K3806" s="5">
        <v>60</v>
      </c>
      <c r="L3806" s="10">
        <v>-19</v>
      </c>
    </row>
    <row r="3807" customHeight="1" spans="1:12">
      <c r="A3807" s="6">
        <v>45082</v>
      </c>
      <c r="B3807" s="7" t="s">
        <v>8946</v>
      </c>
      <c r="C3807" s="7" t="s">
        <v>10</v>
      </c>
      <c r="D3807" s="7" t="s">
        <v>8947</v>
      </c>
      <c r="E3807" s="7" t="s">
        <v>8951</v>
      </c>
      <c r="F3807" s="7" t="s">
        <v>8949</v>
      </c>
      <c r="G3807" s="7" t="s">
        <v>8165</v>
      </c>
      <c r="H3807" s="7">
        <v>60</v>
      </c>
      <c r="I3807" s="7">
        <v>1</v>
      </c>
      <c r="J3807" s="11">
        <v>45107</v>
      </c>
      <c r="K3807" s="7">
        <v>60</v>
      </c>
      <c r="L3807" s="12">
        <v>-19</v>
      </c>
    </row>
    <row r="3808" customHeight="1" spans="1:12">
      <c r="A3808" s="4">
        <v>45082</v>
      </c>
      <c r="B3808" s="5" t="s">
        <v>8946</v>
      </c>
      <c r="C3808" s="5" t="s">
        <v>10</v>
      </c>
      <c r="D3808" s="5" t="s">
        <v>8947</v>
      </c>
      <c r="E3808" s="5" t="s">
        <v>8427</v>
      </c>
      <c r="F3808" s="5" t="s">
        <v>8949</v>
      </c>
      <c r="G3808" s="5" t="s">
        <v>8165</v>
      </c>
      <c r="H3808" s="5">
        <v>60</v>
      </c>
      <c r="I3808" s="5">
        <v>1</v>
      </c>
      <c r="J3808" s="9">
        <v>45106</v>
      </c>
      <c r="K3808" s="5">
        <v>60</v>
      </c>
      <c r="L3808" s="10">
        <v>-19</v>
      </c>
    </row>
    <row r="3809" customHeight="1" spans="1:12">
      <c r="A3809" s="6">
        <v>45082</v>
      </c>
      <c r="B3809" s="7" t="s">
        <v>8946</v>
      </c>
      <c r="C3809" s="7" t="s">
        <v>10</v>
      </c>
      <c r="D3809" s="7" t="s">
        <v>8947</v>
      </c>
      <c r="E3809" s="7" t="s">
        <v>8494</v>
      </c>
      <c r="F3809" s="7" t="s">
        <v>8949</v>
      </c>
      <c r="G3809" s="7" t="s">
        <v>8165</v>
      </c>
      <c r="H3809" s="7">
        <v>60</v>
      </c>
      <c r="I3809" s="7">
        <v>1</v>
      </c>
      <c r="J3809" s="11">
        <v>45106</v>
      </c>
      <c r="K3809" s="7">
        <v>60</v>
      </c>
      <c r="L3809" s="12">
        <v>-19</v>
      </c>
    </row>
    <row r="3810" customHeight="1" spans="1:12">
      <c r="A3810" s="4">
        <v>45082</v>
      </c>
      <c r="B3810" s="5" t="s">
        <v>8946</v>
      </c>
      <c r="C3810" s="5" t="s">
        <v>10</v>
      </c>
      <c r="D3810" s="5" t="s">
        <v>8947</v>
      </c>
      <c r="E3810" s="5" t="s">
        <v>8347</v>
      </c>
      <c r="F3810" s="5" t="s">
        <v>8949</v>
      </c>
      <c r="G3810" s="5" t="s">
        <v>8165</v>
      </c>
      <c r="H3810" s="5">
        <v>60</v>
      </c>
      <c r="I3810" s="5">
        <v>1</v>
      </c>
      <c r="J3810" s="9">
        <v>45105</v>
      </c>
      <c r="K3810" s="5">
        <v>60</v>
      </c>
      <c r="L3810" s="10">
        <v>-19</v>
      </c>
    </row>
    <row r="3811" customHeight="1" spans="1:12">
      <c r="A3811" s="6">
        <v>45082</v>
      </c>
      <c r="B3811" s="7" t="s">
        <v>8946</v>
      </c>
      <c r="C3811" s="7" t="s">
        <v>10</v>
      </c>
      <c r="D3811" s="7" t="s">
        <v>8947</v>
      </c>
      <c r="E3811" s="7" t="s">
        <v>8388</v>
      </c>
      <c r="F3811" s="7" t="s">
        <v>8949</v>
      </c>
      <c r="G3811" s="7" t="s">
        <v>8165</v>
      </c>
      <c r="H3811" s="7">
        <v>60</v>
      </c>
      <c r="I3811" s="7">
        <v>1</v>
      </c>
      <c r="J3811" s="11">
        <v>45105</v>
      </c>
      <c r="K3811" s="7">
        <v>60</v>
      </c>
      <c r="L3811" s="12">
        <v>-19</v>
      </c>
    </row>
    <row r="3812" customHeight="1" spans="1:12">
      <c r="A3812" s="4">
        <v>45082</v>
      </c>
      <c r="B3812" s="5" t="s">
        <v>8946</v>
      </c>
      <c r="C3812" s="5" t="s">
        <v>10</v>
      </c>
      <c r="D3812" s="5" t="s">
        <v>8947</v>
      </c>
      <c r="E3812" s="5" t="s">
        <v>8495</v>
      </c>
      <c r="F3812" s="5" t="s">
        <v>8949</v>
      </c>
      <c r="G3812" s="5" t="s">
        <v>8165</v>
      </c>
      <c r="H3812" s="5">
        <v>60</v>
      </c>
      <c r="I3812" s="5">
        <v>1</v>
      </c>
      <c r="J3812" s="9">
        <v>45104</v>
      </c>
      <c r="K3812" s="5">
        <v>60</v>
      </c>
      <c r="L3812" s="10">
        <v>-19</v>
      </c>
    </row>
    <row r="3813" customHeight="1" spans="1:12">
      <c r="A3813" s="6">
        <v>45082</v>
      </c>
      <c r="B3813" s="7" t="s">
        <v>8946</v>
      </c>
      <c r="C3813" s="7" t="s">
        <v>10</v>
      </c>
      <c r="D3813" s="7" t="s">
        <v>8947</v>
      </c>
      <c r="E3813" s="7" t="s">
        <v>8496</v>
      </c>
      <c r="F3813" s="7" t="s">
        <v>8949</v>
      </c>
      <c r="G3813" s="7" t="s">
        <v>8165</v>
      </c>
      <c r="H3813" s="7">
        <v>60</v>
      </c>
      <c r="I3813" s="7">
        <v>1</v>
      </c>
      <c r="J3813" s="11">
        <v>45103</v>
      </c>
      <c r="K3813" s="7">
        <v>60</v>
      </c>
      <c r="L3813" s="12">
        <v>-19</v>
      </c>
    </row>
    <row r="3814" customHeight="1" spans="1:12">
      <c r="A3814" s="4">
        <v>45082</v>
      </c>
      <c r="B3814" s="5" t="s">
        <v>8946</v>
      </c>
      <c r="C3814" s="5" t="s">
        <v>10</v>
      </c>
      <c r="D3814" s="5" t="s">
        <v>8947</v>
      </c>
      <c r="E3814" s="5" t="s">
        <v>8630</v>
      </c>
      <c r="F3814" s="5" t="s">
        <v>8949</v>
      </c>
      <c r="G3814" s="5" t="s">
        <v>8165</v>
      </c>
      <c r="H3814" s="5">
        <v>60</v>
      </c>
      <c r="I3814" s="5">
        <v>1</v>
      </c>
      <c r="J3814" s="9">
        <v>45102</v>
      </c>
      <c r="K3814" s="5">
        <v>60</v>
      </c>
      <c r="L3814" s="10">
        <v>-19</v>
      </c>
    </row>
    <row r="3815" customHeight="1" spans="1:12">
      <c r="A3815" s="6">
        <v>45082</v>
      </c>
      <c r="B3815" s="7" t="s">
        <v>8946</v>
      </c>
      <c r="C3815" s="7" t="s">
        <v>10</v>
      </c>
      <c r="D3815" s="7" t="s">
        <v>8947</v>
      </c>
      <c r="E3815" s="7" t="s">
        <v>8408</v>
      </c>
      <c r="F3815" s="7" t="s">
        <v>8949</v>
      </c>
      <c r="G3815" s="7" t="s">
        <v>8165</v>
      </c>
      <c r="H3815" s="7">
        <v>60</v>
      </c>
      <c r="I3815" s="7">
        <v>1</v>
      </c>
      <c r="J3815" s="11">
        <v>45102</v>
      </c>
      <c r="K3815" s="7">
        <v>60</v>
      </c>
      <c r="L3815" s="12">
        <v>-19</v>
      </c>
    </row>
    <row r="3816" customHeight="1" spans="1:12">
      <c r="A3816" s="4">
        <v>45082</v>
      </c>
      <c r="B3816" s="5" t="s">
        <v>8946</v>
      </c>
      <c r="C3816" s="5" t="s">
        <v>10</v>
      </c>
      <c r="D3816" s="5" t="s">
        <v>8947</v>
      </c>
      <c r="E3816" s="5" t="s">
        <v>8497</v>
      </c>
      <c r="F3816" s="5" t="s">
        <v>8949</v>
      </c>
      <c r="G3816" s="5" t="s">
        <v>8165</v>
      </c>
      <c r="H3816" s="5">
        <v>60</v>
      </c>
      <c r="I3816" s="5">
        <v>1</v>
      </c>
      <c r="J3816" s="9">
        <v>45102</v>
      </c>
      <c r="K3816" s="5">
        <v>60</v>
      </c>
      <c r="L3816" s="10">
        <v>-19</v>
      </c>
    </row>
    <row r="3817" customHeight="1" spans="1:12">
      <c r="A3817" s="6">
        <v>45082</v>
      </c>
      <c r="B3817" s="7" t="s">
        <v>8946</v>
      </c>
      <c r="C3817" s="7" t="s">
        <v>10</v>
      </c>
      <c r="D3817" s="7" t="s">
        <v>8947</v>
      </c>
      <c r="E3817" s="7" t="s">
        <v>8371</v>
      </c>
      <c r="F3817" s="7" t="s">
        <v>8949</v>
      </c>
      <c r="G3817" s="7" t="s">
        <v>8165</v>
      </c>
      <c r="H3817" s="7">
        <v>60</v>
      </c>
      <c r="I3817" s="7">
        <v>1</v>
      </c>
      <c r="J3817" s="11">
        <v>45101</v>
      </c>
      <c r="K3817" s="7">
        <v>60</v>
      </c>
      <c r="L3817" s="12">
        <v>-19</v>
      </c>
    </row>
    <row r="3818" customHeight="1" spans="1:12">
      <c r="A3818" s="4">
        <v>45082</v>
      </c>
      <c r="B3818" s="5" t="s">
        <v>8946</v>
      </c>
      <c r="C3818" s="5" t="s">
        <v>10</v>
      </c>
      <c r="D3818" s="5" t="s">
        <v>8947</v>
      </c>
      <c r="E3818" s="5" t="s">
        <v>8498</v>
      </c>
      <c r="F3818" s="5" t="s">
        <v>8949</v>
      </c>
      <c r="G3818" s="5" t="s">
        <v>8165</v>
      </c>
      <c r="H3818" s="5">
        <v>60</v>
      </c>
      <c r="I3818" s="5">
        <v>1</v>
      </c>
      <c r="J3818" s="9">
        <v>45101</v>
      </c>
      <c r="K3818" s="5">
        <v>60</v>
      </c>
      <c r="L3818" s="10">
        <v>-19</v>
      </c>
    </row>
    <row r="3819" customHeight="1" spans="1:12">
      <c r="A3819" s="6">
        <v>45082</v>
      </c>
      <c r="B3819" s="7" t="s">
        <v>8946</v>
      </c>
      <c r="C3819" s="7" t="s">
        <v>10</v>
      </c>
      <c r="D3819" s="7" t="s">
        <v>8947</v>
      </c>
      <c r="E3819" s="7" t="s">
        <v>8499</v>
      </c>
      <c r="F3819" s="7" t="s">
        <v>8949</v>
      </c>
      <c r="G3819" s="7" t="s">
        <v>8165</v>
      </c>
      <c r="H3819" s="7">
        <v>60</v>
      </c>
      <c r="I3819" s="7">
        <v>1</v>
      </c>
      <c r="J3819" s="11">
        <v>45101</v>
      </c>
      <c r="K3819" s="7">
        <v>60</v>
      </c>
      <c r="L3819" s="12">
        <v>-19</v>
      </c>
    </row>
    <row r="3820" customHeight="1" spans="1:12">
      <c r="A3820" s="4">
        <v>45082</v>
      </c>
      <c r="B3820" s="5" t="s">
        <v>8946</v>
      </c>
      <c r="C3820" s="5" t="s">
        <v>10</v>
      </c>
      <c r="D3820" s="5" t="s">
        <v>8947</v>
      </c>
      <c r="E3820" s="5" t="s">
        <v>8410</v>
      </c>
      <c r="F3820" s="5" t="s">
        <v>8949</v>
      </c>
      <c r="G3820" s="5" t="s">
        <v>8165</v>
      </c>
      <c r="H3820" s="5">
        <v>60</v>
      </c>
      <c r="I3820" s="5">
        <v>1</v>
      </c>
      <c r="J3820" s="9">
        <v>45101</v>
      </c>
      <c r="K3820" s="5">
        <v>60</v>
      </c>
      <c r="L3820" s="10">
        <v>-19</v>
      </c>
    </row>
    <row r="3821" customHeight="1" spans="1:12">
      <c r="A3821" s="6">
        <v>45082</v>
      </c>
      <c r="B3821" s="7" t="s">
        <v>8946</v>
      </c>
      <c r="C3821" s="7" t="s">
        <v>10</v>
      </c>
      <c r="D3821" s="7" t="s">
        <v>8947</v>
      </c>
      <c r="E3821" s="7" t="s">
        <v>8390</v>
      </c>
      <c r="F3821" s="7" t="s">
        <v>8949</v>
      </c>
      <c r="G3821" s="7" t="s">
        <v>8165</v>
      </c>
      <c r="H3821" s="7">
        <v>60</v>
      </c>
      <c r="I3821" s="7">
        <v>1</v>
      </c>
      <c r="J3821" s="11">
        <v>45101</v>
      </c>
      <c r="K3821" s="7">
        <v>60</v>
      </c>
      <c r="L3821" s="12">
        <v>-19</v>
      </c>
    </row>
    <row r="3822" customHeight="1" spans="1:12">
      <c r="A3822" s="4">
        <v>45082</v>
      </c>
      <c r="B3822" s="5" t="s">
        <v>8946</v>
      </c>
      <c r="C3822" s="5" t="s">
        <v>10</v>
      </c>
      <c r="D3822" s="5" t="s">
        <v>8947</v>
      </c>
      <c r="E3822" s="5" t="s">
        <v>8500</v>
      </c>
      <c r="F3822" s="5" t="s">
        <v>8949</v>
      </c>
      <c r="G3822" s="5" t="s">
        <v>8165</v>
      </c>
      <c r="H3822" s="5">
        <v>60</v>
      </c>
      <c r="I3822" s="5">
        <v>1</v>
      </c>
      <c r="J3822" s="9">
        <v>45101</v>
      </c>
      <c r="K3822" s="5">
        <v>60</v>
      </c>
      <c r="L3822" s="10">
        <v>-19</v>
      </c>
    </row>
    <row r="3823" customHeight="1" spans="1:12">
      <c r="A3823" s="6">
        <v>45082</v>
      </c>
      <c r="B3823" s="7" t="s">
        <v>8946</v>
      </c>
      <c r="C3823" s="7" t="s">
        <v>10</v>
      </c>
      <c r="D3823" s="7" t="s">
        <v>8947</v>
      </c>
      <c r="E3823" s="7" t="s">
        <v>8358</v>
      </c>
      <c r="F3823" s="7" t="s">
        <v>8949</v>
      </c>
      <c r="G3823" s="7" t="s">
        <v>8165</v>
      </c>
      <c r="H3823" s="7">
        <v>60</v>
      </c>
      <c r="I3823" s="7">
        <v>1</v>
      </c>
      <c r="J3823" s="11">
        <v>45100</v>
      </c>
      <c r="K3823" s="7">
        <v>60</v>
      </c>
      <c r="L3823" s="12">
        <v>-19</v>
      </c>
    </row>
    <row r="3824" customHeight="1" spans="1:12">
      <c r="A3824" s="4">
        <v>45082</v>
      </c>
      <c r="B3824" s="5" t="s">
        <v>8946</v>
      </c>
      <c r="C3824" s="5" t="s">
        <v>10</v>
      </c>
      <c r="D3824" s="5" t="s">
        <v>8947</v>
      </c>
      <c r="E3824" s="5" t="s">
        <v>8501</v>
      </c>
      <c r="F3824" s="5" t="s">
        <v>8949</v>
      </c>
      <c r="G3824" s="5" t="s">
        <v>8165</v>
      </c>
      <c r="H3824" s="5">
        <v>60</v>
      </c>
      <c r="I3824" s="5">
        <v>1</v>
      </c>
      <c r="J3824" s="9">
        <v>45099</v>
      </c>
      <c r="K3824" s="5">
        <v>60</v>
      </c>
      <c r="L3824" s="10">
        <v>-19</v>
      </c>
    </row>
    <row r="3825" customHeight="1" spans="1:12">
      <c r="A3825" s="6">
        <v>45082</v>
      </c>
      <c r="B3825" s="7" t="s">
        <v>8946</v>
      </c>
      <c r="C3825" s="7" t="s">
        <v>10</v>
      </c>
      <c r="D3825" s="7" t="s">
        <v>8947</v>
      </c>
      <c r="E3825" s="7" t="s">
        <v>8275</v>
      </c>
      <c r="F3825" s="7" t="s">
        <v>8949</v>
      </c>
      <c r="G3825" s="7" t="s">
        <v>8165</v>
      </c>
      <c r="H3825" s="7">
        <v>60</v>
      </c>
      <c r="I3825" s="7">
        <v>1</v>
      </c>
      <c r="J3825" s="11">
        <v>45098</v>
      </c>
      <c r="K3825" s="7">
        <v>60</v>
      </c>
      <c r="L3825" s="12">
        <v>-19</v>
      </c>
    </row>
    <row r="3826" customHeight="1" spans="1:12">
      <c r="A3826" s="4">
        <v>45082</v>
      </c>
      <c r="B3826" s="5" t="s">
        <v>8946</v>
      </c>
      <c r="C3826" s="5" t="s">
        <v>10</v>
      </c>
      <c r="D3826" s="5" t="s">
        <v>8947</v>
      </c>
      <c r="E3826" s="5" t="s">
        <v>8351</v>
      </c>
      <c r="F3826" s="5" t="s">
        <v>8949</v>
      </c>
      <c r="G3826" s="5" t="s">
        <v>8165</v>
      </c>
      <c r="H3826" s="5">
        <v>60</v>
      </c>
      <c r="I3826" s="5">
        <v>1</v>
      </c>
      <c r="J3826" s="9">
        <v>45098</v>
      </c>
      <c r="K3826" s="5">
        <v>60</v>
      </c>
      <c r="L3826" s="10">
        <v>-19</v>
      </c>
    </row>
    <row r="3827" customHeight="1" spans="1:12">
      <c r="A3827" s="6">
        <v>45082</v>
      </c>
      <c r="B3827" s="7" t="s">
        <v>8946</v>
      </c>
      <c r="C3827" s="7" t="s">
        <v>10</v>
      </c>
      <c r="D3827" s="7" t="s">
        <v>8947</v>
      </c>
      <c r="E3827" s="7" t="s">
        <v>8502</v>
      </c>
      <c r="F3827" s="7" t="s">
        <v>8949</v>
      </c>
      <c r="G3827" s="7" t="s">
        <v>8165</v>
      </c>
      <c r="H3827" s="7">
        <v>60</v>
      </c>
      <c r="I3827" s="7">
        <v>1</v>
      </c>
      <c r="J3827" s="11">
        <v>45098</v>
      </c>
      <c r="K3827" s="7">
        <v>60</v>
      </c>
      <c r="L3827" s="12">
        <v>-19</v>
      </c>
    </row>
    <row r="3828" customHeight="1" spans="1:12">
      <c r="A3828" s="4">
        <v>45082</v>
      </c>
      <c r="B3828" s="5" t="s">
        <v>8946</v>
      </c>
      <c r="C3828" s="5" t="s">
        <v>10</v>
      </c>
      <c r="D3828" s="5" t="s">
        <v>8947</v>
      </c>
      <c r="E3828" s="5" t="s">
        <v>8273</v>
      </c>
      <c r="F3828" s="5" t="s">
        <v>8949</v>
      </c>
      <c r="G3828" s="5" t="s">
        <v>8165</v>
      </c>
      <c r="H3828" s="5">
        <v>60</v>
      </c>
      <c r="I3828" s="5">
        <v>1</v>
      </c>
      <c r="J3828" s="9">
        <v>45098</v>
      </c>
      <c r="K3828" s="5">
        <v>60</v>
      </c>
      <c r="L3828" s="10">
        <v>-19</v>
      </c>
    </row>
    <row r="3829" customHeight="1" spans="1:12">
      <c r="A3829" s="6">
        <v>45082</v>
      </c>
      <c r="B3829" s="7" t="s">
        <v>8946</v>
      </c>
      <c r="C3829" s="7" t="s">
        <v>10</v>
      </c>
      <c r="D3829" s="7" t="s">
        <v>8947</v>
      </c>
      <c r="E3829" s="7" t="s">
        <v>8503</v>
      </c>
      <c r="F3829" s="7" t="s">
        <v>8949</v>
      </c>
      <c r="G3829" s="7" t="s">
        <v>8165</v>
      </c>
      <c r="H3829" s="7">
        <v>60</v>
      </c>
      <c r="I3829" s="7">
        <v>1</v>
      </c>
      <c r="J3829" s="11">
        <v>45097</v>
      </c>
      <c r="K3829" s="7">
        <v>60</v>
      </c>
      <c r="L3829" s="12">
        <v>-19</v>
      </c>
    </row>
    <row r="3830" customHeight="1" spans="1:12">
      <c r="A3830" s="4">
        <v>45082</v>
      </c>
      <c r="B3830" s="5" t="s">
        <v>8946</v>
      </c>
      <c r="C3830" s="5" t="s">
        <v>10</v>
      </c>
      <c r="D3830" s="5" t="s">
        <v>8947</v>
      </c>
      <c r="E3830" s="5" t="s">
        <v>8339</v>
      </c>
      <c r="F3830" s="5" t="s">
        <v>8949</v>
      </c>
      <c r="G3830" s="5" t="s">
        <v>8165</v>
      </c>
      <c r="H3830" s="5">
        <v>60</v>
      </c>
      <c r="I3830" s="5">
        <v>1</v>
      </c>
      <c r="J3830" s="9">
        <v>45097</v>
      </c>
      <c r="K3830" s="5">
        <v>60</v>
      </c>
      <c r="L3830" s="10">
        <v>-19</v>
      </c>
    </row>
    <row r="3831" customHeight="1" spans="1:12">
      <c r="A3831" s="6">
        <v>45082</v>
      </c>
      <c r="B3831" s="7" t="s">
        <v>8946</v>
      </c>
      <c r="C3831" s="7" t="s">
        <v>10</v>
      </c>
      <c r="D3831" s="7" t="s">
        <v>8947</v>
      </c>
      <c r="E3831" s="7" t="s">
        <v>8407</v>
      </c>
      <c r="F3831" s="7" t="s">
        <v>8949</v>
      </c>
      <c r="G3831" s="7" t="s">
        <v>8165</v>
      </c>
      <c r="H3831" s="7">
        <v>60</v>
      </c>
      <c r="I3831" s="7">
        <v>1</v>
      </c>
      <c r="J3831" s="11">
        <v>45097</v>
      </c>
      <c r="K3831" s="7">
        <v>60</v>
      </c>
      <c r="L3831" s="12">
        <v>-19</v>
      </c>
    </row>
    <row r="3832" customHeight="1" spans="1:12">
      <c r="A3832" s="4">
        <v>45082</v>
      </c>
      <c r="B3832" s="5" t="s">
        <v>8946</v>
      </c>
      <c r="C3832" s="5" t="s">
        <v>10</v>
      </c>
      <c r="D3832" s="5" t="s">
        <v>8947</v>
      </c>
      <c r="E3832" s="5" t="s">
        <v>8255</v>
      </c>
      <c r="F3832" s="5" t="s">
        <v>8949</v>
      </c>
      <c r="G3832" s="5" t="s">
        <v>8165</v>
      </c>
      <c r="H3832" s="5">
        <v>60</v>
      </c>
      <c r="I3832" s="5">
        <v>1</v>
      </c>
      <c r="J3832" s="9">
        <v>45097</v>
      </c>
      <c r="K3832" s="5">
        <v>60</v>
      </c>
      <c r="L3832" s="10">
        <v>-19</v>
      </c>
    </row>
    <row r="3833" customHeight="1" spans="1:12">
      <c r="A3833" s="6">
        <v>45082</v>
      </c>
      <c r="B3833" s="7" t="s">
        <v>8946</v>
      </c>
      <c r="C3833" s="7" t="s">
        <v>10</v>
      </c>
      <c r="D3833" s="7" t="s">
        <v>8947</v>
      </c>
      <c r="E3833" s="7" t="s">
        <v>8504</v>
      </c>
      <c r="F3833" s="7" t="s">
        <v>8949</v>
      </c>
      <c r="G3833" s="7" t="s">
        <v>8165</v>
      </c>
      <c r="H3833" s="7">
        <v>60</v>
      </c>
      <c r="I3833" s="7">
        <v>1</v>
      </c>
      <c r="J3833" s="11">
        <v>45097</v>
      </c>
      <c r="K3833" s="7">
        <v>60</v>
      </c>
      <c r="L3833" s="12">
        <v>-19</v>
      </c>
    </row>
    <row r="3834" customHeight="1" spans="1:12">
      <c r="A3834" s="4">
        <v>45082</v>
      </c>
      <c r="B3834" s="5" t="s">
        <v>8946</v>
      </c>
      <c r="C3834" s="5" t="s">
        <v>10</v>
      </c>
      <c r="D3834" s="5" t="s">
        <v>8947</v>
      </c>
      <c r="E3834" s="5" t="s">
        <v>8229</v>
      </c>
      <c r="F3834" s="5" t="s">
        <v>8949</v>
      </c>
      <c r="G3834" s="5" t="s">
        <v>8165</v>
      </c>
      <c r="H3834" s="5">
        <v>60</v>
      </c>
      <c r="I3834" s="5">
        <v>1</v>
      </c>
      <c r="J3834" s="9">
        <v>45096</v>
      </c>
      <c r="K3834" s="5">
        <v>60</v>
      </c>
      <c r="L3834" s="10">
        <v>-19</v>
      </c>
    </row>
    <row r="3835" customHeight="1" spans="1:12">
      <c r="A3835" s="6">
        <v>45082</v>
      </c>
      <c r="B3835" s="7" t="s">
        <v>8946</v>
      </c>
      <c r="C3835" s="7" t="s">
        <v>10</v>
      </c>
      <c r="D3835" s="7" t="s">
        <v>8947</v>
      </c>
      <c r="E3835" s="7" t="s">
        <v>8505</v>
      </c>
      <c r="F3835" s="7" t="s">
        <v>8949</v>
      </c>
      <c r="G3835" s="7" t="s">
        <v>8165</v>
      </c>
      <c r="H3835" s="7">
        <v>60</v>
      </c>
      <c r="I3835" s="7">
        <v>1</v>
      </c>
      <c r="J3835" s="11">
        <v>45096</v>
      </c>
      <c r="K3835" s="7">
        <v>60</v>
      </c>
      <c r="L3835" s="12">
        <v>-19</v>
      </c>
    </row>
    <row r="3836" customHeight="1" spans="1:12">
      <c r="A3836" s="4">
        <v>45082</v>
      </c>
      <c r="B3836" s="5" t="s">
        <v>8946</v>
      </c>
      <c r="C3836" s="5" t="s">
        <v>10</v>
      </c>
      <c r="D3836" s="5" t="s">
        <v>8947</v>
      </c>
      <c r="E3836" s="5" t="s">
        <v>8506</v>
      </c>
      <c r="F3836" s="5" t="s">
        <v>8949</v>
      </c>
      <c r="G3836" s="5" t="s">
        <v>8165</v>
      </c>
      <c r="H3836" s="5">
        <v>60</v>
      </c>
      <c r="I3836" s="5">
        <v>1</v>
      </c>
      <c r="J3836" s="9">
        <v>45096</v>
      </c>
      <c r="K3836" s="5">
        <v>60</v>
      </c>
      <c r="L3836" s="10">
        <v>-19</v>
      </c>
    </row>
    <row r="3837" customHeight="1" spans="1:12">
      <c r="A3837" s="6">
        <v>45082</v>
      </c>
      <c r="B3837" s="7" t="s">
        <v>8946</v>
      </c>
      <c r="C3837" s="7" t="s">
        <v>10</v>
      </c>
      <c r="D3837" s="7" t="s">
        <v>8947</v>
      </c>
      <c r="E3837" s="7" t="s">
        <v>8213</v>
      </c>
      <c r="F3837" s="7" t="s">
        <v>8949</v>
      </c>
      <c r="G3837" s="7" t="s">
        <v>8165</v>
      </c>
      <c r="H3837" s="7">
        <v>60</v>
      </c>
      <c r="I3837" s="7">
        <v>1</v>
      </c>
      <c r="J3837" s="11">
        <v>45096</v>
      </c>
      <c r="K3837" s="7">
        <v>60</v>
      </c>
      <c r="L3837" s="12">
        <v>-19</v>
      </c>
    </row>
    <row r="3838" customHeight="1" spans="1:12">
      <c r="A3838" s="4">
        <v>45082</v>
      </c>
      <c r="B3838" s="5" t="s">
        <v>8946</v>
      </c>
      <c r="C3838" s="5" t="s">
        <v>10</v>
      </c>
      <c r="D3838" s="5" t="s">
        <v>8947</v>
      </c>
      <c r="E3838" s="5" t="s">
        <v>8340</v>
      </c>
      <c r="F3838" s="5" t="s">
        <v>8949</v>
      </c>
      <c r="G3838" s="5" t="s">
        <v>8165</v>
      </c>
      <c r="H3838" s="5">
        <v>60</v>
      </c>
      <c r="I3838" s="5">
        <v>1</v>
      </c>
      <c r="J3838" s="9">
        <v>45095</v>
      </c>
      <c r="K3838" s="5">
        <v>60</v>
      </c>
      <c r="L3838" s="10">
        <v>-19</v>
      </c>
    </row>
    <row r="3839" customHeight="1" spans="1:12">
      <c r="A3839" s="6">
        <v>45082</v>
      </c>
      <c r="B3839" s="7" t="s">
        <v>8946</v>
      </c>
      <c r="C3839" s="7" t="s">
        <v>10</v>
      </c>
      <c r="D3839" s="7" t="s">
        <v>8947</v>
      </c>
      <c r="E3839" s="7" t="s">
        <v>8301</v>
      </c>
      <c r="F3839" s="7" t="s">
        <v>8949</v>
      </c>
      <c r="G3839" s="7" t="s">
        <v>8165</v>
      </c>
      <c r="H3839" s="7">
        <v>60</v>
      </c>
      <c r="I3839" s="7">
        <v>1</v>
      </c>
      <c r="J3839" s="11">
        <v>45094</v>
      </c>
      <c r="K3839" s="7">
        <v>60</v>
      </c>
      <c r="L3839" s="12">
        <v>-19</v>
      </c>
    </row>
    <row r="3840" customHeight="1" spans="1:12">
      <c r="A3840" s="4">
        <v>45082</v>
      </c>
      <c r="B3840" s="5" t="s">
        <v>8946</v>
      </c>
      <c r="C3840" s="5" t="s">
        <v>10</v>
      </c>
      <c r="D3840" s="5" t="s">
        <v>8947</v>
      </c>
      <c r="E3840" s="5" t="s">
        <v>8174</v>
      </c>
      <c r="F3840" s="5" t="s">
        <v>8949</v>
      </c>
      <c r="G3840" s="5" t="s">
        <v>8165</v>
      </c>
      <c r="H3840" s="5">
        <v>60</v>
      </c>
      <c r="I3840" s="5">
        <v>1</v>
      </c>
      <c r="J3840" s="9">
        <v>45094</v>
      </c>
      <c r="K3840" s="5">
        <v>60</v>
      </c>
      <c r="L3840" s="10">
        <v>-19</v>
      </c>
    </row>
    <row r="3841" customHeight="1" spans="1:12">
      <c r="A3841" s="6">
        <v>45082</v>
      </c>
      <c r="B3841" s="7" t="s">
        <v>8946</v>
      </c>
      <c r="C3841" s="7" t="s">
        <v>10</v>
      </c>
      <c r="D3841" s="7" t="s">
        <v>8947</v>
      </c>
      <c r="E3841" s="7" t="s">
        <v>8228</v>
      </c>
      <c r="F3841" s="7" t="s">
        <v>8949</v>
      </c>
      <c r="G3841" s="7" t="s">
        <v>8165</v>
      </c>
      <c r="H3841" s="7">
        <v>60</v>
      </c>
      <c r="I3841" s="7">
        <v>1</v>
      </c>
      <c r="J3841" s="11">
        <v>45094</v>
      </c>
      <c r="K3841" s="7">
        <v>60</v>
      </c>
      <c r="L3841" s="12">
        <v>-19</v>
      </c>
    </row>
    <row r="3842" customHeight="1" spans="1:12">
      <c r="A3842" s="4">
        <v>45082</v>
      </c>
      <c r="B3842" s="5" t="s">
        <v>8946</v>
      </c>
      <c r="C3842" s="5" t="s">
        <v>10</v>
      </c>
      <c r="D3842" s="5" t="s">
        <v>8947</v>
      </c>
      <c r="E3842" s="5" t="s">
        <v>8338</v>
      </c>
      <c r="F3842" s="5" t="s">
        <v>8949</v>
      </c>
      <c r="G3842" s="5" t="s">
        <v>8165</v>
      </c>
      <c r="H3842" s="5">
        <v>60</v>
      </c>
      <c r="I3842" s="5">
        <v>1</v>
      </c>
      <c r="J3842" s="9">
        <v>45094</v>
      </c>
      <c r="K3842" s="5">
        <v>60</v>
      </c>
      <c r="L3842" s="10">
        <v>-19</v>
      </c>
    </row>
    <row r="3843" customHeight="1" spans="1:12">
      <c r="A3843" s="6">
        <v>45082</v>
      </c>
      <c r="B3843" s="7" t="s">
        <v>8946</v>
      </c>
      <c r="C3843" s="7" t="s">
        <v>10</v>
      </c>
      <c r="D3843" s="7" t="s">
        <v>8947</v>
      </c>
      <c r="E3843" s="7" t="s">
        <v>8507</v>
      </c>
      <c r="F3843" s="7" t="s">
        <v>8949</v>
      </c>
      <c r="G3843" s="7" t="s">
        <v>8165</v>
      </c>
      <c r="H3843" s="7">
        <v>60</v>
      </c>
      <c r="I3843" s="7">
        <v>1</v>
      </c>
      <c r="J3843" s="11">
        <v>45094</v>
      </c>
      <c r="K3843" s="7">
        <v>60</v>
      </c>
      <c r="L3843" s="12">
        <v>-19</v>
      </c>
    </row>
    <row r="3844" customHeight="1" spans="1:12">
      <c r="A3844" s="4">
        <v>45082</v>
      </c>
      <c r="B3844" s="5" t="s">
        <v>8946</v>
      </c>
      <c r="C3844" s="5" t="s">
        <v>10</v>
      </c>
      <c r="D3844" s="5" t="s">
        <v>8947</v>
      </c>
      <c r="E3844" s="5" t="s">
        <v>8508</v>
      </c>
      <c r="F3844" s="5" t="s">
        <v>8949</v>
      </c>
      <c r="G3844" s="5" t="s">
        <v>8165</v>
      </c>
      <c r="H3844" s="5">
        <v>60</v>
      </c>
      <c r="I3844" s="5">
        <v>1</v>
      </c>
      <c r="J3844" s="9">
        <v>45093</v>
      </c>
      <c r="K3844" s="5">
        <v>60</v>
      </c>
      <c r="L3844" s="10">
        <v>-19</v>
      </c>
    </row>
    <row r="3845" customHeight="1" spans="1:12">
      <c r="A3845" s="6">
        <v>45082</v>
      </c>
      <c r="B3845" s="7" t="s">
        <v>8946</v>
      </c>
      <c r="C3845" s="7" t="s">
        <v>10</v>
      </c>
      <c r="D3845" s="7" t="s">
        <v>8947</v>
      </c>
      <c r="E3845" s="7" t="s">
        <v>8446</v>
      </c>
      <c r="F3845" s="7" t="s">
        <v>8949</v>
      </c>
      <c r="G3845" s="7" t="s">
        <v>8165</v>
      </c>
      <c r="H3845" s="7">
        <v>60</v>
      </c>
      <c r="I3845" s="7">
        <v>1</v>
      </c>
      <c r="J3845" s="11">
        <v>45093</v>
      </c>
      <c r="K3845" s="7">
        <v>60</v>
      </c>
      <c r="L3845" s="12">
        <v>-19</v>
      </c>
    </row>
    <row r="3846" customHeight="1" spans="1:12">
      <c r="A3846" s="4">
        <v>45082</v>
      </c>
      <c r="B3846" s="5" t="s">
        <v>8946</v>
      </c>
      <c r="C3846" s="5" t="s">
        <v>10</v>
      </c>
      <c r="D3846" s="5" t="s">
        <v>8947</v>
      </c>
      <c r="E3846" s="5" t="s">
        <v>8290</v>
      </c>
      <c r="F3846" s="5" t="s">
        <v>8949</v>
      </c>
      <c r="G3846" s="5" t="s">
        <v>8165</v>
      </c>
      <c r="H3846" s="5">
        <v>60</v>
      </c>
      <c r="I3846" s="5">
        <v>1</v>
      </c>
      <c r="J3846" s="9">
        <v>45093</v>
      </c>
      <c r="K3846" s="5">
        <v>60</v>
      </c>
      <c r="L3846" s="10">
        <v>-19</v>
      </c>
    </row>
    <row r="3847" customHeight="1" spans="1:12">
      <c r="A3847" s="6">
        <v>45082</v>
      </c>
      <c r="B3847" s="7" t="s">
        <v>8946</v>
      </c>
      <c r="C3847" s="7" t="s">
        <v>10</v>
      </c>
      <c r="D3847" s="7" t="s">
        <v>8947</v>
      </c>
      <c r="E3847" s="7" t="s">
        <v>8194</v>
      </c>
      <c r="F3847" s="7" t="s">
        <v>8949</v>
      </c>
      <c r="G3847" s="7" t="s">
        <v>8165</v>
      </c>
      <c r="H3847" s="7">
        <v>60</v>
      </c>
      <c r="I3847" s="7">
        <v>1</v>
      </c>
      <c r="J3847" s="11">
        <v>45093</v>
      </c>
      <c r="K3847" s="7">
        <v>60</v>
      </c>
      <c r="L3847" s="12">
        <v>-19</v>
      </c>
    </row>
    <row r="3848" customHeight="1" spans="1:12">
      <c r="A3848" s="4">
        <v>45082</v>
      </c>
      <c r="B3848" s="5" t="s">
        <v>8946</v>
      </c>
      <c r="C3848" s="5" t="s">
        <v>10</v>
      </c>
      <c r="D3848" s="5" t="s">
        <v>8947</v>
      </c>
      <c r="E3848" s="5" t="s">
        <v>8292</v>
      </c>
      <c r="F3848" s="5" t="s">
        <v>8949</v>
      </c>
      <c r="G3848" s="5" t="s">
        <v>8165</v>
      </c>
      <c r="H3848" s="5">
        <v>60</v>
      </c>
      <c r="I3848" s="5">
        <v>1</v>
      </c>
      <c r="J3848" s="9">
        <v>45092</v>
      </c>
      <c r="K3848" s="5">
        <v>60</v>
      </c>
      <c r="L3848" s="10">
        <v>-19</v>
      </c>
    </row>
    <row r="3849" customHeight="1" spans="1:12">
      <c r="A3849" s="6">
        <v>45082</v>
      </c>
      <c r="B3849" s="7" t="s">
        <v>8946</v>
      </c>
      <c r="C3849" s="7" t="s">
        <v>10</v>
      </c>
      <c r="D3849" s="7" t="s">
        <v>8947</v>
      </c>
      <c r="E3849" s="7" t="s">
        <v>8254</v>
      </c>
      <c r="F3849" s="7" t="s">
        <v>8949</v>
      </c>
      <c r="G3849" s="7" t="s">
        <v>8165</v>
      </c>
      <c r="H3849" s="7">
        <v>60</v>
      </c>
      <c r="I3849" s="7">
        <v>1</v>
      </c>
      <c r="J3849" s="11">
        <v>45092</v>
      </c>
      <c r="K3849" s="7">
        <v>60</v>
      </c>
      <c r="L3849" s="12">
        <v>-19</v>
      </c>
    </row>
    <row r="3850" customHeight="1" spans="1:12">
      <c r="A3850" s="4">
        <v>45082</v>
      </c>
      <c r="B3850" s="5" t="s">
        <v>8946</v>
      </c>
      <c r="C3850" s="5" t="s">
        <v>10</v>
      </c>
      <c r="D3850" s="5" t="s">
        <v>8947</v>
      </c>
      <c r="E3850" s="5" t="s">
        <v>8318</v>
      </c>
      <c r="F3850" s="5" t="s">
        <v>8949</v>
      </c>
      <c r="G3850" s="5" t="s">
        <v>8165</v>
      </c>
      <c r="H3850" s="5">
        <v>60</v>
      </c>
      <c r="I3850" s="5">
        <v>1</v>
      </c>
      <c r="J3850" s="9">
        <v>45092</v>
      </c>
      <c r="K3850" s="5">
        <v>60</v>
      </c>
      <c r="L3850" s="10">
        <v>-19</v>
      </c>
    </row>
    <row r="3851" customHeight="1" spans="1:12">
      <c r="A3851" s="6">
        <v>45082</v>
      </c>
      <c r="B3851" s="7" t="s">
        <v>8946</v>
      </c>
      <c r="C3851" s="7" t="s">
        <v>10</v>
      </c>
      <c r="D3851" s="7" t="s">
        <v>8947</v>
      </c>
      <c r="E3851" s="7" t="s">
        <v>8509</v>
      </c>
      <c r="F3851" s="7" t="s">
        <v>8949</v>
      </c>
      <c r="G3851" s="7" t="s">
        <v>8165</v>
      </c>
      <c r="H3851" s="7">
        <v>60</v>
      </c>
      <c r="I3851" s="7">
        <v>1</v>
      </c>
      <c r="J3851" s="11">
        <v>45092</v>
      </c>
      <c r="K3851" s="7">
        <v>60</v>
      </c>
      <c r="L3851" s="12">
        <v>-19</v>
      </c>
    </row>
    <row r="3852" customHeight="1" spans="1:12">
      <c r="A3852" s="4">
        <v>45082</v>
      </c>
      <c r="B3852" s="5" t="s">
        <v>8946</v>
      </c>
      <c r="C3852" s="5" t="s">
        <v>10</v>
      </c>
      <c r="D3852" s="5" t="s">
        <v>8947</v>
      </c>
      <c r="E3852" s="5" t="s">
        <v>8510</v>
      </c>
      <c r="F3852" s="5" t="s">
        <v>8949</v>
      </c>
      <c r="G3852" s="5" t="s">
        <v>8165</v>
      </c>
      <c r="H3852" s="5">
        <v>60</v>
      </c>
      <c r="I3852" s="5">
        <v>1</v>
      </c>
      <c r="J3852" s="9">
        <v>45092</v>
      </c>
      <c r="K3852" s="5">
        <v>60</v>
      </c>
      <c r="L3852" s="10">
        <v>-19</v>
      </c>
    </row>
    <row r="3853" customHeight="1" spans="1:12">
      <c r="A3853" s="6">
        <v>45082</v>
      </c>
      <c r="B3853" s="7" t="s">
        <v>8946</v>
      </c>
      <c r="C3853" s="7" t="s">
        <v>10</v>
      </c>
      <c r="D3853" s="7" t="s">
        <v>8947</v>
      </c>
      <c r="E3853" s="7" t="s">
        <v>8168</v>
      </c>
      <c r="F3853" s="7" t="s">
        <v>8949</v>
      </c>
      <c r="G3853" s="7" t="s">
        <v>8165</v>
      </c>
      <c r="H3853" s="7">
        <v>60</v>
      </c>
      <c r="I3853" s="7">
        <v>1</v>
      </c>
      <c r="J3853" s="11">
        <v>45092</v>
      </c>
      <c r="K3853" s="7">
        <v>60</v>
      </c>
      <c r="L3853" s="12">
        <v>-19</v>
      </c>
    </row>
    <row r="3854" customHeight="1" spans="1:12">
      <c r="A3854" s="4">
        <v>45082</v>
      </c>
      <c r="B3854" s="5" t="s">
        <v>8946</v>
      </c>
      <c r="C3854" s="5" t="s">
        <v>10</v>
      </c>
      <c r="D3854" s="5" t="s">
        <v>8947</v>
      </c>
      <c r="E3854" s="5" t="s">
        <v>8452</v>
      </c>
      <c r="F3854" s="5" t="s">
        <v>8949</v>
      </c>
      <c r="G3854" s="5" t="s">
        <v>8165</v>
      </c>
      <c r="H3854" s="5">
        <v>60</v>
      </c>
      <c r="I3854" s="5">
        <v>1</v>
      </c>
      <c r="J3854" s="9">
        <v>45091</v>
      </c>
      <c r="K3854" s="5">
        <v>60</v>
      </c>
      <c r="L3854" s="10">
        <v>-19</v>
      </c>
    </row>
    <row r="3855" customHeight="1" spans="1:12">
      <c r="A3855" s="6">
        <v>45082</v>
      </c>
      <c r="B3855" s="7" t="s">
        <v>8946</v>
      </c>
      <c r="C3855" s="7" t="s">
        <v>10</v>
      </c>
      <c r="D3855" s="7" t="s">
        <v>8947</v>
      </c>
      <c r="E3855" s="7" t="s">
        <v>8345</v>
      </c>
      <c r="F3855" s="7" t="s">
        <v>8949</v>
      </c>
      <c r="G3855" s="7" t="s">
        <v>8165</v>
      </c>
      <c r="H3855" s="7">
        <v>60</v>
      </c>
      <c r="I3855" s="7">
        <v>1</v>
      </c>
      <c r="J3855" s="11">
        <v>45090</v>
      </c>
      <c r="K3855" s="7">
        <v>60</v>
      </c>
      <c r="L3855" s="12">
        <v>-19</v>
      </c>
    </row>
    <row r="3856" customHeight="1" spans="1:12">
      <c r="A3856" s="4">
        <v>45082</v>
      </c>
      <c r="B3856" s="5" t="s">
        <v>8946</v>
      </c>
      <c r="C3856" s="5" t="s">
        <v>10</v>
      </c>
      <c r="D3856" s="5" t="s">
        <v>8947</v>
      </c>
      <c r="E3856" s="5" t="s">
        <v>8511</v>
      </c>
      <c r="F3856" s="5" t="s">
        <v>8949</v>
      </c>
      <c r="G3856" s="5" t="s">
        <v>8165</v>
      </c>
      <c r="H3856" s="5">
        <v>60</v>
      </c>
      <c r="I3856" s="5">
        <v>1</v>
      </c>
      <c r="J3856" s="9">
        <v>45090</v>
      </c>
      <c r="K3856" s="5">
        <v>60</v>
      </c>
      <c r="L3856" s="10">
        <v>-19</v>
      </c>
    </row>
    <row r="3857" customHeight="1" spans="1:12">
      <c r="A3857" s="6">
        <v>45082</v>
      </c>
      <c r="B3857" s="7" t="s">
        <v>8946</v>
      </c>
      <c r="C3857" s="7" t="s">
        <v>10</v>
      </c>
      <c r="D3857" s="7" t="s">
        <v>8947</v>
      </c>
      <c r="E3857" s="7" t="s">
        <v>8316</v>
      </c>
      <c r="F3857" s="7" t="s">
        <v>8949</v>
      </c>
      <c r="G3857" s="7" t="s">
        <v>8165</v>
      </c>
      <c r="H3857" s="7">
        <v>60</v>
      </c>
      <c r="I3857" s="7">
        <v>1</v>
      </c>
      <c r="J3857" s="11">
        <v>45089</v>
      </c>
      <c r="K3857" s="7">
        <v>60</v>
      </c>
      <c r="L3857" s="12">
        <v>-19</v>
      </c>
    </row>
    <row r="3858" customHeight="1" spans="1:12">
      <c r="A3858" s="4">
        <v>45082</v>
      </c>
      <c r="B3858" s="5" t="s">
        <v>8946</v>
      </c>
      <c r="C3858" s="5" t="s">
        <v>10</v>
      </c>
      <c r="D3858" s="5" t="s">
        <v>8947</v>
      </c>
      <c r="E3858" s="5" t="s">
        <v>8314</v>
      </c>
      <c r="F3858" s="5" t="s">
        <v>8949</v>
      </c>
      <c r="G3858" s="5" t="s">
        <v>8165</v>
      </c>
      <c r="H3858" s="5">
        <v>60</v>
      </c>
      <c r="I3858" s="5">
        <v>1</v>
      </c>
      <c r="J3858" s="9">
        <v>45089</v>
      </c>
      <c r="K3858" s="5">
        <v>60</v>
      </c>
      <c r="L3858" s="10">
        <v>-19</v>
      </c>
    </row>
    <row r="3859" customHeight="1" spans="1:12">
      <c r="A3859" s="6">
        <v>45082</v>
      </c>
      <c r="B3859" s="7" t="s">
        <v>8946</v>
      </c>
      <c r="C3859" s="7" t="s">
        <v>10</v>
      </c>
      <c r="D3859" s="7" t="s">
        <v>8947</v>
      </c>
      <c r="E3859" s="7" t="s">
        <v>8317</v>
      </c>
      <c r="F3859" s="7" t="s">
        <v>8949</v>
      </c>
      <c r="G3859" s="7" t="s">
        <v>8165</v>
      </c>
      <c r="H3859" s="7">
        <v>60</v>
      </c>
      <c r="I3859" s="7">
        <v>1</v>
      </c>
      <c r="J3859" s="11">
        <v>45089</v>
      </c>
      <c r="K3859" s="7">
        <v>60</v>
      </c>
      <c r="L3859" s="12">
        <v>-19</v>
      </c>
    </row>
    <row r="3860" customHeight="1" spans="1:12">
      <c r="A3860" s="4">
        <v>45082</v>
      </c>
      <c r="B3860" s="5" t="s">
        <v>8946</v>
      </c>
      <c r="C3860" s="5" t="s">
        <v>10</v>
      </c>
      <c r="D3860" s="5" t="s">
        <v>8947</v>
      </c>
      <c r="E3860" s="5" t="s">
        <v>8269</v>
      </c>
      <c r="F3860" s="5" t="s">
        <v>8949</v>
      </c>
      <c r="G3860" s="5" t="s">
        <v>8165</v>
      </c>
      <c r="H3860" s="5">
        <v>60</v>
      </c>
      <c r="I3860" s="5">
        <v>1</v>
      </c>
      <c r="J3860" s="9">
        <v>45088</v>
      </c>
      <c r="K3860" s="5">
        <v>60</v>
      </c>
      <c r="L3860" s="10">
        <v>-19</v>
      </c>
    </row>
    <row r="3861" customHeight="1" spans="1:12">
      <c r="A3861" s="6">
        <v>45082</v>
      </c>
      <c r="B3861" s="7" t="s">
        <v>8946</v>
      </c>
      <c r="C3861" s="7" t="s">
        <v>10</v>
      </c>
      <c r="D3861" s="7" t="s">
        <v>8947</v>
      </c>
      <c r="E3861" s="7" t="s">
        <v>8966</v>
      </c>
      <c r="F3861" s="7" t="s">
        <v>8949</v>
      </c>
      <c r="G3861" s="7" t="s">
        <v>8165</v>
      </c>
      <c r="H3861" s="7">
        <v>60</v>
      </c>
      <c r="I3861" s="7">
        <v>1</v>
      </c>
      <c r="J3861" s="11">
        <v>45088</v>
      </c>
      <c r="K3861" s="7">
        <v>60</v>
      </c>
      <c r="L3861" s="12">
        <v>-19</v>
      </c>
    </row>
    <row r="3862" customHeight="1" spans="1:12">
      <c r="A3862" s="4">
        <v>45082</v>
      </c>
      <c r="B3862" s="5" t="s">
        <v>8946</v>
      </c>
      <c r="C3862" s="5" t="s">
        <v>10</v>
      </c>
      <c r="D3862" s="5" t="s">
        <v>8947</v>
      </c>
      <c r="E3862" s="5" t="s">
        <v>8426</v>
      </c>
      <c r="F3862" s="5" t="s">
        <v>8949</v>
      </c>
      <c r="G3862" s="5" t="s">
        <v>8165</v>
      </c>
      <c r="H3862" s="5">
        <v>60</v>
      </c>
      <c r="I3862" s="5">
        <v>1</v>
      </c>
      <c r="J3862" s="9">
        <v>45088</v>
      </c>
      <c r="K3862" s="5">
        <v>60</v>
      </c>
      <c r="L3862" s="10">
        <v>-19</v>
      </c>
    </row>
    <row r="3863" customHeight="1" spans="1:12">
      <c r="A3863" s="6">
        <v>45082</v>
      </c>
      <c r="B3863" s="7" t="s">
        <v>8946</v>
      </c>
      <c r="C3863" s="7" t="s">
        <v>10</v>
      </c>
      <c r="D3863" s="7" t="s">
        <v>8947</v>
      </c>
      <c r="E3863" s="7" t="s">
        <v>8967</v>
      </c>
      <c r="F3863" s="7" t="s">
        <v>8949</v>
      </c>
      <c r="G3863" s="7" t="s">
        <v>8165</v>
      </c>
      <c r="H3863" s="7">
        <v>60</v>
      </c>
      <c r="I3863" s="7">
        <v>1</v>
      </c>
      <c r="J3863" s="11">
        <v>45088</v>
      </c>
      <c r="K3863" s="7">
        <v>60</v>
      </c>
      <c r="L3863" s="12">
        <v>-19</v>
      </c>
    </row>
    <row r="3864" customHeight="1" spans="1:12">
      <c r="A3864" s="4">
        <v>45082</v>
      </c>
      <c r="B3864" s="5" t="s">
        <v>8946</v>
      </c>
      <c r="C3864" s="5" t="s">
        <v>10</v>
      </c>
      <c r="D3864" s="5" t="s">
        <v>8947</v>
      </c>
      <c r="E3864" s="5" t="s">
        <v>8192</v>
      </c>
      <c r="F3864" s="5" t="s">
        <v>8949</v>
      </c>
      <c r="G3864" s="5" t="s">
        <v>8165</v>
      </c>
      <c r="H3864" s="5">
        <v>60</v>
      </c>
      <c r="I3864" s="5">
        <v>1</v>
      </c>
      <c r="J3864" s="9">
        <v>45087</v>
      </c>
      <c r="K3864" s="5">
        <v>60</v>
      </c>
      <c r="L3864" s="10">
        <v>-19</v>
      </c>
    </row>
    <row r="3865" customHeight="1" spans="1:12">
      <c r="A3865" s="6">
        <v>45082</v>
      </c>
      <c r="B3865" s="7" t="s">
        <v>8946</v>
      </c>
      <c r="C3865" s="7" t="s">
        <v>10</v>
      </c>
      <c r="D3865" s="7" t="s">
        <v>8947</v>
      </c>
      <c r="E3865" s="7" t="s">
        <v>8968</v>
      </c>
      <c r="F3865" s="7" t="s">
        <v>8949</v>
      </c>
      <c r="G3865" s="7" t="s">
        <v>8165</v>
      </c>
      <c r="H3865" s="7">
        <v>60</v>
      </c>
      <c r="I3865" s="7">
        <v>1</v>
      </c>
      <c r="J3865" s="11">
        <v>45087</v>
      </c>
      <c r="K3865" s="7">
        <v>60</v>
      </c>
      <c r="L3865" s="12">
        <v>-19</v>
      </c>
    </row>
    <row r="3866" customHeight="1" spans="1:12">
      <c r="A3866" s="4">
        <v>45082</v>
      </c>
      <c r="B3866" s="5" t="s">
        <v>8946</v>
      </c>
      <c r="C3866" s="5" t="s">
        <v>10</v>
      </c>
      <c r="D3866" s="5" t="s">
        <v>8947</v>
      </c>
      <c r="E3866" s="5" t="s">
        <v>8183</v>
      </c>
      <c r="F3866" s="5" t="s">
        <v>8949</v>
      </c>
      <c r="G3866" s="5" t="s">
        <v>8165</v>
      </c>
      <c r="H3866" s="5">
        <v>60</v>
      </c>
      <c r="I3866" s="5">
        <v>1</v>
      </c>
      <c r="J3866" s="9">
        <v>45087</v>
      </c>
      <c r="K3866" s="5">
        <v>60</v>
      </c>
      <c r="L3866" s="10">
        <v>-19</v>
      </c>
    </row>
    <row r="3867" customHeight="1" spans="1:12">
      <c r="A3867" s="6">
        <v>45082</v>
      </c>
      <c r="B3867" s="7" t="s">
        <v>8946</v>
      </c>
      <c r="C3867" s="7" t="s">
        <v>10</v>
      </c>
      <c r="D3867" s="7" t="s">
        <v>8947</v>
      </c>
      <c r="E3867" s="7" t="s">
        <v>8969</v>
      </c>
      <c r="F3867" s="7" t="s">
        <v>8949</v>
      </c>
      <c r="G3867" s="7" t="s">
        <v>8165</v>
      </c>
      <c r="H3867" s="7">
        <v>60</v>
      </c>
      <c r="I3867" s="7">
        <v>1</v>
      </c>
      <c r="J3867" s="11">
        <v>45087</v>
      </c>
      <c r="K3867" s="7">
        <v>60</v>
      </c>
      <c r="L3867" s="12">
        <v>-19</v>
      </c>
    </row>
    <row r="3868" customHeight="1" spans="1:12">
      <c r="A3868" s="4">
        <v>45082</v>
      </c>
      <c r="B3868" s="5" t="s">
        <v>8946</v>
      </c>
      <c r="C3868" s="5" t="s">
        <v>10</v>
      </c>
      <c r="D3868" s="5" t="s">
        <v>8947</v>
      </c>
      <c r="E3868" s="5" t="s">
        <v>8246</v>
      </c>
      <c r="F3868" s="5" t="s">
        <v>8949</v>
      </c>
      <c r="G3868" s="5" t="s">
        <v>8165</v>
      </c>
      <c r="H3868" s="5">
        <v>60</v>
      </c>
      <c r="I3868" s="5">
        <v>1</v>
      </c>
      <c r="J3868" s="9">
        <v>45087</v>
      </c>
      <c r="K3868" s="5">
        <v>60</v>
      </c>
      <c r="L3868" s="10">
        <v>-19</v>
      </c>
    </row>
    <row r="3869" customHeight="1" spans="1:12">
      <c r="A3869" s="6">
        <v>45082</v>
      </c>
      <c r="B3869" s="7" t="s">
        <v>8946</v>
      </c>
      <c r="C3869" s="7" t="s">
        <v>10</v>
      </c>
      <c r="D3869" s="7" t="s">
        <v>8947</v>
      </c>
      <c r="E3869" s="7" t="s">
        <v>8312</v>
      </c>
      <c r="F3869" s="7" t="s">
        <v>8949</v>
      </c>
      <c r="G3869" s="7" t="s">
        <v>8165</v>
      </c>
      <c r="H3869" s="7">
        <v>60</v>
      </c>
      <c r="I3869" s="7">
        <v>1</v>
      </c>
      <c r="J3869" s="11">
        <v>45087</v>
      </c>
      <c r="K3869" s="7">
        <v>60</v>
      </c>
      <c r="L3869" s="12">
        <v>-19</v>
      </c>
    </row>
    <row r="3870" customHeight="1" spans="1:12">
      <c r="A3870" s="4">
        <v>45082</v>
      </c>
      <c r="B3870" s="5" t="s">
        <v>8946</v>
      </c>
      <c r="C3870" s="5" t="s">
        <v>10</v>
      </c>
      <c r="D3870" s="5" t="s">
        <v>8947</v>
      </c>
      <c r="E3870" s="5" t="s">
        <v>8203</v>
      </c>
      <c r="F3870" s="5" t="s">
        <v>8949</v>
      </c>
      <c r="G3870" s="5" t="s">
        <v>8165</v>
      </c>
      <c r="H3870" s="5">
        <v>60</v>
      </c>
      <c r="I3870" s="5">
        <v>1</v>
      </c>
      <c r="J3870" s="9">
        <v>45086</v>
      </c>
      <c r="K3870" s="5">
        <v>60</v>
      </c>
      <c r="L3870" s="10">
        <v>-19</v>
      </c>
    </row>
    <row r="3871" customHeight="1" spans="1:12">
      <c r="A3871" s="6">
        <v>45082</v>
      </c>
      <c r="B3871" s="7" t="s">
        <v>8946</v>
      </c>
      <c r="C3871" s="7" t="s">
        <v>10</v>
      </c>
      <c r="D3871" s="7" t="s">
        <v>8947</v>
      </c>
      <c r="E3871" s="7" t="s">
        <v>8970</v>
      </c>
      <c r="F3871" s="7" t="s">
        <v>8949</v>
      </c>
      <c r="G3871" s="7" t="s">
        <v>8165</v>
      </c>
      <c r="H3871" s="7">
        <v>60</v>
      </c>
      <c r="I3871" s="7">
        <v>1</v>
      </c>
      <c r="J3871" s="11">
        <v>45085</v>
      </c>
      <c r="K3871" s="7">
        <v>60</v>
      </c>
      <c r="L3871" s="12">
        <v>-19</v>
      </c>
    </row>
    <row r="3872" customHeight="1" spans="1:12">
      <c r="A3872" s="4">
        <v>45082</v>
      </c>
      <c r="B3872" s="5" t="s">
        <v>8946</v>
      </c>
      <c r="C3872" s="5" t="s">
        <v>10</v>
      </c>
      <c r="D3872" s="5" t="s">
        <v>8947</v>
      </c>
      <c r="E3872" s="5" t="s">
        <v>8435</v>
      </c>
      <c r="F3872" s="5" t="s">
        <v>8949</v>
      </c>
      <c r="G3872" s="5" t="s">
        <v>8165</v>
      </c>
      <c r="H3872" s="5">
        <v>60</v>
      </c>
      <c r="I3872" s="5">
        <v>1</v>
      </c>
      <c r="J3872" s="9">
        <v>45085</v>
      </c>
      <c r="K3872" s="5">
        <v>60</v>
      </c>
      <c r="L3872" s="10">
        <v>-19</v>
      </c>
    </row>
    <row r="3873" customHeight="1" spans="1:12">
      <c r="A3873" s="6">
        <v>45082</v>
      </c>
      <c r="B3873" s="7" t="s">
        <v>8946</v>
      </c>
      <c r="C3873" s="7" t="s">
        <v>10</v>
      </c>
      <c r="D3873" s="7" t="s">
        <v>8947</v>
      </c>
      <c r="E3873" s="7" t="s">
        <v>8286</v>
      </c>
      <c r="F3873" s="7" t="s">
        <v>8949</v>
      </c>
      <c r="G3873" s="7" t="s">
        <v>8165</v>
      </c>
      <c r="H3873" s="7">
        <v>60</v>
      </c>
      <c r="I3873" s="7">
        <v>1</v>
      </c>
      <c r="J3873" s="11">
        <v>45084</v>
      </c>
      <c r="K3873" s="7">
        <v>60</v>
      </c>
      <c r="L3873" s="12">
        <v>-19</v>
      </c>
    </row>
    <row r="3874" customHeight="1" spans="1:12">
      <c r="A3874" s="4">
        <v>45082</v>
      </c>
      <c r="B3874" s="5" t="s">
        <v>8946</v>
      </c>
      <c r="C3874" s="5" t="s">
        <v>10</v>
      </c>
      <c r="D3874" s="5" t="s">
        <v>8947</v>
      </c>
      <c r="E3874" s="5" t="s">
        <v>8270</v>
      </c>
      <c r="F3874" s="5" t="s">
        <v>8949</v>
      </c>
      <c r="G3874" s="5" t="s">
        <v>8165</v>
      </c>
      <c r="H3874" s="5">
        <v>60</v>
      </c>
      <c r="I3874" s="5">
        <v>1</v>
      </c>
      <c r="J3874" s="9">
        <v>45084</v>
      </c>
      <c r="K3874" s="5">
        <v>60</v>
      </c>
      <c r="L3874" s="10">
        <v>-19</v>
      </c>
    </row>
    <row r="3875" customHeight="1" spans="1:12">
      <c r="A3875" s="6">
        <v>45082</v>
      </c>
      <c r="B3875" s="7" t="s">
        <v>8946</v>
      </c>
      <c r="C3875" s="7" t="s">
        <v>10</v>
      </c>
      <c r="D3875" s="7" t="s">
        <v>8947</v>
      </c>
      <c r="E3875" s="7" t="s">
        <v>8284</v>
      </c>
      <c r="F3875" s="7" t="s">
        <v>8949</v>
      </c>
      <c r="G3875" s="7" t="s">
        <v>8165</v>
      </c>
      <c r="H3875" s="7">
        <v>60</v>
      </c>
      <c r="I3875" s="7">
        <v>1</v>
      </c>
      <c r="J3875" s="11">
        <v>45083</v>
      </c>
      <c r="K3875" s="7">
        <v>60</v>
      </c>
      <c r="L3875" s="12">
        <v>-19</v>
      </c>
    </row>
    <row r="3876" customHeight="1" spans="1:12">
      <c r="A3876" s="4">
        <v>45082</v>
      </c>
      <c r="B3876" s="5" t="s">
        <v>8946</v>
      </c>
      <c r="C3876" s="5" t="s">
        <v>10</v>
      </c>
      <c r="D3876" s="5" t="s">
        <v>8947</v>
      </c>
      <c r="E3876" s="5" t="s">
        <v>8279</v>
      </c>
      <c r="F3876" s="5" t="s">
        <v>8949</v>
      </c>
      <c r="G3876" s="5" t="s">
        <v>8165</v>
      </c>
      <c r="H3876" s="5">
        <v>60</v>
      </c>
      <c r="I3876" s="5">
        <v>1</v>
      </c>
      <c r="J3876" s="9">
        <v>45083</v>
      </c>
      <c r="K3876" s="5">
        <v>60</v>
      </c>
      <c r="L3876" s="10">
        <v>-19</v>
      </c>
    </row>
    <row r="3877" customHeight="1" spans="1:12">
      <c r="A3877" s="6">
        <v>45082</v>
      </c>
      <c r="B3877" s="7" t="s">
        <v>8946</v>
      </c>
      <c r="C3877" s="7" t="s">
        <v>10</v>
      </c>
      <c r="D3877" s="7" t="s">
        <v>8947</v>
      </c>
      <c r="E3877" s="7" t="s">
        <v>8199</v>
      </c>
      <c r="F3877" s="7" t="s">
        <v>8949</v>
      </c>
      <c r="G3877" s="7" t="s">
        <v>8165</v>
      </c>
      <c r="H3877" s="7">
        <v>60</v>
      </c>
      <c r="I3877" s="7">
        <v>1</v>
      </c>
      <c r="J3877" s="11">
        <v>45083</v>
      </c>
      <c r="K3877" s="7">
        <v>60</v>
      </c>
      <c r="L3877" s="12">
        <v>-19</v>
      </c>
    </row>
    <row r="3878" customHeight="1" spans="1:12">
      <c r="A3878" s="4">
        <v>45082</v>
      </c>
      <c r="B3878" s="5" t="s">
        <v>8946</v>
      </c>
      <c r="C3878" s="5" t="s">
        <v>10</v>
      </c>
      <c r="D3878" s="5" t="s">
        <v>8947</v>
      </c>
      <c r="E3878" s="5" t="s">
        <v>8376</v>
      </c>
      <c r="F3878" s="5" t="s">
        <v>8949</v>
      </c>
      <c r="G3878" s="5" t="s">
        <v>8165</v>
      </c>
      <c r="H3878" s="5">
        <v>60</v>
      </c>
      <c r="I3878" s="5">
        <v>1</v>
      </c>
      <c r="J3878" s="9">
        <v>45083</v>
      </c>
      <c r="K3878" s="5">
        <v>60</v>
      </c>
      <c r="L3878" s="10">
        <v>-19</v>
      </c>
    </row>
    <row r="3879" customHeight="1" spans="1:12">
      <c r="A3879" s="6">
        <v>45082</v>
      </c>
      <c r="B3879" s="7" t="s">
        <v>8946</v>
      </c>
      <c r="C3879" s="7" t="s">
        <v>10</v>
      </c>
      <c r="D3879" s="7" t="s">
        <v>8947</v>
      </c>
      <c r="E3879" s="7" t="s">
        <v>8971</v>
      </c>
      <c r="F3879" s="7" t="s">
        <v>8949</v>
      </c>
      <c r="G3879" s="7" t="s">
        <v>8165</v>
      </c>
      <c r="H3879" s="7">
        <v>60</v>
      </c>
      <c r="I3879" s="7">
        <v>1</v>
      </c>
      <c r="J3879" s="11">
        <v>45083</v>
      </c>
      <c r="K3879" s="7">
        <v>60</v>
      </c>
      <c r="L3879" s="12">
        <v>-19</v>
      </c>
    </row>
    <row r="3880" customHeight="1" spans="1:12">
      <c r="A3880" s="4">
        <v>45082</v>
      </c>
      <c r="B3880" s="5" t="s">
        <v>8946</v>
      </c>
      <c r="C3880" s="5" t="s">
        <v>9</v>
      </c>
      <c r="D3880" s="5" t="s">
        <v>8947</v>
      </c>
      <c r="E3880" s="5" t="s">
        <v>2847</v>
      </c>
      <c r="F3880" s="5" t="s">
        <v>8949</v>
      </c>
      <c r="G3880" s="5" t="s">
        <v>36</v>
      </c>
      <c r="H3880" s="5">
        <v>60</v>
      </c>
      <c r="I3880" s="5">
        <v>1</v>
      </c>
      <c r="J3880" s="9">
        <v>45108</v>
      </c>
      <c r="K3880" s="5">
        <v>60</v>
      </c>
      <c r="L3880" s="10">
        <v>-19</v>
      </c>
    </row>
    <row r="3881" customHeight="1" spans="1:12">
      <c r="A3881" s="6">
        <v>45107</v>
      </c>
      <c r="B3881" s="7" t="s">
        <v>8946</v>
      </c>
      <c r="C3881" s="7" t="s">
        <v>9</v>
      </c>
      <c r="D3881" s="7" t="s">
        <v>8947</v>
      </c>
      <c r="E3881" s="7" t="s">
        <v>2744</v>
      </c>
      <c r="F3881" s="7" t="s">
        <v>8949</v>
      </c>
      <c r="G3881" s="7" t="s">
        <v>36</v>
      </c>
      <c r="H3881" s="7">
        <v>60</v>
      </c>
      <c r="I3881" s="7">
        <v>10</v>
      </c>
      <c r="J3881" s="11">
        <v>45408</v>
      </c>
      <c r="K3881" s="7">
        <v>600</v>
      </c>
      <c r="L3881" s="12">
        <v>-190</v>
      </c>
    </row>
    <row r="3882" customHeight="1" spans="1:12">
      <c r="A3882" s="4">
        <v>45082</v>
      </c>
      <c r="B3882" s="5" t="s">
        <v>8946</v>
      </c>
      <c r="C3882" s="5" t="s">
        <v>9</v>
      </c>
      <c r="D3882" s="5" t="s">
        <v>8947</v>
      </c>
      <c r="E3882" s="5" t="s">
        <v>626</v>
      </c>
      <c r="F3882" s="5" t="s">
        <v>8949</v>
      </c>
      <c r="G3882" s="5" t="s">
        <v>36</v>
      </c>
      <c r="H3882" s="5">
        <v>60</v>
      </c>
      <c r="I3882" s="5">
        <v>1</v>
      </c>
      <c r="J3882" s="9">
        <v>45104</v>
      </c>
      <c r="K3882" s="5">
        <v>60</v>
      </c>
      <c r="L3882" s="10">
        <v>-19</v>
      </c>
    </row>
    <row r="3883" customHeight="1" spans="1:12">
      <c r="A3883" s="6">
        <v>45082</v>
      </c>
      <c r="B3883" s="7" t="s">
        <v>8946</v>
      </c>
      <c r="C3883" s="7" t="s">
        <v>9</v>
      </c>
      <c r="D3883" s="7" t="s">
        <v>8947</v>
      </c>
      <c r="E3883" s="7" t="s">
        <v>6894</v>
      </c>
      <c r="F3883" s="7" t="s">
        <v>8949</v>
      </c>
      <c r="G3883" s="7" t="s">
        <v>36</v>
      </c>
      <c r="H3883" s="7">
        <v>60</v>
      </c>
      <c r="I3883" s="7">
        <v>1</v>
      </c>
      <c r="J3883" s="11">
        <v>45104</v>
      </c>
      <c r="K3883" s="7">
        <v>60</v>
      </c>
      <c r="L3883" s="12">
        <v>-19</v>
      </c>
    </row>
    <row r="3884" customHeight="1" spans="1:12">
      <c r="A3884" s="4">
        <v>45082</v>
      </c>
      <c r="B3884" s="5" t="s">
        <v>8946</v>
      </c>
      <c r="C3884" s="5" t="s">
        <v>9</v>
      </c>
      <c r="D3884" s="5" t="s">
        <v>8947</v>
      </c>
      <c r="E3884" s="5" t="s">
        <v>3546</v>
      </c>
      <c r="F3884" s="5" t="s">
        <v>8949</v>
      </c>
      <c r="G3884" s="5" t="s">
        <v>36</v>
      </c>
      <c r="H3884" s="5">
        <v>60</v>
      </c>
      <c r="I3884" s="5">
        <v>1</v>
      </c>
      <c r="J3884" s="9">
        <v>45102</v>
      </c>
      <c r="K3884" s="5">
        <v>60</v>
      </c>
      <c r="L3884" s="10">
        <v>-19</v>
      </c>
    </row>
    <row r="3885" customHeight="1" spans="1:12">
      <c r="A3885" s="6">
        <v>45112</v>
      </c>
      <c r="B3885" s="7" t="s">
        <v>8946</v>
      </c>
      <c r="C3885" s="7" t="s">
        <v>9</v>
      </c>
      <c r="D3885" s="7" t="s">
        <v>8947</v>
      </c>
      <c r="E3885" s="7" t="s">
        <v>6902</v>
      </c>
      <c r="F3885" s="7" t="s">
        <v>8949</v>
      </c>
      <c r="G3885" s="7" t="s">
        <v>36</v>
      </c>
      <c r="H3885" s="7">
        <v>60</v>
      </c>
      <c r="I3885" s="7">
        <v>11</v>
      </c>
      <c r="J3885" s="11">
        <v>45438</v>
      </c>
      <c r="K3885" s="7">
        <v>660</v>
      </c>
      <c r="L3885" s="12">
        <v>-209</v>
      </c>
    </row>
    <row r="3886" customHeight="1" spans="1:12">
      <c r="A3886" s="4">
        <v>45082</v>
      </c>
      <c r="B3886" s="5" t="s">
        <v>8946</v>
      </c>
      <c r="C3886" s="5" t="s">
        <v>9</v>
      </c>
      <c r="D3886" s="5" t="s">
        <v>8947</v>
      </c>
      <c r="E3886" s="5" t="s">
        <v>6902</v>
      </c>
      <c r="F3886" s="5" t="s">
        <v>8949</v>
      </c>
      <c r="G3886" s="5" t="s">
        <v>36</v>
      </c>
      <c r="H3886" s="5">
        <v>60</v>
      </c>
      <c r="I3886" s="5">
        <v>1</v>
      </c>
      <c r="J3886" s="9">
        <v>45112</v>
      </c>
      <c r="K3886" s="5">
        <v>60</v>
      </c>
      <c r="L3886" s="10">
        <v>-19</v>
      </c>
    </row>
    <row r="3887" customHeight="1" spans="1:12">
      <c r="A3887" s="6">
        <v>45082</v>
      </c>
      <c r="B3887" s="7" t="s">
        <v>8946</v>
      </c>
      <c r="C3887" s="7" t="s">
        <v>10</v>
      </c>
      <c r="D3887" s="7" t="s">
        <v>8947</v>
      </c>
      <c r="E3887" s="7" t="s">
        <v>8514</v>
      </c>
      <c r="F3887" s="7" t="s">
        <v>8949</v>
      </c>
      <c r="G3887" s="7" t="s">
        <v>8165</v>
      </c>
      <c r="H3887" s="7">
        <v>60</v>
      </c>
      <c r="I3887" s="7">
        <v>2</v>
      </c>
      <c r="J3887" s="11">
        <v>45139</v>
      </c>
      <c r="K3887" s="7">
        <v>120</v>
      </c>
      <c r="L3887" s="12">
        <v>-38</v>
      </c>
    </row>
    <row r="3888" customHeight="1" spans="1:12">
      <c r="A3888" s="4">
        <v>45082</v>
      </c>
      <c r="B3888" s="5" t="s">
        <v>8946</v>
      </c>
      <c r="C3888" s="5" t="s">
        <v>9</v>
      </c>
      <c r="D3888" s="5" t="s">
        <v>8947</v>
      </c>
      <c r="E3888" s="5" t="s">
        <v>4840</v>
      </c>
      <c r="F3888" s="5" t="s">
        <v>8949</v>
      </c>
      <c r="G3888" s="5" t="s">
        <v>36</v>
      </c>
      <c r="H3888" s="5">
        <v>60</v>
      </c>
      <c r="I3888" s="5">
        <v>1</v>
      </c>
      <c r="J3888" s="9">
        <v>45107</v>
      </c>
      <c r="K3888" s="5">
        <v>60</v>
      </c>
      <c r="L3888" s="10">
        <v>-19</v>
      </c>
    </row>
    <row r="3889" customHeight="1" spans="1:12">
      <c r="A3889" s="6">
        <v>45082</v>
      </c>
      <c r="B3889" s="7" t="s">
        <v>8946</v>
      </c>
      <c r="C3889" s="7" t="s">
        <v>9</v>
      </c>
      <c r="D3889" s="7" t="s">
        <v>8947</v>
      </c>
      <c r="E3889" s="7" t="s">
        <v>7648</v>
      </c>
      <c r="F3889" s="7" t="s">
        <v>8949</v>
      </c>
      <c r="G3889" s="7" t="s">
        <v>36</v>
      </c>
      <c r="H3889" s="7">
        <v>60</v>
      </c>
      <c r="I3889" s="7">
        <v>1</v>
      </c>
      <c r="J3889" s="11">
        <v>45107</v>
      </c>
      <c r="K3889" s="7">
        <v>60</v>
      </c>
      <c r="L3889" s="12">
        <v>-19</v>
      </c>
    </row>
    <row r="3890" customHeight="1" spans="1:12">
      <c r="A3890" s="4">
        <v>45082</v>
      </c>
      <c r="B3890" s="5" t="s">
        <v>8946</v>
      </c>
      <c r="C3890" s="5" t="s">
        <v>9</v>
      </c>
      <c r="D3890" s="5" t="s">
        <v>8947</v>
      </c>
      <c r="E3890" s="5" t="s">
        <v>402</v>
      </c>
      <c r="F3890" s="5" t="s">
        <v>8949</v>
      </c>
      <c r="G3890" s="5" t="s">
        <v>36</v>
      </c>
      <c r="H3890" s="5">
        <v>60</v>
      </c>
      <c r="I3890" s="5">
        <v>1</v>
      </c>
      <c r="J3890" s="9">
        <v>45107</v>
      </c>
      <c r="K3890" s="5">
        <v>60</v>
      </c>
      <c r="L3890" s="10">
        <v>-19</v>
      </c>
    </row>
    <row r="3891" customHeight="1" spans="1:12">
      <c r="A3891" s="6">
        <v>45082</v>
      </c>
      <c r="B3891" s="7" t="s">
        <v>8946</v>
      </c>
      <c r="C3891" s="7" t="s">
        <v>9</v>
      </c>
      <c r="D3891" s="7" t="s">
        <v>8947</v>
      </c>
      <c r="E3891" s="7" t="s">
        <v>6314</v>
      </c>
      <c r="F3891" s="7" t="s">
        <v>8949</v>
      </c>
      <c r="G3891" s="7" t="s">
        <v>36</v>
      </c>
      <c r="H3891" s="7">
        <v>60</v>
      </c>
      <c r="I3891" s="7">
        <v>1</v>
      </c>
      <c r="J3891" s="11">
        <v>45107</v>
      </c>
      <c r="K3891" s="7">
        <v>60</v>
      </c>
      <c r="L3891" s="12">
        <v>-19</v>
      </c>
    </row>
    <row r="3892" customHeight="1" spans="1:12">
      <c r="A3892" s="4">
        <v>45082</v>
      </c>
      <c r="B3892" s="5" t="s">
        <v>8946</v>
      </c>
      <c r="C3892" s="5" t="s">
        <v>9</v>
      </c>
      <c r="D3892" s="5" t="s">
        <v>8947</v>
      </c>
      <c r="E3892" s="5" t="s">
        <v>6335</v>
      </c>
      <c r="F3892" s="5" t="s">
        <v>8949</v>
      </c>
      <c r="G3892" s="5" t="s">
        <v>36</v>
      </c>
      <c r="H3892" s="5">
        <v>60</v>
      </c>
      <c r="I3892" s="5">
        <v>1</v>
      </c>
      <c r="J3892" s="9">
        <v>45107</v>
      </c>
      <c r="K3892" s="5">
        <v>60</v>
      </c>
      <c r="L3892" s="10">
        <v>-19</v>
      </c>
    </row>
    <row r="3893" customHeight="1" spans="1:12">
      <c r="A3893" s="6">
        <v>45082</v>
      </c>
      <c r="B3893" s="7" t="s">
        <v>8946</v>
      </c>
      <c r="C3893" s="7" t="s">
        <v>9</v>
      </c>
      <c r="D3893" s="7" t="s">
        <v>8947</v>
      </c>
      <c r="E3893" s="7" t="s">
        <v>6298</v>
      </c>
      <c r="F3893" s="7" t="s">
        <v>8949</v>
      </c>
      <c r="G3893" s="7" t="s">
        <v>36</v>
      </c>
      <c r="H3893" s="7">
        <v>60</v>
      </c>
      <c r="I3893" s="7">
        <v>1</v>
      </c>
      <c r="J3893" s="11">
        <v>45107</v>
      </c>
      <c r="K3893" s="7">
        <v>60</v>
      </c>
      <c r="L3893" s="12">
        <v>-19</v>
      </c>
    </row>
    <row r="3894" customHeight="1" spans="1:12">
      <c r="A3894" s="4">
        <v>45082</v>
      </c>
      <c r="B3894" s="5" t="s">
        <v>8946</v>
      </c>
      <c r="C3894" s="5" t="s">
        <v>9</v>
      </c>
      <c r="D3894" s="5" t="s">
        <v>8947</v>
      </c>
      <c r="E3894" s="5" t="s">
        <v>6260</v>
      </c>
      <c r="F3894" s="5" t="s">
        <v>8949</v>
      </c>
      <c r="G3894" s="5" t="s">
        <v>36</v>
      </c>
      <c r="H3894" s="5">
        <v>60</v>
      </c>
      <c r="I3894" s="5">
        <v>1</v>
      </c>
      <c r="J3894" s="9">
        <v>45107</v>
      </c>
      <c r="K3894" s="5">
        <v>60</v>
      </c>
      <c r="L3894" s="10">
        <v>-19</v>
      </c>
    </row>
    <row r="3895" customHeight="1" spans="1:12">
      <c r="A3895" s="6">
        <v>45082</v>
      </c>
      <c r="B3895" s="7" t="s">
        <v>8946</v>
      </c>
      <c r="C3895" s="7" t="s">
        <v>9</v>
      </c>
      <c r="D3895" s="7" t="s">
        <v>8947</v>
      </c>
      <c r="E3895" s="7" t="s">
        <v>1126</v>
      </c>
      <c r="F3895" s="7" t="s">
        <v>8949</v>
      </c>
      <c r="G3895" s="7" t="s">
        <v>36</v>
      </c>
      <c r="H3895" s="7">
        <v>60</v>
      </c>
      <c r="I3895" s="7">
        <v>1</v>
      </c>
      <c r="J3895" s="11">
        <v>45107</v>
      </c>
      <c r="K3895" s="7">
        <v>60</v>
      </c>
      <c r="L3895" s="12">
        <v>-19</v>
      </c>
    </row>
    <row r="3896" customHeight="1" spans="1:12">
      <c r="A3896" s="4">
        <v>45082</v>
      </c>
      <c r="B3896" s="5" t="s">
        <v>8946</v>
      </c>
      <c r="C3896" s="5" t="s">
        <v>9</v>
      </c>
      <c r="D3896" s="5" t="s">
        <v>8947</v>
      </c>
      <c r="E3896" s="5" t="s">
        <v>6216</v>
      </c>
      <c r="F3896" s="5" t="s">
        <v>8949</v>
      </c>
      <c r="G3896" s="5" t="s">
        <v>36</v>
      </c>
      <c r="H3896" s="5">
        <v>60</v>
      </c>
      <c r="I3896" s="5">
        <v>1</v>
      </c>
      <c r="J3896" s="9">
        <v>45107</v>
      </c>
      <c r="K3896" s="5">
        <v>60</v>
      </c>
      <c r="L3896" s="10">
        <v>-19</v>
      </c>
    </row>
    <row r="3897" customHeight="1" spans="1:12">
      <c r="A3897" s="6">
        <v>45082</v>
      </c>
      <c r="B3897" s="7" t="s">
        <v>8946</v>
      </c>
      <c r="C3897" s="7" t="s">
        <v>9</v>
      </c>
      <c r="D3897" s="7" t="s">
        <v>8947</v>
      </c>
      <c r="E3897" s="7" t="s">
        <v>7370</v>
      </c>
      <c r="F3897" s="7" t="s">
        <v>8949</v>
      </c>
      <c r="G3897" s="7" t="s">
        <v>36</v>
      </c>
      <c r="H3897" s="7">
        <v>60</v>
      </c>
      <c r="I3897" s="7">
        <v>1</v>
      </c>
      <c r="J3897" s="11">
        <v>45107</v>
      </c>
      <c r="K3897" s="7">
        <v>60</v>
      </c>
      <c r="L3897" s="12">
        <v>-19</v>
      </c>
    </row>
    <row r="3898" customHeight="1" spans="1:12">
      <c r="A3898" s="4">
        <v>45082</v>
      </c>
      <c r="B3898" s="5" t="s">
        <v>8946</v>
      </c>
      <c r="C3898" s="5" t="s">
        <v>9</v>
      </c>
      <c r="D3898" s="5" t="s">
        <v>8947</v>
      </c>
      <c r="E3898" s="5" t="s">
        <v>2744</v>
      </c>
      <c r="F3898" s="5" t="s">
        <v>8949</v>
      </c>
      <c r="G3898" s="5" t="s">
        <v>36</v>
      </c>
      <c r="H3898" s="5">
        <v>60</v>
      </c>
      <c r="I3898" s="5">
        <v>1</v>
      </c>
      <c r="J3898" s="9">
        <v>45107</v>
      </c>
      <c r="K3898" s="5">
        <v>60</v>
      </c>
      <c r="L3898" s="10">
        <v>-19</v>
      </c>
    </row>
    <row r="3899" customHeight="1" spans="1:12">
      <c r="A3899" s="6">
        <v>45082</v>
      </c>
      <c r="B3899" s="7" t="s">
        <v>8946</v>
      </c>
      <c r="C3899" s="7" t="s">
        <v>9</v>
      </c>
      <c r="D3899" s="7" t="s">
        <v>8947</v>
      </c>
      <c r="E3899" s="7" t="s">
        <v>7703</v>
      </c>
      <c r="F3899" s="7" t="s">
        <v>8949</v>
      </c>
      <c r="G3899" s="7" t="s">
        <v>36</v>
      </c>
      <c r="H3899" s="7">
        <v>60</v>
      </c>
      <c r="I3899" s="7">
        <v>1</v>
      </c>
      <c r="J3899" s="11">
        <v>45107</v>
      </c>
      <c r="K3899" s="7">
        <v>60</v>
      </c>
      <c r="L3899" s="12">
        <v>-19</v>
      </c>
    </row>
    <row r="3900" customHeight="1" spans="1:12">
      <c r="A3900" s="4">
        <v>45082</v>
      </c>
      <c r="B3900" s="5" t="s">
        <v>8946</v>
      </c>
      <c r="C3900" s="5" t="s">
        <v>9</v>
      </c>
      <c r="D3900" s="5" t="s">
        <v>8947</v>
      </c>
      <c r="E3900" s="5" t="s">
        <v>5138</v>
      </c>
      <c r="F3900" s="5" t="s">
        <v>8949</v>
      </c>
      <c r="G3900" s="5" t="s">
        <v>36</v>
      </c>
      <c r="H3900" s="5">
        <v>60</v>
      </c>
      <c r="I3900" s="5">
        <v>1</v>
      </c>
      <c r="J3900" s="9">
        <v>45107</v>
      </c>
      <c r="K3900" s="5">
        <v>60</v>
      </c>
      <c r="L3900" s="10">
        <v>-19</v>
      </c>
    </row>
    <row r="3901" customHeight="1" spans="1:12">
      <c r="A3901" s="6">
        <v>45082</v>
      </c>
      <c r="B3901" s="7" t="s">
        <v>8946</v>
      </c>
      <c r="C3901" s="7" t="s">
        <v>9</v>
      </c>
      <c r="D3901" s="7" t="s">
        <v>8947</v>
      </c>
      <c r="E3901" s="7" t="s">
        <v>4071</v>
      </c>
      <c r="F3901" s="7" t="s">
        <v>8949</v>
      </c>
      <c r="G3901" s="7" t="s">
        <v>36</v>
      </c>
      <c r="H3901" s="7">
        <v>60</v>
      </c>
      <c r="I3901" s="7">
        <v>1</v>
      </c>
      <c r="J3901" s="11">
        <v>45107</v>
      </c>
      <c r="K3901" s="7">
        <v>60</v>
      </c>
      <c r="L3901" s="12">
        <v>-19</v>
      </c>
    </row>
    <row r="3902" customHeight="1" spans="1:12">
      <c r="A3902" s="4">
        <v>45082</v>
      </c>
      <c r="B3902" s="5" t="s">
        <v>8946</v>
      </c>
      <c r="C3902" s="5" t="s">
        <v>9</v>
      </c>
      <c r="D3902" s="5" t="s">
        <v>8947</v>
      </c>
      <c r="E3902" s="5" t="s">
        <v>6407</v>
      </c>
      <c r="F3902" s="5" t="s">
        <v>8949</v>
      </c>
      <c r="G3902" s="5" t="s">
        <v>36</v>
      </c>
      <c r="H3902" s="5">
        <v>60</v>
      </c>
      <c r="I3902" s="5">
        <v>1</v>
      </c>
      <c r="J3902" s="9">
        <v>45107</v>
      </c>
      <c r="K3902" s="5">
        <v>60</v>
      </c>
      <c r="L3902" s="10">
        <v>-19</v>
      </c>
    </row>
    <row r="3903" customHeight="1" spans="1:12">
      <c r="A3903" s="6">
        <v>45082</v>
      </c>
      <c r="B3903" s="7" t="s">
        <v>8946</v>
      </c>
      <c r="C3903" s="7" t="s">
        <v>9</v>
      </c>
      <c r="D3903" s="7" t="s">
        <v>8947</v>
      </c>
      <c r="E3903" s="7" t="s">
        <v>4984</v>
      </c>
      <c r="F3903" s="7" t="s">
        <v>8949</v>
      </c>
      <c r="G3903" s="7" t="s">
        <v>36</v>
      </c>
      <c r="H3903" s="7">
        <v>60</v>
      </c>
      <c r="I3903" s="7">
        <v>1</v>
      </c>
      <c r="J3903" s="11">
        <v>45107</v>
      </c>
      <c r="K3903" s="7">
        <v>60</v>
      </c>
      <c r="L3903" s="12">
        <v>-19</v>
      </c>
    </row>
    <row r="3904" customHeight="1" spans="1:12">
      <c r="A3904" s="4">
        <v>45082</v>
      </c>
      <c r="B3904" s="5" t="s">
        <v>8946</v>
      </c>
      <c r="C3904" s="5" t="s">
        <v>9</v>
      </c>
      <c r="D3904" s="5" t="s">
        <v>8947</v>
      </c>
      <c r="E3904" s="5" t="s">
        <v>4992</v>
      </c>
      <c r="F3904" s="5" t="s">
        <v>8949</v>
      </c>
      <c r="G3904" s="5" t="s">
        <v>36</v>
      </c>
      <c r="H3904" s="5">
        <v>60</v>
      </c>
      <c r="I3904" s="5">
        <v>1</v>
      </c>
      <c r="J3904" s="9">
        <v>45107</v>
      </c>
      <c r="K3904" s="5">
        <v>60</v>
      </c>
      <c r="L3904" s="10">
        <v>-19</v>
      </c>
    </row>
    <row r="3905" customHeight="1" spans="1:12">
      <c r="A3905" s="6">
        <v>45082</v>
      </c>
      <c r="B3905" s="7" t="s">
        <v>8946</v>
      </c>
      <c r="C3905" s="7" t="s">
        <v>9</v>
      </c>
      <c r="D3905" s="7" t="s">
        <v>8947</v>
      </c>
      <c r="E3905" s="7" t="s">
        <v>335</v>
      </c>
      <c r="F3905" s="7" t="s">
        <v>8949</v>
      </c>
      <c r="G3905" s="7" t="s">
        <v>36</v>
      </c>
      <c r="H3905" s="7">
        <v>60</v>
      </c>
      <c r="I3905" s="7">
        <v>1</v>
      </c>
      <c r="J3905" s="11">
        <v>45107</v>
      </c>
      <c r="K3905" s="7">
        <v>60</v>
      </c>
      <c r="L3905" s="12">
        <v>-19</v>
      </c>
    </row>
    <row r="3906" customHeight="1" spans="1:12">
      <c r="A3906" s="4">
        <v>45082</v>
      </c>
      <c r="B3906" s="5" t="s">
        <v>8946</v>
      </c>
      <c r="C3906" s="5" t="s">
        <v>9</v>
      </c>
      <c r="D3906" s="5" t="s">
        <v>8947</v>
      </c>
      <c r="E3906" s="5" t="s">
        <v>4899</v>
      </c>
      <c r="F3906" s="5" t="s">
        <v>8949</v>
      </c>
      <c r="G3906" s="5" t="s">
        <v>36</v>
      </c>
      <c r="H3906" s="5">
        <v>60</v>
      </c>
      <c r="I3906" s="5">
        <v>1</v>
      </c>
      <c r="J3906" s="9">
        <v>45107</v>
      </c>
      <c r="K3906" s="5">
        <v>60</v>
      </c>
      <c r="L3906" s="10">
        <v>-19</v>
      </c>
    </row>
    <row r="3907" customHeight="1" spans="1:12">
      <c r="A3907" s="6">
        <v>45082</v>
      </c>
      <c r="B3907" s="7" t="s">
        <v>8946</v>
      </c>
      <c r="C3907" s="7" t="s">
        <v>9</v>
      </c>
      <c r="D3907" s="7" t="s">
        <v>8947</v>
      </c>
      <c r="E3907" s="7" t="s">
        <v>6874</v>
      </c>
      <c r="F3907" s="7" t="s">
        <v>8949</v>
      </c>
      <c r="G3907" s="7" t="s">
        <v>36</v>
      </c>
      <c r="H3907" s="7">
        <v>60</v>
      </c>
      <c r="I3907" s="7">
        <v>1</v>
      </c>
      <c r="J3907" s="11">
        <v>45107</v>
      </c>
      <c r="K3907" s="7">
        <v>60</v>
      </c>
      <c r="L3907" s="12">
        <v>-19</v>
      </c>
    </row>
    <row r="3908" customHeight="1" spans="1:12">
      <c r="A3908" s="4">
        <v>45082</v>
      </c>
      <c r="B3908" s="5" t="s">
        <v>8946</v>
      </c>
      <c r="C3908" s="5" t="s">
        <v>9</v>
      </c>
      <c r="D3908" s="5" t="s">
        <v>8947</v>
      </c>
      <c r="E3908" s="5" t="s">
        <v>5149</v>
      </c>
      <c r="F3908" s="5" t="s">
        <v>8949</v>
      </c>
      <c r="G3908" s="5" t="s">
        <v>36</v>
      </c>
      <c r="H3908" s="5">
        <v>60</v>
      </c>
      <c r="I3908" s="5">
        <v>1</v>
      </c>
      <c r="J3908" s="9">
        <v>45107</v>
      </c>
      <c r="K3908" s="5">
        <v>60</v>
      </c>
      <c r="L3908" s="10">
        <v>-19</v>
      </c>
    </row>
    <row r="3909" customHeight="1" spans="1:12">
      <c r="A3909" s="6">
        <v>45082</v>
      </c>
      <c r="B3909" s="7" t="s">
        <v>8946</v>
      </c>
      <c r="C3909" s="7" t="s">
        <v>9</v>
      </c>
      <c r="D3909" s="7" t="s">
        <v>8947</v>
      </c>
      <c r="E3909" s="7" t="s">
        <v>6608</v>
      </c>
      <c r="F3909" s="7" t="s">
        <v>8949</v>
      </c>
      <c r="G3909" s="7" t="s">
        <v>36</v>
      </c>
      <c r="H3909" s="7">
        <v>60</v>
      </c>
      <c r="I3909" s="7">
        <v>1</v>
      </c>
      <c r="J3909" s="11">
        <v>45107</v>
      </c>
      <c r="K3909" s="7">
        <v>60</v>
      </c>
      <c r="L3909" s="12">
        <v>-19</v>
      </c>
    </row>
    <row r="3910" customHeight="1" spans="1:12">
      <c r="A3910" s="4">
        <v>45082</v>
      </c>
      <c r="B3910" s="5" t="s">
        <v>8946</v>
      </c>
      <c r="C3910" s="5" t="s">
        <v>9</v>
      </c>
      <c r="D3910" s="5" t="s">
        <v>8947</v>
      </c>
      <c r="E3910" s="5" t="s">
        <v>4782</v>
      </c>
      <c r="F3910" s="5" t="s">
        <v>8949</v>
      </c>
      <c r="G3910" s="5" t="s">
        <v>36</v>
      </c>
      <c r="H3910" s="5">
        <v>60</v>
      </c>
      <c r="I3910" s="5">
        <v>1</v>
      </c>
      <c r="J3910" s="9">
        <v>45107</v>
      </c>
      <c r="K3910" s="5">
        <v>60</v>
      </c>
      <c r="L3910" s="10">
        <v>-19</v>
      </c>
    </row>
    <row r="3911" customHeight="1" spans="1:12">
      <c r="A3911" s="6">
        <v>45082</v>
      </c>
      <c r="B3911" s="7" t="s">
        <v>8946</v>
      </c>
      <c r="C3911" s="7" t="s">
        <v>9</v>
      </c>
      <c r="D3911" s="7" t="s">
        <v>8947</v>
      </c>
      <c r="E3911" s="7" t="s">
        <v>4681</v>
      </c>
      <c r="F3911" s="7" t="s">
        <v>8949</v>
      </c>
      <c r="G3911" s="7" t="s">
        <v>36</v>
      </c>
      <c r="H3911" s="7">
        <v>60</v>
      </c>
      <c r="I3911" s="7">
        <v>1</v>
      </c>
      <c r="J3911" s="11">
        <v>45107</v>
      </c>
      <c r="K3911" s="7">
        <v>60</v>
      </c>
      <c r="L3911" s="12">
        <v>-19</v>
      </c>
    </row>
    <row r="3912" customHeight="1" spans="1:12">
      <c r="A3912" s="4">
        <v>45082</v>
      </c>
      <c r="B3912" s="5" t="s">
        <v>8946</v>
      </c>
      <c r="C3912" s="5" t="s">
        <v>9</v>
      </c>
      <c r="D3912" s="5" t="s">
        <v>8947</v>
      </c>
      <c r="E3912" s="5" t="s">
        <v>4255</v>
      </c>
      <c r="F3912" s="5" t="s">
        <v>8949</v>
      </c>
      <c r="G3912" s="5" t="s">
        <v>36</v>
      </c>
      <c r="H3912" s="5">
        <v>60</v>
      </c>
      <c r="I3912" s="5">
        <v>1</v>
      </c>
      <c r="J3912" s="9">
        <v>45107</v>
      </c>
      <c r="K3912" s="5">
        <v>60</v>
      </c>
      <c r="L3912" s="10">
        <v>-19</v>
      </c>
    </row>
    <row r="3913" customHeight="1" spans="1:12">
      <c r="A3913" s="6">
        <v>45082</v>
      </c>
      <c r="B3913" s="7" t="s">
        <v>8946</v>
      </c>
      <c r="C3913" s="7" t="s">
        <v>9</v>
      </c>
      <c r="D3913" s="7" t="s">
        <v>8947</v>
      </c>
      <c r="E3913" s="7" t="s">
        <v>4139</v>
      </c>
      <c r="F3913" s="7" t="s">
        <v>8949</v>
      </c>
      <c r="G3913" s="7" t="s">
        <v>36</v>
      </c>
      <c r="H3913" s="7">
        <v>60</v>
      </c>
      <c r="I3913" s="7">
        <v>1</v>
      </c>
      <c r="J3913" s="11">
        <v>45107</v>
      </c>
      <c r="K3913" s="7">
        <v>60</v>
      </c>
      <c r="L3913" s="12">
        <v>-19</v>
      </c>
    </row>
    <row r="3914" customHeight="1" spans="1:12">
      <c r="A3914" s="4">
        <v>45082</v>
      </c>
      <c r="B3914" s="5" t="s">
        <v>8946</v>
      </c>
      <c r="C3914" s="5" t="s">
        <v>9</v>
      </c>
      <c r="D3914" s="5" t="s">
        <v>8947</v>
      </c>
      <c r="E3914" s="5" t="s">
        <v>4217</v>
      </c>
      <c r="F3914" s="5" t="s">
        <v>8949</v>
      </c>
      <c r="G3914" s="5" t="s">
        <v>36</v>
      </c>
      <c r="H3914" s="5">
        <v>60</v>
      </c>
      <c r="I3914" s="5">
        <v>1</v>
      </c>
      <c r="J3914" s="9">
        <v>45107</v>
      </c>
      <c r="K3914" s="5">
        <v>60</v>
      </c>
      <c r="L3914" s="10">
        <v>-19</v>
      </c>
    </row>
    <row r="3915" customHeight="1" spans="1:12">
      <c r="A3915" s="6">
        <v>45082</v>
      </c>
      <c r="B3915" s="7" t="s">
        <v>8946</v>
      </c>
      <c r="C3915" s="7" t="s">
        <v>9</v>
      </c>
      <c r="D3915" s="7" t="s">
        <v>8947</v>
      </c>
      <c r="E3915" s="7" t="s">
        <v>3986</v>
      </c>
      <c r="F3915" s="7" t="s">
        <v>8949</v>
      </c>
      <c r="G3915" s="7" t="s">
        <v>36</v>
      </c>
      <c r="H3915" s="7">
        <v>60</v>
      </c>
      <c r="I3915" s="7">
        <v>1</v>
      </c>
      <c r="J3915" s="11">
        <v>45107</v>
      </c>
      <c r="K3915" s="7">
        <v>60</v>
      </c>
      <c r="L3915" s="12">
        <v>-19</v>
      </c>
    </row>
    <row r="3916" customHeight="1" spans="1:12">
      <c r="A3916" s="4">
        <v>45082</v>
      </c>
      <c r="B3916" s="5" t="s">
        <v>8946</v>
      </c>
      <c r="C3916" s="5" t="s">
        <v>9</v>
      </c>
      <c r="D3916" s="5" t="s">
        <v>8947</v>
      </c>
      <c r="E3916" s="5" t="s">
        <v>3010</v>
      </c>
      <c r="F3916" s="5" t="s">
        <v>8949</v>
      </c>
      <c r="G3916" s="5" t="s">
        <v>36</v>
      </c>
      <c r="H3916" s="5">
        <v>60</v>
      </c>
      <c r="I3916" s="5">
        <v>1</v>
      </c>
      <c r="J3916" s="9">
        <v>45107</v>
      </c>
      <c r="K3916" s="5">
        <v>60</v>
      </c>
      <c r="L3916" s="10">
        <v>-19</v>
      </c>
    </row>
    <row r="3917" customHeight="1" spans="1:12">
      <c r="A3917" s="6">
        <v>45082</v>
      </c>
      <c r="B3917" s="7" t="s">
        <v>8946</v>
      </c>
      <c r="C3917" s="7" t="s">
        <v>9</v>
      </c>
      <c r="D3917" s="7" t="s">
        <v>8947</v>
      </c>
      <c r="E3917" s="7" t="s">
        <v>3785</v>
      </c>
      <c r="F3917" s="7" t="s">
        <v>8949</v>
      </c>
      <c r="G3917" s="7" t="s">
        <v>36</v>
      </c>
      <c r="H3917" s="7">
        <v>60</v>
      </c>
      <c r="I3917" s="7">
        <v>1</v>
      </c>
      <c r="J3917" s="11">
        <v>45107</v>
      </c>
      <c r="K3917" s="7">
        <v>60</v>
      </c>
      <c r="L3917" s="12">
        <v>-19</v>
      </c>
    </row>
    <row r="3918" customHeight="1" spans="1:12">
      <c r="A3918" s="4">
        <v>45082</v>
      </c>
      <c r="B3918" s="5" t="s">
        <v>8946</v>
      </c>
      <c r="C3918" s="5" t="s">
        <v>9</v>
      </c>
      <c r="D3918" s="5" t="s">
        <v>8947</v>
      </c>
      <c r="E3918" s="5" t="s">
        <v>3772</v>
      </c>
      <c r="F3918" s="5" t="s">
        <v>8949</v>
      </c>
      <c r="G3918" s="5" t="s">
        <v>36</v>
      </c>
      <c r="H3918" s="5">
        <v>60</v>
      </c>
      <c r="I3918" s="5">
        <v>1</v>
      </c>
      <c r="J3918" s="9">
        <v>45107</v>
      </c>
      <c r="K3918" s="5">
        <v>60</v>
      </c>
      <c r="L3918" s="10">
        <v>-19</v>
      </c>
    </row>
    <row r="3919" customHeight="1" spans="1:12">
      <c r="A3919" s="6">
        <v>45082</v>
      </c>
      <c r="B3919" s="7" t="s">
        <v>8946</v>
      </c>
      <c r="C3919" s="7" t="s">
        <v>9</v>
      </c>
      <c r="D3919" s="7" t="s">
        <v>8947</v>
      </c>
      <c r="E3919" s="7" t="s">
        <v>3677</v>
      </c>
      <c r="F3919" s="7" t="s">
        <v>8949</v>
      </c>
      <c r="G3919" s="7" t="s">
        <v>36</v>
      </c>
      <c r="H3919" s="7">
        <v>60</v>
      </c>
      <c r="I3919" s="7">
        <v>1</v>
      </c>
      <c r="J3919" s="11">
        <v>45107</v>
      </c>
      <c r="K3919" s="7">
        <v>60</v>
      </c>
      <c r="L3919" s="12">
        <v>-19</v>
      </c>
    </row>
    <row r="3920" customHeight="1" spans="1:12">
      <c r="A3920" s="4">
        <v>45082</v>
      </c>
      <c r="B3920" s="5" t="s">
        <v>8946</v>
      </c>
      <c r="C3920" s="5" t="s">
        <v>9</v>
      </c>
      <c r="D3920" s="5" t="s">
        <v>8947</v>
      </c>
      <c r="E3920" s="5" t="s">
        <v>3710</v>
      </c>
      <c r="F3920" s="5" t="s">
        <v>8949</v>
      </c>
      <c r="G3920" s="5" t="s">
        <v>36</v>
      </c>
      <c r="H3920" s="5">
        <v>60</v>
      </c>
      <c r="I3920" s="5">
        <v>1</v>
      </c>
      <c r="J3920" s="9">
        <v>45107</v>
      </c>
      <c r="K3920" s="5">
        <v>60</v>
      </c>
      <c r="L3920" s="10">
        <v>-19</v>
      </c>
    </row>
    <row r="3921" customHeight="1" spans="1:12">
      <c r="A3921" s="6">
        <v>45082</v>
      </c>
      <c r="B3921" s="7" t="s">
        <v>8946</v>
      </c>
      <c r="C3921" s="7" t="s">
        <v>9</v>
      </c>
      <c r="D3921" s="7" t="s">
        <v>8947</v>
      </c>
      <c r="E3921" s="7" t="s">
        <v>3776</v>
      </c>
      <c r="F3921" s="7" t="s">
        <v>8949</v>
      </c>
      <c r="G3921" s="7" t="s">
        <v>36</v>
      </c>
      <c r="H3921" s="7">
        <v>60</v>
      </c>
      <c r="I3921" s="7">
        <v>1</v>
      </c>
      <c r="J3921" s="11">
        <v>45107</v>
      </c>
      <c r="K3921" s="7">
        <v>60</v>
      </c>
      <c r="L3921" s="12">
        <v>-19</v>
      </c>
    </row>
    <row r="3922" customHeight="1" spans="1:12">
      <c r="A3922" s="4">
        <v>45082</v>
      </c>
      <c r="B3922" s="5" t="s">
        <v>8946</v>
      </c>
      <c r="C3922" s="5" t="s">
        <v>9</v>
      </c>
      <c r="D3922" s="5" t="s">
        <v>8947</v>
      </c>
      <c r="E3922" s="5" t="s">
        <v>3773</v>
      </c>
      <c r="F3922" s="5" t="s">
        <v>8949</v>
      </c>
      <c r="G3922" s="5" t="s">
        <v>36</v>
      </c>
      <c r="H3922" s="5">
        <v>60</v>
      </c>
      <c r="I3922" s="5">
        <v>1</v>
      </c>
      <c r="J3922" s="9">
        <v>45107</v>
      </c>
      <c r="K3922" s="5">
        <v>60</v>
      </c>
      <c r="L3922" s="10">
        <v>-19</v>
      </c>
    </row>
    <row r="3923" customHeight="1" spans="1:12">
      <c r="A3923" s="6">
        <v>45082</v>
      </c>
      <c r="B3923" s="7" t="s">
        <v>8946</v>
      </c>
      <c r="C3923" s="7" t="s">
        <v>9</v>
      </c>
      <c r="D3923" s="7" t="s">
        <v>8947</v>
      </c>
      <c r="E3923" s="7" t="s">
        <v>4091</v>
      </c>
      <c r="F3923" s="7" t="s">
        <v>8949</v>
      </c>
      <c r="G3923" s="7" t="s">
        <v>36</v>
      </c>
      <c r="H3923" s="7">
        <v>60</v>
      </c>
      <c r="I3923" s="7">
        <v>1</v>
      </c>
      <c r="J3923" s="11">
        <v>45107</v>
      </c>
      <c r="K3923" s="7">
        <v>60</v>
      </c>
      <c r="L3923" s="12">
        <v>-19</v>
      </c>
    </row>
    <row r="3924" customHeight="1" spans="1:12">
      <c r="A3924" s="4">
        <v>45082</v>
      </c>
      <c r="B3924" s="5" t="s">
        <v>8946</v>
      </c>
      <c r="C3924" s="5" t="s">
        <v>9</v>
      </c>
      <c r="D3924" s="5" t="s">
        <v>8947</v>
      </c>
      <c r="E3924" s="5" t="s">
        <v>3682</v>
      </c>
      <c r="F3924" s="5" t="s">
        <v>8949</v>
      </c>
      <c r="G3924" s="5" t="s">
        <v>36</v>
      </c>
      <c r="H3924" s="5">
        <v>60</v>
      </c>
      <c r="I3924" s="5">
        <v>1</v>
      </c>
      <c r="J3924" s="9">
        <v>45107</v>
      </c>
      <c r="K3924" s="5">
        <v>60</v>
      </c>
      <c r="L3924" s="10">
        <v>-19</v>
      </c>
    </row>
    <row r="3925" customHeight="1" spans="1:12">
      <c r="A3925" s="6">
        <v>45082</v>
      </c>
      <c r="B3925" s="7" t="s">
        <v>8946</v>
      </c>
      <c r="C3925" s="7" t="s">
        <v>9</v>
      </c>
      <c r="D3925" s="7" t="s">
        <v>8947</v>
      </c>
      <c r="E3925" s="7" t="s">
        <v>3921</v>
      </c>
      <c r="F3925" s="7" t="s">
        <v>8949</v>
      </c>
      <c r="G3925" s="7" t="s">
        <v>36</v>
      </c>
      <c r="H3925" s="7">
        <v>60</v>
      </c>
      <c r="I3925" s="7">
        <v>1</v>
      </c>
      <c r="J3925" s="11">
        <v>45107</v>
      </c>
      <c r="K3925" s="7">
        <v>60</v>
      </c>
      <c r="L3925" s="12">
        <v>-19</v>
      </c>
    </row>
    <row r="3926" customHeight="1" spans="1:12">
      <c r="A3926" s="4">
        <v>45082</v>
      </c>
      <c r="B3926" s="5" t="s">
        <v>8946</v>
      </c>
      <c r="C3926" s="5" t="s">
        <v>9</v>
      </c>
      <c r="D3926" s="5" t="s">
        <v>8947</v>
      </c>
      <c r="E3926" s="5" t="s">
        <v>7629</v>
      </c>
      <c r="F3926" s="5" t="s">
        <v>8949</v>
      </c>
      <c r="G3926" s="5" t="s">
        <v>36</v>
      </c>
      <c r="H3926" s="5">
        <v>60</v>
      </c>
      <c r="I3926" s="5">
        <v>1</v>
      </c>
      <c r="J3926" s="9">
        <v>45107</v>
      </c>
      <c r="K3926" s="5">
        <v>60</v>
      </c>
      <c r="L3926" s="10">
        <v>-19</v>
      </c>
    </row>
    <row r="3927" customHeight="1" spans="1:12">
      <c r="A3927" s="6">
        <v>45082</v>
      </c>
      <c r="B3927" s="7" t="s">
        <v>8946</v>
      </c>
      <c r="C3927" s="7" t="s">
        <v>9</v>
      </c>
      <c r="D3927" s="7" t="s">
        <v>8947</v>
      </c>
      <c r="E3927" s="7" t="s">
        <v>3798</v>
      </c>
      <c r="F3927" s="7" t="s">
        <v>8949</v>
      </c>
      <c r="G3927" s="7" t="s">
        <v>36</v>
      </c>
      <c r="H3927" s="7">
        <v>60</v>
      </c>
      <c r="I3927" s="7">
        <v>1</v>
      </c>
      <c r="J3927" s="11">
        <v>45107</v>
      </c>
      <c r="K3927" s="7">
        <v>60</v>
      </c>
      <c r="L3927" s="12">
        <v>-19</v>
      </c>
    </row>
    <row r="3928" customHeight="1" spans="1:12">
      <c r="A3928" s="4">
        <v>45082</v>
      </c>
      <c r="B3928" s="5" t="s">
        <v>8946</v>
      </c>
      <c r="C3928" s="5" t="s">
        <v>9</v>
      </c>
      <c r="D3928" s="5" t="s">
        <v>8947</v>
      </c>
      <c r="E3928" s="5" t="s">
        <v>4915</v>
      </c>
      <c r="F3928" s="5" t="s">
        <v>8949</v>
      </c>
      <c r="G3928" s="5" t="s">
        <v>36</v>
      </c>
      <c r="H3928" s="5">
        <v>60</v>
      </c>
      <c r="I3928" s="5">
        <v>1</v>
      </c>
      <c r="J3928" s="9">
        <v>45107</v>
      </c>
      <c r="K3928" s="5">
        <v>60</v>
      </c>
      <c r="L3928" s="10">
        <v>-19</v>
      </c>
    </row>
    <row r="3929" customHeight="1" spans="1:12">
      <c r="A3929" s="6">
        <v>45082</v>
      </c>
      <c r="B3929" s="7" t="s">
        <v>8946</v>
      </c>
      <c r="C3929" s="7" t="s">
        <v>9</v>
      </c>
      <c r="D3929" s="7" t="s">
        <v>8947</v>
      </c>
      <c r="E3929" s="7" t="s">
        <v>3005</v>
      </c>
      <c r="F3929" s="7" t="s">
        <v>8949</v>
      </c>
      <c r="G3929" s="7" t="s">
        <v>36</v>
      </c>
      <c r="H3929" s="7">
        <v>60</v>
      </c>
      <c r="I3929" s="7">
        <v>1</v>
      </c>
      <c r="J3929" s="11">
        <v>45107</v>
      </c>
      <c r="K3929" s="7">
        <v>60</v>
      </c>
      <c r="L3929" s="12">
        <v>-19</v>
      </c>
    </row>
    <row r="3930" customHeight="1" spans="1:12">
      <c r="A3930" s="4">
        <v>45082</v>
      </c>
      <c r="B3930" s="5" t="s">
        <v>8946</v>
      </c>
      <c r="C3930" s="5" t="s">
        <v>9</v>
      </c>
      <c r="D3930" s="5" t="s">
        <v>8947</v>
      </c>
      <c r="E3930" s="5" t="s">
        <v>2888</v>
      </c>
      <c r="F3930" s="5" t="s">
        <v>8949</v>
      </c>
      <c r="G3930" s="5" t="s">
        <v>36</v>
      </c>
      <c r="H3930" s="5">
        <v>60</v>
      </c>
      <c r="I3930" s="5">
        <v>1</v>
      </c>
      <c r="J3930" s="9">
        <v>45107</v>
      </c>
      <c r="K3930" s="5">
        <v>60</v>
      </c>
      <c r="L3930" s="10">
        <v>-19</v>
      </c>
    </row>
    <row r="3931" customHeight="1" spans="1:12">
      <c r="A3931" s="6">
        <v>45082</v>
      </c>
      <c r="B3931" s="7" t="s">
        <v>8946</v>
      </c>
      <c r="C3931" s="7" t="s">
        <v>9</v>
      </c>
      <c r="D3931" s="7" t="s">
        <v>8947</v>
      </c>
      <c r="E3931" s="7" t="s">
        <v>3439</v>
      </c>
      <c r="F3931" s="7" t="s">
        <v>8949</v>
      </c>
      <c r="G3931" s="7" t="s">
        <v>36</v>
      </c>
      <c r="H3931" s="7">
        <v>60</v>
      </c>
      <c r="I3931" s="7">
        <v>1</v>
      </c>
      <c r="J3931" s="11">
        <v>45107</v>
      </c>
      <c r="K3931" s="7">
        <v>60</v>
      </c>
      <c r="L3931" s="12">
        <v>-19</v>
      </c>
    </row>
    <row r="3932" customHeight="1" spans="1:12">
      <c r="A3932" s="4">
        <v>45082</v>
      </c>
      <c r="B3932" s="5" t="s">
        <v>8946</v>
      </c>
      <c r="C3932" s="5" t="s">
        <v>9</v>
      </c>
      <c r="D3932" s="5" t="s">
        <v>8947</v>
      </c>
      <c r="E3932" s="5" t="s">
        <v>2745</v>
      </c>
      <c r="F3932" s="5" t="s">
        <v>8949</v>
      </c>
      <c r="G3932" s="5" t="s">
        <v>36</v>
      </c>
      <c r="H3932" s="5">
        <v>60</v>
      </c>
      <c r="I3932" s="5">
        <v>1</v>
      </c>
      <c r="J3932" s="9">
        <v>45107</v>
      </c>
      <c r="K3932" s="5">
        <v>60</v>
      </c>
      <c r="L3932" s="10">
        <v>-19</v>
      </c>
    </row>
    <row r="3933" customHeight="1" spans="1:12">
      <c r="A3933" s="6">
        <v>45082</v>
      </c>
      <c r="B3933" s="7" t="s">
        <v>8946</v>
      </c>
      <c r="C3933" s="7" t="s">
        <v>9</v>
      </c>
      <c r="D3933" s="7" t="s">
        <v>8947</v>
      </c>
      <c r="E3933" s="7" t="s">
        <v>2985</v>
      </c>
      <c r="F3933" s="7" t="s">
        <v>8949</v>
      </c>
      <c r="G3933" s="7" t="s">
        <v>36</v>
      </c>
      <c r="H3933" s="7">
        <v>60</v>
      </c>
      <c r="I3933" s="7">
        <v>1</v>
      </c>
      <c r="J3933" s="11">
        <v>45107</v>
      </c>
      <c r="K3933" s="7">
        <v>60</v>
      </c>
      <c r="L3933" s="12">
        <v>-19</v>
      </c>
    </row>
    <row r="3934" customHeight="1" spans="1:12">
      <c r="A3934" s="4">
        <v>45082</v>
      </c>
      <c r="B3934" s="5" t="s">
        <v>8946</v>
      </c>
      <c r="C3934" s="5" t="s">
        <v>9</v>
      </c>
      <c r="D3934" s="5" t="s">
        <v>8947</v>
      </c>
      <c r="E3934" s="5" t="s">
        <v>2881</v>
      </c>
      <c r="F3934" s="5" t="s">
        <v>8949</v>
      </c>
      <c r="G3934" s="5" t="s">
        <v>36</v>
      </c>
      <c r="H3934" s="5">
        <v>60</v>
      </c>
      <c r="I3934" s="5">
        <v>1</v>
      </c>
      <c r="J3934" s="9">
        <v>45107</v>
      </c>
      <c r="K3934" s="5">
        <v>60</v>
      </c>
      <c r="L3934" s="10">
        <v>-19</v>
      </c>
    </row>
    <row r="3935" customHeight="1" spans="1:12">
      <c r="A3935" s="6">
        <v>45082</v>
      </c>
      <c r="B3935" s="7" t="s">
        <v>8946</v>
      </c>
      <c r="C3935" s="7" t="s">
        <v>9</v>
      </c>
      <c r="D3935" s="7" t="s">
        <v>8947</v>
      </c>
      <c r="E3935" s="7" t="s">
        <v>8752</v>
      </c>
      <c r="F3935" s="7" t="s">
        <v>8949</v>
      </c>
      <c r="G3935" s="7" t="s">
        <v>36</v>
      </c>
      <c r="H3935" s="7">
        <v>60</v>
      </c>
      <c r="I3935" s="7">
        <v>1</v>
      </c>
      <c r="J3935" s="11">
        <v>45107</v>
      </c>
      <c r="K3935" s="7">
        <v>60</v>
      </c>
      <c r="L3935" s="12">
        <v>-19</v>
      </c>
    </row>
    <row r="3936" customHeight="1" spans="1:12">
      <c r="A3936" s="4">
        <v>45082</v>
      </c>
      <c r="B3936" s="5" t="s">
        <v>8946</v>
      </c>
      <c r="C3936" s="5" t="s">
        <v>9</v>
      </c>
      <c r="D3936" s="5" t="s">
        <v>8947</v>
      </c>
      <c r="E3936" s="5" t="s">
        <v>4219</v>
      </c>
      <c r="F3936" s="5" t="s">
        <v>8949</v>
      </c>
      <c r="G3936" s="5" t="s">
        <v>36</v>
      </c>
      <c r="H3936" s="5">
        <v>60</v>
      </c>
      <c r="I3936" s="5">
        <v>1</v>
      </c>
      <c r="J3936" s="9">
        <v>45107</v>
      </c>
      <c r="K3936" s="5">
        <v>60</v>
      </c>
      <c r="L3936" s="10">
        <v>-19</v>
      </c>
    </row>
    <row r="3937" customHeight="1" spans="1:12">
      <c r="A3937" s="6">
        <v>45082</v>
      </c>
      <c r="B3937" s="7" t="s">
        <v>8946</v>
      </c>
      <c r="C3937" s="7" t="s">
        <v>9</v>
      </c>
      <c r="D3937" s="7" t="s">
        <v>8947</v>
      </c>
      <c r="E3937" s="7" t="s">
        <v>2852</v>
      </c>
      <c r="F3937" s="7" t="s">
        <v>8949</v>
      </c>
      <c r="G3937" s="7" t="s">
        <v>36</v>
      </c>
      <c r="H3937" s="7">
        <v>60</v>
      </c>
      <c r="I3937" s="7">
        <v>1</v>
      </c>
      <c r="J3937" s="11">
        <v>45107</v>
      </c>
      <c r="K3937" s="7">
        <v>60</v>
      </c>
      <c r="L3937" s="12">
        <v>-19</v>
      </c>
    </row>
    <row r="3938" customHeight="1" spans="1:12">
      <c r="A3938" s="4">
        <v>45082</v>
      </c>
      <c r="B3938" s="5" t="s">
        <v>8946</v>
      </c>
      <c r="C3938" s="5" t="s">
        <v>9</v>
      </c>
      <c r="D3938" s="5" t="s">
        <v>8947</v>
      </c>
      <c r="E3938" s="5" t="s">
        <v>1454</v>
      </c>
      <c r="F3938" s="5" t="s">
        <v>8949</v>
      </c>
      <c r="G3938" s="5" t="s">
        <v>36</v>
      </c>
      <c r="H3938" s="5">
        <v>60</v>
      </c>
      <c r="I3938" s="5">
        <v>1</v>
      </c>
      <c r="J3938" s="9">
        <v>45107</v>
      </c>
      <c r="K3938" s="5">
        <v>60</v>
      </c>
      <c r="L3938" s="10">
        <v>-19</v>
      </c>
    </row>
    <row r="3939" customHeight="1" spans="1:12">
      <c r="A3939" s="6">
        <v>45082</v>
      </c>
      <c r="B3939" s="7" t="s">
        <v>8946</v>
      </c>
      <c r="C3939" s="7" t="s">
        <v>9</v>
      </c>
      <c r="D3939" s="7" t="s">
        <v>8947</v>
      </c>
      <c r="E3939" s="7" t="s">
        <v>2776</v>
      </c>
      <c r="F3939" s="7" t="s">
        <v>8949</v>
      </c>
      <c r="G3939" s="7" t="s">
        <v>36</v>
      </c>
      <c r="H3939" s="7">
        <v>60</v>
      </c>
      <c r="I3939" s="7">
        <v>1</v>
      </c>
      <c r="J3939" s="11">
        <v>45107</v>
      </c>
      <c r="K3939" s="7">
        <v>60</v>
      </c>
      <c r="L3939" s="12">
        <v>-19</v>
      </c>
    </row>
    <row r="3940" customHeight="1" spans="1:12">
      <c r="A3940" s="4">
        <v>45082</v>
      </c>
      <c r="B3940" s="5" t="s">
        <v>8946</v>
      </c>
      <c r="C3940" s="5" t="s">
        <v>9</v>
      </c>
      <c r="D3940" s="5" t="s">
        <v>8947</v>
      </c>
      <c r="E3940" s="5" t="s">
        <v>5132</v>
      </c>
      <c r="F3940" s="5" t="s">
        <v>8949</v>
      </c>
      <c r="G3940" s="5" t="s">
        <v>36</v>
      </c>
      <c r="H3940" s="5">
        <v>60</v>
      </c>
      <c r="I3940" s="5">
        <v>1</v>
      </c>
      <c r="J3940" s="9">
        <v>45107</v>
      </c>
      <c r="K3940" s="5">
        <v>60</v>
      </c>
      <c r="L3940" s="10">
        <v>-19</v>
      </c>
    </row>
    <row r="3941" customHeight="1" spans="1:12">
      <c r="A3941" s="6">
        <v>45082</v>
      </c>
      <c r="B3941" s="7" t="s">
        <v>8946</v>
      </c>
      <c r="C3941" s="7" t="s">
        <v>9</v>
      </c>
      <c r="D3941" s="7" t="s">
        <v>8947</v>
      </c>
      <c r="E3941" s="7" t="s">
        <v>8753</v>
      </c>
      <c r="F3941" s="7" t="s">
        <v>8949</v>
      </c>
      <c r="G3941" s="7" t="s">
        <v>36</v>
      </c>
      <c r="H3941" s="7">
        <v>60</v>
      </c>
      <c r="I3941" s="7">
        <v>1</v>
      </c>
      <c r="J3941" s="11">
        <v>45107</v>
      </c>
      <c r="K3941" s="7">
        <v>60</v>
      </c>
      <c r="L3941" s="12">
        <v>-19</v>
      </c>
    </row>
    <row r="3942" customHeight="1" spans="1:12">
      <c r="A3942" s="4">
        <v>45082</v>
      </c>
      <c r="B3942" s="5" t="s">
        <v>8946</v>
      </c>
      <c r="C3942" s="5" t="s">
        <v>9</v>
      </c>
      <c r="D3942" s="5" t="s">
        <v>8947</v>
      </c>
      <c r="E3942" s="5" t="s">
        <v>6480</v>
      </c>
      <c r="F3942" s="5" t="s">
        <v>8949</v>
      </c>
      <c r="G3942" s="5" t="s">
        <v>36</v>
      </c>
      <c r="H3942" s="5">
        <v>60</v>
      </c>
      <c r="I3942" s="5">
        <v>1</v>
      </c>
      <c r="J3942" s="9">
        <v>45107</v>
      </c>
      <c r="K3942" s="5">
        <v>60</v>
      </c>
      <c r="L3942" s="10">
        <v>-19</v>
      </c>
    </row>
    <row r="3943" customHeight="1" spans="1:12">
      <c r="A3943" s="6">
        <v>45082</v>
      </c>
      <c r="B3943" s="7" t="s">
        <v>8946</v>
      </c>
      <c r="C3943" s="7" t="s">
        <v>9</v>
      </c>
      <c r="D3943" s="7" t="s">
        <v>8947</v>
      </c>
      <c r="E3943" s="7" t="s">
        <v>2190</v>
      </c>
      <c r="F3943" s="7" t="s">
        <v>8949</v>
      </c>
      <c r="G3943" s="7" t="s">
        <v>36</v>
      </c>
      <c r="H3943" s="7">
        <v>60</v>
      </c>
      <c r="I3943" s="7">
        <v>1</v>
      </c>
      <c r="J3943" s="11">
        <v>45107</v>
      </c>
      <c r="K3943" s="7">
        <v>60</v>
      </c>
      <c r="L3943" s="12">
        <v>-19</v>
      </c>
    </row>
    <row r="3944" customHeight="1" spans="1:12">
      <c r="A3944" s="4">
        <v>45082</v>
      </c>
      <c r="B3944" s="5" t="s">
        <v>8946</v>
      </c>
      <c r="C3944" s="5" t="s">
        <v>9</v>
      </c>
      <c r="D3944" s="5" t="s">
        <v>8947</v>
      </c>
      <c r="E3944" s="5" t="s">
        <v>7016</v>
      </c>
      <c r="F3944" s="5" t="s">
        <v>8949</v>
      </c>
      <c r="G3944" s="5" t="s">
        <v>36</v>
      </c>
      <c r="H3944" s="5">
        <v>60</v>
      </c>
      <c r="I3944" s="5">
        <v>1</v>
      </c>
      <c r="J3944" s="9">
        <v>45107</v>
      </c>
      <c r="K3944" s="5">
        <v>60</v>
      </c>
      <c r="L3944" s="10">
        <v>-19</v>
      </c>
    </row>
    <row r="3945" customHeight="1" spans="1:12">
      <c r="A3945" s="6">
        <v>45082</v>
      </c>
      <c r="B3945" s="7" t="s">
        <v>8946</v>
      </c>
      <c r="C3945" s="7" t="s">
        <v>9</v>
      </c>
      <c r="D3945" s="7" t="s">
        <v>8947</v>
      </c>
      <c r="E3945" s="7" t="s">
        <v>8754</v>
      </c>
      <c r="F3945" s="7" t="s">
        <v>8949</v>
      </c>
      <c r="G3945" s="7" t="s">
        <v>36</v>
      </c>
      <c r="H3945" s="7">
        <v>60</v>
      </c>
      <c r="I3945" s="7">
        <v>1</v>
      </c>
      <c r="J3945" s="11">
        <v>45107</v>
      </c>
      <c r="K3945" s="7">
        <v>60</v>
      </c>
      <c r="L3945" s="12">
        <v>-19</v>
      </c>
    </row>
    <row r="3946" customHeight="1" spans="1:12">
      <c r="A3946" s="4">
        <v>45082</v>
      </c>
      <c r="B3946" s="5" t="s">
        <v>8946</v>
      </c>
      <c r="C3946" s="5" t="s">
        <v>9</v>
      </c>
      <c r="D3946" s="5" t="s">
        <v>8947</v>
      </c>
      <c r="E3946" s="5" t="s">
        <v>428</v>
      </c>
      <c r="F3946" s="5" t="s">
        <v>8949</v>
      </c>
      <c r="G3946" s="5" t="s">
        <v>36</v>
      </c>
      <c r="H3946" s="5">
        <v>60</v>
      </c>
      <c r="I3946" s="5">
        <v>1</v>
      </c>
      <c r="J3946" s="9">
        <v>45107</v>
      </c>
      <c r="K3946" s="5">
        <v>60</v>
      </c>
      <c r="L3946" s="10">
        <v>-19</v>
      </c>
    </row>
    <row r="3947" customHeight="1" spans="1:12">
      <c r="A3947" s="6">
        <v>45082</v>
      </c>
      <c r="B3947" s="7" t="s">
        <v>8946</v>
      </c>
      <c r="C3947" s="7" t="s">
        <v>9</v>
      </c>
      <c r="D3947" s="7" t="s">
        <v>8947</v>
      </c>
      <c r="E3947" s="7" t="s">
        <v>7231</v>
      </c>
      <c r="F3947" s="7" t="s">
        <v>8949</v>
      </c>
      <c r="G3947" s="7" t="s">
        <v>36</v>
      </c>
      <c r="H3947" s="7">
        <v>60</v>
      </c>
      <c r="I3947" s="7">
        <v>1</v>
      </c>
      <c r="J3947" s="11">
        <v>45107</v>
      </c>
      <c r="K3947" s="7">
        <v>60</v>
      </c>
      <c r="L3947" s="12">
        <v>-19</v>
      </c>
    </row>
    <row r="3948" customHeight="1" spans="1:12">
      <c r="A3948" s="4">
        <v>45082</v>
      </c>
      <c r="B3948" s="5" t="s">
        <v>8946</v>
      </c>
      <c r="C3948" s="5" t="s">
        <v>9</v>
      </c>
      <c r="D3948" s="5" t="s">
        <v>8947</v>
      </c>
      <c r="E3948" s="5" t="s">
        <v>3472</v>
      </c>
      <c r="F3948" s="5" t="s">
        <v>8949</v>
      </c>
      <c r="G3948" s="5" t="s">
        <v>36</v>
      </c>
      <c r="H3948" s="5">
        <v>60</v>
      </c>
      <c r="I3948" s="5">
        <v>1</v>
      </c>
      <c r="J3948" s="9">
        <v>45107</v>
      </c>
      <c r="K3948" s="5">
        <v>60</v>
      </c>
      <c r="L3948" s="10">
        <v>-19</v>
      </c>
    </row>
    <row r="3949" customHeight="1" spans="1:12">
      <c r="A3949" s="6">
        <v>45082</v>
      </c>
      <c r="B3949" s="7" t="s">
        <v>8946</v>
      </c>
      <c r="C3949" s="7" t="s">
        <v>9</v>
      </c>
      <c r="D3949" s="7" t="s">
        <v>8947</v>
      </c>
      <c r="E3949" s="7" t="s">
        <v>6270</v>
      </c>
      <c r="F3949" s="7" t="s">
        <v>8949</v>
      </c>
      <c r="G3949" s="7" t="s">
        <v>36</v>
      </c>
      <c r="H3949" s="7">
        <v>60</v>
      </c>
      <c r="I3949" s="7">
        <v>1</v>
      </c>
      <c r="J3949" s="11">
        <v>45107</v>
      </c>
      <c r="K3949" s="7">
        <v>60</v>
      </c>
      <c r="L3949" s="12">
        <v>-19</v>
      </c>
    </row>
    <row r="3950" customHeight="1" spans="1:12">
      <c r="A3950" s="4">
        <v>45082</v>
      </c>
      <c r="B3950" s="5" t="s">
        <v>8946</v>
      </c>
      <c r="C3950" s="5" t="s">
        <v>9</v>
      </c>
      <c r="D3950" s="5" t="s">
        <v>8947</v>
      </c>
      <c r="E3950" s="5" t="s">
        <v>8755</v>
      </c>
      <c r="F3950" s="5" t="s">
        <v>8949</v>
      </c>
      <c r="G3950" s="5" t="s">
        <v>36</v>
      </c>
      <c r="H3950" s="5">
        <v>60</v>
      </c>
      <c r="I3950" s="5">
        <v>1</v>
      </c>
      <c r="J3950" s="9">
        <v>45107</v>
      </c>
      <c r="K3950" s="5">
        <v>60</v>
      </c>
      <c r="L3950" s="10">
        <v>-19</v>
      </c>
    </row>
    <row r="3951" customHeight="1" spans="1:12">
      <c r="A3951" s="6">
        <v>45082</v>
      </c>
      <c r="B3951" s="7" t="s">
        <v>8946</v>
      </c>
      <c r="C3951" s="7" t="s">
        <v>9</v>
      </c>
      <c r="D3951" s="7" t="s">
        <v>8947</v>
      </c>
      <c r="E3951" s="7" t="s">
        <v>3268</v>
      </c>
      <c r="F3951" s="7" t="s">
        <v>8949</v>
      </c>
      <c r="G3951" s="7" t="s">
        <v>36</v>
      </c>
      <c r="H3951" s="7">
        <v>60</v>
      </c>
      <c r="I3951" s="7">
        <v>1</v>
      </c>
      <c r="J3951" s="11">
        <v>45107</v>
      </c>
      <c r="K3951" s="7">
        <v>60</v>
      </c>
      <c r="L3951" s="12">
        <v>-19</v>
      </c>
    </row>
    <row r="3952" customHeight="1" spans="1:12">
      <c r="A3952" s="4">
        <v>45082</v>
      </c>
      <c r="B3952" s="5" t="s">
        <v>8946</v>
      </c>
      <c r="C3952" s="5" t="s">
        <v>9</v>
      </c>
      <c r="D3952" s="5" t="s">
        <v>8947</v>
      </c>
      <c r="E3952" s="5" t="s">
        <v>6893</v>
      </c>
      <c r="F3952" s="5" t="s">
        <v>8949</v>
      </c>
      <c r="G3952" s="5" t="s">
        <v>36</v>
      </c>
      <c r="H3952" s="5">
        <v>60</v>
      </c>
      <c r="I3952" s="5">
        <v>1</v>
      </c>
      <c r="J3952" s="9">
        <v>45107</v>
      </c>
      <c r="K3952" s="5">
        <v>60</v>
      </c>
      <c r="L3952" s="10">
        <v>-19</v>
      </c>
    </row>
    <row r="3953" customHeight="1" spans="1:12">
      <c r="A3953" s="6">
        <v>45082</v>
      </c>
      <c r="B3953" s="7" t="s">
        <v>8946</v>
      </c>
      <c r="C3953" s="7" t="s">
        <v>9</v>
      </c>
      <c r="D3953" s="7" t="s">
        <v>8947</v>
      </c>
      <c r="E3953" s="7" t="s">
        <v>8756</v>
      </c>
      <c r="F3953" s="7" t="s">
        <v>8949</v>
      </c>
      <c r="G3953" s="7" t="s">
        <v>36</v>
      </c>
      <c r="H3953" s="7">
        <v>60</v>
      </c>
      <c r="I3953" s="7">
        <v>1</v>
      </c>
      <c r="J3953" s="11">
        <v>45107</v>
      </c>
      <c r="K3953" s="7">
        <v>60</v>
      </c>
      <c r="L3953" s="12">
        <v>-19</v>
      </c>
    </row>
    <row r="3954" customHeight="1" spans="1:12">
      <c r="A3954" s="4">
        <v>45082</v>
      </c>
      <c r="B3954" s="5" t="s">
        <v>8946</v>
      </c>
      <c r="C3954" s="5" t="s">
        <v>9</v>
      </c>
      <c r="D3954" s="5" t="s">
        <v>8947</v>
      </c>
      <c r="E3954" s="5" t="s">
        <v>5137</v>
      </c>
      <c r="F3954" s="5" t="s">
        <v>8949</v>
      </c>
      <c r="G3954" s="5" t="s">
        <v>36</v>
      </c>
      <c r="H3954" s="5">
        <v>60</v>
      </c>
      <c r="I3954" s="5">
        <v>1</v>
      </c>
      <c r="J3954" s="9">
        <v>45107</v>
      </c>
      <c r="K3954" s="5">
        <v>60</v>
      </c>
      <c r="L3954" s="10">
        <v>-19</v>
      </c>
    </row>
    <row r="3955" customHeight="1" spans="1:12">
      <c r="A3955" s="6">
        <v>45082</v>
      </c>
      <c r="B3955" s="7" t="s">
        <v>8946</v>
      </c>
      <c r="C3955" s="7" t="s">
        <v>9</v>
      </c>
      <c r="D3955" s="7" t="s">
        <v>8947</v>
      </c>
      <c r="E3955" s="7" t="s">
        <v>6821</v>
      </c>
      <c r="F3955" s="7" t="s">
        <v>8949</v>
      </c>
      <c r="G3955" s="7" t="s">
        <v>36</v>
      </c>
      <c r="H3955" s="7">
        <v>60</v>
      </c>
      <c r="I3955" s="7">
        <v>1</v>
      </c>
      <c r="J3955" s="11">
        <v>45107</v>
      </c>
      <c r="K3955" s="7">
        <v>60</v>
      </c>
      <c r="L3955" s="12">
        <v>-19</v>
      </c>
    </row>
    <row r="3956" customHeight="1" spans="1:12">
      <c r="A3956" s="4">
        <v>45082</v>
      </c>
      <c r="B3956" s="5" t="s">
        <v>8946</v>
      </c>
      <c r="C3956" s="5" t="s">
        <v>9</v>
      </c>
      <c r="D3956" s="5" t="s">
        <v>8947</v>
      </c>
      <c r="E3956" s="5" t="s">
        <v>4121</v>
      </c>
      <c r="F3956" s="5" t="s">
        <v>8949</v>
      </c>
      <c r="G3956" s="5" t="s">
        <v>36</v>
      </c>
      <c r="H3956" s="5">
        <v>60</v>
      </c>
      <c r="I3956" s="5">
        <v>1</v>
      </c>
      <c r="J3956" s="9">
        <v>45107</v>
      </c>
      <c r="K3956" s="5">
        <v>60</v>
      </c>
      <c r="L3956" s="10">
        <v>-19</v>
      </c>
    </row>
    <row r="3957" customHeight="1" spans="1:12">
      <c r="A3957" s="6">
        <v>45082</v>
      </c>
      <c r="B3957" s="7" t="s">
        <v>8946</v>
      </c>
      <c r="C3957" s="7" t="s">
        <v>9</v>
      </c>
      <c r="D3957" s="7" t="s">
        <v>8947</v>
      </c>
      <c r="E3957" s="7" t="s">
        <v>5185</v>
      </c>
      <c r="F3957" s="7" t="s">
        <v>8949</v>
      </c>
      <c r="G3957" s="7" t="s">
        <v>36</v>
      </c>
      <c r="H3957" s="7">
        <v>60</v>
      </c>
      <c r="I3957" s="7">
        <v>1</v>
      </c>
      <c r="J3957" s="11">
        <v>45107</v>
      </c>
      <c r="K3957" s="7">
        <v>60</v>
      </c>
      <c r="L3957" s="12">
        <v>-19</v>
      </c>
    </row>
    <row r="3958" customHeight="1" spans="1:12">
      <c r="A3958" s="4">
        <v>45082</v>
      </c>
      <c r="B3958" s="5" t="s">
        <v>8946</v>
      </c>
      <c r="C3958" s="5" t="s">
        <v>9</v>
      </c>
      <c r="D3958" s="5" t="s">
        <v>8947</v>
      </c>
      <c r="E3958" s="5" t="s">
        <v>8757</v>
      </c>
      <c r="F3958" s="5" t="s">
        <v>8949</v>
      </c>
      <c r="G3958" s="5" t="s">
        <v>36</v>
      </c>
      <c r="H3958" s="5">
        <v>60</v>
      </c>
      <c r="I3958" s="5">
        <v>1</v>
      </c>
      <c r="J3958" s="9">
        <v>45107</v>
      </c>
      <c r="K3958" s="5">
        <v>60</v>
      </c>
      <c r="L3958" s="10">
        <v>-19</v>
      </c>
    </row>
    <row r="3959" customHeight="1" spans="1:12">
      <c r="A3959" s="6">
        <v>45082</v>
      </c>
      <c r="B3959" s="7" t="s">
        <v>8946</v>
      </c>
      <c r="C3959" s="7" t="s">
        <v>9</v>
      </c>
      <c r="D3959" s="7" t="s">
        <v>8947</v>
      </c>
      <c r="E3959" s="7" t="s">
        <v>323</v>
      </c>
      <c r="F3959" s="7" t="s">
        <v>8949</v>
      </c>
      <c r="G3959" s="7" t="s">
        <v>36</v>
      </c>
      <c r="H3959" s="7">
        <v>60</v>
      </c>
      <c r="I3959" s="7">
        <v>1</v>
      </c>
      <c r="J3959" s="11">
        <v>45107</v>
      </c>
      <c r="K3959" s="7">
        <v>60</v>
      </c>
      <c r="L3959" s="12">
        <v>-19</v>
      </c>
    </row>
    <row r="3960" customHeight="1" spans="1:12">
      <c r="A3960" s="4">
        <v>45082</v>
      </c>
      <c r="B3960" s="5" t="s">
        <v>8946</v>
      </c>
      <c r="C3960" s="5" t="s">
        <v>9</v>
      </c>
      <c r="D3960" s="5" t="s">
        <v>8947</v>
      </c>
      <c r="E3960" s="5" t="s">
        <v>6273</v>
      </c>
      <c r="F3960" s="5" t="s">
        <v>8949</v>
      </c>
      <c r="G3960" s="5" t="s">
        <v>36</v>
      </c>
      <c r="H3960" s="5">
        <v>60</v>
      </c>
      <c r="I3960" s="5">
        <v>1</v>
      </c>
      <c r="J3960" s="9">
        <v>45107</v>
      </c>
      <c r="K3960" s="5">
        <v>60</v>
      </c>
      <c r="L3960" s="10">
        <v>-19</v>
      </c>
    </row>
    <row r="3961" customHeight="1" spans="1:12">
      <c r="A3961" s="6">
        <v>45082</v>
      </c>
      <c r="B3961" s="7" t="s">
        <v>8946</v>
      </c>
      <c r="C3961" s="7" t="s">
        <v>9</v>
      </c>
      <c r="D3961" s="7" t="s">
        <v>8947</v>
      </c>
      <c r="E3961" s="7" t="s">
        <v>5275</v>
      </c>
      <c r="F3961" s="7" t="s">
        <v>8949</v>
      </c>
      <c r="G3961" s="7" t="s">
        <v>36</v>
      </c>
      <c r="H3961" s="7">
        <v>60</v>
      </c>
      <c r="I3961" s="7">
        <v>1</v>
      </c>
      <c r="J3961" s="11">
        <v>45107</v>
      </c>
      <c r="K3961" s="7">
        <v>60</v>
      </c>
      <c r="L3961" s="12">
        <v>-19</v>
      </c>
    </row>
    <row r="3962" customHeight="1" spans="1:12">
      <c r="A3962" s="4">
        <v>45082</v>
      </c>
      <c r="B3962" s="5" t="s">
        <v>8946</v>
      </c>
      <c r="C3962" s="5" t="s">
        <v>9</v>
      </c>
      <c r="D3962" s="5" t="s">
        <v>8947</v>
      </c>
      <c r="E3962" s="5" t="s">
        <v>1453</v>
      </c>
      <c r="F3962" s="5" t="s">
        <v>8949</v>
      </c>
      <c r="G3962" s="5" t="s">
        <v>36</v>
      </c>
      <c r="H3962" s="5">
        <v>60</v>
      </c>
      <c r="I3962" s="5">
        <v>1</v>
      </c>
      <c r="J3962" s="9">
        <v>45107</v>
      </c>
      <c r="K3962" s="5">
        <v>60</v>
      </c>
      <c r="L3962" s="10">
        <v>-19</v>
      </c>
    </row>
    <row r="3963" customHeight="1" spans="1:12">
      <c r="A3963" s="6">
        <v>45082</v>
      </c>
      <c r="B3963" s="7" t="s">
        <v>8946</v>
      </c>
      <c r="C3963" s="7" t="s">
        <v>9</v>
      </c>
      <c r="D3963" s="7" t="s">
        <v>8947</v>
      </c>
      <c r="E3963" s="7" t="s">
        <v>2502</v>
      </c>
      <c r="F3963" s="7" t="s">
        <v>8949</v>
      </c>
      <c r="G3963" s="7" t="s">
        <v>36</v>
      </c>
      <c r="H3963" s="7">
        <v>60</v>
      </c>
      <c r="I3963" s="7">
        <v>1</v>
      </c>
      <c r="J3963" s="11">
        <v>45107</v>
      </c>
      <c r="K3963" s="7">
        <v>60</v>
      </c>
      <c r="L3963" s="12">
        <v>-19</v>
      </c>
    </row>
    <row r="3964" customHeight="1" spans="1:12">
      <c r="A3964" s="4">
        <v>45082</v>
      </c>
      <c r="B3964" s="5" t="s">
        <v>8946</v>
      </c>
      <c r="C3964" s="5" t="s">
        <v>9</v>
      </c>
      <c r="D3964" s="5" t="s">
        <v>8947</v>
      </c>
      <c r="E3964" s="5" t="s">
        <v>4303</v>
      </c>
      <c r="F3964" s="5" t="s">
        <v>8949</v>
      </c>
      <c r="G3964" s="5" t="s">
        <v>36</v>
      </c>
      <c r="H3964" s="5">
        <v>60</v>
      </c>
      <c r="I3964" s="5">
        <v>1</v>
      </c>
      <c r="J3964" s="9">
        <v>45107</v>
      </c>
      <c r="K3964" s="5">
        <v>60</v>
      </c>
      <c r="L3964" s="10">
        <v>-19</v>
      </c>
    </row>
    <row r="3965" customHeight="1" spans="1:12">
      <c r="A3965" s="6">
        <v>45082</v>
      </c>
      <c r="B3965" s="7" t="s">
        <v>8946</v>
      </c>
      <c r="C3965" s="7" t="s">
        <v>9</v>
      </c>
      <c r="D3965" s="7" t="s">
        <v>8947</v>
      </c>
      <c r="E3965" s="7" t="s">
        <v>3730</v>
      </c>
      <c r="F3965" s="7" t="s">
        <v>8949</v>
      </c>
      <c r="G3965" s="7" t="s">
        <v>36</v>
      </c>
      <c r="H3965" s="7">
        <v>60</v>
      </c>
      <c r="I3965" s="7">
        <v>1</v>
      </c>
      <c r="J3965" s="11">
        <v>45107</v>
      </c>
      <c r="K3965" s="7">
        <v>60</v>
      </c>
      <c r="L3965" s="12">
        <v>-19</v>
      </c>
    </row>
    <row r="3966" customHeight="1" spans="1:12">
      <c r="A3966" s="4">
        <v>45082</v>
      </c>
      <c r="B3966" s="5" t="s">
        <v>8946</v>
      </c>
      <c r="C3966" s="5" t="s">
        <v>9</v>
      </c>
      <c r="D3966" s="5" t="s">
        <v>8947</v>
      </c>
      <c r="E3966" s="5" t="s">
        <v>8758</v>
      </c>
      <c r="F3966" s="5" t="s">
        <v>8949</v>
      </c>
      <c r="G3966" s="5" t="s">
        <v>36</v>
      </c>
      <c r="H3966" s="5">
        <v>60</v>
      </c>
      <c r="I3966" s="5">
        <v>1</v>
      </c>
      <c r="J3966" s="9">
        <v>45107</v>
      </c>
      <c r="K3966" s="5">
        <v>60</v>
      </c>
      <c r="L3966" s="10">
        <v>-19</v>
      </c>
    </row>
    <row r="3967" customHeight="1" spans="1:12">
      <c r="A3967" s="6">
        <v>45082</v>
      </c>
      <c r="B3967" s="7" t="s">
        <v>8946</v>
      </c>
      <c r="C3967" s="7" t="s">
        <v>9</v>
      </c>
      <c r="D3967" s="7" t="s">
        <v>8947</v>
      </c>
      <c r="E3967" s="7" t="s">
        <v>5141</v>
      </c>
      <c r="F3967" s="7" t="s">
        <v>8949</v>
      </c>
      <c r="G3967" s="7" t="s">
        <v>36</v>
      </c>
      <c r="H3967" s="7">
        <v>60</v>
      </c>
      <c r="I3967" s="7">
        <v>1</v>
      </c>
      <c r="J3967" s="11">
        <v>45107</v>
      </c>
      <c r="K3967" s="7">
        <v>60</v>
      </c>
      <c r="L3967" s="12">
        <v>-19</v>
      </c>
    </row>
    <row r="3968" customHeight="1" spans="1:12">
      <c r="A3968" s="4">
        <v>45082</v>
      </c>
      <c r="B3968" s="5" t="s">
        <v>8946</v>
      </c>
      <c r="C3968" s="5" t="s">
        <v>9</v>
      </c>
      <c r="D3968" s="5" t="s">
        <v>8947</v>
      </c>
      <c r="E3968" s="5" t="s">
        <v>8759</v>
      </c>
      <c r="F3968" s="5" t="s">
        <v>8949</v>
      </c>
      <c r="G3968" s="5" t="s">
        <v>36</v>
      </c>
      <c r="H3968" s="5">
        <v>60</v>
      </c>
      <c r="I3968" s="5">
        <v>1</v>
      </c>
      <c r="J3968" s="9">
        <v>45107</v>
      </c>
      <c r="K3968" s="5">
        <v>60</v>
      </c>
      <c r="L3968" s="10">
        <v>-19</v>
      </c>
    </row>
    <row r="3969" customHeight="1" spans="1:12">
      <c r="A3969" s="6">
        <v>45082</v>
      </c>
      <c r="B3969" s="7" t="s">
        <v>8946</v>
      </c>
      <c r="C3969" s="7" t="s">
        <v>9</v>
      </c>
      <c r="D3969" s="7" t="s">
        <v>8947</v>
      </c>
      <c r="E3969" s="7" t="s">
        <v>8760</v>
      </c>
      <c r="F3969" s="7" t="s">
        <v>8949</v>
      </c>
      <c r="G3969" s="7" t="s">
        <v>36</v>
      </c>
      <c r="H3969" s="7">
        <v>60</v>
      </c>
      <c r="I3969" s="7">
        <v>1</v>
      </c>
      <c r="J3969" s="11">
        <v>45107</v>
      </c>
      <c r="K3969" s="7">
        <v>60</v>
      </c>
      <c r="L3969" s="12">
        <v>-19</v>
      </c>
    </row>
    <row r="3970" customHeight="1" spans="1:12">
      <c r="A3970" s="4">
        <v>45082</v>
      </c>
      <c r="B3970" s="5" t="s">
        <v>8946</v>
      </c>
      <c r="C3970" s="5" t="s">
        <v>9</v>
      </c>
      <c r="D3970" s="5" t="s">
        <v>8947</v>
      </c>
      <c r="E3970" s="5" t="s">
        <v>8761</v>
      </c>
      <c r="F3970" s="5" t="s">
        <v>8949</v>
      </c>
      <c r="G3970" s="5" t="s">
        <v>36</v>
      </c>
      <c r="H3970" s="5">
        <v>60</v>
      </c>
      <c r="I3970" s="5">
        <v>1</v>
      </c>
      <c r="J3970" s="9">
        <v>45107</v>
      </c>
      <c r="K3970" s="5">
        <v>60</v>
      </c>
      <c r="L3970" s="10">
        <v>-19</v>
      </c>
    </row>
    <row r="3971" customHeight="1" spans="1:12">
      <c r="A3971" s="6">
        <v>45082</v>
      </c>
      <c r="B3971" s="7" t="s">
        <v>8946</v>
      </c>
      <c r="C3971" s="7" t="s">
        <v>9</v>
      </c>
      <c r="D3971" s="7" t="s">
        <v>8947</v>
      </c>
      <c r="E3971" s="7" t="s">
        <v>2987</v>
      </c>
      <c r="F3971" s="7" t="s">
        <v>8949</v>
      </c>
      <c r="G3971" s="7" t="s">
        <v>36</v>
      </c>
      <c r="H3971" s="7">
        <v>60</v>
      </c>
      <c r="I3971" s="7">
        <v>1</v>
      </c>
      <c r="J3971" s="11">
        <v>45107</v>
      </c>
      <c r="K3971" s="7">
        <v>60</v>
      </c>
      <c r="L3971" s="12">
        <v>-19</v>
      </c>
    </row>
    <row r="3972" customHeight="1" spans="1:12">
      <c r="A3972" s="4">
        <v>45082</v>
      </c>
      <c r="B3972" s="5" t="s">
        <v>8946</v>
      </c>
      <c r="C3972" s="5" t="s">
        <v>9</v>
      </c>
      <c r="D3972" s="5" t="s">
        <v>8947</v>
      </c>
      <c r="E3972" s="5" t="s">
        <v>8762</v>
      </c>
      <c r="F3972" s="5" t="s">
        <v>8949</v>
      </c>
      <c r="G3972" s="5" t="s">
        <v>36</v>
      </c>
      <c r="H3972" s="5">
        <v>60</v>
      </c>
      <c r="I3972" s="5">
        <v>1</v>
      </c>
      <c r="J3972" s="9">
        <v>45107</v>
      </c>
      <c r="K3972" s="5">
        <v>60</v>
      </c>
      <c r="L3972" s="10">
        <v>-19</v>
      </c>
    </row>
    <row r="3973" customHeight="1" spans="1:12">
      <c r="A3973" s="6">
        <v>45082</v>
      </c>
      <c r="B3973" s="7" t="s">
        <v>8946</v>
      </c>
      <c r="C3973" s="7" t="s">
        <v>9</v>
      </c>
      <c r="D3973" s="7" t="s">
        <v>8947</v>
      </c>
      <c r="E3973" s="7" t="s">
        <v>5283</v>
      </c>
      <c r="F3973" s="7" t="s">
        <v>8949</v>
      </c>
      <c r="G3973" s="7" t="s">
        <v>36</v>
      </c>
      <c r="H3973" s="7">
        <v>60</v>
      </c>
      <c r="I3973" s="7">
        <v>1</v>
      </c>
      <c r="J3973" s="11">
        <v>45107</v>
      </c>
      <c r="K3973" s="7">
        <v>60</v>
      </c>
      <c r="L3973" s="12">
        <v>-19</v>
      </c>
    </row>
    <row r="3974" customHeight="1" spans="1:12">
      <c r="A3974" s="4">
        <v>45082</v>
      </c>
      <c r="B3974" s="5" t="s">
        <v>8946</v>
      </c>
      <c r="C3974" s="5" t="s">
        <v>9</v>
      </c>
      <c r="D3974" s="5" t="s">
        <v>8947</v>
      </c>
      <c r="E3974" s="5" t="s">
        <v>4628</v>
      </c>
      <c r="F3974" s="5" t="s">
        <v>8949</v>
      </c>
      <c r="G3974" s="5" t="s">
        <v>36</v>
      </c>
      <c r="H3974" s="5">
        <v>60</v>
      </c>
      <c r="I3974" s="5">
        <v>1</v>
      </c>
      <c r="J3974" s="9">
        <v>45107</v>
      </c>
      <c r="K3974" s="5">
        <v>60</v>
      </c>
      <c r="L3974" s="10">
        <v>-19</v>
      </c>
    </row>
    <row r="3975" customHeight="1" spans="1:12">
      <c r="A3975" s="6">
        <v>45082</v>
      </c>
      <c r="B3975" s="7" t="s">
        <v>8946</v>
      </c>
      <c r="C3975" s="7" t="s">
        <v>9</v>
      </c>
      <c r="D3975" s="7" t="s">
        <v>8947</v>
      </c>
      <c r="E3975" s="7" t="s">
        <v>8763</v>
      </c>
      <c r="F3975" s="7" t="s">
        <v>8949</v>
      </c>
      <c r="G3975" s="7" t="s">
        <v>36</v>
      </c>
      <c r="H3975" s="7">
        <v>60</v>
      </c>
      <c r="I3975" s="7">
        <v>1</v>
      </c>
      <c r="J3975" s="11">
        <v>45107</v>
      </c>
      <c r="K3975" s="7">
        <v>60</v>
      </c>
      <c r="L3975" s="12">
        <v>-19</v>
      </c>
    </row>
    <row r="3976" customHeight="1" spans="1:12">
      <c r="A3976" s="4">
        <v>45082</v>
      </c>
      <c r="B3976" s="5" t="s">
        <v>8946</v>
      </c>
      <c r="C3976" s="5" t="s">
        <v>9</v>
      </c>
      <c r="D3976" s="5" t="s">
        <v>8947</v>
      </c>
      <c r="E3976" s="5" t="s">
        <v>4757</v>
      </c>
      <c r="F3976" s="5" t="s">
        <v>8949</v>
      </c>
      <c r="G3976" s="5" t="s">
        <v>36</v>
      </c>
      <c r="H3976" s="5">
        <v>60</v>
      </c>
      <c r="I3976" s="5">
        <v>1</v>
      </c>
      <c r="J3976" s="9">
        <v>45107</v>
      </c>
      <c r="K3976" s="5">
        <v>60</v>
      </c>
      <c r="L3976" s="10">
        <v>-19</v>
      </c>
    </row>
    <row r="3977" customHeight="1" spans="1:12">
      <c r="A3977" s="6">
        <v>45082</v>
      </c>
      <c r="B3977" s="7" t="s">
        <v>8946</v>
      </c>
      <c r="C3977" s="7" t="s">
        <v>9</v>
      </c>
      <c r="D3977" s="7" t="s">
        <v>8947</v>
      </c>
      <c r="E3977" s="7" t="s">
        <v>8764</v>
      </c>
      <c r="F3977" s="7" t="s">
        <v>8949</v>
      </c>
      <c r="G3977" s="7" t="s">
        <v>36</v>
      </c>
      <c r="H3977" s="7">
        <v>60</v>
      </c>
      <c r="I3977" s="7">
        <v>1</v>
      </c>
      <c r="J3977" s="11">
        <v>45107</v>
      </c>
      <c r="K3977" s="7">
        <v>60</v>
      </c>
      <c r="L3977" s="12">
        <v>-19</v>
      </c>
    </row>
    <row r="3978" customHeight="1" spans="1:12">
      <c r="A3978" s="4">
        <v>45082</v>
      </c>
      <c r="B3978" s="5" t="s">
        <v>8946</v>
      </c>
      <c r="C3978" s="5" t="s">
        <v>9</v>
      </c>
      <c r="D3978" s="5" t="s">
        <v>8947</v>
      </c>
      <c r="E3978" s="5" t="s">
        <v>8765</v>
      </c>
      <c r="F3978" s="5" t="s">
        <v>8949</v>
      </c>
      <c r="G3978" s="5" t="s">
        <v>36</v>
      </c>
      <c r="H3978" s="5">
        <v>60</v>
      </c>
      <c r="I3978" s="5">
        <v>1</v>
      </c>
      <c r="J3978" s="9">
        <v>45107</v>
      </c>
      <c r="K3978" s="5">
        <v>60</v>
      </c>
      <c r="L3978" s="10">
        <v>-19</v>
      </c>
    </row>
    <row r="3979" customHeight="1" spans="1:12">
      <c r="A3979" s="6">
        <v>45082</v>
      </c>
      <c r="B3979" s="7" t="s">
        <v>8946</v>
      </c>
      <c r="C3979" s="7" t="s">
        <v>9</v>
      </c>
      <c r="D3979" s="7" t="s">
        <v>8947</v>
      </c>
      <c r="E3979" s="7" t="s">
        <v>2762</v>
      </c>
      <c r="F3979" s="7" t="s">
        <v>8949</v>
      </c>
      <c r="G3979" s="7" t="s">
        <v>36</v>
      </c>
      <c r="H3979" s="7">
        <v>60</v>
      </c>
      <c r="I3979" s="7">
        <v>1</v>
      </c>
      <c r="J3979" s="11">
        <v>45107</v>
      </c>
      <c r="K3979" s="7">
        <v>60</v>
      </c>
      <c r="L3979" s="12">
        <v>-19</v>
      </c>
    </row>
    <row r="3980" customHeight="1" spans="1:12">
      <c r="A3980" s="4">
        <v>45082</v>
      </c>
      <c r="B3980" s="5" t="s">
        <v>8946</v>
      </c>
      <c r="C3980" s="5" t="s">
        <v>9</v>
      </c>
      <c r="D3980" s="5" t="s">
        <v>8947</v>
      </c>
      <c r="E3980" s="5" t="s">
        <v>2947</v>
      </c>
      <c r="F3980" s="5" t="s">
        <v>8949</v>
      </c>
      <c r="G3980" s="5" t="s">
        <v>36</v>
      </c>
      <c r="H3980" s="5">
        <v>60</v>
      </c>
      <c r="I3980" s="5">
        <v>1</v>
      </c>
      <c r="J3980" s="9">
        <v>45107</v>
      </c>
      <c r="K3980" s="5">
        <v>60</v>
      </c>
      <c r="L3980" s="10">
        <v>-19</v>
      </c>
    </row>
    <row r="3981" customHeight="1" spans="1:12">
      <c r="A3981" s="6">
        <v>45082</v>
      </c>
      <c r="B3981" s="7" t="s">
        <v>8946</v>
      </c>
      <c r="C3981" s="7" t="s">
        <v>9</v>
      </c>
      <c r="D3981" s="7" t="s">
        <v>8947</v>
      </c>
      <c r="E3981" s="7" t="s">
        <v>3847</v>
      </c>
      <c r="F3981" s="7" t="s">
        <v>8949</v>
      </c>
      <c r="G3981" s="7" t="s">
        <v>36</v>
      </c>
      <c r="H3981" s="7">
        <v>60</v>
      </c>
      <c r="I3981" s="7">
        <v>1</v>
      </c>
      <c r="J3981" s="11">
        <v>45107</v>
      </c>
      <c r="K3981" s="7">
        <v>60</v>
      </c>
      <c r="L3981" s="12">
        <v>-19</v>
      </c>
    </row>
    <row r="3982" customHeight="1" spans="1:12">
      <c r="A3982" s="4">
        <v>45082</v>
      </c>
      <c r="B3982" s="5" t="s">
        <v>8946</v>
      </c>
      <c r="C3982" s="5" t="s">
        <v>9</v>
      </c>
      <c r="D3982" s="5" t="s">
        <v>8947</v>
      </c>
      <c r="E3982" s="5" t="s">
        <v>1714</v>
      </c>
      <c r="F3982" s="5" t="s">
        <v>8949</v>
      </c>
      <c r="G3982" s="5" t="s">
        <v>36</v>
      </c>
      <c r="H3982" s="5">
        <v>60</v>
      </c>
      <c r="I3982" s="5">
        <v>1</v>
      </c>
      <c r="J3982" s="9">
        <v>45107</v>
      </c>
      <c r="K3982" s="5">
        <v>60</v>
      </c>
      <c r="L3982" s="10">
        <v>-19</v>
      </c>
    </row>
    <row r="3983" customHeight="1" spans="1:12">
      <c r="A3983" s="6">
        <v>45082</v>
      </c>
      <c r="B3983" s="7" t="s">
        <v>8946</v>
      </c>
      <c r="C3983" s="7" t="s">
        <v>9</v>
      </c>
      <c r="D3983" s="7" t="s">
        <v>8947</v>
      </c>
      <c r="E3983" s="7" t="s">
        <v>5187</v>
      </c>
      <c r="F3983" s="7" t="s">
        <v>8949</v>
      </c>
      <c r="G3983" s="7" t="s">
        <v>36</v>
      </c>
      <c r="H3983" s="7">
        <v>60</v>
      </c>
      <c r="I3983" s="7">
        <v>1</v>
      </c>
      <c r="J3983" s="11">
        <v>45107</v>
      </c>
      <c r="K3983" s="7">
        <v>60</v>
      </c>
      <c r="L3983" s="12">
        <v>-19</v>
      </c>
    </row>
    <row r="3984" customHeight="1" spans="1:12">
      <c r="A3984" s="4">
        <v>45082</v>
      </c>
      <c r="B3984" s="5" t="s">
        <v>8946</v>
      </c>
      <c r="C3984" s="5" t="s">
        <v>9</v>
      </c>
      <c r="D3984" s="5" t="s">
        <v>8947</v>
      </c>
      <c r="E3984" s="5" t="s">
        <v>6550</v>
      </c>
      <c r="F3984" s="5" t="s">
        <v>8949</v>
      </c>
      <c r="G3984" s="5" t="s">
        <v>36</v>
      </c>
      <c r="H3984" s="5">
        <v>60</v>
      </c>
      <c r="I3984" s="5">
        <v>1</v>
      </c>
      <c r="J3984" s="9">
        <v>45107</v>
      </c>
      <c r="K3984" s="5">
        <v>60</v>
      </c>
      <c r="L3984" s="10">
        <v>-19</v>
      </c>
    </row>
    <row r="3985" customHeight="1" spans="1:12">
      <c r="A3985" s="6">
        <v>45082</v>
      </c>
      <c r="B3985" s="7" t="s">
        <v>8946</v>
      </c>
      <c r="C3985" s="7" t="s">
        <v>9</v>
      </c>
      <c r="D3985" s="7" t="s">
        <v>8947</v>
      </c>
      <c r="E3985" s="7" t="s">
        <v>6992</v>
      </c>
      <c r="F3985" s="7" t="s">
        <v>8949</v>
      </c>
      <c r="G3985" s="7" t="s">
        <v>36</v>
      </c>
      <c r="H3985" s="7">
        <v>60</v>
      </c>
      <c r="I3985" s="7">
        <v>1</v>
      </c>
      <c r="J3985" s="11">
        <v>45107</v>
      </c>
      <c r="K3985" s="7">
        <v>60</v>
      </c>
      <c r="L3985" s="12">
        <v>-19</v>
      </c>
    </row>
    <row r="3986" customHeight="1" spans="1:12">
      <c r="A3986" s="4">
        <v>45082</v>
      </c>
      <c r="B3986" s="5" t="s">
        <v>8946</v>
      </c>
      <c r="C3986" s="5" t="s">
        <v>9</v>
      </c>
      <c r="D3986" s="5" t="s">
        <v>8947</v>
      </c>
      <c r="E3986" s="5" t="s">
        <v>6825</v>
      </c>
      <c r="F3986" s="5" t="s">
        <v>8949</v>
      </c>
      <c r="G3986" s="5" t="s">
        <v>36</v>
      </c>
      <c r="H3986" s="5">
        <v>60</v>
      </c>
      <c r="I3986" s="5">
        <v>1</v>
      </c>
      <c r="J3986" s="9">
        <v>45107</v>
      </c>
      <c r="K3986" s="5">
        <v>60</v>
      </c>
      <c r="L3986" s="10">
        <v>-19</v>
      </c>
    </row>
    <row r="3987" customHeight="1" spans="1:12">
      <c r="A3987" s="6">
        <v>45082</v>
      </c>
      <c r="B3987" s="7" t="s">
        <v>8946</v>
      </c>
      <c r="C3987" s="7" t="s">
        <v>9</v>
      </c>
      <c r="D3987" s="7" t="s">
        <v>8947</v>
      </c>
      <c r="E3987" s="7" t="s">
        <v>4095</v>
      </c>
      <c r="F3987" s="7" t="s">
        <v>8949</v>
      </c>
      <c r="G3987" s="7" t="s">
        <v>36</v>
      </c>
      <c r="H3987" s="7">
        <v>60</v>
      </c>
      <c r="I3987" s="7">
        <v>1</v>
      </c>
      <c r="J3987" s="11">
        <v>45107</v>
      </c>
      <c r="K3987" s="7">
        <v>60</v>
      </c>
      <c r="L3987" s="12">
        <v>-19</v>
      </c>
    </row>
    <row r="3988" customHeight="1" spans="1:12">
      <c r="A3988" s="4">
        <v>45082</v>
      </c>
      <c r="B3988" s="5" t="s">
        <v>8946</v>
      </c>
      <c r="C3988" s="5" t="s">
        <v>9</v>
      </c>
      <c r="D3988" s="5" t="s">
        <v>8947</v>
      </c>
      <c r="E3988" s="5" t="s">
        <v>331</v>
      </c>
      <c r="F3988" s="5" t="s">
        <v>8949</v>
      </c>
      <c r="G3988" s="5" t="s">
        <v>36</v>
      </c>
      <c r="H3988" s="5">
        <v>60</v>
      </c>
      <c r="I3988" s="5">
        <v>1</v>
      </c>
      <c r="J3988" s="9">
        <v>45107</v>
      </c>
      <c r="K3988" s="5">
        <v>60</v>
      </c>
      <c r="L3988" s="10">
        <v>-19</v>
      </c>
    </row>
    <row r="3989" customHeight="1" spans="1:12">
      <c r="A3989" s="6">
        <v>45082</v>
      </c>
      <c r="B3989" s="7" t="s">
        <v>8946</v>
      </c>
      <c r="C3989" s="7" t="s">
        <v>9</v>
      </c>
      <c r="D3989" s="7" t="s">
        <v>8947</v>
      </c>
      <c r="E3989" s="7" t="s">
        <v>3057</v>
      </c>
      <c r="F3989" s="7" t="s">
        <v>8949</v>
      </c>
      <c r="G3989" s="7" t="s">
        <v>36</v>
      </c>
      <c r="H3989" s="7">
        <v>60</v>
      </c>
      <c r="I3989" s="7">
        <v>1</v>
      </c>
      <c r="J3989" s="11">
        <v>45107</v>
      </c>
      <c r="K3989" s="7">
        <v>60</v>
      </c>
      <c r="L3989" s="12">
        <v>-19</v>
      </c>
    </row>
    <row r="3990" customHeight="1" spans="1:12">
      <c r="A3990" s="4">
        <v>45082</v>
      </c>
      <c r="B3990" s="5" t="s">
        <v>8946</v>
      </c>
      <c r="C3990" s="5" t="s">
        <v>9</v>
      </c>
      <c r="D3990" s="5" t="s">
        <v>8947</v>
      </c>
      <c r="E3990" s="5" t="s">
        <v>4375</v>
      </c>
      <c r="F3990" s="5" t="s">
        <v>8949</v>
      </c>
      <c r="G3990" s="5" t="s">
        <v>36</v>
      </c>
      <c r="H3990" s="5">
        <v>60</v>
      </c>
      <c r="I3990" s="5">
        <v>1</v>
      </c>
      <c r="J3990" s="9">
        <v>45107</v>
      </c>
      <c r="K3990" s="5">
        <v>60</v>
      </c>
      <c r="L3990" s="10">
        <v>-19</v>
      </c>
    </row>
    <row r="3991" customHeight="1" spans="1:12">
      <c r="A3991" s="6">
        <v>45082</v>
      </c>
      <c r="B3991" s="7" t="s">
        <v>8946</v>
      </c>
      <c r="C3991" s="7" t="s">
        <v>9</v>
      </c>
      <c r="D3991" s="7" t="s">
        <v>8947</v>
      </c>
      <c r="E3991" s="7" t="s">
        <v>4546</v>
      </c>
      <c r="F3991" s="7" t="s">
        <v>8949</v>
      </c>
      <c r="G3991" s="7" t="s">
        <v>36</v>
      </c>
      <c r="H3991" s="7">
        <v>60</v>
      </c>
      <c r="I3991" s="7">
        <v>1</v>
      </c>
      <c r="J3991" s="11">
        <v>45107</v>
      </c>
      <c r="K3991" s="7">
        <v>60</v>
      </c>
      <c r="L3991" s="12">
        <v>-19</v>
      </c>
    </row>
    <row r="3992" customHeight="1" spans="1:12">
      <c r="A3992" s="4">
        <v>45082</v>
      </c>
      <c r="B3992" s="5" t="s">
        <v>8946</v>
      </c>
      <c r="C3992" s="5" t="s">
        <v>9</v>
      </c>
      <c r="D3992" s="5" t="s">
        <v>8947</v>
      </c>
      <c r="E3992" s="5" t="s">
        <v>2818</v>
      </c>
      <c r="F3992" s="5" t="s">
        <v>8949</v>
      </c>
      <c r="G3992" s="5" t="s">
        <v>36</v>
      </c>
      <c r="H3992" s="5">
        <v>60</v>
      </c>
      <c r="I3992" s="5">
        <v>1</v>
      </c>
      <c r="J3992" s="9">
        <v>45107</v>
      </c>
      <c r="K3992" s="5">
        <v>60</v>
      </c>
      <c r="L3992" s="10">
        <v>-19</v>
      </c>
    </row>
    <row r="3993" customHeight="1" spans="1:12">
      <c r="A3993" s="6">
        <v>45082</v>
      </c>
      <c r="B3993" s="7" t="s">
        <v>8946</v>
      </c>
      <c r="C3993" s="7" t="s">
        <v>9</v>
      </c>
      <c r="D3993" s="7" t="s">
        <v>8947</v>
      </c>
      <c r="E3993" s="7" t="s">
        <v>4223</v>
      </c>
      <c r="F3993" s="7" t="s">
        <v>8949</v>
      </c>
      <c r="G3993" s="7" t="s">
        <v>36</v>
      </c>
      <c r="H3993" s="7">
        <v>60</v>
      </c>
      <c r="I3993" s="7">
        <v>1</v>
      </c>
      <c r="J3993" s="11">
        <v>45107</v>
      </c>
      <c r="K3993" s="7">
        <v>60</v>
      </c>
      <c r="L3993" s="12">
        <v>-19</v>
      </c>
    </row>
    <row r="3994" customHeight="1" spans="1:12">
      <c r="A3994" s="4">
        <v>45082</v>
      </c>
      <c r="B3994" s="5" t="s">
        <v>8946</v>
      </c>
      <c r="C3994" s="5" t="s">
        <v>9</v>
      </c>
      <c r="D3994" s="5" t="s">
        <v>8947</v>
      </c>
      <c r="E3994" s="5" t="s">
        <v>1455</v>
      </c>
      <c r="F3994" s="5" t="s">
        <v>8949</v>
      </c>
      <c r="G3994" s="5" t="s">
        <v>36</v>
      </c>
      <c r="H3994" s="5">
        <v>60</v>
      </c>
      <c r="I3994" s="5">
        <v>1</v>
      </c>
      <c r="J3994" s="9">
        <v>45107</v>
      </c>
      <c r="K3994" s="5">
        <v>60</v>
      </c>
      <c r="L3994" s="10">
        <v>-19</v>
      </c>
    </row>
    <row r="3995" customHeight="1" spans="1:12">
      <c r="A3995" s="6">
        <v>45082</v>
      </c>
      <c r="B3995" s="7" t="s">
        <v>8946</v>
      </c>
      <c r="C3995" s="7" t="s">
        <v>9</v>
      </c>
      <c r="D3995" s="7" t="s">
        <v>8947</v>
      </c>
      <c r="E3995" s="7" t="s">
        <v>3576</v>
      </c>
      <c r="F3995" s="7" t="s">
        <v>8949</v>
      </c>
      <c r="G3995" s="7" t="s">
        <v>36</v>
      </c>
      <c r="H3995" s="7">
        <v>60</v>
      </c>
      <c r="I3995" s="7">
        <v>1</v>
      </c>
      <c r="J3995" s="11">
        <v>45107</v>
      </c>
      <c r="K3995" s="7">
        <v>60</v>
      </c>
      <c r="L3995" s="12">
        <v>-19</v>
      </c>
    </row>
    <row r="3996" customHeight="1" spans="1:12">
      <c r="A3996" s="4">
        <v>45082</v>
      </c>
      <c r="B3996" s="5" t="s">
        <v>8946</v>
      </c>
      <c r="C3996" s="5" t="s">
        <v>9</v>
      </c>
      <c r="D3996" s="5" t="s">
        <v>8947</v>
      </c>
      <c r="E3996" s="5" t="s">
        <v>6740</v>
      </c>
      <c r="F3996" s="5" t="s">
        <v>8949</v>
      </c>
      <c r="G3996" s="5" t="s">
        <v>36</v>
      </c>
      <c r="H3996" s="5">
        <v>60</v>
      </c>
      <c r="I3996" s="5">
        <v>1</v>
      </c>
      <c r="J3996" s="9">
        <v>45107</v>
      </c>
      <c r="K3996" s="5">
        <v>60</v>
      </c>
      <c r="L3996" s="10">
        <v>-19</v>
      </c>
    </row>
    <row r="3997" customHeight="1" spans="1:12">
      <c r="A3997" s="6">
        <v>45082</v>
      </c>
      <c r="B3997" s="7" t="s">
        <v>8946</v>
      </c>
      <c r="C3997" s="7" t="s">
        <v>9</v>
      </c>
      <c r="D3997" s="7" t="s">
        <v>8947</v>
      </c>
      <c r="E3997" s="7" t="s">
        <v>3629</v>
      </c>
      <c r="F3997" s="7" t="s">
        <v>8949</v>
      </c>
      <c r="G3997" s="7" t="s">
        <v>36</v>
      </c>
      <c r="H3997" s="7">
        <v>60</v>
      </c>
      <c r="I3997" s="7">
        <v>1</v>
      </c>
      <c r="J3997" s="11">
        <v>45107</v>
      </c>
      <c r="K3997" s="7">
        <v>60</v>
      </c>
      <c r="L3997" s="12">
        <v>-19</v>
      </c>
    </row>
    <row r="3998" customHeight="1" spans="1:12">
      <c r="A3998" s="4">
        <v>45082</v>
      </c>
      <c r="B3998" s="5" t="s">
        <v>8946</v>
      </c>
      <c r="C3998" s="5" t="s">
        <v>9</v>
      </c>
      <c r="D3998" s="5" t="s">
        <v>8947</v>
      </c>
      <c r="E3998" s="5" t="s">
        <v>4301</v>
      </c>
      <c r="F3998" s="5" t="s">
        <v>8949</v>
      </c>
      <c r="G3998" s="5" t="s">
        <v>36</v>
      </c>
      <c r="H3998" s="5">
        <v>60</v>
      </c>
      <c r="I3998" s="5">
        <v>1</v>
      </c>
      <c r="J3998" s="9">
        <v>45107</v>
      </c>
      <c r="K3998" s="5">
        <v>60</v>
      </c>
      <c r="L3998" s="10">
        <v>-19</v>
      </c>
    </row>
    <row r="3999" customHeight="1" spans="1:12">
      <c r="A3999" s="6">
        <v>45082</v>
      </c>
      <c r="B3999" s="7" t="s">
        <v>8946</v>
      </c>
      <c r="C3999" s="7" t="s">
        <v>9</v>
      </c>
      <c r="D3999" s="7" t="s">
        <v>8947</v>
      </c>
      <c r="E3999" s="7" t="s">
        <v>2430</v>
      </c>
      <c r="F3999" s="7" t="s">
        <v>8949</v>
      </c>
      <c r="G3999" s="7" t="s">
        <v>36</v>
      </c>
      <c r="H3999" s="7">
        <v>60</v>
      </c>
      <c r="I3999" s="7">
        <v>1</v>
      </c>
      <c r="J3999" s="11">
        <v>45107</v>
      </c>
      <c r="K3999" s="7">
        <v>60</v>
      </c>
      <c r="L3999" s="12">
        <v>-19</v>
      </c>
    </row>
    <row r="4000" customHeight="1" spans="1:12">
      <c r="A4000" s="4">
        <v>45082</v>
      </c>
      <c r="B4000" s="5" t="s">
        <v>8946</v>
      </c>
      <c r="C4000" s="5" t="s">
        <v>9</v>
      </c>
      <c r="D4000" s="5" t="s">
        <v>8947</v>
      </c>
      <c r="E4000" s="5" t="s">
        <v>6383</v>
      </c>
      <c r="F4000" s="5" t="s">
        <v>8949</v>
      </c>
      <c r="G4000" s="5" t="s">
        <v>36</v>
      </c>
      <c r="H4000" s="5">
        <v>60</v>
      </c>
      <c r="I4000" s="5">
        <v>1</v>
      </c>
      <c r="J4000" s="9">
        <v>45107</v>
      </c>
      <c r="K4000" s="5">
        <v>60</v>
      </c>
      <c r="L4000" s="10">
        <v>-19</v>
      </c>
    </row>
    <row r="4001" customHeight="1" spans="1:12">
      <c r="A4001" s="6">
        <v>45082</v>
      </c>
      <c r="B4001" s="7" t="s">
        <v>8946</v>
      </c>
      <c r="C4001" s="7" t="s">
        <v>9</v>
      </c>
      <c r="D4001" s="7" t="s">
        <v>8947</v>
      </c>
      <c r="E4001" s="7" t="s">
        <v>4081</v>
      </c>
      <c r="F4001" s="7" t="s">
        <v>8949</v>
      </c>
      <c r="G4001" s="7" t="s">
        <v>36</v>
      </c>
      <c r="H4001" s="7">
        <v>60</v>
      </c>
      <c r="I4001" s="7">
        <v>1</v>
      </c>
      <c r="J4001" s="11">
        <v>45107</v>
      </c>
      <c r="K4001" s="7">
        <v>60</v>
      </c>
      <c r="L4001" s="12">
        <v>-19</v>
      </c>
    </row>
    <row r="4002" customHeight="1" spans="1:12">
      <c r="A4002" s="4">
        <v>45082</v>
      </c>
      <c r="B4002" s="5" t="s">
        <v>8946</v>
      </c>
      <c r="C4002" s="5" t="s">
        <v>9</v>
      </c>
      <c r="D4002" s="5" t="s">
        <v>8947</v>
      </c>
      <c r="E4002" s="5" t="s">
        <v>3685</v>
      </c>
      <c r="F4002" s="5" t="s">
        <v>8949</v>
      </c>
      <c r="G4002" s="5" t="s">
        <v>36</v>
      </c>
      <c r="H4002" s="5">
        <v>60</v>
      </c>
      <c r="I4002" s="5">
        <v>1</v>
      </c>
      <c r="J4002" s="9">
        <v>45107</v>
      </c>
      <c r="K4002" s="5">
        <v>60</v>
      </c>
      <c r="L4002" s="10">
        <v>-19</v>
      </c>
    </row>
    <row r="4003" customHeight="1" spans="1:12">
      <c r="A4003" s="6">
        <v>45082</v>
      </c>
      <c r="B4003" s="7" t="s">
        <v>8946</v>
      </c>
      <c r="C4003" s="7" t="s">
        <v>9</v>
      </c>
      <c r="D4003" s="7" t="s">
        <v>8947</v>
      </c>
      <c r="E4003" s="7" t="s">
        <v>8766</v>
      </c>
      <c r="F4003" s="7" t="s">
        <v>8949</v>
      </c>
      <c r="G4003" s="7" t="s">
        <v>36</v>
      </c>
      <c r="H4003" s="7">
        <v>60</v>
      </c>
      <c r="I4003" s="7">
        <v>1</v>
      </c>
      <c r="J4003" s="11">
        <v>45107</v>
      </c>
      <c r="K4003" s="7">
        <v>60</v>
      </c>
      <c r="L4003" s="12">
        <v>-19</v>
      </c>
    </row>
    <row r="4004" customHeight="1" spans="1:12">
      <c r="A4004" s="4">
        <v>45082</v>
      </c>
      <c r="B4004" s="5" t="s">
        <v>8946</v>
      </c>
      <c r="C4004" s="5" t="s">
        <v>9</v>
      </c>
      <c r="D4004" s="5" t="s">
        <v>8947</v>
      </c>
      <c r="E4004" s="5" t="s">
        <v>3166</v>
      </c>
      <c r="F4004" s="5" t="s">
        <v>8949</v>
      </c>
      <c r="G4004" s="5" t="s">
        <v>36</v>
      </c>
      <c r="H4004" s="5">
        <v>60</v>
      </c>
      <c r="I4004" s="5">
        <v>1</v>
      </c>
      <c r="J4004" s="9">
        <v>45107</v>
      </c>
      <c r="K4004" s="5">
        <v>60</v>
      </c>
      <c r="L4004" s="10">
        <v>-19</v>
      </c>
    </row>
    <row r="4005" customHeight="1" spans="1:12">
      <c r="A4005" s="6">
        <v>45082</v>
      </c>
      <c r="B4005" s="7" t="s">
        <v>8946</v>
      </c>
      <c r="C4005" s="7" t="s">
        <v>9</v>
      </c>
      <c r="D4005" s="7" t="s">
        <v>8947</v>
      </c>
      <c r="E4005" s="7" t="s">
        <v>4233</v>
      </c>
      <c r="F4005" s="7" t="s">
        <v>8949</v>
      </c>
      <c r="G4005" s="7" t="s">
        <v>36</v>
      </c>
      <c r="H4005" s="7">
        <v>60</v>
      </c>
      <c r="I4005" s="7">
        <v>1</v>
      </c>
      <c r="J4005" s="11">
        <v>45107</v>
      </c>
      <c r="K4005" s="7">
        <v>60</v>
      </c>
      <c r="L4005" s="12">
        <v>-19</v>
      </c>
    </row>
    <row r="4006" customHeight="1" spans="1:12">
      <c r="A4006" s="4">
        <v>45082</v>
      </c>
      <c r="B4006" s="5" t="s">
        <v>8946</v>
      </c>
      <c r="C4006" s="5" t="s">
        <v>9</v>
      </c>
      <c r="D4006" s="5" t="s">
        <v>8947</v>
      </c>
      <c r="E4006" s="5" t="s">
        <v>182</v>
      </c>
      <c r="F4006" s="5" t="s">
        <v>8949</v>
      </c>
      <c r="G4006" s="5" t="s">
        <v>36</v>
      </c>
      <c r="H4006" s="5">
        <v>60</v>
      </c>
      <c r="I4006" s="5">
        <v>1</v>
      </c>
      <c r="J4006" s="9">
        <v>45107</v>
      </c>
      <c r="K4006" s="5">
        <v>60</v>
      </c>
      <c r="L4006" s="10">
        <v>-19</v>
      </c>
    </row>
    <row r="4007" customHeight="1" spans="1:12">
      <c r="A4007" s="6">
        <v>45082</v>
      </c>
      <c r="B4007" s="7" t="s">
        <v>8946</v>
      </c>
      <c r="C4007" s="7" t="s">
        <v>9</v>
      </c>
      <c r="D4007" s="7" t="s">
        <v>8947</v>
      </c>
      <c r="E4007" s="7" t="s">
        <v>3999</v>
      </c>
      <c r="F4007" s="7" t="s">
        <v>8949</v>
      </c>
      <c r="G4007" s="7" t="s">
        <v>36</v>
      </c>
      <c r="H4007" s="7">
        <v>60</v>
      </c>
      <c r="I4007" s="7">
        <v>1</v>
      </c>
      <c r="J4007" s="11">
        <v>45107</v>
      </c>
      <c r="K4007" s="7">
        <v>60</v>
      </c>
      <c r="L4007" s="12">
        <v>-19</v>
      </c>
    </row>
    <row r="4008" customHeight="1" spans="1:12">
      <c r="A4008" s="4">
        <v>45082</v>
      </c>
      <c r="B4008" s="5" t="s">
        <v>8946</v>
      </c>
      <c r="C4008" s="5" t="s">
        <v>9</v>
      </c>
      <c r="D4008" s="5" t="s">
        <v>8947</v>
      </c>
      <c r="E4008" s="5" t="s">
        <v>7679</v>
      </c>
      <c r="F4008" s="5" t="s">
        <v>8949</v>
      </c>
      <c r="G4008" s="5" t="s">
        <v>36</v>
      </c>
      <c r="H4008" s="5">
        <v>60</v>
      </c>
      <c r="I4008" s="5">
        <v>1</v>
      </c>
      <c r="J4008" s="9">
        <v>45107</v>
      </c>
      <c r="K4008" s="5">
        <v>60</v>
      </c>
      <c r="L4008" s="10">
        <v>-19</v>
      </c>
    </row>
    <row r="4009" customHeight="1" spans="1:12">
      <c r="A4009" s="6">
        <v>45082</v>
      </c>
      <c r="B4009" s="7" t="s">
        <v>8946</v>
      </c>
      <c r="C4009" s="7" t="s">
        <v>9</v>
      </c>
      <c r="D4009" s="7" t="s">
        <v>8947</v>
      </c>
      <c r="E4009" s="7" t="s">
        <v>7572</v>
      </c>
      <c r="F4009" s="7" t="s">
        <v>8949</v>
      </c>
      <c r="G4009" s="7" t="s">
        <v>36</v>
      </c>
      <c r="H4009" s="7">
        <v>60</v>
      </c>
      <c r="I4009" s="7">
        <v>1</v>
      </c>
      <c r="J4009" s="11">
        <v>45107</v>
      </c>
      <c r="K4009" s="7">
        <v>60</v>
      </c>
      <c r="L4009" s="12">
        <v>-19</v>
      </c>
    </row>
    <row r="4010" customHeight="1" spans="1:12">
      <c r="A4010" s="4">
        <v>45082</v>
      </c>
      <c r="B4010" s="5" t="s">
        <v>8946</v>
      </c>
      <c r="C4010" s="5" t="s">
        <v>9</v>
      </c>
      <c r="D4010" s="5" t="s">
        <v>8947</v>
      </c>
      <c r="E4010" s="5" t="s">
        <v>2517</v>
      </c>
      <c r="F4010" s="5" t="s">
        <v>8949</v>
      </c>
      <c r="G4010" s="5" t="s">
        <v>36</v>
      </c>
      <c r="H4010" s="5">
        <v>60</v>
      </c>
      <c r="I4010" s="5">
        <v>1</v>
      </c>
      <c r="J4010" s="9">
        <v>45107</v>
      </c>
      <c r="K4010" s="5">
        <v>60</v>
      </c>
      <c r="L4010" s="10">
        <v>-19</v>
      </c>
    </row>
    <row r="4011" customHeight="1" spans="1:12">
      <c r="A4011" s="6">
        <v>45082</v>
      </c>
      <c r="B4011" s="7" t="s">
        <v>8946</v>
      </c>
      <c r="C4011" s="7" t="s">
        <v>9</v>
      </c>
      <c r="D4011" s="7" t="s">
        <v>8947</v>
      </c>
      <c r="E4011" s="7" t="s">
        <v>6843</v>
      </c>
      <c r="F4011" s="7" t="s">
        <v>8949</v>
      </c>
      <c r="G4011" s="7" t="s">
        <v>36</v>
      </c>
      <c r="H4011" s="7">
        <v>60</v>
      </c>
      <c r="I4011" s="7">
        <v>1</v>
      </c>
      <c r="J4011" s="11">
        <v>45107</v>
      </c>
      <c r="K4011" s="7">
        <v>60</v>
      </c>
      <c r="L4011" s="12">
        <v>-19</v>
      </c>
    </row>
    <row r="4012" customHeight="1" spans="1:12">
      <c r="A4012" s="4">
        <v>45082</v>
      </c>
      <c r="B4012" s="5" t="s">
        <v>8946</v>
      </c>
      <c r="C4012" s="5" t="s">
        <v>9</v>
      </c>
      <c r="D4012" s="5" t="s">
        <v>8947</v>
      </c>
      <c r="E4012" s="5" t="s">
        <v>2735</v>
      </c>
      <c r="F4012" s="5" t="s">
        <v>8949</v>
      </c>
      <c r="G4012" s="5" t="s">
        <v>36</v>
      </c>
      <c r="H4012" s="5">
        <v>60</v>
      </c>
      <c r="I4012" s="5">
        <v>1</v>
      </c>
      <c r="J4012" s="9">
        <v>45107</v>
      </c>
      <c r="K4012" s="5">
        <v>60</v>
      </c>
      <c r="L4012" s="10">
        <v>-19</v>
      </c>
    </row>
    <row r="4013" customHeight="1" spans="1:12">
      <c r="A4013" s="6">
        <v>45082</v>
      </c>
      <c r="B4013" s="7" t="s">
        <v>8946</v>
      </c>
      <c r="C4013" s="7" t="s">
        <v>9</v>
      </c>
      <c r="D4013" s="7" t="s">
        <v>8947</v>
      </c>
      <c r="E4013" s="7" t="s">
        <v>628</v>
      </c>
      <c r="F4013" s="7" t="s">
        <v>8949</v>
      </c>
      <c r="G4013" s="7" t="s">
        <v>36</v>
      </c>
      <c r="H4013" s="7">
        <v>60</v>
      </c>
      <c r="I4013" s="7">
        <v>1</v>
      </c>
      <c r="J4013" s="11">
        <v>45107</v>
      </c>
      <c r="K4013" s="7">
        <v>60</v>
      </c>
      <c r="L4013" s="12">
        <v>-19</v>
      </c>
    </row>
    <row r="4014" customHeight="1" spans="1:12">
      <c r="A4014" s="4">
        <v>45082</v>
      </c>
      <c r="B4014" s="5" t="s">
        <v>8946</v>
      </c>
      <c r="C4014" s="5" t="s">
        <v>9</v>
      </c>
      <c r="D4014" s="5" t="s">
        <v>8947</v>
      </c>
      <c r="E4014" s="5" t="s">
        <v>8767</v>
      </c>
      <c r="F4014" s="5" t="s">
        <v>8949</v>
      </c>
      <c r="G4014" s="5" t="s">
        <v>36</v>
      </c>
      <c r="H4014" s="5">
        <v>60</v>
      </c>
      <c r="I4014" s="5">
        <v>1</v>
      </c>
      <c r="J4014" s="9">
        <v>45107</v>
      </c>
      <c r="K4014" s="5">
        <v>60</v>
      </c>
      <c r="L4014" s="10">
        <v>-19</v>
      </c>
    </row>
    <row r="4015" customHeight="1" spans="1:12">
      <c r="A4015" s="6">
        <v>45082</v>
      </c>
      <c r="B4015" s="7" t="s">
        <v>8946</v>
      </c>
      <c r="C4015" s="7" t="s">
        <v>9</v>
      </c>
      <c r="D4015" s="7" t="s">
        <v>8947</v>
      </c>
      <c r="E4015" s="7" t="s">
        <v>2311</v>
      </c>
      <c r="F4015" s="7" t="s">
        <v>8949</v>
      </c>
      <c r="G4015" s="7" t="s">
        <v>36</v>
      </c>
      <c r="H4015" s="7">
        <v>60</v>
      </c>
      <c r="I4015" s="7">
        <v>1</v>
      </c>
      <c r="J4015" s="11">
        <v>45107</v>
      </c>
      <c r="K4015" s="7">
        <v>60</v>
      </c>
      <c r="L4015" s="12">
        <v>-19</v>
      </c>
    </row>
    <row r="4016" customHeight="1" spans="1:12">
      <c r="A4016" s="4">
        <v>45082</v>
      </c>
      <c r="B4016" s="5" t="s">
        <v>8946</v>
      </c>
      <c r="C4016" s="5" t="s">
        <v>9</v>
      </c>
      <c r="D4016" s="5" t="s">
        <v>8947</v>
      </c>
      <c r="E4016" s="5" t="s">
        <v>3777</v>
      </c>
      <c r="F4016" s="5" t="s">
        <v>8949</v>
      </c>
      <c r="G4016" s="5" t="s">
        <v>36</v>
      </c>
      <c r="H4016" s="5">
        <v>60</v>
      </c>
      <c r="I4016" s="5">
        <v>1</v>
      </c>
      <c r="J4016" s="9">
        <v>45107</v>
      </c>
      <c r="K4016" s="5">
        <v>60</v>
      </c>
      <c r="L4016" s="10">
        <v>-19</v>
      </c>
    </row>
    <row r="4017" customHeight="1" spans="1:12">
      <c r="A4017" s="6">
        <v>45082</v>
      </c>
      <c r="B4017" s="7" t="s">
        <v>8946</v>
      </c>
      <c r="C4017" s="7" t="s">
        <v>9</v>
      </c>
      <c r="D4017" s="7" t="s">
        <v>8947</v>
      </c>
      <c r="E4017" s="7" t="s">
        <v>3676</v>
      </c>
      <c r="F4017" s="7" t="s">
        <v>8949</v>
      </c>
      <c r="G4017" s="7" t="s">
        <v>36</v>
      </c>
      <c r="H4017" s="7">
        <v>60</v>
      </c>
      <c r="I4017" s="7">
        <v>1</v>
      </c>
      <c r="J4017" s="11">
        <v>45107</v>
      </c>
      <c r="K4017" s="7">
        <v>60</v>
      </c>
      <c r="L4017" s="12">
        <v>-19</v>
      </c>
    </row>
    <row r="4018" customHeight="1" spans="1:12">
      <c r="A4018" s="4">
        <v>45082</v>
      </c>
      <c r="B4018" s="5" t="s">
        <v>8946</v>
      </c>
      <c r="C4018" s="5" t="s">
        <v>9</v>
      </c>
      <c r="D4018" s="5" t="s">
        <v>8947</v>
      </c>
      <c r="E4018" s="5" t="s">
        <v>8768</v>
      </c>
      <c r="F4018" s="5" t="s">
        <v>8949</v>
      </c>
      <c r="G4018" s="5" t="s">
        <v>36</v>
      </c>
      <c r="H4018" s="5">
        <v>60</v>
      </c>
      <c r="I4018" s="5">
        <v>1</v>
      </c>
      <c r="J4018" s="9">
        <v>45107</v>
      </c>
      <c r="K4018" s="5">
        <v>60</v>
      </c>
      <c r="L4018" s="10">
        <v>-19</v>
      </c>
    </row>
    <row r="4019" customHeight="1" spans="1:12">
      <c r="A4019" s="6">
        <v>45082</v>
      </c>
      <c r="B4019" s="7" t="s">
        <v>8946</v>
      </c>
      <c r="C4019" s="7" t="s">
        <v>9</v>
      </c>
      <c r="D4019" s="7" t="s">
        <v>8947</v>
      </c>
      <c r="E4019" s="7" t="s">
        <v>4099</v>
      </c>
      <c r="F4019" s="7" t="s">
        <v>8949</v>
      </c>
      <c r="G4019" s="7" t="s">
        <v>36</v>
      </c>
      <c r="H4019" s="7">
        <v>60</v>
      </c>
      <c r="I4019" s="7">
        <v>1</v>
      </c>
      <c r="J4019" s="11">
        <v>45107</v>
      </c>
      <c r="K4019" s="7">
        <v>60</v>
      </c>
      <c r="L4019" s="12">
        <v>-19</v>
      </c>
    </row>
    <row r="4020" customHeight="1" spans="1:12">
      <c r="A4020" s="4">
        <v>45082</v>
      </c>
      <c r="B4020" s="5" t="s">
        <v>8946</v>
      </c>
      <c r="C4020" s="5" t="s">
        <v>9</v>
      </c>
      <c r="D4020" s="5" t="s">
        <v>8947</v>
      </c>
      <c r="E4020" s="5" t="s">
        <v>7466</v>
      </c>
      <c r="F4020" s="5" t="s">
        <v>8949</v>
      </c>
      <c r="G4020" s="5" t="s">
        <v>36</v>
      </c>
      <c r="H4020" s="5">
        <v>60</v>
      </c>
      <c r="I4020" s="5">
        <v>1</v>
      </c>
      <c r="J4020" s="9">
        <v>45107</v>
      </c>
      <c r="K4020" s="5">
        <v>60</v>
      </c>
      <c r="L4020" s="10">
        <v>-19</v>
      </c>
    </row>
    <row r="4021" customHeight="1" spans="1:12">
      <c r="A4021" s="6">
        <v>45082</v>
      </c>
      <c r="B4021" s="7" t="s">
        <v>8946</v>
      </c>
      <c r="C4021" s="7" t="s">
        <v>9</v>
      </c>
      <c r="D4021" s="7" t="s">
        <v>8947</v>
      </c>
      <c r="E4021" s="7" t="s">
        <v>4218</v>
      </c>
      <c r="F4021" s="7" t="s">
        <v>8949</v>
      </c>
      <c r="G4021" s="7" t="s">
        <v>36</v>
      </c>
      <c r="H4021" s="7">
        <v>60</v>
      </c>
      <c r="I4021" s="7">
        <v>1</v>
      </c>
      <c r="J4021" s="11">
        <v>45107</v>
      </c>
      <c r="K4021" s="7">
        <v>60</v>
      </c>
      <c r="L4021" s="12">
        <v>-19</v>
      </c>
    </row>
    <row r="4022" customHeight="1" spans="1:12">
      <c r="A4022" s="4">
        <v>45082</v>
      </c>
      <c r="B4022" s="5" t="s">
        <v>8946</v>
      </c>
      <c r="C4022" s="5" t="s">
        <v>9</v>
      </c>
      <c r="D4022" s="5" t="s">
        <v>8947</v>
      </c>
      <c r="E4022" s="5" t="s">
        <v>669</v>
      </c>
      <c r="F4022" s="5" t="s">
        <v>8949</v>
      </c>
      <c r="G4022" s="5" t="s">
        <v>36</v>
      </c>
      <c r="H4022" s="5">
        <v>60</v>
      </c>
      <c r="I4022" s="5">
        <v>1</v>
      </c>
      <c r="J4022" s="9">
        <v>45107</v>
      </c>
      <c r="K4022" s="5">
        <v>60</v>
      </c>
      <c r="L4022" s="10">
        <v>-19</v>
      </c>
    </row>
    <row r="4023" customHeight="1" spans="1:12">
      <c r="A4023" s="6">
        <v>45082</v>
      </c>
      <c r="B4023" s="7" t="s">
        <v>8946</v>
      </c>
      <c r="C4023" s="7" t="s">
        <v>9</v>
      </c>
      <c r="D4023" s="7" t="s">
        <v>8947</v>
      </c>
      <c r="E4023" s="7" t="s">
        <v>1721</v>
      </c>
      <c r="F4023" s="7" t="s">
        <v>8949</v>
      </c>
      <c r="G4023" s="7" t="s">
        <v>36</v>
      </c>
      <c r="H4023" s="7">
        <v>60</v>
      </c>
      <c r="I4023" s="7">
        <v>1</v>
      </c>
      <c r="J4023" s="11">
        <v>45107</v>
      </c>
      <c r="K4023" s="7">
        <v>60</v>
      </c>
      <c r="L4023" s="12">
        <v>-19</v>
      </c>
    </row>
    <row r="4024" customHeight="1" spans="1:12">
      <c r="A4024" s="4">
        <v>45082</v>
      </c>
      <c r="B4024" s="5" t="s">
        <v>8946</v>
      </c>
      <c r="C4024" s="5" t="s">
        <v>9</v>
      </c>
      <c r="D4024" s="5" t="s">
        <v>8947</v>
      </c>
      <c r="E4024" s="5" t="s">
        <v>4197</v>
      </c>
      <c r="F4024" s="5" t="s">
        <v>8949</v>
      </c>
      <c r="G4024" s="5" t="s">
        <v>36</v>
      </c>
      <c r="H4024" s="5">
        <v>60</v>
      </c>
      <c r="I4024" s="5">
        <v>1</v>
      </c>
      <c r="J4024" s="9">
        <v>45107</v>
      </c>
      <c r="K4024" s="5">
        <v>60</v>
      </c>
      <c r="L4024" s="10">
        <v>-19</v>
      </c>
    </row>
    <row r="4025" customHeight="1" spans="1:12">
      <c r="A4025" s="6">
        <v>45082</v>
      </c>
      <c r="B4025" s="7" t="s">
        <v>8946</v>
      </c>
      <c r="C4025" s="7" t="s">
        <v>9</v>
      </c>
      <c r="D4025" s="7" t="s">
        <v>8947</v>
      </c>
      <c r="E4025" s="7" t="s">
        <v>7407</v>
      </c>
      <c r="F4025" s="7" t="s">
        <v>8949</v>
      </c>
      <c r="G4025" s="7" t="s">
        <v>36</v>
      </c>
      <c r="H4025" s="7">
        <v>60</v>
      </c>
      <c r="I4025" s="7">
        <v>1</v>
      </c>
      <c r="J4025" s="11">
        <v>45107</v>
      </c>
      <c r="K4025" s="7">
        <v>60</v>
      </c>
      <c r="L4025" s="12">
        <v>-19</v>
      </c>
    </row>
    <row r="4026" customHeight="1" spans="1:12">
      <c r="A4026" s="4">
        <v>45082</v>
      </c>
      <c r="B4026" s="5" t="s">
        <v>8946</v>
      </c>
      <c r="C4026" s="5" t="s">
        <v>9</v>
      </c>
      <c r="D4026" s="5" t="s">
        <v>8947</v>
      </c>
      <c r="E4026" s="5" t="s">
        <v>1452</v>
      </c>
      <c r="F4026" s="5" t="s">
        <v>8949</v>
      </c>
      <c r="G4026" s="5" t="s">
        <v>36</v>
      </c>
      <c r="H4026" s="5">
        <v>60</v>
      </c>
      <c r="I4026" s="5">
        <v>1</v>
      </c>
      <c r="J4026" s="9">
        <v>45107</v>
      </c>
      <c r="K4026" s="5">
        <v>60</v>
      </c>
      <c r="L4026" s="10">
        <v>-19</v>
      </c>
    </row>
    <row r="4027" customHeight="1" spans="1:12">
      <c r="A4027" s="6">
        <v>45082</v>
      </c>
      <c r="B4027" s="7" t="s">
        <v>8946</v>
      </c>
      <c r="C4027" s="7" t="s">
        <v>9</v>
      </c>
      <c r="D4027" s="7" t="s">
        <v>8947</v>
      </c>
      <c r="E4027" s="7" t="s">
        <v>2743</v>
      </c>
      <c r="F4027" s="7" t="s">
        <v>8949</v>
      </c>
      <c r="G4027" s="7" t="s">
        <v>36</v>
      </c>
      <c r="H4027" s="7">
        <v>60</v>
      </c>
      <c r="I4027" s="7">
        <v>1</v>
      </c>
      <c r="J4027" s="11">
        <v>45107</v>
      </c>
      <c r="K4027" s="7">
        <v>60</v>
      </c>
      <c r="L4027" s="12">
        <v>-19</v>
      </c>
    </row>
    <row r="4028" customHeight="1" spans="1:12">
      <c r="A4028" s="4">
        <v>45082</v>
      </c>
      <c r="B4028" s="5" t="s">
        <v>8946</v>
      </c>
      <c r="C4028" s="5" t="s">
        <v>9</v>
      </c>
      <c r="D4028" s="5" t="s">
        <v>8947</v>
      </c>
      <c r="E4028" s="5" t="s">
        <v>6410</v>
      </c>
      <c r="F4028" s="5" t="s">
        <v>8949</v>
      </c>
      <c r="G4028" s="5" t="s">
        <v>36</v>
      </c>
      <c r="H4028" s="5">
        <v>60</v>
      </c>
      <c r="I4028" s="5">
        <v>1</v>
      </c>
      <c r="J4028" s="9">
        <v>45107</v>
      </c>
      <c r="K4028" s="5">
        <v>60</v>
      </c>
      <c r="L4028" s="10">
        <v>-19</v>
      </c>
    </row>
    <row r="4029" customHeight="1" spans="1:12">
      <c r="A4029" s="6">
        <v>45082</v>
      </c>
      <c r="B4029" s="7" t="s">
        <v>8946</v>
      </c>
      <c r="C4029" s="7" t="s">
        <v>9</v>
      </c>
      <c r="D4029" s="7" t="s">
        <v>8947</v>
      </c>
      <c r="E4029" s="7" t="s">
        <v>6265</v>
      </c>
      <c r="F4029" s="7" t="s">
        <v>8949</v>
      </c>
      <c r="G4029" s="7" t="s">
        <v>36</v>
      </c>
      <c r="H4029" s="7">
        <v>60</v>
      </c>
      <c r="I4029" s="7">
        <v>1</v>
      </c>
      <c r="J4029" s="11">
        <v>45107</v>
      </c>
      <c r="K4029" s="7">
        <v>60</v>
      </c>
      <c r="L4029" s="12">
        <v>-19</v>
      </c>
    </row>
    <row r="4030" customHeight="1" spans="1:12">
      <c r="A4030" s="4">
        <v>45082</v>
      </c>
      <c r="B4030" s="5" t="s">
        <v>8946</v>
      </c>
      <c r="C4030" s="5" t="s">
        <v>9</v>
      </c>
      <c r="D4030" s="5" t="s">
        <v>8947</v>
      </c>
      <c r="E4030" s="5" t="s">
        <v>6289</v>
      </c>
      <c r="F4030" s="5" t="s">
        <v>8949</v>
      </c>
      <c r="G4030" s="5" t="s">
        <v>36</v>
      </c>
      <c r="H4030" s="5">
        <v>60</v>
      </c>
      <c r="I4030" s="5">
        <v>1</v>
      </c>
      <c r="J4030" s="9">
        <v>45107</v>
      </c>
      <c r="K4030" s="5">
        <v>60</v>
      </c>
      <c r="L4030" s="10">
        <v>-19</v>
      </c>
    </row>
    <row r="4031" customHeight="1" spans="1:12">
      <c r="A4031" s="6">
        <v>45082</v>
      </c>
      <c r="B4031" s="7" t="s">
        <v>8946</v>
      </c>
      <c r="C4031" s="7" t="s">
        <v>9</v>
      </c>
      <c r="D4031" s="7" t="s">
        <v>8947</v>
      </c>
      <c r="E4031" s="7" t="s">
        <v>2701</v>
      </c>
      <c r="F4031" s="7" t="s">
        <v>8949</v>
      </c>
      <c r="G4031" s="7" t="s">
        <v>36</v>
      </c>
      <c r="H4031" s="7">
        <v>60</v>
      </c>
      <c r="I4031" s="7">
        <v>1</v>
      </c>
      <c r="J4031" s="11">
        <v>45107</v>
      </c>
      <c r="K4031" s="7">
        <v>60</v>
      </c>
      <c r="L4031" s="12">
        <v>-19</v>
      </c>
    </row>
    <row r="4032" customHeight="1" spans="1:12">
      <c r="A4032" s="4">
        <v>45082</v>
      </c>
      <c r="B4032" s="5" t="s">
        <v>8946</v>
      </c>
      <c r="C4032" s="5" t="s">
        <v>9</v>
      </c>
      <c r="D4032" s="5" t="s">
        <v>8947</v>
      </c>
      <c r="E4032" s="5" t="s">
        <v>6963</v>
      </c>
      <c r="F4032" s="5" t="s">
        <v>8949</v>
      </c>
      <c r="G4032" s="5" t="s">
        <v>36</v>
      </c>
      <c r="H4032" s="5">
        <v>60</v>
      </c>
      <c r="I4032" s="5">
        <v>1</v>
      </c>
      <c r="J4032" s="9">
        <v>45107</v>
      </c>
      <c r="K4032" s="5">
        <v>60</v>
      </c>
      <c r="L4032" s="10">
        <v>-19</v>
      </c>
    </row>
    <row r="4033" customHeight="1" spans="1:12">
      <c r="A4033" s="6">
        <v>45082</v>
      </c>
      <c r="B4033" s="7" t="s">
        <v>8946</v>
      </c>
      <c r="C4033" s="7" t="s">
        <v>9</v>
      </c>
      <c r="D4033" s="7" t="s">
        <v>8947</v>
      </c>
      <c r="E4033" s="7" t="s">
        <v>4157</v>
      </c>
      <c r="F4033" s="7" t="s">
        <v>8949</v>
      </c>
      <c r="G4033" s="7" t="s">
        <v>36</v>
      </c>
      <c r="H4033" s="7">
        <v>60</v>
      </c>
      <c r="I4033" s="7">
        <v>1</v>
      </c>
      <c r="J4033" s="11">
        <v>45107</v>
      </c>
      <c r="K4033" s="7">
        <v>60</v>
      </c>
      <c r="L4033" s="12">
        <v>-19</v>
      </c>
    </row>
    <row r="4034" customHeight="1" spans="1:12">
      <c r="A4034" s="4">
        <v>45082</v>
      </c>
      <c r="B4034" s="5" t="s">
        <v>8946</v>
      </c>
      <c r="C4034" s="5" t="s">
        <v>9</v>
      </c>
      <c r="D4034" s="5" t="s">
        <v>8947</v>
      </c>
      <c r="E4034" s="5" t="s">
        <v>3749</v>
      </c>
      <c r="F4034" s="5" t="s">
        <v>8949</v>
      </c>
      <c r="G4034" s="5" t="s">
        <v>36</v>
      </c>
      <c r="H4034" s="5">
        <v>60</v>
      </c>
      <c r="I4034" s="5">
        <v>1</v>
      </c>
      <c r="J4034" s="9">
        <v>45107</v>
      </c>
      <c r="K4034" s="5">
        <v>60</v>
      </c>
      <c r="L4034" s="10">
        <v>-19</v>
      </c>
    </row>
    <row r="4035" customHeight="1" spans="1:12">
      <c r="A4035" s="6">
        <v>45082</v>
      </c>
      <c r="B4035" s="7" t="s">
        <v>8946</v>
      </c>
      <c r="C4035" s="7" t="s">
        <v>9</v>
      </c>
      <c r="D4035" s="7" t="s">
        <v>8947</v>
      </c>
      <c r="E4035" s="7" t="s">
        <v>4821</v>
      </c>
      <c r="F4035" s="7" t="s">
        <v>8949</v>
      </c>
      <c r="G4035" s="7" t="s">
        <v>36</v>
      </c>
      <c r="H4035" s="7">
        <v>60</v>
      </c>
      <c r="I4035" s="7">
        <v>1</v>
      </c>
      <c r="J4035" s="11">
        <v>45107</v>
      </c>
      <c r="K4035" s="7">
        <v>60</v>
      </c>
      <c r="L4035" s="12">
        <v>-19</v>
      </c>
    </row>
    <row r="4036" customHeight="1" spans="1:12">
      <c r="A4036" s="4">
        <v>45082</v>
      </c>
      <c r="B4036" s="5" t="s">
        <v>8946</v>
      </c>
      <c r="C4036" s="5" t="s">
        <v>9</v>
      </c>
      <c r="D4036" s="5" t="s">
        <v>8947</v>
      </c>
      <c r="E4036" s="5" t="s">
        <v>415</v>
      </c>
      <c r="F4036" s="5" t="s">
        <v>8949</v>
      </c>
      <c r="G4036" s="5" t="s">
        <v>36</v>
      </c>
      <c r="H4036" s="5">
        <v>60</v>
      </c>
      <c r="I4036" s="5">
        <v>1</v>
      </c>
      <c r="J4036" s="9">
        <v>45107</v>
      </c>
      <c r="K4036" s="5">
        <v>60</v>
      </c>
      <c r="L4036" s="10">
        <v>-19</v>
      </c>
    </row>
    <row r="4037" customHeight="1" spans="1:12">
      <c r="A4037" s="6">
        <v>45082</v>
      </c>
      <c r="B4037" s="7" t="s">
        <v>8946</v>
      </c>
      <c r="C4037" s="7" t="s">
        <v>9</v>
      </c>
      <c r="D4037" s="7" t="s">
        <v>8947</v>
      </c>
      <c r="E4037" s="7" t="s">
        <v>3063</v>
      </c>
      <c r="F4037" s="7" t="s">
        <v>8949</v>
      </c>
      <c r="G4037" s="7" t="s">
        <v>36</v>
      </c>
      <c r="H4037" s="7">
        <v>60</v>
      </c>
      <c r="I4037" s="7">
        <v>1</v>
      </c>
      <c r="J4037" s="11">
        <v>45107</v>
      </c>
      <c r="K4037" s="7">
        <v>60</v>
      </c>
      <c r="L4037" s="12">
        <v>-19</v>
      </c>
    </row>
    <row r="4038" customHeight="1" spans="1:12">
      <c r="A4038" s="4">
        <v>45082</v>
      </c>
      <c r="B4038" s="5" t="s">
        <v>8946</v>
      </c>
      <c r="C4038" s="5" t="s">
        <v>9</v>
      </c>
      <c r="D4038" s="5" t="s">
        <v>8947</v>
      </c>
      <c r="E4038" s="5" t="s">
        <v>3748</v>
      </c>
      <c r="F4038" s="5" t="s">
        <v>8949</v>
      </c>
      <c r="G4038" s="5" t="s">
        <v>36</v>
      </c>
      <c r="H4038" s="5">
        <v>60</v>
      </c>
      <c r="I4038" s="5">
        <v>1</v>
      </c>
      <c r="J4038" s="9">
        <v>45107</v>
      </c>
      <c r="K4038" s="5">
        <v>60</v>
      </c>
      <c r="L4038" s="10">
        <v>-19</v>
      </c>
    </row>
    <row r="4039" customHeight="1" spans="1:12">
      <c r="A4039" s="6">
        <v>45082</v>
      </c>
      <c r="B4039" s="7" t="s">
        <v>8946</v>
      </c>
      <c r="C4039" s="7" t="s">
        <v>9</v>
      </c>
      <c r="D4039" s="7" t="s">
        <v>8947</v>
      </c>
      <c r="E4039" s="7" t="s">
        <v>2698</v>
      </c>
      <c r="F4039" s="7" t="s">
        <v>8949</v>
      </c>
      <c r="G4039" s="7" t="s">
        <v>36</v>
      </c>
      <c r="H4039" s="7">
        <v>60</v>
      </c>
      <c r="I4039" s="7">
        <v>1</v>
      </c>
      <c r="J4039" s="11">
        <v>45107</v>
      </c>
      <c r="K4039" s="7">
        <v>60</v>
      </c>
      <c r="L4039" s="12">
        <v>-19</v>
      </c>
    </row>
    <row r="4040" customHeight="1" spans="1:12">
      <c r="A4040" s="4">
        <v>45082</v>
      </c>
      <c r="B4040" s="5" t="s">
        <v>8946</v>
      </c>
      <c r="C4040" s="5" t="s">
        <v>9</v>
      </c>
      <c r="D4040" s="5" t="s">
        <v>8947</v>
      </c>
      <c r="E4040" s="5" t="s">
        <v>7008</v>
      </c>
      <c r="F4040" s="5" t="s">
        <v>8949</v>
      </c>
      <c r="G4040" s="5" t="s">
        <v>36</v>
      </c>
      <c r="H4040" s="5">
        <v>60</v>
      </c>
      <c r="I4040" s="5">
        <v>1</v>
      </c>
      <c r="J4040" s="9">
        <v>45107</v>
      </c>
      <c r="K4040" s="5">
        <v>60</v>
      </c>
      <c r="L4040" s="10">
        <v>-19</v>
      </c>
    </row>
    <row r="4041" customHeight="1" spans="1:12">
      <c r="A4041" s="6">
        <v>45082</v>
      </c>
      <c r="B4041" s="7" t="s">
        <v>8946</v>
      </c>
      <c r="C4041" s="7" t="s">
        <v>9</v>
      </c>
      <c r="D4041" s="7" t="s">
        <v>8947</v>
      </c>
      <c r="E4041" s="7" t="s">
        <v>2612</v>
      </c>
      <c r="F4041" s="7" t="s">
        <v>8949</v>
      </c>
      <c r="G4041" s="7" t="s">
        <v>36</v>
      </c>
      <c r="H4041" s="7">
        <v>60</v>
      </c>
      <c r="I4041" s="7">
        <v>1</v>
      </c>
      <c r="J4041" s="11">
        <v>45107</v>
      </c>
      <c r="K4041" s="7">
        <v>60</v>
      </c>
      <c r="L4041" s="12">
        <v>-19</v>
      </c>
    </row>
    <row r="4042" customHeight="1" spans="1:12">
      <c r="A4042" s="4">
        <v>45082</v>
      </c>
      <c r="B4042" s="5" t="s">
        <v>8946</v>
      </c>
      <c r="C4042" s="5" t="s">
        <v>9</v>
      </c>
      <c r="D4042" s="5" t="s">
        <v>8947</v>
      </c>
      <c r="E4042" s="5" t="s">
        <v>8769</v>
      </c>
      <c r="F4042" s="5" t="s">
        <v>8949</v>
      </c>
      <c r="G4042" s="5" t="s">
        <v>36</v>
      </c>
      <c r="H4042" s="5">
        <v>60</v>
      </c>
      <c r="I4042" s="5">
        <v>1</v>
      </c>
      <c r="J4042" s="9">
        <v>45107</v>
      </c>
      <c r="K4042" s="5">
        <v>60</v>
      </c>
      <c r="L4042" s="10">
        <v>-19</v>
      </c>
    </row>
    <row r="4043" customHeight="1" spans="1:12">
      <c r="A4043" s="6">
        <v>45082</v>
      </c>
      <c r="B4043" s="7" t="s">
        <v>8946</v>
      </c>
      <c r="C4043" s="7" t="s">
        <v>9</v>
      </c>
      <c r="D4043" s="7" t="s">
        <v>8947</v>
      </c>
      <c r="E4043" s="7" t="s">
        <v>8770</v>
      </c>
      <c r="F4043" s="7" t="s">
        <v>8949</v>
      </c>
      <c r="G4043" s="7" t="s">
        <v>36</v>
      </c>
      <c r="H4043" s="7">
        <v>60</v>
      </c>
      <c r="I4043" s="7">
        <v>1</v>
      </c>
      <c r="J4043" s="11">
        <v>45107</v>
      </c>
      <c r="K4043" s="7">
        <v>60</v>
      </c>
      <c r="L4043" s="12">
        <v>-19</v>
      </c>
    </row>
    <row r="4044" customHeight="1" spans="1:12">
      <c r="A4044" s="4">
        <v>45082</v>
      </c>
      <c r="B4044" s="5" t="s">
        <v>8946</v>
      </c>
      <c r="C4044" s="5" t="s">
        <v>9</v>
      </c>
      <c r="D4044" s="5" t="s">
        <v>8947</v>
      </c>
      <c r="E4044" s="5" t="s">
        <v>2655</v>
      </c>
      <c r="F4044" s="5" t="s">
        <v>8949</v>
      </c>
      <c r="G4044" s="5" t="s">
        <v>36</v>
      </c>
      <c r="H4044" s="5">
        <v>60</v>
      </c>
      <c r="I4044" s="5">
        <v>1</v>
      </c>
      <c r="J4044" s="9">
        <v>45107</v>
      </c>
      <c r="K4044" s="5">
        <v>60</v>
      </c>
      <c r="L4044" s="10">
        <v>-19</v>
      </c>
    </row>
    <row r="4045" customHeight="1" spans="1:12">
      <c r="A4045" s="6">
        <v>45082</v>
      </c>
      <c r="B4045" s="7" t="s">
        <v>8946</v>
      </c>
      <c r="C4045" s="7" t="s">
        <v>9</v>
      </c>
      <c r="D4045" s="7" t="s">
        <v>8947</v>
      </c>
      <c r="E4045" s="7" t="s">
        <v>2201</v>
      </c>
      <c r="F4045" s="7" t="s">
        <v>8949</v>
      </c>
      <c r="G4045" s="7" t="s">
        <v>36</v>
      </c>
      <c r="H4045" s="7">
        <v>60</v>
      </c>
      <c r="I4045" s="7">
        <v>1</v>
      </c>
      <c r="J4045" s="11">
        <v>45107</v>
      </c>
      <c r="K4045" s="7">
        <v>60</v>
      </c>
      <c r="L4045" s="12">
        <v>-19</v>
      </c>
    </row>
    <row r="4046" customHeight="1" spans="1:12">
      <c r="A4046" s="4">
        <v>45082</v>
      </c>
      <c r="B4046" s="5" t="s">
        <v>8946</v>
      </c>
      <c r="C4046" s="5" t="s">
        <v>9</v>
      </c>
      <c r="D4046" s="5" t="s">
        <v>8947</v>
      </c>
      <c r="E4046" s="5" t="s">
        <v>3034</v>
      </c>
      <c r="F4046" s="5" t="s">
        <v>8949</v>
      </c>
      <c r="G4046" s="5" t="s">
        <v>36</v>
      </c>
      <c r="H4046" s="5">
        <v>60</v>
      </c>
      <c r="I4046" s="5">
        <v>1</v>
      </c>
      <c r="J4046" s="9">
        <v>45107</v>
      </c>
      <c r="K4046" s="5">
        <v>60</v>
      </c>
      <c r="L4046" s="10">
        <v>-19</v>
      </c>
    </row>
    <row r="4047" customHeight="1" spans="1:12">
      <c r="A4047" s="6">
        <v>45082</v>
      </c>
      <c r="B4047" s="7" t="s">
        <v>8946</v>
      </c>
      <c r="C4047" s="7" t="s">
        <v>9</v>
      </c>
      <c r="D4047" s="7" t="s">
        <v>8947</v>
      </c>
      <c r="E4047" s="7" t="s">
        <v>225</v>
      </c>
      <c r="F4047" s="7" t="s">
        <v>8949</v>
      </c>
      <c r="G4047" s="7" t="s">
        <v>36</v>
      </c>
      <c r="H4047" s="7">
        <v>60</v>
      </c>
      <c r="I4047" s="7">
        <v>1</v>
      </c>
      <c r="J4047" s="11">
        <v>45107</v>
      </c>
      <c r="K4047" s="7">
        <v>60</v>
      </c>
      <c r="L4047" s="12">
        <v>-19</v>
      </c>
    </row>
    <row r="4048" customHeight="1" spans="1:12">
      <c r="A4048" s="4">
        <v>45082</v>
      </c>
      <c r="B4048" s="5" t="s">
        <v>8946</v>
      </c>
      <c r="C4048" s="5" t="s">
        <v>9</v>
      </c>
      <c r="D4048" s="5" t="s">
        <v>8947</v>
      </c>
      <c r="E4048" s="5" t="s">
        <v>217</v>
      </c>
      <c r="F4048" s="5" t="s">
        <v>8949</v>
      </c>
      <c r="G4048" s="5" t="s">
        <v>36</v>
      </c>
      <c r="H4048" s="5">
        <v>60</v>
      </c>
      <c r="I4048" s="5">
        <v>1</v>
      </c>
      <c r="J4048" s="9">
        <v>45107</v>
      </c>
      <c r="K4048" s="5">
        <v>60</v>
      </c>
      <c r="L4048" s="10">
        <v>-19</v>
      </c>
    </row>
    <row r="4049" customHeight="1" spans="1:12">
      <c r="A4049" s="6">
        <v>45082</v>
      </c>
      <c r="B4049" s="7" t="s">
        <v>8946</v>
      </c>
      <c r="C4049" s="7" t="s">
        <v>9</v>
      </c>
      <c r="D4049" s="7" t="s">
        <v>8947</v>
      </c>
      <c r="E4049" s="7" t="s">
        <v>2566</v>
      </c>
      <c r="F4049" s="7" t="s">
        <v>8949</v>
      </c>
      <c r="G4049" s="7" t="s">
        <v>36</v>
      </c>
      <c r="H4049" s="7">
        <v>60</v>
      </c>
      <c r="I4049" s="7">
        <v>1</v>
      </c>
      <c r="J4049" s="11">
        <v>45107</v>
      </c>
      <c r="K4049" s="7">
        <v>60</v>
      </c>
      <c r="L4049" s="12">
        <v>-19</v>
      </c>
    </row>
    <row r="4050" customHeight="1" spans="1:12">
      <c r="A4050" s="4">
        <v>45082</v>
      </c>
      <c r="B4050" s="5" t="s">
        <v>8946</v>
      </c>
      <c r="C4050" s="5" t="s">
        <v>9</v>
      </c>
      <c r="D4050" s="5" t="s">
        <v>8947</v>
      </c>
      <c r="E4050" s="5" t="s">
        <v>4971</v>
      </c>
      <c r="F4050" s="5" t="s">
        <v>8949</v>
      </c>
      <c r="G4050" s="5" t="s">
        <v>36</v>
      </c>
      <c r="H4050" s="5">
        <v>60</v>
      </c>
      <c r="I4050" s="5">
        <v>1</v>
      </c>
      <c r="J4050" s="9">
        <v>45107</v>
      </c>
      <c r="K4050" s="5">
        <v>60</v>
      </c>
      <c r="L4050" s="10">
        <v>-19</v>
      </c>
    </row>
    <row r="4051" customHeight="1" spans="1:12">
      <c r="A4051" s="6">
        <v>45082</v>
      </c>
      <c r="B4051" s="7" t="s">
        <v>8946</v>
      </c>
      <c r="C4051" s="7" t="s">
        <v>9</v>
      </c>
      <c r="D4051" s="7" t="s">
        <v>8947</v>
      </c>
      <c r="E4051" s="7" t="s">
        <v>8771</v>
      </c>
      <c r="F4051" s="7" t="s">
        <v>8949</v>
      </c>
      <c r="G4051" s="7" t="s">
        <v>36</v>
      </c>
      <c r="H4051" s="7">
        <v>60</v>
      </c>
      <c r="I4051" s="7">
        <v>1</v>
      </c>
      <c r="J4051" s="11">
        <v>45107</v>
      </c>
      <c r="K4051" s="7">
        <v>60</v>
      </c>
      <c r="L4051" s="12">
        <v>-19</v>
      </c>
    </row>
    <row r="4052" customHeight="1" spans="1:12">
      <c r="A4052" s="4">
        <v>45082</v>
      </c>
      <c r="B4052" s="5" t="s">
        <v>8946</v>
      </c>
      <c r="C4052" s="5" t="s">
        <v>9</v>
      </c>
      <c r="D4052" s="5" t="s">
        <v>8947</v>
      </c>
      <c r="E4052" s="5" t="s">
        <v>8772</v>
      </c>
      <c r="F4052" s="5" t="s">
        <v>8949</v>
      </c>
      <c r="G4052" s="5" t="s">
        <v>36</v>
      </c>
      <c r="H4052" s="5">
        <v>60</v>
      </c>
      <c r="I4052" s="5">
        <v>1</v>
      </c>
      <c r="J4052" s="9">
        <v>45107</v>
      </c>
      <c r="K4052" s="5">
        <v>60</v>
      </c>
      <c r="L4052" s="10">
        <v>-19</v>
      </c>
    </row>
    <row r="4053" customHeight="1" spans="1:12">
      <c r="A4053" s="6">
        <v>45082</v>
      </c>
      <c r="B4053" s="7" t="s">
        <v>8946</v>
      </c>
      <c r="C4053" s="7" t="s">
        <v>9</v>
      </c>
      <c r="D4053" s="7" t="s">
        <v>8947</v>
      </c>
      <c r="E4053" s="7" t="s">
        <v>4232</v>
      </c>
      <c r="F4053" s="7" t="s">
        <v>8949</v>
      </c>
      <c r="G4053" s="7" t="s">
        <v>36</v>
      </c>
      <c r="H4053" s="7">
        <v>60</v>
      </c>
      <c r="I4053" s="7">
        <v>1</v>
      </c>
      <c r="J4053" s="11">
        <v>45107</v>
      </c>
      <c r="K4053" s="7">
        <v>60</v>
      </c>
      <c r="L4053" s="12">
        <v>-19</v>
      </c>
    </row>
    <row r="4054" customHeight="1" spans="1:12">
      <c r="A4054" s="4">
        <v>45082</v>
      </c>
      <c r="B4054" s="5" t="s">
        <v>8946</v>
      </c>
      <c r="C4054" s="5" t="s">
        <v>9</v>
      </c>
      <c r="D4054" s="5" t="s">
        <v>8947</v>
      </c>
      <c r="E4054" s="5" t="s">
        <v>2662</v>
      </c>
      <c r="F4054" s="5" t="s">
        <v>8949</v>
      </c>
      <c r="G4054" s="5" t="s">
        <v>36</v>
      </c>
      <c r="H4054" s="5">
        <v>60</v>
      </c>
      <c r="I4054" s="5">
        <v>1</v>
      </c>
      <c r="J4054" s="9">
        <v>45107</v>
      </c>
      <c r="K4054" s="5">
        <v>60</v>
      </c>
      <c r="L4054" s="10">
        <v>-19</v>
      </c>
    </row>
    <row r="4055" customHeight="1" spans="1:12">
      <c r="A4055" s="6">
        <v>45082</v>
      </c>
      <c r="B4055" s="7" t="s">
        <v>8946</v>
      </c>
      <c r="C4055" s="7" t="s">
        <v>9</v>
      </c>
      <c r="D4055" s="7" t="s">
        <v>8947</v>
      </c>
      <c r="E4055" s="7" t="s">
        <v>3477</v>
      </c>
      <c r="F4055" s="7" t="s">
        <v>8949</v>
      </c>
      <c r="G4055" s="7" t="s">
        <v>36</v>
      </c>
      <c r="H4055" s="7">
        <v>60</v>
      </c>
      <c r="I4055" s="7">
        <v>1</v>
      </c>
      <c r="J4055" s="11">
        <v>45107</v>
      </c>
      <c r="K4055" s="7">
        <v>60</v>
      </c>
      <c r="L4055" s="12">
        <v>-19</v>
      </c>
    </row>
    <row r="4056" customHeight="1" spans="1:12">
      <c r="A4056" s="4">
        <v>45082</v>
      </c>
      <c r="B4056" s="5" t="s">
        <v>8946</v>
      </c>
      <c r="C4056" s="5" t="s">
        <v>9</v>
      </c>
      <c r="D4056" s="5" t="s">
        <v>8947</v>
      </c>
      <c r="E4056" s="5" t="s">
        <v>4816</v>
      </c>
      <c r="F4056" s="5" t="s">
        <v>8949</v>
      </c>
      <c r="G4056" s="5" t="s">
        <v>36</v>
      </c>
      <c r="H4056" s="5">
        <v>60</v>
      </c>
      <c r="I4056" s="5">
        <v>1</v>
      </c>
      <c r="J4056" s="9">
        <v>45107</v>
      </c>
      <c r="K4056" s="5">
        <v>60</v>
      </c>
      <c r="L4056" s="10">
        <v>-19</v>
      </c>
    </row>
    <row r="4057" customHeight="1" spans="1:12">
      <c r="A4057" s="6">
        <v>45082</v>
      </c>
      <c r="B4057" s="7" t="s">
        <v>8946</v>
      </c>
      <c r="C4057" s="7" t="s">
        <v>9</v>
      </c>
      <c r="D4057" s="7" t="s">
        <v>8947</v>
      </c>
      <c r="E4057" s="7" t="s">
        <v>60</v>
      </c>
      <c r="F4057" s="7" t="s">
        <v>8949</v>
      </c>
      <c r="G4057" s="7" t="s">
        <v>36</v>
      </c>
      <c r="H4057" s="7">
        <v>60</v>
      </c>
      <c r="I4057" s="7">
        <v>1</v>
      </c>
      <c r="J4057" s="11">
        <v>45107</v>
      </c>
      <c r="K4057" s="7">
        <v>60</v>
      </c>
      <c r="L4057" s="12">
        <v>-19</v>
      </c>
    </row>
    <row r="4058" customHeight="1" spans="1:12">
      <c r="A4058" s="4">
        <v>45082</v>
      </c>
      <c r="B4058" s="5" t="s">
        <v>8946</v>
      </c>
      <c r="C4058" s="5" t="s">
        <v>9</v>
      </c>
      <c r="D4058" s="5" t="s">
        <v>8947</v>
      </c>
      <c r="E4058" s="5" t="s">
        <v>5323</v>
      </c>
      <c r="F4058" s="5" t="s">
        <v>8949</v>
      </c>
      <c r="G4058" s="5" t="s">
        <v>36</v>
      </c>
      <c r="H4058" s="5">
        <v>60</v>
      </c>
      <c r="I4058" s="5">
        <v>1</v>
      </c>
      <c r="J4058" s="9">
        <v>45107</v>
      </c>
      <c r="K4058" s="5">
        <v>60</v>
      </c>
      <c r="L4058" s="10">
        <v>-19</v>
      </c>
    </row>
    <row r="4059" customHeight="1" spans="1:12">
      <c r="A4059" s="6">
        <v>45082</v>
      </c>
      <c r="B4059" s="7" t="s">
        <v>8946</v>
      </c>
      <c r="C4059" s="7" t="s">
        <v>9</v>
      </c>
      <c r="D4059" s="7" t="s">
        <v>8947</v>
      </c>
      <c r="E4059" s="7" t="s">
        <v>4837</v>
      </c>
      <c r="F4059" s="7" t="s">
        <v>8949</v>
      </c>
      <c r="G4059" s="7" t="s">
        <v>36</v>
      </c>
      <c r="H4059" s="7">
        <v>60</v>
      </c>
      <c r="I4059" s="7">
        <v>1</v>
      </c>
      <c r="J4059" s="11">
        <v>45107</v>
      </c>
      <c r="K4059" s="7">
        <v>60</v>
      </c>
      <c r="L4059" s="12">
        <v>-19</v>
      </c>
    </row>
    <row r="4060" customHeight="1" spans="1:12">
      <c r="A4060" s="4">
        <v>45082</v>
      </c>
      <c r="B4060" s="5" t="s">
        <v>8946</v>
      </c>
      <c r="C4060" s="5" t="s">
        <v>9</v>
      </c>
      <c r="D4060" s="5" t="s">
        <v>8947</v>
      </c>
      <c r="E4060" s="5" t="s">
        <v>2321</v>
      </c>
      <c r="F4060" s="5" t="s">
        <v>8949</v>
      </c>
      <c r="G4060" s="5" t="s">
        <v>36</v>
      </c>
      <c r="H4060" s="5">
        <v>60</v>
      </c>
      <c r="I4060" s="5">
        <v>1</v>
      </c>
      <c r="J4060" s="9">
        <v>45107</v>
      </c>
      <c r="K4060" s="5">
        <v>60</v>
      </c>
      <c r="L4060" s="10">
        <v>-19</v>
      </c>
    </row>
    <row r="4061" customHeight="1" spans="1:12">
      <c r="A4061" s="6">
        <v>45082</v>
      </c>
      <c r="B4061" s="7" t="s">
        <v>8946</v>
      </c>
      <c r="C4061" s="7" t="s">
        <v>9</v>
      </c>
      <c r="D4061" s="7" t="s">
        <v>8947</v>
      </c>
      <c r="E4061" s="7" t="s">
        <v>7185</v>
      </c>
      <c r="F4061" s="7" t="s">
        <v>8949</v>
      </c>
      <c r="G4061" s="7" t="s">
        <v>36</v>
      </c>
      <c r="H4061" s="7">
        <v>60</v>
      </c>
      <c r="I4061" s="7">
        <v>1</v>
      </c>
      <c r="J4061" s="11">
        <v>45107</v>
      </c>
      <c r="K4061" s="7">
        <v>60</v>
      </c>
      <c r="L4061" s="12">
        <v>-19</v>
      </c>
    </row>
    <row r="4062" customHeight="1" spans="1:12">
      <c r="A4062" s="4">
        <v>45082</v>
      </c>
      <c r="B4062" s="5" t="s">
        <v>8946</v>
      </c>
      <c r="C4062" s="5" t="s">
        <v>9</v>
      </c>
      <c r="D4062" s="5" t="s">
        <v>8947</v>
      </c>
      <c r="E4062" s="5" t="s">
        <v>2341</v>
      </c>
      <c r="F4062" s="5" t="s">
        <v>8949</v>
      </c>
      <c r="G4062" s="5" t="s">
        <v>36</v>
      </c>
      <c r="H4062" s="5">
        <v>60</v>
      </c>
      <c r="I4062" s="5">
        <v>1</v>
      </c>
      <c r="J4062" s="9">
        <v>45107</v>
      </c>
      <c r="K4062" s="5">
        <v>60</v>
      </c>
      <c r="L4062" s="10">
        <v>-19</v>
      </c>
    </row>
    <row r="4063" customHeight="1" spans="1:12">
      <c r="A4063" s="6">
        <v>45082</v>
      </c>
      <c r="B4063" s="7" t="s">
        <v>8946</v>
      </c>
      <c r="C4063" s="7" t="s">
        <v>9</v>
      </c>
      <c r="D4063" s="7" t="s">
        <v>8947</v>
      </c>
      <c r="E4063" s="7" t="s">
        <v>2525</v>
      </c>
      <c r="F4063" s="7" t="s">
        <v>8949</v>
      </c>
      <c r="G4063" s="7" t="s">
        <v>36</v>
      </c>
      <c r="H4063" s="7">
        <v>60</v>
      </c>
      <c r="I4063" s="7">
        <v>1</v>
      </c>
      <c r="J4063" s="11">
        <v>45107</v>
      </c>
      <c r="K4063" s="7">
        <v>60</v>
      </c>
      <c r="L4063" s="12">
        <v>-19</v>
      </c>
    </row>
    <row r="4064" customHeight="1" spans="1:12">
      <c r="A4064" s="4">
        <v>45082</v>
      </c>
      <c r="B4064" s="5" t="s">
        <v>8946</v>
      </c>
      <c r="C4064" s="5" t="s">
        <v>9</v>
      </c>
      <c r="D4064" s="5" t="s">
        <v>8947</v>
      </c>
      <c r="E4064" s="5" t="s">
        <v>3458</v>
      </c>
      <c r="F4064" s="5" t="s">
        <v>8949</v>
      </c>
      <c r="G4064" s="5" t="s">
        <v>36</v>
      </c>
      <c r="H4064" s="5">
        <v>60</v>
      </c>
      <c r="I4064" s="5">
        <v>1</v>
      </c>
      <c r="J4064" s="9">
        <v>45107</v>
      </c>
      <c r="K4064" s="5">
        <v>60</v>
      </c>
      <c r="L4064" s="10">
        <v>-19</v>
      </c>
    </row>
    <row r="4065" customHeight="1" spans="1:12">
      <c r="A4065" s="6">
        <v>45082</v>
      </c>
      <c r="B4065" s="7" t="s">
        <v>8946</v>
      </c>
      <c r="C4065" s="7" t="s">
        <v>9</v>
      </c>
      <c r="D4065" s="7" t="s">
        <v>8947</v>
      </c>
      <c r="E4065" s="7" t="s">
        <v>3909</v>
      </c>
      <c r="F4065" s="7" t="s">
        <v>8949</v>
      </c>
      <c r="G4065" s="7" t="s">
        <v>36</v>
      </c>
      <c r="H4065" s="7">
        <v>60</v>
      </c>
      <c r="I4065" s="7">
        <v>1</v>
      </c>
      <c r="J4065" s="11">
        <v>45107</v>
      </c>
      <c r="K4065" s="7">
        <v>60</v>
      </c>
      <c r="L4065" s="12">
        <v>-19</v>
      </c>
    </row>
    <row r="4066" customHeight="1" spans="1:12">
      <c r="A4066" s="4">
        <v>45082</v>
      </c>
      <c r="B4066" s="5" t="s">
        <v>8946</v>
      </c>
      <c r="C4066" s="5" t="s">
        <v>9</v>
      </c>
      <c r="D4066" s="5" t="s">
        <v>8947</v>
      </c>
      <c r="E4066" s="5" t="s">
        <v>4075</v>
      </c>
      <c r="F4066" s="5" t="s">
        <v>8949</v>
      </c>
      <c r="G4066" s="5" t="s">
        <v>36</v>
      </c>
      <c r="H4066" s="5">
        <v>60</v>
      </c>
      <c r="I4066" s="5">
        <v>1</v>
      </c>
      <c r="J4066" s="9">
        <v>45107</v>
      </c>
      <c r="K4066" s="5">
        <v>60</v>
      </c>
      <c r="L4066" s="10">
        <v>-19</v>
      </c>
    </row>
    <row r="4067" customHeight="1" spans="1:12">
      <c r="A4067" s="6">
        <v>45082</v>
      </c>
      <c r="B4067" s="7" t="s">
        <v>8946</v>
      </c>
      <c r="C4067" s="7" t="s">
        <v>9</v>
      </c>
      <c r="D4067" s="7" t="s">
        <v>8947</v>
      </c>
      <c r="E4067" s="7" t="s">
        <v>7343</v>
      </c>
      <c r="F4067" s="7" t="s">
        <v>8949</v>
      </c>
      <c r="G4067" s="7" t="s">
        <v>36</v>
      </c>
      <c r="H4067" s="7">
        <v>60</v>
      </c>
      <c r="I4067" s="7">
        <v>1</v>
      </c>
      <c r="J4067" s="11">
        <v>45107</v>
      </c>
      <c r="K4067" s="7">
        <v>60</v>
      </c>
      <c r="L4067" s="12">
        <v>-19</v>
      </c>
    </row>
    <row r="4068" customHeight="1" spans="1:12">
      <c r="A4068" s="4">
        <v>45082</v>
      </c>
      <c r="B4068" s="5" t="s">
        <v>8946</v>
      </c>
      <c r="C4068" s="5" t="s">
        <v>9</v>
      </c>
      <c r="D4068" s="5" t="s">
        <v>8947</v>
      </c>
      <c r="E4068" s="5" t="s">
        <v>3357</v>
      </c>
      <c r="F4068" s="5" t="s">
        <v>8949</v>
      </c>
      <c r="G4068" s="5" t="s">
        <v>36</v>
      </c>
      <c r="H4068" s="5">
        <v>60</v>
      </c>
      <c r="I4068" s="5">
        <v>1</v>
      </c>
      <c r="J4068" s="9">
        <v>45107</v>
      </c>
      <c r="K4068" s="5">
        <v>60</v>
      </c>
      <c r="L4068" s="10">
        <v>-19</v>
      </c>
    </row>
    <row r="4069" customHeight="1" spans="1:12">
      <c r="A4069" s="6">
        <v>45082</v>
      </c>
      <c r="B4069" s="7" t="s">
        <v>8946</v>
      </c>
      <c r="C4069" s="7" t="s">
        <v>9</v>
      </c>
      <c r="D4069" s="7" t="s">
        <v>8947</v>
      </c>
      <c r="E4069" s="7" t="s">
        <v>6981</v>
      </c>
      <c r="F4069" s="7" t="s">
        <v>8949</v>
      </c>
      <c r="G4069" s="7" t="s">
        <v>36</v>
      </c>
      <c r="H4069" s="7">
        <v>60</v>
      </c>
      <c r="I4069" s="7">
        <v>1</v>
      </c>
      <c r="J4069" s="11">
        <v>45107</v>
      </c>
      <c r="K4069" s="7">
        <v>60</v>
      </c>
      <c r="L4069" s="12">
        <v>-19</v>
      </c>
    </row>
    <row r="4070" customHeight="1" spans="1:12">
      <c r="A4070" s="4">
        <v>45082</v>
      </c>
      <c r="B4070" s="5" t="s">
        <v>8946</v>
      </c>
      <c r="C4070" s="5" t="s">
        <v>9</v>
      </c>
      <c r="D4070" s="5" t="s">
        <v>8947</v>
      </c>
      <c r="E4070" s="5" t="s">
        <v>7451</v>
      </c>
      <c r="F4070" s="5" t="s">
        <v>8949</v>
      </c>
      <c r="G4070" s="5" t="s">
        <v>36</v>
      </c>
      <c r="H4070" s="5">
        <v>60</v>
      </c>
      <c r="I4070" s="5">
        <v>1</v>
      </c>
      <c r="J4070" s="9">
        <v>45107</v>
      </c>
      <c r="K4070" s="5">
        <v>60</v>
      </c>
      <c r="L4070" s="10">
        <v>-19</v>
      </c>
    </row>
    <row r="4071" customHeight="1" spans="1:12">
      <c r="A4071" s="6">
        <v>45082</v>
      </c>
      <c r="B4071" s="7" t="s">
        <v>8946</v>
      </c>
      <c r="C4071" s="7" t="s">
        <v>9</v>
      </c>
      <c r="D4071" s="7" t="s">
        <v>8947</v>
      </c>
      <c r="E4071" s="7" t="s">
        <v>2627</v>
      </c>
      <c r="F4071" s="7" t="s">
        <v>8949</v>
      </c>
      <c r="G4071" s="7" t="s">
        <v>36</v>
      </c>
      <c r="H4071" s="7">
        <v>60</v>
      </c>
      <c r="I4071" s="7">
        <v>1</v>
      </c>
      <c r="J4071" s="11">
        <v>45107</v>
      </c>
      <c r="K4071" s="7">
        <v>60</v>
      </c>
      <c r="L4071" s="12">
        <v>-19</v>
      </c>
    </row>
    <row r="4072" customHeight="1" spans="1:12">
      <c r="A4072" s="4">
        <v>45082</v>
      </c>
      <c r="B4072" s="5" t="s">
        <v>8946</v>
      </c>
      <c r="C4072" s="5" t="s">
        <v>9</v>
      </c>
      <c r="D4072" s="5" t="s">
        <v>8947</v>
      </c>
      <c r="E4072" s="5" t="s">
        <v>7088</v>
      </c>
      <c r="F4072" s="5" t="s">
        <v>8949</v>
      </c>
      <c r="G4072" s="5" t="s">
        <v>36</v>
      </c>
      <c r="H4072" s="5">
        <v>60</v>
      </c>
      <c r="I4072" s="5">
        <v>1</v>
      </c>
      <c r="J4072" s="9">
        <v>45107</v>
      </c>
      <c r="K4072" s="5">
        <v>60</v>
      </c>
      <c r="L4072" s="10">
        <v>-19</v>
      </c>
    </row>
    <row r="4073" customHeight="1" spans="1:12">
      <c r="A4073" s="6">
        <v>45082</v>
      </c>
      <c r="B4073" s="7" t="s">
        <v>8946</v>
      </c>
      <c r="C4073" s="7" t="s">
        <v>9</v>
      </c>
      <c r="D4073" s="7" t="s">
        <v>8947</v>
      </c>
      <c r="E4073" s="7" t="s">
        <v>153</v>
      </c>
      <c r="F4073" s="7" t="s">
        <v>8949</v>
      </c>
      <c r="G4073" s="7" t="s">
        <v>36</v>
      </c>
      <c r="H4073" s="7">
        <v>60</v>
      </c>
      <c r="I4073" s="7">
        <v>1</v>
      </c>
      <c r="J4073" s="11">
        <v>45107</v>
      </c>
      <c r="K4073" s="7">
        <v>60</v>
      </c>
      <c r="L4073" s="12">
        <v>-19</v>
      </c>
    </row>
    <row r="4074" customHeight="1" spans="1:12">
      <c r="A4074" s="4">
        <v>45082</v>
      </c>
      <c r="B4074" s="5" t="s">
        <v>8946</v>
      </c>
      <c r="C4074" s="5" t="s">
        <v>9</v>
      </c>
      <c r="D4074" s="5" t="s">
        <v>8947</v>
      </c>
      <c r="E4074" s="5" t="s">
        <v>6791</v>
      </c>
      <c r="F4074" s="5" t="s">
        <v>8949</v>
      </c>
      <c r="G4074" s="5" t="s">
        <v>36</v>
      </c>
      <c r="H4074" s="5">
        <v>60</v>
      </c>
      <c r="I4074" s="5">
        <v>1</v>
      </c>
      <c r="J4074" s="9">
        <v>45107</v>
      </c>
      <c r="K4074" s="5">
        <v>60</v>
      </c>
      <c r="L4074" s="10">
        <v>-19</v>
      </c>
    </row>
    <row r="4075" customHeight="1" spans="1:12">
      <c r="A4075" s="6">
        <v>45082</v>
      </c>
      <c r="B4075" s="7" t="s">
        <v>8946</v>
      </c>
      <c r="C4075" s="7" t="s">
        <v>9</v>
      </c>
      <c r="D4075" s="7" t="s">
        <v>8947</v>
      </c>
      <c r="E4075" s="7" t="s">
        <v>3574</v>
      </c>
      <c r="F4075" s="7" t="s">
        <v>8949</v>
      </c>
      <c r="G4075" s="7" t="s">
        <v>36</v>
      </c>
      <c r="H4075" s="7">
        <v>60</v>
      </c>
      <c r="I4075" s="7">
        <v>1</v>
      </c>
      <c r="J4075" s="11">
        <v>45107</v>
      </c>
      <c r="K4075" s="7">
        <v>60</v>
      </c>
      <c r="L4075" s="12">
        <v>-19</v>
      </c>
    </row>
    <row r="4076" customHeight="1" spans="1:12">
      <c r="A4076" s="4">
        <v>45082</v>
      </c>
      <c r="B4076" s="5" t="s">
        <v>8946</v>
      </c>
      <c r="C4076" s="5" t="s">
        <v>9</v>
      </c>
      <c r="D4076" s="5" t="s">
        <v>8947</v>
      </c>
      <c r="E4076" s="5" t="s">
        <v>7079</v>
      </c>
      <c r="F4076" s="5" t="s">
        <v>8949</v>
      </c>
      <c r="G4076" s="5" t="s">
        <v>36</v>
      </c>
      <c r="H4076" s="5">
        <v>60</v>
      </c>
      <c r="I4076" s="5">
        <v>1</v>
      </c>
      <c r="J4076" s="9">
        <v>45107</v>
      </c>
      <c r="K4076" s="5">
        <v>60</v>
      </c>
      <c r="L4076" s="10">
        <v>-19</v>
      </c>
    </row>
    <row r="4077" customHeight="1" spans="1:12">
      <c r="A4077" s="6">
        <v>45082</v>
      </c>
      <c r="B4077" s="7" t="s">
        <v>8946</v>
      </c>
      <c r="C4077" s="7" t="s">
        <v>9</v>
      </c>
      <c r="D4077" s="7" t="s">
        <v>8947</v>
      </c>
      <c r="E4077" s="7" t="s">
        <v>3931</v>
      </c>
      <c r="F4077" s="7" t="s">
        <v>8949</v>
      </c>
      <c r="G4077" s="7" t="s">
        <v>36</v>
      </c>
      <c r="H4077" s="7">
        <v>60</v>
      </c>
      <c r="I4077" s="7">
        <v>1</v>
      </c>
      <c r="J4077" s="11">
        <v>45107</v>
      </c>
      <c r="K4077" s="7">
        <v>60</v>
      </c>
      <c r="L4077" s="12">
        <v>-19</v>
      </c>
    </row>
    <row r="4078" customHeight="1" spans="1:12">
      <c r="A4078" s="4">
        <v>45082</v>
      </c>
      <c r="B4078" s="5" t="s">
        <v>8946</v>
      </c>
      <c r="C4078" s="5" t="s">
        <v>9</v>
      </c>
      <c r="D4078" s="5" t="s">
        <v>8947</v>
      </c>
      <c r="E4078" s="5" t="s">
        <v>6589</v>
      </c>
      <c r="F4078" s="5" t="s">
        <v>8949</v>
      </c>
      <c r="G4078" s="5" t="s">
        <v>36</v>
      </c>
      <c r="H4078" s="5">
        <v>60</v>
      </c>
      <c r="I4078" s="5">
        <v>1</v>
      </c>
      <c r="J4078" s="9">
        <v>45107</v>
      </c>
      <c r="K4078" s="5">
        <v>60</v>
      </c>
      <c r="L4078" s="10">
        <v>-19</v>
      </c>
    </row>
    <row r="4079" customHeight="1" spans="1:12">
      <c r="A4079" s="6">
        <v>45082</v>
      </c>
      <c r="B4079" s="7" t="s">
        <v>8946</v>
      </c>
      <c r="C4079" s="7" t="s">
        <v>9</v>
      </c>
      <c r="D4079" s="7" t="s">
        <v>8947</v>
      </c>
      <c r="E4079" s="7" t="s">
        <v>3392</v>
      </c>
      <c r="F4079" s="7" t="s">
        <v>8949</v>
      </c>
      <c r="G4079" s="7" t="s">
        <v>36</v>
      </c>
      <c r="H4079" s="7">
        <v>60</v>
      </c>
      <c r="I4079" s="7">
        <v>1</v>
      </c>
      <c r="J4079" s="11">
        <v>45107</v>
      </c>
      <c r="K4079" s="7">
        <v>60</v>
      </c>
      <c r="L4079" s="12">
        <v>-19</v>
      </c>
    </row>
    <row r="4080" customHeight="1" spans="1:12">
      <c r="A4080" s="4">
        <v>45082</v>
      </c>
      <c r="B4080" s="5" t="s">
        <v>8946</v>
      </c>
      <c r="C4080" s="5" t="s">
        <v>9</v>
      </c>
      <c r="D4080" s="5" t="s">
        <v>8947</v>
      </c>
      <c r="E4080" s="5" t="s">
        <v>4354</v>
      </c>
      <c r="F4080" s="5" t="s">
        <v>8949</v>
      </c>
      <c r="G4080" s="5" t="s">
        <v>36</v>
      </c>
      <c r="H4080" s="5">
        <v>60</v>
      </c>
      <c r="I4080" s="5">
        <v>1</v>
      </c>
      <c r="J4080" s="9">
        <v>45107</v>
      </c>
      <c r="K4080" s="5">
        <v>60</v>
      </c>
      <c r="L4080" s="10">
        <v>-19</v>
      </c>
    </row>
    <row r="4081" customHeight="1" spans="1:12">
      <c r="A4081" s="6">
        <v>45082</v>
      </c>
      <c r="B4081" s="7" t="s">
        <v>8946</v>
      </c>
      <c r="C4081" s="7" t="s">
        <v>9</v>
      </c>
      <c r="D4081" s="7" t="s">
        <v>8947</v>
      </c>
      <c r="E4081" s="7" t="s">
        <v>2840</v>
      </c>
      <c r="F4081" s="7" t="s">
        <v>8949</v>
      </c>
      <c r="G4081" s="7" t="s">
        <v>36</v>
      </c>
      <c r="H4081" s="7">
        <v>60</v>
      </c>
      <c r="I4081" s="7">
        <v>1</v>
      </c>
      <c r="J4081" s="11">
        <v>45105</v>
      </c>
      <c r="K4081" s="7">
        <v>60</v>
      </c>
      <c r="L4081" s="12">
        <v>-19</v>
      </c>
    </row>
    <row r="4082" customHeight="1" spans="1:12">
      <c r="A4082" s="4">
        <v>45082</v>
      </c>
      <c r="B4082" s="5" t="s">
        <v>8946</v>
      </c>
      <c r="C4082" s="5" t="s">
        <v>9</v>
      </c>
      <c r="D4082" s="5" t="s">
        <v>8947</v>
      </c>
      <c r="E4082" s="5" t="s">
        <v>987</v>
      </c>
      <c r="F4082" s="5" t="s">
        <v>8949</v>
      </c>
      <c r="G4082" s="5" t="s">
        <v>36</v>
      </c>
      <c r="H4082" s="5">
        <v>60</v>
      </c>
      <c r="I4082" s="5">
        <v>1</v>
      </c>
      <c r="J4082" s="9">
        <v>45104</v>
      </c>
      <c r="K4082" s="5">
        <v>60</v>
      </c>
      <c r="L4082" s="10">
        <v>-19</v>
      </c>
    </row>
    <row r="4083" customHeight="1" spans="1:12">
      <c r="A4083" s="6">
        <v>45082</v>
      </c>
      <c r="B4083" s="7" t="s">
        <v>8946</v>
      </c>
      <c r="C4083" s="7" t="s">
        <v>9</v>
      </c>
      <c r="D4083" s="7" t="s">
        <v>8947</v>
      </c>
      <c r="E4083" s="7" t="s">
        <v>6908</v>
      </c>
      <c r="F4083" s="7" t="s">
        <v>8949</v>
      </c>
      <c r="G4083" s="7" t="s">
        <v>36</v>
      </c>
      <c r="H4083" s="7">
        <v>60</v>
      </c>
      <c r="I4083" s="7">
        <v>1</v>
      </c>
      <c r="J4083" s="11">
        <v>45102</v>
      </c>
      <c r="K4083" s="7">
        <v>60</v>
      </c>
      <c r="L4083" s="12">
        <v>-19</v>
      </c>
    </row>
    <row r="4084" customHeight="1" spans="1:12">
      <c r="A4084" s="4">
        <v>45082</v>
      </c>
      <c r="B4084" s="5" t="s">
        <v>8946</v>
      </c>
      <c r="C4084" s="5" t="s">
        <v>9</v>
      </c>
      <c r="D4084" s="5" t="s">
        <v>8947</v>
      </c>
      <c r="E4084" s="5" t="s">
        <v>3634</v>
      </c>
      <c r="F4084" s="5" t="s">
        <v>8949</v>
      </c>
      <c r="G4084" s="5" t="s">
        <v>36</v>
      </c>
      <c r="H4084" s="5">
        <v>60</v>
      </c>
      <c r="I4084" s="5">
        <v>1</v>
      </c>
      <c r="J4084" s="9">
        <v>45102</v>
      </c>
      <c r="K4084" s="5">
        <v>60</v>
      </c>
      <c r="L4084" s="10">
        <v>-19</v>
      </c>
    </row>
    <row r="4085" customHeight="1" spans="1:12">
      <c r="A4085" s="6">
        <v>45082</v>
      </c>
      <c r="B4085" s="7" t="s">
        <v>8946</v>
      </c>
      <c r="C4085" s="7" t="s">
        <v>9</v>
      </c>
      <c r="D4085" s="7" t="s">
        <v>8947</v>
      </c>
      <c r="E4085" s="7" t="s">
        <v>309</v>
      </c>
      <c r="F4085" s="7" t="s">
        <v>8949</v>
      </c>
      <c r="G4085" s="7" t="s">
        <v>36</v>
      </c>
      <c r="H4085" s="7">
        <v>60</v>
      </c>
      <c r="I4085" s="7">
        <v>1</v>
      </c>
      <c r="J4085" s="11">
        <v>45101</v>
      </c>
      <c r="K4085" s="7">
        <v>60</v>
      </c>
      <c r="L4085" s="12">
        <v>-19</v>
      </c>
    </row>
    <row r="4086" customHeight="1" spans="1:12">
      <c r="A4086" s="4">
        <v>45082</v>
      </c>
      <c r="B4086" s="5" t="s">
        <v>8946</v>
      </c>
      <c r="C4086" s="5" t="s">
        <v>9</v>
      </c>
      <c r="D4086" s="5" t="s">
        <v>8947</v>
      </c>
      <c r="E4086" s="5" t="s">
        <v>2664</v>
      </c>
      <c r="F4086" s="5" t="s">
        <v>8949</v>
      </c>
      <c r="G4086" s="5" t="s">
        <v>36</v>
      </c>
      <c r="H4086" s="5">
        <v>60</v>
      </c>
      <c r="I4086" s="5">
        <v>1</v>
      </c>
      <c r="J4086" s="9">
        <v>45101</v>
      </c>
      <c r="K4086" s="5">
        <v>60</v>
      </c>
      <c r="L4086" s="10">
        <v>-19</v>
      </c>
    </row>
    <row r="4087" customHeight="1" spans="1:12">
      <c r="A4087" s="6">
        <v>45082</v>
      </c>
      <c r="B4087" s="7" t="s">
        <v>8946</v>
      </c>
      <c r="C4087" s="7" t="s">
        <v>9</v>
      </c>
      <c r="D4087" s="7" t="s">
        <v>8947</v>
      </c>
      <c r="E4087" s="7" t="s">
        <v>3183</v>
      </c>
      <c r="F4087" s="7" t="s">
        <v>8949</v>
      </c>
      <c r="G4087" s="7" t="s">
        <v>36</v>
      </c>
      <c r="H4087" s="7">
        <v>60</v>
      </c>
      <c r="I4087" s="7">
        <v>1</v>
      </c>
      <c r="J4087" s="11">
        <v>45101</v>
      </c>
      <c r="K4087" s="7">
        <v>60</v>
      </c>
      <c r="L4087" s="12">
        <v>-19</v>
      </c>
    </row>
    <row r="4088" customHeight="1" spans="1:12">
      <c r="A4088" s="4">
        <v>45082</v>
      </c>
      <c r="B4088" s="5" t="s">
        <v>8946</v>
      </c>
      <c r="C4088" s="5" t="s">
        <v>9</v>
      </c>
      <c r="D4088" s="5" t="s">
        <v>8947</v>
      </c>
      <c r="E4088" s="5" t="s">
        <v>8522</v>
      </c>
      <c r="F4088" s="5" t="s">
        <v>8949</v>
      </c>
      <c r="G4088" s="5" t="s">
        <v>36</v>
      </c>
      <c r="H4088" s="5">
        <v>60</v>
      </c>
      <c r="I4088" s="5">
        <v>1</v>
      </c>
      <c r="J4088" s="9">
        <v>45101</v>
      </c>
      <c r="K4088" s="5">
        <v>60</v>
      </c>
      <c r="L4088" s="10">
        <v>-19</v>
      </c>
    </row>
    <row r="4089" customHeight="1" spans="1:12">
      <c r="A4089" s="6">
        <v>45082</v>
      </c>
      <c r="B4089" s="7" t="s">
        <v>8946</v>
      </c>
      <c r="C4089" s="7" t="s">
        <v>9</v>
      </c>
      <c r="D4089" s="7" t="s">
        <v>8947</v>
      </c>
      <c r="E4089" s="7" t="s">
        <v>3955</v>
      </c>
      <c r="F4089" s="7" t="s">
        <v>8949</v>
      </c>
      <c r="G4089" s="7" t="s">
        <v>36</v>
      </c>
      <c r="H4089" s="7">
        <v>60</v>
      </c>
      <c r="I4089" s="7">
        <v>1</v>
      </c>
      <c r="J4089" s="11">
        <v>45100</v>
      </c>
      <c r="K4089" s="7">
        <v>60</v>
      </c>
      <c r="L4089" s="12">
        <v>-19</v>
      </c>
    </row>
    <row r="4090" customHeight="1" spans="1:12">
      <c r="A4090" s="4">
        <v>45082</v>
      </c>
      <c r="B4090" s="5" t="s">
        <v>8946</v>
      </c>
      <c r="C4090" s="5" t="s">
        <v>9</v>
      </c>
      <c r="D4090" s="5" t="s">
        <v>8947</v>
      </c>
      <c r="E4090" s="5" t="s">
        <v>73</v>
      </c>
      <c r="F4090" s="5" t="s">
        <v>8949</v>
      </c>
      <c r="G4090" s="5" t="s">
        <v>36</v>
      </c>
      <c r="H4090" s="5">
        <v>60</v>
      </c>
      <c r="I4090" s="5">
        <v>1</v>
      </c>
      <c r="J4090" s="9">
        <v>45100</v>
      </c>
      <c r="K4090" s="5">
        <v>60</v>
      </c>
      <c r="L4090" s="10">
        <v>-19</v>
      </c>
    </row>
    <row r="4091" customHeight="1" spans="1:12">
      <c r="A4091" s="6">
        <v>45082</v>
      </c>
      <c r="B4091" s="7" t="s">
        <v>8946</v>
      </c>
      <c r="C4091" s="7" t="s">
        <v>9</v>
      </c>
      <c r="D4091" s="7" t="s">
        <v>8947</v>
      </c>
      <c r="E4091" s="7" t="s">
        <v>3614</v>
      </c>
      <c r="F4091" s="7" t="s">
        <v>8949</v>
      </c>
      <c r="G4091" s="7" t="s">
        <v>36</v>
      </c>
      <c r="H4091" s="7">
        <v>60</v>
      </c>
      <c r="I4091" s="7">
        <v>1</v>
      </c>
      <c r="J4091" s="11">
        <v>45099</v>
      </c>
      <c r="K4091" s="7">
        <v>60</v>
      </c>
      <c r="L4091" s="12">
        <v>-19</v>
      </c>
    </row>
    <row r="4092" customHeight="1" spans="1:12">
      <c r="A4092" s="4">
        <v>45082</v>
      </c>
      <c r="B4092" s="5" t="s">
        <v>8946</v>
      </c>
      <c r="C4092" s="5" t="s">
        <v>9</v>
      </c>
      <c r="D4092" s="5" t="s">
        <v>8947</v>
      </c>
      <c r="E4092" s="5" t="s">
        <v>6831</v>
      </c>
      <c r="F4092" s="5" t="s">
        <v>8949</v>
      </c>
      <c r="G4092" s="5" t="s">
        <v>36</v>
      </c>
      <c r="H4092" s="5">
        <v>60</v>
      </c>
      <c r="I4092" s="5">
        <v>1</v>
      </c>
      <c r="J4092" s="9">
        <v>45099</v>
      </c>
      <c r="K4092" s="5">
        <v>60</v>
      </c>
      <c r="L4092" s="10">
        <v>-19</v>
      </c>
    </row>
    <row r="4093" customHeight="1" spans="1:12">
      <c r="A4093" s="6">
        <v>45082</v>
      </c>
      <c r="B4093" s="7" t="s">
        <v>8946</v>
      </c>
      <c r="C4093" s="7" t="s">
        <v>9</v>
      </c>
      <c r="D4093" s="7" t="s">
        <v>8947</v>
      </c>
      <c r="E4093" s="7" t="s">
        <v>3573</v>
      </c>
      <c r="F4093" s="7" t="s">
        <v>8949</v>
      </c>
      <c r="G4093" s="7" t="s">
        <v>36</v>
      </c>
      <c r="H4093" s="7">
        <v>60</v>
      </c>
      <c r="I4093" s="7">
        <v>1</v>
      </c>
      <c r="J4093" s="11">
        <v>45098</v>
      </c>
      <c r="K4093" s="7">
        <v>60</v>
      </c>
      <c r="L4093" s="12">
        <v>-19</v>
      </c>
    </row>
    <row r="4094" customHeight="1" spans="1:12">
      <c r="A4094" s="4">
        <v>45082</v>
      </c>
      <c r="B4094" s="5" t="s">
        <v>8946</v>
      </c>
      <c r="C4094" s="5" t="s">
        <v>9</v>
      </c>
      <c r="D4094" s="5" t="s">
        <v>8947</v>
      </c>
      <c r="E4094" s="5" t="s">
        <v>3487</v>
      </c>
      <c r="F4094" s="5" t="s">
        <v>8949</v>
      </c>
      <c r="G4094" s="5" t="s">
        <v>36</v>
      </c>
      <c r="H4094" s="5">
        <v>60</v>
      </c>
      <c r="I4094" s="5">
        <v>1</v>
      </c>
      <c r="J4094" s="9">
        <v>45098</v>
      </c>
      <c r="K4094" s="5">
        <v>60</v>
      </c>
      <c r="L4094" s="10">
        <v>-19</v>
      </c>
    </row>
    <row r="4095" customHeight="1" spans="1:12">
      <c r="A4095" s="6">
        <v>45082</v>
      </c>
      <c r="B4095" s="7" t="s">
        <v>8946</v>
      </c>
      <c r="C4095" s="7" t="s">
        <v>9</v>
      </c>
      <c r="D4095" s="7" t="s">
        <v>8947</v>
      </c>
      <c r="E4095" s="7" t="s">
        <v>6790</v>
      </c>
      <c r="F4095" s="7" t="s">
        <v>8949</v>
      </c>
      <c r="G4095" s="7" t="s">
        <v>36</v>
      </c>
      <c r="H4095" s="7">
        <v>60</v>
      </c>
      <c r="I4095" s="7">
        <v>1</v>
      </c>
      <c r="J4095" s="11">
        <v>45098</v>
      </c>
      <c r="K4095" s="7">
        <v>60</v>
      </c>
      <c r="L4095" s="12">
        <v>-19</v>
      </c>
    </row>
    <row r="4096" customHeight="1" spans="1:12">
      <c r="A4096" s="4">
        <v>45082</v>
      </c>
      <c r="B4096" s="5" t="s">
        <v>8946</v>
      </c>
      <c r="C4096" s="5" t="s">
        <v>9</v>
      </c>
      <c r="D4096" s="5" t="s">
        <v>8947</v>
      </c>
      <c r="E4096" s="5" t="s">
        <v>3013</v>
      </c>
      <c r="F4096" s="5" t="s">
        <v>8949</v>
      </c>
      <c r="G4096" s="5" t="s">
        <v>36</v>
      </c>
      <c r="H4096" s="5">
        <v>60</v>
      </c>
      <c r="I4096" s="5">
        <v>1</v>
      </c>
      <c r="J4096" s="9">
        <v>45097</v>
      </c>
      <c r="K4096" s="5">
        <v>60</v>
      </c>
      <c r="L4096" s="10">
        <v>-19</v>
      </c>
    </row>
    <row r="4097" customHeight="1" spans="1:12">
      <c r="A4097" s="6">
        <v>45082</v>
      </c>
      <c r="B4097" s="7" t="s">
        <v>8946</v>
      </c>
      <c r="C4097" s="7" t="s">
        <v>9</v>
      </c>
      <c r="D4097" s="7" t="s">
        <v>8947</v>
      </c>
      <c r="E4097" s="7" t="s">
        <v>6859</v>
      </c>
      <c r="F4097" s="7" t="s">
        <v>8949</v>
      </c>
      <c r="G4097" s="7" t="s">
        <v>36</v>
      </c>
      <c r="H4097" s="7">
        <v>60</v>
      </c>
      <c r="I4097" s="7">
        <v>1</v>
      </c>
      <c r="J4097" s="11">
        <v>45097</v>
      </c>
      <c r="K4097" s="7">
        <v>60</v>
      </c>
      <c r="L4097" s="12">
        <v>-19</v>
      </c>
    </row>
    <row r="4098" customHeight="1" spans="1:12">
      <c r="A4098" s="4">
        <v>45082</v>
      </c>
      <c r="B4098" s="5" t="s">
        <v>8946</v>
      </c>
      <c r="C4098" s="5" t="s">
        <v>9</v>
      </c>
      <c r="D4098" s="5" t="s">
        <v>8947</v>
      </c>
      <c r="E4098" s="5" t="s">
        <v>1722</v>
      </c>
      <c r="F4098" s="5" t="s">
        <v>8949</v>
      </c>
      <c r="G4098" s="5" t="s">
        <v>36</v>
      </c>
      <c r="H4098" s="5">
        <v>60</v>
      </c>
      <c r="I4098" s="5">
        <v>1</v>
      </c>
      <c r="J4098" s="9">
        <v>45097</v>
      </c>
      <c r="K4098" s="5">
        <v>60</v>
      </c>
      <c r="L4098" s="10">
        <v>-19</v>
      </c>
    </row>
    <row r="4099" customHeight="1" spans="1:12">
      <c r="A4099" s="6">
        <v>45082</v>
      </c>
      <c r="B4099" s="7" t="s">
        <v>8946</v>
      </c>
      <c r="C4099" s="7" t="s">
        <v>9</v>
      </c>
      <c r="D4099" s="7" t="s">
        <v>8947</v>
      </c>
      <c r="E4099" s="7" t="s">
        <v>3060</v>
      </c>
      <c r="F4099" s="7" t="s">
        <v>8949</v>
      </c>
      <c r="G4099" s="7" t="s">
        <v>36</v>
      </c>
      <c r="H4099" s="7">
        <v>60</v>
      </c>
      <c r="I4099" s="7">
        <v>1</v>
      </c>
      <c r="J4099" s="11">
        <v>45096</v>
      </c>
      <c r="K4099" s="7">
        <v>60</v>
      </c>
      <c r="L4099" s="12">
        <v>-19</v>
      </c>
    </row>
    <row r="4100" customHeight="1" spans="1:12">
      <c r="A4100" s="4">
        <v>45082</v>
      </c>
      <c r="B4100" s="5" t="s">
        <v>8946</v>
      </c>
      <c r="C4100" s="5" t="s">
        <v>9</v>
      </c>
      <c r="D4100" s="5" t="s">
        <v>8947</v>
      </c>
      <c r="E4100" s="5" t="s">
        <v>1270</v>
      </c>
      <c r="F4100" s="5" t="s">
        <v>8949</v>
      </c>
      <c r="G4100" s="5" t="s">
        <v>36</v>
      </c>
      <c r="H4100" s="5">
        <v>60</v>
      </c>
      <c r="I4100" s="5">
        <v>1</v>
      </c>
      <c r="J4100" s="9">
        <v>45096</v>
      </c>
      <c r="K4100" s="5">
        <v>60</v>
      </c>
      <c r="L4100" s="10">
        <v>-19</v>
      </c>
    </row>
    <row r="4101" customHeight="1" spans="1:12">
      <c r="A4101" s="6">
        <v>45082</v>
      </c>
      <c r="B4101" s="7" t="s">
        <v>8946</v>
      </c>
      <c r="C4101" s="7" t="s">
        <v>9</v>
      </c>
      <c r="D4101" s="7" t="s">
        <v>8947</v>
      </c>
      <c r="E4101" s="7" t="s">
        <v>6979</v>
      </c>
      <c r="F4101" s="7" t="s">
        <v>8949</v>
      </c>
      <c r="G4101" s="7" t="s">
        <v>36</v>
      </c>
      <c r="H4101" s="7">
        <v>60</v>
      </c>
      <c r="I4101" s="7">
        <v>1</v>
      </c>
      <c r="J4101" s="11">
        <v>45096</v>
      </c>
      <c r="K4101" s="7">
        <v>60</v>
      </c>
      <c r="L4101" s="12">
        <v>-19</v>
      </c>
    </row>
    <row r="4102" customHeight="1" spans="1:12">
      <c r="A4102" s="4">
        <v>45082</v>
      </c>
      <c r="B4102" s="5" t="s">
        <v>8946</v>
      </c>
      <c r="C4102" s="5" t="s">
        <v>9</v>
      </c>
      <c r="D4102" s="5" t="s">
        <v>8947</v>
      </c>
      <c r="E4102" s="5" t="s">
        <v>7547</v>
      </c>
      <c r="F4102" s="5" t="s">
        <v>8949</v>
      </c>
      <c r="G4102" s="5" t="s">
        <v>36</v>
      </c>
      <c r="H4102" s="5">
        <v>60</v>
      </c>
      <c r="I4102" s="5">
        <v>1</v>
      </c>
      <c r="J4102" s="9">
        <v>45096</v>
      </c>
      <c r="K4102" s="5">
        <v>60</v>
      </c>
      <c r="L4102" s="10">
        <v>-19</v>
      </c>
    </row>
    <row r="4103" customHeight="1" spans="1:12">
      <c r="A4103" s="6">
        <v>45082</v>
      </c>
      <c r="B4103" s="7" t="s">
        <v>8946</v>
      </c>
      <c r="C4103" s="7" t="s">
        <v>9</v>
      </c>
      <c r="D4103" s="7" t="s">
        <v>8947</v>
      </c>
      <c r="E4103" s="7" t="s">
        <v>3582</v>
      </c>
      <c r="F4103" s="7" t="s">
        <v>8949</v>
      </c>
      <c r="G4103" s="7" t="s">
        <v>36</v>
      </c>
      <c r="H4103" s="7">
        <v>60</v>
      </c>
      <c r="I4103" s="7">
        <v>1</v>
      </c>
      <c r="J4103" s="11">
        <v>45096</v>
      </c>
      <c r="K4103" s="7">
        <v>60</v>
      </c>
      <c r="L4103" s="12">
        <v>-19</v>
      </c>
    </row>
    <row r="4104" customHeight="1" spans="1:12">
      <c r="A4104" s="4">
        <v>45082</v>
      </c>
      <c r="B4104" s="5" t="s">
        <v>8946</v>
      </c>
      <c r="C4104" s="5" t="s">
        <v>9</v>
      </c>
      <c r="D4104" s="5" t="s">
        <v>8947</v>
      </c>
      <c r="E4104" s="5" t="s">
        <v>1222</v>
      </c>
      <c r="F4104" s="5" t="s">
        <v>8949</v>
      </c>
      <c r="G4104" s="5" t="s">
        <v>36</v>
      </c>
      <c r="H4104" s="5">
        <v>60</v>
      </c>
      <c r="I4104" s="5">
        <v>1</v>
      </c>
      <c r="J4104" s="9">
        <v>45095</v>
      </c>
      <c r="K4104" s="5">
        <v>60</v>
      </c>
      <c r="L4104" s="10">
        <v>-19</v>
      </c>
    </row>
    <row r="4105" customHeight="1" spans="1:12">
      <c r="A4105" s="6">
        <v>45082</v>
      </c>
      <c r="B4105" s="7" t="s">
        <v>8946</v>
      </c>
      <c r="C4105" s="7" t="s">
        <v>9</v>
      </c>
      <c r="D4105" s="7" t="s">
        <v>8947</v>
      </c>
      <c r="E4105" s="7" t="s">
        <v>4295</v>
      </c>
      <c r="F4105" s="7" t="s">
        <v>8949</v>
      </c>
      <c r="G4105" s="7" t="s">
        <v>36</v>
      </c>
      <c r="H4105" s="7">
        <v>60</v>
      </c>
      <c r="I4105" s="7">
        <v>1</v>
      </c>
      <c r="J4105" s="11">
        <v>45095</v>
      </c>
      <c r="K4105" s="7">
        <v>60</v>
      </c>
      <c r="L4105" s="12">
        <v>-19</v>
      </c>
    </row>
    <row r="4106" customHeight="1" spans="1:12">
      <c r="A4106" s="4">
        <v>45082</v>
      </c>
      <c r="B4106" s="5" t="s">
        <v>8946</v>
      </c>
      <c r="C4106" s="5" t="s">
        <v>9</v>
      </c>
      <c r="D4106" s="5" t="s">
        <v>8947</v>
      </c>
      <c r="E4106" s="5" t="s">
        <v>189</v>
      </c>
      <c r="F4106" s="5" t="s">
        <v>8949</v>
      </c>
      <c r="G4106" s="5" t="s">
        <v>36</v>
      </c>
      <c r="H4106" s="5">
        <v>60</v>
      </c>
      <c r="I4106" s="5">
        <v>1</v>
      </c>
      <c r="J4106" s="9">
        <v>45095</v>
      </c>
      <c r="K4106" s="5">
        <v>60</v>
      </c>
      <c r="L4106" s="10">
        <v>-19</v>
      </c>
    </row>
    <row r="4107" customHeight="1" spans="1:12">
      <c r="A4107" s="6">
        <v>45082</v>
      </c>
      <c r="B4107" s="7" t="s">
        <v>8946</v>
      </c>
      <c r="C4107" s="7" t="s">
        <v>9</v>
      </c>
      <c r="D4107" s="7" t="s">
        <v>8947</v>
      </c>
      <c r="E4107" s="7" t="s">
        <v>7437</v>
      </c>
      <c r="F4107" s="7" t="s">
        <v>8949</v>
      </c>
      <c r="G4107" s="7" t="s">
        <v>36</v>
      </c>
      <c r="H4107" s="7">
        <v>60</v>
      </c>
      <c r="I4107" s="7">
        <v>1</v>
      </c>
      <c r="J4107" s="11">
        <v>45095</v>
      </c>
      <c r="K4107" s="7">
        <v>60</v>
      </c>
      <c r="L4107" s="12">
        <v>-19</v>
      </c>
    </row>
    <row r="4108" customHeight="1" spans="1:12">
      <c r="A4108" s="4">
        <v>45082</v>
      </c>
      <c r="B4108" s="5" t="s">
        <v>8946</v>
      </c>
      <c r="C4108" s="5" t="s">
        <v>9</v>
      </c>
      <c r="D4108" s="5" t="s">
        <v>8947</v>
      </c>
      <c r="E4108" s="5" t="s">
        <v>3779</v>
      </c>
      <c r="F4108" s="5" t="s">
        <v>8949</v>
      </c>
      <c r="G4108" s="5" t="s">
        <v>36</v>
      </c>
      <c r="H4108" s="5">
        <v>60</v>
      </c>
      <c r="I4108" s="5">
        <v>1</v>
      </c>
      <c r="J4108" s="9">
        <v>45095</v>
      </c>
      <c r="K4108" s="5">
        <v>60</v>
      </c>
      <c r="L4108" s="10">
        <v>-19</v>
      </c>
    </row>
    <row r="4109" customHeight="1" spans="1:12">
      <c r="A4109" s="6">
        <v>45082</v>
      </c>
      <c r="B4109" s="7" t="s">
        <v>8946</v>
      </c>
      <c r="C4109" s="7" t="s">
        <v>9</v>
      </c>
      <c r="D4109" s="7" t="s">
        <v>8947</v>
      </c>
      <c r="E4109" s="7" t="s">
        <v>7469</v>
      </c>
      <c r="F4109" s="7" t="s">
        <v>8949</v>
      </c>
      <c r="G4109" s="7" t="s">
        <v>36</v>
      </c>
      <c r="H4109" s="7">
        <v>60</v>
      </c>
      <c r="I4109" s="7">
        <v>1</v>
      </c>
      <c r="J4109" s="11">
        <v>45095</v>
      </c>
      <c r="K4109" s="7">
        <v>60</v>
      </c>
      <c r="L4109" s="12">
        <v>-19</v>
      </c>
    </row>
    <row r="4110" customHeight="1" spans="1:12">
      <c r="A4110" s="4">
        <v>45082</v>
      </c>
      <c r="B4110" s="5" t="s">
        <v>8946</v>
      </c>
      <c r="C4110" s="5" t="s">
        <v>9</v>
      </c>
      <c r="D4110" s="5" t="s">
        <v>8947</v>
      </c>
      <c r="E4110" s="5" t="s">
        <v>8523</v>
      </c>
      <c r="F4110" s="5" t="s">
        <v>8949</v>
      </c>
      <c r="G4110" s="5" t="s">
        <v>36</v>
      </c>
      <c r="H4110" s="5">
        <v>60</v>
      </c>
      <c r="I4110" s="5">
        <v>1</v>
      </c>
      <c r="J4110" s="9">
        <v>45094</v>
      </c>
      <c r="K4110" s="5">
        <v>60</v>
      </c>
      <c r="L4110" s="10">
        <v>-19</v>
      </c>
    </row>
    <row r="4111" customHeight="1" spans="1:12">
      <c r="A4111" s="6">
        <v>45082</v>
      </c>
      <c r="B4111" s="7" t="s">
        <v>8946</v>
      </c>
      <c r="C4111" s="7" t="s">
        <v>9</v>
      </c>
      <c r="D4111" s="7" t="s">
        <v>8947</v>
      </c>
      <c r="E4111" s="7" t="s">
        <v>4240</v>
      </c>
      <c r="F4111" s="7" t="s">
        <v>8949</v>
      </c>
      <c r="G4111" s="7" t="s">
        <v>36</v>
      </c>
      <c r="H4111" s="7">
        <v>60</v>
      </c>
      <c r="I4111" s="7">
        <v>1</v>
      </c>
      <c r="J4111" s="11">
        <v>45094</v>
      </c>
      <c r="K4111" s="7">
        <v>60</v>
      </c>
      <c r="L4111" s="12">
        <v>-19</v>
      </c>
    </row>
    <row r="4112" customHeight="1" spans="1:12">
      <c r="A4112" s="4">
        <v>45082</v>
      </c>
      <c r="B4112" s="5" t="s">
        <v>8946</v>
      </c>
      <c r="C4112" s="5" t="s">
        <v>9</v>
      </c>
      <c r="D4112" s="5" t="s">
        <v>8947</v>
      </c>
      <c r="E4112" s="5" t="s">
        <v>2518</v>
      </c>
      <c r="F4112" s="5" t="s">
        <v>8949</v>
      </c>
      <c r="G4112" s="5" t="s">
        <v>36</v>
      </c>
      <c r="H4112" s="5">
        <v>60</v>
      </c>
      <c r="I4112" s="5">
        <v>1</v>
      </c>
      <c r="J4112" s="9">
        <v>45094</v>
      </c>
      <c r="K4112" s="5">
        <v>60</v>
      </c>
      <c r="L4112" s="10">
        <v>-19</v>
      </c>
    </row>
    <row r="4113" customHeight="1" spans="1:12">
      <c r="A4113" s="6">
        <v>45082</v>
      </c>
      <c r="B4113" s="7" t="s">
        <v>8946</v>
      </c>
      <c r="C4113" s="7" t="s">
        <v>9</v>
      </c>
      <c r="D4113" s="7" t="s">
        <v>8947</v>
      </c>
      <c r="E4113" s="7" t="s">
        <v>4096</v>
      </c>
      <c r="F4113" s="7" t="s">
        <v>8949</v>
      </c>
      <c r="G4113" s="7" t="s">
        <v>36</v>
      </c>
      <c r="H4113" s="7">
        <v>60</v>
      </c>
      <c r="I4113" s="7">
        <v>1</v>
      </c>
      <c r="J4113" s="11">
        <v>45094</v>
      </c>
      <c r="K4113" s="7">
        <v>60</v>
      </c>
      <c r="L4113" s="12">
        <v>-19</v>
      </c>
    </row>
    <row r="4114" customHeight="1" spans="1:12">
      <c r="A4114" s="4">
        <v>45082</v>
      </c>
      <c r="B4114" s="5" t="s">
        <v>8946</v>
      </c>
      <c r="C4114" s="5" t="s">
        <v>9</v>
      </c>
      <c r="D4114" s="5" t="s">
        <v>8947</v>
      </c>
      <c r="E4114" s="5" t="s">
        <v>5205</v>
      </c>
      <c r="F4114" s="5" t="s">
        <v>8949</v>
      </c>
      <c r="G4114" s="5" t="s">
        <v>36</v>
      </c>
      <c r="H4114" s="5">
        <v>60</v>
      </c>
      <c r="I4114" s="5">
        <v>1</v>
      </c>
      <c r="J4114" s="9">
        <v>45093</v>
      </c>
      <c r="K4114" s="5">
        <v>60</v>
      </c>
      <c r="L4114" s="10">
        <v>-19</v>
      </c>
    </row>
    <row r="4115" customHeight="1" spans="1:12">
      <c r="A4115" s="6">
        <v>45082</v>
      </c>
      <c r="B4115" s="7" t="s">
        <v>8946</v>
      </c>
      <c r="C4115" s="7" t="s">
        <v>9</v>
      </c>
      <c r="D4115" s="7" t="s">
        <v>8947</v>
      </c>
      <c r="E4115" s="7" t="s">
        <v>2224</v>
      </c>
      <c r="F4115" s="7" t="s">
        <v>8949</v>
      </c>
      <c r="G4115" s="7" t="s">
        <v>36</v>
      </c>
      <c r="H4115" s="7">
        <v>60</v>
      </c>
      <c r="I4115" s="7">
        <v>1</v>
      </c>
      <c r="J4115" s="11">
        <v>45093</v>
      </c>
      <c r="K4115" s="7">
        <v>60</v>
      </c>
      <c r="L4115" s="12">
        <v>-19</v>
      </c>
    </row>
    <row r="4116" customHeight="1" spans="1:12">
      <c r="A4116" s="4">
        <v>45082</v>
      </c>
      <c r="B4116" s="5" t="s">
        <v>8946</v>
      </c>
      <c r="C4116" s="5" t="s">
        <v>9</v>
      </c>
      <c r="D4116" s="5" t="s">
        <v>8947</v>
      </c>
      <c r="E4116" s="5" t="s">
        <v>2932</v>
      </c>
      <c r="F4116" s="5" t="s">
        <v>8949</v>
      </c>
      <c r="G4116" s="5" t="s">
        <v>36</v>
      </c>
      <c r="H4116" s="5">
        <v>60</v>
      </c>
      <c r="I4116" s="5">
        <v>1</v>
      </c>
      <c r="J4116" s="9">
        <v>45093</v>
      </c>
      <c r="K4116" s="5">
        <v>60</v>
      </c>
      <c r="L4116" s="10">
        <v>-19</v>
      </c>
    </row>
    <row r="4117" customHeight="1" spans="1:12">
      <c r="A4117" s="6">
        <v>45082</v>
      </c>
      <c r="B4117" s="7" t="s">
        <v>8946</v>
      </c>
      <c r="C4117" s="7" t="s">
        <v>9</v>
      </c>
      <c r="D4117" s="7" t="s">
        <v>8947</v>
      </c>
      <c r="E4117" s="7" t="s">
        <v>5186</v>
      </c>
      <c r="F4117" s="7" t="s">
        <v>8949</v>
      </c>
      <c r="G4117" s="7" t="s">
        <v>36</v>
      </c>
      <c r="H4117" s="7">
        <v>60</v>
      </c>
      <c r="I4117" s="7">
        <v>1</v>
      </c>
      <c r="J4117" s="11">
        <v>45093</v>
      </c>
      <c r="K4117" s="7">
        <v>60</v>
      </c>
      <c r="L4117" s="12">
        <v>-19</v>
      </c>
    </row>
    <row r="4118" customHeight="1" spans="1:12">
      <c r="A4118" s="4">
        <v>45082</v>
      </c>
      <c r="B4118" s="5" t="s">
        <v>8946</v>
      </c>
      <c r="C4118" s="5" t="s">
        <v>9</v>
      </c>
      <c r="D4118" s="5" t="s">
        <v>8947</v>
      </c>
      <c r="E4118" s="5" t="s">
        <v>3429</v>
      </c>
      <c r="F4118" s="5" t="s">
        <v>8949</v>
      </c>
      <c r="G4118" s="5" t="s">
        <v>36</v>
      </c>
      <c r="H4118" s="5">
        <v>60</v>
      </c>
      <c r="I4118" s="5">
        <v>1</v>
      </c>
      <c r="J4118" s="9">
        <v>45093</v>
      </c>
      <c r="K4118" s="5">
        <v>60</v>
      </c>
      <c r="L4118" s="10">
        <v>-19</v>
      </c>
    </row>
    <row r="4119" customHeight="1" spans="1:12">
      <c r="A4119" s="6">
        <v>45082</v>
      </c>
      <c r="B4119" s="7" t="s">
        <v>8946</v>
      </c>
      <c r="C4119" s="7" t="s">
        <v>9</v>
      </c>
      <c r="D4119" s="7" t="s">
        <v>8947</v>
      </c>
      <c r="E4119" s="7" t="s">
        <v>495</v>
      </c>
      <c r="F4119" s="7" t="s">
        <v>8949</v>
      </c>
      <c r="G4119" s="7" t="s">
        <v>36</v>
      </c>
      <c r="H4119" s="7">
        <v>60</v>
      </c>
      <c r="I4119" s="7">
        <v>1</v>
      </c>
      <c r="J4119" s="11">
        <v>45093</v>
      </c>
      <c r="K4119" s="7">
        <v>60</v>
      </c>
      <c r="L4119" s="12">
        <v>-19</v>
      </c>
    </row>
    <row r="4120" customHeight="1" spans="1:12">
      <c r="A4120" s="4">
        <v>45082</v>
      </c>
      <c r="B4120" s="5" t="s">
        <v>8946</v>
      </c>
      <c r="C4120" s="5" t="s">
        <v>9</v>
      </c>
      <c r="D4120" s="5" t="s">
        <v>8947</v>
      </c>
      <c r="E4120" s="5" t="s">
        <v>4957</v>
      </c>
      <c r="F4120" s="5" t="s">
        <v>8949</v>
      </c>
      <c r="G4120" s="5" t="s">
        <v>36</v>
      </c>
      <c r="H4120" s="5">
        <v>60</v>
      </c>
      <c r="I4120" s="5">
        <v>1</v>
      </c>
      <c r="J4120" s="9">
        <v>45093</v>
      </c>
      <c r="K4120" s="5">
        <v>60</v>
      </c>
      <c r="L4120" s="10">
        <v>-19</v>
      </c>
    </row>
    <row r="4121" customHeight="1" spans="1:12">
      <c r="A4121" s="6">
        <v>45082</v>
      </c>
      <c r="B4121" s="7" t="s">
        <v>8946</v>
      </c>
      <c r="C4121" s="7" t="s">
        <v>9</v>
      </c>
      <c r="D4121" s="7" t="s">
        <v>8947</v>
      </c>
      <c r="E4121" s="7" t="s">
        <v>1719</v>
      </c>
      <c r="F4121" s="7" t="s">
        <v>8949</v>
      </c>
      <c r="G4121" s="7" t="s">
        <v>36</v>
      </c>
      <c r="H4121" s="7">
        <v>60</v>
      </c>
      <c r="I4121" s="7">
        <v>1</v>
      </c>
      <c r="J4121" s="11">
        <v>45092</v>
      </c>
      <c r="K4121" s="7">
        <v>60</v>
      </c>
      <c r="L4121" s="12">
        <v>-19</v>
      </c>
    </row>
    <row r="4122" customHeight="1" spans="1:12">
      <c r="A4122" s="4">
        <v>45082</v>
      </c>
      <c r="B4122" s="5" t="s">
        <v>8946</v>
      </c>
      <c r="C4122" s="5" t="s">
        <v>9</v>
      </c>
      <c r="D4122" s="5" t="s">
        <v>8947</v>
      </c>
      <c r="E4122" s="5" t="s">
        <v>4770</v>
      </c>
      <c r="F4122" s="5" t="s">
        <v>8949</v>
      </c>
      <c r="G4122" s="5" t="s">
        <v>36</v>
      </c>
      <c r="H4122" s="5">
        <v>60</v>
      </c>
      <c r="I4122" s="5">
        <v>1</v>
      </c>
      <c r="J4122" s="9">
        <v>45092</v>
      </c>
      <c r="K4122" s="5">
        <v>60</v>
      </c>
      <c r="L4122" s="10">
        <v>-19</v>
      </c>
    </row>
    <row r="4123" customHeight="1" spans="1:12">
      <c r="A4123" s="6">
        <v>45082</v>
      </c>
      <c r="B4123" s="7" t="s">
        <v>8946</v>
      </c>
      <c r="C4123" s="7" t="s">
        <v>9</v>
      </c>
      <c r="D4123" s="7" t="s">
        <v>8947</v>
      </c>
      <c r="E4123" s="7" t="s">
        <v>7182</v>
      </c>
      <c r="F4123" s="7" t="s">
        <v>8949</v>
      </c>
      <c r="G4123" s="7" t="s">
        <v>36</v>
      </c>
      <c r="H4123" s="7">
        <v>60</v>
      </c>
      <c r="I4123" s="7">
        <v>1</v>
      </c>
      <c r="J4123" s="11">
        <v>45092</v>
      </c>
      <c r="K4123" s="7">
        <v>60</v>
      </c>
      <c r="L4123" s="12">
        <v>-19</v>
      </c>
    </row>
    <row r="4124" customHeight="1" spans="1:12">
      <c r="A4124" s="4">
        <v>45082</v>
      </c>
      <c r="B4124" s="5" t="s">
        <v>8946</v>
      </c>
      <c r="C4124" s="5" t="s">
        <v>9</v>
      </c>
      <c r="D4124" s="5" t="s">
        <v>8947</v>
      </c>
      <c r="E4124" s="5" t="s">
        <v>7468</v>
      </c>
      <c r="F4124" s="5" t="s">
        <v>8949</v>
      </c>
      <c r="G4124" s="5" t="s">
        <v>36</v>
      </c>
      <c r="H4124" s="5">
        <v>60</v>
      </c>
      <c r="I4124" s="5">
        <v>1</v>
      </c>
      <c r="J4124" s="9">
        <v>45092</v>
      </c>
      <c r="K4124" s="5">
        <v>60</v>
      </c>
      <c r="L4124" s="10">
        <v>-19</v>
      </c>
    </row>
    <row r="4125" customHeight="1" spans="1:12">
      <c r="A4125" s="6">
        <v>45082</v>
      </c>
      <c r="B4125" s="7" t="s">
        <v>8946</v>
      </c>
      <c r="C4125" s="7" t="s">
        <v>9</v>
      </c>
      <c r="D4125" s="7" t="s">
        <v>8947</v>
      </c>
      <c r="E4125" s="7" t="s">
        <v>3009</v>
      </c>
      <c r="F4125" s="7" t="s">
        <v>8949</v>
      </c>
      <c r="G4125" s="7" t="s">
        <v>36</v>
      </c>
      <c r="H4125" s="7">
        <v>60</v>
      </c>
      <c r="I4125" s="7">
        <v>1</v>
      </c>
      <c r="J4125" s="11">
        <v>45092</v>
      </c>
      <c r="K4125" s="7">
        <v>60</v>
      </c>
      <c r="L4125" s="12">
        <v>-19</v>
      </c>
    </row>
    <row r="4126" customHeight="1" spans="1:12">
      <c r="A4126" s="4">
        <v>45082</v>
      </c>
      <c r="B4126" s="5" t="s">
        <v>8946</v>
      </c>
      <c r="C4126" s="5" t="s">
        <v>9</v>
      </c>
      <c r="D4126" s="5" t="s">
        <v>8947</v>
      </c>
      <c r="E4126" s="5" t="s">
        <v>4145</v>
      </c>
      <c r="F4126" s="5" t="s">
        <v>8949</v>
      </c>
      <c r="G4126" s="5" t="s">
        <v>36</v>
      </c>
      <c r="H4126" s="5">
        <v>60</v>
      </c>
      <c r="I4126" s="5">
        <v>1</v>
      </c>
      <c r="J4126" s="9">
        <v>45091</v>
      </c>
      <c r="K4126" s="5">
        <v>60</v>
      </c>
      <c r="L4126" s="10">
        <v>-19</v>
      </c>
    </row>
    <row r="4127" customHeight="1" spans="1:12">
      <c r="A4127" s="6">
        <v>45082</v>
      </c>
      <c r="B4127" s="7" t="s">
        <v>8946</v>
      </c>
      <c r="C4127" s="7" t="s">
        <v>9</v>
      </c>
      <c r="D4127" s="7" t="s">
        <v>8947</v>
      </c>
      <c r="E4127" s="7" t="s">
        <v>2789</v>
      </c>
      <c r="F4127" s="7" t="s">
        <v>8949</v>
      </c>
      <c r="G4127" s="7" t="s">
        <v>36</v>
      </c>
      <c r="H4127" s="7">
        <v>60</v>
      </c>
      <c r="I4127" s="7">
        <v>1</v>
      </c>
      <c r="J4127" s="11">
        <v>45091</v>
      </c>
      <c r="K4127" s="7">
        <v>60</v>
      </c>
      <c r="L4127" s="12">
        <v>-19</v>
      </c>
    </row>
    <row r="4128" customHeight="1" spans="1:12">
      <c r="A4128" s="4">
        <v>45082</v>
      </c>
      <c r="B4128" s="5" t="s">
        <v>8946</v>
      </c>
      <c r="C4128" s="5" t="s">
        <v>9</v>
      </c>
      <c r="D4128" s="5" t="s">
        <v>8947</v>
      </c>
      <c r="E4128" s="5" t="s">
        <v>3796</v>
      </c>
      <c r="F4128" s="5" t="s">
        <v>8949</v>
      </c>
      <c r="G4128" s="5" t="s">
        <v>36</v>
      </c>
      <c r="H4128" s="5">
        <v>60</v>
      </c>
      <c r="I4128" s="5">
        <v>1</v>
      </c>
      <c r="J4128" s="9">
        <v>45090</v>
      </c>
      <c r="K4128" s="5">
        <v>60</v>
      </c>
      <c r="L4128" s="10">
        <v>-19</v>
      </c>
    </row>
    <row r="4129" customHeight="1" spans="1:12">
      <c r="A4129" s="6">
        <v>45082</v>
      </c>
      <c r="B4129" s="7" t="s">
        <v>8946</v>
      </c>
      <c r="C4129" s="7" t="s">
        <v>9</v>
      </c>
      <c r="D4129" s="7" t="s">
        <v>8947</v>
      </c>
      <c r="E4129" s="7" t="s">
        <v>6836</v>
      </c>
      <c r="F4129" s="7" t="s">
        <v>8949</v>
      </c>
      <c r="G4129" s="7" t="s">
        <v>36</v>
      </c>
      <c r="H4129" s="7">
        <v>60</v>
      </c>
      <c r="I4129" s="7">
        <v>1</v>
      </c>
      <c r="J4129" s="11">
        <v>45090</v>
      </c>
      <c r="K4129" s="7">
        <v>60</v>
      </c>
      <c r="L4129" s="12">
        <v>-19</v>
      </c>
    </row>
    <row r="4130" customHeight="1" spans="1:12">
      <c r="A4130" s="4">
        <v>45082</v>
      </c>
      <c r="B4130" s="5" t="s">
        <v>8946</v>
      </c>
      <c r="C4130" s="5" t="s">
        <v>9</v>
      </c>
      <c r="D4130" s="5" t="s">
        <v>8947</v>
      </c>
      <c r="E4130" s="5" t="s">
        <v>3707</v>
      </c>
      <c r="F4130" s="5" t="s">
        <v>8949</v>
      </c>
      <c r="G4130" s="5" t="s">
        <v>36</v>
      </c>
      <c r="H4130" s="5">
        <v>60</v>
      </c>
      <c r="I4130" s="5">
        <v>1</v>
      </c>
      <c r="J4130" s="9">
        <v>45090</v>
      </c>
      <c r="K4130" s="5">
        <v>60</v>
      </c>
      <c r="L4130" s="10">
        <v>-19</v>
      </c>
    </row>
    <row r="4131" customHeight="1" spans="1:12">
      <c r="A4131" s="6">
        <v>45082</v>
      </c>
      <c r="B4131" s="7" t="s">
        <v>8946</v>
      </c>
      <c r="C4131" s="7" t="s">
        <v>9</v>
      </c>
      <c r="D4131" s="7" t="s">
        <v>8947</v>
      </c>
      <c r="E4131" s="7" t="s">
        <v>1698</v>
      </c>
      <c r="F4131" s="7" t="s">
        <v>8949</v>
      </c>
      <c r="G4131" s="7" t="s">
        <v>36</v>
      </c>
      <c r="H4131" s="7">
        <v>60</v>
      </c>
      <c r="I4131" s="7">
        <v>1</v>
      </c>
      <c r="J4131" s="11">
        <v>45090</v>
      </c>
      <c r="K4131" s="7">
        <v>60</v>
      </c>
      <c r="L4131" s="12">
        <v>-19</v>
      </c>
    </row>
    <row r="4132" customHeight="1" spans="1:12">
      <c r="A4132" s="4">
        <v>45082</v>
      </c>
      <c r="B4132" s="5" t="s">
        <v>8946</v>
      </c>
      <c r="C4132" s="5" t="s">
        <v>9</v>
      </c>
      <c r="D4132" s="5" t="s">
        <v>8947</v>
      </c>
      <c r="E4132" s="5" t="s">
        <v>3967</v>
      </c>
      <c r="F4132" s="5" t="s">
        <v>8949</v>
      </c>
      <c r="G4132" s="5" t="s">
        <v>36</v>
      </c>
      <c r="H4132" s="5">
        <v>60</v>
      </c>
      <c r="I4132" s="5">
        <v>1</v>
      </c>
      <c r="J4132" s="9">
        <v>45090</v>
      </c>
      <c r="K4132" s="5">
        <v>60</v>
      </c>
      <c r="L4132" s="10">
        <v>-19</v>
      </c>
    </row>
    <row r="4133" customHeight="1" spans="1:12">
      <c r="A4133" s="6">
        <v>45082</v>
      </c>
      <c r="B4133" s="7" t="s">
        <v>8946</v>
      </c>
      <c r="C4133" s="7" t="s">
        <v>9</v>
      </c>
      <c r="D4133" s="7" t="s">
        <v>8947</v>
      </c>
      <c r="E4133" s="7" t="s">
        <v>3848</v>
      </c>
      <c r="F4133" s="7" t="s">
        <v>8949</v>
      </c>
      <c r="G4133" s="7" t="s">
        <v>36</v>
      </c>
      <c r="H4133" s="7">
        <v>60</v>
      </c>
      <c r="I4133" s="7">
        <v>1</v>
      </c>
      <c r="J4133" s="11">
        <v>45090</v>
      </c>
      <c r="K4133" s="7">
        <v>60</v>
      </c>
      <c r="L4133" s="12">
        <v>-19</v>
      </c>
    </row>
    <row r="4134" customHeight="1" spans="1:12">
      <c r="A4134" s="4">
        <v>45082</v>
      </c>
      <c r="B4134" s="5" t="s">
        <v>8946</v>
      </c>
      <c r="C4134" s="5" t="s">
        <v>9</v>
      </c>
      <c r="D4134" s="5" t="s">
        <v>8947</v>
      </c>
      <c r="E4134" s="5" t="s">
        <v>3325</v>
      </c>
      <c r="F4134" s="5" t="s">
        <v>8949</v>
      </c>
      <c r="G4134" s="5" t="s">
        <v>36</v>
      </c>
      <c r="H4134" s="5">
        <v>60</v>
      </c>
      <c r="I4134" s="5">
        <v>1</v>
      </c>
      <c r="J4134" s="9">
        <v>45090</v>
      </c>
      <c r="K4134" s="5">
        <v>60</v>
      </c>
      <c r="L4134" s="10">
        <v>-19</v>
      </c>
    </row>
    <row r="4135" customHeight="1" spans="1:12">
      <c r="A4135" s="6">
        <v>45082</v>
      </c>
      <c r="B4135" s="7" t="s">
        <v>8946</v>
      </c>
      <c r="C4135" s="7" t="s">
        <v>9</v>
      </c>
      <c r="D4135" s="7" t="s">
        <v>8947</v>
      </c>
      <c r="E4135" s="7" t="s">
        <v>2766</v>
      </c>
      <c r="F4135" s="7" t="s">
        <v>8949</v>
      </c>
      <c r="G4135" s="7" t="s">
        <v>36</v>
      </c>
      <c r="H4135" s="7">
        <v>60</v>
      </c>
      <c r="I4135" s="7">
        <v>1</v>
      </c>
      <c r="J4135" s="11">
        <v>45090</v>
      </c>
      <c r="K4135" s="7">
        <v>60</v>
      </c>
      <c r="L4135" s="12">
        <v>-19</v>
      </c>
    </row>
    <row r="4136" customHeight="1" spans="1:12">
      <c r="A4136" s="4">
        <v>45082</v>
      </c>
      <c r="B4136" s="5" t="s">
        <v>8946</v>
      </c>
      <c r="C4136" s="5" t="s">
        <v>9</v>
      </c>
      <c r="D4136" s="5" t="s">
        <v>8947</v>
      </c>
      <c r="E4136" s="5" t="s">
        <v>3966</v>
      </c>
      <c r="F4136" s="5" t="s">
        <v>8949</v>
      </c>
      <c r="G4136" s="5" t="s">
        <v>36</v>
      </c>
      <c r="H4136" s="5">
        <v>60</v>
      </c>
      <c r="I4136" s="5">
        <v>1</v>
      </c>
      <c r="J4136" s="9">
        <v>45090</v>
      </c>
      <c r="K4136" s="5">
        <v>60</v>
      </c>
      <c r="L4136" s="10">
        <v>-19</v>
      </c>
    </row>
    <row r="4137" customHeight="1" spans="1:12">
      <c r="A4137" s="6">
        <v>45082</v>
      </c>
      <c r="B4137" s="7" t="s">
        <v>8946</v>
      </c>
      <c r="C4137" s="7" t="s">
        <v>9</v>
      </c>
      <c r="D4137" s="7" t="s">
        <v>8947</v>
      </c>
      <c r="E4137" s="7" t="s">
        <v>3561</v>
      </c>
      <c r="F4137" s="7" t="s">
        <v>8949</v>
      </c>
      <c r="G4137" s="7" t="s">
        <v>36</v>
      </c>
      <c r="H4137" s="7">
        <v>60</v>
      </c>
      <c r="I4137" s="7">
        <v>1</v>
      </c>
      <c r="J4137" s="11">
        <v>45090</v>
      </c>
      <c r="K4137" s="7">
        <v>60</v>
      </c>
      <c r="L4137" s="12">
        <v>-19</v>
      </c>
    </row>
    <row r="4138" customHeight="1" spans="1:12">
      <c r="A4138" s="4">
        <v>45082</v>
      </c>
      <c r="B4138" s="5" t="s">
        <v>8946</v>
      </c>
      <c r="C4138" s="5" t="s">
        <v>9</v>
      </c>
      <c r="D4138" s="5" t="s">
        <v>8947</v>
      </c>
      <c r="E4138" s="5" t="s">
        <v>128</v>
      </c>
      <c r="F4138" s="5" t="s">
        <v>8949</v>
      </c>
      <c r="G4138" s="5" t="s">
        <v>36</v>
      </c>
      <c r="H4138" s="5">
        <v>60</v>
      </c>
      <c r="I4138" s="5">
        <v>1</v>
      </c>
      <c r="J4138" s="9">
        <v>45089</v>
      </c>
      <c r="K4138" s="5">
        <v>60</v>
      </c>
      <c r="L4138" s="10">
        <v>-19</v>
      </c>
    </row>
    <row r="4139" customHeight="1" spans="1:12">
      <c r="A4139" s="6">
        <v>45082</v>
      </c>
      <c r="B4139" s="7" t="s">
        <v>8946</v>
      </c>
      <c r="C4139" s="7" t="s">
        <v>9</v>
      </c>
      <c r="D4139" s="7" t="s">
        <v>8947</v>
      </c>
      <c r="E4139" s="7" t="s">
        <v>5227</v>
      </c>
      <c r="F4139" s="7" t="s">
        <v>8949</v>
      </c>
      <c r="G4139" s="7" t="s">
        <v>36</v>
      </c>
      <c r="H4139" s="7">
        <v>60</v>
      </c>
      <c r="I4139" s="7">
        <v>1</v>
      </c>
      <c r="J4139" s="11">
        <v>45089</v>
      </c>
      <c r="K4139" s="7">
        <v>60</v>
      </c>
      <c r="L4139" s="12">
        <v>-19</v>
      </c>
    </row>
    <row r="4140" customHeight="1" spans="1:12">
      <c r="A4140" s="4">
        <v>45082</v>
      </c>
      <c r="B4140" s="5" t="s">
        <v>8946</v>
      </c>
      <c r="C4140" s="5" t="s">
        <v>9</v>
      </c>
      <c r="D4140" s="5" t="s">
        <v>8947</v>
      </c>
      <c r="E4140" s="5" t="s">
        <v>4201</v>
      </c>
      <c r="F4140" s="5" t="s">
        <v>8949</v>
      </c>
      <c r="G4140" s="5" t="s">
        <v>36</v>
      </c>
      <c r="H4140" s="5">
        <v>60</v>
      </c>
      <c r="I4140" s="5">
        <v>1</v>
      </c>
      <c r="J4140" s="9">
        <v>45089</v>
      </c>
      <c r="K4140" s="5">
        <v>60</v>
      </c>
      <c r="L4140" s="10">
        <v>-19</v>
      </c>
    </row>
    <row r="4141" customHeight="1" spans="1:12">
      <c r="A4141" s="6">
        <v>45082</v>
      </c>
      <c r="B4141" s="7" t="s">
        <v>8946</v>
      </c>
      <c r="C4141" s="7" t="s">
        <v>9</v>
      </c>
      <c r="D4141" s="7" t="s">
        <v>8947</v>
      </c>
      <c r="E4141" s="7" t="s">
        <v>2090</v>
      </c>
      <c r="F4141" s="7" t="s">
        <v>8949</v>
      </c>
      <c r="G4141" s="7" t="s">
        <v>36</v>
      </c>
      <c r="H4141" s="7">
        <v>60</v>
      </c>
      <c r="I4141" s="7">
        <v>1</v>
      </c>
      <c r="J4141" s="11">
        <v>45088</v>
      </c>
      <c r="K4141" s="7">
        <v>60</v>
      </c>
      <c r="L4141" s="12">
        <v>-19</v>
      </c>
    </row>
    <row r="4142" customHeight="1" spans="1:12">
      <c r="A4142" s="4">
        <v>45082</v>
      </c>
      <c r="B4142" s="5" t="s">
        <v>8946</v>
      </c>
      <c r="C4142" s="5" t="s">
        <v>9</v>
      </c>
      <c r="D4142" s="5" t="s">
        <v>8947</v>
      </c>
      <c r="E4142" s="5" t="s">
        <v>3621</v>
      </c>
      <c r="F4142" s="5" t="s">
        <v>8949</v>
      </c>
      <c r="G4142" s="5" t="s">
        <v>36</v>
      </c>
      <c r="H4142" s="5">
        <v>60</v>
      </c>
      <c r="I4142" s="5">
        <v>1</v>
      </c>
      <c r="J4142" s="9">
        <v>45088</v>
      </c>
      <c r="K4142" s="5">
        <v>60</v>
      </c>
      <c r="L4142" s="10">
        <v>-19</v>
      </c>
    </row>
    <row r="4143" customHeight="1" spans="1:12">
      <c r="A4143" s="6">
        <v>45082</v>
      </c>
      <c r="B4143" s="7" t="s">
        <v>8946</v>
      </c>
      <c r="C4143" s="7" t="s">
        <v>9</v>
      </c>
      <c r="D4143" s="7" t="s">
        <v>8947</v>
      </c>
      <c r="E4143" s="7" t="s">
        <v>1724</v>
      </c>
      <c r="F4143" s="7" t="s">
        <v>8949</v>
      </c>
      <c r="G4143" s="7" t="s">
        <v>36</v>
      </c>
      <c r="H4143" s="7">
        <v>60</v>
      </c>
      <c r="I4143" s="7">
        <v>1</v>
      </c>
      <c r="J4143" s="11">
        <v>45088</v>
      </c>
      <c r="K4143" s="7">
        <v>60</v>
      </c>
      <c r="L4143" s="12">
        <v>-19</v>
      </c>
    </row>
    <row r="4144" customHeight="1" spans="1:12">
      <c r="A4144" s="4">
        <v>45082</v>
      </c>
      <c r="B4144" s="5" t="s">
        <v>8946</v>
      </c>
      <c r="C4144" s="5" t="s">
        <v>9</v>
      </c>
      <c r="D4144" s="5" t="s">
        <v>8947</v>
      </c>
      <c r="E4144" s="5" t="s">
        <v>4980</v>
      </c>
      <c r="F4144" s="5" t="s">
        <v>8949</v>
      </c>
      <c r="G4144" s="5" t="s">
        <v>36</v>
      </c>
      <c r="H4144" s="5">
        <v>60</v>
      </c>
      <c r="I4144" s="5">
        <v>1</v>
      </c>
      <c r="J4144" s="9">
        <v>45088</v>
      </c>
      <c r="K4144" s="5">
        <v>60</v>
      </c>
      <c r="L4144" s="10">
        <v>-19</v>
      </c>
    </row>
    <row r="4145" customHeight="1" spans="1:12">
      <c r="A4145" s="6">
        <v>45082</v>
      </c>
      <c r="B4145" s="7" t="s">
        <v>8946</v>
      </c>
      <c r="C4145" s="7" t="s">
        <v>9</v>
      </c>
      <c r="D4145" s="7" t="s">
        <v>8947</v>
      </c>
      <c r="E4145" s="7" t="s">
        <v>6346</v>
      </c>
      <c r="F4145" s="7" t="s">
        <v>8949</v>
      </c>
      <c r="G4145" s="7" t="s">
        <v>36</v>
      </c>
      <c r="H4145" s="7">
        <v>60</v>
      </c>
      <c r="I4145" s="7">
        <v>1</v>
      </c>
      <c r="J4145" s="11">
        <v>45088</v>
      </c>
      <c r="K4145" s="7">
        <v>60</v>
      </c>
      <c r="L4145" s="12">
        <v>-19</v>
      </c>
    </row>
    <row r="4146" customHeight="1" spans="1:12">
      <c r="A4146" s="4">
        <v>45082</v>
      </c>
      <c r="B4146" s="5" t="s">
        <v>8946</v>
      </c>
      <c r="C4146" s="5" t="s">
        <v>9</v>
      </c>
      <c r="D4146" s="5" t="s">
        <v>8947</v>
      </c>
      <c r="E4146" s="5" t="s">
        <v>3559</v>
      </c>
      <c r="F4146" s="5" t="s">
        <v>8949</v>
      </c>
      <c r="G4146" s="5" t="s">
        <v>36</v>
      </c>
      <c r="H4146" s="5">
        <v>60</v>
      </c>
      <c r="I4146" s="5">
        <v>1</v>
      </c>
      <c r="J4146" s="9">
        <v>45088</v>
      </c>
      <c r="K4146" s="5">
        <v>60</v>
      </c>
      <c r="L4146" s="10">
        <v>-19</v>
      </c>
    </row>
    <row r="4147" customHeight="1" spans="1:12">
      <c r="A4147" s="6">
        <v>45082</v>
      </c>
      <c r="B4147" s="7" t="s">
        <v>8946</v>
      </c>
      <c r="C4147" s="7" t="s">
        <v>9</v>
      </c>
      <c r="D4147" s="7" t="s">
        <v>8947</v>
      </c>
      <c r="E4147" s="7" t="s">
        <v>6786</v>
      </c>
      <c r="F4147" s="7" t="s">
        <v>8949</v>
      </c>
      <c r="G4147" s="7" t="s">
        <v>36</v>
      </c>
      <c r="H4147" s="7">
        <v>60</v>
      </c>
      <c r="I4147" s="7">
        <v>1</v>
      </c>
      <c r="J4147" s="11">
        <v>45088</v>
      </c>
      <c r="K4147" s="7">
        <v>60</v>
      </c>
      <c r="L4147" s="12">
        <v>-19</v>
      </c>
    </row>
    <row r="4148" customHeight="1" spans="1:12">
      <c r="A4148" s="4">
        <v>45082</v>
      </c>
      <c r="B4148" s="5" t="s">
        <v>8946</v>
      </c>
      <c r="C4148" s="5" t="s">
        <v>9</v>
      </c>
      <c r="D4148" s="5" t="s">
        <v>8947</v>
      </c>
      <c r="E4148" s="5" t="s">
        <v>2807</v>
      </c>
      <c r="F4148" s="5" t="s">
        <v>8949</v>
      </c>
      <c r="G4148" s="5" t="s">
        <v>36</v>
      </c>
      <c r="H4148" s="5">
        <v>60</v>
      </c>
      <c r="I4148" s="5">
        <v>1</v>
      </c>
      <c r="J4148" s="9">
        <v>45087</v>
      </c>
      <c r="K4148" s="5">
        <v>60</v>
      </c>
      <c r="L4148" s="10">
        <v>-19</v>
      </c>
    </row>
    <row r="4149" customHeight="1" spans="1:12">
      <c r="A4149" s="6">
        <v>45082</v>
      </c>
      <c r="B4149" s="7" t="s">
        <v>8946</v>
      </c>
      <c r="C4149" s="7" t="s">
        <v>9</v>
      </c>
      <c r="D4149" s="7" t="s">
        <v>8947</v>
      </c>
      <c r="E4149" s="7" t="s">
        <v>4003</v>
      </c>
      <c r="F4149" s="7" t="s">
        <v>8949</v>
      </c>
      <c r="G4149" s="7" t="s">
        <v>36</v>
      </c>
      <c r="H4149" s="7">
        <v>60</v>
      </c>
      <c r="I4149" s="7">
        <v>1</v>
      </c>
      <c r="J4149" s="11">
        <v>45087</v>
      </c>
      <c r="K4149" s="7">
        <v>60</v>
      </c>
      <c r="L4149" s="12">
        <v>-19</v>
      </c>
    </row>
    <row r="4150" customHeight="1" spans="1:12">
      <c r="A4150" s="4">
        <v>45082</v>
      </c>
      <c r="B4150" s="5" t="s">
        <v>8946</v>
      </c>
      <c r="C4150" s="5" t="s">
        <v>9</v>
      </c>
      <c r="D4150" s="5" t="s">
        <v>8947</v>
      </c>
      <c r="E4150" s="5" t="s">
        <v>6865</v>
      </c>
      <c r="F4150" s="5" t="s">
        <v>8949</v>
      </c>
      <c r="G4150" s="5" t="s">
        <v>36</v>
      </c>
      <c r="H4150" s="5">
        <v>60</v>
      </c>
      <c r="I4150" s="5">
        <v>1</v>
      </c>
      <c r="J4150" s="9">
        <v>45087</v>
      </c>
      <c r="K4150" s="5">
        <v>60</v>
      </c>
      <c r="L4150" s="10">
        <v>-19</v>
      </c>
    </row>
    <row r="4151" customHeight="1" spans="1:12">
      <c r="A4151" s="6">
        <v>45082</v>
      </c>
      <c r="B4151" s="7" t="s">
        <v>8946</v>
      </c>
      <c r="C4151" s="7" t="s">
        <v>9</v>
      </c>
      <c r="D4151" s="7" t="s">
        <v>8947</v>
      </c>
      <c r="E4151" s="7" t="s">
        <v>565</v>
      </c>
      <c r="F4151" s="7" t="s">
        <v>8949</v>
      </c>
      <c r="G4151" s="7" t="s">
        <v>36</v>
      </c>
      <c r="H4151" s="7">
        <v>60</v>
      </c>
      <c r="I4151" s="7">
        <v>1</v>
      </c>
      <c r="J4151" s="11">
        <v>45087</v>
      </c>
      <c r="K4151" s="7">
        <v>60</v>
      </c>
      <c r="L4151" s="12">
        <v>-19</v>
      </c>
    </row>
    <row r="4152" customHeight="1" spans="1:12">
      <c r="A4152" s="4">
        <v>45082</v>
      </c>
      <c r="B4152" s="5" t="s">
        <v>8946</v>
      </c>
      <c r="C4152" s="5" t="s">
        <v>9</v>
      </c>
      <c r="D4152" s="5" t="s">
        <v>8947</v>
      </c>
      <c r="E4152" s="5" t="s">
        <v>8972</v>
      </c>
      <c r="F4152" s="5" t="s">
        <v>8949</v>
      </c>
      <c r="G4152" s="5" t="s">
        <v>36</v>
      </c>
      <c r="H4152" s="5">
        <v>60</v>
      </c>
      <c r="I4152" s="5">
        <v>1</v>
      </c>
      <c r="J4152" s="9">
        <v>45086</v>
      </c>
      <c r="K4152" s="5">
        <v>60</v>
      </c>
      <c r="L4152" s="10">
        <v>-19</v>
      </c>
    </row>
    <row r="4153" customHeight="1" spans="1:12">
      <c r="A4153" s="6">
        <v>45082</v>
      </c>
      <c r="B4153" s="7" t="s">
        <v>8946</v>
      </c>
      <c r="C4153" s="7" t="s">
        <v>9</v>
      </c>
      <c r="D4153" s="7" t="s">
        <v>8947</v>
      </c>
      <c r="E4153" s="7" t="s">
        <v>6906</v>
      </c>
      <c r="F4153" s="7" t="s">
        <v>8949</v>
      </c>
      <c r="G4153" s="7" t="s">
        <v>36</v>
      </c>
      <c r="H4153" s="7">
        <v>60</v>
      </c>
      <c r="I4153" s="7">
        <v>1</v>
      </c>
      <c r="J4153" s="11">
        <v>45086</v>
      </c>
      <c r="K4153" s="7">
        <v>60</v>
      </c>
      <c r="L4153" s="12">
        <v>-19</v>
      </c>
    </row>
    <row r="4154" customHeight="1" spans="1:12">
      <c r="A4154" s="4">
        <v>45082</v>
      </c>
      <c r="B4154" s="5" t="s">
        <v>8946</v>
      </c>
      <c r="C4154" s="5" t="s">
        <v>9</v>
      </c>
      <c r="D4154" s="5" t="s">
        <v>8947</v>
      </c>
      <c r="E4154" s="5" t="s">
        <v>5121</v>
      </c>
      <c r="F4154" s="5" t="s">
        <v>8949</v>
      </c>
      <c r="G4154" s="5" t="s">
        <v>36</v>
      </c>
      <c r="H4154" s="5">
        <v>60</v>
      </c>
      <c r="I4154" s="5">
        <v>1</v>
      </c>
      <c r="J4154" s="9">
        <v>45086</v>
      </c>
      <c r="K4154" s="5">
        <v>60</v>
      </c>
      <c r="L4154" s="10">
        <v>-19</v>
      </c>
    </row>
    <row r="4155" customHeight="1" spans="1:12">
      <c r="A4155" s="6">
        <v>45082</v>
      </c>
      <c r="B4155" s="7" t="s">
        <v>8946</v>
      </c>
      <c r="C4155" s="7" t="s">
        <v>9</v>
      </c>
      <c r="D4155" s="7" t="s">
        <v>8947</v>
      </c>
      <c r="E4155" s="7" t="s">
        <v>4161</v>
      </c>
      <c r="F4155" s="7" t="s">
        <v>8949</v>
      </c>
      <c r="G4155" s="7" t="s">
        <v>36</v>
      </c>
      <c r="H4155" s="7">
        <v>60</v>
      </c>
      <c r="I4155" s="7">
        <v>1</v>
      </c>
      <c r="J4155" s="11">
        <v>45086</v>
      </c>
      <c r="K4155" s="7">
        <v>60</v>
      </c>
      <c r="L4155" s="12">
        <v>-19</v>
      </c>
    </row>
    <row r="4156" customHeight="1" spans="1:12">
      <c r="A4156" s="4">
        <v>45082</v>
      </c>
      <c r="B4156" s="5" t="s">
        <v>8946</v>
      </c>
      <c r="C4156" s="5" t="s">
        <v>9</v>
      </c>
      <c r="D4156" s="5" t="s">
        <v>8947</v>
      </c>
      <c r="E4156" s="5" t="s">
        <v>6399</v>
      </c>
      <c r="F4156" s="5" t="s">
        <v>8949</v>
      </c>
      <c r="G4156" s="5" t="s">
        <v>36</v>
      </c>
      <c r="H4156" s="5">
        <v>60</v>
      </c>
      <c r="I4156" s="5">
        <v>1</v>
      </c>
      <c r="J4156" s="9">
        <v>45085</v>
      </c>
      <c r="K4156" s="5">
        <v>60</v>
      </c>
      <c r="L4156" s="10">
        <v>-19</v>
      </c>
    </row>
    <row r="4157" customHeight="1" spans="1:12">
      <c r="A4157" s="6">
        <v>45082</v>
      </c>
      <c r="B4157" s="7" t="s">
        <v>8946</v>
      </c>
      <c r="C4157" s="7" t="s">
        <v>9</v>
      </c>
      <c r="D4157" s="7" t="s">
        <v>8947</v>
      </c>
      <c r="E4157" s="7" t="s">
        <v>2967</v>
      </c>
      <c r="F4157" s="7" t="s">
        <v>8949</v>
      </c>
      <c r="G4157" s="7" t="s">
        <v>36</v>
      </c>
      <c r="H4157" s="7">
        <v>60</v>
      </c>
      <c r="I4157" s="7">
        <v>1</v>
      </c>
      <c r="J4157" s="11">
        <v>45085</v>
      </c>
      <c r="K4157" s="7">
        <v>60</v>
      </c>
      <c r="L4157" s="12">
        <v>-19</v>
      </c>
    </row>
    <row r="4158" customHeight="1" spans="1:12">
      <c r="A4158" s="4">
        <v>45082</v>
      </c>
      <c r="B4158" s="5" t="s">
        <v>8946</v>
      </c>
      <c r="C4158" s="5" t="s">
        <v>9</v>
      </c>
      <c r="D4158" s="5" t="s">
        <v>8947</v>
      </c>
      <c r="E4158" s="5" t="s">
        <v>2965</v>
      </c>
      <c r="F4158" s="5" t="s">
        <v>8949</v>
      </c>
      <c r="G4158" s="5" t="s">
        <v>36</v>
      </c>
      <c r="H4158" s="5">
        <v>60</v>
      </c>
      <c r="I4158" s="5">
        <v>1</v>
      </c>
      <c r="J4158" s="9">
        <v>45083</v>
      </c>
      <c r="K4158" s="5">
        <v>60</v>
      </c>
      <c r="L4158" s="10">
        <v>-19</v>
      </c>
    </row>
    <row r="4159" customHeight="1" spans="1:12">
      <c r="A4159" s="6">
        <v>45082</v>
      </c>
      <c r="B4159" s="7" t="s">
        <v>8946</v>
      </c>
      <c r="C4159" s="7" t="s">
        <v>9</v>
      </c>
      <c r="D4159" s="7" t="s">
        <v>8947</v>
      </c>
      <c r="E4159" s="7" t="s">
        <v>6730</v>
      </c>
      <c r="F4159" s="7" t="s">
        <v>8949</v>
      </c>
      <c r="G4159" s="7" t="s">
        <v>36</v>
      </c>
      <c r="H4159" s="7">
        <v>60</v>
      </c>
      <c r="I4159" s="7">
        <v>1</v>
      </c>
      <c r="J4159" s="11">
        <v>45083</v>
      </c>
      <c r="K4159" s="7">
        <v>60</v>
      </c>
      <c r="L4159" s="12">
        <v>-19</v>
      </c>
    </row>
    <row r="4160" customHeight="1" spans="1:12">
      <c r="A4160" s="4">
        <v>45082</v>
      </c>
      <c r="B4160" s="5" t="s">
        <v>8946</v>
      </c>
      <c r="C4160" s="5" t="s">
        <v>9</v>
      </c>
      <c r="D4160" s="5" t="s">
        <v>8947</v>
      </c>
      <c r="E4160" s="5" t="s">
        <v>6375</v>
      </c>
      <c r="F4160" s="5" t="s">
        <v>8949</v>
      </c>
      <c r="G4160" s="5" t="s">
        <v>36</v>
      </c>
      <c r="H4160" s="5">
        <v>60</v>
      </c>
      <c r="I4160" s="5">
        <v>1</v>
      </c>
      <c r="J4160" s="9">
        <v>45083</v>
      </c>
      <c r="K4160" s="5">
        <v>60</v>
      </c>
      <c r="L4160" s="10">
        <v>-19</v>
      </c>
    </row>
    <row r="4161" customHeight="1" spans="1:12">
      <c r="A4161" s="6">
        <v>45080</v>
      </c>
      <c r="B4161" s="7" t="s">
        <v>8946</v>
      </c>
      <c r="C4161" s="7" t="s">
        <v>61</v>
      </c>
      <c r="D4161" s="7" t="s">
        <v>8947</v>
      </c>
      <c r="E4161" s="7" t="s">
        <v>2860</v>
      </c>
      <c r="F4161" s="7" t="s">
        <v>8949</v>
      </c>
      <c r="G4161" s="7" t="s">
        <v>63</v>
      </c>
      <c r="H4161" s="7">
        <v>60</v>
      </c>
      <c r="I4161" s="7">
        <v>6</v>
      </c>
      <c r="J4161" s="11">
        <v>45260</v>
      </c>
      <c r="K4161" s="7">
        <v>360</v>
      </c>
      <c r="L4161" s="12">
        <v>-150</v>
      </c>
    </row>
    <row r="4162" customHeight="1" spans="1:12">
      <c r="A4162" s="4">
        <v>45080</v>
      </c>
      <c r="B4162" s="5" t="s">
        <v>8946</v>
      </c>
      <c r="C4162" s="5" t="s">
        <v>61</v>
      </c>
      <c r="D4162" s="5" t="s">
        <v>8947</v>
      </c>
      <c r="E4162" s="5" t="s">
        <v>6987</v>
      </c>
      <c r="F4162" s="5" t="s">
        <v>8949</v>
      </c>
      <c r="G4162" s="5" t="s">
        <v>63</v>
      </c>
      <c r="H4162" s="5">
        <v>60</v>
      </c>
      <c r="I4162" s="5">
        <v>6</v>
      </c>
      <c r="J4162" s="9">
        <v>45260</v>
      </c>
      <c r="K4162" s="5">
        <v>360</v>
      </c>
      <c r="L4162" s="10">
        <v>-150</v>
      </c>
    </row>
    <row r="4163" customHeight="1" spans="1:12">
      <c r="A4163" s="6">
        <v>45078</v>
      </c>
      <c r="B4163" s="7" t="s">
        <v>8946</v>
      </c>
      <c r="C4163" s="7" t="s">
        <v>61</v>
      </c>
      <c r="D4163" s="7" t="s">
        <v>8947</v>
      </c>
      <c r="E4163" s="7" t="s">
        <v>7102</v>
      </c>
      <c r="F4163" s="7" t="s">
        <v>8949</v>
      </c>
      <c r="G4163" s="7" t="s">
        <v>63</v>
      </c>
      <c r="H4163" s="7">
        <v>60</v>
      </c>
      <c r="I4163" s="7">
        <v>1</v>
      </c>
      <c r="J4163" s="11">
        <v>45106</v>
      </c>
      <c r="K4163" s="7">
        <v>60</v>
      </c>
      <c r="L4163" s="12">
        <v>-25</v>
      </c>
    </row>
    <row r="4164" customHeight="1" spans="1:12">
      <c r="A4164" s="4">
        <v>45078</v>
      </c>
      <c r="B4164" s="5" t="s">
        <v>8946</v>
      </c>
      <c r="C4164" s="5" t="s">
        <v>61</v>
      </c>
      <c r="D4164" s="5" t="s">
        <v>8947</v>
      </c>
      <c r="E4164" s="5" t="s">
        <v>8973</v>
      </c>
      <c r="F4164" s="5" t="s">
        <v>8949</v>
      </c>
      <c r="G4164" s="5" t="s">
        <v>63</v>
      </c>
      <c r="H4164" s="5">
        <v>60</v>
      </c>
      <c r="I4164" s="5">
        <v>6</v>
      </c>
      <c r="J4164" s="9">
        <v>45260</v>
      </c>
      <c r="K4164" s="5">
        <v>360</v>
      </c>
      <c r="L4164" s="10">
        <v>-150</v>
      </c>
    </row>
    <row r="4165" customHeight="1" spans="1:12">
      <c r="A4165" s="6">
        <v>45078</v>
      </c>
      <c r="B4165" s="7" t="s">
        <v>8946</v>
      </c>
      <c r="C4165" s="7" t="s">
        <v>61</v>
      </c>
      <c r="D4165" s="7" t="s">
        <v>8947</v>
      </c>
      <c r="E4165" s="7" t="s">
        <v>8974</v>
      </c>
      <c r="F4165" s="7" t="s">
        <v>8949</v>
      </c>
      <c r="G4165" s="7" t="s">
        <v>63</v>
      </c>
      <c r="H4165" s="7">
        <v>60</v>
      </c>
      <c r="I4165" s="7">
        <v>6</v>
      </c>
      <c r="J4165" s="11">
        <v>45260</v>
      </c>
      <c r="K4165" s="7">
        <v>360</v>
      </c>
      <c r="L4165" s="12">
        <v>-150</v>
      </c>
    </row>
    <row r="4166" customHeight="1" spans="1:12">
      <c r="A4166" s="4">
        <v>45078</v>
      </c>
      <c r="B4166" s="5" t="s">
        <v>8946</v>
      </c>
      <c r="C4166" s="5" t="s">
        <v>61</v>
      </c>
      <c r="D4166" s="5" t="s">
        <v>8947</v>
      </c>
      <c r="E4166" s="5" t="s">
        <v>7073</v>
      </c>
      <c r="F4166" s="5" t="s">
        <v>8949</v>
      </c>
      <c r="G4166" s="5" t="s">
        <v>8975</v>
      </c>
      <c r="H4166" s="5">
        <v>220</v>
      </c>
      <c r="I4166" s="5">
        <v>6</v>
      </c>
      <c r="J4166" s="9">
        <v>45260</v>
      </c>
      <c r="K4166" s="5">
        <v>220</v>
      </c>
      <c r="L4166" s="10">
        <v>-110</v>
      </c>
    </row>
  </sheetData>
  <autoFilter xmlns:etc="http://www.wps.cn/officeDocument/2017/etCustomData" ref="A1:L4166" etc:filterBottomFollowUsedRange="0"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8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2" width="12.9428571428571" style="58" customWidth="1"/>
    <col min="3" max="3" width="11.4285714285714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8.2857142857143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4" t="s">
        <v>61</v>
      </c>
      <c r="B2" s="65">
        <v>45391.9261226852</v>
      </c>
      <c r="C2" s="58" t="s">
        <v>29</v>
      </c>
      <c r="D2" s="64" t="s">
        <v>133</v>
      </c>
      <c r="E2" s="107">
        <v>150</v>
      </c>
      <c r="F2" s="86">
        <v>202405</v>
      </c>
      <c r="G2" s="86">
        <v>202406</v>
      </c>
      <c r="H2" s="103">
        <v>26</v>
      </c>
      <c r="I2" s="103">
        <v>26</v>
      </c>
      <c r="J2" s="64" t="s">
        <v>135</v>
      </c>
    </row>
    <row r="3" spans="1:10">
      <c r="A3" s="64" t="s">
        <v>8</v>
      </c>
      <c r="B3" s="65">
        <v>45393.9164351852</v>
      </c>
      <c r="C3" s="58" t="s">
        <v>29</v>
      </c>
      <c r="D3" s="64" t="s">
        <v>147</v>
      </c>
      <c r="E3" s="107">
        <v>150</v>
      </c>
      <c r="F3" s="86">
        <v>202405</v>
      </c>
      <c r="G3" s="86">
        <v>202406</v>
      </c>
      <c r="H3" s="103">
        <v>25</v>
      </c>
      <c r="I3" s="103">
        <v>25</v>
      </c>
      <c r="J3" s="64" t="s">
        <v>148</v>
      </c>
    </row>
    <row r="4" spans="1:10">
      <c r="A4" s="64" t="s">
        <v>7</v>
      </c>
      <c r="B4" s="65">
        <v>45407.4677314815</v>
      </c>
      <c r="C4" s="58" t="s">
        <v>29</v>
      </c>
      <c r="D4" s="64" t="s">
        <v>292</v>
      </c>
      <c r="E4" s="107">
        <v>150</v>
      </c>
      <c r="F4" s="86">
        <v>202405</v>
      </c>
      <c r="G4" s="86">
        <v>202406</v>
      </c>
      <c r="H4" s="103">
        <v>25</v>
      </c>
      <c r="I4" s="103">
        <v>25</v>
      </c>
      <c r="J4" s="64" t="s">
        <v>293</v>
      </c>
    </row>
    <row r="5" spans="1:10">
      <c r="A5" s="64" t="s">
        <v>47</v>
      </c>
      <c r="B5" s="65">
        <v>45411.9622800926</v>
      </c>
      <c r="C5" s="58" t="s">
        <v>29</v>
      </c>
      <c r="D5" s="64" t="s">
        <v>319</v>
      </c>
      <c r="E5" s="107">
        <v>150</v>
      </c>
      <c r="F5" s="86">
        <v>202405</v>
      </c>
      <c r="G5" s="86">
        <v>202406</v>
      </c>
      <c r="H5" s="103">
        <v>25</v>
      </c>
      <c r="I5" s="103">
        <v>25</v>
      </c>
      <c r="J5" s="64" t="s">
        <v>320</v>
      </c>
    </row>
    <row r="6" spans="1:10">
      <c r="A6" s="64" t="s">
        <v>100</v>
      </c>
      <c r="B6" s="65">
        <v>45425.8059837963</v>
      </c>
      <c r="C6" s="58" t="s">
        <v>29</v>
      </c>
      <c r="D6" s="64" t="s">
        <v>328</v>
      </c>
      <c r="E6" s="107">
        <v>60</v>
      </c>
      <c r="F6" s="86">
        <v>202405</v>
      </c>
      <c r="G6" s="86" t="s">
        <v>31</v>
      </c>
      <c r="H6" s="103">
        <v>41</v>
      </c>
      <c r="I6" s="103">
        <v>0</v>
      </c>
      <c r="J6" s="64" t="s">
        <v>178</v>
      </c>
    </row>
    <row r="7" spans="1:10">
      <c r="A7" s="64" t="s">
        <v>47</v>
      </c>
      <c r="B7" s="65">
        <v>45434.9178240741</v>
      </c>
      <c r="C7" s="58" t="s">
        <v>29</v>
      </c>
      <c r="D7" s="64" t="s">
        <v>329</v>
      </c>
      <c r="E7" s="107">
        <v>60</v>
      </c>
      <c r="F7" s="86">
        <v>202405</v>
      </c>
      <c r="G7" s="86" t="s">
        <v>31</v>
      </c>
      <c r="H7" s="103">
        <v>41</v>
      </c>
      <c r="I7" s="103">
        <v>0</v>
      </c>
      <c r="J7" s="64" t="s">
        <v>49</v>
      </c>
    </row>
    <row r="8" spans="1:10">
      <c r="A8" s="64" t="s">
        <v>37</v>
      </c>
      <c r="B8" s="65">
        <v>45438.5271412037</v>
      </c>
      <c r="C8" s="58" t="s">
        <v>29</v>
      </c>
      <c r="D8" s="64" t="s">
        <v>330</v>
      </c>
      <c r="E8" s="107">
        <v>60</v>
      </c>
      <c r="F8" s="86">
        <v>202405</v>
      </c>
      <c r="G8" s="86" t="s">
        <v>31</v>
      </c>
      <c r="H8" s="103">
        <v>41</v>
      </c>
      <c r="I8" s="103">
        <v>0</v>
      </c>
      <c r="J8" s="64" t="s">
        <v>39</v>
      </c>
    </row>
    <row r="9" spans="1:10">
      <c r="A9" s="64" t="s">
        <v>9</v>
      </c>
      <c r="B9" s="65">
        <v>45427.6660532407</v>
      </c>
      <c r="C9" s="58" t="s">
        <v>29</v>
      </c>
      <c r="D9" s="64" t="s">
        <v>331</v>
      </c>
      <c r="E9" s="107">
        <v>60</v>
      </c>
      <c r="F9" s="86">
        <v>202405</v>
      </c>
      <c r="G9" s="86" t="s">
        <v>31</v>
      </c>
      <c r="H9" s="103">
        <v>41</v>
      </c>
      <c r="I9" s="103">
        <v>0</v>
      </c>
      <c r="J9" s="64" t="s">
        <v>36</v>
      </c>
    </row>
    <row r="10" spans="1:10">
      <c r="A10" s="64" t="s">
        <v>47</v>
      </c>
      <c r="B10" s="65">
        <v>45418.7549421296</v>
      </c>
      <c r="C10" s="58" t="s">
        <v>29</v>
      </c>
      <c r="D10" s="64" t="s">
        <v>332</v>
      </c>
      <c r="E10" s="107">
        <v>60</v>
      </c>
      <c r="F10" s="86">
        <v>202405</v>
      </c>
      <c r="G10" s="86" t="s">
        <v>31</v>
      </c>
      <c r="H10" s="103">
        <v>41</v>
      </c>
      <c r="I10" s="103">
        <v>0</v>
      </c>
      <c r="J10" s="64" t="s">
        <v>49</v>
      </c>
    </row>
    <row r="11" spans="1:10">
      <c r="A11" s="64" t="s">
        <v>41</v>
      </c>
      <c r="B11" s="65">
        <v>45429.3352546296</v>
      </c>
      <c r="C11" s="58" t="s">
        <v>29</v>
      </c>
      <c r="D11" s="64" t="s">
        <v>333</v>
      </c>
      <c r="E11" s="107">
        <v>60</v>
      </c>
      <c r="F11" s="86">
        <v>202405</v>
      </c>
      <c r="G11" s="86" t="s">
        <v>31</v>
      </c>
      <c r="H11" s="103">
        <v>41</v>
      </c>
      <c r="I11" s="103">
        <v>0</v>
      </c>
      <c r="J11" s="64" t="s">
        <v>43</v>
      </c>
    </row>
    <row r="12" spans="1:10">
      <c r="A12" s="64" t="s">
        <v>57</v>
      </c>
      <c r="B12" s="65">
        <v>45430.8945601852</v>
      </c>
      <c r="C12" s="58" t="s">
        <v>29</v>
      </c>
      <c r="D12" s="64" t="s">
        <v>334</v>
      </c>
      <c r="E12" s="107">
        <v>60</v>
      </c>
      <c r="F12" s="86">
        <v>202405</v>
      </c>
      <c r="G12" s="86" t="s">
        <v>31</v>
      </c>
      <c r="H12" s="103">
        <v>41</v>
      </c>
      <c r="I12" s="103">
        <v>0</v>
      </c>
      <c r="J12" s="64" t="s">
        <v>59</v>
      </c>
    </row>
    <row r="13" spans="1:10">
      <c r="A13" s="64" t="s">
        <v>9</v>
      </c>
      <c r="B13" s="65">
        <v>45429.7742939815</v>
      </c>
      <c r="C13" s="58" t="s">
        <v>29</v>
      </c>
      <c r="D13" s="64" t="s">
        <v>335</v>
      </c>
      <c r="E13" s="107">
        <v>80</v>
      </c>
      <c r="F13" s="86">
        <v>202405</v>
      </c>
      <c r="G13" s="86" t="s">
        <v>31</v>
      </c>
      <c r="H13" s="103">
        <v>40</v>
      </c>
      <c r="I13" s="103">
        <v>0</v>
      </c>
      <c r="J13" s="64" t="s">
        <v>307</v>
      </c>
    </row>
    <row r="14" spans="1:10">
      <c r="A14" s="64" t="s">
        <v>37</v>
      </c>
      <c r="B14" s="65">
        <v>45417.5586921296</v>
      </c>
      <c r="C14" s="58" t="s">
        <v>29</v>
      </c>
      <c r="D14" s="64" t="s">
        <v>336</v>
      </c>
      <c r="E14" s="107">
        <v>60</v>
      </c>
      <c r="F14" s="86">
        <v>202405</v>
      </c>
      <c r="G14" s="86" t="s">
        <v>31</v>
      </c>
      <c r="H14" s="103">
        <v>41</v>
      </c>
      <c r="I14" s="103">
        <v>0</v>
      </c>
      <c r="J14" s="64" t="s">
        <v>39</v>
      </c>
    </row>
    <row r="15" spans="1:10">
      <c r="A15" s="64" t="s">
        <v>8</v>
      </c>
      <c r="B15" s="65">
        <v>45420.8284027778</v>
      </c>
      <c r="C15" s="58" t="s">
        <v>29</v>
      </c>
      <c r="D15" s="64" t="s">
        <v>337</v>
      </c>
      <c r="E15" s="107">
        <v>60</v>
      </c>
      <c r="F15" s="86">
        <v>202405</v>
      </c>
      <c r="G15" s="86" t="s">
        <v>31</v>
      </c>
      <c r="H15" s="103">
        <v>41</v>
      </c>
      <c r="I15" s="103">
        <v>0</v>
      </c>
      <c r="J15" s="64" t="s">
        <v>34</v>
      </c>
    </row>
    <row r="16" spans="1:10">
      <c r="A16" s="64" t="s">
        <v>8</v>
      </c>
      <c r="B16" s="65">
        <v>45417.6901851852</v>
      </c>
      <c r="C16" s="58" t="s">
        <v>29</v>
      </c>
      <c r="D16" s="64" t="s">
        <v>338</v>
      </c>
      <c r="E16" s="107">
        <v>60</v>
      </c>
      <c r="F16" s="86">
        <v>202405</v>
      </c>
      <c r="G16" s="86" t="s">
        <v>31</v>
      </c>
      <c r="H16" s="103">
        <v>41</v>
      </c>
      <c r="I16" s="103">
        <v>0</v>
      </c>
      <c r="J16" s="64" t="s">
        <v>34</v>
      </c>
    </row>
    <row r="17" spans="1:10">
      <c r="A17" s="64" t="s">
        <v>37</v>
      </c>
      <c r="B17" s="65">
        <v>45437.796712963</v>
      </c>
      <c r="C17" s="58" t="s">
        <v>29</v>
      </c>
      <c r="D17" s="64" t="s">
        <v>339</v>
      </c>
      <c r="E17" s="107">
        <v>60</v>
      </c>
      <c r="F17" s="86">
        <v>202405</v>
      </c>
      <c r="G17" s="86" t="s">
        <v>31</v>
      </c>
      <c r="H17" s="103">
        <v>41</v>
      </c>
      <c r="I17" s="103">
        <v>0</v>
      </c>
      <c r="J17" s="64" t="s">
        <v>39</v>
      </c>
    </row>
    <row r="18" spans="1:10">
      <c r="A18" s="64" t="s">
        <v>194</v>
      </c>
      <c r="B18" s="65">
        <v>45416.7918634259</v>
      </c>
      <c r="C18" s="58" t="s">
        <v>29</v>
      </c>
      <c r="D18" s="64" t="s">
        <v>340</v>
      </c>
      <c r="E18" s="107">
        <v>60</v>
      </c>
      <c r="F18" s="86">
        <v>202405</v>
      </c>
      <c r="G18" s="86" t="s">
        <v>31</v>
      </c>
      <c r="H18" s="103">
        <v>41</v>
      </c>
      <c r="I18" s="103">
        <v>0</v>
      </c>
      <c r="J18" s="64" t="s">
        <v>196</v>
      </c>
    </row>
    <row r="19" spans="1:10">
      <c r="A19" s="64" t="s">
        <v>41</v>
      </c>
      <c r="B19" s="65">
        <v>45415.6774189815</v>
      </c>
      <c r="C19" s="58" t="s">
        <v>29</v>
      </c>
      <c r="D19" s="64" t="s">
        <v>341</v>
      </c>
      <c r="E19" s="107">
        <v>60</v>
      </c>
      <c r="F19" s="86">
        <v>202405</v>
      </c>
      <c r="G19" s="86" t="s">
        <v>31</v>
      </c>
      <c r="H19" s="103">
        <v>41</v>
      </c>
      <c r="I19" s="103">
        <v>0</v>
      </c>
      <c r="J19" s="64" t="s">
        <v>43</v>
      </c>
    </row>
    <row r="20" spans="1:10">
      <c r="A20" s="64" t="s">
        <v>138</v>
      </c>
      <c r="B20" s="65">
        <v>45417.7335763889</v>
      </c>
      <c r="C20" s="58" t="s">
        <v>29</v>
      </c>
      <c r="D20" s="64" t="s">
        <v>342</v>
      </c>
      <c r="E20" s="107">
        <v>60</v>
      </c>
      <c r="F20" s="86">
        <v>202405</v>
      </c>
      <c r="G20" s="86" t="s">
        <v>31</v>
      </c>
      <c r="H20" s="103">
        <v>41</v>
      </c>
      <c r="I20" s="103">
        <v>0</v>
      </c>
      <c r="J20" s="64" t="s">
        <v>140</v>
      </c>
    </row>
    <row r="21" spans="1:10">
      <c r="A21" s="64" t="s">
        <v>61</v>
      </c>
      <c r="B21" s="65">
        <v>45413.7833101852</v>
      </c>
      <c r="C21" s="58" t="s">
        <v>29</v>
      </c>
      <c r="D21" s="64" t="s">
        <v>343</v>
      </c>
      <c r="E21" s="107">
        <v>60</v>
      </c>
      <c r="F21" s="86">
        <v>202405</v>
      </c>
      <c r="G21" s="86" t="s">
        <v>31</v>
      </c>
      <c r="H21" s="103">
        <v>31.2</v>
      </c>
      <c r="I21" s="103">
        <v>0</v>
      </c>
      <c r="J21" s="64" t="s">
        <v>63</v>
      </c>
    </row>
    <row r="22" spans="1:10">
      <c r="A22" s="64" t="s">
        <v>161</v>
      </c>
      <c r="B22" s="65">
        <v>45416.6844328704</v>
      </c>
      <c r="C22" s="58" t="s">
        <v>29</v>
      </c>
      <c r="D22" s="64" t="s">
        <v>344</v>
      </c>
      <c r="E22" s="107">
        <v>60</v>
      </c>
      <c r="F22" s="86">
        <v>202405</v>
      </c>
      <c r="G22" s="86" t="s">
        <v>31</v>
      </c>
      <c r="H22" s="103">
        <v>41</v>
      </c>
      <c r="I22" s="103">
        <v>0</v>
      </c>
      <c r="J22" s="64" t="s">
        <v>163</v>
      </c>
    </row>
    <row r="23" spans="1:10">
      <c r="A23" s="64" t="s">
        <v>37</v>
      </c>
      <c r="B23" s="65">
        <v>45413.6389351852</v>
      </c>
      <c r="C23" s="58" t="s">
        <v>29</v>
      </c>
      <c r="D23" s="64" t="s">
        <v>345</v>
      </c>
      <c r="E23" s="107">
        <v>60</v>
      </c>
      <c r="F23" s="86">
        <v>202405</v>
      </c>
      <c r="G23" s="86" t="s">
        <v>31</v>
      </c>
      <c r="H23" s="103">
        <v>41</v>
      </c>
      <c r="I23" s="103">
        <v>0</v>
      </c>
      <c r="J23" s="64" t="s">
        <v>39</v>
      </c>
    </row>
    <row r="24" spans="1:10">
      <c r="A24" s="64" t="s">
        <v>41</v>
      </c>
      <c r="B24" s="65">
        <v>45421.7680555556</v>
      </c>
      <c r="C24" s="58" t="s">
        <v>29</v>
      </c>
      <c r="D24" s="64" t="s">
        <v>346</v>
      </c>
      <c r="E24" s="107">
        <v>60</v>
      </c>
      <c r="F24" s="86">
        <v>202405</v>
      </c>
      <c r="G24" s="86" t="s">
        <v>31</v>
      </c>
      <c r="H24" s="103">
        <v>41</v>
      </c>
      <c r="I24" s="103">
        <v>0</v>
      </c>
      <c r="J24" s="64" t="s">
        <v>43</v>
      </c>
    </row>
    <row r="25" spans="1:10">
      <c r="A25" s="64" t="s">
        <v>8</v>
      </c>
      <c r="B25" s="65">
        <v>45420.7905902778</v>
      </c>
      <c r="C25" s="58" t="s">
        <v>29</v>
      </c>
      <c r="D25" s="64" t="s">
        <v>347</v>
      </c>
      <c r="E25" s="107">
        <v>60</v>
      </c>
      <c r="F25" s="86">
        <v>202405</v>
      </c>
      <c r="G25" s="86" t="s">
        <v>31</v>
      </c>
      <c r="H25" s="103">
        <v>41</v>
      </c>
      <c r="I25" s="103">
        <v>0</v>
      </c>
      <c r="J25" s="64" t="s">
        <v>34</v>
      </c>
    </row>
    <row r="26" spans="1:10">
      <c r="A26" s="64" t="s">
        <v>8</v>
      </c>
      <c r="B26" s="65">
        <v>45413.4443634259</v>
      </c>
      <c r="C26" s="58" t="s">
        <v>29</v>
      </c>
      <c r="D26" s="64" t="s">
        <v>348</v>
      </c>
      <c r="E26" s="107">
        <v>80</v>
      </c>
      <c r="F26" s="86">
        <v>202405</v>
      </c>
      <c r="G26" s="86" t="s">
        <v>31</v>
      </c>
      <c r="H26" s="103">
        <v>40</v>
      </c>
      <c r="I26" s="103">
        <v>0</v>
      </c>
      <c r="J26" s="64" t="s">
        <v>349</v>
      </c>
    </row>
    <row r="27" spans="1:10">
      <c r="A27" s="64" t="s">
        <v>14</v>
      </c>
      <c r="B27" s="65">
        <v>45413.3111226852</v>
      </c>
      <c r="C27" s="58" t="s">
        <v>29</v>
      </c>
      <c r="D27" s="64" t="s">
        <v>350</v>
      </c>
      <c r="E27" s="107">
        <v>60</v>
      </c>
      <c r="F27" s="86">
        <v>202405</v>
      </c>
      <c r="G27" s="86" t="s">
        <v>31</v>
      </c>
      <c r="H27" s="103">
        <v>41</v>
      </c>
      <c r="I27" s="103">
        <v>0</v>
      </c>
      <c r="J27" s="64" t="s">
        <v>78</v>
      </c>
    </row>
    <row r="28" spans="1:10">
      <c r="A28" s="64" t="s">
        <v>103</v>
      </c>
      <c r="B28" s="65">
        <v>45417.7277777778</v>
      </c>
      <c r="C28" s="58" t="s">
        <v>29</v>
      </c>
      <c r="D28" s="64" t="s">
        <v>351</v>
      </c>
      <c r="E28" s="107">
        <v>60</v>
      </c>
      <c r="F28" s="86">
        <v>202405</v>
      </c>
      <c r="G28" s="86" t="s">
        <v>31</v>
      </c>
      <c r="H28" s="103">
        <v>41</v>
      </c>
      <c r="I28" s="103">
        <v>0</v>
      </c>
      <c r="J28" s="64" t="s">
        <v>105</v>
      </c>
    </row>
    <row r="29" spans="1:10">
      <c r="A29" s="64" t="s">
        <v>194</v>
      </c>
      <c r="B29" s="65">
        <v>45416.4167824074</v>
      </c>
      <c r="C29" s="58" t="s">
        <v>29</v>
      </c>
      <c r="D29" s="64" t="s">
        <v>352</v>
      </c>
      <c r="E29" s="107">
        <v>80</v>
      </c>
      <c r="F29" s="86">
        <v>202405</v>
      </c>
      <c r="G29" s="86" t="s">
        <v>31</v>
      </c>
      <c r="H29" s="103">
        <v>40</v>
      </c>
      <c r="I29" s="103">
        <v>0</v>
      </c>
      <c r="J29" s="64" t="s">
        <v>353</v>
      </c>
    </row>
    <row r="30" spans="1:10">
      <c r="A30" s="64" t="s">
        <v>100</v>
      </c>
      <c r="B30" s="65">
        <v>45413.4802662037</v>
      </c>
      <c r="C30" s="58" t="s">
        <v>29</v>
      </c>
      <c r="D30" s="64" t="s">
        <v>354</v>
      </c>
      <c r="E30" s="107">
        <v>60</v>
      </c>
      <c r="F30" s="86">
        <v>202405</v>
      </c>
      <c r="G30" s="86" t="s">
        <v>31</v>
      </c>
      <c r="H30" s="103">
        <v>41</v>
      </c>
      <c r="I30" s="103">
        <v>0</v>
      </c>
      <c r="J30" s="64" t="s">
        <v>178</v>
      </c>
    </row>
    <row r="31" spans="1:10">
      <c r="A31" s="64" t="s">
        <v>11</v>
      </c>
      <c r="B31" s="65">
        <v>45413.9313657407</v>
      </c>
      <c r="C31" s="58" t="s">
        <v>29</v>
      </c>
      <c r="D31" s="64" t="s">
        <v>355</v>
      </c>
      <c r="E31" s="107">
        <v>60</v>
      </c>
      <c r="F31" s="86">
        <v>202405</v>
      </c>
      <c r="G31" s="86" t="s">
        <v>31</v>
      </c>
      <c r="H31" s="103">
        <v>41</v>
      </c>
      <c r="I31" s="103">
        <v>0</v>
      </c>
      <c r="J31" s="64" t="s">
        <v>66</v>
      </c>
    </row>
    <row r="32" spans="1:10">
      <c r="A32" s="64" t="s">
        <v>8</v>
      </c>
      <c r="B32" s="65">
        <v>45413.9349652778</v>
      </c>
      <c r="C32" s="58" t="s">
        <v>29</v>
      </c>
      <c r="D32" s="64" t="s">
        <v>356</v>
      </c>
      <c r="E32" s="107">
        <v>60</v>
      </c>
      <c r="F32" s="86">
        <v>202405</v>
      </c>
      <c r="G32" s="86" t="s">
        <v>31</v>
      </c>
      <c r="H32" s="103">
        <v>41</v>
      </c>
      <c r="I32" s="103">
        <v>0</v>
      </c>
      <c r="J32" s="64" t="s">
        <v>34</v>
      </c>
    </row>
    <row r="33" spans="1:10">
      <c r="A33" s="64" t="s">
        <v>11</v>
      </c>
      <c r="B33" s="65">
        <v>45415.4501273148</v>
      </c>
      <c r="C33" s="58" t="s">
        <v>29</v>
      </c>
      <c r="D33" s="64" t="s">
        <v>65</v>
      </c>
      <c r="E33" s="107">
        <v>60</v>
      </c>
      <c r="F33" s="86">
        <v>202405</v>
      </c>
      <c r="G33" s="86" t="s">
        <v>31</v>
      </c>
      <c r="H33" s="103">
        <v>41</v>
      </c>
      <c r="I33" s="103">
        <v>0</v>
      </c>
      <c r="J33" s="64" t="s">
        <v>66</v>
      </c>
    </row>
    <row r="34" spans="1:10">
      <c r="A34" s="64" t="s">
        <v>61</v>
      </c>
      <c r="B34" s="65">
        <v>45413.9840162037</v>
      </c>
      <c r="C34" s="58" t="s">
        <v>29</v>
      </c>
      <c r="D34" s="64" t="s">
        <v>62</v>
      </c>
      <c r="E34" s="107">
        <v>60</v>
      </c>
      <c r="F34" s="86">
        <v>202405</v>
      </c>
      <c r="G34" s="86" t="s">
        <v>31</v>
      </c>
      <c r="H34" s="103">
        <v>31.2</v>
      </c>
      <c r="I34" s="103">
        <v>0</v>
      </c>
      <c r="J34" s="64" t="s">
        <v>63</v>
      </c>
    </row>
    <row r="35" spans="1:10">
      <c r="A35" s="64" t="s">
        <v>7</v>
      </c>
      <c r="B35" s="65">
        <v>45414.3276967593</v>
      </c>
      <c r="C35" s="58" t="s">
        <v>29</v>
      </c>
      <c r="D35" s="64" t="s">
        <v>67</v>
      </c>
      <c r="E35" s="107">
        <v>60</v>
      </c>
      <c r="F35" s="86">
        <v>202405</v>
      </c>
      <c r="G35" s="86" t="s">
        <v>31</v>
      </c>
      <c r="H35" s="103">
        <v>41</v>
      </c>
      <c r="I35" s="103">
        <v>0</v>
      </c>
      <c r="J35" s="64" t="s">
        <v>53</v>
      </c>
    </row>
    <row r="36" spans="1:10">
      <c r="A36" s="64" t="s">
        <v>8</v>
      </c>
      <c r="B36" s="65">
        <v>45414.335150463</v>
      </c>
      <c r="C36" s="58" t="s">
        <v>29</v>
      </c>
      <c r="D36" s="64" t="s">
        <v>357</v>
      </c>
      <c r="E36" s="107">
        <v>60</v>
      </c>
      <c r="F36" s="86">
        <v>202405</v>
      </c>
      <c r="G36" s="86" t="s">
        <v>31</v>
      </c>
      <c r="H36" s="103">
        <v>41</v>
      </c>
      <c r="I36" s="103">
        <v>0</v>
      </c>
      <c r="J36" s="64" t="s">
        <v>34</v>
      </c>
    </row>
    <row r="37" spans="1:10">
      <c r="A37" s="64" t="s">
        <v>47</v>
      </c>
      <c r="B37" s="65">
        <v>45417.9838657407</v>
      </c>
      <c r="C37" s="58" t="s">
        <v>29</v>
      </c>
      <c r="D37" s="64" t="s">
        <v>358</v>
      </c>
      <c r="E37" s="107">
        <v>60</v>
      </c>
      <c r="F37" s="86">
        <v>202405</v>
      </c>
      <c r="G37" s="86" t="s">
        <v>31</v>
      </c>
      <c r="H37" s="103">
        <v>41</v>
      </c>
      <c r="I37" s="103">
        <v>0</v>
      </c>
      <c r="J37" s="64" t="s">
        <v>49</v>
      </c>
    </row>
    <row r="38" spans="1:10">
      <c r="A38" s="64" t="s">
        <v>41</v>
      </c>
      <c r="B38" s="65">
        <v>45414.4802199074</v>
      </c>
      <c r="C38" s="58" t="s">
        <v>29</v>
      </c>
      <c r="D38" s="64" t="s">
        <v>359</v>
      </c>
      <c r="E38" s="107">
        <v>60</v>
      </c>
      <c r="F38" s="86">
        <v>202405</v>
      </c>
      <c r="G38" s="86" t="s">
        <v>31</v>
      </c>
      <c r="H38" s="103">
        <v>41</v>
      </c>
      <c r="I38" s="103">
        <v>0</v>
      </c>
      <c r="J38" s="64" t="s">
        <v>43</v>
      </c>
    </row>
    <row r="39" spans="1:10">
      <c r="A39" s="64" t="s">
        <v>9</v>
      </c>
      <c r="B39" s="65">
        <v>45414.5741550926</v>
      </c>
      <c r="C39" s="58" t="s">
        <v>29</v>
      </c>
      <c r="D39" s="64" t="s">
        <v>73</v>
      </c>
      <c r="E39" s="107">
        <v>80</v>
      </c>
      <c r="F39" s="86">
        <v>202405</v>
      </c>
      <c r="G39" s="86" t="s">
        <v>31</v>
      </c>
      <c r="H39" s="103">
        <v>40</v>
      </c>
      <c r="I39" s="103">
        <v>0</v>
      </c>
      <c r="J39" s="64" t="s">
        <v>307</v>
      </c>
    </row>
    <row r="40" spans="1:10">
      <c r="A40" s="64" t="s">
        <v>57</v>
      </c>
      <c r="B40" s="65">
        <v>45414.572974537</v>
      </c>
      <c r="C40" s="58" t="s">
        <v>29</v>
      </c>
      <c r="D40" s="64" t="s">
        <v>58</v>
      </c>
      <c r="E40" s="107">
        <v>60</v>
      </c>
      <c r="F40" s="86">
        <v>202405</v>
      </c>
      <c r="G40" s="86" t="s">
        <v>31</v>
      </c>
      <c r="H40" s="103">
        <v>41</v>
      </c>
      <c r="I40" s="103">
        <v>0</v>
      </c>
      <c r="J40" s="64" t="s">
        <v>59</v>
      </c>
    </row>
    <row r="41" spans="1:10">
      <c r="A41" s="64" t="s">
        <v>8</v>
      </c>
      <c r="B41" s="65">
        <v>45414.5610648148</v>
      </c>
      <c r="C41" s="58" t="s">
        <v>29</v>
      </c>
      <c r="D41" s="64" t="s">
        <v>76</v>
      </c>
      <c r="E41" s="107">
        <v>60</v>
      </c>
      <c r="F41" s="86">
        <v>202405</v>
      </c>
      <c r="G41" s="86" t="s">
        <v>31</v>
      </c>
      <c r="H41" s="103">
        <v>41</v>
      </c>
      <c r="I41" s="103">
        <v>0</v>
      </c>
      <c r="J41" s="64" t="s">
        <v>34</v>
      </c>
    </row>
    <row r="42" spans="1:10">
      <c r="A42" s="64" t="s">
        <v>61</v>
      </c>
      <c r="B42" s="65">
        <v>45414.7952314815</v>
      </c>
      <c r="C42" s="58" t="s">
        <v>29</v>
      </c>
      <c r="D42" s="64" t="s">
        <v>360</v>
      </c>
      <c r="E42" s="107">
        <v>60</v>
      </c>
      <c r="F42" s="86">
        <v>202405</v>
      </c>
      <c r="G42" s="86" t="s">
        <v>31</v>
      </c>
      <c r="H42" s="103">
        <v>31.2</v>
      </c>
      <c r="I42" s="103">
        <v>0</v>
      </c>
      <c r="J42" s="64" t="s">
        <v>63</v>
      </c>
    </row>
    <row r="43" spans="1:10">
      <c r="A43" s="64" t="s">
        <v>7</v>
      </c>
      <c r="B43" s="65">
        <v>45415.3593634259</v>
      </c>
      <c r="C43" s="58" t="s">
        <v>29</v>
      </c>
      <c r="D43" s="64" t="s">
        <v>361</v>
      </c>
      <c r="E43" s="107">
        <v>80</v>
      </c>
      <c r="F43" s="86">
        <v>202405</v>
      </c>
      <c r="G43" s="86" t="s">
        <v>31</v>
      </c>
      <c r="H43" s="103">
        <v>40</v>
      </c>
      <c r="I43" s="103">
        <v>0</v>
      </c>
      <c r="J43" s="64" t="s">
        <v>223</v>
      </c>
    </row>
    <row r="44" spans="1:10">
      <c r="A44" s="64" t="s">
        <v>37</v>
      </c>
      <c r="B44" s="65">
        <v>45418.6771412037</v>
      </c>
      <c r="C44" s="58" t="s">
        <v>29</v>
      </c>
      <c r="D44" s="64" t="s">
        <v>362</v>
      </c>
      <c r="E44" s="107">
        <v>60</v>
      </c>
      <c r="F44" s="86">
        <v>202405</v>
      </c>
      <c r="G44" s="86" t="s">
        <v>31</v>
      </c>
      <c r="H44" s="103">
        <v>41</v>
      </c>
      <c r="I44" s="103">
        <v>0</v>
      </c>
      <c r="J44" s="64" t="s">
        <v>39</v>
      </c>
    </row>
    <row r="45" spans="1:10">
      <c r="A45" s="64" t="s">
        <v>37</v>
      </c>
      <c r="B45" s="65">
        <v>45415.7776851852</v>
      </c>
      <c r="C45" s="58" t="s">
        <v>29</v>
      </c>
      <c r="D45" s="64" t="s">
        <v>71</v>
      </c>
      <c r="E45" s="107">
        <v>60</v>
      </c>
      <c r="F45" s="86">
        <v>202405</v>
      </c>
      <c r="G45" s="86" t="s">
        <v>31</v>
      </c>
      <c r="H45" s="103">
        <v>41</v>
      </c>
      <c r="I45" s="103">
        <v>0</v>
      </c>
      <c r="J45" s="64" t="s">
        <v>39</v>
      </c>
    </row>
    <row r="46" spans="1:10">
      <c r="A46" s="64" t="s">
        <v>14</v>
      </c>
      <c r="B46" s="65">
        <v>45415.8583217593</v>
      </c>
      <c r="C46" s="58" t="s">
        <v>29</v>
      </c>
      <c r="D46" s="64" t="s">
        <v>77</v>
      </c>
      <c r="E46" s="107">
        <v>60</v>
      </c>
      <c r="F46" s="86">
        <v>202405</v>
      </c>
      <c r="G46" s="86" t="s">
        <v>31</v>
      </c>
      <c r="H46" s="103">
        <v>41</v>
      </c>
      <c r="I46" s="103">
        <v>0</v>
      </c>
      <c r="J46" s="64" t="s">
        <v>78</v>
      </c>
    </row>
    <row r="47" spans="1:10">
      <c r="A47" s="64" t="s">
        <v>41</v>
      </c>
      <c r="B47" s="65">
        <v>45415.9511342593</v>
      </c>
      <c r="C47" s="58" t="s">
        <v>29</v>
      </c>
      <c r="D47" s="64" t="s">
        <v>363</v>
      </c>
      <c r="E47" s="107">
        <v>60</v>
      </c>
      <c r="F47" s="86">
        <v>202405</v>
      </c>
      <c r="G47" s="86" t="s">
        <v>31</v>
      </c>
      <c r="H47" s="103">
        <v>41</v>
      </c>
      <c r="I47" s="103">
        <v>0</v>
      </c>
      <c r="J47" s="64" t="s">
        <v>43</v>
      </c>
    </row>
    <row r="48" spans="1:10">
      <c r="A48" s="64" t="s">
        <v>8</v>
      </c>
      <c r="B48" s="65">
        <v>45415.9490740741</v>
      </c>
      <c r="C48" s="58" t="s">
        <v>29</v>
      </c>
      <c r="D48" s="64" t="s">
        <v>364</v>
      </c>
      <c r="E48" s="107">
        <v>60</v>
      </c>
      <c r="F48" s="86">
        <v>202405</v>
      </c>
      <c r="G48" s="86" t="s">
        <v>31</v>
      </c>
      <c r="H48" s="103">
        <v>41</v>
      </c>
      <c r="I48" s="103">
        <v>0</v>
      </c>
      <c r="J48" s="64" t="s">
        <v>34</v>
      </c>
    </row>
    <row r="49" spans="1:10">
      <c r="A49" s="64" t="s">
        <v>7</v>
      </c>
      <c r="B49" s="65">
        <v>45413.8029050926</v>
      </c>
      <c r="C49" s="58" t="s">
        <v>29</v>
      </c>
      <c r="D49" s="64" t="s">
        <v>365</v>
      </c>
      <c r="E49" s="107">
        <v>60</v>
      </c>
      <c r="F49" s="86">
        <v>202405</v>
      </c>
      <c r="G49" s="86" t="s">
        <v>31</v>
      </c>
      <c r="H49" s="103">
        <v>41</v>
      </c>
      <c r="I49" s="103">
        <v>0</v>
      </c>
      <c r="J49" s="64" t="s">
        <v>53</v>
      </c>
    </row>
    <row r="50" spans="1:10">
      <c r="A50" s="64" t="s">
        <v>161</v>
      </c>
      <c r="B50" s="65">
        <v>45418.825474537</v>
      </c>
      <c r="C50" s="58" t="s">
        <v>29</v>
      </c>
      <c r="D50" s="64" t="s">
        <v>366</v>
      </c>
      <c r="E50" s="107">
        <v>60</v>
      </c>
      <c r="F50" s="86">
        <v>202405</v>
      </c>
      <c r="G50" s="86" t="s">
        <v>31</v>
      </c>
      <c r="H50" s="103">
        <v>41</v>
      </c>
      <c r="I50" s="103">
        <v>0</v>
      </c>
      <c r="J50" s="64" t="s">
        <v>163</v>
      </c>
    </row>
    <row r="51" spans="1:10">
      <c r="A51" s="64" t="s">
        <v>47</v>
      </c>
      <c r="B51" s="65">
        <v>45417.0046875</v>
      </c>
      <c r="C51" s="58" t="s">
        <v>29</v>
      </c>
      <c r="D51" s="64" t="s">
        <v>367</v>
      </c>
      <c r="E51" s="107">
        <v>60</v>
      </c>
      <c r="F51" s="86">
        <v>202405</v>
      </c>
      <c r="G51" s="86" t="s">
        <v>31</v>
      </c>
      <c r="H51" s="103">
        <v>41</v>
      </c>
      <c r="I51" s="103">
        <v>0</v>
      </c>
      <c r="J51" s="64" t="s">
        <v>49</v>
      </c>
    </row>
    <row r="52" spans="1:10">
      <c r="A52" s="64" t="s">
        <v>47</v>
      </c>
      <c r="B52" s="65">
        <v>45416.5113541667</v>
      </c>
      <c r="C52" s="58" t="s">
        <v>29</v>
      </c>
      <c r="D52" s="64" t="s">
        <v>368</v>
      </c>
      <c r="E52" s="107">
        <v>60</v>
      </c>
      <c r="F52" s="86">
        <v>202405</v>
      </c>
      <c r="G52" s="86" t="s">
        <v>31</v>
      </c>
      <c r="H52" s="103">
        <v>41</v>
      </c>
      <c r="I52" s="103">
        <v>0</v>
      </c>
      <c r="J52" s="64" t="s">
        <v>49</v>
      </c>
    </row>
    <row r="53" spans="1:10">
      <c r="A53" s="64" t="s">
        <v>11</v>
      </c>
      <c r="B53" s="65">
        <v>45417.749849537</v>
      </c>
      <c r="C53" s="58" t="s">
        <v>29</v>
      </c>
      <c r="D53" s="64" t="s">
        <v>84</v>
      </c>
      <c r="E53" s="107">
        <v>60</v>
      </c>
      <c r="F53" s="86">
        <v>202405</v>
      </c>
      <c r="G53" s="86" t="s">
        <v>31</v>
      </c>
      <c r="H53" s="103">
        <v>41</v>
      </c>
      <c r="I53" s="103">
        <v>0</v>
      </c>
      <c r="J53" s="64" t="s">
        <v>66</v>
      </c>
    </row>
    <row r="54" spans="1:10">
      <c r="A54" s="64" t="s">
        <v>41</v>
      </c>
      <c r="B54" s="65">
        <v>45418.7225925926</v>
      </c>
      <c r="C54" s="58" t="s">
        <v>29</v>
      </c>
      <c r="D54" s="64" t="s">
        <v>369</v>
      </c>
      <c r="E54" s="107">
        <v>60</v>
      </c>
      <c r="F54" s="86">
        <v>202405</v>
      </c>
      <c r="G54" s="86" t="s">
        <v>31</v>
      </c>
      <c r="H54" s="103">
        <v>41</v>
      </c>
      <c r="I54" s="103">
        <v>0</v>
      </c>
      <c r="J54" s="64" t="s">
        <v>43</v>
      </c>
    </row>
    <row r="55" spans="1:10">
      <c r="A55" s="64" t="s">
        <v>8</v>
      </c>
      <c r="B55" s="65">
        <v>45418.873599537</v>
      </c>
      <c r="C55" s="58" t="s">
        <v>29</v>
      </c>
      <c r="D55" s="64" t="s">
        <v>108</v>
      </c>
      <c r="E55" s="107">
        <v>60</v>
      </c>
      <c r="F55" s="86">
        <v>202405</v>
      </c>
      <c r="G55" s="86" t="s">
        <v>31</v>
      </c>
      <c r="H55" s="103">
        <v>41</v>
      </c>
      <c r="I55" s="103">
        <v>0</v>
      </c>
      <c r="J55" s="64" t="s">
        <v>34</v>
      </c>
    </row>
    <row r="56" spans="1:10">
      <c r="A56" s="64" t="s">
        <v>14</v>
      </c>
      <c r="B56" s="65">
        <v>45419.3861689815</v>
      </c>
      <c r="C56" s="58" t="s">
        <v>29</v>
      </c>
      <c r="D56" s="64" t="s">
        <v>110</v>
      </c>
      <c r="E56" s="107">
        <v>60</v>
      </c>
      <c r="F56" s="86">
        <v>202405</v>
      </c>
      <c r="G56" s="86" t="s">
        <v>31</v>
      </c>
      <c r="H56" s="103">
        <v>41</v>
      </c>
      <c r="I56" s="103">
        <v>0</v>
      </c>
      <c r="J56" s="64" t="s">
        <v>78</v>
      </c>
    </row>
    <row r="57" spans="1:10">
      <c r="A57" s="64" t="s">
        <v>44</v>
      </c>
      <c r="B57" s="65">
        <v>45419.8835763889</v>
      </c>
      <c r="C57" s="58" t="s">
        <v>29</v>
      </c>
      <c r="D57" s="64" t="s">
        <v>370</v>
      </c>
      <c r="E57" s="107">
        <v>60</v>
      </c>
      <c r="F57" s="86">
        <v>202405</v>
      </c>
      <c r="G57" s="86" t="s">
        <v>31</v>
      </c>
      <c r="H57" s="103">
        <v>41</v>
      </c>
      <c r="I57" s="103">
        <v>0</v>
      </c>
      <c r="J57" s="64" t="s">
        <v>46</v>
      </c>
    </row>
    <row r="58" spans="1:10">
      <c r="A58" s="64" t="s">
        <v>14</v>
      </c>
      <c r="B58" s="65">
        <v>45416.8202777778</v>
      </c>
      <c r="C58" s="58" t="s">
        <v>29</v>
      </c>
      <c r="D58" s="64" t="s">
        <v>371</v>
      </c>
      <c r="E58" s="107">
        <v>60</v>
      </c>
      <c r="F58" s="86">
        <v>202405</v>
      </c>
      <c r="G58" s="86" t="s">
        <v>31</v>
      </c>
      <c r="H58" s="103">
        <v>41</v>
      </c>
      <c r="I58" s="103">
        <v>0</v>
      </c>
      <c r="J58" s="64" t="s">
        <v>78</v>
      </c>
    </row>
    <row r="59" spans="1:10">
      <c r="A59" s="64" t="s">
        <v>8</v>
      </c>
      <c r="B59" s="65">
        <v>45432.7922106481</v>
      </c>
      <c r="C59" s="58" t="s">
        <v>29</v>
      </c>
      <c r="D59" s="64" t="s">
        <v>372</v>
      </c>
      <c r="E59" s="107">
        <v>60</v>
      </c>
      <c r="F59" s="86">
        <v>202405</v>
      </c>
      <c r="G59" s="86" t="s">
        <v>31</v>
      </c>
      <c r="H59" s="103">
        <v>41</v>
      </c>
      <c r="I59" s="103">
        <v>0</v>
      </c>
      <c r="J59" s="64" t="s">
        <v>34</v>
      </c>
    </row>
    <row r="60" spans="1:10">
      <c r="A60" s="64" t="s">
        <v>37</v>
      </c>
      <c r="B60" s="65">
        <v>45427.7331944444</v>
      </c>
      <c r="C60" s="58" t="s">
        <v>29</v>
      </c>
      <c r="D60" s="64" t="s">
        <v>38</v>
      </c>
      <c r="E60" s="107">
        <v>60</v>
      </c>
      <c r="F60" s="86">
        <v>202405</v>
      </c>
      <c r="G60" s="86" t="s">
        <v>31</v>
      </c>
      <c r="H60" s="103">
        <v>41</v>
      </c>
      <c r="I60" s="103">
        <v>0</v>
      </c>
      <c r="J60" s="64" t="s">
        <v>39</v>
      </c>
    </row>
    <row r="61" spans="1:10">
      <c r="A61" s="64" t="s">
        <v>13</v>
      </c>
      <c r="B61" s="65">
        <v>45420.0218518519</v>
      </c>
      <c r="C61" s="58" t="s">
        <v>29</v>
      </c>
      <c r="D61" s="64" t="s">
        <v>118</v>
      </c>
      <c r="E61" s="107">
        <v>60</v>
      </c>
      <c r="F61" s="86">
        <v>202405</v>
      </c>
      <c r="G61" s="86" t="s">
        <v>31</v>
      </c>
      <c r="H61" s="103">
        <v>41</v>
      </c>
      <c r="I61" s="103">
        <v>0</v>
      </c>
      <c r="J61" s="64" t="s">
        <v>87</v>
      </c>
    </row>
    <row r="62" spans="1:10">
      <c r="A62" s="64" t="s">
        <v>119</v>
      </c>
      <c r="B62" s="65">
        <v>45419.8708333333</v>
      </c>
      <c r="C62" s="58" t="s">
        <v>29</v>
      </c>
      <c r="D62" s="64" t="s">
        <v>120</v>
      </c>
      <c r="E62" s="107">
        <v>60</v>
      </c>
      <c r="F62" s="86">
        <v>202405</v>
      </c>
      <c r="G62" s="86" t="s">
        <v>31</v>
      </c>
      <c r="H62" s="103">
        <v>41</v>
      </c>
      <c r="I62" s="103">
        <v>0</v>
      </c>
      <c r="J62" s="64" t="s">
        <v>121</v>
      </c>
    </row>
    <row r="63" spans="1:10">
      <c r="A63" s="64" t="s">
        <v>7</v>
      </c>
      <c r="B63" s="65">
        <v>45419.8792939815</v>
      </c>
      <c r="C63" s="58" t="s">
        <v>29</v>
      </c>
      <c r="D63" s="64" t="s">
        <v>122</v>
      </c>
      <c r="E63" s="107">
        <v>60</v>
      </c>
      <c r="F63" s="86">
        <v>202405</v>
      </c>
      <c r="G63" s="86" t="s">
        <v>31</v>
      </c>
      <c r="H63" s="103">
        <v>41</v>
      </c>
      <c r="I63" s="103">
        <v>0</v>
      </c>
      <c r="J63" s="64" t="s">
        <v>53</v>
      </c>
    </row>
    <row r="64" spans="1:10">
      <c r="A64" s="64" t="s">
        <v>7</v>
      </c>
      <c r="B64" s="65">
        <v>45418.8586689815</v>
      </c>
      <c r="C64" s="58" t="s">
        <v>29</v>
      </c>
      <c r="D64" s="64" t="s">
        <v>115</v>
      </c>
      <c r="E64" s="107">
        <v>60</v>
      </c>
      <c r="F64" s="86">
        <v>202405</v>
      </c>
      <c r="G64" s="86" t="s">
        <v>31</v>
      </c>
      <c r="H64" s="103">
        <v>41</v>
      </c>
      <c r="I64" s="103">
        <v>0</v>
      </c>
      <c r="J64" s="64" t="s">
        <v>53</v>
      </c>
    </row>
    <row r="65" spans="1:10">
      <c r="A65" s="64" t="s">
        <v>138</v>
      </c>
      <c r="B65" s="65">
        <v>45417.969212963</v>
      </c>
      <c r="C65" s="58" t="s">
        <v>29</v>
      </c>
      <c r="D65" s="64" t="s">
        <v>373</v>
      </c>
      <c r="E65" s="107">
        <v>60</v>
      </c>
      <c r="F65" s="86">
        <v>202405</v>
      </c>
      <c r="G65" s="86" t="s">
        <v>31</v>
      </c>
      <c r="H65" s="103">
        <v>41</v>
      </c>
      <c r="I65" s="103">
        <v>0</v>
      </c>
      <c r="J65" s="64" t="s">
        <v>140</v>
      </c>
    </row>
    <row r="66" spans="1:10">
      <c r="A66" s="64" t="s">
        <v>47</v>
      </c>
      <c r="B66" s="65">
        <v>45420.8413425926</v>
      </c>
      <c r="C66" s="58" t="s">
        <v>29</v>
      </c>
      <c r="D66" s="64" t="s">
        <v>374</v>
      </c>
      <c r="E66" s="107">
        <v>60</v>
      </c>
      <c r="F66" s="86">
        <v>202405</v>
      </c>
      <c r="G66" s="86" t="s">
        <v>31</v>
      </c>
      <c r="H66" s="103">
        <v>41</v>
      </c>
      <c r="I66" s="103">
        <v>0</v>
      </c>
      <c r="J66" s="64" t="s">
        <v>49</v>
      </c>
    </row>
    <row r="67" spans="1:10">
      <c r="A67" s="64" t="s">
        <v>37</v>
      </c>
      <c r="B67" s="65">
        <v>45420.7150694444</v>
      </c>
      <c r="C67" s="58" t="s">
        <v>29</v>
      </c>
      <c r="D67" s="64" t="s">
        <v>375</v>
      </c>
      <c r="E67" s="107">
        <v>60</v>
      </c>
      <c r="F67" s="86">
        <v>202405</v>
      </c>
      <c r="G67" s="86" t="s">
        <v>31</v>
      </c>
      <c r="H67" s="103">
        <v>41</v>
      </c>
      <c r="I67" s="103">
        <v>0</v>
      </c>
      <c r="J67" s="64" t="s">
        <v>39</v>
      </c>
    </row>
    <row r="68" spans="1:10">
      <c r="A68" s="64" t="s">
        <v>37</v>
      </c>
      <c r="B68" s="65">
        <v>45422.4695601852</v>
      </c>
      <c r="C68" s="58" t="s">
        <v>29</v>
      </c>
      <c r="D68" s="64" t="s">
        <v>376</v>
      </c>
      <c r="E68" s="107">
        <v>60</v>
      </c>
      <c r="F68" s="86">
        <v>202405</v>
      </c>
      <c r="G68" s="86" t="s">
        <v>31</v>
      </c>
      <c r="H68" s="103">
        <v>41</v>
      </c>
      <c r="I68" s="103">
        <v>0</v>
      </c>
      <c r="J68" s="64" t="s">
        <v>39</v>
      </c>
    </row>
    <row r="69" spans="1:10">
      <c r="A69" s="64" t="s">
        <v>8</v>
      </c>
      <c r="B69" s="65">
        <v>45420.9104166667</v>
      </c>
      <c r="C69" s="58" t="s">
        <v>29</v>
      </c>
      <c r="D69" s="64" t="s">
        <v>377</v>
      </c>
      <c r="E69" s="107">
        <v>60</v>
      </c>
      <c r="F69" s="86">
        <v>202405</v>
      </c>
      <c r="G69" s="86" t="s">
        <v>31</v>
      </c>
      <c r="H69" s="103">
        <v>41</v>
      </c>
      <c r="I69" s="103">
        <v>0</v>
      </c>
      <c r="J69" s="64" t="s">
        <v>34</v>
      </c>
    </row>
    <row r="70" spans="1:10">
      <c r="A70" s="64" t="s">
        <v>47</v>
      </c>
      <c r="B70" s="65">
        <v>45421.8889236111</v>
      </c>
      <c r="C70" s="58" t="s">
        <v>29</v>
      </c>
      <c r="D70" s="64" t="s">
        <v>378</v>
      </c>
      <c r="E70" s="107">
        <v>60</v>
      </c>
      <c r="F70" s="86">
        <v>202405</v>
      </c>
      <c r="G70" s="86" t="s">
        <v>31</v>
      </c>
      <c r="H70" s="103">
        <v>41</v>
      </c>
      <c r="I70" s="103">
        <v>0</v>
      </c>
      <c r="J70" s="64" t="s">
        <v>49</v>
      </c>
    </row>
    <row r="71" spans="1:10">
      <c r="A71" s="64" t="s">
        <v>47</v>
      </c>
      <c r="B71" s="65">
        <v>45421.4248842593</v>
      </c>
      <c r="C71" s="58" t="s">
        <v>29</v>
      </c>
      <c r="D71" s="64" t="s">
        <v>379</v>
      </c>
      <c r="E71" s="107">
        <v>60</v>
      </c>
      <c r="F71" s="86">
        <v>202405</v>
      </c>
      <c r="G71" s="86" t="s">
        <v>31</v>
      </c>
      <c r="H71" s="103">
        <v>41</v>
      </c>
      <c r="I71" s="103">
        <v>0</v>
      </c>
      <c r="J71" s="64" t="s">
        <v>49</v>
      </c>
    </row>
    <row r="72" spans="1:10">
      <c r="A72" s="64" t="s">
        <v>161</v>
      </c>
      <c r="B72" s="65">
        <v>45421.4285185185</v>
      </c>
      <c r="C72" s="58" t="s">
        <v>29</v>
      </c>
      <c r="D72" s="64" t="s">
        <v>380</v>
      </c>
      <c r="E72" s="107">
        <v>60</v>
      </c>
      <c r="F72" s="86">
        <v>202405</v>
      </c>
      <c r="G72" s="86" t="s">
        <v>31</v>
      </c>
      <c r="H72" s="103">
        <v>41</v>
      </c>
      <c r="I72" s="103">
        <v>0</v>
      </c>
      <c r="J72" s="64" t="s">
        <v>163</v>
      </c>
    </row>
    <row r="73" spans="1:10">
      <c r="A73" s="64" t="s">
        <v>7</v>
      </c>
      <c r="B73" s="65">
        <v>45422.0513657407</v>
      </c>
      <c r="C73" s="58" t="s">
        <v>29</v>
      </c>
      <c r="D73" s="64" t="s">
        <v>381</v>
      </c>
      <c r="E73" s="107">
        <v>60</v>
      </c>
      <c r="F73" s="86">
        <v>202405</v>
      </c>
      <c r="G73" s="86" t="s">
        <v>31</v>
      </c>
      <c r="H73" s="103">
        <v>41</v>
      </c>
      <c r="I73" s="103">
        <v>0</v>
      </c>
      <c r="J73" s="64" t="s">
        <v>53</v>
      </c>
    </row>
    <row r="74" spans="1:10">
      <c r="A74" s="64" t="s">
        <v>8</v>
      </c>
      <c r="B74" s="65">
        <v>45429.7686458333</v>
      </c>
      <c r="C74" s="58" t="s">
        <v>29</v>
      </c>
      <c r="D74" s="64" t="s">
        <v>132</v>
      </c>
      <c r="E74" s="107">
        <v>60</v>
      </c>
      <c r="F74" s="86">
        <v>202405</v>
      </c>
      <c r="G74" s="86" t="s">
        <v>31</v>
      </c>
      <c r="H74" s="103">
        <v>41</v>
      </c>
      <c r="I74" s="103">
        <v>0</v>
      </c>
      <c r="J74" s="64" t="s">
        <v>34</v>
      </c>
    </row>
    <row r="75" spans="1:10">
      <c r="A75" s="64" t="s">
        <v>54</v>
      </c>
      <c r="B75" s="65">
        <v>45421.9668981481</v>
      </c>
      <c r="C75" s="58" t="s">
        <v>29</v>
      </c>
      <c r="D75" s="64" t="s">
        <v>382</v>
      </c>
      <c r="E75" s="107">
        <v>60</v>
      </c>
      <c r="F75" s="86">
        <v>202405</v>
      </c>
      <c r="G75" s="86" t="s">
        <v>31</v>
      </c>
      <c r="H75" s="103">
        <v>41</v>
      </c>
      <c r="I75" s="103">
        <v>0</v>
      </c>
      <c r="J75" s="64" t="s">
        <v>56</v>
      </c>
    </row>
    <row r="76" spans="1:10">
      <c r="A76" s="64" t="s">
        <v>8</v>
      </c>
      <c r="B76" s="65">
        <v>45424.5143634259</v>
      </c>
      <c r="C76" s="58" t="s">
        <v>29</v>
      </c>
      <c r="D76" s="64" t="s">
        <v>383</v>
      </c>
      <c r="E76" s="107">
        <v>60</v>
      </c>
      <c r="F76" s="86">
        <v>202405</v>
      </c>
      <c r="G76" s="86" t="s">
        <v>31</v>
      </c>
      <c r="H76" s="103">
        <v>41</v>
      </c>
      <c r="I76" s="103">
        <v>0</v>
      </c>
      <c r="J76" s="64" t="s">
        <v>34</v>
      </c>
    </row>
    <row r="77" spans="1:10">
      <c r="A77" s="64" t="s">
        <v>7</v>
      </c>
      <c r="B77" s="65">
        <v>45435.8773842593</v>
      </c>
      <c r="C77" s="58" t="s">
        <v>29</v>
      </c>
      <c r="D77" s="64" t="s">
        <v>141</v>
      </c>
      <c r="E77" s="107">
        <v>60</v>
      </c>
      <c r="F77" s="86">
        <v>202405</v>
      </c>
      <c r="G77" s="86" t="s">
        <v>31</v>
      </c>
      <c r="H77" s="103">
        <v>41</v>
      </c>
      <c r="I77" s="103">
        <v>0</v>
      </c>
      <c r="J77" s="64" t="s">
        <v>53</v>
      </c>
    </row>
    <row r="78" spans="1:10">
      <c r="A78" s="64" t="s">
        <v>54</v>
      </c>
      <c r="B78" s="65">
        <v>45424.5940162037</v>
      </c>
      <c r="C78" s="58" t="s">
        <v>29</v>
      </c>
      <c r="D78" s="64" t="s">
        <v>55</v>
      </c>
      <c r="E78" s="107">
        <v>60</v>
      </c>
      <c r="F78" s="86">
        <v>202405</v>
      </c>
      <c r="G78" s="86" t="s">
        <v>31</v>
      </c>
      <c r="H78" s="103">
        <v>41</v>
      </c>
      <c r="I78" s="103">
        <v>0</v>
      </c>
      <c r="J78" s="64" t="s">
        <v>56</v>
      </c>
    </row>
    <row r="79" spans="1:10">
      <c r="A79" s="64" t="s">
        <v>8</v>
      </c>
      <c r="B79" s="65">
        <v>45422.7277083333</v>
      </c>
      <c r="C79" s="58" t="s">
        <v>29</v>
      </c>
      <c r="D79" s="64" t="s">
        <v>384</v>
      </c>
      <c r="E79" s="107">
        <v>60</v>
      </c>
      <c r="F79" s="86">
        <v>202405</v>
      </c>
      <c r="G79" s="86" t="s">
        <v>31</v>
      </c>
      <c r="H79" s="103">
        <v>41</v>
      </c>
      <c r="I79" s="103">
        <v>0</v>
      </c>
      <c r="J79" s="64" t="s">
        <v>34</v>
      </c>
    </row>
    <row r="80" spans="1:10">
      <c r="A80" s="64" t="s">
        <v>47</v>
      </c>
      <c r="B80" s="65">
        <v>45422.9508217593</v>
      </c>
      <c r="C80" s="58" t="s">
        <v>29</v>
      </c>
      <c r="D80" s="64" t="s">
        <v>142</v>
      </c>
      <c r="E80" s="107">
        <v>60</v>
      </c>
      <c r="F80" s="86">
        <v>202405</v>
      </c>
      <c r="G80" s="86" t="s">
        <v>31</v>
      </c>
      <c r="H80" s="103">
        <v>41</v>
      </c>
      <c r="I80" s="103">
        <v>0</v>
      </c>
      <c r="J80" s="64" t="s">
        <v>49</v>
      </c>
    </row>
    <row r="81" spans="1:10">
      <c r="A81" s="64" t="s">
        <v>13</v>
      </c>
      <c r="B81" s="65">
        <v>45423.0034490741</v>
      </c>
      <c r="C81" s="58" t="s">
        <v>29</v>
      </c>
      <c r="D81" s="64" t="s">
        <v>129</v>
      </c>
      <c r="E81" s="107">
        <v>60</v>
      </c>
      <c r="F81" s="86">
        <v>202405</v>
      </c>
      <c r="G81" s="86" t="s">
        <v>31</v>
      </c>
      <c r="H81" s="103">
        <v>41</v>
      </c>
      <c r="I81" s="103">
        <v>0</v>
      </c>
      <c r="J81" s="64" t="s">
        <v>87</v>
      </c>
    </row>
    <row r="82" spans="1:10">
      <c r="A82" s="64" t="s">
        <v>37</v>
      </c>
      <c r="B82" s="65">
        <v>45424.457650463</v>
      </c>
      <c r="C82" s="58" t="s">
        <v>29</v>
      </c>
      <c r="D82" s="64" t="s">
        <v>385</v>
      </c>
      <c r="E82" s="107">
        <v>60</v>
      </c>
      <c r="F82" s="86">
        <v>202405</v>
      </c>
      <c r="G82" s="86" t="s">
        <v>31</v>
      </c>
      <c r="H82" s="103">
        <v>41</v>
      </c>
      <c r="I82" s="103">
        <v>0</v>
      </c>
      <c r="J82" s="64" t="s">
        <v>39</v>
      </c>
    </row>
    <row r="83" spans="1:10">
      <c r="A83" s="64" t="s">
        <v>47</v>
      </c>
      <c r="B83" s="65">
        <v>45423.8718981482</v>
      </c>
      <c r="C83" s="58" t="s">
        <v>29</v>
      </c>
      <c r="D83" s="64" t="s">
        <v>386</v>
      </c>
      <c r="E83" s="107">
        <v>60</v>
      </c>
      <c r="F83" s="86">
        <v>202405</v>
      </c>
      <c r="G83" s="86" t="s">
        <v>31</v>
      </c>
      <c r="H83" s="103">
        <v>41</v>
      </c>
      <c r="I83" s="103">
        <v>0</v>
      </c>
      <c r="J83" s="64" t="s">
        <v>49</v>
      </c>
    </row>
    <row r="84" spans="1:10">
      <c r="A84" s="64" t="s">
        <v>8</v>
      </c>
      <c r="B84" s="65">
        <v>45423.8365740741</v>
      </c>
      <c r="C84" s="58" t="s">
        <v>29</v>
      </c>
      <c r="D84" s="64" t="s">
        <v>387</v>
      </c>
      <c r="E84" s="107">
        <v>60</v>
      </c>
      <c r="F84" s="86">
        <v>202405</v>
      </c>
      <c r="G84" s="86" t="s">
        <v>31</v>
      </c>
      <c r="H84" s="103">
        <v>41</v>
      </c>
      <c r="I84" s="103">
        <v>0</v>
      </c>
      <c r="J84" s="64" t="s">
        <v>34</v>
      </c>
    </row>
    <row r="85" spans="1:10">
      <c r="A85" s="64" t="s">
        <v>8</v>
      </c>
      <c r="B85" s="65">
        <v>45423.7627430556</v>
      </c>
      <c r="C85" s="58" t="s">
        <v>29</v>
      </c>
      <c r="D85" s="64" t="s">
        <v>144</v>
      </c>
      <c r="E85" s="107">
        <v>60</v>
      </c>
      <c r="F85" s="86">
        <v>202405</v>
      </c>
      <c r="G85" s="86" t="s">
        <v>31</v>
      </c>
      <c r="H85" s="103">
        <v>41</v>
      </c>
      <c r="I85" s="103">
        <v>0</v>
      </c>
      <c r="J85" s="64" t="s">
        <v>34</v>
      </c>
    </row>
    <row r="86" spans="1:10">
      <c r="A86" s="64" t="s">
        <v>54</v>
      </c>
      <c r="B86" s="65">
        <v>45423.7841203704</v>
      </c>
      <c r="C86" s="58" t="s">
        <v>29</v>
      </c>
      <c r="D86" s="64" t="s">
        <v>145</v>
      </c>
      <c r="E86" s="107">
        <v>60</v>
      </c>
      <c r="F86" s="86">
        <v>202405</v>
      </c>
      <c r="G86" s="86" t="s">
        <v>31</v>
      </c>
      <c r="H86" s="103">
        <v>41</v>
      </c>
      <c r="I86" s="103">
        <v>0</v>
      </c>
      <c r="J86" s="64" t="s">
        <v>56</v>
      </c>
    </row>
    <row r="87" spans="1:10">
      <c r="A87" s="64" t="s">
        <v>41</v>
      </c>
      <c r="B87" s="65">
        <v>45420.9418055556</v>
      </c>
      <c r="C87" s="58" t="s">
        <v>29</v>
      </c>
      <c r="D87" s="64" t="s">
        <v>146</v>
      </c>
      <c r="E87" s="107">
        <v>60</v>
      </c>
      <c r="F87" s="86">
        <v>202405</v>
      </c>
      <c r="G87" s="86" t="s">
        <v>31</v>
      </c>
      <c r="H87" s="103">
        <v>41</v>
      </c>
      <c r="I87" s="103">
        <v>0</v>
      </c>
      <c r="J87" s="64" t="s">
        <v>43</v>
      </c>
    </row>
    <row r="88" spans="1:10">
      <c r="A88" s="64" t="s">
        <v>61</v>
      </c>
      <c r="B88" s="65">
        <v>45423.9528703704</v>
      </c>
      <c r="C88" s="58" t="s">
        <v>29</v>
      </c>
      <c r="D88" s="64" t="s">
        <v>150</v>
      </c>
      <c r="E88" s="107">
        <v>60</v>
      </c>
      <c r="F88" s="86">
        <v>202405</v>
      </c>
      <c r="G88" s="86" t="s">
        <v>31</v>
      </c>
      <c r="H88" s="103">
        <v>31.2</v>
      </c>
      <c r="I88" s="103">
        <v>0</v>
      </c>
      <c r="J88" s="64" t="s">
        <v>63</v>
      </c>
    </row>
    <row r="89" spans="1:10">
      <c r="A89" s="64" t="s">
        <v>37</v>
      </c>
      <c r="B89" s="65">
        <v>45424.4425462963</v>
      </c>
      <c r="C89" s="58" t="s">
        <v>29</v>
      </c>
      <c r="D89" s="64" t="s">
        <v>388</v>
      </c>
      <c r="E89" s="107">
        <v>60</v>
      </c>
      <c r="F89" s="86">
        <v>202405</v>
      </c>
      <c r="G89" s="86" t="s">
        <v>31</v>
      </c>
      <c r="H89" s="103">
        <v>41</v>
      </c>
      <c r="I89" s="103">
        <v>0</v>
      </c>
      <c r="J89" s="64" t="s">
        <v>39</v>
      </c>
    </row>
    <row r="90" spans="1:10">
      <c r="A90" s="64" t="s">
        <v>161</v>
      </c>
      <c r="B90" s="65">
        <v>45424.4226736111</v>
      </c>
      <c r="C90" s="58" t="s">
        <v>29</v>
      </c>
      <c r="D90" s="64" t="s">
        <v>389</v>
      </c>
      <c r="E90" s="107">
        <v>60</v>
      </c>
      <c r="F90" s="86">
        <v>202405</v>
      </c>
      <c r="G90" s="86" t="s">
        <v>31</v>
      </c>
      <c r="H90" s="103">
        <v>41</v>
      </c>
      <c r="I90" s="103">
        <v>0</v>
      </c>
      <c r="J90" s="64" t="s">
        <v>163</v>
      </c>
    </row>
    <row r="91" spans="1:10">
      <c r="A91" s="64" t="s">
        <v>61</v>
      </c>
      <c r="B91" s="65">
        <v>45424.4643287037</v>
      </c>
      <c r="C91" s="58" t="s">
        <v>29</v>
      </c>
      <c r="D91" s="64" t="s">
        <v>152</v>
      </c>
      <c r="E91" s="107">
        <v>60</v>
      </c>
      <c r="F91" s="86">
        <v>202405</v>
      </c>
      <c r="G91" s="86" t="s">
        <v>31</v>
      </c>
      <c r="H91" s="103">
        <v>31.2</v>
      </c>
      <c r="I91" s="103">
        <v>0</v>
      </c>
      <c r="J91" s="64" t="s">
        <v>63</v>
      </c>
    </row>
    <row r="92" spans="1:10">
      <c r="A92" s="64" t="s">
        <v>8</v>
      </c>
      <c r="B92" s="65">
        <v>45424.5523611111</v>
      </c>
      <c r="C92" s="58" t="s">
        <v>29</v>
      </c>
      <c r="D92" s="64" t="s">
        <v>390</v>
      </c>
      <c r="E92" s="107">
        <v>60</v>
      </c>
      <c r="F92" s="86">
        <v>202405</v>
      </c>
      <c r="G92" s="86" t="s">
        <v>31</v>
      </c>
      <c r="H92" s="103">
        <v>41</v>
      </c>
      <c r="I92" s="103">
        <v>0</v>
      </c>
      <c r="J92" s="64" t="s">
        <v>34</v>
      </c>
    </row>
    <row r="93" spans="1:10">
      <c r="A93" s="64" t="s">
        <v>7</v>
      </c>
      <c r="B93" s="65">
        <v>45424.5244212963</v>
      </c>
      <c r="C93" s="58" t="s">
        <v>29</v>
      </c>
      <c r="D93" s="64" t="s">
        <v>391</v>
      </c>
      <c r="E93" s="107">
        <v>60</v>
      </c>
      <c r="F93" s="86">
        <v>202405</v>
      </c>
      <c r="G93" s="86" t="s">
        <v>31</v>
      </c>
      <c r="H93" s="103">
        <v>41</v>
      </c>
      <c r="I93" s="103">
        <v>0</v>
      </c>
      <c r="J93" s="64" t="s">
        <v>53</v>
      </c>
    </row>
    <row r="94" spans="1:10">
      <c r="A94" s="64" t="s">
        <v>14</v>
      </c>
      <c r="B94" s="65">
        <v>45424.8819560185</v>
      </c>
      <c r="C94" s="58" t="s">
        <v>29</v>
      </c>
      <c r="D94" s="64" t="s">
        <v>392</v>
      </c>
      <c r="E94" s="107">
        <v>150</v>
      </c>
      <c r="F94" s="86">
        <v>202405</v>
      </c>
      <c r="G94" s="86" t="s">
        <v>393</v>
      </c>
      <c r="H94" s="103">
        <v>25</v>
      </c>
      <c r="I94" s="103">
        <v>50</v>
      </c>
      <c r="J94" s="64" t="s">
        <v>394</v>
      </c>
    </row>
    <row r="95" spans="1:10">
      <c r="A95" s="64" t="s">
        <v>14</v>
      </c>
      <c r="B95" s="65">
        <v>45427.5600231482</v>
      </c>
      <c r="C95" s="58" t="s">
        <v>29</v>
      </c>
      <c r="D95" s="64" t="s">
        <v>395</v>
      </c>
      <c r="E95" s="107">
        <v>60</v>
      </c>
      <c r="F95" s="86">
        <v>202405</v>
      </c>
      <c r="G95" s="86" t="s">
        <v>31</v>
      </c>
      <c r="H95" s="103">
        <v>41</v>
      </c>
      <c r="I95" s="103">
        <v>0</v>
      </c>
      <c r="J95" s="64" t="s">
        <v>78</v>
      </c>
    </row>
    <row r="96" spans="1:10">
      <c r="A96" s="64" t="s">
        <v>37</v>
      </c>
      <c r="B96" s="65">
        <v>45424.7578703704</v>
      </c>
      <c r="C96" s="58" t="s">
        <v>29</v>
      </c>
      <c r="D96" s="64" t="s">
        <v>169</v>
      </c>
      <c r="E96" s="107">
        <v>60</v>
      </c>
      <c r="F96" s="86">
        <v>202405</v>
      </c>
      <c r="G96" s="86" t="s">
        <v>31</v>
      </c>
      <c r="H96" s="103">
        <v>41</v>
      </c>
      <c r="I96" s="103">
        <v>0</v>
      </c>
      <c r="J96" s="64" t="s">
        <v>39</v>
      </c>
    </row>
    <row r="97" spans="1:10">
      <c r="A97" s="64" t="s">
        <v>61</v>
      </c>
      <c r="B97" s="65">
        <v>45431.8463773148</v>
      </c>
      <c r="C97" s="58" t="s">
        <v>29</v>
      </c>
      <c r="D97" s="64" t="s">
        <v>396</v>
      </c>
      <c r="E97" s="107">
        <v>60</v>
      </c>
      <c r="F97" s="86">
        <v>202405</v>
      </c>
      <c r="G97" s="86" t="s">
        <v>31</v>
      </c>
      <c r="H97" s="103">
        <v>31.2</v>
      </c>
      <c r="I97" s="103">
        <v>0</v>
      </c>
      <c r="J97" s="64" t="s">
        <v>63</v>
      </c>
    </row>
    <row r="98" spans="1:10">
      <c r="A98" s="64" t="s">
        <v>44</v>
      </c>
      <c r="B98" s="65">
        <v>45427.8685185185</v>
      </c>
      <c r="C98" s="58" t="s">
        <v>29</v>
      </c>
      <c r="D98" s="64" t="s">
        <v>45</v>
      </c>
      <c r="E98" s="107">
        <v>60</v>
      </c>
      <c r="F98" s="86">
        <v>202405</v>
      </c>
      <c r="G98" s="86" t="s">
        <v>31</v>
      </c>
      <c r="H98" s="103">
        <v>41</v>
      </c>
      <c r="I98" s="103">
        <v>0</v>
      </c>
      <c r="J98" s="64" t="s">
        <v>46</v>
      </c>
    </row>
    <row r="99" spans="1:10">
      <c r="A99" s="64" t="s">
        <v>9</v>
      </c>
      <c r="B99" s="65">
        <v>45425.6229976852</v>
      </c>
      <c r="C99" s="58" t="s">
        <v>29</v>
      </c>
      <c r="D99" s="64" t="s">
        <v>173</v>
      </c>
      <c r="E99" s="107">
        <v>60</v>
      </c>
      <c r="F99" s="86">
        <v>202405</v>
      </c>
      <c r="G99" s="86" t="s">
        <v>31</v>
      </c>
      <c r="H99" s="103">
        <v>41</v>
      </c>
      <c r="I99" s="103">
        <v>0</v>
      </c>
      <c r="J99" s="64" t="s">
        <v>36</v>
      </c>
    </row>
    <row r="100" spans="1:10">
      <c r="A100" s="64" t="s">
        <v>112</v>
      </c>
      <c r="B100" s="65">
        <v>45434.9470486111</v>
      </c>
      <c r="C100" s="58" t="s">
        <v>29</v>
      </c>
      <c r="D100" s="64" t="s">
        <v>397</v>
      </c>
      <c r="E100" s="107">
        <v>60</v>
      </c>
      <c r="F100" s="86">
        <v>202405</v>
      </c>
      <c r="G100" s="86" t="s">
        <v>31</v>
      </c>
      <c r="H100" s="103">
        <v>41</v>
      </c>
      <c r="I100" s="103">
        <v>0</v>
      </c>
      <c r="J100" s="64" t="s">
        <v>114</v>
      </c>
    </row>
    <row r="101" spans="1:10">
      <c r="A101" s="64" t="s">
        <v>47</v>
      </c>
      <c r="B101" s="65">
        <v>45427.6169560185</v>
      </c>
      <c r="C101" s="58" t="s">
        <v>29</v>
      </c>
      <c r="D101" s="64" t="s">
        <v>398</v>
      </c>
      <c r="E101" s="107">
        <v>60</v>
      </c>
      <c r="F101" s="86">
        <v>202405</v>
      </c>
      <c r="G101" s="86" t="s">
        <v>31</v>
      </c>
      <c r="H101" s="103">
        <v>41</v>
      </c>
      <c r="I101" s="103">
        <v>0</v>
      </c>
      <c r="J101" s="64" t="s">
        <v>49</v>
      </c>
    </row>
    <row r="102" spans="1:10">
      <c r="A102" s="64" t="s">
        <v>161</v>
      </c>
      <c r="B102" s="65">
        <v>45428.4683564815</v>
      </c>
      <c r="C102" s="58" t="s">
        <v>29</v>
      </c>
      <c r="D102" s="64" t="s">
        <v>399</v>
      </c>
      <c r="E102" s="107">
        <v>60</v>
      </c>
      <c r="F102" s="86">
        <v>202405</v>
      </c>
      <c r="G102" s="86" t="s">
        <v>31</v>
      </c>
      <c r="H102" s="103">
        <v>41</v>
      </c>
      <c r="I102" s="103">
        <v>0</v>
      </c>
      <c r="J102" s="64" t="s">
        <v>163</v>
      </c>
    </row>
    <row r="103" spans="1:10">
      <c r="A103" s="64" t="s">
        <v>103</v>
      </c>
      <c r="B103" s="65">
        <v>45432.8884837963</v>
      </c>
      <c r="C103" s="58" t="s">
        <v>29</v>
      </c>
      <c r="D103" s="64" t="s">
        <v>170</v>
      </c>
      <c r="E103" s="107">
        <v>60</v>
      </c>
      <c r="F103" s="86">
        <v>202405</v>
      </c>
      <c r="G103" s="86" t="s">
        <v>31</v>
      </c>
      <c r="H103" s="103">
        <v>41</v>
      </c>
      <c r="I103" s="103">
        <v>0</v>
      </c>
      <c r="J103" s="64" t="s">
        <v>105</v>
      </c>
    </row>
    <row r="104" spans="1:10">
      <c r="A104" s="64" t="s">
        <v>61</v>
      </c>
      <c r="B104" s="65">
        <v>45428.9166666667</v>
      </c>
      <c r="C104" s="58" t="s">
        <v>29</v>
      </c>
      <c r="D104" s="64" t="s">
        <v>400</v>
      </c>
      <c r="E104" s="107">
        <v>60</v>
      </c>
      <c r="F104" s="86">
        <v>202405</v>
      </c>
      <c r="G104" s="86" t="s">
        <v>31</v>
      </c>
      <c r="H104" s="103">
        <v>31.2</v>
      </c>
      <c r="I104" s="103">
        <v>0</v>
      </c>
      <c r="J104" s="64" t="s">
        <v>63</v>
      </c>
    </row>
    <row r="105" spans="1:10">
      <c r="A105" s="64" t="s">
        <v>9</v>
      </c>
      <c r="B105" s="65">
        <v>45428.9849305556</v>
      </c>
      <c r="C105" s="58" t="s">
        <v>29</v>
      </c>
      <c r="D105" s="64" t="s">
        <v>35</v>
      </c>
      <c r="E105" s="107">
        <v>60</v>
      </c>
      <c r="F105" s="86">
        <v>202405</v>
      </c>
      <c r="G105" s="86" t="s">
        <v>31</v>
      </c>
      <c r="H105" s="103">
        <v>41</v>
      </c>
      <c r="I105" s="103">
        <v>0</v>
      </c>
      <c r="J105" s="64" t="s">
        <v>36</v>
      </c>
    </row>
    <row r="106" spans="1:10">
      <c r="A106" s="64" t="s">
        <v>41</v>
      </c>
      <c r="B106" s="65">
        <v>45429.462037037</v>
      </c>
      <c r="C106" s="58" t="s">
        <v>29</v>
      </c>
      <c r="D106" s="64" t="s">
        <v>401</v>
      </c>
      <c r="E106" s="107">
        <v>60</v>
      </c>
      <c r="F106" s="86">
        <v>202405</v>
      </c>
      <c r="G106" s="86" t="s">
        <v>31</v>
      </c>
      <c r="H106" s="103">
        <v>41</v>
      </c>
      <c r="I106" s="103">
        <v>0</v>
      </c>
      <c r="J106" s="64" t="s">
        <v>43</v>
      </c>
    </row>
    <row r="107" spans="1:10">
      <c r="A107" s="64" t="s">
        <v>9</v>
      </c>
      <c r="B107" s="65">
        <v>45429.5175115741</v>
      </c>
      <c r="C107" s="58" t="s">
        <v>29</v>
      </c>
      <c r="D107" s="64" t="s">
        <v>402</v>
      </c>
      <c r="E107" s="107">
        <v>60</v>
      </c>
      <c r="F107" s="86">
        <v>202405</v>
      </c>
      <c r="G107" s="86" t="s">
        <v>31</v>
      </c>
      <c r="H107" s="103">
        <v>41</v>
      </c>
      <c r="I107" s="103">
        <v>0</v>
      </c>
      <c r="J107" s="64" t="s">
        <v>36</v>
      </c>
    </row>
    <row r="108" spans="1:10">
      <c r="A108" s="64" t="s">
        <v>8</v>
      </c>
      <c r="B108" s="65">
        <v>45429.5029282407</v>
      </c>
      <c r="C108" s="58" t="s">
        <v>29</v>
      </c>
      <c r="D108" s="64" t="s">
        <v>403</v>
      </c>
      <c r="E108" s="107">
        <v>60</v>
      </c>
      <c r="F108" s="86">
        <v>202405</v>
      </c>
      <c r="G108" s="86" t="s">
        <v>31</v>
      </c>
      <c r="H108" s="103">
        <v>41</v>
      </c>
      <c r="I108" s="103">
        <v>0</v>
      </c>
      <c r="J108" s="64" t="s">
        <v>34</v>
      </c>
    </row>
    <row r="109" spans="1:10">
      <c r="A109" s="64" t="s">
        <v>9</v>
      </c>
      <c r="B109" s="65">
        <v>45429.6738773148</v>
      </c>
      <c r="C109" s="58" t="s">
        <v>29</v>
      </c>
      <c r="D109" s="64" t="s">
        <v>404</v>
      </c>
      <c r="E109" s="107">
        <v>60</v>
      </c>
      <c r="F109" s="86">
        <v>202405</v>
      </c>
      <c r="G109" s="86" t="s">
        <v>31</v>
      </c>
      <c r="H109" s="103">
        <v>41</v>
      </c>
      <c r="I109" s="103">
        <v>0</v>
      </c>
      <c r="J109" s="64" t="s">
        <v>36</v>
      </c>
    </row>
    <row r="110" spans="1:10">
      <c r="A110" s="64" t="s">
        <v>9</v>
      </c>
      <c r="B110" s="65">
        <v>45426.0435185185</v>
      </c>
      <c r="C110" s="58" t="s">
        <v>29</v>
      </c>
      <c r="D110" s="64" t="s">
        <v>179</v>
      </c>
      <c r="E110" s="107">
        <v>60</v>
      </c>
      <c r="F110" s="86">
        <v>202405</v>
      </c>
      <c r="G110" s="86" t="s">
        <v>31</v>
      </c>
      <c r="H110" s="103">
        <v>41</v>
      </c>
      <c r="I110" s="103">
        <v>0</v>
      </c>
      <c r="J110" s="64" t="s">
        <v>36</v>
      </c>
    </row>
    <row r="111" spans="1:10">
      <c r="A111" s="64" t="s">
        <v>9</v>
      </c>
      <c r="B111" s="65">
        <v>45429.7601388889</v>
      </c>
      <c r="C111" s="58" t="s">
        <v>29</v>
      </c>
      <c r="D111" s="64" t="s">
        <v>182</v>
      </c>
      <c r="E111" s="107">
        <v>60</v>
      </c>
      <c r="F111" s="86">
        <v>202405</v>
      </c>
      <c r="G111" s="86" t="s">
        <v>31</v>
      </c>
      <c r="H111" s="103">
        <v>41</v>
      </c>
      <c r="I111" s="103">
        <v>0</v>
      </c>
      <c r="J111" s="64" t="s">
        <v>36</v>
      </c>
    </row>
    <row r="112" spans="1:10">
      <c r="A112" s="64" t="s">
        <v>8</v>
      </c>
      <c r="B112" s="65">
        <v>45426.8303009259</v>
      </c>
      <c r="C112" s="58" t="s">
        <v>29</v>
      </c>
      <c r="D112" s="64" t="s">
        <v>183</v>
      </c>
      <c r="E112" s="107">
        <v>60</v>
      </c>
      <c r="F112" s="86">
        <v>202405</v>
      </c>
      <c r="G112" s="86" t="s">
        <v>31</v>
      </c>
      <c r="H112" s="103">
        <v>41</v>
      </c>
      <c r="I112" s="103">
        <v>0</v>
      </c>
      <c r="J112" s="64" t="s">
        <v>34</v>
      </c>
    </row>
    <row r="113" spans="1:10">
      <c r="A113" s="64" t="s">
        <v>37</v>
      </c>
      <c r="B113" s="65">
        <v>45428.7755439815</v>
      </c>
      <c r="C113" s="58" t="s">
        <v>29</v>
      </c>
      <c r="D113" s="64" t="s">
        <v>405</v>
      </c>
      <c r="E113" s="107">
        <v>60</v>
      </c>
      <c r="F113" s="86">
        <v>202405</v>
      </c>
      <c r="G113" s="86" t="s">
        <v>31</v>
      </c>
      <c r="H113" s="103">
        <v>41</v>
      </c>
      <c r="I113" s="103">
        <v>0</v>
      </c>
      <c r="J113" s="64" t="s">
        <v>39</v>
      </c>
    </row>
    <row r="114" spans="1:10">
      <c r="A114" s="64" t="s">
        <v>11</v>
      </c>
      <c r="B114" s="65">
        <v>45427.3643287037</v>
      </c>
      <c r="C114" s="58" t="s">
        <v>29</v>
      </c>
      <c r="D114" s="64" t="s">
        <v>184</v>
      </c>
      <c r="E114" s="107">
        <v>60</v>
      </c>
      <c r="F114" s="86">
        <v>202405</v>
      </c>
      <c r="G114" s="86" t="s">
        <v>31</v>
      </c>
      <c r="H114" s="103">
        <v>41</v>
      </c>
      <c r="I114" s="103">
        <v>0</v>
      </c>
      <c r="J114" s="64" t="s">
        <v>66</v>
      </c>
    </row>
    <row r="115" spans="1:10">
      <c r="A115" s="64" t="s">
        <v>11</v>
      </c>
      <c r="B115" s="65">
        <v>45426.9708796296</v>
      </c>
      <c r="C115" s="58" t="s">
        <v>29</v>
      </c>
      <c r="D115" s="64" t="s">
        <v>143</v>
      </c>
      <c r="E115" s="107">
        <v>60</v>
      </c>
      <c r="F115" s="86">
        <v>202405</v>
      </c>
      <c r="G115" s="86" t="s">
        <v>31</v>
      </c>
      <c r="H115" s="103">
        <v>41</v>
      </c>
      <c r="I115" s="103">
        <v>0</v>
      </c>
      <c r="J115" s="64" t="s">
        <v>66</v>
      </c>
    </row>
    <row r="116" spans="1:10">
      <c r="A116" s="64" t="s">
        <v>9</v>
      </c>
      <c r="B116" s="65">
        <v>45439.8028935185</v>
      </c>
      <c r="C116" s="58" t="s">
        <v>29</v>
      </c>
      <c r="D116" s="64" t="s">
        <v>60</v>
      </c>
      <c r="E116" s="107">
        <v>60</v>
      </c>
      <c r="F116" s="86">
        <v>202405</v>
      </c>
      <c r="G116" s="86" t="s">
        <v>31</v>
      </c>
      <c r="H116" s="103">
        <v>41</v>
      </c>
      <c r="I116" s="103">
        <v>0</v>
      </c>
      <c r="J116" s="64" t="s">
        <v>36</v>
      </c>
    </row>
    <row r="117" spans="1:10">
      <c r="A117" s="64" t="s">
        <v>119</v>
      </c>
      <c r="B117" s="65">
        <v>45430.1689583333</v>
      </c>
      <c r="C117" s="58" t="s">
        <v>29</v>
      </c>
      <c r="D117" s="64" t="s">
        <v>406</v>
      </c>
      <c r="E117" s="107">
        <v>60</v>
      </c>
      <c r="F117" s="86">
        <v>202405</v>
      </c>
      <c r="G117" s="86" t="s">
        <v>31</v>
      </c>
      <c r="H117" s="103">
        <v>41</v>
      </c>
      <c r="I117" s="103">
        <v>0</v>
      </c>
      <c r="J117" s="64" t="s">
        <v>121</v>
      </c>
    </row>
    <row r="118" spans="1:10">
      <c r="A118" s="64" t="s">
        <v>138</v>
      </c>
      <c r="B118" s="65">
        <v>45430.6688888889</v>
      </c>
      <c r="C118" s="58" t="s">
        <v>29</v>
      </c>
      <c r="D118" s="64" t="s">
        <v>407</v>
      </c>
      <c r="E118" s="107">
        <v>60</v>
      </c>
      <c r="F118" s="86">
        <v>202405</v>
      </c>
      <c r="G118" s="86" t="s">
        <v>31</v>
      </c>
      <c r="H118" s="103">
        <v>41</v>
      </c>
      <c r="I118" s="103">
        <v>0</v>
      </c>
      <c r="J118" s="64" t="s">
        <v>140</v>
      </c>
    </row>
    <row r="119" spans="1:10">
      <c r="A119" s="64" t="s">
        <v>37</v>
      </c>
      <c r="B119" s="65">
        <v>45430.455775463</v>
      </c>
      <c r="C119" s="58" t="s">
        <v>29</v>
      </c>
      <c r="D119" s="64" t="s">
        <v>408</v>
      </c>
      <c r="E119" s="107">
        <v>60</v>
      </c>
      <c r="F119" s="86">
        <v>202405</v>
      </c>
      <c r="G119" s="86" t="s">
        <v>31</v>
      </c>
      <c r="H119" s="103">
        <v>41</v>
      </c>
      <c r="I119" s="103">
        <v>0</v>
      </c>
      <c r="J119" s="64" t="s">
        <v>39</v>
      </c>
    </row>
    <row r="120" spans="1:10">
      <c r="A120" s="64" t="s">
        <v>9</v>
      </c>
      <c r="B120" s="65">
        <v>45427.6178935185</v>
      </c>
      <c r="C120" s="58" t="s">
        <v>29</v>
      </c>
      <c r="D120" s="64" t="s">
        <v>188</v>
      </c>
      <c r="E120" s="107">
        <v>60</v>
      </c>
      <c r="F120" s="86">
        <v>202405</v>
      </c>
      <c r="G120" s="86" t="s">
        <v>31</v>
      </c>
      <c r="H120" s="103">
        <v>41</v>
      </c>
      <c r="I120" s="103">
        <v>0</v>
      </c>
      <c r="J120" s="64" t="s">
        <v>36</v>
      </c>
    </row>
    <row r="121" spans="1:10">
      <c r="A121" s="64" t="s">
        <v>194</v>
      </c>
      <c r="B121" s="65">
        <v>45428.5306134259</v>
      </c>
      <c r="C121" s="58" t="s">
        <v>29</v>
      </c>
      <c r="D121" s="64" t="s">
        <v>195</v>
      </c>
      <c r="E121" s="107">
        <v>60</v>
      </c>
      <c r="F121" s="86">
        <v>202405</v>
      </c>
      <c r="G121" s="86" t="s">
        <v>31</v>
      </c>
      <c r="H121" s="103">
        <v>41</v>
      </c>
      <c r="I121" s="103">
        <v>0</v>
      </c>
      <c r="J121" s="64" t="s">
        <v>196</v>
      </c>
    </row>
    <row r="122" spans="1:10">
      <c r="A122" s="64" t="s">
        <v>54</v>
      </c>
      <c r="B122" s="65">
        <v>45418.8331944444</v>
      </c>
      <c r="C122" s="58" t="s">
        <v>29</v>
      </c>
      <c r="D122" s="64" t="s">
        <v>409</v>
      </c>
      <c r="E122" s="107">
        <v>60</v>
      </c>
      <c r="F122" s="86">
        <v>202405</v>
      </c>
      <c r="G122" s="86" t="s">
        <v>31</v>
      </c>
      <c r="H122" s="103">
        <v>41</v>
      </c>
      <c r="I122" s="103">
        <v>0</v>
      </c>
      <c r="J122" s="64" t="s">
        <v>56</v>
      </c>
    </row>
    <row r="123" spans="1:10">
      <c r="A123" s="64" t="s">
        <v>138</v>
      </c>
      <c r="B123" s="65">
        <v>45433.9138773148</v>
      </c>
      <c r="C123" s="58" t="s">
        <v>29</v>
      </c>
      <c r="D123" s="64" t="s">
        <v>199</v>
      </c>
      <c r="E123" s="107">
        <v>60</v>
      </c>
      <c r="F123" s="86">
        <v>202405</v>
      </c>
      <c r="G123" s="86" t="s">
        <v>31</v>
      </c>
      <c r="H123" s="103">
        <v>41</v>
      </c>
      <c r="I123" s="103">
        <v>0</v>
      </c>
      <c r="J123" s="64" t="s">
        <v>140</v>
      </c>
    </row>
    <row r="124" spans="1:10">
      <c r="A124" s="64" t="s">
        <v>54</v>
      </c>
      <c r="B124" s="65">
        <v>45430.870625</v>
      </c>
      <c r="C124" s="58" t="s">
        <v>29</v>
      </c>
      <c r="D124" s="64" t="s">
        <v>410</v>
      </c>
      <c r="E124" s="107">
        <v>60</v>
      </c>
      <c r="F124" s="86">
        <v>202405</v>
      </c>
      <c r="G124" s="86" t="s">
        <v>31</v>
      </c>
      <c r="H124" s="103">
        <v>41</v>
      </c>
      <c r="I124" s="103">
        <v>0</v>
      </c>
      <c r="J124" s="64" t="s">
        <v>56</v>
      </c>
    </row>
    <row r="125" spans="1:10">
      <c r="A125" s="64" t="s">
        <v>47</v>
      </c>
      <c r="B125" s="65">
        <v>45430.8418981481</v>
      </c>
      <c r="C125" s="58" t="s">
        <v>29</v>
      </c>
      <c r="D125" s="64" t="s">
        <v>200</v>
      </c>
      <c r="E125" s="107">
        <v>60</v>
      </c>
      <c r="F125" s="86">
        <v>202405</v>
      </c>
      <c r="G125" s="86" t="s">
        <v>31</v>
      </c>
      <c r="H125" s="103">
        <v>41</v>
      </c>
      <c r="I125" s="103">
        <v>0</v>
      </c>
      <c r="J125" s="64" t="s">
        <v>49</v>
      </c>
    </row>
    <row r="126" spans="1:10">
      <c r="A126" s="64" t="s">
        <v>57</v>
      </c>
      <c r="B126" s="65">
        <v>45430.8934259259</v>
      </c>
      <c r="C126" s="58" t="s">
        <v>29</v>
      </c>
      <c r="D126" s="64" t="s">
        <v>411</v>
      </c>
      <c r="E126" s="107">
        <v>60</v>
      </c>
      <c r="F126" s="86">
        <v>202405</v>
      </c>
      <c r="G126" s="86" t="s">
        <v>31</v>
      </c>
      <c r="H126" s="103">
        <v>41</v>
      </c>
      <c r="I126" s="103">
        <v>0</v>
      </c>
      <c r="J126" s="64" t="s">
        <v>59</v>
      </c>
    </row>
    <row r="127" spans="1:10">
      <c r="A127" s="64" t="s">
        <v>37</v>
      </c>
      <c r="B127" s="65">
        <v>45427.9138657407</v>
      </c>
      <c r="C127" s="58" t="s">
        <v>29</v>
      </c>
      <c r="D127" s="64" t="s">
        <v>412</v>
      </c>
      <c r="E127" s="107">
        <v>60</v>
      </c>
      <c r="F127" s="86">
        <v>202405</v>
      </c>
      <c r="G127" s="86" t="s">
        <v>31</v>
      </c>
      <c r="H127" s="103">
        <v>41</v>
      </c>
      <c r="I127" s="103">
        <v>0</v>
      </c>
      <c r="J127" s="64" t="s">
        <v>39</v>
      </c>
    </row>
    <row r="128" spans="1:10">
      <c r="A128" s="64" t="s">
        <v>47</v>
      </c>
      <c r="B128" s="65">
        <v>45430.9762615741</v>
      </c>
      <c r="C128" s="58" t="s">
        <v>29</v>
      </c>
      <c r="D128" s="64" t="s">
        <v>203</v>
      </c>
      <c r="E128" s="107">
        <v>60</v>
      </c>
      <c r="F128" s="86">
        <v>202405</v>
      </c>
      <c r="G128" s="86" t="s">
        <v>31</v>
      </c>
      <c r="H128" s="103">
        <v>41</v>
      </c>
      <c r="I128" s="103">
        <v>0</v>
      </c>
      <c r="J128" s="64" t="s">
        <v>49</v>
      </c>
    </row>
    <row r="129" spans="1:10">
      <c r="A129" s="64" t="s">
        <v>47</v>
      </c>
      <c r="B129" s="65">
        <v>45431.044375</v>
      </c>
      <c r="C129" s="58" t="s">
        <v>29</v>
      </c>
      <c r="D129" s="64" t="s">
        <v>206</v>
      </c>
      <c r="E129" s="107">
        <v>60</v>
      </c>
      <c r="F129" s="86">
        <v>202405</v>
      </c>
      <c r="G129" s="86" t="s">
        <v>31</v>
      </c>
      <c r="H129" s="103">
        <v>41</v>
      </c>
      <c r="I129" s="103">
        <v>0</v>
      </c>
      <c r="J129" s="64" t="s">
        <v>49</v>
      </c>
    </row>
    <row r="130" spans="1:10">
      <c r="A130" s="64" t="s">
        <v>37</v>
      </c>
      <c r="B130" s="65">
        <v>45433.9878240741</v>
      </c>
      <c r="C130" s="58" t="s">
        <v>29</v>
      </c>
      <c r="D130" s="64" t="s">
        <v>205</v>
      </c>
      <c r="E130" s="107">
        <v>60</v>
      </c>
      <c r="F130" s="86">
        <v>202405</v>
      </c>
      <c r="G130" s="86" t="s">
        <v>31</v>
      </c>
      <c r="H130" s="103">
        <v>41</v>
      </c>
      <c r="I130" s="103">
        <v>0</v>
      </c>
      <c r="J130" s="64" t="s">
        <v>39</v>
      </c>
    </row>
    <row r="131" spans="1:10">
      <c r="A131" s="64" t="s">
        <v>119</v>
      </c>
      <c r="B131" s="65">
        <v>45441.9034143519</v>
      </c>
      <c r="C131" s="58" t="s">
        <v>29</v>
      </c>
      <c r="D131" s="64" t="s">
        <v>413</v>
      </c>
      <c r="E131" s="107">
        <v>60</v>
      </c>
      <c r="F131" s="86">
        <v>202405</v>
      </c>
      <c r="G131" s="86" t="s">
        <v>31</v>
      </c>
      <c r="H131" s="103">
        <v>41</v>
      </c>
      <c r="I131" s="103">
        <v>0</v>
      </c>
      <c r="J131" s="64" t="s">
        <v>121</v>
      </c>
    </row>
    <row r="132" spans="1:10">
      <c r="A132" s="64" t="s">
        <v>7</v>
      </c>
      <c r="B132" s="65">
        <v>45431.5171296296</v>
      </c>
      <c r="C132" s="58" t="s">
        <v>29</v>
      </c>
      <c r="D132" s="64" t="s">
        <v>414</v>
      </c>
      <c r="E132" s="107">
        <v>60</v>
      </c>
      <c r="F132" s="86">
        <v>202405</v>
      </c>
      <c r="G132" s="86" t="s">
        <v>31</v>
      </c>
      <c r="H132" s="103">
        <v>41</v>
      </c>
      <c r="I132" s="103">
        <v>0</v>
      </c>
      <c r="J132" s="64" t="s">
        <v>53</v>
      </c>
    </row>
    <row r="133" spans="1:10">
      <c r="A133" s="64" t="s">
        <v>7</v>
      </c>
      <c r="B133" s="65">
        <v>45432.7390625</v>
      </c>
      <c r="C133" s="58" t="s">
        <v>29</v>
      </c>
      <c r="D133" s="64" t="s">
        <v>218</v>
      </c>
      <c r="E133" s="107">
        <v>60</v>
      </c>
      <c r="F133" s="86">
        <v>202405</v>
      </c>
      <c r="G133" s="86" t="s">
        <v>31</v>
      </c>
      <c r="H133" s="103">
        <v>41</v>
      </c>
      <c r="I133" s="103">
        <v>0</v>
      </c>
      <c r="J133" s="64" t="s">
        <v>53</v>
      </c>
    </row>
    <row r="134" spans="1:10">
      <c r="A134" s="64" t="s">
        <v>9</v>
      </c>
      <c r="B134" s="65">
        <v>45432.7727199074</v>
      </c>
      <c r="C134" s="58" t="s">
        <v>29</v>
      </c>
      <c r="D134" s="64" t="s">
        <v>415</v>
      </c>
      <c r="E134" s="107">
        <v>150</v>
      </c>
      <c r="F134" s="86">
        <v>202405</v>
      </c>
      <c r="G134" s="86" t="s">
        <v>393</v>
      </c>
      <c r="H134" s="103">
        <v>25</v>
      </c>
      <c r="I134" s="103">
        <v>50</v>
      </c>
      <c r="J134" s="64" t="s">
        <v>416</v>
      </c>
    </row>
    <row r="135" spans="1:10">
      <c r="A135" s="64" t="s">
        <v>61</v>
      </c>
      <c r="B135" s="65">
        <v>45432.8489351852</v>
      </c>
      <c r="C135" s="58" t="s">
        <v>29</v>
      </c>
      <c r="D135" s="64" t="s">
        <v>417</v>
      </c>
      <c r="E135" s="107">
        <v>60</v>
      </c>
      <c r="F135" s="86">
        <v>202405</v>
      </c>
      <c r="G135" s="86" t="s">
        <v>31</v>
      </c>
      <c r="H135" s="103">
        <v>31.2</v>
      </c>
      <c r="I135" s="103">
        <v>0</v>
      </c>
      <c r="J135" s="64" t="s">
        <v>63</v>
      </c>
    </row>
    <row r="136" spans="1:10">
      <c r="A136" s="64" t="s">
        <v>37</v>
      </c>
      <c r="B136" s="65">
        <v>45432.8916319444</v>
      </c>
      <c r="C136" s="58" t="s">
        <v>29</v>
      </c>
      <c r="D136" s="64" t="s">
        <v>418</v>
      </c>
      <c r="E136" s="107">
        <v>60</v>
      </c>
      <c r="F136" s="86">
        <v>202405</v>
      </c>
      <c r="G136" s="86" t="s">
        <v>31</v>
      </c>
      <c r="H136" s="103">
        <v>41</v>
      </c>
      <c r="I136" s="103">
        <v>0</v>
      </c>
      <c r="J136" s="64" t="s">
        <v>39</v>
      </c>
    </row>
    <row r="137" spans="1:10">
      <c r="A137" s="64" t="s">
        <v>8</v>
      </c>
      <c r="B137" s="65">
        <v>45432.8912037037</v>
      </c>
      <c r="C137" s="58" t="s">
        <v>29</v>
      </c>
      <c r="D137" s="64" t="s">
        <v>419</v>
      </c>
      <c r="E137" s="107">
        <v>60</v>
      </c>
      <c r="F137" s="86">
        <v>202405</v>
      </c>
      <c r="G137" s="86" t="s">
        <v>31</v>
      </c>
      <c r="H137" s="103">
        <v>41</v>
      </c>
      <c r="I137" s="103">
        <v>0</v>
      </c>
      <c r="J137" s="64" t="s">
        <v>34</v>
      </c>
    </row>
    <row r="138" spans="1:10">
      <c r="A138" s="64" t="s">
        <v>8</v>
      </c>
      <c r="B138" s="65">
        <v>45432.9612962963</v>
      </c>
      <c r="C138" s="58" t="s">
        <v>29</v>
      </c>
      <c r="D138" s="64" t="s">
        <v>420</v>
      </c>
      <c r="E138" s="107">
        <v>60</v>
      </c>
      <c r="F138" s="86">
        <v>202405</v>
      </c>
      <c r="G138" s="86" t="s">
        <v>31</v>
      </c>
      <c r="H138" s="103">
        <v>41</v>
      </c>
      <c r="I138" s="103">
        <v>0</v>
      </c>
      <c r="J138" s="64" t="s">
        <v>34</v>
      </c>
    </row>
    <row r="139" spans="1:10">
      <c r="A139" s="64" t="s">
        <v>8</v>
      </c>
      <c r="B139" s="65">
        <v>45436.9649884259</v>
      </c>
      <c r="C139" s="58" t="s">
        <v>29</v>
      </c>
      <c r="D139" s="64" t="s">
        <v>224</v>
      </c>
      <c r="E139" s="107">
        <v>60</v>
      </c>
      <c r="F139" s="86">
        <v>202405</v>
      </c>
      <c r="G139" s="86" t="s">
        <v>31</v>
      </c>
      <c r="H139" s="103">
        <v>41</v>
      </c>
      <c r="I139" s="103">
        <v>0</v>
      </c>
      <c r="J139" s="64" t="s">
        <v>34</v>
      </c>
    </row>
    <row r="140" spans="1:10">
      <c r="A140" s="64" t="s">
        <v>37</v>
      </c>
      <c r="B140" s="65">
        <v>45430.5062962963</v>
      </c>
      <c r="C140" s="58" t="s">
        <v>29</v>
      </c>
      <c r="D140" s="64" t="s">
        <v>226</v>
      </c>
      <c r="E140" s="107">
        <v>60</v>
      </c>
      <c r="F140" s="86">
        <v>202405</v>
      </c>
      <c r="G140" s="86" t="s">
        <v>31</v>
      </c>
      <c r="H140" s="103">
        <v>41</v>
      </c>
      <c r="I140" s="103">
        <v>0</v>
      </c>
      <c r="J140" s="64" t="s">
        <v>39</v>
      </c>
    </row>
    <row r="141" spans="1:10">
      <c r="A141" s="64" t="s">
        <v>7</v>
      </c>
      <c r="B141" s="65">
        <v>45431.7546875</v>
      </c>
      <c r="C141" s="58" t="s">
        <v>29</v>
      </c>
      <c r="D141" s="64" t="s">
        <v>421</v>
      </c>
      <c r="E141" s="107">
        <v>60</v>
      </c>
      <c r="F141" s="86">
        <v>202405</v>
      </c>
      <c r="G141" s="86" t="s">
        <v>31</v>
      </c>
      <c r="H141" s="103">
        <v>41</v>
      </c>
      <c r="I141" s="103">
        <v>0</v>
      </c>
      <c r="J141" s="64" t="s">
        <v>53</v>
      </c>
    </row>
    <row r="142" spans="1:10">
      <c r="A142" s="64" t="s">
        <v>11</v>
      </c>
      <c r="B142" s="65">
        <v>45430.6876157407</v>
      </c>
      <c r="C142" s="58" t="s">
        <v>29</v>
      </c>
      <c r="D142" s="64" t="s">
        <v>231</v>
      </c>
      <c r="E142" s="107">
        <v>60</v>
      </c>
      <c r="F142" s="86">
        <v>202405</v>
      </c>
      <c r="G142" s="86" t="s">
        <v>31</v>
      </c>
      <c r="H142" s="103">
        <v>41</v>
      </c>
      <c r="I142" s="103">
        <v>0</v>
      </c>
      <c r="J142" s="64" t="s">
        <v>66</v>
      </c>
    </row>
    <row r="143" spans="1:10">
      <c r="A143" s="64" t="s">
        <v>7</v>
      </c>
      <c r="B143" s="65">
        <v>45433.675</v>
      </c>
      <c r="C143" s="58" t="s">
        <v>29</v>
      </c>
      <c r="D143" s="64" t="s">
        <v>422</v>
      </c>
      <c r="E143" s="107">
        <v>60</v>
      </c>
      <c r="F143" s="86">
        <v>202405</v>
      </c>
      <c r="G143" s="86" t="s">
        <v>31</v>
      </c>
      <c r="H143" s="103">
        <v>41</v>
      </c>
      <c r="I143" s="103">
        <v>0</v>
      </c>
      <c r="J143" s="64" t="s">
        <v>53</v>
      </c>
    </row>
    <row r="144" spans="1:10">
      <c r="A144" s="64" t="s">
        <v>13</v>
      </c>
      <c r="B144" s="65">
        <v>45433.7737847222</v>
      </c>
      <c r="C144" s="58" t="s">
        <v>29</v>
      </c>
      <c r="D144" s="64" t="s">
        <v>423</v>
      </c>
      <c r="E144" s="107">
        <v>60</v>
      </c>
      <c r="F144" s="86">
        <v>202405</v>
      </c>
      <c r="G144" s="86" t="s">
        <v>31</v>
      </c>
      <c r="H144" s="103">
        <v>41</v>
      </c>
      <c r="I144" s="103">
        <v>0</v>
      </c>
      <c r="J144" s="64" t="s">
        <v>87</v>
      </c>
    </row>
    <row r="145" spans="1:10">
      <c r="A145" s="64" t="s">
        <v>11</v>
      </c>
      <c r="B145" s="65">
        <v>45430.8589467593</v>
      </c>
      <c r="C145" s="58" t="s">
        <v>29</v>
      </c>
      <c r="D145" s="64" t="s">
        <v>232</v>
      </c>
      <c r="E145" s="107">
        <v>60</v>
      </c>
      <c r="F145" s="86">
        <v>202405</v>
      </c>
      <c r="G145" s="86" t="s">
        <v>31</v>
      </c>
      <c r="H145" s="103">
        <v>41</v>
      </c>
      <c r="I145" s="103">
        <v>0</v>
      </c>
      <c r="J145" s="64" t="s">
        <v>66</v>
      </c>
    </row>
    <row r="146" spans="1:10">
      <c r="A146" s="64" t="s">
        <v>8</v>
      </c>
      <c r="B146" s="65">
        <v>45434.7803125</v>
      </c>
      <c r="C146" s="58" t="s">
        <v>29</v>
      </c>
      <c r="D146" s="64" t="s">
        <v>247</v>
      </c>
      <c r="E146" s="107">
        <v>60</v>
      </c>
      <c r="F146" s="86">
        <v>202405</v>
      </c>
      <c r="G146" s="86" t="s">
        <v>31</v>
      </c>
      <c r="H146" s="103">
        <v>41</v>
      </c>
      <c r="I146" s="103">
        <v>0</v>
      </c>
      <c r="J146" s="64" t="s">
        <v>34</v>
      </c>
    </row>
    <row r="147" spans="1:10">
      <c r="A147" s="64" t="s">
        <v>7</v>
      </c>
      <c r="B147" s="65">
        <v>45435.5806944444</v>
      </c>
      <c r="C147" s="58" t="s">
        <v>29</v>
      </c>
      <c r="D147" s="64" t="s">
        <v>424</v>
      </c>
      <c r="E147" s="107">
        <v>60</v>
      </c>
      <c r="F147" s="86">
        <v>202405</v>
      </c>
      <c r="G147" s="86" t="s">
        <v>31</v>
      </c>
      <c r="H147" s="103">
        <v>41</v>
      </c>
      <c r="I147" s="103">
        <v>0</v>
      </c>
      <c r="J147" s="64" t="s">
        <v>53</v>
      </c>
    </row>
    <row r="148" spans="1:10">
      <c r="A148" s="64" t="s">
        <v>7</v>
      </c>
      <c r="B148" s="65">
        <v>45434.9169560185</v>
      </c>
      <c r="C148" s="58" t="s">
        <v>29</v>
      </c>
      <c r="D148" s="64" t="s">
        <v>250</v>
      </c>
      <c r="E148" s="107">
        <v>60</v>
      </c>
      <c r="F148" s="86">
        <v>202405</v>
      </c>
      <c r="G148" s="86" t="s">
        <v>31</v>
      </c>
      <c r="H148" s="103">
        <v>41</v>
      </c>
      <c r="I148" s="103">
        <v>0</v>
      </c>
      <c r="J148" s="64" t="s">
        <v>53</v>
      </c>
    </row>
    <row r="149" spans="1:10">
      <c r="A149" s="64" t="s">
        <v>9</v>
      </c>
      <c r="B149" s="65">
        <v>45435.9491550926</v>
      </c>
      <c r="C149" s="58" t="s">
        <v>29</v>
      </c>
      <c r="D149" s="64" t="s">
        <v>220</v>
      </c>
      <c r="E149" s="107">
        <v>60</v>
      </c>
      <c r="F149" s="86">
        <v>202405</v>
      </c>
      <c r="G149" s="86" t="s">
        <v>31</v>
      </c>
      <c r="H149" s="103">
        <v>41</v>
      </c>
      <c r="I149" s="103">
        <v>0</v>
      </c>
      <c r="J149" s="64" t="s">
        <v>36</v>
      </c>
    </row>
    <row r="150" spans="1:10">
      <c r="A150" s="64" t="s">
        <v>37</v>
      </c>
      <c r="B150" s="65">
        <v>45435.7417824074</v>
      </c>
      <c r="C150" s="58" t="s">
        <v>29</v>
      </c>
      <c r="D150" s="64" t="s">
        <v>425</v>
      </c>
      <c r="E150" s="107">
        <v>60</v>
      </c>
      <c r="F150" s="86">
        <v>202405</v>
      </c>
      <c r="G150" s="86" t="s">
        <v>31</v>
      </c>
      <c r="H150" s="103">
        <v>41</v>
      </c>
      <c r="I150" s="103">
        <v>0</v>
      </c>
      <c r="J150" s="64" t="s">
        <v>39</v>
      </c>
    </row>
    <row r="151" spans="1:10">
      <c r="A151" s="64" t="s">
        <v>37</v>
      </c>
      <c r="B151" s="65">
        <v>45435.5473842593</v>
      </c>
      <c r="C151" s="58" t="s">
        <v>29</v>
      </c>
      <c r="D151" s="64" t="s">
        <v>426</v>
      </c>
      <c r="E151" s="107">
        <v>60</v>
      </c>
      <c r="F151" s="86">
        <v>202405</v>
      </c>
      <c r="G151" s="86" t="s">
        <v>31</v>
      </c>
      <c r="H151" s="103">
        <v>41</v>
      </c>
      <c r="I151" s="103">
        <v>0</v>
      </c>
      <c r="J151" s="64" t="s">
        <v>39</v>
      </c>
    </row>
    <row r="152" spans="1:10">
      <c r="A152" s="64" t="s">
        <v>8</v>
      </c>
      <c r="B152" s="65">
        <v>45435.5775347222</v>
      </c>
      <c r="C152" s="58" t="s">
        <v>29</v>
      </c>
      <c r="D152" s="64" t="s">
        <v>427</v>
      </c>
      <c r="E152" s="107">
        <v>60</v>
      </c>
      <c r="F152" s="86">
        <v>202405</v>
      </c>
      <c r="G152" s="86" t="s">
        <v>31</v>
      </c>
      <c r="H152" s="103">
        <v>41</v>
      </c>
      <c r="I152" s="103">
        <v>0</v>
      </c>
      <c r="J152" s="64" t="s">
        <v>34</v>
      </c>
    </row>
    <row r="153" spans="1:10">
      <c r="A153" s="64" t="s">
        <v>9</v>
      </c>
      <c r="B153" s="65">
        <v>45435.725474537</v>
      </c>
      <c r="C153" s="58" t="s">
        <v>29</v>
      </c>
      <c r="D153" s="64" t="s">
        <v>428</v>
      </c>
      <c r="E153" s="107">
        <v>60</v>
      </c>
      <c r="F153" s="86">
        <v>202405</v>
      </c>
      <c r="G153" s="86" t="s">
        <v>31</v>
      </c>
      <c r="H153" s="103">
        <v>41</v>
      </c>
      <c r="I153" s="103">
        <v>0</v>
      </c>
      <c r="J153" s="64" t="s">
        <v>36</v>
      </c>
    </row>
    <row r="154" spans="1:10">
      <c r="A154" s="64" t="s">
        <v>37</v>
      </c>
      <c r="B154" s="65">
        <v>45435.9189814815</v>
      </c>
      <c r="C154" s="58" t="s">
        <v>29</v>
      </c>
      <c r="D154" s="64" t="s">
        <v>429</v>
      </c>
      <c r="E154" s="107">
        <v>60</v>
      </c>
      <c r="F154" s="86">
        <v>202405</v>
      </c>
      <c r="G154" s="86" t="s">
        <v>31</v>
      </c>
      <c r="H154" s="103">
        <v>41</v>
      </c>
      <c r="I154" s="103">
        <v>0</v>
      </c>
      <c r="J154" s="64" t="s">
        <v>39</v>
      </c>
    </row>
    <row r="155" spans="1:10">
      <c r="A155" s="64" t="s">
        <v>28</v>
      </c>
      <c r="B155" s="65">
        <v>45438.7056712963</v>
      </c>
      <c r="C155" s="58" t="s">
        <v>29</v>
      </c>
      <c r="D155" s="64" t="s">
        <v>430</v>
      </c>
      <c r="E155" s="107">
        <v>60</v>
      </c>
      <c r="F155" s="86">
        <v>202405</v>
      </c>
      <c r="G155" s="86" t="s">
        <v>31</v>
      </c>
      <c r="H155" s="103">
        <v>41</v>
      </c>
      <c r="I155" s="103">
        <v>0</v>
      </c>
      <c r="J155" s="64" t="s">
        <v>256</v>
      </c>
    </row>
    <row r="156" spans="1:10">
      <c r="A156" s="64" t="s">
        <v>37</v>
      </c>
      <c r="B156" s="65">
        <v>45433.8525694444</v>
      </c>
      <c r="C156" s="58" t="s">
        <v>29</v>
      </c>
      <c r="D156" s="64" t="s">
        <v>431</v>
      </c>
      <c r="E156" s="107">
        <v>60</v>
      </c>
      <c r="F156" s="86">
        <v>202405</v>
      </c>
      <c r="G156" s="86" t="s">
        <v>31</v>
      </c>
      <c r="H156" s="103">
        <v>41</v>
      </c>
      <c r="I156" s="103">
        <v>0</v>
      </c>
      <c r="J156" s="64" t="s">
        <v>39</v>
      </c>
    </row>
    <row r="157" spans="1:10">
      <c r="A157" s="64" t="s">
        <v>8</v>
      </c>
      <c r="B157" s="65">
        <v>45437.0346875</v>
      </c>
      <c r="C157" s="58" t="s">
        <v>29</v>
      </c>
      <c r="D157" s="64" t="s">
        <v>432</v>
      </c>
      <c r="E157" s="107">
        <v>60</v>
      </c>
      <c r="F157" s="86">
        <v>202405</v>
      </c>
      <c r="G157" s="86" t="s">
        <v>31</v>
      </c>
      <c r="H157" s="103">
        <v>41</v>
      </c>
      <c r="I157" s="103">
        <v>0</v>
      </c>
      <c r="J157" s="64" t="s">
        <v>34</v>
      </c>
    </row>
    <row r="158" spans="1:10">
      <c r="A158" s="64" t="s">
        <v>47</v>
      </c>
      <c r="B158" s="65">
        <v>45437.3466666667</v>
      </c>
      <c r="C158" s="58" t="s">
        <v>29</v>
      </c>
      <c r="D158" s="64" t="s">
        <v>263</v>
      </c>
      <c r="E158" s="107">
        <v>60</v>
      </c>
      <c r="F158" s="86">
        <v>202405</v>
      </c>
      <c r="G158" s="86" t="s">
        <v>31</v>
      </c>
      <c r="H158" s="103">
        <v>41</v>
      </c>
      <c r="I158" s="103">
        <v>0</v>
      </c>
      <c r="J158" s="64" t="s">
        <v>49</v>
      </c>
    </row>
    <row r="159" spans="1:10">
      <c r="A159" s="64" t="s">
        <v>37</v>
      </c>
      <c r="B159" s="65">
        <v>45439.7175347222</v>
      </c>
      <c r="C159" s="58" t="s">
        <v>29</v>
      </c>
      <c r="D159" s="64" t="s">
        <v>433</v>
      </c>
      <c r="E159" s="107">
        <v>60</v>
      </c>
      <c r="F159" s="86">
        <v>202405</v>
      </c>
      <c r="G159" s="86" t="s">
        <v>31</v>
      </c>
      <c r="H159" s="103">
        <v>41</v>
      </c>
      <c r="I159" s="103">
        <v>0</v>
      </c>
      <c r="J159" s="64" t="s">
        <v>39</v>
      </c>
    </row>
    <row r="160" spans="1:10">
      <c r="A160" s="64" t="s">
        <v>119</v>
      </c>
      <c r="B160" s="65">
        <v>45438.0063194444</v>
      </c>
      <c r="C160" s="58" t="s">
        <v>29</v>
      </c>
      <c r="D160" s="64" t="s">
        <v>434</v>
      </c>
      <c r="E160" s="107">
        <v>60</v>
      </c>
      <c r="F160" s="86">
        <v>202405</v>
      </c>
      <c r="G160" s="86" t="s">
        <v>31</v>
      </c>
      <c r="H160" s="103">
        <v>41</v>
      </c>
      <c r="I160" s="103">
        <v>0</v>
      </c>
      <c r="J160" s="64" t="s">
        <v>121</v>
      </c>
    </row>
    <row r="161" spans="1:10">
      <c r="A161" s="64" t="s">
        <v>37</v>
      </c>
      <c r="B161" s="65">
        <v>45437.7796296296</v>
      </c>
      <c r="C161" s="58" t="s">
        <v>29</v>
      </c>
      <c r="D161" s="64" t="s">
        <v>435</v>
      </c>
      <c r="E161" s="107">
        <v>60</v>
      </c>
      <c r="F161" s="86">
        <v>202405</v>
      </c>
      <c r="G161" s="86" t="s">
        <v>31</v>
      </c>
      <c r="H161" s="103">
        <v>41</v>
      </c>
      <c r="I161" s="103">
        <v>0</v>
      </c>
      <c r="J161" s="64" t="s">
        <v>39</v>
      </c>
    </row>
    <row r="162" spans="1:10">
      <c r="A162" s="64" t="s">
        <v>161</v>
      </c>
      <c r="B162" s="65">
        <v>45438.0227662037</v>
      </c>
      <c r="C162" s="58" t="s">
        <v>29</v>
      </c>
      <c r="D162" s="64" t="s">
        <v>268</v>
      </c>
      <c r="E162" s="107">
        <v>60</v>
      </c>
      <c r="F162" s="86">
        <v>202405</v>
      </c>
      <c r="G162" s="86" t="s">
        <v>31</v>
      </c>
      <c r="H162" s="103">
        <v>41</v>
      </c>
      <c r="I162" s="103">
        <v>0</v>
      </c>
      <c r="J162" s="64" t="s">
        <v>163</v>
      </c>
    </row>
    <row r="163" spans="1:10">
      <c r="A163" s="64" t="s">
        <v>41</v>
      </c>
      <c r="B163" s="65">
        <v>45417.6522337963</v>
      </c>
      <c r="C163" s="58" t="s">
        <v>29</v>
      </c>
      <c r="D163" s="64" t="s">
        <v>436</v>
      </c>
      <c r="E163" s="107">
        <v>60</v>
      </c>
      <c r="F163" s="86">
        <v>202405</v>
      </c>
      <c r="G163" s="86" t="s">
        <v>31</v>
      </c>
      <c r="H163" s="103">
        <v>41</v>
      </c>
      <c r="I163" s="103">
        <v>0</v>
      </c>
      <c r="J163" s="64" t="s">
        <v>43</v>
      </c>
    </row>
    <row r="164" spans="1:10">
      <c r="A164" s="64" t="s">
        <v>11</v>
      </c>
      <c r="B164" s="65">
        <v>45439.883287037</v>
      </c>
      <c r="C164" s="58" t="s">
        <v>29</v>
      </c>
      <c r="D164" s="64" t="s">
        <v>287</v>
      </c>
      <c r="E164" s="107">
        <v>60</v>
      </c>
      <c r="F164" s="86">
        <v>202405</v>
      </c>
      <c r="G164" s="86" t="s">
        <v>31</v>
      </c>
      <c r="H164" s="103">
        <v>41</v>
      </c>
      <c r="I164" s="103">
        <v>0</v>
      </c>
      <c r="J164" s="64" t="s">
        <v>66</v>
      </c>
    </row>
    <row r="165" spans="1:10">
      <c r="A165" s="64" t="s">
        <v>194</v>
      </c>
      <c r="B165" s="65">
        <v>45439.0458449074</v>
      </c>
      <c r="C165" s="58" t="s">
        <v>29</v>
      </c>
      <c r="D165" s="64" t="s">
        <v>437</v>
      </c>
      <c r="E165" s="107">
        <v>60</v>
      </c>
      <c r="F165" s="86">
        <v>202405</v>
      </c>
      <c r="G165" s="86" t="s">
        <v>31</v>
      </c>
      <c r="H165" s="103">
        <v>41</v>
      </c>
      <c r="I165" s="103">
        <v>0</v>
      </c>
      <c r="J165" s="64" t="s">
        <v>196</v>
      </c>
    </row>
    <row r="166" spans="1:10">
      <c r="A166" s="64" t="s">
        <v>7</v>
      </c>
      <c r="B166" s="65">
        <v>45439.8854861111</v>
      </c>
      <c r="C166" s="58" t="s">
        <v>29</v>
      </c>
      <c r="D166" s="64" t="s">
        <v>438</v>
      </c>
      <c r="E166" s="107">
        <v>60</v>
      </c>
      <c r="F166" s="86">
        <v>202405</v>
      </c>
      <c r="G166" s="86" t="s">
        <v>31</v>
      </c>
      <c r="H166" s="103">
        <v>41</v>
      </c>
      <c r="I166" s="103">
        <v>0</v>
      </c>
      <c r="J166" s="64" t="s">
        <v>53</v>
      </c>
    </row>
    <row r="167" spans="1:10">
      <c r="A167" s="64" t="s">
        <v>138</v>
      </c>
      <c r="B167" s="65">
        <v>45440.0355208333</v>
      </c>
      <c r="C167" s="58" t="s">
        <v>29</v>
      </c>
      <c r="D167" s="64" t="s">
        <v>288</v>
      </c>
      <c r="E167" s="107">
        <v>60</v>
      </c>
      <c r="F167" s="86">
        <v>202405</v>
      </c>
      <c r="G167" s="86" t="s">
        <v>31</v>
      </c>
      <c r="H167" s="103">
        <v>41</v>
      </c>
      <c r="I167" s="103">
        <v>0</v>
      </c>
      <c r="J167" s="64" t="s">
        <v>140</v>
      </c>
    </row>
    <row r="168" spans="1:10">
      <c r="A168" s="64" t="s">
        <v>37</v>
      </c>
      <c r="B168" s="65">
        <v>45439.8899652778</v>
      </c>
      <c r="C168" s="58" t="s">
        <v>29</v>
      </c>
      <c r="D168" s="64" t="s">
        <v>439</v>
      </c>
      <c r="E168" s="107">
        <v>60</v>
      </c>
      <c r="F168" s="86">
        <v>202405</v>
      </c>
      <c r="G168" s="86" t="s">
        <v>31</v>
      </c>
      <c r="H168" s="103">
        <v>41</v>
      </c>
      <c r="I168" s="103">
        <v>0</v>
      </c>
      <c r="J168" s="64" t="s">
        <v>39</v>
      </c>
    </row>
    <row r="169" spans="1:10">
      <c r="A169" s="64" t="s">
        <v>47</v>
      </c>
      <c r="B169" s="65">
        <v>45441.8939583333</v>
      </c>
      <c r="C169" s="58" t="s">
        <v>29</v>
      </c>
      <c r="D169" s="64" t="s">
        <v>48</v>
      </c>
      <c r="E169" s="107">
        <v>60</v>
      </c>
      <c r="F169" s="86">
        <v>202405</v>
      </c>
      <c r="G169" s="86" t="s">
        <v>31</v>
      </c>
      <c r="H169" s="103">
        <v>41</v>
      </c>
      <c r="I169" s="103">
        <v>0</v>
      </c>
      <c r="J169" s="64" t="s">
        <v>49</v>
      </c>
    </row>
    <row r="170" spans="1:10">
      <c r="A170" s="64" t="s">
        <v>8</v>
      </c>
      <c r="B170" s="65">
        <v>45440.9116087963</v>
      </c>
      <c r="C170" s="58" t="s">
        <v>29</v>
      </c>
      <c r="D170" s="64" t="s">
        <v>440</v>
      </c>
      <c r="E170" s="107">
        <v>60</v>
      </c>
      <c r="F170" s="86">
        <v>202405</v>
      </c>
      <c r="G170" s="86" t="s">
        <v>31</v>
      </c>
      <c r="H170" s="103">
        <v>41</v>
      </c>
      <c r="I170" s="103">
        <v>0</v>
      </c>
      <c r="J170" s="64" t="s">
        <v>34</v>
      </c>
    </row>
    <row r="171" spans="1:10">
      <c r="A171" s="64" t="s">
        <v>54</v>
      </c>
      <c r="B171" s="65">
        <v>45439.7107175926</v>
      </c>
      <c r="C171" s="58" t="s">
        <v>29</v>
      </c>
      <c r="D171" s="64" t="s">
        <v>441</v>
      </c>
      <c r="E171" s="107">
        <v>60</v>
      </c>
      <c r="F171" s="86">
        <v>202405</v>
      </c>
      <c r="G171" s="86" t="s">
        <v>31</v>
      </c>
      <c r="H171" s="103">
        <v>41</v>
      </c>
      <c r="I171" s="103">
        <v>0</v>
      </c>
      <c r="J171" s="64" t="s">
        <v>56</v>
      </c>
    </row>
    <row r="172" spans="1:10">
      <c r="A172" s="64" t="s">
        <v>61</v>
      </c>
      <c r="B172" s="65">
        <v>45441.0099421296</v>
      </c>
      <c r="C172" s="58" t="s">
        <v>29</v>
      </c>
      <c r="D172" s="64" t="s">
        <v>298</v>
      </c>
      <c r="E172" s="107">
        <v>60</v>
      </c>
      <c r="F172" s="86">
        <v>202405</v>
      </c>
      <c r="G172" s="86" t="s">
        <v>31</v>
      </c>
      <c r="H172" s="103">
        <v>31.2</v>
      </c>
      <c r="I172" s="103">
        <v>0</v>
      </c>
      <c r="J172" s="64" t="s">
        <v>63</v>
      </c>
    </row>
    <row r="173" spans="1:10">
      <c r="A173" s="64" t="s">
        <v>7</v>
      </c>
      <c r="B173" s="65">
        <v>45440.9121180556</v>
      </c>
      <c r="C173" s="58" t="s">
        <v>29</v>
      </c>
      <c r="D173" s="64" t="s">
        <v>299</v>
      </c>
      <c r="E173" s="107">
        <v>60</v>
      </c>
      <c r="F173" s="86">
        <v>202405</v>
      </c>
      <c r="G173" s="86" t="s">
        <v>31</v>
      </c>
      <c r="H173" s="103">
        <v>41</v>
      </c>
      <c r="I173" s="103">
        <v>0</v>
      </c>
      <c r="J173" s="64" t="s">
        <v>53</v>
      </c>
    </row>
    <row r="174" spans="1:10">
      <c r="A174" s="64" t="s">
        <v>41</v>
      </c>
      <c r="B174" s="65">
        <v>45437.7553935185</v>
      </c>
      <c r="C174" s="58" t="s">
        <v>29</v>
      </c>
      <c r="D174" s="64" t="s">
        <v>301</v>
      </c>
      <c r="E174" s="107">
        <v>60</v>
      </c>
      <c r="F174" s="86">
        <v>202405</v>
      </c>
      <c r="G174" s="86" t="s">
        <v>31</v>
      </c>
      <c r="H174" s="103">
        <v>41</v>
      </c>
      <c r="I174" s="103">
        <v>0</v>
      </c>
      <c r="J174" s="64" t="s">
        <v>43</v>
      </c>
    </row>
    <row r="175" spans="1:10">
      <c r="A175" s="64" t="s">
        <v>14</v>
      </c>
      <c r="B175" s="65">
        <v>45441.7460532407</v>
      </c>
      <c r="C175" s="58" t="s">
        <v>29</v>
      </c>
      <c r="D175" s="64" t="s">
        <v>442</v>
      </c>
      <c r="E175" s="107">
        <v>60</v>
      </c>
      <c r="F175" s="86">
        <v>202405</v>
      </c>
      <c r="G175" s="86" t="s">
        <v>31</v>
      </c>
      <c r="H175" s="103">
        <v>41</v>
      </c>
      <c r="I175" s="103">
        <v>0</v>
      </c>
      <c r="J175" s="64" t="s">
        <v>78</v>
      </c>
    </row>
    <row r="176" spans="1:10">
      <c r="A176" s="64" t="s">
        <v>161</v>
      </c>
      <c r="B176" s="65">
        <v>45441.0227662037</v>
      </c>
      <c r="C176" s="58" t="s">
        <v>29</v>
      </c>
      <c r="D176" s="64" t="s">
        <v>305</v>
      </c>
      <c r="E176" s="107">
        <v>60</v>
      </c>
      <c r="F176" s="86">
        <v>202405</v>
      </c>
      <c r="G176" s="86" t="s">
        <v>31</v>
      </c>
      <c r="H176" s="103">
        <v>41</v>
      </c>
      <c r="I176" s="103">
        <v>0</v>
      </c>
      <c r="J176" s="64" t="s">
        <v>163</v>
      </c>
    </row>
    <row r="177" spans="1:10">
      <c r="A177" s="64" t="s">
        <v>9</v>
      </c>
      <c r="B177" s="65">
        <v>45441.2468981482</v>
      </c>
      <c r="C177" s="58" t="s">
        <v>29</v>
      </c>
      <c r="D177" s="64" t="s">
        <v>306</v>
      </c>
      <c r="E177" s="107">
        <v>80</v>
      </c>
      <c r="F177" s="86">
        <v>202405</v>
      </c>
      <c r="G177" s="86" t="s">
        <v>31</v>
      </c>
      <c r="H177" s="103">
        <v>40</v>
      </c>
      <c r="I177" s="103">
        <v>0</v>
      </c>
      <c r="J177" s="64" t="s">
        <v>307</v>
      </c>
    </row>
    <row r="178" spans="1:10">
      <c r="A178" s="64" t="s">
        <v>119</v>
      </c>
      <c r="B178" s="65">
        <v>45441.4582523148</v>
      </c>
      <c r="C178" s="58" t="s">
        <v>29</v>
      </c>
      <c r="D178" s="64" t="s">
        <v>300</v>
      </c>
      <c r="E178" s="107">
        <v>60</v>
      </c>
      <c r="F178" s="86">
        <v>202405</v>
      </c>
      <c r="G178" s="86" t="s">
        <v>31</v>
      </c>
      <c r="H178" s="103">
        <v>41</v>
      </c>
      <c r="I178" s="103">
        <v>0</v>
      </c>
      <c r="J178" s="64" t="s">
        <v>121</v>
      </c>
    </row>
    <row r="179" spans="1:10">
      <c r="A179" s="64" t="s">
        <v>37</v>
      </c>
      <c r="B179" s="65">
        <v>45441.9046064815</v>
      </c>
      <c r="C179" s="58" t="s">
        <v>29</v>
      </c>
      <c r="D179" s="64" t="s">
        <v>443</v>
      </c>
      <c r="E179" s="107">
        <v>60</v>
      </c>
      <c r="F179" s="86">
        <v>202405</v>
      </c>
      <c r="G179" s="86" t="s">
        <v>31</v>
      </c>
      <c r="H179" s="103">
        <v>41</v>
      </c>
      <c r="I179" s="103">
        <v>0</v>
      </c>
      <c r="J179" s="64" t="s">
        <v>39</v>
      </c>
    </row>
    <row r="180" spans="1:10">
      <c r="A180" s="64" t="s">
        <v>9</v>
      </c>
      <c r="B180" s="65">
        <v>45441.8042939815</v>
      </c>
      <c r="C180" s="58" t="s">
        <v>29</v>
      </c>
      <c r="D180" s="64" t="s">
        <v>309</v>
      </c>
      <c r="E180" s="107">
        <v>60</v>
      </c>
      <c r="F180" s="86">
        <v>202405</v>
      </c>
      <c r="G180" s="86" t="s">
        <v>31</v>
      </c>
      <c r="H180" s="103">
        <v>41</v>
      </c>
      <c r="I180" s="103">
        <v>0</v>
      </c>
      <c r="J180" s="64" t="s">
        <v>36</v>
      </c>
    </row>
    <row r="181" spans="1:10">
      <c r="A181" s="64" t="s">
        <v>37</v>
      </c>
      <c r="B181" s="65">
        <v>45442.8688888889</v>
      </c>
      <c r="C181" s="58" t="s">
        <v>29</v>
      </c>
      <c r="D181" s="64" t="s">
        <v>444</v>
      </c>
      <c r="E181" s="107">
        <v>60</v>
      </c>
      <c r="F181" s="86">
        <v>202405</v>
      </c>
      <c r="G181" s="86" t="s">
        <v>31</v>
      </c>
      <c r="H181" s="103">
        <v>41</v>
      </c>
      <c r="I181" s="103">
        <v>0</v>
      </c>
      <c r="J181" s="64" t="s">
        <v>39</v>
      </c>
    </row>
    <row r="182" spans="1:10">
      <c r="A182" s="64" t="s">
        <v>37</v>
      </c>
      <c r="B182" s="65">
        <v>45440.721724537</v>
      </c>
      <c r="C182" s="58" t="s">
        <v>29</v>
      </c>
      <c r="D182" s="64" t="s">
        <v>311</v>
      </c>
      <c r="E182" s="107">
        <v>60</v>
      </c>
      <c r="F182" s="86">
        <v>202405</v>
      </c>
      <c r="G182" s="86" t="s">
        <v>31</v>
      </c>
      <c r="H182" s="103">
        <v>41</v>
      </c>
      <c r="I182" s="103">
        <v>0</v>
      </c>
      <c r="J182" s="64" t="s">
        <v>39</v>
      </c>
    </row>
    <row r="183" spans="1:10">
      <c r="A183" s="64" t="s">
        <v>8</v>
      </c>
      <c r="B183" s="65">
        <v>45441.554224537</v>
      </c>
      <c r="C183" s="58" t="s">
        <v>29</v>
      </c>
      <c r="D183" s="64" t="s">
        <v>445</v>
      </c>
      <c r="E183" s="107">
        <v>60</v>
      </c>
      <c r="F183" s="86">
        <v>202405</v>
      </c>
      <c r="G183" s="86" t="s">
        <v>31</v>
      </c>
      <c r="H183" s="103">
        <v>41</v>
      </c>
      <c r="I183" s="103">
        <v>0</v>
      </c>
      <c r="J183" s="64" t="s">
        <v>34</v>
      </c>
    </row>
    <row r="184" spans="1:10">
      <c r="A184" s="64" t="s">
        <v>37</v>
      </c>
      <c r="B184" s="65">
        <v>45442.0128240741</v>
      </c>
      <c r="C184" s="58" t="s">
        <v>29</v>
      </c>
      <c r="D184" s="64" t="s">
        <v>446</v>
      </c>
      <c r="E184" s="107">
        <v>80</v>
      </c>
      <c r="F184" s="86">
        <v>202405</v>
      </c>
      <c r="G184" s="86" t="s">
        <v>31</v>
      </c>
      <c r="H184" s="103">
        <v>40</v>
      </c>
      <c r="I184" s="103">
        <v>0</v>
      </c>
      <c r="J184" s="64" t="s">
        <v>243</v>
      </c>
    </row>
    <row r="185" spans="1:10">
      <c r="A185" s="64" t="s">
        <v>119</v>
      </c>
      <c r="B185" s="65">
        <v>45441.8359606481</v>
      </c>
      <c r="C185" s="58" t="s">
        <v>29</v>
      </c>
      <c r="D185" s="64" t="s">
        <v>316</v>
      </c>
      <c r="E185" s="107">
        <v>60</v>
      </c>
      <c r="F185" s="86">
        <v>202405</v>
      </c>
      <c r="G185" s="86" t="s">
        <v>31</v>
      </c>
      <c r="H185" s="103">
        <v>41</v>
      </c>
      <c r="I185" s="103">
        <v>0</v>
      </c>
      <c r="J185" s="64" t="s">
        <v>121</v>
      </c>
    </row>
    <row r="186" spans="1:10">
      <c r="A186" s="64" t="s">
        <v>8</v>
      </c>
      <c r="B186" s="65">
        <v>45438.8088657407</v>
      </c>
      <c r="C186" s="58" t="s">
        <v>29</v>
      </c>
      <c r="D186" s="64" t="s">
        <v>317</v>
      </c>
      <c r="E186" s="107">
        <v>60</v>
      </c>
      <c r="F186" s="86">
        <v>202405</v>
      </c>
      <c r="G186" s="86" t="s">
        <v>31</v>
      </c>
      <c r="H186" s="103">
        <v>41</v>
      </c>
      <c r="I186" s="103">
        <v>0</v>
      </c>
      <c r="J186" s="64" t="s">
        <v>34</v>
      </c>
    </row>
    <row r="187" spans="1:10">
      <c r="A187" s="64" t="s">
        <v>112</v>
      </c>
      <c r="B187" s="65">
        <v>45441.5825694444</v>
      </c>
      <c r="C187" s="58" t="s">
        <v>29</v>
      </c>
      <c r="D187" s="64" t="s">
        <v>318</v>
      </c>
      <c r="E187" s="107">
        <v>60</v>
      </c>
      <c r="F187" s="86">
        <v>202405</v>
      </c>
      <c r="G187" s="86" t="s">
        <v>31</v>
      </c>
      <c r="H187" s="103">
        <v>41</v>
      </c>
      <c r="I187" s="103">
        <v>0</v>
      </c>
      <c r="J187" s="64" t="s">
        <v>114</v>
      </c>
    </row>
    <row r="188" spans="1:10">
      <c r="A188" s="64" t="s">
        <v>13</v>
      </c>
      <c r="B188" s="65">
        <v>45441.9091087963</v>
      </c>
      <c r="C188" s="58" t="s">
        <v>29</v>
      </c>
      <c r="D188" s="64" t="s">
        <v>447</v>
      </c>
      <c r="E188" s="107">
        <v>60</v>
      </c>
      <c r="F188" s="86">
        <v>202405</v>
      </c>
      <c r="G188" s="86" t="s">
        <v>31</v>
      </c>
      <c r="H188" s="103">
        <v>41</v>
      </c>
      <c r="I188" s="103">
        <v>0</v>
      </c>
      <c r="J188" s="64" t="s">
        <v>87</v>
      </c>
    </row>
    <row r="189" spans="1:10">
      <c r="A189" s="64" t="s">
        <v>54</v>
      </c>
      <c r="B189" s="65">
        <v>45441.917650463</v>
      </c>
      <c r="C189" s="58" t="s">
        <v>29</v>
      </c>
      <c r="D189" s="64" t="s">
        <v>310</v>
      </c>
      <c r="E189" s="107">
        <v>60</v>
      </c>
      <c r="F189" s="86">
        <v>202405</v>
      </c>
      <c r="G189" s="86" t="s">
        <v>31</v>
      </c>
      <c r="H189" s="103">
        <v>41</v>
      </c>
      <c r="I189" s="103">
        <v>0</v>
      </c>
      <c r="J189" s="64" t="s">
        <v>56</v>
      </c>
    </row>
    <row r="190" spans="1:10">
      <c r="A190" s="64" t="s">
        <v>8</v>
      </c>
      <c r="B190" s="65">
        <v>45439.505625</v>
      </c>
      <c r="C190" s="58" t="s">
        <v>29</v>
      </c>
      <c r="D190" s="64" t="s">
        <v>448</v>
      </c>
      <c r="E190" s="107">
        <v>80</v>
      </c>
      <c r="F190" s="86">
        <v>202405</v>
      </c>
      <c r="G190" s="86" t="s">
        <v>31</v>
      </c>
      <c r="H190" s="103">
        <v>40</v>
      </c>
      <c r="I190" s="103">
        <v>0</v>
      </c>
      <c r="J190" s="64" t="s">
        <v>349</v>
      </c>
    </row>
    <row r="191" spans="1:10">
      <c r="A191" s="64" t="s">
        <v>8</v>
      </c>
      <c r="B191" s="65">
        <v>45439.7861805556</v>
      </c>
      <c r="C191" s="58" t="s">
        <v>29</v>
      </c>
      <c r="D191" s="64" t="s">
        <v>449</v>
      </c>
      <c r="E191" s="107">
        <v>60</v>
      </c>
      <c r="F191" s="86">
        <v>202405</v>
      </c>
      <c r="G191" s="86" t="s">
        <v>31</v>
      </c>
      <c r="H191" s="103">
        <v>41</v>
      </c>
      <c r="I191" s="103">
        <v>0</v>
      </c>
      <c r="J191" s="64" t="s">
        <v>34</v>
      </c>
    </row>
    <row r="192" spans="1:10">
      <c r="A192" s="64" t="s">
        <v>8</v>
      </c>
      <c r="B192" s="65">
        <v>45442.8185069444</v>
      </c>
      <c r="C192" s="58" t="s">
        <v>29</v>
      </c>
      <c r="D192" s="64" t="s">
        <v>450</v>
      </c>
      <c r="E192" s="107">
        <v>60</v>
      </c>
      <c r="F192" s="86">
        <v>202405</v>
      </c>
      <c r="G192" s="86" t="s">
        <v>31</v>
      </c>
      <c r="H192" s="103">
        <v>41</v>
      </c>
      <c r="I192" s="103">
        <v>0</v>
      </c>
      <c r="J192" s="64" t="s">
        <v>34</v>
      </c>
    </row>
    <row r="193" spans="1:10">
      <c r="A193" s="64" t="s">
        <v>8</v>
      </c>
      <c r="B193" s="65">
        <v>45439.8560532407</v>
      </c>
      <c r="C193" s="58" t="s">
        <v>29</v>
      </c>
      <c r="D193" s="64" t="s">
        <v>451</v>
      </c>
      <c r="E193" s="107">
        <v>60</v>
      </c>
      <c r="F193" s="86">
        <v>202405</v>
      </c>
      <c r="G193" s="86" t="s">
        <v>31</v>
      </c>
      <c r="H193" s="103">
        <v>41</v>
      </c>
      <c r="I193" s="103">
        <v>0</v>
      </c>
      <c r="J193" s="64" t="s">
        <v>34</v>
      </c>
    </row>
    <row r="194" spans="1:10">
      <c r="A194" s="64" t="s">
        <v>54</v>
      </c>
      <c r="B194" s="65">
        <v>45442.9069907407</v>
      </c>
      <c r="C194" s="58" t="s">
        <v>29</v>
      </c>
      <c r="D194" s="64" t="s">
        <v>452</v>
      </c>
      <c r="E194" s="107">
        <v>60</v>
      </c>
      <c r="F194" s="86">
        <v>202405</v>
      </c>
      <c r="G194" s="86" t="s">
        <v>31</v>
      </c>
      <c r="H194" s="103">
        <v>41</v>
      </c>
      <c r="I194" s="103">
        <v>0</v>
      </c>
      <c r="J194" s="64" t="s">
        <v>56</v>
      </c>
    </row>
    <row r="195" spans="1:10">
      <c r="A195" s="64" t="s">
        <v>47</v>
      </c>
      <c r="B195" s="65">
        <v>45443.0643634259</v>
      </c>
      <c r="C195" s="58" t="s">
        <v>29</v>
      </c>
      <c r="D195" s="64" t="s">
        <v>327</v>
      </c>
      <c r="E195" s="107">
        <v>60</v>
      </c>
      <c r="F195" s="86">
        <v>202405</v>
      </c>
      <c r="G195" s="86" t="s">
        <v>31</v>
      </c>
      <c r="H195" s="103">
        <v>41</v>
      </c>
      <c r="I195" s="103">
        <v>0</v>
      </c>
      <c r="J195" s="64" t="s">
        <v>49</v>
      </c>
    </row>
    <row r="196" spans="1:10">
      <c r="A196" s="108" t="s">
        <v>47</v>
      </c>
      <c r="B196" s="109">
        <v>45443</v>
      </c>
      <c r="C196" s="110" t="s">
        <v>453</v>
      </c>
      <c r="D196" s="108" t="s">
        <v>454</v>
      </c>
      <c r="E196" s="59">
        <v>-60</v>
      </c>
      <c r="F196" s="86">
        <v>202405</v>
      </c>
      <c r="G196" s="86" t="s">
        <v>31</v>
      </c>
      <c r="H196" s="59">
        <v>-41</v>
      </c>
      <c r="I196" s="103">
        <v>0</v>
      </c>
      <c r="J196" s="71" t="s">
        <v>49</v>
      </c>
    </row>
    <row r="197" spans="1:10">
      <c r="A197" s="108" t="s">
        <v>47</v>
      </c>
      <c r="B197" s="109">
        <v>45421</v>
      </c>
      <c r="C197" s="110" t="s">
        <v>453</v>
      </c>
      <c r="D197" s="108" t="s">
        <v>455</v>
      </c>
      <c r="E197" s="59">
        <v>-60</v>
      </c>
      <c r="F197" s="86">
        <v>202405</v>
      </c>
      <c r="G197" s="86" t="s">
        <v>31</v>
      </c>
      <c r="H197" s="59">
        <v>-41</v>
      </c>
      <c r="I197" s="103">
        <v>0</v>
      </c>
      <c r="J197" s="71" t="s">
        <v>49</v>
      </c>
    </row>
    <row r="198" spans="1:10">
      <c r="A198" s="108" t="s">
        <v>37</v>
      </c>
      <c r="B198" s="109">
        <v>45437</v>
      </c>
      <c r="C198" s="110" t="s">
        <v>453</v>
      </c>
      <c r="D198" s="108" t="s">
        <v>456</v>
      </c>
      <c r="E198" s="59">
        <v>-60</v>
      </c>
      <c r="F198" s="86">
        <v>202405</v>
      </c>
      <c r="G198" s="86" t="s">
        <v>31</v>
      </c>
      <c r="H198" s="59">
        <v>-41</v>
      </c>
      <c r="I198" s="103">
        <v>0</v>
      </c>
      <c r="J198" s="71" t="s">
        <v>39</v>
      </c>
    </row>
  </sheetData>
  <autoFilter xmlns:etc="http://www.wps.cn/officeDocument/2017/etCustomData" ref="A1:J198" etc:filterBottomFollowUsedRange="0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1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2" width="12.9428571428571" style="58" customWidth="1"/>
    <col min="3" max="3" width="11.4285714285714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8.2857142857143" style="58" customWidth="1"/>
    <col min="11" max="16384" width="9.14285714285714" style="7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4" t="s">
        <v>61</v>
      </c>
      <c r="B2" s="65">
        <v>45391.9261226852</v>
      </c>
      <c r="C2" s="58" t="s">
        <v>29</v>
      </c>
      <c r="D2" s="64" t="s">
        <v>133</v>
      </c>
      <c r="E2" s="103">
        <v>150</v>
      </c>
      <c r="F2" s="86">
        <v>202406</v>
      </c>
      <c r="G2" s="86" t="s">
        <v>31</v>
      </c>
      <c r="H2" s="103">
        <v>26</v>
      </c>
      <c r="I2" s="103">
        <v>0</v>
      </c>
      <c r="J2" s="64" t="s">
        <v>135</v>
      </c>
    </row>
    <row r="3" spans="1:10">
      <c r="A3" s="64" t="s">
        <v>8</v>
      </c>
      <c r="B3" s="65">
        <v>45393.9164351852</v>
      </c>
      <c r="C3" s="58" t="s">
        <v>29</v>
      </c>
      <c r="D3" s="64" t="s">
        <v>147</v>
      </c>
      <c r="E3" s="103">
        <v>150</v>
      </c>
      <c r="F3" s="86">
        <v>202406</v>
      </c>
      <c r="G3" s="86" t="s">
        <v>31</v>
      </c>
      <c r="H3" s="103">
        <v>25</v>
      </c>
      <c r="I3" s="103">
        <v>0</v>
      </c>
      <c r="J3" s="64" t="s">
        <v>148</v>
      </c>
    </row>
    <row r="4" spans="1:10">
      <c r="A4" s="64" t="s">
        <v>7</v>
      </c>
      <c r="B4" s="65">
        <v>45407.4677314815</v>
      </c>
      <c r="C4" s="58" t="s">
        <v>29</v>
      </c>
      <c r="D4" s="64" t="s">
        <v>292</v>
      </c>
      <c r="E4" s="103">
        <v>150</v>
      </c>
      <c r="F4" s="86">
        <v>202406</v>
      </c>
      <c r="G4" s="86" t="s">
        <v>31</v>
      </c>
      <c r="H4" s="103">
        <v>25</v>
      </c>
      <c r="I4" s="103">
        <v>0</v>
      </c>
      <c r="J4" s="64" t="s">
        <v>293</v>
      </c>
    </row>
    <row r="5" spans="1:10">
      <c r="A5" s="64" t="s">
        <v>47</v>
      </c>
      <c r="B5" s="65">
        <v>45411.9622800926</v>
      </c>
      <c r="C5" s="58" t="s">
        <v>29</v>
      </c>
      <c r="D5" s="64" t="s">
        <v>319</v>
      </c>
      <c r="E5" s="103">
        <v>150</v>
      </c>
      <c r="F5" s="86">
        <v>202406</v>
      </c>
      <c r="G5" s="86" t="s">
        <v>31</v>
      </c>
      <c r="H5" s="103">
        <v>25</v>
      </c>
      <c r="I5" s="103">
        <v>0</v>
      </c>
      <c r="J5" s="64" t="s">
        <v>320</v>
      </c>
    </row>
    <row r="6" spans="1:10">
      <c r="A6" s="64" t="s">
        <v>14</v>
      </c>
      <c r="B6" s="65">
        <v>45424.8819560185</v>
      </c>
      <c r="C6" s="58" t="s">
        <v>29</v>
      </c>
      <c r="D6" s="64" t="s">
        <v>392</v>
      </c>
      <c r="E6" s="103">
        <v>150</v>
      </c>
      <c r="F6" s="86">
        <v>202406</v>
      </c>
      <c r="G6" s="86">
        <v>202407</v>
      </c>
      <c r="H6" s="103">
        <v>25</v>
      </c>
      <c r="I6" s="103">
        <v>25</v>
      </c>
      <c r="J6" s="64" t="s">
        <v>394</v>
      </c>
    </row>
    <row r="7" spans="1:10">
      <c r="A7" s="64" t="s">
        <v>9</v>
      </c>
      <c r="B7" s="65">
        <v>45432.7727199074</v>
      </c>
      <c r="C7" s="58" t="s">
        <v>29</v>
      </c>
      <c r="D7" s="64" t="s">
        <v>415</v>
      </c>
      <c r="E7" s="103">
        <v>150</v>
      </c>
      <c r="F7" s="86">
        <v>202406</v>
      </c>
      <c r="G7" s="86">
        <v>202407</v>
      </c>
      <c r="H7" s="103">
        <v>25</v>
      </c>
      <c r="I7" s="103">
        <v>25</v>
      </c>
      <c r="J7" s="64" t="s">
        <v>416</v>
      </c>
    </row>
    <row r="8" spans="1:10">
      <c r="A8" s="64" t="s">
        <v>41</v>
      </c>
      <c r="B8" s="65">
        <v>45466.8783680556</v>
      </c>
      <c r="C8" s="58" t="s">
        <v>29</v>
      </c>
      <c r="D8" s="64" t="s">
        <v>457</v>
      </c>
      <c r="E8" s="103">
        <v>60</v>
      </c>
      <c r="F8" s="86">
        <v>202406</v>
      </c>
      <c r="G8" s="86" t="s">
        <v>31</v>
      </c>
      <c r="H8" s="103">
        <v>41</v>
      </c>
      <c r="I8" s="103">
        <v>0</v>
      </c>
      <c r="J8" s="64" t="s">
        <v>43</v>
      </c>
    </row>
    <row r="9" spans="1:10">
      <c r="A9" s="64" t="s">
        <v>41</v>
      </c>
      <c r="B9" s="65">
        <v>45461.7245717593</v>
      </c>
      <c r="C9" s="58" t="s">
        <v>29</v>
      </c>
      <c r="D9" s="64" t="s">
        <v>458</v>
      </c>
      <c r="E9" s="103">
        <v>60</v>
      </c>
      <c r="F9" s="86">
        <v>202406</v>
      </c>
      <c r="G9" s="86" t="s">
        <v>31</v>
      </c>
      <c r="H9" s="103">
        <v>41</v>
      </c>
      <c r="I9" s="103">
        <v>0</v>
      </c>
      <c r="J9" s="64" t="s">
        <v>43</v>
      </c>
    </row>
    <row r="10" spans="1:10">
      <c r="A10" s="64" t="s">
        <v>41</v>
      </c>
      <c r="B10" s="65">
        <v>45470.9429282407</v>
      </c>
      <c r="C10" s="58" t="s">
        <v>29</v>
      </c>
      <c r="D10" s="64" t="s">
        <v>459</v>
      </c>
      <c r="E10" s="103">
        <v>60</v>
      </c>
      <c r="F10" s="86">
        <v>202406</v>
      </c>
      <c r="G10" s="86" t="s">
        <v>31</v>
      </c>
      <c r="H10" s="103">
        <v>41</v>
      </c>
      <c r="I10" s="103">
        <v>0</v>
      </c>
      <c r="J10" s="64" t="s">
        <v>43</v>
      </c>
    </row>
    <row r="11" spans="1:10">
      <c r="A11" s="64" t="s">
        <v>44</v>
      </c>
      <c r="B11" s="65">
        <v>45451.7298263889</v>
      </c>
      <c r="C11" s="58" t="s">
        <v>29</v>
      </c>
      <c r="D11" s="64" t="s">
        <v>460</v>
      </c>
      <c r="E11" s="103">
        <v>60</v>
      </c>
      <c r="F11" s="86">
        <v>202406</v>
      </c>
      <c r="G11" s="86" t="s">
        <v>31</v>
      </c>
      <c r="H11" s="103">
        <v>41</v>
      </c>
      <c r="I11" s="103">
        <v>0</v>
      </c>
      <c r="J11" s="64" t="s">
        <v>46</v>
      </c>
    </row>
    <row r="12" spans="1:10">
      <c r="A12" s="64" t="s">
        <v>7</v>
      </c>
      <c r="B12" s="65">
        <v>45452.8548032407</v>
      </c>
      <c r="C12" s="58" t="s">
        <v>29</v>
      </c>
      <c r="D12" s="64" t="s">
        <v>461</v>
      </c>
      <c r="E12" s="103">
        <v>60</v>
      </c>
      <c r="F12" s="86">
        <v>202406</v>
      </c>
      <c r="G12" s="86" t="s">
        <v>31</v>
      </c>
      <c r="H12" s="103">
        <v>41</v>
      </c>
      <c r="I12" s="103">
        <v>0</v>
      </c>
      <c r="J12" s="64" t="s">
        <v>53</v>
      </c>
    </row>
    <row r="13" spans="1:10">
      <c r="A13" s="64" t="s">
        <v>9</v>
      </c>
      <c r="B13" s="65">
        <v>45454.8476041667</v>
      </c>
      <c r="C13" s="58" t="s">
        <v>29</v>
      </c>
      <c r="D13" s="64" t="s">
        <v>128</v>
      </c>
      <c r="E13" s="103">
        <v>60</v>
      </c>
      <c r="F13" s="86">
        <v>202406</v>
      </c>
      <c r="G13" s="86" t="s">
        <v>31</v>
      </c>
      <c r="H13" s="103">
        <v>41</v>
      </c>
      <c r="I13" s="103">
        <v>0</v>
      </c>
      <c r="J13" s="64" t="s">
        <v>36</v>
      </c>
    </row>
    <row r="14" spans="1:10">
      <c r="A14" s="64" t="s">
        <v>11</v>
      </c>
      <c r="B14" s="65">
        <v>45463.6478240741</v>
      </c>
      <c r="C14" s="58" t="s">
        <v>29</v>
      </c>
      <c r="D14" s="64" t="s">
        <v>462</v>
      </c>
      <c r="E14" s="103">
        <v>60</v>
      </c>
      <c r="F14" s="86">
        <v>202406</v>
      </c>
      <c r="G14" s="86" t="s">
        <v>31</v>
      </c>
      <c r="H14" s="103">
        <v>41</v>
      </c>
      <c r="I14" s="103">
        <v>0</v>
      </c>
      <c r="J14" s="64" t="s">
        <v>66</v>
      </c>
    </row>
    <row r="15" spans="1:10">
      <c r="A15" s="64" t="s">
        <v>14</v>
      </c>
      <c r="B15" s="65">
        <v>45448.0852083333</v>
      </c>
      <c r="C15" s="58" t="s">
        <v>29</v>
      </c>
      <c r="D15" s="64" t="s">
        <v>285</v>
      </c>
      <c r="E15" s="103">
        <v>60</v>
      </c>
      <c r="F15" s="86">
        <v>202406</v>
      </c>
      <c r="G15" s="86" t="s">
        <v>31</v>
      </c>
      <c r="H15" s="103">
        <v>41</v>
      </c>
      <c r="I15" s="103">
        <v>0</v>
      </c>
      <c r="J15" s="64" t="s">
        <v>78</v>
      </c>
    </row>
    <row r="16" spans="1:10">
      <c r="A16" s="64" t="s">
        <v>100</v>
      </c>
      <c r="B16" s="65">
        <v>45444.8766666667</v>
      </c>
      <c r="C16" s="58" t="s">
        <v>29</v>
      </c>
      <c r="D16" s="64" t="s">
        <v>463</v>
      </c>
      <c r="E16" s="103">
        <v>60</v>
      </c>
      <c r="F16" s="86">
        <v>202406</v>
      </c>
      <c r="G16" s="86" t="s">
        <v>31</v>
      </c>
      <c r="H16" s="103">
        <v>41</v>
      </c>
      <c r="I16" s="103">
        <v>0</v>
      </c>
      <c r="J16" s="64" t="s">
        <v>178</v>
      </c>
    </row>
    <row r="17" spans="1:10">
      <c r="A17" s="64" t="s">
        <v>37</v>
      </c>
      <c r="B17" s="65">
        <v>45444.8382291667</v>
      </c>
      <c r="C17" s="58" t="s">
        <v>29</v>
      </c>
      <c r="D17" s="64" t="s">
        <v>464</v>
      </c>
      <c r="E17" s="103">
        <v>60</v>
      </c>
      <c r="F17" s="86">
        <v>202406</v>
      </c>
      <c r="G17" s="86" t="s">
        <v>31</v>
      </c>
      <c r="H17" s="103">
        <v>41</v>
      </c>
      <c r="I17" s="103">
        <v>0</v>
      </c>
      <c r="J17" s="64" t="s">
        <v>39</v>
      </c>
    </row>
    <row r="18" spans="1:10">
      <c r="A18" s="64" t="s">
        <v>7</v>
      </c>
      <c r="B18" s="65">
        <v>45445.7345486111</v>
      </c>
      <c r="C18" s="58" t="s">
        <v>29</v>
      </c>
      <c r="D18" s="64" t="s">
        <v>465</v>
      </c>
      <c r="E18" s="103">
        <v>60</v>
      </c>
      <c r="F18" s="86">
        <v>202406</v>
      </c>
      <c r="G18" s="86" t="s">
        <v>31</v>
      </c>
      <c r="H18" s="103">
        <v>41</v>
      </c>
      <c r="I18" s="103">
        <v>0</v>
      </c>
      <c r="J18" s="64" t="s">
        <v>53</v>
      </c>
    </row>
    <row r="19" spans="1:10">
      <c r="A19" s="64" t="s">
        <v>119</v>
      </c>
      <c r="B19" s="65">
        <v>45444.5818171296</v>
      </c>
      <c r="C19" s="58" t="s">
        <v>29</v>
      </c>
      <c r="D19" s="64" t="s">
        <v>466</v>
      </c>
      <c r="E19" s="103">
        <v>80</v>
      </c>
      <c r="F19" s="86">
        <v>202406</v>
      </c>
      <c r="G19" s="86" t="s">
        <v>31</v>
      </c>
      <c r="H19" s="103">
        <v>40</v>
      </c>
      <c r="I19" s="103">
        <v>0</v>
      </c>
      <c r="J19" s="64" t="s">
        <v>467</v>
      </c>
    </row>
    <row r="20" spans="1:10">
      <c r="A20" s="64" t="s">
        <v>8</v>
      </c>
      <c r="B20" s="65">
        <v>45446.5580671296</v>
      </c>
      <c r="C20" s="58" t="s">
        <v>29</v>
      </c>
      <c r="D20" s="64" t="s">
        <v>348</v>
      </c>
      <c r="E20" s="103">
        <v>80</v>
      </c>
      <c r="F20" s="86">
        <v>202406</v>
      </c>
      <c r="G20" s="86" t="s">
        <v>31</v>
      </c>
      <c r="H20" s="103">
        <v>40</v>
      </c>
      <c r="I20" s="103">
        <v>0</v>
      </c>
      <c r="J20" s="64" t="s">
        <v>349</v>
      </c>
    </row>
    <row r="21" spans="1:10">
      <c r="A21" s="64" t="s">
        <v>9</v>
      </c>
      <c r="B21" s="65">
        <v>45445.0096296296</v>
      </c>
      <c r="C21" s="58" t="s">
        <v>29</v>
      </c>
      <c r="D21" s="64" t="s">
        <v>73</v>
      </c>
      <c r="E21" s="103">
        <v>80</v>
      </c>
      <c r="F21" s="86">
        <v>202406</v>
      </c>
      <c r="G21" s="86" t="s">
        <v>31</v>
      </c>
      <c r="H21" s="103">
        <v>40</v>
      </c>
      <c r="I21" s="103">
        <v>0</v>
      </c>
      <c r="J21" s="64" t="s">
        <v>307</v>
      </c>
    </row>
    <row r="22" spans="1:10">
      <c r="A22" s="64" t="s">
        <v>8</v>
      </c>
      <c r="B22" s="65">
        <v>45445.5952430556</v>
      </c>
      <c r="C22" s="58" t="s">
        <v>29</v>
      </c>
      <c r="D22" s="64" t="s">
        <v>76</v>
      </c>
      <c r="E22" s="103">
        <v>60</v>
      </c>
      <c r="F22" s="86">
        <v>202406</v>
      </c>
      <c r="G22" s="86" t="s">
        <v>31</v>
      </c>
      <c r="H22" s="103">
        <v>41</v>
      </c>
      <c r="I22" s="103">
        <v>0</v>
      </c>
      <c r="J22" s="64" t="s">
        <v>34</v>
      </c>
    </row>
    <row r="23" spans="1:10">
      <c r="A23" s="64" t="s">
        <v>41</v>
      </c>
      <c r="B23" s="65">
        <v>45457.742974537</v>
      </c>
      <c r="C23" s="58" t="s">
        <v>29</v>
      </c>
      <c r="D23" s="64" t="s">
        <v>468</v>
      </c>
      <c r="E23" s="103">
        <v>60</v>
      </c>
      <c r="F23" s="86">
        <v>202406</v>
      </c>
      <c r="G23" s="86" t="s">
        <v>31</v>
      </c>
      <c r="H23" s="103">
        <v>41</v>
      </c>
      <c r="I23" s="103">
        <v>0</v>
      </c>
      <c r="J23" s="64" t="s">
        <v>43</v>
      </c>
    </row>
    <row r="24" spans="1:10">
      <c r="A24" s="64" t="s">
        <v>37</v>
      </c>
      <c r="B24" s="65">
        <v>45446.4258912037</v>
      </c>
      <c r="C24" s="58" t="s">
        <v>29</v>
      </c>
      <c r="D24" s="64" t="s">
        <v>469</v>
      </c>
      <c r="E24" s="103">
        <v>60</v>
      </c>
      <c r="F24" s="86">
        <v>202406</v>
      </c>
      <c r="G24" s="86" t="s">
        <v>31</v>
      </c>
      <c r="H24" s="103">
        <v>41</v>
      </c>
      <c r="I24" s="103">
        <v>0</v>
      </c>
      <c r="J24" s="64" t="s">
        <v>39</v>
      </c>
    </row>
    <row r="25" spans="1:10">
      <c r="A25" s="64" t="s">
        <v>7</v>
      </c>
      <c r="B25" s="65">
        <v>45446.7980208333</v>
      </c>
      <c r="C25" s="58" t="s">
        <v>29</v>
      </c>
      <c r="D25" s="64" t="s">
        <v>470</v>
      </c>
      <c r="E25" s="103">
        <v>60</v>
      </c>
      <c r="F25" s="86">
        <v>202406</v>
      </c>
      <c r="G25" s="86" t="s">
        <v>31</v>
      </c>
      <c r="H25" s="103">
        <v>41</v>
      </c>
      <c r="I25" s="103">
        <v>0</v>
      </c>
      <c r="J25" s="64" t="s">
        <v>53</v>
      </c>
    </row>
    <row r="26" spans="1:10">
      <c r="A26" s="64" t="s">
        <v>14</v>
      </c>
      <c r="B26" s="65">
        <v>45446.8611342593</v>
      </c>
      <c r="C26" s="58" t="s">
        <v>29</v>
      </c>
      <c r="D26" s="64" t="s">
        <v>77</v>
      </c>
      <c r="E26" s="103">
        <v>60</v>
      </c>
      <c r="F26" s="86">
        <v>202406</v>
      </c>
      <c r="G26" s="86" t="s">
        <v>31</v>
      </c>
      <c r="H26" s="103">
        <v>41</v>
      </c>
      <c r="I26" s="103">
        <v>0</v>
      </c>
      <c r="J26" s="64" t="s">
        <v>78</v>
      </c>
    </row>
    <row r="27" spans="1:10">
      <c r="A27" s="64" t="s">
        <v>8</v>
      </c>
      <c r="B27" s="65">
        <v>45447.8165740741</v>
      </c>
      <c r="C27" s="58" t="s">
        <v>29</v>
      </c>
      <c r="D27" s="64" t="s">
        <v>364</v>
      </c>
      <c r="E27" s="103">
        <v>60</v>
      </c>
      <c r="F27" s="86">
        <v>202406</v>
      </c>
      <c r="G27" s="86" t="s">
        <v>31</v>
      </c>
      <c r="H27" s="103">
        <v>41</v>
      </c>
      <c r="I27" s="103">
        <v>0</v>
      </c>
      <c r="J27" s="64" t="s">
        <v>34</v>
      </c>
    </row>
    <row r="28" spans="1:10">
      <c r="A28" s="64" t="s">
        <v>41</v>
      </c>
      <c r="B28" s="65">
        <v>45446.9522916667</v>
      </c>
      <c r="C28" s="58" t="s">
        <v>29</v>
      </c>
      <c r="D28" s="64" t="s">
        <v>363</v>
      </c>
      <c r="E28" s="103">
        <v>60</v>
      </c>
      <c r="F28" s="86">
        <v>202406</v>
      </c>
      <c r="G28" s="86" t="s">
        <v>31</v>
      </c>
      <c r="H28" s="103">
        <v>41</v>
      </c>
      <c r="I28" s="103">
        <v>0</v>
      </c>
      <c r="J28" s="64" t="s">
        <v>43</v>
      </c>
    </row>
    <row r="29" spans="1:10">
      <c r="A29" s="64" t="s">
        <v>61</v>
      </c>
      <c r="B29" s="65">
        <v>45447.8304166667</v>
      </c>
      <c r="C29" s="58" t="s">
        <v>29</v>
      </c>
      <c r="D29" s="64" t="s">
        <v>471</v>
      </c>
      <c r="E29" s="103">
        <v>60</v>
      </c>
      <c r="F29" s="86">
        <v>202406</v>
      </c>
      <c r="G29" s="86" t="s">
        <v>31</v>
      </c>
      <c r="H29" s="103">
        <v>31.2</v>
      </c>
      <c r="I29" s="103">
        <v>0</v>
      </c>
      <c r="J29" s="64" t="s">
        <v>63</v>
      </c>
    </row>
    <row r="30" spans="1:10">
      <c r="A30" s="64" t="s">
        <v>47</v>
      </c>
      <c r="B30" s="65">
        <v>45447.4823726852</v>
      </c>
      <c r="C30" s="58" t="s">
        <v>29</v>
      </c>
      <c r="D30" s="64" t="s">
        <v>368</v>
      </c>
      <c r="E30" s="103">
        <v>60</v>
      </c>
      <c r="F30" s="86">
        <v>202406</v>
      </c>
      <c r="G30" s="86" t="s">
        <v>31</v>
      </c>
      <c r="H30" s="103">
        <v>41</v>
      </c>
      <c r="I30" s="103">
        <v>0</v>
      </c>
      <c r="J30" s="64" t="s">
        <v>49</v>
      </c>
    </row>
    <row r="31" spans="1:10">
      <c r="A31" s="64" t="s">
        <v>194</v>
      </c>
      <c r="B31" s="65">
        <v>45445.964224537</v>
      </c>
      <c r="C31" s="58" t="s">
        <v>29</v>
      </c>
      <c r="D31" s="64" t="s">
        <v>340</v>
      </c>
      <c r="E31" s="103">
        <v>60</v>
      </c>
      <c r="F31" s="86">
        <v>202406</v>
      </c>
      <c r="G31" s="86" t="s">
        <v>31</v>
      </c>
      <c r="H31" s="103">
        <v>41</v>
      </c>
      <c r="I31" s="103">
        <v>0</v>
      </c>
      <c r="J31" s="64" t="s">
        <v>196</v>
      </c>
    </row>
    <row r="32" spans="1:10">
      <c r="A32" s="64" t="s">
        <v>47</v>
      </c>
      <c r="B32" s="65">
        <v>45444.9996990741</v>
      </c>
      <c r="C32" s="58" t="s">
        <v>29</v>
      </c>
      <c r="D32" s="64" t="s">
        <v>92</v>
      </c>
      <c r="E32" s="103">
        <v>60</v>
      </c>
      <c r="F32" s="86">
        <v>202406</v>
      </c>
      <c r="G32" s="86" t="s">
        <v>31</v>
      </c>
      <c r="H32" s="103">
        <v>41</v>
      </c>
      <c r="I32" s="103">
        <v>0</v>
      </c>
      <c r="J32" s="64" t="s">
        <v>49</v>
      </c>
    </row>
    <row r="33" spans="1:10">
      <c r="A33" s="64" t="s">
        <v>37</v>
      </c>
      <c r="B33" s="65">
        <v>45448.7976157407</v>
      </c>
      <c r="C33" s="58" t="s">
        <v>29</v>
      </c>
      <c r="D33" s="64" t="s">
        <v>472</v>
      </c>
      <c r="E33" s="103">
        <v>60</v>
      </c>
      <c r="F33" s="86">
        <v>202406</v>
      </c>
      <c r="G33" s="86" t="s">
        <v>31</v>
      </c>
      <c r="H33" s="103">
        <v>41</v>
      </c>
      <c r="I33" s="103">
        <v>0</v>
      </c>
      <c r="J33" s="64" t="s">
        <v>39</v>
      </c>
    </row>
    <row r="34" spans="1:10">
      <c r="A34" s="64" t="s">
        <v>37</v>
      </c>
      <c r="B34" s="65">
        <v>45458.8723842593</v>
      </c>
      <c r="C34" s="58" t="s">
        <v>29</v>
      </c>
      <c r="D34" s="64" t="s">
        <v>473</v>
      </c>
      <c r="E34" s="103">
        <v>60</v>
      </c>
      <c r="F34" s="86">
        <v>202406</v>
      </c>
      <c r="G34" s="86" t="s">
        <v>31</v>
      </c>
      <c r="H34" s="103">
        <v>41</v>
      </c>
      <c r="I34" s="103">
        <v>0</v>
      </c>
      <c r="J34" s="64" t="s">
        <v>39</v>
      </c>
    </row>
    <row r="35" spans="1:10">
      <c r="A35" s="64" t="s">
        <v>8</v>
      </c>
      <c r="B35" s="65">
        <v>45458.3846643519</v>
      </c>
      <c r="C35" s="58" t="s">
        <v>29</v>
      </c>
      <c r="D35" s="64" t="s">
        <v>338</v>
      </c>
      <c r="E35" s="103">
        <v>60</v>
      </c>
      <c r="F35" s="86">
        <v>202406</v>
      </c>
      <c r="G35" s="86" t="s">
        <v>31</v>
      </c>
      <c r="H35" s="103">
        <v>41</v>
      </c>
      <c r="I35" s="103">
        <v>0</v>
      </c>
      <c r="J35" s="64" t="s">
        <v>34</v>
      </c>
    </row>
    <row r="36" spans="1:10">
      <c r="A36" s="64" t="s">
        <v>103</v>
      </c>
      <c r="B36" s="65">
        <v>45448.8031018519</v>
      </c>
      <c r="C36" s="58" t="s">
        <v>29</v>
      </c>
      <c r="D36" s="64" t="s">
        <v>351</v>
      </c>
      <c r="E36" s="103">
        <v>60</v>
      </c>
      <c r="F36" s="86">
        <v>202406</v>
      </c>
      <c r="G36" s="86" t="s">
        <v>31</v>
      </c>
      <c r="H36" s="103">
        <v>41</v>
      </c>
      <c r="I36" s="103">
        <v>0</v>
      </c>
      <c r="J36" s="64" t="s">
        <v>105</v>
      </c>
    </row>
    <row r="37" spans="1:10">
      <c r="A37" s="64" t="s">
        <v>37</v>
      </c>
      <c r="B37" s="65">
        <v>45448.7315277778</v>
      </c>
      <c r="C37" s="58" t="s">
        <v>29</v>
      </c>
      <c r="D37" s="64" t="s">
        <v>474</v>
      </c>
      <c r="E37" s="103">
        <v>60</v>
      </c>
      <c r="F37" s="86">
        <v>202406</v>
      </c>
      <c r="G37" s="86" t="s">
        <v>31</v>
      </c>
      <c r="H37" s="103">
        <v>41</v>
      </c>
      <c r="I37" s="103">
        <v>0</v>
      </c>
      <c r="J37" s="64" t="s">
        <v>39</v>
      </c>
    </row>
    <row r="38" spans="1:10">
      <c r="A38" s="64" t="s">
        <v>103</v>
      </c>
      <c r="B38" s="65">
        <v>45448.9175810185</v>
      </c>
      <c r="C38" s="58" t="s">
        <v>29</v>
      </c>
      <c r="D38" s="64" t="s">
        <v>475</v>
      </c>
      <c r="E38" s="103">
        <v>60</v>
      </c>
      <c r="F38" s="86">
        <v>202406</v>
      </c>
      <c r="G38" s="86" t="s">
        <v>31</v>
      </c>
      <c r="H38" s="103">
        <v>41</v>
      </c>
      <c r="I38" s="103">
        <v>0</v>
      </c>
      <c r="J38" s="64" t="s">
        <v>105</v>
      </c>
    </row>
    <row r="39" spans="1:10">
      <c r="A39" s="64" t="s">
        <v>54</v>
      </c>
      <c r="B39" s="65">
        <v>45449.887650463</v>
      </c>
      <c r="C39" s="58" t="s">
        <v>29</v>
      </c>
      <c r="D39" s="64" t="s">
        <v>476</v>
      </c>
      <c r="E39" s="103">
        <v>60</v>
      </c>
      <c r="F39" s="86">
        <v>202406</v>
      </c>
      <c r="G39" s="86" t="s">
        <v>31</v>
      </c>
      <c r="H39" s="103">
        <v>41</v>
      </c>
      <c r="I39" s="103">
        <v>0</v>
      </c>
      <c r="J39" s="64" t="s">
        <v>56</v>
      </c>
    </row>
    <row r="40" spans="1:10">
      <c r="A40" s="64" t="s">
        <v>9</v>
      </c>
      <c r="B40" s="65">
        <v>45449.4152199074</v>
      </c>
      <c r="C40" s="58" t="s">
        <v>29</v>
      </c>
      <c r="D40" s="64" t="s">
        <v>98</v>
      </c>
      <c r="E40" s="103">
        <v>60</v>
      </c>
      <c r="F40" s="86">
        <v>202406</v>
      </c>
      <c r="G40" s="86" t="s">
        <v>31</v>
      </c>
      <c r="H40" s="103">
        <v>41</v>
      </c>
      <c r="I40" s="103">
        <v>0</v>
      </c>
      <c r="J40" s="64" t="s">
        <v>36</v>
      </c>
    </row>
    <row r="41" spans="1:10">
      <c r="A41" s="64" t="s">
        <v>41</v>
      </c>
      <c r="B41" s="65">
        <v>45456.7039583333</v>
      </c>
      <c r="C41" s="58" t="s">
        <v>29</v>
      </c>
      <c r="D41" s="64" t="s">
        <v>369</v>
      </c>
      <c r="E41" s="103">
        <v>60</v>
      </c>
      <c r="F41" s="86">
        <v>202406</v>
      </c>
      <c r="G41" s="86" t="s">
        <v>31</v>
      </c>
      <c r="H41" s="103">
        <v>41</v>
      </c>
      <c r="I41" s="103">
        <v>0</v>
      </c>
      <c r="J41" s="64" t="s">
        <v>43</v>
      </c>
    </row>
    <row r="42" spans="1:10">
      <c r="A42" s="64" t="s">
        <v>47</v>
      </c>
      <c r="B42" s="65">
        <v>45455.0208564815</v>
      </c>
      <c r="C42" s="58" t="s">
        <v>29</v>
      </c>
      <c r="D42" s="64" t="s">
        <v>91</v>
      </c>
      <c r="E42" s="103">
        <v>60</v>
      </c>
      <c r="F42" s="86">
        <v>202406</v>
      </c>
      <c r="G42" s="86" t="s">
        <v>31</v>
      </c>
      <c r="H42" s="103">
        <v>41</v>
      </c>
      <c r="I42" s="103">
        <v>0</v>
      </c>
      <c r="J42" s="64" t="s">
        <v>49</v>
      </c>
    </row>
    <row r="43" spans="1:10">
      <c r="A43" s="64" t="s">
        <v>61</v>
      </c>
      <c r="B43" s="65">
        <v>45449.7886111111</v>
      </c>
      <c r="C43" s="58" t="s">
        <v>29</v>
      </c>
      <c r="D43" s="64" t="s">
        <v>106</v>
      </c>
      <c r="E43" s="103">
        <v>60</v>
      </c>
      <c r="F43" s="86">
        <v>202406</v>
      </c>
      <c r="G43" s="86" t="s">
        <v>31</v>
      </c>
      <c r="H43" s="103">
        <v>31.2</v>
      </c>
      <c r="I43" s="103">
        <v>0</v>
      </c>
      <c r="J43" s="64" t="s">
        <v>63</v>
      </c>
    </row>
    <row r="44" spans="1:10">
      <c r="A44" s="64" t="s">
        <v>11</v>
      </c>
      <c r="B44" s="65">
        <v>45449.7975347222</v>
      </c>
      <c r="C44" s="58" t="s">
        <v>29</v>
      </c>
      <c r="D44" s="64" t="s">
        <v>107</v>
      </c>
      <c r="E44" s="103">
        <v>60</v>
      </c>
      <c r="F44" s="86">
        <v>202406</v>
      </c>
      <c r="G44" s="86" t="s">
        <v>31</v>
      </c>
      <c r="H44" s="103">
        <v>41</v>
      </c>
      <c r="I44" s="103">
        <v>0</v>
      </c>
      <c r="J44" s="64" t="s">
        <v>66</v>
      </c>
    </row>
    <row r="45" spans="1:10">
      <c r="A45" s="64" t="s">
        <v>8</v>
      </c>
      <c r="B45" s="65">
        <v>45450.9736458333</v>
      </c>
      <c r="C45" s="58" t="s">
        <v>29</v>
      </c>
      <c r="D45" s="64" t="s">
        <v>477</v>
      </c>
      <c r="E45" s="103">
        <v>60</v>
      </c>
      <c r="F45" s="86">
        <v>202406</v>
      </c>
      <c r="G45" s="86" t="s">
        <v>31</v>
      </c>
      <c r="H45" s="103">
        <v>41</v>
      </c>
      <c r="I45" s="103">
        <v>0</v>
      </c>
      <c r="J45" s="64" t="s">
        <v>34</v>
      </c>
    </row>
    <row r="46" spans="1:10">
      <c r="A46" s="64" t="s">
        <v>161</v>
      </c>
      <c r="B46" s="65">
        <v>45454.817650463</v>
      </c>
      <c r="C46" s="58" t="s">
        <v>29</v>
      </c>
      <c r="D46" s="64" t="s">
        <v>366</v>
      </c>
      <c r="E46" s="103">
        <v>60</v>
      </c>
      <c r="F46" s="86">
        <v>202406</v>
      </c>
      <c r="G46" s="86" t="s">
        <v>31</v>
      </c>
      <c r="H46" s="103">
        <v>41</v>
      </c>
      <c r="I46" s="103">
        <v>0</v>
      </c>
      <c r="J46" s="64" t="s">
        <v>163</v>
      </c>
    </row>
    <row r="47" spans="1:10">
      <c r="A47" s="64" t="s">
        <v>8</v>
      </c>
      <c r="B47" s="65">
        <v>45449.8768171296</v>
      </c>
      <c r="C47" s="58" t="s">
        <v>29</v>
      </c>
      <c r="D47" s="64" t="s">
        <v>108</v>
      </c>
      <c r="E47" s="103">
        <v>60</v>
      </c>
      <c r="F47" s="86">
        <v>202406</v>
      </c>
      <c r="G47" s="86" t="s">
        <v>31</v>
      </c>
      <c r="H47" s="103">
        <v>41</v>
      </c>
      <c r="I47" s="103">
        <v>0</v>
      </c>
      <c r="J47" s="64" t="s">
        <v>34</v>
      </c>
    </row>
    <row r="48" spans="1:10">
      <c r="A48" s="64" t="s">
        <v>41</v>
      </c>
      <c r="B48" s="65">
        <v>45450.6934837963</v>
      </c>
      <c r="C48" s="58" t="s">
        <v>29</v>
      </c>
      <c r="D48" s="64" t="s">
        <v>478</v>
      </c>
      <c r="E48" s="103">
        <v>60</v>
      </c>
      <c r="F48" s="86">
        <v>202406</v>
      </c>
      <c r="G48" s="86" t="s">
        <v>31</v>
      </c>
      <c r="H48" s="103">
        <v>41</v>
      </c>
      <c r="I48" s="103">
        <v>0</v>
      </c>
      <c r="J48" s="64" t="s">
        <v>43</v>
      </c>
    </row>
    <row r="49" spans="1:10">
      <c r="A49" s="64" t="s">
        <v>37</v>
      </c>
      <c r="B49" s="65">
        <v>45447.7740856481</v>
      </c>
      <c r="C49" s="58" t="s">
        <v>29</v>
      </c>
      <c r="D49" s="64" t="s">
        <v>479</v>
      </c>
      <c r="E49" s="103">
        <v>60</v>
      </c>
      <c r="F49" s="86">
        <v>202406</v>
      </c>
      <c r="G49" s="86" t="s">
        <v>31</v>
      </c>
      <c r="H49" s="103">
        <v>41</v>
      </c>
      <c r="I49" s="103">
        <v>0</v>
      </c>
      <c r="J49" s="64" t="s">
        <v>39</v>
      </c>
    </row>
    <row r="50" spans="1:10">
      <c r="A50" s="64" t="s">
        <v>112</v>
      </c>
      <c r="B50" s="65">
        <v>45461.5172916667</v>
      </c>
      <c r="C50" s="58" t="s">
        <v>29</v>
      </c>
      <c r="D50" s="64" t="s">
        <v>480</v>
      </c>
      <c r="E50" s="103">
        <v>60</v>
      </c>
      <c r="F50" s="86">
        <v>202406</v>
      </c>
      <c r="G50" s="86" t="s">
        <v>31</v>
      </c>
      <c r="H50" s="103">
        <v>41</v>
      </c>
      <c r="I50" s="103">
        <v>0</v>
      </c>
      <c r="J50" s="64" t="s">
        <v>114</v>
      </c>
    </row>
    <row r="51" spans="1:10">
      <c r="A51" s="64" t="s">
        <v>8</v>
      </c>
      <c r="B51" s="65">
        <v>45447.8776851852</v>
      </c>
      <c r="C51" s="58" t="s">
        <v>29</v>
      </c>
      <c r="D51" s="64" t="s">
        <v>481</v>
      </c>
      <c r="E51" s="103">
        <v>60</v>
      </c>
      <c r="F51" s="86">
        <v>202406</v>
      </c>
      <c r="G51" s="86" t="s">
        <v>31</v>
      </c>
      <c r="H51" s="103">
        <v>41</v>
      </c>
      <c r="I51" s="103">
        <v>0</v>
      </c>
      <c r="J51" s="64" t="s">
        <v>34</v>
      </c>
    </row>
    <row r="52" spans="1:10">
      <c r="A52" s="64" t="s">
        <v>119</v>
      </c>
      <c r="B52" s="65">
        <v>45450.5667939815</v>
      </c>
      <c r="C52" s="58" t="s">
        <v>29</v>
      </c>
      <c r="D52" s="64" t="s">
        <v>120</v>
      </c>
      <c r="E52" s="103">
        <v>60</v>
      </c>
      <c r="F52" s="86">
        <v>202406</v>
      </c>
      <c r="G52" s="86" t="s">
        <v>31</v>
      </c>
      <c r="H52" s="103">
        <v>41</v>
      </c>
      <c r="I52" s="103">
        <v>0</v>
      </c>
      <c r="J52" s="64" t="s">
        <v>121</v>
      </c>
    </row>
    <row r="53" spans="1:10">
      <c r="A53" s="64" t="s">
        <v>37</v>
      </c>
      <c r="B53" s="65">
        <v>45447.8845833333</v>
      </c>
      <c r="C53" s="58" t="s">
        <v>29</v>
      </c>
      <c r="D53" s="64" t="s">
        <v>482</v>
      </c>
      <c r="E53" s="103">
        <v>60</v>
      </c>
      <c r="F53" s="86">
        <v>202406</v>
      </c>
      <c r="G53" s="86" t="s">
        <v>31</v>
      </c>
      <c r="H53" s="103">
        <v>41</v>
      </c>
      <c r="I53" s="103">
        <v>0</v>
      </c>
      <c r="J53" s="64" t="s">
        <v>39</v>
      </c>
    </row>
    <row r="54" spans="1:10">
      <c r="A54" s="64" t="s">
        <v>7</v>
      </c>
      <c r="B54" s="65">
        <v>45450.8832291667</v>
      </c>
      <c r="C54" s="58" t="s">
        <v>29</v>
      </c>
      <c r="D54" s="64" t="s">
        <v>122</v>
      </c>
      <c r="E54" s="103">
        <v>60</v>
      </c>
      <c r="F54" s="86">
        <v>202406</v>
      </c>
      <c r="G54" s="86" t="s">
        <v>31</v>
      </c>
      <c r="H54" s="103">
        <v>41</v>
      </c>
      <c r="I54" s="103">
        <v>0</v>
      </c>
      <c r="J54" s="64" t="s">
        <v>53</v>
      </c>
    </row>
    <row r="55" spans="1:10">
      <c r="A55" s="64" t="s">
        <v>37</v>
      </c>
      <c r="B55" s="65">
        <v>45450.9210300926</v>
      </c>
      <c r="C55" s="58" t="s">
        <v>29</v>
      </c>
      <c r="D55" s="64" t="s">
        <v>483</v>
      </c>
      <c r="E55" s="103">
        <v>60</v>
      </c>
      <c r="F55" s="86">
        <v>202406</v>
      </c>
      <c r="G55" s="86" t="s">
        <v>31</v>
      </c>
      <c r="H55" s="103">
        <v>41</v>
      </c>
      <c r="I55" s="103">
        <v>0</v>
      </c>
      <c r="J55" s="64" t="s">
        <v>39</v>
      </c>
    </row>
    <row r="56" spans="1:10">
      <c r="A56" s="64" t="s">
        <v>13</v>
      </c>
      <c r="B56" s="65">
        <v>45452.1711111111</v>
      </c>
      <c r="C56" s="58" t="s">
        <v>29</v>
      </c>
      <c r="D56" s="64" t="s">
        <v>118</v>
      </c>
      <c r="E56" s="103">
        <v>60</v>
      </c>
      <c r="F56" s="86">
        <v>202406</v>
      </c>
      <c r="G56" s="86" t="s">
        <v>31</v>
      </c>
      <c r="H56" s="103">
        <v>41</v>
      </c>
      <c r="I56" s="103">
        <v>0</v>
      </c>
      <c r="J56" s="64" t="s">
        <v>87</v>
      </c>
    </row>
    <row r="57" spans="1:10">
      <c r="A57" s="64" t="s">
        <v>37</v>
      </c>
      <c r="B57" s="65">
        <v>45454.8563078704</v>
      </c>
      <c r="C57" s="58" t="s">
        <v>29</v>
      </c>
      <c r="D57" s="64" t="s">
        <v>484</v>
      </c>
      <c r="E57" s="103">
        <v>60</v>
      </c>
      <c r="F57" s="86">
        <v>202406</v>
      </c>
      <c r="G57" s="86" t="s">
        <v>31</v>
      </c>
      <c r="H57" s="103">
        <v>41</v>
      </c>
      <c r="I57" s="103">
        <v>0</v>
      </c>
      <c r="J57" s="64" t="s">
        <v>39</v>
      </c>
    </row>
    <row r="58" spans="1:10">
      <c r="A58" s="64" t="s">
        <v>8</v>
      </c>
      <c r="B58" s="65">
        <v>45454.7755671296</v>
      </c>
      <c r="C58" s="58" t="s">
        <v>29</v>
      </c>
      <c r="D58" s="64" t="s">
        <v>144</v>
      </c>
      <c r="E58" s="103">
        <v>60</v>
      </c>
      <c r="F58" s="86">
        <v>202406</v>
      </c>
      <c r="G58" s="86" t="s">
        <v>31</v>
      </c>
      <c r="H58" s="103">
        <v>41</v>
      </c>
      <c r="I58" s="103">
        <v>0</v>
      </c>
      <c r="J58" s="64" t="s">
        <v>34</v>
      </c>
    </row>
    <row r="59" spans="1:10">
      <c r="A59" s="64" t="s">
        <v>54</v>
      </c>
      <c r="B59" s="65">
        <v>45454.7855208333</v>
      </c>
      <c r="C59" s="58" t="s">
        <v>29</v>
      </c>
      <c r="D59" s="64" t="s">
        <v>145</v>
      </c>
      <c r="E59" s="103">
        <v>60</v>
      </c>
      <c r="F59" s="86">
        <v>202406</v>
      </c>
      <c r="G59" s="86" t="s">
        <v>31</v>
      </c>
      <c r="H59" s="103">
        <v>41</v>
      </c>
      <c r="I59" s="103">
        <v>0</v>
      </c>
      <c r="J59" s="64" t="s">
        <v>56</v>
      </c>
    </row>
    <row r="60" spans="1:10">
      <c r="A60" s="64" t="s">
        <v>41</v>
      </c>
      <c r="B60" s="65">
        <v>45451.8370023148</v>
      </c>
      <c r="C60" s="58" t="s">
        <v>29</v>
      </c>
      <c r="D60" s="64" t="s">
        <v>146</v>
      </c>
      <c r="E60" s="103">
        <v>60</v>
      </c>
      <c r="F60" s="86">
        <v>202406</v>
      </c>
      <c r="G60" s="86" t="s">
        <v>31</v>
      </c>
      <c r="H60" s="103">
        <v>41</v>
      </c>
      <c r="I60" s="103">
        <v>0</v>
      </c>
      <c r="J60" s="64" t="s">
        <v>43</v>
      </c>
    </row>
    <row r="61" spans="1:10">
      <c r="A61" s="64" t="s">
        <v>61</v>
      </c>
      <c r="B61" s="65">
        <v>45452.4997337963</v>
      </c>
      <c r="C61" s="58" t="s">
        <v>29</v>
      </c>
      <c r="D61" s="64" t="s">
        <v>150</v>
      </c>
      <c r="E61" s="103">
        <v>60</v>
      </c>
      <c r="F61" s="86">
        <v>202406</v>
      </c>
      <c r="G61" s="86" t="s">
        <v>31</v>
      </c>
      <c r="H61" s="103">
        <v>31.2</v>
      </c>
      <c r="I61" s="103">
        <v>0</v>
      </c>
      <c r="J61" s="64" t="s">
        <v>63</v>
      </c>
    </row>
    <row r="62" spans="1:10">
      <c r="A62" s="64" t="s">
        <v>161</v>
      </c>
      <c r="B62" s="65">
        <v>45455.4772800926</v>
      </c>
      <c r="C62" s="58" t="s">
        <v>29</v>
      </c>
      <c r="D62" s="64" t="s">
        <v>389</v>
      </c>
      <c r="E62" s="103">
        <v>60</v>
      </c>
      <c r="F62" s="86">
        <v>202406</v>
      </c>
      <c r="G62" s="86" t="s">
        <v>31</v>
      </c>
      <c r="H62" s="103">
        <v>41</v>
      </c>
      <c r="I62" s="103">
        <v>0</v>
      </c>
      <c r="J62" s="64" t="s">
        <v>163</v>
      </c>
    </row>
    <row r="63" spans="1:10">
      <c r="A63" s="64" t="s">
        <v>37</v>
      </c>
      <c r="B63" s="65">
        <v>45455.5981828704</v>
      </c>
      <c r="C63" s="58" t="s">
        <v>29</v>
      </c>
      <c r="D63" s="64" t="s">
        <v>385</v>
      </c>
      <c r="E63" s="103">
        <v>60</v>
      </c>
      <c r="F63" s="86">
        <v>202406</v>
      </c>
      <c r="G63" s="86" t="s">
        <v>31</v>
      </c>
      <c r="H63" s="103">
        <v>41</v>
      </c>
      <c r="I63" s="103">
        <v>0</v>
      </c>
      <c r="J63" s="64" t="s">
        <v>39</v>
      </c>
    </row>
    <row r="64" spans="1:10">
      <c r="A64" s="64" t="s">
        <v>8</v>
      </c>
      <c r="B64" s="65">
        <v>45452.5459027778</v>
      </c>
      <c r="C64" s="58" t="s">
        <v>29</v>
      </c>
      <c r="D64" s="64" t="s">
        <v>383</v>
      </c>
      <c r="E64" s="103">
        <v>60</v>
      </c>
      <c r="F64" s="86">
        <v>202406</v>
      </c>
      <c r="G64" s="86" t="s">
        <v>31</v>
      </c>
      <c r="H64" s="103">
        <v>41</v>
      </c>
      <c r="I64" s="103">
        <v>0</v>
      </c>
      <c r="J64" s="64" t="s">
        <v>34</v>
      </c>
    </row>
    <row r="65" spans="1:10">
      <c r="A65" s="64" t="s">
        <v>54</v>
      </c>
      <c r="B65" s="65">
        <v>45468.8824305556</v>
      </c>
      <c r="C65" s="58" t="s">
        <v>29</v>
      </c>
      <c r="D65" s="64" t="s">
        <v>55</v>
      </c>
      <c r="E65" s="103">
        <v>60</v>
      </c>
      <c r="F65" s="86">
        <v>202406</v>
      </c>
      <c r="G65" s="86" t="s">
        <v>31</v>
      </c>
      <c r="H65" s="103">
        <v>41</v>
      </c>
      <c r="I65" s="103">
        <v>0</v>
      </c>
      <c r="J65" s="64" t="s">
        <v>56</v>
      </c>
    </row>
    <row r="66" spans="1:10">
      <c r="A66" s="64" t="s">
        <v>9</v>
      </c>
      <c r="B66" s="65">
        <v>45444.5913425926</v>
      </c>
      <c r="C66" s="58" t="s">
        <v>29</v>
      </c>
      <c r="D66" s="64" t="s">
        <v>153</v>
      </c>
      <c r="E66" s="103">
        <v>60</v>
      </c>
      <c r="F66" s="86">
        <v>202406</v>
      </c>
      <c r="G66" s="86" t="s">
        <v>31</v>
      </c>
      <c r="H66" s="103">
        <v>41</v>
      </c>
      <c r="I66" s="103">
        <v>0</v>
      </c>
      <c r="J66" s="64" t="s">
        <v>36</v>
      </c>
    </row>
    <row r="67" spans="1:10">
      <c r="A67" s="64" t="s">
        <v>54</v>
      </c>
      <c r="B67" s="65">
        <v>45455.8853587963</v>
      </c>
      <c r="C67" s="58" t="s">
        <v>29</v>
      </c>
      <c r="D67" s="64" t="s">
        <v>485</v>
      </c>
      <c r="E67" s="103">
        <v>60</v>
      </c>
      <c r="F67" s="86">
        <v>202406</v>
      </c>
      <c r="G67" s="86" t="s">
        <v>31</v>
      </c>
      <c r="H67" s="103">
        <v>41</v>
      </c>
      <c r="I67" s="103">
        <v>0</v>
      </c>
      <c r="J67" s="64" t="s">
        <v>56</v>
      </c>
    </row>
    <row r="68" spans="1:10">
      <c r="A68" s="64" t="s">
        <v>37</v>
      </c>
      <c r="B68" s="65">
        <v>45464.7834953704</v>
      </c>
      <c r="C68" s="58" t="s">
        <v>29</v>
      </c>
      <c r="D68" s="64" t="s">
        <v>51</v>
      </c>
      <c r="E68" s="103">
        <v>60</v>
      </c>
      <c r="F68" s="86">
        <v>202406</v>
      </c>
      <c r="G68" s="86" t="s">
        <v>31</v>
      </c>
      <c r="H68" s="103">
        <v>41</v>
      </c>
      <c r="I68" s="103">
        <v>0</v>
      </c>
      <c r="J68" s="64" t="s">
        <v>39</v>
      </c>
    </row>
    <row r="69" spans="1:10">
      <c r="A69" s="64" t="s">
        <v>54</v>
      </c>
      <c r="B69" s="65">
        <v>45454.117974537</v>
      </c>
      <c r="C69" s="58" t="s">
        <v>29</v>
      </c>
      <c r="D69" s="64" t="s">
        <v>158</v>
      </c>
      <c r="E69" s="103">
        <v>60</v>
      </c>
      <c r="F69" s="86">
        <v>202406</v>
      </c>
      <c r="G69" s="86" t="s">
        <v>31</v>
      </c>
      <c r="H69" s="103">
        <v>41</v>
      </c>
      <c r="I69" s="103">
        <v>0</v>
      </c>
      <c r="J69" s="64" t="s">
        <v>56</v>
      </c>
    </row>
    <row r="70" spans="1:10">
      <c r="A70" s="64" t="s">
        <v>37</v>
      </c>
      <c r="B70" s="65">
        <v>45456.675</v>
      </c>
      <c r="C70" s="58" t="s">
        <v>29</v>
      </c>
      <c r="D70" s="64" t="s">
        <v>486</v>
      </c>
      <c r="E70" s="103">
        <v>60</v>
      </c>
      <c r="F70" s="86">
        <v>202406</v>
      </c>
      <c r="G70" s="86" t="s">
        <v>31</v>
      </c>
      <c r="H70" s="103">
        <v>41</v>
      </c>
      <c r="I70" s="103">
        <v>0</v>
      </c>
      <c r="J70" s="64" t="s">
        <v>39</v>
      </c>
    </row>
    <row r="71" spans="1:10">
      <c r="A71" s="64" t="s">
        <v>57</v>
      </c>
      <c r="B71" s="65">
        <v>45454.6726273148</v>
      </c>
      <c r="C71" s="58" t="s">
        <v>29</v>
      </c>
      <c r="D71" s="64" t="s">
        <v>487</v>
      </c>
      <c r="E71" s="103">
        <v>60</v>
      </c>
      <c r="F71" s="86">
        <v>202406</v>
      </c>
      <c r="G71" s="86" t="s">
        <v>31</v>
      </c>
      <c r="H71" s="103">
        <v>41</v>
      </c>
      <c r="I71" s="103">
        <v>0</v>
      </c>
      <c r="J71" s="64" t="s">
        <v>59</v>
      </c>
    </row>
    <row r="72" spans="1:10">
      <c r="A72" s="64" t="s">
        <v>138</v>
      </c>
      <c r="B72" s="65">
        <v>45459.6807986111</v>
      </c>
      <c r="C72" s="58" t="s">
        <v>29</v>
      </c>
      <c r="D72" s="64" t="s">
        <v>159</v>
      </c>
      <c r="E72" s="103">
        <v>60</v>
      </c>
      <c r="F72" s="86">
        <v>202406</v>
      </c>
      <c r="G72" s="86" t="s">
        <v>31</v>
      </c>
      <c r="H72" s="103">
        <v>41</v>
      </c>
      <c r="I72" s="103">
        <v>0</v>
      </c>
      <c r="J72" s="64" t="s">
        <v>140</v>
      </c>
    </row>
    <row r="73" spans="1:10">
      <c r="A73" s="64" t="s">
        <v>44</v>
      </c>
      <c r="B73" s="65">
        <v>45456.9568518518</v>
      </c>
      <c r="C73" s="58" t="s">
        <v>29</v>
      </c>
      <c r="D73" s="64" t="s">
        <v>64</v>
      </c>
      <c r="E73" s="103">
        <v>60</v>
      </c>
      <c r="F73" s="86">
        <v>202406</v>
      </c>
      <c r="G73" s="86" t="s">
        <v>31</v>
      </c>
      <c r="H73" s="103">
        <v>41</v>
      </c>
      <c r="I73" s="103">
        <v>0</v>
      </c>
      <c r="J73" s="64" t="s">
        <v>46</v>
      </c>
    </row>
    <row r="74" spans="1:10">
      <c r="A74" s="64" t="s">
        <v>41</v>
      </c>
      <c r="B74" s="65">
        <v>45465.7592708333</v>
      </c>
      <c r="C74" s="58" t="s">
        <v>29</v>
      </c>
      <c r="D74" s="64" t="s">
        <v>488</v>
      </c>
      <c r="E74" s="103">
        <v>60</v>
      </c>
      <c r="F74" s="86">
        <v>202406</v>
      </c>
      <c r="G74" s="86" t="s">
        <v>31</v>
      </c>
      <c r="H74" s="103">
        <v>41</v>
      </c>
      <c r="I74" s="103">
        <v>0</v>
      </c>
      <c r="J74" s="64" t="s">
        <v>43</v>
      </c>
    </row>
    <row r="75" spans="1:10">
      <c r="A75" s="64" t="s">
        <v>161</v>
      </c>
      <c r="B75" s="65">
        <v>45456.3865509259</v>
      </c>
      <c r="C75" s="58" t="s">
        <v>29</v>
      </c>
      <c r="D75" s="64" t="s">
        <v>162</v>
      </c>
      <c r="E75" s="103">
        <v>60</v>
      </c>
      <c r="F75" s="86">
        <v>202406</v>
      </c>
      <c r="G75" s="86" t="s">
        <v>31</v>
      </c>
      <c r="H75" s="103">
        <v>41</v>
      </c>
      <c r="I75" s="103">
        <v>0</v>
      </c>
      <c r="J75" s="64" t="s">
        <v>163</v>
      </c>
    </row>
    <row r="76" spans="1:10">
      <c r="A76" s="64" t="s">
        <v>7</v>
      </c>
      <c r="B76" s="65">
        <v>45473.9513541667</v>
      </c>
      <c r="C76" s="58" t="s">
        <v>29</v>
      </c>
      <c r="D76" s="64" t="s">
        <v>489</v>
      </c>
      <c r="E76" s="103">
        <v>60</v>
      </c>
      <c r="F76" s="86">
        <v>202406</v>
      </c>
      <c r="G76" s="86" t="s">
        <v>31</v>
      </c>
      <c r="H76" s="103">
        <v>41</v>
      </c>
      <c r="I76" s="103">
        <v>0</v>
      </c>
      <c r="J76" s="64" t="s">
        <v>53</v>
      </c>
    </row>
    <row r="77" spans="1:10">
      <c r="A77" s="64" t="s">
        <v>61</v>
      </c>
      <c r="B77" s="65">
        <v>45458.9065972222</v>
      </c>
      <c r="C77" s="58" t="s">
        <v>29</v>
      </c>
      <c r="D77" s="64" t="s">
        <v>490</v>
      </c>
      <c r="E77" s="103">
        <v>60</v>
      </c>
      <c r="F77" s="86">
        <v>202406</v>
      </c>
      <c r="G77" s="86" t="s">
        <v>31</v>
      </c>
      <c r="H77" s="103">
        <v>31.2</v>
      </c>
      <c r="I77" s="103">
        <v>0</v>
      </c>
      <c r="J77" s="64" t="s">
        <v>63</v>
      </c>
    </row>
    <row r="78" spans="1:10">
      <c r="A78" s="64" t="s">
        <v>8</v>
      </c>
      <c r="B78" s="65">
        <v>45456.4749768519</v>
      </c>
      <c r="C78" s="58" t="s">
        <v>29</v>
      </c>
      <c r="D78" s="64" t="s">
        <v>491</v>
      </c>
      <c r="E78" s="103">
        <v>60</v>
      </c>
      <c r="F78" s="86">
        <v>202406</v>
      </c>
      <c r="G78" s="86" t="s">
        <v>31</v>
      </c>
      <c r="H78" s="103">
        <v>41</v>
      </c>
      <c r="I78" s="103">
        <v>0</v>
      </c>
      <c r="J78" s="64" t="s">
        <v>34</v>
      </c>
    </row>
    <row r="79" spans="1:10">
      <c r="A79" s="64" t="s">
        <v>54</v>
      </c>
      <c r="B79" s="65">
        <v>45459.56875</v>
      </c>
      <c r="C79" s="58" t="s">
        <v>29</v>
      </c>
      <c r="D79" s="64" t="s">
        <v>164</v>
      </c>
      <c r="E79" s="103">
        <v>60</v>
      </c>
      <c r="F79" s="86">
        <v>202406</v>
      </c>
      <c r="G79" s="86" t="s">
        <v>31</v>
      </c>
      <c r="H79" s="103">
        <v>41</v>
      </c>
      <c r="I79" s="103">
        <v>0</v>
      </c>
      <c r="J79" s="64" t="s">
        <v>56</v>
      </c>
    </row>
    <row r="80" spans="1:10">
      <c r="A80" s="64" t="s">
        <v>37</v>
      </c>
      <c r="B80" s="65">
        <v>45460.9556481481</v>
      </c>
      <c r="C80" s="58" t="s">
        <v>29</v>
      </c>
      <c r="D80" s="64" t="s">
        <v>492</v>
      </c>
      <c r="E80" s="103">
        <v>60</v>
      </c>
      <c r="F80" s="86">
        <v>202406</v>
      </c>
      <c r="G80" s="86" t="s">
        <v>31</v>
      </c>
      <c r="H80" s="103">
        <v>41</v>
      </c>
      <c r="I80" s="103">
        <v>0</v>
      </c>
      <c r="J80" s="64" t="s">
        <v>39</v>
      </c>
    </row>
    <row r="81" spans="1:10">
      <c r="A81" s="64" t="s">
        <v>37</v>
      </c>
      <c r="B81" s="65">
        <v>45458.8605787037</v>
      </c>
      <c r="C81" s="58" t="s">
        <v>29</v>
      </c>
      <c r="D81" s="64" t="s">
        <v>169</v>
      </c>
      <c r="E81" s="103">
        <v>60</v>
      </c>
      <c r="F81" s="86">
        <v>202406</v>
      </c>
      <c r="G81" s="86" t="s">
        <v>31</v>
      </c>
      <c r="H81" s="103">
        <v>41</v>
      </c>
      <c r="I81" s="103">
        <v>0</v>
      </c>
      <c r="J81" s="64" t="s">
        <v>39</v>
      </c>
    </row>
    <row r="82" spans="1:10">
      <c r="A82" s="64" t="s">
        <v>9</v>
      </c>
      <c r="B82" s="65">
        <v>45459.1408912037</v>
      </c>
      <c r="C82" s="58" t="s">
        <v>29</v>
      </c>
      <c r="D82" s="64" t="s">
        <v>173</v>
      </c>
      <c r="E82" s="103">
        <v>60</v>
      </c>
      <c r="F82" s="86">
        <v>202406</v>
      </c>
      <c r="G82" s="86" t="s">
        <v>31</v>
      </c>
      <c r="H82" s="103">
        <v>41</v>
      </c>
      <c r="I82" s="103">
        <v>0</v>
      </c>
      <c r="J82" s="64" t="s">
        <v>36</v>
      </c>
    </row>
    <row r="83" spans="1:10">
      <c r="A83" s="64" t="s">
        <v>13</v>
      </c>
      <c r="B83" s="65">
        <v>45459.8466087963</v>
      </c>
      <c r="C83" s="58" t="s">
        <v>29</v>
      </c>
      <c r="D83" s="64" t="s">
        <v>493</v>
      </c>
      <c r="E83" s="103">
        <v>60</v>
      </c>
      <c r="F83" s="86">
        <v>202406</v>
      </c>
      <c r="G83" s="86" t="s">
        <v>31</v>
      </c>
      <c r="H83" s="103">
        <v>41</v>
      </c>
      <c r="I83" s="103">
        <v>0</v>
      </c>
      <c r="J83" s="64" t="s">
        <v>87</v>
      </c>
    </row>
    <row r="84" spans="1:10">
      <c r="A84" s="64" t="s">
        <v>14</v>
      </c>
      <c r="B84" s="65">
        <v>45459.9388541667</v>
      </c>
      <c r="C84" s="58" t="s">
        <v>29</v>
      </c>
      <c r="D84" s="64" t="s">
        <v>494</v>
      </c>
      <c r="E84" s="103">
        <v>60</v>
      </c>
      <c r="F84" s="86">
        <v>202406</v>
      </c>
      <c r="G84" s="86" t="s">
        <v>31</v>
      </c>
      <c r="H84" s="103">
        <v>41</v>
      </c>
      <c r="I84" s="103">
        <v>0</v>
      </c>
      <c r="J84" s="64" t="s">
        <v>78</v>
      </c>
    </row>
    <row r="85" spans="1:10">
      <c r="A85" s="64" t="s">
        <v>9</v>
      </c>
      <c r="B85" s="65">
        <v>45459.9864467593</v>
      </c>
      <c r="C85" s="58" t="s">
        <v>29</v>
      </c>
      <c r="D85" s="64" t="s">
        <v>35</v>
      </c>
      <c r="E85" s="103">
        <v>60</v>
      </c>
      <c r="F85" s="86">
        <v>202406</v>
      </c>
      <c r="G85" s="86" t="s">
        <v>31</v>
      </c>
      <c r="H85" s="103">
        <v>41</v>
      </c>
      <c r="I85" s="103">
        <v>0</v>
      </c>
      <c r="J85" s="64" t="s">
        <v>36</v>
      </c>
    </row>
    <row r="86" spans="1:10">
      <c r="A86" s="64" t="s">
        <v>41</v>
      </c>
      <c r="B86" s="65">
        <v>45457.4662384259</v>
      </c>
      <c r="C86" s="58" t="s">
        <v>29</v>
      </c>
      <c r="D86" s="64" t="s">
        <v>401</v>
      </c>
      <c r="E86" s="103">
        <v>60</v>
      </c>
      <c r="F86" s="86">
        <v>202406</v>
      </c>
      <c r="G86" s="86" t="s">
        <v>31</v>
      </c>
      <c r="H86" s="103">
        <v>41</v>
      </c>
      <c r="I86" s="103">
        <v>0</v>
      </c>
      <c r="J86" s="64" t="s">
        <v>43</v>
      </c>
    </row>
    <row r="87" spans="1:10">
      <c r="A87" s="64" t="s">
        <v>8</v>
      </c>
      <c r="B87" s="65">
        <v>45468.8749305556</v>
      </c>
      <c r="C87" s="58" t="s">
        <v>29</v>
      </c>
      <c r="D87" s="64" t="s">
        <v>403</v>
      </c>
      <c r="E87" s="103">
        <v>60</v>
      </c>
      <c r="F87" s="86">
        <v>202406</v>
      </c>
      <c r="G87" s="86" t="s">
        <v>31</v>
      </c>
      <c r="H87" s="103">
        <v>41</v>
      </c>
      <c r="I87" s="103">
        <v>0</v>
      </c>
      <c r="J87" s="64" t="s">
        <v>34</v>
      </c>
    </row>
    <row r="88" spans="1:10">
      <c r="A88" s="64" t="s">
        <v>9</v>
      </c>
      <c r="B88" s="65">
        <v>45458.2221296296</v>
      </c>
      <c r="C88" s="58" t="s">
        <v>29</v>
      </c>
      <c r="D88" s="64" t="s">
        <v>404</v>
      </c>
      <c r="E88" s="103">
        <v>60</v>
      </c>
      <c r="F88" s="86">
        <v>202406</v>
      </c>
      <c r="G88" s="86" t="s">
        <v>31</v>
      </c>
      <c r="H88" s="103">
        <v>41</v>
      </c>
      <c r="I88" s="103">
        <v>0</v>
      </c>
      <c r="J88" s="64" t="s">
        <v>36</v>
      </c>
    </row>
    <row r="89" spans="1:10">
      <c r="A89" s="64" t="s">
        <v>9</v>
      </c>
      <c r="B89" s="65">
        <v>45460.7621296296</v>
      </c>
      <c r="C89" s="58" t="s">
        <v>29</v>
      </c>
      <c r="D89" s="64" t="s">
        <v>182</v>
      </c>
      <c r="E89" s="103">
        <v>60</v>
      </c>
      <c r="F89" s="86">
        <v>202406</v>
      </c>
      <c r="G89" s="86" t="s">
        <v>31</v>
      </c>
      <c r="H89" s="103">
        <v>41</v>
      </c>
      <c r="I89" s="103">
        <v>0</v>
      </c>
      <c r="J89" s="64" t="s">
        <v>36</v>
      </c>
    </row>
    <row r="90" spans="1:10">
      <c r="A90" s="64" t="s">
        <v>8</v>
      </c>
      <c r="B90" s="65">
        <v>45457.8708564815</v>
      </c>
      <c r="C90" s="58" t="s">
        <v>29</v>
      </c>
      <c r="D90" s="64" t="s">
        <v>183</v>
      </c>
      <c r="E90" s="103">
        <v>60</v>
      </c>
      <c r="F90" s="86">
        <v>202406</v>
      </c>
      <c r="G90" s="86" t="s">
        <v>31</v>
      </c>
      <c r="H90" s="103">
        <v>41</v>
      </c>
      <c r="I90" s="103">
        <v>0</v>
      </c>
      <c r="J90" s="64" t="s">
        <v>34</v>
      </c>
    </row>
    <row r="91" spans="1:10">
      <c r="A91" s="64" t="s">
        <v>37</v>
      </c>
      <c r="B91" s="65">
        <v>45461.109849537</v>
      </c>
      <c r="C91" s="58" t="s">
        <v>29</v>
      </c>
      <c r="D91" s="64" t="s">
        <v>405</v>
      </c>
      <c r="E91" s="103">
        <v>60</v>
      </c>
      <c r="F91" s="86">
        <v>202406</v>
      </c>
      <c r="G91" s="86" t="s">
        <v>31</v>
      </c>
      <c r="H91" s="103">
        <v>41</v>
      </c>
      <c r="I91" s="103">
        <v>0</v>
      </c>
      <c r="J91" s="64" t="s">
        <v>39</v>
      </c>
    </row>
    <row r="92" spans="1:10">
      <c r="A92" s="64" t="s">
        <v>11</v>
      </c>
      <c r="B92" s="65">
        <v>45457.9190740741</v>
      </c>
      <c r="C92" s="58" t="s">
        <v>29</v>
      </c>
      <c r="D92" s="64" t="s">
        <v>184</v>
      </c>
      <c r="E92" s="103">
        <v>60</v>
      </c>
      <c r="F92" s="86">
        <v>202406</v>
      </c>
      <c r="G92" s="86" t="s">
        <v>31</v>
      </c>
      <c r="H92" s="103">
        <v>41</v>
      </c>
      <c r="I92" s="103">
        <v>0</v>
      </c>
      <c r="J92" s="64" t="s">
        <v>66</v>
      </c>
    </row>
    <row r="93" spans="1:10">
      <c r="A93" s="64" t="s">
        <v>119</v>
      </c>
      <c r="B93" s="65">
        <v>45461.3080902778</v>
      </c>
      <c r="C93" s="58" t="s">
        <v>29</v>
      </c>
      <c r="D93" s="64" t="s">
        <v>406</v>
      </c>
      <c r="E93" s="103">
        <v>60</v>
      </c>
      <c r="F93" s="86">
        <v>202406</v>
      </c>
      <c r="G93" s="86" t="s">
        <v>31</v>
      </c>
      <c r="H93" s="103">
        <v>41</v>
      </c>
      <c r="I93" s="103">
        <v>0</v>
      </c>
      <c r="J93" s="64" t="s">
        <v>121</v>
      </c>
    </row>
    <row r="94" spans="1:10">
      <c r="A94" s="64" t="s">
        <v>37</v>
      </c>
      <c r="B94" s="65">
        <v>45461.4797569444</v>
      </c>
      <c r="C94" s="58" t="s">
        <v>29</v>
      </c>
      <c r="D94" s="64" t="s">
        <v>408</v>
      </c>
      <c r="E94" s="103">
        <v>60</v>
      </c>
      <c r="F94" s="86">
        <v>202406</v>
      </c>
      <c r="G94" s="86" t="s">
        <v>31</v>
      </c>
      <c r="H94" s="103">
        <v>41</v>
      </c>
      <c r="I94" s="103">
        <v>0</v>
      </c>
      <c r="J94" s="64" t="s">
        <v>39</v>
      </c>
    </row>
    <row r="95" spans="1:10">
      <c r="A95" s="64" t="s">
        <v>9</v>
      </c>
      <c r="B95" s="65">
        <v>45458.8968055556</v>
      </c>
      <c r="C95" s="58" t="s">
        <v>29</v>
      </c>
      <c r="D95" s="64" t="s">
        <v>188</v>
      </c>
      <c r="E95" s="103">
        <v>60</v>
      </c>
      <c r="F95" s="86">
        <v>202406</v>
      </c>
      <c r="G95" s="86" t="s">
        <v>31</v>
      </c>
      <c r="H95" s="103">
        <v>41</v>
      </c>
      <c r="I95" s="103">
        <v>0</v>
      </c>
      <c r="J95" s="64" t="s">
        <v>36</v>
      </c>
    </row>
    <row r="96" spans="1:10">
      <c r="A96" s="64" t="s">
        <v>138</v>
      </c>
      <c r="B96" s="65">
        <v>45461.9156828704</v>
      </c>
      <c r="C96" s="58" t="s">
        <v>29</v>
      </c>
      <c r="D96" s="64" t="s">
        <v>407</v>
      </c>
      <c r="E96" s="103">
        <v>60</v>
      </c>
      <c r="F96" s="86">
        <v>202406</v>
      </c>
      <c r="G96" s="86" t="s">
        <v>31</v>
      </c>
      <c r="H96" s="103">
        <v>41</v>
      </c>
      <c r="I96" s="103">
        <v>0</v>
      </c>
      <c r="J96" s="64" t="s">
        <v>140</v>
      </c>
    </row>
    <row r="97" spans="1:10">
      <c r="A97" s="64" t="s">
        <v>9</v>
      </c>
      <c r="B97" s="65">
        <v>45461.6701967593</v>
      </c>
      <c r="C97" s="58" t="s">
        <v>29</v>
      </c>
      <c r="D97" s="64" t="s">
        <v>495</v>
      </c>
      <c r="E97" s="103">
        <v>60</v>
      </c>
      <c r="F97" s="86">
        <v>202406</v>
      </c>
      <c r="G97" s="86" t="s">
        <v>31</v>
      </c>
      <c r="H97" s="103">
        <v>41</v>
      </c>
      <c r="I97" s="103">
        <v>0</v>
      </c>
      <c r="J97" s="64" t="s">
        <v>36</v>
      </c>
    </row>
    <row r="98" spans="1:10">
      <c r="A98" s="64" t="s">
        <v>194</v>
      </c>
      <c r="B98" s="65">
        <v>45458.8131828704</v>
      </c>
      <c r="C98" s="58" t="s">
        <v>29</v>
      </c>
      <c r="D98" s="64" t="s">
        <v>195</v>
      </c>
      <c r="E98" s="103">
        <v>60</v>
      </c>
      <c r="F98" s="86">
        <v>202406</v>
      </c>
      <c r="G98" s="86" t="s">
        <v>31</v>
      </c>
      <c r="H98" s="103">
        <v>41</v>
      </c>
      <c r="I98" s="103">
        <v>0</v>
      </c>
      <c r="J98" s="64" t="s">
        <v>196</v>
      </c>
    </row>
    <row r="99" spans="1:10">
      <c r="A99" s="64" t="s">
        <v>54</v>
      </c>
      <c r="B99" s="65">
        <v>45458.5205671296</v>
      </c>
      <c r="C99" s="58" t="s">
        <v>29</v>
      </c>
      <c r="D99" s="64" t="s">
        <v>409</v>
      </c>
      <c r="E99" s="103">
        <v>60</v>
      </c>
      <c r="F99" s="86">
        <v>202406</v>
      </c>
      <c r="G99" s="86" t="s">
        <v>31</v>
      </c>
      <c r="H99" s="103">
        <v>41</v>
      </c>
      <c r="I99" s="103">
        <v>0</v>
      </c>
      <c r="J99" s="64" t="s">
        <v>56</v>
      </c>
    </row>
    <row r="100" spans="1:10">
      <c r="A100" s="64" t="s">
        <v>194</v>
      </c>
      <c r="B100" s="65">
        <v>45462.7573726852</v>
      </c>
      <c r="C100" s="58" t="s">
        <v>29</v>
      </c>
      <c r="D100" s="64" t="s">
        <v>496</v>
      </c>
      <c r="E100" s="103">
        <v>60</v>
      </c>
      <c r="F100" s="86">
        <v>202406</v>
      </c>
      <c r="G100" s="86" t="s">
        <v>31</v>
      </c>
      <c r="H100" s="103">
        <v>41</v>
      </c>
      <c r="I100" s="103">
        <v>0</v>
      </c>
      <c r="J100" s="64" t="s">
        <v>196</v>
      </c>
    </row>
    <row r="101" spans="1:10">
      <c r="A101" s="64" t="s">
        <v>194</v>
      </c>
      <c r="B101" s="65">
        <v>45461.8632060185</v>
      </c>
      <c r="C101" s="58" t="s">
        <v>29</v>
      </c>
      <c r="D101" s="64" t="s">
        <v>497</v>
      </c>
      <c r="E101" s="103">
        <v>60</v>
      </c>
      <c r="F101" s="86">
        <v>202406</v>
      </c>
      <c r="G101" s="86" t="s">
        <v>31</v>
      </c>
      <c r="H101" s="103">
        <v>41</v>
      </c>
      <c r="I101" s="103">
        <v>0</v>
      </c>
      <c r="J101" s="64" t="s">
        <v>196</v>
      </c>
    </row>
    <row r="102" spans="1:10">
      <c r="A102" s="64" t="s">
        <v>100</v>
      </c>
      <c r="B102" s="65">
        <v>45461.8941666667</v>
      </c>
      <c r="C102" s="58" t="s">
        <v>29</v>
      </c>
      <c r="D102" s="64" t="s">
        <v>498</v>
      </c>
      <c r="E102" s="103">
        <v>60</v>
      </c>
      <c r="F102" s="86">
        <v>202406</v>
      </c>
      <c r="G102" s="86" t="s">
        <v>31</v>
      </c>
      <c r="H102" s="103">
        <v>41</v>
      </c>
      <c r="I102" s="103">
        <v>0</v>
      </c>
      <c r="J102" s="64" t="s">
        <v>178</v>
      </c>
    </row>
    <row r="103" spans="1:10">
      <c r="A103" s="64" t="s">
        <v>57</v>
      </c>
      <c r="B103" s="65">
        <v>45461.9329050926</v>
      </c>
      <c r="C103" s="58" t="s">
        <v>29</v>
      </c>
      <c r="D103" s="64" t="s">
        <v>411</v>
      </c>
      <c r="E103" s="103">
        <v>60</v>
      </c>
      <c r="F103" s="86">
        <v>202406</v>
      </c>
      <c r="G103" s="86" t="s">
        <v>31</v>
      </c>
      <c r="H103" s="103">
        <v>41</v>
      </c>
      <c r="I103" s="103">
        <v>0</v>
      </c>
      <c r="J103" s="64" t="s">
        <v>59</v>
      </c>
    </row>
    <row r="104" spans="1:10">
      <c r="A104" s="64" t="s">
        <v>57</v>
      </c>
      <c r="B104" s="65">
        <v>45461.8974305556</v>
      </c>
      <c r="C104" s="58" t="s">
        <v>29</v>
      </c>
      <c r="D104" s="64" t="s">
        <v>334</v>
      </c>
      <c r="E104" s="103">
        <v>60</v>
      </c>
      <c r="F104" s="86">
        <v>202406</v>
      </c>
      <c r="G104" s="86" t="s">
        <v>31</v>
      </c>
      <c r="H104" s="103">
        <v>41</v>
      </c>
      <c r="I104" s="103">
        <v>0</v>
      </c>
      <c r="J104" s="64" t="s">
        <v>59</v>
      </c>
    </row>
    <row r="105" spans="1:10">
      <c r="A105" s="64" t="s">
        <v>100</v>
      </c>
      <c r="B105" s="65">
        <v>45462.0014467593</v>
      </c>
      <c r="C105" s="58" t="s">
        <v>29</v>
      </c>
      <c r="D105" s="64" t="s">
        <v>499</v>
      </c>
      <c r="E105" s="103">
        <v>60</v>
      </c>
      <c r="F105" s="86">
        <v>202406</v>
      </c>
      <c r="G105" s="86" t="s">
        <v>31</v>
      </c>
      <c r="H105" s="103">
        <v>41</v>
      </c>
      <c r="I105" s="103">
        <v>0</v>
      </c>
      <c r="J105" s="64" t="s">
        <v>178</v>
      </c>
    </row>
    <row r="106" spans="1:10">
      <c r="A106" s="64" t="s">
        <v>37</v>
      </c>
      <c r="B106" s="65">
        <v>45461.9360532407</v>
      </c>
      <c r="C106" s="58" t="s">
        <v>29</v>
      </c>
      <c r="D106" s="64" t="s">
        <v>500</v>
      </c>
      <c r="E106" s="103">
        <v>60</v>
      </c>
      <c r="F106" s="86">
        <v>202406</v>
      </c>
      <c r="G106" s="86" t="s">
        <v>31</v>
      </c>
      <c r="H106" s="103">
        <v>41</v>
      </c>
      <c r="I106" s="103">
        <v>0</v>
      </c>
      <c r="J106" s="64" t="s">
        <v>39</v>
      </c>
    </row>
    <row r="107" spans="1:10">
      <c r="A107" s="64" t="s">
        <v>194</v>
      </c>
      <c r="B107" s="65">
        <v>45461.9608564815</v>
      </c>
      <c r="C107" s="58" t="s">
        <v>29</v>
      </c>
      <c r="D107" s="64" t="s">
        <v>501</v>
      </c>
      <c r="E107" s="103">
        <v>60</v>
      </c>
      <c r="F107" s="86">
        <v>202406</v>
      </c>
      <c r="G107" s="86" t="s">
        <v>31</v>
      </c>
      <c r="H107" s="103">
        <v>41</v>
      </c>
      <c r="I107" s="103">
        <v>0</v>
      </c>
      <c r="J107" s="64" t="s">
        <v>196</v>
      </c>
    </row>
    <row r="108" spans="1:10">
      <c r="A108" s="64" t="s">
        <v>194</v>
      </c>
      <c r="B108" s="65">
        <v>45462.0733101852</v>
      </c>
      <c r="C108" s="58" t="s">
        <v>29</v>
      </c>
      <c r="D108" s="64" t="s">
        <v>502</v>
      </c>
      <c r="E108" s="103">
        <v>60</v>
      </c>
      <c r="F108" s="86">
        <v>202406</v>
      </c>
      <c r="G108" s="86" t="s">
        <v>31</v>
      </c>
      <c r="H108" s="103">
        <v>41</v>
      </c>
      <c r="I108" s="103">
        <v>0</v>
      </c>
      <c r="J108" s="64" t="s">
        <v>196</v>
      </c>
    </row>
    <row r="109" spans="1:10">
      <c r="A109" s="64" t="s">
        <v>47</v>
      </c>
      <c r="B109" s="65">
        <v>45462.2562152778</v>
      </c>
      <c r="C109" s="58" t="s">
        <v>29</v>
      </c>
      <c r="D109" s="64" t="s">
        <v>206</v>
      </c>
      <c r="E109" s="103">
        <v>60</v>
      </c>
      <c r="F109" s="86">
        <v>202406</v>
      </c>
      <c r="G109" s="86" t="s">
        <v>31</v>
      </c>
      <c r="H109" s="103">
        <v>41</v>
      </c>
      <c r="I109" s="103">
        <v>0</v>
      </c>
      <c r="J109" s="64" t="s">
        <v>49</v>
      </c>
    </row>
    <row r="110" spans="1:10">
      <c r="A110" s="64" t="s">
        <v>37</v>
      </c>
      <c r="B110" s="65">
        <v>45461.798125</v>
      </c>
      <c r="C110" s="58" t="s">
        <v>29</v>
      </c>
      <c r="D110" s="64" t="s">
        <v>503</v>
      </c>
      <c r="E110" s="103">
        <v>80</v>
      </c>
      <c r="F110" s="86">
        <v>202406</v>
      </c>
      <c r="G110" s="86" t="s">
        <v>31</v>
      </c>
      <c r="H110" s="103">
        <v>40</v>
      </c>
      <c r="I110" s="103">
        <v>0</v>
      </c>
      <c r="J110" s="64" t="s">
        <v>243</v>
      </c>
    </row>
    <row r="111" spans="1:10">
      <c r="A111" s="64" t="s">
        <v>9</v>
      </c>
      <c r="B111" s="65">
        <v>45462.7785185185</v>
      </c>
      <c r="C111" s="58" t="s">
        <v>29</v>
      </c>
      <c r="D111" s="64" t="s">
        <v>504</v>
      </c>
      <c r="E111" s="103">
        <v>60</v>
      </c>
      <c r="F111" s="86">
        <v>202406</v>
      </c>
      <c r="G111" s="86" t="s">
        <v>31</v>
      </c>
      <c r="H111" s="103">
        <v>41</v>
      </c>
      <c r="I111" s="103">
        <v>0</v>
      </c>
      <c r="J111" s="64" t="s">
        <v>36</v>
      </c>
    </row>
    <row r="112" spans="1:10">
      <c r="A112" s="64" t="s">
        <v>138</v>
      </c>
      <c r="B112" s="65">
        <v>45462.9482060185</v>
      </c>
      <c r="C112" s="58" t="s">
        <v>29</v>
      </c>
      <c r="D112" s="64" t="s">
        <v>211</v>
      </c>
      <c r="E112" s="103">
        <v>60</v>
      </c>
      <c r="F112" s="86">
        <v>202406</v>
      </c>
      <c r="G112" s="86" t="s">
        <v>31</v>
      </c>
      <c r="H112" s="103">
        <v>41</v>
      </c>
      <c r="I112" s="103">
        <v>0</v>
      </c>
      <c r="J112" s="64" t="s">
        <v>140</v>
      </c>
    </row>
    <row r="113" spans="1:10">
      <c r="A113" s="64" t="s">
        <v>138</v>
      </c>
      <c r="B113" s="65">
        <v>45462.8460416667</v>
      </c>
      <c r="C113" s="58" t="s">
        <v>29</v>
      </c>
      <c r="D113" s="64" t="s">
        <v>505</v>
      </c>
      <c r="E113" s="103">
        <v>60</v>
      </c>
      <c r="F113" s="86">
        <v>202406</v>
      </c>
      <c r="G113" s="86" t="s">
        <v>31</v>
      </c>
      <c r="H113" s="103">
        <v>41</v>
      </c>
      <c r="I113" s="103">
        <v>0</v>
      </c>
      <c r="J113" s="64" t="s">
        <v>140</v>
      </c>
    </row>
    <row r="114" spans="1:10">
      <c r="A114" s="64" t="s">
        <v>44</v>
      </c>
      <c r="B114" s="65">
        <v>45462.9125115741</v>
      </c>
      <c r="C114" s="58" t="s">
        <v>29</v>
      </c>
      <c r="D114" s="64" t="s">
        <v>201</v>
      </c>
      <c r="E114" s="103">
        <v>60</v>
      </c>
      <c r="F114" s="86">
        <v>202406</v>
      </c>
      <c r="G114" s="86" t="s">
        <v>31</v>
      </c>
      <c r="H114" s="103">
        <v>41</v>
      </c>
      <c r="I114" s="103">
        <v>0</v>
      </c>
      <c r="J114" s="64" t="s">
        <v>46</v>
      </c>
    </row>
    <row r="115" spans="1:10">
      <c r="A115" s="64" t="s">
        <v>7</v>
      </c>
      <c r="B115" s="65">
        <v>45464.8163773148</v>
      </c>
      <c r="C115" s="58" t="s">
        <v>29</v>
      </c>
      <c r="D115" s="64" t="s">
        <v>506</v>
      </c>
      <c r="E115" s="103">
        <v>60</v>
      </c>
      <c r="F115" s="86">
        <v>202406</v>
      </c>
      <c r="G115" s="86" t="s">
        <v>31</v>
      </c>
      <c r="H115" s="103">
        <v>41</v>
      </c>
      <c r="I115" s="103">
        <v>0</v>
      </c>
      <c r="J115" s="64" t="s">
        <v>53</v>
      </c>
    </row>
    <row r="116" spans="1:10">
      <c r="A116" s="64" t="s">
        <v>194</v>
      </c>
      <c r="B116" s="65">
        <v>45462.9753472222</v>
      </c>
      <c r="C116" s="58" t="s">
        <v>29</v>
      </c>
      <c r="D116" s="64" t="s">
        <v>507</v>
      </c>
      <c r="E116" s="103">
        <v>60</v>
      </c>
      <c r="F116" s="86">
        <v>202406</v>
      </c>
      <c r="G116" s="86" t="s">
        <v>31</v>
      </c>
      <c r="H116" s="103">
        <v>41</v>
      </c>
      <c r="I116" s="103">
        <v>0</v>
      </c>
      <c r="J116" s="64" t="s">
        <v>196</v>
      </c>
    </row>
    <row r="117" spans="1:10">
      <c r="A117" s="64" t="s">
        <v>47</v>
      </c>
      <c r="B117" s="65">
        <v>45465.8542708333</v>
      </c>
      <c r="C117" s="58" t="s">
        <v>29</v>
      </c>
      <c r="D117" s="64" t="s">
        <v>193</v>
      </c>
      <c r="E117" s="103">
        <v>60</v>
      </c>
      <c r="F117" s="86">
        <v>202406</v>
      </c>
      <c r="G117" s="86" t="s">
        <v>31</v>
      </c>
      <c r="H117" s="103">
        <v>41</v>
      </c>
      <c r="I117" s="103">
        <v>0</v>
      </c>
      <c r="J117" s="64" t="s">
        <v>49</v>
      </c>
    </row>
    <row r="118" spans="1:10">
      <c r="A118" s="64" t="s">
        <v>47</v>
      </c>
      <c r="B118" s="65">
        <v>45465.8806828704</v>
      </c>
      <c r="C118" s="58" t="s">
        <v>29</v>
      </c>
      <c r="D118" s="64" t="s">
        <v>508</v>
      </c>
      <c r="E118" s="103">
        <v>80</v>
      </c>
      <c r="F118" s="86">
        <v>202406</v>
      </c>
      <c r="G118" s="86" t="s">
        <v>31</v>
      </c>
      <c r="H118" s="103">
        <v>40</v>
      </c>
      <c r="I118" s="103">
        <v>0</v>
      </c>
      <c r="J118" s="64" t="s">
        <v>125</v>
      </c>
    </row>
    <row r="119" spans="1:10">
      <c r="A119" s="64" t="s">
        <v>7</v>
      </c>
      <c r="B119" s="65">
        <v>45465.6637037037</v>
      </c>
      <c r="C119" s="58" t="s">
        <v>29</v>
      </c>
      <c r="D119" s="64" t="s">
        <v>509</v>
      </c>
      <c r="E119" s="103">
        <v>60</v>
      </c>
      <c r="F119" s="86">
        <v>202406</v>
      </c>
      <c r="G119" s="86" t="s">
        <v>31</v>
      </c>
      <c r="H119" s="103">
        <v>41</v>
      </c>
      <c r="I119" s="103">
        <v>0</v>
      </c>
      <c r="J119" s="64" t="s">
        <v>53</v>
      </c>
    </row>
    <row r="120" spans="1:10">
      <c r="A120" s="64" t="s">
        <v>7</v>
      </c>
      <c r="B120" s="65">
        <v>45463.7815972222</v>
      </c>
      <c r="C120" s="58" t="s">
        <v>29</v>
      </c>
      <c r="D120" s="64" t="s">
        <v>250</v>
      </c>
      <c r="E120" s="103">
        <v>60</v>
      </c>
      <c r="F120" s="86">
        <v>202406</v>
      </c>
      <c r="G120" s="86" t="s">
        <v>31</v>
      </c>
      <c r="H120" s="103">
        <v>41</v>
      </c>
      <c r="I120" s="103">
        <v>0</v>
      </c>
      <c r="J120" s="64" t="s">
        <v>53</v>
      </c>
    </row>
    <row r="121" spans="1:10">
      <c r="A121" s="64" t="s">
        <v>112</v>
      </c>
      <c r="B121" s="65">
        <v>45473.9203472222</v>
      </c>
      <c r="C121" s="58" t="s">
        <v>29</v>
      </c>
      <c r="D121" s="64" t="s">
        <v>397</v>
      </c>
      <c r="E121" s="103">
        <v>60</v>
      </c>
      <c r="F121" s="86">
        <v>202406</v>
      </c>
      <c r="G121" s="86" t="s">
        <v>31</v>
      </c>
      <c r="H121" s="103">
        <v>41</v>
      </c>
      <c r="I121" s="103">
        <v>0</v>
      </c>
      <c r="J121" s="64" t="s">
        <v>114</v>
      </c>
    </row>
    <row r="122" spans="1:10">
      <c r="A122" s="64" t="s">
        <v>100</v>
      </c>
      <c r="B122" s="65">
        <v>45466.0072337963</v>
      </c>
      <c r="C122" s="58" t="s">
        <v>29</v>
      </c>
      <c r="D122" s="64" t="s">
        <v>510</v>
      </c>
      <c r="E122" s="103">
        <v>60</v>
      </c>
      <c r="F122" s="86">
        <v>202406</v>
      </c>
      <c r="G122" s="86" t="s">
        <v>31</v>
      </c>
      <c r="H122" s="103">
        <v>41</v>
      </c>
      <c r="I122" s="103">
        <v>0</v>
      </c>
      <c r="J122" s="64" t="s">
        <v>178</v>
      </c>
    </row>
    <row r="123" spans="1:10">
      <c r="A123" s="64" t="s">
        <v>37</v>
      </c>
      <c r="B123" s="65">
        <v>45466.6411805556</v>
      </c>
      <c r="C123" s="58" t="s">
        <v>29</v>
      </c>
      <c r="D123" s="64" t="s">
        <v>426</v>
      </c>
      <c r="E123" s="103">
        <v>60</v>
      </c>
      <c r="F123" s="86">
        <v>202406</v>
      </c>
      <c r="G123" s="86" t="s">
        <v>31</v>
      </c>
      <c r="H123" s="103">
        <v>41</v>
      </c>
      <c r="I123" s="103">
        <v>0</v>
      </c>
      <c r="J123" s="64" t="s">
        <v>39</v>
      </c>
    </row>
    <row r="124" spans="1:10">
      <c r="A124" s="64" t="s">
        <v>7</v>
      </c>
      <c r="B124" s="65">
        <v>45466.5901041667</v>
      </c>
      <c r="C124" s="58" t="s">
        <v>29</v>
      </c>
      <c r="D124" s="64" t="s">
        <v>424</v>
      </c>
      <c r="E124" s="103">
        <v>60</v>
      </c>
      <c r="F124" s="86">
        <v>202406</v>
      </c>
      <c r="G124" s="86" t="s">
        <v>31</v>
      </c>
      <c r="H124" s="103">
        <v>41</v>
      </c>
      <c r="I124" s="103">
        <v>0</v>
      </c>
      <c r="J124" s="64" t="s">
        <v>53</v>
      </c>
    </row>
    <row r="125" spans="1:10">
      <c r="A125" s="64" t="s">
        <v>9</v>
      </c>
      <c r="B125" s="65">
        <v>45466.7275115741</v>
      </c>
      <c r="C125" s="58" t="s">
        <v>29</v>
      </c>
      <c r="D125" s="64" t="s">
        <v>428</v>
      </c>
      <c r="E125" s="103">
        <v>60</v>
      </c>
      <c r="F125" s="86">
        <v>202406</v>
      </c>
      <c r="G125" s="86" t="s">
        <v>31</v>
      </c>
      <c r="H125" s="103">
        <v>41</v>
      </c>
      <c r="I125" s="103">
        <v>0</v>
      </c>
      <c r="J125" s="64" t="s">
        <v>36</v>
      </c>
    </row>
    <row r="126" spans="1:10">
      <c r="A126" s="64" t="s">
        <v>161</v>
      </c>
      <c r="B126" s="65">
        <v>45466.7287384259</v>
      </c>
      <c r="C126" s="58" t="s">
        <v>29</v>
      </c>
      <c r="D126" s="64" t="s">
        <v>511</v>
      </c>
      <c r="E126" s="103">
        <v>60</v>
      </c>
      <c r="F126" s="86">
        <v>202406</v>
      </c>
      <c r="G126" s="86" t="s">
        <v>31</v>
      </c>
      <c r="H126" s="103">
        <v>41</v>
      </c>
      <c r="I126" s="103">
        <v>0</v>
      </c>
      <c r="J126" s="64" t="s">
        <v>163</v>
      </c>
    </row>
    <row r="127" spans="1:10">
      <c r="A127" s="64" t="s">
        <v>37</v>
      </c>
      <c r="B127" s="65">
        <v>45466.9206597222</v>
      </c>
      <c r="C127" s="58" t="s">
        <v>29</v>
      </c>
      <c r="D127" s="64" t="s">
        <v>429</v>
      </c>
      <c r="E127" s="103">
        <v>60</v>
      </c>
      <c r="F127" s="86">
        <v>202406</v>
      </c>
      <c r="G127" s="86" t="s">
        <v>31</v>
      </c>
      <c r="H127" s="103">
        <v>41</v>
      </c>
      <c r="I127" s="103">
        <v>0</v>
      </c>
      <c r="J127" s="64" t="s">
        <v>39</v>
      </c>
    </row>
    <row r="128" spans="1:10">
      <c r="A128" s="64" t="s">
        <v>37</v>
      </c>
      <c r="B128" s="65">
        <v>45467.8521412037</v>
      </c>
      <c r="C128" s="58" t="s">
        <v>29</v>
      </c>
      <c r="D128" s="64" t="s">
        <v>431</v>
      </c>
      <c r="E128" s="103">
        <v>60</v>
      </c>
      <c r="F128" s="86">
        <v>202406</v>
      </c>
      <c r="G128" s="86" t="s">
        <v>31</v>
      </c>
      <c r="H128" s="103">
        <v>41</v>
      </c>
      <c r="I128" s="103">
        <v>0</v>
      </c>
      <c r="J128" s="64" t="s">
        <v>39</v>
      </c>
    </row>
    <row r="129" spans="1:10">
      <c r="A129" s="64" t="s">
        <v>8</v>
      </c>
      <c r="B129" s="65">
        <v>45468.0211689815</v>
      </c>
      <c r="C129" s="58" t="s">
        <v>29</v>
      </c>
      <c r="D129" s="64" t="s">
        <v>224</v>
      </c>
      <c r="E129" s="103">
        <v>60</v>
      </c>
      <c r="F129" s="86">
        <v>202406</v>
      </c>
      <c r="G129" s="86" t="s">
        <v>31</v>
      </c>
      <c r="H129" s="103">
        <v>41</v>
      </c>
      <c r="I129" s="103">
        <v>0</v>
      </c>
      <c r="J129" s="64" t="s">
        <v>34</v>
      </c>
    </row>
    <row r="130" spans="1:10">
      <c r="A130" s="64" t="s">
        <v>54</v>
      </c>
      <c r="B130" s="65">
        <v>45469.6728819444</v>
      </c>
      <c r="C130" s="58" t="s">
        <v>29</v>
      </c>
      <c r="D130" s="64" t="s">
        <v>512</v>
      </c>
      <c r="E130" s="103">
        <v>80</v>
      </c>
      <c r="F130" s="86">
        <v>202406</v>
      </c>
      <c r="G130" s="86" t="s">
        <v>31</v>
      </c>
      <c r="H130" s="103">
        <v>40</v>
      </c>
      <c r="I130" s="103">
        <v>0</v>
      </c>
      <c r="J130" s="64" t="s">
        <v>513</v>
      </c>
    </row>
    <row r="131" spans="1:10">
      <c r="A131" s="64" t="s">
        <v>47</v>
      </c>
      <c r="B131" s="65">
        <v>45468.0021296296</v>
      </c>
      <c r="C131" s="58" t="s">
        <v>29</v>
      </c>
      <c r="D131" s="64" t="s">
        <v>514</v>
      </c>
      <c r="E131" s="103">
        <v>60</v>
      </c>
      <c r="F131" s="86">
        <v>202406</v>
      </c>
      <c r="G131" s="86" t="s">
        <v>31</v>
      </c>
      <c r="H131" s="103">
        <v>41</v>
      </c>
      <c r="I131" s="103">
        <v>0</v>
      </c>
      <c r="J131" s="64" t="s">
        <v>49</v>
      </c>
    </row>
    <row r="132" spans="1:10">
      <c r="A132" s="64" t="s">
        <v>8</v>
      </c>
      <c r="B132" s="65">
        <v>45458.8078703704</v>
      </c>
      <c r="C132" s="58" t="s">
        <v>29</v>
      </c>
      <c r="D132" s="64" t="s">
        <v>515</v>
      </c>
      <c r="E132" s="103">
        <v>60</v>
      </c>
      <c r="F132" s="86">
        <v>202406</v>
      </c>
      <c r="G132" s="86" t="s">
        <v>31</v>
      </c>
      <c r="H132" s="103">
        <v>41</v>
      </c>
      <c r="I132" s="103">
        <v>0</v>
      </c>
      <c r="J132" s="64" t="s">
        <v>34</v>
      </c>
    </row>
    <row r="133" spans="1:10">
      <c r="A133" s="64" t="s">
        <v>161</v>
      </c>
      <c r="B133" s="65">
        <v>45465.7630439815</v>
      </c>
      <c r="C133" s="58" t="s">
        <v>29</v>
      </c>
      <c r="D133" s="64" t="s">
        <v>265</v>
      </c>
      <c r="E133" s="103">
        <v>80</v>
      </c>
      <c r="F133" s="86">
        <v>202406</v>
      </c>
      <c r="G133" s="86" t="s">
        <v>31</v>
      </c>
      <c r="H133" s="103">
        <v>40</v>
      </c>
      <c r="I133" s="103">
        <v>0</v>
      </c>
      <c r="J133" s="64" t="s">
        <v>266</v>
      </c>
    </row>
    <row r="134" spans="1:10">
      <c r="A134" s="64" t="s">
        <v>37</v>
      </c>
      <c r="B134" s="65">
        <v>45468.9618518519</v>
      </c>
      <c r="C134" s="58" t="s">
        <v>29</v>
      </c>
      <c r="D134" s="64" t="s">
        <v>435</v>
      </c>
      <c r="E134" s="103">
        <v>60</v>
      </c>
      <c r="F134" s="86">
        <v>202406</v>
      </c>
      <c r="G134" s="86" t="s">
        <v>31</v>
      </c>
      <c r="H134" s="103">
        <v>41</v>
      </c>
      <c r="I134" s="103">
        <v>0</v>
      </c>
      <c r="J134" s="64" t="s">
        <v>39</v>
      </c>
    </row>
    <row r="135" spans="1:10">
      <c r="A135" s="64" t="s">
        <v>8</v>
      </c>
      <c r="B135" s="65">
        <v>45465.9389814815</v>
      </c>
      <c r="C135" s="58" t="s">
        <v>29</v>
      </c>
      <c r="D135" s="64" t="s">
        <v>516</v>
      </c>
      <c r="E135" s="103">
        <v>60</v>
      </c>
      <c r="F135" s="86">
        <v>202406</v>
      </c>
      <c r="G135" s="86" t="s">
        <v>31</v>
      </c>
      <c r="H135" s="103">
        <v>41</v>
      </c>
      <c r="I135" s="103">
        <v>0</v>
      </c>
      <c r="J135" s="64" t="s">
        <v>34</v>
      </c>
    </row>
    <row r="136" spans="1:10">
      <c r="A136" s="64" t="s">
        <v>61</v>
      </c>
      <c r="B136" s="65">
        <v>45469.7396180556</v>
      </c>
      <c r="C136" s="58" t="s">
        <v>29</v>
      </c>
      <c r="D136" s="64" t="s">
        <v>517</v>
      </c>
      <c r="E136" s="103">
        <v>80</v>
      </c>
      <c r="F136" s="86">
        <v>202406</v>
      </c>
      <c r="G136" s="86" t="s">
        <v>31</v>
      </c>
      <c r="H136" s="103">
        <v>41.6</v>
      </c>
      <c r="I136" s="103">
        <v>0</v>
      </c>
      <c r="J136" s="64" t="s">
        <v>518</v>
      </c>
    </row>
    <row r="137" spans="1:10">
      <c r="A137" s="64" t="s">
        <v>138</v>
      </c>
      <c r="B137" s="65">
        <v>45472.8905324074</v>
      </c>
      <c r="C137" s="58" t="s">
        <v>29</v>
      </c>
      <c r="D137" s="64" t="s">
        <v>519</v>
      </c>
      <c r="E137" s="103">
        <v>80</v>
      </c>
      <c r="F137" s="86">
        <v>202406</v>
      </c>
      <c r="G137" s="86" t="s">
        <v>31</v>
      </c>
      <c r="H137" s="103">
        <v>40</v>
      </c>
      <c r="I137" s="103">
        <v>0</v>
      </c>
      <c r="J137" s="64" t="s">
        <v>520</v>
      </c>
    </row>
    <row r="138" spans="1:10">
      <c r="A138" s="64" t="s">
        <v>41</v>
      </c>
      <c r="B138" s="65">
        <v>45466.8051273148</v>
      </c>
      <c r="C138" s="58" t="s">
        <v>29</v>
      </c>
      <c r="D138" s="64" t="s">
        <v>273</v>
      </c>
      <c r="E138" s="103">
        <v>80</v>
      </c>
      <c r="F138" s="86">
        <v>202406</v>
      </c>
      <c r="G138" s="86" t="s">
        <v>31</v>
      </c>
      <c r="H138" s="103">
        <v>40</v>
      </c>
      <c r="I138" s="103">
        <v>0</v>
      </c>
      <c r="J138" s="64" t="s">
        <v>131</v>
      </c>
    </row>
    <row r="139" spans="1:10">
      <c r="A139" s="64" t="s">
        <v>7</v>
      </c>
      <c r="B139" s="65">
        <v>45469.8903009259</v>
      </c>
      <c r="C139" s="58" t="s">
        <v>29</v>
      </c>
      <c r="D139" s="64" t="s">
        <v>282</v>
      </c>
      <c r="E139" s="103">
        <v>60</v>
      </c>
      <c r="F139" s="86">
        <v>202406</v>
      </c>
      <c r="G139" s="86" t="s">
        <v>31</v>
      </c>
      <c r="H139" s="103">
        <v>41</v>
      </c>
      <c r="I139" s="103">
        <v>0</v>
      </c>
      <c r="J139" s="64" t="s">
        <v>53</v>
      </c>
    </row>
    <row r="140" spans="1:10">
      <c r="A140" s="64" t="s">
        <v>41</v>
      </c>
      <c r="B140" s="65">
        <v>45470.0011111111</v>
      </c>
      <c r="C140" s="58" t="s">
        <v>29</v>
      </c>
      <c r="D140" s="64" t="s">
        <v>521</v>
      </c>
      <c r="E140" s="103">
        <v>60</v>
      </c>
      <c r="F140" s="86">
        <v>202406</v>
      </c>
      <c r="G140" s="86" t="s">
        <v>31</v>
      </c>
      <c r="H140" s="103">
        <v>41</v>
      </c>
      <c r="I140" s="103">
        <v>0</v>
      </c>
      <c r="J140" s="64" t="s">
        <v>43</v>
      </c>
    </row>
    <row r="141" spans="1:10">
      <c r="A141" s="64" t="s">
        <v>41</v>
      </c>
      <c r="B141" s="65">
        <v>45469.9316550926</v>
      </c>
      <c r="C141" s="58" t="s">
        <v>29</v>
      </c>
      <c r="D141" s="64" t="s">
        <v>522</v>
      </c>
      <c r="E141" s="103">
        <v>60</v>
      </c>
      <c r="F141" s="86">
        <v>202406</v>
      </c>
      <c r="G141" s="86" t="s">
        <v>31</v>
      </c>
      <c r="H141" s="103">
        <v>41</v>
      </c>
      <c r="I141" s="103">
        <v>0</v>
      </c>
      <c r="J141" s="64" t="s">
        <v>43</v>
      </c>
    </row>
    <row r="142" spans="1:10">
      <c r="A142" s="64" t="s">
        <v>41</v>
      </c>
      <c r="B142" s="65">
        <v>45469.9322222222</v>
      </c>
      <c r="C142" s="58" t="s">
        <v>29</v>
      </c>
      <c r="D142" s="64" t="s">
        <v>523</v>
      </c>
      <c r="E142" s="103">
        <v>60</v>
      </c>
      <c r="F142" s="86">
        <v>202406</v>
      </c>
      <c r="G142" s="86" t="s">
        <v>31</v>
      </c>
      <c r="H142" s="103">
        <v>41</v>
      </c>
      <c r="I142" s="103">
        <v>0</v>
      </c>
      <c r="J142" s="64" t="s">
        <v>43</v>
      </c>
    </row>
    <row r="143" spans="1:10">
      <c r="A143" s="64" t="s">
        <v>41</v>
      </c>
      <c r="B143" s="65">
        <v>45469.9666666667</v>
      </c>
      <c r="C143" s="58" t="s">
        <v>29</v>
      </c>
      <c r="D143" s="64" t="s">
        <v>284</v>
      </c>
      <c r="E143" s="103">
        <v>60</v>
      </c>
      <c r="F143" s="86">
        <v>202406</v>
      </c>
      <c r="G143" s="86" t="s">
        <v>31</v>
      </c>
      <c r="H143" s="103">
        <v>41</v>
      </c>
      <c r="I143" s="103">
        <v>0</v>
      </c>
      <c r="J143" s="64" t="s">
        <v>43</v>
      </c>
    </row>
    <row r="144" spans="1:10">
      <c r="A144" s="64" t="s">
        <v>41</v>
      </c>
      <c r="B144" s="65">
        <v>45468.6235532407</v>
      </c>
      <c r="C144" s="58" t="s">
        <v>29</v>
      </c>
      <c r="D144" s="64" t="s">
        <v>281</v>
      </c>
      <c r="E144" s="103">
        <v>60</v>
      </c>
      <c r="F144" s="86">
        <v>202406</v>
      </c>
      <c r="G144" s="86" t="s">
        <v>31</v>
      </c>
      <c r="H144" s="103">
        <v>41</v>
      </c>
      <c r="I144" s="103">
        <v>0</v>
      </c>
      <c r="J144" s="64" t="s">
        <v>43</v>
      </c>
    </row>
    <row r="145" spans="1:10">
      <c r="A145" s="64" t="s">
        <v>41</v>
      </c>
      <c r="B145" s="65">
        <v>45470.4012268518</v>
      </c>
      <c r="C145" s="58" t="s">
        <v>29</v>
      </c>
      <c r="D145" s="64" t="s">
        <v>524</v>
      </c>
      <c r="E145" s="103">
        <v>60</v>
      </c>
      <c r="F145" s="86">
        <v>202406</v>
      </c>
      <c r="G145" s="86" t="s">
        <v>31</v>
      </c>
      <c r="H145" s="103">
        <v>41</v>
      </c>
      <c r="I145" s="103">
        <v>0</v>
      </c>
      <c r="J145" s="64" t="s">
        <v>43</v>
      </c>
    </row>
    <row r="146" spans="1:10">
      <c r="A146" s="64" t="s">
        <v>194</v>
      </c>
      <c r="B146" s="65">
        <v>45470.0550115741</v>
      </c>
      <c r="C146" s="58" t="s">
        <v>29</v>
      </c>
      <c r="D146" s="64" t="s">
        <v>437</v>
      </c>
      <c r="E146" s="103">
        <v>60</v>
      </c>
      <c r="F146" s="86">
        <v>202406</v>
      </c>
      <c r="G146" s="86" t="s">
        <v>31</v>
      </c>
      <c r="H146" s="103">
        <v>41</v>
      </c>
      <c r="I146" s="103">
        <v>0</v>
      </c>
      <c r="J146" s="64" t="s">
        <v>196</v>
      </c>
    </row>
    <row r="147" spans="1:10">
      <c r="A147" s="64" t="s">
        <v>54</v>
      </c>
      <c r="B147" s="65">
        <v>45470.0826967593</v>
      </c>
      <c r="C147" s="58" t="s">
        <v>29</v>
      </c>
      <c r="D147" s="64" t="s">
        <v>525</v>
      </c>
      <c r="E147" s="103">
        <v>60</v>
      </c>
      <c r="F147" s="86">
        <v>202406</v>
      </c>
      <c r="G147" s="86" t="s">
        <v>31</v>
      </c>
      <c r="H147" s="103">
        <v>41</v>
      </c>
      <c r="I147" s="103">
        <v>0</v>
      </c>
      <c r="J147" s="64" t="s">
        <v>56</v>
      </c>
    </row>
    <row r="148" spans="1:10">
      <c r="A148" s="64" t="s">
        <v>37</v>
      </c>
      <c r="B148" s="65">
        <v>45470.7245717593</v>
      </c>
      <c r="C148" s="58" t="s">
        <v>29</v>
      </c>
      <c r="D148" s="64" t="s">
        <v>433</v>
      </c>
      <c r="E148" s="103">
        <v>60</v>
      </c>
      <c r="F148" s="86">
        <v>202406</v>
      </c>
      <c r="G148" s="86" t="s">
        <v>31</v>
      </c>
      <c r="H148" s="103">
        <v>41</v>
      </c>
      <c r="I148" s="103">
        <v>0</v>
      </c>
      <c r="J148" s="64" t="s">
        <v>39</v>
      </c>
    </row>
    <row r="149" spans="1:10">
      <c r="A149" s="64" t="s">
        <v>11</v>
      </c>
      <c r="B149" s="65">
        <v>45470.896087963</v>
      </c>
      <c r="C149" s="58" t="s">
        <v>29</v>
      </c>
      <c r="D149" s="64" t="s">
        <v>287</v>
      </c>
      <c r="E149" s="103">
        <v>60</v>
      </c>
      <c r="F149" s="86">
        <v>202406</v>
      </c>
      <c r="G149" s="86" t="s">
        <v>31</v>
      </c>
      <c r="H149" s="103">
        <v>41</v>
      </c>
      <c r="I149" s="103">
        <v>0</v>
      </c>
      <c r="J149" s="64" t="s">
        <v>66</v>
      </c>
    </row>
    <row r="150" spans="1:10">
      <c r="A150" s="64" t="s">
        <v>138</v>
      </c>
      <c r="B150" s="65">
        <v>45471.1567824074</v>
      </c>
      <c r="C150" s="58" t="s">
        <v>29</v>
      </c>
      <c r="D150" s="64" t="s">
        <v>288</v>
      </c>
      <c r="E150" s="103">
        <v>60</v>
      </c>
      <c r="F150" s="86">
        <v>202406</v>
      </c>
      <c r="G150" s="86" t="s">
        <v>31</v>
      </c>
      <c r="H150" s="103">
        <v>41</v>
      </c>
      <c r="I150" s="103">
        <v>0</v>
      </c>
      <c r="J150" s="64" t="s">
        <v>140</v>
      </c>
    </row>
    <row r="151" spans="1:10">
      <c r="A151" s="64" t="s">
        <v>37</v>
      </c>
      <c r="B151" s="65">
        <v>45472.4485532407</v>
      </c>
      <c r="C151" s="58" t="s">
        <v>29</v>
      </c>
      <c r="D151" s="64" t="s">
        <v>526</v>
      </c>
      <c r="E151" s="103">
        <v>60</v>
      </c>
      <c r="F151" s="86">
        <v>202406</v>
      </c>
      <c r="G151" s="86" t="s">
        <v>31</v>
      </c>
      <c r="H151" s="103">
        <v>41</v>
      </c>
      <c r="I151" s="103">
        <v>0</v>
      </c>
      <c r="J151" s="64" t="s">
        <v>39</v>
      </c>
    </row>
    <row r="152" spans="1:10">
      <c r="A152" s="64" t="s">
        <v>47</v>
      </c>
      <c r="B152" s="65">
        <v>45471.4248032407</v>
      </c>
      <c r="C152" s="58" t="s">
        <v>29</v>
      </c>
      <c r="D152" s="64" t="s">
        <v>527</v>
      </c>
      <c r="E152" s="103">
        <v>80</v>
      </c>
      <c r="F152" s="86">
        <v>202406</v>
      </c>
      <c r="G152" s="86" t="s">
        <v>31</v>
      </c>
      <c r="H152" s="103">
        <v>40</v>
      </c>
      <c r="I152" s="103">
        <v>0</v>
      </c>
      <c r="J152" s="64" t="s">
        <v>125</v>
      </c>
    </row>
    <row r="153" spans="1:10">
      <c r="A153" s="64" t="s">
        <v>41</v>
      </c>
      <c r="B153" s="65">
        <v>45471.8457407407</v>
      </c>
      <c r="C153" s="58" t="s">
        <v>29</v>
      </c>
      <c r="D153" s="64" t="s">
        <v>301</v>
      </c>
      <c r="E153" s="103">
        <v>60</v>
      </c>
      <c r="F153" s="86">
        <v>202406</v>
      </c>
      <c r="G153" s="86" t="s">
        <v>31</v>
      </c>
      <c r="H153" s="103">
        <v>41</v>
      </c>
      <c r="I153" s="103">
        <v>0</v>
      </c>
      <c r="J153" s="64" t="s">
        <v>43</v>
      </c>
    </row>
    <row r="154" spans="1:10">
      <c r="A154" s="64" t="s">
        <v>54</v>
      </c>
      <c r="B154" s="65">
        <v>45471.919212963</v>
      </c>
      <c r="C154" s="58" t="s">
        <v>29</v>
      </c>
      <c r="D154" s="64" t="s">
        <v>528</v>
      </c>
      <c r="E154" s="103">
        <v>60</v>
      </c>
      <c r="F154" s="86">
        <v>202406</v>
      </c>
      <c r="G154" s="86" t="s">
        <v>31</v>
      </c>
      <c r="H154" s="103">
        <v>41</v>
      </c>
      <c r="I154" s="103">
        <v>0</v>
      </c>
      <c r="J154" s="64" t="s">
        <v>56</v>
      </c>
    </row>
    <row r="155" spans="1:10">
      <c r="A155" s="64" t="s">
        <v>100</v>
      </c>
      <c r="B155" s="65">
        <v>45469.0249189815</v>
      </c>
      <c r="C155" s="58" t="s">
        <v>29</v>
      </c>
      <c r="D155" s="64" t="s">
        <v>529</v>
      </c>
      <c r="E155" s="103">
        <v>60</v>
      </c>
      <c r="F155" s="86">
        <v>202406</v>
      </c>
      <c r="G155" s="86" t="s">
        <v>31</v>
      </c>
      <c r="H155" s="103">
        <v>41</v>
      </c>
      <c r="I155" s="103">
        <v>0</v>
      </c>
      <c r="J155" s="64" t="s">
        <v>178</v>
      </c>
    </row>
    <row r="156" spans="1:10">
      <c r="A156" s="64" t="s">
        <v>103</v>
      </c>
      <c r="B156" s="65">
        <v>45472.6008333333</v>
      </c>
      <c r="C156" s="58" t="s">
        <v>29</v>
      </c>
      <c r="D156" s="64" t="s">
        <v>530</v>
      </c>
      <c r="E156" s="103">
        <v>80</v>
      </c>
      <c r="F156" s="86">
        <v>202406</v>
      </c>
      <c r="G156" s="86" t="s">
        <v>31</v>
      </c>
      <c r="H156" s="103">
        <v>40</v>
      </c>
      <c r="I156" s="103">
        <v>0</v>
      </c>
      <c r="J156" s="64" t="s">
        <v>531</v>
      </c>
    </row>
    <row r="157" spans="1:10">
      <c r="A157" s="64" t="s">
        <v>47</v>
      </c>
      <c r="B157" s="65">
        <v>45473.6053356481</v>
      </c>
      <c r="C157" s="58" t="s">
        <v>29</v>
      </c>
      <c r="D157" s="64" t="s">
        <v>48</v>
      </c>
      <c r="E157" s="103">
        <v>60</v>
      </c>
      <c r="F157" s="86">
        <v>202406</v>
      </c>
      <c r="G157" s="86" t="s">
        <v>31</v>
      </c>
      <c r="H157" s="103">
        <v>41</v>
      </c>
      <c r="I157" s="103">
        <v>0</v>
      </c>
      <c r="J157" s="64" t="s">
        <v>49</v>
      </c>
    </row>
    <row r="158" spans="1:10">
      <c r="A158" s="64" t="s">
        <v>37</v>
      </c>
      <c r="B158" s="65">
        <v>45473.5066898148</v>
      </c>
      <c r="C158" s="58" t="s">
        <v>29</v>
      </c>
      <c r="D158" s="64" t="s">
        <v>532</v>
      </c>
      <c r="E158" s="103">
        <v>60</v>
      </c>
      <c r="F158" s="86">
        <v>202406</v>
      </c>
      <c r="G158" s="86" t="s">
        <v>31</v>
      </c>
      <c r="H158" s="103">
        <v>41</v>
      </c>
      <c r="I158" s="103">
        <v>0</v>
      </c>
      <c r="J158" s="64" t="s">
        <v>39</v>
      </c>
    </row>
    <row r="159" spans="1:10">
      <c r="A159" s="64" t="s">
        <v>8</v>
      </c>
      <c r="B159" s="65">
        <v>45469.3852662037</v>
      </c>
      <c r="C159" s="58" t="s">
        <v>29</v>
      </c>
      <c r="D159" s="64" t="s">
        <v>449</v>
      </c>
      <c r="E159" s="103">
        <v>60</v>
      </c>
      <c r="F159" s="86">
        <v>202406</v>
      </c>
      <c r="G159" s="86" t="s">
        <v>31</v>
      </c>
      <c r="H159" s="103">
        <v>41</v>
      </c>
      <c r="I159" s="103">
        <v>0</v>
      </c>
      <c r="J159" s="64" t="s">
        <v>34</v>
      </c>
    </row>
    <row r="160" spans="1:10">
      <c r="A160" s="64" t="s">
        <v>8</v>
      </c>
      <c r="B160" s="65">
        <v>45470.8401273148</v>
      </c>
      <c r="C160" s="58" t="s">
        <v>29</v>
      </c>
      <c r="D160" s="64" t="s">
        <v>451</v>
      </c>
      <c r="E160" s="103">
        <v>60</v>
      </c>
      <c r="F160" s="86">
        <v>202406</v>
      </c>
      <c r="G160" s="86" t="s">
        <v>31</v>
      </c>
      <c r="H160" s="103">
        <v>41</v>
      </c>
      <c r="I160" s="103">
        <v>0</v>
      </c>
      <c r="J160" s="64" t="s">
        <v>34</v>
      </c>
    </row>
    <row r="161" spans="1:10">
      <c r="A161" s="33"/>
      <c r="B161" s="34"/>
      <c r="C161" s="71"/>
      <c r="D161" s="33"/>
      <c r="E161" s="104"/>
      <c r="F161" s="105"/>
      <c r="G161" s="106"/>
      <c r="H161" s="104"/>
      <c r="I161" s="103"/>
      <c r="J161" s="33"/>
    </row>
  </sheetData>
  <autoFilter xmlns:etc="http://www.wps.cn/officeDocument/2017/etCustomData" ref="A1:J160" etc:filterBottomFollowUsedRange="0">
    <extLst/>
  </autoFilter>
  <conditionalFormatting sqref="D161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5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2" width="12.9428571428571" style="58" customWidth="1"/>
    <col min="3" max="3" width="11.4285714285714" style="58" customWidth="1"/>
    <col min="4" max="4" width="24.5714285714286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8.2857142857143" style="58" customWidth="1"/>
    <col min="11" max="16384" width="9.14285714285714" style="7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4" t="s">
        <v>14</v>
      </c>
      <c r="B2" s="65">
        <v>45424.8819560185</v>
      </c>
      <c r="C2" s="58" t="s">
        <v>29</v>
      </c>
      <c r="D2" s="64" t="s">
        <v>392</v>
      </c>
      <c r="E2" s="103">
        <v>150</v>
      </c>
      <c r="F2" s="86">
        <v>202407</v>
      </c>
      <c r="G2" s="86" t="s">
        <v>31</v>
      </c>
      <c r="H2" s="103">
        <v>25</v>
      </c>
      <c r="I2" s="103">
        <v>0</v>
      </c>
      <c r="J2" s="64" t="s">
        <v>394</v>
      </c>
    </row>
    <row r="3" spans="1:10">
      <c r="A3" s="64" t="s">
        <v>9</v>
      </c>
      <c r="B3" s="65">
        <v>45432.7727199074</v>
      </c>
      <c r="C3" s="58" t="s">
        <v>29</v>
      </c>
      <c r="D3" s="64" t="s">
        <v>415</v>
      </c>
      <c r="E3" s="103">
        <v>150</v>
      </c>
      <c r="F3" s="86">
        <v>202407</v>
      </c>
      <c r="G3" s="86" t="s">
        <v>31</v>
      </c>
      <c r="H3" s="103">
        <v>25</v>
      </c>
      <c r="I3" s="103">
        <v>0</v>
      </c>
      <c r="J3" s="64" t="s">
        <v>416</v>
      </c>
    </row>
    <row r="4" spans="1:10">
      <c r="A4" s="62" t="s">
        <v>13</v>
      </c>
      <c r="B4" s="66">
        <v>45489.4055555556</v>
      </c>
      <c r="C4" s="58" t="s">
        <v>29</v>
      </c>
      <c r="D4" s="62" t="s">
        <v>533</v>
      </c>
      <c r="E4" s="93">
        <v>60</v>
      </c>
      <c r="F4" s="86">
        <v>202407</v>
      </c>
      <c r="G4" s="86" t="s">
        <v>31</v>
      </c>
      <c r="H4" s="94">
        <v>41</v>
      </c>
      <c r="I4" s="94">
        <v>0</v>
      </c>
      <c r="J4" s="62" t="s">
        <v>87</v>
      </c>
    </row>
    <row r="5" spans="1:10">
      <c r="A5" s="62" t="s">
        <v>11</v>
      </c>
      <c r="B5" s="66">
        <v>45479.9059837963</v>
      </c>
      <c r="C5" s="58" t="s">
        <v>29</v>
      </c>
      <c r="D5" s="62" t="s">
        <v>534</v>
      </c>
      <c r="E5" s="93">
        <v>60</v>
      </c>
      <c r="F5" s="86">
        <v>202407</v>
      </c>
      <c r="G5" s="86" t="s">
        <v>31</v>
      </c>
      <c r="H5" s="94">
        <v>41</v>
      </c>
      <c r="I5" s="94">
        <v>0</v>
      </c>
      <c r="J5" s="62" t="s">
        <v>66</v>
      </c>
    </row>
    <row r="6" spans="1:10">
      <c r="A6" s="62" t="s">
        <v>41</v>
      </c>
      <c r="B6" s="66">
        <v>45481.7562847222</v>
      </c>
      <c r="C6" s="58" t="s">
        <v>29</v>
      </c>
      <c r="D6" s="62" t="s">
        <v>535</v>
      </c>
      <c r="E6" s="93">
        <v>60</v>
      </c>
      <c r="F6" s="86">
        <v>202407</v>
      </c>
      <c r="G6" s="86" t="s">
        <v>31</v>
      </c>
      <c r="H6" s="94">
        <v>41</v>
      </c>
      <c r="I6" s="94">
        <v>0</v>
      </c>
      <c r="J6" s="62" t="s">
        <v>43</v>
      </c>
    </row>
    <row r="7" spans="1:10">
      <c r="A7" s="62" t="s">
        <v>37</v>
      </c>
      <c r="B7" s="66">
        <v>45480.5480324074</v>
      </c>
      <c r="C7" s="58" t="s">
        <v>29</v>
      </c>
      <c r="D7" s="62" t="s">
        <v>536</v>
      </c>
      <c r="E7" s="93">
        <v>60</v>
      </c>
      <c r="F7" s="86">
        <v>202407</v>
      </c>
      <c r="G7" s="86" t="s">
        <v>31</v>
      </c>
      <c r="H7" s="94">
        <v>41</v>
      </c>
      <c r="I7" s="94">
        <v>0</v>
      </c>
      <c r="J7" s="62" t="s">
        <v>39</v>
      </c>
    </row>
    <row r="8" spans="1:10">
      <c r="A8" s="62" t="s">
        <v>13</v>
      </c>
      <c r="B8" s="66">
        <v>45503.8700115741</v>
      </c>
      <c r="C8" s="58" t="s">
        <v>29</v>
      </c>
      <c r="D8" s="62" t="s">
        <v>537</v>
      </c>
      <c r="E8" s="93">
        <v>60</v>
      </c>
      <c r="F8" s="86">
        <v>202407</v>
      </c>
      <c r="G8" s="86" t="s">
        <v>31</v>
      </c>
      <c r="H8" s="94">
        <v>41</v>
      </c>
      <c r="I8" s="94">
        <v>0</v>
      </c>
      <c r="J8" s="62" t="s">
        <v>87</v>
      </c>
    </row>
    <row r="9" spans="1:10">
      <c r="A9" s="62" t="s">
        <v>119</v>
      </c>
      <c r="B9" s="66">
        <v>45477.7714351852</v>
      </c>
      <c r="C9" s="58" t="s">
        <v>29</v>
      </c>
      <c r="D9" s="62" t="s">
        <v>538</v>
      </c>
      <c r="E9" s="93">
        <v>60</v>
      </c>
      <c r="F9" s="86">
        <v>202407</v>
      </c>
      <c r="G9" s="86" t="s">
        <v>31</v>
      </c>
      <c r="H9" s="94">
        <v>41</v>
      </c>
      <c r="I9" s="94">
        <v>0</v>
      </c>
      <c r="J9" s="62" t="s">
        <v>121</v>
      </c>
    </row>
    <row r="10" spans="1:10">
      <c r="A10" s="62" t="s">
        <v>41</v>
      </c>
      <c r="B10" s="66">
        <v>45494.5426157407</v>
      </c>
      <c r="C10" s="58" t="s">
        <v>29</v>
      </c>
      <c r="D10" s="62" t="s">
        <v>42</v>
      </c>
      <c r="E10" s="93">
        <v>60</v>
      </c>
      <c r="F10" s="86">
        <v>202407</v>
      </c>
      <c r="G10" s="86" t="s">
        <v>31</v>
      </c>
      <c r="H10" s="94">
        <v>41</v>
      </c>
      <c r="I10" s="94">
        <v>0</v>
      </c>
      <c r="J10" s="62" t="s">
        <v>43</v>
      </c>
    </row>
    <row r="11" spans="1:10">
      <c r="A11" s="62" t="s">
        <v>41</v>
      </c>
      <c r="B11" s="66">
        <v>45500.7442824074</v>
      </c>
      <c r="C11" s="58" t="s">
        <v>29</v>
      </c>
      <c r="D11" s="62" t="s">
        <v>190</v>
      </c>
      <c r="E11" s="93">
        <v>60</v>
      </c>
      <c r="F11" s="86">
        <v>202407</v>
      </c>
      <c r="G11" s="86" t="s">
        <v>31</v>
      </c>
      <c r="H11" s="94">
        <v>41</v>
      </c>
      <c r="I11" s="94">
        <v>0</v>
      </c>
      <c r="J11" s="62" t="s">
        <v>43</v>
      </c>
    </row>
    <row r="12" spans="1:10">
      <c r="A12" s="62" t="s">
        <v>37</v>
      </c>
      <c r="B12" s="66">
        <v>45482.1017708333</v>
      </c>
      <c r="C12" s="58" t="s">
        <v>29</v>
      </c>
      <c r="D12" s="62" t="s">
        <v>446</v>
      </c>
      <c r="E12" s="93">
        <v>80</v>
      </c>
      <c r="F12" s="86">
        <v>202407</v>
      </c>
      <c r="G12" s="86" t="s">
        <v>31</v>
      </c>
      <c r="H12" s="94">
        <v>40</v>
      </c>
      <c r="I12" s="94">
        <v>0</v>
      </c>
      <c r="J12" s="62" t="s">
        <v>243</v>
      </c>
    </row>
    <row r="13" spans="1:10">
      <c r="A13" s="62" t="s">
        <v>8</v>
      </c>
      <c r="B13" s="66">
        <v>45475.5242708333</v>
      </c>
      <c r="C13" s="58" t="s">
        <v>29</v>
      </c>
      <c r="D13" s="62" t="s">
        <v>248</v>
      </c>
      <c r="E13" s="93">
        <v>60</v>
      </c>
      <c r="F13" s="86">
        <v>202407</v>
      </c>
      <c r="G13" s="86" t="s">
        <v>31</v>
      </c>
      <c r="H13" s="94">
        <v>41</v>
      </c>
      <c r="I13" s="94">
        <v>0</v>
      </c>
      <c r="J13" s="62" t="s">
        <v>34</v>
      </c>
    </row>
    <row r="14" spans="1:10">
      <c r="A14" s="62" t="s">
        <v>37</v>
      </c>
      <c r="B14" s="66">
        <v>45474.4369097222</v>
      </c>
      <c r="C14" s="58" t="s">
        <v>29</v>
      </c>
      <c r="D14" s="62" t="s">
        <v>539</v>
      </c>
      <c r="E14" s="93">
        <v>60</v>
      </c>
      <c r="F14" s="86">
        <v>202407</v>
      </c>
      <c r="G14" s="86" t="s">
        <v>31</v>
      </c>
      <c r="H14" s="94">
        <v>41</v>
      </c>
      <c r="I14" s="94">
        <v>0</v>
      </c>
      <c r="J14" s="62" t="s">
        <v>39</v>
      </c>
    </row>
    <row r="15" spans="1:10">
      <c r="A15" s="62" t="s">
        <v>37</v>
      </c>
      <c r="B15" s="66">
        <v>45474.7510300926</v>
      </c>
      <c r="C15" s="58" t="s">
        <v>29</v>
      </c>
      <c r="D15" s="62" t="s">
        <v>540</v>
      </c>
      <c r="E15" s="93">
        <v>60</v>
      </c>
      <c r="F15" s="86">
        <v>202407</v>
      </c>
      <c r="G15" s="86" t="s">
        <v>31</v>
      </c>
      <c r="H15" s="94">
        <v>41</v>
      </c>
      <c r="I15" s="94">
        <v>0</v>
      </c>
      <c r="J15" s="62" t="s">
        <v>39</v>
      </c>
    </row>
    <row r="16" spans="1:10">
      <c r="A16" s="62" t="s">
        <v>194</v>
      </c>
      <c r="B16" s="66">
        <v>45474.951875</v>
      </c>
      <c r="C16" s="58" t="s">
        <v>29</v>
      </c>
      <c r="D16" s="62" t="s">
        <v>541</v>
      </c>
      <c r="E16" s="93">
        <v>60</v>
      </c>
      <c r="F16" s="86">
        <v>202407</v>
      </c>
      <c r="G16" s="86" t="s">
        <v>31</v>
      </c>
      <c r="H16" s="94">
        <v>41</v>
      </c>
      <c r="I16" s="94">
        <v>0</v>
      </c>
      <c r="J16" s="62" t="s">
        <v>196</v>
      </c>
    </row>
    <row r="17" spans="1:10">
      <c r="A17" s="62" t="s">
        <v>14</v>
      </c>
      <c r="B17" s="66">
        <v>45474.8165972222</v>
      </c>
      <c r="C17" s="58" t="s">
        <v>29</v>
      </c>
      <c r="D17" s="62" t="s">
        <v>542</v>
      </c>
      <c r="E17" s="93">
        <v>60</v>
      </c>
      <c r="F17" s="86">
        <v>202407</v>
      </c>
      <c r="G17" s="86" t="s">
        <v>31</v>
      </c>
      <c r="H17" s="94">
        <v>41</v>
      </c>
      <c r="I17" s="94">
        <v>0</v>
      </c>
      <c r="J17" s="62" t="s">
        <v>78</v>
      </c>
    </row>
    <row r="18" spans="1:10">
      <c r="A18" s="62" t="s">
        <v>8</v>
      </c>
      <c r="B18" s="66">
        <v>45477.1812384259</v>
      </c>
      <c r="C18" s="58" t="s">
        <v>29</v>
      </c>
      <c r="D18" s="62" t="s">
        <v>543</v>
      </c>
      <c r="E18" s="93">
        <v>60</v>
      </c>
      <c r="F18" s="86">
        <v>202407</v>
      </c>
      <c r="G18" s="86" t="s">
        <v>31</v>
      </c>
      <c r="H18" s="94">
        <v>41</v>
      </c>
      <c r="I18" s="94">
        <v>0</v>
      </c>
      <c r="J18" s="62" t="s">
        <v>34</v>
      </c>
    </row>
    <row r="19" spans="1:10">
      <c r="A19" s="62" t="s">
        <v>194</v>
      </c>
      <c r="B19" s="66">
        <v>45474.876087963</v>
      </c>
      <c r="C19" s="58" t="s">
        <v>29</v>
      </c>
      <c r="D19" s="62" t="s">
        <v>544</v>
      </c>
      <c r="E19" s="93">
        <v>60</v>
      </c>
      <c r="F19" s="86">
        <v>202407</v>
      </c>
      <c r="G19" s="86" t="s">
        <v>31</v>
      </c>
      <c r="H19" s="94">
        <v>41</v>
      </c>
      <c r="I19" s="94">
        <v>0</v>
      </c>
      <c r="J19" s="62" t="s">
        <v>196</v>
      </c>
    </row>
    <row r="20" spans="1:10">
      <c r="A20" s="62" t="s">
        <v>100</v>
      </c>
      <c r="B20" s="66">
        <v>45475.5736921296</v>
      </c>
      <c r="C20" s="58" t="s">
        <v>29</v>
      </c>
      <c r="D20" s="62" t="s">
        <v>463</v>
      </c>
      <c r="E20" s="93">
        <v>60</v>
      </c>
      <c r="F20" s="86">
        <v>202407</v>
      </c>
      <c r="G20" s="86" t="s">
        <v>31</v>
      </c>
      <c r="H20" s="94">
        <v>41</v>
      </c>
      <c r="I20" s="94">
        <v>0</v>
      </c>
      <c r="J20" s="62" t="s">
        <v>178</v>
      </c>
    </row>
    <row r="21" spans="1:10">
      <c r="A21" s="62" t="s">
        <v>57</v>
      </c>
      <c r="B21" s="66">
        <v>45475.7226157407</v>
      </c>
      <c r="C21" s="58" t="s">
        <v>29</v>
      </c>
      <c r="D21" s="62" t="s">
        <v>58</v>
      </c>
      <c r="E21" s="93">
        <v>60</v>
      </c>
      <c r="F21" s="86">
        <v>202407</v>
      </c>
      <c r="G21" s="86" t="s">
        <v>31</v>
      </c>
      <c r="H21" s="94">
        <v>41</v>
      </c>
      <c r="I21" s="94">
        <v>0</v>
      </c>
      <c r="J21" s="62" t="s">
        <v>59</v>
      </c>
    </row>
    <row r="22" spans="1:10">
      <c r="A22" s="62" t="s">
        <v>8</v>
      </c>
      <c r="B22" s="66">
        <v>45475.7987152778</v>
      </c>
      <c r="C22" s="58" t="s">
        <v>29</v>
      </c>
      <c r="D22" s="62" t="s">
        <v>76</v>
      </c>
      <c r="E22" s="93">
        <v>60</v>
      </c>
      <c r="F22" s="86">
        <v>202407</v>
      </c>
      <c r="G22" s="86" t="s">
        <v>31</v>
      </c>
      <c r="H22" s="94">
        <v>41</v>
      </c>
      <c r="I22" s="94">
        <v>0</v>
      </c>
      <c r="J22" s="62" t="s">
        <v>34</v>
      </c>
    </row>
    <row r="23" spans="1:10">
      <c r="A23" s="62" t="s">
        <v>57</v>
      </c>
      <c r="B23" s="66">
        <v>45476.5057986111</v>
      </c>
      <c r="C23" s="58" t="s">
        <v>29</v>
      </c>
      <c r="D23" s="62" t="s">
        <v>545</v>
      </c>
      <c r="E23" s="93">
        <v>60</v>
      </c>
      <c r="F23" s="86">
        <v>202407</v>
      </c>
      <c r="G23" s="86" t="s">
        <v>31</v>
      </c>
      <c r="H23" s="94">
        <v>41</v>
      </c>
      <c r="I23" s="94">
        <v>0</v>
      </c>
      <c r="J23" s="62" t="s">
        <v>59</v>
      </c>
    </row>
    <row r="24" spans="1:10">
      <c r="A24" s="62" t="s">
        <v>7</v>
      </c>
      <c r="B24" s="66">
        <v>45475.9471527778</v>
      </c>
      <c r="C24" s="58" t="s">
        <v>29</v>
      </c>
      <c r="D24" s="62" t="s">
        <v>546</v>
      </c>
      <c r="E24" s="93">
        <v>60</v>
      </c>
      <c r="F24" s="86">
        <v>202407</v>
      </c>
      <c r="G24" s="86" t="s">
        <v>31</v>
      </c>
      <c r="H24" s="94">
        <v>41</v>
      </c>
      <c r="I24" s="94">
        <v>0</v>
      </c>
      <c r="J24" s="62" t="s">
        <v>53</v>
      </c>
    </row>
    <row r="25" spans="1:10">
      <c r="A25" s="62" t="s">
        <v>11</v>
      </c>
      <c r="B25" s="66">
        <v>45476.3729398148</v>
      </c>
      <c r="C25" s="58" t="s">
        <v>29</v>
      </c>
      <c r="D25" s="62" t="s">
        <v>547</v>
      </c>
      <c r="E25" s="93">
        <v>60</v>
      </c>
      <c r="F25" s="86">
        <v>202407</v>
      </c>
      <c r="G25" s="86" t="s">
        <v>31</v>
      </c>
      <c r="H25" s="94">
        <v>41</v>
      </c>
      <c r="I25" s="94">
        <v>0</v>
      </c>
      <c r="J25" s="62" t="s">
        <v>66</v>
      </c>
    </row>
    <row r="26" spans="1:10">
      <c r="A26" s="62" t="s">
        <v>8</v>
      </c>
      <c r="B26" s="66">
        <v>45477.898275463</v>
      </c>
      <c r="C26" s="58" t="s">
        <v>29</v>
      </c>
      <c r="D26" s="62" t="s">
        <v>348</v>
      </c>
      <c r="E26" s="93">
        <v>80</v>
      </c>
      <c r="F26" s="86">
        <v>202407</v>
      </c>
      <c r="G26" s="86" t="s">
        <v>31</v>
      </c>
      <c r="H26" s="94">
        <v>40</v>
      </c>
      <c r="I26" s="94">
        <v>0</v>
      </c>
      <c r="J26" s="62" t="s">
        <v>349</v>
      </c>
    </row>
    <row r="27" spans="1:10">
      <c r="A27" s="62" t="s">
        <v>7</v>
      </c>
      <c r="B27" s="66">
        <v>45502.5657291667</v>
      </c>
      <c r="C27" s="58" t="s">
        <v>29</v>
      </c>
      <c r="D27" s="62" t="s">
        <v>470</v>
      </c>
      <c r="E27" s="93">
        <v>60</v>
      </c>
      <c r="F27" s="86">
        <v>202407</v>
      </c>
      <c r="G27" s="86" t="s">
        <v>31</v>
      </c>
      <c r="H27" s="94">
        <v>41</v>
      </c>
      <c r="I27" s="94">
        <v>0</v>
      </c>
      <c r="J27" s="62" t="s">
        <v>53</v>
      </c>
    </row>
    <row r="28" spans="1:10">
      <c r="A28" s="62" t="s">
        <v>8</v>
      </c>
      <c r="B28" s="66">
        <v>45476.8383101852</v>
      </c>
      <c r="C28" s="58" t="s">
        <v>29</v>
      </c>
      <c r="D28" s="62" t="s">
        <v>548</v>
      </c>
      <c r="E28" s="93">
        <v>60</v>
      </c>
      <c r="F28" s="86">
        <v>202407</v>
      </c>
      <c r="G28" s="86" t="s">
        <v>31</v>
      </c>
      <c r="H28" s="94">
        <v>41</v>
      </c>
      <c r="I28" s="94">
        <v>0</v>
      </c>
      <c r="J28" s="62" t="s">
        <v>34</v>
      </c>
    </row>
    <row r="29" spans="1:10">
      <c r="A29" s="62" t="s">
        <v>14</v>
      </c>
      <c r="B29" s="66">
        <v>45474.875787037</v>
      </c>
      <c r="C29" s="58" t="s">
        <v>29</v>
      </c>
      <c r="D29" s="62" t="s">
        <v>77</v>
      </c>
      <c r="E29" s="93">
        <v>60</v>
      </c>
      <c r="F29" s="86">
        <v>202407</v>
      </c>
      <c r="G29" s="86" t="s">
        <v>31</v>
      </c>
      <c r="H29" s="94">
        <v>41</v>
      </c>
      <c r="I29" s="94">
        <v>0</v>
      </c>
      <c r="J29" s="62" t="s">
        <v>78</v>
      </c>
    </row>
    <row r="30" spans="1:10">
      <c r="A30" s="62" t="s">
        <v>100</v>
      </c>
      <c r="B30" s="66">
        <v>45477.9039814815</v>
      </c>
      <c r="C30" s="58" t="s">
        <v>29</v>
      </c>
      <c r="D30" s="62" t="s">
        <v>549</v>
      </c>
      <c r="E30" s="93">
        <v>60</v>
      </c>
      <c r="F30" s="86">
        <v>202407</v>
      </c>
      <c r="G30" s="86" t="s">
        <v>31</v>
      </c>
      <c r="H30" s="94">
        <v>41</v>
      </c>
      <c r="I30" s="94">
        <v>0</v>
      </c>
      <c r="J30" s="62" t="s">
        <v>178</v>
      </c>
    </row>
    <row r="31" spans="1:10">
      <c r="A31" s="62" t="s">
        <v>47</v>
      </c>
      <c r="B31" s="66">
        <v>45477.4027546296</v>
      </c>
      <c r="C31" s="58" t="s">
        <v>29</v>
      </c>
      <c r="D31" s="62" t="s">
        <v>368</v>
      </c>
      <c r="E31" s="93">
        <v>60</v>
      </c>
      <c r="F31" s="86">
        <v>202407</v>
      </c>
      <c r="G31" s="86" t="s">
        <v>31</v>
      </c>
      <c r="H31" s="94">
        <v>41</v>
      </c>
      <c r="I31" s="94">
        <v>0</v>
      </c>
      <c r="J31" s="62" t="s">
        <v>49</v>
      </c>
    </row>
    <row r="32" spans="1:10">
      <c r="A32" s="62" t="s">
        <v>194</v>
      </c>
      <c r="B32" s="66">
        <v>45478.0151388889</v>
      </c>
      <c r="C32" s="58" t="s">
        <v>29</v>
      </c>
      <c r="D32" s="62" t="s">
        <v>340</v>
      </c>
      <c r="E32" s="93">
        <v>60</v>
      </c>
      <c r="F32" s="86">
        <v>202407</v>
      </c>
      <c r="G32" s="86" t="s">
        <v>31</v>
      </c>
      <c r="H32" s="94">
        <v>41</v>
      </c>
      <c r="I32" s="94">
        <v>0</v>
      </c>
      <c r="J32" s="62" t="s">
        <v>196</v>
      </c>
    </row>
    <row r="33" spans="1:10">
      <c r="A33" s="62" t="s">
        <v>47</v>
      </c>
      <c r="B33" s="66">
        <v>45477.7956481481</v>
      </c>
      <c r="C33" s="58" t="s">
        <v>29</v>
      </c>
      <c r="D33" s="62" t="s">
        <v>550</v>
      </c>
      <c r="E33" s="93">
        <v>80</v>
      </c>
      <c r="F33" s="86">
        <v>202407</v>
      </c>
      <c r="G33" s="86" t="s">
        <v>31</v>
      </c>
      <c r="H33" s="94">
        <v>40</v>
      </c>
      <c r="I33" s="94">
        <v>0</v>
      </c>
      <c r="J33" s="62" t="s">
        <v>125</v>
      </c>
    </row>
    <row r="34" spans="1:10">
      <c r="A34" s="62" t="s">
        <v>8</v>
      </c>
      <c r="B34" s="66">
        <v>45474.8388657407</v>
      </c>
      <c r="C34" s="58" t="s">
        <v>29</v>
      </c>
      <c r="D34" s="62" t="s">
        <v>551</v>
      </c>
      <c r="E34" s="93">
        <v>60</v>
      </c>
      <c r="F34" s="86">
        <v>202407</v>
      </c>
      <c r="G34" s="86" t="s">
        <v>31</v>
      </c>
      <c r="H34" s="94">
        <v>41</v>
      </c>
      <c r="I34" s="94">
        <v>0</v>
      </c>
      <c r="J34" s="62" t="s">
        <v>34</v>
      </c>
    </row>
    <row r="35" spans="1:10">
      <c r="A35" s="62" t="s">
        <v>61</v>
      </c>
      <c r="B35" s="66">
        <v>45496.5242592593</v>
      </c>
      <c r="C35" s="58" t="s">
        <v>29</v>
      </c>
      <c r="D35" s="62" t="s">
        <v>471</v>
      </c>
      <c r="E35" s="93">
        <v>60</v>
      </c>
      <c r="F35" s="86">
        <v>202407</v>
      </c>
      <c r="G35" s="86" t="s">
        <v>31</v>
      </c>
      <c r="H35" s="94">
        <v>31.2</v>
      </c>
      <c r="I35" s="94">
        <v>0</v>
      </c>
      <c r="J35" s="62" t="s">
        <v>63</v>
      </c>
    </row>
    <row r="36" spans="1:10">
      <c r="A36" s="62" t="s">
        <v>47</v>
      </c>
      <c r="B36" s="66">
        <v>45478.3981712963</v>
      </c>
      <c r="C36" s="58" t="s">
        <v>29</v>
      </c>
      <c r="D36" s="62" t="s">
        <v>552</v>
      </c>
      <c r="E36" s="93">
        <v>60</v>
      </c>
      <c r="F36" s="86">
        <v>202407</v>
      </c>
      <c r="G36" s="86" t="s">
        <v>31</v>
      </c>
      <c r="H36" s="94">
        <v>41</v>
      </c>
      <c r="I36" s="94">
        <v>0</v>
      </c>
      <c r="J36" s="62" t="s">
        <v>49</v>
      </c>
    </row>
    <row r="37" spans="1:10">
      <c r="A37" s="62" t="s">
        <v>47</v>
      </c>
      <c r="B37" s="66">
        <v>45478.8685532407</v>
      </c>
      <c r="C37" s="58" t="s">
        <v>29</v>
      </c>
      <c r="D37" s="62" t="s">
        <v>92</v>
      </c>
      <c r="E37" s="93">
        <v>60</v>
      </c>
      <c r="F37" s="86">
        <v>202407</v>
      </c>
      <c r="G37" s="86" t="s">
        <v>31</v>
      </c>
      <c r="H37" s="94">
        <v>41</v>
      </c>
      <c r="I37" s="94">
        <v>0</v>
      </c>
      <c r="J37" s="62" t="s">
        <v>49</v>
      </c>
    </row>
    <row r="38" spans="1:10">
      <c r="A38" s="62" t="s">
        <v>14</v>
      </c>
      <c r="B38" s="66">
        <v>45479.0926388889</v>
      </c>
      <c r="C38" s="58" t="s">
        <v>29</v>
      </c>
      <c r="D38" s="62" t="s">
        <v>285</v>
      </c>
      <c r="E38" s="93">
        <v>60</v>
      </c>
      <c r="F38" s="86">
        <v>202407</v>
      </c>
      <c r="G38" s="86" t="s">
        <v>31</v>
      </c>
      <c r="H38" s="94">
        <v>41</v>
      </c>
      <c r="I38" s="94">
        <v>0</v>
      </c>
      <c r="J38" s="62" t="s">
        <v>78</v>
      </c>
    </row>
    <row r="39" spans="1:10">
      <c r="A39" s="62" t="s">
        <v>119</v>
      </c>
      <c r="B39" s="66">
        <v>45478.4231597222</v>
      </c>
      <c r="C39" s="58" t="s">
        <v>29</v>
      </c>
      <c r="D39" s="62" t="s">
        <v>553</v>
      </c>
      <c r="E39" s="93">
        <v>60</v>
      </c>
      <c r="F39" s="86">
        <v>202407</v>
      </c>
      <c r="G39" s="86" t="s">
        <v>31</v>
      </c>
      <c r="H39" s="94">
        <v>41</v>
      </c>
      <c r="I39" s="94">
        <v>0</v>
      </c>
      <c r="J39" s="62" t="s">
        <v>121</v>
      </c>
    </row>
    <row r="40" spans="1:10">
      <c r="A40" s="62" t="s">
        <v>8</v>
      </c>
      <c r="B40" s="66">
        <v>45478.825474537</v>
      </c>
      <c r="C40" s="58" t="s">
        <v>29</v>
      </c>
      <c r="D40" s="62" t="s">
        <v>554</v>
      </c>
      <c r="E40" s="93">
        <v>60</v>
      </c>
      <c r="F40" s="86">
        <v>202407</v>
      </c>
      <c r="G40" s="86" t="s">
        <v>31</v>
      </c>
      <c r="H40" s="94">
        <v>41</v>
      </c>
      <c r="I40" s="94">
        <v>0</v>
      </c>
      <c r="J40" s="62" t="s">
        <v>34</v>
      </c>
    </row>
    <row r="41" spans="1:10">
      <c r="A41" s="62" t="s">
        <v>9</v>
      </c>
      <c r="B41" s="66">
        <v>45477.6798263889</v>
      </c>
      <c r="C41" s="58" t="s">
        <v>29</v>
      </c>
      <c r="D41" s="62" t="s">
        <v>555</v>
      </c>
      <c r="E41" s="93">
        <v>60</v>
      </c>
      <c r="F41" s="86">
        <v>202407</v>
      </c>
      <c r="G41" s="86" t="s">
        <v>31</v>
      </c>
      <c r="H41" s="94">
        <v>41</v>
      </c>
      <c r="I41" s="94">
        <v>0</v>
      </c>
      <c r="J41" s="62" t="s">
        <v>36</v>
      </c>
    </row>
    <row r="42" spans="1:10">
      <c r="A42" s="62" t="s">
        <v>103</v>
      </c>
      <c r="B42" s="66">
        <v>45478.5029976852</v>
      </c>
      <c r="C42" s="58" t="s">
        <v>29</v>
      </c>
      <c r="D42" s="62" t="s">
        <v>475</v>
      </c>
      <c r="E42" s="93">
        <v>60</v>
      </c>
      <c r="F42" s="86">
        <v>202407</v>
      </c>
      <c r="G42" s="86" t="s">
        <v>31</v>
      </c>
      <c r="H42" s="94">
        <v>41</v>
      </c>
      <c r="I42" s="94">
        <v>0</v>
      </c>
      <c r="J42" s="62" t="s">
        <v>105</v>
      </c>
    </row>
    <row r="43" spans="1:10">
      <c r="A43" s="62" t="s">
        <v>9</v>
      </c>
      <c r="B43" s="66">
        <v>45479.615474537</v>
      </c>
      <c r="C43" s="58" t="s">
        <v>29</v>
      </c>
      <c r="D43" s="62" t="s">
        <v>98</v>
      </c>
      <c r="E43" s="93">
        <v>60</v>
      </c>
      <c r="F43" s="86">
        <v>202407</v>
      </c>
      <c r="G43" s="86" t="s">
        <v>31</v>
      </c>
      <c r="H43" s="94">
        <v>41</v>
      </c>
      <c r="I43" s="94">
        <v>0</v>
      </c>
      <c r="J43" s="62" t="s">
        <v>36</v>
      </c>
    </row>
    <row r="44" spans="1:10">
      <c r="A44" s="62" t="s">
        <v>61</v>
      </c>
      <c r="B44" s="66">
        <v>45481.3740856481</v>
      </c>
      <c r="C44" s="58" t="s">
        <v>29</v>
      </c>
      <c r="D44" s="62" t="s">
        <v>106</v>
      </c>
      <c r="E44" s="93">
        <v>60</v>
      </c>
      <c r="F44" s="86">
        <v>202407</v>
      </c>
      <c r="G44" s="86" t="s">
        <v>31</v>
      </c>
      <c r="H44" s="94">
        <v>31.2</v>
      </c>
      <c r="I44" s="94">
        <v>0</v>
      </c>
      <c r="J44" s="62" t="s">
        <v>63</v>
      </c>
    </row>
    <row r="45" spans="1:10">
      <c r="A45" s="62" t="s">
        <v>11</v>
      </c>
      <c r="B45" s="66">
        <v>45479.8186342593</v>
      </c>
      <c r="C45" s="58" t="s">
        <v>29</v>
      </c>
      <c r="D45" s="62" t="s">
        <v>107</v>
      </c>
      <c r="E45" s="93">
        <v>60</v>
      </c>
      <c r="F45" s="86">
        <v>202407</v>
      </c>
      <c r="G45" s="86" t="s">
        <v>31</v>
      </c>
      <c r="H45" s="94">
        <v>41</v>
      </c>
      <c r="I45" s="94">
        <v>0</v>
      </c>
      <c r="J45" s="62" t="s">
        <v>66</v>
      </c>
    </row>
    <row r="46" spans="1:10">
      <c r="A46" s="62" t="s">
        <v>8</v>
      </c>
      <c r="B46" s="66">
        <v>45480.8660300926</v>
      </c>
      <c r="C46" s="58" t="s">
        <v>29</v>
      </c>
      <c r="D46" s="62" t="s">
        <v>108</v>
      </c>
      <c r="E46" s="93">
        <v>60</v>
      </c>
      <c r="F46" s="86">
        <v>202407</v>
      </c>
      <c r="G46" s="86" t="s">
        <v>31</v>
      </c>
      <c r="H46" s="94">
        <v>41</v>
      </c>
      <c r="I46" s="94">
        <v>0</v>
      </c>
      <c r="J46" s="62" t="s">
        <v>34</v>
      </c>
    </row>
    <row r="47" spans="1:10">
      <c r="A47" s="62" t="s">
        <v>54</v>
      </c>
      <c r="B47" s="66">
        <v>45480.9315046296</v>
      </c>
      <c r="C47" s="58" t="s">
        <v>29</v>
      </c>
      <c r="D47" s="62" t="s">
        <v>476</v>
      </c>
      <c r="E47" s="93">
        <v>60</v>
      </c>
      <c r="F47" s="86">
        <v>202407</v>
      </c>
      <c r="G47" s="86" t="s">
        <v>31</v>
      </c>
      <c r="H47" s="94">
        <v>41</v>
      </c>
      <c r="I47" s="94">
        <v>0</v>
      </c>
      <c r="J47" s="62" t="s">
        <v>56</v>
      </c>
    </row>
    <row r="48" spans="1:10">
      <c r="A48" s="62" t="s">
        <v>47</v>
      </c>
      <c r="B48" s="66">
        <v>45480.5460532407</v>
      </c>
      <c r="C48" s="58" t="s">
        <v>29</v>
      </c>
      <c r="D48" s="62" t="s">
        <v>556</v>
      </c>
      <c r="E48" s="93">
        <v>60</v>
      </c>
      <c r="F48" s="86">
        <v>202407</v>
      </c>
      <c r="G48" s="86" t="s">
        <v>31</v>
      </c>
      <c r="H48" s="94">
        <v>41</v>
      </c>
      <c r="I48" s="94">
        <v>0</v>
      </c>
      <c r="J48" s="62" t="s">
        <v>49</v>
      </c>
    </row>
    <row r="49" spans="1:10">
      <c r="A49" s="62" t="s">
        <v>161</v>
      </c>
      <c r="B49" s="66">
        <v>45480.6987037037</v>
      </c>
      <c r="C49" s="58" t="s">
        <v>29</v>
      </c>
      <c r="D49" s="62" t="s">
        <v>557</v>
      </c>
      <c r="E49" s="93">
        <v>60</v>
      </c>
      <c r="F49" s="86">
        <v>202407</v>
      </c>
      <c r="G49" s="86" t="s">
        <v>31</v>
      </c>
      <c r="H49" s="94">
        <v>41</v>
      </c>
      <c r="I49" s="94">
        <v>0</v>
      </c>
      <c r="J49" s="62" t="s">
        <v>163</v>
      </c>
    </row>
    <row r="50" spans="1:10">
      <c r="A50" s="62" t="s">
        <v>41</v>
      </c>
      <c r="B50" s="66">
        <v>45480.6944907407</v>
      </c>
      <c r="C50" s="58" t="s">
        <v>29</v>
      </c>
      <c r="D50" s="62" t="s">
        <v>478</v>
      </c>
      <c r="E50" s="93">
        <v>60</v>
      </c>
      <c r="F50" s="86">
        <v>202407</v>
      </c>
      <c r="G50" s="86" t="s">
        <v>31</v>
      </c>
      <c r="H50" s="94">
        <v>41</v>
      </c>
      <c r="I50" s="94">
        <v>0</v>
      </c>
      <c r="J50" s="62" t="s">
        <v>43</v>
      </c>
    </row>
    <row r="51" spans="1:10">
      <c r="A51" s="62" t="s">
        <v>8</v>
      </c>
      <c r="B51" s="66">
        <v>45482.6328587963</v>
      </c>
      <c r="C51" s="58" t="s">
        <v>29</v>
      </c>
      <c r="D51" s="62" t="s">
        <v>481</v>
      </c>
      <c r="E51" s="93">
        <v>60</v>
      </c>
      <c r="F51" s="86">
        <v>202407</v>
      </c>
      <c r="G51" s="86" t="s">
        <v>31</v>
      </c>
      <c r="H51" s="94">
        <v>41</v>
      </c>
      <c r="I51" s="94">
        <v>0</v>
      </c>
      <c r="J51" s="62" t="s">
        <v>34</v>
      </c>
    </row>
    <row r="52" spans="1:10">
      <c r="A52" s="62" t="s">
        <v>119</v>
      </c>
      <c r="B52" s="66">
        <v>45480.8750347222</v>
      </c>
      <c r="C52" s="58" t="s">
        <v>29</v>
      </c>
      <c r="D52" s="62" t="s">
        <v>120</v>
      </c>
      <c r="E52" s="93">
        <v>60</v>
      </c>
      <c r="F52" s="86">
        <v>202407</v>
      </c>
      <c r="G52" s="86" t="s">
        <v>31</v>
      </c>
      <c r="H52" s="94">
        <v>41</v>
      </c>
      <c r="I52" s="94">
        <v>0</v>
      </c>
      <c r="J52" s="62" t="s">
        <v>121</v>
      </c>
    </row>
    <row r="53" spans="1:10">
      <c r="A53" s="62" t="s">
        <v>7</v>
      </c>
      <c r="B53" s="66">
        <v>45488.3898263889</v>
      </c>
      <c r="C53" s="58" t="s">
        <v>29</v>
      </c>
      <c r="D53" s="62" t="s">
        <v>122</v>
      </c>
      <c r="E53" s="93">
        <v>60</v>
      </c>
      <c r="F53" s="86">
        <v>202407</v>
      </c>
      <c r="G53" s="86" t="s">
        <v>31</v>
      </c>
      <c r="H53" s="94">
        <v>41</v>
      </c>
      <c r="I53" s="94">
        <v>0</v>
      </c>
      <c r="J53" s="62" t="s">
        <v>53</v>
      </c>
    </row>
    <row r="54" spans="1:10">
      <c r="A54" s="62" t="s">
        <v>44</v>
      </c>
      <c r="B54" s="66">
        <v>45481.3150810185</v>
      </c>
      <c r="C54" s="58" t="s">
        <v>29</v>
      </c>
      <c r="D54" s="62" t="s">
        <v>558</v>
      </c>
      <c r="E54" s="93">
        <v>60</v>
      </c>
      <c r="F54" s="86">
        <v>202407</v>
      </c>
      <c r="G54" s="86" t="s">
        <v>31</v>
      </c>
      <c r="H54" s="94">
        <v>41</v>
      </c>
      <c r="I54" s="94">
        <v>0</v>
      </c>
      <c r="J54" s="62" t="s">
        <v>46</v>
      </c>
    </row>
    <row r="55" spans="1:10">
      <c r="A55" s="62" t="s">
        <v>119</v>
      </c>
      <c r="B55" s="66">
        <v>45481.9765277778</v>
      </c>
      <c r="C55" s="58" t="s">
        <v>29</v>
      </c>
      <c r="D55" s="62" t="s">
        <v>559</v>
      </c>
      <c r="E55" s="93">
        <v>60</v>
      </c>
      <c r="F55" s="86">
        <v>202407</v>
      </c>
      <c r="G55" s="86" t="s">
        <v>31</v>
      </c>
      <c r="H55" s="94">
        <v>41</v>
      </c>
      <c r="I55" s="94">
        <v>0</v>
      </c>
      <c r="J55" s="62" t="s">
        <v>121</v>
      </c>
    </row>
    <row r="56" spans="1:10">
      <c r="A56" s="62" t="s">
        <v>44</v>
      </c>
      <c r="B56" s="66">
        <v>45481.7883217593</v>
      </c>
      <c r="C56" s="58" t="s">
        <v>29</v>
      </c>
      <c r="D56" s="62" t="s">
        <v>460</v>
      </c>
      <c r="E56" s="93">
        <v>60</v>
      </c>
      <c r="F56" s="86">
        <v>202407</v>
      </c>
      <c r="G56" s="86" t="s">
        <v>31</v>
      </c>
      <c r="H56" s="94">
        <v>41</v>
      </c>
      <c r="I56" s="94">
        <v>0</v>
      </c>
      <c r="J56" s="62" t="s">
        <v>46</v>
      </c>
    </row>
    <row r="57" spans="1:10">
      <c r="A57" s="62" t="s">
        <v>100</v>
      </c>
      <c r="B57" s="66">
        <v>45483.6062152778</v>
      </c>
      <c r="C57" s="58" t="s">
        <v>29</v>
      </c>
      <c r="D57" s="62" t="s">
        <v>560</v>
      </c>
      <c r="E57" s="93">
        <v>60</v>
      </c>
      <c r="F57" s="86">
        <v>202407</v>
      </c>
      <c r="G57" s="86" t="s">
        <v>31</v>
      </c>
      <c r="H57" s="94">
        <v>41</v>
      </c>
      <c r="I57" s="94">
        <v>0</v>
      </c>
      <c r="J57" s="62" t="s">
        <v>178</v>
      </c>
    </row>
    <row r="58" spans="1:10">
      <c r="A58" s="62" t="s">
        <v>37</v>
      </c>
      <c r="B58" s="66">
        <v>45482.8407407407</v>
      </c>
      <c r="C58" s="58" t="s">
        <v>29</v>
      </c>
      <c r="D58" s="62" t="s">
        <v>561</v>
      </c>
      <c r="E58" s="93">
        <v>60</v>
      </c>
      <c r="F58" s="86">
        <v>202407</v>
      </c>
      <c r="G58" s="86" t="s">
        <v>31</v>
      </c>
      <c r="H58" s="94">
        <v>41</v>
      </c>
      <c r="I58" s="94">
        <v>0</v>
      </c>
      <c r="J58" s="62" t="s">
        <v>39</v>
      </c>
    </row>
    <row r="59" spans="1:10">
      <c r="A59" s="62" t="s">
        <v>138</v>
      </c>
      <c r="B59" s="66">
        <v>45477.9214814815</v>
      </c>
      <c r="C59" s="58" t="s">
        <v>29</v>
      </c>
      <c r="D59" s="62" t="s">
        <v>139</v>
      </c>
      <c r="E59" s="93">
        <v>60</v>
      </c>
      <c r="F59" s="86">
        <v>202407</v>
      </c>
      <c r="G59" s="86" t="s">
        <v>31</v>
      </c>
      <c r="H59" s="94">
        <v>41</v>
      </c>
      <c r="I59" s="94">
        <v>0</v>
      </c>
      <c r="J59" s="62" t="s">
        <v>140</v>
      </c>
    </row>
    <row r="60" spans="1:10">
      <c r="A60" s="62" t="s">
        <v>138</v>
      </c>
      <c r="B60" s="66">
        <v>45483.4682291667</v>
      </c>
      <c r="C60" s="58" t="s">
        <v>29</v>
      </c>
      <c r="D60" s="62" t="s">
        <v>562</v>
      </c>
      <c r="E60" s="93">
        <v>150</v>
      </c>
      <c r="F60" s="86">
        <v>202407</v>
      </c>
      <c r="G60" s="86" t="s">
        <v>563</v>
      </c>
      <c r="H60" s="94">
        <v>25</v>
      </c>
      <c r="I60" s="94">
        <v>50</v>
      </c>
      <c r="J60" s="62" t="s">
        <v>564</v>
      </c>
    </row>
    <row r="61" spans="1:10">
      <c r="A61" s="62" t="s">
        <v>37</v>
      </c>
      <c r="B61" s="66">
        <v>45483.7885185185</v>
      </c>
      <c r="C61" s="58" t="s">
        <v>29</v>
      </c>
      <c r="D61" s="62" t="s">
        <v>376</v>
      </c>
      <c r="E61" s="93">
        <v>60</v>
      </c>
      <c r="F61" s="86">
        <v>202407</v>
      </c>
      <c r="G61" s="86" t="s">
        <v>31</v>
      </c>
      <c r="H61" s="94">
        <v>41</v>
      </c>
      <c r="I61" s="94">
        <v>0</v>
      </c>
      <c r="J61" s="62" t="s">
        <v>39</v>
      </c>
    </row>
    <row r="62" spans="1:10">
      <c r="A62" s="62" t="s">
        <v>9</v>
      </c>
      <c r="B62" s="66">
        <v>45486.7152662037</v>
      </c>
      <c r="C62" s="58" t="s">
        <v>29</v>
      </c>
      <c r="D62" s="62" t="s">
        <v>565</v>
      </c>
      <c r="E62" s="93">
        <v>60</v>
      </c>
      <c r="F62" s="86">
        <v>202407</v>
      </c>
      <c r="G62" s="86" t="s">
        <v>31</v>
      </c>
      <c r="H62" s="94">
        <v>41</v>
      </c>
      <c r="I62" s="94">
        <v>0</v>
      </c>
      <c r="J62" s="62" t="s">
        <v>36</v>
      </c>
    </row>
    <row r="63" spans="1:10">
      <c r="A63" s="62" t="s">
        <v>8</v>
      </c>
      <c r="B63" s="66">
        <v>45483.6959375</v>
      </c>
      <c r="C63" s="58" t="s">
        <v>29</v>
      </c>
      <c r="D63" s="62" t="s">
        <v>566</v>
      </c>
      <c r="E63" s="93">
        <v>60</v>
      </c>
      <c r="F63" s="86">
        <v>202407</v>
      </c>
      <c r="G63" s="86" t="s">
        <v>31</v>
      </c>
      <c r="H63" s="94">
        <v>41</v>
      </c>
      <c r="I63" s="94">
        <v>0</v>
      </c>
      <c r="J63" s="62" t="s">
        <v>34</v>
      </c>
    </row>
    <row r="64" spans="1:10">
      <c r="A64" s="62" t="s">
        <v>14</v>
      </c>
      <c r="B64" s="66">
        <v>45491.8222916667</v>
      </c>
      <c r="C64" s="58" t="s">
        <v>29</v>
      </c>
      <c r="D64" s="62" t="s">
        <v>567</v>
      </c>
      <c r="E64" s="93">
        <v>60</v>
      </c>
      <c r="F64" s="86">
        <v>202407</v>
      </c>
      <c r="G64" s="86" t="s">
        <v>31</v>
      </c>
      <c r="H64" s="94">
        <v>41</v>
      </c>
      <c r="I64" s="94">
        <v>0</v>
      </c>
      <c r="J64" s="62" t="s">
        <v>78</v>
      </c>
    </row>
    <row r="65" spans="1:10">
      <c r="A65" s="62" t="s">
        <v>8</v>
      </c>
      <c r="B65" s="66">
        <v>45485.7931597222</v>
      </c>
      <c r="C65" s="58" t="s">
        <v>29</v>
      </c>
      <c r="D65" s="62" t="s">
        <v>144</v>
      </c>
      <c r="E65" s="93">
        <v>60</v>
      </c>
      <c r="F65" s="86">
        <v>202407</v>
      </c>
      <c r="G65" s="86" t="s">
        <v>31</v>
      </c>
      <c r="H65" s="94">
        <v>41</v>
      </c>
      <c r="I65" s="94">
        <v>0</v>
      </c>
      <c r="J65" s="62" t="s">
        <v>34</v>
      </c>
    </row>
    <row r="66" spans="1:10">
      <c r="A66" s="62" t="s">
        <v>54</v>
      </c>
      <c r="B66" s="66">
        <v>45484.7862037037</v>
      </c>
      <c r="C66" s="58" t="s">
        <v>29</v>
      </c>
      <c r="D66" s="62" t="s">
        <v>145</v>
      </c>
      <c r="E66" s="93">
        <v>60</v>
      </c>
      <c r="F66" s="86">
        <v>202407</v>
      </c>
      <c r="G66" s="86" t="s">
        <v>31</v>
      </c>
      <c r="H66" s="94">
        <v>41</v>
      </c>
      <c r="I66" s="94">
        <v>0</v>
      </c>
      <c r="J66" s="62" t="s">
        <v>56</v>
      </c>
    </row>
    <row r="67" spans="1:10">
      <c r="A67" s="62" t="s">
        <v>41</v>
      </c>
      <c r="B67" s="66">
        <v>45481.8953935185</v>
      </c>
      <c r="C67" s="58" t="s">
        <v>29</v>
      </c>
      <c r="D67" s="62" t="s">
        <v>146</v>
      </c>
      <c r="E67" s="93">
        <v>60</v>
      </c>
      <c r="F67" s="86">
        <v>202407</v>
      </c>
      <c r="G67" s="86" t="s">
        <v>31</v>
      </c>
      <c r="H67" s="94">
        <v>41</v>
      </c>
      <c r="I67" s="94">
        <v>0</v>
      </c>
      <c r="J67" s="62" t="s">
        <v>43</v>
      </c>
    </row>
    <row r="68" spans="1:10">
      <c r="A68" s="62" t="s">
        <v>161</v>
      </c>
      <c r="B68" s="66">
        <v>45484.4208912037</v>
      </c>
      <c r="C68" s="58" t="s">
        <v>29</v>
      </c>
      <c r="D68" s="62" t="s">
        <v>162</v>
      </c>
      <c r="E68" s="93">
        <v>60</v>
      </c>
      <c r="F68" s="86">
        <v>202407</v>
      </c>
      <c r="G68" s="86" t="s">
        <v>31</v>
      </c>
      <c r="H68" s="94">
        <v>41</v>
      </c>
      <c r="I68" s="94">
        <v>0</v>
      </c>
      <c r="J68" s="62" t="s">
        <v>163</v>
      </c>
    </row>
    <row r="69" spans="1:10">
      <c r="A69" s="62" t="s">
        <v>161</v>
      </c>
      <c r="B69" s="66">
        <v>45486.4009027778</v>
      </c>
      <c r="C69" s="58" t="s">
        <v>29</v>
      </c>
      <c r="D69" s="62" t="s">
        <v>568</v>
      </c>
      <c r="E69" s="93">
        <v>60</v>
      </c>
      <c r="F69" s="86">
        <v>202407</v>
      </c>
      <c r="G69" s="86" t="s">
        <v>31</v>
      </c>
      <c r="H69" s="94">
        <v>41</v>
      </c>
      <c r="I69" s="94">
        <v>0</v>
      </c>
      <c r="J69" s="62" t="s">
        <v>163</v>
      </c>
    </row>
    <row r="70" spans="1:10">
      <c r="A70" s="62" t="s">
        <v>41</v>
      </c>
      <c r="B70" s="66">
        <v>45487.9582175926</v>
      </c>
      <c r="C70" s="58" t="s">
        <v>29</v>
      </c>
      <c r="D70" s="62" t="s">
        <v>468</v>
      </c>
      <c r="E70" s="93">
        <v>60</v>
      </c>
      <c r="F70" s="86">
        <v>202407</v>
      </c>
      <c r="G70" s="86" t="s">
        <v>31</v>
      </c>
      <c r="H70" s="94">
        <v>41</v>
      </c>
      <c r="I70" s="94">
        <v>0</v>
      </c>
      <c r="J70" s="62" t="s">
        <v>43</v>
      </c>
    </row>
    <row r="71" spans="1:10">
      <c r="A71" s="62" t="s">
        <v>54</v>
      </c>
      <c r="B71" s="66">
        <v>45487.9147106481</v>
      </c>
      <c r="C71" s="58" t="s">
        <v>29</v>
      </c>
      <c r="D71" s="62" t="s">
        <v>569</v>
      </c>
      <c r="E71" s="93">
        <v>60</v>
      </c>
      <c r="F71" s="86">
        <v>202407</v>
      </c>
      <c r="G71" s="86" t="s">
        <v>31</v>
      </c>
      <c r="H71" s="94">
        <v>41</v>
      </c>
      <c r="I71" s="94">
        <v>0</v>
      </c>
      <c r="J71" s="62" t="s">
        <v>56</v>
      </c>
    </row>
    <row r="72" spans="1:10">
      <c r="A72" s="62" t="s">
        <v>8</v>
      </c>
      <c r="B72" s="66">
        <v>45484.9462152778</v>
      </c>
      <c r="C72" s="58" t="s">
        <v>29</v>
      </c>
      <c r="D72" s="62" t="s">
        <v>570</v>
      </c>
      <c r="E72" s="93">
        <v>60</v>
      </c>
      <c r="F72" s="86">
        <v>202407</v>
      </c>
      <c r="G72" s="86" t="s">
        <v>31</v>
      </c>
      <c r="H72" s="94">
        <v>41</v>
      </c>
      <c r="I72" s="94">
        <v>0</v>
      </c>
      <c r="J72" s="62" t="s">
        <v>34</v>
      </c>
    </row>
    <row r="73" spans="1:10">
      <c r="A73" s="62" t="s">
        <v>8</v>
      </c>
      <c r="B73" s="66">
        <v>45488.8478125</v>
      </c>
      <c r="C73" s="58" t="s">
        <v>29</v>
      </c>
      <c r="D73" s="62" t="s">
        <v>338</v>
      </c>
      <c r="E73" s="93">
        <v>60</v>
      </c>
      <c r="F73" s="86">
        <v>202407</v>
      </c>
      <c r="G73" s="86" t="s">
        <v>31</v>
      </c>
      <c r="H73" s="94">
        <v>41</v>
      </c>
      <c r="I73" s="94">
        <v>0</v>
      </c>
      <c r="J73" s="62" t="s">
        <v>34</v>
      </c>
    </row>
    <row r="74" spans="1:10">
      <c r="A74" s="62" t="s">
        <v>9</v>
      </c>
      <c r="B74" s="66">
        <v>45488.6592708333</v>
      </c>
      <c r="C74" s="58" t="s">
        <v>29</v>
      </c>
      <c r="D74" s="62" t="s">
        <v>571</v>
      </c>
      <c r="E74" s="93">
        <v>60</v>
      </c>
      <c r="F74" s="86">
        <v>202407</v>
      </c>
      <c r="G74" s="86" t="s">
        <v>31</v>
      </c>
      <c r="H74" s="94">
        <v>41</v>
      </c>
      <c r="I74" s="94">
        <v>0</v>
      </c>
      <c r="J74" s="62" t="s">
        <v>36</v>
      </c>
    </row>
    <row r="75" spans="1:10">
      <c r="A75" s="62" t="s">
        <v>61</v>
      </c>
      <c r="B75" s="66">
        <v>45496.7806365741</v>
      </c>
      <c r="C75" s="58" t="s">
        <v>29</v>
      </c>
      <c r="D75" s="62" t="s">
        <v>490</v>
      </c>
      <c r="E75" s="93">
        <v>60</v>
      </c>
      <c r="F75" s="86">
        <v>202407</v>
      </c>
      <c r="G75" s="86" t="s">
        <v>31</v>
      </c>
      <c r="H75" s="94">
        <v>31.2</v>
      </c>
      <c r="I75" s="94">
        <v>0</v>
      </c>
      <c r="J75" s="62" t="s">
        <v>63</v>
      </c>
    </row>
    <row r="76" spans="1:10">
      <c r="A76" s="62" t="s">
        <v>9</v>
      </c>
      <c r="B76" s="66">
        <v>45489.1990509259</v>
      </c>
      <c r="C76" s="58" t="s">
        <v>29</v>
      </c>
      <c r="D76" s="62" t="s">
        <v>173</v>
      </c>
      <c r="E76" s="93">
        <v>60</v>
      </c>
      <c r="F76" s="86">
        <v>202407</v>
      </c>
      <c r="G76" s="86" t="s">
        <v>31</v>
      </c>
      <c r="H76" s="94">
        <v>41</v>
      </c>
      <c r="I76" s="94">
        <v>0</v>
      </c>
      <c r="J76" s="62" t="s">
        <v>36</v>
      </c>
    </row>
    <row r="77" spans="1:10">
      <c r="A77" s="62" t="s">
        <v>37</v>
      </c>
      <c r="B77" s="66">
        <v>45488.9472916667</v>
      </c>
      <c r="C77" s="58" t="s">
        <v>29</v>
      </c>
      <c r="D77" s="62" t="s">
        <v>572</v>
      </c>
      <c r="E77" s="93">
        <v>60</v>
      </c>
      <c r="F77" s="86">
        <v>202407</v>
      </c>
      <c r="G77" s="86" t="s">
        <v>31</v>
      </c>
      <c r="H77" s="94">
        <v>41</v>
      </c>
      <c r="I77" s="94">
        <v>0</v>
      </c>
      <c r="J77" s="62" t="s">
        <v>39</v>
      </c>
    </row>
    <row r="78" spans="1:10">
      <c r="A78" s="62" t="s">
        <v>47</v>
      </c>
      <c r="B78" s="66">
        <v>45490.5948032407</v>
      </c>
      <c r="C78" s="58" t="s">
        <v>29</v>
      </c>
      <c r="D78" s="62" t="s">
        <v>573</v>
      </c>
      <c r="E78" s="93">
        <v>60</v>
      </c>
      <c r="F78" s="86">
        <v>202407</v>
      </c>
      <c r="G78" s="86" t="s">
        <v>31</v>
      </c>
      <c r="H78" s="94">
        <v>41</v>
      </c>
      <c r="I78" s="94">
        <v>0</v>
      </c>
      <c r="J78" s="62" t="s">
        <v>49</v>
      </c>
    </row>
    <row r="79" spans="1:10">
      <c r="A79" s="62" t="s">
        <v>100</v>
      </c>
      <c r="B79" s="66">
        <v>45489.8959606482</v>
      </c>
      <c r="C79" s="58" t="s">
        <v>29</v>
      </c>
      <c r="D79" s="62" t="s">
        <v>574</v>
      </c>
      <c r="E79" s="93">
        <v>60</v>
      </c>
      <c r="F79" s="86">
        <v>202407</v>
      </c>
      <c r="G79" s="86" t="s">
        <v>31</v>
      </c>
      <c r="H79" s="94">
        <v>41</v>
      </c>
      <c r="I79" s="94">
        <v>0</v>
      </c>
      <c r="J79" s="62" t="s">
        <v>178</v>
      </c>
    </row>
    <row r="80" spans="1:10">
      <c r="A80" s="62" t="s">
        <v>61</v>
      </c>
      <c r="B80" s="66">
        <v>45489.8903819444</v>
      </c>
      <c r="C80" s="58" t="s">
        <v>29</v>
      </c>
      <c r="D80" s="62" t="s">
        <v>575</v>
      </c>
      <c r="E80" s="93">
        <v>60</v>
      </c>
      <c r="F80" s="86">
        <v>202407</v>
      </c>
      <c r="G80" s="86" t="s">
        <v>31</v>
      </c>
      <c r="H80" s="94">
        <v>31.2</v>
      </c>
      <c r="I80" s="94">
        <v>0</v>
      </c>
      <c r="J80" s="62" t="s">
        <v>63</v>
      </c>
    </row>
    <row r="81" spans="1:10">
      <c r="A81" s="62" t="s">
        <v>13</v>
      </c>
      <c r="B81" s="66">
        <v>45489.84875</v>
      </c>
      <c r="C81" s="58" t="s">
        <v>29</v>
      </c>
      <c r="D81" s="62" t="s">
        <v>493</v>
      </c>
      <c r="E81" s="93">
        <v>60</v>
      </c>
      <c r="F81" s="86">
        <v>202407</v>
      </c>
      <c r="G81" s="86" t="s">
        <v>31</v>
      </c>
      <c r="H81" s="94">
        <v>41</v>
      </c>
      <c r="I81" s="94">
        <v>0</v>
      </c>
      <c r="J81" s="62" t="s">
        <v>87</v>
      </c>
    </row>
    <row r="82" spans="1:10">
      <c r="A82" s="62" t="s">
        <v>7</v>
      </c>
      <c r="B82" s="66">
        <v>45489.9800578704</v>
      </c>
      <c r="C82" s="58" t="s">
        <v>29</v>
      </c>
      <c r="D82" s="62" t="s">
        <v>576</v>
      </c>
      <c r="E82" s="93">
        <v>60</v>
      </c>
      <c r="F82" s="86">
        <v>202407</v>
      </c>
      <c r="G82" s="86" t="s">
        <v>31</v>
      </c>
      <c r="H82" s="94">
        <v>41</v>
      </c>
      <c r="I82" s="94">
        <v>0</v>
      </c>
      <c r="J82" s="62" t="s">
        <v>53</v>
      </c>
    </row>
    <row r="83" spans="1:10">
      <c r="A83" s="62" t="s">
        <v>9</v>
      </c>
      <c r="B83" s="66">
        <v>45489.9906481481</v>
      </c>
      <c r="C83" s="58" t="s">
        <v>29</v>
      </c>
      <c r="D83" s="62" t="s">
        <v>35</v>
      </c>
      <c r="E83" s="93">
        <v>60</v>
      </c>
      <c r="F83" s="86">
        <v>202407</v>
      </c>
      <c r="G83" s="86" t="s">
        <v>31</v>
      </c>
      <c r="H83" s="94">
        <v>41</v>
      </c>
      <c r="I83" s="94">
        <v>0</v>
      </c>
      <c r="J83" s="62" t="s">
        <v>36</v>
      </c>
    </row>
    <row r="84" spans="1:10">
      <c r="A84" s="62" t="s">
        <v>41</v>
      </c>
      <c r="B84" s="66">
        <v>45487.4637731481</v>
      </c>
      <c r="C84" s="58" t="s">
        <v>29</v>
      </c>
      <c r="D84" s="62" t="s">
        <v>401</v>
      </c>
      <c r="E84" s="93">
        <v>60</v>
      </c>
      <c r="F84" s="86">
        <v>202407</v>
      </c>
      <c r="G84" s="86" t="s">
        <v>31</v>
      </c>
      <c r="H84" s="94">
        <v>41</v>
      </c>
      <c r="I84" s="94">
        <v>0</v>
      </c>
      <c r="J84" s="62" t="s">
        <v>43</v>
      </c>
    </row>
    <row r="85" spans="1:10">
      <c r="A85" s="62" t="s">
        <v>100</v>
      </c>
      <c r="B85" s="66">
        <v>45487.7240393519</v>
      </c>
      <c r="C85" s="58" t="s">
        <v>29</v>
      </c>
      <c r="D85" s="62" t="s">
        <v>577</v>
      </c>
      <c r="E85" s="93">
        <v>80</v>
      </c>
      <c r="F85" s="86">
        <v>202407</v>
      </c>
      <c r="G85" s="86" t="s">
        <v>31</v>
      </c>
      <c r="H85" s="94">
        <v>40</v>
      </c>
      <c r="I85" s="94">
        <v>0</v>
      </c>
      <c r="J85" s="62" t="s">
        <v>102</v>
      </c>
    </row>
    <row r="86" spans="1:10">
      <c r="A86" s="62" t="s">
        <v>9</v>
      </c>
      <c r="B86" s="66">
        <v>45490.7631134259</v>
      </c>
      <c r="C86" s="58" t="s">
        <v>29</v>
      </c>
      <c r="D86" s="62" t="s">
        <v>182</v>
      </c>
      <c r="E86" s="93">
        <v>60</v>
      </c>
      <c r="F86" s="86">
        <v>202407</v>
      </c>
      <c r="G86" s="86" t="s">
        <v>31</v>
      </c>
      <c r="H86" s="94">
        <v>41</v>
      </c>
      <c r="I86" s="94">
        <v>0</v>
      </c>
      <c r="J86" s="62" t="s">
        <v>36</v>
      </c>
    </row>
    <row r="87" spans="1:10">
      <c r="A87" s="62" t="s">
        <v>8</v>
      </c>
      <c r="B87" s="66">
        <v>45487.8336805556</v>
      </c>
      <c r="C87" s="58" t="s">
        <v>29</v>
      </c>
      <c r="D87" s="62" t="s">
        <v>183</v>
      </c>
      <c r="E87" s="93">
        <v>60</v>
      </c>
      <c r="F87" s="86">
        <v>202407</v>
      </c>
      <c r="G87" s="86" t="s">
        <v>31</v>
      </c>
      <c r="H87" s="94">
        <v>41</v>
      </c>
      <c r="I87" s="94">
        <v>0</v>
      </c>
      <c r="J87" s="62" t="s">
        <v>34</v>
      </c>
    </row>
    <row r="88" spans="1:10">
      <c r="A88" s="62" t="s">
        <v>7</v>
      </c>
      <c r="B88" s="66">
        <v>45488.8031018519</v>
      </c>
      <c r="C88" s="58" t="s">
        <v>29</v>
      </c>
      <c r="D88" s="62" t="s">
        <v>578</v>
      </c>
      <c r="E88" s="93">
        <v>80</v>
      </c>
      <c r="F88" s="86">
        <v>202407</v>
      </c>
      <c r="G88" s="86" t="s">
        <v>31</v>
      </c>
      <c r="H88" s="94">
        <v>40</v>
      </c>
      <c r="I88" s="94">
        <v>0</v>
      </c>
      <c r="J88" s="62" t="s">
        <v>223</v>
      </c>
    </row>
    <row r="89" spans="1:10">
      <c r="A89" s="62" t="s">
        <v>11</v>
      </c>
      <c r="B89" s="66">
        <v>45489.6875347222</v>
      </c>
      <c r="C89" s="58" t="s">
        <v>29</v>
      </c>
      <c r="D89" s="62" t="s">
        <v>184</v>
      </c>
      <c r="E89" s="93">
        <v>60</v>
      </c>
      <c r="F89" s="86">
        <v>202407</v>
      </c>
      <c r="G89" s="86" t="s">
        <v>31</v>
      </c>
      <c r="H89" s="94">
        <v>41</v>
      </c>
      <c r="I89" s="94">
        <v>0</v>
      </c>
      <c r="J89" s="62" t="s">
        <v>66</v>
      </c>
    </row>
    <row r="90" spans="1:10">
      <c r="A90" s="62" t="s">
        <v>8</v>
      </c>
      <c r="B90" s="66">
        <v>45490.9457638889</v>
      </c>
      <c r="C90" s="58" t="s">
        <v>29</v>
      </c>
      <c r="D90" s="62" t="s">
        <v>579</v>
      </c>
      <c r="E90" s="93">
        <v>80</v>
      </c>
      <c r="F90" s="86">
        <v>202407</v>
      </c>
      <c r="G90" s="86" t="s">
        <v>31</v>
      </c>
      <c r="H90" s="94">
        <v>40</v>
      </c>
      <c r="I90" s="94">
        <v>0</v>
      </c>
      <c r="J90" s="62" t="s">
        <v>349</v>
      </c>
    </row>
    <row r="91" spans="1:10">
      <c r="A91" s="62" t="s">
        <v>41</v>
      </c>
      <c r="B91" s="66">
        <v>45496.8834027778</v>
      </c>
      <c r="C91" s="58" t="s">
        <v>29</v>
      </c>
      <c r="D91" s="62" t="s">
        <v>580</v>
      </c>
      <c r="E91" s="93">
        <v>60</v>
      </c>
      <c r="F91" s="86">
        <v>202407</v>
      </c>
      <c r="G91" s="86" t="s">
        <v>31</v>
      </c>
      <c r="H91" s="94">
        <v>41</v>
      </c>
      <c r="I91" s="94">
        <v>0</v>
      </c>
      <c r="J91" s="62" t="s">
        <v>43</v>
      </c>
    </row>
    <row r="92" spans="1:10">
      <c r="A92" s="62" t="s">
        <v>37</v>
      </c>
      <c r="B92" s="66">
        <v>45491.1934606481</v>
      </c>
      <c r="C92" s="58" t="s">
        <v>29</v>
      </c>
      <c r="D92" s="62" t="s">
        <v>405</v>
      </c>
      <c r="E92" s="93">
        <v>80</v>
      </c>
      <c r="F92" s="86">
        <v>202407</v>
      </c>
      <c r="G92" s="86" t="s">
        <v>31</v>
      </c>
      <c r="H92" s="94">
        <v>40</v>
      </c>
      <c r="I92" s="94">
        <v>0</v>
      </c>
      <c r="J92" s="62" t="s">
        <v>243</v>
      </c>
    </row>
    <row r="93" spans="1:10">
      <c r="A93" s="62" t="s">
        <v>9</v>
      </c>
      <c r="B93" s="66">
        <v>45488.6151967593</v>
      </c>
      <c r="C93" s="58" t="s">
        <v>29</v>
      </c>
      <c r="D93" s="62" t="s">
        <v>188</v>
      </c>
      <c r="E93" s="93">
        <v>60</v>
      </c>
      <c r="F93" s="86">
        <v>202407</v>
      </c>
      <c r="G93" s="86" t="s">
        <v>31</v>
      </c>
      <c r="H93" s="94">
        <v>41</v>
      </c>
      <c r="I93" s="94">
        <v>0</v>
      </c>
      <c r="J93" s="62" t="s">
        <v>36</v>
      </c>
    </row>
    <row r="94" spans="1:10">
      <c r="A94" s="62" t="s">
        <v>100</v>
      </c>
      <c r="B94" s="66">
        <v>45489.5474884259</v>
      </c>
      <c r="C94" s="58" t="s">
        <v>29</v>
      </c>
      <c r="D94" s="62" t="s">
        <v>581</v>
      </c>
      <c r="E94" s="93">
        <v>150</v>
      </c>
      <c r="F94" s="86">
        <v>202407</v>
      </c>
      <c r="G94" s="86" t="s">
        <v>563</v>
      </c>
      <c r="H94" s="94">
        <v>25</v>
      </c>
      <c r="I94" s="94">
        <v>50</v>
      </c>
      <c r="J94" s="62" t="s">
        <v>582</v>
      </c>
    </row>
    <row r="95" spans="1:10">
      <c r="A95" s="62" t="s">
        <v>41</v>
      </c>
      <c r="B95" s="66">
        <v>45491.7257523148</v>
      </c>
      <c r="C95" s="58" t="s">
        <v>29</v>
      </c>
      <c r="D95" s="62" t="s">
        <v>458</v>
      </c>
      <c r="E95" s="93">
        <v>60</v>
      </c>
      <c r="F95" s="86">
        <v>202407</v>
      </c>
      <c r="G95" s="86" t="s">
        <v>31</v>
      </c>
      <c r="H95" s="94">
        <v>41</v>
      </c>
      <c r="I95" s="94">
        <v>0</v>
      </c>
      <c r="J95" s="62" t="s">
        <v>43</v>
      </c>
    </row>
    <row r="96" spans="1:10">
      <c r="A96" s="62" t="s">
        <v>194</v>
      </c>
      <c r="B96" s="66">
        <v>45488.8102430556</v>
      </c>
      <c r="C96" s="58" t="s">
        <v>29</v>
      </c>
      <c r="D96" s="62" t="s">
        <v>195</v>
      </c>
      <c r="E96" s="93">
        <v>60</v>
      </c>
      <c r="F96" s="86">
        <v>202407</v>
      </c>
      <c r="G96" s="86" t="s">
        <v>31</v>
      </c>
      <c r="H96" s="94">
        <v>41</v>
      </c>
      <c r="I96" s="94">
        <v>0</v>
      </c>
      <c r="J96" s="62" t="s">
        <v>196</v>
      </c>
    </row>
    <row r="97" spans="1:10">
      <c r="A97" s="62" t="s">
        <v>57</v>
      </c>
      <c r="B97" s="66">
        <v>45488.9358449074</v>
      </c>
      <c r="C97" s="58" t="s">
        <v>29</v>
      </c>
      <c r="D97" s="62" t="s">
        <v>411</v>
      </c>
      <c r="E97" s="93">
        <v>60</v>
      </c>
      <c r="F97" s="86">
        <v>202407</v>
      </c>
      <c r="G97" s="86" t="s">
        <v>31</v>
      </c>
      <c r="H97" s="94">
        <v>41</v>
      </c>
      <c r="I97" s="94">
        <v>0</v>
      </c>
      <c r="J97" s="62" t="s">
        <v>59</v>
      </c>
    </row>
    <row r="98" spans="1:10">
      <c r="A98" s="62" t="s">
        <v>37</v>
      </c>
      <c r="B98" s="66">
        <v>45488.9470138889</v>
      </c>
      <c r="C98" s="58" t="s">
        <v>29</v>
      </c>
      <c r="D98" s="62" t="s">
        <v>500</v>
      </c>
      <c r="E98" s="93">
        <v>60</v>
      </c>
      <c r="F98" s="86">
        <v>202407</v>
      </c>
      <c r="G98" s="86" t="s">
        <v>31</v>
      </c>
      <c r="H98" s="94">
        <v>41</v>
      </c>
      <c r="I98" s="94">
        <v>0</v>
      </c>
      <c r="J98" s="62" t="s">
        <v>39</v>
      </c>
    </row>
    <row r="99" spans="1:10">
      <c r="A99" s="62" t="s">
        <v>194</v>
      </c>
      <c r="B99" s="66">
        <v>45491.9615740741</v>
      </c>
      <c r="C99" s="58" t="s">
        <v>29</v>
      </c>
      <c r="D99" s="62" t="s">
        <v>501</v>
      </c>
      <c r="E99" s="93">
        <v>60</v>
      </c>
      <c r="F99" s="86">
        <v>202407</v>
      </c>
      <c r="G99" s="86" t="s">
        <v>31</v>
      </c>
      <c r="H99" s="94">
        <v>41</v>
      </c>
      <c r="I99" s="94">
        <v>0</v>
      </c>
      <c r="J99" s="62" t="s">
        <v>196</v>
      </c>
    </row>
    <row r="100" spans="1:10">
      <c r="A100" s="62" t="s">
        <v>47</v>
      </c>
      <c r="B100" s="66">
        <v>45490.5320601852</v>
      </c>
      <c r="C100" s="58" t="s">
        <v>29</v>
      </c>
      <c r="D100" s="62" t="s">
        <v>203</v>
      </c>
      <c r="E100" s="93">
        <v>60</v>
      </c>
      <c r="F100" s="86">
        <v>202407</v>
      </c>
      <c r="G100" s="86" t="s">
        <v>31</v>
      </c>
      <c r="H100" s="94">
        <v>41</v>
      </c>
      <c r="I100" s="94">
        <v>0</v>
      </c>
      <c r="J100" s="62" t="s">
        <v>49</v>
      </c>
    </row>
    <row r="101" spans="1:10">
      <c r="A101" s="62" t="s">
        <v>100</v>
      </c>
      <c r="B101" s="66">
        <v>45494.4625115741</v>
      </c>
      <c r="C101" s="58" t="s">
        <v>29</v>
      </c>
      <c r="D101" s="62" t="s">
        <v>499</v>
      </c>
      <c r="E101" s="93">
        <v>60</v>
      </c>
      <c r="F101" s="86">
        <v>202407</v>
      </c>
      <c r="G101" s="86" t="s">
        <v>31</v>
      </c>
      <c r="H101" s="94">
        <v>41</v>
      </c>
      <c r="I101" s="94">
        <v>0</v>
      </c>
      <c r="J101" s="62" t="s">
        <v>178</v>
      </c>
    </row>
    <row r="102" spans="1:10">
      <c r="A102" s="62" t="s">
        <v>100</v>
      </c>
      <c r="B102" s="66">
        <v>45492.1576157407</v>
      </c>
      <c r="C102" s="58" t="s">
        <v>29</v>
      </c>
      <c r="D102" s="62" t="s">
        <v>583</v>
      </c>
      <c r="E102" s="93">
        <v>60</v>
      </c>
      <c r="F102" s="86">
        <v>202407</v>
      </c>
      <c r="G102" s="86" t="s">
        <v>31</v>
      </c>
      <c r="H102" s="94">
        <v>41</v>
      </c>
      <c r="I102" s="94">
        <v>0</v>
      </c>
      <c r="J102" s="62" t="s">
        <v>178</v>
      </c>
    </row>
    <row r="103" spans="1:10">
      <c r="A103" s="62" t="s">
        <v>9</v>
      </c>
      <c r="B103" s="66">
        <v>45492.8332060185</v>
      </c>
      <c r="C103" s="58" t="s">
        <v>29</v>
      </c>
      <c r="D103" s="62" t="s">
        <v>504</v>
      </c>
      <c r="E103" s="93">
        <v>60</v>
      </c>
      <c r="F103" s="86">
        <v>202407</v>
      </c>
      <c r="G103" s="86" t="s">
        <v>31</v>
      </c>
      <c r="H103" s="94">
        <v>41</v>
      </c>
      <c r="I103" s="94">
        <v>0</v>
      </c>
      <c r="J103" s="62" t="s">
        <v>36</v>
      </c>
    </row>
    <row r="104" spans="1:10">
      <c r="A104" s="62" t="s">
        <v>194</v>
      </c>
      <c r="B104" s="66">
        <v>45492.9790277778</v>
      </c>
      <c r="C104" s="58" t="s">
        <v>29</v>
      </c>
      <c r="D104" s="62" t="s">
        <v>507</v>
      </c>
      <c r="E104" s="93">
        <v>60</v>
      </c>
      <c r="F104" s="86">
        <v>202407</v>
      </c>
      <c r="G104" s="86" t="s">
        <v>31</v>
      </c>
      <c r="H104" s="94">
        <v>41</v>
      </c>
      <c r="I104" s="94">
        <v>0</v>
      </c>
      <c r="J104" s="62" t="s">
        <v>196</v>
      </c>
    </row>
    <row r="105" spans="1:10">
      <c r="A105" s="62" t="s">
        <v>103</v>
      </c>
      <c r="B105" s="66">
        <v>45493.4845949074</v>
      </c>
      <c r="C105" s="58" t="s">
        <v>29</v>
      </c>
      <c r="D105" s="62" t="s">
        <v>584</v>
      </c>
      <c r="E105" s="93">
        <v>80</v>
      </c>
      <c r="F105" s="86">
        <v>202407</v>
      </c>
      <c r="G105" s="86" t="s">
        <v>31</v>
      </c>
      <c r="H105" s="94">
        <v>40</v>
      </c>
      <c r="I105" s="94">
        <v>0</v>
      </c>
      <c r="J105" s="62" t="s">
        <v>531</v>
      </c>
    </row>
    <row r="106" spans="1:10">
      <c r="A106" s="62" t="s">
        <v>100</v>
      </c>
      <c r="B106" s="66">
        <v>45493.7141550926</v>
      </c>
      <c r="C106" s="58" t="s">
        <v>29</v>
      </c>
      <c r="D106" s="62" t="s">
        <v>585</v>
      </c>
      <c r="E106" s="93">
        <v>60</v>
      </c>
      <c r="F106" s="86">
        <v>202407</v>
      </c>
      <c r="G106" s="86" t="s">
        <v>31</v>
      </c>
      <c r="H106" s="94">
        <v>41</v>
      </c>
      <c r="I106" s="94">
        <v>0</v>
      </c>
      <c r="J106" s="62" t="s">
        <v>178</v>
      </c>
    </row>
    <row r="107" spans="1:10">
      <c r="A107" s="62" t="s">
        <v>100</v>
      </c>
      <c r="B107" s="66">
        <v>45494.9523263889</v>
      </c>
      <c r="C107" s="58" t="s">
        <v>29</v>
      </c>
      <c r="D107" s="62" t="s">
        <v>215</v>
      </c>
      <c r="E107" s="93">
        <v>60</v>
      </c>
      <c r="F107" s="86">
        <v>202407</v>
      </c>
      <c r="G107" s="86" t="s">
        <v>31</v>
      </c>
      <c r="H107" s="94">
        <v>41</v>
      </c>
      <c r="I107" s="94">
        <v>0</v>
      </c>
      <c r="J107" s="62" t="s">
        <v>178</v>
      </c>
    </row>
    <row r="108" spans="1:10">
      <c r="A108" s="62" t="s">
        <v>8</v>
      </c>
      <c r="B108" s="66">
        <v>45493.8970833333</v>
      </c>
      <c r="C108" s="58" t="s">
        <v>29</v>
      </c>
      <c r="D108" s="62" t="s">
        <v>419</v>
      </c>
      <c r="E108" s="93">
        <v>60</v>
      </c>
      <c r="F108" s="86">
        <v>202407</v>
      </c>
      <c r="G108" s="86" t="s">
        <v>31</v>
      </c>
      <c r="H108" s="94">
        <v>41</v>
      </c>
      <c r="I108" s="94">
        <v>0</v>
      </c>
      <c r="J108" s="62" t="s">
        <v>34</v>
      </c>
    </row>
    <row r="109" spans="1:10">
      <c r="A109" s="62" t="s">
        <v>47</v>
      </c>
      <c r="B109" s="66">
        <v>45493.9719791667</v>
      </c>
      <c r="C109" s="58" t="s">
        <v>29</v>
      </c>
      <c r="D109" s="62" t="s">
        <v>586</v>
      </c>
      <c r="E109" s="93">
        <v>60</v>
      </c>
      <c r="F109" s="86">
        <v>202407</v>
      </c>
      <c r="G109" s="86" t="s">
        <v>31</v>
      </c>
      <c r="H109" s="94">
        <v>41</v>
      </c>
      <c r="I109" s="94">
        <v>0</v>
      </c>
      <c r="J109" s="62" t="s">
        <v>49</v>
      </c>
    </row>
    <row r="110" spans="1:10">
      <c r="A110" s="62" t="s">
        <v>37</v>
      </c>
      <c r="B110" s="66">
        <v>45494.494224537</v>
      </c>
      <c r="C110" s="58" t="s">
        <v>29</v>
      </c>
      <c r="D110" s="62" t="s">
        <v>587</v>
      </c>
      <c r="E110" s="93">
        <v>60</v>
      </c>
      <c r="F110" s="86">
        <v>202407</v>
      </c>
      <c r="G110" s="86" t="s">
        <v>31</v>
      </c>
      <c r="H110" s="94">
        <v>41</v>
      </c>
      <c r="I110" s="94">
        <v>0</v>
      </c>
      <c r="J110" s="62" t="s">
        <v>39</v>
      </c>
    </row>
    <row r="111" spans="1:10">
      <c r="A111" s="62" t="s">
        <v>138</v>
      </c>
      <c r="B111" s="66">
        <v>45494.9035069444</v>
      </c>
      <c r="C111" s="58" t="s">
        <v>29</v>
      </c>
      <c r="D111" s="62" t="s">
        <v>588</v>
      </c>
      <c r="E111" s="93">
        <v>60</v>
      </c>
      <c r="F111" s="86">
        <v>202407</v>
      </c>
      <c r="G111" s="86" t="s">
        <v>31</v>
      </c>
      <c r="H111" s="94">
        <v>41</v>
      </c>
      <c r="I111" s="94">
        <v>0</v>
      </c>
      <c r="J111" s="62" t="s">
        <v>140</v>
      </c>
    </row>
    <row r="112" spans="1:10">
      <c r="A112" s="62" t="s">
        <v>11</v>
      </c>
      <c r="B112" s="66">
        <v>45491.6316666667</v>
      </c>
      <c r="C112" s="58" t="s">
        <v>29</v>
      </c>
      <c r="D112" s="62" t="s">
        <v>231</v>
      </c>
      <c r="E112" s="93">
        <v>60</v>
      </c>
      <c r="F112" s="86">
        <v>202407</v>
      </c>
      <c r="G112" s="86" t="s">
        <v>31</v>
      </c>
      <c r="H112" s="94">
        <v>41</v>
      </c>
      <c r="I112" s="94">
        <v>0</v>
      </c>
      <c r="J112" s="62" t="s">
        <v>66</v>
      </c>
    </row>
    <row r="113" spans="1:10">
      <c r="A113" s="62" t="s">
        <v>7</v>
      </c>
      <c r="B113" s="66">
        <v>45494.8256828704</v>
      </c>
      <c r="C113" s="58" t="s">
        <v>29</v>
      </c>
      <c r="D113" s="62" t="s">
        <v>422</v>
      </c>
      <c r="E113" s="93">
        <v>60</v>
      </c>
      <c r="F113" s="86">
        <v>202407</v>
      </c>
      <c r="G113" s="86" t="s">
        <v>31</v>
      </c>
      <c r="H113" s="94">
        <v>41</v>
      </c>
      <c r="I113" s="94">
        <v>0</v>
      </c>
      <c r="J113" s="62" t="s">
        <v>53</v>
      </c>
    </row>
    <row r="114" spans="1:10">
      <c r="A114" s="62" t="s">
        <v>41</v>
      </c>
      <c r="B114" s="66">
        <v>45495.0418634259</v>
      </c>
      <c r="C114" s="58" t="s">
        <v>29</v>
      </c>
      <c r="D114" s="62" t="s">
        <v>251</v>
      </c>
      <c r="E114" s="93">
        <v>60</v>
      </c>
      <c r="F114" s="86">
        <v>202407</v>
      </c>
      <c r="G114" s="86" t="s">
        <v>31</v>
      </c>
      <c r="H114" s="94">
        <v>41</v>
      </c>
      <c r="I114" s="94">
        <v>0</v>
      </c>
      <c r="J114" s="62" t="s">
        <v>43</v>
      </c>
    </row>
    <row r="115" spans="1:10">
      <c r="A115" s="62" t="s">
        <v>7</v>
      </c>
      <c r="B115" s="66">
        <v>45495.1778935185</v>
      </c>
      <c r="C115" s="58" t="s">
        <v>29</v>
      </c>
      <c r="D115" s="62" t="s">
        <v>506</v>
      </c>
      <c r="E115" s="93">
        <v>60</v>
      </c>
      <c r="F115" s="86">
        <v>202407</v>
      </c>
      <c r="G115" s="86" t="s">
        <v>31</v>
      </c>
      <c r="H115" s="94">
        <v>41</v>
      </c>
      <c r="I115" s="94">
        <v>0</v>
      </c>
      <c r="J115" s="62" t="s">
        <v>53</v>
      </c>
    </row>
    <row r="116" spans="1:10">
      <c r="A116" s="62" t="s">
        <v>41</v>
      </c>
      <c r="B116" s="66">
        <v>45494.9342939815</v>
      </c>
      <c r="C116" s="58" t="s">
        <v>29</v>
      </c>
      <c r="D116" s="62" t="s">
        <v>589</v>
      </c>
      <c r="E116" s="93">
        <v>60</v>
      </c>
      <c r="F116" s="86">
        <v>202407</v>
      </c>
      <c r="G116" s="86" t="s">
        <v>31</v>
      </c>
      <c r="H116" s="94">
        <v>41</v>
      </c>
      <c r="I116" s="94">
        <v>0</v>
      </c>
      <c r="J116" s="62" t="s">
        <v>43</v>
      </c>
    </row>
    <row r="117" spans="1:10">
      <c r="A117" s="62" t="s">
        <v>11</v>
      </c>
      <c r="B117" s="66">
        <v>45495.7876273148</v>
      </c>
      <c r="C117" s="58" t="s">
        <v>29</v>
      </c>
      <c r="D117" s="62" t="s">
        <v>590</v>
      </c>
      <c r="E117" s="93">
        <v>60</v>
      </c>
      <c r="F117" s="86">
        <v>202407</v>
      </c>
      <c r="G117" s="86" t="s">
        <v>31</v>
      </c>
      <c r="H117" s="94">
        <v>41</v>
      </c>
      <c r="I117" s="94">
        <v>0</v>
      </c>
      <c r="J117" s="62" t="s">
        <v>66</v>
      </c>
    </row>
    <row r="118" spans="1:10">
      <c r="A118" s="62" t="s">
        <v>8</v>
      </c>
      <c r="B118" s="66">
        <v>45495.006087963</v>
      </c>
      <c r="C118" s="58" t="s">
        <v>29</v>
      </c>
      <c r="D118" s="62" t="s">
        <v>247</v>
      </c>
      <c r="E118" s="93">
        <v>60</v>
      </c>
      <c r="F118" s="86">
        <v>202407</v>
      </c>
      <c r="G118" s="86" t="s">
        <v>31</v>
      </c>
      <c r="H118" s="94">
        <v>41</v>
      </c>
      <c r="I118" s="94">
        <v>0</v>
      </c>
      <c r="J118" s="62" t="s">
        <v>34</v>
      </c>
    </row>
    <row r="119" spans="1:10">
      <c r="A119" s="62" t="s">
        <v>54</v>
      </c>
      <c r="B119" s="66">
        <v>45495.8539583333</v>
      </c>
      <c r="C119" s="58" t="s">
        <v>29</v>
      </c>
      <c r="D119" s="62" t="s">
        <v>181</v>
      </c>
      <c r="E119" s="93">
        <v>60</v>
      </c>
      <c r="F119" s="86">
        <v>202407</v>
      </c>
      <c r="G119" s="86" t="s">
        <v>31</v>
      </c>
      <c r="H119" s="94">
        <v>41</v>
      </c>
      <c r="I119" s="94">
        <v>0</v>
      </c>
      <c r="J119" s="62" t="s">
        <v>56</v>
      </c>
    </row>
    <row r="120" spans="1:10">
      <c r="A120" s="62" t="s">
        <v>47</v>
      </c>
      <c r="B120" s="66">
        <v>45493.3802314815</v>
      </c>
      <c r="C120" s="58" t="s">
        <v>29</v>
      </c>
      <c r="D120" s="62" t="s">
        <v>193</v>
      </c>
      <c r="E120" s="93">
        <v>60</v>
      </c>
      <c r="F120" s="86">
        <v>202407</v>
      </c>
      <c r="G120" s="86" t="s">
        <v>31</v>
      </c>
      <c r="H120" s="94">
        <v>41</v>
      </c>
      <c r="I120" s="94">
        <v>0</v>
      </c>
      <c r="J120" s="62" t="s">
        <v>49</v>
      </c>
    </row>
    <row r="121" spans="1:10">
      <c r="A121" s="62" t="s">
        <v>7</v>
      </c>
      <c r="B121" s="66">
        <v>45495.7610185185</v>
      </c>
      <c r="C121" s="58" t="s">
        <v>29</v>
      </c>
      <c r="D121" s="62" t="s">
        <v>509</v>
      </c>
      <c r="E121" s="93">
        <v>60</v>
      </c>
      <c r="F121" s="86">
        <v>202407</v>
      </c>
      <c r="G121" s="86" t="s">
        <v>31</v>
      </c>
      <c r="H121" s="94">
        <v>41</v>
      </c>
      <c r="I121" s="94">
        <v>0</v>
      </c>
      <c r="J121" s="62" t="s">
        <v>53</v>
      </c>
    </row>
    <row r="122" spans="1:10">
      <c r="A122" s="62" t="s">
        <v>194</v>
      </c>
      <c r="B122" s="66">
        <v>45495.9825578704</v>
      </c>
      <c r="C122" s="58" t="s">
        <v>29</v>
      </c>
      <c r="D122" s="62" t="s">
        <v>591</v>
      </c>
      <c r="E122" s="93">
        <v>60</v>
      </c>
      <c r="F122" s="86">
        <v>202407</v>
      </c>
      <c r="G122" s="86" t="s">
        <v>31</v>
      </c>
      <c r="H122" s="94">
        <v>41</v>
      </c>
      <c r="I122" s="94">
        <v>0</v>
      </c>
      <c r="J122" s="62" t="s">
        <v>196</v>
      </c>
    </row>
    <row r="123" spans="1:10">
      <c r="A123" s="62" t="s">
        <v>7</v>
      </c>
      <c r="B123" s="66">
        <v>45496.8350347222</v>
      </c>
      <c r="C123" s="58" t="s">
        <v>29</v>
      </c>
      <c r="D123" s="62" t="s">
        <v>424</v>
      </c>
      <c r="E123" s="93">
        <v>60</v>
      </c>
      <c r="F123" s="86">
        <v>202407</v>
      </c>
      <c r="G123" s="86" t="s">
        <v>31</v>
      </c>
      <c r="H123" s="94">
        <v>41</v>
      </c>
      <c r="I123" s="94">
        <v>0</v>
      </c>
      <c r="J123" s="62" t="s">
        <v>53</v>
      </c>
    </row>
    <row r="124" spans="1:10">
      <c r="A124" s="62" t="s">
        <v>14</v>
      </c>
      <c r="B124" s="66">
        <v>45495.2051388889</v>
      </c>
      <c r="C124" s="58" t="s">
        <v>29</v>
      </c>
      <c r="D124" s="62" t="s">
        <v>592</v>
      </c>
      <c r="E124" s="93">
        <v>60</v>
      </c>
      <c r="F124" s="86">
        <v>202407</v>
      </c>
      <c r="G124" s="86" t="s">
        <v>31</v>
      </c>
      <c r="H124" s="94">
        <v>41</v>
      </c>
      <c r="I124" s="94">
        <v>0</v>
      </c>
      <c r="J124" s="62" t="s">
        <v>78</v>
      </c>
    </row>
    <row r="125" spans="1:10">
      <c r="A125" s="62" t="s">
        <v>9</v>
      </c>
      <c r="B125" s="66">
        <v>45496.7293171296</v>
      </c>
      <c r="C125" s="58" t="s">
        <v>29</v>
      </c>
      <c r="D125" s="62" t="s">
        <v>428</v>
      </c>
      <c r="E125" s="93">
        <v>60</v>
      </c>
      <c r="F125" s="86">
        <v>202407</v>
      </c>
      <c r="G125" s="86" t="s">
        <v>31</v>
      </c>
      <c r="H125" s="94">
        <v>41</v>
      </c>
      <c r="I125" s="94">
        <v>0</v>
      </c>
      <c r="J125" s="62" t="s">
        <v>36</v>
      </c>
    </row>
    <row r="126" spans="1:10">
      <c r="A126" s="62" t="s">
        <v>41</v>
      </c>
      <c r="B126" s="66">
        <v>45496.8803356482</v>
      </c>
      <c r="C126" s="58" t="s">
        <v>29</v>
      </c>
      <c r="D126" s="62" t="s">
        <v>457</v>
      </c>
      <c r="E126" s="93">
        <v>60</v>
      </c>
      <c r="F126" s="86">
        <v>202407</v>
      </c>
      <c r="G126" s="86" t="s">
        <v>31</v>
      </c>
      <c r="H126" s="94">
        <v>41</v>
      </c>
      <c r="I126" s="94">
        <v>0</v>
      </c>
      <c r="J126" s="62" t="s">
        <v>43</v>
      </c>
    </row>
    <row r="127" spans="1:10">
      <c r="A127" s="62" t="s">
        <v>138</v>
      </c>
      <c r="B127" s="66">
        <v>45496.9001736111</v>
      </c>
      <c r="C127" s="58" t="s">
        <v>29</v>
      </c>
      <c r="D127" s="62" t="s">
        <v>199</v>
      </c>
      <c r="E127" s="93">
        <v>60</v>
      </c>
      <c r="F127" s="86">
        <v>202407</v>
      </c>
      <c r="G127" s="86" t="s">
        <v>31</v>
      </c>
      <c r="H127" s="94">
        <v>41</v>
      </c>
      <c r="I127" s="94">
        <v>0</v>
      </c>
      <c r="J127" s="62" t="s">
        <v>140</v>
      </c>
    </row>
    <row r="128" spans="1:10">
      <c r="A128" s="62" t="s">
        <v>100</v>
      </c>
      <c r="B128" s="66">
        <v>45497.5626273148</v>
      </c>
      <c r="C128" s="58" t="s">
        <v>29</v>
      </c>
      <c r="D128" s="62" t="s">
        <v>593</v>
      </c>
      <c r="E128" s="93">
        <v>60</v>
      </c>
      <c r="F128" s="86">
        <v>202407</v>
      </c>
      <c r="G128" s="86" t="s">
        <v>31</v>
      </c>
      <c r="H128" s="94">
        <v>41</v>
      </c>
      <c r="I128" s="94">
        <v>0</v>
      </c>
      <c r="J128" s="62" t="s">
        <v>178</v>
      </c>
    </row>
    <row r="129" spans="1:10">
      <c r="A129" s="62" t="s">
        <v>7</v>
      </c>
      <c r="B129" s="66">
        <v>45500.4354282407</v>
      </c>
      <c r="C129" s="58" t="s">
        <v>29</v>
      </c>
      <c r="D129" s="62" t="s">
        <v>594</v>
      </c>
      <c r="E129" s="93">
        <v>60</v>
      </c>
      <c r="F129" s="86">
        <v>202407</v>
      </c>
      <c r="G129" s="86" t="s">
        <v>31</v>
      </c>
      <c r="H129" s="94">
        <v>41</v>
      </c>
      <c r="I129" s="94">
        <v>0</v>
      </c>
      <c r="J129" s="62" t="s">
        <v>53</v>
      </c>
    </row>
    <row r="130" spans="1:10">
      <c r="A130" s="62" t="s">
        <v>161</v>
      </c>
      <c r="B130" s="66">
        <v>45497.9030208333</v>
      </c>
      <c r="C130" s="58" t="s">
        <v>29</v>
      </c>
      <c r="D130" s="62" t="s">
        <v>595</v>
      </c>
      <c r="E130" s="93">
        <v>150</v>
      </c>
      <c r="F130" s="86">
        <v>202407</v>
      </c>
      <c r="G130" s="86" t="s">
        <v>563</v>
      </c>
      <c r="H130" s="94">
        <v>25</v>
      </c>
      <c r="I130" s="94">
        <v>50</v>
      </c>
      <c r="J130" s="62" t="s">
        <v>596</v>
      </c>
    </row>
    <row r="131" spans="1:10">
      <c r="A131" s="62" t="s">
        <v>8</v>
      </c>
      <c r="B131" s="66">
        <v>45498.8137384259</v>
      </c>
      <c r="C131" s="58" t="s">
        <v>29</v>
      </c>
      <c r="D131" s="62" t="s">
        <v>597</v>
      </c>
      <c r="E131" s="93">
        <v>60</v>
      </c>
      <c r="F131" s="86">
        <v>202407</v>
      </c>
      <c r="G131" s="86" t="s">
        <v>31</v>
      </c>
      <c r="H131" s="94">
        <v>41</v>
      </c>
      <c r="I131" s="94">
        <v>0</v>
      </c>
      <c r="J131" s="62" t="s">
        <v>34</v>
      </c>
    </row>
    <row r="132" spans="1:10">
      <c r="A132" s="62" t="s">
        <v>161</v>
      </c>
      <c r="B132" s="66">
        <v>45498.3838194444</v>
      </c>
      <c r="C132" s="58" t="s">
        <v>29</v>
      </c>
      <c r="D132" s="62" t="s">
        <v>265</v>
      </c>
      <c r="E132" s="93">
        <v>80</v>
      </c>
      <c r="F132" s="86">
        <v>202407</v>
      </c>
      <c r="G132" s="86" t="s">
        <v>31</v>
      </c>
      <c r="H132" s="94">
        <v>40</v>
      </c>
      <c r="I132" s="94">
        <v>0</v>
      </c>
      <c r="J132" s="62" t="s">
        <v>266</v>
      </c>
    </row>
    <row r="133" spans="1:10">
      <c r="A133" s="62" t="s">
        <v>8</v>
      </c>
      <c r="B133" s="66">
        <v>45498.8822569444</v>
      </c>
      <c r="C133" s="58" t="s">
        <v>29</v>
      </c>
      <c r="D133" s="62" t="s">
        <v>403</v>
      </c>
      <c r="E133" s="93">
        <v>60</v>
      </c>
      <c r="F133" s="86">
        <v>202407</v>
      </c>
      <c r="G133" s="86" t="s">
        <v>31</v>
      </c>
      <c r="H133" s="94">
        <v>41</v>
      </c>
      <c r="I133" s="94">
        <v>0</v>
      </c>
      <c r="J133" s="62" t="s">
        <v>34</v>
      </c>
    </row>
    <row r="134" spans="1:10">
      <c r="A134" s="62" t="s">
        <v>8</v>
      </c>
      <c r="B134" s="66">
        <v>45499.1099768519</v>
      </c>
      <c r="C134" s="58" t="s">
        <v>29</v>
      </c>
      <c r="D134" s="62" t="s">
        <v>264</v>
      </c>
      <c r="E134" s="93">
        <v>60</v>
      </c>
      <c r="F134" s="86">
        <v>202407</v>
      </c>
      <c r="G134" s="86" t="s">
        <v>31</v>
      </c>
      <c r="H134" s="94">
        <v>41</v>
      </c>
      <c r="I134" s="94">
        <v>0</v>
      </c>
      <c r="J134" s="62" t="s">
        <v>34</v>
      </c>
    </row>
    <row r="135" spans="1:10">
      <c r="A135" s="62" t="s">
        <v>161</v>
      </c>
      <c r="B135" s="66">
        <v>45499.1148032407</v>
      </c>
      <c r="C135" s="58" t="s">
        <v>29</v>
      </c>
      <c r="D135" s="62" t="s">
        <v>268</v>
      </c>
      <c r="E135" s="93">
        <v>60</v>
      </c>
      <c r="F135" s="86">
        <v>202407</v>
      </c>
      <c r="G135" s="86" t="s">
        <v>31</v>
      </c>
      <c r="H135" s="94">
        <v>41</v>
      </c>
      <c r="I135" s="94">
        <v>0</v>
      </c>
      <c r="J135" s="62" t="s">
        <v>163</v>
      </c>
    </row>
    <row r="136" spans="1:10">
      <c r="A136" s="62" t="s">
        <v>138</v>
      </c>
      <c r="B136" s="66">
        <v>45500.9003125</v>
      </c>
      <c r="C136" s="58" t="s">
        <v>29</v>
      </c>
      <c r="D136" s="62" t="s">
        <v>598</v>
      </c>
      <c r="E136" s="93">
        <v>60</v>
      </c>
      <c r="F136" s="86">
        <v>202407</v>
      </c>
      <c r="G136" s="86" t="s">
        <v>31</v>
      </c>
      <c r="H136" s="94">
        <v>41</v>
      </c>
      <c r="I136" s="94">
        <v>0</v>
      </c>
      <c r="J136" s="62" t="s">
        <v>140</v>
      </c>
    </row>
    <row r="137" spans="1:10">
      <c r="A137" s="62" t="s">
        <v>47</v>
      </c>
      <c r="B137" s="66">
        <v>45499.7084027778</v>
      </c>
      <c r="C137" s="58" t="s">
        <v>29</v>
      </c>
      <c r="D137" s="62" t="s">
        <v>272</v>
      </c>
      <c r="E137" s="93">
        <v>60</v>
      </c>
      <c r="F137" s="86">
        <v>202407</v>
      </c>
      <c r="G137" s="86" t="s">
        <v>31</v>
      </c>
      <c r="H137" s="94">
        <v>41</v>
      </c>
      <c r="I137" s="94">
        <v>0</v>
      </c>
      <c r="J137" s="62" t="s">
        <v>49</v>
      </c>
    </row>
    <row r="138" spans="1:10">
      <c r="A138" s="62" t="s">
        <v>61</v>
      </c>
      <c r="B138" s="66">
        <v>45496.7435069444</v>
      </c>
      <c r="C138" s="58" t="s">
        <v>29</v>
      </c>
      <c r="D138" s="62" t="s">
        <v>517</v>
      </c>
      <c r="E138" s="93">
        <v>80</v>
      </c>
      <c r="F138" s="86">
        <v>202407</v>
      </c>
      <c r="G138" s="86" t="s">
        <v>31</v>
      </c>
      <c r="H138" s="94">
        <v>41.6</v>
      </c>
      <c r="I138" s="94">
        <v>0</v>
      </c>
      <c r="J138" s="62" t="s">
        <v>518</v>
      </c>
    </row>
    <row r="139" spans="1:10">
      <c r="A139" s="62" t="s">
        <v>100</v>
      </c>
      <c r="B139" s="66">
        <v>45499.7880671296</v>
      </c>
      <c r="C139" s="58" t="s">
        <v>29</v>
      </c>
      <c r="D139" s="62" t="s">
        <v>599</v>
      </c>
      <c r="E139" s="93">
        <v>60</v>
      </c>
      <c r="F139" s="86">
        <v>202407</v>
      </c>
      <c r="G139" s="86" t="s">
        <v>31</v>
      </c>
      <c r="H139" s="94">
        <v>41</v>
      </c>
      <c r="I139" s="94">
        <v>0</v>
      </c>
      <c r="J139" s="62" t="s">
        <v>178</v>
      </c>
    </row>
    <row r="140" spans="1:10">
      <c r="A140" s="62" t="s">
        <v>41</v>
      </c>
      <c r="B140" s="66">
        <v>45492.4115046296</v>
      </c>
      <c r="C140" s="58" t="s">
        <v>29</v>
      </c>
      <c r="D140" s="62" t="s">
        <v>600</v>
      </c>
      <c r="E140" s="93">
        <v>60</v>
      </c>
      <c r="F140" s="86">
        <v>202407</v>
      </c>
      <c r="G140" s="86" t="s">
        <v>31</v>
      </c>
      <c r="H140" s="94">
        <v>41</v>
      </c>
      <c r="I140" s="94">
        <v>0</v>
      </c>
      <c r="J140" s="62" t="s">
        <v>43</v>
      </c>
    </row>
    <row r="141" spans="1:10">
      <c r="A141" s="62" t="s">
        <v>41</v>
      </c>
      <c r="B141" s="66">
        <v>45499.7765509259</v>
      </c>
      <c r="C141" s="58" t="s">
        <v>29</v>
      </c>
      <c r="D141" s="62" t="s">
        <v>279</v>
      </c>
      <c r="E141" s="93">
        <v>60</v>
      </c>
      <c r="F141" s="86">
        <v>202407</v>
      </c>
      <c r="G141" s="86" t="s">
        <v>31</v>
      </c>
      <c r="H141" s="94">
        <v>41</v>
      </c>
      <c r="I141" s="94">
        <v>0</v>
      </c>
      <c r="J141" s="62" t="s">
        <v>43</v>
      </c>
    </row>
    <row r="142" spans="1:10">
      <c r="A142" s="62" t="s">
        <v>112</v>
      </c>
      <c r="B142" s="66">
        <v>45496.8487384259</v>
      </c>
      <c r="C142" s="58" t="s">
        <v>29</v>
      </c>
      <c r="D142" s="62" t="s">
        <v>601</v>
      </c>
      <c r="E142" s="93">
        <v>60</v>
      </c>
      <c r="F142" s="86">
        <v>202407</v>
      </c>
      <c r="G142" s="86" t="s">
        <v>31</v>
      </c>
      <c r="H142" s="94">
        <v>41</v>
      </c>
      <c r="I142" s="94">
        <v>0</v>
      </c>
      <c r="J142" s="62" t="s">
        <v>114</v>
      </c>
    </row>
    <row r="143" spans="1:10">
      <c r="A143" s="62" t="s">
        <v>28</v>
      </c>
      <c r="B143" s="66">
        <v>45499.8536805556</v>
      </c>
      <c r="C143" s="58" t="s">
        <v>29</v>
      </c>
      <c r="D143" s="62" t="s">
        <v>430</v>
      </c>
      <c r="E143" s="93">
        <v>60</v>
      </c>
      <c r="F143" s="86">
        <v>202407</v>
      </c>
      <c r="G143" s="86" t="s">
        <v>31</v>
      </c>
      <c r="H143" s="94">
        <v>41</v>
      </c>
      <c r="I143" s="94">
        <v>0</v>
      </c>
      <c r="J143" s="62" t="s">
        <v>256</v>
      </c>
    </row>
    <row r="144" spans="1:10">
      <c r="A144" s="62" t="s">
        <v>7</v>
      </c>
      <c r="B144" s="66">
        <v>45499.8916782407</v>
      </c>
      <c r="C144" s="58" t="s">
        <v>29</v>
      </c>
      <c r="D144" s="62" t="s">
        <v>282</v>
      </c>
      <c r="E144" s="93">
        <v>60</v>
      </c>
      <c r="F144" s="86">
        <v>202407</v>
      </c>
      <c r="G144" s="86" t="s">
        <v>31</v>
      </c>
      <c r="H144" s="94">
        <v>41</v>
      </c>
      <c r="I144" s="94">
        <v>0</v>
      </c>
      <c r="J144" s="62" t="s">
        <v>53</v>
      </c>
    </row>
    <row r="145" spans="1:10">
      <c r="A145" s="62" t="s">
        <v>41</v>
      </c>
      <c r="B145" s="66">
        <v>45499.9961921296</v>
      </c>
      <c r="C145" s="58" t="s">
        <v>29</v>
      </c>
      <c r="D145" s="62" t="s">
        <v>284</v>
      </c>
      <c r="E145" s="93">
        <v>60</v>
      </c>
      <c r="F145" s="86">
        <v>202407</v>
      </c>
      <c r="G145" s="86" t="s">
        <v>31</v>
      </c>
      <c r="H145" s="94">
        <v>41</v>
      </c>
      <c r="I145" s="94">
        <v>0</v>
      </c>
      <c r="J145" s="62" t="s">
        <v>43</v>
      </c>
    </row>
    <row r="146" spans="1:10">
      <c r="A146" s="62" t="s">
        <v>41</v>
      </c>
      <c r="B146" s="66">
        <v>45500.0484606481</v>
      </c>
      <c r="C146" s="58" t="s">
        <v>29</v>
      </c>
      <c r="D146" s="62" t="s">
        <v>521</v>
      </c>
      <c r="E146" s="93">
        <v>60</v>
      </c>
      <c r="F146" s="86">
        <v>202407</v>
      </c>
      <c r="G146" s="86" t="s">
        <v>31</v>
      </c>
      <c r="H146" s="94">
        <v>41</v>
      </c>
      <c r="I146" s="94">
        <v>0</v>
      </c>
      <c r="J146" s="62" t="s">
        <v>43</v>
      </c>
    </row>
    <row r="147" spans="1:10">
      <c r="A147" s="62" t="s">
        <v>194</v>
      </c>
      <c r="B147" s="66">
        <v>45500.0566666667</v>
      </c>
      <c r="C147" s="58" t="s">
        <v>29</v>
      </c>
      <c r="D147" s="62" t="s">
        <v>437</v>
      </c>
      <c r="E147" s="93">
        <v>60</v>
      </c>
      <c r="F147" s="86">
        <v>202407</v>
      </c>
      <c r="G147" s="86" t="s">
        <v>31</v>
      </c>
      <c r="H147" s="94">
        <v>41</v>
      </c>
      <c r="I147" s="94">
        <v>0</v>
      </c>
      <c r="J147" s="62" t="s">
        <v>196</v>
      </c>
    </row>
    <row r="148" spans="1:10">
      <c r="A148" s="62" t="s">
        <v>7</v>
      </c>
      <c r="B148" s="66">
        <v>45500.4790972222</v>
      </c>
      <c r="C148" s="58" t="s">
        <v>29</v>
      </c>
      <c r="D148" s="62" t="s">
        <v>602</v>
      </c>
      <c r="E148" s="93">
        <v>60</v>
      </c>
      <c r="F148" s="86">
        <v>202407</v>
      </c>
      <c r="G148" s="86" t="s">
        <v>31</v>
      </c>
      <c r="H148" s="94">
        <v>41</v>
      </c>
      <c r="I148" s="94">
        <v>0</v>
      </c>
      <c r="J148" s="62" t="s">
        <v>53</v>
      </c>
    </row>
    <row r="149" spans="1:10">
      <c r="A149" s="62" t="s">
        <v>54</v>
      </c>
      <c r="B149" s="66">
        <v>45500.8292361111</v>
      </c>
      <c r="C149" s="58" t="s">
        <v>29</v>
      </c>
      <c r="D149" s="62" t="s">
        <v>525</v>
      </c>
      <c r="E149" s="93">
        <v>60</v>
      </c>
      <c r="F149" s="86">
        <v>202407</v>
      </c>
      <c r="G149" s="86" t="s">
        <v>31</v>
      </c>
      <c r="H149" s="94">
        <v>41</v>
      </c>
      <c r="I149" s="94">
        <v>0</v>
      </c>
      <c r="J149" s="62" t="s">
        <v>56</v>
      </c>
    </row>
    <row r="150" spans="1:10">
      <c r="A150" s="62" t="s">
        <v>11</v>
      </c>
      <c r="B150" s="66">
        <v>45500.9739583333</v>
      </c>
      <c r="C150" s="58" t="s">
        <v>29</v>
      </c>
      <c r="D150" s="62" t="s">
        <v>287</v>
      </c>
      <c r="E150" s="93">
        <v>60</v>
      </c>
      <c r="F150" s="86">
        <v>202407</v>
      </c>
      <c r="G150" s="86" t="s">
        <v>31</v>
      </c>
      <c r="H150" s="94">
        <v>41</v>
      </c>
      <c r="I150" s="94">
        <v>0</v>
      </c>
      <c r="J150" s="62" t="s">
        <v>66</v>
      </c>
    </row>
    <row r="151" spans="1:10">
      <c r="A151" s="62" t="s">
        <v>7</v>
      </c>
      <c r="B151" s="66">
        <v>45500.9619444444</v>
      </c>
      <c r="C151" s="58" t="s">
        <v>29</v>
      </c>
      <c r="D151" s="62" t="s">
        <v>603</v>
      </c>
      <c r="E151" s="93">
        <v>60</v>
      </c>
      <c r="F151" s="86">
        <v>202407</v>
      </c>
      <c r="G151" s="86" t="s">
        <v>31</v>
      </c>
      <c r="H151" s="94">
        <v>41</v>
      </c>
      <c r="I151" s="94">
        <v>0</v>
      </c>
      <c r="J151" s="62" t="s">
        <v>53</v>
      </c>
    </row>
    <row r="152" spans="1:10">
      <c r="A152" s="62" t="s">
        <v>194</v>
      </c>
      <c r="B152" s="66">
        <v>45501.666412037</v>
      </c>
      <c r="C152" s="58" t="s">
        <v>29</v>
      </c>
      <c r="D152" s="62" t="s">
        <v>604</v>
      </c>
      <c r="E152" s="93">
        <v>60</v>
      </c>
      <c r="F152" s="86">
        <v>202407</v>
      </c>
      <c r="G152" s="86" t="s">
        <v>31</v>
      </c>
      <c r="H152" s="94">
        <v>41</v>
      </c>
      <c r="I152" s="94">
        <v>0</v>
      </c>
      <c r="J152" s="62" t="s">
        <v>196</v>
      </c>
    </row>
    <row r="153" spans="1:10">
      <c r="A153" s="62" t="s">
        <v>47</v>
      </c>
      <c r="B153" s="66">
        <v>45502.7564699074</v>
      </c>
      <c r="C153" s="58" t="s">
        <v>29</v>
      </c>
      <c r="D153" s="62" t="s">
        <v>527</v>
      </c>
      <c r="E153" s="93">
        <v>60</v>
      </c>
      <c r="F153" s="86">
        <v>202407</v>
      </c>
      <c r="G153" s="86" t="s">
        <v>31</v>
      </c>
      <c r="H153" s="94">
        <v>41</v>
      </c>
      <c r="I153" s="94">
        <v>0</v>
      </c>
      <c r="J153" s="62" t="s">
        <v>49</v>
      </c>
    </row>
    <row r="154" spans="1:10">
      <c r="A154" s="62" t="s">
        <v>7</v>
      </c>
      <c r="B154" s="66">
        <v>45501.5956944444</v>
      </c>
      <c r="C154" s="58" t="s">
        <v>29</v>
      </c>
      <c r="D154" s="62" t="s">
        <v>605</v>
      </c>
      <c r="E154" s="93">
        <v>60</v>
      </c>
      <c r="F154" s="86">
        <v>202407</v>
      </c>
      <c r="G154" s="86" t="s">
        <v>31</v>
      </c>
      <c r="H154" s="94">
        <v>41</v>
      </c>
      <c r="I154" s="94">
        <v>0</v>
      </c>
      <c r="J154" s="62" t="s">
        <v>53</v>
      </c>
    </row>
    <row r="155" spans="1:10">
      <c r="A155" s="62" t="s">
        <v>61</v>
      </c>
      <c r="B155" s="66">
        <v>45501.3903472222</v>
      </c>
      <c r="C155" s="58" t="s">
        <v>29</v>
      </c>
      <c r="D155" s="62" t="s">
        <v>606</v>
      </c>
      <c r="E155" s="93">
        <v>60</v>
      </c>
      <c r="F155" s="86">
        <v>202407</v>
      </c>
      <c r="G155" s="86" t="s">
        <v>31</v>
      </c>
      <c r="H155" s="94">
        <v>31.2</v>
      </c>
      <c r="I155" s="94">
        <v>0</v>
      </c>
      <c r="J155" s="62" t="s">
        <v>63</v>
      </c>
    </row>
    <row r="156" spans="1:10">
      <c r="A156" s="62" t="s">
        <v>161</v>
      </c>
      <c r="B156" s="66">
        <v>45502.6731712963</v>
      </c>
      <c r="C156" s="58" t="s">
        <v>29</v>
      </c>
      <c r="D156" s="62" t="s">
        <v>305</v>
      </c>
      <c r="E156" s="93">
        <v>60</v>
      </c>
      <c r="F156" s="86">
        <v>202407</v>
      </c>
      <c r="G156" s="86" t="s">
        <v>31</v>
      </c>
      <c r="H156" s="94">
        <v>41</v>
      </c>
      <c r="I156" s="94">
        <v>0</v>
      </c>
      <c r="J156" s="62" t="s">
        <v>163</v>
      </c>
    </row>
    <row r="157" spans="1:10">
      <c r="A157" s="62" t="s">
        <v>194</v>
      </c>
      <c r="B157" s="66">
        <v>45503.4993402778</v>
      </c>
      <c r="C157" s="58" t="s">
        <v>29</v>
      </c>
      <c r="D157" s="62" t="s">
        <v>607</v>
      </c>
      <c r="E157" s="93">
        <v>60</v>
      </c>
      <c r="F157" s="86">
        <v>202407</v>
      </c>
      <c r="G157" s="86" t="s">
        <v>31</v>
      </c>
      <c r="H157" s="94">
        <v>41</v>
      </c>
      <c r="I157" s="94">
        <v>0</v>
      </c>
      <c r="J157" s="62" t="s">
        <v>196</v>
      </c>
    </row>
    <row r="158" spans="1:10">
      <c r="A158" s="62" t="s">
        <v>8</v>
      </c>
      <c r="B158" s="66">
        <v>45499.435</v>
      </c>
      <c r="C158" s="58" t="s">
        <v>29</v>
      </c>
      <c r="D158" s="62" t="s">
        <v>608</v>
      </c>
      <c r="E158" s="93">
        <v>60</v>
      </c>
      <c r="F158" s="86">
        <v>202407</v>
      </c>
      <c r="G158" s="86" t="s">
        <v>31</v>
      </c>
      <c r="H158" s="94">
        <v>41</v>
      </c>
      <c r="I158" s="94">
        <v>0</v>
      </c>
      <c r="J158" s="62" t="s">
        <v>34</v>
      </c>
    </row>
    <row r="159" spans="1:10">
      <c r="A159" s="62" t="s">
        <v>37</v>
      </c>
      <c r="B159" s="66">
        <v>45499.5035300926</v>
      </c>
      <c r="C159" s="58" t="s">
        <v>29</v>
      </c>
      <c r="D159" s="62" t="s">
        <v>311</v>
      </c>
      <c r="E159" s="93">
        <v>60</v>
      </c>
      <c r="F159" s="86">
        <v>202407</v>
      </c>
      <c r="G159" s="86" t="s">
        <v>31</v>
      </c>
      <c r="H159" s="94">
        <v>41</v>
      </c>
      <c r="I159" s="94">
        <v>0</v>
      </c>
      <c r="J159" s="62" t="s">
        <v>39</v>
      </c>
    </row>
    <row r="160" spans="1:10">
      <c r="A160" s="62" t="s">
        <v>8</v>
      </c>
      <c r="B160" s="66">
        <v>45499.8078472222</v>
      </c>
      <c r="C160" s="58" t="s">
        <v>29</v>
      </c>
      <c r="D160" s="62" t="s">
        <v>317</v>
      </c>
      <c r="E160" s="93">
        <v>60</v>
      </c>
      <c r="F160" s="86">
        <v>202407</v>
      </c>
      <c r="G160" s="86" t="s">
        <v>31</v>
      </c>
      <c r="H160" s="94">
        <v>41</v>
      </c>
      <c r="I160" s="94">
        <v>0</v>
      </c>
      <c r="J160" s="62" t="s">
        <v>34</v>
      </c>
    </row>
    <row r="161" spans="1:10">
      <c r="A161" s="62" t="s">
        <v>112</v>
      </c>
      <c r="B161" s="66">
        <v>45502.8366087963</v>
      </c>
      <c r="C161" s="58" t="s">
        <v>29</v>
      </c>
      <c r="D161" s="62" t="s">
        <v>318</v>
      </c>
      <c r="E161" s="93">
        <v>60</v>
      </c>
      <c r="F161" s="86">
        <v>202407</v>
      </c>
      <c r="G161" s="86" t="s">
        <v>31</v>
      </c>
      <c r="H161" s="94">
        <v>41</v>
      </c>
      <c r="I161" s="94">
        <v>0</v>
      </c>
      <c r="J161" s="62" t="s">
        <v>114</v>
      </c>
    </row>
    <row r="162" spans="1:10">
      <c r="A162" s="62" t="s">
        <v>8</v>
      </c>
      <c r="B162" s="66">
        <v>45503.9075578704</v>
      </c>
      <c r="C162" s="58" t="s">
        <v>29</v>
      </c>
      <c r="D162" s="62" t="s">
        <v>451</v>
      </c>
      <c r="E162" s="93">
        <v>60</v>
      </c>
      <c r="F162" s="86">
        <v>202407</v>
      </c>
      <c r="G162" s="86" t="s">
        <v>31</v>
      </c>
      <c r="H162" s="94">
        <v>41</v>
      </c>
      <c r="I162" s="94">
        <v>0</v>
      </c>
      <c r="J162" s="62" t="s">
        <v>34</v>
      </c>
    </row>
    <row r="163" spans="1:10">
      <c r="A163" s="62" t="s">
        <v>14</v>
      </c>
      <c r="B163" s="66">
        <v>45501.0428240741</v>
      </c>
      <c r="C163" s="58" t="s">
        <v>29</v>
      </c>
      <c r="D163" s="62" t="s">
        <v>609</v>
      </c>
      <c r="E163" s="93">
        <v>60</v>
      </c>
      <c r="F163" s="86">
        <v>202407</v>
      </c>
      <c r="G163" s="86" t="s">
        <v>31</v>
      </c>
      <c r="H163" s="94">
        <v>41</v>
      </c>
      <c r="I163" s="94">
        <v>0</v>
      </c>
      <c r="J163" s="62" t="s">
        <v>78</v>
      </c>
    </row>
    <row r="164" spans="1:10">
      <c r="A164" s="62" t="s">
        <v>100</v>
      </c>
      <c r="B164" s="66">
        <v>45504.8538078704</v>
      </c>
      <c r="C164" s="58" t="s">
        <v>29</v>
      </c>
      <c r="D164" s="62" t="s">
        <v>610</v>
      </c>
      <c r="E164" s="93">
        <v>60</v>
      </c>
      <c r="F164" s="86">
        <v>202407</v>
      </c>
      <c r="G164" s="86" t="s">
        <v>31</v>
      </c>
      <c r="H164" s="94">
        <v>41</v>
      </c>
      <c r="I164" s="94">
        <v>0</v>
      </c>
      <c r="J164" s="62" t="s">
        <v>178</v>
      </c>
    </row>
    <row r="165" spans="1:10">
      <c r="A165" s="62" t="s">
        <v>61</v>
      </c>
      <c r="B165" s="66">
        <v>45502.8823726852</v>
      </c>
      <c r="C165" s="58" t="s">
        <v>29</v>
      </c>
      <c r="D165" s="62" t="s">
        <v>611</v>
      </c>
      <c r="E165" s="93">
        <v>150</v>
      </c>
      <c r="F165" s="86">
        <v>202407</v>
      </c>
      <c r="G165" s="86" t="s">
        <v>563</v>
      </c>
      <c r="H165" s="94">
        <v>26</v>
      </c>
      <c r="I165" s="94">
        <v>52</v>
      </c>
      <c r="J165" s="62" t="s">
        <v>135</v>
      </c>
    </row>
  </sheetData>
  <autoFilter xmlns:etc="http://www.wps.cn/officeDocument/2017/etCustomData" ref="A1:J165" etc:filterBottomFollowUsedRange="0"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2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2" width="12.9428571428571" style="58" customWidth="1"/>
    <col min="3" max="3" width="11.4285714285714" style="58" customWidth="1"/>
    <col min="4" max="4" width="24.5714285714286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8.2857142857143" style="58" customWidth="1"/>
    <col min="11" max="16384" width="9.14285714285714" style="7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138</v>
      </c>
      <c r="B2" s="66">
        <v>45483.4682291667</v>
      </c>
      <c r="C2" s="58" t="s">
        <v>29</v>
      </c>
      <c r="D2" s="62" t="s">
        <v>562</v>
      </c>
      <c r="E2" s="93">
        <v>150</v>
      </c>
      <c r="F2" s="86">
        <v>202408</v>
      </c>
      <c r="G2" s="86">
        <v>202409</v>
      </c>
      <c r="H2" s="94">
        <v>25</v>
      </c>
      <c r="I2" s="94">
        <v>25</v>
      </c>
      <c r="J2" s="62" t="s">
        <v>564</v>
      </c>
    </row>
    <row r="3" spans="1:10">
      <c r="A3" s="62" t="s">
        <v>100</v>
      </c>
      <c r="B3" s="66">
        <v>45489.5474884259</v>
      </c>
      <c r="C3" s="58" t="s">
        <v>29</v>
      </c>
      <c r="D3" s="62" t="s">
        <v>581</v>
      </c>
      <c r="E3" s="93">
        <v>150</v>
      </c>
      <c r="F3" s="86">
        <v>202408</v>
      </c>
      <c r="G3" s="86">
        <v>202409</v>
      </c>
      <c r="H3" s="94">
        <v>25</v>
      </c>
      <c r="I3" s="94">
        <v>25</v>
      </c>
      <c r="J3" s="62" t="s">
        <v>582</v>
      </c>
    </row>
    <row r="4" spans="1:10">
      <c r="A4" s="62" t="s">
        <v>161</v>
      </c>
      <c r="B4" s="66">
        <v>45497.9030208333</v>
      </c>
      <c r="C4" s="58" t="s">
        <v>29</v>
      </c>
      <c r="D4" s="62" t="s">
        <v>595</v>
      </c>
      <c r="E4" s="93">
        <v>150</v>
      </c>
      <c r="F4" s="86">
        <v>202408</v>
      </c>
      <c r="G4" s="86">
        <v>202409</v>
      </c>
      <c r="H4" s="94">
        <v>25</v>
      </c>
      <c r="I4" s="94">
        <v>25</v>
      </c>
      <c r="J4" s="62" t="s">
        <v>596</v>
      </c>
    </row>
    <row r="5" spans="1:10">
      <c r="A5" s="62" t="s">
        <v>61</v>
      </c>
      <c r="B5" s="66">
        <v>45502.8823726852</v>
      </c>
      <c r="C5" s="58" t="s">
        <v>29</v>
      </c>
      <c r="D5" s="62" t="s">
        <v>611</v>
      </c>
      <c r="E5" s="93">
        <v>150</v>
      </c>
      <c r="F5" s="86">
        <v>202408</v>
      </c>
      <c r="G5" s="86">
        <v>202409</v>
      </c>
      <c r="H5" s="94">
        <v>26</v>
      </c>
      <c r="I5" s="94">
        <v>26</v>
      </c>
      <c r="J5" s="62" t="s">
        <v>135</v>
      </c>
    </row>
    <row r="6" spans="1:10">
      <c r="A6" s="99" t="s">
        <v>14</v>
      </c>
      <c r="B6" s="100">
        <v>45514.8353009259</v>
      </c>
      <c r="C6" s="58" t="s">
        <v>29</v>
      </c>
      <c r="D6" s="99" t="s">
        <v>612</v>
      </c>
      <c r="E6" s="101">
        <v>60</v>
      </c>
      <c r="F6" s="86">
        <v>202408</v>
      </c>
      <c r="G6" s="86" t="s">
        <v>31</v>
      </c>
      <c r="H6" s="92">
        <v>41</v>
      </c>
      <c r="I6" s="92">
        <v>0</v>
      </c>
      <c r="J6" s="99" t="s">
        <v>78</v>
      </c>
    </row>
    <row r="7" spans="1:10">
      <c r="A7" s="99" t="s">
        <v>8</v>
      </c>
      <c r="B7" s="100">
        <v>45506.4063425926</v>
      </c>
      <c r="C7" s="58" t="s">
        <v>29</v>
      </c>
      <c r="D7" s="99" t="s">
        <v>613</v>
      </c>
      <c r="E7" s="101">
        <v>60</v>
      </c>
      <c r="F7" s="86">
        <v>202408</v>
      </c>
      <c r="G7" s="86" t="s">
        <v>31</v>
      </c>
      <c r="H7" s="92">
        <v>41</v>
      </c>
      <c r="I7" s="92">
        <v>0</v>
      </c>
      <c r="J7" s="99" t="s">
        <v>34</v>
      </c>
    </row>
    <row r="8" spans="1:10">
      <c r="A8" s="99" t="s">
        <v>194</v>
      </c>
      <c r="B8" s="100">
        <v>45535.7678703704</v>
      </c>
      <c r="C8" s="58" t="s">
        <v>29</v>
      </c>
      <c r="D8" s="99" t="s">
        <v>614</v>
      </c>
      <c r="E8" s="101">
        <v>60</v>
      </c>
      <c r="F8" s="86">
        <v>202408</v>
      </c>
      <c r="G8" s="86" t="s">
        <v>31</v>
      </c>
      <c r="H8" s="92">
        <v>41</v>
      </c>
      <c r="I8" s="92">
        <v>0</v>
      </c>
      <c r="J8" s="99" t="s">
        <v>196</v>
      </c>
    </row>
    <row r="9" spans="1:10">
      <c r="A9" s="99" t="s">
        <v>47</v>
      </c>
      <c r="B9" s="100">
        <v>45517.3729282407</v>
      </c>
      <c r="C9" s="58" t="s">
        <v>29</v>
      </c>
      <c r="D9" s="99" t="s">
        <v>615</v>
      </c>
      <c r="E9" s="101">
        <v>60</v>
      </c>
      <c r="F9" s="86">
        <v>202408</v>
      </c>
      <c r="G9" s="86" t="s">
        <v>31</v>
      </c>
      <c r="H9" s="92">
        <v>41</v>
      </c>
      <c r="I9" s="92">
        <v>0</v>
      </c>
      <c r="J9" s="99" t="s">
        <v>49</v>
      </c>
    </row>
    <row r="10" spans="1:10">
      <c r="A10" s="99" t="s">
        <v>41</v>
      </c>
      <c r="B10" s="100">
        <v>45513.8011574074</v>
      </c>
      <c r="C10" s="58" t="s">
        <v>29</v>
      </c>
      <c r="D10" s="99" t="s">
        <v>616</v>
      </c>
      <c r="E10" s="101">
        <v>60</v>
      </c>
      <c r="F10" s="86">
        <v>202408</v>
      </c>
      <c r="G10" s="86" t="s">
        <v>31</v>
      </c>
      <c r="H10" s="92">
        <v>41</v>
      </c>
      <c r="I10" s="92">
        <v>0</v>
      </c>
      <c r="J10" s="99" t="s">
        <v>43</v>
      </c>
    </row>
    <row r="11" spans="1:10">
      <c r="A11" s="99" t="s">
        <v>44</v>
      </c>
      <c r="B11" s="100">
        <v>45508.5297916667</v>
      </c>
      <c r="C11" s="58" t="s">
        <v>29</v>
      </c>
      <c r="D11" s="99" t="s">
        <v>617</v>
      </c>
      <c r="E11" s="101">
        <v>60</v>
      </c>
      <c r="F11" s="86">
        <v>202408</v>
      </c>
      <c r="G11" s="86" t="s">
        <v>31</v>
      </c>
      <c r="H11" s="92">
        <v>41</v>
      </c>
      <c r="I11" s="92">
        <v>0</v>
      </c>
      <c r="J11" s="99" t="s">
        <v>46</v>
      </c>
    </row>
    <row r="12" spans="1:10">
      <c r="A12" s="99" t="s">
        <v>14</v>
      </c>
      <c r="B12" s="100">
        <v>45521.7601273148</v>
      </c>
      <c r="C12" s="58" t="s">
        <v>29</v>
      </c>
      <c r="D12" s="99" t="s">
        <v>618</v>
      </c>
      <c r="E12" s="101">
        <v>60</v>
      </c>
      <c r="F12" s="86">
        <v>202408</v>
      </c>
      <c r="G12" s="86" t="s">
        <v>31</v>
      </c>
      <c r="H12" s="92">
        <v>41</v>
      </c>
      <c r="I12" s="92">
        <v>0</v>
      </c>
      <c r="J12" s="99" t="s">
        <v>78</v>
      </c>
    </row>
    <row r="13" spans="1:10">
      <c r="A13" s="99" t="s">
        <v>28</v>
      </c>
      <c r="B13" s="100">
        <v>45529.4776736111</v>
      </c>
      <c r="C13" s="58" t="s">
        <v>29</v>
      </c>
      <c r="D13" s="99" t="s">
        <v>619</v>
      </c>
      <c r="E13" s="101">
        <v>60</v>
      </c>
      <c r="F13" s="86">
        <v>202408</v>
      </c>
      <c r="G13" s="86" t="s">
        <v>31</v>
      </c>
      <c r="H13" s="92">
        <v>41</v>
      </c>
      <c r="I13" s="92">
        <v>0</v>
      </c>
      <c r="J13" s="99" t="s">
        <v>256</v>
      </c>
    </row>
    <row r="14" spans="1:10">
      <c r="A14" s="99" t="s">
        <v>9</v>
      </c>
      <c r="B14" s="100">
        <v>45527.938125</v>
      </c>
      <c r="C14" s="58" t="s">
        <v>29</v>
      </c>
      <c r="D14" s="99" t="s">
        <v>404</v>
      </c>
      <c r="E14" s="101">
        <v>60</v>
      </c>
      <c r="F14" s="86">
        <v>202408</v>
      </c>
      <c r="G14" s="86" t="s">
        <v>31</v>
      </c>
      <c r="H14" s="92">
        <v>41</v>
      </c>
      <c r="I14" s="92">
        <v>0</v>
      </c>
      <c r="J14" s="99" t="s">
        <v>36</v>
      </c>
    </row>
    <row r="15" spans="1:10">
      <c r="A15" s="99" t="s">
        <v>11</v>
      </c>
      <c r="B15" s="100">
        <v>45510.873912037</v>
      </c>
      <c r="C15" s="58" t="s">
        <v>29</v>
      </c>
      <c r="D15" s="99" t="s">
        <v>462</v>
      </c>
      <c r="E15" s="101">
        <v>60</v>
      </c>
      <c r="F15" s="86">
        <v>202408</v>
      </c>
      <c r="G15" s="86" t="s">
        <v>31</v>
      </c>
      <c r="H15" s="92">
        <v>41</v>
      </c>
      <c r="I15" s="92">
        <v>0</v>
      </c>
      <c r="J15" s="99" t="s">
        <v>66</v>
      </c>
    </row>
    <row r="16" spans="1:10">
      <c r="A16" s="99" t="s">
        <v>54</v>
      </c>
      <c r="B16" s="100">
        <v>45533.9096643518</v>
      </c>
      <c r="C16" s="58" t="s">
        <v>29</v>
      </c>
      <c r="D16" s="99" t="s">
        <v>55</v>
      </c>
      <c r="E16" s="101">
        <v>60</v>
      </c>
      <c r="F16" s="86">
        <v>202408</v>
      </c>
      <c r="G16" s="86" t="s">
        <v>31</v>
      </c>
      <c r="H16" s="92">
        <v>41</v>
      </c>
      <c r="I16" s="92">
        <v>0</v>
      </c>
      <c r="J16" s="99" t="s">
        <v>56</v>
      </c>
    </row>
    <row r="17" spans="1:10">
      <c r="A17" s="99" t="s">
        <v>138</v>
      </c>
      <c r="B17" s="100">
        <v>45510.7066550926</v>
      </c>
      <c r="C17" s="58" t="s">
        <v>29</v>
      </c>
      <c r="D17" s="99" t="s">
        <v>519</v>
      </c>
      <c r="E17" s="101">
        <v>80</v>
      </c>
      <c r="F17" s="86">
        <v>202408</v>
      </c>
      <c r="G17" s="86" t="s">
        <v>31</v>
      </c>
      <c r="H17" s="92">
        <v>40</v>
      </c>
      <c r="I17" s="92">
        <v>0</v>
      </c>
      <c r="J17" s="99" t="s">
        <v>520</v>
      </c>
    </row>
    <row r="18" spans="1:10">
      <c r="A18" s="99" t="s">
        <v>14</v>
      </c>
      <c r="B18" s="100">
        <v>45508.0520486111</v>
      </c>
      <c r="C18" s="58" t="s">
        <v>29</v>
      </c>
      <c r="D18" s="99" t="s">
        <v>442</v>
      </c>
      <c r="E18" s="101">
        <v>60</v>
      </c>
      <c r="F18" s="86">
        <v>202408</v>
      </c>
      <c r="G18" s="86" t="s">
        <v>31</v>
      </c>
      <c r="H18" s="92">
        <v>41</v>
      </c>
      <c r="I18" s="92">
        <v>0</v>
      </c>
      <c r="J18" s="99" t="s">
        <v>78</v>
      </c>
    </row>
    <row r="19" spans="1:10">
      <c r="A19" s="99" t="s">
        <v>7</v>
      </c>
      <c r="B19" s="100">
        <v>45512.437962963</v>
      </c>
      <c r="C19" s="58" t="s">
        <v>29</v>
      </c>
      <c r="D19" s="99" t="s">
        <v>620</v>
      </c>
      <c r="E19" s="101">
        <v>60</v>
      </c>
      <c r="F19" s="86">
        <v>202408</v>
      </c>
      <c r="G19" s="86" t="s">
        <v>31</v>
      </c>
      <c r="H19" s="92">
        <v>41</v>
      </c>
      <c r="I19" s="92">
        <v>0</v>
      </c>
      <c r="J19" s="99" t="s">
        <v>53</v>
      </c>
    </row>
    <row r="20" spans="1:10">
      <c r="A20" s="99" t="s">
        <v>13</v>
      </c>
      <c r="B20" s="100">
        <v>45506.9071990741</v>
      </c>
      <c r="C20" s="58" t="s">
        <v>29</v>
      </c>
      <c r="D20" s="99" t="s">
        <v>621</v>
      </c>
      <c r="E20" s="101">
        <v>60</v>
      </c>
      <c r="F20" s="86">
        <v>202408</v>
      </c>
      <c r="G20" s="86" t="s">
        <v>31</v>
      </c>
      <c r="H20" s="92">
        <v>41</v>
      </c>
      <c r="I20" s="92">
        <v>0</v>
      </c>
      <c r="J20" s="99" t="s">
        <v>87</v>
      </c>
    </row>
    <row r="21" spans="1:10">
      <c r="A21" s="99" t="s">
        <v>61</v>
      </c>
      <c r="B21" s="100">
        <v>45505.463599537</v>
      </c>
      <c r="C21" s="58" t="s">
        <v>29</v>
      </c>
      <c r="D21" s="99" t="s">
        <v>622</v>
      </c>
      <c r="E21" s="101">
        <v>60</v>
      </c>
      <c r="F21" s="86">
        <v>202408</v>
      </c>
      <c r="G21" s="86" t="s">
        <v>31</v>
      </c>
      <c r="H21" s="92">
        <v>31.2</v>
      </c>
      <c r="I21" s="92">
        <v>0</v>
      </c>
      <c r="J21" s="99" t="s">
        <v>63</v>
      </c>
    </row>
    <row r="22" spans="1:10">
      <c r="A22" s="99" t="s">
        <v>47</v>
      </c>
      <c r="B22" s="100">
        <v>45505.8530208333</v>
      </c>
      <c r="C22" s="58" t="s">
        <v>29</v>
      </c>
      <c r="D22" s="99" t="s">
        <v>623</v>
      </c>
      <c r="E22" s="101">
        <v>60</v>
      </c>
      <c r="F22" s="86">
        <v>202408</v>
      </c>
      <c r="G22" s="86" t="s">
        <v>31</v>
      </c>
      <c r="H22" s="92">
        <v>41</v>
      </c>
      <c r="I22" s="92">
        <v>0</v>
      </c>
      <c r="J22" s="99" t="s">
        <v>49</v>
      </c>
    </row>
    <row r="23" spans="1:10">
      <c r="A23" s="99" t="s">
        <v>14</v>
      </c>
      <c r="B23" s="100">
        <v>45505.8206944444</v>
      </c>
      <c r="C23" s="58" t="s">
        <v>29</v>
      </c>
      <c r="D23" s="99" t="s">
        <v>542</v>
      </c>
      <c r="E23" s="101">
        <v>60</v>
      </c>
      <c r="F23" s="86">
        <v>202408</v>
      </c>
      <c r="G23" s="86" t="s">
        <v>31</v>
      </c>
      <c r="H23" s="92">
        <v>41</v>
      </c>
      <c r="I23" s="92">
        <v>0</v>
      </c>
      <c r="J23" s="99" t="s">
        <v>78</v>
      </c>
    </row>
    <row r="24" spans="1:10">
      <c r="A24" s="99" t="s">
        <v>194</v>
      </c>
      <c r="B24" s="100">
        <v>45505.9677777778</v>
      </c>
      <c r="C24" s="58" t="s">
        <v>29</v>
      </c>
      <c r="D24" s="99" t="s">
        <v>541</v>
      </c>
      <c r="E24" s="101">
        <v>60</v>
      </c>
      <c r="F24" s="86">
        <v>202408</v>
      </c>
      <c r="G24" s="86" t="s">
        <v>31</v>
      </c>
      <c r="H24" s="92">
        <v>41</v>
      </c>
      <c r="I24" s="92">
        <v>0</v>
      </c>
      <c r="J24" s="99" t="s">
        <v>196</v>
      </c>
    </row>
    <row r="25" spans="1:10">
      <c r="A25" s="99" t="s">
        <v>9</v>
      </c>
      <c r="B25" s="100">
        <v>45506.5756365741</v>
      </c>
      <c r="C25" s="58" t="s">
        <v>29</v>
      </c>
      <c r="D25" s="99" t="s">
        <v>73</v>
      </c>
      <c r="E25" s="101">
        <v>60</v>
      </c>
      <c r="F25" s="86">
        <v>202408</v>
      </c>
      <c r="G25" s="86" t="s">
        <v>31</v>
      </c>
      <c r="H25" s="92">
        <v>41</v>
      </c>
      <c r="I25" s="92">
        <v>0</v>
      </c>
      <c r="J25" s="99" t="s">
        <v>36</v>
      </c>
    </row>
    <row r="26" spans="1:10">
      <c r="A26" s="99" t="s">
        <v>57</v>
      </c>
      <c r="B26" s="100">
        <v>45507.6982175926</v>
      </c>
      <c r="C26" s="58" t="s">
        <v>29</v>
      </c>
      <c r="D26" s="99" t="s">
        <v>58</v>
      </c>
      <c r="E26" s="101">
        <v>60</v>
      </c>
      <c r="F26" s="86">
        <v>202408</v>
      </c>
      <c r="G26" s="86" t="s">
        <v>31</v>
      </c>
      <c r="H26" s="92">
        <v>41</v>
      </c>
      <c r="I26" s="92">
        <v>0</v>
      </c>
      <c r="J26" s="99" t="s">
        <v>59</v>
      </c>
    </row>
    <row r="27" spans="1:10">
      <c r="A27" s="99" t="s">
        <v>8</v>
      </c>
      <c r="B27" s="100">
        <v>45506.6223148148</v>
      </c>
      <c r="C27" s="58" t="s">
        <v>29</v>
      </c>
      <c r="D27" s="99" t="s">
        <v>76</v>
      </c>
      <c r="E27" s="101">
        <v>60</v>
      </c>
      <c r="F27" s="86">
        <v>202408</v>
      </c>
      <c r="G27" s="86" t="s">
        <v>31</v>
      </c>
      <c r="H27" s="92">
        <v>41</v>
      </c>
      <c r="I27" s="92">
        <v>0</v>
      </c>
      <c r="J27" s="99" t="s">
        <v>34</v>
      </c>
    </row>
    <row r="28" spans="1:10">
      <c r="A28" s="99" t="s">
        <v>11</v>
      </c>
      <c r="B28" s="100">
        <v>45507.4832175926</v>
      </c>
      <c r="C28" s="58" t="s">
        <v>29</v>
      </c>
      <c r="D28" s="99" t="s">
        <v>547</v>
      </c>
      <c r="E28" s="101">
        <v>60</v>
      </c>
      <c r="F28" s="86">
        <v>202408</v>
      </c>
      <c r="G28" s="86" t="s">
        <v>31</v>
      </c>
      <c r="H28" s="92">
        <v>41</v>
      </c>
      <c r="I28" s="92">
        <v>0</v>
      </c>
      <c r="J28" s="99" t="s">
        <v>66</v>
      </c>
    </row>
    <row r="29" spans="1:10">
      <c r="A29" s="99" t="s">
        <v>37</v>
      </c>
      <c r="B29" s="100">
        <v>45507.831099537</v>
      </c>
      <c r="C29" s="58" t="s">
        <v>29</v>
      </c>
      <c r="D29" s="99" t="s">
        <v>624</v>
      </c>
      <c r="E29" s="101">
        <v>60</v>
      </c>
      <c r="F29" s="86">
        <v>202408</v>
      </c>
      <c r="G29" s="86" t="s">
        <v>31</v>
      </c>
      <c r="H29" s="92">
        <v>41</v>
      </c>
      <c r="I29" s="92">
        <v>0</v>
      </c>
      <c r="J29" s="99" t="s">
        <v>39</v>
      </c>
    </row>
    <row r="30" spans="1:10">
      <c r="A30" s="99" t="s">
        <v>7</v>
      </c>
      <c r="B30" s="100">
        <v>45509.9504282407</v>
      </c>
      <c r="C30" s="58" t="s">
        <v>29</v>
      </c>
      <c r="D30" s="99" t="s">
        <v>625</v>
      </c>
      <c r="E30" s="101">
        <v>80</v>
      </c>
      <c r="F30" s="86">
        <v>202408</v>
      </c>
      <c r="G30" s="86" t="s">
        <v>31</v>
      </c>
      <c r="H30" s="92">
        <v>40</v>
      </c>
      <c r="I30" s="92">
        <v>0</v>
      </c>
      <c r="J30" s="99" t="s">
        <v>223</v>
      </c>
    </row>
    <row r="31" spans="1:10">
      <c r="A31" s="99" t="s">
        <v>9</v>
      </c>
      <c r="B31" s="100">
        <v>45512.256400463</v>
      </c>
      <c r="C31" s="58" t="s">
        <v>29</v>
      </c>
      <c r="D31" s="99" t="s">
        <v>626</v>
      </c>
      <c r="E31" s="101">
        <v>60</v>
      </c>
      <c r="F31" s="86">
        <v>202408</v>
      </c>
      <c r="G31" s="86" t="s">
        <v>31</v>
      </c>
      <c r="H31" s="92">
        <v>41</v>
      </c>
      <c r="I31" s="92">
        <v>0</v>
      </c>
      <c r="J31" s="99" t="s">
        <v>36</v>
      </c>
    </row>
    <row r="32" spans="1:10">
      <c r="A32" s="99" t="s">
        <v>37</v>
      </c>
      <c r="B32" s="100">
        <v>45510.9648611111</v>
      </c>
      <c r="C32" s="58" t="s">
        <v>29</v>
      </c>
      <c r="D32" s="99" t="s">
        <v>627</v>
      </c>
      <c r="E32" s="101">
        <v>60</v>
      </c>
      <c r="F32" s="86">
        <v>202408</v>
      </c>
      <c r="G32" s="86" t="s">
        <v>31</v>
      </c>
      <c r="H32" s="92">
        <v>41</v>
      </c>
      <c r="I32" s="92">
        <v>0</v>
      </c>
      <c r="J32" s="99" t="s">
        <v>39</v>
      </c>
    </row>
    <row r="33" spans="1:10">
      <c r="A33" s="99" t="s">
        <v>47</v>
      </c>
      <c r="B33" s="100">
        <v>45511.9469791667</v>
      </c>
      <c r="C33" s="58" t="s">
        <v>29</v>
      </c>
      <c r="D33" s="99" t="s">
        <v>556</v>
      </c>
      <c r="E33" s="101">
        <v>60</v>
      </c>
      <c r="F33" s="86">
        <v>202408</v>
      </c>
      <c r="G33" s="86" t="s">
        <v>31</v>
      </c>
      <c r="H33" s="92">
        <v>41</v>
      </c>
      <c r="I33" s="92">
        <v>0</v>
      </c>
      <c r="J33" s="99" t="s">
        <v>49</v>
      </c>
    </row>
    <row r="34" spans="1:10">
      <c r="A34" s="99" t="s">
        <v>37</v>
      </c>
      <c r="B34" s="100">
        <v>45511.4221643519</v>
      </c>
      <c r="C34" s="58" t="s">
        <v>29</v>
      </c>
      <c r="D34" s="99" t="s">
        <v>536</v>
      </c>
      <c r="E34" s="101">
        <v>60</v>
      </c>
      <c r="F34" s="86">
        <v>202408</v>
      </c>
      <c r="G34" s="86" t="s">
        <v>31</v>
      </c>
      <c r="H34" s="92">
        <v>41</v>
      </c>
      <c r="I34" s="92">
        <v>0</v>
      </c>
      <c r="J34" s="99" t="s">
        <v>39</v>
      </c>
    </row>
    <row r="35" spans="1:10">
      <c r="A35" s="99" t="s">
        <v>8</v>
      </c>
      <c r="B35" s="100">
        <v>45511.8669560185</v>
      </c>
      <c r="C35" s="58" t="s">
        <v>29</v>
      </c>
      <c r="D35" s="99" t="s">
        <v>108</v>
      </c>
      <c r="E35" s="101">
        <v>60</v>
      </c>
      <c r="F35" s="86">
        <v>202408</v>
      </c>
      <c r="G35" s="86" t="s">
        <v>31</v>
      </c>
      <c r="H35" s="92">
        <v>41</v>
      </c>
      <c r="I35" s="92">
        <v>0</v>
      </c>
      <c r="J35" s="99" t="s">
        <v>34</v>
      </c>
    </row>
    <row r="36" spans="1:10">
      <c r="A36" s="99" t="s">
        <v>119</v>
      </c>
      <c r="B36" s="100">
        <v>45511.8764351852</v>
      </c>
      <c r="C36" s="58" t="s">
        <v>29</v>
      </c>
      <c r="D36" s="99" t="s">
        <v>120</v>
      </c>
      <c r="E36" s="101">
        <v>60</v>
      </c>
      <c r="F36" s="86">
        <v>202408</v>
      </c>
      <c r="G36" s="86" t="s">
        <v>31</v>
      </c>
      <c r="H36" s="92">
        <v>41</v>
      </c>
      <c r="I36" s="92">
        <v>0</v>
      </c>
      <c r="J36" s="99" t="s">
        <v>121</v>
      </c>
    </row>
    <row r="37" spans="1:10">
      <c r="A37" s="99" t="s">
        <v>41</v>
      </c>
      <c r="B37" s="100">
        <v>45516.955474537</v>
      </c>
      <c r="C37" s="58" t="s">
        <v>29</v>
      </c>
      <c r="D37" s="99" t="s">
        <v>535</v>
      </c>
      <c r="E37" s="101">
        <v>60</v>
      </c>
      <c r="F37" s="86">
        <v>202408</v>
      </c>
      <c r="G37" s="86" t="s">
        <v>31</v>
      </c>
      <c r="H37" s="92">
        <v>41</v>
      </c>
      <c r="I37" s="92">
        <v>0</v>
      </c>
      <c r="J37" s="99" t="s">
        <v>43</v>
      </c>
    </row>
    <row r="38" spans="1:10">
      <c r="A38" s="99" t="s">
        <v>9</v>
      </c>
      <c r="B38" s="100">
        <v>45511.4230439815</v>
      </c>
      <c r="C38" s="58" t="s">
        <v>29</v>
      </c>
      <c r="D38" s="99" t="s">
        <v>628</v>
      </c>
      <c r="E38" s="101">
        <v>60</v>
      </c>
      <c r="F38" s="86">
        <v>202408</v>
      </c>
      <c r="G38" s="86" t="s">
        <v>31</v>
      </c>
      <c r="H38" s="92">
        <v>41</v>
      </c>
      <c r="I38" s="92">
        <v>0</v>
      </c>
      <c r="J38" s="99" t="s">
        <v>36</v>
      </c>
    </row>
    <row r="39" spans="1:10">
      <c r="A39" s="99" t="s">
        <v>8</v>
      </c>
      <c r="B39" s="100">
        <v>45511.727974537</v>
      </c>
      <c r="C39" s="58" t="s">
        <v>29</v>
      </c>
      <c r="D39" s="99" t="s">
        <v>566</v>
      </c>
      <c r="E39" s="101">
        <v>60</v>
      </c>
      <c r="F39" s="86">
        <v>202408</v>
      </c>
      <c r="G39" s="86" t="s">
        <v>31</v>
      </c>
      <c r="H39" s="92">
        <v>41</v>
      </c>
      <c r="I39" s="92">
        <v>0</v>
      </c>
      <c r="J39" s="99" t="s">
        <v>34</v>
      </c>
    </row>
    <row r="40" spans="1:10">
      <c r="A40" s="99" t="s">
        <v>37</v>
      </c>
      <c r="B40" s="100">
        <v>45514.7896180556</v>
      </c>
      <c r="C40" s="58" t="s">
        <v>29</v>
      </c>
      <c r="D40" s="99" t="s">
        <v>376</v>
      </c>
      <c r="E40" s="101">
        <v>60</v>
      </c>
      <c r="F40" s="86">
        <v>202408</v>
      </c>
      <c r="G40" s="86" t="s">
        <v>31</v>
      </c>
      <c r="H40" s="92">
        <v>41</v>
      </c>
      <c r="I40" s="92">
        <v>0</v>
      </c>
      <c r="J40" s="99" t="s">
        <v>39</v>
      </c>
    </row>
    <row r="41" spans="1:10">
      <c r="A41" s="99" t="s">
        <v>100</v>
      </c>
      <c r="B41" s="100">
        <v>45518.5221412037</v>
      </c>
      <c r="C41" s="58" t="s">
        <v>29</v>
      </c>
      <c r="D41" s="99" t="s">
        <v>629</v>
      </c>
      <c r="E41" s="101">
        <v>60</v>
      </c>
      <c r="F41" s="86">
        <v>202408</v>
      </c>
      <c r="G41" s="86" t="s">
        <v>31</v>
      </c>
      <c r="H41" s="92">
        <v>41</v>
      </c>
      <c r="I41" s="92">
        <v>0</v>
      </c>
      <c r="J41" s="99" t="s">
        <v>178</v>
      </c>
    </row>
    <row r="42" spans="1:10">
      <c r="A42" s="99" t="s">
        <v>54</v>
      </c>
      <c r="B42" s="100">
        <v>45515.7871180556</v>
      </c>
      <c r="C42" s="58" t="s">
        <v>29</v>
      </c>
      <c r="D42" s="99" t="s">
        <v>145</v>
      </c>
      <c r="E42" s="101">
        <v>60</v>
      </c>
      <c r="F42" s="86">
        <v>202408</v>
      </c>
      <c r="G42" s="86" t="s">
        <v>31</v>
      </c>
      <c r="H42" s="92">
        <v>41</v>
      </c>
      <c r="I42" s="92">
        <v>0</v>
      </c>
      <c r="J42" s="99" t="s">
        <v>56</v>
      </c>
    </row>
    <row r="43" spans="1:10">
      <c r="A43" s="99" t="s">
        <v>41</v>
      </c>
      <c r="B43" s="100">
        <v>45512.902650463</v>
      </c>
      <c r="C43" s="58" t="s">
        <v>29</v>
      </c>
      <c r="D43" s="99" t="s">
        <v>146</v>
      </c>
      <c r="E43" s="101">
        <v>60</v>
      </c>
      <c r="F43" s="86">
        <v>202408</v>
      </c>
      <c r="G43" s="86" t="s">
        <v>31</v>
      </c>
      <c r="H43" s="92">
        <v>41</v>
      </c>
      <c r="I43" s="92">
        <v>0</v>
      </c>
      <c r="J43" s="99" t="s">
        <v>43</v>
      </c>
    </row>
    <row r="44" spans="1:10">
      <c r="A44" s="99" t="s">
        <v>61</v>
      </c>
      <c r="B44" s="100">
        <v>45515.9792476852</v>
      </c>
      <c r="C44" s="58" t="s">
        <v>29</v>
      </c>
      <c r="D44" s="99" t="s">
        <v>150</v>
      </c>
      <c r="E44" s="101">
        <v>60</v>
      </c>
      <c r="F44" s="86">
        <v>202408</v>
      </c>
      <c r="G44" s="86" t="s">
        <v>31</v>
      </c>
      <c r="H44" s="92">
        <v>31.2</v>
      </c>
      <c r="I44" s="92">
        <v>0</v>
      </c>
      <c r="J44" s="99" t="s">
        <v>63</v>
      </c>
    </row>
    <row r="45" spans="1:10">
      <c r="A45" s="99" t="s">
        <v>8</v>
      </c>
      <c r="B45" s="100">
        <v>45516.3909490741</v>
      </c>
      <c r="C45" s="58" t="s">
        <v>29</v>
      </c>
      <c r="D45" s="99" t="s">
        <v>322</v>
      </c>
      <c r="E45" s="101">
        <v>60</v>
      </c>
      <c r="F45" s="86">
        <v>202408</v>
      </c>
      <c r="G45" s="86" t="s">
        <v>31</v>
      </c>
      <c r="H45" s="92">
        <v>41</v>
      </c>
      <c r="I45" s="92">
        <v>0</v>
      </c>
      <c r="J45" s="99" t="s">
        <v>34</v>
      </c>
    </row>
    <row r="46" spans="1:10">
      <c r="A46" s="99" t="s">
        <v>61</v>
      </c>
      <c r="B46" s="100">
        <v>45530.9798032407</v>
      </c>
      <c r="C46" s="58" t="s">
        <v>29</v>
      </c>
      <c r="D46" s="99" t="s">
        <v>150</v>
      </c>
      <c r="E46" s="101">
        <v>60</v>
      </c>
      <c r="F46" s="86">
        <v>202408</v>
      </c>
      <c r="G46" s="86" t="s">
        <v>31</v>
      </c>
      <c r="H46" s="92">
        <v>31.2</v>
      </c>
      <c r="I46" s="92">
        <v>0</v>
      </c>
      <c r="J46" s="99" t="s">
        <v>63</v>
      </c>
    </row>
    <row r="47" spans="1:10">
      <c r="A47" s="99" t="s">
        <v>8</v>
      </c>
      <c r="B47" s="100">
        <v>45516.5258796296</v>
      </c>
      <c r="C47" s="58" t="s">
        <v>29</v>
      </c>
      <c r="D47" s="99" t="s">
        <v>383</v>
      </c>
      <c r="E47" s="101">
        <v>60</v>
      </c>
      <c r="F47" s="86">
        <v>202408</v>
      </c>
      <c r="G47" s="86" t="s">
        <v>31</v>
      </c>
      <c r="H47" s="92">
        <v>41</v>
      </c>
      <c r="I47" s="92">
        <v>0</v>
      </c>
      <c r="J47" s="99" t="s">
        <v>34</v>
      </c>
    </row>
    <row r="48" spans="1:10">
      <c r="A48" s="99" t="s">
        <v>8</v>
      </c>
      <c r="B48" s="100">
        <v>45514.5042013889</v>
      </c>
      <c r="C48" s="58" t="s">
        <v>29</v>
      </c>
      <c r="D48" s="99" t="s">
        <v>630</v>
      </c>
      <c r="E48" s="101">
        <v>150</v>
      </c>
      <c r="F48" s="86">
        <v>202408</v>
      </c>
      <c r="G48" s="86" t="s">
        <v>631</v>
      </c>
      <c r="H48" s="92">
        <v>25</v>
      </c>
      <c r="I48" s="92">
        <v>50</v>
      </c>
      <c r="J48" s="99" t="s">
        <v>148</v>
      </c>
    </row>
    <row r="49" spans="1:10">
      <c r="A49" s="99" t="s">
        <v>161</v>
      </c>
      <c r="B49" s="100">
        <v>45517.8744097222</v>
      </c>
      <c r="C49" s="58" t="s">
        <v>29</v>
      </c>
      <c r="D49" s="99" t="s">
        <v>162</v>
      </c>
      <c r="E49" s="101">
        <v>60</v>
      </c>
      <c r="F49" s="86">
        <v>202408</v>
      </c>
      <c r="G49" s="86" t="s">
        <v>31</v>
      </c>
      <c r="H49" s="92">
        <v>41</v>
      </c>
      <c r="I49" s="92">
        <v>0</v>
      </c>
      <c r="J49" s="99" t="s">
        <v>163</v>
      </c>
    </row>
    <row r="50" spans="1:10">
      <c r="A50" s="99" t="s">
        <v>161</v>
      </c>
      <c r="B50" s="100">
        <v>45518.4314814815</v>
      </c>
      <c r="C50" s="58" t="s">
        <v>29</v>
      </c>
      <c r="D50" s="99" t="s">
        <v>568</v>
      </c>
      <c r="E50" s="101">
        <v>60</v>
      </c>
      <c r="F50" s="86">
        <v>202408</v>
      </c>
      <c r="G50" s="86" t="s">
        <v>31</v>
      </c>
      <c r="H50" s="92">
        <v>41</v>
      </c>
      <c r="I50" s="92">
        <v>0</v>
      </c>
      <c r="J50" s="99" t="s">
        <v>163</v>
      </c>
    </row>
    <row r="51" spans="1:10">
      <c r="A51" s="99" t="s">
        <v>28</v>
      </c>
      <c r="B51" s="100">
        <v>45518.9149189815</v>
      </c>
      <c r="C51" s="58" t="s">
        <v>29</v>
      </c>
      <c r="D51" s="99" t="s">
        <v>30</v>
      </c>
      <c r="E51" s="101">
        <v>60</v>
      </c>
      <c r="F51" s="86">
        <v>202408</v>
      </c>
      <c r="G51" s="86" t="s">
        <v>31</v>
      </c>
      <c r="H51" s="92">
        <v>41</v>
      </c>
      <c r="I51" s="92">
        <v>0</v>
      </c>
      <c r="J51" s="99" t="s">
        <v>256</v>
      </c>
    </row>
    <row r="52" spans="1:10">
      <c r="A52" s="99" t="s">
        <v>7</v>
      </c>
      <c r="B52" s="100">
        <v>45518.8436458333</v>
      </c>
      <c r="C52" s="58" t="s">
        <v>29</v>
      </c>
      <c r="D52" s="99" t="s">
        <v>632</v>
      </c>
      <c r="E52" s="101">
        <v>60</v>
      </c>
      <c r="F52" s="86">
        <v>202408</v>
      </c>
      <c r="G52" s="86" t="s">
        <v>31</v>
      </c>
      <c r="H52" s="92">
        <v>41</v>
      </c>
      <c r="I52" s="92">
        <v>0</v>
      </c>
      <c r="J52" s="99" t="s">
        <v>53</v>
      </c>
    </row>
    <row r="53" spans="1:10">
      <c r="A53" s="99" t="s">
        <v>54</v>
      </c>
      <c r="B53" s="100">
        <v>45518.9163773148</v>
      </c>
      <c r="C53" s="58" t="s">
        <v>29</v>
      </c>
      <c r="D53" s="99" t="s">
        <v>569</v>
      </c>
      <c r="E53" s="101">
        <v>60</v>
      </c>
      <c r="F53" s="86">
        <v>202408</v>
      </c>
      <c r="G53" s="86" t="s">
        <v>31</v>
      </c>
      <c r="H53" s="92">
        <v>41</v>
      </c>
      <c r="I53" s="92">
        <v>0</v>
      </c>
      <c r="J53" s="99" t="s">
        <v>56</v>
      </c>
    </row>
    <row r="54" spans="1:10">
      <c r="A54" s="99" t="s">
        <v>14</v>
      </c>
      <c r="B54" s="100">
        <v>45518.9397106481</v>
      </c>
      <c r="C54" s="58" t="s">
        <v>29</v>
      </c>
      <c r="D54" s="99" t="s">
        <v>633</v>
      </c>
      <c r="E54" s="101">
        <v>60</v>
      </c>
      <c r="F54" s="86">
        <v>202408</v>
      </c>
      <c r="G54" s="86" t="s">
        <v>31</v>
      </c>
      <c r="H54" s="92">
        <v>41</v>
      </c>
      <c r="I54" s="92">
        <v>0</v>
      </c>
      <c r="J54" s="99" t="s">
        <v>78</v>
      </c>
    </row>
    <row r="55" spans="1:10">
      <c r="A55" s="99" t="s">
        <v>41</v>
      </c>
      <c r="B55" s="100">
        <v>45520.4323263889</v>
      </c>
      <c r="C55" s="58" t="s">
        <v>29</v>
      </c>
      <c r="D55" s="99" t="s">
        <v>468</v>
      </c>
      <c r="E55" s="101">
        <v>60</v>
      </c>
      <c r="F55" s="86">
        <v>202408</v>
      </c>
      <c r="G55" s="86" t="s">
        <v>31</v>
      </c>
      <c r="H55" s="92">
        <v>41</v>
      </c>
      <c r="I55" s="92">
        <v>0</v>
      </c>
      <c r="J55" s="99" t="s">
        <v>43</v>
      </c>
    </row>
    <row r="56" spans="1:10">
      <c r="A56" s="99" t="s">
        <v>44</v>
      </c>
      <c r="B56" s="100">
        <v>45521.4750578704</v>
      </c>
      <c r="C56" s="58" t="s">
        <v>29</v>
      </c>
      <c r="D56" s="99" t="s">
        <v>634</v>
      </c>
      <c r="E56" s="101">
        <v>60</v>
      </c>
      <c r="F56" s="86">
        <v>202408</v>
      </c>
      <c r="G56" s="86" t="s">
        <v>31</v>
      </c>
      <c r="H56" s="92">
        <v>41</v>
      </c>
      <c r="I56" s="92">
        <v>0</v>
      </c>
      <c r="J56" s="99" t="s">
        <v>46</v>
      </c>
    </row>
    <row r="57" spans="1:10">
      <c r="A57" s="99" t="s">
        <v>11</v>
      </c>
      <c r="B57" s="100">
        <v>45519.945625</v>
      </c>
      <c r="C57" s="58" t="s">
        <v>29</v>
      </c>
      <c r="D57" s="99" t="s">
        <v>635</v>
      </c>
      <c r="E57" s="101">
        <v>60</v>
      </c>
      <c r="F57" s="86">
        <v>202408</v>
      </c>
      <c r="G57" s="86" t="s">
        <v>31</v>
      </c>
      <c r="H57" s="92">
        <v>41</v>
      </c>
      <c r="I57" s="92">
        <v>0</v>
      </c>
      <c r="J57" s="99" t="s">
        <v>66</v>
      </c>
    </row>
    <row r="58" spans="1:10">
      <c r="A58" s="99" t="s">
        <v>7</v>
      </c>
      <c r="B58" s="100">
        <v>45520.9490856481</v>
      </c>
      <c r="C58" s="58" t="s">
        <v>29</v>
      </c>
      <c r="D58" s="99" t="s">
        <v>636</v>
      </c>
      <c r="E58" s="101">
        <v>60</v>
      </c>
      <c r="F58" s="86">
        <v>202408</v>
      </c>
      <c r="G58" s="86" t="s">
        <v>31</v>
      </c>
      <c r="H58" s="92">
        <v>41</v>
      </c>
      <c r="I58" s="92">
        <v>0</v>
      </c>
      <c r="J58" s="99" t="s">
        <v>53</v>
      </c>
    </row>
    <row r="59" spans="1:10">
      <c r="A59" s="99" t="s">
        <v>14</v>
      </c>
      <c r="B59" s="100">
        <v>45509.7994328704</v>
      </c>
      <c r="C59" s="58" t="s">
        <v>29</v>
      </c>
      <c r="D59" s="99" t="s">
        <v>637</v>
      </c>
      <c r="E59" s="101">
        <v>60</v>
      </c>
      <c r="F59" s="86">
        <v>202408</v>
      </c>
      <c r="G59" s="86" t="s">
        <v>31</v>
      </c>
      <c r="H59" s="92">
        <v>41</v>
      </c>
      <c r="I59" s="92">
        <v>0</v>
      </c>
      <c r="J59" s="99" t="s">
        <v>78</v>
      </c>
    </row>
    <row r="60" spans="1:10">
      <c r="A60" s="99" t="s">
        <v>13</v>
      </c>
      <c r="B60" s="100">
        <v>45522.9798958333</v>
      </c>
      <c r="C60" s="58" t="s">
        <v>29</v>
      </c>
      <c r="D60" s="99" t="s">
        <v>493</v>
      </c>
      <c r="E60" s="101">
        <v>60</v>
      </c>
      <c r="F60" s="86">
        <v>202408</v>
      </c>
      <c r="G60" s="86" t="s">
        <v>31</v>
      </c>
      <c r="H60" s="92">
        <v>41</v>
      </c>
      <c r="I60" s="92">
        <v>0</v>
      </c>
      <c r="J60" s="99" t="s">
        <v>87</v>
      </c>
    </row>
    <row r="61" spans="1:10">
      <c r="A61" s="99" t="s">
        <v>9</v>
      </c>
      <c r="B61" s="100">
        <v>45520.9580787037</v>
      </c>
      <c r="C61" s="58" t="s">
        <v>29</v>
      </c>
      <c r="D61" s="99" t="s">
        <v>35</v>
      </c>
      <c r="E61" s="101">
        <v>60</v>
      </c>
      <c r="F61" s="86">
        <v>202408</v>
      </c>
      <c r="G61" s="86" t="s">
        <v>31</v>
      </c>
      <c r="H61" s="92">
        <v>41</v>
      </c>
      <c r="I61" s="92">
        <v>0</v>
      </c>
      <c r="J61" s="99" t="s">
        <v>36</v>
      </c>
    </row>
    <row r="62" spans="1:10">
      <c r="A62" s="99" t="s">
        <v>138</v>
      </c>
      <c r="B62" s="100">
        <v>45522.9545023148</v>
      </c>
      <c r="C62" s="58" t="s">
        <v>29</v>
      </c>
      <c r="D62" s="99" t="s">
        <v>638</v>
      </c>
      <c r="E62" s="101">
        <v>60</v>
      </c>
      <c r="F62" s="86">
        <v>202408</v>
      </c>
      <c r="G62" s="86" t="s">
        <v>31</v>
      </c>
      <c r="H62" s="92">
        <v>41</v>
      </c>
      <c r="I62" s="92">
        <v>0</v>
      </c>
      <c r="J62" s="99" t="s">
        <v>140</v>
      </c>
    </row>
    <row r="63" spans="1:10">
      <c r="A63" s="99" t="s">
        <v>41</v>
      </c>
      <c r="B63" s="100">
        <v>45521.4644097222</v>
      </c>
      <c r="C63" s="58" t="s">
        <v>29</v>
      </c>
      <c r="D63" s="99" t="s">
        <v>401</v>
      </c>
      <c r="E63" s="101">
        <v>60</v>
      </c>
      <c r="F63" s="86">
        <v>202408</v>
      </c>
      <c r="G63" s="86" t="s">
        <v>31</v>
      </c>
      <c r="H63" s="92">
        <v>41</v>
      </c>
      <c r="I63" s="92">
        <v>0</v>
      </c>
      <c r="J63" s="99" t="s">
        <v>43</v>
      </c>
    </row>
    <row r="64" spans="1:10">
      <c r="A64" s="99" t="s">
        <v>37</v>
      </c>
      <c r="B64" s="100">
        <v>45522.6609027778</v>
      </c>
      <c r="C64" s="58" t="s">
        <v>29</v>
      </c>
      <c r="D64" s="99" t="s">
        <v>639</v>
      </c>
      <c r="E64" s="101">
        <v>60</v>
      </c>
      <c r="F64" s="86">
        <v>202408</v>
      </c>
      <c r="G64" s="86" t="s">
        <v>31</v>
      </c>
      <c r="H64" s="92">
        <v>41</v>
      </c>
      <c r="I64" s="92">
        <v>0</v>
      </c>
      <c r="J64" s="99" t="s">
        <v>39</v>
      </c>
    </row>
    <row r="65" spans="1:10">
      <c r="A65" s="99" t="s">
        <v>100</v>
      </c>
      <c r="B65" s="100">
        <v>45531.6151736111</v>
      </c>
      <c r="C65" s="58" t="s">
        <v>29</v>
      </c>
      <c r="D65" s="99" t="s">
        <v>640</v>
      </c>
      <c r="E65" s="101">
        <v>60</v>
      </c>
      <c r="F65" s="86">
        <v>202408</v>
      </c>
      <c r="G65" s="86" t="s">
        <v>31</v>
      </c>
      <c r="H65" s="92">
        <v>41</v>
      </c>
      <c r="I65" s="92">
        <v>0</v>
      </c>
      <c r="J65" s="99" t="s">
        <v>178</v>
      </c>
    </row>
    <row r="66" spans="1:10">
      <c r="A66" s="99" t="s">
        <v>9</v>
      </c>
      <c r="B66" s="100">
        <v>45521.7639930556</v>
      </c>
      <c r="C66" s="58" t="s">
        <v>29</v>
      </c>
      <c r="D66" s="99" t="s">
        <v>182</v>
      </c>
      <c r="E66" s="101">
        <v>60</v>
      </c>
      <c r="F66" s="86">
        <v>202408</v>
      </c>
      <c r="G66" s="86" t="s">
        <v>31</v>
      </c>
      <c r="H66" s="92">
        <v>41</v>
      </c>
      <c r="I66" s="92">
        <v>0</v>
      </c>
      <c r="J66" s="99" t="s">
        <v>36</v>
      </c>
    </row>
    <row r="67" spans="1:10">
      <c r="A67" s="99" t="s">
        <v>7</v>
      </c>
      <c r="B67" s="100">
        <v>45521.9081365741</v>
      </c>
      <c r="C67" s="58" t="s">
        <v>29</v>
      </c>
      <c r="D67" s="99" t="s">
        <v>578</v>
      </c>
      <c r="E67" s="101">
        <v>80</v>
      </c>
      <c r="F67" s="86">
        <v>202408</v>
      </c>
      <c r="G67" s="86" t="s">
        <v>31</v>
      </c>
      <c r="H67" s="92">
        <v>40</v>
      </c>
      <c r="I67" s="92">
        <v>0</v>
      </c>
      <c r="J67" s="99" t="s">
        <v>223</v>
      </c>
    </row>
    <row r="68" spans="1:10">
      <c r="A68" s="99" t="s">
        <v>11</v>
      </c>
      <c r="B68" s="100">
        <v>45522.0675578704</v>
      </c>
      <c r="C68" s="58" t="s">
        <v>29</v>
      </c>
      <c r="D68" s="99" t="s">
        <v>184</v>
      </c>
      <c r="E68" s="101">
        <v>60</v>
      </c>
      <c r="F68" s="86">
        <v>202408</v>
      </c>
      <c r="G68" s="86" t="s">
        <v>31</v>
      </c>
      <c r="H68" s="92">
        <v>41</v>
      </c>
      <c r="I68" s="92">
        <v>0</v>
      </c>
      <c r="J68" s="99" t="s">
        <v>66</v>
      </c>
    </row>
    <row r="69" spans="1:10">
      <c r="A69" s="99" t="s">
        <v>7</v>
      </c>
      <c r="B69" s="100">
        <v>45522.5703819444</v>
      </c>
      <c r="C69" s="58" t="s">
        <v>29</v>
      </c>
      <c r="D69" s="99" t="s">
        <v>641</v>
      </c>
      <c r="E69" s="101">
        <v>60</v>
      </c>
      <c r="F69" s="86">
        <v>202408</v>
      </c>
      <c r="G69" s="86" t="s">
        <v>31</v>
      </c>
      <c r="H69" s="92">
        <v>41</v>
      </c>
      <c r="I69" s="92">
        <v>0</v>
      </c>
      <c r="J69" s="99" t="s">
        <v>53</v>
      </c>
    </row>
    <row r="70" spans="1:10">
      <c r="A70" s="99" t="s">
        <v>8</v>
      </c>
      <c r="B70" s="100">
        <v>45522.406099537</v>
      </c>
      <c r="C70" s="58" t="s">
        <v>29</v>
      </c>
      <c r="D70" s="99" t="s">
        <v>642</v>
      </c>
      <c r="E70" s="101">
        <v>60</v>
      </c>
      <c r="F70" s="86">
        <v>202408</v>
      </c>
      <c r="G70" s="86" t="s">
        <v>31</v>
      </c>
      <c r="H70" s="92">
        <v>41</v>
      </c>
      <c r="I70" s="92">
        <v>0</v>
      </c>
      <c r="J70" s="99" t="s">
        <v>34</v>
      </c>
    </row>
    <row r="71" spans="1:10">
      <c r="A71" s="99" t="s">
        <v>37</v>
      </c>
      <c r="B71" s="100">
        <v>45522.1960416667</v>
      </c>
      <c r="C71" s="58" t="s">
        <v>29</v>
      </c>
      <c r="D71" s="99" t="s">
        <v>405</v>
      </c>
      <c r="E71" s="101">
        <v>60</v>
      </c>
      <c r="F71" s="86">
        <v>202408</v>
      </c>
      <c r="G71" s="86" t="s">
        <v>31</v>
      </c>
      <c r="H71" s="92">
        <v>41</v>
      </c>
      <c r="I71" s="92">
        <v>0</v>
      </c>
      <c r="J71" s="99" t="s">
        <v>39</v>
      </c>
    </row>
    <row r="72" spans="1:10">
      <c r="A72" s="99" t="s">
        <v>37</v>
      </c>
      <c r="B72" s="100">
        <v>45521.6548726852</v>
      </c>
      <c r="C72" s="58" t="s">
        <v>29</v>
      </c>
      <c r="D72" s="99" t="s">
        <v>643</v>
      </c>
      <c r="E72" s="101">
        <v>150</v>
      </c>
      <c r="F72" s="86">
        <v>202408</v>
      </c>
      <c r="G72" s="86" t="s">
        <v>631</v>
      </c>
      <c r="H72" s="92">
        <v>25</v>
      </c>
      <c r="I72" s="92">
        <v>50</v>
      </c>
      <c r="J72" s="99" t="s">
        <v>644</v>
      </c>
    </row>
    <row r="73" spans="1:10">
      <c r="A73" s="99" t="s">
        <v>194</v>
      </c>
      <c r="B73" s="100">
        <v>45524.8789814815</v>
      </c>
      <c r="C73" s="58" t="s">
        <v>29</v>
      </c>
      <c r="D73" s="99" t="s">
        <v>645</v>
      </c>
      <c r="E73" s="101">
        <v>80</v>
      </c>
      <c r="F73" s="86">
        <v>202408</v>
      </c>
      <c r="G73" s="86" t="s">
        <v>31</v>
      </c>
      <c r="H73" s="92">
        <v>40</v>
      </c>
      <c r="I73" s="92">
        <v>0</v>
      </c>
      <c r="J73" s="99" t="s">
        <v>353</v>
      </c>
    </row>
    <row r="74" spans="1:10">
      <c r="A74" s="99" t="s">
        <v>7</v>
      </c>
      <c r="B74" s="100">
        <v>45525.5421990741</v>
      </c>
      <c r="C74" s="58" t="s">
        <v>29</v>
      </c>
      <c r="D74" s="99" t="s">
        <v>222</v>
      </c>
      <c r="E74" s="101">
        <v>80</v>
      </c>
      <c r="F74" s="86">
        <v>202408</v>
      </c>
      <c r="G74" s="86" t="s">
        <v>31</v>
      </c>
      <c r="H74" s="92">
        <v>40</v>
      </c>
      <c r="I74" s="92">
        <v>0</v>
      </c>
      <c r="J74" s="99" t="s">
        <v>223</v>
      </c>
    </row>
    <row r="75" spans="1:10">
      <c r="A75" s="99" t="s">
        <v>11</v>
      </c>
      <c r="B75" s="100">
        <v>45522.6403356481</v>
      </c>
      <c r="C75" s="58" t="s">
        <v>29</v>
      </c>
      <c r="D75" s="99" t="s">
        <v>231</v>
      </c>
      <c r="E75" s="101">
        <v>60</v>
      </c>
      <c r="F75" s="86">
        <v>202408</v>
      </c>
      <c r="G75" s="86" t="s">
        <v>31</v>
      </c>
      <c r="H75" s="92">
        <v>41</v>
      </c>
      <c r="I75" s="92">
        <v>0</v>
      </c>
      <c r="J75" s="99" t="s">
        <v>66</v>
      </c>
    </row>
    <row r="76" spans="1:10">
      <c r="A76" s="99" t="s">
        <v>7</v>
      </c>
      <c r="B76" s="100">
        <v>45524.545</v>
      </c>
      <c r="C76" s="58" t="s">
        <v>29</v>
      </c>
      <c r="D76" s="99" t="s">
        <v>422</v>
      </c>
      <c r="E76" s="101">
        <v>60</v>
      </c>
      <c r="F76" s="86">
        <v>202408</v>
      </c>
      <c r="G76" s="86" t="s">
        <v>31</v>
      </c>
      <c r="H76" s="92">
        <v>41</v>
      </c>
      <c r="I76" s="92">
        <v>0</v>
      </c>
      <c r="J76" s="99" t="s">
        <v>53</v>
      </c>
    </row>
    <row r="77" spans="1:10">
      <c r="A77" s="99" t="s">
        <v>100</v>
      </c>
      <c r="B77" s="100">
        <v>45525.9537962963</v>
      </c>
      <c r="C77" s="58" t="s">
        <v>29</v>
      </c>
      <c r="D77" s="99" t="s">
        <v>215</v>
      </c>
      <c r="E77" s="101">
        <v>60</v>
      </c>
      <c r="F77" s="86">
        <v>202408</v>
      </c>
      <c r="G77" s="86" t="s">
        <v>31</v>
      </c>
      <c r="H77" s="92">
        <v>41</v>
      </c>
      <c r="I77" s="92">
        <v>0</v>
      </c>
      <c r="J77" s="99" t="s">
        <v>178</v>
      </c>
    </row>
    <row r="78" spans="1:10">
      <c r="A78" s="99" t="s">
        <v>7</v>
      </c>
      <c r="B78" s="100">
        <v>45526.5172222222</v>
      </c>
      <c r="C78" s="58" t="s">
        <v>29</v>
      </c>
      <c r="D78" s="99" t="s">
        <v>506</v>
      </c>
      <c r="E78" s="101">
        <v>60</v>
      </c>
      <c r="F78" s="86">
        <v>202408</v>
      </c>
      <c r="G78" s="86" t="s">
        <v>31</v>
      </c>
      <c r="H78" s="92">
        <v>41</v>
      </c>
      <c r="I78" s="92">
        <v>0</v>
      </c>
      <c r="J78" s="99" t="s">
        <v>53</v>
      </c>
    </row>
    <row r="79" spans="1:10">
      <c r="A79" s="99" t="s">
        <v>7</v>
      </c>
      <c r="B79" s="100">
        <v>45526.9675</v>
      </c>
      <c r="C79" s="58" t="s">
        <v>29</v>
      </c>
      <c r="D79" s="99" t="s">
        <v>646</v>
      </c>
      <c r="E79" s="101">
        <v>60</v>
      </c>
      <c r="F79" s="86">
        <v>202408</v>
      </c>
      <c r="G79" s="86" t="s">
        <v>31</v>
      </c>
      <c r="H79" s="92">
        <v>41</v>
      </c>
      <c r="I79" s="92">
        <v>0</v>
      </c>
      <c r="J79" s="99" t="s">
        <v>53</v>
      </c>
    </row>
    <row r="80" spans="1:10">
      <c r="A80" s="99" t="s">
        <v>8</v>
      </c>
      <c r="B80" s="100">
        <v>45526.8070023148</v>
      </c>
      <c r="C80" s="58" t="s">
        <v>29</v>
      </c>
      <c r="D80" s="99" t="s">
        <v>247</v>
      </c>
      <c r="E80" s="101">
        <v>60</v>
      </c>
      <c r="F80" s="86">
        <v>202408</v>
      </c>
      <c r="G80" s="86" t="s">
        <v>31</v>
      </c>
      <c r="H80" s="92">
        <v>41</v>
      </c>
      <c r="I80" s="92">
        <v>0</v>
      </c>
      <c r="J80" s="99" t="s">
        <v>34</v>
      </c>
    </row>
    <row r="81" spans="1:10">
      <c r="A81" s="99" t="s">
        <v>41</v>
      </c>
      <c r="B81" s="100">
        <v>45525.8555902778</v>
      </c>
      <c r="C81" s="58" t="s">
        <v>29</v>
      </c>
      <c r="D81" s="99" t="s">
        <v>647</v>
      </c>
      <c r="E81" s="101">
        <v>60</v>
      </c>
      <c r="F81" s="86">
        <v>202408</v>
      </c>
      <c r="G81" s="86" t="s">
        <v>31</v>
      </c>
      <c r="H81" s="92">
        <v>41</v>
      </c>
      <c r="I81" s="92">
        <v>0</v>
      </c>
      <c r="J81" s="99" t="s">
        <v>43</v>
      </c>
    </row>
    <row r="82" spans="1:10">
      <c r="A82" s="99" t="s">
        <v>47</v>
      </c>
      <c r="B82" s="100">
        <v>45529.7252777778</v>
      </c>
      <c r="C82" s="58" t="s">
        <v>29</v>
      </c>
      <c r="D82" s="99" t="s">
        <v>193</v>
      </c>
      <c r="E82" s="101">
        <v>60</v>
      </c>
      <c r="F82" s="86">
        <v>202408</v>
      </c>
      <c r="G82" s="86" t="s">
        <v>31</v>
      </c>
      <c r="H82" s="92">
        <v>41</v>
      </c>
      <c r="I82" s="92">
        <v>0</v>
      </c>
      <c r="J82" s="99" t="s">
        <v>49</v>
      </c>
    </row>
    <row r="83" spans="1:10">
      <c r="A83" s="99" t="s">
        <v>47</v>
      </c>
      <c r="B83" s="100">
        <v>45526.9054282407</v>
      </c>
      <c r="C83" s="58" t="s">
        <v>29</v>
      </c>
      <c r="D83" s="99" t="s">
        <v>648</v>
      </c>
      <c r="E83" s="101">
        <v>60</v>
      </c>
      <c r="F83" s="86">
        <v>202408</v>
      </c>
      <c r="G83" s="86" t="s">
        <v>31</v>
      </c>
      <c r="H83" s="92">
        <v>41</v>
      </c>
      <c r="I83" s="92">
        <v>0</v>
      </c>
      <c r="J83" s="99" t="s">
        <v>49</v>
      </c>
    </row>
    <row r="84" spans="1:10">
      <c r="A84" s="99" t="s">
        <v>9</v>
      </c>
      <c r="B84" s="100">
        <v>45527.731712963</v>
      </c>
      <c r="C84" s="58" t="s">
        <v>29</v>
      </c>
      <c r="D84" s="99" t="s">
        <v>428</v>
      </c>
      <c r="E84" s="101">
        <v>60</v>
      </c>
      <c r="F84" s="86">
        <v>202408</v>
      </c>
      <c r="G84" s="86" t="s">
        <v>31</v>
      </c>
      <c r="H84" s="92">
        <v>41</v>
      </c>
      <c r="I84" s="92">
        <v>0</v>
      </c>
      <c r="J84" s="99" t="s">
        <v>36</v>
      </c>
    </row>
    <row r="85" spans="1:10">
      <c r="A85" s="99" t="s">
        <v>61</v>
      </c>
      <c r="B85" s="100">
        <v>45530.9494791667</v>
      </c>
      <c r="C85" s="58" t="s">
        <v>29</v>
      </c>
      <c r="D85" s="99" t="s">
        <v>490</v>
      </c>
      <c r="E85" s="101">
        <v>60</v>
      </c>
      <c r="F85" s="86">
        <v>202408</v>
      </c>
      <c r="G85" s="86" t="s">
        <v>31</v>
      </c>
      <c r="H85" s="92">
        <v>31.2</v>
      </c>
      <c r="I85" s="92">
        <v>0</v>
      </c>
      <c r="J85" s="99" t="s">
        <v>63</v>
      </c>
    </row>
    <row r="86" spans="1:10">
      <c r="A86" s="99" t="s">
        <v>7</v>
      </c>
      <c r="B86" s="100">
        <v>45527.9867361111</v>
      </c>
      <c r="C86" s="58" t="s">
        <v>29</v>
      </c>
      <c r="D86" s="99" t="s">
        <v>424</v>
      </c>
      <c r="E86" s="101">
        <v>60</v>
      </c>
      <c r="F86" s="86">
        <v>202408</v>
      </c>
      <c r="G86" s="86" t="s">
        <v>31</v>
      </c>
      <c r="H86" s="92">
        <v>41</v>
      </c>
      <c r="I86" s="92">
        <v>0</v>
      </c>
      <c r="J86" s="99" t="s">
        <v>53</v>
      </c>
    </row>
    <row r="87" spans="1:10">
      <c r="A87" s="99" t="s">
        <v>41</v>
      </c>
      <c r="B87" s="100">
        <v>45528.3568287037</v>
      </c>
      <c r="C87" s="58" t="s">
        <v>29</v>
      </c>
      <c r="D87" s="99" t="s">
        <v>457</v>
      </c>
      <c r="E87" s="101">
        <v>60</v>
      </c>
      <c r="F87" s="86">
        <v>202408</v>
      </c>
      <c r="G87" s="86" t="s">
        <v>31</v>
      </c>
      <c r="H87" s="92">
        <v>41</v>
      </c>
      <c r="I87" s="92">
        <v>0</v>
      </c>
      <c r="J87" s="99" t="s">
        <v>43</v>
      </c>
    </row>
    <row r="88" spans="1:10">
      <c r="A88" s="99" t="s">
        <v>138</v>
      </c>
      <c r="B88" s="100">
        <v>45526.8092592593</v>
      </c>
      <c r="C88" s="58" t="s">
        <v>29</v>
      </c>
      <c r="D88" s="99" t="s">
        <v>199</v>
      </c>
      <c r="E88" s="101">
        <v>60</v>
      </c>
      <c r="F88" s="86">
        <v>202408</v>
      </c>
      <c r="G88" s="86" t="s">
        <v>31</v>
      </c>
      <c r="H88" s="92">
        <v>41</v>
      </c>
      <c r="I88" s="92">
        <v>0</v>
      </c>
      <c r="J88" s="99" t="s">
        <v>140</v>
      </c>
    </row>
    <row r="89" spans="1:10">
      <c r="A89" s="99" t="s">
        <v>47</v>
      </c>
      <c r="B89" s="100">
        <v>45528.4325462963</v>
      </c>
      <c r="C89" s="58" t="s">
        <v>29</v>
      </c>
      <c r="D89" s="99" t="s">
        <v>649</v>
      </c>
      <c r="E89" s="101">
        <v>60</v>
      </c>
      <c r="F89" s="86">
        <v>202408</v>
      </c>
      <c r="G89" s="86" t="s">
        <v>31</v>
      </c>
      <c r="H89" s="92">
        <v>41</v>
      </c>
      <c r="I89" s="92">
        <v>0</v>
      </c>
      <c r="J89" s="99" t="s">
        <v>49</v>
      </c>
    </row>
    <row r="90" spans="1:10">
      <c r="A90" s="99" t="s">
        <v>7</v>
      </c>
      <c r="B90" s="100">
        <v>45529.0609143519</v>
      </c>
      <c r="C90" s="58" t="s">
        <v>29</v>
      </c>
      <c r="D90" s="99" t="s">
        <v>650</v>
      </c>
      <c r="E90" s="101">
        <v>60</v>
      </c>
      <c r="F90" s="86">
        <v>202408</v>
      </c>
      <c r="G90" s="86" t="s">
        <v>31</v>
      </c>
      <c r="H90" s="92">
        <v>41</v>
      </c>
      <c r="I90" s="92">
        <v>0</v>
      </c>
      <c r="J90" s="99" t="s">
        <v>53</v>
      </c>
    </row>
    <row r="91" spans="1:10">
      <c r="A91" s="99" t="s">
        <v>47</v>
      </c>
      <c r="B91" s="100">
        <v>45526.8169675926</v>
      </c>
      <c r="C91" s="58" t="s">
        <v>29</v>
      </c>
      <c r="D91" s="99" t="s">
        <v>651</v>
      </c>
      <c r="E91" s="101">
        <v>60</v>
      </c>
      <c r="F91" s="86">
        <v>202408</v>
      </c>
      <c r="G91" s="86" t="s">
        <v>31</v>
      </c>
      <c r="H91" s="92">
        <v>41</v>
      </c>
      <c r="I91" s="92">
        <v>0</v>
      </c>
      <c r="J91" s="99" t="s">
        <v>49</v>
      </c>
    </row>
    <row r="92" spans="1:10">
      <c r="A92" s="99" t="s">
        <v>37</v>
      </c>
      <c r="B92" s="100">
        <v>45526.811400463</v>
      </c>
      <c r="C92" s="58" t="s">
        <v>29</v>
      </c>
      <c r="D92" s="99" t="s">
        <v>652</v>
      </c>
      <c r="E92" s="101">
        <v>60</v>
      </c>
      <c r="F92" s="86">
        <v>202408</v>
      </c>
      <c r="G92" s="86" t="s">
        <v>31</v>
      </c>
      <c r="H92" s="92">
        <v>41</v>
      </c>
      <c r="I92" s="92">
        <v>0</v>
      </c>
      <c r="J92" s="99" t="s">
        <v>39</v>
      </c>
    </row>
    <row r="93" spans="1:10">
      <c r="A93" s="99" t="s">
        <v>8</v>
      </c>
      <c r="B93" s="100">
        <v>45523.5707060185</v>
      </c>
      <c r="C93" s="58" t="s">
        <v>29</v>
      </c>
      <c r="D93" s="99" t="s">
        <v>653</v>
      </c>
      <c r="E93" s="101">
        <v>60</v>
      </c>
      <c r="F93" s="86">
        <v>202408</v>
      </c>
      <c r="G93" s="86" t="s">
        <v>31</v>
      </c>
      <c r="H93" s="92">
        <v>41</v>
      </c>
      <c r="I93" s="92">
        <v>0</v>
      </c>
      <c r="J93" s="99" t="s">
        <v>34</v>
      </c>
    </row>
    <row r="94" spans="1:10">
      <c r="A94" s="99" t="s">
        <v>8</v>
      </c>
      <c r="B94" s="100">
        <v>45529.8575925926</v>
      </c>
      <c r="C94" s="58" t="s">
        <v>29</v>
      </c>
      <c r="D94" s="99" t="s">
        <v>654</v>
      </c>
      <c r="E94" s="101">
        <v>60</v>
      </c>
      <c r="F94" s="86">
        <v>202408</v>
      </c>
      <c r="G94" s="86" t="s">
        <v>31</v>
      </c>
      <c r="H94" s="92">
        <v>41</v>
      </c>
      <c r="I94" s="92">
        <v>0</v>
      </c>
      <c r="J94" s="99" t="s">
        <v>34</v>
      </c>
    </row>
    <row r="95" spans="1:10">
      <c r="A95" s="99" t="s">
        <v>161</v>
      </c>
      <c r="B95" s="100">
        <v>45529.7459722222</v>
      </c>
      <c r="C95" s="58" t="s">
        <v>29</v>
      </c>
      <c r="D95" s="99" t="s">
        <v>265</v>
      </c>
      <c r="E95" s="101">
        <v>80</v>
      </c>
      <c r="F95" s="86">
        <v>202408</v>
      </c>
      <c r="G95" s="86" t="s">
        <v>31</v>
      </c>
      <c r="H95" s="92">
        <v>40</v>
      </c>
      <c r="I95" s="92">
        <v>0</v>
      </c>
      <c r="J95" s="99" t="s">
        <v>266</v>
      </c>
    </row>
    <row r="96" spans="1:10">
      <c r="A96" s="99" t="s">
        <v>8</v>
      </c>
      <c r="B96" s="100">
        <v>45529.8173032407</v>
      </c>
      <c r="C96" s="58" t="s">
        <v>29</v>
      </c>
      <c r="D96" s="99" t="s">
        <v>597</v>
      </c>
      <c r="E96" s="101">
        <v>60</v>
      </c>
      <c r="F96" s="86">
        <v>202408</v>
      </c>
      <c r="G96" s="86" t="s">
        <v>31</v>
      </c>
      <c r="H96" s="92">
        <v>41</v>
      </c>
      <c r="I96" s="92">
        <v>0</v>
      </c>
      <c r="J96" s="99" t="s">
        <v>34</v>
      </c>
    </row>
    <row r="97" spans="1:10">
      <c r="A97" s="99" t="s">
        <v>8</v>
      </c>
      <c r="B97" s="100">
        <v>45529.9691666667</v>
      </c>
      <c r="C97" s="58" t="s">
        <v>29</v>
      </c>
      <c r="D97" s="99" t="s">
        <v>403</v>
      </c>
      <c r="E97" s="101">
        <v>60</v>
      </c>
      <c r="F97" s="86">
        <v>202408</v>
      </c>
      <c r="G97" s="86" t="s">
        <v>31</v>
      </c>
      <c r="H97" s="92">
        <v>41</v>
      </c>
      <c r="I97" s="92">
        <v>0</v>
      </c>
      <c r="J97" s="99" t="s">
        <v>34</v>
      </c>
    </row>
    <row r="98" spans="1:10">
      <c r="A98" s="99" t="s">
        <v>14</v>
      </c>
      <c r="B98" s="100">
        <v>45530.0294791667</v>
      </c>
      <c r="C98" s="58" t="s">
        <v>29</v>
      </c>
      <c r="D98" s="99" t="s">
        <v>655</v>
      </c>
      <c r="E98" s="101">
        <v>60</v>
      </c>
      <c r="F98" s="86">
        <v>202408</v>
      </c>
      <c r="G98" s="86" t="s">
        <v>31</v>
      </c>
      <c r="H98" s="92">
        <v>41</v>
      </c>
      <c r="I98" s="92">
        <v>0</v>
      </c>
      <c r="J98" s="99" t="s">
        <v>78</v>
      </c>
    </row>
    <row r="99" spans="1:10">
      <c r="A99" s="99" t="s">
        <v>47</v>
      </c>
      <c r="B99" s="100">
        <v>45535.6350694444</v>
      </c>
      <c r="C99" s="58" t="s">
        <v>29</v>
      </c>
      <c r="D99" s="99" t="s">
        <v>656</v>
      </c>
      <c r="E99" s="101">
        <v>60</v>
      </c>
      <c r="F99" s="86">
        <v>202408</v>
      </c>
      <c r="G99" s="86" t="s">
        <v>31</v>
      </c>
      <c r="H99" s="92">
        <v>41</v>
      </c>
      <c r="I99" s="92">
        <v>0</v>
      </c>
      <c r="J99" s="99" t="s">
        <v>49</v>
      </c>
    </row>
    <row r="100" spans="1:10">
      <c r="A100" s="99" t="s">
        <v>47</v>
      </c>
      <c r="B100" s="100">
        <v>45530.8785185185</v>
      </c>
      <c r="C100" s="58" t="s">
        <v>29</v>
      </c>
      <c r="D100" s="99" t="s">
        <v>657</v>
      </c>
      <c r="E100" s="101">
        <v>60</v>
      </c>
      <c r="F100" s="86">
        <v>202408</v>
      </c>
      <c r="G100" s="86" t="s">
        <v>31</v>
      </c>
      <c r="H100" s="92">
        <v>41</v>
      </c>
      <c r="I100" s="92">
        <v>0</v>
      </c>
      <c r="J100" s="99" t="s">
        <v>49</v>
      </c>
    </row>
    <row r="101" spans="1:10">
      <c r="A101" s="99" t="s">
        <v>61</v>
      </c>
      <c r="B101" s="100">
        <v>45528.5862962963</v>
      </c>
      <c r="C101" s="58" t="s">
        <v>29</v>
      </c>
      <c r="D101" s="99" t="s">
        <v>517</v>
      </c>
      <c r="E101" s="101">
        <v>80</v>
      </c>
      <c r="F101" s="86">
        <v>202408</v>
      </c>
      <c r="G101" s="86" t="s">
        <v>31</v>
      </c>
      <c r="H101" s="92">
        <v>41.6</v>
      </c>
      <c r="I101" s="92">
        <v>0</v>
      </c>
      <c r="J101" s="99" t="s">
        <v>518</v>
      </c>
    </row>
    <row r="102" spans="1:10">
      <c r="A102" s="99" t="s">
        <v>41</v>
      </c>
      <c r="B102" s="100">
        <v>45527.8210648148</v>
      </c>
      <c r="C102" s="58" t="s">
        <v>29</v>
      </c>
      <c r="D102" s="99" t="s">
        <v>600</v>
      </c>
      <c r="E102" s="101">
        <v>60</v>
      </c>
      <c r="F102" s="86">
        <v>202408</v>
      </c>
      <c r="G102" s="86" t="s">
        <v>31</v>
      </c>
      <c r="H102" s="92">
        <v>41</v>
      </c>
      <c r="I102" s="92">
        <v>0</v>
      </c>
      <c r="J102" s="99" t="s">
        <v>43</v>
      </c>
    </row>
    <row r="103" spans="1:10">
      <c r="A103" s="99" t="s">
        <v>28</v>
      </c>
      <c r="B103" s="100">
        <v>45530.8550347222</v>
      </c>
      <c r="C103" s="58" t="s">
        <v>29</v>
      </c>
      <c r="D103" s="99" t="s">
        <v>430</v>
      </c>
      <c r="E103" s="101">
        <v>60</v>
      </c>
      <c r="F103" s="86">
        <v>202408</v>
      </c>
      <c r="G103" s="86" t="s">
        <v>31</v>
      </c>
      <c r="H103" s="92">
        <v>41</v>
      </c>
      <c r="I103" s="92">
        <v>0</v>
      </c>
      <c r="J103" s="99" t="s">
        <v>256</v>
      </c>
    </row>
    <row r="104" spans="1:10">
      <c r="A104" s="99" t="s">
        <v>7</v>
      </c>
      <c r="B104" s="100">
        <v>45530.8925115741</v>
      </c>
      <c r="C104" s="58" t="s">
        <v>29</v>
      </c>
      <c r="D104" s="99" t="s">
        <v>282</v>
      </c>
      <c r="E104" s="101">
        <v>60</v>
      </c>
      <c r="F104" s="86">
        <v>202408</v>
      </c>
      <c r="G104" s="86" t="s">
        <v>31</v>
      </c>
      <c r="H104" s="92">
        <v>41</v>
      </c>
      <c r="I104" s="92">
        <v>0</v>
      </c>
      <c r="J104" s="99" t="s">
        <v>53</v>
      </c>
    </row>
    <row r="105" spans="1:10">
      <c r="A105" s="99" t="s">
        <v>41</v>
      </c>
      <c r="B105" s="100">
        <v>45530.997025463</v>
      </c>
      <c r="C105" s="58" t="s">
        <v>29</v>
      </c>
      <c r="D105" s="99" t="s">
        <v>284</v>
      </c>
      <c r="E105" s="101">
        <v>60</v>
      </c>
      <c r="F105" s="86">
        <v>202408</v>
      </c>
      <c r="G105" s="86" t="s">
        <v>31</v>
      </c>
      <c r="H105" s="92">
        <v>41</v>
      </c>
      <c r="I105" s="92">
        <v>0</v>
      </c>
      <c r="J105" s="99" t="s">
        <v>43</v>
      </c>
    </row>
    <row r="106" spans="1:10">
      <c r="A106" s="99" t="s">
        <v>41</v>
      </c>
      <c r="B106" s="100">
        <v>45532.2329976852</v>
      </c>
      <c r="C106" s="58" t="s">
        <v>29</v>
      </c>
      <c r="D106" s="99" t="s">
        <v>658</v>
      </c>
      <c r="E106" s="101">
        <v>200</v>
      </c>
      <c r="F106" s="86">
        <v>202408</v>
      </c>
      <c r="G106" s="86" t="s">
        <v>631</v>
      </c>
      <c r="H106" s="92">
        <v>33.3333333333333</v>
      </c>
      <c r="I106" s="92">
        <v>66.6666666666667</v>
      </c>
      <c r="J106" s="99" t="s">
        <v>659</v>
      </c>
    </row>
    <row r="107" spans="1:10">
      <c r="A107" s="99" t="s">
        <v>11</v>
      </c>
      <c r="B107" s="100">
        <v>45531.9753472222</v>
      </c>
      <c r="C107" s="58" t="s">
        <v>29</v>
      </c>
      <c r="D107" s="99" t="s">
        <v>287</v>
      </c>
      <c r="E107" s="101">
        <v>60</v>
      </c>
      <c r="F107" s="86">
        <v>202408</v>
      </c>
      <c r="G107" s="86" t="s">
        <v>31</v>
      </c>
      <c r="H107" s="92">
        <v>41</v>
      </c>
      <c r="I107" s="92">
        <v>0</v>
      </c>
      <c r="J107" s="99" t="s">
        <v>66</v>
      </c>
    </row>
    <row r="108" spans="1:10">
      <c r="A108" s="99" t="s">
        <v>47</v>
      </c>
      <c r="B108" s="100">
        <v>45532.9405092593</v>
      </c>
      <c r="C108" s="58" t="s">
        <v>29</v>
      </c>
      <c r="D108" s="99" t="s">
        <v>660</v>
      </c>
      <c r="E108" s="101">
        <v>60</v>
      </c>
      <c r="F108" s="86">
        <v>202408</v>
      </c>
      <c r="G108" s="86" t="s">
        <v>31</v>
      </c>
      <c r="H108" s="92">
        <v>41</v>
      </c>
      <c r="I108" s="92">
        <v>0</v>
      </c>
      <c r="J108" s="99" t="s">
        <v>49</v>
      </c>
    </row>
    <row r="109" spans="1:10">
      <c r="A109" s="99" t="s">
        <v>7</v>
      </c>
      <c r="B109" s="100">
        <v>45532.5052083333</v>
      </c>
      <c r="C109" s="58" t="s">
        <v>29</v>
      </c>
      <c r="D109" s="99" t="s">
        <v>605</v>
      </c>
      <c r="E109" s="101">
        <v>60</v>
      </c>
      <c r="F109" s="86">
        <v>202408</v>
      </c>
      <c r="G109" s="86" t="s">
        <v>31</v>
      </c>
      <c r="H109" s="92">
        <v>41</v>
      </c>
      <c r="I109" s="92">
        <v>0</v>
      </c>
      <c r="J109" s="99" t="s">
        <v>53</v>
      </c>
    </row>
    <row r="110" spans="1:10">
      <c r="A110" s="99" t="s">
        <v>61</v>
      </c>
      <c r="B110" s="100">
        <v>45532.9909259259</v>
      </c>
      <c r="C110" s="58" t="s">
        <v>29</v>
      </c>
      <c r="D110" s="99" t="s">
        <v>606</v>
      </c>
      <c r="E110" s="101">
        <v>60</v>
      </c>
      <c r="F110" s="86">
        <v>202408</v>
      </c>
      <c r="G110" s="86" t="s">
        <v>31</v>
      </c>
      <c r="H110" s="92">
        <v>31.2</v>
      </c>
      <c r="I110" s="92">
        <v>0</v>
      </c>
      <c r="J110" s="99" t="s">
        <v>63</v>
      </c>
    </row>
    <row r="111" spans="1:10">
      <c r="A111" s="99" t="s">
        <v>100</v>
      </c>
      <c r="B111" s="100">
        <v>45533.5242361111</v>
      </c>
      <c r="C111" s="58" t="s">
        <v>29</v>
      </c>
      <c r="D111" s="99" t="s">
        <v>661</v>
      </c>
      <c r="E111" s="101">
        <v>60</v>
      </c>
      <c r="F111" s="86">
        <v>202408</v>
      </c>
      <c r="G111" s="86" t="s">
        <v>31</v>
      </c>
      <c r="H111" s="92">
        <v>41</v>
      </c>
      <c r="I111" s="92">
        <v>0</v>
      </c>
      <c r="J111" s="99" t="s">
        <v>178</v>
      </c>
    </row>
    <row r="112" spans="1:10">
      <c r="A112" s="99" t="s">
        <v>8</v>
      </c>
      <c r="B112" s="100">
        <v>45533.4215393519</v>
      </c>
      <c r="C112" s="58" t="s">
        <v>29</v>
      </c>
      <c r="D112" s="99" t="s">
        <v>608</v>
      </c>
      <c r="E112" s="101">
        <v>60</v>
      </c>
      <c r="F112" s="86">
        <v>202408</v>
      </c>
      <c r="G112" s="86" t="s">
        <v>31</v>
      </c>
      <c r="H112" s="92">
        <v>41</v>
      </c>
      <c r="I112" s="92">
        <v>0</v>
      </c>
      <c r="J112" s="99" t="s">
        <v>34</v>
      </c>
    </row>
    <row r="113" spans="1:10">
      <c r="A113" s="99" t="s">
        <v>37</v>
      </c>
      <c r="B113" s="100">
        <v>45530.4871990741</v>
      </c>
      <c r="C113" s="58" t="s">
        <v>29</v>
      </c>
      <c r="D113" s="99" t="s">
        <v>311</v>
      </c>
      <c r="E113" s="101">
        <v>60</v>
      </c>
      <c r="F113" s="86">
        <v>202408</v>
      </c>
      <c r="G113" s="86" t="s">
        <v>31</v>
      </c>
      <c r="H113" s="92">
        <v>41</v>
      </c>
      <c r="I113" s="92">
        <v>0</v>
      </c>
      <c r="J113" s="99" t="s">
        <v>39</v>
      </c>
    </row>
    <row r="114" spans="1:10">
      <c r="A114" s="99" t="s">
        <v>7</v>
      </c>
      <c r="B114" s="100">
        <v>45533.9136111111</v>
      </c>
      <c r="C114" s="58" t="s">
        <v>29</v>
      </c>
      <c r="D114" s="99" t="s">
        <v>662</v>
      </c>
      <c r="E114" s="101">
        <v>60</v>
      </c>
      <c r="F114" s="86">
        <v>202408</v>
      </c>
      <c r="G114" s="86" t="s">
        <v>31</v>
      </c>
      <c r="H114" s="92">
        <v>41</v>
      </c>
      <c r="I114" s="92">
        <v>0</v>
      </c>
      <c r="J114" s="99" t="s">
        <v>53</v>
      </c>
    </row>
    <row r="115" spans="1:10">
      <c r="A115" s="99" t="s">
        <v>7</v>
      </c>
      <c r="B115" s="100">
        <v>45533.7871064815</v>
      </c>
      <c r="C115" s="58" t="s">
        <v>29</v>
      </c>
      <c r="D115" s="99" t="s">
        <v>663</v>
      </c>
      <c r="E115" s="101">
        <v>60</v>
      </c>
      <c r="F115" s="86">
        <v>202408</v>
      </c>
      <c r="G115" s="86" t="s">
        <v>31</v>
      </c>
      <c r="H115" s="92">
        <v>41</v>
      </c>
      <c r="I115" s="92">
        <v>0</v>
      </c>
      <c r="J115" s="99" t="s">
        <v>53</v>
      </c>
    </row>
    <row r="116" spans="1:10">
      <c r="A116" s="99" t="s">
        <v>161</v>
      </c>
      <c r="B116" s="100">
        <v>45533.9664699074</v>
      </c>
      <c r="C116" s="58" t="s">
        <v>29</v>
      </c>
      <c r="D116" s="99" t="s">
        <v>305</v>
      </c>
      <c r="E116" s="101">
        <v>60</v>
      </c>
      <c r="F116" s="86">
        <v>202408</v>
      </c>
      <c r="G116" s="86" t="s">
        <v>31</v>
      </c>
      <c r="H116" s="92">
        <v>41</v>
      </c>
      <c r="I116" s="92">
        <v>0</v>
      </c>
      <c r="J116" s="99" t="s">
        <v>163</v>
      </c>
    </row>
    <row r="117" spans="1:10">
      <c r="A117" s="99" t="s">
        <v>8</v>
      </c>
      <c r="B117" s="100">
        <v>45533.843900463</v>
      </c>
      <c r="C117" s="58" t="s">
        <v>29</v>
      </c>
      <c r="D117" s="99" t="s">
        <v>317</v>
      </c>
      <c r="E117" s="101">
        <v>60</v>
      </c>
      <c r="F117" s="86">
        <v>202408</v>
      </c>
      <c r="G117" s="86" t="s">
        <v>31</v>
      </c>
      <c r="H117" s="92">
        <v>41</v>
      </c>
      <c r="I117" s="92">
        <v>0</v>
      </c>
      <c r="J117" s="99" t="s">
        <v>34</v>
      </c>
    </row>
    <row r="118" spans="1:10">
      <c r="A118" s="99" t="s">
        <v>8</v>
      </c>
      <c r="B118" s="100">
        <v>45533.9252314815</v>
      </c>
      <c r="C118" s="58" t="s">
        <v>29</v>
      </c>
      <c r="D118" s="99" t="s">
        <v>664</v>
      </c>
      <c r="E118" s="101">
        <v>150</v>
      </c>
      <c r="F118" s="86">
        <v>202408</v>
      </c>
      <c r="G118" s="86" t="s">
        <v>631</v>
      </c>
      <c r="H118" s="92">
        <v>25</v>
      </c>
      <c r="I118" s="92">
        <v>50</v>
      </c>
      <c r="J118" s="99" t="s">
        <v>148</v>
      </c>
    </row>
    <row r="119" spans="1:10">
      <c r="A119" s="99" t="s">
        <v>37</v>
      </c>
      <c r="B119" s="100">
        <v>45534.8240162037</v>
      </c>
      <c r="C119" s="58" t="s">
        <v>29</v>
      </c>
      <c r="D119" s="99" t="s">
        <v>665</v>
      </c>
      <c r="E119" s="101">
        <v>60</v>
      </c>
      <c r="F119" s="86">
        <v>202408</v>
      </c>
      <c r="G119" s="86" t="s">
        <v>31</v>
      </c>
      <c r="H119" s="92">
        <v>41</v>
      </c>
      <c r="I119" s="92">
        <v>0</v>
      </c>
      <c r="J119" s="99" t="s">
        <v>39</v>
      </c>
    </row>
    <row r="120" spans="1:10">
      <c r="A120" s="99" t="s">
        <v>8</v>
      </c>
      <c r="B120" s="100">
        <v>45535.7485763889</v>
      </c>
      <c r="C120" s="58" t="s">
        <v>29</v>
      </c>
      <c r="D120" s="99" t="s">
        <v>451</v>
      </c>
      <c r="E120" s="101">
        <v>60</v>
      </c>
      <c r="F120" s="86">
        <v>202408</v>
      </c>
      <c r="G120" s="86" t="s">
        <v>31</v>
      </c>
      <c r="H120" s="92">
        <v>41</v>
      </c>
      <c r="I120" s="92">
        <v>0</v>
      </c>
      <c r="J120" s="99" t="s">
        <v>34</v>
      </c>
    </row>
    <row r="121" spans="1:10">
      <c r="A121" s="99" t="s">
        <v>194</v>
      </c>
      <c r="B121" s="100">
        <v>45535.9719212963</v>
      </c>
      <c r="C121" s="58" t="s">
        <v>29</v>
      </c>
      <c r="D121" s="99" t="s">
        <v>666</v>
      </c>
      <c r="E121" s="101">
        <v>60</v>
      </c>
      <c r="F121" s="86">
        <v>202408</v>
      </c>
      <c r="G121" s="86" t="s">
        <v>31</v>
      </c>
      <c r="H121" s="92">
        <v>41</v>
      </c>
      <c r="I121" s="92">
        <v>0</v>
      </c>
      <c r="J121" s="99" t="s">
        <v>196</v>
      </c>
    </row>
    <row r="122" spans="1:10">
      <c r="A122" s="99" t="s">
        <v>54</v>
      </c>
      <c r="B122" s="100">
        <v>45535.8612731481</v>
      </c>
      <c r="C122" s="58" t="s">
        <v>29</v>
      </c>
      <c r="D122" s="99" t="s">
        <v>667</v>
      </c>
      <c r="E122" s="101">
        <v>60</v>
      </c>
      <c r="F122" s="86">
        <v>202408</v>
      </c>
      <c r="G122" s="86" t="s">
        <v>31</v>
      </c>
      <c r="H122" s="92">
        <v>41</v>
      </c>
      <c r="I122" s="92">
        <v>0</v>
      </c>
      <c r="J122" s="99" t="s">
        <v>56</v>
      </c>
    </row>
  </sheetData>
  <autoFilter xmlns:etc="http://www.wps.cn/officeDocument/2017/etCustomData" ref="A1:J122" etc:filterBottomFollowUsedRange="0"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4"/>
  <sheetViews>
    <sheetView workbookViewId="0">
      <selection activeCell="H1" sqref="H$1:H$1048576"/>
    </sheetView>
  </sheetViews>
  <sheetFormatPr defaultColWidth="9.14285714285714" defaultRowHeight="13.5"/>
  <cols>
    <col min="1" max="1" width="23.4571428571429" style="43" customWidth="1"/>
    <col min="2" max="2" width="12.9428571428571" style="43" customWidth="1"/>
    <col min="3" max="3" width="11.4285714285714" style="43" customWidth="1"/>
    <col min="4" max="4" width="24.5714285714286" style="43" customWidth="1"/>
    <col min="5" max="5" width="13.3904761904762" style="45" customWidth="1"/>
    <col min="6" max="7" width="13.3904761904762" style="96" customWidth="1"/>
    <col min="8" max="8" width="11.7238095238095" style="45" customWidth="1"/>
    <col min="9" max="9" width="9.80952380952381" style="45" customWidth="1"/>
    <col min="10" max="10" width="38.2857142857143" style="43" customWidth="1"/>
    <col min="11" max="16384" width="9.14285714285714" style="35"/>
  </cols>
  <sheetData>
    <row r="1" spans="1:10">
      <c r="A1" s="37" t="s">
        <v>18</v>
      </c>
      <c r="B1" s="38" t="s">
        <v>19</v>
      </c>
      <c r="C1" s="37" t="s">
        <v>20</v>
      </c>
      <c r="D1" s="37" t="s">
        <v>21</v>
      </c>
      <c r="E1" s="97" t="s">
        <v>22</v>
      </c>
      <c r="F1" s="98" t="s">
        <v>23</v>
      </c>
      <c r="G1" s="98" t="s">
        <v>24</v>
      </c>
      <c r="H1" s="45" t="s">
        <v>25</v>
      </c>
      <c r="I1" s="45" t="s">
        <v>26</v>
      </c>
      <c r="J1" s="43" t="s">
        <v>27</v>
      </c>
    </row>
    <row r="2" spans="1:10">
      <c r="A2" s="89" t="s">
        <v>138</v>
      </c>
      <c r="B2" s="90">
        <v>45483.4682291667</v>
      </c>
      <c r="C2" s="43" t="s">
        <v>29</v>
      </c>
      <c r="D2" s="89" t="s">
        <v>562</v>
      </c>
      <c r="E2" s="91">
        <v>150</v>
      </c>
      <c r="F2" s="96">
        <v>202409</v>
      </c>
      <c r="G2" s="96" t="s">
        <v>31</v>
      </c>
      <c r="H2" s="92">
        <v>25</v>
      </c>
      <c r="I2" s="92">
        <v>0</v>
      </c>
      <c r="J2" s="89" t="s">
        <v>564</v>
      </c>
    </row>
    <row r="3" spans="1:10">
      <c r="A3" s="89" t="s">
        <v>100</v>
      </c>
      <c r="B3" s="90">
        <v>45489.5474884259</v>
      </c>
      <c r="C3" s="43" t="s">
        <v>29</v>
      </c>
      <c r="D3" s="89" t="s">
        <v>581</v>
      </c>
      <c r="E3" s="91">
        <v>150</v>
      </c>
      <c r="F3" s="96">
        <v>202409</v>
      </c>
      <c r="G3" s="96" t="s">
        <v>31</v>
      </c>
      <c r="H3" s="92">
        <v>25</v>
      </c>
      <c r="I3" s="92">
        <v>0</v>
      </c>
      <c r="J3" s="89" t="s">
        <v>582</v>
      </c>
    </row>
    <row r="4" spans="1:10">
      <c r="A4" s="89" t="s">
        <v>161</v>
      </c>
      <c r="B4" s="90">
        <v>45497.9030208333</v>
      </c>
      <c r="C4" s="43" t="s">
        <v>29</v>
      </c>
      <c r="D4" s="89" t="s">
        <v>595</v>
      </c>
      <c r="E4" s="91">
        <v>150</v>
      </c>
      <c r="F4" s="96">
        <v>202409</v>
      </c>
      <c r="G4" s="96" t="s">
        <v>31</v>
      </c>
      <c r="H4" s="92">
        <v>25</v>
      </c>
      <c r="I4" s="92">
        <v>0</v>
      </c>
      <c r="J4" s="89" t="s">
        <v>596</v>
      </c>
    </row>
    <row r="5" spans="1:10">
      <c r="A5" s="89" t="s">
        <v>61</v>
      </c>
      <c r="B5" s="90">
        <v>45502.8823726852</v>
      </c>
      <c r="C5" s="43" t="s">
        <v>29</v>
      </c>
      <c r="D5" s="89" t="s">
        <v>611</v>
      </c>
      <c r="E5" s="91">
        <v>150</v>
      </c>
      <c r="F5" s="96">
        <v>202409</v>
      </c>
      <c r="G5" s="96" t="s">
        <v>31</v>
      </c>
      <c r="H5" s="92">
        <v>26</v>
      </c>
      <c r="I5" s="92">
        <v>0</v>
      </c>
      <c r="J5" s="89" t="s">
        <v>135</v>
      </c>
    </row>
    <row r="6" spans="1:10">
      <c r="A6" s="99" t="s">
        <v>8</v>
      </c>
      <c r="B6" s="100">
        <v>45514.5042013889</v>
      </c>
      <c r="C6" s="43" t="s">
        <v>29</v>
      </c>
      <c r="D6" s="99" t="s">
        <v>630</v>
      </c>
      <c r="E6" s="101">
        <v>150</v>
      </c>
      <c r="F6" s="96">
        <v>202409</v>
      </c>
      <c r="G6" s="96">
        <v>202410</v>
      </c>
      <c r="H6" s="92">
        <v>25</v>
      </c>
      <c r="I6" s="92">
        <v>25</v>
      </c>
      <c r="J6" s="99" t="s">
        <v>148</v>
      </c>
    </row>
    <row r="7" spans="1:10">
      <c r="A7" s="99" t="s">
        <v>37</v>
      </c>
      <c r="B7" s="100">
        <v>45521.6548726852</v>
      </c>
      <c r="C7" s="43" t="s">
        <v>29</v>
      </c>
      <c r="D7" s="99" t="s">
        <v>643</v>
      </c>
      <c r="E7" s="101">
        <v>150</v>
      </c>
      <c r="F7" s="96">
        <v>202409</v>
      </c>
      <c r="G7" s="96">
        <v>202410</v>
      </c>
      <c r="H7" s="92">
        <v>25</v>
      </c>
      <c r="I7" s="92">
        <v>25</v>
      </c>
      <c r="J7" s="99" t="s">
        <v>644</v>
      </c>
    </row>
    <row r="8" spans="1:10">
      <c r="A8" s="99" t="s">
        <v>41</v>
      </c>
      <c r="B8" s="100">
        <v>45532.2329976852</v>
      </c>
      <c r="C8" s="43" t="s">
        <v>29</v>
      </c>
      <c r="D8" s="99" t="s">
        <v>658</v>
      </c>
      <c r="E8" s="101">
        <v>200</v>
      </c>
      <c r="F8" s="96">
        <v>202409</v>
      </c>
      <c r="G8" s="96">
        <v>202410</v>
      </c>
      <c r="H8" s="92">
        <v>33.3333333333333</v>
      </c>
      <c r="I8" s="92">
        <v>33.3333333333334</v>
      </c>
      <c r="J8" s="99" t="s">
        <v>659</v>
      </c>
    </row>
    <row r="9" spans="1:10">
      <c r="A9" s="99" t="s">
        <v>8</v>
      </c>
      <c r="B9" s="100">
        <v>45533.9252314815</v>
      </c>
      <c r="C9" s="43" t="s">
        <v>29</v>
      </c>
      <c r="D9" s="99" t="s">
        <v>664</v>
      </c>
      <c r="E9" s="101">
        <v>150</v>
      </c>
      <c r="F9" s="96">
        <v>202409</v>
      </c>
      <c r="G9" s="96">
        <v>202410</v>
      </c>
      <c r="H9" s="92">
        <v>25</v>
      </c>
      <c r="I9" s="92">
        <v>25</v>
      </c>
      <c r="J9" s="99" t="s">
        <v>148</v>
      </c>
    </row>
    <row r="10" spans="1:10">
      <c r="A10" s="99" t="s">
        <v>47</v>
      </c>
      <c r="B10" s="100">
        <v>45563.8556481482</v>
      </c>
      <c r="C10" s="43" t="s">
        <v>29</v>
      </c>
      <c r="D10" s="99" t="s">
        <v>668</v>
      </c>
      <c r="E10" s="101">
        <v>60</v>
      </c>
      <c r="F10" s="96">
        <v>202409</v>
      </c>
      <c r="G10" s="96" t="s">
        <v>31</v>
      </c>
      <c r="H10" s="92">
        <v>41</v>
      </c>
      <c r="I10" s="92">
        <v>0</v>
      </c>
      <c r="J10" s="99" t="s">
        <v>49</v>
      </c>
    </row>
    <row r="11" spans="1:10">
      <c r="A11" s="99" t="s">
        <v>54</v>
      </c>
      <c r="B11" s="100">
        <v>45537.7540162037</v>
      </c>
      <c r="C11" s="43" t="s">
        <v>29</v>
      </c>
      <c r="D11" s="99" t="s">
        <v>274</v>
      </c>
      <c r="E11" s="101">
        <v>60</v>
      </c>
      <c r="F11" s="96">
        <v>202409</v>
      </c>
      <c r="G11" s="96" t="s">
        <v>31</v>
      </c>
      <c r="H11" s="92">
        <v>41</v>
      </c>
      <c r="I11" s="92">
        <v>0</v>
      </c>
      <c r="J11" s="99" t="s">
        <v>56</v>
      </c>
    </row>
    <row r="12" spans="1:10">
      <c r="A12" s="99" t="s">
        <v>9</v>
      </c>
      <c r="B12" s="100">
        <v>45549.6059953704</v>
      </c>
      <c r="C12" s="43" t="s">
        <v>29</v>
      </c>
      <c r="D12" s="99" t="s">
        <v>669</v>
      </c>
      <c r="E12" s="101">
        <v>60</v>
      </c>
      <c r="F12" s="96">
        <v>202409</v>
      </c>
      <c r="G12" s="96" t="s">
        <v>31</v>
      </c>
      <c r="H12" s="92">
        <v>41</v>
      </c>
      <c r="I12" s="92">
        <v>0</v>
      </c>
      <c r="J12" s="99" t="s">
        <v>36</v>
      </c>
    </row>
    <row r="13" spans="1:10">
      <c r="A13" s="99" t="s">
        <v>9</v>
      </c>
      <c r="B13" s="100">
        <v>45548.0256134259</v>
      </c>
      <c r="C13" s="43" t="s">
        <v>29</v>
      </c>
      <c r="D13" s="99" t="s">
        <v>128</v>
      </c>
      <c r="E13" s="101">
        <v>60</v>
      </c>
      <c r="F13" s="96">
        <v>202409</v>
      </c>
      <c r="G13" s="96" t="s">
        <v>31</v>
      </c>
      <c r="H13" s="92">
        <v>41</v>
      </c>
      <c r="I13" s="92">
        <v>0</v>
      </c>
      <c r="J13" s="99" t="s">
        <v>36</v>
      </c>
    </row>
    <row r="14" spans="1:10">
      <c r="A14" s="99" t="s">
        <v>41</v>
      </c>
      <c r="B14" s="100">
        <v>45548.8173263889</v>
      </c>
      <c r="C14" s="43" t="s">
        <v>29</v>
      </c>
      <c r="D14" s="99" t="s">
        <v>459</v>
      </c>
      <c r="E14" s="101">
        <v>60</v>
      </c>
      <c r="F14" s="96">
        <v>202409</v>
      </c>
      <c r="G14" s="96" t="s">
        <v>31</v>
      </c>
      <c r="H14" s="92">
        <v>41</v>
      </c>
      <c r="I14" s="92">
        <v>0</v>
      </c>
      <c r="J14" s="99" t="s">
        <v>43</v>
      </c>
    </row>
    <row r="15" spans="1:10">
      <c r="A15" s="99" t="s">
        <v>37</v>
      </c>
      <c r="B15" s="100">
        <v>45558.9032986111</v>
      </c>
      <c r="C15" s="43" t="s">
        <v>29</v>
      </c>
      <c r="D15" s="99" t="s">
        <v>330</v>
      </c>
      <c r="E15" s="101">
        <v>60</v>
      </c>
      <c r="F15" s="96">
        <v>202409</v>
      </c>
      <c r="G15" s="96" t="s">
        <v>31</v>
      </c>
      <c r="H15" s="92">
        <v>41</v>
      </c>
      <c r="I15" s="92">
        <v>0</v>
      </c>
      <c r="J15" s="99" t="s">
        <v>39</v>
      </c>
    </row>
    <row r="16" spans="1:10">
      <c r="A16" s="99" t="s">
        <v>41</v>
      </c>
      <c r="B16" s="100">
        <v>45538.6890509259</v>
      </c>
      <c r="C16" s="43" t="s">
        <v>29</v>
      </c>
      <c r="D16" s="99" t="s">
        <v>369</v>
      </c>
      <c r="E16" s="101">
        <v>60</v>
      </c>
      <c r="F16" s="96">
        <v>202409</v>
      </c>
      <c r="G16" s="96" t="s">
        <v>31</v>
      </c>
      <c r="H16" s="92">
        <v>41</v>
      </c>
      <c r="I16" s="92">
        <v>0</v>
      </c>
      <c r="J16" s="99" t="s">
        <v>43</v>
      </c>
    </row>
    <row r="17" spans="1:10">
      <c r="A17" s="99" t="s">
        <v>47</v>
      </c>
      <c r="B17" s="100">
        <v>45542.6646759259</v>
      </c>
      <c r="C17" s="43" t="s">
        <v>29</v>
      </c>
      <c r="D17" s="99" t="s">
        <v>670</v>
      </c>
      <c r="E17" s="101">
        <v>60</v>
      </c>
      <c r="F17" s="96">
        <v>202409</v>
      </c>
      <c r="G17" s="96" t="s">
        <v>31</v>
      </c>
      <c r="H17" s="92">
        <v>41</v>
      </c>
      <c r="I17" s="92">
        <v>0</v>
      </c>
      <c r="J17" s="99" t="s">
        <v>49</v>
      </c>
    </row>
    <row r="18" spans="1:10">
      <c r="A18" s="99" t="s">
        <v>41</v>
      </c>
      <c r="B18" s="100">
        <v>45547.7228240741</v>
      </c>
      <c r="C18" s="43" t="s">
        <v>29</v>
      </c>
      <c r="D18" s="99" t="s">
        <v>458</v>
      </c>
      <c r="E18" s="101">
        <v>60</v>
      </c>
      <c r="F18" s="96">
        <v>202409</v>
      </c>
      <c r="G18" s="96" t="s">
        <v>31</v>
      </c>
      <c r="H18" s="92">
        <v>41</v>
      </c>
      <c r="I18" s="92">
        <v>0</v>
      </c>
      <c r="J18" s="99" t="s">
        <v>43</v>
      </c>
    </row>
    <row r="19" spans="1:10">
      <c r="A19" s="99" t="s">
        <v>41</v>
      </c>
      <c r="B19" s="100">
        <v>45537.0320717593</v>
      </c>
      <c r="C19" s="43" t="s">
        <v>29</v>
      </c>
      <c r="D19" s="99" t="s">
        <v>42</v>
      </c>
      <c r="E19" s="101">
        <v>60</v>
      </c>
      <c r="F19" s="96">
        <v>202409</v>
      </c>
      <c r="G19" s="96" t="s">
        <v>31</v>
      </c>
      <c r="H19" s="92">
        <v>41</v>
      </c>
      <c r="I19" s="92">
        <v>0</v>
      </c>
      <c r="J19" s="99" t="s">
        <v>43</v>
      </c>
    </row>
    <row r="20" spans="1:10">
      <c r="A20" s="99" t="s">
        <v>14</v>
      </c>
      <c r="B20" s="100">
        <v>45539.4387037037</v>
      </c>
      <c r="C20" s="43" t="s">
        <v>29</v>
      </c>
      <c r="D20" s="99" t="s">
        <v>671</v>
      </c>
      <c r="E20" s="101">
        <v>60</v>
      </c>
      <c r="F20" s="96">
        <v>202409</v>
      </c>
      <c r="G20" s="96" t="s">
        <v>31</v>
      </c>
      <c r="H20" s="92">
        <v>41</v>
      </c>
      <c r="I20" s="92">
        <v>0</v>
      </c>
      <c r="J20" s="99" t="s">
        <v>78</v>
      </c>
    </row>
    <row r="21" spans="1:10">
      <c r="A21" s="99" t="s">
        <v>41</v>
      </c>
      <c r="B21" s="100">
        <v>45547.7200115741</v>
      </c>
      <c r="C21" s="43" t="s">
        <v>29</v>
      </c>
      <c r="D21" s="99" t="s">
        <v>279</v>
      </c>
      <c r="E21" s="101">
        <v>60</v>
      </c>
      <c r="F21" s="96">
        <v>202409</v>
      </c>
      <c r="G21" s="96" t="s">
        <v>31</v>
      </c>
      <c r="H21" s="92">
        <v>41</v>
      </c>
      <c r="I21" s="92">
        <v>0</v>
      </c>
      <c r="J21" s="99" t="s">
        <v>43</v>
      </c>
    </row>
    <row r="22" spans="1:10">
      <c r="A22" s="99" t="s">
        <v>100</v>
      </c>
      <c r="B22" s="100">
        <v>45541.7903009259</v>
      </c>
      <c r="C22" s="43" t="s">
        <v>29</v>
      </c>
      <c r="D22" s="99" t="s">
        <v>672</v>
      </c>
      <c r="E22" s="101">
        <v>60</v>
      </c>
      <c r="F22" s="96">
        <v>202409</v>
      </c>
      <c r="G22" s="96" t="s">
        <v>31</v>
      </c>
      <c r="H22" s="92">
        <v>41</v>
      </c>
      <c r="I22" s="92">
        <v>0</v>
      </c>
      <c r="J22" s="99" t="s">
        <v>178</v>
      </c>
    </row>
    <row r="23" spans="1:10">
      <c r="A23" s="99" t="s">
        <v>41</v>
      </c>
      <c r="B23" s="100">
        <v>45549.5520833333</v>
      </c>
      <c r="C23" s="43" t="s">
        <v>29</v>
      </c>
      <c r="D23" s="99" t="s">
        <v>190</v>
      </c>
      <c r="E23" s="101">
        <v>60</v>
      </c>
      <c r="F23" s="96">
        <v>202409</v>
      </c>
      <c r="G23" s="96" t="s">
        <v>31</v>
      </c>
      <c r="H23" s="92">
        <v>41</v>
      </c>
      <c r="I23" s="92">
        <v>0</v>
      </c>
      <c r="J23" s="99" t="s">
        <v>43</v>
      </c>
    </row>
    <row r="24" spans="1:10">
      <c r="A24" s="99" t="s">
        <v>37</v>
      </c>
      <c r="B24" s="100">
        <v>45551.6669907407</v>
      </c>
      <c r="C24" s="43" t="s">
        <v>29</v>
      </c>
      <c r="D24" s="99" t="s">
        <v>673</v>
      </c>
      <c r="E24" s="101">
        <v>60</v>
      </c>
      <c r="F24" s="96">
        <v>202409</v>
      </c>
      <c r="G24" s="96" t="s">
        <v>31</v>
      </c>
      <c r="H24" s="92">
        <v>41</v>
      </c>
      <c r="I24" s="92">
        <v>0</v>
      </c>
      <c r="J24" s="99" t="s">
        <v>39</v>
      </c>
    </row>
    <row r="25" spans="1:10">
      <c r="A25" s="99" t="s">
        <v>13</v>
      </c>
      <c r="B25" s="100">
        <v>45536.9932291667</v>
      </c>
      <c r="C25" s="43" t="s">
        <v>29</v>
      </c>
      <c r="D25" s="99" t="s">
        <v>537</v>
      </c>
      <c r="E25" s="101">
        <v>60</v>
      </c>
      <c r="F25" s="96">
        <v>202409</v>
      </c>
      <c r="G25" s="96" t="s">
        <v>31</v>
      </c>
      <c r="H25" s="92">
        <v>41</v>
      </c>
      <c r="I25" s="92">
        <v>0</v>
      </c>
      <c r="J25" s="99" t="s">
        <v>87</v>
      </c>
    </row>
    <row r="26" spans="1:10">
      <c r="A26" s="99" t="s">
        <v>7</v>
      </c>
      <c r="B26" s="100">
        <v>45536.0469097222</v>
      </c>
      <c r="C26" s="43" t="s">
        <v>29</v>
      </c>
      <c r="D26" s="99" t="s">
        <v>674</v>
      </c>
      <c r="E26" s="101">
        <v>60</v>
      </c>
      <c r="F26" s="96">
        <v>202409</v>
      </c>
      <c r="G26" s="96" t="s">
        <v>31</v>
      </c>
      <c r="H26" s="92">
        <v>41</v>
      </c>
      <c r="I26" s="92">
        <v>0</v>
      </c>
      <c r="J26" s="99" t="s">
        <v>53</v>
      </c>
    </row>
    <row r="27" spans="1:10">
      <c r="A27" s="99" t="s">
        <v>47</v>
      </c>
      <c r="B27" s="100">
        <v>45536.9104282407</v>
      </c>
      <c r="C27" s="43" t="s">
        <v>29</v>
      </c>
      <c r="D27" s="99" t="s">
        <v>675</v>
      </c>
      <c r="E27" s="101">
        <v>60</v>
      </c>
      <c r="F27" s="96">
        <v>202409</v>
      </c>
      <c r="G27" s="96" t="s">
        <v>31</v>
      </c>
      <c r="H27" s="92">
        <v>41</v>
      </c>
      <c r="I27" s="92">
        <v>0</v>
      </c>
      <c r="J27" s="99" t="s">
        <v>49</v>
      </c>
    </row>
    <row r="28" spans="1:10">
      <c r="A28" s="99" t="s">
        <v>47</v>
      </c>
      <c r="B28" s="100">
        <v>45537.873587963</v>
      </c>
      <c r="C28" s="43" t="s">
        <v>29</v>
      </c>
      <c r="D28" s="99" t="s">
        <v>676</v>
      </c>
      <c r="E28" s="101">
        <v>60</v>
      </c>
      <c r="F28" s="96">
        <v>202409</v>
      </c>
      <c r="G28" s="96" t="s">
        <v>31</v>
      </c>
      <c r="H28" s="92">
        <v>41</v>
      </c>
      <c r="I28" s="92">
        <v>0</v>
      </c>
      <c r="J28" s="99" t="s">
        <v>49</v>
      </c>
    </row>
    <row r="29" spans="1:10">
      <c r="A29" s="99" t="s">
        <v>100</v>
      </c>
      <c r="B29" s="100">
        <v>45536.7744328704</v>
      </c>
      <c r="C29" s="43" t="s">
        <v>29</v>
      </c>
      <c r="D29" s="99" t="s">
        <v>677</v>
      </c>
      <c r="E29" s="101">
        <v>60</v>
      </c>
      <c r="F29" s="96">
        <v>202409</v>
      </c>
      <c r="G29" s="96" t="s">
        <v>31</v>
      </c>
      <c r="H29" s="92">
        <v>41</v>
      </c>
      <c r="I29" s="92">
        <v>0</v>
      </c>
      <c r="J29" s="99" t="s">
        <v>178</v>
      </c>
    </row>
    <row r="30" spans="1:10">
      <c r="A30" s="99" t="s">
        <v>47</v>
      </c>
      <c r="B30" s="100">
        <v>45536.9754166667</v>
      </c>
      <c r="C30" s="43" t="s">
        <v>29</v>
      </c>
      <c r="D30" s="99" t="s">
        <v>623</v>
      </c>
      <c r="E30" s="101">
        <v>60</v>
      </c>
      <c r="F30" s="96">
        <v>202409</v>
      </c>
      <c r="G30" s="96" t="s">
        <v>31</v>
      </c>
      <c r="H30" s="92">
        <v>41</v>
      </c>
      <c r="I30" s="92">
        <v>0</v>
      </c>
      <c r="J30" s="99" t="s">
        <v>49</v>
      </c>
    </row>
    <row r="31" spans="1:10">
      <c r="A31" s="99" t="s">
        <v>14</v>
      </c>
      <c r="B31" s="100">
        <v>45536.9696180556</v>
      </c>
      <c r="C31" s="43" t="s">
        <v>29</v>
      </c>
      <c r="D31" s="99" t="s">
        <v>678</v>
      </c>
      <c r="E31" s="101">
        <v>60</v>
      </c>
      <c r="F31" s="96">
        <v>202409</v>
      </c>
      <c r="G31" s="96" t="s">
        <v>31</v>
      </c>
      <c r="H31" s="92">
        <v>41</v>
      </c>
      <c r="I31" s="92">
        <v>0</v>
      </c>
      <c r="J31" s="99" t="s">
        <v>78</v>
      </c>
    </row>
    <row r="32" spans="1:10">
      <c r="A32" s="99" t="s">
        <v>8</v>
      </c>
      <c r="B32" s="100">
        <v>45539.9080324074</v>
      </c>
      <c r="C32" s="43" t="s">
        <v>29</v>
      </c>
      <c r="D32" s="99" t="s">
        <v>613</v>
      </c>
      <c r="E32" s="101">
        <v>60</v>
      </c>
      <c r="F32" s="96">
        <v>202409</v>
      </c>
      <c r="G32" s="96" t="s">
        <v>31</v>
      </c>
      <c r="H32" s="92">
        <v>41</v>
      </c>
      <c r="I32" s="92">
        <v>0</v>
      </c>
      <c r="J32" s="99" t="s">
        <v>34</v>
      </c>
    </row>
    <row r="33" spans="1:10">
      <c r="A33" s="99" t="s">
        <v>9</v>
      </c>
      <c r="B33" s="100">
        <v>45537.8630902778</v>
      </c>
      <c r="C33" s="43" t="s">
        <v>29</v>
      </c>
      <c r="D33" s="99" t="s">
        <v>73</v>
      </c>
      <c r="E33" s="101">
        <v>60</v>
      </c>
      <c r="F33" s="96">
        <v>202409</v>
      </c>
      <c r="G33" s="96" t="s">
        <v>31</v>
      </c>
      <c r="H33" s="92">
        <v>41</v>
      </c>
      <c r="I33" s="92">
        <v>0</v>
      </c>
      <c r="J33" s="99" t="s">
        <v>36</v>
      </c>
    </row>
    <row r="34" spans="1:10">
      <c r="A34" s="99" t="s">
        <v>8</v>
      </c>
      <c r="B34" s="100">
        <v>45537.986412037</v>
      </c>
      <c r="C34" s="43" t="s">
        <v>29</v>
      </c>
      <c r="D34" s="99" t="s">
        <v>76</v>
      </c>
      <c r="E34" s="101">
        <v>60</v>
      </c>
      <c r="F34" s="96">
        <v>202409</v>
      </c>
      <c r="G34" s="96" t="s">
        <v>31</v>
      </c>
      <c r="H34" s="92">
        <v>41</v>
      </c>
      <c r="I34" s="92">
        <v>0</v>
      </c>
      <c r="J34" s="99" t="s">
        <v>34</v>
      </c>
    </row>
    <row r="35" spans="1:10">
      <c r="A35" s="99" t="s">
        <v>47</v>
      </c>
      <c r="B35" s="100">
        <v>45537.6675231481</v>
      </c>
      <c r="C35" s="43" t="s">
        <v>29</v>
      </c>
      <c r="D35" s="99" t="s">
        <v>550</v>
      </c>
      <c r="E35" s="101">
        <v>80</v>
      </c>
      <c r="F35" s="96">
        <v>202409</v>
      </c>
      <c r="G35" s="96" t="s">
        <v>31</v>
      </c>
      <c r="H35" s="92">
        <v>40</v>
      </c>
      <c r="I35" s="92">
        <v>0</v>
      </c>
      <c r="J35" s="99" t="s">
        <v>125</v>
      </c>
    </row>
    <row r="36" spans="1:10">
      <c r="A36" s="99" t="s">
        <v>9</v>
      </c>
      <c r="B36" s="100">
        <v>45537.7869675926</v>
      </c>
      <c r="C36" s="43" t="s">
        <v>29</v>
      </c>
      <c r="D36" s="99" t="s">
        <v>679</v>
      </c>
      <c r="E36" s="101">
        <v>60</v>
      </c>
      <c r="F36" s="96">
        <v>202409</v>
      </c>
      <c r="G36" s="96" t="s">
        <v>31</v>
      </c>
      <c r="H36" s="92">
        <v>41</v>
      </c>
      <c r="I36" s="92">
        <v>0</v>
      </c>
      <c r="J36" s="99" t="s">
        <v>36</v>
      </c>
    </row>
    <row r="37" spans="1:10">
      <c r="A37" s="99" t="s">
        <v>8</v>
      </c>
      <c r="B37" s="100">
        <v>45540.8764814815</v>
      </c>
      <c r="C37" s="43" t="s">
        <v>29</v>
      </c>
      <c r="D37" s="99" t="s">
        <v>554</v>
      </c>
      <c r="E37" s="101">
        <v>80</v>
      </c>
      <c r="F37" s="96">
        <v>202409</v>
      </c>
      <c r="G37" s="96" t="s">
        <v>31</v>
      </c>
      <c r="H37" s="92">
        <v>40</v>
      </c>
      <c r="I37" s="92">
        <v>0</v>
      </c>
      <c r="J37" s="99" t="s">
        <v>349</v>
      </c>
    </row>
    <row r="38" spans="1:10">
      <c r="A38" s="99" t="s">
        <v>194</v>
      </c>
      <c r="B38" s="100">
        <v>45540.9015972222</v>
      </c>
      <c r="C38" s="43" t="s">
        <v>29</v>
      </c>
      <c r="D38" s="99" t="s">
        <v>680</v>
      </c>
      <c r="E38" s="101">
        <v>60</v>
      </c>
      <c r="F38" s="96">
        <v>202409</v>
      </c>
      <c r="G38" s="96" t="s">
        <v>31</v>
      </c>
      <c r="H38" s="92">
        <v>41</v>
      </c>
      <c r="I38" s="92">
        <v>0</v>
      </c>
      <c r="J38" s="99" t="s">
        <v>196</v>
      </c>
    </row>
    <row r="39" spans="1:10">
      <c r="A39" s="99" t="s">
        <v>103</v>
      </c>
      <c r="B39" s="100">
        <v>45542.5182175926</v>
      </c>
      <c r="C39" s="43" t="s">
        <v>29</v>
      </c>
      <c r="D39" s="99" t="s">
        <v>475</v>
      </c>
      <c r="E39" s="101">
        <v>60</v>
      </c>
      <c r="F39" s="96">
        <v>202409</v>
      </c>
      <c r="G39" s="96" t="s">
        <v>31</v>
      </c>
      <c r="H39" s="92">
        <v>41</v>
      </c>
      <c r="I39" s="92">
        <v>0</v>
      </c>
      <c r="J39" s="99" t="s">
        <v>105</v>
      </c>
    </row>
    <row r="40" spans="1:10">
      <c r="A40" s="99" t="s">
        <v>14</v>
      </c>
      <c r="B40" s="100">
        <v>45547.0636111111</v>
      </c>
      <c r="C40" s="43" t="s">
        <v>29</v>
      </c>
      <c r="D40" s="99" t="s">
        <v>285</v>
      </c>
      <c r="E40" s="101">
        <v>60</v>
      </c>
      <c r="F40" s="96">
        <v>202409</v>
      </c>
      <c r="G40" s="96" t="s">
        <v>31</v>
      </c>
      <c r="H40" s="92">
        <v>41</v>
      </c>
      <c r="I40" s="92">
        <v>0</v>
      </c>
      <c r="J40" s="99" t="s">
        <v>78</v>
      </c>
    </row>
    <row r="41" spans="1:10">
      <c r="A41" s="99" t="s">
        <v>9</v>
      </c>
      <c r="B41" s="100">
        <v>45541.5798148148</v>
      </c>
      <c r="C41" s="43" t="s">
        <v>29</v>
      </c>
      <c r="D41" s="99" t="s">
        <v>98</v>
      </c>
      <c r="E41" s="101">
        <v>60</v>
      </c>
      <c r="F41" s="96">
        <v>202409</v>
      </c>
      <c r="G41" s="96" t="s">
        <v>31</v>
      </c>
      <c r="H41" s="92">
        <v>41</v>
      </c>
      <c r="I41" s="92">
        <v>0</v>
      </c>
      <c r="J41" s="99" t="s">
        <v>36</v>
      </c>
    </row>
    <row r="42" spans="1:10">
      <c r="A42" s="99" t="s">
        <v>119</v>
      </c>
      <c r="B42" s="100">
        <v>45542.8775462963</v>
      </c>
      <c r="C42" s="43" t="s">
        <v>29</v>
      </c>
      <c r="D42" s="99" t="s">
        <v>120</v>
      </c>
      <c r="E42" s="101">
        <v>60</v>
      </c>
      <c r="F42" s="96">
        <v>202409</v>
      </c>
      <c r="G42" s="96" t="s">
        <v>31</v>
      </c>
      <c r="H42" s="92">
        <v>41</v>
      </c>
      <c r="I42" s="92">
        <v>0</v>
      </c>
      <c r="J42" s="99" t="s">
        <v>121</v>
      </c>
    </row>
    <row r="43" spans="1:10">
      <c r="A43" s="99" t="s">
        <v>41</v>
      </c>
      <c r="B43" s="100">
        <v>45547.7329050926</v>
      </c>
      <c r="C43" s="43" t="s">
        <v>29</v>
      </c>
      <c r="D43" s="99" t="s">
        <v>681</v>
      </c>
      <c r="E43" s="101">
        <v>60</v>
      </c>
      <c r="F43" s="96">
        <v>202409</v>
      </c>
      <c r="G43" s="96" t="s">
        <v>31</v>
      </c>
      <c r="H43" s="92">
        <v>41</v>
      </c>
      <c r="I43" s="92">
        <v>0</v>
      </c>
      <c r="J43" s="99" t="s">
        <v>43</v>
      </c>
    </row>
    <row r="44" spans="1:10">
      <c r="A44" s="99" t="s">
        <v>9</v>
      </c>
      <c r="B44" s="100">
        <v>45542.5935416667</v>
      </c>
      <c r="C44" s="43" t="s">
        <v>29</v>
      </c>
      <c r="D44" s="99" t="s">
        <v>628</v>
      </c>
      <c r="E44" s="101">
        <v>60</v>
      </c>
      <c r="F44" s="96">
        <v>202409</v>
      </c>
      <c r="G44" s="96" t="s">
        <v>31</v>
      </c>
      <c r="H44" s="92">
        <v>41</v>
      </c>
      <c r="I44" s="92">
        <v>0</v>
      </c>
      <c r="J44" s="99" t="s">
        <v>36</v>
      </c>
    </row>
    <row r="45" spans="1:10">
      <c r="A45" s="99" t="s">
        <v>194</v>
      </c>
      <c r="B45" s="100">
        <v>45542.4364351852</v>
      </c>
      <c r="C45" s="43" t="s">
        <v>29</v>
      </c>
      <c r="D45" s="99" t="s">
        <v>682</v>
      </c>
      <c r="E45" s="101">
        <v>60</v>
      </c>
      <c r="F45" s="96">
        <v>202409</v>
      </c>
      <c r="G45" s="96" t="s">
        <v>31</v>
      </c>
      <c r="H45" s="92">
        <v>41</v>
      </c>
      <c r="I45" s="92">
        <v>0</v>
      </c>
      <c r="J45" s="99" t="s">
        <v>196</v>
      </c>
    </row>
    <row r="46" spans="1:10">
      <c r="A46" s="99" t="s">
        <v>8</v>
      </c>
      <c r="B46" s="100">
        <v>45546.5393402778</v>
      </c>
      <c r="C46" s="43" t="s">
        <v>29</v>
      </c>
      <c r="D46" s="99" t="s">
        <v>566</v>
      </c>
      <c r="E46" s="101">
        <v>60</v>
      </c>
      <c r="F46" s="96">
        <v>202409</v>
      </c>
      <c r="G46" s="96" t="s">
        <v>31</v>
      </c>
      <c r="H46" s="92">
        <v>41</v>
      </c>
      <c r="I46" s="92">
        <v>0</v>
      </c>
      <c r="J46" s="99" t="s">
        <v>34</v>
      </c>
    </row>
    <row r="47" spans="1:10">
      <c r="A47" s="99" t="s">
        <v>47</v>
      </c>
      <c r="B47" s="100">
        <v>45546.0010300926</v>
      </c>
      <c r="C47" s="43" t="s">
        <v>29</v>
      </c>
      <c r="D47" s="99" t="s">
        <v>92</v>
      </c>
      <c r="E47" s="101">
        <v>60</v>
      </c>
      <c r="F47" s="96">
        <v>202409</v>
      </c>
      <c r="G47" s="96" t="s">
        <v>31</v>
      </c>
      <c r="H47" s="92">
        <v>41</v>
      </c>
      <c r="I47" s="92">
        <v>0</v>
      </c>
      <c r="J47" s="99" t="s">
        <v>49</v>
      </c>
    </row>
    <row r="48" spans="1:10">
      <c r="A48" s="99" t="s">
        <v>37</v>
      </c>
      <c r="B48" s="100">
        <v>45545.896087963</v>
      </c>
      <c r="C48" s="43" t="s">
        <v>29</v>
      </c>
      <c r="D48" s="99" t="s">
        <v>376</v>
      </c>
      <c r="E48" s="101">
        <v>60</v>
      </c>
      <c r="F48" s="96">
        <v>202409</v>
      </c>
      <c r="G48" s="96" t="s">
        <v>31</v>
      </c>
      <c r="H48" s="92">
        <v>41</v>
      </c>
      <c r="I48" s="92">
        <v>0</v>
      </c>
      <c r="J48" s="99" t="s">
        <v>39</v>
      </c>
    </row>
    <row r="49" spans="1:10">
      <c r="A49" s="99" t="s">
        <v>14</v>
      </c>
      <c r="B49" s="100">
        <v>45546.8566666667</v>
      </c>
      <c r="C49" s="43" t="s">
        <v>29</v>
      </c>
      <c r="D49" s="99" t="s">
        <v>612</v>
      </c>
      <c r="E49" s="101">
        <v>60</v>
      </c>
      <c r="F49" s="96">
        <v>202409</v>
      </c>
      <c r="G49" s="96" t="s">
        <v>31</v>
      </c>
      <c r="H49" s="92">
        <v>41</v>
      </c>
      <c r="I49" s="92">
        <v>0</v>
      </c>
      <c r="J49" s="99" t="s">
        <v>78</v>
      </c>
    </row>
    <row r="50" spans="1:10">
      <c r="A50" s="99" t="s">
        <v>7</v>
      </c>
      <c r="B50" s="100">
        <v>45546.7671643519</v>
      </c>
      <c r="C50" s="43" t="s">
        <v>29</v>
      </c>
      <c r="D50" s="99" t="s">
        <v>683</v>
      </c>
      <c r="E50" s="101">
        <v>60</v>
      </c>
      <c r="F50" s="96">
        <v>202409</v>
      </c>
      <c r="G50" s="96" t="s">
        <v>31</v>
      </c>
      <c r="H50" s="92">
        <v>41</v>
      </c>
      <c r="I50" s="92">
        <v>0</v>
      </c>
      <c r="J50" s="99" t="s">
        <v>53</v>
      </c>
    </row>
    <row r="51" spans="1:10">
      <c r="A51" s="99" t="s">
        <v>41</v>
      </c>
      <c r="B51" s="100">
        <v>45547.2234259259</v>
      </c>
      <c r="C51" s="43" t="s">
        <v>29</v>
      </c>
      <c r="D51" s="99" t="s">
        <v>130</v>
      </c>
      <c r="E51" s="101">
        <v>80</v>
      </c>
      <c r="F51" s="96">
        <v>202409</v>
      </c>
      <c r="G51" s="96" t="s">
        <v>31</v>
      </c>
      <c r="H51" s="92">
        <v>40</v>
      </c>
      <c r="I51" s="92">
        <v>0</v>
      </c>
      <c r="J51" s="99" t="s">
        <v>131</v>
      </c>
    </row>
    <row r="52" spans="1:10">
      <c r="A52" s="99" t="s">
        <v>54</v>
      </c>
      <c r="B52" s="100">
        <v>45546.7925347222</v>
      </c>
      <c r="C52" s="43" t="s">
        <v>29</v>
      </c>
      <c r="D52" s="99" t="s">
        <v>145</v>
      </c>
      <c r="E52" s="101">
        <v>60</v>
      </c>
      <c r="F52" s="96">
        <v>202409</v>
      </c>
      <c r="G52" s="96" t="s">
        <v>31</v>
      </c>
      <c r="H52" s="92">
        <v>41</v>
      </c>
      <c r="I52" s="92">
        <v>0</v>
      </c>
      <c r="J52" s="99" t="s">
        <v>56</v>
      </c>
    </row>
    <row r="53" spans="1:10">
      <c r="A53" s="99" t="s">
        <v>41</v>
      </c>
      <c r="B53" s="100">
        <v>45544.8962615741</v>
      </c>
      <c r="C53" s="43" t="s">
        <v>29</v>
      </c>
      <c r="D53" s="99" t="s">
        <v>146</v>
      </c>
      <c r="E53" s="101">
        <v>60</v>
      </c>
      <c r="F53" s="96">
        <v>202409</v>
      </c>
      <c r="G53" s="96" t="s">
        <v>31</v>
      </c>
      <c r="H53" s="92">
        <v>41</v>
      </c>
      <c r="I53" s="92">
        <v>0</v>
      </c>
      <c r="J53" s="99" t="s">
        <v>43</v>
      </c>
    </row>
    <row r="54" spans="1:10">
      <c r="A54" s="99" t="s">
        <v>14</v>
      </c>
      <c r="B54" s="100">
        <v>45547.0302777778</v>
      </c>
      <c r="C54" s="43" t="s">
        <v>29</v>
      </c>
      <c r="D54" s="99" t="s">
        <v>684</v>
      </c>
      <c r="E54" s="101">
        <v>60</v>
      </c>
      <c r="F54" s="96">
        <v>202409</v>
      </c>
      <c r="G54" s="96" t="s">
        <v>31</v>
      </c>
      <c r="H54" s="92">
        <v>41</v>
      </c>
      <c r="I54" s="92">
        <v>0</v>
      </c>
      <c r="J54" s="99" t="s">
        <v>78</v>
      </c>
    </row>
    <row r="55" spans="1:10">
      <c r="A55" s="99" t="s">
        <v>8</v>
      </c>
      <c r="B55" s="100">
        <v>45544.4415740741</v>
      </c>
      <c r="C55" s="43" t="s">
        <v>29</v>
      </c>
      <c r="D55" s="99" t="s">
        <v>322</v>
      </c>
      <c r="E55" s="101">
        <v>60</v>
      </c>
      <c r="F55" s="96">
        <v>202409</v>
      </c>
      <c r="G55" s="96" t="s">
        <v>31</v>
      </c>
      <c r="H55" s="92">
        <v>41</v>
      </c>
      <c r="I55" s="92">
        <v>0</v>
      </c>
      <c r="J55" s="99" t="s">
        <v>34</v>
      </c>
    </row>
    <row r="56" spans="1:10">
      <c r="A56" s="99" t="s">
        <v>194</v>
      </c>
      <c r="B56" s="100">
        <v>45553.4665393519</v>
      </c>
      <c r="C56" s="43" t="s">
        <v>29</v>
      </c>
      <c r="D56" s="99" t="s">
        <v>685</v>
      </c>
      <c r="E56" s="101">
        <v>60</v>
      </c>
      <c r="F56" s="96">
        <v>202409</v>
      </c>
      <c r="G56" s="96" t="s">
        <v>31</v>
      </c>
      <c r="H56" s="92">
        <v>41</v>
      </c>
      <c r="I56" s="92">
        <v>0</v>
      </c>
      <c r="J56" s="99" t="s">
        <v>196</v>
      </c>
    </row>
    <row r="57" spans="1:10">
      <c r="A57" s="99" t="s">
        <v>100</v>
      </c>
      <c r="B57" s="100">
        <v>45549.7162962963</v>
      </c>
      <c r="C57" s="43" t="s">
        <v>29</v>
      </c>
      <c r="D57" s="99" t="s">
        <v>186</v>
      </c>
      <c r="E57" s="101">
        <v>60</v>
      </c>
      <c r="F57" s="96">
        <v>202409</v>
      </c>
      <c r="G57" s="96" t="s">
        <v>31</v>
      </c>
      <c r="H57" s="92">
        <v>41</v>
      </c>
      <c r="I57" s="92">
        <v>0</v>
      </c>
      <c r="J57" s="99" t="s">
        <v>178</v>
      </c>
    </row>
    <row r="58" spans="1:10">
      <c r="A58" s="99" t="s">
        <v>8</v>
      </c>
      <c r="B58" s="100">
        <v>45548.4083564815</v>
      </c>
      <c r="C58" s="43" t="s">
        <v>29</v>
      </c>
      <c r="D58" s="99" t="s">
        <v>686</v>
      </c>
      <c r="E58" s="101">
        <v>150</v>
      </c>
      <c r="F58" s="96">
        <v>202409</v>
      </c>
      <c r="G58" s="96" t="s">
        <v>687</v>
      </c>
      <c r="H58" s="92">
        <v>25</v>
      </c>
      <c r="I58" s="92">
        <v>50</v>
      </c>
      <c r="J58" s="99" t="s">
        <v>148</v>
      </c>
    </row>
    <row r="59" spans="1:10">
      <c r="A59" s="99" t="s">
        <v>7</v>
      </c>
      <c r="B59" s="100">
        <v>45554.8796412037</v>
      </c>
      <c r="C59" s="43" t="s">
        <v>29</v>
      </c>
      <c r="D59" s="99" t="s">
        <v>636</v>
      </c>
      <c r="E59" s="101">
        <v>60</v>
      </c>
      <c r="F59" s="96">
        <v>202409</v>
      </c>
      <c r="G59" s="96" t="s">
        <v>31</v>
      </c>
      <c r="H59" s="92">
        <v>41</v>
      </c>
      <c r="I59" s="92">
        <v>0</v>
      </c>
      <c r="J59" s="99" t="s">
        <v>53</v>
      </c>
    </row>
    <row r="60" spans="1:10">
      <c r="A60" s="99" t="s">
        <v>9</v>
      </c>
      <c r="B60" s="100">
        <v>45551.4233333333</v>
      </c>
      <c r="C60" s="43" t="s">
        <v>29</v>
      </c>
      <c r="D60" s="99" t="s">
        <v>35</v>
      </c>
      <c r="E60" s="101">
        <v>60</v>
      </c>
      <c r="F60" s="96">
        <v>202409</v>
      </c>
      <c r="G60" s="96" t="s">
        <v>31</v>
      </c>
      <c r="H60" s="92">
        <v>41</v>
      </c>
      <c r="I60" s="92">
        <v>0</v>
      </c>
      <c r="J60" s="99" t="s">
        <v>36</v>
      </c>
    </row>
    <row r="61" spans="1:10">
      <c r="A61" s="99" t="s">
        <v>41</v>
      </c>
      <c r="B61" s="100">
        <v>45549.465462963</v>
      </c>
      <c r="C61" s="43" t="s">
        <v>29</v>
      </c>
      <c r="D61" s="99" t="s">
        <v>401</v>
      </c>
      <c r="E61" s="101">
        <v>60</v>
      </c>
      <c r="F61" s="96">
        <v>202409</v>
      </c>
      <c r="G61" s="96" t="s">
        <v>31</v>
      </c>
      <c r="H61" s="92">
        <v>41</v>
      </c>
      <c r="I61" s="92">
        <v>0</v>
      </c>
      <c r="J61" s="99" t="s">
        <v>43</v>
      </c>
    </row>
    <row r="62" spans="1:10">
      <c r="A62" s="99" t="s">
        <v>9</v>
      </c>
      <c r="B62" s="100">
        <v>45552.766875</v>
      </c>
      <c r="C62" s="43" t="s">
        <v>29</v>
      </c>
      <c r="D62" s="99" t="s">
        <v>182</v>
      </c>
      <c r="E62" s="101">
        <v>60</v>
      </c>
      <c r="F62" s="96">
        <v>202409</v>
      </c>
      <c r="G62" s="96" t="s">
        <v>31</v>
      </c>
      <c r="H62" s="92">
        <v>41</v>
      </c>
      <c r="I62" s="92">
        <v>0</v>
      </c>
      <c r="J62" s="99" t="s">
        <v>36</v>
      </c>
    </row>
    <row r="63" spans="1:10">
      <c r="A63" s="99" t="s">
        <v>7</v>
      </c>
      <c r="B63" s="100">
        <v>45552.7796990741</v>
      </c>
      <c r="C63" s="43" t="s">
        <v>29</v>
      </c>
      <c r="D63" s="99" t="s">
        <v>688</v>
      </c>
      <c r="E63" s="101">
        <v>60</v>
      </c>
      <c r="F63" s="96">
        <v>202409</v>
      </c>
      <c r="G63" s="96" t="s">
        <v>31</v>
      </c>
      <c r="H63" s="92">
        <v>41</v>
      </c>
      <c r="I63" s="92">
        <v>0</v>
      </c>
      <c r="J63" s="99" t="s">
        <v>53</v>
      </c>
    </row>
    <row r="64" spans="1:10">
      <c r="A64" s="99" t="s">
        <v>47</v>
      </c>
      <c r="B64" s="100">
        <v>45552.9293518519</v>
      </c>
      <c r="C64" s="43" t="s">
        <v>29</v>
      </c>
      <c r="D64" s="99" t="s">
        <v>689</v>
      </c>
      <c r="E64" s="101">
        <v>80</v>
      </c>
      <c r="F64" s="96">
        <v>202409</v>
      </c>
      <c r="G64" s="96" t="s">
        <v>31</v>
      </c>
      <c r="H64" s="92">
        <v>40</v>
      </c>
      <c r="I64" s="92">
        <v>0</v>
      </c>
      <c r="J64" s="99" t="s">
        <v>125</v>
      </c>
    </row>
    <row r="65" spans="1:10">
      <c r="A65" s="99" t="s">
        <v>7</v>
      </c>
      <c r="B65" s="100">
        <v>45551.3399537037</v>
      </c>
      <c r="C65" s="43" t="s">
        <v>29</v>
      </c>
      <c r="D65" s="99" t="s">
        <v>578</v>
      </c>
      <c r="E65" s="101">
        <v>80</v>
      </c>
      <c r="F65" s="96">
        <v>202409</v>
      </c>
      <c r="G65" s="96" t="s">
        <v>31</v>
      </c>
      <c r="H65" s="92">
        <v>40</v>
      </c>
      <c r="I65" s="92">
        <v>0</v>
      </c>
      <c r="J65" s="99" t="s">
        <v>223</v>
      </c>
    </row>
    <row r="66" spans="1:10">
      <c r="A66" s="99" t="s">
        <v>8</v>
      </c>
      <c r="B66" s="100">
        <v>45552.9513773148</v>
      </c>
      <c r="C66" s="43" t="s">
        <v>29</v>
      </c>
      <c r="D66" s="99" t="s">
        <v>579</v>
      </c>
      <c r="E66" s="101">
        <v>80</v>
      </c>
      <c r="F66" s="96">
        <v>202409</v>
      </c>
      <c r="G66" s="96" t="s">
        <v>31</v>
      </c>
      <c r="H66" s="92">
        <v>40</v>
      </c>
      <c r="I66" s="92">
        <v>0</v>
      </c>
      <c r="J66" s="99" t="s">
        <v>349</v>
      </c>
    </row>
    <row r="67" spans="1:10">
      <c r="A67" s="99" t="s">
        <v>8</v>
      </c>
      <c r="B67" s="100">
        <v>45553.0439930556</v>
      </c>
      <c r="C67" s="43" t="s">
        <v>29</v>
      </c>
      <c r="D67" s="99" t="s">
        <v>690</v>
      </c>
      <c r="E67" s="101">
        <v>60</v>
      </c>
      <c r="F67" s="96">
        <v>202409</v>
      </c>
      <c r="G67" s="96" t="s">
        <v>31</v>
      </c>
      <c r="H67" s="92">
        <v>41</v>
      </c>
      <c r="I67" s="92">
        <v>0</v>
      </c>
      <c r="J67" s="99" t="s">
        <v>34</v>
      </c>
    </row>
    <row r="68" spans="1:10">
      <c r="A68" s="99" t="s">
        <v>11</v>
      </c>
      <c r="B68" s="100">
        <v>45553.0713773148</v>
      </c>
      <c r="C68" s="43" t="s">
        <v>29</v>
      </c>
      <c r="D68" s="99" t="s">
        <v>184</v>
      </c>
      <c r="E68" s="101">
        <v>60</v>
      </c>
      <c r="F68" s="96">
        <v>202409</v>
      </c>
      <c r="G68" s="96" t="s">
        <v>31</v>
      </c>
      <c r="H68" s="92">
        <v>41</v>
      </c>
      <c r="I68" s="92">
        <v>0</v>
      </c>
      <c r="J68" s="99" t="s">
        <v>66</v>
      </c>
    </row>
    <row r="69" spans="1:10">
      <c r="A69" s="99" t="s">
        <v>8</v>
      </c>
      <c r="B69" s="100">
        <v>45553.8175347222</v>
      </c>
      <c r="C69" s="43" t="s">
        <v>29</v>
      </c>
      <c r="D69" s="99" t="s">
        <v>642</v>
      </c>
      <c r="E69" s="101">
        <v>60</v>
      </c>
      <c r="F69" s="96">
        <v>202409</v>
      </c>
      <c r="G69" s="96" t="s">
        <v>31</v>
      </c>
      <c r="H69" s="92">
        <v>41</v>
      </c>
      <c r="I69" s="92">
        <v>0</v>
      </c>
      <c r="J69" s="99" t="s">
        <v>34</v>
      </c>
    </row>
    <row r="70" spans="1:10">
      <c r="A70" s="99" t="s">
        <v>194</v>
      </c>
      <c r="B70" s="100">
        <v>45551.6979513889</v>
      </c>
      <c r="C70" s="43" t="s">
        <v>29</v>
      </c>
      <c r="D70" s="99" t="s">
        <v>691</v>
      </c>
      <c r="E70" s="101">
        <v>60</v>
      </c>
      <c r="F70" s="96">
        <v>202409</v>
      </c>
      <c r="G70" s="96" t="s">
        <v>31</v>
      </c>
      <c r="H70" s="92">
        <v>41</v>
      </c>
      <c r="I70" s="92">
        <v>0</v>
      </c>
      <c r="J70" s="99" t="s">
        <v>196</v>
      </c>
    </row>
    <row r="71" spans="1:10">
      <c r="A71" s="99" t="s">
        <v>138</v>
      </c>
      <c r="B71" s="100">
        <v>45554.3668634259</v>
      </c>
      <c r="C71" s="43" t="s">
        <v>29</v>
      </c>
      <c r="D71" s="99" t="s">
        <v>638</v>
      </c>
      <c r="E71" s="101">
        <v>60</v>
      </c>
      <c r="F71" s="96">
        <v>202409</v>
      </c>
      <c r="G71" s="96" t="s">
        <v>31</v>
      </c>
      <c r="H71" s="92">
        <v>41</v>
      </c>
      <c r="I71" s="92">
        <v>0</v>
      </c>
      <c r="J71" s="99" t="s">
        <v>140</v>
      </c>
    </row>
    <row r="72" spans="1:10">
      <c r="A72" s="99" t="s">
        <v>194</v>
      </c>
      <c r="B72" s="100">
        <v>45553.9629398148</v>
      </c>
      <c r="C72" s="43" t="s">
        <v>29</v>
      </c>
      <c r="D72" s="99" t="s">
        <v>501</v>
      </c>
      <c r="E72" s="101">
        <v>60</v>
      </c>
      <c r="F72" s="96">
        <v>202409</v>
      </c>
      <c r="G72" s="96" t="s">
        <v>31</v>
      </c>
      <c r="H72" s="92">
        <v>41</v>
      </c>
      <c r="I72" s="92">
        <v>0</v>
      </c>
      <c r="J72" s="99" t="s">
        <v>196</v>
      </c>
    </row>
    <row r="73" spans="1:10">
      <c r="A73" s="99" t="s">
        <v>13</v>
      </c>
      <c r="B73" s="100">
        <v>45558.7654861111</v>
      </c>
      <c r="C73" s="43" t="s">
        <v>29</v>
      </c>
      <c r="D73" s="99" t="s">
        <v>493</v>
      </c>
      <c r="E73" s="101">
        <v>60</v>
      </c>
      <c r="F73" s="96">
        <v>202409</v>
      </c>
      <c r="G73" s="96" t="s">
        <v>31</v>
      </c>
      <c r="H73" s="92">
        <v>41</v>
      </c>
      <c r="I73" s="92">
        <v>0</v>
      </c>
      <c r="J73" s="99" t="s">
        <v>87</v>
      </c>
    </row>
    <row r="74" spans="1:10">
      <c r="A74" s="99" t="s">
        <v>14</v>
      </c>
      <c r="B74" s="100">
        <v>45554.2945717593</v>
      </c>
      <c r="C74" s="43" t="s">
        <v>29</v>
      </c>
      <c r="D74" s="99" t="s">
        <v>692</v>
      </c>
      <c r="E74" s="101">
        <v>60</v>
      </c>
      <c r="F74" s="96">
        <v>202409</v>
      </c>
      <c r="G74" s="96" t="s">
        <v>31</v>
      </c>
      <c r="H74" s="92">
        <v>41</v>
      </c>
      <c r="I74" s="92">
        <v>0</v>
      </c>
      <c r="J74" s="99" t="s">
        <v>78</v>
      </c>
    </row>
    <row r="75" spans="1:10">
      <c r="A75" s="99" t="s">
        <v>47</v>
      </c>
      <c r="B75" s="100">
        <v>45555.9538194444</v>
      </c>
      <c r="C75" s="43" t="s">
        <v>29</v>
      </c>
      <c r="D75" s="99" t="s">
        <v>91</v>
      </c>
      <c r="E75" s="101">
        <v>60</v>
      </c>
      <c r="F75" s="96">
        <v>202409</v>
      </c>
      <c r="G75" s="96" t="s">
        <v>31</v>
      </c>
      <c r="H75" s="92">
        <v>41</v>
      </c>
      <c r="I75" s="92">
        <v>0</v>
      </c>
      <c r="J75" s="99" t="s">
        <v>49</v>
      </c>
    </row>
    <row r="76" spans="1:10">
      <c r="A76" s="99" t="s">
        <v>8</v>
      </c>
      <c r="B76" s="100">
        <v>45555.4772685185</v>
      </c>
      <c r="C76" s="43" t="s">
        <v>29</v>
      </c>
      <c r="D76" s="99" t="s">
        <v>693</v>
      </c>
      <c r="E76" s="101">
        <v>60</v>
      </c>
      <c r="F76" s="96">
        <v>202409</v>
      </c>
      <c r="G76" s="96" t="s">
        <v>31</v>
      </c>
      <c r="H76" s="92">
        <v>41</v>
      </c>
      <c r="I76" s="92">
        <v>0</v>
      </c>
      <c r="J76" s="99" t="s">
        <v>34</v>
      </c>
    </row>
    <row r="77" spans="1:10">
      <c r="A77" s="99" t="s">
        <v>8</v>
      </c>
      <c r="B77" s="100">
        <v>45555.9449884259</v>
      </c>
      <c r="C77" s="43" t="s">
        <v>29</v>
      </c>
      <c r="D77" s="99" t="s">
        <v>419</v>
      </c>
      <c r="E77" s="101">
        <v>60</v>
      </c>
      <c r="F77" s="96">
        <v>202409</v>
      </c>
      <c r="G77" s="96" t="s">
        <v>31</v>
      </c>
      <c r="H77" s="92">
        <v>41</v>
      </c>
      <c r="I77" s="92">
        <v>0</v>
      </c>
      <c r="J77" s="99" t="s">
        <v>34</v>
      </c>
    </row>
    <row r="78" spans="1:10">
      <c r="A78" s="99" t="s">
        <v>7</v>
      </c>
      <c r="B78" s="100">
        <v>45555.6230439815</v>
      </c>
      <c r="C78" s="43" t="s">
        <v>29</v>
      </c>
      <c r="D78" s="99" t="s">
        <v>422</v>
      </c>
      <c r="E78" s="101">
        <v>60</v>
      </c>
      <c r="F78" s="96">
        <v>202409</v>
      </c>
      <c r="G78" s="96" t="s">
        <v>31</v>
      </c>
      <c r="H78" s="92">
        <v>41</v>
      </c>
      <c r="I78" s="92">
        <v>0</v>
      </c>
      <c r="J78" s="99" t="s">
        <v>53</v>
      </c>
    </row>
    <row r="79" spans="1:10">
      <c r="A79" s="99" t="s">
        <v>8</v>
      </c>
      <c r="B79" s="100">
        <v>45553.9001851852</v>
      </c>
      <c r="C79" s="43" t="s">
        <v>29</v>
      </c>
      <c r="D79" s="99" t="s">
        <v>694</v>
      </c>
      <c r="E79" s="101">
        <v>60</v>
      </c>
      <c r="F79" s="96">
        <v>202409</v>
      </c>
      <c r="G79" s="96" t="s">
        <v>31</v>
      </c>
      <c r="H79" s="92">
        <v>41</v>
      </c>
      <c r="I79" s="92">
        <v>0</v>
      </c>
      <c r="J79" s="99" t="s">
        <v>34</v>
      </c>
    </row>
    <row r="80" spans="1:10">
      <c r="A80" s="99" t="s">
        <v>100</v>
      </c>
      <c r="B80" s="100">
        <v>45556.861400463</v>
      </c>
      <c r="C80" s="43" t="s">
        <v>29</v>
      </c>
      <c r="D80" s="99" t="s">
        <v>215</v>
      </c>
      <c r="E80" s="101">
        <v>60</v>
      </c>
      <c r="F80" s="96">
        <v>202409</v>
      </c>
      <c r="G80" s="96" t="s">
        <v>31</v>
      </c>
      <c r="H80" s="92">
        <v>41</v>
      </c>
      <c r="I80" s="92">
        <v>0</v>
      </c>
      <c r="J80" s="99" t="s">
        <v>178</v>
      </c>
    </row>
    <row r="81" spans="1:10">
      <c r="A81" s="99" t="s">
        <v>7</v>
      </c>
      <c r="B81" s="100">
        <v>45557.6765856482</v>
      </c>
      <c r="C81" s="43" t="s">
        <v>29</v>
      </c>
      <c r="D81" s="99" t="s">
        <v>695</v>
      </c>
      <c r="E81" s="101">
        <v>60</v>
      </c>
      <c r="F81" s="96">
        <v>202409</v>
      </c>
      <c r="G81" s="96" t="s">
        <v>31</v>
      </c>
      <c r="H81" s="92">
        <v>41</v>
      </c>
      <c r="I81" s="92">
        <v>0</v>
      </c>
      <c r="J81" s="99" t="s">
        <v>53</v>
      </c>
    </row>
    <row r="82" spans="1:10">
      <c r="A82" s="99" t="s">
        <v>47</v>
      </c>
      <c r="B82" s="100">
        <v>45558.8415625</v>
      </c>
      <c r="C82" s="43" t="s">
        <v>29</v>
      </c>
      <c r="D82" s="99" t="s">
        <v>203</v>
      </c>
      <c r="E82" s="101">
        <v>60</v>
      </c>
      <c r="F82" s="96">
        <v>202409</v>
      </c>
      <c r="G82" s="96" t="s">
        <v>31</v>
      </c>
      <c r="H82" s="92">
        <v>41</v>
      </c>
      <c r="I82" s="92">
        <v>0</v>
      </c>
      <c r="J82" s="99" t="s">
        <v>49</v>
      </c>
    </row>
    <row r="83" spans="1:10">
      <c r="A83" s="99" t="s">
        <v>9</v>
      </c>
      <c r="B83" s="100">
        <v>45558.7927777778</v>
      </c>
      <c r="C83" s="43" t="s">
        <v>29</v>
      </c>
      <c r="D83" s="99" t="s">
        <v>428</v>
      </c>
      <c r="E83" s="101">
        <v>60</v>
      </c>
      <c r="F83" s="96">
        <v>202409</v>
      </c>
      <c r="G83" s="96" t="s">
        <v>31</v>
      </c>
      <c r="H83" s="92">
        <v>41</v>
      </c>
      <c r="I83" s="92">
        <v>0</v>
      </c>
      <c r="J83" s="99" t="s">
        <v>36</v>
      </c>
    </row>
    <row r="84" spans="1:10">
      <c r="A84" s="99" t="s">
        <v>37</v>
      </c>
      <c r="B84" s="100">
        <v>45562.8980092593</v>
      </c>
      <c r="C84" s="43" t="s">
        <v>29</v>
      </c>
      <c r="D84" s="99" t="s">
        <v>572</v>
      </c>
      <c r="E84" s="101">
        <v>80</v>
      </c>
      <c r="F84" s="96">
        <v>202409</v>
      </c>
      <c r="G84" s="96" t="s">
        <v>31</v>
      </c>
      <c r="H84" s="92">
        <v>40</v>
      </c>
      <c r="I84" s="92">
        <v>0</v>
      </c>
      <c r="J84" s="99" t="s">
        <v>243</v>
      </c>
    </row>
    <row r="85" spans="1:10">
      <c r="A85" s="99" t="s">
        <v>7</v>
      </c>
      <c r="B85" s="100">
        <v>45559.9108564815</v>
      </c>
      <c r="C85" s="43" t="s">
        <v>29</v>
      </c>
      <c r="D85" s="99" t="s">
        <v>424</v>
      </c>
      <c r="E85" s="101">
        <v>60</v>
      </c>
      <c r="F85" s="96">
        <v>202409</v>
      </c>
      <c r="G85" s="96" t="s">
        <v>31</v>
      </c>
      <c r="H85" s="92">
        <v>41</v>
      </c>
      <c r="I85" s="92">
        <v>0</v>
      </c>
      <c r="J85" s="99" t="s">
        <v>53</v>
      </c>
    </row>
    <row r="86" spans="1:10">
      <c r="A86" s="99" t="s">
        <v>41</v>
      </c>
      <c r="B86" s="100">
        <v>45561.7253703704</v>
      </c>
      <c r="C86" s="43" t="s">
        <v>29</v>
      </c>
      <c r="D86" s="99" t="s">
        <v>696</v>
      </c>
      <c r="E86" s="101">
        <v>60</v>
      </c>
      <c r="F86" s="96">
        <v>202409</v>
      </c>
      <c r="G86" s="96" t="s">
        <v>31</v>
      </c>
      <c r="H86" s="92">
        <v>41</v>
      </c>
      <c r="I86" s="92">
        <v>0</v>
      </c>
      <c r="J86" s="99" t="s">
        <v>43</v>
      </c>
    </row>
    <row r="87" spans="1:10">
      <c r="A87" s="99" t="s">
        <v>7</v>
      </c>
      <c r="B87" s="100">
        <v>45560.9506134259</v>
      </c>
      <c r="C87" s="43" t="s">
        <v>29</v>
      </c>
      <c r="D87" s="99" t="s">
        <v>650</v>
      </c>
      <c r="E87" s="101">
        <v>60</v>
      </c>
      <c r="F87" s="96">
        <v>202409</v>
      </c>
      <c r="G87" s="96" t="s">
        <v>31</v>
      </c>
      <c r="H87" s="92">
        <v>41</v>
      </c>
      <c r="I87" s="92">
        <v>0</v>
      </c>
      <c r="J87" s="99" t="s">
        <v>53</v>
      </c>
    </row>
    <row r="88" spans="1:10">
      <c r="A88" s="99" t="s">
        <v>28</v>
      </c>
      <c r="B88" s="100">
        <v>45560.7799768519</v>
      </c>
      <c r="C88" s="43" t="s">
        <v>29</v>
      </c>
      <c r="D88" s="99" t="s">
        <v>619</v>
      </c>
      <c r="E88" s="101">
        <v>60</v>
      </c>
      <c r="F88" s="96">
        <v>202409</v>
      </c>
      <c r="G88" s="96" t="s">
        <v>31</v>
      </c>
      <c r="H88" s="92">
        <v>41</v>
      </c>
      <c r="I88" s="92">
        <v>0</v>
      </c>
      <c r="J88" s="99" t="s">
        <v>256</v>
      </c>
    </row>
    <row r="89" spans="1:10">
      <c r="A89" s="99" t="s">
        <v>47</v>
      </c>
      <c r="B89" s="100">
        <v>45560.7265046296</v>
      </c>
      <c r="C89" s="43" t="s">
        <v>29</v>
      </c>
      <c r="D89" s="99" t="s">
        <v>193</v>
      </c>
      <c r="E89" s="101">
        <v>60</v>
      </c>
      <c r="F89" s="96">
        <v>202409</v>
      </c>
      <c r="G89" s="96" t="s">
        <v>31</v>
      </c>
      <c r="H89" s="92">
        <v>41</v>
      </c>
      <c r="I89" s="92">
        <v>0</v>
      </c>
      <c r="J89" s="99" t="s">
        <v>49</v>
      </c>
    </row>
    <row r="90" spans="1:10">
      <c r="A90" s="99" t="s">
        <v>161</v>
      </c>
      <c r="B90" s="100">
        <v>45559.645162037</v>
      </c>
      <c r="C90" s="43" t="s">
        <v>29</v>
      </c>
      <c r="D90" s="99" t="s">
        <v>265</v>
      </c>
      <c r="E90" s="101">
        <v>80</v>
      </c>
      <c r="F90" s="96">
        <v>202409</v>
      </c>
      <c r="G90" s="96" t="s">
        <v>31</v>
      </c>
      <c r="H90" s="92">
        <v>40</v>
      </c>
      <c r="I90" s="92">
        <v>0</v>
      </c>
      <c r="J90" s="99" t="s">
        <v>266</v>
      </c>
    </row>
    <row r="91" spans="1:10">
      <c r="A91" s="99" t="s">
        <v>7</v>
      </c>
      <c r="B91" s="100">
        <v>45560.8804861111</v>
      </c>
      <c r="C91" s="43" t="s">
        <v>29</v>
      </c>
      <c r="D91" s="99" t="s">
        <v>697</v>
      </c>
      <c r="E91" s="101">
        <v>60</v>
      </c>
      <c r="F91" s="96">
        <v>202409</v>
      </c>
      <c r="G91" s="96" t="s">
        <v>31</v>
      </c>
      <c r="H91" s="92">
        <v>41</v>
      </c>
      <c r="I91" s="92">
        <v>0</v>
      </c>
      <c r="J91" s="99" t="s">
        <v>53</v>
      </c>
    </row>
    <row r="92" spans="1:10">
      <c r="A92" s="99" t="s">
        <v>8</v>
      </c>
      <c r="B92" s="100">
        <v>45559.8976736111</v>
      </c>
      <c r="C92" s="43" t="s">
        <v>29</v>
      </c>
      <c r="D92" s="99" t="s">
        <v>698</v>
      </c>
      <c r="E92" s="101">
        <v>60</v>
      </c>
      <c r="F92" s="96">
        <v>202409</v>
      </c>
      <c r="G92" s="96" t="s">
        <v>31</v>
      </c>
      <c r="H92" s="92">
        <v>41</v>
      </c>
      <c r="I92" s="92">
        <v>0</v>
      </c>
      <c r="J92" s="99" t="s">
        <v>34</v>
      </c>
    </row>
    <row r="93" spans="1:10">
      <c r="A93" s="99" t="s">
        <v>161</v>
      </c>
      <c r="B93" s="100">
        <v>45563.8462152778</v>
      </c>
      <c r="C93" s="43" t="s">
        <v>29</v>
      </c>
      <c r="D93" s="99" t="s">
        <v>699</v>
      </c>
      <c r="E93" s="101">
        <v>60</v>
      </c>
      <c r="F93" s="96">
        <v>202409</v>
      </c>
      <c r="G93" s="96" t="s">
        <v>31</v>
      </c>
      <c r="H93" s="92">
        <v>41</v>
      </c>
      <c r="I93" s="92">
        <v>0</v>
      </c>
      <c r="J93" s="99" t="s">
        <v>163</v>
      </c>
    </row>
    <row r="94" spans="1:10">
      <c r="A94" s="99" t="s">
        <v>28</v>
      </c>
      <c r="B94" s="100">
        <v>45561.8306134259</v>
      </c>
      <c r="C94" s="43" t="s">
        <v>29</v>
      </c>
      <c r="D94" s="99" t="s">
        <v>700</v>
      </c>
      <c r="E94" s="101">
        <v>60</v>
      </c>
      <c r="F94" s="96">
        <v>202409</v>
      </c>
      <c r="G94" s="96" t="s">
        <v>31</v>
      </c>
      <c r="H94" s="92">
        <v>41</v>
      </c>
      <c r="I94" s="92">
        <v>0</v>
      </c>
      <c r="J94" s="99" t="s">
        <v>256</v>
      </c>
    </row>
    <row r="95" spans="1:10">
      <c r="A95" s="99" t="s">
        <v>61</v>
      </c>
      <c r="B95" s="100">
        <v>45558.7441550926</v>
      </c>
      <c r="C95" s="43" t="s">
        <v>29</v>
      </c>
      <c r="D95" s="99" t="s">
        <v>517</v>
      </c>
      <c r="E95" s="101">
        <v>80</v>
      </c>
      <c r="F95" s="96">
        <v>202409</v>
      </c>
      <c r="G95" s="96" t="s">
        <v>31</v>
      </c>
      <c r="H95" s="92">
        <v>41.6</v>
      </c>
      <c r="I95" s="92">
        <v>0</v>
      </c>
      <c r="J95" s="99" t="s">
        <v>518</v>
      </c>
    </row>
    <row r="96" spans="1:10">
      <c r="A96" s="99" t="s">
        <v>44</v>
      </c>
      <c r="B96" s="100">
        <v>45561.7886342593</v>
      </c>
      <c r="C96" s="43" t="s">
        <v>29</v>
      </c>
      <c r="D96" s="99" t="s">
        <v>701</v>
      </c>
      <c r="E96" s="101">
        <v>60</v>
      </c>
      <c r="F96" s="96">
        <v>202409</v>
      </c>
      <c r="G96" s="96" t="s">
        <v>31</v>
      </c>
      <c r="H96" s="92">
        <v>41</v>
      </c>
      <c r="I96" s="92">
        <v>0</v>
      </c>
      <c r="J96" s="99" t="s">
        <v>46</v>
      </c>
    </row>
    <row r="97" spans="1:10">
      <c r="A97" s="99" t="s">
        <v>41</v>
      </c>
      <c r="B97" s="100">
        <v>45561.8575462963</v>
      </c>
      <c r="C97" s="43" t="s">
        <v>29</v>
      </c>
      <c r="D97" s="99" t="s">
        <v>600</v>
      </c>
      <c r="E97" s="101">
        <v>60</v>
      </c>
      <c r="F97" s="96">
        <v>202409</v>
      </c>
      <c r="G97" s="96" t="s">
        <v>31</v>
      </c>
      <c r="H97" s="92">
        <v>41</v>
      </c>
      <c r="I97" s="92">
        <v>0</v>
      </c>
      <c r="J97" s="99" t="s">
        <v>43</v>
      </c>
    </row>
    <row r="98" spans="1:10">
      <c r="A98" s="99" t="s">
        <v>8</v>
      </c>
      <c r="B98" s="100">
        <v>45558.9411111111</v>
      </c>
      <c r="C98" s="43" t="s">
        <v>29</v>
      </c>
      <c r="D98" s="99" t="s">
        <v>702</v>
      </c>
      <c r="E98" s="101">
        <v>60</v>
      </c>
      <c r="F98" s="96">
        <v>202409</v>
      </c>
      <c r="G98" s="96" t="s">
        <v>31</v>
      </c>
      <c r="H98" s="92">
        <v>41</v>
      </c>
      <c r="I98" s="92">
        <v>0</v>
      </c>
      <c r="J98" s="99" t="s">
        <v>34</v>
      </c>
    </row>
    <row r="99" spans="1:10">
      <c r="A99" s="99" t="s">
        <v>41</v>
      </c>
      <c r="B99" s="100">
        <v>45560.9146527778</v>
      </c>
      <c r="C99" s="43" t="s">
        <v>29</v>
      </c>
      <c r="D99" s="99" t="s">
        <v>703</v>
      </c>
      <c r="E99" s="101">
        <v>60</v>
      </c>
      <c r="F99" s="96">
        <v>202409</v>
      </c>
      <c r="G99" s="96" t="s">
        <v>31</v>
      </c>
      <c r="H99" s="92">
        <v>41</v>
      </c>
      <c r="I99" s="92">
        <v>0</v>
      </c>
      <c r="J99" s="99" t="s">
        <v>43</v>
      </c>
    </row>
    <row r="100" spans="1:10">
      <c r="A100" s="99" t="s">
        <v>47</v>
      </c>
      <c r="B100" s="100">
        <v>45560.8725925926</v>
      </c>
      <c r="C100" s="43" t="s">
        <v>29</v>
      </c>
      <c r="D100" s="99" t="s">
        <v>657</v>
      </c>
      <c r="E100" s="101">
        <v>60</v>
      </c>
      <c r="F100" s="96">
        <v>202409</v>
      </c>
      <c r="G100" s="96" t="s">
        <v>31</v>
      </c>
      <c r="H100" s="92">
        <v>41</v>
      </c>
      <c r="I100" s="92">
        <v>0</v>
      </c>
      <c r="J100" s="99" t="s">
        <v>49</v>
      </c>
    </row>
    <row r="101" spans="1:10">
      <c r="A101" s="99" t="s">
        <v>61</v>
      </c>
      <c r="B101" s="100">
        <v>45561.9516550926</v>
      </c>
      <c r="C101" s="43" t="s">
        <v>29</v>
      </c>
      <c r="D101" s="99" t="s">
        <v>490</v>
      </c>
      <c r="E101" s="101">
        <v>60</v>
      </c>
      <c r="F101" s="96">
        <v>202409</v>
      </c>
      <c r="G101" s="96" t="s">
        <v>31</v>
      </c>
      <c r="H101" s="92">
        <v>31.2</v>
      </c>
      <c r="I101" s="92">
        <v>0</v>
      </c>
      <c r="J101" s="99" t="s">
        <v>63</v>
      </c>
    </row>
    <row r="102" spans="1:10">
      <c r="A102" s="99" t="s">
        <v>37</v>
      </c>
      <c r="B102" s="100">
        <v>45564.4934953704</v>
      </c>
      <c r="C102" s="43" t="s">
        <v>29</v>
      </c>
      <c r="D102" s="99" t="s">
        <v>311</v>
      </c>
      <c r="E102" s="101">
        <v>60</v>
      </c>
      <c r="F102" s="96">
        <v>202409</v>
      </c>
      <c r="G102" s="96" t="s">
        <v>31</v>
      </c>
      <c r="H102" s="92">
        <v>41</v>
      </c>
      <c r="I102" s="92">
        <v>0</v>
      </c>
      <c r="J102" s="99" t="s">
        <v>39</v>
      </c>
    </row>
    <row r="103" spans="1:10">
      <c r="A103" s="99" t="s">
        <v>8</v>
      </c>
      <c r="B103" s="100">
        <v>45565.8648032407</v>
      </c>
      <c r="C103" s="43" t="s">
        <v>29</v>
      </c>
      <c r="D103" s="99" t="s">
        <v>317</v>
      </c>
      <c r="E103" s="101">
        <v>60</v>
      </c>
      <c r="F103" s="96">
        <v>202409</v>
      </c>
      <c r="G103" s="96" t="s">
        <v>31</v>
      </c>
      <c r="H103" s="92">
        <v>41</v>
      </c>
      <c r="I103" s="92">
        <v>0</v>
      </c>
      <c r="J103" s="99" t="s">
        <v>34</v>
      </c>
    </row>
    <row r="104" spans="1:10">
      <c r="A104" s="99" t="s">
        <v>161</v>
      </c>
      <c r="B104" s="100">
        <v>45565.0151157407</v>
      </c>
      <c r="C104" s="43" t="s">
        <v>29</v>
      </c>
      <c r="D104" s="99" t="s">
        <v>305</v>
      </c>
      <c r="E104" s="101">
        <v>60</v>
      </c>
      <c r="F104" s="96">
        <v>202409</v>
      </c>
      <c r="G104" s="96" t="s">
        <v>31</v>
      </c>
      <c r="H104" s="92">
        <v>41</v>
      </c>
      <c r="I104" s="92">
        <v>0</v>
      </c>
      <c r="J104" s="99" t="s">
        <v>163</v>
      </c>
    </row>
    <row r="105" spans="1:10">
      <c r="A105" s="99" t="s">
        <v>8</v>
      </c>
      <c r="B105" s="100">
        <v>45565.9348611111</v>
      </c>
      <c r="C105" s="43" t="s">
        <v>29</v>
      </c>
      <c r="D105" s="99" t="s">
        <v>451</v>
      </c>
      <c r="E105" s="101">
        <v>60</v>
      </c>
      <c r="F105" s="96">
        <v>202409</v>
      </c>
      <c r="G105" s="96" t="s">
        <v>31</v>
      </c>
      <c r="H105" s="92">
        <v>41</v>
      </c>
      <c r="I105" s="92">
        <v>0</v>
      </c>
      <c r="J105" s="99" t="s">
        <v>34</v>
      </c>
    </row>
    <row r="106" spans="1:10">
      <c r="A106" s="99" t="s">
        <v>194</v>
      </c>
      <c r="B106" s="100">
        <v>45565.7772800926</v>
      </c>
      <c r="C106" s="43" t="s">
        <v>29</v>
      </c>
      <c r="D106" s="99" t="s">
        <v>614</v>
      </c>
      <c r="E106" s="101">
        <v>60</v>
      </c>
      <c r="F106" s="96">
        <v>202409</v>
      </c>
      <c r="G106" s="96" t="s">
        <v>31</v>
      </c>
      <c r="H106" s="92">
        <v>41</v>
      </c>
      <c r="I106" s="92">
        <v>0</v>
      </c>
      <c r="J106" s="99" t="s">
        <v>196</v>
      </c>
    </row>
    <row r="107" spans="1:10">
      <c r="A107" s="99" t="s">
        <v>14</v>
      </c>
      <c r="B107" s="100">
        <v>45565.9083333333</v>
      </c>
      <c r="C107" s="43" t="s">
        <v>29</v>
      </c>
      <c r="D107" s="99" t="s">
        <v>704</v>
      </c>
      <c r="E107" s="101">
        <v>60</v>
      </c>
      <c r="F107" s="96">
        <v>202409</v>
      </c>
      <c r="G107" s="96" t="s">
        <v>31</v>
      </c>
      <c r="H107" s="92">
        <v>41</v>
      </c>
      <c r="I107" s="92">
        <v>0</v>
      </c>
      <c r="J107" s="99" t="s">
        <v>78</v>
      </c>
    </row>
    <row r="108" spans="1:10">
      <c r="A108" s="99" t="s">
        <v>7</v>
      </c>
      <c r="B108" s="100">
        <v>45536.0474768519</v>
      </c>
      <c r="C108" s="43" t="s">
        <v>29</v>
      </c>
      <c r="D108" s="99" t="s">
        <v>674</v>
      </c>
      <c r="E108" s="101">
        <v>60</v>
      </c>
      <c r="F108" s="96">
        <v>202409</v>
      </c>
      <c r="G108" s="96" t="s">
        <v>31</v>
      </c>
      <c r="H108" s="92">
        <v>41</v>
      </c>
      <c r="I108" s="92">
        <v>0</v>
      </c>
      <c r="J108" s="99" t="s">
        <v>53</v>
      </c>
    </row>
    <row r="109" spans="1:10">
      <c r="A109" s="99" t="s">
        <v>47</v>
      </c>
      <c r="B109" s="100">
        <v>45564.0047916667</v>
      </c>
      <c r="C109" s="43" t="s">
        <v>29</v>
      </c>
      <c r="D109" s="99" t="s">
        <v>623</v>
      </c>
      <c r="E109" s="101">
        <v>60</v>
      </c>
      <c r="F109" s="96">
        <v>202409</v>
      </c>
      <c r="G109" s="96" t="s">
        <v>31</v>
      </c>
      <c r="H109" s="92">
        <v>41</v>
      </c>
      <c r="I109" s="92">
        <v>0</v>
      </c>
      <c r="J109" s="99" t="s">
        <v>49</v>
      </c>
    </row>
    <row r="110" spans="1:10">
      <c r="A110" s="99" t="s">
        <v>7</v>
      </c>
      <c r="B110" s="100">
        <v>45564.5706944444</v>
      </c>
      <c r="C110" s="43" t="s">
        <v>29</v>
      </c>
      <c r="D110" s="99" t="s">
        <v>67</v>
      </c>
      <c r="E110" s="101">
        <v>60</v>
      </c>
      <c r="F110" s="96">
        <v>202409</v>
      </c>
      <c r="G110" s="96" t="s">
        <v>31</v>
      </c>
      <c r="H110" s="92">
        <v>41</v>
      </c>
      <c r="I110" s="92">
        <v>0</v>
      </c>
      <c r="J110" s="99" t="s">
        <v>53</v>
      </c>
    </row>
    <row r="111" spans="1:10">
      <c r="A111" s="99" t="s">
        <v>7</v>
      </c>
      <c r="B111" s="100">
        <v>45560.8315972222</v>
      </c>
      <c r="C111" s="43" t="s">
        <v>29</v>
      </c>
      <c r="D111" s="99" t="s">
        <v>705</v>
      </c>
      <c r="E111" s="101">
        <v>150</v>
      </c>
      <c r="F111" s="96">
        <v>202409</v>
      </c>
      <c r="G111" s="96" t="s">
        <v>687</v>
      </c>
      <c r="H111" s="92">
        <v>25</v>
      </c>
      <c r="I111" s="92">
        <v>50</v>
      </c>
      <c r="J111" s="99" t="s">
        <v>293</v>
      </c>
    </row>
    <row r="112" spans="1:10">
      <c r="A112" s="99" t="s">
        <v>41</v>
      </c>
      <c r="B112" s="100">
        <v>45565.8564236111</v>
      </c>
      <c r="C112" s="43" t="s">
        <v>29</v>
      </c>
      <c r="D112" s="99" t="s">
        <v>706</v>
      </c>
      <c r="E112" s="101">
        <v>60</v>
      </c>
      <c r="F112" s="96">
        <v>202409</v>
      </c>
      <c r="G112" s="96" t="s">
        <v>31</v>
      </c>
      <c r="H112" s="92">
        <v>41</v>
      </c>
      <c r="I112" s="92">
        <v>0</v>
      </c>
      <c r="J112" s="99" t="s">
        <v>43</v>
      </c>
    </row>
    <row r="113" spans="1:10">
      <c r="A113" s="99" t="s">
        <v>41</v>
      </c>
      <c r="B113" s="100">
        <v>45553.7028935185</v>
      </c>
      <c r="C113" s="43" t="s">
        <v>29</v>
      </c>
      <c r="D113" s="99" t="s">
        <v>707</v>
      </c>
      <c r="E113" s="101">
        <v>60</v>
      </c>
      <c r="F113" s="96">
        <v>202409</v>
      </c>
      <c r="G113" s="96" t="s">
        <v>31</v>
      </c>
      <c r="H113" s="92">
        <v>41</v>
      </c>
      <c r="I113" s="92">
        <v>0</v>
      </c>
      <c r="J113" s="99" t="s">
        <v>43</v>
      </c>
    </row>
    <row r="114" spans="4:4">
      <c r="D114" s="102"/>
    </row>
  </sheetData>
  <autoFilter xmlns:etc="http://www.wps.cn/officeDocument/2017/etCustomData" ref="A1:J113" etc:filterBottomFollowUsedRange="0"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5"/>
  <sheetViews>
    <sheetView topLeftCell="A77"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708</v>
      </c>
      <c r="B2" s="66">
        <v>45393.8807291667</v>
      </c>
      <c r="C2" s="62" t="s">
        <v>29</v>
      </c>
      <c r="D2" s="62" t="s">
        <v>709</v>
      </c>
      <c r="E2" s="93">
        <v>35</v>
      </c>
      <c r="F2" s="86">
        <v>202404</v>
      </c>
      <c r="G2" s="86" t="s">
        <v>31</v>
      </c>
      <c r="H2" s="59">
        <v>17.5</v>
      </c>
      <c r="I2" s="59">
        <v>0</v>
      </c>
      <c r="J2" s="62" t="s">
        <v>710</v>
      </c>
    </row>
    <row r="3" spans="1:10">
      <c r="A3" s="62" t="s">
        <v>711</v>
      </c>
      <c r="B3" s="66">
        <v>45388.5911226852</v>
      </c>
      <c r="C3" s="62" t="s">
        <v>29</v>
      </c>
      <c r="D3" s="62" t="s">
        <v>712</v>
      </c>
      <c r="E3" s="93">
        <v>100</v>
      </c>
      <c r="F3" s="86">
        <v>202404</v>
      </c>
      <c r="G3" s="86" t="s">
        <v>134</v>
      </c>
      <c r="H3" s="59">
        <v>16.6666666666667</v>
      </c>
      <c r="I3" s="59">
        <v>33.3333333333333</v>
      </c>
      <c r="J3" s="62" t="s">
        <v>713</v>
      </c>
    </row>
    <row r="4" spans="1:10">
      <c r="A4" s="62" t="s">
        <v>708</v>
      </c>
      <c r="B4" s="66">
        <v>45386.5980671296</v>
      </c>
      <c r="C4" s="62" t="s">
        <v>29</v>
      </c>
      <c r="D4" s="62" t="s">
        <v>714</v>
      </c>
      <c r="E4" s="93">
        <v>50</v>
      </c>
      <c r="F4" s="86">
        <v>202404</v>
      </c>
      <c r="G4" s="86" t="s">
        <v>31</v>
      </c>
      <c r="H4" s="59">
        <v>25</v>
      </c>
      <c r="I4" s="59">
        <v>0</v>
      </c>
      <c r="J4" s="62" t="s">
        <v>715</v>
      </c>
    </row>
    <row r="5" spans="1:10">
      <c r="A5" s="62" t="s">
        <v>711</v>
      </c>
      <c r="B5" s="66">
        <v>45393.6112615741</v>
      </c>
      <c r="C5" s="62" t="s">
        <v>29</v>
      </c>
      <c r="D5" s="62" t="s">
        <v>716</v>
      </c>
      <c r="E5" s="93">
        <v>35</v>
      </c>
      <c r="F5" s="86">
        <v>202404</v>
      </c>
      <c r="G5" s="86" t="s">
        <v>31</v>
      </c>
      <c r="H5" s="59">
        <v>17.5</v>
      </c>
      <c r="I5" s="59">
        <v>0</v>
      </c>
      <c r="J5" s="62" t="s">
        <v>717</v>
      </c>
    </row>
    <row r="6" spans="1:10">
      <c r="A6" s="62" t="s">
        <v>711</v>
      </c>
      <c r="B6" s="66">
        <v>45384.4225462963</v>
      </c>
      <c r="C6" s="62" t="s">
        <v>29</v>
      </c>
      <c r="D6" s="62" t="s">
        <v>718</v>
      </c>
      <c r="E6" s="93">
        <v>50</v>
      </c>
      <c r="F6" s="86">
        <v>202404</v>
      </c>
      <c r="G6" s="86" t="s">
        <v>31</v>
      </c>
      <c r="H6" s="59">
        <v>31</v>
      </c>
      <c r="I6" s="59">
        <v>0</v>
      </c>
      <c r="J6" s="62" t="s">
        <v>719</v>
      </c>
    </row>
    <row r="7" spans="1:10">
      <c r="A7" s="62" t="s">
        <v>711</v>
      </c>
      <c r="B7" s="66">
        <v>45383.0075231481</v>
      </c>
      <c r="C7" s="62" t="s">
        <v>29</v>
      </c>
      <c r="D7" s="62" t="s">
        <v>720</v>
      </c>
      <c r="E7" s="93">
        <v>35</v>
      </c>
      <c r="F7" s="86">
        <v>202404</v>
      </c>
      <c r="G7" s="86" t="s">
        <v>31</v>
      </c>
      <c r="H7" s="59">
        <v>17.5</v>
      </c>
      <c r="I7" s="59">
        <v>0</v>
      </c>
      <c r="J7" s="62" t="s">
        <v>717</v>
      </c>
    </row>
    <row r="8" spans="1:10">
      <c r="A8" s="62" t="s">
        <v>708</v>
      </c>
      <c r="B8" s="66">
        <v>45383.8083217593</v>
      </c>
      <c r="C8" s="62" t="s">
        <v>29</v>
      </c>
      <c r="D8" s="62" t="s">
        <v>721</v>
      </c>
      <c r="E8" s="93">
        <v>35</v>
      </c>
      <c r="F8" s="86">
        <v>202404</v>
      </c>
      <c r="G8" s="86" t="s">
        <v>31</v>
      </c>
      <c r="H8" s="59">
        <v>17.5</v>
      </c>
      <c r="I8" s="59">
        <v>0</v>
      </c>
      <c r="J8" s="62" t="s">
        <v>710</v>
      </c>
    </row>
    <row r="9" spans="1:10">
      <c r="A9" s="62" t="s">
        <v>711</v>
      </c>
      <c r="B9" s="66">
        <v>45383.3382291667</v>
      </c>
      <c r="C9" s="62" t="s">
        <v>29</v>
      </c>
      <c r="D9" s="62" t="s">
        <v>722</v>
      </c>
      <c r="E9" s="93">
        <v>35</v>
      </c>
      <c r="F9" s="86">
        <v>202404</v>
      </c>
      <c r="G9" s="86" t="s">
        <v>31</v>
      </c>
      <c r="H9" s="59">
        <v>17.5</v>
      </c>
      <c r="I9" s="59">
        <v>0</v>
      </c>
      <c r="J9" s="62" t="s">
        <v>717</v>
      </c>
    </row>
    <row r="10" spans="1:10">
      <c r="A10" s="62" t="s">
        <v>708</v>
      </c>
      <c r="B10" s="66">
        <v>45383.8812037037</v>
      </c>
      <c r="C10" s="62" t="s">
        <v>29</v>
      </c>
      <c r="D10" s="62" t="s">
        <v>723</v>
      </c>
      <c r="E10" s="93">
        <v>50</v>
      </c>
      <c r="F10" s="86">
        <v>202404</v>
      </c>
      <c r="G10" s="86" t="s">
        <v>31</v>
      </c>
      <c r="H10" s="59">
        <v>25</v>
      </c>
      <c r="I10" s="59">
        <v>0</v>
      </c>
      <c r="J10" s="62" t="s">
        <v>715</v>
      </c>
    </row>
    <row r="11" spans="1:10">
      <c r="A11" s="62" t="s">
        <v>711</v>
      </c>
      <c r="B11" s="66">
        <v>45383.8789699074</v>
      </c>
      <c r="C11" s="62" t="s">
        <v>29</v>
      </c>
      <c r="D11" s="62" t="s">
        <v>724</v>
      </c>
      <c r="E11" s="93">
        <v>35</v>
      </c>
      <c r="F11" s="86">
        <v>202404</v>
      </c>
      <c r="G11" s="86" t="s">
        <v>31</v>
      </c>
      <c r="H11" s="59">
        <v>17.5</v>
      </c>
      <c r="I11" s="59">
        <v>0</v>
      </c>
      <c r="J11" s="62" t="s">
        <v>717</v>
      </c>
    </row>
    <row r="12" spans="1:10">
      <c r="A12" s="62" t="s">
        <v>711</v>
      </c>
      <c r="B12" s="66">
        <v>45384.0070023148</v>
      </c>
      <c r="C12" s="62" t="s">
        <v>29</v>
      </c>
      <c r="D12" s="62" t="s">
        <v>725</v>
      </c>
      <c r="E12" s="93">
        <v>35</v>
      </c>
      <c r="F12" s="86">
        <v>202404</v>
      </c>
      <c r="G12" s="86" t="s">
        <v>31</v>
      </c>
      <c r="H12" s="59">
        <v>17.5</v>
      </c>
      <c r="I12" s="59">
        <v>0</v>
      </c>
      <c r="J12" s="62" t="s">
        <v>717</v>
      </c>
    </row>
    <row r="13" spans="1:10">
      <c r="A13" s="62" t="s">
        <v>726</v>
      </c>
      <c r="B13" s="66">
        <v>45390.6325578704</v>
      </c>
      <c r="C13" s="62" t="s">
        <v>29</v>
      </c>
      <c r="D13" s="62" t="s">
        <v>727</v>
      </c>
      <c r="E13" s="93">
        <v>35</v>
      </c>
      <c r="F13" s="86">
        <v>202404</v>
      </c>
      <c r="G13" s="86" t="s">
        <v>31</v>
      </c>
      <c r="H13" s="59">
        <v>17.5</v>
      </c>
      <c r="I13" s="59">
        <v>0</v>
      </c>
      <c r="J13" s="62" t="s">
        <v>728</v>
      </c>
    </row>
    <row r="14" spans="1:10">
      <c r="A14" s="62" t="s">
        <v>711</v>
      </c>
      <c r="B14" s="66">
        <v>45384.5059259259</v>
      </c>
      <c r="C14" s="62" t="s">
        <v>29</v>
      </c>
      <c r="D14" s="62" t="s">
        <v>729</v>
      </c>
      <c r="E14" s="93">
        <v>100</v>
      </c>
      <c r="F14" s="86">
        <v>202404</v>
      </c>
      <c r="G14" s="86" t="s">
        <v>134</v>
      </c>
      <c r="H14" s="59">
        <v>16.6666666666667</v>
      </c>
      <c r="I14" s="59">
        <v>33.3333333333333</v>
      </c>
      <c r="J14" s="62" t="s">
        <v>713</v>
      </c>
    </row>
    <row r="15" spans="1:10">
      <c r="A15" s="62" t="s">
        <v>711</v>
      </c>
      <c r="B15" s="66">
        <v>45384.1099189815</v>
      </c>
      <c r="C15" s="62" t="s">
        <v>29</v>
      </c>
      <c r="D15" s="62" t="s">
        <v>730</v>
      </c>
      <c r="E15" s="93">
        <v>35</v>
      </c>
      <c r="F15" s="86">
        <v>202404</v>
      </c>
      <c r="G15" s="86" t="s">
        <v>31</v>
      </c>
      <c r="H15" s="59">
        <v>17.5</v>
      </c>
      <c r="I15" s="59">
        <v>0</v>
      </c>
      <c r="J15" s="62" t="s">
        <v>717</v>
      </c>
    </row>
    <row r="16" spans="1:10">
      <c r="A16" s="62" t="s">
        <v>708</v>
      </c>
      <c r="B16" s="66">
        <v>45384.8981597222</v>
      </c>
      <c r="C16" s="62" t="s">
        <v>29</v>
      </c>
      <c r="D16" s="62" t="s">
        <v>731</v>
      </c>
      <c r="E16" s="93">
        <v>35</v>
      </c>
      <c r="F16" s="86">
        <v>202404</v>
      </c>
      <c r="G16" s="86" t="s">
        <v>31</v>
      </c>
      <c r="H16" s="59">
        <v>17.5</v>
      </c>
      <c r="I16" s="59">
        <v>0</v>
      </c>
      <c r="J16" s="62" t="s">
        <v>710</v>
      </c>
    </row>
    <row r="17" spans="1:10">
      <c r="A17" s="62" t="s">
        <v>726</v>
      </c>
      <c r="B17" s="66">
        <v>45386.3865046296</v>
      </c>
      <c r="C17" s="62" t="s">
        <v>29</v>
      </c>
      <c r="D17" s="62" t="s">
        <v>732</v>
      </c>
      <c r="E17" s="93">
        <v>35</v>
      </c>
      <c r="F17" s="86">
        <v>202404</v>
      </c>
      <c r="G17" s="86" t="s">
        <v>31</v>
      </c>
      <c r="H17" s="59">
        <v>17.5</v>
      </c>
      <c r="I17" s="59">
        <v>0</v>
      </c>
      <c r="J17" s="62" t="s">
        <v>728</v>
      </c>
    </row>
    <row r="18" spans="1:10">
      <c r="A18" s="62" t="s">
        <v>711</v>
      </c>
      <c r="B18" s="66">
        <v>45386.6824652778</v>
      </c>
      <c r="C18" s="62" t="s">
        <v>29</v>
      </c>
      <c r="D18" s="62" t="s">
        <v>733</v>
      </c>
      <c r="E18" s="93">
        <v>35</v>
      </c>
      <c r="F18" s="86">
        <v>202404</v>
      </c>
      <c r="G18" s="86" t="s">
        <v>31</v>
      </c>
      <c r="H18" s="59">
        <v>17.5</v>
      </c>
      <c r="I18" s="59">
        <v>0</v>
      </c>
      <c r="J18" s="62" t="s">
        <v>717</v>
      </c>
    </row>
    <row r="19" spans="1:10">
      <c r="A19" s="62" t="s">
        <v>726</v>
      </c>
      <c r="B19" s="66">
        <v>45390.8976967593</v>
      </c>
      <c r="C19" s="62" t="s">
        <v>29</v>
      </c>
      <c r="D19" s="62" t="s">
        <v>734</v>
      </c>
      <c r="E19" s="93">
        <v>35</v>
      </c>
      <c r="F19" s="86">
        <v>202404</v>
      </c>
      <c r="G19" s="86" t="s">
        <v>31</v>
      </c>
      <c r="H19" s="59">
        <v>17.5</v>
      </c>
      <c r="I19" s="59">
        <v>0</v>
      </c>
      <c r="J19" s="62" t="s">
        <v>728</v>
      </c>
    </row>
    <row r="20" spans="1:10">
      <c r="A20" s="62" t="s">
        <v>726</v>
      </c>
      <c r="B20" s="66">
        <v>45391.0008912037</v>
      </c>
      <c r="C20" s="62" t="s">
        <v>29</v>
      </c>
      <c r="D20" s="62" t="s">
        <v>735</v>
      </c>
      <c r="E20" s="93">
        <v>100</v>
      </c>
      <c r="F20" s="86">
        <v>202404</v>
      </c>
      <c r="G20" s="86" t="s">
        <v>134</v>
      </c>
      <c r="H20" s="59">
        <v>16.6666666666667</v>
      </c>
      <c r="I20" s="59">
        <v>33.3333333333333</v>
      </c>
      <c r="J20" s="62" t="s">
        <v>736</v>
      </c>
    </row>
    <row r="21" spans="1:10">
      <c r="A21" s="62" t="s">
        <v>711</v>
      </c>
      <c r="B21" s="66">
        <v>45385.8631828704</v>
      </c>
      <c r="C21" s="62" t="s">
        <v>29</v>
      </c>
      <c r="D21" s="62" t="s">
        <v>737</v>
      </c>
      <c r="E21" s="93">
        <v>35</v>
      </c>
      <c r="F21" s="86">
        <v>202404</v>
      </c>
      <c r="G21" s="86" t="s">
        <v>31</v>
      </c>
      <c r="H21" s="59">
        <v>17.5</v>
      </c>
      <c r="I21" s="59">
        <v>0</v>
      </c>
      <c r="J21" s="62" t="s">
        <v>717</v>
      </c>
    </row>
    <row r="22" spans="1:10">
      <c r="A22" s="62" t="s">
        <v>711</v>
      </c>
      <c r="B22" s="66">
        <v>45386.0733796296</v>
      </c>
      <c r="C22" s="62" t="s">
        <v>29</v>
      </c>
      <c r="D22" s="62" t="s">
        <v>738</v>
      </c>
      <c r="E22" s="93">
        <v>80</v>
      </c>
      <c r="F22" s="86">
        <v>202404</v>
      </c>
      <c r="G22" s="86" t="s">
        <v>31</v>
      </c>
      <c r="H22" s="59">
        <v>40</v>
      </c>
      <c r="I22" s="59">
        <v>0</v>
      </c>
      <c r="J22" s="62" t="s">
        <v>739</v>
      </c>
    </row>
    <row r="23" spans="1:10">
      <c r="A23" s="62" t="s">
        <v>726</v>
      </c>
      <c r="B23" s="66">
        <v>45383.8257291667</v>
      </c>
      <c r="C23" s="62" t="s">
        <v>29</v>
      </c>
      <c r="D23" s="62" t="s">
        <v>740</v>
      </c>
      <c r="E23" s="93">
        <v>35</v>
      </c>
      <c r="F23" s="86">
        <v>202404</v>
      </c>
      <c r="G23" s="86" t="s">
        <v>31</v>
      </c>
      <c r="H23" s="59">
        <v>17.5</v>
      </c>
      <c r="I23" s="59">
        <v>0</v>
      </c>
      <c r="J23" s="62" t="s">
        <v>728</v>
      </c>
    </row>
    <row r="24" spans="1:10">
      <c r="A24" s="62" t="s">
        <v>726</v>
      </c>
      <c r="B24" s="66">
        <v>45388.5540972222</v>
      </c>
      <c r="C24" s="62" t="s">
        <v>29</v>
      </c>
      <c r="D24" s="62" t="s">
        <v>741</v>
      </c>
      <c r="E24" s="93">
        <v>35</v>
      </c>
      <c r="F24" s="86">
        <v>202404</v>
      </c>
      <c r="G24" s="86" t="s">
        <v>31</v>
      </c>
      <c r="H24" s="59">
        <v>17.5</v>
      </c>
      <c r="I24" s="59">
        <v>0</v>
      </c>
      <c r="J24" s="62" t="s">
        <v>728</v>
      </c>
    </row>
    <row r="25" spans="1:10">
      <c r="A25" s="62" t="s">
        <v>711</v>
      </c>
      <c r="B25" s="66">
        <v>45387.5088773148</v>
      </c>
      <c r="C25" s="62" t="s">
        <v>29</v>
      </c>
      <c r="D25" s="62" t="s">
        <v>742</v>
      </c>
      <c r="E25" s="93">
        <v>35</v>
      </c>
      <c r="F25" s="86">
        <v>202404</v>
      </c>
      <c r="G25" s="86" t="s">
        <v>31</v>
      </c>
      <c r="H25" s="59">
        <v>17.5</v>
      </c>
      <c r="I25" s="59">
        <v>0</v>
      </c>
      <c r="J25" s="62" t="s">
        <v>717</v>
      </c>
    </row>
    <row r="26" spans="1:10">
      <c r="A26" s="62" t="s">
        <v>726</v>
      </c>
      <c r="B26" s="66">
        <v>45387.7512731481</v>
      </c>
      <c r="C26" s="62" t="s">
        <v>29</v>
      </c>
      <c r="D26" s="62" t="s">
        <v>743</v>
      </c>
      <c r="E26" s="93">
        <v>35</v>
      </c>
      <c r="F26" s="86">
        <v>202404</v>
      </c>
      <c r="G26" s="86" t="s">
        <v>31</v>
      </c>
      <c r="H26" s="59">
        <v>17.5</v>
      </c>
      <c r="I26" s="59">
        <v>0</v>
      </c>
      <c r="J26" s="62" t="s">
        <v>728</v>
      </c>
    </row>
    <row r="27" spans="1:10">
      <c r="A27" s="62" t="s">
        <v>711</v>
      </c>
      <c r="B27" s="66">
        <v>45387.8844791667</v>
      </c>
      <c r="C27" s="62" t="s">
        <v>29</v>
      </c>
      <c r="D27" s="62" t="s">
        <v>744</v>
      </c>
      <c r="E27" s="93">
        <v>35</v>
      </c>
      <c r="F27" s="86">
        <v>202404</v>
      </c>
      <c r="G27" s="86" t="s">
        <v>31</v>
      </c>
      <c r="H27" s="59">
        <v>17.5</v>
      </c>
      <c r="I27" s="59">
        <v>0</v>
      </c>
      <c r="J27" s="62" t="s">
        <v>717</v>
      </c>
    </row>
    <row r="28" spans="1:10">
      <c r="A28" s="62" t="s">
        <v>726</v>
      </c>
      <c r="B28" s="66">
        <v>45388.4990509259</v>
      </c>
      <c r="C28" s="62" t="s">
        <v>29</v>
      </c>
      <c r="D28" s="62" t="s">
        <v>745</v>
      </c>
      <c r="E28" s="93">
        <v>35</v>
      </c>
      <c r="F28" s="86">
        <v>202404</v>
      </c>
      <c r="G28" s="86" t="s">
        <v>31</v>
      </c>
      <c r="H28" s="59">
        <v>17.5</v>
      </c>
      <c r="I28" s="59">
        <v>0</v>
      </c>
      <c r="J28" s="62" t="s">
        <v>728</v>
      </c>
    </row>
    <row r="29" spans="1:10">
      <c r="A29" s="62" t="s">
        <v>726</v>
      </c>
      <c r="B29" s="66">
        <v>45387.9776273148</v>
      </c>
      <c r="C29" s="62" t="s">
        <v>29</v>
      </c>
      <c r="D29" s="62" t="s">
        <v>746</v>
      </c>
      <c r="E29" s="93">
        <v>50</v>
      </c>
      <c r="F29" s="86">
        <v>202404</v>
      </c>
      <c r="G29" s="86" t="s">
        <v>31</v>
      </c>
      <c r="H29" s="59">
        <v>25</v>
      </c>
      <c r="I29" s="59">
        <v>0</v>
      </c>
      <c r="J29" s="62" t="s">
        <v>747</v>
      </c>
    </row>
    <row r="30" spans="1:10">
      <c r="A30" s="62" t="s">
        <v>711</v>
      </c>
      <c r="B30" s="66">
        <v>45388.7181597222</v>
      </c>
      <c r="C30" s="62" t="s">
        <v>29</v>
      </c>
      <c r="D30" s="62" t="s">
        <v>748</v>
      </c>
      <c r="E30" s="93">
        <v>35</v>
      </c>
      <c r="F30" s="86">
        <v>202404</v>
      </c>
      <c r="G30" s="86" t="s">
        <v>31</v>
      </c>
      <c r="H30" s="59">
        <v>17.5</v>
      </c>
      <c r="I30" s="59">
        <v>0</v>
      </c>
      <c r="J30" s="62" t="s">
        <v>717</v>
      </c>
    </row>
    <row r="31" spans="1:10">
      <c r="A31" s="62" t="s">
        <v>711</v>
      </c>
      <c r="B31" s="66">
        <v>45389.6384143519</v>
      </c>
      <c r="C31" s="62" t="s">
        <v>29</v>
      </c>
      <c r="D31" s="62" t="s">
        <v>749</v>
      </c>
      <c r="E31" s="93">
        <v>35</v>
      </c>
      <c r="F31" s="86">
        <v>202404</v>
      </c>
      <c r="G31" s="86" t="s">
        <v>31</v>
      </c>
      <c r="H31" s="59">
        <v>17.5</v>
      </c>
      <c r="I31" s="59">
        <v>0</v>
      </c>
      <c r="J31" s="62" t="s">
        <v>717</v>
      </c>
    </row>
    <row r="32" spans="1:10">
      <c r="A32" s="62" t="s">
        <v>711</v>
      </c>
      <c r="B32" s="66">
        <v>45388.211400463</v>
      </c>
      <c r="C32" s="62" t="s">
        <v>29</v>
      </c>
      <c r="D32" s="62" t="s">
        <v>750</v>
      </c>
      <c r="E32" s="93">
        <v>35</v>
      </c>
      <c r="F32" s="86">
        <v>202404</v>
      </c>
      <c r="G32" s="86" t="s">
        <v>31</v>
      </c>
      <c r="H32" s="59">
        <v>17.5</v>
      </c>
      <c r="I32" s="59">
        <v>0</v>
      </c>
      <c r="J32" s="62" t="s">
        <v>717</v>
      </c>
    </row>
    <row r="33" spans="1:10">
      <c r="A33" s="62" t="s">
        <v>711</v>
      </c>
      <c r="B33" s="66">
        <v>45387.8652662037</v>
      </c>
      <c r="C33" s="62" t="s">
        <v>29</v>
      </c>
      <c r="D33" s="62" t="s">
        <v>751</v>
      </c>
      <c r="E33" s="93">
        <v>50</v>
      </c>
      <c r="F33" s="86">
        <v>202404</v>
      </c>
      <c r="G33" s="86" t="s">
        <v>31</v>
      </c>
      <c r="H33" s="59">
        <v>31</v>
      </c>
      <c r="I33" s="59">
        <v>0</v>
      </c>
      <c r="J33" s="62" t="s">
        <v>719</v>
      </c>
    </row>
    <row r="34" spans="1:10">
      <c r="A34" s="62" t="s">
        <v>711</v>
      </c>
      <c r="B34" s="66">
        <v>45390.8832291667</v>
      </c>
      <c r="C34" s="62" t="s">
        <v>29</v>
      </c>
      <c r="D34" s="62" t="s">
        <v>752</v>
      </c>
      <c r="E34" s="93">
        <v>35</v>
      </c>
      <c r="F34" s="86">
        <v>202404</v>
      </c>
      <c r="G34" s="86" t="s">
        <v>31</v>
      </c>
      <c r="H34" s="59">
        <v>17.5</v>
      </c>
      <c r="I34" s="59">
        <v>0</v>
      </c>
      <c r="J34" s="62" t="s">
        <v>717</v>
      </c>
    </row>
    <row r="35" spans="1:10">
      <c r="A35" s="62" t="s">
        <v>711</v>
      </c>
      <c r="B35" s="66">
        <v>45388.6703009259</v>
      </c>
      <c r="C35" s="62" t="s">
        <v>29</v>
      </c>
      <c r="D35" s="62" t="s">
        <v>753</v>
      </c>
      <c r="E35" s="93">
        <v>35</v>
      </c>
      <c r="F35" s="86">
        <v>202404</v>
      </c>
      <c r="G35" s="86" t="s">
        <v>31</v>
      </c>
      <c r="H35" s="59">
        <v>17.5</v>
      </c>
      <c r="I35" s="59">
        <v>0</v>
      </c>
      <c r="J35" s="62" t="s">
        <v>717</v>
      </c>
    </row>
    <row r="36" spans="1:10">
      <c r="A36" s="62" t="s">
        <v>726</v>
      </c>
      <c r="B36" s="66">
        <v>45392.5639467593</v>
      </c>
      <c r="C36" s="62" t="s">
        <v>29</v>
      </c>
      <c r="D36" s="62" t="s">
        <v>754</v>
      </c>
      <c r="E36" s="93">
        <v>35</v>
      </c>
      <c r="F36" s="86">
        <v>202404</v>
      </c>
      <c r="G36" s="86" t="s">
        <v>31</v>
      </c>
      <c r="H36" s="59">
        <v>17.5</v>
      </c>
      <c r="I36" s="59">
        <v>0</v>
      </c>
      <c r="J36" s="62" t="s">
        <v>728</v>
      </c>
    </row>
    <row r="37" spans="1:10">
      <c r="A37" s="62" t="s">
        <v>726</v>
      </c>
      <c r="B37" s="66">
        <v>45384.4235185185</v>
      </c>
      <c r="C37" s="62" t="s">
        <v>29</v>
      </c>
      <c r="D37" s="62" t="s">
        <v>755</v>
      </c>
      <c r="E37" s="93">
        <v>35</v>
      </c>
      <c r="F37" s="86">
        <v>202404</v>
      </c>
      <c r="G37" s="86" t="s">
        <v>31</v>
      </c>
      <c r="H37" s="59">
        <v>17.5</v>
      </c>
      <c r="I37" s="59">
        <v>0</v>
      </c>
      <c r="J37" s="62" t="s">
        <v>728</v>
      </c>
    </row>
    <row r="38" spans="1:10">
      <c r="A38" s="62" t="s">
        <v>711</v>
      </c>
      <c r="B38" s="66">
        <v>45393.1063425926</v>
      </c>
      <c r="C38" s="62" t="s">
        <v>29</v>
      </c>
      <c r="D38" s="62" t="s">
        <v>756</v>
      </c>
      <c r="E38" s="93">
        <v>35</v>
      </c>
      <c r="F38" s="86">
        <v>202404</v>
      </c>
      <c r="G38" s="86" t="s">
        <v>31</v>
      </c>
      <c r="H38" s="59">
        <v>17.5</v>
      </c>
      <c r="I38" s="59">
        <v>0</v>
      </c>
      <c r="J38" s="62" t="s">
        <v>717</v>
      </c>
    </row>
    <row r="39" spans="1:10">
      <c r="A39" s="62" t="s">
        <v>708</v>
      </c>
      <c r="B39" s="66">
        <v>45386.3802777778</v>
      </c>
      <c r="C39" s="62" t="s">
        <v>29</v>
      </c>
      <c r="D39" s="62" t="s">
        <v>757</v>
      </c>
      <c r="E39" s="93">
        <v>35</v>
      </c>
      <c r="F39" s="86">
        <v>202404</v>
      </c>
      <c r="G39" s="86" t="s">
        <v>31</v>
      </c>
      <c r="H39" s="59">
        <v>17.5</v>
      </c>
      <c r="I39" s="59">
        <v>0</v>
      </c>
      <c r="J39" s="62" t="s">
        <v>710</v>
      </c>
    </row>
    <row r="40" spans="1:10">
      <c r="A40" s="62" t="s">
        <v>711</v>
      </c>
      <c r="B40" s="66">
        <v>45394.6778703704</v>
      </c>
      <c r="C40" s="62" t="s">
        <v>29</v>
      </c>
      <c r="D40" s="62" t="s">
        <v>758</v>
      </c>
      <c r="E40" s="93">
        <v>35</v>
      </c>
      <c r="F40" s="86">
        <v>202404</v>
      </c>
      <c r="G40" s="86" t="s">
        <v>31</v>
      </c>
      <c r="H40" s="59">
        <v>17.5</v>
      </c>
      <c r="I40" s="59">
        <v>0</v>
      </c>
      <c r="J40" s="62" t="s">
        <v>717</v>
      </c>
    </row>
    <row r="41" spans="1:10">
      <c r="A41" s="62" t="s">
        <v>711</v>
      </c>
      <c r="B41" s="66">
        <v>45398.1316435185</v>
      </c>
      <c r="C41" s="62" t="s">
        <v>29</v>
      </c>
      <c r="D41" s="62" t="s">
        <v>759</v>
      </c>
      <c r="E41" s="93">
        <v>50</v>
      </c>
      <c r="F41" s="86">
        <v>202404</v>
      </c>
      <c r="G41" s="86" t="s">
        <v>31</v>
      </c>
      <c r="H41" s="59">
        <v>31</v>
      </c>
      <c r="I41" s="59">
        <v>0</v>
      </c>
      <c r="J41" s="62" t="s">
        <v>719</v>
      </c>
    </row>
    <row r="42" spans="1:10">
      <c r="A42" s="62" t="s">
        <v>711</v>
      </c>
      <c r="B42" s="66">
        <v>45394.8358912037</v>
      </c>
      <c r="C42" s="62" t="s">
        <v>29</v>
      </c>
      <c r="D42" s="62" t="s">
        <v>760</v>
      </c>
      <c r="E42" s="93">
        <v>35</v>
      </c>
      <c r="F42" s="86">
        <v>202404</v>
      </c>
      <c r="G42" s="86" t="s">
        <v>31</v>
      </c>
      <c r="H42" s="59">
        <v>17.5</v>
      </c>
      <c r="I42" s="59">
        <v>0</v>
      </c>
      <c r="J42" s="62" t="s">
        <v>717</v>
      </c>
    </row>
    <row r="43" spans="1:10">
      <c r="A43" s="62" t="s">
        <v>711</v>
      </c>
      <c r="B43" s="66">
        <v>45392.5585532407</v>
      </c>
      <c r="C43" s="62" t="s">
        <v>29</v>
      </c>
      <c r="D43" s="62" t="s">
        <v>761</v>
      </c>
      <c r="E43" s="93">
        <v>35</v>
      </c>
      <c r="F43" s="86">
        <v>202404</v>
      </c>
      <c r="G43" s="86" t="s">
        <v>31</v>
      </c>
      <c r="H43" s="59">
        <v>17.5</v>
      </c>
      <c r="I43" s="59">
        <v>0</v>
      </c>
      <c r="J43" s="62" t="s">
        <v>717</v>
      </c>
    </row>
    <row r="44" spans="1:10">
      <c r="A44" s="62" t="s">
        <v>711</v>
      </c>
      <c r="B44" s="66">
        <v>45393.3573611111</v>
      </c>
      <c r="C44" s="62" t="s">
        <v>29</v>
      </c>
      <c r="D44" s="62" t="s">
        <v>762</v>
      </c>
      <c r="E44" s="93">
        <v>35</v>
      </c>
      <c r="F44" s="86">
        <v>202404</v>
      </c>
      <c r="G44" s="86" t="s">
        <v>31</v>
      </c>
      <c r="H44" s="59">
        <v>17.5</v>
      </c>
      <c r="I44" s="59">
        <v>0</v>
      </c>
      <c r="J44" s="62" t="s">
        <v>717</v>
      </c>
    </row>
    <row r="45" spans="1:10">
      <c r="A45" s="62" t="s">
        <v>708</v>
      </c>
      <c r="B45" s="66">
        <v>45395.8274189815</v>
      </c>
      <c r="C45" s="62" t="s">
        <v>29</v>
      </c>
      <c r="D45" s="62" t="s">
        <v>763</v>
      </c>
      <c r="E45" s="93">
        <v>35</v>
      </c>
      <c r="F45" s="86">
        <v>202404</v>
      </c>
      <c r="G45" s="86" t="s">
        <v>31</v>
      </c>
      <c r="H45" s="59">
        <v>17.5</v>
      </c>
      <c r="I45" s="59">
        <v>0</v>
      </c>
      <c r="J45" s="62" t="s">
        <v>710</v>
      </c>
    </row>
    <row r="46" spans="1:10">
      <c r="A46" s="62" t="s">
        <v>726</v>
      </c>
      <c r="B46" s="66">
        <v>45396.0912384259</v>
      </c>
      <c r="C46" s="62" t="s">
        <v>29</v>
      </c>
      <c r="D46" s="62" t="s">
        <v>764</v>
      </c>
      <c r="E46" s="93">
        <v>50</v>
      </c>
      <c r="F46" s="86">
        <v>202404</v>
      </c>
      <c r="G46" s="86" t="s">
        <v>31</v>
      </c>
      <c r="H46" s="59">
        <v>25</v>
      </c>
      <c r="I46" s="59">
        <v>0</v>
      </c>
      <c r="J46" s="62" t="s">
        <v>747</v>
      </c>
    </row>
    <row r="47" spans="1:10">
      <c r="A47" s="62" t="s">
        <v>711</v>
      </c>
      <c r="B47" s="66">
        <v>45404.0913310185</v>
      </c>
      <c r="C47" s="62" t="s">
        <v>29</v>
      </c>
      <c r="D47" s="62" t="s">
        <v>765</v>
      </c>
      <c r="E47" s="93">
        <v>35</v>
      </c>
      <c r="F47" s="86">
        <v>202404</v>
      </c>
      <c r="G47" s="86" t="s">
        <v>31</v>
      </c>
      <c r="H47" s="59">
        <v>17.5</v>
      </c>
      <c r="I47" s="59">
        <v>0</v>
      </c>
      <c r="J47" s="62" t="s">
        <v>717</v>
      </c>
    </row>
    <row r="48" spans="1:10">
      <c r="A48" s="62" t="s">
        <v>711</v>
      </c>
      <c r="B48" s="66">
        <v>45399.4680324074</v>
      </c>
      <c r="C48" s="62" t="s">
        <v>29</v>
      </c>
      <c r="D48" s="62" t="s">
        <v>766</v>
      </c>
      <c r="E48" s="93">
        <v>35</v>
      </c>
      <c r="F48" s="86">
        <v>202404</v>
      </c>
      <c r="G48" s="86" t="s">
        <v>31</v>
      </c>
      <c r="H48" s="59">
        <v>17.5</v>
      </c>
      <c r="I48" s="59">
        <v>0</v>
      </c>
      <c r="J48" s="62" t="s">
        <v>717</v>
      </c>
    </row>
    <row r="49" spans="1:10">
      <c r="A49" s="62" t="s">
        <v>708</v>
      </c>
      <c r="B49" s="66">
        <v>45398.8546064815</v>
      </c>
      <c r="C49" s="62" t="s">
        <v>29</v>
      </c>
      <c r="D49" s="62" t="s">
        <v>767</v>
      </c>
      <c r="E49" s="93">
        <v>35</v>
      </c>
      <c r="F49" s="86">
        <v>202404</v>
      </c>
      <c r="G49" s="86" t="s">
        <v>31</v>
      </c>
      <c r="H49" s="59">
        <v>17.5</v>
      </c>
      <c r="I49" s="59">
        <v>0</v>
      </c>
      <c r="J49" s="62" t="s">
        <v>710</v>
      </c>
    </row>
    <row r="50" spans="1:10">
      <c r="A50" s="62" t="s">
        <v>726</v>
      </c>
      <c r="B50" s="66">
        <v>45398.9704861111</v>
      </c>
      <c r="C50" s="62" t="s">
        <v>29</v>
      </c>
      <c r="D50" s="62" t="s">
        <v>768</v>
      </c>
      <c r="E50" s="93">
        <v>35</v>
      </c>
      <c r="F50" s="86">
        <v>202404</v>
      </c>
      <c r="G50" s="86" t="s">
        <v>31</v>
      </c>
      <c r="H50" s="59">
        <v>17.5</v>
      </c>
      <c r="I50" s="59">
        <v>0</v>
      </c>
      <c r="J50" s="62" t="s">
        <v>728</v>
      </c>
    </row>
    <row r="51" spans="1:10">
      <c r="A51" s="62" t="s">
        <v>711</v>
      </c>
      <c r="B51" s="66">
        <v>45396.5738657407</v>
      </c>
      <c r="C51" s="62" t="s">
        <v>29</v>
      </c>
      <c r="D51" s="62" t="s">
        <v>769</v>
      </c>
      <c r="E51" s="93">
        <v>100</v>
      </c>
      <c r="F51" s="86">
        <v>202404</v>
      </c>
      <c r="G51" s="86" t="s">
        <v>134</v>
      </c>
      <c r="H51" s="59">
        <v>16.6666666666667</v>
      </c>
      <c r="I51" s="59">
        <v>33.3333333333333</v>
      </c>
      <c r="J51" s="62" t="s">
        <v>713</v>
      </c>
    </row>
    <row r="52" spans="1:10">
      <c r="A52" s="62" t="s">
        <v>708</v>
      </c>
      <c r="B52" s="66">
        <v>45412.7231018519</v>
      </c>
      <c r="C52" s="62" t="s">
        <v>29</v>
      </c>
      <c r="D52" s="62" t="s">
        <v>770</v>
      </c>
      <c r="E52" s="93">
        <v>35</v>
      </c>
      <c r="F52" s="86">
        <v>202404</v>
      </c>
      <c r="G52" s="86" t="s">
        <v>31</v>
      </c>
      <c r="H52" s="59">
        <v>17.5</v>
      </c>
      <c r="I52" s="59">
        <v>0</v>
      </c>
      <c r="J52" s="62" t="s">
        <v>710</v>
      </c>
    </row>
    <row r="53" spans="1:10">
      <c r="A53" s="62" t="s">
        <v>708</v>
      </c>
      <c r="B53" s="66">
        <v>45399.5990625</v>
      </c>
      <c r="C53" s="62" t="s">
        <v>29</v>
      </c>
      <c r="D53" s="62" t="s">
        <v>771</v>
      </c>
      <c r="E53" s="93">
        <v>35</v>
      </c>
      <c r="F53" s="86">
        <v>202404</v>
      </c>
      <c r="G53" s="86" t="s">
        <v>31</v>
      </c>
      <c r="H53" s="59">
        <v>17.5</v>
      </c>
      <c r="I53" s="59">
        <v>0</v>
      </c>
      <c r="J53" s="62" t="s">
        <v>710</v>
      </c>
    </row>
    <row r="54" spans="1:10">
      <c r="A54" s="62" t="s">
        <v>711</v>
      </c>
      <c r="B54" s="66">
        <v>45401.8126157407</v>
      </c>
      <c r="C54" s="62" t="s">
        <v>29</v>
      </c>
      <c r="D54" s="62" t="s">
        <v>772</v>
      </c>
      <c r="E54" s="93">
        <v>35</v>
      </c>
      <c r="F54" s="86">
        <v>202404</v>
      </c>
      <c r="G54" s="86" t="s">
        <v>31</v>
      </c>
      <c r="H54" s="59">
        <v>17.5</v>
      </c>
      <c r="I54" s="59">
        <v>0</v>
      </c>
      <c r="J54" s="62" t="s">
        <v>717</v>
      </c>
    </row>
    <row r="55" spans="1:10">
      <c r="A55" s="62" t="s">
        <v>708</v>
      </c>
      <c r="B55" s="66">
        <v>45397.8416435185</v>
      </c>
      <c r="C55" s="62" t="s">
        <v>29</v>
      </c>
      <c r="D55" s="62" t="s">
        <v>773</v>
      </c>
      <c r="E55" s="93">
        <v>100</v>
      </c>
      <c r="F55" s="86">
        <v>202404</v>
      </c>
      <c r="G55" s="86" t="s">
        <v>134</v>
      </c>
      <c r="H55" s="59">
        <v>16.6666666666667</v>
      </c>
      <c r="I55" s="59">
        <v>33.3333333333333</v>
      </c>
      <c r="J55" s="62" t="s">
        <v>774</v>
      </c>
    </row>
    <row r="56" spans="1:10">
      <c r="A56" s="62" t="s">
        <v>711</v>
      </c>
      <c r="B56" s="66">
        <v>45410.8953587963</v>
      </c>
      <c r="C56" s="62" t="s">
        <v>29</v>
      </c>
      <c r="D56" s="62" t="s">
        <v>775</v>
      </c>
      <c r="E56" s="93">
        <v>35</v>
      </c>
      <c r="F56" s="86">
        <v>202404</v>
      </c>
      <c r="G56" s="86" t="s">
        <v>31</v>
      </c>
      <c r="H56" s="59">
        <v>17.5</v>
      </c>
      <c r="I56" s="59">
        <v>0</v>
      </c>
      <c r="J56" s="62" t="s">
        <v>717</v>
      </c>
    </row>
    <row r="57" spans="1:10">
      <c r="A57" s="62" t="s">
        <v>726</v>
      </c>
      <c r="B57" s="66">
        <v>45399.9191203704</v>
      </c>
      <c r="C57" s="62" t="s">
        <v>29</v>
      </c>
      <c r="D57" s="62" t="s">
        <v>776</v>
      </c>
      <c r="E57" s="93">
        <v>35</v>
      </c>
      <c r="F57" s="86">
        <v>202404</v>
      </c>
      <c r="G57" s="86" t="s">
        <v>31</v>
      </c>
      <c r="H57" s="59">
        <v>17.5</v>
      </c>
      <c r="I57" s="59">
        <v>0</v>
      </c>
      <c r="J57" s="62" t="s">
        <v>728</v>
      </c>
    </row>
    <row r="58" spans="1:10">
      <c r="A58" s="62" t="s">
        <v>711</v>
      </c>
      <c r="B58" s="66">
        <v>45410.0071875</v>
      </c>
      <c r="C58" s="62" t="s">
        <v>29</v>
      </c>
      <c r="D58" s="62" t="s">
        <v>777</v>
      </c>
      <c r="E58" s="93">
        <v>35</v>
      </c>
      <c r="F58" s="86">
        <v>202404</v>
      </c>
      <c r="G58" s="86" t="s">
        <v>31</v>
      </c>
      <c r="H58" s="59">
        <v>17.5</v>
      </c>
      <c r="I58" s="59">
        <v>0</v>
      </c>
      <c r="J58" s="62" t="s">
        <v>717</v>
      </c>
    </row>
    <row r="59" spans="1:10">
      <c r="A59" s="62" t="s">
        <v>711</v>
      </c>
      <c r="B59" s="66">
        <v>45396.9550578704</v>
      </c>
      <c r="C59" s="62" t="s">
        <v>29</v>
      </c>
      <c r="D59" s="62" t="s">
        <v>778</v>
      </c>
      <c r="E59" s="93">
        <v>35</v>
      </c>
      <c r="F59" s="86">
        <v>202404</v>
      </c>
      <c r="G59" s="86" t="s">
        <v>31</v>
      </c>
      <c r="H59" s="59">
        <v>17.5</v>
      </c>
      <c r="I59" s="59">
        <v>0</v>
      </c>
      <c r="J59" s="62" t="s">
        <v>717</v>
      </c>
    </row>
    <row r="60" spans="1:10">
      <c r="A60" s="62" t="s">
        <v>708</v>
      </c>
      <c r="B60" s="66">
        <v>45400.4476273148</v>
      </c>
      <c r="C60" s="62" t="s">
        <v>29</v>
      </c>
      <c r="D60" s="62" t="s">
        <v>779</v>
      </c>
      <c r="E60" s="93">
        <v>35</v>
      </c>
      <c r="F60" s="86">
        <v>202404</v>
      </c>
      <c r="G60" s="86" t="s">
        <v>31</v>
      </c>
      <c r="H60" s="59">
        <v>17.5</v>
      </c>
      <c r="I60" s="59">
        <v>0</v>
      </c>
      <c r="J60" s="62" t="s">
        <v>710</v>
      </c>
    </row>
    <row r="61" spans="1:10">
      <c r="A61" s="62" t="s">
        <v>708</v>
      </c>
      <c r="B61" s="66">
        <v>45400.7672916667</v>
      </c>
      <c r="C61" s="62" t="s">
        <v>29</v>
      </c>
      <c r="D61" s="62" t="s">
        <v>780</v>
      </c>
      <c r="E61" s="93">
        <v>35</v>
      </c>
      <c r="F61" s="86">
        <v>202404</v>
      </c>
      <c r="G61" s="86" t="s">
        <v>31</v>
      </c>
      <c r="H61" s="59">
        <v>17.5</v>
      </c>
      <c r="I61" s="59">
        <v>0</v>
      </c>
      <c r="J61" s="62" t="s">
        <v>710</v>
      </c>
    </row>
    <row r="62" spans="1:10">
      <c r="A62" s="62" t="s">
        <v>711</v>
      </c>
      <c r="B62" s="66">
        <v>45400.5591203704</v>
      </c>
      <c r="C62" s="62" t="s">
        <v>29</v>
      </c>
      <c r="D62" s="62" t="s">
        <v>781</v>
      </c>
      <c r="E62" s="93">
        <v>50</v>
      </c>
      <c r="F62" s="86">
        <v>202404</v>
      </c>
      <c r="G62" s="86" t="s">
        <v>31</v>
      </c>
      <c r="H62" s="59">
        <v>31</v>
      </c>
      <c r="I62" s="59">
        <v>0</v>
      </c>
      <c r="J62" s="62" t="s">
        <v>719</v>
      </c>
    </row>
    <row r="63" spans="1:10">
      <c r="A63" s="62" t="s">
        <v>726</v>
      </c>
      <c r="B63" s="66">
        <v>45398.2764467593</v>
      </c>
      <c r="C63" s="62" t="s">
        <v>29</v>
      </c>
      <c r="D63" s="62" t="s">
        <v>782</v>
      </c>
      <c r="E63" s="93">
        <v>35</v>
      </c>
      <c r="F63" s="86">
        <v>202404</v>
      </c>
      <c r="G63" s="86" t="s">
        <v>31</v>
      </c>
      <c r="H63" s="59">
        <v>17.5</v>
      </c>
      <c r="I63" s="59">
        <v>0</v>
      </c>
      <c r="J63" s="62" t="s">
        <v>728</v>
      </c>
    </row>
    <row r="64" spans="1:10">
      <c r="A64" s="62" t="s">
        <v>708</v>
      </c>
      <c r="B64" s="66">
        <v>45398.6389236111</v>
      </c>
      <c r="C64" s="62" t="s">
        <v>29</v>
      </c>
      <c r="D64" s="62" t="s">
        <v>783</v>
      </c>
      <c r="E64" s="93">
        <v>35</v>
      </c>
      <c r="F64" s="86">
        <v>202404</v>
      </c>
      <c r="G64" s="86" t="s">
        <v>31</v>
      </c>
      <c r="H64" s="59">
        <v>17.5</v>
      </c>
      <c r="I64" s="59">
        <v>0</v>
      </c>
      <c r="J64" s="62" t="s">
        <v>710</v>
      </c>
    </row>
    <row r="65" spans="1:10">
      <c r="A65" s="62" t="s">
        <v>726</v>
      </c>
      <c r="B65" s="66">
        <v>45402.0868055556</v>
      </c>
      <c r="C65" s="62" t="s">
        <v>29</v>
      </c>
      <c r="D65" s="62" t="s">
        <v>784</v>
      </c>
      <c r="E65" s="93">
        <v>50</v>
      </c>
      <c r="F65" s="86">
        <v>202404</v>
      </c>
      <c r="G65" s="86" t="s">
        <v>31</v>
      </c>
      <c r="H65" s="59">
        <v>25</v>
      </c>
      <c r="I65" s="59">
        <v>0</v>
      </c>
      <c r="J65" s="62" t="s">
        <v>747</v>
      </c>
    </row>
    <row r="66" spans="1:10">
      <c r="A66" s="62" t="s">
        <v>726</v>
      </c>
      <c r="B66" s="66">
        <v>45404.655787037</v>
      </c>
      <c r="C66" s="62" t="s">
        <v>29</v>
      </c>
      <c r="D66" s="62" t="s">
        <v>785</v>
      </c>
      <c r="E66" s="93">
        <v>35</v>
      </c>
      <c r="F66" s="86">
        <v>202404</v>
      </c>
      <c r="G66" s="86" t="s">
        <v>31</v>
      </c>
      <c r="H66" s="59">
        <v>17.5</v>
      </c>
      <c r="I66" s="59">
        <v>0</v>
      </c>
      <c r="J66" s="62" t="s">
        <v>728</v>
      </c>
    </row>
    <row r="67" spans="1:10">
      <c r="A67" s="62" t="s">
        <v>711</v>
      </c>
      <c r="B67" s="66">
        <v>45407.790150463</v>
      </c>
      <c r="C67" s="62" t="s">
        <v>29</v>
      </c>
      <c r="D67" s="62" t="s">
        <v>786</v>
      </c>
      <c r="E67" s="93">
        <v>35</v>
      </c>
      <c r="F67" s="86">
        <v>202404</v>
      </c>
      <c r="G67" s="86" t="s">
        <v>31</v>
      </c>
      <c r="H67" s="59">
        <v>17.5</v>
      </c>
      <c r="I67" s="59">
        <v>0</v>
      </c>
      <c r="J67" s="62" t="s">
        <v>717</v>
      </c>
    </row>
    <row r="68" spans="1:10">
      <c r="A68" s="62" t="s">
        <v>708</v>
      </c>
      <c r="B68" s="66">
        <v>45403.7742476852</v>
      </c>
      <c r="C68" s="62" t="s">
        <v>29</v>
      </c>
      <c r="D68" s="62" t="s">
        <v>787</v>
      </c>
      <c r="E68" s="93">
        <v>80</v>
      </c>
      <c r="F68" s="86">
        <v>202404</v>
      </c>
      <c r="G68" s="86" t="s">
        <v>31</v>
      </c>
      <c r="H68" s="59">
        <v>40</v>
      </c>
      <c r="I68" s="59">
        <v>0</v>
      </c>
      <c r="J68" s="62" t="s">
        <v>788</v>
      </c>
    </row>
    <row r="69" spans="1:10">
      <c r="A69" s="62" t="s">
        <v>711</v>
      </c>
      <c r="B69" s="66">
        <v>45399.8462037037</v>
      </c>
      <c r="C69" s="62" t="s">
        <v>29</v>
      </c>
      <c r="D69" s="62" t="s">
        <v>789</v>
      </c>
      <c r="E69" s="93">
        <v>35</v>
      </c>
      <c r="F69" s="86">
        <v>202404</v>
      </c>
      <c r="G69" s="86" t="s">
        <v>31</v>
      </c>
      <c r="H69" s="59">
        <v>17.5</v>
      </c>
      <c r="I69" s="59">
        <v>0</v>
      </c>
      <c r="J69" s="62" t="s">
        <v>717</v>
      </c>
    </row>
    <row r="70" spans="1:10">
      <c r="A70" s="62" t="s">
        <v>726</v>
      </c>
      <c r="B70" s="66">
        <v>45392.825474537</v>
      </c>
      <c r="C70" s="62" t="s">
        <v>29</v>
      </c>
      <c r="D70" s="62" t="s">
        <v>790</v>
      </c>
      <c r="E70" s="93">
        <v>35</v>
      </c>
      <c r="F70" s="86">
        <v>202404</v>
      </c>
      <c r="G70" s="86" t="s">
        <v>31</v>
      </c>
      <c r="H70" s="59">
        <v>17.5</v>
      </c>
      <c r="I70" s="59">
        <v>0</v>
      </c>
      <c r="J70" s="62" t="s">
        <v>728</v>
      </c>
    </row>
    <row r="71" spans="1:10">
      <c r="A71" s="62" t="s">
        <v>711</v>
      </c>
      <c r="B71" s="66">
        <v>45403.4408217593</v>
      </c>
      <c r="C71" s="62" t="s">
        <v>29</v>
      </c>
      <c r="D71" s="62" t="s">
        <v>791</v>
      </c>
      <c r="E71" s="93">
        <v>35</v>
      </c>
      <c r="F71" s="86">
        <v>202404</v>
      </c>
      <c r="G71" s="86" t="s">
        <v>31</v>
      </c>
      <c r="H71" s="59">
        <v>17.5</v>
      </c>
      <c r="I71" s="59">
        <v>0</v>
      </c>
      <c r="J71" s="62" t="s">
        <v>717</v>
      </c>
    </row>
    <row r="72" spans="1:10">
      <c r="A72" s="62" t="s">
        <v>711</v>
      </c>
      <c r="B72" s="66">
        <v>45403.6541550926</v>
      </c>
      <c r="C72" s="62" t="s">
        <v>29</v>
      </c>
      <c r="D72" s="62" t="s">
        <v>792</v>
      </c>
      <c r="E72" s="93">
        <v>35</v>
      </c>
      <c r="F72" s="86">
        <v>202404</v>
      </c>
      <c r="G72" s="86" t="s">
        <v>31</v>
      </c>
      <c r="H72" s="59">
        <v>17.5</v>
      </c>
      <c r="I72" s="59">
        <v>0</v>
      </c>
      <c r="J72" s="62" t="s">
        <v>717</v>
      </c>
    </row>
    <row r="73" spans="1:10">
      <c r="A73" s="62" t="s">
        <v>711</v>
      </c>
      <c r="B73" s="66">
        <v>45403.7936574074</v>
      </c>
      <c r="C73" s="62" t="s">
        <v>29</v>
      </c>
      <c r="D73" s="62" t="s">
        <v>793</v>
      </c>
      <c r="E73" s="93">
        <v>35</v>
      </c>
      <c r="F73" s="86">
        <v>202404</v>
      </c>
      <c r="G73" s="86" t="s">
        <v>31</v>
      </c>
      <c r="H73" s="59">
        <v>17.5</v>
      </c>
      <c r="I73" s="59">
        <v>0</v>
      </c>
      <c r="J73" s="62" t="s">
        <v>717</v>
      </c>
    </row>
    <row r="74" spans="1:10">
      <c r="A74" s="62" t="s">
        <v>726</v>
      </c>
      <c r="B74" s="66">
        <v>45403.794525463</v>
      </c>
      <c r="C74" s="62" t="s">
        <v>29</v>
      </c>
      <c r="D74" s="62" t="s">
        <v>794</v>
      </c>
      <c r="E74" s="93">
        <v>35</v>
      </c>
      <c r="F74" s="86">
        <v>202404</v>
      </c>
      <c r="G74" s="86" t="s">
        <v>31</v>
      </c>
      <c r="H74" s="59">
        <v>17.5</v>
      </c>
      <c r="I74" s="59">
        <v>0</v>
      </c>
      <c r="J74" s="62" t="s">
        <v>728</v>
      </c>
    </row>
    <row r="75" spans="1:10">
      <c r="A75" s="62" t="s">
        <v>711</v>
      </c>
      <c r="B75" s="66">
        <v>45404.7583912037</v>
      </c>
      <c r="C75" s="62" t="s">
        <v>29</v>
      </c>
      <c r="D75" s="62" t="s">
        <v>795</v>
      </c>
      <c r="E75" s="93">
        <v>35</v>
      </c>
      <c r="F75" s="86">
        <v>202404</v>
      </c>
      <c r="G75" s="86" t="s">
        <v>31</v>
      </c>
      <c r="H75" s="59">
        <v>17.5</v>
      </c>
      <c r="I75" s="59">
        <v>0</v>
      </c>
      <c r="J75" s="62" t="s">
        <v>717</v>
      </c>
    </row>
    <row r="76" spans="1:10">
      <c r="A76" s="62" t="s">
        <v>711</v>
      </c>
      <c r="B76" s="66">
        <v>45404.2973958333</v>
      </c>
      <c r="C76" s="62" t="s">
        <v>29</v>
      </c>
      <c r="D76" s="62" t="s">
        <v>796</v>
      </c>
      <c r="E76" s="93">
        <v>35</v>
      </c>
      <c r="F76" s="86">
        <v>202404</v>
      </c>
      <c r="G76" s="86" t="s">
        <v>31</v>
      </c>
      <c r="H76" s="59">
        <v>17.5</v>
      </c>
      <c r="I76" s="59">
        <v>0</v>
      </c>
      <c r="J76" s="62" t="s">
        <v>717</v>
      </c>
    </row>
    <row r="77" spans="1:10">
      <c r="A77" s="62" t="s">
        <v>711</v>
      </c>
      <c r="B77" s="66">
        <v>45401.8128935185</v>
      </c>
      <c r="C77" s="62" t="s">
        <v>29</v>
      </c>
      <c r="D77" s="62" t="s">
        <v>797</v>
      </c>
      <c r="E77" s="93">
        <v>35</v>
      </c>
      <c r="F77" s="86">
        <v>202404</v>
      </c>
      <c r="G77" s="86" t="s">
        <v>31</v>
      </c>
      <c r="H77" s="59">
        <v>17.5</v>
      </c>
      <c r="I77" s="59">
        <v>0</v>
      </c>
      <c r="J77" s="62" t="s">
        <v>717</v>
      </c>
    </row>
    <row r="78" spans="1:10">
      <c r="A78" s="62" t="s">
        <v>726</v>
      </c>
      <c r="B78" s="66">
        <v>45402.405</v>
      </c>
      <c r="C78" s="62" t="s">
        <v>29</v>
      </c>
      <c r="D78" s="62" t="s">
        <v>798</v>
      </c>
      <c r="E78" s="93">
        <v>80</v>
      </c>
      <c r="F78" s="86">
        <v>202404</v>
      </c>
      <c r="G78" s="86" t="s">
        <v>31</v>
      </c>
      <c r="H78" s="59">
        <v>40</v>
      </c>
      <c r="I78" s="59">
        <v>0</v>
      </c>
      <c r="J78" s="62" t="s">
        <v>799</v>
      </c>
    </row>
    <row r="79" spans="1:10">
      <c r="A79" s="62" t="s">
        <v>726</v>
      </c>
      <c r="B79" s="66">
        <v>45403.5664467593</v>
      </c>
      <c r="C79" s="62" t="s">
        <v>29</v>
      </c>
      <c r="D79" s="62" t="s">
        <v>800</v>
      </c>
      <c r="E79" s="93">
        <v>35</v>
      </c>
      <c r="F79" s="86">
        <v>202404</v>
      </c>
      <c r="G79" s="86" t="s">
        <v>31</v>
      </c>
      <c r="H79" s="59">
        <v>17.5</v>
      </c>
      <c r="I79" s="59">
        <v>0</v>
      </c>
      <c r="J79" s="62" t="s">
        <v>728</v>
      </c>
    </row>
    <row r="80" spans="1:10">
      <c r="A80" s="62" t="s">
        <v>726</v>
      </c>
      <c r="B80" s="66">
        <v>45405.7152314815</v>
      </c>
      <c r="C80" s="62" t="s">
        <v>29</v>
      </c>
      <c r="D80" s="62" t="s">
        <v>801</v>
      </c>
      <c r="E80" s="93">
        <v>100</v>
      </c>
      <c r="F80" s="86">
        <v>202404</v>
      </c>
      <c r="G80" s="86" t="s">
        <v>134</v>
      </c>
      <c r="H80" s="59">
        <v>16.6666666666667</v>
      </c>
      <c r="I80" s="59">
        <v>33.3333333333333</v>
      </c>
      <c r="J80" s="62" t="s">
        <v>736</v>
      </c>
    </row>
    <row r="81" spans="1:10">
      <c r="A81" s="62" t="s">
        <v>711</v>
      </c>
      <c r="B81" s="66">
        <v>45405.7842013889</v>
      </c>
      <c r="C81" s="62" t="s">
        <v>29</v>
      </c>
      <c r="D81" s="62" t="s">
        <v>802</v>
      </c>
      <c r="E81" s="93">
        <v>35</v>
      </c>
      <c r="F81" s="86">
        <v>202404</v>
      </c>
      <c r="G81" s="86" t="s">
        <v>31</v>
      </c>
      <c r="H81" s="59">
        <v>17.5</v>
      </c>
      <c r="I81" s="59">
        <v>0</v>
      </c>
      <c r="J81" s="62" t="s">
        <v>717</v>
      </c>
    </row>
    <row r="82" spans="1:10">
      <c r="A82" s="62" t="s">
        <v>711</v>
      </c>
      <c r="B82" s="66">
        <v>45405.7749305556</v>
      </c>
      <c r="C82" s="62" t="s">
        <v>29</v>
      </c>
      <c r="D82" s="62" t="s">
        <v>803</v>
      </c>
      <c r="E82" s="93">
        <v>35</v>
      </c>
      <c r="F82" s="86">
        <v>202404</v>
      </c>
      <c r="G82" s="86" t="s">
        <v>31</v>
      </c>
      <c r="H82" s="59">
        <v>17.5</v>
      </c>
      <c r="I82" s="59">
        <v>0</v>
      </c>
      <c r="J82" s="62" t="s">
        <v>717</v>
      </c>
    </row>
    <row r="83" spans="1:10">
      <c r="A83" s="62" t="s">
        <v>726</v>
      </c>
      <c r="B83" s="66">
        <v>45405.807349537</v>
      </c>
      <c r="C83" s="62" t="s">
        <v>29</v>
      </c>
      <c r="D83" s="62" t="s">
        <v>804</v>
      </c>
      <c r="E83" s="93">
        <v>35</v>
      </c>
      <c r="F83" s="86">
        <v>202404</v>
      </c>
      <c r="G83" s="86" t="s">
        <v>31</v>
      </c>
      <c r="H83" s="59">
        <v>17.5</v>
      </c>
      <c r="I83" s="59">
        <v>0</v>
      </c>
      <c r="J83" s="62" t="s">
        <v>728</v>
      </c>
    </row>
    <row r="84" spans="1:10">
      <c r="A84" s="62" t="s">
        <v>711</v>
      </c>
      <c r="B84" s="66">
        <v>45403.5301967593</v>
      </c>
      <c r="C84" s="62" t="s">
        <v>29</v>
      </c>
      <c r="D84" s="62" t="s">
        <v>805</v>
      </c>
      <c r="E84" s="93">
        <v>35</v>
      </c>
      <c r="F84" s="86">
        <v>202404</v>
      </c>
      <c r="G84" s="86" t="s">
        <v>31</v>
      </c>
      <c r="H84" s="59">
        <v>17.5</v>
      </c>
      <c r="I84" s="59">
        <v>0</v>
      </c>
      <c r="J84" s="62" t="s">
        <v>717</v>
      </c>
    </row>
    <row r="85" spans="1:10">
      <c r="A85" s="62" t="s">
        <v>711</v>
      </c>
      <c r="B85" s="66">
        <v>45406.8297800926</v>
      </c>
      <c r="C85" s="62" t="s">
        <v>29</v>
      </c>
      <c r="D85" s="62" t="s">
        <v>806</v>
      </c>
      <c r="E85" s="93">
        <v>35</v>
      </c>
      <c r="F85" s="86">
        <v>202404</v>
      </c>
      <c r="G85" s="86" t="s">
        <v>31</v>
      </c>
      <c r="H85" s="59">
        <v>17.5</v>
      </c>
      <c r="I85" s="59">
        <v>0</v>
      </c>
      <c r="J85" s="62" t="s">
        <v>717</v>
      </c>
    </row>
    <row r="86" spans="1:10">
      <c r="A86" s="62" t="s">
        <v>726</v>
      </c>
      <c r="B86" s="66">
        <v>45406.6828356481</v>
      </c>
      <c r="C86" s="62" t="s">
        <v>29</v>
      </c>
      <c r="D86" s="62" t="s">
        <v>807</v>
      </c>
      <c r="E86" s="93">
        <v>80</v>
      </c>
      <c r="F86" s="86">
        <v>202404</v>
      </c>
      <c r="G86" s="86" t="s">
        <v>31</v>
      </c>
      <c r="H86" s="59">
        <v>40</v>
      </c>
      <c r="I86" s="59">
        <v>0</v>
      </c>
      <c r="J86" s="62" t="s">
        <v>799</v>
      </c>
    </row>
    <row r="87" spans="1:10">
      <c r="A87" s="62" t="s">
        <v>726</v>
      </c>
      <c r="B87" s="66">
        <v>45407.0096064815</v>
      </c>
      <c r="C87" s="62" t="s">
        <v>29</v>
      </c>
      <c r="D87" s="62" t="s">
        <v>808</v>
      </c>
      <c r="E87" s="93">
        <v>35</v>
      </c>
      <c r="F87" s="86">
        <v>202404</v>
      </c>
      <c r="G87" s="86" t="s">
        <v>31</v>
      </c>
      <c r="H87" s="59">
        <v>17.5</v>
      </c>
      <c r="I87" s="59">
        <v>0</v>
      </c>
      <c r="J87" s="62" t="s">
        <v>728</v>
      </c>
    </row>
    <row r="88" spans="1:10">
      <c r="A88" s="62" t="s">
        <v>726</v>
      </c>
      <c r="B88" s="66">
        <v>45407.4591550926</v>
      </c>
      <c r="C88" s="62" t="s">
        <v>29</v>
      </c>
      <c r="D88" s="62" t="s">
        <v>809</v>
      </c>
      <c r="E88" s="93">
        <v>35</v>
      </c>
      <c r="F88" s="86">
        <v>202404</v>
      </c>
      <c r="G88" s="86" t="s">
        <v>31</v>
      </c>
      <c r="H88" s="59">
        <v>17.5</v>
      </c>
      <c r="I88" s="59">
        <v>0</v>
      </c>
      <c r="J88" s="62" t="s">
        <v>728</v>
      </c>
    </row>
    <row r="89" spans="1:10">
      <c r="A89" s="62" t="s">
        <v>711</v>
      </c>
      <c r="B89" s="66">
        <v>45407.5071296296</v>
      </c>
      <c r="C89" s="62" t="s">
        <v>29</v>
      </c>
      <c r="D89" s="62" t="s">
        <v>810</v>
      </c>
      <c r="E89" s="93">
        <v>35</v>
      </c>
      <c r="F89" s="86">
        <v>202404</v>
      </c>
      <c r="G89" s="86" t="s">
        <v>31</v>
      </c>
      <c r="H89" s="59">
        <v>17.5</v>
      </c>
      <c r="I89" s="59">
        <v>0</v>
      </c>
      <c r="J89" s="62" t="s">
        <v>717</v>
      </c>
    </row>
    <row r="90" spans="1:10">
      <c r="A90" s="62" t="s">
        <v>726</v>
      </c>
      <c r="B90" s="66">
        <v>45407.9096412037</v>
      </c>
      <c r="C90" s="62" t="s">
        <v>29</v>
      </c>
      <c r="D90" s="62" t="s">
        <v>811</v>
      </c>
      <c r="E90" s="93">
        <v>35</v>
      </c>
      <c r="F90" s="86">
        <v>202404</v>
      </c>
      <c r="G90" s="86" t="s">
        <v>31</v>
      </c>
      <c r="H90" s="59">
        <v>17.5</v>
      </c>
      <c r="I90" s="59">
        <v>0</v>
      </c>
      <c r="J90" s="62" t="s">
        <v>728</v>
      </c>
    </row>
    <row r="91" spans="1:10">
      <c r="A91" s="62" t="s">
        <v>711</v>
      </c>
      <c r="B91" s="66">
        <v>45407.93</v>
      </c>
      <c r="C91" s="62" t="s">
        <v>29</v>
      </c>
      <c r="D91" s="62" t="s">
        <v>812</v>
      </c>
      <c r="E91" s="93">
        <v>35</v>
      </c>
      <c r="F91" s="86">
        <v>202404</v>
      </c>
      <c r="G91" s="86" t="s">
        <v>31</v>
      </c>
      <c r="H91" s="59">
        <v>17.5</v>
      </c>
      <c r="I91" s="59">
        <v>0</v>
      </c>
      <c r="J91" s="62" t="s">
        <v>717</v>
      </c>
    </row>
    <row r="92" spans="1:10">
      <c r="A92" s="62" t="s">
        <v>711</v>
      </c>
      <c r="B92" s="66">
        <v>45399.8427893519</v>
      </c>
      <c r="C92" s="62" t="s">
        <v>29</v>
      </c>
      <c r="D92" s="62" t="s">
        <v>813</v>
      </c>
      <c r="E92" s="93">
        <v>35</v>
      </c>
      <c r="F92" s="86">
        <v>202404</v>
      </c>
      <c r="G92" s="86" t="s">
        <v>31</v>
      </c>
      <c r="H92" s="59">
        <v>17.5</v>
      </c>
      <c r="I92" s="59">
        <v>0</v>
      </c>
      <c r="J92" s="62" t="s">
        <v>717</v>
      </c>
    </row>
    <row r="93" spans="1:10">
      <c r="A93" s="62" t="s">
        <v>726</v>
      </c>
      <c r="B93" s="66">
        <v>45408.8797800926</v>
      </c>
      <c r="C93" s="62" t="s">
        <v>29</v>
      </c>
      <c r="D93" s="62" t="s">
        <v>814</v>
      </c>
      <c r="E93" s="93">
        <v>35</v>
      </c>
      <c r="F93" s="86">
        <v>202404</v>
      </c>
      <c r="G93" s="86" t="s">
        <v>31</v>
      </c>
      <c r="H93" s="59">
        <v>17.5</v>
      </c>
      <c r="I93" s="59">
        <v>0</v>
      </c>
      <c r="J93" s="62" t="s">
        <v>728</v>
      </c>
    </row>
    <row r="94" spans="1:10">
      <c r="A94" s="62" t="s">
        <v>708</v>
      </c>
      <c r="B94" s="66">
        <v>45410.7615856481</v>
      </c>
      <c r="C94" s="62" t="s">
        <v>29</v>
      </c>
      <c r="D94" s="62" t="s">
        <v>815</v>
      </c>
      <c r="E94" s="93">
        <v>35</v>
      </c>
      <c r="F94" s="86">
        <v>202404</v>
      </c>
      <c r="G94" s="86" t="s">
        <v>31</v>
      </c>
      <c r="H94" s="59">
        <v>17.5</v>
      </c>
      <c r="I94" s="59">
        <v>0</v>
      </c>
      <c r="J94" s="62" t="s">
        <v>710</v>
      </c>
    </row>
    <row r="95" spans="1:10">
      <c r="A95" s="62" t="s">
        <v>708</v>
      </c>
      <c r="B95" s="66">
        <v>45411.8431134259</v>
      </c>
      <c r="C95" s="62" t="s">
        <v>29</v>
      </c>
      <c r="D95" s="62" t="s">
        <v>816</v>
      </c>
      <c r="E95" s="93">
        <v>35</v>
      </c>
      <c r="F95" s="86">
        <v>202404</v>
      </c>
      <c r="G95" s="86" t="s">
        <v>31</v>
      </c>
      <c r="H95" s="59">
        <v>17.5</v>
      </c>
      <c r="I95" s="59">
        <v>0</v>
      </c>
      <c r="J95" s="62" t="s">
        <v>710</v>
      </c>
    </row>
    <row r="96" spans="1:10">
      <c r="A96" s="62" t="s">
        <v>708</v>
      </c>
      <c r="B96" s="66">
        <v>45410.5653125</v>
      </c>
      <c r="C96" s="62" t="s">
        <v>29</v>
      </c>
      <c r="D96" s="62" t="s">
        <v>817</v>
      </c>
      <c r="E96" s="93">
        <v>35</v>
      </c>
      <c r="F96" s="86">
        <v>202404</v>
      </c>
      <c r="G96" s="86" t="s">
        <v>31</v>
      </c>
      <c r="H96" s="59">
        <v>17.5</v>
      </c>
      <c r="I96" s="59">
        <v>0</v>
      </c>
      <c r="J96" s="62" t="s">
        <v>710</v>
      </c>
    </row>
    <row r="97" spans="1:10">
      <c r="A97" s="62" t="s">
        <v>708</v>
      </c>
      <c r="B97" s="66">
        <v>45410.6705208333</v>
      </c>
      <c r="C97" s="62" t="s">
        <v>29</v>
      </c>
      <c r="D97" s="62" t="s">
        <v>818</v>
      </c>
      <c r="E97" s="93">
        <v>35</v>
      </c>
      <c r="F97" s="86">
        <v>202404</v>
      </c>
      <c r="G97" s="86" t="s">
        <v>31</v>
      </c>
      <c r="H97" s="59">
        <v>17.5</v>
      </c>
      <c r="I97" s="59">
        <v>0</v>
      </c>
      <c r="J97" s="62" t="s">
        <v>710</v>
      </c>
    </row>
    <row r="98" spans="1:10">
      <c r="A98" s="62" t="s">
        <v>711</v>
      </c>
      <c r="B98" s="66">
        <v>45410.9785648148</v>
      </c>
      <c r="C98" s="62" t="s">
        <v>29</v>
      </c>
      <c r="D98" s="62" t="s">
        <v>819</v>
      </c>
      <c r="E98" s="93">
        <v>35</v>
      </c>
      <c r="F98" s="86">
        <v>202404</v>
      </c>
      <c r="G98" s="86" t="s">
        <v>31</v>
      </c>
      <c r="H98" s="59">
        <v>17.5</v>
      </c>
      <c r="I98" s="59">
        <v>0</v>
      </c>
      <c r="J98" s="62" t="s">
        <v>717</v>
      </c>
    </row>
    <row r="99" spans="1:10">
      <c r="A99" s="62" t="s">
        <v>711</v>
      </c>
      <c r="B99" s="66">
        <v>45411.498587963</v>
      </c>
      <c r="C99" s="62" t="s">
        <v>29</v>
      </c>
      <c r="D99" s="62" t="s">
        <v>820</v>
      </c>
      <c r="E99" s="93">
        <v>35</v>
      </c>
      <c r="F99" s="86">
        <v>202404</v>
      </c>
      <c r="G99" s="86" t="s">
        <v>31</v>
      </c>
      <c r="H99" s="59">
        <v>17.5</v>
      </c>
      <c r="I99" s="59">
        <v>0</v>
      </c>
      <c r="J99" s="62" t="s">
        <v>717</v>
      </c>
    </row>
    <row r="100" spans="1:10">
      <c r="A100" s="62" t="s">
        <v>711</v>
      </c>
      <c r="B100" s="66">
        <v>45408.8856944444</v>
      </c>
      <c r="C100" s="62" t="s">
        <v>29</v>
      </c>
      <c r="D100" s="62" t="s">
        <v>821</v>
      </c>
      <c r="E100" s="93">
        <v>35</v>
      </c>
      <c r="F100" s="86">
        <v>202404</v>
      </c>
      <c r="G100" s="86" t="s">
        <v>31</v>
      </c>
      <c r="H100" s="59">
        <v>17.5</v>
      </c>
      <c r="I100" s="59">
        <v>0</v>
      </c>
      <c r="J100" s="62" t="s">
        <v>717</v>
      </c>
    </row>
    <row r="101" spans="1:10">
      <c r="A101" s="62" t="s">
        <v>711</v>
      </c>
      <c r="B101" s="66">
        <v>45409.5329976852</v>
      </c>
      <c r="C101" s="62" t="s">
        <v>29</v>
      </c>
      <c r="D101" s="62" t="s">
        <v>822</v>
      </c>
      <c r="E101" s="93">
        <v>35</v>
      </c>
      <c r="F101" s="86">
        <v>202404</v>
      </c>
      <c r="G101" s="86" t="s">
        <v>31</v>
      </c>
      <c r="H101" s="59">
        <v>17.5</v>
      </c>
      <c r="I101" s="59">
        <v>0</v>
      </c>
      <c r="J101" s="62" t="s">
        <v>717</v>
      </c>
    </row>
    <row r="102" spans="1:10">
      <c r="A102" s="62" t="s">
        <v>726</v>
      </c>
      <c r="B102" s="66">
        <v>45412.074212963</v>
      </c>
      <c r="C102" s="62" t="s">
        <v>29</v>
      </c>
      <c r="D102" s="62" t="s">
        <v>823</v>
      </c>
      <c r="E102" s="93">
        <v>35</v>
      </c>
      <c r="F102" s="86">
        <v>202404</v>
      </c>
      <c r="G102" s="86" t="s">
        <v>31</v>
      </c>
      <c r="H102" s="59">
        <v>17.5</v>
      </c>
      <c r="I102" s="59">
        <v>0</v>
      </c>
      <c r="J102" s="62" t="s">
        <v>728</v>
      </c>
    </row>
    <row r="103" spans="1:10">
      <c r="A103" s="62" t="s">
        <v>708</v>
      </c>
      <c r="B103" s="66">
        <v>45412.4256597222</v>
      </c>
      <c r="C103" s="62" t="s">
        <v>29</v>
      </c>
      <c r="D103" s="62" t="s">
        <v>824</v>
      </c>
      <c r="E103" s="93">
        <v>35</v>
      </c>
      <c r="F103" s="86">
        <v>202404</v>
      </c>
      <c r="G103" s="86" t="s">
        <v>31</v>
      </c>
      <c r="H103" s="59">
        <v>17.5</v>
      </c>
      <c r="I103" s="59">
        <v>0</v>
      </c>
      <c r="J103" s="62" t="s">
        <v>710</v>
      </c>
    </row>
    <row r="104" spans="1:10">
      <c r="A104" s="62" t="s">
        <v>726</v>
      </c>
      <c r="B104" s="66">
        <v>45410.7962847222</v>
      </c>
      <c r="C104" s="62" t="s">
        <v>29</v>
      </c>
      <c r="D104" s="62" t="s">
        <v>825</v>
      </c>
      <c r="E104" s="93">
        <v>35</v>
      </c>
      <c r="F104" s="86">
        <v>202404</v>
      </c>
      <c r="G104" s="86" t="s">
        <v>31</v>
      </c>
      <c r="H104" s="59">
        <v>17.5</v>
      </c>
      <c r="I104" s="59">
        <v>0</v>
      </c>
      <c r="J104" s="62" t="s">
        <v>728</v>
      </c>
    </row>
    <row r="105" spans="1:10">
      <c r="A105" s="62" t="s">
        <v>711</v>
      </c>
      <c r="B105" s="66">
        <v>45410.7372569444</v>
      </c>
      <c r="C105" s="62" t="s">
        <v>29</v>
      </c>
      <c r="D105" s="62" t="s">
        <v>826</v>
      </c>
      <c r="E105" s="93">
        <v>100</v>
      </c>
      <c r="F105" s="86">
        <v>202404</v>
      </c>
      <c r="G105" s="86" t="s">
        <v>134</v>
      </c>
      <c r="H105" s="59">
        <v>16.6666666666667</v>
      </c>
      <c r="I105" s="59">
        <v>33.3333333333333</v>
      </c>
      <c r="J105" s="62" t="s">
        <v>713</v>
      </c>
    </row>
  </sheetData>
  <autoFilter xmlns:etc="http://www.wps.cn/officeDocument/2017/etCustomData" ref="A1:J105" etc:filterBottomFollowUsedRange="0"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3"/>
  <sheetViews>
    <sheetView workbookViewId="0">
      <selection activeCell="H1" sqref="H$1:H$1048576"/>
    </sheetView>
  </sheetViews>
  <sheetFormatPr defaultColWidth="9.14285714285714" defaultRowHeight="14.25"/>
  <cols>
    <col min="1" max="1" width="23.4571428571429" style="58" customWidth="1"/>
    <col min="2" max="3" width="12.5714285714286" style="58" customWidth="1"/>
    <col min="4" max="4" width="17" style="58" customWidth="1"/>
    <col min="5" max="5" width="13.3904761904762" style="59" customWidth="1"/>
    <col min="6" max="7" width="13.3904761904762" style="86" customWidth="1"/>
    <col min="8" max="8" width="11.7238095238095" style="59" customWidth="1"/>
    <col min="9" max="9" width="9.80952380952381" style="59" customWidth="1"/>
    <col min="10" max="10" width="34.8571428571429" style="58" customWidth="1"/>
  </cols>
  <sheetData>
    <row r="1" spans="1:10">
      <c r="A1" s="60" t="s">
        <v>18</v>
      </c>
      <c r="B1" s="61" t="s">
        <v>19</v>
      </c>
      <c r="C1" s="60" t="s">
        <v>20</v>
      </c>
      <c r="D1" s="60" t="s">
        <v>21</v>
      </c>
      <c r="E1" s="87" t="s">
        <v>22</v>
      </c>
      <c r="F1" s="88" t="s">
        <v>23</v>
      </c>
      <c r="G1" s="88" t="s">
        <v>24</v>
      </c>
      <c r="H1" s="59" t="s">
        <v>25</v>
      </c>
      <c r="I1" s="59" t="s">
        <v>26</v>
      </c>
      <c r="J1" s="58" t="s">
        <v>27</v>
      </c>
    </row>
    <row r="2" spans="1:10">
      <c r="A2" s="62" t="s">
        <v>711</v>
      </c>
      <c r="B2" s="66">
        <v>45388.5911226852</v>
      </c>
      <c r="C2" s="62" t="s">
        <v>29</v>
      </c>
      <c r="D2" s="62" t="s">
        <v>712</v>
      </c>
      <c r="E2" s="93">
        <v>100</v>
      </c>
      <c r="F2" s="86">
        <v>202405</v>
      </c>
      <c r="G2" s="86">
        <v>202406</v>
      </c>
      <c r="H2" s="59">
        <v>16.6666666666667</v>
      </c>
      <c r="I2" s="59">
        <v>16.6666666666666</v>
      </c>
      <c r="J2" s="62" t="s">
        <v>713</v>
      </c>
    </row>
    <row r="3" spans="1:10">
      <c r="A3" s="62" t="s">
        <v>711</v>
      </c>
      <c r="B3" s="66">
        <v>45384.5059259259</v>
      </c>
      <c r="C3" s="62" t="s">
        <v>29</v>
      </c>
      <c r="D3" s="62" t="s">
        <v>729</v>
      </c>
      <c r="E3" s="93">
        <v>100</v>
      </c>
      <c r="F3" s="86">
        <v>202405</v>
      </c>
      <c r="G3" s="86">
        <v>202406</v>
      </c>
      <c r="H3" s="59">
        <v>16.6666666666667</v>
      </c>
      <c r="I3" s="59">
        <v>16.6666666666666</v>
      </c>
      <c r="J3" s="62" t="s">
        <v>713</v>
      </c>
    </row>
    <row r="4" spans="1:10">
      <c r="A4" s="62" t="s">
        <v>726</v>
      </c>
      <c r="B4" s="66">
        <v>45391.0008912037</v>
      </c>
      <c r="C4" s="62" t="s">
        <v>29</v>
      </c>
      <c r="D4" s="62" t="s">
        <v>735</v>
      </c>
      <c r="E4" s="93">
        <v>100</v>
      </c>
      <c r="F4" s="86">
        <v>202405</v>
      </c>
      <c r="G4" s="86">
        <v>202406</v>
      </c>
      <c r="H4" s="59">
        <v>16.6666666666667</v>
      </c>
      <c r="I4" s="59">
        <v>16.6666666666666</v>
      </c>
      <c r="J4" s="62" t="s">
        <v>736</v>
      </c>
    </row>
    <row r="5" spans="1:10">
      <c r="A5" s="62" t="s">
        <v>711</v>
      </c>
      <c r="B5" s="66">
        <v>45396.5738657407</v>
      </c>
      <c r="C5" s="62" t="s">
        <v>29</v>
      </c>
      <c r="D5" s="62" t="s">
        <v>769</v>
      </c>
      <c r="E5" s="93">
        <v>100</v>
      </c>
      <c r="F5" s="86">
        <v>202405</v>
      </c>
      <c r="G5" s="86">
        <v>202406</v>
      </c>
      <c r="H5" s="59">
        <v>16.6666666666667</v>
      </c>
      <c r="I5" s="59">
        <v>16.6666666666666</v>
      </c>
      <c r="J5" s="62" t="s">
        <v>713</v>
      </c>
    </row>
    <row r="6" spans="1:10">
      <c r="A6" s="62" t="s">
        <v>708</v>
      </c>
      <c r="B6" s="66">
        <v>45397.8416435185</v>
      </c>
      <c r="C6" s="62" t="s">
        <v>29</v>
      </c>
      <c r="D6" s="62" t="s">
        <v>773</v>
      </c>
      <c r="E6" s="93">
        <v>100</v>
      </c>
      <c r="F6" s="86">
        <v>202405</v>
      </c>
      <c r="G6" s="86">
        <v>202406</v>
      </c>
      <c r="H6" s="59">
        <v>16.6666666666667</v>
      </c>
      <c r="I6" s="59">
        <v>16.6666666666666</v>
      </c>
      <c r="J6" s="62" t="s">
        <v>774</v>
      </c>
    </row>
    <row r="7" spans="1:10">
      <c r="A7" s="62" t="s">
        <v>726</v>
      </c>
      <c r="B7" s="66">
        <v>45405.7152314815</v>
      </c>
      <c r="C7" s="62" t="s">
        <v>29</v>
      </c>
      <c r="D7" s="62" t="s">
        <v>801</v>
      </c>
      <c r="E7" s="93">
        <v>100</v>
      </c>
      <c r="F7" s="86">
        <v>202405</v>
      </c>
      <c r="G7" s="86">
        <v>202406</v>
      </c>
      <c r="H7" s="59">
        <v>16.6666666666667</v>
      </c>
      <c r="I7" s="59">
        <v>16.6666666666666</v>
      </c>
      <c r="J7" s="62" t="s">
        <v>736</v>
      </c>
    </row>
    <row r="8" spans="1:10">
      <c r="A8" s="62" t="s">
        <v>711</v>
      </c>
      <c r="B8" s="66">
        <v>45410.7372569444</v>
      </c>
      <c r="C8" s="62" t="s">
        <v>29</v>
      </c>
      <c r="D8" s="62" t="s">
        <v>826</v>
      </c>
      <c r="E8" s="93">
        <v>100</v>
      </c>
      <c r="F8" s="86">
        <v>202405</v>
      </c>
      <c r="G8" s="86">
        <v>202406</v>
      </c>
      <c r="H8" s="59">
        <v>16.6666666666667</v>
      </c>
      <c r="I8" s="59">
        <v>16.6666666666666</v>
      </c>
      <c r="J8" s="62" t="s">
        <v>713</v>
      </c>
    </row>
    <row r="9" spans="1:10">
      <c r="A9" s="47" t="s">
        <v>726</v>
      </c>
      <c r="B9" s="48">
        <v>45439.8354976852</v>
      </c>
      <c r="C9" s="62" t="s">
        <v>29</v>
      </c>
      <c r="D9" s="47" t="s">
        <v>827</v>
      </c>
      <c r="E9" s="95">
        <v>35</v>
      </c>
      <c r="F9" s="86">
        <v>202405</v>
      </c>
      <c r="G9" s="86" t="s">
        <v>31</v>
      </c>
      <c r="H9" s="59">
        <v>17.5</v>
      </c>
      <c r="I9" s="59">
        <v>0</v>
      </c>
      <c r="J9" s="62" t="s">
        <v>728</v>
      </c>
    </row>
    <row r="10" spans="1:10">
      <c r="A10" s="47" t="s">
        <v>711</v>
      </c>
      <c r="B10" s="48">
        <v>45423.0477083333</v>
      </c>
      <c r="C10" s="62" t="s">
        <v>29</v>
      </c>
      <c r="D10" s="47" t="s">
        <v>828</v>
      </c>
      <c r="E10" s="95">
        <v>35</v>
      </c>
      <c r="F10" s="86">
        <v>202405</v>
      </c>
      <c r="G10" s="86" t="s">
        <v>31</v>
      </c>
      <c r="H10" s="59">
        <v>17.5</v>
      </c>
      <c r="I10" s="59">
        <v>0</v>
      </c>
      <c r="J10" s="62" t="s">
        <v>717</v>
      </c>
    </row>
    <row r="11" spans="1:10">
      <c r="A11" s="47" t="s">
        <v>711</v>
      </c>
      <c r="B11" s="48">
        <v>45418.3956018519</v>
      </c>
      <c r="C11" s="62" t="s">
        <v>29</v>
      </c>
      <c r="D11" s="47" t="s">
        <v>829</v>
      </c>
      <c r="E11" s="95">
        <v>35</v>
      </c>
      <c r="F11" s="86">
        <v>202405</v>
      </c>
      <c r="G11" s="86" t="s">
        <v>31</v>
      </c>
      <c r="H11" s="59">
        <v>17.5</v>
      </c>
      <c r="I11" s="59">
        <v>0</v>
      </c>
      <c r="J11" s="62" t="s">
        <v>717</v>
      </c>
    </row>
    <row r="12" spans="1:10">
      <c r="A12" s="47" t="s">
        <v>708</v>
      </c>
      <c r="B12" s="48">
        <v>45437.8904976852</v>
      </c>
      <c r="C12" s="62" t="s">
        <v>29</v>
      </c>
      <c r="D12" s="47" t="s">
        <v>830</v>
      </c>
      <c r="E12" s="95">
        <v>80</v>
      </c>
      <c r="F12" s="86">
        <v>202405</v>
      </c>
      <c r="G12" s="86" t="s">
        <v>31</v>
      </c>
      <c r="H12" s="59">
        <v>40</v>
      </c>
      <c r="I12" s="59">
        <v>0</v>
      </c>
      <c r="J12" s="62" t="s">
        <v>788</v>
      </c>
    </row>
    <row r="13" spans="1:10">
      <c r="A13" s="47" t="s">
        <v>711</v>
      </c>
      <c r="B13" s="48">
        <v>45437.9327777778</v>
      </c>
      <c r="C13" s="62" t="s">
        <v>29</v>
      </c>
      <c r="D13" s="47" t="s">
        <v>831</v>
      </c>
      <c r="E13" s="95">
        <v>35</v>
      </c>
      <c r="F13" s="86">
        <v>202405</v>
      </c>
      <c r="G13" s="86" t="s">
        <v>31</v>
      </c>
      <c r="H13" s="59">
        <v>17.5</v>
      </c>
      <c r="I13" s="59">
        <v>0</v>
      </c>
      <c r="J13" s="62" t="s">
        <v>717</v>
      </c>
    </row>
    <row r="14" spans="1:10">
      <c r="A14" s="47" t="s">
        <v>711</v>
      </c>
      <c r="B14" s="48">
        <v>45414.9439236111</v>
      </c>
      <c r="C14" s="62" t="s">
        <v>29</v>
      </c>
      <c r="D14" s="47" t="s">
        <v>832</v>
      </c>
      <c r="E14" s="95">
        <v>35</v>
      </c>
      <c r="F14" s="86">
        <v>202405</v>
      </c>
      <c r="G14" s="86" t="s">
        <v>31</v>
      </c>
      <c r="H14" s="59">
        <v>17.5</v>
      </c>
      <c r="I14" s="59">
        <v>0</v>
      </c>
      <c r="J14" s="62" t="s">
        <v>717</v>
      </c>
    </row>
    <row r="15" spans="1:10">
      <c r="A15" s="47" t="s">
        <v>711</v>
      </c>
      <c r="B15" s="48">
        <v>45425.8440856481</v>
      </c>
      <c r="C15" s="62" t="s">
        <v>29</v>
      </c>
      <c r="D15" s="47" t="s">
        <v>833</v>
      </c>
      <c r="E15" s="95">
        <v>35</v>
      </c>
      <c r="F15" s="86">
        <v>202405</v>
      </c>
      <c r="G15" s="86" t="s">
        <v>31</v>
      </c>
      <c r="H15" s="59">
        <v>17.5</v>
      </c>
      <c r="I15" s="59">
        <v>0</v>
      </c>
      <c r="J15" s="62" t="s">
        <v>717</v>
      </c>
    </row>
    <row r="16" spans="1:10">
      <c r="A16" s="47" t="s">
        <v>711</v>
      </c>
      <c r="B16" s="48">
        <v>45419.6444791667</v>
      </c>
      <c r="C16" s="62" t="s">
        <v>29</v>
      </c>
      <c r="D16" s="47" t="s">
        <v>749</v>
      </c>
      <c r="E16" s="95">
        <v>35</v>
      </c>
      <c r="F16" s="86">
        <v>202405</v>
      </c>
      <c r="G16" s="86" t="s">
        <v>31</v>
      </c>
      <c r="H16" s="59">
        <v>17.5</v>
      </c>
      <c r="I16" s="59">
        <v>0</v>
      </c>
      <c r="J16" s="62" t="s">
        <v>717</v>
      </c>
    </row>
    <row r="17" spans="1:10">
      <c r="A17" s="47" t="s">
        <v>726</v>
      </c>
      <c r="B17" s="48">
        <v>45424.6569444444</v>
      </c>
      <c r="C17" s="62" t="s">
        <v>29</v>
      </c>
      <c r="D17" s="47" t="s">
        <v>727</v>
      </c>
      <c r="E17" s="95">
        <v>35</v>
      </c>
      <c r="F17" s="86">
        <v>202405</v>
      </c>
      <c r="G17" s="86" t="s">
        <v>31</v>
      </c>
      <c r="H17" s="59">
        <v>17.5</v>
      </c>
      <c r="I17" s="59">
        <v>0</v>
      </c>
      <c r="J17" s="62" t="s">
        <v>728</v>
      </c>
    </row>
    <row r="18" spans="1:10">
      <c r="A18" s="47" t="s">
        <v>711</v>
      </c>
      <c r="B18" s="48">
        <v>45420.7140046296</v>
      </c>
      <c r="C18" s="62" t="s">
        <v>29</v>
      </c>
      <c r="D18" s="47" t="s">
        <v>751</v>
      </c>
      <c r="E18" s="95">
        <v>35</v>
      </c>
      <c r="F18" s="86">
        <v>202405</v>
      </c>
      <c r="G18" s="86" t="s">
        <v>31</v>
      </c>
      <c r="H18" s="59">
        <v>17.5</v>
      </c>
      <c r="I18" s="59">
        <v>0</v>
      </c>
      <c r="J18" s="62" t="s">
        <v>717</v>
      </c>
    </row>
    <row r="19" spans="1:10">
      <c r="A19" s="47" t="s">
        <v>711</v>
      </c>
      <c r="B19" s="48">
        <v>45426.2623726852</v>
      </c>
      <c r="C19" s="62" t="s">
        <v>29</v>
      </c>
      <c r="D19" s="47" t="s">
        <v>834</v>
      </c>
      <c r="E19" s="95">
        <v>35</v>
      </c>
      <c r="F19" s="86">
        <v>202405</v>
      </c>
      <c r="G19" s="86" t="s">
        <v>31</v>
      </c>
      <c r="H19" s="59">
        <v>17.5</v>
      </c>
      <c r="I19" s="59">
        <v>0</v>
      </c>
      <c r="J19" s="62" t="s">
        <v>717</v>
      </c>
    </row>
    <row r="20" spans="1:10">
      <c r="A20" s="47" t="s">
        <v>726</v>
      </c>
      <c r="B20" s="48">
        <v>45421.0618055556</v>
      </c>
      <c r="C20" s="62" t="s">
        <v>29</v>
      </c>
      <c r="D20" s="47" t="s">
        <v>734</v>
      </c>
      <c r="E20" s="95">
        <v>35</v>
      </c>
      <c r="F20" s="86">
        <v>202405</v>
      </c>
      <c r="G20" s="86" t="s">
        <v>31</v>
      </c>
      <c r="H20" s="59">
        <v>17.5</v>
      </c>
      <c r="I20" s="59">
        <v>0</v>
      </c>
      <c r="J20" s="62" t="s">
        <v>728</v>
      </c>
    </row>
    <row r="21" spans="1:10">
      <c r="A21" s="47" t="s">
        <v>711</v>
      </c>
      <c r="B21" s="48">
        <v>45421.2888425926</v>
      </c>
      <c r="C21" s="62" t="s">
        <v>29</v>
      </c>
      <c r="D21" s="47" t="s">
        <v>753</v>
      </c>
      <c r="E21" s="95">
        <v>35</v>
      </c>
      <c r="F21" s="86">
        <v>202405</v>
      </c>
      <c r="G21" s="86" t="s">
        <v>31</v>
      </c>
      <c r="H21" s="59">
        <v>17.5</v>
      </c>
      <c r="I21" s="59">
        <v>0</v>
      </c>
      <c r="J21" s="62" t="s">
        <v>717</v>
      </c>
    </row>
    <row r="22" spans="1:10">
      <c r="A22" s="47" t="s">
        <v>726</v>
      </c>
      <c r="B22" s="48">
        <v>45420.893125</v>
      </c>
      <c r="C22" s="62" t="s">
        <v>29</v>
      </c>
      <c r="D22" s="47" t="s">
        <v>754</v>
      </c>
      <c r="E22" s="95">
        <v>35</v>
      </c>
      <c r="F22" s="86">
        <v>202405</v>
      </c>
      <c r="G22" s="86" t="s">
        <v>31</v>
      </c>
      <c r="H22" s="59">
        <v>17.5</v>
      </c>
      <c r="I22" s="59">
        <v>0</v>
      </c>
      <c r="J22" s="62" t="s">
        <v>728</v>
      </c>
    </row>
    <row r="23" spans="1:10">
      <c r="A23" s="47" t="s">
        <v>726</v>
      </c>
      <c r="B23" s="48">
        <v>45420.4933912037</v>
      </c>
      <c r="C23" s="62" t="s">
        <v>29</v>
      </c>
      <c r="D23" s="47" t="s">
        <v>835</v>
      </c>
      <c r="E23" s="95">
        <v>35</v>
      </c>
      <c r="F23" s="86">
        <v>202405</v>
      </c>
      <c r="G23" s="86" t="s">
        <v>31</v>
      </c>
      <c r="H23" s="59">
        <v>17.5</v>
      </c>
      <c r="I23" s="59">
        <v>0</v>
      </c>
      <c r="J23" s="62" t="s">
        <v>728</v>
      </c>
    </row>
    <row r="24" spans="1:10">
      <c r="A24" s="47" t="s">
        <v>711</v>
      </c>
      <c r="B24" s="48">
        <v>45423.1078472222</v>
      </c>
      <c r="C24" s="62" t="s">
        <v>29</v>
      </c>
      <c r="D24" s="47" t="s">
        <v>756</v>
      </c>
      <c r="E24" s="95">
        <v>35</v>
      </c>
      <c r="F24" s="86">
        <v>202405</v>
      </c>
      <c r="G24" s="86" t="s">
        <v>31</v>
      </c>
      <c r="H24" s="59">
        <v>17.5</v>
      </c>
      <c r="I24" s="59">
        <v>0</v>
      </c>
      <c r="J24" s="62" t="s">
        <v>717</v>
      </c>
    </row>
    <row r="25" spans="1:10">
      <c r="A25" s="47" t="s">
        <v>708</v>
      </c>
      <c r="B25" s="48">
        <v>45423.8819444444</v>
      </c>
      <c r="C25" s="62" t="s">
        <v>29</v>
      </c>
      <c r="D25" s="47" t="s">
        <v>709</v>
      </c>
      <c r="E25" s="95">
        <v>35</v>
      </c>
      <c r="F25" s="86">
        <v>202405</v>
      </c>
      <c r="G25" s="86" t="s">
        <v>31</v>
      </c>
      <c r="H25" s="59">
        <v>17.5</v>
      </c>
      <c r="I25" s="59">
        <v>0</v>
      </c>
      <c r="J25" s="62" t="s">
        <v>710</v>
      </c>
    </row>
    <row r="26" spans="1:10">
      <c r="A26" s="47" t="s">
        <v>708</v>
      </c>
      <c r="B26" s="48">
        <v>45421.4893865741</v>
      </c>
      <c r="C26" s="62" t="s">
        <v>29</v>
      </c>
      <c r="D26" s="47" t="s">
        <v>836</v>
      </c>
      <c r="E26" s="95">
        <v>35</v>
      </c>
      <c r="F26" s="86">
        <v>202405</v>
      </c>
      <c r="G26" s="86" t="s">
        <v>31</v>
      </c>
      <c r="H26" s="59">
        <v>17.5</v>
      </c>
      <c r="I26" s="59">
        <v>0</v>
      </c>
      <c r="J26" s="62" t="s">
        <v>710</v>
      </c>
    </row>
    <row r="27" spans="1:10">
      <c r="A27" s="47" t="s">
        <v>708</v>
      </c>
      <c r="B27" s="48">
        <v>45421.5669444444</v>
      </c>
      <c r="C27" s="62" t="s">
        <v>29</v>
      </c>
      <c r="D27" s="47" t="s">
        <v>757</v>
      </c>
      <c r="E27" s="95">
        <v>35</v>
      </c>
      <c r="F27" s="86">
        <v>202405</v>
      </c>
      <c r="G27" s="86" t="s">
        <v>31</v>
      </c>
      <c r="H27" s="59">
        <v>17.5</v>
      </c>
      <c r="I27" s="59">
        <v>0</v>
      </c>
      <c r="J27" s="62" t="s">
        <v>710</v>
      </c>
    </row>
    <row r="28" spans="1:10">
      <c r="A28" s="47" t="s">
        <v>711</v>
      </c>
      <c r="B28" s="48">
        <v>45425.315775463</v>
      </c>
      <c r="C28" s="62" t="s">
        <v>29</v>
      </c>
      <c r="D28" s="47" t="s">
        <v>837</v>
      </c>
      <c r="E28" s="95">
        <v>35</v>
      </c>
      <c r="F28" s="86">
        <v>202405</v>
      </c>
      <c r="G28" s="86" t="s">
        <v>31</v>
      </c>
      <c r="H28" s="59">
        <v>17.5</v>
      </c>
      <c r="I28" s="59">
        <v>0</v>
      </c>
      <c r="J28" s="62" t="s">
        <v>717</v>
      </c>
    </row>
    <row r="29" spans="1:10">
      <c r="A29" s="47" t="s">
        <v>711</v>
      </c>
      <c r="B29" s="48">
        <v>45430.8780555556</v>
      </c>
      <c r="C29" s="62" t="s">
        <v>29</v>
      </c>
      <c r="D29" s="47" t="s">
        <v>838</v>
      </c>
      <c r="E29" s="95">
        <v>50</v>
      </c>
      <c r="F29" s="86">
        <v>202405</v>
      </c>
      <c r="G29" s="86" t="s">
        <v>31</v>
      </c>
      <c r="H29" s="59">
        <v>31</v>
      </c>
      <c r="I29" s="59">
        <v>0</v>
      </c>
      <c r="J29" s="62" t="s">
        <v>719</v>
      </c>
    </row>
    <row r="30" spans="1:10">
      <c r="A30" s="47" t="s">
        <v>711</v>
      </c>
      <c r="B30" s="48">
        <v>45425.906087963</v>
      </c>
      <c r="C30" s="62" t="s">
        <v>29</v>
      </c>
      <c r="D30" s="47" t="s">
        <v>762</v>
      </c>
      <c r="E30" s="95">
        <v>35</v>
      </c>
      <c r="F30" s="86">
        <v>202405</v>
      </c>
      <c r="G30" s="86" t="s">
        <v>31</v>
      </c>
      <c r="H30" s="59">
        <v>17.5</v>
      </c>
      <c r="I30" s="59">
        <v>0</v>
      </c>
      <c r="J30" s="62" t="s">
        <v>717</v>
      </c>
    </row>
    <row r="31" spans="1:10">
      <c r="A31" s="47" t="s">
        <v>708</v>
      </c>
      <c r="B31" s="48">
        <v>45426.0421527778</v>
      </c>
      <c r="C31" s="62" t="s">
        <v>29</v>
      </c>
      <c r="D31" s="47" t="s">
        <v>763</v>
      </c>
      <c r="E31" s="95">
        <v>35</v>
      </c>
      <c r="F31" s="86">
        <v>202405</v>
      </c>
      <c r="G31" s="86" t="s">
        <v>31</v>
      </c>
      <c r="H31" s="59">
        <v>17.5</v>
      </c>
      <c r="I31" s="59">
        <v>0</v>
      </c>
      <c r="J31" s="62" t="s">
        <v>710</v>
      </c>
    </row>
    <row r="32" spans="1:10">
      <c r="A32" s="47" t="s">
        <v>726</v>
      </c>
      <c r="B32" s="48">
        <v>45425.3476736111</v>
      </c>
      <c r="C32" s="62" t="s">
        <v>29</v>
      </c>
      <c r="D32" s="47" t="s">
        <v>839</v>
      </c>
      <c r="E32" s="95">
        <v>35</v>
      </c>
      <c r="F32" s="86">
        <v>202405</v>
      </c>
      <c r="G32" s="86" t="s">
        <v>31</v>
      </c>
      <c r="H32" s="59">
        <v>17.5</v>
      </c>
      <c r="I32" s="59">
        <v>0</v>
      </c>
      <c r="J32" s="62" t="s">
        <v>728</v>
      </c>
    </row>
    <row r="33" spans="1:10">
      <c r="A33" s="47" t="s">
        <v>711</v>
      </c>
      <c r="B33" s="48">
        <v>45427.1467476852</v>
      </c>
      <c r="C33" s="62" t="s">
        <v>29</v>
      </c>
      <c r="D33" s="47" t="s">
        <v>840</v>
      </c>
      <c r="E33" s="95">
        <v>35</v>
      </c>
      <c r="F33" s="86">
        <v>202405</v>
      </c>
      <c r="G33" s="86" t="s">
        <v>31</v>
      </c>
      <c r="H33" s="59">
        <v>17.5</v>
      </c>
      <c r="I33" s="59">
        <v>0</v>
      </c>
      <c r="J33" s="62" t="s">
        <v>717</v>
      </c>
    </row>
    <row r="34" spans="1:10">
      <c r="A34" s="47" t="s">
        <v>711</v>
      </c>
      <c r="B34" s="48">
        <v>45424.4829513889</v>
      </c>
      <c r="C34" s="62" t="s">
        <v>29</v>
      </c>
      <c r="D34" s="47" t="s">
        <v>841</v>
      </c>
      <c r="E34" s="95">
        <v>35</v>
      </c>
      <c r="F34" s="86">
        <v>202405</v>
      </c>
      <c r="G34" s="86" t="s">
        <v>31</v>
      </c>
      <c r="H34" s="59">
        <v>17.5</v>
      </c>
      <c r="I34" s="59">
        <v>0</v>
      </c>
      <c r="J34" s="62" t="s">
        <v>717</v>
      </c>
    </row>
    <row r="35" spans="1:10">
      <c r="A35" s="47" t="s">
        <v>711</v>
      </c>
      <c r="B35" s="48">
        <v>45428.1469097222</v>
      </c>
      <c r="C35" s="62" t="s">
        <v>29</v>
      </c>
      <c r="D35" s="47" t="s">
        <v>759</v>
      </c>
      <c r="E35" s="95">
        <v>35</v>
      </c>
      <c r="F35" s="86">
        <v>202405</v>
      </c>
      <c r="G35" s="86" t="s">
        <v>31</v>
      </c>
      <c r="H35" s="59">
        <v>17.5</v>
      </c>
      <c r="I35" s="59">
        <v>0</v>
      </c>
      <c r="J35" s="62" t="s">
        <v>717</v>
      </c>
    </row>
    <row r="36" spans="1:10">
      <c r="A36" s="47" t="s">
        <v>708</v>
      </c>
      <c r="B36" s="48">
        <v>45428.8559143519</v>
      </c>
      <c r="C36" s="62" t="s">
        <v>29</v>
      </c>
      <c r="D36" s="47" t="s">
        <v>767</v>
      </c>
      <c r="E36" s="95">
        <v>35</v>
      </c>
      <c r="F36" s="86">
        <v>202405</v>
      </c>
      <c r="G36" s="86" t="s">
        <v>31</v>
      </c>
      <c r="H36" s="59">
        <v>17.5</v>
      </c>
      <c r="I36" s="59">
        <v>0</v>
      </c>
      <c r="J36" s="62" t="s">
        <v>710</v>
      </c>
    </row>
    <row r="37" spans="1:10">
      <c r="A37" s="47" t="s">
        <v>711</v>
      </c>
      <c r="B37" s="48">
        <v>45428.8824189815</v>
      </c>
      <c r="C37" s="62" t="s">
        <v>29</v>
      </c>
      <c r="D37" s="47" t="s">
        <v>842</v>
      </c>
      <c r="E37" s="95">
        <v>50</v>
      </c>
      <c r="F37" s="86">
        <v>202405</v>
      </c>
      <c r="G37" s="86" t="s">
        <v>31</v>
      </c>
      <c r="H37" s="59">
        <v>31</v>
      </c>
      <c r="I37" s="59">
        <v>0</v>
      </c>
      <c r="J37" s="62" t="s">
        <v>719</v>
      </c>
    </row>
    <row r="38" spans="1:10">
      <c r="A38" s="47" t="s">
        <v>711</v>
      </c>
      <c r="B38" s="48">
        <v>45428.9586689815</v>
      </c>
      <c r="C38" s="62" t="s">
        <v>29</v>
      </c>
      <c r="D38" s="47" t="s">
        <v>843</v>
      </c>
      <c r="E38" s="95">
        <v>35</v>
      </c>
      <c r="F38" s="86">
        <v>202405</v>
      </c>
      <c r="G38" s="86" t="s">
        <v>31</v>
      </c>
      <c r="H38" s="59">
        <v>17.5</v>
      </c>
      <c r="I38" s="59">
        <v>0</v>
      </c>
      <c r="J38" s="62" t="s">
        <v>717</v>
      </c>
    </row>
    <row r="39" spans="1:10">
      <c r="A39" s="47" t="s">
        <v>711</v>
      </c>
      <c r="B39" s="48">
        <v>45430.036875</v>
      </c>
      <c r="C39" s="62" t="s">
        <v>29</v>
      </c>
      <c r="D39" s="47" t="s">
        <v>766</v>
      </c>
      <c r="E39" s="95">
        <v>35</v>
      </c>
      <c r="F39" s="86">
        <v>202405</v>
      </c>
      <c r="G39" s="86" t="s">
        <v>31</v>
      </c>
      <c r="H39" s="59">
        <v>17.5</v>
      </c>
      <c r="I39" s="59">
        <v>0</v>
      </c>
      <c r="J39" s="62" t="s">
        <v>717</v>
      </c>
    </row>
    <row r="40" spans="1:10">
      <c r="A40" s="47" t="s">
        <v>711</v>
      </c>
      <c r="B40" s="48">
        <v>45429.7790856482</v>
      </c>
      <c r="C40" s="62" t="s">
        <v>29</v>
      </c>
      <c r="D40" s="47" t="s">
        <v>844</v>
      </c>
      <c r="E40" s="95">
        <v>35</v>
      </c>
      <c r="F40" s="86">
        <v>202405</v>
      </c>
      <c r="G40" s="86" t="s">
        <v>31</v>
      </c>
      <c r="H40" s="59">
        <v>17.5</v>
      </c>
      <c r="I40" s="59">
        <v>0</v>
      </c>
      <c r="J40" s="62" t="s">
        <v>717</v>
      </c>
    </row>
    <row r="41" spans="1:10">
      <c r="A41" s="47" t="s">
        <v>711</v>
      </c>
      <c r="B41" s="48">
        <v>45430.1596875</v>
      </c>
      <c r="C41" s="62" t="s">
        <v>29</v>
      </c>
      <c r="D41" s="47" t="s">
        <v>845</v>
      </c>
      <c r="E41" s="95">
        <v>35</v>
      </c>
      <c r="F41" s="86">
        <v>202405</v>
      </c>
      <c r="G41" s="86" t="s">
        <v>31</v>
      </c>
      <c r="H41" s="59">
        <v>17.5</v>
      </c>
      <c r="I41" s="59">
        <v>0</v>
      </c>
      <c r="J41" s="62" t="s">
        <v>717</v>
      </c>
    </row>
    <row r="42" spans="1:10">
      <c r="A42" s="47" t="s">
        <v>726</v>
      </c>
      <c r="B42" s="48">
        <v>45432.7527199074</v>
      </c>
      <c r="C42" s="62" t="s">
        <v>29</v>
      </c>
      <c r="D42" s="47" t="s">
        <v>776</v>
      </c>
      <c r="E42" s="95">
        <v>35</v>
      </c>
      <c r="F42" s="86">
        <v>202405</v>
      </c>
      <c r="G42" s="86" t="s">
        <v>31</v>
      </c>
      <c r="H42" s="59">
        <v>17.5</v>
      </c>
      <c r="I42" s="59">
        <v>0</v>
      </c>
      <c r="J42" s="62" t="s">
        <v>728</v>
      </c>
    </row>
    <row r="43" spans="1:10">
      <c r="A43" s="47" t="s">
        <v>711</v>
      </c>
      <c r="B43" s="48">
        <v>45428.7690046296</v>
      </c>
      <c r="C43" s="62" t="s">
        <v>29</v>
      </c>
      <c r="D43" s="47" t="s">
        <v>778</v>
      </c>
      <c r="E43" s="95">
        <v>35</v>
      </c>
      <c r="F43" s="86">
        <v>202405</v>
      </c>
      <c r="G43" s="86" t="s">
        <v>31</v>
      </c>
      <c r="H43" s="59">
        <v>17.5</v>
      </c>
      <c r="I43" s="59">
        <v>0</v>
      </c>
      <c r="J43" s="62" t="s">
        <v>717</v>
      </c>
    </row>
    <row r="44" spans="1:10">
      <c r="A44" s="47" t="s">
        <v>708</v>
      </c>
      <c r="B44" s="48">
        <v>45430.4664699074</v>
      </c>
      <c r="C44" s="62" t="s">
        <v>29</v>
      </c>
      <c r="D44" s="47" t="s">
        <v>779</v>
      </c>
      <c r="E44" s="95">
        <v>35</v>
      </c>
      <c r="F44" s="86">
        <v>202405</v>
      </c>
      <c r="G44" s="86" t="s">
        <v>31</v>
      </c>
      <c r="H44" s="59">
        <v>17.5</v>
      </c>
      <c r="I44" s="59">
        <v>0</v>
      </c>
      <c r="J44" s="62" t="s">
        <v>710</v>
      </c>
    </row>
    <row r="45" spans="1:10">
      <c r="A45" s="47" t="s">
        <v>711</v>
      </c>
      <c r="B45" s="48">
        <v>45430.7946412037</v>
      </c>
      <c r="C45" s="62" t="s">
        <v>29</v>
      </c>
      <c r="D45" s="47" t="s">
        <v>781</v>
      </c>
      <c r="E45" s="95">
        <v>50</v>
      </c>
      <c r="F45" s="86">
        <v>202405</v>
      </c>
      <c r="G45" s="86" t="s">
        <v>31</v>
      </c>
      <c r="H45" s="59">
        <v>31</v>
      </c>
      <c r="I45" s="59">
        <v>0</v>
      </c>
      <c r="J45" s="62" t="s">
        <v>719</v>
      </c>
    </row>
    <row r="46" spans="1:10">
      <c r="A46" s="47" t="s">
        <v>711</v>
      </c>
      <c r="B46" s="48">
        <v>45431.8146527778</v>
      </c>
      <c r="C46" s="62" t="s">
        <v>29</v>
      </c>
      <c r="D46" s="47" t="s">
        <v>772</v>
      </c>
      <c r="E46" s="95">
        <v>35</v>
      </c>
      <c r="F46" s="86">
        <v>202405</v>
      </c>
      <c r="G46" s="86" t="s">
        <v>31</v>
      </c>
      <c r="H46" s="59">
        <v>17.5</v>
      </c>
      <c r="I46" s="59">
        <v>0</v>
      </c>
      <c r="J46" s="62" t="s">
        <v>717</v>
      </c>
    </row>
    <row r="47" spans="1:10">
      <c r="A47" s="47" t="s">
        <v>708</v>
      </c>
      <c r="B47" s="48">
        <v>45431.8648032407</v>
      </c>
      <c r="C47" s="62" t="s">
        <v>29</v>
      </c>
      <c r="D47" s="47" t="s">
        <v>846</v>
      </c>
      <c r="E47" s="95">
        <v>35</v>
      </c>
      <c r="F47" s="86">
        <v>202405</v>
      </c>
      <c r="G47" s="86" t="s">
        <v>31</v>
      </c>
      <c r="H47" s="59">
        <v>17.5</v>
      </c>
      <c r="I47" s="59">
        <v>0</v>
      </c>
      <c r="J47" s="62" t="s">
        <v>710</v>
      </c>
    </row>
    <row r="48" spans="1:10">
      <c r="A48" s="47" t="s">
        <v>726</v>
      </c>
      <c r="B48" s="48">
        <v>45432.0042824074</v>
      </c>
      <c r="C48" s="62" t="s">
        <v>29</v>
      </c>
      <c r="D48" s="47" t="s">
        <v>847</v>
      </c>
      <c r="E48" s="95">
        <v>35</v>
      </c>
      <c r="F48" s="86">
        <v>202405</v>
      </c>
      <c r="G48" s="86" t="s">
        <v>31</v>
      </c>
      <c r="H48" s="59">
        <v>17.5</v>
      </c>
      <c r="I48" s="59">
        <v>0</v>
      </c>
      <c r="J48" s="62" t="s">
        <v>728</v>
      </c>
    </row>
    <row r="49" spans="1:10">
      <c r="A49" s="47" t="s">
        <v>726</v>
      </c>
      <c r="B49" s="48">
        <v>45432.1157407407</v>
      </c>
      <c r="C49" s="62" t="s">
        <v>29</v>
      </c>
      <c r="D49" s="47" t="s">
        <v>784</v>
      </c>
      <c r="E49" s="95">
        <v>50</v>
      </c>
      <c r="F49" s="86">
        <v>202405</v>
      </c>
      <c r="G49" s="86" t="s">
        <v>31</v>
      </c>
      <c r="H49" s="59">
        <v>25</v>
      </c>
      <c r="I49" s="59">
        <v>0</v>
      </c>
      <c r="J49" s="62" t="s">
        <v>747</v>
      </c>
    </row>
    <row r="50" spans="1:10">
      <c r="A50" s="47" t="s">
        <v>711</v>
      </c>
      <c r="B50" s="48">
        <v>45432.8723611111</v>
      </c>
      <c r="C50" s="62" t="s">
        <v>29</v>
      </c>
      <c r="D50" s="47" t="s">
        <v>848</v>
      </c>
      <c r="E50" s="95">
        <v>35</v>
      </c>
      <c r="F50" s="86">
        <v>202405</v>
      </c>
      <c r="G50" s="86" t="s">
        <v>31</v>
      </c>
      <c r="H50" s="59">
        <v>17.5</v>
      </c>
      <c r="I50" s="59">
        <v>0</v>
      </c>
      <c r="J50" s="62" t="s">
        <v>717</v>
      </c>
    </row>
    <row r="51" spans="1:10">
      <c r="A51" s="47" t="s">
        <v>711</v>
      </c>
      <c r="B51" s="48">
        <v>45429.8615740741</v>
      </c>
      <c r="C51" s="62" t="s">
        <v>29</v>
      </c>
      <c r="D51" s="47" t="s">
        <v>789</v>
      </c>
      <c r="E51" s="95">
        <v>35</v>
      </c>
      <c r="F51" s="86">
        <v>202405</v>
      </c>
      <c r="G51" s="86" t="s">
        <v>31</v>
      </c>
      <c r="H51" s="59">
        <v>17.5</v>
      </c>
      <c r="I51" s="59">
        <v>0</v>
      </c>
      <c r="J51" s="62" t="s">
        <v>717</v>
      </c>
    </row>
    <row r="52" spans="1:10">
      <c r="A52" s="47" t="s">
        <v>726</v>
      </c>
      <c r="B52" s="48">
        <v>45433.8197106481</v>
      </c>
      <c r="C52" s="62" t="s">
        <v>29</v>
      </c>
      <c r="D52" s="47" t="s">
        <v>849</v>
      </c>
      <c r="E52" s="95">
        <v>35</v>
      </c>
      <c r="F52" s="86">
        <v>202405</v>
      </c>
      <c r="G52" s="86" t="s">
        <v>31</v>
      </c>
      <c r="H52" s="59">
        <v>17.5</v>
      </c>
      <c r="I52" s="59">
        <v>0</v>
      </c>
      <c r="J52" s="62" t="s">
        <v>728</v>
      </c>
    </row>
    <row r="53" spans="1:10">
      <c r="A53" s="47" t="s">
        <v>711</v>
      </c>
      <c r="B53" s="48">
        <v>45433.4447222222</v>
      </c>
      <c r="C53" s="62" t="s">
        <v>29</v>
      </c>
      <c r="D53" s="47" t="s">
        <v>791</v>
      </c>
      <c r="E53" s="95">
        <v>35</v>
      </c>
      <c r="F53" s="86">
        <v>202405</v>
      </c>
      <c r="G53" s="86" t="s">
        <v>31</v>
      </c>
      <c r="H53" s="59">
        <v>17.5</v>
      </c>
      <c r="I53" s="59">
        <v>0</v>
      </c>
      <c r="J53" s="62" t="s">
        <v>717</v>
      </c>
    </row>
    <row r="54" spans="1:10">
      <c r="A54" s="47" t="s">
        <v>711</v>
      </c>
      <c r="B54" s="48">
        <v>45433.7140625</v>
      </c>
      <c r="C54" s="62" t="s">
        <v>29</v>
      </c>
      <c r="D54" s="47" t="s">
        <v>792</v>
      </c>
      <c r="E54" s="95">
        <v>35</v>
      </c>
      <c r="F54" s="86">
        <v>202405</v>
      </c>
      <c r="G54" s="86" t="s">
        <v>31</v>
      </c>
      <c r="H54" s="59">
        <v>17.5</v>
      </c>
      <c r="I54" s="59">
        <v>0</v>
      </c>
      <c r="J54" s="62" t="s">
        <v>717</v>
      </c>
    </row>
    <row r="55" spans="1:10">
      <c r="A55" s="47" t="s">
        <v>711</v>
      </c>
      <c r="B55" s="48">
        <v>45433.9627546296</v>
      </c>
      <c r="C55" s="62" t="s">
        <v>29</v>
      </c>
      <c r="D55" s="47" t="s">
        <v>793</v>
      </c>
      <c r="E55" s="95">
        <v>35</v>
      </c>
      <c r="F55" s="86">
        <v>202405</v>
      </c>
      <c r="G55" s="86" t="s">
        <v>31</v>
      </c>
      <c r="H55" s="59">
        <v>17.5</v>
      </c>
      <c r="I55" s="59">
        <v>0</v>
      </c>
      <c r="J55" s="62" t="s">
        <v>717</v>
      </c>
    </row>
    <row r="56" spans="1:10">
      <c r="A56" s="47" t="s">
        <v>726</v>
      </c>
      <c r="B56" s="48">
        <v>45433.7961111111</v>
      </c>
      <c r="C56" s="62" t="s">
        <v>29</v>
      </c>
      <c r="D56" s="47" t="s">
        <v>794</v>
      </c>
      <c r="E56" s="95">
        <v>35</v>
      </c>
      <c r="F56" s="86">
        <v>202405</v>
      </c>
      <c r="G56" s="86" t="s">
        <v>31</v>
      </c>
      <c r="H56" s="59">
        <v>17.5</v>
      </c>
      <c r="I56" s="59">
        <v>0</v>
      </c>
      <c r="J56" s="62" t="s">
        <v>728</v>
      </c>
    </row>
    <row r="57" spans="1:10">
      <c r="A57" s="47" t="s">
        <v>711</v>
      </c>
      <c r="B57" s="48">
        <v>45434.3333217593</v>
      </c>
      <c r="C57" s="62" t="s">
        <v>29</v>
      </c>
      <c r="D57" s="47" t="s">
        <v>796</v>
      </c>
      <c r="E57" s="95">
        <v>35</v>
      </c>
      <c r="F57" s="86">
        <v>202405</v>
      </c>
      <c r="G57" s="86" t="s">
        <v>31</v>
      </c>
      <c r="H57" s="59">
        <v>17.5</v>
      </c>
      <c r="I57" s="59">
        <v>0</v>
      </c>
      <c r="J57" s="62" t="s">
        <v>717</v>
      </c>
    </row>
    <row r="58" spans="1:10">
      <c r="A58" s="47" t="s">
        <v>711</v>
      </c>
      <c r="B58" s="48">
        <v>45440.951412037</v>
      </c>
      <c r="C58" s="62" t="s">
        <v>29</v>
      </c>
      <c r="D58" s="47" t="s">
        <v>850</v>
      </c>
      <c r="E58" s="95">
        <v>35</v>
      </c>
      <c r="F58" s="86">
        <v>202405</v>
      </c>
      <c r="G58" s="86" t="s">
        <v>31</v>
      </c>
      <c r="H58" s="59">
        <v>17.5</v>
      </c>
      <c r="I58" s="59">
        <v>0</v>
      </c>
      <c r="J58" s="62" t="s">
        <v>717</v>
      </c>
    </row>
    <row r="59" spans="1:10">
      <c r="A59" s="47" t="s">
        <v>726</v>
      </c>
      <c r="B59" s="48">
        <v>45435.7479513889</v>
      </c>
      <c r="C59" s="62" t="s">
        <v>29</v>
      </c>
      <c r="D59" s="47" t="s">
        <v>785</v>
      </c>
      <c r="E59" s="95">
        <v>35</v>
      </c>
      <c r="F59" s="86">
        <v>202405</v>
      </c>
      <c r="G59" s="86" t="s">
        <v>31</v>
      </c>
      <c r="H59" s="59">
        <v>17.5</v>
      </c>
      <c r="I59" s="59">
        <v>0</v>
      </c>
      <c r="J59" s="62" t="s">
        <v>728</v>
      </c>
    </row>
    <row r="60" spans="1:10">
      <c r="A60" s="47" t="s">
        <v>711</v>
      </c>
      <c r="B60" s="48">
        <v>45432.7641898148</v>
      </c>
      <c r="C60" s="62" t="s">
        <v>29</v>
      </c>
      <c r="D60" s="47" t="s">
        <v>851</v>
      </c>
      <c r="E60" s="95">
        <v>35</v>
      </c>
      <c r="F60" s="86">
        <v>202405</v>
      </c>
      <c r="G60" s="86" t="s">
        <v>31</v>
      </c>
      <c r="H60" s="59">
        <v>17.5</v>
      </c>
      <c r="I60" s="59">
        <v>0</v>
      </c>
      <c r="J60" s="62" t="s">
        <v>717</v>
      </c>
    </row>
    <row r="61" spans="1:10">
      <c r="A61" s="47" t="s">
        <v>711</v>
      </c>
      <c r="B61" s="48">
        <v>45435.0097685185</v>
      </c>
      <c r="C61" s="62" t="s">
        <v>29</v>
      </c>
      <c r="D61" s="47" t="s">
        <v>795</v>
      </c>
      <c r="E61" s="95">
        <v>35</v>
      </c>
      <c r="F61" s="86">
        <v>202405</v>
      </c>
      <c r="G61" s="86" t="s">
        <v>31</v>
      </c>
      <c r="H61" s="59">
        <v>17.5</v>
      </c>
      <c r="I61" s="59">
        <v>0</v>
      </c>
      <c r="J61" s="62" t="s">
        <v>717</v>
      </c>
    </row>
    <row r="62" spans="1:10">
      <c r="A62" s="47" t="s">
        <v>726</v>
      </c>
      <c r="B62" s="48">
        <v>45432.4178356481</v>
      </c>
      <c r="C62" s="62" t="s">
        <v>29</v>
      </c>
      <c r="D62" s="47" t="s">
        <v>852</v>
      </c>
      <c r="E62" s="95">
        <v>50</v>
      </c>
      <c r="F62" s="86">
        <v>202405</v>
      </c>
      <c r="G62" s="86" t="s">
        <v>31</v>
      </c>
      <c r="H62" s="59">
        <v>25</v>
      </c>
      <c r="I62" s="59">
        <v>0</v>
      </c>
      <c r="J62" s="62" t="s">
        <v>747</v>
      </c>
    </row>
    <row r="63" spans="1:10">
      <c r="A63" s="47" t="s">
        <v>708</v>
      </c>
      <c r="B63" s="48">
        <v>45432.7724189815</v>
      </c>
      <c r="C63" s="62" t="s">
        <v>29</v>
      </c>
      <c r="D63" s="47" t="s">
        <v>853</v>
      </c>
      <c r="E63" s="95">
        <v>50</v>
      </c>
      <c r="F63" s="86">
        <v>202405</v>
      </c>
      <c r="G63" s="86" t="s">
        <v>31</v>
      </c>
      <c r="H63" s="59">
        <v>25</v>
      </c>
      <c r="I63" s="59">
        <v>0</v>
      </c>
      <c r="J63" s="62" t="s">
        <v>715</v>
      </c>
    </row>
    <row r="64" spans="1:10">
      <c r="A64" s="47" t="s">
        <v>711</v>
      </c>
      <c r="B64" s="48">
        <v>45439.7519212963</v>
      </c>
      <c r="C64" s="62" t="s">
        <v>29</v>
      </c>
      <c r="D64" s="47" t="s">
        <v>854</v>
      </c>
      <c r="E64" s="95">
        <v>35</v>
      </c>
      <c r="F64" s="86">
        <v>202405</v>
      </c>
      <c r="G64" s="86" t="s">
        <v>31</v>
      </c>
      <c r="H64" s="59">
        <v>17.5</v>
      </c>
      <c r="I64" s="59">
        <v>0</v>
      </c>
      <c r="J64" s="62" t="s">
        <v>717</v>
      </c>
    </row>
    <row r="65" spans="1:10">
      <c r="A65" s="47" t="s">
        <v>726</v>
      </c>
      <c r="B65" s="48">
        <v>45436.837974537</v>
      </c>
      <c r="C65" s="62" t="s">
        <v>29</v>
      </c>
      <c r="D65" s="47" t="s">
        <v>807</v>
      </c>
      <c r="E65" s="95">
        <v>80</v>
      </c>
      <c r="F65" s="86">
        <v>202405</v>
      </c>
      <c r="G65" s="86" t="s">
        <v>31</v>
      </c>
      <c r="H65" s="59">
        <v>40</v>
      </c>
      <c r="I65" s="59">
        <v>0</v>
      </c>
      <c r="J65" s="62" t="s">
        <v>799</v>
      </c>
    </row>
    <row r="66" spans="1:10">
      <c r="A66" s="47" t="s">
        <v>726</v>
      </c>
      <c r="B66" s="48">
        <v>45437.0418981481</v>
      </c>
      <c r="C66" s="62" t="s">
        <v>29</v>
      </c>
      <c r="D66" s="47" t="s">
        <v>808</v>
      </c>
      <c r="E66" s="95">
        <v>35</v>
      </c>
      <c r="F66" s="86">
        <v>202405</v>
      </c>
      <c r="G66" s="86" t="s">
        <v>31</v>
      </c>
      <c r="H66" s="59">
        <v>17.5</v>
      </c>
      <c r="I66" s="59">
        <v>0</v>
      </c>
      <c r="J66" s="62" t="s">
        <v>728</v>
      </c>
    </row>
    <row r="67" spans="1:10">
      <c r="A67" s="47" t="s">
        <v>726</v>
      </c>
      <c r="B67" s="48">
        <v>45440.9710763889</v>
      </c>
      <c r="C67" s="62" t="s">
        <v>29</v>
      </c>
      <c r="D67" s="47" t="s">
        <v>855</v>
      </c>
      <c r="E67" s="95">
        <v>35</v>
      </c>
      <c r="F67" s="86">
        <v>202405</v>
      </c>
      <c r="G67" s="86" t="s">
        <v>31</v>
      </c>
      <c r="H67" s="59">
        <v>17.5</v>
      </c>
      <c r="I67" s="59">
        <v>0</v>
      </c>
      <c r="J67" s="62" t="s">
        <v>728</v>
      </c>
    </row>
    <row r="68" spans="1:10">
      <c r="A68" s="47" t="s">
        <v>726</v>
      </c>
      <c r="B68" s="48">
        <v>45437.3325810185</v>
      </c>
      <c r="C68" s="62" t="s">
        <v>29</v>
      </c>
      <c r="D68" s="47" t="s">
        <v>809</v>
      </c>
      <c r="E68" s="95">
        <v>35</v>
      </c>
      <c r="F68" s="86">
        <v>202405</v>
      </c>
      <c r="G68" s="86" t="s">
        <v>31</v>
      </c>
      <c r="H68" s="59">
        <v>17.5</v>
      </c>
      <c r="I68" s="59">
        <v>0</v>
      </c>
      <c r="J68" s="62" t="s">
        <v>728</v>
      </c>
    </row>
    <row r="69" spans="1:10">
      <c r="A69" s="47" t="s">
        <v>711</v>
      </c>
      <c r="B69" s="48">
        <v>45437.445</v>
      </c>
      <c r="C69" s="62" t="s">
        <v>29</v>
      </c>
      <c r="D69" s="47" t="s">
        <v>810</v>
      </c>
      <c r="E69" s="95">
        <v>35</v>
      </c>
      <c r="F69" s="86">
        <v>202405</v>
      </c>
      <c r="G69" s="86" t="s">
        <v>31</v>
      </c>
      <c r="H69" s="59">
        <v>17.5</v>
      </c>
      <c r="I69" s="59">
        <v>0</v>
      </c>
      <c r="J69" s="62" t="s">
        <v>717</v>
      </c>
    </row>
    <row r="70" spans="1:10">
      <c r="A70" s="47" t="s">
        <v>726</v>
      </c>
      <c r="B70" s="48">
        <v>45438.0173726852</v>
      </c>
      <c r="C70" s="62" t="s">
        <v>29</v>
      </c>
      <c r="D70" s="47" t="s">
        <v>811</v>
      </c>
      <c r="E70" s="95">
        <v>35</v>
      </c>
      <c r="F70" s="86">
        <v>202405</v>
      </c>
      <c r="G70" s="86" t="s">
        <v>31</v>
      </c>
      <c r="H70" s="59">
        <v>17.5</v>
      </c>
      <c r="I70" s="59">
        <v>0</v>
      </c>
      <c r="J70" s="62" t="s">
        <v>728</v>
      </c>
    </row>
    <row r="71" spans="1:10">
      <c r="A71" s="47" t="s">
        <v>711</v>
      </c>
      <c r="B71" s="48">
        <v>45437.9315393519</v>
      </c>
      <c r="C71" s="62" t="s">
        <v>29</v>
      </c>
      <c r="D71" s="47" t="s">
        <v>812</v>
      </c>
      <c r="E71" s="95">
        <v>35</v>
      </c>
      <c r="F71" s="86">
        <v>202405</v>
      </c>
      <c r="G71" s="86" t="s">
        <v>31</v>
      </c>
      <c r="H71" s="59">
        <v>17.5</v>
      </c>
      <c r="I71" s="59">
        <v>0</v>
      </c>
      <c r="J71" s="62" t="s">
        <v>717</v>
      </c>
    </row>
    <row r="72" spans="1:10">
      <c r="A72" s="47" t="s">
        <v>711</v>
      </c>
      <c r="B72" s="48">
        <v>45438.9445601852</v>
      </c>
      <c r="C72" s="62" t="s">
        <v>29</v>
      </c>
      <c r="D72" s="47" t="s">
        <v>813</v>
      </c>
      <c r="E72" s="95">
        <v>35</v>
      </c>
      <c r="F72" s="86">
        <v>202405</v>
      </c>
      <c r="G72" s="86" t="s">
        <v>31</v>
      </c>
      <c r="H72" s="59">
        <v>17.5</v>
      </c>
      <c r="I72" s="59">
        <v>0</v>
      </c>
      <c r="J72" s="62" t="s">
        <v>717</v>
      </c>
    </row>
    <row r="73" spans="1:10">
      <c r="A73" s="47" t="s">
        <v>726</v>
      </c>
      <c r="B73" s="48">
        <v>45439.5993402778</v>
      </c>
      <c r="C73" s="62" t="s">
        <v>29</v>
      </c>
      <c r="D73" s="47" t="s">
        <v>814</v>
      </c>
      <c r="E73" s="95">
        <v>35</v>
      </c>
      <c r="F73" s="86">
        <v>202405</v>
      </c>
      <c r="G73" s="86" t="s">
        <v>31</v>
      </c>
      <c r="H73" s="59">
        <v>17.5</v>
      </c>
      <c r="I73" s="59">
        <v>0</v>
      </c>
      <c r="J73" s="62" t="s">
        <v>728</v>
      </c>
    </row>
    <row r="74" spans="1:10">
      <c r="A74" s="47" t="s">
        <v>711</v>
      </c>
      <c r="B74" s="48">
        <v>45439.8856828704</v>
      </c>
      <c r="C74" s="62" t="s">
        <v>29</v>
      </c>
      <c r="D74" s="47" t="s">
        <v>856</v>
      </c>
      <c r="E74" s="95">
        <v>35</v>
      </c>
      <c r="F74" s="86">
        <v>202405</v>
      </c>
      <c r="G74" s="86" t="s">
        <v>31</v>
      </c>
      <c r="H74" s="59">
        <v>17.5</v>
      </c>
      <c r="I74" s="59">
        <v>0</v>
      </c>
      <c r="J74" s="62" t="s">
        <v>717</v>
      </c>
    </row>
    <row r="75" spans="1:10">
      <c r="A75" s="47" t="s">
        <v>711</v>
      </c>
      <c r="B75" s="48">
        <v>45440.5424884259</v>
      </c>
      <c r="C75" s="62" t="s">
        <v>29</v>
      </c>
      <c r="D75" s="47" t="s">
        <v>777</v>
      </c>
      <c r="E75" s="95">
        <v>35</v>
      </c>
      <c r="F75" s="86">
        <v>202405</v>
      </c>
      <c r="G75" s="86" t="s">
        <v>31</v>
      </c>
      <c r="H75" s="59">
        <v>17.5</v>
      </c>
      <c r="I75" s="59">
        <v>0</v>
      </c>
      <c r="J75" s="62" t="s">
        <v>717</v>
      </c>
    </row>
    <row r="76" spans="1:10">
      <c r="A76" s="47" t="s">
        <v>708</v>
      </c>
      <c r="B76" s="48">
        <v>45440.9479050926</v>
      </c>
      <c r="C76" s="62" t="s">
        <v>29</v>
      </c>
      <c r="D76" s="47" t="s">
        <v>857</v>
      </c>
      <c r="E76" s="95">
        <v>35</v>
      </c>
      <c r="F76" s="86">
        <v>202405</v>
      </c>
      <c r="G76" s="86" t="s">
        <v>31</v>
      </c>
      <c r="H76" s="59">
        <v>17.5</v>
      </c>
      <c r="I76" s="59">
        <v>0</v>
      </c>
      <c r="J76" s="62" t="s">
        <v>710</v>
      </c>
    </row>
    <row r="77" spans="1:10">
      <c r="A77" s="47" t="s">
        <v>711</v>
      </c>
      <c r="B77" s="48">
        <v>45441.0205787037</v>
      </c>
      <c r="C77" s="62" t="s">
        <v>29</v>
      </c>
      <c r="D77" s="47" t="s">
        <v>858</v>
      </c>
      <c r="E77" s="95">
        <v>35</v>
      </c>
      <c r="F77" s="86">
        <v>202405</v>
      </c>
      <c r="G77" s="86" t="s">
        <v>31</v>
      </c>
      <c r="H77" s="59">
        <v>17.5</v>
      </c>
      <c r="I77" s="59">
        <v>0</v>
      </c>
      <c r="J77" s="62" t="s">
        <v>717</v>
      </c>
    </row>
    <row r="78" spans="1:10">
      <c r="A78" s="47" t="s">
        <v>708</v>
      </c>
      <c r="B78" s="48">
        <v>45440.5680208333</v>
      </c>
      <c r="C78" s="62" t="s">
        <v>29</v>
      </c>
      <c r="D78" s="47" t="s">
        <v>817</v>
      </c>
      <c r="E78" s="95">
        <v>35</v>
      </c>
      <c r="F78" s="86">
        <v>202405</v>
      </c>
      <c r="G78" s="86" t="s">
        <v>31</v>
      </c>
      <c r="H78" s="59">
        <v>17.5</v>
      </c>
      <c r="I78" s="59">
        <v>0</v>
      </c>
      <c r="J78" s="62" t="s">
        <v>710</v>
      </c>
    </row>
    <row r="79" spans="1:10">
      <c r="A79" s="47" t="s">
        <v>708</v>
      </c>
      <c r="B79" s="48">
        <v>45440.6718055556</v>
      </c>
      <c r="C79" s="62" t="s">
        <v>29</v>
      </c>
      <c r="D79" s="47" t="s">
        <v>818</v>
      </c>
      <c r="E79" s="95">
        <v>35</v>
      </c>
      <c r="F79" s="86">
        <v>202405</v>
      </c>
      <c r="G79" s="86" t="s">
        <v>31</v>
      </c>
      <c r="H79" s="59">
        <v>17.5</v>
      </c>
      <c r="I79" s="59">
        <v>0</v>
      </c>
      <c r="J79" s="62" t="s">
        <v>710</v>
      </c>
    </row>
    <row r="80" spans="1:10">
      <c r="A80" s="47" t="s">
        <v>708</v>
      </c>
      <c r="B80" s="48">
        <v>45440.7659375</v>
      </c>
      <c r="C80" s="62" t="s">
        <v>29</v>
      </c>
      <c r="D80" s="47" t="s">
        <v>815</v>
      </c>
      <c r="E80" s="95">
        <v>35</v>
      </c>
      <c r="F80" s="86">
        <v>202405</v>
      </c>
      <c r="G80" s="86" t="s">
        <v>31</v>
      </c>
      <c r="H80" s="59">
        <v>17.5</v>
      </c>
      <c r="I80" s="59">
        <v>0</v>
      </c>
      <c r="J80" s="62" t="s">
        <v>710</v>
      </c>
    </row>
    <row r="81" spans="1:10">
      <c r="A81" s="47" t="s">
        <v>711</v>
      </c>
      <c r="B81" s="48">
        <v>45441.767337963</v>
      </c>
      <c r="C81" s="62" t="s">
        <v>29</v>
      </c>
      <c r="D81" s="47" t="s">
        <v>819</v>
      </c>
      <c r="E81" s="95">
        <v>35</v>
      </c>
      <c r="F81" s="86">
        <v>202405</v>
      </c>
      <c r="G81" s="86" t="s">
        <v>31</v>
      </c>
      <c r="H81" s="59">
        <v>17.5</v>
      </c>
      <c r="I81" s="59">
        <v>0</v>
      </c>
      <c r="J81" s="62" t="s">
        <v>717</v>
      </c>
    </row>
    <row r="82" spans="1:10">
      <c r="A82" s="47" t="s">
        <v>711</v>
      </c>
      <c r="B82" s="48">
        <v>45441.5002777778</v>
      </c>
      <c r="C82" s="62" t="s">
        <v>29</v>
      </c>
      <c r="D82" s="47" t="s">
        <v>820</v>
      </c>
      <c r="E82" s="95">
        <v>35</v>
      </c>
      <c r="F82" s="86">
        <v>202405</v>
      </c>
      <c r="G82" s="86" t="s">
        <v>31</v>
      </c>
      <c r="H82" s="59">
        <v>17.5</v>
      </c>
      <c r="I82" s="59">
        <v>0</v>
      </c>
      <c r="J82" s="62" t="s">
        <v>717</v>
      </c>
    </row>
    <row r="83" spans="1:10">
      <c r="A83" s="47" t="s">
        <v>726</v>
      </c>
      <c r="B83" s="48">
        <v>45439.4451388889</v>
      </c>
      <c r="C83" s="62" t="s">
        <v>29</v>
      </c>
      <c r="D83" s="47" t="s">
        <v>823</v>
      </c>
      <c r="E83" s="95">
        <v>35</v>
      </c>
      <c r="F83" s="86">
        <v>202405</v>
      </c>
      <c r="G83" s="86" t="s">
        <v>31</v>
      </c>
      <c r="H83" s="59">
        <v>17.5</v>
      </c>
      <c r="I83" s="59">
        <v>0</v>
      </c>
      <c r="J83" s="62" t="s">
        <v>728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总表</vt:lpstr>
      <vt:lpstr>冠寓杭州返利4月</vt:lpstr>
      <vt:lpstr>冠寓杭州返利5月</vt:lpstr>
      <vt:lpstr>冠寓杭州返利6月</vt:lpstr>
      <vt:lpstr>冠寓杭州返利7月</vt:lpstr>
      <vt:lpstr>冠寓杭州返利8月</vt:lpstr>
      <vt:lpstr>冠寓杭州返利9月</vt:lpstr>
      <vt:lpstr>宁波自助4月</vt:lpstr>
      <vt:lpstr>宁波自助5月</vt:lpstr>
      <vt:lpstr>宁波自助6月</vt:lpstr>
      <vt:lpstr>宁波自助7月</vt:lpstr>
      <vt:lpstr>宁波自助8月</vt:lpstr>
      <vt:lpstr>宁波自助9月</vt:lpstr>
      <vt:lpstr>冠寓杭州账单4月</vt:lpstr>
      <vt:lpstr>冠寓杭州账单5月</vt:lpstr>
      <vt:lpstr>冠寓杭州账单6月</vt:lpstr>
      <vt:lpstr>冠寓杭州账单7月</vt:lpstr>
      <vt:lpstr>冠寓杭州账单8月</vt:lpstr>
      <vt:lpstr>冠寓杭州账单9月</vt:lpstr>
      <vt:lpstr>话费账单</vt:lpstr>
      <vt:lpstr>冠寓宁波账单8月</vt:lpstr>
      <vt:lpstr>冠寓宁波账单9月</vt:lpstr>
      <vt:lpstr>蓝保长期</vt:lpstr>
      <vt:lpstr>总明细（方案一）</vt:lpstr>
      <vt:lpstr>总明细方案二（门店代收）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chengyan</dc:creator>
  <cp:lastModifiedBy>明年</cp:lastModifiedBy>
  <dcterms:created xsi:type="dcterms:W3CDTF">2023-07-31T09:54:00Z</dcterms:created>
  <dcterms:modified xsi:type="dcterms:W3CDTF">2024-10-23T06:30:12Z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E4831CC20B604050BAC42390D1AD4130_13</vt:lpwstr>
  </property>
  <property fmtid="{D5CDD505-2E9C-101B-9397-08002B2CF9AE}" pid="3" name="KSOProductBuildVer">
    <vt:lpwstr>2052-12.1.0.18276</vt:lpwstr>
  </property>
</Properties>
</file>